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pivotTables/pivotTable1.xml" ContentType="application/vnd.openxmlformats-officedocument.spreadsheetml.pivot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chave\Desktop\Duke\APL2021_DataPlus\OhioSelenium\"/>
    </mc:Choice>
  </mc:AlternateContent>
  <xr:revisionPtr revIDLastSave="0" documentId="13_ncr:1_{DEC3592B-4ECD-4D6A-836E-CECBAC995B13}" xr6:coauthVersionLast="47" xr6:coauthVersionMax="47" xr10:uidLastSave="{00000000-0000-0000-0000-000000000000}"/>
  <bookViews>
    <workbookView xWindow="28680" yWindow="-120" windowWidth="29040" windowHeight="15840" firstSheet="34" activeTab="39" xr2:uid="{12EB63AB-7C6C-6F4F-9B06-A852159B9D79}"/>
  </bookViews>
  <sheets>
    <sheet name="Where things stand in states" sheetId="32" r:id="rId1"/>
    <sheet name="Data Dictionary" sheetId="9" r:id="rId2"/>
    <sheet name="Entity Type List" sheetId="3" state="hidden" r:id="rId3"/>
    <sheet name="MEA Options List" sheetId="2" state="hidden" r:id="rId4"/>
    <sheet name="Alabama" sheetId="8" r:id="rId5"/>
    <sheet name="Alaska" sheetId="7" r:id="rId6"/>
    <sheet name="Arizona" sheetId="6" r:id="rId7"/>
    <sheet name="Arkansas" sheetId="12" r:id="rId8"/>
    <sheet name="California" sheetId="13" r:id="rId9"/>
    <sheet name="Colorado" sheetId="14" r:id="rId10"/>
    <sheet name="Connecticut" sheetId="15" r:id="rId11"/>
    <sheet name="Delaware" sheetId="16" r:id="rId12"/>
    <sheet name="Florida" sheetId="5" r:id="rId13"/>
    <sheet name="Georgia" sheetId="18" r:id="rId14"/>
    <sheet name="Hawaii" sheetId="19" r:id="rId15"/>
    <sheet name="Idaho" sheetId="20" r:id="rId16"/>
    <sheet name="Illinois" sheetId="21" r:id="rId17"/>
    <sheet name="Indiana" sheetId="22" r:id="rId18"/>
    <sheet name="Iowa" sheetId="23" r:id="rId19"/>
    <sheet name="Kansas" sheetId="24" r:id="rId20"/>
    <sheet name="Kentucky" sheetId="25" r:id="rId21"/>
    <sheet name="Louisiana" sheetId="26" r:id="rId22"/>
    <sheet name="Maine" sheetId="27" r:id="rId23"/>
    <sheet name="Maryland" sheetId="28" r:id="rId24"/>
    <sheet name="Massachusetts" sheetId="1" r:id="rId25"/>
    <sheet name="Michigan" sheetId="29" r:id="rId26"/>
    <sheet name="Minnesota" sheetId="34" r:id="rId27"/>
    <sheet name="Mississippi" sheetId="35" r:id="rId28"/>
    <sheet name="Missouri" sheetId="30" r:id="rId29"/>
    <sheet name="Montana" sheetId="31" r:id="rId30"/>
    <sheet name="New Hampshire" sheetId="38" r:id="rId31"/>
    <sheet name="Nebraska" sheetId="36" r:id="rId32"/>
    <sheet name="Nevada" sheetId="37" r:id="rId33"/>
    <sheet name="New Jersey" sheetId="39" r:id="rId34"/>
    <sheet name="New Mexico" sheetId="40" r:id="rId35"/>
    <sheet name="New York" sheetId="41" r:id="rId36"/>
    <sheet name="North Carolina" sheetId="42" r:id="rId37"/>
    <sheet name="North Dakota" sheetId="43" r:id="rId38"/>
    <sheet name="Sheet1" sheetId="60" r:id="rId39"/>
    <sheet name="Ohio" sheetId="4" r:id="rId40"/>
    <sheet name="Oklahoma" sheetId="44" r:id="rId41"/>
    <sheet name="Oregon" sheetId="45" r:id="rId42"/>
    <sheet name="Pennsylvania" sheetId="46" r:id="rId43"/>
    <sheet name="Rhode Island" sheetId="47" r:id="rId44"/>
    <sheet name="South Carolina" sheetId="48" r:id="rId45"/>
    <sheet name="South Dakota" sheetId="49" r:id="rId46"/>
    <sheet name="Tennessee" sheetId="50" r:id="rId47"/>
    <sheet name="Texas" sheetId="51" r:id="rId48"/>
    <sheet name="Utah" sheetId="52" r:id="rId49"/>
    <sheet name="Vermont" sheetId="53" r:id="rId50"/>
    <sheet name="Virgina" sheetId="54" r:id="rId51"/>
    <sheet name="Washington" sheetId="55" r:id="rId52"/>
    <sheet name="West Virginia" sheetId="56" r:id="rId53"/>
    <sheet name="Wisconsin" sheetId="57" r:id="rId54"/>
    <sheet name="Wyoming" sheetId="58" r:id="rId55"/>
    <sheet name="DC" sheetId="59" r:id="rId56"/>
  </sheets>
  <definedNames>
    <definedName name="_xlnm._FilterDatabase" localSheetId="15" hidden="1">Idaho!$D$2:$D$236</definedName>
    <definedName name="_xlnm._FilterDatabase" localSheetId="20" hidden="1">Kentucky!$I$1:$K$1059</definedName>
    <definedName name="_xlnm._FilterDatabase" localSheetId="53" hidden="1">Wisconsin!$E$1:$E$918</definedName>
    <definedName name="CD" localSheetId="16">Illinois!#REF!</definedName>
    <definedName name="lordbricebarrington" localSheetId="8">California!#REF!</definedName>
  </definedNames>
  <calcPr calcId="191028"/>
  <pivotCaches>
    <pivotCache cacheId="0" r:id="rId5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0" i="60" l="1"/>
  <c r="F2" i="32"/>
  <c r="F3" i="32"/>
  <c r="F4" i="32"/>
  <c r="F5" i="32"/>
  <c r="F6" i="32"/>
  <c r="F7" i="32"/>
  <c r="F8" i="32"/>
  <c r="F9" i="32"/>
  <c r="F10" i="32"/>
  <c r="F11" i="32"/>
  <c r="F12" i="32"/>
  <c r="F13" i="32"/>
  <c r="F14" i="32"/>
  <c r="F15" i="32"/>
  <c r="F16" i="32"/>
  <c r="F17" i="32"/>
  <c r="F18" i="32"/>
  <c r="F20" i="32"/>
  <c r="F21" i="32"/>
  <c r="F22" i="32"/>
  <c r="F23" i="32"/>
  <c r="F24" i="32"/>
  <c r="F25" i="32"/>
  <c r="F26" i="32"/>
  <c r="F27" i="32"/>
  <c r="F28" i="32"/>
  <c r="F29" i="32"/>
  <c r="F30" i="32"/>
  <c r="F31" i="32"/>
  <c r="F32" i="32"/>
  <c r="F33" i="32"/>
  <c r="F34" i="32"/>
  <c r="F35" i="32"/>
  <c r="F36" i="32"/>
  <c r="F37" i="32"/>
  <c r="F38" i="32"/>
  <c r="F39" i="32"/>
  <c r="F40" i="32"/>
  <c r="F41" i="32"/>
  <c r="F42" i="32"/>
  <c r="F43" i="32"/>
  <c r="F44" i="32"/>
  <c r="F45" i="32"/>
  <c r="F46" i="32"/>
  <c r="F47" i="32"/>
  <c r="F48" i="32"/>
  <c r="F49" i="32"/>
  <c r="F50" i="32"/>
  <c r="F51" i="32"/>
  <c r="D53" i="32"/>
  <c r="G3" i="32"/>
  <c r="G4" i="32"/>
  <c r="G5" i="32"/>
  <c r="G6" i="32"/>
  <c r="G7" i="32"/>
  <c r="G8" i="32"/>
  <c r="G9" i="32"/>
  <c r="G10" i="32"/>
  <c r="G11" i="32"/>
  <c r="G12" i="32"/>
  <c r="G13" i="32"/>
  <c r="G14" i="32"/>
  <c r="G15" i="32"/>
  <c r="G16" i="32"/>
  <c r="G17" i="32"/>
  <c r="G18" i="32"/>
  <c r="G19" i="32"/>
  <c r="G20" i="32"/>
  <c r="G21" i="32"/>
  <c r="G22" i="32"/>
  <c r="G23" i="32"/>
  <c r="G24" i="32"/>
  <c r="G25" i="32"/>
  <c r="G26" i="32"/>
  <c r="G27" i="32"/>
  <c r="G28" i="32"/>
  <c r="G29" i="32"/>
  <c r="G30" i="32"/>
  <c r="G31" i="32"/>
  <c r="G32" i="32"/>
  <c r="G33" i="32"/>
  <c r="G34" i="32"/>
  <c r="G35" i="32"/>
  <c r="G36" i="32"/>
  <c r="G37" i="32"/>
  <c r="G38" i="32"/>
  <c r="G39" i="32"/>
  <c r="G40" i="32"/>
  <c r="G41" i="32"/>
  <c r="G42" i="32"/>
  <c r="G43" i="32"/>
  <c r="G44" i="32"/>
  <c r="G45" i="32"/>
  <c r="G46" i="32"/>
  <c r="G47" i="32"/>
  <c r="G48" i="32"/>
  <c r="G49" i="32"/>
  <c r="G50" i="32"/>
  <c r="G51" i="32"/>
  <c r="G2" i="32"/>
  <c r="Y3" i="32"/>
  <c r="Y4" i="32"/>
  <c r="Y5" i="32"/>
  <c r="Y6" i="32"/>
  <c r="Y7" i="32"/>
  <c r="Y8" i="32"/>
  <c r="Y9" i="32"/>
  <c r="Y10" i="32"/>
  <c r="Y11" i="32"/>
  <c r="Y12" i="32"/>
  <c r="Y13" i="32"/>
  <c r="Y14" i="32"/>
  <c r="Y15" i="32"/>
  <c r="Y16" i="32"/>
  <c r="Y17" i="32"/>
  <c r="Y18" i="32"/>
  <c r="Y19" i="32"/>
  <c r="Y20" i="32"/>
  <c r="Y21" i="32"/>
  <c r="Y22" i="32"/>
  <c r="Y23" i="32"/>
  <c r="Y24" i="32"/>
  <c r="Y25" i="32"/>
  <c r="Y26" i="32"/>
  <c r="Y27" i="32"/>
  <c r="Y28" i="32"/>
  <c r="Y29" i="32"/>
  <c r="Y30" i="32"/>
  <c r="Y31" i="32"/>
  <c r="Y32" i="32"/>
  <c r="Y33" i="32"/>
  <c r="Y34" i="32"/>
  <c r="Y35" i="32"/>
  <c r="Y36" i="32"/>
  <c r="Y37" i="32"/>
  <c r="Y38" i="32"/>
  <c r="Y39" i="32"/>
  <c r="Y40" i="32"/>
  <c r="Y41" i="32"/>
  <c r="Y42" i="32"/>
  <c r="Y43" i="32"/>
  <c r="Y44" i="32"/>
  <c r="Y45" i="32"/>
  <c r="Y46" i="32"/>
  <c r="Y47" i="32"/>
  <c r="Y48" i="32"/>
  <c r="Y49" i="32"/>
  <c r="Y50" i="32"/>
  <c r="Y51" i="32"/>
  <c r="Y2" i="32"/>
  <c r="X3" i="32"/>
  <c r="X4" i="32"/>
  <c r="X5" i="32"/>
  <c r="X6" i="32"/>
  <c r="X7" i="32"/>
  <c r="X8" i="32"/>
  <c r="X9" i="32"/>
  <c r="X10" i="32"/>
  <c r="X11" i="32"/>
  <c r="X12" i="32"/>
  <c r="X13" i="32"/>
  <c r="X14" i="32"/>
  <c r="X15" i="32"/>
  <c r="X16" i="32"/>
  <c r="X17" i="32"/>
  <c r="X18" i="32"/>
  <c r="X19" i="32"/>
  <c r="X20" i="32"/>
  <c r="X21" i="32"/>
  <c r="X22" i="32"/>
  <c r="X23" i="32"/>
  <c r="X24" i="32"/>
  <c r="X25" i="32"/>
  <c r="X26" i="32"/>
  <c r="X27" i="32"/>
  <c r="X28" i="32"/>
  <c r="X29" i="32"/>
  <c r="X30" i="32"/>
  <c r="X31" i="32"/>
  <c r="X32" i="32"/>
  <c r="X33" i="32"/>
  <c r="X34" i="32"/>
  <c r="X35" i="32"/>
  <c r="X36" i="32"/>
  <c r="X37" i="32"/>
  <c r="X38" i="32"/>
  <c r="X39" i="32"/>
  <c r="X40" i="32"/>
  <c r="X41" i="32"/>
  <c r="X42" i="32"/>
  <c r="X43" i="32"/>
  <c r="X44" i="32"/>
  <c r="X45" i="32"/>
  <c r="X46" i="32"/>
  <c r="X47" i="32"/>
  <c r="X48" i="32"/>
  <c r="X49" i="32"/>
  <c r="X50" i="32"/>
  <c r="X51" i="32"/>
  <c r="X2" i="32"/>
  <c r="E838" i="57"/>
  <c r="E658" i="57"/>
  <c r="E661" i="57"/>
  <c r="E664" i="57"/>
  <c r="E667" i="57"/>
  <c r="E670" i="57"/>
  <c r="E673" i="57"/>
  <c r="E676" i="57"/>
  <c r="E679" i="57"/>
  <c r="E682" i="57"/>
  <c r="E685" i="57"/>
  <c r="E688" i="57"/>
  <c r="E691" i="57"/>
  <c r="E694" i="57"/>
  <c r="E697" i="57"/>
  <c r="E700" i="57"/>
  <c r="E703" i="57"/>
  <c r="E706" i="57"/>
  <c r="E709" i="57"/>
  <c r="E712" i="57"/>
  <c r="E715" i="57"/>
  <c r="E718" i="57"/>
  <c r="E721" i="57"/>
  <c r="E724" i="57"/>
  <c r="E727" i="57"/>
  <c r="E730" i="57"/>
  <c r="E733" i="57"/>
  <c r="E736" i="57"/>
  <c r="E739" i="57"/>
  <c r="E742" i="57"/>
  <c r="E745" i="57"/>
  <c r="E748" i="57"/>
  <c r="E751" i="57"/>
  <c r="E754" i="57"/>
  <c r="E757" i="57"/>
  <c r="E760" i="57"/>
  <c r="E763" i="57"/>
  <c r="E766" i="57"/>
  <c r="E769" i="57"/>
  <c r="E772" i="57"/>
  <c r="E775" i="57"/>
  <c r="E778" i="57"/>
  <c r="E781" i="57"/>
  <c r="E784" i="57"/>
  <c r="E787" i="57"/>
  <c r="E790" i="57"/>
  <c r="E793" i="57"/>
  <c r="E796" i="57"/>
  <c r="E799" i="57"/>
  <c r="E802" i="57"/>
  <c r="E805" i="57"/>
  <c r="E808" i="57"/>
  <c r="E811" i="57"/>
  <c r="E814" i="57"/>
  <c r="E817" i="57"/>
  <c r="E820" i="57"/>
  <c r="E823" i="57"/>
  <c r="E826" i="57"/>
  <c r="E829" i="57"/>
  <c r="E832" i="57"/>
  <c r="E835" i="57"/>
  <c r="E843" i="57"/>
  <c r="E846" i="57"/>
  <c r="E849" i="57"/>
  <c r="E852" i="57"/>
  <c r="E855" i="57"/>
  <c r="E858" i="57"/>
  <c r="E861" i="57"/>
  <c r="E864" i="57"/>
  <c r="E867" i="57"/>
  <c r="E870" i="57"/>
  <c r="E873" i="57"/>
  <c r="E876" i="57"/>
  <c r="E879" i="57"/>
  <c r="E882" i="57"/>
  <c r="E885" i="57"/>
  <c r="E888" i="57"/>
  <c r="E891" i="57"/>
  <c r="E894" i="57"/>
  <c r="E897" i="57"/>
  <c r="E900" i="57"/>
  <c r="E903" i="57"/>
  <c r="E906" i="57"/>
  <c r="E909" i="57"/>
  <c r="E912" i="57"/>
  <c r="E915" i="57"/>
  <c r="E918" i="57"/>
  <c r="E655" i="57"/>
  <c r="E268" i="57"/>
  <c r="E271" i="57"/>
  <c r="E274" i="57"/>
  <c r="E277" i="57"/>
  <c r="E280" i="57"/>
  <c r="E283" i="57"/>
  <c r="E286" i="57"/>
  <c r="E289" i="57"/>
  <c r="E292" i="57"/>
  <c r="E295" i="57"/>
  <c r="E298" i="57"/>
  <c r="E301" i="57"/>
  <c r="E304" i="57"/>
  <c r="E307" i="57"/>
  <c r="E310" i="57"/>
  <c r="E313" i="57"/>
  <c r="E316" i="57"/>
  <c r="E319" i="57"/>
  <c r="E322" i="57"/>
  <c r="E325" i="57"/>
  <c r="E328" i="57"/>
  <c r="E331" i="57"/>
  <c r="E334" i="57"/>
  <c r="E337" i="57"/>
  <c r="E340" i="57"/>
  <c r="E343" i="57"/>
  <c r="E346" i="57"/>
  <c r="E349" i="57"/>
  <c r="E352" i="57"/>
  <c r="E355" i="57"/>
  <c r="E358" i="57"/>
  <c r="E361" i="57"/>
  <c r="E364" i="57"/>
  <c r="E367" i="57"/>
  <c r="E370" i="57"/>
  <c r="E373" i="57"/>
  <c r="E376" i="57"/>
  <c r="E379" i="57"/>
  <c r="E382" i="57"/>
  <c r="E385" i="57"/>
  <c r="E388" i="57"/>
  <c r="E391" i="57"/>
  <c r="E394" i="57"/>
  <c r="E397" i="57"/>
  <c r="E400" i="57"/>
  <c r="E403" i="57"/>
  <c r="E406" i="57"/>
  <c r="E409" i="57"/>
  <c r="E412" i="57"/>
  <c r="E415" i="57"/>
  <c r="E418" i="57"/>
  <c r="E421" i="57"/>
  <c r="E424" i="57"/>
  <c r="E427" i="57"/>
  <c r="E430" i="57"/>
  <c r="E433" i="57"/>
  <c r="E436" i="57"/>
  <c r="E439" i="57"/>
  <c r="E442" i="57"/>
  <c r="E445" i="57"/>
  <c r="E448" i="57"/>
  <c r="E451" i="57"/>
  <c r="E454" i="57"/>
  <c r="E457" i="57"/>
  <c r="E460" i="57"/>
  <c r="E463" i="57"/>
  <c r="E466" i="57"/>
  <c r="E469" i="57"/>
  <c r="E472" i="57"/>
  <c r="E475" i="57"/>
  <c r="E478" i="57"/>
  <c r="E481" i="57"/>
  <c r="E484" i="57"/>
  <c r="E487" i="57"/>
  <c r="E490" i="57"/>
  <c r="E493" i="57"/>
  <c r="E496" i="57"/>
  <c r="E499" i="57"/>
  <c r="E502" i="57"/>
  <c r="E505" i="57"/>
  <c r="E508" i="57"/>
  <c r="E511" i="57"/>
  <c r="E514" i="57"/>
  <c r="E517" i="57"/>
  <c r="E520" i="57"/>
  <c r="E523" i="57"/>
  <c r="E526" i="57"/>
  <c r="E529" i="57"/>
  <c r="E532" i="57"/>
  <c r="E535" i="57"/>
  <c r="E538" i="57"/>
  <c r="E541" i="57"/>
  <c r="E544" i="57"/>
  <c r="E547" i="57"/>
  <c r="E550" i="57"/>
  <c r="E553" i="57"/>
  <c r="E556" i="57"/>
  <c r="E559" i="57"/>
  <c r="E562" i="57"/>
  <c r="E565" i="57"/>
  <c r="E568" i="57"/>
  <c r="E571" i="57"/>
  <c r="E574" i="57"/>
  <c r="E577" i="57"/>
  <c r="E580" i="57"/>
  <c r="E583" i="57"/>
  <c r="E586" i="57"/>
  <c r="E589" i="57"/>
  <c r="E592" i="57"/>
  <c r="E595" i="57"/>
  <c r="E598" i="57"/>
  <c r="E601" i="57"/>
  <c r="E604" i="57"/>
  <c r="E607" i="57"/>
  <c r="E610" i="57"/>
  <c r="E613" i="57"/>
  <c r="E616" i="57"/>
  <c r="E619" i="57"/>
  <c r="E622" i="57"/>
  <c r="E625" i="57"/>
  <c r="E628" i="57"/>
  <c r="E631" i="57"/>
  <c r="E634" i="57"/>
  <c r="E637" i="57"/>
  <c r="E640" i="57"/>
  <c r="E643" i="57"/>
  <c r="E646" i="57"/>
  <c r="E649" i="57"/>
  <c r="E652" i="57"/>
  <c r="E265" i="57"/>
  <c r="E169" i="57"/>
  <c r="E172" i="57"/>
  <c r="E175" i="57"/>
  <c r="E178" i="57"/>
  <c r="E181" i="57"/>
  <c r="E184" i="57"/>
  <c r="E187" i="57"/>
  <c r="E190" i="57"/>
  <c r="E193" i="57"/>
  <c r="E196" i="57"/>
  <c r="E199" i="57"/>
  <c r="E202" i="57"/>
  <c r="E205" i="57"/>
  <c r="E208" i="57"/>
  <c r="E211" i="57"/>
  <c r="E214" i="57"/>
  <c r="E217" i="57"/>
  <c r="E220" i="57"/>
  <c r="E223" i="57"/>
  <c r="E226" i="57"/>
  <c r="E229" i="57"/>
  <c r="E232" i="57"/>
  <c r="E235" i="57"/>
  <c r="E238" i="57"/>
  <c r="E241" i="57"/>
  <c r="E244" i="57"/>
  <c r="E247" i="57"/>
  <c r="E250" i="57"/>
  <c r="E253" i="57"/>
  <c r="E256" i="57"/>
  <c r="E259" i="57"/>
  <c r="E262" i="57"/>
  <c r="E121" i="57"/>
  <c r="E124" i="57"/>
  <c r="E127" i="57"/>
  <c r="E130" i="57"/>
  <c r="E133" i="57"/>
  <c r="E136" i="57"/>
  <c r="E139" i="57"/>
  <c r="E142" i="57"/>
  <c r="E145" i="57"/>
  <c r="E148" i="57"/>
  <c r="E151" i="57"/>
  <c r="E154" i="57"/>
  <c r="E157" i="57"/>
  <c r="E160" i="57"/>
  <c r="E163" i="57"/>
  <c r="E166" i="57"/>
  <c r="E94" i="57"/>
  <c r="E97" i="57"/>
  <c r="E100" i="57"/>
  <c r="E103" i="57"/>
  <c r="E106" i="57"/>
  <c r="E109" i="57"/>
  <c r="E82" i="57"/>
  <c r="E85" i="57"/>
  <c r="E88" i="57"/>
  <c r="E91" i="57"/>
  <c r="E22" i="57"/>
  <c r="E25" i="57"/>
  <c r="E28" i="57"/>
  <c r="E31" i="57"/>
  <c r="E34" i="57"/>
  <c r="E37" i="57"/>
  <c r="E40" i="57"/>
  <c r="E43" i="57"/>
  <c r="E46" i="57"/>
  <c r="E49" i="57"/>
  <c r="E52" i="57"/>
  <c r="E55" i="57"/>
  <c r="E58" i="57"/>
  <c r="E61" i="57"/>
  <c r="E64" i="57"/>
  <c r="E67" i="57"/>
  <c r="E70" i="57"/>
  <c r="E73" i="57"/>
  <c r="E76" i="57"/>
  <c r="E79" i="57"/>
  <c r="E19" i="57"/>
  <c r="E112" i="57"/>
  <c r="E115" i="57"/>
  <c r="E118" i="57"/>
  <c r="E4" i="57"/>
  <c r="E7" i="57"/>
  <c r="E10" i="57"/>
  <c r="E13" i="57"/>
  <c r="E16" i="57"/>
  <c r="E2" i="57"/>
  <c r="D4" i="57"/>
  <c r="D7" i="57"/>
  <c r="D10" i="57"/>
  <c r="D13" i="57"/>
  <c r="D16" i="57"/>
  <c r="D19" i="57"/>
  <c r="D22" i="57"/>
  <c r="D25" i="57"/>
  <c r="D28" i="57"/>
  <c r="D31" i="57"/>
  <c r="D34" i="57"/>
  <c r="D37" i="57"/>
  <c r="D40" i="57"/>
  <c r="D43" i="57"/>
  <c r="D46" i="57"/>
  <c r="D49" i="57"/>
  <c r="D52" i="57"/>
  <c r="D55" i="57"/>
  <c r="D58" i="57"/>
  <c r="D61" i="57"/>
  <c r="D64" i="57"/>
  <c r="D67" i="57"/>
  <c r="D70" i="57"/>
  <c r="D73" i="57"/>
  <c r="D76" i="57"/>
  <c r="D79" i="57"/>
  <c r="D82" i="57"/>
  <c r="D85" i="57"/>
  <c r="D88" i="57"/>
  <c r="D91" i="57"/>
  <c r="D94" i="57"/>
  <c r="D97" i="57"/>
  <c r="D100" i="57"/>
  <c r="D103" i="57"/>
  <c r="D106" i="57"/>
  <c r="D109" i="57"/>
  <c r="D112" i="57"/>
  <c r="D115" i="57"/>
  <c r="D118" i="57"/>
  <c r="D121" i="57"/>
  <c r="D124" i="57"/>
  <c r="D127" i="57"/>
  <c r="D130" i="57"/>
  <c r="D133" i="57"/>
  <c r="D136" i="57"/>
  <c r="D139" i="57"/>
  <c r="D142" i="57"/>
  <c r="D145" i="57"/>
  <c r="D148" i="57"/>
  <c r="D151" i="57"/>
  <c r="D154" i="57"/>
  <c r="D157" i="57"/>
  <c r="D160" i="57"/>
  <c r="D163" i="57"/>
  <c r="D166" i="57"/>
  <c r="D169" i="57"/>
  <c r="D172" i="57"/>
  <c r="D175" i="57"/>
  <c r="D178" i="57"/>
  <c r="D181" i="57"/>
  <c r="D184" i="57"/>
  <c r="D187" i="57"/>
  <c r="D190" i="57"/>
  <c r="D193" i="57"/>
  <c r="D196" i="57"/>
  <c r="D199" i="57"/>
  <c r="D202" i="57"/>
  <c r="D205" i="57"/>
  <c r="D208" i="57"/>
  <c r="D211" i="57"/>
  <c r="D214" i="57"/>
  <c r="D217" i="57"/>
  <c r="D220" i="57"/>
  <c r="D223" i="57"/>
  <c r="D226" i="57"/>
  <c r="D229" i="57"/>
  <c r="D232" i="57"/>
  <c r="D235" i="57"/>
  <c r="D238" i="57"/>
  <c r="D241" i="57"/>
  <c r="D244" i="57"/>
  <c r="D247" i="57"/>
  <c r="D250" i="57"/>
  <c r="D253" i="57"/>
  <c r="D256" i="57"/>
  <c r="D259" i="57"/>
  <c r="D262" i="57"/>
  <c r="D265" i="57"/>
  <c r="D268" i="57"/>
  <c r="D271" i="57"/>
  <c r="D274" i="57"/>
  <c r="D277" i="57"/>
  <c r="D280" i="57"/>
  <c r="D283" i="57"/>
  <c r="D286" i="57"/>
  <c r="D289" i="57"/>
  <c r="D292" i="57"/>
  <c r="D295" i="57"/>
  <c r="D298" i="57"/>
  <c r="D301" i="57"/>
  <c r="D304" i="57"/>
  <c r="D307" i="57"/>
  <c r="D310" i="57"/>
  <c r="D313" i="57"/>
  <c r="D316" i="57"/>
  <c r="D319" i="57"/>
  <c r="D322" i="57"/>
  <c r="D325" i="57"/>
  <c r="D328" i="57"/>
  <c r="D331" i="57"/>
  <c r="D334" i="57"/>
  <c r="D337" i="57"/>
  <c r="D340" i="57"/>
  <c r="D343" i="57"/>
  <c r="D346" i="57"/>
  <c r="D349" i="57"/>
  <c r="D352" i="57"/>
  <c r="D355" i="57"/>
  <c r="D358" i="57"/>
  <c r="D361" i="57"/>
  <c r="D364" i="57"/>
  <c r="D367" i="57"/>
  <c r="D370" i="57"/>
  <c r="D373" i="57"/>
  <c r="D376" i="57"/>
  <c r="D379" i="57"/>
  <c r="D382" i="57"/>
  <c r="D385" i="57"/>
  <c r="D388" i="57"/>
  <c r="D391" i="57"/>
  <c r="D394" i="57"/>
  <c r="D397" i="57"/>
  <c r="D400" i="57"/>
  <c r="D403" i="57"/>
  <c r="D406" i="57"/>
  <c r="D409" i="57"/>
  <c r="D412" i="57"/>
  <c r="D415" i="57"/>
  <c r="D418" i="57"/>
  <c r="D421" i="57"/>
  <c r="D424" i="57"/>
  <c r="D427" i="57"/>
  <c r="D430" i="57"/>
  <c r="D433" i="57"/>
  <c r="D436" i="57"/>
  <c r="D439" i="57"/>
  <c r="D442" i="57"/>
  <c r="D445" i="57"/>
  <c r="D448" i="57"/>
  <c r="D451" i="57"/>
  <c r="D454" i="57"/>
  <c r="D457" i="57"/>
  <c r="D460" i="57"/>
  <c r="D463" i="57"/>
  <c r="D466" i="57"/>
  <c r="D469" i="57"/>
  <c r="D472" i="57"/>
  <c r="D475" i="57"/>
  <c r="D478" i="57"/>
  <c r="D481" i="57"/>
  <c r="D484" i="57"/>
  <c r="D487" i="57"/>
  <c r="D490" i="57"/>
  <c r="D493" i="57"/>
  <c r="D496" i="57"/>
  <c r="D499" i="57"/>
  <c r="D502" i="57"/>
  <c r="D505" i="57"/>
  <c r="D508" i="57"/>
  <c r="D511" i="57"/>
  <c r="D514" i="57"/>
  <c r="D517" i="57"/>
  <c r="D520" i="57"/>
  <c r="D523" i="57"/>
  <c r="D526" i="57"/>
  <c r="D529" i="57"/>
  <c r="D532" i="57"/>
  <c r="D535" i="57"/>
  <c r="D538" i="57"/>
  <c r="D541" i="57"/>
  <c r="D544" i="57"/>
  <c r="D547" i="57"/>
  <c r="D550" i="57"/>
  <c r="D553" i="57"/>
  <c r="D556" i="57"/>
  <c r="D559" i="57"/>
  <c r="D562" i="57"/>
  <c r="D565" i="57"/>
  <c r="D568" i="57"/>
  <c r="D571" i="57"/>
  <c r="D574" i="57"/>
  <c r="D577" i="57"/>
  <c r="D580" i="57"/>
  <c r="D583" i="57"/>
  <c r="D586" i="57"/>
  <c r="D589" i="57"/>
  <c r="D592" i="57"/>
  <c r="D595" i="57"/>
  <c r="D598" i="57"/>
  <c r="D601" i="57"/>
  <c r="D604" i="57"/>
  <c r="D607" i="57"/>
  <c r="D610" i="57"/>
  <c r="D613" i="57"/>
  <c r="D616" i="57"/>
  <c r="D619" i="57"/>
  <c r="D622" i="57"/>
  <c r="D625" i="57"/>
  <c r="D628" i="57"/>
  <c r="D631" i="57"/>
  <c r="D634" i="57"/>
  <c r="D637" i="57"/>
  <c r="D640" i="57"/>
  <c r="D643" i="57"/>
  <c r="D646" i="57"/>
  <c r="D649" i="57"/>
  <c r="D652" i="57"/>
  <c r="D655" i="57"/>
  <c r="D658" i="57"/>
  <c r="D661" i="57"/>
  <c r="D664" i="57"/>
  <c r="D667" i="57"/>
  <c r="D670" i="57"/>
  <c r="D673" i="57"/>
  <c r="D676" i="57"/>
  <c r="D679" i="57"/>
  <c r="D682" i="57"/>
  <c r="D685" i="57"/>
  <c r="D688" i="57"/>
  <c r="D691" i="57"/>
  <c r="D694" i="57"/>
  <c r="D697" i="57"/>
  <c r="D700" i="57"/>
  <c r="D703" i="57"/>
  <c r="D706" i="57"/>
  <c r="D709" i="57"/>
  <c r="D712" i="57"/>
  <c r="D715" i="57"/>
  <c r="D718" i="57"/>
  <c r="D721" i="57"/>
  <c r="D724" i="57"/>
  <c r="D727" i="57"/>
  <c r="D730" i="57"/>
  <c r="D733" i="57"/>
  <c r="D736" i="57"/>
  <c r="D739" i="57"/>
  <c r="D742" i="57"/>
  <c r="D745" i="57"/>
  <c r="D748" i="57"/>
  <c r="D751" i="57"/>
  <c r="D754" i="57"/>
  <c r="D757" i="57"/>
  <c r="D760" i="57"/>
  <c r="D763" i="57"/>
  <c r="D766" i="57"/>
  <c r="D769" i="57"/>
  <c r="D772" i="57"/>
  <c r="D775" i="57"/>
  <c r="D778" i="57"/>
  <c r="D781" i="57"/>
  <c r="D784" i="57"/>
  <c r="D787" i="57"/>
  <c r="D790" i="57"/>
  <c r="D793" i="57"/>
  <c r="D796" i="57"/>
  <c r="D799" i="57"/>
  <c r="D802" i="57"/>
  <c r="D805" i="57"/>
  <c r="D808" i="57"/>
  <c r="D811" i="57"/>
  <c r="D813" i="57"/>
  <c r="D815" i="57"/>
  <c r="D817" i="57"/>
  <c r="D819" i="57"/>
  <c r="D821" i="57"/>
  <c r="D823" i="57"/>
  <c r="D825" i="57"/>
  <c r="D827" i="57"/>
  <c r="D829" i="57"/>
  <c r="D831" i="57"/>
  <c r="D833" i="57"/>
  <c r="D835" i="57"/>
  <c r="D837" i="57"/>
  <c r="D839" i="57"/>
  <c r="D841" i="57"/>
  <c r="D844" i="57"/>
  <c r="D846" i="57"/>
  <c r="D849" i="57"/>
  <c r="D852" i="57"/>
  <c r="D855" i="57"/>
  <c r="D858" i="57"/>
  <c r="D861" i="57"/>
  <c r="D864" i="57"/>
  <c r="D867" i="57"/>
  <c r="D870" i="57"/>
  <c r="D873" i="57"/>
  <c r="D876" i="57"/>
  <c r="D879" i="57"/>
  <c r="D882" i="57"/>
  <c r="D885" i="57"/>
  <c r="D888" i="57"/>
  <c r="D891" i="57"/>
  <c r="D894" i="57"/>
  <c r="D897" i="57"/>
  <c r="D900" i="57"/>
  <c r="D903" i="57"/>
  <c r="D906" i="57"/>
  <c r="D909" i="57"/>
  <c r="D912" i="57"/>
  <c r="D915" i="57"/>
  <c r="D918" i="57"/>
  <c r="K976" i="25"/>
  <c r="K977" i="25"/>
  <c r="K978" i="25"/>
  <c r="K979" i="25"/>
  <c r="K980" i="25"/>
  <c r="K981" i="25"/>
  <c r="K982" i="25"/>
  <c r="K983" i="25"/>
  <c r="K984" i="25"/>
  <c r="K985" i="25"/>
  <c r="K986" i="25"/>
  <c r="K987" i="25"/>
  <c r="K988" i="25"/>
  <c r="K989" i="25"/>
  <c r="K990" i="25"/>
  <c r="K991" i="25"/>
  <c r="K992" i="25"/>
  <c r="K993" i="25"/>
  <c r="K994" i="25"/>
  <c r="K995" i="25"/>
  <c r="K996" i="25"/>
  <c r="K997" i="25"/>
  <c r="K998" i="25"/>
  <c r="K999" i="25"/>
  <c r="K1000" i="25"/>
  <c r="K1001" i="25"/>
  <c r="K1002" i="25"/>
  <c r="K1003" i="25"/>
  <c r="K1004" i="25"/>
  <c r="K1005" i="25"/>
  <c r="K1006" i="25"/>
  <c r="K1007" i="25"/>
  <c r="K1008" i="25"/>
  <c r="K1009" i="25"/>
  <c r="K1010" i="25"/>
  <c r="K1011" i="25"/>
  <c r="K1012" i="25"/>
  <c r="K1013" i="25"/>
  <c r="K1014" i="25"/>
  <c r="K1015" i="25"/>
  <c r="K1016" i="25"/>
  <c r="K1017" i="25"/>
  <c r="K1018" i="25"/>
  <c r="K1019" i="25"/>
  <c r="K1020" i="25"/>
  <c r="K1021" i="25"/>
  <c r="K1022" i="25"/>
  <c r="K1023" i="25"/>
  <c r="K1024" i="25"/>
  <c r="K1025" i="25"/>
  <c r="K1026" i="25"/>
  <c r="K1027" i="25"/>
  <c r="K1028" i="25"/>
  <c r="K1029" i="25"/>
  <c r="K1030" i="25"/>
  <c r="K1031" i="25"/>
  <c r="K1032" i="25"/>
  <c r="K1033" i="25"/>
  <c r="K1034" i="25"/>
  <c r="K1035" i="25"/>
  <c r="K1036" i="25"/>
  <c r="K1037" i="25"/>
  <c r="K1038" i="25"/>
  <c r="K1039" i="25"/>
  <c r="K1040" i="25"/>
  <c r="K1041" i="25"/>
  <c r="K1042" i="25"/>
  <c r="K1043" i="25"/>
  <c r="K1044" i="25"/>
  <c r="K1045" i="25"/>
  <c r="K1046" i="25"/>
  <c r="K1047" i="25"/>
  <c r="K1048" i="25"/>
  <c r="K1049" i="25"/>
  <c r="K1050" i="25"/>
  <c r="K1051" i="25"/>
  <c r="K1052" i="25"/>
  <c r="K1053" i="25"/>
  <c r="K1054" i="25"/>
  <c r="K1055" i="25"/>
  <c r="K1056" i="25"/>
  <c r="K1057" i="25"/>
  <c r="K1058" i="25"/>
  <c r="K1059" i="25"/>
  <c r="K975" i="25"/>
  <c r="K974" i="25"/>
  <c r="K936" i="25"/>
  <c r="K937" i="25"/>
  <c r="K938" i="25"/>
  <c r="K939" i="25"/>
  <c r="K940" i="25"/>
  <c r="K941" i="25"/>
  <c r="K942" i="25"/>
  <c r="K943" i="25"/>
  <c r="K944" i="25"/>
  <c r="K945" i="25"/>
  <c r="K946" i="25"/>
  <c r="K947" i="25"/>
  <c r="K948" i="25"/>
  <c r="K949" i="25"/>
  <c r="K950" i="25"/>
  <c r="K951" i="25"/>
  <c r="K952" i="25"/>
  <c r="K953" i="25"/>
  <c r="K954" i="25"/>
  <c r="K955" i="25"/>
  <c r="K956" i="25"/>
  <c r="K957" i="25"/>
  <c r="K958" i="25"/>
  <c r="K959" i="25"/>
  <c r="K960" i="25"/>
  <c r="K961" i="25"/>
  <c r="K962" i="25"/>
  <c r="K963" i="25"/>
  <c r="K964" i="25"/>
  <c r="K965" i="25"/>
  <c r="K966" i="25"/>
  <c r="K967" i="25"/>
  <c r="K968" i="25"/>
  <c r="K969" i="25"/>
  <c r="K970" i="25"/>
  <c r="K971" i="25"/>
  <c r="K972" i="25"/>
  <c r="K973" i="25"/>
  <c r="K935" i="25"/>
  <c r="K934" i="25"/>
  <c r="K739" i="25"/>
  <c r="K740" i="25"/>
  <c r="K741" i="25"/>
  <c r="K742" i="25"/>
  <c r="K743" i="25"/>
  <c r="K744" i="25"/>
  <c r="K745" i="25"/>
  <c r="K746" i="25"/>
  <c r="K747" i="25"/>
  <c r="K748" i="25"/>
  <c r="K749" i="25"/>
  <c r="K750" i="25"/>
  <c r="K751" i="25"/>
  <c r="K752" i="25"/>
  <c r="K753" i="25"/>
  <c r="K754" i="25"/>
  <c r="K755" i="25"/>
  <c r="K756" i="25"/>
  <c r="K757" i="25"/>
  <c r="K758" i="25"/>
  <c r="K759" i="25"/>
  <c r="K760" i="25"/>
  <c r="K761" i="25"/>
  <c r="K762" i="25"/>
  <c r="K763" i="25"/>
  <c r="K764" i="25"/>
  <c r="K765" i="25"/>
  <c r="K766" i="25"/>
  <c r="K767" i="25"/>
  <c r="K768" i="25"/>
  <c r="K769" i="25"/>
  <c r="K770" i="25"/>
  <c r="K771" i="25"/>
  <c r="K772" i="25"/>
  <c r="K773" i="25"/>
  <c r="K774" i="25"/>
  <c r="K775" i="25"/>
  <c r="K776" i="25"/>
  <c r="K777" i="25"/>
  <c r="K778" i="25"/>
  <c r="K779" i="25"/>
  <c r="K780" i="25"/>
  <c r="K781" i="25"/>
  <c r="K782" i="25"/>
  <c r="K783" i="25"/>
  <c r="K784" i="25"/>
  <c r="K785" i="25"/>
  <c r="K786" i="25"/>
  <c r="K787" i="25"/>
  <c r="K788" i="25"/>
  <c r="K789" i="25"/>
  <c r="K790" i="25"/>
  <c r="K791" i="25"/>
  <c r="K792" i="25"/>
  <c r="K793" i="25"/>
  <c r="K794" i="25"/>
  <c r="K795" i="25"/>
  <c r="K796" i="25"/>
  <c r="K797" i="25"/>
  <c r="K798" i="25"/>
  <c r="K799" i="25"/>
  <c r="K800" i="25"/>
  <c r="K801" i="25"/>
  <c r="K802" i="25"/>
  <c r="K803" i="25"/>
  <c r="K804" i="25"/>
  <c r="K805" i="25"/>
  <c r="K806" i="25"/>
  <c r="K807" i="25"/>
  <c r="K808" i="25"/>
  <c r="K809" i="25"/>
  <c r="K810" i="25"/>
  <c r="K811" i="25"/>
  <c r="K812" i="25"/>
  <c r="K813" i="25"/>
  <c r="K814" i="25"/>
  <c r="K815" i="25"/>
  <c r="K816" i="25"/>
  <c r="K817" i="25"/>
  <c r="K818" i="25"/>
  <c r="K819" i="25"/>
  <c r="K820" i="25"/>
  <c r="K821" i="25"/>
  <c r="K822" i="25"/>
  <c r="K823" i="25"/>
  <c r="K824" i="25"/>
  <c r="K825" i="25"/>
  <c r="K826" i="25"/>
  <c r="K827" i="25"/>
  <c r="K828" i="25"/>
  <c r="K829" i="25"/>
  <c r="K830" i="25"/>
  <c r="K831" i="25"/>
  <c r="K832" i="25"/>
  <c r="K833" i="25"/>
  <c r="K834" i="25"/>
  <c r="K835" i="25"/>
  <c r="K836" i="25"/>
  <c r="K837" i="25"/>
  <c r="K838" i="25"/>
  <c r="K839" i="25"/>
  <c r="K840" i="25"/>
  <c r="K841" i="25"/>
  <c r="K842" i="25"/>
  <c r="K843" i="25"/>
  <c r="K844" i="25"/>
  <c r="K845" i="25"/>
  <c r="K846" i="25"/>
  <c r="K847" i="25"/>
  <c r="K848" i="25"/>
  <c r="K849" i="25"/>
  <c r="K850" i="25"/>
  <c r="K851" i="25"/>
  <c r="K852" i="25"/>
  <c r="K853" i="25"/>
  <c r="K854" i="25"/>
  <c r="K855" i="25"/>
  <c r="K856" i="25"/>
  <c r="K857" i="25"/>
  <c r="K858" i="25"/>
  <c r="K859" i="25"/>
  <c r="K860" i="25"/>
  <c r="K861" i="25"/>
  <c r="K862" i="25"/>
  <c r="K863" i="25"/>
  <c r="K864" i="25"/>
  <c r="K865" i="25"/>
  <c r="K866" i="25"/>
  <c r="K867" i="25"/>
  <c r="K868" i="25"/>
  <c r="K869" i="25"/>
  <c r="K870" i="25"/>
  <c r="K871" i="25"/>
  <c r="K872" i="25"/>
  <c r="K873" i="25"/>
  <c r="K874" i="25"/>
  <c r="K875" i="25"/>
  <c r="K876" i="25"/>
  <c r="K877" i="25"/>
  <c r="K878" i="25"/>
  <c r="K879" i="25"/>
  <c r="K880" i="25"/>
  <c r="K881" i="25"/>
  <c r="K882" i="25"/>
  <c r="K883" i="25"/>
  <c r="K884" i="25"/>
  <c r="K885" i="25"/>
  <c r="K886" i="25"/>
  <c r="K887" i="25"/>
  <c r="K888" i="25"/>
  <c r="K889" i="25"/>
  <c r="K890" i="25"/>
  <c r="K891" i="25"/>
  <c r="K892" i="25"/>
  <c r="K893" i="25"/>
  <c r="K894" i="25"/>
  <c r="K895" i="25"/>
  <c r="K896" i="25"/>
  <c r="K897" i="25"/>
  <c r="K898" i="25"/>
  <c r="K899" i="25"/>
  <c r="K900" i="25"/>
  <c r="K901" i="25"/>
  <c r="K902" i="25"/>
  <c r="K903" i="25"/>
  <c r="K904" i="25"/>
  <c r="K905" i="25"/>
  <c r="K906" i="25"/>
  <c r="K907" i="25"/>
  <c r="K908" i="25"/>
  <c r="K909" i="25"/>
  <c r="K910" i="25"/>
  <c r="K911" i="25"/>
  <c r="K912" i="25"/>
  <c r="K913" i="25"/>
  <c r="K914" i="25"/>
  <c r="K915" i="25"/>
  <c r="K916" i="25"/>
  <c r="K917" i="25"/>
  <c r="K918" i="25"/>
  <c r="K919" i="25"/>
  <c r="K920" i="25"/>
  <c r="K921" i="25"/>
  <c r="K922" i="25"/>
  <c r="K923" i="25"/>
  <c r="K924" i="25"/>
  <c r="K925" i="25"/>
  <c r="K926" i="25"/>
  <c r="K927" i="25"/>
  <c r="K928" i="25"/>
  <c r="K929" i="25"/>
  <c r="K930" i="25"/>
  <c r="K931" i="25"/>
  <c r="K932" i="25"/>
  <c r="K933" i="25"/>
  <c r="K738" i="25"/>
  <c r="K737" i="25"/>
  <c r="K555" i="25"/>
  <c r="K556" i="25"/>
  <c r="K557" i="25"/>
  <c r="K558" i="25"/>
  <c r="K559" i="25"/>
  <c r="K560" i="25"/>
  <c r="K561" i="25"/>
  <c r="K562" i="25"/>
  <c r="K563" i="25"/>
  <c r="K564" i="25"/>
  <c r="K565" i="25"/>
  <c r="K566" i="25"/>
  <c r="K567" i="25"/>
  <c r="K568" i="25"/>
  <c r="K569" i="25"/>
  <c r="K570" i="25"/>
  <c r="K571" i="25"/>
  <c r="K572" i="25"/>
  <c r="K573" i="25"/>
  <c r="K574" i="25"/>
  <c r="K575" i="25"/>
  <c r="K576" i="25"/>
  <c r="K577" i="25"/>
  <c r="K578" i="25"/>
  <c r="K579" i="25"/>
  <c r="K580" i="25"/>
  <c r="K581" i="25"/>
  <c r="K582" i="25"/>
  <c r="K583" i="25"/>
  <c r="K584" i="25"/>
  <c r="K585" i="25"/>
  <c r="K586" i="25"/>
  <c r="K587" i="25"/>
  <c r="K588" i="25"/>
  <c r="K589" i="25"/>
  <c r="K590" i="25"/>
  <c r="K591" i="25"/>
  <c r="K592" i="25"/>
  <c r="K593" i="25"/>
  <c r="K594" i="25"/>
  <c r="K595" i="25"/>
  <c r="K596" i="25"/>
  <c r="K597" i="25"/>
  <c r="K598" i="25"/>
  <c r="K599" i="25"/>
  <c r="K600" i="25"/>
  <c r="K601" i="25"/>
  <c r="K602" i="25"/>
  <c r="K603" i="25"/>
  <c r="K604" i="25"/>
  <c r="K605" i="25"/>
  <c r="K606" i="25"/>
  <c r="K607" i="25"/>
  <c r="K608" i="25"/>
  <c r="K609" i="25"/>
  <c r="K610" i="25"/>
  <c r="K611" i="25"/>
  <c r="K612" i="25"/>
  <c r="K613" i="25"/>
  <c r="K614" i="25"/>
  <c r="K615" i="25"/>
  <c r="K616" i="25"/>
  <c r="K617" i="25"/>
  <c r="K618" i="25"/>
  <c r="K619" i="25"/>
  <c r="K620" i="25"/>
  <c r="K621" i="25"/>
  <c r="K622" i="25"/>
  <c r="K623" i="25"/>
  <c r="K624" i="25"/>
  <c r="K625" i="25"/>
  <c r="K626" i="25"/>
  <c r="K627" i="25"/>
  <c r="K628" i="25"/>
  <c r="K629" i="25"/>
  <c r="K630" i="25"/>
  <c r="K631" i="25"/>
  <c r="K632" i="25"/>
  <c r="K633" i="25"/>
  <c r="K634" i="25"/>
  <c r="K635" i="25"/>
  <c r="K636" i="25"/>
  <c r="K637" i="25"/>
  <c r="K638" i="25"/>
  <c r="K639" i="25"/>
  <c r="K640" i="25"/>
  <c r="K641" i="25"/>
  <c r="K642" i="25"/>
  <c r="K643" i="25"/>
  <c r="K644" i="25"/>
  <c r="K645" i="25"/>
  <c r="K646" i="25"/>
  <c r="K647" i="25"/>
  <c r="K648" i="25"/>
  <c r="K649" i="25"/>
  <c r="K650" i="25"/>
  <c r="K651" i="25"/>
  <c r="K652" i="25"/>
  <c r="K653" i="25"/>
  <c r="K654" i="25"/>
  <c r="K655" i="25"/>
  <c r="K656" i="25"/>
  <c r="K657" i="25"/>
  <c r="K658" i="25"/>
  <c r="K659" i="25"/>
  <c r="K660" i="25"/>
  <c r="K661" i="25"/>
  <c r="K662" i="25"/>
  <c r="K663" i="25"/>
  <c r="K664" i="25"/>
  <c r="K665" i="25"/>
  <c r="K666" i="25"/>
  <c r="K667" i="25"/>
  <c r="K668" i="25"/>
  <c r="K669" i="25"/>
  <c r="K670" i="25"/>
  <c r="K671" i="25"/>
  <c r="K672" i="25"/>
  <c r="K673" i="25"/>
  <c r="K674" i="25"/>
  <c r="K675" i="25"/>
  <c r="K676" i="25"/>
  <c r="K677" i="25"/>
  <c r="K678" i="25"/>
  <c r="K679" i="25"/>
  <c r="K680" i="25"/>
  <c r="K681" i="25"/>
  <c r="K682" i="25"/>
  <c r="K683" i="25"/>
  <c r="K684" i="25"/>
  <c r="K685" i="25"/>
  <c r="K686" i="25"/>
  <c r="K687" i="25"/>
  <c r="K688" i="25"/>
  <c r="K689" i="25"/>
  <c r="K690" i="25"/>
  <c r="K691" i="25"/>
  <c r="K692" i="25"/>
  <c r="K693" i="25"/>
  <c r="K694" i="25"/>
  <c r="K695" i="25"/>
  <c r="K696" i="25"/>
  <c r="K697" i="25"/>
  <c r="K698" i="25"/>
  <c r="K699" i="25"/>
  <c r="K700" i="25"/>
  <c r="K701" i="25"/>
  <c r="K702" i="25"/>
  <c r="K703" i="25"/>
  <c r="K704" i="25"/>
  <c r="K705" i="25"/>
  <c r="K706" i="25"/>
  <c r="K707" i="25"/>
  <c r="K708" i="25"/>
  <c r="K709" i="25"/>
  <c r="K710" i="25"/>
  <c r="K711" i="25"/>
  <c r="K712" i="25"/>
  <c r="K713" i="25"/>
  <c r="K714" i="25"/>
  <c r="K715" i="25"/>
  <c r="K716" i="25"/>
  <c r="K717" i="25"/>
  <c r="K718" i="25"/>
  <c r="K719" i="25"/>
  <c r="K720" i="25"/>
  <c r="K721" i="25"/>
  <c r="K722" i="25"/>
  <c r="K723" i="25"/>
  <c r="K724" i="25"/>
  <c r="K725" i="25"/>
  <c r="K726" i="25"/>
  <c r="K727" i="25"/>
  <c r="K728" i="25"/>
  <c r="K729" i="25"/>
  <c r="K730" i="25"/>
  <c r="K731" i="25"/>
  <c r="K732" i="25"/>
  <c r="K733" i="25"/>
  <c r="K734" i="25"/>
  <c r="K735" i="25"/>
  <c r="K736" i="25"/>
  <c r="K554" i="25"/>
  <c r="K459" i="25"/>
  <c r="K460" i="25"/>
  <c r="K461" i="25"/>
  <c r="K462" i="25"/>
  <c r="K463" i="25"/>
  <c r="K464" i="25"/>
  <c r="K465" i="25"/>
  <c r="K466" i="25"/>
  <c r="K467" i="25"/>
  <c r="K468" i="25"/>
  <c r="K469" i="25"/>
  <c r="K470" i="25"/>
  <c r="K471" i="25"/>
  <c r="K472" i="25"/>
  <c r="K473" i="25"/>
  <c r="K474" i="25"/>
  <c r="K475" i="25"/>
  <c r="K476" i="25"/>
  <c r="K477" i="25"/>
  <c r="K478" i="25"/>
  <c r="K479" i="25"/>
  <c r="K480" i="25"/>
  <c r="K481" i="25"/>
  <c r="K482" i="25"/>
  <c r="K483" i="25"/>
  <c r="K484" i="25"/>
  <c r="K485" i="25"/>
  <c r="K486" i="25"/>
  <c r="K487" i="25"/>
  <c r="K488" i="25"/>
  <c r="K489" i="25"/>
  <c r="K490" i="25"/>
  <c r="K491" i="25"/>
  <c r="K492" i="25"/>
  <c r="K493" i="25"/>
  <c r="K494" i="25"/>
  <c r="K495" i="25"/>
  <c r="K496" i="25"/>
  <c r="K497" i="25"/>
  <c r="K498" i="25"/>
  <c r="K499" i="25"/>
  <c r="K500" i="25"/>
  <c r="K501" i="25"/>
  <c r="K502" i="25"/>
  <c r="K503" i="25"/>
  <c r="K504" i="25"/>
  <c r="K505" i="25"/>
  <c r="K506" i="25"/>
  <c r="K507" i="25"/>
  <c r="K508" i="25"/>
  <c r="K509" i="25"/>
  <c r="K510" i="25"/>
  <c r="K511" i="25"/>
  <c r="K512" i="25"/>
  <c r="K513" i="25"/>
  <c r="K514" i="25"/>
  <c r="K515" i="25"/>
  <c r="K516" i="25"/>
  <c r="K517" i="25"/>
  <c r="K518" i="25"/>
  <c r="K519" i="25"/>
  <c r="K520" i="25"/>
  <c r="K521" i="25"/>
  <c r="K522" i="25"/>
  <c r="K523" i="25"/>
  <c r="K524" i="25"/>
  <c r="K525" i="25"/>
  <c r="K526" i="25"/>
  <c r="K527" i="25"/>
  <c r="K528" i="25"/>
  <c r="K529" i="25"/>
  <c r="K530" i="25"/>
  <c r="K531" i="25"/>
  <c r="K532" i="25"/>
  <c r="K533" i="25"/>
  <c r="K534" i="25"/>
  <c r="K535" i="25"/>
  <c r="K536" i="25"/>
  <c r="K537" i="25"/>
  <c r="K538" i="25"/>
  <c r="K539" i="25"/>
  <c r="K540" i="25"/>
  <c r="K541" i="25"/>
  <c r="K542" i="25"/>
  <c r="K543" i="25"/>
  <c r="K544" i="25"/>
  <c r="K545" i="25"/>
  <c r="K546" i="25"/>
  <c r="K547" i="25"/>
  <c r="K548" i="25"/>
  <c r="K549" i="25"/>
  <c r="K550" i="25"/>
  <c r="K551" i="25"/>
  <c r="K552" i="25"/>
  <c r="K553" i="25"/>
  <c r="K458" i="25"/>
  <c r="K455" i="25"/>
  <c r="I763" i="25"/>
  <c r="I764" i="25"/>
  <c r="I765" i="25"/>
  <c r="I766" i="25"/>
  <c r="I767" i="25"/>
  <c r="I768" i="25"/>
  <c r="I769" i="25"/>
  <c r="I770" i="25"/>
  <c r="I771" i="25"/>
  <c r="I772" i="25"/>
  <c r="I773" i="25"/>
  <c r="I774" i="25"/>
  <c r="I775" i="25"/>
  <c r="I776" i="25"/>
  <c r="I777" i="25"/>
  <c r="I778" i="25"/>
  <c r="I779" i="25"/>
  <c r="I780" i="25"/>
  <c r="I781" i="25"/>
  <c r="I782" i="25"/>
  <c r="I783" i="25"/>
  <c r="I784" i="25"/>
  <c r="I785" i="25"/>
  <c r="I786" i="25"/>
  <c r="I787" i="25"/>
  <c r="I788" i="25"/>
  <c r="I789" i="25"/>
  <c r="I790" i="25"/>
  <c r="I791" i="25"/>
  <c r="I792" i="25"/>
  <c r="I793" i="25"/>
  <c r="I794" i="25"/>
  <c r="I795" i="25"/>
  <c r="I796" i="25"/>
  <c r="I797" i="25"/>
  <c r="I798" i="25"/>
  <c r="I762" i="25"/>
  <c r="K360" i="25"/>
  <c r="K361" i="25"/>
  <c r="K362" i="25"/>
  <c r="K363" i="25"/>
  <c r="K364" i="25"/>
  <c r="K365" i="25"/>
  <c r="K366" i="25"/>
  <c r="K367" i="25"/>
  <c r="K368" i="25"/>
  <c r="K369" i="25"/>
  <c r="K370" i="25"/>
  <c r="K371" i="25"/>
  <c r="K372" i="25"/>
  <c r="K373" i="25"/>
  <c r="K374" i="25"/>
  <c r="K375" i="25"/>
  <c r="K376" i="25"/>
  <c r="K377" i="25"/>
  <c r="K378" i="25"/>
  <c r="K379" i="25"/>
  <c r="K380" i="25"/>
  <c r="K381" i="25"/>
  <c r="K382" i="25"/>
  <c r="K383" i="25"/>
  <c r="K384" i="25"/>
  <c r="K385" i="25"/>
  <c r="K386" i="25"/>
  <c r="K387" i="25"/>
  <c r="K388" i="25"/>
  <c r="K389" i="25"/>
  <c r="K390" i="25"/>
  <c r="K391" i="25"/>
  <c r="K392" i="25"/>
  <c r="K393" i="25"/>
  <c r="K394" i="25"/>
  <c r="K395" i="25"/>
  <c r="K396" i="25"/>
  <c r="K397" i="25"/>
  <c r="K398" i="25"/>
  <c r="K399" i="25"/>
  <c r="K400" i="25"/>
  <c r="K401" i="25"/>
  <c r="K402" i="25"/>
  <c r="K403" i="25"/>
  <c r="K404" i="25"/>
  <c r="K405" i="25"/>
  <c r="K406" i="25"/>
  <c r="K407" i="25"/>
  <c r="K408" i="25"/>
  <c r="K409" i="25"/>
  <c r="K410" i="25"/>
  <c r="K411" i="25"/>
  <c r="K412" i="25"/>
  <c r="K413" i="25"/>
  <c r="K414" i="25"/>
  <c r="K415" i="25"/>
  <c r="K416" i="25"/>
  <c r="K417" i="25"/>
  <c r="K418" i="25"/>
  <c r="K419" i="25"/>
  <c r="K420" i="25"/>
  <c r="K421" i="25"/>
  <c r="K422" i="25"/>
  <c r="K423" i="25"/>
  <c r="K424" i="25"/>
  <c r="K425" i="25"/>
  <c r="K426" i="25"/>
  <c r="K427" i="25"/>
  <c r="K428" i="25"/>
  <c r="K429" i="25"/>
  <c r="K430" i="25"/>
  <c r="K431" i="25"/>
  <c r="K432" i="25"/>
  <c r="K433" i="25"/>
  <c r="K434" i="25"/>
  <c r="K435" i="25"/>
  <c r="K436" i="25"/>
  <c r="K437" i="25"/>
  <c r="K438" i="25"/>
  <c r="K439" i="25"/>
  <c r="K440" i="25"/>
  <c r="K441" i="25"/>
  <c r="K442" i="25"/>
  <c r="K443" i="25"/>
  <c r="K444" i="25"/>
  <c r="K445" i="25"/>
  <c r="K446" i="25"/>
  <c r="K447" i="25"/>
  <c r="K448" i="25"/>
  <c r="K449" i="25"/>
  <c r="K450" i="25"/>
  <c r="K451" i="25"/>
  <c r="K452" i="25"/>
  <c r="K453" i="25"/>
  <c r="K454" i="25"/>
  <c r="K456" i="25"/>
  <c r="K457" i="25"/>
  <c r="K359" i="25"/>
  <c r="K3" i="25"/>
  <c r="K4" i="25"/>
  <c r="K5" i="25"/>
  <c r="K6" i="25"/>
  <c r="K7" i="25"/>
  <c r="K8" i="25"/>
  <c r="K9" i="25"/>
  <c r="K10" i="25"/>
  <c r="K11" i="25"/>
  <c r="K12" i="25"/>
  <c r="K13" i="25"/>
  <c r="K14" i="25"/>
  <c r="K15" i="25"/>
  <c r="K16" i="25"/>
  <c r="K17" i="25"/>
  <c r="K18" i="25"/>
  <c r="K19" i="25"/>
  <c r="K20"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K57" i="25"/>
  <c r="K58" i="25"/>
  <c r="K59" i="25"/>
  <c r="K60" i="25"/>
  <c r="K61" i="25"/>
  <c r="K62" i="25"/>
  <c r="K63" i="25"/>
  <c r="K64" i="25"/>
  <c r="K65" i="25"/>
  <c r="K66" i="25"/>
  <c r="K67" i="25"/>
  <c r="K68" i="25"/>
  <c r="K69" i="25"/>
  <c r="K70" i="25"/>
  <c r="K71" i="25"/>
  <c r="K72" i="25"/>
  <c r="K73" i="25"/>
  <c r="K74" i="25"/>
  <c r="K75" i="25"/>
  <c r="K76" i="25"/>
  <c r="K77" i="25"/>
  <c r="K78" i="25"/>
  <c r="K79" i="25"/>
  <c r="K80" i="25"/>
  <c r="K81" i="25"/>
  <c r="K82" i="25"/>
  <c r="K83" i="25"/>
  <c r="K84" i="25"/>
  <c r="K85" i="25"/>
  <c r="K86" i="25"/>
  <c r="K87" i="25"/>
  <c r="K88" i="25"/>
  <c r="K89" i="25"/>
  <c r="K90" i="25"/>
  <c r="K91" i="25"/>
  <c r="K92" i="25"/>
  <c r="K93" i="25"/>
  <c r="K94" i="25"/>
  <c r="K95" i="25"/>
  <c r="K96" i="25"/>
  <c r="K97" i="25"/>
  <c r="K98" i="25"/>
  <c r="K99" i="25"/>
  <c r="K100" i="25"/>
  <c r="K101" i="25"/>
  <c r="K102" i="25"/>
  <c r="K103" i="25"/>
  <c r="K104" i="25"/>
  <c r="K105" i="25"/>
  <c r="K106" i="25"/>
  <c r="K107" i="25"/>
  <c r="K108" i="25"/>
  <c r="K109" i="25"/>
  <c r="K110" i="25"/>
  <c r="K111" i="25"/>
  <c r="K112" i="25"/>
  <c r="K113" i="25"/>
  <c r="K114" i="25"/>
  <c r="K115" i="25"/>
  <c r="K116" i="25"/>
  <c r="K117" i="25"/>
  <c r="K118" i="25"/>
  <c r="K119" i="25"/>
  <c r="K120" i="25"/>
  <c r="K121" i="25"/>
  <c r="K122" i="25"/>
  <c r="K123" i="25"/>
  <c r="K124" i="25"/>
  <c r="K125" i="25"/>
  <c r="K126" i="25"/>
  <c r="K127" i="25"/>
  <c r="K128" i="25"/>
  <c r="K129" i="25"/>
  <c r="K130" i="25"/>
  <c r="K131" i="25"/>
  <c r="K132" i="25"/>
  <c r="K133" i="25"/>
  <c r="K134" i="25"/>
  <c r="K135" i="25"/>
  <c r="K136" i="25"/>
  <c r="K137" i="25"/>
  <c r="K138" i="25"/>
  <c r="K139" i="25"/>
  <c r="K140" i="25"/>
  <c r="K141" i="25"/>
  <c r="K142" i="25"/>
  <c r="K143" i="25"/>
  <c r="K144" i="25"/>
  <c r="K145" i="25"/>
  <c r="K146" i="25"/>
  <c r="K147" i="25"/>
  <c r="K148" i="25"/>
  <c r="K149" i="25"/>
  <c r="K150" i="25"/>
  <c r="K151" i="25"/>
  <c r="K152" i="25"/>
  <c r="K153" i="25"/>
  <c r="K154" i="25"/>
  <c r="K155" i="25"/>
  <c r="K156" i="25"/>
  <c r="K157" i="25"/>
  <c r="K158" i="25"/>
  <c r="K159" i="25"/>
  <c r="K160" i="25"/>
  <c r="K161" i="25"/>
  <c r="K162" i="25"/>
  <c r="K163" i="25"/>
  <c r="K164" i="25"/>
  <c r="K165" i="25"/>
  <c r="K166" i="25"/>
  <c r="K167" i="25"/>
  <c r="K168" i="25"/>
  <c r="K169" i="25"/>
  <c r="K170" i="25"/>
  <c r="K171" i="25"/>
  <c r="K172" i="25"/>
  <c r="K173" i="25"/>
  <c r="K174" i="25"/>
  <c r="K175" i="25"/>
  <c r="K176" i="25"/>
  <c r="K177" i="25"/>
  <c r="K178" i="25"/>
  <c r="K179" i="25"/>
  <c r="K180" i="25"/>
  <c r="K181" i="25"/>
  <c r="K182" i="25"/>
  <c r="K183" i="25"/>
  <c r="K184" i="25"/>
  <c r="K185" i="25"/>
  <c r="K186" i="25"/>
  <c r="K187" i="25"/>
  <c r="K188" i="25"/>
  <c r="K189" i="25"/>
  <c r="K190" i="25"/>
  <c r="K191" i="25"/>
  <c r="K192" i="25"/>
  <c r="K193" i="25"/>
  <c r="K194" i="25"/>
  <c r="K195" i="25"/>
  <c r="K196" i="25"/>
  <c r="K197" i="25"/>
  <c r="K198" i="25"/>
  <c r="K199" i="25"/>
  <c r="K200" i="25"/>
  <c r="K201" i="25"/>
  <c r="K202" i="25"/>
  <c r="K203" i="25"/>
  <c r="K204" i="25"/>
  <c r="K205" i="25"/>
  <c r="K206" i="25"/>
  <c r="K207" i="25"/>
  <c r="K208" i="25"/>
  <c r="K209" i="25"/>
  <c r="K210" i="25"/>
  <c r="K211" i="25"/>
  <c r="K212" i="25"/>
  <c r="K213" i="25"/>
  <c r="K214" i="25"/>
  <c r="K215" i="25"/>
  <c r="K216" i="25"/>
  <c r="K217" i="25"/>
  <c r="K218" i="25"/>
  <c r="K219" i="25"/>
  <c r="K220" i="25"/>
  <c r="K221" i="25"/>
  <c r="K222" i="25"/>
  <c r="K223" i="25"/>
  <c r="K224" i="25"/>
  <c r="K225" i="25"/>
  <c r="K226" i="25"/>
  <c r="K227" i="25"/>
  <c r="K228" i="25"/>
  <c r="K229" i="25"/>
  <c r="K230" i="25"/>
  <c r="K231" i="25"/>
  <c r="K232" i="25"/>
  <c r="K233" i="25"/>
  <c r="K234" i="25"/>
  <c r="K235" i="25"/>
  <c r="K236" i="25"/>
  <c r="K237" i="25"/>
  <c r="K238" i="25"/>
  <c r="K239" i="25"/>
  <c r="K240" i="25"/>
  <c r="K241" i="25"/>
  <c r="K242" i="25"/>
  <c r="K243" i="25"/>
  <c r="K244" i="25"/>
  <c r="K245" i="25"/>
  <c r="K246" i="25"/>
  <c r="K247" i="25"/>
  <c r="K248" i="25"/>
  <c r="K249" i="25"/>
  <c r="K250" i="25"/>
  <c r="K251" i="25"/>
  <c r="K252" i="25"/>
  <c r="K253" i="25"/>
  <c r="K254" i="25"/>
  <c r="K255" i="25"/>
  <c r="K256" i="25"/>
  <c r="K257" i="25"/>
  <c r="K258" i="25"/>
  <c r="K259" i="25"/>
  <c r="K260" i="25"/>
  <c r="K261" i="25"/>
  <c r="K262" i="25"/>
  <c r="K263" i="25"/>
  <c r="K264" i="25"/>
  <c r="K265" i="25"/>
  <c r="K266" i="25"/>
  <c r="K267" i="25"/>
  <c r="K268" i="25"/>
  <c r="K269" i="25"/>
  <c r="K270" i="25"/>
  <c r="K271" i="25"/>
  <c r="K272" i="25"/>
  <c r="K273" i="25"/>
  <c r="K274" i="25"/>
  <c r="K275" i="25"/>
  <c r="K276" i="25"/>
  <c r="K277" i="25"/>
  <c r="K278" i="25"/>
  <c r="K279" i="25"/>
  <c r="K280" i="25"/>
  <c r="K281" i="25"/>
  <c r="K282" i="25"/>
  <c r="K283" i="25"/>
  <c r="K284" i="25"/>
  <c r="K285" i="25"/>
  <c r="K286" i="25"/>
  <c r="K287" i="25"/>
  <c r="K288" i="25"/>
  <c r="K289" i="25"/>
  <c r="K290" i="25"/>
  <c r="K291" i="25"/>
  <c r="K292" i="25"/>
  <c r="K293" i="25"/>
  <c r="K294" i="25"/>
  <c r="K295" i="25"/>
  <c r="K296" i="25"/>
  <c r="K297" i="25"/>
  <c r="K298" i="25"/>
  <c r="K299" i="25"/>
  <c r="K300" i="25"/>
  <c r="K301" i="25"/>
  <c r="K302" i="25"/>
  <c r="K303" i="25"/>
  <c r="K304" i="25"/>
  <c r="K305" i="25"/>
  <c r="K306" i="25"/>
  <c r="K307" i="25"/>
  <c r="K308" i="25"/>
  <c r="K309" i="25"/>
  <c r="K310" i="25"/>
  <c r="K311" i="25"/>
  <c r="K312" i="25"/>
  <c r="K313" i="25"/>
  <c r="K314" i="25"/>
  <c r="K315" i="25"/>
  <c r="K316" i="25"/>
  <c r="K317" i="25"/>
  <c r="K318" i="25"/>
  <c r="K319" i="25"/>
  <c r="K320" i="25"/>
  <c r="K321" i="25"/>
  <c r="K322" i="25"/>
  <c r="K323" i="25"/>
  <c r="K324" i="25"/>
  <c r="K325" i="25"/>
  <c r="K326" i="25"/>
  <c r="K327" i="25"/>
  <c r="K328" i="25"/>
  <c r="K329" i="25"/>
  <c r="K330" i="25"/>
  <c r="K331" i="25"/>
  <c r="K332" i="25"/>
  <c r="K333" i="25"/>
  <c r="K334" i="25"/>
  <c r="K335" i="25"/>
  <c r="K336" i="25"/>
  <c r="K337" i="25"/>
  <c r="K338" i="25"/>
  <c r="K339" i="25"/>
  <c r="K340" i="25"/>
  <c r="K341" i="25"/>
  <c r="K342" i="25"/>
  <c r="K343" i="25"/>
  <c r="K344" i="25"/>
  <c r="K345" i="25"/>
  <c r="K346" i="25"/>
  <c r="K347" i="25"/>
  <c r="K348" i="25"/>
  <c r="K349" i="25"/>
  <c r="K350" i="25"/>
  <c r="K351" i="25"/>
  <c r="K352" i="25"/>
  <c r="K353" i="25"/>
  <c r="K354" i="25"/>
  <c r="K355" i="25"/>
  <c r="K356" i="25"/>
  <c r="K357" i="25"/>
  <c r="K358" i="25"/>
  <c r="J3" i="25"/>
  <c r="J4" i="25"/>
  <c r="J5" i="25"/>
  <c r="J6" i="25"/>
  <c r="J7" i="25"/>
  <c r="J8" i="25"/>
  <c r="J9" i="25"/>
  <c r="J10" i="25"/>
  <c r="J11" i="25"/>
  <c r="J12" i="25"/>
  <c r="J2" i="25"/>
  <c r="K2" i="25"/>
  <c r="I404" i="25"/>
  <c r="I320" i="25"/>
  <c r="I257" i="25"/>
  <c r="I230" i="25"/>
  <c r="I221" i="25"/>
  <c r="I179" i="25"/>
  <c r="I164" i="25"/>
  <c r="I482" i="25"/>
  <c r="I506" i="25"/>
  <c r="I530" i="25"/>
  <c r="I152" i="25"/>
  <c r="I107" i="25"/>
  <c r="I59" i="25"/>
  <c r="I8" i="25"/>
  <c r="I2" i="25"/>
  <c r="I5" i="25"/>
  <c r="I11" i="25"/>
  <c r="I14" i="25"/>
  <c r="I17" i="25"/>
  <c r="I20" i="25"/>
  <c r="I23" i="25"/>
  <c r="I26" i="25"/>
  <c r="I29" i="25"/>
  <c r="I32" i="25"/>
  <c r="I35" i="25"/>
  <c r="I38" i="25"/>
  <c r="I41" i="25"/>
  <c r="I44" i="25"/>
  <c r="I47" i="25"/>
  <c r="I50" i="25"/>
  <c r="I53" i="25"/>
  <c r="I56" i="25"/>
  <c r="I62" i="25"/>
  <c r="I65" i="25"/>
  <c r="I68" i="25"/>
  <c r="I71" i="25"/>
  <c r="I74" i="25"/>
  <c r="I77" i="25"/>
  <c r="I80" i="25"/>
  <c r="I83" i="25"/>
  <c r="I86" i="25"/>
  <c r="I89" i="25"/>
  <c r="I92" i="25"/>
  <c r="I95" i="25"/>
  <c r="I98" i="25"/>
  <c r="I101" i="25"/>
  <c r="I104" i="25"/>
  <c r="I110" i="25"/>
  <c r="I113" i="25"/>
  <c r="I116" i="25"/>
  <c r="I119" i="25"/>
  <c r="I122" i="25"/>
  <c r="I125" i="25"/>
  <c r="I128" i="25"/>
  <c r="I131" i="25"/>
  <c r="I134" i="25"/>
  <c r="I137" i="25"/>
  <c r="I140" i="25"/>
  <c r="I143" i="25"/>
  <c r="I146" i="25"/>
  <c r="I149" i="25"/>
  <c r="I155" i="25"/>
  <c r="I158" i="25"/>
  <c r="I161" i="25"/>
  <c r="I167" i="25"/>
  <c r="I170" i="25"/>
  <c r="I173" i="25"/>
  <c r="I176" i="25"/>
  <c r="I182" i="25"/>
  <c r="I185" i="25"/>
  <c r="I188" i="25"/>
  <c r="I191" i="25"/>
  <c r="I194" i="25"/>
  <c r="I197" i="25"/>
  <c r="I200" i="25"/>
  <c r="I203" i="25"/>
  <c r="I206" i="25"/>
  <c r="I209" i="25"/>
  <c r="I212" i="25"/>
  <c r="I215" i="25"/>
  <c r="I218" i="25"/>
  <c r="I224" i="25"/>
  <c r="I227" i="25"/>
  <c r="I233" i="25"/>
  <c r="I236" i="25"/>
  <c r="I239" i="25"/>
  <c r="I242" i="25"/>
  <c r="I245" i="25"/>
  <c r="I248" i="25"/>
  <c r="I251" i="25"/>
  <c r="I254" i="25"/>
  <c r="I260" i="25"/>
  <c r="I263" i="25"/>
  <c r="I266" i="25"/>
  <c r="I269" i="25"/>
  <c r="I272" i="25"/>
  <c r="I275" i="25"/>
  <c r="I278" i="25"/>
  <c r="I281" i="25"/>
  <c r="I284" i="25"/>
  <c r="I287" i="25"/>
  <c r="I290" i="25"/>
  <c r="I293" i="25"/>
  <c r="I296" i="25"/>
  <c r="I299" i="25"/>
  <c r="I302" i="25"/>
  <c r="I305" i="25"/>
  <c r="I308" i="25"/>
  <c r="I311" i="25"/>
  <c r="I314" i="25"/>
  <c r="I317" i="25"/>
  <c r="I323" i="25"/>
  <c r="I326" i="25"/>
  <c r="I329" i="25"/>
  <c r="I332" i="25"/>
  <c r="I335" i="25"/>
  <c r="I338" i="25"/>
  <c r="I341" i="25"/>
  <c r="I344" i="25"/>
  <c r="I347" i="25"/>
  <c r="I350" i="25"/>
  <c r="I353" i="25"/>
  <c r="I356" i="25"/>
  <c r="I359" i="25"/>
  <c r="I362" i="25"/>
  <c r="I365" i="25"/>
  <c r="I368" i="25"/>
  <c r="I371" i="25"/>
  <c r="I374" i="25"/>
  <c r="I377" i="25"/>
  <c r="I380" i="25"/>
  <c r="I383" i="25"/>
  <c r="I386" i="25"/>
  <c r="I389" i="25"/>
  <c r="I392" i="25"/>
  <c r="I395" i="25"/>
  <c r="I398" i="25"/>
  <c r="I401" i="25"/>
  <c r="I407" i="25"/>
  <c r="I410" i="25"/>
  <c r="I413" i="25"/>
  <c r="I416" i="25"/>
  <c r="I419" i="25"/>
  <c r="I422" i="25"/>
  <c r="I425" i="25"/>
  <c r="I428" i="25"/>
  <c r="I431" i="25"/>
  <c r="I434" i="25"/>
  <c r="I437" i="25"/>
  <c r="I440" i="25"/>
  <c r="I443" i="25"/>
  <c r="I446" i="25"/>
  <c r="I449" i="25"/>
  <c r="I452" i="25"/>
  <c r="I455" i="25"/>
  <c r="I458" i="25"/>
  <c r="I461" i="25"/>
  <c r="I464" i="25"/>
  <c r="I467" i="25"/>
  <c r="I470" i="25"/>
  <c r="I473" i="25"/>
  <c r="I476" i="25"/>
  <c r="I479" i="25"/>
  <c r="I485" i="25"/>
  <c r="I488" i="25"/>
  <c r="I491" i="25"/>
  <c r="I494" i="25"/>
  <c r="I497" i="25"/>
  <c r="I500" i="25"/>
  <c r="I503" i="25"/>
  <c r="I509" i="25"/>
  <c r="I512" i="25"/>
  <c r="I515" i="25"/>
  <c r="I518" i="25"/>
  <c r="I521" i="25"/>
  <c r="I524" i="25"/>
  <c r="I527" i="25"/>
  <c r="I533" i="25"/>
  <c r="I536" i="25"/>
  <c r="I539" i="25"/>
  <c r="I542" i="25"/>
  <c r="I545" i="25"/>
  <c r="I548" i="25"/>
  <c r="I551" i="25"/>
  <c r="J1048" i="25"/>
  <c r="J1049" i="25"/>
  <c r="J1050" i="25"/>
  <c r="J1051" i="25"/>
  <c r="J1052" i="25"/>
  <c r="J1053" i="25"/>
  <c r="J1054" i="25"/>
  <c r="J1055" i="25"/>
  <c r="J1056" i="25"/>
  <c r="J1057" i="25"/>
  <c r="J1058" i="25"/>
  <c r="J1059" i="25"/>
  <c r="J1047" i="25"/>
  <c r="J1046" i="25"/>
  <c r="J976" i="25"/>
  <c r="J977" i="25"/>
  <c r="J978" i="25"/>
  <c r="J979" i="25"/>
  <c r="J980" i="25"/>
  <c r="J981" i="25"/>
  <c r="J982" i="25"/>
  <c r="J983" i="25"/>
  <c r="J984" i="25"/>
  <c r="J985" i="25"/>
  <c r="J986" i="25"/>
  <c r="J987" i="25"/>
  <c r="J988" i="25"/>
  <c r="J989" i="25"/>
  <c r="J990" i="25"/>
  <c r="J991" i="25"/>
  <c r="J992" i="25"/>
  <c r="J993" i="25"/>
  <c r="J994" i="25"/>
  <c r="J995" i="25"/>
  <c r="J996" i="25"/>
  <c r="J997" i="25"/>
  <c r="J998" i="25"/>
  <c r="J999" i="25"/>
  <c r="J1000" i="25"/>
  <c r="J1001" i="25"/>
  <c r="J1002" i="25"/>
  <c r="J1003" i="25"/>
  <c r="J1004" i="25"/>
  <c r="J1005" i="25"/>
  <c r="J1006" i="25"/>
  <c r="J1007" i="25"/>
  <c r="J1008" i="25"/>
  <c r="J1009" i="25"/>
  <c r="J1010" i="25"/>
  <c r="J1011" i="25"/>
  <c r="J1012" i="25"/>
  <c r="J1013" i="25"/>
  <c r="J1014" i="25"/>
  <c r="J1015" i="25"/>
  <c r="J1016" i="25"/>
  <c r="J1017" i="25"/>
  <c r="J1018" i="25"/>
  <c r="J1019" i="25"/>
  <c r="J1020" i="25"/>
  <c r="J1021" i="25"/>
  <c r="J1022" i="25"/>
  <c r="J1023" i="25"/>
  <c r="J1024" i="25"/>
  <c r="J1025" i="25"/>
  <c r="J1026" i="25"/>
  <c r="J1027" i="25"/>
  <c r="J1028" i="25"/>
  <c r="J1029" i="25"/>
  <c r="J1030" i="25"/>
  <c r="J1031" i="25"/>
  <c r="J1032" i="25"/>
  <c r="J1033" i="25"/>
  <c r="J1034" i="25"/>
  <c r="J1035" i="25"/>
  <c r="J1036" i="25"/>
  <c r="J1037" i="25"/>
  <c r="J1038" i="25"/>
  <c r="J1039" i="25"/>
  <c r="J1040" i="25"/>
  <c r="J1041" i="25"/>
  <c r="J1042" i="25"/>
  <c r="J1043" i="25"/>
  <c r="J1044" i="25"/>
  <c r="J1045" i="25"/>
  <c r="J975" i="25"/>
  <c r="J974" i="25"/>
  <c r="J936" i="25"/>
  <c r="J937" i="25"/>
  <c r="J938" i="25"/>
  <c r="J939" i="25"/>
  <c r="J940" i="25"/>
  <c r="J941" i="25"/>
  <c r="J942" i="25"/>
  <c r="J943" i="25"/>
  <c r="J944" i="25"/>
  <c r="J945" i="25"/>
  <c r="J946" i="25"/>
  <c r="J947" i="25"/>
  <c r="J948" i="25"/>
  <c r="J949" i="25"/>
  <c r="J950" i="25"/>
  <c r="J951" i="25"/>
  <c r="J952" i="25"/>
  <c r="J953" i="25"/>
  <c r="J954" i="25"/>
  <c r="J955" i="25"/>
  <c r="J956" i="25"/>
  <c r="J957" i="25"/>
  <c r="J958" i="25"/>
  <c r="J959" i="25"/>
  <c r="J960" i="25"/>
  <c r="J961" i="25"/>
  <c r="J962" i="25"/>
  <c r="J963" i="25"/>
  <c r="J964" i="25"/>
  <c r="J965" i="25"/>
  <c r="J966" i="25"/>
  <c r="J967" i="25"/>
  <c r="J968" i="25"/>
  <c r="J969" i="25"/>
  <c r="J970" i="25"/>
  <c r="J971" i="25"/>
  <c r="J972" i="25"/>
  <c r="J973" i="25"/>
  <c r="J935" i="25"/>
  <c r="J934" i="25"/>
  <c r="J739" i="25"/>
  <c r="J740" i="25"/>
  <c r="J741" i="25"/>
  <c r="J742" i="25"/>
  <c r="J743" i="25"/>
  <c r="J744" i="25"/>
  <c r="J745" i="25"/>
  <c r="J746" i="25"/>
  <c r="J747" i="25"/>
  <c r="J748" i="25"/>
  <c r="J749" i="25"/>
  <c r="J750" i="25"/>
  <c r="J751" i="25"/>
  <c r="J752" i="25"/>
  <c r="J753" i="25"/>
  <c r="J754" i="25"/>
  <c r="J755" i="25"/>
  <c r="J756" i="25"/>
  <c r="J757" i="25"/>
  <c r="J758" i="25"/>
  <c r="J760" i="25"/>
  <c r="J761" i="25"/>
  <c r="J762" i="25"/>
  <c r="J763" i="25"/>
  <c r="J764" i="25"/>
  <c r="J765" i="25"/>
  <c r="J766" i="25"/>
  <c r="J767" i="25"/>
  <c r="J768" i="25"/>
  <c r="J769" i="25"/>
  <c r="J770" i="25"/>
  <c r="J771" i="25"/>
  <c r="J772" i="25"/>
  <c r="J773" i="25"/>
  <c r="J774" i="25"/>
  <c r="J775" i="25"/>
  <c r="J776" i="25"/>
  <c r="J777" i="25"/>
  <c r="J778" i="25"/>
  <c r="J779" i="25"/>
  <c r="J780" i="25"/>
  <c r="J781" i="25"/>
  <c r="J782" i="25"/>
  <c r="J783" i="25"/>
  <c r="J784" i="25"/>
  <c r="J785" i="25"/>
  <c r="J787" i="25"/>
  <c r="J788" i="25"/>
  <c r="J789" i="25"/>
  <c r="J790" i="25"/>
  <c r="J791" i="25"/>
  <c r="J792" i="25"/>
  <c r="J793" i="25"/>
  <c r="J794" i="25"/>
  <c r="J795" i="25"/>
  <c r="J796" i="25"/>
  <c r="J797" i="25"/>
  <c r="J798" i="25"/>
  <c r="J799" i="25"/>
  <c r="J800" i="25"/>
  <c r="J801" i="25"/>
  <c r="J802" i="25"/>
  <c r="J803" i="25"/>
  <c r="J804" i="25"/>
  <c r="J805" i="25"/>
  <c r="J806" i="25"/>
  <c r="J807" i="25"/>
  <c r="J808" i="25"/>
  <c r="J809" i="25"/>
  <c r="J810" i="25"/>
  <c r="J811" i="25"/>
  <c r="J812" i="25"/>
  <c r="J813" i="25"/>
  <c r="J814" i="25"/>
  <c r="J815" i="25"/>
  <c r="J816" i="25"/>
  <c r="J817" i="25"/>
  <c r="J818" i="25"/>
  <c r="J819" i="25"/>
  <c r="J820" i="25"/>
  <c r="J821" i="25"/>
  <c r="J822" i="25"/>
  <c r="J823" i="25"/>
  <c r="J824" i="25"/>
  <c r="J825" i="25"/>
  <c r="J826" i="25"/>
  <c r="J827" i="25"/>
  <c r="J828" i="25"/>
  <c r="J829" i="25"/>
  <c r="J830" i="25"/>
  <c r="J831" i="25"/>
  <c r="J832" i="25"/>
  <c r="J833" i="25"/>
  <c r="J834" i="25"/>
  <c r="J835" i="25"/>
  <c r="J836" i="25"/>
  <c r="J837" i="25"/>
  <c r="J838" i="25"/>
  <c r="J839" i="25"/>
  <c r="J840" i="25"/>
  <c r="J841" i="25"/>
  <c r="J842" i="25"/>
  <c r="J843" i="25"/>
  <c r="J844" i="25"/>
  <c r="J845" i="25"/>
  <c r="J846" i="25"/>
  <c r="J847" i="25"/>
  <c r="J848" i="25"/>
  <c r="J849" i="25"/>
  <c r="J850" i="25"/>
  <c r="J851" i="25"/>
  <c r="J852" i="25"/>
  <c r="J853" i="25"/>
  <c r="J854" i="25"/>
  <c r="J855" i="25"/>
  <c r="J856" i="25"/>
  <c r="J857" i="25"/>
  <c r="J858" i="25"/>
  <c r="J859" i="25"/>
  <c r="J860" i="25"/>
  <c r="J861" i="25"/>
  <c r="J862" i="25"/>
  <c r="J863" i="25"/>
  <c r="J864" i="25"/>
  <c r="J865" i="25"/>
  <c r="J866" i="25"/>
  <c r="J867" i="25"/>
  <c r="J868" i="25"/>
  <c r="J869" i="25"/>
  <c r="J870" i="25"/>
  <c r="J871" i="25"/>
  <c r="J872" i="25"/>
  <c r="J873" i="25"/>
  <c r="J874" i="25"/>
  <c r="J875" i="25"/>
  <c r="J876" i="25"/>
  <c r="J877" i="25"/>
  <c r="J878" i="25"/>
  <c r="J879" i="25"/>
  <c r="J880" i="25"/>
  <c r="J881" i="25"/>
  <c r="J882" i="25"/>
  <c r="J883" i="25"/>
  <c r="J884" i="25"/>
  <c r="J885" i="25"/>
  <c r="J886" i="25"/>
  <c r="J887" i="25"/>
  <c r="J888" i="25"/>
  <c r="J889" i="25"/>
  <c r="J890" i="25"/>
  <c r="J891" i="25"/>
  <c r="J892" i="25"/>
  <c r="J893" i="25"/>
  <c r="J894" i="25"/>
  <c r="J895" i="25"/>
  <c r="J896" i="25"/>
  <c r="J897" i="25"/>
  <c r="J898" i="25"/>
  <c r="J899" i="25"/>
  <c r="J900" i="25"/>
  <c r="J901" i="25"/>
  <c r="J902" i="25"/>
  <c r="J903" i="25"/>
  <c r="J904" i="25"/>
  <c r="J905" i="25"/>
  <c r="J906" i="25"/>
  <c r="J907" i="25"/>
  <c r="J908" i="25"/>
  <c r="J909" i="25"/>
  <c r="J910" i="25"/>
  <c r="J911" i="25"/>
  <c r="J912" i="25"/>
  <c r="J913" i="25"/>
  <c r="J914" i="25"/>
  <c r="J915" i="25"/>
  <c r="J916" i="25"/>
  <c r="J917" i="25"/>
  <c r="J918" i="25"/>
  <c r="J919" i="25"/>
  <c r="J920" i="25"/>
  <c r="J921" i="25"/>
  <c r="J922" i="25"/>
  <c r="J923" i="25"/>
  <c r="J924" i="25"/>
  <c r="J925" i="25"/>
  <c r="J926" i="25"/>
  <c r="J927" i="25"/>
  <c r="J928" i="25"/>
  <c r="J929" i="25"/>
  <c r="J930" i="25"/>
  <c r="J931" i="25"/>
  <c r="J932" i="25"/>
  <c r="J933" i="25"/>
  <c r="J738" i="25"/>
  <c r="J737" i="25"/>
  <c r="J555" i="25"/>
  <c r="J556" i="25"/>
  <c r="J557" i="25"/>
  <c r="J558" i="25"/>
  <c r="J559" i="25"/>
  <c r="J560" i="25"/>
  <c r="J561" i="25"/>
  <c r="J562" i="25"/>
  <c r="J563" i="25"/>
  <c r="J564" i="25"/>
  <c r="J565" i="25"/>
  <c r="J566" i="25"/>
  <c r="J567" i="25"/>
  <c r="J568" i="25"/>
  <c r="J569" i="25"/>
  <c r="J570" i="25"/>
  <c r="J571" i="25"/>
  <c r="J572" i="25"/>
  <c r="J573" i="25"/>
  <c r="J574" i="25"/>
  <c r="J575" i="25"/>
  <c r="J576" i="25"/>
  <c r="J577" i="25"/>
  <c r="J578" i="25"/>
  <c r="J579" i="25"/>
  <c r="J580" i="25"/>
  <c r="J581" i="25"/>
  <c r="J582" i="25"/>
  <c r="J583" i="25"/>
  <c r="J584" i="25"/>
  <c r="J585" i="25"/>
  <c r="J586" i="25"/>
  <c r="J587" i="25"/>
  <c r="J588" i="25"/>
  <c r="J589" i="25"/>
  <c r="J590" i="25"/>
  <c r="J591" i="25"/>
  <c r="J592" i="25"/>
  <c r="J593" i="25"/>
  <c r="J594" i="25"/>
  <c r="J595" i="25"/>
  <c r="J596" i="25"/>
  <c r="J597" i="25"/>
  <c r="J598" i="25"/>
  <c r="J599" i="25"/>
  <c r="J600" i="25"/>
  <c r="J601" i="25"/>
  <c r="J602" i="25"/>
  <c r="J603" i="25"/>
  <c r="J604" i="25"/>
  <c r="J605" i="25"/>
  <c r="J606" i="25"/>
  <c r="J607" i="25"/>
  <c r="J608" i="25"/>
  <c r="J609" i="25"/>
  <c r="J610" i="25"/>
  <c r="J611" i="25"/>
  <c r="J612" i="25"/>
  <c r="J613" i="25"/>
  <c r="J614" i="25"/>
  <c r="J615" i="25"/>
  <c r="J616" i="25"/>
  <c r="J617" i="25"/>
  <c r="J618" i="25"/>
  <c r="J619" i="25"/>
  <c r="J620" i="25"/>
  <c r="J621" i="25"/>
  <c r="J622" i="25"/>
  <c r="J623" i="25"/>
  <c r="J624" i="25"/>
  <c r="J625" i="25"/>
  <c r="J626" i="25"/>
  <c r="J627" i="25"/>
  <c r="J628" i="25"/>
  <c r="J629" i="25"/>
  <c r="J630" i="25"/>
  <c r="J631" i="25"/>
  <c r="J632" i="25"/>
  <c r="J633" i="25"/>
  <c r="J634" i="25"/>
  <c r="J635" i="25"/>
  <c r="J636" i="25"/>
  <c r="J637" i="25"/>
  <c r="J638" i="25"/>
  <c r="J639" i="25"/>
  <c r="J640" i="25"/>
  <c r="J641" i="25"/>
  <c r="J642" i="25"/>
  <c r="J643" i="25"/>
  <c r="J644" i="25"/>
  <c r="J645" i="25"/>
  <c r="J646" i="25"/>
  <c r="J647" i="25"/>
  <c r="J648" i="25"/>
  <c r="J649" i="25"/>
  <c r="J650" i="25"/>
  <c r="J651" i="25"/>
  <c r="J652" i="25"/>
  <c r="J653" i="25"/>
  <c r="J654" i="25"/>
  <c r="J655" i="25"/>
  <c r="J656" i="25"/>
  <c r="J657" i="25"/>
  <c r="J658" i="25"/>
  <c r="J659" i="25"/>
  <c r="J660" i="25"/>
  <c r="J661" i="25"/>
  <c r="J662" i="25"/>
  <c r="J663" i="25"/>
  <c r="J664" i="25"/>
  <c r="J665" i="25"/>
  <c r="J666" i="25"/>
  <c r="J667" i="25"/>
  <c r="J668" i="25"/>
  <c r="J669" i="25"/>
  <c r="J670" i="25"/>
  <c r="J671" i="25"/>
  <c r="J672" i="25"/>
  <c r="J673" i="25"/>
  <c r="J674" i="25"/>
  <c r="J675" i="25"/>
  <c r="J676" i="25"/>
  <c r="J677" i="25"/>
  <c r="J678" i="25"/>
  <c r="J679" i="25"/>
  <c r="J680" i="25"/>
  <c r="J681" i="25"/>
  <c r="J682" i="25"/>
  <c r="J683" i="25"/>
  <c r="J684" i="25"/>
  <c r="J685" i="25"/>
  <c r="J686" i="25"/>
  <c r="J687" i="25"/>
  <c r="J688" i="25"/>
  <c r="J689" i="25"/>
  <c r="J690" i="25"/>
  <c r="J691" i="25"/>
  <c r="J692" i="25"/>
  <c r="J693" i="25"/>
  <c r="J694" i="25"/>
  <c r="J695" i="25"/>
  <c r="J696" i="25"/>
  <c r="J697" i="25"/>
  <c r="J698" i="25"/>
  <c r="J699" i="25"/>
  <c r="J700" i="25"/>
  <c r="J701" i="25"/>
  <c r="J702" i="25"/>
  <c r="J703" i="25"/>
  <c r="J704" i="25"/>
  <c r="J705" i="25"/>
  <c r="J706" i="25"/>
  <c r="J707" i="25"/>
  <c r="J708" i="25"/>
  <c r="J709" i="25"/>
  <c r="J710" i="25"/>
  <c r="J711" i="25"/>
  <c r="J712" i="25"/>
  <c r="J713" i="25"/>
  <c r="J714" i="25"/>
  <c r="J715" i="25"/>
  <c r="J716" i="25"/>
  <c r="J717" i="25"/>
  <c r="J718" i="25"/>
  <c r="J719" i="25"/>
  <c r="J720" i="25"/>
  <c r="J721" i="25"/>
  <c r="J722" i="25"/>
  <c r="J723" i="25"/>
  <c r="J724" i="25"/>
  <c r="J725" i="25"/>
  <c r="J726" i="25"/>
  <c r="J727" i="25"/>
  <c r="J728" i="25"/>
  <c r="J729" i="25"/>
  <c r="J730" i="25"/>
  <c r="J731" i="25"/>
  <c r="J732" i="25"/>
  <c r="J733" i="25"/>
  <c r="J734" i="25"/>
  <c r="J735" i="25"/>
  <c r="J736" i="25"/>
  <c r="J554" i="25"/>
  <c r="J519" i="25"/>
  <c r="J520" i="25"/>
  <c r="J521" i="25"/>
  <c r="J522" i="25"/>
  <c r="J523" i="25"/>
  <c r="J524" i="25"/>
  <c r="J525" i="25"/>
  <c r="J526" i="25"/>
  <c r="J527" i="25"/>
  <c r="J528" i="25"/>
  <c r="J529" i="25"/>
  <c r="J530" i="25"/>
  <c r="J531" i="25"/>
  <c r="J532" i="25"/>
  <c r="J533" i="25"/>
  <c r="J534" i="25"/>
  <c r="J535" i="25"/>
  <c r="J536" i="25"/>
  <c r="J537" i="25"/>
  <c r="J538" i="25"/>
  <c r="J539" i="25"/>
  <c r="J540" i="25"/>
  <c r="J541" i="25"/>
  <c r="J542" i="25"/>
  <c r="J543" i="25"/>
  <c r="J544" i="25"/>
  <c r="J545" i="25"/>
  <c r="J546" i="25"/>
  <c r="J547" i="25"/>
  <c r="J548" i="25"/>
  <c r="J549" i="25"/>
  <c r="J550" i="25"/>
  <c r="J552" i="25"/>
  <c r="J553" i="25"/>
  <c r="J518" i="25"/>
  <c r="J455" i="25"/>
  <c r="J456" i="25"/>
  <c r="J458" i="25"/>
  <c r="J459" i="25"/>
  <c r="J460" i="25"/>
  <c r="J461" i="25"/>
  <c r="J462" i="25"/>
  <c r="J463" i="25"/>
  <c r="J464" i="25"/>
  <c r="J465" i="25"/>
  <c r="J466" i="25"/>
  <c r="J467" i="25"/>
  <c r="J468" i="25"/>
  <c r="J469" i="25"/>
  <c r="J470" i="25"/>
  <c r="J471" i="25"/>
  <c r="J472" i="25"/>
  <c r="J473" i="25"/>
  <c r="J474" i="25"/>
  <c r="J475" i="25"/>
  <c r="J476" i="25"/>
  <c r="J477" i="25"/>
  <c r="J478" i="25"/>
  <c r="J479" i="25"/>
  <c r="J480" i="25"/>
  <c r="J481" i="25"/>
  <c r="J482" i="25"/>
  <c r="J483" i="25"/>
  <c r="J484" i="25"/>
  <c r="J485" i="25"/>
  <c r="J486" i="25"/>
  <c r="J487" i="25"/>
  <c r="J488" i="25"/>
  <c r="J489" i="25"/>
  <c r="J490" i="25"/>
  <c r="J491" i="25"/>
  <c r="J492" i="25"/>
  <c r="J493" i="25"/>
  <c r="J494" i="25"/>
  <c r="J495" i="25"/>
  <c r="J496" i="25"/>
  <c r="J497" i="25"/>
  <c r="J498" i="25"/>
  <c r="J499" i="25"/>
  <c r="J500" i="25"/>
  <c r="J501" i="25"/>
  <c r="J502" i="25"/>
  <c r="J503" i="25"/>
  <c r="J504" i="25"/>
  <c r="J505" i="25"/>
  <c r="J506" i="25"/>
  <c r="J507" i="25"/>
  <c r="J508" i="25"/>
  <c r="J509" i="25"/>
  <c r="J510" i="25"/>
  <c r="J511" i="25"/>
  <c r="J512" i="25"/>
  <c r="J513" i="25"/>
  <c r="J514" i="25"/>
  <c r="J515" i="25"/>
  <c r="J516" i="25"/>
  <c r="J517" i="25"/>
  <c r="J396" i="25"/>
  <c r="J397" i="25"/>
  <c r="J398" i="25"/>
  <c r="J399" i="25"/>
  <c r="J400" i="25"/>
  <c r="J401" i="25"/>
  <c r="J402" i="25"/>
  <c r="J403" i="25"/>
  <c r="J404" i="25"/>
  <c r="J405" i="25"/>
  <c r="J406" i="25"/>
  <c r="J407" i="25"/>
  <c r="J408" i="25"/>
  <c r="J409" i="25"/>
  <c r="J410" i="25"/>
  <c r="J411" i="25"/>
  <c r="J412" i="25"/>
  <c r="J413" i="25"/>
  <c r="J414" i="25"/>
  <c r="J415" i="25"/>
  <c r="J416" i="25"/>
  <c r="J417" i="25"/>
  <c r="J418" i="25"/>
  <c r="J419" i="25"/>
  <c r="J420" i="25"/>
  <c r="J421" i="25"/>
  <c r="J422" i="25"/>
  <c r="J423" i="25"/>
  <c r="J424" i="25"/>
  <c r="J425" i="25"/>
  <c r="J426" i="25"/>
  <c r="J427" i="25"/>
  <c r="J428" i="25"/>
  <c r="J429" i="25"/>
  <c r="J430" i="25"/>
  <c r="J431" i="25"/>
  <c r="J432" i="25"/>
  <c r="J433" i="25"/>
  <c r="J434" i="25"/>
  <c r="J435" i="25"/>
  <c r="J436" i="25"/>
  <c r="J437" i="25"/>
  <c r="J438" i="25"/>
  <c r="J439" i="25"/>
  <c r="J440" i="25"/>
  <c r="J441" i="25"/>
  <c r="J442" i="25"/>
  <c r="J443" i="25"/>
  <c r="J444" i="25"/>
  <c r="J445" i="25"/>
  <c r="J446" i="25"/>
  <c r="J447" i="25"/>
  <c r="J448" i="25"/>
  <c r="J449" i="25"/>
  <c r="J450" i="25"/>
  <c r="J451" i="25"/>
  <c r="J452" i="25"/>
  <c r="J453" i="25"/>
  <c r="J454" i="25"/>
  <c r="J395" i="25"/>
  <c r="J394" i="25"/>
  <c r="J360" i="25"/>
  <c r="J361" i="25"/>
  <c r="J362" i="25"/>
  <c r="J363" i="25"/>
  <c r="J364" i="25"/>
  <c r="J365" i="25"/>
  <c r="J366" i="25"/>
  <c r="J367" i="25"/>
  <c r="J368" i="25"/>
  <c r="J369" i="25"/>
  <c r="J370" i="25"/>
  <c r="J371" i="25"/>
  <c r="J372" i="25"/>
  <c r="J373" i="25"/>
  <c r="J374" i="25"/>
  <c r="J375" i="25"/>
  <c r="J376" i="25"/>
  <c r="J377" i="25"/>
  <c r="J378" i="25"/>
  <c r="J379" i="25"/>
  <c r="J380" i="25"/>
  <c r="J381" i="25"/>
  <c r="J382" i="25"/>
  <c r="J383" i="25"/>
  <c r="J384" i="25"/>
  <c r="J385" i="25"/>
  <c r="J386" i="25"/>
  <c r="J387" i="25"/>
  <c r="J388" i="25"/>
  <c r="J389" i="25"/>
  <c r="J390" i="25"/>
  <c r="J391" i="25"/>
  <c r="J392" i="25"/>
  <c r="J393" i="25"/>
  <c r="J359" i="25"/>
  <c r="I899" i="25"/>
  <c r="I900" i="25"/>
  <c r="I901" i="25"/>
  <c r="I902" i="25"/>
  <c r="I903" i="25"/>
  <c r="I904" i="25"/>
  <c r="I905" i="25"/>
  <c r="I906" i="25"/>
  <c r="I907" i="25"/>
  <c r="I908" i="25"/>
  <c r="I909" i="25"/>
  <c r="I910" i="25"/>
  <c r="I911" i="25"/>
  <c r="I912" i="25"/>
  <c r="I913" i="25"/>
  <c r="I914" i="25"/>
  <c r="I915" i="25"/>
  <c r="I916" i="25"/>
  <c r="I917" i="25"/>
  <c r="I898" i="25"/>
  <c r="I878" i="25"/>
  <c r="I879" i="25"/>
  <c r="I880" i="25"/>
  <c r="I881" i="25"/>
  <c r="I882" i="25"/>
  <c r="I883" i="25"/>
  <c r="I884" i="25"/>
  <c r="I885" i="25"/>
  <c r="I886" i="25"/>
  <c r="I887" i="25"/>
  <c r="I888" i="25"/>
  <c r="I889" i="25"/>
  <c r="I890" i="25"/>
  <c r="I891" i="25"/>
  <c r="I892" i="25"/>
  <c r="I893" i="25"/>
  <c r="I894" i="25"/>
  <c r="I895" i="25"/>
  <c r="I896" i="25"/>
  <c r="I897" i="25"/>
  <c r="I877" i="25"/>
  <c r="I856" i="25"/>
  <c r="I855" i="25"/>
  <c r="I858" i="25"/>
  <c r="I818" i="25"/>
  <c r="I819" i="25"/>
  <c r="I820" i="25"/>
  <c r="I821" i="25"/>
  <c r="I822" i="25"/>
  <c r="I823" i="25"/>
  <c r="I824" i="25"/>
  <c r="I825" i="25"/>
  <c r="I826" i="25"/>
  <c r="I827" i="25"/>
  <c r="I828" i="25"/>
  <c r="I829" i="25"/>
  <c r="I830" i="25"/>
  <c r="I831" i="25"/>
  <c r="I832" i="25"/>
  <c r="I833" i="25"/>
  <c r="I834" i="25"/>
  <c r="I835" i="25"/>
  <c r="I836" i="25"/>
  <c r="I837" i="25"/>
  <c r="I838" i="25"/>
  <c r="I839" i="25"/>
  <c r="I840" i="25"/>
  <c r="I841" i="25"/>
  <c r="I842" i="25"/>
  <c r="I843" i="25"/>
  <c r="I844" i="25"/>
  <c r="I845" i="25"/>
  <c r="I846" i="25"/>
  <c r="I847" i="25"/>
  <c r="I848" i="25"/>
  <c r="I849" i="25"/>
  <c r="I850" i="25"/>
  <c r="I851" i="25"/>
  <c r="I852" i="25"/>
  <c r="I853" i="25"/>
  <c r="I854" i="25"/>
  <c r="I817" i="25"/>
  <c r="I936" i="25"/>
  <c r="I937" i="25"/>
  <c r="I938" i="25"/>
  <c r="I939" i="25"/>
  <c r="I940" i="25"/>
  <c r="I941" i="25"/>
  <c r="I942" i="25"/>
  <c r="I943" i="25"/>
  <c r="I944" i="25"/>
  <c r="I945" i="25"/>
  <c r="I946" i="25"/>
  <c r="I947" i="25"/>
  <c r="I948" i="25"/>
  <c r="I949" i="25"/>
  <c r="I950" i="25"/>
  <c r="I951" i="25"/>
  <c r="I952" i="25"/>
  <c r="I953" i="25"/>
  <c r="I954" i="25"/>
  <c r="I955" i="25"/>
  <c r="I956" i="25"/>
  <c r="I957" i="25"/>
  <c r="I958" i="25"/>
  <c r="I959" i="25"/>
  <c r="I960" i="25"/>
  <c r="I961" i="25"/>
  <c r="I962" i="25"/>
  <c r="I963" i="25"/>
  <c r="I964" i="25"/>
  <c r="I965" i="25"/>
  <c r="I966" i="25"/>
  <c r="I967" i="25"/>
  <c r="I968" i="25"/>
  <c r="I969" i="25"/>
  <c r="I970" i="25"/>
  <c r="I971" i="25"/>
  <c r="I972" i="25"/>
  <c r="I973" i="25"/>
  <c r="I974" i="25" s="1"/>
  <c r="I935" i="25"/>
  <c r="I934" i="25"/>
  <c r="I761" i="25"/>
  <c r="I799" i="25"/>
  <c r="I800" i="25"/>
  <c r="I801" i="25"/>
  <c r="I802" i="25"/>
  <c r="I803" i="25"/>
  <c r="I804" i="25"/>
  <c r="I805" i="25"/>
  <c r="I806" i="25"/>
  <c r="I807" i="25"/>
  <c r="I808" i="25"/>
  <c r="I809" i="25"/>
  <c r="I810" i="25"/>
  <c r="I811" i="25"/>
  <c r="I812" i="25"/>
  <c r="I813" i="25"/>
  <c r="I814" i="25"/>
  <c r="I815" i="25"/>
  <c r="I816" i="25"/>
  <c r="I859" i="25"/>
  <c r="I860" i="25"/>
  <c r="I861" i="25"/>
  <c r="I862" i="25"/>
  <c r="I863" i="25"/>
  <c r="I864" i="25"/>
  <c r="I865" i="25"/>
  <c r="I866" i="25"/>
  <c r="I867" i="25"/>
  <c r="I868" i="25"/>
  <c r="I869" i="25"/>
  <c r="I870" i="25"/>
  <c r="I871" i="25"/>
  <c r="I872" i="25"/>
  <c r="I873" i="25"/>
  <c r="I874" i="25"/>
  <c r="I875" i="25"/>
  <c r="I876" i="25"/>
  <c r="I918" i="25"/>
  <c r="I919" i="25"/>
  <c r="I920" i="25"/>
  <c r="I921" i="25"/>
  <c r="I922" i="25"/>
  <c r="I923" i="25"/>
  <c r="I924" i="25"/>
  <c r="I925" i="25"/>
  <c r="I926" i="25"/>
  <c r="I927" i="25"/>
  <c r="I928" i="25"/>
  <c r="I929" i="25"/>
  <c r="I930" i="25"/>
  <c r="I931" i="25"/>
  <c r="I932" i="25"/>
  <c r="I933" i="25"/>
  <c r="I754" i="25"/>
  <c r="I755" i="25"/>
  <c r="I756" i="25"/>
  <c r="I757" i="25"/>
  <c r="I758" i="25"/>
  <c r="I759" i="25"/>
  <c r="I760" i="25"/>
  <c r="I745" i="25"/>
  <c r="I746" i="25"/>
  <c r="I747" i="25"/>
  <c r="I748" i="25"/>
  <c r="I749" i="25"/>
  <c r="I750" i="25"/>
  <c r="I751" i="25"/>
  <c r="I752" i="25"/>
  <c r="I753" i="25"/>
  <c r="I744" i="25"/>
  <c r="I743" i="25"/>
  <c r="I742" i="25"/>
  <c r="I741" i="25"/>
  <c r="I739" i="25"/>
  <c r="I738" i="25"/>
  <c r="J13" i="25"/>
  <c r="J14" i="25"/>
  <c r="J15" i="25"/>
  <c r="J16" i="25"/>
  <c r="J17" i="25"/>
  <c r="J18" i="25"/>
  <c r="J19" i="25"/>
  <c r="J20" i="25"/>
  <c r="J21" i="25"/>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57" i="25"/>
  <c r="J58" i="25"/>
  <c r="J59" i="25"/>
  <c r="J60" i="25"/>
  <c r="J61" i="25"/>
  <c r="J62" i="25"/>
  <c r="J63" i="25"/>
  <c r="J64" i="25"/>
  <c r="J65" i="25"/>
  <c r="J66" i="25"/>
  <c r="J67" i="25"/>
  <c r="J68" i="25"/>
  <c r="J69" i="25"/>
  <c r="J70" i="25"/>
  <c r="J71" i="25"/>
  <c r="J72" i="25"/>
  <c r="J73" i="25"/>
  <c r="J74" i="25"/>
  <c r="J75" i="25"/>
  <c r="J76" i="25"/>
  <c r="J77" i="25"/>
  <c r="J78" i="25"/>
  <c r="J79" i="25"/>
  <c r="J80" i="25"/>
  <c r="J81" i="25"/>
  <c r="J82" i="25"/>
  <c r="J83" i="25"/>
  <c r="J84" i="25"/>
  <c r="J85" i="25"/>
  <c r="J86" i="25"/>
  <c r="J87" i="25"/>
  <c r="J88" i="25"/>
  <c r="J89" i="25"/>
  <c r="J90" i="25"/>
  <c r="J91" i="25"/>
  <c r="J92" i="25"/>
  <c r="J93" i="25"/>
  <c r="J94" i="25"/>
  <c r="J95" i="25"/>
  <c r="J96" i="25"/>
  <c r="J97" i="25"/>
  <c r="J98" i="25"/>
  <c r="J99" i="25"/>
  <c r="J100" i="25"/>
  <c r="J101" i="25"/>
  <c r="J102" i="25"/>
  <c r="J103" i="25"/>
  <c r="J104" i="25"/>
  <c r="J105" i="25"/>
  <c r="J106" i="25"/>
  <c r="J107" i="25"/>
  <c r="J108" i="25"/>
  <c r="J109" i="25"/>
  <c r="J110" i="25"/>
  <c r="J111" i="25"/>
  <c r="J112" i="25"/>
  <c r="J113" i="25"/>
  <c r="J114" i="25"/>
  <c r="J115" i="25"/>
  <c r="J116" i="25"/>
  <c r="J117" i="25"/>
  <c r="J118" i="25"/>
  <c r="J119" i="25"/>
  <c r="J120" i="25"/>
  <c r="J121" i="25"/>
  <c r="J122" i="25"/>
  <c r="J123" i="25"/>
  <c r="J124" i="25"/>
  <c r="J125" i="25"/>
  <c r="J126" i="25"/>
  <c r="J127" i="25"/>
  <c r="J128" i="25"/>
  <c r="J129" i="25"/>
  <c r="J130" i="25"/>
  <c r="J131" i="25"/>
  <c r="J132" i="25"/>
  <c r="J133" i="25"/>
  <c r="J134" i="25"/>
  <c r="J135" i="25"/>
  <c r="J136" i="25"/>
  <c r="J137" i="25"/>
  <c r="J138" i="25"/>
  <c r="J139" i="25"/>
  <c r="J140" i="25"/>
  <c r="J141" i="25"/>
  <c r="J142" i="25"/>
  <c r="J143" i="25"/>
  <c r="J144" i="25"/>
  <c r="J145" i="25"/>
  <c r="J146" i="25"/>
  <c r="J147" i="25"/>
  <c r="J148" i="25"/>
  <c r="J149" i="25"/>
  <c r="J150" i="25"/>
  <c r="J151" i="25"/>
  <c r="J152" i="25"/>
  <c r="J153" i="25"/>
  <c r="J154" i="25"/>
  <c r="J155" i="25"/>
  <c r="J156" i="25"/>
  <c r="J157" i="25"/>
  <c r="J158" i="25"/>
  <c r="J159" i="25"/>
  <c r="J160" i="25"/>
  <c r="J161" i="25"/>
  <c r="J162" i="25"/>
  <c r="J163" i="25"/>
  <c r="J164" i="25"/>
  <c r="J165" i="25"/>
  <c r="J166" i="25"/>
  <c r="J167" i="25"/>
  <c r="J168" i="25"/>
  <c r="J169" i="25"/>
  <c r="J170" i="25"/>
  <c r="J171" i="25"/>
  <c r="J172" i="25"/>
  <c r="J173" i="25"/>
  <c r="J174" i="25"/>
  <c r="J175" i="25"/>
  <c r="J176" i="25"/>
  <c r="J177" i="25"/>
  <c r="J178" i="25"/>
  <c r="J179" i="25"/>
  <c r="J180" i="25"/>
  <c r="J181" i="25"/>
  <c r="J182" i="25"/>
  <c r="J183" i="25"/>
  <c r="J184" i="25"/>
  <c r="J185" i="25"/>
  <c r="J186" i="25"/>
  <c r="J187" i="25"/>
  <c r="J188" i="25"/>
  <c r="J189" i="25"/>
  <c r="J190" i="25"/>
  <c r="J191" i="25"/>
  <c r="J192" i="25"/>
  <c r="J193" i="25"/>
  <c r="J194" i="25"/>
  <c r="J195" i="25"/>
  <c r="J196" i="25"/>
  <c r="J197" i="25"/>
  <c r="J198" i="25"/>
  <c r="J199" i="25"/>
  <c r="J200" i="25"/>
  <c r="J201" i="25"/>
  <c r="J202" i="25"/>
  <c r="J203" i="25"/>
  <c r="J204" i="25"/>
  <c r="J205" i="25"/>
  <c r="J206" i="25"/>
  <c r="J207" i="25"/>
  <c r="J208" i="25"/>
  <c r="J209" i="25"/>
  <c r="J210" i="25"/>
  <c r="J211" i="25"/>
  <c r="J212" i="25"/>
  <c r="J213" i="25"/>
  <c r="J214" i="25"/>
  <c r="J215" i="25"/>
  <c r="J216" i="25"/>
  <c r="J217" i="25"/>
  <c r="J218" i="25"/>
  <c r="J219" i="25"/>
  <c r="J220" i="25"/>
  <c r="J221" i="25"/>
  <c r="J222" i="25"/>
  <c r="J223" i="25"/>
  <c r="J224" i="25"/>
  <c r="J225" i="25"/>
  <c r="J226" i="25"/>
  <c r="J227" i="25"/>
  <c r="J228" i="25"/>
  <c r="J229" i="25"/>
  <c r="J230" i="25"/>
  <c r="J231" i="25"/>
  <c r="J232" i="25"/>
  <c r="J233" i="25"/>
  <c r="J234" i="25"/>
  <c r="J235" i="25"/>
  <c r="J236" i="25"/>
  <c r="J237" i="25"/>
  <c r="J238" i="25"/>
  <c r="J239" i="25"/>
  <c r="J240" i="25"/>
  <c r="J241" i="25"/>
  <c r="J242" i="25"/>
  <c r="J243" i="25"/>
  <c r="J244" i="25"/>
  <c r="J245" i="25"/>
  <c r="J246" i="25"/>
  <c r="J247" i="25"/>
  <c r="J248" i="25"/>
  <c r="J249" i="25"/>
  <c r="J250" i="25"/>
  <c r="J251" i="25"/>
  <c r="J252" i="25"/>
  <c r="J253" i="25"/>
  <c r="J254" i="25"/>
  <c r="J255" i="25"/>
  <c r="J256" i="25"/>
  <c r="J257" i="25"/>
  <c r="J258" i="25"/>
  <c r="J259" i="25"/>
  <c r="J260" i="25"/>
  <c r="J261" i="25"/>
  <c r="J262" i="25"/>
  <c r="J263" i="25"/>
  <c r="J264" i="25"/>
  <c r="J265" i="25"/>
  <c r="J266" i="25"/>
  <c r="J267" i="25"/>
  <c r="J268" i="25"/>
  <c r="J269" i="25"/>
  <c r="J270" i="25"/>
  <c r="J271" i="25"/>
  <c r="J272" i="25"/>
  <c r="J273" i="25"/>
  <c r="J274" i="25"/>
  <c r="J275" i="25"/>
  <c r="J276" i="25"/>
  <c r="J277" i="25"/>
  <c r="J278" i="25"/>
  <c r="J279" i="25"/>
  <c r="J280" i="25"/>
  <c r="J281" i="25"/>
  <c r="J282" i="25"/>
  <c r="J283" i="25"/>
  <c r="J284" i="25"/>
  <c r="J285" i="25"/>
  <c r="J286" i="25"/>
  <c r="J287" i="25"/>
  <c r="J288" i="25"/>
  <c r="J289" i="25"/>
  <c r="J290" i="25"/>
  <c r="J291" i="25"/>
  <c r="J292" i="25"/>
  <c r="J293" i="25"/>
  <c r="J294" i="25"/>
  <c r="J295" i="25"/>
  <c r="J296" i="25"/>
  <c r="J297" i="25"/>
  <c r="J298" i="25"/>
  <c r="J299" i="25"/>
  <c r="J300" i="25"/>
  <c r="J301" i="25"/>
  <c r="J302" i="25"/>
  <c r="J303" i="25"/>
  <c r="J304" i="25"/>
  <c r="J305" i="25"/>
  <c r="J306" i="25"/>
  <c r="J307" i="25"/>
  <c r="J308" i="25"/>
  <c r="J309" i="25"/>
  <c r="J310" i="25"/>
  <c r="J311" i="25"/>
  <c r="J312" i="25"/>
  <c r="J313" i="25"/>
  <c r="J314" i="25"/>
  <c r="J315" i="25"/>
  <c r="J316" i="25"/>
  <c r="J317" i="25"/>
  <c r="J318" i="25"/>
  <c r="J319" i="25"/>
  <c r="J320" i="25"/>
  <c r="J321" i="25"/>
  <c r="J322" i="25"/>
  <c r="J323" i="25"/>
  <c r="J324" i="25"/>
  <c r="J325" i="25"/>
  <c r="J326" i="25"/>
  <c r="J327" i="25"/>
  <c r="J328" i="25"/>
  <c r="J329" i="25"/>
  <c r="J330" i="25"/>
  <c r="J331" i="25"/>
  <c r="J332" i="25"/>
  <c r="J333" i="25"/>
  <c r="J334" i="25"/>
  <c r="J335" i="25"/>
  <c r="J336" i="25"/>
  <c r="J337" i="25"/>
  <c r="J338" i="25"/>
  <c r="J339" i="25"/>
  <c r="J340" i="25"/>
  <c r="J341" i="25"/>
  <c r="J342" i="25"/>
  <c r="J343" i="25"/>
  <c r="J344" i="25"/>
  <c r="J345" i="25"/>
  <c r="J346" i="25"/>
  <c r="J347" i="25"/>
  <c r="J348" i="25"/>
  <c r="J349" i="25"/>
  <c r="J350" i="25"/>
  <c r="J351" i="25"/>
  <c r="J352" i="25"/>
  <c r="J353" i="25"/>
  <c r="J354" i="25"/>
  <c r="J355" i="25"/>
  <c r="J356" i="25"/>
  <c r="J357" i="25"/>
  <c r="J358" i="25"/>
  <c r="I558" i="25"/>
  <c r="I559" i="25" s="1"/>
  <c r="I560" i="25"/>
  <c r="I561" i="25"/>
  <c r="I562" i="25" s="1"/>
  <c r="I563" i="25"/>
  <c r="I564" i="25"/>
  <c r="I565" i="25" s="1"/>
  <c r="I566" i="25"/>
  <c r="I567" i="25"/>
  <c r="I568" i="25" s="1"/>
  <c r="I569" i="25"/>
  <c r="I570" i="25"/>
  <c r="I571" i="25" s="1"/>
  <c r="I572" i="25"/>
  <c r="I573" i="25"/>
  <c r="I574" i="25" s="1"/>
  <c r="I575" i="25"/>
  <c r="I576" i="25"/>
  <c r="I577" i="25" s="1"/>
  <c r="I578" i="25"/>
  <c r="I579" i="25"/>
  <c r="I580" i="25" s="1"/>
  <c r="I581" i="25"/>
  <c r="I582" i="25"/>
  <c r="I583" i="25" s="1"/>
  <c r="I584" i="25"/>
  <c r="I585" i="25"/>
  <c r="I586" i="25" s="1"/>
  <c r="I587" i="25"/>
  <c r="I588" i="25"/>
  <c r="I589" i="25" s="1"/>
  <c r="I590" i="25"/>
  <c r="I591" i="25"/>
  <c r="I592" i="25" s="1"/>
  <c r="I593" i="25"/>
  <c r="I594" i="25"/>
  <c r="I595" i="25" s="1"/>
  <c r="I596" i="25"/>
  <c r="I597" i="25"/>
  <c r="I598" i="25" s="1"/>
  <c r="I599" i="25"/>
  <c r="I600" i="25"/>
  <c r="I601" i="25" s="1"/>
  <c r="I602" i="25"/>
  <c r="I603" i="25"/>
  <c r="I604" i="25" s="1"/>
  <c r="I605" i="25"/>
  <c r="I606" i="25"/>
  <c r="I607" i="25" s="1"/>
  <c r="I608" i="25"/>
  <c r="I609" i="25"/>
  <c r="I610" i="25" s="1"/>
  <c r="I611" i="25"/>
  <c r="I612" i="25"/>
  <c r="I613" i="25" s="1"/>
  <c r="I614" i="25"/>
  <c r="I615" i="25"/>
  <c r="I616" i="25" s="1"/>
  <c r="I617" i="25"/>
  <c r="I618" i="25"/>
  <c r="I619" i="25" s="1"/>
  <c r="I620" i="25"/>
  <c r="I621" i="25"/>
  <c r="I622" i="25" s="1"/>
  <c r="I623" i="25"/>
  <c r="I624" i="25"/>
  <c r="I625" i="25" s="1"/>
  <c r="I626" i="25"/>
  <c r="I627" i="25"/>
  <c r="I628" i="25" s="1"/>
  <c r="I629" i="25"/>
  <c r="I630" i="25"/>
  <c r="I631" i="25" s="1"/>
  <c r="I632" i="25"/>
  <c r="I633" i="25"/>
  <c r="I634" i="25" s="1"/>
  <c r="I635" i="25"/>
  <c r="I636" i="25"/>
  <c r="I637" i="25" s="1"/>
  <c r="I638" i="25"/>
  <c r="I639" i="25"/>
  <c r="I640" i="25" s="1"/>
  <c r="I641" i="25"/>
  <c r="I642" i="25"/>
  <c r="I643" i="25" s="1"/>
  <c r="I644" i="25"/>
  <c r="I645" i="25"/>
  <c r="I646" i="25" s="1"/>
  <c r="I647" i="25"/>
  <c r="I648" i="25"/>
  <c r="I649" i="25" s="1"/>
  <c r="I650" i="25"/>
  <c r="I651" i="25"/>
  <c r="I652" i="25" s="1"/>
  <c r="I653" i="25"/>
  <c r="I654" i="25"/>
  <c r="I655" i="25" s="1"/>
  <c r="I656" i="25"/>
  <c r="I657" i="25"/>
  <c r="I658" i="25" s="1"/>
  <c r="I659" i="25"/>
  <c r="I660" i="25"/>
  <c r="I661" i="25" s="1"/>
  <c r="I662" i="25"/>
  <c r="I663" i="25"/>
  <c r="I664" i="25" s="1"/>
  <c r="I665" i="25"/>
  <c r="I666" i="25"/>
  <c r="I667" i="25" s="1"/>
  <c r="I668" i="25"/>
  <c r="I669" i="25"/>
  <c r="I670" i="25" s="1"/>
  <c r="I671" i="25"/>
  <c r="I672" i="25"/>
  <c r="I673" i="25" s="1"/>
  <c r="I674" i="25"/>
  <c r="I675" i="25"/>
  <c r="I676" i="25" s="1"/>
  <c r="I677" i="25"/>
  <c r="I678" i="25"/>
  <c r="I679" i="25" s="1"/>
  <c r="I680" i="25"/>
  <c r="I681" i="25"/>
  <c r="I682" i="25" s="1"/>
  <c r="I683" i="25"/>
  <c r="I684" i="25"/>
  <c r="I685" i="25" s="1"/>
  <c r="I686" i="25"/>
  <c r="I687" i="25"/>
  <c r="I688" i="25" s="1"/>
  <c r="I689" i="25"/>
  <c r="I690" i="25"/>
  <c r="I691" i="25" s="1"/>
  <c r="I692" i="25"/>
  <c r="I693" i="25"/>
  <c r="I694" i="25" s="1"/>
  <c r="I695" i="25"/>
  <c r="I696" i="25"/>
  <c r="I697" i="25" s="1"/>
  <c r="I698" i="25"/>
  <c r="I699" i="25"/>
  <c r="I700" i="25" s="1"/>
  <c r="I701" i="25"/>
  <c r="I702" i="25"/>
  <c r="I703" i="25" s="1"/>
  <c r="I704" i="25"/>
  <c r="I705" i="25"/>
  <c r="I706" i="25" s="1"/>
  <c r="I707" i="25"/>
  <c r="I708" i="25"/>
  <c r="I709" i="25" s="1"/>
  <c r="I710" i="25"/>
  <c r="I711" i="25"/>
  <c r="I712" i="25" s="1"/>
  <c r="I713" i="25"/>
  <c r="I714" i="25"/>
  <c r="I715" i="25" s="1"/>
  <c r="I716" i="25"/>
  <c r="I717" i="25"/>
  <c r="I718" i="25" s="1"/>
  <c r="I719" i="25"/>
  <c r="I720" i="25"/>
  <c r="I721" i="25" s="1"/>
  <c r="I722" i="25"/>
  <c r="I723" i="25"/>
  <c r="I724" i="25" s="1"/>
  <c r="I725" i="25"/>
  <c r="I726" i="25"/>
  <c r="I727" i="25" s="1"/>
  <c r="I728" i="25"/>
  <c r="I729" i="25"/>
  <c r="I730" i="25" s="1"/>
  <c r="I731" i="25"/>
  <c r="I732" i="25"/>
  <c r="I733" i="25" s="1"/>
  <c r="I734" i="25"/>
  <c r="I735" i="25"/>
  <c r="I736" i="25" s="1"/>
  <c r="I975" i="25"/>
  <c r="I976" i="25"/>
  <c r="I977" i="25" s="1"/>
  <c r="I978" i="25"/>
  <c r="I979" i="25"/>
  <c r="I980" i="25" s="1"/>
  <c r="I981" i="25"/>
  <c r="I982" i="25"/>
  <c r="I983" i="25" s="1"/>
  <c r="I984" i="25"/>
  <c r="I985" i="25"/>
  <c r="I986" i="25" s="1"/>
  <c r="I987" i="25"/>
  <c r="I988" i="25"/>
  <c r="I989" i="25" s="1"/>
  <c r="I990" i="25"/>
  <c r="I991" i="25"/>
  <c r="I992" i="25" s="1"/>
  <c r="I993" i="25"/>
  <c r="I994" i="25"/>
  <c r="I995" i="25" s="1"/>
  <c r="I996" i="25"/>
  <c r="I997" i="25"/>
  <c r="I998" i="25" s="1"/>
  <c r="I999" i="25"/>
  <c r="I1000" i="25"/>
  <c r="I1001" i="25" s="1"/>
  <c r="I1002" i="25"/>
  <c r="I1003" i="25"/>
  <c r="I1004" i="25" s="1"/>
  <c r="I1005" i="25"/>
  <c r="I1006" i="25"/>
  <c r="I1007" i="25" s="1"/>
  <c r="I1008" i="25"/>
  <c r="I1009" i="25"/>
  <c r="I1010" i="25" s="1"/>
  <c r="I1011" i="25"/>
  <c r="I1012" i="25"/>
  <c r="I1013" i="25" s="1"/>
  <c r="I1014" i="25"/>
  <c r="I1015" i="25"/>
  <c r="I1016" i="25" s="1"/>
  <c r="I1017" i="25"/>
  <c r="I1018" i="25"/>
  <c r="I1019" i="25" s="1"/>
  <c r="I1020" i="25"/>
  <c r="I1021" i="25"/>
  <c r="I1022" i="25" s="1"/>
  <c r="I1023" i="25"/>
  <c r="I1024" i="25"/>
  <c r="I1025" i="25" s="1"/>
  <c r="I1026" i="25"/>
  <c r="I1027" i="25"/>
  <c r="I1028" i="25" s="1"/>
  <c r="I1029" i="25"/>
  <c r="I1030" i="25"/>
  <c r="I1031" i="25" s="1"/>
  <c r="I1032" i="25"/>
  <c r="I1033" i="25"/>
  <c r="I1034" i="25" s="1"/>
  <c r="I1035" i="25"/>
  <c r="I1036" i="25"/>
  <c r="I1037" i="25" s="1"/>
  <c r="I1038" i="25"/>
  <c r="I1039" i="25"/>
  <c r="I1040" i="25" s="1"/>
  <c r="I1041" i="25"/>
  <c r="I1042" i="25"/>
  <c r="I1043" i="25" s="1"/>
  <c r="I1044" i="25"/>
  <c r="I1045" i="25"/>
  <c r="I1046" i="25" s="1"/>
  <c r="I1047" i="25"/>
  <c r="I1048" i="25"/>
  <c r="I1049" i="25" s="1"/>
  <c r="I1050" i="25"/>
  <c r="I1051" i="25"/>
  <c r="I1052" i="25" s="1"/>
  <c r="I1053" i="25"/>
  <c r="I1054" i="25"/>
  <c r="I1055" i="25" s="1"/>
  <c r="I1056" i="25"/>
  <c r="I1057" i="25"/>
  <c r="I1058" i="25" s="1"/>
  <c r="I1059" i="25"/>
  <c r="I557" i="25"/>
  <c r="I555" i="25"/>
  <c r="I556" i="25" s="1"/>
  <c r="I554" i="25"/>
  <c r="E53" i="32"/>
</calcChain>
</file>

<file path=xl/sharedStrings.xml><?xml version="1.0" encoding="utf-8"?>
<sst xmlns="http://schemas.openxmlformats.org/spreadsheetml/2006/main" count="102830" uniqueCount="37170">
  <si>
    <t>State</t>
  </si>
  <si>
    <t>Information Publicly Available (2000-2010)?</t>
  </si>
  <si>
    <t>Quality (Low-mid-high)</t>
  </si>
  <si>
    <t>Number of Actions (Summary + Actual)</t>
  </si>
  <si>
    <t>Number of Documents (Actual)</t>
  </si>
  <si>
    <t>Number of Actions per 100,000 people</t>
  </si>
  <si>
    <t>Number of Documents per 100,000 people</t>
  </si>
  <si>
    <t>Contacted?</t>
  </si>
  <si>
    <t>Replied?</t>
  </si>
  <si>
    <t>Information Provided?</t>
  </si>
  <si>
    <t>If not, why not?</t>
  </si>
  <si>
    <t>Payment needed? (If yes, amount)</t>
  </si>
  <si>
    <t>2000-2009 Average State Population (computed)</t>
  </si>
  <si>
    <t>Pop. / 100,000</t>
  </si>
  <si>
    <t>Alabama</t>
  </si>
  <si>
    <t>Yes</t>
  </si>
  <si>
    <t>mid</t>
  </si>
  <si>
    <t>N/A</t>
  </si>
  <si>
    <t>n/a</t>
  </si>
  <si>
    <r>
      <t>.</t>
    </r>
    <r>
      <rPr>
        <sz val="12"/>
        <color theme="1"/>
        <rFont val="Calibri"/>
        <family val="2"/>
        <scheme val="minor"/>
      </rPr>
      <t>Alabama</t>
    </r>
  </si>
  <si>
    <t>Alaska</t>
  </si>
  <si>
    <r>
      <t>.</t>
    </r>
    <r>
      <rPr>
        <sz val="12"/>
        <color theme="1"/>
        <rFont val="Calibri"/>
        <family val="2"/>
        <scheme val="minor"/>
      </rPr>
      <t>Alaska</t>
    </r>
  </si>
  <si>
    <t>Arizona</t>
  </si>
  <si>
    <r>
      <t>.</t>
    </r>
    <r>
      <rPr>
        <sz val="12"/>
        <color theme="1"/>
        <rFont val="Calibri"/>
        <family val="2"/>
        <scheme val="minor"/>
      </rPr>
      <t>Arizona</t>
    </r>
  </si>
  <si>
    <t>Arkansas</t>
  </si>
  <si>
    <r>
      <t>.</t>
    </r>
    <r>
      <rPr>
        <sz val="12"/>
        <color theme="1"/>
        <rFont val="Calibri"/>
        <family val="2"/>
        <scheme val="minor"/>
      </rPr>
      <t>Arkansas</t>
    </r>
  </si>
  <si>
    <t>California</t>
  </si>
  <si>
    <t>high</t>
  </si>
  <si>
    <t>YES</t>
  </si>
  <si>
    <r>
      <t>.</t>
    </r>
    <r>
      <rPr>
        <sz val="12"/>
        <color theme="1"/>
        <rFont val="Calibri"/>
        <family val="2"/>
        <scheme val="minor"/>
      </rPr>
      <t>California</t>
    </r>
  </si>
  <si>
    <t>Colorado</t>
  </si>
  <si>
    <t>No</t>
  </si>
  <si>
    <t>processing request</t>
  </si>
  <si>
    <t>payment required</t>
  </si>
  <si>
    <t>$3,025 for 1,438 documents; Approximately 122 hours minus first hour at no cost, at $25 per hour</t>
  </si>
  <si>
    <r>
      <t>.</t>
    </r>
    <r>
      <rPr>
        <sz val="12"/>
        <color theme="1"/>
        <rFont val="Calibri"/>
        <family val="2"/>
        <scheme val="minor"/>
      </rPr>
      <t>Colorado</t>
    </r>
  </si>
  <si>
    <t>Connecticut</t>
  </si>
  <si>
    <t>$1000+, $0.25 per page, roughly 700 cases with 1-3 pages each</t>
  </si>
  <si>
    <r>
      <t>.</t>
    </r>
    <r>
      <rPr>
        <sz val="12"/>
        <color theme="1"/>
        <rFont val="Calibri"/>
        <family val="2"/>
        <scheme val="minor"/>
      </rPr>
      <t>Connecticut</t>
    </r>
  </si>
  <si>
    <t>Delaware</t>
  </si>
  <si>
    <t>no</t>
  </si>
  <si>
    <t>Request Denied: As a nonresident of Delaware, I cannot request documents via their FOI process</t>
  </si>
  <si>
    <r>
      <t>.</t>
    </r>
    <r>
      <rPr>
        <sz val="12"/>
        <color theme="1"/>
        <rFont val="Calibri"/>
        <family val="2"/>
        <scheme val="minor"/>
      </rPr>
      <t>Delaware</t>
    </r>
  </si>
  <si>
    <t>Florida</t>
  </si>
  <si>
    <t>low</t>
  </si>
  <si>
    <t>yes</t>
  </si>
  <si>
    <r>
      <t>.</t>
    </r>
    <r>
      <rPr>
        <sz val="12"/>
        <color theme="1"/>
        <rFont val="Calibri"/>
        <family val="2"/>
        <scheme val="minor"/>
      </rPr>
      <t>Florida</t>
    </r>
  </si>
  <si>
    <t>Georgia</t>
  </si>
  <si>
    <r>
      <t>.</t>
    </r>
    <r>
      <rPr>
        <sz val="12"/>
        <color theme="1"/>
        <rFont val="Calibri"/>
        <family val="2"/>
        <scheme val="minor"/>
      </rPr>
      <t>Georgia</t>
    </r>
  </si>
  <si>
    <t>Hawaii</t>
  </si>
  <si>
    <t>$202.75, $0.25 per page for 811 pages, roughly 300 docs</t>
  </si>
  <si>
    <r>
      <t>.</t>
    </r>
    <r>
      <rPr>
        <sz val="12"/>
        <color theme="1"/>
        <rFont val="Calibri"/>
        <family val="2"/>
        <scheme val="minor"/>
      </rPr>
      <t>Hawaii</t>
    </r>
  </si>
  <si>
    <t>Idaho</t>
  </si>
  <si>
    <r>
      <t>.</t>
    </r>
    <r>
      <rPr>
        <sz val="12"/>
        <color theme="1"/>
        <rFont val="Calibri"/>
        <family val="2"/>
        <scheme val="minor"/>
      </rPr>
      <t>Idaho</t>
    </r>
  </si>
  <si>
    <t>Illinois</t>
  </si>
  <si>
    <r>
      <t>.</t>
    </r>
    <r>
      <rPr>
        <sz val="12"/>
        <color theme="1"/>
        <rFont val="Calibri"/>
        <family val="2"/>
        <scheme val="minor"/>
      </rPr>
      <t>Illinois</t>
    </r>
  </si>
  <si>
    <t>Indiana</t>
  </si>
  <si>
    <t>Another department used to enforce (Secretary of State)--I found the public records there</t>
  </si>
  <si>
    <r>
      <t>.</t>
    </r>
    <r>
      <rPr>
        <sz val="12"/>
        <color theme="1"/>
        <rFont val="Calibri"/>
        <family val="2"/>
        <scheme val="minor"/>
      </rPr>
      <t>Indiana</t>
    </r>
  </si>
  <si>
    <t>Iowa</t>
  </si>
  <si>
    <r>
      <t>.</t>
    </r>
    <r>
      <rPr>
        <sz val="12"/>
        <color theme="1"/>
        <rFont val="Calibri"/>
        <family val="2"/>
        <scheme val="minor"/>
      </rPr>
      <t>Iowa</t>
    </r>
  </si>
  <si>
    <t>Kansas</t>
  </si>
  <si>
    <t>$1,200: $50/hour for 24 hours of staff time</t>
  </si>
  <si>
    <r>
      <t>.</t>
    </r>
    <r>
      <rPr>
        <sz val="12"/>
        <color theme="1"/>
        <rFont val="Calibri"/>
        <family val="2"/>
        <scheme val="minor"/>
      </rPr>
      <t>Kansas</t>
    </r>
  </si>
  <si>
    <t>Kentucky</t>
  </si>
  <si>
    <r>
      <t>.</t>
    </r>
    <r>
      <rPr>
        <sz val="12"/>
        <color theme="1"/>
        <rFont val="Calibri"/>
        <family val="2"/>
        <scheme val="minor"/>
      </rPr>
      <t>Kentucky</t>
    </r>
  </si>
  <si>
    <t>Louisiana</t>
  </si>
  <si>
    <t>records are confidential; criminal offense to release enforcement action records</t>
  </si>
  <si>
    <r>
      <t>.</t>
    </r>
    <r>
      <rPr>
        <sz val="12"/>
        <color theme="1"/>
        <rFont val="Calibri"/>
        <family val="2"/>
        <scheme val="minor"/>
      </rPr>
      <t>Louisiana</t>
    </r>
  </si>
  <si>
    <t>Maine</t>
  </si>
  <si>
    <r>
      <t>.</t>
    </r>
    <r>
      <rPr>
        <sz val="12"/>
        <color theme="1"/>
        <rFont val="Calibri"/>
        <family val="2"/>
        <scheme val="minor"/>
      </rPr>
      <t>Maine</t>
    </r>
  </si>
  <si>
    <t>Maryland</t>
  </si>
  <si>
    <r>
      <t>.</t>
    </r>
    <r>
      <rPr>
        <sz val="12"/>
        <color theme="1"/>
        <rFont val="Calibri"/>
        <family val="2"/>
        <scheme val="minor"/>
      </rPr>
      <t>Maryland</t>
    </r>
  </si>
  <si>
    <t>Massachusetts</t>
  </si>
  <si>
    <r>
      <t>.</t>
    </r>
    <r>
      <rPr>
        <sz val="12"/>
        <color theme="1"/>
        <rFont val="Calibri"/>
        <family val="2"/>
        <scheme val="minor"/>
      </rPr>
      <t>Massachusetts</t>
    </r>
  </si>
  <si>
    <t>Michigan</t>
  </si>
  <si>
    <r>
      <t>.</t>
    </r>
    <r>
      <rPr>
        <sz val="12"/>
        <color theme="1"/>
        <rFont val="Calibri"/>
        <family val="2"/>
        <scheme val="minor"/>
      </rPr>
      <t>Michigan</t>
    </r>
  </si>
  <si>
    <t>Minnesota</t>
  </si>
  <si>
    <r>
      <t>.</t>
    </r>
    <r>
      <rPr>
        <sz val="12"/>
        <color theme="1"/>
        <rFont val="Calibri"/>
        <family val="2"/>
        <scheme val="minor"/>
      </rPr>
      <t>Minnesota</t>
    </r>
  </si>
  <si>
    <t>Mississippi</t>
  </si>
  <si>
    <t>*Public Requests must be mailed; email explicitly disallowed</t>
  </si>
  <si>
    <r>
      <t>.</t>
    </r>
    <r>
      <rPr>
        <sz val="12"/>
        <color theme="1"/>
        <rFont val="Calibri"/>
        <family val="2"/>
        <scheme val="minor"/>
      </rPr>
      <t>Mississippi</t>
    </r>
  </si>
  <si>
    <t>Missouri</t>
  </si>
  <si>
    <r>
      <t>.</t>
    </r>
    <r>
      <rPr>
        <sz val="12"/>
        <color theme="1"/>
        <rFont val="Calibri"/>
        <family val="2"/>
        <scheme val="minor"/>
      </rPr>
      <t>Missouri</t>
    </r>
  </si>
  <si>
    <t>Montana</t>
  </si>
  <si>
    <r>
      <t>.</t>
    </r>
    <r>
      <rPr>
        <sz val="12"/>
        <color theme="1"/>
        <rFont val="Calibri"/>
        <family val="2"/>
        <scheme val="minor"/>
      </rPr>
      <t>Montana</t>
    </r>
  </si>
  <si>
    <t>Nebraska</t>
  </si>
  <si>
    <r>
      <t>.</t>
    </r>
    <r>
      <rPr>
        <sz val="12"/>
        <color theme="1"/>
        <rFont val="Calibri"/>
        <family val="2"/>
        <scheme val="minor"/>
      </rPr>
      <t>Nebraska</t>
    </r>
  </si>
  <si>
    <t>Nevada</t>
  </si>
  <si>
    <t>records retention only goes back 3 years</t>
  </si>
  <si>
    <r>
      <t>.</t>
    </r>
    <r>
      <rPr>
        <sz val="12"/>
        <color theme="1"/>
        <rFont val="Calibri"/>
        <family val="2"/>
        <scheme val="minor"/>
      </rPr>
      <t>Nevada</t>
    </r>
  </si>
  <si>
    <t>New Hampshire</t>
  </si>
  <si>
    <r>
      <t>.</t>
    </r>
    <r>
      <rPr>
        <sz val="12"/>
        <color theme="1"/>
        <rFont val="Calibri"/>
        <family val="2"/>
        <scheme val="minor"/>
      </rPr>
      <t>New Hampshire</t>
    </r>
  </si>
  <si>
    <t>New Jersey</t>
  </si>
  <si>
    <r>
      <t>.</t>
    </r>
    <r>
      <rPr>
        <sz val="12"/>
        <color theme="1"/>
        <rFont val="Calibri"/>
        <family val="2"/>
        <scheme val="minor"/>
      </rPr>
      <t>New Jersey</t>
    </r>
  </si>
  <si>
    <t>New Mexico</t>
  </si>
  <si>
    <t>minimally</t>
  </si>
  <si>
    <t>access to physical records during Covid is very difficult; the vast state archives would need to be searched by hand; large amounts of information would need to be redacted because of confidentiality</t>
  </si>
  <si>
    <r>
      <t>.</t>
    </r>
    <r>
      <rPr>
        <sz val="12"/>
        <color theme="1"/>
        <rFont val="Calibri"/>
        <family val="2"/>
        <scheme val="minor"/>
      </rPr>
      <t>New Mexico</t>
    </r>
  </si>
  <si>
    <t>New York</t>
  </si>
  <si>
    <r>
      <t>.</t>
    </r>
    <r>
      <rPr>
        <sz val="12"/>
        <color theme="1"/>
        <rFont val="Calibri"/>
        <family val="2"/>
        <scheme val="minor"/>
      </rPr>
      <t>New York</t>
    </r>
  </si>
  <si>
    <t>North Carolina</t>
  </si>
  <si>
    <r>
      <t>.</t>
    </r>
    <r>
      <rPr>
        <sz val="12"/>
        <color theme="1"/>
        <rFont val="Calibri"/>
        <family val="2"/>
        <scheme val="minor"/>
      </rPr>
      <t>North Carolina</t>
    </r>
  </si>
  <si>
    <t>North Dakota</t>
  </si>
  <si>
    <r>
      <t>.</t>
    </r>
    <r>
      <rPr>
        <sz val="12"/>
        <color theme="1"/>
        <rFont val="Calibri"/>
        <family val="2"/>
        <scheme val="minor"/>
      </rPr>
      <t>North Dakota</t>
    </r>
  </si>
  <si>
    <t>Ohio</t>
  </si>
  <si>
    <r>
      <t>.</t>
    </r>
    <r>
      <rPr>
        <sz val="12"/>
        <color theme="1"/>
        <rFont val="Calibri"/>
        <family val="2"/>
        <scheme val="minor"/>
      </rPr>
      <t>Ohio</t>
    </r>
  </si>
  <si>
    <t>Oklahoma</t>
  </si>
  <si>
    <t>the department did not receive authorization from the legislature to enforce the Oklahoma SAFE Act until 2009.</t>
  </si>
  <si>
    <r>
      <t>.</t>
    </r>
    <r>
      <rPr>
        <sz val="12"/>
        <color theme="1"/>
        <rFont val="Calibri"/>
        <family val="2"/>
        <scheme val="minor"/>
      </rPr>
      <t>Oklahoma</t>
    </r>
  </si>
  <si>
    <t>Oregon</t>
  </si>
  <si>
    <r>
      <t>.</t>
    </r>
    <r>
      <rPr>
        <sz val="12"/>
        <color theme="1"/>
        <rFont val="Calibri"/>
        <family val="2"/>
        <scheme val="minor"/>
      </rPr>
      <t>Oregon</t>
    </r>
  </si>
  <si>
    <t>Pennsylvania</t>
  </si>
  <si>
    <r>
      <t>.</t>
    </r>
    <r>
      <rPr>
        <sz val="12"/>
        <color theme="1"/>
        <rFont val="Calibri"/>
        <family val="2"/>
        <scheme val="minor"/>
      </rPr>
      <t>Pennsylvania</t>
    </r>
  </si>
  <si>
    <t>Rhode Island</t>
  </si>
  <si>
    <r>
      <t>.</t>
    </r>
    <r>
      <rPr>
        <sz val="12"/>
        <color theme="1"/>
        <rFont val="Calibri"/>
        <family val="2"/>
        <scheme val="minor"/>
      </rPr>
      <t>Rhode Island</t>
    </r>
  </si>
  <si>
    <t>South Carolina</t>
  </si>
  <si>
    <t>No records</t>
  </si>
  <si>
    <r>
      <t>.</t>
    </r>
    <r>
      <rPr>
        <sz val="12"/>
        <color theme="1"/>
        <rFont val="Calibri"/>
        <family val="2"/>
        <scheme val="minor"/>
      </rPr>
      <t>South Carolina</t>
    </r>
  </si>
  <si>
    <t>South Dakota</t>
  </si>
  <si>
    <t>request denied</t>
  </si>
  <si>
    <t>"unaware of any public enforcement actions issued by the Division during the period referenced in your request"</t>
  </si>
  <si>
    <r>
      <t>.</t>
    </r>
    <r>
      <rPr>
        <sz val="12"/>
        <color theme="1"/>
        <rFont val="Calibri"/>
        <family val="2"/>
        <scheme val="minor"/>
      </rPr>
      <t>South Dakota</t>
    </r>
  </si>
  <si>
    <t>Tennessee</t>
  </si>
  <si>
    <t>Nonresidents cannot request public records</t>
  </si>
  <si>
    <r>
      <t>.</t>
    </r>
    <r>
      <rPr>
        <sz val="12"/>
        <color theme="1"/>
        <rFont val="Calibri"/>
        <family val="2"/>
        <scheme val="minor"/>
      </rPr>
      <t>Tennessee</t>
    </r>
  </si>
  <si>
    <t>Texas</t>
  </si>
  <si>
    <t>summary docs provided free; actual docs quote forthcoming</t>
  </si>
  <si>
    <r>
      <t>.</t>
    </r>
    <r>
      <rPr>
        <sz val="12"/>
        <color theme="1"/>
        <rFont val="Calibri"/>
        <family val="2"/>
        <scheme val="minor"/>
      </rPr>
      <t>Texas</t>
    </r>
  </si>
  <si>
    <t>Utah</t>
  </si>
  <si>
    <t>Yes, $150</t>
  </si>
  <si>
    <r>
      <t>.</t>
    </r>
    <r>
      <rPr>
        <sz val="12"/>
        <color theme="1"/>
        <rFont val="Calibri"/>
        <family val="2"/>
        <scheme val="minor"/>
      </rPr>
      <t>Utah</t>
    </r>
  </si>
  <si>
    <t>Vermont</t>
  </si>
  <si>
    <r>
      <t>.</t>
    </r>
    <r>
      <rPr>
        <sz val="12"/>
        <color theme="1"/>
        <rFont val="Calibri"/>
        <family val="2"/>
        <scheme val="minor"/>
      </rPr>
      <t>Vermont</t>
    </r>
  </si>
  <si>
    <t>Virginia</t>
  </si>
  <si>
    <r>
      <t>.</t>
    </r>
    <r>
      <rPr>
        <sz val="12"/>
        <color theme="1"/>
        <rFont val="Calibri"/>
        <family val="2"/>
        <scheme val="minor"/>
      </rPr>
      <t>Virginia</t>
    </r>
  </si>
  <si>
    <t>Washington</t>
  </si>
  <si>
    <r>
      <t>.</t>
    </r>
    <r>
      <rPr>
        <sz val="12"/>
        <color theme="1"/>
        <rFont val="Calibri"/>
        <family val="2"/>
        <scheme val="minor"/>
      </rPr>
      <t>Washington</t>
    </r>
  </si>
  <si>
    <t>West Virginia</t>
  </si>
  <si>
    <r>
      <t>.</t>
    </r>
    <r>
      <rPr>
        <sz val="12"/>
        <color theme="1"/>
        <rFont val="Calibri"/>
        <family val="2"/>
        <scheme val="minor"/>
      </rPr>
      <t>West Virginia</t>
    </r>
  </si>
  <si>
    <t>Wisconsin</t>
  </si>
  <si>
    <r>
      <t>.</t>
    </r>
    <r>
      <rPr>
        <sz val="12"/>
        <color theme="1"/>
        <rFont val="Calibri"/>
        <family val="2"/>
        <scheme val="minor"/>
      </rPr>
      <t>Wisconsin</t>
    </r>
  </si>
  <si>
    <t>Wyoming</t>
  </si>
  <si>
    <r>
      <t>.</t>
    </r>
    <r>
      <rPr>
        <sz val="12"/>
        <color theme="1"/>
        <rFont val="Calibri"/>
        <family val="2"/>
        <scheme val="minor"/>
      </rPr>
      <t>Wyoming</t>
    </r>
  </si>
  <si>
    <t>source</t>
  </si>
  <si>
    <t>https://www.census.gov/data/tables/time-series/demo/popest/intercensal-2000-2010-state.html</t>
  </si>
  <si>
    <t>Term</t>
  </si>
  <si>
    <t>Definition</t>
  </si>
  <si>
    <t>Source (Chicago style citations)</t>
  </si>
  <si>
    <t>Cease and Desist (AKA Suspension Order)</t>
  </si>
  <si>
    <t>An order issued by an Administrative Agency or a court proscribing a person or a business entity from continuing a particular course of conduct.
The force and effect of a cease and desist order are similar to those of an Injunction issued by a court.</t>
  </si>
  <si>
    <t>West's Encyclopedia of American Law, edition 2. S.v. "Cease and Desist Order." Retrieved March 11 2021 from https://legal-dictionary.thefreedictionary.com/Cease+and+Desist+Order</t>
  </si>
  <si>
    <t>n. an order of a court or government agency to a person, business or organization to stop doing something upon a strong showing that the activity is harmful and/or contrary to law. 
The order may be permanent or hold until a final judicial determination of legality occurs.</t>
  </si>
  <si>
    <t>The People's Law Dictionary. S.v. "Cease and Desist Order." Retrieved March 11 2021 from https://legal-dictionary.thefreedictionary.com/Cease+and+Desist+Order</t>
  </si>
  <si>
    <t>A Cease and Desist Order is a formal means by which the Commissioner can ensure that a Bank stops violating banking laws and regulations and thereby prevent the continuation of unsafe and unsound practices and procedures at the Bank. The Order typically requires a Bank to take specific steps, within a specific timeframe, to improve its operations. </t>
  </si>
  <si>
    <t>https://dfi.wv.gov/administrative_actions/Pages/default.aspx</t>
  </si>
  <si>
    <t>Consent Decree (AKA Consent Order)</t>
  </si>
  <si>
    <t>A settlement of a lawsuit or criminal case in which a person or company agrees to take specific actions without admitting fault or guilt for the situation that led to the lawsuit.</t>
  </si>
  <si>
    <t>"Consent Decree ." West's Encyclopedia of American Law. . Encyclopedia.com. (March 11, 2021). https://www.encyclopedia.com/law/encyclopedias-almanacs-transcripts-and-maps/consent-decree</t>
  </si>
  <si>
    <t xml:space="preserve">Order to show cause </t>
  </si>
  <si>
    <t>n. a judge's written mandate that a party appear in court on a certain date and give reasons, legal and/or factual, (show cause) why a particular order should not be made. 
This rather stringent method of making a party appear with proof and legal arguments is applied to cases of possible contempt for failure to pay child support, sanctions for failure to file necessary documents or appear previously, or to persuade the judge he/she should not grant a writ of mandate against a governmental agency.</t>
  </si>
  <si>
    <t>The People's Law Dictionary. S.v. "Order to show cause." Retrieved March 11 2021 from https://legal-dictionary.thefreedictionary.com/order+to+show+cause</t>
  </si>
  <si>
    <t>Stipulation</t>
  </si>
  <si>
    <t>In the Roman law, the contract of stipulation was made in the following manner, namely; the person to whom the promise was to be made, 
proposed a question to him from whom it was to proceed, fully expressing tho nature and extent of the engagement and, 
the question so proposed being answered in the affirmative, the obligation was complete.
 These stipulations are of three sorts, namely: l. Judicatum solvi, by which the party is absolutely bound to pay such sum as may be adjudged by the court. 
2 De judico sisti, by which he is bound to appear from time to time, during the pendency of the suit, and to abide the sentence. 
3. De ratio, or De rato, by which he engages to ratify the acts of his proctor: this stipulation is not usual in the admiralty courts of the United States.</t>
  </si>
  <si>
    <t xml:space="preserve"> A Law Dictionary, Adapted to the Constitution and Laws of the United States. By John Bouvier.. S.v. "Stipulation (law)." Retrieved March 11 2021 from https://legal-dictionary.thefreedictionary.com/Stipulation+(law) </t>
  </si>
  <si>
    <t>n. an agreement, usually on a procedural matter, between the attorneys for the two sides in a legal action. Some stipulations are oral, 
but the courts often require that the stipulation be put in writing, signed, and filed with the court.</t>
  </si>
  <si>
    <t>The People's Law Dictionary. S.v. "Stipulation (law)." Retrieved March 11 2021 from https://legal-dictionary.thefreedictionary.com/Stipulation+(law)</t>
  </si>
  <si>
    <t>An agreement between attorneys that concerns business before a court and is designed to simplify or shorten litigation and save costs. 
During the course of a civil lawsuit, criminal proceeding, or any other type of litigation, the opposing attorneys may come to an agreement about certain facts and issues. 
Such an agreement is called a stipulation. Courts look with favor on stipulations because they save time and simplify the matters that must be resolved. 
Stipulations are voluntary, however, and courts may not require litigants to stipulate with the other side. 
A valid stipulation is binding only on the parties who agree to it. Courts are usually bound by valid stipulations and are required to enforce them.
Parties may stipulate to any matter concerning the rights or obligations of the parties. The litigants cannot, however, stipulate as to the validity or constitutionality of a statute or as to what the law is, because such issues must be determined by the court.
Stipulations may cover a variety of matters. 
Parties are permitted to make stipulations to dismiss or discontinue an action, to prescribe the issues to be tried, or to admit, exclude, or withdraw evidence. 
During a court proceeding, attorneys often stipulate to allow copies of papers to be admitted into evidence in lieu of originals or to agree to the qualifications of a witness. 
The parties can also enter into agreements concerning the testimony an absent witness would give if he were present, and the stipulated facts can be used in evidence. 
Such evidentiary devices are used to simplify and expedite trials by dispensing with the need to prove uncontested factual issues.</t>
  </si>
  <si>
    <t>West's Encyclopedia of American Law, edition 2. S.v. "Stipulation (law)." Retrieved March 11 2021 from https://legal-dictionary.thefreedictionary.com/Stipulation+(law)</t>
  </si>
  <si>
    <t>Letter of Understanding and Agreement
AKA Memorandum of Understanding (MOU)</t>
  </si>
  <si>
    <t>A nonbinding written document that states the responsibilities of each party to an agreement, before the official contract is drafted.</t>
  </si>
  <si>
    <t>Team, Content. “Memorandum of Understanding - Definition, Examples, Cases.” Legal Dictionary, March 22, 2019. https://legaldictionary.net/memorandum-of-understanding/.</t>
  </si>
  <si>
    <t xml:space="preserve">Letter of Intent (AKA </t>
  </si>
  <si>
    <t>A letter of intent is generally an agreement to agree. It outlines the terms between parties who have not formalized an agreement into a contract. Letters of intent are generally not binding and unenforceable. Such letters indicate an intention to do something at a later date. They may also be called statements of purpose.
The chief utility of letters of intent appears to be 1) to obtain a preliminary agreement on a matter before full details are worked out, 2) to establish confidentiality of elements being negotiated, and 3) to agree on how negotiations shall proceed. The general outlines of the deal may be included in the form of intentions, but not as binding until a final contract is negotiated. Thus LOIs have psychological value in somewhat committing both parties early; in other words, an agreement has been reached in principle.</t>
  </si>
  <si>
    <t>“Letter of Intent.” USLegal, Inc. Accessed March 11, 2021. https://definitions.uslegal.com/l/letter-of-intent/#:~:text=A%20letter%20of%20intent%20is,an%20agreement%20into%20a%20contract.&amp;text=Such%20letters%20indicate%20an%20intention,be%20called%20statements%20of%20purpose.</t>
  </si>
  <si>
    <t>Notice of Noncompliance</t>
  </si>
  <si>
    <t>Noncompliance is the failure or refusal to obey. When a person is unwilling to comply with something this would amount to noncompliance. 
Noncompliance with law, legal rules and regulations by persons would result in a crime or a civil wrong.</t>
  </si>
  <si>
    <t>“Noncompliance Law and Legal Definition .” Accessed March 11, 2021. https://definitions.uslegal.com/n/noncompliance/.</t>
  </si>
  <si>
    <t>Final Order and Decision</t>
  </si>
  <si>
    <t>a judgment disposing of the case before the court; after the judgment (or an appeal from it) is rendered all that remains is to enforce the judgment</t>
  </si>
  <si>
    <t>WordNet 3.0, Farlex clipart collection. S.v. "final decision." Retrieved March 11 2021 from https://www.thefreedictionary.com/final+decision</t>
  </si>
  <si>
    <t>The last decision from a court that resolves all issues in dispute and settles the parties' rights with respect to those issues.
A final judgment leaves nothing except decisions on how to enforce the judgment, whether to award costs, and whether to file an appeal.</t>
  </si>
  <si>
    <t>“Final Judgment.” Legal Information Institute. Accessed March 11, 2021. https://www.law.cornell.edu/wex/final_judgment.</t>
  </si>
  <si>
    <t>Guidance Letter</t>
  </si>
  <si>
    <t>Non-binding advice given by an administrative agency to the public regarding how best to comply with a particular law or regulation. 
It may also be referred to by terms such as "advice" or "recommendation." 
Guidance is often used to explain the objective or interpretation of a vague or nonspecific law or requirement.
In the United States, guidance documents published by federal agencies are required to follow a set of requirements to ensure that the documents they publish are useful and accurate. These rules are referred to as "good guidance practice" (GGP) and require specific controls. 
For example, agencies have to ask for public comment before publishing major guidance documents, similar to the requirements for new rules and regulations.</t>
  </si>
  <si>
    <t>Surrender</t>
  </si>
  <si>
    <t>To give up, return, or yield. The word surrender presupposes the possession or ownership of the thing that is to be returned or given up. 
It indicates a transfer of title as well as possession, but it does not express or in any way suggest the transaction of a sale and delivery. 
Instead, it involves yielding or delivering in response to a demand. A surrender may be compelled or it may be voluntary.</t>
  </si>
  <si>
    <t>surrender. (n.d.) West's Encyclopedia of American Law, edition 2. (2008). Retrieved March 11 2021 from https://legal-dictionary.thefreedictionary.com/surrender</t>
  </si>
  <si>
    <t>Revocation</t>
  </si>
  <si>
    <t>Annulment or cancellation of a statement, document, or offer not yet accepted, or cancellation of a contract by the parties to it. 
For example, a person can revoke a will or revoke an offer to enter into a contract, and a government agency can revoke a license.</t>
  </si>
  <si>
    <t>“Revocation.” Legal Information Institute. Accessed March 11, 2021. https://www.law.cornell.edu/wex/revocation#:~:text=Annulment%20or%20cancellation%20of%20a,agency%20can%20revoke%20a%20license.</t>
  </si>
  <si>
    <t>The nullification of an act or transaction or the withdrawal of authority formerly given. 
In the relationship of principal and agent, the general rule is that in the absence of any contractual rule to the contrary, 
the principal is free to revoke his agent's authority at any time provided that the agent has not already fulfilled his obligations.</t>
  </si>
  <si>
    <t>Collins Dictionary of Law. S.v. "revocation." Retrieved March 11 2021 from https://legal-dictionary.thefreedictionary.com/revocation</t>
  </si>
  <si>
    <t>Injunction</t>
  </si>
  <si>
    <t>An injunction is a court order requiring an individual to do or omit doing a specific action. 
It is an extraordinary remedy that courts utilize in special cases to alter or maintain the status quo, 
depending on the circumstances, particularly where the defendant-party must stop its course of action to prevent possible injustice and irreparable harm to the plaintiff. 
Injunctive relief is a discretionary power of the court, in which the court balances the irreparability of harm and inadequacy of damages if an injunction were not granted against the damages that would result if an injunction was granted.</t>
  </si>
  <si>
    <t>“Injunction.” Legal Information Institute. Accessed March 11, 2021. https://www.law.cornell.edu/wex/injunction.</t>
  </si>
  <si>
    <t>Accusation</t>
  </si>
  <si>
    <t>1) Formally charging a person with a crime either by a prosecuting attorney filing charges against or through a grand jury indictment of that person. 
2) Informally stating that a person has committed an illegal or immoral act. </t>
  </si>
  <si>
    <t>“Accusation.” Legal Information Institute. Accessed March 13, 2021. https://www.law.cornell.edu/wex/accusation#:~:text=Definition,an%20illegal%20or%20immoral%20act.</t>
  </si>
  <si>
    <t>Mortgage Servicer</t>
  </si>
  <si>
    <t>a business that engages in whole or in part in the business of servicing mortgage loans for others or 
collects or otherwise receives payments on mortgage loans directly from borrowers for distribution to any other person.</t>
  </si>
  <si>
    <t>https://www.dllr.state.md.us/finance/industry/mortlend.shtml</t>
  </si>
  <si>
    <t>Mortgage Broker</t>
  </si>
  <si>
    <t>a business that for a fee, or other valuable consideration, whether received directly or indirectly, 
aids or assist a borrower in obtaining a mortgage loan and is not named as a lender in the agreement, note, deed of trust, or other evidence of the indebtedness.</t>
  </si>
  <si>
    <t>Mortgage Lender</t>
  </si>
  <si>
    <t>any business who is a mortgage broker, makes a mortgage loan to any person, or is a mortgage servicer.</t>
  </si>
  <si>
    <t>Adjustable Rate</t>
  </si>
  <si>
    <t>An interest rate that changes over the life of the loan, resulting in possible changes in the monthly payments, loan term, and/or principal. Some plans have rate or payment limits, so your payment cannot go above a fixed amount.</t>
  </si>
  <si>
    <t>https://www.aarmr.org/sites/default/files/37_MortLoansBroch_rev2015.pdf</t>
  </si>
  <si>
    <t>Annual Percentage Rate (APR)</t>
  </si>
  <si>
    <t>The cost of credit expressed as a yearly rate. This includes any finance charges and additional fees</t>
  </si>
  <si>
    <t>Application Fee</t>
  </si>
  <si>
    <t>A fee to cover the costs of processing the application, documentation and verification.</t>
  </si>
  <si>
    <t>Arbitration Clause</t>
  </si>
  <si>
    <t>A provision in the contract that states that disputes will be handled through arbitration. Arbitration requires the borrower and lender to use a third party to settle the dispute.</t>
  </si>
  <si>
    <t>Balloon Payment</t>
  </si>
  <si>
    <t>A final, lump sum payment due at the end of the loan term.</t>
  </si>
  <si>
    <t>Broker Fee</t>
  </si>
  <si>
    <t>A fee that can be charged directly to the borrower or financed in the loan; the fee may include compensation provided from the lender to the broker.</t>
  </si>
  <si>
    <t>Closing Costs</t>
  </si>
  <si>
    <t>Expenses to close the loan, such as legal fees, title search, appraisal fee, filing of the mortgage deed, points, and annual fees. Before closing your loan, the lender must provide you with a detailed list of your actual closing costs.</t>
  </si>
  <si>
    <t>Credit Insurance</t>
  </si>
  <si>
    <t>Optional insurance that is designed to repay part or all of the debt if the borrower dies or becomes disabled. The cost of credit insurance coverage must be disclosed in writing. You are entitled to receive a copy of the certificate of insurance from the lender.</t>
  </si>
  <si>
    <t>Finance Charge</t>
  </si>
  <si>
    <t>The total dollar amount you pay to use credit.</t>
  </si>
  <si>
    <t>Fixed Rate</t>
  </si>
  <si>
    <t>An interest rate that does not change over the life of your loan. You make equal monthly payments of principal and interest until the debt is paid in full.</t>
  </si>
  <si>
    <t>Foreclosure</t>
  </si>
  <si>
    <t>When you do not make your mortgage payment and the lender takes legal action to repossess your home</t>
  </si>
  <si>
    <t>Good Faith Estimate (GFE) or Loan Estimate</t>
  </si>
  <si>
    <t>A list of basic information about the terms of a mortgage loan that will help you compare offers, understand the real cost of the loan and make an informed decision. The lender or mortgage broker must provide the estimate within 3 business days of receiving your application. You cannot be charged any fees until you receive the estimate and indicate that you plan to take out the home loan. A credit report fee can be charged.</t>
  </si>
  <si>
    <t>Home Equity Loan</t>
  </si>
  <si>
    <t>Loan for a fixed amount of money that is secured by your home. You repay the loan with equal monthly payments over a fixed term just like your original mortgage. If you do not repay the loan as agreed, your lender can foreclose.</t>
  </si>
  <si>
    <t>Interest Rate</t>
  </si>
  <si>
    <t>Cost you will pay each year to borrow the money expressed as a percentage rate. It does not include fees or any other charges you may have to pay for the loan</t>
  </si>
  <si>
    <t>Lender</t>
  </si>
  <si>
    <t>A lender can be a depository institution (such as a bank or credit union) or any other entity engaged in the business of making residential mortgage loans. Entities that are not depository institutions typically are required to be state licensed to engage in the business of making residential mortgage loans.</t>
  </si>
  <si>
    <t>Lien</t>
  </si>
  <si>
    <t>A legal claim on ownership of the house stemming from a debt</t>
  </si>
  <si>
    <t>Loan Amount</t>
  </si>
  <si>
    <t>The dollar amount of the credit that is provided to you. This includes any cash you receive, as well as the amounts you may pay to other creditors and fees paid by you or your lender.</t>
  </si>
  <si>
    <t>Someone who serves as a go-between. A mortgage broker does not lend money, but rather finds a lender for you</t>
  </si>
  <si>
    <t>Mortgage Loan Originator</t>
  </si>
  <si>
    <t>An individual who takes a residential mortgage loan application or offers or negotiates terms of a residential mortgage loan. They must be licensed to work in your state and registered on the NMLS.</t>
  </si>
  <si>
    <t>Points</t>
  </si>
  <si>
    <t>Finance charges paid at the beginning of a loan that may reduce the interest rate. One point equals one percent of the loan amount.</t>
  </si>
  <si>
    <t>Prepayment Penalty</t>
  </si>
  <si>
    <t>A fee that may be due if you pay off the loan early by refinancing or selling your home. In today’s market, most mortgages do not have prepayment penalty fees.</t>
  </si>
  <si>
    <t>Service Fee</t>
  </si>
  <si>
    <t>A fee charged to process the monthly payment associated with the loan.</t>
  </si>
  <si>
    <t>Short Sale</t>
  </si>
  <si>
    <t>When a home is sold for less than the balance owed on the mortgage loan and the lender agrees to accept the proceeds of the sale instead of pursuing foreclosure.</t>
  </si>
  <si>
    <t>Mortgage Loans</t>
  </si>
  <si>
    <t>Mortgage loans are secured by a borrower’s home. This means that if you are unable to make the monthly payment, the lender can foreclose and take your home. The amount you can borrow will be determined by your home’s value minus any liens or unpaid mortgage(s) and your ability to repay. These loans can have a fixed term, a fixed interest rate, and fixed monthly payments, or they can carry an adjustable interest rate that fluctuates with an index, such as the prime rate. Some adjustable-rate mortgages (ARMs) are hybrid ARMs, which have a fixed rate for an initial period, then a variable rate for the remainder of the loan. A change in the rate would change the monthly payment amount to reflect the new interest rate</t>
  </si>
  <si>
    <t>Standard Home Equity Loans or Second Mortgages</t>
  </si>
  <si>
    <t>Standard home equity loans or second mortgages are closed-end loans, meaning the loan proceeds are usually made available in a lump sum and must be fully repaid by a specified date.</t>
  </si>
  <si>
    <t>Home Equity Lines of Credit</t>
  </si>
  <si>
    <t>Home equity lines of credit are open-end loans or revolving credit lines. This means you can draw amounts of money when you have the need. You may draw upon the account as long as you do not exceed the credit limit and are not in default. The amount of the monthly payment is based on the amount of credit you have used. Some lenders may charge a fee for the use of the line of credit. Home equity lines of credit can have a fixed or adjustable interest rate.</t>
  </si>
  <si>
    <t>Forbearance</t>
  </si>
  <si>
    <t>when the lender postpones foreclosure to give the borrower more time to make payments</t>
  </si>
  <si>
    <t>Federal Laws</t>
  </si>
  <si>
    <t>Equal Credit Opportunity Act</t>
  </si>
  <si>
    <t>prohibits discrimination related to credit because of gender, race, color, marital status, religion, national origin or age. It also prohibits discrimination related to credit based on the fact that you are receiving public assistance or that you have exercised your rights under the federal Consumer Credit Protection Act.</t>
  </si>
  <si>
    <t>Fair Credit Reporting Act</t>
  </si>
  <si>
    <t>gives consumers many rights, including the right to one free credit report each year from each of the three major consumer reporting agencies. It allows consumers to call one number to notify credit reporting agencies of identity theft. It also provides a process for consumers to dispute information in their credit reports that they believe is inaccurate or incomplete. It requires creditors to give consumers their credit reports and credit scores if a creditor used a credit score in denying them credit or taking other adverse action against them. It also requires creditors to provide consumers with their credit scores and related information in certain other circumstances.</t>
  </si>
  <si>
    <t>Fair Debt Collection Practices Act (FDCPA)</t>
  </si>
  <si>
    <t>prohibits debt collectors from using abusive, unfair, or deceptive practices to collect from you.</t>
  </si>
  <si>
    <t>Home Mortgage Disclosure Act (HMDA)</t>
  </si>
  <si>
    <t>requires many financial institutions to maintain, report, and publicly disclose information about mortgages</t>
  </si>
  <si>
    <t>Real Estate Settlement Procedures Act (RESPA)</t>
  </si>
  <si>
    <t>ensures that consumers throughout the nation are provided with more helpful information about the cost of the mortgage settlement and protected from unnecessarily high settlement charges caused by certain abusive practices.</t>
  </si>
  <si>
    <t>Truth in Lending Act (TILA)</t>
  </si>
  <si>
    <t>requires that, before you sign the agreement, creditors give you written disclosure of important terms of the credit agreement, like the annual percentage rate (APR), finance charge, monthly payment amount, payment due dates, amount financed, length of the loan agreement, and any charges for late payment.</t>
  </si>
  <si>
    <t>Secure and Fair Enforcement for Mortgage Licensing Act of 2008 (SAFE Act)</t>
  </si>
  <si>
    <t>requires that federal registration and state licensing and registration be accomplished through the same online registration system, the Nationwide Mortgage Licensing System and Registry</t>
  </si>
  <si>
    <t>https://www.consumerfinance.gov/compliance/supervision-examinations/secure-and-fair-enforcement-for-mortgage-licensing-safe-act-examination-procedures/</t>
  </si>
  <si>
    <t>Entity Type List</t>
  </si>
  <si>
    <t>Year</t>
  </si>
  <si>
    <t>Mortgage Lender and Mortgage Broker</t>
  </si>
  <si>
    <t>Insured State NonmeMortgage Brokerer bank; State Chartered Trust Company</t>
  </si>
  <si>
    <t>Debt Collector</t>
  </si>
  <si>
    <t>Foreign Transmittal Agency</t>
  </si>
  <si>
    <t>Mortgage Company</t>
  </si>
  <si>
    <t>Check Casher</t>
  </si>
  <si>
    <t>Insured State bank</t>
  </si>
  <si>
    <t>Motor VehiCommercial Lendere Sales Finance Company</t>
  </si>
  <si>
    <t>Bank</t>
  </si>
  <si>
    <t>Check Casher and Electronic Fund Transfer</t>
  </si>
  <si>
    <t>Mortgage Loan Originatoran Originator</t>
  </si>
  <si>
    <t>Mortgage Broker and Mortgage Loan Originatoran Originator</t>
  </si>
  <si>
    <t>Credit Union</t>
  </si>
  <si>
    <t>Retail Installment Finance Company</t>
  </si>
  <si>
    <t>Mortgage Broker, Lender, and Mortgage Loan Originatoran. Originator</t>
  </si>
  <si>
    <t>Mortgage Enforcement Actions list</t>
  </si>
  <si>
    <t>Temporary Cease and Desist</t>
  </si>
  <si>
    <t>Consent Order</t>
  </si>
  <si>
    <t>Cease and Desist</t>
  </si>
  <si>
    <t>Consent Agreement</t>
  </si>
  <si>
    <t>Order to Show Cause and Notice of Right to a Hearing</t>
  </si>
  <si>
    <t>Stipulation and Consent to the Issuance of a Consent Order</t>
  </si>
  <si>
    <t>Order revoking Mortgage Broker and Mortgage Lender Licenses</t>
  </si>
  <si>
    <t>Temporary Cease and Desist and Order to Show Cause</t>
  </si>
  <si>
    <t>Multi-state Settlement Agreement</t>
  </si>
  <si>
    <t>Cease Directive</t>
  </si>
  <si>
    <t>Order revoking Mortgage Broker License</t>
  </si>
  <si>
    <t>Suspension Order</t>
  </si>
  <si>
    <t>Letter of Understanding and Agreement</t>
  </si>
  <si>
    <t>Order to Show Cause and Notice of Intent to Revoke Motor VehiCommercial Lendere Sales Finance Company License</t>
  </si>
  <si>
    <t>Settlement Agreement</t>
  </si>
  <si>
    <t>Order to Show Cause and Notice of Intent to Revoke Retail Installment Sales Finance Company License</t>
  </si>
  <si>
    <t>Joint Stipulation and Order</t>
  </si>
  <si>
    <t>Temporary Cease and Desist and Notice of Administrative Penalty</t>
  </si>
  <si>
    <t>Order to Cease and Desist, Order to Show Cause and Notice of intent to Revoke License</t>
  </si>
  <si>
    <t>Regulator</t>
  </si>
  <si>
    <t>Website</t>
  </si>
  <si>
    <t>email</t>
  </si>
  <si>
    <t>Entity Name</t>
  </si>
  <si>
    <t>Enforcement Action</t>
  </si>
  <si>
    <t>Alabama State Banking Department</t>
  </si>
  <si>
    <t>https://banking.alabama.gov/bol_admin_action.aspx</t>
  </si>
  <si>
    <t>2002-2006</t>
  </si>
  <si>
    <t>AAA Benefit Sales Inc.</t>
  </si>
  <si>
    <t>Cease and Desist Order</t>
  </si>
  <si>
    <t>Alliance Home Mortgage Co. Inc.</t>
  </si>
  <si>
    <t>American Home Mortgage Services LLC</t>
  </si>
  <si>
    <t>Revocation Order</t>
  </si>
  <si>
    <t>Banctruss Mortgage Company LLC</t>
  </si>
  <si>
    <t>Collins and Associates</t>
  </si>
  <si>
    <t>CoLoan Originatornial Mortgage Group</t>
  </si>
  <si>
    <t>Construction Mortgage Corporation</t>
  </si>
  <si>
    <t>Country Home Creative Services Inc.</t>
  </si>
  <si>
    <t>Discovery Mortgage</t>
  </si>
  <si>
    <t>First Trust Mortgage Corp. of America Inc.</t>
  </si>
  <si>
    <t>Gulfside Mortgage Inc.</t>
  </si>
  <si>
    <t>Hare Mortgage</t>
  </si>
  <si>
    <t>Houchins Mortgage Company Inc.</t>
  </si>
  <si>
    <t>M &amp; L Mortgage Company</t>
  </si>
  <si>
    <t>M &amp; R Marketing</t>
  </si>
  <si>
    <t>McAllister Mortgage Group</t>
  </si>
  <si>
    <t>Mid-South Mortgage LLC</t>
  </si>
  <si>
    <t>Murphy Mortgage Co. Inc.</t>
  </si>
  <si>
    <t>RN Realty &amp; Associates</t>
  </si>
  <si>
    <t>Standberry &amp; Associates</t>
  </si>
  <si>
    <t>Sunstar Mortgage Corporation Inc.</t>
  </si>
  <si>
    <t>1st Centro Mortgage Inc.</t>
  </si>
  <si>
    <t>Denial Order</t>
  </si>
  <si>
    <t>ABC Home Loan Originatorans Inc.</t>
  </si>
  <si>
    <t>America's First Choice Lending Inc.</t>
  </si>
  <si>
    <t>Apex Financial Group Inc</t>
  </si>
  <si>
    <t>Apex Financial Group Inc.</t>
  </si>
  <si>
    <t>Dreamstar Mortgage LLC</t>
  </si>
  <si>
    <t>Financial Processing Center</t>
  </si>
  <si>
    <t>Freedom Financial Mortgage Lending LLC</t>
  </si>
  <si>
    <t>Greene Financial Services Inc.</t>
  </si>
  <si>
    <t>Kelly Group Mortgage</t>
  </si>
  <si>
    <t>Key Financial Co.</t>
  </si>
  <si>
    <t>National Lending Corporation</t>
  </si>
  <si>
    <t>Spire Financial LLC</t>
  </si>
  <si>
    <t>Stevenson Mortgage Consulting LLC</t>
  </si>
  <si>
    <t>TAQ Mortgage</t>
  </si>
  <si>
    <t>Titanium Mortgage LLC</t>
  </si>
  <si>
    <t>Total Mortgage Processing, Inc.</t>
  </si>
  <si>
    <t>Trinity Credit Co., Inc.</t>
  </si>
  <si>
    <t>Wiregrass Mortgage</t>
  </si>
  <si>
    <t>1st Continental Mortgage Inc.</t>
  </si>
  <si>
    <t>A Plus Financial Services</t>
  </si>
  <si>
    <t>Assending Assets Mortgage Group</t>
  </si>
  <si>
    <t>Chase Mortgage LLC</t>
  </si>
  <si>
    <t>Dinkins Financial Group dba GLoan Originatorbal Mortgage</t>
  </si>
  <si>
    <t>DreaMortgage Brokeruilders Home Mortgage</t>
  </si>
  <si>
    <t>Lauren Murphy, aka Lauren Murphy Falls, aka Nicole Wood</t>
  </si>
  <si>
    <t>Maison Belle LLC</t>
  </si>
  <si>
    <t>Next Level Mortgage Concepts</t>
  </si>
  <si>
    <t>NSG Associates LLC</t>
  </si>
  <si>
    <t>Once Source Mortgage</t>
  </si>
  <si>
    <t>Set2Go Loan Originatorans Inc.</t>
  </si>
  <si>
    <t>Summit Resources Inc.</t>
  </si>
  <si>
    <t>A Plus Mortgage LLC</t>
  </si>
  <si>
    <t>Adams &amp; Associates</t>
  </si>
  <si>
    <t>Caughern &amp; Associates</t>
  </si>
  <si>
    <t>Christian Holdings Inc.</t>
  </si>
  <si>
    <t>Indigo Financial Group, Inc.</t>
  </si>
  <si>
    <t>Kendall Phillips Group LLC</t>
  </si>
  <si>
    <t>Mortgage Solutions South LLC</t>
  </si>
  <si>
    <t>Prime Source Mortgage, LLC</t>
  </si>
  <si>
    <t>World Funding Corp, LLC</t>
  </si>
  <si>
    <t>1st Continental Mortgage</t>
  </si>
  <si>
    <t>Alfred Piccinini - Order Denying Application for Mortgage LenderO License - Mortgage LenderO - 2010-033</t>
  </si>
  <si>
    <t>Andrew Joel Harold Steben - Order Denying Application for Mortgage LenderO License - Mortgage LenderO - 2010-028</t>
  </si>
  <si>
    <t>Angie W Richardson - Order Denying Application for Mortgage LenderO License - Mortgage LenderO - 2010-037</t>
  </si>
  <si>
    <t>Anthony D Lewis - Order Denying Application for Mortgage LenderO License - Mortgage LenderO - 2010-034</t>
  </si>
  <si>
    <t>BayBurg Financial Inc.</t>
  </si>
  <si>
    <t>Benjamin Jerald TayLoan Originatorr - Order Denying Application for Mortgage LenderO License - Mortgage LenderO - 2010-011</t>
  </si>
  <si>
    <t>Chad Bradford - Order Denying Application for Mortgage LenderO License - Mortgage LenderO - 2010-014</t>
  </si>
  <si>
    <t>Chad Mansfield Curchin - Order Denying Application for Mortgage LenderO License - Mortgage LenderO - 2010-012</t>
  </si>
  <si>
    <t>Commercial Lenderayton J Stephens - Order Denying Application for Mortgage LenderO License - Mortgage LenderO - 2010-016</t>
  </si>
  <si>
    <t>Commercial Lenderiff Amos - Order Denying Application for Mortgage LenderO License - Mortgage LenderO - 2010-013</t>
  </si>
  <si>
    <t>Darry Sanders- Order Denying Application for Mortgage LenderO License - Mortgage LenderO - 2010-001</t>
  </si>
  <si>
    <t>Debra Mercedes Santeufemio - Order Denying Application for Mortgage LenderO License - Mortgage LenderO - 2010-019</t>
  </si>
  <si>
    <t>Denise A Digangi- Order Denying Application for Mortgage LenderO License - Mortgage LenderO - 2010-030</t>
  </si>
  <si>
    <t>Elizabeth Segoviana - Order Denying Application for Mortgage LenderO License - Mortgage LenderO - 2010-039</t>
  </si>
  <si>
    <t>Frederick Ray Holland - Order Denying Application for Mortgage LenderO License - Mortgage LenderO - 2010-009</t>
  </si>
  <si>
    <t>Gabriel C LeBleu - Order Denying Application for Mortgage LenderO License - Mortgage LenderO - 2010-004</t>
  </si>
  <si>
    <t>George D Jones - Order Denying Application for Mortgage LenderO License - Mortgage LenderO - 2010-025</t>
  </si>
  <si>
    <t>Glen A Burke - Order Denying Application for Mortgage LenderO License - Mortgage LenderO - 2010-005</t>
  </si>
  <si>
    <t>Gregory T Young - Order Denying Application for Mortgage LenderO License - Mortgage LenderO - 2010-032</t>
  </si>
  <si>
    <t>Harold D Rhodes Sr. - Order Denying Application for Mortgage LenderO License - Mortgage LenderO - 2010-007</t>
  </si>
  <si>
    <t>Jacqueline N McMillan - Order Denying Application for Mortgage LenderO License - Mortgage LenderO - 2010-031</t>
  </si>
  <si>
    <t>Jeffrey W Perry - Order Denying Application for Mortgage LenderO License - Mortgage LenderO - 2010-026</t>
  </si>
  <si>
    <t>Jennifer Reid - Order Denying Application for Mortgage LenderO License- Mortgage LenderO - 2010-038</t>
  </si>
  <si>
    <t>Joel Eric Jones - Order Denying Application for Mortgage LenderO License - Mortgage LenderO - 2010-017</t>
  </si>
  <si>
    <t>John Bruzzese - Order Denying Application for Mortgage LenderO License - Mortgage LenderO - 2010-024</t>
  </si>
  <si>
    <t>Joseph Mark Messina - Order Denying Application for Mortgage LenderO License - Mortgage LenderO - 2010-023</t>
  </si>
  <si>
    <t>Kenya Raburn - Order Denying Application for Mortgage LenderO License - Mortgage LenderO - 2010-040</t>
  </si>
  <si>
    <t>Kevin T TayLoan Originatorr - Order Denying Application for Mortgage LenderO License - Mortgage LenderO - 2010-036</t>
  </si>
  <si>
    <t>Kristina Marie Henderson - Order Denying Application for Mortgage LenderO License - Mortgage LenderO - 2010-006</t>
  </si>
  <si>
    <t>Lance Burnett - Order Denying Application for Mortgage LenderO License - Mortgage LenderO - 2010-035</t>
  </si>
  <si>
    <t>Loan Originatorri Dame - Order Denying Application for Mortgage LenderO License - Mortgage LenderO - 2010-008</t>
  </si>
  <si>
    <t>Mark Joseph Davis - Order Denying Application for Mortgage LenderO License - Mortgage LenderO - 2010-010</t>
  </si>
  <si>
    <t>Micah B Garrett - Order Denying Application for Mortgage LenderO License - Mortgage LenderO - 2010-027</t>
  </si>
  <si>
    <t>Nathan Scott Breal - Order Denying Application for Mortgage LenderO License - Mortgage LenderO - 2010-015</t>
  </si>
  <si>
    <t>Nationwide Financial Group, LLC</t>
  </si>
  <si>
    <t>Oak Mountain Mortgage LLC</t>
  </si>
  <si>
    <t>Robert L Robertson Jr - Order Denying Application for Mortgage LenderO License - Mortgage LenderO - 2010-021</t>
  </si>
  <si>
    <t>Sean Michael Schumitsch - Order Denying Application for Mortgage LenderO License - Mortgage LenderO - 2010-020</t>
  </si>
  <si>
    <t>Seniors Reverse Mortgage, Inc.</t>
  </si>
  <si>
    <t>Sharon L Powe - Order Denying Application for Mortgage LenderO License - Mortgage LenderO - 2010-029</t>
  </si>
  <si>
    <t>Sharon Munday - Order Denying Application for Mortgage LenderO License - Mortgage LenderO - 2010-022</t>
  </si>
  <si>
    <t>Todd Eric Causey - Order Denying Application for Mortgage LenderO License - Mortgage LenderO - 2010-018</t>
  </si>
  <si>
    <t>Tyler William Gillies - Order Denying Application for Mortgage LenderO License - Mortgage LenderO - 2010-003</t>
  </si>
  <si>
    <t>Email</t>
  </si>
  <si>
    <t>Order Number</t>
  </si>
  <si>
    <t>Date</t>
  </si>
  <si>
    <t>Entity name</t>
  </si>
  <si>
    <t>Order type</t>
  </si>
  <si>
    <t>Alaska Department of Commerce, Community, and Economic Development</t>
  </si>
  <si>
    <t>https://www.commerce.alaska.gov/web/dbs/EnforcementOrders.aspx</t>
  </si>
  <si>
    <t>00-06-S</t>
  </si>
  <si>
    <t xml:space="preserve"> 1/20/00</t>
  </si>
  <si>
    <t xml:space="preserve"> Christopher Gordon Fike</t>
  </si>
  <si>
    <t xml:space="preserve"> Consent Agreement</t>
  </si>
  <si>
    <t>Division of Banking and Securities</t>
  </si>
  <si>
    <t>00-08-S</t>
  </si>
  <si>
    <t xml:space="preserve"> 2/23/00</t>
  </si>
  <si>
    <t xml:space="preserve"> Bradley David Eisner</t>
  </si>
  <si>
    <t>00-09-S</t>
  </si>
  <si>
    <t xml:space="preserve"> 2/25/00</t>
  </si>
  <si>
    <t xml:space="preserve"> Michael Richard MacCaull</t>
  </si>
  <si>
    <t>00-05-S</t>
  </si>
  <si>
    <t xml:space="preserve"> 3/23/00</t>
  </si>
  <si>
    <t xml:space="preserve"> Kikiktagruk Inupiat Corporation</t>
  </si>
  <si>
    <t>00-15-S</t>
  </si>
  <si>
    <t xml:space="preserve"> 5/09/00</t>
  </si>
  <si>
    <t xml:space="preserve"> Karen R. Hansen</t>
  </si>
  <si>
    <t>00-11-S</t>
  </si>
  <si>
    <t xml:space="preserve"> 5/31/00</t>
  </si>
  <si>
    <t xml:space="preserve"> HotYelLoan Originatorw98.com</t>
  </si>
  <si>
    <t>00-13-S</t>
  </si>
  <si>
    <t xml:space="preserve"> 5/21/00</t>
  </si>
  <si>
    <t xml:space="preserve"> Winthorpe Grant</t>
  </si>
  <si>
    <t>00-14-S</t>
  </si>
  <si>
    <t xml:space="preserve"> 6/5/00</t>
  </si>
  <si>
    <t xml:space="preserve"> Thomas C. Byrne; Pearse Tone Hedge Fund L.P.</t>
  </si>
  <si>
    <t xml:space="preserve"> Final Order</t>
  </si>
  <si>
    <t>00-12-S</t>
  </si>
  <si>
    <t xml:space="preserve"> 6/8/00</t>
  </si>
  <si>
    <t xml:space="preserve"> Grand BalLoan Originatort</t>
  </si>
  <si>
    <t>00-01-S</t>
  </si>
  <si>
    <t xml:space="preserve"> 9/22/00</t>
  </si>
  <si>
    <t xml:space="preserve"> New Millennium</t>
  </si>
  <si>
    <t xml:space="preserve"> Settlement Agreement</t>
  </si>
  <si>
    <t>02-04-S</t>
  </si>
  <si>
    <t xml:space="preserve"> 09/28/01</t>
  </si>
  <si>
    <t xml:space="preserve"> Nu Life Investment TechnoLoan Originatorgy and Ken Fisher</t>
  </si>
  <si>
    <t>02-01-S</t>
  </si>
  <si>
    <t xml:space="preserve"> 11/6/01</t>
  </si>
  <si>
    <t xml:space="preserve"> Coastal Resources Corporation</t>
  </si>
  <si>
    <t>02-03-S</t>
  </si>
  <si>
    <t xml:space="preserve"> 1/30/02</t>
  </si>
  <si>
    <t xml:space="preserve"> DBA</t>
  </si>
  <si>
    <t xml:space="preserve"> Final Order to Cease and Desist and Imposing Civil Fine</t>
  </si>
  <si>
    <t>02-09-S</t>
  </si>
  <si>
    <t xml:space="preserve"> 6/20/02</t>
  </si>
  <si>
    <t xml:space="preserve"> Kake Tribal Corporation</t>
  </si>
  <si>
    <t>02-10-S</t>
  </si>
  <si>
    <t xml:space="preserve"> 08/04/02</t>
  </si>
  <si>
    <t xml:space="preserve"> Merrill Lynch</t>
  </si>
  <si>
    <t xml:space="preserve"> Administrative Consent Order</t>
  </si>
  <si>
    <t>03-06-S</t>
  </si>
  <si>
    <t xml:space="preserve"> 10/15/02</t>
  </si>
  <si>
    <t xml:space="preserve"> Kenai Natives Association</t>
  </si>
  <si>
    <t>03-12-S</t>
  </si>
  <si>
    <t xml:space="preserve"> 12/3/03</t>
  </si>
  <si>
    <t xml:space="preserve"> Daymond K. Geary</t>
  </si>
  <si>
    <t>04-09-S</t>
  </si>
  <si>
    <t xml:space="preserve"> 10/30/03</t>
  </si>
  <si>
    <t xml:space="preserve"> Citigroup GLoan Originatorbal Markets</t>
  </si>
  <si>
    <t xml:space="preserve"> Consent Order</t>
  </si>
  <si>
    <t>03-04-S</t>
  </si>
  <si>
    <t xml:space="preserve"> 10/29/03</t>
  </si>
  <si>
    <t xml:space="preserve"> Edward D. Jones and Co.</t>
  </si>
  <si>
    <t>04-12-S</t>
  </si>
  <si>
    <t xml:space="preserve"> 10/10/03</t>
  </si>
  <si>
    <t xml:space="preserve"> Corporate Property Associates 15 Inc.</t>
  </si>
  <si>
    <t xml:space="preserve"> Summary Disallowance of Exemption</t>
  </si>
  <si>
    <t>04-08-S</t>
  </si>
  <si>
    <t xml:space="preserve"> 09/11/03</t>
  </si>
  <si>
    <t xml:space="preserve"> Credit Suisse First Boston LLC</t>
  </si>
  <si>
    <t>04-03-S</t>
  </si>
  <si>
    <t xml:space="preserve"> J.P. Morgan Securities</t>
  </si>
  <si>
    <t>04-01-S</t>
  </si>
  <si>
    <t xml:space="preserve"> 08/29/03</t>
  </si>
  <si>
    <t xml:space="preserve"> Bear Stearns and Co</t>
  </si>
  <si>
    <t>04-06-S</t>
  </si>
  <si>
    <t xml:space="preserve"> US Bancorp Piper Jaffray</t>
  </si>
  <si>
    <t>04-07-S</t>
  </si>
  <si>
    <t xml:space="preserve"> UBS Warburg</t>
  </si>
  <si>
    <t>04-04-S</t>
  </si>
  <si>
    <t xml:space="preserve"> 08/20/03</t>
  </si>
  <si>
    <t xml:space="preserve"> Lehman Brothers</t>
  </si>
  <si>
    <t>04-10-S</t>
  </si>
  <si>
    <t xml:space="preserve"> 08/01/03</t>
  </si>
  <si>
    <t xml:space="preserve"> Robert Beans</t>
  </si>
  <si>
    <t xml:space="preserve"> Consent Agreement with Robert Beans</t>
  </si>
  <si>
    <t>03-10-S</t>
  </si>
  <si>
    <t xml:space="preserve"> 06/27/03</t>
  </si>
  <si>
    <t xml:space="preserve"> Loan Originatortus Management</t>
  </si>
  <si>
    <t>04-02-S</t>
  </si>
  <si>
    <t xml:space="preserve"> 05/23/03</t>
  </si>
  <si>
    <t xml:space="preserve"> Goldman Sachs &amp; Co</t>
  </si>
  <si>
    <t>04-05-S</t>
  </si>
  <si>
    <t xml:space="preserve"> Morgan Stanley &amp; Co.</t>
  </si>
  <si>
    <t>06-06-S</t>
  </si>
  <si>
    <t xml:space="preserve"> 11/02/05</t>
  </si>
  <si>
    <t xml:space="preserve"> OutLoan Originatorok Inc. an Alaska Corporation doing business as OutLoan Originatorok Financial Services and Sheila D. Miller</t>
  </si>
  <si>
    <t> Consent Agreement</t>
  </si>
  <si>
    <t>05-05-S</t>
  </si>
  <si>
    <t xml:space="preserve"> 08/12/05</t>
  </si>
  <si>
    <t xml:space="preserve"> Pureinvestor.com</t>
  </si>
  <si>
    <t xml:space="preserve"> Final Order to Cease and Desist</t>
  </si>
  <si>
    <t>05-02-S</t>
  </si>
  <si>
    <t xml:space="preserve"> 3/9/05</t>
  </si>
  <si>
    <t>Chugach Alaska Corporation and Chugach for the Future Committee</t>
  </si>
  <si>
    <t xml:space="preserve"> Order Approving Withdrawal of Complaints</t>
  </si>
  <si>
    <t>06-09-S</t>
  </si>
  <si>
    <t xml:space="preserve"> 6/27/2006</t>
  </si>
  <si>
    <t xml:space="preserve"> The 13th Regional Corporation</t>
  </si>
  <si>
    <t>06-02-S</t>
  </si>
  <si>
    <t xml:space="preserve"> 3/9/2006</t>
  </si>
  <si>
    <t xml:space="preserve"> Index Analysis Pool</t>
  </si>
  <si>
    <t xml:space="preserve"> Final Order to Cease and Desist and for the Payment of a Fine</t>
  </si>
  <si>
    <t>07-01-S</t>
  </si>
  <si>
    <t xml:space="preserve"> 2/23/2007</t>
  </si>
  <si>
    <t xml:space="preserve"> Robert Burk</t>
  </si>
  <si>
    <t xml:space="preserve"> Final Order to Cease and Desist and Imposing a Prefiling Requirement</t>
  </si>
  <si>
    <t>4000-08-015-C</t>
  </si>
  <si>
    <t xml:space="preserve"> 08/26/2009</t>
  </si>
  <si>
    <t xml:space="preserve"> EzForex.com</t>
  </si>
  <si>
    <t>5000-09-006-C</t>
  </si>
  <si>
    <t xml:space="preserve"> 08/17/2009</t>
  </si>
  <si>
    <t xml:space="preserve"> Susan McCready</t>
  </si>
  <si>
    <t>5000-09-007-C</t>
  </si>
  <si>
    <t xml:space="preserve"> KM Capital Management</t>
  </si>
  <si>
    <t>4000-08-017-C</t>
  </si>
  <si>
    <t xml:space="preserve"> 08/4/2009</t>
  </si>
  <si>
    <t xml:space="preserve"> Times of Money Ltd.</t>
  </si>
  <si>
    <t>4000-08-003-C; 4000-08-019-C</t>
  </si>
  <si>
    <t xml:space="preserve"> 07/21/2009</t>
  </si>
  <si>
    <t xml:space="preserve"> Naya Lazaro DBA Frontier Gifts</t>
  </si>
  <si>
    <t>4000-09-003-C</t>
  </si>
  <si>
    <t xml:space="preserve"> Amazon Payments Inc.</t>
  </si>
  <si>
    <t>4000-09-002-C</t>
  </si>
  <si>
    <t xml:space="preserve"> 06/03/2009</t>
  </si>
  <si>
    <t xml:space="preserve"> Trans-Fast Remittance</t>
  </si>
  <si>
    <t>4000-08-001-C</t>
  </si>
  <si>
    <t xml:space="preserve"> 06/01/2009</t>
  </si>
  <si>
    <t xml:space="preserve"> Danny Lazaro DBA MoneyLine</t>
  </si>
  <si>
    <t>4000-09-004-C</t>
  </si>
  <si>
    <t xml:space="preserve"> 05/28/2009</t>
  </si>
  <si>
    <t xml:space="preserve"> Lucky Money</t>
  </si>
  <si>
    <t>4000-09-001-C</t>
  </si>
  <si>
    <t xml:space="preserve"> 05/21/2009</t>
  </si>
  <si>
    <t xml:space="preserve"> Express Padala</t>
  </si>
  <si>
    <t>5000-09-001-C</t>
  </si>
  <si>
    <t xml:space="preserve"> 05/20/2009</t>
  </si>
  <si>
    <t xml:space="preserve"> Residential Acceptance Network</t>
  </si>
  <si>
    <t>4000-08-014-C</t>
  </si>
  <si>
    <t xml:space="preserve"> 04/10/2009</t>
  </si>
  <si>
    <t xml:space="preserve"> Travelex Currency Services</t>
  </si>
  <si>
    <t>4000-09-018-C</t>
  </si>
  <si>
    <t xml:space="preserve"> 03/02/2009</t>
  </si>
  <si>
    <t xml:space="preserve"> BPI Express Remittance Corp.</t>
  </si>
  <si>
    <t>4000-08-004-C</t>
  </si>
  <si>
    <t xml:space="preserve"> 01/23/2009</t>
  </si>
  <si>
    <t xml:space="preserve"> Crewman Services of FLoan Originatorrida</t>
  </si>
  <si>
    <t>10-15-S</t>
  </si>
  <si>
    <t xml:space="preserve"> 12/23/2010</t>
  </si>
  <si>
    <t xml:space="preserve"> Deutsche Bank Securities</t>
  </si>
  <si>
    <t>10-860-C</t>
  </si>
  <si>
    <t xml:space="preserve"> 12/20/10</t>
  </si>
  <si>
    <t>  Nationwide Mortgage Concepts</t>
  </si>
  <si>
    <t>10-1084-C</t>
  </si>
  <si>
    <t xml:space="preserve"> Thomas Hayes</t>
  </si>
  <si>
    <t>10-11-S</t>
  </si>
  <si>
    <t xml:space="preserve"> 12/14/2010</t>
  </si>
  <si>
    <t xml:space="preserve"> Banc of America Securities</t>
  </si>
  <si>
    <t>10-10-S</t>
  </si>
  <si>
    <t xml:space="preserve"> UBS Securities</t>
  </si>
  <si>
    <t>10-16-S</t>
  </si>
  <si>
    <t xml:space="preserve"> 11/23/2010</t>
  </si>
  <si>
    <t xml:space="preserve"> RBC Capital Markets Corporation</t>
  </si>
  <si>
    <t>10-02-S</t>
  </si>
  <si>
    <t xml:space="preserve"> 11/09/2010</t>
  </si>
  <si>
    <t>10-12-S</t>
  </si>
  <si>
    <t xml:space="preserve"> 11/05/2010</t>
  </si>
  <si>
    <t>10-17-S</t>
  </si>
  <si>
    <t xml:space="preserve"> 11/04/2010</t>
  </si>
  <si>
    <t xml:space="preserve"> Wells Fargo Investments</t>
  </si>
  <si>
    <t>10-19-S</t>
  </si>
  <si>
    <t xml:space="preserve"> 10/28/2010</t>
  </si>
  <si>
    <t xml:space="preserve"> TD Ameritrade</t>
  </si>
  <si>
    <t>10-18-S</t>
  </si>
  <si>
    <t xml:space="preserve"> 10/27/2010</t>
  </si>
  <si>
    <t xml:space="preserve"> Stifel</t>
  </si>
  <si>
    <t>10-13-S</t>
  </si>
  <si>
    <t xml:space="preserve"> 10/26/2010</t>
  </si>
  <si>
    <t xml:space="preserve"> JPMorgan Chase &amp; Co.</t>
  </si>
  <si>
    <t>10-07-S</t>
  </si>
  <si>
    <t xml:space="preserve"> 10/19/2010</t>
  </si>
  <si>
    <t xml:space="preserve"> Wachovia Securities</t>
  </si>
  <si>
    <t>10-06-S</t>
  </si>
  <si>
    <t xml:space="preserve"> 10/07/2010</t>
  </si>
  <si>
    <t xml:space="preserve"> Baron Investment Fund Trust</t>
  </si>
  <si>
    <t>10-09-S</t>
  </si>
  <si>
    <t xml:space="preserve"> 10/04/2010</t>
  </si>
  <si>
    <t xml:space="preserve"> Credit Suisse Securities (USA) LLC.</t>
  </si>
  <si>
    <t>10-04-S</t>
  </si>
  <si>
    <t xml:space="preserve"> 08/11/2010</t>
  </si>
  <si>
    <t xml:space="preserve"> Prosper Marketplace</t>
  </si>
  <si>
    <t>4000-10-001-C</t>
  </si>
  <si>
    <t xml:space="preserve"> 04/20/2010</t>
  </si>
  <si>
    <t xml:space="preserve"> PreCash.</t>
  </si>
  <si>
    <t>4000-09-001-C; 4000-09-002-C</t>
  </si>
  <si>
    <t xml:space="preserve"> 01/05/2010</t>
  </si>
  <si>
    <t xml:space="preserve"> MJB Francisco Corporation</t>
  </si>
  <si>
    <t>10-1035-C</t>
  </si>
  <si>
    <t xml:space="preserve"> 10/10/2011</t>
  </si>
  <si>
    <t xml:space="preserve"> CashCall Incorporated</t>
  </si>
  <si>
    <t>10-05-S</t>
  </si>
  <si>
    <t xml:space="preserve"> 06/13/2011</t>
  </si>
  <si>
    <t xml:space="preserve"> Final Order to Cease and Desist and to Prefile Materials</t>
  </si>
  <si>
    <t>10-08-S</t>
  </si>
  <si>
    <t xml:space="preserve"> 01/28/2011</t>
  </si>
  <si>
    <t xml:space="preserve"> Morgan Stanley &amp; Co. Incorporated</t>
  </si>
  <si>
    <t>10-14-S</t>
  </si>
  <si>
    <t xml:space="preserve"> 01/18/2011</t>
  </si>
  <si>
    <t>10-20-S</t>
  </si>
  <si>
    <t xml:space="preserve"> 01/04/2011</t>
  </si>
  <si>
    <t xml:space="preserve"> CA Gold</t>
  </si>
  <si>
    <t>ORDER DOCUMENT</t>
  </si>
  <si>
    <t>IN THE MATTER OF</t>
  </si>
  <si>
    <t>LICENSE TYPE</t>
  </si>
  <si>
    <t>ENFORCEMENT TYPE</t>
  </si>
  <si>
    <t>FILED DATE</t>
  </si>
  <si>
    <t>Arizona Department of Insurance and Financial Institutions</t>
  </si>
  <si>
    <t>https://difi.az.gov/enforcement-actions?matternuMortgage Brokerer=&amp;body_value=&amp;order=field_filed_date&amp;sort=asc&amp;page=3</t>
  </si>
  <si>
    <t>15F-BD079-SBD</t>
  </si>
  <si>
    <t>BARNABY &amp; WOLFE, INC. AND JOSEPH C. NOLAND, PRESIDENT</t>
  </si>
  <si>
    <t>Unlicensed - Financial Institution/Enterprise</t>
  </si>
  <si>
    <t>06F-BD017-BNK</t>
  </si>
  <si>
    <t>DYNASTY TITLE AGENCY, LLC DBA NATIONS DIRECT TITLE AGENCY AND CURTIS WHITE, MANAGING MEMBER License 0906030</t>
  </si>
  <si>
    <t>Escrow Agent</t>
  </si>
  <si>
    <t>License types specified:</t>
  </si>
  <si>
    <t>06F-BD056-BNK</t>
  </si>
  <si>
    <t>HOUSE LOANS MORTGAGE SERVICES CORP., AND BRYAN R. GRAVES License 0906936</t>
  </si>
  <si>
    <t>Appraiser/Appraisal Mgt Company</t>
  </si>
  <si>
    <t>07F-BD073-BNK</t>
  </si>
  <si>
    <t>PROFESSIONAL MORTGAGE ASSOCIATES, INC. AND BRIAN G. JACENKO, PRESIDENT License 0903300</t>
  </si>
  <si>
    <t>07F-BD111-BNK</t>
  </si>
  <si>
    <t>PROFESSIONAL MORTGAGE PLANNERS, INC. AND DALE M. PROST, PRESIDENT License 0018893</t>
  </si>
  <si>
    <t>Commercial Mortgage Banker</t>
  </si>
  <si>
    <t>07F-BD049-BNK</t>
  </si>
  <si>
    <t>ACS STATE &amp; LOCAL SOLUTIONS, INC. License 0904874</t>
  </si>
  <si>
    <t>Commercial Mortgage Broker</t>
  </si>
  <si>
    <t>07F-BD078-BNK</t>
  </si>
  <si>
    <t>MORTGAGE PRO U.S.A., L.L.C. AND JASON R. BRACKLEY, PRESIDENT License 0905899</t>
  </si>
  <si>
    <t>Consumer Lender</t>
  </si>
  <si>
    <t>07F-BD079-BNK</t>
  </si>
  <si>
    <t>FAMILY HOME LENDING CORPORATION License 0905792</t>
  </si>
  <si>
    <t>Mortgage Banker</t>
  </si>
  <si>
    <t>07F-BD077-BNK</t>
  </si>
  <si>
    <t>MORTGAGE LOAN SPECIALISTS, INC. AND MYLES D. HUBER, PRESIDENT License 0905992</t>
  </si>
  <si>
    <t>08F-005-SBD</t>
  </si>
  <si>
    <t>C.R.I. AUTOMOTIVE, INC. DBA PRE-OWNED CAR CO. AND KERRY L. KELLY, PRESIDENT</t>
  </si>
  <si>
    <t>Loan Originator</t>
  </si>
  <si>
    <t>07F-BD083-BNK</t>
  </si>
  <si>
    <t>QUALITY LOAN SERVICES CORPORATION AND KEVIN R. MCCARTHY, PRESIDENT License 0009501</t>
  </si>
  <si>
    <t>08F-BD003-BNK</t>
  </si>
  <si>
    <t>LIQUIDEBT SYSTEMS, INC. AND JAMES DROLSHAGEN, PRESIDENT</t>
  </si>
  <si>
    <t>07F-BD086-BNK</t>
  </si>
  <si>
    <t>PACIFIC GOLD MORTGAGE GROUP, L.L.C. AND ALAJANDRO S. ASSAM, OWNER License 0906122</t>
  </si>
  <si>
    <t>Title Agent</t>
  </si>
  <si>
    <t>08F-BD010-BNK</t>
  </si>
  <si>
    <t>ALLEGRO FINANCIAL CORPORATION AND JORGE A. SUAREZ, PRESIDENT AND CEO License 0905950</t>
  </si>
  <si>
    <t>07F-BD065-BNK</t>
  </si>
  <si>
    <t>FREEDOM FINANCIAL &amp; MORTGAGE SERVICES CORPORATION AND TIMOTHY A. RUSSELL License 0907383</t>
  </si>
  <si>
    <t>07F-BD064-BNK</t>
  </si>
  <si>
    <t>SJJ CORPORATION, INC. DBA HOME ONE MORTGAGE SERVICES License 0905686</t>
  </si>
  <si>
    <t>08F-BD053-SBD</t>
  </si>
  <si>
    <t>CALIFORNIA RECOVERY SYSTEMS, INC. AND ERIC MEDRANO, OWNER/CHIEF EXECUTIVE OFFICER</t>
  </si>
  <si>
    <t>08F-BD024-BNK</t>
  </si>
  <si>
    <t>NATIONSTAR MORTGAGE LLC AND ANTHONY H. BARONE, PRESIDENT License 0904370</t>
  </si>
  <si>
    <t>09F-BD019-BNK</t>
  </si>
  <si>
    <t>RIDGE MORTGAGE SERVICES, INC. AND WILLIAM J. RIDGE, PRESIDENT License 0909709</t>
  </si>
  <si>
    <t>08F-BD004-BNK</t>
  </si>
  <si>
    <t>GUTI GROUP, INC. AND IVAN GUTIERREZ, PRESIDENT License 0908201</t>
  </si>
  <si>
    <t>08F-BD027-BNK</t>
  </si>
  <si>
    <t>UNTANGLED MORTGAGE PROCESSING AND ANNIECY MITCHELL, OWNER</t>
  </si>
  <si>
    <t>08F-BD032-BNK</t>
  </si>
  <si>
    <t>MAPLETON MORTGAGE, LLC FKA HORIZON MORTGAGE, LLC DBA FIRST HORIZON MORTGAGE AND CHAD A. LASKE, OWNER License 0905831</t>
  </si>
  <si>
    <t>08F-BD048-SBD</t>
  </si>
  <si>
    <t>NEW WORLD MORTGAGE, INC. AND FRANCIS T. LEONARD, PRESIDENT AND CEO License 0907348</t>
  </si>
  <si>
    <t>08F-BD034-BNK</t>
  </si>
  <si>
    <t>FIRST CAPITAL MORTGAGE CORP. License 0905768</t>
  </si>
  <si>
    <t>08F-BD015-BNK</t>
  </si>
  <si>
    <t>STINSON FINANCIAL GROUP, INC. AND HARRY S. DENNIS, PRESIDENT License 0906870</t>
  </si>
  <si>
    <t>09F-BD037-BNK</t>
  </si>
  <si>
    <t>FIRSTLINE RESIDENTIAL, INC. AND MIKE N. RAFIPOOR, PRESIDENT License 0909795</t>
  </si>
  <si>
    <t>08F-BD101-SBD</t>
  </si>
  <si>
    <t>GUILD MORTGAGE COMPANY AND MARYANN MCGARRY, PRESIDENT License 0018883</t>
  </si>
  <si>
    <t>08F-BD043-BNK</t>
  </si>
  <si>
    <t>UNIVERSAL MORTGAGE INCORPORATED AND DONALD L. WALTHALL, CEO License 0908171</t>
  </si>
  <si>
    <t>Suspension</t>
  </si>
  <si>
    <t>07F-2225-BOA</t>
  </si>
  <si>
    <t>JOSHUA HERNANDEZ License 10453</t>
  </si>
  <si>
    <t>Appraiser/Appraisal Mgmt Co</t>
  </si>
  <si>
    <t>08F-BD060-BNK</t>
  </si>
  <si>
    <t>PACIFIC COAST MORTGAGE, INC. #2 DBA PACIFIC COAST CAPITAL AND ZACHARY P. ARNOLD, PRESIDENT License 0906239</t>
  </si>
  <si>
    <t>08F-BD067-BNK</t>
  </si>
  <si>
    <t>CEDRIA E. KING DBA RC RECOVERY SERVICES AND CEDRIA E. KING, OWNER</t>
  </si>
  <si>
    <t>08F-BD064-BNK</t>
  </si>
  <si>
    <t>INTER-GALACTIC MORTGAGE CORPORATION DBA MORTGAGE USA AND JONATHAN M. KERMANI, PRESIDENT License 0909077</t>
  </si>
  <si>
    <t>08A-069-INS</t>
  </si>
  <si>
    <t>ALLIANCE TITLE PARTNERS, LLC</t>
  </si>
  <si>
    <t>08F-BD065-BNK</t>
  </si>
  <si>
    <t>COUNTRY WELLS HOME LOANS, LLC AND GEORGE P. TUTA, OWNER License 0909114</t>
  </si>
  <si>
    <t>08F-BD071-BNK</t>
  </si>
  <si>
    <t>JOSEPH, STEVEN &amp; ASSOCIATES</t>
  </si>
  <si>
    <t>09F-BD006-BNK</t>
  </si>
  <si>
    <t>PACIFIC COAST MORTGAGE, INC. #1 AND ZACHARYP. ARNOLD, PRESIDENT License 0905081</t>
  </si>
  <si>
    <t>09F-BD001-BNK</t>
  </si>
  <si>
    <t>GEORGE MARCUS DBA LIBERTY NATIONAL MORTGAGE License 0901902</t>
  </si>
  <si>
    <t>09F-BD003-BNK</t>
  </si>
  <si>
    <t>SHALYNN K. LOAR DBA OAK HARBOR FINANCIAL AND SHALYNN K. LOAR, OWNER License 0905633</t>
  </si>
  <si>
    <t>09F-BD014-BNK</t>
  </si>
  <si>
    <t>SECURITY NATIONAL MORTGAGE COMPANY, AND JACK BECKSTEAD, JR., PRESIDENT License 0904315</t>
  </si>
  <si>
    <t>08F-BD063-BNK</t>
  </si>
  <si>
    <t>D&amp;R FINANCIAL GROUP, LLC License 0908484</t>
  </si>
  <si>
    <t>09F-BD018-BNK</t>
  </si>
  <si>
    <t>PATRICIA J. SCHWARTZ DBA LIFELINE MORTGAGE CONSULTANTS License 0904278</t>
  </si>
  <si>
    <t>09F-BD021-BNK</t>
  </si>
  <si>
    <t>JUSTIN RICH DBA 1ST SOLUTIONS MORTGAGE License 0908980</t>
  </si>
  <si>
    <t>09F-BD031-BNK</t>
  </si>
  <si>
    <t>ARIZONA DISCOUNT MORTGAGE, LLC AND MICHAEL T. RILEY, OWNER/RESPONSIBLE INDIVIDUAL License 0908156</t>
  </si>
  <si>
    <t>09F-BD032-BNK</t>
  </si>
  <si>
    <t>DHI MORTGAGE COMPANY, LTD. LIMITED PARTNERSHIP License 0901845</t>
  </si>
  <si>
    <t>09F-BD042-BNK</t>
  </si>
  <si>
    <t>YEA LOANS, INC. DBA HOME LAND INVESTMENT GROUP AND YITZCHOK PEARSON, PRESIDENT License 0909196</t>
  </si>
  <si>
    <t>09F-BD016-BNK</t>
  </si>
  <si>
    <t>SOUTHERN HERITAGE FINANCIAL, LLC DBA SU HOGAR FINANCIERO AND TOMMY STAPLETON, PRESIDENT License 0908544</t>
  </si>
  <si>
    <t>09F-BD043-BNK</t>
  </si>
  <si>
    <t>HOUSE 2 HOME LENDING, INC. AND MICHAEL W. LOW, PRESIDENT/CEO License 0906904</t>
  </si>
  <si>
    <t>09F-BD039-BNK</t>
  </si>
  <si>
    <t>CHILD MORTGAGE CORPORATION AND ADAM W. CHILD, PRESIDENT License 0901645</t>
  </si>
  <si>
    <t>09F-BD048-BNK</t>
  </si>
  <si>
    <t>MMCR MORTGAGE, LLC License 0906352</t>
  </si>
  <si>
    <t>07F-2311-BOA-res 07F-2312-BOA-res 07F-2313-BOA-res 07F-2314-BOA-res 07F-2315-BOA-res 08F-2583-BOA 08F-2584-BOA (Consolidated)</t>
  </si>
  <si>
    <t>SHAHAB A. MEHKRI Certificate 21190</t>
  </si>
  <si>
    <t>09F-BD036-SBD</t>
  </si>
  <si>
    <t>MORTGAGE ALLIANCE OF ARIZONA, INC. AND JIM PRENDERGAST, PRESIDENT License 0018994</t>
  </si>
  <si>
    <t>09F-BD035-BNK</t>
  </si>
  <si>
    <t>SUNRISE FINANCIAL, INC. License 0014336</t>
  </si>
  <si>
    <t>09F-BD072-SBD</t>
  </si>
  <si>
    <t>CONSUMER RECOVERY ASSOCIATES, LLC AND PETER MITCHELL, MANAGER</t>
  </si>
  <si>
    <t>09F-BD061-BNK</t>
  </si>
  <si>
    <t>SMART MORTGAGE, LLC DBA SMART MORTGAGE AND CATHERINE ZEBARTH, PRESIDENT/RESPONSIBLE INDIVIDUAL License 0905498</t>
  </si>
  <si>
    <t>09F-BD057-SBD</t>
  </si>
  <si>
    <t>SATUITO, LLC DBA SLC MORTGAGE AND GEORGE P. SATUITO, PRESIDENT License 0907180</t>
  </si>
  <si>
    <t>09F-BD066-BNK</t>
  </si>
  <si>
    <t>ARTISAN MORTGAGE, LLC #1 AND FREDERICK J. STROUSE, III, MANAGING MEMBER/RESPONSIBLE INDIVIDUAL License 0907489</t>
  </si>
  <si>
    <t>09F-BD065-BNK</t>
  </si>
  <si>
    <t>MAXWELL FUNDING, INC., DBA MAXWELL FUNDING GROUP AND LINTON AVERY MAXWELL, PRESIDENT License 0905751</t>
  </si>
  <si>
    <t>MICHAEL S. MASON License 21238</t>
  </si>
  <si>
    <t>09F-BD064-BNK</t>
  </si>
  <si>
    <t>STANDARD FINANCIAL BROKERAGE SERVICES, INC. AND THOMAS M. LEWIS, PRESIDENT License 0906152</t>
  </si>
  <si>
    <t>09F-BD080-BNK</t>
  </si>
  <si>
    <t>WINDSOR CAPITAL MORTGAGE CORPORATION AND FREDERIC W. THRANE, JR., PRESIDENT License 0902184</t>
  </si>
  <si>
    <t>09F-BD059-BNK</t>
  </si>
  <si>
    <t>GLOBANAL MORTGAGE, LLC DBA LIKE FINANCIAL AND SUZANNE G. KENSINGTON-LIKE, OWNER License 0902138</t>
  </si>
  <si>
    <t>09F-BD070-BNK</t>
  </si>
  <si>
    <t>LOANADVISORS, INC. AND DANIEL R. SPOTTS, PRESIDENT License 0906808</t>
  </si>
  <si>
    <t>12F-BD020-SBD</t>
  </si>
  <si>
    <t>LUXOR AUTO GROUP, INC. AND HAMID R. SALARI, PRESIDENT</t>
  </si>
  <si>
    <t>09F-BD058-BNK</t>
  </si>
  <si>
    <t>MORTGAGES LTD. License 0007577</t>
  </si>
  <si>
    <t>09F-BD091-SBD</t>
  </si>
  <si>
    <t>AMERICAN MORTGAGE GROUP, INC. AND MARK R. BUSARD, PRESIDENT License 0905839</t>
  </si>
  <si>
    <t>09F-BD075-BNK</t>
  </si>
  <si>
    <t>09F-BD074-BNK</t>
  </si>
  <si>
    <t>RICKY RAY SOWERS DBA AMERICAN EQUITY FINANCIAL License 0907891</t>
  </si>
  <si>
    <t>09F-BD082-BNK</t>
  </si>
  <si>
    <t>AMERICAN MORTGAGE FUNDING, INC. License 0907155</t>
  </si>
  <si>
    <t>09F-BD073-BNK</t>
  </si>
  <si>
    <t>DEL OESTE FINANCIAL, INC. DBA VALLEY MORTGAGE CONSULTANTS AND NICHOLAS P. SILVERSTRI, PRESIDENT License 0906071</t>
  </si>
  <si>
    <t>09F-BD068-BNK</t>
  </si>
  <si>
    <t>DIER ENTERPRISES, INC. DBA SOURCE4 HOME LOANS (S4HL) AND ERIC S. MARGOLIAS, PRESIDENT License 0906277</t>
  </si>
  <si>
    <t>09F-BD072-BNK</t>
  </si>
  <si>
    <t>DOVE CAPITAL CORPORATION AND LAWRENCE V. JACKSON, PRESIDENT License 0907985</t>
  </si>
  <si>
    <t>DAWNA G. KHOURDEPAZ LICENSE 11124</t>
  </si>
  <si>
    <t>10F-BD023-SBD</t>
  </si>
  <si>
    <t>MERCHANTS FUNDING, LLC, FORMERLY IDENTIFIED AS MERCHANTS FUNDING, LLC (FN), AND GARY LEVINE, MANAGING MEMBER License 0904640</t>
  </si>
  <si>
    <t>08F-2542-BOA 08F-2543-BOA 08F-2544-BOA 08F-2632-BOA 08F-2750-BOA</t>
  </si>
  <si>
    <t>RODNEY L. MARTENSEN License 10079</t>
  </si>
  <si>
    <t>10F-BD028-SBD</t>
  </si>
  <si>
    <t>STERLING HOME MORTGAGE, LLC AND CHRISTOPHER BROWN, MANAGING MEMBER License 0906813</t>
  </si>
  <si>
    <t>10F-BD077-SBD</t>
  </si>
  <si>
    <t>GOLD KEY CREDIT, INC. AND ROBERT JENKINS, III, PRESIDENT</t>
  </si>
  <si>
    <t>10F-BD037-SBD</t>
  </si>
  <si>
    <t>CIT SMALL BUSINESS LENDING CORPORATION  AND CYNTHIA MAZZETTA, EXECUTIVE VICE PRESIDENT License 0014409</t>
  </si>
  <si>
    <t>10F-BD021-SBD</t>
  </si>
  <si>
    <t>JPM FINANCIAL SERVICE CORP. DBA WINDSOR LENDING AND JORGEN OLSEN, OWNER License 0906331</t>
  </si>
  <si>
    <t>10F-BD108-SBD</t>
  </si>
  <si>
    <t>SELECT MORTGAGE, INC. License 0903651</t>
  </si>
  <si>
    <t>10F-BD144-SBD</t>
  </si>
  <si>
    <t>AIS SERVICES, LLC</t>
  </si>
  <si>
    <t>10F-BD146-SBD</t>
  </si>
  <si>
    <t>THE GUARDIAN GROUP LLC, AKA THE GUARDIAN GROUP FUND, AKA GUARDIAN GROUP N.A. AND LUIS BELEVAN AND BRYAN PREHODA</t>
  </si>
  <si>
    <t>10F-BD035-BNK</t>
  </si>
  <si>
    <t>ENVISION LENDING GROUP, INC. AND AMY ANDERSON, PRESIDENT License 0906944</t>
  </si>
  <si>
    <t>10F-BD028-BNK</t>
  </si>
  <si>
    <t>PLATINUM MORTGAGE ADVISORS, LTD. DBA PREMIER MORTGAGE ADVISORS AND VIVIAN DAO, PRESIDENT License 0901351</t>
  </si>
  <si>
    <t>09F-2782-BOA &amp; 09F-2783-BOA (Consolidated)</t>
  </si>
  <si>
    <t>MICHAEL T. ASHER License 21401</t>
  </si>
  <si>
    <t>11F-BD058-SBD</t>
  </si>
  <si>
    <t>ABRAM, EDWARDS &amp; YORK, LLC AND JAMES E. FLETCHER, PRESIDENT</t>
  </si>
  <si>
    <t>11F-BD071-SBD</t>
  </si>
  <si>
    <t>FIRST MORTGAGE CORPORATION AND CLEMENT ZIROLI ,JR., PRESIDENT License 0901601</t>
  </si>
  <si>
    <t>Order number with link</t>
  </si>
  <si>
    <t>Name</t>
  </si>
  <si>
    <t>Description</t>
  </si>
  <si>
    <t>Arkansas State Bank Department</t>
  </si>
  <si>
    <t>http://www.securities.arkansas.gov/legal/orders/</t>
  </si>
  <si>
    <t>00-065-S</t>
  </si>
  <si>
    <t>GUS BLASS, II</t>
  </si>
  <si>
    <t>Order providing a transactional exemption from registration pursuant to Ark. Code Ann. § 23-42-504(a)(8).</t>
  </si>
  <si>
    <t>00-063-M</t>
  </si>
  <si>
    <t>A-1 MORTGAGE COMPANY</t>
  </si>
  <si>
    <t>ROGERS, ARKANSAS</t>
  </si>
  <si>
    <t>Revocation of exemption from registration.</t>
  </si>
  <si>
    <t>00-064-S</t>
  </si>
  <si>
    <t>EASTERN ENERGY CORPORATION, JOE STANLEY, BILL CHAMPION, MARK KROMAN AND ALL PERSONS EMPLOYED BY OR OTHERWISE AFFILIATED WITH THAT ENTITY OR THOSE PERSONS</t>
  </si>
  <si>
    <t>Cease and Desist Order.</t>
  </si>
  <si>
    <t>00-062-S</t>
  </si>
  <si>
    <t>HALO SPARK PLUG, INC.</t>
  </si>
  <si>
    <t>Order providing a transactional exemption from registration pursuant to Ark. Code Ann. § 23-42-504(a)(12).</t>
  </si>
  <si>
    <t>00-061-S</t>
  </si>
  <si>
    <t>FEDEX CORPORATION AND FDX, INC.</t>
  </si>
  <si>
    <t>Order exempting takeover offer pursuant to Ark. Code Ann. § 23-43-108(c).</t>
  </si>
  <si>
    <t>00-058-S</t>
  </si>
  <si>
    <t>SCOTT L. HORRELL</t>
  </si>
  <si>
    <t>OUACHITA CAPITAL, LLC</t>
  </si>
  <si>
    <t>Order excluding individual and corporation from investment adviser definition pursuant to Ark. Code Ann. § 23-42-102(8)(F).</t>
  </si>
  <si>
    <t>00-060-S</t>
  </si>
  <si>
    <t>AMERICAN DATA NETWORK, LLC</t>
  </si>
  <si>
    <t>00-059-S</t>
  </si>
  <si>
    <t>STEPKA &amp; ASSOCIATES, INC.</t>
  </si>
  <si>
    <t>00-057-S</t>
  </si>
  <si>
    <t>L. DALE SIDWELL, D/B/A AMERICAN CONSULTANTS AND 3-D LIMITED, INC.</t>
  </si>
  <si>
    <t>00-055-M</t>
  </si>
  <si>
    <t>TRUTH FINANCIAL SERVICES, INC., EMZIE HULETTY, FOUNDER &amp; CEO, LARRY EGGETT, PRESIDENT, DOROTHY HULETTY, SECRETARY/TREASURER; H &amp; H PROPERTY MANAGEMENT, INC., MIGUEL HAMILTON; TRUTH MANAGEMENT SERVICES.COM; MITCHELL MORTGAGE COMPANY, AND ITS AGENTS</t>
  </si>
  <si>
    <t>00-056-S</t>
  </si>
  <si>
    <t>CWK NETWORK, INC.</t>
  </si>
  <si>
    <t>00-052-S</t>
  </si>
  <si>
    <t>CUSTOM SIGN &amp; NEON, INC.</t>
  </si>
  <si>
    <t>00-051-S</t>
  </si>
  <si>
    <t>LAWRENCE A. WASCHKA, JR.</t>
  </si>
  <si>
    <t>INNOVATIVE INSIGHTS MANAGEMENT, LLC</t>
  </si>
  <si>
    <t>00-050-S</t>
  </si>
  <si>
    <t>HEARTLAND PHARMACY ALLIANCE, LLC</t>
  </si>
  <si>
    <t>Order providing a waiver of certain provisions of the exemption pursuant to Ark. Code Ann. § 23-42-504(a)(9).</t>
  </si>
  <si>
    <t>00-049-S</t>
  </si>
  <si>
    <t>BALE AUTOMOTIVE, LLC</t>
  </si>
  <si>
    <t>D/B/A BALE TOYOTA</t>
  </si>
  <si>
    <t>00-047-S</t>
  </si>
  <si>
    <t>WESTMINISTER HOLDINGS, LTD., ROBERT HAMMERSTEIN, DONOVAN C. DOUGLAS, COMPCLUBCASINO.COM, INC., AND ALL PERSONS EMPLOYED BY OR OTHERWISE AFFILIATED WITH ANY OF THOSE ENTITIES OR PERSONS</t>
  </si>
  <si>
    <t>Cease and Desist Order and denial of exemptions.</t>
  </si>
  <si>
    <t>00-048-S</t>
  </si>
  <si>
    <t>GUS BLASS, III</t>
  </si>
  <si>
    <t>00-046-S</t>
  </si>
  <si>
    <t>SOUND-CRAFT SYSTEMS, INC.</t>
  </si>
  <si>
    <t>Order providing a transactional exemption from registration pursuant to Ark. Code Ann. 23-42-504(a)(12).</t>
  </si>
  <si>
    <t>00-042-S</t>
  </si>
  <si>
    <t>EXEMPTION FOR OFFERS AND SALES OF SECURITIES PURSUANT TO CERTAIN COMPENSATORY BENEFIT PLANS</t>
  </si>
  <si>
    <t>Order providing an exemption from registration pursuant to Ark. Code Ann. § 23-42-503(a)(8).</t>
  </si>
  <si>
    <t>00-045-S</t>
  </si>
  <si>
    <t>KANSAS CITY LIFE INSURANCE COMPANY</t>
  </si>
  <si>
    <t>00-044-S</t>
  </si>
  <si>
    <t>CRAFTON, TULL &amp; ASSOCIATES, INC.</t>
  </si>
  <si>
    <t>00-043-S</t>
  </si>
  <si>
    <t>CATHOLIC UNITED INVESTMENT TRUST</t>
  </si>
  <si>
    <t>Order extending exemption period pursuant to Ark. Code Ann. § 23-42-503(d)(4).</t>
  </si>
  <si>
    <t>00-041-S</t>
  </si>
  <si>
    <t>ADVANTAGE LAWN &amp; LANDSCAPE, INC.</t>
  </si>
  <si>
    <t>00-040-S</t>
  </si>
  <si>
    <t>MARC A. LEE</t>
  </si>
  <si>
    <t>WOOD FOREST ASSOCIATES, LLC</t>
  </si>
  <si>
    <t>00-038-S</t>
  </si>
  <si>
    <t>CHEM-FAB CORPORATION, AIRBORNE SUPPLY, INC., AIRBORNE NACELLE SERVICES, INC., AND FRS PROPERTIES</t>
  </si>
  <si>
    <t>00-039-S</t>
  </si>
  <si>
    <t>PRESS PROMOTIONS, INC.</t>
  </si>
  <si>
    <t>Order providing a transactional exeption from registration pursuant to Ark. Code Ann. § 23-42-504(a)(12).</t>
  </si>
  <si>
    <t>00-037-S</t>
  </si>
  <si>
    <t>STEVEN CHARLES SIGNER AND EBI SECURITIES CORPORATION</t>
  </si>
  <si>
    <t>Scheduling Order.</t>
  </si>
  <si>
    <t>00-036-S</t>
  </si>
  <si>
    <t>STEPHENS INVESTMENT PARTNERS 2000 LLC; STEPHENS INVESTMENT PARTNERS 2000B LLC; AND STEPHENS INVESTMENT PARTNERS 2000C LLC</t>
  </si>
  <si>
    <t>Order providing a waiver of the number of purchasers pursuant to Ark. Code Ann. § 23-42-504(a)(9).</t>
  </si>
  <si>
    <t>00-035-S</t>
  </si>
  <si>
    <t>MICHEAL L. HARMON; PINNANCLE VENTURES, LLC; AND G.M.S. INTERNATIONAL, INC.</t>
  </si>
  <si>
    <t>Order directing investigation and empowering officer pursuant to Ark. Code Ann. § 23-42-205.</t>
  </si>
  <si>
    <t>00-015-S</t>
  </si>
  <si>
    <t>INTERNATIONAL COSMETIC COMPANY, RICHARD ATTAS, PHILIP LEITNER AND ALL PERSONS IN CONTROL OF, EMPLOYED BY OR OTHERWISE AFFILIATED WITH THOSE PERSONS OR ENTITIES</t>
  </si>
  <si>
    <t>Amended and substituted Cease and Desist Order.</t>
  </si>
  <si>
    <t>00-033-S</t>
  </si>
  <si>
    <t>RUSSELL &amp; ROBERTS, LTD.</t>
  </si>
  <si>
    <t>Order providing a transactional exeption from registraton pursuant to Ark. Code Ann. § 23-42-504(a)(12).</t>
  </si>
  <si>
    <t>00-032-S</t>
  </si>
  <si>
    <t>ELECTRONIC CHECK SYSTEMS, INC.</t>
  </si>
  <si>
    <t>Order providing transactional exemption form registration pursuant to Ark. Code Ann. § 23-42-504(a)(12).</t>
  </si>
  <si>
    <t>00-022-S</t>
  </si>
  <si>
    <t>HALO SPARK PLUG, INC., JAMES E. JOHNSON, PRESIDENT, CHIEF EXECUTIVE OFFICER &amp; CHAIRMAN OF THE BOARD, EVA LOU JOHNSON, SECRETARY &amp; TREASURER, AND CHARLES R. ("RUSS") RASNIC, CHEIF OPERATING OFFICER AND GENERAL MANAGER</t>
  </si>
  <si>
    <t>00-021-S</t>
  </si>
  <si>
    <t>DAVID ALLEN MULLENAX AND ROBERT MABRY MULLENAX D/B/A MULLENAX FINANCIAL GROUP</t>
  </si>
  <si>
    <t>Consent Order.</t>
  </si>
  <si>
    <t>00-010-S</t>
  </si>
  <si>
    <t>SATELLITE PARTNERS, INC., VIRTUAL VEGAS, LLC, RON BENSON, RICHARD HINES, STUART SMITH, RON CARTER AND ALL PERSONS EMPLOYEED BY OR OTHERWISE AFFILIATED WITH THOSE ENTITIES OR THOSE PERSONS</t>
  </si>
  <si>
    <t>00-020-S</t>
  </si>
  <si>
    <t>WARD'S ASBESTOS REMOVAL, INC.</t>
  </si>
  <si>
    <t>00-016-S</t>
  </si>
  <si>
    <t>THE U.S. CHARITABLE GIFT FUND - HIGH YIELD POOLED INCOME FUND</t>
  </si>
  <si>
    <t>00-019-S</t>
  </si>
  <si>
    <t>THE U.S. CHARITABLE GIFT FUND - DONOR ADVISED FUNDS SECURITIES</t>
  </si>
  <si>
    <t>Order exetending exemption period pursuant to Ark. Code Ann. § 23-42-503(d)(4).</t>
  </si>
  <si>
    <t>00-018-S</t>
  </si>
  <si>
    <t>THE U.S. CHARITABLE GIFT FUND - INCOME POOLED INCOME FUND</t>
  </si>
  <si>
    <t>00-017-S</t>
  </si>
  <si>
    <t>THE U.S. CHARITABLE GIFT FUND - GROWTH &amp; INCOME POOLED INCOME FUND</t>
  </si>
  <si>
    <t>00-009-S</t>
  </si>
  <si>
    <t>ELDON ENERGY, INC., OUTBACK PETROLEUM, INC., CECIL J. "JIM" HARVEY, BARRY S. HARVEY, RICH JACKSON A/K/A RICK JACKSON, STEPHEN P. FULLER AND ALL PERSONS EMPLOYED BY OR OTHERWISE AFFILIATED WITH THOSE ENTITIES OR THOSE PERSONS</t>
  </si>
  <si>
    <t>Cease and Desist Order. Sale of unregistered working interest in natural gas well.</t>
  </si>
  <si>
    <t>00-007-S</t>
  </si>
  <si>
    <t>CADDO RESOURCES, LTD., CADDO OPERATING, INC., RICHARD W. MCFARLAND, GLEN GIBSON AND ALL PERSONS EMPLOYED BY OR OTHERWISE AFFILIATED WITH THAT ENTITY OR THOSE PERSONS</t>
  </si>
  <si>
    <t>00-014-S</t>
  </si>
  <si>
    <t>EREUNAO OIL &amp; GAS, INC., EREUNAO ROYALTY FUND, CHARLES M. FIFE, JR., PRESIDENT AND CHIEF EXECUTIVE OFFICER, SHAWN MARCELL, GREG WRIGHT AND ALL PERSONS EMPLOYED BY OR OTHERWISE AFFILIATED WITH THOSE ENTITIES OR THOSE PERSONS</t>
  </si>
  <si>
    <t>Cease and Desist Order. Offer of unregistered units in a general partnership. Oil and gas royalty fund.</t>
  </si>
  <si>
    <t>00-013-S</t>
  </si>
  <si>
    <t>@HAND MEDICAL TECHNOLOGIES</t>
  </si>
  <si>
    <t>00-012-S</t>
  </si>
  <si>
    <t>NEW CHINA RESTAURANT, INC.</t>
  </si>
  <si>
    <t>00-011-S</t>
  </si>
  <si>
    <t>TURFMASTER, INC.</t>
  </si>
  <si>
    <t>00-008-S</t>
  </si>
  <si>
    <t>SIGMA PLASTICS, CORP. AND BEATY &amp; GILLSON HOLDING, LLC</t>
  </si>
  <si>
    <t>00-006-S</t>
  </si>
  <si>
    <t>MAWENZI RESOURCES LIMITED</t>
  </si>
  <si>
    <t>00-005-S</t>
  </si>
  <si>
    <t>AUTOLOGOUS WOUND THERAPY, INC.</t>
  </si>
  <si>
    <t>Order directing investigation and empowering officers pursuant to Ark. Code Ann. § 23-42-205.</t>
  </si>
  <si>
    <t>00-004-S</t>
  </si>
  <si>
    <t>AGRICULTURAL RISK MANAGEMENT COOPERATIVE, INC.</t>
  </si>
  <si>
    <t>00-003-S</t>
  </si>
  <si>
    <t>CONTECH HOLDINGS CORPORATION</t>
  </si>
  <si>
    <t>00-002-S</t>
  </si>
  <si>
    <t>HEALTH DATA SERVICES</t>
  </si>
  <si>
    <t>Order providing a transactiolnal exemption from registration pursuant to Ark. Code Ann. § 23-42-504(a)(12).</t>
  </si>
  <si>
    <t>00-001-S</t>
  </si>
  <si>
    <t>MEDICAL SERVICE CENTER OF HOT SPRINGS, LLC</t>
  </si>
  <si>
    <t>01-014-S</t>
  </si>
  <si>
    <t>GREG WRIGHT</t>
  </si>
  <si>
    <t>Amended and Substituted Cease and Desist Order.</t>
  </si>
  <si>
    <t>01-049-M</t>
  </si>
  <si>
    <t>FOUNDATION FUNDING GROUP, INC. D/B/A GREATSTONE MORTGAGE</t>
  </si>
  <si>
    <t>Cease and Desist Order and revocation of mortgage loan company exemption from registration pursuant to Ark. Code Ann. § 23-39-306(a)(4).</t>
  </si>
  <si>
    <t>01-048-S</t>
  </si>
  <si>
    <t>SOUTHERN DEVELOPMENT BANCORPORATION, INC.</t>
  </si>
  <si>
    <t>C-02-031-02-CD01</t>
  </si>
  <si>
    <t>FIRST MORTGAGE CORPORATION</t>
  </si>
  <si>
    <t>Cease and Desist Order and revocation of mortgage loan company registration certificate.</t>
  </si>
  <si>
    <t>01-047-S</t>
  </si>
  <si>
    <t>Order providing a transactional exeption from registration pursuant to Ark. Code Ann. § 23-42-504(a)(8).</t>
  </si>
  <si>
    <t>01-045-S</t>
  </si>
  <si>
    <t>DAVID AIMES, STONE SERVICES, STONE SERVICES GROUP, STONE SERVICES FINANCIAL SECURITIES GROUP, AND EACH OF THEIR OFFICERS, EMPLOYEES AND AGENTS</t>
  </si>
  <si>
    <r>
      <t>Cease and Desist Order. </t>
    </r>
    <r>
      <rPr>
        <i/>
        <sz val="12"/>
        <color rgb="FF505050"/>
        <rFont val="Calibri"/>
        <family val="2"/>
      </rPr>
      <t>(Please contact the Department for copies of the referenced attachments.)</t>
    </r>
  </si>
  <si>
    <t>01-046-S</t>
  </si>
  <si>
    <t>DWAIN A. NEWMAN, THE NEWMAN FAMILY, LLC AND NATIONAL HOME CENTERS, INC.</t>
  </si>
  <si>
    <t>Order exempting takeover offer prusuant to Ark. Code Ann. § 23-42-108(c).</t>
  </si>
  <si>
    <t>01-044-S</t>
  </si>
  <si>
    <t>CALVERT SOCIAL INVESTMENT FOUNDATION</t>
  </si>
  <si>
    <t>Order extending exemption period pursuant to Ark. Code Ann. § 23-42-503(d)(4).</t>
  </si>
  <si>
    <t>01-043-M</t>
  </si>
  <si>
    <t>LIBERTY FINANCIAL GROUP, INC.,</t>
  </si>
  <si>
    <t>FORT SMITH, ARKANSAS</t>
  </si>
  <si>
    <t>Cease and Desist Order and revocation of mortgage loan company and registration certificate.</t>
  </si>
  <si>
    <t>01-036-S</t>
  </si>
  <si>
    <t>ALPHA TELCOM, INC.; AMERICAN TELECOMMUNICATIONS COMPANY, INC., SPA MARKETING, LLC; FLORIDA UNDERWRITING CO., INC.; PAUL S. RUBERA; MARK E. KENNISON; REINHOLD FRANK DUDECK, III; LARRY D. NEEL; KENNETH MICHAEL WILLIAMS; LARRY RAY ROGERS; ISAAC HAL MILLSAP, III; BILLIE E. PORTER AND DOUGLAS KEIGLEY</t>
  </si>
  <si>
    <t>01-035-S</t>
  </si>
  <si>
    <t>GUS BLASS III</t>
  </si>
  <si>
    <t>01-034-S</t>
  </si>
  <si>
    <t>COVENANT MEDICAL BENEFITS</t>
  </si>
  <si>
    <t>01-033-S</t>
  </si>
  <si>
    <t>HARP'S FOOD STORES, INC.</t>
  </si>
  <si>
    <t>01-031-S</t>
  </si>
  <si>
    <t>BARTLETT HICKS ENTERPRISES, INC.</t>
  </si>
  <si>
    <t>01-032-S</t>
  </si>
  <si>
    <t>JOHN MICHAEL EMBRY A/K/A JAKE EMBRY</t>
  </si>
  <si>
    <t>01-030-S</t>
  </si>
  <si>
    <t>JUSTICE VENTURE, INC.</t>
  </si>
  <si>
    <t>Order extending exemption period pursuant to Ark. Code Ann. § 23-42-504(a)(12).</t>
  </si>
  <si>
    <t>01-029-S</t>
  </si>
  <si>
    <t>Order dismissing complaint # 99-157-S.</t>
  </si>
  <si>
    <t>01-028-S</t>
  </si>
  <si>
    <t>01-026-S</t>
  </si>
  <si>
    <t>BOARD OF CHURCH EXTENSION OF DISCIPLES OF CHRIST, INC.</t>
  </si>
  <si>
    <t>01-027-S</t>
  </si>
  <si>
    <t>01-025-M</t>
  </si>
  <si>
    <t>GUARANTY LENDING, INC., SHANNA MOORE AND TINA L. BROWN, BRYANT, AR</t>
  </si>
  <si>
    <t>01-024-S</t>
  </si>
  <si>
    <t>MICHIGAN CONSOLIDATED GAS COMPANY</t>
  </si>
  <si>
    <t>01-021-M</t>
  </si>
  <si>
    <t>01-020-S</t>
  </si>
  <si>
    <t>JEFFERSON SURGERY CENTER PLLC</t>
  </si>
  <si>
    <t>01-019-S</t>
  </si>
  <si>
    <t>COFFEE LEGENDS, INC.</t>
  </si>
  <si>
    <t>01-018-S</t>
  </si>
  <si>
    <t>MARATHON AT HOME, INC.</t>
  </si>
  <si>
    <t>01-017-S</t>
  </si>
  <si>
    <t>BENTONVILLE CYCLE SALES, INC.</t>
  </si>
  <si>
    <t>01-013-S</t>
  </si>
  <si>
    <t>MERGENT, INC.</t>
  </si>
  <si>
    <t>Order amending a transactional exemption from registration pursuant to Ark. Code Ann. § 23-42-504(a)(2)(D).</t>
  </si>
  <si>
    <t>01-003-S</t>
  </si>
  <si>
    <t>CLAY-JON LILES GOFF</t>
  </si>
  <si>
    <t>01-011-S</t>
  </si>
  <si>
    <t>EVERGREEN CHINESE RESTAURANT, INC.</t>
  </si>
  <si>
    <t>01-010-S</t>
  </si>
  <si>
    <t>RICE BELT TELEPHONE CO., INC.</t>
  </si>
  <si>
    <t>01-009-S</t>
  </si>
  <si>
    <t>DUCKBILL FARMS, INC.</t>
  </si>
  <si>
    <t>01-008-S</t>
  </si>
  <si>
    <t>JOHN F. COPE CO., INC.</t>
  </si>
  <si>
    <t>01-007-M</t>
  </si>
  <si>
    <t>ONLOAN.COM, INC.</t>
  </si>
  <si>
    <t>Cease and Desist Order pursuant to Ark. Code Ann. § 23-39-202(b)(1).</t>
  </si>
  <si>
    <t>01-006-S</t>
  </si>
  <si>
    <t>GENERAL EMERGENCY MEDICAL SERVICES, L.L.C.</t>
  </si>
  <si>
    <t>01-005-S</t>
  </si>
  <si>
    <t>MN PARTNERS, MULTI NUTRIENT PARTNERS, FRANK DELUCCA, HIGH YIELD PROGRAMS, LEE LAWRENCE, CHRISTIAN HERITAGE INSTITUTE, EARL M. LEASURE</t>
  </si>
  <si>
    <t>01-004-M</t>
  </si>
  <si>
    <t>B.V. MORTGAGE, INC. AND BENARD O. VEASLEY</t>
  </si>
  <si>
    <t>Cease and Desist Order pursuant to Ark. Code Ann. § 23-39-202(b)(1).</t>
  </si>
  <si>
    <t>01-002-S</t>
  </si>
  <si>
    <t>LEON ADELBERT SZAMOCKI</t>
  </si>
  <si>
    <t>01-001-S</t>
  </si>
  <si>
    <t>ARKANSAS BAPTIST FOUNDATION</t>
  </si>
  <si>
    <t>Order extending exemption period pursuant to Ark. Code Ann. § 23-42-503(d)(3).</t>
  </si>
  <si>
    <t>02-026-S-02-CO01</t>
  </si>
  <si>
    <t>DEE POWELL D/B/A EASY BAND TO BOW</t>
  </si>
  <si>
    <t>02-80001389-OR004</t>
  </si>
  <si>
    <t>CRAFTON, TULL &amp; ASSOCIATES</t>
  </si>
  <si>
    <t>02-80004212-OR003</t>
  </si>
  <si>
    <t>C-02-032-02-CD01</t>
  </si>
  <si>
    <t>COMMUNITY HOME MORTGAGE CORPORATION D/B/A COMMUNITY MORTGAGE FUNDING CORPORATION MELLVILLE, NY</t>
  </si>
  <si>
    <t>C-02-030-02-CD01</t>
  </si>
  <si>
    <t>UNION MORTGAGE, INC. D/B/A PIONEER MORTGAGE</t>
  </si>
  <si>
    <t>S-02-033-02-CO01</t>
  </si>
  <si>
    <t>MERRILL LYNCH, PIERCE, FENNER &amp; SMITH, INC.</t>
  </si>
  <si>
    <t>Settlement Agreement.</t>
  </si>
  <si>
    <t>S-02-011-02-FO01</t>
  </si>
  <si>
    <t>GOLF ENTERTAINMENT, INC.; D/B/A/ SIENNA BROADCASTING INC.; DR. TIM BROOKER, FORMER DIRECTOR AND CEO; JOHN DODGE, GENERAL COUNSEL AND SENIOR VICE-PRESIDENT; JIM BOLT, CHIEF OPERATING OFFICER AND VICE-PRESIDENT; RONALD G. FARRELL, FORMER CEO AND BOARD MEMBER; THE GENESIS TRUST; MEL ROBINSON, TRUSTEE; CHARLES M. RUSK, MANAGING TRUSTEE</t>
  </si>
  <si>
    <t>Final Order affirming Order No. S-02-011-02-CD02.</t>
  </si>
  <si>
    <t>S-02-026-02-CD01</t>
  </si>
  <si>
    <t>MACE DAVID HOWELL</t>
  </si>
  <si>
    <t>S-02-026-02-OR01</t>
  </si>
  <si>
    <t>02-025-S</t>
  </si>
  <si>
    <t>AN EXEMPTION FOR OFFERS AND SALES OF SECURITIES OF CERTAIN CHARITABLE FUNDS MAINTAINED BY CHARITABLE ORGANIZATIONS AND OTHER MATTERS</t>
  </si>
  <si>
    <t>Order providing an exemption from registration.</t>
  </si>
  <si>
    <t>02-024-S</t>
  </si>
  <si>
    <t>J&amp;R CONSTRUCTION &amp; EXCAVATION, INC.</t>
  </si>
  <si>
    <t>02-023-S</t>
  </si>
  <si>
    <t>S-02-011-02-CD02</t>
  </si>
  <si>
    <t>GOLF ENTERTAINMENT, INC., D.B.A SIENNA BROADCASTING INC., DR. TIM BROOKER, FORMER DIRECTOR AND CEO; JOHN DODGE, GENERAL COUNSEL AND SENIOR VICE PRESIDENT; JIM BOLT, CHIEF OPERATING OFFICER AND VICE PRESIDENT; RONALD G. FARRELL, FORMER CEO AND BOARD MEMBER; THE GENESIS TRUST; MEL ROBINSON, TRUSTEE; CHARLES M. RUSK, MANAGING TRUSTEE</t>
  </si>
  <si>
    <t>First Amended Cease and Desist Order.</t>
  </si>
  <si>
    <t>S-02-011-02-CD01</t>
  </si>
  <si>
    <t>GOLF ENTERTAINMENT, INC., D/B/A SIENNA BROADCASTING INC., DR. TIM BROOKER, FORMER DIRECTOR AND CEO; JOHN DODGE, GENERAL COUNSEL AND SENIOR VICE PRESIDENT; JIM BOLT, CHIEF OPERATING OFFICER AND VICE PRESIDENT; RONALD G. FARRELL, FORMER CEO AND BOARD MEMBER; THE GENESIS TRUST; MEL ROBINSON, TRUSTEE; CHARLES M. RUSK, MANAGING TRUSTEE</t>
  </si>
  <si>
    <t>C-02-003-02-CD01</t>
  </si>
  <si>
    <t>RILEY FINANCIAL GROUP CORPORATION</t>
  </si>
  <si>
    <t>D/B/A RILEY FINANCIAL GROUP</t>
  </si>
  <si>
    <t>S-02-011-02-OI01</t>
  </si>
  <si>
    <t>Order directing investigation and empowering officers pursuant to Ark. Code Ann. 23-42-205.</t>
  </si>
  <si>
    <t>02-022-S</t>
  </si>
  <si>
    <t>AIRWAYS FREIGHT CORPORATION</t>
  </si>
  <si>
    <t>02-021-S</t>
  </si>
  <si>
    <t>ENERGY CONSULTANTS, MEL FIELDS, BILL MILLER, ARK-LA-TEX CONSULTING CO., L.L.C. EUGENE FARR, MICHAEL FARR AND ALL PERSONS EMPLOYED BY OR OTHERWISE AFFILIATED WITH THOSE ENTITIES OR THOSE PERSONS</t>
  </si>
  <si>
    <t>02-020-S</t>
  </si>
  <si>
    <t>BARRY L. EMIGH</t>
  </si>
  <si>
    <t>Final Order affirming Cease and Desist Order 02-018-S.</t>
  </si>
  <si>
    <t>02-018-S</t>
  </si>
  <si>
    <t>BARRY EMIGH</t>
  </si>
  <si>
    <t>02-017-M</t>
  </si>
  <si>
    <t>JAMES H. CARTER</t>
  </si>
  <si>
    <t>Cease and Desist Order and Order Granting Stay of Proceeding.</t>
  </si>
  <si>
    <t>02-016-S</t>
  </si>
  <si>
    <t>AFCO STEEL, INC.</t>
  </si>
  <si>
    <t>Order providing a transactional exemption pursuant to Ark. Code Ann. § 23-42-504(a)(12).</t>
  </si>
  <si>
    <t>02-011-S</t>
  </si>
  <si>
    <t>STARCASH, INC., A/K/A STARCASH ONLINE.COM, JEANNE LECLERCQ, A/K/A JEANNE LECLERCY, INFINITY CONSULTING SERVICES, INC., ONE TRADE CORPORATION, FIORI TEDESCO, FRED KAPP AND LENNY BIERSTEIN AND ALL PERSONS EMPLOYED BY OR OTHERWISE AFFILIATED WITH THOSE ENTITIES OR THOSE PERSONS</t>
  </si>
  <si>
    <t>Cease an Desist Order pertaining to the offer or sale of unregistered securities.</t>
  </si>
  <si>
    <t>02-013-S</t>
  </si>
  <si>
    <t>ACE PAYDAY PLUS, LLC, ACE PAYDAY MANAGEMENT, INC., JAMES L. BIANCO, MIKE MARINO, MARSHALL CHILTON, CHESTER I. POTASH, WINDFALL VENTURES OF NEVIS, INC., JOE TAVAREZ and ALL PERSONS EMPLOYED BY OR OTHERWISE AFFILIATED WITH THOSE ENTITIES OR THOSE PERSONS</t>
  </si>
  <si>
    <t>Cease and Desist Order pertaining to the offer or sale of unregistered securities.</t>
  </si>
  <si>
    <t>02-012-S</t>
  </si>
  <si>
    <t>CASHIER INC./CAN-STOP LTD., THOMAS GRAVES, PRESIDENT, KEVIN CALDWELL, S&amp;J FUNDING, INC., STEPHEN LECOMTE, PRESIDENT, CHRIS JONES, AND ALL PERSONS EMPLOYED BY OR OTHERWISE AFFILIATED WITH THOSE ENTITIES OR THOSE PERSONS</t>
  </si>
  <si>
    <t>02-010-M</t>
  </si>
  <si>
    <t>FIRST HOME LOANS, INC.</t>
  </si>
  <si>
    <t>LICENSE # 1274-01-R</t>
  </si>
  <si>
    <t>Order revoking registration.</t>
  </si>
  <si>
    <t>02-008-S</t>
  </si>
  <si>
    <t>THE ARC PROJECT, INC.</t>
  </si>
  <si>
    <t>02-007-M</t>
  </si>
  <si>
    <t>FREEDOM FINANCIAL SERVICES, INC.</t>
  </si>
  <si>
    <t>02-006-S</t>
  </si>
  <si>
    <t>ARKCO MACHINE PRODUCTS, INC.</t>
  </si>
  <si>
    <t>02-004-S</t>
  </si>
  <si>
    <t>ARKANSAS SPINE &amp; JOINT HOSPITAL, L.L.C. AND LAND SOLUTIONS, L.L.C.</t>
  </si>
  <si>
    <t>02-003-M</t>
  </si>
  <si>
    <t>VANTEQ MORTGAGE ADVISORS, INC.</t>
  </si>
  <si>
    <t>Cease and Desist Order pertaining to failure to maintain required Surety Bond pursuant to Ark. Code Ann. 23-39-304.</t>
  </si>
  <si>
    <t>02-001-S</t>
  </si>
  <si>
    <t>CORPORATE BENEFITS SOLUTIONS, INC</t>
  </si>
  <si>
    <t>03-80004671-OR100</t>
  </si>
  <si>
    <t>03-80004618-OR088</t>
  </si>
  <si>
    <t>OUACHITA REGIONAL DIAGNOSTIC &amp; SURGERY CENTER, INC.</t>
  </si>
  <si>
    <t>C-03-030-03-CD01</t>
  </si>
  <si>
    <t>PHILLIP DARREN SHOCKEY</t>
  </si>
  <si>
    <t>A/K/A PHILLIP DAREN SHOCKEY</t>
  </si>
  <si>
    <t>Cease and Desist Order issused for Phillip Shockey to  immediately cease and desist from transacting any business of a mortgage loan company or loan broker in Arkansas.</t>
  </si>
  <si>
    <t>S-03-016-03-CO09</t>
  </si>
  <si>
    <t>MORGAN STANLEY &amp; CO., INCORPORATED</t>
  </si>
  <si>
    <t>Consent Order as the result of multi-state task force investigating the equity research practices.</t>
  </si>
  <si>
    <t>03-80004597-OR083</t>
  </si>
  <si>
    <t>CEI ENGINEERING ASSOCIATES, INC.</t>
  </si>
  <si>
    <t>Order providing a waiver of certain provisions of the exemption pursuant to Ark. Code § 23-402-504(a)(9).</t>
  </si>
  <si>
    <t>S-03-016-03-CO06</t>
  </si>
  <si>
    <t>U.S. BANCORP PIPER JAFFRAY INC.</t>
  </si>
  <si>
    <t>Consent  Order as the result of a multi-state task force investigating the equity research practices.</t>
  </si>
  <si>
    <t>S-03-016-03-CO08</t>
  </si>
  <si>
    <t>CITIGROUP GLOBAL MARKETS INC. (FORMERLY KNOWN AS SALOMON SMITH BARNEY INC.)</t>
  </si>
  <si>
    <t>Consent Order as the result of a multi-state task force investigating the equity research practices.</t>
  </si>
  <si>
    <t>C-03-029-03-OR01</t>
  </si>
  <si>
    <t>DREAM HOUSE MORTGAGE CORPORATION, PROVIDENCE, RI</t>
  </si>
  <si>
    <t>Order to vacate Order No. C-03-029-03-OR01.</t>
  </si>
  <si>
    <t>S-03-023-03-CD01</t>
  </si>
  <si>
    <t>CHARLES E. ELLIOTT, INDIVIDUALLY AND D/B/A BREAD OF LIFE INVESTMENTS, LTD.; CHARLES E. ELLIOTT AND NICHOLAS J. KRUG, INDIVIDUALLY, AND D/B/A GOLD STAR PROPERTIES AND GOLDEN EAGLE 1 GROUP; PLATINUM ADVANTAGE LLC INTERNATIONAL CREDIT UNION; VANTAGE GLOBAL FUND LP; DOVE HOLDINGS, LLC; REBATES INTERNATIONAL, INC.; AND TERRY H. MAHON</t>
  </si>
  <si>
    <t>S-03-033-03-CD01</t>
  </si>
  <si>
    <t>BASIN OIL &amp; GAS CORPORATATION,</t>
  </si>
  <si>
    <t>THOMAS R. WATKINS, President,</t>
  </si>
  <si>
    <t>S-03-016-03-CO05</t>
  </si>
  <si>
    <t>J. P. MORGAN SECURITIES, INC.</t>
  </si>
  <si>
    <t>Consent Order as the result of a multi-state task force investgating the equity research practices.</t>
  </si>
  <si>
    <t>S-03-016-03-CO04</t>
  </si>
  <si>
    <t>LEHMAN BROTHERS INC.</t>
  </si>
  <si>
    <t>S-03-016-03-CO02</t>
  </si>
  <si>
    <t>CREDIT SUISSE FIRST BOSTON LLC, F/K/A CREDIT SUISSE FIRST BOSTON CORPORATION</t>
  </si>
  <si>
    <t>S-03-016-03-CO03</t>
  </si>
  <si>
    <t>GOLDMAN, SACHS &amp; CO.</t>
  </si>
  <si>
    <t>03-80004549-OR075</t>
  </si>
  <si>
    <t>GUS J. BLASS, III</t>
  </si>
  <si>
    <t>Order providing a transactional exemption from registration pursuant to Ark. Code Ann. § 23-42-504-(a)(8).</t>
  </si>
  <si>
    <t>C-03-029-03-CD01</t>
  </si>
  <si>
    <t>Cease and Desist Order and revocation of mortgage loan company exemption from registration pursuant to Ark. Code Ann. § 23-39-306-(a)(4).</t>
  </si>
  <si>
    <t>S-03-016-03-CO01</t>
  </si>
  <si>
    <t>BEAR, STEARNS &amp; CO., INC.</t>
  </si>
  <si>
    <t>UBS WARBURG LLC</t>
  </si>
  <si>
    <t>UBS PAINEWEBBER, INC.</t>
  </si>
  <si>
    <t>S-03-028-03-CO01</t>
  </si>
  <si>
    <t>INVESTMENT ADVISORY GROUP, LLC</t>
  </si>
  <si>
    <t>AND BRETT J. HOLIMAN</t>
  </si>
  <si>
    <t>Consent Order pursuant to Ark. Code Ann. § 23-42-308(a)(2)(E).</t>
  </si>
  <si>
    <t>03-90000314-NA013</t>
  </si>
  <si>
    <t>BIO-BASED CHEMICALS, LLC</t>
  </si>
  <si>
    <t>S-03-025-03-CD01</t>
  </si>
  <si>
    <t>YELLOW PAGES WORLDWIDE, INCORPORATED; DERRICK FORD; ETCHIKA SHELL; LARRY HOUSE; RON HANSON; SAVVY BOY ENTERTAINMENT, INC; AND WILLIAM L. REDDITT</t>
  </si>
  <si>
    <t>03-90000312-NA011</t>
  </si>
  <si>
    <t>DELEGATION OF DUTIES OF THE SECURITIES COMMISSIONER TO ANN MCDOUGAL, DEPUTY COMMISSIONER</t>
  </si>
  <si>
    <t>C-03-021-03-CD01</t>
  </si>
  <si>
    <t>ARCS COMMERCIAL MORTGAGE CO., L.P., CALABASAS HILLS, CA</t>
  </si>
  <si>
    <t>C-03-008-03-CO01</t>
  </si>
  <si>
    <t>ASSET PLANNING GROUP; CARY H. SPECTOR; THOMAS H. BRAUN AND "TONY" KA'REN OUGLOUNTS</t>
  </si>
  <si>
    <t>Consent Order for transacting business as a broker-dealer or agent without being registered.</t>
  </si>
  <si>
    <t>C-03-020-03-CD01</t>
  </si>
  <si>
    <t>VERSATILE MORTGAGE, INC.; MERGE MORTGAGE, INC.; MERGING ENTERPRISES, INC.; RENALDO D. ROBINSON; SHIRLENA L. WRIGHT, BRIAN RODGERS; RUBY ALEXANDER; JAMES BURKS, DWAN ROBINSON. AND ODELL KENNEDY</t>
  </si>
  <si>
    <t>Cease and Desist Order and Suspension of Mortgage Loan Company Registration.</t>
  </si>
  <si>
    <t>03-80004433-OR056</t>
  </si>
  <si>
    <t>ARKANSAS PREFERRED PROVIDER ORGANIZATION, INC.</t>
  </si>
  <si>
    <t>Order providing a waiver of certain provisions of the exemption pursuant to Ark. Code Ann. § 23-42-504(a)(9).</t>
  </si>
  <si>
    <t>03-80004402-OR046</t>
  </si>
  <si>
    <t>ASPHALT CONCRETE PRODUCTS, INC.</t>
  </si>
  <si>
    <t>03-80004401-OR046</t>
  </si>
  <si>
    <t>STATEWIDE ASPHALT MAINTENANCE AND SEALING COMPANY, INC.</t>
  </si>
  <si>
    <t>03-80004405-OR047</t>
  </si>
  <si>
    <t>DELTA PLASTICS, INC.</t>
  </si>
  <si>
    <t>C-03-015-03-FO01</t>
  </si>
  <si>
    <t>UNITED MORTGAGE CONSULTANTS, INC., LITTLE ROCK, AR</t>
  </si>
  <si>
    <t>Final Cease and Desist Order and revocation of mortgage loan company registration.</t>
  </si>
  <si>
    <t>03-80004377-OR41</t>
  </si>
  <si>
    <t>THE WOOD FLOOR GALLERY, INC.</t>
  </si>
  <si>
    <t>03-90000309-NA009</t>
  </si>
  <si>
    <t>MORGAN KEEGAN &amp; COMPANY, INC.</t>
  </si>
  <si>
    <t>Order granting exemption from Rule 308.01(F) of the Rules of the Arkansas Securities Commissioner as it relates to school bonds offered by the school districts for which it is acting as a fiscal agent.</t>
  </si>
  <si>
    <t>S-03-017-03-CD01</t>
  </si>
  <si>
    <t>MDM ENERGY, INC., MICHAEL L. RAFAEL, PETE IRBY, GARY LEEPER and all persons employed by or otherwise affiliated with those entities or those persons</t>
  </si>
  <si>
    <t>C-03-018-03-OR01</t>
  </si>
  <si>
    <t>CHOICE ONE MORTGAGE,</t>
  </si>
  <si>
    <t>Order denying registration application.</t>
  </si>
  <si>
    <t>03-80004350-OR35</t>
  </si>
  <si>
    <t>STEPHENS, INC.</t>
  </si>
  <si>
    <t>C-03-015-03-CD01</t>
  </si>
  <si>
    <t>Cease and Desist Order and revocation of mortgage loan company registration application.</t>
  </si>
  <si>
    <t>03-80004328-OR28</t>
  </si>
  <si>
    <t>NEA TIRE CENTER, INC.</t>
  </si>
  <si>
    <t>Order Providing a transactional exemption from registration pursuant to Ark. Code Ann. § 23-42-504(a)(12).</t>
  </si>
  <si>
    <t>S-03-012-03-CD01</t>
  </si>
  <si>
    <t>HOPEHILL EQUITY HOLDINGS, INC., ERNESTO W. LETIZIANO, HOPE E. HILLABRAND, BERENS &amp; COMPANY, AND MARC IVAN BERENS</t>
  </si>
  <si>
    <t>GULLANE CAPITAL LLC.</t>
  </si>
  <si>
    <t>Order excluding corporation from investment adviser definition pursuant to Ark. Code Ann. § 23-42-102(8)(F).</t>
  </si>
  <si>
    <t>S-03-008-03-CD01</t>
  </si>
  <si>
    <t>ASSET PLANNING GROUP;</t>
  </si>
  <si>
    <t>Cease and Desist Order for transacting business as a broker-dealer or agent without being registered.</t>
  </si>
  <si>
    <t>OAK FOREST FINANCIAL CORPORATION, CONWAY, AR</t>
  </si>
  <si>
    <t>JODY DAVIS</t>
  </si>
  <si>
    <t>C-03-007-03-CD01</t>
  </si>
  <si>
    <t>Cease and Desist Order issused for Jody Davis to immediately cease and desist from transacting any business of a mortgage loan company or loan broker in Arkansas.</t>
  </si>
  <si>
    <t>C-02-029-03-CD02</t>
  </si>
  <si>
    <t>DIVERSIFIED CAPITAL CORPORATION OF TENNESSEE D/B/A AMERICA'S LENDING CENTER</t>
  </si>
  <si>
    <t>03-80004224-OR006</t>
  </si>
  <si>
    <t>MORGAN KEEGAN COMPANY, INC.</t>
  </si>
  <si>
    <t>C-03-001-03-CD01</t>
  </si>
  <si>
    <t>Order granting exemption from Rule 308.01(F) of the Rules of the Arkansas Securities Commissioner in relation to school bonds for school districts for which it serves as a fiscal agent.</t>
  </si>
  <si>
    <t>04-90000329-NA012</t>
  </si>
  <si>
    <t>Order granting exemption from rule 308.01(F) of the Rules of the Arkansas Securities Commissioner in relation to school bonds offered by school districts for which it serves as a fiscal agent.</t>
  </si>
  <si>
    <t>CITY PLUMBING AND ELECTRIC, INC.</t>
  </si>
  <si>
    <t>04-90000328-NA011</t>
  </si>
  <si>
    <t>Order providing a transactional exemption from registration on the proposed offering and sale of stock in City Plumbing and Electric, Inc. to Richard Bonte, Ronald Carroll and Elwen Guthrie pursuant to Ark. Code Ann. §23-42-504(a)(12).</t>
  </si>
  <si>
    <t>ALBERT JOSEPH GORNATTI, JR</t>
  </si>
  <si>
    <t>04-80005277-OR010</t>
  </si>
  <si>
    <t>Consent Order entered pursuant to Ark. Code Ann. § 23-42-101 in full settlement of all claims that could be brought against Albert Joseph Gornatti Jr. by the staff for misappropriated funds.</t>
  </si>
  <si>
    <t>CREWS AND ASSOCIATES, INC.</t>
  </si>
  <si>
    <t>S-04-099-04-CO01</t>
  </si>
  <si>
    <t>PARK HILL INVESTMENTS, INC.</t>
  </si>
  <si>
    <t>04-90000327-NA010</t>
  </si>
  <si>
    <t>Order providing a transactional exemption from registration on the proposed offering and sale of stock of Park Hill Investments, Inc. to Clay Crain pursuant to Ark. Code Ann. §23-42-504(a)(12).</t>
  </si>
  <si>
    <t>OTOLARYNGOLOGY AND FACIAL SURGERY CENTRE OF NORTHEAST ARKANSAS, P.A.</t>
  </si>
  <si>
    <t>04-80005293-OR011</t>
  </si>
  <si>
    <t>WEBB FINANCIAL SERVICES, WILLIAM WESLEY "BILL" WEBB III AND WILLIAM WESLEY HODGES</t>
  </si>
  <si>
    <t>Cease and Desist Order pertaining to the offer or sale of investment contracts and other unregistered securities.</t>
  </si>
  <si>
    <t>04-80005276-OR009</t>
  </si>
  <si>
    <t>GUSS BLASS, II</t>
  </si>
  <si>
    <t>S-04-090-04-CD01</t>
  </si>
  <si>
    <t>MOBILITY FINANCIAL, LLC</t>
  </si>
  <si>
    <t>D/B/A PARTNERSFIRST MORTGAGE, NEWBURYPORT, MA</t>
  </si>
  <si>
    <t>04-80005240-OR008</t>
  </si>
  <si>
    <t>Cease and Desist Order and Revocation of Mortgage Broker License # 11392.</t>
  </si>
  <si>
    <t>V INTERNATIONAL, INC.</t>
  </si>
  <si>
    <t>C-04-096-04-CD01</t>
  </si>
  <si>
    <t>AMARK ENGINEERING &amp; MANUFACTURING, INC.</t>
  </si>
  <si>
    <t>04-80005192-OR007</t>
  </si>
  <si>
    <t>WEBB FINANCIAL SERVICES, WILLIAM WESLEY WEBB, III AND ALL PERSONS EMPLOYED BY OR OTHERWISE AFFILIATED OR ASSOCIATED WITH IT IN ANY WAY</t>
  </si>
  <si>
    <t>Order directing investigation and empowering officers.</t>
  </si>
  <si>
    <t>04-80005182-OR006</t>
  </si>
  <si>
    <t>MARK G. JACKSON, LOAN OFFICER'S LICENSE NO. 15600 AN EMPLOYEE OF KINGRIDGE FINANCIAL MORTGAGE</t>
  </si>
  <si>
    <t>S-04-090-04-OI01</t>
  </si>
  <si>
    <t>Final Order entered suspending the loan officer license of Respondent, Mark G. Jackson.</t>
  </si>
  <si>
    <t>SOUTHWEST FUNDING, LP, F/K/A TEXAS RESIDENTIAL MORTGAGE, LP, DALLAS, TEXAS</t>
  </si>
  <si>
    <t>C-04-089-04-FO01</t>
  </si>
  <si>
    <t>Order vacating suspension of license.</t>
  </si>
  <si>
    <t>C-04-040-04-OR02</t>
  </si>
  <si>
    <t>MARK G. JACKSON, LOAN OFFICER'S LICENSE NO. 15600, AS AN EMPLOYEE OF KINGRIDGE FINANCIAL MORTGAGE</t>
  </si>
  <si>
    <t>Order suspending loan officer license.</t>
  </si>
  <si>
    <t>04-80005085-OR005</t>
  </si>
  <si>
    <t>COACHELLA VALLEY MORTGAGE CENTER D/B/A FINANCIAL HERITAGE; AND DIANA GUCCIARDO, D/B/A/ FINANCIAL HERITAGE AND D/B/A/ SAFE MONEY MANAGEMENT</t>
  </si>
  <si>
    <t>Order to vacate portion of Order No. C-04-054-04-CD01 pertaining to Diana Gucciardo.</t>
  </si>
  <si>
    <t>C-04-089-04-OR01</t>
  </si>
  <si>
    <t>Order granting exemption from Rule 308.01(F) of the Rules oft he Arkansas Securities Commissioner allowing the company to bid on the purchase of bonds for school districts for which is acts as a fiscal agent.</t>
  </si>
  <si>
    <t>C-04-054-04-RV01</t>
  </si>
  <si>
    <t>THOUSAND ONE LLC</t>
  </si>
  <si>
    <t>04-90000323-NA006</t>
  </si>
  <si>
    <t>U.S. MORTGAGE, LAS VEGAS, NEVADA</t>
  </si>
  <si>
    <t>Order to vacate Order No. C-04-025-04-OR01.</t>
  </si>
  <si>
    <t>04-80004956-OR004</t>
  </si>
  <si>
    <t>ARKANSAS SECURITY CAPITAL CORPORATION</t>
  </si>
  <si>
    <t>Amended and Substituted Order declaring registration effective pursuant to Ark. Code Ann. § 23-42-403.</t>
  </si>
  <si>
    <t>C-04-025-04-RC01</t>
  </si>
  <si>
    <t>INVESTORS TRADING CORPORATION, D/B/A OXFORD FINANCIAL GROUP, JAMES WILLARD CLARK, AND DANIEL FORREST BARRETT</t>
  </si>
  <si>
    <t>Final Order revoking licenses of Oxford Financial Group and Daniel Forrest Barrett.</t>
  </si>
  <si>
    <t>04-90000321-NA004-A</t>
  </si>
  <si>
    <t>INVESTORS TRADING CORPORATION, D/B/A OXFORD FINANCIAL GROUP, JAMES WILLARD CLARK AND DANIEL FORREST BARRETT</t>
  </si>
  <si>
    <t>Consent Order pursuant  to Ark. Code Ann. § 23-42-308(a)(2)(J)(Repl. 2000).</t>
  </si>
  <si>
    <t>S-03-026-04-FO01</t>
  </si>
  <si>
    <t>HOPEHILL EQUITY HOLDINGS, INC.,</t>
  </si>
  <si>
    <t>BERENS &amp; COMPANY, AND MARC IVAN BERENS</t>
  </si>
  <si>
    <t>S-03-026-04-CO01</t>
  </si>
  <si>
    <t>HALO, INC., HALO SPARK PLUGS, INC., JAMES E. JOHNSON, EVA L. JOHNSON, BOLLINGER FAMILY TRUST</t>
  </si>
  <si>
    <t>S-03-012-04-FO04</t>
  </si>
  <si>
    <t>PINNACLE MORTGAGE INVESTMENTS; LICENSE NO. 11131</t>
  </si>
  <si>
    <t>Order interpreting the minimum experience qualifications pursuant to Ark. Code Ann. §§ 23-39-508(B) and 23-39-505(C)(1).</t>
  </si>
  <si>
    <t>04-80004778-OR003</t>
  </si>
  <si>
    <t>HOMEQ SERVICING CORPORATION</t>
  </si>
  <si>
    <t>C-078-04-OR01</t>
  </si>
  <si>
    <t>ARKANSAS FAIR MORTGAGE LENDING ACT, ARK. CODE ANN. § 23-39-505(c)(1)</t>
  </si>
  <si>
    <t>Order regarding the minimum experience qualifications of certain mortgage loan company branch managers.</t>
  </si>
  <si>
    <t>C-04-024-04-RC01</t>
  </si>
  <si>
    <t>WASHTENAW MORTGAGE COMPANY, ANN ARBOR, MICHIGAN</t>
  </si>
  <si>
    <t>C-04-076-04-OR01</t>
  </si>
  <si>
    <t>LOW COST LENDING, INC., CANOGA PARK, CA</t>
  </si>
  <si>
    <t>C-04-026-04-OR02</t>
  </si>
  <si>
    <t>TOWER MORTGAGE AND FINANCIAL SERVICES CORPORATION SILVER SPRING, MD</t>
  </si>
  <si>
    <t>C-04-012-04-RC01</t>
  </si>
  <si>
    <t>ESI MORTGAGE, LP AUSTIN, TX</t>
  </si>
  <si>
    <t>C-04-042-04-OR02</t>
  </si>
  <si>
    <t>QUOTEMEARATE.COM, INC. HOUSTON, TEXAS</t>
  </si>
  <si>
    <t>C-04-043-04-OR02</t>
  </si>
  <si>
    <t>PERSONS MAKING ONLY NON-RESIDENTIAL MORTGAGE LOANS OR COMMERCIAL LOANS</t>
  </si>
  <si>
    <t>Order exempting persons who make only non-residential mortgage loans pursuant to Ark. Code Ann. § 23-39-502(6)(B)(xviii).</t>
  </si>
  <si>
    <t>C-04-049-04-OR02</t>
  </si>
  <si>
    <t>FEDERATED HOME MORTGAGE, INC. ALPHARETTA, GA</t>
  </si>
  <si>
    <t>15039-CS</t>
  </si>
  <si>
    <t>COACHELLA VALLEY MORTGAGE CENTER, D/B/A FINANCIAL HERITAGE; AND DIANA GUCCIARDO, D/B/A FINANCIAL HERITAGE AND D/B/A SAFE MONEY MANAGEMENT</t>
  </si>
  <si>
    <t>C-04-020-04-OR02</t>
  </si>
  <si>
    <t>GOLDEN FIRST MORTGAGE CORP.</t>
  </si>
  <si>
    <t> LICENSE NO. 10338</t>
  </si>
  <si>
    <t>C-04-054-04-CD01</t>
  </si>
  <si>
    <t>Order suspending license.</t>
  </si>
  <si>
    <t>C-04-019-04-OR01</t>
  </si>
  <si>
    <t>LICENSE NO. 10652</t>
  </si>
  <si>
    <t>U.S. MORTGAGE</t>
  </si>
  <si>
    <t>C-04-024-04-OR01</t>
  </si>
  <si>
    <t>LICENSE NO. 10671</t>
  </si>
  <si>
    <t>1ST PALM FINANCIAL SERVICES, LLC</t>
  </si>
  <si>
    <t>C-04-025-04-OR01</t>
  </si>
  <si>
    <t>LOW COST LENDING, INC.</t>
  </si>
  <si>
    <t>C-04-009-04-OR01</t>
  </si>
  <si>
    <t>ADVANTAGE HOME LENDING, LLC</t>
  </si>
  <si>
    <t>C-04-012-04-OR01</t>
  </si>
  <si>
    <t>PREMIUM MORTGAGE, INC.</t>
  </si>
  <si>
    <t>C-04-016-04-OR01</t>
  </si>
  <si>
    <t>UNITED CAPITAL MORTGAGE CORP.</t>
  </si>
  <si>
    <t>C-04-018-04-OR01</t>
  </si>
  <si>
    <t>PROGRESSIVE MORTGAGE LENDING, INC.</t>
  </si>
  <si>
    <t>C-04-022-04-OR01</t>
  </si>
  <si>
    <t>WALTERS MORTGAGE, INC.</t>
  </si>
  <si>
    <t>C-04-036-04-OR01</t>
  </si>
  <si>
    <t>ESI MORTGAGE, LP</t>
  </si>
  <si>
    <t>C-04-037-04-OR01</t>
  </si>
  <si>
    <t>HOMEPRIDE MORTGAGE, LP</t>
  </si>
  <si>
    <t>C-04-043-04-OR01</t>
  </si>
  <si>
    <t>FINANCIAL CONCEPTS, LLC</t>
  </si>
  <si>
    <t>C-04-044-04-OR01</t>
  </si>
  <si>
    <t>WASHTENAW MORTGAGE COMPANY</t>
  </si>
  <si>
    <t>LICENSE NO. 10707</t>
  </si>
  <si>
    <t>C-04-050-04-OR01</t>
  </si>
  <si>
    <t>SOUTHERN STATES MORTGAGE CO., INC.</t>
  </si>
  <si>
    <t>C-04-026-04-OR01</t>
  </si>
  <si>
    <t>MANUMAC RETAIL SERVICES, INC.</t>
  </si>
  <si>
    <t>C-04-028-04-OR01</t>
  </si>
  <si>
    <t>TOWER MORTGAGE AND FINANCIAL SERVICES CORPORATION</t>
  </si>
  <si>
    <t>C-04-014-04-OR01</t>
  </si>
  <si>
    <t>QUOTEMEARATE.COM, INC.</t>
  </si>
  <si>
    <t>C-04-042-04-OR01</t>
  </si>
  <si>
    <t>ASHLEY MORTGAGE COMPANY</t>
  </si>
  <si>
    <t>C-04-049-04-OR01</t>
  </si>
  <si>
    <t>BOMAC MORTGAGE HOLDINGS, L.P.</t>
  </si>
  <si>
    <t>C-04-010-04-OR01</t>
  </si>
  <si>
    <t>FEDERATED HOME MORTGAGE, INC.</t>
  </si>
  <si>
    <t>C-04-013-04-OR01</t>
  </si>
  <si>
    <t>CCSF, LLC</t>
  </si>
  <si>
    <t>C-04-020-04-OR01</t>
  </si>
  <si>
    <t>TEXAS RESIDENTIAL MORTGAGE, LP</t>
  </si>
  <si>
    <t>C-04-038-04-OR01</t>
  </si>
  <si>
    <t>CREST MORTGAGE COMPANY</t>
  </si>
  <si>
    <t>C-04-040-04-OR01</t>
  </si>
  <si>
    <t>COVENANT FINANCIAL, LLC</t>
  </si>
  <si>
    <t>C-04-041-04-OR01</t>
  </si>
  <si>
    <t>SEED INTERNATIONAL, LTD., OCEAN INTERNATIONAL MARKETING, LTD., ARCHITECTS OF WINE, LTD., CRAIG GARRETT, CARL SNAPE, RYAN FERREIRA, JASON SCHMIDT, CHRIS ELS AND ALL PERSONS EMPLOYED BY OR OTHERWISE AFFILIATED WITH THOSE ENTITIES OR THOSE PERSONS</t>
  </si>
  <si>
    <t>C-04-045-04-OR01</t>
  </si>
  <si>
    <t>HANOVER COMPRESSOR COMPANY AND GKH INVESTMENTS, L.P.</t>
  </si>
  <si>
    <t>Order providing a securities exemption from registration pursuant to Ark. Code Ann. § 23-42-504(a)(12).</t>
  </si>
  <si>
    <t>S-04-008-04-CD01</t>
  </si>
  <si>
    <t>Order declaring registration effective pursuant to Ark. Code Ann. § 23-42-403.</t>
  </si>
  <si>
    <t>04-80004757-OR002</t>
  </si>
  <si>
    <t>04-90000321-NA004</t>
  </si>
  <si>
    <t>04-90000320-NA002</t>
  </si>
  <si>
    <t>04-90000319-NA003</t>
  </si>
  <si>
    <t>GARY MARCUS SMITH, REX WHITE, TAL CAPITAL MANAGEMENT, AND TAL GROUP</t>
  </si>
  <si>
    <t>04-90000318-NA001</t>
  </si>
  <si>
    <t>Cease &amp; Desist Order based on evidence in possession of the Department that indicates that Marcus Smith, Rex White, Tal Capital Management, and Tal Group have violated provisions of hte Arkansas Securities Act, Ark. Code Ann. § 23-42-101.</t>
  </si>
  <si>
    <t>S-05-027-05-CD01</t>
  </si>
  <si>
    <t>Order granting exemption from Rule 308.01(F) of the Rules of the Arkansas Securities Commissioner as it relates to school bonds offered by the school districts for which it is a fiscal agent.</t>
  </si>
  <si>
    <t>ARTHUR DRIVER A/K/A ART DRIVER D/B/A DIVERSIFIED FINANCIAL; GERMANTOWN, TENNESSEE</t>
  </si>
  <si>
    <t>05-90000342-NA012</t>
  </si>
  <si>
    <t>Cease &amp; Desist Order based on information the Department received concerning Arthur Driver indicating the respondent had engaged in certain mortgage loan activities in violation of the FMLA, Ark. Code. Ann. § 23-39-501.</t>
  </si>
  <si>
    <t>C-05-40</t>
  </si>
  <si>
    <t> Order providing a transactional exemption from registration pursuant to Ark. Code Ann. § 23-42-504(a)(8).</t>
  </si>
  <si>
    <t>CREWS AND ASSOCIATES, INC</t>
  </si>
  <si>
    <t>05-80005990-OR11</t>
  </si>
  <si>
    <t>STEPHENS, INC</t>
  </si>
  <si>
    <t>05-90000341-NA011</t>
  </si>
  <si>
    <t>Order granting exemption from Rule 308.01(F) of the Rules of the Arkansas Securities Commissioner allowing the comapny to bid on the purchase of bonds for school districts for which it acts as a fiscal agent.</t>
  </si>
  <si>
    <t>GARY SMITH AND REX WHITE</t>
  </si>
  <si>
    <t>05-90000340-NA010</t>
  </si>
  <si>
    <t>Order directing investigation and empowering officers based on evidence indicating that Gary Smith &amp; Rex White have violated various sections of the Arkansas Securities Act under Ark. Code Ann. § 23-42-301(a) and §23-42-507.</t>
  </si>
  <si>
    <t>MYSTIC CREEK DEVELOPMENT COMPANY, LIMITED PARTNERSHIP</t>
  </si>
  <si>
    <t>S-05-027-05-OI02</t>
  </si>
  <si>
    <t>Order providing a waiver of certain provisions of the exemption pursuant to Ark. Code Ann. § 23-42-504(a)(9) regarding the proposed sale of shares of limited partnership interests, coupled with the execution of a limited guaranty, guarnteeing limited repayment of a loan to be used in connection with the development in Mystic Creek Development Company Limited Partnership.</t>
  </si>
  <si>
    <t>05-80005853-OR10</t>
  </si>
  <si>
    <t>B &amp; N AVIATION, INC. AND FLYING B's LLC</t>
  </si>
  <si>
    <t>Amended Order providing a transactional exemption from registration for a proposed offering and sale of shares of stock in B &amp; N Aviation, Inc. under Ark. Code Ann. § 23-42-504(a)(12).</t>
  </si>
  <si>
    <t>05-80005749-OR009</t>
  </si>
  <si>
    <t>HANDCUT STEAKS OF POPLAR BLUFF. INC</t>
  </si>
  <si>
    <t>05-80005514-OR005-A</t>
  </si>
  <si>
    <t>Order providing a transactional exemption from registration for a proposed offering and sale of common stock of Handcut Steaks of Popular Bluff, Inc. to determine exemption pursuant to Ark. Code Ann. § 23-42-504(a)(12).</t>
  </si>
  <si>
    <t>GARY WRIGHT</t>
  </si>
  <si>
    <t>05-80005615-OR008</t>
  </si>
  <si>
    <t>Order directing investigation and empowering officers based on evidence that Gary Wright has violated various sections of the Arkansas Securities Act including Ark. Code Ann. § 23-42-301(a) and Ark. Code Ann. § 23-42-507.</t>
  </si>
  <si>
    <t>JEFFERSON SURGERY CENTER, PLLC</t>
  </si>
  <si>
    <t>S-05-027-05-OI01</t>
  </si>
  <si>
    <t>Order providing a waiver of certain provisions of the exemption pursuant to Ark. Code Ann. §23-42-504(a)(9) for the proposed sale of member interests in Jefferson Surgery Center PLLC to certain qualifed individuals.</t>
  </si>
  <si>
    <t>MICHAEL KENT ZEDLITZ</t>
  </si>
  <si>
    <t>05-800005586-RO007</t>
  </si>
  <si>
    <t>Cease &amp; Desist Order based on evidence that Michael Kent Zedlitz has violated certain provisions of the Arkansas Securities Act, codified at Ark. Code Ann. §23-42-101.</t>
  </si>
  <si>
    <t>DEUTSCHE BANK SECURITIES, INC.</t>
  </si>
  <si>
    <t>S-04-098-05-CD01</t>
  </si>
  <si>
    <t>Consent Order regarding the issue of Deutsche Bank failing to reasonably supervise reasearch analysts' activities and to establish procedures to guard against improper conduct. </t>
  </si>
  <si>
    <t>TOMMY RUFF, CARLA CHASTAIN, FIRST FINANCIAL ADVISORS, INC., AND FIRST FINANCIAL BROKERAGE SERVICES, INC.</t>
  </si>
  <si>
    <t>S-05-023-05-CO01</t>
  </si>
  <si>
    <t>Consent Order pursuant to Ark. Code Ann. § 23-42-101 in full settlement of all  claims that could be brought against Tommy Lee Ruff, Carla Lea Chastain, and First Financial Brokerage Services, Inc. by the Department.</t>
  </si>
  <si>
    <t>FORTRESS FOUNDATION, INC.,</t>
  </si>
  <si>
    <t>LEROY HOBACK, O. BRUCE MIKELL,</t>
  </si>
  <si>
    <t>S-03-039-05-CO01</t>
  </si>
  <si>
    <t>G. T. FUNDS, INC., RAYMOND M. STREIG,</t>
  </si>
  <si>
    <t>WILLIAM E. SCHWERDTFEGER,</t>
  </si>
  <si>
    <t>S-05-001-05-CD01</t>
  </si>
  <si>
    <t>GLORIA N. STREIG, RA' NIC STREIG</t>
  </si>
  <si>
    <t>SCHWERDTFEGER AND ALL PERSONS</t>
  </si>
  <si>
    <t>Cease &amp; Desist Order based on evidence received by the Department which indicates that Fortress Foundation, Inc., Leroy Hoback, O. Bruce Mikell, G.T. Funds, Inc., Raymond M. Streig, William Schwerdtfeger, Gloria N. Streig, Ra'nic Streig Schwerdtfeger violated provisions of the Arkansas Securities Act, codified at Ark. Code Ann. § 23-42-101.</t>
  </si>
  <si>
    <t>FIRST AMERICAN MORTGAGE SECURITIES OF ARKANSAS, INC. CAVE SPRINGS, AR</t>
  </si>
  <si>
    <t>Cease &amp; Desist Order and Revocation of a mortgage broker license base on evidence presented to the commissioner showing that First American Mortgage Securities of Arkansas, Inc. failed to comply with the provisions of the Fair Mortgage Lending Act, Ark. Code Ann. § 23-39-501.</t>
  </si>
  <si>
    <t>DAVIS SOUTH FARMS, INC</t>
  </si>
  <si>
    <t>Order providing a transactional exemption from registration for the proposed offering and sale of capital stock of David South Farms, Inc. to Drew Davis pursuant to Ark. Code Ann. § 23-42-504(a)(12).</t>
  </si>
  <si>
    <t>SHIRLENA L. WRIGHT</t>
  </si>
  <si>
    <t>Consent Order entered pursuant to the provisions of FMLA, Ark. Code Ann. § 23-39-501 based on findings that Shirlena L. Wright materially mistated her responses to her application for a loan officer license.</t>
  </si>
  <si>
    <t>C-05-014-05-CD01</t>
  </si>
  <si>
    <t>HSA ENGINEERING CONSULTING SERVICES, INC.</t>
  </si>
  <si>
    <t>Order providing a transactional exemption from registration on a proposed offering and sale of common stock of HSA Engineering Consulting Services, Inc. to Robert P. May pursuant to Ark. Code Ann. § 23-42-504(a)(12).</t>
  </si>
  <si>
    <t>05-80005375-OR004</t>
  </si>
  <si>
    <t>Order renewing registration pursuant to Ark. Code Ann. § 23-42-404(k).</t>
  </si>
  <si>
    <t>C-04-087-04-AC01</t>
  </si>
  <si>
    <t>Order providing a waiver of certain provisions of the exemption pursuant to Ark. Code Ann. § 23-42-504(a)(9) on the proposed sale of common stock in Ouachita Regional Diagnostic &amp; Surgery Center, Inc. d/b/a HealthPark Hospital to certain qualified investors</t>
  </si>
  <si>
    <t>05-80005324-OR002</t>
  </si>
  <si>
    <t>JUDY J. DUGGAN, AN UNLICENSED MORTGAGE LOAN BROKER</t>
  </si>
  <si>
    <t>05-90000-330-NA001</t>
  </si>
  <si>
    <t>Order to cease &amp; desist based on evidence presented to the Department to conclude that Judy J. Duggan engaged in unlicensed mortgage loan brokering activities in violation of the Arkansas Fair Mortgage Lending Act and in violation of an order entered by the Commissioner in February of 2006.</t>
  </si>
  <si>
    <t>05-80005316-OR001</t>
  </si>
  <si>
    <t>Order providing registration pursuant to Ark. Code Ann. § 23-42-504(a)(8).</t>
  </si>
  <si>
    <t>C-06-032-CD01</t>
  </si>
  <si>
    <t>Order granting exemption from Rule 308.01(F) of the rules of the Arkansas Securities Commissioner in relation to school bonds offered by the school districts as a fiscal agent.</t>
  </si>
  <si>
    <t>WAVE ENERGY CORPORATION, A/K/A WAVE ENERGY, INC., JEFFREY SCOTT RAND AND ALL PERSONS EMPLOYED BY OR OTHERWISE AFFILIATED WITH THAT ENTITY OR JEFFREY SCOTT RAND</t>
  </si>
  <si>
    <t>06-80006766-OR006</t>
  </si>
  <si>
    <t>Cease &amp; Desist Order based on evidence received by the Department which indicates that Wave Energy, Inc. and Jeffrey Scott Rand have violated the provisions of the Arkansas Securities Act, pursuant to Ark. Code Ann. Section 23-42-101. </t>
  </si>
  <si>
    <t>06-90000350-NA008</t>
  </si>
  <si>
    <t>Order granting exemption from Rule 308.01(F) of the rules oft he Arkansas Securities Commissioner allowing it to bid on the purchase of bonds for school districts while acting as a fiscal agent.</t>
  </si>
  <si>
    <t>STEPHENS, INC. </t>
  </si>
  <si>
    <t>S-04-085-06-CD01</t>
  </si>
  <si>
    <t>Order granting exemption from rule 308.01(F) of the Rules of the Arkansas Securities Commissioner allowing it to bid on the purchase of bonds for school districts for which it acts as a fiscal agent.</t>
  </si>
  <si>
    <t>SOUTHWEST ARKANSAS WATER SYSTEM, INC.</t>
  </si>
  <si>
    <t>Order providing a transactional exemption from registration on the proposed sale of two bonds pursuant to Ark. Code Ann.§ 23-42-504(a)(12).</t>
  </si>
  <si>
    <t>06-90000349-NA007</t>
  </si>
  <si>
    <t>NATIONAL CONSUMER MORTGAGE, LLC; SALVATORE FAVATA A/K/A SAM FAVATA; SANDRA FAVATA, PRESIDENT AND ROBERT BRYANT</t>
  </si>
  <si>
    <t>06-90000348-NA006</t>
  </si>
  <si>
    <t>Order to Cease &amp; Desist based on evidence in possession of the department that indicates that National Consumer Mortgage, LLC, Salvatore Favata, Sandra L. Favata and Robert O. Bryant have violated provisions of the Arkansas Securities Act, Ark. Code Ann. § 23-42-101.</t>
  </si>
  <si>
    <t>JEFFERSON SURGERY CENTER PLLC </t>
  </si>
  <si>
    <t>06-80006744-OR005</t>
  </si>
  <si>
    <t>Order providing a waiver of certain provisions of the exemption pursuant to Ark. Code Ann. § 23-42-504(a)(9) for proposed sales of member interests to surgeons, anethesiologists or other physicians that meet the qualifications.</t>
  </si>
  <si>
    <t>THE AVEDIS GROUP, INC.; A FREEDOM TEAM MORTGAGE COMPANY, INC.; A/K/A  A~FREEDOM TEAM MORTGAGE COMPANY INC.; AND AFTMORTGAGE.NET; TT AND T, LLC; THOMAS FINANCIAL, LLC; GDC, LLC; MARK LEAMON THOMAS, TRENT DODDS, BETTY KITCHEN, JIM BEACH, TONY CASTEEL, GARY DUPLANTIS AND ALL PERSONS EMPLOYED BY OR OTHERWISE AFFILIATED WITH THOSE ENTITIES OR PERSONS</t>
  </si>
  <si>
    <t>S-04-082-06-CD01</t>
  </si>
  <si>
    <t>Cease &amp; Desist Order based on evidence in the Department's possession which indicates that the Avedis Group, Inc., A Freedom Team Mortgage Company, Thomas Financial, LLC, Mark Leamon Thomas, Trend Dodds, Betty Kitchen, Jim Beach, Tony Casteel and Gary Duplantis have violated provisions of the Arkansas Securities Act, codified Ark. Code Ann. § 23-42-101.</t>
  </si>
  <si>
    <t>A FREEDOM TEAM MORTGAGE COMPANY, INC., A/K/A  A~FREEDOM TEAM MORTGAGE COMPANY INC., AND AFTMORTGAGE.NET; BETTY KITCHEN; MARK LEAMON THOMAS; AND TRENT DODDS</t>
  </si>
  <si>
    <t>06-80006679-OR004</t>
  </si>
  <si>
    <t>Cease &amp; Desist Order stemming from failiure to comply with proper licensing requirements under the FMLA which includes conducting business without a license, falsifying documents, submitting false statements to staff and continuing to conduct mortgage activity after staff advised the company to cease until a license was issued.</t>
  </si>
  <si>
    <t>CLIFFORD WAYNE PITTS, A/K/A CLIFF PITTS, A/K/A C.W. PITTS D/B/A WESTERN ARIZONA RETIREMENT ASSOCIATES AND DONNA K. BISHOP A/K/A DONNA PITTS</t>
  </si>
  <si>
    <t>S-06-021-06-CD01</t>
  </si>
  <si>
    <t>Cease &amp; Desist Order based on the Department's possession of certain evidence which indicates that Clifford Wayne Pitts and Donna K. Bishop have violated the provisions oft he Arkansas Securities Act, codified at Ark. Code Ann. § 23-42-101.</t>
  </si>
  <si>
    <t>GUS BLASS, III </t>
  </si>
  <si>
    <t>C-06-022-06-CD01</t>
  </si>
  <si>
    <t>Order providing a transactional exemption from registration pursuant to Ark. Code Ann. § 23-42-504(a)(8) as an insitutional buyer.</t>
  </si>
  <si>
    <t>CHARLES MARTON RUSK  </t>
  </si>
  <si>
    <t>S-06-009-06-CD01</t>
  </si>
  <si>
    <t>Order denying renewal application for a loan officer in light of the respondent submitting false and misleading information to the commissioner under the Arkansas Fair Mortage Lending Act, Ark. Code Ann. § 25-39-501.</t>
  </si>
  <si>
    <t>CHRISTOPHER A. HOGAN, A/K/A CHRIS HOGAN, A/K/A CHRIS BIG POPPA HOGAN, CRUNKLAND RECORDS, LTD., ROLFUND.COM, AND ALL PERSONS OR ENTITIES EMPLOYED BY OR OTHERWISE AFFILIATED WITH THEM </t>
  </si>
  <si>
    <t>06-80006540-OR0003</t>
  </si>
  <si>
    <t>Summary Order to Cease &amp; Desist based on certain evidence in the Department's possession which indicates that Chris Hogan, Crunkland Records, Ltd. and all persons or entities employed or otherwise affiliated with them either have engaged in or are about to engage in Acts that constitute violations of the provisions of the Arkansas Securities Department, Ark. Code Ann. § 23-42-101.</t>
  </si>
  <si>
    <t>MARSHELL MILLER  </t>
  </si>
  <si>
    <t>C-06-031-06-FO01</t>
  </si>
  <si>
    <t>Consent order entered pursuant to the Arkansas Securities Act, Codified at Ark. Code Ann. § 23-42-101 in an agreement with the Department and Marshell Earl Miller in full settlement of all claims that could be brought against him by the staff.</t>
  </si>
  <si>
    <t>WESLEY STEVEN SNODGRASS, FORMER PRESIDENT &amp; OWNER OF TBS INVESTMENTS, INC. D/B/A AMERICAN RESIDENTIAL MORTGAGE</t>
  </si>
  <si>
    <t>Cease &amp; Desist Order based on allegations that the respondent failed to comply with the licensing requirements of the Act including conducting business in the state without a loan officer license which is in violation of the order suspending license C-06-018-06-CD01.</t>
  </si>
  <si>
    <t>S-06-015-06-CD01</t>
  </si>
  <si>
    <t>KEITH W. THOMAS, INDIVIDUALLY &amp; D/B/A FREEDOM NOTE LIQUIDATION</t>
  </si>
  <si>
    <t>Modification of Cease &amp; Desist Order against Keith W. Thomas for violation of the FMLA, Ark. Cod Ann. § 23-39-501 affirming in part and overruling in part.  Thomas will be granted a conditional loan officer license upon submission of a complete and correct application.</t>
  </si>
  <si>
    <t>S-05-028-06-CO01</t>
  </si>
  <si>
    <t>GLEN ROBERTSON,  AN EMPLOYEE OF  UNION MORTGAGE, INC.</t>
  </si>
  <si>
    <t>Cease &amp; Desist Order based on allegations that the respondent has failed to comply with the proper licensing requirements of the Act and evidence that the respondent continued to conduct business within the state after the expiration of his license.</t>
  </si>
  <si>
    <t>KEITH W. THOMAS, INDIVIDUALLY &amp; D/B/A FREEDOM NOTE LIQUIDATION,</t>
  </si>
  <si>
    <t>C-06-018-06-CD02</t>
  </si>
  <si>
    <t>HARRY RANDOLPH (RANDY) CROW, INDIVIDUALLY AMERICAN FINANCIAL MORTGAGE, INC.</t>
  </si>
  <si>
    <t>C-05-037-06-OR01</t>
  </si>
  <si>
    <t>Order to Cease &amp; Desist based on allegations of possible violations oft he Arkansas Fair Mortgage Lending Act, Ark. Code Ann. § 23-39-501.</t>
  </si>
  <si>
    <t>GARY F. LILES</t>
  </si>
  <si>
    <t>C-06-023-06-CD01</t>
  </si>
  <si>
    <t>Order providing a transactional exemption from registration and permission to pay commission pursuant to Ark. Code Ann. § 23-42-504(a)(12).</t>
  </si>
  <si>
    <t>CARL GUSTAVUS MATTHEWS, AN EMPLOYEE OF NATIONAL LENDING CORPORATION </t>
  </si>
  <si>
    <t>C-05-037-06-CD01</t>
  </si>
  <si>
    <t>Order denyhing application of a felony conviction for a crime involving fraud under the Fair Mortgage Lending Act.</t>
  </si>
  <si>
    <t>TBS INVESTMENTS, INC., D/B/A AMERICAN RESIDENTIAL MORTGAGE</t>
  </si>
  <si>
    <t>Order suspending license based on allegations that the respondent has failed to comply with the surety bonding requirements of the Fair Mortgage Lending Act.</t>
  </si>
  <si>
    <t>06-80006291-OR002</t>
  </si>
  <si>
    <t>LIMINE MORTGAGE, L.L.C.</t>
  </si>
  <si>
    <t>C-06-017-06-OR01</t>
  </si>
  <si>
    <t>Order suspending license base don allegations that that respondent failed to comply with the surety bond requirements of the Fair Mortgage Lending Act.</t>
  </si>
  <si>
    <t>NUSTAR MORTGAGE RESOURCES, LLC</t>
  </si>
  <si>
    <t>C-06-018-06-CD01</t>
  </si>
  <si>
    <t>LIBERTY MORTGAGE, INC.;</t>
  </si>
  <si>
    <t>C-06-019-06-CD01</t>
  </si>
  <si>
    <t>SALT LAKE CITY, UTAH</t>
  </si>
  <si>
    <t>Cease &amp; Desist Order stemming from information and documentation indicating that the respondent  has engaged in certain mortgage loan brokering activities in Arkansas without a license to engage in such activities which is in violation of the Arkansas Fair Mortgage Lending Act, Ark. Code Ann. § 23-39-501.</t>
  </si>
  <si>
    <t>C-06-020-06-CD01</t>
  </si>
  <si>
    <t>C-06-013-06-CD01</t>
  </si>
  <si>
    <t>OUACHITA REGIONAL DIAGNOSTIC &amp; SURGERY CENTER, INC. D/B/A HEALTHPARK HOSPITAL</t>
  </si>
  <si>
    <t>Securities Order providing a waiver of certain provisions of the exemption pursuant to Ark. Code Ann. § 23-42-503(A)(9) regarding the proposed slae of shares in Ouachita Regional Diagnostic &amp; Surgery Center, inc. to certain qualified investors.</t>
  </si>
  <si>
    <t>06-90000345-NA003</t>
  </si>
  <si>
    <t>Order granting exemption from provisions of Rule 308.01(F) of the Rules of the Arkansas Securities Commissioner.</t>
  </si>
  <si>
    <t>06-80006065-OR001</t>
  </si>
  <si>
    <t>Order granting exemption from Rule 308.01(F) of the Rules of the Arkansas Securities Commissioner.</t>
  </si>
  <si>
    <t>MANDALAY MORTGAGE, LLC     </t>
  </si>
  <si>
    <t>07-90000379-NA012</t>
  </si>
  <si>
    <t>LICENSE NO. 26333</t>
  </si>
  <si>
    <t>07-90000378-NA01</t>
  </si>
  <si>
    <t>Order suspending license based on allegations that the respondent failed to comply with the surety bond requirement of FMLA.</t>
  </si>
  <si>
    <t>QUICK LOAN FUNDING, INC.  LICENSE NO. 26203</t>
  </si>
  <si>
    <t>07-90000372-NA010</t>
  </si>
  <si>
    <t>Order suspending license based on allegations that the respondent failed to comply with the surety bond requirements of FMLA.</t>
  </si>
  <si>
    <t>C-07-042-07-SO01</t>
  </si>
  <si>
    <t>CERTAIN MINORITY SHAREHOLDERS OF LION OIL COMPANY</t>
  </si>
  <si>
    <t>Order providing a transactional exemption from registration that a proposed offer and sale of capital stock in Lion Oil Company under § 23-42-501 and 502 of the Act.</t>
  </si>
  <si>
    <t>CASEY B. MILLER</t>
  </si>
  <si>
    <t>C-07-041-07-OR01</t>
  </si>
  <si>
    <t>Order denying loan officer renewal application under FMLA, Ark. Code Ann. § 23-39-501 based on a criminal conviction.</t>
  </si>
  <si>
    <t>EXEMPTION OF OFFERS AND SALES OF OIL, GAS AND OTHER MINERAL INTERESTS UNDER SELECT CONDITIONS</t>
  </si>
  <si>
    <t>Order based on request from several persons in the oil and gass industry for exemption for transactiosn under select conditions to qualified purchasers under Ark. Code Ann. § 23-42-501.</t>
  </si>
  <si>
    <t>07-80007450-OR008</t>
  </si>
  <si>
    <t>ARKANSAS HOUSEWORKS, INC.</t>
  </si>
  <si>
    <t>Order providing a transactional exemption from registration for a proposed offering and sale of capital stock.</t>
  </si>
  <si>
    <t>FIRST MAGNUS FINANCIAL CORPORATION, TUSCON, ARIZONA</t>
  </si>
  <si>
    <t>C-07-038-07-FO01</t>
  </si>
  <si>
    <t>An order summarily suspending license after allegations that the respondent has engaged in, is engaging in, or is about to engage in acts or practices that are in violation of the Arkansas FMLA, Ark. Code Ann. § 23-39-501.</t>
  </si>
  <si>
    <t>07-90000366-NA008</t>
  </si>
  <si>
    <t>Order providing transactional exemption from registration under § 23-42-504(a)(8).</t>
  </si>
  <si>
    <t>LENDIA, LLC</t>
  </si>
  <si>
    <t>07-80007275-OR007</t>
  </si>
  <si>
    <t>LICENSE NO. 11640</t>
  </si>
  <si>
    <t>Consent order denying addition of mortgage banker for the purpose of resolving allegations by the staff of failure to provide the department with the required surety bond in the appropriate amount or respond with its intent for ongoing mortgage loan activity in the state.</t>
  </si>
  <si>
    <t>07-035-07-OR01</t>
  </si>
  <si>
    <t>NONTRADITIONAL MORTGAGE GUIDANCE</t>
  </si>
  <si>
    <t>Order adopting CSBS-AARMR Guidance on nontraditional mortgage product risk.</t>
  </si>
  <si>
    <t>07-80007252-OR006</t>
  </si>
  <si>
    <t>PRESIDENTIAL MORTGAGE CORPORATION</t>
  </si>
  <si>
    <t>Consent Order revoking the license of Presidential Mortgage Corporation due to the company conducting unlicensed loan activity under Ark. Code Ann. § 23-39-503(b).</t>
  </si>
  <si>
    <t>C-07-025-07-CO01</t>
  </si>
  <si>
    <t>KEVIN KENNA GILL</t>
  </si>
  <si>
    <t>Order denying application of license of Kevin Kenna Gill base on records on file with the Department stating that he attempted to close a stated income loan in early 2006 using falsified employment and financial information from an unemployed borrower.</t>
  </si>
  <si>
    <t>NEXPLORE TECHNOLOGIES, INC., EDWARD W. MANDEL, PAUL O. WILLIAMS, SKINNER G. LAYNE, EDDY A. LAYNE, R. SCOTT GRIZZLE, HUGES-ROTH FINANCIAL GROUP, INC., HUGHES-ROTH CAPITAL MARKETS, INC., RELEVANCE SEARCH PARTNERS, LLC, RELEVANCE SEARCH PARTNERS II, LLC, RELEVANCE SEARCH PARTNERS III, LLC, TEXAS SEARCH SOLUTIONS, LLC, RIVER FLUSH, LLC, AND INTERNET GAMBLERS, LLC</t>
  </si>
  <si>
    <t>Cease &amp; Desist Order based on evidence received by the Department indicating that Nexplore Technologies, Inc. among others have violated provisions of the Arkansas Securities Act codified at Ark. Code Ann. § 23-42-101</t>
  </si>
  <si>
    <t>C-07-024-07-CO01</t>
  </si>
  <si>
    <t>MADISON FINANCIAL GROUP</t>
  </si>
  <si>
    <t>C-07-030-07-OR01</t>
  </si>
  <si>
    <t>Cease &amp; Desist Order based on evidence obtained by the Department indicating that Madison is acting or attempting to act as a mortgage banker in the state and is fraudulently referencing a mortgage banker license.</t>
  </si>
  <si>
    <t>S-07-026-07-CD01</t>
  </si>
  <si>
    <t>US MORTGAGE AND INVESTMENTS</t>
  </si>
  <si>
    <t>07-90000355-NA005</t>
  </si>
  <si>
    <t>Consent Order entered into in full settlement of all matters and claims regarding unlicensed mortgage activity pursuant to the Arkansas FMLA, codified at Ark. Code Ann. § 23-39-501.</t>
  </si>
  <si>
    <t>WESLEY SNODGRASS LICENSE APPLICATION WITHDRAWAL AND SUSPENSION</t>
  </si>
  <si>
    <t>C-07-022-07-CD01</t>
  </si>
  <si>
    <t>Consent Order arising from an application for a license as a mortgage loan officer based on allegations of unlicensed mortgage loan brokering.</t>
  </si>
  <si>
    <t>DANA CAPITAL GROUP, INC.          </t>
  </si>
  <si>
    <t>LICENSE NO. 10197</t>
  </si>
  <si>
    <t>C-07-023-07-CO01</t>
  </si>
  <si>
    <t> Order revoking license based on allegations that the respondent has failed to comply with the qualifications, financial responsibility, character, or general fitness requirements under Ark. Code Ann. § 23-39-505 or bond or net worth requirements of the FMLA.</t>
  </si>
  <si>
    <t>SWARTHOUT PROPERTIES, LLC</t>
  </si>
  <si>
    <t>Order providing a transactional exemption from registration for a proposed restructuring of ownership pursuant to Ark. Code Ann. § 23-42-504(a)(12).</t>
  </si>
  <si>
    <t>C-07-017-RV01</t>
  </si>
  <si>
    <t>MICAH JEFFREY LINN</t>
  </si>
  <si>
    <t>Order to deny the loan officer application of Micah Jeffery Linn under the Arkansas FMLA, Ark. Code Ann. § 23-39-501.</t>
  </si>
  <si>
    <t>REALTY MORTGAGE CORPORATION AND TODD REYNOLDS, INDIVIDUALLY</t>
  </si>
  <si>
    <t>07-80007060-OR005</t>
  </si>
  <si>
    <t>Consent Order entered pursuant to FMLA, codified at Ark. Code Ann. §23-39-501 with Realty Mortgage Corporation and Todd Reynolds in full settlement based on allegations involving unlicensed loan activity.</t>
  </si>
  <si>
    <t>LAKELAND BAY, INC.</t>
  </si>
  <si>
    <t>C-07-016-07-FO01</t>
  </si>
  <si>
    <t>Order providing transactional exemption from registration for the proposed offering and sale of common stock pursuant to Ark. Code Ann. § 23-42-504(a)(12).</t>
  </si>
  <si>
    <t>AMERICAN DREAM MORTGAGE, LLC   </t>
  </si>
  <si>
    <t>C-07-012-07-CO01</t>
  </si>
  <si>
    <t>Order suspending license based on allegations that the respondent failed to comply with the surety bond requirements of the FMLA.</t>
  </si>
  <si>
    <t>07-80007021-OR004</t>
  </si>
  <si>
    <t>AMORTGAGELINK, LLC   </t>
  </si>
  <si>
    <t>LICENSE NO. 11728</t>
  </si>
  <si>
    <t>C-07-013-07-CD01</t>
  </si>
  <si>
    <t>WILSON FLYING SERVICES, INC.</t>
  </si>
  <si>
    <t>Order providing transactional exemption from registration requesting that the proposed offering and sale of capital stock to Terry Wilson.</t>
  </si>
  <si>
    <t>C-07-014-07-CD01</t>
  </si>
  <si>
    <t>AMERICAN FINANCIAL PRODUCTS. LTD.   </t>
  </si>
  <si>
    <t>LICENSE NO. 11677</t>
  </si>
  <si>
    <t>Order suspending license based on allegations that the respondent has failed to comply with the surety bond requirements and payment of accrued late fees of the FMLA.</t>
  </si>
  <si>
    <t>07-80006951-OR003</t>
  </si>
  <si>
    <t>ARKANSAS LENDING GROUP, LLC   </t>
  </si>
  <si>
    <t>LICENSE NO. 27158</t>
  </si>
  <si>
    <t>C-07-011-07-CD01</t>
  </si>
  <si>
    <t>Order suspending license based on allegations that the respondent failed to comply with the surety bonding requirements of the FMLA.</t>
  </si>
  <si>
    <t>WACHOVIA FINANCIAL GROUP</t>
  </si>
  <si>
    <t>Consent Order for the sole purpose of settling the matter discussed stating that WCM will cease and desist from violating Ark. Code Ann. § 23-42-308(a)(2)(J) of the Arkansas Securities Act.</t>
  </si>
  <si>
    <t>C-07-005-07-CD01</t>
  </si>
  <si>
    <t>KEITH W. THOMAS</t>
  </si>
  <si>
    <t>Summary Order entered pursuant to the terms and conditions of Order NO. C-05-037-06-OR01 stating the conditional loan officer license granted to Keith W. Thomas is revoked and the respondent is ordered to cease and desist from all mortgage loan activity.</t>
  </si>
  <si>
    <t>AMERICANS FOR LAWFUL FINANCIAL INDEPENDENCE &amp; INFORMATION, MY ICIS, INC., WAYNE HICKS, LORI HICKS AND ALL PERSONS EMPLOYED BY OR OTHERWISE AFFILIATED WITH THOSE ENTITIES OR THOSE PERSONS</t>
  </si>
  <si>
    <t>S-03-016-07-CO10</t>
  </si>
  <si>
    <t>Cease &amp; Desist Order based on evidence received by the Department which indicates Americans for Lawful Financial Independence &amp; Information, My Icis, Inc., Wayne Hicks and Lori Hicks have violated provisions of the Arkansas Securities Act, Ark. Code Ann. § 23-42-101.</t>
  </si>
  <si>
    <t>GLEN ROBERTSON</t>
  </si>
  <si>
    <t>C-05-037-07-FO01</t>
  </si>
  <si>
    <t>LICENSE NO. 21850</t>
  </si>
  <si>
    <t>Consent Order entered pursuant to the Arkansas Fair Mortgage Lending Act, codified at Ark. Code. Ann. § 23-39-501 in full settlement of all matters set forth in cease &amp; desist order No. C-06-023-06-CD01 as grounds for denial of Robertson's pending application for licensure as a loan officer.</t>
  </si>
  <si>
    <t>A FREEDOM TEAM MORTGAGE COMPANY, INC., A/K/A~FREEDOM TEAM MORTGAGE COMPANY, INC., AND AFTMORTGAGE.NET; BETTY KITCHEN; MARK LEAMON THOMAS; AND TRENT DODDS</t>
  </si>
  <si>
    <t>S-06-038-07-CD01</t>
  </si>
  <si>
    <t>Final order against Freedom Team Mortgage Company, Inc., Betty Kitchen, Mark Leamon Thomas, and Trent Dodds to cease &amp; desist from all mortgage loan activity within the state of Arkansas.</t>
  </si>
  <si>
    <t>THE LIBERTY GROUP, LLC, ANTHONY EUGENE KENNEDY, LARRY WARREN AND ALL PERSONS EMPLOYED BY OR OTHERWISE AFFILIATED WITH THAT ENTITY OR THOSE INDIVIDUALS</t>
  </si>
  <si>
    <t>C-06-023-07-CO01</t>
  </si>
  <si>
    <t>Cease &amp; Desist Order based on evidence received byt he Department which indicates that The Liberty Group, LLC., Anthony Eugene Kennedy and Larry Warren have violated provisions of the Arkansas Securities Act, codified at Ark. Code Ann. §23-42-101.</t>
  </si>
  <si>
    <t>CITY PLUMBING, HEATING, AND ELECTRIC, INC.</t>
  </si>
  <si>
    <t>Order providing a transactional exemption from registration the proposed offering and sale of capital stock in a redemption by the company pursuant to Ark. Code Ann. Section 23-42-504(a)(12).</t>
  </si>
  <si>
    <t>C-06-022-07-FO01</t>
  </si>
  <si>
    <t>UPCHURCH ELECTRICAL SUPPLY COMPANY</t>
  </si>
  <si>
    <t>S-05-041-07-CD01</t>
  </si>
  <si>
    <t>Order providing a transactional exemption from registration for the proposed offereing and sale of capital stock from Jeff Koenic to David McConnell and Ron White pursuant to Ark. Code Ann. § 23-42-504(a)(12).</t>
  </si>
  <si>
    <t>KELCRO, INC.</t>
  </si>
  <si>
    <t>Order providing a transactional exemption from registration for a purposed offering and sale of capital stock pursuant to Ark. Code Ann. §23-42-504(a)(12).</t>
  </si>
  <si>
    <t>07-80006820-OR002</t>
  </si>
  <si>
    <t>SOUTHWESTERN UNION CONFERENCE CORPORATION OF SEVENTH-DAY ADVENTISTS</t>
  </si>
  <si>
    <t>Consent order entered in connection with violations of the Arkansas Securities Act pertaining to the selling of securities without the filing of a proof of exemption or paying the required filing fees.</t>
  </si>
  <si>
    <t>07-80006762-OR001</t>
  </si>
  <si>
    <t>CREATIVE CHICKEN CORPORATION AND</t>
  </si>
  <si>
    <t>OWEN LAUGHLIN</t>
  </si>
  <si>
    <t>Order affirming cease and desist order.</t>
  </si>
  <si>
    <t>08-80008262-OR003</t>
  </si>
  <si>
    <r>
      <t>BOARDWALK MORTGAGE GROUP, LLC, (FORMERLY KNOW AS BENTON MORTGAGE GROUP, LLC), LICENSE NO. 28263; </t>
    </r>
    <r>
      <rPr>
        <sz val="12"/>
        <color rgb="FF505050"/>
        <rFont val="Calibri"/>
        <family val="2"/>
      </rPr>
      <t> </t>
    </r>
    <r>
      <rPr>
        <sz val="12"/>
        <color rgb="FF008DC8"/>
        <rFont val="Calibri"/>
        <family val="2"/>
      </rPr>
      <t>SAMUEL AARON MITCHELL, LICENSE NO. 31382;</t>
    </r>
  </si>
  <si>
    <t>KEVIN RYAN ABERNATHY, LICENSE NO. 29408</t>
  </si>
  <si>
    <t>S-08-076-08-CO01</t>
  </si>
  <si>
    <t>Consent order revoking the mortgage broker license of Boardwalk Mortgage Group, LLC., and accepting the surrender of the loan officer licenses of Samuel Aaron Mitchell and Kevin Ryan Abernathy.</t>
  </si>
  <si>
    <t>WALLSTREETE INVESTMENT ADVISORS</t>
  </si>
  <si>
    <t>S-08-049-08-FO01</t>
  </si>
  <si>
    <t>Consent order entered in connection with violations of the Arkansas Securities Act pertaining to providing investment advisory services prior to being registered.</t>
  </si>
  <si>
    <t>DARTMOUTH CAPITAL, LLC D/B/A SAFEDINAR.COM</t>
  </si>
  <si>
    <t>Order to show cause and notice of hearing on civil penalty under allegations that Dartmouth Capital, LLC has violated Ark. Code Ann. § 23-55-401 of the Arkansas Uniform Money Services Act. </t>
  </si>
  <si>
    <t>C-07-015-08-CO01</t>
  </si>
  <si>
    <t>FAIR MORTGAGE LENDING ACT REGISTRATION ON NATIONWIDE MORTGAGE LICENSING SYSTEM</t>
  </si>
  <si>
    <t>Order prescribing registration modifications for November 1, 2008 transition to the NMLS, a nationwide automated licensing system.</t>
  </si>
  <si>
    <t>GREAT NATION INVESTMENT CORPORATION AND MARTIN A. NORTHERN</t>
  </si>
  <si>
    <t>S-08-064-08-CO01</t>
  </si>
  <si>
    <t>Consent order entered in connection with violations of the Arkansas Securities Act pertaining to sales of securities in excess of amounts allowed under exemptions, advertising, and failure to supervise.</t>
  </si>
  <si>
    <t>C-08-070-08-OR01</t>
  </si>
  <si>
    <t>MYSTIC CREEK DEVELOPMENT COMPANY LIMITED PARTNERSHIP</t>
  </si>
  <si>
    <t>Order waiving certain conditions under Ark. Code Ann. §  23-42-504(A)(9).</t>
  </si>
  <si>
    <t>C-08-068-08-OR01</t>
  </si>
  <si>
    <t>GLOBAL PARTNERS CAPITAL, ASIA PACIFIC ENERGY, INC., HAU WAI CHEUNG a/k/a JOHN CHUNG, SINGH GAHUNIA a/k/a SHAWN MILLER, TRAVIS ARMSTRONG, PETER BECKFORD, AND DIANE FRANCES</t>
  </si>
  <si>
    <t>Cease and desist order pertaining to the offer or sale of unregistered securities.</t>
  </si>
  <si>
    <t>S-08-46-08-CO01</t>
  </si>
  <si>
    <t>CHAR-RAN COMPANY, LLC, RANDOLPH MARTIN, Sr., and CHAROLETT MARTIN</t>
  </si>
  <si>
    <t>CREATIVE CHICKEN CORPORATION AND OWEN LAUGHLIN</t>
  </si>
  <si>
    <t>08-80007977-OR002</t>
  </si>
  <si>
    <t>Cease and desist order pertaining to the offer or sale of unregistered securities and from advertising the sale of unregistered securities.</t>
  </si>
  <si>
    <t>TIMOTHY ALONZA LILLY, d/b/a/ COVENANT SENIOR ADVISORS, LLC</t>
  </si>
  <si>
    <t>S-07-040-08-CD01</t>
  </si>
  <si>
    <t>Cease and desist order alleging that Timothy Lilly d/b/a as Covenant Senior Advisors, LLC and other staff have violated the provisions of the Act under Ark. Code Ann. § 23-42-101 to 501.</t>
  </si>
  <si>
    <t>MORGAN STANLEY &amp; CO., INC.</t>
  </si>
  <si>
    <t>S-08-006-08-CD01</t>
  </si>
  <si>
    <t>Consent order entered in connection with violations of Ark. Code Ann. § 23-42-501 in connection with the sales of unregistered securities and §§ 23-42-301(e) and 23-42-308(a)(2)(J) for violating the supervision requirements.</t>
  </si>
  <si>
    <t>TIMOTHY ALONZA LILLY, DAVID LARRY PUCKETT, JOE A. RICHARDS and FIRST FIDELITY FINANCIAL GROUP OF MAUMELLE, LLC</t>
  </si>
  <si>
    <t>S-08-049-08-CD01</t>
  </si>
  <si>
    <t>Cease and desist order based on evidence that Lilly, Puckett, Richards and staff associated with them have violated provisions of the Arkansas Securities Act under Ark. Code Ann. §§ 23-42-100 through 23-42-509.</t>
  </si>
  <si>
    <t>TERRY MITCHELL, d/b/a ADVANTAGE FINANCIAL SERVICES</t>
  </si>
  <si>
    <t>S-08-053-08-CD01</t>
  </si>
  <si>
    <t>An amended and substituted consent order pursuant to the Arkansas Securities Act, codified at Ark. Code Ann. § 23-42-101 regarding full settlement of claims that could be brought against Mitchell.</t>
  </si>
  <si>
    <t>AMERIFUND FINANCIAL, INC., d/b/a ALLFUND MORTGAGE, LICENSE NO. 11449 </t>
  </si>
  <si>
    <t>S-08-044-08-CO01</t>
  </si>
  <si>
    <t>Revocation order for the temporary suspension of a license of Amerifund Financial as a mortgage banker and mortgage broker. </t>
  </si>
  <si>
    <t>S-08-043-08-CD01</t>
  </si>
  <si>
    <t>GUARDIAN FINANCIAL MORTGAGE CORP., LICENSE NO. 40432, AND; WESLEY S. SNODGRASS, LOAN OFFICER LICENSE NO. 15741</t>
  </si>
  <si>
    <t>S-07-028-08-CO02</t>
  </si>
  <si>
    <t>Revocation order and cease and desist order based on Snodgrass' submission of applications for licenses to the Department containing false statements. </t>
  </si>
  <si>
    <t>DEOCAP CORPORATION   LICENSE NO. 35903</t>
  </si>
  <si>
    <t>C-07-045-08-FO-01</t>
  </si>
  <si>
    <t>Order for the revocation of a mortgage broker license for cancelation of a surety bond.</t>
  </si>
  <si>
    <t>GIROSOL OF KENTUCKY, CORP.</t>
  </si>
  <si>
    <t>C-08-012-08-FO01</t>
  </si>
  <si>
    <t>Consent order entered into by Girosol of Kentucky Corporation regarding the admission of jurisdiction under the Act pursuant to Ark. Code Ann. § 23-55-101.</t>
  </si>
  <si>
    <t>JOM CORP. D/B/A MAS MAJAPARA SERVICES</t>
  </si>
  <si>
    <t>Consent order pursuant to Ark. Code Ann. Section 23-55-101 in lieu of a hearing and full settlement of all claims that could be brought against JOM Corp by the staff.</t>
  </si>
  <si>
    <t>C-08-023-FO01</t>
  </si>
  <si>
    <t>Consent order codified at Ark. Code Ann. § 23-42-101 in full settlement of all the claims that could be brought against Mitchell by the staff.</t>
  </si>
  <si>
    <t>C-08-013-CO01</t>
  </si>
  <si>
    <t>WiFiMED HOLDINGS COMPANY, INC.</t>
  </si>
  <si>
    <t>Consent order by WiFiMed pursuant to Ark. Code Ann. § 23-42-101 for full settlement of all claims that could be brought against WiFiMed by the staff.</t>
  </si>
  <si>
    <t>NORMAN HATCHETT, d/b/a LUCA FUND</t>
  </si>
  <si>
    <t>C-08-10-08-CO01</t>
  </si>
  <si>
    <t>Cease and desist order based on evidence that Hatchett d/b/a Luca Fund and others have violated provisions of the Act codified Ark. Code Ann. § 23-42-101.</t>
  </si>
  <si>
    <t>DEOCAP CORPORATION      </t>
  </si>
  <si>
    <t>S-07-028-08-CO01</t>
  </si>
  <si>
    <t>LICENSE NO. 35903</t>
  </si>
  <si>
    <t>S-07-044-08-CO01</t>
  </si>
  <si>
    <t>Order summarily suspending license of Deocap Corp. alleging that the company failed to maintain a surety bond as required by Fair Mortgage Lending Act, Ark. Code Ann. § 23-39-501.</t>
  </si>
  <si>
    <t>JOM CORP D/B/A MAS MAJAPARA SERVICES</t>
  </si>
  <si>
    <t>S-08-007-08-CD01</t>
  </si>
  <si>
    <t>Order to show cause and notice of hearing on civil penalty under allegations that JOM Corp has violated Ark. Code Ann. § 23-55-201 of the Arkansas Uniform Money Services Act.</t>
  </si>
  <si>
    <t>C-08-023-08-SO01</t>
  </si>
  <si>
    <t>Order to show cause under allegations that Girosol has violated Ark. Code Ann § 23-55-101 of the Arkansas Uniform Money Services Act.</t>
  </si>
  <si>
    <t>AMERIFUND FINANCIAL, INC., d/b/a ALLFUND MORTGAGE, LICENSE NO. 11449</t>
  </si>
  <si>
    <t>Order summarily suspending the license due to allegations that Amerifund Financial, Inc. d/b/a Allfund Mortgage failed to maintain a surety bond as required by the Fair Mortgage Lending Act, Ark. Code Ann. § 23-39-501.</t>
  </si>
  <si>
    <t>C-08-010-08-01</t>
  </si>
  <si>
    <t>Order suspending licenses based on allegations that Wesley Snodgrass submitted false and misleading material information to the commissioner in connection with an application for a mortgage broker license.</t>
  </si>
  <si>
    <t>08-013-OR01</t>
  </si>
  <si>
    <t>DENNIS VINCIGUERRA, D-VAL, LLC AND</t>
  </si>
  <si>
    <t>D-VAL CONSTRUCTION &amp; REAL ESTATE INVESTMENTS</t>
  </si>
  <si>
    <t>C-07-045-07-SO01</t>
  </si>
  <si>
    <t>Cease and desist order based on information received by the department that indicates that Dennis Vinciguerra, D-VAL, LLC, and D-VAL Construction &amp; Real Estate Investments have violated provisions of the Arkansas Securities Act, Ark. Code Ann. § 23-42-101.</t>
  </si>
  <si>
    <t>C-08-012-08-S001</t>
  </si>
  <si>
    <t>GRIFFIN FINANCIAL MORTGAGE, LLC</t>
  </si>
  <si>
    <t>ROBERT GRIFFIN, II AND ROSALYN RICHARDS</t>
  </si>
  <si>
    <t>Consent order entered in connection with violations of the Arkansas Fair Mortgage Lending Act pertaining to unlicensed mortgage loan activity.</t>
  </si>
  <si>
    <t>S-08-002-08-CD01</t>
  </si>
  <si>
    <t>RBC CAPITAL MARKETS CORPORATION</t>
  </si>
  <si>
    <t>Consent order entered in connection with RBC Capital Corporation ("RBC"), a subsidiary of Royal Bank of Canada, in settlement of an investigation into RBC's auction rate securities market activities where RBC agreed to buy back auction rate securities from Arkansas investors and pay a fine.</t>
  </si>
  <si>
    <t>OBOPAY, INC.</t>
  </si>
  <si>
    <t>Consent order entered in connection with a violation of the Arkansas Uniform Money Services Act pertaining to an untimely filing with the Department.</t>
  </si>
  <si>
    <t>C-09-074-09-CO01</t>
  </si>
  <si>
    <t>SOUTHWEST FUNDING, LP</t>
  </si>
  <si>
    <t>MARCUS LIONEL DODSON</t>
  </si>
  <si>
    <t>S-09-024-09-CO05</t>
  </si>
  <si>
    <t>FIRST UNIVERSAL LENDING, LLC</t>
  </si>
  <si>
    <t>Order directing First Universal Lending, LLC to immediately cease and desist from all mortgage loan activity in Arkansas until properly licensed.</t>
  </si>
  <si>
    <t>CS-09-083-09-CO01</t>
  </si>
  <si>
    <t>SISTERS OF MERCY OF THE AMERICAS, INC.</t>
  </si>
  <si>
    <t>Order exempting securities issued by Sisters of Mercy of the Americas, Inc. pursuant to Ark. Code Ann. § 23-42-503(a)(9).</t>
  </si>
  <si>
    <t>C-09-075-09-CO01</t>
  </si>
  <si>
    <t>JOHNSON STRATEGIC INVESTMENT ADVISORS, LLC</t>
  </si>
  <si>
    <t>AND RICHARD JOHNSON</t>
  </si>
  <si>
    <t>Consent order entered in connection with books and records violations of the Arkansas Securities Act and Rules imposing a fine.</t>
  </si>
  <si>
    <t>C-09-067-09-CD01</t>
  </si>
  <si>
    <t>APPLE TREE INVESTMENTS, INC., </t>
  </si>
  <si>
    <t>JOHN STEVEN KIEFER, AND MITCH TAPSON</t>
  </si>
  <si>
    <t>C-09-081-09-OR01</t>
  </si>
  <si>
    <t>Consent order imposing fines and sanctions against Apple Tree Investments, Inc., Steve Kiefer, and Mitch Tapson.</t>
  </si>
  <si>
    <t>PERSONALIZED MORTGAGES, INC.</t>
  </si>
  <si>
    <t>S-09-042-09-CO01</t>
  </si>
  <si>
    <t>SIGNATURE LENDING OF ARKANSAS, INC.</t>
  </si>
  <si>
    <t>LICENSE NO. 21419</t>
  </si>
  <si>
    <t>S-09-037-09-CO01</t>
  </si>
  <si>
    <t>Consent order entered in connection with Signature's late filing of a financial statement with the Department.</t>
  </si>
  <si>
    <t>ALLIED HOME MORTGAGE CAPITAL CORPORATION</t>
  </si>
  <si>
    <t>C-09-064-09-CO01</t>
  </si>
  <si>
    <t>SOUTHERN MORTGAGE COMPANY OF ARKANSAS</t>
  </si>
  <si>
    <t>LICENSE NO. 10624</t>
  </si>
  <si>
    <t>C-09-047-09-CO01</t>
  </si>
  <si>
    <t>Consent order entered in connection with the failure to supervise a mortgage loan officer employed by Southern Mortgage Company of Arkansas.</t>
  </si>
  <si>
    <t>TIMOTHY ALONZA LILLY, DAVID LARRY PUCKETT, JOE A. RICHARDS, AND FIRST FIDELITY FINANCIAL GROUP OF MAUMELLE, LLC</t>
  </si>
  <si>
    <t>An order issued after a hearing on cease and desist order No. S-08-043-08-CD01, issued on May 23, 2008.  As to the Respondents Timothy Alonza Lilly, David Larry Puckett and First Fidelity Financial Group of Maumelle, LLC, the order is affirmed.  As to the Respondent Joe A. Richards the order is vacated.</t>
  </si>
  <si>
    <t>C-09-061-09-CO01</t>
  </si>
  <si>
    <t>GATEWAY MORTGAGE GROUP, LLC</t>
  </si>
  <si>
    <t>LICENSE NO. 11976</t>
  </si>
  <si>
    <t>C-08-045-09-CO02</t>
  </si>
  <si>
    <t>COMMUNITY HOME FINANCIAL SERVICES, INC.</t>
  </si>
  <si>
    <t>LICENSE NO. 12000</t>
  </si>
  <si>
    <t>S-08-043-09-FO01</t>
  </si>
  <si>
    <t>Consent order entered in connection with Community Home Financial Services, Inc.'s late filing of an audited financial statement with the Department.</t>
  </si>
  <si>
    <t>EAGLE MORTGAGE &amp; FUNDING, LLC</t>
  </si>
  <si>
    <t>C-09-052-09-CO01</t>
  </si>
  <si>
    <t>DAWN TAYLOR POWELL AND</t>
  </si>
  <si>
    <t>POWELL &amp; DREES, INC.</t>
  </si>
  <si>
    <t>C-09-055-09-CO01</t>
  </si>
  <si>
    <t>Order finding that the respondents acted as an investment adviser by Powell's action as an agent of Powell &amp; Drees, Inc. of advising investors as to whether to liquidate or retain securities for a fee and ordering that the respondents cease and desist from such activity.</t>
  </si>
  <si>
    <t>GREENLEAF COMPANIES, LLC,</t>
  </si>
  <si>
    <t>ERIC C. GAGNEPAIN, AND MISTY PERKINS</t>
  </si>
  <si>
    <t>C-09-065-09-CO01</t>
  </si>
  <si>
    <t>Order affirming the cease and desist order entered on June 2, 2009.</t>
  </si>
  <si>
    <t>PEOPLES HOMES BUILDERS,INC., PEOPLE HOME BUILDERS CORP., AND KING JAMES PRIDGEON</t>
  </si>
  <si>
    <t>S-08-029-09-CD01</t>
  </si>
  <si>
    <t>Order directing Peoples Homes Builders, Inc., People Home Builders Corp. and King James Pridgeon to cease and desist from offering and/or selling unregistered securities in Arkansas until properly registered.</t>
  </si>
  <si>
    <t>HOME SERVICING, LLC.</t>
  </si>
  <si>
    <t>LICENSE NO. 34670</t>
  </si>
  <si>
    <t>S-09-004-09-FO01</t>
  </si>
  <si>
    <t>Consent order entered in connection with Home Servicing, LLC's late filing of an audited financial statement with the Department.</t>
  </si>
  <si>
    <t>TAYLOR, BEAN &amp; WHITAKER MORTGAGE CORP.</t>
  </si>
  <si>
    <t>An order summarily suspending mortgage banker license of Taylor, Bean &amp; Whitaker Mortgage Corp.</t>
  </si>
  <si>
    <t>S-09-062-09-CD01</t>
  </si>
  <si>
    <t>PREMIER MORTGAGE FINANCIAL, LLC</t>
  </si>
  <si>
    <t>LICENSE NO. 42516</t>
  </si>
  <si>
    <t>C-09-056-09-CO01</t>
  </si>
  <si>
    <t>Consent order entered in connection with Premier's late filing of a fiancial statement with the Department.</t>
  </si>
  <si>
    <t>CANDICE ANN WALLACE</t>
  </si>
  <si>
    <t>Consent order entered in connection with violations of the Arkansas Fair Mortgage Lending Act pertaining to inflating the borrower's income on mortgage loan applications.</t>
  </si>
  <si>
    <t>C-09-057-09-SO01</t>
  </si>
  <si>
    <t>ARKANSAS FAIR MORTGAGE LENDING ACT, ARK. CODE ANN. § 23-39-505(f)(1)</t>
  </si>
  <si>
    <t>Order prescribing surety bond requirements under the Fair Mortgage Lending Act pursuant to Section 11 of Act 731 of 2009.</t>
  </si>
  <si>
    <t>C-09-046-09-CO01</t>
  </si>
  <si>
    <t>1st AAA REVERSE MORTGAGE, INC., d/b/a REVERSE MORTGAGE USA</t>
  </si>
  <si>
    <t>KEY FINANCIAL CORPORATION</t>
  </si>
  <si>
    <t>C-08-045-09-CO01</t>
  </si>
  <si>
    <t>Consent order entered in connection with violations of the Arkansas Fair Mortgage Lending Act pertaining to unlicensed mortgage loan activity.</t>
  </si>
  <si>
    <t>KGI BP JOHNSON OFFSET JOINT VENTURE</t>
  </si>
  <si>
    <t>C-09-054-09-OR01</t>
  </si>
  <si>
    <t>Consent order entered in connection with a violation of the Arkansas Securities Act pertaining to the sell of unregistered securities.</t>
  </si>
  <si>
    <t>RESIDENTIAL LOAN CENTERS OF AMERICA, INC.</t>
  </si>
  <si>
    <t>C-09-051-09-CO01</t>
  </si>
  <si>
    <t>LICENSE NO. 15843</t>
  </si>
  <si>
    <t>Order summarily suspending the license of Residential Loan Center of America, Inc. alleging that the company failed to maintain a surety bond as required by Fair Mortgage Lending Act ("Act"),  Ark. Code Ann. §§ 23-39-501 through 23-39-518.</t>
  </si>
  <si>
    <t>C-09-032-09-CO01</t>
  </si>
  <si>
    <t>21st CENTURY LEGAL SERVICES, INC.,</t>
  </si>
  <si>
    <t>SANDY AYALA A/K/A SANDI AYALA, AND</t>
  </si>
  <si>
    <t>S-09-034-09-CO01</t>
  </si>
  <si>
    <t>MICHAEL HERRIED</t>
  </si>
  <si>
    <t>Order directing 21st Century Legal Services, Inc., Sandy Ayala a/k/a Sandi Ayala, and Micheal Herried to immediately cease and desist from all mortgage loan activity in Arkansas until properly licensed.</t>
  </si>
  <si>
    <t>C-09-038-09-SO01</t>
  </si>
  <si>
    <t>ENSURAPET, INC., F/K/A VSURANCE, INC.,</t>
  </si>
  <si>
    <t>W. RUSSELL SMITH, JOHN MATHIS LILE, III,</t>
  </si>
  <si>
    <t>ROBERT MORGAN PILE, AND JAY W. DAVIDSON</t>
  </si>
  <si>
    <t>C-09-033-09-CD01</t>
  </si>
  <si>
    <t>Order directing Ensurapet, Inc., F/K/A Vsurance, Inc., W. Russell Smith, John Mathis Lile, III, Robert Morgan Pile, and Jay W. Davidson to cease and desist from the offering and or sale of unregistered securities as well as the sale of securities by an unregistered agent, William Russell Smith.</t>
  </si>
  <si>
    <t>JOHN W. RUSTIN, JR.</t>
  </si>
  <si>
    <t>Order finding that John W. Rustin, Jr. had sold unregistered securities and committed securities fraud and ordering him to cease and desist from such activities.</t>
  </si>
  <si>
    <t>S-08-075-09-CD01</t>
  </si>
  <si>
    <t>ERIC C. GAGEPAIN AND MISTY PERKINS</t>
  </si>
  <si>
    <t>Order directing Greenleaf Comapnies, LLC, Eric C. Gagepain and Misty Perkins to cease and desist from offering and/or selling unregistered securities in Arkansas and from using fraudulent statements in the offering and/or sale of unregistered secuities.</t>
  </si>
  <si>
    <t>WILLIAM O. HALL</t>
  </si>
  <si>
    <t>Order issued against William O. Hall to cease and desist from all mortgage loan brokering activities in Arkansas until properly licensed.</t>
  </si>
  <si>
    <t>S-08-021-09-CD01</t>
  </si>
  <si>
    <t>LANDAN K. MITCHELL</t>
  </si>
  <si>
    <t>Consent order entered against Landan K. Mitchell revoking his loan officer license, preventing the ability to apply and employment with a mortgage licensee of the Department for three (3) years.</t>
  </si>
  <si>
    <t>S-09-004-09-CD01</t>
  </si>
  <si>
    <t>FIRST ARKANSAS INSURANCE/LITTLE ROCK, INC. AND NORTH AMERICAN INSURANCE AGENCY</t>
  </si>
  <si>
    <t>DIVERSIFIED LENDING GROUP, INC.</t>
  </si>
  <si>
    <t>C-08-025-09-CD01</t>
  </si>
  <si>
    <t>BRUCE FRIEDMAN and MICHAEL GARDNER</t>
  </si>
  <si>
    <t>Order finding that Diversified Lending Group, Inc. and Bruce Friedman committed securities fraud in selling unregistered securities and ordering them to cease such activities and that Michael Gardner has acted as an unregistered broker-dealer and ordering that he cease acting as such.</t>
  </si>
  <si>
    <t>C-08-077-09-CO01</t>
  </si>
  <si>
    <t>JAMES ROBERT CRAWFORD D/B/A</t>
  </si>
  <si>
    <t>SAFETY OF SENIORS, INC.</t>
  </si>
  <si>
    <t>09-80008408-OR009</t>
  </si>
  <si>
    <t>Order directing James Robert Crawford, d/b/a Safety of Seniors, Inc., to cease from acting as an investment adviser unless and until he is registered as an investment adviser with the Arkansas Securities Department pursuant to the Arkansas Securities Act.</t>
  </si>
  <si>
    <t>FIRST NEVADA MARKETING, INC.</t>
  </si>
  <si>
    <t>S-08-048-09-CD01</t>
  </si>
  <si>
    <t>STEVEN EDWARD GWIN</t>
  </si>
  <si>
    <t>Order finding that Steven Edward Gwin sold unregistered securities issued by First Nevada Marketing, Inc., as an unregistered agent of the issuer by means of securities fraud and ordering that Gwin cease.</t>
  </si>
  <si>
    <t>SATONYA FORD</t>
  </si>
  <si>
    <t>S-08-074-09-CD01</t>
  </si>
  <si>
    <t>LICENSE NO. 21759</t>
  </si>
  <si>
    <t>Order issused against Satonya Ford to cease and desist from all mortgage loan brokering activities in Arkansas until properly licensed.</t>
  </si>
  <si>
    <t>ROBERT KYLE STEWART</t>
  </si>
  <si>
    <t>S-08-009-09-CD01</t>
  </si>
  <si>
    <t>Consent order affirming the cease and desist order entered January 7, 2009, revoking Stewart's registrations as a broker-dealer agent and investment adviser representative, permanently barring Stewart from seeking such registrations in Arkansas, and imposing a $5,000 fine against Stewart.</t>
  </si>
  <si>
    <t>DARTMOUTH CAPITAL, LLC d/b/a SAFEDINAR.COM </t>
  </si>
  <si>
    <t>Consent order entered in connection with violations of the Arkansas Uniform Money Services Act pertaining to engaging in the business of currency exchange without being licensed.</t>
  </si>
  <si>
    <t>C-09-018-09-CD01</t>
  </si>
  <si>
    <t>PLAINVIEW TERRACE APARTMENTS LIMITED PARTNERSHIP</t>
  </si>
  <si>
    <t>BLACK SPICE 1, INC.</t>
  </si>
  <si>
    <t>S-08-033-09-CO01</t>
  </si>
  <si>
    <t>BLACK SPICE 2, INC.</t>
  </si>
  <si>
    <t>C-08-070-09-CO01</t>
  </si>
  <si>
    <t>DUCK POND 1, INC.</t>
  </si>
  <si>
    <t>09-80008336-OR008</t>
  </si>
  <si>
    <t>DUCK POND 5, INC.</t>
  </si>
  <si>
    <t>09-80008313-OR001</t>
  </si>
  <si>
    <t>EARLY TIMES 4, INC.</t>
  </si>
  <si>
    <t>09-80008314-OR002</t>
  </si>
  <si>
    <t>BLACK SPICE 3, INC.</t>
  </si>
  <si>
    <t>09-80008318-OR005</t>
  </si>
  <si>
    <t>BLACK SPICE 4, INC.</t>
  </si>
  <si>
    <t>09-80008319-OR006</t>
  </si>
  <si>
    <t>ROBERT CORNELL NICORICI</t>
  </si>
  <si>
    <t>09-80008321-OR007</t>
  </si>
  <si>
    <t>Order issused against Robert Cornell Nicorici to cease and desist from all mortgage loan brokering activities in Arkansas until properly licensed.</t>
  </si>
  <si>
    <t>09-80008315-OR003</t>
  </si>
  <si>
    <t>09-80008316-OR004</t>
  </si>
  <si>
    <t>Order directing R. Kyle Stewart to cease and desist from the offer and sale of unregistered securities and violations of sales practices and notice of hearing on revocation of Stewart's broker-dealer agent and investment adviser representative registrations.</t>
  </si>
  <si>
    <t>C-08-005-09-CD01</t>
  </si>
  <si>
    <t>GOLDMAN, SACHS &amp; CO.,</t>
  </si>
  <si>
    <t>09-90000390-NA002</t>
  </si>
  <si>
    <t>Consent order entered in connection with Goldman, Sachs &amp; Co., in settlement of an investigation into the auction rate securities market activities of Goldman Sachs and where Goldman Sachs agreed to buy back auction rate securities from Arkansas investors and pay a fine.</t>
  </si>
  <si>
    <t>CAREVIEW COMMUNICATIONS, INC.</t>
  </si>
  <si>
    <t>S-08-033-09-OR01</t>
  </si>
  <si>
    <t>Consent order entered in connection with a filing violation of the Arkansas Securities Act and Rules of the Arkansas Securities Commissioner as a notice filer for covered securities failed to file its Form D with the Department within the required time frame after the first sale in Arkansas.</t>
  </si>
  <si>
    <t>RACHEL EINFELDT</t>
  </si>
  <si>
    <t>09-90000389-NA001</t>
  </si>
  <si>
    <t>Order approving limited agent registration for Rachel Einfeldt with National Covenant Properties.</t>
  </si>
  <si>
    <t>UNITED-BILT HOMES, L.L.C.</t>
  </si>
  <si>
    <t>S-09-024-10-OR14</t>
  </si>
  <si>
    <t>Consent order entered in connection with violations of the Arkansas Fair Mortgage Lending Act pertaining to unlicensed mortgage loan officer activity.</t>
  </si>
  <si>
    <t>CROWN EXPLORATION, LTD.</t>
  </si>
  <si>
    <t>S-10-0102-10-OR01</t>
  </si>
  <si>
    <t>Consent order entered in connection with a filing violation of the Arkansas Securities Act and Rules of the Arkansas Securities Commissioner as a notice filer for covered securities failed to file its Form D with the Department within the required time frame after the first sale in Arkansas. </t>
  </si>
  <si>
    <t>MICHAEL HART HORNIBROOK</t>
  </si>
  <si>
    <t>S-10-0149-10-OR01</t>
  </si>
  <si>
    <t>A consent order in which the respondent is found to have sold unregistered securities and acted as an unregistered agent of the issuer.  The respondent, Michael Hart Hornibrook, is ordered to cease and desist from such activities until and unless the securities are registered or exempt from registration and he is registered or exempt from registration.  In an undertaking that is part of the order Hornibrook agrees not to seek registration as an agent of the issuer or the agent of a broker-dealer for a period of two (2) years from the date of the order unless his employer agrees to on-site, heightened supervision.</t>
  </si>
  <si>
    <t>UBS SECURITIES, LLC and</t>
  </si>
  <si>
    <t>C-10-0094-10-OR01</t>
  </si>
  <si>
    <t>UBS FINANCIAL SERVICES, INC.</t>
  </si>
  <si>
    <t>Consent order entered in connection with UBS Securities, LLC and UBS Financial Services, Inc. in settlement of an investigation into the auction rate securities market activities of UBS and where UBS agreed to buy back auction rate securities from Arkansas investors and pay a fine.</t>
  </si>
  <si>
    <t>S-10-0106-10-OR01</t>
  </si>
  <si>
    <t>BUDGET PREPAY, INC.</t>
  </si>
  <si>
    <t>Consent order entered in connection with unlicensed money services activity in violation of the Arkansas Money Services Act.</t>
  </si>
  <si>
    <t>S-08-024-10-OR02</t>
  </si>
  <si>
    <t>REX ROBERTSON</t>
  </si>
  <si>
    <t>A consent order finding that Rex Robertson offered or sold unregistered securities while acting as an unregistered agent of the issuer and ordering Robertson to cease and desist from all such activities unless and until he is properly registered as an agent of the issuer and the securities being offered or sold are properly registered or exempt from registration.</t>
  </si>
  <si>
    <t>S-09-024-10-OR13</t>
  </si>
  <si>
    <t>Consent order entered in connection with Community Home Financial Services, Inc. late filing of an annual financial statement with the Department.</t>
  </si>
  <si>
    <t>COKER &amp; PALMER</t>
  </si>
  <si>
    <t>C-10-0085-10-OR01</t>
  </si>
  <si>
    <t>Consent order entered in connection with unlicensed activities in violation of the Arkansas Securities Act.</t>
  </si>
  <si>
    <t>CARR MILLER CAPITAL, LLC; CAPITAL MARKETS ADVISORY, LLC, f/k/a CARR MILLER CAPITAL INVESTMENTS, LLC; EVERETT CHARLES FORD MILLER; and BRIAN PATRICK CARR</t>
  </si>
  <si>
    <t>01-168-S-10-OR02</t>
  </si>
  <si>
    <t>A cease and desist order finding that Carr Miller Capital, LLC (CMC), and Everett Charles Ford Miller violated the Arkansas Securities Act by offering and selling unregistered securities and Capital Markets Advisory, LLC, and Brian Patrick Carr violated the Arkansas Securities Act by acting as an unregistered broker-dealer and selling CMC's unregistered securities for a commission.  All respondents are ordered to cease and desist all such activities in the state unless and until all securities and persons offering and selling the securities are properly registered or exempt from registration.</t>
  </si>
  <si>
    <t>OIL2 HOLDINGS, INC.</t>
  </si>
  <si>
    <t>C-10-142-10-OR01</t>
  </si>
  <si>
    <t>STIFEL, NICOLAUS &amp; COMPANY, INC.</t>
  </si>
  <si>
    <t>S-10-137-10-OR01</t>
  </si>
  <si>
    <t>Consent order entered in connection with Stifel, Nicolaus &amp; Company, Inc. in settlement of an investigation into Stifel's auction rate securities market activities where Stifel agreed to buy back auction rate securities from Arkansas investors and pay a fine.</t>
  </si>
  <si>
    <t>BRYANT INVESTMENT COMPANY</t>
  </si>
  <si>
    <t>S-09-059-10-OR01</t>
  </si>
  <si>
    <t>Consent order resolving sale of unregistered securities violations.</t>
  </si>
  <si>
    <t>AMERICAN EXPRESS PREPAID CARD MANAGEMENT CORPORATION</t>
  </si>
  <si>
    <t>S-10-0087-10-OR01</t>
  </si>
  <si>
    <t>WELLS FARGO INVESTMENTS, LLC</t>
  </si>
  <si>
    <t>S-09-024-10-OR12</t>
  </si>
  <si>
    <t>Consent order in connection with Wells Fargo Investments, LLC in settlement of an investigation into Wells Fargo's auction rate securities market activities where Wells Fargo agreed to buy back auction rate securities from Arkansas investors and pay a fine. </t>
  </si>
  <si>
    <t>EXPERT FINANCIAL SERVICES, INC.</t>
  </si>
  <si>
    <t>S-09-023-10-OR02</t>
  </si>
  <si>
    <t>AND RICK WHITE, SR.</t>
  </si>
  <si>
    <t>Order directing Expert Financial Services, Inc. and Rick White, Sr. to immediately cease and desist from all mortgage loan activity in Arkansas until properly licensed.</t>
  </si>
  <si>
    <t>C-10-0084-10-OR01</t>
  </si>
  <si>
    <t>SLC CAPITAL PARTNERS, L.P.</t>
  </si>
  <si>
    <t>S-09-024-10-OR11</t>
  </si>
  <si>
    <t>SOLUTION SOURCE, LLC</t>
  </si>
  <si>
    <t>C-10-135-10-OR01</t>
  </si>
  <si>
    <r>
      <t>HENRY LAND &amp; TIMBER, LLC</t>
    </r>
    <r>
      <rPr>
        <sz val="12"/>
        <color rgb="FF505050"/>
        <rFont val="Calibri"/>
        <family val="2"/>
      </rPr>
      <t> </t>
    </r>
  </si>
  <si>
    <t>Order waiving certain conditions under Ark. Code Ann. § 23-42-504(A)(9).</t>
  </si>
  <si>
    <t>UNITED FIDELITY FUNDING CORPORATION, LUTHER A. REED, MARTHA Y. EHLEN</t>
  </si>
  <si>
    <t>S-10-0082-10-OR01</t>
  </si>
  <si>
    <t>Consent order entered in connection with unlicensed mortgage loan officers and branches in violation of the Arkansas Fair Mortgage Lending Act.</t>
  </si>
  <si>
    <t>WILLOW BEND MORTGAGE COMPANY</t>
  </si>
  <si>
    <t>C-09-072-10-OR01</t>
  </si>
  <si>
    <t>Consent order entered in connection with Willow Bend Mortgage Company's late filing of an annual report with the Department.</t>
  </si>
  <si>
    <t>AGENT AND PRINCIPAL OF A BROKER-DEALER REGISTRATIONS</t>
  </si>
  <si>
    <t>S-10-0078-10-OR01</t>
  </si>
  <si>
    <t>Order Limiting Agent and Principal of a Broker-Dealer Registrations to the Scope of the Examination</t>
  </si>
  <si>
    <t>FREEDOM MORTGAGE CORPORATION</t>
  </si>
  <si>
    <t>C-10-115-10-OR01</t>
  </si>
  <si>
    <t>Consent order entered in connection with unlicensed branch activity by Freedom Mortgage Corporation.</t>
  </si>
  <si>
    <t>ALLEN MORTGAGE, LLC</t>
  </si>
  <si>
    <t>C-10-165-10-OR01</t>
  </si>
  <si>
    <t>Consent order entered in connection with Allen Mortgage LLC's late filing of an annual report with the Department.</t>
  </si>
  <si>
    <t>ARIA &amp; ASSOCIATES, INC. "AMERICAN LOAN ASSISTANCE AND ALEX CORTEZ</t>
  </si>
  <si>
    <t>S-10-0066-10-OR01</t>
  </si>
  <si>
    <t>Cease and desist order stopping unlicensed and misleading or deceptive mortgage loan activity.</t>
  </si>
  <si>
    <t>RELIEF LAW CENTER D/B/A USA LOAN AUDITORS</t>
  </si>
  <si>
    <t>C-10-0035-10-OR01</t>
  </si>
  <si>
    <t>An order directing Relief Law Center d/b/a USA Loan Auditors to cease and desist from engaging in unlicensed solicitation to modify or renegotiate an Arkansas resident's mortgage loan.</t>
  </si>
  <si>
    <t>LEXINGTON KEYSTONE FUND, LLC</t>
  </si>
  <si>
    <t>C-10-138-10-OR02</t>
  </si>
  <si>
    <t>ROBERT E. BRAGG</t>
  </si>
  <si>
    <t>C-10-0057-10-OR01</t>
  </si>
  <si>
    <t>Consent order entered in connection with violations of the Arkansas Securities Act and Rules of the Arkansas Securities Commissioner for effecting transactions in unregistered securities; effecting transactions as an unregistered broker-dealer or agent; and refrain from acting as an unregistered investment adviser.</t>
  </si>
  <si>
    <t>SAMUEL C. TALBERT</t>
  </si>
  <si>
    <t>C-10-184-10-OR01</t>
  </si>
  <si>
    <t>Consent order entered in connection with violations of the Arkansas Securities Act and Rules of the Arkansas Securities Commissioner for effecting transactions in unregistered securities; effecting transactions in securities as an unregistered broker-dealer or agent; and refrain from acting as an unregistered investment adviser.</t>
  </si>
  <si>
    <t>EVERETT FINANCIAL, INC. d/b/a SUPREME LENDING</t>
  </si>
  <si>
    <t>S-10-0052-10-OR01</t>
  </si>
  <si>
    <t>W.R. STARKEY MORTGAGE, LLP</t>
  </si>
  <si>
    <t>S-09-059-10-OR03</t>
  </si>
  <si>
    <t>JASON JAMES CREE, and</t>
  </si>
  <si>
    <t>ROBERT EDWIN STAVELY</t>
  </si>
  <si>
    <t>S-09-059-10-OR02</t>
  </si>
  <si>
    <t>ULTIMATE ESCAPES, INC.</t>
  </si>
  <si>
    <t>C-10-0031-10-CO01</t>
  </si>
  <si>
    <t>KEITH R. WINGAD</t>
  </si>
  <si>
    <t>C-09-076-10-CO01</t>
  </si>
  <si>
    <t>TAATS and TAATS3</t>
  </si>
  <si>
    <t>An order directing Keith R. Wingad to cease and desist acting as an unregistered investment adviser and offering and selling unregistered securities in the form of investments in the TAATS and TAATS3 partnerships.</t>
  </si>
  <si>
    <t>MITCHUM TAPSON</t>
  </si>
  <si>
    <t>Order granting conditional registration of Mitchum W. Tapson to be registered as an investment adviser representative for St. Bernard Financial Services, Inc.</t>
  </si>
  <si>
    <t>S-10-0053-10-OR01</t>
  </si>
  <si>
    <t>TRUMARX DATA PARTNERS, INC.</t>
  </si>
  <si>
    <t>S-10-185-10-CD01</t>
  </si>
  <si>
    <t>SHARED PERFORMANCE, LLC</t>
  </si>
  <si>
    <t>APPLE TREE ASSET MANAGEMENT, INC.</t>
  </si>
  <si>
    <t>S-10-053-10-OR01</t>
  </si>
  <si>
    <t>Consent order addressing investment adviser violations by Steve Kiefer and Apple Tree Asset Management, Inc.</t>
  </si>
  <si>
    <t>JACKSON MODERATE PORTFOLIO, LP</t>
  </si>
  <si>
    <t>S-10-0041-10-OR01</t>
  </si>
  <si>
    <t>BROOKLINE ZIOPHARM INVESTMENT FUND, LLC</t>
  </si>
  <si>
    <t>S-10-0037-10-OR01</t>
  </si>
  <si>
    <t>NATIONWIDE MORTGAGE CONCEPTS, LLC</t>
  </si>
  <si>
    <t>S-10-051-10-CO01</t>
  </si>
  <si>
    <t>Consent order concerning violations of the Arkansas Fair Mortgage Lending Act involving misleading and deceptive adverstising.</t>
  </si>
  <si>
    <t>TOM D. FLORES</t>
  </si>
  <si>
    <t>S-10-181-10A-OR01</t>
  </si>
  <si>
    <t>Order directing Tom D. Flores to immediately cease and desist from all mortgage loan activity in Arkansas until properly licensed.</t>
  </si>
  <si>
    <t>OVERLAND MORTGAGE CORPORATION AND OVERLAND MORTGAGE MORTGAGE CORPORATION D/B/A HALL OF FAME FINANCIAL</t>
  </si>
  <si>
    <t>S-10-0030-10-OR01</t>
  </si>
  <si>
    <t>AND TERRY G. WILLIAMS</t>
  </si>
  <si>
    <t>Consent order entered in connection with multiple violations of the Arkansas Fair Mortgage Lending Act and the Rules of the Arkansas Fair Mortgage Act.</t>
  </si>
  <si>
    <t>C-10-048-10-CO01</t>
  </si>
  <si>
    <t>JOHN R. TURBEVILLE</t>
  </si>
  <si>
    <t>Consent order concering multiple violations of the Arkansas Securities Act and Rules of the Arkansas Securities Commissioner by John R. Turbeville.</t>
  </si>
  <si>
    <t>C-10-049-10-CD01</t>
  </si>
  <si>
    <t>MERRILL LYNCH, PIERCE, FENNER &amp; SMITH INCORPORATED</t>
  </si>
  <si>
    <t>Consent order in connection with Merrill Lynch, Pierce, Fenner &amp; Smith Incorporated in a settlement of an investigation into the registration of Merrill Lynch Client Associates and Merrill Lynch's supervisory system with respect to the registrations of Client Associates.</t>
  </si>
  <si>
    <t>C-09-040-10-CO01</t>
  </si>
  <si>
    <t>REGISTRATION OF MICHAEL C. IHRIE WITH</t>
  </si>
  <si>
    <t>CALTON &amp; ASSOICATES, INC.</t>
  </si>
  <si>
    <t>Order approving limited agent registration for Micheal C. Ihrie with Calton &amp; Assoicates, Inc.</t>
  </si>
  <si>
    <t>S-09-002-10-CO03</t>
  </si>
  <si>
    <t>VADDA ENERGY CORP.</t>
  </si>
  <si>
    <t>S-10-034-10-CO01</t>
  </si>
  <si>
    <t>P-R-E, LLC d/b/a PHOENIX RENEWABLE ENERGY</t>
  </si>
  <si>
    <t>and STEPHEN R. WALKER</t>
  </si>
  <si>
    <t>S-10-134-10-OR01</t>
  </si>
  <si>
    <t>An order entered directing P-R-E, LLC d/b/a Phoenix Renewable Energy and Stephen R. Walker to stop soliciting and selling securities in violation of the Arkansas Securities Act.</t>
  </si>
  <si>
    <t>CONCERT WEALTH MANAGEMENT, INC.</t>
  </si>
  <si>
    <t>Consent order entered in connection with violations of the Arkansas Securities Act concerning solicitation letters sent prior to the registration of a registered representative of Concert Wealth Management, Inc.</t>
  </si>
  <si>
    <t>S-010-132-10-CO01</t>
  </si>
  <si>
    <t>CREDIT SUISSE SECURITIES (USA) LLC</t>
  </si>
  <si>
    <t>Consent order entered in connection with Credit Suisse Securities (USA) LLC in settlement of an investigation into Credit Suisse's auction rate securities market activities where Credit Suisse agreed to buy back auction rate securities from Arkansas investors and pay a fine.</t>
  </si>
  <si>
    <t>S-09-068-10-CD01</t>
  </si>
  <si>
    <t>METAVANTE PAYMENT SERVICES, LLC</t>
  </si>
  <si>
    <t>MERIDIAN INVESTMENTS, INC.</t>
  </si>
  <si>
    <t>S-09-002-10-CO02</t>
  </si>
  <si>
    <t>d/b/a MERIDIAN MORTGAGE</t>
  </si>
  <si>
    <t>S-09-024-09-CO08</t>
  </si>
  <si>
    <t>LACUNA HEDGE FUND LLLP</t>
  </si>
  <si>
    <t>Consent order entered in connection with violations of the Arkansas Securities Act pertaining to the SEC investment advisory firm's failure to notice file and failure to register representatives, with an agreement to pay a fine.</t>
  </si>
  <si>
    <t>CS-10-055-10-CO01</t>
  </si>
  <si>
    <t>LACUNA VENTURE FUND, LLLP</t>
  </si>
  <si>
    <t>Consent order entered in connection with violations of the Arkansas Securities Act pertaining to the SEC investment advisory firm's failure to notice file and failure to register representatives, with an agreement to pay a fine.</t>
  </si>
  <si>
    <t>C-10-050-10-CO01</t>
  </si>
  <si>
    <t>MERRILL LYNCH &amp; PIERCE, FENNER &amp; SMITH INCORPORATED</t>
  </si>
  <si>
    <t>Consent order in settlement of violations of the Rules of the Arkansas Securites Commissor by Merrill Lynch &amp; Pierce, Fenner &amp; Smith Incorporated concerning Merrrill Lynch's failure to detect and prevent violations committed by its employee.</t>
  </si>
  <si>
    <t>MORGAN STANLEY &amp; CO. INCORPORATED</t>
  </si>
  <si>
    <t>S-10-006-10-CO01</t>
  </si>
  <si>
    <t>Consent order entered in connection with Morgan Stanley &amp; Co. Incorporated in settlement of an investigation into Morgan Stanley's auction rate securities market activities where Morgan Stanley agreed to buy back auction rate securities from Arkansas investors and pay a fine.</t>
  </si>
  <si>
    <t>CITIGROUP GLOBAL MARKETS, INC.</t>
  </si>
  <si>
    <t>S-10-007-10-CO01</t>
  </si>
  <si>
    <t>Consent order entered in connection with Citigroup Global Markets, Inc. in settlement of an investigation into Citigroup's auction rate securities market activities where Citigroup agreed to buy back auction rate securities from Arkansas investors and pay a fine.</t>
  </si>
  <si>
    <t>FIRST ARKANSAS FINANCIAL, INC.</t>
  </si>
  <si>
    <t>S-09-002-10-CO01</t>
  </si>
  <si>
    <t>WACHOVIA SECURITIES, LLC AND</t>
  </si>
  <si>
    <t>S-09-024-10-CO09</t>
  </si>
  <si>
    <t>WACHOVIA CAPITAL MARKETS, LLC</t>
  </si>
  <si>
    <t>Consent order entered in connection with Wachovia Securities, LLC and Wachovia Capital Markets, LLC in settlement of an investigation into Wachovia's auction rate securities market activities where Wachovia agreed to buy back auction rate securities from Arkansas investors and pay a fine.</t>
  </si>
  <si>
    <t>S-09-024-09-CO02</t>
  </si>
  <si>
    <t>BROOKSTONE SECURITIES, INC.</t>
  </si>
  <si>
    <t>Consent order entered in connection with violations of the Arkansas Securities Act pertaining to an unregistered branch in Arkansas.</t>
  </si>
  <si>
    <t>C-10-041-10-CO01</t>
  </si>
  <si>
    <t>DECISION SCIENCES CORPORATION</t>
  </si>
  <si>
    <t>S-09-024-09-CO01</t>
  </si>
  <si>
    <t>ST. BERNARD FINANCIAL SERVICES, INC.;</t>
  </si>
  <si>
    <t>ROBERT KEENAN; EARL WENIGER;</t>
  </si>
  <si>
    <t>DAVID CRAIN; and MIKE MEADERS</t>
  </si>
  <si>
    <t>S-10-040-10-CO01</t>
  </si>
  <si>
    <t>BANC OF AMERICA SECURITIES LLC and</t>
  </si>
  <si>
    <t>S-010-005-10-CO01</t>
  </si>
  <si>
    <t>BANC OF AMERICA INVESTMENT SERVICES, INC.</t>
  </si>
  <si>
    <t>Consent order entered in connection with Banc of America Securities LLC and Banc of America Investment Services, Inc. in settlement of an investigation into Banc of America's auction rate securities market activities where Banc of America agreed to buy back auction rate securities from Arkansas investors and pay a fine.</t>
  </si>
  <si>
    <t>S-10-036-10-CO01</t>
  </si>
  <si>
    <t>JPMORGAN CHASE &amp; CO.</t>
  </si>
  <si>
    <t>Consent order entered in connection with JPMorgan Chase &amp; Co. ("JPMorgan")  in settlement of an investigation into JPMorgan's auction rate securities market activities where JPMorgan agreed to buy back auction rate securities from Arkansas investors and pay a fine.</t>
  </si>
  <si>
    <t>ARKANSAS FAIR MORTGAGE LENDING ACT, ARK. CODE ANN. § 23-39-506(a)(2)</t>
  </si>
  <si>
    <t>Order prescribing the process and form for the annual mortgage activity report.</t>
  </si>
  <si>
    <t>S-09-024-09-CO04</t>
  </si>
  <si>
    <t>ENVISION LENDING GROUP, INC.</t>
  </si>
  <si>
    <t>GREENLEAF COMPANIES, LLC</t>
  </si>
  <si>
    <t>S-09-024-09-CO06</t>
  </si>
  <si>
    <t>Order directing Greenleaf Companies, LLC, to cease and desist from all mortgage loan servicing activity in Arkansas until properly licensed.</t>
  </si>
  <si>
    <t>DISCOUNT MORTGAGE RELIEF</t>
  </si>
  <si>
    <t>C-10-037-10-OR01</t>
  </si>
  <si>
    <t>WILLIAM C. SOWELL IV</t>
  </si>
  <si>
    <t>C-09-078-10-CO01</t>
  </si>
  <si>
    <t>Consent order entered in connection with violations of the Arkansas Securities Act pertaining to a SEC investment advisory firm's failure to register a state registered investment adviser representative, a finding of unregistered activity by the representative, and an agreement to pay a fine.</t>
  </si>
  <si>
    <t>DEUTSCHE BANK SECURITIES INC.</t>
  </si>
  <si>
    <t>C-08-082-10-CD01</t>
  </si>
  <si>
    <t>Consent order entered in connection with Deutsche Bank Securities, Inc. ("DBSI") in settlement of an investigation into DBSI's auction rate securities market activities where DBSI agreed to buy back auction rate securities from Arkansas investors and pay a fine. </t>
  </si>
  <si>
    <t>STEPHANIE MICHELLE STALBAUM</t>
  </si>
  <si>
    <t>C-09-063-10-CO01</t>
  </si>
  <si>
    <t>Consent order entered in connection with violations of the Arkansas Fair Mortgage Lending Act pertaining to a branch manager's failure to exercise reasonable skill, care, and diligence in supervision of employees.</t>
  </si>
  <si>
    <t>S-09-080-09-CI01</t>
  </si>
  <si>
    <t>Consent order entered in connection with Merrill Lynch, Pierce, Fenner &amp; Smith Incorporated in settlement of an investigation into Merrill Lynch's auction rate securities market activities where Merrrill Lynch agreed to buy back auction rate securities from Arkansas investors and pay a fine.</t>
  </si>
  <si>
    <t>BANKS &amp; ASSOCIATES d/b/a</t>
  </si>
  <si>
    <t>S-09-024-09-CO07</t>
  </si>
  <si>
    <t>BA CONSULTANTS</t>
  </si>
  <si>
    <t>File Number  </t>
  </si>
  <si>
    <t>Conduct</t>
  </si>
  <si>
    <t>Order</t>
  </si>
  <si>
    <t>Vanoni, Patrick A.</t>
  </si>
  <si>
    <t>H-28335-LA</t>
  </si>
  <si>
    <t>conducting real estate activity without being properly licensed</t>
  </si>
  <si>
    <t>Desist and Refrain</t>
  </si>
  <si>
    <t>California Department of Real Estate</t>
  </si>
  <si>
    <t>https://www.dre.ca.gov/Licensees/EnforcementActions.html</t>
  </si>
  <si>
    <t>Vanoni, Vic</t>
  </si>
  <si>
    <t>Ortal Real Estate</t>
  </si>
  <si>
    <t>H-28342-LA</t>
  </si>
  <si>
    <t>Tepper, Daniel</t>
  </si>
  <si>
    <t>Originally worked with Dep. Of Financial Protection &amp; Innovation</t>
  </si>
  <si>
    <t>Valentine, Jimmy</t>
  </si>
  <si>
    <t>H-28348-LA</t>
  </si>
  <si>
    <t>Atlanta Financia Center</t>
  </si>
  <si>
    <t>H-7785-SF</t>
  </si>
  <si>
    <t>public request sent 03/13</t>
  </si>
  <si>
    <t>Realestate.Com</t>
  </si>
  <si>
    <t>Finders USA</t>
  </si>
  <si>
    <t>H-7798-SF</t>
  </si>
  <si>
    <t>Response 03/16, Follow up call scheduled</t>
  </si>
  <si>
    <t>Finders USA Housing Consultants</t>
  </si>
  <si>
    <t>Johnny Vuong </t>
  </si>
  <si>
    <t>Raymond, Sydney</t>
  </si>
  <si>
    <t>Senior Counsel - Enforcement Division</t>
  </si>
  <si>
    <t>Sage &amp; Co.</t>
  </si>
  <si>
    <t>California Department of Financial Protection &amp; Innovation</t>
  </si>
  <si>
    <t>Fetcher, Jan</t>
  </si>
  <si>
    <t>H-3498-SAC</t>
  </si>
  <si>
    <t>320 W. 4th St., Suite #750</t>
  </si>
  <si>
    <t>Bishop, Deniese Yavonne</t>
  </si>
  <si>
    <t>H-28437-LA</t>
  </si>
  <si>
    <t>Los Angeles, California 90013</t>
  </si>
  <si>
    <t>Agrusa Marketing</t>
  </si>
  <si>
    <t>H-28438 LA</t>
  </si>
  <si>
    <t>213-503-4164</t>
  </si>
  <si>
    <t>Agrusa, John</t>
  </si>
  <si>
    <t>Johnny.Vuong@dfpi.ca.gov</t>
  </si>
  <si>
    <t>Kunze, Julie Veronica</t>
  </si>
  <si>
    <t>H-28464 LA</t>
  </si>
  <si>
    <t>conducting unlicensed prepaid rental listing service activities</t>
  </si>
  <si>
    <t>www.dfpi.ca.gov</t>
  </si>
  <si>
    <t>Santa Fe Rentals</t>
  </si>
  <si>
    <t>H-28464-LA</t>
  </si>
  <si>
    <t>final response: 03/26</t>
  </si>
  <si>
    <t>Jones, Eric Conrad</t>
  </si>
  <si>
    <t>H-1446-FR</t>
  </si>
  <si>
    <t>mandate does not include MEAs</t>
  </si>
  <si>
    <t>Exclusive Homes</t>
  </si>
  <si>
    <t>H-28487 LA</t>
  </si>
  <si>
    <t>check Department of Real Estate</t>
  </si>
  <si>
    <t>Express Rentals</t>
  </si>
  <si>
    <t>H-28489 LA</t>
  </si>
  <si>
    <t>Hidalgo, Francisco</t>
  </si>
  <si>
    <t>Martinez, Oscar</t>
  </si>
  <si>
    <t>H-28487-LA</t>
  </si>
  <si>
    <t>H-28489-LA</t>
  </si>
  <si>
    <t>Harwin Management Group</t>
  </si>
  <si>
    <t>H-28485-LA</t>
  </si>
  <si>
    <t>Harwin, Hilary M.</t>
  </si>
  <si>
    <t>Hildalgo, Francisco</t>
  </si>
  <si>
    <t>Medina, Marc A.</t>
  </si>
  <si>
    <t>H-28490-LA</t>
  </si>
  <si>
    <t>Pena, Rosa</t>
  </si>
  <si>
    <t>H-28486-LA</t>
  </si>
  <si>
    <t>Advanced Retrofitting Concepts</t>
  </si>
  <si>
    <t>H-02556 SD</t>
  </si>
  <si>
    <t>Hallmark Travel &amp; Professional Business Services</t>
  </si>
  <si>
    <t>H-1447-FR</t>
  </si>
  <si>
    <t>Hallmark, Lori</t>
  </si>
  <si>
    <t>Justeson, Steven C.</t>
  </si>
  <si>
    <t>H-3506-SAC</t>
  </si>
  <si>
    <t>N.M. Young &amp; Assoc.</t>
  </si>
  <si>
    <t>Young, Nancy M.</t>
  </si>
  <si>
    <t>Arreola Property Management</t>
  </si>
  <si>
    <t>H-28511-LA</t>
  </si>
  <si>
    <t>Arreola, Robert</t>
  </si>
  <si>
    <t>Baskerville, Daryl K.</t>
  </si>
  <si>
    <t>H-28538 LA</t>
  </si>
  <si>
    <t>Budget Housing</t>
  </si>
  <si>
    <t>Bourounsouzian, Hovsep</t>
  </si>
  <si>
    <t>H-28542 LA</t>
  </si>
  <si>
    <t>Bourounsouzian, Hovsep A.</t>
  </si>
  <si>
    <t>Federal Credit Company</t>
  </si>
  <si>
    <t>Kobrin, Michael</t>
  </si>
  <si>
    <t>Kobrin, Peter</t>
  </si>
  <si>
    <t>Papugian, Eddy</t>
  </si>
  <si>
    <t>Papugian, Edward H.</t>
  </si>
  <si>
    <t>Papugian, John</t>
  </si>
  <si>
    <t>Royce, Alex</t>
  </si>
  <si>
    <t>Rubin, Henry</t>
  </si>
  <si>
    <t>Souzian, Hovsep B</t>
  </si>
  <si>
    <t>H-28542-LA</t>
  </si>
  <si>
    <t>Global Capital Market, None</t>
  </si>
  <si>
    <t>H-28553-LA</t>
  </si>
  <si>
    <t>Torre, Richard</t>
  </si>
  <si>
    <t>Lauren, Richard</t>
  </si>
  <si>
    <t>H-2565-SD</t>
  </si>
  <si>
    <t>Denton, B. B.</t>
  </si>
  <si>
    <t>H-3518-SAC</t>
  </si>
  <si>
    <t>Great Western Bus.Se.</t>
  </si>
  <si>
    <t>Great Western Business Services, Inc.</t>
  </si>
  <si>
    <t>Gosa, James</t>
  </si>
  <si>
    <t>H-28605 LA</t>
  </si>
  <si>
    <t>J. E. Gosa &amp; Company</t>
  </si>
  <si>
    <t>Diaz, Rodrigo D.</t>
  </si>
  <si>
    <t>H-28532 LA</t>
  </si>
  <si>
    <t>Diaz, Rody</t>
  </si>
  <si>
    <t>Diaz, Rudy</t>
  </si>
  <si>
    <t>Guilford, Ladrado</t>
  </si>
  <si>
    <t>H-28610 LA</t>
  </si>
  <si>
    <t>Jerome, Joab</t>
  </si>
  <si>
    <t>Jourdain, Alix</t>
  </si>
  <si>
    <t>Laurent, Marcel</t>
  </si>
  <si>
    <t>Laurent, Rudy</t>
  </si>
  <si>
    <t>Ledoux, Jean C.</t>
  </si>
  <si>
    <t>Luevanos, Lupe</t>
  </si>
  <si>
    <t>Luevanos, Maria G.</t>
  </si>
  <si>
    <t>Valencia, Fernando</t>
  </si>
  <si>
    <t>French, James</t>
  </si>
  <si>
    <t>H-28615 LA</t>
  </si>
  <si>
    <t>Medeiros, Walter Robert</t>
  </si>
  <si>
    <t>H-07844 SF</t>
  </si>
  <si>
    <t>Quill, Timothy P.</t>
  </si>
  <si>
    <t>Van Allen, Mark</t>
  </si>
  <si>
    <t>R &amp; R Financial Services</t>
  </si>
  <si>
    <t>H-07850 SF</t>
  </si>
  <si>
    <t>Roberson, Earl</t>
  </si>
  <si>
    <t>Professional Credit Bureau</t>
  </si>
  <si>
    <t>H-28633 LA</t>
  </si>
  <si>
    <t>Velasquez, Robert C.</t>
  </si>
  <si>
    <t>Maicot, Luz Estela</t>
  </si>
  <si>
    <t>H-28638 LA</t>
  </si>
  <si>
    <t>Becarra, Ramon</t>
  </si>
  <si>
    <t>H-28669 LA</t>
  </si>
  <si>
    <t>Batastini, Carolyn Schwartz</t>
  </si>
  <si>
    <t>H-28674 LA</t>
  </si>
  <si>
    <t>C&amp;R Property Management</t>
  </si>
  <si>
    <t>Schwartz, Carolyn Marie</t>
  </si>
  <si>
    <t>Coastal Hideways</t>
  </si>
  <si>
    <t>H-28695 LA</t>
  </si>
  <si>
    <t>Pierson, Melissa M.</t>
  </si>
  <si>
    <t>Waxman, Arla Sheri</t>
  </si>
  <si>
    <t>H-03530 SAC</t>
  </si>
  <si>
    <t>FIF Escrow</t>
  </si>
  <si>
    <t>H-28731 LA</t>
  </si>
  <si>
    <t>First Interstate Funding</t>
  </si>
  <si>
    <t>Khraishe, Tosh</t>
  </si>
  <si>
    <t>Khraishi, Tahir A.</t>
  </si>
  <si>
    <t>Tosh, Khraishi</t>
  </si>
  <si>
    <t>Keeney, Sam and Gilda</t>
  </si>
  <si>
    <t>H-28749 LA</t>
  </si>
  <si>
    <t>S&amp;G Management</t>
  </si>
  <si>
    <t>Action Collections</t>
  </si>
  <si>
    <t>H-03631 SAC</t>
  </si>
  <si>
    <t>Action Enterprises</t>
  </si>
  <si>
    <t>Action Financial Services</t>
  </si>
  <si>
    <t>Action Property Management</t>
  </si>
  <si>
    <t>Klock, Clayton Jay</t>
  </si>
  <si>
    <t>Mondor, Dave</t>
  </si>
  <si>
    <t>NRS Asset Mgt. Grp.</t>
  </si>
  <si>
    <t>H-07873 SF</t>
  </si>
  <si>
    <t>National Real Estate Service</t>
  </si>
  <si>
    <t>Berner, II, Thomas L.</t>
  </si>
  <si>
    <t>H-7760-SF</t>
  </si>
  <si>
    <t>Campbell, Cheryl-Lynn</t>
  </si>
  <si>
    <t>Diversified Unlimited</t>
  </si>
  <si>
    <t>Ellis, Jeff</t>
  </si>
  <si>
    <t>Renowitzky, Carl</t>
  </si>
  <si>
    <t>United Investments</t>
  </si>
  <si>
    <t>Century 21 Vacation Properties</t>
  </si>
  <si>
    <t>H-28804 LA</t>
  </si>
  <si>
    <t>Higdon, Paula Lorraine</t>
  </si>
  <si>
    <t>Nationwide Realty &amp; Investment Group</t>
  </si>
  <si>
    <t>H-28805 LA</t>
  </si>
  <si>
    <t>Prime Title Escrow Company</t>
  </si>
  <si>
    <t>Winn, Patrice</t>
  </si>
  <si>
    <t>Alva, Maria Theresa</t>
  </si>
  <si>
    <t>H-07886 SF</t>
  </si>
  <si>
    <t>Calvo, David</t>
  </si>
  <si>
    <t>Hacienda Credit Company</t>
  </si>
  <si>
    <t>H-28837 LA</t>
  </si>
  <si>
    <t>Ramirez, Orlando</t>
  </si>
  <si>
    <t>Resource 1</t>
  </si>
  <si>
    <t>H-28836 LA</t>
  </si>
  <si>
    <t>Resource One</t>
  </si>
  <si>
    <t>SH&amp;C Enterprises</t>
  </si>
  <si>
    <t>Tornow, Jared Anthony</t>
  </si>
  <si>
    <t>Internet Mortgage Finder LLC</t>
  </si>
  <si>
    <t>H-28838 LA</t>
  </si>
  <si>
    <t>Irani, Asgar</t>
  </si>
  <si>
    <t>United Investors Mortgage</t>
  </si>
  <si>
    <t>H-28845 LA</t>
  </si>
  <si>
    <t>violation of the Subdivided Lands Act</t>
  </si>
  <si>
    <t>Schmidt, Theodore C.</t>
  </si>
  <si>
    <t>H-28844 LA</t>
  </si>
  <si>
    <t>The Home Loan Source</t>
  </si>
  <si>
    <t>Hayes, Kathleen M.</t>
  </si>
  <si>
    <t>H-3542 SAC</t>
  </si>
  <si>
    <t>Gunderson, Donnetta</t>
  </si>
  <si>
    <t>H-28873 LA</t>
  </si>
  <si>
    <t>Batres, Guillermina</t>
  </si>
  <si>
    <t>H-28880 LA</t>
  </si>
  <si>
    <t>J&amp;G Furniture</t>
  </si>
  <si>
    <t>Munguia, Guillermina</t>
  </si>
  <si>
    <t>Philhower, Patricia</t>
  </si>
  <si>
    <t>H-28902 LA</t>
  </si>
  <si>
    <t>Karmell Investment</t>
  </si>
  <si>
    <t>H-28904 LA</t>
  </si>
  <si>
    <t>Morote, Zoila E</t>
  </si>
  <si>
    <t>Real Estate Concepts</t>
  </si>
  <si>
    <t>Salvador, Zoila</t>
  </si>
  <si>
    <t>Zoila, Salvador</t>
  </si>
  <si>
    <t>Rosales, Herbert Omar</t>
  </si>
  <si>
    <t>H-28909 LA</t>
  </si>
  <si>
    <t>Rosales, Omar</t>
  </si>
  <si>
    <t>Boston, Russell Craig</t>
  </si>
  <si>
    <t>H-03550 SAC</t>
  </si>
  <si>
    <t>Aguilar, Enrique</t>
  </si>
  <si>
    <t>H-28911 LA</t>
  </si>
  <si>
    <t>Empire Consultant Services</t>
  </si>
  <si>
    <t>Abraham, Felipe</t>
  </si>
  <si>
    <t>H-28918 LA</t>
  </si>
  <si>
    <t>Lopez, Felipe Abraham</t>
  </si>
  <si>
    <t>Premier West Properties</t>
  </si>
  <si>
    <t>Azarmehr, Villa</t>
  </si>
  <si>
    <t>H-28925 LA</t>
  </si>
  <si>
    <t>Sunterra Corporation</t>
  </si>
  <si>
    <t>H-1466 FR</t>
  </si>
  <si>
    <t>Froehlich, Jr., Ronald G.</t>
  </si>
  <si>
    <t>H-1467 FR</t>
  </si>
  <si>
    <t>Signature Resorts, Inc.</t>
  </si>
  <si>
    <t>H-1356 FR</t>
  </si>
  <si>
    <t>Thompson, Sheldon Lynn</t>
  </si>
  <si>
    <t>H-01469 FR</t>
  </si>
  <si>
    <t>International Credit</t>
  </si>
  <si>
    <t>H-28948 LA</t>
  </si>
  <si>
    <t>International Credit Bureau</t>
  </si>
  <si>
    <t>Valencia, Chris</t>
  </si>
  <si>
    <t>Disney and Company Realty</t>
  </si>
  <si>
    <t>H-07914 SF</t>
  </si>
  <si>
    <t>Disney, Arleigh Eugene</t>
  </si>
  <si>
    <t>Pennington, Cheryl</t>
  </si>
  <si>
    <t>H-02603 SD</t>
  </si>
  <si>
    <t>Chen Chi</t>
  </si>
  <si>
    <t>H-28606 LA</t>
  </si>
  <si>
    <t>EIC Group</t>
  </si>
  <si>
    <t>Wang, Victoria R.</t>
  </si>
  <si>
    <t>Klamath River Development Co.</t>
  </si>
  <si>
    <t>H-3564 SAC</t>
  </si>
  <si>
    <t>Home Quest Services</t>
  </si>
  <si>
    <t>H-28983 LA</t>
  </si>
  <si>
    <t>Wong, Gerald Timothy</t>
  </si>
  <si>
    <t>Harriman, Richard E.</t>
  </si>
  <si>
    <t>H-02610 SD</t>
  </si>
  <si>
    <t>Chandler Properties</t>
  </si>
  <si>
    <t>H-03572 SAC</t>
  </si>
  <si>
    <t>Chandler, Betty</t>
  </si>
  <si>
    <t>Chandler, Sherene Patricia</t>
  </si>
  <si>
    <t>Cicala, Phillip John</t>
  </si>
  <si>
    <t>Komada, Joseph Richard</t>
  </si>
  <si>
    <t>H-28985 LA</t>
  </si>
  <si>
    <t>Savon Realty Co.</t>
  </si>
  <si>
    <t>Hart, Timothy Harold</t>
  </si>
  <si>
    <t>H-01477 FR</t>
  </si>
  <si>
    <t>Newman, Steven A.</t>
  </si>
  <si>
    <t>H-29000 LA</t>
  </si>
  <si>
    <t>All American Diversified, Inc.</t>
  </si>
  <si>
    <t>H-29004 LA</t>
  </si>
  <si>
    <t>Bustami, Mustafa Y. L., President</t>
  </si>
  <si>
    <t>C-21 Beachside</t>
  </si>
  <si>
    <t>Morgan, Mike</t>
  </si>
  <si>
    <t>Morgan Realtors</t>
  </si>
  <si>
    <t>Nadir, Marlene</t>
  </si>
  <si>
    <t>Orange West Development, Inc.</t>
  </si>
  <si>
    <t>Probert, Donna</t>
  </si>
  <si>
    <t>ReMax 2000</t>
  </si>
  <si>
    <t>Carroll Brewer</t>
  </si>
  <si>
    <t>H-3578 SAC</t>
  </si>
  <si>
    <t>Cash, Carroll</t>
  </si>
  <si>
    <t>Knighten, Gerald L.</t>
  </si>
  <si>
    <t>H-3589 SAC</t>
  </si>
  <si>
    <t>Knighten, Robin</t>
  </si>
  <si>
    <t>Fredrick, Mary Elizabeth</t>
  </si>
  <si>
    <t>H-29075 LA</t>
  </si>
  <si>
    <t>H-29084 LA</t>
  </si>
  <si>
    <t>Layos, Leslie N.</t>
  </si>
  <si>
    <t>UCC/ICB</t>
  </si>
  <si>
    <t>Unlimited Credit</t>
  </si>
  <si>
    <t>Unlimited Credit Bureau</t>
  </si>
  <si>
    <t>Unlimited Credit Company</t>
  </si>
  <si>
    <t>Young, John A.</t>
  </si>
  <si>
    <t>Gonzalez &amp; Associates</t>
  </si>
  <si>
    <t>H-3597 SAC</t>
  </si>
  <si>
    <t>Gonzalez, Luis</t>
  </si>
  <si>
    <t>21st Century Capital Resources</t>
  </si>
  <si>
    <t>H-3598 SAC</t>
  </si>
  <si>
    <t>Russell, Bruce</t>
  </si>
  <si>
    <t>Lorenzana, Austin James</t>
  </si>
  <si>
    <t>H-29141 LA</t>
  </si>
  <si>
    <t>Gomez, Jeffrey Adam</t>
  </si>
  <si>
    <t>H-29161 LA</t>
  </si>
  <si>
    <t>J &amp; M Investments</t>
  </si>
  <si>
    <t>Jeff Gomez</t>
  </si>
  <si>
    <t>Lester, Eunice A.</t>
  </si>
  <si>
    <t>H-1494 FR</t>
  </si>
  <si>
    <t>Lester, Steven A.</t>
  </si>
  <si>
    <t>Malone, Rodney</t>
  </si>
  <si>
    <t>H-29173 LA</t>
  </si>
  <si>
    <t>Metcalf, Curtis</t>
  </si>
  <si>
    <t>H-29177 LA</t>
  </si>
  <si>
    <t>Bramlett, Ruth</t>
  </si>
  <si>
    <t>H-29196 LA</t>
  </si>
  <si>
    <t>Eiffel Information, Inc.</t>
  </si>
  <si>
    <t>Nelson, Lane</t>
  </si>
  <si>
    <t>Rent Pro</t>
  </si>
  <si>
    <t>Campbell, Paul D.</t>
  </si>
  <si>
    <t>H-29201 LA</t>
  </si>
  <si>
    <t>Express Home 2000</t>
  </si>
  <si>
    <t>Express Homes 2000</t>
  </si>
  <si>
    <t>Hala, Susie Tara</t>
  </si>
  <si>
    <t>Rental Solutions</t>
  </si>
  <si>
    <t>Collins, Gary</t>
  </si>
  <si>
    <t>H-3605 SAC</t>
  </si>
  <si>
    <t>Deruosi, Jr., Michael A.</t>
  </si>
  <si>
    <t>H-3608 SAC</t>
  </si>
  <si>
    <t>Fleischer, Burt and Betty</t>
  </si>
  <si>
    <t>Michael A. Deruosi Jr. Inc.</t>
  </si>
  <si>
    <t>Seidenfeld, Laurence</t>
  </si>
  <si>
    <t>H-7992 SF</t>
  </si>
  <si>
    <t>Affiliated Brokers</t>
  </si>
  <si>
    <t>H-3611 SAC</t>
  </si>
  <si>
    <t>Lucas, Lawrence Day</t>
  </si>
  <si>
    <t>Lyla's Rental Property Services</t>
  </si>
  <si>
    <t>H-29239 LA</t>
  </si>
  <si>
    <t>Walker, Lyla</t>
  </si>
  <si>
    <t>Celestine Developing Corp.</t>
  </si>
  <si>
    <t>H-3616 SAC</t>
  </si>
  <si>
    <t>Celestine Development</t>
  </si>
  <si>
    <t>Kemble, Dianne</t>
  </si>
  <si>
    <t>H-29243 LA</t>
  </si>
  <si>
    <t>Lizzie Celestine Dev &amp; Realty</t>
  </si>
  <si>
    <t>Lizzie Celestine Dev.Realty,</t>
  </si>
  <si>
    <t>Lizzie Celestine Development &amp; Realty</t>
  </si>
  <si>
    <t>Galvan, Charles Luis</t>
  </si>
  <si>
    <t>H-3617 SAC</t>
  </si>
  <si>
    <t>Afridi, Naheed</t>
  </si>
  <si>
    <t>H-29256-LA</t>
  </si>
  <si>
    <t>Business Brokers</t>
  </si>
  <si>
    <t>Danny Wells &amp; Assoc., and</t>
  </si>
  <si>
    <t>H-8015 SF</t>
  </si>
  <si>
    <t>Girl Friday Secretarial and Legal Services</t>
  </si>
  <si>
    <t>H-8014 SF</t>
  </si>
  <si>
    <t>McMahan, Meghan</t>
  </si>
  <si>
    <t>Wells, Danny</t>
  </si>
  <si>
    <t>Nelson, Jane I.</t>
  </si>
  <si>
    <t>H-3625 SAC</t>
  </si>
  <si>
    <t>Nelson, Willis E.</t>
  </si>
  <si>
    <t>Sofonio, Hendricka C.</t>
  </si>
  <si>
    <t>H-29311 LA</t>
  </si>
  <si>
    <t>Sofonio, Lawrence L.</t>
  </si>
  <si>
    <t>CFG Capital, Inc.</t>
  </si>
  <si>
    <t>H-8027 SF</t>
  </si>
  <si>
    <t>Cypress Funding Group and</t>
  </si>
  <si>
    <t>Norris, Randall C.</t>
  </si>
  <si>
    <t>White, Lloyd</t>
  </si>
  <si>
    <t>H-29330 LA</t>
  </si>
  <si>
    <t>Martinez, Enrique</t>
  </si>
  <si>
    <t>H-29375 LA</t>
  </si>
  <si>
    <t>Associated Attorneys Litigation Group, Inc.</t>
  </si>
  <si>
    <t>H-29386 LA</t>
  </si>
  <si>
    <t>Capital Gen. Financial Corp.</t>
  </si>
  <si>
    <t>Davis Construction Co., Inc., a Nevada Corp.</t>
  </si>
  <si>
    <t>PAC Holdings</t>
  </si>
  <si>
    <t>Rowley, Derek</t>
  </si>
  <si>
    <t>Trial Lawyers Pension Fund, Inc.</t>
  </si>
  <si>
    <t>Appleton, A. Jonathon</t>
  </si>
  <si>
    <t>H-3647 SAC</t>
  </si>
  <si>
    <t>Capital City Real Prop.Mgmt.</t>
  </si>
  <si>
    <t>Dominion Property Mgmt.</t>
  </si>
  <si>
    <t>Nader Development, Inc.</t>
  </si>
  <si>
    <t>H-1520 FR</t>
  </si>
  <si>
    <t>Hofmann Construction Co.</t>
  </si>
  <si>
    <t>H-8050 SF</t>
  </si>
  <si>
    <t>Cunningham, Ron</t>
  </si>
  <si>
    <t>H-29392 LA</t>
  </si>
  <si>
    <t>Hittler, John Damian</t>
  </si>
  <si>
    <t>H-8057 SF</t>
  </si>
  <si>
    <t>Merritt, Russell Lamar</t>
  </si>
  <si>
    <t>H-8064 SF</t>
  </si>
  <si>
    <t>The Crest at Hawarden LLC, a CA Limited Liability Co.</t>
  </si>
  <si>
    <t>H-29426 LA</t>
  </si>
  <si>
    <t>Roberts, Timothy Nicholas, President</t>
  </si>
  <si>
    <t>TNR Development Corp., a CA Corp.</t>
  </si>
  <si>
    <t>Home Finder Consultants</t>
  </si>
  <si>
    <t>H-29432 LA</t>
  </si>
  <si>
    <t>Home Finders Consultants</t>
  </si>
  <si>
    <t>Jones, Norman C.</t>
  </si>
  <si>
    <t>One Stop Service Center, Inc.</t>
  </si>
  <si>
    <t>Greenstone Country, LLC</t>
  </si>
  <si>
    <t>H-3661 SAC</t>
  </si>
  <si>
    <t>Percel, Richard</t>
  </si>
  <si>
    <t>American Servicing Company</t>
  </si>
  <si>
    <t>H-3662 SAC</t>
  </si>
  <si>
    <t>Harris, James and</t>
  </si>
  <si>
    <t>Spector, Elinor</t>
  </si>
  <si>
    <t>Mason, Kathleen A.</t>
  </si>
  <si>
    <t>H-29447 LA</t>
  </si>
  <si>
    <t>Mason, Tony R.</t>
  </si>
  <si>
    <t>Bregante, Raymond S. and</t>
  </si>
  <si>
    <t>H-8093 SF</t>
  </si>
  <si>
    <t>Moody Property Management</t>
  </si>
  <si>
    <t>RSB Enterprises, Inc.</t>
  </si>
  <si>
    <t>Patterson, Alan</t>
  </si>
  <si>
    <t>H-8094 SF</t>
  </si>
  <si>
    <t>Wean, Carolyn</t>
  </si>
  <si>
    <t>Association Management Services</t>
  </si>
  <si>
    <t>H-3674 SAC</t>
  </si>
  <si>
    <t>Downing, Lucy</t>
  </si>
  <si>
    <t>H-2717 SD</t>
  </si>
  <si>
    <t>Nystrom, Ronald</t>
  </si>
  <si>
    <t>McCormick, Joe Patrick</t>
  </si>
  <si>
    <t>H-08104 SF</t>
  </si>
  <si>
    <t>RENT415.com</t>
  </si>
  <si>
    <t>RENT707.com</t>
  </si>
  <si>
    <t>RENTpro.com</t>
  </si>
  <si>
    <t>Roberts, Timothy Nicholas</t>
  </si>
  <si>
    <t>H-29462 LA</t>
  </si>
  <si>
    <t>Camellia House</t>
  </si>
  <si>
    <t>H-3677 SAC</t>
  </si>
  <si>
    <t>Rodman, Martha</t>
  </si>
  <si>
    <t>Robinson, Derric</t>
  </si>
  <si>
    <t>H-29465 LA</t>
  </si>
  <si>
    <t>Bernhelm, Wm. S.</t>
  </si>
  <si>
    <t>H-8109 SF</t>
  </si>
  <si>
    <t>David, Jeanette</t>
  </si>
  <si>
    <t>George, Michael</t>
  </si>
  <si>
    <t>Nautical Heights LLC</t>
  </si>
  <si>
    <t>Turgeon, Wm.</t>
  </si>
  <si>
    <t>Condolink</t>
  </si>
  <si>
    <t>H-8113 SF</t>
  </si>
  <si>
    <t>Helsten, Richard</t>
  </si>
  <si>
    <t>H-8111 SF</t>
  </si>
  <si>
    <t>Helsten, Susan</t>
  </si>
  <si>
    <t>LDM Enterprises, Inc.</t>
  </si>
  <si>
    <t>Miller, Linda Eileen</t>
  </si>
  <si>
    <t>Perdue Property Management</t>
  </si>
  <si>
    <t>H-8110 SF</t>
  </si>
  <si>
    <t>Perdue, Paul Edwin</t>
  </si>
  <si>
    <t>Pescadero Properties</t>
  </si>
  <si>
    <t>Hewes Park Estates</t>
  </si>
  <si>
    <t>H-29471 LA</t>
  </si>
  <si>
    <t>Le, Kieu Ly Truong</t>
  </si>
  <si>
    <t>H-8116 SF</t>
  </si>
  <si>
    <t>Le, Mimi Le</t>
  </si>
  <si>
    <t>Lessard, Norman R.</t>
  </si>
  <si>
    <t>H-3684 SAC</t>
  </si>
  <si>
    <t>Pacific Horizon Property Management</t>
  </si>
  <si>
    <t>Jansen, Les</t>
  </si>
  <si>
    <t>H-29515 LA</t>
  </si>
  <si>
    <t>Jansen, Lucien Leslie</t>
  </si>
  <si>
    <t>Superior Credit Bureau</t>
  </si>
  <si>
    <t>Superior Credit Bureau, Inc.</t>
  </si>
  <si>
    <t>Andrew, Chris</t>
  </si>
  <si>
    <t>H-02732 SD</t>
  </si>
  <si>
    <t>Andrew, Natasha</t>
  </si>
  <si>
    <t>Expressrentalinfo.Com</t>
  </si>
  <si>
    <t>Rentals International</t>
  </si>
  <si>
    <t>Brumbaugh, Gloria</t>
  </si>
  <si>
    <t>H-2734 SD</t>
  </si>
  <si>
    <t>Bermudez, Victor</t>
  </si>
  <si>
    <t>H-29544 LA</t>
  </si>
  <si>
    <t>Echols, Deon J.</t>
  </si>
  <si>
    <t>H-29542 LA</t>
  </si>
  <si>
    <t>Henson, Monte</t>
  </si>
  <si>
    <t>H-29543 LA</t>
  </si>
  <si>
    <t>Kunkel, Stacey</t>
  </si>
  <si>
    <t>H-29540 LA</t>
  </si>
  <si>
    <t>Raheem, Omer</t>
  </si>
  <si>
    <t>H-29539 LA</t>
  </si>
  <si>
    <t>Reyes, Lorraine</t>
  </si>
  <si>
    <t>H-29545 LA</t>
  </si>
  <si>
    <t>Rico, Hugo</t>
  </si>
  <si>
    <t>H-29541 LA</t>
  </si>
  <si>
    <t>Common Ground Communities</t>
  </si>
  <si>
    <t>H-3697 SAC</t>
  </si>
  <si>
    <t>Aalpha Credit Enterprises</t>
  </si>
  <si>
    <t>H-29587 LA</t>
  </si>
  <si>
    <t>Aguilar, Jose Angel</t>
  </si>
  <si>
    <t>Nguyen, Alex Phuong</t>
  </si>
  <si>
    <t>Coteau Maison, Inc.</t>
  </si>
  <si>
    <t>H-3702 SAC</t>
  </si>
  <si>
    <t>Leonard, Paul Jay</t>
  </si>
  <si>
    <t>Coast to Credit</t>
  </si>
  <si>
    <t>H-29606-LA</t>
  </si>
  <si>
    <t>Layos, Leslie</t>
  </si>
  <si>
    <t>Quinones, Guillermo Antonio</t>
  </si>
  <si>
    <t>Affordable Properties</t>
  </si>
  <si>
    <t>H-29630 LA</t>
  </si>
  <si>
    <t>Bell, Roy Frank</t>
  </si>
  <si>
    <t>H-29621 LA</t>
  </si>
  <si>
    <t>TNR Development Corp.</t>
  </si>
  <si>
    <t>Yorba Linda Estates</t>
  </si>
  <si>
    <t>Turnauer, Jr., Andrew Eugene</t>
  </si>
  <si>
    <t>H-8168 SF</t>
  </si>
  <si>
    <t>Bowers, Richard Jerome</t>
  </si>
  <si>
    <t>H-1558 FR</t>
  </si>
  <si>
    <t>Myers, Greg</t>
  </si>
  <si>
    <t>H-3718 SAC</t>
  </si>
  <si>
    <t>Privateforsale.Com</t>
  </si>
  <si>
    <t>Arrowhead Capital</t>
  </si>
  <si>
    <t>H-29701 LA</t>
  </si>
  <si>
    <t>Ramos, Ronald J.</t>
  </si>
  <si>
    <t>Trion Capital Corp.</t>
  </si>
  <si>
    <t>Marquez, Jaime I.</t>
  </si>
  <si>
    <t>H-29732 LA</t>
  </si>
  <si>
    <t>Adams, Thomas Lewis</t>
  </si>
  <si>
    <t>H-3727 SAC</t>
  </si>
  <si>
    <t>Banuat, Joseph</t>
  </si>
  <si>
    <t>Bortolazzo, Richard Alan</t>
  </si>
  <si>
    <t>Clausen, Arlene Denise</t>
  </si>
  <si>
    <t>Kao, Lorenz</t>
  </si>
  <si>
    <t>Kao, Louisa</t>
  </si>
  <si>
    <t>Solano Pacific Corp.</t>
  </si>
  <si>
    <t>The Zeka Group, Inc.</t>
  </si>
  <si>
    <t>Saddic, George Habib</t>
  </si>
  <si>
    <t>H-29797 LA</t>
  </si>
  <si>
    <t>Chamley, Andrew B.</t>
  </si>
  <si>
    <t>H-1569 FR</t>
  </si>
  <si>
    <t>Magellan Morada Condominiums</t>
  </si>
  <si>
    <t>H-2791 SD</t>
  </si>
  <si>
    <t>Ad Investment Group</t>
  </si>
  <si>
    <t>H-29835 LA</t>
  </si>
  <si>
    <t>Davis, III, Alonzo</t>
  </si>
  <si>
    <t>International Payment Center</t>
  </si>
  <si>
    <t>Forte, John Robert</t>
  </si>
  <si>
    <t>H-29844 LA</t>
  </si>
  <si>
    <t>Chapman Associates</t>
  </si>
  <si>
    <t>H-8283 SF</t>
  </si>
  <si>
    <t>Enegren, Samuel G.</t>
  </si>
  <si>
    <t>Simpson, John</t>
  </si>
  <si>
    <t>Fitzgerald, Jeff</t>
  </si>
  <si>
    <t>H-3758 SAC</t>
  </si>
  <si>
    <t>International Vacation Homes, Inc.</t>
  </si>
  <si>
    <t>Dave, Kirit</t>
  </si>
  <si>
    <t>H-3764 SAC</t>
  </si>
  <si>
    <t>Lok, Stephen</t>
  </si>
  <si>
    <t>H-3765 SAC</t>
  </si>
  <si>
    <t>Pacific Properties Co.</t>
  </si>
  <si>
    <t>Azad, Michael</t>
  </si>
  <si>
    <t>H-03769 SAC</t>
  </si>
  <si>
    <t>Alvarez, Octavio</t>
  </si>
  <si>
    <t>H-30109 LA</t>
  </si>
  <si>
    <t>Gallardo Property Management</t>
  </si>
  <si>
    <t>H-30110 LA</t>
  </si>
  <si>
    <t>Gallardo, Celia</t>
  </si>
  <si>
    <t>Artl, Timothy J.</t>
  </si>
  <si>
    <t>H-3845 SAC</t>
  </si>
  <si>
    <t>Orr, Michael N.</t>
  </si>
  <si>
    <t>Practice Matchmakers</t>
  </si>
  <si>
    <t>H-30214 LA</t>
  </si>
  <si>
    <t>Vela, Jr., William</t>
  </si>
  <si>
    <t>Begeal, Pamela Freres</t>
  </si>
  <si>
    <t>H-02886 SD</t>
  </si>
  <si>
    <t>Pet Friendly Rental Service</t>
  </si>
  <si>
    <t>Pet-Friendly-Rentals.Com</t>
  </si>
  <si>
    <t>A.R.E.A.</t>
  </si>
  <si>
    <t>H-3882 SAC</t>
  </si>
  <si>
    <t>Arguello Real Estate Acquisitioins and</t>
  </si>
  <si>
    <t>Arguello, Jorge</t>
  </si>
  <si>
    <t>Paperchase Property Managers</t>
  </si>
  <si>
    <t>H-8533 SF</t>
  </si>
  <si>
    <t>Wohlert, Bruce</t>
  </si>
  <si>
    <t>Wohlert, Walter Werner</t>
  </si>
  <si>
    <t>Reynolds, Alfred</t>
  </si>
  <si>
    <t>H-8540 SF</t>
  </si>
  <si>
    <t>Casas Grandes</t>
  </si>
  <si>
    <t>H-30384 LA</t>
  </si>
  <si>
    <t>Casillas, Joseph Omar</t>
  </si>
  <si>
    <t>Fuentes, Raymond Anthony</t>
  </si>
  <si>
    <t>Foreclosureleads.com</t>
  </si>
  <si>
    <t>H-3907 SAC</t>
  </si>
  <si>
    <t>Foreclosureschool.com</t>
  </si>
  <si>
    <t>Foreclosureworld.net</t>
  </si>
  <si>
    <t>Jordan Publishing Corporation and</t>
  </si>
  <si>
    <t>Jordan Publishing, Inc.</t>
  </si>
  <si>
    <t>Steiger, Bill</t>
  </si>
  <si>
    <t>Wachtel, Stacey</t>
  </si>
  <si>
    <t>Berry, Soctt</t>
  </si>
  <si>
    <t>H-30439 LA</t>
  </si>
  <si>
    <t>Desert Communities Mortgage, Inc.</t>
  </si>
  <si>
    <t>Kellman, Arthur</t>
  </si>
  <si>
    <t>Lanka Propert Mgmt.</t>
  </si>
  <si>
    <t>H-30472 LA</t>
  </si>
  <si>
    <t>Ruparatne, Rex</t>
  </si>
  <si>
    <t>Walton, Joseph D.</t>
  </si>
  <si>
    <t>H-30471 LA</t>
  </si>
  <si>
    <t>Cohen, Curtis Glen</t>
  </si>
  <si>
    <t>H-30492 LA</t>
  </si>
  <si>
    <t>Awosika, Valentine A.</t>
  </si>
  <si>
    <t>H-30598 LA</t>
  </si>
  <si>
    <t>Calsouth Equities, Ltd.</t>
  </si>
  <si>
    <t>H-30597 LA</t>
  </si>
  <si>
    <t>McMahon, Bob</t>
  </si>
  <si>
    <t>Valentine and Associates</t>
  </si>
  <si>
    <t>Focalpoint Investments</t>
  </si>
  <si>
    <t>H-30604 LA</t>
  </si>
  <si>
    <t>Polanco, Jaime Ernesto</t>
  </si>
  <si>
    <t>H-30694 LA</t>
  </si>
  <si>
    <t>Bellosio, Oscar</t>
  </si>
  <si>
    <t>H-30703 LA</t>
  </si>
  <si>
    <t>CJ International, Inc.</t>
  </si>
  <si>
    <t>H-30792 LA</t>
  </si>
  <si>
    <t>Keeney, C. J.</t>
  </si>
  <si>
    <t>Espiritu, Robert</t>
  </si>
  <si>
    <t>H-8700 SF</t>
  </si>
  <si>
    <t>Johnson, Alain Wesley</t>
  </si>
  <si>
    <t>Medina, Michael J.</t>
  </si>
  <si>
    <t>Moore, Richard Gerald</t>
  </si>
  <si>
    <t>Rodriguez, Stella</t>
  </si>
  <si>
    <t>Santos, Gilbert</t>
  </si>
  <si>
    <t>Uribe, Oscar</t>
  </si>
  <si>
    <t>Citiscape Property Management Group</t>
  </si>
  <si>
    <t>H-8703 SF</t>
  </si>
  <si>
    <t>Dale, Edward I.</t>
  </si>
  <si>
    <t>Simms, Robert</t>
  </si>
  <si>
    <t>Wiley, Kevin</t>
  </si>
  <si>
    <t>Grimes, Larry</t>
  </si>
  <si>
    <t>H-1666 FR</t>
  </si>
  <si>
    <t>Klinger, Stephen C.</t>
  </si>
  <si>
    <t>W. B. Grimes &amp; Company</t>
  </si>
  <si>
    <t>H-30845 LA</t>
  </si>
  <si>
    <t>Sea Side</t>
  </si>
  <si>
    <t>Bill Bowen Associates</t>
  </si>
  <si>
    <t>H-4005 SAC</t>
  </si>
  <si>
    <t>Bowen, Bill</t>
  </si>
  <si>
    <t>Charter, Ronald Lee</t>
  </si>
  <si>
    <t>H-30891 LA</t>
  </si>
  <si>
    <t>Jackson, Dee Ann</t>
  </si>
  <si>
    <t>H-1688 FR</t>
  </si>
  <si>
    <t>Manzo, Diane</t>
  </si>
  <si>
    <t>Priority Property Management</t>
  </si>
  <si>
    <t>H-4020 SAC</t>
  </si>
  <si>
    <t>Pryor, James Thomas</t>
  </si>
  <si>
    <t>Leffridge, Damuir</t>
  </si>
  <si>
    <t>H-30939 LA</t>
  </si>
  <si>
    <t>James Osborn; Jimmy Osborn and James Osborne</t>
  </si>
  <si>
    <t>H-30974 LA</t>
  </si>
  <si>
    <t>Osborn, James Matthew</t>
  </si>
  <si>
    <t>East &amp; East, Inc.</t>
  </si>
  <si>
    <t>H-31004 LA</t>
  </si>
  <si>
    <t>East, Allie</t>
  </si>
  <si>
    <t>Edmonds, Jr., Joseph Lavelle</t>
  </si>
  <si>
    <t>H-31005 LA</t>
  </si>
  <si>
    <t>George, Beth</t>
  </si>
  <si>
    <t>H-31006 LA</t>
  </si>
  <si>
    <t>Integra Mortgage and Artisan Financial</t>
  </si>
  <si>
    <t>H-31007 LA</t>
  </si>
  <si>
    <t>Mid City Rentals</t>
  </si>
  <si>
    <t>Montaigne, Inc.</t>
  </si>
  <si>
    <t>Rojas, James</t>
  </si>
  <si>
    <t>Showhomes of America</t>
  </si>
  <si>
    <t>The Firm Services, Inc.</t>
  </si>
  <si>
    <t>Harbor Pacitic Funding</t>
  </si>
  <si>
    <t>H-3030-SD</t>
  </si>
  <si>
    <t>Lite Realty</t>
  </si>
  <si>
    <t>Mortgage Watch and Team Real Estate</t>
  </si>
  <si>
    <t>P.W.R. Processing</t>
  </si>
  <si>
    <t>Ranney, Phillip W.</t>
  </si>
  <si>
    <t>Woolsey Canyon View Estate, Inc.</t>
  </si>
  <si>
    <t>H-31042-LA</t>
  </si>
  <si>
    <t>Lew, Donald R.</t>
  </si>
  <si>
    <t>H-8830 SF</t>
  </si>
  <si>
    <t>Fields, Laurence</t>
  </si>
  <si>
    <t>H-31092-LA</t>
  </si>
  <si>
    <t>Stephens, Kandi</t>
  </si>
  <si>
    <t>Urban Real Estate Mgmt.</t>
  </si>
  <si>
    <t>Wallace, Hakeem</t>
  </si>
  <si>
    <t>Wong, Davin Christopher</t>
  </si>
  <si>
    <t>H-8848 SF</t>
  </si>
  <si>
    <t>eHousing</t>
  </si>
  <si>
    <t>Barahona, William</t>
  </si>
  <si>
    <t>H-31172 LA</t>
  </si>
  <si>
    <t>Montalvo, Aida</t>
  </si>
  <si>
    <t>H-31176 LA</t>
  </si>
  <si>
    <t>Vargas, David</t>
  </si>
  <si>
    <t>H-31177 LA</t>
  </si>
  <si>
    <t>American 1st Continental Mortgage, Inc.</t>
  </si>
  <si>
    <t>H-31233 LA</t>
  </si>
  <si>
    <t>First Continental Mortgage, Inc.</t>
  </si>
  <si>
    <t>Citi Apartments Management Co.</t>
  </si>
  <si>
    <t>H-8911 SF</t>
  </si>
  <si>
    <t>Citipartments, Inc.</t>
  </si>
  <si>
    <t>Sideris, Nick</t>
  </si>
  <si>
    <t>4K&amp;D Corp</t>
  </si>
  <si>
    <t>H-4125-SAC</t>
  </si>
  <si>
    <t>Business as Great Estates Auction Company</t>
  </si>
  <si>
    <t>Devine, Valeria</t>
  </si>
  <si>
    <t>Kirk, Robert</t>
  </si>
  <si>
    <t>McLeod, J. Marian</t>
  </si>
  <si>
    <t>Pineda, Agustin</t>
  </si>
  <si>
    <t>H-4139-SAC</t>
  </si>
  <si>
    <t>H-30597-LA</t>
  </si>
  <si>
    <t>Yuen, Hoi</t>
  </si>
  <si>
    <t>H-31408-LA</t>
  </si>
  <si>
    <t>Lizarrago, Angeline</t>
  </si>
  <si>
    <t>H-1720 FR</t>
  </si>
  <si>
    <t>Baird, Richard Winston</t>
  </si>
  <si>
    <t>H-31477-LA</t>
  </si>
  <si>
    <t>Casey, Gerald Clayton</t>
  </si>
  <si>
    <t>H-1731 FR</t>
  </si>
  <si>
    <t>Lantelme, Bettina</t>
  </si>
  <si>
    <t>H-4164 SAC</t>
  </si>
  <si>
    <t>R&amp;R Financial Services</t>
  </si>
  <si>
    <t>H-4165 SAC</t>
  </si>
  <si>
    <t>Roberson, Earl G.</t>
  </si>
  <si>
    <t>Tina Lantelme</t>
  </si>
  <si>
    <t>Mercado, Jorge</t>
  </si>
  <si>
    <t>H-31580 LA</t>
  </si>
  <si>
    <t>Dirks, Van Essen &amp; Murray</t>
  </si>
  <si>
    <t>H-1740 FR</t>
  </si>
  <si>
    <t>Edwards, Victoria L.</t>
  </si>
  <si>
    <t>Murray, Philip W.</t>
  </si>
  <si>
    <t>Van Essen, Owen</t>
  </si>
  <si>
    <t>Century 21 Resort Mart Real Estate</t>
  </si>
  <si>
    <t>H-31604 LA</t>
  </si>
  <si>
    <t>Dunn, Harry</t>
  </si>
  <si>
    <t>Dunn, John</t>
  </si>
  <si>
    <t>Stephens, Vicki</t>
  </si>
  <si>
    <t>WWW.ResortMart.Com</t>
  </si>
  <si>
    <t>Woolfolk, Herman Obando</t>
  </si>
  <si>
    <t>H-31603 LA</t>
  </si>
  <si>
    <t>Lopez, Efrain</t>
  </si>
  <si>
    <t>H-31606 LA</t>
  </si>
  <si>
    <t>Palace Credit</t>
  </si>
  <si>
    <t>Agard, Kevon D.</t>
  </si>
  <si>
    <t>H-4195 SAC</t>
  </si>
  <si>
    <t>Schnabel, Jon Gary</t>
  </si>
  <si>
    <t>H-4210 SAC</t>
  </si>
  <si>
    <t>Shaikh, Altaf</t>
  </si>
  <si>
    <t>H-9096 SF</t>
  </si>
  <si>
    <t>Zack Kahn</t>
  </si>
  <si>
    <t>Fainchtein, Enrique</t>
  </si>
  <si>
    <t>H-31640 LA</t>
  </si>
  <si>
    <t>Horton, Jr., Sheldon Larry</t>
  </si>
  <si>
    <t>H-31662-LA</t>
  </si>
  <si>
    <t>Horton, Sr., Sheldon Larry</t>
  </si>
  <si>
    <t>Interval Property Management, Inc.</t>
  </si>
  <si>
    <t>Prime Resort Rentals, Inc.</t>
  </si>
  <si>
    <t>Jones, Lou</t>
  </si>
  <si>
    <t>H-3159-SD</t>
  </si>
  <si>
    <t>Conry, Paula</t>
  </si>
  <si>
    <t>H-4243 SAC</t>
  </si>
  <si>
    <t>Escoto, Maria</t>
  </si>
  <si>
    <t>H-4244 SAC</t>
  </si>
  <si>
    <t>Aguilar, Sandra</t>
  </si>
  <si>
    <t>H-31769 LA</t>
  </si>
  <si>
    <t>Banc First Plus Mortgage Company</t>
  </si>
  <si>
    <t>H-31770 LA</t>
  </si>
  <si>
    <t>Lorenzo, Jonathan G.</t>
  </si>
  <si>
    <t>Quality Living Services</t>
  </si>
  <si>
    <t>Talley, Bill</t>
  </si>
  <si>
    <t>H-4251 SAC</t>
  </si>
  <si>
    <t>Liddell, Lei</t>
  </si>
  <si>
    <t>H-9204 SF</t>
  </si>
  <si>
    <t>Ramirez, Angelica</t>
  </si>
  <si>
    <t>H-31931 LA</t>
  </si>
  <si>
    <t>Residential Rentals</t>
  </si>
  <si>
    <t>Rubalcava, Ray</t>
  </si>
  <si>
    <t>H-03216 SD</t>
  </si>
  <si>
    <t>SOCAL Rentales/SO CAL Rentals</t>
  </si>
  <si>
    <t>Southern Calif. Rental Properties</t>
  </si>
  <si>
    <t>Southern California Rental Properties, Inc.</t>
  </si>
  <si>
    <t>Taylor, Jack</t>
  </si>
  <si>
    <t>Watkins, Wallace Pattee</t>
  </si>
  <si>
    <t>H-3216-SD</t>
  </si>
  <si>
    <t>Wallman, James David</t>
  </si>
  <si>
    <t>H-32008 LA</t>
  </si>
  <si>
    <t>Goble, Brant John</t>
  </si>
  <si>
    <t>H-9306 SF</t>
  </si>
  <si>
    <t>A-1 Management</t>
  </si>
  <si>
    <t>H-32220 LA</t>
  </si>
  <si>
    <t>American Management</t>
  </si>
  <si>
    <t>Bahrami, Lucy</t>
  </si>
  <si>
    <t>Blair, David Carlo</t>
  </si>
  <si>
    <t>Rodriguez, Ann</t>
  </si>
  <si>
    <t>4rentinla.com</t>
  </si>
  <si>
    <t>H-32271 LA</t>
  </si>
  <si>
    <t>Apartment Hunters</t>
  </si>
  <si>
    <t>Shayan, Steven</t>
  </si>
  <si>
    <t>Steven K., Kaveh, Kevin</t>
  </si>
  <si>
    <t>Anderson, Gracie</t>
  </si>
  <si>
    <t>H-01858FR</t>
  </si>
  <si>
    <t>Fuller, Eric</t>
  </si>
  <si>
    <t>Raymundo, Edgar Lamban</t>
  </si>
  <si>
    <t>H-32331LA</t>
  </si>
  <si>
    <t>Solid Financial Group</t>
  </si>
  <si>
    <t>Doyle, Pat</t>
  </si>
  <si>
    <t>H-1861FR</t>
  </si>
  <si>
    <t>JMA Funding</t>
  </si>
  <si>
    <t>Krikorian, John R. P.</t>
  </si>
  <si>
    <t>H-1862FR</t>
  </si>
  <si>
    <t>Shelter Property Management and Shelter Realty</t>
  </si>
  <si>
    <t>Gomez, Irineo Santana</t>
  </si>
  <si>
    <t>H-32368 LA</t>
  </si>
  <si>
    <t>Christiansen, Harry Edwin</t>
  </si>
  <si>
    <t>H3419SD</t>
  </si>
  <si>
    <t>Mulderrig, Katherine</t>
  </si>
  <si>
    <t>H-3420 SD</t>
  </si>
  <si>
    <t>Tucker, Fred</t>
  </si>
  <si>
    <t>H-32569 LA</t>
  </si>
  <si>
    <t>Easy Rentals</t>
  </si>
  <si>
    <t>H-32578 LA</t>
  </si>
  <si>
    <t>Serpas, Norma</t>
  </si>
  <si>
    <t>Benitez, Mercedes</t>
  </si>
  <si>
    <t>H-32580 LA</t>
  </si>
  <si>
    <t>Montufar, Gustavo</t>
  </si>
  <si>
    <t>H-32584 LA</t>
  </si>
  <si>
    <t>Solano, Walter</t>
  </si>
  <si>
    <t>H-32582 LA</t>
  </si>
  <si>
    <t>Mallonee, Frank C.</t>
  </si>
  <si>
    <t>H-3489 SD</t>
  </si>
  <si>
    <t>Franco, John Charles</t>
  </si>
  <si>
    <t>H-32798 LA</t>
  </si>
  <si>
    <t>Preferred General Services</t>
  </si>
  <si>
    <t>Moya, Jr., Rene J.</t>
  </si>
  <si>
    <t>H-32811 LA</t>
  </si>
  <si>
    <t>Dailey, Margaret Ann</t>
  </si>
  <si>
    <t>H-32871LA</t>
  </si>
  <si>
    <t>Miller, Margaret</t>
  </si>
  <si>
    <t>Butler, Jeffrey Lee Lynn</t>
  </si>
  <si>
    <t>H-09605 SF</t>
  </si>
  <si>
    <t>Pitts, Rex Richard</t>
  </si>
  <si>
    <t>H-32955 LA</t>
  </si>
  <si>
    <t>Best Funding, Inc.</t>
  </si>
  <si>
    <t>H-33002 LA</t>
  </si>
  <si>
    <t>Kim, Tammy</t>
  </si>
  <si>
    <t>Shelly Tammy Kim</t>
  </si>
  <si>
    <t>Lovasz, Kinga A.</t>
  </si>
  <si>
    <t>H-33010 LA</t>
  </si>
  <si>
    <t>Maximum Property Management, Inc.</t>
  </si>
  <si>
    <t>Ziemann, Denise</t>
  </si>
  <si>
    <t>H-33355 LA</t>
  </si>
  <si>
    <t>Aguilar, Sr., Gustavo</t>
  </si>
  <si>
    <t>H-33168 LA</t>
  </si>
  <si>
    <t>Acacia Group, LLC</t>
  </si>
  <si>
    <t>H-33343 LA</t>
  </si>
  <si>
    <t>Hayes, Leon</t>
  </si>
  <si>
    <t>H-33344 LA</t>
  </si>
  <si>
    <t>Janssen, Paul</t>
  </si>
  <si>
    <t>Aguilar, Flor</t>
  </si>
  <si>
    <t>H-33339 LA</t>
  </si>
  <si>
    <t>Dinkha, David</t>
  </si>
  <si>
    <t>H-33337LA</t>
  </si>
  <si>
    <t>Dinkha, Laith David</t>
  </si>
  <si>
    <t>Evans, Thomas</t>
  </si>
  <si>
    <t>H-33340 LA</t>
  </si>
  <si>
    <t>Lazo, Alicia</t>
  </si>
  <si>
    <t>H-33338 LA</t>
  </si>
  <si>
    <t>Berlant, Gordon</t>
  </si>
  <si>
    <t>H-33400 LA</t>
  </si>
  <si>
    <t>Caruso, Peter</t>
  </si>
  <si>
    <t>H-03632 SD</t>
  </si>
  <si>
    <t>Porter, Wendy Laurie</t>
  </si>
  <si>
    <t>H-33413 LA</t>
  </si>
  <si>
    <t>Bridgewater Residential Mortgage Inc.</t>
  </si>
  <si>
    <t>H-4585 SAC</t>
  </si>
  <si>
    <t>Eveson, Ross L.</t>
  </si>
  <si>
    <t>Prescott, Woodland</t>
  </si>
  <si>
    <t>Jackson, Lionel</t>
  </si>
  <si>
    <t>H-3638 SD</t>
  </si>
  <si>
    <t>Premier Mortgage Center, Inc.</t>
  </si>
  <si>
    <t>Turner, Richard</t>
  </si>
  <si>
    <t>Batiste, Kenneth</t>
  </si>
  <si>
    <t>H-33591 LA</t>
  </si>
  <si>
    <t>Cavazos, Michael</t>
  </si>
  <si>
    <t>H-33590 LA</t>
  </si>
  <si>
    <t>Dominguez, Andrew</t>
  </si>
  <si>
    <t>H-33592 LA</t>
  </si>
  <si>
    <t>Alliance Partners International LLC</t>
  </si>
  <si>
    <t>H-9826 SF</t>
  </si>
  <si>
    <t>Kamaka'ala, Thor</t>
  </si>
  <si>
    <t>Lakeshore Properties</t>
  </si>
  <si>
    <t>DIGI Properties</t>
  </si>
  <si>
    <t>H-33618</t>
  </si>
  <si>
    <t>Digiovanni, Lola</t>
  </si>
  <si>
    <t>Ajiri, Vanessa</t>
  </si>
  <si>
    <t>H-33628 LA</t>
  </si>
  <si>
    <t>Tang, Wai Nung</t>
  </si>
  <si>
    <t>H-9858 SF</t>
  </si>
  <si>
    <t>OWNER2OWNER</t>
  </si>
  <si>
    <t>H-4656 SAC</t>
  </si>
  <si>
    <t>Reagin, Linda</t>
  </si>
  <si>
    <t>Booker, Carleton Christopher</t>
  </si>
  <si>
    <t>H-9902 SF</t>
  </si>
  <si>
    <t>Faith Mortgage Group</t>
  </si>
  <si>
    <t>Garcia, Terri</t>
  </si>
  <si>
    <t>H-04656 SAC</t>
  </si>
  <si>
    <t>Weichler, Ali Alan</t>
  </si>
  <si>
    <t>H-9905 SF</t>
  </si>
  <si>
    <t>Flournoy, Shellette</t>
  </si>
  <si>
    <t>H-4693 SAC</t>
  </si>
  <si>
    <t>Maximum Rental Solutions &amp; Maximum Solutions</t>
  </si>
  <si>
    <t>Abbey Management, Inc.</t>
  </si>
  <si>
    <t>H-2088FR</t>
  </si>
  <si>
    <t>Janssen, Robert James</t>
  </si>
  <si>
    <t>Harris, Thomas Henry III</t>
  </si>
  <si>
    <t>H-4733 SAC</t>
  </si>
  <si>
    <t>Racho, Gladys</t>
  </si>
  <si>
    <t>H-9967 SF</t>
  </si>
  <si>
    <t>Chavez, Juanita</t>
  </si>
  <si>
    <t>H-33890 LA</t>
  </si>
  <si>
    <t>Heraldez, Brenda</t>
  </si>
  <si>
    <t>Homes 4 U</t>
  </si>
  <si>
    <t>Wolf, Allison Jennifer</t>
  </si>
  <si>
    <t>H-33946 LA</t>
  </si>
  <si>
    <t>Becerra, Jose</t>
  </si>
  <si>
    <t>H-02103 FR</t>
  </si>
  <si>
    <t>Daman, Jim</t>
  </si>
  <si>
    <t>H-10002 SF</t>
  </si>
  <si>
    <t>Patel, Amjad Amirali</t>
  </si>
  <si>
    <t>H-10025 SF</t>
  </si>
  <si>
    <t>Shaikh, Altaf Abdulrehman</t>
  </si>
  <si>
    <t>H-10026 SF</t>
  </si>
  <si>
    <t>Rodriguez, Martha</t>
  </si>
  <si>
    <t>H-34050 LA</t>
  </si>
  <si>
    <t>Silvernet Properties</t>
  </si>
  <si>
    <t>Esnian Mortgage &amp; Realty Network</t>
  </si>
  <si>
    <t>H-4791 SAC</t>
  </si>
  <si>
    <t>Martin, James R.</t>
  </si>
  <si>
    <t>VFM Investment Group, LLC</t>
  </si>
  <si>
    <t>Viramontes, Gabriel</t>
  </si>
  <si>
    <t>Corso, Chris</t>
  </si>
  <si>
    <t>H-34071 LA</t>
  </si>
  <si>
    <t>Perez, Carlos Alberto</t>
  </si>
  <si>
    <t>H-34079 LA</t>
  </si>
  <si>
    <t>Platinum Credit Solutions</t>
  </si>
  <si>
    <t>H-04818 SAC</t>
  </si>
  <si>
    <t>Sherman, Michele J.</t>
  </si>
  <si>
    <t>Arceo, Victor</t>
  </si>
  <si>
    <t>H-34110 LA</t>
  </si>
  <si>
    <t>Frykenberg, John S.</t>
  </si>
  <si>
    <t>H-34112 LA</t>
  </si>
  <si>
    <t>Roberson, Winfred</t>
  </si>
  <si>
    <t>H-34115 LA</t>
  </si>
  <si>
    <t>Roger Roberson</t>
  </si>
  <si>
    <t>Brocatto, Carlos Ricardo</t>
  </si>
  <si>
    <t>H-34118 LA</t>
  </si>
  <si>
    <t>Obazee, Joseph I.</t>
  </si>
  <si>
    <t>H-03712 SD</t>
  </si>
  <si>
    <t>Linder, Justin D.</t>
  </si>
  <si>
    <t>H-2161 FR</t>
  </si>
  <si>
    <t>Smith, Michael</t>
  </si>
  <si>
    <t>H-34472 LA</t>
  </si>
  <si>
    <t>Inland Empire Real Estate Solutions Inc.</t>
  </si>
  <si>
    <t>H-34484LA</t>
  </si>
  <si>
    <t>Lee, Jodi</t>
  </si>
  <si>
    <t>Legacy Escrow Services and RE/Max Legends</t>
  </si>
  <si>
    <t>Smith, Mark A.</t>
  </si>
  <si>
    <t>H-34495LA</t>
  </si>
  <si>
    <t>Verity, David</t>
  </si>
  <si>
    <t>H-4909 SAC</t>
  </si>
  <si>
    <t>Rains, Leslie Howard</t>
  </si>
  <si>
    <t>H-2222 FR</t>
  </si>
  <si>
    <t>Houser, Suzan P.</t>
  </si>
  <si>
    <t>H-4922 SAC</t>
  </si>
  <si>
    <t>Twain Harte Rentals</t>
  </si>
  <si>
    <t>Grachen, George Gerard</t>
  </si>
  <si>
    <t>H-34711 LA</t>
  </si>
  <si>
    <t>Barrientos, Ramon</t>
  </si>
  <si>
    <t>H-4936 SAC</t>
  </si>
  <si>
    <t>Capital Access</t>
  </si>
  <si>
    <t>Rincand, Norma</t>
  </si>
  <si>
    <t>Carlos, Cynthia</t>
  </si>
  <si>
    <t>H-2242 FR</t>
  </si>
  <si>
    <t>Sandoval, Robert</t>
  </si>
  <si>
    <t>Santos, Noriel</t>
  </si>
  <si>
    <t>Gonzalez, Walter</t>
  </si>
  <si>
    <t>H-04951 SAC</t>
  </si>
  <si>
    <t>NFS Loans</t>
  </si>
  <si>
    <t>H-34826 LA</t>
  </si>
  <si>
    <t>NSF Loans</t>
  </si>
  <si>
    <t>Quickloan2u.net</t>
  </si>
  <si>
    <t>Santibanez, Nathan</t>
  </si>
  <si>
    <t>H-04982 SAC</t>
  </si>
  <si>
    <t>Walker, Darrell Kareem</t>
  </si>
  <si>
    <t>H-04981 SAC</t>
  </si>
  <si>
    <t>Hansen, Peter Charles</t>
  </si>
  <si>
    <t>H-34928 LA</t>
  </si>
  <si>
    <t>Whalen, Cory</t>
  </si>
  <si>
    <t>H-5004 SAC</t>
  </si>
  <si>
    <t>Kissler, Robyn Michele</t>
  </si>
  <si>
    <t>H-2275 FR</t>
  </si>
  <si>
    <t>Williams, Cheryl</t>
  </si>
  <si>
    <t>Advanced Property Management</t>
  </si>
  <si>
    <t>H-35124 LA</t>
  </si>
  <si>
    <t>Bittenbinder, Ingrid G.</t>
  </si>
  <si>
    <t>H-35129 LA</t>
  </si>
  <si>
    <t>Boyd, Katherine</t>
  </si>
  <si>
    <t>H-35121 LA</t>
  </si>
  <si>
    <t>Garcia, George</t>
  </si>
  <si>
    <t>Ladda, Lauren</t>
  </si>
  <si>
    <t>H-35123 LA</t>
  </si>
  <si>
    <t>Southwest Seasons Corp.</t>
  </si>
  <si>
    <t>Allen, Darcy</t>
  </si>
  <si>
    <t>H-5054 SAC</t>
  </si>
  <si>
    <t>Hamidi, Mariam</t>
  </si>
  <si>
    <t>H-10501 SF</t>
  </si>
  <si>
    <t>Schultz &amp; Schultz Enterprises</t>
  </si>
  <si>
    <t>Schultz, Stan</t>
  </si>
  <si>
    <t>Saavedra, Consuelo Esperanza</t>
  </si>
  <si>
    <t>H35345 LA</t>
  </si>
  <si>
    <t>Schofield, Joe</t>
  </si>
  <si>
    <t>H35346 LA</t>
  </si>
  <si>
    <t>Franklin, Leon</t>
  </si>
  <si>
    <t>H5081 SAC</t>
  </si>
  <si>
    <t>Mywaynefinancial.com, and/or Corporation Funding, Inc.</t>
  </si>
  <si>
    <t>PROPERTY LINE INVESTMENTS, LLC</t>
  </si>
  <si>
    <t>H-5080 SAC</t>
  </si>
  <si>
    <t>Loan Modification Activities</t>
  </si>
  <si>
    <t>WOODARD, PETER J.</t>
  </si>
  <si>
    <t>Davis, Derek</t>
  </si>
  <si>
    <t>H5082 SAC</t>
  </si>
  <si>
    <t>McCollough, Terry</t>
  </si>
  <si>
    <t>MORRIS, RICHARD LEON</t>
  </si>
  <si>
    <t>H-35431 LA</t>
  </si>
  <si>
    <t>THE FIRM-LOANS INSURANCE &amp; INVESTMENTS INC</t>
  </si>
  <si>
    <t>Anderson, Ben Alexander</t>
  </si>
  <si>
    <t>H35434 LA</t>
  </si>
  <si>
    <t>I. E. Management</t>
  </si>
  <si>
    <t>H35435 LA</t>
  </si>
  <si>
    <t>Liberty Mutual Loans</t>
  </si>
  <si>
    <t>Yates, Randy</t>
  </si>
  <si>
    <t>Advanced Property Management Group LLC</t>
  </si>
  <si>
    <t>H5089 SAC</t>
  </si>
  <si>
    <t>Cazacu, Elena</t>
  </si>
  <si>
    <t>Litvinova, Olga</t>
  </si>
  <si>
    <t>Shekhtman, Igor</t>
  </si>
  <si>
    <t>Urbina, Martin</t>
  </si>
  <si>
    <t>H35456 LA</t>
  </si>
  <si>
    <t>H-35465 LA</t>
  </si>
  <si>
    <t>AVALOS, SINDEY</t>
  </si>
  <si>
    <t>H-35474 LA</t>
  </si>
  <si>
    <t>FIRST HOUSING OF AMERICA INC</t>
  </si>
  <si>
    <t>HOME OWNERS ASSISTANCE</t>
  </si>
  <si>
    <t>TORO, DEAN ERIC</t>
  </si>
  <si>
    <t>North American Escrow (dba of POPE, PAUL N.)</t>
  </si>
  <si>
    <t>H-35549 LA</t>
  </si>
  <si>
    <t>North American Escrow (dba of POPE MORTGAGE &amp; ASSOCIATES INC)</t>
  </si>
  <si>
    <t>Pope &amp; Associates (dba of POPE FINANCIAL CENTER INC)</t>
  </si>
  <si>
    <t>POPE FINANCIAL CENTER INC</t>
  </si>
  <si>
    <t>Pope Mortgage &amp; Associates (dba of POPE MORTGAGE &amp; ASSOCIATES INC)</t>
  </si>
  <si>
    <t>POPE MORTGAGE &amp; ASSOCIATES INC</t>
  </si>
  <si>
    <t>Pope Mortgage &amp; Associates Realty (dba of POPE, PAUL N.)</t>
  </si>
  <si>
    <t>Pope Real Estate (dba of POPE MORTGAGE &amp; ASSOCIATES INC)</t>
  </si>
  <si>
    <t>Pope Realty &amp; Mortgage (dba of POPE, PAUL N.)</t>
  </si>
  <si>
    <t>POPE, PAUL N.</t>
  </si>
  <si>
    <t>Hixson, Curtis</t>
  </si>
  <si>
    <t>H35566 LA</t>
  </si>
  <si>
    <t>WHITFIELD FINANCIAL SERVICES INC</t>
  </si>
  <si>
    <t>H-2328 FR</t>
  </si>
  <si>
    <t>H-35571 LA</t>
  </si>
  <si>
    <t>FIRST MORTGAGE OF AMERICA INC</t>
  </si>
  <si>
    <t>CRUZ, JORGE RICARDO</t>
  </si>
  <si>
    <t>H-35574 LA</t>
  </si>
  <si>
    <t>IVERSON, TRAVIS COREY</t>
  </si>
  <si>
    <t>JETER, RAYMOND LORENZO</t>
  </si>
  <si>
    <t>H-2329 FR</t>
  </si>
  <si>
    <t>H-35596 LA</t>
  </si>
  <si>
    <t>Debt Barter, Inc.</t>
  </si>
  <si>
    <t>H-35600 LA</t>
  </si>
  <si>
    <t>Roberts, Sean R.</t>
  </si>
  <si>
    <t>Debt Barter Inc. (dba ROBERTS, SEAN R.)</t>
  </si>
  <si>
    <t>ROBERTS, SEAN R.</t>
  </si>
  <si>
    <t>Weyrich Development Company, Inc.</t>
  </si>
  <si>
    <t>H-2341 FR</t>
  </si>
  <si>
    <t>Lopez, Henry</t>
  </si>
  <si>
    <t>H-5130 SAC</t>
  </si>
  <si>
    <t>AFFORDABLE HOME ASSISTANCE.COM</t>
  </si>
  <si>
    <t>H-35619 LA</t>
  </si>
  <si>
    <t>RUSSELL, MARK B.</t>
  </si>
  <si>
    <t>SADAK, ALEX</t>
  </si>
  <si>
    <t>SIGNORELLI, THOMAS AARON</t>
  </si>
  <si>
    <t>Biszantz, Russell Samuel</t>
  </si>
  <si>
    <t>H-35628 LA</t>
  </si>
  <si>
    <t>Classic Homes Realty and RNB Financial</t>
  </si>
  <si>
    <t>H-35624 LA</t>
  </si>
  <si>
    <t>Forbes, Erin</t>
  </si>
  <si>
    <t>Modco LLC</t>
  </si>
  <si>
    <t>Modification Services Inc.</t>
  </si>
  <si>
    <t>Robbins, Ronald John</t>
  </si>
  <si>
    <t>Russell, Mark S.</t>
  </si>
  <si>
    <t>Classic Homes Realty (dba of MODIFICATION SERVICES and ROBBINS, RONALD JOHN)</t>
  </si>
  <si>
    <t>MODIFICATION SERVICES INC</t>
  </si>
  <si>
    <t>R N B Financial (dba of MODIFICATION SERVICES and ROBBINS, RONALD JOHN)</t>
  </si>
  <si>
    <t>ROBBINS, RONALD JOHN</t>
  </si>
  <si>
    <t>BISZANTZ, RUSSELL SAMUEL</t>
  </si>
  <si>
    <t>FORBES, ERIN</t>
  </si>
  <si>
    <t>MODCO LLC</t>
  </si>
  <si>
    <t>RUSSELL, MARK S.</t>
  </si>
  <si>
    <t>CARMENATE, DINORAH ANNETTE</t>
  </si>
  <si>
    <t>H-35643 LA</t>
  </si>
  <si>
    <t>DINORAH INC</t>
  </si>
  <si>
    <t>Financial Funding Network (dba of DINORAH INC)</t>
  </si>
  <si>
    <t>Foreclosure Help Center, Inc (dba of DINORAH INC)</t>
  </si>
  <si>
    <t>Properties by Dinorah (dba of DINORAH INC)</t>
  </si>
  <si>
    <t>Kimball Hill Homes California, Inc.</t>
  </si>
  <si>
    <t>H-5151 SAC</t>
  </si>
  <si>
    <t>Arballo, Norma</t>
  </si>
  <si>
    <t>H35667 LA</t>
  </si>
  <si>
    <t>Donnell, Jason</t>
  </si>
  <si>
    <t>Green, Terence</t>
  </si>
  <si>
    <t>Home Relief Services</t>
  </si>
  <si>
    <t>Lonardo, Rob</t>
  </si>
  <si>
    <t>H-35665 LA</t>
  </si>
  <si>
    <t>Marrero, Stefano Joseph</t>
  </si>
  <si>
    <t>Mitigation Online Consultants and Rob Lonardo Counsulting</t>
  </si>
  <si>
    <t>LONARDO, ROB</t>
  </si>
  <si>
    <t>Mitigation Online Consultants (dba of LONARDO, ROB)</t>
  </si>
  <si>
    <t>Rob Lonardo Consulting and Productions Inc (dba of LONARDO, ROB)</t>
  </si>
  <si>
    <t>ARBALLO, NORMA</t>
  </si>
  <si>
    <t>H-35667 LA</t>
  </si>
  <si>
    <t>DONNELL, JASON</t>
  </si>
  <si>
    <t>GREEN, TERENCE</t>
  </si>
  <si>
    <t>HOME RELIEF SERVICES, LLC</t>
  </si>
  <si>
    <t>MARRERO, STEFANO JOSEPH</t>
  </si>
  <si>
    <t>H-35669 LA</t>
  </si>
  <si>
    <t>Federal Loan Modification</t>
  </si>
  <si>
    <t>H-35674 LA</t>
  </si>
  <si>
    <t>www.FedMod.com</t>
  </si>
  <si>
    <t>FEDERAL LOAN MODIFICATION</t>
  </si>
  <si>
    <t>GRAND MASTERS LENDING INC</t>
  </si>
  <si>
    <t>H-35675 LA</t>
  </si>
  <si>
    <t>Next Level Lending Co (dba of GRAND MASTERS LENDING INC)</t>
  </si>
  <si>
    <t>ZEPEDA, ANTONIO</t>
  </si>
  <si>
    <t>MEJIA, TERESA</t>
  </si>
  <si>
    <t>H-35678 LA</t>
  </si>
  <si>
    <t>The Mortgage Modification Center (dba of VERDEO FUNDING INC)</t>
  </si>
  <si>
    <t>H-5153 SAC</t>
  </si>
  <si>
    <t>VERDEO FUNDING INC</t>
  </si>
  <si>
    <t>WILLIAMS, DAVID MEREDITH</t>
  </si>
  <si>
    <t>Burton, John</t>
  </si>
  <si>
    <t>H-5155 SAC</t>
  </si>
  <si>
    <t>Hintz, Brandon</t>
  </si>
  <si>
    <t>Madewell-Rosselli, June</t>
  </si>
  <si>
    <t>H-35693 LA</t>
  </si>
  <si>
    <t>Reed, Tracey Lynn</t>
  </si>
  <si>
    <t>Seeram, Robert</t>
  </si>
  <si>
    <t>H35684 LA</t>
  </si>
  <si>
    <t>Shortrefinow.com</t>
  </si>
  <si>
    <t>BURTON, JOHN</t>
  </si>
  <si>
    <t>HINTZ, BRANDON</t>
  </si>
  <si>
    <t>REED, TRACEY LYNN</t>
  </si>
  <si>
    <t>SHORTREFINOW.COM</t>
  </si>
  <si>
    <t>H-35697 LA</t>
  </si>
  <si>
    <t>Dyer Beech Enterprises, Inc.</t>
  </si>
  <si>
    <t>H-35702 LA</t>
  </si>
  <si>
    <t>Escalante, George</t>
  </si>
  <si>
    <t>H-35705 LA</t>
  </si>
  <si>
    <t>Foreclosure Specialists</t>
  </si>
  <si>
    <t>Lopez, Cesar</t>
  </si>
  <si>
    <t>Lopez, Maru</t>
  </si>
  <si>
    <t>Quinonez, Jose</t>
  </si>
  <si>
    <t>Ramirez, Jorge</t>
  </si>
  <si>
    <t>H-35703 LA</t>
  </si>
  <si>
    <t>Rodriguez, Shawn J.</t>
  </si>
  <si>
    <t>H-35704 LA</t>
  </si>
  <si>
    <t>Winkel &amp; Associates LLC</t>
  </si>
  <si>
    <t>Winkel, Alan</t>
  </si>
  <si>
    <t>DYER BEECH ENTERPRISES INC</t>
  </si>
  <si>
    <t>WINKEL &amp; ASSOCIATES LLC</t>
  </si>
  <si>
    <t>WINKEL, ALAN</t>
  </si>
  <si>
    <t>ESCALANTE, GEORGE</t>
  </si>
  <si>
    <t>Foreclosure Specialists (dba of ESCALANTE, GEORGE)</t>
  </si>
  <si>
    <t>LOPEZ, CESAR</t>
  </si>
  <si>
    <t>LOPEZ, MARU</t>
  </si>
  <si>
    <t>QUINONEZ, JOSE</t>
  </si>
  <si>
    <t>Acts Auction &amp; Appraisals</t>
  </si>
  <si>
    <t>H-5159 SAC</t>
  </si>
  <si>
    <t>J.R. Financial</t>
  </si>
  <si>
    <t>H-5158 SAC</t>
  </si>
  <si>
    <t>Riess, John A.</t>
  </si>
  <si>
    <t>Taylor, David C.</t>
  </si>
  <si>
    <t>Taylor, Elaine</t>
  </si>
  <si>
    <t>Underwood, Janet Lee</t>
  </si>
  <si>
    <t>H-2354 FR</t>
  </si>
  <si>
    <t>J. R. FINANCIAL</t>
  </si>
  <si>
    <t>RIESS, JOHN A.</t>
  </si>
  <si>
    <t>BECERRA, RUBEN GOMEZ</t>
  </si>
  <si>
    <t>H-35709 LA</t>
  </si>
  <si>
    <t>BROADWAY FINANCIAL GROUP INC</t>
  </si>
  <si>
    <t>ABOABDO, MOHAMMAD</t>
  </si>
  <si>
    <t>H-35730 LA</t>
  </si>
  <si>
    <t>ARROYO, MARIA E.</t>
  </si>
  <si>
    <t>GIGANTE MORTGAGE INC</t>
  </si>
  <si>
    <t>GIGANTE REALTY</t>
  </si>
  <si>
    <t>REYN, RASHA</t>
  </si>
  <si>
    <t>Carter, Blake</t>
  </si>
  <si>
    <t>H-5169 SAC</t>
  </si>
  <si>
    <t>Cibrian, Cleo</t>
  </si>
  <si>
    <t>H-35733 LA</t>
  </si>
  <si>
    <t>Dominguez, Lupe</t>
  </si>
  <si>
    <t>Ellie Dominguez</t>
  </si>
  <si>
    <t>JW Financial Solutions</t>
  </si>
  <si>
    <t>Lupe Dominguez Inc.</t>
  </si>
  <si>
    <t>Norton, David</t>
  </si>
  <si>
    <t>Professional Filing Service</t>
  </si>
  <si>
    <t>Professional Filing Services Inc.</t>
  </si>
  <si>
    <t>Wheeler, Jesse</t>
  </si>
  <si>
    <t>CIBRIAN, CLEO</t>
  </si>
  <si>
    <t>DOMINGUEZ, LUPE aka Ellie Dominguez</t>
  </si>
  <si>
    <t>LUPE DOMINGUEZ INC</t>
  </si>
  <si>
    <t>Professional Filing Service (dba of PROFESSIONAL FILING SERVICES INC)</t>
  </si>
  <si>
    <t>PROFESSIONAL FILING SERVICES, INC</t>
  </si>
  <si>
    <t>CARTER, BLAKE</t>
  </si>
  <si>
    <t>JW FINANCIAL SOLUTIONS</t>
  </si>
  <si>
    <t>NORTON, DAVID</t>
  </si>
  <si>
    <t>WHEELER, JESSE</t>
  </si>
  <si>
    <t>Rodriguez, Edgar Clara</t>
  </si>
  <si>
    <t>H-35749 LA</t>
  </si>
  <si>
    <t>PONGRU, TOM aka PONGRUJAPORN, TOM</t>
  </si>
  <si>
    <t>H-10619 SF</t>
  </si>
  <si>
    <t>Quickloan2u.net (dba of PONGRU, TOM)</t>
  </si>
  <si>
    <t>RODRIGUEZ, EDGAR CLARA</t>
  </si>
  <si>
    <t>Smith, Geoffrey</t>
  </si>
  <si>
    <t>H-5172 SAC</t>
  </si>
  <si>
    <t>Zubiryor Properties</t>
  </si>
  <si>
    <t>SMITH, GEOFFREY</t>
  </si>
  <si>
    <t>ZUBIRYOR PROPERTIES</t>
  </si>
  <si>
    <t>Homeowner's Assistance Services LLC</t>
  </si>
  <si>
    <t>H-35758 LA</t>
  </si>
  <si>
    <t>Mejivar, Maribel</t>
  </si>
  <si>
    <t>Nguyen, Dan Thanh</t>
  </si>
  <si>
    <t>Rojano, Miguel</t>
  </si>
  <si>
    <t>HOMEOWNER'S ASSISTANCE SERVICES, LLC</t>
  </si>
  <si>
    <t>MEJIVAR, MARIBEL</t>
  </si>
  <si>
    <t>NGUYEN, DAN THANH</t>
  </si>
  <si>
    <t>ROJANO, MIGUEL</t>
  </si>
  <si>
    <t>GHAEMI, MOHAMMAD aka Ghaemi, Mohammad Michael and aka GTS, LLC</t>
  </si>
  <si>
    <t>H-35770 LA</t>
  </si>
  <si>
    <t>GTS Credit Services (dba of GHAEMI, MOHAMMAD)</t>
  </si>
  <si>
    <t>Anderson, Celia</t>
  </si>
  <si>
    <t>H-2362 FR</t>
  </si>
  <si>
    <t>Conner, Eric</t>
  </si>
  <si>
    <t>H-5176 SAC</t>
  </si>
  <si>
    <t>Fletes, Isela</t>
  </si>
  <si>
    <t>Holley, Dean</t>
  </si>
  <si>
    <t>Homeloan Preservation</t>
  </si>
  <si>
    <t>Loss Mitigation Legal Network</t>
  </si>
  <si>
    <t>Mallory, Allan</t>
  </si>
  <si>
    <t>New Loan Solutions, Inc.</t>
  </si>
  <si>
    <t>Porter, Donna</t>
  </si>
  <si>
    <t>Preserving Your Home and Dreams</t>
  </si>
  <si>
    <t>Zentner, Kevin</t>
  </si>
  <si>
    <t>ZENTNER, KEVIN</t>
  </si>
  <si>
    <t>H-2361 FR</t>
  </si>
  <si>
    <t>ANDERSON, CELIA</t>
  </si>
  <si>
    <t>FLETES, ISELA</t>
  </si>
  <si>
    <t>PRESERVING YOUR HOME AND DREAMS</t>
  </si>
  <si>
    <t>CONNER, ERIC</t>
  </si>
  <si>
    <t>HOLLEY, DEAN</t>
  </si>
  <si>
    <t>HOMELOAN PRESERVATION</t>
  </si>
  <si>
    <t>LOSS MITIGATION LEGAL NETWORK, LLC</t>
  </si>
  <si>
    <t>MALLORY, ALLAN</t>
  </si>
  <si>
    <t>NEW LOAN SOLUTIONS INC</t>
  </si>
  <si>
    <t>PORTER, DONNA</t>
  </si>
  <si>
    <t>H5176 SAC</t>
  </si>
  <si>
    <t>Money Management Services</t>
  </si>
  <si>
    <t>H-35779 LA</t>
  </si>
  <si>
    <t>Money Management Services, Inc.,</t>
  </si>
  <si>
    <t>Safehouse 911, LLC</t>
  </si>
  <si>
    <t>Safehouse Professional Mortgage Restructuring Your House 911</t>
  </si>
  <si>
    <t>Safehouse and Loan Modifications 360</t>
  </si>
  <si>
    <t>Spencer, Scott</t>
  </si>
  <si>
    <t>Wayman, Michael Baillie</t>
  </si>
  <si>
    <t>JONES, JASON MICHAEL</t>
  </si>
  <si>
    <t>H-35778 LA</t>
  </si>
  <si>
    <t>TURWEST FINANCIAL INC</t>
  </si>
  <si>
    <t>Money Management Services (dba of MONEY MANAGEMENT SERVICES INC)</t>
  </si>
  <si>
    <t>MONEY MANAGEMENT SERVICES INC</t>
  </si>
  <si>
    <t>SAFEHOUSE 911, LLC</t>
  </si>
  <si>
    <t>Safehouse and Loan Modifications 360 (dba of MONEY MANAGEMENT SERVICES INC)</t>
  </si>
  <si>
    <t>SAFEHOUSE PROFESSIONAL MORTGAGE RESTRUCTURING YOUR HOUSE 911</t>
  </si>
  <si>
    <t>SPENCER, SCOTT</t>
  </si>
  <si>
    <t>WAYMAN, MICHAEL BAILLIE</t>
  </si>
  <si>
    <t>U.S. Consumer Bailout Services</t>
  </si>
  <si>
    <t>H-3930 SD</t>
  </si>
  <si>
    <t>Willis, Roderick Dwayne</t>
  </si>
  <si>
    <t>American Mortgage Modification (dba of QUINTERO, RONALD CLAUDE)</t>
  </si>
  <si>
    <t>H-35789 LA</t>
  </si>
  <si>
    <t>American Mortgage Modification Inc. (dba of QUINTERO, RONALD CLAUDE)</t>
  </si>
  <si>
    <t>Mortgageleadersedge.com (dba of QUINTERO, RONALD CLAUDE)</t>
  </si>
  <si>
    <t>QUINTERO, RONALD CLAUDE</t>
  </si>
  <si>
    <t>H-35502 LA</t>
  </si>
  <si>
    <t>North American Escrow (dba of POPE MORTGAGE &amp; ASSOCIATES, INC)</t>
  </si>
  <si>
    <t>Pope &amp; Associates (dba of POPE FINANCIAL CENTER, INC)</t>
  </si>
  <si>
    <t>POPE FINANCIAL CENTER, INC</t>
  </si>
  <si>
    <t>Pope Mortgage &amp; Associates (dba of POPE MORTGAGE &amp; ASSOCIATES, INC)</t>
  </si>
  <si>
    <t>Pope Mortgage &amp; Associates (dba of POPE, PAUL N.)</t>
  </si>
  <si>
    <t>Pope Mortgage (dba of POPE MORTGAGE &amp; ASSOCIATES, INC)</t>
  </si>
  <si>
    <t>Pope Real Estate (dba of POPE MORTGAGE &amp; ASSOCIATES, INC)</t>
  </si>
  <si>
    <t>GTS Credit Services (dba of GTS, LLC)</t>
  </si>
  <si>
    <t>H-35793 LA</t>
  </si>
  <si>
    <t>GTS, LLC</t>
  </si>
  <si>
    <t>2nd Chance Negotiations, Inc.</t>
  </si>
  <si>
    <t>H-5181 SAC</t>
  </si>
  <si>
    <t>2nd CHANCE NEGOTIATIONS INC</t>
  </si>
  <si>
    <t>GARCIA, MICHAEL</t>
  </si>
  <si>
    <t>MESUNAS, CHRISTOPHER JAMES</t>
  </si>
  <si>
    <t>Angulo, Antonio</t>
  </si>
  <si>
    <t>H-35806 LA</t>
  </si>
  <si>
    <t>Arroyo, Maria E.</t>
  </si>
  <si>
    <t>Loan Modification Group, National Loan Modification Group</t>
  </si>
  <si>
    <t>H-35797 LA</t>
  </si>
  <si>
    <t>National Foreclosure Administration LLC</t>
  </si>
  <si>
    <t>H-35798 LA</t>
  </si>
  <si>
    <t>National Funding LLC</t>
  </si>
  <si>
    <t>Reyn, Rasha</t>
  </si>
  <si>
    <t>Sabedra, Michael Louis Curtis</t>
  </si>
  <si>
    <t>Wall Street Financial LLC</t>
  </si>
  <si>
    <t>Loan Modification Group (dba of NATIONAL FUNDING, LLC)</t>
  </si>
  <si>
    <t>NATIONAL FUNDING, LLC</t>
  </si>
  <si>
    <t>National Loan Modification Group (dba of NATIONAL FUNDING, LLC)</t>
  </si>
  <si>
    <t>NATIONAL FORECLOSURE ADMINISTRATION, LLC</t>
  </si>
  <si>
    <t>SABEDRA, MICHAEL LOUIS CURTIS</t>
  </si>
  <si>
    <t>ANGULO, ANTONIO</t>
  </si>
  <si>
    <t>Wall Street Financial (dba of WALL STREET FINANCIAL, LLC)</t>
  </si>
  <si>
    <t>WALL STREET FINANCIAL, LLC</t>
  </si>
  <si>
    <t>Hasoppe, Todd</t>
  </si>
  <si>
    <t>H-5183 SAC</t>
  </si>
  <si>
    <t>Missildine, Phil</t>
  </si>
  <si>
    <t>Murphy, Curtis</t>
  </si>
  <si>
    <t>H-5182 SAC</t>
  </si>
  <si>
    <t>Negotion Center of America, Inc.</t>
  </si>
  <si>
    <t>Welsh, Elizabeth</t>
  </si>
  <si>
    <t>Your Property Connection, Inc.</t>
  </si>
  <si>
    <t>CAPITAL DIRECT LENDING CORPORATION</t>
  </si>
  <si>
    <t>H-35819 LA</t>
  </si>
  <si>
    <t>HULBERT, MICHAEL</t>
  </si>
  <si>
    <t>Preferred (dba of CAPITAL DIRECT LENDING CORPORATION)</t>
  </si>
  <si>
    <t>MURPHY, CURTIS</t>
  </si>
  <si>
    <t>WELSH, ELIZABETH</t>
  </si>
  <si>
    <t>YOUR PROPERTY CONNECTION INC</t>
  </si>
  <si>
    <t>HASOPPE, TODD</t>
  </si>
  <si>
    <t>MISSILDINE, PHIL</t>
  </si>
  <si>
    <t>NEGOTIATION CENTER OF AMERICA INC</t>
  </si>
  <si>
    <t>Bradford, Leslie</t>
  </si>
  <si>
    <t>H-10632 SF</t>
  </si>
  <si>
    <t>Financial Alliance Group</t>
  </si>
  <si>
    <t>BRADFORD, LESLIE</t>
  </si>
  <si>
    <t>FINANCIAL ALLIANCE GROUP</t>
  </si>
  <si>
    <t>H-35820 LA</t>
  </si>
  <si>
    <t>American Mortgage Modification Inc (dba of QUINTERO, RONALD CLAUDE)</t>
  </si>
  <si>
    <t>COLE, GREGORY</t>
  </si>
  <si>
    <t>H-35823 LA</t>
  </si>
  <si>
    <t>LOCSIN, MARIA ELENA</t>
  </si>
  <si>
    <t>DUNKELMAN, CHARLES MIKE</t>
  </si>
  <si>
    <t>H-35827 LA</t>
  </si>
  <si>
    <t>MDHT CORPORATION dba AMERICAN LOAN HELP CENTER</t>
  </si>
  <si>
    <t>MDHT CORPORATION dba GOLD KEY FUNDING</t>
  </si>
  <si>
    <t>MDHT CORPORATION dba GOLD KEY PROPERTIES</t>
  </si>
  <si>
    <t>Bell, Ken</t>
  </si>
  <si>
    <t>H-5185 SAC</t>
  </si>
  <si>
    <t>CDS Loan Services</t>
  </si>
  <si>
    <t>H-35852 LA</t>
  </si>
  <si>
    <t>Casaspormenos.com LLC</t>
  </si>
  <si>
    <t>H-35851 LA</t>
  </si>
  <si>
    <t>Centeno, Carlos</t>
  </si>
  <si>
    <t>Centeno, Richard</t>
  </si>
  <si>
    <t>Girardin, Christian S.</t>
  </si>
  <si>
    <t>Penso Holdings, Inc.</t>
  </si>
  <si>
    <t>Penso, Marc</t>
  </si>
  <si>
    <t>Thrasher, Martin</t>
  </si>
  <si>
    <t>H-10638 SF</t>
  </si>
  <si>
    <t>CASAPORMENOS.com, LLC</t>
  </si>
  <si>
    <t>CENTENO, CARLOS</t>
  </si>
  <si>
    <t>CENTENO, RICHARD</t>
  </si>
  <si>
    <t>GIRARDIN, CHRISTIAN S.</t>
  </si>
  <si>
    <t>CDS Loan Services (dba of PENSO HOLDINGS, INC)</t>
  </si>
  <si>
    <t>PENSO HOLDINGS INC</t>
  </si>
  <si>
    <t>PENSO, MARC</t>
  </si>
  <si>
    <t>ALVIDREZ, GUADALUPE</t>
  </si>
  <si>
    <t>H-35853 LA</t>
  </si>
  <si>
    <t>WORLDWIDE BROKERS, INC.</t>
  </si>
  <si>
    <t>SARPAS, HAKIMULLAH</t>
  </si>
  <si>
    <t>H-35854 LA</t>
  </si>
  <si>
    <t>BLAKE, REBECCA SUANNE</t>
  </si>
  <si>
    <t>H-35856 LA</t>
  </si>
  <si>
    <t>Loss Mitigation Services Inc (dba of PERRY, MARION ANTHONY and BLAKE, REBECCA SUANNE)</t>
  </si>
  <si>
    <t>PERRY, MARION ANTHONY</t>
  </si>
  <si>
    <t>Applyloanmod.com (dba of LOAN PROCESSING CENTER INC)</t>
  </si>
  <si>
    <t>H-35869 LA</t>
  </si>
  <si>
    <t>GHAZI, MASHEED S.</t>
  </si>
  <si>
    <t>iloanmod.com (dba of LOAN PROCESSING CENTER INC)</t>
  </si>
  <si>
    <t>LOAN PROCESSING CENTER INC</t>
  </si>
  <si>
    <t>LPC (dba of LOAN PROCESSING CENTER INC)</t>
  </si>
  <si>
    <t>Mahara Condos, LLC</t>
  </si>
  <si>
    <t>H-2368 FR</t>
  </si>
  <si>
    <t>Adiem Consultants</t>
  </si>
  <si>
    <t>H-35880 LA</t>
  </si>
  <si>
    <t>American Business Advantage Financial Services</t>
  </si>
  <si>
    <t>H-35881 LA</t>
  </si>
  <si>
    <t>Bradley, Elliott</t>
  </si>
  <si>
    <t>Cole, Gregory</t>
  </si>
  <si>
    <t>Community Loan Service Center, Inc.</t>
  </si>
  <si>
    <t>Homesavors, Inc.</t>
  </si>
  <si>
    <t>Lynch, Ian</t>
  </si>
  <si>
    <t>H-5194 SAC</t>
  </si>
  <si>
    <t>Maeser, Trina</t>
  </si>
  <si>
    <t>Nationwide Loan Modification Services</t>
  </si>
  <si>
    <t>H-35879 LA</t>
  </si>
  <si>
    <t>Rosow, Paul</t>
  </si>
  <si>
    <t>NATIONWIDE LOAN MODIFICATION SERVICES, LLC</t>
  </si>
  <si>
    <t>ROSOW, PAUL</t>
  </si>
  <si>
    <t>Adiem Consultants (dba of COLE)</t>
  </si>
  <si>
    <t>AMERICAN BUSINESS ADVANTAGE FINANCIAL SERVICES INC</t>
  </si>
  <si>
    <t>BRADLEY, ELLIOT</t>
  </si>
  <si>
    <t>COMMUNITY LOAN SERVICE CENTER INC</t>
  </si>
  <si>
    <t>HOMESAVORS INC</t>
  </si>
  <si>
    <t>LOPEZ, TRICIA DEINI</t>
  </si>
  <si>
    <t>LYNCH, IAN</t>
  </si>
  <si>
    <t>MAESER, TRINA</t>
  </si>
  <si>
    <t>Fields, Joe</t>
  </si>
  <si>
    <t>H-35886 LA</t>
  </si>
  <si>
    <t>Lyon, Bret</t>
  </si>
  <si>
    <t>Ramirez, Armando</t>
  </si>
  <si>
    <t>Velazquez, Carl</t>
  </si>
  <si>
    <t>American Loan Help Center (dba of MDHT CORPORATION)</t>
  </si>
  <si>
    <t>H-35885 LA</t>
  </si>
  <si>
    <t>Gold Key Funding (dba of DUNKELMAN)</t>
  </si>
  <si>
    <t>Gold Key Funding (dba of MDHT CORPORATION)</t>
  </si>
  <si>
    <t>Gold Key Properties (dba of DUNKELMAN)</t>
  </si>
  <si>
    <t>Gold Key Properties (dba of MDHT CORPORATION)</t>
  </si>
  <si>
    <t>MDHT CORPORATION</t>
  </si>
  <si>
    <t>FIELDS, JOE</t>
  </si>
  <si>
    <t>LYON, BRET</t>
  </si>
  <si>
    <t>RAMIREZ, ARMANDO</t>
  </si>
  <si>
    <t>VELAZQUEZ, CARL</t>
  </si>
  <si>
    <t>Dominion Road Ranch, LLC</t>
  </si>
  <si>
    <t>H-2370 FR</t>
  </si>
  <si>
    <t>CAVERO, LUIS ENRIQUE</t>
  </si>
  <si>
    <t>H-35899 LA</t>
  </si>
  <si>
    <t>CENTRAL AMERICAN MORTGAGE CO INC</t>
  </si>
  <si>
    <t>MENENDEZ, MARIO</t>
  </si>
  <si>
    <t>PEGASO REALTY INC</t>
  </si>
  <si>
    <t>H-5197 SAC</t>
  </si>
  <si>
    <t>CORTES, MELESIO MORALES</t>
  </si>
  <si>
    <t>H-35904 LA</t>
  </si>
  <si>
    <t>GRAND MASTERS LENDING INC.</t>
  </si>
  <si>
    <t>AMERICAN RIVER REAL ESTATE INC</t>
  </si>
  <si>
    <t>H-5200 SAC</t>
  </si>
  <si>
    <t>MASER, LOUIS</t>
  </si>
  <si>
    <t>WOODS, SCOTT</t>
  </si>
  <si>
    <t>AMERICAN RIVER REAL ESTATE, INC</t>
  </si>
  <si>
    <t>H-5201 SAC</t>
  </si>
  <si>
    <t>Burrow, Erin</t>
  </si>
  <si>
    <t>H-5202 SAC</t>
  </si>
  <si>
    <t>Carmel Development and Management Company LLC</t>
  </si>
  <si>
    <t>Carmel Partners</t>
  </si>
  <si>
    <t>Compass, James</t>
  </si>
  <si>
    <t>H-35908 LA</t>
  </si>
  <si>
    <t>Mortgage Solutions Center</t>
  </si>
  <si>
    <t>Petterson, Brian Charles</t>
  </si>
  <si>
    <t>COMPASS, JAMES</t>
  </si>
  <si>
    <t>Mortgage Solutions Center (dba of PETTERSON, BRIAN CHARLES)</t>
  </si>
  <si>
    <t>Mortgage Solutions Center, LLC (dba of COMPASS, JAMES)</t>
  </si>
  <si>
    <t>PETTERSON, BRIAN CHARLES</t>
  </si>
  <si>
    <t>GTS Credit Services</t>
  </si>
  <si>
    <t>Browning, Joseph Dwayne</t>
  </si>
  <si>
    <t>H-5206 SAC</t>
  </si>
  <si>
    <t>Mortgage Tree Funding</t>
  </si>
  <si>
    <t>Reynoso, Hector</t>
  </si>
  <si>
    <t>H-35931 LA</t>
  </si>
  <si>
    <t>Webb, Bill</t>
  </si>
  <si>
    <t>H-35927 LA</t>
  </si>
  <si>
    <t>WEBB, BILL</t>
  </si>
  <si>
    <t>REYNOSO, HECTOR</t>
  </si>
  <si>
    <t>Aguilar, Alex</t>
  </si>
  <si>
    <t>H-35948 LA</t>
  </si>
  <si>
    <t>Aguilar, Angie</t>
  </si>
  <si>
    <t>Blake, Rebecca Suanne</t>
  </si>
  <si>
    <t>Keller, Kris</t>
  </si>
  <si>
    <t>Loss Mitigation Services, Inc.</t>
  </si>
  <si>
    <t>Martinez, Robert</t>
  </si>
  <si>
    <t>Meyer, Luis</t>
  </si>
  <si>
    <t>Perry, Bernadette</t>
  </si>
  <si>
    <t>Perry, Marion Anthony</t>
  </si>
  <si>
    <t>Pieniazek, Leslie</t>
  </si>
  <si>
    <t>Reyes, Rey</t>
  </si>
  <si>
    <t>Shafer, Dean</t>
  </si>
  <si>
    <t>AGUILAR, ALEX</t>
  </si>
  <si>
    <t>AGUILAR, ANGIE</t>
  </si>
  <si>
    <t>KELLER, KRIS</t>
  </si>
  <si>
    <t>LOSS MITIGATION SERVICES INC.</t>
  </si>
  <si>
    <t>MARTINEZ, ROBERT</t>
  </si>
  <si>
    <t>MEYER, LUIS</t>
  </si>
  <si>
    <t>PERRY, BERNADETTE</t>
  </si>
  <si>
    <t>PIENIAZEK, LESLIE</t>
  </si>
  <si>
    <t>REYES, REY</t>
  </si>
  <si>
    <t>SHAFER, DEAN</t>
  </si>
  <si>
    <t>Cavero, Luis Enrique</t>
  </si>
  <si>
    <t>H-35949 LA</t>
  </si>
  <si>
    <t>County Homeowners Recording, Inc.</t>
  </si>
  <si>
    <t>Di Girolamo, Gary</t>
  </si>
  <si>
    <t>H-35960 LA</t>
  </si>
  <si>
    <t>Di Girolamo, Trevor</t>
  </si>
  <si>
    <t>Diaz, Baltazar</t>
  </si>
  <si>
    <t>Flores, Maricarmen</t>
  </si>
  <si>
    <t>New Media Properties, Inc.</t>
  </si>
  <si>
    <t>H-35947 LA</t>
  </si>
  <si>
    <t>Newport Funding LLC</t>
  </si>
  <si>
    <t>Palmer, Deborah Jean</t>
  </si>
  <si>
    <t>NEW MEDIA PROPERTIES INC.</t>
  </si>
  <si>
    <t>PALMER, DEBORAH JEAN</t>
  </si>
  <si>
    <t>COUNTY HOMEOWNERS RECORDING INC.</t>
  </si>
  <si>
    <t>DIAZ, BALTAZAR</t>
  </si>
  <si>
    <t>FLORES, MARICARMEN</t>
  </si>
  <si>
    <t>Desktop Loans, Inc.</t>
  </si>
  <si>
    <t>H-35967 LA</t>
  </si>
  <si>
    <t>Gonzales, Henry</t>
  </si>
  <si>
    <t>Modified Mortgage</t>
  </si>
  <si>
    <t>Neel, Gerald Alan</t>
  </si>
  <si>
    <t>MOHR, RICHARD PETER</t>
  </si>
  <si>
    <t>H-35965 LA</t>
  </si>
  <si>
    <t>RPM Real Estate Services (dba of MOHR, RICHARD PETER)</t>
  </si>
  <si>
    <t>DESKTOP LOANS INC</t>
  </si>
  <si>
    <t>GONZALES, HENRY</t>
  </si>
  <si>
    <t>Modified Mortgage (dba of DESKTOP LOANS INC)</t>
  </si>
  <si>
    <t>NEEL, GERALD ALAN</t>
  </si>
  <si>
    <t>J &amp; B CAPITAL CORPORATION</t>
  </si>
  <si>
    <t>H-35968 LA</t>
  </si>
  <si>
    <t>LOPEZ, EPIMENIO V</t>
  </si>
  <si>
    <t>California Trust Deeds, Inc.</t>
  </si>
  <si>
    <t>H-10690 SF</t>
  </si>
  <si>
    <t>Gladney, Sidney</t>
  </si>
  <si>
    <t>CALIFORNIA TRUST DEEDS INC</t>
  </si>
  <si>
    <t>GLADNEY, SIDNEY</t>
  </si>
  <si>
    <t>FINANCIAL INVESTMENTS SOLUTIONS CORP</t>
  </si>
  <si>
    <t>H-35995 LA</t>
  </si>
  <si>
    <t>GOMEZ, YIMI GEMER</t>
  </si>
  <si>
    <t>Prominent Financial Solutions (dba of FINANCIAL INVESTMENTS SOLUTIONS CORP)</t>
  </si>
  <si>
    <t>Kader, Alia</t>
  </si>
  <si>
    <t>H-36006 LA</t>
  </si>
  <si>
    <t>Kbujder, Alia Kader</t>
  </si>
  <si>
    <t>HOME ADVANTAGE FUNDING GROUP INC.</t>
  </si>
  <si>
    <t>H-36014 LA</t>
  </si>
  <si>
    <t>LOTTER, GERALD JUERGEN</t>
  </si>
  <si>
    <t>H-36015 LA</t>
  </si>
  <si>
    <t>Advantage Capital Group</t>
  </si>
  <si>
    <t>H-36019 LA</t>
  </si>
  <si>
    <t>Gonzalez, Pablo Rodolfo</t>
  </si>
  <si>
    <t>H-3972 SD</t>
  </si>
  <si>
    <t>Maglio, Victor</t>
  </si>
  <si>
    <t>PRG Systems</t>
  </si>
  <si>
    <t>PRGS Investments</t>
  </si>
  <si>
    <t>PRGSSYSTEMS</t>
  </si>
  <si>
    <t>Sims, Michael</t>
  </si>
  <si>
    <t>ADVANTAGE CAPITAL GROUP (dba of SIMS, MICHAEL STANLEY)</t>
  </si>
  <si>
    <t>MAGLIO, VICTOR</t>
  </si>
  <si>
    <t>SIMS, MICHAEL STANLEY</t>
  </si>
  <si>
    <t>LUGO, ANDREW</t>
  </si>
  <si>
    <t>H-36029 LA</t>
  </si>
  <si>
    <t>FASTLINK FINANCIAL INC</t>
  </si>
  <si>
    <t>H-36031 LA</t>
  </si>
  <si>
    <t>MALUF, ZYAD</t>
  </si>
  <si>
    <t>H-36032 LA</t>
  </si>
  <si>
    <t>CHIAVATTI, PAUL</t>
  </si>
  <si>
    <t>H-36033 LA</t>
  </si>
  <si>
    <t>IMPRESA DEVELOPMENT CORPORATION</t>
  </si>
  <si>
    <t>Loan Fixers (dba of IMPRESA DEVELOPMENT CORPORATION)</t>
  </si>
  <si>
    <t>Barragan, Fernanda</t>
  </si>
  <si>
    <t>H-36034 LA</t>
  </si>
  <si>
    <t>Gutierrez, Angel</t>
  </si>
  <si>
    <t>Gutierrez, Leo</t>
  </si>
  <si>
    <t>Lucio, Michael</t>
  </si>
  <si>
    <t>Majestic Investment Group</t>
  </si>
  <si>
    <t>Nevarez, Corinna</t>
  </si>
  <si>
    <t>AFFORDABLE FINANCIAL CORP</t>
  </si>
  <si>
    <t>BARRAGAN, FERNANDA</t>
  </si>
  <si>
    <t>GUTIERREZ, ANGEL</t>
  </si>
  <si>
    <t>GUTIERREZ, LEO</t>
  </si>
  <si>
    <t>LUCIO, MICHAEL</t>
  </si>
  <si>
    <t>MAJESTIC INVESTMENT GROUP</t>
  </si>
  <si>
    <t>NEVAREZ, CORINA</t>
  </si>
  <si>
    <t>JC RUIZ CAPITAL GROUP INC</t>
  </si>
  <si>
    <t>H-36039 LA</t>
  </si>
  <si>
    <t>Prominent Financial Solutions (dba of JC RUIZ CAPITAL GROUP INC)</t>
  </si>
  <si>
    <t>SANTANA, JAMES ALFRED</t>
  </si>
  <si>
    <t>H-36040 LA</t>
  </si>
  <si>
    <t>Kim, Jacob</t>
  </si>
  <si>
    <t>H-36050 LA</t>
  </si>
  <si>
    <t>HOME ADVANTAGE FUNDING GROUP INC</t>
  </si>
  <si>
    <t>KIM, JACOB</t>
  </si>
  <si>
    <t>LOTTER, GERALD J.</t>
  </si>
  <si>
    <t>American Modification, Inc. (dba of TUBBIOLA, MICHAEL)</t>
  </si>
  <si>
    <t>American Mortgage Modification (dba of TUBBIOLA, MICHAEL)</t>
  </si>
  <si>
    <t>Debt Advisory Alliance (dba of QUINTERO, RONALD CLAUDE)</t>
  </si>
  <si>
    <t>Debt Advisory Alliance (dba of TUBBIOLA, MICHAEL)</t>
  </si>
  <si>
    <t>Foreclosure Avoidance Network.com (dba of TUBBIOLA, MICHAEL)</t>
  </si>
  <si>
    <t>Home Retention Solutions (dba of TUBBIOLA, MICHAEL)</t>
  </si>
  <si>
    <t>Landmark Mortgage Services, Inc</t>
  </si>
  <si>
    <t>Loan Modification Solutions (dba of TUBBIOLA, MICHAEL)</t>
  </si>
  <si>
    <t>Loanmodpro (dba of TUBBIOLA, MICHAEL)</t>
  </si>
  <si>
    <t>TUBBIOLA, MICHAEL</t>
  </si>
  <si>
    <t>H-36065 LA</t>
  </si>
  <si>
    <t>American Mortgage Modification Inc (dba of TUBBIOLA, MICHAEL)</t>
  </si>
  <si>
    <t>Landmark Mortgage Services Inc (dba of TUBBIOLA, MICHAEL)</t>
  </si>
  <si>
    <t>Loanmodpro.com (dba of TUBBIOLA, MICHAEL)</t>
  </si>
  <si>
    <t>PACIFIC, LOUIS LEON</t>
  </si>
  <si>
    <t>H-35133 LA</t>
  </si>
  <si>
    <t>SYNERGY FINANCIAL MANAGEMENT</t>
  </si>
  <si>
    <t>WU, YI FAN</t>
  </si>
  <si>
    <t>McKenna, Breena</t>
  </si>
  <si>
    <t>H-2401 FR</t>
  </si>
  <si>
    <t>BAYCAL CAPITAL SERVICES INC</t>
  </si>
  <si>
    <t>H-10714 SF</t>
  </si>
  <si>
    <t>BAYCAL MORTGAGE &amp; AURORA REALTY</t>
  </si>
  <si>
    <t>BELICHEVA, NATELLA</t>
  </si>
  <si>
    <t>Fox, Christopher</t>
  </si>
  <si>
    <t>H-36083 LA</t>
  </si>
  <si>
    <t>La Ruffa, Brian</t>
  </si>
  <si>
    <t>CHIUMINATTA, JEFFREY ALAN</t>
  </si>
  <si>
    <t>FOX, CHRISTOPHER</t>
  </si>
  <si>
    <t>GREEN CREDIT SOLUTIONS INC</t>
  </si>
  <si>
    <t>LA RUFFA, BRIAN</t>
  </si>
  <si>
    <t>MELONE, CURTIS JAMES</t>
  </si>
  <si>
    <t>Pongru, Tom</t>
  </si>
  <si>
    <t>Pongrujaporn, Tom</t>
  </si>
  <si>
    <t>Pongrujaporn, Yuatana</t>
  </si>
  <si>
    <t>Quickloan2U.net</t>
  </si>
  <si>
    <t>PONGRU, TOM aka PONGRUJAPORN, TOM aka PONGRUJAPORN, YUATANA</t>
  </si>
  <si>
    <t>H-36085 LA</t>
  </si>
  <si>
    <t>GREEN CREDIT SOLUTIONS INC.</t>
  </si>
  <si>
    <t>Celaschi, Joseph</t>
  </si>
  <si>
    <t>H-3984 SD</t>
  </si>
  <si>
    <t>Esposito, Michael</t>
  </si>
  <si>
    <t>Foley, Meaghan</t>
  </si>
  <si>
    <t>Vinson, Tanya</t>
  </si>
  <si>
    <t>ROBERTS, KEVIN JAMES</t>
  </si>
  <si>
    <t>H-10715 SF</t>
  </si>
  <si>
    <t>ARTISHUK, OLEG</t>
  </si>
  <si>
    <t>H-5234 SAC</t>
  </si>
  <si>
    <t>H-5235 SAC</t>
  </si>
  <si>
    <t>Aguirre, Adrianna</t>
  </si>
  <si>
    <t>H-36097 LA</t>
  </si>
  <si>
    <t>Citi Home Solutions, Inc.</t>
  </si>
  <si>
    <t>H-5239 SAC</t>
  </si>
  <si>
    <t>Depasquale, Daniel</t>
  </si>
  <si>
    <t>Diversified Real Estate Consultants, LLC</t>
  </si>
  <si>
    <t>Flynt, Suzette</t>
  </si>
  <si>
    <t>Guatemala, Sara</t>
  </si>
  <si>
    <t>Home Solutions Group, LLC</t>
  </si>
  <si>
    <t>JBC Financial Services, Inc.</t>
  </si>
  <si>
    <t>Land Mart Financial Services</t>
  </si>
  <si>
    <t>Landmart Financial Services, Inc.</t>
  </si>
  <si>
    <t>Loan Processing Center, Inc.</t>
  </si>
  <si>
    <t>Martinez, Raul</t>
  </si>
  <si>
    <t>Naidu, Ram</t>
  </si>
  <si>
    <t>Ramirez, Alma</t>
  </si>
  <si>
    <t>Torres, Antonio Garnica</t>
  </si>
  <si>
    <t>Tripoli Associates</t>
  </si>
  <si>
    <t>Valencia, Francisco</t>
  </si>
  <si>
    <t>Villasenor, Anthony</t>
  </si>
  <si>
    <t>Willes, Dale</t>
  </si>
  <si>
    <t>Willes, Jeremy Todd</t>
  </si>
  <si>
    <t>Yang, Brandon</t>
  </si>
  <si>
    <t>AGUIRRE, ADRIANNA</t>
  </si>
  <si>
    <t>GUATEMALA, SARA</t>
  </si>
  <si>
    <t>Land Mart Financial Services (dba of LANDMART FINANCIAL SERVICES INC)</t>
  </si>
  <si>
    <t>LANDMART FINANCIAL SERVICES INC</t>
  </si>
  <si>
    <t>MARTINEZ, RAUL</t>
  </si>
  <si>
    <t>RAMIREZ, ALMA</t>
  </si>
  <si>
    <t>VALENCIA, FRANCISCO</t>
  </si>
  <si>
    <t>DAHL, CRAIG ROLAND</t>
  </si>
  <si>
    <t>H-36098 LA</t>
  </si>
  <si>
    <t>HOME FUNDING SOLUTIONS INC.</t>
  </si>
  <si>
    <t>CITI HOME SOLUTIONS INC</t>
  </si>
  <si>
    <t>DEPASQUALE, DANIEL</t>
  </si>
  <si>
    <t>DIVERSIFIED REAL ESTATE CONSULTANTS LLC</t>
  </si>
  <si>
    <t>FLYNT, SUZETTE</t>
  </si>
  <si>
    <t>HOME SOLUTIONS GROUP LLC</t>
  </si>
  <si>
    <t>JBC FINANCIAL SERVICES INC</t>
  </si>
  <si>
    <t>NAIDU, RAM</t>
  </si>
  <si>
    <t>TORRES, ANTONIO GARNICA</t>
  </si>
  <si>
    <t>TRIPOLI ASSOCIATES INC</t>
  </si>
  <si>
    <t>VILLASENOR, ANTHONY</t>
  </si>
  <si>
    <t>WILLES, DALE</t>
  </si>
  <si>
    <t>WILLES, JEREMY TODD</t>
  </si>
  <si>
    <t>YANG, BRANDON</t>
  </si>
  <si>
    <t>Allen, Robert</t>
  </si>
  <si>
    <t>H-36107 LA</t>
  </si>
  <si>
    <t>Brackett, David M.</t>
  </si>
  <si>
    <t>Hollingsworth, Louis</t>
  </si>
  <si>
    <t>H-36106 LA</t>
  </si>
  <si>
    <t>Homesavors Abatement, Inc.</t>
  </si>
  <si>
    <t>La, Sean</t>
  </si>
  <si>
    <t>Le, Sean</t>
  </si>
  <si>
    <t>Theriault, Scott</t>
  </si>
  <si>
    <t>Wespac Solutions, LLC</t>
  </si>
  <si>
    <t>Wiggins, James</t>
  </si>
  <si>
    <t>HOLLINGSWORTH, LOUIS</t>
  </si>
  <si>
    <t>HOMESAVORS ABATEMENT INC</t>
  </si>
  <si>
    <t>LA, SEAN (aka LE, SEAN)</t>
  </si>
  <si>
    <t>WIGGINS, JAMES</t>
  </si>
  <si>
    <t>ALLEN, ROBERT</t>
  </si>
  <si>
    <t>BRACKETT, DAVID M.</t>
  </si>
  <si>
    <t>THERIAULT, SCOTT</t>
  </si>
  <si>
    <t>Wespac Solutions LLC (dba of BRACKETT, THERIAULT and/or ALLEN)</t>
  </si>
  <si>
    <t>Armendariz, Michael Scott</t>
  </si>
  <si>
    <t>H-2403 FR</t>
  </si>
  <si>
    <t>Becerra, Eric Bernardino</t>
  </si>
  <si>
    <t>Bustos, Lydia</t>
  </si>
  <si>
    <t>Chavez, Sergio</t>
  </si>
  <si>
    <t>Haag, Ricardo</t>
  </si>
  <si>
    <t>Hill, Michael J.</t>
  </si>
  <si>
    <t>H-36114 LA</t>
  </si>
  <si>
    <t>Nino, Jose</t>
  </si>
  <si>
    <t>Perry, Tony</t>
  </si>
  <si>
    <t>RMR Group</t>
  </si>
  <si>
    <t>Reyes, Daniel</t>
  </si>
  <si>
    <t>Rodriguez, Linda</t>
  </si>
  <si>
    <t>Shippey &amp; Associates, P.C.</t>
  </si>
  <si>
    <t>Shippey, Esq., Karla</t>
  </si>
  <si>
    <t>Synergy Financial Management Corporation</t>
  </si>
  <si>
    <t>H-10723 SF</t>
  </si>
  <si>
    <t>ACM NORTH</t>
  </si>
  <si>
    <t>H-10725 SF</t>
  </si>
  <si>
    <t>SAWYER, MARK ANTHONY</t>
  </si>
  <si>
    <t>STEPHENSON, ELKE</t>
  </si>
  <si>
    <t>ARMENDARIZ, MICHAEL SCOTT</t>
  </si>
  <si>
    <t>BECERRA, ERIC BERNARDINO</t>
  </si>
  <si>
    <t>BUSTOS, LYDIA</t>
  </si>
  <si>
    <t>CHAVEZ, SERGIO</t>
  </si>
  <si>
    <t>HAAG, RICARDO</t>
  </si>
  <si>
    <t>KARLA SHIPPEY ESQ</t>
  </si>
  <si>
    <t>NINO, JOSE</t>
  </si>
  <si>
    <t>RMR GROUP</t>
  </si>
  <si>
    <t>RODRIGUEZ, LINDA</t>
  </si>
  <si>
    <t>SHIPPEY &amp; ASSOCIATES, P.C.</t>
  </si>
  <si>
    <t>BERUKOFF, JOHN JAY</t>
  </si>
  <si>
    <t>H-36112 LA</t>
  </si>
  <si>
    <t>SOUTH POINT FINANCIAL, INC.</t>
  </si>
  <si>
    <t>AMERIGE MORTGAGE CORPORATION</t>
  </si>
  <si>
    <t>H-36113 LA</t>
  </si>
  <si>
    <t>LE, SON THANH</t>
  </si>
  <si>
    <t>Directlender (dba of SYNERGY FINANCIAL MANAGEMENT CORPORATION)</t>
  </si>
  <si>
    <t>Directlender.com (dba of SYNERGY FINANCIAL MANAGEMENT CORPORATION)</t>
  </si>
  <si>
    <t>HILL, MICHAEL J.</t>
  </si>
  <si>
    <t>PERRY, TONY</t>
  </si>
  <si>
    <t>REYES, DANIEL</t>
  </si>
  <si>
    <t>REYES, RAY</t>
  </si>
  <si>
    <t>SYNERGY FINANCIAL MANAGEMENT CORPORATION</t>
  </si>
  <si>
    <t>ACM North</t>
  </si>
  <si>
    <t>H-36123 LA</t>
  </si>
  <si>
    <t>Fuller, Kevin</t>
  </si>
  <si>
    <t>H-36122 LA</t>
  </si>
  <si>
    <t>H. E. Service Company</t>
  </si>
  <si>
    <t>Holmes, Rodney</t>
  </si>
  <si>
    <t>Mendoza, Sonia</t>
  </si>
  <si>
    <t>Sawyer, Mark Anthony</t>
  </si>
  <si>
    <t>Stephenson, Elke</t>
  </si>
  <si>
    <t>US Foreclosure Relief Corporation</t>
  </si>
  <si>
    <t>Virgil, Tammy</t>
  </si>
  <si>
    <t>Yorba, Leah</t>
  </si>
  <si>
    <t>FULLER, KEVIN</t>
  </si>
  <si>
    <t>H. E. Service Company (dba LOPEZ, CESAR)</t>
  </si>
  <si>
    <t>H. E. Service Company (dba of MENDOZA, SONIA)</t>
  </si>
  <si>
    <t>HOLMES, RODNEY</t>
  </si>
  <si>
    <t>MENDOZA, SONIA</t>
  </si>
  <si>
    <t>US FORECLOSURE RELIEF CORPORATION</t>
  </si>
  <si>
    <t>VIRGIL, TAMMY</t>
  </si>
  <si>
    <t>YORBA, LEAH</t>
  </si>
  <si>
    <t>Morais, Scott</t>
  </si>
  <si>
    <t>H-5245 SAC</t>
  </si>
  <si>
    <t>New Leaf Modifications, Inc.</t>
  </si>
  <si>
    <t>Saving Homes First Corp</t>
  </si>
  <si>
    <t>H-5244 SAC</t>
  </si>
  <si>
    <t>Schlaegel, Joey M.</t>
  </si>
  <si>
    <t>Valdovino, Hector</t>
  </si>
  <si>
    <t>SAVING HOMES FIRST CORP</t>
  </si>
  <si>
    <t>VALDOVINO, HECTOR</t>
  </si>
  <si>
    <t>MORAIS, SCOTT</t>
  </si>
  <si>
    <t>NEW LEAF MODIFICATIONS INC</t>
  </si>
  <si>
    <t>SCHLAEGEL, JOEY M.</t>
  </si>
  <si>
    <t>Barnhart Capital Group, Inc.</t>
  </si>
  <si>
    <t>H-10737 SF</t>
  </si>
  <si>
    <t>Feuer, Lonn</t>
  </si>
  <si>
    <t>New Beginnings LMS</t>
  </si>
  <si>
    <t>BARNHART CAPITAL GROUP INC</t>
  </si>
  <si>
    <t>FEUER, LONN</t>
  </si>
  <si>
    <t>New Beginnings LMS (dba of FEUER, LONN and BARNHART CAPITAL GROUP INC)</t>
  </si>
  <si>
    <t>Hanson, Tricia</t>
  </si>
  <si>
    <t>H-36138 LA</t>
  </si>
  <si>
    <t>Hunt, Scott</t>
  </si>
  <si>
    <t>Jonqua, Sebastian</t>
  </si>
  <si>
    <t>Navarett, Lindsey</t>
  </si>
  <si>
    <t>Portier, Brett</t>
  </si>
  <si>
    <t>Soublis, Peggy</t>
  </si>
  <si>
    <t>Tilt Financial, Inc., Fair Lending Review</t>
  </si>
  <si>
    <t>H-36135 LA</t>
  </si>
  <si>
    <t>HOME FUNDING SOLUTIONS INC</t>
  </si>
  <si>
    <t>Fair Lending Review LLC (dba of JONQUA, SEBASTIA)</t>
  </si>
  <si>
    <t>HANSON, TRICIA</t>
  </si>
  <si>
    <t>HUNT, SCOTT</t>
  </si>
  <si>
    <t>JONQUA, SEBASTIAN</t>
  </si>
  <si>
    <t>NAVARETT, LINDSEY</t>
  </si>
  <si>
    <t>PORTIER, BRETT</t>
  </si>
  <si>
    <t>SOUBLIS, PEGGY</t>
  </si>
  <si>
    <t>Tilt Financial (dba of JONQUA, SEBASTIA)</t>
  </si>
  <si>
    <t>Tilt Financial Inc (dba of JONQUA, SEBASTIA)</t>
  </si>
  <si>
    <t>Bard, Shannon</t>
  </si>
  <si>
    <t>H-3995 SD</t>
  </si>
  <si>
    <t>Gable, Dieter</t>
  </si>
  <si>
    <t>Intellichoice Mortgage Services, LLC</t>
  </si>
  <si>
    <t>Jacabson, John</t>
  </si>
  <si>
    <t>Mortgage Delinquency Solutions</t>
  </si>
  <si>
    <t>H-2407 FR</t>
  </si>
  <si>
    <t>Sabarra, Randy</t>
  </si>
  <si>
    <t>Walker, Steve</t>
  </si>
  <si>
    <t>KAPLAN, ALLEN CARL</t>
  </si>
  <si>
    <t>MORTGAGE DELINQUENCY SOLUTIONS LLC</t>
  </si>
  <si>
    <t>WHEELER, DAVID WAYNE</t>
  </si>
  <si>
    <t>SPEAKMAN, JOSEPH DENNIS</t>
  </si>
  <si>
    <t>H-2408 FR</t>
  </si>
  <si>
    <t>Alan Verzani Inc.</t>
  </si>
  <si>
    <t>H-36147 LA</t>
  </si>
  <si>
    <t>Barnett, Mike</t>
  </si>
  <si>
    <t>Derosier, Kevin</t>
  </si>
  <si>
    <t>KI Systems, LLC</t>
  </si>
  <si>
    <t>H-5251 SAC</t>
  </si>
  <si>
    <t>Michael Barnett Inc.</t>
  </si>
  <si>
    <t>OK to Walk</t>
  </si>
  <si>
    <t>Tim Hurlbut Inc.</t>
  </si>
  <si>
    <t>Verzani, Alan</t>
  </si>
  <si>
    <t>SMALL, PATRICK B.</t>
  </si>
  <si>
    <t>H-36146 LA</t>
  </si>
  <si>
    <t>ALAN VERZANI INC</t>
  </si>
  <si>
    <t>BARNETT, MICHAEL</t>
  </si>
  <si>
    <t>DEROSIER, KEVIN</t>
  </si>
  <si>
    <t>HURLBUT, TIMOTHY N.</t>
  </si>
  <si>
    <t>MICHAEL BARNETT INC</t>
  </si>
  <si>
    <t>Ok to Walk (dba of TIM HURLBUT INC &amp; ALAN VERZANI INC)</t>
  </si>
  <si>
    <t>TIM HURLBUT INC</t>
  </si>
  <si>
    <t>VERZANI, ALAN</t>
  </si>
  <si>
    <t>RODRIGUEZ, GINA</t>
  </si>
  <si>
    <t>H-5250 SAC</t>
  </si>
  <si>
    <t>KI SYSTEMS, LLC</t>
  </si>
  <si>
    <t>Gonzalez, Jodi</t>
  </si>
  <si>
    <t>H-36153 LA</t>
  </si>
  <si>
    <t>Newport Real Estate Group</t>
  </si>
  <si>
    <t>H-36151 LA</t>
  </si>
  <si>
    <t>Tait, John Robert</t>
  </si>
  <si>
    <t>H-36152 LA</t>
  </si>
  <si>
    <t>H-36150 LA</t>
  </si>
  <si>
    <t>Discovery Bay Financial Group</t>
  </si>
  <si>
    <t>H-10744 SF</t>
  </si>
  <si>
    <t>Focus Consulting Services</t>
  </si>
  <si>
    <t>H-36159 LA</t>
  </si>
  <si>
    <t>Metters, Maurice</t>
  </si>
  <si>
    <t>Metters, Ralph</t>
  </si>
  <si>
    <t>Morris, Mary</t>
  </si>
  <si>
    <t>Santiago, Dennis</t>
  </si>
  <si>
    <t>DISCOVERY BAY FINANCIAL GROUP</t>
  </si>
  <si>
    <t>FOCUS CONSULTING SERVICES</t>
  </si>
  <si>
    <t>SANTIAGO, DENNIS</t>
  </si>
  <si>
    <t>METTERS, MAURICE</t>
  </si>
  <si>
    <t>METTERS, RALPH</t>
  </si>
  <si>
    <t>MORRIS, MARY</t>
  </si>
  <si>
    <t>Community Housing Land Development</t>
  </si>
  <si>
    <t>H-5255 SAC</t>
  </si>
  <si>
    <t>Mundling, Lisa</t>
  </si>
  <si>
    <t>Philips, Kyle</t>
  </si>
  <si>
    <t>H-36164 LA</t>
  </si>
  <si>
    <t>Resolution Mortgage Group</t>
  </si>
  <si>
    <t>H-5254 SAC</t>
  </si>
  <si>
    <t>Sallis, O'Dell</t>
  </si>
  <si>
    <t>Thouren, Cory</t>
  </si>
  <si>
    <t>White, Hope</t>
  </si>
  <si>
    <t>GREEN, MATT SHANE</t>
  </si>
  <si>
    <t>H-36161 LA</t>
  </si>
  <si>
    <t>NEWPORT LENDING CORPORATION</t>
  </si>
  <si>
    <t>PHILIPS, KYLE</t>
  </si>
  <si>
    <t>Statewide Financial Group Inc (dba of SARPAS, HAKIMULLAH)</t>
  </si>
  <si>
    <t>US Homeowner Assistance Inc (dba of SARPAS, HAKIMULLAH)</t>
  </si>
  <si>
    <t>BOHL, JOHN ALVIN III</t>
  </si>
  <si>
    <t>LOAN REVIEW INC</t>
  </si>
  <si>
    <t>RESOLUTION MORTGAGE GROUP</t>
  </si>
  <si>
    <t>THOUREN, CORY</t>
  </si>
  <si>
    <t>COMMUNITY HOUSING LAND DEVELOPMENT</t>
  </si>
  <si>
    <t>MUNDLING, LISA</t>
  </si>
  <si>
    <t>Nationwideforeclosurebailout.com (dba of COMMUNITY HOUSING LAND DEVELOPMENT)</t>
  </si>
  <si>
    <t>SALLIS, O'DELL</t>
  </si>
  <si>
    <t>WHITE, HOPE</t>
  </si>
  <si>
    <t>Capital Mortgage and Investment, Inc.</t>
  </si>
  <si>
    <t>H-5259 SAC</t>
  </si>
  <si>
    <t>Lizarrago, Angeline Lisa</t>
  </si>
  <si>
    <t>H-10753 SF</t>
  </si>
  <si>
    <t>AVEMOS FINANCIAL GROUP INC</t>
  </si>
  <si>
    <t>H-10751 SF</t>
  </si>
  <si>
    <t>LIZARRAGO, ANGELINE LISA</t>
  </si>
  <si>
    <t>Best Way Marketing, Inc.</t>
  </si>
  <si>
    <t>H-36173 LA</t>
  </si>
  <si>
    <t>Ciccia, Miguel</t>
  </si>
  <si>
    <t>Ferrufino, Henry</t>
  </si>
  <si>
    <t>Ferrufino, Juan Carlos</t>
  </si>
  <si>
    <t>Foreclosure Mediator Specialists</t>
  </si>
  <si>
    <t>Haag, Richard</t>
  </si>
  <si>
    <t>Mendoza, Esperanza Salome</t>
  </si>
  <si>
    <t>H-36174 LA</t>
  </si>
  <si>
    <t>No Me Quite Mi Casa</t>
  </si>
  <si>
    <t>Sandoval, Mireya</t>
  </si>
  <si>
    <t>H-36175 LA</t>
  </si>
  <si>
    <t>Sianez, Richard</t>
  </si>
  <si>
    <t>H-36172 LA</t>
  </si>
  <si>
    <t>SIANEZ, RICHARD</t>
  </si>
  <si>
    <t>BEST WAY MARKETING INC</t>
  </si>
  <si>
    <t>CICCIA, MIGUEL</t>
  </si>
  <si>
    <t>FERRUFINO, HENRY</t>
  </si>
  <si>
    <t>FERRUFINO, JUAN CARLOS</t>
  </si>
  <si>
    <t>Foreclosure Mediator Specialists (dba of BEST WAY MARKETING INC)</t>
  </si>
  <si>
    <t>HAAG, RICHARD</t>
  </si>
  <si>
    <t>No Me Quite Mi Casa (dba of HAAG, RICHARD)</t>
  </si>
  <si>
    <t>MENDOZA, ESPERANZA SALOME</t>
  </si>
  <si>
    <t>SANDOVAL, MIREYA</t>
  </si>
  <si>
    <t>Rubio, Rudy</t>
  </si>
  <si>
    <t>H-36185 LA</t>
  </si>
  <si>
    <t>H-36184 LA</t>
  </si>
  <si>
    <t>SMALL, PATRICK B</t>
  </si>
  <si>
    <t>H-36186 LA</t>
  </si>
  <si>
    <t>GRUN, KAREN</t>
  </si>
  <si>
    <t>H-10759 SF</t>
  </si>
  <si>
    <t>HOUSING ASSISTANCE LAW CENTER PA</t>
  </si>
  <si>
    <t>GIBBS, KEVIN RUSSELL</t>
  </si>
  <si>
    <t>H-5265 SAC</t>
  </si>
  <si>
    <t>GIBBS, TANYA</t>
  </si>
  <si>
    <t>GREENLEAF LEGAL SERVICES LLC</t>
  </si>
  <si>
    <t>PINNACLE HOLDINGS INVESTMENT GROUP INC</t>
  </si>
  <si>
    <t>BINDI, VINCENT DOMINIC</t>
  </si>
  <si>
    <t>H-36206 LA</t>
  </si>
  <si>
    <t>NIVI INC. dba LOAN MODS PLUS</t>
  </si>
  <si>
    <t>Thompson, Lynne A.</t>
  </si>
  <si>
    <t>H-10762 SF</t>
  </si>
  <si>
    <t>Yanez-Pastor, Bernie G.</t>
  </si>
  <si>
    <t>JTL MORTGAGE &amp; REALTY INC</t>
  </si>
  <si>
    <t>H-36208 LA</t>
  </si>
  <si>
    <t>TALAVERA, JORGE</t>
  </si>
  <si>
    <t>H-36209 LA</t>
  </si>
  <si>
    <t>Wespac Solutions LLC (dba of THERIAULT, SCOOT &amp; ALLEN, ROBERT)</t>
  </si>
  <si>
    <t>ABA CAPITAL HOLDINGS INC</t>
  </si>
  <si>
    <t>H-36217 LA</t>
  </si>
  <si>
    <t>AMERICAN BUSINESS ADVANTAGE FINANCIAL SERVICES</t>
  </si>
  <si>
    <t>BRADLEY, AMBERINA</t>
  </si>
  <si>
    <t>BRADLEY, ROSCOE ELLIOTT</t>
  </si>
  <si>
    <t>FORECLOSURE LEGAL SERVICES</t>
  </si>
  <si>
    <t>RODRIGUEZ, IVAN</t>
  </si>
  <si>
    <t>Kelley, Crystal Monique</t>
  </si>
  <si>
    <t>H36214 LA</t>
  </si>
  <si>
    <t>Rebecca Ann Lee</t>
  </si>
  <si>
    <t>Garcia, Maria Teresa</t>
  </si>
  <si>
    <t>H-2419 FR</t>
  </si>
  <si>
    <t>GARCIA, MARIA TERESA</t>
  </si>
  <si>
    <t>Kominek, Lisa</t>
  </si>
  <si>
    <t>H36241 LA</t>
  </si>
  <si>
    <t>Nationwide Home Assistance</t>
  </si>
  <si>
    <t>Radogna, James</t>
  </si>
  <si>
    <t>The Real Estate Life, Inc.</t>
  </si>
  <si>
    <t>Tobin, Corey</t>
  </si>
  <si>
    <t>H-36240 LA</t>
  </si>
  <si>
    <t>Loan Mods Plus (dba of NIVI INC)</t>
  </si>
  <si>
    <t>NIVI INC</t>
  </si>
  <si>
    <t>KOMINEK, LISA</t>
  </si>
  <si>
    <t>H-36241 LA</t>
  </si>
  <si>
    <t>Loan Center Funding Inc (dba of NATIONWIDE HOME ASSISTANCE)</t>
  </si>
  <si>
    <t>NATIONWIDE HOME ASSISTANCE</t>
  </si>
  <si>
    <t>RADOGNA, JAMES</t>
  </si>
  <si>
    <t>TOBIN, COREY</t>
  </si>
  <si>
    <t>Fabian, Brian Maxwell</t>
  </si>
  <si>
    <t>H-10763 SF</t>
  </si>
  <si>
    <t>First Interbank Mortgage</t>
  </si>
  <si>
    <t>DELAROSA, SYLVIA</t>
  </si>
  <si>
    <t>H-36248 LA</t>
  </si>
  <si>
    <t>E-Modification (dba of EXCEL LENDING INC.)</t>
  </si>
  <si>
    <t>EXCEL LENDING INC.</t>
  </si>
  <si>
    <t>STREIFEL, STEVE BENARD</t>
  </si>
  <si>
    <t>Anguiano, Edward</t>
  </si>
  <si>
    <t>H-2422 FR</t>
  </si>
  <si>
    <t>Credit Solutions of Northern California</t>
  </si>
  <si>
    <t>H-2421 FR</t>
  </si>
  <si>
    <t>Foreclosure Professionals, Inc.</t>
  </si>
  <si>
    <t>Hirsch, Christopher J.</t>
  </si>
  <si>
    <t>CREDIT SOLUTIONS OF NORTHERN CALIFORNIA</t>
  </si>
  <si>
    <t>HIRSCH, CHRISTOPHER J.</t>
  </si>
  <si>
    <t>ANGUIANO, EDWARD</t>
  </si>
  <si>
    <t>FORECLOSURE PROFESSIONALS INC</t>
  </si>
  <si>
    <t>All State Foreclosure Solutions</t>
  </si>
  <si>
    <t>H-36263 LA</t>
  </si>
  <si>
    <t>Ward, William</t>
  </si>
  <si>
    <t>ALL STATE FORECLOSURE SOLUTIONS</t>
  </si>
  <si>
    <t>WARD, WILLIAM</t>
  </si>
  <si>
    <t>HERNANDEZ, JULIO CESAR</t>
  </si>
  <si>
    <t>H-36264 LA</t>
  </si>
  <si>
    <t>JC LENDING INC</t>
  </si>
  <si>
    <t>HLH Group</t>
  </si>
  <si>
    <t>H-36277 LA</t>
  </si>
  <si>
    <t>MURATALLA, ROBERT ANTHONY</t>
  </si>
  <si>
    <t>H-36288 LA</t>
  </si>
  <si>
    <t>SAVING THE AMERICAN DREAM INC</t>
  </si>
  <si>
    <t>HAYNES, DANNY R.</t>
  </si>
  <si>
    <t>A L E ASSOCIATES INC</t>
  </si>
  <si>
    <t>H-36289 LA</t>
  </si>
  <si>
    <t>Castle Mortgage (dba of A L E ASSOCIATES INC)</t>
  </si>
  <si>
    <t>Castle Realty Homes (dba of A L E ASSOCIATES INC)</t>
  </si>
  <si>
    <t>ESPINOZA, ANA MICHELLE</t>
  </si>
  <si>
    <t>CTS Investments &amp; Consulting, LLC.</t>
  </si>
  <si>
    <t>H-2423 FR</t>
  </si>
  <si>
    <t>Felder, Kamala</t>
  </si>
  <si>
    <t>Rivera, Jose H.</t>
  </si>
  <si>
    <t>Rivera, Norma</t>
  </si>
  <si>
    <t>CTS INVESTMENTS &amp; CONSULTING LLC</t>
  </si>
  <si>
    <t>FELDER, KAMALA</t>
  </si>
  <si>
    <t>RIVERA, JOSE H.</t>
  </si>
  <si>
    <t>RIVERA, NORMA</t>
  </si>
  <si>
    <t>BOLTE, MARIA CRISTINA</t>
  </si>
  <si>
    <t>H-10765 SF</t>
  </si>
  <si>
    <t>Edgerly, James E.</t>
  </si>
  <si>
    <t>H-10766 SF</t>
  </si>
  <si>
    <t>Murphy, Marquise O.</t>
  </si>
  <si>
    <t>H-10767 SF</t>
  </si>
  <si>
    <t>Rivera, Damaris</t>
  </si>
  <si>
    <t>Solorzano, Salvador</t>
  </si>
  <si>
    <t>The Enterprise Zone Inc.</t>
  </si>
  <si>
    <t>Tribeca Financial, Inc.</t>
  </si>
  <si>
    <t>EDGERLY, JAMES E.</t>
  </si>
  <si>
    <t>The Enterprise Zone Inc (dba of EDGERLY, JAMES E.)</t>
  </si>
  <si>
    <t>MURPHY, MARQUISE O.</t>
  </si>
  <si>
    <t>RIVERA, DAMARIS</t>
  </si>
  <si>
    <t>SOLORZANO, SALVADOR</t>
  </si>
  <si>
    <t>TRIBECA FINANCIAL INC</t>
  </si>
  <si>
    <t>McQueen, Tyree James</t>
  </si>
  <si>
    <t>H-36306 LA</t>
  </si>
  <si>
    <t>Robinson, Shawn</t>
  </si>
  <si>
    <t>S &amp; E Prime Investments, Inc., Cory</t>
  </si>
  <si>
    <t>MCQUEEN, TYREE JAMES</t>
  </si>
  <si>
    <t>ROBINSON, SHAWN</t>
  </si>
  <si>
    <t>S &amp; E PRIME INVESTMENTS INC</t>
  </si>
  <si>
    <t>Loan Rescue USA</t>
  </si>
  <si>
    <t>H-36313LA</t>
  </si>
  <si>
    <t>Siegman, Michael D.</t>
  </si>
  <si>
    <t>Titan Dish TV, Inc.</t>
  </si>
  <si>
    <t>Loan Rescue USA (dba of TITAN DISH TV INC)</t>
  </si>
  <si>
    <t>H-36313 LA</t>
  </si>
  <si>
    <t>SIEGMAN, MICHAEL D.</t>
  </si>
  <si>
    <t>TITAN DISH TV INC</t>
  </si>
  <si>
    <t>ALFARO, MARLON ALEXANDER</t>
  </si>
  <si>
    <t>H-36314 LA</t>
  </si>
  <si>
    <t>CAMPBELL, CHRISTOPHER DALE</t>
  </si>
  <si>
    <t>H-36315 LA</t>
  </si>
  <si>
    <t>ICS Infinity Credit</t>
  </si>
  <si>
    <t>H-36318 LA</t>
  </si>
  <si>
    <t>Trana, Nery</t>
  </si>
  <si>
    <t>Figueroa, Ruby</t>
  </si>
  <si>
    <t>H-36319 LA</t>
  </si>
  <si>
    <t>Melchor, Gabriela</t>
  </si>
  <si>
    <t>NPS Today</t>
  </si>
  <si>
    <t>National Processing Solutions Inc.</t>
  </si>
  <si>
    <t>Pena, Roger</t>
  </si>
  <si>
    <t>Perez, Arcy</t>
  </si>
  <si>
    <t>Tellez, Brenda</t>
  </si>
  <si>
    <t>Villapando, Ray</t>
  </si>
  <si>
    <t>FIGUEROA, RUBY</t>
  </si>
  <si>
    <t>MELCHOR, GABRIELA</t>
  </si>
  <si>
    <t>NATIONAL PROCESSING SOLUTIONS INC</t>
  </si>
  <si>
    <t>NPS Today (dba of NATIONAL PROCESSING SOLUTIONS INC)</t>
  </si>
  <si>
    <t>PENA, ROGER</t>
  </si>
  <si>
    <t>PEREZ, ARCY</t>
  </si>
  <si>
    <t>TELLEZ, BRENDA</t>
  </si>
  <si>
    <t>VILLAPANDO, RAY</t>
  </si>
  <si>
    <t>EAGLE CREST HOME LOANS, a dba of Terrence L. Whitington III</t>
  </si>
  <si>
    <t>H-10790 SF</t>
  </si>
  <si>
    <t>EAGLE CREST REAL ESTATE, a dba of Terrence L. Whitington III</t>
  </si>
  <si>
    <t>WHITINGTON, TERRENCE L III dba Eagle Crest Home Loans</t>
  </si>
  <si>
    <t>WHITINGTON, TERRENCE L III dba Eagle Crest Real Estate</t>
  </si>
  <si>
    <t>WHITINGTON, TERRENCE L. III</t>
  </si>
  <si>
    <t>Calderon, Rudy J.</t>
  </si>
  <si>
    <t>H-2430 FR</t>
  </si>
  <si>
    <t>Foreclosure King, Inc.</t>
  </si>
  <si>
    <t>K.N.C. Financiera, Inc.</t>
  </si>
  <si>
    <t>H-2429 FR</t>
  </si>
  <si>
    <t>Melgoza, Ricardo</t>
  </si>
  <si>
    <t>Rudy J. Calderon and Associates</t>
  </si>
  <si>
    <t>Zepeda, Jorge</t>
  </si>
  <si>
    <t>K.N.C. FINANCIERA INC</t>
  </si>
  <si>
    <t>MELGOZA, RICARDO</t>
  </si>
  <si>
    <t>ZEPEDA, JORGE</t>
  </si>
  <si>
    <t>CALDERON, RUDY J</t>
  </si>
  <si>
    <t>FORECLOSURE KING INC</t>
  </si>
  <si>
    <t>RUDY J. CALDERON AND ASSOCIATES</t>
  </si>
  <si>
    <t>Harris, Michael Allan</t>
  </si>
  <si>
    <t>Kortava, Danielle</t>
  </si>
  <si>
    <t>H-4025 SD</t>
  </si>
  <si>
    <t>Kortava, Lasha P.</t>
  </si>
  <si>
    <t>Loan Center Funding, Inc.</t>
  </si>
  <si>
    <t>Ortega, Hector</t>
  </si>
  <si>
    <t>Scruggs, Ashleigh</t>
  </si>
  <si>
    <t>BAYCAL CAPITAL SERVICES INC.</t>
  </si>
  <si>
    <t>H-10798 SF</t>
  </si>
  <si>
    <t>BELICHEVA, NATELLA R.</t>
  </si>
  <si>
    <t>HARRIS, MICHAEL ALLAN</t>
  </si>
  <si>
    <t>ABC Home Loans (dba of NUNEZ, JOSE ANGEL)</t>
  </si>
  <si>
    <t>H-36348 LA</t>
  </si>
  <si>
    <t>ABC Real Estate (dba of NUNEZ, JOSE ANGEL)</t>
  </si>
  <si>
    <t>NUNEZ, JOSE ANGEL</t>
  </si>
  <si>
    <t>Bain, Paul</t>
  </si>
  <si>
    <t>H-36357 LA</t>
  </si>
  <si>
    <t>Carriger, Damon</t>
  </si>
  <si>
    <t>Choury, May</t>
  </si>
  <si>
    <t>GreenLeaf Modify, Greenleaf</t>
  </si>
  <si>
    <t>Greenleaf Legal Services, LLC</t>
  </si>
  <si>
    <t>Mehta, Sue</t>
  </si>
  <si>
    <t>Ormond, Christine</t>
  </si>
  <si>
    <t>Sarpas, Amin</t>
  </si>
  <si>
    <t>Sarpass, David</t>
  </si>
  <si>
    <t>United States Homeowners Relief</t>
  </si>
  <si>
    <t>Yarandi, Simon</t>
  </si>
  <si>
    <t>BAIN, PAUL</t>
  </si>
  <si>
    <t>CARRIGER, DAMON</t>
  </si>
  <si>
    <t>CHOURY, MAY</t>
  </si>
  <si>
    <t>Greenleaf (dba of REFISOUP.COM INC)</t>
  </si>
  <si>
    <t>Greenleaf Modify (dba of UNITED STATES HOMEOWNERS RELIEF)</t>
  </si>
  <si>
    <t>MEHTA, SUE</t>
  </si>
  <si>
    <t>ORMOND, CHRISTINE</t>
  </si>
  <si>
    <t>REFISOUP.COM INC</t>
  </si>
  <si>
    <t>SARPAS, AMIN</t>
  </si>
  <si>
    <t>SARPASS, DAVID</t>
  </si>
  <si>
    <t>UNITED STATES HOMEOWNERS RELIEF</t>
  </si>
  <si>
    <t>YARANDI, SIMON</t>
  </si>
  <si>
    <t>Americal National Group (ANG)</t>
  </si>
  <si>
    <t>H36367LA</t>
  </si>
  <si>
    <t>Cavaldi Management, Inc.</t>
  </si>
  <si>
    <t>Cortes, Oscar</t>
  </si>
  <si>
    <t>Faycon, Eddie</t>
  </si>
  <si>
    <t>American National Group (dba of VALDIVIA, CESAR A.)</t>
  </si>
  <si>
    <t>H-36367 LA</t>
  </si>
  <si>
    <t>ANG (dba of VALDIVIA, CESAR A.)</t>
  </si>
  <si>
    <t>Cavaldi Management Inc (dba of VALDIVIA, CESAR A.)</t>
  </si>
  <si>
    <t>CORTES, OSCAR</t>
  </si>
  <si>
    <t>FAYCON, EDDIE</t>
  </si>
  <si>
    <t>MUNOZ, MARCO ANTONIO</t>
  </si>
  <si>
    <t>VALDIVIA, CESAR A.</t>
  </si>
  <si>
    <t>Campbell, Christopher Dale</t>
  </si>
  <si>
    <t>H-36372 LA</t>
  </si>
  <si>
    <t>Golden Investment Group Ltd.</t>
  </si>
  <si>
    <t>H-36371 LA</t>
  </si>
  <si>
    <t>Golden State Debt Management Corp</t>
  </si>
  <si>
    <t>Lionstar Financial</t>
  </si>
  <si>
    <t>Romo, Candida</t>
  </si>
  <si>
    <t>Golden Investment Group Ltd (dba of GOLDEN STATE DEBT MANAGEMENT GROUP)</t>
  </si>
  <si>
    <t>GOLDEN STATE DEBT MANAGEMENT CORP</t>
  </si>
  <si>
    <t>MENENDEZ, MARIA</t>
  </si>
  <si>
    <t>ROMO, CANDIDA</t>
  </si>
  <si>
    <t>LIONSTAR FINANCIAL LLC</t>
  </si>
  <si>
    <t>Alfaro, Marlon Alexander</t>
  </si>
  <si>
    <t>H-36374 LA</t>
  </si>
  <si>
    <t>Dandi, Inc.</t>
  </si>
  <si>
    <t>DANDI INC</t>
  </si>
  <si>
    <t>ANZ, NABILE JOHN</t>
  </si>
  <si>
    <t>H-36385 LA</t>
  </si>
  <si>
    <t>AZURE GROUP INCORPORATED</t>
  </si>
  <si>
    <t>American Home Crisis Center</t>
  </si>
  <si>
    <t>H-5319 SAC</t>
  </si>
  <si>
    <t>SBLC Consultants</t>
  </si>
  <si>
    <t>American Home Crisis Center (dba of SBLC CONSULTANTS LLC)</t>
  </si>
  <si>
    <t>SBLC CONSULTANTS LLC</t>
  </si>
  <si>
    <t>A&amp;G Investments, a real estate company</t>
  </si>
  <si>
    <t>H-36394 LA</t>
  </si>
  <si>
    <t>Bengard, Kristine</t>
  </si>
  <si>
    <t>M&amp;K Financial Corporation</t>
  </si>
  <si>
    <t>Ramirez, Marco</t>
  </si>
  <si>
    <t>A&amp;G INVESTMENTS, A REAL ESTATE COMPANY</t>
  </si>
  <si>
    <t>BENGARD, KRISTINE</t>
  </si>
  <si>
    <t>M&amp;K FINANCIAL CORPORATION</t>
  </si>
  <si>
    <t>RAMIREZ, MARCO</t>
  </si>
  <si>
    <t>Aguilar, Alejandro 'Alex' Mario</t>
  </si>
  <si>
    <t>H-10821 SF</t>
  </si>
  <si>
    <t>Hispanic Family of California, Inc.</t>
  </si>
  <si>
    <t>AGUILAR, ALEJANDRO ALEX MARIO</t>
  </si>
  <si>
    <t>HISPANIC FAMILY OF CALIFORNIA, INC</t>
  </si>
  <si>
    <t>DORMAIER, SCOTT M</t>
  </si>
  <si>
    <t>H-36398 LA</t>
  </si>
  <si>
    <t>INFINITY GROUP SERVICES</t>
  </si>
  <si>
    <t>ZAMANI, KAHRAM</t>
  </si>
  <si>
    <t>EQUITY DIRECT MORTGAGE CORPORATION</t>
  </si>
  <si>
    <t>H-36404 LA</t>
  </si>
  <si>
    <t>WARNER, PAUL CRAIG</t>
  </si>
  <si>
    <t>Bhatia, Anoop</t>
  </si>
  <si>
    <t>H-36406 LA</t>
  </si>
  <si>
    <t>Nieto, Joe</t>
  </si>
  <si>
    <t>H-36413 LA</t>
  </si>
  <si>
    <t>Mencanin, Steve</t>
  </si>
  <si>
    <t>H-36417 LA</t>
  </si>
  <si>
    <t>Chase Financial (dba of MENCANIN, STEVE)</t>
  </si>
  <si>
    <t>Chase Meridian Financial (dba of MENCANIN, STEVE)</t>
  </si>
  <si>
    <t>Envision Lending (dba of MENCANIN, STEVE)</t>
  </si>
  <si>
    <t>MENCANIN, STEVE</t>
  </si>
  <si>
    <t>HASSANI, ATA</t>
  </si>
  <si>
    <t>H-36420 LA</t>
  </si>
  <si>
    <t>CASTELLO, LOU</t>
  </si>
  <si>
    <t>H-2441 FR</t>
  </si>
  <si>
    <t>MORTGAGE CONSULTING</t>
  </si>
  <si>
    <t>ABARCA, PATTI</t>
  </si>
  <si>
    <t>H-36421 LA</t>
  </si>
  <si>
    <t>ALEXANDER, ALAN</t>
  </si>
  <si>
    <t>Anz &amp; Associates, PLC (dba of ANZ, NABILE JOHN)</t>
  </si>
  <si>
    <t>CHOI, LAURA</t>
  </si>
  <si>
    <t>COZZETTO, TRACEY L</t>
  </si>
  <si>
    <t>ELLIS, SEAN</t>
  </si>
  <si>
    <t>EPSTEIN, MARILLE</t>
  </si>
  <si>
    <t>EUBANK, MEGAN</t>
  </si>
  <si>
    <t>Federal Loan Modification (dba of ANZ, NABILE JOHN)</t>
  </si>
  <si>
    <t>Federal Loan Modification Law Center (dba of ANZ, NABILE JOHN)</t>
  </si>
  <si>
    <t>Federal Loan Modification Law Center, LLP (dba of ANZ, NABILE JOHN)</t>
  </si>
  <si>
    <t>Federal Loan Modification, LLC (dba of ANZ, NABILE JOHN)</t>
  </si>
  <si>
    <t>Federal Loan Modification, LLP (dba of ANZ, NABILE JOHN)</t>
  </si>
  <si>
    <t>Federal Loan Modifications (dba of ANZ, NABILE JOHN)</t>
  </si>
  <si>
    <t>FLM Law Center (dba of ANZ, NABILE JOHN)</t>
  </si>
  <si>
    <t>HEIDEN, STEFFANIE</t>
  </si>
  <si>
    <t>JABER, SHAWN</t>
  </si>
  <si>
    <t>JACKSON, RANDY</t>
  </si>
  <si>
    <t>KAHAIRI, ARASH</t>
  </si>
  <si>
    <t>LUJAN, DIMITRI</t>
  </si>
  <si>
    <t>MARTINEZ, NICK M</t>
  </si>
  <si>
    <t>MINITER, BOAZ</t>
  </si>
  <si>
    <t>MIRASOL, LEON</t>
  </si>
  <si>
    <t>NEVINSON, ERIN</t>
  </si>
  <si>
    <t>REED, JOSHUA</t>
  </si>
  <si>
    <t>SANCHEZ, JUAN</t>
  </si>
  <si>
    <t>STERN, ADAM</t>
  </si>
  <si>
    <t>TRENT, MICHAEL</t>
  </si>
  <si>
    <t>WASHINGTON, DARRYL</t>
  </si>
  <si>
    <t>MARQUEZ, FRANCISCO</t>
  </si>
  <si>
    <t>H-36439 LA</t>
  </si>
  <si>
    <t>CARDENAS, CARMEN</t>
  </si>
  <si>
    <t>H-2442 FR</t>
  </si>
  <si>
    <t>MUNOZ, ROSALINDA</t>
  </si>
  <si>
    <t>R&amp;C RESOLUTION SERVICES</t>
  </si>
  <si>
    <t>O'MEARA, THOMAS JOSEPH</t>
  </si>
  <si>
    <t>H-36443 LA</t>
  </si>
  <si>
    <t>RODRIGUEZ, KATHY</t>
  </si>
  <si>
    <t>H-36453 LA</t>
  </si>
  <si>
    <t>SLEDGE, DAVID</t>
  </si>
  <si>
    <t>STATEWIDE FINANCIAL GROUP INC</t>
  </si>
  <si>
    <t>US Homeowners Assistance Inc (dba of STATEWIDE FINANCIAL GROUP INC)</t>
  </si>
  <si>
    <t>May Financial, LLC</t>
  </si>
  <si>
    <t>H-2446 FR</t>
  </si>
  <si>
    <t>BARLEY, MARK DYLAN</t>
  </si>
  <si>
    <t>H-36455 LA</t>
  </si>
  <si>
    <t>CITYWIDE MORTGAGE CORPORATION</t>
  </si>
  <si>
    <t>GIMBEL, SCOTT EDWARD</t>
  </si>
  <si>
    <t>DIVINIA REALTY INC.</t>
  </si>
  <si>
    <t>H-36460 LA</t>
  </si>
  <si>
    <t>LLERANDI, FABY</t>
  </si>
  <si>
    <t>BOATMAN, JOHN</t>
  </si>
  <si>
    <t>H-36464 LA</t>
  </si>
  <si>
    <t>NATIONAL IMPROVEMENT CENTER, INC</t>
  </si>
  <si>
    <t>HERNANDEZ, DAGOBERTO</t>
  </si>
  <si>
    <t>H-36465 LA</t>
  </si>
  <si>
    <t>Prime Housing Assistance, Inc (dba of HERNANDEZ, DAGOBERTO)</t>
  </si>
  <si>
    <t>Atlas Pinoy Properties and Marketing, Inc.</t>
  </si>
  <si>
    <t>H-36467 LA</t>
  </si>
  <si>
    <t>CHAZAN, RONALD M</t>
  </si>
  <si>
    <t>H-5348 SAC</t>
  </si>
  <si>
    <t>FUENTES, SEBASTIAN E</t>
  </si>
  <si>
    <t>REYES, HECTOR E</t>
  </si>
  <si>
    <t>SUMMIT LENDING CORP, a Florida Corporation</t>
  </si>
  <si>
    <t>MCGINNIS, MEGAN</t>
  </si>
  <si>
    <t>H-36468 LA</t>
  </si>
  <si>
    <t>NATIONAL HOME SAVERS PRO, INC</t>
  </si>
  <si>
    <t>OMEGA WEALTH NAVIGATORS, LLC</t>
  </si>
  <si>
    <t>Frank, Jr, David T</t>
  </si>
  <si>
    <t>H-36473 LA</t>
  </si>
  <si>
    <t>Hernandez, Victor Hugo</t>
  </si>
  <si>
    <t>H-36472 LA</t>
  </si>
  <si>
    <t>Simple Capital Solution</t>
  </si>
  <si>
    <t>DIAMOND FUNDING CORPORATION</t>
  </si>
  <si>
    <t>H-36474 LA</t>
  </si>
  <si>
    <t>LONARDO, ROBERT DOMENIC</t>
  </si>
  <si>
    <t>VOLNER, BARAK</t>
  </si>
  <si>
    <t>Bohuslavizki, William Andrew</t>
  </si>
  <si>
    <t>H-36489 LA</t>
  </si>
  <si>
    <t>DELGADO, JORGE</t>
  </si>
  <si>
    <t>H-36490 LA</t>
  </si>
  <si>
    <t>Grupo Dominio LLC (dba of DELGADO, JORGE)</t>
  </si>
  <si>
    <t>Breanne Michailoff</t>
  </si>
  <si>
    <t>H-5356 SAC</t>
  </si>
  <si>
    <t>Link Investments, LLC</t>
  </si>
  <si>
    <t>21ST CENTURY REAL ESTATE INVESTMENT CORP.</t>
  </si>
  <si>
    <t>H-36504 LA</t>
  </si>
  <si>
    <t>HOLT, MINDY SUE</t>
  </si>
  <si>
    <t>21st CENTURY LEGAL SERVICES</t>
  </si>
  <si>
    <t>H-36505 LA</t>
  </si>
  <si>
    <t>21st CENTURY REAL ESTATE INVESTMENT CORP</t>
  </si>
  <si>
    <t>AYALA, FREDDIE</t>
  </si>
  <si>
    <t>BRYANT, SHAWN</t>
  </si>
  <si>
    <t>ENCINAS, RUBY</t>
  </si>
  <si>
    <t>NORRIS, LORETTA</t>
  </si>
  <si>
    <t>RODRIGUEZ, ALBERT</t>
  </si>
  <si>
    <t>STRICKLAND, LEROY</t>
  </si>
  <si>
    <t>TURNER, TRENT</t>
  </si>
  <si>
    <t>LOISELLE, ROBERT</t>
  </si>
  <si>
    <t>H-36509 LA</t>
  </si>
  <si>
    <t>MAHLER, DAVID B</t>
  </si>
  <si>
    <t>US MORTGAGE FUNDING INC</t>
  </si>
  <si>
    <t>Borunda, Enrique</t>
  </si>
  <si>
    <t>H-36508 LA</t>
  </si>
  <si>
    <t>FISH, CHRISTINA A.</t>
  </si>
  <si>
    <t>H-36510 LA</t>
  </si>
  <si>
    <t>FISH, JAMES EDWARD</t>
  </si>
  <si>
    <t>INDEPENDENT REALTY FINANCE CORP.</t>
  </si>
  <si>
    <t>AISPURO, FELIX</t>
  </si>
  <si>
    <t>H-36511 LA</t>
  </si>
  <si>
    <t>MERITAGE ENTERPRISES INC</t>
  </si>
  <si>
    <t>H-10868 SF</t>
  </si>
  <si>
    <t>H-10878 SF</t>
  </si>
  <si>
    <t>Pacific Legacy Management</t>
  </si>
  <si>
    <t>NEW WORLD FINANCIAL SERVICES GROUP INC</t>
  </si>
  <si>
    <t>H-5360 SAC</t>
  </si>
  <si>
    <t>SANDERS, BILLIE JOYCE</t>
  </si>
  <si>
    <t>TESHERA, JEFFREY</t>
  </si>
  <si>
    <t>Martin, Edna</t>
  </si>
  <si>
    <t>H-2465 FR</t>
  </si>
  <si>
    <t>Tomera, Vincent</t>
  </si>
  <si>
    <t>H-10880 SF</t>
  </si>
  <si>
    <t>FIMBRES, MIKE</t>
  </si>
  <si>
    <t>H-36513 LA</t>
  </si>
  <si>
    <t>USA MORTGAGE AID INC</t>
  </si>
  <si>
    <t>GIBBONS, DEREK JOHN</t>
  </si>
  <si>
    <t>H-36537 LA</t>
  </si>
  <si>
    <t>PRIDE FINANCIAL GROUP</t>
  </si>
  <si>
    <t>ARIA &amp; ASSOCIATES INC.</t>
  </si>
  <si>
    <t>H-36540 LA</t>
  </si>
  <si>
    <t>DJAZAERI, KAMRAN</t>
  </si>
  <si>
    <t>AMERICAN LOAN MODIFICATION SPECIALISTS</t>
  </si>
  <si>
    <t>H-5364 SAC</t>
  </si>
  <si>
    <t>ANGEL PROCESSING CORPORATION</t>
  </si>
  <si>
    <t>DENOVA, DENISE</t>
  </si>
  <si>
    <t>Elachkar, Michael (Mahmoud)</t>
  </si>
  <si>
    <t>H-36544 LA</t>
  </si>
  <si>
    <t>Hernandez, Olga</t>
  </si>
  <si>
    <t>H-10883 SF</t>
  </si>
  <si>
    <t>Masood, Omar</t>
  </si>
  <si>
    <t>DUARTE, DAVID</t>
  </si>
  <si>
    <t>H-36548 LA</t>
  </si>
  <si>
    <t>ENCINAS, YVONNE</t>
  </si>
  <si>
    <t>KULEE, COLONEL</t>
  </si>
  <si>
    <t>Loan Center Funding, Inc (dba of NATIONWIDE HOME ASSISTANCE)</t>
  </si>
  <si>
    <t>LEE, ROGER</t>
  </si>
  <si>
    <t>H-36550 LA</t>
  </si>
  <si>
    <t>Mathis, Nichelle</t>
  </si>
  <si>
    <t>H-36557 LA</t>
  </si>
  <si>
    <t>Morel, Teresa</t>
  </si>
  <si>
    <t>H-36561 LA</t>
  </si>
  <si>
    <t>GLOBAL AMERICA</t>
  </si>
  <si>
    <t>H-36555 LA</t>
  </si>
  <si>
    <t>GONZALEZ, SARA</t>
  </si>
  <si>
    <t>XAVIER, CARLOS</t>
  </si>
  <si>
    <t>HABOUD, MICHAEL</t>
  </si>
  <si>
    <t>H-36565 LA</t>
  </si>
  <si>
    <t>WORLD FINANCIAL INVESTMENTS CORP</t>
  </si>
  <si>
    <t>KIEMM, ANDREW KENNETH</t>
  </si>
  <si>
    <t>H-36566 LA</t>
  </si>
  <si>
    <t>MILESTONE CAPITAL GROUP INC.</t>
  </si>
  <si>
    <t>H-36225 LA</t>
  </si>
  <si>
    <t>JC LENDING INC.</t>
  </si>
  <si>
    <t>Waters, Denise Carlene</t>
  </si>
  <si>
    <t>H-2471 FR</t>
  </si>
  <si>
    <t>West Coast Management</t>
  </si>
  <si>
    <t>Lewis, Rochelle Marie</t>
  </si>
  <si>
    <t>H-36575 LA</t>
  </si>
  <si>
    <t>Rochelle Mortgage, Inc</t>
  </si>
  <si>
    <t>Meghji, Aziz</t>
  </si>
  <si>
    <t>H-36590 LA</t>
  </si>
  <si>
    <t>Singui, David</t>
  </si>
  <si>
    <t>Wave Wealth Management LLC</t>
  </si>
  <si>
    <t>H-36588</t>
  </si>
  <si>
    <t>Ada Morales</t>
  </si>
  <si>
    <t>H-36583 LA</t>
  </si>
  <si>
    <t>Archer, Michelle</t>
  </si>
  <si>
    <t>H-36592 LA</t>
  </si>
  <si>
    <t>Franco, Christina</t>
  </si>
  <si>
    <t>Gaeta, Ruby</t>
  </si>
  <si>
    <t>Gilbert, Erin</t>
  </si>
  <si>
    <t>Morales, Silvano</t>
  </si>
  <si>
    <t>H-36584 LA</t>
  </si>
  <si>
    <t>Murillo, Leticia</t>
  </si>
  <si>
    <t>H-36591 LA</t>
  </si>
  <si>
    <t>Namba, Ryan Oliver</t>
  </si>
  <si>
    <t>Pimentel, Ada</t>
  </si>
  <si>
    <t>Rocha, Nadine</t>
  </si>
  <si>
    <t>Thomas, Michael</t>
  </si>
  <si>
    <t>Wealth Architecture Group, LLC</t>
  </si>
  <si>
    <t>CUEVAS, HUMBERTO</t>
  </si>
  <si>
    <t>H-36589 LA</t>
  </si>
  <si>
    <t>DAVIS, JAY M.</t>
  </si>
  <si>
    <t>EVDJUKIAN, JOHN H.</t>
  </si>
  <si>
    <t>First Premier Capital Lending (dba of SYNERGY MORTGAGE SOLUTIONS INC)</t>
  </si>
  <si>
    <t>GARCIA, JACKIE</t>
  </si>
  <si>
    <t>GOMEZ, SERGIO</t>
  </si>
  <si>
    <t>GONZALEZ, ANDRES</t>
  </si>
  <si>
    <t>GONZALEZ, JODI</t>
  </si>
  <si>
    <t>HUGHBANKS, MELISSA</t>
  </si>
  <si>
    <t>JANSSEN, DAVID</t>
  </si>
  <si>
    <t>KIRKLAND, GENO</t>
  </si>
  <si>
    <t>LANDAVERDE, BEATRICE</t>
  </si>
  <si>
    <t>MARTINEZ, RAMIRO</t>
  </si>
  <si>
    <t>MONTOYA, ANGELINA M.</t>
  </si>
  <si>
    <t>PADILLA, FABIOLA TERESA</t>
  </si>
  <si>
    <t>PEREZ, DAVID</t>
  </si>
  <si>
    <t>PUNZALAN, GAIL ROY</t>
  </si>
  <si>
    <t>RODRIGUEZ, RICK</t>
  </si>
  <si>
    <t>RUSH, WILL</t>
  </si>
  <si>
    <t>SEGURA, OMAR</t>
  </si>
  <si>
    <t>SYNERGY MORTGAGE SOLUTIONS INC</t>
  </si>
  <si>
    <t>VASQUEZ, EDDIE</t>
  </si>
  <si>
    <t>WOODS, JUDI L.</t>
  </si>
  <si>
    <t>ZARBO, CHRISTOPHER ANTHONY</t>
  </si>
  <si>
    <t>H-36593 LA</t>
  </si>
  <si>
    <t>GREENLIGHT FINANCIAL SERVICES</t>
  </si>
  <si>
    <t>KENNEDY, JENNIFER</t>
  </si>
  <si>
    <t>CHEN, JERRY GANG</t>
  </si>
  <si>
    <t>H-36596 LA</t>
  </si>
  <si>
    <t>PRESIDENTIAL CAPITAL INVESTMENT INC.</t>
  </si>
  <si>
    <t>SANDOVAL, JENNY</t>
  </si>
  <si>
    <t>H-36597 LA</t>
  </si>
  <si>
    <t>W.D.B. Marketing, a California Corporation</t>
  </si>
  <si>
    <t>H-36609 LA</t>
  </si>
  <si>
    <t>AVILA VENTURE PARTNERS INC.</t>
  </si>
  <si>
    <t>H-2477 FR</t>
  </si>
  <si>
    <t>GALVAN, PEDRO JR.</t>
  </si>
  <si>
    <t>21st COLONIAL MORTGAGE</t>
  </si>
  <si>
    <t>H-2478 FR</t>
  </si>
  <si>
    <t>21st COLONIAL REAL ESTATE</t>
  </si>
  <si>
    <t>AVILA, HERIBERTO JR.</t>
  </si>
  <si>
    <t>NATIONAL MORTGAGE BAILOUT INC.</t>
  </si>
  <si>
    <t>SINGER &amp; VENTURA, LLP</t>
  </si>
  <si>
    <t>JAMBERTON INC.</t>
  </si>
  <si>
    <t>H-36606 LA</t>
  </si>
  <si>
    <t>TON, MICHAEL</t>
  </si>
  <si>
    <t>Davis, John Corry</t>
  </si>
  <si>
    <t>H-36613 LA</t>
  </si>
  <si>
    <t>Heckenmeyer, Kevin</t>
  </si>
  <si>
    <t>NEW HORIZON R E INC.</t>
  </si>
  <si>
    <t>H-36611 LA</t>
  </si>
  <si>
    <t>Alliance Financial &amp; Real Estate Group, Inc. (dba of SZABO, FRANK J.)</t>
  </si>
  <si>
    <t>H-36619 LA</t>
  </si>
  <si>
    <t>SZABO, FRANK J.</t>
  </si>
  <si>
    <t>Latino Investments, LLC.</t>
  </si>
  <si>
    <t>H-36628 LA</t>
  </si>
  <si>
    <t>FAHRNY, TOM</t>
  </si>
  <si>
    <t>H-36633 LA</t>
  </si>
  <si>
    <t>Loss Mitigation (dba of FAHRNY, TOM)</t>
  </si>
  <si>
    <t>TAF GROUP, LLC</t>
  </si>
  <si>
    <t>U.S. Home Solutions (dba of FAHRNY, TOM)</t>
  </si>
  <si>
    <t>DIETRICH, PAUL</t>
  </si>
  <si>
    <t>H-5390 SAC</t>
  </si>
  <si>
    <t>ROSEVILLE FEDERAL MORTAGE</t>
  </si>
  <si>
    <t>SIMON, BARBARA</t>
  </si>
  <si>
    <t>SMITLEY, DAVID</t>
  </si>
  <si>
    <t>INVESTA CAPITAL GROUP, INC.</t>
  </si>
  <si>
    <t>H-10923 SF</t>
  </si>
  <si>
    <t>KANG, KYONG HUN</t>
  </si>
  <si>
    <t>APODACA, FILBERT</t>
  </si>
  <si>
    <t>H-36637 LA</t>
  </si>
  <si>
    <t>CLAUSEN, ALFRED</t>
  </si>
  <si>
    <t>DEBT SOLUTIONS, INC</t>
  </si>
  <si>
    <t>MARSHALL, VEE</t>
  </si>
  <si>
    <t>H-36639 LA</t>
  </si>
  <si>
    <t>POSITIVE EQUITY PARTNERS FINANCIAL EDUCATION WORKSHOPS</t>
  </si>
  <si>
    <t>Global Event Rental.com LLC, an Arizona Limited Liability Corporation</t>
  </si>
  <si>
    <t>H-2490 FR</t>
  </si>
  <si>
    <t>Malowzi, Joseph</t>
  </si>
  <si>
    <t>Padilla, Dorothy</t>
  </si>
  <si>
    <t>Trinh, Lisa</t>
  </si>
  <si>
    <t>H-10934 SF</t>
  </si>
  <si>
    <t>GOLDEN CALIFORNIA REALTY &amp; MORTGAGE</t>
  </si>
  <si>
    <t>H-36644 LA</t>
  </si>
  <si>
    <t>HERNANDEZ, JULIO C.</t>
  </si>
  <si>
    <t>TIMELENDER, LLP</t>
  </si>
  <si>
    <t>ALVAREZ, NELLY</t>
  </si>
  <si>
    <t>H-36645 LA</t>
  </si>
  <si>
    <t>AUDIT YOUR LOAN</t>
  </si>
  <si>
    <t>AUDIT YOUR LOAN USA</t>
  </si>
  <si>
    <t>BARAHONA, WILLIAM R.</t>
  </si>
  <si>
    <t>GONZALEZ, HUGO</t>
  </si>
  <si>
    <t>GONZALEZ, TAMARA</t>
  </si>
  <si>
    <t>HERNANDEZ, JEFFREY</t>
  </si>
  <si>
    <t>HUNDLEY, ALFRED</t>
  </si>
  <si>
    <t>NOE II, PAUL H.</t>
  </si>
  <si>
    <t>NOE, JONATHAN</t>
  </si>
  <si>
    <t>NORENO, LINA</t>
  </si>
  <si>
    <t>PEREZ, JOSE ARMANDO</t>
  </si>
  <si>
    <t>RODRIGUEZ, ANNA</t>
  </si>
  <si>
    <t>UFS EAGLES INC.</t>
  </si>
  <si>
    <t>UNITED FIRST INC.</t>
  </si>
  <si>
    <t>CONCORDE FINANCIAL SERVICES INC.</t>
  </si>
  <si>
    <t>H-36648 LA</t>
  </si>
  <si>
    <t>DO, VANESSA</t>
  </si>
  <si>
    <t>Diaz, Beralice</t>
  </si>
  <si>
    <t>H-36660 LA</t>
  </si>
  <si>
    <t>Ready Rentals</t>
  </si>
  <si>
    <t>Rentals Express</t>
  </si>
  <si>
    <t>H-36659 LA</t>
  </si>
  <si>
    <t>Rentals Express Listing Service</t>
  </si>
  <si>
    <t>Velasquez, Sandra</t>
  </si>
  <si>
    <t>Carter, Chris</t>
  </si>
  <si>
    <t>H-5409 SAC</t>
  </si>
  <si>
    <t>Carter, Samantha Lee</t>
  </si>
  <si>
    <t>Singh, Hardeep Kaur</t>
  </si>
  <si>
    <t>AMERIFUND INC.</t>
  </si>
  <si>
    <t>H-36442 LA</t>
  </si>
  <si>
    <t>AMERIFUND SMART HOMES INC.</t>
  </si>
  <si>
    <t>MASSRO, RUSSELL J.</t>
  </si>
  <si>
    <t>HENRY, E</t>
  </si>
  <si>
    <t>H-5406 SAC</t>
  </si>
  <si>
    <t>NATIONAL FINANCIAL ASSISTANCE LLC</t>
  </si>
  <si>
    <t>HERNANDEZ, PEDRO</t>
  </si>
  <si>
    <t>H-2493 FR</t>
  </si>
  <si>
    <t>MACHADO, IRMA</t>
  </si>
  <si>
    <t>H-2494 FR</t>
  </si>
  <si>
    <t>SAN JOAQUIN REAL ESTATE &amp; FINANCIAL SERVICES INC</t>
  </si>
  <si>
    <t>JONES, DEON</t>
  </si>
  <si>
    <t>H-10960 SF</t>
  </si>
  <si>
    <t>MOD SPECIALIST</t>
  </si>
  <si>
    <t>MORA, FERNANDO</t>
  </si>
  <si>
    <t>PUPPO, LINDA M.</t>
  </si>
  <si>
    <t>H-36679 LA</t>
  </si>
  <si>
    <t>FUTURA FINANCIAL INC.</t>
  </si>
  <si>
    <t>H-36681 LA</t>
  </si>
  <si>
    <t>WILSON, SCOTT WILLIAM</t>
  </si>
  <si>
    <t>COLEMAN, TERESA DOLL</t>
  </si>
  <si>
    <t>H-5411 SAC</t>
  </si>
  <si>
    <t>COLEMAN, AMY MARIE</t>
  </si>
  <si>
    <t>H-5411SAC</t>
  </si>
  <si>
    <t>Sherman, Craig</t>
  </si>
  <si>
    <t>H-5413 SAC</t>
  </si>
  <si>
    <t>LARREA, DAVID</t>
  </si>
  <si>
    <t>H-36692 LA</t>
  </si>
  <si>
    <t>BENSON, NORMA</t>
  </si>
  <si>
    <t>H-36704 LA</t>
  </si>
  <si>
    <t>SOLUCIONES DINAMICAS, INC</t>
  </si>
  <si>
    <t>ZAMBRANO, ARGELIA</t>
  </si>
  <si>
    <t>Bakhtiar, Pooyan</t>
  </si>
  <si>
    <t>H-36703 LA</t>
  </si>
  <si>
    <t>McDonald, Andy</t>
  </si>
  <si>
    <t>Moorhaj, Michael</t>
  </si>
  <si>
    <t>Waterfalls Property Management</t>
  </si>
  <si>
    <t>H-36702 LA</t>
  </si>
  <si>
    <t>Waters, Chris Jameson</t>
  </si>
  <si>
    <t>Garcia, Neftali</t>
  </si>
  <si>
    <t>H-36712 LA</t>
  </si>
  <si>
    <t>Maciel, Leopoldo</t>
  </si>
  <si>
    <t>Rivas, Norma</t>
  </si>
  <si>
    <t>H-36711 LA</t>
  </si>
  <si>
    <t>MORRIS FINANCIAL SERVICES, INC</t>
  </si>
  <si>
    <t>H-36715 LA</t>
  </si>
  <si>
    <t>MORRIS, GREGORY SCOTT</t>
  </si>
  <si>
    <t>Priam Financial Services (dba of MORRIS FINANCIAL SERVICES, INC)</t>
  </si>
  <si>
    <t>LUCULESCU, ARTHUR NELSON</t>
  </si>
  <si>
    <t>H-36722 LA</t>
  </si>
  <si>
    <t>Ceccato, Jay</t>
  </si>
  <si>
    <t>H-5431 SAC</t>
  </si>
  <si>
    <t>H-5429-SAC</t>
  </si>
  <si>
    <t>NEGOTIATION CENTER OF AMERICA, INC</t>
  </si>
  <si>
    <t>CASTANEDA, PAUL SERGIO</t>
  </si>
  <si>
    <t>H-36580 LA</t>
  </si>
  <si>
    <t>MARQUEZ INVESTMENTS INC.</t>
  </si>
  <si>
    <t>MARQUEZ, MANUEL</t>
  </si>
  <si>
    <t>BAHENA, LUIS ENRIQUE</t>
  </si>
  <si>
    <t>H-36732 LA</t>
  </si>
  <si>
    <t>FERNANDEZ, ARTURO</t>
  </si>
  <si>
    <t>SHOEMAKER, MARK ALAN</t>
  </si>
  <si>
    <t>CENTURY 22 REAL ESTATE INC</t>
  </si>
  <si>
    <t>H-10971 SF</t>
  </si>
  <si>
    <t>RAHNOMA, HOMAYOUN</t>
  </si>
  <si>
    <t>TONG, PHILLIP MEI</t>
  </si>
  <si>
    <t>Martinez, Edwin</t>
  </si>
  <si>
    <t>H-36740 LA</t>
  </si>
  <si>
    <t>Platinum Consulting</t>
  </si>
  <si>
    <t>Rodriguez, Natalie Sue</t>
  </si>
  <si>
    <t>FASELA, SHARON</t>
  </si>
  <si>
    <t>H-36743 LA</t>
  </si>
  <si>
    <t>BH INVESTMENT &amp; MANAGEMENT INC</t>
  </si>
  <si>
    <t>H-36744 LA</t>
  </si>
  <si>
    <t>POLICARPIO, JOSEPH</t>
  </si>
  <si>
    <t>ESCOBAR, MELISSA</t>
  </si>
  <si>
    <t>ORTIZ, DIANA</t>
  </si>
  <si>
    <t>COLORADO, DENNIS</t>
  </si>
  <si>
    <t>H-36745 LA</t>
  </si>
  <si>
    <t>DOORBETAKIS, CHRISTY</t>
  </si>
  <si>
    <t>GETMYCREDITGRADE LLC</t>
  </si>
  <si>
    <t>GUARDIAN CREDIT SERVICES INC</t>
  </si>
  <si>
    <t>JOHNSON, NICOLE</t>
  </si>
  <si>
    <t>JUAREZ, SARAH</t>
  </si>
  <si>
    <t>SCHAEFFER, ANITA</t>
  </si>
  <si>
    <t>NORENA, LINA</t>
  </si>
  <si>
    <t>H-36755 LA</t>
  </si>
  <si>
    <t>OLMOS, EDNA</t>
  </si>
  <si>
    <t>Park Avenue Realty (dba of PUPPO, LINDA)</t>
  </si>
  <si>
    <t>PUPPO, LINDA</t>
  </si>
  <si>
    <t>RAMIREZ, JORGE</t>
  </si>
  <si>
    <t>RAMIREZ, MARIA LOURDES</t>
  </si>
  <si>
    <t>RODRIGUEZ, JOSE</t>
  </si>
  <si>
    <t>SANCHEZ, NANCY</t>
  </si>
  <si>
    <t>SANTANA, FRANCISCO</t>
  </si>
  <si>
    <t>TORRES, PEDRO</t>
  </si>
  <si>
    <t>VASQUEZ, JUAN ALEJANDRO</t>
  </si>
  <si>
    <t>MARTINEZ, SERGIO</t>
  </si>
  <si>
    <t>H-36757 LA</t>
  </si>
  <si>
    <t>Daniels, Sharon Marie</t>
  </si>
  <si>
    <t>H-36758 LA</t>
  </si>
  <si>
    <t>USA Homes</t>
  </si>
  <si>
    <t>SANCHEZ, VIDAL</t>
  </si>
  <si>
    <t>H-36759 LA</t>
  </si>
  <si>
    <t>SEEK MODIFICATION SOLUTIONS</t>
  </si>
  <si>
    <t>NATIONWIDE FORECLOSURE RELIEF</t>
  </si>
  <si>
    <t>H-36760 LA</t>
  </si>
  <si>
    <t>PERALTA, ERNESTO</t>
  </si>
  <si>
    <t>VALDEZ, IVAN</t>
  </si>
  <si>
    <t>DIRECT HOME SAVERS</t>
  </si>
  <si>
    <t>H-36761 LA</t>
  </si>
  <si>
    <t>IMLA CORPORATION</t>
  </si>
  <si>
    <t>VELASQUEZ, ROBERT</t>
  </si>
  <si>
    <t>CAPITALWIDE FINANCIAL, INC</t>
  </si>
  <si>
    <t>H-36763 LA</t>
  </si>
  <si>
    <t>CAPITALWIDE FINANCIAL, INC.</t>
  </si>
  <si>
    <t>ACQUISTAPACE, JOSEPH D</t>
  </si>
  <si>
    <t>H-5441 SAC</t>
  </si>
  <si>
    <t>LEGAL MODIFICATION SERVICES, LLC</t>
  </si>
  <si>
    <t>ADB INC</t>
  </si>
  <si>
    <t>H-5445 SAC</t>
  </si>
  <si>
    <t>ADB REALTY AND INVESTMENTS, INC</t>
  </si>
  <si>
    <t>DE BARROS, ANTHONY</t>
  </si>
  <si>
    <t>NATIONAL FORECLOSURE ALTERNATIVE</t>
  </si>
  <si>
    <t>ORTIZ, ARMANDO</t>
  </si>
  <si>
    <t>WHOLESALE LENDING DIVISION</t>
  </si>
  <si>
    <t>ALI, MIRZA ZULFIQAR</t>
  </si>
  <si>
    <t>H-10986 SF</t>
  </si>
  <si>
    <t>CHUI, ED</t>
  </si>
  <si>
    <t>REZN8 SYSTEMS INCORPORATED</t>
  </si>
  <si>
    <t>Segovia Jr, Anthony David</t>
  </si>
  <si>
    <t>H-10991 SF</t>
  </si>
  <si>
    <t>CASAS, JUAN</t>
  </si>
  <si>
    <t>H-5446 SAC</t>
  </si>
  <si>
    <t>GUARDIAN GROUP, LLC</t>
  </si>
  <si>
    <t>INVESTORS FINANCE, INC</t>
  </si>
  <si>
    <t>MIRELES, TRINIDAD</t>
  </si>
  <si>
    <t>MIRELES, TRISTAN</t>
  </si>
  <si>
    <t>PASCUA, CALEB</t>
  </si>
  <si>
    <t>STARTOVERTODAY.COM</t>
  </si>
  <si>
    <t>H-5447 SAC</t>
  </si>
  <si>
    <t>TEAM DREAM STREET LLC</t>
  </si>
  <si>
    <t>VANASSE, THOMAS</t>
  </si>
  <si>
    <t>McGivern, Sean</t>
  </si>
  <si>
    <t>H-10992 SF</t>
  </si>
  <si>
    <t>BANK MODIFICATION EXPERTS</t>
  </si>
  <si>
    <t>H-36773 LA</t>
  </si>
  <si>
    <t>HOME RESOLUTION COMPANY</t>
  </si>
  <si>
    <t>PASCAL, BRIAN</t>
  </si>
  <si>
    <t>PREMIER LEGAL ADVOCATES</t>
  </si>
  <si>
    <t>Paxton, James</t>
  </si>
  <si>
    <t>H-5450 SAC</t>
  </si>
  <si>
    <t>The Rental Finder</t>
  </si>
  <si>
    <t>Lopez Leasing</t>
  </si>
  <si>
    <t>H-36775 LA</t>
  </si>
  <si>
    <t>Lopez, Tammy L.</t>
  </si>
  <si>
    <t>CABRERA, LUPITA</t>
  </si>
  <si>
    <t>H-36776 LA</t>
  </si>
  <si>
    <t>Expert Zone Legal Services (dba of CABRERA, LUPITA)</t>
  </si>
  <si>
    <t>A Fresh Start (dba of AFS LOAN MODIFICATION CORP)</t>
  </si>
  <si>
    <t>H-36777 LA</t>
  </si>
  <si>
    <t>AFS LOAN MODIFICATION CORP</t>
  </si>
  <si>
    <t>ARANGO, ANDRES M.</t>
  </si>
  <si>
    <t>H-36778 LA</t>
  </si>
  <si>
    <t>BAEZ, RUBEN</t>
  </si>
  <si>
    <t>H-36779 LA</t>
  </si>
  <si>
    <t>LOZANO, MARTHA</t>
  </si>
  <si>
    <t>MORTGAGE SOLUTIONS CENTER, INC</t>
  </si>
  <si>
    <t>TOLLIVER YEN &amp; ASSOCIATES</t>
  </si>
  <si>
    <t>H-10994 SF</t>
  </si>
  <si>
    <t>YEN, SUSAN</t>
  </si>
  <si>
    <t>DIAMOND DIVERSIFIED INVESTMENT GROUP, INC</t>
  </si>
  <si>
    <t>H-5451 SAC</t>
  </si>
  <si>
    <t>DIAMOND, MICHAEL</t>
  </si>
  <si>
    <t>MOORE, ERIC</t>
  </si>
  <si>
    <t>MONTOYA, CARLOS ALBERTO</t>
  </si>
  <si>
    <t>H-5452 SAC</t>
  </si>
  <si>
    <t>ROLLING MEADOWS LLC</t>
  </si>
  <si>
    <t>SALAS, MAGDALENA</t>
  </si>
  <si>
    <t>H-5457 SAC</t>
  </si>
  <si>
    <t>H-36782 LA</t>
  </si>
  <si>
    <t>Galaviz, Jaime</t>
  </si>
  <si>
    <t>CAMAS, ARIEL</t>
  </si>
  <si>
    <t>H-36784 LA</t>
  </si>
  <si>
    <t>FAMILY REAL ESTATE NETWORK INC.</t>
  </si>
  <si>
    <t>H-36787 LA</t>
  </si>
  <si>
    <t>FAMILY REAL ESTATE NETWORK/CGB, a dba of Jose Antonio Medrano</t>
  </si>
  <si>
    <t>MEDRANO, JOSE ANTONIO</t>
  </si>
  <si>
    <t>MEDRANO, JOSE ANTONIO, dba Family Real Estate Network/CGB</t>
  </si>
  <si>
    <t>ACEVES, LEONEL</t>
  </si>
  <si>
    <t>H-36791 LA</t>
  </si>
  <si>
    <t>UNIKO HOLDING, INC.</t>
  </si>
  <si>
    <t>H-10985 SF</t>
  </si>
  <si>
    <t>SAMSON, RAUL FERNANDEZ</t>
  </si>
  <si>
    <t>CONVERSE, JEFFERY ALLEN</t>
  </si>
  <si>
    <t>H-36797 LA</t>
  </si>
  <si>
    <t>Loan Modification Action Network (dba of CONVERSE, JEFFERY ALLEN)</t>
  </si>
  <si>
    <t>Osegura, Godofredo</t>
  </si>
  <si>
    <t>H-36801 LA</t>
  </si>
  <si>
    <t>Pacwest Investments &amp; Realty</t>
  </si>
  <si>
    <t>Valenzuela, Angela</t>
  </si>
  <si>
    <t>DISTRIBUTOR BIZ ENTERPRISES INC.</t>
  </si>
  <si>
    <t>H-36802 LA</t>
  </si>
  <si>
    <t>MARTINEZ, JOSE SAMUEL</t>
  </si>
  <si>
    <t>MCCORVEY, BARTON EDGAR</t>
  </si>
  <si>
    <t>CLOUD 10 FINANCIAL, INC</t>
  </si>
  <si>
    <t>H-5469 SAC</t>
  </si>
  <si>
    <t>AVILEZ, FRANCISCO J</t>
  </si>
  <si>
    <t>H-2530 FR</t>
  </si>
  <si>
    <t>JUNIEL, VERNON</t>
  </si>
  <si>
    <t>H-5472 SAC</t>
  </si>
  <si>
    <t>GOMEZ, ANTONIO J</t>
  </si>
  <si>
    <t>H-2531 FR</t>
  </si>
  <si>
    <t>CAL-PRO MORTGAGE INC</t>
  </si>
  <si>
    <t>H-5477 SAC</t>
  </si>
  <si>
    <t>CUTLER, RONALD ANTHONY</t>
  </si>
  <si>
    <t>PANNABECKER, CAMERON THOMAS</t>
  </si>
  <si>
    <t>RBS GROUP INC</t>
  </si>
  <si>
    <t>KING, JENNA LYNN</t>
  </si>
  <si>
    <t>H-11007 SF</t>
  </si>
  <si>
    <t>HELP MODIFY NOW</t>
  </si>
  <si>
    <t>H-36827 LA</t>
  </si>
  <si>
    <t>HELP MODIFY NOW DEBT SOLUTIONS INC</t>
  </si>
  <si>
    <t>FIRST CENTURY BANCORP, INC.</t>
  </si>
  <si>
    <t>H-36833 LA</t>
  </si>
  <si>
    <t>H-36851 LA</t>
  </si>
  <si>
    <t>CRUZ, PATRICIA</t>
  </si>
  <si>
    <t>H-2537 FR</t>
  </si>
  <si>
    <t>EMERGE FINANCIAL ADVISORS</t>
  </si>
  <si>
    <t>ORNELAS, ROBERT</t>
  </si>
  <si>
    <t>Battista, Nikki</t>
  </si>
  <si>
    <t>H-5486 SAC</t>
  </si>
  <si>
    <t>ANIKIN, SERGEY</t>
  </si>
  <si>
    <t>H-11009 SF</t>
  </si>
  <si>
    <t>ASMS LOAN MODIFICATIONS, INC</t>
  </si>
  <si>
    <t>GIVERTS, SASHA</t>
  </si>
  <si>
    <t>H-11010 SF</t>
  </si>
  <si>
    <t>NAF MODIFICATION COMPANY</t>
  </si>
  <si>
    <t>ANAYA, GUSTAVO</t>
  </si>
  <si>
    <t>H-2538 FR</t>
  </si>
  <si>
    <t>BACKUS, FRANK</t>
  </si>
  <si>
    <t>CAMACHO, YURI</t>
  </si>
  <si>
    <t>EXECUTIVE CAPITALS, INC</t>
  </si>
  <si>
    <t>FLORES, FERNANDO G</t>
  </si>
  <si>
    <t>GARCIA, JEREMIAH ANGEL</t>
  </si>
  <si>
    <t>RAMIREZ, JUAN</t>
  </si>
  <si>
    <t>AZEEZ, ASHIK</t>
  </si>
  <si>
    <t>H-5487 SAC</t>
  </si>
  <si>
    <t>TURBO MORTGAGE MODIFICATION</t>
  </si>
  <si>
    <t>FERRIS, FRANK JOSEPH</t>
  </si>
  <si>
    <t>H-5488 SAC</t>
  </si>
  <si>
    <t>TURBO MORTGAGE &amp; REALTY INC</t>
  </si>
  <si>
    <t>SOTO, HENRY</t>
  </si>
  <si>
    <t>H-36860 LA</t>
  </si>
  <si>
    <t>SOTO, HENRY, formerly dba Westside Reos</t>
  </si>
  <si>
    <t>WESTSIDE REOS, formerly a dba of Henry Soto</t>
  </si>
  <si>
    <t>CALIFORNIA REALTY &amp; LOANS, a dba of Jolie De Galicia</t>
  </si>
  <si>
    <t>H-36861 LA</t>
  </si>
  <si>
    <t>DE GALICIA, JOLIE</t>
  </si>
  <si>
    <t>DE GALICIA, JOLIE, dba California Realty &amp; Loans</t>
  </si>
  <si>
    <t>WEST COAST FUNDING MORTGAGE CORP.</t>
  </si>
  <si>
    <t>H-36867 LA</t>
  </si>
  <si>
    <t>JTL MORTGAGE &amp; REALTY INC.</t>
  </si>
  <si>
    <t>H-36868 LA</t>
  </si>
  <si>
    <t>CORTEZ, ARMANDO</t>
  </si>
  <si>
    <t>H-2543 FR</t>
  </si>
  <si>
    <t>American Enterprise (dba of TORRES, PEDRO)</t>
  </si>
  <si>
    <t>H-36869 LA</t>
  </si>
  <si>
    <t>AMERICAN HOME ALLIANCE</t>
  </si>
  <si>
    <t>H-36870 LA</t>
  </si>
  <si>
    <t>THAXTON, BARRY</t>
  </si>
  <si>
    <t>THAXTON, NEOFITA S</t>
  </si>
  <si>
    <t>FISER, ROBERT M</t>
  </si>
  <si>
    <t>H-36871 LA</t>
  </si>
  <si>
    <t>LOAN MITIGATION DEPT, LLC</t>
  </si>
  <si>
    <t>TURNING POINT MORTGAGE PLANNING, LLC</t>
  </si>
  <si>
    <t>VALO, RICHARD</t>
  </si>
  <si>
    <t>BAROCIO-MIRANDE, DEBORAH LYNN</t>
  </si>
  <si>
    <t>H-5497 SAC</t>
  </si>
  <si>
    <t>SIERRA CAPITAL FINANCIAL GROUP</t>
  </si>
  <si>
    <t>Perez, Eddie</t>
  </si>
  <si>
    <t>H-36881 LA</t>
  </si>
  <si>
    <t>Saulitis, Linda</t>
  </si>
  <si>
    <t>H-36880 LA</t>
  </si>
  <si>
    <t>Serrano, Nelson</t>
  </si>
  <si>
    <t>H-36879 LA</t>
  </si>
  <si>
    <t>ADVOCATE FOR FAIR LENDING, LLC</t>
  </si>
  <si>
    <t>H-36877 LA</t>
  </si>
  <si>
    <t>RODRIGUEZ, MARIANA</t>
  </si>
  <si>
    <t>5 Star Resort Marketing Inc</t>
  </si>
  <si>
    <t>H-36883 LA</t>
  </si>
  <si>
    <t>Escape to Paradise Inc</t>
  </si>
  <si>
    <t>Hofferbert, John Eric</t>
  </si>
  <si>
    <t>Newman, Sebastian</t>
  </si>
  <si>
    <t>Stewart, David</t>
  </si>
  <si>
    <t>Timeshare Relief, Inc.</t>
  </si>
  <si>
    <t>H-36884 LA</t>
  </si>
  <si>
    <t>Community Rentals</t>
  </si>
  <si>
    <t>H-36886 LA</t>
  </si>
  <si>
    <t>American Loan Restructuring</t>
  </si>
  <si>
    <t>H-05500 SAC</t>
  </si>
  <si>
    <t>Davis, Ethel</t>
  </si>
  <si>
    <t>H-36885 LA</t>
  </si>
  <si>
    <t>Federal Loan Restructuring</t>
  </si>
  <si>
    <t>Jackson, Darnell</t>
  </si>
  <si>
    <t>Richards, Bob</t>
  </si>
  <si>
    <t>Taplin, Steve</t>
  </si>
  <si>
    <t>CREDIT FREEDOM, INC</t>
  </si>
  <si>
    <t>H-11016 SF</t>
  </si>
  <si>
    <t>RANGER REALTY</t>
  </si>
  <si>
    <t>SOLORZANO, JUAN</t>
  </si>
  <si>
    <t>HOGARTY, WILLIAM RICHARD</t>
  </si>
  <si>
    <t>H-11018 SF</t>
  </si>
  <si>
    <t>OF LENDING GROUP INC</t>
  </si>
  <si>
    <t>American Loan Restructuring (dba of TAPLAN, STEVE and RICHARDS, BOB)</t>
  </si>
  <si>
    <t>H-5500 SAC</t>
  </si>
  <si>
    <t>Federal Loan Restructuring (dba of TAPLAN, STEVE and RICHARDS, BOB)</t>
  </si>
  <si>
    <t>RICHARDS, BOB</t>
  </si>
  <si>
    <t>TAPLAN, STEVE</t>
  </si>
  <si>
    <t>BARAL, MINERVA</t>
  </si>
  <si>
    <t>H-36888 LA</t>
  </si>
  <si>
    <t>INTERLAKEN EQUITES</t>
  </si>
  <si>
    <t>LOPICCOLO, BRIAN PAUL</t>
  </si>
  <si>
    <t>REAL ESTATE DREAMHOMES INC.</t>
  </si>
  <si>
    <t>RIVERAL, EDILBERT G.</t>
  </si>
  <si>
    <t>AWAD,RANDALLY MADGY</t>
  </si>
  <si>
    <t>H-36892 LA</t>
  </si>
  <si>
    <t>R &amp; R HOLDINGS INC.</t>
  </si>
  <si>
    <t>BEST FUNDING HOME LOANS INC.</t>
  </si>
  <si>
    <t>H-36896 LA</t>
  </si>
  <si>
    <t>VARGAS, MONICA</t>
  </si>
  <si>
    <t>HICKOFF, KAHALA</t>
  </si>
  <si>
    <t>H-36905 LA</t>
  </si>
  <si>
    <t>Loan Processing Center, Inc (dba of SHOAMANESH, HOSSEIN ALI)</t>
  </si>
  <si>
    <t>Loanmodsonline.com (dba of SHOAMANESH, HOSSEIN ALI)</t>
  </si>
  <si>
    <t>Loanmodsonline.com, LLC (dba of SHOAMANESH, HOSSEIN ALI)</t>
  </si>
  <si>
    <t>MARQUES, GEORGE</t>
  </si>
  <si>
    <t>SHOAMANESH, HOSSEIN ALI</t>
  </si>
  <si>
    <t>SIRES, STRABO</t>
  </si>
  <si>
    <t>American Fair Agenda</t>
  </si>
  <si>
    <t>H-36927 LA</t>
  </si>
  <si>
    <t>DeAlba, Sergio</t>
  </si>
  <si>
    <t>NUNEZ, MARTIN</t>
  </si>
  <si>
    <t>H-2547 FR</t>
  </si>
  <si>
    <t>PRIME EQUITY SOLUTIONS INC</t>
  </si>
  <si>
    <t>HUSSAIN, CHRISTOPHER VINCENT</t>
  </si>
  <si>
    <t>H-5506 SAC</t>
  </si>
  <si>
    <t>WEFIT2U, INC</t>
  </si>
  <si>
    <t>WILLETTE, LISA</t>
  </si>
  <si>
    <t>YANG, AUSTIN JAMES FUE</t>
  </si>
  <si>
    <t>H-2548 FR</t>
  </si>
  <si>
    <t>YANG, LYLA</t>
  </si>
  <si>
    <t>SACRAMENTO FORECLOSURE HELP.COM</t>
  </si>
  <si>
    <t>H-5507 SAC</t>
  </si>
  <si>
    <t>SCHRIEVER, NORMAN JOHANNES</t>
  </si>
  <si>
    <t>UNITY FINANCIAL SOLUTIONS, LLC</t>
  </si>
  <si>
    <t>AMIR, MO</t>
  </si>
  <si>
    <t>H-36929 LA</t>
  </si>
  <si>
    <t>AWAD, RANDALL MAGDY</t>
  </si>
  <si>
    <t>FERNANDEZ, MICHAEL</t>
  </si>
  <si>
    <t>HAGHVERDIAN, SCOTT</t>
  </si>
  <si>
    <t>MASRI, SAM</t>
  </si>
  <si>
    <t>R&amp;R HOLDINGS, INC. (dba Great Western Financial Services)</t>
  </si>
  <si>
    <t>RUANO, KAREN</t>
  </si>
  <si>
    <t>Grupo Hispano</t>
  </si>
  <si>
    <t>H-36935 LA</t>
  </si>
  <si>
    <t>Jacob, Carmen</t>
  </si>
  <si>
    <t>Mora, Ynonier Andres</t>
  </si>
  <si>
    <t>Sarti, Ivo Danilo</t>
  </si>
  <si>
    <t>Sarti, Leslie</t>
  </si>
  <si>
    <t>HISPANO, GRUPO</t>
  </si>
  <si>
    <t>JACOB, CARMEN</t>
  </si>
  <si>
    <t>MORA, YNONIER ANDRES</t>
  </si>
  <si>
    <t>SARTI, IVO DANILO</t>
  </si>
  <si>
    <t>SARTI, LESLIE</t>
  </si>
  <si>
    <t>H-36941 LA</t>
  </si>
  <si>
    <t>EDISON LENDING &amp; REALTY INC.</t>
  </si>
  <si>
    <t>H-36944 LA</t>
  </si>
  <si>
    <t>LEVINSON, KENTON SCOTT</t>
  </si>
  <si>
    <t>E Z LENDING COPORATION</t>
  </si>
  <si>
    <t>H-36945 LA</t>
  </si>
  <si>
    <t>KRAUSSE, DAVID MICHAEL</t>
  </si>
  <si>
    <t>LOTUS PROPERTIES &amp; MORTGAGE INC.</t>
  </si>
  <si>
    <t>H-36953 LA</t>
  </si>
  <si>
    <t>STOPANI, LAURA G</t>
  </si>
  <si>
    <t>WENCK, FREDERICK GILBERT</t>
  </si>
  <si>
    <t>DOMINGUEZ, WALTER L.</t>
  </si>
  <si>
    <t>H-36959 LA</t>
  </si>
  <si>
    <t>OTAROLA, ALLAN</t>
  </si>
  <si>
    <t>CORNERSTON LENDING AND REALTY, INC.</t>
  </si>
  <si>
    <t>H-10817 SF</t>
  </si>
  <si>
    <t>MCGEE, PATRICK BRIAN</t>
  </si>
  <si>
    <t>NEUMAN, RYAN JASON</t>
  </si>
  <si>
    <t>TROUP, STEPHANIE JO</t>
  </si>
  <si>
    <t>Balcorta, John</t>
  </si>
  <si>
    <t>H-2568 FR</t>
  </si>
  <si>
    <t>Curtis IV, James</t>
  </si>
  <si>
    <t>Farias, Jose</t>
  </si>
  <si>
    <t>Home Defense Group, Inc.</t>
  </si>
  <si>
    <t>Moyers, Ismael</t>
  </si>
  <si>
    <t>Rodriques, William</t>
  </si>
  <si>
    <t>Troncoso, Cedric</t>
  </si>
  <si>
    <t>DIAZ, HECTOR</t>
  </si>
  <si>
    <t>H-36965 LA</t>
  </si>
  <si>
    <t>THE DIAZ GROUP, INC.</t>
  </si>
  <si>
    <t>Alexander, Brad</t>
  </si>
  <si>
    <t>H-36968 LA</t>
  </si>
  <si>
    <t>Bradley Alexander</t>
  </si>
  <si>
    <t>Castillo, Soledad</t>
  </si>
  <si>
    <t>H-36969 LA</t>
  </si>
  <si>
    <t>Gold Coast Capital Advisors</t>
  </si>
  <si>
    <t>Second Chance Financial Group Inc.</t>
  </si>
  <si>
    <t>ALEXANDER, BRAD (aka Bradley Alexander) (dba Gold Coast Capital Advisors)</t>
  </si>
  <si>
    <t>CASTILLO, SOLEDAD</t>
  </si>
  <si>
    <t>SECOND CHANCE FINANCIAL GROUP INC</t>
  </si>
  <si>
    <t>American Debt Solutions, LLC</t>
  </si>
  <si>
    <t>H-4160 SD</t>
  </si>
  <si>
    <t>Black Hills Property Services</t>
  </si>
  <si>
    <t>H-02572 FR</t>
  </si>
  <si>
    <t>Drar Ben Amy; Marisol</t>
  </si>
  <si>
    <t>H-2574 FR</t>
  </si>
  <si>
    <t>Jana Nichols</t>
  </si>
  <si>
    <t>Bowers, Jr., Reginald</t>
  </si>
  <si>
    <t>H-5528 SAC</t>
  </si>
  <si>
    <t>Money Marketing Solutions, Inc., a California Corporation</t>
  </si>
  <si>
    <t>BOWERS, JR., REGINALD</t>
  </si>
  <si>
    <t>MONEY MARKETING SOLUTIONS, INC</t>
  </si>
  <si>
    <t>H-36998 LA</t>
  </si>
  <si>
    <t>Angelica Santillan</t>
  </si>
  <si>
    <t>H-02577 FR</t>
  </si>
  <si>
    <t>Laura Barboza</t>
  </si>
  <si>
    <t>H-02578 FR</t>
  </si>
  <si>
    <t>SANTILLAN, ANGELICA</t>
  </si>
  <si>
    <t>H-2577 FR</t>
  </si>
  <si>
    <t>BARBOZA, LAURA</t>
  </si>
  <si>
    <t>H-2578 FR</t>
  </si>
  <si>
    <t>Public Records request email</t>
  </si>
  <si>
    <t>Colorado Division of Real Estate</t>
  </si>
  <si>
    <t>https://dre.colorado.gov/open-record-requests</t>
  </si>
  <si>
    <t>*sent 03/13</t>
  </si>
  <si>
    <t>Response 03/15</t>
  </si>
  <si>
    <t>Quote</t>
  </si>
  <si>
    <t>documents</t>
  </si>
  <si>
    <t xml:space="preserve">rate </t>
  </si>
  <si>
    <t>gary.kujawski@state.co.us</t>
  </si>
  <si>
    <t>$25/hour</t>
  </si>
  <si>
    <t>Records Custodian</t>
  </si>
  <si>
    <t>1560 Broadway, Suite 925, Denver, CO 80202</t>
  </si>
  <si>
    <t>dora_dre_recordrequests@state.co.us  |  www.dora.colorado.gov/dre  </t>
  </si>
  <si>
    <t>"We have looked into your CORA request. Please be advised that the regulation for MLO's did not start until around 2007 so from that point forward we can locate some electronic documents for you. 
Unfortunately we are not solid on electronic records until 2009 forward. In that respect, we will will have to search the electronic records of each file that we can find from that time period and to pull out the primary document from each electronic file that we can locate. 
Also, if there are any paper files in our file room we will have to get access to look to see if there is anything there which cannot be accomplished until next week due to our building being locked down for the pandemic. 
Either way, there will be a cost of $25 per hour for this work and we would need to receive payment prior to starting this project for you. Please let me know if you are wanting us just to look into the electronic files or also for the possible paper files in addition. 
Once we know your direction, I can give you a cost estimate for this work, and upon payment we can initiate this request."</t>
  </si>
  <si>
    <t>Connecticut Department of Banking</t>
  </si>
  <si>
    <t>https://portal.ct.gov/DOB</t>
  </si>
  <si>
    <t>Eric.Beckenstein@ct.gov</t>
  </si>
  <si>
    <t>Phone: 860-240-8107</t>
  </si>
  <si>
    <t>FOIA request sent 3/13</t>
  </si>
  <si>
    <t>quote</t>
  </si>
  <si>
    <t>rate</t>
  </si>
  <si>
    <t>response via secure mail 3/15</t>
  </si>
  <si>
    <t>$1000+</t>
  </si>
  <si>
    <t>about 700</t>
  </si>
  <si>
    <t>$0.25 per page</t>
  </si>
  <si>
    <t>Delaware State Bank Commissioner</t>
  </si>
  <si>
    <t xml:space="preserve">https://banking.delaware.gov/ </t>
  </si>
  <si>
    <t>kevin.urso@delaware.gov</t>
  </si>
  <si>
    <t>*sent FOIA request 03/13</t>
  </si>
  <si>
    <t>response received 3/29</t>
  </si>
  <si>
    <t>Request Denied</t>
  </si>
  <si>
    <t xml:space="preserve">FOIA, at Chapter 100 of Title 29 of the Delaware Code, provides for reasonable access to public records by citizens.  
However, because you do not appear to be a Delaware citizen, you do not have a right to access State of Delaware public records under Delaware FOIA.  </t>
  </si>
  <si>
    <t>Accordingly, your request is denied on that basis.   </t>
  </si>
  <si>
    <t xml:space="preserve">Please be advised, however, that Delaware’s FOIA, at Section 10002(l)(6) of Title 29 of the Delaware Code, exempts from the definition of public records “any records specifically exempted from public disclosure by statute or common law.”  </t>
  </si>
  <si>
    <t xml:space="preserve">This office’s public disclosure of any records meeting the description of the ones you are requesting is prohibited by the State Banking Code, at Section 125 of Title 5 of the Delaware Code.  </t>
  </si>
  <si>
    <t>Therefore, the types of records you are requesting do not constitute “public records” under FOIA and are not subject to public disclosure to any requesting party under any circumstances.  </t>
  </si>
  <si>
    <t>In addition, Delaware FOIA does not provide for (or require) state agencies to create new documents in the form of Excel spreadsheets or otherwise in response to FOIA requests.</t>
  </si>
  <si>
    <t>Region</t>
  </si>
  <si>
    <t>Days to Complete</t>
  </si>
  <si>
    <t>License Type</t>
  </si>
  <si>
    <t>Case Name</t>
  </si>
  <si>
    <t>Case Number</t>
  </si>
  <si>
    <t>Status Date</t>
  </si>
  <si>
    <t>Disposition</t>
  </si>
  <si>
    <t>Disposition Date</t>
  </si>
  <si>
    <t>Florida Office of Financial Regulation</t>
  </si>
  <si>
    <t>https://www.flofr.com/sitePages/enforcementactions.htm</t>
  </si>
  <si>
    <t>jason.booth@flofr.com</t>
  </si>
  <si>
    <t>West Palm Beach</t>
  </si>
  <si>
    <t>BLUECHIP MORTGAGE SERVICES INC</t>
  </si>
  <si>
    <t>EX20020400156</t>
  </si>
  <si>
    <t>Criminal Conviction</t>
  </si>
  <si>
    <t>https://www.fLoan Originatorfr.com/sitePages/MakingAPublicRecordsRequest.htm</t>
  </si>
  <si>
    <t>Division of Consumer Finance</t>
  </si>
  <si>
    <t>https://www.doah.state.fl.us/FLAIO/OFR/</t>
  </si>
  <si>
    <t>NEW MEDIA GROUP, INC. D/B/A NUMBER ONE M</t>
  </si>
  <si>
    <t>EX20050100005</t>
  </si>
  <si>
    <t>Notice of Non Compliance</t>
  </si>
  <si>
    <t>Fort Myers</t>
  </si>
  <si>
    <t>CORNERSTONE LENDING, INC</t>
  </si>
  <si>
    <t>EX20050100129</t>
  </si>
  <si>
    <t>UNITED MORTGAGE CORPORATION</t>
  </si>
  <si>
    <t>EX20050100029</t>
  </si>
  <si>
    <t>MAJESTIC MORTGAGE LLC</t>
  </si>
  <si>
    <t>EX20050100041</t>
  </si>
  <si>
    <t>JSI FINANCIAL GROUP, INC.</t>
  </si>
  <si>
    <t>EX20050300186</t>
  </si>
  <si>
    <t>Fort Lauderdale</t>
  </si>
  <si>
    <t>REPUBLIC MORTGAGE FUNDING INC.</t>
  </si>
  <si>
    <t>EX20040100183</t>
  </si>
  <si>
    <t>Final Order</t>
  </si>
  <si>
    <t>SANYIKA MORTGAGE GROUP INC</t>
  </si>
  <si>
    <t>EX20041000031</t>
  </si>
  <si>
    <t>Functional Area</t>
  </si>
  <si>
    <t>MORTGAGE US INC.</t>
  </si>
  <si>
    <t>EX20050100124</t>
  </si>
  <si>
    <t>494</t>
  </si>
  <si>
    <t>Jacksonville</t>
  </si>
  <si>
    <t>AMERICA'S MORTGAGE BROKER LLC/JAGUAR MOR</t>
  </si>
  <si>
    <t>EX20050100089</t>
  </si>
  <si>
    <t>MAJESTY FINANCIAL CORP.</t>
  </si>
  <si>
    <t>EX20050300192</t>
  </si>
  <si>
    <t>CABLER &amp; ASSOCIATES MORTGAGE SERVICES IN</t>
  </si>
  <si>
    <t>EX20050100066</t>
  </si>
  <si>
    <t>CENTEX HOME EQUITY COMPANY LLC</t>
  </si>
  <si>
    <t>EX20050100067</t>
  </si>
  <si>
    <t>ANIKO INC DBA ANIKO MORTGAGE GROUP</t>
  </si>
  <si>
    <t>EX20041000099</t>
  </si>
  <si>
    <t>FOUNDATION MORTGAGE GROUP, INC.</t>
  </si>
  <si>
    <t>EX20050600064</t>
  </si>
  <si>
    <t>PINNACLE LENDING GROUP, INC.</t>
  </si>
  <si>
    <t>EX20050300022</t>
  </si>
  <si>
    <t>Tampa</t>
  </si>
  <si>
    <t>AMERICAS CHOICE MORTGAGE</t>
  </si>
  <si>
    <t>EX20040200001</t>
  </si>
  <si>
    <t>FIRST MORTGAGE AMERICA DBA THE FINANCIAL</t>
  </si>
  <si>
    <t>EX20030400059</t>
  </si>
  <si>
    <t>CAPITAL CONSULTANTS MORTGAGE CORP</t>
  </si>
  <si>
    <t>EX20050400183</t>
  </si>
  <si>
    <t>ALLIED CAPITAL MORTGAGE COMPANY</t>
  </si>
  <si>
    <t>EX20050300005</t>
  </si>
  <si>
    <t>BRIDGE MORTGAGE BANKERS, INC</t>
  </si>
  <si>
    <t>EX20050400116</t>
  </si>
  <si>
    <t>BEACH MORTGAGE OF THE TREASURE COAST, IN</t>
  </si>
  <si>
    <t>EX20050100123</t>
  </si>
  <si>
    <t>AA SOUTH FLORIDA MORTGAGE INC</t>
  </si>
  <si>
    <t>EX20050300195</t>
  </si>
  <si>
    <t>BEACON LENDING GROUP, INC.</t>
  </si>
  <si>
    <t>EX20050300093</t>
  </si>
  <si>
    <t>TRANSLAND FINANCIAL SERVICES INC. DBA CR</t>
  </si>
  <si>
    <t>EX20050600092</t>
  </si>
  <si>
    <t>UNITED MORTGAGE LENDERS OF AMERICA INC.</t>
  </si>
  <si>
    <t>EX20040900050</t>
  </si>
  <si>
    <t>PINES MORTGAGE SERVICES INC.</t>
  </si>
  <si>
    <t>EX20040100055</t>
  </si>
  <si>
    <t>FIRST BANKERS MORTGAGE CORPORATION II</t>
  </si>
  <si>
    <t>EX20030800117</t>
  </si>
  <si>
    <t>PREMIER LENDING SOURCE, INC.</t>
  </si>
  <si>
    <t>EX20050200067</t>
  </si>
  <si>
    <t>COMPASS MORTGAGE SERVICES, INC.</t>
  </si>
  <si>
    <t>EX20050200052</t>
  </si>
  <si>
    <t>EMBASSY MORTGAGE CORPORATION</t>
  </si>
  <si>
    <t>EX20050300006</t>
  </si>
  <si>
    <t>PREMIER FINANCIAL GROUP LLC</t>
  </si>
  <si>
    <t>EX20050300191</t>
  </si>
  <si>
    <t>GOLD COAST MORTGAGE GROUP INC</t>
  </si>
  <si>
    <t>EX20050100121</t>
  </si>
  <si>
    <t>RT FUNDING CORP DBA LIBERTY MORTGAGE LEN</t>
  </si>
  <si>
    <t>EX20031200089</t>
  </si>
  <si>
    <t>YAVEL LENDING, INC.</t>
  </si>
  <si>
    <t>EX20050300198</t>
  </si>
  <si>
    <t>SUMMIT CAPITAL LENDING, INC.</t>
  </si>
  <si>
    <t>EX20050100040</t>
  </si>
  <si>
    <t>PRIME MORTGAGE FUNDING CORP</t>
  </si>
  <si>
    <t>EX20050600072</t>
  </si>
  <si>
    <t>YOUNG AND ASSOCIATES MORTGAGE INC.</t>
  </si>
  <si>
    <t>EX20030200147</t>
  </si>
  <si>
    <t>SOUTH BROWARD MORTGAGE COMPANY INC.</t>
  </si>
  <si>
    <t>EX20031200053</t>
  </si>
  <si>
    <t>G &amp; M MORTGAGE CORP. DBA GM FINANCIAL SE</t>
  </si>
  <si>
    <t>EX20030800049</t>
  </si>
  <si>
    <t>PONTE VEDRA MORTGAGE INC</t>
  </si>
  <si>
    <t>EX20050300002</t>
  </si>
  <si>
    <t>Pensacola</t>
  </si>
  <si>
    <t>BARR GROUP INC.</t>
  </si>
  <si>
    <t>EX20050100112</t>
  </si>
  <si>
    <t>SAN JOSE MORTGAGE &amp; INVESTMENT CORP</t>
  </si>
  <si>
    <t>EX20050600117</t>
  </si>
  <si>
    <t>GULF SHORES MORTGAGE CORPORATION</t>
  </si>
  <si>
    <t>EX20050100109</t>
  </si>
  <si>
    <t>KARSTEN ENTERPRISES-FL INC</t>
  </si>
  <si>
    <t>EX20050100087</t>
  </si>
  <si>
    <t>XPRESS FUNDING, INC.</t>
  </si>
  <si>
    <t>EX20050900055</t>
  </si>
  <si>
    <t>CHRISTIAN BENEFIT MORTGAGE COMPANY, INC</t>
  </si>
  <si>
    <t>EX20050100039</t>
  </si>
  <si>
    <t>DIVERSIFIED FUNDING INC</t>
  </si>
  <si>
    <t>EX20050300240</t>
  </si>
  <si>
    <t>AMERICAN HOME FUNDING INC</t>
  </si>
  <si>
    <t>EX20050800032</t>
  </si>
  <si>
    <t>MEG MORTGAGE CENTER INC</t>
  </si>
  <si>
    <t>EX20030400044</t>
  </si>
  <si>
    <t>ACE MORTGAGE FUNDING INC</t>
  </si>
  <si>
    <t>EX20041100072</t>
  </si>
  <si>
    <t>FLORIDA HOME MORTGAGE SOLUTIONS INC.</t>
  </si>
  <si>
    <t>EX20050100038</t>
  </si>
  <si>
    <t>TEAM ONE LENDING INC.</t>
  </si>
  <si>
    <t>EX20050500067</t>
  </si>
  <si>
    <t>MORTGAGE BANKERS OF AMERICA GROUP, INC.</t>
  </si>
  <si>
    <t>EX20050100013</t>
  </si>
  <si>
    <t>DIVERSIFIED ENTERPRISES INC</t>
  </si>
  <si>
    <t>EX20050600040</t>
  </si>
  <si>
    <t>CENTRO MORTGAGE CORPORATION</t>
  </si>
  <si>
    <t>EX20051200029</t>
  </si>
  <si>
    <t>MORTGAGE ACCEPTANCE CORPORATION OF JACKS</t>
  </si>
  <si>
    <t>EX20050600057</t>
  </si>
  <si>
    <t>FIRST COAST LENDING INC</t>
  </si>
  <si>
    <t>EX20040500114</t>
  </si>
  <si>
    <t>TRITON MORTGAGE</t>
  </si>
  <si>
    <t>EX20031200049</t>
  </si>
  <si>
    <t>MORTGAGE WORKS UNLIMITED INC</t>
  </si>
  <si>
    <t>EX20050400089</t>
  </si>
  <si>
    <t>FLORIDA MORTGAGE TRUST</t>
  </si>
  <si>
    <t>EX20050100043</t>
  </si>
  <si>
    <t>SIKORSKI RICHARD ANDREW DBA MARKET FINAN</t>
  </si>
  <si>
    <t>EX20030900010</t>
  </si>
  <si>
    <t>BOWMAN, THOMAS A</t>
  </si>
  <si>
    <t>EX20051100029</t>
  </si>
  <si>
    <t>BANKERS HOME MORTGAGE INC</t>
  </si>
  <si>
    <t>EX20050400184</t>
  </si>
  <si>
    <t>FLORIDA BUSINESS FINANCE CORP/FLORIDA FI</t>
  </si>
  <si>
    <t>EX20050600075</t>
  </si>
  <si>
    <t>CRISTY'S MORTGAGE SERVICE INC</t>
  </si>
  <si>
    <t>EX20050900004</t>
  </si>
  <si>
    <t>MILLENNIUM MORTGAGE CORP OF TAMPA BAY</t>
  </si>
  <si>
    <t>EX20040200077</t>
  </si>
  <si>
    <t>ATLANTIC MORTGAGE CORPORATION</t>
  </si>
  <si>
    <t>EX20051000002</t>
  </si>
  <si>
    <t>B ELLIOT FINANCIAL, INC.</t>
  </si>
  <si>
    <t>EX20050600065</t>
  </si>
  <si>
    <t>HOWELL MORTGAGE COMPANY</t>
  </si>
  <si>
    <t>EX20050500026</t>
  </si>
  <si>
    <t>FIDELITY MORTGAGE INC OF ALABAMA</t>
  </si>
  <si>
    <t>EX20050100117</t>
  </si>
  <si>
    <t>OASIS MORTGAGE LLC</t>
  </si>
  <si>
    <t>EX20050100110</t>
  </si>
  <si>
    <t>SEASIDE MORTGAGE LLC</t>
  </si>
  <si>
    <t>EX20050100114</t>
  </si>
  <si>
    <t>CASTLE HOME FINANCIAL SERVICES, INC.</t>
  </si>
  <si>
    <t>EX20050800124</t>
  </si>
  <si>
    <t>LENDING PARTNERS INC</t>
  </si>
  <si>
    <t>EX20060100122</t>
  </si>
  <si>
    <t>AMERICAN HOME EQUITY LOAN CORP</t>
  </si>
  <si>
    <t>EX20050400182</t>
  </si>
  <si>
    <t>TRUST CAPITAL MORTGAGE, INC.</t>
  </si>
  <si>
    <t>EX20051200012</t>
  </si>
  <si>
    <t>GLOBAL EQUITY MORTGAGE CORP.</t>
  </si>
  <si>
    <t>EX20050300140</t>
  </si>
  <si>
    <t>COMMONWEALTH MORTGAGE LLC</t>
  </si>
  <si>
    <t>EX20041200013</t>
  </si>
  <si>
    <t>CITY LOAN MORTGAGE CORPORATION</t>
  </si>
  <si>
    <t>EX20060100024</t>
  </si>
  <si>
    <t>1ST MORTGAGE NETWORK COMPANY</t>
  </si>
  <si>
    <t>EX20051100039</t>
  </si>
  <si>
    <t>ACCESS E-MORTGAGE INC.</t>
  </si>
  <si>
    <t>EX20051100014</t>
  </si>
  <si>
    <t>MORTGAGE SERVICES INC THE</t>
  </si>
  <si>
    <t>EX20050600050</t>
  </si>
  <si>
    <t>SIGNATURE FINANCIAL SERVICES CORPORATION</t>
  </si>
  <si>
    <t>EX20060100152</t>
  </si>
  <si>
    <t>SUN ONE FINANCIAL CORP.</t>
  </si>
  <si>
    <t>EX20050900009</t>
  </si>
  <si>
    <t>GLOBE MORTGAGE NETWORK, INC.</t>
  </si>
  <si>
    <t>EX20060500014</t>
  </si>
  <si>
    <t>GARY SCHATZ MORTGAGE CORPORATION</t>
  </si>
  <si>
    <t>EX20050800131</t>
  </si>
  <si>
    <t>DARDEN FINANCIAL SERVICES LP</t>
  </si>
  <si>
    <t>EX20050500084</t>
  </si>
  <si>
    <t>HOME FINANCE OF AMERICA, INC.</t>
  </si>
  <si>
    <t>EX20050800052</t>
  </si>
  <si>
    <t>BRITTON MORTGAGE COMPANY</t>
  </si>
  <si>
    <t>EX20051000007</t>
  </si>
  <si>
    <t>TRANSATLANTIC LENDING GROUP LLC</t>
  </si>
  <si>
    <t>EX20050600043</t>
  </si>
  <si>
    <t>Miami</t>
  </si>
  <si>
    <t>AJL MORTGAGE INC.</t>
  </si>
  <si>
    <t>EX20050400189</t>
  </si>
  <si>
    <t>HOME MORTGAGE COMPANY, INC.</t>
  </si>
  <si>
    <t>EX20050300184</t>
  </si>
  <si>
    <t>PEOPLES MORTGAGE &amp; INVESTMENTS INC</t>
  </si>
  <si>
    <t>EX20060200240</t>
  </si>
  <si>
    <t>ATLANTIC BAY MORTGAGE GROUP LLC</t>
  </si>
  <si>
    <t>EX20050900050</t>
  </si>
  <si>
    <t>ATLANTIC TRUST MORTGAGE CORPORATION</t>
  </si>
  <si>
    <t>EX20051000082</t>
  </si>
  <si>
    <t>SIMPSON HAROLD FINANCIAL INC</t>
  </si>
  <si>
    <t>EX20051000083</t>
  </si>
  <si>
    <t>A1A MORTGAGE LLC</t>
  </si>
  <si>
    <t>EX20050900024</t>
  </si>
  <si>
    <t>FIDELITY FUNDING MORTGAGE CORPORATION</t>
  </si>
  <si>
    <t>EX20060200236</t>
  </si>
  <si>
    <t>SOUTHERN MORTGAGE LENDING INC</t>
  </si>
  <si>
    <t>EX20051200028</t>
  </si>
  <si>
    <t>UNIVERSAL AMERICAN MORTGAGE COMPANY</t>
  </si>
  <si>
    <t>EX20040300043</t>
  </si>
  <si>
    <t>AMTRUST FUNDING SERVICES INC DBA AAA AMT</t>
  </si>
  <si>
    <t>EX20041100089</t>
  </si>
  <si>
    <t>Orlando</t>
  </si>
  <si>
    <t>KEGAN FUNDING INC</t>
  </si>
  <si>
    <t>EX20031200081</t>
  </si>
  <si>
    <t>PERSONAL TOUCH MORTGAGE INC</t>
  </si>
  <si>
    <t>EX20051200023</t>
  </si>
  <si>
    <t>AMBANC FINANCIAL INC</t>
  </si>
  <si>
    <t>EX20020200051</t>
  </si>
  <si>
    <t>MORTGAGE MASTERS LOAN CORPORATION</t>
  </si>
  <si>
    <t>EX20060100126</t>
  </si>
  <si>
    <t>EXEL FINANCIAL GROUP, INC.</t>
  </si>
  <si>
    <t>EX20050400004</t>
  </si>
  <si>
    <t>ADVANTAGE FINANCIAL SERVICES INC</t>
  </si>
  <si>
    <t>EX20050300193</t>
  </si>
  <si>
    <t>GMD MORTGAGE SERVICES INC</t>
  </si>
  <si>
    <t>EX20050600041</t>
  </si>
  <si>
    <t>SIMON FINANCES &amp; CONSULTING INC</t>
  </si>
  <si>
    <t>EX20041000034</t>
  </si>
  <si>
    <t>EQUITY HOME LENDING INC</t>
  </si>
  <si>
    <t>EX20040600061</t>
  </si>
  <si>
    <t>EAST COAST LENDING LLC</t>
  </si>
  <si>
    <t>EX20060300059</t>
  </si>
  <si>
    <t>UNITED FINANCIAL MORTGAGE CORP</t>
  </si>
  <si>
    <t>EX20041200040</t>
  </si>
  <si>
    <t>ESTACO MORTGAGE GROUP, INC.</t>
  </si>
  <si>
    <t>EX20060200241</t>
  </si>
  <si>
    <t>UNIMORTGAGE LLC</t>
  </si>
  <si>
    <t>EX20050900047</t>
  </si>
  <si>
    <t>METROPOLITAN MORTGAGE CO. OF CLEARWATER</t>
  </si>
  <si>
    <t>EX20051000008</t>
  </si>
  <si>
    <t>PEARCE DIRECT FUNDING CORPORATION</t>
  </si>
  <si>
    <t>EX20051200008</t>
  </si>
  <si>
    <t>LEGACY LENDING LLC</t>
  </si>
  <si>
    <t>EX20050600091</t>
  </si>
  <si>
    <t>RT FUNDING CORP D/B/A MYFIRSTHOMEMORTGAG</t>
  </si>
  <si>
    <t>EX20060500066</t>
  </si>
  <si>
    <t>FANNING MORTGAGE COMPANY</t>
  </si>
  <si>
    <t>EX20050900027</t>
  </si>
  <si>
    <t>FINANCIAL SERVICE CENTER LLC</t>
  </si>
  <si>
    <t>EX20050400051</t>
  </si>
  <si>
    <t>CONSUMER CREDIT SERVICES INC/FAIR CREDIT</t>
  </si>
  <si>
    <t>EX20030800101</t>
  </si>
  <si>
    <t>ALLIANCE FINANCIAL MORTGAGE, INC.</t>
  </si>
  <si>
    <t>EX20051100074</t>
  </si>
  <si>
    <t>GRAND MORTGAGE COMPANY INC</t>
  </si>
  <si>
    <t>EX20060500057</t>
  </si>
  <si>
    <t>ASSOCIATED MORTGAGE INTERNATIONAL CORP.</t>
  </si>
  <si>
    <t>EX20060800163</t>
  </si>
  <si>
    <t>LAGUNA REALTY &amp; SALES, INC. D/B/A AMERIC</t>
  </si>
  <si>
    <t>EX20060500098</t>
  </si>
  <si>
    <t>INTEGRITY MORTGAGE OF LAKELAND INC</t>
  </si>
  <si>
    <t>EX20030400050</t>
  </si>
  <si>
    <t>BNY MORTGAGE COMPANY LLC</t>
  </si>
  <si>
    <t>EX20060700036</t>
  </si>
  <si>
    <t>SOUTHERN HOME LENDING CORP</t>
  </si>
  <si>
    <t>EX20050900049</t>
  </si>
  <si>
    <t>LEADING EDGE MORTGAGE CORP.</t>
  </si>
  <si>
    <t>EX20060500097</t>
  </si>
  <si>
    <t>HOMEPLACE MORTGAGE INC</t>
  </si>
  <si>
    <t>EX20060100116</t>
  </si>
  <si>
    <t>WESTLAND FUNDING GROUP, INC</t>
  </si>
  <si>
    <t>EX20060700073</t>
  </si>
  <si>
    <t>WASET MORTGAGE GROUP, INC.</t>
  </si>
  <si>
    <t>EX20060500043</t>
  </si>
  <si>
    <t>ABSOLUTE MORTGAGE OF SOUTH FLORIDA INC</t>
  </si>
  <si>
    <t>EX20040900043</t>
  </si>
  <si>
    <t>AMERICAN MORTGAGE BANC</t>
  </si>
  <si>
    <t>EX20060100127</t>
  </si>
  <si>
    <t>DHI MORTGAGE COMPANY LTD</t>
  </si>
  <si>
    <t>EX20050100065</t>
  </si>
  <si>
    <t>MORTGAGE RESOURCES INC</t>
  </si>
  <si>
    <t>EX20060200238</t>
  </si>
  <si>
    <t>GUARANTEED MORTGAGE BROKERS INC DBA GUAR</t>
  </si>
  <si>
    <t>EX20050900012</t>
  </si>
  <si>
    <t>MANASOTA MORTGAGE &amp; REAL ESTATE INVESTME</t>
  </si>
  <si>
    <t>EX20050700006</t>
  </si>
  <si>
    <t>UNETA INC</t>
  </si>
  <si>
    <t>EX20050600096</t>
  </si>
  <si>
    <t>APPLE MORTGAGE &amp; LENDING GROUP, LLC</t>
  </si>
  <si>
    <t>EX20050300239</t>
  </si>
  <si>
    <t>INTEGRITY MORTGAGE AND FINANCIAL SERVICE</t>
  </si>
  <si>
    <t>EX20050300183</t>
  </si>
  <si>
    <t>BANCO LOPES MORTGAGE LLC</t>
  </si>
  <si>
    <t>EX20051000054</t>
  </si>
  <si>
    <t>ADVENT MORTGAGE LLC</t>
  </si>
  <si>
    <t>EX20060100159</t>
  </si>
  <si>
    <t>COLUMBUS MORTGAGE BROKERS LTD</t>
  </si>
  <si>
    <t>EX20050100061</t>
  </si>
  <si>
    <t>QUOTEMEARATE.COM INC</t>
  </si>
  <si>
    <t>EX20050300141</t>
  </si>
  <si>
    <t>MIDWEST FUNDING GROUP, INC.</t>
  </si>
  <si>
    <t>EX20060700002</t>
  </si>
  <si>
    <t>MYERS, BARTOW</t>
  </si>
  <si>
    <t>EX20051000071</t>
  </si>
  <si>
    <t>NEWBRIDGE MORTGAGE CORPORATION</t>
  </si>
  <si>
    <t>EX20060400056</t>
  </si>
  <si>
    <t>FIRST UNITED MORTGAGE CORP</t>
  </si>
  <si>
    <t>EX20050800022</t>
  </si>
  <si>
    <t>KEY MORTGAGE ASSOCIATES, INC.</t>
  </si>
  <si>
    <t>EX20060400046</t>
  </si>
  <si>
    <t>CTX MORTGAGE COMPANY LLC</t>
  </si>
  <si>
    <t>EX20051200027</t>
  </si>
  <si>
    <t>COMMUNITY CAPITAL MORTGAGE CORPORATION</t>
  </si>
  <si>
    <t>EX20050400001</t>
  </si>
  <si>
    <t>1ST FLORIDA MORTGAGE CORP</t>
  </si>
  <si>
    <t>EX20060200233</t>
  </si>
  <si>
    <t>JDS MORTGAGE BROKERS INC</t>
  </si>
  <si>
    <t>EX20060100073</t>
  </si>
  <si>
    <t>WORTH MORTGAGE COMPANY INC</t>
  </si>
  <si>
    <t>EX20051200095</t>
  </si>
  <si>
    <t>MDF CAPITAL FUNDING INC</t>
  </si>
  <si>
    <t>EX20051000046</t>
  </si>
  <si>
    <t>SAYEED INTERNATIONAL CORPORATION/1ST MOR</t>
  </si>
  <si>
    <t>EX20050500083</t>
  </si>
  <si>
    <t>SELECTIVE FINANCIAL MORTGAGE CORPORATION</t>
  </si>
  <si>
    <t>EX20050400186</t>
  </si>
  <si>
    <t>1ST CONTINENTAL MORTGAGE INC</t>
  </si>
  <si>
    <t>EX20020900075</t>
  </si>
  <si>
    <t>COMMUNITY ONE MORTGAGE INC.</t>
  </si>
  <si>
    <t>EX20060400005</t>
  </si>
  <si>
    <t>MALMAN, RICHARD ALAN</t>
  </si>
  <si>
    <t>EX20060800162</t>
  </si>
  <si>
    <t>OCEAN TRUST FINANCIAL INC</t>
  </si>
  <si>
    <t>EX20060600122</t>
  </si>
  <si>
    <t>CARTERET MORTGAGE CORPORATION</t>
  </si>
  <si>
    <t>EX20040100156</t>
  </si>
  <si>
    <t>HOMESOURCE LENDING INC</t>
  </si>
  <si>
    <t>EX20060700029</t>
  </si>
  <si>
    <t>FRANKLIN MORGAN &amp; CHASE INC</t>
  </si>
  <si>
    <t>EX20060800169</t>
  </si>
  <si>
    <t>PRECISION MORTGAGE &amp; LOANS INC</t>
  </si>
  <si>
    <t>EX20060900010</t>
  </si>
  <si>
    <t>TLG LENDING INC DBA LENDING GROUP INC TH</t>
  </si>
  <si>
    <t>EX20050900051</t>
  </si>
  <si>
    <t>VELASCO FERNANDO</t>
  </si>
  <si>
    <t>EX20060900004</t>
  </si>
  <si>
    <t>ANON MORTGAGE SOLUTIONS INC</t>
  </si>
  <si>
    <t>EX20050800111</t>
  </si>
  <si>
    <t>PALM BEACH FINANCIAL NETWORK INC</t>
  </si>
  <si>
    <t>EX20060400018</t>
  </si>
  <si>
    <t>A BETTER WAY MORTGAGE &amp; FINANCIAL SERVIC</t>
  </si>
  <si>
    <t>EX20051000072</t>
  </si>
  <si>
    <t>ADVENT FINANCIAL CORPORATION DBA AFC MOR</t>
  </si>
  <si>
    <t>EX20050600066</t>
  </si>
  <si>
    <t>INDIANA MORTGAGE FUNDING INC DBA FLORIDA</t>
  </si>
  <si>
    <t>EX20041100046</t>
  </si>
  <si>
    <t>AAA CENTURY ONE MORTGAGE &amp; REAL ESTATE I</t>
  </si>
  <si>
    <t>EX20051200112</t>
  </si>
  <si>
    <t>WASHINGTON FINANCIAL INC</t>
  </si>
  <si>
    <t>EX20050300095</t>
  </si>
  <si>
    <t>FIRST COUNTYWIDE MORTGAGE CORP</t>
  </si>
  <si>
    <t>EX20041200008</t>
  </si>
  <si>
    <t>HOMESTAR MORTGAGE LENDING CORPORATION</t>
  </si>
  <si>
    <t>EX20030200072</t>
  </si>
  <si>
    <t xml:space="preserve">ALTERNATIVE BUYERS AND SELLERS MORTGAGE </t>
  </si>
  <si>
    <t>EX20061000008</t>
  </si>
  <si>
    <t>PARAGON HOME MORTGAGE INC</t>
  </si>
  <si>
    <t>EX20041000045</t>
  </si>
  <si>
    <t>INDIANA MORTGAGE FUNDING DBA FLORIDA MOR</t>
  </si>
  <si>
    <t>EX20040800060</t>
  </si>
  <si>
    <t>PRANETA FINANCIAL INC</t>
  </si>
  <si>
    <t>EX20060400074</t>
  </si>
  <si>
    <t>PULTE MORTGAGE LLC</t>
  </si>
  <si>
    <t>EX20060400032</t>
  </si>
  <si>
    <t>NATIONS FINANCIAL INC</t>
  </si>
  <si>
    <t>EX20060400079</t>
  </si>
  <si>
    <t>H. M. NICHOLSON MORTGAGE CORPORATION</t>
  </si>
  <si>
    <t>EX20040200015</t>
  </si>
  <si>
    <t>KURLAND HOME MORTGAGE INC</t>
  </si>
  <si>
    <t>EX20061100139</t>
  </si>
  <si>
    <t>COASTAL MORTGAGE FUNDING INC</t>
  </si>
  <si>
    <t>EX20061100004</t>
  </si>
  <si>
    <t>Tallahassee</t>
  </si>
  <si>
    <t>INGLE &amp; ASSOCIATES MORTGAGE SERVICES INC</t>
  </si>
  <si>
    <t>EX20061100001</t>
  </si>
  <si>
    <t>FINANCIAL MORTGAGE, INC.</t>
  </si>
  <si>
    <t>EX20060500096</t>
  </si>
  <si>
    <t>ABLE FINANCIAL SERVICES INC</t>
  </si>
  <si>
    <t>EX20060500060</t>
  </si>
  <si>
    <t>FREEDOM MORTGAGE SOLUTIONS LLC</t>
  </si>
  <si>
    <t>EX20051000030</t>
  </si>
  <si>
    <t>VICTORY RESIDENTIAL MORTGAGE SERVICES IN</t>
  </si>
  <si>
    <t>EX20060100120</t>
  </si>
  <si>
    <t>GLOCKER, DAVID HANSON</t>
  </si>
  <si>
    <t>EX20061100161</t>
  </si>
  <si>
    <t>NEW CENTURY MORTGAGE CORPORATION</t>
  </si>
  <si>
    <t>EX20070300040</t>
  </si>
  <si>
    <t>PMC MORTGAGE INC D/B/A PRECISION FINANCI</t>
  </si>
  <si>
    <t>EX20060400044</t>
  </si>
  <si>
    <t>D&amp;C MORTGAGE SERVICES INC D/B/A ALL FLOR</t>
  </si>
  <si>
    <t>EX20051200083</t>
  </si>
  <si>
    <t>CREATIVE CAPITAL PARTNERS LLC</t>
  </si>
  <si>
    <t>EX20041100045</t>
  </si>
  <si>
    <t>BANCSOURCE MORTGAGE CORP</t>
  </si>
  <si>
    <t>EX20031200011</t>
  </si>
  <si>
    <t>FIRST HANOVER MORTGAGE CORPORATION</t>
  </si>
  <si>
    <t>EX20011200148</t>
  </si>
  <si>
    <t>EQUITY FIRST MORTGAGE LLC</t>
  </si>
  <si>
    <t>EX20061000002</t>
  </si>
  <si>
    <t>AMERICAN HOME FINANCE GROUP, INC.</t>
  </si>
  <si>
    <t>EX20060500085</t>
  </si>
  <si>
    <t>1ST NEW ENGLAND MORTGAGE</t>
  </si>
  <si>
    <t>EX20040300063</t>
  </si>
  <si>
    <t>FAMILY FIRST MORTGAGE CORP</t>
  </si>
  <si>
    <t>EX20040200069</t>
  </si>
  <si>
    <t>EX20030200101</t>
  </si>
  <si>
    <t>FIRST HANOVER MORTGAGE</t>
  </si>
  <si>
    <t>EX20041100110</t>
  </si>
  <si>
    <t>AMERIQUEST MORTGAGE COMPANY</t>
  </si>
  <si>
    <t>EX20050900013</t>
  </si>
  <si>
    <t>PRIME MORTGAGE 1 INC</t>
  </si>
  <si>
    <t>EX20061100140</t>
  </si>
  <si>
    <t>NORTHERN FUNDING INC</t>
  </si>
  <si>
    <t>EX20060300207</t>
  </si>
  <si>
    <t>ICM FINANCIAL INC</t>
  </si>
  <si>
    <t>EX20060900039</t>
  </si>
  <si>
    <t>EMMCO LLC</t>
  </si>
  <si>
    <t>EX20060300225</t>
  </si>
  <si>
    <t>AMERICAN MORTGAGE GROUP OF ALABAMA INC</t>
  </si>
  <si>
    <t>EX20060200202</t>
  </si>
  <si>
    <t>TS MORTGAGE INC</t>
  </si>
  <si>
    <t>EX20060700028</t>
  </si>
  <si>
    <t>CHOICE MORTGAGE FUNDING INC</t>
  </si>
  <si>
    <t>EX20051000006</t>
  </si>
  <si>
    <t>BEAZER MORTGAGE CORPORATION</t>
  </si>
  <si>
    <t>EX20051200026</t>
  </si>
  <si>
    <t>STREAMLINE HOME MORTGAGE INC</t>
  </si>
  <si>
    <t>EX20070300004</t>
  </si>
  <si>
    <t>1ST ATLANTIC FINANCIAL LLC</t>
  </si>
  <si>
    <t>EX20070100049</t>
  </si>
  <si>
    <t>WAKEFIELD, STANLEY CRAIG</t>
  </si>
  <si>
    <t>EX20060800165</t>
  </si>
  <si>
    <t>HESTER INTERNATIONAL, INC.</t>
  </si>
  <si>
    <t>EX20051200086</t>
  </si>
  <si>
    <t>NEW FUTURE MORTGAGE INC</t>
  </si>
  <si>
    <t>EX20050900052</t>
  </si>
  <si>
    <t>ROYAL CROWN CAPITAL LLC</t>
  </si>
  <si>
    <t>EX20061000010</t>
  </si>
  <si>
    <t>TROPICAL HOME FUNDING CORPORATION</t>
  </si>
  <si>
    <t>EX20060400047</t>
  </si>
  <si>
    <t>ALLSTATE MORTGAGE &amp; LOAN CORPORATION</t>
  </si>
  <si>
    <t>EX20051100032</t>
  </si>
  <si>
    <t>FIRST FLAGLER MORTGAGE &amp; FINANCE CORP</t>
  </si>
  <si>
    <t>EX20060500163</t>
  </si>
  <si>
    <t>NAVIGATOR MORTGAGE INC</t>
  </si>
  <si>
    <t>EX20060400077</t>
  </si>
  <si>
    <t>PACE MORTGAGE INC.</t>
  </si>
  <si>
    <t>EX20051200085</t>
  </si>
  <si>
    <t>FIRST TAMPA BAY MORTGAGE, INC.</t>
  </si>
  <si>
    <t>EX20051100015</t>
  </si>
  <si>
    <t>ATLANTIC MORTGAGE HOME LOANS INC</t>
  </si>
  <si>
    <t>EX20041000081</t>
  </si>
  <si>
    <t>A ABSTRACT AND MORTGAGE CORP</t>
  </si>
  <si>
    <t>EX20060100156</t>
  </si>
  <si>
    <t>ALTERNATIVE MORTGAGE FUNDING CORPORATION</t>
  </si>
  <si>
    <t>EX20051100016</t>
  </si>
  <si>
    <t>SHAMROCK MORTGAGE &amp; INVESTMENTS INC</t>
  </si>
  <si>
    <t>EX20060700008</t>
  </si>
  <si>
    <t>AMERICAN HALLMARK MORTGAGE CORPORATION</t>
  </si>
  <si>
    <t>EX20061100137</t>
  </si>
  <si>
    <t>HURD HARTER MORTGAGE COMPANY</t>
  </si>
  <si>
    <t>EX20070500009</t>
  </si>
  <si>
    <t>ZINNIA FINANCIAL CORPORATION</t>
  </si>
  <si>
    <t>EX20070400027</t>
  </si>
  <si>
    <t>ALLIANCE HOME MORTGAGE, INC.</t>
  </si>
  <si>
    <t>EX20070100033</t>
  </si>
  <si>
    <t>FIDELITY MORTGAGE CREDIT INC</t>
  </si>
  <si>
    <t>EX20061000011</t>
  </si>
  <si>
    <t>OMNIONE MORTGAGE GROUP LLC THE</t>
  </si>
  <si>
    <t>EX20050400322</t>
  </si>
  <si>
    <t>LM INVESTMENT GROUP LLC</t>
  </si>
  <si>
    <t>EX20060700070</t>
  </si>
  <si>
    <t>EX20070500016</t>
  </si>
  <si>
    <t>PRIME HOME MORTGAGE INC</t>
  </si>
  <si>
    <t>EX20060200232</t>
  </si>
  <si>
    <t>FAIRWIND MORTGAGE &amp; INVESTMENT COMPANY</t>
  </si>
  <si>
    <t>EX20050900033</t>
  </si>
  <si>
    <t>OMNI FINANCIAL INC</t>
  </si>
  <si>
    <t>EX20060400061</t>
  </si>
  <si>
    <t xml:space="preserve">TAINO JENNIS C AND MAURICIO-ORTIZ MARIE </t>
  </si>
  <si>
    <t>EX20050900030</t>
  </si>
  <si>
    <t>PROVIDENT CAPITAL MORTGAGE INC.</t>
  </si>
  <si>
    <t>EX20070100037</t>
  </si>
  <si>
    <t>DESTINEE INC</t>
  </si>
  <si>
    <t>EX20060700059</t>
  </si>
  <si>
    <t>DISCOUNT MORTGAGE STORE INC</t>
  </si>
  <si>
    <t>EX20060500048</t>
  </si>
  <si>
    <t>PROFESSIONAL TEAM MORTGAGE INC</t>
  </si>
  <si>
    <t>EX20070500158</t>
  </si>
  <si>
    <t>MONEYLINK MORTGAGE, INC.</t>
  </si>
  <si>
    <t>EX20060100111</t>
  </si>
  <si>
    <t>PEMCO MORTGAGE INC</t>
  </si>
  <si>
    <t>EX20061100006</t>
  </si>
  <si>
    <t>MAIN STREAM FUNDING USA LLC D/B/A FL HOM</t>
  </si>
  <si>
    <t>EX20060100112</t>
  </si>
  <si>
    <t>ALLSTATE MORTGAGE LLC</t>
  </si>
  <si>
    <t>EX20070400047</t>
  </si>
  <si>
    <t>WEALTH MANAGEMENT MORTGAGE CORPORATION</t>
  </si>
  <si>
    <t>EX20070100006</t>
  </si>
  <si>
    <t>DELTA FUNDING CORPORATION</t>
  </si>
  <si>
    <t>EX20070200001</t>
  </si>
  <si>
    <t>SILVER TREE LENDING LLC</t>
  </si>
  <si>
    <t>EX20050200013</t>
  </si>
  <si>
    <t>MORTGAGE ARCHITECTS INC</t>
  </si>
  <si>
    <t>EX20070100048</t>
  </si>
  <si>
    <t>HARRELSON DEBRA J DBA AMERICA MORTGAGE P</t>
  </si>
  <si>
    <t>EX20070100040</t>
  </si>
  <si>
    <t>MORTGAGE CITY CORP</t>
  </si>
  <si>
    <t>EX20061100136</t>
  </si>
  <si>
    <t>FIRST HOME FINANCIAL CORP</t>
  </si>
  <si>
    <t>EX20040700068</t>
  </si>
  <si>
    <t>AMERICO MORTGAGE FUNDING LLC</t>
  </si>
  <si>
    <t>EX20061000030</t>
  </si>
  <si>
    <t>BOCA MUTUAL INC. DBA AMERICAN MUTUAL MOR</t>
  </si>
  <si>
    <t>EX20061100148</t>
  </si>
  <si>
    <t>TRANSCONTINENTAL LENDING GROUP INC</t>
  </si>
  <si>
    <t>EX20040100050</t>
  </si>
  <si>
    <t>ARK-LA-TEX FINANCIAL D/B/A BENCHMARK MOR</t>
  </si>
  <si>
    <t>EX20070500150</t>
  </si>
  <si>
    <t>FINEWOOD FINANCIAL LENDING SERVICES, INC</t>
  </si>
  <si>
    <t>EX20070500026</t>
  </si>
  <si>
    <t>NORTHSTAR FINANCE CORP</t>
  </si>
  <si>
    <t>EX20070500162</t>
  </si>
  <si>
    <t>NETWORK LENDING GROUP LLC</t>
  </si>
  <si>
    <t>EX20060400031</t>
  </si>
  <si>
    <t>BANKCREDIT MORTGAGE, INC.</t>
  </si>
  <si>
    <t>EX20060300186</t>
  </si>
  <si>
    <t>FINANCIAL TRIANGLE, INC.</t>
  </si>
  <si>
    <t>EX20060100158</t>
  </si>
  <si>
    <t>FIRST COAST PROPERTIES LLC DBA FIRST COA</t>
  </si>
  <si>
    <t>EX20060700066</t>
  </si>
  <si>
    <t>MORTGAGE 101 MADE EASIER, INC D/B/A UNLI</t>
  </si>
  <si>
    <t>EX20050600063</t>
  </si>
  <si>
    <t>VISTA MORTGAGE SERVICES INC</t>
  </si>
  <si>
    <t>EX20070300008</t>
  </si>
  <si>
    <t>ABEL MORTGAGE INC</t>
  </si>
  <si>
    <t>EX20070100005</t>
  </si>
  <si>
    <t>CAMCO GROUP INC/MORNING STAR MORTGAGE</t>
  </si>
  <si>
    <t>EX20060700032</t>
  </si>
  <si>
    <t>WORLD TRUST LENDING INC</t>
  </si>
  <si>
    <t>EX20060800184</t>
  </si>
  <si>
    <t>JB MORTGAGE FINANCIAL LLC</t>
  </si>
  <si>
    <t>EX20061200003</t>
  </si>
  <si>
    <t>CTC FINANCIAL &amp; INVESTMENT GROUP INC</t>
  </si>
  <si>
    <t>EX20060900033</t>
  </si>
  <si>
    <t>FIRST UNITED FINANCIAL MORTGAGE SVC INC</t>
  </si>
  <si>
    <t>EX20070600022</t>
  </si>
  <si>
    <t>MORTGAGE FUNDING GROUP INC.</t>
  </si>
  <si>
    <t>EX20051000027</t>
  </si>
  <si>
    <t>FINANCIAL PLUS MORTGAGE, INC.</t>
  </si>
  <si>
    <t>EX20050800085</t>
  </si>
  <si>
    <t>ALWAYS BUSINESS, INC.</t>
  </si>
  <si>
    <t>EX20060500089</t>
  </si>
  <si>
    <t>ALL AMERICANS FINANCIAL RESOURCE ALLIANC</t>
  </si>
  <si>
    <t>EX20050400113</t>
  </si>
  <si>
    <t>JACKSON FEDERAL MORTGAGE CORPORATION</t>
  </si>
  <si>
    <t>EX20060100115</t>
  </si>
  <si>
    <t>HART RESIDENTIAL FUNDING LLC</t>
  </si>
  <si>
    <t>EX20061100002</t>
  </si>
  <si>
    <t>PREFERRED HOME MORTGAGE COMPANY</t>
  </si>
  <si>
    <t>EX20061100135</t>
  </si>
  <si>
    <t>PALM MORTGAGE GROUP INC</t>
  </si>
  <si>
    <t>EX20060500084</t>
  </si>
  <si>
    <t>JADE MORTGAGE INC</t>
  </si>
  <si>
    <t>EX20050800002</t>
  </si>
  <si>
    <t>MOORINGS MORTGAGE CORPORATION</t>
  </si>
  <si>
    <t>EX20060800161</t>
  </si>
  <si>
    <t>UNITED FIRST MORTGAGE USA INC D/B/A UNIT</t>
  </si>
  <si>
    <t>EX20050300185</t>
  </si>
  <si>
    <t>MONEYWELL FINANCIAL, INC.</t>
  </si>
  <si>
    <t>EX20051000077</t>
  </si>
  <si>
    <t>AMERICAN MORTGAGE &amp; TITLE LLC</t>
  </si>
  <si>
    <t>EX20070300009</t>
  </si>
  <si>
    <t>EASY MORTGAGE CORPORATION</t>
  </si>
  <si>
    <t>EX20020900111</t>
  </si>
  <si>
    <t>A MORTGAGE SOLUTION USA INC</t>
  </si>
  <si>
    <t>EX20061000005</t>
  </si>
  <si>
    <t>CORRA, LINDA KAREN</t>
  </si>
  <si>
    <t>EX20070800025</t>
  </si>
  <si>
    <t>ACCOUNTS RECIEVABLES PROFESSIONALS OF FL</t>
  </si>
  <si>
    <t>EX20070800011</t>
  </si>
  <si>
    <t>MORTGAGE LOANS BANK INC</t>
  </si>
  <si>
    <t>EX20070300016</t>
  </si>
  <si>
    <t>ALLIED MORTGAGE &amp; TRUST, INC</t>
  </si>
  <si>
    <t>EX20061200004</t>
  </si>
  <si>
    <t>PAPPADAKIS CORPORATION/PLAZA MORTGAGE GR</t>
  </si>
  <si>
    <t>EX20070600020</t>
  </si>
  <si>
    <t>AMERICAPITAL FUNDING CORP</t>
  </si>
  <si>
    <t>EX20061200009</t>
  </si>
  <si>
    <t>FIRST UNION MORTGAGES LLC</t>
  </si>
  <si>
    <t>EX20060900035</t>
  </si>
  <si>
    <t>DREAM MORTGAGE, INC.</t>
  </si>
  <si>
    <t>EX20070800031</t>
  </si>
  <si>
    <t>LIBERTY COMMUNITY MORTGAGE</t>
  </si>
  <si>
    <t>EX20051000001</t>
  </si>
  <si>
    <t>EMORTGAGEDEN INC</t>
  </si>
  <si>
    <t>EX20050400326</t>
  </si>
  <si>
    <t>SEASIDE HOME MORTGAGE INC</t>
  </si>
  <si>
    <t>EX20070600049</t>
  </si>
  <si>
    <t>MJM GLOBAL ENTERPRISES INC.</t>
  </si>
  <si>
    <t>EX20070800153</t>
  </si>
  <si>
    <t>HOMEAMERICAN MORTGAGE CORPORATION</t>
  </si>
  <si>
    <t>EX20070300007</t>
  </si>
  <si>
    <t>MORTGAGEASE INC OF JACKSONVILLE</t>
  </si>
  <si>
    <t>EX20060100121</t>
  </si>
  <si>
    <t>TEMPLE TIMOTHY ALLEN/TEMPLE FINANCIAL CO</t>
  </si>
  <si>
    <t>EX20050900034</t>
  </si>
  <si>
    <t>WATSON MORTGAGE CORPORATION</t>
  </si>
  <si>
    <t>EX20051200022</t>
  </si>
  <si>
    <t>LEHALL ENTERPRIZES INC</t>
  </si>
  <si>
    <t>EX20070200174</t>
  </si>
  <si>
    <t>TEAMBUILDERS, INC. D/B/A TEAM LENDING GR</t>
  </si>
  <si>
    <t>EX20060900044</t>
  </si>
  <si>
    <t>MARANATHA HOME MORTGAGES, LLC</t>
  </si>
  <si>
    <t>EX20070500160</t>
  </si>
  <si>
    <t>HURRICANE INVESTMENTS INC/UNION ONE MORT</t>
  </si>
  <si>
    <t>EX20050100088</t>
  </si>
  <si>
    <t>NATIONS MORTGAGE &amp; INVESTMENTS INC.</t>
  </si>
  <si>
    <t>EX20060300001</t>
  </si>
  <si>
    <t>NATIONS MORTGAGE &amp; INVESTMENTS INC</t>
  </si>
  <si>
    <t>EX20050900017</t>
  </si>
  <si>
    <t>ISLAND HOME INTERNATIONAL MORTGAGE INC</t>
  </si>
  <si>
    <t>EX20061000031</t>
  </si>
  <si>
    <t>STATEWIDE FINANCIAL MORTGAGE CORPORATION</t>
  </si>
  <si>
    <t>EX20060500082</t>
  </si>
  <si>
    <t>ABC FINANCIAL GROUP, INC.</t>
  </si>
  <si>
    <t>EX20071200130</t>
  </si>
  <si>
    <t>SIGNATURE LOANS &amp; INVESTMENTS CORP</t>
  </si>
  <si>
    <t>EX20070300005</t>
  </si>
  <si>
    <t>HALL MORTGAGE CORPORATION</t>
  </si>
  <si>
    <t>EX20060400076</t>
  </si>
  <si>
    <t>CAMERON &amp; CAMERON MORTGAGE CORPORATION</t>
  </si>
  <si>
    <t>EX20070800158</t>
  </si>
  <si>
    <t>ATLANTIC MORTGAGE ASSOCIATES LLC</t>
  </si>
  <si>
    <t>EX20070400002</t>
  </si>
  <si>
    <t>MORTGAGE SOLUTIONS LLC</t>
  </si>
  <si>
    <t>EX20071100044</t>
  </si>
  <si>
    <t>MORTGAGE GROUP SERVICES, LLC</t>
  </si>
  <si>
    <t>EX20070600047</t>
  </si>
  <si>
    <t>SUNSHINE MORTGAGE OF SW FL INC.</t>
  </si>
  <si>
    <t>EX20070500007</t>
  </si>
  <si>
    <t>TRIAD FINANCIAL SERVICES INC</t>
  </si>
  <si>
    <t>EX20070600009</t>
  </si>
  <si>
    <t>KEY MORTGAGE BROKERS, INC.</t>
  </si>
  <si>
    <t>EX20070900012</t>
  </si>
  <si>
    <t>MSG MORTGAGE COMPANY</t>
  </si>
  <si>
    <t>EX20070800039</t>
  </si>
  <si>
    <t>ALPINE FINANCIAL GROUP INC</t>
  </si>
  <si>
    <t>EX20040500024</t>
  </si>
  <si>
    <t>AMERICAN MORTGAGE ACCEPTANCE CORPORATION</t>
  </si>
  <si>
    <t>EX20070800029</t>
  </si>
  <si>
    <t>MCS MORTGAGE CORPORATION</t>
  </si>
  <si>
    <t>EX20070800028</t>
  </si>
  <si>
    <t>GOLD STAR MORTGAGE GROUP, INC</t>
  </si>
  <si>
    <t>EX20070700035</t>
  </si>
  <si>
    <t>CASH MONEY MORTGAGE LLC</t>
  </si>
  <si>
    <t>EX20051000049</t>
  </si>
  <si>
    <t>RAPID LOAN INC</t>
  </si>
  <si>
    <t>EX20050900021</t>
  </si>
  <si>
    <t>FIRST QUALITY MORTGAGE SERVICES INC</t>
  </si>
  <si>
    <t>EX20030900075</t>
  </si>
  <si>
    <t>TRIBECA LENDING CORPORATION</t>
  </si>
  <si>
    <t>EX20060600116</t>
  </si>
  <si>
    <t>BRONZE MORTGAGE</t>
  </si>
  <si>
    <t>EX20070700037</t>
  </si>
  <si>
    <t>CORNERSTONE MORTGAGE SOLUTIONS</t>
  </si>
  <si>
    <t>EX20061000038</t>
  </si>
  <si>
    <t>CAPE AREA PROPERTY ENTERPRISES, INC.</t>
  </si>
  <si>
    <t>EX20070700001</t>
  </si>
  <si>
    <t>ALEXIS MORTGAGE ENTERPRISE GROUP INC.</t>
  </si>
  <si>
    <t>EX20050900014</t>
  </si>
  <si>
    <t>EXLINE, JAMES LARRY</t>
  </si>
  <si>
    <t>EX20070800030</t>
  </si>
  <si>
    <t>AFFORDABLE REALTY &amp; MORTGAGE GROUP INC</t>
  </si>
  <si>
    <t>EX20070900017</t>
  </si>
  <si>
    <t>INTERGALACTIC MORTGAGE CORPORATION DBA M</t>
  </si>
  <si>
    <t>EX20070100008</t>
  </si>
  <si>
    <t>ROQUE, JORGE L</t>
  </si>
  <si>
    <t>EX20070800008</t>
  </si>
  <si>
    <t>MORTGAGE U S INC</t>
  </si>
  <si>
    <t>EX20071000003</t>
  </si>
  <si>
    <t>RYLAND MORTGAGE COMPANY</t>
  </si>
  <si>
    <t>EX20071000022</t>
  </si>
  <si>
    <t>PREMIER MORTGAGE FUNDING</t>
  </si>
  <si>
    <t>EX20070600024</t>
  </si>
  <si>
    <t>HARBORVIEW MORTGAGE LLC</t>
  </si>
  <si>
    <t>EX20061100003</t>
  </si>
  <si>
    <t>JACKSONVILLE MORTGAGE GROUP INC</t>
  </si>
  <si>
    <t>EX20070200186</t>
  </si>
  <si>
    <t>ATLEADS LLC D/B/A ELECT MORTGAGE LLC</t>
  </si>
  <si>
    <t>EX20070700022</t>
  </si>
  <si>
    <t>HARMONY MORTGAGE INC</t>
  </si>
  <si>
    <t>EX20070500008</t>
  </si>
  <si>
    <t>CAPE CORAL FUNDING, INC.</t>
  </si>
  <si>
    <t>EX20060700072</t>
  </si>
  <si>
    <t>WYN STAR MORTGAGE INC</t>
  </si>
  <si>
    <t>EX20040200060</t>
  </si>
  <si>
    <t>A+ LOANS LLC</t>
  </si>
  <si>
    <t>EX20070700017</t>
  </si>
  <si>
    <t>AFS MORTGAGE INC</t>
  </si>
  <si>
    <t>EX20070400032</t>
  </si>
  <si>
    <t>MCGUIRE MORTGAGE INC/MCGUIRE MORTGAGE SE</t>
  </si>
  <si>
    <t>EX20070500011</t>
  </si>
  <si>
    <t>LION MORTGAGE &amp; INVESTMENTS INC</t>
  </si>
  <si>
    <t>EX20080300047</t>
  </si>
  <si>
    <t>ADVANTAGE FLORIDA MORTGAGE INC.</t>
  </si>
  <si>
    <t>EX20040400012</t>
  </si>
  <si>
    <t>EX20020400211</t>
  </si>
  <si>
    <t>PARAMOUNT HOME LOANS INC</t>
  </si>
  <si>
    <t>EX20061200017</t>
  </si>
  <si>
    <t>JOSEPH SCOTT PROPERTIES INC D/B/A JOSEPH</t>
  </si>
  <si>
    <t>EX20071100055</t>
  </si>
  <si>
    <t>CHRISTIAN BENEFIT FIRST MORTGAGE INC</t>
  </si>
  <si>
    <t>EX20080100009</t>
  </si>
  <si>
    <t>NOTEWORLD LLC</t>
  </si>
  <si>
    <t>EX20050700036</t>
  </si>
  <si>
    <t>TAYLOR MADE MORTGAGE SOLUTIONS, LLC</t>
  </si>
  <si>
    <t>EX20070600048</t>
  </si>
  <si>
    <t>NAUTICAL MORTGAGE</t>
  </si>
  <si>
    <t>EX20070200173</t>
  </si>
  <si>
    <t>EX20050400111</t>
  </si>
  <si>
    <t>FLORIDA SUNSHINE MORTGAGE SERVICES, INC.</t>
  </si>
  <si>
    <t>EX20070900030</t>
  </si>
  <si>
    <t>KARR, FRANKLIN EDWARD D/B/A FRANKLIN KAR</t>
  </si>
  <si>
    <t>EX20070500033</t>
  </si>
  <si>
    <t>ADVANCED HOME LOANS CORPORATION</t>
  </si>
  <si>
    <t>EX20060800155</t>
  </si>
  <si>
    <t>CAPITAL INVESTMENT SOLUTIONS LLC</t>
  </si>
  <si>
    <t>EX20041200050</t>
  </si>
  <si>
    <t>AMERICAN ELITE MORTGAGE INC.</t>
  </si>
  <si>
    <t>EX20070500163</t>
  </si>
  <si>
    <t>PEOPLES FIRST FUNDING INC D/B/A AMERICA'</t>
  </si>
  <si>
    <t>EX20070400021</t>
  </si>
  <si>
    <t>JEFFERSON FINANCIAL MORTGAGE CORP</t>
  </si>
  <si>
    <t>EX20050800008</t>
  </si>
  <si>
    <t>UNITED MORTGAGE &amp; LOAN INVESTMENT CORP</t>
  </si>
  <si>
    <t>EX20080100038</t>
  </si>
  <si>
    <t>MORTGAGE HOME, INC.</t>
  </si>
  <si>
    <t>EX20070200170</t>
  </si>
  <si>
    <t>MBB</t>
  </si>
  <si>
    <t>PLATINUM MORTGAGE SERVICES INC.</t>
  </si>
  <si>
    <t>CL</t>
  </si>
  <si>
    <t>MORTGAGE COMPANY ROCKS INC</t>
  </si>
  <si>
    <t>EX20080100061</t>
  </si>
  <si>
    <t>AFFINITY FINANCIAL, LLC</t>
  </si>
  <si>
    <t>EX20071000002</t>
  </si>
  <si>
    <t>PRIMESOURCE FUNDING INC</t>
  </si>
  <si>
    <t>EX20070500001</t>
  </si>
  <si>
    <t>HOMESTEAD LENDING CORPORATION</t>
  </si>
  <si>
    <t>EX20040700054</t>
  </si>
  <si>
    <t>BANCMORTGAGE CORP</t>
  </si>
  <si>
    <t>SEMINOLE MORTGAGE SERVICES INC</t>
  </si>
  <si>
    <t>EX20080200011</t>
  </si>
  <si>
    <t>CAPSTAR GROUP INC/CAPSTAR MORTGAGE GROUP</t>
  </si>
  <si>
    <t>EX20080100015</t>
  </si>
  <si>
    <t>ML</t>
  </si>
  <si>
    <t>FIRST OPTION MORTGAGE LLC</t>
  </si>
  <si>
    <t>EX20071200015</t>
  </si>
  <si>
    <t>ENGLAND MORTGAGE GROUP INC</t>
  </si>
  <si>
    <t>EX20071000007</t>
  </si>
  <si>
    <t xml:space="preserve">MAIN STREET MORTGAGE OF CENTRAL FLORIDA </t>
  </si>
  <si>
    <t>EX20071100038</t>
  </si>
  <si>
    <t>KROPP MORTGAGE INC</t>
  </si>
  <si>
    <t>EX20080300017</t>
  </si>
  <si>
    <t>HLB MORTGAGE INC.</t>
  </si>
  <si>
    <t>EX20070500006</t>
  </si>
  <si>
    <t>MB</t>
  </si>
  <si>
    <t>DIAZ, REYNALDO</t>
  </si>
  <si>
    <t>HOME MORTGAGE USA, INC.</t>
  </si>
  <si>
    <t>EX20071100059</t>
  </si>
  <si>
    <t>DP MORTGAGE SERVICES LLC</t>
  </si>
  <si>
    <t>EX20070500017</t>
  </si>
  <si>
    <t>SOUTHERN REAL ESTATE LENDING CORPORATION</t>
  </si>
  <si>
    <t>EX20061100129</t>
  </si>
  <si>
    <t>NEXT MORTGAGE CORP</t>
  </si>
  <si>
    <t>EX20070600007</t>
  </si>
  <si>
    <t>PACE LENDING &amp; INVESTMENT LLC</t>
  </si>
  <si>
    <t>EX20080100019</t>
  </si>
  <si>
    <t>VISTA CAPITAL INC</t>
  </si>
  <si>
    <t>EX20070300003</t>
  </si>
  <si>
    <t>SHATA OMAR</t>
  </si>
  <si>
    <t>EX20060200247</t>
  </si>
  <si>
    <t>POWELL, ALFONSO D/B/A NATIONWIDE FINANCI</t>
  </si>
  <si>
    <t>EX20061000021</t>
  </si>
  <si>
    <t>FIRST LATIN CONSULTING CORP</t>
  </si>
  <si>
    <t>EX20070600030</t>
  </si>
  <si>
    <t>JAMES F PERRY &amp; COMPANY</t>
  </si>
  <si>
    <t>EX20050800109</t>
  </si>
  <si>
    <t>HOME MONEY MORTGAGE CORP</t>
  </si>
  <si>
    <t>EVELD, PATRICE MARIE</t>
  </si>
  <si>
    <t>EX20080200068</t>
  </si>
  <si>
    <t>EDISON FINANCIAL SERVICES, INC</t>
  </si>
  <si>
    <t>EX20080100027</t>
  </si>
  <si>
    <t>MIRAGE MORTGAGE INC</t>
  </si>
  <si>
    <t>EX20071100056</t>
  </si>
  <si>
    <t>VERTICAL LEND INC.</t>
  </si>
  <si>
    <t>EX20070800020</t>
  </si>
  <si>
    <t>MORRIS-DINNALL, MARLENE P</t>
  </si>
  <si>
    <t>EX20070300011</t>
  </si>
  <si>
    <t>TEAM SPORT INC</t>
  </si>
  <si>
    <t>EX20050900029</t>
  </si>
  <si>
    <t>WELCOME HOME MORTGAGE INC</t>
  </si>
  <si>
    <t>EX20050800023</t>
  </si>
  <si>
    <t>PRIME CREDIT CORPORATION</t>
  </si>
  <si>
    <t>EX20061100007</t>
  </si>
  <si>
    <t>FIRST COAST MORTGAGE INC</t>
  </si>
  <si>
    <t>EX20080200012</t>
  </si>
  <si>
    <t>WIND ENTERPRISE INC</t>
  </si>
  <si>
    <t>EX20070300041</t>
  </si>
  <si>
    <t>A MORTGAGE FINANCE, INC.</t>
  </si>
  <si>
    <t>EX20060100209</t>
  </si>
  <si>
    <t>MONEY OUTLET INC THE</t>
  </si>
  <si>
    <t>EX20080100040</t>
  </si>
  <si>
    <t>K HOVNANIAN AMERICAN MORTGAGE LLC</t>
  </si>
  <si>
    <t>EX20080100003</t>
  </si>
  <si>
    <t>REPUBLIC SECURITY MORTGAGE INC.</t>
  </si>
  <si>
    <t>EX20051100006</t>
  </si>
  <si>
    <t>SAGE BUSINESS DEVELOPMENT INC</t>
  </si>
  <si>
    <t>EX20080200013</t>
  </si>
  <si>
    <t>LEEJEN MORTGAGE, LLP</t>
  </si>
  <si>
    <t>EX20060500042</t>
  </si>
  <si>
    <t>UNITED MORTGAGE FUNDING INC.</t>
  </si>
  <si>
    <t>EX20070900048</t>
  </si>
  <si>
    <t>MORTGAGE SOLUTIONS INC OF SOUTH FLORIDA</t>
  </si>
  <si>
    <t>EX20060700067</t>
  </si>
  <si>
    <t>FRONTIER TRADING CORP D/B/A RELIANCE MOR</t>
  </si>
  <si>
    <t>EX20070400044</t>
  </si>
  <si>
    <t>RADERMAN HARVEY</t>
  </si>
  <si>
    <t>EX20070300049</t>
  </si>
  <si>
    <t>AFFORDABLE HOME MORTGAGE INC</t>
  </si>
  <si>
    <t>EX20060300129</t>
  </si>
  <si>
    <t>AMERICAN EAGLE MORTGAGE COMPANY, INC.</t>
  </si>
  <si>
    <t>EX20041000114</t>
  </si>
  <si>
    <t>TRUST INVESTMENT CORP/FALCON INVESTMENTS</t>
  </si>
  <si>
    <t>EX20080200036</t>
  </si>
  <si>
    <t>MORTGAGE COMPANY OF JACKSONVILLE, INC</t>
  </si>
  <si>
    <t>EX20060800185</t>
  </si>
  <si>
    <t>ATLANTIC CAPITAL ASSOCIATES INC</t>
  </si>
  <si>
    <t>EX20070600013</t>
  </si>
  <si>
    <t>MLS</t>
  </si>
  <si>
    <t>GANYMEDE CORPORATION</t>
  </si>
  <si>
    <t>EX20050800093</t>
  </si>
  <si>
    <t>RELIABLE MORTGAGE LLC</t>
  </si>
  <si>
    <t>EX20070800148</t>
  </si>
  <si>
    <t>MCGILL, SHALONDA D/B/A RSM INVESTMENT AN</t>
  </si>
  <si>
    <t>EX20070800002</t>
  </si>
  <si>
    <t>FLORIDA MORTGAGE FUNDING &amp; REALTY</t>
  </si>
  <si>
    <t>EX20071200016</t>
  </si>
  <si>
    <t>HOUSING MORTGAGE CORPORATION</t>
  </si>
  <si>
    <t>EX20060200181</t>
  </si>
  <si>
    <t>SKYLINE MORTGAGE GROUP LC</t>
  </si>
  <si>
    <t>EX20060100080</t>
  </si>
  <si>
    <t>MATTCOLE INVESTMENTS, LLC</t>
  </si>
  <si>
    <t>EX20080200070</t>
  </si>
  <si>
    <t>CAPE CORAL MORTGAGE</t>
  </si>
  <si>
    <t>EX20080100025</t>
  </si>
  <si>
    <t>PROFESSIONAL MORTGAGE SOLUTIONS, INC.</t>
  </si>
  <si>
    <t>EX20051100034</t>
  </si>
  <si>
    <t>EX20060900034</t>
  </si>
  <si>
    <t>HART MORTGAGE SERVICES, INC.</t>
  </si>
  <si>
    <t>DANIELS KIMBERLY</t>
  </si>
  <si>
    <t>POWER MORTGAGE ASSOCIATES INC</t>
  </si>
  <si>
    <t>EX20070200176</t>
  </si>
  <si>
    <t>DURAN MORTGAGE CORPORATION</t>
  </si>
  <si>
    <t>EX20080100004</t>
  </si>
  <si>
    <t>MOUNTAIN STATES MORTGAGE CENTERS, INC</t>
  </si>
  <si>
    <t>EX20060800175</t>
  </si>
  <si>
    <t>ALPHA MORTGAGE &amp; INVESTMENT CORPORATION</t>
  </si>
  <si>
    <t>EX20070100004</t>
  </si>
  <si>
    <t>BRASOTA MORTGAGE COMPANY INC</t>
  </si>
  <si>
    <t>EX20050200030</t>
  </si>
  <si>
    <t>EX20011100027</t>
  </si>
  <si>
    <t>PROVIDENCE MORTGAGE CORPORATION</t>
  </si>
  <si>
    <t>EX20040400131</t>
  </si>
  <si>
    <t>GREAT MORTGAGE &amp; INVESTMENTS INC.</t>
  </si>
  <si>
    <t>EX20041000033</t>
  </si>
  <si>
    <t>YORK FINANCIAL GROUP INC</t>
  </si>
  <si>
    <t>EX20070600041</t>
  </si>
  <si>
    <t>EMERALD COAST MORTGAGE &amp; ASSOCIATES INC</t>
  </si>
  <si>
    <t>EX20070300069</t>
  </si>
  <si>
    <t>PROMETHEUS FINANCIAL SERVICES, INC</t>
  </si>
  <si>
    <t>EX20061200002</t>
  </si>
  <si>
    <t>PREPAID MORTGAGE GROUP INC</t>
  </si>
  <si>
    <t>EX20060400011</t>
  </si>
  <si>
    <t>ELECTRONIC ADMINISTRATIVE SERVICES, INC.</t>
  </si>
  <si>
    <t>EX20030700013</t>
  </si>
  <si>
    <t>ELITE MORTGAGE CONCEPTS OF SW FL, INC.</t>
  </si>
  <si>
    <t>BERKELEY MORTGAGE GROUP INC</t>
  </si>
  <si>
    <t>EX20080200024</t>
  </si>
  <si>
    <t>COUNTRYPLACE MORTGAGE LTD</t>
  </si>
  <si>
    <t>EX20080200069</t>
  </si>
  <si>
    <t>COLLINS FINANCIAL GROUP INC/NEXLAND MORT</t>
  </si>
  <si>
    <t>EX20070800036</t>
  </si>
  <si>
    <t>GHI MORTGAGE INC</t>
  </si>
  <si>
    <t>ROBERT KURLAND MORTGAGE CO INC</t>
  </si>
  <si>
    <t>EX20050400090</t>
  </si>
  <si>
    <t>XTREME MORTGAGE ASSOCIATES INC</t>
  </si>
  <si>
    <t>EX20041200079</t>
  </si>
  <si>
    <t>BIG BEND MORTGAGE INC</t>
  </si>
  <si>
    <t>EX20061000006</t>
  </si>
  <si>
    <t>EX20040800045</t>
  </si>
  <si>
    <t>MUTUAL MORTGAGE COMPANY</t>
  </si>
  <si>
    <t>MANGANI MORTGAGE LLC</t>
  </si>
  <si>
    <t>EX20050800026</t>
  </si>
  <si>
    <t>MORTGAGE PLANNING &amp; LENDING SPECIALISTS LTD</t>
  </si>
  <si>
    <t>EX20060900046</t>
  </si>
  <si>
    <t>PENMAN FUNDING CORP</t>
  </si>
  <si>
    <t>PROSPERITY PARTNERS MORTGAGE SERVICES, I</t>
  </si>
  <si>
    <t>QUICK FIRST MORTGAGE, CORP.</t>
  </si>
  <si>
    <t>QUICK LENDING CORP</t>
  </si>
  <si>
    <t>BANKERS USA MORTGAGE CORPORATION</t>
  </si>
  <si>
    <t>BARRIEFLASH, INC</t>
  </si>
  <si>
    <t>BLUE DIAMOND EQUITIES INC.</t>
  </si>
  <si>
    <t>BRADFORD COX COMPANY</t>
  </si>
  <si>
    <t>BREAKTHRU TECHNOLOGIES, INC.</t>
  </si>
  <si>
    <t>CAPITAL PARTNERS FINANCIAL, LLC</t>
  </si>
  <si>
    <t>CES MORTGAGE SOLUTIONS LLC</t>
  </si>
  <si>
    <t>CIRRUS MORTGAGE, LLC</t>
  </si>
  <si>
    <t>OW&amp;T INVESTMENTS, INC.</t>
  </si>
  <si>
    <t>1ST INTEGRITY FINANCIAL, INC.</t>
  </si>
  <si>
    <t>ALL RESOURCE CAPITAL HOLDINGS INCORPORAT</t>
  </si>
  <si>
    <t>AMERAFUNDING, LLC</t>
  </si>
  <si>
    <t>AMERICAN FIDELITY FINANCIAL SERVICES INC</t>
  </si>
  <si>
    <t>AMERICAN SENIOR LENDING INC</t>
  </si>
  <si>
    <t>HAWS GROUP, INC.</t>
  </si>
  <si>
    <t>RAPID ONE MORTGAGE, LLC</t>
  </si>
  <si>
    <t>SOLUTIONS LENDING LLC</t>
  </si>
  <si>
    <t>TRUST USA MORTGAGE LLC</t>
  </si>
  <si>
    <t>U.S. MORTGAGE &amp; TITLE PARTNERS INC</t>
  </si>
  <si>
    <t>UNITED AMERICAN MORTGAGE FUNDING LLC</t>
  </si>
  <si>
    <t>UNITED EQUITY MORTGAGE CORP</t>
  </si>
  <si>
    <t>1ST PENN MORTGAGE, LLC</t>
  </si>
  <si>
    <t>1ST UNITED HOME LOANS LLC</t>
  </si>
  <si>
    <t>30KINGS,INC.</t>
  </si>
  <si>
    <t>A-1 MORTGAGE CONSULTANTS CORP.</t>
  </si>
  <si>
    <t>ABC FUNDING LLC</t>
  </si>
  <si>
    <t>ACCESS MORTGAGE &amp; LENDING INC</t>
  </si>
  <si>
    <t>ADVANTAGE MORTGAGE SERVICES, LLC</t>
  </si>
  <si>
    <t>AFFINITY MORTGAGE GROUP INC THE</t>
  </si>
  <si>
    <t>ALLIED FINANCIAL NETWORK INC</t>
  </si>
  <si>
    <t>AMERICAN LOAN RESCUE LLC</t>
  </si>
  <si>
    <t>COMMUNITY EXPRESS MORTGAGE CORP</t>
  </si>
  <si>
    <t>CONSOLIDATED MORTGAGE &amp; ASSOCIATES INC</t>
  </si>
  <si>
    <t>FINANCE PLUS LENDING LLC</t>
  </si>
  <si>
    <t>FIRST OPTION MORTGAGE GROUP CORP</t>
  </si>
  <si>
    <t>FIRSTFUND FINANCIAL CORP</t>
  </si>
  <si>
    <t>G &amp; N FINANCIAL LLC</t>
  </si>
  <si>
    <t>GASTMAN BRYAN</t>
  </si>
  <si>
    <t>GILMORE FINANCIAL GROUP CORP</t>
  </si>
  <si>
    <t>INTERNATIONAL FINANCE GROUP LLC</t>
  </si>
  <si>
    <t>JAH MORTGAGE CORP</t>
  </si>
  <si>
    <t>L N CAPITAL CORP</t>
  </si>
  <si>
    <t>LOAN MODIFICATION FLORIDA INC</t>
  </si>
  <si>
    <t>M MORTGAGE INC</t>
  </si>
  <si>
    <t>MAINSTREET RESOLUTIONS, INC.</t>
  </si>
  <si>
    <t>NGUYEN, MINH NGOC</t>
  </si>
  <si>
    <t>ONEWORLD FINANCIAL, LLC</t>
  </si>
  <si>
    <t>OWEN F BAYNARD LLC</t>
  </si>
  <si>
    <t>PEOPLES DIRECT LENDING CORP</t>
  </si>
  <si>
    <t>REACH THE AMERICAN DREAM, INC</t>
  </si>
  <si>
    <t>REMUS GROUP, LLC.</t>
  </si>
  <si>
    <t>REVERSE MORTGAGE OF NORTH FLORIDA LLC</t>
  </si>
  <si>
    <t>RIGHT FINANCING LLC</t>
  </si>
  <si>
    <t>RIGHTWAY MORTGAGE BANKERS, LLC</t>
  </si>
  <si>
    <t>ROBINSON PROPERTY INVESTMENT GROUP LLC</t>
  </si>
  <si>
    <t>SABRE FINANCIAL LIMITED INC</t>
  </si>
  <si>
    <t>SALLEE K SERVICES INC</t>
  </si>
  <si>
    <t>STARS MORTGAGE SOLUTIONS INC</t>
  </si>
  <si>
    <t>TRINITY MORTGAGE FUNDING, LLC</t>
  </si>
  <si>
    <t>WALTHER &amp; LAVALLEE FINANCIAL INC</t>
  </si>
  <si>
    <t>YTECH INTERNATIONAL LENDERS INC</t>
  </si>
  <si>
    <t>BLUE CHIP MORTGAGE WHOLESALE LLC</t>
  </si>
  <si>
    <t>COASTAL MORTGAGE LENDERS, INC.</t>
  </si>
  <si>
    <t>CRISVAN INVESTMENT GROUP INC</t>
  </si>
  <si>
    <t>MAGNOLIA LENDING CORPORATION</t>
  </si>
  <si>
    <t>MORTGAGE BROKER NETWORK GROUP, LLC</t>
  </si>
  <si>
    <t>MORTGAGE CAPITAL USA, INC.</t>
  </si>
  <si>
    <t>MORTGAGE TIME LLC</t>
  </si>
  <si>
    <t>NATIONWIDE HOME MORTGAGE ASSOCIATES INC</t>
  </si>
  <si>
    <t>NORTHSTAR LENDING INC</t>
  </si>
  <si>
    <t>1ST CAPITAL GROUP LLC</t>
  </si>
  <si>
    <t>CORNERSTONE LENDING CORP</t>
  </si>
  <si>
    <t>CPR CAPITAL LLC</t>
  </si>
  <si>
    <t>CREATIVE HOME FINANCIAL CORP</t>
  </si>
  <si>
    <t>D &amp; G CAPITAL MORTGAGE INC</t>
  </si>
  <si>
    <t>DEFT FINANCIAL SOLUTIONS, INC.</t>
  </si>
  <si>
    <t>DG PINNACLE FINANCIAL GROUP LLC</t>
  </si>
  <si>
    <t>DRE CORRESPONDING LENDER MORTGAGE COMPAN</t>
  </si>
  <si>
    <t>EDWARD GARCIA, INC</t>
  </si>
  <si>
    <t>EL ZIGZAG INC</t>
  </si>
  <si>
    <t>EMPIRE HOME LENDING INC</t>
  </si>
  <si>
    <t>FAST MORTGAGE OF SO FLORIDA INC</t>
  </si>
  <si>
    <t>GLOBAL FINANCIAL CONNECTIONS INC</t>
  </si>
  <si>
    <t>GLOBAL LENDING SOLUTIONS NORTH AMERICA I</t>
  </si>
  <si>
    <t>HOMEBOUND MORTGAGE &amp; FINANCIAL SERVICES,</t>
  </si>
  <si>
    <t>HOWARD STREET MORTGAGE GROUP LLC</t>
  </si>
  <si>
    <t>IMPACT LENDING LLC THE</t>
  </si>
  <si>
    <t>INTER-FUND CAPITAL GROUP, INC.</t>
  </si>
  <si>
    <t>MAZEL TOV MORTGAGE, INC</t>
  </si>
  <si>
    <t>MB &amp; NC SERVICES INC</t>
  </si>
  <si>
    <t>MICHEL ALLEN CARON</t>
  </si>
  <si>
    <t>MLG LENDING GROUP LLC</t>
  </si>
  <si>
    <t>MORTGAGE LOAN SERVICES INC</t>
  </si>
  <si>
    <t>MORTGAGE MODIFICATION ASSISTANCE, INC.</t>
  </si>
  <si>
    <t>TURNER LENDING, LLC</t>
  </si>
  <si>
    <t>UN LIMITED FUNDING SERVICES LLC</t>
  </si>
  <si>
    <t>UNION MORTGAGE SOLUTIONS CORP</t>
  </si>
  <si>
    <t>UNITED BUYING AND FINANCE SERVICE LLC</t>
  </si>
  <si>
    <t>VERITAS FINANCIAL REAL ESTATE GROUP, INC</t>
  </si>
  <si>
    <t>1ST AMERICAN MORTGAGE OF BREVARD LLC</t>
  </si>
  <si>
    <t>MORTGAGE SOURCE OF NAPLES INC</t>
  </si>
  <si>
    <t>TAYLOR BEAN &amp; WHITAKER MORTGAGE CORP</t>
  </si>
  <si>
    <t>FLORIDA LENDING AUTHORITY, INC.</t>
  </si>
  <si>
    <t>EX20050300199</t>
  </si>
  <si>
    <t>WEST FLORIDA MORTGAGE INC</t>
  </si>
  <si>
    <t>WALTHALL, DONALD L</t>
  </si>
  <si>
    <t>PREFERRED MORTGAGE LENDERS GROUP INC</t>
  </si>
  <si>
    <t>SOLARIS LENDING INC/PATTONHOMELENDING.CO</t>
  </si>
  <si>
    <t>EX20070700005</t>
  </si>
  <si>
    <t>FREEDOM FINANCIAL LENDING INC</t>
  </si>
  <si>
    <t>EX20080100023</t>
  </si>
  <si>
    <t>FIRST DIVERSITY MORTGAGE INC</t>
  </si>
  <si>
    <t>EX20071000020</t>
  </si>
  <si>
    <t>MAGNOLIA MORTGAGE COMPANY LLC</t>
  </si>
  <si>
    <t>EX20051200084</t>
  </si>
  <si>
    <t>COMPLETE MORTGAGE SOLUTIONS LLC</t>
  </si>
  <si>
    <t>BRINK INVESTMENT GROUP INC/MORTGAGE LINQ</t>
  </si>
  <si>
    <t>EX20080100016</t>
  </si>
  <si>
    <t>SOUTHEAST CAPITAL ADVISORS LLC</t>
  </si>
  <si>
    <t>EX20040200012</t>
  </si>
  <si>
    <t>ACCESS E-MORTGAGE INC</t>
  </si>
  <si>
    <t>EX20070500151</t>
  </si>
  <si>
    <t>FAMILY SECURITY MORTGAGE INC</t>
  </si>
  <si>
    <t>EX20050900026</t>
  </si>
  <si>
    <t>CITYSPECTRUM MORTGAGE CORP</t>
  </si>
  <si>
    <t>AMERICA HOME MORTGAGE LLC</t>
  </si>
  <si>
    <t>EX20070300033</t>
  </si>
  <si>
    <t>CORE MORTGAGE FINANCIAL, INC.</t>
  </si>
  <si>
    <t>KRATT, FREDERICK JOHN III</t>
  </si>
  <si>
    <t>EX20070700034</t>
  </si>
  <si>
    <t>DRAKE FINANCIAL SERVICES OF OCALA INC</t>
  </si>
  <si>
    <t>EX20060100141</t>
  </si>
  <si>
    <t>OCALA FINANCIAL SERVICES INC.</t>
  </si>
  <si>
    <t>EX20060100142</t>
  </si>
  <si>
    <t>ADVISORS MORTGAGE GROUP LLC</t>
  </si>
  <si>
    <t>EX20080300002</t>
  </si>
  <si>
    <t>NAPLES CLASSIC MORTGAGE LLC</t>
  </si>
  <si>
    <t>FOUNDATION MORTGAGE SERVICES INC</t>
  </si>
  <si>
    <t>EX20070100047</t>
  </si>
  <si>
    <t>MAXAMILLION MORTGAGE LLC</t>
  </si>
  <si>
    <t>EX20070900027</t>
  </si>
  <si>
    <t>CLB</t>
  </si>
  <si>
    <t>EX20070600023</t>
  </si>
  <si>
    <t>CENTENNIAL MORTGAGE &amp; COMPANY INC</t>
  </si>
  <si>
    <t>EX20041000115</t>
  </si>
  <si>
    <t>MBBB</t>
  </si>
  <si>
    <t>JDT LENDING LLC</t>
  </si>
  <si>
    <t>EX20070500010</t>
  </si>
  <si>
    <t>BORISS HOME MORTGAGE INC</t>
  </si>
  <si>
    <t>EX20061100143</t>
  </si>
  <si>
    <t>TRANSLAND FINANCIAL SERVICES INC</t>
  </si>
  <si>
    <t>EX20070800162</t>
  </si>
  <si>
    <t>UNIVERSAL AMERICAN MORTGAGE COMPANY LLC</t>
  </si>
  <si>
    <t>EX20070100087</t>
  </si>
  <si>
    <t>MORTGAGE LENDERS NETWORK USA INC</t>
  </si>
  <si>
    <t>EX20060200166</t>
  </si>
  <si>
    <t>MLST</t>
  </si>
  <si>
    <t>INVESTORS MORTGAGE LENDING INC.</t>
  </si>
  <si>
    <t>EX20050800056</t>
  </si>
  <si>
    <t>SUNSHINE LENDING OF NAPLES, INC.</t>
  </si>
  <si>
    <t>EX20080100006</t>
  </si>
  <si>
    <t>WORKMAN GROUP INC</t>
  </si>
  <si>
    <t>FLORIDA CAPITAL MORTGAGE COMPANY</t>
  </si>
  <si>
    <t>EX20061100147</t>
  </si>
  <si>
    <t>RITE LOAN COMPANY INC</t>
  </si>
  <si>
    <t>EX20080100058</t>
  </si>
  <si>
    <t>ALLIED MORTGAGE &amp; FINANCIAL CORPORATION</t>
  </si>
  <si>
    <t>EX20050800091</t>
  </si>
  <si>
    <t>DIRECT MORTGAGE PARTNERS, INC</t>
  </si>
  <si>
    <t>MORTGAGES R US</t>
  </si>
  <si>
    <t>EX20050100098</t>
  </si>
  <si>
    <t>CENTURY MORTGAGE COMPANY</t>
  </si>
  <si>
    <t>EX20050800007</t>
  </si>
  <si>
    <t>CAPITAL PRIME MORTGAGE INVESTMENT CORP</t>
  </si>
  <si>
    <t>EX20031200110</t>
  </si>
  <si>
    <t>SHILOH MORTGAGE HOLDINGS LLC</t>
  </si>
  <si>
    <t>GLOBAL MORTGAGE, INC.</t>
  </si>
  <si>
    <t>EX20051200122</t>
  </si>
  <si>
    <t>JAX FUNDING INC</t>
  </si>
  <si>
    <t>PABLO BEACH MORTGAGE INC</t>
  </si>
  <si>
    <t>MLB</t>
  </si>
  <si>
    <t>AMERICA'S MORTGAGE BROKER /ONE WORLD FIN</t>
  </si>
  <si>
    <t>EX20070300057</t>
  </si>
  <si>
    <t>JVD FINANCIAL SERVICES INC</t>
  </si>
  <si>
    <t>EX20050300004</t>
  </si>
  <si>
    <t>PMI OF FLORIDA, INC.</t>
  </si>
  <si>
    <t>DOLPHIN MORTGAGE OF NAPLES INC</t>
  </si>
  <si>
    <t>EX20080300004</t>
  </si>
  <si>
    <t>FIRST COAST MORTGAGE/HURST, MICHAEL SCOT</t>
  </si>
  <si>
    <t>EX20080200038</t>
  </si>
  <si>
    <t>MAINARDI, SANDRA</t>
  </si>
  <si>
    <t>RELIANT MORTGAGE COMPANY INC</t>
  </si>
  <si>
    <t>EX20071000018</t>
  </si>
  <si>
    <t>KERWIN MORTGAGE CORPORATION</t>
  </si>
  <si>
    <t>EX20050800110</t>
  </si>
  <si>
    <t>FIRST UNIVERSAL LENDING LLC</t>
  </si>
  <si>
    <t>NORTHSTAR MORTGAGE COMPANY</t>
  </si>
  <si>
    <t>EX20050800013</t>
  </si>
  <si>
    <t>CRYSTAL GROUP &amp; ASSOCIATES, THE</t>
  </si>
  <si>
    <t>EX20051100044</t>
  </si>
  <si>
    <t>COLEMAN, RICHARD EARL</t>
  </si>
  <si>
    <t>EX20070900033</t>
  </si>
  <si>
    <t>LINCOLN LENDING SERVICES LLC</t>
  </si>
  <si>
    <t>ANSA MORTGAGE LENDERS, INC.</t>
  </si>
  <si>
    <t>CAPITALPOINTE FINANCIAL GROUP, LLC.</t>
  </si>
  <si>
    <t>GULFSTATES MORTGAGE CORPORATION</t>
  </si>
  <si>
    <t>HOMESIDE LENDING CORP</t>
  </si>
  <si>
    <t>MORTGAGE RESOURCE GROUP II LLC</t>
  </si>
  <si>
    <t>SKYLINE CAPITAL GROUP, INC.</t>
  </si>
  <si>
    <t>ADVANCED LENDING SERVICES, LLC</t>
  </si>
  <si>
    <t>RAINBOW MORTGAGE &amp; INVESTMENT CORP</t>
  </si>
  <si>
    <t>MACERI LUIGI T</t>
  </si>
  <si>
    <t>PEOPLES FINANCIAL MORTGAGE CORP</t>
  </si>
  <si>
    <t>PREFERRED 1 MORTGAGE COMPANY INC</t>
  </si>
  <si>
    <t>RELIANCY FINANCIAL GROUP, LLC</t>
  </si>
  <si>
    <t>NATIONWIDE MORTGAGE &amp; ASSOCIATES INC</t>
  </si>
  <si>
    <t>LOANSOURCE MORTGAGE INC</t>
  </si>
  <si>
    <t>EX20071100031</t>
  </si>
  <si>
    <t>FRESH START MORTGAGE INC</t>
  </si>
  <si>
    <t>UNIVERSAL MORTGAGE &amp; FINANCE INC</t>
  </si>
  <si>
    <t>EX20071200012</t>
  </si>
  <si>
    <t>CORBETT INVESTMENT GROUP INC</t>
  </si>
  <si>
    <t>L'EXCELLENCE MORTGAGE GROUP, INC.</t>
  </si>
  <si>
    <t>REVERSE MORTGAGE ASSOCIATES LLC</t>
  </si>
  <si>
    <t>PALM BEACH HOME LENDING INC</t>
  </si>
  <si>
    <t>IMATH INC</t>
  </si>
  <si>
    <t>A &amp; A MORTGAGE INC</t>
  </si>
  <si>
    <t>DIVERSITY LENDING GROUP INC</t>
  </si>
  <si>
    <t>EX20070400014</t>
  </si>
  <si>
    <t>MMW HOLDINGS LLC</t>
  </si>
  <si>
    <t>J &amp; C INVESTMENT PROPERTIES CORP</t>
  </si>
  <si>
    <t>BRYCO FUNDING INC</t>
  </si>
  <si>
    <t>EX20080100046</t>
  </si>
  <si>
    <t>NORTH STAR MORTGAGE LLC</t>
  </si>
  <si>
    <t>EX20051200088</t>
  </si>
  <si>
    <t>1ST CHOICE MORTGAGE GROUP INC</t>
  </si>
  <si>
    <t>EX20070100080</t>
  </si>
  <si>
    <t>MBSJ ENTERPRISES INC</t>
  </si>
  <si>
    <t>MY FRIEND IN THE BUSINESS INC</t>
  </si>
  <si>
    <t>MAY MICHAEL D</t>
  </si>
  <si>
    <t>GOLDEN PALM MORTGAGE CORP.</t>
  </si>
  <si>
    <t>VARD, INC</t>
  </si>
  <si>
    <t>RELIABLE MORTGAGE GROUP LLC</t>
  </si>
  <si>
    <t>AMBASSADOR FUNDING LLC</t>
  </si>
  <si>
    <t>AMERICAN PREFERRED LENDING CORP.</t>
  </si>
  <si>
    <t>AVISTAR CAPITAL GROUP, LLC</t>
  </si>
  <si>
    <t>EDWARDS INTERNATIONAL FINANCIAL SERVICES</t>
  </si>
  <si>
    <t>KORN CAPITAL FUNDING, LLC</t>
  </si>
  <si>
    <t>CORNERSTONE MORTGAGE HOME LOANS, LLC</t>
  </si>
  <si>
    <t>LEND TECH CORP</t>
  </si>
  <si>
    <t>LMB MORTGAGE SERVICES INC</t>
  </si>
  <si>
    <t>MEGA FINANCIAL NETWORK, INC.</t>
  </si>
  <si>
    <t>MORTGAGE NOW INC.</t>
  </si>
  <si>
    <t>NEXTLEVEL FINANCIAL, LLC</t>
  </si>
  <si>
    <t>NORTH AMERICAN FINANCIAL WD, LLC</t>
  </si>
  <si>
    <t>PLATINUM FINANCIAL FUNDING, LLC</t>
  </si>
  <si>
    <t>SECURED RESIDENTIAL FUNDING, INC</t>
  </si>
  <si>
    <t>1ST FINANCIAL SERVICES INC.</t>
  </si>
  <si>
    <t>ACADIAN RESIDENTIAL MORTGAGE, LLC</t>
  </si>
  <si>
    <t>AMERICAN FINANCIAL MORTGAGE LLC.</t>
  </si>
  <si>
    <t>BACH CONSULTING INC</t>
  </si>
  <si>
    <t>EX20080300036</t>
  </si>
  <si>
    <t>AMWEST CAPITAL MORTGAGE INC</t>
  </si>
  <si>
    <t>ATLANTIC STATES MORTGAGE CORPORATION</t>
  </si>
  <si>
    <t>BIGLANE MORTGAGE SERVICES INC</t>
  </si>
  <si>
    <t>AMES BUSINESS CONSULTANTS, INC</t>
  </si>
  <si>
    <t>BROGAGE FINANCIAL SERVICES, INC</t>
  </si>
  <si>
    <t>CASTLE FUNDING LLC</t>
  </si>
  <si>
    <t>CORNERSTONE FUNDING LLC</t>
  </si>
  <si>
    <t>ROYAL PALM MORTGAGE, INC.</t>
  </si>
  <si>
    <t>COUNTY TRUST HOME LOANS CORP.</t>
  </si>
  <si>
    <t>CROSSLINE CAPITAL INC</t>
  </si>
  <si>
    <t>EADDY LANGFORD, CAROL LYNN</t>
  </si>
  <si>
    <t>EJ FINANCIAL GROUP, LLC</t>
  </si>
  <si>
    <t>ERIC ADAM'S REALTY &amp; CONSTRUCTION, INC.</t>
  </si>
  <si>
    <t>EWA MORTGAGE, INC</t>
  </si>
  <si>
    <t>FASONS EQUITY FUNDING LLC</t>
  </si>
  <si>
    <t>GCF LOAN</t>
  </si>
  <si>
    <t>CONNECTION MOTORS INC THE</t>
  </si>
  <si>
    <t>FIRST EQUITY MORTGAGE, LLC</t>
  </si>
  <si>
    <t>FLORIDA CREATIVE MORTGAGE CORP</t>
  </si>
  <si>
    <t>FSP MORTGAGE SERVICES, LLC</t>
  </si>
  <si>
    <t>GLOBE LOAN &amp; MORTGAGE CORPORATION</t>
  </si>
  <si>
    <t>FLORIDA FIDELITY GROUP INC</t>
  </si>
  <si>
    <t>SIMPLE MORTGAGE</t>
  </si>
  <si>
    <t>EX20061000036</t>
  </si>
  <si>
    <t>ONE HOME FINANCIAL, LLC</t>
  </si>
  <si>
    <t>SUSANAS ONE STOP OFFICE SERVICES, INC.</t>
  </si>
  <si>
    <t>INTERNATIONAL MORTGAGE SOLUTIONS, CORP.</t>
  </si>
  <si>
    <t>JMR MORTGAGE SERVICES, LLC.</t>
  </si>
  <si>
    <t>MAE GROUP, INC</t>
  </si>
  <si>
    <t>PALM PROPERTIES INTERNATIONAL, INCORPORA</t>
  </si>
  <si>
    <t>PFS FINANCIAL CORP.</t>
  </si>
  <si>
    <t>PRIMARY REALTY GROUP, LLC</t>
  </si>
  <si>
    <t>REDWOOD CAPITAL, INC</t>
  </si>
  <si>
    <t>RICHMOND LENDING GROUP, LLC</t>
  </si>
  <si>
    <t>SAVITAR PROPERTIES, INC.</t>
  </si>
  <si>
    <t>SECONDARY MARKETING STRATEGIES, INC.</t>
  </si>
  <si>
    <t>SJS MORTGAGE LLC</t>
  </si>
  <si>
    <t>STOCK FINANCIAL, LLC</t>
  </si>
  <si>
    <t>TRUST FUNDING LLC</t>
  </si>
  <si>
    <t>UNIVERSAL HOME MORTGAGE LLC</t>
  </si>
  <si>
    <t>OXFORD FINANCIAL SERVICES, INC</t>
  </si>
  <si>
    <t>EX20080100035</t>
  </si>
  <si>
    <t>MORTGAGE MARKET INC</t>
  </si>
  <si>
    <t>EX20080100020</t>
  </si>
  <si>
    <t>AMERICAN LOAN MODIFICATION LLC</t>
  </si>
  <si>
    <t>GAINESVILLE MORTGAGE CREDIT INC</t>
  </si>
  <si>
    <t>IDEAL LENDING SOLUTIONS INC</t>
  </si>
  <si>
    <t>JCD EQUITY LENDING, LLC</t>
  </si>
  <si>
    <t>RTM FUNDING INC</t>
  </si>
  <si>
    <t>UNIVERSAL HOME LENDING CORP</t>
  </si>
  <si>
    <t>CENTRAL FLORIDA FUNDING LLC</t>
  </si>
  <si>
    <t>APEX LENDING, INC.</t>
  </si>
  <si>
    <t>EX20051100043</t>
  </si>
  <si>
    <t>INFINITY FINANCIAL USA CORP</t>
  </si>
  <si>
    <t>EX20041000121</t>
  </si>
  <si>
    <t>BARNWELL INC</t>
  </si>
  <si>
    <t>FIRST MORTGAGE TRUST INC</t>
  </si>
  <si>
    <t>EX20041200001</t>
  </si>
  <si>
    <t>LOTUS FINANCIAL SERVICES INC</t>
  </si>
  <si>
    <t>EX20050700013</t>
  </si>
  <si>
    <t>RIVERVIEW TAX &amp; MORTGAGE</t>
  </si>
  <si>
    <t>EX20060800154</t>
  </si>
  <si>
    <t>COUNTYWIDE MORTGAGE LENDERS CORP</t>
  </si>
  <si>
    <t>APEX FINANCIAL SYSTEMS INC</t>
  </si>
  <si>
    <t>COMMUNITY ONE MORTGAGE INC</t>
  </si>
  <si>
    <t>DATA MORTGAGE, INC.</t>
  </si>
  <si>
    <t>ONYX FINANCIAL INC</t>
  </si>
  <si>
    <t>FREEDOM QUEST FINANCIAL, CORP.</t>
  </si>
  <si>
    <t>ADVANTAGE LENDING GROUP, INC.</t>
  </si>
  <si>
    <t>BAY FINANCIAL, LLC</t>
  </si>
  <si>
    <t>BNB MORTGAGE LLC</t>
  </si>
  <si>
    <t>LENDXFINANCIAL LLC</t>
  </si>
  <si>
    <t>MATTAMY HOME FUNDING LLC</t>
  </si>
  <si>
    <t>NOLA LENDING GROUP, LLC</t>
  </si>
  <si>
    <t>PORCH LIGHT MORTGAGE LLC</t>
  </si>
  <si>
    <t>SENTRIX FINANCIAL SERVICES, INC.</t>
  </si>
  <si>
    <t>SPECIALTY MORTGAGE &amp; INVESTMENT LLC</t>
  </si>
  <si>
    <t>17TH STREET LENDING LLC</t>
  </si>
  <si>
    <t>ADVANTAGE HOME MORTGAGE CORPORATION</t>
  </si>
  <si>
    <t>DENISE MORRILL</t>
  </si>
  <si>
    <t>FIRST EQUITY LENDING INC.</t>
  </si>
  <si>
    <t>FLORIDA STATE MORTGAGE CORP</t>
  </si>
  <si>
    <t>RAY OF HOPE COUNSELING SERVICES</t>
  </si>
  <si>
    <t>J.M GROUP U.S.A INC</t>
  </si>
  <si>
    <t>KEYS EQUITY FINANCE LLC</t>
  </si>
  <si>
    <t>MICHAEL J HARPER PA</t>
  </si>
  <si>
    <t>MORTGAGE CAPITAL OF AMERICA INC</t>
  </si>
  <si>
    <t>OPTIMUS FUNDING CORP FL</t>
  </si>
  <si>
    <t>PHOENIX MORTGAGE GROUP, INC.</t>
  </si>
  <si>
    <t>REAL MORTGAGE AND INVESTMENTS, INC</t>
  </si>
  <si>
    <t>SECKEL CAPITAL, LLC</t>
  </si>
  <si>
    <t>UNITED MORTGAGE LENDERS, INC.</t>
  </si>
  <si>
    <t>USA FIRST FINANCIAL MORTGAGE INC</t>
  </si>
  <si>
    <t>GLOBAL EDUCATION GROUP INC</t>
  </si>
  <si>
    <t>EX20080200063</t>
  </si>
  <si>
    <t>SIMONICH CORPORATION</t>
  </si>
  <si>
    <t>NETTLES FINANCIAL SERVICES INC</t>
  </si>
  <si>
    <t>NETWORKNET LLC</t>
  </si>
  <si>
    <t>NOVA ASSET HOLDINGS, LLC</t>
  </si>
  <si>
    <t>FRONTIER TRADING CORP INC</t>
  </si>
  <si>
    <t>E-Z ONE MORTGAGE CORP</t>
  </si>
  <si>
    <t>AMERICA INCOME PROPERTIES INC.</t>
  </si>
  <si>
    <t>MORTGAGE CONSULTANTS AND INVESTMENT INC</t>
  </si>
  <si>
    <t>EX20071200028</t>
  </si>
  <si>
    <t>JAGLE &amp; ASSOCIATES LLC</t>
  </si>
  <si>
    <t>TOM P MARTINO, INC.</t>
  </si>
  <si>
    <t>EX20051100055</t>
  </si>
  <si>
    <t>AMERICAN EAGLE LOAN MODIFICATION INC</t>
  </si>
  <si>
    <t>FIDELITY MUTUAL MORTGAGE INC</t>
  </si>
  <si>
    <t>CLEAR IMAGE FINANCIAL GROUP INC</t>
  </si>
  <si>
    <t>WILLIAM VINES &amp; ASSOCIATES INC</t>
  </si>
  <si>
    <t>EX20070300047</t>
  </si>
  <si>
    <t>1ST PYRAMID FINANCIAL INC</t>
  </si>
  <si>
    <t>FUNDING UNLIMITED LLC</t>
  </si>
  <si>
    <t>BAY CAPITAL MORTGAGE</t>
  </si>
  <si>
    <t>AMBASSADOR FUNDING INC</t>
  </si>
  <si>
    <t>VALUE LINK INVESTMENTS INC</t>
  </si>
  <si>
    <t>FORECLOSURE SOLUTION SPECIALISTS, INC</t>
  </si>
  <si>
    <t>GLOBAL ONE MORTGAGE INC</t>
  </si>
  <si>
    <t>EX20061200007</t>
  </si>
  <si>
    <t>FIRST CHOICE MORTGAGE GROUP</t>
  </si>
  <si>
    <t>EX20031200007</t>
  </si>
  <si>
    <t>AMERICAN DREAM FINANCIAL CORP</t>
  </si>
  <si>
    <t>EX20070100084</t>
  </si>
  <si>
    <t>HOME LOAN STORE INC THE</t>
  </si>
  <si>
    <t>ATLANTIC COAST EQUITY INC.</t>
  </si>
  <si>
    <t>NEW DAWN MORTGAGE LLC</t>
  </si>
  <si>
    <t>FIRST CAPITAL MORTGAGE GROUP INC</t>
  </si>
  <si>
    <t>FIRSTRUST MORTGAGE INC</t>
  </si>
  <si>
    <t>FULL SOURCE FUNDING INC</t>
  </si>
  <si>
    <t>ISOLA &amp; ASSOCIATES INC</t>
  </si>
  <si>
    <t>PROVIDENT CAPITAL MORTGAGE INC</t>
  </si>
  <si>
    <t>PEAK MORTGAGE CORPORATION</t>
  </si>
  <si>
    <t>GREGG THIGPEN MORTGAGE SERVICES INC</t>
  </si>
  <si>
    <t>FIRST RESIDENTIAL MORTGAGE SERVICES CORP</t>
  </si>
  <si>
    <t>CHRISTENSEN FINANCIAL INC</t>
  </si>
  <si>
    <t>EX20080200040</t>
  </si>
  <si>
    <t>PROGRESSIVE LENDERS INC</t>
  </si>
  <si>
    <t>FLORIDA MORTGAGE BANKERS I INC</t>
  </si>
  <si>
    <t>IRA FINANCE INC</t>
  </si>
  <si>
    <t>EXPRESS MORTGAGE ASSOCIATES CORP</t>
  </si>
  <si>
    <t>IDEAL MORTGAGE BANKERS LTD INC</t>
  </si>
  <si>
    <t>SHORELINE MORTGAGE CORPORATION</t>
  </si>
  <si>
    <t>CHEMTOV MORTGAGE GROUP CORP</t>
  </si>
  <si>
    <t>HOME FINANCING CENTER INC</t>
  </si>
  <si>
    <t>HOMEOWNER ADVISORY GROUP, LLC</t>
  </si>
  <si>
    <t>AAPEX FINANCIAL SOLUTIONS LLC</t>
  </si>
  <si>
    <t>BRIGHT STAR LENDING CORP</t>
  </si>
  <si>
    <t>EX20080200028</t>
  </si>
  <si>
    <t>LOAN MODIFICATION PROFESSIONAL SERVICES,</t>
  </si>
  <si>
    <t>STATEWIDE MORTGAGE GROUP INCORPORATED</t>
  </si>
  <si>
    <t>AMERICAN HOME RESIDENTIAL INC</t>
  </si>
  <si>
    <t>PANIER MORTGAGE &amp; INVESTMENTS CORP</t>
  </si>
  <si>
    <t>BAY MORTGAGE SERVICES INC</t>
  </si>
  <si>
    <t>GLOBAL INVESTORS GROUP LLC</t>
  </si>
  <si>
    <t>ABSOLUTE HOME LOAN SERVICES LLC</t>
  </si>
  <si>
    <t>ASSOCIATED MORTGAGE INTERNATIONAL CORP</t>
  </si>
  <si>
    <t>SOURCE ONE MORTGAGE GROUP, INC.</t>
  </si>
  <si>
    <t>EX20040300001</t>
  </si>
  <si>
    <t>LIBERTY HOME SOLUTIONS</t>
  </si>
  <si>
    <t>ALPALO INC. DBA ALLIANCE PROCESSING</t>
  </si>
  <si>
    <t>GULF COAST MORTGAGE OF NAPLES INC</t>
  </si>
  <si>
    <t>ATLAS GROUP LENDING AND FINANCIAL CORP.</t>
  </si>
  <si>
    <t>EX20070500159</t>
  </si>
  <si>
    <t>QUICK ACTION MORTGAGE INC</t>
  </si>
  <si>
    <t>LIBERTY MORTGAGE SOLUTIONS INC</t>
  </si>
  <si>
    <t>EX20080300026</t>
  </si>
  <si>
    <t>LANDING MORTGAGE INC</t>
  </si>
  <si>
    <t>COASTLINE LENDING CORP</t>
  </si>
  <si>
    <t>EX20070400015</t>
  </si>
  <si>
    <t>HTS-LOAN SERVICING, INC.</t>
  </si>
  <si>
    <t>MERIDIAS CAPITAL INC</t>
  </si>
  <si>
    <t>FIRST VALLEY FUNDING LLC</t>
  </si>
  <si>
    <t>EQUITY SOURCE HOME LOANS, LLC</t>
  </si>
  <si>
    <t>NORTH ATLANTIC MORTGAGE CORPORATION</t>
  </si>
  <si>
    <t>SUNVEST MORTGAGE GROUP LLC</t>
  </si>
  <si>
    <t>PHOENIX FUNDING CORP</t>
  </si>
  <si>
    <t>HOME-LAND MORTGAGE CORPORATION</t>
  </si>
  <si>
    <t>VALLEYWAY MORTGAGE INC.</t>
  </si>
  <si>
    <t>GOLDLEND INC</t>
  </si>
  <si>
    <t>AMERICAN HOMEBANKERS MORTGAGE LENDING LL</t>
  </si>
  <si>
    <t>CAMEO MORTGAGE GROUP LLC</t>
  </si>
  <si>
    <t>AMERICAN MIDWEST MORTGAGE CORPORATION</t>
  </si>
  <si>
    <t>SOUND MORTGAGE SOLUTIONS INC</t>
  </si>
  <si>
    <t>WWMF INC</t>
  </si>
  <si>
    <t>ROYAL EMPIRE MORTGAGE CORP</t>
  </si>
  <si>
    <t>EX20070900018</t>
  </si>
  <si>
    <t>JDC MORTGAGE INC</t>
  </si>
  <si>
    <t>CATALINA CAPITAL, LLC</t>
  </si>
  <si>
    <t>CROWN FINANCIAL SOLUTIONS, LLC</t>
  </si>
  <si>
    <t>DOW GUARANTEE CORPORATION</t>
  </si>
  <si>
    <t>BERGIN FINANCIAL INC</t>
  </si>
  <si>
    <t>A COURTEOUS ADVERTISING AGENCY, INC.</t>
  </si>
  <si>
    <t>MORTGAGE LAW CENTER</t>
  </si>
  <si>
    <t>JENNINGS ENTERPRISES, INC. D/B/A SMART F</t>
  </si>
  <si>
    <t>HOPE ALLIANCE FOUNDATION</t>
  </si>
  <si>
    <t>REAL ESTATE LOAN NEGOTIATION SERVICESS L</t>
  </si>
  <si>
    <t>LANDMARK MORTGAGE LENDING INC</t>
  </si>
  <si>
    <t>WELSH MANAGEMENT CORPORATION</t>
  </si>
  <si>
    <t>HOME MORTGAGE EXPRESS INC</t>
  </si>
  <si>
    <t>SOUTHTRUST LENDING CORP</t>
  </si>
  <si>
    <t>VINSON MORTGAGE SERVICES INC</t>
  </si>
  <si>
    <t>KORN CAPITAL FUNDING LLC</t>
  </si>
  <si>
    <t>EX20050800095</t>
  </si>
  <si>
    <t>CENTURION MORTGAGE INC</t>
  </si>
  <si>
    <t>DOWNS FINANCIAL INC</t>
  </si>
  <si>
    <t>COPIAGUE FUNDING CORP</t>
  </si>
  <si>
    <t>MILLENIA FINANCIAL GROUP, LLC</t>
  </si>
  <si>
    <t>WALTER CAPITAL CORPORATION</t>
  </si>
  <si>
    <t>1ST AVENUE MORTGAGE, LLC</t>
  </si>
  <si>
    <t>ABSOLUTE MORTGAGE AND INVESTMENTS CORP</t>
  </si>
  <si>
    <t>AGENCY FOR CONSUMER EQUITY MORTGAGES, IN</t>
  </si>
  <si>
    <t>AMANDA S. KIRKLAND</t>
  </si>
  <si>
    <t>AMERICAN INTEGRITY GROUP - FLORIDA LLC</t>
  </si>
  <si>
    <t>ASSET MUTUAL MORTGAGE INC AN ILLINOIS CO</t>
  </si>
  <si>
    <t>BELCORE FINANCIAL, LLC</t>
  </si>
  <si>
    <t>BENCHMARK CONSULTING INC.</t>
  </si>
  <si>
    <t>BLACKSTONE MORTGAGE LENDING LLC.</t>
  </si>
  <si>
    <t>BONIUTI MORTGAGE, LLC</t>
  </si>
  <si>
    <t>C S FINANCING INC</t>
  </si>
  <si>
    <t>DIRECT MORTGAGE SOLUTIONS CORP.</t>
  </si>
  <si>
    <t>EFLANLI LLC</t>
  </si>
  <si>
    <t>ERIC MEDINA JR</t>
  </si>
  <si>
    <t>FIRST FINANCIAL FUNDING GROUP CORP.</t>
  </si>
  <si>
    <t>FIRST COLONIAL CAPITAL CORP.</t>
  </si>
  <si>
    <t>FIRST FLORIDA STATE FINANCIAL, INC</t>
  </si>
  <si>
    <t>FLA. EQUITY CONSULTANTS, INC.</t>
  </si>
  <si>
    <t>FSB GROUP, INC</t>
  </si>
  <si>
    <t>LENDAMERICA LLC</t>
  </si>
  <si>
    <t>MORTGAGE SUCCESS INC</t>
  </si>
  <si>
    <t>REAL ESTATE PARTNERS 100 OF NORTH PINELL</t>
  </si>
  <si>
    <t>AVALON MORTGAGE GROUP INC</t>
  </si>
  <si>
    <t>BLUE ANGEL MORTGAGE INC</t>
  </si>
  <si>
    <t>UNITED HOME MORTGAGE CENTER OF FLORIDA I</t>
  </si>
  <si>
    <t>EX20071100010</t>
  </si>
  <si>
    <t>G GROUP MORTGAGE, LLC</t>
  </si>
  <si>
    <t>GLASSCO PARTNERS FINANCIAL GROUP LLC</t>
  </si>
  <si>
    <t>GLOBAL ASSET NEGOTIATORS INC</t>
  </si>
  <si>
    <t>GLOBEX LENDING CORP.</t>
  </si>
  <si>
    <t>GRACIELA M BOYD</t>
  </si>
  <si>
    <t>GREENWALD FINANCIAL SERVICES, INC.</t>
  </si>
  <si>
    <t>HOME FINANCIAL SOLUTIONS, LLC</t>
  </si>
  <si>
    <t>HOMELINK MORTGAGE INC</t>
  </si>
  <si>
    <t>IMPERIAL INITIATIVE, LLC</t>
  </si>
  <si>
    <t>JDM UNLIMITED SERVICES, INC</t>
  </si>
  <si>
    <t>KENILWORTH FINANCIAL, INC</t>
  </si>
  <si>
    <t>LORETO LENDING, LLC</t>
  </si>
  <si>
    <t>MEDALIST CAPITAL, INC.</t>
  </si>
  <si>
    <t>MORTGAGE MOBILITY, LLC</t>
  </si>
  <si>
    <t>GLC LOANS LLC</t>
  </si>
  <si>
    <t>KSDT MORTGAGE LENDERS, LLC</t>
  </si>
  <si>
    <t>LINKS FINANCIAL, LLC</t>
  </si>
  <si>
    <t>LMP, LLC</t>
  </si>
  <si>
    <t>SEASIDE MORTGAGE GROUP INC</t>
  </si>
  <si>
    <t>MORTGAGEBID, LLC</t>
  </si>
  <si>
    <t>MULTILENDING GROUP LLC</t>
  </si>
  <si>
    <t>NLB FINANCIAL, INC.</t>
  </si>
  <si>
    <t>PACIFIC TRUST HOME LOANS, INC.</t>
  </si>
  <si>
    <t>PENINSULA LIFESTYLE CAPITAL, PLLC</t>
  </si>
  <si>
    <t>PREMIER MEDIATION GROUP, LLC</t>
  </si>
  <si>
    <t>PRIORITY MORTGAGE LENDERS, CORP.</t>
  </si>
  <si>
    <t>PROCESSING SPECIALISTS, INC.</t>
  </si>
  <si>
    <t>REAL ESTATE RESCUE 911, INC.</t>
  </si>
  <si>
    <t>REGAL LENDING GROUP, INC.</t>
  </si>
  <si>
    <t>RESIDENTIAL LOAN ASSISTANCE, LLC</t>
  </si>
  <si>
    <t>ADVANTAGE ONE MORTGAGE CORPORATION</t>
  </si>
  <si>
    <t>TALLAHASSEE LENDERS' CONSORTIUM, INC.</t>
  </si>
  <si>
    <t>1ST PATRIOT MORTGAGE INC</t>
  </si>
  <si>
    <t>FLORIDA SHORT SALE NEGOTIATORS, LLC</t>
  </si>
  <si>
    <t>R-USURE, INC</t>
  </si>
  <si>
    <t>RESIDENTIAL PLUS MORTGAGE CORPORATION</t>
  </si>
  <si>
    <t>SELECT MORTGAGE CORP.</t>
  </si>
  <si>
    <t>SIENA MORTGAGE, LLC</t>
  </si>
  <si>
    <t>STEPHEN H. BARNETT, INC.</t>
  </si>
  <si>
    <t>STILES FINANCE LLC</t>
  </si>
  <si>
    <t>STRONG PROPERTIES, INC.</t>
  </si>
  <si>
    <t>TAMPA BAY'S COMMERCIAL FUNDING, INC.</t>
  </si>
  <si>
    <t>TERRA MORTGAGE BANKERS, LLC</t>
  </si>
  <si>
    <t>TERRANOVA CAPITAL CORPORATION</t>
  </si>
  <si>
    <t>UNITED LENDING PARTNERS, INC</t>
  </si>
  <si>
    <t>WEMBLEYS, LLC</t>
  </si>
  <si>
    <t>1ST CALL CONSULTANTS LLC</t>
  </si>
  <si>
    <t>RT FUNDING CORP. D/B/A MYFIRSTHOMEMORTGA</t>
  </si>
  <si>
    <t>HOME MORTGAGE EXPERTS INC</t>
  </si>
  <si>
    <t>EX20060700052</t>
  </si>
  <si>
    <t>VEGA MORTGAGE FINANCIAL INC.</t>
  </si>
  <si>
    <t>FIRST FINANCIAL FUNDING RESIDENTIAL &amp; CO</t>
  </si>
  <si>
    <t>IN TOUCH MORTGAGE INC</t>
  </si>
  <si>
    <t>MODIFICATION CONSULTING SERVICES, LLC</t>
  </si>
  <si>
    <t>WINDSOR NATIONAL CONSULTANTS LLC</t>
  </si>
  <si>
    <t>LIVE WELL FINANCIAL INC</t>
  </si>
  <si>
    <t>DDD MARKET MANAGEMENT INVESTMENTS LLC</t>
  </si>
  <si>
    <t>EX20080100011</t>
  </si>
  <si>
    <t>TRANSATLANTIC MORTGAGE LENDING GROUP, IN</t>
  </si>
  <si>
    <t>EX20080100045</t>
  </si>
  <si>
    <t>EX20070400035</t>
  </si>
  <si>
    <t>O AND M MORTGAGE, INC</t>
  </si>
  <si>
    <t>EX20070200164</t>
  </si>
  <si>
    <t>KEEP LIVING IN YOUR HOME INC</t>
  </si>
  <si>
    <t>GAME INVESTMENTS INC</t>
  </si>
  <si>
    <t>C &amp; K MARSHALL INC</t>
  </si>
  <si>
    <t>PALMETTO SOUTH MORTGAGE CORP</t>
  </si>
  <si>
    <t>FIVE STAR MORTGAGE SERVICES INC</t>
  </si>
  <si>
    <t>LOAN CRITICS, LLC</t>
  </si>
  <si>
    <t>FLORIDA FINANCIAL SERVICES INC</t>
  </si>
  <si>
    <t>WILLIAM H. HUGHES MORTGAGE BROKER, INC.</t>
  </si>
  <si>
    <t>WILMINGTON FINANCE INC</t>
  </si>
  <si>
    <t>HOMEOWNERSHIP PRESERVATION GROUP LLC</t>
  </si>
  <si>
    <t>EMERALD COAST MORTGAGE INC</t>
  </si>
  <si>
    <t>CITIZENS MORTGAGE GROUP INC</t>
  </si>
  <si>
    <t>STEEPLE HOME TEAM, INC.</t>
  </si>
  <si>
    <t>LOAN MODIFICATION RESCUE TEAM, LLC</t>
  </si>
  <si>
    <t>HOME SAFE GROUP LLC DBA LEGAL HOME MODIF</t>
  </si>
  <si>
    <t>MORTGAGE CRITICS</t>
  </si>
  <si>
    <t>SOUTH TRUST FUNDING INC</t>
  </si>
  <si>
    <t>HRC ASSOCIATES INC</t>
  </si>
  <si>
    <t>LOANWELL AMERICA INC</t>
  </si>
  <si>
    <t>NEIGHBORHOOD ASSISTANCE CORP OF AMERICA</t>
  </si>
  <si>
    <t>EX20061100141</t>
  </si>
  <si>
    <t>AMARA FINANCIAL INC.</t>
  </si>
  <si>
    <t>FLORIDA ATLANTIC MORTGAGE CORPORATION</t>
  </si>
  <si>
    <t>KNG ENTERPRISES INC</t>
  </si>
  <si>
    <t>METWEST COMMERCIAL LENDER INC</t>
  </si>
  <si>
    <t>OCEANSIDE FINANCIAL &amp; PROPERTIES, INC.</t>
  </si>
  <si>
    <t>A1+ MORTGAGES LLC</t>
  </si>
  <si>
    <t>FIRST CAPITAL GROUP INC</t>
  </si>
  <si>
    <t>ELITE FINANCIAL MANAGEMENT GROUP, INC.</t>
  </si>
  <si>
    <t>SUPERIOR MORTGAGE INVESTMENTS INC</t>
  </si>
  <si>
    <t>ARK INVESTMENTS LLC</t>
  </si>
  <si>
    <t>METRO MORTGAGE OF SW FLORIDA INC</t>
  </si>
  <si>
    <t>MORTGAGEHELP FLORIDA INC</t>
  </si>
  <si>
    <t>GFI MORTGAGE BANKERS INC</t>
  </si>
  <si>
    <t>INTERNATIONAL FINANCIAL SOLUTIONS LLC</t>
  </si>
  <si>
    <t>ROSS HOME LOANS INC</t>
  </si>
  <si>
    <t>E-Z LENDING CORPORATION</t>
  </si>
  <si>
    <t>HAWTHORNE CAPITAL CORP</t>
  </si>
  <si>
    <t>NELSON, KELLY T</t>
  </si>
  <si>
    <t>SAVE OUR HOME FROM FORECLOSURE LLC</t>
  </si>
  <si>
    <t>COMMONWEALTH UNITED MORTGAGE CORPORATION</t>
  </si>
  <si>
    <t>KEEP YOUR PROPERTY SUPPORT SERVICES INCORPORATED</t>
  </si>
  <si>
    <t>HOME LOAN SUPPORT SERVICES INC.</t>
  </si>
  <si>
    <t>MULLEN FLORIDA MORTGAGES INC</t>
  </si>
  <si>
    <t>FIDELITY MORTGAGE DIRECT CORP</t>
  </si>
  <si>
    <t>YOSEMITE BROKERAGE INC</t>
  </si>
  <si>
    <t>CREDIT JUSTICE SERVICES, INC</t>
  </si>
  <si>
    <t>OPMC - OLIVENE'S PROPERTY MANAGEMENT &amp; C</t>
  </si>
  <si>
    <t>SAVE OUR DREAM, LLC</t>
  </si>
  <si>
    <t>BROWN LENDING GROUP, INC</t>
  </si>
  <si>
    <t>PACIFIC ATLANTIC MORTGAGE CORPORATION</t>
  </si>
  <si>
    <t>FLORIDA MEMBERS MORTGAGE INC</t>
  </si>
  <si>
    <t>MGM INTERNATIONAL MORTGAGE CORPORATION</t>
  </si>
  <si>
    <t>NATIONAL REAL ESTATE LOAN SERVICES INC</t>
  </si>
  <si>
    <t>REED &amp; ASSOCIATES MORTGAGE CORP</t>
  </si>
  <si>
    <t>EX20070400033</t>
  </si>
  <si>
    <t>BTA ENTERPRISES</t>
  </si>
  <si>
    <t>DIRECT MORTGAGE INCORPORATED</t>
  </si>
  <si>
    <t>EX20080100060</t>
  </si>
  <si>
    <t>CREATING LEGACY, LLC</t>
  </si>
  <si>
    <t>METROPOLITAN HOME LOANS, INC.</t>
  </si>
  <si>
    <t>PRICE, PETER ESQ</t>
  </si>
  <si>
    <t>ALLSTATE TITLE AGENCY,INC.</t>
  </si>
  <si>
    <t>PROPERTY EXPRESS LENDERS INC</t>
  </si>
  <si>
    <t>TRI-STAR CAPITAL &amp; TRUST CORP.</t>
  </si>
  <si>
    <t>NATIONAL LOSS MITIGATION &amp; PROPERTY MANA</t>
  </si>
  <si>
    <t>E M C MORTGAGE CORPORATION</t>
  </si>
  <si>
    <t>MLD MORTGAGE INC</t>
  </si>
  <si>
    <t>MORTGAGE SECURITY NETWORK INC</t>
  </si>
  <si>
    <t>GLOBAL EQUITY SOLUTIONS, INC.</t>
  </si>
  <si>
    <t>HOPE FINANCIAL GROUP, LLC</t>
  </si>
  <si>
    <t>GATEWAY FUNDING DIVERSIFIED MORTGAGE SER</t>
  </si>
  <si>
    <t>FIGUEROA, SIXTO</t>
  </si>
  <si>
    <t>BRITESTAR FINANCIAL SERVICES, INC.</t>
  </si>
  <si>
    <t>GCG PROCESSING SYSTEMS, INC.</t>
  </si>
  <si>
    <t>LOAN MOD SOLUTION INC.</t>
  </si>
  <si>
    <t>LOAN MODIFICATION ADVISORY CORPORATION</t>
  </si>
  <si>
    <t>SUNSHINE MORTGAGE &amp; INVESTMENTS INC</t>
  </si>
  <si>
    <t>S &amp; L CAPITAL GROUP INC</t>
  </si>
  <si>
    <t>BECK FINANCE GROUP LLC</t>
  </si>
  <si>
    <t>FREEDOM MORTGAGE OF AMERICA,LLC</t>
  </si>
  <si>
    <t>AMERICAN EXECUTIVE MARKETING GROUP LLC</t>
  </si>
  <si>
    <t>SIGNATURE MORTGAGE AND INVESTMENTS INC</t>
  </si>
  <si>
    <t>SWAN FINANCIAL CORPORATION</t>
  </si>
  <si>
    <t>OAKWOOD MORTGAGE CORP</t>
  </si>
  <si>
    <t>FIRST MERIDIAN MORTGAGE CORPORATION</t>
  </si>
  <si>
    <t>BRETT, COLIN E</t>
  </si>
  <si>
    <t>INQB8, LLC</t>
  </si>
  <si>
    <t>INTEGRITY PLUS SERVICES 1, LLC</t>
  </si>
  <si>
    <t>NAPLES PREMIER MORTGAGE INC</t>
  </si>
  <si>
    <t>DATA PRO FINANCIAL SERVICES INC</t>
  </si>
  <si>
    <t>PRESENT MORTGAGE INC</t>
  </si>
  <si>
    <t>MORTGAGE MILL INC THE</t>
  </si>
  <si>
    <t>FIRST CHOICE MORTGAGE CORP</t>
  </si>
  <si>
    <t>HOMEOWNER STABILITY GROUP LLC</t>
  </si>
  <si>
    <t>Georgia Department of Banking and Finance</t>
  </si>
  <si>
    <t xml:space="preserve">https://dbf.georgia.gov/ </t>
  </si>
  <si>
    <t>eharris@dbf.state.ga.us</t>
  </si>
  <si>
    <t xml:space="preserve">https://dbf.georgia.gov/mortgage-brokers-lenders-and-originators/mortgage-information-and-searches </t>
  </si>
  <si>
    <t>apatterson@dbf.state.ga.us</t>
  </si>
  <si>
    <t>request sent 04/09</t>
  </si>
  <si>
    <t>Also check out:</t>
  </si>
  <si>
    <t xml:space="preserve">http://rules.sos.state.ga.us/gac/80-11 </t>
  </si>
  <si>
    <t>Georgia Rules and Regulations. Department 80 "Rules of the Department of Banking and Finance. 
Chapter 80-11. "Residential Mortgage Brokers and Lenders"</t>
  </si>
  <si>
    <t>reply received 04/12</t>
  </si>
  <si>
    <t>https://dbf.georgia.gov/enforcement-actions-against-non-depository-financial-institutions-and-licensees</t>
  </si>
  <si>
    <t>reply sent 04/14</t>
  </si>
  <si>
    <t>sharefile with MEA documents in files by year</t>
  </si>
  <si>
    <t>770 docs</t>
  </si>
  <si>
    <t>Responsibilities</t>
  </si>
  <si>
    <t xml:space="preserve">Contact email </t>
  </si>
  <si>
    <t>Rate</t>
  </si>
  <si>
    <t>Documents</t>
  </si>
  <si>
    <t>Deadline for payment</t>
  </si>
  <si>
    <t>Hawaii Department of Commerce and Consumer Affairs</t>
  </si>
  <si>
    <t xml:space="preserve">https://cca.hawaii.gov/dfi/ </t>
  </si>
  <si>
    <t>Industries regulated and statutory authority:</t>
  </si>
  <si>
    <t>dfi@dcca.hawaii.gov</t>
  </si>
  <si>
    <t>about 300; 811 pages</t>
  </si>
  <si>
    <t>Division of Financial Institutions</t>
  </si>
  <si>
    <t>Banks</t>
  </si>
  <si>
    <t>Depository Financial Service Companies</t>
  </si>
  <si>
    <t>FOIA request sent 03/13</t>
  </si>
  <si>
    <t>must be sent by cash or check, no e-payment option</t>
  </si>
  <si>
    <t>Non-Depository Financial Service Companies</t>
  </si>
  <si>
    <t>Escrow Depositories</t>
  </si>
  <si>
    <t>Acknowledgement to requester 03/27</t>
  </si>
  <si>
    <t>Money Transmitters</t>
  </si>
  <si>
    <t>Notice to Requester (quote) 04/06</t>
  </si>
  <si>
    <t>Mortgage Servicers</t>
  </si>
  <si>
    <t>Mortgage Loan Originators and Mortgage Loan Originator Companies</t>
  </si>
  <si>
    <t>Idaho Department of Finance</t>
  </si>
  <si>
    <t xml:space="preserve">https://www.finance.idaho.gov/ </t>
  </si>
  <si>
    <t xml:space="preserve">Order To Cease and Desist </t>
  </si>
  <si>
    <t>STA International, Inc.</t>
  </si>
  <si>
    <t xml:space="preserve">https://www.finance.idaho.gov/legal/administrative-actions/consumer-finance/ </t>
  </si>
  <si>
    <t xml:space="preserve">Denial Order </t>
  </si>
  <si>
    <t>APS Northwest Idaho LLC, dba Homemodifier, an Idaho Limited Liability Company</t>
  </si>
  <si>
    <t xml:space="preserve">Amended Consent Order </t>
  </si>
  <si>
    <t>DTA Solutions, LLC formerly known as Faslo Solutions, LLC</t>
  </si>
  <si>
    <t>request for information sent on contact page (03/13) (no email available)</t>
  </si>
  <si>
    <t xml:space="preserve">Consent Order </t>
  </si>
  <si>
    <t>Investment Retrievers, INC</t>
  </si>
  <si>
    <t>Victor J. Carlino, dba Idaho Capital Group</t>
  </si>
  <si>
    <t>Consumer Finance Bureau</t>
  </si>
  <si>
    <t>Simple Recovery Solutions, LLC</t>
  </si>
  <si>
    <t xml:space="preserve">2009-9-06 Consent Order </t>
  </si>
  <si>
    <t>Laursen, Heidi</t>
  </si>
  <si>
    <t>Bureau Chief: Erin Van Engelen</t>
  </si>
  <si>
    <t xml:space="preserve">Order To Cease And Desist </t>
  </si>
  <si>
    <t>Ysais, Daniel John</t>
  </si>
  <si>
    <t>National Patient Account Services, Inc.</t>
  </si>
  <si>
    <t>208-332-8002</t>
  </si>
  <si>
    <t xml:space="preserve">Hearing Officer's Findings of Fact, Conclusions of Law and Preliminary </t>
  </si>
  <si>
    <t>Freedom Debt Solutions, LLC</t>
  </si>
  <si>
    <t xml:space="preserve">Order Denying Application For A Mortgage Broker License </t>
  </si>
  <si>
    <t>AR &amp; Associates LLC dba Advanced Credit Solutions</t>
  </si>
  <si>
    <t>The Website organizes entries alphabetically rather than chronologically</t>
  </si>
  <si>
    <t>Superior Debt Services, dba Superior Debt Services, INC.</t>
  </si>
  <si>
    <t>Fullmer, Daniel Lane</t>
  </si>
  <si>
    <t>Continental Credit Association, Inc., an Oregon corporation</t>
  </si>
  <si>
    <t>Vince Enterprise LTD</t>
  </si>
  <si>
    <t>Webber, Brian, and Webber, Edie, husband and wife, dba Clean Slate Credit Services</t>
  </si>
  <si>
    <t xml:space="preserve">Order Revoking Idaho Collection Agency License and Notice </t>
  </si>
  <si>
    <t>FloBridge Group LLC</t>
  </si>
  <si>
    <t>Cambridge Huxley &amp; Associates, LLC</t>
  </si>
  <si>
    <t>Madsen, Jeremy Melvin</t>
  </si>
  <si>
    <t>Montoya, Elisabet</t>
  </si>
  <si>
    <t xml:space="preserve">Order Denying Application for Regulated Lender License, and the Opportunity for a Hearing </t>
  </si>
  <si>
    <t>Burress, Lori Anne</t>
  </si>
  <si>
    <t xml:space="preserve">Order to Cease and Desist </t>
  </si>
  <si>
    <t>Freedom Companies, Inc., et al</t>
  </si>
  <si>
    <t>Rho, Adam</t>
  </si>
  <si>
    <t>Thompson, Lisa-Marie</t>
  </si>
  <si>
    <t>Cremeans, George Ellsworth, Jr.</t>
  </si>
  <si>
    <t>Cooke, Natalie Renee</t>
  </si>
  <si>
    <t>Pechstein, Kristin Noel</t>
  </si>
  <si>
    <t>Ferguson, Richard Scott</t>
  </si>
  <si>
    <t>Christian, Joshua Gary</t>
  </si>
  <si>
    <t>Arnold, Nancy Lea</t>
  </si>
  <si>
    <t>Racusen, Robert</t>
  </si>
  <si>
    <t>Universal Fidelity Limited Partnership, a Texas Limited Partnership</t>
  </si>
  <si>
    <t xml:space="preserve">Order of Denial of Collection Agency License, and Notice of the Opportunity for a Hearing </t>
  </si>
  <si>
    <t>Valazquez, Cynthia</t>
  </si>
  <si>
    <t>D. Scott Carruthers, dba Law Office of D. Scott Carruthers</t>
  </si>
  <si>
    <t>Autovest, LLC</t>
  </si>
  <si>
    <t>Magic Valley Finance, Inc.</t>
  </si>
  <si>
    <t>National Principal Group, LLC</t>
  </si>
  <si>
    <t>Gilday, Matthew</t>
  </si>
  <si>
    <t>The Credit Pros International Corporation</t>
  </si>
  <si>
    <t>2009-16-06</t>
  </si>
  <si>
    <t>Sunrise Credit Services, Inc</t>
  </si>
  <si>
    <t>2009-16-07</t>
  </si>
  <si>
    <t>Minier, Michael Tobey</t>
  </si>
  <si>
    <t>2009-40-01</t>
  </si>
  <si>
    <t>Hunt, Daniel Richard, Jr.</t>
  </si>
  <si>
    <t>2009-40-02</t>
  </si>
  <si>
    <t>Oxford Law, LLC</t>
  </si>
  <si>
    <t>2010-16-02</t>
  </si>
  <si>
    <t>Alamo, Jose L.</t>
  </si>
  <si>
    <t xml:space="preserve">Default Order Terminating Idaho Mortgage Loan Originator License </t>
  </si>
  <si>
    <t>2010-16-04</t>
  </si>
  <si>
    <t>Affordable Loans, LLC dba Affordable Title Loans</t>
  </si>
  <si>
    <t>2010-16-06</t>
  </si>
  <si>
    <t>Aldous &amp; Associates PLLC</t>
  </si>
  <si>
    <t>2010-16-07</t>
  </si>
  <si>
    <t>Assigned Credit Solutions, Inc.</t>
  </si>
  <si>
    <t>2010-16-08</t>
  </si>
  <si>
    <t>Cambridge Asset Management, LLC</t>
  </si>
  <si>
    <t>2010-16-09</t>
  </si>
  <si>
    <t>Cash Jar, aka Down Under Ventures, LTD and Hong Kong Partners, LTD</t>
  </si>
  <si>
    <t>2010-16-10</t>
  </si>
  <si>
    <t>Christian Debt Consolidation, Inc.</t>
  </si>
  <si>
    <t>2010-16-11</t>
  </si>
  <si>
    <t>Clark, Kraige Michael</t>
  </si>
  <si>
    <t>2010-16-13</t>
  </si>
  <si>
    <t>Coast to Coast Financial Solutions, Inc.</t>
  </si>
  <si>
    <t>2010-16-14</t>
  </si>
  <si>
    <t>Contego Law, P.C.</t>
  </si>
  <si>
    <t>2010-16-15</t>
  </si>
  <si>
    <t>Cortez, Jose Ignacio</t>
  </si>
  <si>
    <t>2010-16-16</t>
  </si>
  <si>
    <t>Crestwood Mgmt LLC</t>
  </si>
  <si>
    <t xml:space="preserve">Consent Order to Terminate Mortgage Loan Originator License </t>
  </si>
  <si>
    <t>2010-16-17</t>
  </si>
  <si>
    <t>Dickinson, Bryon Walter</t>
  </si>
  <si>
    <t>2010-16-18</t>
  </si>
  <si>
    <t>Dilworth, Amber Danielle</t>
  </si>
  <si>
    <t>2010-16-19</t>
  </si>
  <si>
    <t>Discount Debt Solutions, Inc.</t>
  </si>
  <si>
    <t>2010-16-20</t>
  </si>
  <si>
    <t>Dynamic Collectors, Inc.</t>
  </si>
  <si>
    <t>2010-16-21</t>
  </si>
  <si>
    <t>Financial Credit Services dba Asset Recovery Associates</t>
  </si>
  <si>
    <t>2010-16-22</t>
  </si>
  <si>
    <t>Flagship Financial Group LLC</t>
  </si>
  <si>
    <t>2010-16-23</t>
  </si>
  <si>
    <t>GHS Solutions, LLC</t>
  </si>
  <si>
    <t>2010-16-24</t>
  </si>
  <si>
    <t>GTI Holdings, LLC</t>
  </si>
  <si>
    <t>2010-16-25</t>
  </si>
  <si>
    <t>Healthcare Revenue Recovery Group, LLC</t>
  </si>
  <si>
    <t>2010-16-26</t>
  </si>
  <si>
    <t>Hurd, Alan</t>
  </si>
  <si>
    <t>2010-16-27</t>
  </si>
  <si>
    <t>Hydra Financial Limited Loan Fund</t>
  </si>
  <si>
    <t>2010-16-28</t>
  </si>
  <si>
    <t>Kristal Anne Butay</t>
  </si>
  <si>
    <t>2010-16-29</t>
  </si>
  <si>
    <t>Lewis, Robert James IV</t>
  </si>
  <si>
    <t>2010-16-30</t>
  </si>
  <si>
    <t>LoanPointe, LLC and Eastbrook LLC also dba Ecash and GeteCash</t>
  </si>
  <si>
    <t>2010-16-31</t>
  </si>
  <si>
    <t>Magic Valley Credit Repair, LLC</t>
  </si>
  <si>
    <t>2010-16-32</t>
  </si>
  <si>
    <t>Millward, Richard Dale</t>
  </si>
  <si>
    <t>2010-16-33</t>
  </si>
  <si>
    <t>Miracle Financial, Inc.</t>
  </si>
  <si>
    <t>2010-16-34</t>
  </si>
  <si>
    <t>Mortgage Investors Corporation dba Amerigroup Mortgage Corporation</t>
  </si>
  <si>
    <t>2010-16-35</t>
  </si>
  <si>
    <t>Choe, Jay Hoon</t>
  </si>
  <si>
    <t>2010-16-36</t>
  </si>
  <si>
    <t>Dickinson, Renee Lynn</t>
  </si>
  <si>
    <t>2010-16-37</t>
  </si>
  <si>
    <t>Newman, Greg Paul</t>
  </si>
  <si>
    <t>O'Neal, Terri M.</t>
  </si>
  <si>
    <t>2010-16-38</t>
  </si>
  <si>
    <t>Niagara Credit Solutions, Inc</t>
  </si>
  <si>
    <t>2010-16-39</t>
  </si>
  <si>
    <t>Ocwen Loan Servicing, LLC</t>
  </si>
  <si>
    <t>2010-16-40</t>
  </si>
  <si>
    <t>Outside Credit Solutions</t>
  </si>
  <si>
    <t>2010-16-41</t>
  </si>
  <si>
    <t>Pena, Stephanie Nicole</t>
  </si>
  <si>
    <t>2010-16-42</t>
  </si>
  <si>
    <t>PHH Mortgage Corp</t>
  </si>
  <si>
    <t>2010-16-43</t>
  </si>
  <si>
    <t>Pinnacle Capital Mortgage Corporation</t>
  </si>
  <si>
    <t>2010-16-44</t>
  </si>
  <si>
    <t>Procollect, INC.</t>
  </si>
  <si>
    <t>2010-16-45</t>
  </si>
  <si>
    <t>Randal, William Charles</t>
  </si>
  <si>
    <t>2010-16-46</t>
  </si>
  <si>
    <t>Regional Adjustment Bureau Inc.</t>
  </si>
  <si>
    <t>2010-16-47</t>
  </si>
  <si>
    <t>RJM Acquisitions, LLC</t>
  </si>
  <si>
    <t>2010-16-48</t>
  </si>
  <si>
    <t>Samarasinghe, Asher N.</t>
  </si>
  <si>
    <t>2010-16-49</t>
  </si>
  <si>
    <t>Sanchez, Patrick Anthony</t>
  </si>
  <si>
    <t>2010-16-50</t>
  </si>
  <si>
    <t>Sanchez, Pedro Enrique</t>
  </si>
  <si>
    <t>2010-16-51</t>
  </si>
  <si>
    <t>Sandra Jackson</t>
  </si>
  <si>
    <t>2010-16-52</t>
  </si>
  <si>
    <t>Seattle Service Bureau, Inc., dba National Service Bureau</t>
  </si>
  <si>
    <t>2010-16-54</t>
  </si>
  <si>
    <t>Segoviano, Elizabeth</t>
  </si>
  <si>
    <t>2010-16-55</t>
  </si>
  <si>
    <t>Sharp, Austin Lee</t>
  </si>
  <si>
    <t>2010-16-56</t>
  </si>
  <si>
    <t>Skinrood, Jason</t>
  </si>
  <si>
    <t>2010-16-57</t>
  </si>
  <si>
    <t>Smart Funding Corp</t>
  </si>
  <si>
    <t>2010-16-58</t>
  </si>
  <si>
    <t>Spencer, David Joseph</t>
  </si>
  <si>
    <t>2010-16-59</t>
  </si>
  <si>
    <t>Sperry, Mary Elizabeth Anne</t>
  </si>
  <si>
    <t>2010-16-60</t>
  </si>
  <si>
    <t>Synergy Credit Services</t>
  </si>
  <si>
    <t>2010-16-61</t>
  </si>
  <si>
    <t>Takhar Collection Services, LTD</t>
  </si>
  <si>
    <t>2010-16-62</t>
  </si>
  <si>
    <t>Thorell, Brian Emmet</t>
  </si>
  <si>
    <t>2010-16-63</t>
  </si>
  <si>
    <t>Todd, Bremer &amp; Lawson, Inc.</t>
  </si>
  <si>
    <t>2010-16-64</t>
  </si>
  <si>
    <t>Vericore, LLC</t>
  </si>
  <si>
    <t>2010-16-65</t>
  </si>
  <si>
    <t>VIP PDL Services, LLC aka The VIP Loan Shop</t>
  </si>
  <si>
    <t>2010-16-66</t>
  </si>
  <si>
    <t>Walker, Trevor Dee</t>
  </si>
  <si>
    <t>2010-16-67</t>
  </si>
  <si>
    <t>Westhill Exchange, LLC</t>
  </si>
  <si>
    <t>2010-16-68</t>
  </si>
  <si>
    <t>Wilkerson, Ryan Michael</t>
  </si>
  <si>
    <t>2010-16-69</t>
  </si>
  <si>
    <t>Wilson, Jason Tod</t>
  </si>
  <si>
    <t>2010-16-70</t>
  </si>
  <si>
    <t>Xact Law Firm, LLC and Bryson Hunter</t>
  </si>
  <si>
    <t>2010-16-71</t>
  </si>
  <si>
    <t>2010-16-72</t>
  </si>
  <si>
    <t>Liberty Loans, LLC</t>
  </si>
  <si>
    <t>2010-16-77</t>
  </si>
  <si>
    <t>Peterson, Brent</t>
  </si>
  <si>
    <t xml:space="preserve">Final Order Denying Mortgage Loan Originator License Application </t>
  </si>
  <si>
    <t>2018-16-11</t>
  </si>
  <si>
    <t>Christensen, Craig Corey</t>
  </si>
  <si>
    <t>source:</t>
  </si>
  <si>
    <t xml:space="preserve">https://www.idfpr.com/banks/resfin/discipline/enforcementmain.asp </t>
  </si>
  <si>
    <t>The website has separate docs for each year. I consolidated below.</t>
  </si>
  <si>
    <t>Disciplinary actions prior to Feb 2008</t>
  </si>
  <si>
    <t>Date Effective</t>
  </si>
  <si>
    <t>Party subject to Action</t>
  </si>
  <si>
    <t>Illinois Department of Financial and Professional Regulation</t>
  </si>
  <si>
    <t xml:space="preserve">https://www.idfpr.com/banking.asp </t>
  </si>
  <si>
    <t xml:space="preserve">https://www.idfpr.com/DRE/REProfDisc.asp </t>
  </si>
  <si>
    <t>BancGroup Mortgage Corp.</t>
  </si>
  <si>
    <t>Letter Assessing Fine</t>
  </si>
  <si>
    <t>Division of Banking</t>
  </si>
  <si>
    <t xml:space="preserve">https://www.idfpr.com/News/Disciplines/DiscReportsDefault.asp </t>
  </si>
  <si>
    <t>Prime Mortgage BancShares, Inc.</t>
  </si>
  <si>
    <t>Link</t>
  </si>
  <si>
    <t>Core One Mortgage, Inc.</t>
  </si>
  <si>
    <t xml:space="preserve">https://www.idfpr.com/DRE/REDISP/REDIS97.asp </t>
  </si>
  <si>
    <t>Elizabeth Fay Mortgage</t>
  </si>
  <si>
    <t xml:space="preserve">https://www.idfpr.com/DRE/REDISP/REDIS98.asp </t>
  </si>
  <si>
    <t>Illinois Mortgage Corporation</t>
  </si>
  <si>
    <t>Letter Assessing Fine (N/A)</t>
  </si>
  <si>
    <t xml:space="preserve">https://www.idfpr.com/DRE/REDISP/REDIS99.asp </t>
  </si>
  <si>
    <t>Marquee Financial Services, LLC</t>
  </si>
  <si>
    <t xml:space="preserve">https://www.idfpr.com/DRE/REDISP/REDIS00.asp </t>
  </si>
  <si>
    <t>MidAmerica Mortgage &amp; Financial Services, Ltd.</t>
  </si>
  <si>
    <t xml:space="preserve">https://www.idfpr.com/DRE/REDISP/REDIS01.asp </t>
  </si>
  <si>
    <t>Mortgage 1 Network, Inc.</t>
  </si>
  <si>
    <t xml:space="preserve">https://www.idfpr.com/DRE/REDISP/REDIS02.asp </t>
  </si>
  <si>
    <t>Express Mortgage, Inc.</t>
  </si>
  <si>
    <t xml:space="preserve">https://www.idfpr.com/DRE/REDISP/REDIS03.asp </t>
  </si>
  <si>
    <t>CTX Mortgage Company, LLC</t>
  </si>
  <si>
    <t>Letter Rescinding 04-19-2002 fine (N/A)</t>
  </si>
  <si>
    <t xml:space="preserve">https://www.idfpr.com/DRE/REDISP/REDIS04.asp </t>
  </si>
  <si>
    <t>Greater Investment Mortgage Corp.</t>
  </si>
  <si>
    <t>Consent Order Assessing Fine and Establishing Payment Schedule</t>
  </si>
  <si>
    <t xml:space="preserve">https://www.idfpr.com/DRE/REDISP/REDIS05.asp </t>
  </si>
  <si>
    <t>Bell America Mortgage, LLC</t>
  </si>
  <si>
    <t>https://www.idfpr.com/DRE/REDISP/REDIS06.asp</t>
  </si>
  <si>
    <t>First Midwest Mortgage Corp.</t>
  </si>
  <si>
    <t>Letter Revoking License (N/A)</t>
  </si>
  <si>
    <t xml:space="preserve">https://www.idfpr.com/DRE/REDISP/REDIS07.asp </t>
  </si>
  <si>
    <t>Accountant Mortgage and Loan Services</t>
  </si>
  <si>
    <t>Order 2004-BRF-01 Suspending License and Assessing Fine</t>
  </si>
  <si>
    <t>Jan-Feb 2008</t>
  </si>
  <si>
    <t>https://www.idfpr.com/DRE/REDISP/REDIS08.asp</t>
  </si>
  <si>
    <t>Allegiant Bank</t>
  </si>
  <si>
    <t>Order 2004-BRF-02 Suspending License and Assessing Fine</t>
  </si>
  <si>
    <t>City First Mortgage Services, LLC</t>
  </si>
  <si>
    <t>Order 2004-BRF-03 Suspending License and Assessing Fine</t>
  </si>
  <si>
    <t>Disciplinary actions against Loan Originators</t>
  </si>
  <si>
    <t>Community Mortgage Bankers</t>
  </si>
  <si>
    <t>Order 2004-BRF-04 Suspending License and Assessing Fine</t>
  </si>
  <si>
    <t>https://www.idfpr.com/banks/resfin/discipline/LODisciplines.asp</t>
  </si>
  <si>
    <t>Elite Agents Mortgage Services, Inc.</t>
  </si>
  <si>
    <t>Order 2004-BRF-05 Suspending License and Assessing Fine</t>
  </si>
  <si>
    <t>Mortgage Group USA, Inc.</t>
  </si>
  <si>
    <t>Order 2004-BRF-06 Suspending License and Assessing Fine</t>
  </si>
  <si>
    <t>Enforcement Actions from 1993-2004</t>
  </si>
  <si>
    <t>St. John’s Mortgage Corp.</t>
  </si>
  <si>
    <t>Order 2004-BRF-07 Suspending License and Assessing Fine</t>
  </si>
  <si>
    <t>https://www.idfpr.com/banks/resfin/discipline/FinesSuspensionRevocations2003-Prior.pdf</t>
  </si>
  <si>
    <t>Pacific Phoenix Group, Inc.</t>
  </si>
  <si>
    <t>Order 2004-BRF-08 Suspending License and Assessing Fine</t>
  </si>
  <si>
    <t>First Capital Financial Services Corp.</t>
  </si>
  <si>
    <t>Order 2004-BRF-09 Assessing Fine</t>
  </si>
  <si>
    <t>North Shore Financial Group, Inc.</t>
  </si>
  <si>
    <t>Order 2004-BRF-10 Suspending License and Assessing Fine</t>
  </si>
  <si>
    <t>American Family Mortgage Banking, Inc.</t>
  </si>
  <si>
    <t>Order 2004-BRF-11 Suspending License and Assessing Fine</t>
  </si>
  <si>
    <t>Capitol Commerce Mortgage</t>
  </si>
  <si>
    <t>Order 2004-BRF-12 Revoking License</t>
  </si>
  <si>
    <t>First Midwest Mortgage</t>
  </si>
  <si>
    <t>Order 2004-BRF-13 Revoking License</t>
  </si>
  <si>
    <t>Streamline Mortgage, Inc.</t>
  </si>
  <si>
    <t>Order 2004-BRF-14 Revoking License</t>
  </si>
  <si>
    <t>5 Star Financial, Inc.</t>
  </si>
  <si>
    <t>Order 2004-BRF-15 Suspending License</t>
  </si>
  <si>
    <t>Best Rate, LLC</t>
  </si>
  <si>
    <t>Order 2004-BRF-17 Assessing Penalty Fee</t>
  </si>
  <si>
    <t>The Mortgage House, Inc.</t>
  </si>
  <si>
    <t>Order 2004-BRF-18 Assessing Penalty Fee</t>
  </si>
  <si>
    <t>M3 Mortgage Specialists, Inc.</t>
  </si>
  <si>
    <t>Order 2004-BRF-19 Assessing Penalty Fee</t>
  </si>
  <si>
    <t>CBM Financial Corporation</t>
  </si>
  <si>
    <t>Order 2004-BRF-26 Suspending License and Assessing Fine</t>
  </si>
  <si>
    <t>Continental Mortgage Corp. of IL</t>
  </si>
  <si>
    <t>Order 2004-BRF-27 Suspending License and Assessing Fine</t>
  </si>
  <si>
    <t>Pinnacle Mortgage Group</t>
  </si>
  <si>
    <t>Order 2004-BRD-29 Assessing Fine</t>
  </si>
  <si>
    <t>Burnett Home Loans</t>
  </si>
  <si>
    <t>Order 2004-BRF-24 Assessing Penalty Fee</t>
  </si>
  <si>
    <t>Capital Home Funding, LLC</t>
  </si>
  <si>
    <t>Order 2004-BRF-25 Suspending License and Assessing Fine</t>
  </si>
  <si>
    <t>AmeriFirst, Inc.</t>
  </si>
  <si>
    <t>Order 2004-BRF-28 Assessing Fine</t>
  </si>
  <si>
    <t>Order 2004-BRF-30 Assessing Penalty Fee</t>
  </si>
  <si>
    <t>LSC Financial Services, Inc.</t>
  </si>
  <si>
    <t>Order 2004-BRF-47 Suspending License and Assessing Penalty Fee</t>
  </si>
  <si>
    <t>Metroplex Funding Corp.</t>
  </si>
  <si>
    <t>Order 2004-BRF-48 Suspending License</t>
  </si>
  <si>
    <t>Draper &amp; Kramer Mortgage Corp.</t>
  </si>
  <si>
    <t>Order 2004-BRF-50 Assessing Penalty Fee</t>
  </si>
  <si>
    <t>Home Loan Mortgage Corporation</t>
  </si>
  <si>
    <t>Order 2004-BRF-51 Assessing Penalty Fee</t>
  </si>
  <si>
    <t>Provident Funding Group, Inc.</t>
  </si>
  <si>
    <t>Order 2004-BRF-52 Assessing Penalty Fee</t>
  </si>
  <si>
    <t>World Wide Financial Services, Inc.</t>
  </si>
  <si>
    <t>Order 2004-BRF-53 Assessing Penalty Fee</t>
  </si>
  <si>
    <t>Wilshire Credit Corporation</t>
  </si>
  <si>
    <t>Order 2004-BRF-54 Assessing Penalty Fee</t>
  </si>
  <si>
    <t>1st Palm Financial Services, LLC</t>
  </si>
  <si>
    <t>Order 2004-BRF-56 Suspending License</t>
  </si>
  <si>
    <t>21st Mortgage Corporation</t>
  </si>
  <si>
    <t>Order 2004-BRF-57 Suspending License</t>
  </si>
  <si>
    <t>Metwest Mortgage Services, Inc.</t>
  </si>
  <si>
    <t>Order 2004-BRF-58 Suspending License</t>
  </si>
  <si>
    <t>Sterling Capital Mortgage Company</t>
  </si>
  <si>
    <t>Order 2004-BRF-59 Suspending License</t>
  </si>
  <si>
    <t>Burnet Home Loans</t>
  </si>
  <si>
    <t>Order 2004-BRF-60 Assessing Fine</t>
  </si>
  <si>
    <t>Stohr Capital Group, Inc. d/b/a Source Financial</t>
  </si>
  <si>
    <t>Order 2004-BRF-67 Assessing Fine</t>
  </si>
  <si>
    <t>Order 2004-BRF-68 Emergency Suspension</t>
  </si>
  <si>
    <t>Marquis Financial &amp; Associates, Inc.</t>
  </si>
  <si>
    <t>Order 2004-BRF-34 Assessing Penalty Fee</t>
  </si>
  <si>
    <t>Best Mortgage &amp; Financial Services, Inc.</t>
  </si>
  <si>
    <t>Order 2004-BRF-35 Assessing Fine</t>
  </si>
  <si>
    <t>American Funding, Inc.</t>
  </si>
  <si>
    <t>Order 2004-BRF-36 Assessing Fine</t>
  </si>
  <si>
    <t>A-Pan American Mortgage Group, LLC</t>
  </si>
  <si>
    <t>Order 2004-BRF-37 Assessing Penalty Fee</t>
  </si>
  <si>
    <t>PinPoint Mortgage Corporation</t>
  </si>
  <si>
    <t>Order 2004-BRF-38 Assessing Fine</t>
  </si>
  <si>
    <t>Bissam Financial Services, Inc.</t>
  </si>
  <si>
    <t>Order 2004-BRF-39 Assessing Fine</t>
  </si>
  <si>
    <t>Omega Mortgage Mall, Inc.</t>
  </si>
  <si>
    <t>Order 2004-BRF-40 Assessing Fine</t>
  </si>
  <si>
    <t>Neighborhood Lending, Inc.</t>
  </si>
  <si>
    <t>Order 2004-BRF-41 Assesing Fine</t>
  </si>
  <si>
    <t>D R Funding of Illinois, Inc.</t>
  </si>
  <si>
    <t>Order 2004-BRF-42 Assessing Fine</t>
  </si>
  <si>
    <t>Evantis</t>
  </si>
  <si>
    <t>Order 2004-BRF-44 Assessing Fine</t>
  </si>
  <si>
    <t>Gomez &amp; Steider</t>
  </si>
  <si>
    <t>Order 2004-BRF-46 Suspending License and Assessing Fine</t>
  </si>
  <si>
    <t>Neighborhood Lending Services, Inc.</t>
  </si>
  <si>
    <t>Order 2004-BRF-55 Assessing Penalty Fee</t>
  </si>
  <si>
    <t>Citywide Mortgage Pros, Inc.</t>
  </si>
  <si>
    <t>Order 2004-BRF-49 Suspending License and Assessing Penalty Fee</t>
  </si>
  <si>
    <t>Equicredit Corporation of America</t>
  </si>
  <si>
    <t>Order 2004-BRF-71 Order Rescinding Fine</t>
  </si>
  <si>
    <t>Home USA Mortgage Company</t>
  </si>
  <si>
    <t>Order 2004-BRF-33 Assessing Penalty Fee</t>
  </si>
  <si>
    <t>Midwest Mortgage Centers Inc.</t>
  </si>
  <si>
    <t>Order 2004-BRF-22 Assessing Fine</t>
  </si>
  <si>
    <t>Freedom Home Mortgage Corp.</t>
  </si>
  <si>
    <t>Order 2004-BRF-73 Rescinding Fine</t>
  </si>
  <si>
    <t>Mortgage Services, Inc.</t>
  </si>
  <si>
    <t>Order 2004-BRF-74 Assessing Fine</t>
  </si>
  <si>
    <t>Riverfront Mortgage Services, Inc.</t>
  </si>
  <si>
    <t>Order 2004-BRF-75 Assessing Fine</t>
  </si>
  <si>
    <t>State Street Mortgage and Finance Co., Inc.</t>
  </si>
  <si>
    <t>Order 2004-BRF-76 Imposing Probation</t>
  </si>
  <si>
    <t>Choice One Mortgage, Inc.</t>
  </si>
  <si>
    <t>Order 2004-BRF-77 Assessing Fine</t>
  </si>
  <si>
    <t>American Eagle Mortgage, Inc.</t>
  </si>
  <si>
    <t>Order 2004-MBF-20 Assessing Fine</t>
  </si>
  <si>
    <t>Guaranteed Rate, Inc.</t>
  </si>
  <si>
    <t>Order 2004-MBR-21 Assessing Fine</t>
  </si>
  <si>
    <t>Statewide Mortgage, Inc.</t>
  </si>
  <si>
    <t>Order 2004-MBR-23 Assessing Penalty Fee</t>
  </si>
  <si>
    <t>Greater Mortgage Corp.</t>
  </si>
  <si>
    <t>Order 2004-MBR-32 Assessing Penalty Fee</t>
  </si>
  <si>
    <t>Professional Financial Mortgage, Inc.</t>
  </si>
  <si>
    <t>Order 2004-MBR-61 Suspending License</t>
  </si>
  <si>
    <t>Mortgageclose.com, Inc.</t>
  </si>
  <si>
    <t>Order 2004-MBR-62 Suspending License</t>
  </si>
  <si>
    <t>American Mortgage Group, Inc.</t>
  </si>
  <si>
    <t>Order 2004-MBR-63 Suspending License</t>
  </si>
  <si>
    <t>SIRVA Mortgage, Inc.</t>
  </si>
  <si>
    <t>Order 2004-MBR-64 Assessing Fine</t>
  </si>
  <si>
    <t>First Suburban Northwest Mortgage, LLC</t>
  </si>
  <si>
    <t>Order 2004-MBR-65 Assessing Fine</t>
  </si>
  <si>
    <t>First Source Financial USA, Inc.</t>
  </si>
  <si>
    <t>Order 2004-MBR-66 Assessing Fine</t>
  </si>
  <si>
    <t>Keystone Mortgage Services, Inc.</t>
  </si>
  <si>
    <t>Order 2004-MBR-69 Assessing Fine</t>
  </si>
  <si>
    <t>MDR Mortgage Corp.</t>
  </si>
  <si>
    <t>Order 2004-MBR-70 Assessing Fine</t>
  </si>
  <si>
    <t>Rose Mortgage Corp.</t>
  </si>
  <si>
    <t>Order 2004-MBR-78 Assessing Fine</t>
  </si>
  <si>
    <t>M.S.C. Financial, Inc.</t>
  </si>
  <si>
    <t>Order 2004-MBR-79 Assessing Fine</t>
  </si>
  <si>
    <t>Inventive Mortgage Corporation</t>
  </si>
  <si>
    <t>Order 2004-MBR-80 Assessing Penalty Fee</t>
  </si>
  <si>
    <t>Order 2004-MBR-81 Assessing Penalty Fee</t>
  </si>
  <si>
    <t>Bellwether Mortgage, LLC</t>
  </si>
  <si>
    <t>Order 2004-MBR-82 Suspending License</t>
  </si>
  <si>
    <t>Mortgage Financial Advisors, Ltd.</t>
  </si>
  <si>
    <t>Order 2004-MBR-83 Assessing Fine</t>
  </si>
  <si>
    <t>Maximo Mortgage Corporation</t>
  </si>
  <si>
    <t>Order 2004-MBR-84 Assessing Fine</t>
  </si>
  <si>
    <t>Order 2004-MBR-86 Assessing Fine</t>
  </si>
  <si>
    <t>Creative Solutions Mortgage Corporation</t>
  </si>
  <si>
    <t>Order 2004-MBR-87 Assessing Fine</t>
  </si>
  <si>
    <t>Morningside Mortgage Corporation</t>
  </si>
  <si>
    <t>Order 2004-MBR-88 Assessing Fine</t>
  </si>
  <si>
    <t>Central Home Mortgage</t>
  </si>
  <si>
    <t>Order 2004-MBR-31 Suspending License</t>
  </si>
  <si>
    <t>Worth Funding Incorporated</t>
  </si>
  <si>
    <t>Order 2004-MBR-89 Assessing Fine</t>
  </si>
  <si>
    <t>New Source Funding, Inc.</t>
  </si>
  <si>
    <t>Order 2004-MBR-90 Suspending License</t>
  </si>
  <si>
    <t>Order 2004-MBR-91 Suspending License</t>
  </si>
  <si>
    <t>Hamilton Financial Group, Ltd.</t>
  </si>
  <si>
    <t>Order 2004-MBR-119 Suspending License and Assessing Penalty Fee</t>
  </si>
  <si>
    <t>Executive Financial Corporation</t>
  </si>
  <si>
    <t>Order 2004-MBR-120 Revoking License</t>
  </si>
  <si>
    <t>Powerplus Mortgage, Inc.</t>
  </si>
  <si>
    <t>Order 2004-MBR-121 Revoking License</t>
  </si>
  <si>
    <t>Bloomfield Morgage Corporation</t>
  </si>
  <si>
    <t>Order 2004-MR-122 Suspending License and Assessing Penalty Fee</t>
  </si>
  <si>
    <t>Platinum Capital Group, Inc.</t>
  </si>
  <si>
    <t>Order 2004-MBR-123 Assessing Fine</t>
  </si>
  <si>
    <t>AMB Mortgage Corporation</t>
  </si>
  <si>
    <t>Order 2004-MBR-125</t>
  </si>
  <si>
    <t>Sentinel Mortgage Corporation</t>
  </si>
  <si>
    <t>Order 2004-MBR-126 Suspending License and Assessment of Penalty Fee</t>
  </si>
  <si>
    <t>Eastbay Mortgage</t>
  </si>
  <si>
    <t>Order 2004-MBR-127 Assessing Fine</t>
  </si>
  <si>
    <t>Silver Mortgage Bancorp, Inc.</t>
  </si>
  <si>
    <t>Order 2004-MBR-128 Assessing Fine</t>
  </si>
  <si>
    <t>Benchmark Mortgage Corporation</t>
  </si>
  <si>
    <t>Order 2004-MBR-133 Assessing Fine</t>
  </si>
  <si>
    <t>American Residential Mortgage Corporation</t>
  </si>
  <si>
    <t>Order 2004-MBR-129 Assessing Fine</t>
  </si>
  <si>
    <t>Sierra Pacific Mortgage Company, Inc.</t>
  </si>
  <si>
    <t>Order 2004-MBR-130 Assessing Fine</t>
  </si>
  <si>
    <t>Essence Financial Group, Inc.</t>
  </si>
  <si>
    <t>Order 2004-MBR-131 Assessing Fine</t>
  </si>
  <si>
    <t>Re*Quest Mortgage Team 2000</t>
  </si>
  <si>
    <t>Order 2004-MBR-132 Assessing Fine</t>
  </si>
  <si>
    <t>LMC Mortgage Corp.</t>
  </si>
  <si>
    <t>Order 2004-MBR-134 Imposing Probation and Fine</t>
  </si>
  <si>
    <t>Saxon Mortgage Services, Inc.</t>
  </si>
  <si>
    <t>2005-MBR-02 Order Assessing Penalty Fee</t>
  </si>
  <si>
    <t>1st American Home Loan &amp; Mortgage Co.</t>
  </si>
  <si>
    <t>2005-MBR-03 Order Assessing Fine</t>
  </si>
  <si>
    <t>L.T. Mortgage, Inc.</t>
  </si>
  <si>
    <t>2005-MBR-04 Order Assessing Fine</t>
  </si>
  <si>
    <t>Cash Out Mortgage Corp.</t>
  </si>
  <si>
    <t>2005-MBR-05 Order Assessing Fine</t>
  </si>
  <si>
    <t>Franklin Home Funding Corp., Inc.</t>
  </si>
  <si>
    <t>2005-MBR-06 Order Assessing Fine</t>
  </si>
  <si>
    <t>Chicago Mortgage Acceptance</t>
  </si>
  <si>
    <t>2005-MBR-07 Order Assessing Fine</t>
  </si>
  <si>
    <t>Solutions Funding Inc.</t>
  </si>
  <si>
    <t>2005-MBR-08 Order Assessing Fine</t>
  </si>
  <si>
    <t>Mortgage Financial Advisors, LTD</t>
  </si>
  <si>
    <t>2005-MBR-09 Order Assessing Fine</t>
  </si>
  <si>
    <t>All America Reverse Mortgage, LLC</t>
  </si>
  <si>
    <t>2005-MBR-10 Order Assessing Fine</t>
  </si>
  <si>
    <t>C-Cess (Success) Mortgage Corporation</t>
  </si>
  <si>
    <t>2005-MBR-11 Order Assessing Penalty Fee</t>
  </si>
  <si>
    <t>Advanced Mortgage Services</t>
  </si>
  <si>
    <t>2005-MBR-12 Order Revoking License</t>
  </si>
  <si>
    <t>Illiana Mortgage Company</t>
  </si>
  <si>
    <t>2005-MBR-13 Order Revoking License</t>
  </si>
  <si>
    <t>Signature Mortgage &amp; Loans, Inc.</t>
  </si>
  <si>
    <t>2005-MBR-14 Order Revoking License</t>
  </si>
  <si>
    <t>Country &amp; Sol Mortgage, LLC</t>
  </si>
  <si>
    <t>2005-MBR-15 Order Suspending License</t>
  </si>
  <si>
    <t>EZM Mortgage, Inc.</t>
  </si>
  <si>
    <t>2005-MBR-16 Order Assessing Fine</t>
  </si>
  <si>
    <t>2005-MBR-17 Order Assessing Penalty Fee</t>
  </si>
  <si>
    <t>2005-MBR-18 Order Revoking License</t>
  </si>
  <si>
    <t>Exceptional Enterprise, Inc.</t>
  </si>
  <si>
    <t>2005-MBR-19 Order Suspending License</t>
  </si>
  <si>
    <t>2005-MBR-19-b Order Assessing Fine</t>
  </si>
  <si>
    <t>Covenant Financial Mortgage, Co</t>
  </si>
  <si>
    <t>2005-MBR-20 Order Suspending License</t>
  </si>
  <si>
    <t>2005-MBR-20-b Order Assessing Fine</t>
  </si>
  <si>
    <t>Acceptance Mortgage Corp.</t>
  </si>
  <si>
    <t>2005-MBR-21 Order Reprimanding License</t>
  </si>
  <si>
    <t>First Choice Lending Corp.</t>
  </si>
  <si>
    <t>2005-MBR-22 Order Assessing Fine</t>
  </si>
  <si>
    <t>2005-MBR-23 Order Assessing Penalty Fee</t>
  </si>
  <si>
    <t>2005-MBR-24 Order Assessing Fine</t>
  </si>
  <si>
    <t>Mortgage Gallery, Inc.</t>
  </si>
  <si>
    <t>2005-MBR-25 Order Assessing Fine</t>
  </si>
  <si>
    <t>Regal Mortgage, Inc.</t>
  </si>
  <si>
    <t>2005-MBR-26 Order Assessing Fine</t>
  </si>
  <si>
    <t>Renaissance Mortgage, Corp.</t>
  </si>
  <si>
    <t>2005-MBR-27 Order Suspending License</t>
  </si>
  <si>
    <t>1st Capital Banc</t>
  </si>
  <si>
    <t>2005-MBR-28 Order Revoking License</t>
  </si>
  <si>
    <t>South Suburban Mortgage Corp.</t>
  </si>
  <si>
    <t>2005-MBR-29 Order Assessing Fine</t>
  </si>
  <si>
    <t>Greenwood Pratt &amp; Sloan Financial Services</t>
  </si>
  <si>
    <t>2005-MBR-30 Order Assessing Fine</t>
  </si>
  <si>
    <t>2005-MBR-31 Order Revoking License</t>
  </si>
  <si>
    <t>2005-MBR-32 Order Revoking License</t>
  </si>
  <si>
    <t>Approved Financial, Inc.</t>
  </si>
  <si>
    <t>2005-MBR-33 Order Assessing Fine</t>
  </si>
  <si>
    <t>2005-MBR-34 Order Assessing Fine</t>
  </si>
  <si>
    <t>2005-MBR-35 Order Suspending License</t>
  </si>
  <si>
    <t>Just Mortgages, Inc.</t>
  </si>
  <si>
    <t>2005-MBR-36 Order Imposing Probation &amp; Fine</t>
  </si>
  <si>
    <t>2005-MBR-36-b Order Assessing Fine</t>
  </si>
  <si>
    <t>Evergreen Mortgage Services, Inc.</t>
  </si>
  <si>
    <t>2005-MBR-37 Order Suspending License</t>
  </si>
  <si>
    <t>Misko Financial, Inc.</t>
  </si>
  <si>
    <t>2005-MBR-38 Order Suspending License</t>
  </si>
  <si>
    <t>2005-MBR-38-b Order Assessing Penalty Fee</t>
  </si>
  <si>
    <t>Mortgage Plus, Inc.</t>
  </si>
  <si>
    <t>2005-MBR-39 Order Suspending License</t>
  </si>
  <si>
    <t>Ameribanc Mortgage Group, LLC</t>
  </si>
  <si>
    <t>2005-MBR-40 Order Suspending License</t>
  </si>
  <si>
    <t>K&amp;M Mortgage, Inc.</t>
  </si>
  <si>
    <t>2005-MBR-41 Order Suspending License</t>
  </si>
  <si>
    <t>Protecta Home Loans Inc.</t>
  </si>
  <si>
    <t>2005-MBR-42 Order Suspending License</t>
  </si>
  <si>
    <t>2005-MBR-42-b Order Assessing Penalty Fee</t>
  </si>
  <si>
    <t>2005-MBR-43 Order Suspending License</t>
  </si>
  <si>
    <t>2005-MBR-43-b Order Assessing Fine</t>
  </si>
  <si>
    <t>2005-MBR-44 Order Suspending License</t>
  </si>
  <si>
    <t>Matrix Investment Corporation</t>
  </si>
  <si>
    <t>2005-MBR-45 Order of Emergency Suspension</t>
  </si>
  <si>
    <t>2005-MBR-36-c Consent Order</t>
  </si>
  <si>
    <t>Equity Express, Inc.</t>
  </si>
  <si>
    <t>2005-MBR-46</t>
  </si>
  <si>
    <t>Order Suspending License</t>
  </si>
  <si>
    <t>2005-MBR-46-b</t>
  </si>
  <si>
    <t>Order Assessing Fine</t>
  </si>
  <si>
    <t>2005-MBR-46-c</t>
  </si>
  <si>
    <t>North Shore Funding Corporation</t>
  </si>
  <si>
    <t>2005-MBR-47</t>
  </si>
  <si>
    <t>2005-MBR-48</t>
  </si>
  <si>
    <t>Order Revoking License</t>
  </si>
  <si>
    <t>T &amp; C FINANCIAL GROUP, LLC</t>
  </si>
  <si>
    <t>2005-MBR-49</t>
  </si>
  <si>
    <t>Covenant Financial Mtg. Co</t>
  </si>
  <si>
    <t>2006-MBR-01</t>
  </si>
  <si>
    <t>Infiniti Financial Corp.</t>
  </si>
  <si>
    <t>2006-MBR-02</t>
  </si>
  <si>
    <t>First Residential Lending, Inc.</t>
  </si>
  <si>
    <t>2006-MBR-03</t>
  </si>
  <si>
    <t>First United Funding, LLC</t>
  </si>
  <si>
    <t>2006-MBR-04</t>
  </si>
  <si>
    <t>2006-MBR-05</t>
  </si>
  <si>
    <t>Steer Brokerage, Inc.</t>
  </si>
  <si>
    <t>2006-MBR-06</t>
  </si>
  <si>
    <t>Homepoint Mtg. Corp.</t>
  </si>
  <si>
    <t>2006-MBR-07</t>
  </si>
  <si>
    <t>Order Imposing Probation</t>
  </si>
  <si>
    <t>2006-MBR-07-b</t>
  </si>
  <si>
    <t>Order Imposing Penalty Fee</t>
  </si>
  <si>
    <t>2006-MBR-07-c</t>
  </si>
  <si>
    <t>Quote Me A Rate.Com, Inc.</t>
  </si>
  <si>
    <t>2006-MBR-08</t>
  </si>
  <si>
    <t>2006-MBR-08-b</t>
  </si>
  <si>
    <t>Liberty Mortgage Corp</t>
  </si>
  <si>
    <t>2006-MBR-09</t>
  </si>
  <si>
    <t>Order of Emergency Suspension</t>
  </si>
  <si>
    <t>1st Liberty Banc, Inc.</t>
  </si>
  <si>
    <t>2006-MBR-10</t>
  </si>
  <si>
    <t>2006-MBR-11</t>
  </si>
  <si>
    <t>Elite Mortgage Services, Inc.</t>
  </si>
  <si>
    <t>2006-MBR-12</t>
  </si>
  <si>
    <t>Quote Me a Rate.Com, Inc.</t>
  </si>
  <si>
    <t>2006-MBR-13</t>
  </si>
  <si>
    <t>Bach Mtg., Inc.</t>
  </si>
  <si>
    <t>2006-MBR-14</t>
  </si>
  <si>
    <t>Lending Services, Inc.</t>
  </si>
  <si>
    <t>2006-MBR-15</t>
  </si>
  <si>
    <t>Ashland Mortgage Corp.</t>
  </si>
  <si>
    <t>2006-MBR-16</t>
  </si>
  <si>
    <t>Family Home Mtg.</t>
  </si>
  <si>
    <t>2006-MBR-17</t>
  </si>
  <si>
    <t>Star First Mtg. Services, Inc.</t>
  </si>
  <si>
    <t>2006-MBR-18</t>
  </si>
  <si>
    <t>Premium Financial Network</t>
  </si>
  <si>
    <t>2006-MBR-19</t>
  </si>
  <si>
    <t>Prime Mtg. Corp.</t>
  </si>
  <si>
    <t>2006-MBR-20</t>
  </si>
  <si>
    <t>Master Mortgage Corp.</t>
  </si>
  <si>
    <t>2006-MBR-21</t>
  </si>
  <si>
    <t>Marathon Mortgage Corp.</t>
  </si>
  <si>
    <t>2006-MBR-22</t>
  </si>
  <si>
    <t>Mortgage Unlimited, Inc.</t>
  </si>
  <si>
    <t>2006-MBR-23</t>
  </si>
  <si>
    <t>Smart Mortgage, Inc.</t>
  </si>
  <si>
    <t>2006-MBR-24</t>
  </si>
  <si>
    <t>Shreeji Mtg., Inc.</t>
  </si>
  <si>
    <t>2006-MBR-25</t>
  </si>
  <si>
    <t>Personal Mtg. Inc., D/B/A Pmi</t>
  </si>
  <si>
    <t>2006-MBR-26</t>
  </si>
  <si>
    <t>Alfa Omega Enterprises &amp; Financial Servs.</t>
  </si>
  <si>
    <t>2006-MBR-27</t>
  </si>
  <si>
    <t>ReQuest Mtg. Team 2000</t>
  </si>
  <si>
    <t>2006-MBR-28</t>
  </si>
  <si>
    <t>South Suburban Mtg. Corp.</t>
  </si>
  <si>
    <t>2006-MBR-29</t>
  </si>
  <si>
    <t>Rodriguez Bancorp, Inc.</t>
  </si>
  <si>
    <t>2006-MBR-30</t>
  </si>
  <si>
    <t>Mutual Trust Funding Corp.</t>
  </si>
  <si>
    <t>2006-MBR-31</t>
  </si>
  <si>
    <t>Order to Revoke</t>
  </si>
  <si>
    <t>Home Quest Mtg. Corp.</t>
  </si>
  <si>
    <t>2006-MBR-32</t>
  </si>
  <si>
    <t>Raven Mtg. Corp.</t>
  </si>
  <si>
    <t>2006-MBR-33</t>
  </si>
  <si>
    <t>Pavilion Mtg., Inc.</t>
  </si>
  <si>
    <t>2006-MBR-34</t>
  </si>
  <si>
    <t>2006-MBR-35</t>
  </si>
  <si>
    <t>Best Banc Financial, Ltd</t>
  </si>
  <si>
    <t>2006-MBR-36</t>
  </si>
  <si>
    <t>Sylvester Realty Co.</t>
  </si>
  <si>
    <t>2006-MBR-37</t>
  </si>
  <si>
    <t>C.S. Financial Group, Inc.</t>
  </si>
  <si>
    <t>2006-MBR-38</t>
  </si>
  <si>
    <t>North Shore Funding Corp.</t>
  </si>
  <si>
    <t>2006-MBR-39</t>
  </si>
  <si>
    <t>Advocate Financial Services, Inc.</t>
  </si>
  <si>
    <t>2006-MBR-40</t>
  </si>
  <si>
    <t>Premium Financial Network, Inc</t>
  </si>
  <si>
    <t>2006-MBR-35-b</t>
  </si>
  <si>
    <t>Order Rescinding Suspension </t>
  </si>
  <si>
    <t>Gomez &amp; Steider Bancorp, Inc.</t>
  </si>
  <si>
    <t>2006-MBR-41</t>
  </si>
  <si>
    <t>Providential Bancorp, Inc.</t>
  </si>
  <si>
    <t>2006-MBR-42</t>
  </si>
  <si>
    <t>American Dream Financial</t>
  </si>
  <si>
    <t>2006-MBR-43</t>
  </si>
  <si>
    <t>Express Funding, Inc.</t>
  </si>
  <si>
    <t>2006-MBR-44</t>
  </si>
  <si>
    <t>Fidelity Mortgage Group, Inc.</t>
  </si>
  <si>
    <t>2006-MBR-45</t>
  </si>
  <si>
    <t>Global Mortgage Company</t>
  </si>
  <si>
    <t>2006-MBR-46</t>
  </si>
  <si>
    <t>A-Pan American Mortgage, Group, Llc</t>
  </si>
  <si>
    <t>2006-MBR-47</t>
  </si>
  <si>
    <t>Maximum Mortgage Services, Inc.</t>
  </si>
  <si>
    <t>2006-MBR-48</t>
  </si>
  <si>
    <t>Midwest Home Loans, LLC</t>
  </si>
  <si>
    <t>2006-MBR-49</t>
  </si>
  <si>
    <t>Investor’s Choice Mortgage Corp.</t>
  </si>
  <si>
    <t>2006-MBR-50</t>
  </si>
  <si>
    <t>CDK Mortgage, Inc.</t>
  </si>
  <si>
    <t>2006-MBR-51</t>
  </si>
  <si>
    <t>The Lending Center, LLC</t>
  </si>
  <si>
    <t>2006-MBR-53</t>
  </si>
  <si>
    <t>Community Financial Corp.</t>
  </si>
  <si>
    <t>2006-MBR-54</t>
  </si>
  <si>
    <t>Best Rate, LLC.</t>
  </si>
  <si>
    <t>2006-MBR-55</t>
  </si>
  <si>
    <t>Principle Mtg., Inc.</t>
  </si>
  <si>
    <t>2006-MBR-56</t>
  </si>
  <si>
    <t>Boardwalk Fin. Services, Inc.</t>
  </si>
  <si>
    <t>2006-MBR-57</t>
  </si>
  <si>
    <t>Boardwalk Financial Services, Inc</t>
  </si>
  <si>
    <t>2006-MBR-57-b</t>
  </si>
  <si>
    <t>Statewide Financial Services, Ltd.</t>
  </si>
  <si>
    <t>2006-MBR-58</t>
  </si>
  <si>
    <t>2006-MBR-58-b</t>
  </si>
  <si>
    <t>Renaissance Mtg. Corp.</t>
  </si>
  <si>
    <t>2006-MBR-27-B</t>
  </si>
  <si>
    <t>(Rescinding Suspension of License)</t>
  </si>
  <si>
    <t>2006-MBR-52</t>
  </si>
  <si>
    <t>A V A Financial Corp.</t>
  </si>
  <si>
    <t>2007-MBR-01</t>
  </si>
  <si>
    <t>Gettysburg Mtg. Corp., LLC</t>
  </si>
  <si>
    <t>2007-MBR-02</t>
  </si>
  <si>
    <t>J 2 Mortgage</t>
  </si>
  <si>
    <t>2007-MBR-03</t>
  </si>
  <si>
    <t>Kingsway Fin. Group, Inc.</t>
  </si>
  <si>
    <t>2007-MBR-04</t>
  </si>
  <si>
    <t>The Mortgage Authority, LLC</t>
  </si>
  <si>
    <t>2007-MBR-05</t>
  </si>
  <si>
    <t>C-Cess (Success) Mortgage, Corp.</t>
  </si>
  <si>
    <t>2007-MBR-06</t>
  </si>
  <si>
    <t>Santa Fe Mtg. Co.</t>
  </si>
  <si>
    <t>2007-MBR-08</t>
  </si>
  <si>
    <t>Home Lending Corp.</t>
  </si>
  <si>
    <t>Am Mortgage Corp.</t>
  </si>
  <si>
    <t>2007-MBR-07</t>
  </si>
  <si>
    <t>2007-MBR-10</t>
  </si>
  <si>
    <t>Premier Mtg. Funding, Inc.</t>
  </si>
  <si>
    <t>2007-MBR-11</t>
  </si>
  <si>
    <t>Chicago Funding, Inc.</t>
  </si>
  <si>
    <t>2007-MBR-12</t>
  </si>
  <si>
    <t>Carteret Mtg. Corp.</t>
  </si>
  <si>
    <t>2007-MBR-13</t>
  </si>
  <si>
    <t>Appex Fin. Group, Inc.</t>
  </si>
  <si>
    <t>2007-MBR-14</t>
  </si>
  <si>
    <t>D/B/A Appex Discount Mtg., Inc.</t>
  </si>
  <si>
    <t>Order Suspending License </t>
  </si>
  <si>
    <t>2007-MBR-14-b</t>
  </si>
  <si>
    <t>04/22/2008       </t>
  </si>
  <si>
    <t>Appex Financial Group, Inc.</t>
  </si>
  <si>
    <t>2007-MBR-14-c</t>
  </si>
  <si>
    <t>D/B/A Appex Discount Mortgage, Inc.</t>
  </si>
  <si>
    <t>Illinois Mtg. Associates, Ltd.</t>
  </si>
  <si>
    <t>2007-MBR-15</t>
  </si>
  <si>
    <t>New Family Mortgage, Inc.</t>
  </si>
  <si>
    <t>2007-MBR-16</t>
  </si>
  <si>
    <t>11/02/2007       </t>
  </si>
  <si>
    <t>2007-MBR-16-b</t>
  </si>
  <si>
    <t>2007-MBR-16-c</t>
  </si>
  <si>
    <t>Summit Home Lending, Inc.</t>
  </si>
  <si>
    <t>2007-MBR-17</t>
  </si>
  <si>
    <t>Summit Home Lending, Inc. </t>
  </si>
  <si>
    <t>2007-MBR-17-b</t>
  </si>
  <si>
    <t>Contemporary Fin. Services, Inc.</t>
  </si>
  <si>
    <t>2007-MBR-18</t>
  </si>
  <si>
    <t>2007-MBR-18-b</t>
  </si>
  <si>
    <t>Neighborhood &amp; Family Investment Fund</t>
  </si>
  <si>
    <t>2007-MBR-19</t>
  </si>
  <si>
    <t>Investor’s Choice Mortgage, Corp.</t>
  </si>
  <si>
    <t>2007-MBR-20</t>
  </si>
  <si>
    <t>First Capital Mtg. Corp.</t>
  </si>
  <si>
    <t>2007-MBR-21</t>
  </si>
  <si>
    <t>First Capital Mortgage Corporation </t>
  </si>
  <si>
    <t>2007-MBR-21-b</t>
  </si>
  <si>
    <t>Value Mortgage Funding, Inc.</t>
  </si>
  <si>
    <t>2007-MBR-22</t>
  </si>
  <si>
    <t>First Financial Mortgage, Inc.</t>
  </si>
  <si>
    <t>2007-MBR-23</t>
  </si>
  <si>
    <t>Protecta Home Loans, Inc.</t>
  </si>
  <si>
    <t>2007-MBR-24</t>
  </si>
  <si>
    <t>American Federal Financial Services, Inc.</t>
  </si>
  <si>
    <t>2007-MBR-25</t>
  </si>
  <si>
    <t>06/06/2008       </t>
  </si>
  <si>
    <t>American Fidelity Financial Services, Inc. F/K/A American Federal Financial Services, Inc.</t>
  </si>
  <si>
    <t>2007-MBR-25-b</t>
  </si>
  <si>
    <t>Loanapp, Inc.</t>
  </si>
  <si>
    <t>2007-MBR-26</t>
  </si>
  <si>
    <t>Providential Bancorp, Ltd.</t>
  </si>
  <si>
    <t>2007-MBR-27</t>
  </si>
  <si>
    <t>2007-MBR-27-b</t>
  </si>
  <si>
    <t>Amendment to Consent Order of August 30, 2007</t>
  </si>
  <si>
    <t>CNB Financial Corporation</t>
  </si>
  <si>
    <t>2007-MBR-28</t>
  </si>
  <si>
    <t>2007-MBR-28-b</t>
  </si>
  <si>
    <t>Order to Cease and Desist</t>
  </si>
  <si>
    <t>Bridge Capital  Corporation</t>
  </si>
  <si>
    <t>2007-MBR-29</t>
  </si>
  <si>
    <t>Maravilla Home Loans, Inc.</t>
  </si>
  <si>
    <t>2007-MBR-30</t>
  </si>
  <si>
    <t>Amerifund Mortgage, Inc.</t>
  </si>
  <si>
    <t>2007-MBR-31</t>
  </si>
  <si>
    <t>2007-MBR-31-b</t>
  </si>
  <si>
    <t>Envision Mortgage Solutions, Inc.</t>
  </si>
  <si>
    <t>2007-MBR-32</t>
  </si>
  <si>
    <t>Newcastle Home Loans, LLC</t>
  </si>
  <si>
    <t>2007-MBR-33</t>
  </si>
  <si>
    <t>2007-85</t>
  </si>
  <si>
    <t>First Magnus Financial Corporation,</t>
  </si>
  <si>
    <t>2007-MBR-34</t>
  </si>
  <si>
    <t>D/B/A Charter Funding</t>
  </si>
  <si>
    <t>Accent Mortgage Services, Inc.      </t>
  </si>
  <si>
    <t>2007-MBR-35</t>
  </si>
  <si>
    <t>Acoustic Home Loans, LLC           </t>
  </si>
  <si>
    <t>2007-MBR-36</t>
  </si>
  <si>
    <t>Americorp Credit Corporation           </t>
  </si>
  <si>
    <t>2007-MBR-37</t>
  </si>
  <si>
    <t>Amerigroup Mortgage Corporation</t>
  </si>
  <si>
    <t>2007-MBR-38</t>
  </si>
  <si>
    <t>2007-MBR-38-b</t>
  </si>
  <si>
    <t>Order Rescinding</t>
  </si>
  <si>
    <t>Revoking License</t>
  </si>
  <si>
    <t>American Money Company, LLC</t>
  </si>
  <si>
    <t>2007-MBR-39</t>
  </si>
  <si>
    <t>Avantor Capital, LLC</t>
  </si>
  <si>
    <t>2007-MBR-40</t>
  </si>
  <si>
    <t>Chicago’s Best Mortgage, Inc.</t>
  </si>
  <si>
    <t>2007-MBR-41</t>
  </si>
  <si>
    <t>Classic Home Lending, Inc.</t>
  </si>
  <si>
    <t>2007-MBR-42</t>
  </si>
  <si>
    <t>Estates Mortgage Corporation</t>
  </si>
  <si>
    <t>2007-MBR-43</t>
  </si>
  <si>
    <t>Financial Mortgage Group, Inc.</t>
  </si>
  <si>
    <t>2007-MBR-44</t>
  </si>
  <si>
    <t>First American Funding Company, LLC</t>
  </si>
  <si>
    <t>2007-MBR-45</t>
  </si>
  <si>
    <t>First City Mortgage Corp. Of Iowa</t>
  </si>
  <si>
    <t>2007-MBR-46</t>
  </si>
  <si>
    <t>Genisys Financial Corporation</t>
  </si>
  <si>
    <t>2007-MBR-47</t>
  </si>
  <si>
    <t>Global Home Loans &amp; Finance, Inc.</t>
  </si>
  <si>
    <t>2007-MBR-48</t>
  </si>
  <si>
    <t>Home Security Mortgage Corporation</t>
  </si>
  <si>
    <t>2007-MBR-49</t>
  </si>
  <si>
    <t>Lakeshore Financial Corporation</t>
  </si>
  <si>
    <t>2007-MBR-50</t>
  </si>
  <si>
    <t>Mid-America Creative Mortgage Corporation</t>
  </si>
  <si>
    <t>2007-MBR-51</t>
  </si>
  <si>
    <t>Midwest Home Mortgage Services Corporation</t>
  </si>
  <si>
    <t>2007-MBR-52</t>
  </si>
  <si>
    <t>Merit Financial, Inc.</t>
  </si>
  <si>
    <t>2007-MBR-53</t>
  </si>
  <si>
    <t>Model Mortgage, LLC</t>
  </si>
  <si>
    <t>2007-MBR-54</t>
  </si>
  <si>
    <t>American Liberty Mortgage, Inc.</t>
  </si>
  <si>
    <t>2007-MBR-55</t>
  </si>
  <si>
    <t>Dunton Mortgage Corporation</t>
  </si>
  <si>
    <t>2007-MBR-56</t>
  </si>
  <si>
    <t>Faber Mortgage, Inc.</t>
  </si>
  <si>
    <t>2007-MBR-57</t>
  </si>
  <si>
    <t>Lender’s Direct Capital Corporation</t>
  </si>
  <si>
    <t>2007-MBR-58</t>
  </si>
  <si>
    <t>Loan Link Financial Services</t>
  </si>
  <si>
    <t>2007-MBR-59</t>
  </si>
  <si>
    <t>Mortgage Link, Ltd.</t>
  </si>
  <si>
    <t>2007-MBR-60</t>
  </si>
  <si>
    <t>Northshore Home Mortgage, Inc.</t>
  </si>
  <si>
    <t>2007-MBR-61</t>
  </si>
  <si>
    <t>Oak Street Mortgage, LLC</t>
  </si>
  <si>
    <t>2007-MBR-62</t>
  </si>
  <si>
    <t>RFA, LLC </t>
  </si>
  <si>
    <t>2007-MBR-63</t>
  </si>
  <si>
    <t>Sebring Capital Partners, Limited</t>
  </si>
  <si>
    <t>2007-MBR-64</t>
  </si>
  <si>
    <t>Spectrum Financial Services, Inc.</t>
  </si>
  <si>
    <t>2007-MBR-65</t>
  </si>
  <si>
    <t>SPECTRUM FINANCIAL SERVICES, INC</t>
  </si>
  <si>
    <t>2007-MBR-65-b</t>
  </si>
  <si>
    <t>Order Rescinding Revocation</t>
  </si>
  <si>
    <t>Sprint Funding Corporation</t>
  </si>
  <si>
    <t>2007-MBR-66</t>
  </si>
  <si>
    <t>Town &amp; Country Credit Corporation</t>
  </si>
  <si>
    <t>2007-MBR-67</t>
  </si>
  <si>
    <t>World State Mortgage, Inc.</t>
  </si>
  <si>
    <t>2007-MBR-68</t>
  </si>
  <si>
    <t>Regional Mortgage Programs, Inc.</t>
  </si>
  <si>
    <t>2007-MBR-69</t>
  </si>
  <si>
    <t>2007-MBR-69-b</t>
  </si>
  <si>
    <t>Access Mortgage Corporation</t>
  </si>
  <si>
    <t>2007-MBR-70</t>
  </si>
  <si>
    <t>Anchor Mortgage Corporation</t>
  </si>
  <si>
    <t>2007-MBR-71</t>
  </si>
  <si>
    <t>CLC Home Loans, Inc. </t>
  </si>
  <si>
    <t>2007-MBR-72</t>
  </si>
  <si>
    <t>Concorde Acceptance Corporation</t>
  </si>
  <si>
    <t>2007-MBR-73</t>
  </si>
  <si>
    <t>CreveCor Mortgage, Inc.</t>
  </si>
  <si>
    <t>2007-MBR-74</t>
  </si>
  <si>
    <t>2007-MBR-75</t>
  </si>
  <si>
    <t>Express Equity Corporation</t>
  </si>
  <si>
    <t>2007-MBR-76</t>
  </si>
  <si>
    <t>Guardian Loan Company</t>
  </si>
  <si>
    <t>2007-MBR-77</t>
  </si>
  <si>
    <t>Harbourton Mortgage Investment Corporation</t>
  </si>
  <si>
    <t>2007-MBR-78</t>
  </si>
  <si>
    <t>J H Mortgage, LLC</t>
  </si>
  <si>
    <t>2007-MBR-79</t>
  </si>
  <si>
    <t>2007-MBR-80</t>
  </si>
  <si>
    <t>Lending USA, Inc.</t>
  </si>
  <si>
    <t>2007-MBR-81</t>
  </si>
  <si>
    <t>M &amp; T Mortgage Corporation</t>
  </si>
  <si>
    <t>2007-MBR-82</t>
  </si>
  <si>
    <t>Majestic Mortgage Corporation</t>
  </si>
  <si>
    <t>2007-MBR-83</t>
  </si>
  <si>
    <t>2007-MBR-83-b</t>
  </si>
  <si>
    <t>Midwest Mortgage Options, LLC</t>
  </si>
  <si>
    <t>2007-MBR-84</t>
  </si>
  <si>
    <t>Midwestern  Mortgage Brokers, Inc.</t>
  </si>
  <si>
    <t>2007-MBR-85</t>
  </si>
  <si>
    <t>Mission Financial Group, Inc.</t>
  </si>
  <si>
    <t>2007-MBR-86</t>
  </si>
  <si>
    <t>Mortgage Tree Lending Corporation</t>
  </si>
  <si>
    <t>2007-MBR-87</t>
  </si>
  <si>
    <t>Mortgage Lenders Network USA, Inc.</t>
  </si>
  <si>
    <t>2007-MBR-88</t>
  </si>
  <si>
    <t>North Country Mortgage Banking Inc.</t>
  </si>
  <si>
    <t>2007-MBR-89</t>
  </si>
  <si>
    <t>Prairieland Mortgage USA, LLC</t>
  </si>
  <si>
    <t>2007-MBR-90</t>
  </si>
  <si>
    <t>Silver State Mortgage</t>
  </si>
  <si>
    <t>2007-MBR-91</t>
  </si>
  <si>
    <t>United Mortgage Lenders, Inc.</t>
  </si>
  <si>
    <t>2007-MBR-92</t>
  </si>
  <si>
    <t>North Point Mortgage Corporation</t>
  </si>
  <si>
    <t>2007-MBR-93</t>
  </si>
  <si>
    <t>Northwest Capital Mortgage, LP</t>
  </si>
  <si>
    <t>2007-MBR-94</t>
  </si>
  <si>
    <t>People’s Choice Mortgage</t>
  </si>
  <si>
    <t>2007-MBR-95</t>
  </si>
  <si>
    <t>Preferred Mortgage Partners, Inc.</t>
  </si>
  <si>
    <t>2007-MBR-96</t>
  </si>
  <si>
    <t>Progressive Lending, LLC</t>
  </si>
  <si>
    <t>2007-MBR-97</t>
  </si>
  <si>
    <t>Renaissance Mortgage Corporation</t>
  </si>
  <si>
    <t>2007-MBR-98</t>
  </si>
  <si>
    <t>Reserv Mortgage Corporation </t>
  </si>
  <si>
    <t>2007-MBR-99</t>
  </si>
  <si>
    <t>R.J. Financial Services, Inc.</t>
  </si>
  <si>
    <t>2007-MBR-100</t>
  </si>
  <si>
    <t>The Mortgage Zone, Inc.</t>
  </si>
  <si>
    <t>2007-MBR-101</t>
  </si>
  <si>
    <t>United Pacific Funding Corporation</t>
  </si>
  <si>
    <t>2007-MBR-102</t>
  </si>
  <si>
    <t>U.S. Window Finance Corporation</t>
  </si>
  <si>
    <t>2007-MBR-103</t>
  </si>
  <si>
    <t>Aames Capital Corporation </t>
  </si>
  <si>
    <t>2007-MBR-104</t>
  </si>
  <si>
    <t>Aames Funding Corporation </t>
  </si>
  <si>
    <t>2007-MBR-105</t>
  </si>
  <si>
    <t>Aames Investment Corporation </t>
  </si>
  <si>
    <t>2007-MBR-106</t>
  </si>
  <si>
    <t>AFS Mortgage, Inc.</t>
  </si>
  <si>
    <t>2007-MBR-107</t>
  </si>
  <si>
    <t>Finansure Home Loans, LLC</t>
  </si>
  <si>
    <t>2007-MBR-108</t>
  </si>
  <si>
    <t>01/18/2008  </t>
  </si>
  <si>
    <t>Finasure Home Loans</t>
  </si>
  <si>
    <t>2007-MBR-108-b</t>
  </si>
  <si>
    <t>Home Loan Corporation</t>
  </si>
  <si>
    <t>2007-MBR-109</t>
  </si>
  <si>
    <t>LoanCity</t>
  </si>
  <si>
    <t>2007-MBR-110</t>
  </si>
  <si>
    <t>Nations Home Funding, Inc.</t>
  </si>
  <si>
    <t>2007-MBR-111</t>
  </si>
  <si>
    <t>Prime Mortgage Services, Inc.</t>
  </si>
  <si>
    <t>2007-MBR-112</t>
  </si>
  <si>
    <t>SGM Mortgage, Inc.</t>
  </si>
  <si>
    <t>2007-MBR-114</t>
  </si>
  <si>
    <t>Lakeview Funding, LLC</t>
  </si>
  <si>
    <t>2007-MBR-115</t>
  </si>
  <si>
    <t>Raven Mortgage Corporation</t>
  </si>
  <si>
    <t>2007-MBR-116</t>
  </si>
  <si>
    <t>Illinois Mortgage Funding Corp.</t>
  </si>
  <si>
    <t>2007-MBR-117</t>
  </si>
  <si>
    <t>E &amp; I Funding Corp.</t>
  </si>
  <si>
    <t>2007-MBR-113</t>
  </si>
  <si>
    <t>09/28/2007       </t>
  </si>
  <si>
    <t>Advantage Mortgage Group, Inc.</t>
  </si>
  <si>
    <t>2007-MBR-118</t>
  </si>
  <si>
    <t>2007-MBR-118-b</t>
  </si>
  <si>
    <t>2007-MBR-118-c</t>
  </si>
  <si>
    <t>Aspen Home Loans, LC</t>
  </si>
  <si>
    <t>2007-MBR-119</t>
  </si>
  <si>
    <t>2007-MBR-119-b</t>
  </si>
  <si>
    <t>Aspen Home Loans, LC </t>
  </si>
  <si>
    <t>2007-MBR-119-c</t>
  </si>
  <si>
    <t>Bancline Mortgage Company</t>
  </si>
  <si>
    <t>2007-MBR-120</t>
  </si>
  <si>
    <t>2007-MBR-120-b</t>
  </si>
  <si>
    <t>04/01/2008       </t>
  </si>
  <si>
    <t>2007-MBR-120-c</t>
  </si>
  <si>
    <t>Centennial Mortgage Company</t>
  </si>
  <si>
    <t>2007-MBR-121</t>
  </si>
  <si>
    <t>2007-MBR-121-b</t>
  </si>
  <si>
    <t>2007-MBR-121-c</t>
  </si>
  <si>
    <t>Discount Mortgage Lenders, Inc.</t>
  </si>
  <si>
    <t>2007-MBR-122</t>
  </si>
  <si>
    <t>2007-MBR-122–b</t>
  </si>
  <si>
    <t>Equibanc</t>
  </si>
  <si>
    <t>2007-MBR-123</t>
  </si>
  <si>
    <t>2007-MBR-123–b</t>
  </si>
  <si>
    <t>2007-MBR-123-c</t>
  </si>
  <si>
    <t>Hamilton Mortgage Company</t>
  </si>
  <si>
    <t>2007-MBR-124</t>
  </si>
  <si>
    <t>2007-MBR-124–b</t>
  </si>
  <si>
    <t>2007-MBR-124-c</t>
  </si>
  <si>
    <t>Harwood Street Funding I, LLC</t>
  </si>
  <si>
    <t>2007- MBR-125</t>
  </si>
  <si>
    <t>2007-MBR-125-b</t>
  </si>
  <si>
    <t>11/29/2007       </t>
  </si>
  <si>
    <t>Harwood Street Funding I, LLC.</t>
  </si>
  <si>
    <t>2007-MBR-125-c</t>
  </si>
  <si>
    <t>Order Rescinding Suspension &amp; Fine</t>
  </si>
  <si>
    <t>Mortgage Investment Lending Assoc., Inc.</t>
  </si>
  <si>
    <t>2007- MBR-126</t>
  </si>
  <si>
    <t>2007- MBR-126-b</t>
  </si>
  <si>
    <t>Mortgage Investment Lending Associates, Inc.</t>
  </si>
  <si>
    <t>2007-MBR-126-c</t>
  </si>
  <si>
    <t>Preferred Financial Mortgage Services, Inc.</t>
  </si>
  <si>
    <t>2007- MBR-127</t>
  </si>
  <si>
    <t>2007- MBR-127-b</t>
  </si>
  <si>
    <t>2007-MBR-127-c</t>
  </si>
  <si>
    <t>Royal Crown Bancorp</t>
  </si>
  <si>
    <t>2007- MBR-128</t>
  </si>
  <si>
    <t>2007- MBR-128-b</t>
  </si>
  <si>
    <t>2007-MBR-128-c</t>
  </si>
  <si>
    <t>Supreme Capital Funding, Inc.</t>
  </si>
  <si>
    <t>2007- MBR-129</t>
  </si>
  <si>
    <t>2007- MBR-129-b</t>
  </si>
  <si>
    <t>2007-MBR-129-c</t>
  </si>
  <si>
    <t>Trump Mortgage, LLC</t>
  </si>
  <si>
    <t>2007- MBR-130</t>
  </si>
  <si>
    <t>2007- MBR-130-b</t>
  </si>
  <si>
    <t>2007-MBR-130-c</t>
  </si>
  <si>
    <t>NV Mortgage, Inc.</t>
  </si>
  <si>
    <t>2007- MBR-131</t>
  </si>
  <si>
    <t>2007- MBR-131-b</t>
  </si>
  <si>
    <t>2007-MBR-131-c</t>
  </si>
  <si>
    <t>10/09/2007       </t>
  </si>
  <si>
    <t>Ambanc Mortgage, Inc.</t>
  </si>
  <si>
    <t>2007-MBR-132</t>
  </si>
  <si>
    <t>DMC Capital Markets Group</t>
  </si>
  <si>
    <t>2007-MBR-133</t>
  </si>
  <si>
    <t>Franklin Financial Group, Inc.</t>
  </si>
  <si>
    <t>2007-MBR-134</t>
  </si>
  <si>
    <t>Laika Mortgages, Inc.</t>
  </si>
  <si>
    <t>2007-MBR-135</t>
  </si>
  <si>
    <t>World Mortgage Group, Incorporated</t>
  </si>
  <si>
    <t>2007-MBR-136</t>
  </si>
  <si>
    <t>Sterling Mortgage Financial Corp.</t>
  </si>
  <si>
    <t>2007-MBR-137</t>
  </si>
  <si>
    <t>10/15/2007       </t>
  </si>
  <si>
    <t>Investor’s Choice Mortgage Corporation</t>
  </si>
  <si>
    <t>2007-MBR-138</t>
  </si>
  <si>
    <t>2007-MBR-138-b</t>
  </si>
  <si>
    <t>2007-MBR-138-c</t>
  </si>
  <si>
    <t>Accu Rate Mortgage Exxpress, Inc.</t>
  </si>
  <si>
    <t>2007-MBR-139</t>
  </si>
  <si>
    <t>Order Suspending License  </t>
  </si>
  <si>
    <t>02/27/2008       </t>
  </si>
  <si>
    <t>Accu Rate Mortgage Express, Inc.</t>
  </si>
  <si>
    <t>2007-MBR-139-b</t>
  </si>
  <si>
    <t>A &amp; E Mortgage Corporation</t>
  </si>
  <si>
    <t>2007-MBR-140</t>
  </si>
  <si>
    <t>American Financial Solutions, LLC</t>
  </si>
  <si>
    <t>2007-MBR-141</t>
  </si>
  <si>
    <t>Order Revoking License  </t>
  </si>
  <si>
    <t>Ameridream Home Lending Corporation</t>
  </si>
  <si>
    <t>2007-MBR-142</t>
  </si>
  <si>
    <t>Order Revoking License </t>
  </si>
  <si>
    <t>Axion Mortgage Corporation</t>
  </si>
  <si>
    <t>2007-MBR-143</t>
  </si>
  <si>
    <t>Diversified Mortgage Corporation</t>
  </si>
  <si>
    <t>2007-MBR-144</t>
  </si>
  <si>
    <t>Sahara Mortgage Corporation</t>
  </si>
  <si>
    <t>2007-MBR-145</t>
  </si>
  <si>
    <t>United Home Mortgage Corporation</t>
  </si>
  <si>
    <t>2007-MBR-147</t>
  </si>
  <si>
    <t>Victoria Financial Mortgage Corporation</t>
  </si>
  <si>
    <t>2007-MBR-148</t>
  </si>
  <si>
    <t>Ownit Mortgage Solutions, Inc.</t>
  </si>
  <si>
    <t>2007-MBR-149</t>
  </si>
  <si>
    <t>Mercantile Mortgage Company </t>
  </si>
  <si>
    <t>2007-MBR-150</t>
  </si>
  <si>
    <t>2007-MBR-150-b</t>
  </si>
  <si>
    <t>Mercantile Mortgage Company</t>
  </si>
  <si>
    <t>2007-MBR-150-c</t>
  </si>
  <si>
    <t>Mortgagemony Limited </t>
  </si>
  <si>
    <t>2007-MBR-151 Order Suspending License</t>
  </si>
  <si>
    <t>2007-MBR-151-b</t>
  </si>
  <si>
    <t>Mortgagemony Limited</t>
  </si>
  <si>
    <t>2007-MBR-151-c</t>
  </si>
  <si>
    <t>MZ Mortgage, Inc. </t>
  </si>
  <si>
    <t>2007-MBR-152</t>
  </si>
  <si>
    <t>MZ Mortgage, Inc.  </t>
  </si>
  <si>
    <t>2007-MBR-152-b</t>
  </si>
  <si>
    <t>MZ Mortgage, Inc.</t>
  </si>
  <si>
    <t>2007-MBR-152-c</t>
  </si>
  <si>
    <t>Pathway Mortgage, LLC. </t>
  </si>
  <si>
    <t>2007-MBR-153</t>
  </si>
  <si>
    <t>2007-MBR-153-b</t>
  </si>
  <si>
    <t>Pathway Mortgage, LLC</t>
  </si>
  <si>
    <t>2007-MBR-153-c</t>
  </si>
  <si>
    <t>Primavera Financial Solutions, Inc.</t>
  </si>
  <si>
    <t>2007-MBR-154</t>
  </si>
  <si>
    <t>Spectrum Funding Corporation</t>
  </si>
  <si>
    <t>2007-MBR-155</t>
  </si>
  <si>
    <t>2007-MBR-155-b</t>
  </si>
  <si>
    <t>12/10/2007       </t>
  </si>
  <si>
    <t>2007-MBR-155-c</t>
  </si>
  <si>
    <t>Order Rescinding Fine</t>
  </si>
  <si>
    <t>Starpointe Mortgage, LLC</t>
  </si>
  <si>
    <t>2007-MBR-156</t>
  </si>
  <si>
    <t>2007-MBR-156-b</t>
  </si>
  <si>
    <t>05/28/2008       </t>
  </si>
  <si>
    <t>2007-MBR-156-c</t>
  </si>
  <si>
    <t>Stonecreek Funding Corporation</t>
  </si>
  <si>
    <t>2007-MBR-157</t>
  </si>
  <si>
    <t>2007-MBR-157-b</t>
  </si>
  <si>
    <t>2007-MBR-157-c</t>
  </si>
  <si>
    <t>Silo Mortgage Group Corp.</t>
  </si>
  <si>
    <t>2007-MBR-146</t>
  </si>
  <si>
    <t>2007-MBR-146-b</t>
  </si>
  <si>
    <t>LoanApp, Inc.</t>
  </si>
  <si>
    <t>2007-MBR-CD1</t>
  </si>
  <si>
    <t>NKA Financial, Ltd.</t>
  </si>
  <si>
    <t>2007-MBR-CD2</t>
  </si>
  <si>
    <t>01/03/2008       </t>
  </si>
  <si>
    <t>Albion Financial, Inc</t>
  </si>
  <si>
    <t>2008-MBR-01</t>
  </si>
  <si>
    <t>Albion Financial, Inc. </t>
  </si>
  <si>
    <t>2008-MBR-01-b</t>
  </si>
  <si>
    <t>Forum Mortgage Bancorp</t>
  </si>
  <si>
    <t>2008-MBR-02</t>
  </si>
  <si>
    <t>Originate Home Loans, Inc</t>
  </si>
  <si>
    <t>2008-MBR-03</t>
  </si>
  <si>
    <t>Inventive Mortgage Corp</t>
  </si>
  <si>
    <t>2008-MBR-04</t>
  </si>
  <si>
    <t>Act Mortgage Capital</t>
  </si>
  <si>
    <t>2008-MBR-05</t>
  </si>
  <si>
    <t>Access Mortgage &amp; Financial Corporation</t>
  </si>
  <si>
    <t>2008-MBR-06</t>
  </si>
  <si>
    <t>2008-MBR-06-b</t>
  </si>
  <si>
    <t>04/08/2008       </t>
  </si>
  <si>
    <t>Access Mortgage &amp; Financial Corporation </t>
  </si>
  <si>
    <t>2008-MBR-06-c</t>
  </si>
  <si>
    <t>Custom Mortgage Solutions, Inc.</t>
  </si>
  <si>
    <t>2008-MBR-07</t>
  </si>
  <si>
    <t>2008-MBR-07-b</t>
  </si>
  <si>
    <t>2008-MBR-07-c</t>
  </si>
  <si>
    <t>Fellowship Mortgage Services, Inc.</t>
  </si>
  <si>
    <t>2008-MBR-08</t>
  </si>
  <si>
    <t>Gettsyburg  Mortgage Company, LLC</t>
  </si>
  <si>
    <t>2008-MBR-09</t>
  </si>
  <si>
    <t>Great Lakes Loan Centers, LLC</t>
  </si>
  <si>
    <t>2008-MBR-10</t>
  </si>
  <si>
    <t>Home Capital, Inc.</t>
  </si>
  <si>
    <t>2008-MBR-11</t>
  </si>
  <si>
    <t>J C Mortgage</t>
  </si>
  <si>
    <t>2008-MBR-12</t>
  </si>
  <si>
    <t>Lincoln Mutual Mortgage, Inc.</t>
  </si>
  <si>
    <t>2008-MBR-13</t>
  </si>
  <si>
    <t>Rhema Mortgage Company </t>
  </si>
  <si>
    <t>2008-MBR-14</t>
  </si>
  <si>
    <t>The Lending Center, LLC </t>
  </si>
  <si>
    <t>2008-MBR-15</t>
  </si>
  <si>
    <t>All Fund Mortgage</t>
  </si>
  <si>
    <t>2008-MBR-16</t>
  </si>
  <si>
    <t>American Home Loans</t>
  </si>
  <si>
    <t>2008-MBR-17</t>
  </si>
  <si>
    <t>Challenge Financial Investors Corp.</t>
  </si>
  <si>
    <t>2008-MBR-18</t>
  </si>
  <si>
    <t>2008-MBR-18-b</t>
  </si>
  <si>
    <t>2008-MBR-18-c</t>
  </si>
  <si>
    <t>Eciloan.Com, INC.</t>
  </si>
  <si>
    <t>2008-MBR-19</t>
  </si>
  <si>
    <t>2008-MBR-19-b</t>
  </si>
  <si>
    <t>Eciloan.Com, Inc.</t>
  </si>
  <si>
    <t>2008-MBR-19-c</t>
  </si>
  <si>
    <t>Entrust Mortgage, Inc.</t>
  </si>
  <si>
    <t>2008-MBR-20</t>
  </si>
  <si>
    <t>2008-MBR-20-b</t>
  </si>
  <si>
    <t>2008-MBR-20-c</t>
  </si>
  <si>
    <t>First Mortgage Of America, Inc.</t>
  </si>
  <si>
    <t>2008-MBR-21</t>
  </si>
  <si>
    <t>2008-MBR-21-b</t>
  </si>
  <si>
    <t>2008-MBR-21-c</t>
  </si>
  <si>
    <t>Innovative Mortgage Capital, LLC</t>
  </si>
  <si>
    <t>2008-MBR-22</t>
  </si>
  <si>
    <t>2008-MBR-22-b</t>
  </si>
  <si>
    <t>2008-MBR-22-c</t>
  </si>
  <si>
    <t>Mandalay Mortgage, LLC</t>
  </si>
  <si>
    <t>2008-MBR-23</t>
  </si>
  <si>
    <t>D/B/A Capital Six Funding</t>
  </si>
  <si>
    <t>Platinum Financial Mortgage Corporation</t>
  </si>
  <si>
    <t>2008-MBR-24</t>
  </si>
  <si>
    <t>SB Financial, Inc.</t>
  </si>
  <si>
    <t>2008-MBR-25</t>
  </si>
  <si>
    <t>2008-MBR-25-b</t>
  </si>
  <si>
    <t>2008-MBR-25-c</t>
  </si>
  <si>
    <t>Maxima Mortgage Banc, Ltd</t>
  </si>
  <si>
    <t>2008-MBR-26</t>
  </si>
  <si>
    <t>2008-MBR-26-b</t>
  </si>
  <si>
    <t>02/05/2008       </t>
  </si>
  <si>
    <t>S &amp; L Financial, Inc.</t>
  </si>
  <si>
    <t>2008-MBR-27</t>
  </si>
  <si>
    <t>2008-MBR-27-b</t>
  </si>
  <si>
    <t>American Money Centers, Inc.</t>
  </si>
  <si>
    <t>2008-MBR-28</t>
  </si>
  <si>
    <t>Mortgage First Limited, L.L.C. </t>
  </si>
  <si>
    <t>2008-MBR-29</t>
  </si>
  <si>
    <t>West Suburban Lending Corporation </t>
  </si>
  <si>
    <t>2008-MBR-30</t>
  </si>
  <si>
    <t>02/15/2008       </t>
  </si>
  <si>
    <t>Mortgage Plus</t>
  </si>
  <si>
    <t>2008-MBR-31</t>
  </si>
  <si>
    <t>03/04/2008       </t>
  </si>
  <si>
    <t>Solutions Funding, Inc.</t>
  </si>
  <si>
    <t>2008-MBR-32</t>
  </si>
  <si>
    <t>03/11/2008       </t>
  </si>
  <si>
    <t>Alamo Mortgage Services</t>
  </si>
  <si>
    <t>2008-MBR-33</t>
  </si>
  <si>
    <t>03/18/2008       </t>
  </si>
  <si>
    <t>Countrywide Home Loans, Inc.</t>
  </si>
  <si>
    <t>2008-MBR-34</t>
  </si>
  <si>
    <t>06/18/2010       </t>
  </si>
  <si>
    <t>Consent Agreement in</t>
  </si>
  <si>
    <t>Settlement of 2008-MBR-34</t>
  </si>
  <si>
    <t>Delta Mortgage Company</t>
  </si>
  <si>
    <t>2008-MBR-35</t>
  </si>
  <si>
    <t>2008-MBR-35-b</t>
  </si>
  <si>
    <t>Homequest Solutions, Inc. </t>
  </si>
  <si>
    <t>2008-MBR-36</t>
  </si>
  <si>
    <t>Homequest Solutions, Inc.</t>
  </si>
  <si>
    <t>2008-MBR-36-b</t>
  </si>
  <si>
    <t>Illinois Mortgage Associates, Ltd. </t>
  </si>
  <si>
    <t>2008-MBR-37</t>
  </si>
  <si>
    <t>1st Family Mortgage Inc. </t>
  </si>
  <si>
    <t>2008-MBR-38</t>
  </si>
  <si>
    <t>Alpine Lending, LLC </t>
  </si>
  <si>
    <t>2008-MBR-39</t>
  </si>
  <si>
    <t>American Liberty Loans, Inc.</t>
  </si>
  <si>
    <t>2008-MBR-40</t>
  </si>
  <si>
    <t>American Mortgage Werks, Inc.</t>
  </si>
  <si>
    <t>2008-MBR-41</t>
  </si>
  <si>
    <t>Core Star Financial Group, LLC</t>
  </si>
  <si>
    <t>2008-MBR-42</t>
  </si>
  <si>
    <t>Efast Funding, LLC</t>
  </si>
  <si>
    <t>2008-MBR-43</t>
  </si>
  <si>
    <t>2008-MBR-44</t>
  </si>
  <si>
    <t>04/14/2008       </t>
  </si>
  <si>
    <t>Grant Financial Services, Inc.</t>
  </si>
  <si>
    <t>2008-MBR-45</t>
  </si>
  <si>
    <t>Infinity Mortgage, Inc.</t>
  </si>
  <si>
    <t>2008-MBR-46</t>
  </si>
  <si>
    <t>Illinois Home Lending</t>
  </si>
  <si>
    <t>2008-MBR-47</t>
  </si>
  <si>
    <t>Preferred Financial Group, Inc.</t>
  </si>
  <si>
    <t>2008-MBR-48</t>
  </si>
  <si>
    <t>The Lending Group, Inc.</t>
  </si>
  <si>
    <t>2008-MBR-49</t>
  </si>
  <si>
    <t>Waterfall Mortgage Corporation</t>
  </si>
  <si>
    <t>2008-MBR-50</t>
  </si>
  <si>
    <t>Mercury Financial Services, Inc.</t>
  </si>
  <si>
    <t>2008-MBR-51</t>
  </si>
  <si>
    <t>Milestone Mortgage Solutions, Inc.</t>
  </si>
  <si>
    <t>2008-MBR-52</t>
  </si>
  <si>
    <t>04/17/2008       </t>
  </si>
  <si>
    <t>Santa Fe Mortgage Company</t>
  </si>
  <si>
    <t>2008-MBR-53</t>
  </si>
  <si>
    <t>PWP Financial, Inc.</t>
  </si>
  <si>
    <t>2008-MBR-54</t>
  </si>
  <si>
    <t>TRS Mortgage Incorporated</t>
  </si>
  <si>
    <t>2008-MBR-55</t>
  </si>
  <si>
    <t>04/28/2008       </t>
  </si>
  <si>
    <t>Advantage Mortgage Consulting, Inc.</t>
  </si>
  <si>
    <t>2008-MBR-56</t>
  </si>
  <si>
    <t>05/15/2008       </t>
  </si>
  <si>
    <t>Chicago First Mortgage, Inc.</t>
  </si>
  <si>
    <t>2008-MBR-57</t>
  </si>
  <si>
    <t>First Community Banc Group</t>
  </si>
  <si>
    <t>2008-MBR-58</t>
  </si>
  <si>
    <t>05/21/2008       </t>
  </si>
  <si>
    <t>A &amp; A Mortgage, Inc.</t>
  </si>
  <si>
    <t>2008-MBR-59</t>
  </si>
  <si>
    <t>New Horizon Mortgage Corp.</t>
  </si>
  <si>
    <t>2008-MBR-60</t>
  </si>
  <si>
    <t>Accurate Finance, Inc.</t>
  </si>
  <si>
    <t>2008-MBR-61</t>
  </si>
  <si>
    <t>06/11/2008       </t>
  </si>
  <si>
    <t>Emax Financial Group, LLC  </t>
  </si>
  <si>
    <t>2008-MBR-62</t>
  </si>
  <si>
    <t>The Equity Network.Com</t>
  </si>
  <si>
    <t>2008-MBR-63</t>
  </si>
  <si>
    <t>Wall Street Mortgage Banker, Inc.</t>
  </si>
  <si>
    <t>2008-MBR-64</t>
  </si>
  <si>
    <t>Allied Home Mortgage Capital Corporation</t>
  </si>
  <si>
    <t>2008-MBR-65</t>
  </si>
  <si>
    <t>06/26/2008       </t>
  </si>
  <si>
    <t>Apex Lending, Inc. </t>
  </si>
  <si>
    <t>2008-MBR-66</t>
  </si>
  <si>
    <t>Interactive Financial</t>
  </si>
  <si>
    <t>2008-MBR-67</t>
  </si>
  <si>
    <t>Liberty Mortgage Funding</t>
  </si>
  <si>
    <t>2008-MBR-68</t>
  </si>
  <si>
    <t>Quantum Financial Mortgage, Corporation</t>
  </si>
  <si>
    <t>2008-MBR-69</t>
  </si>
  <si>
    <t>2008-MBR-69-b</t>
  </si>
  <si>
    <t>2008-MBR-69-c</t>
  </si>
  <si>
    <t>South Holland Mortgage Group, Inc.</t>
  </si>
  <si>
    <t>2008-MBR-70</t>
  </si>
  <si>
    <t>2008-MBR-70-b</t>
  </si>
  <si>
    <t>Order Re-Assessing Fine</t>
  </si>
  <si>
    <t>Tarah Mortgage, Inc.</t>
  </si>
  <si>
    <t>2008-MBR-71</t>
  </si>
  <si>
    <t>First Switzerland Financial, LTD</t>
  </si>
  <si>
    <t>2008-MBR-72</t>
  </si>
  <si>
    <t>First Switzerland Financial, LTD. </t>
  </si>
  <si>
    <t>2008-MBR-72-b</t>
  </si>
  <si>
    <t>07/03/2008       </t>
  </si>
  <si>
    <t>Priority 1 Mortgage Corporation </t>
  </si>
  <si>
    <t>2008-MBR-73</t>
  </si>
  <si>
    <t>2008-MBR-74</t>
  </si>
  <si>
    <t>2008-MBR-74-b</t>
  </si>
  <si>
    <t>Opteum Financial Services, LLC</t>
  </si>
  <si>
    <t>2008-MBR-75</t>
  </si>
  <si>
    <t>A/K/A Orchild Island TRS, LLC</t>
  </si>
  <si>
    <t>iFreedom Direct Corporation</t>
  </si>
  <si>
    <t>2008-MBR-76</t>
  </si>
  <si>
    <t>Barrister Mortgage Corporation</t>
  </si>
  <si>
    <t>2008-MBR-77</t>
  </si>
  <si>
    <t>First Chicago Mortgage Company</t>
  </si>
  <si>
    <t>No. E2008-48-MBR</t>
  </si>
  <si>
    <t>Order of Revocation and</t>
  </si>
  <si>
    <t>Assessment of a Fine</t>
  </si>
  <si>
    <t>E2008-48-MBR-b</t>
  </si>
  <si>
    <t>Midwest Funding Bancorp</t>
  </si>
  <si>
    <t>2008-MBR-78</t>
  </si>
  <si>
    <t>Sunset Mortgage Company, L.P.</t>
  </si>
  <si>
    <t>2008-MBR-79</t>
  </si>
  <si>
    <t>Reeden Mortgage, LLC </t>
  </si>
  <si>
    <t>2008-MBR-80</t>
  </si>
  <si>
    <t>MDR Mortgage Corporation</t>
  </si>
  <si>
    <t>2008-MBR-81</t>
  </si>
  <si>
    <t>Order Refusing to Renew</t>
  </si>
  <si>
    <t>and Revoking License</t>
  </si>
  <si>
    <t>2008-MBR-81-b</t>
  </si>
  <si>
    <t>American Loan Resource, Inc.</t>
  </si>
  <si>
    <t>2008-MBR-82</t>
  </si>
  <si>
    <t>Marquee Mortgage Corp.  </t>
  </si>
  <si>
    <t>2008-MBR-83</t>
  </si>
  <si>
    <t>One Source Mortgage, Inc.</t>
  </si>
  <si>
    <t>2008-MBR-84</t>
  </si>
  <si>
    <t>Sterling Financial Mortgage Corp.</t>
  </si>
  <si>
    <t>2008-MBR-85</t>
  </si>
  <si>
    <t>Chicago Realty Newtork, LLC</t>
  </si>
  <si>
    <t>2008-MBR-86</t>
  </si>
  <si>
    <t>Chicago Realty Network, LLC</t>
  </si>
  <si>
    <t>2008-MBR-86-b</t>
  </si>
  <si>
    <t>Harbor Light Financial, Inc.</t>
  </si>
  <si>
    <t>2008-MBR-87</t>
  </si>
  <si>
    <t>2008-MBR-87-b</t>
  </si>
  <si>
    <t>Kouri Mortgage, Inc.</t>
  </si>
  <si>
    <t>2008-MBR-88</t>
  </si>
  <si>
    <t>2008-MBR-88-b</t>
  </si>
  <si>
    <t>MAK Mortgage &amp; Consulting Services, Inc.</t>
  </si>
  <si>
    <t>2008-MBR-89</t>
  </si>
  <si>
    <t>RW Mortgage  Consultants </t>
  </si>
  <si>
    <t>2008-MBR-90</t>
  </si>
  <si>
    <t>R. W. Mortgage Consultants</t>
  </si>
  <si>
    <t>2008-MBR-90-b</t>
  </si>
  <si>
    <t>UAM Corporation</t>
  </si>
  <si>
    <t>2008-MBR-91</t>
  </si>
  <si>
    <t>Brinkman Mortgage Group, Inc. </t>
  </si>
  <si>
    <t>2008-MBR-92</t>
  </si>
  <si>
    <t>Carteret Mortgage Corporation </t>
  </si>
  <si>
    <t>2008-MBR-93</t>
  </si>
  <si>
    <t>Experienced Mortgage Professionals Of Illinois, Inc. </t>
  </si>
  <si>
    <t>2008-MBR-94</t>
  </si>
  <si>
    <t>First Star Financial Corporation </t>
  </si>
  <si>
    <t>2008-MBR-95</t>
  </si>
  <si>
    <t>Lending Services, Inc. </t>
  </si>
  <si>
    <t>2008-MBR-96</t>
  </si>
  <si>
    <t>Patriot Mortgage Company </t>
  </si>
  <si>
    <t>2008-MBR-97</t>
  </si>
  <si>
    <t>2008-MBR-98</t>
  </si>
  <si>
    <t>Westlake Mortgage Corporation</t>
  </si>
  <si>
    <t>2008-MBR-99</t>
  </si>
  <si>
    <t>Best Mortgage Sesrvices, Inc.</t>
  </si>
  <si>
    <t>2008-MBR-100</t>
  </si>
  <si>
    <t>1st Loan Acceptance Incorporated  </t>
  </si>
  <si>
    <t>2008-MBR-101</t>
  </si>
  <si>
    <t>Mortgage Consulting Group, Inc.</t>
  </si>
  <si>
    <t>2008-MBR-102</t>
  </si>
  <si>
    <t>Paslay Financial Services</t>
  </si>
  <si>
    <t>2008-MBR-103</t>
  </si>
  <si>
    <t>Gateway Capital Mortgage, Inc.</t>
  </si>
  <si>
    <t>2008-MBR-104</t>
  </si>
  <si>
    <t>Home Mortgage, Inc</t>
  </si>
  <si>
    <t>2008-MBR-105</t>
  </si>
  <si>
    <t>Integrity Financial Services, Inc.</t>
  </si>
  <si>
    <t>2008-MBR-106</t>
  </si>
  <si>
    <t>American Mortgage Lending Services, Inc.</t>
  </si>
  <si>
    <t>2008-MBR-107</t>
  </si>
  <si>
    <t>Alliance Residential Mortgage Corporation</t>
  </si>
  <si>
    <t>2008-MBR-108</t>
  </si>
  <si>
    <t>Bach Mortgage, Inc.</t>
  </si>
  <si>
    <t>2008-MBR-109</t>
  </si>
  <si>
    <t>L &amp; K Mortgage, Inc.</t>
  </si>
  <si>
    <t>2008-MBR-110</t>
  </si>
  <si>
    <t>New Millennium Mortgage Group Corporation</t>
  </si>
  <si>
    <t>2008-MBR-111</t>
  </si>
  <si>
    <t>2008-MBR-111-b</t>
  </si>
  <si>
    <t>Order Assessing  Fine</t>
  </si>
  <si>
    <t>Rapid Financial, Inc.</t>
  </si>
  <si>
    <t>2008-MBR-112</t>
  </si>
  <si>
    <t>Rush Financial, Inc</t>
  </si>
  <si>
    <t>2008-MBR-113</t>
  </si>
  <si>
    <t>2008-MBR-113-b</t>
  </si>
  <si>
    <t>OSI Financial Services, Inc.</t>
  </si>
  <si>
    <t>2008-MBR-114</t>
  </si>
  <si>
    <t>No. E2008-148</t>
  </si>
  <si>
    <t>Final Order (12/21/2012)</t>
  </si>
  <si>
    <t>Maxim Mortgage Corp.</t>
  </si>
  <si>
    <t>2008-MBR-115</t>
  </si>
  <si>
    <t>Absolute Mortgage Corporation</t>
  </si>
  <si>
    <t>2008-MBR-116</t>
  </si>
  <si>
    <t>Absolute Mortgage Corporation </t>
  </si>
  <si>
    <t>2008-MBR-116-b</t>
  </si>
  <si>
    <t>Advanced Mortgage Of Peoria, Inc. </t>
  </si>
  <si>
    <t>2008-MBR-117</t>
  </si>
  <si>
    <t>All Nation Funding Corp.  </t>
  </si>
  <si>
    <t>2008-MBR-118</t>
  </si>
  <si>
    <t>At Home Mortgage Corp.  </t>
  </si>
  <si>
    <t>2008-MBR-119</t>
  </si>
  <si>
    <t>Choice One Mortgage, Inc. </t>
  </si>
  <si>
    <t>2008-MBR-120</t>
  </si>
  <si>
    <t>First Trust Mortgage Corp.</t>
  </si>
  <si>
    <t>2008-MBR-121</t>
  </si>
  <si>
    <t>Kline Capital Mortgage, LLC.</t>
  </si>
  <si>
    <t>2008-MBR-122</t>
  </si>
  <si>
    <t>Kline Capital  Mortgage, LLC</t>
  </si>
  <si>
    <t>2008-MBR-122-b</t>
  </si>
  <si>
    <t>M.B.D. Financial Mortgage Corp.</t>
  </si>
  <si>
    <t>2008-MBR-123</t>
  </si>
  <si>
    <t>MPI Mortgage Corp.</t>
  </si>
  <si>
    <t>2008-MBR-124</t>
  </si>
  <si>
    <t>Navas Investment, LLC.</t>
  </si>
  <si>
    <t>2008-MBR-125</t>
  </si>
  <si>
    <t>Pioneer Home Mortgage Corp.</t>
  </si>
  <si>
    <t>2008-MBR-126</t>
  </si>
  <si>
    <t>Principle Home Mortgage, Inc.</t>
  </si>
  <si>
    <t>2008-MBR-127</t>
  </si>
  <si>
    <t>Raffinato Partners, Inc.</t>
  </si>
  <si>
    <t>2008-MBR-128</t>
  </si>
  <si>
    <t>Request Mortgage, Inc.</t>
  </si>
  <si>
    <t>2008-MBR-129</t>
  </si>
  <si>
    <t>Rushmore Financial Corp.</t>
  </si>
  <si>
    <t>2008-MBR-130</t>
  </si>
  <si>
    <t>2008-MBR-130-b</t>
  </si>
  <si>
    <t>The Mortgage Exchange, Inc.</t>
  </si>
  <si>
    <t>2008-MBR-131</t>
  </si>
  <si>
    <t>The Mortgage Source II, LLC.</t>
  </si>
  <si>
    <t>2008-MBR-132</t>
  </si>
  <si>
    <t>Tri Star Home Mortgage</t>
  </si>
  <si>
    <t>2008-MBR-133</t>
  </si>
  <si>
    <t>Bezac Financial  Corporation</t>
  </si>
  <si>
    <t>2008-MBR-134</t>
  </si>
  <si>
    <t>Boulevard Mortgage  Corporation</t>
  </si>
  <si>
    <t>2008-MBR-135</t>
  </si>
  <si>
    <t>Compass Home Finance  Corporation</t>
  </si>
  <si>
    <t>2008-MBR-136</t>
  </si>
  <si>
    <t>DAS Acquisition Company, LLC</t>
  </si>
  <si>
    <t>2008-MBR-137</t>
  </si>
  <si>
    <t>2008-MBR-137-b</t>
  </si>
  <si>
    <t>2008-MBR-137-c</t>
  </si>
  <si>
    <t>Bancorp Finance, Inc.</t>
  </si>
  <si>
    <t>2008-MBR-138</t>
  </si>
  <si>
    <t>Midwest Lending  Corporation</t>
  </si>
  <si>
    <t>2008-MBR-139</t>
  </si>
  <si>
    <t>Advocate Mortgage Corporation</t>
  </si>
  <si>
    <t>2008-MBR-140</t>
  </si>
  <si>
    <t>Citizens Home Loan, Inc.</t>
  </si>
  <si>
    <t>2008-MBR-141</t>
  </si>
  <si>
    <t>Exclusive Metro Mortgage, LLC</t>
  </si>
  <si>
    <t>2008-MBR-142</t>
  </si>
  <si>
    <t>Envision Lending Group, Inc.</t>
  </si>
  <si>
    <t>2008-MBR-143</t>
  </si>
  <si>
    <t>Gateway Mortgage Group, LLC</t>
  </si>
  <si>
    <t>2008-MBR-144</t>
  </si>
  <si>
    <t>Gateway Mortgage Group, LLC   </t>
  </si>
  <si>
    <t>2008-MBR-144-b</t>
  </si>
  <si>
    <t>Royce Community Lending, LLC</t>
  </si>
  <si>
    <t>2008-MBR-145</t>
  </si>
  <si>
    <t>2008-MBR-145-b</t>
  </si>
  <si>
    <t>Synergy Financial Management, Corp. D/B/A Direct Lender</t>
  </si>
  <si>
    <t>2008-MBR-146</t>
  </si>
  <si>
    <t>L A Mortgage, Inc.</t>
  </si>
  <si>
    <t>2008-MBR-147</t>
  </si>
  <si>
    <t>Universal Bancorp, Ltd. </t>
  </si>
  <si>
    <t>2008-MBR-148</t>
  </si>
  <si>
    <t>America’s Advantage Mortgage, Inc.</t>
  </si>
  <si>
    <t>2008-MBR-149</t>
  </si>
  <si>
    <t>Amronbanc Mortgage Corporation</t>
  </si>
  <si>
    <t>2008-MBR-150</t>
  </si>
  <si>
    <t>2008-MBR-150-b</t>
  </si>
  <si>
    <t>Complete Mortgage Corporation</t>
  </si>
  <si>
    <t>2008-MBR-151</t>
  </si>
  <si>
    <t>N.A.S.A Financial Services, Inc. </t>
  </si>
  <si>
    <t>2008-MBR-152</t>
  </si>
  <si>
    <t>Advanced Mortgage &amp; Credit Solutions, Inc.</t>
  </si>
  <si>
    <t>2008-MBR-153</t>
  </si>
  <si>
    <t>Order Refusing to Renew &amp; Denying License</t>
  </si>
  <si>
    <t>T.E.A.M. Mortgage Brokerage, Inc.</t>
  </si>
  <si>
    <t>2008-MBR-154</t>
  </si>
  <si>
    <t>Empire Logging And Timber, LLC</t>
  </si>
  <si>
    <t>2008-MBR-CD1</t>
  </si>
  <si>
    <t>Community Lending Initiatives</t>
  </si>
  <si>
    <t>2008-MBR-CD2</t>
  </si>
  <si>
    <t>American Financial Mortgage Corp.</t>
  </si>
  <si>
    <t>2009-MBR-02</t>
  </si>
  <si>
    <t>Banc First Mortgage Company</t>
  </si>
  <si>
    <t>2009-MBR-03</t>
  </si>
  <si>
    <t>First Star Financial Corp.</t>
  </si>
  <si>
    <t>2009-MBR-04</t>
  </si>
  <si>
    <t>Jmk Mortgage Inc. </t>
  </si>
  <si>
    <t>2009-MBR-05</t>
  </si>
  <si>
    <t>Highland Banc Corp. </t>
  </si>
  <si>
    <t>2009-MBR-06</t>
  </si>
  <si>
    <t>The Mortgage Place Inc. </t>
  </si>
  <si>
    <t>2009-MBR-07</t>
  </si>
  <si>
    <t>Mid-America  Mortgage Corporation</t>
  </si>
  <si>
    <t>2009-MBR-08</t>
  </si>
  <si>
    <t>Primary Mortgage Corporation</t>
  </si>
  <si>
    <t>2009-MBR-09</t>
  </si>
  <si>
    <t>2009-MBR-09-b</t>
  </si>
  <si>
    <t>Whitehouse Mortgage Corporation</t>
  </si>
  <si>
    <t>2009-MBR-10</t>
  </si>
  <si>
    <t>Legacy Home Mortgage, Inc.</t>
  </si>
  <si>
    <t>2009-MBR-11</t>
  </si>
  <si>
    <t>Royalty Mortgage Corporation </t>
  </si>
  <si>
    <t>2009-MBR-12</t>
  </si>
  <si>
    <t>First Residential  Mortgage Of Illinois, Inc.</t>
  </si>
  <si>
    <t>2009-MBR-13</t>
  </si>
  <si>
    <t>JCA Mortgage, Inc.</t>
  </si>
  <si>
    <t>2009-MBR-14</t>
  </si>
  <si>
    <t>Centre Mortgage, Inc. </t>
  </si>
  <si>
    <t>2009-MBR-15</t>
  </si>
  <si>
    <t>Pin Point Mortgage Corporation</t>
  </si>
  <si>
    <t>2009-MBR-16</t>
  </si>
  <si>
    <t>1st Step Mortgage Group, Inc.</t>
  </si>
  <si>
    <t>2009-MBR-17</t>
  </si>
  <si>
    <t>Guardian Financial Mortgage</t>
  </si>
  <si>
    <t>2009-MBR-18</t>
  </si>
  <si>
    <t>Daubach Financial Services, Ltd </t>
  </si>
  <si>
    <t>2009-MBR-19</t>
  </si>
  <si>
    <t>First Dearborn Mortgage Company, LLC</t>
  </si>
  <si>
    <t>2009-MBR-20</t>
  </si>
  <si>
    <t>First Mortgage Corp. Of Chicago</t>
  </si>
  <si>
    <t>2009-MBR-21</t>
  </si>
  <si>
    <t>Flagship Mortgage Corp. </t>
  </si>
  <si>
    <t>2009-MBR-22</t>
  </si>
  <si>
    <t>2009-MBR-22-b</t>
  </si>
  <si>
    <t>SGM Mortgage, Inc.  </t>
  </si>
  <si>
    <t>2009-MBR-23</t>
  </si>
  <si>
    <t>Integrity Mortgage, Corporation </t>
  </si>
  <si>
    <t>2009-MBR-24</t>
  </si>
  <si>
    <t>Bell Capital, Inc.</t>
  </si>
  <si>
    <t>2009-MBR-25</t>
  </si>
  <si>
    <t>Capital Banc Mortgage, Inc.</t>
  </si>
  <si>
    <t>2009-MBR-26</t>
  </si>
  <si>
    <t>Certified Banc, LLC</t>
  </si>
  <si>
    <t>2009-MBR-27</t>
  </si>
  <si>
    <t>Chase Mortgage Corporation</t>
  </si>
  <si>
    <t>2009-MBR-28</t>
  </si>
  <si>
    <t>Classified Mortgage, Inc.</t>
  </si>
  <si>
    <t>2009-MBR-29</t>
  </si>
  <si>
    <t>D. K. Banc, Corp.</t>
  </si>
  <si>
    <t>2009-MBR-30</t>
  </si>
  <si>
    <t>Dynamic Capital Lending Corp.</t>
  </si>
  <si>
    <t>2009-MBR-31</t>
  </si>
  <si>
    <t>Eagle Mortgage &amp; Consultants, Inc.</t>
  </si>
  <si>
    <t>2009-MBR-32</t>
  </si>
  <si>
    <t>Equimax Lending, Inc.</t>
  </si>
  <si>
    <t>2009-MBR-33</t>
  </si>
  <si>
    <t>Integrity Mortgage Services Group Corp.</t>
  </si>
  <si>
    <t>2009-MBR-34</t>
  </si>
  <si>
    <t>La Vivienda Financial, LLC</t>
  </si>
  <si>
    <t>2009-MBR-35</t>
  </si>
  <si>
    <t>MD Mortgage Corporation</t>
  </si>
  <si>
    <t>2009-MBR-36</t>
  </si>
  <si>
    <t>Mortgage Unlimited</t>
  </si>
  <si>
    <t>2009-MBR-37</t>
  </si>
  <si>
    <t>Mutual Trust Mortgage, Inc.</t>
  </si>
  <si>
    <t>2009-MBR-38</t>
  </si>
  <si>
    <t>Pavilion Mortgage, Inc.</t>
  </si>
  <si>
    <t>2009-MBR-39</t>
  </si>
  <si>
    <t>Power Lending Corporation</t>
  </si>
  <si>
    <t>2009-MBR-40</t>
  </si>
  <si>
    <t>Prime Mortgage Financial, Inc.</t>
  </si>
  <si>
    <t>2009-MBR-41</t>
  </si>
  <si>
    <t>Pyramid Mortgage, Inc. </t>
  </si>
  <si>
    <t>2009-MBR-42</t>
  </si>
  <si>
    <t>Republic Mortgage, Incorporated</t>
  </si>
  <si>
    <t>2009-MBR-43</t>
  </si>
  <si>
    <t>2009-MBR-44</t>
  </si>
  <si>
    <t>Universal Mortgage  Consultants</t>
  </si>
  <si>
    <t>2009-MBR-45</t>
  </si>
  <si>
    <t>Ace Funding Solutions</t>
  </si>
  <si>
    <t>2009-MBR-46</t>
  </si>
  <si>
    <t>Accurate Lending Services, Inc.</t>
  </si>
  <si>
    <t>2009-MBR-47</t>
  </si>
  <si>
    <t>Alliance Mortgage Banking Corp.</t>
  </si>
  <si>
    <t>2009-MBR-48</t>
  </si>
  <si>
    <t>American Home Mortgage Acceptance, Inc.</t>
  </si>
  <si>
    <t>2009-MBR-49</t>
  </si>
  <si>
    <t>American Mortgage Providers</t>
  </si>
  <si>
    <t>2009-MBR-50</t>
  </si>
  <si>
    <t>Bann-Cor Mortgage</t>
  </si>
  <si>
    <t>2009-MBR-51</t>
  </si>
  <si>
    <t>Barrington Capital Corporation</t>
  </si>
  <si>
    <t>2009-MBR-52</t>
  </si>
  <si>
    <t>Bay Cap Mortgage Corp.</t>
  </si>
  <si>
    <t>2009-MBR-53</t>
  </si>
  <si>
    <t>Best Rate Funding Corp.</t>
  </si>
  <si>
    <t>2009-MBR-54</t>
  </si>
  <si>
    <t>Central Financial Services, Inc.</t>
  </si>
  <si>
    <t>2009-MBR-55</t>
  </si>
  <si>
    <t>Ameri-Mortgage Corp.</t>
  </si>
  <si>
    <t>2009-MBR-56</t>
  </si>
  <si>
    <t>Dana Capital Group, Inc.</t>
  </si>
  <si>
    <t>2009-MBR-57</t>
  </si>
  <si>
    <t>Diablo Funding Group, Incorporated</t>
  </si>
  <si>
    <t>2009-MBR-58</t>
  </si>
  <si>
    <t>E Home Credit Corp.</t>
  </si>
  <si>
    <t>2009-MBR-59</t>
  </si>
  <si>
    <t>East West Mortgage Company, Inc.</t>
  </si>
  <si>
    <t>2009-MBR-60</t>
  </si>
  <si>
    <t>Embassy One Mortgage, LLC</t>
  </si>
  <si>
    <t>2009-MBR-61</t>
  </si>
  <si>
    <t>Family First Mortgage, Inc.</t>
  </si>
  <si>
    <t>2009-MBR-62</t>
  </si>
  <si>
    <t>First NLC Financial Services, LLC</t>
  </si>
  <si>
    <t>2009-MBR-63</t>
  </si>
  <si>
    <t>Global Mortgage, Inc.</t>
  </si>
  <si>
    <t>2009-MBR-64</t>
  </si>
  <si>
    <t>2009-MBR-65</t>
  </si>
  <si>
    <t>Johnny Mortgage, LLC </t>
  </si>
  <si>
    <t>2009-MBR-66</t>
  </si>
  <si>
    <t>KH Financial, LP</t>
  </si>
  <si>
    <t>2009-MBR-67</t>
  </si>
  <si>
    <t>Landmark Financial, Inc.</t>
  </si>
  <si>
    <t>2009-MBR-68</t>
  </si>
  <si>
    <t>Lending 1st Mortgage, LLC</t>
  </si>
  <si>
    <t>2009-MBR-69</t>
  </si>
  <si>
    <t>Marlin Mortgage Company, LLC</t>
  </si>
  <si>
    <t>2009-MBR-70</t>
  </si>
  <si>
    <t>Metropolitan Financial Acceptance, Inc.</t>
  </si>
  <si>
    <t>2009-MBR-71</t>
  </si>
  <si>
    <t>Midwest Equity Financial Services</t>
  </si>
  <si>
    <t>2009-MBR-72</t>
  </si>
  <si>
    <t>Mortgage Plus Funding, Inc.</t>
  </si>
  <si>
    <t>2009-MBR-73</t>
  </si>
  <si>
    <t>Mortgage Solutions</t>
  </si>
  <si>
    <t>2009-MBR-74</t>
  </si>
  <si>
    <t>New Century Mortgage Corporation</t>
  </si>
  <si>
    <t>2009-MBR-75</t>
  </si>
  <si>
    <t>Rolling Oak Mortgage Spervices, LLC</t>
  </si>
  <si>
    <t>2009-MBR-76</t>
  </si>
  <si>
    <t>American Home Mortgage Lenders, Inc., -</t>
  </si>
  <si>
    <t>2009-MBR-77</t>
  </si>
  <si>
    <t>D/B/A Veterans Mortgage</t>
  </si>
  <si>
    <t>American Home Mortgage Lenders, Inc.</t>
  </si>
  <si>
    <t>2009-MBR-77-b</t>
  </si>
  <si>
    <t>Desi Mortgage Inc.</t>
  </si>
  <si>
    <t>2009-MBR-78</t>
  </si>
  <si>
    <t>Janan Mortgage Corporation </t>
  </si>
  <si>
    <t>2009-MBR-79</t>
  </si>
  <si>
    <t>Janan Mortgage Corporation</t>
  </si>
  <si>
    <t>2009-MBR-79-b</t>
  </si>
  <si>
    <t>Consent Order &amp;</t>
  </si>
  <si>
    <t>Settlement of Related Matters</t>
  </si>
  <si>
    <t>Just Mortgages Inc.</t>
  </si>
  <si>
    <t>2009-MBR-80</t>
  </si>
  <si>
    <t>Victoria Mortgage Corporation Of Illinois</t>
  </si>
  <si>
    <t>2009-MBR-81</t>
  </si>
  <si>
    <t>New Home Mortgage, LLC </t>
  </si>
  <si>
    <t>2009-MBR-82</t>
  </si>
  <si>
    <t>Olympia Mortgage, Corp.</t>
  </si>
  <si>
    <t>2009-MBR-83</t>
  </si>
  <si>
    <t>One Stop Mortgage, Lenders LLC</t>
  </si>
  <si>
    <t>2009-MBR-84</t>
  </si>
  <si>
    <t>Parsec Loans</t>
  </si>
  <si>
    <t>2009-MBR-85</t>
  </si>
  <si>
    <t>People’s Choice Home Loan, Inc.</t>
  </si>
  <si>
    <t>2009-MBR-86</t>
  </si>
  <si>
    <t>Premium Financial Network, Inc.</t>
  </si>
  <si>
    <t>2009-MBR-87</t>
  </si>
  <si>
    <t>Premium Home Lending, Inc.</t>
  </si>
  <si>
    <t>2009-MBR-88</t>
  </si>
  <si>
    <t>Prime Lending</t>
  </si>
  <si>
    <t>2009-MBR-89</t>
  </si>
  <si>
    <t>Right-Away Mortgage, Inc.</t>
  </si>
  <si>
    <t>2009-MBR-90</t>
  </si>
  <si>
    <t>Remington Financial Corp.</t>
  </si>
  <si>
    <t>2009-MBR-91</t>
  </si>
  <si>
    <t>Residential  Mortgage Fund, Inc.,</t>
  </si>
  <si>
    <t>2009-MBR-92</t>
  </si>
  <si>
    <t>Residential  Mortgageloan Services</t>
  </si>
  <si>
    <t>2009-MBR-93</t>
  </si>
  <si>
    <t>Southstar Funding, LLC</t>
  </si>
  <si>
    <t>2009-MBR-94</t>
  </si>
  <si>
    <t>The Dunagan Group Financial Services, Inc.</t>
  </si>
  <si>
    <t>2009-MBR-95</t>
  </si>
  <si>
    <t>The Lending Connection, Inc.</t>
  </si>
  <si>
    <t>2009-MBR-96</t>
  </si>
  <si>
    <t>Trans Mortgage, Inc.</t>
  </si>
  <si>
    <t>2009-MBR-97</t>
  </si>
  <si>
    <t>United Financial Mortgage, Corp.</t>
  </si>
  <si>
    <t>2009-MBR-98</t>
  </si>
  <si>
    <t>Lou Fusz Home Mortgage, Inc.</t>
  </si>
  <si>
    <t>2009-MBR-99</t>
  </si>
  <si>
    <t>Midwest Lending Center, Inc.</t>
  </si>
  <si>
    <t>2009-MBR-100</t>
  </si>
  <si>
    <t>2009-MBR-101</t>
  </si>
  <si>
    <t>Interforest Funding &amp; Investment, Inc.</t>
  </si>
  <si>
    <t>2009-MBR-102</t>
  </si>
  <si>
    <t>Nationwide Financial Mortgage,  Inc.</t>
  </si>
  <si>
    <t>2009-MBR-103</t>
  </si>
  <si>
    <t>Quantum Financial Mortgage Corp.</t>
  </si>
  <si>
    <t>2009-MBR-104</t>
  </si>
  <si>
    <t>Community Mortgage Corporation</t>
  </si>
  <si>
    <t>2009-MBR-105</t>
  </si>
  <si>
    <t>2009-MBR-105-b</t>
  </si>
  <si>
    <t>NFS Loans, Inc.</t>
  </si>
  <si>
    <t>2009-MBR-106</t>
  </si>
  <si>
    <t>Avalon Mortgage Company</t>
  </si>
  <si>
    <t>2009-MBR-107</t>
  </si>
  <si>
    <t>American Mortgage Finance, Inc.</t>
  </si>
  <si>
    <t>2009-MBR-108</t>
  </si>
  <si>
    <t>Gutierrez Financial Services, Inc.</t>
  </si>
  <si>
    <t>2009-MBR-109</t>
  </si>
  <si>
    <t>Access Capital Funding, LLC</t>
  </si>
  <si>
    <t>2009-MBR-110</t>
  </si>
  <si>
    <t>C.D.K. US Mortgage, Inc.</t>
  </si>
  <si>
    <t>2009-MBR-111</t>
  </si>
  <si>
    <t>ARI Financial Services, LLC</t>
  </si>
  <si>
    <t>2009-MBR-112</t>
  </si>
  <si>
    <t>America Mortgage Company</t>
  </si>
  <si>
    <t>2009-MBR-113</t>
  </si>
  <si>
    <t>Capital Sources, Ltd</t>
  </si>
  <si>
    <t>2009-MBR-114</t>
  </si>
  <si>
    <t>Cardinal Mortgage Services, Corp.</t>
  </si>
  <si>
    <t>2009-MBR-115</t>
  </si>
  <si>
    <t>Continental Financing Company</t>
  </si>
  <si>
    <t>2009-MBR-116</t>
  </si>
  <si>
    <t>Enterprise Mortgage Corporation</t>
  </si>
  <si>
    <t>2009-MBR-117</t>
  </si>
  <si>
    <t>Garfield Mortgage Corp.</t>
  </si>
  <si>
    <t>2009-MBR-118</t>
  </si>
  <si>
    <t>Investment Mortgage Group, Inc.</t>
  </si>
  <si>
    <t>2009-MBR-119</t>
  </si>
  <si>
    <t>Liberty Funding Services, Inc.</t>
  </si>
  <si>
    <t>2009-MBR-120</t>
  </si>
  <si>
    <t>Mortgage Options</t>
  </si>
  <si>
    <t>2009-MBR-121</t>
  </si>
  <si>
    <t>New Generation Financial Services, LLC</t>
  </si>
  <si>
    <t>2009-MBR-122</t>
  </si>
  <si>
    <t>One Trusted Mortgage Company</t>
  </si>
  <si>
    <t>2009-MBR-123</t>
  </si>
  <si>
    <t>RBA Mortgage, Inc.</t>
  </si>
  <si>
    <t>2009-MBR-124</t>
  </si>
  <si>
    <t>Superior Alternatives Lending, Inc.</t>
  </si>
  <si>
    <t>2009-MBR-125</t>
  </si>
  <si>
    <t>Unique Mortgage Consultants, Ltd.</t>
  </si>
  <si>
    <t>2009-MBR-126</t>
  </si>
  <si>
    <t>Zion Mortgage &amp; Loan Corporation</t>
  </si>
  <si>
    <t>2009-MBR-127</t>
  </si>
  <si>
    <t>Trust One Mortgage Corporation</t>
  </si>
  <si>
    <t>2009-MBR-128</t>
  </si>
  <si>
    <t>Nationwide Lending Corporation</t>
  </si>
  <si>
    <t>2009-MBR-129</t>
  </si>
  <si>
    <t>Treehouse Lending</t>
  </si>
  <si>
    <t>2009-MBR-130</t>
  </si>
  <si>
    <t>Advance Lending Group Corp. </t>
  </si>
  <si>
    <t>2009-MBR-131</t>
  </si>
  <si>
    <t>Contemporary Financial Services, Inc.</t>
  </si>
  <si>
    <t>2009-MBR-132</t>
  </si>
  <si>
    <t>First Option Mortgage Corporation </t>
  </si>
  <si>
    <t>2009-MBR-133</t>
  </si>
  <si>
    <t>Illinois Mortgage Finance Corporation </t>
  </si>
  <si>
    <t>2009-MBR-134</t>
  </si>
  <si>
    <t>Max Mortgage Services, Inc.</t>
  </si>
  <si>
    <t>2009-MBR-135</t>
  </si>
  <si>
    <t>2009-MBR-136</t>
  </si>
  <si>
    <t>P &amp; L Mortgage, Inc.</t>
  </si>
  <si>
    <t>2009-MBR-137</t>
  </si>
  <si>
    <t>PTF Financial Corp.</t>
  </si>
  <si>
    <t>2009-MBR-138</t>
  </si>
  <si>
    <t>Rapid Mortgage Corporation</t>
  </si>
  <si>
    <t>2009-MBR-139</t>
  </si>
  <si>
    <t>Reliable Mortgage, Inc. </t>
  </si>
  <si>
    <t>2009-MBR-140</t>
  </si>
  <si>
    <t>Sage Credit Company Inc.</t>
  </si>
  <si>
    <t>2009-MBR-141</t>
  </si>
  <si>
    <t>D/B/A Sage Credit</t>
  </si>
  <si>
    <t>Su Casa Mortgage Company</t>
  </si>
  <si>
    <t>2009-MBR-142</t>
  </si>
  <si>
    <t>The Continental Financial Group, LLC</t>
  </si>
  <si>
    <t>2009-MBR-143</t>
  </si>
  <si>
    <t>United Mortgage Services </t>
  </si>
  <si>
    <t>2009-MBR-144</t>
  </si>
  <si>
    <t>Midwest Mutual Mortgage Inc.  </t>
  </si>
  <si>
    <t>2009-MBR-145</t>
  </si>
  <si>
    <t>Sterling Financial Mortgage Corp.  </t>
  </si>
  <si>
    <t>2009-MBR-146</t>
  </si>
  <si>
    <t>A &amp; R Mortgage, Inc.   </t>
  </si>
  <si>
    <t>2009-MBR-147</t>
  </si>
  <si>
    <t>Evolution Mortgage, Inc.  </t>
  </si>
  <si>
    <t>2009-MBR-148</t>
  </si>
  <si>
    <t>Four Corners Realty Financial, Inc.</t>
  </si>
  <si>
    <t>2009-MBR-149</t>
  </si>
  <si>
    <t>IDL Mortgage Corporation</t>
  </si>
  <si>
    <t>2009-MBR-150</t>
  </si>
  <si>
    <t>Maestro Mortgage Service, Inc.</t>
  </si>
  <si>
    <t>2009-MBR-151</t>
  </si>
  <si>
    <t>Platinum Capital Group</t>
  </si>
  <si>
    <t>2009-MBR-152</t>
  </si>
  <si>
    <t>The Loan Professionals, Inc.</t>
  </si>
  <si>
    <t>2009-MBR-153</t>
  </si>
  <si>
    <t>United Mortgage Network, Inc.</t>
  </si>
  <si>
    <t>2009-MBR-154</t>
  </si>
  <si>
    <t>UNIS Capital, Inc.</t>
  </si>
  <si>
    <t>2009-MBR-155</t>
  </si>
  <si>
    <t>Ameristar Funding Corporation</t>
  </si>
  <si>
    <t>2009-MBR-156</t>
  </si>
  <si>
    <t>Bermar Mortgage Corp.</t>
  </si>
  <si>
    <t>2009-MBR-157</t>
  </si>
  <si>
    <t>Capital Real Estate Finance Corp.</t>
  </si>
  <si>
    <t>2009-MBR-158</t>
  </si>
  <si>
    <t>Chicagoland Mortgage Services, Inc.</t>
  </si>
  <si>
    <t>2009-MBR-159</t>
  </si>
  <si>
    <t>E Mortgage Management LLC</t>
  </si>
  <si>
    <t>2009-MBR-160</t>
  </si>
  <si>
    <t>Evergreen Mortgage Company</t>
  </si>
  <si>
    <t>2009-MBR-161</t>
  </si>
  <si>
    <t>Liberty Financial Mortgage Group, Inc.</t>
  </si>
  <si>
    <t>2009-MBR-162</t>
  </si>
  <si>
    <t>NLC of Illinois</t>
  </si>
  <si>
    <t>2009-MBR-163</t>
  </si>
  <si>
    <t>NMC Mortgage Corporation</t>
  </si>
  <si>
    <t>2009-MBR-164</t>
  </si>
  <si>
    <t>New Equity Mortgage</t>
  </si>
  <si>
    <t>2009-MBR-165</t>
  </si>
  <si>
    <t>Residential Loan Centers Of America, Inc.</t>
  </si>
  <si>
    <t>2009-MBR-166</t>
  </si>
  <si>
    <t>2009-MBR-167</t>
  </si>
  <si>
    <t>2009-MBR-168</t>
  </si>
  <si>
    <t>Great Home Mortgage Corporation</t>
  </si>
  <si>
    <t>2009-MBR-169</t>
  </si>
  <si>
    <t>Integrity Mortgage Services, Inc.</t>
  </si>
  <si>
    <t>2009-MBR-170</t>
  </si>
  <si>
    <t>The Harlem Group, Inc.</t>
  </si>
  <si>
    <t>2009-MBR-171</t>
  </si>
  <si>
    <t>Ame Financial Corporation</t>
  </si>
  <si>
    <t>2009-MBR-172</t>
  </si>
  <si>
    <t>Continental Mortgage Services, LTD. </t>
  </si>
  <si>
    <t>2009-MBR-173</t>
  </si>
  <si>
    <t>Expert Mortgage Associates, Inc.</t>
  </si>
  <si>
    <t>2009-MBR-174</t>
  </si>
  <si>
    <t>5 Stars Financial Services Incorp.</t>
  </si>
  <si>
    <t>2009-MBR-175</t>
  </si>
  <si>
    <t>CBA Commercial, LLC  </t>
  </si>
  <si>
    <t>2009-MBR-176</t>
  </si>
  <si>
    <t>CBAC Funding, LLC </t>
  </si>
  <si>
    <t>2009-MBR-177</t>
  </si>
  <si>
    <t>2009-MBR-178</t>
  </si>
  <si>
    <t>Metro Midwest Mortgage</t>
  </si>
  <si>
    <t>2009-MBR-179</t>
  </si>
  <si>
    <t>Metromidwest Mortgage</t>
  </si>
  <si>
    <t>2009-MBR-179-b</t>
  </si>
  <si>
    <t>Metropolitan Financial, Inc. </t>
  </si>
  <si>
    <t>2009-MBR-180</t>
  </si>
  <si>
    <t>New York Mortgage Funding, LLC </t>
  </si>
  <si>
    <t>2009-MBR-181</t>
  </si>
  <si>
    <t>Sterling Mortgage &amp; Financial Services, Inc.</t>
  </si>
  <si>
    <t>2009-MBR-182</t>
  </si>
  <si>
    <t>Trustcorp Mortgage Company</t>
  </si>
  <si>
    <t>2009-MBR-183</t>
  </si>
  <si>
    <t>Assured Lending Corporation</t>
  </si>
  <si>
    <t>2009-MBR-184</t>
  </si>
  <si>
    <t>Millennium Lending Group, Inc.</t>
  </si>
  <si>
    <t>2009-MBR-185</t>
  </si>
  <si>
    <t>Taurus Mortgage Incorporated </t>
  </si>
  <si>
    <t>2009-MBR-186</t>
  </si>
  <si>
    <t>Blue Chicago Financial Corp. </t>
  </si>
  <si>
    <t>2009-MBR-187</t>
  </si>
  <si>
    <t>Down’s Financial, Inc. </t>
  </si>
  <si>
    <t>2009-MBR-188</t>
  </si>
  <si>
    <t>Suleman, Inc. </t>
  </si>
  <si>
    <t>2009-MBR-189</t>
  </si>
  <si>
    <t>J &amp; B Mortgage Corporation  </t>
  </si>
  <si>
    <t>2009-MBR-190</t>
  </si>
  <si>
    <t>Best Mortgage Of Illinois, Inc.   </t>
  </si>
  <si>
    <t>2009-MBR-191</t>
  </si>
  <si>
    <t>2009-MBR-192</t>
  </si>
  <si>
    <t>Complete Mortgage Corporation </t>
  </si>
  <si>
    <t>2009-MBR-193</t>
  </si>
  <si>
    <t>Premier Mortgage Funding</t>
  </si>
  <si>
    <t>2009-MBR-194</t>
  </si>
  <si>
    <t>Statewide Financial Services, Ltd</t>
  </si>
  <si>
    <t>2009-MBR-195</t>
  </si>
  <si>
    <t>International Funding Solutions, LLC</t>
  </si>
  <si>
    <t>2009-MBR-196</t>
  </si>
  <si>
    <t>Tower Mortgage And Financial Services Corporation</t>
  </si>
  <si>
    <t>2009-MBR-197</t>
  </si>
  <si>
    <t>VMF Mortgage Corporation</t>
  </si>
  <si>
    <t>2009-MBR-198</t>
  </si>
  <si>
    <t>Freedom Mortgage Team, Inc.</t>
  </si>
  <si>
    <t>2009-MBR-199</t>
  </si>
  <si>
    <t>2009-MBR-200</t>
  </si>
  <si>
    <t>Amwest Capital Mortgage, Inc. </t>
  </si>
  <si>
    <t>2009-MBR-201</t>
  </si>
  <si>
    <t>Banc Trust, Inc. </t>
  </si>
  <si>
    <t>2009-MBR-202</t>
  </si>
  <si>
    <t>Best Homes &amp; Loans, Inc. </t>
  </si>
  <si>
    <t>2009-MBR-203</t>
  </si>
  <si>
    <t>Acceptance Capital Mortgage Corp.</t>
  </si>
  <si>
    <t>2009-MBR-204</t>
  </si>
  <si>
    <t>Custom Mortgage, LLC </t>
  </si>
  <si>
    <t>2009-MBR-205</t>
  </si>
  <si>
    <t>Resource Plus Mortgage Corp. </t>
  </si>
  <si>
    <t>2009-MBR-206</t>
  </si>
  <si>
    <t>1st (First) Priority Funding, Inc. </t>
  </si>
  <si>
    <t>2009-MBR-207</t>
  </si>
  <si>
    <t>Advanced Mortgage Systems, LLC </t>
  </si>
  <si>
    <t>2009-MBR-208</t>
  </si>
  <si>
    <t>Dollar Mortgage Corp.</t>
  </si>
  <si>
    <t>2009-MBR-209</t>
  </si>
  <si>
    <t>Fair Lending Group, Inc. </t>
  </si>
  <si>
    <t>2009-MBR-210</t>
  </si>
  <si>
    <t>Gold Mortgage Banc, Inc.</t>
  </si>
  <si>
    <t>2009-MBR-211</t>
  </si>
  <si>
    <t>A Kansas Corp.</t>
  </si>
  <si>
    <t>Grand Mortgage Corporation</t>
  </si>
  <si>
    <t>2009-MBR-212</t>
  </si>
  <si>
    <t>Lendcorp, Inc. </t>
  </si>
  <si>
    <t>2009-MBR-213</t>
  </si>
  <si>
    <t>Taylor, Bean &amp; Whitaker Mortgage Corporation</t>
  </si>
  <si>
    <t>2009-MBR-214</t>
  </si>
  <si>
    <t>Midwest Commerical &amp; Residential Mortgage Corp. </t>
  </si>
  <si>
    <t>2009-MBR-215</t>
  </si>
  <si>
    <t>Mortgage Company Of Joliet, Inc. </t>
  </si>
  <si>
    <t>2009-MBR-216</t>
  </si>
  <si>
    <t>NCS Mortgage Corporation </t>
  </si>
  <si>
    <t>2009-MBR-217</t>
  </si>
  <si>
    <t>Overcome  Mortgage Banc Corporation </t>
  </si>
  <si>
    <t>2009-MBR-218</t>
  </si>
  <si>
    <t>Quote Match, LLC </t>
  </si>
  <si>
    <t>2009-MBR-219</t>
  </si>
  <si>
    <t>First Mortgage Advisors Corp.</t>
  </si>
  <si>
    <t>2009-MBR-220</t>
  </si>
  <si>
    <t>MLA Mortgage, Inc. </t>
  </si>
  <si>
    <t>2009-MBR-221</t>
  </si>
  <si>
    <t>Moore Mortgage</t>
  </si>
  <si>
    <t>2009-MBR-222</t>
  </si>
  <si>
    <t>Mortgage Amentities Corp.</t>
  </si>
  <si>
    <t>2009-MBR-223</t>
  </si>
  <si>
    <t>Mortgage Funding Incorporated</t>
  </si>
  <si>
    <t>2009-MBR-224</t>
  </si>
  <si>
    <t>Mortgage Services Bancorp</t>
  </si>
  <si>
    <t>2009-MBR-225</t>
  </si>
  <si>
    <t>Plaza Financial, LLC </t>
  </si>
  <si>
    <t>2009-MBR-226</t>
  </si>
  <si>
    <t>Prime Financial Corp. </t>
  </si>
  <si>
    <t>2009-MBR-227</t>
  </si>
  <si>
    <t>Saratoga First Guarantee Funding </t>
  </si>
  <si>
    <t>2009-MBR-228</t>
  </si>
  <si>
    <t>TRS  Mortgage, Inc</t>
  </si>
  <si>
    <t>2009-MBR-229</t>
  </si>
  <si>
    <t>United Mortgage &amp; Loan Investment, LLC </t>
  </si>
  <si>
    <t>2009-MBR-230</t>
  </si>
  <si>
    <t>First Mortgage Options Corp.   </t>
  </si>
  <si>
    <t>2009-MBR-231</t>
  </si>
  <si>
    <t>J &amp; C Financial, Inc.</t>
  </si>
  <si>
    <t>2009-MBR-232</t>
  </si>
  <si>
    <t>04/19/10   </t>
  </si>
  <si>
    <t>2009-MBR-232-b</t>
  </si>
  <si>
    <t>Richter Financial Group, Inc.</t>
  </si>
  <si>
    <t>2009-MBR-233</t>
  </si>
  <si>
    <t>First Mortgage Network </t>
  </si>
  <si>
    <t>2009-MBR-234</t>
  </si>
  <si>
    <t>Omegabank Mortgage, Ltd. </t>
  </si>
  <si>
    <t>2009-MBR-235</t>
  </si>
  <si>
    <t>Royce Community Lending, LLC </t>
  </si>
  <si>
    <t>2009-MBR-236</t>
  </si>
  <si>
    <t>The Mortgage Professionals</t>
  </si>
  <si>
    <t>2009-MBR-237</t>
  </si>
  <si>
    <t>Citiwide Financial, LLC</t>
  </si>
  <si>
    <t>2009-MBR-238</t>
  </si>
  <si>
    <t>American United Mortgage Company</t>
  </si>
  <si>
    <t>2009-MBR-239</t>
  </si>
  <si>
    <t>2009-MBR-240</t>
  </si>
  <si>
    <t>First Mortgage, LLC</t>
  </si>
  <si>
    <t>2009-MBR-241</t>
  </si>
  <si>
    <t>Advanced Funding Associates, Inc.</t>
  </si>
  <si>
    <t>2009-MBR-242</t>
  </si>
  <si>
    <t>Amador Mortgage Corporation</t>
  </si>
  <si>
    <t>2009-MBR-243</t>
  </si>
  <si>
    <t>American Lending Group, Inc.</t>
  </si>
  <si>
    <t>2009-MBR-244</t>
  </si>
  <si>
    <t>C &amp; G Mortgage, Inc.</t>
  </si>
  <si>
    <t>2009-MBR-245</t>
  </si>
  <si>
    <t>Executive Mortgage, Corp.</t>
  </si>
  <si>
    <t>2009-MBR-246</t>
  </si>
  <si>
    <t>Firststar Funding Corporation</t>
  </si>
  <si>
    <t>2009-MBR-247</t>
  </si>
  <si>
    <t>04/27/10   </t>
  </si>
  <si>
    <t>2009-MBR-247-b</t>
  </si>
  <si>
    <t>M &amp; R Mortgage Solutions, Inc.</t>
  </si>
  <si>
    <t>2009-MBR-248</t>
  </si>
  <si>
    <t>Mortgage Pros, Ltd.</t>
  </si>
  <si>
    <t>2009-MBR-249</t>
  </si>
  <si>
    <t>Refinance.Com</t>
  </si>
  <si>
    <t>2009-MBR-250</t>
  </si>
  <si>
    <t>2009-MBR-251</t>
  </si>
  <si>
    <t>America One Finance, Inc.</t>
  </si>
  <si>
    <t>2009-MBR-252</t>
  </si>
  <si>
    <t>2009-MBR-253</t>
  </si>
  <si>
    <t>Dream House Mortgage Corporation</t>
  </si>
  <si>
    <t>2009-MBR-254</t>
  </si>
  <si>
    <t>2009-MBR-255</t>
  </si>
  <si>
    <t>MAK Mortgage &amp; Consulting Services, Inc. </t>
  </si>
  <si>
    <t>2009-MBR-256</t>
  </si>
  <si>
    <t>09/28/09      </t>
  </si>
  <si>
    <t>New Millennium Mortgage Group Corp.</t>
  </si>
  <si>
    <t>2009-MBR-257</t>
  </si>
  <si>
    <t>Rush Financial, Inc.</t>
  </si>
  <si>
    <t>2009-MBR-258</t>
  </si>
  <si>
    <t>Mortgage &amp; Investment Consultants, Inc.</t>
  </si>
  <si>
    <t>2009-MBR-259</t>
  </si>
  <si>
    <t>Order Assessing Fine,</t>
  </si>
  <si>
    <t>Refusing to Issue,</t>
  </si>
  <si>
    <t>&amp; Denying Applications for</t>
  </si>
  <si>
    <t>Additional Full Service Office Licenses</t>
  </si>
  <si>
    <t>2009-MBR-259-b</t>
  </si>
  <si>
    <t>America’s Pride Home Loan Corporation</t>
  </si>
  <si>
    <t>2009-MBR-260</t>
  </si>
  <si>
    <t>Amtec Funding Group, LLC</t>
  </si>
  <si>
    <t>2009-MBR-261</t>
  </si>
  <si>
    <t>Charter Mortgage Services, Inc.</t>
  </si>
  <si>
    <t>2009-MBR-262</t>
  </si>
  <si>
    <t>2009-MBR-263</t>
  </si>
  <si>
    <t>Meridias Capital, Inc.</t>
  </si>
  <si>
    <t>2009-MBR-264</t>
  </si>
  <si>
    <t>2009-MBR-265</t>
  </si>
  <si>
    <t>Town &amp; Country Mortgage Services, Inc.</t>
  </si>
  <si>
    <t>2009-MBR-266</t>
  </si>
  <si>
    <t>Central Home Mortgage Corp.</t>
  </si>
  <si>
    <t>2009-MBR-267</t>
  </si>
  <si>
    <t>Country Mortgage Services, Inc.</t>
  </si>
  <si>
    <t>2009-MBR-268</t>
  </si>
  <si>
    <t>Equity Mortgage Corporation</t>
  </si>
  <si>
    <t>2009-MBR-269</t>
  </si>
  <si>
    <t>04/06/10      </t>
  </si>
  <si>
    <t>Equity Mortgage Corporation  </t>
  </si>
  <si>
    <t>2009-MBR-269-b</t>
  </si>
  <si>
    <t>International Mortgage Corp.</t>
  </si>
  <si>
    <t>2009-MBR-270</t>
  </si>
  <si>
    <t>Mortgage Challenge Seekers, Inc.</t>
  </si>
  <si>
    <t>2009-MBR-271</t>
  </si>
  <si>
    <t>True Mark Mortgage Corporation</t>
  </si>
  <si>
    <t>2009-MBR-272</t>
  </si>
  <si>
    <t>U.S. Mortgage Corp.,</t>
  </si>
  <si>
    <t>2009-MBR-273</t>
  </si>
  <si>
    <t>D/B/A Icon Residential Capital</t>
  </si>
  <si>
    <t>AAXA Discount Mortgage</t>
  </si>
  <si>
    <t>2009-MBR-274</t>
  </si>
  <si>
    <t>Lamb Financial Corporation</t>
  </si>
  <si>
    <t>2009-MBR-275</t>
  </si>
  <si>
    <t>Lamb Financial</t>
  </si>
  <si>
    <t>2009-MBR-276</t>
  </si>
  <si>
    <t>D/B/A Lamb Financial, LLC</t>
  </si>
  <si>
    <t>World Alliance Financial</t>
  </si>
  <si>
    <t>2009-MBR-277</t>
  </si>
  <si>
    <t>D/B/A Senior Lending Network</t>
  </si>
  <si>
    <t>D R Funding Of Illinois, Inc.</t>
  </si>
  <si>
    <t>2009-MBR-278</t>
  </si>
  <si>
    <t>Equity Mortgage Group, Inc.</t>
  </si>
  <si>
    <t>2009-MBR-279</t>
  </si>
  <si>
    <t>Integrity Mortgage Corporation</t>
  </si>
  <si>
    <t>2009-MBR-280</t>
  </si>
  <si>
    <t>Equity Consultants, LLC</t>
  </si>
  <si>
    <t>2009-MBR-281</t>
  </si>
  <si>
    <t>GMC Mortgage Corporation</t>
  </si>
  <si>
    <t>2009-MBR-282</t>
  </si>
  <si>
    <t>HCI MORTGAGE</t>
  </si>
  <si>
    <t>2009-MBR-283</t>
  </si>
  <si>
    <t>Lime Financial Services, LTD </t>
  </si>
  <si>
    <t>2009-MBR-284</t>
  </si>
  <si>
    <t>Terwin Advisors, LLC D/B/A Streamline Direct Mortgage</t>
  </si>
  <si>
    <t>2009-MBR-285</t>
  </si>
  <si>
    <t>The Prudential Home Mortgage, Co</t>
  </si>
  <si>
    <t>2009-MBR-286</t>
  </si>
  <si>
    <t>UMC Mortgage Company</t>
  </si>
  <si>
    <t>2009-MBR-287</t>
  </si>
  <si>
    <t>USA Home Loans, Inc.</t>
  </si>
  <si>
    <t>2009-MBR-288</t>
  </si>
  <si>
    <t>2009-MBR-289</t>
  </si>
  <si>
    <t>Assured Home Mortgage Group, LTD.</t>
  </si>
  <si>
    <t>2009-MBR-290</t>
  </si>
  <si>
    <t>2009-MBR-290-b</t>
  </si>
  <si>
    <t>Professional Mortgage, Inc.</t>
  </si>
  <si>
    <t>2009-MBR-291</t>
  </si>
  <si>
    <t>2009-MBR-291-b</t>
  </si>
  <si>
    <t>Waterstone Mortgage Corp.</t>
  </si>
  <si>
    <t>2009-MBR-292</t>
  </si>
  <si>
    <t>2009-MBR-292-b</t>
  </si>
  <si>
    <t>Superior Home Loans, LLC</t>
  </si>
  <si>
    <t>2009-MBR-293</t>
  </si>
  <si>
    <t>2009-MBR-293-b</t>
  </si>
  <si>
    <t>2009-MBR-294</t>
  </si>
  <si>
    <t>Kase Mortgage Banc, Inc.</t>
  </si>
  <si>
    <t>2009-MBR-295</t>
  </si>
  <si>
    <t>2009-MBR-296</t>
  </si>
  <si>
    <t>Interbank Mortgatge Company</t>
  </si>
  <si>
    <t>2009-MBR-297</t>
  </si>
  <si>
    <t>Consent Order Assessing Fine</t>
  </si>
  <si>
    <t>Clear Choice Financial Group, Inc.</t>
  </si>
  <si>
    <t>2009-MBR-298</t>
  </si>
  <si>
    <t>Unibanc Mortgage Corporation</t>
  </si>
  <si>
    <t>2009-MBR-299</t>
  </si>
  <si>
    <t>2009-MBR-299-b</t>
  </si>
  <si>
    <t>Lend America</t>
  </si>
  <si>
    <t>2009-MBR-300</t>
  </si>
  <si>
    <t>Cash VIP Corporation</t>
  </si>
  <si>
    <t>2009-MBR-CD1</t>
  </si>
  <si>
    <t>Order To Cease and Desist</t>
  </si>
  <si>
    <t>2009-MBR-CD2</t>
  </si>
  <si>
    <t>2009-MBR-CD2-b</t>
  </si>
  <si>
    <t>2009-MBR-CD3</t>
  </si>
  <si>
    <t>2009-MBR-CD3-b</t>
  </si>
  <si>
    <t>2009-MBR-CD3-c</t>
  </si>
  <si>
    <t>Indigo Financial Group, Inc. (Indiana)</t>
  </si>
  <si>
    <t>2009-MBR-CD4</t>
  </si>
  <si>
    <t>2009-MBR-CD5</t>
  </si>
  <si>
    <t>Alwayslending, LLC</t>
  </si>
  <si>
    <t>2009-MBR-CD6</t>
  </si>
  <si>
    <t>Order to Cease and Desist &amp;</t>
  </si>
  <si>
    <t>Assessing Fine</t>
  </si>
  <si>
    <t>Strategic Lending, Inc.</t>
  </si>
  <si>
    <t>2009-MBR-CD7</t>
  </si>
  <si>
    <t>2009-MBR-CD7-b</t>
  </si>
  <si>
    <t>ACE MORTGAGE COMPANY, INC.</t>
  </si>
  <si>
    <t>2010-MBR-01</t>
  </si>
  <si>
    <t>ACCURATE MORTGAGE CORPORATION</t>
  </si>
  <si>
    <t>2010-MBR-02</t>
  </si>
  <si>
    <t>AMERICAN NATIONWIDE BANCORP, INC.</t>
  </si>
  <si>
    <t>2010-MBR-03</t>
  </si>
  <si>
    <t>2010-MBR-03-b</t>
  </si>
  <si>
    <t>FIRST CHOICE MORTGAGE CORPORATION</t>
  </si>
  <si>
    <t>2010-MBR-04</t>
  </si>
  <si>
    <t>FIRST START MORTGAGE, INC.</t>
  </si>
  <si>
    <t>2010-MBR-05</t>
  </si>
  <si>
    <t>LEGEND MORTGAGE COMPANY</t>
  </si>
  <si>
    <t>2010-MBR-06</t>
  </si>
  <si>
    <t>HAMMER FINANCIAL CORP.</t>
  </si>
  <si>
    <t>2010-MBR-07</t>
  </si>
  <si>
    <t>KRK FINANCIAL SERVICES, INC.  </t>
  </si>
  <si>
    <t>2010-MBR-08</t>
  </si>
  <si>
    <t>D/B/A KRK MORTGAGE BANCORP, INC.  </t>
  </si>
  <si>
    <t>Order Revoking License &amp;</t>
  </si>
  <si>
    <t>KRK FINANCIAL SERVICES, INC,</t>
  </si>
  <si>
    <t>2010-MBR-08-b</t>
  </si>
  <si>
    <t>D/B/A KRK MORTGAGE BANCORP, INC.</t>
  </si>
  <si>
    <t>ATLAS PREFERRED MORTGAGE, LLC</t>
  </si>
  <si>
    <t>2010-MBR-09</t>
  </si>
  <si>
    <t>03/08/2010      </t>
  </si>
  <si>
    <t>EXCLUSIVE BANCORP, INC.</t>
  </si>
  <si>
    <t>2010-MBR-10</t>
  </si>
  <si>
    <t>AM  MORTGAGE CORPORATION</t>
  </si>
  <si>
    <t>2010-MBR-11</t>
  </si>
  <si>
    <t>2010-MBR-11-b</t>
  </si>
  <si>
    <t>C.D.K.  U.S.A. MORTGAGE</t>
  </si>
  <si>
    <t>2010-MBR-12</t>
  </si>
  <si>
    <t>COUNTRY MORTGAGE SERVICES, INC.</t>
  </si>
  <si>
    <t>2010-MBR-13</t>
  </si>
  <si>
    <t>ELITE FINANCIAL INVESTMENTS, INC.</t>
  </si>
  <si>
    <t>2010-MBR-14</t>
  </si>
  <si>
    <t>Order Suspending License &amp;</t>
  </si>
  <si>
    <t>2010-MBR-14-b</t>
  </si>
  <si>
    <t>03/11/2010      </t>
  </si>
  <si>
    <t>1ST ALLIANCE BANC CORPORATION</t>
  </si>
  <si>
    <t>2010-MBR-15</t>
  </si>
  <si>
    <t>03/12/2010      </t>
  </si>
  <si>
    <t>FORTUNE MORTGAGE COMPANY</t>
  </si>
  <si>
    <t>2010-MBR-16</t>
  </si>
  <si>
    <t>2010-MBR-16-b</t>
  </si>
  <si>
    <t>03/16/2010      </t>
  </si>
  <si>
    <t>EAGLE MORTGAGE &amp; CONSULTANTS, INC.</t>
  </si>
  <si>
    <t>2010-MBR-17</t>
  </si>
  <si>
    <t>04/06/2010   </t>
  </si>
  <si>
    <t>EXCEL FINANCIAL SERVICES, INC.</t>
  </si>
  <si>
    <t>2010-MBR-18</t>
  </si>
  <si>
    <t>Order Assessing Fine  </t>
  </si>
  <si>
    <t>JMC MORTGAGE CORP.</t>
  </si>
  <si>
    <t>2010-MBR-19</t>
  </si>
  <si>
    <t>Order Assessing Fine </t>
  </si>
  <si>
    <t>MFS MORTGAGE SERVICES, INC.</t>
  </si>
  <si>
    <t>2010-MBR-20</t>
  </si>
  <si>
    <t>VILLAGE FINANCE CORPORATION </t>
  </si>
  <si>
    <t>2010-MBR-21</t>
  </si>
  <si>
    <t>CALIBER FINANCIAL, LLC  </t>
  </si>
  <si>
    <t>2010-MBR-22</t>
  </si>
  <si>
    <t>D R FUNDING OF ILLINOIS, INC.  </t>
  </si>
  <si>
    <t>2010-MBR-23</t>
  </si>
  <si>
    <t>REAL ESTATE MORTGAGE NETWORK, LLC.  </t>
  </si>
  <si>
    <t>2010-MBR-24</t>
  </si>
  <si>
    <t>ULTIMATE FINANCIAL CORPORATION   </t>
  </si>
  <si>
    <t>2010-MBR-25</t>
  </si>
  <si>
    <t>04/13/2010   </t>
  </si>
  <si>
    <t>RESIDENTIAL PLUS MORTGAGE CORPORATION   </t>
  </si>
  <si>
    <t>2010-MBR-26</t>
  </si>
  <si>
    <t>2010-MBR-26-b</t>
  </si>
  <si>
    <t>04/27/2010   </t>
  </si>
  <si>
    <t>A PLUS FINANCIAL, INC.</t>
  </si>
  <si>
    <t>2010-MBR-27</t>
  </si>
  <si>
    <t>HARBOR FINANCIAL GROUP, LTD.</t>
  </si>
  <si>
    <t>2010-MBR-28</t>
  </si>
  <si>
    <t>Order Refusing to Renew License,</t>
  </si>
  <si>
    <t>2010-MBR-28-b</t>
  </si>
  <si>
    <t>05/06/2010   </t>
  </si>
  <si>
    <t>FIRST AMERICAN FUNDING COMPANY, LLC</t>
  </si>
  <si>
    <t>2010-MBR-29</t>
  </si>
  <si>
    <t>05/03/2010   </t>
  </si>
  <si>
    <t>HLMC MORTGAGE, INC.</t>
  </si>
  <si>
    <t>2010-MBR-30</t>
  </si>
  <si>
    <t>05/05/2010   </t>
  </si>
  <si>
    <t>RESIDENTIAL PLUS MORTGAGE CORPORATION </t>
  </si>
  <si>
    <t>2010-MBR-31</t>
  </si>
  <si>
    <t>UNIVERSAL MORTGAGE SERVICES, LLC</t>
  </si>
  <si>
    <t>2010-MBR-32</t>
  </si>
  <si>
    <t>2010-MBR-32-b</t>
  </si>
  <si>
    <t>GMAC MORTGAGE, LLC</t>
  </si>
  <si>
    <t>2010-MBR-33</t>
  </si>
  <si>
    <t>2010-MBR-34</t>
  </si>
  <si>
    <t>AMERICA ONE FINANCE, INC.</t>
  </si>
  <si>
    <t>2010-MBR-35</t>
  </si>
  <si>
    <t>AMERICAN EQUITY FINANCIAL GROUP,  INC.</t>
  </si>
  <si>
    <t>2010-MBR-36</t>
  </si>
  <si>
    <t>INTERNATIONAL FINANCE GROUP, INC.</t>
  </si>
  <si>
    <t>2010-MBR-37</t>
  </si>
  <si>
    <t>V K MORTGAGE, INC.</t>
  </si>
  <si>
    <t>2010-MBR-38</t>
  </si>
  <si>
    <t>MORTGAGE DIRECT, INC.</t>
  </si>
  <si>
    <t>2010-MBR-39</t>
  </si>
  <si>
    <t>FIRST SWITZERLAND FINANCIAL, LTD.</t>
  </si>
  <si>
    <t>2010-MBR-40</t>
  </si>
  <si>
    <t>2010-MBR-40-b</t>
  </si>
  <si>
    <t>PRESTIGE FINANCIAL, CORP.</t>
  </si>
  <si>
    <t>2010-MBR-41</t>
  </si>
  <si>
    <t>BSM FINANCIAL, LP</t>
  </si>
  <si>
    <t>2010-MBR-42</t>
  </si>
  <si>
    <t>DENTON &amp; McCARTNEY FINANCIAL, INC. D/B/A DM FINANCIAL</t>
  </si>
  <si>
    <t>2010-MBR-43</t>
  </si>
  <si>
    <t>DYNAMIC CAPITAL MORTGAGE, INC.</t>
  </si>
  <si>
    <t>2010-MBR-44</t>
  </si>
  <si>
    <t>FINANCE AMERICA MORTGAGE CO.</t>
  </si>
  <si>
    <t>2010-MBR-45</t>
  </si>
  <si>
    <t>2010-MBR-45-b</t>
  </si>
  <si>
    <t>2010-MBR-45-c</t>
  </si>
  <si>
    <t>UNITED FUNDING, INC.</t>
  </si>
  <si>
    <t>2010-MBR-46</t>
  </si>
  <si>
    <t>2010-MBR-46-b</t>
  </si>
  <si>
    <t>TAMAYO FINANCIAL SERVICES, INC.</t>
  </si>
  <si>
    <t>2010-MBR-47</t>
  </si>
  <si>
    <t>BRIGHT STAR MORTGAGE COMPANY</t>
  </si>
  <si>
    <t>2010-MBR-48</t>
  </si>
  <si>
    <t>EXECUTIVE HOME MORTGAGE</t>
  </si>
  <si>
    <t>2010-MBR-49</t>
  </si>
  <si>
    <t>VILLAGE FINANCE CORPORATION</t>
  </si>
  <si>
    <t>2010-MBR-50</t>
  </si>
  <si>
    <t>AMA FINANCIAL MORTGAGE CORPORATION</t>
  </si>
  <si>
    <t>2010-MBR-51</t>
  </si>
  <si>
    <t>@ MORTGAGE, INC.</t>
  </si>
  <si>
    <t>2010-MBR-52</t>
  </si>
  <si>
    <t>ACCREDITED HOME LENDERS, INC.</t>
  </si>
  <si>
    <t>2010-MBR-53</t>
  </si>
  <si>
    <t>ALFA OMEGA ENTERPRISES &amp; FINANCIAL SERVICES </t>
  </si>
  <si>
    <t>2010-MBR-54</t>
  </si>
  <si>
    <t>AMERICAN FAMILY MORTGAGE BANKING, INC.</t>
  </si>
  <si>
    <t>2010-MBR-55</t>
  </si>
  <si>
    <t>CALUSA INVESTMENTS, LLC</t>
  </si>
  <si>
    <t>2010-MBR-56</t>
  </si>
  <si>
    <t>2010-MBR-56-b</t>
  </si>
  <si>
    <t>CHARTER MORTGAGE SERVICES, INC.</t>
  </si>
  <si>
    <t>2010-MBR-57</t>
  </si>
  <si>
    <t>EZ BANK FINANCIAL SERVICES, INC.</t>
  </si>
  <si>
    <t>2010-MBR-58</t>
  </si>
  <si>
    <t>AMERICAN DREAM FUNDING CORPORATION</t>
  </si>
  <si>
    <t>2010-MBR-59</t>
  </si>
  <si>
    <t>EMERSON MORTGAGE GROUP, LLC</t>
  </si>
  <si>
    <t>2010-MBR-60</t>
  </si>
  <si>
    <t>VILLAGE HOME MORTGAGE</t>
  </si>
  <si>
    <t>2010-MBR-61</t>
  </si>
  <si>
    <t>1-2-3 MORTGAGE, LLC  </t>
  </si>
  <si>
    <t>2010-MBR-62</t>
  </si>
  <si>
    <t>ACCESS FINANCIAL SERVICES, INC. </t>
  </si>
  <si>
    <t>2010-MBR-63</t>
  </si>
  <si>
    <t>ACCESS FINANCIAL SERVICES, INC.</t>
  </si>
  <si>
    <t>2010-MBR-63-b</t>
  </si>
  <si>
    <t>ALLEGRO FUNDING CORP. </t>
  </si>
  <si>
    <t>2010-MBR-64</t>
  </si>
  <si>
    <t>ALLGOOD MORTGAGE CORP. </t>
  </si>
  <si>
    <t>2010-MBR-65</t>
  </si>
  <si>
    <t>AMERICORP MORTGAGE FUNDING, INC. </t>
  </si>
  <si>
    <t>2010-MBR-66</t>
  </si>
  <si>
    <t>ASH MORTGAGE CORPORATION </t>
  </si>
  <si>
    <t>2010-MBR-67</t>
  </si>
  <si>
    <t>ASSET CAPITAL MORTGAGE, INC. </t>
  </si>
  <si>
    <t>2010-MBR-68</t>
  </si>
  <si>
    <t>BANC GROUP MORTGAGE CORPORATION </t>
  </si>
  <si>
    <t>2010-MBR-69</t>
  </si>
  <si>
    <t>COSMOS MORTGAGE, CORP.  </t>
  </si>
  <si>
    <t>2010-MBR-70</t>
  </si>
  <si>
    <t>CREDIT UNION MORTGAGE UTILITY BANC, INC. </t>
  </si>
  <si>
    <t>2010-MBR-71</t>
  </si>
  <si>
    <t>CRESCENT MORTGAGE COMPANY </t>
  </si>
  <si>
    <t>2010-MBR-72</t>
  </si>
  <si>
    <t>EQUIPOINT FINANCIAL NETWORK, INC. </t>
  </si>
  <si>
    <t>2010-MBR-73</t>
  </si>
  <si>
    <t>EQUIPOINT FINANCIAL NETWORK, INC.</t>
  </si>
  <si>
    <t>2010-MBR-73-b</t>
  </si>
  <si>
    <t>EQUITY SERVICES, INC. </t>
  </si>
  <si>
    <t>2010-MBR-74</t>
  </si>
  <si>
    <t>EURO PRIME  MORTGAGE COMPANY </t>
  </si>
  <si>
    <t>2010-MBR-75</t>
  </si>
  <si>
    <t>FIRST AMERICAN DREAM MORTGAGE, INC. </t>
  </si>
  <si>
    <t>2010-MBR-76</t>
  </si>
  <si>
    <t>FIRST CAPITAL MORTGAGE SERVICES, INC.  </t>
  </si>
  <si>
    <t>2010-MBR-77</t>
  </si>
  <si>
    <t>FIRST RATE MORTGAGE, INC. </t>
  </si>
  <si>
    <t>2010-MBR-78</t>
  </si>
  <si>
    <t>FOCUS LENDING, INC. </t>
  </si>
  <si>
    <t>2010-MBR-79</t>
  </si>
  <si>
    <t>GATEWAY MORTGAGE GROUP, LLC </t>
  </si>
  <si>
    <t>2010-MBR-80</t>
  </si>
  <si>
    <t>GRANITE MORTGAGE, INC. </t>
  </si>
  <si>
    <t>2010-MBR-81</t>
  </si>
  <si>
    <t>HIGHLAND FINANCIAL  MORTGAGE CORPORATION </t>
  </si>
  <si>
    <t>2010-MBR-82</t>
  </si>
  <si>
    <t>HOME SERVICING, INC. </t>
  </si>
  <si>
    <t>2010-MBR-83</t>
  </si>
  <si>
    <t>HOME SERVICING, LLC</t>
  </si>
  <si>
    <t>2010-MBR-83-b</t>
  </si>
  <si>
    <t>ILLINOIS COMMERCIAL &amp; RESIDENTIAL MORTGAGE CORPORATION </t>
  </si>
  <si>
    <t>2010-MBR-84</t>
  </si>
  <si>
    <t>LIFETIME FINANCIAL PARTNERS, INC. </t>
  </si>
  <si>
    <t>2010-MBR-85</t>
  </si>
  <si>
    <t>METROFIN MORTGAGE BANQUE, INC. </t>
  </si>
  <si>
    <t>2010-MBR-86</t>
  </si>
  <si>
    <t>METROPOLITAN  MORTGAGE CORP.</t>
  </si>
  <si>
    <t>2010-MBR-87</t>
  </si>
  <si>
    <t>MIDWEST HOME FUNDING, LLC   </t>
  </si>
  <si>
    <t>2010-MBR-88</t>
  </si>
  <si>
    <t>NLC OF AMERICA, INC. </t>
  </si>
  <si>
    <t>2010-MBR-89</t>
  </si>
  <si>
    <t>OPTIMUS FUNDING CORPORATION </t>
  </si>
  <si>
    <t>2010-MBR-90</t>
  </si>
  <si>
    <t>PINPOINT MORTGAGE CORPORATION</t>
  </si>
  <si>
    <t>2010-MBR-91</t>
  </si>
  <si>
    <t>PIONEER MORTGAGE EXPRESS COMPANY  </t>
  </si>
  <si>
    <t>2010-MBR-92</t>
  </si>
  <si>
    <t>PROGRESSIVE PLUS MORTGAGE CORPORATION</t>
  </si>
  <si>
    <t>2010-MBR-93</t>
  </si>
  <si>
    <t>SPECIALIZED LOAN SERVICING, LLC</t>
  </si>
  <si>
    <t>2010-MBR-94</t>
  </si>
  <si>
    <t>WEICHERT FINANCIAL SERVICES  </t>
  </si>
  <si>
    <t>2010-MBR-95</t>
  </si>
  <si>
    <t>WINGSPAN PORTFOLIO ADVISORS, LLC</t>
  </si>
  <si>
    <t>2010-MBR-96</t>
  </si>
  <si>
    <t>XCAPITAL, INC.  </t>
  </si>
  <si>
    <t>2010-MBR-97</t>
  </si>
  <si>
    <t>FIRST OHIO BANC &amp; LENDING, INC.</t>
  </si>
  <si>
    <t>2010-MBR-98</t>
  </si>
  <si>
    <t>2010-98-b</t>
  </si>
  <si>
    <t>2010-MBR-99</t>
  </si>
  <si>
    <t>FINANCIAL HERITAGE</t>
  </si>
  <si>
    <t>2010-MBR-100</t>
  </si>
  <si>
    <t>FIRST SELECT MORTGAGE CORPORATION</t>
  </si>
  <si>
    <t>2010-MBR-101</t>
  </si>
  <si>
    <t>FLAGSHIP FINANCIAL GROUP, LLC</t>
  </si>
  <si>
    <t>2010-MBR-102</t>
  </si>
  <si>
    <t>AMBER MORTGAGE COMPANY</t>
  </si>
  <si>
    <t>2010-MBR-103</t>
  </si>
  <si>
    <t>Order Revoking License &amp;</t>
  </si>
  <si>
    <t>BARCLAY BUTLER FINANCIAL, INC.</t>
  </si>
  <si>
    <t>2010-MBR-104</t>
  </si>
  <si>
    <t>CUSTOM MORTGAGE, LLC</t>
  </si>
  <si>
    <t>2010-MBR-105</t>
  </si>
  <si>
    <t>2010-MBR-105-b</t>
  </si>
  <si>
    <t>F.M. MORTGAGE CORPORATION</t>
  </si>
  <si>
    <t>2010-MBR-106</t>
  </si>
  <si>
    <t>M.S. RESIDENTIAL MORTGAGE, INC.</t>
  </si>
  <si>
    <t>2010-MBR-107</t>
  </si>
  <si>
    <t>MORTGAGE CLEARING CORPORATION</t>
  </si>
  <si>
    <t>2010-MBR-108</t>
  </si>
  <si>
    <t>2010-MBR-108-b</t>
  </si>
  <si>
    <t>MORTGAGE PLUS</t>
  </si>
  <si>
    <t>2010-MBR-109</t>
  </si>
  <si>
    <t>HOME USA MORTGAGE COMPANY</t>
  </si>
  <si>
    <t>2010-MBR-110</t>
  </si>
  <si>
    <t>HOME USA  MORTGAGE COMPANY</t>
  </si>
  <si>
    <t>2010-MBR-110-b</t>
  </si>
  <si>
    <t>CASEMENT MORTGAGE BROKERS, INC.</t>
  </si>
  <si>
    <t>2010-MBR-111</t>
  </si>
  <si>
    <t>LIFETIME FINANCIAL PARTNERS, INC.</t>
  </si>
  <si>
    <t>2010-MBR-112</t>
  </si>
  <si>
    <t>HODZ FINANCIAL GROUP, INC.</t>
  </si>
  <si>
    <t>2010-MBR-113</t>
  </si>
  <si>
    <t>LYNMAR LENDING GROUP, INC.</t>
  </si>
  <si>
    <t>2010-MBR-114</t>
  </si>
  <si>
    <t>UNITED MORTGAGE SERVICES</t>
  </si>
  <si>
    <t>2010-MBR-115</t>
  </si>
  <si>
    <t>BASS FINANCIAL CORP.</t>
  </si>
  <si>
    <t>2010-MBR-116</t>
  </si>
  <si>
    <t>FIRST CITY FINANCIAL GROUP, INC.</t>
  </si>
  <si>
    <t>2010-MBR-117</t>
  </si>
  <si>
    <t>INNERGY LENDING, LLC</t>
  </si>
  <si>
    <t>2010-MBR-118</t>
  </si>
  <si>
    <t>ONE STOP FUNDING GROUP, INC.</t>
  </si>
  <si>
    <t>2010-MBR-119</t>
  </si>
  <si>
    <t>SPRUCE FINANCIAL CORP.</t>
  </si>
  <si>
    <t>2010-MBR-120</t>
  </si>
  <si>
    <t>2010-MBR-120-b</t>
  </si>
  <si>
    <t>Order Amending Fine</t>
  </si>
  <si>
    <t>SUNNYMTG.COM 866-768-CASH, LLC</t>
  </si>
  <si>
    <t>2010-MBR-121</t>
  </si>
  <si>
    <t>PHH HOME LOANS, LLC</t>
  </si>
  <si>
    <t>2010-MBR-122</t>
  </si>
  <si>
    <t>K.T.L. FINANCIAL CORP.</t>
  </si>
  <si>
    <t>2010-MBR-123</t>
  </si>
  <si>
    <t>2010-MBR-124</t>
  </si>
  <si>
    <t>Order Refusing to Renew &amp;</t>
  </si>
  <si>
    <t>Denying License</t>
  </si>
  <si>
    <t>MAIN STREET HOME MORTGAGE CORP.</t>
  </si>
  <si>
    <t>2010-MBR-125</t>
  </si>
  <si>
    <t>CLYBOURN FINANCIAL SERVICES, INC.</t>
  </si>
  <si>
    <t>2010-MBR-126</t>
  </si>
  <si>
    <t>AVANTI EQUITY GROUP, LLC  </t>
  </si>
  <si>
    <t>2010-MBR-CD1</t>
  </si>
  <si>
    <t>&amp; Order Assessing Fine</t>
  </si>
  <si>
    <t>HOME OWNERSHIP POSSIBILITIES FOR EVERYONE, LLC.</t>
  </si>
  <si>
    <t>2010-MBR-CD2</t>
  </si>
  <si>
    <t>&amp; Assessing Fine</t>
  </si>
  <si>
    <t>INTERNATIONAL FINANCE GLOBAL CORPORATION</t>
  </si>
  <si>
    <t>2010-MBR-CD3</t>
  </si>
  <si>
    <t>LOAN HOME, INC.</t>
  </si>
  <si>
    <t>2010-MBR-CD4</t>
  </si>
  <si>
    <t>OPPORTUNITY CONSULTANTS, INC.</t>
  </si>
  <si>
    <t>2010-MBR-CD5</t>
  </si>
  <si>
    <t>GAMEZ &amp; ASSOCIATES, LTD.</t>
  </si>
  <si>
    <t>2010-MBR-CD6</t>
  </si>
  <si>
    <t>GAMEZ &amp; ASSOCIATES</t>
  </si>
  <si>
    <t>2010-MBR-CD6-b</t>
  </si>
  <si>
    <t>JUAN C. HERNANDEZ</t>
  </si>
  <si>
    <t>2010-MBR-CD7</t>
  </si>
  <si>
    <t>&amp; Assessing Fine  </t>
  </si>
  <si>
    <t>2010-MBR-CD7-b</t>
  </si>
  <si>
    <t>HOMEOWNER’S ADVOCATES CENTER, INC.</t>
  </si>
  <si>
    <t>2010-MBR-CD8</t>
  </si>
  <si>
    <t>HOME LOAN MODIFICATION, LLC</t>
  </si>
  <si>
    <t>2010-MBR-CD9</t>
  </si>
  <si>
    <t>IMPERIUM REALTY GROUP, LLC</t>
  </si>
  <si>
    <t>2010-MBR-CD10</t>
  </si>
  <si>
    <t>2010-MBR-CD10-b</t>
  </si>
  <si>
    <t>f/k/a CENTURION LOSS MITIGATION GROUP</t>
  </si>
  <si>
    <t>MORTGAGE MITIGATORS, LLC</t>
  </si>
  <si>
    <t>2010-MBR-CD11</t>
  </si>
  <si>
    <t>2010-MBR-CD11-b</t>
  </si>
  <si>
    <t>LOAN RESCUE CORP.</t>
  </si>
  <si>
    <t>2010-MBR-CD12</t>
  </si>
  <si>
    <t>2010-MBR-CD12-b</t>
  </si>
  <si>
    <t>CARREY SERVICES, LLC</t>
  </si>
  <si>
    <t>2010-MBR-CD13</t>
  </si>
  <si>
    <t>CARREY SERVICES, LLC.</t>
  </si>
  <si>
    <t>2010-MBR-CD13-b</t>
  </si>
  <si>
    <t>AMERICAN ACCURATE RESOURCES, LLC</t>
  </si>
  <si>
    <t>2010-MBR-CD14</t>
  </si>
  <si>
    <t>MI FAMILIA</t>
  </si>
  <si>
    <t>2010-MBR-CD15</t>
  </si>
  <si>
    <t>LOAN MODIFICATION ASSISTANCE</t>
  </si>
  <si>
    <t>2010-MBR-CD16  </t>
  </si>
  <si>
    <t>JOHN GURMO LOAN MODIFICATION SERVICES</t>
  </si>
  <si>
    <t>2010-MBR-CD17</t>
  </si>
  <si>
    <t>Cause #</t>
  </si>
  <si>
    <t>Date Issued</t>
  </si>
  <si>
    <t>Respondents</t>
  </si>
  <si>
    <t>Action Types</t>
  </si>
  <si>
    <t>Entity Types</t>
  </si>
  <si>
    <t>10-0468 CA</t>
  </si>
  <si>
    <t>KARY WEIHE &amp; ASSOCIATES, INC.</t>
  </si>
  <si>
    <t>Loan Broker</t>
  </si>
  <si>
    <t>Indiana Secretary of State</t>
  </si>
  <si>
    <t>https://securities.sos.in.gov/</t>
  </si>
  <si>
    <t>10-0469 CD</t>
  </si>
  <si>
    <t>CLAUDETTE FOERSTER</t>
  </si>
  <si>
    <t>Securities Division</t>
  </si>
  <si>
    <t>https://securities.sos.in.gov/admin-actions-search/</t>
  </si>
  <si>
    <t>10-0146 CA</t>
  </si>
  <si>
    <t>CRAIG DAVID COPEN</t>
  </si>
  <si>
    <t>10-0429 CA</t>
  </si>
  <si>
    <t>PETER MARTINS BURGELIS</t>
  </si>
  <si>
    <t>Administrative Actions Search</t>
  </si>
  <si>
    <t>10-0424 CA</t>
  </si>
  <si>
    <t>CHRISTOPHER STAFFORD</t>
  </si>
  <si>
    <t>Entity type: Loan Broker</t>
  </si>
  <si>
    <t>10-0309 CA</t>
  </si>
  <si>
    <t>PRIORITY MORTGAGE, INC.</t>
  </si>
  <si>
    <t>Date Issued Start: 01/01/2000</t>
  </si>
  <si>
    <t>CARRIE A. STUCKEY</t>
  </si>
  <si>
    <t>Date Issued End: 12/31/2010</t>
  </si>
  <si>
    <t>10-0426 CA</t>
  </si>
  <si>
    <t>FRED SHIMFESSEL</t>
  </si>
  <si>
    <t>10-0298 CA</t>
  </si>
  <si>
    <t>MARK HITCHINGS</t>
  </si>
  <si>
    <t>10-0423 CA</t>
  </si>
  <si>
    <t>DERBY CITY FINANCIAL, LLC</t>
  </si>
  <si>
    <t>10-0479 CA</t>
  </si>
  <si>
    <t>BROOKSTONE MORTGAGE GROUP, LLC</t>
  </si>
  <si>
    <t>10-0425 CA</t>
  </si>
  <si>
    <t>HOMEQUEST MORTGAGE NETWORK, LLC</t>
  </si>
  <si>
    <t>JERRY VAN SLAVENS</t>
  </si>
  <si>
    <t>10-0428 CA</t>
  </si>
  <si>
    <t>MICHAEL LEE CLAYTON</t>
  </si>
  <si>
    <t>10-0427 CA</t>
  </si>
  <si>
    <t>NICHOLAS SALFI</t>
  </si>
  <si>
    <t>10-0431 CA</t>
  </si>
  <si>
    <t>KELLY HOOK</t>
  </si>
  <si>
    <t>10-0430 CA</t>
  </si>
  <si>
    <t>JUST MORTGAGES, LLC</t>
  </si>
  <si>
    <t>MICHAEL AMOS</t>
  </si>
  <si>
    <t>10-0268 CA</t>
  </si>
  <si>
    <t>LUNDIN &amp; ASSOCIATES, INC.</t>
  </si>
  <si>
    <t>REX BOYER</t>
  </si>
  <si>
    <t>10-0299 CD</t>
  </si>
  <si>
    <t>DEWITT MORTGAGE GROUP, INC.</t>
  </si>
  <si>
    <t>Order to Show Cause</t>
  </si>
  <si>
    <t>EVAN DEWITT</t>
  </si>
  <si>
    <t>10-0295 SC</t>
  </si>
  <si>
    <t>KRIS PEJOSKI</t>
  </si>
  <si>
    <t>09-0180 CD</t>
  </si>
  <si>
    <t>VISION MORTGAGE LENDING CORPORATION</t>
  </si>
  <si>
    <t>MICHELLE HALL</t>
  </si>
  <si>
    <t>10-0179 SR</t>
  </si>
  <si>
    <t>MICHAEL ROBERT JOHNSON</t>
  </si>
  <si>
    <t>09-0161 SC</t>
  </si>
  <si>
    <t>RYAN A. COLLICOTT</t>
  </si>
  <si>
    <t>10-0275 CA</t>
  </si>
  <si>
    <t>CAMERON M. MOSS</t>
  </si>
  <si>
    <t>10-0148 CD</t>
  </si>
  <si>
    <t>SEEED CONSORTIUM, LLC</t>
  </si>
  <si>
    <t>HOME OWNERSHIP POSSIBILITIES FOR EVERYONE, LLC</t>
  </si>
  <si>
    <t>10-0166 SR</t>
  </si>
  <si>
    <t>DELORES M. HUSSEY</t>
  </si>
  <si>
    <t>10-0274 CA</t>
  </si>
  <si>
    <t>SUN MORTGAGE, LLC</t>
  </si>
  <si>
    <t>10-0226 CA</t>
  </si>
  <si>
    <t>LORI L. PATANE</t>
  </si>
  <si>
    <t>10-0147 CA</t>
  </si>
  <si>
    <t>TANOAH BEAVERS-GRANT</t>
  </si>
  <si>
    <t>10-0225 CA</t>
  </si>
  <si>
    <t>ALL AMERICAN HOME LENDING, INC.</t>
  </si>
  <si>
    <t>PATRICK J. FLYNN</t>
  </si>
  <si>
    <t>10-0228 CA</t>
  </si>
  <si>
    <t>HOMESTAR FINANCIAL, LLC</t>
  </si>
  <si>
    <t>10-0069 SC</t>
  </si>
  <si>
    <t>CLARENCE JOHNSON</t>
  </si>
  <si>
    <t>10-0086 CA</t>
  </si>
  <si>
    <t>PINNACLE MORTGAGE FUNDING, LLC</t>
  </si>
  <si>
    <t>SCOTT WEGHORST</t>
  </si>
  <si>
    <t>10-0154 SR</t>
  </si>
  <si>
    <t>JASON ABERNETHY</t>
  </si>
  <si>
    <t>10-0170 SR</t>
  </si>
  <si>
    <t>JEREMY EUGENE KOREM</t>
  </si>
  <si>
    <t>10-0155 SR</t>
  </si>
  <si>
    <t>ANGELICA D. AKERS</t>
  </si>
  <si>
    <t>10-0156 SR</t>
  </si>
  <si>
    <t>GARY D. ATKINSON</t>
  </si>
  <si>
    <t>10-0157 SR</t>
  </si>
  <si>
    <t>DEBRA L. AYERS</t>
  </si>
  <si>
    <t>10-0158 SR</t>
  </si>
  <si>
    <t>KERRIS BROWN</t>
  </si>
  <si>
    <t>10-0159 SR</t>
  </si>
  <si>
    <t>TOM ANDREW BUSCH</t>
  </si>
  <si>
    <t>10-0160 SR</t>
  </si>
  <si>
    <t>JAMES G. CASE, JR.</t>
  </si>
  <si>
    <t>10-0161 SR</t>
  </si>
  <si>
    <t>CHAD CHRISTIAN CHILDRESS</t>
  </si>
  <si>
    <t>10-0162 SR</t>
  </si>
  <si>
    <t>JONATHAN CRAWFORD</t>
  </si>
  <si>
    <t>10-0163 SR</t>
  </si>
  <si>
    <t>JEFFREY JOSEPH DRAPEAU</t>
  </si>
  <si>
    <t>10-0164 SR</t>
  </si>
  <si>
    <t>JAIME ELIZABETH FLORES</t>
  </si>
  <si>
    <t>Cease and Desist; Revocation Order</t>
  </si>
  <si>
    <t>10-0167 SR</t>
  </si>
  <si>
    <t>KAY CHAPMAN JOHNSON</t>
  </si>
  <si>
    <t>10-0168 SR</t>
  </si>
  <si>
    <t>KIRBY KARL KALBAUGH</t>
  </si>
  <si>
    <t>10-0169 SR</t>
  </si>
  <si>
    <t>PAUL NORMAN KING</t>
  </si>
  <si>
    <t>10-0171 SR</t>
  </si>
  <si>
    <t>NICOLE M. LAMBROS</t>
  </si>
  <si>
    <t>10-0172 SR</t>
  </si>
  <si>
    <t>MICHAEL ROSS MCLAHLAN</t>
  </si>
  <si>
    <t>10-0174 SR</t>
  </si>
  <si>
    <t>KIMBERLY YVONNE WYNNE</t>
  </si>
  <si>
    <t>10-0175 SR</t>
  </si>
  <si>
    <t>CHRISTOPHER MICHAEL WINKLER</t>
  </si>
  <si>
    <t>10-0176 SR</t>
  </si>
  <si>
    <t>VERA VEE HAYES</t>
  </si>
  <si>
    <t>10-0177 SR</t>
  </si>
  <si>
    <t>TRISHA ANN INMAN</t>
  </si>
  <si>
    <t>10-0178 SR</t>
  </si>
  <si>
    <t>MATTHEW WAYNE JOHNSON</t>
  </si>
  <si>
    <t>10-0180 SR</t>
  </si>
  <si>
    <t>TRAVIS XAVIER KOONTZ</t>
  </si>
  <si>
    <t>10-0181 SR</t>
  </si>
  <si>
    <t>SCOTT MICHAEL KRAMER</t>
  </si>
  <si>
    <t>10-0182 SR</t>
  </si>
  <si>
    <t>CHAD KENNETH LAMBERT</t>
  </si>
  <si>
    <t>10-0183 SR</t>
  </si>
  <si>
    <t>AMY NICHOLE LONG</t>
  </si>
  <si>
    <t>10-0184 SR</t>
  </si>
  <si>
    <t>TONY RAY MELTON</t>
  </si>
  <si>
    <t>10-0185 SR</t>
  </si>
  <si>
    <t>CHRISTOPHER M. MOON</t>
  </si>
  <si>
    <t>10-0186 SR</t>
  </si>
  <si>
    <t>COREY ALEXANDER MUNCY</t>
  </si>
  <si>
    <t>10-0187 SR</t>
  </si>
  <si>
    <t>CHARLES E. NANNIE</t>
  </si>
  <si>
    <t>10-0188 SR</t>
  </si>
  <si>
    <t>BRENT REXROAT</t>
  </si>
  <si>
    <t>10-0189 SR</t>
  </si>
  <si>
    <t>JOSEPH MICHAEL RICHARD</t>
  </si>
  <si>
    <t>10-0190 SR</t>
  </si>
  <si>
    <t>SCOTT ALLEN SAYLOR</t>
  </si>
  <si>
    <t>10-0196 SR</t>
  </si>
  <si>
    <t>STEVEN KRAIG WAHL</t>
  </si>
  <si>
    <t>10-0192 SR</t>
  </si>
  <si>
    <t>CHRISTOPHER DAVID SHOEMAKER</t>
  </si>
  <si>
    <t>10-0193 SR</t>
  </si>
  <si>
    <t>GREGORY ALAN SMITH</t>
  </si>
  <si>
    <t>10-0195 SR</t>
  </si>
  <si>
    <t>RHONDA LEE THOMPSON</t>
  </si>
  <si>
    <t>10-0197 SR</t>
  </si>
  <si>
    <t>ADAM JOSEPH CASBARRO</t>
  </si>
  <si>
    <t>10-0198 SR</t>
  </si>
  <si>
    <t>JAMES ANTHONY MATZEK</t>
  </si>
  <si>
    <t>10-0199 SR</t>
  </si>
  <si>
    <t>KENNETH L. RANSDELL</t>
  </si>
  <si>
    <t>10-0200 SR</t>
  </si>
  <si>
    <t>JUDITH A. RUBLE</t>
  </si>
  <si>
    <t>10-0201 SR</t>
  </si>
  <si>
    <t>MELODY EVE SATTER</t>
  </si>
  <si>
    <t>10-0202 SR</t>
  </si>
  <si>
    <t>SHANNON LYNE SCOTT</t>
  </si>
  <si>
    <t>10-0203 SR</t>
  </si>
  <si>
    <t>JENNIFER LEE STAGGS</t>
  </si>
  <si>
    <t>10-0204 SR</t>
  </si>
  <si>
    <t>LAURA NICOLE STARK</t>
  </si>
  <si>
    <t>10-0207 SR</t>
  </si>
  <si>
    <t>BROCK KAVANAUGH WILSON</t>
  </si>
  <si>
    <t>10-0209 SR</t>
  </si>
  <si>
    <t>LISA ACREE</t>
  </si>
  <si>
    <t>10-0210 SR</t>
  </si>
  <si>
    <t>LAURA BELL ALBRECHT</t>
  </si>
  <si>
    <t>10-0211 SR</t>
  </si>
  <si>
    <t>JOELLEN DELORES COOPER</t>
  </si>
  <si>
    <t>10-0212 SR</t>
  </si>
  <si>
    <t>RENE COUTO</t>
  </si>
  <si>
    <t>10-0213 SR</t>
  </si>
  <si>
    <t>JAMIE L. DEARDORFF</t>
  </si>
  <si>
    <t>10-0215 SR</t>
  </si>
  <si>
    <t>KRISTOPHER JOSEPH DURBIN</t>
  </si>
  <si>
    <t>10-0216 SR</t>
  </si>
  <si>
    <t>JOSIAH FAUST</t>
  </si>
  <si>
    <t>10-0217 SR</t>
  </si>
  <si>
    <t>MARK ANDREW FRANCISCO</t>
  </si>
  <si>
    <t>10-0218 SR</t>
  </si>
  <si>
    <t>CASSANDRA OCTAVIA GALTO</t>
  </si>
  <si>
    <t>10-0219 SR</t>
  </si>
  <si>
    <t>MELISSA MARIE GIRARDOT</t>
  </si>
  <si>
    <t>10-0220 SR</t>
  </si>
  <si>
    <t>GREGORY THOMAS GOETTERMAN</t>
  </si>
  <si>
    <t>10-0140 CA</t>
  </si>
  <si>
    <t>SMITH BROADY &amp; ASSOCIATES, INC.</t>
  </si>
  <si>
    <t>10-0141 CA</t>
  </si>
  <si>
    <t>CONNIE BOTLO</t>
  </si>
  <si>
    <t>10-0142 CA</t>
  </si>
  <si>
    <t>RACHEL D. OGDEN</t>
  </si>
  <si>
    <t>10-0145 CA</t>
  </si>
  <si>
    <t>FIRST COMMONWEALTH MORTGAGE CORP.</t>
  </si>
  <si>
    <t>10-0133 CA</t>
  </si>
  <si>
    <t>JOSEPH JENSEN</t>
  </si>
  <si>
    <t>10-0134 CA</t>
  </si>
  <si>
    <t>GEORGE O'CONNOR</t>
  </si>
  <si>
    <t>10-0135 CA</t>
  </si>
  <si>
    <t>THE MONEY SHOP, INC.</t>
  </si>
  <si>
    <t>10-0136 CA</t>
  </si>
  <si>
    <t>JOHN LEROSE</t>
  </si>
  <si>
    <t>10-0143 CA</t>
  </si>
  <si>
    <t>MARK MCCOOL</t>
  </si>
  <si>
    <t>10-0041 cd</t>
  </si>
  <si>
    <t>INTERNATIONAL FINANCE CORPORATION, INC.</t>
  </si>
  <si>
    <t>INTERNATIONAL FINANCE GLOBAL CORP.</t>
  </si>
  <si>
    <t>VANITA BANKS</t>
  </si>
  <si>
    <t>07-0028 CD</t>
  </si>
  <si>
    <t>ELLA ELAINE NETOLICKY</t>
  </si>
  <si>
    <t>10-0039 CD</t>
  </si>
  <si>
    <t>FIRST OHIO HOME FINANCE, INC.</t>
  </si>
  <si>
    <t>10-0034 CA</t>
  </si>
  <si>
    <t>1ST CHOICE SERVICES, INC.</t>
  </si>
  <si>
    <t>10-0086 CD</t>
  </si>
  <si>
    <t>10-0070 CA</t>
  </si>
  <si>
    <t>HOPE FINANCIAL SERVICES, INC.</t>
  </si>
  <si>
    <t>STEVE RENFRO</t>
  </si>
  <si>
    <t>10-0060 CA</t>
  </si>
  <si>
    <t>FAMILY HOME FINANCE, LLC</t>
  </si>
  <si>
    <t>10-0061 CA</t>
  </si>
  <si>
    <t>DENNIS G. BOSSE</t>
  </si>
  <si>
    <t>08-0870 CD</t>
  </si>
  <si>
    <t>CANNON-MASON AGENCY, LLC</t>
  </si>
  <si>
    <t>DARLENE CANNON</t>
  </si>
  <si>
    <t>10-0078 CA</t>
  </si>
  <si>
    <t>LIBERTY MORTGAGE, INC.</t>
  </si>
  <si>
    <t>10-0077 CA</t>
  </si>
  <si>
    <t>ASHLEY DICKES F/K/A ASHLEY BUCKNER</t>
  </si>
  <si>
    <t>08-0900 SC</t>
  </si>
  <si>
    <t>CONTINENTAL MORTGAGE FUNDING CORPORATION</t>
  </si>
  <si>
    <t>SVELTANA WALBY</t>
  </si>
  <si>
    <t>08-0909 SR</t>
  </si>
  <si>
    <t>ALONSO GONZALEZ</t>
  </si>
  <si>
    <t>08-0676 SR</t>
  </si>
  <si>
    <t>LENDERS DIRECT FINANCIAL, INC.</t>
  </si>
  <si>
    <t>MAIN STREET FINANCIAL INCORPORATED</t>
  </si>
  <si>
    <t>BOB BURNS</t>
  </si>
  <si>
    <t>PAUL WILSON</t>
  </si>
  <si>
    <t>10-0065 SC</t>
  </si>
  <si>
    <t>THOMAS MARQUIS</t>
  </si>
  <si>
    <t>10-0068 CA</t>
  </si>
  <si>
    <t>DYNAMIC MORTGAGE SOLUTIONS, LLC</t>
  </si>
  <si>
    <t>MICHAEL MORIN</t>
  </si>
  <si>
    <t>10-0064 CA</t>
  </si>
  <si>
    <t>BETH HARMES</t>
  </si>
  <si>
    <t>10-0067 CA</t>
  </si>
  <si>
    <t>AMY KELLER</t>
  </si>
  <si>
    <t>10-0017 DO</t>
  </si>
  <si>
    <t>AMY N. LONG</t>
  </si>
  <si>
    <t>09-0218 CA</t>
  </si>
  <si>
    <t>AMERICAN HOME LOANS, LLC</t>
  </si>
  <si>
    <t>09-0246 CA</t>
  </si>
  <si>
    <t>JONATHAN PADGETT</t>
  </si>
  <si>
    <t>09-0263 CA</t>
  </si>
  <si>
    <t>ADAM BUTTERMORE</t>
  </si>
  <si>
    <t>10-0010 CD</t>
  </si>
  <si>
    <t>MILTON DAVID WOODSON dba THE MAD MORTGAGE MACHINE</t>
  </si>
  <si>
    <t>10-0053 CA</t>
  </si>
  <si>
    <t>MISLIM RAMADANI</t>
  </si>
  <si>
    <t>10-0035 CA</t>
  </si>
  <si>
    <t>GENESIS MORTGAGE D/B/A PARAMOUNT INVESTMENT CORPORATION</t>
  </si>
  <si>
    <t>10-0036 CA</t>
  </si>
  <si>
    <t>SEAN GOBLE</t>
  </si>
  <si>
    <t>10-0030 SC</t>
  </si>
  <si>
    <t>SHANNON SCOTT</t>
  </si>
  <si>
    <t>09-0277 CA</t>
  </si>
  <si>
    <t>JASON STONE</t>
  </si>
  <si>
    <t>09-0114 CD</t>
  </si>
  <si>
    <t>TRI-COUNTY FINANCE CO.</t>
  </si>
  <si>
    <t>ROBERT OWENS</t>
  </si>
  <si>
    <t>10-0002 CA</t>
  </si>
  <si>
    <t>1ST SIGNATURE LENDING, LLC</t>
  </si>
  <si>
    <t>10-0046 CA</t>
  </si>
  <si>
    <t>PEERLESS FINANCIAL GROUP, INC.</t>
  </si>
  <si>
    <t>BRIAN MCCOURT</t>
  </si>
  <si>
    <t>09-0276 CA</t>
  </si>
  <si>
    <t>TOM SNELLING</t>
  </si>
  <si>
    <t>10-0047 CA</t>
  </si>
  <si>
    <t>SPECTRUM MORTGAGE SERVICES, LLC</t>
  </si>
  <si>
    <t>ART ISRAELOV</t>
  </si>
  <si>
    <t>10-0040 CA</t>
  </si>
  <si>
    <t>GEORGE KOCHIS</t>
  </si>
  <si>
    <t>10-0006 CA</t>
  </si>
  <si>
    <t>ENCORE MORTGAGE ENTERPRISES, INC.</t>
  </si>
  <si>
    <t>09-0200 CA</t>
  </si>
  <si>
    <t>STATEWIDE MORTGAGE, LLC</t>
  </si>
  <si>
    <t>10-0041 CD</t>
  </si>
  <si>
    <t>10-0031 CA</t>
  </si>
  <si>
    <t>FIRST MIDWEST FINANCIAL, INC.</t>
  </si>
  <si>
    <t>09-0264 CA</t>
  </si>
  <si>
    <t>MARILYN BUTTS</t>
  </si>
  <si>
    <t>09-0265 CA</t>
  </si>
  <si>
    <t>SEAN BUTTS</t>
  </si>
  <si>
    <t>09-0278 CA</t>
  </si>
  <si>
    <t>MICHELLE WIDENHOEFER</t>
  </si>
  <si>
    <t>10-0008 CA</t>
  </si>
  <si>
    <t>AUGUSTO CANO</t>
  </si>
  <si>
    <t>08-0881 CD</t>
  </si>
  <si>
    <t>PMC MORTGAGE CORPORATION DBA PRESTIGE MORTGAGE CORPORATION</t>
  </si>
  <si>
    <t>09-0267 CA</t>
  </si>
  <si>
    <t>BRIAN EDWARDS</t>
  </si>
  <si>
    <t>09-0269 CA</t>
  </si>
  <si>
    <t>ROBERT GREGORY</t>
  </si>
  <si>
    <t>09-0247 CA</t>
  </si>
  <si>
    <t>SUSAN PEARCE</t>
  </si>
  <si>
    <t>09-0239 CA</t>
  </si>
  <si>
    <t>PHIL CORNELIUS</t>
  </si>
  <si>
    <t>09-0266 CA</t>
  </si>
  <si>
    <t>ROBERT DOYLE</t>
  </si>
  <si>
    <t>09-0268 CA</t>
  </si>
  <si>
    <t>LANA ERNIE</t>
  </si>
  <si>
    <t>09-0244 CA</t>
  </si>
  <si>
    <t>AMANDA FLOURNOY</t>
  </si>
  <si>
    <t>08-0018 SC</t>
  </si>
  <si>
    <t>ALPINE FINANCIAL,INC</t>
  </si>
  <si>
    <t>SULLIVAN FUNDING GROUP,INC</t>
  </si>
  <si>
    <t>LANCE L. LACONI</t>
  </si>
  <si>
    <t>CHRISTINE R. COLE</t>
  </si>
  <si>
    <t>AARON STOWERS</t>
  </si>
  <si>
    <t>09-0201 CD</t>
  </si>
  <si>
    <t>10-0016 CD</t>
  </si>
  <si>
    <t>J3 ADVISORS, LLC</t>
  </si>
  <si>
    <t>JASON SPECTOR</t>
  </si>
  <si>
    <t>09-0245 CA</t>
  </si>
  <si>
    <t>PHIL MCGRATH</t>
  </si>
  <si>
    <t>09-0228 CD</t>
  </si>
  <si>
    <t>10-0011 CA</t>
  </si>
  <si>
    <t>MANJIT SINGH</t>
  </si>
  <si>
    <t>09-0241 CA</t>
  </si>
  <si>
    <t>BRIAN DUNBAR</t>
  </si>
  <si>
    <t>10-0007 CA</t>
  </si>
  <si>
    <t>AMERICAN NATIONAL MORTGAGE CORP. DBA AFFORDABLE MORTGAGE SOLUTIONS, INC.</t>
  </si>
  <si>
    <t>09-0240 CA</t>
  </si>
  <si>
    <t>09-0255 CA</t>
  </si>
  <si>
    <t>PEARL BROWN</t>
  </si>
  <si>
    <t>10-0012 CA</t>
  </si>
  <si>
    <t>DEANNA VANDERWALL</t>
  </si>
  <si>
    <t>09-0236 CA</t>
  </si>
  <si>
    <t>LIMESTONE MORTGAGE COMPANY, INC.</t>
  </si>
  <si>
    <t>10-0003 CD</t>
  </si>
  <si>
    <t>WOODLAND MORTGAGE GROUP, LLC</t>
  </si>
  <si>
    <t>COURTNEY BISHOP</t>
  </si>
  <si>
    <t>10-0004 CA</t>
  </si>
  <si>
    <t>BRIAN D. RENO</t>
  </si>
  <si>
    <t>09-0273 CA</t>
  </si>
  <si>
    <t>KARSTEN LOCHMUELLER</t>
  </si>
  <si>
    <t>09-0270 CA</t>
  </si>
  <si>
    <t>PAUL JOHNSON</t>
  </si>
  <si>
    <t>09-0238 CA</t>
  </si>
  <si>
    <t>TIFFANY BOOTH</t>
  </si>
  <si>
    <t>09-0262 CA</t>
  </si>
  <si>
    <t>RANDI BAKER</t>
  </si>
  <si>
    <t>09-0271 CA</t>
  </si>
  <si>
    <t>JONATHAN KOESTER</t>
  </si>
  <si>
    <t>09-0237 CA</t>
  </si>
  <si>
    <t>CHRISTOPHER SQUIRES</t>
  </si>
  <si>
    <t>09-0275 CA</t>
  </si>
  <si>
    <t>PAM REUILLE</t>
  </si>
  <si>
    <t>09-0280 CA</t>
  </si>
  <si>
    <t>JEFFREY A. COHEN</t>
  </si>
  <si>
    <t>09-0258 CA</t>
  </si>
  <si>
    <t>JAMES PETNER</t>
  </si>
  <si>
    <t>09-0234 CA</t>
  </si>
  <si>
    <t>APOLLO FINANCIAL, LLC</t>
  </si>
  <si>
    <t>09-0257 CA</t>
  </si>
  <si>
    <t>PHILIP R. MARSH</t>
  </si>
  <si>
    <t>09-0070 CD</t>
  </si>
  <si>
    <t>MERRIBETH HALL BURNS dba DOLLARS AND SENSE MORTGAGE</t>
  </si>
  <si>
    <t>09-0254 CD</t>
  </si>
  <si>
    <t>FRANKLIN MORTGAGE GROUP, LLC</t>
  </si>
  <si>
    <t>MICHAEL W. LOCK, II</t>
  </si>
  <si>
    <t>09-0251 CA</t>
  </si>
  <si>
    <t>09-0253 CA</t>
  </si>
  <si>
    <t>THE MORTGAGE NETWORK, INC.</t>
  </si>
  <si>
    <t>09-0006 DO</t>
  </si>
  <si>
    <t>09-0156 SC</t>
  </si>
  <si>
    <t>RODNEY ALLEN ELLIS</t>
  </si>
  <si>
    <t>09-0085 CD</t>
  </si>
  <si>
    <t>TED LAMPA D/B/A LAMPA ENTERPRIZES</t>
  </si>
  <si>
    <t>09-0252 CA</t>
  </si>
  <si>
    <t>CHASSITY RUNYAN</t>
  </si>
  <si>
    <t>09-0212 CA</t>
  </si>
  <si>
    <t>MARKET PLACE MORTGAGE CORP.</t>
  </si>
  <si>
    <t>SEAN ARMBRUSTER</t>
  </si>
  <si>
    <t>09-0214 CA</t>
  </si>
  <si>
    <t>MICHAEL BLESS</t>
  </si>
  <si>
    <t>09-0215 CA</t>
  </si>
  <si>
    <t>SAM AHMED</t>
  </si>
  <si>
    <t>08-0907 CD</t>
  </si>
  <si>
    <t>ELAUNDA BANKS</t>
  </si>
  <si>
    <t>PLATINUM FINANCIAL SERVICES, LLC</t>
  </si>
  <si>
    <t>NEIL W. FRIBLEY</t>
  </si>
  <si>
    <t>ELAINE DOCTOR</t>
  </si>
  <si>
    <t>09-0233 SR</t>
  </si>
  <si>
    <t>FREEDOM FINANCIAL MORTGAGE CORPORATION</t>
  </si>
  <si>
    <t>ROBIN W. HUNT</t>
  </si>
  <si>
    <t>LANE K. MILLER</t>
  </si>
  <si>
    <t>09-0222 CA</t>
  </si>
  <si>
    <t>PIONEER MORTGAGE EXPRESS COMPANY</t>
  </si>
  <si>
    <t>JINGYAN JEAN MA</t>
  </si>
  <si>
    <t>DE YANG AKA DIANA YANG</t>
  </si>
  <si>
    <t>09-0220 CA</t>
  </si>
  <si>
    <t>INDIANA MORTGAGE GROUP, INC.</t>
  </si>
  <si>
    <t>Consent Agreement; Final Order</t>
  </si>
  <si>
    <t>09-0218 CD</t>
  </si>
  <si>
    <t>GARY STREILY</t>
  </si>
  <si>
    <t>09-0219 CA</t>
  </si>
  <si>
    <t>DARREN LEE TUCKER</t>
  </si>
  <si>
    <t>09-0224 DO</t>
  </si>
  <si>
    <t>BILL WAYNE PASSMORE</t>
  </si>
  <si>
    <t>09-0225 CA</t>
  </si>
  <si>
    <t>SALEM MORTGAGE, INC.</t>
  </si>
  <si>
    <t>JOHN MISHLER</t>
  </si>
  <si>
    <t>09-0185 SC</t>
  </si>
  <si>
    <t>LEMAR J. WELCH</t>
  </si>
  <si>
    <t>09-0204 CA</t>
  </si>
  <si>
    <t>CHRISTEN E. KELLER d/b/a 1ST SHEFFIELD MORTGAGE</t>
  </si>
  <si>
    <t>09-0216 CA</t>
  </si>
  <si>
    <t>CREDIT REWARDS MORTGAGE, LLC</t>
  </si>
  <si>
    <t>09-0205 CA</t>
  </si>
  <si>
    <t>PROGRESSIVE MORTGAGE CORPORATION, INC.</t>
  </si>
  <si>
    <t>TIMOTHY DANIEL DIERSING</t>
  </si>
  <si>
    <t>09-0210 CA</t>
  </si>
  <si>
    <t>RAJEEV GANDHI</t>
  </si>
  <si>
    <t>08-0208 SR</t>
  </si>
  <si>
    <t>FIRST SUBURBAN MORTGAGE CORPORATION</t>
  </si>
  <si>
    <t>DANIEL CORRADO</t>
  </si>
  <si>
    <t>09-0206 CA</t>
  </si>
  <si>
    <t>PATHWAY FINANCIAL SERVICES, INC.</t>
  </si>
  <si>
    <t>09-0211 CA</t>
  </si>
  <si>
    <t>MORTGAGEQUEST, INC.</t>
  </si>
  <si>
    <t>08-0235 SR</t>
  </si>
  <si>
    <t>CARRINGTON MORTGAGE &amp; CONSULTING, INC.</t>
  </si>
  <si>
    <t>09-0076 CD</t>
  </si>
  <si>
    <t>KIANA CRAWFORD</t>
  </si>
  <si>
    <t>09-0192 CA</t>
  </si>
  <si>
    <t>MORTGAGE.SHOP, LLC</t>
  </si>
  <si>
    <t>09-0208 SR</t>
  </si>
  <si>
    <t>KJM d/b/a CAPSTONE FINANCIAL</t>
  </si>
  <si>
    <t>09-0157 DO</t>
  </si>
  <si>
    <t>KAYE KLEINSCHMIDT</t>
  </si>
  <si>
    <t>09-0209 SR</t>
  </si>
  <si>
    <t>STEVEN R. BRANDENBURG DBA PREFERRED FINANCIAL GROUP</t>
  </si>
  <si>
    <t>09-0207 CD</t>
  </si>
  <si>
    <t>SERVICE MORTGAGE CORP.</t>
  </si>
  <si>
    <t>THOMAS STAYER</t>
  </si>
  <si>
    <t>1ST SIGNATURE LENDING OF INDIANAPOLIS, LLP</t>
  </si>
  <si>
    <t>09-0172 CA</t>
  </si>
  <si>
    <t>D.E.C. INVESTMENT, INC.</t>
  </si>
  <si>
    <t>09-0120 SC</t>
  </si>
  <si>
    <t>CYNTHIA KIRKPATRICK BAKER</t>
  </si>
  <si>
    <t>MICHAEL BAKER</t>
  </si>
  <si>
    <t>HENNESSEY FINANCIAL GROUP, INC. D/B/A MORTGAGE ONE GROUP USA</t>
  </si>
  <si>
    <t>09-0173 CD</t>
  </si>
  <si>
    <t>DEBRA TOONE</t>
  </si>
  <si>
    <t>09-0142 CA</t>
  </si>
  <si>
    <t>NEW LOAN FINANCIAL, LLC</t>
  </si>
  <si>
    <t>09-0194 CA</t>
  </si>
  <si>
    <t>AUDREY MOBLEY</t>
  </si>
  <si>
    <t>ALAN PRESSLEY</t>
  </si>
  <si>
    <t>ACCEPTANCE CAPITAL MORTGAGE CORPORATION</t>
  </si>
  <si>
    <t>09-0259 CA</t>
  </si>
  <si>
    <t>KURT EHRET</t>
  </si>
  <si>
    <t>09-0197 DO</t>
  </si>
  <si>
    <t>DAVID CASE</t>
  </si>
  <si>
    <t>09-0256 CA</t>
  </si>
  <si>
    <t>KIMBERLY CARPENTER</t>
  </si>
  <si>
    <t>09-0190 CD</t>
  </si>
  <si>
    <t>TODD GOENS</t>
  </si>
  <si>
    <t>08-0359 SR</t>
  </si>
  <si>
    <t>FOUNDATION MORTGAGE, INC.</t>
  </si>
  <si>
    <t>09-0166 SC</t>
  </si>
  <si>
    <t>RCS HOLDINGS II, LLC D/B/A KODIAK MORTGAGE</t>
  </si>
  <si>
    <t>DAVID PERRAS</t>
  </si>
  <si>
    <t>09-0158 CA</t>
  </si>
  <si>
    <t>1ST CONTINENTAL MORTGAGE, INC.</t>
  </si>
  <si>
    <t>09-0178 CA</t>
  </si>
  <si>
    <t>NEW MILLENNIUM MORTGAGE SERVICES, INC.</t>
  </si>
  <si>
    <t>09-0163 CA</t>
  </si>
  <si>
    <t>JOHN ROBERT EICH, JR.</t>
  </si>
  <si>
    <t>08-0057 CA</t>
  </si>
  <si>
    <t>MIDWESTERN ENTERPRISES, INC. D/B/A INKRX_COM</t>
  </si>
  <si>
    <t>ADRIAN ANDERSON</t>
  </si>
  <si>
    <t>09-0055 DO</t>
  </si>
  <si>
    <t>MELISSA BOWMAN</t>
  </si>
  <si>
    <t>09-0186 SR</t>
  </si>
  <si>
    <t>IVC MORTGAGE GROUP, INC.</t>
  </si>
  <si>
    <t>09-0184 CD</t>
  </si>
  <si>
    <t>RENE CASTILLO</t>
  </si>
  <si>
    <t>09-0179 SC</t>
  </si>
  <si>
    <t>THE MORTGAGE CONNECTION OF EVANSVILLE, INC.</t>
  </si>
  <si>
    <t>08-0908 SC</t>
  </si>
  <si>
    <t>JAMES SCHULTHEIS</t>
  </si>
  <si>
    <t>09-0183 SC</t>
  </si>
  <si>
    <t>ROBIN MAGEE d/b/a REDBIRD MANAGEMENT GROUP</t>
  </si>
  <si>
    <t>09-0167 CA</t>
  </si>
  <si>
    <t>RUBY ANN STOVER</t>
  </si>
  <si>
    <t>09-0074 SR</t>
  </si>
  <si>
    <t>FT. WAYNE MORTGAGE CORPORATION</t>
  </si>
  <si>
    <t>JOSEPH A. GARRETSON</t>
  </si>
  <si>
    <t>09-0001 DO</t>
  </si>
  <si>
    <t>TODD HOLLINGSWORTH</t>
  </si>
  <si>
    <t>08-0972 SR</t>
  </si>
  <si>
    <t>ALISHA KEMP</t>
  </si>
  <si>
    <t>08-0878 CD</t>
  </si>
  <si>
    <t>JANAN MORTGAGE CORPORATION</t>
  </si>
  <si>
    <t>TERRY BLOOM</t>
  </si>
  <si>
    <t>08-0512 SR</t>
  </si>
  <si>
    <t>VASILIOS BILLY CHRISTAKOS</t>
  </si>
  <si>
    <t>08-0057 CD</t>
  </si>
  <si>
    <t>MIDWESTERN ENTERPRISES INC DBA INKRX AND INKRX. COM</t>
  </si>
  <si>
    <t>09-0166 CA</t>
  </si>
  <si>
    <t>JOHN G. HOLBROOK</t>
  </si>
  <si>
    <t>09-0168 CA</t>
  </si>
  <si>
    <t>SCHEETZ MORTGAGE SERVICES, LLC</t>
  </si>
  <si>
    <t>08-0076 CD</t>
  </si>
  <si>
    <t>FINANCIAL INSIGHTS, LLC.</t>
  </si>
  <si>
    <t>DANIEL J CURRIE</t>
  </si>
  <si>
    <t>09-0159 CA</t>
  </si>
  <si>
    <t>BRADY JOE BALES</t>
  </si>
  <si>
    <t>09-0084 CD</t>
  </si>
  <si>
    <t>DERRICK DUWAYNE PERKINS</t>
  </si>
  <si>
    <t>09-0073 CA</t>
  </si>
  <si>
    <t>GREGORY TIMMONS</t>
  </si>
  <si>
    <t>09-0164 CA</t>
  </si>
  <si>
    <t>LAKESHORE MORTGAGE GROUP, INC.</t>
  </si>
  <si>
    <t>09-0167 CD</t>
  </si>
  <si>
    <t>MAJIK MOORE aka JUAN MOORE aka MAJIK JUAN MOORE aka DOMALE MOORE, SR.</t>
  </si>
  <si>
    <t>Securities; Loan Broker</t>
  </si>
  <si>
    <t>GOT CHA BAK, INC. dba AMERICAN CREDIT COUNSELING CORP.</t>
  </si>
  <si>
    <t>HYLAND REALTY, LTD.</t>
  </si>
  <si>
    <t>09-0083 SC</t>
  </si>
  <si>
    <t>SONJA MCHUGH</t>
  </si>
  <si>
    <t>09-0155 CA</t>
  </si>
  <si>
    <t>09-0160 SR</t>
  </si>
  <si>
    <t>DFS CAPITAL FUNDING, INC.</t>
  </si>
  <si>
    <t>JONATHON R. ROGERS</t>
  </si>
  <si>
    <t>09-0143 CA</t>
  </si>
  <si>
    <t>MORTGAGE SIGNATURE SERVICES, INC.</t>
  </si>
  <si>
    <t>VSI MORTGAGE SERVICES, INC.</t>
  </si>
  <si>
    <t>09-0121 CA</t>
  </si>
  <si>
    <t>GENESIS ONE ENTERPRISES, INC.</t>
  </si>
  <si>
    <t>DEBORAH A. BROWN</t>
  </si>
  <si>
    <t>CHRISTIAN I. DONES</t>
  </si>
  <si>
    <t>JOHN T. DURBIN</t>
  </si>
  <si>
    <t>KORLEEN M. EGER</t>
  </si>
  <si>
    <t>ANGELA D. FLODEN</t>
  </si>
  <si>
    <t>CRYSTAL JORDAN</t>
  </si>
  <si>
    <t>DAWN M. SELF</t>
  </si>
  <si>
    <t>MARK A. SHERRILL, JR.</t>
  </si>
  <si>
    <t>BEN J. TISDALE</t>
  </si>
  <si>
    <t>09-0153 CD</t>
  </si>
  <si>
    <t>JOHN BARCLAY</t>
  </si>
  <si>
    <t>08-0854 SR</t>
  </si>
  <si>
    <t>DANIELS MORTGAGE GROUP INC</t>
  </si>
  <si>
    <t>JEANETTE MARIE DANIELS</t>
  </si>
  <si>
    <t>07-0193 CD</t>
  </si>
  <si>
    <t>ACCREDITED MORTGAGE COMPANY, INC.</t>
  </si>
  <si>
    <t>LORI MORGAN-WRIGHT</t>
  </si>
  <si>
    <t>08-0871 CD</t>
  </si>
  <si>
    <t>AMERICAN MORTGAGE CONSULTANTS, INC.</t>
  </si>
  <si>
    <t>MICHAEL CARNEY</t>
  </si>
  <si>
    <t>09-0144 CA</t>
  </si>
  <si>
    <t>PAUL FRANCIS</t>
  </si>
  <si>
    <t>09-0147 SR</t>
  </si>
  <si>
    <t>MORTGAGE MASTERS OF INDIANA, INC.</t>
  </si>
  <si>
    <t>09-0137 CA</t>
  </si>
  <si>
    <t>MIRACLE FINANCIAL SERVICES, INC.</t>
  </si>
  <si>
    <t>08-0481 SR</t>
  </si>
  <si>
    <t>FMG MORTGAGE, INC.</t>
  </si>
  <si>
    <t>09-0107 SC</t>
  </si>
  <si>
    <t>INDIGO FINANCIAL GROUP, INC.</t>
  </si>
  <si>
    <t>09-0141 DO</t>
  </si>
  <si>
    <t>MITCHELL PAGE</t>
  </si>
  <si>
    <t>09-0119 CA</t>
  </si>
  <si>
    <t>AMERICAN FIDELITY MORTGAGE, INC.</t>
  </si>
  <si>
    <t>JOHN A. O'BRYAN</t>
  </si>
  <si>
    <t>08-0891 SR</t>
  </si>
  <si>
    <t>MICHAEL GOOCH D/B/A FIRST FEDERAL FUNDING</t>
  </si>
  <si>
    <t>MICHAEL GOOCH</t>
  </si>
  <si>
    <t>CHARLES RYDER</t>
  </si>
  <si>
    <t>TRIPLE MORTGAGE, LLC</t>
  </si>
  <si>
    <t>DEANNA L. DOWNEY</t>
  </si>
  <si>
    <t>DILGER FINANCIAL GROUP, LLC</t>
  </si>
  <si>
    <t>KENNETH R. DILGER</t>
  </si>
  <si>
    <t>JENNIFER L. WILSON</t>
  </si>
  <si>
    <t>WENDI L. BURKS</t>
  </si>
  <si>
    <t>09-0118 CA</t>
  </si>
  <si>
    <t>MORTGAGE PROFESSIONAL GROUP, INC.</t>
  </si>
  <si>
    <t>JOELLEN COOPER</t>
  </si>
  <si>
    <t>09-0123 SC</t>
  </si>
  <si>
    <t>PMF, INC. d/b/a PARAMOUNT MORTGAGE FUNDING, INC.</t>
  </si>
  <si>
    <t>KIMBERLY A. WHITE</t>
  </si>
  <si>
    <t>08-0883 DO</t>
  </si>
  <si>
    <t>STACY GLOVER</t>
  </si>
  <si>
    <t>09-0005 SC</t>
  </si>
  <si>
    <t>DENNIS BETTON</t>
  </si>
  <si>
    <t>09-0103 CA</t>
  </si>
  <si>
    <t>MICHAEL SHOBACK</t>
  </si>
  <si>
    <t>09-0112 CA</t>
  </si>
  <si>
    <t>RICHARD J. SERLETIC</t>
  </si>
  <si>
    <t>CHRISTOPHER S. WILLIAMS</t>
  </si>
  <si>
    <t>09-0106 CA</t>
  </si>
  <si>
    <t>DAVID SELBY</t>
  </si>
  <si>
    <t>09-0110 CA</t>
  </si>
  <si>
    <t>DERICK HUNTWORK</t>
  </si>
  <si>
    <t>09-0111 CA</t>
  </si>
  <si>
    <t>M. SCOTT TATE</t>
  </si>
  <si>
    <t>08-0955 DO</t>
  </si>
  <si>
    <t>D&amp;W FINANCIAL SERVICES INC</t>
  </si>
  <si>
    <t>SIMS FIANACIAL SERVICES LLC</t>
  </si>
  <si>
    <t>WALTER CIMBALJEVICH</t>
  </si>
  <si>
    <t>09-0079 CA</t>
  </si>
  <si>
    <t>JAMES SNYDER</t>
  </si>
  <si>
    <t>09-0108 CA</t>
  </si>
  <si>
    <t>DAVID TUTTLE</t>
  </si>
  <si>
    <t>08-1008 SC</t>
  </si>
  <si>
    <t>SAGAMORE HOME MORTGAGE, LLC</t>
  </si>
  <si>
    <t>Cease and Desist; Order to Show Cause</t>
  </si>
  <si>
    <t>AARON BYERS</t>
  </si>
  <si>
    <t>DUANE E SULLENGER</t>
  </si>
  <si>
    <t>BARBARA OSOWSKI</t>
  </si>
  <si>
    <t>MARC SHEETS</t>
  </si>
  <si>
    <t>ANTHONY R GREGO</t>
  </si>
  <si>
    <t>CAROLYN K SEARS</t>
  </si>
  <si>
    <t>TOM LARGENT</t>
  </si>
  <si>
    <t>08-0586 SR</t>
  </si>
  <si>
    <t>STERLING CAPITAL, INC. AKA STERLING CAPITAL LENDING, INC</t>
  </si>
  <si>
    <t>CHANNELWOOD MORTGAGE, INC.</t>
  </si>
  <si>
    <t>WANDA DENISE LONG</t>
  </si>
  <si>
    <t>VAN DYK MORTGAGE CORPORATION</t>
  </si>
  <si>
    <t>21ST CENTURY LENDING, INC.</t>
  </si>
  <si>
    <t>ELVIS TURKOVICH</t>
  </si>
  <si>
    <t>09-0102 CD</t>
  </si>
  <si>
    <t>08-0973 SC</t>
  </si>
  <si>
    <t>CANDY LIPINSKI</t>
  </si>
  <si>
    <t>FIDELIS MORTGAGE CORP.</t>
  </si>
  <si>
    <t>JEREMY LIPINSKI</t>
  </si>
  <si>
    <t>JACOB RODABAUGH</t>
  </si>
  <si>
    <t>STAR SANDERS</t>
  </si>
  <si>
    <t>09-0042 CA</t>
  </si>
  <si>
    <t>ALAMO SERVICES, INC. DBA ALAMO MORTGAGE SERVICES</t>
  </si>
  <si>
    <t>08-1011 DO</t>
  </si>
  <si>
    <t>ANTHONY CARDENAS</t>
  </si>
  <si>
    <t>09-0065 CA</t>
  </si>
  <si>
    <t>SOLUTIONS LENDING, LLC</t>
  </si>
  <si>
    <t>09-0067 SR</t>
  </si>
  <si>
    <t>ESTER MORTGAGES, INC.</t>
  </si>
  <si>
    <t>09-0080 CA</t>
  </si>
  <si>
    <t>LARRY GREGORY</t>
  </si>
  <si>
    <t>08-0070 SR</t>
  </si>
  <si>
    <t>CHICAGO UNITED MORTGAGE, INC.</t>
  </si>
  <si>
    <t>09-0066 SR</t>
  </si>
  <si>
    <t>KEYSTONE MORTGAGE COMPANY, INC.</t>
  </si>
  <si>
    <t>08-0945 SC</t>
  </si>
  <si>
    <t>NATIONAL MORTGAGE CENTER, INC.</t>
  </si>
  <si>
    <t>SHERI WEDMORE</t>
  </si>
  <si>
    <t>08-0992 SC</t>
  </si>
  <si>
    <t>OXFORD MORTGAGE CORP.</t>
  </si>
  <si>
    <t>09-0075 CA</t>
  </si>
  <si>
    <t>ALL YOUR MORTGAGE SOLUTIONS, INC. D/B/A MORTGAGE SOLUTIONS, INC.</t>
  </si>
  <si>
    <t>CHRISTOPHER J EBERHARDT</t>
  </si>
  <si>
    <t>JAMES E TURNER</t>
  </si>
  <si>
    <t>PATRICIA WILSON</t>
  </si>
  <si>
    <t>MYRA DUBENSPECK</t>
  </si>
  <si>
    <t>DIANA DOBOSZ</t>
  </si>
  <si>
    <t>TOM COLE</t>
  </si>
  <si>
    <t>08-0942 CD</t>
  </si>
  <si>
    <t>WITTE FINANCIAL, LLC</t>
  </si>
  <si>
    <t>JENIFER K WITTE</t>
  </si>
  <si>
    <t>MICHAEL WITTE</t>
  </si>
  <si>
    <t>08-1001 SC</t>
  </si>
  <si>
    <t>TRACY MCDANIEL</t>
  </si>
  <si>
    <t>STACY LEE</t>
  </si>
  <si>
    <t>VAL CAMPBELL</t>
  </si>
  <si>
    <t>MICHAEL WAMPLER</t>
  </si>
  <si>
    <t>DAVID POWELL</t>
  </si>
  <si>
    <t>AVERY PREDDIE</t>
  </si>
  <si>
    <t>KELLY RICHARDSON</t>
  </si>
  <si>
    <t>ALAN STANLEY</t>
  </si>
  <si>
    <t>08-0869 CD</t>
  </si>
  <si>
    <t>CROWN MORTGAGE SERVICES, INC.</t>
  </si>
  <si>
    <t>ERIC FLAIG</t>
  </si>
  <si>
    <t>09-0011 SC</t>
  </si>
  <si>
    <t>USA FINANCIAL SERVICES, INC</t>
  </si>
  <si>
    <t>MELISSA ARMSTRONG</t>
  </si>
  <si>
    <t>TINA BEATTY</t>
  </si>
  <si>
    <t>JEFF BOWMAN</t>
  </si>
  <si>
    <t>SUZANNE C CHIDESTER</t>
  </si>
  <si>
    <t>JEFF COX</t>
  </si>
  <si>
    <t>DARLA DUNN</t>
  </si>
  <si>
    <t>JAMES HALL</t>
  </si>
  <si>
    <t>STEPHEN P HOEFERLE</t>
  </si>
  <si>
    <t>KENNETH JOHNSON</t>
  </si>
  <si>
    <t>WILLIAM MCCULLOUGH</t>
  </si>
  <si>
    <t>AMY TIMM</t>
  </si>
  <si>
    <t>MATTHEW TROUTWINE</t>
  </si>
  <si>
    <t>08-1002 SC</t>
  </si>
  <si>
    <t>WILLIAM D STRICKER</t>
  </si>
  <si>
    <t>08-0265 SR</t>
  </si>
  <si>
    <t>CHICAGO FEDERAL FUNDING CORP DBA CF FUNDING CORP</t>
  </si>
  <si>
    <t>07-0192 CD</t>
  </si>
  <si>
    <t>DARRELL E WATSON</t>
  </si>
  <si>
    <t>09-0058 CD</t>
  </si>
  <si>
    <t>GREGORY SCOTT KELLY</t>
  </si>
  <si>
    <t>CRAIG BALL, LLC</t>
  </si>
  <si>
    <t>CRAIG BALL</t>
  </si>
  <si>
    <t>09-0071 CA</t>
  </si>
  <si>
    <t>STEVEN MCCORMICK</t>
  </si>
  <si>
    <t>08-0936 SC</t>
  </si>
  <si>
    <t>BROCK WILSON</t>
  </si>
  <si>
    <t>08-0960 CD</t>
  </si>
  <si>
    <t>OLD FORT FINANCIAL SERVICES, LLC</t>
  </si>
  <si>
    <t>09-0016 SC</t>
  </si>
  <si>
    <t>ALLEN CHRISTY MORTGAGE, LLC</t>
  </si>
  <si>
    <t>09-0063 CA</t>
  </si>
  <si>
    <t>EDWARD BLAIR</t>
  </si>
  <si>
    <t>08-0142 SR</t>
  </si>
  <si>
    <t>BAYLOR AND ASSOCIATES INC</t>
  </si>
  <si>
    <t>JOELLE M BOYKIN</t>
  </si>
  <si>
    <t>09-0053 CA</t>
  </si>
  <si>
    <t>RONALD KIRSCH</t>
  </si>
  <si>
    <t>08-1009</t>
  </si>
  <si>
    <t>CNG MARKETING GROUP, LLC</t>
  </si>
  <si>
    <t>CHARLES RALPH PUTT</t>
  </si>
  <si>
    <t>SONYA BROADY</t>
  </si>
  <si>
    <t>LESLIE SMITH</t>
  </si>
  <si>
    <t>THERESA TREADWAY</t>
  </si>
  <si>
    <t>09-0040 CA</t>
  </si>
  <si>
    <t>DON LUX</t>
  </si>
  <si>
    <t>09-0051 CA</t>
  </si>
  <si>
    <t>RICH THOMAS</t>
  </si>
  <si>
    <t>09-0025 CA</t>
  </si>
  <si>
    <t>METROPOLITAN FINANCIAL SERVICES, INC.</t>
  </si>
  <si>
    <t>09-0041 CA</t>
  </si>
  <si>
    <t>FIRSTSOURCE CAPITAL, LLC</t>
  </si>
  <si>
    <t>09-0044 CA</t>
  </si>
  <si>
    <t>DANIEL RIKKERS</t>
  </si>
  <si>
    <t>TOM LARGANT</t>
  </si>
  <si>
    <t>08-0884 SR</t>
  </si>
  <si>
    <t>JOSH NYGREN</t>
  </si>
  <si>
    <t>ROBIN KINNAMAN</t>
  </si>
  <si>
    <t>09-0004 CA</t>
  </si>
  <si>
    <t>KYLE KRAMER</t>
  </si>
  <si>
    <t>D/B/A PRISM FINANCIAL</t>
  </si>
  <si>
    <t>CAPITAL TRUST MORTGAGE, INC.</t>
  </si>
  <si>
    <t>BRADLEY K WILSON</t>
  </si>
  <si>
    <t>08-0944 CD</t>
  </si>
  <si>
    <t>NCL, LLC</t>
  </si>
  <si>
    <t>08-0918 SC</t>
  </si>
  <si>
    <t>OPTIMUM MORTGAGE COMPANY LLC</t>
  </si>
  <si>
    <t>SHARLENE TENG</t>
  </si>
  <si>
    <t>09-0034 CA</t>
  </si>
  <si>
    <t>JLB MORTGAGE GROUP, L.L.C.</t>
  </si>
  <si>
    <t>MISTY ABPLANALP</t>
  </si>
  <si>
    <t>09-0003 CD</t>
  </si>
  <si>
    <t>DAVID S. MATTERS</t>
  </si>
  <si>
    <t>FOCUS MORTGAGE GROUP, INC.</t>
  </si>
  <si>
    <t>GREGORY A BLACHLY</t>
  </si>
  <si>
    <t>08-0995 CD</t>
  </si>
  <si>
    <t>08-0904 SC</t>
  </si>
  <si>
    <t>MID-AMERICA REALTY MORTGAGE COMPANY</t>
  </si>
  <si>
    <t>YVONNE LI</t>
  </si>
  <si>
    <t>MING LI</t>
  </si>
  <si>
    <t>KELLY A SURBER</t>
  </si>
  <si>
    <t>08-0916 CD</t>
  </si>
  <si>
    <t>RICHARD WROBLEWSKI</t>
  </si>
  <si>
    <t>BARRY FREEH</t>
  </si>
  <si>
    <t>08-0961 CD</t>
  </si>
  <si>
    <t>LANDMARK MORTGAGE COMPANY</t>
  </si>
  <si>
    <t>CHENGANG TIAN AKA LEO TIAN</t>
  </si>
  <si>
    <t>09-0007 CA</t>
  </si>
  <si>
    <t>PREMIUM CAPITAL FUNDING LLC, DBA TOPDOT MORTGAGE</t>
  </si>
  <si>
    <t>09-0012 CA</t>
  </si>
  <si>
    <t>BELAC, INC. DBA INTERACTIVE MORTGAGE</t>
  </si>
  <si>
    <t>PREMIUM CAPITAL FUNDING LLC D/B/A TOPDOT MORTGAGE</t>
  </si>
  <si>
    <t>08-0937 CA</t>
  </si>
  <si>
    <t>AMERICAN DREAM MORTGAGE, LLC</t>
  </si>
  <si>
    <t>08-0996 SC</t>
  </si>
  <si>
    <t>MEGANJAKE INC DBA ASPEN MORTGAGE</t>
  </si>
  <si>
    <t>DENNIS DHABOLT</t>
  </si>
  <si>
    <t>KATHY WEBSTER</t>
  </si>
  <si>
    <t>ROB HAWKINS</t>
  </si>
  <si>
    <t>08-1012 CA</t>
  </si>
  <si>
    <t>VILLAGE FINANCE, INC</t>
  </si>
  <si>
    <t>08-0956 CD</t>
  </si>
  <si>
    <t>BRAD POLO</t>
  </si>
  <si>
    <t>08-0902 SC</t>
  </si>
  <si>
    <t>COUNTYWIDE HOME MORTGAGE, LLC</t>
  </si>
  <si>
    <t>BEE HOME MORTGAGE &amp; FINANCE COMPANY, LLC. D/B/A ADVANTAGE ONE</t>
  </si>
  <si>
    <t>08-0906 CD</t>
  </si>
  <si>
    <t>PARTNERS HOME FINANCE COMPANY F/K/A EAGLE MORTGAGE COMPANY</t>
  </si>
  <si>
    <t>08-1010 CA</t>
  </si>
  <si>
    <t>W.R. CLOUSE &amp; ASSOCIATES MORTGAGE COMPANY</t>
  </si>
  <si>
    <t>08-0913 CD</t>
  </si>
  <si>
    <t>ATLANTIC MORTGAGE, INC.</t>
  </si>
  <si>
    <t>08-0915 CD</t>
  </si>
  <si>
    <t>MARY KLEIN</t>
  </si>
  <si>
    <t>LUNDIN AND ASSOCIATES, INC</t>
  </si>
  <si>
    <t>BRIAN LUNDIN</t>
  </si>
  <si>
    <t>TRISHA HYSO</t>
  </si>
  <si>
    <t>TINA LOPEZ</t>
  </si>
  <si>
    <t>08-0914 CD</t>
  </si>
  <si>
    <t>PRIVATE CAPITAL MANAGEMENT GROUP DBA PRIVATE CAPITAL MORTGAGE GROUP</t>
  </si>
  <si>
    <t>08-0994 SC</t>
  </si>
  <si>
    <t>STANDARD MORTGAGE INC</t>
  </si>
  <si>
    <t>NICHOLAS FELGER</t>
  </si>
  <si>
    <t>SHELTON HAWKINS</t>
  </si>
  <si>
    <t>KIM HENRY</t>
  </si>
  <si>
    <t>08-0861 SC</t>
  </si>
  <si>
    <t>SET2GO LOANS, INC.</t>
  </si>
  <si>
    <t>SMITH BROADY &amp; ASSOCIATES</t>
  </si>
  <si>
    <t>08-0976 CA</t>
  </si>
  <si>
    <t>08-0953 CA</t>
  </si>
  <si>
    <t>MORTGAGE SYSTEMS, INC</t>
  </si>
  <si>
    <t>08-0480 SR</t>
  </si>
  <si>
    <t>REVERSE MORTGAGE OF INDIANA, LLC</t>
  </si>
  <si>
    <t>08-0917 CA</t>
  </si>
  <si>
    <t>LEEJEN MORTGAGE CORP, A/K/A LEEJEN MORTGAGE, LLP</t>
  </si>
  <si>
    <t>08-0875 CD</t>
  </si>
  <si>
    <t>MILLER MORTGAGE, INC</t>
  </si>
  <si>
    <t>JOHN E MILLER II</t>
  </si>
  <si>
    <t>BEST RATE FINANCIAL, INC</t>
  </si>
  <si>
    <t>LAURA LAXY</t>
  </si>
  <si>
    <t>08-0862 SC</t>
  </si>
  <si>
    <t>CARMIK GROUP, LLC AND CAPITAL FINANCIAL SERVICES, INC AKA RILEY FINANCIAL SERVICES</t>
  </si>
  <si>
    <t>MICHAEL PRIEST</t>
  </si>
  <si>
    <t>08-0954 SR</t>
  </si>
  <si>
    <t>QUALITY ONE MORTGAGE, INC</t>
  </si>
  <si>
    <t>BEE HOME MORTGAGE AND FINANCE COMPANY LLC D/B/A ADVANTAGE ONE</t>
  </si>
  <si>
    <t>GREGORY A CLAPP</t>
  </si>
  <si>
    <t>08-0879 CD</t>
  </si>
  <si>
    <t>THE LOANLEADERS OF AMERICA INC</t>
  </si>
  <si>
    <t>A.N. MORTGAGE, INC.</t>
  </si>
  <si>
    <t>08-0863 CA</t>
  </si>
  <si>
    <t>FIRST FINANCIAL TRUST MORTGAGE, LLC</t>
  </si>
  <si>
    <t>STEPHEN NIELSEN</t>
  </si>
  <si>
    <t>08-0068 SC</t>
  </si>
  <si>
    <t>SCORE FINANCIAL ADVISORY SERVICES, D/B/A SCORE WEALTH MANAGEMENT</t>
  </si>
  <si>
    <t>MARK MCCALLUM</t>
  </si>
  <si>
    <t>08-0876 CD</t>
  </si>
  <si>
    <t>SONIA ORTEGA</t>
  </si>
  <si>
    <t>JAMES IPEK</t>
  </si>
  <si>
    <t>08-0548 SR</t>
  </si>
  <si>
    <t>HOMETOWN MORTGAGE, INC.</t>
  </si>
  <si>
    <t>08-0938 SR</t>
  </si>
  <si>
    <t>TED F. LAMPA D/B/A LAMPA ENTERPRISES</t>
  </si>
  <si>
    <t>JANICE MCGRATH</t>
  </si>
  <si>
    <t>ROBERT PATRICIA</t>
  </si>
  <si>
    <t>KIM MAUGER</t>
  </si>
  <si>
    <t>WILLIAM SEARCY</t>
  </si>
  <si>
    <t>ROBERT SCHROEDER</t>
  </si>
  <si>
    <t>A.N.MORTGAGE, INC.</t>
  </si>
  <si>
    <t>NU BEGINNINGS CONSULTING SERVICES, LLC</t>
  </si>
  <si>
    <t>LYNETTE McINTOSH</t>
  </si>
  <si>
    <t>08-0110 SR</t>
  </si>
  <si>
    <t>TAMAYO FINANCIAL SERVICES, INC</t>
  </si>
  <si>
    <t>08-0301 SR</t>
  </si>
  <si>
    <t>ENCORE MROTGAGE SERVICES, INC.</t>
  </si>
  <si>
    <t>RYAN LEPIRD</t>
  </si>
  <si>
    <t>JOSEPH A GARRETSON</t>
  </si>
  <si>
    <t>08-0898 CA</t>
  </si>
  <si>
    <t>BTS LENDING CORPORATION</t>
  </si>
  <si>
    <t>08-0873 CD</t>
  </si>
  <si>
    <t>08-0882 CD</t>
  </si>
  <si>
    <t>D&amp;A SERVICES, INCORPORATED DBA FIRST PREMIER MORTGAGE</t>
  </si>
  <si>
    <t>CONTINENTAL MORTGAGE FUNDING CORP AND SVETLANA WALBY</t>
  </si>
  <si>
    <t>08-0743 SR</t>
  </si>
  <si>
    <t>MSC FINANCIAL INC</t>
  </si>
  <si>
    <t>08-0866 SC</t>
  </si>
  <si>
    <t>AMERICAN FAMILY MORTGAGE, LLC</t>
  </si>
  <si>
    <t>08-0846 CD</t>
  </si>
  <si>
    <t>INTEGRITY MORTGAGE GROUP, INC D/B/A INTEGRITY MORTGAGE</t>
  </si>
  <si>
    <t>DIANNA M JACKSON</t>
  </si>
  <si>
    <t>08-0082 SC</t>
  </si>
  <si>
    <t>RMC MORTGAGE INC.</t>
  </si>
  <si>
    <t>MICHAEL G RADABAUGH</t>
  </si>
  <si>
    <t>PMC MORTGAGE CORP DBA PRESTIGE MORTGAGE CORP</t>
  </si>
  <si>
    <t>STEVEN R HAHN</t>
  </si>
  <si>
    <t>08-0431 SR</t>
  </si>
  <si>
    <t>CARSDIRECT MORTGAGE SERVICES, INC</t>
  </si>
  <si>
    <t>08-0468 SR</t>
  </si>
  <si>
    <t>CD1 FINANCIAL, LLC.</t>
  </si>
  <si>
    <t>08-0863</t>
  </si>
  <si>
    <t>COMMUNITY MORTGAGE CORPORATION</t>
  </si>
  <si>
    <t>07-0030 SR</t>
  </si>
  <si>
    <t>AMERICAN NATIONWIDE MORTGAGE COMPANY INC</t>
  </si>
  <si>
    <t>07-0120 CA</t>
  </si>
  <si>
    <t>AMERICAN MORTGAGE &amp; FINANCIAL SERVICES, LLC.</t>
  </si>
  <si>
    <t>GEORGE BURKLEY, III</t>
  </si>
  <si>
    <t>EDUARDO VIRUEZ</t>
  </si>
  <si>
    <t>08-0858 SR</t>
  </si>
  <si>
    <t>MORTGAGESTAR, INC</t>
  </si>
  <si>
    <t>08-0855 SR</t>
  </si>
  <si>
    <t>PRIORITY MORTGAGE ASSOCIATES, LLC</t>
  </si>
  <si>
    <t>08-0859 SR</t>
  </si>
  <si>
    <t>STAR ALLIANCE MORTGAGE, INC</t>
  </si>
  <si>
    <t>08-0853 SR</t>
  </si>
  <si>
    <t>08-0400 SR</t>
  </si>
  <si>
    <t>MERRIBETH HALL BURNS, DBA DOLLARS AND SENSE MORTGAGE</t>
  </si>
  <si>
    <t>08-0850 SR</t>
  </si>
  <si>
    <t>PROGRESSIVE MORTGAGE SOLUTIONS CORPORATION</t>
  </si>
  <si>
    <t>08-0007 CD</t>
  </si>
  <si>
    <t>M2JCI MORTGAGE GROUP, INC.</t>
  </si>
  <si>
    <t>JONATHAN A. HARRIS, SR.</t>
  </si>
  <si>
    <t>08-0534 SR</t>
  </si>
  <si>
    <t>1ST INDIANA SERVICES, LLC D/B/A 1ST INDIANA MORTGAGE SERVICES</t>
  </si>
  <si>
    <t>08-0565 SR</t>
  </si>
  <si>
    <t>1ST LIBERTY HOME LOANS CORP</t>
  </si>
  <si>
    <t>08-0609 SR</t>
  </si>
  <si>
    <t>1ST START MORTGAGE, INC.</t>
  </si>
  <si>
    <t>08-0087 SR</t>
  </si>
  <si>
    <t>1ST TRUST MORTGAGE CORPORATION</t>
  </si>
  <si>
    <t>08-0550 SR</t>
  </si>
  <si>
    <t>1ST TRUST MORTGAGE SERVICES, LLC</t>
  </si>
  <si>
    <t>08-0509 SR</t>
  </si>
  <si>
    <t>50 PROPERTIES, LLC DBA 50 MORTGAGES</t>
  </si>
  <si>
    <t>08-0319 SR</t>
  </si>
  <si>
    <t>A&amp;M MORTGAGE, INC.</t>
  </si>
  <si>
    <t>08-0372 SR</t>
  </si>
  <si>
    <t>A MORTGAGE DOCTOR, LLC.</t>
  </si>
  <si>
    <t>08-0230 SR</t>
  </si>
  <si>
    <t>ABLE MORTGAGE, LLC. DBA CAPABLE MORTGAGE, LLC</t>
  </si>
  <si>
    <t>08-0209 SR</t>
  </si>
  <si>
    <t>ACCELERATED MORTGAGE FUNDING, INC.</t>
  </si>
  <si>
    <t>08-0765 SR</t>
  </si>
  <si>
    <t>08-0321 SR</t>
  </si>
  <si>
    <t>ADMIRAL LENDING, LLC DBA THE EQUITY NETWORK.COM</t>
  </si>
  <si>
    <t>08-0428 SR</t>
  </si>
  <si>
    <t>ADMIRAL MORTGAGE, LLC DBA ADMIRAL MORTGAGE</t>
  </si>
  <si>
    <t>08-0809 SR</t>
  </si>
  <si>
    <t>ADVANCED INDIANA MORTGAGE CORP.</t>
  </si>
  <si>
    <t>08-0640 SR</t>
  </si>
  <si>
    <t>ADVANTAGE MORTGAGE SERVICES, INC. DBA ADVANTAGE MORTGAGE</t>
  </si>
  <si>
    <t>08-0188 SR</t>
  </si>
  <si>
    <t>ADVANITS MORTGAGE CONSULTING, LLC</t>
  </si>
  <si>
    <t>08-0665 SR</t>
  </si>
  <si>
    <t>AFC MORTGAGE GROUP, LLC.</t>
  </si>
  <si>
    <t>08-0686 SR</t>
  </si>
  <si>
    <t>AFFORDABLE MORTGAGE SERVICES, LLC.</t>
  </si>
  <si>
    <t>08-0678 SR</t>
  </si>
  <si>
    <t>AK MORTGAGE FUNDING, INC.</t>
  </si>
  <si>
    <t>08-0183 SR</t>
  </si>
  <si>
    <t>AKH FINANCIAL, INC. DBA STONEBRIDGE MORTGAGE GROUP</t>
  </si>
  <si>
    <t>08-0430 SR</t>
  </si>
  <si>
    <t>ALADDIN MORTGAGE, INC.</t>
  </si>
  <si>
    <t>08-0720 SR</t>
  </si>
  <si>
    <t>ALAMO-FREEDOM MORTGAGE, INC.</t>
  </si>
  <si>
    <t>08-0290 SR</t>
  </si>
  <si>
    <t>ALENDER MORTGAGE SERVICE, LLC.</t>
  </si>
  <si>
    <t>08-0476 SR</t>
  </si>
  <si>
    <t>ALEXANDER AND ASSOCIATES MORTGAGE CORPORATION DBA AAA MORTGAGE COMPANY</t>
  </si>
  <si>
    <t>08-0668 SR</t>
  </si>
  <si>
    <t>ALL IN 1 MORTGAGE, LLC.</t>
  </si>
  <si>
    <t>08-0192 SR</t>
  </si>
  <si>
    <t>ALLAN K TIDWELL DBA AKT MORTGAGE &amp; FINANCE</t>
  </si>
  <si>
    <t>08-0205 SR</t>
  </si>
  <si>
    <t>ALLEGIANCE H &amp; K MORTGAGE GROUP, LLC.</t>
  </si>
  <si>
    <t>08-0394 SR</t>
  </si>
  <si>
    <t>ALLSTAR MORTGAGE INC.</t>
  </si>
  <si>
    <t>08-0159 SR</t>
  </si>
  <si>
    <t>ALLWAYS LENDING, LLC.</t>
  </si>
  <si>
    <t>08-0381 SR</t>
  </si>
  <si>
    <t>ALPHA MORTGAGE AND FINANCIAL SERVICES CORPORATION</t>
  </si>
  <si>
    <t>08-0576 SR</t>
  </si>
  <si>
    <t>ALSTOTT MORTGAGE CO. LLC</t>
  </si>
  <si>
    <t>08-0756 SR</t>
  </si>
  <si>
    <t>ALTA MORTGAGE CORPORATION</t>
  </si>
  <si>
    <t>08-0308 SR</t>
  </si>
  <si>
    <t>AMERIBANC, LLC.</t>
  </si>
  <si>
    <t>08-0504 SR</t>
  </si>
  <si>
    <t>AMERICAN CLASSIC MORTGAGE CORPORATION</t>
  </si>
  <si>
    <t>08-0389 SR</t>
  </si>
  <si>
    <t>AMERICAN DREAM HOUSING, INC.</t>
  </si>
  <si>
    <t>08-0637 SR</t>
  </si>
  <si>
    <t>AMERICAN DREAM MORTGAGE CORP OF INDIANA D/B/A AMERICAN DREAM MORTGAGE COMPANY</t>
  </si>
  <si>
    <t>08-0656 SR</t>
  </si>
  <si>
    <t>AMERICAN EQUITY FINANCIAL GROUP, INC.</t>
  </si>
  <si>
    <t>08-0667 SR</t>
  </si>
  <si>
    <t>AMERICAN HOME LENDING, LLC</t>
  </si>
  <si>
    <t>08-0197 SR</t>
  </si>
  <si>
    <t>AMERICAN LIBERTY MORTGAGE GROUP, INC</t>
  </si>
  <si>
    <t>08-0121 SR</t>
  </si>
  <si>
    <t>AMERICAN MORTGAGE CONSULTANTS, INC</t>
  </si>
  <si>
    <t>08-0828 SR</t>
  </si>
  <si>
    <t>AMERICAN MORTGAGE EXPRESS FINANCIAL SERVICES, INC. DBA AMERICAN MORTGAGE EXPRESS</t>
  </si>
  <si>
    <t>08-0506 SR</t>
  </si>
  <si>
    <t>AMERICAN NATIONAL MORTGAGE OF INDIANA, LLC.</t>
  </si>
  <si>
    <t>08-0442 SR</t>
  </si>
  <si>
    <t>AMERICAN PROVIDENCE MORTGAGE COMPANY</t>
  </si>
  <si>
    <t>08-0452 SR</t>
  </si>
  <si>
    <t>AMERICA'S ADVANTAGE MORTGAGE, INC.</t>
  </si>
  <si>
    <t>08-0500 SR</t>
  </si>
  <si>
    <t>AMERIFI MORTGAGE GROUP, INC.</t>
  </si>
  <si>
    <t>08-0391 SR</t>
  </si>
  <si>
    <t>AMERI-LENDING MORTGAGE GROUP, LLC</t>
  </si>
  <si>
    <t>08-0553 SR</t>
  </si>
  <si>
    <t>ANTHONY WAYNE MORTGAGE COMPANY</t>
  </si>
  <si>
    <t>08-0513 SR</t>
  </si>
  <si>
    <t>APOLLO MORTGAGE GROUP, LLC</t>
  </si>
  <si>
    <t>08-0093 SR</t>
  </si>
  <si>
    <t>APPROVED FIRST MORTGAGE, INC</t>
  </si>
  <si>
    <t>08-0138 SR</t>
  </si>
  <si>
    <t>ASSURANCE MORTGAGE LENDERS, INC.</t>
  </si>
  <si>
    <t>08-0161 SR</t>
  </si>
  <si>
    <t>ASSURED HOME EQUITY, CORPORATION</t>
  </si>
  <si>
    <t>08-0222 SR</t>
  </si>
  <si>
    <t>AXIS MORTGAGE FUNDING, INC.</t>
  </si>
  <si>
    <t>08-0507 SR</t>
  </si>
  <si>
    <t>BANC NOTE OF AMERICA D/B/A NIV MORTGAGE, INC.</t>
  </si>
  <si>
    <t>08-0163 SR</t>
  </si>
  <si>
    <t>BANCFIRST MORTGAGE COMPANY</t>
  </si>
  <si>
    <t>08-0722 SR</t>
  </si>
  <si>
    <t>BANCMARK MORTGAGE, INC. DBA GATEWAY MORTGAGE CO.</t>
  </si>
  <si>
    <t>BAYLOR AND ASSOCIATES, INC.</t>
  </si>
  <si>
    <t>08-0408 SR</t>
  </si>
  <si>
    <t>BAYTREE MORTGAGE &amp; FINANCIAL SERVICES, INC.</t>
  </si>
  <si>
    <t>08-0776 SR</t>
  </si>
  <si>
    <t>BEACON FINANCIAL SERVICES, INC.</t>
  </si>
  <si>
    <t>08-0437 SR</t>
  </si>
  <si>
    <t>BEACON HOME MORTGAGE, INC.</t>
  </si>
  <si>
    <t>08-0384 SR</t>
  </si>
  <si>
    <t>BELAC INC D/B/A INTERACTIVE MORTGAGE</t>
  </si>
  <si>
    <t>08-0233 SR</t>
  </si>
  <si>
    <t>BELL CAPITAL</t>
  </si>
  <si>
    <t>08-0659 SR</t>
  </si>
  <si>
    <t>BEST CHOICE MORTGAGE, INC.</t>
  </si>
  <si>
    <t>08-0156 SR</t>
  </si>
  <si>
    <t>BLUE SKY FINANCIAL, INC</t>
  </si>
  <si>
    <t>08-0449 SR</t>
  </si>
  <si>
    <t>BOARDWALK FINANCE, LLC D/B/A BOARDWALK MORTGAGE AND FINANCE</t>
  </si>
  <si>
    <t>08-0151 SR</t>
  </si>
  <si>
    <t>BRENO MORTGAGE &amp; FINANCE CONSULTANT LLC</t>
  </si>
  <si>
    <t>08-0629 SR</t>
  </si>
  <si>
    <t>BROOKS FINANCIAL GROUP, LLC.</t>
  </si>
  <si>
    <t>08-0350 SR</t>
  </si>
  <si>
    <t>BUILDING THE DREAM INVESTMENT GROUP, LLC. D/B/A/ BUILDING THE DREAM FINANCIAL SERVICES</t>
  </si>
  <si>
    <t>08-0650 SR</t>
  </si>
  <si>
    <t>VICKIE L BURGE D/B/A ARROWEST MORTGAGE</t>
  </si>
  <si>
    <t>08-0796 SR</t>
  </si>
  <si>
    <t>BUSINESS CAPITAL SOLUTIONS, INC.</t>
  </si>
  <si>
    <t>08-0167 SR</t>
  </si>
  <si>
    <t>C&amp;C EQUITY, INC DBA AMERIVEST FINANCIAL CORPORATION</t>
  </si>
  <si>
    <t>08-0583 SR</t>
  </si>
  <si>
    <t>CZ MORTGAGE CO. LLC</t>
  </si>
  <si>
    <t>08-0388 SR</t>
  </si>
  <si>
    <t>CALCUS, INC. D/B/A U.S. CAPITAL MORTGAGE</t>
  </si>
  <si>
    <t>08-0459 SR</t>
  </si>
  <si>
    <t>THE CANNON-MASON AGENCY</t>
  </si>
  <si>
    <t>08-0554 SR</t>
  </si>
  <si>
    <t>CAPITAL LENDING ADVISORS, LLC</t>
  </si>
  <si>
    <t>08-0598 SR</t>
  </si>
  <si>
    <t>CARDINAL MORTGAGE GROUP, LLC</t>
  </si>
  <si>
    <t>08-0657 SR</t>
  </si>
  <si>
    <t>CARDINAL STATE, INC. D/B/A CARDINAL STATE MORTGAGE COMPANY &amp; COMPANIA DE HIPOTECA CARDINAL DEL ESTADO</t>
  </si>
  <si>
    <t>CARRINGTON MORTGAGE &amp; CONSULTING, LLC.</t>
  </si>
  <si>
    <t>CARSDIRECT MORTGAGE SERVICES, INC. D/B/A LOANSTORE.COM</t>
  </si>
  <si>
    <t>08-0160 SR</t>
  </si>
  <si>
    <t>CENTERRA MORTGAGE CORPORATION</t>
  </si>
  <si>
    <t>08-0424 SR</t>
  </si>
  <si>
    <t>CHATEAU MORTGAGE INC. D/B/A TMR FUNDING</t>
  </si>
  <si>
    <t>08-0731 SR</t>
  </si>
  <si>
    <t>CITY TRUST MORTGAGE, INC</t>
  </si>
  <si>
    <t>08-0229 SR</t>
  </si>
  <si>
    <t>CLASSIFIED MORTGAGE, INC.</t>
  </si>
  <si>
    <t>08-0764 SR</t>
  </si>
  <si>
    <t>CMB YOUR CREATIVE MORTGAGE BROKER, INC.</t>
  </si>
  <si>
    <t>08-0281 SR</t>
  </si>
  <si>
    <t>CMS INITIATIVES, LLC</t>
  </si>
  <si>
    <t>08-0136 SR</t>
  </si>
  <si>
    <t>CNA MORTGAGE GROUP, INC.</t>
  </si>
  <si>
    <t>08-0830 SR</t>
  </si>
  <si>
    <t>CNG MARKETING GROUP, LLC.</t>
  </si>
  <si>
    <t>08-0422 SR</t>
  </si>
  <si>
    <t>COBB PROFESSIONAL SERVICES, LTD.</t>
  </si>
  <si>
    <t>08-0467 SR</t>
  </si>
  <si>
    <t>COLDSTREAM FINANCIAL SERVICES, INC. D/B/A COLDSTREAM MORTGAGE</t>
  </si>
  <si>
    <t>08-0474 SR</t>
  </si>
  <si>
    <t>COLONIAL FINANCIAL SERVICES, INC.</t>
  </si>
  <si>
    <t>080542 SR</t>
  </si>
  <si>
    <t>COMFORT MORTGAGE, LLC.</t>
  </si>
  <si>
    <t>08-0572 SR</t>
  </si>
  <si>
    <t>COMMODORE MORTGAGE LIMITED</t>
  </si>
  <si>
    <t>08-0358 SR</t>
  </si>
  <si>
    <t>COMMONWEALTH FUNDING MORTGAGE CORPORATION</t>
  </si>
  <si>
    <t>08-0309 SR</t>
  </si>
  <si>
    <t>COMMUNITY FINANCIAL MORTGAGE CORP.</t>
  </si>
  <si>
    <t>08-0604 SR</t>
  </si>
  <si>
    <t>CONSUMER DISCLOSURE, INC. D/B/A CONSUMER DISCLOSURE MORTGAGE</t>
  </si>
  <si>
    <t>08-0622 SR</t>
  </si>
  <si>
    <t>CONTEMPORARY FUNDING INC. D/B/A CONTEMPORARY FINANCIAL SERVICES, INC</t>
  </si>
  <si>
    <t>08-0535 SR</t>
  </si>
  <si>
    <t>CONTINENTAL FINANCING COMPANY</t>
  </si>
  <si>
    <t>08-0660 SR</t>
  </si>
  <si>
    <t>COUNTYWIDE MORTGAGE GROUP, LLC.</t>
  </si>
  <si>
    <t>08-0139 SR</t>
  </si>
  <si>
    <t>CRAIG BALL LLC</t>
  </si>
  <si>
    <t>08-0379 SR</t>
  </si>
  <si>
    <t>CREATIVE MORTGAGE USA, INC.</t>
  </si>
  <si>
    <t>08-0734 SR</t>
  </si>
  <si>
    <t>CTM FINANCIAL, INC.</t>
  </si>
  <si>
    <t>08-0223 SR</t>
  </si>
  <si>
    <t>CU MORTGAGE NETWORK, LLC.</t>
  </si>
  <si>
    <t>08-0594 SR</t>
  </si>
  <si>
    <t>08-0610 SR</t>
  </si>
  <si>
    <t>D &amp; K PROFESSIONAL SERVICES, INC. D/B/A SPECTRUM FUNDING</t>
  </si>
  <si>
    <t>08-0195 SR</t>
  </si>
  <si>
    <t>D &amp; W FINANCIAL SERVICES, INC.</t>
  </si>
  <si>
    <t>08-0710 SR</t>
  </si>
  <si>
    <t>DAVIS FINANCIAL SERVICES, LLC. DBA DAVIS MORTGAGE SERVICES, DFS</t>
  </si>
  <si>
    <t>08-0450 SR</t>
  </si>
  <si>
    <t>DBA UNLIMITED MORTGAGES</t>
  </si>
  <si>
    <t>08-0662 SR</t>
  </si>
  <si>
    <t>DEBRA KAY SUNSHINE D/B/A ISLAND FINANCIAL</t>
  </si>
  <si>
    <t>08-0573 SR</t>
  </si>
  <si>
    <t>ROBERT DIMITT D/B/A SQUARE ONE MORTGAGE</t>
  </si>
  <si>
    <t>08-0434 SR</t>
  </si>
  <si>
    <t>DIRECT MORTGAGE, LLC</t>
  </si>
  <si>
    <t>08-0158 SR</t>
  </si>
  <si>
    <t>DIVERSIFIED MORTGAGE FUNDING, INC.</t>
  </si>
  <si>
    <t>08-0505 SR</t>
  </si>
  <si>
    <t>EAGLE FINANCIAL SERVICES, LLC</t>
  </si>
  <si>
    <t>08-0479 SR</t>
  </si>
  <si>
    <t>EASY MORTGAGE, INC.</t>
  </si>
  <si>
    <t>08-0226 SR</t>
  </si>
  <si>
    <t>ELLINGER RIGGS MORTGAGE, INC.</t>
  </si>
  <si>
    <t>08-0166 SR</t>
  </si>
  <si>
    <t>EMERALD MORTGAGE, LLC</t>
  </si>
  <si>
    <t>08-0654 SR</t>
  </si>
  <si>
    <t>E MORTGAGE CONNECT, INC</t>
  </si>
  <si>
    <t>08-0466 SR</t>
  </si>
  <si>
    <t>ENDEAVOR MORTGAGE, INC.</t>
  </si>
  <si>
    <t>08-0556 SR</t>
  </si>
  <si>
    <t>EQUITY ENHANCEMENTS REALTY</t>
  </si>
  <si>
    <t>08-0587 SR</t>
  </si>
  <si>
    <t>EQUITY MORTGAGE CORPORATION</t>
  </si>
  <si>
    <t>08-0631 SR</t>
  </si>
  <si>
    <t>EQUITY PLUS MORTGAGE, INC.</t>
  </si>
  <si>
    <t>08-0713 SR</t>
  </si>
  <si>
    <t>ERNEST J SZASZ DBA INDEPENDENT GENERAL MORTGAGE</t>
  </si>
  <si>
    <t>08-0562 SR</t>
  </si>
  <si>
    <t>EVERGREEN FINANCIAL SERVICES, INC,</t>
  </si>
  <si>
    <t>08-0675 SR</t>
  </si>
  <si>
    <t>EVOLUTION LENDING, LLC.</t>
  </si>
  <si>
    <t>08-0538 SR</t>
  </si>
  <si>
    <t>EXPERT MORTGAGE INC.</t>
  </si>
  <si>
    <t>08-0499 SR</t>
  </si>
  <si>
    <t>EXPRESS MORTGAGE, INC</t>
  </si>
  <si>
    <t>08-0591 SR</t>
  </si>
  <si>
    <t>FAITH MORTGAGE SERVICES, LLC</t>
  </si>
  <si>
    <t>08-0540 SR</t>
  </si>
  <si>
    <t>FIFTH STREET INVESTMENTS &amp; LOAN, LLC</t>
  </si>
  <si>
    <t>08-0305 SR</t>
  </si>
  <si>
    <t>FINANCIAL FREEDOM MORTGAGE</t>
  </si>
  <si>
    <t>08-0627 SR</t>
  </si>
  <si>
    <t>FINANCIAL SYSTEM INDY, INC.</t>
  </si>
  <si>
    <t>08-0455 SR</t>
  </si>
  <si>
    <t>FIRST FAIRWAY LENDING, LLC.</t>
  </si>
  <si>
    <t>08-0581 SR</t>
  </si>
  <si>
    <t>FIRST FINANCIAL MORTGAGE CONSULTANTS, INC.</t>
  </si>
  <si>
    <t>08-0477 SR</t>
  </si>
  <si>
    <t>FIRST HERITAGE MORTGAGE, LLC.</t>
  </si>
  <si>
    <t>08-0682 SR</t>
  </si>
  <si>
    <t>FIRST NATIONAL LENDING CORPORATION</t>
  </si>
  <si>
    <t>08-0543 SR</t>
  </si>
  <si>
    <t>FIRST PRIORITY MORTGAGE, LLC.</t>
  </si>
  <si>
    <t>08-0414 SR</t>
  </si>
  <si>
    <t>FIRST UNION FINANCIAL SERVICES, INC.</t>
  </si>
  <si>
    <t>08-0563 SR</t>
  </si>
  <si>
    <t>FIRSTSTAR FUNDING CORPORATION</t>
  </si>
  <si>
    <t>08-0709 SR</t>
  </si>
  <si>
    <t>MIKE FLYNN DBA MIKE FLYNN &amp; ASSOCIATES</t>
  </si>
  <si>
    <t>08-0533 SR</t>
  </si>
  <si>
    <t>FOCUS FINANCIAL GROUP, INC.</t>
  </si>
  <si>
    <t>08-0528 SR</t>
  </si>
  <si>
    <t>FORRESTER MORTGAGE CO., INC</t>
  </si>
  <si>
    <t>08-0106 SR</t>
  </si>
  <si>
    <t>FORT WAYNE MORTGAGE CORPORATION</t>
  </si>
  <si>
    <t>08-0549 SR</t>
  </si>
  <si>
    <t>FREEDOM FAMILY MORTGAGE, LLC</t>
  </si>
  <si>
    <t>08-0101 SR</t>
  </si>
  <si>
    <t>FREEDOM FINANCIAL, LLC DBA FREEDOM FINANCIAL CORP, LLC (OHIO)</t>
  </si>
  <si>
    <t>08-0655 SR</t>
  </si>
  <si>
    <t>FREEDOM MORTGAGE SOLUTIONS, LLC</t>
  </si>
  <si>
    <t>08-0593 SR</t>
  </si>
  <si>
    <t>FREEDOM MORTGAGE TEAM INC.</t>
  </si>
  <si>
    <t>08-0218 SR</t>
  </si>
  <si>
    <t>FT WAYNE FINANCIAL INC</t>
  </si>
  <si>
    <t>08-0723 SR</t>
  </si>
  <si>
    <t>FUNDING MORTGAGE LTD.</t>
  </si>
  <si>
    <t>08-0478 SR</t>
  </si>
  <si>
    <t>GALLAGHER MORTGAGE CENTER, INC.</t>
  </si>
  <si>
    <t>08-0692 SR</t>
  </si>
  <si>
    <t>GARY A PORTER SERVICES INC DBA NEIGHBORHOOD MORTGAGE</t>
  </si>
  <si>
    <t>08-0615 SR</t>
  </si>
  <si>
    <t>GEMINI BANCORP, LIMITED</t>
  </si>
  <si>
    <t>08-0799 SR</t>
  </si>
  <si>
    <t>GEORGETOWN MORTGAGE, LLC</t>
  </si>
  <si>
    <t>08-0690 SR</t>
  </si>
  <si>
    <t>GLOBAL CAPITAL PARTNERS, LLC</t>
  </si>
  <si>
    <t>08-0603 SR</t>
  </si>
  <si>
    <t>GLOBAL MORTGAGE COMPANY D/B/A GLOBAL MORTGAGE COMPANY OF ILLIONIS</t>
  </si>
  <si>
    <t>08-0582 SR</t>
  </si>
  <si>
    <t>GLOBAL REAL ESTATE GROUP, LLC D/B/A GLOBAL MORTGAGE GROUP LLC</t>
  </si>
  <si>
    <t>08-0441 SR</t>
  </si>
  <si>
    <t>THOMAS BRYAN GLOTZBACH D/B/A HOME STAR MORTGAGE SERVICES</t>
  </si>
  <si>
    <t>08-0810 SR</t>
  </si>
  <si>
    <t>STACY GLOVER &amp; ASSOCIATES, INC. D/B/A ANEW MORTGAGE CONCEPTS</t>
  </si>
  <si>
    <t>08-0102 SR</t>
  </si>
  <si>
    <t>GOLDLEAF PROPERTY GROUP, LLC DBA GOLDLEAF MORTGAGE GROUP</t>
  </si>
  <si>
    <t>08-0646 SR</t>
  </si>
  <si>
    <t>GRANITE MORTGAGE, INC.</t>
  </si>
  <si>
    <t>08-0834 SR</t>
  </si>
  <si>
    <t>GREAT LAKES FINANCIAL GROUP</t>
  </si>
  <si>
    <t>08-0357 SR</t>
  </si>
  <si>
    <t>GREAT RATE MORTGAGE GROUP LLC</t>
  </si>
  <si>
    <t>08-0155 SR</t>
  </si>
  <si>
    <t>GREATER FINANCIAL MORTGAGE CORPORATION</t>
  </si>
  <si>
    <t>08-0559 SR</t>
  </si>
  <si>
    <t>GUARANTEED MORTGAGE L.L.C.</t>
  </si>
  <si>
    <t>08-0270R</t>
  </si>
  <si>
    <t>GUIDANCE MORTGAGE GROUP, LLC</t>
  </si>
  <si>
    <t>08-0575 SR</t>
  </si>
  <si>
    <t>PHILLIP L. GUSHROWSKI D/B/A KELSEY MORTGAGE COMPANY</t>
  </si>
  <si>
    <t>08-0564 SR</t>
  </si>
  <si>
    <t>HANNAH CREEK, INC.</t>
  </si>
  <si>
    <t>08-0663 SR</t>
  </si>
  <si>
    <t>HDT GROUP, LLC D/B/A HDT MORTGAGE</t>
  </si>
  <si>
    <t>08-0740 SR</t>
  </si>
  <si>
    <t>HENNESSEY FINANCIAL GROUP, INC. DBA MORTGAGE ONE GROUP, USA</t>
  </si>
  <si>
    <t>08-0644 SR</t>
  </si>
  <si>
    <t>HLMC REALTY SERVICES LLC</t>
  </si>
  <si>
    <t>08-0313 SR</t>
  </si>
  <si>
    <t>HOME COURT MORTGAGE, LLC</t>
  </si>
  <si>
    <t>08-0790 SR</t>
  </si>
  <si>
    <t>HOME FINANCIAL, INC</t>
  </si>
  <si>
    <t>08-0225 SR</t>
  </si>
  <si>
    <t>HOME LOAN FINANCING, LLC</t>
  </si>
  <si>
    <t>08-0149 SR</t>
  </si>
  <si>
    <t>HOME MORTGAGE SOLUTIONS, LLC</t>
  </si>
  <si>
    <t>08-0262 SR</t>
  </si>
  <si>
    <t>HOMELINK FINANCIAL, LLC</t>
  </si>
  <si>
    <t>08-0638 SR</t>
  </si>
  <si>
    <t>HOMEOWNER'S CORNER INC.</t>
  </si>
  <si>
    <t>08-0351 SR</t>
  </si>
  <si>
    <t>HOMETOWN MORTGAGE SOLUTIONS, LLC</t>
  </si>
  <si>
    <t>08-0831 SR</t>
  </si>
  <si>
    <t>HOMETRUST MORTGAGE SERVICES, LLC</t>
  </si>
  <si>
    <t>08-0095 SR</t>
  </si>
  <si>
    <t>HORIZON MORTGAGE SERVICES, INC</t>
  </si>
  <si>
    <t>08-0224 SR</t>
  </si>
  <si>
    <t>HUSSEIN PANJWANI DBA DREAM HOME MORTGAGE</t>
  </si>
  <si>
    <t>08-0303 SR</t>
  </si>
  <si>
    <t>ILLIONIS MORTGAGE FUNDING CORPORATION</t>
  </si>
  <si>
    <t>08-0439 SR</t>
  </si>
  <si>
    <t>INDEPENDENCE MORTGAGE INCORPORATED</t>
  </si>
  <si>
    <t>08-0560 SR</t>
  </si>
  <si>
    <t>INDIANA HOME MORTGAGE CORP.</t>
  </si>
  <si>
    <t>08-0600 SR</t>
  </si>
  <si>
    <t>INDIANA MORTGAGE FINANCE, INC.</t>
  </si>
  <si>
    <t>08-0701 SR</t>
  </si>
  <si>
    <t>INDY COMMUNITY LENDING</t>
  </si>
  <si>
    <t>08-0520 SR</t>
  </si>
  <si>
    <t>INFINITE LENDING, INC.</t>
  </si>
  <si>
    <t>08-0302 SR</t>
  </si>
  <si>
    <t>INNOVATIVE FUNDING GROUP, INC</t>
  </si>
  <si>
    <t>08-0566 SR</t>
  </si>
  <si>
    <t>INVENTIVE MORTGAGE CORPORATION</t>
  </si>
  <si>
    <t>08-0196 SR</t>
  </si>
  <si>
    <t>INVESTOR'S MORTGAGE SERVICES, INC</t>
  </si>
  <si>
    <t>08-0608 SR</t>
  </si>
  <si>
    <t>IVY LEAGUE MANAGEMENT &amp; DEVELOPMENT, LLC</t>
  </si>
  <si>
    <t>08-0653 SR</t>
  </si>
  <si>
    <t>J&amp;J LENDING CORPORATION</t>
  </si>
  <si>
    <t>08-0097 SR</t>
  </si>
  <si>
    <t>J.B. KOBY &amp; ASSOCIATES, INC. DBA MORTGAGE ADVISORY GROUP</t>
  </si>
  <si>
    <t>08-0206 SR</t>
  </si>
  <si>
    <t>DANIEL C. JACOBSEN DBA JACOBSEN FINANCIAL</t>
  </si>
  <si>
    <t>08-0465 SR</t>
  </si>
  <si>
    <t>08-0126 SR</t>
  </si>
  <si>
    <t>JEFF RAMSEY DBA ILLIANA MORTGAGE GROUP</t>
  </si>
  <si>
    <t>08-0636 SR</t>
  </si>
  <si>
    <t>JESMAR FINANCIAL SERVICES, INC.</t>
  </si>
  <si>
    <t>08-0817 SR</t>
  </si>
  <si>
    <t>JLB MORTGAGE GROUP, LLC</t>
  </si>
  <si>
    <t>08-0707 SR</t>
  </si>
  <si>
    <t>JOHN R. STEENHOVEN JR. D/B/A J.R. STEENHOVEN &amp; ASSOCIATES</t>
  </si>
  <si>
    <t>08-0652 SR</t>
  </si>
  <si>
    <t>KEMERLY MORTGAGE GROUP LLC</t>
  </si>
  <si>
    <t>08-0432 SR</t>
  </si>
  <si>
    <t>KEMPER MORTGAGE, INC</t>
  </si>
  <si>
    <t>08-0179 SR</t>
  </si>
  <si>
    <t>KM FUNDING, LLC</t>
  </si>
  <si>
    <t>08-0602 SR</t>
  </si>
  <si>
    <t>L &amp; K MORTGAGE, INC</t>
  </si>
  <si>
    <t>08-0780 SR</t>
  </si>
  <si>
    <t>LA WORLDWIDE MORTGAGE CORP.</t>
  </si>
  <si>
    <t>08-0473 SR</t>
  </si>
  <si>
    <t>LAKE MICHIGAN MORTGAGE, INC</t>
  </si>
  <si>
    <t>08-0376 SR</t>
  </si>
  <si>
    <t>LAKEWOOD HOME FINANCE INC. D/B/A LAKEWOOD FINANCIAL SERVICES</t>
  </si>
  <si>
    <t>08-0382 SR</t>
  </si>
  <si>
    <t>08-0584 SR</t>
  </si>
  <si>
    <t>LEADPOINT, INC D/B/A SECURE RIGHTS D/B/A AMERIVALUE</t>
  </si>
  <si>
    <t>08-0145 SR</t>
  </si>
  <si>
    <t>08-0216 SR</t>
  </si>
  <si>
    <t>LEGACY HOME MORTGAGE, INC</t>
  </si>
  <si>
    <t>08-0276 SR</t>
  </si>
  <si>
    <t>LENDERS PLUS, INC</t>
  </si>
  <si>
    <t>08-0413 SR</t>
  </si>
  <si>
    <t>LENDING TREE LLC D/B/A GETSMART, GETSMART.COM, REALESTATE.COM, SERVICEMAGIC HOME LOANS, SERVICE MAGIC REAL ESTATE</t>
  </si>
  <si>
    <t>08-0378 SR</t>
  </si>
  <si>
    <t>LENOX FINANCIAL MORTGAGE, LLC</t>
  </si>
  <si>
    <t>08-0501 SR</t>
  </si>
  <si>
    <t>ANTHONY LEVY D/B/A CARMEL MORTGAGE GROUP</t>
  </si>
  <si>
    <t>08-0447 SR</t>
  </si>
  <si>
    <t>LEXINGTON CAPITAL CORPORATION D/B/A LEXINGTON MORTGAGE</t>
  </si>
  <si>
    <t>08-0255 SR</t>
  </si>
  <si>
    <t>LIBERTY TRUST MORTGAGE, INC D/B/A LIBERTY MORTGAGE OF KENTUCKY, INC</t>
  </si>
  <si>
    <t>08-0672 SR</t>
  </si>
  <si>
    <t>LILY MAE LENDING</t>
  </si>
  <si>
    <t>08-0260 SR</t>
  </si>
  <si>
    <t>LINCOLN FIDELITY MORTGAGE, LLC</t>
  </si>
  <si>
    <t>08-0647 SR</t>
  </si>
  <si>
    <t>LISA O'NEIL D/B/A ROSE CITY MORTGAGE</t>
  </si>
  <si>
    <t>08-0469 SR</t>
  </si>
  <si>
    <t>THE LOANLENDERS OF AMERICA, INC</t>
  </si>
  <si>
    <t>08-0129 SR</t>
  </si>
  <si>
    <t>LOGISTIC MORTGAGE SERVICES, INC</t>
  </si>
  <si>
    <t>08-0322 SR</t>
  </si>
  <si>
    <t>LORDSMAN INCORPORATED</t>
  </si>
  <si>
    <t>08-0457 SR</t>
  </si>
  <si>
    <t>THE LOUISVILLE MORTGAGE GROUP, LLC</t>
  </si>
  <si>
    <t>08-0329 SR</t>
  </si>
  <si>
    <t>LOW.COM, INC</t>
  </si>
  <si>
    <t>08-0470 SR</t>
  </si>
  <si>
    <t>MAIN LINE NATIONAL MORTGAGE, INC</t>
  </si>
  <si>
    <t>08-0295 SR</t>
  </si>
  <si>
    <t>MAIN STREET HOME LOANS, LLC</t>
  </si>
  <si>
    <t>08-0492 SR</t>
  </si>
  <si>
    <t>MAKSOR MANAGEMENT GROUP, LLC DBA MAKSOR MORTGAGE GROUP, LLC</t>
  </si>
  <si>
    <t>08-0585 SR</t>
  </si>
  <si>
    <t>MASCARI MORTGAGE, INC</t>
  </si>
  <si>
    <t>08-0352 SR</t>
  </si>
  <si>
    <t>THE MAYVEN GROUP, LLC</t>
  </si>
  <si>
    <t>08-0699 SR</t>
  </si>
  <si>
    <t>MBD FINANCIAL MORTGAGE CORPORATION</t>
  </si>
  <si>
    <t>08-0803 SR</t>
  </si>
  <si>
    <t>CHARLES J MCHOLLAND D/B/A CONSUMER MORTGAGE OF INDIANA</t>
  </si>
  <si>
    <t>08-0738 SR</t>
  </si>
  <si>
    <t>JERRY N MCHOLLAND, DBA CONSUMER MORTGAGE, INC</t>
  </si>
  <si>
    <t>08-0114 SR</t>
  </si>
  <si>
    <t>MCKAIG MORTGAGE CORP.</t>
  </si>
  <si>
    <t>08-0201 SR</t>
  </si>
  <si>
    <t>DOUG MEADOR DBA NATIONAL MORTGAGE BROKERS</t>
  </si>
  <si>
    <t>08-0364 SR</t>
  </si>
  <si>
    <t>THE MERIDIAN MORTGAGE GROUP, LLC</t>
  </si>
  <si>
    <t>08-0806 SR</t>
  </si>
  <si>
    <t>MICHIANA MORTGAGE SERVICES, INC</t>
  </si>
  <si>
    <t>08-0175 SR</t>
  </si>
  <si>
    <t>MICHIGAN HOME FINANCE LLC, DBA HOME FINANCE CENTER</t>
  </si>
  <si>
    <t>08-0786 SR</t>
  </si>
  <si>
    <t>MID AMERICA FUNDING, INC</t>
  </si>
  <si>
    <t>08-0769 SR</t>
  </si>
  <si>
    <t>MID-INDIANA MORTGAGE INC DBA FIRST FUNDING GROUP</t>
  </si>
  <si>
    <t>08-0202 SR</t>
  </si>
  <si>
    <t>MIDWEST FINANCIAL &amp; MORTGAGE SERVICES, INC</t>
  </si>
  <si>
    <t>08-0777 SR</t>
  </si>
  <si>
    <t>MID-WEST MORTGAGE CORP</t>
  </si>
  <si>
    <t>08-0521 SR</t>
  </si>
  <si>
    <t>MILL LAKE MORTGAGE COMPANY, INC</t>
  </si>
  <si>
    <t>08-0758 SR</t>
  </si>
  <si>
    <t>MILLENNIA MORTGAGE, INC</t>
  </si>
  <si>
    <t>08-0792 SR</t>
  </si>
  <si>
    <t>MILLENNIUM MANAGEMENT, LLC DBA MILLENNIUM MORTGAGE MANAGEMENT, MATTERS MORTGAGE</t>
  </si>
  <si>
    <t>08-0426 SR</t>
  </si>
  <si>
    <t>MILLENNIUM MORTGAGE</t>
  </si>
  <si>
    <t>08-0366 SR</t>
  </si>
  <si>
    <t>THE MILLENNIUM MORTGAGE, INC</t>
  </si>
  <si>
    <t>08-0537 SR</t>
  </si>
  <si>
    <t>MILLER MORTGAGE, INC.</t>
  </si>
  <si>
    <t>08-0568 SR</t>
  </si>
  <si>
    <t>MONEY TREE FINANCIAL SERVICES, LLC</t>
  </si>
  <si>
    <t>08-0105 SR</t>
  </si>
  <si>
    <t>MONEYTREE, INC</t>
  </si>
  <si>
    <t>08-0545 SR</t>
  </si>
  <si>
    <t>MONEYWATCH MORTGAGE COMPANY</t>
  </si>
  <si>
    <t>08-0518 SR</t>
  </si>
  <si>
    <t>MORTGAGE CENTRE, INC</t>
  </si>
  <si>
    <t>08-0189 SR</t>
  </si>
  <si>
    <t>MORTGAGE DIRECT, INC</t>
  </si>
  <si>
    <t>08-0451 SR</t>
  </si>
  <si>
    <t>MORTGAGE EXCLUSIVES, LLC</t>
  </si>
  <si>
    <t>08-0493 SR</t>
  </si>
  <si>
    <t>MORTGAGE FIRST, INC</t>
  </si>
  <si>
    <t>08-0822 SR</t>
  </si>
  <si>
    <t>MORTGAGE INDIANA, INC</t>
  </si>
  <si>
    <t>08-0100 SR</t>
  </si>
  <si>
    <t>MORTGAGE INVESTMENT SOLUTIONS, INC</t>
  </si>
  <si>
    <t>08-0128 SR</t>
  </si>
  <si>
    <t>THE MORTGAGE HALL</t>
  </si>
  <si>
    <t>08-0628 SR</t>
  </si>
  <si>
    <t>MORTGAGE MAX/FIRST INC. D/B/A LEND 123 RMIT</t>
  </si>
  <si>
    <t>08-0589 SR</t>
  </si>
  <si>
    <t>MORTGAGE MONEY LENDERS, INC</t>
  </si>
  <si>
    <t>08-0148 SR</t>
  </si>
  <si>
    <t>MORTGAGE OPTIONS, INC</t>
  </si>
  <si>
    <t>08-0818 SR</t>
  </si>
  <si>
    <t>THE MORTGAGE SHOP, LLC</t>
  </si>
  <si>
    <t>08-0490 SR</t>
  </si>
  <si>
    <t>MORTGAGE SPECIALISTS, L.L.C</t>
  </si>
  <si>
    <t>08-0267 SR</t>
  </si>
  <si>
    <t>THE MORTGAGE STOP, LLC</t>
  </si>
  <si>
    <t>08-0370 SR</t>
  </si>
  <si>
    <t>08-0857 SR</t>
  </si>
  <si>
    <t>MORTGAGE WORLD, INC D/B/A MORTGAGE WORLD OF KENTUCKY</t>
  </si>
  <si>
    <t>08-0162 SR</t>
  </si>
  <si>
    <t>MSI LENDING, INC</t>
  </si>
  <si>
    <t>08-0109 SR</t>
  </si>
  <si>
    <t>MURPHY'S MORTGAGE</t>
  </si>
  <si>
    <t>08-0427 SR</t>
  </si>
  <si>
    <t>NATIONAL LENDING CORPORATION</t>
  </si>
  <si>
    <t>08-0736 SR</t>
  </si>
  <si>
    <t>NATIONAL SAVINGS AND MORTGAGE, INC</t>
  </si>
  <si>
    <t>08-0515 SR</t>
  </si>
  <si>
    <t>NCS MORTGAGE CORPORATION</t>
  </si>
  <si>
    <t>08-0496 SR</t>
  </si>
  <si>
    <t>NET-WELL INVESTMENTS PC D/B/A CARE MORTGAGE</t>
  </si>
  <si>
    <t>08-0680 SR</t>
  </si>
  <si>
    <t>NEW BEGINNINGS MORTGAGE &amp; FINANCIAL</t>
  </si>
  <si>
    <t>08-0774 SR</t>
  </si>
  <si>
    <t>NEW HORIZON MORTGAGE, INC.</t>
  </si>
  <si>
    <t>08-0788 SR</t>
  </si>
  <si>
    <t>NORTHWEST MORTGAGE, INC.</t>
  </si>
  <si>
    <t>08-0217 SR</t>
  </si>
  <si>
    <t>NOVUS MORTGAGE, LLC</t>
  </si>
  <si>
    <t>08-0310 SR</t>
  </si>
  <si>
    <t>OLD COLONIAL MORTGAGE, LLC</t>
  </si>
  <si>
    <t>08-0264 SR</t>
  </si>
  <si>
    <t>OLD TOWN MORTGAGE INDIANA, LLC</t>
  </si>
  <si>
    <t>08-0706 SR</t>
  </si>
  <si>
    <t>OLIVE BRANCH MORTGAGE &amp; FINANCIAL SERVICES, INC.</t>
  </si>
  <si>
    <t>08-0099 SR</t>
  </si>
  <si>
    <t>OMNI MORTGAGE CO. INC.</t>
  </si>
  <si>
    <t>08-0511 SR</t>
  </si>
  <si>
    <t>08-0691 SR</t>
  </si>
  <si>
    <t>PJT ENTERPRISES, INC DBA PJT FINANCIAL SERVICES, INC</t>
  </si>
  <si>
    <t>08-0804 SR</t>
  </si>
  <si>
    <t>08-0272 SR</t>
  </si>
  <si>
    <t>08-0744 SR</t>
  </si>
  <si>
    <t>PREFERRED CREDIT INCORPORATED</t>
  </si>
  <si>
    <t>08-0464 SR</t>
  </si>
  <si>
    <t>08-0462 SR</t>
  </si>
  <si>
    <t>PRESTIGE MORTGAGE CORPORATION</t>
  </si>
  <si>
    <t>08-0517 SR</t>
  </si>
  <si>
    <t>PRIME CAPITAL MORTGAGE GROUP LLC</t>
  </si>
  <si>
    <t>08-0746 SR</t>
  </si>
  <si>
    <t>PRIME RATE LENDING INC. DBA PRIME RATE FINANCIAL SERVICES</t>
  </si>
  <si>
    <t>08-0316 SR</t>
  </si>
  <si>
    <t>PRIORITY 1 MORTGAGE CORP.</t>
  </si>
  <si>
    <t>08-0341 SR</t>
  </si>
  <si>
    <t>PROFESSIONAL MORTGAGE PARTNERS, INC</t>
  </si>
  <si>
    <t>08-0732 SR</t>
  </si>
  <si>
    <t>PROGRESSIVE MORTGAGE GROUP, INC</t>
  </si>
  <si>
    <t>08-0571 SR</t>
  </si>
  <si>
    <t>THE PRUDENTIAL HOME MORTGAGE CO</t>
  </si>
  <si>
    <t>08-0283 SR</t>
  </si>
  <si>
    <t>QUALIFIED MORTGAGE CORPORATION</t>
  </si>
  <si>
    <t>08-0446 SR</t>
  </si>
  <si>
    <t>QUALITY FINANCE, INC</t>
  </si>
  <si>
    <t>08-0597 SR</t>
  </si>
  <si>
    <t>RACE WAY MORTGAGE CORPORATION</t>
  </si>
  <si>
    <t>08-0630 SR</t>
  </si>
  <si>
    <t>RASQUICC, LLC DBA IQ FINANCIAL</t>
  </si>
  <si>
    <t>08-0544 SR</t>
  </si>
  <si>
    <t>REAL ESTATE MORTGAGE CORP</t>
  </si>
  <si>
    <t>08-0599 SR</t>
  </si>
  <si>
    <t>REAL MORTGAGE SOLUTIONS, LLC</t>
  </si>
  <si>
    <t>08-0423 SR</t>
  </si>
  <si>
    <t>REALITY MORTGAGE LLC D/B/A DIVINE REALITY MORTGAGE.</t>
  </si>
  <si>
    <t>08-0808 SR</t>
  </si>
  <si>
    <t>REALTY COMP, INC DBA REALTY COMP MORTGAGE SERVICES</t>
  </si>
  <si>
    <t>08-0703 SR</t>
  </si>
  <si>
    <t>RELIABLE MORTGAGE, LLC</t>
  </si>
  <si>
    <t>08-0373 SR</t>
  </si>
  <si>
    <t>REPOOC 061803 CORPORATION DBA ACCEPTANCE MORTGAGE LENDING</t>
  </si>
  <si>
    <t>08-0516 SR</t>
  </si>
  <si>
    <t>RESOURCE PLUS MORTGAGE CORPORATION</t>
  </si>
  <si>
    <t>08-0338 SR</t>
  </si>
  <si>
    <t>RG MORTGAGE CORP</t>
  </si>
  <si>
    <t>08-0375 SR</t>
  </si>
  <si>
    <t>RICHARD FOUTS JR. D/B/A INCREDIBLE MORTGAGE LENDERS</t>
  </si>
  <si>
    <t>08-0445 CR</t>
  </si>
  <si>
    <t>RIVER VALLEY MORTGAGE LLC</t>
  </si>
  <si>
    <t>08-0137 SR</t>
  </si>
  <si>
    <t>RIVERSIDE MORTGAGE PROFESSIONALS, CORP.</t>
  </si>
  <si>
    <t>08-0475 SR</t>
  </si>
  <si>
    <t>RMC MORTGAGE INCORPORATED</t>
  </si>
  <si>
    <t>08-0184 SR</t>
  </si>
  <si>
    <t>R.O.C. FINANCIAL INC</t>
  </si>
  <si>
    <t>08-0084 SR</t>
  </si>
  <si>
    <t>RONDI AND ASSOCIATES, INC</t>
  </si>
  <si>
    <t>08-0588 SR</t>
  </si>
  <si>
    <t>ROYALTY HOME SOLUTIONS CORP</t>
  </si>
  <si>
    <t>08-0801 SR</t>
  </si>
  <si>
    <t>RUSHING ENTERPRISES LLC DBA RE MORTGAGE SERVICES</t>
  </si>
  <si>
    <t>08-0386 SR</t>
  </si>
  <si>
    <t>MICHAEL K RUSK</t>
  </si>
  <si>
    <t>08-0716 SR</t>
  </si>
  <si>
    <t>SCOTT W. WESLER D/B/A CAPITOL MORTGAGE</t>
  </si>
  <si>
    <t>08-0574 SR</t>
  </si>
  <si>
    <t>SECURIFUND MORTGAGES &amp; INVESTMENTS CORPORATION</t>
  </si>
  <si>
    <t>08-0144 SR</t>
  </si>
  <si>
    <t>SECURITY FINANCIAL MORTGAGE CORPORATION</t>
  </si>
  <si>
    <t>08-0133 SR</t>
  </si>
  <si>
    <t>SELECT MORTGAGE GROUP, INC.</t>
  </si>
  <si>
    <t>08-0770 SR</t>
  </si>
  <si>
    <t>SENECA MORTGAGE AND FINANCIAL SERVICES, INC.</t>
  </si>
  <si>
    <t>08-0315 SR</t>
  </si>
  <si>
    <t>08-0811 SR</t>
  </si>
  <si>
    <t>SHELBY FINANCIAL SERVICES, INC</t>
  </si>
  <si>
    <t>08-0601 SR</t>
  </si>
  <si>
    <t>SIMPLETUITION, INC</t>
  </si>
  <si>
    <t>08-0639 SR</t>
  </si>
  <si>
    <t>SIMPLY HOME MORTGAGES, LLC</t>
  </si>
  <si>
    <t>08-0210 SR</t>
  </si>
  <si>
    <t>SMART MONEY MORTGAGE, INC</t>
  </si>
  <si>
    <t>08-0421 SR</t>
  </si>
  <si>
    <t>SMART MORTGAGE CENTERS, INC</t>
  </si>
  <si>
    <t>08-0797 SR</t>
  </si>
  <si>
    <t>SOLIDAY &amp; ASSOCIATES INC. D/B/A STREAMLINE MORTGAGE</t>
  </si>
  <si>
    <t>08-0623 SR</t>
  </si>
  <si>
    <t>SOUTH HOLLAND MORTGAGE GROUP INC</t>
  </si>
  <si>
    <t>08-0456 SR</t>
  </si>
  <si>
    <t>ST GEORGE MORTGAGE, INC</t>
  </si>
  <si>
    <t>08-0127 SR</t>
  </si>
  <si>
    <t>STAR POINT MORTGAGE, INC</t>
  </si>
  <si>
    <t>08-0596 SR</t>
  </si>
  <si>
    <t>STATE STREET MORTGAGE, INC</t>
  </si>
  <si>
    <t>08-0180 SR</t>
  </si>
  <si>
    <t>STATUS MORTGAGE INC</t>
  </si>
  <si>
    <t>08-0369 SR</t>
  </si>
  <si>
    <t>STREAMLINED MORTGAGE INC REVOCATION</t>
  </si>
  <si>
    <t>08-0508 SR</t>
  </si>
  <si>
    <t>SUMMIT CITY MORTGAGE INCORPORATED</t>
  </si>
  <si>
    <t>08-0172 SR</t>
  </si>
  <si>
    <t>SUMMIT MORTGAGE CORP. DBA SM FINANCIAL CORP.</t>
  </si>
  <si>
    <t>08-0231 SR</t>
  </si>
  <si>
    <t>SUNCOAST HOME EQUITY INC. DBA ADVANTAGE LENDING</t>
  </si>
  <si>
    <t>08-0219 SR</t>
  </si>
  <si>
    <t>SUNRISE MORTGAGE INC DBA FI PROCESSING</t>
  </si>
  <si>
    <t>08-0440 SR</t>
  </si>
  <si>
    <t>SUNSET INTERNATIONAL MORTGAGE</t>
  </si>
  <si>
    <t>08-0634 SR</t>
  </si>
  <si>
    <t>TAURAS MORTGAGE INCORPORATED</t>
  </si>
  <si>
    <t>08-0096 SR</t>
  </si>
  <si>
    <t>TCD MORTGAGE CORPORATION</t>
  </si>
  <si>
    <t>08-0695 SR</t>
  </si>
  <si>
    <t>TEAM MORTGAGE BROKERAGE INC</t>
  </si>
  <si>
    <t>08-0674 SR</t>
  </si>
  <si>
    <t>TGAAMC LLC DBA NEIGHBORHOOD MORTGAGE SERVICES</t>
  </si>
  <si>
    <t>08-0266 SR</t>
  </si>
  <si>
    <t>THE LM GROUP, LLC</t>
  </si>
  <si>
    <t>08-0396 SR</t>
  </si>
  <si>
    <t>THE RAINTREE MORTGAGE COMPANY</t>
  </si>
  <si>
    <t>08-0616 SR</t>
  </si>
  <si>
    <t>THE R-COM CORPORATION DBA R-COM MORTGAGE AND FINANCE</t>
  </si>
  <si>
    <t>08-0626 SR</t>
  </si>
  <si>
    <t>THE REAL ESTATE MARKET INC D/B/A THE REAL ESTATE MARKET &amp; MORTGAGE SERVICES</t>
  </si>
  <si>
    <t>08-0152 SR</t>
  </si>
  <si>
    <t>THIENEMAN MORTGAGE, LLC</t>
  </si>
  <si>
    <t>08-0679 SR</t>
  </si>
  <si>
    <t>THINK NY, LLC D/B/A THINK FINANCIAL</t>
  </si>
  <si>
    <t>08-0698 SR</t>
  </si>
  <si>
    <t>TRADE MORTGAGE FUNDING, INC</t>
  </si>
  <si>
    <t>08-0711 SR</t>
  </si>
  <si>
    <t>TRINITY MORTGAGE COMPANY, INC D/B/A TRINITY MORTGAGE AND INSURANCE</t>
  </si>
  <si>
    <t>08-0444 SR</t>
  </si>
  <si>
    <t>TRIO LIMITED, LLC. D/B/A EQUITY LINE MORTGAGE</t>
  </si>
  <si>
    <t>08-0134 SR</t>
  </si>
  <si>
    <t>08-0670 SR</t>
  </si>
  <si>
    <t>TUITION MANAGEMENT SYSTEMS, INC</t>
  </si>
  <si>
    <t>08-0113 SR</t>
  </si>
  <si>
    <t>UNION TRUST MORTGAGE, INC</t>
  </si>
  <si>
    <t>08-0411 SR</t>
  </si>
  <si>
    <t>UNITED CAPITAL FUNDING, LLC</t>
  </si>
  <si>
    <t>08-0193 SR</t>
  </si>
  <si>
    <t>UPSCALE MORTGAGE CORP</t>
  </si>
  <si>
    <t>08-0721 SR</t>
  </si>
  <si>
    <t>08-0832 SR</t>
  </si>
  <si>
    <t>USA MORTGAGES AND REFINANCE, INC,</t>
  </si>
  <si>
    <t>08-0807 SR</t>
  </si>
  <si>
    <t>VALUE MORTGAGE.NET COMPANY</t>
  </si>
  <si>
    <t>08-0632 SR</t>
  </si>
  <si>
    <t>VENUS FINANCIAL GROUP, INC. D/B/A VENUS MORTGAGE, INC.</t>
  </si>
  <si>
    <t>08-0526 SR</t>
  </si>
  <si>
    <t>VERDEO, INC D/B/A VERDEO FUNDING</t>
  </si>
  <si>
    <t>08-0617 SR</t>
  </si>
  <si>
    <t>VERIZON FINANCIAL, LLC</t>
  </si>
  <si>
    <t>08-0489 SR</t>
  </si>
  <si>
    <t>VNI, INC</t>
  </si>
  <si>
    <t>08-0805 SR</t>
  </si>
  <si>
    <t>VSI MORTGAGE SERVICES, INC</t>
  </si>
  <si>
    <t>08-0784 SR</t>
  </si>
  <si>
    <t>WALKER FINANCIAL GROUP, INC</t>
  </si>
  <si>
    <t>08-0360 SR</t>
  </si>
  <si>
    <t>WALLAR ADDITIONS, INC DBA AMERISTAR MORTGAGE</t>
  </si>
  <si>
    <t>08-0555 SR</t>
  </si>
  <si>
    <t>WALTON INVESTMENT GROUP, INC D/B/A BROADWAY MORTGAGE GROUP</t>
  </si>
  <si>
    <t>08-0471 SR</t>
  </si>
  <si>
    <t>WARNER FINANCIAL INC</t>
  </si>
  <si>
    <t>08-0497 SR</t>
  </si>
  <si>
    <t>WATERFALL MORTGAGE CORPORATION</t>
  </si>
  <si>
    <t>08-0191 SR</t>
  </si>
  <si>
    <t>WCS LENDING, LLC</t>
  </si>
  <si>
    <t>08-0207 SR</t>
  </si>
  <si>
    <t>WELLINGTON MORTGAGE CORPORATION</t>
  </si>
  <si>
    <t>08-0762 SR</t>
  </si>
  <si>
    <t>WEYER FINANCIAL SOLUTIONS, INC</t>
  </si>
  <si>
    <t>08-0621 SR</t>
  </si>
  <si>
    <t>WORLDWIDE FINANCIAL CAPITAL, INC</t>
  </si>
  <si>
    <t>08-0263 SR</t>
  </si>
  <si>
    <t>XTRAORDINARY MORTGAGE SERVICES LLC</t>
  </si>
  <si>
    <t>CHICAGO FEDERAL FUNDING CORP. DBA CF FUNDING CORP</t>
  </si>
  <si>
    <t>08-0405 SR</t>
  </si>
  <si>
    <t>CROWN MORTGAGE SERVICES INC</t>
  </si>
  <si>
    <t>08-0519 SR</t>
  </si>
  <si>
    <t>DIVERSIFIED LENDING GROUP INC</t>
  </si>
  <si>
    <t>08-0259 SR</t>
  </si>
  <si>
    <t>MOMENTUM MORTGAGE, INC.</t>
  </si>
  <si>
    <t>08-0815 SR</t>
  </si>
  <si>
    <t>STEVEN J ROSSMAN DBA ALL PRO MORTGAGE</t>
  </si>
  <si>
    <t>08-0334 SR</t>
  </si>
  <si>
    <t>UNIQUE FINANCIAL GROUP LLC DBA U'NQUE FINANCIAL GROUP LLC UFG LLC</t>
  </si>
  <si>
    <t>08-0577 SR</t>
  </si>
  <si>
    <t>STACEY LEE DBA LEE MORTGAGE</t>
  </si>
  <si>
    <t>08-0552 SR</t>
  </si>
  <si>
    <t>UNIVERSAL MORTGAGE CONSULTANTS, INC.</t>
  </si>
  <si>
    <t>08-0775 SR</t>
  </si>
  <si>
    <t>TRUST FINANCIAL, INC.</t>
  </si>
  <si>
    <t>08-0387 SR</t>
  </si>
  <si>
    <t>RELIANT MORTGAGE CORPORATION</t>
  </si>
  <si>
    <t>08-0269 SR</t>
  </si>
  <si>
    <t>RTN CORP.</t>
  </si>
  <si>
    <t>08-0078 SR</t>
  </si>
  <si>
    <t>08-0077 SR</t>
  </si>
  <si>
    <t>VISION MORTGAGE CORPORATION</t>
  </si>
  <si>
    <t>08-0038 SR</t>
  </si>
  <si>
    <t>FIVE STAR MORTGAGE SOLUTIONS, INC.</t>
  </si>
  <si>
    <t>COREY THOMAS HOWARD</t>
  </si>
  <si>
    <t>08-0069 DO</t>
  </si>
  <si>
    <t>DAWN M PHILLIPS</t>
  </si>
  <si>
    <t>08-0063 DO</t>
  </si>
  <si>
    <t>RANDY LEE HAMMER</t>
  </si>
  <si>
    <t>08-0031 SR</t>
  </si>
  <si>
    <t>RIDGE MORTGAGE SERVICES, INC</t>
  </si>
  <si>
    <t>08-0041 SR</t>
  </si>
  <si>
    <t>JOHN J GURLEY</t>
  </si>
  <si>
    <t>SHAWN M GURLEY</t>
  </si>
  <si>
    <t>08-0060 DO</t>
  </si>
  <si>
    <t>ANTHONY ROBERT GREGO</t>
  </si>
  <si>
    <t>07-0093</t>
  </si>
  <si>
    <t>DENISE B MURPHY</t>
  </si>
  <si>
    <t>07-0026 SC</t>
  </si>
  <si>
    <t>HOOSIER TITLE INCORPORATED</t>
  </si>
  <si>
    <t>NICHOLAS W CLIEIENST</t>
  </si>
  <si>
    <t>BRIAN W MARTINDALE</t>
  </si>
  <si>
    <t>08-0064 CA</t>
  </si>
  <si>
    <t>WOODBURY FINANCIAL SERVICES, INC</t>
  </si>
  <si>
    <t>08-0016 CD</t>
  </si>
  <si>
    <t>08-0048 CA</t>
  </si>
  <si>
    <t>MORTGAGE MAKERS, INC</t>
  </si>
  <si>
    <t>JULIE PARZY</t>
  </si>
  <si>
    <t>08-0039 SR</t>
  </si>
  <si>
    <t>SMART MORTGAGE CENTERS INC</t>
  </si>
  <si>
    <t>TIMOTHY CHEAURE</t>
  </si>
  <si>
    <t>08-0008 SR</t>
  </si>
  <si>
    <t>EDC FINANCIAL LTD.F/K/A EDC CORPORATION D/B/A DENSA MORTGAGE SERVICES</t>
  </si>
  <si>
    <t>Order to Show Cause; Revocation Order</t>
  </si>
  <si>
    <t>08-0037 DO</t>
  </si>
  <si>
    <t>ANNA K THURMAN</t>
  </si>
  <si>
    <t>08-0018 SR</t>
  </si>
  <si>
    <t>08-0014 SR</t>
  </si>
  <si>
    <t>ALLIANCE FINANCIAL SERVICES D/B/A AFS MORTGAGE GROUP</t>
  </si>
  <si>
    <t>08-0013 SR</t>
  </si>
  <si>
    <t>TRIMARK FUNDING, INC</t>
  </si>
  <si>
    <t>08-0002 SR</t>
  </si>
  <si>
    <t>AMERICAN MORTGAGE CORPORATION D/B/A AMERICAN MORTGAGE CORPORATION, A CORPORATION OF MINNESOTA</t>
  </si>
  <si>
    <t>FT WAYNE MORTGAGE CORPORATION MORTGAGE LINKS INC</t>
  </si>
  <si>
    <t>07-0168 SR</t>
  </si>
  <si>
    <t>ACCESS MORTGAGE AND FINANCIAL CORPORATION</t>
  </si>
  <si>
    <t>07-0173 SR</t>
  </si>
  <si>
    <t>AMERICOR LENDING GROUP, INC.</t>
  </si>
  <si>
    <t>07-0167 SR</t>
  </si>
  <si>
    <t>DONNELL MORTGAGE, LLC.</t>
  </si>
  <si>
    <t>07-0148 CA</t>
  </si>
  <si>
    <t>DARRIN M MARION</t>
  </si>
  <si>
    <t>07-0082 SR</t>
  </si>
  <si>
    <t>GLOBAL CAPITAL INVESTMENTS, LLC D/B/A GLOBAL CONSULTANTS</t>
  </si>
  <si>
    <t>08-0001 DO</t>
  </si>
  <si>
    <t>JUSTIN D BLOXSON</t>
  </si>
  <si>
    <t>07-0190 CA</t>
  </si>
  <si>
    <t>GREAT FINANCIAL RESOURCES, INC.</t>
  </si>
  <si>
    <t>VICTOR VANCE</t>
  </si>
  <si>
    <t>07-0182 SR</t>
  </si>
  <si>
    <t>VICTORY LANE MORTGAGE, LLC</t>
  </si>
  <si>
    <t>STEPHEN J JEFFRIES</t>
  </si>
  <si>
    <t>07-0194 CA</t>
  </si>
  <si>
    <t>CARLA SCHULER</t>
  </si>
  <si>
    <t>07-0191 SR</t>
  </si>
  <si>
    <t>TRADEMARK MORTGAGE, INC</t>
  </si>
  <si>
    <t>CEPEDA D JACKSON</t>
  </si>
  <si>
    <t>07-0180 CA</t>
  </si>
  <si>
    <t>SDG MORTGAGE, LLC.</t>
  </si>
  <si>
    <t>PAMELA MILLER</t>
  </si>
  <si>
    <t>07-0130 DO</t>
  </si>
  <si>
    <t>JUSTIN STETNISH</t>
  </si>
  <si>
    <t>TK MORTGAGE GROUP, LLC</t>
  </si>
  <si>
    <t>TODD C LEARY</t>
  </si>
  <si>
    <t>07-0130</t>
  </si>
  <si>
    <t>JIM SCHULTEIS</t>
  </si>
  <si>
    <t>07-0140 SR</t>
  </si>
  <si>
    <t>MAJOR FINANCIAL, INC</t>
  </si>
  <si>
    <t>07-0141 SR</t>
  </si>
  <si>
    <t>ROEDER INC D/B/A FIRST COMMUNITY BANC GROUP</t>
  </si>
  <si>
    <t>07-0137 SR</t>
  </si>
  <si>
    <t>AMERICA'S CHOICE MORTGAGE, INC.</t>
  </si>
  <si>
    <t>07-0134 SR</t>
  </si>
  <si>
    <t>OND MORTGAGE CORPORATION</t>
  </si>
  <si>
    <t>07-0133 SR</t>
  </si>
  <si>
    <t>07-0013 CD</t>
  </si>
  <si>
    <t>DAVID L DAY JR</t>
  </si>
  <si>
    <t>LORRAINE A DUNLOP</t>
  </si>
  <si>
    <t>VICTORY MORTGAGE LLC</t>
  </si>
  <si>
    <t>07-0012 CD</t>
  </si>
  <si>
    <t>CHRISTOPHER MOTTWEILER</t>
  </si>
  <si>
    <t>07-0120 CD</t>
  </si>
  <si>
    <t>AMERICAN MORTGAGE AND FINANCIAL SERVICES, LLC</t>
  </si>
  <si>
    <t>GEORGE W BURKLEY, III</t>
  </si>
  <si>
    <t>07-0131 SR</t>
  </si>
  <si>
    <t>RICHMOND MORTGAGE, LLC</t>
  </si>
  <si>
    <t>KATHY PUCKETT</t>
  </si>
  <si>
    <t>07-0117 SR</t>
  </si>
  <si>
    <t>ACCESS FINANCIAL, LLC</t>
  </si>
  <si>
    <t>07-0126 SR</t>
  </si>
  <si>
    <t>RONALD J BALLINGER D/B/A ALPINE HOME MORTGAGE</t>
  </si>
  <si>
    <t>07-0118 SR</t>
  </si>
  <si>
    <t>CIRCLE CITY LENDING, LLP.</t>
  </si>
  <si>
    <t>07-0116 SR</t>
  </si>
  <si>
    <t>MORTGAGEMAX FUNDING GROUP, LLC</t>
  </si>
  <si>
    <t>07-0121 SR</t>
  </si>
  <si>
    <t>PRIME CAP FINANCIAL, LLC</t>
  </si>
  <si>
    <t>07-0129 CD</t>
  </si>
  <si>
    <t>DEWITT MORTGAGE GROUP, INC., RIVER CITY LAND TITLE, LLC</t>
  </si>
  <si>
    <t>SHANNON LIBBERT</t>
  </si>
  <si>
    <t>07-0064 CD</t>
  </si>
  <si>
    <t>PREMIER MORTGAGE FUNDING, INC.</t>
  </si>
  <si>
    <t>CHAD T. STANDRING</t>
  </si>
  <si>
    <t>07-0114 CA</t>
  </si>
  <si>
    <t>ROBBY MIDDLETON</t>
  </si>
  <si>
    <t>07-0098 SR</t>
  </si>
  <si>
    <t>CASCADE HOME MORTGAGE, LLC.</t>
  </si>
  <si>
    <t>07-0112 SR</t>
  </si>
  <si>
    <t>CNB FINANCIAL CORPORATION</t>
  </si>
  <si>
    <t>07-0094 SR</t>
  </si>
  <si>
    <t>D &amp; D FINANCIAL GROUP, INC.</t>
  </si>
  <si>
    <t>07-0101 SR</t>
  </si>
  <si>
    <t>MATRIX MORTGAGE CORPORATION</t>
  </si>
  <si>
    <t>07-0099 SR</t>
  </si>
  <si>
    <t>RISING FINANCIAL SERVICES D/B/A RISING MORTGAGE</t>
  </si>
  <si>
    <t>07-0110 SR</t>
  </si>
  <si>
    <t>SPECTRUM FUNDING CORPORATION</t>
  </si>
  <si>
    <t>07-0103</t>
  </si>
  <si>
    <t>TITAN FUNDING, LLC</t>
  </si>
  <si>
    <t>07-0100 SR</t>
  </si>
  <si>
    <t>SPRUCE FINANCIAL GROUP, LLC</t>
  </si>
  <si>
    <t>06-0037 SR</t>
  </si>
  <si>
    <t>MORTGAGE AND WEALTH CONSULTANTS, LLC</t>
  </si>
  <si>
    <t>07-0102 SR</t>
  </si>
  <si>
    <t>JNLW 5010 PARTNERS LIMITED D/B/A MORTGAGE CASH FAST</t>
  </si>
  <si>
    <t>07-0109 SR</t>
  </si>
  <si>
    <t>WALKER-FLETCHER MORTGAGE, INC</t>
  </si>
  <si>
    <t>RICHARD SWOVELAND</t>
  </si>
  <si>
    <t>07-0070 CD</t>
  </si>
  <si>
    <t>THE MORTGAGE ZONE, INC</t>
  </si>
  <si>
    <t>ALAN BREECKER</t>
  </si>
  <si>
    <t>07-0011 CD</t>
  </si>
  <si>
    <t>MOMENTUM MORTGAGE, INC</t>
  </si>
  <si>
    <t>ROBERT BASS, JR</t>
  </si>
  <si>
    <t>07-0009 CD</t>
  </si>
  <si>
    <t>MOMENTUM ONE MORTGAGE INC ET AL</t>
  </si>
  <si>
    <t>ROBERT W BASS JR</t>
  </si>
  <si>
    <t>07-0006 CD</t>
  </si>
  <si>
    <t>SUSSEX GROUP INC DBA ESTATE MORTGAGE CORP</t>
  </si>
  <si>
    <t>FRANK WILLIAM REPSOLD III</t>
  </si>
  <si>
    <t>CATHERINE LORD</t>
  </si>
  <si>
    <t>TONY E KREMER</t>
  </si>
  <si>
    <t>07-0084 SR</t>
  </si>
  <si>
    <t>AMERICAN MORTGAGE GROUP</t>
  </si>
  <si>
    <t>07-0082SR</t>
  </si>
  <si>
    <t>07-0086 SR</t>
  </si>
  <si>
    <t>HOMEGATE MORTGAGE, LLC</t>
  </si>
  <si>
    <t>07-0081 SR</t>
  </si>
  <si>
    <t>J &amp; JR, LLC D/B/A ABC MORTGAGE LENDING GROUP</t>
  </si>
  <si>
    <t>07-0087 SR</t>
  </si>
  <si>
    <t>MEXAMERICAN MORTGAGE, INC</t>
  </si>
  <si>
    <t>07-0080 SR</t>
  </si>
  <si>
    <t>MORTGAGETREE LENDING CORPORATION</t>
  </si>
  <si>
    <t>07-0088 SR</t>
  </si>
  <si>
    <t>PERSONAL SERVICE MORTGAGE PROFESSIONALS, INC.</t>
  </si>
  <si>
    <t>NICHOLAS J OLSEN</t>
  </si>
  <si>
    <t>KRIS J SOMMERVILLE</t>
  </si>
  <si>
    <t>EXTREME INVESTMENTS OF TERRE HAUTE,INC D/B/A AFFORDABLE LENDING OF TERRE HAUTE</t>
  </si>
  <si>
    <t>ERIC J WUESTEFELD</t>
  </si>
  <si>
    <t>JOSHUA L RIGDON</t>
  </si>
  <si>
    <t>07-0092 CA</t>
  </si>
  <si>
    <t>NORTH STAR MORTGAGE, LLC</t>
  </si>
  <si>
    <t>STEPHEN M LONER</t>
  </si>
  <si>
    <t>07-0043 SR</t>
  </si>
  <si>
    <t>07-0039 SR</t>
  </si>
  <si>
    <t>LOAN CAPITAL MORTGAGE, LLC D/B/A LOAN CENTER</t>
  </si>
  <si>
    <t>07-0040 SR</t>
  </si>
  <si>
    <t>07-0044 SR</t>
  </si>
  <si>
    <t>TRADEMARK FINANCE LLC</t>
  </si>
  <si>
    <t>07-0079 CA</t>
  </si>
  <si>
    <t>INFINIMARK MORTGAGE CORP.</t>
  </si>
  <si>
    <t>STEVEN E BAKER</t>
  </si>
  <si>
    <t>07-0001 SC</t>
  </si>
  <si>
    <t>KM MORTGAGE FUNDING, INC</t>
  </si>
  <si>
    <t>JOHN KEITH MCELYA</t>
  </si>
  <si>
    <t>RICK N BURNETT</t>
  </si>
  <si>
    <t>07-0072 CA</t>
  </si>
  <si>
    <t>ALEXANDER FINANCIAL GROUP, INC.</t>
  </si>
  <si>
    <t>TIMOTHY BERRY</t>
  </si>
  <si>
    <t>07-0071 CA</t>
  </si>
  <si>
    <t>PATHWAY FINANCIAL SERVICES, INC</t>
  </si>
  <si>
    <t>07-0038 SR</t>
  </si>
  <si>
    <t>BAY CAPITAL CORP.</t>
  </si>
  <si>
    <t>07-0056 SR</t>
  </si>
  <si>
    <t>DONALD W SHIELDS D/B/A DAN SHIELDS INSURANCE AGENCY</t>
  </si>
  <si>
    <t>07-0047 SR</t>
  </si>
  <si>
    <t>HOMEPLACE FINANCIAL SERVICES, LLC</t>
  </si>
  <si>
    <t>07-0042 SR</t>
  </si>
  <si>
    <t>REALTY FUNDING CORP.</t>
  </si>
  <si>
    <t>07-0058 SR</t>
  </si>
  <si>
    <t>07-0057 SR</t>
  </si>
  <si>
    <t>SUN HOME MORTGAGE, INC</t>
  </si>
  <si>
    <t>07-0046 SR</t>
  </si>
  <si>
    <t>USLOANS.NET, INC</t>
  </si>
  <si>
    <t>07-0041 SR</t>
  </si>
  <si>
    <t>WABASH MORTGAGE LENDING, INC</t>
  </si>
  <si>
    <t>07-0036 SR</t>
  </si>
  <si>
    <t>FIRST BANC FUNDING COMPANY LLC DBA GC LENDING</t>
  </si>
  <si>
    <t>07-0033 SR</t>
  </si>
  <si>
    <t>CUSTOM MORTGAGE SERVICES, INC.</t>
  </si>
  <si>
    <t>07-0032 SR</t>
  </si>
  <si>
    <t>FIDUCIAL LENDING CORPORATION</t>
  </si>
  <si>
    <t>07-0034 SR</t>
  </si>
  <si>
    <t>FINISH LINE MORTGAGE, INC.</t>
  </si>
  <si>
    <t>07-0035 SR</t>
  </si>
  <si>
    <t>KEYSTONE MORTGAGE WHOLESALE LENDER, INC</t>
  </si>
  <si>
    <t>THE INVESTMENT COMPANY</t>
  </si>
  <si>
    <t>07-0016</t>
  </si>
  <si>
    <t>BEAUMAR MORTGAGE, INC D/B/A BEAUMAR MORTGAGE &amp; ASSOCIATES</t>
  </si>
  <si>
    <t>NICOLE BEAUREGARD</t>
  </si>
  <si>
    <t>07-0022 SC</t>
  </si>
  <si>
    <t>CHOICE MORTGAGE FUNDING, INC. D/B/A CHOICE MORTGAGE FUNDING</t>
  </si>
  <si>
    <t>JASON WEBB</t>
  </si>
  <si>
    <t>07-0007 CD</t>
  </si>
  <si>
    <t>JASON C MCCART</t>
  </si>
  <si>
    <t>Jurisdiction</t>
  </si>
  <si>
    <t>*public records response from Zachary D.A. Hingst</t>
  </si>
  <si>
    <t>Iowa Division of Banking</t>
  </si>
  <si>
    <t>https://www.idob.state.ia.us/</t>
  </si>
  <si>
    <t>The Iowa Division of Banking will investigate written complaints against:</t>
  </si>
  <si>
    <t>an Iowa state-chartered bank</t>
  </si>
  <si>
    <t>of</t>
  </si>
  <si>
    <t>File or Order</t>
  </si>
  <si>
    <t>License</t>
  </si>
  <si>
    <t>Action</t>
  </si>
  <si>
    <t>a bank holding company controlling an Iowa state-chartered bank</t>
  </si>
  <si>
    <t>Number</t>
  </si>
  <si>
    <t>Type</t>
  </si>
  <si>
    <t>Taken</t>
  </si>
  <si>
    <t>Explanation</t>
  </si>
  <si>
    <t>contact page</t>
  </si>
  <si>
    <t>a trust company controlled by an Iowa state-chartered bank</t>
  </si>
  <si>
    <t>05-08F</t>
  </si>
  <si>
    <t>Capital Mortgage Group, LLC</t>
  </si>
  <si>
    <t>2003-0127</t>
  </si>
  <si>
    <t>License Revocation</t>
  </si>
  <si>
    <t>No bond. (bond cancelled)</t>
  </si>
  <si>
    <t>https://www.idob.state.ia.us/public/contactInfo/Default.aspx</t>
  </si>
  <si>
    <t>a regulated loan company licensed by this office</t>
  </si>
  <si>
    <t>05-06F</t>
  </si>
  <si>
    <t>Cedars Home Mortgage, Inc. fka Hearthside Lending Corporation</t>
  </si>
  <si>
    <t>I sent a request on 3/13</t>
  </si>
  <si>
    <t>an industrial loan company licensed by this office</t>
  </si>
  <si>
    <t>05-07F</t>
  </si>
  <si>
    <t>Metropolitan Mortgage Corp</t>
  </si>
  <si>
    <t>2001-0113</t>
  </si>
  <si>
    <t>a debt management company licensed by this office</t>
  </si>
  <si>
    <t>South Dakota Acceptance Corporation dba First Midwest Fidelity (former dba was CarNow Acceptance Company)</t>
  </si>
  <si>
    <t>Regulated Loan</t>
  </si>
  <si>
    <t>Licensee failed to pay renewal fees or submit renewal application.</t>
  </si>
  <si>
    <t>response 3/15. Direct future correspondence below</t>
  </si>
  <si>
    <t>a mortgage banker/broker/registrant licensed by this office</t>
  </si>
  <si>
    <t>zak.hingst@idob.state.ia.us</t>
  </si>
  <si>
    <t>a delayed deposit service entity licensed by this office</t>
  </si>
  <si>
    <t>2002-0012</t>
  </si>
  <si>
    <t>Zachary D.A. Hingst</t>
  </si>
  <si>
    <t>a money order entity licensed by this office</t>
  </si>
  <si>
    <t>Groff, Heidi Jean</t>
  </si>
  <si>
    <t>Individual Registration</t>
  </si>
  <si>
    <t>Temporary Registration Revoked</t>
  </si>
  <si>
    <t>Order was issued revoking temporary registration.</t>
  </si>
  <si>
    <t>Legal Counsel &amp; Legislative Liaison</t>
  </si>
  <si>
    <t>a mortgage loan originator licensed by this office</t>
  </si>
  <si>
    <t>Ligonis, Stavroula</t>
  </si>
  <si>
    <t>a closing agent entity licensed by this office</t>
  </si>
  <si>
    <t>Home123 Corporation</t>
  </si>
  <si>
    <t>2000-0002</t>
  </si>
  <si>
    <t>Licensee agreed to cease taking applications and to cease closing loans without funding available.</t>
  </si>
  <si>
    <t>200 East Grand, Suite 300 | Des Moines, IA 50309</t>
  </si>
  <si>
    <t>New Century Credit Corporation</t>
  </si>
  <si>
    <t>2000-0103</t>
  </si>
  <si>
    <t>Direct: (515) 242-0332 | Office: (515) 281-4014</t>
  </si>
  <si>
    <t>www.idob.state.ia.us</t>
  </si>
  <si>
    <t>New Century Mortgage Ventures, LLC</t>
  </si>
  <si>
    <t>2005-0137</t>
  </si>
  <si>
    <t>07-09F</t>
  </si>
  <si>
    <t>Iowa Funding Corporation</t>
  </si>
  <si>
    <t>2001-0086</t>
  </si>
  <si>
    <t>07-08F</t>
  </si>
  <si>
    <t>Producers Mortgage Corporation</t>
  </si>
  <si>
    <t>Anderson, Renae Ann</t>
  </si>
  <si>
    <t>McLean, Chioke Omari Thambo</t>
  </si>
  <si>
    <t>MLO-16318</t>
  </si>
  <si>
    <t>Barnhizer, John</t>
  </si>
  <si>
    <t>Fine, Probation</t>
  </si>
  <si>
    <t>Stipulation and Consent Order: $500 fine, probation until 12/31/2008.  Terms of probation require 24 hours of continuing education from period 7/1/06 to 9/30/08, notification to present and prospective employers of this stipulation and consent order.  Charges:  Acted as mortgage broker for 10 months prior to registering and past history had sufficient grounds to deny initial application.</t>
  </si>
  <si>
    <t>MLO-14718</t>
  </si>
  <si>
    <t>Shannon, Robert Rashad</t>
  </si>
  <si>
    <t>Individual Registration had inadvertently been granted in error prior to receiving background report.  Although not indicated on application, applicant had been found guilty of embezzlement.  Order was issued affirming denial of registration.</t>
  </si>
  <si>
    <t>MLO-16246</t>
  </si>
  <si>
    <t>Wennerstrom, Matthew Aaron</t>
  </si>
  <si>
    <t>Registration revoked.  IDOB had granted registration in error-revocation by Real Estate Appraisers Board was sufficient grounds for denial and hence revocation is proper.</t>
  </si>
  <si>
    <t>MLO-14414</t>
  </si>
  <si>
    <t>Levine, Gary Alan</t>
  </si>
  <si>
    <t>Fine</t>
  </si>
  <si>
    <t>Stipulation and Consent Order: $3500 fine.  Charges:  1) Acted as mortgage broker prior to registering.  62 applications taken - 38 loans closed.  2) Failed to notify IDOB of actions against him by the Nebraska Department of Banking and Nebraska Attorney General's office.</t>
  </si>
  <si>
    <t>The Iowa Division of Banking (IDOB) is a part of the Nationwide Mortgage Licensing System (NMLS). 
Beginning January 2, 2008, companies and individuals must submit applications and amendments to licensing/registration information to IDOB through the NMLS.</t>
  </si>
  <si>
    <t xml:space="preserve">There are no mortgage enforcement actions on their publicly facing website. </t>
  </si>
  <si>
    <t>MLO-14371</t>
  </si>
  <si>
    <t>Perry, Kevin Jude</t>
  </si>
  <si>
    <t>Stipulation and Consent Order: $500 fine.  Charges:  Acted as mortgage broker prior to registering.  10 applications taken - 2 loans closed.</t>
  </si>
  <si>
    <t>MLO-16272</t>
  </si>
  <si>
    <t>Scott, Michael Edward</t>
  </si>
  <si>
    <t>Stipulation and Consent Order: $1600 fine.  Charges:  Acted as mortgage broker prior to registering.  32 applications taken - 7 loans closed.</t>
  </si>
  <si>
    <t>MBK-366</t>
  </si>
  <si>
    <t>Advantage Mortgage Service, Inc.</t>
  </si>
  <si>
    <t>Stipulation and Consent Order:  1) $5,000 fine; 2) Company license revoked; 3) Robert Goldberg agrees will not serve as branch manager, owner, officer, or director of any business licensed with IDOB for 5 years, 4) Robert Goldberg agrees will not serve as branch manager of any business licensed with IDOB for 3 years.  Charges were employing 11 individuals as mortgage brokers who had not registered and failure to notify administrator of actions against it by the Nebraska Department of Banking.</t>
  </si>
  <si>
    <t>MLO-12361</t>
  </si>
  <si>
    <t>Goldberg, Robert Michael</t>
  </si>
  <si>
    <t>Stipulation and Consent Order: $500 fine.  Charges:  Failed to notify administrator of actions against him by the Nebraska Department of Banking and Nebraska Attorney General.</t>
  </si>
  <si>
    <t>2007-MBK-2003-0261</t>
  </si>
  <si>
    <t>Capital Mortgage, LLC</t>
  </si>
  <si>
    <t>2003-0261</t>
  </si>
  <si>
    <t>Stipulation and Consent Order:  1) $10,000 fine.  Charges were that licensee employed 5 individuals as mortgage brokers who had not registered.  In the 10 months the licensee allowed individuals to operate without registering, those individuals took 457 applications (closing 129 of those loans).</t>
  </si>
  <si>
    <t>2007-MLO-16323</t>
  </si>
  <si>
    <t>Griffiths, William James</t>
  </si>
  <si>
    <t>Stipulation and Consent Order: $3,000 fine.  Charges:  Acted as mortgage broker for 10 months prior to registering.  118 applications taken - 56 loans closed.</t>
  </si>
  <si>
    <t>2007-MLO-16321</t>
  </si>
  <si>
    <t>Lineberry, Scott Allen</t>
  </si>
  <si>
    <t>Stipulation and Consent Order: $3,000 fine.  Charges:  Acted as mortgage broker for 10 months prior to registering.  91 applications taken - 28 loans closed.</t>
  </si>
  <si>
    <t>2007-MLO-16322</t>
  </si>
  <si>
    <t>Shaw, Todd Charles</t>
  </si>
  <si>
    <t>Stipulation and Consent Order: $3,000 fine.  Charges:  Acted as mortgage broker for 10 months prior to registering.  122 applications taken - 46 loans closed.</t>
  </si>
  <si>
    <t>MLO 15128</t>
  </si>
  <si>
    <t>Yeager, Sarah Jean</t>
  </si>
  <si>
    <t>Stipulation and Consent Order: $900 fine.  Charges:  Acted as mortgage broker for 8 months prior to registering.  18 applications taken - 4 loans closed.</t>
  </si>
  <si>
    <t>MBB-12429</t>
  </si>
  <si>
    <t>Martin, Michael Robert</t>
  </si>
  <si>
    <t>Default Order issued - Registration revoked.</t>
  </si>
  <si>
    <t>MLO 17290</t>
  </si>
  <si>
    <t>Pace, Edwin Lee</t>
  </si>
  <si>
    <t>Pace agreed to voluntarily surrender his individual registration to act as a mortgage banker or broker.</t>
  </si>
  <si>
    <t>2008-MBR-2004-0290</t>
  </si>
  <si>
    <t>Lincoln Financial, Inc., Wayne, NE</t>
  </si>
  <si>
    <t>2004-0290</t>
  </si>
  <si>
    <t>Statement of Charges and Consent Order: $2100 fine.  Two individuals acted as mortgage brokers prior to registering.  21 applications taken -  16 closed.</t>
  </si>
  <si>
    <t>2008-MLO-17430</t>
  </si>
  <si>
    <t>McLagan, Steven Edward</t>
  </si>
  <si>
    <t>Combined Statement of Charges and Consent Order: $350 fine.  Charges:  Acted as mortgage broker prior to registering.  7 applications taken - 4 loans closed.</t>
  </si>
  <si>
    <t>2008-MLO-17431</t>
  </si>
  <si>
    <t>Carroll, Dean Alan</t>
  </si>
  <si>
    <t>Combined Statement of Charges and Consent Order: $700 fine.  Charges:  Acted as mortgage broker prior to registering.  14 applications taken - 12 loans closed.</t>
  </si>
  <si>
    <t>2008-MLO-10473</t>
  </si>
  <si>
    <t>Moulton, Aaron Kyle</t>
  </si>
  <si>
    <t>Combined Statement of Charges and Consent Order: $3000 fine.  Charges:  Acted as mortgage broker w/o renewing registration.  121 applications taken - 44 loans closed.</t>
  </si>
  <si>
    <t>2008-MBR-2005-0315</t>
  </si>
  <si>
    <r>
      <t>Moulton &amp; Associates Mortgage, Inc.</t>
    </r>
    <r>
      <rPr>
        <sz val="12"/>
        <color theme="1"/>
        <rFont val="Calibri"/>
        <family val="2"/>
        <scheme val="minor"/>
      </rPr>
      <t>; 104 E. 1st Street, Suite 102, Ankeny, IA  50021</t>
    </r>
  </si>
  <si>
    <t>MBR-2005-0315</t>
  </si>
  <si>
    <t>Combined Statement of Charges and Consent Order: $6600 fine.  Charges:  Company licensee permitted individual to act as a mortgage broker prior to registering.  1 unregistered individual took 121 applications with 44 loans closing.</t>
  </si>
  <si>
    <t>2008-MBK-320</t>
  </si>
  <si>
    <t>Mortgage Express, Inc., LaVista, NE</t>
  </si>
  <si>
    <t>MBK-320</t>
  </si>
  <si>
    <t>Combined Statement of Charges and Consent Order: $4200 fine.  Charges:  Company permitted individuals to act as a mortgage broker prior to registering.  14 unregistered individuals took 42 applications.</t>
  </si>
  <si>
    <t>2008-MBR-2004-0231</t>
  </si>
  <si>
    <t>Covenant Mortgage, Inc., Waukee, IA</t>
  </si>
  <si>
    <t>MBR-2004-0231</t>
  </si>
  <si>
    <t>Combined Statement of Charges and Consent Order: $4400 fine.  Charges:  Company permitted 2 individuals to act as a mortgage broker prior to registering.  Unregistered individuals took 47 applications - 21 loans closed.</t>
  </si>
  <si>
    <t>2008-MLO-15366</t>
  </si>
  <si>
    <t>Colyer, Jonathon William Joseph</t>
  </si>
  <si>
    <t>MLO-15366</t>
  </si>
  <si>
    <t>Combined Statement of Charges and Consent Order: $900 fine.  Charges:  Acted as mortgage broker prior to registration.  18 applications taken - 12 loans closed.</t>
  </si>
  <si>
    <t>2008-MBR-2001-0074</t>
  </si>
  <si>
    <t>Journey Mortgage Inc., Sioux Falls, SD</t>
  </si>
  <si>
    <t>MBR-2001-0074</t>
  </si>
  <si>
    <t>Combined Statement of Charges and Consent Order: $2700 fine.  Charges:  Company permitted individuals to act as a mortgage broker prior to registering.  10 unregistered individuals took 27 applications.</t>
  </si>
  <si>
    <t>2008-MLO-17157</t>
  </si>
  <si>
    <t>Neiting, Jeffrey Paul</t>
  </si>
  <si>
    <t>MLO-17157</t>
  </si>
  <si>
    <t>Combined Statement of Charges and Consent Order: $1,450 fine.  Charges:  Acted as mortgage broker prior to registration.  29 applications taken - 9 loans closed.</t>
  </si>
  <si>
    <t>2008-MBR-2001-0080</t>
  </si>
  <si>
    <t>Eagle Mortgage, Inc., Omaha, NE</t>
  </si>
  <si>
    <t>MBR-2001-0080</t>
  </si>
  <si>
    <t>Combined Statement of Charges and Consent Order: $1600 fine.  Charges:  Company permitted 5 individuals to act as a mortgage broker prior to registering.  5 unregistered individuals took 16 applications.</t>
  </si>
  <si>
    <t>2009-MLO-11227</t>
  </si>
  <si>
    <t>Clarkson, Kathy Ann</t>
  </si>
  <si>
    <t>MLO-11227</t>
  </si>
  <si>
    <t>Revocation &amp; Fine</t>
  </si>
  <si>
    <t xml:space="preserve">Stipulation and Consent Order: Individual does not admit allegations, but acknowledges allegations (if proven) would constitute grounds for revocation and fine of $1,000.  Individual was charged with making false statement to financial institution for the purpose of influencing the financial institution's actions [18 U.S.C. § 1014], bank fraud [18 U.S.C.§ 1344], and failing to respond to a complaint inquiry w/in 30 days in violation of Iowa Code § 535B.7(1)(a) and IAC 18.20(2)(a), 18.20(2)(e) and 18.9(2). </t>
  </si>
  <si>
    <t>2008-MLO-11220</t>
  </si>
  <si>
    <t>Ellens, Steven Jeffrey</t>
  </si>
  <si>
    <t>MLO-11220</t>
  </si>
  <si>
    <t xml:space="preserve">Stipulation and Consent Order: Individual does not admit allegations, but acknowledges allegations (if proven) would constitute grounds for revocation and fine of $5,800.  Individual was charged with making false statement to financial institution for the purpose of influencing the financial institution's actions [18 U.S.C. § 1014], bank fraud [18 U.S.C.§ 1344], and failing to respond to a complaint inquiry w/in 30 days in violation of Iowa Code § 535B.7(1)(a) and IAC 18.20(2)(a), 18.20(2)(e) and 18.9(2). </t>
  </si>
  <si>
    <t>2008-MBR-2005-0123</t>
  </si>
  <si>
    <t>Envision Lending Group, Inc., South Jordan, UT</t>
  </si>
  <si>
    <t>MBR-2005-0123</t>
  </si>
  <si>
    <t>Combined Statement of Charges and Consent Order: $1500 fine.  Charges:  Company permitted 11 individuals to act as a mortgage broker prior to registering.  The 11 unregistered individuals took 15 applications, with 5 loans eventually closing.</t>
  </si>
  <si>
    <t>2008-MBK-2000-0028</t>
  </si>
  <si>
    <t>Freedom Lending, L.L.C., Omaha, NE</t>
  </si>
  <si>
    <t>MBK-2000-0028</t>
  </si>
  <si>
    <t>Combined Statement of Charges and Consent Order: $7925 fine.  Charges:  Company permitted 4 individuals who were not registered to take 63 applications, with 9 loans eventually closing.  Company permitted 3 individuals who were registered but not properly associated with the licensee, to take 45 applications with 14 of those loans eventually closing. Company was operating from unauthorized location.</t>
  </si>
  <si>
    <t>2008-MBK-2005-0025</t>
  </si>
  <si>
    <t>Ark-La-Tex Financial Services, LLC dba Benchmark Mortgage, Dallas, TX, 75248</t>
  </si>
  <si>
    <t>MBK-2005-0025</t>
  </si>
  <si>
    <t>Combined Statement of Charges and Consent Order: $2700 fine.  Charges:  Company permitted 2 individuals who were not registered to take 27 applications, with 19 loans eventually closing.</t>
  </si>
  <si>
    <t>2008-MBK-2007-0004</t>
  </si>
  <si>
    <t>Investco Mortgage Company, Inc., Johnston, IA  50131</t>
  </si>
  <si>
    <t>MBK-2007-0004</t>
  </si>
  <si>
    <t>Combined Statement of Charges and Consent Order: $1600 fine.  Charges:  Company permitted 4 individuals who were not registered to take 10 applications, with 6 loans eventually closing.  Company permitted 2 individuals who were registered but not properly associated with the licensee, to take 24 applications with 14 of those loans eventually closing.</t>
  </si>
  <si>
    <t>Integrity Home Mortgage, Inc.</t>
  </si>
  <si>
    <t>MBR-2004-0178</t>
  </si>
  <si>
    <t>Fine &amp; Revocation</t>
  </si>
  <si>
    <t>2008-MLO-10374</t>
  </si>
  <si>
    <t>Casey, Todd Thomas</t>
  </si>
  <si>
    <t>MLO-10374</t>
  </si>
  <si>
    <t>Stipulation and Consent Order: Individual does not admit allegations, but acknowledges allegations (if proven) would constitute grounds for revocation and fine of $1,200.  Individual was charged with three counts:  1) under Iowa Code Section 535B.7(1) and 187 IAC 18.20(2)(a) with violating a state or federal law including the following: making false statement to financial institution for the purpose of influencing the financial institution's actions [18 U.S.C. § 1014], bank fraud [18 U.S.C.§ 1344]; 2) under Iowa Code Section 535B.7(1) and 187 IAC 18.20(2)(l) with failing to create and maintain accurate records; and 3) under Iowa Code Section 535B.7(1) and 187 IAC 18.9(2), 18.20(2)(a), and 18.20(2)(e) with failing to respond to a complaint inquiry w/in 30 days and failing to cooperate with an investigation.</t>
  </si>
  <si>
    <t>2008-MLO-11344</t>
  </si>
  <si>
    <t>Gray, Joan Marie</t>
  </si>
  <si>
    <t>MLO-11344</t>
  </si>
  <si>
    <t>Stipulation and Consent Order: Individual does not admit allegations, but acknowledges allegations (if proven) would constitute grounds for revocation and fine of $9,100.  Individual was charged with three counts:  1) under Iowa Code Section 535B.7(1) and 187 IAC 18.20(2)(a) with violating a state or federal law including the following: making false statement to financial institution for the purpose of influencing the financial institution's actions [18 U.S.C. § 1014], bank fraud [18 U.S.C.§ 1344]; 2) under Iowa Code Section 535B.7(1) and 187 IAC 18.20(2)(l) with failing to create and maintain accurate records; and 3) under Iowa Code Section 535B.7(1) and 187 IAC 18.9(2), 18.20(2)(a), and 18.20(2)(e) with failing to respond to a complaint inquiry w/in 30 days and failing to cooperate with an investigation.</t>
  </si>
  <si>
    <t>Gray, David Francis</t>
  </si>
  <si>
    <t>Peitzman, Brenda Joy</t>
  </si>
  <si>
    <t>Butler, Thomas Wayne</t>
  </si>
  <si>
    <t>Global State Mortgage, Inc., Ames, Iowa</t>
  </si>
  <si>
    <t>MBR-2006-0043</t>
  </si>
  <si>
    <t>Combined Statement of Charges and Consent Order: $3100 fine.  Charges:  Company permitted 3 individuals who were not registered to take 25 applications, with 5 loans eventually closing.  Company permitted 3 individuals who were registered but not properly associated with the licensee, to take 24 applications with 4 of those loans eventually closing.</t>
  </si>
  <si>
    <t>Keystone Associates, Inc., Sioux Falls, South Dakota</t>
  </si>
  <si>
    <t>MBR-2003-0169</t>
  </si>
  <si>
    <t>Combined Statement of Charges and Consent Order: $1000 fine.  Charges:  Company permitted 5 individuals who were not registered to take 10 applications, with 2 loans eventually closing.</t>
  </si>
  <si>
    <t>2008-MBK-2004-0219</t>
  </si>
  <si>
    <t>Ashworth Funding Incorporated, Clive, Iowa</t>
  </si>
  <si>
    <t>MBK-2004-0219</t>
  </si>
  <si>
    <t>Stipulation and Consent Order: Corporation does not admit allegations, but acknowledges allegations (if proven) would constitute grounds for revocation and fine of $22,500.  Corporation was charged on two counts:  1) under Iowa Code Section 535B.7(1) and 187 IAC 18.20(2)(a) with violating a state or federal law including the following: making false statement to financial institution for the purpose of influencing the financial institution's actions [18 U.S.C. § 1014], bank fraud [18 U.S.C.§ 1344], and wire fraud [18 U.S.C.§ 1343]; and 2) under Iowa Code Section 535B.7(1) and 187 IAC 18.20(2)(l) with failing to create and maintain accurate records. Corporation brokered home mortgage loans using a stated income stated assets (SISA) program and arranged subordinate lien loans for down payments in violation of the terms of the program.  Corporation failed to disclose these loans and misrepresented asset accounts on applications submitted to a federally chartered lender.</t>
  </si>
  <si>
    <t>2008-MLO-10071</t>
  </si>
  <si>
    <t>Johnson, Matthew Phillip</t>
  </si>
  <si>
    <t>MLO-10071</t>
  </si>
  <si>
    <t>Stipulation and Consent Order: Individual does not admit allegations, but acknowledges allegations (if proven) would constitute grounds for revocation and fine of $2,100.  Individual was charged on three counts:  1) under Iowa Code Section 535B.7(1) and 187 IAC 18.20(2)(a) with violating a state or federal law including the following: making false statement to financial institution for the purpose of influencing the financial institution's actions [18 U.S.C. § 1014], bank fraud [18 U.S.C.§ 1344], and wire fraud [18 U.S.C.§ 1343]; 2) under Iowa Code Section 535B.7(1) and 187 IAC 18.20(2)(l) with failing to create and maintain accurate records; and 3) under Iowa Code Section 535B.7(1) and 187 IAC 18.9(2), 18.20(2)(a), and 18.20(2)(e) with failing to respond to a complaint inquiry w/in 30 days and failing to fully cooperate with an investigation. Individual brokered a loan to a federally insured institution and failed to disclose a 3rd mortgage loan he had brokered to assist with the down payment in violation of the terms of the SISA loan program.  The application also contained inflated values and fabricated accounts.</t>
  </si>
  <si>
    <t>2008-MLO-10196</t>
  </si>
  <si>
    <t>Kowbel II, Donald Stephen</t>
  </si>
  <si>
    <t>MLO-10196</t>
  </si>
  <si>
    <t>Fine &amp; Suspension.  Suspension effective 4-1-09 to 3-31-10</t>
  </si>
  <si>
    <t>Stipulation and Consent Order: Individual does not admit allegations, but acknowledges allegations (if proven) would constitute grounds for revocation and fine of $1,600.  Individual was charged on two counts:  1) under Iowa Code Section 535B.7(1) and 187 IAC 18.20(2)(a) with violating a state or federal law including the following: making false statement to financial institution for the purpose of influencing the financial institution's actions [18 U.S.C. § 1014], bank fraud [18 U.S.C.§ 1344], and wire fraud [18 U.S.C.§ 1343]; 2); and under Iowa Code Section 535B.7(1) and 187 IAC 18.20(2)(l) with failing to create and maintain accurate records. Individual brokered 2 loans to a federally insured institution and failed to disclose a subordinate lien mortgage loan he had brokered to assist with the down payment in violation of the terms of the SISA loan program.  Individual admitted one application contained inflated income and liquid assets.</t>
  </si>
  <si>
    <t>2008-MLO-10099</t>
  </si>
  <si>
    <t>Metheny, Jan Walter</t>
  </si>
  <si>
    <t>MLO-10099</t>
  </si>
  <si>
    <t>Stipulation and Consent Order: Individual does not admit allegations, but acknowledges allegations (if proven) would constitute grounds for revocation and fine of $4,600.  Individual was charged on three counts:  1) under Iowa Code Section 535B.7(1) and 187 IAC 18.20(2)(a) with violating a state or federal law including the following: making false statement to financial institution for the purpose of influencing the financial institution's actions [18 U.S.C. § 1014], bank fraud [18 U.S.C.§ 1344], and wire fraud [18 U.S.C.§ 1343]; 2) under Iowa Code Section 535B.7(1) and 187 IAC 18.20(2)(l) with failing to create and maintain accurate records; and 3) under Iowa Code Section 535B.7(1) and 187 IAC 18.9(2), 18.20(2)(a), and 18.20(2)(e) with failing to respond to a complaint inquiry w/in 30 days and failing to fully cooperate with an investigation. Individual brokered 5 loans to a federally insured institution and failed to disclose he had brokered loans to assist with the down payment or reduction in principal in violation of the terms of the SISA loan program.  Some applications also contained inflated values and fabricated accounts.</t>
  </si>
  <si>
    <t>09-01-F</t>
  </si>
  <si>
    <t>Home Loan Consultants, Inc.</t>
  </si>
  <si>
    <t>MBK-2005-0161</t>
  </si>
  <si>
    <t>2009-MBR-2003-0067</t>
  </si>
  <si>
    <t>Citywide Mortgage Associates, Inc.</t>
  </si>
  <si>
    <t>MBR-2003-0067</t>
  </si>
  <si>
    <t xml:space="preserve">Combined Statement of Charges and Consent Order: $9,000 fine.  Charges:  Company permitted 21 individuals to act as a mortgage broker prior to those individuals being registered.  Those 21 individuals took 249 application.  The licensee failed to notify the administrator of 3 individuals (who were properly registered as individuals) that it did not identify as being sponsored by the licensee.  These 3 individuals took 40 applications.  </t>
  </si>
  <si>
    <t>2009-MBK-2001-0130</t>
  </si>
  <si>
    <t>Mortgage Access Corp. dba Weichert Financial Services</t>
  </si>
  <si>
    <t>MBK-2001-0130</t>
  </si>
  <si>
    <t>Combined Statement of Charges and Consent Order: $1,200 fine.  Charges:  Company permitted 6 individuals to act as a mortgage broker prior to those individuals being registered.  Those 6 individuals took 12 applications.</t>
  </si>
  <si>
    <t>2008- MLO10080</t>
  </si>
  <si>
    <t>Adrianse, Richard Charles</t>
  </si>
  <si>
    <t>MLO-10080</t>
  </si>
  <si>
    <t>Respondent was charged with (1) violating a state or federal law applicable to the conduct of the mortgage banker or broker business by violating the following laws:  18 U.S.C. § 1014, making false statement or report to financial institution for purpose of influencing financial institution’s actions; 18 U.S.C. § 1344, bank fraud; and 18 U.S.C. § 1343, fraud by wire, radio, or television;  and (2) failing to create and maintain complete and accurate records as required by state or federal law, regulation, or rule. A hearing on the charges against the Respondent was held on May 6 and 7, 2009.  On June 23, 2009, Findings of Facts, Conclusions of Law, Decision and Order (“Order”) were issued.  The Order found against the Respondent on Count I (violating a state or federal law applicable to the conduct of the mortgage banker or broker business) and ordered that the Respondent's individual registration be revoked.  The Respondent has sought judicial review of the Order.</t>
  </si>
  <si>
    <t>2009-MBR-2007-0111</t>
  </si>
  <si>
    <t>Infinity Financial Group, Inc.</t>
  </si>
  <si>
    <t>MBR-2007-0111</t>
  </si>
  <si>
    <t xml:space="preserve">Combined Statement of Charges and Consent Order: $11,900 fine.  Charges:  Company permitted 15 individuals to act as a mortgage broker prior to those individuals being registered.  Those 15 individuals took 317 application.  The licensee failed to notify the administrator of 7 individuals (who were properly registered as individuals) that it did not identify as being sponsored by the licensee.  These 7 individuals took 91 applications.  </t>
  </si>
  <si>
    <t>2009-MBK-2007-0200</t>
  </si>
  <si>
    <t>MBR-2007-0200</t>
  </si>
  <si>
    <t>Combined Statement of Charges and Consent Order: $3,900 fine.  Charges:  Company permitted 1 individual to act as a mortgage banker prior to this individual being registered.  This individual took 39 applications.</t>
  </si>
  <si>
    <t>2009-MLO-16212</t>
  </si>
  <si>
    <t>Roe, Bryan Christopher</t>
  </si>
  <si>
    <t>MLO-16212</t>
  </si>
  <si>
    <t>Combined Statement of Charges and Consent Order: $250 fine.  Charges:  Acted as mortgage broker prior to registration.  5 applications taken - 3 loans closed.</t>
  </si>
  <si>
    <t>2009-MLO-17500</t>
  </si>
  <si>
    <t>Divis, Ryan James</t>
  </si>
  <si>
    <t>MLO-17500</t>
  </si>
  <si>
    <t>Combined Statement of Charges and Consent Order: $900 fine.  Charges:  Acted as mortgage broker prior to registration.  25 applications taken.</t>
  </si>
  <si>
    <t>2009-MBK-355</t>
  </si>
  <si>
    <t>Nationstar Mortgage LLC, 350 Highland Drive, Lewisville, TX 75067</t>
  </si>
  <si>
    <t>MBK-355</t>
  </si>
  <si>
    <t>Combined Statement of Charges and Consent Order: $19,300 fine.  Charges:  Company permitted 236 individuals to act as mortgage bankers prior to being registered.  These individuals took 463 applications.  32 of those applications became loans.</t>
  </si>
  <si>
    <t>2009-MBK-654</t>
  </si>
  <si>
    <t>Quicken Loan Inc.</t>
  </si>
  <si>
    <t>MBK-654</t>
  </si>
  <si>
    <t>Combined Statement of Charges and Consent Order: $9,000 fine.  Charges:  Company permitted 68 individuals to act as mortgage bankers prior to being registered.  These individuals took 90 applications.  32 of those applications became loans.</t>
  </si>
  <si>
    <t>2009-MBK-372</t>
  </si>
  <si>
    <t>Freedom Mortgage Corporation</t>
  </si>
  <si>
    <t>MBK-372</t>
  </si>
  <si>
    <t>Combined Statement of Charges and Consent Order: $3,000 fine.  Charges:  Company permitted 17 individuals to act as mortgage bankers prior to being registered.  These individuals took 30 applications.  12 of those applications became loans.</t>
  </si>
  <si>
    <t>2009-MBK-1999-0113</t>
  </si>
  <si>
    <t>First Mortgage Company, L.L.C.</t>
  </si>
  <si>
    <t>MBK-1999-0113</t>
  </si>
  <si>
    <t>Combined Statement of Charges and Consent Order: $2,900 fine.  Charges:  Company permitted 8 individuals to act as mortgage bankers prior to being registered.  These individuals took 29 applications.  25 of those applications became loans.</t>
  </si>
  <si>
    <t>2009-MBK-2004-0080</t>
  </si>
  <si>
    <t>Advanced Financial Services, Inc.</t>
  </si>
  <si>
    <t>MBK-2004-0080</t>
  </si>
  <si>
    <t>Combined Statement of Charges and Consent Order: $1,500 fine.  Charges:  Company permitted 13 individuals to act as mortgage bankers prior to being registered.  These individuals took 15 applications.  None of those applications became loans.</t>
  </si>
  <si>
    <t>2009-MBK-2000-0168</t>
  </si>
  <si>
    <t>Primary Residential Mortgage, Inc.</t>
  </si>
  <si>
    <t>MBK-2000-0168</t>
  </si>
  <si>
    <t xml:space="preserve">Combined Statement of Charges and Consent Order: $6,875 fine.  Charges:  Company permitted 8 individuals to act as a mortgage banker prior to those individuals being registered.  Those 8 individuals took 67 applications.  The licensee failed to notify the administrator of 4 individuals (who were properly registered as individuals) that it did not identify as being sponsored by the licensee.  These 4 individuals took 7 applications.  </t>
  </si>
  <si>
    <t>2010-MBR-2001-0080</t>
  </si>
  <si>
    <t>Eagle Mortgage, Inc.</t>
  </si>
  <si>
    <t>Combined Statement of Charges and Consent Order: $325 fine.  Charges:  Company permitted an individual to act as a mortgage broker prior to the individual being registered.  The individual took 3 applications.  The licensee failed to notify the administrator of an individual (who was properly registered) that it did not identify as being sponsored by the licensee.  The individual took 1 application.</t>
  </si>
  <si>
    <t>2010-MBR-2009-0119</t>
  </si>
  <si>
    <t>Cascade Mortgage, Inc.</t>
  </si>
  <si>
    <t>MBR-2008-0119</t>
  </si>
  <si>
    <t>Combined Statement of Charges and Consent Order: $6,700 fine.  Charges:  Company permitted 12 individuals to act as mortgage bankers prior to being registered.  These individuals took 67 applications.  Thirty-six of those applications became loans.</t>
  </si>
  <si>
    <t>2010-MBK-2009-0003</t>
  </si>
  <si>
    <t>Imagine Home Lending, LLC</t>
  </si>
  <si>
    <t>MBK-2009-0003</t>
  </si>
  <si>
    <t>Combined Statement of Charges and Consent Order: $5,525 fine.  Charges:  Company permitted an individual to act as a mortgage broker prior to the individual being registered.  The individual took 36 applications.  The licensee failed to notify the administrator of two individuals (who were properly licensed) that it did not identify as being sponsored by the licensee.  The individuals took 77 applications.</t>
  </si>
  <si>
    <t>2010-MBK-2007-0149</t>
  </si>
  <si>
    <t>Weststar Mortgage, Inc.</t>
  </si>
  <si>
    <t>MBK-2007-0149</t>
  </si>
  <si>
    <t>Combined Statement of Charges and Consent Order: $9,525 fine.  Charges:  Company permitted six individuals to act as a mortgage banker prior to the individuals being registered.  The individuals took 34 applications.  The licensee failed to notify the administrator of thirty individuals (who were properly licensed) that it did not identify as being sponsored by the licensee.  The individuals took 245 applications.</t>
  </si>
  <si>
    <t>2010-MBK-2008-0018</t>
  </si>
  <si>
    <t>Main Street Financial, Inc.</t>
  </si>
  <si>
    <t>MBK-2008-0018</t>
  </si>
  <si>
    <t>Combined Statement of Charges and Consent Order: $10,225 fine.  Charges:  Company permitted eleven individuals to act as a mortgage banker prior to the individuals being registered.  The individuals took 168 applications.  The licensee failed to notify the administrator of seven individuals (who were properly licensed) that it did not identify as being sponsored by the licensee.  The individuals took 21 applications.</t>
  </si>
  <si>
    <t>2010-MBK-2004-0041</t>
  </si>
  <si>
    <t>Open Mortgage, LLC</t>
  </si>
  <si>
    <t>MBK-2004-0041</t>
  </si>
  <si>
    <t>Combined Statement of Charges and Consent Order: $3,400 fine.  Charges:  Company permitted five individuals to act as a mortgage banker prior to the individuals being registered.  The individuals took 11 applications.  The licensee failed to notify the administrator of ten individuals (who were properly licensed) that it did not identify as being sponsored by the licensee.  The individuals took 92 applications.</t>
  </si>
  <si>
    <t>2010-MBR-2007-0141</t>
  </si>
  <si>
    <t>Team USA Mortgage L.L.C.</t>
  </si>
  <si>
    <t>MBR-2007-0141</t>
  </si>
  <si>
    <t>Combined Statement of Charges and Consent Order:  $1,676.20 fine.  Charges:  An agent of the licensee attempted to impair an appraiser's independence, objectivity, and impartiality by withholding payment of the appraisal fee bill.  In addition, the agent of the licensee took steps to orchestrate a desired outcome of the appraisal.</t>
  </si>
  <si>
    <t>2010-MLO-16318</t>
  </si>
  <si>
    <t>John Thomas Barnhizer</t>
  </si>
  <si>
    <t>Individual Registrant</t>
  </si>
  <si>
    <t>Stipulation and Consent Order</t>
  </si>
  <si>
    <t>Stipulation and Consent Order signed.</t>
  </si>
  <si>
    <t>State Bank Commisioner of Kansas</t>
  </si>
  <si>
    <t>https://www.osbckansas.org/</t>
  </si>
  <si>
    <t>melissa.wangemann@osbckansas.org</t>
  </si>
  <si>
    <t>$50/hour for 24 hours</t>
  </si>
  <si>
    <t>uncertain</t>
  </si>
  <si>
    <t>Melissa A.Wangemann</t>
  </si>
  <si>
    <t>General Counsel</t>
  </si>
  <si>
    <t>Office of the State Bank Commissioner</t>
  </si>
  <si>
    <t>Kentucky Public Protection Cabinet</t>
  </si>
  <si>
    <t>https://kfi.ky.gov/New_Default.aspx</t>
  </si>
  <si>
    <t>Agreed Order</t>
  </si>
  <si>
    <t>Mortgage enforcement actions</t>
  </si>
  <si>
    <t>https://kfi.ky.gov/new_bulletin.aspx?bullid=4</t>
  </si>
  <si>
    <t>Daneal Neri dba Top Gun Processor LTD 121410</t>
  </si>
  <si>
    <t>First Liberty Financial Mortgage LLC 120310</t>
  </si>
  <si>
    <t>PHH Mortgage Corp dba Coldwell Banker Mortgage and Laura Gray 120310</t>
  </si>
  <si>
    <t>Brian McFedries 120310</t>
  </si>
  <si>
    <t>Sky Investments Inc dba North Star Lending 111610</t>
  </si>
  <si>
    <t>Tonya Parker 111610</t>
  </si>
  <si>
    <t>Joe Barczak 111510</t>
  </si>
  <si>
    <t>Clay Ose 110810</t>
  </si>
  <si>
    <t>Bradford Muncy 110410</t>
  </si>
  <si>
    <t>Heather Davis 110410</t>
  </si>
  <si>
    <t>Cindy Sarver 110310</t>
  </si>
  <si>
    <t>AmeriFirst Financial Corporation 110310</t>
  </si>
  <si>
    <t>James B Nutter and Company 110310</t>
  </si>
  <si>
    <t>Yvonne Vickery 102610</t>
  </si>
  <si>
    <t>Peter Bifone 100510</t>
  </si>
  <si>
    <t>Melissa Dittmer 100510</t>
  </si>
  <si>
    <t>Craig Chaney 100510</t>
  </si>
  <si>
    <t>Eric Gross 100510</t>
  </si>
  <si>
    <t>Jody Bryant 100510</t>
  </si>
  <si>
    <t>Jody Bryant 10AH1100</t>
  </si>
  <si>
    <t>Anthony Masturzo 092710</t>
  </si>
  <si>
    <t>Primary Residential Mortgage Inc dba Magellan Mortgage and Robert Voeller 092710</t>
  </si>
  <si>
    <t>Keith Fenton 092410</t>
  </si>
  <si>
    <t>Final Order Denying Application for Mortgage Loan Originator Registration</t>
  </si>
  <si>
    <t>Slade Skeeters 092410</t>
  </si>
  <si>
    <t>One Reverse Mortgage LLC 092310</t>
  </si>
  <si>
    <t>Secure American Mortgage Inc 092210</t>
  </si>
  <si>
    <t>Justin Beasley 091910</t>
  </si>
  <si>
    <t>Equity Resources Inc 091410</t>
  </si>
  <si>
    <t>Sierra Home Loans LLC 090910</t>
  </si>
  <si>
    <t>Key Mortgage Company Inc 090810</t>
  </si>
  <si>
    <t>Preferred Mortgage Consultants Inc 090810</t>
  </si>
  <si>
    <t>Scott Brandenburg 090110</t>
  </si>
  <si>
    <t>Jonathan J Morgan 090110</t>
  </si>
  <si>
    <t>Robert Polk 082410</t>
  </si>
  <si>
    <t>Sonya Payton 082410</t>
  </si>
  <si>
    <t>AmeriFirst Financial Corporation 081910</t>
  </si>
  <si>
    <t>Debra Ann Pitney 081110</t>
  </si>
  <si>
    <t>Jared Greene 081110</t>
  </si>
  <si>
    <t>Michael Dale Shewmaker 080310</t>
  </si>
  <si>
    <t>Jason Holder 080310</t>
  </si>
  <si>
    <t>Timothy Lewis 080310</t>
  </si>
  <si>
    <t>Dave Moore 072910</t>
  </si>
  <si>
    <t>Honey Dozier 072710</t>
  </si>
  <si>
    <t>Peoples Home Equity Inc 072710</t>
  </si>
  <si>
    <t>Glen Coles 072210</t>
  </si>
  <si>
    <t>Sheila Shomber 072010</t>
  </si>
  <si>
    <t>Agreed Order of Settlement</t>
  </si>
  <si>
    <t>Deon Lamont Harper 072010</t>
  </si>
  <si>
    <t>Andrew Cornelius 072010</t>
  </si>
  <si>
    <t>Patrick Bradbury 10AH051</t>
  </si>
  <si>
    <t>United Mortgage Group LLC 10AH0083</t>
  </si>
  <si>
    <t>Alvin Johnson 071410</t>
  </si>
  <si>
    <t>Franklin Financial Group Inc 071410</t>
  </si>
  <si>
    <t>The Mortgage Outlet Inc 071410</t>
  </si>
  <si>
    <t>Peter Burgelis 10AH046</t>
  </si>
  <si>
    <t>Watermark Capital Inc 070910</t>
  </si>
  <si>
    <t>Order Rescinding Emergency Order to Cease and Desist</t>
  </si>
  <si>
    <t>D and A Services Inc dba First Premier Mortgage 70710</t>
  </si>
  <si>
    <t>Allan Zusstone 070710</t>
  </si>
  <si>
    <t>Brett Howard 070710</t>
  </si>
  <si>
    <t>Home Equity Solutions LTD 070710</t>
  </si>
  <si>
    <t>Marsha Bingham 070710</t>
  </si>
  <si>
    <t>Nicholas Salfi 10AH0053</t>
  </si>
  <si>
    <t>Redemption Funding Group LLC 070710</t>
  </si>
  <si>
    <t>Emergency Order to Cease and Desist</t>
  </si>
  <si>
    <t>Robert Todd Ehrie 070710</t>
  </si>
  <si>
    <t>Terry Simms 070710</t>
  </si>
  <si>
    <t>D and A Services Inc 63010</t>
  </si>
  <si>
    <t>James Higgins 063010</t>
  </si>
  <si>
    <t>Robert Hauck 063010</t>
  </si>
  <si>
    <t>Watermark Capital Inc 063010</t>
  </si>
  <si>
    <t>Fred Petrone 063010</t>
  </si>
  <si>
    <t>Mark Conn 062810</t>
  </si>
  <si>
    <t>AFI Financial Inc 062810</t>
  </si>
  <si>
    <t>Security National Mortgage Company dba Southern Security Mortgage Company 062510</t>
  </si>
  <si>
    <t>David Dittmer 062410</t>
  </si>
  <si>
    <t>Matt Hollowell 062410</t>
  </si>
  <si>
    <t>Misty Hankin 062410</t>
  </si>
  <si>
    <t>Nathan Clark 062410</t>
  </si>
  <si>
    <t>Phillip Pollard 062410</t>
  </si>
  <si>
    <t>Blackhorse Mortgage Corporation 062410</t>
  </si>
  <si>
    <t>Spiritual Empowerment Equals Economic Development LLC 062210</t>
  </si>
  <si>
    <t>John Cooper 061710</t>
  </si>
  <si>
    <t>Mike Busam 061710</t>
  </si>
  <si>
    <t>Charles Hartley 061710</t>
  </si>
  <si>
    <t>GVC Mortgage Inc dba Preferred Capital 061510</t>
  </si>
  <si>
    <t>Jeff Brown 061510</t>
  </si>
  <si>
    <t>Home Ownership Possibilities for Everyone LLC 60910</t>
  </si>
  <si>
    <t>Lori Blades 060210</t>
  </si>
  <si>
    <t>Scott A Alexander 052810</t>
  </si>
  <si>
    <t>Final Order Revoking Registration</t>
  </si>
  <si>
    <t>Stuart Atwood 052810</t>
  </si>
  <si>
    <t>Walden Mortgage Group LLC 052810</t>
  </si>
  <si>
    <t>Gary Bedinghaus 052810</t>
  </si>
  <si>
    <t>Overland Mortgage Corporation 052810</t>
  </si>
  <si>
    <t>Assurity Financial Services LLC 050310</t>
  </si>
  <si>
    <t>Envision Lending Group Inc 042810</t>
  </si>
  <si>
    <t>Final Agreed Order</t>
  </si>
  <si>
    <t>Quality 1st Lending LLC 042110</t>
  </si>
  <si>
    <t>William Mueller 041210</t>
  </si>
  <si>
    <t>Envoy Mortgage LTD 040610</t>
  </si>
  <si>
    <t>Cranbrook Mortgage Corporation 040610</t>
  </si>
  <si>
    <t>Agreed order</t>
  </si>
  <si>
    <t>Kevin Inwright 040610</t>
  </si>
  <si>
    <t>First Residential Mortgage Network Inc - Jeremy Branum - Nathaniel Peters - Ken Payton 032910</t>
  </si>
  <si>
    <t>CitiFinancial 032310</t>
  </si>
  <si>
    <t>Terry Neace 022610</t>
  </si>
  <si>
    <t>State Financial Services LLC 021710</t>
  </si>
  <si>
    <t>Final Order to Cease and Desist, Imposing Fine and Pay Costs</t>
  </si>
  <si>
    <t>Progressive Mortgage Group Inc 021710</t>
  </si>
  <si>
    <t>First Financial Mortgage Corp Inc 021710</t>
  </si>
  <si>
    <t>First Meridian Mortgage Corporation 021710</t>
  </si>
  <si>
    <t>Midwest One Mortgage Services Inc. 09AH0093</t>
  </si>
  <si>
    <t>Atlanta Discount Home Loans dba America's Discount Home Loans 09AH0076</t>
  </si>
  <si>
    <t>Final ORder to Cease and Desist, Imposing Fine and Pay Costs</t>
  </si>
  <si>
    <t>Loan One Mortgage Co Inc 020510</t>
  </si>
  <si>
    <t>Brad Zant 012710</t>
  </si>
  <si>
    <t>Lori Ann Hendricks 012110</t>
  </si>
  <si>
    <t>Final Order Assessing Fine</t>
  </si>
  <si>
    <t>Urban Financial Group Inc 012010</t>
  </si>
  <si>
    <t>Final Order to Cease and Desist and Imposing Fine</t>
  </si>
  <si>
    <t>Veterans Home Mortgage Inc 012010</t>
  </si>
  <si>
    <t>Mark Merkhofer 011910</t>
  </si>
  <si>
    <t>RT Mortgage Corporation 011910</t>
  </si>
  <si>
    <t>Cyrus Radford 011510</t>
  </si>
  <si>
    <t>PMF Inc dba Paramount Mortgage Funding Inc 011510</t>
  </si>
  <si>
    <t>Ideal Mortgage Bankers LTD dba 010410</t>
  </si>
  <si>
    <t>First Mortgage Banc Corp dba Anchor Lending Group 010410</t>
  </si>
  <si>
    <t>American Family Financial Services LLC 122909</t>
  </si>
  <si>
    <t>Newmarket Financial Mortgage Corporation 122909</t>
  </si>
  <si>
    <t>John Conard 122209</t>
  </si>
  <si>
    <t>Tripoint Mortgage Group Inc 122209</t>
  </si>
  <si>
    <t>Newport Shores Mortgage 121609</t>
  </si>
  <si>
    <t>Michael Olson 121409</t>
  </si>
  <si>
    <t>Rapid Mortgage Company 121409</t>
  </si>
  <si>
    <t>First Commonwealth Mortgage Corporation 120409</t>
  </si>
  <si>
    <t>First Liberty Financial Group LLC 110309</t>
  </si>
  <si>
    <t>Sierra Home Loans LLC 102309</t>
  </si>
  <si>
    <t>Mortgage Access Corporation dba Weichert Financial Services 101209</t>
  </si>
  <si>
    <t>Van Dyk Mortgage Corporation 100909</t>
  </si>
  <si>
    <t>American Mortgage Company of KY LLC 093009</t>
  </si>
  <si>
    <t>Final Order Imposing Fine</t>
  </si>
  <si>
    <t>Richard William Hild 092909</t>
  </si>
  <si>
    <t>Emergency Order Suspending Registration</t>
  </si>
  <si>
    <t>Allied home Mortgage Capital Corporation 092809</t>
  </si>
  <si>
    <t>Guaranty Trust Company 092809</t>
  </si>
  <si>
    <t>Agreed Order Setting Aside Revocation</t>
  </si>
  <si>
    <t>AFI Financial Inc 091009</t>
  </si>
  <si>
    <t>PMF Inc dba Paramount Mortgage Inc 090809</t>
  </si>
  <si>
    <t>Taylor Bean and Whitaker Mortgage Corp 090809</t>
  </si>
  <si>
    <t>Supplemental Order to Cease and Desist</t>
  </si>
  <si>
    <t>Devor Mortgage Investment Corp dba Quality Home Mortgage 090809</t>
  </si>
  <si>
    <t>WHB Holdings LLC dba Landmark Residential Mortgage 082409</t>
  </si>
  <si>
    <t>Taylor Bean and Whitaker Mortgage Corporation 081709</t>
  </si>
  <si>
    <t>Key Financial Mortgage of Kentucky 081009</t>
  </si>
  <si>
    <t>American Financial Resources Inc 080409</t>
  </si>
  <si>
    <t>McKinley Mortgage LLC 073009</t>
  </si>
  <si>
    <t>Multi-State Home Lending 073009</t>
  </si>
  <si>
    <t>American Mortgage Lenders of Kentucky 070909</t>
  </si>
  <si>
    <t>Midcontinent Financial Center Inc dba American Mutual Mortgage Company 070709</t>
  </si>
  <si>
    <t>Jessica Ewing 070209</t>
  </si>
  <si>
    <t>AAA Worldwide Financial Company 070209</t>
  </si>
  <si>
    <t>Final Order Revoking License</t>
  </si>
  <si>
    <t>Amerisave Mortgage Corporation 062909</t>
  </si>
  <si>
    <t>First Choice Funding Inc 061809</t>
  </si>
  <si>
    <t>Red Rose Mortgage LLC 061809</t>
  </si>
  <si>
    <t>Acre Mortgage and Financial Inc 060909</t>
  </si>
  <si>
    <t>Union National Mortgage Company dba Union Mortgage Company 060509</t>
  </si>
  <si>
    <t>Derby City Financial 052909</t>
  </si>
  <si>
    <t>Residential Acceptance Network 052909</t>
  </si>
  <si>
    <t>Express Leads and Marketing LLC dba Tate Financial Services LLC 050809</t>
  </si>
  <si>
    <t>Man OWar Mortgage LLC and M Trimble and J Trimble 050809</t>
  </si>
  <si>
    <t>Final Order Revoking License and Individual Registrations</t>
  </si>
  <si>
    <t>Griffin Financial Mortgage LLC 050109</t>
  </si>
  <si>
    <t>Scott Alexander 050109</t>
  </si>
  <si>
    <t>Agreed Order of Suspension</t>
  </si>
  <si>
    <t>Humbert Mortgage 041309</t>
  </si>
  <si>
    <t>Blackhorse Financial Group dba Blackhorse Mortgage 040809</t>
  </si>
  <si>
    <t>Man OWar Mortgage LLC and M Trimble and J Trimble 040809</t>
  </si>
  <si>
    <t>Recomended Order of Default</t>
  </si>
  <si>
    <t>American Family Financial Services LLC 040609</t>
  </si>
  <si>
    <t>Franklin American Mortgage Company 032609</t>
  </si>
  <si>
    <t>Commonwealth Mortgage LLC - James S Doyle and William C Pelfrey 032009</t>
  </si>
  <si>
    <t>Preferred Mortgage Consultants Inc 031809</t>
  </si>
  <si>
    <t>First Liberty Financial Group LLC dba First Liberty Financial Mortgage 031109</t>
  </si>
  <si>
    <t>Oxford Mortgage Corporation 030609</t>
  </si>
  <si>
    <t>Primary Residential Mortgage Inc dba Magellan Mortgage Group and PRMI Funding 030609</t>
  </si>
  <si>
    <t>Builders Financial Corporation 022709</t>
  </si>
  <si>
    <t>Order Setting Aside Final Order Revoking Exemption and Dismissing Complaint</t>
  </si>
  <si>
    <t>Triple Crown Inc dba The Mortgage Connection 022709</t>
  </si>
  <si>
    <t>Salem Mortgage Inc 022309</t>
  </si>
  <si>
    <t>Sun Mortgage Inc fka Sun Mortgage Company LLC 022309</t>
  </si>
  <si>
    <t>Mortgage Approval Company LLC 020909</t>
  </si>
  <si>
    <t>Final Order Imposing Fine and Requiring Payment of Fee Bill</t>
  </si>
  <si>
    <t>APR Mortgage Corporation dba The Profession Mortgage Group 012909</t>
  </si>
  <si>
    <t>Kentucky Mortgage Partners LLC fka Ball Mortgage LLC 012609</t>
  </si>
  <si>
    <t>Franklin American Mortgage Company 012609</t>
  </si>
  <si>
    <t>Summit Home Loans Inc 012309</t>
  </si>
  <si>
    <t>USA Home Loans 012309</t>
  </si>
  <si>
    <t>RT Mortgage Corporation 011309</t>
  </si>
  <si>
    <t>Swan Financial Corporation 011309</t>
  </si>
  <si>
    <t>Lincoln Mortgage Financial Services Inc 010709</t>
  </si>
  <si>
    <t>Emergency Order Suspending License</t>
  </si>
  <si>
    <t>Home Loan Center Inc dba Lending Tree Loans 123008</t>
  </si>
  <si>
    <t>George Rorrer 122308</t>
  </si>
  <si>
    <t>Final Order Denying Registration</t>
  </si>
  <si>
    <t>American Equity Mortgage 122208</t>
  </si>
  <si>
    <t>Sierra Home Loans 121708</t>
  </si>
  <si>
    <t>Housing Financial Group LLC 120208</t>
  </si>
  <si>
    <t>Executive Mortgage LLC 120108</t>
  </si>
  <si>
    <t>Patti A Clark 111908</t>
  </si>
  <si>
    <t>First Choice Mortgage of Kentucky LLC 111208</t>
  </si>
  <si>
    <t>Elite Home Loans Inc 111008</t>
  </si>
  <si>
    <t>Kemper Mortgage Inc 111008</t>
  </si>
  <si>
    <t>Genesis One Enterprises Inc 110508</t>
  </si>
  <si>
    <t>The Prime Financial Group Inc 102908</t>
  </si>
  <si>
    <t>Amy Owens 101508</t>
  </si>
  <si>
    <t>US Equity Mortgage 100208</t>
  </si>
  <si>
    <t>Premier Mortgage Funding Inc 092408</t>
  </si>
  <si>
    <t>Final Order Revoking HUD Exemptions</t>
  </si>
  <si>
    <t>First Choice Funding dba Norstar Mortgage Group</t>
  </si>
  <si>
    <t>C and C Mortgage LLC</t>
  </si>
  <si>
    <t>Paramount Funding - Van Dyk Mortgage Co 091508</t>
  </si>
  <si>
    <t>No Doubt Mortgage Inc 091508</t>
  </si>
  <si>
    <t>American First Mortgage 091208</t>
  </si>
  <si>
    <t>Americare Investment Group Inc 091008</t>
  </si>
  <si>
    <t>Prajna Group Inc dba Liberty Mortgage Funding 090808</t>
  </si>
  <si>
    <t>Emergency Order of Suspension of License</t>
  </si>
  <si>
    <t>Falcon Capital Funding LLC 090308</t>
  </si>
  <si>
    <t>Equity First Mortgage 082808</t>
  </si>
  <si>
    <t>Downtown Mortgage Company Inc 082708</t>
  </si>
  <si>
    <t>Lender LTD dba Mainstream Mortgage 082708</t>
  </si>
  <si>
    <t>Taylor Bean and Whitaker Mortgage Corp 080808</t>
  </si>
  <si>
    <t>Apex Lending Inc 072908</t>
  </si>
  <si>
    <t>TMG Real Estate and Financial Services LLC 071008</t>
  </si>
  <si>
    <t>Carteret Mortgage Corporation 070208</t>
  </si>
  <si>
    <t>Preferred Financial and Mort Inc dba PFM 060208</t>
  </si>
  <si>
    <t>Order Setting Aside Final Order Revoking License</t>
  </si>
  <si>
    <t>Americas Mortgage Broker dba Afford Home Funding 052808</t>
  </si>
  <si>
    <t>Freedom Mortgage Funding LLC 052808</t>
  </si>
  <si>
    <t>Hometown Mortgage Services 052008</t>
  </si>
  <si>
    <t>Settlement Agreement and Final Order</t>
  </si>
  <si>
    <t>American Internet Mortgage Inc dba AIMLoan.com 051908</t>
  </si>
  <si>
    <t>Americawide Inc 051508</t>
  </si>
  <si>
    <t>Final Order Revoking Exemption</t>
  </si>
  <si>
    <t>Stephen Todd Davis 050508</t>
  </si>
  <si>
    <t>Homestead Mortgage Services 050208</t>
  </si>
  <si>
    <t>Settlement Agreement and Order</t>
  </si>
  <si>
    <t>Mike Nutter Homes 050208</t>
  </si>
  <si>
    <t>Setllement Agreement and Order</t>
  </si>
  <si>
    <t>Camelot Mortgage Inc and James C Hardison 042508</t>
  </si>
  <si>
    <t>Southern KY Mortgage Co 042308</t>
  </si>
  <si>
    <t>Mary Jane Hall 042108</t>
  </si>
  <si>
    <t>The Mortgage Center 042108</t>
  </si>
  <si>
    <t>Capital Lending Source LLC 041108</t>
  </si>
  <si>
    <t>Maverick Residential Mortgage 040708</t>
  </si>
  <si>
    <t>Preferred Financial Mort Inc dba PFM 040308</t>
  </si>
  <si>
    <t>CMA Mortgage Inc dba Homeland Capital Mortgage 040108</t>
  </si>
  <si>
    <t>Classic Mortgage Inc 040108</t>
  </si>
  <si>
    <t>TGAAMC LLC dba Neighborhood Mortgage Services 032708</t>
  </si>
  <si>
    <t>Final Order Revoking License and Requiring Fee to be Paid</t>
  </si>
  <si>
    <t>ReCasa Financial Group LLC 032408</t>
  </si>
  <si>
    <t>Innovative Mortgage Solutions Inc 032008</t>
  </si>
  <si>
    <t>Quality Finance Inc 031308</t>
  </si>
  <si>
    <t>Lending Solutions Inc. LSI Mort Plus 031008</t>
  </si>
  <si>
    <t>Loretta Ann Coffey 030308</t>
  </si>
  <si>
    <t>America One Finance Inc 021908</t>
  </si>
  <si>
    <t>Century Mortgage Co 021208</t>
  </si>
  <si>
    <t>American First Financial Services 012208</t>
  </si>
  <si>
    <t>First Choice Funding Inc dba Norstar Mortgage Group 011808</t>
  </si>
  <si>
    <t>Final Order Assessing Fine and Requiring Refund to be Paid to Borrower</t>
  </si>
  <si>
    <t>Direct Lending Inc 011808</t>
  </si>
  <si>
    <t>Final Order Revoking Exemptions and Assessing Fines</t>
  </si>
  <si>
    <t>Credit Financial Services Inc 011508</t>
  </si>
  <si>
    <t>Nationstar fka Centex Home Equity Company LLC 010808</t>
  </si>
  <si>
    <t>New Horizon Investments LLC 122707</t>
  </si>
  <si>
    <t>Veridian Financial fka Global Mort 122707</t>
  </si>
  <si>
    <t>Homeland Financial Group 122607</t>
  </si>
  <si>
    <t>Sagamore Home Mortgage 120607</t>
  </si>
  <si>
    <t>Key Financial Mortgage of Kentucky LLC</t>
  </si>
  <si>
    <t>Capital Lending Source 112707</t>
  </si>
  <si>
    <t>Mortgage House of America 111907</t>
  </si>
  <si>
    <t>Audubon Mortgage LLC 111307</t>
  </si>
  <si>
    <t>Bayrock Mortgage Corp 110507</t>
  </si>
  <si>
    <t>Commonwealth Mortgage 110107</t>
  </si>
  <si>
    <t>Prajna Group Inc dba Liberty Mortgage Funding 103107</t>
  </si>
  <si>
    <t>Alamo Real Estate &amp; Insurance Inc. dba RMS Residential Mortgage 2007AH900</t>
  </si>
  <si>
    <t>Final Order of Dismissal</t>
  </si>
  <si>
    <t>Global Mortgage, Inc. 2007AH497</t>
  </si>
  <si>
    <t>APR Mortgage Corporation dba The Professional Mortgage Group 2007-AH-496</t>
  </si>
  <si>
    <t>Southern Kentucky Mortgage Company Inc. 2008AH017</t>
  </si>
  <si>
    <t>Coldstream Financial Services, Inc. dba Coldstream Mortgage 2007AH494</t>
  </si>
  <si>
    <t>Kentucky Mortgage Solutions, LLC 2006AH218</t>
  </si>
  <si>
    <t>Mortgage Solutions Group, Inc 2007AH221</t>
  </si>
  <si>
    <t>First Financial Mortgage Corp, Inc 2007AH369</t>
  </si>
  <si>
    <t>Unknown Person dba Kentucky Title Loans Inc 2007AH488</t>
  </si>
  <si>
    <t>Renewal Application</t>
  </si>
  <si>
    <t>04-25-07 America One Finance Inc</t>
  </si>
  <si>
    <t>Capital Mortgage Partners, LLC 20070423 2007AH216</t>
  </si>
  <si>
    <t>Ameriloan Mortgage Corporation 2007AH160</t>
  </si>
  <si>
    <t>Anchor Mortgage Corporation 2007AH185</t>
  </si>
  <si>
    <t>Assurance Mortgage, LLC 2007AH199</t>
  </si>
  <si>
    <t>Atlantic Mortgage Loans, Inc. 2007AH204</t>
  </si>
  <si>
    <t>04-13-07 Acer Mortgage and Financial</t>
  </si>
  <si>
    <t>04-13-07 Ameritrust Mortgage Company</t>
  </si>
  <si>
    <t>Academy Mortgage LLC 041307</t>
  </si>
  <si>
    <t>Alta Financial Corporation-2 041307</t>
  </si>
  <si>
    <t>Ball Mortgage LLC 2007AH214</t>
  </si>
  <si>
    <t>Aventus, Inc. 2007AH213</t>
  </si>
  <si>
    <t>1st Centennial Nationwide Mtg Corp 2007AH016</t>
  </si>
  <si>
    <t>Abacus Mortgagebanc, LLC 2007AH030</t>
  </si>
  <si>
    <t>Abacus Mortgagebanc, LLC 2007AH031</t>
  </si>
  <si>
    <t>ABC Mortgage Banc Inc 2007AH032</t>
  </si>
  <si>
    <t>Acceptance Home Loan 2007AH037</t>
  </si>
  <si>
    <t>Access Mortgage and Financial 2007AH038</t>
  </si>
  <si>
    <t>Access Mortgage and Financial Corp 2007AH039</t>
  </si>
  <si>
    <t>Accessamerica Mortgage, LLC 2007AH040</t>
  </si>
  <si>
    <t>Advanced Mortgage Corporation 2007AH044</t>
  </si>
  <si>
    <t>Advisors Mortgage, LLC 2007AH048</t>
  </si>
  <si>
    <t>All American Home Mortgage Corp. 2007AH061</t>
  </si>
  <si>
    <t>Allen Mortgage LLC 2007AH063</t>
  </si>
  <si>
    <t>Alliance Mortgage Banking Corp. 2007AH065</t>
  </si>
  <si>
    <t>Alta Financial Corporation 2007AH089</t>
  </si>
  <si>
    <t>Alternative Lending Services, LLC 2007AH90</t>
  </si>
  <si>
    <t>American Financial Freedom, Inc. 2007AH103</t>
  </si>
  <si>
    <t>American Homefront Mortgage, Inc. 2007AH142</t>
  </si>
  <si>
    <t>Ameristate Bancorp Inc. 2007AH169</t>
  </si>
  <si>
    <t>Apex Funding, Inc. 2007AH187</t>
  </si>
  <si>
    <t>APR Mortgage Corp. 2007AH189</t>
  </si>
  <si>
    <t>Atlantic Bay Mortgage Group, LLC 2007AH201</t>
  </si>
  <si>
    <t>Amerifunding Amerimax Realty Group, Inc 20070413 2007AH158</t>
  </si>
  <si>
    <t>Atlantic Mortgage Loans, Inc. 2007AH203</t>
  </si>
  <si>
    <t>American Mortgage Express Financial Corp. 2007AH143</t>
  </si>
  <si>
    <t>Ameriloan Mortgage Corp 2007AH159</t>
  </si>
  <si>
    <t>American Mortgage Express Financial Corp. 2007AH145</t>
  </si>
  <si>
    <t>Ameristate Bancorp, Inc. 2007AH170</t>
  </si>
  <si>
    <t>American Mortgage Express Financial Corp. 2007AH144</t>
  </si>
  <si>
    <t>Atlantic Mortgage Loans 2007AH202</t>
  </si>
  <si>
    <t>Atlantic Mortgage Loans, Inc 2007AH205</t>
  </si>
  <si>
    <t>Ashore Funding, Inc. 2007AH197</t>
  </si>
  <si>
    <t>ABC Mortgage Compnay of Northwest Florida 2007AH003</t>
  </si>
  <si>
    <t>David M. Rose 2006AH013</t>
  </si>
  <si>
    <t>Midwest Financial &amp; Mortgage Services, Inc. 2006AH034</t>
  </si>
  <si>
    <t>Capital Lending Source, LLC 2006AH019</t>
  </si>
  <si>
    <t>Oxford Mortgage Corporation 2006AH033</t>
  </si>
  <si>
    <t>First Fidelity Mortgage, LLC dba First Fidelity Financial 2005AH022</t>
  </si>
  <si>
    <t>First Citizens Financial, Inc 20060519 2006AH015</t>
  </si>
  <si>
    <t>Caldwell Financial Services, Inc. 20060419 2006AH017</t>
  </si>
  <si>
    <t>Indiana Mortgage Funding, Inc., dba Kentucky Mortgage Funding 2006AH020</t>
  </si>
  <si>
    <t>The Millennium Mortgage, Inc 2006AH007</t>
  </si>
  <si>
    <t>Best Choice Mortgage, Inc. 2006AH006</t>
  </si>
  <si>
    <t>Continental Funding Group, Inc. 2006AH004</t>
  </si>
  <si>
    <t>Heartland Home Finance, Inc. 2006AH009</t>
  </si>
  <si>
    <t>ABC Mortgage and Financial Services, Inc. 2006AH001</t>
  </si>
  <si>
    <t>TriState Mortgage Group, Inc. 2006AH002</t>
  </si>
  <si>
    <t>Kentuckiana Sunrise Mortgage, LLC 2005AH036</t>
  </si>
  <si>
    <t>Discount Equity Services 2005AH035</t>
  </si>
  <si>
    <t>Lovina Lehr 2005AH033</t>
  </si>
  <si>
    <t>James Darnell, Jr. 2005AH034</t>
  </si>
  <si>
    <t>10-20-05 Referral Mortgage Ltd dba Referral Mortgage Ltd</t>
  </si>
  <si>
    <t>10-20-05 Quotmearate dot com</t>
  </si>
  <si>
    <t>10-20-05 Global Mortgage Funding</t>
  </si>
  <si>
    <t>Final order</t>
  </si>
  <si>
    <t>10-20-05 John Williamson</t>
  </si>
  <si>
    <t>Accredited Home Lenders, Inc. dba Axiom Financial Services, Inc. dba Home Funds Direct 2005AH032</t>
  </si>
  <si>
    <t>10-07-05 Global Mortgage Funding</t>
  </si>
  <si>
    <t>10-05-05 Guardian Mortgage LLC</t>
  </si>
  <si>
    <t>09-15-05 Matrix Investment Corporation</t>
  </si>
  <si>
    <t>Order Revoking Exemption</t>
  </si>
  <si>
    <t>09-14-05 VanDyk Mortgage Corporation</t>
  </si>
  <si>
    <t>09-09-05 Jason Steele</t>
  </si>
  <si>
    <t>08-08-05 Billy Ward</t>
  </si>
  <si>
    <t>07-27-05 Challenge Financial Investors</t>
  </si>
  <si>
    <t>07-18-05 Loan Center LLC</t>
  </si>
  <si>
    <t>07-18-05 Great American Mortgage Company</t>
  </si>
  <si>
    <t>Order of Default Assessing Fine</t>
  </si>
  <si>
    <t>06-22-05 Monica Runyon</t>
  </si>
  <si>
    <t>06-19-05 Greater Financial Mortgage Corporation</t>
  </si>
  <si>
    <t>06-06-05 Melisscon Inc dba MNC Financial</t>
  </si>
  <si>
    <t>05-23-05 Greenfield Mortgage Inc</t>
  </si>
  <si>
    <t>Order of Default Revoking License</t>
  </si>
  <si>
    <t>05-23-05 C and C Mortgage</t>
  </si>
  <si>
    <t>05-05-05 Lincolnland Mortgage Inc</t>
  </si>
  <si>
    <t>04-28-05 ABC Mortgage Company</t>
  </si>
  <si>
    <t>04-28-05 Mymortgagepro LLC</t>
  </si>
  <si>
    <t>03-21-05 Warren Reid</t>
  </si>
  <si>
    <t>01-31-05 Travis Lee Conely</t>
  </si>
  <si>
    <t>01-24-05 Ned Farhat</t>
  </si>
  <si>
    <t>Custodian of Records</t>
  </si>
  <si>
    <t>Louisiana Office of Financial Institutions</t>
  </si>
  <si>
    <t>http://www.ofi.state.la.us/</t>
  </si>
  <si>
    <t>Michelle Jeansonne</t>
  </si>
  <si>
    <t>mjeansonne@ofi.la.gov</t>
  </si>
  <si>
    <t>Non-Depository Section</t>
  </si>
  <si>
    <t>Louisiana has the pdfs for two administrative actions
in 2004 and no other information</t>
  </si>
  <si>
    <t>request sent 04/08</t>
  </si>
  <si>
    <t>response sent 04/12</t>
  </si>
  <si>
    <t>follow up phone call 04/12:</t>
  </si>
  <si>
    <t>"it is criminal offense under Louisiana law to release enforcement action records"</t>
  </si>
  <si>
    <t>Organization</t>
  </si>
  <si>
    <t>Action Taken</t>
  </si>
  <si>
    <t>Maine Department of Professional and Financial Regulation</t>
  </si>
  <si>
    <t>New Century and Home 1 2 3</t>
  </si>
  <si>
    <t>ASSURANCE OF DISCONTINUANCE</t>
  </si>
  <si>
    <t>Bureau of Consumer Credit Protection</t>
  </si>
  <si>
    <t>https://www.maine.gov/pfr/consumercredit/index.shtml</t>
  </si>
  <si>
    <t>Timothy Hogan License No. CSO5033</t>
  </si>
  <si>
    <t>Mortgage Lenders Network USA, Inc</t>
  </si>
  <si>
    <t>CONSENTED TO CEASE &amp; DESIST ORDER</t>
  </si>
  <si>
    <t>Ryan Witmer</t>
  </si>
  <si>
    <t>Cease and Desist OrderCEASE AND DESIST ORDER AND ORDER FOR AFFIRMATIVE SANCTIONS</t>
  </si>
  <si>
    <t>Walker Chevrolet, Inc. and Dean Walker</t>
  </si>
  <si>
    <t>CONSENT AGREEMENT</t>
  </si>
  <si>
    <t>Rons Auto Sales; also doing business as Ron AS, Ron Auto Sales; Rons AS; Rons Auto; Rons Auto Sales; Rons AS; Ron Glantz</t>
  </si>
  <si>
    <t>ORDER BY CONSENT</t>
  </si>
  <si>
    <t>http://legislature.maine.gov/statutes/9-A/title9-Ach13.pdf</t>
  </si>
  <si>
    <t>Ezell Williams &amp; Associates</t>
  </si>
  <si>
    <t>ASSURANCE OF DISCONTINUACE</t>
  </si>
  <si>
    <t xml:space="preserve">http://legislature.maine.gov/statutes/9-A/title9-Asec13-112.html </t>
  </si>
  <si>
    <t>Sunshine Funding USA</t>
  </si>
  <si>
    <t>CONSENTED TO ORDER</t>
  </si>
  <si>
    <t>Title 9-A: MAINE CONSUMER CREDIT CODE</t>
  </si>
  <si>
    <t>Needful Things Pawn; 151 High St. Ste 1; Ellsworth, ME</t>
  </si>
  <si>
    <t>Article 13: MAINE SECURE AND FAIR ENFORCEMENT FOR MORTGAGE LICENSING ACT OF 2009</t>
  </si>
  <si>
    <t>Casco Bay Mortgage, Inc.</t>
  </si>
  <si>
    <t>Cease and Desist OrderCEASE &amp; DESIST ORDER</t>
  </si>
  <si>
    <t>East Coast Mortgage Group LLC and Christopher M Bain</t>
  </si>
  <si>
    <t>CEASE AND DESIST ORDER AND ORDER FOR AFFIRMATIVE SANCTIONS</t>
  </si>
  <si>
    <t>Casco Bay Mortgage Inc. and Bryan G. Moore</t>
  </si>
  <si>
    <t>Cease and Disist Order and Order for Affirmative Sanctions</t>
  </si>
  <si>
    <t>Enforcement Actions source</t>
  </si>
  <si>
    <t>Allied Home Mortgage Cororation; Maine Supervised Lender License No. SLM1788</t>
  </si>
  <si>
    <t>Cease and Desist Order and Order of Affirmative Sanctions</t>
  </si>
  <si>
    <t>https://www.maine.gov/pfr/consumercredit/enforcement.shtml</t>
  </si>
  <si>
    <t>Walker Chevrolet, Inc and Dean E Walker; PO Box 308; Parsonfield, ME 04047</t>
  </si>
  <si>
    <t>Cease and Desist OrderCease and Desist Order and Order of Affirmative Sanctions</t>
  </si>
  <si>
    <t>very little data prior to crisis</t>
  </si>
  <si>
    <t>Bumper2Bumper</t>
  </si>
  <si>
    <t>Consented to Cease and Desist Order</t>
  </si>
  <si>
    <t>American Trust Mortgage, Inc., and Paul Mignone, and Stephanie R. Sullivan, and James Tracy</t>
  </si>
  <si>
    <t>Order Terminating License for Failure to Provide Bond and Respond to the Bureau</t>
  </si>
  <si>
    <t>American Trust Mortgage, Inc. and Stephanie R. Sullivan</t>
  </si>
  <si>
    <t>World Law Group d/b/a World Law Debt; 2201 Donley Drive; PO Box 82641; Austin, TX</t>
  </si>
  <si>
    <t>Consented to Assurance of Discontinuance and Order</t>
  </si>
  <si>
    <t>Granite Law California LLP; 7545 Irvine Center Drive, Ste 200; Irvine, CA 92618</t>
  </si>
  <si>
    <t>Order Reinstateing License</t>
  </si>
  <si>
    <t>Legal Solutions Debt, LLC; 16633 Dallas Parkway, Ste 600; Addison, TX 75001</t>
  </si>
  <si>
    <t>United States Law Center; 3720 Spruce St; Ste 188; Philadelphia, PA 19104</t>
  </si>
  <si>
    <t>Cease and Desist Order and Order for Affirmative Sanctions</t>
  </si>
  <si>
    <t>Baywood Lending Center; Augusta, ME</t>
  </si>
  <si>
    <t>Revocation of right to make or solicit consumer credit transactions</t>
  </si>
  <si>
    <t>Rogers, Richards &amp; Ingels; 1266 West Paces Ferry Road; Atlanta, GA 30327</t>
  </si>
  <si>
    <t>Administrative Order</t>
  </si>
  <si>
    <t>UPG; 255 Great Arrow Avenue; Buffalo, NY 14207-3027</t>
  </si>
  <si>
    <t>Payroll Tax Specialists, LLC; PO Box 4569; Garden Grove, CA</t>
  </si>
  <si>
    <t>Order of Suspension and For Affirmative Action</t>
  </si>
  <si>
    <t>Settlement Management; 1526 6th Avenue; Seattle, WA 98101</t>
  </si>
  <si>
    <t>American Financial Investigations; 22320 Foothill Blvd., Suite 400; Hayward, CA 94541</t>
  </si>
  <si>
    <t>ACS Collection Services; PO Box 7051; Utica, NY</t>
  </si>
  <si>
    <t>Order for Affirmative Sanctions</t>
  </si>
  <si>
    <t>Plaintiff Holding Funding, Inc. dba LawCash; 26 Court Street, Ste 1104; Brooklyn, NY 11242-1111</t>
  </si>
  <si>
    <t>Cease and Desist Order and Order Revoking License</t>
  </si>
  <si>
    <t>Collect Pros; 311 West Third Street; Carson City, NV 89703</t>
  </si>
  <si>
    <t>Etna Auto Solutions, LLC; 505 Stage Road, Rte 2; Etna, ME 04434</t>
  </si>
  <si>
    <t>Order Requiring Performance and Imposing Sanctions</t>
  </si>
  <si>
    <t>East Coast Mortgage Group LLC and Christopher M. Bain</t>
  </si>
  <si>
    <t>Amended Order</t>
  </si>
  <si>
    <t>Scott Thayer Auto Sales, Inc.; 89 Washington Street N; Auburn Me 04210-4820</t>
  </si>
  <si>
    <t>Cease and Desist and Order of Sanctions</t>
  </si>
  <si>
    <t>A.D.R Group; 414 West Grand Blvd., #424; Corona, CA 92878</t>
  </si>
  <si>
    <t>Cease and Desist Order and Affirmative order for Sanctions</t>
  </si>
  <si>
    <t>National Principal Group; 3014 Delaware Avenue #4147; Kenmore, NY 14214;</t>
  </si>
  <si>
    <t>Ceast and Desist Order and Affirmative Order for Sanctions</t>
  </si>
  <si>
    <t>Praxis Financial Solutions, Inc.; 7301 N Lincoln Ave, Suite 200; Lincolnwood, IL 60712</t>
  </si>
  <si>
    <t>Cease and Desist Order and Affirmative Order for Sanctions</t>
  </si>
  <si>
    <t>Commonwealth Foreign Exchange, Inc.; 56 Pine Street, Suite 600; Providence, RI 02903</t>
  </si>
  <si>
    <t>Ocwen Loan Servicing, LLC; 1661Worthington Rd., Suite 100; West Palm Beach FL 33409</t>
  </si>
  <si>
    <t>Collect Pros, LLC; 12924 Pierc Street #101; Pacoima, CA 91331-2526</t>
  </si>
  <si>
    <t>OCWEN LOAN SERVICING, LLC; 1661 Worthington Rd., Suite 100; West Palm Beach Fl 33409</t>
  </si>
  <si>
    <t>Consent Agreement and Order</t>
  </si>
  <si>
    <t>Regional Mediation Associates; 5651 Main Street, Suite 225; Williamsville, NY 14221</t>
  </si>
  <si>
    <t>Firm Foundation Financial; 3842 Harlem Road, Suite 400-257;Cheektowaga NY 14215</t>
  </si>
  <si>
    <t>Order Prohibiting the Taking of New Applications and Requiring the Orderly Transition of Pending Files</t>
  </si>
  <si>
    <t>Partnership Acquisitions; 10 State Street; Reno, NV 89501-2232</t>
  </si>
  <si>
    <t>Decision and Order</t>
  </si>
  <si>
    <t>DIRECT RECOVERY SERVICES</t>
  </si>
  <si>
    <t>DEBT RELIEF CENTER</t>
  </si>
  <si>
    <t>TLNK LLC D/B/A ROCKLAND FORD U.S. ROUTE 1 ROCKLAND ME 04841</t>
  </si>
  <si>
    <t>Cease &amp; Desist Order, and Order for Reimbursement, and Payment of Costs</t>
  </si>
  <si>
    <t>THE BETHEL INN CORPORATION</t>
  </si>
  <si>
    <t>BESSEY MOTOR SALES, INC</t>
  </si>
  <si>
    <t>NOTICE TO THE PUBLIC</t>
  </si>
  <si>
    <t>GRAY N.G.AUTO AND TRUCK SALES AND REPAIR INC, 1101 LEWISTON RD NEW GLOUSTER MAINE 04260</t>
  </si>
  <si>
    <t>Cease and Desist Order Prohibiting the Offering or Issuing of Consumer Credit</t>
  </si>
  <si>
    <t>OCWEN FINANCIAL CORPORATION</t>
  </si>
  <si>
    <t>Post Hearing Agreement</t>
  </si>
  <si>
    <t>JOHNSON SMITH AND ASSOCIATES; 400 WEST CUMMINGS PARK, SUITE 1725-135; WOBURN MA 01801</t>
  </si>
  <si>
    <t>Revocation of loan officer registration LO#19104</t>
  </si>
  <si>
    <t>UPHOLD HQ INC 900 LARKSPUR LANDING CIRCLE SUITE 209, LARKSPUR CA 94939</t>
  </si>
  <si>
    <t>Settlement Agreement and Consent Order</t>
  </si>
  <si>
    <t>GOODWIN MAZDA, 195 PLEASANT ST, BRUNSWICK, ME 04011</t>
  </si>
  <si>
    <t>FULLER CHEVROLET-GMC INC 179 CAMDEN ST ROCKLAND ME 04841</t>
  </si>
  <si>
    <t>Type of Order</t>
  </si>
  <si>
    <t>Regulated Activity</t>
  </si>
  <si>
    <t>Maryland Commisioner of Financial Regulation</t>
  </si>
  <si>
    <t>https://www.dllr.state.md.us/finance/</t>
  </si>
  <si>
    <t>legaladmin.dllr@maryland.gov</t>
  </si>
  <si>
    <t>Final Order to Cease and Desist</t>
  </si>
  <si>
    <t>Consumer Lending</t>
  </si>
  <si>
    <t>In the Matter of: Magnum Z dba Debt Doctor</t>
  </si>
  <si>
    <t>Debt Management</t>
  </si>
  <si>
    <t>In the Matter of: American Debt Management Services, Inc.</t>
  </si>
  <si>
    <t>enforcement actions</t>
  </si>
  <si>
    <t>In the Matter of: FFD Resources dba Cash Supply</t>
  </si>
  <si>
    <t xml:space="preserve">https://www.dllr.state.md.us/finance/consumers/enforcement.shtml </t>
  </si>
  <si>
    <t>Mortgage Lending</t>
  </si>
  <si>
    <t>In the Matter of: Danarir Mortgage Corp.</t>
  </si>
  <si>
    <t>Mortgage Lending.</t>
  </si>
  <si>
    <t>In the Matter of: Golden Arrow Financial, Inc.</t>
  </si>
  <si>
    <t>Enforcement actions are available in (PDF) for calendar years 2011 to the present</t>
  </si>
  <si>
    <t>In the Matter of: Washington Premier Mortgage Corp.</t>
  </si>
  <si>
    <t>Mortgage Origination</t>
  </si>
  <si>
    <t>In the Matter of: Tyrone Frisby</t>
  </si>
  <si>
    <t>contact</t>
  </si>
  <si>
    <t>In the Matter of: Equitable Mortgage Group, Inc.</t>
  </si>
  <si>
    <t xml:space="preserve">rebbie.frazier@maryland.gov </t>
  </si>
  <si>
    <t>In the Matter of: Superior Mortgage Group, LLC</t>
  </si>
  <si>
    <t>In the Matter of: David G. Lincoln</t>
  </si>
  <si>
    <t>public records request sent 04/08</t>
  </si>
  <si>
    <t>In the Matter of: Mortgage Bankers, LTD</t>
  </si>
  <si>
    <t>In the Matter of: United Financial Mortgage Corporation</t>
  </si>
  <si>
    <t>In the Matter of: HEF Holdings, Inc. dba Residential Home Loan Centers, LLC</t>
  </si>
  <si>
    <t>In the Matter of: Dynamic Capital Mortgage, Inc.</t>
  </si>
  <si>
    <t>In the Matter of: The Leonard Group, LLC dba Axios Financial</t>
  </si>
  <si>
    <t>Written Agreement</t>
  </si>
  <si>
    <t>Banking</t>
  </si>
  <si>
    <t>AmericasBank</t>
  </si>
  <si>
    <t>In the Matter of: Justin R. Fraizer</t>
  </si>
  <si>
    <t>In the Matter of Gerald Johnson T/A Society Funding Group, LLC</t>
  </si>
  <si>
    <t>Mortgage Lending (Servicing)</t>
  </si>
  <si>
    <t>In the Matter of: Saxon Mortgage Services, Inc.</t>
  </si>
  <si>
    <t>In the Matter of: Montgomery Capital Corporation</t>
  </si>
  <si>
    <t>Order to Cease and Desist and Acknowledgment of Adoption of FDIC Order by the Commissioner and Bank.</t>
  </si>
  <si>
    <t>In the Matter of K Bank</t>
  </si>
  <si>
    <t>In the Matter of: Frederick Lee dba Financial Independence Group</t>
  </si>
  <si>
    <t>In the Matter of Asude Alper</t>
  </si>
  <si>
    <t>TBW Settlement Agreement</t>
  </si>
  <si>
    <t>In the Matter of Apex Financial Group, Inc.</t>
  </si>
  <si>
    <t>Litigation Funding</t>
  </si>
  <si>
    <t>In the Matter of Oasis Legal Finance, LLC</t>
  </si>
  <si>
    <t>Summary Order to Cease and Desist</t>
  </si>
  <si>
    <t>Mortgage Lending and Servicing</t>
  </si>
  <si>
    <t>In the Matter of Taylor, Bean and Whitaker Mortgage Corp.</t>
  </si>
  <si>
    <t>In the Matter of Royal Financial Services, Inc.</t>
  </si>
  <si>
    <t>In the Matter of First Mariner Bank, Baltimore, Maryland</t>
  </si>
  <si>
    <t>In the Matter of Pennsylvania State Employees Credit Union</t>
  </si>
  <si>
    <t>In the Matter of Ameripath Mortgage Corporation</t>
  </si>
  <si>
    <t>In the Matter of Washington Premier Mortgage Corporation</t>
  </si>
  <si>
    <t>Debt Management Services</t>
  </si>
  <si>
    <t>In the Matter of CareOne Services, Inc.</t>
  </si>
  <si>
    <t>In the Matter of Stephen J. Black</t>
  </si>
  <si>
    <t>In the Matter of Equitable Mortgage Group, Inc.</t>
  </si>
  <si>
    <t>Collection Agency</t>
  </si>
  <si>
    <t>In the Matter of Midland Funding LLC; Midland Credit Management, Inc.; MRC Receivables Corporation; and Midland Funding NCC-2 Corporation</t>
  </si>
  <si>
    <t>In the Matter of First Residential Mortgage Services Corp</t>
  </si>
  <si>
    <t>NBRS Financial Bank, and State of Maryland Commissioner of Financial Regulation</t>
  </si>
  <si>
    <t>In the Matter of Virginia Heritage Bank</t>
  </si>
  <si>
    <t>In the Matter of First Ohio Banc &amp; Lending, Inc.</t>
  </si>
  <si>
    <t>In the Matter of Charles W. Donaldson</t>
  </si>
  <si>
    <t>Credit Services Business</t>
  </si>
  <si>
    <t>In the Matter of DCG, LLC</t>
  </si>
  <si>
    <t>In the Matter of Harbor Bank of Maryland, Baltimore Maryland</t>
  </si>
  <si>
    <t>In the Matter of Apply 2 Save, Inc., Derek Oberholtzer, and Trapper Fishbeck</t>
  </si>
  <si>
    <t>In the Matter of The Home Savers, a/k/a the Homesavers.org, the Home Savers, Inc., Home Savers, National Pacific Mortgage, Inc., Skip Cronin, and Jason Ritchie</t>
  </si>
  <si>
    <t>In the Matter of David S. Stepney</t>
  </si>
  <si>
    <t>In the Matter of First Choice Loan Solutions, LLC, and Douglas S. Skibicki</t>
  </si>
  <si>
    <t>In the Matter of 21st Century Legal Services, Inc., d/b/a 21st Century Legal Services, Fidelity National Legal Service Inc., Transitional Corporation of America, Inc., Andrea Ramirez, and Kathy DeLeon</t>
  </si>
  <si>
    <t>In the Matter of US Homeowners Assistance, a/k/a USHA, Savehomeowners.com, Savehomowners.com Inc., Fredy Quesada, Marjorie Jorgensen, Sandy Hernandez, Joe Diaz, Mastura Sheren</t>
  </si>
  <si>
    <t>Mortgage Lending, Mortgage Origination</t>
  </si>
  <si>
    <t>In the Matter of Marc Cox</t>
  </si>
  <si>
    <t>In the Matter of American Home Solutions, LLC, a/k/a American Home Solutions Group, Dante Marquez, Jeff George, and Andrea Olavarria</t>
  </si>
  <si>
    <t>In the Matter of The Selig Law Group, P.C. a/k/a Selig Law Group a/k/a Save My Home, Save My Home, Krista Selig, Chris Fasullo, William Soto, and Cheryl Johnson</t>
  </si>
  <si>
    <t>In the Matter of Pinnacle Financial Solutions, Inc., and Ryan Zimmerman</t>
  </si>
  <si>
    <t>In the Matter of Amerimod, Inc., a/k/a American Modification Agency, Salvatore Pane, Jr., Efrain Roman, Matthew Crosta</t>
  </si>
  <si>
    <t>In the Matter of William W. Bruner, IV</t>
  </si>
  <si>
    <t>In the Matter of Regional Mortgage Financial Services, Inc.</t>
  </si>
  <si>
    <t>In the Matter of Universal Mortgage Company, LLC</t>
  </si>
  <si>
    <t>In the Matter of Lendequity Financial Corp</t>
  </si>
  <si>
    <t>In the Matter of Home Mortgage Corporation</t>
  </si>
  <si>
    <t>In the Matter of Faith Funding Corporation</t>
  </si>
  <si>
    <t>In the Matter of Western Home Mortgage Corporation</t>
  </si>
  <si>
    <t>In the Matter of Professional Mortgage Bankers, Inc.</t>
  </si>
  <si>
    <t>In the Matter of Trinity Financial, Inc.</t>
  </si>
  <si>
    <t>In the Matter of Premier Mortgage Services, LLC</t>
  </si>
  <si>
    <t>In the Matter of Network Mortgage, Inc.</t>
  </si>
  <si>
    <t>In the Matter of The Mortgage Funding Group, Inc.</t>
  </si>
  <si>
    <t>In the Matter of Fast N Easy Financial Services, LLC</t>
  </si>
  <si>
    <t>In the Matter of Equity Direct Mortgage Corporation</t>
  </si>
  <si>
    <t>In the Matter of Chesapeake Discount Mortgage, Inc.</t>
  </si>
  <si>
    <t>In the Matter of Atlantic Coast Mortgage Group, Inc.</t>
  </si>
  <si>
    <t>In the Matter of American Lending Group, Inc.</t>
  </si>
  <si>
    <t>In the Matter of Advantage Home Loan, LLC</t>
  </si>
  <si>
    <t>In the Matter of 1st City Lending d/b/a First City Mortgage</t>
  </si>
  <si>
    <t>In the Matter of Forem Financial, Inc.</t>
  </si>
  <si>
    <t>In the Matter of Turbo Title Loan Company a/k/a Turbo Title Loan, a/k/a Turbotitleloan.com</t>
  </si>
  <si>
    <t>In the Matter of Marks &amp; Richards, Inc., d/b/a Marks &amp; Richards, Tim W. Albert, Gayle M. Albert</t>
  </si>
  <si>
    <t>In the Matter of First Jersey Mortgage Services, Inc.</t>
  </si>
  <si>
    <t>In the Matter of Amerinet Financial, LLC</t>
  </si>
  <si>
    <t>In the Matter of Anvil Mortgage Corporation</t>
  </si>
  <si>
    <t>Cecil Bank, and State of Maryland Commissioner of Financial Regulation</t>
  </si>
  <si>
    <t>In the Matter of Harvest Bank of Maryland, Rockville, MD</t>
  </si>
  <si>
    <t>In the Matter of Nicholas Elko, d/b/a Elko Mortgage, LLC, d/b/a The Elko Team, d/b/a Real Estate Renovation Program a/k/a RERP</t>
  </si>
  <si>
    <t>In the Matter of Allied Interstate, Inc.</t>
  </si>
  <si>
    <t>In the Matter of Dominion Home Loans, Inc.</t>
  </si>
  <si>
    <t>In the Matter of EWA Mortgage, Inc.</t>
  </si>
  <si>
    <t>In the Matter of First Home Mortgage Corporation</t>
  </si>
  <si>
    <t>In the Matter of Worldwide Asset Management, LLC, Worldwide Asset Purchasing, LLC, West Asset Purchasing, LLC, West Receivables Purchasing, LLC, West Healthcare Receivable Management, LLC</t>
  </si>
  <si>
    <t>In the Matter of Mann Bracken, LLP</t>
  </si>
  <si>
    <t>In the Matter of Home Loan Center, Inc.</t>
  </si>
  <si>
    <t>Bank of the Eastern Shore, and State of Maryland Commissioner of Financial Regulation</t>
  </si>
  <si>
    <t>In the Matter of SUNNYMTG.COM 866-768-CASH, LLC</t>
  </si>
  <si>
    <t>In the Matter of Gayle Marie Morrison</t>
  </si>
  <si>
    <t>In the Matter of Airan 2, Airan-Pace &amp; Crosa, P.A. f/k/a Airan 2, Airan-Pace, Crosa, &amp; Fernandez, P.A., D.S. "Dar" Airan, Lalita D. Airan, and Rashmi H. Secreta Airan</t>
  </si>
  <si>
    <t>Summary Order to Cease and Desist and Summary Suspension of Collection Agency License</t>
  </si>
  <si>
    <t>In the Matter of First Platinum Corporation</t>
  </si>
  <si>
    <t>In the Matter of 1st Continental Mortgage, Inc.</t>
  </si>
  <si>
    <t>In the Matter of Hawthorne Capital Corp.</t>
  </si>
  <si>
    <t>In the Matter of EOS Lending Services, LLC</t>
  </si>
  <si>
    <t>In the Matter of Katie Lee Douglas, L.L.C., a/k/a Katie Lee Douglas, Esq., P.C., Katie Lee Douglas, Esquire a/k/a Katie Lee Douglas, Esq., L.L.C. a/k/a Katie Lee Douglas, Esq., P.C.</t>
  </si>
  <si>
    <t>In the Matter of In the Matter of The Jamison &amp; Sosa Law Group a/k/a The Jamison Law Group, The Jamison &amp; Sosa Law Group LLP a/k/a The Jamison Law Group, Gulfstream Processing, LLC, and Liset Colazzo-Dingle, Esquire</t>
  </si>
  <si>
    <t>In the Matter of Gian, Inc. a/k/a Gian Inc., a/k/a ASM, Inc., d/b/a Home Loan Modification.net a/ka Homeloanmodification.net; ASM, Inc., a/k/a Gian Inc., a/k/a Gian, Inc., d/b/a Home Loan Modification.net a/ka Homeloanmodification.net, Robert T. Aiello; and Trevor S. Smith</t>
  </si>
  <si>
    <t>In the Matter of Tiffany Eveen McCray</t>
  </si>
  <si>
    <t>In the Matter of E-Star Lending, Inc.</t>
  </si>
  <si>
    <t>In the Matter of Home Rescue, LLC</t>
  </si>
  <si>
    <t>In the Matter of Platinum Acceptance, Corp.</t>
  </si>
  <si>
    <t>In the Matter of USA Equity Limited Liability Company a/k/a USA Equity LLC a/k/a USA Equity, Dennis-Anderson d/b/a USA Equity, Limited Liability Company a/k/a USA Equity LLC a/k/a USA Equity, JD Financial LLC d/b/a USA Equity, Limited Liability Company a/k/a USA Equity LLC a/k/a USA Equity, and Jeffrey Dennis Webber f/k/a Jeffrey Alan Dennis</t>
  </si>
  <si>
    <t>In the Matter of Federal Loan Savers, Inc., Law Offices of Leland L. Moglen, A Professional Law Corporation, M3 Legal Services, L.L.C., Gayle Marie Morrison, Brian Pavel a/k/a Pavel Financial Inc., and Leland L. Moglen, Esquire</t>
  </si>
  <si>
    <t>clean</t>
  </si>
  <si>
    <t>version</t>
  </si>
  <si>
    <t>These two columns where generated through a manual search through the documents by Braelyn Parkman</t>
  </si>
  <si>
    <t>link procvides the source documents, but I am unable to copy and paste by column</t>
  </si>
  <si>
    <t>Massachusetts Division of Banks</t>
  </si>
  <si>
    <t>https://www.mass.gov/info-details/enforcement-actions-issued-by-the-division-of-banks</t>
  </si>
  <si>
    <t>Entity Type</t>
  </si>
  <si>
    <t>Location</t>
  </si>
  <si>
    <t>URL - to be filled in</t>
  </si>
  <si>
    <t>*Raw Text*</t>
  </si>
  <si>
    <t>original</t>
  </si>
  <si>
    <t>Mortgage One Financial Corp</t>
  </si>
  <si>
    <t>Acting as a mortgage broker without a license; made false promises to borrowers</t>
  </si>
  <si>
    <t>Norwood MA</t>
  </si>
  <si>
    <t>Regulatory Action and Docket Number</t>
  </si>
  <si>
    <t>Entity Name and License Number</t>
  </si>
  <si>
    <t>Related</t>
  </si>
  <si>
    <t>No license; violated a memoradum of understanding</t>
  </si>
  <si>
    <t>HQ Irvine California, branch located in Concord</t>
  </si>
  <si>
    <t>Temporary Order to Cease and Desist</t>
  </si>
  <si>
    <t>Braz Transfers, Inc.</t>
  </si>
  <si>
    <t>Terminated pursuant to a Consent Order on July 6, 2011</t>
  </si>
  <si>
    <t>KN Management, Inc.</t>
  </si>
  <si>
    <t>No license</t>
  </si>
  <si>
    <t>Concord MA</t>
  </si>
  <si>
    <t>2010-375</t>
  </si>
  <si>
    <t>FT6343</t>
  </si>
  <si>
    <t>INSTAFI.COM</t>
  </si>
  <si>
    <t>Conducting business in an unsafe or unsound manner; failed to notify divison of closing</t>
  </si>
  <si>
    <t>Irvine CA</t>
  </si>
  <si>
    <t>FT5534</t>
  </si>
  <si>
    <t>NovaStar Home Mortgage, Inc.</t>
  </si>
  <si>
    <t>Conducting business with an unlicensed mortgage broker</t>
  </si>
  <si>
    <t>Kansas City MO</t>
  </si>
  <si>
    <t>A-Plus Mortgage, LLC dba APM Mortgage</t>
  </si>
  <si>
    <t>Loan Originatorans, Inc. dba U.S. National Mortgage Company</t>
  </si>
  <si>
    <t>Collecting improper fees, misrepresenting borrowers (?)</t>
  </si>
  <si>
    <t>Cambridge MA</t>
  </si>
  <si>
    <t>2010-325</t>
  </si>
  <si>
    <t>MB4599</t>
  </si>
  <si>
    <t>Commerce Bank &amp; Trust Company and its wholly-owned subsidiary 1-800-EAST-WEST Mortgage Company, Inc.</t>
  </si>
  <si>
    <t>Understaffed compliance department (?)</t>
  </si>
  <si>
    <t>Worcester MA</t>
  </si>
  <si>
    <t>Advanced Mortgage Services, LLC</t>
  </si>
  <si>
    <t>Michael Kim, dba 123goLoan Originatoran.com</t>
  </si>
  <si>
    <t>No license; defrauded mortgage lenders</t>
  </si>
  <si>
    <t>Burlington MA</t>
  </si>
  <si>
    <t>2010-336</t>
  </si>
  <si>
    <t>MC3702</t>
  </si>
  <si>
    <t>Mulberry Mortgage Company Inc.</t>
  </si>
  <si>
    <t>Fraudulent loan applications; money laundering; wire fraud</t>
  </si>
  <si>
    <t>Springfield; Holliston; Longmeadow MA</t>
  </si>
  <si>
    <t>A.C.B. American, Inc.</t>
  </si>
  <si>
    <t>Cornerstone Mortgage Corporation</t>
  </si>
  <si>
    <t>Waltham MA</t>
  </si>
  <si>
    <t>2010-347</t>
  </si>
  <si>
    <t>DC1099</t>
  </si>
  <si>
    <t>Fairbanks Capital Corp. (now known as Select Portfolio Servicing, Inc.)</t>
  </si>
  <si>
    <t>Improperly charging fees; bad paperwork</t>
  </si>
  <si>
    <t>South Boston MA</t>
  </si>
  <si>
    <t>Russell Tunick</t>
  </si>
  <si>
    <t>Brockton MA</t>
  </si>
  <si>
    <t>2010-233</t>
  </si>
  <si>
    <t>Unlicensed</t>
  </si>
  <si>
    <t>Loan Originatoranstar Mortgage Inc.</t>
  </si>
  <si>
    <t>Arlington Heights MA</t>
  </si>
  <si>
    <t>Matthew J. Vance</t>
  </si>
  <si>
    <t>New England Merchants Corp.</t>
  </si>
  <si>
    <t>Licensure?Fees? Paperwork?</t>
  </si>
  <si>
    <t>South Windsor CT</t>
  </si>
  <si>
    <t>2010-040</t>
  </si>
  <si>
    <t>MLO21570</t>
  </si>
  <si>
    <t>Abacus Lending Services, LLC, dba Abacus Mortgage</t>
  </si>
  <si>
    <t>Licensure, bad paperwork</t>
  </si>
  <si>
    <t>Quincy MA</t>
  </si>
  <si>
    <t>James P. Deorio </t>
  </si>
  <si>
    <t>Infinity Mortgage Company, Inc.</t>
  </si>
  <si>
    <t>Failed to notify division of regulatory action in CT</t>
  </si>
  <si>
    <t>Groton CT</t>
  </si>
  <si>
    <t>2010-349</t>
  </si>
  <si>
    <t>MLO48466</t>
  </si>
  <si>
    <t>Family Market</t>
  </si>
  <si>
    <t>Licensure? Fees? Paperwork?</t>
  </si>
  <si>
    <t>Medford MA</t>
  </si>
  <si>
    <t>David C. Murray</t>
  </si>
  <si>
    <t>Undisclosed fees, commingling consumer funds in operating counts, unlicensed, failure to notify commissioner of branch closings</t>
  </si>
  <si>
    <t>Houston TX</t>
  </si>
  <si>
    <t>2010-019</t>
  </si>
  <si>
    <t>MLO93948</t>
  </si>
  <si>
    <t>Innovative Mortgage Services, LLC</t>
  </si>
  <si>
    <t>Licensing, potentially fees/paperwork</t>
  </si>
  <si>
    <t>Cranston RI</t>
  </si>
  <si>
    <t>OMNEX Group, Inc. dba Uno Remittance </t>
  </si>
  <si>
    <t>Terminated pursuant to a Consent Order on May 10, 2011</t>
  </si>
  <si>
    <t>QUOTEMEARATE.COM, Inc.</t>
  </si>
  <si>
    <t>Fees, probably accounts and paperwork</t>
  </si>
  <si>
    <t>Westmont NJ</t>
  </si>
  <si>
    <t>2010-374</t>
  </si>
  <si>
    <t>FT7198</t>
  </si>
  <si>
    <t>Northeast Mortgage</t>
  </si>
  <si>
    <t>Fraudulent loan applications</t>
  </si>
  <si>
    <t>Taunton MA</t>
  </si>
  <si>
    <t>FT5205</t>
  </si>
  <si>
    <t>Best Interest Rate Mortgage Company, LLC</t>
  </si>
  <si>
    <t>Moultonboro NH (operating in Lowell MA)</t>
  </si>
  <si>
    <t>Diamond Mortgage</t>
  </si>
  <si>
    <t>Fees, licensure, probably paperwork</t>
  </si>
  <si>
    <t>Avon MA</t>
  </si>
  <si>
    <t>2009-088</t>
  </si>
  <si>
    <t>MC5051</t>
  </si>
  <si>
    <t>Milton Miranda and Express Remittance Transfer, LLC</t>
  </si>
  <si>
    <t>Could be paperwork, could be fraud (probably fraud)</t>
  </si>
  <si>
    <t>MC5053</t>
  </si>
  <si>
    <t>Boston Envio De VaLoan Originatorres, Inc.</t>
  </si>
  <si>
    <t>Misstated incomes? Or failed to verify incomes?</t>
  </si>
  <si>
    <t>Natick MA</t>
  </si>
  <si>
    <t>Todd Ryan Kepler </t>
  </si>
  <si>
    <t>Go-More Financial Inc.</t>
  </si>
  <si>
    <t>???</t>
  </si>
  <si>
    <t>2010-314</t>
  </si>
  <si>
    <t>Middlesex Financial Associates LLC</t>
  </si>
  <si>
    <t>Failed to notify commission of regulatory action in NH</t>
  </si>
  <si>
    <t>Haverhill MA</t>
  </si>
  <si>
    <t>Andrew Jared Fisher</t>
  </si>
  <si>
    <t>Centurion Funding Corp. of America</t>
  </si>
  <si>
    <t>Lawrence MA</t>
  </si>
  <si>
    <t>2010-311</t>
  </si>
  <si>
    <t>Achieva Home Loan Originatorans, Inc</t>
  </si>
  <si>
    <t>Failed to notify commission that they shut down their wholesale lending division; failed to provide commission with records when requested</t>
  </si>
  <si>
    <t>Lake Forest CA</t>
  </si>
  <si>
    <t>Rachel Elizabeth Harbet</t>
  </si>
  <si>
    <t>Fintera Capital Corporation</t>
  </si>
  <si>
    <t>2010-313</t>
  </si>
  <si>
    <t>MLO83765</t>
  </si>
  <si>
    <t>Broker convicted of theft of proprietary information, firm failed to notify commission</t>
  </si>
  <si>
    <t>Garden City NY</t>
  </si>
  <si>
    <t>E Mortgage Management, LLC</t>
  </si>
  <si>
    <t>Christina M. Marion, dba House Key Mortgage</t>
  </si>
  <si>
    <t>Failed to submit financial records, failed to fund certain loans, impairment of lender lines of credit</t>
  </si>
  <si>
    <t>2010-305</t>
  </si>
  <si>
    <t>ML3301</t>
  </si>
  <si>
    <t>Synergy Mortgage Group</t>
  </si>
  <si>
    <t>Failed to provide notificaiton of regulatory actions in other states, failure to provide quarterly financial reports, failure to provide information pursuant to an investigation</t>
  </si>
  <si>
    <t>Brandon FL</t>
  </si>
  <si>
    <t>David Wayne Lockwood </t>
  </si>
  <si>
    <t>Lenders Direct Capital Corporation</t>
  </si>
  <si>
    <t>Failed to fund some loans, failed to timely disburse loan proceeds (company was clearly failing)</t>
  </si>
  <si>
    <t>Atlanta GA</t>
  </si>
  <si>
    <t>2010-316</t>
  </si>
  <si>
    <t>Confidence Mortgage Corporation</t>
  </si>
  <si>
    <t>Failed to notify the winding down of the company, failure to provide information pursuant to an investigation, failure to provide notification of regulatory actions in other states</t>
  </si>
  <si>
    <t>Jonathan David Cherry</t>
  </si>
  <si>
    <t>Old Commonwealth Mortgage, LLC</t>
  </si>
  <si>
    <t>Failed to notify impairment of funding, unfair/deceptive business practices</t>
  </si>
  <si>
    <t>Jacksonville FL</t>
  </si>
  <si>
    <t>2010-308</t>
  </si>
  <si>
    <t>Failure to fund certain residential mortgage obligations, impairment of lender lines of credit, failure to maintain minimum standards of responsibility for licensure, engaging in unsafe and unsound practices</t>
  </si>
  <si>
    <t>Melville NY</t>
  </si>
  <si>
    <t>Terminated pursuant to a Consent Order on December 13, 2010</t>
  </si>
  <si>
    <t>APEX Financial Group, Inc., dba AAPEX Mortgage</t>
  </si>
  <si>
    <t>Failure to fund loans, failure to provide notification of regulatory actions in other states, impairment of lender lines of credit</t>
  </si>
  <si>
    <t>Levittown NY</t>
  </si>
  <si>
    <t>SouthStar Funding, LLC</t>
  </si>
  <si>
    <t>Failure to fund certain residential mortgage obligations, impairment of lender lines of credit</t>
  </si>
  <si>
    <t>Coastal Finance, LLC</t>
  </si>
  <si>
    <t>Terminated pursuant to a Consent Order on February 7, 2011</t>
  </si>
  <si>
    <t>Unfaire/deceptive practices, delay in funding contractual mortgage obligations, contracted to originate loans it didn't have the funds for</t>
  </si>
  <si>
    <t>Tucson AZ</t>
  </si>
  <si>
    <t>2010-372</t>
  </si>
  <si>
    <t>MB5335</t>
  </si>
  <si>
    <t>Failure to respond to requests for information/records</t>
  </si>
  <si>
    <t>Babylon NY</t>
  </si>
  <si>
    <t>Jeffrey Chalmers, Individually and Real Solutions, LLC</t>
  </si>
  <si>
    <t>American Home Mortgage Corp. dba American Brokers Conduit</t>
  </si>
  <si>
    <t>LINK IS WRONG</t>
  </si>
  <si>
    <t>2010-199</t>
  </si>
  <si>
    <t>MLO76803</t>
  </si>
  <si>
    <t>Alliance Mortgage Banking Corp. dba Alliance Capital</t>
  </si>
  <si>
    <t>Misleading language in solicitation</t>
  </si>
  <si>
    <t>Shamrock Financial Corporation</t>
  </si>
  <si>
    <t>Aegis Wholesale Corporation and its affiliate, Aegis Funding Corporation</t>
  </si>
  <si>
    <t>Licensee convicted of a felony, failed to notify commissioner</t>
  </si>
  <si>
    <t>Boston MA</t>
  </si>
  <si>
    <t>2010-327</t>
  </si>
  <si>
    <t>MC3303</t>
  </si>
  <si>
    <t>First Magnus Financial Corporation</t>
  </si>
  <si>
    <t>non-compliance with a memorandum of understanding, failure to properly disclose points and fees, non compliance with inspection, failure to submit required reports, failure to properly maintain and provide access to books/records, conducting business using an unauthorized name, failure to properly complete good faith estimates, failure to remit full payment of administrative penalty, failure to implement and maintain required revised procedures, failure to disclose criminal charges in a license renewal application, deceptive practices, misleading representations, bad paperwork</t>
  </si>
  <si>
    <t>Mattapan MA</t>
  </si>
  <si>
    <t>Lenox Financial Mortgage, LLC</t>
  </si>
  <si>
    <t>Terminated pursuant to a Joint Stipulation and Order, issued April 11, 2011</t>
  </si>
  <si>
    <t>Metropolitan Capital Consultants, Inc. dba Metropolis Funding</t>
  </si>
  <si>
    <t>2010-371</t>
  </si>
  <si>
    <t>MB3345, et al.</t>
  </si>
  <si>
    <t>New England Merchants Corp</t>
  </si>
  <si>
    <t>Unfair/deceptive practices (looks like fraudulent loan applications), undisclosed fees, failure to provide notice of regulatory action in other states, failure to provide notice of closing branches, conducting business with unlicensed entities, employing unlicensed ppl, unearned fees, failure to maintain books/records, misrepresentations to the division, refinancing not in the borrower's interest</t>
  </si>
  <si>
    <t>Needham MA</t>
  </si>
  <si>
    <t>Holbrook Co-operative Bank</t>
  </si>
  <si>
    <t>Insured State nonmember Bank</t>
  </si>
  <si>
    <t>Terminated on November 13, 2012</t>
  </si>
  <si>
    <t>Consumer Home Mortgage Corporation of America</t>
  </si>
  <si>
    <t>Multiple employees convicted of felonies, failure to notify the divison of those felonies</t>
  </si>
  <si>
    <t>Florence MA</t>
  </si>
  <si>
    <t>FDIC-10-744b</t>
  </si>
  <si>
    <t>All States Mortgage Company, Inc.</t>
  </si>
  <si>
    <t>failure to fund some mortgages, failure to timely disburse funds</t>
  </si>
  <si>
    <t>Vienna VA</t>
  </si>
  <si>
    <t>Franklin Collection Service, Inc.</t>
  </si>
  <si>
    <t>Superseded by revised Consent Order on April 14, 2015</t>
  </si>
  <si>
    <t>Lucner Charles, dba Mass Financial Mortgage Company</t>
  </si>
  <si>
    <t>Middletown CT</t>
  </si>
  <si>
    <t>2010-346</t>
  </si>
  <si>
    <t>DC0860</t>
  </si>
  <si>
    <t>Vertical Lend, Inc., dba Mortgage Warehouse</t>
  </si>
  <si>
    <t>failure to provide notice of regulatory actions, unfair or deceptive acts resulting in license revocation in another jurisdiction, engaging unauthorized individuals to originate loans,conducting business with unlicensed entities, payment of referral fees, undisclosed fees, failure to properly maintain books and records, issuance of mortgage loan rate lock agreements, not providing mortgage lender disclosures to customers, misleading statements</t>
  </si>
  <si>
    <t>Plaistow NH</t>
  </si>
  <si>
    <t>Temporary Order to Cease and Desist and Notice of Administrative Penalty</t>
  </si>
  <si>
    <t>Universal Mortgage Group, LLC</t>
  </si>
  <si>
    <t>Terminated pursuant to a Consent Order on March 14, 2011</t>
  </si>
  <si>
    <t>Mass Lending, LLC</t>
  </si>
  <si>
    <t>felony conviction failed to notify, failed to notify change in ownership</t>
  </si>
  <si>
    <t>Baltimore MD</t>
  </si>
  <si>
    <t>2010-329</t>
  </si>
  <si>
    <t>MB3794</t>
  </si>
  <si>
    <t>5K Mortgage Corporation</t>
  </si>
  <si>
    <t>unfair/deceptive practices (looks like fraudulent loan applications), undisclosed fees, conducting business with unlicensed entities, engaging unauthorized individuals to originate mortgages in massachusetts, failure to notify the division of branch closure, interest rate lock commitments, engaging in prohibited advertising practices,</t>
  </si>
  <si>
    <t>Auburn MA</t>
  </si>
  <si>
    <t>SKG Investment, LLC and Greg Gibson, Individually</t>
  </si>
  <si>
    <t>Mortgage Broker, Lender, and Mortgage Loan Originator</t>
  </si>
  <si>
    <t>OlympiaWest Mortgage Group, LLC</t>
  </si>
  <si>
    <t>2010-368</t>
  </si>
  <si>
    <t>failed to provide access to books/records, probably falsifying loan applications</t>
  </si>
  <si>
    <t>Dedham MA</t>
  </si>
  <si>
    <t>Anthony Cenca</t>
  </si>
  <si>
    <t>Team Mortgage, LLC</t>
  </si>
  <si>
    <t>unfair/deceptive business practices (falsifying loan applications), altering loan documents, not refinancing in the borrower's interest, providing mortgage lenders disclosures to customers, failure to properly maintain books or records, bad loan origination and compensation agreements, failure to provide notice of regulatory action in other states</t>
  </si>
  <si>
    <t>2010-304-CO</t>
  </si>
  <si>
    <t>Fidelity Home Mortgage Corporation, dba Maryland Fidelity Home</t>
  </si>
  <si>
    <r>
      <t>Mortgage America Home Loans, Inc. (</t>
    </r>
    <r>
      <rPr>
        <i/>
        <sz val="12"/>
        <color rgb="FF141414"/>
        <rFont val="Calibri"/>
        <family val="2"/>
        <scheme val="minor"/>
      </rPr>
      <t>MB4907</t>
    </r>
    <r>
      <rPr>
        <sz val="12"/>
        <color rgb="FF141414"/>
        <rFont val="Calibri"/>
        <family val="2"/>
        <scheme val="minor"/>
      </rPr>
      <t>) and Lisa M. Cenca, Individually (</t>
    </r>
    <r>
      <rPr>
        <i/>
        <sz val="12"/>
        <color rgb="FF141414"/>
        <rFont val="Calibri"/>
        <family val="2"/>
        <scheme val="minor"/>
      </rPr>
      <t>MLO31841</t>
    </r>
    <r>
      <rPr>
        <sz val="12"/>
        <color rgb="FF141414"/>
        <rFont val="Calibri"/>
        <family val="2"/>
        <scheme val="minor"/>
      </rPr>
      <t>)</t>
    </r>
  </si>
  <si>
    <t>Mortgage Broker and Mortgage Loan Originator</t>
  </si>
  <si>
    <t>Alpine Financial Services, LLC, dba Mortgageopia</t>
  </si>
  <si>
    <t>alteration of mortgage loan documents, misrepresentation of applicant's residency status, engaging unauthorized individuals to originate loans in massachusetts, undisclosed fees, payment of referral fees, failure to disclose license revocation in a license renewal application, failure to provide notice of location closure, failure to provide notice of regulatory action in another division, failure to properly maintain books and records, providing mortgage lender disclosures to consumers, failure to properly complete good faith estimates, engaging in prohibited advertising practices</t>
  </si>
  <si>
    <t>Springfield MA</t>
  </si>
  <si>
    <t>2010-208-CO</t>
  </si>
  <si>
    <t>weak compliance procedures?</t>
  </si>
  <si>
    <t>David George Robison, Jr.</t>
  </si>
  <si>
    <t>RBI Corporation, dba Norwest Services</t>
  </si>
  <si>
    <t>making reverse mortgage loans wihtout approval, Failure to Demonstrate Compliance with Massachusetts Borrower Protections in Reverse Mortgage Transactions, Failure to Document Prospective Borrowers' Completion of Mandatory Counseling with an Approved Agency</t>
  </si>
  <si>
    <t>Cerritos CA</t>
  </si>
  <si>
    <t>2010-323</t>
  </si>
  <si>
    <t>MLO58052</t>
  </si>
  <si>
    <t>Homerun Mortgage, LLC</t>
  </si>
  <si>
    <t>Making Reverse Mortgage Loans without Approval</t>
  </si>
  <si>
    <t>Anaheim CA</t>
  </si>
  <si>
    <t>Alpha Money Transfer, Inc.</t>
  </si>
  <si>
    <t>The Mortgage Specialists, Inc.</t>
  </si>
  <si>
    <t>unfair/deceptive bussiness practices, Misleading Representations of a Prospective Borrower's Income, Misrepresentation to the Division's Examiners, Violation of Massachusetts Reverse Mortgage Statutory Requirements: Making Reverse Mortgage Loans without Approval, Failure to Demonstrate Compliance with Massachusetts Borrower Protections in Reverse Mortgage Transactions, Failure to Document a Prospective Borrower's Completion of Mandatory Counseling with an Approved Agency, Issuance of Mortgage Loan Rate Lock Agreements, Providing Mortgage Lender Disclosures to Consumers When Acting in the Capacity of a Mortgage Broker, Failure to Provide Notice of Change in Ownership, Failure to Properly Maintain Books and Records, Misleading Statements</t>
  </si>
  <si>
    <t>Andover MA</t>
  </si>
  <si>
    <t>2010-326</t>
  </si>
  <si>
    <t>FT5529 et al.</t>
  </si>
  <si>
    <t>unfair/deceptive practices (misleading solicitations)</t>
  </si>
  <si>
    <t>Reverse Mortgage Directory, LLC</t>
  </si>
  <si>
    <t>Mortgage Broker and Lender</t>
  </si>
  <si>
    <t>Post Road Funding, Inc. dba Millennium Mortgage</t>
  </si>
  <si>
    <t>Operating with an inadequate level of capital for the kind and quality of assets held, Failing to provide adequate supervision and direction over the officers of the Bank;Operating without an appropriate risk management program that establishes acceptable risk exposure and ensures appropriate policies and practices are in place;Allowing the payment of excessive compensation, fees and benefits to its senior executive officers;Operating with an excessive level of criticized assets;Operating without effective underwriting standards and practices;Operating without an effective loan documentation program;Failing to provide for an effective system to identify problem assets and prevent deterioration;Engaging in speculative investment practices and failing to prudently diversify its equities portfolio;Operating without a system to monitor and evaluate earnings and ensure maintenance of adequate capital and reserves;Operating with deficient earnings;Operating without sufficient liquidity, in light of the asset and liability mix and overall financial condition of the Bank; andCommitting violations of law and regulation.</t>
  </si>
  <si>
    <t>Grace Community Financial Solutions, Inc.</t>
  </si>
  <si>
    <t>Failure to Meet Net Worth Requirements, False and/or Misleading Representations of Prospective Borrowers' Income, Alteration and/or Manipulation of Mortgage Loan Documents, Signing of Blank or Incomplete Disclosures, Undisclosed Fees, Providing Mortgage Lender Disclosures to Consumers when Acting in the Capacity of a Mortgage Broker, Misrepresentations to the Division, Interest Rate Lock Commitments, Engaging in Prohibited Advertising Practices, Failure to Provide Notification of Regulatory Action</t>
  </si>
  <si>
    <t>Plymouth MA</t>
  </si>
  <si>
    <t>Kenneth W. Terrill, Individually</t>
  </si>
  <si>
    <t>Sun West Mortgage Company, Inc.</t>
  </si>
  <si>
    <t>Misleading Representations of a Prospective Borrower's Income, Alteration and/or Manipulation of Mortgage Loan Documents, Misrepresentation of the Applicant's Residency Status, Undisclosed Fees, Failure to Maintain Net Worth Requirements, Providing Mortgage Lender Disclosures to Consumers When Acting in the Capacity of a Mortgage Broker, Loan Origination and Compensation Agreement, Failure to Properly Maintain Books and Records, Misleading Statements, Failure to Properly Complete Good Faith Estimates, Failure to Provide Notice of Change in Net Worth, Failure to Provide Notice of Change in Ownership</t>
  </si>
  <si>
    <t>North Dartmouth MA</t>
  </si>
  <si>
    <t>Gold Reverse, Inc. fka Pacific Community Mortgage, Inc.</t>
  </si>
  <si>
    <t>First Call Mortgage Company, Inc.</t>
  </si>
  <si>
    <t>Failure to Provide Access to Books and Records, Impairment of Warehouse Lines of Credit, Failure to Provide Notice of Termination of Relationship with the Federal National Mortgage Association, Failure to Provide Notice of Closing of Licensed Branch Locations, Failure to Fund Loans</t>
  </si>
  <si>
    <t>Pine Brook NJ</t>
  </si>
  <si>
    <t>American Advisors Group</t>
  </si>
  <si>
    <t>Misleading Representations of a Prospective Borrower's Income, Failure to Properly Maintain Books and Records, Providing Mortgage Lender Disclosures to Consumers, Failure to Provide Notification of the Closing of a Licensed Office Location</t>
  </si>
  <si>
    <t>Canton MA</t>
  </si>
  <si>
    <t>NFM, Inc.</t>
  </si>
  <si>
    <t>Terminated effective February 10, 2013</t>
  </si>
  <si>
    <t>PauLoan Originator DeOliveira, Valdeci DeOliveira, Susan DeOliveira, and V &amp; P Enterprises LTD dba</t>
  </si>
  <si>
    <t>False and/or Misleading Representations of Prospective Borrowers' Income, Undisclosed Fees, Providing Mortgage Lender Disclosures to Consumers, Misleading Statements, Refinancing in the Borrower's Interest, Engaging in Prohibited Advertising Practices</t>
  </si>
  <si>
    <t>Pembroke MA</t>
  </si>
  <si>
    <t>2010-248-CO</t>
  </si>
  <si>
    <t>MC3591</t>
  </si>
  <si>
    <t>Failure to Implement Appropriate Policies and Procedures Regarding Loans with Increased Risk and the Use of Reduced Documentation Mortgage Products, Undisclosed Fees, Failure to Provide Disclosures within Applicable Timing Requirements, Deceptive Business Practices (modifying loan paperwork), Determination of Borrower's Interest, Failure to Timely Provide Notification of Significant Events, Misleading Representations, Inaccurate Loan Application Data Reported on Loan/Application Register</t>
  </si>
  <si>
    <t>Elkridge MD</t>
  </si>
  <si>
    <t>MC5001</t>
  </si>
  <si>
    <t>OneUnited Bank</t>
  </si>
  <si>
    <t>Insured State NonmeMortgage Brokerer bank</t>
  </si>
  <si>
    <t>Deceptive Business Practices (signed a borrower's name on documents), Failure to Properly Maintain Books and Records, Mortgage Broker Acting as a Mortgage Lender &amp; Diminishing Protection of Borrower's Interest Regulation, Failure to Provide Required Disclosures, Engaging in Prohibited Advertising Practices</t>
  </si>
  <si>
    <t>Woburn MA</t>
  </si>
  <si>
    <t>MC5380</t>
  </si>
  <si>
    <t>Espirito Santo e Comercial de Lisboa, Inc.</t>
  </si>
  <si>
    <t>Operating with an inadequate level of capital for the kind and quality of assets held;Operating with an excessive volume of criticized assets;Operating with inadequate management, policies and practices;Failing to provide for an effective system to identify problem assets and prevent deterioration; andOperating with deficient earnings.</t>
  </si>
  <si>
    <t>Lowell MA</t>
  </si>
  <si>
    <t>Miracle Mortgage Corp. and Catherine Gibbons, Individually</t>
  </si>
  <si>
    <t>A &amp; S Collection Associates</t>
  </si>
  <si>
    <t>failure to respond to order and notice</t>
  </si>
  <si>
    <t>2009-005</t>
  </si>
  <si>
    <t>MB1670</t>
  </si>
  <si>
    <t>Bay Mortgage Services, Inc.</t>
  </si>
  <si>
    <t>Misrepresentation of the Applicant's Residency Status, Misrepresentation of a Prospective Borrower's Income, Asset and Employment Information, Engaging in the Mortgage Lender and Mortgage Broker Business in Massachusetts from Unlicensed Locations, Failure to Maintain Required Surety Bonds, Conducting Business Under an Unlicensed Name, Failure to Properly Maintain Books and Records, Failure to File Required Reports in a Timely Manner, Failure to Maintain Books and Records in a Manner to Demonstrate Compliance, Loan Origination and Compensation Agreement, Providing Mortgage Lender Disclosures to Consumers When Acting in the Capacity of a Mortgage Broker, Engaging in Prohibited Advertising Practices, Failure to Provide Required Notices, Misleading Statements, Failure to Properly Complete Good Faith Estimates</t>
  </si>
  <si>
    <t>Mahwah NJ</t>
  </si>
  <si>
    <t>Clearpoint Funding, Inc., fka Virgin Money USA, Inc.</t>
  </si>
  <si>
    <t>Superseded and replaced by a Consent Order on February 25, 2013</t>
  </si>
  <si>
    <t>Mortgage Associates, Inc.</t>
  </si>
  <si>
    <t>Failure to post required bond</t>
  </si>
  <si>
    <t>2010-387</t>
  </si>
  <si>
    <t>MC5204 et al.</t>
  </si>
  <si>
    <t>First Covenant Mortgage Co., Inc.</t>
  </si>
  <si>
    <t>Addison TX</t>
  </si>
  <si>
    <t>Superseded and replaced by a Consent Order on April 18, 2012</t>
  </si>
  <si>
    <t>U.S. Mortgage Corp.</t>
  </si>
  <si>
    <t>Wethersfield CT</t>
  </si>
  <si>
    <t>2010-250</t>
  </si>
  <si>
    <t>MC4475 et al</t>
  </si>
  <si>
    <t>MiraCommercial Lendere Mortgage Corp.</t>
  </si>
  <si>
    <t>Hingham MA</t>
  </si>
  <si>
    <t>Home Advantage Mortgage Corporatio</t>
  </si>
  <si>
    <t>Terminated on November 16, 2011</t>
  </si>
  <si>
    <t>ManifLoan Originator Money Exchange Inc.</t>
  </si>
  <si>
    <t>Wilton Manors FL</t>
  </si>
  <si>
    <t>2010-195</t>
  </si>
  <si>
    <t>MB0650</t>
  </si>
  <si>
    <t>Fafama Auto Sales, Inc.</t>
  </si>
  <si>
    <t>Randolph MA</t>
  </si>
  <si>
    <t>Brownstone Mortgage, LLC dba Brownstone Mortgage and Real Estate Centers</t>
  </si>
  <si>
    <t>Espirito Santo e Comercial de Lisboa, Inc.</t>
  </si>
  <si>
    <t>Stoughton MA</t>
  </si>
  <si>
    <t>2010-354</t>
  </si>
  <si>
    <t>Mortgage Funding Corp.</t>
  </si>
  <si>
    <t>Flanders NJ</t>
  </si>
  <si>
    <t>The Community Bank</t>
  </si>
  <si>
    <t>Insured State Nonmember Bank</t>
  </si>
  <si>
    <t>In conjunction with the Federal Deposit Insurance Corporation and by operation of law, the Consent Order was terminated as a result of the merger of The Community Bank with and into Eastern Bank effective November 30, 2012.</t>
  </si>
  <si>
    <t>Castle Point Mortgage Inc.</t>
  </si>
  <si>
    <t>Nashua NH</t>
  </si>
  <si>
    <t>FDIC-10-588b</t>
  </si>
  <si>
    <t>Abbott Mortgage Corporation and Semyon Karasik, individually</t>
  </si>
  <si>
    <t>Saint Peters MO</t>
  </si>
  <si>
    <t>Chantell Vansteensel</t>
  </si>
  <si>
    <t>Butler Bank</t>
  </si>
  <si>
    <t>Falmouth MA</t>
  </si>
  <si>
    <t>2010-002-CO</t>
  </si>
  <si>
    <t>ManifLoan Originator Money Exchange, Inc.</t>
  </si>
  <si>
    <t>Douglas MA</t>
  </si>
  <si>
    <t>Cease and Desist Orders</t>
  </si>
  <si>
    <t>List of 43 licensed Mortgage Loan Originators issued Cease and Desist Orders for failure to meet licensing requirements</t>
  </si>
  <si>
    <t>Mortgage Loan Originators</t>
  </si>
  <si>
    <t>Castle Point Mortgage</t>
  </si>
  <si>
    <t>Reading MA</t>
  </si>
  <si>
    <t>Elena Elizabeth Campbell</t>
  </si>
  <si>
    <t>Nationwide Equities Corporation</t>
  </si>
  <si>
    <t>2010-033-CO</t>
  </si>
  <si>
    <t>MLO48877</t>
  </si>
  <si>
    <t>Walker Associates</t>
  </si>
  <si>
    <t>Branford CT</t>
  </si>
  <si>
    <t>John Ciesinski</t>
  </si>
  <si>
    <t>Ramos Neighborhood Market</t>
  </si>
  <si>
    <t>Aliso Viejo CA</t>
  </si>
  <si>
    <t>2010-024-CO</t>
  </si>
  <si>
    <t>MLO50305</t>
  </si>
  <si>
    <t>A.t. Mortgage Company, LLC</t>
  </si>
  <si>
    <t>Providence RI</t>
  </si>
  <si>
    <t>https://www.mass.gov/lists/list-of-87-licensed-mortgage-lenders-and-brokers-issued-cease-and-desist-orders-for-failure</t>
  </si>
  <si>
    <t>Thomas Furey</t>
  </si>
  <si>
    <t>AAA Worldwide Financial Co.</t>
  </si>
  <si>
    <t>New Bedford MA</t>
  </si>
  <si>
    <t>2010-012-CO</t>
  </si>
  <si>
    <t>NMLS 88923</t>
  </si>
  <si>
    <t>Absolute Mortgage Solutions, LLC</t>
  </si>
  <si>
    <t>Braintree MA</t>
  </si>
  <si>
    <t>Charles Lindsey</t>
  </si>
  <si>
    <t>Alexander Mortgage Corp.</t>
  </si>
  <si>
    <t>2010-018-CO</t>
  </si>
  <si>
    <t>MLO129456</t>
  </si>
  <si>
    <t>Alliance Mortgage Funding, Inc.</t>
  </si>
  <si>
    <t>Lisa Mish</t>
  </si>
  <si>
    <t>Almeder Mortgage Corporation, Inc.</t>
  </si>
  <si>
    <t>Verona NJ</t>
  </si>
  <si>
    <t>2010-025-CO</t>
  </si>
  <si>
    <t>MLO50274</t>
  </si>
  <si>
    <t>America Best Mortgage, LLC</t>
  </si>
  <si>
    <t>John B. Onufrak aka Brent Onufrak</t>
  </si>
  <si>
    <t>American Federal Mortgage Corporation</t>
  </si>
  <si>
    <t>2010-032-CO</t>
  </si>
  <si>
    <t>MLO21485</t>
  </si>
  <si>
    <t>American Heritage Mortgage Corp.</t>
  </si>
  <si>
    <t>Glenn Michael Palm</t>
  </si>
  <si>
    <t>2010-022-CO</t>
  </si>
  <si>
    <t>MLO26270</t>
  </si>
  <si>
    <t>Approved Home Mortgage, Inc.</t>
  </si>
  <si>
    <t>Meredith NH</t>
  </si>
  <si>
    <t>Norman Thibault</t>
  </si>
  <si>
    <t>Blackstone Home Mortgage</t>
  </si>
  <si>
    <t>New Rochelle NH</t>
  </si>
  <si>
    <t>2010-035-CO</t>
  </si>
  <si>
    <t>MLO22334</t>
  </si>
  <si>
    <t>Capital Mortgage Company, Inc.</t>
  </si>
  <si>
    <t>David P. Valinho</t>
  </si>
  <si>
    <t>Charles, Fequierere, d/b/a Millenium Mortgage Company</t>
  </si>
  <si>
    <t>East Providence RI</t>
  </si>
  <si>
    <t>2010-041-CO</t>
  </si>
  <si>
    <t>MLO21568</t>
  </si>
  <si>
    <t>Chrysalis Funding of Connecticut</t>
  </si>
  <si>
    <t>Stephen M. Cohn</t>
  </si>
  <si>
    <t>Citywide Mortgage Corporation</t>
  </si>
  <si>
    <t>Harvard MA</t>
  </si>
  <si>
    <t>2010-027-CO</t>
  </si>
  <si>
    <t>MLO130772</t>
  </si>
  <si>
    <t>Civic Mortgage Company, Inc.</t>
  </si>
  <si>
    <t>Claremont CA</t>
  </si>
  <si>
    <t>Gregory L. Dion</t>
  </si>
  <si>
    <t>Coastline Mortgage Company, Inc.</t>
  </si>
  <si>
    <t>Holden MA</t>
  </si>
  <si>
    <t>2010-004-CO</t>
  </si>
  <si>
    <t>Community Real Estate Services, Inc.</t>
  </si>
  <si>
    <t>Newport Beach CA</t>
  </si>
  <si>
    <t>Timothy A. Dion</t>
  </si>
  <si>
    <t>Consumer Financial Services of Massachusetts, Inc.</t>
  </si>
  <si>
    <t>Swansea MA</t>
  </si>
  <si>
    <t>2010-028-CO</t>
  </si>
  <si>
    <t>MLO19256</t>
  </si>
  <si>
    <t>Crossline Capital, Inc.</t>
  </si>
  <si>
    <t>Clearwater FL</t>
  </si>
  <si>
    <t>Marie Gill</t>
  </si>
  <si>
    <t>East Coast Mortgage Corp.</t>
  </si>
  <si>
    <t>Dorchester MA</t>
  </si>
  <si>
    <t>2010-007-CO</t>
  </si>
  <si>
    <t>Easy Apps Mortgage</t>
  </si>
  <si>
    <t>LosAngeles CA</t>
  </si>
  <si>
    <t>George C. Holzinger Jr.</t>
  </si>
  <si>
    <t>Efficient Lending Corp.</t>
  </si>
  <si>
    <t>Richmond VA</t>
  </si>
  <si>
    <t>2010-003-CO</t>
  </si>
  <si>
    <t>ELoan Originatorhim Mortgage, LLC</t>
  </si>
  <si>
    <t>Hudson NH</t>
  </si>
  <si>
    <t>Jason Burrell Jastrzebski</t>
  </si>
  <si>
    <t>ESOL, LLC</t>
  </si>
  <si>
    <t>2010-037-CO</t>
  </si>
  <si>
    <t>MLO39906</t>
  </si>
  <si>
    <t>Financial Resource Mortgage, Inc.</t>
  </si>
  <si>
    <t>Londonderry NH</t>
  </si>
  <si>
    <t>Charles Keenan</t>
  </si>
  <si>
    <t xml:space="preserve">First Alternative Mortgage Corp. </t>
  </si>
  <si>
    <t>Salem MA</t>
  </si>
  <si>
    <t>2010-017-CO</t>
  </si>
  <si>
    <t>MLO85276</t>
  </si>
  <si>
    <t>First Mortgage Trust, Inc.</t>
  </si>
  <si>
    <t>Henderson NV</t>
  </si>
  <si>
    <t>Yauvan Kumar</t>
  </si>
  <si>
    <t>Hallmark Mortgage, Inc.</t>
  </si>
  <si>
    <t>2010-030-CO</t>
  </si>
  <si>
    <t>MLO136009</t>
  </si>
  <si>
    <t>Hannigan, Joseph T., dba Snug Harbor Mortgage</t>
  </si>
  <si>
    <t>Plainville CT</t>
  </si>
  <si>
    <t>Rachael Lundgren</t>
  </si>
  <si>
    <t>Harvard Financial Group Mortgage Company, Inc.</t>
  </si>
  <si>
    <t>Rehoboth MA</t>
  </si>
  <si>
    <t>2010-011-CO</t>
  </si>
  <si>
    <t>Hollander Financial Holding, Inc.</t>
  </si>
  <si>
    <t>Groveland MA</t>
  </si>
  <si>
    <t>Colleen Mahoney</t>
  </si>
  <si>
    <t>Home Equity Advantage, Inc.</t>
  </si>
  <si>
    <t>Middleburg Heights OH</t>
  </si>
  <si>
    <t>2010-015-CO</t>
  </si>
  <si>
    <t>J&amp;J Lending Corporation</t>
  </si>
  <si>
    <t>Andrew Howard Matt</t>
  </si>
  <si>
    <t>JP Mortgage Group, LLC</t>
  </si>
  <si>
    <t>Newton MA</t>
  </si>
  <si>
    <t>2010-031-CO</t>
  </si>
  <si>
    <t>MLO22777</t>
  </si>
  <si>
    <t>Key Financial Corporation</t>
  </si>
  <si>
    <t>Gregory C. Nielsen</t>
  </si>
  <si>
    <t>Khiranga, Romeo Akhonya, dba Bridgepoint</t>
  </si>
  <si>
    <t>Mesa AZ</t>
  </si>
  <si>
    <t>2010-042-CO</t>
  </si>
  <si>
    <t>MLO39080</t>
  </si>
  <si>
    <t>Leadpoint, Inc., dba Secure Rights</t>
  </si>
  <si>
    <t>Methuen MA</t>
  </si>
  <si>
    <t>C. Theodore Patrikas</t>
  </si>
  <si>
    <t>Live Well Financial, Inc.</t>
  </si>
  <si>
    <t>East Greenwich RI</t>
  </si>
  <si>
    <t>2010-038-CO</t>
  </si>
  <si>
    <t>MLO25522</t>
  </si>
  <si>
    <t>Maple Ridge Mortgage Services, LLC, dba Maple Ridge Mortgage</t>
  </si>
  <si>
    <t>Jesse Tobias Stein</t>
  </si>
  <si>
    <t>Mason Mortgage LLC</t>
  </si>
  <si>
    <t>Lynn MA</t>
  </si>
  <si>
    <t>2010-023-CO</t>
  </si>
  <si>
    <t>MLO139598</t>
  </si>
  <si>
    <t>McCarran, Sheila M., dba MacWac Mortgage</t>
  </si>
  <si>
    <t>Watertown MA</t>
  </si>
  <si>
    <t>Consent Order issued September 9, 2010</t>
  </si>
  <si>
    <t>MCommercial Lenderaughlin Financial, Inc.</t>
  </si>
  <si>
    <t>2010-248</t>
  </si>
  <si>
    <t>Meridas Capital, Inc.</t>
  </si>
  <si>
    <t>Rutherford NJ</t>
  </si>
  <si>
    <t>Money's Worth Co.</t>
  </si>
  <si>
    <t>Rochester NY</t>
  </si>
  <si>
    <t>Mortgage Assistance Company, LLC</t>
  </si>
  <si>
    <t>New Castle PA</t>
  </si>
  <si>
    <t>Village Capital and Investment, LLC dba Village Home Mortgage</t>
  </si>
  <si>
    <t>Mortgage Max Corp. of New England</t>
  </si>
  <si>
    <t>Jericho NY</t>
  </si>
  <si>
    <t>2010-249</t>
  </si>
  <si>
    <t>MC4562</t>
  </si>
  <si>
    <t>Multi-State Mortgage Inc.</t>
  </si>
  <si>
    <t>Folsom CA</t>
  </si>
  <si>
    <t>MC5375</t>
  </si>
  <si>
    <t>Hodan Global Money Services, Inc.</t>
  </si>
  <si>
    <t>Superseded and replaced by a revised Consent Order effective February 4, 2015</t>
  </si>
  <si>
    <t>New England First Option Mortgage Corporation</t>
  </si>
  <si>
    <t>Santa Ana CA</t>
  </si>
  <si>
    <t>2010-204</t>
  </si>
  <si>
    <t>FT3735</t>
  </si>
  <si>
    <t>New England Mortgage Network, LLC</t>
  </si>
  <si>
    <t>Laguna Hills CA</t>
  </si>
  <si>
    <t>All Checks Cashed, Inc.</t>
  </si>
  <si>
    <t>This Consent Order was terminated on October 13, 2011</t>
  </si>
  <si>
    <t>NFS Loan Originatorans, Inc.</t>
  </si>
  <si>
    <t>Georgetown MA</t>
  </si>
  <si>
    <t>2010-072</t>
  </si>
  <si>
    <t>CC0207 et al.</t>
  </si>
  <si>
    <t>Northeast Mortgage Company</t>
  </si>
  <si>
    <t>Motor Vehicle Sales Finance Company</t>
  </si>
  <si>
    <t>Northland Mortgage Company, Inc.</t>
  </si>
  <si>
    <t>North Huntingdon PA</t>
  </si>
  <si>
    <t>2009-11-OTSC</t>
  </si>
  <si>
    <t>MV0548</t>
  </si>
  <si>
    <t>Oak Tree Funding, LLC</t>
  </si>
  <si>
    <t>Saugus MA</t>
  </si>
  <si>
    <t>FMC Group, LLC</t>
  </si>
  <si>
    <t>Oshakuade, Sunkanmi A., dba Allsprings Mortgage Solutions</t>
  </si>
  <si>
    <t>Hermosa Hills CA</t>
  </si>
  <si>
    <t>2010-076</t>
  </si>
  <si>
    <t>Panagom Mortgage, Inc.</t>
  </si>
  <si>
    <t>Malden MA</t>
  </si>
  <si>
    <t>Fair Finance Company</t>
  </si>
  <si>
    <t>Pegasus Investment Group, LLC</t>
  </si>
  <si>
    <t>2010-238</t>
  </si>
  <si>
    <t>RI0504</t>
  </si>
  <si>
    <t>Perfect Mortgage, LLC</t>
  </si>
  <si>
    <t>Mortgage Master, Inc.</t>
  </si>
  <si>
    <t>Porch Light Mortgage LLC</t>
  </si>
  <si>
    <t>Melrose MA</t>
  </si>
  <si>
    <t>2010-044</t>
  </si>
  <si>
    <t>MC0226 et al.</t>
  </si>
  <si>
    <t>Premium Mortgage Corp, dba Icon Funding Group</t>
  </si>
  <si>
    <t>Marlton NJ</t>
  </si>
  <si>
    <t>Mortgage America Home Loans, Inc.</t>
  </si>
  <si>
    <t>ResComm Mortgage, LLC</t>
  </si>
  <si>
    <t>2010-208</t>
  </si>
  <si>
    <t>MLO31841</t>
  </si>
  <si>
    <t>Resource One, Inc.</t>
  </si>
  <si>
    <t>Mequon WI</t>
  </si>
  <si>
    <t>Envios R.D. Corp. dba Pronto Envios</t>
  </si>
  <si>
    <t>Chelmsford MA</t>
  </si>
  <si>
    <t>2010-075-CO</t>
  </si>
  <si>
    <t>FT2581 et al.</t>
  </si>
  <si>
    <t>Slade Mortgage Group, Inc.</t>
  </si>
  <si>
    <t>Lake Success NY</t>
  </si>
  <si>
    <t>Inofin, Inc.</t>
  </si>
  <si>
    <t>Smart Funding Corp.</t>
  </si>
  <si>
    <t>Sacramento CA</t>
  </si>
  <si>
    <t>MV0147</t>
  </si>
  <si>
    <t>St. Fin. Corp., dba Star Financial</t>
  </si>
  <si>
    <t>Bayshore NY</t>
  </si>
  <si>
    <t>First Investors Mortgage, Inc.</t>
  </si>
  <si>
    <t>Starboard Mortgage Corporation</t>
  </si>
  <si>
    <t>Unfair or Deceptive Acts or Practices - Misrepresentation of Applicants' Residency Status, Undisclosed Fees, Unearned Fee, Engaging Unauthorized Individuals to Originate Mortgage Loans on behalf of Farkhanda Shah in Massachusetts, Loan Origination and Compensation Agreement, Providing Mortgage Lender Disclosures to Consumers, Good Faith Estimate, Failure to Provide Fair Credit Reporting Act Disclosure, Use of Misleading Information in Documents Provided to Consumers, Failure to Properly Use and Maintain Books and Records, Failure to Notify the Division of the Closing and Relocation of Licensed Office Location, Failure to Respond to the Division</t>
  </si>
  <si>
    <t>Somerville MA</t>
  </si>
  <si>
    <t>MLO17945</t>
  </si>
  <si>
    <t>The Home Loan Originatoran Source, Inc.</t>
  </si>
  <si>
    <t>something to do with nontraditional mortgage products</t>
  </si>
  <si>
    <t>Ocala FL</t>
  </si>
  <si>
    <t>Agency Lending, LLC</t>
  </si>
  <si>
    <t>The Money Tree Financial Corp.</t>
  </si>
  <si>
    <t>Operating with deficient supervision by the Board of Directors ("Board");Operating with deficient management, policies, and practices;Engaging in hazardous lending practices, including, but not limited to, poor credit administration practices and ineffective underwriting standards and practices.Engaging in practices that produce an excessive volume of criticized assets;Engaging in practices that produce an excessive volume of concentrations of credit;Failing to provide for an effective system to identify problem assets and prevent deterioration;Operating with a deficient allowance for loan and lease losses for the volume, type, and quantity of loans and leases held;Operating with a deficient level of capital for the Bank's risk profile;Operating with deficient earnings;Operating with a deficient level of liquidity and deficient funds and liquidity management practices;Engaging in violations of applicable laws and regulations;Engaging in contraventions of Interagency guidelines and statements of policy;Operating without proper internal routine and controls; andOperating with weaknesses in the Bank Secrecy Act (BSA) and Anti-Money Laundering (AML) compliance program.</t>
  </si>
  <si>
    <t>MB5328</t>
  </si>
  <si>
    <t>The Mortgage Stop, Inc.</t>
  </si>
  <si>
    <t>Substantial Non-Compliance with the Terms of a Consent Order, Failure to Disclose Mortgage Broker License Number, Failure to Provide Notification of Regulatory Actions, Failure to Implement and Maintain Required Revised Procedures, Failure to Provide Access to Books and Records</t>
  </si>
  <si>
    <t>Irvine, California</t>
  </si>
  <si>
    <t>Atlantis Mortgage Corporation</t>
  </si>
  <si>
    <t>The Wisdom Companies, LLC</t>
  </si>
  <si>
    <t>Operating with an inadequate level of capital for the kind and quality of assets held;Engaging in speculative or hazardous investment practices;Operating with an excessive volume of criticized assets;Operating with deficient earnings;Failing to provide for an effective system to identify problem assets and prevent deterioration;Operating with an inadequate allowance for loan and lease losses (ALLL) for the volume, type and quality of loans and leases held;Operating without adequate supervision and direction by the Bank's Board of Directors (Board) over the management of the Bank to prevent unsafe and unsound banking practices; andOperating with inadequate written policies and procedures.</t>
  </si>
  <si>
    <t>2010-226</t>
  </si>
  <si>
    <t>MB4336</t>
  </si>
  <si>
    <t>Toney Jeffrey E., dba Bestway Mortgage</t>
  </si>
  <si>
    <t>Failure to respond to earlier notice</t>
  </si>
  <si>
    <t>First Fidelity Mortgage Company, Inc.</t>
  </si>
  <si>
    <t>Tower Financial Group, Inc.</t>
  </si>
  <si>
    <t>2010-222</t>
  </si>
  <si>
    <t>MB0310</t>
  </si>
  <si>
    <t>Twilight Mortgage, LLC</t>
  </si>
  <si>
    <t>Falsifying loan applications (income/residency)</t>
  </si>
  <si>
    <t>Worked in Roxbury/Dorchester, Boston MA</t>
  </si>
  <si>
    <t>Leadpoint, Inc.</t>
  </si>
  <si>
    <t>Ultimate Mortgage Company, Inc.</t>
  </si>
  <si>
    <t>Failure to Fund Certain Residential Loan Obligations in the Commonwealth, Uncertainty of Taylor, Bean &amp; Whitaker's Maintenance of the Minimum Financial Requirements for Holding a Mortgage Lender License in Massachusetts (because the business closed), Failure to Provide Notice of Suspension of Relationship with the Government National Mortgage Association</t>
  </si>
  <si>
    <t>2010-224</t>
  </si>
  <si>
    <t>MB4077</t>
  </si>
  <si>
    <t>Ultra Mortgage Group, Inc.</t>
  </si>
  <si>
    <t>Namorex, LLC</t>
  </si>
  <si>
    <t>United Northern Mortgage Brokers Limited, dba United Northern Mortgage</t>
  </si>
  <si>
    <t>Brookline, MA</t>
  </si>
  <si>
    <t>2010-223</t>
  </si>
  <si>
    <t>MC5082</t>
  </si>
  <si>
    <t>Universal Mortgage Corporation</t>
  </si>
  <si>
    <t>Pembroke, MA</t>
  </si>
  <si>
    <t>Providence Mortgage Corp.</t>
  </si>
  <si>
    <t>Unlimited Mortgage Corp.</t>
  </si>
  <si>
    <t>2010-227</t>
  </si>
  <si>
    <t>MB1949</t>
  </si>
  <si>
    <t>Wall Street Mortgage Bankers</t>
  </si>
  <si>
    <t>Failure to Obtain and Maintain a Surety Bond, Failure to Submit Financial Statements as Required, Failure to Submit Annual Report</t>
  </si>
  <si>
    <t>San Deigo, CA</t>
  </si>
  <si>
    <t>Affiliated Mortgage Services Corporation</t>
  </si>
  <si>
    <t>Win Financial Corp.</t>
  </si>
  <si>
    <t>Failure to Obtain and Maintain a Surety Bond</t>
  </si>
  <si>
    <t>2010-209</t>
  </si>
  <si>
    <t>MB5070</t>
  </si>
  <si>
    <t xml:space="preserve">Worldwide Capital Mortgage Corp. </t>
  </si>
  <si>
    <t>failing to obtain and maintain a mortgage lender surety bond,</t>
  </si>
  <si>
    <t>Nashua, NH</t>
  </si>
  <si>
    <t>Union Capital Mortgage Business Trust</t>
  </si>
  <si>
    <t>Farkhanda Tarar Shah, dba Eastern Mortgage</t>
  </si>
  <si>
    <t>Failure to Submit Financial Statements as Required</t>
  </si>
  <si>
    <t>Quincy, MA</t>
  </si>
  <si>
    <t>2009-124-CO</t>
  </si>
  <si>
    <t>MC2202</t>
  </si>
  <si>
    <t>TayLoan Originatorr, Bean &amp; Whitaker Corp.</t>
  </si>
  <si>
    <t>Failure to Provide Books and Records, Misrepresentation of Occupancy Status, False and/or Misleading Representations of Prospective Borrowers' Income,</t>
  </si>
  <si>
    <t>Randolph, MA</t>
  </si>
  <si>
    <t>Amerisave Mortgage Corporation</t>
  </si>
  <si>
    <t>Jackson Hewitt, Inc. and BVIG Financial, LLC</t>
  </si>
  <si>
    <t>Deceptive Business Practices: Misrepresentation of Occupancy Status</t>
  </si>
  <si>
    <t>2010-203</t>
  </si>
  <si>
    <t>MC3475</t>
  </si>
  <si>
    <t>Conducting Residential Mortgage Loan Business in Massachusetts with Unlicensed Mortgage Loan Originators, Failure to Properly Maintain Books and Records, Failure to Timely File Required Reports, Unearned fee, Loan Origination and Compensation Agreement, Providing Mortgage Lender Disclosures to Consumers When Acting in the Capacity of a Mortgage Broker, Failure to Provide Required Disclosures, Failure to Include Mortgage Loan Originator Information on Residential Mortgages Filed in Massachusetts</t>
  </si>
  <si>
    <t>East Falmouth, MA</t>
  </si>
  <si>
    <t>Jon Howard Sicco</t>
  </si>
  <si>
    <t>Falsifying borrowers' income information on loan application, misrepresenting the occupancy status on mortgage loan documents</t>
  </si>
  <si>
    <t>2010-200-CO</t>
  </si>
  <si>
    <t>MLO16371</t>
  </si>
  <si>
    <t>Doubles Building Society, LLC, dba Small Financial Organization</t>
  </si>
  <si>
    <t>Deceptive Business Practices,</t>
  </si>
  <si>
    <t>John Micheletti</t>
  </si>
  <si>
    <t>Mt. Washington Co-operative Bank</t>
  </si>
  <si>
    <t>Deceptive buisness practices: Misrepresentation of Occupancy Status</t>
  </si>
  <si>
    <t>2009-159-MLO-CO</t>
  </si>
  <si>
    <t>Farkhanda Tarar Shah dba Eastern Mortgage</t>
  </si>
  <si>
    <t>Failed to maintain the surety bond</t>
  </si>
  <si>
    <t>George Nicholas Fabrizio</t>
  </si>
  <si>
    <t>Failure to Fund Certain Residential Mortgage Loan Obligations, Failure to Provide Notice of Cessation of Operations, Failure to Provide Notification of Significant Events, Uncertainty of Lend America's Maintenance of the Statutory Requirements for Holding a Mortgage Lender and Mortgage Broker License in Massachusetts,</t>
  </si>
  <si>
    <t>Melville, NY</t>
  </si>
  <si>
    <t>2010-073-CO</t>
  </si>
  <si>
    <t>MLO19592</t>
  </si>
  <si>
    <t>Natalie Vlasova</t>
  </si>
  <si>
    <t>Failure to Provide Notice of Significant Events, Failure to Provide Notification of Regulatory Action, Failure to Provide Notice of Cessation of Operations, Failure to Provide Access to Books and Records,</t>
  </si>
  <si>
    <t>Meredith, NH</t>
  </si>
  <si>
    <t>James Edward Hirbour</t>
  </si>
  <si>
    <t>2010-132-MLO-CO</t>
  </si>
  <si>
    <t>MLO19618</t>
  </si>
  <si>
    <t>Abbott Mortgage Corporation</t>
  </si>
  <si>
    <t>Fraudulent loan applications, conspired with realistat investors</t>
  </si>
  <si>
    <t>First Ohio Bank &amp; Lending, Inc.</t>
  </si>
  <si>
    <t>Terminated pursuant to a Consent Order dated June 13, 2011</t>
  </si>
  <si>
    <t>Dynamic Capital Mortgage, Inc.</t>
  </si>
  <si>
    <t>2010-001</t>
  </si>
  <si>
    <t>MC3973</t>
  </si>
  <si>
    <t>Terminated pursuant to a Consent Order dated October 21, 2010</t>
  </si>
  <si>
    <t>John Anthony Mercauto</t>
  </si>
  <si>
    <t>2010-199-MLO</t>
  </si>
  <si>
    <t>QuoteMatch, LLC</t>
  </si>
  <si>
    <t>False and/or Misleading Representations of Prospective Borrowers' Income and/or Asset Information, Unearned Fee, Providing Mortgage Lender Disclosures to Consumers When Acting in the Capacity of a Mortgage Broker, Failure to Properly Maintain Books and Records, Failure to Provide Required Disclosures, Loan Origination and Compensation Agreement</t>
  </si>
  <si>
    <t>Belmont MA</t>
  </si>
  <si>
    <t>DBSA Holdings, Inc., dba Foundation Capital Group</t>
  </si>
  <si>
    <t>??? (could be not enough capital)</t>
  </si>
  <si>
    <t>Athol MA</t>
  </si>
  <si>
    <t>2009-114-CO</t>
  </si>
  <si>
    <t>FT5741</t>
  </si>
  <si>
    <t>1st New England Mortgage Corp., dba 1st Massachusetts Mortgage Co.</t>
  </si>
  <si>
    <t>Unfair or Deceptive Acts and Practices: False and/or Misleading Representations of Prospective Borrowers' Income</t>
  </si>
  <si>
    <t>FT6557</t>
  </si>
  <si>
    <t>Parras, Inc., dba Ace Cash Express</t>
  </si>
  <si>
    <t>not licensed</t>
  </si>
  <si>
    <t>Fall River, MA</t>
  </si>
  <si>
    <t>Order to Show Cause and Notice of Intent to Revoke Motor Vehicle Sales Finance Company License</t>
  </si>
  <si>
    <t>Order to Show Cause Terminated pursuant to Joint Stipulation and Order dated July 15, 2010</t>
  </si>
  <si>
    <t>JMT Check Cashing, Inc., dba United Check Cashing</t>
  </si>
  <si>
    <t>Speedy Check, Inc.</t>
  </si>
  <si>
    <t>Stoneham MA</t>
  </si>
  <si>
    <t>Tremont Credit Union</t>
  </si>
  <si>
    <t>Terminated on January 27, 2012</t>
  </si>
  <si>
    <t>illegally employed by two brokerage firms</t>
  </si>
  <si>
    <t>Woburn, MA</t>
  </si>
  <si>
    <t>Insurance No. 68349</t>
  </si>
  <si>
    <t>Northeast Check Cashing, Inc., dba The Money Stop</t>
  </si>
  <si>
    <t>false/misleading info - reverse mortgage</t>
  </si>
  <si>
    <t>Irvine, CA</t>
  </si>
  <si>
    <t>The Mortgage Group, Ltd.</t>
  </si>
  <si>
    <t>Terminated on October 1, 2012</t>
  </si>
  <si>
    <t>Cassie H. Farmer d/b/a Family Financial Center</t>
  </si>
  <si>
    <t>Walpole, MA</t>
  </si>
  <si>
    <t>2010-197</t>
  </si>
  <si>
    <t>MB4627 et al.</t>
  </si>
  <si>
    <t>fail to notify of felony</t>
  </si>
  <si>
    <t>South Boston, MA</t>
  </si>
  <si>
    <t>Karen Jayne Johnson</t>
  </si>
  <si>
    <t>John K. Richman</t>
  </si>
  <si>
    <t>Salem, NH</t>
  </si>
  <si>
    <t>2010-198</t>
  </si>
  <si>
    <t>MLO18951</t>
  </si>
  <si>
    <t>Mortgage Security, Inc.</t>
  </si>
  <si>
    <t>Danvers, MA</t>
  </si>
  <si>
    <t>2010-196</t>
  </si>
  <si>
    <t>MC1996 et al.</t>
  </si>
  <si>
    <t>fail to report certain HMDA reportable loan records</t>
  </si>
  <si>
    <t>Baltimore, Maryland,</t>
  </si>
  <si>
    <t>CitiFinancial Services, Inc.</t>
  </si>
  <si>
    <t>Stephen A. Suech</t>
  </si>
  <si>
    <t>Salt Lake City, UT</t>
  </si>
  <si>
    <t>ML1811</t>
  </si>
  <si>
    <t>Lehi Mortgage Services, Inc.</t>
  </si>
  <si>
    <t>Mortgage Network, Inc.</t>
  </si>
  <si>
    <t>Terminated on August 9, 2013</t>
  </si>
  <si>
    <t>Ideal Mortgage Bankers, LTD. dba Lend America</t>
  </si>
  <si>
    <t>2010-179</t>
  </si>
  <si>
    <t>MC4315 et al.</t>
  </si>
  <si>
    <t>Financial Resources Mortgage, Inc.</t>
  </si>
  <si>
    <t>no adequate supervision, insider abuse, Instances of self-dealing and insider abuse by officers</t>
  </si>
  <si>
    <t>Braintree, MA</t>
  </si>
  <si>
    <t>Boston Check Cashers, Inc.</t>
  </si>
  <si>
    <t>unlicensed broker activity, engaged in unauthorized mortgage activity</t>
  </si>
  <si>
    <t>Norfolk, MA</t>
  </si>
  <si>
    <t>2009-128-MLO-CO</t>
  </si>
  <si>
    <t>MLO19593</t>
  </si>
  <si>
    <t>People's Choice Mortgage, Inc.</t>
  </si>
  <si>
    <t>False and/or Misleading Representations of Prospective Borrowers' Income; made mortgagor pay undisclosed fees, unlicensed loan originators</t>
  </si>
  <si>
    <t>Independence OH</t>
  </si>
  <si>
    <t>New England Regional Mortgage Corporation</t>
  </si>
  <si>
    <t>Superceded and replaced by a Consent Order January 26, 2012</t>
  </si>
  <si>
    <t>Linda Shay DeFeo</t>
  </si>
  <si>
    <t>2009-147</t>
  </si>
  <si>
    <t>MC1221 et al.</t>
  </si>
  <si>
    <t>East Coast Equity and Investments LLC and Scott Cochrane, individually</t>
  </si>
  <si>
    <r>
      <t>First Capital Mortgage Group, LLC (</t>
    </r>
    <r>
      <rPr>
        <i/>
        <sz val="12"/>
        <color rgb="FF141414"/>
        <rFont val="Calibri"/>
        <family val="2"/>
        <scheme val="minor"/>
      </rPr>
      <t>MB1461</t>
    </r>
    <r>
      <rPr>
        <sz val="12"/>
        <color rgb="FF141414"/>
        <rFont val="Calibri"/>
        <family val="2"/>
        <scheme val="minor"/>
      </rPr>
      <t>) and David Gefke, Individually (</t>
    </r>
    <r>
      <rPr>
        <i/>
        <sz val="12"/>
        <color rgb="FF141414"/>
        <rFont val="Calibri"/>
        <family val="2"/>
        <scheme val="minor"/>
      </rPr>
      <t>MLO18878</t>
    </r>
    <r>
      <rPr>
        <sz val="12"/>
        <color rgb="FF141414"/>
        <rFont val="Calibri"/>
        <family val="2"/>
        <scheme val="minor"/>
      </rPr>
      <t>)</t>
    </r>
  </si>
  <si>
    <t>Mortgage Broker and Mortgage Loan Originator </t>
  </si>
  <si>
    <t>Temporary Order became permanent and final on May 13, 2010</t>
  </si>
  <si>
    <t>Natalie Vlasova </t>
  </si>
  <si>
    <t>2010-077</t>
  </si>
  <si>
    <t>Old Towne Mortgage</t>
  </si>
  <si>
    <t>William Robidoux</t>
  </si>
  <si>
    <t>Mortgage Loan Originator </t>
  </si>
  <si>
    <t>First Investors Mortgage, Inc. and James G. Brown, Individually</t>
  </si>
  <si>
    <t>Atlanta, Georgia</t>
  </si>
  <si>
    <t>2010-029</t>
  </si>
  <si>
    <t>MLO108703</t>
  </si>
  <si>
    <t>failure to comply with community investment ("MLCI") practices including a review of the mortgage lender's compliance with fair lending laws, compliance with the requirements of the Equal Opportunity Act, the Home Mortgage Disclosure Act, and the Predatory Home Loan Practices Act;</t>
  </si>
  <si>
    <t>Terminated pursuant to a Consent Order June 21, 2010</t>
  </si>
  <si>
    <t>Kennan Ross Starzell</t>
  </si>
  <si>
    <t>Wakefield, MA</t>
  </si>
  <si>
    <t>2010-075</t>
  </si>
  <si>
    <t>Lucio Avila</t>
  </si>
  <si>
    <t>Failure to Submit Financial Statements as Required; Failure to Submit Annual Report; Failure to File the Massachusetts Foreign Corporation Annual Report</t>
  </si>
  <si>
    <t>Providence, RI</t>
  </si>
  <si>
    <t>Patricia Ann Mulvey-Lajoie</t>
  </si>
  <si>
    <t>Failure to Submit Financial Statements as Required; Failure to File the Massachusetts Corporation (or Foreign Corporation) Annual Report</t>
  </si>
  <si>
    <t>Wilton, NH</t>
  </si>
  <si>
    <t>2009-0016</t>
  </si>
  <si>
    <t>MB5106</t>
  </si>
  <si>
    <t>Stoneham Savings Bank</t>
  </si>
  <si>
    <t>Failure to Submit Financial Statements as Required by an independent auditor</t>
  </si>
  <si>
    <t>Los Angeles, CA</t>
  </si>
  <si>
    <t>Antonio Barletta Jr.</t>
  </si>
  <si>
    <t>Failure to Submit Annual Report</t>
  </si>
  <si>
    <t>Marlborough, Massachusetts</t>
  </si>
  <si>
    <t>2009-1049</t>
  </si>
  <si>
    <t>MLO18717</t>
  </si>
  <si>
    <t>Failure to Submit Financial Statements as Required reviewed by independent auditor; Failure to Submit Annual Report; Failure to File the Massachusetts Corporation Annual Report</t>
  </si>
  <si>
    <t>New Bedford, MA</t>
  </si>
  <si>
    <t>Terminated on August 17, 2012</t>
  </si>
  <si>
    <t>Failure to Submit Financial Statements as Required; Failure to Submit Annual Report; Failure to File the Massachusetts Corporation (or Foreign Corporation) Annual Report</t>
  </si>
  <si>
    <t>West Greenwich, RI</t>
  </si>
  <si>
    <t>FDIC10-019b</t>
  </si>
  <si>
    <t>Belmont, MA</t>
  </si>
  <si>
    <t>First Capital Mortgage Group, LLC</t>
  </si>
  <si>
    <t>unlicensed mortgage loan originator; Unfair or Deceptive Acts and Practices
Alteration and/or Manipulation of Mortgage Loan Related Documents</t>
  </si>
  <si>
    <t>Lynnfield, MA</t>
  </si>
  <si>
    <t>2009-158</t>
  </si>
  <si>
    <t>licensing error</t>
  </si>
  <si>
    <t>failed to demonstrate the financial responsibility, character, reputation, integrity, and general fitness; conducted its business in an unsafe and unsound manner; failing to notify the Division of the involuntary bankruptcy petition</t>
  </si>
  <si>
    <t>Akron, OH</t>
  </si>
  <si>
    <t>2009-148</t>
  </si>
  <si>
    <t>MLO21170</t>
  </si>
  <si>
    <t>Needham, MA</t>
  </si>
  <si>
    <t>Terminated pursuant to a Consent Order on April 7, 2011</t>
  </si>
  <si>
    <t>unfair or deceptive act or practice to make any representation or statement of fact in an advertisement if the representation or statement is false or misleading; false promises to influence, persuade or induce a consumer to sign a mortgage loan application or mortgage loan documents. (US GOV home relief advertisement)</t>
  </si>
  <si>
    <t>Mount Laurel, NJ</t>
  </si>
  <si>
    <t>2010-043</t>
  </si>
  <si>
    <t>MLO41311</t>
  </si>
  <si>
    <t>misrepresentation; made false promises to influence, persuade or induce a consumer to sign a mortgage loan application including references to benefits of the program that included factors such as no income verification and no appraisals</t>
  </si>
  <si>
    <t>Linthicum, MD</t>
  </si>
  <si>
    <t>Athol-Clinton Co-operative Bank</t>
  </si>
  <si>
    <t>Terminated on February 28 2011</t>
  </si>
  <si>
    <t>not a licensed loan originator</t>
  </si>
  <si>
    <t>FDIC-09-605Bb</t>
  </si>
  <si>
    <t>not properly licensed (inactive) while originating loans</t>
  </si>
  <si>
    <t>Withdrawn upon the entering of a Consent Order on June 16, 2010</t>
  </si>
  <si>
    <t>originated one loan while not licensed</t>
  </si>
  <si>
    <t>2009-141</t>
  </si>
  <si>
    <t>MB0063</t>
  </si>
  <si>
    <t>not properly licensed (did not renew)</t>
  </si>
  <si>
    <t>originated 2 loans while not licensed</t>
  </si>
  <si>
    <t>Terminated January 30, 2014</t>
  </si>
  <si>
    <t>originated 3 loans while not licensed</t>
  </si>
  <si>
    <t>2009-168</t>
  </si>
  <si>
    <t>MB4129</t>
  </si>
  <si>
    <t>originated 18 loans while not licensed</t>
  </si>
  <si>
    <t>originated 16 loans while not licensed</t>
  </si>
  <si>
    <t>2009-0015-MLO-CO</t>
  </si>
  <si>
    <t>MLO421212</t>
  </si>
  <si>
    <t>2009-116-CO</t>
  </si>
  <si>
    <t>MB1463</t>
  </si>
  <si>
    <t>originated 2 loan while not licensed</t>
  </si>
  <si>
    <t>MLO6173</t>
  </si>
  <si>
    <t>originated 11 loan while not licensed</t>
  </si>
  <si>
    <t>Temporary Order permanent and final on January 12, 2010</t>
  </si>
  <si>
    <t>2009-167-MLO</t>
  </si>
  <si>
    <t>MLO44853</t>
  </si>
  <si>
    <t>originated 53 loans while not licensed</t>
  </si>
  <si>
    <t>2009-144</t>
  </si>
  <si>
    <t>MC4459</t>
  </si>
  <si>
    <t>originated 14 loans while not licensed</t>
  </si>
  <si>
    <t>This Consent Order was terminated on May 17, 2013</t>
  </si>
  <si>
    <t>originated 11 loans while not licensed</t>
  </si>
  <si>
    <t>2009-122</t>
  </si>
  <si>
    <t>CC0030</t>
  </si>
  <si>
    <t>originated 15 loans while not licensed</t>
  </si>
  <si>
    <t>Temporary Order permanent and final on December 24, 2009</t>
  </si>
  <si>
    <t>originated 9 loans while not licensed</t>
  </si>
  <si>
    <t>2009-136</t>
  </si>
  <si>
    <t>MB1563</t>
  </si>
  <si>
    <t>originated 23 loans while not licensed</t>
  </si>
  <si>
    <t>Walker Associates, Inc</t>
  </si>
  <si>
    <t>unlicensed activity</t>
  </si>
  <si>
    <t>Walpole Ma</t>
  </si>
  <si>
    <t>2009-013-CO</t>
  </si>
  <si>
    <t>DC0002</t>
  </si>
  <si>
    <t>Walpole MA</t>
  </si>
  <si>
    <t>Temporary Order permanent and final on December 23, 2009</t>
  </si>
  <si>
    <t>2009-138</t>
  </si>
  <si>
    <t>MC5278</t>
  </si>
  <si>
    <t>Failed to meet licensing requirements</t>
  </si>
  <si>
    <t>2009-137</t>
  </si>
  <si>
    <t>MB3202</t>
  </si>
  <si>
    <t>MLO4255</t>
  </si>
  <si>
    <t>Kalonji D. Franklin</t>
  </si>
  <si>
    <t>Temporary Order permanent and final on December 2, 2009</t>
  </si>
  <si>
    <t>2009-131-MLO</t>
  </si>
  <si>
    <t>MLO25380</t>
  </si>
  <si>
    <t>Terminated pursuant to a Consent Order May 13, 2010</t>
  </si>
  <si>
    <t>2009-132-MLO</t>
  </si>
  <si>
    <t>Terminated pursuant to a Consent Order June 16, 2011</t>
  </si>
  <si>
    <t>2009-125</t>
  </si>
  <si>
    <t>MC0490</t>
  </si>
  <si>
    <t>Consent Order to Surrender License issued March 3, 2010</t>
  </si>
  <si>
    <t>2009-128-MLO</t>
  </si>
  <si>
    <t>Terminated pursuant to a Consent Order June 3, 2010</t>
  </si>
  <si>
    <t>2009-124</t>
  </si>
  <si>
    <t>2009-135</t>
  </si>
  <si>
    <t>CC0198</t>
  </si>
  <si>
    <t>This Consent Order was terminated on July 13, 2012</t>
  </si>
  <si>
    <t>2009-133</t>
  </si>
  <si>
    <t>CC0054</t>
  </si>
  <si>
    <t>Consent Order to Surrender License Issued February 17, 2010</t>
  </si>
  <si>
    <t>2009-130</t>
  </si>
  <si>
    <t>MB4815</t>
  </si>
  <si>
    <t>This Consent Order was terminated on May 10, 2012</t>
  </si>
  <si>
    <t>2009-129</t>
  </si>
  <si>
    <t>CC0071</t>
  </si>
  <si>
    <t>This Consent Order was terminated on November 27, 2013</t>
  </si>
  <si>
    <t>2009-127</t>
  </si>
  <si>
    <t>CC0073</t>
  </si>
  <si>
    <t>Terminated on March 18, 2014</t>
  </si>
  <si>
    <t>2009-126</t>
  </si>
  <si>
    <t>CC0145</t>
  </si>
  <si>
    <t>Termination Order issued October 13, 2009</t>
  </si>
  <si>
    <t>2009-118</t>
  </si>
  <si>
    <t>MC4587</t>
  </si>
  <si>
    <t>Consent Order to Surrender Mortgage Broker license and termination of Temporary Cease &amp; Desist issued October 21, 2009</t>
  </si>
  <si>
    <t>MC5105</t>
  </si>
  <si>
    <t>Permanent and final on October 26, 2009</t>
  </si>
  <si>
    <t>2009-121</t>
  </si>
  <si>
    <t>MB4312</t>
  </si>
  <si>
    <t>Aric Berner</t>
  </si>
  <si>
    <t>Arturo Varela</t>
  </si>
  <si>
    <t>2009-111-CO</t>
  </si>
  <si>
    <t>MLO6441</t>
  </si>
  <si>
    <t>Brian Lima</t>
  </si>
  <si>
    <t>Chi Cheng</t>
  </si>
  <si>
    <t>2009-004-CO</t>
  </si>
  <si>
    <t>MB5024</t>
  </si>
  <si>
    <t>Christopher Francis</t>
  </si>
  <si>
    <t>Christopher Maguire</t>
  </si>
  <si>
    <t>2009-012-CO</t>
  </si>
  <si>
    <t>MC2201</t>
  </si>
  <si>
    <t>Conrad Beltzer</t>
  </si>
  <si>
    <r>
      <t>Abbott Mortgage Corporation (</t>
    </r>
    <r>
      <rPr>
        <i/>
        <sz val="12"/>
        <color rgb="FF141414"/>
        <rFont val="Calibri"/>
        <family val="2"/>
        <scheme val="minor"/>
      </rPr>
      <t>MB0170</t>
    </r>
    <r>
      <rPr>
        <sz val="12"/>
        <color rgb="FF141414"/>
        <rFont val="Calibri"/>
        <family val="2"/>
        <scheme val="minor"/>
      </rPr>
      <t>) and Semyon Karasik, individually (</t>
    </r>
    <r>
      <rPr>
        <i/>
        <sz val="12"/>
        <color rgb="FF141414"/>
        <rFont val="Calibri"/>
        <family val="2"/>
        <scheme val="minor"/>
      </rPr>
      <t>MLO18734</t>
    </r>
    <r>
      <rPr>
        <sz val="12"/>
        <color rgb="FF141414"/>
        <rFont val="Calibri"/>
        <family val="2"/>
        <scheme val="minor"/>
      </rPr>
      <t>)</t>
    </r>
  </si>
  <si>
    <t>Cynthia Thorpe</t>
  </si>
  <si>
    <t>Taylor, Bean, and Whitaker Corp.</t>
  </si>
  <si>
    <t>Permanent and final on January 6, 2010</t>
  </si>
  <si>
    <t>Danielle Souza</t>
  </si>
  <si>
    <t>2009-115</t>
  </si>
  <si>
    <t>ML1897</t>
  </si>
  <si>
    <t>David Veo</t>
  </si>
  <si>
    <t>Terminated pursuant to a Consent Order January 4, 2010</t>
  </si>
  <si>
    <t>Eric Berndt</t>
  </si>
  <si>
    <t>unlicensed</t>
  </si>
  <si>
    <t>2009-015-MLO</t>
  </si>
  <si>
    <t>MLO42121</t>
  </si>
  <si>
    <t>Gary LaBreck</t>
  </si>
  <si>
    <t>James Brayton</t>
  </si>
  <si>
    <t>Wenham MA</t>
  </si>
  <si>
    <t>2009-010-CO</t>
  </si>
  <si>
    <t>MC3776</t>
  </si>
  <si>
    <t>James Canavan</t>
  </si>
  <si>
    <t>Littleton MA</t>
  </si>
  <si>
    <t>Order Revoking Mortgage Broker License</t>
  </si>
  <si>
    <t>John Grad</t>
  </si>
  <si>
    <t>2009-008-R</t>
  </si>
  <si>
    <t>MB4194</t>
  </si>
  <si>
    <t>Jordana Ramini</t>
  </si>
  <si>
    <t>In conjunction with the Federal Deposit Insurance Corporation and by operation of law, the Order was terminated as a result of the merger of Mt. Washington Co-operative Bank with and into East Boston Savings Bank January 4, 2010</t>
  </si>
  <si>
    <t>Joseph Pereira</t>
  </si>
  <si>
    <t>FDIC-09-311b</t>
  </si>
  <si>
    <t>Kate AvalLoan Originatorne</t>
  </si>
  <si>
    <t>false or misleading advertising</t>
  </si>
  <si>
    <t>Linthicum MD</t>
  </si>
  <si>
    <t>Terminated pursuant to a Consent Order April 28, 2010</t>
  </si>
  <si>
    <t>Keith Burdern</t>
  </si>
  <si>
    <t>West Warwick RI</t>
  </si>
  <si>
    <t>2009-114</t>
  </si>
  <si>
    <t>Kelly Morales</t>
  </si>
  <si>
    <t>Unlicensed Activity</t>
  </si>
  <si>
    <t>San Diego CA</t>
  </si>
  <si>
    <t>Kevin Wiedenkeller</t>
  </si>
  <si>
    <t>false or misleading advertising, reverse mortgage practices?</t>
  </si>
  <si>
    <t>Los Angeles CA</t>
  </si>
  <si>
    <t>Terminated pursuant to a Consent Order February 2, 2010</t>
  </si>
  <si>
    <t>Mariano Conte</t>
  </si>
  <si>
    <t>failure to disclose regulatory action in another state on license application</t>
  </si>
  <si>
    <t>Dover NH</t>
  </si>
  <si>
    <t>2009-016-OTSC</t>
  </si>
  <si>
    <t>Mark Giannotti</t>
  </si>
  <si>
    <t>Lynnfield MA</t>
  </si>
  <si>
    <t>Terminated upon stipulating to a Consent Order August 12, 2010</t>
  </si>
  <si>
    <t>Matthew Herman</t>
  </si>
  <si>
    <t>FDIC-09-212b</t>
  </si>
  <si>
    <t>Michael McGee</t>
  </si>
  <si>
    <t>Columbus OH</t>
  </si>
  <si>
    <t>Michael Moran</t>
  </si>
  <si>
    <t>misleading and deceptive advertising</t>
  </si>
  <si>
    <t>Taylor, Bean &amp; Whitaker Corp.</t>
  </si>
  <si>
    <t>Michael Nickley</t>
  </si>
  <si>
    <t>Final Order revoking Mortgage Broker license</t>
  </si>
  <si>
    <t>Pedro Marques</t>
  </si>
  <si>
    <t>misleading and deceptive advertising practices</t>
  </si>
  <si>
    <t>2009-008-OTSC</t>
  </si>
  <si>
    <t>Richard Havnaer</t>
  </si>
  <si>
    <t>Norfolk MA</t>
  </si>
  <si>
    <t>List of 87 licensed Mortgage Broker and Lenders issued Cease and Desist Orders for failure to post required bond</t>
  </si>
  <si>
    <t>Mortgage Brokers and Lenders</t>
  </si>
  <si>
    <t>Richard TayLoan Originatorr</t>
  </si>
  <si>
    <t>Misleading and Deceptive Advertising Practices, Failure to Disclose License Type and Number</t>
  </si>
  <si>
    <t>Rithy Sek</t>
  </si>
  <si>
    <t>misleading advertising?</t>
  </si>
  <si>
    <t>Norwell MA</t>
  </si>
  <si>
    <t>2009-014</t>
  </si>
  <si>
    <t>Robert Lareau</t>
  </si>
  <si>
    <t>Charlotte NC</t>
  </si>
  <si>
    <t>Consent Order resolving Temporary Cease and Desist</t>
  </si>
  <si>
    <t>Rolando Loan Originatorra</t>
  </si>
  <si>
    <t>2009-013</t>
  </si>
  <si>
    <t>Ronald Grau</t>
  </si>
  <si>
    <t>conducting business with mortgage loan originators who did not hold an active mortgage loan originator license, possibly fees</t>
  </si>
  <si>
    <t>Haddon Township NJ</t>
  </si>
  <si>
    <t>Ryan Loan Originatorre</t>
  </si>
  <si>
    <t>2009-1010</t>
  </si>
  <si>
    <t>Salvatore Pane</t>
  </si>
  <si>
    <t>failure ot maintain license</t>
  </si>
  <si>
    <t>Related Order to Show Cause and Notice of Right to a Hearing</t>
  </si>
  <si>
    <t>Sharyn McDonnell</t>
  </si>
  <si>
    <t>unlicensed, ???</t>
  </si>
  <si>
    <t>2009-007-R</t>
  </si>
  <si>
    <t>MC5128</t>
  </si>
  <si>
    <t>Stacy Fleming</t>
  </si>
  <si>
    <t>failure to obtain, maintain and file a surety bond , failure to file financial statements, failure to file an annual report for calendar year 2008 (also the business closed down, so this is a final document closing out the case)</t>
  </si>
  <si>
    <t>Saint Peters, MO</t>
  </si>
  <si>
    <t>MC5130</t>
  </si>
  <si>
    <t>Stephen Balbi</t>
  </si>
  <si>
    <t>not licensed, ???</t>
  </si>
  <si>
    <t>Maniflo Money Exchange, Inc.</t>
  </si>
  <si>
    <t>Tatyana Duducal</t>
  </si>
  <si>
    <t>2009-006-CO</t>
  </si>
  <si>
    <t>FT5380, FT5897, FT5898, FT6019</t>
  </si>
  <si>
    <t>Valeria Cocatrix-Simon</t>
  </si>
  <si>
    <t>failure to maintain license</t>
  </si>
  <si>
    <t>Vanessa Nixon</t>
  </si>
  <si>
    <t>New York NY</t>
  </si>
  <si>
    <t>FDIC-09-148b</t>
  </si>
  <si>
    <t>misleading solicitations ?</t>
  </si>
  <si>
    <t>2009-002</t>
  </si>
  <si>
    <t>MB0170</t>
  </si>
  <si>
    <t>Final Order revoking Mortgage Company license</t>
  </si>
  <si>
    <t>2009-007</t>
  </si>
  <si>
    <t>Consent Order to resolve Temporary Cease and Desist</t>
  </si>
  <si>
    <t>2009-004</t>
  </si>
  <si>
    <t>2008-014-CO</t>
  </si>
  <si>
    <t>FT1349</t>
  </si>
  <si>
    <t>2009-011</t>
  </si>
  <si>
    <t>Maniflo Money Exchange Inc.</t>
  </si>
  <si>
    <r>
      <t>Terminated pursuant to </t>
    </r>
    <r>
      <rPr>
        <sz val="12"/>
        <color rgb="FF14558F"/>
        <rFont val="Calibri"/>
        <family val="2"/>
        <scheme val="minor"/>
      </rPr>
      <t>consent order dated April 28, 2009</t>
    </r>
  </si>
  <si>
    <t>2009-006</t>
  </si>
  <si>
    <t>Miracle Mortgage Corp.</t>
  </si>
  <si>
    <t>2009-008</t>
  </si>
  <si>
    <t>MC4989, MC4991, MC5294</t>
  </si>
  <si>
    <t>2009-017</t>
  </si>
  <si>
    <t>2009-003</t>
  </si>
  <si>
    <t>MC0112</t>
  </si>
  <si>
    <t>MC2336, MC4785, MC5244</t>
  </si>
  <si>
    <t>Permanent and final February 3, 2009</t>
  </si>
  <si>
    <t>2009-001</t>
  </si>
  <si>
    <t>MC1419</t>
  </si>
  <si>
    <t>2008-019</t>
  </si>
  <si>
    <t>DC0338</t>
  </si>
  <si>
    <t>2008-014</t>
  </si>
  <si>
    <t>Terminated November 23, 2015</t>
  </si>
  <si>
    <t>FDIC-08-294b</t>
  </si>
  <si>
    <t>2008-022-CO</t>
  </si>
  <si>
    <t>Paulo DeOliveira, Valdeci DeOliveira, Susan DeOliveira, and V &amp; P Enterprises LTD dba ARMAZEN</t>
  </si>
  <si>
    <t>2008-025</t>
  </si>
  <si>
    <t>Consent Order entered to resolve Temporary Cease and Desist</t>
  </si>
  <si>
    <t>2008-022</t>
  </si>
  <si>
    <t>Mortgage lender and Mortgage Broker</t>
  </si>
  <si>
    <t>2008-020</t>
  </si>
  <si>
    <t>MC3198 et al.</t>
  </si>
  <si>
    <t>2008-023</t>
  </si>
  <si>
    <t>MC4718</t>
  </si>
  <si>
    <t>2008-021</t>
  </si>
  <si>
    <t>ML3212</t>
  </si>
  <si>
    <t>2008-005</t>
  </si>
  <si>
    <t>MB4284</t>
  </si>
  <si>
    <t>2008-016</t>
  </si>
  <si>
    <t>MB2217</t>
  </si>
  <si>
    <t>MB4325</t>
  </si>
  <si>
    <t>Superseded and replaced by a Consent Order January 20, 2012.</t>
  </si>
  <si>
    <t>2008-015-CO</t>
  </si>
  <si>
    <t>MB0413 et al</t>
  </si>
  <si>
    <t>2008-015</t>
  </si>
  <si>
    <t>2008-013</t>
  </si>
  <si>
    <t>MB2640</t>
  </si>
  <si>
    <t>MB3016</t>
  </si>
  <si>
    <t>2008-012</t>
  </si>
  <si>
    <t>CC0047</t>
  </si>
  <si>
    <t>2007-033-CO</t>
  </si>
  <si>
    <t>MB2239 et al.</t>
  </si>
  <si>
    <t>2008-002</t>
  </si>
  <si>
    <t>MB3286 et al.</t>
  </si>
  <si>
    <t>2008-011</t>
  </si>
  <si>
    <t>MC4719; MC5037</t>
  </si>
  <si>
    <t>2008-010</t>
  </si>
  <si>
    <t>MB3359</t>
  </si>
  <si>
    <t>Resolution of Temporary Cease and Desist entered January 19, 2007</t>
  </si>
  <si>
    <t>2007-001-CA</t>
  </si>
  <si>
    <t>ML0847; ML1392, ML2216</t>
  </si>
  <si>
    <t>2008-006</t>
  </si>
  <si>
    <t>MC5124</t>
  </si>
  <si>
    <t>2008-004</t>
  </si>
  <si>
    <t>MB2971</t>
  </si>
  <si>
    <t>2008-003</t>
  </si>
  <si>
    <t>MC4133</t>
  </si>
  <si>
    <t>MC4667</t>
  </si>
  <si>
    <t>Resolution of Order to Show Cause entered on April 3, 2007</t>
  </si>
  <si>
    <t>2007-013-CO</t>
  </si>
  <si>
    <t>MB1884</t>
  </si>
  <si>
    <t>11/5/2007Temporary Cease and Desist</t>
  </si>
  <si>
    <t>2007-033Lucner Charles, dba Mass Financial Mortgage Company</t>
  </si>
  <si>
    <r>
      <t>MB2239</t>
    </r>
    <r>
      <rPr>
        <sz val="12"/>
        <color theme="1"/>
        <rFont val="Calibri"/>
        <family val="2"/>
        <scheme val="minor"/>
      </rPr>
      <t>Mortgage Broker</t>
    </r>
    <r>
      <rPr>
        <sz val="12"/>
        <color rgb="FF14558F"/>
        <rFont val="Calibri"/>
        <family val="2"/>
        <scheme val="minor"/>
      </rPr>
      <t>Consent Order entered to resolve Temporary Cease and Desist</t>
    </r>
    <r>
      <rPr>
        <sz val="12"/>
        <color theme="1"/>
        <rFont val="Calibri"/>
        <family val="2"/>
        <scheme val="minor"/>
      </rPr>
      <t>11/5/2007</t>
    </r>
    <r>
      <rPr>
        <sz val="12"/>
        <color rgb="FF14558F"/>
        <rFont val="Calibri"/>
        <family val="2"/>
        <scheme val="minor"/>
      </rPr>
      <t>Temporary Cease and Desist</t>
    </r>
  </si>
  <si>
    <t>2007-032All States Mortgage Company, Inc.</t>
  </si>
  <si>
    <t>MB2467Mortgage Broker 10/25/2007Consent Order</t>
  </si>
  <si>
    <t>2007-027Consumer Home Mortgage Corporation of America</t>
  </si>
  <si>
    <t>MC1926Mortgage Company 10/24/2007Temporary Cease and Desist</t>
  </si>
  <si>
    <t>2007-030New England Merchants Corp</t>
  </si>
  <si>
    <t>MC0201Mortgage Broker and Mortgage Lender 9/18/2007Temporary Cease and Desist</t>
  </si>
  <si>
    <t>2007-026Metropolitan Capital Consultants, Inc. dba Metropolis Funding</t>
  </si>
  <si>
    <t>MB2906Mortgage Broker 8/17/2007Temporary Cease and Desist</t>
  </si>
  <si>
    <t>2007-025First Magnus Financial Corporation</t>
  </si>
  <si>
    <t>MC1896Mortgage Company 8/8/2007Temporary Cease and Desist</t>
  </si>
  <si>
    <t>2007-023Aegis Wholesale Corporation and its affiliate, Aegis Funding Corporation</t>
  </si>
  <si>
    <t>ML2298</t>
  </si>
  <si>
    <t>ML2303Mortgage Lender 8/2/2007Temporary Cease and Desist</t>
  </si>
  <si>
    <t>2007-021Alliance Mortgage Banking Corp. dba Alliance Capital</t>
  </si>
  <si>
    <t>MC3965</t>
  </si>
  <si>
    <t>MC3966Mortgage Lender and Mortgage Broker 8/2/2007Temporary Cease and Desist</t>
  </si>
  <si>
    <t>2007-022American Home Mortgage Corp. dba American Brokers Conduit</t>
  </si>
  <si>
    <t>MC1368, ML2664, MC5032Mortgage Lender and Mortgage Broker 6/5/2007Temporary Cease and Desist</t>
  </si>
  <si>
    <t>2007-018The Lending Group, Inc.</t>
  </si>
  <si>
    <t>ML2581Mortgage Lender 5/24/2007Temporary Cease and Desist</t>
  </si>
  <si>
    <r>
      <t>2007-017</t>
    </r>
    <r>
      <rPr>
        <sz val="12"/>
        <color theme="1"/>
        <rFont val="Calibri"/>
        <family val="2"/>
        <scheme val="minor"/>
      </rPr>
      <t>Dana Capital Group, Inc.</t>
    </r>
  </si>
  <si>
    <t>MC1525Mortgage Company 4/3/2007Temporary Cease and Desist</t>
  </si>
  <si>
    <r>
      <t>2007-016</t>
    </r>
    <r>
      <rPr>
        <sz val="12"/>
        <color theme="1"/>
        <rFont val="Calibri"/>
        <family val="2"/>
        <scheme val="minor"/>
      </rPr>
      <t>SouthStar Funding, LLC</t>
    </r>
  </si>
  <si>
    <t>ML2251Mortgage Lender 3/13/2007Temporary Cease and Desist</t>
  </si>
  <si>
    <r>
      <t>2007-014</t>
    </r>
    <r>
      <rPr>
        <sz val="12"/>
        <color theme="1"/>
        <rFont val="Calibri"/>
        <family val="2"/>
        <scheme val="minor"/>
      </rPr>
      <t>APEX Financial Group, Inc., dba AAPEX Mortgage</t>
    </r>
  </si>
  <si>
    <t>MC1248</t>
  </si>
  <si>
    <t>MC4665Mortgage Company 3/13/2007Temporary Cease and Desist</t>
  </si>
  <si>
    <r>
      <t>2007-011</t>
    </r>
    <r>
      <rPr>
        <sz val="12"/>
        <color theme="1"/>
        <rFont val="Calibri"/>
        <family val="2"/>
        <scheme val="minor"/>
      </rPr>
      <t>New Century Mortgage Corporation</t>
    </r>
  </si>
  <si>
    <t>ML3136</t>
  </si>
  <si>
    <r>
      <t>MC1485</t>
    </r>
    <r>
      <rPr>
        <sz val="12"/>
        <color theme="1"/>
        <rFont val="Calibri"/>
        <family val="2"/>
        <scheme val="minor"/>
      </rPr>
      <t>Mortgage Lender and Mortgage Broker</t>
    </r>
  </si>
  <si>
    <t>  3/13/2007Temporary Cease and Desist</t>
  </si>
  <si>
    <r>
      <t>2007-010</t>
    </r>
    <r>
      <rPr>
        <sz val="12"/>
        <color theme="1"/>
        <rFont val="Calibri"/>
        <family val="2"/>
        <scheme val="minor"/>
      </rPr>
      <t>Old Commonwealth Mortgage, LLC</t>
    </r>
  </si>
  <si>
    <t>MB4074Mortgage Broker 3/7/2007Consent Order</t>
  </si>
  <si>
    <r>
      <t>2006-026-CO</t>
    </r>
    <r>
      <rPr>
        <sz val="12"/>
        <color theme="1"/>
        <rFont val="Calibri"/>
        <family val="2"/>
        <scheme val="minor"/>
      </rPr>
      <t>Confidence Mortgage Corporation</t>
    </r>
  </si>
  <si>
    <t>MB2877</t>
  </si>
  <si>
    <t>MB3446Mortgage BrokerTemporary Cease and Desist issued October 2, 20062/20/2007Temporary Cease and Desist</t>
  </si>
  <si>
    <r>
      <t>2007-009</t>
    </r>
    <r>
      <rPr>
        <sz val="12"/>
        <color theme="1"/>
        <rFont val="Calibri"/>
        <family val="2"/>
        <scheme val="minor"/>
      </rPr>
      <t>Lenders Direct Capital Corporation</t>
    </r>
  </si>
  <si>
    <t>MC4504</t>
  </si>
  <si>
    <t>MC4505Mortgage Company 2/13/2007Consent Order</t>
  </si>
  <si>
    <r>
      <t>2006-15-CO</t>
    </r>
    <r>
      <rPr>
        <sz val="12"/>
        <color theme="1"/>
        <rFont val="Calibri"/>
        <family val="2"/>
        <scheme val="minor"/>
      </rPr>
      <t>Synergy Mortgage Group</t>
    </r>
  </si>
  <si>
    <t>MB4244Mortgage BrokerTemporary Cease and Desist issued August 11, 20062/01/2007Temporary Cease and Desist</t>
  </si>
  <si>
    <r>
      <t>2007-007</t>
    </r>
    <r>
      <rPr>
        <sz val="12"/>
        <color theme="1"/>
        <rFont val="Calibri"/>
        <family val="2"/>
        <scheme val="minor"/>
      </rPr>
      <t>Christina M. Marion, dba House Key Mortgage</t>
    </r>
  </si>
  <si>
    <t>MB3540Mortgage Broker 1/11/2007Consent Order</t>
  </si>
  <si>
    <r>
      <t>2006-019-CO</t>
    </r>
    <r>
      <rPr>
        <sz val="12"/>
        <color theme="1"/>
        <rFont val="Calibri"/>
        <family val="2"/>
        <scheme val="minor"/>
      </rPr>
      <t>National Lending Corporation</t>
    </r>
  </si>
  <si>
    <r>
      <t>MB3245</t>
    </r>
    <r>
      <rPr>
        <sz val="12"/>
        <color theme="1"/>
        <rFont val="Calibri"/>
        <family val="2"/>
        <scheme val="minor"/>
      </rPr>
      <t>Mortgage BrokerTemporary Cease and Desist issued September 8, 2006</t>
    </r>
  </si>
  <si>
    <t>12/6/2006Consent Order</t>
  </si>
  <si>
    <r>
      <t>2006-021-CO</t>
    </r>
    <r>
      <rPr>
        <sz val="12"/>
        <color theme="1"/>
        <rFont val="Calibri"/>
        <family val="2"/>
        <scheme val="minor"/>
      </rPr>
      <t>Fintera Capital Corporation</t>
    </r>
  </si>
  <si>
    <t>MB3512; MB3803; MB4399Mortgage Broker10/25/2006Consent Order</t>
  </si>
  <si>
    <r>
      <t>2006-020-CO</t>
    </r>
    <r>
      <rPr>
        <sz val="12"/>
        <color theme="1"/>
        <rFont val="Calibri"/>
        <family val="2"/>
        <scheme val="minor"/>
      </rPr>
      <t>Achieva Home Loans, Inc.</t>
    </r>
  </si>
  <si>
    <t>MB3677</t>
  </si>
  <si>
    <t>MB4365Mortgage Broker10/23/2006Consent Order</t>
  </si>
  <si>
    <r>
      <t>2006-003</t>
    </r>
    <r>
      <rPr>
        <sz val="12"/>
        <color theme="1"/>
        <rFont val="Calibri"/>
        <family val="2"/>
        <scheme val="minor"/>
      </rPr>
      <t>Centurion Funding Corp. of America</t>
    </r>
  </si>
  <si>
    <t>MC0124</t>
  </si>
  <si>
    <t>MC4169Mortgage Broker and Lender10/2/2006Temporary Cease and Desist</t>
  </si>
  <si>
    <r>
      <t>2006-026</t>
    </r>
    <r>
      <rPr>
        <sz val="12"/>
        <color theme="1"/>
        <rFont val="Calibri"/>
        <family val="2"/>
        <scheme val="minor"/>
      </rPr>
      <t>Middlesex Financial Associates LLC</t>
    </r>
  </si>
  <si>
    <t>MB2720; MB3789; MB3860Mortgage Broker9/12/2006Temporary Cease and Desist</t>
  </si>
  <si>
    <r>
      <t>2006-24</t>
    </r>
    <r>
      <rPr>
        <sz val="12"/>
        <color theme="1"/>
        <rFont val="Calibri"/>
        <family val="2"/>
        <scheme val="minor"/>
      </rPr>
      <t>Go-More Financial Inc.</t>
    </r>
  </si>
  <si>
    <t>DC0835Debt Collector8/31/2006Temporary Cease and Desist</t>
  </si>
  <si>
    <r>
      <t>2006-018</t>
    </r>
    <r>
      <rPr>
        <sz val="12"/>
        <color theme="1"/>
        <rFont val="Calibri"/>
        <family val="2"/>
        <scheme val="minor"/>
      </rPr>
      <t>Boston Envio De Valores, Inc.</t>
    </r>
  </si>
  <si>
    <t>FT0938Foreign Transmittal Agency8/22/2006Temporary Cease and Desist</t>
  </si>
  <si>
    <r>
      <t>2006-016</t>
    </r>
    <r>
      <rPr>
        <sz val="12"/>
        <color theme="1"/>
        <rFont val="Calibri"/>
        <family val="2"/>
        <scheme val="minor"/>
      </rPr>
      <t>Milton Miranda and Express Remittance Transfer, LLC</t>
    </r>
  </si>
  <si>
    <t>FT3905Foreign Transmittal Agency8/11/2006Order to Cease and Desist</t>
  </si>
  <si>
    <r>
      <t>2006-014</t>
    </r>
    <r>
      <rPr>
        <sz val="12"/>
        <color theme="1"/>
        <rFont val="Calibri"/>
        <family val="2"/>
        <scheme val="minor"/>
      </rPr>
      <t>Diamond Mortgage</t>
    </r>
  </si>
  <si>
    <t>MB0350</t>
  </si>
  <si>
    <t>MB3536Mortgage Broker5/22/2006Consent Order</t>
  </si>
  <si>
    <r>
      <t>2006-002</t>
    </r>
    <r>
      <rPr>
        <sz val="12"/>
        <color theme="1"/>
        <rFont val="Calibri"/>
        <family val="2"/>
        <scheme val="minor"/>
      </rPr>
      <t>Best Interest Rate Mortgage Company, LLC</t>
    </r>
  </si>
  <si>
    <t>MB3406Mortgage Broker5/2/2006Consent Order</t>
  </si>
  <si>
    <r>
      <t>2005-024</t>
    </r>
    <r>
      <rPr>
        <sz val="12"/>
        <color theme="1"/>
        <rFont val="Calibri"/>
        <family val="2"/>
        <scheme val="minor"/>
      </rPr>
      <t>Northeast Mortgage</t>
    </r>
  </si>
  <si>
    <t>MB1939Mortgage Broker3/27/2006Temporary Cease and Desist</t>
  </si>
  <si>
    <r>
      <t>2006-005</t>
    </r>
    <r>
      <rPr>
        <sz val="12"/>
        <color theme="1"/>
        <rFont val="Calibri"/>
        <family val="2"/>
        <scheme val="minor"/>
      </rPr>
      <t>QUOTEMEARATE.COM, Inc.</t>
    </r>
  </si>
  <si>
    <t>MB3208, et al.Mortgage Broker1/26/2006Consent Order</t>
  </si>
  <si>
    <r>
      <t>2005-021</t>
    </r>
    <r>
      <rPr>
        <sz val="12"/>
        <color theme="1"/>
        <rFont val="Calibri"/>
        <family val="2"/>
        <scheme val="minor"/>
      </rPr>
      <t>Innovative Mortgage Services, LLC</t>
    </r>
  </si>
  <si>
    <t>MB3049Mortgage Broker</t>
  </si>
  <si>
    <t>2005-019</t>
  </si>
  <si>
    <t>MC1103</t>
  </si>
  <si>
    <t>2005-015</t>
  </si>
  <si>
    <t>FT3874</t>
  </si>
  <si>
    <t>2004-010</t>
  </si>
  <si>
    <t>MC0878</t>
  </si>
  <si>
    <t>MC3272</t>
  </si>
  <si>
    <t>2005-001</t>
  </si>
  <si>
    <t>MB2283</t>
  </si>
  <si>
    <t>Temporary Cease and Desist entered October 24, 2007, Docket No. 2007-030</t>
  </si>
  <si>
    <t>2004-006</t>
  </si>
  <si>
    <t>ML0201</t>
  </si>
  <si>
    <t>MB0243</t>
  </si>
  <si>
    <t>Loanstar Mortgage Inc.</t>
  </si>
  <si>
    <t>2005-002</t>
  </si>
  <si>
    <t>MB2308</t>
  </si>
  <si>
    <t>2004-028</t>
  </si>
  <si>
    <t>MB2228</t>
  </si>
  <si>
    <t>Debt Collecter</t>
  </si>
  <si>
    <t>2003-031</t>
  </si>
  <si>
    <t>DC0624; DC0785; DC0786</t>
  </si>
  <si>
    <t>2004-020</t>
  </si>
  <si>
    <t>MC0066</t>
  </si>
  <si>
    <t>2004-032</t>
  </si>
  <si>
    <t>MB2414; MB2508; MB3487</t>
  </si>
  <si>
    <t>Michael Kim, dba 123goloan.com</t>
  </si>
  <si>
    <t>2004-021</t>
  </si>
  <si>
    <t>MB2011</t>
  </si>
  <si>
    <t>Insured State Nonmember Bank; State Chartered Trust Company</t>
  </si>
  <si>
    <t>Previously entered Cease and Desist Order removed April 17, 2008</t>
  </si>
  <si>
    <t>2004-007</t>
  </si>
  <si>
    <t>Loans, Inc. dba U.S. National Mortgage Company</t>
  </si>
  <si>
    <t>2003-038</t>
  </si>
  <si>
    <t>MB0001</t>
  </si>
  <si>
    <t>2003-0035-CO</t>
  </si>
  <si>
    <t>MC1834</t>
  </si>
  <si>
    <t>2003-0039</t>
  </si>
  <si>
    <t>MC2158</t>
  </si>
  <si>
    <t>MC3119</t>
  </si>
  <si>
    <t>2003-0037</t>
  </si>
  <si>
    <t>2003-036</t>
  </si>
  <si>
    <t>MC0958</t>
  </si>
  <si>
    <t>MC3142</t>
  </si>
  <si>
    <t>Mortgage One Financial Corp.</t>
  </si>
  <si>
    <t>2003-022</t>
  </si>
  <si>
    <t>MB0624</t>
  </si>
  <si>
    <t>Name and Location</t>
  </si>
  <si>
    <t>Enforcement Case No.</t>
  </si>
  <si>
    <t>Type of License or Registration</t>
  </si>
  <si>
    <t>Date of Action</t>
  </si>
  <si>
    <t>Reason for Action</t>
  </si>
  <si>
    <t>Type of Closure</t>
  </si>
  <si>
    <t>Fines and Other Penalties</t>
  </si>
  <si>
    <t>Michigan Department of Insurance and Financial Services</t>
  </si>
  <si>
    <t>https://www.michigan.gov/difs/</t>
  </si>
  <si>
    <t>DIFS-FOIA@michigan.gov</t>
  </si>
  <si>
    <t>American Residential Mortgage Corporation,
Ortonville, MI</t>
  </si>
  <si>
    <t>03-1834</t>
  </si>
  <si>
    <t>Mortgage</t>
  </si>
  <si>
    <t>Notice of Opportunity to Show
Compliance</t>
  </si>
  <si>
    <t>MCL 445.1657(2),
Failure to submit financial statement</t>
  </si>
  <si>
    <t>Civil Fine $500 Late Penalty Fee
$1000</t>
  </si>
  <si>
    <t>Office of Consumer Finance.</t>
  </si>
  <si>
    <t xml:space="preserve">https://www.michigan.gov/difs/0,5269,7-303-13047_32991---,00.html </t>
  </si>
  <si>
    <t>FOIA sent 3/13</t>
  </si>
  <si>
    <t>Appling, Linda Lansing, MI</t>
  </si>
  <si>
    <t>03-1884</t>
  </si>
  <si>
    <t>Notice of Opportunity to Show Compliance</t>
  </si>
  <si>
    <t>Civil Fine $500 Late Penalty Fee
$1,000</t>
  </si>
  <si>
    <t>reply sent via difs-foia@michigan.gov on 03/23</t>
  </si>
  <si>
    <t>Capital Development, Inc.
East Grand Rapids, MI</t>
  </si>
  <si>
    <t>03-1886</t>
  </si>
  <si>
    <t>*as received from state of Michigan</t>
  </si>
  <si>
    <t>Chase Preferred Capital Corporation New York, NY</t>
  </si>
  <si>
    <t>03-1836</t>
  </si>
  <si>
    <t>MCL 445.1657(2),
Failure to submit financial statement, MCL 493.56a(2),
Failure to submit financial statement</t>
  </si>
  <si>
    <t>Civil Fine $1,000 Late Penalty Fee
$2,000</t>
  </si>
  <si>
    <r>
      <rPr>
        <b/>
        <sz val="12"/>
        <rFont val="Arial"/>
        <family val="2"/>
      </rPr>
      <t>Name and Location</t>
    </r>
  </si>
  <si>
    <r>
      <rPr>
        <b/>
        <sz val="12"/>
        <rFont val="Arial"/>
        <family val="2"/>
      </rPr>
      <t>Enforcement Case No.</t>
    </r>
  </si>
  <si>
    <r>
      <rPr>
        <b/>
        <sz val="12"/>
        <rFont val="Arial"/>
        <family val="2"/>
      </rPr>
      <t xml:space="preserve">Type of
</t>
    </r>
    <r>
      <rPr>
        <b/>
        <sz val="12"/>
        <rFont val="Arial"/>
        <family val="2"/>
      </rPr>
      <t>License or Registration</t>
    </r>
  </si>
  <si>
    <r>
      <rPr>
        <b/>
        <sz val="12"/>
        <rFont val="Arial"/>
        <family val="2"/>
      </rPr>
      <t>Action Taken</t>
    </r>
  </si>
  <si>
    <r>
      <rPr>
        <b/>
        <sz val="12"/>
        <rFont val="Arial"/>
        <family val="2"/>
      </rPr>
      <t>Date of Action</t>
    </r>
  </si>
  <si>
    <r>
      <rPr>
        <b/>
        <sz val="12"/>
        <rFont val="Arial"/>
        <family val="2"/>
      </rPr>
      <t>Reason for Action</t>
    </r>
  </si>
  <si>
    <r>
      <rPr>
        <b/>
        <sz val="12"/>
        <rFont val="Arial"/>
        <family val="2"/>
      </rPr>
      <t>Type of Closure</t>
    </r>
  </si>
  <si>
    <r>
      <rPr>
        <b/>
        <sz val="12"/>
        <rFont val="Arial"/>
        <family val="2"/>
      </rPr>
      <t>Date Closed</t>
    </r>
  </si>
  <si>
    <r>
      <rPr>
        <b/>
        <sz val="12"/>
        <rFont val="Arial"/>
        <family val="2"/>
      </rPr>
      <t xml:space="preserve">Fines and
</t>
    </r>
    <r>
      <rPr>
        <b/>
        <sz val="12"/>
        <rFont val="Arial"/>
        <family val="2"/>
      </rPr>
      <t>Other Penalties</t>
    </r>
  </si>
  <si>
    <t>Davis, Denice F. Grosse Pointe Shores, MI</t>
  </si>
  <si>
    <t>03-1531</t>
  </si>
  <si>
    <t>MCL 445.1671(3),
Failure to submit annual report</t>
  </si>
  <si>
    <t>Civil Fine $500</t>
  </si>
  <si>
    <r>
      <rPr>
        <sz val="10"/>
        <rFont val="Arial"/>
        <family val="2"/>
      </rPr>
      <t xml:space="preserve">American Residential Mortgage Corporation,
</t>
    </r>
    <r>
      <rPr>
        <sz val="10"/>
        <rFont val="Arial"/>
        <family val="2"/>
      </rPr>
      <t>Ortonville, MI</t>
    </r>
  </si>
  <si>
    <r>
      <rPr>
        <sz val="10"/>
        <rFont val="Arial"/>
        <family val="2"/>
      </rPr>
      <t>03-1834</t>
    </r>
  </si>
  <si>
    <r>
      <rPr>
        <sz val="10"/>
        <rFont val="Arial"/>
        <family val="2"/>
      </rPr>
      <t>Mortgage</t>
    </r>
  </si>
  <si>
    <r>
      <rPr>
        <sz val="10"/>
        <rFont val="Arial"/>
        <family val="2"/>
      </rPr>
      <t xml:space="preserve">Notice of Opportunity to Show
</t>
    </r>
    <r>
      <rPr>
        <sz val="10"/>
        <rFont val="Arial"/>
        <family val="2"/>
      </rPr>
      <t>Compliance</t>
    </r>
  </si>
  <si>
    <r>
      <rPr>
        <sz val="10"/>
        <rFont val="Arial"/>
        <family val="2"/>
      </rPr>
      <t xml:space="preserve">MCL 445.1657(2),
</t>
    </r>
    <r>
      <rPr>
        <sz val="10"/>
        <rFont val="Arial"/>
        <family val="2"/>
      </rPr>
      <t>Failure to submit financial statement</t>
    </r>
  </si>
  <si>
    <r>
      <rPr>
        <sz val="10"/>
        <rFont val="Arial"/>
        <family val="2"/>
      </rPr>
      <t>Consent Order</t>
    </r>
  </si>
  <si>
    <r>
      <rPr>
        <sz val="10"/>
        <rFont val="Arial"/>
        <family val="2"/>
      </rPr>
      <t xml:space="preserve">Civil Fine $500 Late Penalty Fee
</t>
    </r>
    <r>
      <rPr>
        <sz val="10"/>
        <rFont val="Arial"/>
        <family val="2"/>
      </rPr>
      <t>$1000</t>
    </r>
  </si>
  <si>
    <t>text of response email:</t>
  </si>
  <si>
    <t>First Residential Mortgage Network, Inc.
Louisville, KY</t>
  </si>
  <si>
    <t>03-1874</t>
  </si>
  <si>
    <t>Proposed Settlement Agreement</t>
  </si>
  <si>
    <t>MCL 445.1672, Failure to respond</t>
  </si>
  <si>
    <t>Market Conduct Fee $500</t>
  </si>
  <si>
    <r>
      <rPr>
        <sz val="10"/>
        <rFont val="Arial"/>
        <family val="2"/>
      </rPr>
      <t>Appling, Linda Lansing, MI</t>
    </r>
  </si>
  <si>
    <r>
      <rPr>
        <sz val="10"/>
        <rFont val="Arial"/>
        <family val="2"/>
      </rPr>
      <t>03-1884</t>
    </r>
  </si>
  <si>
    <r>
      <rPr>
        <sz val="10"/>
        <rFont val="Arial"/>
        <family val="2"/>
      </rPr>
      <t>Notice of Opportunity to Show Compliance</t>
    </r>
  </si>
  <si>
    <r>
      <rPr>
        <sz val="10"/>
        <rFont val="Arial"/>
        <family val="2"/>
      </rPr>
      <t xml:space="preserve">Civil Fine $500 Late Penalty Fee
</t>
    </r>
    <r>
      <rPr>
        <sz val="10"/>
        <rFont val="Arial"/>
        <family val="2"/>
      </rPr>
      <t>$1,000</t>
    </r>
  </si>
  <si>
    <t>Foundation Mortgage, Inc.
Ann Arbor, MI</t>
  </si>
  <si>
    <t>03-1878</t>
  </si>
  <si>
    <t>MCL 445.1658(2),
Failure to submit financial statement</t>
  </si>
  <si>
    <r>
      <rPr>
        <sz val="10"/>
        <rFont val="Arial"/>
        <family val="2"/>
      </rPr>
      <t xml:space="preserve">Capital Development, Inc.
</t>
    </r>
    <r>
      <rPr>
        <sz val="10"/>
        <rFont val="Arial"/>
        <family val="2"/>
      </rPr>
      <t>East Grand Rapids, MI</t>
    </r>
  </si>
  <si>
    <r>
      <rPr>
        <sz val="10"/>
        <rFont val="Arial"/>
        <family val="2"/>
      </rPr>
      <t>03-1886</t>
    </r>
  </si>
  <si>
    <t>Haley, Kairee L. Wyoming, MI</t>
  </si>
  <si>
    <t>03-1839</t>
  </si>
  <si>
    <t>License Surrendered And respondent agrees to pay
$1000 late penalty and $500 civil fine as a precondition to receiving a license in the future</t>
  </si>
  <si>
    <r>
      <rPr>
        <sz val="10"/>
        <rFont val="Arial"/>
        <family val="2"/>
      </rPr>
      <t>Chase Preferred Capital Corporation New York, NY</t>
    </r>
  </si>
  <si>
    <r>
      <rPr>
        <sz val="10"/>
        <rFont val="Arial"/>
        <family val="2"/>
      </rPr>
      <t>03-1836</t>
    </r>
  </si>
  <si>
    <r>
      <rPr>
        <sz val="10"/>
        <rFont val="Arial"/>
        <family val="2"/>
      </rPr>
      <t xml:space="preserve">MCL 445.1657(2),
</t>
    </r>
    <r>
      <rPr>
        <sz val="10"/>
        <rFont val="Arial"/>
        <family val="2"/>
      </rPr>
      <t xml:space="preserve">Failure to submit financial statement, MCL 493.56a(2),
</t>
    </r>
    <r>
      <rPr>
        <sz val="10"/>
        <rFont val="Arial"/>
        <family val="2"/>
      </rPr>
      <t>Failure to submit financial statement</t>
    </r>
  </si>
  <si>
    <r>
      <rPr>
        <sz val="10"/>
        <rFont val="Arial"/>
        <family val="2"/>
      </rPr>
      <t xml:space="preserve">Civil Fine $1,000 Late Penalty Fee
</t>
    </r>
    <r>
      <rPr>
        <sz val="10"/>
        <rFont val="Arial"/>
        <family val="2"/>
      </rPr>
      <t>$2,000</t>
    </r>
  </si>
  <si>
    <t>Home Mortgages Unlimited, Inc.
Detroit, MI</t>
  </si>
  <si>
    <t>03-1880</t>
  </si>
  <si>
    <r>
      <rPr>
        <sz val="10"/>
        <rFont val="Arial"/>
        <family val="2"/>
      </rPr>
      <t>Davis, Denice F. Grosse Pointe Shores, MI</t>
    </r>
  </si>
  <si>
    <r>
      <rPr>
        <sz val="10"/>
        <rFont val="Arial"/>
        <family val="2"/>
      </rPr>
      <t>03-1531</t>
    </r>
  </si>
  <si>
    <r>
      <rPr>
        <sz val="10"/>
        <rFont val="Arial"/>
        <family val="2"/>
      </rPr>
      <t xml:space="preserve">MCL 445.1671(3),
</t>
    </r>
    <r>
      <rPr>
        <sz val="10"/>
        <rFont val="Arial"/>
        <family val="2"/>
      </rPr>
      <t>Failure to submit annual report</t>
    </r>
  </si>
  <si>
    <r>
      <rPr>
        <sz val="10"/>
        <rFont val="Arial"/>
        <family val="2"/>
      </rPr>
      <t>Civil Fine $500</t>
    </r>
  </si>
  <si>
    <t>Howard Hanna Financial Services, Inc.
Pittsburgh, PA</t>
  </si>
  <si>
    <t>03-1881</t>
  </si>
  <si>
    <t>Notice of Opportunity to
Show Compliance</t>
  </si>
  <si>
    <t>Late Penalty Fee
$400</t>
  </si>
  <si>
    <r>
      <rPr>
        <sz val="10"/>
        <rFont val="Arial"/>
        <family val="2"/>
      </rPr>
      <t xml:space="preserve">First Residential Mortgage Network, Inc.
</t>
    </r>
    <r>
      <rPr>
        <sz val="10"/>
        <rFont val="Arial"/>
        <family val="2"/>
      </rPr>
      <t>Louisville, KY</t>
    </r>
  </si>
  <si>
    <r>
      <rPr>
        <sz val="10"/>
        <rFont val="Arial"/>
        <family val="2"/>
      </rPr>
      <t>03-1874</t>
    </r>
  </si>
  <si>
    <r>
      <rPr>
        <sz val="10"/>
        <rFont val="Arial"/>
        <family val="2"/>
      </rPr>
      <t>Proposed Settlement Agreement</t>
    </r>
  </si>
  <si>
    <r>
      <rPr>
        <sz val="10"/>
        <rFont val="Arial"/>
        <family val="2"/>
      </rPr>
      <t>MCL 445.1672, Failure to respond</t>
    </r>
  </si>
  <si>
    <r>
      <rPr>
        <sz val="10"/>
        <rFont val="Arial"/>
        <family val="2"/>
      </rPr>
      <t>Settlement Agreement</t>
    </r>
  </si>
  <si>
    <r>
      <rPr>
        <sz val="10"/>
        <rFont val="Arial"/>
        <family val="2"/>
      </rPr>
      <t>Market Conduct Fee $500</t>
    </r>
  </si>
  <si>
    <t>Innovative Consultants, Inc. Novi, MI 48375</t>
  </si>
  <si>
    <t>03-1171</t>
  </si>
  <si>
    <t>MCL 445.1672(g)
Failure to respond</t>
  </si>
  <si>
    <t>Civil Fine $2,000</t>
  </si>
  <si>
    <r>
      <rPr>
        <sz val="10"/>
        <rFont val="Arial"/>
        <family val="2"/>
      </rPr>
      <t xml:space="preserve">Foundation Mortgage, Inc.
</t>
    </r>
    <r>
      <rPr>
        <sz val="10"/>
        <rFont val="Arial"/>
        <family val="2"/>
      </rPr>
      <t>Ann Arbor, MI</t>
    </r>
  </si>
  <si>
    <r>
      <rPr>
        <sz val="10"/>
        <rFont val="Arial"/>
        <family val="2"/>
      </rPr>
      <t>03-1878</t>
    </r>
  </si>
  <si>
    <r>
      <rPr>
        <sz val="10"/>
        <rFont val="Arial"/>
        <family val="2"/>
      </rPr>
      <t xml:space="preserve">MCL 445.1658(2),
</t>
    </r>
    <r>
      <rPr>
        <sz val="10"/>
        <rFont val="Arial"/>
        <family val="2"/>
      </rPr>
      <t>Failure to submit financial statement</t>
    </r>
  </si>
  <si>
    <t>Mammoth Financial Services, Inc.
Southfield, MI</t>
  </si>
  <si>
    <t>03-1128</t>
  </si>
  <si>
    <t>MCL 445.1671, Failure to maintain books, failure to file annual
report</t>
  </si>
  <si>
    <t>Civil Fine $3,000</t>
  </si>
  <si>
    <r>
      <rPr>
        <sz val="10"/>
        <rFont val="Arial"/>
        <family val="2"/>
      </rPr>
      <t>Haley, Kairee L. Wyoming, MI</t>
    </r>
  </si>
  <si>
    <r>
      <rPr>
        <sz val="10"/>
        <rFont val="Arial"/>
        <family val="2"/>
      </rPr>
      <t>03-1839</t>
    </r>
  </si>
  <si>
    <r>
      <rPr>
        <sz val="10"/>
        <rFont val="Arial"/>
        <family val="2"/>
      </rPr>
      <t xml:space="preserve">License Surrendered And respondent agrees to pay
</t>
    </r>
    <r>
      <rPr>
        <sz val="10"/>
        <rFont val="Arial"/>
        <family val="2"/>
      </rPr>
      <t>$1000 late penalty and $500 civil fine as a precondition to receiving a license in the future</t>
    </r>
  </si>
  <si>
    <t>Midwest Mortgage Company of Michigan White Lake, MI</t>
  </si>
  <si>
    <t>03-1536</t>
  </si>
  <si>
    <t>No Penalty</t>
  </si>
  <si>
    <r>
      <rPr>
        <sz val="10"/>
        <rFont val="Arial"/>
        <family val="2"/>
      </rPr>
      <t xml:space="preserve">Home Mortgages Unlimited, Inc.
</t>
    </r>
    <r>
      <rPr>
        <sz val="10"/>
        <rFont val="Arial"/>
        <family val="2"/>
      </rPr>
      <t>Detroit, MI</t>
    </r>
  </si>
  <si>
    <r>
      <rPr>
        <sz val="10"/>
        <rFont val="Arial"/>
        <family val="2"/>
      </rPr>
      <t>03-1880</t>
    </r>
  </si>
  <si>
    <t>Mobility Financial, LLC
Newburyport, MA</t>
  </si>
  <si>
    <t>03-1840</t>
  </si>
  <si>
    <r>
      <rPr>
        <sz val="10"/>
        <rFont val="Arial"/>
        <family val="2"/>
      </rPr>
      <t xml:space="preserve">Howard Hanna Financial Services, Inc.
</t>
    </r>
    <r>
      <rPr>
        <sz val="10"/>
        <rFont val="Arial"/>
        <family val="2"/>
      </rPr>
      <t>Pittsburgh, PA</t>
    </r>
  </si>
  <si>
    <r>
      <rPr>
        <sz val="10"/>
        <rFont val="Arial"/>
        <family val="2"/>
      </rPr>
      <t>03-1881</t>
    </r>
  </si>
  <si>
    <r>
      <rPr>
        <sz val="10"/>
        <rFont val="Arial"/>
        <family val="2"/>
      </rPr>
      <t xml:space="preserve">Notice of Opportunity to
</t>
    </r>
    <r>
      <rPr>
        <sz val="10"/>
        <rFont val="Arial"/>
        <family val="2"/>
      </rPr>
      <t>Show Compliance</t>
    </r>
  </si>
  <si>
    <r>
      <rPr>
        <sz val="10"/>
        <rFont val="Arial"/>
        <family val="2"/>
      </rPr>
      <t xml:space="preserve">Late Penalty Fee
</t>
    </r>
    <r>
      <rPr>
        <sz val="10"/>
        <rFont val="Arial"/>
        <family val="2"/>
      </rPr>
      <t>$400</t>
    </r>
  </si>
  <si>
    <t>Morgan Stanley Dean Witter Credit Corporation
Riverwoods, IL</t>
  </si>
  <si>
    <t>03-1356</t>
  </si>
  <si>
    <r>
      <rPr>
        <sz val="10"/>
        <rFont val="Arial"/>
        <family val="2"/>
      </rPr>
      <t>Innovative Consultants, Inc. Novi, MI 48375</t>
    </r>
  </si>
  <si>
    <r>
      <rPr>
        <sz val="10"/>
        <rFont val="Arial"/>
        <family val="2"/>
      </rPr>
      <t>03-1171</t>
    </r>
  </si>
  <si>
    <r>
      <rPr>
        <sz val="10"/>
        <rFont val="Arial"/>
        <family val="2"/>
      </rPr>
      <t xml:space="preserve">MCL 445.1672(g)
</t>
    </r>
    <r>
      <rPr>
        <sz val="10"/>
        <rFont val="Arial"/>
        <family val="2"/>
      </rPr>
      <t>Failure to respond</t>
    </r>
  </si>
  <si>
    <r>
      <rPr>
        <sz val="10"/>
        <rFont val="Arial"/>
        <family val="2"/>
      </rPr>
      <t>Civil Fine $2,000</t>
    </r>
  </si>
  <si>
    <t>Mortgage Solutions of Michigan
Saline, MI</t>
  </si>
  <si>
    <t>03-1841</t>
  </si>
  <si>
    <r>
      <rPr>
        <sz val="10"/>
        <rFont val="Arial"/>
        <family val="2"/>
      </rPr>
      <t xml:space="preserve">Mammoth Financial Services, Inc.
</t>
    </r>
    <r>
      <rPr>
        <sz val="10"/>
        <rFont val="Arial"/>
        <family val="2"/>
      </rPr>
      <t>Southfield, MI</t>
    </r>
  </si>
  <si>
    <r>
      <rPr>
        <sz val="10"/>
        <rFont val="Arial"/>
        <family val="2"/>
      </rPr>
      <t>03-1128</t>
    </r>
  </si>
  <si>
    <r>
      <rPr>
        <sz val="10"/>
        <rFont val="Arial"/>
        <family val="2"/>
      </rPr>
      <t xml:space="preserve">MCL 445.1671, Failure to maintain books, failure to file annual
</t>
    </r>
    <r>
      <rPr>
        <sz val="10"/>
        <rFont val="Arial"/>
        <family val="2"/>
      </rPr>
      <t>report</t>
    </r>
  </si>
  <si>
    <r>
      <rPr>
        <sz val="10"/>
        <rFont val="Arial"/>
        <family val="2"/>
      </rPr>
      <t>Civil Fine $3,000</t>
    </r>
  </si>
  <si>
    <t>Nationwide Lending Corporation
Irvine, CA</t>
  </si>
  <si>
    <t>03-1882</t>
  </si>
  <si>
    <t>MCL 445.1657(2),
Failure to submit financial statement MCL 493.56a(2),
Failure to submit financial statement</t>
  </si>
  <si>
    <r>
      <rPr>
        <sz val="10"/>
        <rFont val="Arial"/>
        <family val="2"/>
      </rPr>
      <t>Midwest Mortgage Company of Michigan White Lake, MI</t>
    </r>
  </si>
  <si>
    <r>
      <rPr>
        <sz val="10"/>
        <rFont val="Arial"/>
        <family val="2"/>
      </rPr>
      <t>03-1536</t>
    </r>
  </si>
  <si>
    <r>
      <rPr>
        <sz val="10"/>
        <rFont val="Arial"/>
        <family val="2"/>
      </rPr>
      <t>No Penalty</t>
    </r>
  </si>
  <si>
    <t>Pontiac First Mortgage LLC Pontiac, MI</t>
  </si>
  <si>
    <t>03-1842</t>
  </si>
  <si>
    <r>
      <rPr>
        <sz val="10"/>
        <rFont val="Arial"/>
        <family val="2"/>
      </rPr>
      <t xml:space="preserve">Mobility Financial, LLC
</t>
    </r>
    <r>
      <rPr>
        <sz val="10"/>
        <rFont val="Arial"/>
        <family val="2"/>
      </rPr>
      <t>Newburyport, MA</t>
    </r>
  </si>
  <si>
    <r>
      <rPr>
        <sz val="10"/>
        <rFont val="Arial"/>
        <family val="2"/>
      </rPr>
      <t>03-1840</t>
    </r>
  </si>
  <si>
    <t>Select Mortgage, LLC Kal F. Khalil;
Tariq Hamed Brownstown Twp., MI</t>
  </si>
  <si>
    <t>03-1344</t>
  </si>
  <si>
    <t>Notice of Intent to Issue Order of Prohibition</t>
  </si>
  <si>
    <t>MCL 445.1672(a),
Failure to conduct business in accordance with the law</t>
  </si>
  <si>
    <t>Final Decision</t>
  </si>
  <si>
    <t>Disposition by default.
Respondents Kal
F. Khalil and Tariq Hamed are prohibited from being employed, or a licensee or registrant under the financial
licensing act.</t>
  </si>
  <si>
    <r>
      <rPr>
        <sz val="10"/>
        <rFont val="Arial"/>
        <family val="2"/>
      </rPr>
      <t xml:space="preserve">Morgan Stanley Dean Witter Credit Corporation
</t>
    </r>
    <r>
      <rPr>
        <sz val="10"/>
        <rFont val="Arial"/>
        <family val="2"/>
      </rPr>
      <t>Riverwoods, IL</t>
    </r>
  </si>
  <si>
    <r>
      <rPr>
        <sz val="10"/>
        <rFont val="Arial"/>
        <family val="2"/>
      </rPr>
      <t>03-1356</t>
    </r>
  </si>
  <si>
    <t>Venus Financial Group, Inc.
Grand Rapids, MI</t>
  </si>
  <si>
    <t>03-1528</t>
  </si>
  <si>
    <r>
      <rPr>
        <sz val="10"/>
        <rFont val="Arial"/>
        <family val="2"/>
      </rPr>
      <t xml:space="preserve">Mortgage Solutions of Michigan
</t>
    </r>
    <r>
      <rPr>
        <sz val="10"/>
        <rFont val="Arial"/>
        <family val="2"/>
      </rPr>
      <t>Saline, MI</t>
    </r>
  </si>
  <si>
    <r>
      <rPr>
        <sz val="10"/>
        <rFont val="Arial"/>
        <family val="2"/>
      </rPr>
      <t>03-1841</t>
    </r>
  </si>
  <si>
    <t>Wall Street Financial, Inc.
Mt. Clemens, MI</t>
  </si>
  <si>
    <t>03-1883</t>
  </si>
  <si>
    <r>
      <rPr>
        <sz val="10"/>
        <rFont val="Arial"/>
        <family val="2"/>
      </rPr>
      <t xml:space="preserve">Nationwide Lending Corporation
</t>
    </r>
    <r>
      <rPr>
        <sz val="10"/>
        <rFont val="Arial"/>
        <family val="2"/>
      </rPr>
      <t>Irvine, CA</t>
    </r>
  </si>
  <si>
    <r>
      <rPr>
        <sz val="10"/>
        <rFont val="Arial"/>
        <family val="2"/>
      </rPr>
      <t>03-1882</t>
    </r>
  </si>
  <si>
    <r>
      <rPr>
        <sz val="10"/>
        <rFont val="Arial"/>
        <family val="2"/>
      </rPr>
      <t xml:space="preserve">MCL 445.1657(2),
</t>
    </r>
    <r>
      <rPr>
        <sz val="10"/>
        <rFont val="Arial"/>
        <family val="2"/>
      </rPr>
      <t xml:space="preserve">Failure to submit financial statement MCL 493.56a(2),
</t>
    </r>
    <r>
      <rPr>
        <sz val="10"/>
        <rFont val="Arial"/>
        <family val="2"/>
      </rPr>
      <t>Failure to submit financial statement</t>
    </r>
  </si>
  <si>
    <t>Athena Mortgage Corporation Holland, MI</t>
  </si>
  <si>
    <t>03-1600</t>
  </si>
  <si>
    <t>Proposed Consent Order</t>
  </si>
  <si>
    <t>MCL 445.1672(a),
conducted business with unlicensed
mortgager</t>
  </si>
  <si>
    <t>Civil Penalty $1,000</t>
  </si>
  <si>
    <r>
      <rPr>
        <sz val="10"/>
        <rFont val="Arial"/>
        <family val="2"/>
      </rPr>
      <t>Pontiac First Mortgage LLC Pontiac, MI</t>
    </r>
  </si>
  <si>
    <r>
      <rPr>
        <sz val="10"/>
        <rFont val="Arial"/>
        <family val="2"/>
      </rPr>
      <t>03-1842</t>
    </r>
  </si>
  <si>
    <t>Atkinson, Jerry Raymond Waterford, MI</t>
  </si>
  <si>
    <t>03-1512</t>
  </si>
  <si>
    <t>License Revoked Civil Fine $1,000 Late Penalty Fee
$1,000</t>
  </si>
  <si>
    <r>
      <rPr>
        <sz val="10"/>
        <rFont val="Arial"/>
        <family val="2"/>
      </rPr>
      <t xml:space="preserve">Select Mortgage, LLC Kal F. Khalil;
</t>
    </r>
    <r>
      <rPr>
        <sz val="10"/>
        <rFont val="Arial"/>
        <family val="2"/>
      </rPr>
      <t>Tariq Hamed Brownstown Twp., MI</t>
    </r>
  </si>
  <si>
    <r>
      <rPr>
        <sz val="10"/>
        <rFont val="Arial"/>
        <family val="2"/>
      </rPr>
      <t>03-1344</t>
    </r>
  </si>
  <si>
    <r>
      <rPr>
        <sz val="10"/>
        <rFont val="Arial"/>
        <family val="2"/>
      </rPr>
      <t>Notice of Intent to Issue Order of Prohibition</t>
    </r>
  </si>
  <si>
    <r>
      <rPr>
        <sz val="10"/>
        <rFont val="Arial"/>
        <family val="2"/>
      </rPr>
      <t xml:space="preserve">MCL 445.1672(a),
</t>
    </r>
    <r>
      <rPr>
        <sz val="10"/>
        <rFont val="Arial"/>
        <family val="2"/>
      </rPr>
      <t>Failure to conduct business in accordance with the law</t>
    </r>
  </si>
  <si>
    <r>
      <rPr>
        <sz val="10"/>
        <rFont val="Arial"/>
        <family val="2"/>
      </rPr>
      <t>Final Decision</t>
    </r>
  </si>
  <si>
    <r>
      <rPr>
        <sz val="10"/>
        <rFont val="Arial"/>
        <family val="2"/>
      </rPr>
      <t xml:space="preserve">Disposition by default.
</t>
    </r>
    <r>
      <rPr>
        <sz val="10"/>
        <rFont val="Arial"/>
        <family val="2"/>
      </rPr>
      <t xml:space="preserve">Respondents Kal
</t>
    </r>
    <r>
      <rPr>
        <sz val="10"/>
        <rFont val="Arial"/>
        <family val="2"/>
      </rPr>
      <t xml:space="preserve">F. Khalil and Tariq Hamed are prohibited from being employed, or a licensee or registrant under the financial
</t>
    </r>
    <r>
      <rPr>
        <sz val="10"/>
        <rFont val="Arial"/>
        <family val="2"/>
      </rPr>
      <t>licensing act.</t>
    </r>
  </si>
  <si>
    <t>Bagos, Ryan M. Farmington Hills, MI</t>
  </si>
  <si>
    <t>03-2340</t>
  </si>
  <si>
    <t>License Revoked Civil Fine $1000 Late Penalty Fee
$1,000</t>
  </si>
  <si>
    <r>
      <rPr>
        <sz val="10"/>
        <rFont val="Arial"/>
        <family val="2"/>
      </rPr>
      <t xml:space="preserve">Venus Financial Group, Inc.
</t>
    </r>
    <r>
      <rPr>
        <sz val="10"/>
        <rFont val="Arial"/>
        <family val="2"/>
      </rPr>
      <t>Grand Rapids, MI</t>
    </r>
  </si>
  <si>
    <r>
      <rPr>
        <sz val="10"/>
        <rFont val="Arial"/>
        <family val="2"/>
      </rPr>
      <t>03-1528</t>
    </r>
  </si>
  <si>
    <t>Bedford Financial, Inc.
Byron Center, MI</t>
  </si>
  <si>
    <t>03-2341</t>
  </si>
  <si>
    <t>MCL 445.1657(2),
Failure to file financial statement</t>
  </si>
  <si>
    <r>
      <rPr>
        <sz val="10"/>
        <rFont val="Arial"/>
        <family val="2"/>
      </rPr>
      <t xml:space="preserve">Wall Street Financial, Inc.
</t>
    </r>
    <r>
      <rPr>
        <sz val="10"/>
        <rFont val="Arial"/>
        <family val="2"/>
      </rPr>
      <t>Mt. Clemens, MI</t>
    </r>
  </si>
  <si>
    <r>
      <rPr>
        <sz val="10"/>
        <rFont val="Arial"/>
        <family val="2"/>
      </rPr>
      <t>03-1883</t>
    </r>
  </si>
  <si>
    <t>Boardwalk Investments, Inc. Waterford, MI</t>
  </si>
  <si>
    <t>03-1530</t>
  </si>
  <si>
    <t>MCL 445.1671(3), MCL 493.56a(13)
Failure to submit annual report</t>
  </si>
  <si>
    <t>Civil Fine $1,000</t>
  </si>
  <si>
    <r>
      <rPr>
        <sz val="10"/>
        <rFont val="Arial"/>
        <family val="2"/>
      </rPr>
      <t>Athena Mortgage Corporation Holland, MI</t>
    </r>
  </si>
  <si>
    <r>
      <rPr>
        <sz val="10"/>
        <rFont val="Arial"/>
        <family val="2"/>
      </rPr>
      <t>03-1600</t>
    </r>
  </si>
  <si>
    <r>
      <rPr>
        <sz val="10"/>
        <rFont val="Arial"/>
        <family val="2"/>
      </rPr>
      <t>Proposed Consent Order</t>
    </r>
  </si>
  <si>
    <r>
      <rPr>
        <sz val="10"/>
        <rFont val="Arial"/>
        <family val="2"/>
      </rPr>
      <t xml:space="preserve">MCL 445.1672(a),
</t>
    </r>
    <r>
      <rPr>
        <sz val="10"/>
        <rFont val="Arial"/>
        <family val="2"/>
      </rPr>
      <t xml:space="preserve">conducted business with unlicensed
</t>
    </r>
    <r>
      <rPr>
        <sz val="10"/>
        <rFont val="Arial"/>
        <family val="2"/>
      </rPr>
      <t>mortgager</t>
    </r>
  </si>
  <si>
    <r>
      <rPr>
        <sz val="10"/>
        <rFont val="Arial"/>
        <family val="2"/>
      </rPr>
      <t>Civil Penalty $1,000</t>
    </r>
  </si>
  <si>
    <t>Brunetti, Gregory Arthur Scottsdale, AZ</t>
  </si>
  <si>
    <t>02-957</t>
  </si>
  <si>
    <t>Proposed Consent
Order &amp; Stipulation</t>
  </si>
  <si>
    <t>MCL 445.1652,
Unlicensed activity</t>
  </si>
  <si>
    <t>Cease &amp; Desist</t>
  </si>
  <si>
    <r>
      <rPr>
        <sz val="10"/>
        <rFont val="Arial"/>
        <family val="2"/>
      </rPr>
      <t>Atkinson, Jerry Raymond Waterford, MI</t>
    </r>
  </si>
  <si>
    <r>
      <rPr>
        <sz val="10"/>
        <rFont val="Arial"/>
        <family val="2"/>
      </rPr>
      <t>03-1512</t>
    </r>
  </si>
  <si>
    <r>
      <rPr>
        <sz val="10"/>
        <rFont val="Arial"/>
        <family val="2"/>
      </rPr>
      <t>Final Order</t>
    </r>
  </si>
  <si>
    <r>
      <rPr>
        <sz val="10"/>
        <rFont val="Arial"/>
        <family val="2"/>
      </rPr>
      <t xml:space="preserve">License Revoked Civil Fine $1,000 Late Penalty Fee
</t>
    </r>
    <r>
      <rPr>
        <sz val="10"/>
        <rFont val="Arial"/>
        <family val="2"/>
      </rPr>
      <t>$1,000</t>
    </r>
  </si>
  <si>
    <t>Butz, Garry A.</t>
  </si>
  <si>
    <t>Notice of</t>
  </si>
  <si>
    <t>MCL 445.1671(3),</t>
  </si>
  <si>
    <t>Consent</t>
  </si>
  <si>
    <t>Late Penalty Fee</t>
  </si>
  <si>
    <r>
      <rPr>
        <sz val="10"/>
        <rFont val="Arial"/>
        <family val="2"/>
      </rPr>
      <t>Bagos, Ryan M. Farmington Hills, MI</t>
    </r>
  </si>
  <si>
    <r>
      <rPr>
        <sz val="10"/>
        <rFont val="Arial"/>
        <family val="2"/>
      </rPr>
      <t>03-2340</t>
    </r>
  </si>
  <si>
    <r>
      <rPr>
        <sz val="10"/>
        <rFont val="Arial"/>
        <family val="2"/>
      </rPr>
      <t xml:space="preserve">License Revoked Civil Fine $1000 Late Penalty Fee
</t>
    </r>
    <r>
      <rPr>
        <sz val="10"/>
        <rFont val="Arial"/>
        <family val="2"/>
      </rPr>
      <t>$1,000</t>
    </r>
  </si>
  <si>
    <t>Troy, MI</t>
  </si>
  <si>
    <t>Opportunity to</t>
  </si>
  <si>
    <t>Failure to submit</t>
  </si>
  <si>
    <r>
      <rPr>
        <sz val="10"/>
        <rFont val="Arial"/>
        <family val="2"/>
      </rPr>
      <t xml:space="preserve">Bedford Financial, Inc.
</t>
    </r>
    <r>
      <rPr>
        <sz val="10"/>
        <rFont val="Arial"/>
        <family val="2"/>
      </rPr>
      <t>Byron Center, MI</t>
    </r>
  </si>
  <si>
    <r>
      <rPr>
        <sz val="10"/>
        <rFont val="Arial"/>
        <family val="2"/>
      </rPr>
      <t>03-2341</t>
    </r>
  </si>
  <si>
    <r>
      <rPr>
        <sz val="10"/>
        <rFont val="Arial"/>
        <family val="2"/>
      </rPr>
      <t xml:space="preserve">MCL 445.1657(2),
</t>
    </r>
    <r>
      <rPr>
        <sz val="10"/>
        <rFont val="Arial"/>
        <family val="2"/>
      </rPr>
      <t>Failure to file financial statement</t>
    </r>
  </si>
  <si>
    <t>Show</t>
  </si>
  <si>
    <t>annual report</t>
  </si>
  <si>
    <r>
      <rPr>
        <sz val="10"/>
        <rFont val="Arial"/>
        <family val="2"/>
      </rPr>
      <t>Boardwalk Investments, Inc. Waterford, MI</t>
    </r>
  </si>
  <si>
    <r>
      <rPr>
        <sz val="10"/>
        <rFont val="Arial"/>
        <family val="2"/>
      </rPr>
      <t>03-1530</t>
    </r>
  </si>
  <si>
    <r>
      <rPr>
        <sz val="10"/>
        <rFont val="Arial"/>
        <family val="2"/>
      </rPr>
      <t xml:space="preserve">MCL 445.1671(3), MCL 493.56a(13)
</t>
    </r>
    <r>
      <rPr>
        <sz val="10"/>
        <rFont val="Arial"/>
        <family val="2"/>
      </rPr>
      <t>Failure to submit annual report</t>
    </r>
  </si>
  <si>
    <r>
      <rPr>
        <sz val="10"/>
        <rFont val="Arial"/>
        <family val="2"/>
      </rPr>
      <t>Civil Fine $1,000</t>
    </r>
  </si>
  <si>
    <t>Compliance</t>
  </si>
  <si>
    <r>
      <rPr>
        <sz val="10"/>
        <rFont val="Arial"/>
        <family val="2"/>
      </rPr>
      <t>Brunetti, Gregory Arthur Scottsdale, AZ</t>
    </r>
  </si>
  <si>
    <r>
      <rPr>
        <sz val="10"/>
        <rFont val="Arial"/>
        <family val="2"/>
      </rPr>
      <t>02-957</t>
    </r>
  </si>
  <si>
    <r>
      <rPr>
        <sz val="10"/>
        <rFont val="Arial"/>
        <family val="2"/>
      </rPr>
      <t xml:space="preserve">Proposed Consent
</t>
    </r>
    <r>
      <rPr>
        <sz val="10"/>
        <rFont val="Arial"/>
        <family val="2"/>
      </rPr>
      <t>Order &amp; Stipulation</t>
    </r>
  </si>
  <si>
    <r>
      <rPr>
        <sz val="10"/>
        <rFont val="Arial"/>
        <family val="2"/>
      </rPr>
      <t xml:space="preserve">MCL 445.1652,
</t>
    </r>
    <r>
      <rPr>
        <sz val="10"/>
        <rFont val="Arial"/>
        <family val="2"/>
      </rPr>
      <t>Unlicensed activity</t>
    </r>
  </si>
  <si>
    <r>
      <rPr>
        <sz val="10"/>
        <rFont val="Arial"/>
        <family val="2"/>
      </rPr>
      <t>Cease &amp; Desist</t>
    </r>
  </si>
  <si>
    <t>Charles Morgan &amp;</t>
  </si>
  <si>
    <t>03-1755</t>
  </si>
  <si>
    <r>
      <rPr>
        <sz val="10"/>
        <rFont val="Arial"/>
        <family val="2"/>
      </rPr>
      <t>Butz, Garry A.</t>
    </r>
  </si>
  <si>
    <r>
      <rPr>
        <sz val="10"/>
        <rFont val="Arial"/>
        <family val="2"/>
      </rPr>
      <t>Notice of</t>
    </r>
  </si>
  <si>
    <r>
      <rPr>
        <sz val="10"/>
        <rFont val="Arial"/>
        <family val="2"/>
      </rPr>
      <t>MCL 445.1671(3),</t>
    </r>
  </si>
  <si>
    <r>
      <rPr>
        <sz val="10"/>
        <rFont val="Arial"/>
        <family val="2"/>
      </rPr>
      <t>Consent</t>
    </r>
  </si>
  <si>
    <r>
      <rPr>
        <sz val="10"/>
        <rFont val="Arial"/>
        <family val="2"/>
      </rPr>
      <t>Late Penalty Fee</t>
    </r>
  </si>
  <si>
    <t>Associates, Inc.</t>
  </si>
  <si>
    <r>
      <rPr>
        <sz val="10"/>
        <rFont val="Arial"/>
        <family val="2"/>
      </rPr>
      <t>Troy, MI</t>
    </r>
  </si>
  <si>
    <r>
      <rPr>
        <sz val="10"/>
        <rFont val="Arial"/>
        <family val="2"/>
      </rPr>
      <t>Opportunity to</t>
    </r>
  </si>
  <si>
    <r>
      <rPr>
        <sz val="10"/>
        <rFont val="Arial"/>
        <family val="2"/>
      </rPr>
      <t>Failure to submit</t>
    </r>
  </si>
  <si>
    <r>
      <rPr>
        <sz val="10"/>
        <rFont val="Arial"/>
        <family val="2"/>
      </rPr>
      <t>Order</t>
    </r>
  </si>
  <si>
    <t>Southfield, MI</t>
  </si>
  <si>
    <r>
      <rPr>
        <sz val="10"/>
        <rFont val="Arial"/>
        <family val="2"/>
      </rPr>
      <t>Show</t>
    </r>
  </si>
  <si>
    <r>
      <rPr>
        <sz val="10"/>
        <rFont val="Arial"/>
        <family val="2"/>
      </rPr>
      <t>annual report</t>
    </r>
  </si>
  <si>
    <r>
      <rPr>
        <sz val="10"/>
        <rFont val="Arial"/>
        <family val="2"/>
      </rPr>
      <t>Compliance</t>
    </r>
  </si>
  <si>
    <t>Choice Federal</t>
  </si>
  <si>
    <t>03-1570</t>
  </si>
  <si>
    <r>
      <rPr>
        <sz val="10"/>
        <rFont val="Arial"/>
        <family val="2"/>
      </rPr>
      <t>Charles Morgan &amp;</t>
    </r>
  </si>
  <si>
    <r>
      <rPr>
        <sz val="10"/>
        <rFont val="Arial"/>
        <family val="2"/>
      </rPr>
      <t>03-1755</t>
    </r>
  </si>
  <si>
    <t>Mortgage, Inc.</t>
  </si>
  <si>
    <r>
      <rPr>
        <sz val="10"/>
        <rFont val="Arial"/>
        <family val="2"/>
      </rPr>
      <t>Associates, Inc.</t>
    </r>
  </si>
  <si>
    <t>Grand Rapids, MI</t>
  </si>
  <si>
    <r>
      <rPr>
        <sz val="10"/>
        <rFont val="Arial"/>
        <family val="2"/>
      </rPr>
      <t>Southfield, MI</t>
    </r>
  </si>
  <si>
    <t>Diversified</t>
  </si>
  <si>
    <t>03-1533</t>
  </si>
  <si>
    <t>Late PenaltyFee</t>
  </si>
  <si>
    <r>
      <rPr>
        <sz val="10"/>
        <rFont val="Arial"/>
        <family val="2"/>
      </rPr>
      <t>Choice Federal</t>
    </r>
  </si>
  <si>
    <r>
      <rPr>
        <sz val="10"/>
        <rFont val="Arial"/>
        <family val="2"/>
      </rPr>
      <t>03-1570</t>
    </r>
  </si>
  <si>
    <t>Mortgage Finance</t>
  </si>
  <si>
    <r>
      <rPr>
        <sz val="10"/>
        <rFont val="Arial"/>
        <family val="2"/>
      </rPr>
      <t>Mortgage, Inc.</t>
    </r>
  </si>
  <si>
    <t>Lansing, MI</t>
  </si>
  <si>
    <r>
      <rPr>
        <sz val="10"/>
        <rFont val="Arial"/>
        <family val="2"/>
      </rPr>
      <t>Grand Rapids, MI</t>
    </r>
  </si>
  <si>
    <t>Driven Force</t>
  </si>
  <si>
    <t>03-1237</t>
  </si>
  <si>
    <t>Proposed</t>
  </si>
  <si>
    <t>MCL 445.1652</t>
  </si>
  <si>
    <r>
      <rPr>
        <sz val="10"/>
        <rFont val="Arial"/>
        <family val="2"/>
      </rPr>
      <t>Diversified</t>
    </r>
  </si>
  <si>
    <r>
      <rPr>
        <sz val="10"/>
        <rFont val="Arial"/>
        <family val="2"/>
      </rPr>
      <t>03-1533</t>
    </r>
  </si>
  <si>
    <r>
      <rPr>
        <sz val="10"/>
        <rFont val="Arial"/>
        <family val="2"/>
      </rPr>
      <t>Late PenaltyFee</t>
    </r>
  </si>
  <si>
    <t>Enterprises, Inc. &amp;</t>
  </si>
  <si>
    <t>Unlicensed activity</t>
  </si>
  <si>
    <r>
      <rPr>
        <sz val="10"/>
        <rFont val="Arial"/>
        <family val="2"/>
      </rPr>
      <t>Mortgage Finance</t>
    </r>
  </si>
  <si>
    <t>Oeftering, John W.</t>
  </si>
  <si>
    <t>Order &amp;</t>
  </si>
  <si>
    <r>
      <rPr>
        <sz val="10"/>
        <rFont val="Arial"/>
        <family val="2"/>
      </rPr>
      <t>Lansing, MI</t>
    </r>
  </si>
  <si>
    <t>Oxford, MI</t>
  </si>
  <si>
    <t>Gardner, Jeffrey P. Empire, MI</t>
  </si>
  <si>
    <t>03-1568</t>
  </si>
  <si>
    <t>License Surrendered Civil Fine $500
Late Penalty Fee
$1,000</t>
  </si>
  <si>
    <r>
      <rPr>
        <sz val="10"/>
        <rFont val="Arial"/>
        <family val="2"/>
      </rPr>
      <t>Driven Force</t>
    </r>
  </si>
  <si>
    <r>
      <rPr>
        <sz val="10"/>
        <rFont val="Arial"/>
        <family val="2"/>
      </rPr>
      <t>03-1237</t>
    </r>
  </si>
  <si>
    <r>
      <rPr>
        <sz val="10"/>
        <rFont val="Arial"/>
        <family val="2"/>
      </rPr>
      <t>Proposed</t>
    </r>
  </si>
  <si>
    <r>
      <rPr>
        <sz val="10"/>
        <rFont val="Arial"/>
        <family val="2"/>
      </rPr>
      <t>MCL 445.1652</t>
    </r>
  </si>
  <si>
    <t>Gentelia, Maria S. Livonia, MI</t>
  </si>
  <si>
    <t>03-1513</t>
  </si>
  <si>
    <t>Intent to Revoke License</t>
  </si>
  <si>
    <r>
      <rPr>
        <sz val="10"/>
        <rFont val="Arial"/>
        <family val="2"/>
      </rPr>
      <t>Enterprises, Inc. &amp;</t>
    </r>
  </si>
  <si>
    <r>
      <rPr>
        <sz val="10"/>
        <rFont val="Arial"/>
        <family val="2"/>
      </rPr>
      <t>Unlicensed activity</t>
    </r>
  </si>
  <si>
    <t>Gille, Ramona M. Lansing, MI</t>
  </si>
  <si>
    <t>03-1506</t>
  </si>
  <si>
    <r>
      <rPr>
        <sz val="10"/>
        <rFont val="Arial"/>
        <family val="2"/>
      </rPr>
      <t>Oeftering, John W.</t>
    </r>
  </si>
  <si>
    <r>
      <rPr>
        <sz val="10"/>
        <rFont val="Arial"/>
        <family val="2"/>
      </rPr>
      <t>Order &amp;</t>
    </r>
  </si>
  <si>
    <t>Goodwin, Bradley Farmington Hills, MI</t>
  </si>
  <si>
    <t>03-1601</t>
  </si>
  <si>
    <t>MCL 445.1652
Unlicensed activity</t>
  </si>
  <si>
    <t>Civil Fine $2,000 Late Penalty Fee
$2,000  $1,000 for violation of a previous Stip &amp;
Consent Order</t>
  </si>
  <si>
    <r>
      <rPr>
        <sz val="10"/>
        <rFont val="Arial"/>
        <family val="2"/>
      </rPr>
      <t>Oxford, MI</t>
    </r>
  </si>
  <si>
    <r>
      <rPr>
        <sz val="10"/>
        <rFont val="Arial"/>
        <family val="2"/>
      </rPr>
      <t>Stipulation</t>
    </r>
  </si>
  <si>
    <t>Home Credit Lending Group, Inc.
Sterling Heights, MI</t>
  </si>
  <si>
    <t>03-2342*</t>
  </si>
  <si>
    <r>
      <rPr>
        <sz val="10"/>
        <rFont val="Arial"/>
        <family val="2"/>
      </rPr>
      <t xml:space="preserve">04/18/03
</t>
    </r>
    <r>
      <rPr>
        <sz val="10"/>
        <rFont val="Arial"/>
        <family val="2"/>
      </rPr>
      <t>04/27/01</t>
    </r>
  </si>
  <si>
    <t>Civil Fine $1000 Late Penalty Fee
$2000</t>
  </si>
  <si>
    <r>
      <rPr>
        <sz val="10"/>
        <rFont val="Arial"/>
        <family val="2"/>
      </rPr>
      <t>Gardner, Jeffrey P. Empire, MI</t>
    </r>
  </si>
  <si>
    <r>
      <rPr>
        <sz val="10"/>
        <rFont val="Arial"/>
        <family val="2"/>
      </rPr>
      <t>03-1568</t>
    </r>
  </si>
  <si>
    <r>
      <rPr>
        <sz val="10"/>
        <rFont val="Arial"/>
        <family val="2"/>
      </rPr>
      <t xml:space="preserve">License Surrendered Civil Fine $500
</t>
    </r>
    <r>
      <rPr>
        <sz val="10"/>
        <rFont val="Arial"/>
        <family val="2"/>
      </rPr>
      <t xml:space="preserve">Late Penalty Fee
</t>
    </r>
    <r>
      <rPr>
        <sz val="10"/>
        <rFont val="Arial"/>
        <family val="2"/>
      </rPr>
      <t>$1,000</t>
    </r>
  </si>
  <si>
    <t>Lavalley, Jason Grand Ledge, MI</t>
  </si>
  <si>
    <t>03-1509</t>
  </si>
  <si>
    <r>
      <rPr>
        <sz val="10"/>
        <rFont val="Arial"/>
        <family val="2"/>
      </rPr>
      <t>Gentelia, Maria S. Livonia, MI</t>
    </r>
  </si>
  <si>
    <r>
      <rPr>
        <sz val="10"/>
        <rFont val="Arial"/>
        <family val="2"/>
      </rPr>
      <t>03-1513</t>
    </r>
  </si>
  <si>
    <r>
      <rPr>
        <sz val="10"/>
        <rFont val="Arial"/>
        <family val="2"/>
      </rPr>
      <t>Intent to Revoke License</t>
    </r>
  </si>
  <si>
    <t>Lightsey, Cheryl Y. Southfield, MI</t>
  </si>
  <si>
    <t>03-1535</t>
  </si>
  <si>
    <r>
      <rPr>
        <sz val="10"/>
        <rFont val="Arial"/>
        <family val="2"/>
      </rPr>
      <t>Gille, Ramona M. Lansing, MI</t>
    </r>
  </si>
  <si>
    <r>
      <rPr>
        <sz val="10"/>
        <rFont val="Arial"/>
        <family val="2"/>
      </rPr>
      <t>03-1506</t>
    </r>
  </si>
  <si>
    <t>Loving, Charlene G.
Southfield, MI</t>
  </si>
  <si>
    <t>03-1529</t>
  </si>
  <si>
    <r>
      <rPr>
        <sz val="10"/>
        <rFont val="Arial"/>
        <family val="2"/>
      </rPr>
      <t>Goodwin, Bradley Farmington Hills, MI</t>
    </r>
  </si>
  <si>
    <r>
      <rPr>
        <sz val="10"/>
        <rFont val="Arial"/>
        <family val="2"/>
      </rPr>
      <t>03-1601</t>
    </r>
  </si>
  <si>
    <r>
      <rPr>
        <sz val="10"/>
        <rFont val="Arial"/>
        <family val="2"/>
      </rPr>
      <t xml:space="preserve">MCL 445.1652
</t>
    </r>
    <r>
      <rPr>
        <sz val="10"/>
        <rFont val="Arial"/>
        <family val="2"/>
      </rPr>
      <t>Unlicensed activity</t>
    </r>
  </si>
  <si>
    <r>
      <rPr>
        <sz val="10"/>
        <rFont val="Arial"/>
        <family val="2"/>
      </rPr>
      <t xml:space="preserve">Civil Fine $2,000 Late Penalty Fee
</t>
    </r>
    <r>
      <rPr>
        <sz val="10"/>
        <rFont val="Arial"/>
        <family val="2"/>
      </rPr>
      <t xml:space="preserve">$2,000  $1,000 for violation of a previous Stip &amp;
</t>
    </r>
    <r>
      <rPr>
        <sz val="10"/>
        <rFont val="Arial"/>
        <family val="2"/>
      </rPr>
      <t>Consent Order</t>
    </r>
  </si>
  <si>
    <t>Market Place Corporation Maumee, OH</t>
  </si>
  <si>
    <t>03-2343</t>
  </si>
  <si>
    <r>
      <rPr>
        <sz val="10"/>
        <rFont val="Arial"/>
        <family val="2"/>
      </rPr>
      <t xml:space="preserve">Home Credit Lending Group, Inc.
</t>
    </r>
    <r>
      <rPr>
        <sz val="10"/>
        <rFont val="Arial"/>
        <family val="2"/>
      </rPr>
      <t>Sterling Heights, MI</t>
    </r>
  </si>
  <si>
    <r>
      <rPr>
        <sz val="10"/>
        <rFont val="Arial"/>
        <family val="2"/>
      </rPr>
      <t>03-2342*</t>
    </r>
  </si>
  <si>
    <r>
      <rPr>
        <sz val="10"/>
        <rFont val="Arial"/>
        <family val="2"/>
      </rPr>
      <t xml:space="preserve">08/08/03
</t>
    </r>
    <r>
      <rPr>
        <sz val="10"/>
        <rFont val="Arial"/>
        <family val="2"/>
      </rPr>
      <t>08/08/03</t>
    </r>
  </si>
  <si>
    <r>
      <rPr>
        <sz val="10"/>
        <rFont val="Arial"/>
        <family val="2"/>
      </rPr>
      <t xml:space="preserve">Civil Fine $1000 Late Penalty Fee
</t>
    </r>
    <r>
      <rPr>
        <sz val="10"/>
        <rFont val="Arial"/>
        <family val="2"/>
      </rPr>
      <t>$2000</t>
    </r>
  </si>
  <si>
    <t>Marshall Redder Home Mortgage Corp.
Grandville, MI</t>
  </si>
  <si>
    <t>02-945</t>
  </si>
  <si>
    <t>MCL 445.1671 (1)(2)
Failure to maintain books</t>
  </si>
  <si>
    <r>
      <rPr>
        <sz val="10"/>
        <rFont val="Arial"/>
        <family val="2"/>
      </rPr>
      <t>Lavalley, Jason Grand Ledge, MI</t>
    </r>
  </si>
  <si>
    <r>
      <rPr>
        <sz val="10"/>
        <rFont val="Arial"/>
        <family val="2"/>
      </rPr>
      <t>03-1509</t>
    </r>
  </si>
  <si>
    <t>Miller, John Wilbert Livonia, MI</t>
  </si>
  <si>
    <t>03-1507</t>
  </si>
  <si>
    <r>
      <rPr>
        <sz val="10"/>
        <rFont val="Arial"/>
        <family val="2"/>
      </rPr>
      <t>Lightsey, Cheryl Y. Southfield, MI</t>
    </r>
  </si>
  <si>
    <r>
      <rPr>
        <sz val="10"/>
        <rFont val="Arial"/>
        <family val="2"/>
      </rPr>
      <t>03-1535</t>
    </r>
  </si>
  <si>
    <t>Money Minders, Inc.
Maumee, OH</t>
  </si>
  <si>
    <t>03-1569*</t>
  </si>
  <si>
    <r>
      <rPr>
        <sz val="10"/>
        <rFont val="Arial"/>
        <family val="2"/>
      </rPr>
      <t xml:space="preserve">04/18/03
</t>
    </r>
    <r>
      <rPr>
        <sz val="10"/>
        <rFont val="Arial"/>
        <family val="2"/>
      </rPr>
      <t>04/30/02</t>
    </r>
  </si>
  <si>
    <r>
      <rPr>
        <sz val="10"/>
        <rFont val="Arial"/>
        <family val="2"/>
      </rPr>
      <t xml:space="preserve">Loving, Charlene G.
</t>
    </r>
    <r>
      <rPr>
        <sz val="10"/>
        <rFont val="Arial"/>
        <family val="2"/>
      </rPr>
      <t>Southfield, MI</t>
    </r>
  </si>
  <si>
    <r>
      <rPr>
        <sz val="10"/>
        <rFont val="Arial"/>
        <family val="2"/>
      </rPr>
      <t>03-1529</t>
    </r>
  </si>
  <si>
    <t>Mortgage Company of Michigan, Inc.
Rochester Hills, MI</t>
  </si>
  <si>
    <t>03-1537</t>
  </si>
  <si>
    <t>Civil Fine $1875 Late Penalty Fee
$1,000</t>
  </si>
  <si>
    <r>
      <rPr>
        <sz val="10"/>
        <rFont val="Arial"/>
        <family val="2"/>
      </rPr>
      <t>Market Place Corporation Maumee, OH</t>
    </r>
  </si>
  <si>
    <r>
      <rPr>
        <sz val="10"/>
        <rFont val="Arial"/>
        <family val="2"/>
      </rPr>
      <t>03-2343</t>
    </r>
  </si>
  <si>
    <t>Mutual Financial Services, Inc.
Farmington, MI</t>
  </si>
  <si>
    <t>03-1526</t>
  </si>
  <si>
    <t>MCL 493.56a(13)
Failure to submit annual report</t>
  </si>
  <si>
    <t>Late Penalty Fee
$1,000</t>
  </si>
  <si>
    <r>
      <rPr>
        <sz val="10"/>
        <rFont val="Arial"/>
        <family val="2"/>
      </rPr>
      <t xml:space="preserve">Marshall Redder Home Mortgage Corp.
</t>
    </r>
    <r>
      <rPr>
        <sz val="10"/>
        <rFont val="Arial"/>
        <family val="2"/>
      </rPr>
      <t>Grandville, MI</t>
    </r>
  </si>
  <si>
    <r>
      <rPr>
        <sz val="10"/>
        <rFont val="Arial"/>
        <family val="2"/>
      </rPr>
      <t>02-945</t>
    </r>
  </si>
  <si>
    <r>
      <rPr>
        <sz val="10"/>
        <rFont val="Arial"/>
        <family val="2"/>
      </rPr>
      <t xml:space="preserve">MCL 445.1671 (1)(2)
</t>
    </r>
    <r>
      <rPr>
        <sz val="10"/>
        <rFont val="Arial"/>
        <family val="2"/>
      </rPr>
      <t>Failure to maintain books</t>
    </r>
  </si>
  <si>
    <t>Nova Mortgage Corporation Southfield, MI</t>
  </si>
  <si>
    <t>03-1527</t>
  </si>
  <si>
    <r>
      <rPr>
        <sz val="10"/>
        <rFont val="Arial"/>
        <family val="2"/>
      </rPr>
      <t>Miller, John Wilbert Livonia, MI</t>
    </r>
  </si>
  <si>
    <r>
      <rPr>
        <sz val="10"/>
        <rFont val="Arial"/>
        <family val="2"/>
      </rPr>
      <t>03-1507</t>
    </r>
  </si>
  <si>
    <t>Optimal Mortgage Company, LLC Hartland, MI</t>
  </si>
  <si>
    <t>03-1602</t>
  </si>
  <si>
    <t>Proposed Stipulation and Consent
Order</t>
  </si>
  <si>
    <t>445.1652, utilized unlicensed officers</t>
  </si>
  <si>
    <r>
      <rPr>
        <sz val="10"/>
        <rFont val="Arial"/>
        <family val="2"/>
      </rPr>
      <t xml:space="preserve">Money Minders, Inc.
</t>
    </r>
    <r>
      <rPr>
        <sz val="10"/>
        <rFont val="Arial"/>
        <family val="2"/>
      </rPr>
      <t>Maumee, OH</t>
    </r>
  </si>
  <si>
    <r>
      <rPr>
        <sz val="10"/>
        <rFont val="Arial"/>
        <family val="2"/>
      </rPr>
      <t>03-1569*</t>
    </r>
  </si>
  <si>
    <r>
      <rPr>
        <sz val="10"/>
        <rFont val="Arial"/>
        <family val="2"/>
      </rPr>
      <t xml:space="preserve">07/17/03
</t>
    </r>
    <r>
      <rPr>
        <sz val="10"/>
        <rFont val="Arial"/>
        <family val="2"/>
      </rPr>
      <t>07/17/03</t>
    </r>
  </si>
  <si>
    <t>Patriot Acceptance Mortgage
Elkhart, IN</t>
  </si>
  <si>
    <t>03-1186</t>
  </si>
  <si>
    <t>MCL 445.1657 (2)
Failure to file financial statement</t>
  </si>
  <si>
    <t>Late Penalty Fee
$500</t>
  </si>
  <si>
    <r>
      <rPr>
        <sz val="10"/>
        <rFont val="Arial"/>
        <family val="2"/>
      </rPr>
      <t xml:space="preserve">Mortgage Company of Michigan, Inc.
</t>
    </r>
    <r>
      <rPr>
        <sz val="10"/>
        <rFont val="Arial"/>
        <family val="2"/>
      </rPr>
      <t>Rochester Hills, MI</t>
    </r>
  </si>
  <si>
    <r>
      <rPr>
        <sz val="10"/>
        <rFont val="Arial"/>
        <family val="2"/>
      </rPr>
      <t>03-1537</t>
    </r>
  </si>
  <si>
    <r>
      <rPr>
        <sz val="10"/>
        <rFont val="Arial"/>
        <family val="2"/>
      </rPr>
      <t xml:space="preserve">Civil Fine $1875 Late Penalty Fee
</t>
    </r>
    <r>
      <rPr>
        <sz val="10"/>
        <rFont val="Arial"/>
        <family val="2"/>
      </rPr>
      <t>$1,000</t>
    </r>
  </si>
  <si>
    <t>Professional Mortgage &amp; Financial Solutions, LLC
Lansing, MI</t>
  </si>
  <si>
    <t>03-1629</t>
  </si>
  <si>
    <r>
      <rPr>
        <sz val="10"/>
        <rFont val="Arial"/>
        <family val="2"/>
      </rPr>
      <t xml:space="preserve">Mutual Financial Services, Inc.
</t>
    </r>
    <r>
      <rPr>
        <sz val="10"/>
        <rFont val="Arial"/>
        <family val="2"/>
      </rPr>
      <t>Farmington, MI</t>
    </r>
  </si>
  <si>
    <r>
      <rPr>
        <sz val="10"/>
        <rFont val="Arial"/>
        <family val="2"/>
      </rPr>
      <t>03-1526</t>
    </r>
  </si>
  <si>
    <r>
      <rPr>
        <sz val="10"/>
        <rFont val="Arial"/>
        <family val="2"/>
      </rPr>
      <t xml:space="preserve">MCL 493.56a(13)
</t>
    </r>
    <r>
      <rPr>
        <sz val="10"/>
        <rFont val="Arial"/>
        <family val="2"/>
      </rPr>
      <t>Failure to submit annual report</t>
    </r>
  </si>
  <si>
    <r>
      <rPr>
        <sz val="10"/>
        <rFont val="Arial"/>
        <family val="2"/>
      </rPr>
      <t xml:space="preserve">Late Penalty Fee
</t>
    </r>
    <r>
      <rPr>
        <sz val="10"/>
        <rFont val="Arial"/>
        <family val="2"/>
      </rPr>
      <t>$1,000</t>
    </r>
  </si>
  <si>
    <t>Quality Mortgage Lenders, LLC Center Line, MI</t>
  </si>
  <si>
    <t>03-1510</t>
  </si>
  <si>
    <r>
      <rPr>
        <sz val="10"/>
        <rFont val="Arial"/>
        <family val="2"/>
      </rPr>
      <t>Nova Mortgage Corporation Southfield, MI</t>
    </r>
  </si>
  <si>
    <r>
      <rPr>
        <sz val="10"/>
        <rFont val="Arial"/>
        <family val="2"/>
      </rPr>
      <t>03-1527</t>
    </r>
  </si>
  <si>
    <t>Ribai, Paul Waterford, MI</t>
  </si>
  <si>
    <t>03-1516</t>
  </si>
  <si>
    <t>License Revoked Late Penalty Fee
$1,000
Civil Fine $1,000</t>
  </si>
  <si>
    <r>
      <rPr>
        <sz val="10"/>
        <rFont val="Arial"/>
        <family val="2"/>
      </rPr>
      <t>Optimal Mortgage Company, LLC Hartland, MI</t>
    </r>
  </si>
  <si>
    <r>
      <rPr>
        <sz val="10"/>
        <rFont val="Arial"/>
        <family val="2"/>
      </rPr>
      <t>03-1602</t>
    </r>
  </si>
  <si>
    <r>
      <rPr>
        <sz val="10"/>
        <rFont val="Arial"/>
        <family val="2"/>
      </rPr>
      <t xml:space="preserve">Proposed Stipulation and Consent
</t>
    </r>
    <r>
      <rPr>
        <sz val="10"/>
        <rFont val="Arial"/>
        <family val="2"/>
      </rPr>
      <t>Order</t>
    </r>
  </si>
  <si>
    <r>
      <rPr>
        <sz val="10"/>
        <rFont val="Arial"/>
        <family val="2"/>
      </rPr>
      <t>445.1652, utilized unlicensed officers</t>
    </r>
  </si>
  <si>
    <t>Royal Mortgage Corp.
Princeton, NJ</t>
  </si>
  <si>
    <t>03-1345</t>
  </si>
  <si>
    <t>445.1672, Failure to respond</t>
  </si>
  <si>
    <t>Market Conduct Fee
$500</t>
  </si>
  <si>
    <r>
      <rPr>
        <sz val="10"/>
        <rFont val="Arial"/>
        <family val="2"/>
      </rPr>
      <t xml:space="preserve">Patriot Acceptance Mortgage
</t>
    </r>
    <r>
      <rPr>
        <sz val="10"/>
        <rFont val="Arial"/>
        <family val="2"/>
      </rPr>
      <t>Elkhart, IN</t>
    </r>
  </si>
  <si>
    <r>
      <rPr>
        <sz val="10"/>
        <rFont val="Arial"/>
        <family val="2"/>
      </rPr>
      <t>03-1186</t>
    </r>
  </si>
  <si>
    <r>
      <rPr>
        <sz val="10"/>
        <rFont val="Arial"/>
        <family val="2"/>
      </rPr>
      <t xml:space="preserve">MCL 445.1657 (2)
</t>
    </r>
    <r>
      <rPr>
        <sz val="10"/>
        <rFont val="Arial"/>
        <family val="2"/>
      </rPr>
      <t>Failure to file financial statement</t>
    </r>
  </si>
  <si>
    <r>
      <rPr>
        <sz val="10"/>
        <rFont val="Arial"/>
        <family val="2"/>
      </rPr>
      <t xml:space="preserve">Late Penalty Fee
</t>
    </r>
    <r>
      <rPr>
        <sz val="10"/>
        <rFont val="Arial"/>
        <family val="2"/>
      </rPr>
      <t>$500</t>
    </r>
  </si>
  <si>
    <t>Schimmel, Robert Waterford, MI</t>
  </si>
  <si>
    <t>03-1515</t>
  </si>
  <si>
    <t>MCL 445.1671(3),
21(3) Failure to submit annual report</t>
  </si>
  <si>
    <r>
      <rPr>
        <sz val="10"/>
        <rFont val="Arial"/>
        <family val="2"/>
      </rPr>
      <t xml:space="preserve">Professional Mortgage &amp; Financial Solutions, LLC
</t>
    </r>
    <r>
      <rPr>
        <sz val="10"/>
        <rFont val="Arial"/>
        <family val="2"/>
      </rPr>
      <t>Lansing, MI</t>
    </r>
  </si>
  <si>
    <r>
      <rPr>
        <sz val="10"/>
        <rFont val="Arial"/>
        <family val="2"/>
      </rPr>
      <t>03-1629</t>
    </r>
  </si>
  <si>
    <t>Taylor, Leonard Southfield, MI</t>
  </si>
  <si>
    <t>03-1511</t>
  </si>
  <si>
    <r>
      <rPr>
        <sz val="10"/>
        <rFont val="Arial"/>
        <family val="2"/>
      </rPr>
      <t>Quality Mortgage Lenders, LLC Center Line, MI</t>
    </r>
  </si>
  <si>
    <r>
      <rPr>
        <sz val="10"/>
        <rFont val="Arial"/>
        <family val="2"/>
      </rPr>
      <t>03-1510</t>
    </r>
  </si>
  <si>
    <r>
      <rPr>
        <sz val="10"/>
        <rFont val="Arial"/>
        <family val="2"/>
      </rPr>
      <t>070/7/03</t>
    </r>
  </si>
  <si>
    <t>Teller, Terri L. Waterford, MI</t>
  </si>
  <si>
    <t>03-1508</t>
  </si>
  <si>
    <r>
      <rPr>
        <sz val="10"/>
        <rFont val="Arial"/>
        <family val="2"/>
      </rPr>
      <t>Ribai, Paul Waterford, MI</t>
    </r>
  </si>
  <si>
    <r>
      <rPr>
        <sz val="10"/>
        <rFont val="Arial"/>
        <family val="2"/>
      </rPr>
      <t>03-1516</t>
    </r>
  </si>
  <si>
    <r>
      <rPr>
        <sz val="10"/>
        <rFont val="Arial"/>
        <family val="2"/>
      </rPr>
      <t xml:space="preserve">License Revoked Late Penalty Fee
</t>
    </r>
    <r>
      <rPr>
        <sz val="10"/>
        <rFont val="Arial"/>
        <family val="2"/>
      </rPr>
      <t xml:space="preserve">$1,000
</t>
    </r>
    <r>
      <rPr>
        <sz val="10"/>
        <rFont val="Arial"/>
        <family val="2"/>
      </rPr>
      <t>Civil Fine $1,000</t>
    </r>
  </si>
  <si>
    <t>U.S. Mortgage, Inc. Las Vegas, NV</t>
  </si>
  <si>
    <t>03-1521</t>
  </si>
  <si>
    <r>
      <rPr>
        <sz val="10"/>
        <rFont val="Arial"/>
        <family val="2"/>
      </rPr>
      <t xml:space="preserve">Royal Mortgage Corp.
</t>
    </r>
    <r>
      <rPr>
        <sz val="10"/>
        <rFont val="Arial"/>
        <family val="2"/>
      </rPr>
      <t>Princeton, NJ</t>
    </r>
  </si>
  <si>
    <r>
      <rPr>
        <sz val="10"/>
        <rFont val="Arial"/>
        <family val="2"/>
      </rPr>
      <t>03-1345</t>
    </r>
  </si>
  <si>
    <r>
      <rPr>
        <sz val="10"/>
        <rFont val="Arial"/>
        <family val="2"/>
      </rPr>
      <t>445.1672, Failure to respond</t>
    </r>
  </si>
  <si>
    <r>
      <rPr>
        <sz val="10"/>
        <rFont val="Arial"/>
        <family val="2"/>
      </rPr>
      <t xml:space="preserve">Market Conduct Fee
</t>
    </r>
    <r>
      <rPr>
        <sz val="10"/>
        <rFont val="Arial"/>
        <family val="2"/>
      </rPr>
      <t>$500</t>
    </r>
  </si>
  <si>
    <t>Vertical Lend, Inc. DBA Mortgage Warehouse Melville, NY</t>
  </si>
  <si>
    <t>03-1505</t>
  </si>
  <si>
    <t>Civil Fine $2,000 Late Penalty $2,000
$1,000 for violation of
a previous Stip &amp; Consent Order</t>
  </si>
  <si>
    <r>
      <rPr>
        <sz val="10"/>
        <rFont val="Arial"/>
        <family val="2"/>
      </rPr>
      <t>Schimmel, Robert Waterford, MI</t>
    </r>
  </si>
  <si>
    <r>
      <rPr>
        <sz val="10"/>
        <rFont val="Arial"/>
        <family val="2"/>
      </rPr>
      <t>03-1515</t>
    </r>
  </si>
  <si>
    <r>
      <rPr>
        <sz val="10"/>
        <rFont val="Arial"/>
        <family val="2"/>
      </rPr>
      <t xml:space="preserve">MCL 445.1671(3),
</t>
    </r>
    <r>
      <rPr>
        <sz val="10"/>
        <rFont val="Arial"/>
        <family val="2"/>
      </rPr>
      <t>21(3) Failure to submit annual report</t>
    </r>
  </si>
  <si>
    <t>Weiland, David M. Shelby Twp., MI</t>
  </si>
  <si>
    <t>03-2344</t>
  </si>
  <si>
    <r>
      <rPr>
        <sz val="10"/>
        <rFont val="Arial"/>
        <family val="2"/>
      </rPr>
      <t>Taylor, Leonard Southfield, MI</t>
    </r>
  </si>
  <si>
    <r>
      <rPr>
        <sz val="10"/>
        <rFont val="Arial"/>
        <family val="2"/>
      </rPr>
      <t>03-1511</t>
    </r>
  </si>
  <si>
    <t>Anderson, Jon F. Livonia, MI</t>
  </si>
  <si>
    <t>03-1232</t>
  </si>
  <si>
    <t>MCL 445.1671(3)
Failure to file annual report</t>
  </si>
  <si>
    <t>$500 civil fine;
$1,000 late
penalty; license surrendered</t>
  </si>
  <si>
    <r>
      <rPr>
        <sz val="10"/>
        <rFont val="Arial"/>
        <family val="2"/>
      </rPr>
      <t>Teller, Terri L. Waterford, MI</t>
    </r>
  </si>
  <si>
    <r>
      <rPr>
        <sz val="10"/>
        <rFont val="Arial"/>
        <family val="2"/>
      </rPr>
      <t>03-1508</t>
    </r>
  </si>
  <si>
    <t>Bonnau, Richard R. Birch Run, MI</t>
  </si>
  <si>
    <t>03-1324</t>
  </si>
  <si>
    <r>
      <rPr>
        <sz val="10"/>
        <rFont val="Arial"/>
        <family val="2"/>
      </rPr>
      <t>U.S. Mortgage, Inc. Las Vegas, NV</t>
    </r>
  </si>
  <si>
    <r>
      <rPr>
        <sz val="10"/>
        <rFont val="Arial"/>
        <family val="2"/>
      </rPr>
      <t>03-1521</t>
    </r>
  </si>
  <si>
    <t>Cambridge Mortgage Corporation
Sterling Heights, MI</t>
  </si>
  <si>
    <t>03-1190</t>
  </si>
  <si>
    <t>$500 civil fine;
$1,000 late penalty</t>
  </si>
  <si>
    <r>
      <rPr>
        <sz val="10"/>
        <rFont val="Arial"/>
        <family val="2"/>
      </rPr>
      <t>Vertical Lend, Inc. DBA Mortgage Warehouse Melville, NY</t>
    </r>
  </si>
  <si>
    <r>
      <rPr>
        <sz val="10"/>
        <rFont val="Arial"/>
        <family val="2"/>
      </rPr>
      <t>03-1505</t>
    </r>
  </si>
  <si>
    <r>
      <rPr>
        <sz val="10"/>
        <rFont val="Arial"/>
        <family val="2"/>
      </rPr>
      <t xml:space="preserve">Civil Fine $2,000 Late Penalty $2,000
</t>
    </r>
    <r>
      <rPr>
        <sz val="10"/>
        <rFont val="Arial"/>
        <family val="2"/>
      </rPr>
      <t xml:space="preserve">$1,000 for violation of
</t>
    </r>
    <r>
      <rPr>
        <sz val="10"/>
        <rFont val="Arial"/>
        <family val="2"/>
      </rPr>
      <t>a previous Stip &amp; Consent Order</t>
    </r>
  </si>
  <si>
    <t>Draw, Katie M. Southfield, MI</t>
  </si>
  <si>
    <t>03-1314</t>
  </si>
  <si>
    <t>$500 civil fine;
$1,000 late penalty; license
surrendered</t>
  </si>
  <si>
    <r>
      <rPr>
        <sz val="10"/>
        <rFont val="Arial"/>
        <family val="2"/>
      </rPr>
      <t>Weiland, David M. Shelby Twp., MI</t>
    </r>
  </si>
  <si>
    <r>
      <rPr>
        <sz val="10"/>
        <rFont val="Arial"/>
        <family val="2"/>
      </rPr>
      <t>03-2344</t>
    </r>
  </si>
  <si>
    <t>Giordano, John L. Clawson, MI</t>
  </si>
  <si>
    <t>03-1235</t>
  </si>
  <si>
    <r>
      <rPr>
        <sz val="10"/>
        <rFont val="Arial"/>
        <family val="2"/>
      </rPr>
      <t>Anderson, Jon F. Livonia, MI</t>
    </r>
  </si>
  <si>
    <r>
      <rPr>
        <sz val="10"/>
        <rFont val="Arial"/>
        <family val="2"/>
      </rPr>
      <t>03-1232</t>
    </r>
  </si>
  <si>
    <r>
      <rPr>
        <sz val="10"/>
        <rFont val="Arial"/>
        <family val="2"/>
      </rPr>
      <t xml:space="preserve">MCL 445.1671(3)
</t>
    </r>
    <r>
      <rPr>
        <sz val="10"/>
        <rFont val="Arial"/>
        <family val="2"/>
      </rPr>
      <t>Failure to file annual report</t>
    </r>
  </si>
  <si>
    <r>
      <rPr>
        <sz val="10"/>
        <rFont val="Arial"/>
        <family val="2"/>
      </rPr>
      <t xml:space="preserve">$500 civil fine;
</t>
    </r>
    <r>
      <rPr>
        <sz val="10"/>
        <rFont val="Arial"/>
        <family val="2"/>
      </rPr>
      <t xml:space="preserve">$1,000 late
</t>
    </r>
    <r>
      <rPr>
        <sz val="10"/>
        <rFont val="Arial"/>
        <family val="2"/>
      </rPr>
      <t>penalty; license surrendered</t>
    </r>
  </si>
  <si>
    <t>Great American Mortgage Services Company
Glendale, CA</t>
  </si>
  <si>
    <t>03-1192</t>
  </si>
  <si>
    <r>
      <rPr>
        <sz val="10"/>
        <rFont val="Arial"/>
        <family val="2"/>
      </rPr>
      <t>Bonnau, Richard R. Birch Run, MI</t>
    </r>
  </si>
  <si>
    <r>
      <rPr>
        <sz val="10"/>
        <rFont val="Arial"/>
        <family val="2"/>
      </rPr>
      <t>03-1324</t>
    </r>
  </si>
  <si>
    <t>Great Lakes Mortgage Services Corporation
New Port, MI</t>
  </si>
  <si>
    <t>03-1191</t>
  </si>
  <si>
    <r>
      <rPr>
        <sz val="10"/>
        <rFont val="Arial"/>
        <family val="2"/>
      </rPr>
      <t xml:space="preserve">Cambridge Mortgage Corporation
</t>
    </r>
    <r>
      <rPr>
        <sz val="10"/>
        <rFont val="Arial"/>
        <family val="2"/>
      </rPr>
      <t>Sterling Heights, MI</t>
    </r>
  </si>
  <si>
    <r>
      <rPr>
        <sz val="10"/>
        <rFont val="Arial"/>
        <family val="2"/>
      </rPr>
      <t>03-1190</t>
    </r>
  </si>
  <si>
    <r>
      <rPr>
        <sz val="10"/>
        <rFont val="Arial"/>
        <family val="2"/>
      </rPr>
      <t xml:space="preserve">$500 civil fine;
</t>
    </r>
    <r>
      <rPr>
        <sz val="10"/>
        <rFont val="Arial"/>
        <family val="2"/>
      </rPr>
      <t>$1,000 late penalty</t>
    </r>
  </si>
  <si>
    <t>Groh, Connie L. Utica, MI</t>
  </si>
  <si>
    <t>03-1331</t>
  </si>
  <si>
    <t>$500 civil fine;
$1,000 late penalty; license surrendered</t>
  </si>
  <si>
    <r>
      <rPr>
        <sz val="10"/>
        <rFont val="Arial"/>
        <family val="2"/>
      </rPr>
      <t>Draw, Katie M. Southfield, MI</t>
    </r>
  </si>
  <si>
    <r>
      <rPr>
        <sz val="10"/>
        <rFont val="Arial"/>
        <family val="2"/>
      </rPr>
      <t>03-1314</t>
    </r>
  </si>
  <si>
    <r>
      <rPr>
        <sz val="10"/>
        <rFont val="Arial"/>
        <family val="2"/>
      </rPr>
      <t xml:space="preserve">$500 civil fine;
</t>
    </r>
    <r>
      <rPr>
        <sz val="10"/>
        <rFont val="Arial"/>
        <family val="2"/>
      </rPr>
      <t xml:space="preserve">$1,000 late penalty; license
</t>
    </r>
    <r>
      <rPr>
        <sz val="10"/>
        <rFont val="Arial"/>
        <family val="2"/>
      </rPr>
      <t>surrendered</t>
    </r>
  </si>
  <si>
    <t>Haddad, Khalaf B. Southfield, MI</t>
  </si>
  <si>
    <t>03-1323</t>
  </si>
  <si>
    <t>$500 civil fine;
$1,000 penalty surrendered</t>
  </si>
  <si>
    <r>
      <rPr>
        <sz val="10"/>
        <rFont val="Arial"/>
        <family val="2"/>
      </rPr>
      <t>Giordano, John L. Clawson, MI</t>
    </r>
  </si>
  <si>
    <r>
      <rPr>
        <sz val="10"/>
        <rFont val="Arial"/>
        <family val="2"/>
      </rPr>
      <t>03-1235</t>
    </r>
  </si>
  <si>
    <t>Hane, Roger F. Troy, MI</t>
  </si>
  <si>
    <t>03-1322</t>
  </si>
  <si>
    <r>
      <rPr>
        <sz val="10"/>
        <rFont val="Arial"/>
        <family val="2"/>
      </rPr>
      <t xml:space="preserve">Great American Mortgage Services Company
</t>
    </r>
    <r>
      <rPr>
        <sz val="10"/>
        <rFont val="Arial"/>
        <family val="2"/>
      </rPr>
      <t>Glendale, CA</t>
    </r>
  </si>
  <si>
    <r>
      <rPr>
        <sz val="10"/>
        <rFont val="Arial"/>
        <family val="2"/>
      </rPr>
      <t>03-1192</t>
    </r>
  </si>
  <si>
    <t>Harris, John S. Grand Rapids, MI</t>
  </si>
  <si>
    <t>03-1321</t>
  </si>
  <si>
    <r>
      <rPr>
        <sz val="10"/>
        <rFont val="Arial"/>
        <family val="2"/>
      </rPr>
      <t xml:space="preserve">Great Lakes Mortgage Services Corporation
</t>
    </r>
    <r>
      <rPr>
        <sz val="10"/>
        <rFont val="Arial"/>
        <family val="2"/>
      </rPr>
      <t>New Port, MI</t>
    </r>
  </si>
  <si>
    <r>
      <rPr>
        <sz val="10"/>
        <rFont val="Arial"/>
        <family val="2"/>
      </rPr>
      <t>03-1191</t>
    </r>
  </si>
  <si>
    <t>Hogarty Funding Group, Inc.
Pleasanton, CA</t>
  </si>
  <si>
    <t>03-1472</t>
  </si>
  <si>
    <t>$1,000 civil fine,
$2,000 late penalty</t>
  </si>
  <si>
    <r>
      <rPr>
        <sz val="10"/>
        <rFont val="Arial"/>
        <family val="2"/>
      </rPr>
      <t>Groh, Connie L. Utica, MI</t>
    </r>
  </si>
  <si>
    <r>
      <rPr>
        <sz val="10"/>
        <rFont val="Arial"/>
        <family val="2"/>
      </rPr>
      <t>03-1331</t>
    </r>
  </si>
  <si>
    <r>
      <rPr>
        <sz val="10"/>
        <rFont val="Arial"/>
        <family val="2"/>
      </rPr>
      <t xml:space="preserve">$500 civil fine;
</t>
    </r>
    <r>
      <rPr>
        <sz val="10"/>
        <rFont val="Arial"/>
        <family val="2"/>
      </rPr>
      <t>$1,000 late penalty; license surrendered</t>
    </r>
  </si>
  <si>
    <t>Kurtz, Brian E. Waterford, MI</t>
  </si>
  <si>
    <t>03-1335</t>
  </si>
  <si>
    <r>
      <rPr>
        <sz val="10"/>
        <rFont val="Arial"/>
        <family val="2"/>
      </rPr>
      <t>Haddad, Khalaf B. Southfield, MI</t>
    </r>
  </si>
  <si>
    <r>
      <rPr>
        <sz val="10"/>
        <rFont val="Arial"/>
        <family val="2"/>
      </rPr>
      <t>03-1323</t>
    </r>
  </si>
  <si>
    <r>
      <rPr>
        <sz val="10"/>
        <rFont val="Arial"/>
        <family val="2"/>
      </rPr>
      <t xml:space="preserve">$500 civil fine;
</t>
    </r>
    <r>
      <rPr>
        <sz val="10"/>
        <rFont val="Arial"/>
        <family val="2"/>
      </rPr>
      <t>$1,000 penalty surrendered</t>
    </r>
  </si>
  <si>
    <t>Lakeside Mortgage Company, Inc.
Middleburg Heights, OH</t>
  </si>
  <si>
    <t>03-1187</t>
  </si>
  <si>
    <t>$500 civil fine;
$1,000 late penalty fee</t>
  </si>
  <si>
    <r>
      <rPr>
        <sz val="10"/>
        <rFont val="Arial"/>
        <family val="2"/>
      </rPr>
      <t>Hane, Roger F. Troy, MI</t>
    </r>
  </si>
  <si>
    <r>
      <rPr>
        <sz val="10"/>
        <rFont val="Arial"/>
        <family val="2"/>
      </rPr>
      <t>03-1322</t>
    </r>
  </si>
  <si>
    <t>Loan Link Financial Services
Aliso Viejo, CA</t>
  </si>
  <si>
    <t>03-2314</t>
  </si>
  <si>
    <t>$500 civil fine
$1,000 late penalty</t>
  </si>
  <si>
    <r>
      <rPr>
        <sz val="10"/>
        <rFont val="Arial"/>
        <family val="2"/>
      </rPr>
      <t>Harris, John S. Grand Rapids, MI</t>
    </r>
  </si>
  <si>
    <r>
      <rPr>
        <sz val="10"/>
        <rFont val="Arial"/>
        <family val="2"/>
      </rPr>
      <t>03-1321</t>
    </r>
  </si>
  <si>
    <t>Mitchell, B. Gail Portage, MI</t>
  </si>
  <si>
    <t>03-1325</t>
  </si>
  <si>
    <t>$500 civil fine; 1,000 late penalty; license
surrendered</t>
  </si>
  <si>
    <r>
      <rPr>
        <sz val="10"/>
        <rFont val="Arial"/>
        <family val="2"/>
      </rPr>
      <t xml:space="preserve">Hogarty Funding Group, Inc.
</t>
    </r>
    <r>
      <rPr>
        <sz val="10"/>
        <rFont val="Arial"/>
        <family val="2"/>
      </rPr>
      <t>Pleasanton, CA</t>
    </r>
  </si>
  <si>
    <r>
      <rPr>
        <sz val="10"/>
        <rFont val="Arial"/>
        <family val="2"/>
      </rPr>
      <t>03-1472</t>
    </r>
  </si>
  <si>
    <r>
      <rPr>
        <sz val="10"/>
        <rFont val="Arial"/>
        <family val="2"/>
      </rPr>
      <t xml:space="preserve">$1,000 civil fine,
</t>
    </r>
    <r>
      <rPr>
        <sz val="10"/>
        <rFont val="Arial"/>
        <family val="2"/>
      </rPr>
      <t>$2,000 late penalty</t>
    </r>
  </si>
  <si>
    <t>Money Source of America, Inc., The Farmington Hills, MI</t>
  </si>
  <si>
    <t>02-970</t>
  </si>
  <si>
    <t>Proposed Stipulation and Consent Order</t>
  </si>
  <si>
    <t>MCL 445.1651 Failure to maintain books, accounts, records and documents; refused to permit examination of records in violation of MCL 445.1672;utilized unlicensed officers in violation of MCL
445.1652</t>
  </si>
  <si>
    <t>Respondent shall maintain a program to monitor &amp; assure compliance; maintain log of all applications, utilize licensed loan officers</t>
  </si>
  <si>
    <r>
      <rPr>
        <sz val="10"/>
        <rFont val="Arial"/>
        <family val="2"/>
      </rPr>
      <t>Kurtz, Brian E. Waterford, MI</t>
    </r>
  </si>
  <si>
    <r>
      <rPr>
        <sz val="10"/>
        <rFont val="Arial"/>
        <family val="2"/>
      </rPr>
      <t>03-1335</t>
    </r>
  </si>
  <si>
    <t>Mortgage Plus of America Corporation Kalamazoo, MI</t>
  </si>
  <si>
    <t>01-870</t>
  </si>
  <si>
    <t>MCL 445.1652
Conducting business in name other then which is designated; providing misleading information
in violation of MCL 445.1672</t>
  </si>
  <si>
    <t>$3,000 civil fine</t>
  </si>
  <si>
    <r>
      <rPr>
        <sz val="10"/>
        <rFont val="Arial"/>
        <family val="2"/>
      </rPr>
      <t xml:space="preserve">Lakeside Mortgage Company, Inc.
</t>
    </r>
    <r>
      <rPr>
        <sz val="10"/>
        <rFont val="Arial"/>
        <family val="2"/>
      </rPr>
      <t>Middleburg Heights, OH</t>
    </r>
  </si>
  <si>
    <r>
      <rPr>
        <sz val="10"/>
        <rFont val="Arial"/>
        <family val="2"/>
      </rPr>
      <t>03-1187</t>
    </r>
  </si>
  <si>
    <r>
      <rPr>
        <sz val="10"/>
        <rFont val="Arial"/>
        <family val="2"/>
      </rPr>
      <t xml:space="preserve">$500 civil fine;
</t>
    </r>
    <r>
      <rPr>
        <sz val="10"/>
        <rFont val="Arial"/>
        <family val="2"/>
      </rPr>
      <t>$1,000 late penalty fee</t>
    </r>
  </si>
  <si>
    <t>Motorcity Mortgage Company
Troy, MI</t>
  </si>
  <si>
    <t>03-1489</t>
  </si>
  <si>
    <t>445.1671(3) Failure to file annual report</t>
  </si>
  <si>
    <t>$1,000 civil fine;
$2,000 late penalty</t>
  </si>
  <si>
    <r>
      <rPr>
        <sz val="10"/>
        <rFont val="Arial"/>
        <family val="2"/>
      </rPr>
      <t xml:space="preserve">Loan Link Financial Services
</t>
    </r>
    <r>
      <rPr>
        <sz val="10"/>
        <rFont val="Arial"/>
        <family val="2"/>
      </rPr>
      <t>Aliso Viejo, CA</t>
    </r>
  </si>
  <si>
    <r>
      <rPr>
        <sz val="10"/>
        <rFont val="Arial"/>
        <family val="2"/>
      </rPr>
      <t>03-2314</t>
    </r>
  </si>
  <si>
    <r>
      <rPr>
        <sz val="10"/>
        <rFont val="Arial"/>
        <family val="2"/>
      </rPr>
      <t xml:space="preserve">$500 civil fine
</t>
    </r>
    <r>
      <rPr>
        <sz val="10"/>
        <rFont val="Arial"/>
        <family val="2"/>
      </rPr>
      <t>$1,000 late penalty</t>
    </r>
  </si>
  <si>
    <t>Prime Lending Plus, Inc.
Indianapolis, IN</t>
  </si>
  <si>
    <t>03-1474*</t>
  </si>
  <si>
    <r>
      <rPr>
        <sz val="10"/>
        <rFont val="Arial"/>
        <family val="2"/>
      </rPr>
      <t xml:space="preserve">04-18-03
</t>
    </r>
    <r>
      <rPr>
        <sz val="10"/>
        <rFont val="Arial"/>
        <family val="2"/>
      </rPr>
      <t>04-27-01</t>
    </r>
  </si>
  <si>
    <t>$1000 civil fine;
$2,000 late
penalty; license surrendered</t>
  </si>
  <si>
    <r>
      <rPr>
        <sz val="10"/>
        <rFont val="Arial"/>
        <family val="2"/>
      </rPr>
      <t>Mitchell, B. Gail Portage, MI</t>
    </r>
  </si>
  <si>
    <r>
      <rPr>
        <sz val="10"/>
        <rFont val="Arial"/>
        <family val="2"/>
      </rPr>
      <t>03-1325</t>
    </r>
  </si>
  <si>
    <r>
      <rPr>
        <sz val="10"/>
        <rFont val="Arial"/>
        <family val="2"/>
      </rPr>
      <t xml:space="preserve">$500 civil fine; 1,000 late penalty; license
</t>
    </r>
    <r>
      <rPr>
        <sz val="10"/>
        <rFont val="Arial"/>
        <family val="2"/>
      </rPr>
      <t>surrendered</t>
    </r>
  </si>
  <si>
    <t>San Julian, Arthur Fair Lawn, NJ</t>
  </si>
  <si>
    <t>03-1491</t>
  </si>
  <si>
    <t>License surrendered; fees waived</t>
  </si>
  <si>
    <r>
      <rPr>
        <sz val="10"/>
        <rFont val="Arial"/>
        <family val="2"/>
      </rPr>
      <t>Money Source of America, Inc., The Farmington Hills, MI</t>
    </r>
  </si>
  <si>
    <r>
      <rPr>
        <sz val="10"/>
        <rFont val="Arial"/>
        <family val="2"/>
      </rPr>
      <t>02-970</t>
    </r>
  </si>
  <si>
    <r>
      <rPr>
        <sz val="10"/>
        <rFont val="Arial"/>
        <family val="2"/>
      </rPr>
      <t>Proposed Stipulation and Consent Order</t>
    </r>
  </si>
  <si>
    <r>
      <rPr>
        <sz val="10"/>
        <rFont val="Arial"/>
        <family val="2"/>
      </rPr>
      <t xml:space="preserve">MCL 445.1651 Failure to maintain books, accounts, records and documents; refused to permit examination of records in violation of MCL 445.1672;utilized unlicensed officers in violation of MCL
</t>
    </r>
    <r>
      <rPr>
        <sz val="10"/>
        <rFont val="Arial"/>
        <family val="2"/>
      </rPr>
      <t>445.1652</t>
    </r>
  </si>
  <si>
    <r>
      <rPr>
        <sz val="10"/>
        <rFont val="Arial"/>
        <family val="2"/>
      </rPr>
      <t>Respondent shall maintain a program to monitor &amp; assure compliance; maintain log of all applications, utilize licensed loan officers</t>
    </r>
  </si>
  <si>
    <t>Schneider, Orville Grand Rapids, MI</t>
  </si>
  <si>
    <t>02-1088</t>
  </si>
  <si>
    <t>Accident &amp; Health, Multiple Lines Property &amp; Casualty, Life</t>
  </si>
  <si>
    <t>MCL 500.1207
Fiduciary Violation; MCL 500.2018
Misrepresentation MCL 500.1239(1)(h)
Lack of fitness or trustworthiness</t>
  </si>
  <si>
    <t>$10,000 civil penalty</t>
  </si>
  <si>
    <r>
      <rPr>
        <sz val="10"/>
        <rFont val="Arial"/>
        <family val="2"/>
      </rPr>
      <t>Mortgage Plus of America Corporation Kalamazoo, MI</t>
    </r>
  </si>
  <si>
    <r>
      <rPr>
        <sz val="10"/>
        <rFont val="Arial"/>
        <family val="2"/>
      </rPr>
      <t>01-870</t>
    </r>
  </si>
  <si>
    <r>
      <rPr>
        <sz val="10"/>
        <rFont val="Arial"/>
        <family val="2"/>
      </rPr>
      <t xml:space="preserve">MCL 445.1652
</t>
    </r>
    <r>
      <rPr>
        <sz val="10"/>
        <rFont val="Arial"/>
        <family val="2"/>
      </rPr>
      <t xml:space="preserve">Conducting business in name other then which is designated; providing misleading information
</t>
    </r>
    <r>
      <rPr>
        <sz val="10"/>
        <rFont val="Arial"/>
        <family val="2"/>
      </rPr>
      <t>in violation of MCL 445.1672</t>
    </r>
  </si>
  <si>
    <r>
      <rPr>
        <sz val="10"/>
        <rFont val="Arial"/>
        <family val="2"/>
      </rPr>
      <t>$3,000 civil fine</t>
    </r>
  </si>
  <si>
    <t>Schultz, Gail E. White Lake, MI</t>
  </si>
  <si>
    <t>03-1233</t>
  </si>
  <si>
    <r>
      <rPr>
        <sz val="10"/>
        <rFont val="Arial"/>
        <family val="2"/>
      </rPr>
      <t xml:space="preserve">Motorcity Mortgage Company
</t>
    </r>
    <r>
      <rPr>
        <sz val="10"/>
        <rFont val="Arial"/>
        <family val="2"/>
      </rPr>
      <t>Troy, MI</t>
    </r>
  </si>
  <si>
    <r>
      <rPr>
        <sz val="10"/>
        <rFont val="Arial"/>
        <family val="2"/>
      </rPr>
      <t>03-1489</t>
    </r>
  </si>
  <si>
    <r>
      <rPr>
        <sz val="10"/>
        <rFont val="Arial"/>
        <family val="2"/>
      </rPr>
      <t>445.1671(3) Failure to file annual report</t>
    </r>
  </si>
  <si>
    <r>
      <rPr>
        <sz val="10"/>
        <rFont val="Arial"/>
        <family val="2"/>
      </rPr>
      <t xml:space="preserve">$1,000 civil fine;
</t>
    </r>
    <r>
      <rPr>
        <sz val="10"/>
        <rFont val="Arial"/>
        <family val="2"/>
      </rPr>
      <t>$2,000 late penalty</t>
    </r>
  </si>
  <si>
    <t>Seattle Mortgage Company
St. Paul, MN</t>
  </si>
  <si>
    <t>03-1236</t>
  </si>
  <si>
    <r>
      <rPr>
        <sz val="10"/>
        <rFont val="Arial"/>
        <family val="2"/>
      </rPr>
      <t xml:space="preserve">Prime Lending Plus, Inc.
</t>
    </r>
    <r>
      <rPr>
        <sz val="10"/>
        <rFont val="Arial"/>
        <family val="2"/>
      </rPr>
      <t>Indianapolis, IN</t>
    </r>
  </si>
  <si>
    <r>
      <rPr>
        <sz val="10"/>
        <rFont val="Arial"/>
        <family val="2"/>
      </rPr>
      <t>03-1474*</t>
    </r>
  </si>
  <si>
    <r>
      <rPr>
        <sz val="10"/>
        <rFont val="Arial"/>
        <family val="2"/>
      </rPr>
      <t xml:space="preserve">06-12-03
</t>
    </r>
    <r>
      <rPr>
        <sz val="10"/>
        <rFont val="Arial"/>
        <family val="2"/>
      </rPr>
      <t>06-12-03</t>
    </r>
  </si>
  <si>
    <r>
      <rPr>
        <sz val="10"/>
        <rFont val="Arial"/>
        <family val="2"/>
      </rPr>
      <t xml:space="preserve">$1000 civil fine;
</t>
    </r>
    <r>
      <rPr>
        <sz val="10"/>
        <rFont val="Arial"/>
        <family val="2"/>
      </rPr>
      <t xml:space="preserve">$2,000 late
</t>
    </r>
    <r>
      <rPr>
        <sz val="10"/>
        <rFont val="Arial"/>
        <family val="2"/>
      </rPr>
      <t>penalty; license surrendered</t>
    </r>
  </si>
  <si>
    <t>Simpson, Sheila R. Southfield, MI</t>
  </si>
  <si>
    <t>03-1312</t>
  </si>
  <si>
    <r>
      <rPr>
        <sz val="10"/>
        <rFont val="Arial"/>
        <family val="2"/>
      </rPr>
      <t>San Julian, Arthur Fair Lawn, NJ</t>
    </r>
  </si>
  <si>
    <r>
      <rPr>
        <sz val="10"/>
        <rFont val="Arial"/>
        <family val="2"/>
      </rPr>
      <t>03-1491</t>
    </r>
  </si>
  <si>
    <r>
      <rPr>
        <sz val="10"/>
        <rFont val="Arial"/>
        <family val="2"/>
      </rPr>
      <t>License surrendered; fees waived</t>
    </r>
  </si>
  <si>
    <t>Soules, Arthur A. III Shelby, Twp., MI</t>
  </si>
  <si>
    <t>03-2315</t>
  </si>
  <si>
    <r>
      <rPr>
        <sz val="10"/>
        <rFont val="Arial"/>
        <family val="2"/>
      </rPr>
      <t>Schneider, Orville Grand Rapids, MI</t>
    </r>
  </si>
  <si>
    <r>
      <rPr>
        <sz val="10"/>
        <rFont val="Arial"/>
        <family val="2"/>
      </rPr>
      <t>02-1088</t>
    </r>
  </si>
  <si>
    <r>
      <rPr>
        <sz val="10"/>
        <rFont val="Arial"/>
        <family val="2"/>
      </rPr>
      <t>Accident &amp; Health, Multiple Lines Property &amp; Casualty, Life</t>
    </r>
  </si>
  <si>
    <r>
      <rPr>
        <sz val="10"/>
        <rFont val="Arial"/>
        <family val="2"/>
      </rPr>
      <t xml:space="preserve">MCL 500.1207
</t>
    </r>
    <r>
      <rPr>
        <sz val="10"/>
        <rFont val="Arial"/>
        <family val="2"/>
      </rPr>
      <t xml:space="preserve">Fiduciary Violation; MCL 500.2018
</t>
    </r>
    <r>
      <rPr>
        <sz val="10"/>
        <rFont val="Arial"/>
        <family val="2"/>
      </rPr>
      <t xml:space="preserve">Misrepresentation MCL 500.1239(1)(h)
</t>
    </r>
    <r>
      <rPr>
        <sz val="10"/>
        <rFont val="Arial"/>
        <family val="2"/>
      </rPr>
      <t>Lack of fitness or trustworthiness</t>
    </r>
  </si>
  <si>
    <r>
      <rPr>
        <sz val="10"/>
        <rFont val="Arial"/>
        <family val="2"/>
      </rPr>
      <t>$10,000 civil penalty</t>
    </r>
  </si>
  <si>
    <t>Stoneage Financial Corporation
Troy, MI</t>
  </si>
  <si>
    <t>03-1188</t>
  </si>
  <si>
    <r>
      <rPr>
        <sz val="10"/>
        <rFont val="Arial"/>
        <family val="2"/>
      </rPr>
      <t>Schultz, Gail E. White Lake, MI</t>
    </r>
  </si>
  <si>
    <r>
      <rPr>
        <sz val="10"/>
        <rFont val="Arial"/>
        <family val="2"/>
      </rPr>
      <t>03-1233</t>
    </r>
  </si>
  <si>
    <t>United Financial Technologies, Inc. Wexford, PA</t>
  </si>
  <si>
    <t>03-1189</t>
  </si>
  <si>
    <t>$1,000 civil fine;
$1,000 late penalty</t>
  </si>
  <si>
    <r>
      <rPr>
        <sz val="10"/>
        <rFont val="Arial"/>
        <family val="2"/>
      </rPr>
      <t xml:space="preserve">Seattle Mortgage Company
</t>
    </r>
    <r>
      <rPr>
        <sz val="10"/>
        <rFont val="Arial"/>
        <family val="2"/>
      </rPr>
      <t>St. Paul, MN</t>
    </r>
  </si>
  <si>
    <r>
      <rPr>
        <sz val="10"/>
        <rFont val="Arial"/>
        <family val="2"/>
      </rPr>
      <t>03-1236</t>
    </r>
  </si>
  <si>
    <t>Wade, Jacklyn R. Livonia, MI</t>
  </si>
  <si>
    <t>03-1490</t>
  </si>
  <si>
    <r>
      <rPr>
        <sz val="10"/>
        <rFont val="Arial"/>
        <family val="2"/>
      </rPr>
      <t>Simpson, Sheila R. Southfield, MI</t>
    </r>
  </si>
  <si>
    <r>
      <rPr>
        <sz val="10"/>
        <rFont val="Arial"/>
        <family val="2"/>
      </rPr>
      <t>03-1312</t>
    </r>
  </si>
  <si>
    <t>Waite, Craig D. Muskegon, MI</t>
  </si>
  <si>
    <t>03-1234</t>
  </si>
  <si>
    <r>
      <rPr>
        <sz val="10"/>
        <rFont val="Arial"/>
        <family val="2"/>
      </rPr>
      <t>Soules, Arthur A. III Shelby, Twp., MI</t>
    </r>
  </si>
  <si>
    <r>
      <rPr>
        <sz val="10"/>
        <rFont val="Arial"/>
        <family val="2"/>
      </rPr>
      <t>03-2315</t>
    </r>
  </si>
  <si>
    <t>Walther &amp; Lavallee Financial, Inc.
Palatine, IL</t>
  </si>
  <si>
    <t>03-1315</t>
  </si>
  <si>
    <r>
      <rPr>
        <sz val="10"/>
        <rFont val="Arial"/>
        <family val="2"/>
      </rPr>
      <t xml:space="preserve">Stoneage Financial Corporation
</t>
    </r>
    <r>
      <rPr>
        <sz val="10"/>
        <rFont val="Arial"/>
        <family val="2"/>
      </rPr>
      <t>Troy, MI</t>
    </r>
  </si>
  <si>
    <r>
      <rPr>
        <sz val="10"/>
        <rFont val="Arial"/>
        <family val="2"/>
      </rPr>
      <t>03-1188</t>
    </r>
  </si>
  <si>
    <t>White, Mark E. Southfield, MI</t>
  </si>
  <si>
    <t>03-2316</t>
  </si>
  <si>
    <r>
      <rPr>
        <sz val="10"/>
        <rFont val="Arial"/>
        <family val="2"/>
      </rPr>
      <t>United Financial Technologies, Inc. Wexford, PA</t>
    </r>
  </si>
  <si>
    <r>
      <rPr>
        <sz val="10"/>
        <rFont val="Arial"/>
        <family val="2"/>
      </rPr>
      <t>03-1189</t>
    </r>
  </si>
  <si>
    <r>
      <rPr>
        <sz val="10"/>
        <rFont val="Arial"/>
        <family val="2"/>
      </rPr>
      <t xml:space="preserve">$1,000 civil fine;
</t>
    </r>
    <r>
      <rPr>
        <sz val="10"/>
        <rFont val="Arial"/>
        <family val="2"/>
      </rPr>
      <t>$1,000 late penalty</t>
    </r>
  </si>
  <si>
    <t>Wisser, Joy M. Portage, MI</t>
  </si>
  <si>
    <t>03-1330</t>
  </si>
  <si>
    <r>
      <rPr>
        <sz val="10"/>
        <rFont val="Arial"/>
        <family val="2"/>
      </rPr>
      <t>Wade, Jacklyn R. Livonia, MI</t>
    </r>
  </si>
  <si>
    <r>
      <rPr>
        <sz val="10"/>
        <rFont val="Arial"/>
        <family val="2"/>
      </rPr>
      <t>03-1490</t>
    </r>
  </si>
  <si>
    <t>Zelenak-Saresy, Deidre A.
Utica, MI</t>
  </si>
  <si>
    <t>03-2317</t>
  </si>
  <si>
    <r>
      <rPr>
        <sz val="10"/>
        <rFont val="Arial"/>
        <family val="2"/>
      </rPr>
      <t>Waite, Craig D. Muskegon, MI</t>
    </r>
  </si>
  <si>
    <r>
      <rPr>
        <sz val="10"/>
        <rFont val="Arial"/>
        <family val="2"/>
      </rPr>
      <t>03-1234</t>
    </r>
  </si>
  <si>
    <t>Concept One
Mortgage Corporation Southfield, Ml</t>
  </si>
  <si>
    <t>01-911</t>
  </si>
  <si>
    <t>Failure to file annual report in violation of MCL 445.1671,
converted funds to own use in violation of
445.1672</t>
  </si>
  <si>
    <t>$2,500 Civil Fine, Revocation</t>
  </si>
  <si>
    <r>
      <rPr>
        <sz val="10"/>
        <rFont val="Arial"/>
        <family val="2"/>
      </rPr>
      <t xml:space="preserve">Walther &amp; Lavallee Financial, Inc.
</t>
    </r>
    <r>
      <rPr>
        <sz val="10"/>
        <rFont val="Arial"/>
        <family val="2"/>
      </rPr>
      <t>Palatine, IL</t>
    </r>
  </si>
  <si>
    <r>
      <rPr>
        <sz val="10"/>
        <rFont val="Arial"/>
        <family val="2"/>
      </rPr>
      <t>03-1315</t>
    </r>
  </si>
  <si>
    <t>Financial Solutions of Indiana, Inc.
Fort Wavne, IN</t>
  </si>
  <si>
    <t>01-813</t>
  </si>
  <si>
    <t>Notice of
Intent to Revoke</t>
  </si>
  <si>
    <t>Failure to file annual
report in violation of MCL 445.1671/3)</t>
  </si>
  <si>
    <t>Stipulation
and Consent Order</t>
  </si>
  <si>
    <t>$1,000 Civil Fine,
$1,000 Late Filing Fee</t>
  </si>
  <si>
    <r>
      <rPr>
        <sz val="10"/>
        <rFont val="Arial"/>
        <family val="2"/>
      </rPr>
      <t>White, Mark E. Southfield, MI</t>
    </r>
  </si>
  <si>
    <r>
      <rPr>
        <sz val="10"/>
        <rFont val="Arial"/>
        <family val="2"/>
      </rPr>
      <t>03-2316</t>
    </r>
  </si>
  <si>
    <t>Great Lakes Mortgage &amp; Investments, Inc. Grand Haven, Ml</t>
  </si>
  <si>
    <t>02-1162</t>
  </si>
  <si>
    <t>Proposed Stipulation and Consent
order</t>
  </si>
  <si>
    <t>Sending misleading information in violation of MCL 445.1672</t>
  </si>
  <si>
    <t>Stipulation to Consent</t>
  </si>
  <si>
    <t>$2,000 Civil Fine</t>
  </si>
  <si>
    <r>
      <rPr>
        <sz val="10"/>
        <rFont val="Arial"/>
        <family val="2"/>
      </rPr>
      <t>Wisser, Joy M. Portage, MI</t>
    </r>
  </si>
  <si>
    <r>
      <rPr>
        <sz val="10"/>
        <rFont val="Arial"/>
        <family val="2"/>
      </rPr>
      <t>03-1330</t>
    </r>
  </si>
  <si>
    <t>Shore Financial Services, Inc. Birmingham, Ml</t>
  </si>
  <si>
    <t>01-880</t>
  </si>
  <si>
    <t>Notice of Opportunity
to Show Compliance</t>
  </si>
  <si>
    <t>$5,000
Administrative Fee,
Train and educate staff</t>
  </si>
  <si>
    <r>
      <rPr>
        <sz val="10"/>
        <rFont val="Arial"/>
        <family val="2"/>
      </rPr>
      <t xml:space="preserve">Zelenak-Saresy, Deidre A.
</t>
    </r>
    <r>
      <rPr>
        <sz val="10"/>
        <rFont val="Arial"/>
        <family val="2"/>
      </rPr>
      <t>Utica, MI</t>
    </r>
  </si>
  <si>
    <r>
      <rPr>
        <sz val="10"/>
        <rFont val="Arial"/>
        <family val="2"/>
      </rPr>
      <t>03-2317</t>
    </r>
  </si>
  <si>
    <t>State Automobile Mutual Insurance Company Columbus, OH</t>
  </si>
  <si>
    <t>02-1102</t>
  </si>
  <si>
    <t>2105(1) Violation of
chapter 21; 2103(2) non eligible person; 2116(1)© channeling; 2116(1)(d) failure to submit application for eligible person; 2117(1) refusal to insure eligible person; 2119(1) failure to put in writing rules;
21122(2) refusal to provide an annlication</t>
  </si>
  <si>
    <t>$1,500 Market Conduct</t>
  </si>
  <si>
    <r>
      <rPr>
        <sz val="9.5"/>
        <rFont val="Arial"/>
        <family val="2"/>
      </rPr>
      <t xml:space="preserve">Concept One
</t>
    </r>
    <r>
      <rPr>
        <sz val="9.5"/>
        <rFont val="Arial"/>
        <family val="2"/>
      </rPr>
      <t>Mortgage Corporation Southfield, Ml</t>
    </r>
  </si>
  <si>
    <r>
      <rPr>
        <sz val="9.5"/>
        <rFont val="Arial"/>
        <family val="2"/>
      </rPr>
      <t>01-911</t>
    </r>
  </si>
  <si>
    <r>
      <rPr>
        <sz val="9.5"/>
        <rFont val="Arial"/>
        <family val="2"/>
      </rPr>
      <t>Mortgage</t>
    </r>
  </si>
  <si>
    <r>
      <rPr>
        <sz val="9.5"/>
        <rFont val="Arial"/>
        <family val="2"/>
      </rPr>
      <t>Notice of Opportunity to Show Compliance</t>
    </r>
  </si>
  <si>
    <r>
      <rPr>
        <sz val="9.5"/>
        <rFont val="Arial"/>
        <family val="2"/>
      </rPr>
      <t xml:space="preserve">Failure to file annual report in violation of MCL 445.1671,
</t>
    </r>
    <r>
      <rPr>
        <sz val="9.5"/>
        <rFont val="Arial"/>
        <family val="2"/>
      </rPr>
      <t xml:space="preserve">converted funds to own use in violation of
</t>
    </r>
    <r>
      <rPr>
        <sz val="9.5"/>
        <rFont val="Arial"/>
        <family val="2"/>
      </rPr>
      <t>445.1672</t>
    </r>
  </si>
  <si>
    <r>
      <rPr>
        <sz val="9.5"/>
        <rFont val="Arial"/>
        <family val="2"/>
      </rPr>
      <t>Stipulation and Consent Order</t>
    </r>
  </si>
  <si>
    <r>
      <rPr>
        <sz val="9.5"/>
        <rFont val="Arial"/>
        <family val="2"/>
      </rPr>
      <t>$2,500 Civil Fine, Revocation</t>
    </r>
  </si>
  <si>
    <r>
      <rPr>
        <sz val="9.5"/>
        <rFont val="Arial"/>
        <family val="2"/>
      </rPr>
      <t xml:space="preserve">Financial Solutions of Indiana, Inc.
</t>
    </r>
    <r>
      <rPr>
        <sz val="9.5"/>
        <rFont val="Arial"/>
        <family val="2"/>
      </rPr>
      <t>Fort Wavne, IN</t>
    </r>
  </si>
  <si>
    <r>
      <rPr>
        <sz val="9.5"/>
        <rFont val="Arial"/>
        <family val="2"/>
      </rPr>
      <t>01-813</t>
    </r>
  </si>
  <si>
    <r>
      <rPr>
        <sz val="9.5"/>
        <rFont val="Arial"/>
        <family val="2"/>
      </rPr>
      <t xml:space="preserve">Notice of
</t>
    </r>
    <r>
      <rPr>
        <sz val="9.5"/>
        <rFont val="Arial"/>
        <family val="2"/>
      </rPr>
      <t>Intent to Revoke</t>
    </r>
  </si>
  <si>
    <r>
      <rPr>
        <sz val="9.5"/>
        <rFont val="Arial"/>
        <family val="2"/>
      </rPr>
      <t xml:space="preserve">Failure to file annual
</t>
    </r>
    <r>
      <rPr>
        <sz val="9.5"/>
        <rFont val="Arial"/>
        <family val="2"/>
      </rPr>
      <t>report in violation of MCL 445.1671/3)</t>
    </r>
  </si>
  <si>
    <r>
      <rPr>
        <sz val="9.5"/>
        <rFont val="Arial"/>
        <family val="2"/>
      </rPr>
      <t xml:space="preserve">Stipulation
</t>
    </r>
    <r>
      <rPr>
        <sz val="9.5"/>
        <rFont val="Arial"/>
        <family val="2"/>
      </rPr>
      <t>and Consent Order</t>
    </r>
  </si>
  <si>
    <r>
      <rPr>
        <sz val="9.5"/>
        <rFont val="Arial"/>
        <family val="2"/>
      </rPr>
      <t xml:space="preserve">$1,000 Civil Fine,
</t>
    </r>
    <r>
      <rPr>
        <sz val="9.5"/>
        <rFont val="Arial"/>
        <family val="2"/>
      </rPr>
      <t>$1,000 Late Filing Fee</t>
    </r>
  </si>
  <si>
    <r>
      <rPr>
        <sz val="9.5"/>
        <rFont val="Arial"/>
        <family val="2"/>
      </rPr>
      <t xml:space="preserve">Great Lakes Mortgage </t>
    </r>
    <r>
      <rPr>
        <sz val="10"/>
        <rFont val="Arial"/>
        <family val="2"/>
      </rPr>
      <t xml:space="preserve">&amp; </t>
    </r>
    <r>
      <rPr>
        <sz val="9.5"/>
        <rFont val="Arial"/>
        <family val="2"/>
      </rPr>
      <t>Investments, Inc. Grand Haven, Ml</t>
    </r>
  </si>
  <si>
    <r>
      <rPr>
        <sz val="9.5"/>
        <rFont val="Arial"/>
        <family val="2"/>
      </rPr>
      <t>02-1162</t>
    </r>
  </si>
  <si>
    <r>
      <rPr>
        <sz val="9.5"/>
        <rFont val="Arial"/>
        <family val="2"/>
      </rPr>
      <t xml:space="preserve">Proposed Stipulation and Consent
</t>
    </r>
    <r>
      <rPr>
        <sz val="9.5"/>
        <rFont val="Arial"/>
        <family val="2"/>
      </rPr>
      <t>order</t>
    </r>
  </si>
  <si>
    <r>
      <rPr>
        <sz val="9.5"/>
        <rFont val="Arial"/>
        <family val="2"/>
      </rPr>
      <t>Sending misleading information in violation of MCL 445.1672</t>
    </r>
  </si>
  <si>
    <r>
      <rPr>
        <sz val="9.5"/>
        <rFont val="Arial"/>
        <family val="2"/>
      </rPr>
      <t>Stipulation to Consent</t>
    </r>
  </si>
  <si>
    <r>
      <rPr>
        <sz val="9.5"/>
        <rFont val="Arial"/>
        <family val="2"/>
      </rPr>
      <t>$2,000 Civil Fine</t>
    </r>
  </si>
  <si>
    <r>
      <rPr>
        <sz val="9.5"/>
        <rFont val="Arial"/>
        <family val="2"/>
      </rPr>
      <t>Shore Financial Services, Inc. Birmingham, Ml</t>
    </r>
  </si>
  <si>
    <r>
      <rPr>
        <sz val="9.5"/>
        <rFont val="Arial"/>
        <family val="2"/>
      </rPr>
      <t>01-880</t>
    </r>
  </si>
  <si>
    <r>
      <rPr>
        <sz val="9.5"/>
        <rFont val="Arial"/>
        <family val="2"/>
      </rPr>
      <t xml:space="preserve">Notice of Opportunity
</t>
    </r>
    <r>
      <rPr>
        <sz val="9.5"/>
        <rFont val="Arial"/>
        <family val="2"/>
      </rPr>
      <t>to Show Compliance</t>
    </r>
  </si>
  <si>
    <r>
      <rPr>
        <sz val="9.5"/>
        <rFont val="Arial"/>
        <family val="2"/>
      </rPr>
      <t xml:space="preserve">$5,000
</t>
    </r>
    <r>
      <rPr>
        <sz val="9.5"/>
        <rFont val="Arial"/>
        <family val="2"/>
      </rPr>
      <t xml:space="preserve">Administrative Fee,
</t>
    </r>
    <r>
      <rPr>
        <sz val="9.5"/>
        <rFont val="Arial"/>
        <family val="2"/>
      </rPr>
      <t>Train and educate staff</t>
    </r>
  </si>
  <si>
    <r>
      <rPr>
        <sz val="9.5"/>
        <rFont val="Arial"/>
        <family val="2"/>
      </rPr>
      <t>State Automobile Mutual Insurance Company Columbus, OH</t>
    </r>
  </si>
  <si>
    <r>
      <rPr>
        <sz val="9.5"/>
        <rFont val="Arial"/>
        <family val="2"/>
      </rPr>
      <t>02-1102</t>
    </r>
  </si>
  <si>
    <r>
      <rPr>
        <sz val="9.5"/>
        <rFont val="Arial"/>
        <family val="2"/>
      </rPr>
      <t xml:space="preserve">2105(1) Violation of
</t>
    </r>
    <r>
      <rPr>
        <sz val="9.5"/>
        <rFont val="Arial"/>
        <family val="2"/>
      </rPr>
      <t xml:space="preserve">chapter 21; 2103(2) non eligible person; 2116(1)© channeling; 2116(1)(d) failure to submit application for eligible person; 2117(1) refusal to insure eligible person; 2119(1) failure to put in writing rules;
</t>
    </r>
    <r>
      <rPr>
        <sz val="9.5"/>
        <rFont val="Arial"/>
        <family val="2"/>
      </rPr>
      <t>21122(2) refusal to provide an annlication</t>
    </r>
  </si>
  <si>
    <r>
      <rPr>
        <sz val="9.5"/>
        <rFont val="Arial"/>
        <family val="2"/>
      </rPr>
      <t>$1,500 Market Conduct</t>
    </r>
  </si>
  <si>
    <t>Concept One Mortgage Corporation Southfield, MI</t>
  </si>
  <si>
    <t>Failure to file annual report in violation of MCL 445.1671,
converted funds to
own use in violation of 445.1672</t>
  </si>
  <si>
    <t>Financial Solutions of Indiana, Inc.
Fort Wayne, IN</t>
  </si>
  <si>
    <t>Failure to file annual
report in violation of MCL 445.1671(3)</t>
  </si>
  <si>
    <t>Great Lakes Mortgage &amp; Investments, Inc. Grand Haven, MI</t>
  </si>
  <si>
    <t>Proposed Stipulation and Consent order</t>
  </si>
  <si>
    <t>Shore Financial Services, Inc. Birmingham, MI</t>
  </si>
  <si>
    <t>2105(1) Violation of
chapter 21; 2103(2) non eligible person; 2116(1)© channeling; 2116(1)(d) failure to submit application for eligible person; 2117(1) refusal to insure eligible person; 2119(1) failure to put in writing rules; 21122(2) refusal to
provide an application</t>
  </si>
  <si>
    <r>
      <rPr>
        <sz val="10"/>
        <rFont val="Arial"/>
        <family val="2"/>
      </rPr>
      <t>Concept One Mortgage Corporation Southfield, MI</t>
    </r>
  </si>
  <si>
    <r>
      <rPr>
        <sz val="10"/>
        <rFont val="Arial"/>
        <family val="2"/>
      </rPr>
      <t>01-911</t>
    </r>
  </si>
  <si>
    <r>
      <rPr>
        <sz val="10"/>
        <rFont val="Arial"/>
        <family val="2"/>
      </rPr>
      <t xml:space="preserve">Failure to file annual report in violation of MCL 445.1671,
</t>
    </r>
    <r>
      <rPr>
        <sz val="10"/>
        <rFont val="Arial"/>
        <family val="2"/>
      </rPr>
      <t xml:space="preserve">converted funds to
</t>
    </r>
    <r>
      <rPr>
        <sz val="10"/>
        <rFont val="Arial"/>
        <family val="2"/>
      </rPr>
      <t>own use in violation of 445.1672</t>
    </r>
  </si>
  <si>
    <r>
      <rPr>
        <sz val="10"/>
        <rFont val="Arial"/>
        <family val="2"/>
      </rPr>
      <t>Stipulation and Consent Order</t>
    </r>
  </si>
  <si>
    <r>
      <rPr>
        <sz val="10"/>
        <rFont val="Arial"/>
        <family val="2"/>
      </rPr>
      <t>$2,500 Civil Fine, Revocation</t>
    </r>
  </si>
  <si>
    <t>Absolute Mortgage, LLC
Holt, MI</t>
  </si>
  <si>
    <t>04-2667</t>
  </si>
  <si>
    <t>$1,000 Civil Fine</t>
  </si>
  <si>
    <r>
      <rPr>
        <sz val="10"/>
        <rFont val="Arial"/>
        <family val="2"/>
      </rPr>
      <t xml:space="preserve">Financial Solutions of Indiana, Inc.
</t>
    </r>
    <r>
      <rPr>
        <sz val="10"/>
        <rFont val="Arial"/>
        <family val="2"/>
      </rPr>
      <t>Fort Wayne, IN</t>
    </r>
  </si>
  <si>
    <r>
      <rPr>
        <sz val="10"/>
        <rFont val="Arial"/>
        <family val="2"/>
      </rPr>
      <t>01-813</t>
    </r>
  </si>
  <si>
    <r>
      <rPr>
        <sz val="10"/>
        <rFont val="Arial"/>
        <family val="2"/>
      </rPr>
      <t xml:space="preserve">Notice of
</t>
    </r>
    <r>
      <rPr>
        <sz val="10"/>
        <rFont val="Arial"/>
        <family val="2"/>
      </rPr>
      <t>Intent to Revoke</t>
    </r>
  </si>
  <si>
    <r>
      <rPr>
        <sz val="10"/>
        <rFont val="Arial"/>
        <family val="2"/>
      </rPr>
      <t xml:space="preserve">Failure to file annual
</t>
    </r>
    <r>
      <rPr>
        <sz val="10"/>
        <rFont val="Arial"/>
        <family val="2"/>
      </rPr>
      <t>report in violation of MCL 445.1671(3)</t>
    </r>
  </si>
  <si>
    <r>
      <rPr>
        <sz val="10"/>
        <rFont val="Arial"/>
        <family val="2"/>
      </rPr>
      <t xml:space="preserve">Stipulation
</t>
    </r>
    <r>
      <rPr>
        <sz val="10"/>
        <rFont val="Arial"/>
        <family val="2"/>
      </rPr>
      <t>and Consent Order</t>
    </r>
  </si>
  <si>
    <r>
      <rPr>
        <sz val="10"/>
        <rFont val="Arial"/>
        <family val="2"/>
      </rPr>
      <t xml:space="preserve">$1,000 Civil Fine,
</t>
    </r>
    <r>
      <rPr>
        <sz val="10"/>
        <rFont val="Arial"/>
        <family val="2"/>
      </rPr>
      <t>$1,000 Late Filing Fee</t>
    </r>
  </si>
  <si>
    <t>First Capital Corporation Clinton Twp., MI</t>
  </si>
  <si>
    <t>03-1837</t>
  </si>
  <si>
    <t>Mortgage Broker- Deb</t>
  </si>
  <si>
    <t>MCL 445.1657(2)
Failure to submit financial statement</t>
  </si>
  <si>
    <t>$3,000 Civil Fine
$3,000 Late Penalty Fee</t>
  </si>
  <si>
    <r>
      <rPr>
        <sz val="10"/>
        <rFont val="Arial"/>
        <family val="2"/>
      </rPr>
      <t>Great Lakes Mortgage &amp; Investments, Inc. Grand Haven, MI</t>
    </r>
  </si>
  <si>
    <r>
      <rPr>
        <sz val="10"/>
        <rFont val="Arial"/>
        <family val="2"/>
      </rPr>
      <t>02-1162</t>
    </r>
  </si>
  <si>
    <r>
      <rPr>
        <sz val="10"/>
        <rFont val="Arial"/>
        <family val="2"/>
      </rPr>
      <t>Proposed Stipulation and Consent order</t>
    </r>
  </si>
  <si>
    <r>
      <rPr>
        <sz val="10"/>
        <rFont val="Arial"/>
        <family val="2"/>
      </rPr>
      <t>Sending misleading information in violation of MCL 445.1672</t>
    </r>
  </si>
  <si>
    <r>
      <rPr>
        <sz val="10"/>
        <rFont val="Arial"/>
        <family val="2"/>
      </rPr>
      <t>Stipulation to Consent</t>
    </r>
  </si>
  <si>
    <r>
      <rPr>
        <sz val="10"/>
        <rFont val="Arial"/>
        <family val="2"/>
      </rPr>
      <t>$2,000 Civil Fine</t>
    </r>
  </si>
  <si>
    <t>Franklin First Financial LTD
West Hempstead, NY</t>
  </si>
  <si>
    <t>03-1879</t>
  </si>
  <si>
    <t>MCL 493.56a(2), &amp; MCL 445.1657(2);
Failure to submit financial statement</t>
  </si>
  <si>
    <t>$1,000 Civil Fine
$1,000 Late Penalty Fee</t>
  </si>
  <si>
    <r>
      <rPr>
        <sz val="10"/>
        <rFont val="Arial"/>
        <family val="2"/>
      </rPr>
      <t>Shore Financial Services, Inc. Birmingham, MI</t>
    </r>
  </si>
  <si>
    <r>
      <rPr>
        <sz val="10"/>
        <rFont val="Arial"/>
        <family val="2"/>
      </rPr>
      <t>01-880</t>
    </r>
  </si>
  <si>
    <r>
      <rPr>
        <sz val="10"/>
        <rFont val="Arial"/>
        <family val="2"/>
      </rPr>
      <t xml:space="preserve">Notice of Opportunity
</t>
    </r>
    <r>
      <rPr>
        <sz val="10"/>
        <rFont val="Arial"/>
        <family val="2"/>
      </rPr>
      <t>to Show Compliance</t>
    </r>
  </si>
  <si>
    <r>
      <rPr>
        <sz val="10"/>
        <rFont val="Arial"/>
        <family val="2"/>
      </rPr>
      <t xml:space="preserve">$5,000
</t>
    </r>
    <r>
      <rPr>
        <sz val="10"/>
        <rFont val="Arial"/>
        <family val="2"/>
      </rPr>
      <t xml:space="preserve">Administrative Fee,
</t>
    </r>
    <r>
      <rPr>
        <sz val="10"/>
        <rFont val="Arial"/>
        <family val="2"/>
      </rPr>
      <t>Train and educate staff</t>
    </r>
  </si>
  <si>
    <t>Franklin Mortgage &amp; Realty Company Allen Park, MI</t>
  </si>
  <si>
    <t>03-1838</t>
  </si>
  <si>
    <t>Revocation
$1,000 Civil Fine
$1,000 Penalty</t>
  </si>
  <si>
    <r>
      <rPr>
        <sz val="10"/>
        <rFont val="Arial"/>
        <family val="2"/>
      </rPr>
      <t>State Automobile Mutual Insurance Company Columbus, OH</t>
    </r>
  </si>
  <si>
    <r>
      <rPr>
        <sz val="10"/>
        <rFont val="Arial"/>
        <family val="2"/>
      </rPr>
      <t>02-1102</t>
    </r>
  </si>
  <si>
    <r>
      <rPr>
        <sz val="10"/>
        <rFont val="Arial"/>
        <family val="2"/>
      </rPr>
      <t xml:space="preserve">2105(1) Violation of
</t>
    </r>
    <r>
      <rPr>
        <sz val="10"/>
        <rFont val="Arial"/>
        <family val="2"/>
      </rPr>
      <t xml:space="preserve">chapter 21; 2103(2) non eligible person; 2116(1)© channeling; 2116(1)(d) failure to submit application for eligible person; 2117(1) refusal to insure eligible person; 2119(1) failure to put in writing rules; 21122(2) refusal to
</t>
    </r>
    <r>
      <rPr>
        <sz val="10"/>
        <rFont val="Arial"/>
        <family val="2"/>
      </rPr>
      <t>provide an application</t>
    </r>
  </si>
  <si>
    <r>
      <rPr>
        <sz val="10"/>
        <rFont val="Arial"/>
        <family val="2"/>
      </rPr>
      <t>$1,500 Market Conduct</t>
    </r>
  </si>
  <si>
    <t>Mortgage Place, LLC</t>
  </si>
  <si>
    <t>03-1547</t>
  </si>
  <si>
    <t>$2,000 Penalty Fee</t>
  </si>
  <si>
    <r>
      <rPr>
        <sz val="10"/>
        <rFont val="Arial"/>
        <family val="2"/>
      </rPr>
      <t xml:space="preserve">Absolute Mortgage, LLC
</t>
    </r>
    <r>
      <rPr>
        <sz val="10"/>
        <rFont val="Arial"/>
        <family val="2"/>
      </rPr>
      <t>Holt, MI</t>
    </r>
  </si>
  <si>
    <r>
      <rPr>
        <sz val="10"/>
        <rFont val="Arial"/>
        <family val="2"/>
      </rPr>
      <t>04-2667</t>
    </r>
  </si>
  <si>
    <r>
      <rPr>
        <sz val="10"/>
        <rFont val="Arial"/>
        <family val="2"/>
      </rPr>
      <t>Mortgage Broker</t>
    </r>
  </si>
  <si>
    <r>
      <rPr>
        <sz val="10"/>
        <rFont val="Arial"/>
        <family val="2"/>
      </rPr>
      <t>$1,000 Civil Fine</t>
    </r>
  </si>
  <si>
    <t>(The)</t>
  </si>
  <si>
    <r>
      <rPr>
        <sz val="10"/>
        <rFont val="Arial"/>
        <family val="2"/>
      </rPr>
      <t>First Capital Corporation Clinton Twp., MI</t>
    </r>
  </si>
  <si>
    <r>
      <rPr>
        <sz val="10"/>
        <rFont val="Arial"/>
        <family val="2"/>
      </rPr>
      <t>03-1837</t>
    </r>
  </si>
  <si>
    <r>
      <rPr>
        <sz val="10"/>
        <rFont val="Arial"/>
        <family val="2"/>
      </rPr>
      <t>Mortgage Broker- Deb</t>
    </r>
  </si>
  <si>
    <r>
      <rPr>
        <sz val="10"/>
        <rFont val="Arial"/>
        <family val="2"/>
      </rPr>
      <t xml:space="preserve">MCL 445.1657(2)
</t>
    </r>
    <r>
      <rPr>
        <sz val="10"/>
        <rFont val="Arial"/>
        <family val="2"/>
      </rPr>
      <t>Failure to submit financial statement</t>
    </r>
  </si>
  <si>
    <r>
      <rPr>
        <sz val="10"/>
        <rFont val="Arial"/>
        <family val="2"/>
      </rPr>
      <t xml:space="preserve">$3,000 Civil Fine
</t>
    </r>
    <r>
      <rPr>
        <sz val="10"/>
        <rFont val="Arial"/>
        <family val="2"/>
      </rPr>
      <t>$3,000 Late Penalty Fee</t>
    </r>
  </si>
  <si>
    <t>Oak Park, MI</t>
  </si>
  <si>
    <t>annual report; MCL</t>
  </si>
  <si>
    <r>
      <rPr>
        <sz val="10"/>
        <rFont val="Arial"/>
        <family val="2"/>
      </rPr>
      <t xml:space="preserve">Franklin First Financial LTD
</t>
    </r>
    <r>
      <rPr>
        <sz val="10"/>
        <rFont val="Arial"/>
        <family val="2"/>
      </rPr>
      <t>West Hempstead, NY</t>
    </r>
  </si>
  <si>
    <r>
      <rPr>
        <sz val="10"/>
        <rFont val="Arial"/>
        <family val="2"/>
      </rPr>
      <t>03-1879</t>
    </r>
  </si>
  <si>
    <r>
      <rPr>
        <sz val="10"/>
        <rFont val="Arial"/>
        <family val="2"/>
      </rPr>
      <t xml:space="preserve">MCL 493.56a(2), &amp; MCL 445.1657(2);
</t>
    </r>
    <r>
      <rPr>
        <sz val="10"/>
        <rFont val="Arial"/>
        <family val="2"/>
      </rPr>
      <t>Failure to submit financial statement</t>
    </r>
  </si>
  <si>
    <r>
      <rPr>
        <sz val="10"/>
        <rFont val="Arial"/>
        <family val="2"/>
      </rPr>
      <t xml:space="preserve">$1,000 Civil Fine
</t>
    </r>
    <r>
      <rPr>
        <sz val="10"/>
        <rFont val="Arial"/>
        <family val="2"/>
      </rPr>
      <t>$1,000 Late Penalty Fee</t>
    </r>
  </si>
  <si>
    <t>493.56a(13), Failure to</t>
  </si>
  <si>
    <r>
      <rPr>
        <sz val="10"/>
        <rFont val="Arial"/>
        <family val="2"/>
      </rPr>
      <t>Franklin Mortgage &amp; Realty Company Allen Park, MI</t>
    </r>
  </si>
  <si>
    <r>
      <rPr>
        <sz val="10"/>
        <rFont val="Arial"/>
        <family val="2"/>
      </rPr>
      <t>03-1838</t>
    </r>
  </si>
  <si>
    <r>
      <rPr>
        <sz val="10"/>
        <rFont val="Arial"/>
        <family val="2"/>
      </rPr>
      <t xml:space="preserve">Revocation
</t>
    </r>
    <r>
      <rPr>
        <sz val="10"/>
        <rFont val="Arial"/>
        <family val="2"/>
      </rPr>
      <t xml:space="preserve">$1,000 Civil Fine
</t>
    </r>
    <r>
      <rPr>
        <sz val="10"/>
        <rFont val="Arial"/>
        <family val="2"/>
      </rPr>
      <t>$1,000 Penalty</t>
    </r>
  </si>
  <si>
    <t>submit annual report</t>
  </si>
  <si>
    <r>
      <rPr>
        <sz val="10"/>
        <rFont val="Arial"/>
        <family val="2"/>
      </rPr>
      <t>Mortgage Place, LLC</t>
    </r>
  </si>
  <si>
    <r>
      <rPr>
        <sz val="10"/>
        <rFont val="Arial"/>
        <family val="2"/>
      </rPr>
      <t>03-1547</t>
    </r>
  </si>
  <si>
    <r>
      <rPr>
        <sz val="10"/>
        <rFont val="Arial"/>
        <family val="2"/>
      </rPr>
      <t>$2,000 Penalty Fee</t>
    </r>
  </si>
  <si>
    <t>Star Financial, L.L. C.</t>
  </si>
  <si>
    <t>03-1843</t>
  </si>
  <si>
    <t>MCL 445.1657(2)</t>
  </si>
  <si>
    <r>
      <rPr>
        <sz val="10"/>
        <rFont val="Arial"/>
        <family val="2"/>
      </rPr>
      <t>(The)</t>
    </r>
  </si>
  <si>
    <t>surrendered;</t>
  </si>
  <si>
    <r>
      <rPr>
        <sz val="10"/>
        <rFont val="Arial"/>
        <family val="2"/>
      </rPr>
      <t>Oak Park, MI</t>
    </r>
  </si>
  <si>
    <r>
      <rPr>
        <sz val="10"/>
        <rFont val="Arial"/>
        <family val="2"/>
      </rPr>
      <t>annual report; MCL</t>
    </r>
  </si>
  <si>
    <t>financial statement</t>
  </si>
  <si>
    <t>Respondent agrees</t>
  </si>
  <si>
    <r>
      <rPr>
        <sz val="10"/>
        <rFont val="Arial"/>
        <family val="2"/>
      </rPr>
      <t>493.56a(13), Failure to</t>
    </r>
  </si>
  <si>
    <t>to pay $1,000 late</t>
  </si>
  <si>
    <r>
      <rPr>
        <sz val="10"/>
        <rFont val="Arial"/>
        <family val="2"/>
      </rPr>
      <t>submit annual report</t>
    </r>
  </si>
  <si>
    <t>penalty fee &amp; 500</t>
  </si>
  <si>
    <r>
      <rPr>
        <sz val="10"/>
        <rFont val="Arial"/>
        <family val="2"/>
      </rPr>
      <t>Star Financial, L.L. C.</t>
    </r>
  </si>
  <si>
    <r>
      <rPr>
        <sz val="10"/>
        <rFont val="Arial"/>
        <family val="2"/>
      </rPr>
      <t>03-1843</t>
    </r>
  </si>
  <si>
    <r>
      <rPr>
        <sz val="10"/>
        <rFont val="Arial"/>
        <family val="2"/>
      </rPr>
      <t>MCL 445.1657(2)</t>
    </r>
  </si>
  <si>
    <r>
      <rPr>
        <sz val="10"/>
        <rFont val="Arial"/>
        <family val="2"/>
      </rPr>
      <t>License</t>
    </r>
  </si>
  <si>
    <t>Alta Mortgage Funding, L.L.C. Southfield, MI</t>
  </si>
  <si>
    <t>04-2726</t>
  </si>
  <si>
    <t>MCL 445.1672(i),
Failure to pay outstanding invoice(s) within a reasonable
time.</t>
  </si>
  <si>
    <t>License Revocation; $750 Late Penalty Fees;
$2,000 Civil Fines</t>
  </si>
  <si>
    <r>
      <rPr>
        <sz val="10"/>
        <rFont val="Arial"/>
        <family val="2"/>
      </rPr>
      <t>surrendered;</t>
    </r>
  </si>
  <si>
    <t>Cadmus, Kingsley U. Southfield, MI</t>
  </si>
  <si>
    <t>04-2705</t>
  </si>
  <si>
    <t>MCL 445.1672(i),
Failure to pay outstanding invoice(s) within a reasonable time.</t>
  </si>
  <si>
    <t>License Surrendered; respondent agrees to pay $1000 late penalty fee &amp; $500 civil fine as a precondition to
receiving a license in the future.</t>
  </si>
  <si>
    <r>
      <rPr>
        <sz val="10"/>
        <rFont val="Arial"/>
        <family val="2"/>
      </rPr>
      <t>financial statement</t>
    </r>
  </si>
  <si>
    <r>
      <rPr>
        <sz val="10"/>
        <rFont val="Arial"/>
        <family val="2"/>
      </rPr>
      <t>Respondent agrees</t>
    </r>
  </si>
  <si>
    <t>Dolphin Mortgage Corporation Southfield, MI</t>
  </si>
  <si>
    <t>04-2729</t>
  </si>
  <si>
    <t>MCL 445.1672(i),
Failure to pay outstanding invoice(s)
within a reasonable time.</t>
  </si>
  <si>
    <t>$1,700 Late Penalty Fee; $500 Civil Fine</t>
  </si>
  <si>
    <r>
      <rPr>
        <sz val="10"/>
        <rFont val="Arial"/>
        <family val="2"/>
      </rPr>
      <t>to pay $1,000 late</t>
    </r>
  </si>
  <si>
    <t>First Liberty Financial, Inc. Farmington Hills, MI</t>
  </si>
  <si>
    <t>04-2706</t>
  </si>
  <si>
    <t>$1,000 Late Penalty Fee; $500 Civil Fine</t>
  </si>
  <si>
    <r>
      <rPr>
        <sz val="10"/>
        <rFont val="Arial"/>
        <family val="2"/>
      </rPr>
      <t>penalty fee &amp; 500</t>
    </r>
  </si>
  <si>
    <t>Gooder, Jeffrey S. Grand Rapids, MI</t>
  </si>
  <si>
    <t>04-2708</t>
  </si>
  <si>
    <t>License Revocation; $475 Late Penalty Fee;
$1,000 Civil Fine</t>
  </si>
  <si>
    <r>
      <rPr>
        <sz val="10"/>
        <rFont val="Arial"/>
        <family val="2"/>
      </rPr>
      <t>Alta Mortgage Funding, L.L.C. Southfield, MI</t>
    </r>
  </si>
  <si>
    <r>
      <rPr>
        <sz val="10"/>
        <rFont val="Arial"/>
        <family val="2"/>
      </rPr>
      <t>04-2726</t>
    </r>
  </si>
  <si>
    <r>
      <rPr>
        <sz val="10"/>
        <rFont val="Arial"/>
        <family val="2"/>
      </rPr>
      <t xml:space="preserve">MCL 445.1672(i),
</t>
    </r>
    <r>
      <rPr>
        <sz val="10"/>
        <rFont val="Arial"/>
        <family val="2"/>
      </rPr>
      <t xml:space="preserve">Failure to pay outstanding invoice(s) within a reasonable
</t>
    </r>
    <r>
      <rPr>
        <sz val="10"/>
        <rFont val="Arial"/>
        <family val="2"/>
      </rPr>
      <t>time.</t>
    </r>
  </si>
  <si>
    <r>
      <rPr>
        <sz val="10"/>
        <rFont val="Arial"/>
        <family val="2"/>
      </rPr>
      <t xml:space="preserve">License Revocation; $750 Late Penalty Fees;
</t>
    </r>
    <r>
      <rPr>
        <sz val="10"/>
        <rFont val="Arial"/>
        <family val="2"/>
      </rPr>
      <t>$2,000 Civil Fines</t>
    </r>
  </si>
  <si>
    <t>Harvey, William H., Jr.
Grand Rapids, MI</t>
  </si>
  <si>
    <t>04-2746</t>
  </si>
  <si>
    <t>License Revocation; $400 Late Penalty Fee;
$1,000 Civil Fine</t>
  </si>
  <si>
    <r>
      <rPr>
        <sz val="10"/>
        <rFont val="Arial"/>
        <family val="2"/>
      </rPr>
      <t>Cadmus, Kingsley U. Southfield, MI</t>
    </r>
  </si>
  <si>
    <r>
      <rPr>
        <sz val="10"/>
        <rFont val="Arial"/>
        <family val="2"/>
      </rPr>
      <t>04-2705</t>
    </r>
  </si>
  <si>
    <r>
      <rPr>
        <sz val="10"/>
        <rFont val="Arial"/>
        <family val="2"/>
      </rPr>
      <t xml:space="preserve">MCL 445.1672(i),
</t>
    </r>
    <r>
      <rPr>
        <sz val="10"/>
        <rFont val="Arial"/>
        <family val="2"/>
      </rPr>
      <t>Failure to pay outstanding invoice(s) within a reasonable time.</t>
    </r>
  </si>
  <si>
    <r>
      <rPr>
        <sz val="10"/>
        <rFont val="Arial"/>
        <family val="2"/>
      </rPr>
      <t xml:space="preserve">License Surrendered; respondent agrees to pay $1000 late penalty fee &amp; $500 civil fine as a precondition to
</t>
    </r>
    <r>
      <rPr>
        <sz val="10"/>
        <rFont val="Arial"/>
        <family val="2"/>
      </rPr>
      <t>receiving a license in the future.</t>
    </r>
  </si>
  <si>
    <t>Hobbs-Valentin, Karolyn D. Southfield, MI</t>
  </si>
  <si>
    <t>04-2710</t>
  </si>
  <si>
    <t>$450 Late Penalty Fee; $500 Civil Fine</t>
  </si>
  <si>
    <r>
      <rPr>
        <sz val="10"/>
        <rFont val="Arial"/>
        <family val="2"/>
      </rPr>
      <t>Dolphin Mortgage Corporation Southfield, MI</t>
    </r>
  </si>
  <si>
    <r>
      <rPr>
        <sz val="10"/>
        <rFont val="Arial"/>
        <family val="2"/>
      </rPr>
      <t>04-2729</t>
    </r>
  </si>
  <si>
    <r>
      <rPr>
        <sz val="10"/>
        <rFont val="Arial"/>
        <family val="2"/>
      </rPr>
      <t xml:space="preserve">MCL 445.1672(i),
</t>
    </r>
    <r>
      <rPr>
        <sz val="10"/>
        <rFont val="Arial"/>
        <family val="2"/>
      </rPr>
      <t xml:space="preserve">Failure to pay outstanding invoice(s)
</t>
    </r>
    <r>
      <rPr>
        <sz val="10"/>
        <rFont val="Arial"/>
        <family val="2"/>
      </rPr>
      <t>within a reasonable time.</t>
    </r>
  </si>
  <si>
    <r>
      <rPr>
        <sz val="10"/>
        <rFont val="Arial"/>
        <family val="2"/>
      </rPr>
      <t>$1,700 Late Penalty Fee; $500 Civil Fine</t>
    </r>
  </si>
  <si>
    <t>McDuffie, Calvin M., III dba Complete Mortgage Finance Diamondale, MI</t>
  </si>
  <si>
    <t>04-2725</t>
  </si>
  <si>
    <t>$700 Late Penalty Fee; $500 Civil Fine</t>
  </si>
  <si>
    <r>
      <rPr>
        <sz val="10"/>
        <rFont val="Arial"/>
        <family val="2"/>
      </rPr>
      <t>First Liberty Financial, Inc. Farmington Hills, MI</t>
    </r>
  </si>
  <si>
    <r>
      <rPr>
        <sz val="10"/>
        <rFont val="Arial"/>
        <family val="2"/>
      </rPr>
      <t>04-2706</t>
    </r>
  </si>
  <si>
    <r>
      <rPr>
        <sz val="10"/>
        <rFont val="Arial"/>
        <family val="2"/>
      </rPr>
      <t>$1,000 Late Penalty Fee; $500 Civil Fine</t>
    </r>
  </si>
  <si>
    <t>McGhee, Edward L. Pontiac, MI</t>
  </si>
  <si>
    <t>04-2714</t>
  </si>
  <si>
    <t>$600 Late Penalty Fee; $500 Civil Fine</t>
  </si>
  <si>
    <r>
      <rPr>
        <sz val="10"/>
        <rFont val="Arial"/>
        <family val="2"/>
      </rPr>
      <t>Gooder, Jeffrey S. Grand Rapids, MI</t>
    </r>
  </si>
  <si>
    <r>
      <rPr>
        <sz val="10"/>
        <rFont val="Arial"/>
        <family val="2"/>
      </rPr>
      <t>04-2708</t>
    </r>
  </si>
  <si>
    <r>
      <rPr>
        <sz val="10"/>
        <rFont val="Arial"/>
        <family val="2"/>
      </rPr>
      <t xml:space="preserve">License Revocation; $475 Late Penalty Fee;
</t>
    </r>
    <r>
      <rPr>
        <sz val="10"/>
        <rFont val="Arial"/>
        <family val="2"/>
      </rPr>
      <t>$1,000 Civil Fine</t>
    </r>
  </si>
  <si>
    <t>McGowan, Dore’ Hood dba Zenith Mortgage Group Troy, MI</t>
  </si>
  <si>
    <t>04-2731</t>
  </si>
  <si>
    <t>$1,325 Late Penalty Fees;
$1,000 Civil Fines</t>
  </si>
  <si>
    <r>
      <rPr>
        <sz val="10"/>
        <rFont val="Arial"/>
        <family val="2"/>
      </rPr>
      <t xml:space="preserve">Harvey, William H., Jr.
</t>
    </r>
    <r>
      <rPr>
        <sz val="10"/>
        <rFont val="Arial"/>
        <family val="2"/>
      </rPr>
      <t>Grand Rapids, MI</t>
    </r>
  </si>
  <si>
    <r>
      <rPr>
        <sz val="10"/>
        <rFont val="Arial"/>
        <family val="2"/>
      </rPr>
      <t>04-2746</t>
    </r>
  </si>
  <si>
    <r>
      <rPr>
        <sz val="10"/>
        <rFont val="Arial"/>
        <family val="2"/>
      </rPr>
      <t xml:space="preserve">License Revocation; $400 Late Penalty Fee;
</t>
    </r>
    <r>
      <rPr>
        <sz val="10"/>
        <rFont val="Arial"/>
        <family val="2"/>
      </rPr>
      <t>$1,000 Civil Fine</t>
    </r>
  </si>
  <si>
    <t>Michigan Mortgage &amp; Finance Corp.
Dearborn Hgts., MI</t>
  </si>
  <si>
    <t>04-2715</t>
  </si>
  <si>
    <t>$625 Late Penalty Fee</t>
  </si>
  <si>
    <r>
      <rPr>
        <sz val="10"/>
        <rFont val="Arial"/>
        <family val="2"/>
      </rPr>
      <t>Hobbs-Valentin, Karolyn D. Southfield, MI</t>
    </r>
  </si>
  <si>
    <r>
      <rPr>
        <sz val="10"/>
        <rFont val="Arial"/>
        <family val="2"/>
      </rPr>
      <t>04-2710</t>
    </r>
  </si>
  <si>
    <r>
      <rPr>
        <sz val="10"/>
        <rFont val="Arial"/>
        <family val="2"/>
      </rPr>
      <t>$450 Late Penalty Fee; $500 Civil Fine</t>
    </r>
  </si>
  <si>
    <t>Mickens, Darryl Anton Southfield, MI</t>
  </si>
  <si>
    <t>04-2716</t>
  </si>
  <si>
    <t>License Revocation;
$1,000 late penalty fine; $500 civil fine</t>
  </si>
  <si>
    <r>
      <rPr>
        <sz val="10"/>
        <rFont val="Arial"/>
        <family val="2"/>
      </rPr>
      <t>McDuffie, Calvin M., III dba Complete Mortgage Finance Diamondale, MI</t>
    </r>
  </si>
  <si>
    <r>
      <rPr>
        <sz val="10"/>
        <rFont val="Arial"/>
        <family val="2"/>
      </rPr>
      <t>04-2725</t>
    </r>
  </si>
  <si>
    <r>
      <rPr>
        <sz val="10"/>
        <rFont val="Arial"/>
        <family val="2"/>
      </rPr>
      <t>$700 Late Penalty Fee; $500 Civil Fine</t>
    </r>
  </si>
  <si>
    <t>Mortgage Group, Inc. (The)
Bingham Farms, MI</t>
  </si>
  <si>
    <t>04-2727</t>
  </si>
  <si>
    <t>License Surrendered; respondent agrees to pay $350 late penalty fee &amp; $500 civil fine as a precondition to receiving a license
in the future.</t>
  </si>
  <si>
    <r>
      <rPr>
        <sz val="10"/>
        <rFont val="Arial"/>
        <family val="2"/>
      </rPr>
      <t>McGhee, Edward L. Pontiac, MI</t>
    </r>
  </si>
  <si>
    <r>
      <rPr>
        <sz val="10"/>
        <rFont val="Arial"/>
        <family val="2"/>
      </rPr>
      <t>04-2714</t>
    </r>
  </si>
  <si>
    <r>
      <rPr>
        <sz val="10"/>
        <rFont val="Arial"/>
        <family val="2"/>
      </rPr>
      <t>$600 Late Penalty Fee; $500 Civil Fine</t>
    </r>
  </si>
  <si>
    <t>Mortgage Masters, Inc.
Southfield, MI</t>
  </si>
  <si>
    <t>01-917</t>
  </si>
  <si>
    <t>Proposed Stipulation to Consent Order</t>
  </si>
  <si>
    <t>MCL 445.1672(a)
Making false, misleading, or deceptive advertisement regarding mortgage loans or the availability of mortgage loans; 445.1673Requiring a borrower to pay unreasonable and unnecessary charges which are not  the actual expenses</t>
  </si>
  <si>
    <t>Stipulation to Entry of Consent Order</t>
  </si>
  <si>
    <r>
      <rPr>
        <sz val="10"/>
        <rFont val="Arial"/>
        <family val="2"/>
      </rPr>
      <t>McGowan, Dore’ Hood dba Zenith Mortgage Group Troy, MI</t>
    </r>
  </si>
  <si>
    <r>
      <rPr>
        <sz val="10"/>
        <rFont val="Arial"/>
        <family val="2"/>
      </rPr>
      <t>04-2731</t>
    </r>
  </si>
  <si>
    <r>
      <rPr>
        <sz val="10"/>
        <rFont val="Arial"/>
        <family val="2"/>
      </rPr>
      <t xml:space="preserve">$1,325 Late Penalty Fees;
</t>
    </r>
    <r>
      <rPr>
        <sz val="10"/>
        <rFont val="Arial"/>
        <family val="2"/>
      </rPr>
      <t>$1,000 Civil Fines</t>
    </r>
  </si>
  <si>
    <t>Porath, Michael W. Portage, MI</t>
  </si>
  <si>
    <t>04-2719</t>
  </si>
  <si>
    <t>License Surrendered; respondent agrees to pay $400 late penalty fee &amp; $500 civil fine as a precondition to
receiving a license in the future.</t>
  </si>
  <si>
    <r>
      <rPr>
        <sz val="10"/>
        <rFont val="Arial"/>
        <family val="2"/>
      </rPr>
      <t xml:space="preserve">Michigan Mortgage &amp; Finance Corp.
</t>
    </r>
    <r>
      <rPr>
        <sz val="10"/>
        <rFont val="Arial"/>
        <family val="2"/>
      </rPr>
      <t>Dearborn Hgts., MI</t>
    </r>
  </si>
  <si>
    <r>
      <rPr>
        <sz val="10"/>
        <rFont val="Arial"/>
        <family val="2"/>
      </rPr>
      <t>04-2715</t>
    </r>
  </si>
  <si>
    <r>
      <rPr>
        <sz val="10"/>
        <rFont val="Arial"/>
        <family val="2"/>
      </rPr>
      <t>$625 Late Penalty Fee</t>
    </r>
  </si>
  <si>
    <t>Professional Lending Group, Inc.
Bloomfield Hills, MI</t>
  </si>
  <si>
    <t>04-2748</t>
  </si>
  <si>
    <t>$700 Late Penalty Fees; $1,000 Civil Fines</t>
  </si>
  <si>
    <r>
      <rPr>
        <sz val="10"/>
        <rFont val="Arial"/>
        <family val="2"/>
      </rPr>
      <t>Mickens, Darryl Anton Southfield, MI</t>
    </r>
  </si>
  <si>
    <r>
      <rPr>
        <sz val="10"/>
        <rFont val="Arial"/>
        <family val="2"/>
      </rPr>
      <t>04-2716</t>
    </r>
  </si>
  <si>
    <r>
      <rPr>
        <sz val="10"/>
        <rFont val="Arial"/>
        <family val="2"/>
      </rPr>
      <t xml:space="preserve">License Revocation;
</t>
    </r>
    <r>
      <rPr>
        <sz val="10"/>
        <rFont val="Arial"/>
        <family val="2"/>
      </rPr>
      <t>$1,000 late penalty fine; $500 civil fine</t>
    </r>
  </si>
  <si>
    <t>Security Financial Mortgage Corp. Riverside, CA</t>
  </si>
  <si>
    <t>04-2721</t>
  </si>
  <si>
    <t>$925 Late Penalty Fee; $500 Civil Fine</t>
  </si>
  <si>
    <r>
      <rPr>
        <sz val="10"/>
        <rFont val="Arial"/>
        <family val="2"/>
      </rPr>
      <t xml:space="preserve">Mortgage Group, Inc. (The)
</t>
    </r>
    <r>
      <rPr>
        <sz val="10"/>
        <rFont val="Arial"/>
        <family val="2"/>
      </rPr>
      <t>Bingham Farms, MI</t>
    </r>
  </si>
  <si>
    <r>
      <rPr>
        <sz val="10"/>
        <rFont val="Arial"/>
        <family val="2"/>
      </rPr>
      <t>04-2727</t>
    </r>
  </si>
  <si>
    <r>
      <rPr>
        <sz val="10"/>
        <rFont val="Arial"/>
        <family val="2"/>
      </rPr>
      <t xml:space="preserve">License Surrendered; respondent agrees to pay $350 late penalty fee &amp; $500 civil fine as a precondition to receiving a license
</t>
    </r>
    <r>
      <rPr>
        <sz val="10"/>
        <rFont val="Arial"/>
        <family val="2"/>
      </rPr>
      <t>in the future.</t>
    </r>
  </si>
  <si>
    <t>Security Mortgage Funding Corp.
Orange, CA</t>
  </si>
  <si>
    <t>04-2722</t>
  </si>
  <si>
    <t>License Surrendered; respondent agrees to pay $400 late penalty fee &amp; $500 civil fine as a precondition to receiving a license
in the future.</t>
  </si>
  <si>
    <r>
      <rPr>
        <sz val="10"/>
        <rFont val="Arial"/>
        <family val="2"/>
      </rPr>
      <t xml:space="preserve">Mortgage Masters, Inc.
</t>
    </r>
    <r>
      <rPr>
        <sz val="10"/>
        <rFont val="Arial"/>
        <family val="2"/>
      </rPr>
      <t>Southfield, MI</t>
    </r>
  </si>
  <si>
    <r>
      <rPr>
        <sz val="10"/>
        <rFont val="Arial"/>
        <family val="2"/>
      </rPr>
      <t>01-917</t>
    </r>
  </si>
  <si>
    <r>
      <rPr>
        <sz val="10"/>
        <rFont val="Arial"/>
        <family val="2"/>
      </rPr>
      <t>Proposed Stipulation to Consent Order</t>
    </r>
  </si>
  <si>
    <r>
      <rPr>
        <sz val="10"/>
        <rFont val="Arial"/>
        <family val="2"/>
      </rPr>
      <t xml:space="preserve">MCL 445.1672(a)
</t>
    </r>
    <r>
      <rPr>
        <sz val="10"/>
        <rFont val="Arial"/>
        <family val="2"/>
      </rPr>
      <t>Making false, misleading, or deceptive advertisement regarding mortgage loans or the availability of mortgage loans; 445.1673Requiring a borrower to pay unreasonable and unnecessary charges which are not  the actual expenses</t>
    </r>
  </si>
  <si>
    <r>
      <rPr>
        <sz val="10"/>
        <rFont val="Arial"/>
        <family val="2"/>
      </rPr>
      <t>Stipulation to Entry of Consent Order</t>
    </r>
  </si>
  <si>
    <t>Szczesniak, Robert Lawrence
Traverse City, MI</t>
  </si>
  <si>
    <t>04-2723</t>
  </si>
  <si>
    <r>
      <rPr>
        <sz val="10"/>
        <rFont val="Arial"/>
        <family val="2"/>
      </rPr>
      <t>Porath, Michael W. Portage, MI</t>
    </r>
  </si>
  <si>
    <r>
      <rPr>
        <sz val="10"/>
        <rFont val="Arial"/>
        <family val="2"/>
      </rPr>
      <t>04-2719</t>
    </r>
  </si>
  <si>
    <r>
      <rPr>
        <sz val="10"/>
        <rFont val="Arial"/>
        <family val="2"/>
      </rPr>
      <t xml:space="preserve">License Surrendered; respondent agrees to pay $400 late penalty fee &amp; $500 civil fine as a precondition to
</t>
    </r>
    <r>
      <rPr>
        <sz val="10"/>
        <rFont val="Arial"/>
        <family val="2"/>
      </rPr>
      <t>receiving a license in the future.</t>
    </r>
  </si>
  <si>
    <t>Uganski, Ronald J. Portage, MI</t>
  </si>
  <si>
    <t>04-2724</t>
  </si>
  <si>
    <t>License Revocation; $375 Late Penalty Fee;
$1,000 Civil Fine</t>
  </si>
  <si>
    <r>
      <rPr>
        <sz val="10"/>
        <rFont val="Arial"/>
        <family val="2"/>
      </rPr>
      <t xml:space="preserve">Professional Lending Group, Inc.
</t>
    </r>
    <r>
      <rPr>
        <sz val="10"/>
        <rFont val="Arial"/>
        <family val="2"/>
      </rPr>
      <t>Bloomfield Hills, MI</t>
    </r>
  </si>
  <si>
    <r>
      <rPr>
        <sz val="10"/>
        <rFont val="Arial"/>
        <family val="2"/>
      </rPr>
      <t>04-2748</t>
    </r>
  </si>
  <si>
    <r>
      <rPr>
        <sz val="10"/>
        <rFont val="Arial"/>
        <family val="2"/>
      </rPr>
      <t>$700 Late Penalty Fees; $1,000 Civil Fines</t>
    </r>
  </si>
  <si>
    <t>Uniholm Finance Group, LLC Troy, MI</t>
  </si>
  <si>
    <t>04-2734</t>
  </si>
  <si>
    <r>
      <rPr>
        <sz val="10"/>
        <rFont val="Arial"/>
        <family val="2"/>
      </rPr>
      <t>Security Financial Mortgage Corp. Riverside, CA</t>
    </r>
  </si>
  <si>
    <r>
      <rPr>
        <sz val="10"/>
        <rFont val="Arial"/>
        <family val="2"/>
      </rPr>
      <t>04-2721</t>
    </r>
  </si>
  <si>
    <r>
      <rPr>
        <sz val="10"/>
        <rFont val="Arial"/>
        <family val="2"/>
      </rPr>
      <t>$925 Late Penalty Fee; $500 Civil Fine</t>
    </r>
  </si>
  <si>
    <t>Cranbrook Financial Group, Inc.
Bloomfield Hills, MI</t>
  </si>
  <si>
    <t>04-2707</t>
  </si>
  <si>
    <t>MCL 445.1672(i),
Failure to pay outstanding invoice(s) within a reasonable time</t>
  </si>
  <si>
    <t>License Revocation;
$1,000 Civil Fine;
$525 Late Penalty Fee</t>
  </si>
  <si>
    <r>
      <rPr>
        <sz val="10"/>
        <rFont val="Arial"/>
        <family val="2"/>
      </rPr>
      <t xml:space="preserve">Security Mortgage Funding Corp.
</t>
    </r>
    <r>
      <rPr>
        <sz val="10"/>
        <rFont val="Arial"/>
        <family val="2"/>
      </rPr>
      <t>Orange, CA</t>
    </r>
  </si>
  <si>
    <r>
      <rPr>
        <sz val="10"/>
        <rFont val="Arial"/>
        <family val="2"/>
      </rPr>
      <t>04-2722</t>
    </r>
  </si>
  <si>
    <r>
      <rPr>
        <sz val="10"/>
        <rFont val="Arial"/>
        <family val="2"/>
      </rPr>
      <t xml:space="preserve">License Surrendered; respondent agrees to pay $400 late penalty fee &amp; $500 civil fine as a precondition to receiving a license
</t>
    </r>
    <r>
      <rPr>
        <sz val="10"/>
        <rFont val="Arial"/>
        <family val="2"/>
      </rPr>
      <t>in the future.</t>
    </r>
  </si>
  <si>
    <t>Equisource Home Credit, Inc.
Birmingham, MI</t>
  </si>
  <si>
    <t>04-2744</t>
  </si>
  <si>
    <t>License Revocation; $575 Late Penalty Fee;
$1,000 Civil Fine</t>
  </si>
  <si>
    <r>
      <rPr>
        <sz val="10"/>
        <rFont val="Arial"/>
        <family val="2"/>
      </rPr>
      <t xml:space="preserve">Szczesniak, Robert Lawrence
</t>
    </r>
    <r>
      <rPr>
        <sz val="10"/>
        <rFont val="Arial"/>
        <family val="2"/>
      </rPr>
      <t>Traverse City, MI</t>
    </r>
  </si>
  <si>
    <r>
      <rPr>
        <sz val="10"/>
        <rFont val="Arial"/>
        <family val="2"/>
      </rPr>
      <t>04-2723</t>
    </r>
  </si>
  <si>
    <t>Equity Consultants, LLC
Richfield, OH</t>
  </si>
  <si>
    <t>04-2805</t>
  </si>
  <si>
    <t>MCL 445.1659 Sale, or
transfer without the consent of the Commissioner</t>
  </si>
  <si>
    <t>$1,000 Civil Penalty</t>
  </si>
  <si>
    <r>
      <rPr>
        <sz val="10"/>
        <rFont val="Arial"/>
        <family val="2"/>
      </rPr>
      <t>Uganski, Ronald J. Portage, MI</t>
    </r>
  </si>
  <si>
    <r>
      <rPr>
        <sz val="10"/>
        <rFont val="Arial"/>
        <family val="2"/>
      </rPr>
      <t>04-2724</t>
    </r>
  </si>
  <si>
    <r>
      <rPr>
        <sz val="10"/>
        <rFont val="Arial"/>
        <family val="2"/>
      </rPr>
      <t xml:space="preserve">License Revocation; $375 Late Penalty Fee;
</t>
    </r>
    <r>
      <rPr>
        <sz val="10"/>
        <rFont val="Arial"/>
        <family val="2"/>
      </rPr>
      <t>$1,000 Civil Fine</t>
    </r>
  </si>
  <si>
    <t>Fairbanks Capital Corporation
Salt Lake City, UT</t>
  </si>
  <si>
    <t>02-1167</t>
  </si>
  <si>
    <t>MCL 445.1672(a)
Failure to service mortgage loans according to contracts</t>
  </si>
  <si>
    <t>$97,473.63
Investigation Expenses;
$900,000
Restitution</t>
  </si>
  <si>
    <r>
      <rPr>
        <sz val="10"/>
        <rFont val="Arial"/>
        <family val="2"/>
      </rPr>
      <t>Uniholm Finance Group, LLC Troy, MI</t>
    </r>
  </si>
  <si>
    <r>
      <rPr>
        <sz val="10"/>
        <rFont val="Arial"/>
        <family val="2"/>
      </rPr>
      <t>04-2734</t>
    </r>
  </si>
  <si>
    <t>04-2730</t>
  </si>
  <si>
    <t>MCL 445.1672(i),
Failure to pay outstanding invoice(s)
within a reasonable time</t>
  </si>
  <si>
    <t>License Revocation;
$1050 Late Penalty Fee; 2000
Civil Fine</t>
  </si>
  <si>
    <r>
      <rPr>
        <sz val="10"/>
        <rFont val="Arial"/>
        <family val="2"/>
      </rPr>
      <t xml:space="preserve">Cranbrook Financial Group, Inc.
</t>
    </r>
    <r>
      <rPr>
        <sz val="10"/>
        <rFont val="Arial"/>
        <family val="2"/>
      </rPr>
      <t>Bloomfield Hills, MI</t>
    </r>
  </si>
  <si>
    <r>
      <rPr>
        <sz val="10"/>
        <rFont val="Arial"/>
        <family val="2"/>
      </rPr>
      <t>04-2707</t>
    </r>
  </si>
  <si>
    <r>
      <rPr>
        <sz val="10"/>
        <rFont val="Arial"/>
        <family val="2"/>
      </rPr>
      <t xml:space="preserve">MCL 445.1672(i),
</t>
    </r>
    <r>
      <rPr>
        <sz val="10"/>
        <rFont val="Arial"/>
        <family val="2"/>
      </rPr>
      <t>Failure to pay outstanding invoice(s) within a reasonable time</t>
    </r>
  </si>
  <si>
    <r>
      <rPr>
        <sz val="10"/>
        <rFont val="Arial"/>
        <family val="2"/>
      </rPr>
      <t xml:space="preserve">License Revocation;
</t>
    </r>
    <r>
      <rPr>
        <sz val="10"/>
        <rFont val="Arial"/>
        <family val="2"/>
      </rPr>
      <t xml:space="preserve">$1,000 Civil Fine;
</t>
    </r>
    <r>
      <rPr>
        <sz val="10"/>
        <rFont val="Arial"/>
        <family val="2"/>
      </rPr>
      <t>$525 Late Penalty Fee</t>
    </r>
  </si>
  <si>
    <t>First Mortgage Fund, Inc.
Farmington Hills, MI</t>
  </si>
  <si>
    <t>04-2814</t>
  </si>
  <si>
    <t>MCL 445.1679
Unlicensed activity</t>
  </si>
  <si>
    <r>
      <rPr>
        <sz val="10"/>
        <rFont val="Arial"/>
        <family val="2"/>
      </rPr>
      <t xml:space="preserve">Equisource Home Credit, Inc.
</t>
    </r>
    <r>
      <rPr>
        <sz val="10"/>
        <rFont val="Arial"/>
        <family val="2"/>
      </rPr>
      <t>Birmingham, MI</t>
    </r>
  </si>
  <si>
    <r>
      <rPr>
        <sz val="10"/>
        <rFont val="Arial"/>
        <family val="2"/>
      </rPr>
      <t>04-2744</t>
    </r>
  </si>
  <si>
    <r>
      <rPr>
        <sz val="10"/>
        <rFont val="Arial"/>
        <family val="2"/>
      </rPr>
      <t xml:space="preserve">License Revocation; $575 Late Penalty Fee;
</t>
    </r>
    <r>
      <rPr>
        <sz val="10"/>
        <rFont val="Arial"/>
        <family val="2"/>
      </rPr>
      <t>$1,000 Civil Fine</t>
    </r>
  </si>
  <si>
    <t>Hall, Linda GoldKey Mortgage Boyne City, MI</t>
  </si>
  <si>
    <t>04-2745</t>
  </si>
  <si>
    <t>$375 Penalty Fee`</t>
  </si>
  <si>
    <r>
      <rPr>
        <sz val="10"/>
        <rFont val="Arial"/>
        <family val="2"/>
      </rPr>
      <t xml:space="preserve">Equity Consultants, LLC
</t>
    </r>
    <r>
      <rPr>
        <sz val="10"/>
        <rFont val="Arial"/>
        <family val="2"/>
      </rPr>
      <t>Richfield, OH</t>
    </r>
  </si>
  <si>
    <r>
      <rPr>
        <sz val="10"/>
        <rFont val="Arial"/>
        <family val="2"/>
      </rPr>
      <t>04-2805</t>
    </r>
  </si>
  <si>
    <r>
      <rPr>
        <sz val="10"/>
        <rFont val="Arial"/>
        <family val="2"/>
      </rPr>
      <t xml:space="preserve">MCL 445.1659 Sale, or
</t>
    </r>
    <r>
      <rPr>
        <sz val="10"/>
        <rFont val="Arial"/>
        <family val="2"/>
      </rPr>
      <t>transfer without the consent of the Commissioner</t>
    </r>
  </si>
  <si>
    <r>
      <rPr>
        <sz val="10"/>
        <rFont val="Arial"/>
        <family val="2"/>
      </rPr>
      <t>$1,000 Civil Penalty</t>
    </r>
  </si>
  <si>
    <t>Household Finance Corp., III
D/b/a Household Mortgage Services Dearborn Heights, MI</t>
  </si>
  <si>
    <t>03-1494</t>
  </si>
  <si>
    <t>$5,000 Civil Fine</t>
  </si>
  <si>
    <r>
      <rPr>
        <sz val="10"/>
        <rFont val="Arial"/>
        <family val="2"/>
      </rPr>
      <t xml:space="preserve">Fairbanks Capital Corporation
</t>
    </r>
    <r>
      <rPr>
        <sz val="10"/>
        <rFont val="Arial"/>
        <family val="2"/>
      </rPr>
      <t>Salt Lake City, UT</t>
    </r>
  </si>
  <si>
    <r>
      <rPr>
        <sz val="10"/>
        <rFont val="Arial"/>
        <family val="2"/>
      </rPr>
      <t>02-1167</t>
    </r>
  </si>
  <si>
    <r>
      <rPr>
        <sz val="10"/>
        <rFont val="Arial"/>
        <family val="2"/>
      </rPr>
      <t xml:space="preserve">MCL 445.1672(a)
</t>
    </r>
    <r>
      <rPr>
        <sz val="10"/>
        <rFont val="Arial"/>
        <family val="2"/>
      </rPr>
      <t>Failure to service mortgage loans according to contracts</t>
    </r>
  </si>
  <si>
    <r>
      <rPr>
        <sz val="10"/>
        <rFont val="Arial"/>
        <family val="2"/>
      </rPr>
      <t xml:space="preserve">$97,473.63
</t>
    </r>
    <r>
      <rPr>
        <sz val="10"/>
        <rFont val="Arial"/>
        <family val="2"/>
      </rPr>
      <t xml:space="preserve">Investigation Expenses;
</t>
    </r>
    <r>
      <rPr>
        <sz val="10"/>
        <rFont val="Arial"/>
        <family val="2"/>
      </rPr>
      <t xml:space="preserve">$900,000
</t>
    </r>
    <r>
      <rPr>
        <sz val="10"/>
        <rFont val="Arial"/>
        <family val="2"/>
      </rPr>
      <t>Restitution</t>
    </r>
  </si>
  <si>
    <t>Kludy, Beverly S. Muskegon, MI</t>
  </si>
  <si>
    <t>04-2712</t>
  </si>
  <si>
    <t>License surrendered; Respondent agrees to pay
$500 Civil Fine and $425 Late Penalty Fee as precondition to
receiving a license in the future</t>
  </si>
  <si>
    <r>
      <rPr>
        <sz val="10"/>
        <rFont val="Arial"/>
        <family val="2"/>
      </rPr>
      <t>04-2730</t>
    </r>
  </si>
  <si>
    <r>
      <rPr>
        <sz val="10"/>
        <rFont val="Arial"/>
        <family val="2"/>
      </rPr>
      <t xml:space="preserve">MCL 445.1672(i),
</t>
    </r>
    <r>
      <rPr>
        <sz val="10"/>
        <rFont val="Arial"/>
        <family val="2"/>
      </rPr>
      <t xml:space="preserve">Failure to pay outstanding invoice(s)
</t>
    </r>
    <r>
      <rPr>
        <sz val="10"/>
        <rFont val="Arial"/>
        <family val="2"/>
      </rPr>
      <t>within a reasonable time</t>
    </r>
  </si>
  <si>
    <r>
      <rPr>
        <sz val="10"/>
        <rFont val="Arial"/>
        <family val="2"/>
      </rPr>
      <t xml:space="preserve">License Revocation;
</t>
    </r>
    <r>
      <rPr>
        <sz val="10"/>
        <rFont val="Arial"/>
        <family val="2"/>
      </rPr>
      <t xml:space="preserve">$1050 Late Penalty Fee; 2000
</t>
    </r>
    <r>
      <rPr>
        <sz val="10"/>
        <rFont val="Arial"/>
        <family val="2"/>
      </rPr>
      <t>Civil Fine</t>
    </r>
  </si>
  <si>
    <t>Mortgage Concepts, Inc.
Canton, MI</t>
  </si>
  <si>
    <t>04-2806</t>
  </si>
  <si>
    <t>MCL 445.1659 Failure to gain Commissioner consent regarding sale, transfer</t>
  </si>
  <si>
    <r>
      <rPr>
        <sz val="10"/>
        <rFont val="Arial"/>
        <family val="2"/>
      </rPr>
      <t xml:space="preserve">First Mortgage Fund, Inc.
</t>
    </r>
    <r>
      <rPr>
        <sz val="10"/>
        <rFont val="Arial"/>
        <family val="2"/>
      </rPr>
      <t>Farmington Hills, MI</t>
    </r>
  </si>
  <si>
    <r>
      <rPr>
        <sz val="10"/>
        <rFont val="Arial"/>
        <family val="2"/>
      </rPr>
      <t>04-2814</t>
    </r>
  </si>
  <si>
    <r>
      <rPr>
        <sz val="10"/>
        <rFont val="Arial"/>
        <family val="2"/>
      </rPr>
      <t xml:space="preserve">MCL 445.1679
</t>
    </r>
    <r>
      <rPr>
        <sz val="10"/>
        <rFont val="Arial"/>
        <family val="2"/>
      </rPr>
      <t>Unlicensed activity</t>
    </r>
  </si>
  <si>
    <t>TC Group, LLC Troy, MI</t>
  </si>
  <si>
    <t>04-2815</t>
  </si>
  <si>
    <r>
      <rPr>
        <sz val="10"/>
        <rFont val="Arial"/>
        <family val="2"/>
      </rPr>
      <t>Hall, Linda GoldKey Mortgage Boyne City, MI</t>
    </r>
  </si>
  <si>
    <r>
      <rPr>
        <sz val="10"/>
        <rFont val="Arial"/>
        <family val="2"/>
      </rPr>
      <t>04-2745</t>
    </r>
  </si>
  <si>
    <r>
      <rPr>
        <sz val="10"/>
        <rFont val="Arial"/>
        <family val="2"/>
      </rPr>
      <t>$375 Penalty Fee`</t>
    </r>
  </si>
  <si>
    <t>03-1889</t>
  </si>
  <si>
    <t>MCL 445.1657(2)
Failure to file financial statement</t>
  </si>
  <si>
    <r>
      <rPr>
        <sz val="10"/>
        <rFont val="Arial"/>
        <family val="2"/>
      </rPr>
      <t xml:space="preserve">Household Finance Corp., III
</t>
    </r>
    <r>
      <rPr>
        <sz val="10"/>
        <rFont val="Arial"/>
        <family val="2"/>
      </rPr>
      <t>D/b/a Household Mortgage Services Dearborn Heights, MI</t>
    </r>
  </si>
  <si>
    <r>
      <rPr>
        <sz val="10"/>
        <rFont val="Arial"/>
        <family val="2"/>
      </rPr>
      <t>03-1494</t>
    </r>
  </si>
  <si>
    <r>
      <rPr>
        <sz val="10"/>
        <rFont val="Arial"/>
        <family val="2"/>
      </rPr>
      <t>$5,000 Civil Fine</t>
    </r>
  </si>
  <si>
    <t>Delta Financial Corp. Ft. Lauderdale, FL</t>
  </si>
  <si>
    <t>03-1213</t>
  </si>
  <si>
    <t>Cease &amp; Desist Order</t>
  </si>
  <si>
    <t>Cease &amp; Desist
Order</t>
  </si>
  <si>
    <r>
      <rPr>
        <sz val="10"/>
        <rFont val="Arial"/>
        <family val="2"/>
      </rPr>
      <t>Kludy, Beverly S. Muskegon, MI</t>
    </r>
  </si>
  <si>
    <r>
      <rPr>
        <sz val="10"/>
        <rFont val="Arial"/>
        <family val="2"/>
      </rPr>
      <t>04-2712</t>
    </r>
  </si>
  <si>
    <r>
      <rPr>
        <sz val="10"/>
        <rFont val="Arial"/>
        <family val="2"/>
      </rPr>
      <t xml:space="preserve">License surrendered; Respondent agrees to pay
</t>
    </r>
    <r>
      <rPr>
        <sz val="10"/>
        <rFont val="Arial"/>
        <family val="2"/>
      </rPr>
      <t xml:space="preserve">$500 Civil Fine and $425 Late Penalty Fee as precondition to
</t>
    </r>
    <r>
      <rPr>
        <sz val="10"/>
        <rFont val="Arial"/>
        <family val="2"/>
      </rPr>
      <t>receiving a license in the future</t>
    </r>
  </si>
  <si>
    <t>Enterprise Mortgage Corporation Lansing, MI</t>
  </si>
  <si>
    <t>04-2699</t>
  </si>
  <si>
    <t>MCL 445.1672
Company Failure to Respond</t>
  </si>
  <si>
    <t>$500 Civil Fine</t>
  </si>
  <si>
    <r>
      <rPr>
        <sz val="10"/>
        <rFont val="Arial"/>
        <family val="2"/>
      </rPr>
      <t xml:space="preserve">Mortgage Concepts, Inc.
</t>
    </r>
    <r>
      <rPr>
        <sz val="10"/>
        <rFont val="Arial"/>
        <family val="2"/>
      </rPr>
      <t>Canton, MI</t>
    </r>
  </si>
  <si>
    <r>
      <rPr>
        <sz val="10"/>
        <rFont val="Arial"/>
        <family val="2"/>
      </rPr>
      <t>04-2806</t>
    </r>
  </si>
  <si>
    <r>
      <rPr>
        <sz val="10"/>
        <rFont val="Arial"/>
        <family val="2"/>
      </rPr>
      <t>MCL 445.1659 Failure to gain Commissioner consent regarding sale, transfer</t>
    </r>
  </si>
  <si>
    <t>Loan Depot, LLC, Van Le, Hieu
Grosse Pointe Farms, MI</t>
  </si>
  <si>
    <t>04-2957</t>
  </si>
  <si>
    <t>MCL 445.1652
Unlicensed activity; MCL 445.1653
Receiving compensation from someone other than
employer</t>
  </si>
  <si>
    <r>
      <rPr>
        <sz val="10"/>
        <rFont val="Arial"/>
        <family val="2"/>
      </rPr>
      <t>TC Group, LLC Troy, MI</t>
    </r>
  </si>
  <si>
    <r>
      <rPr>
        <sz val="10"/>
        <rFont val="Arial"/>
        <family val="2"/>
      </rPr>
      <t>04-2815</t>
    </r>
  </si>
  <si>
    <t>Mega Mortgage
Slovik, Andrew Belleville, MI</t>
  </si>
  <si>
    <t>04-2964</t>
  </si>
  <si>
    <t>MCL 445.1652 Failure to Respond</t>
  </si>
  <si>
    <r>
      <rPr>
        <sz val="10"/>
        <rFont val="Arial"/>
        <family val="2"/>
      </rPr>
      <t>03-1889</t>
    </r>
  </si>
  <si>
    <r>
      <rPr>
        <sz val="10"/>
        <rFont val="Arial"/>
        <family val="2"/>
      </rPr>
      <t xml:space="preserve">MCL 445.1657(2)
</t>
    </r>
    <r>
      <rPr>
        <sz val="10"/>
        <rFont val="Arial"/>
        <family val="2"/>
      </rPr>
      <t>Failure to file financial statement</t>
    </r>
  </si>
  <si>
    <t>Mortgages Unlimited, LC
Warren, MI</t>
  </si>
  <si>
    <t>04-2650</t>
  </si>
  <si>
    <t>MCL 445.1652 Failure to respond</t>
  </si>
  <si>
    <r>
      <rPr>
        <sz val="10"/>
        <rFont val="Arial"/>
        <family val="2"/>
      </rPr>
      <t>Delta Financial Corp. Ft. Lauderdale, FL</t>
    </r>
  </si>
  <si>
    <r>
      <rPr>
        <sz val="10"/>
        <rFont val="Arial"/>
        <family val="2"/>
      </rPr>
      <t>03-1213</t>
    </r>
  </si>
  <si>
    <r>
      <rPr>
        <sz val="10"/>
        <rFont val="Arial"/>
        <family val="2"/>
      </rPr>
      <t>Cease &amp; Desist Order</t>
    </r>
  </si>
  <si>
    <r>
      <rPr>
        <sz val="10"/>
        <rFont val="Arial"/>
        <family val="2"/>
      </rPr>
      <t xml:space="preserve">Cease &amp; Desist
</t>
    </r>
    <r>
      <rPr>
        <sz val="10"/>
        <rFont val="Arial"/>
        <family val="2"/>
      </rPr>
      <t>Order</t>
    </r>
  </si>
  <si>
    <t>Rhino Financial, Inc. Livonia, MI</t>
  </si>
  <si>
    <t>04-2742</t>
  </si>
  <si>
    <r>
      <rPr>
        <sz val="10"/>
        <rFont val="Arial"/>
        <family val="2"/>
      </rPr>
      <t>Enterprise Mortgage Corporation Lansing, MI</t>
    </r>
  </si>
  <si>
    <r>
      <rPr>
        <sz val="10"/>
        <rFont val="Arial"/>
        <family val="2"/>
      </rPr>
      <t>04-2699</t>
    </r>
  </si>
  <si>
    <r>
      <rPr>
        <sz val="10"/>
        <rFont val="Arial"/>
        <family val="2"/>
      </rPr>
      <t xml:space="preserve">MCL 445.1672
</t>
    </r>
    <r>
      <rPr>
        <sz val="10"/>
        <rFont val="Arial"/>
        <family val="2"/>
      </rPr>
      <t>Company Failure to Respond</t>
    </r>
  </si>
  <si>
    <r>
      <rPr>
        <sz val="10"/>
        <rFont val="Arial"/>
        <family val="2"/>
      </rPr>
      <t>$500 Civil Fine</t>
    </r>
  </si>
  <si>
    <t>Barclay Mortgage Financial Services, LLC
Oak Park, MI</t>
  </si>
  <si>
    <t>04-2819</t>
  </si>
  <si>
    <t>MBLSA 2(4), 22(a)
Unlicensed Activity; 21(1) Failure to maintain books;
23(1) Overcharging;</t>
  </si>
  <si>
    <t>$3,000 Civil Penalty</t>
  </si>
  <si>
    <r>
      <rPr>
        <sz val="10"/>
        <rFont val="Arial"/>
        <family val="2"/>
      </rPr>
      <t xml:space="preserve">Loan Depot, LLC, Van Le, Hieu
</t>
    </r>
    <r>
      <rPr>
        <sz val="10"/>
        <rFont val="Arial"/>
        <family val="2"/>
      </rPr>
      <t>Grosse Pointe Farms, MI</t>
    </r>
  </si>
  <si>
    <r>
      <rPr>
        <sz val="10"/>
        <rFont val="Arial"/>
        <family val="2"/>
      </rPr>
      <t>04-2957</t>
    </r>
  </si>
  <si>
    <r>
      <rPr>
        <sz val="10"/>
        <rFont val="Arial"/>
        <family val="2"/>
      </rPr>
      <t xml:space="preserve">MCL 445.1652
</t>
    </r>
    <r>
      <rPr>
        <sz val="10"/>
        <rFont val="Arial"/>
        <family val="2"/>
      </rPr>
      <t xml:space="preserve">Unlicensed activity; MCL 445.1653
</t>
    </r>
    <r>
      <rPr>
        <sz val="10"/>
        <rFont val="Arial"/>
        <family val="2"/>
      </rPr>
      <t xml:space="preserve">Receiving compensation from someone other than
</t>
    </r>
    <r>
      <rPr>
        <sz val="10"/>
        <rFont val="Arial"/>
        <family val="2"/>
      </rPr>
      <t>employer</t>
    </r>
  </si>
  <si>
    <t>CMS Mortgage Group, Inc.
Southfield, MI</t>
  </si>
  <si>
    <t>04-2873</t>
  </si>
  <si>
    <t>MCL 445.1671(1) Failure
to maintain books; MCL 445.1652(1) Conducted business under a name other than that which is
registered</t>
  </si>
  <si>
    <r>
      <rPr>
        <sz val="10"/>
        <rFont val="Arial"/>
        <family val="2"/>
      </rPr>
      <t xml:space="preserve">Mega Mortgage
</t>
    </r>
    <r>
      <rPr>
        <sz val="10"/>
        <rFont val="Arial"/>
        <family val="2"/>
      </rPr>
      <t>Slovik, Andrew Belleville, MI</t>
    </r>
  </si>
  <si>
    <r>
      <rPr>
        <sz val="10"/>
        <rFont val="Arial"/>
        <family val="2"/>
      </rPr>
      <t>04-2964</t>
    </r>
  </si>
  <si>
    <r>
      <rPr>
        <sz val="10"/>
        <rFont val="Arial"/>
        <family val="2"/>
      </rPr>
      <t>MCL 445.1652 Failure to Respond</t>
    </r>
  </si>
  <si>
    <t>Direct Lending, Inc. Livonia, MI</t>
  </si>
  <si>
    <t>05-2987</t>
  </si>
  <si>
    <t>MBSLA 2(1) Unlicensed
Activity; 2(3) receiving
compensation from other than employer</t>
  </si>
  <si>
    <t>$500 Civil Penalty</t>
  </si>
  <si>
    <r>
      <rPr>
        <sz val="10"/>
        <rFont val="Arial"/>
        <family val="2"/>
      </rPr>
      <t xml:space="preserve">Mortgages Unlimited, LC
</t>
    </r>
    <r>
      <rPr>
        <sz val="10"/>
        <rFont val="Arial"/>
        <family val="2"/>
      </rPr>
      <t>Warren, MI</t>
    </r>
  </si>
  <si>
    <r>
      <rPr>
        <sz val="10"/>
        <rFont val="Arial"/>
        <family val="2"/>
      </rPr>
      <t>04-2650</t>
    </r>
  </si>
  <si>
    <r>
      <rPr>
        <sz val="10"/>
        <rFont val="Arial"/>
        <family val="2"/>
      </rPr>
      <t>MCL 445.1652 Failure to respond</t>
    </r>
  </si>
  <si>
    <t>Direct Mortgage, LLC Davison, MI</t>
  </si>
  <si>
    <t>04-2808</t>
  </si>
  <si>
    <t>MBLSA 2(4) Unlicensed Agent Activity; 22(a) Direct payment of
unearned fees.</t>
  </si>
  <si>
    <t>$3,000 Civil Fine</t>
  </si>
  <si>
    <r>
      <rPr>
        <sz val="10"/>
        <rFont val="Arial"/>
        <family val="2"/>
      </rPr>
      <t>Rhino Financial, Inc. Livonia, MI</t>
    </r>
  </si>
  <si>
    <r>
      <rPr>
        <sz val="10"/>
        <rFont val="Arial"/>
        <family val="2"/>
      </rPr>
      <t>04-2742</t>
    </r>
  </si>
  <si>
    <t>Hall’s Mortgage, Inc. Southfield, MI</t>
  </si>
  <si>
    <t>03-2276</t>
  </si>
  <si>
    <t>MBLSA 2(1) Un-
established Relationship w/ Loan Officers; 21(2)
Failure to Maintain Files; MCL 445.1672</t>
  </si>
  <si>
    <r>
      <rPr>
        <sz val="10"/>
        <rFont val="Arial"/>
        <family val="2"/>
      </rPr>
      <t xml:space="preserve">Barclay Mortgage Financial Services, LLC
</t>
    </r>
    <r>
      <rPr>
        <sz val="10"/>
        <rFont val="Arial"/>
        <family val="2"/>
      </rPr>
      <t>Oak Park, MI</t>
    </r>
  </si>
  <si>
    <r>
      <rPr>
        <sz val="10"/>
        <rFont val="Arial"/>
        <family val="2"/>
      </rPr>
      <t>04-2819</t>
    </r>
  </si>
  <si>
    <r>
      <rPr>
        <sz val="10"/>
        <rFont val="Arial"/>
        <family val="2"/>
      </rPr>
      <t xml:space="preserve">MBLSA 2(4), 22(a)
</t>
    </r>
    <r>
      <rPr>
        <sz val="10"/>
        <rFont val="Arial"/>
        <family val="2"/>
      </rPr>
      <t xml:space="preserve">Unlicensed Activity; 21(1) Failure to maintain books;
</t>
    </r>
    <r>
      <rPr>
        <sz val="10"/>
        <rFont val="Arial"/>
        <family val="2"/>
      </rPr>
      <t>23(1) Overcharging;</t>
    </r>
  </si>
  <si>
    <r>
      <rPr>
        <sz val="10"/>
        <rFont val="Arial"/>
        <family val="2"/>
      </rPr>
      <t>$3,000 Civil Penalty</t>
    </r>
  </si>
  <si>
    <t>Imperial Mortgage Corp.
Sterling Heights, MI</t>
  </si>
  <si>
    <t>04-2813</t>
  </si>
  <si>
    <t>MCL 445.1672,
445.1652(1)(a) and (4)
Engaging in Unlicensed Activity; MCL 445.1672(b) Fraud, Deceit; MCL 445.1673(1) Charging Excess Fees; MCL 445.1672(a) Failure to Conduct Business in
Accord w/ Law.</t>
  </si>
  <si>
    <t>$1,500 Civil Penalty</t>
  </si>
  <si>
    <r>
      <rPr>
        <sz val="10"/>
        <rFont val="Arial"/>
        <family val="2"/>
      </rPr>
      <t xml:space="preserve">CMS Mortgage Group, Inc.
</t>
    </r>
    <r>
      <rPr>
        <sz val="10"/>
        <rFont val="Arial"/>
        <family val="2"/>
      </rPr>
      <t>Southfield, MI</t>
    </r>
  </si>
  <si>
    <r>
      <rPr>
        <sz val="10"/>
        <rFont val="Arial"/>
        <family val="2"/>
      </rPr>
      <t>04-2873</t>
    </r>
  </si>
  <si>
    <r>
      <rPr>
        <sz val="10"/>
        <rFont val="Arial"/>
        <family val="2"/>
      </rPr>
      <t xml:space="preserve">MCL 445.1671(1) Failure
</t>
    </r>
    <r>
      <rPr>
        <sz val="10"/>
        <rFont val="Arial"/>
        <family val="2"/>
      </rPr>
      <t xml:space="preserve">to maintain books; MCL 445.1652(1) Conducted business under a name other than that which is
</t>
    </r>
    <r>
      <rPr>
        <sz val="10"/>
        <rFont val="Arial"/>
        <family val="2"/>
      </rPr>
      <t>registered</t>
    </r>
  </si>
  <si>
    <t>JTD Financial Ltd. Grand Blanc, MI</t>
  </si>
  <si>
    <t>04-2807</t>
  </si>
  <si>
    <t>MBSLA 2(4) and 22(a)
Engaging in Unlicensed Activities; MBLSLA 5 Failure to Maintain Adequate Net Worth; MBLSLA 21(1) Failure to Maintain Books, Accts, Records of Business; MBSLA 21(2) Failure to
Maintain Documents</t>
  </si>
  <si>
    <r>
      <rPr>
        <sz val="10"/>
        <rFont val="Arial"/>
        <family val="2"/>
      </rPr>
      <t>Direct Lending, Inc. Livonia, MI</t>
    </r>
  </si>
  <si>
    <r>
      <rPr>
        <sz val="10"/>
        <rFont val="Arial"/>
        <family val="2"/>
      </rPr>
      <t>05-2987</t>
    </r>
  </si>
  <si>
    <r>
      <rPr>
        <sz val="10"/>
        <rFont val="Arial"/>
        <family val="2"/>
      </rPr>
      <t xml:space="preserve">MBSLA 2(1) Unlicensed
</t>
    </r>
    <r>
      <rPr>
        <sz val="10"/>
        <rFont val="Arial"/>
        <family val="2"/>
      </rPr>
      <t xml:space="preserve">Activity; 2(3) receiving
</t>
    </r>
    <r>
      <rPr>
        <sz val="10"/>
        <rFont val="Arial"/>
        <family val="2"/>
      </rPr>
      <t>compensation from other than employer</t>
    </r>
  </si>
  <si>
    <r>
      <rPr>
        <sz val="10"/>
        <rFont val="Arial"/>
        <family val="2"/>
      </rPr>
      <t>$500 Civil Penalty</t>
    </r>
  </si>
  <si>
    <t>Metro One Lending, Inc.
Southfield, MI</t>
  </si>
  <si>
    <t>05-2988</t>
  </si>
  <si>
    <t>MCL 445.1679
Unlicensed Activity</t>
  </si>
  <si>
    <t>Final Cease &amp; Desist Order</t>
  </si>
  <si>
    <r>
      <rPr>
        <sz val="10"/>
        <rFont val="Arial"/>
        <family val="2"/>
      </rPr>
      <t>Direct Mortgage, LLC Davison, MI</t>
    </r>
  </si>
  <si>
    <r>
      <rPr>
        <sz val="10"/>
        <rFont val="Arial"/>
        <family val="2"/>
      </rPr>
      <t>04-2808</t>
    </r>
  </si>
  <si>
    <r>
      <rPr>
        <sz val="10"/>
        <rFont val="Arial"/>
        <family val="2"/>
      </rPr>
      <t xml:space="preserve">MBLSA 2(4) Unlicensed Agent Activity; 22(a) Direct payment of
</t>
    </r>
    <r>
      <rPr>
        <sz val="10"/>
        <rFont val="Arial"/>
        <family val="2"/>
      </rPr>
      <t>unearned fees.</t>
    </r>
  </si>
  <si>
    <r>
      <rPr>
        <sz val="10"/>
        <rFont val="Arial"/>
        <family val="2"/>
      </rPr>
      <t>$3,000 Civil Fine</t>
    </r>
  </si>
  <si>
    <t>Moore Capital Funding LLC Detroit, MI</t>
  </si>
  <si>
    <t>04-2872</t>
  </si>
  <si>
    <t>Final Cease &amp; Desist</t>
  </si>
  <si>
    <t>Cease &amp; Desist,
$3,500 Restitution</t>
  </si>
  <si>
    <r>
      <rPr>
        <sz val="10"/>
        <rFont val="Arial"/>
        <family val="2"/>
      </rPr>
      <t>Hall’s Mortgage, Inc. Southfield, MI</t>
    </r>
  </si>
  <si>
    <r>
      <rPr>
        <sz val="10"/>
        <rFont val="Arial"/>
        <family val="2"/>
      </rPr>
      <t>03-2276</t>
    </r>
  </si>
  <si>
    <r>
      <rPr>
        <sz val="10"/>
        <rFont val="Arial"/>
        <family val="2"/>
      </rPr>
      <t xml:space="preserve">MBLSA 2(1) Un-
</t>
    </r>
    <r>
      <rPr>
        <sz val="10"/>
        <rFont val="Arial"/>
        <family val="2"/>
      </rPr>
      <t xml:space="preserve">established Relationship w/ Loan Officers; 21(2)
</t>
    </r>
    <r>
      <rPr>
        <sz val="10"/>
        <rFont val="Arial"/>
        <family val="2"/>
      </rPr>
      <t>Failure to Maintain Files; MCL 445.1672</t>
    </r>
  </si>
  <si>
    <r>
      <rPr>
        <sz val="10"/>
        <rFont val="Arial"/>
        <family val="2"/>
      </rPr>
      <t>Revocation</t>
    </r>
  </si>
  <si>
    <t>Raikes, Kelly Roseville, MI</t>
  </si>
  <si>
    <t>04-2982</t>
  </si>
  <si>
    <t>MCL 445.1651 Sections
2(1) and 2(3) Doing Business w/o License &amp; Receiving Compensation</t>
  </si>
  <si>
    <t>Cease &amp; Desist;
$1,000 Civil Penalty</t>
  </si>
  <si>
    <r>
      <rPr>
        <sz val="10"/>
        <rFont val="Arial"/>
        <family val="2"/>
      </rPr>
      <t xml:space="preserve">Imperial Mortgage Corp.
</t>
    </r>
    <r>
      <rPr>
        <sz val="10"/>
        <rFont val="Arial"/>
        <family val="2"/>
      </rPr>
      <t>Sterling Heights, MI</t>
    </r>
  </si>
  <si>
    <r>
      <rPr>
        <sz val="10"/>
        <rFont val="Arial"/>
        <family val="2"/>
      </rPr>
      <t>04-2813</t>
    </r>
  </si>
  <si>
    <r>
      <rPr>
        <sz val="10"/>
        <rFont val="Arial"/>
        <family val="2"/>
      </rPr>
      <t xml:space="preserve">MCL 445.1672,
</t>
    </r>
    <r>
      <rPr>
        <sz val="10"/>
        <rFont val="Arial"/>
        <family val="2"/>
      </rPr>
      <t xml:space="preserve">445.1652(1)(a) and (4)
</t>
    </r>
    <r>
      <rPr>
        <sz val="10"/>
        <rFont val="Arial"/>
        <family val="2"/>
      </rPr>
      <t xml:space="preserve">Engaging in Unlicensed Activity; MCL 445.1672(b) Fraud, Deceit; MCL 445.1673(1) Charging Excess Fees; MCL 445.1672(a) Failure to Conduct Business in
</t>
    </r>
    <r>
      <rPr>
        <sz val="10"/>
        <rFont val="Arial"/>
        <family val="2"/>
      </rPr>
      <t>Accord w/ Law.</t>
    </r>
  </si>
  <si>
    <r>
      <rPr>
        <sz val="10"/>
        <rFont val="Arial"/>
        <family val="2"/>
      </rPr>
      <t>$1,500 Civil Penalty</t>
    </r>
  </si>
  <si>
    <t>RBMG, Inc.
Columbia, SC</t>
  </si>
  <si>
    <t>04-2674</t>
  </si>
  <si>
    <t>MCL 445.1672 Failure to furnish information</t>
  </si>
  <si>
    <r>
      <rPr>
        <sz val="10"/>
        <rFont val="Arial"/>
        <family val="2"/>
      </rPr>
      <t>JTD Financial Ltd. Grand Blanc, MI</t>
    </r>
  </si>
  <si>
    <r>
      <rPr>
        <sz val="10"/>
        <rFont val="Arial"/>
        <family val="2"/>
      </rPr>
      <t>04-2807</t>
    </r>
  </si>
  <si>
    <r>
      <rPr>
        <sz val="10"/>
        <rFont val="Arial"/>
        <family val="2"/>
      </rPr>
      <t xml:space="preserve">MBSLA 2(4) and 22(a)
</t>
    </r>
    <r>
      <rPr>
        <sz val="10"/>
        <rFont val="Arial"/>
        <family val="2"/>
      </rPr>
      <t xml:space="preserve">Engaging in Unlicensed Activities; MBLSLA 5 Failure to Maintain Adequate Net Worth; MBLSLA 21(1) Failure to Maintain Books, Accts, Records of Business; MBSLA 21(2) Failure to
</t>
    </r>
    <r>
      <rPr>
        <sz val="10"/>
        <rFont val="Arial"/>
        <family val="2"/>
      </rPr>
      <t>Maintain Documents</t>
    </r>
  </si>
  <si>
    <t>United Home Mortgage Corp. Des Plaines, IL</t>
  </si>
  <si>
    <t>02-816</t>
  </si>
  <si>
    <t>Notice of Intent to Revoke</t>
  </si>
  <si>
    <t>MCL 445.1671 Failure to File Annual Report</t>
  </si>
  <si>
    <r>
      <rPr>
        <sz val="10"/>
        <rFont val="Arial"/>
        <family val="2"/>
      </rPr>
      <t xml:space="preserve">Metro One Lending, Inc.
</t>
    </r>
    <r>
      <rPr>
        <sz val="10"/>
        <rFont val="Arial"/>
        <family val="2"/>
      </rPr>
      <t>Southfield, MI</t>
    </r>
  </si>
  <si>
    <r>
      <rPr>
        <sz val="10"/>
        <rFont val="Arial"/>
        <family val="2"/>
      </rPr>
      <t>05-2988</t>
    </r>
  </si>
  <si>
    <r>
      <rPr>
        <sz val="10"/>
        <rFont val="Arial"/>
        <family val="2"/>
      </rPr>
      <t>Cease and Desist</t>
    </r>
  </si>
  <si>
    <r>
      <rPr>
        <sz val="10"/>
        <rFont val="Arial"/>
        <family val="2"/>
      </rPr>
      <t xml:space="preserve">MCL 445.1679
</t>
    </r>
    <r>
      <rPr>
        <sz val="10"/>
        <rFont val="Arial"/>
        <family val="2"/>
      </rPr>
      <t>Unlicensed Activity</t>
    </r>
  </si>
  <si>
    <r>
      <rPr>
        <sz val="10"/>
        <rFont val="Arial"/>
        <family val="2"/>
      </rPr>
      <t>Final Cease &amp; Desist Order</t>
    </r>
  </si>
  <si>
    <t>Ackerman, James A. Freeland, MI</t>
  </si>
  <si>
    <t>05-3062</t>
  </si>
  <si>
    <t>MCL 445.1671(3)
Failure to submit annual report</t>
  </si>
  <si>
    <t>Licensed surrendered &amp; respondent agrees to pay
$500 civil fine as precondition to receiving a license in the
future.</t>
  </si>
  <si>
    <r>
      <rPr>
        <sz val="10"/>
        <rFont val="Arial"/>
        <family val="2"/>
      </rPr>
      <t>Moore Capital Funding LLC Detroit, MI</t>
    </r>
  </si>
  <si>
    <r>
      <rPr>
        <sz val="10"/>
        <rFont val="Arial"/>
        <family val="2"/>
      </rPr>
      <t>04-2872</t>
    </r>
  </si>
  <si>
    <r>
      <rPr>
        <sz val="10"/>
        <rFont val="Arial"/>
        <family val="2"/>
      </rPr>
      <t>Final Cease &amp; Desist</t>
    </r>
  </si>
  <si>
    <r>
      <rPr>
        <sz val="10"/>
        <rFont val="Arial"/>
        <family val="2"/>
      </rPr>
      <t xml:space="preserve">Cease &amp; Desist,
</t>
    </r>
    <r>
      <rPr>
        <sz val="10"/>
        <rFont val="Arial"/>
        <family val="2"/>
      </rPr>
      <t>$3,500 Restitution</t>
    </r>
  </si>
  <si>
    <t>All World Financial, LLC Southfield, MI</t>
  </si>
  <si>
    <t>04-2810</t>
  </si>
  <si>
    <t>MCL 445.1652
Conducting business in name other then which is designated</t>
  </si>
  <si>
    <r>
      <rPr>
        <sz val="10"/>
        <rFont val="Arial"/>
        <family val="2"/>
      </rPr>
      <t>Raikes, Kelly Roseville, MI</t>
    </r>
  </si>
  <si>
    <r>
      <rPr>
        <sz val="10"/>
        <rFont val="Arial"/>
        <family val="2"/>
      </rPr>
      <t>04-2982</t>
    </r>
  </si>
  <si>
    <r>
      <rPr>
        <sz val="10"/>
        <rFont val="Arial"/>
        <family val="2"/>
      </rPr>
      <t xml:space="preserve">MCL 445.1651 Sections
</t>
    </r>
    <r>
      <rPr>
        <sz val="10"/>
        <rFont val="Arial"/>
        <family val="2"/>
      </rPr>
      <t>2(1) and 2(3) Doing Business w/o License &amp; Receiving Compensation</t>
    </r>
  </si>
  <si>
    <r>
      <rPr>
        <sz val="10"/>
        <rFont val="Arial"/>
        <family val="2"/>
      </rPr>
      <t xml:space="preserve">Cease &amp; Desist;
</t>
    </r>
    <r>
      <rPr>
        <sz val="10"/>
        <rFont val="Arial"/>
        <family val="2"/>
      </rPr>
      <t>$1,000 Civil Penalty</t>
    </r>
  </si>
  <si>
    <t>Avalon Financial Corp. Kentwood, MI</t>
  </si>
  <si>
    <t>05-3065</t>
  </si>
  <si>
    <t>Licensed surrendered &amp; respondent agrees to pay
$500 civil fine as precondition to receiving a
license in the future.</t>
  </si>
  <si>
    <r>
      <rPr>
        <sz val="10"/>
        <rFont val="Arial"/>
        <family val="2"/>
      </rPr>
      <t xml:space="preserve">RBMG, Inc.
</t>
    </r>
    <r>
      <rPr>
        <sz val="10"/>
        <rFont val="Arial"/>
        <family val="2"/>
      </rPr>
      <t>Columbia, SC</t>
    </r>
  </si>
  <si>
    <r>
      <rPr>
        <sz val="10"/>
        <rFont val="Arial"/>
        <family val="2"/>
      </rPr>
      <t>04-2674</t>
    </r>
  </si>
  <si>
    <r>
      <rPr>
        <sz val="10"/>
        <rFont val="Arial"/>
        <family val="2"/>
      </rPr>
      <t>MCL 445.1672 Failure to furnish information</t>
    </r>
  </si>
  <si>
    <t>BESTRATEDIRECT.COM, INC.
Melbourne, FL</t>
  </si>
  <si>
    <t>05-3067</t>
  </si>
  <si>
    <t>$500 Civil Fine; $1,000 Late Penalty fee</t>
  </si>
  <si>
    <r>
      <rPr>
        <sz val="10"/>
        <rFont val="Arial"/>
        <family val="2"/>
      </rPr>
      <t>United Home Mortgage Corp. Des Plaines, IL</t>
    </r>
  </si>
  <si>
    <r>
      <rPr>
        <sz val="10"/>
        <rFont val="Arial"/>
        <family val="2"/>
      </rPr>
      <t>02-816</t>
    </r>
  </si>
  <si>
    <r>
      <rPr>
        <sz val="10"/>
        <rFont val="Arial"/>
        <family val="2"/>
      </rPr>
      <t>Notice of Intent to Revoke</t>
    </r>
  </si>
  <si>
    <r>
      <rPr>
        <sz val="10"/>
        <rFont val="Arial"/>
        <family val="2"/>
      </rPr>
      <t>MCL 445.1671 Failure to File Annual Report</t>
    </r>
  </si>
  <si>
    <t>Chiu-Yueh Chen Sweethome Financial Corp.
Rochester, MI</t>
  </si>
  <si>
    <t>05-3026</t>
  </si>
  <si>
    <t>MCL 445. 1652
Unlicensed activity</t>
  </si>
  <si>
    <t>$1,000.00
Civil Penalty</t>
  </si>
  <si>
    <r>
      <rPr>
        <sz val="10"/>
        <rFont val="Arial"/>
        <family val="2"/>
      </rPr>
      <t>Ackerman, James A. Freeland, MI</t>
    </r>
  </si>
  <si>
    <r>
      <rPr>
        <sz val="10"/>
        <rFont val="Arial"/>
        <family val="2"/>
      </rPr>
      <t>05-3062</t>
    </r>
  </si>
  <si>
    <r>
      <rPr>
        <sz val="10"/>
        <rFont val="Arial"/>
        <family val="2"/>
      </rPr>
      <t xml:space="preserve">MCL 445.1671(3)
</t>
    </r>
    <r>
      <rPr>
        <sz val="10"/>
        <rFont val="Arial"/>
        <family val="2"/>
      </rPr>
      <t>Failure to submit annual report</t>
    </r>
  </si>
  <si>
    <r>
      <rPr>
        <sz val="10"/>
        <rFont val="Arial"/>
        <family val="2"/>
      </rPr>
      <t xml:space="preserve">Licensed surrendered &amp; respondent agrees to pay
</t>
    </r>
    <r>
      <rPr>
        <sz val="10"/>
        <rFont val="Arial"/>
        <family val="2"/>
      </rPr>
      <t xml:space="preserve">$500 civil fine as precondition to receiving a license in the
</t>
    </r>
    <r>
      <rPr>
        <sz val="10"/>
        <rFont val="Arial"/>
        <family val="2"/>
      </rPr>
      <t>future.</t>
    </r>
  </si>
  <si>
    <t>Credit People Company (The)
Herndon, Virginia</t>
  </si>
  <si>
    <t>05-3073</t>
  </si>
  <si>
    <t>Licensed surrendered &amp; respondent agrees to pay
$500 civil fine as precondition to receiving a license in the
future</t>
  </si>
  <si>
    <r>
      <rPr>
        <sz val="10"/>
        <rFont val="Arial"/>
        <family val="2"/>
      </rPr>
      <t>All World Financial, LLC Southfield, MI</t>
    </r>
  </si>
  <si>
    <r>
      <rPr>
        <sz val="10"/>
        <rFont val="Arial"/>
        <family val="2"/>
      </rPr>
      <t>04-2810</t>
    </r>
  </si>
  <si>
    <r>
      <rPr>
        <sz val="10"/>
        <rFont val="Arial"/>
        <family val="2"/>
      </rPr>
      <t>Order to Cease and Desist</t>
    </r>
  </si>
  <si>
    <r>
      <rPr>
        <sz val="10"/>
        <rFont val="Arial"/>
        <family val="2"/>
      </rPr>
      <t xml:space="preserve">MCL 445.1652
</t>
    </r>
    <r>
      <rPr>
        <sz val="10"/>
        <rFont val="Arial"/>
        <family val="2"/>
      </rPr>
      <t>Conducting business in name other then which is designated</t>
    </r>
  </si>
  <si>
    <t>Elend Mortgage, LLC Houston, TX</t>
  </si>
  <si>
    <t>05-3075</t>
  </si>
  <si>
    <r>
      <rPr>
        <sz val="10"/>
        <rFont val="Arial"/>
        <family val="2"/>
      </rPr>
      <t>Avalon Financial Corp. Kentwood, MI</t>
    </r>
  </si>
  <si>
    <r>
      <rPr>
        <sz val="10"/>
        <rFont val="Arial"/>
        <family val="2"/>
      </rPr>
      <t>05-3065</t>
    </r>
  </si>
  <si>
    <r>
      <rPr>
        <sz val="10"/>
        <rFont val="Arial"/>
        <family val="2"/>
      </rPr>
      <t xml:space="preserve">Licensed surrendered &amp; respondent agrees to pay
</t>
    </r>
    <r>
      <rPr>
        <sz val="10"/>
        <rFont val="Arial"/>
        <family val="2"/>
      </rPr>
      <t xml:space="preserve">$500 civil fine as precondition to receiving a
</t>
    </r>
    <r>
      <rPr>
        <sz val="10"/>
        <rFont val="Arial"/>
        <family val="2"/>
      </rPr>
      <t>license in the future.</t>
    </r>
  </si>
  <si>
    <t>Enterprise Mortgage, Corp.
Lansing, MI</t>
  </si>
  <si>
    <t>04-2811</t>
  </si>
  <si>
    <t>MCL 445.1652
Engaging in Unlicensed activity</t>
  </si>
  <si>
    <r>
      <rPr>
        <sz val="10"/>
        <rFont val="Arial"/>
        <family val="2"/>
      </rPr>
      <t xml:space="preserve">BESTRATEDIRECT.COM, INC.
</t>
    </r>
    <r>
      <rPr>
        <sz val="10"/>
        <rFont val="Arial"/>
        <family val="2"/>
      </rPr>
      <t>Melbourne, FL</t>
    </r>
  </si>
  <si>
    <r>
      <rPr>
        <sz val="10"/>
        <rFont val="Arial"/>
        <family val="2"/>
      </rPr>
      <t>05-3067</t>
    </r>
  </si>
  <si>
    <r>
      <rPr>
        <sz val="10"/>
        <rFont val="Arial"/>
        <family val="2"/>
      </rPr>
      <t>$500 Civil Fine; $1,000 Late Penalty fee</t>
    </r>
  </si>
  <si>
    <t>Equal Mortgage Corporation Southfield, MI</t>
  </si>
  <si>
    <t>05-3153</t>
  </si>
  <si>
    <t>MCL 445.1671(3) &amp; MCL
493.5a(13)Failure
to submit annual report</t>
  </si>
  <si>
    <t>$1,000 Civil Fine; $2,000 Late Penalty fee</t>
  </si>
  <si>
    <r>
      <rPr>
        <sz val="10"/>
        <rFont val="Arial"/>
        <family val="2"/>
      </rPr>
      <t xml:space="preserve">Chiu-Yueh Chen Sweethome Financial Corp.
</t>
    </r>
    <r>
      <rPr>
        <sz val="10"/>
        <rFont val="Arial"/>
        <family val="2"/>
      </rPr>
      <t>Rochester, MI</t>
    </r>
  </si>
  <si>
    <r>
      <rPr>
        <sz val="10"/>
        <rFont val="Arial"/>
        <family val="2"/>
      </rPr>
      <t>05-3026</t>
    </r>
  </si>
  <si>
    <r>
      <rPr>
        <sz val="10"/>
        <rFont val="Arial"/>
        <family val="2"/>
      </rPr>
      <t xml:space="preserve">MCL 445. 1652
</t>
    </r>
    <r>
      <rPr>
        <sz val="10"/>
        <rFont val="Arial"/>
        <family val="2"/>
      </rPr>
      <t>Unlicensed activity</t>
    </r>
  </si>
  <si>
    <r>
      <rPr>
        <sz val="10"/>
        <rFont val="Arial"/>
        <family val="2"/>
      </rPr>
      <t xml:space="preserve">$1,000.00
</t>
    </r>
    <r>
      <rPr>
        <sz val="10"/>
        <rFont val="Arial"/>
        <family val="2"/>
      </rPr>
      <t>Civil Penalty</t>
    </r>
  </si>
  <si>
    <t>Finance One LLC Madison Heights, MI</t>
  </si>
  <si>
    <t>05-3078</t>
  </si>
  <si>
    <r>
      <rPr>
        <sz val="10"/>
        <rFont val="Arial"/>
        <family val="2"/>
      </rPr>
      <t xml:space="preserve">Credit People Company (The)
</t>
    </r>
    <r>
      <rPr>
        <sz val="10"/>
        <rFont val="Arial"/>
        <family val="2"/>
      </rPr>
      <t>Herndon, Virginia</t>
    </r>
  </si>
  <si>
    <r>
      <rPr>
        <sz val="10"/>
        <rFont val="Arial"/>
        <family val="2"/>
      </rPr>
      <t>05-3073</t>
    </r>
  </si>
  <si>
    <r>
      <rPr>
        <sz val="10"/>
        <rFont val="Arial"/>
        <family val="2"/>
      </rPr>
      <t xml:space="preserve">Licensed surrendered &amp; respondent agrees to pay
</t>
    </r>
    <r>
      <rPr>
        <sz val="10"/>
        <rFont val="Arial"/>
        <family val="2"/>
      </rPr>
      <t xml:space="preserve">$500 civil fine as precondition to receiving a license in the
</t>
    </r>
    <r>
      <rPr>
        <sz val="10"/>
        <rFont val="Arial"/>
        <family val="2"/>
      </rPr>
      <t>future</t>
    </r>
  </si>
  <si>
    <t>Financial One LLC, A Delaware Co.
Lathrup Village, MI</t>
  </si>
  <si>
    <t>02-1098 and
01-931</t>
  </si>
  <si>
    <t>$3,500.00
Civil Penalty</t>
  </si>
  <si>
    <r>
      <rPr>
        <sz val="10"/>
        <rFont val="Arial"/>
        <family val="2"/>
      </rPr>
      <t>Elend Mortgage, LLC Houston, TX</t>
    </r>
  </si>
  <si>
    <r>
      <rPr>
        <sz val="10"/>
        <rFont val="Arial"/>
        <family val="2"/>
      </rPr>
      <t>05-3075</t>
    </r>
  </si>
  <si>
    <t>First Discount Mortgage, LLC
Atlanta, GA</t>
  </si>
  <si>
    <t>05-3154</t>
  </si>
  <si>
    <t>MCL 445.1671(3) &amp; MCL
493.5a(13)Failure to submit annual
report</t>
  </si>
  <si>
    <r>
      <rPr>
        <sz val="10"/>
        <rFont val="Arial"/>
        <family val="2"/>
      </rPr>
      <t xml:space="preserve">Enterprise Mortgage, Corp.
</t>
    </r>
    <r>
      <rPr>
        <sz val="10"/>
        <rFont val="Arial"/>
        <family val="2"/>
      </rPr>
      <t>Lansing, MI</t>
    </r>
  </si>
  <si>
    <r>
      <rPr>
        <sz val="10"/>
        <rFont val="Arial"/>
        <family val="2"/>
      </rPr>
      <t>04-2811</t>
    </r>
  </si>
  <si>
    <r>
      <rPr>
        <sz val="10"/>
        <rFont val="Arial"/>
        <family val="2"/>
      </rPr>
      <t xml:space="preserve">MCL 445.1652
</t>
    </r>
    <r>
      <rPr>
        <sz val="10"/>
        <rFont val="Arial"/>
        <family val="2"/>
      </rPr>
      <t>Engaging in Unlicensed activity</t>
    </r>
  </si>
  <si>
    <t>Forward Financial Company Northboro, Mass.</t>
  </si>
  <si>
    <t>05-3081</t>
  </si>
  <si>
    <r>
      <rPr>
        <sz val="10"/>
        <rFont val="Arial"/>
        <family val="2"/>
      </rPr>
      <t>Equal Mortgage Corporation Southfield, MI</t>
    </r>
  </si>
  <si>
    <r>
      <rPr>
        <sz val="10"/>
        <rFont val="Arial"/>
        <family val="2"/>
      </rPr>
      <t>05-3153</t>
    </r>
  </si>
  <si>
    <r>
      <rPr>
        <sz val="10"/>
        <rFont val="Arial"/>
        <family val="2"/>
      </rPr>
      <t xml:space="preserve">MCL 445.1671(3) &amp; MCL
</t>
    </r>
    <r>
      <rPr>
        <sz val="10"/>
        <rFont val="Arial"/>
        <family val="2"/>
      </rPr>
      <t xml:space="preserve">493.5a(13)Failure
</t>
    </r>
    <r>
      <rPr>
        <sz val="10"/>
        <rFont val="Arial"/>
        <family val="2"/>
      </rPr>
      <t>to submit annual report</t>
    </r>
  </si>
  <si>
    <r>
      <rPr>
        <sz val="10"/>
        <rFont val="Arial"/>
        <family val="2"/>
      </rPr>
      <t>$1,000 Civil Fine; $2,000 Late Penalty fee</t>
    </r>
  </si>
  <si>
    <t>Fox, Jason D. Lathrup Village, MI</t>
  </si>
  <si>
    <t>05-3082</t>
  </si>
  <si>
    <r>
      <rPr>
        <sz val="10"/>
        <rFont val="Arial"/>
        <family val="2"/>
      </rPr>
      <t>Finance One LLC Madison Heights, MI</t>
    </r>
  </si>
  <si>
    <r>
      <rPr>
        <sz val="10"/>
        <rFont val="Arial"/>
        <family val="2"/>
      </rPr>
      <t>05-3078</t>
    </r>
  </si>
  <si>
    <t>Genautis, Robert J. Ada, MI</t>
  </si>
  <si>
    <t>05-3083</t>
  </si>
  <si>
    <r>
      <rPr>
        <sz val="10"/>
        <rFont val="Arial"/>
        <family val="2"/>
      </rPr>
      <t xml:space="preserve">Financial One LLC, A Delaware Co.
</t>
    </r>
    <r>
      <rPr>
        <sz val="10"/>
        <rFont val="Arial"/>
        <family val="2"/>
      </rPr>
      <t>Lathrup Village, MI</t>
    </r>
  </si>
  <si>
    <r>
      <rPr>
        <sz val="10"/>
        <rFont val="Arial"/>
        <family val="2"/>
      </rPr>
      <t xml:space="preserve">02-1098 and
</t>
    </r>
    <r>
      <rPr>
        <sz val="10"/>
        <rFont val="Arial"/>
        <family val="2"/>
      </rPr>
      <t>01-931</t>
    </r>
  </si>
  <si>
    <r>
      <rPr>
        <sz val="10"/>
        <rFont val="Arial"/>
        <family val="2"/>
      </rPr>
      <t xml:space="preserve">$3,500.00
</t>
    </r>
    <r>
      <rPr>
        <sz val="10"/>
        <rFont val="Arial"/>
        <family val="2"/>
      </rPr>
      <t>Civil Penalty</t>
    </r>
  </si>
  <si>
    <t>Genesis Mortgage Corporation Livonia, MI</t>
  </si>
  <si>
    <t>$500 Civil fine $1,000 Late penalty
fee</t>
  </si>
  <si>
    <r>
      <rPr>
        <sz val="10"/>
        <rFont val="Arial"/>
        <family val="2"/>
      </rPr>
      <t xml:space="preserve">First Discount Mortgage, LLC
</t>
    </r>
    <r>
      <rPr>
        <sz val="10"/>
        <rFont val="Arial"/>
        <family val="2"/>
      </rPr>
      <t>Atlanta, GA</t>
    </r>
  </si>
  <si>
    <r>
      <rPr>
        <sz val="10"/>
        <rFont val="Arial"/>
        <family val="2"/>
      </rPr>
      <t>05-3154</t>
    </r>
  </si>
  <si>
    <r>
      <rPr>
        <sz val="10"/>
        <rFont val="Arial"/>
        <family val="2"/>
      </rPr>
      <t xml:space="preserve">MCL 445.1671(3) &amp; MCL
</t>
    </r>
    <r>
      <rPr>
        <sz val="10"/>
        <rFont val="Arial"/>
        <family val="2"/>
      </rPr>
      <t xml:space="preserve">493.5a(13)Failure to submit annual
</t>
    </r>
    <r>
      <rPr>
        <sz val="10"/>
        <rFont val="Arial"/>
        <family val="2"/>
      </rPr>
      <t>report</t>
    </r>
  </si>
  <si>
    <t>Griswold, Christina A. Muskegon, MI</t>
  </si>
  <si>
    <t>05-3086</t>
  </si>
  <si>
    <r>
      <rPr>
        <sz val="10"/>
        <rFont val="Arial"/>
        <family val="2"/>
      </rPr>
      <t>Forward Financial Company Northboro, Mass.</t>
    </r>
  </si>
  <si>
    <r>
      <rPr>
        <sz val="10"/>
        <rFont val="Arial"/>
        <family val="2"/>
      </rPr>
      <t>05-3081</t>
    </r>
  </si>
  <si>
    <t>Huizenga, John M. Hudsonville, MI</t>
  </si>
  <si>
    <t>05-3028</t>
  </si>
  <si>
    <t>Proposed Stipulation and
Consent Order</t>
  </si>
  <si>
    <r>
      <rPr>
        <sz val="10"/>
        <rFont val="Arial"/>
        <family val="2"/>
      </rPr>
      <t>Fox, Jason D. Lathrup Village, MI</t>
    </r>
  </si>
  <si>
    <r>
      <rPr>
        <sz val="10"/>
        <rFont val="Arial"/>
        <family val="2"/>
      </rPr>
      <t>05-3082</t>
    </r>
  </si>
  <si>
    <t>I.T. Mortgage Corporation Farmington, MI</t>
  </si>
  <si>
    <t>05-3155</t>
  </si>
  <si>
    <t>MCL 445.1671(3) &amp; 493.56a(13)
Failure to submit annual report</t>
  </si>
  <si>
    <t>$1,000 Civil fine $2,000 Late penalty</t>
  </si>
  <si>
    <r>
      <rPr>
        <sz val="10"/>
        <rFont val="Arial"/>
        <family val="2"/>
      </rPr>
      <t>Genautis, Robert J. Ada, MI</t>
    </r>
  </si>
  <si>
    <r>
      <rPr>
        <sz val="10"/>
        <rFont val="Arial"/>
        <family val="2"/>
      </rPr>
      <t>05-3083</t>
    </r>
  </si>
  <si>
    <t>Infiniti Financial Corp. Eaton Rapids, MI</t>
  </si>
  <si>
    <t>05-3092</t>
  </si>
  <si>
    <r>
      <rPr>
        <sz val="10"/>
        <rFont val="Arial"/>
        <family val="2"/>
      </rPr>
      <t>Genesis Mortgage Corporation Livonia, MI</t>
    </r>
  </si>
  <si>
    <r>
      <rPr>
        <sz val="10"/>
        <rFont val="Arial"/>
        <family val="2"/>
      </rPr>
      <t xml:space="preserve">$500 Civil fine $1,000 Late penalty
</t>
    </r>
    <r>
      <rPr>
        <sz val="10"/>
        <rFont val="Arial"/>
        <family val="2"/>
      </rPr>
      <t>fee</t>
    </r>
  </si>
  <si>
    <t>Lending Firm, The LLC Detroit, MI</t>
  </si>
  <si>
    <t>04-2812</t>
  </si>
  <si>
    <t>MCL 445.1671
Failure to maintain books; MCL 445.1652
Unlicensed activity</t>
  </si>
  <si>
    <r>
      <rPr>
        <sz val="10"/>
        <rFont val="Arial"/>
        <family val="2"/>
      </rPr>
      <t>Griswold, Christina A. Muskegon, MI</t>
    </r>
  </si>
  <si>
    <r>
      <rPr>
        <sz val="10"/>
        <rFont val="Arial"/>
        <family val="2"/>
      </rPr>
      <t>05-3086</t>
    </r>
  </si>
  <si>
    <t>Michigan North Mortgage Services, Inc.
Bay City, MI</t>
  </si>
  <si>
    <t>05-3156</t>
  </si>
  <si>
    <t>$1,000 Civil fine $2,000 Late penalty
fee</t>
  </si>
  <si>
    <r>
      <rPr>
        <sz val="10"/>
        <rFont val="Arial"/>
        <family val="2"/>
      </rPr>
      <t>Huizenga, John M. Hudsonville, MI</t>
    </r>
  </si>
  <si>
    <r>
      <rPr>
        <sz val="10"/>
        <rFont val="Arial"/>
        <family val="2"/>
      </rPr>
      <t>05-3028</t>
    </r>
  </si>
  <si>
    <r>
      <rPr>
        <sz val="10"/>
        <rFont val="Arial"/>
        <family val="2"/>
      </rPr>
      <t xml:space="preserve">Proposed Stipulation and
</t>
    </r>
    <r>
      <rPr>
        <sz val="10"/>
        <rFont val="Arial"/>
        <family val="2"/>
      </rPr>
      <t>Consent Order</t>
    </r>
  </si>
  <si>
    <t>Minute Man Financial Holding Company Troy, MI</t>
  </si>
  <si>
    <t>05-3148</t>
  </si>
  <si>
    <t>$1,500 Civil fine $1,000
Late penalty fee</t>
  </si>
  <si>
    <r>
      <rPr>
        <sz val="10"/>
        <rFont val="Arial"/>
        <family val="2"/>
      </rPr>
      <t>I.T. Mortgage Corporation Farmington, MI</t>
    </r>
  </si>
  <si>
    <r>
      <rPr>
        <sz val="10"/>
        <rFont val="Arial"/>
        <family val="2"/>
      </rPr>
      <t>05-3155</t>
    </r>
  </si>
  <si>
    <r>
      <rPr>
        <sz val="10"/>
        <rFont val="Arial"/>
        <family val="2"/>
      </rPr>
      <t xml:space="preserve">MCL 445.1671(3) &amp; 493.56a(13)
</t>
    </r>
    <r>
      <rPr>
        <sz val="10"/>
        <rFont val="Arial"/>
        <family val="2"/>
      </rPr>
      <t>Failure to submit annual report</t>
    </r>
  </si>
  <si>
    <r>
      <rPr>
        <sz val="10"/>
        <rFont val="Arial"/>
        <family val="2"/>
      </rPr>
      <t>$1,000 Civil fine $2,000 Late penalty</t>
    </r>
  </si>
  <si>
    <t>Osborne, Kenneth A. Holland, MI</t>
  </si>
  <si>
    <t>05-3115</t>
  </si>
  <si>
    <r>
      <rPr>
        <sz val="10"/>
        <rFont val="Arial"/>
        <family val="2"/>
      </rPr>
      <t>Infiniti Financial Corp. Eaton Rapids, MI</t>
    </r>
  </si>
  <si>
    <r>
      <rPr>
        <sz val="10"/>
        <rFont val="Arial"/>
        <family val="2"/>
      </rPr>
      <t>05-3092</t>
    </r>
  </si>
  <si>
    <t>Ovadek, Michael W.J. Bingham Farms, MI</t>
  </si>
  <si>
    <t>05-3116</t>
  </si>
  <si>
    <r>
      <rPr>
        <sz val="10"/>
        <rFont val="Arial"/>
        <family val="2"/>
      </rPr>
      <t>Lending Firm, The LLC Detroit, MI</t>
    </r>
  </si>
  <si>
    <r>
      <rPr>
        <sz val="10"/>
        <rFont val="Arial"/>
        <family val="2"/>
      </rPr>
      <t>04-2812</t>
    </r>
  </si>
  <si>
    <r>
      <rPr>
        <sz val="10"/>
        <rFont val="Arial"/>
        <family val="2"/>
      </rPr>
      <t xml:space="preserve">MCL 445.1671
</t>
    </r>
    <r>
      <rPr>
        <sz val="10"/>
        <rFont val="Arial"/>
        <family val="2"/>
      </rPr>
      <t xml:space="preserve">Failure to maintain books; MCL 445.1652
</t>
    </r>
    <r>
      <rPr>
        <sz val="10"/>
        <rFont val="Arial"/>
        <family val="2"/>
      </rPr>
      <t>Unlicensed activity</t>
    </r>
  </si>
  <si>
    <t>Prime Lending, A Plains Capital Company Dallas, TX</t>
  </si>
  <si>
    <t>05-3120</t>
  </si>
  <si>
    <r>
      <rPr>
        <sz val="10"/>
        <rFont val="Arial"/>
        <family val="2"/>
      </rPr>
      <t xml:space="preserve">Michigan North Mortgage Services, Inc.
</t>
    </r>
    <r>
      <rPr>
        <sz val="10"/>
        <rFont val="Arial"/>
        <family val="2"/>
      </rPr>
      <t>Bay City, MI</t>
    </r>
  </si>
  <si>
    <r>
      <rPr>
        <sz val="10"/>
        <rFont val="Arial"/>
        <family val="2"/>
      </rPr>
      <t>05-3156</t>
    </r>
  </si>
  <si>
    <r>
      <rPr>
        <sz val="10"/>
        <rFont val="Arial"/>
        <family val="2"/>
      </rPr>
      <t xml:space="preserve">$1,000 Civil fine $2,000 Late penalty
</t>
    </r>
    <r>
      <rPr>
        <sz val="10"/>
        <rFont val="Arial"/>
        <family val="2"/>
      </rPr>
      <t>fee</t>
    </r>
  </si>
  <si>
    <t>Provident Mortgage Corp. of Minn.
Minneapolis, MN</t>
  </si>
  <si>
    <t>05-3157</t>
  </si>
  <si>
    <t>MCL 445.1671(3)
and MCL 493.56a(13)
Failure to submit annual report</t>
  </si>
  <si>
    <t>$1,000 Civil fine $2,000 Late penalty fee</t>
  </si>
  <si>
    <r>
      <rPr>
        <sz val="10"/>
        <rFont val="Arial"/>
        <family val="2"/>
      </rPr>
      <t>Minute Man Financial Holding Company Troy, MI</t>
    </r>
  </si>
  <si>
    <r>
      <rPr>
        <sz val="10"/>
        <rFont val="Arial"/>
        <family val="2"/>
      </rPr>
      <t>05-3148</t>
    </r>
  </si>
  <si>
    <r>
      <rPr>
        <sz val="10"/>
        <rFont val="Arial"/>
        <family val="2"/>
      </rPr>
      <t xml:space="preserve">$1,500 Civil fine $1,000
</t>
    </r>
    <r>
      <rPr>
        <sz val="10"/>
        <rFont val="Arial"/>
        <family val="2"/>
      </rPr>
      <t>Late penalty fee</t>
    </r>
  </si>
  <si>
    <t>Reid, Christopher B. Ada, MI</t>
  </si>
  <si>
    <t>05-3122</t>
  </si>
  <si>
    <r>
      <rPr>
        <sz val="10"/>
        <rFont val="Arial"/>
        <family val="2"/>
      </rPr>
      <t>Osborne, Kenneth A. Holland, MI</t>
    </r>
  </si>
  <si>
    <r>
      <rPr>
        <sz val="10"/>
        <rFont val="Arial"/>
        <family val="2"/>
      </rPr>
      <t>05-3115</t>
    </r>
  </si>
  <si>
    <t>Robert Ellsworth Mortgage Company
Grosse Pointe, MI</t>
  </si>
  <si>
    <t>05-3152</t>
  </si>
  <si>
    <r>
      <rPr>
        <sz val="10"/>
        <rFont val="Arial"/>
        <family val="2"/>
      </rPr>
      <t>Ovadek, Michael W.J. Bingham Farms, MI</t>
    </r>
  </si>
  <si>
    <r>
      <rPr>
        <sz val="10"/>
        <rFont val="Arial"/>
        <family val="2"/>
      </rPr>
      <t>05-3116</t>
    </r>
  </si>
  <si>
    <t>Sail-Cor Company Grand Rapids, MI</t>
  </si>
  <si>
    <t>05-3126</t>
  </si>
  <si>
    <t>$500 Civil fine $1,000
Late penalty fee</t>
  </si>
  <si>
    <r>
      <rPr>
        <sz val="10"/>
        <rFont val="Arial"/>
        <family val="2"/>
      </rPr>
      <t>Prime Lending, A Plains Capital Company Dallas, TX</t>
    </r>
  </si>
  <si>
    <r>
      <rPr>
        <sz val="10"/>
        <rFont val="Arial"/>
        <family val="2"/>
      </rPr>
      <t>05-3120</t>
    </r>
  </si>
  <si>
    <t>Shaw, Deborah L. Portage, MI</t>
  </si>
  <si>
    <t>05-3127</t>
  </si>
  <si>
    <r>
      <rPr>
        <sz val="10"/>
        <rFont val="Arial"/>
        <family val="2"/>
      </rPr>
      <t xml:space="preserve">Provident Mortgage Corp. of Minn.
</t>
    </r>
    <r>
      <rPr>
        <sz val="10"/>
        <rFont val="Arial"/>
        <family val="2"/>
      </rPr>
      <t>Minneapolis, MN</t>
    </r>
  </si>
  <si>
    <r>
      <rPr>
        <sz val="10"/>
        <rFont val="Arial"/>
        <family val="2"/>
      </rPr>
      <t>05-3157</t>
    </r>
  </si>
  <si>
    <r>
      <rPr>
        <sz val="10"/>
        <rFont val="Arial"/>
        <family val="2"/>
      </rPr>
      <t xml:space="preserve">MCL 445.1671(3)
</t>
    </r>
    <r>
      <rPr>
        <sz val="10"/>
        <rFont val="Arial"/>
        <family val="2"/>
      </rPr>
      <t xml:space="preserve">and MCL 493.56a(13)
</t>
    </r>
    <r>
      <rPr>
        <sz val="10"/>
        <rFont val="Arial"/>
        <family val="2"/>
      </rPr>
      <t>Failure to submit annual report</t>
    </r>
  </si>
  <si>
    <r>
      <rPr>
        <sz val="10"/>
        <rFont val="Arial"/>
        <family val="2"/>
      </rPr>
      <t>$1,000 Civil fine $2,000 Late penalty fee</t>
    </r>
  </si>
  <si>
    <t>Starco Mortgage Corporation Sylvan Lake, MI</t>
  </si>
  <si>
    <t>05-3129</t>
  </si>
  <si>
    <r>
      <rPr>
        <sz val="10"/>
        <rFont val="Arial"/>
        <family val="2"/>
      </rPr>
      <t>Reid, Christopher B. Ada, MI</t>
    </r>
  </si>
  <si>
    <r>
      <rPr>
        <sz val="10"/>
        <rFont val="Arial"/>
        <family val="2"/>
      </rPr>
      <t>05-3122</t>
    </r>
  </si>
  <si>
    <t>Trian, LLC Austin, TX</t>
  </si>
  <si>
    <t>05-3131</t>
  </si>
  <si>
    <r>
      <rPr>
        <sz val="10"/>
        <rFont val="Arial"/>
        <family val="2"/>
      </rPr>
      <t xml:space="preserve">Robert Ellsworth Mortgage Company
</t>
    </r>
    <r>
      <rPr>
        <sz val="10"/>
        <rFont val="Arial"/>
        <family val="2"/>
      </rPr>
      <t>Grosse Pointe, MI</t>
    </r>
  </si>
  <si>
    <r>
      <rPr>
        <sz val="10"/>
        <rFont val="Arial"/>
        <family val="2"/>
      </rPr>
      <t>05-3152</t>
    </r>
  </si>
  <si>
    <t>United California Systems International, Inc.
Los Angeles, CA</t>
  </si>
  <si>
    <t>05-3133</t>
  </si>
  <si>
    <r>
      <rPr>
        <sz val="10"/>
        <rFont val="Arial"/>
        <family val="2"/>
      </rPr>
      <t>Sail-Cor Company Grand Rapids, MI</t>
    </r>
  </si>
  <si>
    <r>
      <rPr>
        <sz val="10"/>
        <rFont val="Arial"/>
        <family val="2"/>
      </rPr>
      <t>05-3126</t>
    </r>
  </si>
  <si>
    <r>
      <rPr>
        <sz val="10"/>
        <rFont val="Arial"/>
        <family val="2"/>
      </rPr>
      <t xml:space="preserve">$500 Civil fine $1,000
</t>
    </r>
    <r>
      <rPr>
        <sz val="10"/>
        <rFont val="Arial"/>
        <family val="2"/>
      </rPr>
      <t>Late penalty fee</t>
    </r>
  </si>
  <si>
    <t>USA First Mortgage, Inc. Canton, MI</t>
  </si>
  <si>
    <t>05-3134</t>
  </si>
  <si>
    <r>
      <rPr>
        <sz val="10"/>
        <rFont val="Arial"/>
        <family val="2"/>
      </rPr>
      <t>Shaw, Deborah L. Portage, MI</t>
    </r>
  </si>
  <si>
    <r>
      <rPr>
        <sz val="10"/>
        <rFont val="Arial"/>
        <family val="2"/>
      </rPr>
      <t>05-3127</t>
    </r>
  </si>
  <si>
    <t>Apex Lending</t>
  </si>
  <si>
    <t>05-3064</t>
  </si>
  <si>
    <t>MCL 445.1671(3)</t>
  </si>
  <si>
    <r>
      <rPr>
        <sz val="10"/>
        <rFont val="Arial"/>
        <family val="2"/>
      </rPr>
      <t>Starco Mortgage Corporation Sylvan Lake, MI</t>
    </r>
  </si>
  <si>
    <r>
      <rPr>
        <sz val="10"/>
        <rFont val="Arial"/>
        <family val="2"/>
      </rPr>
      <t>05-3129</t>
    </r>
  </si>
  <si>
    <t>Services, LLC</t>
  </si>
  <si>
    <t>Late Penalty</t>
  </si>
  <si>
    <r>
      <rPr>
        <sz val="10"/>
        <rFont val="Arial"/>
        <family val="2"/>
      </rPr>
      <t>Trian, LLC Austin, TX</t>
    </r>
  </si>
  <si>
    <r>
      <rPr>
        <sz val="10"/>
        <rFont val="Arial"/>
        <family val="2"/>
      </rPr>
      <t>05-3131</t>
    </r>
  </si>
  <si>
    <t>Huntington Beach,</t>
  </si>
  <si>
    <r>
      <rPr>
        <sz val="10"/>
        <rFont val="Arial"/>
        <family val="2"/>
      </rPr>
      <t xml:space="preserve">United California Systems International, Inc.
</t>
    </r>
    <r>
      <rPr>
        <sz val="10"/>
        <rFont val="Arial"/>
        <family val="2"/>
      </rPr>
      <t>Los Angeles, CA</t>
    </r>
  </si>
  <si>
    <r>
      <rPr>
        <sz val="10"/>
        <rFont val="Arial"/>
        <family val="2"/>
      </rPr>
      <t>05-3133</t>
    </r>
  </si>
  <si>
    <t>CA</t>
  </si>
  <si>
    <r>
      <rPr>
        <sz val="10"/>
        <rFont val="Arial"/>
        <family val="2"/>
      </rPr>
      <t>USA First Mortgage, Inc. Canton, MI</t>
    </r>
  </si>
  <si>
    <r>
      <rPr>
        <sz val="10"/>
        <rFont val="Arial"/>
        <family val="2"/>
      </rPr>
      <t>05-3134</t>
    </r>
  </si>
  <si>
    <t>Avizen Lending</t>
  </si>
  <si>
    <t>05-3066</t>
  </si>
  <si>
    <r>
      <rPr>
        <sz val="10"/>
        <rFont val="Arial"/>
        <family val="2"/>
      </rPr>
      <t>Apex Lending</t>
    </r>
  </si>
  <si>
    <r>
      <rPr>
        <sz val="10"/>
        <rFont val="Arial"/>
        <family val="2"/>
      </rPr>
      <t>05-3064</t>
    </r>
  </si>
  <si>
    <r>
      <rPr>
        <sz val="10"/>
        <rFont val="Arial"/>
        <family val="2"/>
      </rPr>
      <t>MCL 445.1671(3)</t>
    </r>
  </si>
  <si>
    <t>Solutions Inc.</t>
  </si>
  <si>
    <t>surrendered &amp;</t>
  </si>
  <si>
    <r>
      <rPr>
        <sz val="10"/>
        <rFont val="Arial"/>
        <family val="2"/>
      </rPr>
      <t>Services, LLC</t>
    </r>
  </si>
  <si>
    <r>
      <rPr>
        <sz val="10"/>
        <rFont val="Arial"/>
        <family val="2"/>
      </rPr>
      <t>Late Penalty</t>
    </r>
  </si>
  <si>
    <t>Golden Valley, MN</t>
  </si>
  <si>
    <t>Respondent</t>
  </si>
  <si>
    <r>
      <rPr>
        <sz val="10"/>
        <rFont val="Arial"/>
        <family val="2"/>
      </rPr>
      <t>Huntington Beach,</t>
    </r>
  </si>
  <si>
    <t>agrees to pay</t>
  </si>
  <si>
    <r>
      <rPr>
        <sz val="10"/>
        <rFont val="Arial"/>
        <family val="2"/>
      </rPr>
      <t>CA</t>
    </r>
  </si>
  <si>
    <t>$500 civil fine as</t>
  </si>
  <si>
    <r>
      <rPr>
        <sz val="10"/>
        <rFont val="Arial"/>
        <family val="2"/>
      </rPr>
      <t>Avizen Lending</t>
    </r>
  </si>
  <si>
    <r>
      <rPr>
        <sz val="10"/>
        <rFont val="Arial"/>
        <family val="2"/>
      </rPr>
      <t>05-3066</t>
    </r>
  </si>
  <si>
    <t>precondition to</t>
  </si>
  <si>
    <r>
      <rPr>
        <sz val="10"/>
        <rFont val="Arial"/>
        <family val="2"/>
      </rPr>
      <t>Solutions Inc.</t>
    </r>
  </si>
  <si>
    <r>
      <rPr>
        <sz val="10"/>
        <rFont val="Arial"/>
        <family val="2"/>
      </rPr>
      <t>surrendered &amp;</t>
    </r>
  </si>
  <si>
    <t>receiving a license</t>
  </si>
  <si>
    <r>
      <rPr>
        <sz val="10"/>
        <rFont val="Arial"/>
        <family val="2"/>
      </rPr>
      <t>Golden Valley, MN</t>
    </r>
  </si>
  <si>
    <r>
      <rPr>
        <sz val="10"/>
        <rFont val="Arial"/>
        <family val="2"/>
      </rPr>
      <t>Respondent</t>
    </r>
  </si>
  <si>
    <t>in the future</t>
  </si>
  <si>
    <r>
      <rPr>
        <sz val="10"/>
        <rFont val="Arial"/>
        <family val="2"/>
      </rPr>
      <t>agrees to pay</t>
    </r>
  </si>
  <si>
    <t>Bradford, Paul E. Royal Oak, MI</t>
  </si>
  <si>
    <t>05-3061</t>
  </si>
  <si>
    <r>
      <rPr>
        <sz val="10"/>
        <rFont val="Arial"/>
        <family val="2"/>
      </rPr>
      <t>$500 civil fine as</t>
    </r>
  </si>
  <si>
    <t>Brown, Mary C.</t>
  </si>
  <si>
    <t>05-3142</t>
  </si>
  <si>
    <t>Revocation &amp;</t>
  </si>
  <si>
    <r>
      <rPr>
        <sz val="10"/>
        <rFont val="Arial"/>
        <family val="2"/>
      </rPr>
      <t>precondition to</t>
    </r>
  </si>
  <si>
    <t>Wyoming, MI</t>
  </si>
  <si>
    <t>Respondent shall</t>
  </si>
  <si>
    <r>
      <rPr>
        <sz val="10"/>
        <rFont val="Arial"/>
        <family val="2"/>
      </rPr>
      <t>receiving a license</t>
    </r>
  </si>
  <si>
    <t>pay $1,000 civil</t>
  </si>
  <si>
    <r>
      <rPr>
        <sz val="10"/>
        <rFont val="Arial"/>
        <family val="2"/>
      </rPr>
      <t>in the future</t>
    </r>
  </si>
  <si>
    <t>fine as</t>
  </si>
  <si>
    <r>
      <rPr>
        <sz val="10"/>
        <rFont val="Arial"/>
        <family val="2"/>
      </rPr>
      <t>Bradford, Paul E. Royal Oak, MI</t>
    </r>
  </si>
  <si>
    <r>
      <rPr>
        <sz val="10"/>
        <rFont val="Arial"/>
        <family val="2"/>
      </rPr>
      <t>05-3061</t>
    </r>
  </si>
  <si>
    <r>
      <rPr>
        <sz val="10"/>
        <rFont val="Arial"/>
        <family val="2"/>
      </rPr>
      <t>Brown, Mary C.</t>
    </r>
  </si>
  <si>
    <r>
      <rPr>
        <sz val="10"/>
        <rFont val="Arial"/>
        <family val="2"/>
      </rPr>
      <t>05-3142</t>
    </r>
  </si>
  <si>
    <r>
      <rPr>
        <sz val="10"/>
        <rFont val="Arial"/>
        <family val="2"/>
      </rPr>
      <t>Revocation &amp;</t>
    </r>
  </si>
  <si>
    <t>relicensing</t>
  </si>
  <si>
    <r>
      <rPr>
        <sz val="10"/>
        <rFont val="Arial"/>
        <family val="2"/>
      </rPr>
      <t>Wyoming, MI</t>
    </r>
  </si>
  <si>
    <r>
      <rPr>
        <sz val="10"/>
        <rFont val="Arial"/>
        <family val="2"/>
      </rPr>
      <t>Respondent shall</t>
    </r>
  </si>
  <si>
    <t>Capital Mortgage, Inc.</t>
  </si>
  <si>
    <t>05-3070</t>
  </si>
  <si>
    <r>
      <rPr>
        <sz val="10"/>
        <rFont val="Arial"/>
        <family val="2"/>
      </rPr>
      <t>pay $1,000 civil</t>
    </r>
  </si>
  <si>
    <t>Traverse City, MI</t>
  </si>
  <si>
    <r>
      <rPr>
        <sz val="10"/>
        <rFont val="Arial"/>
        <family val="2"/>
      </rPr>
      <t>fine as</t>
    </r>
  </si>
  <si>
    <r>
      <rPr>
        <sz val="10"/>
        <rFont val="Arial"/>
        <family val="2"/>
      </rPr>
      <t>relicensing</t>
    </r>
  </si>
  <si>
    <r>
      <rPr>
        <sz val="10"/>
        <rFont val="Arial"/>
        <family val="2"/>
      </rPr>
      <t>Capital Mortgage, Inc.</t>
    </r>
  </si>
  <si>
    <r>
      <rPr>
        <sz val="10"/>
        <rFont val="Arial"/>
        <family val="2"/>
      </rPr>
      <t>05-3070</t>
    </r>
  </si>
  <si>
    <r>
      <rPr>
        <sz val="10"/>
        <rFont val="Arial"/>
        <family val="2"/>
      </rPr>
      <t>Traverse City, MI</t>
    </r>
  </si>
  <si>
    <t>Challenge Financial</t>
  </si>
  <si>
    <t>05-2809</t>
  </si>
  <si>
    <t>$6,000 Civil</t>
  </si>
  <si>
    <t>Investors Corporation</t>
  </si>
  <si>
    <t>Penalty</t>
  </si>
  <si>
    <t>Largo, FL</t>
  </si>
  <si>
    <t>MCL 445.1672 Failure</t>
  </si>
  <si>
    <t>to conduct business in</t>
  </si>
  <si>
    <t>accordance with the</t>
  </si>
  <si>
    <r>
      <rPr>
        <sz val="10"/>
        <rFont val="Arial"/>
        <family val="2"/>
      </rPr>
      <t>Challenge Financial</t>
    </r>
  </si>
  <si>
    <r>
      <rPr>
        <sz val="10"/>
        <rFont val="Arial"/>
        <family val="2"/>
      </rPr>
      <t>05-2809</t>
    </r>
  </si>
  <si>
    <r>
      <rPr>
        <sz val="10"/>
        <rFont val="Arial"/>
        <family val="2"/>
      </rPr>
      <t>$6,000 Civil</t>
    </r>
  </si>
  <si>
    <t>law</t>
  </si>
  <si>
    <r>
      <rPr>
        <sz val="10"/>
        <rFont val="Arial"/>
        <family val="2"/>
      </rPr>
      <t>Investors Corporation</t>
    </r>
  </si>
  <si>
    <r>
      <rPr>
        <sz val="10"/>
        <rFont val="Arial"/>
        <family val="2"/>
      </rPr>
      <t>Penalty</t>
    </r>
  </si>
  <si>
    <t>Clisch, James R.</t>
  </si>
  <si>
    <t>05-3072</t>
  </si>
  <si>
    <r>
      <rPr>
        <sz val="10"/>
        <rFont val="Arial"/>
        <family val="2"/>
      </rPr>
      <t>Largo, FL</t>
    </r>
  </si>
  <si>
    <r>
      <rPr>
        <sz val="10"/>
        <rFont val="Arial"/>
        <family val="2"/>
      </rPr>
      <t>MCL 445.1672 Failure</t>
    </r>
  </si>
  <si>
    <r>
      <rPr>
        <sz val="10"/>
        <rFont val="Arial"/>
        <family val="2"/>
      </rPr>
      <t>to conduct business in</t>
    </r>
  </si>
  <si>
    <r>
      <rPr>
        <sz val="10"/>
        <rFont val="Arial"/>
        <family val="2"/>
      </rPr>
      <t>accordance with the</t>
    </r>
  </si>
  <si>
    <r>
      <rPr>
        <sz val="10"/>
        <rFont val="Arial"/>
        <family val="2"/>
      </rPr>
      <t>law</t>
    </r>
  </si>
  <si>
    <r>
      <rPr>
        <sz val="10"/>
        <rFont val="Arial"/>
        <family val="2"/>
      </rPr>
      <t>Clisch, James R.</t>
    </r>
  </si>
  <si>
    <r>
      <rPr>
        <sz val="10"/>
        <rFont val="Arial"/>
        <family val="2"/>
      </rPr>
      <t>05-3072</t>
    </r>
  </si>
  <si>
    <t>D &amp; D Mortgage Southfield, MI</t>
  </si>
  <si>
    <t>05-3047</t>
  </si>
  <si>
    <t>Dependable</t>
  </si>
  <si>
    <t>05-3074</t>
  </si>
  <si>
    <t>Mortgage Services</t>
  </si>
  <si>
    <t>Company, L.L.C.</t>
  </si>
  <si>
    <t>Southgate, MI</t>
  </si>
  <si>
    <r>
      <rPr>
        <sz val="10"/>
        <rFont val="Arial"/>
        <family val="2"/>
      </rPr>
      <t>D &amp; D Mortgage Southfield, MI</t>
    </r>
  </si>
  <si>
    <r>
      <rPr>
        <sz val="10"/>
        <rFont val="Arial"/>
        <family val="2"/>
      </rPr>
      <t>05-3047</t>
    </r>
  </si>
  <si>
    <t>Dolphin Mortgage</t>
  </si>
  <si>
    <t>05-3143</t>
  </si>
  <si>
    <r>
      <rPr>
        <sz val="10"/>
        <rFont val="Arial"/>
        <family val="2"/>
      </rPr>
      <t>Dependable</t>
    </r>
  </si>
  <si>
    <r>
      <rPr>
        <sz val="10"/>
        <rFont val="Arial"/>
        <family val="2"/>
      </rPr>
      <t>05-3074</t>
    </r>
  </si>
  <si>
    <t>Corporation</t>
  </si>
  <si>
    <r>
      <rPr>
        <sz val="10"/>
        <rFont val="Arial"/>
        <family val="2"/>
      </rPr>
      <t>Mortgage Services</t>
    </r>
  </si>
  <si>
    <t>Huntington Woods,</t>
  </si>
  <si>
    <r>
      <rPr>
        <sz val="10"/>
        <rFont val="Arial"/>
        <family val="2"/>
      </rPr>
      <t>Company, L.L.C.</t>
    </r>
  </si>
  <si>
    <t>MI</t>
  </si>
  <si>
    <r>
      <rPr>
        <sz val="10"/>
        <rFont val="Arial"/>
        <family val="2"/>
      </rPr>
      <t>Southgate, MI</t>
    </r>
  </si>
  <si>
    <t>Emmco of SC, LLC</t>
  </si>
  <si>
    <t>05-3076</t>
  </si>
  <si>
    <r>
      <rPr>
        <sz val="10"/>
        <rFont val="Arial"/>
        <family val="2"/>
      </rPr>
      <t>Dolphin Mortgage</t>
    </r>
  </si>
  <si>
    <r>
      <rPr>
        <sz val="10"/>
        <rFont val="Arial"/>
        <family val="2"/>
      </rPr>
      <t>05-3143</t>
    </r>
  </si>
  <si>
    <t>Lexington, SC</t>
  </si>
  <si>
    <r>
      <rPr>
        <sz val="10"/>
        <rFont val="Arial"/>
        <family val="2"/>
      </rPr>
      <t>Corporation</t>
    </r>
  </si>
  <si>
    <r>
      <rPr>
        <sz val="10"/>
        <rFont val="Arial"/>
        <family val="2"/>
      </rPr>
      <t>Huntington Woods,</t>
    </r>
  </si>
  <si>
    <r>
      <rPr>
        <sz val="10"/>
        <rFont val="Arial"/>
        <family val="2"/>
      </rPr>
      <t>MI</t>
    </r>
  </si>
  <si>
    <r>
      <rPr>
        <sz val="10"/>
        <rFont val="Arial"/>
        <family val="2"/>
      </rPr>
      <t>Emmco of SC, LLC</t>
    </r>
  </si>
  <si>
    <r>
      <rPr>
        <sz val="10"/>
        <rFont val="Arial"/>
        <family val="2"/>
      </rPr>
      <t>05-3076</t>
    </r>
  </si>
  <si>
    <r>
      <rPr>
        <sz val="10"/>
        <rFont val="Arial"/>
        <family val="2"/>
      </rPr>
      <t>Lexington, SC</t>
    </r>
  </si>
  <si>
    <t>Federated First</t>
  </si>
  <si>
    <t>05-3077</t>
  </si>
  <si>
    <t>Mortgage Corporation</t>
  </si>
  <si>
    <t>Hilton Head Island,</t>
  </si>
  <si>
    <t>SC</t>
  </si>
  <si>
    <r>
      <rPr>
        <sz val="10"/>
        <rFont val="Arial"/>
        <family val="2"/>
      </rPr>
      <t>Federated First</t>
    </r>
  </si>
  <si>
    <r>
      <rPr>
        <sz val="10"/>
        <rFont val="Arial"/>
        <family val="2"/>
      </rPr>
      <t>05-3077</t>
    </r>
  </si>
  <si>
    <r>
      <rPr>
        <sz val="10"/>
        <rFont val="Arial"/>
        <family val="2"/>
      </rPr>
      <t>Mortgage Corporation</t>
    </r>
  </si>
  <si>
    <r>
      <rPr>
        <sz val="10"/>
        <rFont val="Arial"/>
        <family val="2"/>
      </rPr>
      <t>Hilton Head Island,</t>
    </r>
  </si>
  <si>
    <r>
      <rPr>
        <sz val="10"/>
        <rFont val="Arial"/>
        <family val="2"/>
      </rPr>
      <t>SC</t>
    </r>
  </si>
  <si>
    <t>Findlay, Charles E. Oak Park, MI</t>
  </si>
  <si>
    <t>05-3560</t>
  </si>
  <si>
    <t>MCL 445.1652
Unlicensed Activity</t>
  </si>
  <si>
    <t>First Choice</t>
  </si>
  <si>
    <t>05-3079</t>
  </si>
  <si>
    <t>Clio, MI</t>
  </si>
  <si>
    <r>
      <rPr>
        <sz val="10"/>
        <rFont val="Arial"/>
        <family val="2"/>
      </rPr>
      <t>Findlay, Charles E. Oak Park, MI</t>
    </r>
  </si>
  <si>
    <r>
      <rPr>
        <sz val="10"/>
        <rFont val="Arial"/>
        <family val="2"/>
      </rPr>
      <t>05-3560</t>
    </r>
  </si>
  <si>
    <r>
      <rPr>
        <sz val="10"/>
        <rFont val="Arial"/>
        <family val="2"/>
      </rPr>
      <t xml:space="preserve">MCL 445.1652
</t>
    </r>
    <r>
      <rPr>
        <sz val="10"/>
        <rFont val="Arial"/>
        <family val="2"/>
      </rPr>
      <t>Unlicensed Activity</t>
    </r>
  </si>
  <si>
    <r>
      <rPr>
        <sz val="10"/>
        <rFont val="Arial"/>
        <family val="2"/>
      </rPr>
      <t>First Choice</t>
    </r>
  </si>
  <si>
    <r>
      <rPr>
        <sz val="10"/>
        <rFont val="Arial"/>
        <family val="2"/>
      </rPr>
      <t>05-3079</t>
    </r>
  </si>
  <si>
    <r>
      <rPr>
        <sz val="10"/>
        <rFont val="Arial"/>
        <family val="2"/>
      </rPr>
      <t>Mortgage Company</t>
    </r>
  </si>
  <si>
    <t>First Liberty Financial,</t>
  </si>
  <si>
    <t>05-3144</t>
  </si>
  <si>
    <r>
      <rPr>
        <sz val="10"/>
        <rFont val="Arial"/>
        <family val="2"/>
      </rPr>
      <t>Clio, MI</t>
    </r>
  </si>
  <si>
    <t>Inc.</t>
  </si>
  <si>
    <t>Farmington Hills, MI</t>
  </si>
  <si>
    <r>
      <rPr>
        <sz val="10"/>
        <rFont val="Arial"/>
        <family val="2"/>
      </rPr>
      <t>First Liberty Financial,</t>
    </r>
  </si>
  <si>
    <r>
      <rPr>
        <sz val="10"/>
        <rFont val="Arial"/>
        <family val="2"/>
      </rPr>
      <t>05-3144</t>
    </r>
  </si>
  <si>
    <r>
      <rPr>
        <sz val="10"/>
        <rFont val="Arial"/>
        <family val="2"/>
      </rPr>
      <t>Inc.</t>
    </r>
  </si>
  <si>
    <t>Franklin First</t>
  </si>
  <si>
    <t>05-3163</t>
  </si>
  <si>
    <t>Civil Fines $1,500</t>
  </si>
  <si>
    <r>
      <rPr>
        <sz val="10"/>
        <rFont val="Arial"/>
        <family val="2"/>
      </rPr>
      <t>Farmington Hills, MI</t>
    </r>
  </si>
  <si>
    <t>Financial, Ltd.</t>
  </si>
  <si>
    <t>Late Penalties</t>
  </si>
  <si>
    <t>West Hempstead, NY</t>
  </si>
  <si>
    <t>MCL 493.56a(13)</t>
  </si>
  <si>
    <r>
      <rPr>
        <sz val="10"/>
        <rFont val="Arial"/>
        <family val="2"/>
      </rPr>
      <t>Franklin First</t>
    </r>
  </si>
  <si>
    <r>
      <rPr>
        <sz val="10"/>
        <rFont val="Arial"/>
        <family val="2"/>
      </rPr>
      <t>05-3163</t>
    </r>
  </si>
  <si>
    <r>
      <rPr>
        <sz val="10"/>
        <rFont val="Arial"/>
        <family val="2"/>
      </rPr>
      <t>Civil Fines $1,500</t>
    </r>
  </si>
  <si>
    <r>
      <rPr>
        <sz val="10"/>
        <rFont val="Arial"/>
        <family val="2"/>
      </rPr>
      <t>Financial, Ltd.</t>
    </r>
  </si>
  <si>
    <r>
      <rPr>
        <sz val="10"/>
        <rFont val="Arial"/>
        <family val="2"/>
      </rPr>
      <t>Late Penalties</t>
    </r>
  </si>
  <si>
    <t>Fundamental Funding</t>
  </si>
  <si>
    <t>05-3145</t>
  </si>
  <si>
    <r>
      <rPr>
        <sz val="10"/>
        <rFont val="Arial"/>
        <family val="2"/>
      </rPr>
      <t>West Hempstead, NY</t>
    </r>
  </si>
  <si>
    <t>&amp; Development Inc.</t>
  </si>
  <si>
    <r>
      <rPr>
        <sz val="10"/>
        <rFont val="Arial"/>
        <family val="2"/>
      </rPr>
      <t>MCL 493.56a(13)</t>
    </r>
  </si>
  <si>
    <t>Holly, MI</t>
  </si>
  <si>
    <t>Green Leaf Mortgage Corp.
Montgomery Village, MD</t>
  </si>
  <si>
    <t>05-3084</t>
  </si>
  <si>
    <t>License surrendered &amp; Respondent agrees to pay
$500 civil fine as precondition to receiving a license
in the future</t>
  </si>
  <si>
    <r>
      <rPr>
        <sz val="10"/>
        <rFont val="Arial"/>
        <family val="2"/>
      </rPr>
      <t>Fundamental Funding</t>
    </r>
  </si>
  <si>
    <r>
      <rPr>
        <sz val="10"/>
        <rFont val="Arial"/>
        <family val="2"/>
      </rPr>
      <t>05-3145</t>
    </r>
  </si>
  <si>
    <t>Groggins, Anita Lathrup Village, MI</t>
  </si>
  <si>
    <t>04-2970</t>
  </si>
  <si>
    <t>MCL 445.1652
Unlicensed activity; MCL 445.1672 Failure to conduct business in accordance with the
law</t>
  </si>
  <si>
    <r>
      <rPr>
        <sz val="10"/>
        <rFont val="Arial"/>
        <family val="2"/>
      </rPr>
      <t>&amp; Development Inc.</t>
    </r>
  </si>
  <si>
    <t>Guaranteed Mortgage Brokers, Inc.
Deerfield Beach, FL</t>
  </si>
  <si>
    <t>05-3087</t>
  </si>
  <si>
    <t>Revocation &amp; Respondent shall pay $1,000 civil fine as
precondition to relicensing</t>
  </si>
  <si>
    <r>
      <rPr>
        <sz val="10"/>
        <rFont val="Arial"/>
        <family val="2"/>
      </rPr>
      <t>Holly, MI</t>
    </r>
  </si>
  <si>
    <t>Johnson, Edwin D. Lapeer, MI</t>
  </si>
  <si>
    <t>05-3094</t>
  </si>
  <si>
    <t>Kraak, Mark L. Holland, MI</t>
  </si>
  <si>
    <t>05-3096</t>
  </si>
  <si>
    <t>License surrendered &amp; Respondent agrees to pay
$500 civil fine as precondition to
receiving a license in the future</t>
  </si>
  <si>
    <r>
      <rPr>
        <sz val="10"/>
        <rFont val="Arial"/>
        <family val="2"/>
      </rPr>
      <t xml:space="preserve">Green Leaf Mortgage Corp.
</t>
    </r>
    <r>
      <rPr>
        <sz val="10"/>
        <rFont val="Arial"/>
        <family val="2"/>
      </rPr>
      <t>Montgomery Village, MD</t>
    </r>
  </si>
  <si>
    <r>
      <rPr>
        <sz val="10"/>
        <rFont val="Arial"/>
        <family val="2"/>
      </rPr>
      <t>05-3084</t>
    </r>
  </si>
  <si>
    <r>
      <rPr>
        <sz val="10"/>
        <rFont val="Arial"/>
        <family val="2"/>
      </rPr>
      <t xml:space="preserve">License surrendered &amp; Respondent agrees to pay
</t>
    </r>
    <r>
      <rPr>
        <sz val="10"/>
        <rFont val="Arial"/>
        <family val="2"/>
      </rPr>
      <t xml:space="preserve">$500 civil fine as precondition to receiving a license
</t>
    </r>
    <r>
      <rPr>
        <sz val="10"/>
        <rFont val="Arial"/>
        <family val="2"/>
      </rPr>
      <t>in the future</t>
    </r>
  </si>
  <si>
    <t>Lafayette Financial, LLC
Southfield, MI</t>
  </si>
  <si>
    <t>05-3097</t>
  </si>
  <si>
    <r>
      <rPr>
        <sz val="10"/>
        <rFont val="Arial"/>
        <family val="2"/>
      </rPr>
      <t>Groggins, Anita Lathrup Village, MI</t>
    </r>
  </si>
  <si>
    <r>
      <rPr>
        <sz val="10"/>
        <rFont val="Arial"/>
        <family val="2"/>
      </rPr>
      <t>04-2970</t>
    </r>
  </si>
  <si>
    <r>
      <rPr>
        <sz val="10"/>
        <rFont val="Arial"/>
        <family val="2"/>
      </rPr>
      <t xml:space="preserve">MCL 445.1652
</t>
    </r>
    <r>
      <rPr>
        <sz val="10"/>
        <rFont val="Arial"/>
        <family val="2"/>
      </rPr>
      <t xml:space="preserve">Unlicensed activity; MCL 445.1672 Failure to conduct business in accordance with the
</t>
    </r>
    <r>
      <rPr>
        <sz val="10"/>
        <rFont val="Arial"/>
        <family val="2"/>
      </rPr>
      <t>law</t>
    </r>
  </si>
  <si>
    <t>Maximum Home Loan Fort Wayne, IN</t>
  </si>
  <si>
    <t>05-3101</t>
  </si>
  <si>
    <t>Revocation &amp; Respondent shall pay $1,000 civil fine as precondition to
relicensing</t>
  </si>
  <si>
    <r>
      <rPr>
        <sz val="10"/>
        <rFont val="Arial"/>
        <family val="2"/>
      </rPr>
      <t xml:space="preserve">Guaranteed Mortgage Brokers, Inc.
</t>
    </r>
    <r>
      <rPr>
        <sz val="10"/>
        <rFont val="Arial"/>
        <family val="2"/>
      </rPr>
      <t>Deerfield Beach, FL</t>
    </r>
  </si>
  <si>
    <r>
      <rPr>
        <sz val="10"/>
        <rFont val="Arial"/>
        <family val="2"/>
      </rPr>
      <t>05-3087</t>
    </r>
  </si>
  <si>
    <r>
      <rPr>
        <sz val="10"/>
        <rFont val="Arial"/>
        <family val="2"/>
      </rPr>
      <t xml:space="preserve">Revocation &amp; Respondent shall pay $1,000 civil fine as
</t>
    </r>
    <r>
      <rPr>
        <sz val="10"/>
        <rFont val="Arial"/>
        <family val="2"/>
      </rPr>
      <t>precondition to relicensing</t>
    </r>
  </si>
  <si>
    <t>McGowan, Dore Hood
Troy, MI</t>
  </si>
  <si>
    <t>05-3147</t>
  </si>
  <si>
    <t>Civil Fine $500 Late Penalty
$1,000</t>
  </si>
  <si>
    <r>
      <rPr>
        <sz val="10"/>
        <rFont val="Arial"/>
        <family val="2"/>
      </rPr>
      <t>Johnson, Edwin D. Lapeer, MI</t>
    </r>
  </si>
  <si>
    <r>
      <rPr>
        <sz val="10"/>
        <rFont val="Arial"/>
        <family val="2"/>
      </rPr>
      <t>05-3094</t>
    </r>
  </si>
  <si>
    <t>Lakeshore Mortgage Company &amp;
Van Sile, Robert Grosse Pointe Farms, MI</t>
  </si>
  <si>
    <t>05-3606</t>
  </si>
  <si>
    <r>
      <rPr>
        <sz val="10"/>
        <rFont val="Arial"/>
        <family val="2"/>
      </rPr>
      <t>Kraak, Mark L. Holland, MI</t>
    </r>
  </si>
  <si>
    <r>
      <rPr>
        <sz val="10"/>
        <rFont val="Arial"/>
        <family val="2"/>
      </rPr>
      <t>05-3096</t>
    </r>
  </si>
  <si>
    <r>
      <rPr>
        <sz val="10"/>
        <rFont val="Arial"/>
        <family val="2"/>
      </rPr>
      <t xml:space="preserve">License surrendered &amp; Respondent agrees to pay
</t>
    </r>
    <r>
      <rPr>
        <sz val="10"/>
        <rFont val="Arial"/>
        <family val="2"/>
      </rPr>
      <t xml:space="preserve">$500 civil fine as precondition to
</t>
    </r>
    <r>
      <rPr>
        <sz val="10"/>
        <rFont val="Arial"/>
        <family val="2"/>
      </rPr>
      <t>receiving a license in the future</t>
    </r>
  </si>
  <si>
    <t>05-3149</t>
  </si>
  <si>
    <r>
      <rPr>
        <sz val="10"/>
        <rFont val="Arial"/>
        <family val="2"/>
      </rPr>
      <t xml:space="preserve">Lafayette Financial, LLC
</t>
    </r>
    <r>
      <rPr>
        <sz val="10"/>
        <rFont val="Arial"/>
        <family val="2"/>
      </rPr>
      <t>Southfield, MI</t>
    </r>
  </si>
  <si>
    <r>
      <rPr>
        <sz val="10"/>
        <rFont val="Arial"/>
        <family val="2"/>
      </rPr>
      <t>05-3097</t>
    </r>
  </si>
  <si>
    <t>Mortgage Broker Financial Corp. (The) Fort Myers, FL</t>
  </si>
  <si>
    <t>05-3104</t>
  </si>
  <si>
    <r>
      <rPr>
        <sz val="10"/>
        <rFont val="Arial"/>
        <family val="2"/>
      </rPr>
      <t>Maximum Home Loan Fort Wayne, IN</t>
    </r>
  </si>
  <si>
    <r>
      <rPr>
        <sz val="10"/>
        <rFont val="Arial"/>
        <family val="2"/>
      </rPr>
      <t>05-3101</t>
    </r>
  </si>
  <si>
    <r>
      <rPr>
        <sz val="10"/>
        <rFont val="Arial"/>
        <family val="2"/>
      </rPr>
      <t xml:space="preserve">Revocation &amp; Respondent shall pay $1,000 civil fine as precondition to
</t>
    </r>
    <r>
      <rPr>
        <sz val="10"/>
        <rFont val="Arial"/>
        <family val="2"/>
      </rPr>
      <t>relicensing</t>
    </r>
  </si>
  <si>
    <t>Mortgage Quest of Michigan. Inc.
Toledo, OH</t>
  </si>
  <si>
    <t>05-3106</t>
  </si>
  <si>
    <r>
      <rPr>
        <sz val="10"/>
        <rFont val="Arial"/>
        <family val="2"/>
      </rPr>
      <t xml:space="preserve">McGowan, Dore Hood
</t>
    </r>
    <r>
      <rPr>
        <sz val="10"/>
        <rFont val="Arial"/>
        <family val="2"/>
      </rPr>
      <t>Troy, MI</t>
    </r>
  </si>
  <si>
    <r>
      <rPr>
        <sz val="10"/>
        <rFont val="Arial"/>
        <family val="2"/>
      </rPr>
      <t>05-3147</t>
    </r>
  </si>
  <si>
    <r>
      <rPr>
        <sz val="10"/>
        <rFont val="Arial"/>
        <family val="2"/>
      </rPr>
      <t xml:space="preserve">Civil Fine $500 Late Penalty
</t>
    </r>
    <r>
      <rPr>
        <sz val="10"/>
        <rFont val="Arial"/>
        <family val="2"/>
      </rPr>
      <t>$1,000</t>
    </r>
  </si>
  <si>
    <t>Mortgage Services of Illinois, Inc.
Bloomington, IL</t>
  </si>
  <si>
    <t>05-3107</t>
  </si>
  <si>
    <r>
      <rPr>
        <sz val="10"/>
        <rFont val="Arial"/>
        <family val="2"/>
      </rPr>
      <t xml:space="preserve">Lakeshore Mortgage Company &amp;
</t>
    </r>
    <r>
      <rPr>
        <sz val="10"/>
        <rFont val="Arial"/>
        <family val="2"/>
      </rPr>
      <t>Van Sile, Robert Grosse Pointe Farms, MI</t>
    </r>
  </si>
  <si>
    <r>
      <rPr>
        <sz val="10"/>
        <rFont val="Arial"/>
        <family val="2"/>
      </rPr>
      <t>05-3606</t>
    </r>
  </si>
  <si>
    <t>NationsBest Mortgage Corporation Orange, CA</t>
  </si>
  <si>
    <t>05-3109</t>
  </si>
  <si>
    <r>
      <rPr>
        <sz val="10"/>
        <rFont val="Arial"/>
        <family val="2"/>
      </rPr>
      <t>05-3149</t>
    </r>
  </si>
  <si>
    <t>O’Brien, Leonard Francis
Traverse City, MI</t>
  </si>
  <si>
    <t>05-3114</t>
  </si>
  <si>
    <r>
      <rPr>
        <sz val="10"/>
        <rFont val="Arial"/>
        <family val="2"/>
      </rPr>
      <t>Mortgage Broker Financial Corp. (The) Fort Myers, FL</t>
    </r>
  </si>
  <si>
    <r>
      <rPr>
        <sz val="10"/>
        <rFont val="Arial"/>
        <family val="2"/>
      </rPr>
      <t>05-3104</t>
    </r>
  </si>
  <si>
    <t>Old Republic Financial Acceptance Corporation
Chicago, IL</t>
  </si>
  <si>
    <t>05-3162</t>
  </si>
  <si>
    <t>MCL 445.1671(3)
Failure to submit annual report MCL 493.56a(13)
Failure to submit annual report</t>
  </si>
  <si>
    <t>Civil Fines $1,500 Late Penalty
$2,000</t>
  </si>
  <si>
    <r>
      <rPr>
        <sz val="10"/>
        <rFont val="Arial"/>
        <family val="2"/>
      </rPr>
      <t xml:space="preserve">Mortgage Quest of Michigan. Inc.
</t>
    </r>
    <r>
      <rPr>
        <sz val="10"/>
        <rFont val="Arial"/>
        <family val="2"/>
      </rPr>
      <t>Toledo, OH</t>
    </r>
  </si>
  <si>
    <r>
      <rPr>
        <sz val="10"/>
        <rFont val="Arial"/>
        <family val="2"/>
      </rPr>
      <t>05-3106</t>
    </r>
  </si>
  <si>
    <t>Patton, Christopher Royal Oak, MI</t>
  </si>
  <si>
    <t>05-3117</t>
  </si>
  <si>
    <r>
      <rPr>
        <sz val="10"/>
        <rFont val="Arial"/>
        <family val="2"/>
      </rPr>
      <t xml:space="preserve">Mortgage Services of Illinois, Inc.
</t>
    </r>
    <r>
      <rPr>
        <sz val="10"/>
        <rFont val="Arial"/>
        <family val="2"/>
      </rPr>
      <t>Bloomington, IL</t>
    </r>
  </si>
  <si>
    <r>
      <rPr>
        <sz val="10"/>
        <rFont val="Arial"/>
        <family val="2"/>
      </rPr>
      <t>05-3107</t>
    </r>
  </si>
  <si>
    <t>Plusfunding.Com, Inc. Carlsbad, CA</t>
  </si>
  <si>
    <t>05-3118</t>
  </si>
  <si>
    <r>
      <rPr>
        <sz val="10"/>
        <rFont val="Arial"/>
        <family val="2"/>
      </rPr>
      <t>NationsBest Mortgage Corporation Orange, CA</t>
    </r>
  </si>
  <si>
    <r>
      <rPr>
        <sz val="10"/>
        <rFont val="Arial"/>
        <family val="2"/>
      </rPr>
      <t>05-3109</t>
    </r>
  </si>
  <si>
    <t>Premier Mortgage Group, Ltd. LLC Middleburg Heights, OH</t>
  </si>
  <si>
    <t>05-3119</t>
  </si>
  <si>
    <r>
      <rPr>
        <sz val="10"/>
        <rFont val="Arial"/>
        <family val="2"/>
      </rPr>
      <t xml:space="preserve">O’Brien, Leonard Francis
</t>
    </r>
    <r>
      <rPr>
        <sz val="10"/>
        <rFont val="Arial"/>
        <family val="2"/>
      </rPr>
      <t>Traverse City, MI</t>
    </r>
  </si>
  <si>
    <r>
      <rPr>
        <sz val="10"/>
        <rFont val="Arial"/>
        <family val="2"/>
      </rPr>
      <t>05-3114</t>
    </r>
  </si>
  <si>
    <t>Quote and Policy.com, Inc. Denver, CO</t>
  </si>
  <si>
    <t>05-3121</t>
  </si>
  <si>
    <r>
      <rPr>
        <sz val="10"/>
        <rFont val="Arial"/>
        <family val="2"/>
      </rPr>
      <t xml:space="preserve">Old Republic Financial Acceptance Corporation
</t>
    </r>
    <r>
      <rPr>
        <sz val="10"/>
        <rFont val="Arial"/>
        <family val="2"/>
      </rPr>
      <t>Chicago, IL</t>
    </r>
  </si>
  <si>
    <r>
      <rPr>
        <sz val="10"/>
        <rFont val="Arial"/>
        <family val="2"/>
      </rPr>
      <t>05-3162</t>
    </r>
  </si>
  <si>
    <r>
      <rPr>
        <sz val="10"/>
        <rFont val="Arial"/>
        <family val="2"/>
      </rPr>
      <t xml:space="preserve">MCL 445.1671(3)
</t>
    </r>
    <r>
      <rPr>
        <sz val="10"/>
        <rFont val="Arial"/>
        <family val="2"/>
      </rPr>
      <t xml:space="preserve">Failure to submit annual report MCL 493.56a(13)
</t>
    </r>
    <r>
      <rPr>
        <sz val="10"/>
        <rFont val="Arial"/>
        <family val="2"/>
      </rPr>
      <t>Failure to submit annual report</t>
    </r>
  </si>
  <si>
    <r>
      <rPr>
        <sz val="10"/>
        <rFont val="Arial"/>
        <family val="2"/>
      </rPr>
      <t xml:space="preserve">Civil Fines $1,500 Late Penalty
</t>
    </r>
    <r>
      <rPr>
        <sz val="10"/>
        <rFont val="Arial"/>
        <family val="2"/>
      </rPr>
      <t>$2,000</t>
    </r>
  </si>
  <si>
    <t>Reinhardt, Shane A. Bay, MI</t>
  </si>
  <si>
    <t>05-3123</t>
  </si>
  <si>
    <r>
      <rPr>
        <sz val="10"/>
        <rFont val="Arial"/>
        <family val="2"/>
      </rPr>
      <t>Patton, Christopher Royal Oak, MI</t>
    </r>
  </si>
  <si>
    <r>
      <rPr>
        <sz val="10"/>
        <rFont val="Arial"/>
        <family val="2"/>
      </rPr>
      <t>05-3117</t>
    </r>
  </si>
  <si>
    <t>Riccobono, Maria Trevi
Royal Oak, MI</t>
  </si>
  <si>
    <t>05-3124</t>
  </si>
  <si>
    <r>
      <rPr>
        <sz val="10"/>
        <rFont val="Arial"/>
        <family val="2"/>
      </rPr>
      <t>Plusfunding.Com, Inc. Carlsbad, CA</t>
    </r>
  </si>
  <si>
    <r>
      <rPr>
        <sz val="10"/>
        <rFont val="Arial"/>
        <family val="2"/>
      </rPr>
      <t>05-3118</t>
    </r>
  </si>
  <si>
    <t>Steinert Mortgage, Inc.
Pinehurst, TX</t>
  </si>
  <si>
    <t>05-3130</t>
  </si>
  <si>
    <r>
      <rPr>
        <sz val="10"/>
        <rFont val="Arial"/>
        <family val="2"/>
      </rPr>
      <t>Premier Mortgage Group, Ltd. LLC Middleburg Heights, OH</t>
    </r>
  </si>
  <si>
    <r>
      <rPr>
        <sz val="10"/>
        <rFont val="Arial"/>
        <family val="2"/>
      </rPr>
      <t>05-3119</t>
    </r>
  </si>
  <si>
    <t>Stelman &amp; Associates, L.L.C. Lake Orion, MI</t>
  </si>
  <si>
    <t>05-3573</t>
  </si>
  <si>
    <t>$500 Late Filing Fee</t>
  </si>
  <si>
    <r>
      <rPr>
        <sz val="10"/>
        <rFont val="Arial"/>
        <family val="2"/>
      </rPr>
      <t>Quote and Policy.com, Inc. Denver, CO</t>
    </r>
  </si>
  <si>
    <r>
      <rPr>
        <sz val="10"/>
        <rFont val="Arial"/>
        <family val="2"/>
      </rPr>
      <t>05-3121</t>
    </r>
  </si>
  <si>
    <t>Trusted Mortgage Company, Inc.
Rochester, MN</t>
  </si>
  <si>
    <t>05-3132</t>
  </si>
  <si>
    <r>
      <rPr>
        <sz val="10"/>
        <rFont val="Arial"/>
        <family val="2"/>
      </rPr>
      <t>Reinhardt, Shane A. Bay, MI</t>
    </r>
  </si>
  <si>
    <r>
      <rPr>
        <sz val="10"/>
        <rFont val="Arial"/>
        <family val="2"/>
      </rPr>
      <t>05-3123</t>
    </r>
  </si>
  <si>
    <t>Vincent, Timothy Daniel
Bay City, MI</t>
  </si>
  <si>
    <t>05-3135</t>
  </si>
  <si>
    <r>
      <rPr>
        <sz val="10"/>
        <rFont val="Arial"/>
        <family val="2"/>
      </rPr>
      <t xml:space="preserve">Riccobono, Maria Trevi
</t>
    </r>
    <r>
      <rPr>
        <sz val="10"/>
        <rFont val="Arial"/>
        <family val="2"/>
      </rPr>
      <t>Royal Oak, MI</t>
    </r>
  </si>
  <si>
    <r>
      <rPr>
        <sz val="10"/>
        <rFont val="Arial"/>
        <family val="2"/>
      </rPr>
      <t>05-3124</t>
    </r>
  </si>
  <si>
    <t>Wagner, Elizabeth Ann
Ludington, MI</t>
  </si>
  <si>
    <t>05-1336</t>
  </si>
  <si>
    <r>
      <rPr>
        <sz val="10"/>
        <rFont val="Arial"/>
        <family val="2"/>
      </rPr>
      <t xml:space="preserve">Steinert Mortgage, Inc.
</t>
    </r>
    <r>
      <rPr>
        <sz val="10"/>
        <rFont val="Arial"/>
        <family val="2"/>
      </rPr>
      <t>Pinehurst, TX</t>
    </r>
  </si>
  <si>
    <r>
      <rPr>
        <sz val="10"/>
        <rFont val="Arial"/>
        <family val="2"/>
      </rPr>
      <t>05-3130</t>
    </r>
  </si>
  <si>
    <t>Wilson, Wanda Reid Southfield, MI</t>
  </si>
  <si>
    <t>05-3137</t>
  </si>
  <si>
    <r>
      <rPr>
        <sz val="10"/>
        <rFont val="Arial"/>
        <family val="2"/>
      </rPr>
      <t>Stelman &amp; Associates, L.L.C. Lake Orion, MI</t>
    </r>
  </si>
  <si>
    <r>
      <rPr>
        <sz val="10"/>
        <rFont val="Arial"/>
        <family val="2"/>
      </rPr>
      <t>05-3573</t>
    </r>
  </si>
  <si>
    <r>
      <rPr>
        <sz val="10"/>
        <rFont val="Arial"/>
        <family val="2"/>
      </rPr>
      <t>$500 Late Filing Fee</t>
    </r>
  </si>
  <si>
    <t>A.M. Mortgage Co., LLC
Grand Rapids, MI</t>
  </si>
  <si>
    <t>04-2760</t>
  </si>
  <si>
    <t>MCL 445.1672 Failure to conduct business in accordance with law</t>
  </si>
  <si>
    <t>Consent Order and Stipulation</t>
  </si>
  <si>
    <t>$2,500 Civil Penalty</t>
  </si>
  <si>
    <r>
      <rPr>
        <sz val="10"/>
        <rFont val="Arial"/>
        <family val="2"/>
      </rPr>
      <t xml:space="preserve">Trusted Mortgage Company, Inc.
</t>
    </r>
    <r>
      <rPr>
        <sz val="10"/>
        <rFont val="Arial"/>
        <family val="2"/>
      </rPr>
      <t>Rochester, MN</t>
    </r>
  </si>
  <si>
    <r>
      <rPr>
        <sz val="10"/>
        <rFont val="Arial"/>
        <family val="2"/>
      </rPr>
      <t>05-3132</t>
    </r>
  </si>
  <si>
    <t>Alliance Mortgage Group, Inc.
Mason, OH</t>
  </si>
  <si>
    <t>05-3885</t>
  </si>
  <si>
    <t>$500 Civil Fine
$1,000 Late Penalty</t>
  </si>
  <si>
    <r>
      <rPr>
        <sz val="10"/>
        <rFont val="Arial"/>
        <family val="2"/>
      </rPr>
      <t xml:space="preserve">Vincent, Timothy Daniel
</t>
    </r>
    <r>
      <rPr>
        <sz val="10"/>
        <rFont val="Arial"/>
        <family val="2"/>
      </rPr>
      <t>Bay City, MI</t>
    </r>
  </si>
  <si>
    <r>
      <rPr>
        <sz val="10"/>
        <rFont val="Arial"/>
        <family val="2"/>
      </rPr>
      <t>05-3135</t>
    </r>
  </si>
  <si>
    <t>Caring Hands Southfield, MI</t>
  </si>
  <si>
    <t>05-3581</t>
  </si>
  <si>
    <t>Cease &amp; Desist Order &amp; Notice
of Opportunity For Hearing</t>
  </si>
  <si>
    <r>
      <rPr>
        <sz val="10"/>
        <rFont val="Arial"/>
        <family val="2"/>
      </rPr>
      <t xml:space="preserve">Wagner, Elizabeth Ann
</t>
    </r>
    <r>
      <rPr>
        <sz val="10"/>
        <rFont val="Arial"/>
        <family val="2"/>
      </rPr>
      <t>Ludington, MI</t>
    </r>
  </si>
  <si>
    <r>
      <rPr>
        <sz val="10"/>
        <rFont val="Arial"/>
        <family val="2"/>
      </rPr>
      <t>05-1336</t>
    </r>
  </si>
  <si>
    <t>Fidelity Funding Corporation Northville, MI</t>
  </si>
  <si>
    <t>05-3886</t>
  </si>
  <si>
    <t>MCL 1657(2)
Failure to submit financial statement</t>
  </si>
  <si>
    <t>$1,000 Civil Fines
$2,000 late penalties</t>
  </si>
  <si>
    <r>
      <rPr>
        <sz val="10"/>
        <rFont val="Arial"/>
        <family val="2"/>
      </rPr>
      <t>Wilson, Wanda Reid Southfield, MI</t>
    </r>
  </si>
  <si>
    <r>
      <rPr>
        <sz val="10"/>
        <rFont val="Arial"/>
        <family val="2"/>
      </rPr>
      <t>05-3137</t>
    </r>
  </si>
  <si>
    <t>Financial Lenders Warren, MI</t>
  </si>
  <si>
    <t>05-3887</t>
  </si>
  <si>
    <t>$500 Civil Fine
$1,000 late penalty</t>
  </si>
  <si>
    <r>
      <rPr>
        <sz val="10"/>
        <rFont val="Arial"/>
        <family val="2"/>
      </rPr>
      <t xml:space="preserve">A.M. Mortgage Co., LLC
</t>
    </r>
    <r>
      <rPr>
        <sz val="10"/>
        <rFont val="Arial"/>
        <family val="2"/>
      </rPr>
      <t>Grand Rapids, MI</t>
    </r>
  </si>
  <si>
    <r>
      <rPr>
        <sz val="10"/>
        <rFont val="Arial"/>
        <family val="2"/>
      </rPr>
      <t>04-2760</t>
    </r>
  </si>
  <si>
    <r>
      <rPr>
        <sz val="10"/>
        <rFont val="Arial"/>
        <family val="2"/>
      </rPr>
      <t>MCL 445.1672 Failure to conduct business in accordance with law</t>
    </r>
  </si>
  <si>
    <r>
      <rPr>
        <sz val="10"/>
        <rFont val="Arial"/>
        <family val="2"/>
      </rPr>
      <t>Consent Order and Stipulation</t>
    </r>
  </si>
  <si>
    <r>
      <rPr>
        <sz val="10"/>
        <rFont val="Arial"/>
        <family val="2"/>
      </rPr>
      <t>$2,500 Civil Penalty</t>
    </r>
  </si>
  <si>
    <t>First Mountain Mortgage, Corp. Southfield, MI</t>
  </si>
  <si>
    <t>03-1869</t>
  </si>
  <si>
    <t>MCL 445.1672 Engaged in fraud, deceit, or material misrepresentation in
connection with a transaction.</t>
  </si>
  <si>
    <t>Consent Order Requiring Compliance
and Payment of Civil Fine</t>
  </si>
  <si>
    <r>
      <rPr>
        <sz val="10"/>
        <rFont val="Arial"/>
        <family val="2"/>
      </rPr>
      <t xml:space="preserve">Alliance Mortgage Group, Inc.
</t>
    </r>
    <r>
      <rPr>
        <sz val="10"/>
        <rFont val="Arial"/>
        <family val="2"/>
      </rPr>
      <t>Mason, OH</t>
    </r>
  </si>
  <si>
    <r>
      <rPr>
        <sz val="10"/>
        <rFont val="Arial"/>
        <family val="2"/>
      </rPr>
      <t>05-3885</t>
    </r>
  </si>
  <si>
    <r>
      <rPr>
        <sz val="10"/>
        <rFont val="Arial"/>
        <family val="2"/>
      </rPr>
      <t xml:space="preserve">$500 Civil Fine
</t>
    </r>
    <r>
      <rPr>
        <sz val="10"/>
        <rFont val="Arial"/>
        <family val="2"/>
      </rPr>
      <t>$1,000 Late Penalty</t>
    </r>
  </si>
  <si>
    <t>Joppich, Kristen M. Sacramento, CA</t>
  </si>
  <si>
    <t>05-3888</t>
  </si>
  <si>
    <r>
      <rPr>
        <sz val="10"/>
        <rFont val="Arial"/>
        <family val="2"/>
      </rPr>
      <t>Caring Hands Southfield, MI</t>
    </r>
  </si>
  <si>
    <r>
      <rPr>
        <sz val="10"/>
        <rFont val="Arial"/>
        <family val="2"/>
      </rPr>
      <t>05-3581</t>
    </r>
  </si>
  <si>
    <r>
      <rPr>
        <sz val="10"/>
        <rFont val="Arial"/>
        <family val="2"/>
      </rPr>
      <t xml:space="preserve">Cease &amp; Desist Order &amp; Notice
</t>
    </r>
    <r>
      <rPr>
        <sz val="10"/>
        <rFont val="Arial"/>
        <family val="2"/>
      </rPr>
      <t>of Opportunity For Hearing</t>
    </r>
  </si>
  <si>
    <t>Lending Expert Team, L.L.C. and Katherine Lilly Taylor, MI</t>
  </si>
  <si>
    <t>05-3588</t>
  </si>
  <si>
    <t>Stipulation to Entry of the Consent Order</t>
  </si>
  <si>
    <t>$2,000 Civil Penalty</t>
  </si>
  <si>
    <r>
      <rPr>
        <sz val="10"/>
        <rFont val="Arial"/>
        <family val="2"/>
      </rPr>
      <t>Fidelity Funding Corporation Northville, MI</t>
    </r>
  </si>
  <si>
    <r>
      <rPr>
        <sz val="10"/>
        <rFont val="Arial"/>
        <family val="2"/>
      </rPr>
      <t>05-3886</t>
    </r>
  </si>
  <si>
    <r>
      <rPr>
        <sz val="10"/>
        <rFont val="Arial"/>
        <family val="2"/>
      </rPr>
      <t xml:space="preserve">MCL 1657(2)
</t>
    </r>
    <r>
      <rPr>
        <sz val="10"/>
        <rFont val="Arial"/>
        <family val="2"/>
      </rPr>
      <t>Failure to submit financial statement</t>
    </r>
  </si>
  <si>
    <r>
      <rPr>
        <sz val="10"/>
        <rFont val="Arial"/>
        <family val="2"/>
      </rPr>
      <t xml:space="preserve">$1,000 Civil Fines
</t>
    </r>
    <r>
      <rPr>
        <sz val="10"/>
        <rFont val="Arial"/>
        <family val="2"/>
      </rPr>
      <t>$2,000 late penalties</t>
    </r>
  </si>
  <si>
    <t>MGM Mortgage, LLC and Van Sile, Robert Grosse Pointe
Farms, MI</t>
  </si>
  <si>
    <t>Proposed Consent Order and Stipulation</t>
  </si>
  <si>
    <t>MCL 445.1672 2(1) &amp;
2(3) Unlicensed Activity Receiving Compensation
other then employer</t>
  </si>
  <si>
    <r>
      <rPr>
        <sz val="10"/>
        <rFont val="Arial"/>
        <family val="2"/>
      </rPr>
      <t>Financial Lenders Warren, MI</t>
    </r>
  </si>
  <si>
    <r>
      <rPr>
        <sz val="10"/>
        <rFont val="Arial"/>
        <family val="2"/>
      </rPr>
      <t>05-3887</t>
    </r>
  </si>
  <si>
    <r>
      <rPr>
        <sz val="10"/>
        <rFont val="Arial"/>
        <family val="2"/>
      </rPr>
      <t xml:space="preserve">$500 Civil Fine
</t>
    </r>
    <r>
      <rPr>
        <sz val="10"/>
        <rFont val="Arial"/>
        <family val="2"/>
      </rPr>
      <t>$1,000 late penalty</t>
    </r>
  </si>
  <si>
    <t>Precision Service Group
Detroit, MI</t>
  </si>
  <si>
    <t>05-3586</t>
  </si>
  <si>
    <r>
      <rPr>
        <sz val="10"/>
        <rFont val="Arial"/>
        <family val="2"/>
      </rPr>
      <t>First Mountain Mortgage, Corp. Southfield, MI</t>
    </r>
  </si>
  <si>
    <r>
      <rPr>
        <sz val="10"/>
        <rFont val="Arial"/>
        <family val="2"/>
      </rPr>
      <t>03-1869</t>
    </r>
  </si>
  <si>
    <r>
      <rPr>
        <sz val="10"/>
        <rFont val="Arial"/>
        <family val="2"/>
      </rPr>
      <t xml:space="preserve">MCL 445.1672 Engaged in fraud, deceit, or material misrepresentation in
</t>
    </r>
    <r>
      <rPr>
        <sz val="10"/>
        <rFont val="Arial"/>
        <family val="2"/>
      </rPr>
      <t>connection with a transaction.</t>
    </r>
  </si>
  <si>
    <r>
      <rPr>
        <sz val="10"/>
        <rFont val="Arial"/>
        <family val="2"/>
      </rPr>
      <t xml:space="preserve">Consent Order Requiring Compliance
</t>
    </r>
    <r>
      <rPr>
        <sz val="10"/>
        <rFont val="Arial"/>
        <family val="2"/>
      </rPr>
      <t>and Payment of Civil Fine</t>
    </r>
  </si>
  <si>
    <t>Professional Mortgage Services
and Dubose, Teresa South Lyons MI</t>
  </si>
  <si>
    <t>05-3579</t>
  </si>
  <si>
    <r>
      <rPr>
        <sz val="10"/>
        <rFont val="Arial"/>
        <family val="2"/>
      </rPr>
      <t>08/22-/5</t>
    </r>
  </si>
  <si>
    <r>
      <rPr>
        <sz val="10"/>
        <rFont val="Arial"/>
        <family val="2"/>
      </rPr>
      <t>Joppich, Kristen M. Sacramento, CA</t>
    </r>
  </si>
  <si>
    <r>
      <rPr>
        <sz val="10"/>
        <rFont val="Arial"/>
        <family val="2"/>
      </rPr>
      <t>05-3888</t>
    </r>
  </si>
  <si>
    <t>Sana Financial Sterling Heights, MI</t>
  </si>
  <si>
    <t>05-3582</t>
  </si>
  <si>
    <t>Final Order to
Cease &amp; Desist</t>
  </si>
  <si>
    <r>
      <rPr>
        <sz val="10"/>
        <rFont val="Arial"/>
        <family val="2"/>
      </rPr>
      <t>Lending Expert Team, L.L.C. and Katherine Lilly Taylor, MI</t>
    </r>
  </si>
  <si>
    <r>
      <rPr>
        <sz val="10"/>
        <rFont val="Arial"/>
        <family val="2"/>
      </rPr>
      <t>05-3588</t>
    </r>
  </si>
  <si>
    <r>
      <rPr>
        <sz val="10"/>
        <rFont val="Arial"/>
        <family val="2"/>
      </rPr>
      <t>Stipulation to Entry of the Consent Order</t>
    </r>
  </si>
  <si>
    <r>
      <rPr>
        <sz val="10"/>
        <rFont val="Arial"/>
        <family val="2"/>
      </rPr>
      <t>$2,000 Civil Penalty</t>
    </r>
  </si>
  <si>
    <t>Tytan Consultants and McConnell, Malissia
Detroit, MI</t>
  </si>
  <si>
    <t>05-3590</t>
  </si>
  <si>
    <t>Order to Cease &amp; Desist and Notice of
Opportunity for Hearing</t>
  </si>
  <si>
    <t>Final Order to Cease &amp; Desist</t>
  </si>
  <si>
    <r>
      <rPr>
        <sz val="10"/>
        <rFont val="Arial"/>
        <family val="2"/>
      </rPr>
      <t xml:space="preserve">MGM Mortgage, LLC and Van Sile, Robert Grosse Pointe
</t>
    </r>
    <r>
      <rPr>
        <sz val="10"/>
        <rFont val="Arial"/>
        <family val="2"/>
      </rPr>
      <t>Farms, MI</t>
    </r>
  </si>
  <si>
    <r>
      <rPr>
        <sz val="10"/>
        <rFont val="Arial"/>
        <family val="2"/>
      </rPr>
      <t>Proposed Consent Order and Stipulation</t>
    </r>
  </si>
  <si>
    <r>
      <rPr>
        <sz val="10"/>
        <rFont val="Arial"/>
        <family val="2"/>
      </rPr>
      <t xml:space="preserve">MCL 445.1672 2(1) &amp;
</t>
    </r>
    <r>
      <rPr>
        <sz val="10"/>
        <rFont val="Arial"/>
        <family val="2"/>
      </rPr>
      <t xml:space="preserve">2(3) Unlicensed Activity Receiving Compensation
</t>
    </r>
    <r>
      <rPr>
        <sz val="10"/>
        <rFont val="Arial"/>
        <family val="2"/>
      </rPr>
      <t>other then employer</t>
    </r>
  </si>
  <si>
    <r>
      <rPr>
        <sz val="10"/>
        <rFont val="Arial"/>
        <family val="2"/>
      </rPr>
      <t>0/20/05</t>
    </r>
  </si>
  <si>
    <t>Urban Integrity and Boyd, Toyia Detroit, MI</t>
  </si>
  <si>
    <t>05-3587</t>
  </si>
  <si>
    <r>
      <rPr>
        <sz val="10"/>
        <rFont val="Arial"/>
        <family val="2"/>
      </rPr>
      <t xml:space="preserve">Precision Service Group
</t>
    </r>
    <r>
      <rPr>
        <sz val="10"/>
        <rFont val="Arial"/>
        <family val="2"/>
      </rPr>
      <t>Detroit, MI</t>
    </r>
  </si>
  <si>
    <r>
      <rPr>
        <sz val="10"/>
        <rFont val="Arial"/>
        <family val="2"/>
      </rPr>
      <t>05-3586</t>
    </r>
  </si>
  <si>
    <t>Vargo Investments and Fardoun, Elizabeth
Dearborn, MI</t>
  </si>
  <si>
    <t>05-3591</t>
  </si>
  <si>
    <r>
      <rPr>
        <sz val="10"/>
        <rFont val="Arial"/>
        <family val="2"/>
      </rPr>
      <t xml:space="preserve">Professional Mortgage Services
</t>
    </r>
    <r>
      <rPr>
        <sz val="10"/>
        <rFont val="Arial"/>
        <family val="2"/>
      </rPr>
      <t>and Dubose, Teresa South Lyons MI</t>
    </r>
  </si>
  <si>
    <r>
      <rPr>
        <sz val="10"/>
        <rFont val="Arial"/>
        <family val="2"/>
      </rPr>
      <t>05-3579</t>
    </r>
  </si>
  <si>
    <t>ZNF Investments and Salem, Fadi Lathrup Village, MI</t>
  </si>
  <si>
    <t>05-3580</t>
  </si>
  <si>
    <r>
      <rPr>
        <sz val="10"/>
        <rFont val="Arial"/>
        <family val="2"/>
      </rPr>
      <t>Sana Financial Sterling Heights, MI</t>
    </r>
  </si>
  <si>
    <r>
      <rPr>
        <sz val="10"/>
        <rFont val="Arial"/>
        <family val="2"/>
      </rPr>
      <t>05-3582</t>
    </r>
  </si>
  <si>
    <r>
      <rPr>
        <sz val="10"/>
        <rFont val="Arial"/>
        <family val="2"/>
      </rPr>
      <t xml:space="preserve">Final Order to
</t>
    </r>
    <r>
      <rPr>
        <sz val="10"/>
        <rFont val="Arial"/>
        <family val="2"/>
      </rPr>
      <t>Cease &amp; Desist</t>
    </r>
  </si>
  <si>
    <t>ABC Mortgage Corporation Brandon, FL</t>
  </si>
  <si>
    <t>05-3928</t>
  </si>
  <si>
    <t>MCL 445.1672(i)
Failure to pay outstanding invoice(s) within a reasonable
time</t>
  </si>
  <si>
    <r>
      <rPr>
        <sz val="10"/>
        <rFont val="Arial"/>
        <family val="2"/>
      </rPr>
      <t xml:space="preserve">Tytan Consultants and McConnell, Malissia
</t>
    </r>
    <r>
      <rPr>
        <sz val="10"/>
        <rFont val="Arial"/>
        <family val="2"/>
      </rPr>
      <t>Detroit, MI</t>
    </r>
  </si>
  <si>
    <r>
      <rPr>
        <sz val="10"/>
        <rFont val="Arial"/>
        <family val="2"/>
      </rPr>
      <t>05-3590</t>
    </r>
  </si>
  <si>
    <r>
      <rPr>
        <sz val="10"/>
        <rFont val="Arial"/>
        <family val="2"/>
      </rPr>
      <t xml:space="preserve">Order to Cease &amp; Desist and Notice of
</t>
    </r>
    <r>
      <rPr>
        <sz val="10"/>
        <rFont val="Arial"/>
        <family val="2"/>
      </rPr>
      <t>Opportunity for Hearing</t>
    </r>
  </si>
  <si>
    <r>
      <rPr>
        <sz val="10"/>
        <rFont val="Arial"/>
        <family val="2"/>
      </rPr>
      <t>Final Order to Cease &amp; Desist</t>
    </r>
  </si>
  <si>
    <t>Access Mortgage Lansing, MI</t>
  </si>
  <si>
    <t>05-2761</t>
  </si>
  <si>
    <t>MCL 445.1652
Unlicensed activity; 445.1672 Failure to conduct business in accordance with the
law</t>
  </si>
  <si>
    <r>
      <rPr>
        <sz val="10"/>
        <rFont val="Arial"/>
        <family val="2"/>
      </rPr>
      <t>Urban Integrity and Boyd, Toyia Detroit, MI</t>
    </r>
  </si>
  <si>
    <r>
      <rPr>
        <sz val="10"/>
        <rFont val="Arial"/>
        <family val="2"/>
      </rPr>
      <t>05-3587</t>
    </r>
  </si>
  <si>
    <r>
      <rPr>
        <sz val="10"/>
        <rFont val="Arial"/>
        <family val="2"/>
      </rPr>
      <t>Final Order to Cease and Desist</t>
    </r>
  </si>
  <si>
    <t>American Mortgage Lending Services, Inc. Chicago, IL</t>
  </si>
  <si>
    <t>05-3929</t>
  </si>
  <si>
    <t>MCL 445.1672(i)
Failure to pay outstanding invoice(s)
within a reasonable time</t>
  </si>
  <si>
    <t>$1,000 Civil Fine
$1,075 Late Penalty</t>
  </si>
  <si>
    <r>
      <rPr>
        <sz val="10"/>
        <rFont val="Arial"/>
        <family val="2"/>
      </rPr>
      <t xml:space="preserve">Vargo Investments and Fardoun, Elizabeth
</t>
    </r>
    <r>
      <rPr>
        <sz val="10"/>
        <rFont val="Arial"/>
        <family val="2"/>
      </rPr>
      <t>Dearborn, MI</t>
    </r>
  </si>
  <si>
    <r>
      <rPr>
        <sz val="10"/>
        <rFont val="Arial"/>
        <family val="2"/>
      </rPr>
      <t>05-3591</t>
    </r>
  </si>
  <si>
    <t>Capital Securities, Inc. Lansing, MI</t>
  </si>
  <si>
    <t>05-3930</t>
  </si>
  <si>
    <t>MCL 445.1672(i)
Failure to conduct business in accordance with the law; MCL 493.56a(8)
Failure to pay outstanding invoice(s) within a reasonable
time</t>
  </si>
  <si>
    <t>$1,500 Civil Fines
$2,150 Late Penalty</t>
  </si>
  <si>
    <r>
      <rPr>
        <sz val="10"/>
        <rFont val="Arial"/>
        <family val="2"/>
      </rPr>
      <t>ZNF Investments and Salem, Fadi Lathrup Village, MI</t>
    </r>
  </si>
  <si>
    <r>
      <rPr>
        <sz val="10"/>
        <rFont val="Arial"/>
        <family val="2"/>
      </rPr>
      <t>05-3580</t>
    </r>
  </si>
  <si>
    <t>CRK and Associates, Inc.
Clarkston, MI</t>
  </si>
  <si>
    <t>05-3947</t>
  </si>
  <si>
    <t>Proposed
Consent Order and Stipulation</t>
  </si>
  <si>
    <r>
      <rPr>
        <sz val="10"/>
        <rFont val="Arial"/>
        <family val="2"/>
      </rPr>
      <t>ABC Mortgage Corporation Brandon, FL</t>
    </r>
  </si>
  <si>
    <r>
      <rPr>
        <sz val="10"/>
        <rFont val="Arial"/>
        <family val="2"/>
      </rPr>
      <t>05-3928</t>
    </r>
  </si>
  <si>
    <r>
      <rPr>
        <sz val="10"/>
        <rFont val="Arial"/>
        <family val="2"/>
      </rPr>
      <t xml:space="preserve">MCL 445.1672(i)
</t>
    </r>
    <r>
      <rPr>
        <sz val="10"/>
        <rFont val="Arial"/>
        <family val="2"/>
      </rPr>
      <t xml:space="preserve">Failure to pay outstanding invoice(s) within a reasonable
</t>
    </r>
    <r>
      <rPr>
        <sz val="10"/>
        <rFont val="Arial"/>
        <family val="2"/>
      </rPr>
      <t>time</t>
    </r>
  </si>
  <si>
    <t>DBSA Holdings, Inc. San Diego, CA</t>
  </si>
  <si>
    <t>04-2943</t>
  </si>
  <si>
    <t>MCL 445.1672a
Failure to conduct business in accordance with the
law</t>
  </si>
  <si>
    <t>$5,000
Civil Penalty</t>
  </si>
  <si>
    <r>
      <rPr>
        <sz val="10"/>
        <rFont val="Arial"/>
        <family val="2"/>
      </rPr>
      <t>Access Mortgage Lansing, MI</t>
    </r>
  </si>
  <si>
    <r>
      <rPr>
        <sz val="10"/>
        <rFont val="Arial"/>
        <family val="2"/>
      </rPr>
      <t>05-2761</t>
    </r>
  </si>
  <si>
    <r>
      <rPr>
        <sz val="10"/>
        <rFont val="Arial"/>
        <family val="2"/>
      </rPr>
      <t xml:space="preserve">MCL 445.1652
</t>
    </r>
    <r>
      <rPr>
        <sz val="10"/>
        <rFont val="Arial"/>
        <family val="2"/>
      </rPr>
      <t xml:space="preserve">Unlicensed activity; 445.1672 Failure to conduct business in accordance with the
</t>
    </r>
    <r>
      <rPr>
        <sz val="10"/>
        <rFont val="Arial"/>
        <family val="2"/>
      </rPr>
      <t>law</t>
    </r>
  </si>
  <si>
    <t>DM Financial Inkster, MI</t>
  </si>
  <si>
    <t>05-3592</t>
  </si>
  <si>
    <t>Order to Cease &amp; Desist and Notice of Opportunity for
Hearing</t>
  </si>
  <si>
    <r>
      <rPr>
        <sz val="10"/>
        <rFont val="Arial"/>
        <family val="2"/>
      </rPr>
      <t>American Mortgage Lending Services, Inc. Chicago, IL</t>
    </r>
  </si>
  <si>
    <r>
      <rPr>
        <sz val="10"/>
        <rFont val="Arial"/>
        <family val="2"/>
      </rPr>
      <t>05-3929</t>
    </r>
  </si>
  <si>
    <r>
      <rPr>
        <sz val="10"/>
        <rFont val="Arial"/>
        <family val="2"/>
      </rPr>
      <t xml:space="preserve">MCL 445.1672(i)
</t>
    </r>
    <r>
      <rPr>
        <sz val="10"/>
        <rFont val="Arial"/>
        <family val="2"/>
      </rPr>
      <t xml:space="preserve">Failure to pay outstanding invoice(s)
</t>
    </r>
    <r>
      <rPr>
        <sz val="10"/>
        <rFont val="Arial"/>
        <family val="2"/>
      </rPr>
      <t>within a reasonable time</t>
    </r>
  </si>
  <si>
    <r>
      <rPr>
        <sz val="10"/>
        <rFont val="Arial"/>
        <family val="2"/>
      </rPr>
      <t xml:space="preserve">$1,000 Civil Fine
</t>
    </r>
    <r>
      <rPr>
        <sz val="10"/>
        <rFont val="Arial"/>
        <family val="2"/>
      </rPr>
      <t>$1,075 Late Penalty</t>
    </r>
  </si>
  <si>
    <t>Dynamic Mortgage Dearborn, MI</t>
  </si>
  <si>
    <t>04-2969</t>
  </si>
  <si>
    <t>Stipulation to Entry of
Consent Order</t>
  </si>
  <si>
    <t>MCL 445.1651
Failure to maintain books</t>
  </si>
  <si>
    <r>
      <rPr>
        <sz val="10"/>
        <rFont val="Arial"/>
        <family val="2"/>
      </rPr>
      <t>Capital Securities, Inc. Lansing, MI</t>
    </r>
  </si>
  <si>
    <r>
      <rPr>
        <sz val="10"/>
        <rFont val="Arial"/>
        <family val="2"/>
      </rPr>
      <t>05-3930</t>
    </r>
  </si>
  <si>
    <r>
      <rPr>
        <sz val="10"/>
        <rFont val="Arial"/>
        <family val="2"/>
      </rPr>
      <t xml:space="preserve">MCL 445.1672(i)
</t>
    </r>
    <r>
      <rPr>
        <sz val="10"/>
        <rFont val="Arial"/>
        <family val="2"/>
      </rPr>
      <t xml:space="preserve">Failure to conduct business in accordance with the law; MCL 493.56a(8)
</t>
    </r>
    <r>
      <rPr>
        <sz val="10"/>
        <rFont val="Arial"/>
        <family val="2"/>
      </rPr>
      <t xml:space="preserve">Failure to pay outstanding invoice(s) within a reasonable
</t>
    </r>
    <r>
      <rPr>
        <sz val="10"/>
        <rFont val="Arial"/>
        <family val="2"/>
      </rPr>
      <t>time</t>
    </r>
  </si>
  <si>
    <r>
      <rPr>
        <sz val="10"/>
        <rFont val="Arial"/>
        <family val="2"/>
      </rPr>
      <t xml:space="preserve">$1,500 Civil Fines
</t>
    </r>
    <r>
      <rPr>
        <sz val="10"/>
        <rFont val="Arial"/>
        <family val="2"/>
      </rPr>
      <t>$2,150 Late Penalty</t>
    </r>
  </si>
  <si>
    <t>Garrett, Shellie D. Southfield, MI</t>
  </si>
  <si>
    <t>05-3932</t>
  </si>
  <si>
    <t>$500 Civil Fine
$550 Late Penalty</t>
  </si>
  <si>
    <r>
      <rPr>
        <sz val="10"/>
        <rFont val="Arial"/>
        <family val="2"/>
      </rPr>
      <t xml:space="preserve">CRK and Associates, Inc.
</t>
    </r>
    <r>
      <rPr>
        <sz val="10"/>
        <rFont val="Arial"/>
        <family val="2"/>
      </rPr>
      <t>Clarkston, MI</t>
    </r>
  </si>
  <si>
    <r>
      <rPr>
        <sz val="10"/>
        <rFont val="Arial"/>
        <family val="2"/>
      </rPr>
      <t>05-3947</t>
    </r>
  </si>
  <si>
    <r>
      <rPr>
        <sz val="10"/>
        <rFont val="Arial"/>
        <family val="2"/>
      </rPr>
      <t xml:space="preserve">Proposed
</t>
    </r>
    <r>
      <rPr>
        <sz val="10"/>
        <rFont val="Arial"/>
        <family val="2"/>
      </rPr>
      <t>Consent Order and Stipulation</t>
    </r>
  </si>
  <si>
    <t>Greater Acceptance Mortgage Corp.
Orange, CA</t>
  </si>
  <si>
    <t>05-3933</t>
  </si>
  <si>
    <t>$500 Civil Fine
$725 Late Penalty</t>
  </si>
  <si>
    <r>
      <rPr>
        <sz val="10"/>
        <rFont val="Arial"/>
        <family val="2"/>
      </rPr>
      <t>DBSA Holdings, Inc. San Diego, CA</t>
    </r>
  </si>
  <si>
    <r>
      <rPr>
        <sz val="10"/>
        <rFont val="Arial"/>
        <family val="2"/>
      </rPr>
      <t>04-2943</t>
    </r>
  </si>
  <si>
    <r>
      <rPr>
        <sz val="10"/>
        <rFont val="Arial"/>
        <family val="2"/>
      </rPr>
      <t xml:space="preserve">MCL 445.1672a
</t>
    </r>
    <r>
      <rPr>
        <sz val="10"/>
        <rFont val="Arial"/>
        <family val="2"/>
      </rPr>
      <t xml:space="preserve">Failure to conduct business in accordance with the
</t>
    </r>
    <r>
      <rPr>
        <sz val="10"/>
        <rFont val="Arial"/>
        <family val="2"/>
      </rPr>
      <t>law</t>
    </r>
  </si>
  <si>
    <r>
      <rPr>
        <sz val="10"/>
        <rFont val="Arial"/>
        <family val="2"/>
      </rPr>
      <t xml:space="preserve">$5,000
</t>
    </r>
    <r>
      <rPr>
        <sz val="10"/>
        <rFont val="Arial"/>
        <family val="2"/>
      </rPr>
      <t>Civil Penalty</t>
    </r>
  </si>
  <si>
    <t>Hartwell, EL and White, Michael
Southfield, MI</t>
  </si>
  <si>
    <t>05-3589</t>
  </si>
  <si>
    <t>Order to Cease and Desist and Notice of
Opportunity for Hearing</t>
  </si>
  <si>
    <t>Final  Cease and    Desist Order</t>
  </si>
  <si>
    <r>
      <rPr>
        <sz val="10"/>
        <rFont val="Arial"/>
        <family val="2"/>
      </rPr>
      <t>DM Financial Inkster, MI</t>
    </r>
  </si>
  <si>
    <r>
      <rPr>
        <sz val="10"/>
        <rFont val="Arial"/>
        <family val="2"/>
      </rPr>
      <t>05-3592</t>
    </r>
  </si>
  <si>
    <r>
      <rPr>
        <sz val="10"/>
        <rFont val="Arial"/>
        <family val="2"/>
      </rPr>
      <t xml:space="preserve">Order to Cease &amp; Desist and Notice of Opportunity for
</t>
    </r>
    <r>
      <rPr>
        <sz val="10"/>
        <rFont val="Arial"/>
        <family val="2"/>
      </rPr>
      <t>Hearing</t>
    </r>
  </si>
  <si>
    <t>JFK Mortgage, LLC Lake Orion, MI</t>
  </si>
  <si>
    <t>05-3948</t>
  </si>
  <si>
    <r>
      <rPr>
        <sz val="10"/>
        <rFont val="Arial"/>
        <family val="2"/>
      </rPr>
      <t>Dynamic Mortgage Dearborn, MI</t>
    </r>
  </si>
  <si>
    <r>
      <rPr>
        <sz val="10"/>
        <rFont val="Arial"/>
        <family val="2"/>
      </rPr>
      <t>04-2969</t>
    </r>
  </si>
  <si>
    <r>
      <rPr>
        <sz val="10"/>
        <rFont val="Arial"/>
        <family val="2"/>
      </rPr>
      <t xml:space="preserve">Stipulation to Entry of
</t>
    </r>
    <r>
      <rPr>
        <sz val="10"/>
        <rFont val="Arial"/>
        <family val="2"/>
      </rPr>
      <t>Consent Order</t>
    </r>
  </si>
  <si>
    <r>
      <rPr>
        <sz val="10"/>
        <rFont val="Arial"/>
        <family val="2"/>
      </rPr>
      <t xml:space="preserve">MCL 445.1651
</t>
    </r>
    <r>
      <rPr>
        <sz val="10"/>
        <rFont val="Arial"/>
        <family val="2"/>
      </rPr>
      <t>Failure to maintain books</t>
    </r>
  </si>
  <si>
    <t>Katz Diversified Consultants Services Southfield, MI</t>
  </si>
  <si>
    <t>05-3865</t>
  </si>
  <si>
    <t>Order to Cease and Desist and Notice of Opportunity for
Hearing</t>
  </si>
  <si>
    <t>Final Cease and Desist Order</t>
  </si>
  <si>
    <r>
      <rPr>
        <sz val="10"/>
        <rFont val="Arial"/>
        <family val="2"/>
      </rPr>
      <t>Garrett, Shellie D. Southfield, MI</t>
    </r>
  </si>
  <si>
    <r>
      <rPr>
        <sz val="10"/>
        <rFont val="Arial"/>
        <family val="2"/>
      </rPr>
      <t>05-3932</t>
    </r>
  </si>
  <si>
    <r>
      <rPr>
        <sz val="10"/>
        <rFont val="Arial"/>
        <family val="2"/>
      </rPr>
      <t xml:space="preserve">$500 Civil Fine
</t>
    </r>
    <r>
      <rPr>
        <sz val="10"/>
        <rFont val="Arial"/>
        <family val="2"/>
      </rPr>
      <t>$550 Late Penalty</t>
    </r>
  </si>
  <si>
    <t>LOANMAXX, INC.
Lake Forest, CA</t>
  </si>
  <si>
    <t>05-3889</t>
  </si>
  <si>
    <r>
      <rPr>
        <sz val="10"/>
        <rFont val="Arial"/>
        <family val="2"/>
      </rPr>
      <t xml:space="preserve">Greater Acceptance Mortgage Corp.
</t>
    </r>
    <r>
      <rPr>
        <sz val="10"/>
        <rFont val="Arial"/>
        <family val="2"/>
      </rPr>
      <t>Orange, CA</t>
    </r>
  </si>
  <si>
    <r>
      <rPr>
        <sz val="10"/>
        <rFont val="Arial"/>
        <family val="2"/>
      </rPr>
      <t>05-3933</t>
    </r>
  </si>
  <si>
    <r>
      <rPr>
        <sz val="10"/>
        <rFont val="Arial"/>
        <family val="2"/>
      </rPr>
      <t xml:space="preserve">$500 Civil Fine
</t>
    </r>
    <r>
      <rPr>
        <sz val="10"/>
        <rFont val="Arial"/>
        <family val="2"/>
      </rPr>
      <t>$725 Late Penalty</t>
    </r>
  </si>
  <si>
    <t>Metro One Lenders, Inc.
Southfield, MI</t>
  </si>
  <si>
    <t>05-3559</t>
  </si>
  <si>
    <t>Notice of Denial of MBL Application and Notice of
Opportunity for Hearing</t>
  </si>
  <si>
    <t>Denial of License</t>
  </si>
  <si>
    <r>
      <rPr>
        <sz val="10"/>
        <rFont val="Arial"/>
        <family val="2"/>
      </rPr>
      <t xml:space="preserve">Hartwell, EL and White, Michael
</t>
    </r>
    <r>
      <rPr>
        <sz val="10"/>
        <rFont val="Arial"/>
        <family val="2"/>
      </rPr>
      <t>Southfield, MI</t>
    </r>
  </si>
  <si>
    <r>
      <rPr>
        <sz val="10"/>
        <rFont val="Arial"/>
        <family val="2"/>
      </rPr>
      <t>05-3589</t>
    </r>
  </si>
  <si>
    <r>
      <rPr>
        <sz val="10"/>
        <rFont val="Arial"/>
        <family val="2"/>
      </rPr>
      <t xml:space="preserve">Order to Cease and Desist and Notice of
</t>
    </r>
    <r>
      <rPr>
        <sz val="10"/>
        <rFont val="Arial"/>
        <family val="2"/>
      </rPr>
      <t>Opportunity for Hearing</t>
    </r>
  </si>
  <si>
    <r>
      <rPr>
        <sz val="10"/>
        <rFont val="Arial"/>
        <family val="2"/>
      </rPr>
      <t>Final  Cease and    Desist Order</t>
    </r>
  </si>
  <si>
    <t>Midtown Mortgage Source, Inc.
Birmingham, MI</t>
  </si>
  <si>
    <t>05-3943</t>
  </si>
  <si>
    <t>$500 Civil Fine
$225 Late Penalty</t>
  </si>
  <si>
    <r>
      <rPr>
        <sz val="10"/>
        <rFont val="Arial"/>
        <family val="2"/>
      </rPr>
      <t>JFK Mortgage, LLC Lake Orion, MI</t>
    </r>
  </si>
  <si>
    <r>
      <rPr>
        <sz val="10"/>
        <rFont val="Arial"/>
        <family val="2"/>
      </rPr>
      <t>05-3948</t>
    </r>
  </si>
  <si>
    <t>Murphy, Jacqueline Southfield, MI</t>
  </si>
  <si>
    <t>05-3937</t>
  </si>
  <si>
    <t>$500 Civil Fine
$350 Late Penalty</t>
  </si>
  <si>
    <r>
      <rPr>
        <sz val="10"/>
        <rFont val="Arial"/>
        <family val="2"/>
      </rPr>
      <t>Katz Diversified Consultants Services Southfield, MI</t>
    </r>
  </si>
  <si>
    <r>
      <rPr>
        <sz val="10"/>
        <rFont val="Arial"/>
        <family val="2"/>
      </rPr>
      <t>05-3865</t>
    </r>
  </si>
  <si>
    <r>
      <rPr>
        <sz val="10"/>
        <rFont val="Arial"/>
        <family val="2"/>
      </rPr>
      <t xml:space="preserve">Order to Cease and Desist and Notice of Opportunity for
</t>
    </r>
    <r>
      <rPr>
        <sz val="10"/>
        <rFont val="Arial"/>
        <family val="2"/>
      </rPr>
      <t>Hearing</t>
    </r>
  </si>
  <si>
    <r>
      <rPr>
        <sz val="10"/>
        <rFont val="Arial"/>
        <family val="2"/>
      </rPr>
      <t>Final Cease and Desist Order</t>
    </r>
  </si>
  <si>
    <t>National Liberty Mortgage, Inc. Liberty Twp., OH</t>
  </si>
  <si>
    <t>05-3938</t>
  </si>
  <si>
    <t>$1.000 Civil Fines
$1,275 Late Penalties</t>
  </si>
  <si>
    <r>
      <rPr>
        <sz val="10"/>
        <rFont val="Arial"/>
        <family val="2"/>
      </rPr>
      <t xml:space="preserve">LOANMAXX, INC.
</t>
    </r>
    <r>
      <rPr>
        <sz val="10"/>
        <rFont val="Arial"/>
        <family val="2"/>
      </rPr>
      <t>Lake Forest, CA</t>
    </r>
  </si>
  <si>
    <r>
      <rPr>
        <sz val="10"/>
        <rFont val="Arial"/>
        <family val="2"/>
      </rPr>
      <t>05-3889</t>
    </r>
  </si>
  <si>
    <t>Robert Troub Portland, MI</t>
  </si>
  <si>
    <t>06-3982</t>
  </si>
  <si>
    <t>Order of Prohibition</t>
  </si>
  <si>
    <t>MCL 445.1668(8)
Felony Fraud Conviction</t>
  </si>
  <si>
    <t>Prohibition</t>
  </si>
  <si>
    <t>Prohibited</t>
  </si>
  <si>
    <r>
      <rPr>
        <sz val="10"/>
        <rFont val="Arial"/>
        <family val="2"/>
      </rPr>
      <t xml:space="preserve">Metro One Lenders, Inc.
</t>
    </r>
    <r>
      <rPr>
        <sz val="10"/>
        <rFont val="Arial"/>
        <family val="2"/>
      </rPr>
      <t>Southfield, MI</t>
    </r>
  </si>
  <si>
    <r>
      <rPr>
        <sz val="10"/>
        <rFont val="Arial"/>
        <family val="2"/>
      </rPr>
      <t>05-3559</t>
    </r>
  </si>
  <si>
    <r>
      <rPr>
        <sz val="10"/>
        <rFont val="Arial"/>
        <family val="2"/>
      </rPr>
      <t xml:space="preserve">Notice of Denial of MBL Application and Notice of
</t>
    </r>
    <r>
      <rPr>
        <sz val="10"/>
        <rFont val="Arial"/>
        <family val="2"/>
      </rPr>
      <t>Opportunity for Hearing</t>
    </r>
  </si>
  <si>
    <r>
      <rPr>
        <sz val="10"/>
        <rFont val="Arial"/>
        <family val="2"/>
      </rPr>
      <t>Denial of License</t>
    </r>
  </si>
  <si>
    <t>Ronald Ribant
Saint Clare Shores, MI</t>
  </si>
  <si>
    <t>05-3922</t>
  </si>
  <si>
    <r>
      <rPr>
        <sz val="10"/>
        <rFont val="Arial"/>
        <family val="2"/>
      </rPr>
      <t xml:space="preserve">Midtown Mortgage Source, Inc.
</t>
    </r>
    <r>
      <rPr>
        <sz val="10"/>
        <rFont val="Arial"/>
        <family val="2"/>
      </rPr>
      <t>Birmingham, MI</t>
    </r>
  </si>
  <si>
    <r>
      <rPr>
        <sz val="10"/>
        <rFont val="Arial"/>
        <family val="2"/>
      </rPr>
      <t>05-3943</t>
    </r>
  </si>
  <si>
    <r>
      <rPr>
        <sz val="10"/>
        <rFont val="Arial"/>
        <family val="2"/>
      </rPr>
      <t xml:space="preserve">$500 Civil Fine
</t>
    </r>
    <r>
      <rPr>
        <sz val="10"/>
        <rFont val="Arial"/>
        <family val="2"/>
      </rPr>
      <t>$225 Late Penalty</t>
    </r>
  </si>
  <si>
    <t>Royal Crown Mortgage Corp.
Hayward, CA</t>
  </si>
  <si>
    <t>05-3939</t>
  </si>
  <si>
    <t>MCL 445.1672(i)
Failure to pay outstanding invoice(s) within a reasonable time</t>
  </si>
  <si>
    <t>$500 Civil Fine
$475 Late Penalty</t>
  </si>
  <si>
    <r>
      <rPr>
        <sz val="10"/>
        <rFont val="Arial"/>
        <family val="2"/>
      </rPr>
      <t>Murphy, Jacqueline Southfield, MI</t>
    </r>
  </si>
  <si>
    <r>
      <rPr>
        <sz val="10"/>
        <rFont val="Arial"/>
        <family val="2"/>
      </rPr>
      <t>05-3937</t>
    </r>
  </si>
  <si>
    <r>
      <rPr>
        <sz val="10"/>
        <rFont val="Arial"/>
        <family val="2"/>
      </rPr>
      <t xml:space="preserve">$500 Civil Fine
</t>
    </r>
    <r>
      <rPr>
        <sz val="10"/>
        <rFont val="Arial"/>
        <family val="2"/>
      </rPr>
      <t>$350 Late Penalty</t>
    </r>
  </si>
  <si>
    <t>Rosemond, Blanchetta Southfield, MI</t>
  </si>
  <si>
    <t>05-3920</t>
  </si>
  <si>
    <t>MCL 445.1652(1)(3)
Unlicensed activity</t>
  </si>
  <si>
    <r>
      <rPr>
        <sz val="10"/>
        <rFont val="Arial"/>
        <family val="2"/>
      </rPr>
      <t>National Liberty Mortgage, Inc. Liberty Twp., OH</t>
    </r>
  </si>
  <si>
    <r>
      <rPr>
        <sz val="10"/>
        <rFont val="Arial"/>
        <family val="2"/>
      </rPr>
      <t>05-3938</t>
    </r>
  </si>
  <si>
    <r>
      <rPr>
        <sz val="10"/>
        <rFont val="Arial"/>
        <family val="2"/>
      </rPr>
      <t xml:space="preserve">$1.000 Civil Fines
</t>
    </r>
    <r>
      <rPr>
        <sz val="10"/>
        <rFont val="Arial"/>
        <family val="2"/>
      </rPr>
      <t>$1,275 Late Penalties</t>
    </r>
  </si>
  <si>
    <t>S. Kennedy and Associates
Rochester Hills, MI</t>
  </si>
  <si>
    <t>05-3949</t>
  </si>
  <si>
    <t>Proposed Consent   Order
and Stipulation</t>
  </si>
  <si>
    <r>
      <rPr>
        <sz val="10"/>
        <rFont val="Arial"/>
        <family val="2"/>
      </rPr>
      <t>Robert Troub Portland, MI</t>
    </r>
  </si>
  <si>
    <r>
      <rPr>
        <sz val="10"/>
        <rFont val="Arial"/>
        <family val="2"/>
      </rPr>
      <t>06-3982</t>
    </r>
  </si>
  <si>
    <r>
      <rPr>
        <sz val="10"/>
        <rFont val="Arial"/>
        <family val="2"/>
      </rPr>
      <t>Order of Prohibition</t>
    </r>
  </si>
  <si>
    <r>
      <rPr>
        <sz val="10"/>
        <rFont val="Arial"/>
        <family val="2"/>
      </rPr>
      <t xml:space="preserve">MCL 445.1668(8)
</t>
    </r>
    <r>
      <rPr>
        <sz val="10"/>
        <rFont val="Arial"/>
        <family val="2"/>
      </rPr>
      <t>Felony Fraud Conviction</t>
    </r>
  </si>
  <si>
    <r>
      <rPr>
        <sz val="10"/>
        <rFont val="Arial"/>
        <family val="2"/>
      </rPr>
      <t>Prohibition</t>
    </r>
  </si>
  <si>
    <r>
      <rPr>
        <sz val="10"/>
        <rFont val="Arial"/>
        <family val="2"/>
      </rPr>
      <t>Prohibited</t>
    </r>
  </si>
  <si>
    <t>Tewes, John Karl Grosse Pointe Park, MI</t>
  </si>
  <si>
    <t>05-3940</t>
  </si>
  <si>
    <r>
      <rPr>
        <sz val="10"/>
        <rFont val="Arial"/>
        <family val="2"/>
      </rPr>
      <t xml:space="preserve">Ronald Ribant
</t>
    </r>
    <r>
      <rPr>
        <sz val="10"/>
        <rFont val="Arial"/>
        <family val="2"/>
      </rPr>
      <t>Saint Clare Shores, MI</t>
    </r>
  </si>
  <si>
    <r>
      <rPr>
        <sz val="10"/>
        <rFont val="Arial"/>
        <family val="2"/>
      </rPr>
      <t>05-3922</t>
    </r>
  </si>
  <si>
    <t>05-3941</t>
  </si>
  <si>
    <t>$500 Civil Fine
$525 Late Penalty</t>
  </si>
  <si>
    <r>
      <rPr>
        <sz val="10"/>
        <rFont val="Arial"/>
        <family val="2"/>
      </rPr>
      <t xml:space="preserve">Royal Crown Mortgage Corp.
</t>
    </r>
    <r>
      <rPr>
        <sz val="10"/>
        <rFont val="Arial"/>
        <family val="2"/>
      </rPr>
      <t>Hayward, CA</t>
    </r>
  </si>
  <si>
    <r>
      <rPr>
        <sz val="10"/>
        <rFont val="Arial"/>
        <family val="2"/>
      </rPr>
      <t>05-3939</t>
    </r>
  </si>
  <si>
    <r>
      <rPr>
        <sz val="10"/>
        <rFont val="Arial"/>
        <family val="2"/>
      </rPr>
      <t xml:space="preserve">MCL 445.1672(i)
</t>
    </r>
    <r>
      <rPr>
        <sz val="10"/>
        <rFont val="Arial"/>
        <family val="2"/>
      </rPr>
      <t>Failure to pay outstanding invoice(s) within a reasonable time</t>
    </r>
  </si>
  <si>
    <r>
      <rPr>
        <sz val="10"/>
        <rFont val="Arial"/>
        <family val="2"/>
      </rPr>
      <t xml:space="preserve">$500 Civil Fine
</t>
    </r>
    <r>
      <rPr>
        <sz val="10"/>
        <rFont val="Arial"/>
        <family val="2"/>
      </rPr>
      <t>$475 Late Penalty</t>
    </r>
  </si>
  <si>
    <t>Western World Financial, Inc. Pomona, CA</t>
  </si>
  <si>
    <t>05-3942</t>
  </si>
  <si>
    <r>
      <rPr>
        <sz val="10"/>
        <rFont val="Arial"/>
        <family val="2"/>
      </rPr>
      <t>Rosemond, Blanchetta Southfield, MI</t>
    </r>
  </si>
  <si>
    <r>
      <rPr>
        <sz val="10"/>
        <rFont val="Arial"/>
        <family val="2"/>
      </rPr>
      <t>05-3920</t>
    </r>
  </si>
  <si>
    <r>
      <rPr>
        <sz val="10"/>
        <rFont val="Arial"/>
        <family val="2"/>
      </rPr>
      <t xml:space="preserve">MCL 445.1652(1)(3)
</t>
    </r>
    <r>
      <rPr>
        <sz val="10"/>
        <rFont val="Arial"/>
        <family val="2"/>
      </rPr>
      <t>Unlicensed activity</t>
    </r>
  </si>
  <si>
    <t>Dunn’s Underwriter’s &amp; Financial Services, Inc.
Norcross, GA</t>
  </si>
  <si>
    <t>05-3931</t>
  </si>
  <si>
    <r>
      <rPr>
        <sz val="10"/>
        <rFont val="Arial"/>
        <family val="2"/>
      </rPr>
      <t xml:space="preserve">S. Kennedy and Associates
</t>
    </r>
    <r>
      <rPr>
        <sz val="10"/>
        <rFont val="Arial"/>
        <family val="2"/>
      </rPr>
      <t>Rochester Hills, MI</t>
    </r>
  </si>
  <si>
    <r>
      <rPr>
        <sz val="10"/>
        <rFont val="Arial"/>
        <family val="2"/>
      </rPr>
      <t>05-3949</t>
    </r>
  </si>
  <si>
    <r>
      <rPr>
        <sz val="10"/>
        <rFont val="Arial"/>
        <family val="2"/>
      </rPr>
      <t xml:space="preserve">Proposed Consent   Order
</t>
    </r>
    <r>
      <rPr>
        <sz val="10"/>
        <rFont val="Arial"/>
        <family val="2"/>
      </rPr>
      <t>and Stipulation</t>
    </r>
  </si>
  <si>
    <t>First Guarantee Mortgage, LLC Saratoga Springs, NY</t>
  </si>
  <si>
    <t>04-2984</t>
  </si>
  <si>
    <t>Stipulation to Entry of Consent Order
and Consent Order</t>
  </si>
  <si>
    <t>MCL 445-1651
Misleading Advertisement</t>
  </si>
  <si>
    <t>$2,500 Civil Fine</t>
  </si>
  <si>
    <r>
      <rPr>
        <sz val="10"/>
        <rFont val="Arial"/>
        <family val="2"/>
      </rPr>
      <t>Tewes, John Karl Grosse Pointe Park, MI</t>
    </r>
  </si>
  <si>
    <r>
      <rPr>
        <sz val="10"/>
        <rFont val="Arial"/>
        <family val="2"/>
      </rPr>
      <t>05-3940</t>
    </r>
  </si>
  <si>
    <t>First Ohio Lending, Inc.
Independence, OH</t>
  </si>
  <si>
    <t>05-3859</t>
  </si>
  <si>
    <t>Stipulation to Entry of Consent Order and Consent
Order</t>
  </si>
  <si>
    <t>MCL.445.1651
Misleading Advertisement</t>
  </si>
  <si>
    <t>$4,000 Civil Fine</t>
  </si>
  <si>
    <r>
      <rPr>
        <sz val="10"/>
        <rFont val="Arial"/>
        <family val="2"/>
      </rPr>
      <t>05-3941</t>
    </r>
  </si>
  <si>
    <r>
      <rPr>
        <sz val="10"/>
        <rFont val="Arial"/>
        <family val="2"/>
      </rPr>
      <t xml:space="preserve">$500 Civil Fine
</t>
    </r>
    <r>
      <rPr>
        <sz val="10"/>
        <rFont val="Arial"/>
        <family val="2"/>
      </rPr>
      <t>$525 Late Penalty</t>
    </r>
  </si>
  <si>
    <t>Guaranteed Rate, Inc.
Chicago, IL</t>
  </si>
  <si>
    <t>06-4231</t>
  </si>
  <si>
    <t>MCL 445.1671(3) &amp; MCL 493.56a(13)
Failure to submit annual reports</t>
  </si>
  <si>
    <t>$1,000 Civil Fine
$2,000 Late Penalty</t>
  </si>
  <si>
    <r>
      <rPr>
        <sz val="10"/>
        <rFont val="Arial"/>
        <family val="2"/>
      </rPr>
      <t>Western World Financial, Inc. Pomona, CA</t>
    </r>
  </si>
  <si>
    <r>
      <rPr>
        <sz val="10"/>
        <rFont val="Arial"/>
        <family val="2"/>
      </rPr>
      <t>05-3942</t>
    </r>
  </si>
  <si>
    <t>Hudson Executive Mortgage Corporation Hudson, OH</t>
  </si>
  <si>
    <t>05-3566</t>
  </si>
  <si>
    <t>MCL.445-1651
Misleading Advertisement</t>
  </si>
  <si>
    <r>
      <rPr>
        <sz val="10"/>
        <rFont val="Arial"/>
        <family val="2"/>
      </rPr>
      <t xml:space="preserve">Dunn’s Underwriter’s &amp; Financial Services, Inc.
</t>
    </r>
    <r>
      <rPr>
        <sz val="10"/>
        <rFont val="Arial"/>
        <family val="2"/>
      </rPr>
      <t>Norcross, GA</t>
    </r>
  </si>
  <si>
    <r>
      <rPr>
        <sz val="10"/>
        <rFont val="Arial"/>
        <family val="2"/>
      </rPr>
      <t>05-3931</t>
    </r>
  </si>
  <si>
    <t>Integrus Mortgage, LLC
Atlanta, GA</t>
  </si>
  <si>
    <t>06-4232</t>
  </si>
  <si>
    <r>
      <rPr>
        <sz val="10"/>
        <rFont val="Arial"/>
        <family val="2"/>
      </rPr>
      <t>First Guarantee Mortgage, LLC Saratoga Springs, NY</t>
    </r>
  </si>
  <si>
    <r>
      <rPr>
        <sz val="10"/>
        <rFont val="Arial"/>
        <family val="2"/>
      </rPr>
      <t>04-2984</t>
    </r>
  </si>
  <si>
    <r>
      <rPr>
        <sz val="10"/>
        <rFont val="Arial"/>
        <family val="2"/>
      </rPr>
      <t xml:space="preserve">Stipulation to Entry of Consent Order
</t>
    </r>
    <r>
      <rPr>
        <sz val="10"/>
        <rFont val="Arial"/>
        <family val="2"/>
      </rPr>
      <t>and Consent Order</t>
    </r>
  </si>
  <si>
    <r>
      <rPr>
        <sz val="10"/>
        <rFont val="Arial"/>
        <family val="2"/>
      </rPr>
      <t xml:space="preserve">MCL 445-1651
</t>
    </r>
    <r>
      <rPr>
        <sz val="10"/>
        <rFont val="Arial"/>
        <family val="2"/>
      </rPr>
      <t>Misleading Advertisement</t>
    </r>
  </si>
  <si>
    <r>
      <rPr>
        <sz val="10"/>
        <rFont val="Arial"/>
        <family val="2"/>
      </rPr>
      <t>$2,500 Civil Fine</t>
    </r>
  </si>
  <si>
    <t>J &amp; B Financial Group, LLC Baydoun, Jalal N.
Dearborn Heights, MI</t>
  </si>
  <si>
    <t>06-4019</t>
  </si>
  <si>
    <r>
      <rPr>
        <sz val="10"/>
        <rFont val="Arial"/>
        <family val="2"/>
      </rPr>
      <t xml:space="preserve">First Ohio Lending, Inc.
</t>
    </r>
    <r>
      <rPr>
        <sz val="10"/>
        <rFont val="Arial"/>
        <family val="2"/>
      </rPr>
      <t>Independence, OH</t>
    </r>
  </si>
  <si>
    <r>
      <rPr>
        <sz val="10"/>
        <rFont val="Arial"/>
        <family val="2"/>
      </rPr>
      <t>05-3859</t>
    </r>
  </si>
  <si>
    <r>
      <rPr>
        <sz val="10"/>
        <rFont val="Arial"/>
        <family val="2"/>
      </rPr>
      <t xml:space="preserve">Stipulation to Entry of Consent Order and Consent
</t>
    </r>
    <r>
      <rPr>
        <sz val="10"/>
        <rFont val="Arial"/>
        <family val="2"/>
      </rPr>
      <t>Order</t>
    </r>
  </si>
  <si>
    <r>
      <rPr>
        <sz val="10"/>
        <rFont val="Arial"/>
        <family val="2"/>
      </rPr>
      <t xml:space="preserve">MCL.445.1651
</t>
    </r>
    <r>
      <rPr>
        <sz val="10"/>
        <rFont val="Arial"/>
        <family val="2"/>
      </rPr>
      <t>Misleading Advertisement</t>
    </r>
  </si>
  <si>
    <r>
      <rPr>
        <sz val="10"/>
        <rFont val="Arial"/>
        <family val="2"/>
      </rPr>
      <t>$4,000 Civil Fine</t>
    </r>
  </si>
  <si>
    <t>Saad, Joseph Dearborn Heights, MI</t>
  </si>
  <si>
    <t>04-2752</t>
  </si>
  <si>
    <t>MCL 445-1651
Fraudulent Activity</t>
  </si>
  <si>
    <r>
      <rPr>
        <sz val="10"/>
        <rFont val="Arial"/>
        <family val="2"/>
      </rPr>
      <t xml:space="preserve">Guaranteed Rate, Inc.
</t>
    </r>
    <r>
      <rPr>
        <sz val="10"/>
        <rFont val="Arial"/>
        <family val="2"/>
      </rPr>
      <t>Chicago, IL</t>
    </r>
  </si>
  <si>
    <r>
      <rPr>
        <sz val="10"/>
        <rFont val="Arial"/>
        <family val="2"/>
      </rPr>
      <t>06-4231</t>
    </r>
  </si>
  <si>
    <r>
      <rPr>
        <sz val="10"/>
        <rFont val="Arial"/>
        <family val="2"/>
      </rPr>
      <t xml:space="preserve">MCL 445.1671(3) &amp; MCL 493.56a(13)
</t>
    </r>
    <r>
      <rPr>
        <sz val="10"/>
        <rFont val="Arial"/>
        <family val="2"/>
      </rPr>
      <t>Failure to submit annual reports</t>
    </r>
  </si>
  <si>
    <r>
      <rPr>
        <sz val="10"/>
        <rFont val="Arial"/>
        <family val="2"/>
      </rPr>
      <t xml:space="preserve">$1,000 Civil Fine
</t>
    </r>
    <r>
      <rPr>
        <sz val="10"/>
        <rFont val="Arial"/>
        <family val="2"/>
      </rPr>
      <t>$2,000 Late Penalty</t>
    </r>
  </si>
  <si>
    <t>JTD Financial LTD Grand Blanc, MI</t>
  </si>
  <si>
    <t>05-3967</t>
  </si>
  <si>
    <t>MCL 445.1651
Business with unlicensed Mortgage Brokers</t>
  </si>
  <si>
    <r>
      <rPr>
        <sz val="10"/>
        <rFont val="Arial"/>
        <family val="2"/>
      </rPr>
      <t>Hudson Executive Mortgage Corporation Hudson, OH</t>
    </r>
  </si>
  <si>
    <r>
      <rPr>
        <sz val="10"/>
        <rFont val="Arial"/>
        <family val="2"/>
      </rPr>
      <t>05-3566</t>
    </r>
  </si>
  <si>
    <r>
      <rPr>
        <sz val="10"/>
        <rFont val="Arial"/>
        <family val="2"/>
      </rPr>
      <t xml:space="preserve">MCL.445-1651
</t>
    </r>
    <r>
      <rPr>
        <sz val="10"/>
        <rFont val="Arial"/>
        <family val="2"/>
      </rPr>
      <t>Misleading Advertisement</t>
    </r>
  </si>
  <si>
    <t>Kelly Financial, Inc. Northville, MI</t>
  </si>
  <si>
    <t>05-3909</t>
  </si>
  <si>
    <t>MCL 445.1651
Business with unlicensed Mortgage
Brokers</t>
  </si>
  <si>
    <r>
      <rPr>
        <sz val="10"/>
        <rFont val="Arial"/>
        <family val="2"/>
      </rPr>
      <t xml:space="preserve">Integrus Mortgage, LLC
</t>
    </r>
    <r>
      <rPr>
        <sz val="10"/>
        <rFont val="Arial"/>
        <family val="2"/>
      </rPr>
      <t>Atlanta, GA</t>
    </r>
  </si>
  <si>
    <r>
      <rPr>
        <sz val="10"/>
        <rFont val="Arial"/>
        <family val="2"/>
      </rPr>
      <t>06-4232</t>
    </r>
  </si>
  <si>
    <t>Mortgage Highway, LLC
Oxford, MI</t>
  </si>
  <si>
    <t>06–3997</t>
  </si>
  <si>
    <t>Order to Cease &amp; Desist</t>
  </si>
  <si>
    <t>MCL 445-1666
Unlicensed Activity</t>
  </si>
  <si>
    <t>Final Order to Cease &amp;
Desist</t>
  </si>
  <si>
    <r>
      <rPr>
        <sz val="10"/>
        <rFont val="Arial"/>
        <family val="2"/>
      </rPr>
      <t xml:space="preserve">J &amp; B Financial Group, LLC Baydoun, Jalal N.
</t>
    </r>
    <r>
      <rPr>
        <sz val="10"/>
        <rFont val="Arial"/>
        <family val="2"/>
      </rPr>
      <t>Dearborn Heights, MI</t>
    </r>
  </si>
  <si>
    <r>
      <rPr>
        <sz val="10"/>
        <rFont val="Arial"/>
        <family val="2"/>
      </rPr>
      <t>06-4019</t>
    </r>
  </si>
  <si>
    <t>SRI A Mortgage Company
San Francisco, CA</t>
  </si>
  <si>
    <t>06-4240</t>
  </si>
  <si>
    <t>$500 Civil Fine
$1,000 Late Penalty Fee</t>
  </si>
  <si>
    <r>
      <rPr>
        <sz val="10"/>
        <rFont val="Arial"/>
        <family val="2"/>
      </rPr>
      <t>Saad, Joseph Dearborn Heights, MI</t>
    </r>
  </si>
  <si>
    <r>
      <rPr>
        <sz val="10"/>
        <rFont val="Arial"/>
        <family val="2"/>
      </rPr>
      <t>04-2752</t>
    </r>
  </si>
  <si>
    <r>
      <rPr>
        <sz val="10"/>
        <rFont val="Arial"/>
        <family val="2"/>
      </rPr>
      <t xml:space="preserve">MCL 445-1651
</t>
    </r>
    <r>
      <rPr>
        <sz val="10"/>
        <rFont val="Arial"/>
        <family val="2"/>
      </rPr>
      <t>Fraudulent Activity</t>
    </r>
  </si>
  <si>
    <t>Impact Financial Group
Troy, MI</t>
  </si>
  <si>
    <t>06-3981</t>
  </si>
  <si>
    <t>MCL 445.1672(b)
Misrepresentation</t>
  </si>
  <si>
    <t>Final Cease
and Desist Order</t>
  </si>
  <si>
    <r>
      <rPr>
        <sz val="10"/>
        <rFont val="Arial"/>
        <family val="2"/>
      </rPr>
      <t>JTD Financial LTD Grand Blanc, MI</t>
    </r>
  </si>
  <si>
    <r>
      <rPr>
        <sz val="10"/>
        <rFont val="Arial"/>
        <family val="2"/>
      </rPr>
      <t>05-3967</t>
    </r>
  </si>
  <si>
    <r>
      <rPr>
        <sz val="10"/>
        <rFont val="Arial"/>
        <family val="2"/>
      </rPr>
      <t xml:space="preserve">MCL 445.1651
</t>
    </r>
    <r>
      <rPr>
        <sz val="10"/>
        <rFont val="Arial"/>
        <family val="2"/>
      </rPr>
      <t>Business with unlicensed Mortgage Brokers</t>
    </r>
  </si>
  <si>
    <t>Mortgage Express of MI, Inc.
Toma, Diana Sterling Heights, MI</t>
  </si>
  <si>
    <t>06-4270</t>
  </si>
  <si>
    <r>
      <rPr>
        <sz val="10"/>
        <rFont val="Arial"/>
        <family val="2"/>
      </rPr>
      <t>Kelly Financial, Inc. Northville, MI</t>
    </r>
  </si>
  <si>
    <r>
      <rPr>
        <sz val="10"/>
        <rFont val="Arial"/>
        <family val="2"/>
      </rPr>
      <t>05-3909</t>
    </r>
  </si>
  <si>
    <r>
      <rPr>
        <sz val="10"/>
        <rFont val="Arial"/>
        <family val="2"/>
      </rPr>
      <t xml:space="preserve">MCL 445.1651
</t>
    </r>
    <r>
      <rPr>
        <sz val="10"/>
        <rFont val="Arial"/>
        <family val="2"/>
      </rPr>
      <t xml:space="preserve">Business with unlicensed Mortgage
</t>
    </r>
    <r>
      <rPr>
        <sz val="10"/>
        <rFont val="Arial"/>
        <family val="2"/>
      </rPr>
      <t>Brokers</t>
    </r>
  </si>
  <si>
    <t>Stavale, David Southfield, MI</t>
  </si>
  <si>
    <t>06-4250</t>
  </si>
  <si>
    <r>
      <rPr>
        <sz val="10"/>
        <rFont val="Arial"/>
        <family val="2"/>
      </rPr>
      <t xml:space="preserve">Mortgage Highway, LLC
</t>
    </r>
    <r>
      <rPr>
        <sz val="10"/>
        <rFont val="Arial"/>
        <family val="2"/>
      </rPr>
      <t>Oxford, MI</t>
    </r>
  </si>
  <si>
    <r>
      <rPr>
        <sz val="10"/>
        <rFont val="Arial"/>
        <family val="2"/>
      </rPr>
      <t>06–3997</t>
    </r>
  </si>
  <si>
    <r>
      <rPr>
        <sz val="10"/>
        <rFont val="Arial"/>
        <family val="2"/>
      </rPr>
      <t>Order to Cease &amp; Desist</t>
    </r>
  </si>
  <si>
    <r>
      <rPr>
        <sz val="10"/>
        <rFont val="Arial"/>
        <family val="2"/>
      </rPr>
      <t xml:space="preserve">MCL 445-1666
</t>
    </r>
    <r>
      <rPr>
        <sz val="10"/>
        <rFont val="Arial"/>
        <family val="2"/>
      </rPr>
      <t>Unlicensed Activity</t>
    </r>
  </si>
  <si>
    <r>
      <rPr>
        <sz val="10"/>
        <rFont val="Arial"/>
        <family val="2"/>
      </rPr>
      <t xml:space="preserve">Final Order to Cease &amp;
</t>
    </r>
    <r>
      <rPr>
        <sz val="10"/>
        <rFont val="Arial"/>
        <family val="2"/>
      </rPr>
      <t>Desist</t>
    </r>
  </si>
  <si>
    <t>Vinson, Andrea Castlerock Funds, Inc.
Marine City, MI</t>
  </si>
  <si>
    <t>05-4273</t>
  </si>
  <si>
    <t>Consent Order &amp; Stipulation</t>
  </si>
  <si>
    <t>$1,000 Civil Penalty Fee</t>
  </si>
  <si>
    <r>
      <rPr>
        <sz val="10"/>
        <rFont val="Arial"/>
        <family val="2"/>
      </rPr>
      <t xml:space="preserve">SRI A Mortgage Company
</t>
    </r>
    <r>
      <rPr>
        <sz val="10"/>
        <rFont val="Arial"/>
        <family val="2"/>
      </rPr>
      <t>San Francisco, CA</t>
    </r>
  </si>
  <si>
    <r>
      <rPr>
        <sz val="10"/>
        <rFont val="Arial"/>
        <family val="2"/>
      </rPr>
      <t>06-4240</t>
    </r>
  </si>
  <si>
    <r>
      <rPr>
        <sz val="10"/>
        <rFont val="Arial"/>
        <family val="2"/>
      </rPr>
      <t xml:space="preserve">$500 Civil Fine
</t>
    </r>
    <r>
      <rPr>
        <sz val="10"/>
        <rFont val="Arial"/>
        <family val="2"/>
      </rPr>
      <t>$1,000 Late Penalty Fee</t>
    </r>
  </si>
  <si>
    <t>A Best Corporation Canton, MI</t>
  </si>
  <si>
    <t>06-3973</t>
  </si>
  <si>
    <r>
      <rPr>
        <sz val="10"/>
        <rFont val="Arial"/>
        <family val="2"/>
      </rPr>
      <t xml:space="preserve">Impact Financial Group
</t>
    </r>
    <r>
      <rPr>
        <sz val="10"/>
        <rFont val="Arial"/>
        <family val="2"/>
      </rPr>
      <t>Troy, MI</t>
    </r>
  </si>
  <si>
    <r>
      <rPr>
        <sz val="10"/>
        <rFont val="Arial"/>
        <family val="2"/>
      </rPr>
      <t>06-3981</t>
    </r>
  </si>
  <si>
    <r>
      <rPr>
        <sz val="10"/>
        <rFont val="Arial"/>
        <family val="2"/>
      </rPr>
      <t>Cease and Desist Order</t>
    </r>
  </si>
  <si>
    <r>
      <rPr>
        <sz val="10"/>
        <rFont val="Arial"/>
        <family val="2"/>
      </rPr>
      <t xml:space="preserve">MCL 445.1672(b)
</t>
    </r>
    <r>
      <rPr>
        <sz val="10"/>
        <rFont val="Arial"/>
        <family val="2"/>
      </rPr>
      <t>Misrepresentation</t>
    </r>
  </si>
  <si>
    <r>
      <rPr>
        <sz val="10"/>
        <rFont val="Arial"/>
        <family val="2"/>
      </rPr>
      <t xml:space="preserve">Final Cease
</t>
    </r>
    <r>
      <rPr>
        <sz val="10"/>
        <rFont val="Arial"/>
        <family val="2"/>
      </rPr>
      <t>and Desist Order</t>
    </r>
  </si>
  <si>
    <t>Big Lake Mortgage Corporation
Grand Rapids, MI</t>
  </si>
  <si>
    <t>05-3039</t>
  </si>
  <si>
    <t>MCL 445.1672 Failure to comply with Law</t>
  </si>
  <si>
    <t>Surrender License</t>
  </si>
  <si>
    <r>
      <rPr>
        <sz val="10"/>
        <rFont val="Arial"/>
        <family val="2"/>
      </rPr>
      <t xml:space="preserve">Mortgage Express of MI, Inc.
</t>
    </r>
    <r>
      <rPr>
        <sz val="10"/>
        <rFont val="Arial"/>
        <family val="2"/>
      </rPr>
      <t>Toma, Diana Sterling Heights, MI</t>
    </r>
  </si>
  <si>
    <r>
      <rPr>
        <sz val="10"/>
        <rFont val="Arial"/>
        <family val="2"/>
      </rPr>
      <t>06-4270</t>
    </r>
  </si>
  <si>
    <t>Blue Ridge Property Management
Shelby Township, MI
42NA, LLC
Auburn Hills, MI</t>
  </si>
  <si>
    <t>06-4911</t>
  </si>
  <si>
    <r>
      <rPr>
        <sz val="10"/>
        <rFont val="Arial"/>
        <family val="2"/>
      </rPr>
      <t>Stavale, David Southfield, MI</t>
    </r>
  </si>
  <si>
    <r>
      <rPr>
        <sz val="10"/>
        <rFont val="Arial"/>
        <family val="2"/>
      </rPr>
      <t>06-4250</t>
    </r>
  </si>
  <si>
    <t>Faract Corporation Novi, MI</t>
  </si>
  <si>
    <t>06-3972</t>
  </si>
  <si>
    <r>
      <rPr>
        <sz val="10"/>
        <rFont val="Arial"/>
        <family val="2"/>
      </rPr>
      <t xml:space="preserve">Vinson, Andrea Castlerock Funds, Inc.
</t>
    </r>
    <r>
      <rPr>
        <sz val="10"/>
        <rFont val="Arial"/>
        <family val="2"/>
      </rPr>
      <t>Marine City, MI</t>
    </r>
  </si>
  <si>
    <r>
      <rPr>
        <sz val="10"/>
        <rFont val="Arial"/>
        <family val="2"/>
      </rPr>
      <t>05-4273</t>
    </r>
  </si>
  <si>
    <r>
      <rPr>
        <sz val="10"/>
        <rFont val="Arial"/>
        <family val="2"/>
      </rPr>
      <t>Consent Order &amp; Stipulation</t>
    </r>
  </si>
  <si>
    <r>
      <rPr>
        <sz val="10"/>
        <rFont val="Arial"/>
        <family val="2"/>
      </rPr>
      <t>$1,000 Civil Penalty Fee</t>
    </r>
  </si>
  <si>
    <t>Gorka, Theresa M. Ypsilanti, MI</t>
  </si>
  <si>
    <t>06-4229</t>
  </si>
  <si>
    <t>Notice of Intent to
Revoke License</t>
  </si>
  <si>
    <t>MCL 445.1671(3)
Failure to file Annual Report</t>
  </si>
  <si>
    <t>Revoke License</t>
  </si>
  <si>
    <r>
      <rPr>
        <sz val="10"/>
        <rFont val="Arial"/>
        <family val="2"/>
      </rPr>
      <t>A Best Corporation Canton, MI</t>
    </r>
  </si>
  <si>
    <r>
      <rPr>
        <sz val="10"/>
        <rFont val="Arial"/>
        <family val="2"/>
      </rPr>
      <t>06-3973</t>
    </r>
  </si>
  <si>
    <t>Great Lakes Mortgage &amp; Investments Grand Haven, MI</t>
  </si>
  <si>
    <t>05-3867</t>
  </si>
  <si>
    <t>MCL 445.1652
Unlicensed Name, Independent Contractors
MCL 445.1672 Failure to maintain and preserve records  MCL 445.1672 Failure
to comply with Law</t>
  </si>
  <si>
    <t>$6000 Civil Penalty</t>
  </si>
  <si>
    <r>
      <rPr>
        <sz val="10"/>
        <rFont val="Arial"/>
        <family val="2"/>
      </rPr>
      <t xml:space="preserve">Big Lake Mortgage Corporation
</t>
    </r>
    <r>
      <rPr>
        <sz val="10"/>
        <rFont val="Arial"/>
        <family val="2"/>
      </rPr>
      <t>Grand Rapids, MI</t>
    </r>
  </si>
  <si>
    <r>
      <rPr>
        <sz val="10"/>
        <rFont val="Arial"/>
        <family val="2"/>
      </rPr>
      <t>05-3039</t>
    </r>
  </si>
  <si>
    <r>
      <rPr>
        <sz val="10"/>
        <rFont val="Arial"/>
        <family val="2"/>
      </rPr>
      <t>MCL 445.1672 Failure to comply with Law</t>
    </r>
  </si>
  <si>
    <r>
      <rPr>
        <sz val="10"/>
        <rFont val="Arial"/>
        <family val="2"/>
      </rPr>
      <t>Surrender License</t>
    </r>
  </si>
  <si>
    <t>Hillman, Stephanie Assured Funding Company, LLC Southfield, MI</t>
  </si>
  <si>
    <t>05-3578</t>
  </si>
  <si>
    <r>
      <rPr>
        <sz val="10"/>
        <rFont val="Arial"/>
        <family val="2"/>
      </rPr>
      <t xml:space="preserve">Blue Ridge Property Management
</t>
    </r>
    <r>
      <rPr>
        <sz val="10"/>
        <rFont val="Arial"/>
        <family val="2"/>
      </rPr>
      <t xml:space="preserve">Shelby Township, MI
</t>
    </r>
    <r>
      <rPr>
        <sz val="10"/>
        <rFont val="Arial"/>
        <family val="2"/>
      </rPr>
      <t xml:space="preserve">42NA, LLC
</t>
    </r>
    <r>
      <rPr>
        <sz val="10"/>
        <rFont val="Arial"/>
        <family val="2"/>
      </rPr>
      <t>Auburn Hills, MI</t>
    </r>
  </si>
  <si>
    <r>
      <rPr>
        <sz val="10"/>
        <rFont val="Arial"/>
        <family val="2"/>
      </rPr>
      <t>06-4911</t>
    </r>
  </si>
  <si>
    <t>Minute Man Troy, MI</t>
  </si>
  <si>
    <t>04-3058</t>
  </si>
  <si>
    <t>Notice of Intent to Revoke License</t>
  </si>
  <si>
    <t>445.1671 Failure to maintain and preserve documents
445.1672 Failure to comply with law 445.1672(b) Fraud,
deceit, material misrepresentation 445.1655 Failure to maintain minimum net
worth</t>
  </si>
  <si>
    <t>$85,000 Civil Fine Revocation</t>
  </si>
  <si>
    <r>
      <rPr>
        <sz val="10"/>
        <rFont val="Arial"/>
        <family val="2"/>
      </rPr>
      <t>Faract Corporation Novi, MI</t>
    </r>
  </si>
  <si>
    <r>
      <rPr>
        <sz val="10"/>
        <rFont val="Arial"/>
        <family val="2"/>
      </rPr>
      <t>06-3972</t>
    </r>
  </si>
  <si>
    <t>Morgan, David A First Legacy Mortgage
Ferndale, MI</t>
  </si>
  <si>
    <t>06-4812</t>
  </si>
  <si>
    <r>
      <rPr>
        <sz val="10"/>
        <rFont val="Arial"/>
        <family val="2"/>
      </rPr>
      <t>Gorka, Theresa M. Ypsilanti, MI</t>
    </r>
  </si>
  <si>
    <r>
      <rPr>
        <sz val="10"/>
        <rFont val="Arial"/>
        <family val="2"/>
      </rPr>
      <t>06-4229</t>
    </r>
  </si>
  <si>
    <r>
      <rPr>
        <sz val="10"/>
        <rFont val="Arial"/>
        <family val="2"/>
      </rPr>
      <t xml:space="preserve">Notice of Intent to
</t>
    </r>
    <r>
      <rPr>
        <sz val="10"/>
        <rFont val="Arial"/>
        <family val="2"/>
      </rPr>
      <t>Revoke License</t>
    </r>
  </si>
  <si>
    <r>
      <rPr>
        <sz val="10"/>
        <rFont val="Arial"/>
        <family val="2"/>
      </rPr>
      <t xml:space="preserve">MCL 445.1671(3)
</t>
    </r>
    <r>
      <rPr>
        <sz val="10"/>
        <rFont val="Arial"/>
        <family val="2"/>
      </rPr>
      <t>Failure to file Annual Report</t>
    </r>
  </si>
  <si>
    <r>
      <rPr>
        <sz val="10"/>
        <rFont val="Arial"/>
        <family val="2"/>
      </rPr>
      <t>Revoke License</t>
    </r>
  </si>
  <si>
    <t>Mortgage Zone Warrensville Heights, OH</t>
  </si>
  <si>
    <t>04-2946</t>
  </si>
  <si>
    <t>445.1671 Failure to maintain and preserve documents
445.1672 Failure to comply with law</t>
  </si>
  <si>
    <r>
      <rPr>
        <sz val="10"/>
        <rFont val="Arial"/>
        <family val="2"/>
      </rPr>
      <t>Great Lakes Mortgage &amp; Investments Grand Haven, MI</t>
    </r>
  </si>
  <si>
    <r>
      <rPr>
        <sz val="10"/>
        <rFont val="Arial"/>
        <family val="2"/>
      </rPr>
      <t>05-3867</t>
    </r>
  </si>
  <si>
    <r>
      <rPr>
        <sz val="10"/>
        <rFont val="Arial"/>
        <family val="2"/>
      </rPr>
      <t xml:space="preserve">MCL 445.1652
</t>
    </r>
    <r>
      <rPr>
        <sz val="10"/>
        <rFont val="Arial"/>
        <family val="2"/>
      </rPr>
      <t xml:space="preserve">Unlicensed Name, Independent Contractors
</t>
    </r>
    <r>
      <rPr>
        <sz val="10"/>
        <rFont val="Arial"/>
        <family val="2"/>
      </rPr>
      <t xml:space="preserve">MCL 445.1672 Failure to maintain and preserve records  MCL 445.1672 Failure
</t>
    </r>
    <r>
      <rPr>
        <sz val="10"/>
        <rFont val="Arial"/>
        <family val="2"/>
      </rPr>
      <t>to comply with Law</t>
    </r>
  </si>
  <si>
    <r>
      <rPr>
        <sz val="10"/>
        <rFont val="Arial"/>
        <family val="2"/>
      </rPr>
      <t>$6000 Civil Penalty</t>
    </r>
  </si>
  <si>
    <t>Pappas &amp; Associates Mortgage, Inc.
St. Clair Shores, MI</t>
  </si>
  <si>
    <t>05-3880</t>
  </si>
  <si>
    <t>MCL 445.1652(4)
Paying independent
contractors for originating loans</t>
  </si>
  <si>
    <r>
      <rPr>
        <sz val="10"/>
        <rFont val="Arial"/>
        <family val="2"/>
      </rPr>
      <t>Hillman, Stephanie Assured Funding Company, LLC Southfield, MI</t>
    </r>
  </si>
  <si>
    <r>
      <rPr>
        <sz val="10"/>
        <rFont val="Arial"/>
        <family val="2"/>
      </rPr>
      <t>05-3578</t>
    </r>
  </si>
  <si>
    <t>Real Financial, L.L.C. Southfield, MI</t>
  </si>
  <si>
    <t>03-1210</t>
  </si>
  <si>
    <t>MCL 445.1652
Independent Contractors
MCL 445.1671 Failure to maintain and preserve documents
445.1672 Failure to comply with law</t>
  </si>
  <si>
    <t>$12,000 Civil Fine</t>
  </si>
  <si>
    <r>
      <rPr>
        <sz val="10"/>
        <rFont val="Arial"/>
        <family val="2"/>
      </rPr>
      <t>Minute Man Troy, MI</t>
    </r>
  </si>
  <si>
    <r>
      <rPr>
        <sz val="10"/>
        <rFont val="Arial"/>
        <family val="2"/>
      </rPr>
      <t>04-3058</t>
    </r>
  </si>
  <si>
    <r>
      <rPr>
        <sz val="10"/>
        <rFont val="Arial"/>
        <family val="2"/>
      </rPr>
      <t>Notice of Intent to Revoke License</t>
    </r>
  </si>
  <si>
    <r>
      <rPr>
        <sz val="10"/>
        <rFont val="Arial"/>
        <family val="2"/>
      </rPr>
      <t xml:space="preserve">445.1671 Failure to maintain and preserve documents
</t>
    </r>
    <r>
      <rPr>
        <sz val="10"/>
        <rFont val="Arial"/>
        <family val="2"/>
      </rPr>
      <t xml:space="preserve">445.1672 Failure to comply with law 445.1672(b) Fraud,
</t>
    </r>
    <r>
      <rPr>
        <sz val="10"/>
        <rFont val="Arial"/>
        <family val="2"/>
      </rPr>
      <t xml:space="preserve">deceit, material misrepresentation 445.1655 Failure to maintain minimum net
</t>
    </r>
    <r>
      <rPr>
        <sz val="10"/>
        <rFont val="Arial"/>
        <family val="2"/>
      </rPr>
      <t>worth</t>
    </r>
  </si>
  <si>
    <r>
      <rPr>
        <sz val="10"/>
        <rFont val="Arial"/>
        <family val="2"/>
      </rPr>
      <t>$85,000 Civil Fine Revocation</t>
    </r>
  </si>
  <si>
    <t>Szekely, Andrew Funding One Southfield, MI</t>
  </si>
  <si>
    <t>05-3051</t>
  </si>
  <si>
    <t>MCL 445.1652
Unlicensed name</t>
  </si>
  <si>
    <r>
      <rPr>
        <sz val="10"/>
        <rFont val="Arial"/>
        <family val="2"/>
      </rPr>
      <t xml:space="preserve">Morgan, David A First Legacy Mortgage
</t>
    </r>
    <r>
      <rPr>
        <sz val="10"/>
        <rFont val="Arial"/>
        <family val="2"/>
      </rPr>
      <t>Ferndale, MI</t>
    </r>
  </si>
  <si>
    <r>
      <rPr>
        <sz val="10"/>
        <rFont val="Arial"/>
        <family val="2"/>
      </rPr>
      <t>06-4812</t>
    </r>
  </si>
  <si>
    <t>Toma, Diane Mortgage Express of Michigan
Sterling Heights, MI</t>
  </si>
  <si>
    <r>
      <rPr>
        <sz val="10"/>
        <rFont val="Arial"/>
        <family val="2"/>
      </rPr>
      <t>Mortgage Zone Warrensville Heights, OH</t>
    </r>
  </si>
  <si>
    <r>
      <rPr>
        <sz val="10"/>
        <rFont val="Arial"/>
        <family val="2"/>
      </rPr>
      <t>04-2946</t>
    </r>
  </si>
  <si>
    <r>
      <rPr>
        <sz val="10"/>
        <rFont val="Arial"/>
        <family val="2"/>
      </rPr>
      <t xml:space="preserve">445.1671 Failure to maintain and preserve documents
</t>
    </r>
    <r>
      <rPr>
        <sz val="10"/>
        <rFont val="Arial"/>
        <family val="2"/>
      </rPr>
      <t>445.1672 Failure to comply with law</t>
    </r>
  </si>
  <si>
    <t>Tomsha, Michael Macomb, MI</t>
  </si>
  <si>
    <t>06-4704</t>
  </si>
  <si>
    <r>
      <rPr>
        <sz val="10"/>
        <rFont val="Arial"/>
        <family val="2"/>
      </rPr>
      <t xml:space="preserve">Pappas &amp; Associates Mortgage, Inc.
</t>
    </r>
    <r>
      <rPr>
        <sz val="10"/>
        <rFont val="Arial"/>
        <family val="2"/>
      </rPr>
      <t>St. Clair Shores, MI</t>
    </r>
  </si>
  <si>
    <r>
      <rPr>
        <sz val="10"/>
        <rFont val="Arial"/>
        <family val="2"/>
      </rPr>
      <t>05-3880</t>
    </r>
  </si>
  <si>
    <r>
      <rPr>
        <sz val="10"/>
        <rFont val="Arial"/>
        <family val="2"/>
      </rPr>
      <t xml:space="preserve">MCL 445.1652(4)
</t>
    </r>
    <r>
      <rPr>
        <sz val="10"/>
        <rFont val="Arial"/>
        <family val="2"/>
      </rPr>
      <t xml:space="preserve">Paying independent
</t>
    </r>
    <r>
      <rPr>
        <sz val="10"/>
        <rFont val="Arial"/>
        <family val="2"/>
      </rPr>
      <t>contractors for originating loans</t>
    </r>
  </si>
  <si>
    <t>Wiggins, Robert L. Jr. Real Financial, L.L.C. Southfield, MI</t>
  </si>
  <si>
    <t>MCL 445.1672
Failure to conduct business in accordance
with law</t>
  </si>
  <si>
    <t>$4,000 Civil Penalty</t>
  </si>
  <si>
    <r>
      <rPr>
        <sz val="10"/>
        <rFont val="Arial"/>
        <family val="2"/>
      </rPr>
      <t>Real Financial, L.L.C. Southfield, MI</t>
    </r>
  </si>
  <si>
    <r>
      <rPr>
        <sz val="10"/>
        <rFont val="Arial"/>
        <family val="2"/>
      </rPr>
      <t>03-1210</t>
    </r>
  </si>
  <si>
    <r>
      <rPr>
        <sz val="10"/>
        <rFont val="Arial"/>
        <family val="2"/>
      </rPr>
      <t xml:space="preserve">MCL 445.1652
</t>
    </r>
    <r>
      <rPr>
        <sz val="10"/>
        <rFont val="Arial"/>
        <family val="2"/>
      </rPr>
      <t xml:space="preserve">Independent Contractors
</t>
    </r>
    <r>
      <rPr>
        <sz val="10"/>
        <rFont val="Arial"/>
        <family val="2"/>
      </rPr>
      <t xml:space="preserve">MCL 445.1671 Failure to maintain and preserve documents
</t>
    </r>
    <r>
      <rPr>
        <sz val="10"/>
        <rFont val="Arial"/>
        <family val="2"/>
      </rPr>
      <t>445.1672 Failure to comply with law</t>
    </r>
  </si>
  <si>
    <r>
      <rPr>
        <sz val="10"/>
        <rFont val="Arial"/>
        <family val="2"/>
      </rPr>
      <t>$12,000 Civil Fine</t>
    </r>
  </si>
  <si>
    <t>Calloway, Todd Northville, MI</t>
  </si>
  <si>
    <t>MCL 445.1668a
Code Violation of the MBLSLA</t>
  </si>
  <si>
    <t>Prohibition Order</t>
  </si>
  <si>
    <r>
      <rPr>
        <sz val="10"/>
        <rFont val="Arial"/>
        <family val="2"/>
      </rPr>
      <t>Szekely, Andrew Funding One Southfield, MI</t>
    </r>
  </si>
  <si>
    <r>
      <rPr>
        <sz val="10"/>
        <rFont val="Arial"/>
        <family val="2"/>
      </rPr>
      <t>05-3051</t>
    </r>
  </si>
  <si>
    <r>
      <rPr>
        <sz val="10"/>
        <rFont val="Arial"/>
        <family val="2"/>
      </rPr>
      <t xml:space="preserve">MCL 445.1652
</t>
    </r>
    <r>
      <rPr>
        <sz val="10"/>
        <rFont val="Arial"/>
        <family val="2"/>
      </rPr>
      <t>Unlicensed name</t>
    </r>
  </si>
  <si>
    <t>Diaa, Omar S. Dearborn Heights, MI</t>
  </si>
  <si>
    <t>Proposed Stipulation
and Consent Order</t>
  </si>
  <si>
    <r>
      <rPr>
        <sz val="10"/>
        <rFont val="Arial"/>
        <family val="2"/>
      </rPr>
      <t xml:space="preserve">Toma, Diane Mortgage Express of Michigan
</t>
    </r>
    <r>
      <rPr>
        <sz val="10"/>
        <rFont val="Arial"/>
        <family val="2"/>
      </rPr>
      <t>Sterling Heights, MI</t>
    </r>
  </si>
  <si>
    <t>Espinoza, Steve Oscoda, MI</t>
  </si>
  <si>
    <r>
      <rPr>
        <sz val="10"/>
        <rFont val="Arial"/>
        <family val="2"/>
      </rPr>
      <t>Tomsha, Michael Macomb, MI</t>
    </r>
  </si>
  <si>
    <r>
      <rPr>
        <sz val="10"/>
        <rFont val="Arial"/>
        <family val="2"/>
      </rPr>
      <t>06-4704</t>
    </r>
  </si>
  <si>
    <t>Fox, Andrew Southfield, MI</t>
  </si>
  <si>
    <r>
      <rPr>
        <sz val="10"/>
        <rFont val="Arial"/>
        <family val="2"/>
      </rPr>
      <t>Wiggins, Robert L. Jr. Real Financial, L.L.C. Southfield, MI</t>
    </r>
  </si>
  <si>
    <r>
      <rPr>
        <sz val="10"/>
        <rFont val="Arial"/>
        <family val="2"/>
      </rPr>
      <t xml:space="preserve">MCL 445.1672
</t>
    </r>
    <r>
      <rPr>
        <sz val="10"/>
        <rFont val="Arial"/>
        <family val="2"/>
      </rPr>
      <t xml:space="preserve">Failure to conduct business in accordance
</t>
    </r>
    <r>
      <rPr>
        <sz val="10"/>
        <rFont val="Arial"/>
        <family val="2"/>
      </rPr>
      <t>with law</t>
    </r>
  </si>
  <si>
    <r>
      <rPr>
        <sz val="10"/>
        <rFont val="Arial"/>
        <family val="2"/>
      </rPr>
      <t>$4,000 Civil Penalty</t>
    </r>
  </si>
  <si>
    <t>Fuciarelli, Victor Sterling Heights, MI</t>
  </si>
  <si>
    <r>
      <rPr>
        <sz val="10"/>
        <rFont val="Arial"/>
        <family val="2"/>
      </rPr>
      <t>Calloway, Todd Northville, MI</t>
    </r>
  </si>
  <si>
    <r>
      <rPr>
        <sz val="10"/>
        <rFont val="Arial"/>
        <family val="2"/>
      </rPr>
      <t xml:space="preserve">MCL 445.1668a
</t>
    </r>
    <r>
      <rPr>
        <sz val="10"/>
        <rFont val="Arial"/>
        <family val="2"/>
      </rPr>
      <t>Code Violation of the MBLSLA</t>
    </r>
  </si>
  <si>
    <r>
      <rPr>
        <sz val="10"/>
        <rFont val="Arial"/>
        <family val="2"/>
      </rPr>
      <t>Prohibition Order</t>
    </r>
  </si>
  <si>
    <t>Great Lakes Mortgage Company, L.L.C.
Kentwood, MI</t>
  </si>
  <si>
    <t>MCL 445.1652
Unlawful practices</t>
  </si>
  <si>
    <r>
      <rPr>
        <sz val="10"/>
        <rFont val="Arial"/>
        <family val="2"/>
      </rPr>
      <t>Diaa, Omar S. Dearborn Heights, MI</t>
    </r>
  </si>
  <si>
    <r>
      <rPr>
        <sz val="10"/>
        <rFont val="Arial"/>
        <family val="2"/>
      </rPr>
      <t xml:space="preserve">Proposed Stipulation
</t>
    </r>
    <r>
      <rPr>
        <sz val="10"/>
        <rFont val="Arial"/>
        <family val="2"/>
      </rPr>
      <t>and Consent Order</t>
    </r>
  </si>
  <si>
    <t>Gutkowski, Jill Albion, MI</t>
  </si>
  <si>
    <r>
      <rPr>
        <sz val="10"/>
        <rFont val="Arial"/>
        <family val="2"/>
      </rPr>
      <t>Espinoza, Steve Oscoda, MI</t>
    </r>
  </si>
  <si>
    <t>Gutkowski, Pete Albion, MI</t>
  </si>
  <si>
    <r>
      <rPr>
        <sz val="10"/>
        <rFont val="Arial"/>
        <family val="2"/>
      </rPr>
      <t>Fox, Andrew Southfield, MI</t>
    </r>
  </si>
  <si>
    <t>Hall, Woodward Southfield, MI</t>
  </si>
  <si>
    <r>
      <rPr>
        <sz val="10"/>
        <rFont val="Arial"/>
        <family val="2"/>
      </rPr>
      <t>Fuciarelli, Victor Sterling Heights, MI</t>
    </r>
  </si>
  <si>
    <t>Hertz, Gabin Oak Park, MI</t>
  </si>
  <si>
    <r>
      <rPr>
        <sz val="10"/>
        <rFont val="Arial"/>
        <family val="2"/>
      </rPr>
      <t xml:space="preserve">Great Lakes Mortgage Company, L.L.C.
</t>
    </r>
    <r>
      <rPr>
        <sz val="10"/>
        <rFont val="Arial"/>
        <family val="2"/>
      </rPr>
      <t>Kentwood, MI</t>
    </r>
  </si>
  <si>
    <r>
      <rPr>
        <sz val="10"/>
        <rFont val="Arial"/>
        <family val="2"/>
      </rPr>
      <t xml:space="preserve">MCL 445.1652
</t>
    </r>
    <r>
      <rPr>
        <sz val="10"/>
        <rFont val="Arial"/>
        <family val="2"/>
      </rPr>
      <t>Unlawful practices</t>
    </r>
  </si>
  <si>
    <t>Hunter, Ronald Beverly Hills, MI</t>
  </si>
  <si>
    <r>
      <rPr>
        <sz val="10"/>
        <rFont val="Arial"/>
        <family val="2"/>
      </rPr>
      <t>Gutkowski, Jill Albion, MI</t>
    </r>
  </si>
  <si>
    <t>Lakey, Keith
West Bloomfield, MI</t>
  </si>
  <si>
    <r>
      <rPr>
        <sz val="10"/>
        <rFont val="Arial"/>
        <family val="2"/>
      </rPr>
      <t>Gutkowski, Pete Albion, MI</t>
    </r>
  </si>
  <si>
    <t>Leginski, Dawn Allen Park, MI</t>
  </si>
  <si>
    <r>
      <rPr>
        <sz val="10"/>
        <rFont val="Arial"/>
        <family val="2"/>
      </rPr>
      <t>Hall, Woodward Southfield, MI</t>
    </r>
  </si>
  <si>
    <t>MacDonald, Scott Rochester Hills, MI</t>
  </si>
  <si>
    <r>
      <rPr>
        <sz val="10"/>
        <rFont val="Arial"/>
        <family val="2"/>
      </rPr>
      <t>Hertz, Gabin Oak Park, MI</t>
    </r>
  </si>
  <si>
    <t>Mazbauh, Janet Mazbaugh, Janet Dearborn Heights,
MI</t>
  </si>
  <si>
    <r>
      <rPr>
        <sz val="10"/>
        <rFont val="Arial"/>
        <family val="2"/>
      </rPr>
      <t>Hunter, Ronald Beverly Hills, MI</t>
    </r>
  </si>
  <si>
    <t>Morse, Michael J. Grand Rapids, MI</t>
  </si>
  <si>
    <t>MCL 445.1659
Transferring license/registration without Commissioner
approval</t>
  </si>
  <si>
    <r>
      <rPr>
        <sz val="10"/>
        <rFont val="Arial"/>
        <family val="2"/>
      </rPr>
      <t xml:space="preserve">Lakey, Keith
</t>
    </r>
    <r>
      <rPr>
        <sz val="10"/>
        <rFont val="Arial"/>
        <family val="2"/>
      </rPr>
      <t>West Bloomfield, MI</t>
    </r>
  </si>
  <si>
    <t>Murphy Mortgage, Inc.
Taylor, MI</t>
  </si>
  <si>
    <r>
      <rPr>
        <sz val="10"/>
        <rFont val="Arial"/>
        <family val="2"/>
      </rPr>
      <t>Leginski, Dawn Allen Park, MI</t>
    </r>
  </si>
  <si>
    <t>New Century Mortgage Corporation And Home123 Corporation
Irvine, CA</t>
  </si>
  <si>
    <t>MLC 445.1672
Failure to conduct business in accordance with the law</t>
  </si>
  <si>
    <r>
      <rPr>
        <sz val="10"/>
        <rFont val="Arial"/>
        <family val="2"/>
      </rPr>
      <t>MacDonald, Scott Rochester Hills, MI</t>
    </r>
  </si>
  <si>
    <t>Nickell, Henry Gross Pointe, MI</t>
  </si>
  <si>
    <r>
      <rPr>
        <sz val="10"/>
        <rFont val="Arial"/>
        <family val="2"/>
      </rPr>
      <t xml:space="preserve">Mazbauh, Janet Mazbaugh, Janet Dearborn Heights,
</t>
    </r>
    <r>
      <rPr>
        <sz val="10"/>
        <rFont val="Arial"/>
        <family val="2"/>
      </rPr>
      <t>MI</t>
    </r>
  </si>
  <si>
    <t>Nolan, Jason Waterford, MI</t>
  </si>
  <si>
    <r>
      <rPr>
        <sz val="10"/>
        <rFont val="Arial"/>
        <family val="2"/>
      </rPr>
      <t>Morse, Michael J. Grand Rapids, MI</t>
    </r>
  </si>
  <si>
    <r>
      <rPr>
        <sz val="10"/>
        <rFont val="Arial"/>
        <family val="2"/>
      </rPr>
      <t xml:space="preserve">MCL 445.1659
</t>
    </r>
    <r>
      <rPr>
        <sz val="10"/>
        <rFont val="Arial"/>
        <family val="2"/>
      </rPr>
      <t xml:space="preserve">Transferring license/registration without Commissioner
</t>
    </r>
    <r>
      <rPr>
        <sz val="10"/>
        <rFont val="Arial"/>
        <family val="2"/>
      </rPr>
      <t>approval</t>
    </r>
  </si>
  <si>
    <t>Poppa, Jonathan Dearborn, MI</t>
  </si>
  <si>
    <r>
      <rPr>
        <sz val="10"/>
        <rFont val="Arial"/>
        <family val="2"/>
      </rPr>
      <t xml:space="preserve">Murphy Mortgage, Inc.
</t>
    </r>
    <r>
      <rPr>
        <sz val="10"/>
        <rFont val="Arial"/>
        <family val="2"/>
      </rPr>
      <t>Taylor, MI</t>
    </r>
  </si>
  <si>
    <t>Premier Mortgage Funding, Inc.
Clearwater, FL</t>
  </si>
  <si>
    <t>Notice of Intent to Revoke License and
Registration</t>
  </si>
  <si>
    <t>$20,000 Civil Fine</t>
  </si>
  <si>
    <r>
      <rPr>
        <sz val="10"/>
        <rFont val="Arial"/>
        <family val="2"/>
      </rPr>
      <t xml:space="preserve">New Century Mortgage Corporation And Home123 Corporation
</t>
    </r>
    <r>
      <rPr>
        <sz val="10"/>
        <rFont val="Arial"/>
        <family val="2"/>
      </rPr>
      <t>Irvine, CA</t>
    </r>
  </si>
  <si>
    <r>
      <rPr>
        <sz val="10"/>
        <rFont val="Arial"/>
        <family val="2"/>
      </rPr>
      <t xml:space="preserve">MLC 445.1672
</t>
    </r>
    <r>
      <rPr>
        <sz val="10"/>
        <rFont val="Arial"/>
        <family val="2"/>
      </rPr>
      <t>Failure to conduct business in accordance with the law</t>
    </r>
  </si>
  <si>
    <t>Price, Gregory Mt. Morris, MI</t>
  </si>
  <si>
    <r>
      <rPr>
        <sz val="10"/>
        <rFont val="Arial"/>
        <family val="2"/>
      </rPr>
      <t>Nickell, Henry Gross Pointe, MI</t>
    </r>
  </si>
  <si>
    <t>Sumling, Alan Southfield, MI</t>
  </si>
  <si>
    <r>
      <rPr>
        <sz val="10"/>
        <rFont val="Arial"/>
        <family val="2"/>
      </rPr>
      <t>Nolan, Jason Waterford, MI</t>
    </r>
  </si>
  <si>
    <t>Tanner, Barry Jackson, MI</t>
  </si>
  <si>
    <r>
      <rPr>
        <sz val="10"/>
        <rFont val="Arial"/>
        <family val="2"/>
      </rPr>
      <t>Poppa, Jonathan Dearborn, MI</t>
    </r>
  </si>
  <si>
    <t>Walker, Daryl aka Darrel L. Walker Flint, MI</t>
  </si>
  <si>
    <t>Final Decision and Prohibition Order</t>
  </si>
  <si>
    <r>
      <rPr>
        <sz val="10"/>
        <rFont val="Arial"/>
        <family val="2"/>
      </rPr>
      <t xml:space="preserve">Premier Mortgage Funding, Inc.
</t>
    </r>
    <r>
      <rPr>
        <sz val="10"/>
        <rFont val="Arial"/>
        <family val="2"/>
      </rPr>
      <t>Clearwater, FL</t>
    </r>
  </si>
  <si>
    <r>
      <rPr>
        <sz val="10"/>
        <rFont val="Arial"/>
        <family val="2"/>
      </rPr>
      <t xml:space="preserve">Notice of Intent to Revoke License and
</t>
    </r>
    <r>
      <rPr>
        <sz val="10"/>
        <rFont val="Arial"/>
        <family val="2"/>
      </rPr>
      <t>Registration</t>
    </r>
  </si>
  <si>
    <r>
      <rPr>
        <sz val="10"/>
        <rFont val="Arial"/>
        <family val="2"/>
      </rPr>
      <t>$20,000 Civil Fine</t>
    </r>
  </si>
  <si>
    <t>American</t>
  </si>
  <si>
    <t>Consumer</t>
  </si>
  <si>
    <t>Voluntarily</t>
  </si>
  <si>
    <r>
      <rPr>
        <sz val="10"/>
        <rFont val="Arial"/>
        <family val="2"/>
      </rPr>
      <t>Price, Gregory Mt. Morris, MI</t>
    </r>
  </si>
  <si>
    <t>Heritage</t>
  </si>
  <si>
    <t>Finance</t>
  </si>
  <si>
    <t>Opportunity</t>
  </si>
  <si>
    <t>Failure to file</t>
  </si>
  <si>
    <r>
      <rPr>
        <sz val="10"/>
        <rFont val="Arial"/>
        <family val="2"/>
      </rPr>
      <t>Sumling, Alan Southfield, MI</t>
    </r>
  </si>
  <si>
    <t>to Show</t>
  </si>
  <si>
    <r>
      <rPr>
        <sz val="10"/>
        <rFont val="Arial"/>
        <family val="2"/>
      </rPr>
      <t>Tanner, Barry Jackson, MI</t>
    </r>
  </si>
  <si>
    <t>Company</t>
  </si>
  <si>
    <r>
      <rPr>
        <sz val="10"/>
        <rFont val="Arial"/>
        <family val="2"/>
      </rPr>
      <t>Walker, Daryl aka Darrel L. Walker Flint, MI</t>
    </r>
  </si>
  <si>
    <r>
      <rPr>
        <sz val="10"/>
        <rFont val="Arial"/>
        <family val="2"/>
      </rPr>
      <t>Final Decision and Prohibition Order</t>
    </r>
  </si>
  <si>
    <t>Mason, OH</t>
  </si>
  <si>
    <r>
      <rPr>
        <sz val="10"/>
        <rFont val="Arial"/>
        <family val="2"/>
      </rPr>
      <t>American</t>
    </r>
  </si>
  <si>
    <r>
      <rPr>
        <sz val="10"/>
        <rFont val="Arial"/>
        <family val="2"/>
      </rPr>
      <t>Consumer</t>
    </r>
  </si>
  <si>
    <r>
      <rPr>
        <sz val="10"/>
        <rFont val="Arial"/>
        <family val="2"/>
      </rPr>
      <t>Voluntarily</t>
    </r>
  </si>
  <si>
    <t>Choulagh Investments, Inc.
Eastpointe, MI</t>
  </si>
  <si>
    <t>Consumer Finance</t>
  </si>
  <si>
    <t>MCL 487.2132(a)
Failure to maintain net worth</t>
  </si>
  <si>
    <r>
      <rPr>
        <sz val="10"/>
        <rFont val="Arial"/>
        <family val="2"/>
      </rPr>
      <t>Heritage</t>
    </r>
  </si>
  <si>
    <r>
      <rPr>
        <sz val="10"/>
        <rFont val="Arial"/>
        <family val="2"/>
      </rPr>
      <t>Finance</t>
    </r>
  </si>
  <si>
    <r>
      <rPr>
        <sz val="10"/>
        <rFont val="Arial"/>
        <family val="2"/>
      </rPr>
      <t>Opportunity</t>
    </r>
  </si>
  <si>
    <r>
      <rPr>
        <sz val="10"/>
        <rFont val="Arial"/>
        <family val="2"/>
      </rPr>
      <t>Failure to file</t>
    </r>
  </si>
  <si>
    <r>
      <rPr>
        <sz val="10"/>
        <rFont val="Arial"/>
        <family val="2"/>
      </rPr>
      <t>Surrender</t>
    </r>
  </si>
  <si>
    <t>Cross Mortgages Grandville, MI</t>
  </si>
  <si>
    <t>Notice of Intention to Revoke License</t>
  </si>
  <si>
    <t>MCL 445.1672
Failure to conduct business in accordance with
the law</t>
  </si>
  <si>
    <r>
      <rPr>
        <sz val="10"/>
        <rFont val="Arial"/>
        <family val="2"/>
      </rPr>
      <t>to Show</t>
    </r>
  </si>
  <si>
    <t>Dolex Dollar Express, Inc.
Arlington, TX</t>
  </si>
  <si>
    <t>Proposed Consent
Order</t>
  </si>
  <si>
    <t>MCL 487.1011(1)
Unlicensed Activity</t>
  </si>
  <si>
    <t>$29,000 Civil Penalty</t>
  </si>
  <si>
    <r>
      <rPr>
        <sz val="10"/>
        <rFont val="Arial"/>
        <family val="2"/>
      </rPr>
      <t>Company</t>
    </r>
  </si>
  <si>
    <t>Five Star Mortgage Lathrup Village,
MI</t>
  </si>
  <si>
    <t>$500 Civil Penalty
$1,000 Late Penalty</t>
  </si>
  <si>
    <r>
      <rPr>
        <sz val="10"/>
        <rFont val="Arial"/>
        <family val="2"/>
      </rPr>
      <t>Mason, OH</t>
    </r>
  </si>
  <si>
    <t>Fortess Home Mortgage, Inc. Sarkisian, John
Royal Oak, MI</t>
  </si>
  <si>
    <r>
      <rPr>
        <sz val="10"/>
        <rFont val="Arial"/>
        <family val="2"/>
      </rPr>
      <t xml:space="preserve">Choulagh Investments, Inc.
</t>
    </r>
    <r>
      <rPr>
        <sz val="10"/>
        <rFont val="Arial"/>
        <family val="2"/>
      </rPr>
      <t>Eastpointe, MI</t>
    </r>
  </si>
  <si>
    <r>
      <rPr>
        <sz val="10"/>
        <rFont val="Arial"/>
        <family val="2"/>
      </rPr>
      <t>Consumer Finance</t>
    </r>
  </si>
  <si>
    <r>
      <rPr>
        <sz val="10"/>
        <rFont val="Arial"/>
        <family val="2"/>
      </rPr>
      <t xml:space="preserve">MCL 487.2132(a)
</t>
    </r>
    <r>
      <rPr>
        <sz val="10"/>
        <rFont val="Arial"/>
        <family val="2"/>
      </rPr>
      <t>Failure to maintain net worth</t>
    </r>
  </si>
  <si>
    <t>Ghais, Ali Dearborn
Heights, MI</t>
  </si>
  <si>
    <t>Consent Order of
Prohibition</t>
  </si>
  <si>
    <r>
      <rPr>
        <sz val="10"/>
        <rFont val="Arial"/>
        <family val="2"/>
      </rPr>
      <t>Cross Mortgages Grandville, MI</t>
    </r>
  </si>
  <si>
    <r>
      <rPr>
        <sz val="10"/>
        <rFont val="Arial"/>
        <family val="2"/>
      </rPr>
      <t>Notice of Intention to Revoke License</t>
    </r>
  </si>
  <si>
    <r>
      <rPr>
        <sz val="10"/>
        <rFont val="Arial"/>
        <family val="2"/>
      </rPr>
      <t xml:space="preserve">MCL 445.1672
</t>
    </r>
    <r>
      <rPr>
        <sz val="10"/>
        <rFont val="Arial"/>
        <family val="2"/>
      </rPr>
      <t xml:space="preserve">Failure to conduct business in accordance with
</t>
    </r>
    <r>
      <rPr>
        <sz val="10"/>
        <rFont val="Arial"/>
        <family val="2"/>
      </rPr>
      <t>the law</t>
    </r>
  </si>
  <si>
    <t>Hantz Financial Services Southfield, MI</t>
  </si>
  <si>
    <t>$350,000 Civil Penalty – Combined with
EC# 4290</t>
  </si>
  <si>
    <r>
      <rPr>
        <sz val="10"/>
        <rFont val="Arial"/>
        <family val="2"/>
      </rPr>
      <t xml:space="preserve">Dolex Dollar Express, Inc.
</t>
    </r>
    <r>
      <rPr>
        <sz val="10"/>
        <rFont val="Arial"/>
        <family val="2"/>
      </rPr>
      <t>Arlington, TX</t>
    </r>
  </si>
  <si>
    <r>
      <rPr>
        <sz val="10"/>
        <rFont val="Arial"/>
        <family val="2"/>
      </rPr>
      <t xml:space="preserve">Proposed Consent
</t>
    </r>
    <r>
      <rPr>
        <sz val="10"/>
        <rFont val="Arial"/>
        <family val="2"/>
      </rPr>
      <t>Order</t>
    </r>
  </si>
  <si>
    <r>
      <rPr>
        <sz val="10"/>
        <rFont val="Arial"/>
        <family val="2"/>
      </rPr>
      <t xml:space="preserve">MCL 487.1011(1)
</t>
    </r>
    <r>
      <rPr>
        <sz val="10"/>
        <rFont val="Arial"/>
        <family val="2"/>
      </rPr>
      <t>Unlicensed Activity</t>
    </r>
  </si>
  <si>
    <r>
      <rPr>
        <sz val="10"/>
        <rFont val="Arial"/>
        <family val="2"/>
      </rPr>
      <t>$29,000 Civil Penalty</t>
    </r>
  </si>
  <si>
    <t>$350,000 Civil Penalty –
Combined with EC# 4849</t>
  </si>
  <si>
    <r>
      <rPr>
        <sz val="10"/>
        <rFont val="Arial"/>
        <family val="2"/>
      </rPr>
      <t xml:space="preserve">Five Star Mortgage Lathrup Village,
</t>
    </r>
    <r>
      <rPr>
        <sz val="10"/>
        <rFont val="Arial"/>
        <family val="2"/>
      </rPr>
      <t>MI</t>
    </r>
  </si>
  <si>
    <r>
      <rPr>
        <sz val="10"/>
        <rFont val="Arial"/>
        <family val="2"/>
      </rPr>
      <t xml:space="preserve">$500 Civil Penalty
</t>
    </r>
    <r>
      <rPr>
        <sz val="10"/>
        <rFont val="Arial"/>
        <family val="2"/>
      </rPr>
      <t>$1,000 Late Penalty</t>
    </r>
  </si>
  <si>
    <t>Higgins, Jimmy Lansing, MI</t>
  </si>
  <si>
    <r>
      <rPr>
        <sz val="10"/>
        <rFont val="Arial"/>
        <family val="2"/>
      </rPr>
      <t xml:space="preserve">Fortess Home Mortgage, Inc. Sarkisian, John
</t>
    </r>
    <r>
      <rPr>
        <sz val="10"/>
        <rFont val="Arial"/>
        <family val="2"/>
      </rPr>
      <t>Royal Oak, MI</t>
    </r>
  </si>
  <si>
    <t>Legacy Mortgage Corporation North Branch, MI</t>
  </si>
  <si>
    <t>MCL 445.1659
Transferring or selling license without
Commissioner consent</t>
  </si>
  <si>
    <r>
      <rPr>
        <sz val="10"/>
        <rFont val="Arial"/>
        <family val="2"/>
      </rPr>
      <t xml:space="preserve">Ghais, Ali Dearborn
</t>
    </r>
    <r>
      <rPr>
        <sz val="10"/>
        <rFont val="Arial"/>
        <family val="2"/>
      </rPr>
      <t>Heights, MI</t>
    </r>
  </si>
  <si>
    <r>
      <rPr>
        <sz val="10"/>
        <rFont val="Arial"/>
        <family val="2"/>
      </rPr>
      <t xml:space="preserve">Consent Order of
</t>
    </r>
    <r>
      <rPr>
        <sz val="10"/>
        <rFont val="Arial"/>
        <family val="2"/>
      </rPr>
      <t>Prohibition</t>
    </r>
  </si>
  <si>
    <t>McGill, Duane Olivet, MI</t>
  </si>
  <si>
    <t>MCL 445.1652(b)
Engaging in fraud, deceit, or
misrepresentation</t>
  </si>
  <si>
    <t>$2,500 Civil Penalty Cease and
Desist</t>
  </si>
  <si>
    <r>
      <rPr>
        <sz val="10"/>
        <rFont val="Arial"/>
        <family val="2"/>
      </rPr>
      <t>Hantz Financial Services Southfield, MI</t>
    </r>
  </si>
  <si>
    <r>
      <rPr>
        <sz val="10"/>
        <rFont val="Arial"/>
        <family val="2"/>
      </rPr>
      <t xml:space="preserve">$350,000 Civil Penalty – Combined with
</t>
    </r>
    <r>
      <rPr>
        <sz val="10"/>
        <rFont val="Arial"/>
        <family val="2"/>
      </rPr>
      <t>EC# 4290</t>
    </r>
  </si>
  <si>
    <t>McGowen, Dore’ Hood
Troy, MI</t>
  </si>
  <si>
    <t>MCL 445.1652
Unlicensed Activity MCL 445.1671
Failure to maintain books</t>
  </si>
  <si>
    <r>
      <rPr>
        <sz val="10"/>
        <rFont val="Arial"/>
        <family val="2"/>
      </rPr>
      <t xml:space="preserve">$350,000 Civil Penalty –
</t>
    </r>
    <r>
      <rPr>
        <sz val="10"/>
        <rFont val="Arial"/>
        <family val="2"/>
      </rPr>
      <t>Combined with EC# 4849</t>
    </r>
  </si>
  <si>
    <t>Mortgage Team,
L.L.C. (The) Adrian, MI</t>
  </si>
  <si>
    <r>
      <rPr>
        <sz val="10"/>
        <rFont val="Arial"/>
        <family val="2"/>
      </rPr>
      <t>Higgins, Jimmy Lansing, MI</t>
    </r>
  </si>
  <si>
    <t>Northern Great Lakes, Inc.
Onaway, MI</t>
  </si>
  <si>
    <t>MCL 451.1659
License transfer or assigned without consent of
Commissioner</t>
  </si>
  <si>
    <r>
      <rPr>
        <sz val="10"/>
        <rFont val="Arial"/>
        <family val="2"/>
      </rPr>
      <t>Legacy Mortgage Corporation North Branch, MI</t>
    </r>
  </si>
  <si>
    <r>
      <rPr>
        <sz val="10"/>
        <rFont val="Arial"/>
        <family val="2"/>
      </rPr>
      <t xml:space="preserve">MCL 445.1659
</t>
    </r>
    <r>
      <rPr>
        <sz val="10"/>
        <rFont val="Arial"/>
        <family val="2"/>
      </rPr>
      <t xml:space="preserve">Transferring or selling license without
</t>
    </r>
    <r>
      <rPr>
        <sz val="10"/>
        <rFont val="Arial"/>
        <family val="2"/>
      </rPr>
      <t>Commissioner consent</t>
    </r>
  </si>
  <si>
    <t>SDK Real Estate Funding, LLC Osceola, IN</t>
  </si>
  <si>
    <t>$500 Civil Penalty
$1,000 Late Penalty Fee</t>
  </si>
  <si>
    <r>
      <rPr>
        <sz val="10"/>
        <rFont val="Arial"/>
        <family val="2"/>
      </rPr>
      <t>McGill, Duane Olivet, MI</t>
    </r>
  </si>
  <si>
    <r>
      <rPr>
        <sz val="10"/>
        <rFont val="Arial"/>
        <family val="2"/>
      </rPr>
      <t xml:space="preserve">MCL 445.1652(b)
</t>
    </r>
    <r>
      <rPr>
        <sz val="10"/>
        <rFont val="Arial"/>
        <family val="2"/>
      </rPr>
      <t xml:space="preserve">Engaging in fraud, deceit, or
</t>
    </r>
    <r>
      <rPr>
        <sz val="10"/>
        <rFont val="Arial"/>
        <family val="2"/>
      </rPr>
      <t>misrepresentation</t>
    </r>
  </si>
  <si>
    <r>
      <rPr>
        <sz val="10"/>
        <rFont val="Arial"/>
        <family val="2"/>
      </rPr>
      <t xml:space="preserve">$2,500 Civil Penalty Cease and
</t>
    </r>
    <r>
      <rPr>
        <sz val="10"/>
        <rFont val="Arial"/>
        <family val="2"/>
      </rPr>
      <t>Desist</t>
    </r>
  </si>
  <si>
    <t>Sienkiewicz, Dan Alexander Ray Township,
MI</t>
  </si>
  <si>
    <t>Consent Order of Prohibition</t>
  </si>
  <si>
    <r>
      <rPr>
        <sz val="10"/>
        <rFont val="Arial"/>
        <family val="2"/>
      </rPr>
      <t xml:space="preserve">McGowen, Dore’ Hood
</t>
    </r>
    <r>
      <rPr>
        <sz val="10"/>
        <rFont val="Arial"/>
        <family val="2"/>
      </rPr>
      <t>Troy, MI</t>
    </r>
  </si>
  <si>
    <r>
      <rPr>
        <sz val="10"/>
        <rFont val="Arial"/>
        <family val="2"/>
      </rPr>
      <t xml:space="preserve">MCL 445.1652
</t>
    </r>
    <r>
      <rPr>
        <sz val="10"/>
        <rFont val="Arial"/>
        <family val="2"/>
      </rPr>
      <t xml:space="preserve">Unlicensed Activity MCL 445.1671
</t>
    </r>
    <r>
      <rPr>
        <sz val="10"/>
        <rFont val="Arial"/>
        <family val="2"/>
      </rPr>
      <t>Failure to maintain books</t>
    </r>
  </si>
  <si>
    <t>Statewide Residential Lending, Inc.
Shelby Township, MI</t>
  </si>
  <si>
    <r>
      <rPr>
        <sz val="10"/>
        <rFont val="Arial"/>
        <family val="2"/>
      </rPr>
      <t xml:space="preserve">Mortgage Team,
</t>
    </r>
    <r>
      <rPr>
        <sz val="10"/>
        <rFont val="Arial"/>
        <family val="2"/>
      </rPr>
      <t>L.L.C. (The) Adrian, MI</t>
    </r>
  </si>
  <si>
    <t>Stokes, Richard Royal Oak, MI</t>
  </si>
  <si>
    <t>MCL 445.1688a
Code Violation of the MBLSLA</t>
  </si>
  <si>
    <r>
      <rPr>
        <sz val="10"/>
        <rFont val="Arial"/>
        <family val="2"/>
      </rPr>
      <t xml:space="preserve">Northern Great Lakes, Inc.
</t>
    </r>
    <r>
      <rPr>
        <sz val="10"/>
        <rFont val="Arial"/>
        <family val="2"/>
      </rPr>
      <t>Onaway, MI</t>
    </r>
  </si>
  <si>
    <r>
      <rPr>
        <sz val="10"/>
        <rFont val="Arial"/>
        <family val="2"/>
      </rPr>
      <t xml:space="preserve">MCL 451.1659
</t>
    </r>
    <r>
      <rPr>
        <sz val="10"/>
        <rFont val="Arial"/>
        <family val="2"/>
      </rPr>
      <t xml:space="preserve">License transfer or assigned without consent of
</t>
    </r>
    <r>
      <rPr>
        <sz val="10"/>
        <rFont val="Arial"/>
        <family val="2"/>
      </rPr>
      <t>Commissioner</t>
    </r>
  </si>
  <si>
    <t>Thorton, John
Sterling Heights, MI</t>
  </si>
  <si>
    <r>
      <rPr>
        <sz val="10"/>
        <rFont val="Arial"/>
        <family val="2"/>
      </rPr>
      <t>SDK Real Estate Funding, LLC Osceola, IN</t>
    </r>
  </si>
  <si>
    <r>
      <rPr>
        <sz val="10"/>
        <rFont val="Arial"/>
        <family val="2"/>
      </rPr>
      <t xml:space="preserve">$500 Civil Penalty
</t>
    </r>
    <r>
      <rPr>
        <sz val="10"/>
        <rFont val="Arial"/>
        <family val="2"/>
      </rPr>
      <t>$1,000 Late Penalty Fee</t>
    </r>
  </si>
  <si>
    <t>Walker, Darrell Flint, MI</t>
  </si>
  <si>
    <r>
      <rPr>
        <sz val="10"/>
        <rFont val="Arial"/>
        <family val="2"/>
      </rPr>
      <t xml:space="preserve">Sienkiewicz, Dan Alexander Ray Township,
</t>
    </r>
    <r>
      <rPr>
        <sz val="10"/>
        <rFont val="Arial"/>
        <family val="2"/>
      </rPr>
      <t>MI</t>
    </r>
  </si>
  <si>
    <r>
      <rPr>
        <sz val="10"/>
        <rFont val="Arial"/>
        <family val="2"/>
      </rPr>
      <t>Consent Order of Prohibition</t>
    </r>
  </si>
  <si>
    <t>Active Solutions</t>
  </si>
  <si>
    <t>$1,000 Civil</t>
  </si>
  <si>
    <r>
      <rPr>
        <sz val="10"/>
        <rFont val="Arial"/>
        <family val="2"/>
      </rPr>
      <t xml:space="preserve">Statewide Residential Lending, Inc.
</t>
    </r>
    <r>
      <rPr>
        <sz val="10"/>
        <rFont val="Arial"/>
        <family val="2"/>
      </rPr>
      <t>Shelby Township, MI</t>
    </r>
  </si>
  <si>
    <t>Group, Inc.</t>
  </si>
  <si>
    <r>
      <rPr>
        <sz val="10"/>
        <rFont val="Arial"/>
        <family val="2"/>
      </rPr>
      <t>Stokes, Richard Royal Oak, MI</t>
    </r>
  </si>
  <si>
    <r>
      <rPr>
        <sz val="10"/>
        <rFont val="Arial"/>
        <family val="2"/>
      </rPr>
      <t xml:space="preserve">MCL 445.1688a
</t>
    </r>
    <r>
      <rPr>
        <sz val="10"/>
        <rFont val="Arial"/>
        <family val="2"/>
      </rPr>
      <t>Code Violation of the MBLSLA</t>
    </r>
  </si>
  <si>
    <t>Kadaf, Fadie</t>
  </si>
  <si>
    <t>Activity</t>
  </si>
  <si>
    <r>
      <rPr>
        <sz val="10"/>
        <rFont val="Arial"/>
        <family val="2"/>
      </rPr>
      <t xml:space="preserve">Thorton, John
</t>
    </r>
    <r>
      <rPr>
        <sz val="10"/>
        <rFont val="Arial"/>
        <family val="2"/>
      </rPr>
      <t>Sterling Heights, MI</t>
    </r>
  </si>
  <si>
    <t>Dearborn, MI</t>
  </si>
  <si>
    <r>
      <rPr>
        <sz val="10"/>
        <rFont val="Arial"/>
        <family val="2"/>
      </rPr>
      <t>Walker, Darrell Flint, MI</t>
    </r>
  </si>
  <si>
    <t>Armbrustmacher, Ryan
St. Johns, MI</t>
  </si>
  <si>
    <r>
      <rPr>
        <sz val="10"/>
        <rFont val="Arial"/>
        <family val="2"/>
      </rPr>
      <t>Active Solutions</t>
    </r>
  </si>
  <si>
    <r>
      <rPr>
        <sz val="10"/>
        <rFont val="Arial"/>
        <family val="2"/>
      </rPr>
      <t>$1,000 Civil</t>
    </r>
  </si>
  <si>
    <t>Barko, Richard L.</t>
  </si>
  <si>
    <t>Final</t>
  </si>
  <si>
    <t>Revoke</t>
  </si>
  <si>
    <r>
      <rPr>
        <sz val="10"/>
        <rFont val="Arial"/>
        <family val="2"/>
      </rPr>
      <t>Group, Inc.</t>
    </r>
  </si>
  <si>
    <r>
      <rPr>
        <sz val="10"/>
        <rFont val="Arial"/>
        <family val="2"/>
      </rPr>
      <t>Unlicensed</t>
    </r>
  </si>
  <si>
    <t>Decision</t>
  </si>
  <si>
    <r>
      <rPr>
        <sz val="10"/>
        <rFont val="Arial"/>
        <family val="2"/>
      </rPr>
      <t>Kadaf, Fadie</t>
    </r>
  </si>
  <si>
    <r>
      <rPr>
        <sz val="10"/>
        <rFont val="Arial"/>
        <family val="2"/>
      </rPr>
      <t>Activity</t>
    </r>
  </si>
  <si>
    <r>
      <rPr>
        <sz val="10"/>
        <rFont val="Arial"/>
        <family val="2"/>
      </rPr>
      <t>Dearborn, MI</t>
    </r>
  </si>
  <si>
    <r>
      <rPr>
        <sz val="10"/>
        <rFont val="Arial"/>
        <family val="2"/>
      </rPr>
      <t xml:space="preserve">Armbrustmacher, Ryan
</t>
    </r>
    <r>
      <rPr>
        <sz val="10"/>
        <rFont val="Arial"/>
        <family val="2"/>
      </rPr>
      <t>St. Johns, MI</t>
    </r>
  </si>
  <si>
    <t>CBB, Inc.
East Lansing, MI</t>
  </si>
  <si>
    <t>MCL 445. 1652
Unlicensed Activity
MCL 445.1672(a)
Fail to conduct business in accordance with the law
MCL 445.1672(b)
Engage in fraud, deceit, or material misrepresentation in connection with any transaction governed by this act.</t>
  </si>
  <si>
    <t>Revoke License
$10,000 Civil Penalty</t>
  </si>
  <si>
    <r>
      <rPr>
        <sz val="10"/>
        <rFont val="Arial"/>
        <family val="2"/>
      </rPr>
      <t>Barko, Richard L.</t>
    </r>
  </si>
  <si>
    <r>
      <rPr>
        <sz val="10"/>
        <rFont val="Arial"/>
        <family val="2"/>
      </rPr>
      <t>Final</t>
    </r>
  </si>
  <si>
    <r>
      <rPr>
        <sz val="10"/>
        <rFont val="Arial"/>
        <family val="2"/>
      </rPr>
      <t>Revoke</t>
    </r>
  </si>
  <si>
    <t>Check, John S. Dearborn Heights, MI</t>
  </si>
  <si>
    <r>
      <rPr>
        <sz val="10"/>
        <rFont val="Arial"/>
        <family val="2"/>
      </rPr>
      <t>Decision</t>
    </r>
  </si>
  <si>
    <t>Citizens Nat’l. Mortgage Corporation
LaJolla, CA</t>
  </si>
  <si>
    <t>MCL 445.1671
Failure to file annual report</t>
  </si>
  <si>
    <t>Voluntarily Surrender License</t>
  </si>
  <si>
    <t>Dal-Mar Group, LLC The
Troy, MI</t>
  </si>
  <si>
    <t>$1,000 Late Penalty
$500 Civil Penalty</t>
  </si>
  <si>
    <t>Epix Funding Group Brandon, FL</t>
  </si>
  <si>
    <r>
      <rPr>
        <sz val="10"/>
        <rFont val="Arial"/>
        <family val="2"/>
      </rPr>
      <t xml:space="preserve">CBB, Inc.
</t>
    </r>
    <r>
      <rPr>
        <sz val="10"/>
        <rFont val="Arial"/>
        <family val="2"/>
      </rPr>
      <t>East Lansing, MI</t>
    </r>
  </si>
  <si>
    <r>
      <rPr>
        <sz val="10"/>
        <rFont val="Arial"/>
        <family val="2"/>
      </rPr>
      <t xml:space="preserve">MCL 445. 1652
</t>
    </r>
    <r>
      <rPr>
        <sz val="10"/>
        <rFont val="Arial"/>
        <family val="2"/>
      </rPr>
      <t xml:space="preserve">Unlicensed Activity
</t>
    </r>
    <r>
      <rPr>
        <sz val="10"/>
        <rFont val="Arial"/>
        <family val="2"/>
      </rPr>
      <t xml:space="preserve">MCL 445.1672(a)
</t>
    </r>
    <r>
      <rPr>
        <sz val="10"/>
        <rFont val="Arial"/>
        <family val="2"/>
      </rPr>
      <t xml:space="preserve">Fail to conduct business in accordance with the law
</t>
    </r>
    <r>
      <rPr>
        <sz val="10"/>
        <rFont val="Arial"/>
        <family val="2"/>
      </rPr>
      <t xml:space="preserve">MCL 445.1672(b)
</t>
    </r>
    <r>
      <rPr>
        <sz val="10"/>
        <rFont val="Arial"/>
        <family val="2"/>
      </rPr>
      <t>Engage in fraud, deceit, or material misrepresentation in connection with any transaction governed by this act.</t>
    </r>
  </si>
  <si>
    <r>
      <rPr>
        <sz val="10"/>
        <rFont val="Arial"/>
        <family val="2"/>
      </rPr>
      <t xml:space="preserve">Revoke License
</t>
    </r>
    <r>
      <rPr>
        <sz val="10"/>
        <rFont val="Arial"/>
        <family val="2"/>
      </rPr>
      <t>$10,000 Civil Penalty</t>
    </r>
  </si>
  <si>
    <t>Family Home Lending Corp. Palm Coast, FL</t>
  </si>
  <si>
    <t>MCL 445.1652
Unlicensed Activity
MCL 445.1671(1)
Failure to maintain books</t>
  </si>
  <si>
    <r>
      <rPr>
        <sz val="10"/>
        <rFont val="Arial"/>
        <family val="2"/>
      </rPr>
      <t>Check, John S. Dearborn Heights, MI</t>
    </r>
  </si>
  <si>
    <t>$3,500 Civil Penalty</t>
  </si>
  <si>
    <r>
      <rPr>
        <sz val="10"/>
        <rFont val="Arial"/>
        <family val="2"/>
      </rPr>
      <t xml:space="preserve">Citizens Nat’l. Mortgage Corporation
</t>
    </r>
    <r>
      <rPr>
        <sz val="10"/>
        <rFont val="Arial"/>
        <family val="2"/>
      </rPr>
      <t>LaJolla, CA</t>
    </r>
  </si>
  <si>
    <r>
      <rPr>
        <sz val="10"/>
        <rFont val="Arial"/>
        <family val="2"/>
      </rPr>
      <t xml:space="preserve">MCL 445.1671
</t>
    </r>
    <r>
      <rPr>
        <sz val="10"/>
        <rFont val="Arial"/>
        <family val="2"/>
      </rPr>
      <t>Failure to file annual report</t>
    </r>
  </si>
  <si>
    <r>
      <rPr>
        <sz val="10"/>
        <rFont val="Arial"/>
        <family val="2"/>
      </rPr>
      <t>Voluntarily Surrender License</t>
    </r>
  </si>
  <si>
    <t>Financial One, LLC a Delaware Company
Lathrup Village, MI</t>
  </si>
  <si>
    <t>MCL 445.1672g
Refuse to permit an examination or investigation by the commissioner
of the books</t>
  </si>
  <si>
    <t>$1,000 Civil Penalty Revoke License</t>
  </si>
  <si>
    <r>
      <rPr>
        <sz val="10"/>
        <rFont val="Arial"/>
        <family val="2"/>
      </rPr>
      <t xml:space="preserve">Dal-Mar Group, LLC The
</t>
    </r>
    <r>
      <rPr>
        <sz val="10"/>
        <rFont val="Arial"/>
        <family val="2"/>
      </rPr>
      <t>Troy, MI</t>
    </r>
  </si>
  <si>
    <r>
      <rPr>
        <sz val="10"/>
        <rFont val="Arial"/>
        <family val="2"/>
      </rPr>
      <t xml:space="preserve">$1,000 Late Penalty
</t>
    </r>
    <r>
      <rPr>
        <sz val="10"/>
        <rFont val="Arial"/>
        <family val="2"/>
      </rPr>
      <t>$500 Civil Penalty</t>
    </r>
  </si>
  <si>
    <t>Genesis Mortgage Corp.
Livonia, MI</t>
  </si>
  <si>
    <t>MCL 445.1652 (4)
Paying directly or indirectly compensation, commission, fee, points, or other remuneration or benefits to a residential mortgage originator other than an employee of the mortgage broker, mortgage lender, or
mortgage servicer</t>
  </si>
  <si>
    <r>
      <rPr>
        <sz val="10"/>
        <rFont val="Arial"/>
        <family val="2"/>
      </rPr>
      <t>Epix Funding Group Brandon, FL</t>
    </r>
  </si>
  <si>
    <t>Globe Mortgage Corp.
Southfield, MI</t>
  </si>
  <si>
    <r>
      <rPr>
        <sz val="10"/>
        <rFont val="Arial"/>
        <family val="2"/>
      </rPr>
      <t>3-9-007</t>
    </r>
  </si>
  <si>
    <t>MCL 445. 1671(1)
Failure to maintain records</t>
  </si>
  <si>
    <r>
      <rPr>
        <sz val="10"/>
        <rFont val="Arial"/>
        <family val="2"/>
      </rPr>
      <t>Family Home Lending Corp. Palm Coast, FL</t>
    </r>
  </si>
  <si>
    <r>
      <rPr>
        <sz val="10"/>
        <rFont val="Arial"/>
        <family val="2"/>
      </rPr>
      <t xml:space="preserve">MCL 445.1652
</t>
    </r>
    <r>
      <rPr>
        <sz val="10"/>
        <rFont val="Arial"/>
        <family val="2"/>
      </rPr>
      <t xml:space="preserve">Unlicensed Activity
</t>
    </r>
    <r>
      <rPr>
        <sz val="10"/>
        <rFont val="Arial"/>
        <family val="2"/>
      </rPr>
      <t xml:space="preserve">MCL 445.1671(1)
</t>
    </r>
    <r>
      <rPr>
        <sz val="10"/>
        <rFont val="Arial"/>
        <family val="2"/>
      </rPr>
      <t>Failure to maintain books</t>
    </r>
  </si>
  <si>
    <t>Karem, Ali Detroit, MI</t>
  </si>
  <si>
    <r>
      <rPr>
        <sz val="10"/>
        <rFont val="Arial"/>
        <family val="2"/>
      </rPr>
      <t>$3,500 Civil Penalty</t>
    </r>
  </si>
  <si>
    <t>Loan Depot, LLC Westland, MI</t>
  </si>
  <si>
    <t>MCL 445.1652
Unlicensed Activity
MCL 445.1655
Failure to maintain net worth</t>
  </si>
  <si>
    <r>
      <rPr>
        <sz val="10"/>
        <rFont val="Arial"/>
        <family val="2"/>
      </rPr>
      <t xml:space="preserve">Financial One, LLC a Delaware Company
</t>
    </r>
    <r>
      <rPr>
        <sz val="10"/>
        <rFont val="Arial"/>
        <family val="2"/>
      </rPr>
      <t>Lathrup Village, MI</t>
    </r>
  </si>
  <si>
    <r>
      <rPr>
        <sz val="10"/>
        <rFont val="Arial"/>
        <family val="2"/>
      </rPr>
      <t xml:space="preserve">MCL 445.1672g
</t>
    </r>
    <r>
      <rPr>
        <sz val="10"/>
        <rFont val="Arial"/>
        <family val="2"/>
      </rPr>
      <t xml:space="preserve">Refuse to permit an examination or investigation by the commissioner
</t>
    </r>
    <r>
      <rPr>
        <sz val="10"/>
        <rFont val="Arial"/>
        <family val="2"/>
      </rPr>
      <t>of the books</t>
    </r>
  </si>
  <si>
    <r>
      <rPr>
        <sz val="10"/>
        <rFont val="Arial"/>
        <family val="2"/>
      </rPr>
      <t>$1,000 Civil Penalty Revoke License</t>
    </r>
  </si>
  <si>
    <t>Maimou, Nadia General Mortgage, Inc.
Madison Heights</t>
  </si>
  <si>
    <r>
      <rPr>
        <sz val="10"/>
        <rFont val="Arial"/>
        <family val="2"/>
      </rPr>
      <t xml:space="preserve">Genesis Mortgage Corp.
</t>
    </r>
    <r>
      <rPr>
        <sz val="10"/>
        <rFont val="Arial"/>
        <family val="2"/>
      </rPr>
      <t>Livonia, MI</t>
    </r>
  </si>
  <si>
    <r>
      <rPr>
        <sz val="10"/>
        <rFont val="Arial"/>
        <family val="2"/>
      </rPr>
      <t xml:space="preserve">MCL 445.1652 (4)
</t>
    </r>
    <r>
      <rPr>
        <sz val="10"/>
        <rFont val="Arial"/>
        <family val="2"/>
      </rPr>
      <t xml:space="preserve">Paying directly or indirectly compensation, commission, fee, points, or other remuneration or benefits to a residential mortgage originator other than an employee of the mortgage broker, mortgage lender, or
</t>
    </r>
    <r>
      <rPr>
        <sz val="10"/>
        <rFont val="Arial"/>
        <family val="2"/>
      </rPr>
      <t>mortgage servicer</t>
    </r>
  </si>
  <si>
    <r>
      <rPr>
        <sz val="10"/>
        <rFont val="Arial"/>
        <family val="2"/>
      </rPr>
      <t>Final Order Revoking License</t>
    </r>
  </si>
  <si>
    <t>McKean, Jake Lansing, MI</t>
  </si>
  <si>
    <r>
      <rPr>
        <sz val="10"/>
        <rFont val="Arial"/>
        <family val="2"/>
      </rPr>
      <t xml:space="preserve">Globe Mortgage Corp.
</t>
    </r>
    <r>
      <rPr>
        <sz val="10"/>
        <rFont val="Arial"/>
        <family val="2"/>
      </rPr>
      <t>Southfield, MI</t>
    </r>
  </si>
  <si>
    <r>
      <rPr>
        <sz val="10"/>
        <rFont val="Arial"/>
        <family val="2"/>
      </rPr>
      <t xml:space="preserve">MCL 445. 1671(1)
</t>
    </r>
    <r>
      <rPr>
        <sz val="10"/>
        <rFont val="Arial"/>
        <family val="2"/>
      </rPr>
      <t>Failure to maintain records</t>
    </r>
  </si>
  <si>
    <t>Mincy, Craig A. Howell, MI</t>
  </si>
  <si>
    <r>
      <rPr>
        <sz val="10"/>
        <rFont val="Arial"/>
        <family val="2"/>
      </rPr>
      <t>Karem, Ali Detroit, MI</t>
    </r>
  </si>
  <si>
    <t>Odoms Financial Group, LLC Southfield, MI</t>
  </si>
  <si>
    <t>MCL 445. 1652
Unlicensed Activity
MCL 445.1672(a)
Fail to conduct business in accordance with the law
MCL 445.1672(b)
Engage in fraud, deceit, or material misrepresentation in connection with any transaction governed by this act.
(SMLA) MCL
493.52 Unlicensed Activity</t>
  </si>
  <si>
    <r>
      <rPr>
        <sz val="10"/>
        <rFont val="Arial"/>
        <family val="2"/>
      </rPr>
      <t>Loan Depot, LLC Westland, MI</t>
    </r>
  </si>
  <si>
    <r>
      <rPr>
        <sz val="10"/>
        <rFont val="Arial"/>
        <family val="2"/>
      </rPr>
      <t xml:space="preserve">MCL 445.1652
</t>
    </r>
    <r>
      <rPr>
        <sz val="10"/>
        <rFont val="Arial"/>
        <family val="2"/>
      </rPr>
      <t xml:space="preserve">Unlicensed Activity
</t>
    </r>
    <r>
      <rPr>
        <sz val="10"/>
        <rFont val="Arial"/>
        <family val="2"/>
      </rPr>
      <t xml:space="preserve">MCL 445.1655
</t>
    </r>
    <r>
      <rPr>
        <sz val="10"/>
        <rFont val="Arial"/>
        <family val="2"/>
      </rPr>
      <t>Failure to maintain net worth</t>
    </r>
  </si>
  <si>
    <t>Order Express, Inc. Chicago, IL</t>
  </si>
  <si>
    <t>MCL 487.1011
Unlicensed Activity
MCL 487.1042
Misrepresentation</t>
  </si>
  <si>
    <t>$15,000 Civil Penalty</t>
  </si>
  <si>
    <r>
      <rPr>
        <sz val="10"/>
        <rFont val="Arial"/>
        <family val="2"/>
      </rPr>
      <t xml:space="preserve">Maimou, Nadia General Mortgage, Inc.
</t>
    </r>
    <r>
      <rPr>
        <sz val="10"/>
        <rFont val="Arial"/>
        <family val="2"/>
      </rPr>
      <t>Madison Heights</t>
    </r>
  </si>
  <si>
    <t>S &amp; R Marketing, Inc.
Kinne, Steve Okemos, MI</t>
  </si>
  <si>
    <r>
      <rPr>
        <sz val="10"/>
        <rFont val="Arial"/>
        <family val="2"/>
      </rPr>
      <t>McKean, Jake Lansing, MI</t>
    </r>
  </si>
  <si>
    <t>Williams, Kimberly Souothfield, MI</t>
  </si>
  <si>
    <r>
      <rPr>
        <sz val="10"/>
        <rFont val="Arial"/>
        <family val="2"/>
      </rPr>
      <t>Mincy, Craig A. Howell, MI</t>
    </r>
  </si>
  <si>
    <t>Bilot, Maria G.</t>
  </si>
  <si>
    <r>
      <rPr>
        <sz val="10"/>
        <rFont val="Arial"/>
        <family val="2"/>
      </rPr>
      <t>Odoms Financial Group, LLC Southfield, MI</t>
    </r>
  </si>
  <si>
    <r>
      <rPr>
        <sz val="10"/>
        <rFont val="Arial"/>
        <family val="2"/>
      </rPr>
      <t xml:space="preserve">MCL 445. 1652
</t>
    </r>
    <r>
      <rPr>
        <sz val="10"/>
        <rFont val="Arial"/>
        <family val="2"/>
      </rPr>
      <t xml:space="preserve">Unlicensed Activity
</t>
    </r>
    <r>
      <rPr>
        <sz val="10"/>
        <rFont val="Arial"/>
        <family val="2"/>
      </rPr>
      <t xml:space="preserve">MCL 445.1672(a)
</t>
    </r>
    <r>
      <rPr>
        <sz val="10"/>
        <rFont val="Arial"/>
        <family val="2"/>
      </rPr>
      <t xml:space="preserve">Fail to conduct business in accordance with the law
</t>
    </r>
    <r>
      <rPr>
        <sz val="10"/>
        <rFont val="Arial"/>
        <family val="2"/>
      </rPr>
      <t xml:space="preserve">MCL 445.1672(b)
</t>
    </r>
    <r>
      <rPr>
        <sz val="10"/>
        <rFont val="Arial"/>
        <family val="2"/>
      </rPr>
      <t xml:space="preserve">Engage in fraud, deceit, or material misrepresentation in connection with any transaction governed by this act.
</t>
    </r>
    <r>
      <rPr>
        <sz val="10"/>
        <rFont val="Arial"/>
        <family val="2"/>
      </rPr>
      <t xml:space="preserve">(SMLA) MCL
</t>
    </r>
    <r>
      <rPr>
        <sz val="10"/>
        <rFont val="Arial"/>
        <family val="2"/>
      </rPr>
      <t>493.52 Unlicensed Activity</t>
    </r>
  </si>
  <si>
    <t>Campbell, Jasmin</t>
  </si>
  <si>
    <t>Final Cease and Desist
Order</t>
  </si>
  <si>
    <r>
      <rPr>
        <sz val="10"/>
        <rFont val="Arial"/>
        <family val="2"/>
      </rPr>
      <t>Order Express, Inc. Chicago, IL</t>
    </r>
  </si>
  <si>
    <r>
      <rPr>
        <sz val="10"/>
        <rFont val="Arial"/>
        <family val="2"/>
      </rPr>
      <t xml:space="preserve">MCL 487.1011
</t>
    </r>
    <r>
      <rPr>
        <sz val="10"/>
        <rFont val="Arial"/>
        <family val="2"/>
      </rPr>
      <t xml:space="preserve">Unlicensed Activity
</t>
    </r>
    <r>
      <rPr>
        <sz val="10"/>
        <rFont val="Arial"/>
        <family val="2"/>
      </rPr>
      <t xml:space="preserve">MCL 487.1042
</t>
    </r>
    <r>
      <rPr>
        <sz val="10"/>
        <rFont val="Arial"/>
        <family val="2"/>
      </rPr>
      <t>Misrepresentation</t>
    </r>
  </si>
  <si>
    <r>
      <rPr>
        <sz val="10"/>
        <rFont val="Arial"/>
        <family val="2"/>
      </rPr>
      <t>$15,000 Civil Penalty</t>
    </r>
  </si>
  <si>
    <t>Cikota, Paula</t>
  </si>
  <si>
    <t>MCL 445.1668(a) Code
Violation of the MBLSLA</t>
  </si>
  <si>
    <r>
      <rPr>
        <sz val="10"/>
        <rFont val="Arial"/>
        <family val="2"/>
      </rPr>
      <t xml:space="preserve">S &amp; R Marketing, Inc.
</t>
    </r>
    <r>
      <rPr>
        <sz val="10"/>
        <rFont val="Arial"/>
        <family val="2"/>
      </rPr>
      <t>Kinne, Steve Okemos, MI</t>
    </r>
  </si>
  <si>
    <t>Conrad, Gibson</t>
  </si>
  <si>
    <r>
      <rPr>
        <sz val="10"/>
        <rFont val="Arial"/>
        <family val="2"/>
      </rPr>
      <t>Williams, Kimberly Souothfield, MI</t>
    </r>
  </si>
  <si>
    <t>Gain Financial</t>
  </si>
  <si>
    <r>
      <rPr>
        <sz val="10"/>
        <rFont val="Arial"/>
        <family val="2"/>
      </rPr>
      <t>Bilot, Maria G.</t>
    </r>
  </si>
  <si>
    <t>Husar, John</t>
  </si>
  <si>
    <r>
      <rPr>
        <sz val="10"/>
        <rFont val="Arial"/>
        <family val="2"/>
      </rPr>
      <t>Campbell, Jasmin</t>
    </r>
  </si>
  <si>
    <r>
      <rPr>
        <sz val="10"/>
        <rFont val="Arial"/>
        <family val="2"/>
      </rPr>
      <t xml:space="preserve">Final Cease and Desist
</t>
    </r>
    <r>
      <rPr>
        <sz val="10"/>
        <rFont val="Arial"/>
        <family val="2"/>
      </rPr>
      <t>Order</t>
    </r>
  </si>
  <si>
    <t>Legacy Endeavors</t>
  </si>
  <si>
    <t>MCL 445.1672
(a) Failure to conduct the business in accordance with the law,</t>
  </si>
  <si>
    <r>
      <rPr>
        <sz val="10"/>
        <rFont val="Arial"/>
        <family val="2"/>
      </rPr>
      <t>Cikota, Paula</t>
    </r>
  </si>
  <si>
    <r>
      <rPr>
        <sz val="10"/>
        <rFont val="Arial"/>
        <family val="2"/>
      </rPr>
      <t xml:space="preserve">MCL 445.1668(a) Code
</t>
    </r>
    <r>
      <rPr>
        <sz val="10"/>
        <rFont val="Arial"/>
        <family val="2"/>
      </rPr>
      <t>Violation of the MBLSLA</t>
    </r>
  </si>
  <si>
    <t>(b) Engage in fraud, deceit, or material misrepresentation</t>
  </si>
  <si>
    <r>
      <rPr>
        <sz val="10"/>
        <rFont val="Arial"/>
        <family val="2"/>
      </rPr>
      <t>Conrad, Gibson</t>
    </r>
  </si>
  <si>
    <t>Mortgage 360, Inc.</t>
  </si>
  <si>
    <r>
      <rPr>
        <sz val="10"/>
        <rFont val="Arial"/>
        <family val="2"/>
      </rPr>
      <t>Gain Financial</t>
    </r>
  </si>
  <si>
    <t>Precash, Inc.</t>
  </si>
  <si>
    <t>MCL 487.1011
Unlicensed Activity</t>
  </si>
  <si>
    <r>
      <rPr>
        <sz val="10"/>
        <rFont val="Arial"/>
        <family val="2"/>
      </rPr>
      <t>Husar, John</t>
    </r>
  </si>
  <si>
    <t>Prude, Priscilla</t>
  </si>
  <si>
    <t>Final Order to Cease
and Desist</t>
  </si>
  <si>
    <r>
      <rPr>
        <sz val="10"/>
        <rFont val="Arial"/>
        <family val="2"/>
      </rPr>
      <t>Legacy Endeavors</t>
    </r>
  </si>
  <si>
    <r>
      <rPr>
        <sz val="10"/>
        <rFont val="Arial"/>
        <family val="2"/>
      </rPr>
      <t xml:space="preserve">MCL 445.1672
</t>
    </r>
    <r>
      <rPr>
        <sz val="10"/>
        <rFont val="Arial"/>
        <family val="2"/>
      </rPr>
      <t>(a) Failure to conduct the business in accordance with the law,</t>
    </r>
  </si>
  <si>
    <r>
      <rPr>
        <sz val="10"/>
        <rFont val="Arial"/>
        <family val="2"/>
      </rPr>
      <t>11-30-007</t>
    </r>
  </si>
  <si>
    <t>Sumpter, Nelson</t>
  </si>
  <si>
    <t>MCL 445.1668a Code
Violation of the MBLSLA</t>
  </si>
  <si>
    <r>
      <rPr>
        <sz val="10"/>
        <rFont val="Arial"/>
        <family val="2"/>
      </rPr>
      <t>(b) Engage in fraud, deceit, or material misrepresentation</t>
    </r>
  </si>
  <si>
    <t>West, Tina</t>
  </si>
  <si>
    <t>Final Order
to Cease and Desist</t>
  </si>
  <si>
    <r>
      <rPr>
        <sz val="10"/>
        <rFont val="Arial"/>
        <family val="2"/>
      </rPr>
      <t>Mortgage 360, Inc.</t>
    </r>
  </si>
  <si>
    <t>Williams, Twan</t>
  </si>
  <si>
    <r>
      <rPr>
        <sz val="10"/>
        <rFont val="Arial"/>
        <family val="2"/>
      </rPr>
      <t>Precash, Inc.</t>
    </r>
  </si>
  <si>
    <r>
      <rPr>
        <sz val="10"/>
        <rFont val="Arial"/>
        <family val="2"/>
      </rPr>
      <t xml:space="preserve">MCL 487.1011
</t>
    </r>
    <r>
      <rPr>
        <sz val="10"/>
        <rFont val="Arial"/>
        <family val="2"/>
      </rPr>
      <t>Unlicensed Activity</t>
    </r>
  </si>
  <si>
    <t>Wright, Hilton</t>
  </si>
  <si>
    <r>
      <rPr>
        <sz val="10"/>
        <rFont val="Arial"/>
        <family val="2"/>
      </rPr>
      <t>Prude, Priscilla</t>
    </r>
  </si>
  <si>
    <r>
      <rPr>
        <sz val="10"/>
        <rFont val="Arial"/>
        <family val="2"/>
      </rPr>
      <t xml:space="preserve">Final Order to Cease
</t>
    </r>
    <r>
      <rPr>
        <sz val="10"/>
        <rFont val="Arial"/>
        <family val="2"/>
      </rPr>
      <t>and Desist</t>
    </r>
  </si>
  <si>
    <t>Bachi, Peter</t>
  </si>
  <si>
    <r>
      <rPr>
        <sz val="10"/>
        <rFont val="Arial"/>
        <family val="2"/>
      </rPr>
      <t>Sumpter, Nelson</t>
    </r>
  </si>
  <si>
    <r>
      <rPr>
        <sz val="10"/>
        <rFont val="Arial"/>
        <family val="2"/>
      </rPr>
      <t xml:space="preserve">MCL 445.1668a Code
</t>
    </r>
    <r>
      <rPr>
        <sz val="10"/>
        <rFont val="Arial"/>
        <family val="2"/>
      </rPr>
      <t>Violation of the MBLSLA</t>
    </r>
  </si>
  <si>
    <t>Barrow, Jon</t>
  </si>
  <si>
    <r>
      <rPr>
        <sz val="10"/>
        <rFont val="Arial"/>
        <family val="2"/>
      </rPr>
      <t>West, Tina</t>
    </r>
  </si>
  <si>
    <r>
      <rPr>
        <sz val="10"/>
        <rFont val="Arial"/>
        <family val="2"/>
      </rPr>
      <t xml:space="preserve">Final Order
</t>
    </r>
    <r>
      <rPr>
        <sz val="10"/>
        <rFont val="Arial"/>
        <family val="2"/>
      </rPr>
      <t>to Cease and Desist</t>
    </r>
  </si>
  <si>
    <t>Bartalino, Amy</t>
  </si>
  <si>
    <r>
      <rPr>
        <sz val="10"/>
        <rFont val="Arial"/>
        <family val="2"/>
      </rPr>
      <t>Williams, Twan</t>
    </r>
  </si>
  <si>
    <t>Baumhaft, Michael</t>
  </si>
  <si>
    <r>
      <rPr>
        <sz val="10"/>
        <rFont val="Arial"/>
        <family val="2"/>
      </rPr>
      <t>Wright, Hilton</t>
    </r>
  </si>
  <si>
    <t>Blanding, Lisa</t>
  </si>
  <si>
    <r>
      <rPr>
        <sz val="10"/>
        <rFont val="Arial"/>
        <family val="2"/>
      </rPr>
      <t>Bachi, Peter</t>
    </r>
  </si>
  <si>
    <t>Bradshaw, Jason</t>
  </si>
  <si>
    <r>
      <rPr>
        <sz val="10"/>
        <rFont val="Arial"/>
        <family val="2"/>
      </rPr>
      <t>Barrow, Jon</t>
    </r>
  </si>
  <si>
    <t>Brown, Shawntine Showcase Mortgage</t>
  </si>
  <si>
    <r>
      <rPr>
        <sz val="10"/>
        <rFont val="Arial"/>
        <family val="2"/>
      </rPr>
      <t>Bartalino, Amy</t>
    </r>
  </si>
  <si>
    <t>Chicago Financial Services, Inc.</t>
  </si>
  <si>
    <t>MCL 445.1671
Failure to File Report</t>
  </si>
  <si>
    <r>
      <rPr>
        <sz val="10"/>
        <rFont val="Arial"/>
        <family val="2"/>
      </rPr>
      <t>Baumhaft, Michael</t>
    </r>
  </si>
  <si>
    <t>Citywide Mortgage, Inc.</t>
  </si>
  <si>
    <t>MCL 445,1671
Failure to File Report</t>
  </si>
  <si>
    <r>
      <rPr>
        <sz val="10"/>
        <rFont val="Arial"/>
        <family val="2"/>
      </rPr>
      <t>Blanding, Lisa</t>
    </r>
  </si>
  <si>
    <t>Coco, Richard</t>
  </si>
  <si>
    <r>
      <rPr>
        <sz val="10"/>
        <rFont val="Arial"/>
        <family val="2"/>
      </rPr>
      <t>Bradshaw, Jason</t>
    </r>
  </si>
  <si>
    <t>Davis, Genie
A1 Global Financial Services</t>
  </si>
  <si>
    <r>
      <rPr>
        <sz val="10"/>
        <rFont val="Arial"/>
        <family val="2"/>
      </rPr>
      <t>Brown, Shawntine Showcase Mortgage</t>
    </r>
  </si>
  <si>
    <t>Deese, Jane’au</t>
  </si>
  <si>
    <r>
      <rPr>
        <sz val="10"/>
        <rFont val="Arial"/>
        <family val="2"/>
      </rPr>
      <t>Chicago Financial Services, Inc.</t>
    </r>
  </si>
  <si>
    <r>
      <rPr>
        <sz val="10"/>
        <rFont val="Arial"/>
        <family val="2"/>
      </rPr>
      <t xml:space="preserve">MCL 445.1671
</t>
    </r>
    <r>
      <rPr>
        <sz val="10"/>
        <rFont val="Arial"/>
        <family val="2"/>
      </rPr>
      <t>Failure to File Report</t>
    </r>
  </si>
  <si>
    <t>Equitable
Mortgage Funding, Inc.</t>
  </si>
  <si>
    <t>Proposed
Consent Order</t>
  </si>
  <si>
    <r>
      <rPr>
        <sz val="10"/>
        <rFont val="Arial"/>
        <family val="2"/>
      </rPr>
      <t>Citywide Mortgage, Inc.</t>
    </r>
  </si>
  <si>
    <r>
      <rPr>
        <sz val="10"/>
        <rFont val="Arial"/>
        <family val="2"/>
      </rPr>
      <t xml:space="preserve">MCL 445,1671
</t>
    </r>
    <r>
      <rPr>
        <sz val="10"/>
        <rFont val="Arial"/>
        <family val="2"/>
      </rPr>
      <t>Failure to File Report</t>
    </r>
  </si>
  <si>
    <t>Farraj, Bushar</t>
  </si>
  <si>
    <r>
      <rPr>
        <sz val="10"/>
        <rFont val="Arial"/>
        <family val="2"/>
      </rPr>
      <t>Coco, Richard</t>
    </r>
  </si>
  <si>
    <t>Flagship Financial Group, LLC</t>
  </si>
  <si>
    <r>
      <rPr>
        <sz val="10"/>
        <rFont val="Arial"/>
        <family val="2"/>
      </rPr>
      <t xml:space="preserve">Davis, Genie
</t>
    </r>
    <r>
      <rPr>
        <sz val="10"/>
        <rFont val="Arial"/>
        <family val="2"/>
      </rPr>
      <t>A1 Global Financial Services</t>
    </r>
  </si>
  <si>
    <t>Gaddis, Antonio</t>
  </si>
  <si>
    <r>
      <rPr>
        <sz val="10"/>
        <rFont val="Arial"/>
        <family val="2"/>
      </rPr>
      <t>Deese, Jane’au</t>
    </r>
  </si>
  <si>
    <t>Gasiorowski, Thomas</t>
  </si>
  <si>
    <t>MCL 445,1652
Unlicensed Activity</t>
  </si>
  <si>
    <r>
      <rPr>
        <sz val="10"/>
        <rFont val="Arial"/>
        <family val="2"/>
      </rPr>
      <t xml:space="preserve">Equitable
</t>
    </r>
    <r>
      <rPr>
        <sz val="10"/>
        <rFont val="Arial"/>
        <family val="2"/>
      </rPr>
      <t>Mortgage Funding, Inc.</t>
    </r>
  </si>
  <si>
    <r>
      <rPr>
        <sz val="10"/>
        <rFont val="Arial"/>
        <family val="2"/>
      </rPr>
      <t xml:space="preserve">Proposed
</t>
    </r>
    <r>
      <rPr>
        <sz val="10"/>
        <rFont val="Arial"/>
        <family val="2"/>
      </rPr>
      <t>Consent Order</t>
    </r>
  </si>
  <si>
    <t>Green, Wendell</t>
  </si>
  <si>
    <r>
      <rPr>
        <sz val="10"/>
        <rFont val="Arial"/>
        <family val="2"/>
      </rPr>
      <t>Farraj, Bushar</t>
    </r>
  </si>
  <si>
    <t>Hannah, Tracie</t>
  </si>
  <si>
    <r>
      <rPr>
        <sz val="10"/>
        <rFont val="Arial"/>
        <family val="2"/>
      </rPr>
      <t>Flagship Financial Group, LLC</t>
    </r>
  </si>
  <si>
    <t>Humphrey, Kenetra</t>
  </si>
  <si>
    <r>
      <rPr>
        <sz val="10"/>
        <rFont val="Arial"/>
        <family val="2"/>
      </rPr>
      <t>Gaddis, Antonio</t>
    </r>
  </si>
  <si>
    <t>Johns, Daniel</t>
  </si>
  <si>
    <t>MCL 445.1672
Misconduct of Business</t>
  </si>
  <si>
    <r>
      <rPr>
        <sz val="10"/>
        <rFont val="Arial"/>
        <family val="2"/>
      </rPr>
      <t>Gasiorowski, Thomas</t>
    </r>
  </si>
  <si>
    <r>
      <rPr>
        <sz val="10"/>
        <rFont val="Arial"/>
        <family val="2"/>
      </rPr>
      <t xml:space="preserve">MCL 445,1652
</t>
    </r>
    <r>
      <rPr>
        <sz val="10"/>
        <rFont val="Arial"/>
        <family val="2"/>
      </rPr>
      <t>Unlicensed Activity</t>
    </r>
  </si>
  <si>
    <t>Jones, Rosalyn</t>
  </si>
  <si>
    <r>
      <rPr>
        <sz val="10"/>
        <rFont val="Arial"/>
        <family val="2"/>
      </rPr>
      <t>Green, Wendell</t>
    </r>
  </si>
  <si>
    <t>Judeh, Jad</t>
  </si>
  <si>
    <r>
      <rPr>
        <sz val="10"/>
        <rFont val="Arial"/>
        <family val="2"/>
      </rPr>
      <t>Hannah, Tracie</t>
    </r>
  </si>
  <si>
    <t>Lewis, Barbara</t>
  </si>
  <si>
    <r>
      <rPr>
        <sz val="10"/>
        <rFont val="Arial"/>
        <family val="2"/>
      </rPr>
      <t>Humphrey, Kenetra</t>
    </r>
  </si>
  <si>
    <t>Malecki, Randall</t>
  </si>
  <si>
    <r>
      <rPr>
        <sz val="10"/>
        <rFont val="Arial"/>
        <family val="2"/>
      </rPr>
      <t>Johns, Daniel</t>
    </r>
  </si>
  <si>
    <r>
      <rPr>
        <sz val="10"/>
        <rFont val="Arial"/>
        <family val="2"/>
      </rPr>
      <t xml:space="preserve">MCL 445.1672
</t>
    </r>
    <r>
      <rPr>
        <sz val="10"/>
        <rFont val="Arial"/>
        <family val="2"/>
      </rPr>
      <t>Misconduct of Business</t>
    </r>
  </si>
  <si>
    <t>McClinton, Robert</t>
  </si>
  <si>
    <r>
      <rPr>
        <sz val="10"/>
        <rFont val="Arial"/>
        <family val="2"/>
      </rPr>
      <t>Jones, Rosalyn</t>
    </r>
  </si>
  <si>
    <t>McDermott, Linda McDermott, Patrick</t>
  </si>
  <si>
    <r>
      <rPr>
        <sz val="10"/>
        <rFont val="Arial"/>
        <family val="2"/>
      </rPr>
      <t>Judeh, Jad</t>
    </r>
  </si>
  <si>
    <t>McDuffie, Calvin M.</t>
  </si>
  <si>
    <t>MCL 445.1672
Misrepresentation</t>
  </si>
  <si>
    <t>Revoke License
$1,000 Civil Penalty</t>
  </si>
  <si>
    <r>
      <rPr>
        <sz val="10"/>
        <rFont val="Arial"/>
        <family val="2"/>
      </rPr>
      <t>Lewis, Barbara</t>
    </r>
  </si>
  <si>
    <t>Moore, Stephen</t>
  </si>
  <si>
    <r>
      <rPr>
        <sz val="10"/>
        <rFont val="Arial"/>
        <family val="2"/>
      </rPr>
      <t>Malecki, Randall</t>
    </r>
  </si>
  <si>
    <t>Nischalke, Richard
Alternative Financial Solutions, Inc.</t>
  </si>
  <si>
    <r>
      <rPr>
        <sz val="10"/>
        <rFont val="Arial"/>
        <family val="2"/>
      </rPr>
      <t>McClinton, Robert</t>
    </r>
  </si>
  <si>
    <t>Northwestern Mutual Life Ins. Co.</t>
  </si>
  <si>
    <t>Insurance</t>
  </si>
  <si>
    <t>MCL 500.1204
Failure to report</t>
  </si>
  <si>
    <r>
      <rPr>
        <sz val="10"/>
        <rFont val="Arial"/>
        <family val="2"/>
      </rPr>
      <t>McDermott, Linda McDermott, Patrick</t>
    </r>
  </si>
  <si>
    <t>Pappas, Steve A.</t>
  </si>
  <si>
    <t>Notice of Hearing</t>
  </si>
  <si>
    <r>
      <rPr>
        <sz val="10"/>
        <rFont val="Arial"/>
        <family val="2"/>
      </rPr>
      <t>McDuffie, Calvin M.</t>
    </r>
  </si>
  <si>
    <r>
      <rPr>
        <sz val="10"/>
        <rFont val="Arial"/>
        <family val="2"/>
      </rPr>
      <t xml:space="preserve">MCL 445.1672
</t>
    </r>
    <r>
      <rPr>
        <sz val="10"/>
        <rFont val="Arial"/>
        <family val="2"/>
      </rPr>
      <t>Misrepresentation</t>
    </r>
  </si>
  <si>
    <r>
      <rPr>
        <sz val="10"/>
        <rFont val="Arial"/>
        <family val="2"/>
      </rPr>
      <t xml:space="preserve">Revoke License
</t>
    </r>
    <r>
      <rPr>
        <sz val="10"/>
        <rFont val="Arial"/>
        <family val="2"/>
      </rPr>
      <t>$1,000 Civil Penalty</t>
    </r>
  </si>
  <si>
    <t>Roumayah, Jimmy
Atlantic Funding, LLC</t>
  </si>
  <si>
    <r>
      <rPr>
        <sz val="10"/>
        <rFont val="Arial"/>
        <family val="2"/>
      </rPr>
      <t>Moore, Stephen</t>
    </r>
  </si>
  <si>
    <t>Ryder Mortgage, Inc.</t>
  </si>
  <si>
    <t>MCL 451.1671
Failure to File Annual Report</t>
  </si>
  <si>
    <r>
      <rPr>
        <sz val="10"/>
        <rFont val="Arial"/>
        <family val="2"/>
      </rPr>
      <t xml:space="preserve">Nischalke, Richard
</t>
    </r>
    <r>
      <rPr>
        <sz val="10"/>
        <rFont val="Arial"/>
        <family val="2"/>
      </rPr>
      <t>Alternative Financial Solutions, Inc.</t>
    </r>
  </si>
  <si>
    <t>Savannah Mortgage</t>
  </si>
  <si>
    <r>
      <rPr>
        <sz val="10"/>
        <rFont val="Arial"/>
        <family val="2"/>
      </rPr>
      <t>Northwestern Mutual Life Ins. Co.</t>
    </r>
  </si>
  <si>
    <r>
      <rPr>
        <sz val="10"/>
        <rFont val="Arial"/>
        <family val="2"/>
      </rPr>
      <t>Insurance</t>
    </r>
  </si>
  <si>
    <r>
      <rPr>
        <sz val="10"/>
        <rFont val="Arial"/>
        <family val="2"/>
      </rPr>
      <t xml:space="preserve">MCL 500.1204
</t>
    </r>
    <r>
      <rPr>
        <sz val="10"/>
        <rFont val="Arial"/>
        <family val="2"/>
      </rPr>
      <t>Failure to report</t>
    </r>
  </si>
  <si>
    <t>Sobh, Saffi</t>
  </si>
  <si>
    <r>
      <rPr>
        <sz val="10"/>
        <rFont val="Arial"/>
        <family val="2"/>
      </rPr>
      <t>Pappas, Steve A.</t>
    </r>
  </si>
  <si>
    <r>
      <rPr>
        <sz val="10"/>
        <rFont val="Arial"/>
        <family val="2"/>
      </rPr>
      <t>Notice of Hearing</t>
    </r>
  </si>
  <si>
    <t>Udovichenko, Irina</t>
  </si>
  <si>
    <r>
      <rPr>
        <sz val="10"/>
        <rFont val="Arial"/>
        <family val="2"/>
      </rPr>
      <t xml:space="preserve">Roumayah, Jimmy
</t>
    </r>
    <r>
      <rPr>
        <sz val="10"/>
        <rFont val="Arial"/>
        <family val="2"/>
      </rPr>
      <t>Atlantic Funding, LLC</t>
    </r>
  </si>
  <si>
    <t>Uptown Mortgage Lenders, Inc.</t>
  </si>
  <si>
    <r>
      <rPr>
        <sz val="10"/>
        <rFont val="Arial"/>
        <family val="2"/>
      </rPr>
      <t>Ryder Mortgage, Inc.</t>
    </r>
  </si>
  <si>
    <r>
      <rPr>
        <sz val="10"/>
        <rFont val="Arial"/>
        <family val="2"/>
      </rPr>
      <t xml:space="preserve">MCL 451.1671
</t>
    </r>
    <r>
      <rPr>
        <sz val="10"/>
        <rFont val="Arial"/>
        <family val="2"/>
      </rPr>
      <t>Failure to File Annual Report</t>
    </r>
  </si>
  <si>
    <t>White, Bruce</t>
  </si>
  <si>
    <r>
      <rPr>
        <sz val="10"/>
        <rFont val="Arial"/>
        <family val="2"/>
      </rPr>
      <t>Savannah Mortgage</t>
    </r>
  </si>
  <si>
    <t>Williams, Chiquita</t>
  </si>
  <si>
    <r>
      <rPr>
        <sz val="10"/>
        <rFont val="Arial"/>
        <family val="2"/>
      </rPr>
      <t>Sobh, Saffi</t>
    </r>
  </si>
  <si>
    <t>1st Signature Lending, LLC</t>
  </si>
  <si>
    <t>$2,000 Late Penalty Fee
$1,000 Civil Penalty</t>
  </si>
  <si>
    <r>
      <rPr>
        <sz val="10"/>
        <rFont val="Arial"/>
        <family val="2"/>
      </rPr>
      <t>Udovichenko, Irina</t>
    </r>
  </si>
  <si>
    <t>Abbas, Talal</t>
  </si>
  <si>
    <r>
      <rPr>
        <sz val="10"/>
        <rFont val="Arial"/>
        <family val="2"/>
      </rPr>
      <t>Uptown Mortgage Lenders, Inc.</t>
    </r>
  </si>
  <si>
    <t>B.D. Nationwide Mortgage Company</t>
  </si>
  <si>
    <r>
      <rPr>
        <sz val="10"/>
        <rFont val="Arial"/>
        <family val="2"/>
      </rPr>
      <t>White, Bruce</t>
    </r>
  </si>
  <si>
    <t>Center One Mortgage Corp.</t>
  </si>
  <si>
    <r>
      <rPr>
        <sz val="10"/>
        <rFont val="Arial"/>
        <family val="2"/>
      </rPr>
      <t>Williams, Chiquita</t>
    </r>
  </si>
  <si>
    <t>Comdata Network, Inc.</t>
  </si>
  <si>
    <t>Proposed
Settlement Agreement</t>
  </si>
  <si>
    <t>$16,500 Civil Penalty</t>
  </si>
  <si>
    <r>
      <rPr>
        <sz val="10"/>
        <rFont val="Arial"/>
        <family val="2"/>
      </rPr>
      <t>1</t>
    </r>
    <r>
      <rPr>
        <vertAlign val="superscript"/>
        <sz val="10"/>
        <rFont val="Arial"/>
        <family val="2"/>
      </rPr>
      <t>st</t>
    </r>
    <r>
      <rPr>
        <sz val="10"/>
        <rFont val="Arial"/>
        <family val="2"/>
      </rPr>
      <t xml:space="preserve"> Signature Lending, LLC</t>
    </r>
  </si>
  <si>
    <r>
      <rPr>
        <sz val="10"/>
        <rFont val="Arial"/>
        <family val="2"/>
      </rPr>
      <t xml:space="preserve">$2,000 Late Penalty Fee
</t>
    </r>
    <r>
      <rPr>
        <sz val="10"/>
        <rFont val="Arial"/>
        <family val="2"/>
      </rPr>
      <t>$1,000 Civil Penalty</t>
    </r>
  </si>
  <si>
    <t>Dale, Laura</t>
  </si>
  <si>
    <r>
      <rPr>
        <sz val="10"/>
        <rFont val="Arial"/>
        <family val="2"/>
      </rPr>
      <t>Abbas, Talal</t>
    </r>
  </si>
  <si>
    <t>First Choice Finance Service,
Limited Partnership</t>
  </si>
  <si>
    <r>
      <rPr>
        <sz val="10"/>
        <rFont val="Arial"/>
        <family val="2"/>
      </rPr>
      <t>B.D. Nationwide Mortgage Company</t>
    </r>
  </si>
  <si>
    <t>First West Mortgage Bankers, LTD</t>
  </si>
  <si>
    <r>
      <rPr>
        <sz val="10"/>
        <rFont val="Arial"/>
        <family val="2"/>
      </rPr>
      <t>Center One Mortgage Corp.</t>
    </r>
  </si>
  <si>
    <t>Franklin Credit Management Corp.</t>
  </si>
  <si>
    <t>MCL 445.1657
Failure to Respond</t>
  </si>
  <si>
    <r>
      <rPr>
        <sz val="10"/>
        <rFont val="Arial"/>
        <family val="2"/>
      </rPr>
      <t>Comdata Network, Inc.</t>
    </r>
  </si>
  <si>
    <r>
      <rPr>
        <sz val="10"/>
        <rFont val="Arial"/>
        <family val="2"/>
      </rPr>
      <t xml:space="preserve">Proposed
</t>
    </r>
    <r>
      <rPr>
        <sz val="10"/>
        <rFont val="Arial"/>
        <family val="2"/>
      </rPr>
      <t>Settlement Agreement</t>
    </r>
  </si>
  <si>
    <r>
      <rPr>
        <sz val="10"/>
        <rFont val="Arial"/>
        <family val="2"/>
      </rPr>
      <t>$16,500 Civil Penalty</t>
    </r>
  </si>
  <si>
    <t>Gritter, Matthew D.</t>
  </si>
  <si>
    <r>
      <rPr>
        <sz val="10"/>
        <rFont val="Arial"/>
        <family val="2"/>
      </rPr>
      <t>Dale, Laura</t>
    </r>
  </si>
  <si>
    <t>Harbor Pointe Financial Services, Inc.</t>
  </si>
  <si>
    <r>
      <rPr>
        <sz val="10"/>
        <rFont val="Arial"/>
        <family val="2"/>
      </rPr>
      <t xml:space="preserve">First Choice Finance Service,
</t>
    </r>
    <r>
      <rPr>
        <sz val="10"/>
        <rFont val="Arial"/>
        <family val="2"/>
      </rPr>
      <t>Limited Partnership</t>
    </r>
  </si>
  <si>
    <t>Hickman, Timothy D.</t>
  </si>
  <si>
    <r>
      <rPr>
        <sz val="10"/>
        <rFont val="Arial"/>
        <family val="2"/>
      </rPr>
      <t>First West Mortgage Bankers, LTD</t>
    </r>
  </si>
  <si>
    <t>James, Mark D.</t>
  </si>
  <si>
    <r>
      <rPr>
        <sz val="10"/>
        <rFont val="Arial"/>
        <family val="2"/>
      </rPr>
      <t>Franklin Credit Management Corp.</t>
    </r>
  </si>
  <si>
    <r>
      <rPr>
        <sz val="10"/>
        <rFont val="Arial"/>
        <family val="2"/>
      </rPr>
      <t xml:space="preserve">MCL 445.1657
</t>
    </r>
    <r>
      <rPr>
        <sz val="10"/>
        <rFont val="Arial"/>
        <family val="2"/>
      </rPr>
      <t>Failure to Respond</t>
    </r>
  </si>
  <si>
    <t>Long, Norman</t>
  </si>
  <si>
    <r>
      <rPr>
        <sz val="10"/>
        <rFont val="Arial"/>
        <family val="2"/>
      </rPr>
      <t>Gritter, Matthew D.</t>
    </r>
  </si>
  <si>
    <t>Lyons Enterprises, Inc.</t>
  </si>
  <si>
    <r>
      <rPr>
        <sz val="10"/>
        <rFont val="Arial"/>
        <family val="2"/>
      </rPr>
      <t>Harbor Pointe Financial Services, Inc.</t>
    </r>
  </si>
  <si>
    <t>McGill, Duane</t>
  </si>
  <si>
    <r>
      <rPr>
        <sz val="10"/>
        <rFont val="Arial"/>
        <family val="2"/>
      </rPr>
      <t>Hickman, Timothy D.</t>
    </r>
  </si>
  <si>
    <t>Michigan North Mortgage Services, Inc.</t>
  </si>
  <si>
    <t>$10,000 Civil Penalty</t>
  </si>
  <si>
    <r>
      <rPr>
        <sz val="10"/>
        <rFont val="Arial"/>
        <family val="2"/>
      </rPr>
      <t>James, Mark D.</t>
    </r>
  </si>
  <si>
    <t>Paypal, Inc.</t>
  </si>
  <si>
    <t>$95,000 Civil Penalty</t>
  </si>
  <si>
    <r>
      <rPr>
        <sz val="10"/>
        <rFont val="Arial"/>
        <family val="2"/>
      </rPr>
      <t>Long, Norman</t>
    </r>
  </si>
  <si>
    <t>Prime Financial Group, Inc. (The)</t>
  </si>
  <si>
    <r>
      <rPr>
        <sz val="10"/>
        <rFont val="Arial"/>
        <family val="2"/>
      </rPr>
      <t>Lyons Enterprises, Inc.</t>
    </r>
  </si>
  <si>
    <t>Residential Mortgage Marketing</t>
  </si>
  <si>
    <r>
      <rPr>
        <sz val="10"/>
        <rFont val="Arial"/>
        <family val="2"/>
      </rPr>
      <t>McGill, Duane</t>
    </r>
  </si>
  <si>
    <t>MCL 445.1672(b)
Misrepresentation; MCL 493.75 Non-
Protection</t>
  </si>
  <si>
    <r>
      <rPr>
        <sz val="10"/>
        <rFont val="Arial"/>
        <family val="2"/>
      </rPr>
      <t>Michigan North Mortgage Services, Inc.</t>
    </r>
  </si>
  <si>
    <r>
      <rPr>
        <sz val="10"/>
        <rFont val="Arial"/>
        <family val="2"/>
      </rPr>
      <t>$10,000 Civil Penalty</t>
    </r>
  </si>
  <si>
    <t>Shobe Mortgage Solutions, LLC</t>
  </si>
  <si>
    <r>
      <rPr>
        <sz val="10"/>
        <rFont val="Arial"/>
        <family val="2"/>
      </rPr>
      <t>Paypal, Inc.</t>
    </r>
  </si>
  <si>
    <r>
      <rPr>
        <sz val="10"/>
        <rFont val="Arial"/>
        <family val="2"/>
      </rPr>
      <t>$95,000 Civil Penalty</t>
    </r>
  </si>
  <si>
    <t>Source Lending Corporation</t>
  </si>
  <si>
    <r>
      <rPr>
        <sz val="10"/>
        <rFont val="Arial"/>
        <family val="2"/>
      </rPr>
      <t>Prime Financial Group, Inc. (The)</t>
    </r>
  </si>
  <si>
    <t>Source Mortgage Corporation</t>
  </si>
  <si>
    <r>
      <rPr>
        <sz val="10"/>
        <rFont val="Arial"/>
        <family val="2"/>
      </rPr>
      <t>Residential Mortgage Marketing</t>
    </r>
  </si>
  <si>
    <t>Specialized Residential Services, Inc.</t>
  </si>
  <si>
    <r>
      <rPr>
        <sz val="10"/>
        <rFont val="Arial"/>
        <family val="2"/>
      </rPr>
      <t xml:space="preserve">MCL 445.1672(b)
</t>
    </r>
    <r>
      <rPr>
        <sz val="10"/>
        <rFont val="Arial"/>
        <family val="2"/>
      </rPr>
      <t xml:space="preserve">Misrepresentation; MCL 493.75 Non-
</t>
    </r>
    <r>
      <rPr>
        <sz val="10"/>
        <rFont val="Arial"/>
        <family val="2"/>
      </rPr>
      <t>Protection</t>
    </r>
  </si>
  <si>
    <t>Sutherland, Rod M.</t>
  </si>
  <si>
    <r>
      <rPr>
        <sz val="10"/>
        <rFont val="Arial"/>
        <family val="2"/>
      </rPr>
      <t>Shobe Mortgage Solutions, LLC</t>
    </r>
  </si>
  <si>
    <t>Synergy Financial Management Corp.</t>
  </si>
  <si>
    <t>MCL 445.1651
Misconduct of Business</t>
  </si>
  <si>
    <r>
      <rPr>
        <sz val="10"/>
        <rFont val="Arial"/>
        <family val="2"/>
      </rPr>
      <t>Source Lending Corporation</t>
    </r>
  </si>
  <si>
    <t>VW Mortgage Group LLC</t>
  </si>
  <si>
    <r>
      <rPr>
        <sz val="10"/>
        <rFont val="Arial"/>
        <family val="2"/>
      </rPr>
      <t>Source Mortgage Corporation</t>
    </r>
  </si>
  <si>
    <t>1st Decision Mortgage, Inc.</t>
  </si>
  <si>
    <r>
      <rPr>
        <sz val="10"/>
        <rFont val="Arial"/>
        <family val="2"/>
      </rPr>
      <t>Specialized Residential Services, Inc.</t>
    </r>
  </si>
  <si>
    <t>Atikian, Valerie V.</t>
  </si>
  <si>
    <t>MCL 500.1239
Conduct Unbecoming an Agent</t>
  </si>
  <si>
    <r>
      <rPr>
        <sz val="10"/>
        <rFont val="Arial"/>
        <family val="2"/>
      </rPr>
      <t>Sutherland, Rod M.</t>
    </r>
  </si>
  <si>
    <t>Awada, Ahlam</t>
  </si>
  <si>
    <t>MCL 445.1668(a)
Code Violation of the MBLSLA</t>
  </si>
  <si>
    <r>
      <rPr>
        <sz val="10"/>
        <rFont val="Arial"/>
        <family val="2"/>
      </rPr>
      <t>Synergy Financial Management Corp.</t>
    </r>
  </si>
  <si>
    <r>
      <rPr>
        <sz val="10"/>
        <rFont val="Arial"/>
        <family val="2"/>
      </rPr>
      <t xml:space="preserve">MCL 445.1651
</t>
    </r>
    <r>
      <rPr>
        <sz val="10"/>
        <rFont val="Arial"/>
        <family val="2"/>
      </rPr>
      <t>Misconduct of Business</t>
    </r>
  </si>
  <si>
    <t>Bally, Adnan</t>
  </si>
  <si>
    <r>
      <rPr>
        <sz val="10"/>
        <rFont val="Arial"/>
        <family val="2"/>
      </rPr>
      <t>VW Mortgage Group LLC</t>
    </r>
  </si>
  <si>
    <t>Bartolomeo, Dawn</t>
  </si>
  <si>
    <t>Final Order to Cease and
Desist</t>
  </si>
  <si>
    <r>
      <rPr>
        <sz val="12"/>
        <rFont val="Times New Roman"/>
        <family val="1"/>
      </rPr>
      <t>1</t>
    </r>
    <r>
      <rPr>
        <vertAlign val="superscript"/>
        <sz val="12"/>
        <rFont val="Times New Roman"/>
        <family val="1"/>
      </rPr>
      <t>st</t>
    </r>
    <r>
      <rPr>
        <sz val="12"/>
        <rFont val="Times New Roman"/>
        <family val="1"/>
      </rPr>
      <t xml:space="preserve"> Decision Mortgage, Inc.</t>
    </r>
  </si>
  <si>
    <r>
      <rPr>
        <sz val="12"/>
        <rFont val="Times New Roman"/>
        <family val="1"/>
      </rPr>
      <t>Consumer Finance</t>
    </r>
  </si>
  <si>
    <r>
      <rPr>
        <sz val="12"/>
        <rFont val="Times New Roman"/>
        <family val="1"/>
      </rPr>
      <t xml:space="preserve">Proposed
</t>
    </r>
    <r>
      <rPr>
        <sz val="12"/>
        <rFont val="Times New Roman"/>
        <family val="1"/>
      </rPr>
      <t>Consent Order</t>
    </r>
  </si>
  <si>
    <r>
      <rPr>
        <sz val="12"/>
        <rFont val="Times New Roman"/>
        <family val="1"/>
      </rPr>
      <t xml:space="preserve">MCL 445.1672(b)
</t>
    </r>
    <r>
      <rPr>
        <sz val="12"/>
        <rFont val="Times New Roman"/>
        <family val="1"/>
      </rPr>
      <t>Misrepresentation</t>
    </r>
  </si>
  <si>
    <r>
      <rPr>
        <sz val="12"/>
        <rFont val="Times New Roman"/>
        <family val="1"/>
      </rPr>
      <t>Consent Order</t>
    </r>
  </si>
  <si>
    <r>
      <rPr>
        <sz val="12"/>
        <rFont val="Times New Roman"/>
        <family val="1"/>
      </rPr>
      <t>Revoke License</t>
    </r>
  </si>
  <si>
    <t>Brown, Nina</t>
  </si>
  <si>
    <r>
      <rPr>
        <sz val="12"/>
        <rFont val="Times New Roman"/>
        <family val="1"/>
      </rPr>
      <t>Atikian, Valerie V.</t>
    </r>
  </si>
  <si>
    <r>
      <rPr>
        <sz val="12"/>
        <rFont val="Times New Roman"/>
        <family val="1"/>
      </rPr>
      <t>Insurance</t>
    </r>
  </si>
  <si>
    <r>
      <rPr>
        <sz val="12"/>
        <rFont val="Times New Roman"/>
        <family val="1"/>
      </rPr>
      <t xml:space="preserve">Notice of Opportunity
</t>
    </r>
    <r>
      <rPr>
        <sz val="12"/>
        <rFont val="Times New Roman"/>
        <family val="1"/>
      </rPr>
      <t>to Show Compliance</t>
    </r>
  </si>
  <si>
    <r>
      <rPr>
        <sz val="12"/>
        <rFont val="Times New Roman"/>
        <family val="1"/>
      </rPr>
      <t xml:space="preserve">MCL 500.1239
</t>
    </r>
    <r>
      <rPr>
        <sz val="12"/>
        <rFont val="Times New Roman"/>
        <family val="1"/>
      </rPr>
      <t>Conduct Unbecoming an Agent</t>
    </r>
  </si>
  <si>
    <r>
      <rPr>
        <sz val="12"/>
        <rFont val="Times New Roman"/>
        <family val="1"/>
      </rPr>
      <t>Final Decision</t>
    </r>
  </si>
  <si>
    <t>Carteret Mortgage Corporation</t>
  </si>
  <si>
    <t>MCL 445.1671
Failure to file Report MCL 445.1672(b)
Misrepresentation</t>
  </si>
  <si>
    <t>Stipulation to Entry of Consent
Order</t>
  </si>
  <si>
    <t>$5,000 Civil Penalty</t>
  </si>
  <si>
    <r>
      <rPr>
        <sz val="12"/>
        <rFont val="Times New Roman"/>
        <family val="1"/>
      </rPr>
      <t>Awada, Ahlam</t>
    </r>
  </si>
  <si>
    <r>
      <rPr>
        <sz val="12"/>
        <rFont val="Times New Roman"/>
        <family val="1"/>
      </rPr>
      <t>Order of Prohibition</t>
    </r>
  </si>
  <si>
    <r>
      <rPr>
        <sz val="12"/>
        <rFont val="Times New Roman"/>
        <family val="1"/>
      </rPr>
      <t xml:space="preserve">MCL 445.1668(a)
</t>
    </r>
    <r>
      <rPr>
        <sz val="12"/>
        <rFont val="Times New Roman"/>
        <family val="1"/>
      </rPr>
      <t>Code Violation of the MBLSLA</t>
    </r>
  </si>
  <si>
    <r>
      <rPr>
        <sz val="12"/>
        <rFont val="Times New Roman"/>
        <family val="1"/>
      </rPr>
      <t>Prohibition</t>
    </r>
  </si>
  <si>
    <r>
      <rPr>
        <sz val="12"/>
        <rFont val="Times New Roman"/>
        <family val="1"/>
      </rPr>
      <t>Bally, Adnan</t>
    </r>
  </si>
  <si>
    <t>Clark, Damon</t>
  </si>
  <si>
    <r>
      <rPr>
        <sz val="12"/>
        <rFont val="Times New Roman"/>
        <family val="1"/>
      </rPr>
      <t>Bartolomeo, Dawn</t>
    </r>
  </si>
  <si>
    <r>
      <rPr>
        <sz val="12"/>
        <rFont val="Times New Roman"/>
        <family val="1"/>
      </rPr>
      <t>Cease and Desist Order</t>
    </r>
  </si>
  <si>
    <r>
      <rPr>
        <sz val="12"/>
        <rFont val="Times New Roman"/>
        <family val="1"/>
      </rPr>
      <t xml:space="preserve">MCL 445.1652
</t>
    </r>
    <r>
      <rPr>
        <sz val="12"/>
        <rFont val="Times New Roman"/>
        <family val="1"/>
      </rPr>
      <t>Unlicensed Activity</t>
    </r>
  </si>
  <si>
    <r>
      <rPr>
        <sz val="12"/>
        <rFont val="Times New Roman"/>
        <family val="1"/>
      </rPr>
      <t>Cease &amp; Desist</t>
    </r>
  </si>
  <si>
    <r>
      <rPr>
        <sz val="12"/>
        <rFont val="Times New Roman"/>
        <family val="1"/>
      </rPr>
      <t xml:space="preserve">Final Order to Cease and
</t>
    </r>
    <r>
      <rPr>
        <sz val="12"/>
        <rFont val="Times New Roman"/>
        <family val="1"/>
      </rPr>
      <t>Desist</t>
    </r>
  </si>
  <si>
    <t>Delmar Financial Corporation</t>
  </si>
  <si>
    <r>
      <rPr>
        <sz val="12"/>
        <rFont val="Times New Roman"/>
        <family val="1"/>
      </rPr>
      <t>Brown, Nina</t>
    </r>
  </si>
  <si>
    <r>
      <rPr>
        <sz val="12"/>
        <rFont val="Times New Roman"/>
        <family val="1"/>
      </rPr>
      <t>Notice of Hearing</t>
    </r>
  </si>
  <si>
    <t>Evans, Vanja</t>
  </si>
  <si>
    <r>
      <rPr>
        <sz val="12"/>
        <rFont val="Times New Roman"/>
        <family val="1"/>
      </rPr>
      <t>Carteret Mortgage Corporation</t>
    </r>
  </si>
  <si>
    <r>
      <rPr>
        <sz val="12"/>
        <rFont val="Times New Roman"/>
        <family val="1"/>
      </rPr>
      <t xml:space="preserve">Notice of Opportunity to Show
</t>
    </r>
    <r>
      <rPr>
        <sz val="12"/>
        <rFont val="Times New Roman"/>
        <family val="1"/>
      </rPr>
      <t>Compliance</t>
    </r>
  </si>
  <si>
    <r>
      <rPr>
        <sz val="12"/>
        <rFont val="Times New Roman"/>
        <family val="1"/>
      </rPr>
      <t xml:space="preserve">MCL 445.1671
</t>
    </r>
    <r>
      <rPr>
        <sz val="12"/>
        <rFont val="Times New Roman"/>
        <family val="1"/>
      </rPr>
      <t xml:space="preserve">Failure to file Report MCL 445.1672(b)
</t>
    </r>
    <r>
      <rPr>
        <sz val="12"/>
        <rFont val="Times New Roman"/>
        <family val="1"/>
      </rPr>
      <t>Misrepresentation</t>
    </r>
  </si>
  <si>
    <r>
      <rPr>
        <sz val="12"/>
        <rFont val="Times New Roman"/>
        <family val="1"/>
      </rPr>
      <t xml:space="preserve">Stipulation to Entry of Consent
</t>
    </r>
    <r>
      <rPr>
        <sz val="12"/>
        <rFont val="Times New Roman"/>
        <family val="1"/>
      </rPr>
      <t>Order</t>
    </r>
  </si>
  <si>
    <r>
      <rPr>
        <sz val="12"/>
        <rFont val="Times New Roman"/>
        <family val="1"/>
      </rPr>
      <t>$5,000 Civil Penalty</t>
    </r>
  </si>
  <si>
    <t>Hickman, Timothy</t>
  </si>
  <si>
    <r>
      <rPr>
        <b/>
        <sz val="12"/>
        <rFont val="Times New Roman"/>
        <family val="1"/>
      </rPr>
      <t>Name</t>
    </r>
  </si>
  <si>
    <r>
      <rPr>
        <b/>
        <sz val="12"/>
        <rFont val="Times New Roman"/>
        <family val="1"/>
      </rPr>
      <t>Enforcement Case No.</t>
    </r>
  </si>
  <si>
    <r>
      <rPr>
        <b/>
        <sz val="12"/>
        <rFont val="Times New Roman"/>
        <family val="1"/>
      </rPr>
      <t>Type of License or Registration</t>
    </r>
  </si>
  <si>
    <r>
      <rPr>
        <b/>
        <sz val="12"/>
        <rFont val="Times New Roman"/>
        <family val="1"/>
      </rPr>
      <t>Action Taken</t>
    </r>
  </si>
  <si>
    <r>
      <rPr>
        <b/>
        <sz val="12"/>
        <rFont val="Times New Roman"/>
        <family val="1"/>
      </rPr>
      <t>Date of Action</t>
    </r>
  </si>
  <si>
    <r>
      <rPr>
        <b/>
        <sz val="12"/>
        <rFont val="Times New Roman"/>
        <family val="1"/>
      </rPr>
      <t>Reason for Action</t>
    </r>
  </si>
  <si>
    <r>
      <rPr>
        <b/>
        <sz val="12"/>
        <rFont val="Times New Roman"/>
        <family val="1"/>
      </rPr>
      <t>Type of Closure</t>
    </r>
  </si>
  <si>
    <r>
      <rPr>
        <b/>
        <sz val="12"/>
        <rFont val="Times New Roman"/>
        <family val="1"/>
      </rPr>
      <t>Date Closed</t>
    </r>
  </si>
  <si>
    <r>
      <rPr>
        <b/>
        <sz val="12"/>
        <rFont val="Times New Roman"/>
        <family val="1"/>
      </rPr>
      <t>Fines and Other Penalties</t>
    </r>
  </si>
  <si>
    <t>MLA, Inc.</t>
  </si>
  <si>
    <r>
      <rPr>
        <sz val="12"/>
        <rFont val="Times New Roman"/>
        <family val="1"/>
      </rPr>
      <t>Clark, Damon</t>
    </r>
  </si>
  <si>
    <t>Tardy, Reggie Jr.</t>
  </si>
  <si>
    <t>Final Decision of
Prohibition</t>
  </si>
  <si>
    <r>
      <rPr>
        <sz val="12"/>
        <rFont val="Times New Roman"/>
        <family val="1"/>
      </rPr>
      <t>Delmar Financial Corporation</t>
    </r>
  </si>
  <si>
    <r>
      <rPr>
        <sz val="12"/>
        <rFont val="Times New Roman"/>
        <family val="1"/>
      </rPr>
      <t>Notice of Intent to Revoke</t>
    </r>
  </si>
  <si>
    <r>
      <rPr>
        <sz val="12"/>
        <rFont val="Times New Roman"/>
        <family val="1"/>
      </rPr>
      <t xml:space="preserve">MCL 445.1657
</t>
    </r>
    <r>
      <rPr>
        <sz val="12"/>
        <rFont val="Times New Roman"/>
        <family val="1"/>
      </rPr>
      <t>Failure to Respond</t>
    </r>
  </si>
  <si>
    <t>FCFS Ml, Inc.</t>
  </si>
  <si>
    <r>
      <rPr>
        <sz val="12"/>
        <rFont val="Times New Roman"/>
        <family val="1"/>
      </rPr>
      <t>Evans, Vanja</t>
    </r>
  </si>
  <si>
    <r>
      <rPr>
        <sz val="12"/>
        <rFont val="Times New Roman"/>
        <family val="1"/>
      </rPr>
      <t>Cease &amp; Desist Order</t>
    </r>
  </si>
  <si>
    <r>
      <rPr>
        <sz val="12"/>
        <rFont val="Times New Roman"/>
        <family val="1"/>
      </rPr>
      <t>Final Order to Cease and Desist</t>
    </r>
  </si>
  <si>
    <t>Instant Cash Advance Corp.</t>
  </si>
  <si>
    <t>MCL 487.215
Misconduct of Business</t>
  </si>
  <si>
    <t>$27,000 Civil Penalty</t>
  </si>
  <si>
    <r>
      <rPr>
        <sz val="12"/>
        <rFont val="Times New Roman"/>
        <family val="1"/>
      </rPr>
      <t>Hickman, Timothy</t>
    </r>
  </si>
  <si>
    <t>Katco, L.L.C.</t>
  </si>
  <si>
    <t>Notice of Opportunity to Show
Com  liance</t>
  </si>
  <si>
    <t>MCL 487.2168
Misconduct of Business</t>
  </si>
  <si>
    <t>$1,200 Civil Penalty</t>
  </si>
  <si>
    <r>
      <rPr>
        <sz val="12"/>
        <rFont val="Times New Roman"/>
        <family val="1"/>
      </rPr>
      <t>MLA, Inc.</t>
    </r>
  </si>
  <si>
    <r>
      <rPr>
        <sz val="12"/>
        <rFont val="Times New Roman"/>
        <family val="1"/>
      </rPr>
      <t>Notice of Opportunity to Show Compliance</t>
    </r>
  </si>
  <si>
    <r>
      <rPr>
        <sz val="12"/>
        <rFont val="Times New Roman"/>
        <family val="1"/>
      </rPr>
      <t xml:space="preserve">MCL 445.1671(3)
</t>
    </r>
    <r>
      <rPr>
        <sz val="12"/>
        <rFont val="Times New Roman"/>
        <family val="1"/>
      </rPr>
      <t>Failure to file annual report</t>
    </r>
  </si>
  <si>
    <t>Krislee Financial Corp.</t>
  </si>
  <si>
    <r>
      <rPr>
        <sz val="12"/>
        <rFont val="Times New Roman"/>
        <family val="1"/>
      </rPr>
      <t>Tardy, Reggie Jr.</t>
    </r>
  </si>
  <si>
    <r>
      <rPr>
        <sz val="12"/>
        <rFont val="Times New Roman"/>
        <family val="1"/>
      </rPr>
      <t xml:space="preserve">Final Decision of
</t>
    </r>
    <r>
      <rPr>
        <sz val="12"/>
        <rFont val="Times New Roman"/>
        <family val="1"/>
      </rPr>
      <t>Prohibition</t>
    </r>
  </si>
  <si>
    <r>
      <rPr>
        <sz val="9"/>
        <rFont val="Arial"/>
        <family val="2"/>
      </rPr>
      <t>FCFS Ml, Inc.</t>
    </r>
  </si>
  <si>
    <r>
      <rPr>
        <sz val="9"/>
        <rFont val="Arial"/>
        <family val="2"/>
      </rPr>
      <t>Consumer Finance</t>
    </r>
  </si>
  <si>
    <r>
      <rPr>
        <sz val="9"/>
        <rFont val="Arial"/>
        <family val="2"/>
      </rPr>
      <t>Prohibition Order</t>
    </r>
  </si>
  <si>
    <r>
      <rPr>
        <sz val="9"/>
        <rFont val="Arial"/>
        <family val="2"/>
      </rPr>
      <t xml:space="preserve">MCL 445.1668(a)
</t>
    </r>
    <r>
      <rPr>
        <sz val="9"/>
        <rFont val="Arial"/>
        <family val="2"/>
      </rPr>
      <t>Code Violation of the MBLSLA</t>
    </r>
  </si>
  <si>
    <r>
      <rPr>
        <sz val="9"/>
        <rFont val="Arial"/>
        <family val="2"/>
      </rPr>
      <t>Consent Order of Prohibition</t>
    </r>
  </si>
  <si>
    <r>
      <rPr>
        <sz val="9"/>
        <rFont val="Arial"/>
        <family val="2"/>
      </rPr>
      <t>11-14-08</t>
    </r>
    <r>
      <rPr>
        <vertAlign val="superscript"/>
        <sz val="9"/>
        <rFont val="Arial"/>
        <family val="2"/>
      </rPr>
      <t>.</t>
    </r>
  </si>
  <si>
    <r>
      <rPr>
        <sz val="9"/>
        <rFont val="Arial"/>
        <family val="2"/>
      </rPr>
      <t>$5,000 Civil Penalty</t>
    </r>
  </si>
  <si>
    <t>Reverse Mortgage</t>
  </si>
  <si>
    <t>MCL 445.1657</t>
  </si>
  <si>
    <t>$1,000 Late</t>
  </si>
  <si>
    <r>
      <rPr>
        <sz val="9"/>
        <rFont val="Arial"/>
        <family val="2"/>
      </rPr>
      <t>Instant Cash Advance Corp.</t>
    </r>
  </si>
  <si>
    <r>
      <rPr>
        <sz val="9"/>
        <rFont val="Arial"/>
        <family val="2"/>
      </rPr>
      <t xml:space="preserve">Notice of Opportunity to Show
</t>
    </r>
    <r>
      <rPr>
        <sz val="9"/>
        <rFont val="Arial"/>
        <family val="2"/>
      </rPr>
      <t>Compliance</t>
    </r>
  </si>
  <si>
    <r>
      <rPr>
        <sz val="9"/>
        <rFont val="Arial"/>
        <family val="2"/>
      </rPr>
      <t xml:space="preserve">MCL 487.215
</t>
    </r>
    <r>
      <rPr>
        <sz val="9"/>
        <rFont val="Arial"/>
        <family val="2"/>
      </rPr>
      <t>Misconduct of Business</t>
    </r>
  </si>
  <si>
    <r>
      <rPr>
        <sz val="9"/>
        <rFont val="Arial"/>
        <family val="2"/>
      </rPr>
      <t>Consent Order</t>
    </r>
  </si>
  <si>
    <r>
      <rPr>
        <sz val="9"/>
        <rFont val="Arial"/>
        <family val="2"/>
      </rPr>
      <t>$27,000 Civil Penalty</t>
    </r>
  </si>
  <si>
    <t>Failure to File</t>
  </si>
  <si>
    <r>
      <rPr>
        <sz val="9.5"/>
        <rFont val="Arial"/>
        <family val="2"/>
      </rPr>
      <t>Katco, L.L.C.</t>
    </r>
  </si>
  <si>
    <r>
      <rPr>
        <sz val="9.5"/>
        <rFont val="Arial"/>
        <family val="2"/>
      </rPr>
      <t>Consumer Finance</t>
    </r>
  </si>
  <si>
    <r>
      <rPr>
        <sz val="9.5"/>
        <rFont val="Arial"/>
        <family val="2"/>
      </rPr>
      <t xml:space="preserve">Notice of Opportunity to Show
</t>
    </r>
    <r>
      <rPr>
        <sz val="9.5"/>
        <rFont val="Arial"/>
        <family val="2"/>
      </rPr>
      <t>Com  liance</t>
    </r>
  </si>
  <si>
    <r>
      <rPr>
        <sz val="9.5"/>
        <rFont val="Arial"/>
        <family val="2"/>
      </rPr>
      <t xml:space="preserve">MCL 487.2168
</t>
    </r>
    <r>
      <rPr>
        <sz val="9.5"/>
        <rFont val="Arial"/>
        <family val="2"/>
      </rPr>
      <t>Misconduct of Business</t>
    </r>
  </si>
  <si>
    <r>
      <rPr>
        <sz val="9.5"/>
        <rFont val="Arial"/>
        <family val="2"/>
      </rPr>
      <t>Consent Order</t>
    </r>
  </si>
  <si>
    <r>
      <rPr>
        <sz val="9.5"/>
        <rFont val="Arial"/>
        <family val="2"/>
      </rPr>
      <t>$1,200 Civil Penalty</t>
    </r>
  </si>
  <si>
    <t>Report</t>
  </si>
  <si>
    <t>$500 Civil</t>
  </si>
  <si>
    <r>
      <rPr>
        <sz val="9.5"/>
        <rFont val="Arial"/>
        <family val="2"/>
      </rPr>
      <t>Krislee Financial Corp.</t>
    </r>
  </si>
  <si>
    <r>
      <rPr>
        <sz val="9.5"/>
        <rFont val="Arial"/>
        <family val="2"/>
      </rPr>
      <t xml:space="preserve">MCL 445.1672
</t>
    </r>
    <r>
      <rPr>
        <sz val="9.5"/>
        <rFont val="Arial"/>
        <family val="2"/>
      </rPr>
      <t>Misconduct of Business</t>
    </r>
  </si>
  <si>
    <r>
      <rPr>
        <sz val="9.5"/>
        <rFont val="Arial"/>
        <family val="2"/>
      </rPr>
      <t>$1,000 Civil Penalty</t>
    </r>
  </si>
  <si>
    <r>
      <rPr>
        <sz val="9.5"/>
        <rFont val="Arial"/>
        <family val="2"/>
      </rPr>
      <t>Compliance</t>
    </r>
  </si>
  <si>
    <t>Teeley, Bredan</t>
  </si>
  <si>
    <t>Proposed
Settlement A  reement</t>
  </si>
  <si>
    <r>
      <rPr>
        <sz val="9.5"/>
        <rFont val="Arial"/>
        <family val="2"/>
      </rPr>
      <t>Reverse Mortgage</t>
    </r>
  </si>
  <si>
    <r>
      <rPr>
        <sz val="9.5"/>
        <rFont val="Arial"/>
        <family val="2"/>
      </rPr>
      <t>Consumer</t>
    </r>
  </si>
  <si>
    <r>
      <rPr>
        <sz val="9.5"/>
        <rFont val="Arial"/>
        <family val="2"/>
      </rPr>
      <t>Notice of</t>
    </r>
  </si>
  <si>
    <r>
      <rPr>
        <sz val="9.5"/>
        <rFont val="Arial"/>
        <family val="2"/>
      </rPr>
      <t>MCL 445.1657</t>
    </r>
  </si>
  <si>
    <r>
      <rPr>
        <sz val="9.5"/>
        <rFont val="Arial"/>
        <family val="2"/>
      </rPr>
      <t>Consent</t>
    </r>
  </si>
  <si>
    <r>
      <rPr>
        <sz val="9.5"/>
        <rFont val="Arial"/>
        <family val="2"/>
      </rPr>
      <t>$1,000 Late</t>
    </r>
  </si>
  <si>
    <t>Total Tobacco of Wayne, Inc.</t>
  </si>
  <si>
    <t>MCL 487.2154(7)
Failure to enter a transaction into the
database</t>
  </si>
  <si>
    <r>
      <rPr>
        <sz val="9.5"/>
        <rFont val="Arial"/>
        <family val="2"/>
      </rPr>
      <t>Group, Inc.</t>
    </r>
  </si>
  <si>
    <r>
      <rPr>
        <sz val="9.5"/>
        <rFont val="Arial"/>
        <family val="2"/>
      </rPr>
      <t>Finance</t>
    </r>
  </si>
  <si>
    <r>
      <rPr>
        <sz val="9.5"/>
        <rFont val="Arial"/>
        <family val="2"/>
      </rPr>
      <t>Opportunity to</t>
    </r>
  </si>
  <si>
    <r>
      <rPr>
        <sz val="9.5"/>
        <rFont val="Arial"/>
        <family val="2"/>
      </rPr>
      <t>Failure to File</t>
    </r>
  </si>
  <si>
    <r>
      <rPr>
        <sz val="9.5"/>
        <rFont val="Arial"/>
        <family val="2"/>
      </rPr>
      <t>Order</t>
    </r>
  </si>
  <si>
    <r>
      <rPr>
        <sz val="9.5"/>
        <rFont val="Arial"/>
        <family val="2"/>
      </rPr>
      <t>Penalty</t>
    </r>
  </si>
  <si>
    <t>Urban Mortgage Co., LLC</t>
  </si>
  <si>
    <t>MCL 445.
Failure to pay invoice</t>
  </si>
  <si>
    <t>$2,000 Late Penalty
$1,000 Civil
Penalt</t>
  </si>
  <si>
    <r>
      <rPr>
        <sz val="9.5"/>
        <rFont val="Arial"/>
        <family val="2"/>
      </rPr>
      <t>Show</t>
    </r>
  </si>
  <si>
    <r>
      <rPr>
        <sz val="9.5"/>
        <rFont val="Arial"/>
        <family val="2"/>
      </rPr>
      <t>Report</t>
    </r>
  </si>
  <si>
    <r>
      <rPr>
        <sz val="9.5"/>
        <rFont val="Arial"/>
        <family val="2"/>
      </rPr>
      <t>$500 Civil</t>
    </r>
  </si>
  <si>
    <t>Amstar Mortgage Corporation</t>
  </si>
  <si>
    <t>Notice of Intention to Revoke
License</t>
  </si>
  <si>
    <t>Final Order of Revocation</t>
  </si>
  <si>
    <t>Belmont-Cromer, Alina J.</t>
  </si>
  <si>
    <r>
      <rPr>
        <sz val="9.5"/>
        <rFont val="Arial"/>
        <family val="2"/>
      </rPr>
      <t>Teeley, Bredan</t>
    </r>
  </si>
  <si>
    <r>
      <rPr>
        <sz val="9.5"/>
        <rFont val="Arial"/>
        <family val="2"/>
      </rPr>
      <t xml:space="preserve">Proposed
</t>
    </r>
    <r>
      <rPr>
        <sz val="9.5"/>
        <rFont val="Arial"/>
        <family val="2"/>
      </rPr>
      <t>Settlement A  reement</t>
    </r>
  </si>
  <si>
    <r>
      <rPr>
        <sz val="9.5"/>
        <rFont val="Arial"/>
        <family val="2"/>
      </rPr>
      <t xml:space="preserve">MCL 445.1652
</t>
    </r>
    <r>
      <rPr>
        <sz val="9.5"/>
        <rFont val="Arial"/>
        <family val="2"/>
      </rPr>
      <t>Unlicensed Activity</t>
    </r>
  </si>
  <si>
    <r>
      <rPr>
        <sz val="9.5"/>
        <rFont val="Arial"/>
        <family val="2"/>
      </rPr>
      <t>Order of Prohibition</t>
    </r>
  </si>
  <si>
    <t>Bigbee, Michael</t>
  </si>
  <si>
    <r>
      <rPr>
        <sz val="9.5"/>
        <rFont val="Arial"/>
        <family val="2"/>
      </rPr>
      <t>Total Tobacco of Wayne, Inc.</t>
    </r>
  </si>
  <si>
    <r>
      <rPr>
        <sz val="9.5"/>
        <rFont val="Arial"/>
        <family val="2"/>
      </rPr>
      <t xml:space="preserve">MCL 487.2154(7)
</t>
    </r>
    <r>
      <rPr>
        <sz val="9.5"/>
        <rFont val="Arial"/>
        <family val="2"/>
      </rPr>
      <t xml:space="preserve">Failure to enter a transaction into the
</t>
    </r>
    <r>
      <rPr>
        <sz val="9.5"/>
        <rFont val="Arial"/>
        <family val="2"/>
      </rPr>
      <t>database</t>
    </r>
  </si>
  <si>
    <t>Broaden Sharifa</t>
  </si>
  <si>
    <r>
      <rPr>
        <sz val="9.5"/>
        <rFont val="Arial"/>
        <family val="2"/>
      </rPr>
      <t>Urban Mortgage Co., LLC</t>
    </r>
  </si>
  <si>
    <r>
      <rPr>
        <sz val="9.5"/>
        <rFont val="Arial"/>
        <family val="2"/>
      </rPr>
      <t xml:space="preserve">MCL 445.
</t>
    </r>
    <r>
      <rPr>
        <sz val="9.5"/>
        <rFont val="Arial"/>
        <family val="2"/>
      </rPr>
      <t>Failure to pay invoice</t>
    </r>
  </si>
  <si>
    <r>
      <rPr>
        <sz val="9.5"/>
        <rFont val="Arial"/>
        <family val="2"/>
      </rPr>
      <t xml:space="preserve">$2,000 Late Penalty
</t>
    </r>
    <r>
      <rPr>
        <sz val="9.5"/>
        <rFont val="Arial"/>
        <family val="2"/>
      </rPr>
      <t xml:space="preserve">$1,000 </t>
    </r>
    <r>
      <rPr>
        <b/>
        <sz val="10"/>
        <rFont val="Arial"/>
        <family val="2"/>
      </rPr>
      <t xml:space="preserve">Civil
</t>
    </r>
    <r>
      <rPr>
        <sz val="9.5"/>
        <rFont val="Arial"/>
        <family val="2"/>
      </rPr>
      <t>Penalt</t>
    </r>
  </si>
  <si>
    <t>Brown City Mortgage Company</t>
  </si>
  <si>
    <t>MCL 445.1671
Failure to File Report
MCL 445.1672
Misconduct of Business</t>
  </si>
  <si>
    <r>
      <rPr>
        <sz val="10"/>
        <rFont val="Arial"/>
        <family val="2"/>
      </rPr>
      <t>Amstar Mortgage Corporation</t>
    </r>
  </si>
  <si>
    <r>
      <rPr>
        <sz val="10"/>
        <rFont val="Arial"/>
        <family val="2"/>
      </rPr>
      <t xml:space="preserve">Notice of Intention to Revoke
</t>
    </r>
    <r>
      <rPr>
        <sz val="10"/>
        <rFont val="Arial"/>
        <family val="2"/>
      </rPr>
      <t>License</t>
    </r>
  </si>
  <si>
    <r>
      <rPr>
        <sz val="10"/>
        <rFont val="Arial"/>
        <family val="2"/>
      </rPr>
      <t>Final Order of Revocation</t>
    </r>
  </si>
  <si>
    <t>Cashland Financial Services</t>
  </si>
  <si>
    <t>MCL  445.1657
Failure to File Financial Statement</t>
  </si>
  <si>
    <r>
      <rPr>
        <sz val="10"/>
        <rFont val="Arial"/>
        <family val="2"/>
      </rPr>
      <t>Belmont-Cromer, Alina J.</t>
    </r>
  </si>
  <si>
    <t>Cox, Gary W.</t>
  </si>
  <si>
    <t>Final Order to Revoke License</t>
  </si>
  <si>
    <r>
      <rPr>
        <sz val="10"/>
        <rFont val="Arial"/>
        <family val="2"/>
      </rPr>
      <t>Bigbee, Michael</t>
    </r>
  </si>
  <si>
    <t>Dionne Reily &amp; Associates</t>
  </si>
  <si>
    <t>$1,000 Civil Penalty
Cease and Desist</t>
  </si>
  <si>
    <r>
      <rPr>
        <sz val="10"/>
        <rFont val="Arial"/>
        <family val="2"/>
      </rPr>
      <t>Broaden Sharifa</t>
    </r>
  </si>
  <si>
    <t>Ehome Credit Corp.</t>
  </si>
  <si>
    <r>
      <rPr>
        <sz val="10"/>
        <rFont val="Arial"/>
        <family val="2"/>
      </rPr>
      <t>Brown City Mortgage Company</t>
    </r>
  </si>
  <si>
    <r>
      <rPr>
        <sz val="10"/>
        <rFont val="Arial"/>
        <family val="2"/>
      </rPr>
      <t xml:space="preserve">MCL 445.1671
</t>
    </r>
    <r>
      <rPr>
        <sz val="10"/>
        <rFont val="Arial"/>
        <family val="2"/>
      </rPr>
      <t xml:space="preserve">Failure to File Report
</t>
    </r>
    <r>
      <rPr>
        <sz val="10"/>
        <rFont val="Arial"/>
        <family val="2"/>
      </rPr>
      <t xml:space="preserve">MCL 445.1672
</t>
    </r>
    <r>
      <rPr>
        <sz val="10"/>
        <rFont val="Arial"/>
        <family val="2"/>
      </rPr>
      <t>Misconduct of Business</t>
    </r>
  </si>
  <si>
    <r>
      <rPr>
        <sz val="10"/>
        <rFont val="Arial"/>
        <family val="2"/>
      </rPr>
      <t>Cashland Financial Services</t>
    </r>
  </si>
  <si>
    <r>
      <rPr>
        <sz val="10"/>
        <rFont val="Arial"/>
        <family val="2"/>
      </rPr>
      <t xml:space="preserve">MCL  445.1657
</t>
    </r>
    <r>
      <rPr>
        <sz val="10"/>
        <rFont val="Arial"/>
        <family val="2"/>
      </rPr>
      <t>Failure to File Financial Statement</t>
    </r>
  </si>
  <si>
    <t>Fitzgerald &amp; Associates Inc.</t>
  </si>
  <si>
    <t>MCL 445.1671
Failure to file Report</t>
  </si>
  <si>
    <t>Final Order to Revoke</t>
  </si>
  <si>
    <r>
      <rPr>
        <sz val="10"/>
        <rFont val="Arial"/>
        <family val="2"/>
      </rPr>
      <t>Cox, Gary W.</t>
    </r>
  </si>
  <si>
    <r>
      <rPr>
        <sz val="10"/>
        <rFont val="Arial"/>
        <family val="2"/>
      </rPr>
      <t>Final Order to Revoke License</t>
    </r>
  </si>
  <si>
    <r>
      <rPr>
        <sz val="10"/>
        <rFont val="Arial"/>
        <family val="2"/>
      </rPr>
      <t>Dionne Reily &amp; Associates</t>
    </r>
  </si>
  <si>
    <r>
      <rPr>
        <sz val="10"/>
        <rFont val="Arial"/>
        <family val="2"/>
      </rPr>
      <t xml:space="preserve">$1,000 Civil Penalty
</t>
    </r>
    <r>
      <rPr>
        <sz val="10"/>
        <rFont val="Arial"/>
        <family val="2"/>
      </rPr>
      <t>Cease and Desist</t>
    </r>
  </si>
  <si>
    <t>Hamilton, Rodney</t>
  </si>
  <si>
    <r>
      <rPr>
        <sz val="10"/>
        <rFont val="Arial"/>
        <family val="2"/>
      </rPr>
      <t>Ehome Credit Corp.</t>
    </r>
  </si>
  <si>
    <t>Hamlin Mortgage Company</t>
  </si>
  <si>
    <t>Notice of Intent to Revoke
License</t>
  </si>
  <si>
    <r>
      <rPr>
        <sz val="10"/>
        <rFont val="Arial"/>
        <family val="2"/>
      </rPr>
      <t>Equity Consultants, LLC</t>
    </r>
  </si>
  <si>
    <t>James, Anthony</t>
  </si>
  <si>
    <r>
      <rPr>
        <sz val="10"/>
        <rFont val="Arial"/>
        <family val="2"/>
      </rPr>
      <t>Fitzgerald &amp; Associates Inc.</t>
    </r>
  </si>
  <si>
    <r>
      <rPr>
        <sz val="10"/>
        <rFont val="Arial"/>
        <family val="2"/>
      </rPr>
      <t xml:space="preserve">MCL 445.1671
</t>
    </r>
    <r>
      <rPr>
        <sz val="10"/>
        <rFont val="Arial"/>
        <family val="2"/>
      </rPr>
      <t>Failure to file Report</t>
    </r>
  </si>
  <si>
    <r>
      <rPr>
        <sz val="10"/>
        <rFont val="Arial"/>
        <family val="2"/>
      </rPr>
      <t>Final Order to Revoke</t>
    </r>
  </si>
  <si>
    <t>Johnson, Michelle</t>
  </si>
  <si>
    <t>Jones, Kenneth</t>
  </si>
  <si>
    <r>
      <rPr>
        <sz val="10"/>
        <rFont val="Arial"/>
        <family val="2"/>
      </rPr>
      <t>Hamilton, Rodney</t>
    </r>
  </si>
  <si>
    <t>Lund, Neil</t>
  </si>
  <si>
    <r>
      <rPr>
        <sz val="10"/>
        <rFont val="Arial"/>
        <family val="2"/>
      </rPr>
      <t>Hamlin Mortgage Company</t>
    </r>
  </si>
  <si>
    <r>
      <rPr>
        <sz val="10"/>
        <rFont val="Arial"/>
        <family val="2"/>
      </rPr>
      <t xml:space="preserve">Notice of Intent to Revoke
</t>
    </r>
    <r>
      <rPr>
        <sz val="10"/>
        <rFont val="Arial"/>
        <family val="2"/>
      </rPr>
      <t>License</t>
    </r>
  </si>
  <si>
    <t>Meddirect L.L.C.</t>
  </si>
  <si>
    <r>
      <rPr>
        <sz val="10"/>
        <rFont val="Arial"/>
        <family val="2"/>
      </rPr>
      <t>James, Anthony</t>
    </r>
  </si>
  <si>
    <r>
      <rPr>
        <sz val="10"/>
        <rFont val="Arial"/>
        <family val="2"/>
      </rPr>
      <t>Johnson, Michelle</t>
    </r>
  </si>
  <si>
    <t>Michigan Residential Lending, Inc.</t>
  </si>
  <si>
    <r>
      <rPr>
        <sz val="10"/>
        <rFont val="Arial"/>
        <family val="2"/>
      </rPr>
      <t>Jones, Kenneth</t>
    </r>
  </si>
  <si>
    <t>Michno, Patricia</t>
  </si>
  <si>
    <r>
      <rPr>
        <sz val="10"/>
        <rFont val="Arial"/>
        <family val="2"/>
      </rPr>
      <t>Lund, Neil</t>
    </r>
  </si>
  <si>
    <t>Mitchell, Freifeld</t>
  </si>
  <si>
    <r>
      <rPr>
        <sz val="10"/>
        <rFont val="Arial"/>
        <family val="2"/>
      </rPr>
      <t>Meddirect L.L.C.</t>
    </r>
  </si>
  <si>
    <t>Morrison, Glenn H.</t>
  </si>
  <si>
    <r>
      <rPr>
        <sz val="10"/>
        <rFont val="Arial"/>
        <family val="2"/>
      </rPr>
      <t>Michigan Residential Lending, Inc.</t>
    </r>
  </si>
  <si>
    <t>Noel, Sherwood</t>
  </si>
  <si>
    <r>
      <rPr>
        <sz val="10"/>
        <rFont val="Arial"/>
        <family val="2"/>
      </rPr>
      <t>Michno, Patricia</t>
    </r>
  </si>
  <si>
    <t>Proctor, William N.</t>
  </si>
  <si>
    <r>
      <rPr>
        <sz val="10"/>
        <rFont val="Arial"/>
        <family val="2"/>
      </rPr>
      <t>Mitchell, Freifeld</t>
    </r>
  </si>
  <si>
    <t>Providence Home Mortgage, Inc.</t>
  </si>
  <si>
    <t>MCL 445.1657
Failure to file Financial Statement</t>
  </si>
  <si>
    <t>$1,000 Civil Penalty
$2,000 Late Penalty Fee</t>
  </si>
  <si>
    <r>
      <rPr>
        <sz val="10"/>
        <rFont val="Arial"/>
        <family val="2"/>
      </rPr>
      <t>MLA, Inc.</t>
    </r>
  </si>
  <si>
    <t>Sanders, Aaron, Jr.</t>
  </si>
  <si>
    <r>
      <rPr>
        <sz val="10"/>
        <rFont val="Arial"/>
        <family val="2"/>
      </rPr>
      <t>Morrison, Glenn H.</t>
    </r>
  </si>
  <si>
    <t>Senior, Marvin</t>
  </si>
  <si>
    <r>
      <rPr>
        <sz val="10"/>
        <rFont val="Arial"/>
        <family val="2"/>
      </rPr>
      <t>Noel, Sherwood</t>
    </r>
  </si>
  <si>
    <t>Slate, Larry</t>
  </si>
  <si>
    <r>
      <rPr>
        <sz val="10"/>
        <rFont val="Arial"/>
        <family val="2"/>
      </rPr>
      <t>Proctor, William N.</t>
    </r>
  </si>
  <si>
    <t>Triple Crown Financial
Services</t>
  </si>
  <si>
    <t>MCL 445.1652
Unlicensed Activities</t>
  </si>
  <si>
    <r>
      <rPr>
        <sz val="10"/>
        <rFont val="Arial"/>
        <family val="2"/>
      </rPr>
      <t>Providence Home Mortgage, Inc.</t>
    </r>
  </si>
  <si>
    <r>
      <rPr>
        <sz val="10"/>
        <rFont val="Arial"/>
        <family val="2"/>
      </rPr>
      <t xml:space="preserve">MCL 445.1657
</t>
    </r>
    <r>
      <rPr>
        <sz val="10"/>
        <rFont val="Arial"/>
        <family val="2"/>
      </rPr>
      <t>Failure to file Financial Statement</t>
    </r>
  </si>
  <si>
    <r>
      <rPr>
        <sz val="10"/>
        <rFont val="Arial"/>
        <family val="2"/>
      </rPr>
      <t xml:space="preserve">$1,000 Civil Penalty
</t>
    </r>
    <r>
      <rPr>
        <sz val="10"/>
        <rFont val="Arial"/>
        <family val="2"/>
      </rPr>
      <t>$2,000 Late Penalty Fee</t>
    </r>
  </si>
  <si>
    <t>Urban Mortgage Company, LLC</t>
  </si>
  <si>
    <t>MCL 493.56a(8)
Failure to Pay Invoice</t>
  </si>
  <si>
    <t>$2,000 Late Penalty
$1,000 Civil Penalty</t>
  </si>
  <si>
    <r>
      <rPr>
        <sz val="10"/>
        <rFont val="Arial"/>
        <family val="2"/>
      </rPr>
      <t>Sanders, Aaron, Jr.</t>
    </r>
  </si>
  <si>
    <t>Vaugh, Natalie</t>
  </si>
  <si>
    <t>Final Order
to Cease &amp; Desist</t>
  </si>
  <si>
    <r>
      <rPr>
        <sz val="10"/>
        <rFont val="Arial"/>
        <family val="2"/>
      </rPr>
      <t>Senior, Marvin</t>
    </r>
  </si>
  <si>
    <t>Waterstone Mortgage Corporation</t>
  </si>
  <si>
    <r>
      <rPr>
        <sz val="10"/>
        <rFont val="Arial"/>
        <family val="2"/>
      </rPr>
      <t>Slate, Larry</t>
    </r>
  </si>
  <si>
    <r>
      <rPr>
        <sz val="10"/>
        <rFont val="Arial"/>
        <family val="2"/>
      </rPr>
      <t xml:space="preserve">Cease &amp; Desist </t>
    </r>
    <r>
      <rPr>
        <sz val="10"/>
        <rFont val="Times New Roman"/>
        <family val="1"/>
      </rPr>
      <t>Order</t>
    </r>
  </si>
  <si>
    <t>Access Mortgage &amp; Financial Corp.</t>
  </si>
  <si>
    <t>MCL 445.1671
Misconduct of Business</t>
  </si>
  <si>
    <r>
      <rPr>
        <sz val="10"/>
        <rFont val="Arial"/>
        <family val="2"/>
      </rPr>
      <t xml:space="preserve">Triple Crown Financial
</t>
    </r>
    <r>
      <rPr>
        <sz val="10"/>
        <rFont val="Arial"/>
        <family val="2"/>
      </rPr>
      <t>Services</t>
    </r>
  </si>
  <si>
    <r>
      <rPr>
        <sz val="10"/>
        <rFont val="Arial"/>
        <family val="2"/>
      </rPr>
      <t xml:space="preserve">MCL 445.1652
</t>
    </r>
    <r>
      <rPr>
        <sz val="10"/>
        <rFont val="Arial"/>
        <family val="2"/>
      </rPr>
      <t>Unlicensed Activities</t>
    </r>
  </si>
  <si>
    <r>
      <rPr>
        <sz val="10"/>
        <rFont val="Arial"/>
        <family val="2"/>
      </rPr>
      <t>Urban Mortgage Company, LLC</t>
    </r>
  </si>
  <si>
    <r>
      <rPr>
        <sz val="10"/>
        <rFont val="Arial"/>
        <family val="2"/>
      </rPr>
      <t xml:space="preserve">MCL 493.56a(8)
</t>
    </r>
    <r>
      <rPr>
        <sz val="10"/>
        <rFont val="Arial"/>
        <family val="2"/>
      </rPr>
      <t>Failure to Pay Invoice</t>
    </r>
  </si>
  <si>
    <r>
      <rPr>
        <sz val="10"/>
        <rFont val="Arial"/>
        <family val="2"/>
      </rPr>
      <t xml:space="preserve">$2,000 Late Penalty
</t>
    </r>
    <r>
      <rPr>
        <sz val="10"/>
        <rFont val="Arial"/>
        <family val="2"/>
      </rPr>
      <t>$1,000 Civil Penalty</t>
    </r>
  </si>
  <si>
    <t>Braceful, Richard</t>
  </si>
  <si>
    <t>MCL 445.1668(8)
Violations of the MBLSLA</t>
  </si>
  <si>
    <r>
      <rPr>
        <sz val="10"/>
        <rFont val="Arial"/>
        <family val="2"/>
      </rPr>
      <t>Vaugh, Natalie</t>
    </r>
  </si>
  <si>
    <r>
      <rPr>
        <sz val="10"/>
        <rFont val="Arial"/>
        <family val="2"/>
      </rPr>
      <t xml:space="preserve">Final Order
</t>
    </r>
    <r>
      <rPr>
        <sz val="10"/>
        <rFont val="Arial"/>
        <family val="2"/>
      </rPr>
      <t>to Cease &amp; Desist</t>
    </r>
  </si>
  <si>
    <t>Charles Morgan and Associates, Inc.</t>
  </si>
  <si>
    <t>MCL 445.1652
Unlicensed Activity MCL 445.1671 Failure
to maintain books</t>
  </si>
  <si>
    <r>
      <rPr>
        <sz val="10"/>
        <rFont val="Arial"/>
        <family val="2"/>
      </rPr>
      <t>Waterstone Mortgage Corporation</t>
    </r>
  </si>
  <si>
    <t>Delmar Financial Corp.</t>
  </si>
  <si>
    <r>
      <rPr>
        <sz val="10"/>
        <rFont val="Arial"/>
        <family val="2"/>
      </rPr>
      <t>Access Mortgage &amp; Financial Corp.</t>
    </r>
  </si>
  <si>
    <r>
      <rPr>
        <sz val="10"/>
        <rFont val="Arial"/>
        <family val="2"/>
      </rPr>
      <t xml:space="preserve">MCL 445.1671
</t>
    </r>
    <r>
      <rPr>
        <sz val="10"/>
        <rFont val="Arial"/>
        <family val="2"/>
      </rPr>
      <t>Misconduct of Business</t>
    </r>
  </si>
  <si>
    <t>First Metropolitan Funding Corp.</t>
  </si>
  <si>
    <t>MCL 445.1672
Failure to Respond</t>
  </si>
  <si>
    <r>
      <rPr>
        <sz val="10"/>
        <rFont val="Arial"/>
        <family val="2"/>
      </rPr>
      <t>American Lending Group, Inc.</t>
    </r>
  </si>
  <si>
    <t>Kennedy Financial, L.L.C.</t>
  </si>
  <si>
    <t>MCL 445.1672
Unlicensed Activity</t>
  </si>
  <si>
    <t>$750 Civil Penalty</t>
  </si>
  <si>
    <r>
      <rPr>
        <sz val="10"/>
        <rFont val="Arial"/>
        <family val="2"/>
      </rPr>
      <t>Braceful, Richard</t>
    </r>
  </si>
  <si>
    <r>
      <rPr>
        <sz val="10"/>
        <rFont val="Arial"/>
        <family val="2"/>
      </rPr>
      <t xml:space="preserve">MCL 445.1668(8)
</t>
    </r>
    <r>
      <rPr>
        <sz val="10"/>
        <rFont val="Arial"/>
        <family val="2"/>
      </rPr>
      <t>Violations of the MBLSLA</t>
    </r>
  </si>
  <si>
    <t>Manchester Capital Group,
Inc.</t>
  </si>
  <si>
    <t>Consumer
Finance</t>
  </si>
  <si>
    <t>Cease and
Desist Order</t>
  </si>
  <si>
    <t>Cease and
Desist</t>
  </si>
  <si>
    <r>
      <rPr>
        <sz val="10"/>
        <rFont val="Arial"/>
        <family val="2"/>
      </rPr>
      <t>Charles Morgan and Associates, Inc.</t>
    </r>
  </si>
  <si>
    <r>
      <rPr>
        <sz val="10"/>
        <rFont val="Arial"/>
        <family val="2"/>
      </rPr>
      <t xml:space="preserve">MCL 445.1652
</t>
    </r>
    <r>
      <rPr>
        <sz val="10"/>
        <rFont val="Arial"/>
        <family val="2"/>
      </rPr>
      <t xml:space="preserve">Unlicensed Activity MCL 445.1671 Failure
</t>
    </r>
    <r>
      <rPr>
        <sz val="10"/>
        <rFont val="Arial"/>
        <family val="2"/>
      </rPr>
      <t>to maintain books</t>
    </r>
  </si>
  <si>
    <t>Spectrum Mortgage Group, Inc.</t>
  </si>
  <si>
    <t>MCL 445.1657
Failure to File Financial Statement</t>
  </si>
  <si>
    <t>Voluntarily Surrender of License</t>
  </si>
  <si>
    <r>
      <rPr>
        <sz val="10"/>
        <rFont val="Arial"/>
        <family val="2"/>
      </rPr>
      <t>Delmar Financial Corp.</t>
    </r>
  </si>
  <si>
    <t>Union Mortgage Services, Inc.</t>
  </si>
  <si>
    <r>
      <rPr>
        <sz val="10"/>
        <rFont val="Arial"/>
        <family val="2"/>
      </rPr>
      <t>First Metropolitan Funding Corp.</t>
    </r>
  </si>
  <si>
    <r>
      <rPr>
        <sz val="10"/>
        <rFont val="Arial"/>
        <family val="2"/>
      </rPr>
      <t xml:space="preserve">MCL 445.1672
</t>
    </r>
    <r>
      <rPr>
        <sz val="10"/>
        <rFont val="Arial"/>
        <family val="2"/>
      </rPr>
      <t>Failure to Respond</t>
    </r>
  </si>
  <si>
    <t>Accurate Mortgage Funding, Inc.</t>
  </si>
  <si>
    <r>
      <rPr>
        <sz val="10"/>
        <rFont val="Arial"/>
        <family val="2"/>
      </rPr>
      <t>Kennedy Financial, L.L.C.</t>
    </r>
  </si>
  <si>
    <r>
      <rPr>
        <sz val="10"/>
        <rFont val="Arial"/>
        <family val="2"/>
      </rPr>
      <t xml:space="preserve">MCL 445.1672
</t>
    </r>
    <r>
      <rPr>
        <sz val="10"/>
        <rFont val="Arial"/>
        <family val="2"/>
      </rPr>
      <t>Unlicensed Activity</t>
    </r>
  </si>
  <si>
    <r>
      <rPr>
        <sz val="10"/>
        <rFont val="Arial"/>
        <family val="2"/>
      </rPr>
      <t>$750 Civil Penalty</t>
    </r>
  </si>
  <si>
    <t>Anderson, Rober  A., Jr.</t>
  </si>
  <si>
    <t>MCL 445.1688(8)
Violations of the MBLSLA</t>
  </si>
  <si>
    <r>
      <rPr>
        <sz val="10"/>
        <rFont val="Arial"/>
        <family val="2"/>
      </rPr>
      <t xml:space="preserve">Manchester Capital Group,
</t>
    </r>
    <r>
      <rPr>
        <sz val="10"/>
        <rFont val="Arial"/>
        <family val="2"/>
      </rPr>
      <t>Inc.</t>
    </r>
  </si>
  <si>
    <r>
      <rPr>
        <sz val="10"/>
        <rFont val="Arial"/>
        <family val="2"/>
      </rPr>
      <t xml:space="preserve">Consumer
</t>
    </r>
    <r>
      <rPr>
        <sz val="10"/>
        <rFont val="Arial"/>
        <family val="2"/>
      </rPr>
      <t>Finance</t>
    </r>
  </si>
  <si>
    <r>
      <rPr>
        <sz val="10"/>
        <rFont val="Arial"/>
        <family val="2"/>
      </rPr>
      <t xml:space="preserve">Cease and
</t>
    </r>
    <r>
      <rPr>
        <sz val="10"/>
        <rFont val="Arial"/>
        <family val="2"/>
      </rPr>
      <t>Desist Order</t>
    </r>
  </si>
  <si>
    <r>
      <rPr>
        <sz val="10"/>
        <rFont val="Arial"/>
        <family val="2"/>
      </rPr>
      <t xml:space="preserve">Cease and
</t>
    </r>
    <r>
      <rPr>
        <sz val="10"/>
        <rFont val="Arial"/>
        <family val="2"/>
      </rPr>
      <t>Desist</t>
    </r>
  </si>
  <si>
    <t>Avoub, David David Ayoub, LLC</t>
  </si>
  <si>
    <t>MCL 445.1652
Unlicensed Activity
MCL 445.1671
Failure to maintain books</t>
  </si>
  <si>
    <r>
      <rPr>
        <sz val="10"/>
        <rFont val="Arial"/>
        <family val="2"/>
      </rPr>
      <t>Spectrum Mortgage Group, Inc.</t>
    </r>
  </si>
  <si>
    <r>
      <rPr>
        <sz val="10"/>
        <rFont val="Arial"/>
        <family val="2"/>
      </rPr>
      <t xml:space="preserve">MCL 445.1657
</t>
    </r>
    <r>
      <rPr>
        <sz val="10"/>
        <rFont val="Arial"/>
        <family val="2"/>
      </rPr>
      <t>Failure to File Financial Statement</t>
    </r>
  </si>
  <si>
    <r>
      <rPr>
        <sz val="10"/>
        <rFont val="Arial"/>
        <family val="2"/>
      </rPr>
      <t>Voluntarily Surrender of License</t>
    </r>
  </si>
  <si>
    <t>Berry, Duane</t>
  </si>
  <si>
    <r>
      <rPr>
        <sz val="10"/>
        <rFont val="Arial"/>
        <family val="2"/>
      </rPr>
      <t>Union Mortgage Services, Inc.</t>
    </r>
  </si>
  <si>
    <t>Brown, Richard</t>
  </si>
  <si>
    <r>
      <rPr>
        <sz val="10"/>
        <rFont val="Arial"/>
        <family val="2"/>
      </rPr>
      <t>Accurate Mortgage Funding, Inc.</t>
    </r>
  </si>
  <si>
    <t>Buie, Jacqueline</t>
  </si>
  <si>
    <r>
      <rPr>
        <sz val="10"/>
        <rFont val="Arial"/>
        <family val="2"/>
      </rPr>
      <t>Anderson, Rober  A., Jr.</t>
    </r>
  </si>
  <si>
    <r>
      <rPr>
        <sz val="10"/>
        <rFont val="Arial"/>
        <family val="2"/>
      </rPr>
      <t xml:space="preserve">MCL 445.1688(8)
</t>
    </r>
    <r>
      <rPr>
        <sz val="10"/>
        <rFont val="Arial"/>
        <family val="2"/>
      </rPr>
      <t>Violations of the MBLSLA</t>
    </r>
  </si>
  <si>
    <t>Cattaneo Financial Services, Inc.</t>
  </si>
  <si>
    <r>
      <rPr>
        <sz val="10"/>
        <rFont val="Arial"/>
        <family val="2"/>
      </rPr>
      <t>Avoub, David David Ayoub, LLC</t>
    </r>
  </si>
  <si>
    <r>
      <rPr>
        <sz val="10"/>
        <rFont val="Arial"/>
        <family val="2"/>
      </rPr>
      <t xml:space="preserve">MCL 445.1652
</t>
    </r>
    <r>
      <rPr>
        <sz val="10"/>
        <rFont val="Arial"/>
        <family val="2"/>
      </rPr>
      <t xml:space="preserve">Unlicensed Activity
</t>
    </r>
    <r>
      <rPr>
        <sz val="10"/>
        <rFont val="Arial"/>
        <family val="2"/>
      </rPr>
      <t xml:space="preserve">MCL 445.1671
</t>
    </r>
    <r>
      <rPr>
        <sz val="10"/>
        <rFont val="Arial"/>
        <family val="2"/>
      </rPr>
      <t>Failure to maintain books</t>
    </r>
  </si>
  <si>
    <t>Classic Mortgage Solutions, LLC</t>
  </si>
  <si>
    <t>Consent Order Revoking License</t>
  </si>
  <si>
    <r>
      <rPr>
        <sz val="10"/>
        <rFont val="Arial"/>
        <family val="2"/>
      </rPr>
      <t>Berry, Duane</t>
    </r>
  </si>
  <si>
    <t>MCL 493.56a
Failure to Pay Invoice</t>
  </si>
  <si>
    <r>
      <rPr>
        <sz val="10"/>
        <rFont val="Arial"/>
        <family val="2"/>
      </rPr>
      <t>Brown, Richard</t>
    </r>
  </si>
  <si>
    <t>Eidenier, Juston</t>
  </si>
  <si>
    <t>MCL 445.1668(8)
Unlawful Behavior of an Agent</t>
  </si>
  <si>
    <r>
      <rPr>
        <sz val="10"/>
        <rFont val="Arial"/>
        <family val="2"/>
      </rPr>
      <t>Buie, Jacqueline</t>
    </r>
  </si>
  <si>
    <t>Farrell, Kelly</t>
  </si>
  <si>
    <t>Subpoena</t>
  </si>
  <si>
    <r>
      <rPr>
        <sz val="10"/>
        <rFont val="Arial"/>
        <family val="2"/>
      </rPr>
      <t>Cattaneo Financial Services, Inc.</t>
    </r>
  </si>
  <si>
    <t>Ferrell, Delance</t>
  </si>
  <si>
    <r>
      <rPr>
        <sz val="10"/>
        <rFont val="Arial"/>
        <family val="2"/>
      </rPr>
      <t>Classic Mortgage Solutions, LLC</t>
    </r>
  </si>
  <si>
    <r>
      <rPr>
        <sz val="10"/>
        <rFont val="Arial"/>
        <family val="2"/>
      </rPr>
      <t>Consent Order Revoking License</t>
    </r>
  </si>
  <si>
    <t>First National Lending Corporation</t>
  </si>
  <si>
    <t>MCL 445.1672
Misconduct of Business
MCL 445.1657
Failure to file financial
statement</t>
  </si>
  <si>
    <r>
      <rPr>
        <sz val="10"/>
        <rFont val="Arial"/>
        <family val="2"/>
      </rPr>
      <t xml:space="preserve">MCL 493.56a
</t>
    </r>
    <r>
      <rPr>
        <sz val="10"/>
        <rFont val="Arial"/>
        <family val="2"/>
      </rPr>
      <t>Failure to Pay Invoice</t>
    </r>
  </si>
  <si>
    <t>Freedom Financial Mortgage Lending, LLC</t>
  </si>
  <si>
    <r>
      <rPr>
        <sz val="10"/>
        <rFont val="Arial"/>
        <family val="2"/>
      </rPr>
      <t>Eidenier, Juston</t>
    </r>
  </si>
  <si>
    <r>
      <rPr>
        <sz val="10"/>
        <rFont val="Arial"/>
        <family val="2"/>
      </rPr>
      <t xml:space="preserve">MCL 445.1668(8)
</t>
    </r>
    <r>
      <rPr>
        <sz val="10"/>
        <rFont val="Arial"/>
        <family val="2"/>
      </rPr>
      <t>Unlawful Behavior of an Agent</t>
    </r>
  </si>
  <si>
    <r>
      <rPr>
        <sz val="10"/>
        <rFont val="Arial"/>
        <family val="2"/>
      </rPr>
      <t>Farrell, Kelly</t>
    </r>
  </si>
  <si>
    <r>
      <rPr>
        <sz val="10"/>
        <rFont val="Arial"/>
        <family val="2"/>
      </rPr>
      <t>Subpoena</t>
    </r>
  </si>
  <si>
    <r>
      <rPr>
        <sz val="10"/>
        <rFont val="Arial"/>
        <family val="2"/>
      </rPr>
      <t>Ferrell, Delance</t>
    </r>
  </si>
  <si>
    <t>Harris, Tamika</t>
  </si>
  <si>
    <r>
      <rPr>
        <sz val="10"/>
        <rFont val="Arial"/>
        <family val="2"/>
      </rPr>
      <t>First National Lending Corporation</t>
    </r>
  </si>
  <si>
    <r>
      <rPr>
        <sz val="10"/>
        <rFont val="Arial"/>
        <family val="2"/>
      </rPr>
      <t xml:space="preserve">MCL 445.1672
</t>
    </r>
    <r>
      <rPr>
        <sz val="10"/>
        <rFont val="Arial"/>
        <family val="2"/>
      </rPr>
      <t xml:space="preserve">Misconduct of Business
</t>
    </r>
    <r>
      <rPr>
        <sz val="10"/>
        <rFont val="Arial"/>
        <family val="2"/>
      </rPr>
      <t xml:space="preserve">MCL 445.1657
</t>
    </r>
    <r>
      <rPr>
        <sz val="10"/>
        <rFont val="Arial"/>
        <family val="2"/>
      </rPr>
      <t xml:space="preserve">Failure to file financial
</t>
    </r>
    <r>
      <rPr>
        <sz val="10"/>
        <rFont val="Arial"/>
        <family val="2"/>
      </rPr>
      <t>statement</t>
    </r>
  </si>
  <si>
    <t>Higgins, Jimmy</t>
  </si>
  <si>
    <r>
      <rPr>
        <sz val="10"/>
        <rFont val="Arial"/>
        <family val="2"/>
      </rPr>
      <t>Freedom Financial Mortgage Lending, LLC</t>
    </r>
  </si>
  <si>
    <t>Johns, Yvonne</t>
  </si>
  <si>
    <t>Nadia, Ali</t>
  </si>
  <si>
    <t>Nations First Financial, L.L.C.</t>
  </si>
  <si>
    <t>MCL 493.56(a)
Failure to Pay Invoice</t>
  </si>
  <si>
    <r>
      <rPr>
        <sz val="10"/>
        <rFont val="Arial"/>
        <family val="2"/>
      </rPr>
      <t>Harris, Tamika</t>
    </r>
  </si>
  <si>
    <t>Pathway Financial, LLC</t>
  </si>
  <si>
    <t>MCL 445.1671
Failure to maintain books</t>
  </si>
  <si>
    <r>
      <rPr>
        <sz val="10"/>
        <rFont val="Arial"/>
        <family val="2"/>
      </rPr>
      <t>Higgins, Jimmy</t>
    </r>
  </si>
  <si>
    <t>Pro Search, Inc.</t>
  </si>
  <si>
    <t>MCL 445.1672
Misconduct of business</t>
  </si>
  <si>
    <r>
      <rPr>
        <sz val="10"/>
        <rFont val="Arial"/>
        <family val="2"/>
      </rPr>
      <t>Johns, Yvonne</t>
    </r>
  </si>
  <si>
    <t>Regional Financial Group, Inc.</t>
  </si>
  <si>
    <r>
      <rPr>
        <sz val="10"/>
        <rFont val="Arial"/>
        <family val="2"/>
      </rPr>
      <t>Nadia, Ali</t>
    </r>
  </si>
  <si>
    <t>Royal American Mortgage, Inc.</t>
  </si>
  <si>
    <r>
      <rPr>
        <sz val="10"/>
        <rFont val="Arial"/>
        <family val="2"/>
      </rPr>
      <t>Nations First Financial, L.L.C.</t>
    </r>
  </si>
  <si>
    <r>
      <rPr>
        <sz val="10"/>
        <rFont val="Arial"/>
        <family val="2"/>
      </rPr>
      <t xml:space="preserve">MCL 493.56(a)
</t>
    </r>
    <r>
      <rPr>
        <sz val="10"/>
        <rFont val="Arial"/>
        <family val="2"/>
      </rPr>
      <t>Failure to Pay Invoice</t>
    </r>
  </si>
  <si>
    <t>Smith, Kay</t>
  </si>
  <si>
    <r>
      <rPr>
        <sz val="10"/>
        <rFont val="Arial"/>
        <family val="2"/>
      </rPr>
      <t>Pathway Financial, LLC</t>
    </r>
  </si>
  <si>
    <r>
      <rPr>
        <sz val="10"/>
        <rFont val="Arial"/>
        <family val="2"/>
      </rPr>
      <t xml:space="preserve">MCL 445.1671
</t>
    </r>
    <r>
      <rPr>
        <sz val="10"/>
        <rFont val="Arial"/>
        <family val="2"/>
      </rPr>
      <t>Failure to maintain books</t>
    </r>
  </si>
  <si>
    <t>Source One Mortgage Corporation</t>
  </si>
  <si>
    <t>MCL 445.1652
Unlicensed activity
MCL 445.1655
Failure to maintain net worth</t>
  </si>
  <si>
    <r>
      <rPr>
        <sz val="10"/>
        <rFont val="Arial"/>
        <family val="2"/>
      </rPr>
      <t>Pro Search, Inc.</t>
    </r>
  </si>
  <si>
    <r>
      <rPr>
        <sz val="10"/>
        <rFont val="Arial"/>
        <family val="2"/>
      </rPr>
      <t xml:space="preserve">MCL 445.1672
</t>
    </r>
    <r>
      <rPr>
        <sz val="10"/>
        <rFont val="Arial"/>
        <family val="2"/>
      </rPr>
      <t>Misconduct of business</t>
    </r>
  </si>
  <si>
    <t>The Lending Associates</t>
  </si>
  <si>
    <r>
      <rPr>
        <sz val="10"/>
        <rFont val="Arial"/>
        <family val="2"/>
      </rPr>
      <t>Regional Financial Group, Inc.</t>
    </r>
  </si>
  <si>
    <t>Vanguard M &amp; T, Inc.</t>
  </si>
  <si>
    <r>
      <rPr>
        <sz val="10"/>
        <rFont val="Arial"/>
        <family val="2"/>
      </rPr>
      <t>Royal American Mortgage, Inc.</t>
    </r>
  </si>
  <si>
    <t>Warren, Donald</t>
  </si>
  <si>
    <r>
      <rPr>
        <sz val="10"/>
        <rFont val="Arial"/>
        <family val="2"/>
      </rPr>
      <t>Smith, Kay</t>
    </r>
  </si>
  <si>
    <t>AAA Worldwide Financial Corporation</t>
  </si>
  <si>
    <t>MCL 445.1671
Failure to file report</t>
  </si>
  <si>
    <r>
      <rPr>
        <sz val="10"/>
        <rFont val="Arial"/>
        <family val="2"/>
      </rPr>
      <t>Source One Mortgage Corporation</t>
    </r>
  </si>
  <si>
    <r>
      <rPr>
        <sz val="10"/>
        <rFont val="Arial"/>
        <family val="2"/>
      </rPr>
      <t xml:space="preserve">MCL 445.1652
</t>
    </r>
    <r>
      <rPr>
        <sz val="10"/>
        <rFont val="Arial"/>
        <family val="2"/>
      </rPr>
      <t xml:space="preserve">Unlicensed activity
</t>
    </r>
    <r>
      <rPr>
        <sz val="10"/>
        <rFont val="Arial"/>
        <family val="2"/>
      </rPr>
      <t xml:space="preserve">MCL 445.1655
</t>
    </r>
    <r>
      <rPr>
        <sz val="10"/>
        <rFont val="Arial"/>
        <family val="2"/>
      </rPr>
      <t>Failure to maintain net worth</t>
    </r>
  </si>
  <si>
    <t>Atleads LLC</t>
  </si>
  <si>
    <t>MCL 445.1672
Misconduct of</t>
  </si>
  <si>
    <r>
      <rPr>
        <sz val="10"/>
        <rFont val="Arial"/>
        <family val="2"/>
      </rPr>
      <t>The Lending Associates</t>
    </r>
  </si>
  <si>
    <t>Business</t>
  </si>
  <si>
    <r>
      <rPr>
        <sz val="10"/>
        <rFont val="Arial"/>
        <family val="2"/>
      </rPr>
      <t>Vanguard M &amp; T, Inc.</t>
    </r>
  </si>
  <si>
    <t>Ball, Debra S.</t>
  </si>
  <si>
    <r>
      <rPr>
        <sz val="10"/>
        <rFont val="Arial"/>
        <family val="2"/>
      </rPr>
      <t>Warren, Donald</t>
    </r>
  </si>
  <si>
    <t>Banco Mortgage
Centre, LTD</t>
  </si>
  <si>
    <t>Consent
Order</t>
  </si>
  <si>
    <t>$2,000 Civil
Penalty</t>
  </si>
  <si>
    <r>
      <rPr>
        <sz val="9.5"/>
        <rFont val="Arial"/>
        <family val="2"/>
      </rPr>
      <t>AAA Worldwide Financial Corporation</t>
    </r>
  </si>
  <si>
    <r>
      <rPr>
        <sz val="9.5"/>
        <rFont val="Arial"/>
        <family val="2"/>
      </rPr>
      <t xml:space="preserve">MCL </t>
    </r>
    <r>
      <rPr>
        <sz val="10.5"/>
        <rFont val="Times New Roman"/>
        <family val="1"/>
      </rPr>
      <t xml:space="preserve">445.1671
</t>
    </r>
    <r>
      <rPr>
        <sz val="9.5"/>
        <rFont val="Arial"/>
        <family val="2"/>
      </rPr>
      <t>Failure to file report</t>
    </r>
  </si>
  <si>
    <r>
      <rPr>
        <sz val="9.5"/>
        <rFont val="Arial"/>
        <family val="2"/>
      </rPr>
      <t>Final Order</t>
    </r>
  </si>
  <si>
    <r>
      <rPr>
        <sz val="9.5"/>
        <rFont val="Arial"/>
        <family val="2"/>
      </rPr>
      <t>Revoke License</t>
    </r>
  </si>
  <si>
    <r>
      <rPr>
        <sz val="9.5"/>
        <rFont val="Arial"/>
        <family val="2"/>
      </rPr>
      <t>Atleads LLC</t>
    </r>
  </si>
  <si>
    <r>
      <rPr>
        <sz val="9.5"/>
        <rFont val="Arial"/>
        <family val="2"/>
      </rPr>
      <t>Notice of Intent to</t>
    </r>
  </si>
  <si>
    <r>
      <rPr>
        <sz val="9.5"/>
        <rFont val="Arial"/>
        <family val="2"/>
      </rPr>
      <t xml:space="preserve">MCL </t>
    </r>
    <r>
      <rPr>
        <sz val="10.5"/>
        <rFont val="Times New Roman"/>
        <family val="1"/>
      </rPr>
      <t xml:space="preserve">445.1672
</t>
    </r>
    <r>
      <rPr>
        <sz val="9.5"/>
        <rFont val="Arial"/>
        <family val="2"/>
      </rPr>
      <t>Misconduct of</t>
    </r>
  </si>
  <si>
    <t>Barnett, Harry J.</t>
  </si>
  <si>
    <t>Voluntary Consent to Entry of CDC Order of Prohibition</t>
  </si>
  <si>
    <r>
      <rPr>
        <sz val="9.5"/>
        <rFont val="Arial"/>
        <family val="2"/>
      </rPr>
      <t>Business</t>
    </r>
  </si>
  <si>
    <t>Burke, Shawn M.</t>
  </si>
  <si>
    <r>
      <rPr>
        <sz val="9.5"/>
        <rFont val="Arial"/>
        <family val="2"/>
      </rPr>
      <t>Ball, Debra S.</t>
    </r>
  </si>
  <si>
    <r>
      <rPr>
        <sz val="9.5"/>
        <rFont val="Arial"/>
        <family val="2"/>
      </rPr>
      <t xml:space="preserve">MCL </t>
    </r>
    <r>
      <rPr>
        <sz val="10.5"/>
        <rFont val="Times New Roman"/>
        <family val="1"/>
      </rPr>
      <t xml:space="preserve">445.1668(8)
</t>
    </r>
    <r>
      <rPr>
        <sz val="9.5"/>
        <rFont val="Arial"/>
        <family val="2"/>
      </rPr>
      <t>Violations of the MBLSLA</t>
    </r>
  </si>
  <si>
    <r>
      <rPr>
        <sz val="9.5"/>
        <rFont val="Arial"/>
        <family val="2"/>
      </rPr>
      <t>Prohibition</t>
    </r>
  </si>
  <si>
    <t>Capital Securities, Inc.</t>
  </si>
  <si>
    <r>
      <rPr>
        <sz val="9.5"/>
        <rFont val="Arial"/>
        <family val="2"/>
      </rPr>
      <t xml:space="preserve">Banco Mortgage
</t>
    </r>
    <r>
      <rPr>
        <sz val="9.5"/>
        <rFont val="Arial"/>
        <family val="2"/>
      </rPr>
      <t>Centre, LTD</t>
    </r>
  </si>
  <si>
    <r>
      <rPr>
        <sz val="9.5"/>
        <rFont val="Arial"/>
        <family val="2"/>
      </rPr>
      <t xml:space="preserve">Consumer
</t>
    </r>
    <r>
      <rPr>
        <sz val="9.5"/>
        <rFont val="Arial"/>
        <family val="2"/>
      </rPr>
      <t>Finance</t>
    </r>
  </si>
  <si>
    <r>
      <rPr>
        <sz val="9.5"/>
        <rFont val="Arial"/>
        <family val="2"/>
      </rPr>
      <t xml:space="preserve">Notice of
</t>
    </r>
    <r>
      <rPr>
        <sz val="9.5"/>
        <rFont val="Arial"/>
        <family val="2"/>
      </rPr>
      <t>Opportunity</t>
    </r>
  </si>
  <si>
    <r>
      <rPr>
        <sz val="9.5"/>
        <rFont val="Arial"/>
        <family val="2"/>
      </rPr>
      <t xml:space="preserve">MCL 445.1672
</t>
    </r>
    <r>
      <rPr>
        <sz val="9.5"/>
        <rFont val="Arial"/>
        <family val="2"/>
      </rPr>
      <t>Misconduct of</t>
    </r>
  </si>
  <si>
    <r>
      <rPr>
        <sz val="9.5"/>
        <rFont val="Arial"/>
        <family val="2"/>
      </rPr>
      <t xml:space="preserve">Consent
</t>
    </r>
    <r>
      <rPr>
        <sz val="9.5"/>
        <rFont val="Arial"/>
        <family val="2"/>
      </rPr>
      <t>Order</t>
    </r>
  </si>
  <si>
    <r>
      <rPr>
        <sz val="9.5"/>
        <rFont val="Arial"/>
        <family val="2"/>
      </rPr>
      <t xml:space="preserve">$2,000 Civil
</t>
    </r>
    <r>
      <rPr>
        <sz val="9.5"/>
        <rFont val="Arial"/>
        <family val="2"/>
      </rPr>
      <t>Penalty</t>
    </r>
  </si>
  <si>
    <r>
      <rPr>
        <sz val="9.5"/>
        <rFont val="Arial"/>
        <family val="2"/>
      </rPr>
      <t>to Show Compliance</t>
    </r>
  </si>
  <si>
    <t>Gibraltar Mortgage Corporation</t>
  </si>
  <si>
    <r>
      <rPr>
        <sz val="9.5"/>
        <rFont val="Arial"/>
        <family val="2"/>
      </rPr>
      <t xml:space="preserve">Barnett, Harry </t>
    </r>
    <r>
      <rPr>
        <sz val="11"/>
        <rFont val="Times New Roman"/>
        <family val="1"/>
      </rPr>
      <t>J.</t>
    </r>
  </si>
  <si>
    <r>
      <rPr>
        <sz val="9.5"/>
        <rFont val="Arial"/>
        <family val="2"/>
      </rPr>
      <t xml:space="preserve">MCL 445.1668(8)
</t>
    </r>
    <r>
      <rPr>
        <sz val="9.5"/>
        <rFont val="Arial"/>
        <family val="2"/>
      </rPr>
      <t>Violations of the MBLSLA</t>
    </r>
  </si>
  <si>
    <t>Hallmark Home</t>
  </si>
  <si>
    <t>MCL 445.1672</t>
  </si>
  <si>
    <r>
      <rPr>
        <sz val="9.5"/>
        <rFont val="Arial"/>
        <family val="2"/>
      </rPr>
      <t>Burke, Shawn M.</t>
    </r>
  </si>
  <si>
    <r>
      <rPr>
        <sz val="9.5"/>
        <rFont val="Arial"/>
        <family val="2"/>
      </rPr>
      <t xml:space="preserve">MCL 445.1688(8)
</t>
    </r>
    <r>
      <rPr>
        <sz val="9.5"/>
        <rFont val="Arial"/>
        <family val="2"/>
      </rPr>
      <t>Violations of the MBLSLA</t>
    </r>
  </si>
  <si>
    <r>
      <rPr>
        <sz val="9.5"/>
        <rFont val="Arial"/>
        <family val="2"/>
      </rPr>
      <t>Voluntary Consent to Entry of CDC Order of Prohibition</t>
    </r>
  </si>
  <si>
    <t>Mortgage, LLC</t>
  </si>
  <si>
    <t>Misconduct of</t>
  </si>
  <si>
    <r>
      <rPr>
        <sz val="9.5"/>
        <rFont val="Arial"/>
        <family val="2"/>
      </rPr>
      <t>Capital Securities, Inc.</t>
    </r>
  </si>
  <si>
    <r>
      <rPr>
        <sz val="9.5"/>
        <rFont val="Arial"/>
        <family val="2"/>
      </rPr>
      <t xml:space="preserve">MCL 445.1671
</t>
    </r>
    <r>
      <rPr>
        <sz val="9.5"/>
        <rFont val="Arial"/>
        <family val="2"/>
      </rPr>
      <t>Failure to file report</t>
    </r>
  </si>
  <si>
    <r>
      <rPr>
        <sz val="9.5"/>
        <rFont val="Arial"/>
        <family val="2"/>
      </rPr>
      <t>First Magnus Financial Corporation</t>
    </r>
  </si>
  <si>
    <r>
      <rPr>
        <sz val="9.5"/>
        <rFont val="Arial"/>
        <family val="2"/>
      </rPr>
      <t xml:space="preserve">MCL 445.1672
</t>
    </r>
    <r>
      <rPr>
        <sz val="9.5"/>
        <rFont val="Arial"/>
        <family val="2"/>
      </rPr>
      <t>Failure to Respond</t>
    </r>
  </si>
  <si>
    <r>
      <rPr>
        <sz val="9.5"/>
        <rFont val="Arial"/>
        <family val="2"/>
      </rPr>
      <t>Final Decision</t>
    </r>
  </si>
  <si>
    <r>
      <rPr>
        <sz val="9.5"/>
        <rFont val="Arial"/>
        <family val="2"/>
      </rPr>
      <t>Gibraltar Mortgage Corporation</t>
    </r>
  </si>
  <si>
    <r>
      <rPr>
        <sz val="9.5"/>
        <rFont val="Arial"/>
        <family val="2"/>
      </rPr>
      <t>Notice of Intent to Revoke License</t>
    </r>
  </si>
  <si>
    <t>Harry, Joseph B.</t>
  </si>
  <si>
    <t>MCL 445.1688(8)</t>
  </si>
  <si>
    <r>
      <rPr>
        <sz val="9.5"/>
        <rFont val="Arial"/>
        <family val="2"/>
      </rPr>
      <t>Hallmark Home</t>
    </r>
  </si>
  <si>
    <r>
      <rPr>
        <sz val="9.5"/>
        <rFont val="Arial"/>
        <family val="2"/>
      </rPr>
      <t>MCL 445.1672</t>
    </r>
  </si>
  <si>
    <r>
      <rPr>
        <sz val="9.5"/>
        <rFont val="Arial"/>
        <family val="2"/>
      </rPr>
      <t>$1,000 Civil</t>
    </r>
  </si>
  <si>
    <t>Violations of the</t>
  </si>
  <si>
    <r>
      <rPr>
        <sz val="9.5"/>
        <rFont val="Arial"/>
        <family val="2"/>
      </rPr>
      <t>Mortgage, LLC</t>
    </r>
  </si>
  <si>
    <r>
      <rPr>
        <sz val="9.5"/>
        <rFont val="Arial"/>
        <family val="2"/>
      </rPr>
      <t>Opportunity</t>
    </r>
  </si>
  <si>
    <r>
      <rPr>
        <sz val="9.5"/>
        <rFont val="Arial"/>
        <family val="2"/>
      </rPr>
      <t>Misconduct of</t>
    </r>
  </si>
  <si>
    <t>MBLSLA</t>
  </si>
  <si>
    <r>
      <rPr>
        <sz val="9.5"/>
        <rFont val="Arial"/>
        <family val="2"/>
      </rPr>
      <t>to Show</t>
    </r>
  </si>
  <si>
    <t>Hatcher, Roy</t>
  </si>
  <si>
    <t>Home Advantage Funding Group, Inc.</t>
  </si>
  <si>
    <r>
      <rPr>
        <sz val="9.5"/>
        <rFont val="Arial"/>
        <family val="2"/>
      </rPr>
      <t>Harry, Joseph B.</t>
    </r>
  </si>
  <si>
    <r>
      <rPr>
        <sz val="9.5"/>
        <rFont val="Arial"/>
        <family val="2"/>
      </rPr>
      <t>Order of</t>
    </r>
  </si>
  <si>
    <r>
      <rPr>
        <sz val="9.5"/>
        <rFont val="Arial"/>
        <family val="2"/>
      </rPr>
      <t>MCL 445.1688(8)</t>
    </r>
  </si>
  <si>
    <r>
      <rPr>
        <sz val="9.5"/>
        <rFont val="Arial"/>
        <family val="2"/>
      </rPr>
      <t>Violations of the</t>
    </r>
  </si>
  <si>
    <t>Home Plus Financial</t>
  </si>
  <si>
    <r>
      <rPr>
        <sz val="9.5"/>
        <rFont val="Arial"/>
        <family val="2"/>
      </rPr>
      <t>MBLSLA</t>
    </r>
  </si>
  <si>
    <t>Hyatt Home Mortgage, Inc.</t>
  </si>
  <si>
    <r>
      <rPr>
        <sz val="9.5"/>
        <rFont val="Arial"/>
        <family val="2"/>
      </rPr>
      <t>Hatcher, Roy</t>
    </r>
  </si>
  <si>
    <r>
      <rPr>
        <sz val="9.5"/>
        <rFont val="Arial"/>
        <family val="2"/>
      </rPr>
      <t>Home Advantage Funding Group, Inc.</t>
    </r>
  </si>
  <si>
    <t>Marathon Financial Corporation</t>
  </si>
  <si>
    <t>Amended Final Order</t>
  </si>
  <si>
    <t>Marrs Mortgage Group,
Inc.</t>
  </si>
  <si>
    <t>MCL 445.1652
Misconduct of Business</t>
  </si>
  <si>
    <r>
      <rPr>
        <sz val="9.5"/>
        <rFont val="Arial"/>
        <family val="2"/>
      </rPr>
      <t>Home Plus Financial</t>
    </r>
  </si>
  <si>
    <t>MCL 445.1671
Failure to file</t>
  </si>
  <si>
    <r>
      <rPr>
        <sz val="9.5"/>
        <rFont val="Arial"/>
        <family val="2"/>
      </rPr>
      <t>Hyatt Home Mortgage, Inc.</t>
    </r>
  </si>
  <si>
    <t>report</t>
  </si>
  <si>
    <r>
      <rPr>
        <sz val="9.5"/>
        <rFont val="Arial"/>
        <family val="2"/>
      </rPr>
      <t>Liberty Financial Mortgage Group, Inc.</t>
    </r>
  </si>
  <si>
    <t>Mortgage Hotline, Inc.</t>
  </si>
  <si>
    <t>Revoke
License</t>
  </si>
  <si>
    <r>
      <rPr>
        <sz val="9.5"/>
        <rFont val="Arial"/>
        <family val="2"/>
      </rPr>
      <t>Marathon Financial Corporation</t>
    </r>
  </si>
  <si>
    <r>
      <rPr>
        <sz val="9.5"/>
        <rFont val="Arial"/>
        <family val="2"/>
      </rPr>
      <t>Amended Final Order</t>
    </r>
  </si>
  <si>
    <t>Motorcity Mortgage Company</t>
  </si>
  <si>
    <r>
      <rPr>
        <sz val="9.5"/>
        <rFont val="Arial"/>
        <family val="2"/>
      </rPr>
      <t xml:space="preserve">Marrs Mortgage Group,
</t>
    </r>
    <r>
      <rPr>
        <sz val="9.5"/>
        <rFont val="Arial"/>
        <family val="2"/>
      </rPr>
      <t>Inc.</t>
    </r>
  </si>
  <si>
    <r>
      <rPr>
        <sz val="9.5"/>
        <rFont val="Arial"/>
        <family val="2"/>
      </rPr>
      <t xml:space="preserve">MCL 445.1652
</t>
    </r>
    <r>
      <rPr>
        <sz val="9.5"/>
        <rFont val="Arial"/>
        <family val="2"/>
      </rPr>
      <t>Misconduct of Business</t>
    </r>
  </si>
  <si>
    <r>
      <rPr>
        <sz val="9.5"/>
        <rFont val="Arial"/>
        <family val="2"/>
      </rPr>
      <t>Notice of Opportunity</t>
    </r>
  </si>
  <si>
    <r>
      <rPr>
        <sz val="9.5"/>
        <rFont val="Arial"/>
        <family val="2"/>
      </rPr>
      <t xml:space="preserve">MCL 445.1671
</t>
    </r>
    <r>
      <rPr>
        <sz val="9.5"/>
        <rFont val="Arial"/>
        <family val="2"/>
      </rPr>
      <t>Failure to file</t>
    </r>
  </si>
  <si>
    <t>MWF Financial &amp;
Mortgage Center, Inc.</t>
  </si>
  <si>
    <r>
      <rPr>
        <sz val="9.5"/>
        <rFont val="Arial"/>
        <family val="2"/>
      </rPr>
      <t>report</t>
    </r>
  </si>
  <si>
    <t>Nationwide Investment Services Corp.</t>
  </si>
  <si>
    <t>MCL 445.1671
Failure to maintain books MCL 445.1655
Failure to
maintain minimum net</t>
  </si>
  <si>
    <r>
      <rPr>
        <sz val="9.5"/>
        <rFont val="Arial"/>
        <family val="2"/>
      </rPr>
      <t>Mortgage Hotline, Inc.</t>
    </r>
  </si>
  <si>
    <r>
      <rPr>
        <sz val="9.5"/>
        <rFont val="Arial"/>
        <family val="2"/>
      </rPr>
      <t xml:space="preserve">Revoke
</t>
    </r>
    <r>
      <rPr>
        <sz val="9.5"/>
        <rFont val="Arial"/>
        <family val="2"/>
      </rPr>
      <t>License</t>
    </r>
  </si>
  <si>
    <t>Prime Equity Access</t>
  </si>
  <si>
    <r>
      <rPr>
        <sz val="9.5"/>
        <rFont val="Arial"/>
        <family val="2"/>
      </rPr>
      <t>Motorcity Mortgage Company</t>
    </r>
  </si>
  <si>
    <r>
      <rPr>
        <sz val="9.5"/>
        <rFont val="Arial"/>
        <family val="2"/>
      </rPr>
      <t xml:space="preserve">MWF Financial </t>
    </r>
    <r>
      <rPr>
        <sz val="10"/>
        <rFont val="Arial"/>
        <family val="2"/>
      </rPr>
      <t xml:space="preserve">&amp;
</t>
    </r>
    <r>
      <rPr>
        <sz val="9.5"/>
        <rFont val="Arial"/>
        <family val="2"/>
      </rPr>
      <t>Mortgage Center, Inc.</t>
    </r>
  </si>
  <si>
    <t>MCL 445.1671</t>
  </si>
  <si>
    <r>
      <rPr>
        <sz val="9.5"/>
        <rFont val="Arial"/>
        <family val="2"/>
      </rPr>
      <t>Nationwide Investment Services Corp.</t>
    </r>
  </si>
  <si>
    <r>
      <rPr>
        <sz val="9.5"/>
        <rFont val="Arial"/>
        <family val="2"/>
      </rPr>
      <t xml:space="preserve">MCL 445.1671
</t>
    </r>
    <r>
      <rPr>
        <sz val="9.5"/>
        <rFont val="Arial"/>
        <family val="2"/>
      </rPr>
      <t xml:space="preserve">Failure to maintain books MCL 445.1655
</t>
    </r>
    <r>
      <rPr>
        <sz val="9.5"/>
        <rFont val="Arial"/>
        <family val="2"/>
      </rPr>
      <t xml:space="preserve">Failure to
</t>
    </r>
    <r>
      <rPr>
        <sz val="9.5"/>
        <rFont val="Arial"/>
        <family val="2"/>
      </rPr>
      <t>maintain minimum net</t>
    </r>
  </si>
  <si>
    <t>Failure to</t>
  </si>
  <si>
    <r>
      <rPr>
        <sz val="9.5"/>
        <rFont val="Arial"/>
        <family val="2"/>
      </rPr>
      <t>Prime Equity Access</t>
    </r>
  </si>
  <si>
    <r>
      <rPr>
        <sz val="9.5"/>
        <rFont val="Arial"/>
        <family val="2"/>
      </rPr>
      <t>MCL 445.1652</t>
    </r>
  </si>
  <si>
    <r>
      <rPr>
        <sz val="9.5"/>
        <rFont val="Arial"/>
        <family val="2"/>
      </rPr>
      <t>Revoke</t>
    </r>
  </si>
  <si>
    <t>maintain books</t>
  </si>
  <si>
    <r>
      <rPr>
        <sz val="9.5"/>
        <rFont val="Arial"/>
        <family val="2"/>
      </rPr>
      <t>Corporation</t>
    </r>
  </si>
  <si>
    <r>
      <rPr>
        <sz val="9.5"/>
        <rFont val="Arial"/>
        <family val="2"/>
      </rPr>
      <t>Intent to</t>
    </r>
  </si>
  <si>
    <r>
      <rPr>
        <sz val="9.5"/>
        <rFont val="Arial"/>
        <family val="2"/>
      </rPr>
      <t>License</t>
    </r>
  </si>
  <si>
    <t>Residential Loan</t>
  </si>
  <si>
    <t>Center of America</t>
  </si>
  <si>
    <r>
      <rPr>
        <sz val="9.5"/>
        <rFont val="Arial"/>
        <family val="2"/>
      </rPr>
      <t>MCL 445.1671</t>
    </r>
  </si>
  <si>
    <r>
      <rPr>
        <sz val="9.5"/>
        <rFont val="Arial"/>
        <family val="2"/>
      </rPr>
      <t>Failure to</t>
    </r>
  </si>
  <si>
    <r>
      <rPr>
        <sz val="9.5"/>
        <rFont val="Arial"/>
        <family val="2"/>
      </rPr>
      <t>maintain books</t>
    </r>
  </si>
  <si>
    <t>United Mortgage Brokerage, Inc.</t>
  </si>
  <si>
    <t>MCL 500.2211
Failure to File Report</t>
  </si>
  <si>
    <r>
      <rPr>
        <sz val="9.5"/>
        <rFont val="Arial"/>
        <family val="2"/>
      </rPr>
      <t>Residential Loan</t>
    </r>
  </si>
  <si>
    <t>Walkup, William</t>
  </si>
  <si>
    <t>MCL 445.1668(8)     Prohibition
Violations of the       Order</t>
  </si>
  <si>
    <r>
      <rPr>
        <sz val="9.5"/>
        <rFont val="Arial"/>
        <family val="2"/>
      </rPr>
      <t>Center of America</t>
    </r>
  </si>
  <si>
    <r>
      <rPr>
        <sz val="9.5"/>
        <rFont val="Arial"/>
        <family val="2"/>
      </rPr>
      <t>Failure to file</t>
    </r>
  </si>
  <si>
    <t>August, Todd</t>
  </si>
  <si>
    <t>Capita Management Group</t>
  </si>
  <si>
    <t>MCL 445.1651
Unlicensed Activity</t>
  </si>
  <si>
    <r>
      <rPr>
        <sz val="9.5"/>
        <rFont val="Arial"/>
        <family val="2"/>
      </rPr>
      <t>United Mortgage Brokerage, Inc.</t>
    </r>
  </si>
  <si>
    <r>
      <rPr>
        <sz val="9.5"/>
        <rFont val="Arial"/>
        <family val="2"/>
      </rPr>
      <t>Notice of Intention to Revoke License</t>
    </r>
  </si>
  <si>
    <r>
      <rPr>
        <sz val="9.5"/>
        <rFont val="Arial"/>
        <family val="2"/>
      </rPr>
      <t xml:space="preserve">MCL 500.2211
</t>
    </r>
    <r>
      <rPr>
        <sz val="9.5"/>
        <rFont val="Arial"/>
        <family val="2"/>
      </rPr>
      <t>Failure to File Report</t>
    </r>
  </si>
  <si>
    <t>Equity One, Inc.</t>
  </si>
  <si>
    <r>
      <rPr>
        <sz val="9.5"/>
        <rFont val="Arial"/>
        <family val="2"/>
      </rPr>
      <t>Walkup, William</t>
    </r>
  </si>
  <si>
    <r>
      <rPr>
        <sz val="9.5"/>
        <rFont val="Arial"/>
        <family val="2"/>
      </rPr>
      <t>Prohibition Order</t>
    </r>
  </si>
  <si>
    <r>
      <rPr>
        <sz val="9.5"/>
        <rFont val="Arial"/>
        <family val="2"/>
      </rPr>
      <t xml:space="preserve">MCL 445.1668(8)     Prohibition
</t>
    </r>
    <r>
      <rPr>
        <sz val="9.5"/>
        <rFont val="Arial"/>
        <family val="2"/>
      </rPr>
      <t>Violations of the       Order</t>
    </r>
  </si>
  <si>
    <t>Gerami-Dahi, Nima</t>
  </si>
  <si>
    <t>MCL 445.1672
Failure to pay invoice</t>
  </si>
  <si>
    <t>Gondeck, Brian</t>
  </si>
  <si>
    <r>
      <rPr>
        <sz val="10"/>
        <rFont val="Arial"/>
        <family val="2"/>
      </rPr>
      <t>August, Todd</t>
    </r>
  </si>
  <si>
    <t>Grace International Lending, LLC</t>
  </si>
  <si>
    <t>$11,500 Civil Penalty Revoke License</t>
  </si>
  <si>
    <r>
      <rPr>
        <sz val="10"/>
        <rFont val="Arial"/>
        <family val="2"/>
      </rPr>
      <t>Capita Management Group</t>
    </r>
  </si>
  <si>
    <r>
      <rPr>
        <sz val="10"/>
        <rFont val="Arial"/>
        <family val="2"/>
      </rPr>
      <t xml:space="preserve">MCL 445.1651
</t>
    </r>
    <r>
      <rPr>
        <sz val="10"/>
        <rFont val="Arial"/>
        <family val="2"/>
      </rPr>
      <t>Unlicensed Activity</t>
    </r>
  </si>
  <si>
    <t>Hayes, Seaesther</t>
  </si>
  <si>
    <r>
      <rPr>
        <sz val="10"/>
        <rFont val="Arial"/>
        <family val="2"/>
      </rPr>
      <t>Equity One, Inc.</t>
    </r>
  </si>
  <si>
    <t>Home Mortgage Source, L.L.C. (The)</t>
  </si>
  <si>
    <r>
      <rPr>
        <sz val="10"/>
        <rFont val="Arial"/>
        <family val="2"/>
      </rPr>
      <t>Gerami-Dahi, Nima</t>
    </r>
  </si>
  <si>
    <r>
      <rPr>
        <sz val="10"/>
        <rFont val="Arial"/>
        <family val="2"/>
      </rPr>
      <t xml:space="preserve">MCL 445.1672
</t>
    </r>
    <r>
      <rPr>
        <sz val="10"/>
        <rFont val="Arial"/>
        <family val="2"/>
      </rPr>
      <t>Failure to pay invoice</t>
    </r>
  </si>
  <si>
    <t>ICR Group Inc., (The)</t>
  </si>
  <si>
    <r>
      <rPr>
        <sz val="10"/>
        <rFont val="Arial"/>
        <family val="2"/>
      </rPr>
      <t>Gondeck, Brian</t>
    </r>
  </si>
  <si>
    <t>Kenneth &amp; Doyle Financial</t>
  </si>
  <si>
    <r>
      <rPr>
        <sz val="10"/>
        <rFont val="Arial"/>
        <family val="2"/>
      </rPr>
      <t>Grace International Lending, LLC</t>
    </r>
  </si>
  <si>
    <r>
      <rPr>
        <sz val="10"/>
        <rFont val="Arial"/>
        <family val="2"/>
      </rPr>
      <t xml:space="preserve">MCL 445.1652
</t>
    </r>
    <r>
      <rPr>
        <sz val="10"/>
        <rFont val="Arial"/>
        <family val="2"/>
      </rPr>
      <t>Misconduct of Business</t>
    </r>
  </si>
  <si>
    <r>
      <rPr>
        <sz val="10"/>
        <rFont val="Arial"/>
        <family val="2"/>
      </rPr>
      <t>$11,500 Civil Penalty Revoke License</t>
    </r>
  </si>
  <si>
    <r>
      <rPr>
        <sz val="10"/>
        <rFont val="Arial"/>
        <family val="2"/>
      </rPr>
      <t>Hayes, Seaesther</t>
    </r>
  </si>
  <si>
    <r>
      <rPr>
        <sz val="10"/>
        <rFont val="Arial"/>
        <family val="2"/>
      </rPr>
      <t>Notice of Intent to Prohibit</t>
    </r>
  </si>
  <si>
    <t>MCL 445.1655
Failure to maintain net worth
MCL 445.1671
Failure to maintain books</t>
  </si>
  <si>
    <r>
      <rPr>
        <sz val="10"/>
        <rFont val="Arial"/>
        <family val="2"/>
      </rPr>
      <t>Home Mortgage Source, L.L.C. (The)</t>
    </r>
  </si>
  <si>
    <r>
      <rPr>
        <sz val="10"/>
        <rFont val="Arial"/>
        <family val="2"/>
      </rPr>
      <t xml:space="preserve">MCL 445.1671
</t>
    </r>
    <r>
      <rPr>
        <sz val="10"/>
        <rFont val="Arial"/>
        <family val="2"/>
      </rPr>
      <t>Failure to file report</t>
    </r>
  </si>
  <si>
    <t>Nicole Financial L.L.C.</t>
  </si>
  <si>
    <t>$14,500 Civil Penalty Revoke License</t>
  </si>
  <si>
    <r>
      <rPr>
        <sz val="10"/>
        <rFont val="Arial"/>
        <family val="2"/>
      </rPr>
      <t>ICR Group Inc., (The)</t>
    </r>
  </si>
  <si>
    <t>Pacific Wholesale Mortgage, Inc.</t>
  </si>
  <si>
    <r>
      <rPr>
        <sz val="10"/>
        <rFont val="Arial"/>
        <family val="2"/>
      </rPr>
      <t>Kenneth &amp; Doyle Financial</t>
    </r>
  </si>
  <si>
    <t>PTF Financial
Corporation</t>
  </si>
  <si>
    <t>Final
Decision</t>
  </si>
  <si>
    <t>Royal Mortgage, Inc.</t>
  </si>
  <si>
    <t>MCL 445.1652
Misconduct of Business
MCL 445.1655
Failure to maintain minimum net
worth</t>
  </si>
  <si>
    <r>
      <rPr>
        <sz val="10"/>
        <rFont val="Arial"/>
        <family val="2"/>
      </rPr>
      <t>Nationwide Investment Services Corp.</t>
    </r>
  </si>
  <si>
    <r>
      <rPr>
        <sz val="10"/>
        <rFont val="Arial"/>
        <family val="2"/>
      </rPr>
      <t xml:space="preserve">MCL 445.1655
</t>
    </r>
    <r>
      <rPr>
        <sz val="10"/>
        <rFont val="Arial"/>
        <family val="2"/>
      </rPr>
      <t xml:space="preserve">Failure to maintain net worth
</t>
    </r>
    <r>
      <rPr>
        <sz val="10"/>
        <rFont val="Arial"/>
        <family val="2"/>
      </rPr>
      <t xml:space="preserve">MCL 445.1671
</t>
    </r>
    <r>
      <rPr>
        <sz val="10"/>
        <rFont val="Arial"/>
        <family val="2"/>
      </rPr>
      <t>Failure to maintain books</t>
    </r>
  </si>
  <si>
    <t>Star First, LLC</t>
  </si>
  <si>
    <r>
      <rPr>
        <sz val="10"/>
        <rFont val="Arial"/>
        <family val="2"/>
      </rPr>
      <t>Nicole Financial L.L.C.</t>
    </r>
  </si>
  <si>
    <r>
      <rPr>
        <sz val="10"/>
        <rFont val="Arial"/>
        <family val="2"/>
      </rPr>
      <t>$14,500 Civil Penalty Revoke License</t>
    </r>
  </si>
  <si>
    <t>Taylor Bean &amp; Whitaker Mortgage Corporation</t>
  </si>
  <si>
    <t>MCL 445.1656
Failure to maintain qualifications</t>
  </si>
  <si>
    <t>Cease &amp; Desist Revoke License</t>
  </si>
  <si>
    <r>
      <rPr>
        <sz val="10"/>
        <rFont val="Arial"/>
        <family val="2"/>
      </rPr>
      <t>Pacific Wholesale Mortgage, Inc.</t>
    </r>
  </si>
  <si>
    <t>Verizon Financial L.L.C.</t>
  </si>
  <si>
    <r>
      <rPr>
        <sz val="10"/>
        <rFont val="Arial"/>
        <family val="2"/>
      </rPr>
      <t xml:space="preserve">PTF Financial
</t>
    </r>
    <r>
      <rPr>
        <sz val="10"/>
        <rFont val="Arial"/>
        <family val="2"/>
      </rPr>
      <t>Corporation</t>
    </r>
  </si>
  <si>
    <r>
      <rPr>
        <sz val="10"/>
        <rFont val="Arial"/>
        <family val="2"/>
      </rPr>
      <t xml:space="preserve">Final
</t>
    </r>
    <r>
      <rPr>
        <sz val="10"/>
        <rFont val="Arial"/>
        <family val="2"/>
      </rPr>
      <t>Decision</t>
    </r>
  </si>
  <si>
    <t>Williams, Althea M.</t>
  </si>
  <si>
    <r>
      <rPr>
        <sz val="10"/>
        <rFont val="Arial"/>
        <family val="2"/>
      </rPr>
      <t>Royal Mortgage, Inc.</t>
    </r>
  </si>
  <si>
    <r>
      <rPr>
        <sz val="10"/>
        <rFont val="Arial"/>
        <family val="2"/>
      </rPr>
      <t xml:space="preserve">MCL 445.1652
</t>
    </r>
    <r>
      <rPr>
        <sz val="10"/>
        <rFont val="Arial"/>
        <family val="2"/>
      </rPr>
      <t xml:space="preserve">Misconduct of Business
</t>
    </r>
    <r>
      <rPr>
        <sz val="10"/>
        <rFont val="Arial"/>
        <family val="2"/>
      </rPr>
      <t xml:space="preserve">MCL 445.1655
</t>
    </r>
    <r>
      <rPr>
        <sz val="10"/>
        <rFont val="Arial"/>
        <family val="2"/>
      </rPr>
      <t xml:space="preserve">Failure to maintain minimum net
</t>
    </r>
    <r>
      <rPr>
        <sz val="10"/>
        <rFont val="Arial"/>
        <family val="2"/>
      </rPr>
      <t>worth</t>
    </r>
  </si>
  <si>
    <t>Barry, Jeffrey</t>
  </si>
  <si>
    <r>
      <rPr>
        <sz val="10"/>
        <rFont val="Arial"/>
        <family val="2"/>
      </rPr>
      <t>Star First, LLC</t>
    </r>
  </si>
  <si>
    <r>
      <rPr>
        <sz val="10"/>
        <rFont val="Arial"/>
        <family val="2"/>
      </rPr>
      <t>Taylor Bean &amp; Whitaker Mortgage Corporation</t>
    </r>
  </si>
  <si>
    <r>
      <rPr>
        <sz val="10"/>
        <rFont val="Arial"/>
        <family val="2"/>
      </rPr>
      <t xml:space="preserve">MCL 445.1656
</t>
    </r>
    <r>
      <rPr>
        <sz val="10"/>
        <rFont val="Arial"/>
        <family val="2"/>
      </rPr>
      <t>Failure to maintain qualifications</t>
    </r>
  </si>
  <si>
    <r>
      <rPr>
        <sz val="10"/>
        <rFont val="Arial"/>
        <family val="2"/>
      </rPr>
      <t>Cease &amp; Desist Revoke License</t>
    </r>
  </si>
  <si>
    <t>Denham, John</t>
  </si>
  <si>
    <r>
      <rPr>
        <sz val="10"/>
        <rFont val="Arial"/>
        <family val="2"/>
      </rPr>
      <t>Verizon Financial L.L.C.</t>
    </r>
  </si>
  <si>
    <t>Equity Mortgage Funding, Inc.</t>
  </si>
  <si>
    <r>
      <rPr>
        <sz val="10"/>
        <rFont val="Arial"/>
        <family val="2"/>
      </rPr>
      <t>Williams, Althea M.</t>
    </r>
  </si>
  <si>
    <t>First Capital</t>
  </si>
  <si>
    <t>MCL 445.1654</t>
  </si>
  <si>
    <r>
      <rPr>
        <sz val="9.5"/>
        <rFont val="Arial"/>
        <family val="2"/>
      </rPr>
      <t>Barry, Jeffrey</t>
    </r>
  </si>
  <si>
    <r>
      <rPr>
        <sz val="9.5"/>
        <rFont val="Arial"/>
        <family val="2"/>
      </rPr>
      <t>Notice of Intent to Prohibit</t>
    </r>
  </si>
  <si>
    <t>Failure to provide</t>
  </si>
  <si>
    <t>proof of financial</t>
  </si>
  <si>
    <r>
      <rPr>
        <sz val="9.5"/>
        <rFont val="Arial"/>
        <family val="2"/>
      </rPr>
      <t>Denham, John</t>
    </r>
  </si>
  <si>
    <r>
      <rPr>
        <sz val="9.5"/>
        <rFont val="Arial"/>
        <family val="2"/>
      </rPr>
      <t>Subpoena to Appear</t>
    </r>
  </si>
  <si>
    <r>
      <rPr>
        <sz val="9.5"/>
        <rFont val="Arial"/>
        <family val="2"/>
      </rPr>
      <t>Consent Order of Prohibition</t>
    </r>
  </si>
  <si>
    <t>responsibility</t>
  </si>
  <si>
    <r>
      <rPr>
        <sz val="9.5"/>
        <rFont val="Arial"/>
        <family val="2"/>
      </rPr>
      <t>Equity Mortgage Funding, Inc.</t>
    </r>
  </si>
  <si>
    <r>
      <rPr>
        <sz val="9.5"/>
        <rFont val="Arial"/>
        <family val="2"/>
      </rPr>
      <t>Proposed Consent Order</t>
    </r>
  </si>
  <si>
    <r>
      <rPr>
        <sz val="9.5"/>
        <rFont val="Arial"/>
        <family val="2"/>
      </rPr>
      <t xml:space="preserve">MCL 445.1671
</t>
    </r>
    <r>
      <rPr>
        <sz val="9.5"/>
        <rFont val="Arial"/>
        <family val="2"/>
      </rPr>
      <t>Failure to maintain books</t>
    </r>
  </si>
  <si>
    <r>
      <rPr>
        <sz val="9.5"/>
        <rFont val="Arial"/>
        <family val="2"/>
      </rPr>
      <t>$5,000 Civil Penalty</t>
    </r>
  </si>
  <si>
    <t>Home Financing
Company LLC</t>
  </si>
  <si>
    <r>
      <rPr>
        <sz val="9.5"/>
        <rFont val="Arial"/>
        <family val="2"/>
      </rPr>
      <t>First Capital</t>
    </r>
  </si>
  <si>
    <r>
      <rPr>
        <sz val="9.5"/>
        <rFont val="Arial"/>
        <family val="2"/>
      </rPr>
      <t>MCL 445.1654</t>
    </r>
  </si>
  <si>
    <r>
      <rPr>
        <sz val="9.5"/>
        <rFont val="Arial"/>
        <family val="2"/>
      </rPr>
      <t>Final</t>
    </r>
  </si>
  <si>
    <r>
      <rPr>
        <sz val="9.5"/>
        <rFont val="Arial"/>
        <family val="2"/>
      </rPr>
      <t>Failure to provide</t>
    </r>
  </si>
  <si>
    <r>
      <rPr>
        <sz val="9.5"/>
        <rFont val="Arial"/>
        <family val="2"/>
      </rPr>
      <t>proof of financial</t>
    </r>
  </si>
  <si>
    <t>JM Financial, L.L.C.</t>
  </si>
  <si>
    <r>
      <rPr>
        <sz val="9.5"/>
        <rFont val="Arial"/>
        <family val="2"/>
      </rPr>
      <t>responsibility</t>
    </r>
  </si>
  <si>
    <t>Modert, Isaac</t>
  </si>
  <si>
    <r>
      <rPr>
        <sz val="9.5"/>
        <rFont val="Arial"/>
        <family val="2"/>
      </rPr>
      <t xml:space="preserve">Home Financing
</t>
    </r>
    <r>
      <rPr>
        <sz val="9.5"/>
        <rFont val="Arial"/>
        <family val="2"/>
      </rPr>
      <t>Company LLC</t>
    </r>
  </si>
  <si>
    <r>
      <rPr>
        <sz val="9.5"/>
        <rFont val="Arial"/>
        <family val="2"/>
      </rPr>
      <t>Notice of Intent to Revoke</t>
    </r>
  </si>
  <si>
    <t>Mortgage 1 Incorporated</t>
  </si>
  <si>
    <t>PDO Financial, LLC</t>
  </si>
  <si>
    <t>MCL 445.1652 Misconduct of Business</t>
  </si>
  <si>
    <t>$9,500 Civil Penalty</t>
  </si>
  <si>
    <t>Pellow Mortgage Company, LLC</t>
  </si>
  <si>
    <t>Revoke License
$7,500 Civil Penalty</t>
  </si>
  <si>
    <r>
      <rPr>
        <sz val="9.5"/>
        <rFont val="Arial"/>
        <family val="2"/>
      </rPr>
      <t>JM Financial, L.L.C.</t>
    </r>
  </si>
  <si>
    <r>
      <rPr>
        <sz val="9.5"/>
        <rFont val="Arial"/>
        <family val="2"/>
      </rPr>
      <t xml:space="preserve">Notice of Opportunity to Show
</t>
    </r>
    <r>
      <rPr>
        <sz val="9.5"/>
        <rFont val="Arial"/>
        <family val="2"/>
      </rPr>
      <t>Compliance</t>
    </r>
  </si>
  <si>
    <r>
      <rPr>
        <sz val="9.5"/>
        <rFont val="Arial"/>
        <family val="2"/>
      </rPr>
      <t>$2,000 Civil Penalty</t>
    </r>
  </si>
  <si>
    <r>
      <rPr>
        <sz val="9.5"/>
        <rFont val="Arial"/>
        <family val="2"/>
      </rPr>
      <t>Modert, Isaac</t>
    </r>
  </si>
  <si>
    <t>Premiere Mortgage</t>
  </si>
  <si>
    <r>
      <rPr>
        <sz val="9.5"/>
        <rFont val="Arial"/>
        <family val="2"/>
      </rPr>
      <t>Mortgage 1 Incorporated</t>
    </r>
  </si>
  <si>
    <r>
      <rPr>
        <sz val="9.5"/>
        <rFont val="Arial"/>
        <family val="2"/>
      </rPr>
      <t>$500 Civil Penalty</t>
    </r>
  </si>
  <si>
    <t>Group, LLC</t>
  </si>
  <si>
    <r>
      <rPr>
        <sz val="9.5"/>
        <rFont val="Arial"/>
        <family val="2"/>
      </rPr>
      <t>PDO Financial, LLC</t>
    </r>
  </si>
  <si>
    <r>
      <rPr>
        <sz val="9.5"/>
        <rFont val="Arial"/>
        <family val="2"/>
      </rPr>
      <t>$9,500 Civil Penalty</t>
    </r>
  </si>
  <si>
    <r>
      <rPr>
        <sz val="9.5"/>
        <rFont val="Arial"/>
        <family val="2"/>
      </rPr>
      <t>Pellow Mortgage Company, LLC</t>
    </r>
  </si>
  <si>
    <r>
      <rPr>
        <sz val="9.5"/>
        <rFont val="Arial"/>
        <family val="2"/>
      </rPr>
      <t xml:space="preserve">MCL 445.1652
</t>
    </r>
    <r>
      <rPr>
        <sz val="9.5"/>
        <rFont val="Arial"/>
        <family val="2"/>
      </rPr>
      <t xml:space="preserve">Misconduct of Business
</t>
    </r>
    <r>
      <rPr>
        <sz val="9.5"/>
        <rFont val="Arial"/>
        <family val="2"/>
      </rPr>
      <t xml:space="preserve">MCL 445.1671
</t>
    </r>
    <r>
      <rPr>
        <sz val="9.5"/>
        <rFont val="Arial"/>
        <family val="2"/>
      </rPr>
      <t>Failure to maintain</t>
    </r>
  </si>
  <si>
    <r>
      <rPr>
        <sz val="9.5"/>
        <rFont val="Arial"/>
        <family val="2"/>
      </rPr>
      <t>Final Order to Revoke</t>
    </r>
  </si>
  <si>
    <r>
      <rPr>
        <sz val="9.5"/>
        <rFont val="Arial"/>
        <family val="2"/>
      </rPr>
      <t xml:space="preserve">Revoke License
</t>
    </r>
    <r>
      <rPr>
        <sz val="9.5"/>
        <rFont val="Arial"/>
        <family val="2"/>
      </rPr>
      <t>$7,500 Civil Penalty</t>
    </r>
  </si>
  <si>
    <r>
      <rPr>
        <sz val="9.5"/>
        <rFont val="Arial"/>
        <family val="2"/>
      </rPr>
      <t>books</t>
    </r>
  </si>
  <si>
    <t>Failure to maintain</t>
  </si>
  <si>
    <r>
      <rPr>
        <sz val="9.5"/>
        <rFont val="Arial"/>
        <family val="2"/>
      </rPr>
      <t>Premiere Mortgage</t>
    </r>
  </si>
  <si>
    <r>
      <rPr>
        <sz val="9.5"/>
        <rFont val="Arial"/>
        <family val="2"/>
      </rPr>
      <t>Proposed</t>
    </r>
  </si>
  <si>
    <t>books</t>
  </si>
  <si>
    <r>
      <rPr>
        <sz val="9.5"/>
        <rFont val="Arial"/>
        <family val="2"/>
      </rPr>
      <t>Group, LLC</t>
    </r>
  </si>
  <si>
    <t>Price, Anita</t>
  </si>
  <si>
    <t>Final Order of Prohibition</t>
  </si>
  <si>
    <t>Stark, David</t>
  </si>
  <si>
    <t>Thornapple Mortgage Co., LLC</t>
  </si>
  <si>
    <t>MCL 445.1671
Failure to maintain books
MCL 445.1672
Misconduct of Business</t>
  </si>
  <si>
    <t>Revoke License
$2,000 Civil Penalty</t>
  </si>
  <si>
    <r>
      <rPr>
        <sz val="9.5"/>
        <rFont val="Arial"/>
        <family val="2"/>
      </rPr>
      <t>Failure to maintain</t>
    </r>
  </si>
  <si>
    <t>Value Point Financial ,LLC</t>
  </si>
  <si>
    <t>Washington, Willie L.</t>
  </si>
  <si>
    <t>Prohibition     4-15-10      Final Order of</t>
  </si>
  <si>
    <r>
      <rPr>
        <sz val="9.5"/>
        <rFont val="Arial"/>
        <family val="2"/>
      </rPr>
      <t>Price, Anita</t>
    </r>
  </si>
  <si>
    <r>
      <rPr>
        <sz val="9.5"/>
        <rFont val="Arial"/>
        <family val="2"/>
      </rPr>
      <t>Final Order of Prohibition</t>
    </r>
  </si>
  <si>
    <r>
      <rPr>
        <sz val="9.5"/>
        <rFont val="Arial"/>
        <family val="2"/>
      </rPr>
      <t>Stark, David</t>
    </r>
  </si>
  <si>
    <t>We Are Finance Corporation</t>
  </si>
  <si>
    <r>
      <rPr>
        <sz val="9.5"/>
        <rFont val="Arial"/>
        <family val="2"/>
      </rPr>
      <t>Thornapple Mortgage Co., LLC</t>
    </r>
  </si>
  <si>
    <r>
      <rPr>
        <sz val="9.5"/>
        <rFont val="Arial"/>
        <family val="2"/>
      </rPr>
      <t xml:space="preserve">MCL 445.1671
</t>
    </r>
    <r>
      <rPr>
        <sz val="9.5"/>
        <rFont val="Arial"/>
        <family val="2"/>
      </rPr>
      <t xml:space="preserve">Failure to maintain books
</t>
    </r>
    <r>
      <rPr>
        <sz val="9.5"/>
        <rFont val="Arial"/>
        <family val="2"/>
      </rPr>
      <t xml:space="preserve">MCL 445.1672
</t>
    </r>
    <r>
      <rPr>
        <sz val="9.5"/>
        <rFont val="Arial"/>
        <family val="2"/>
      </rPr>
      <t>Misconduct of Business</t>
    </r>
  </si>
  <si>
    <r>
      <rPr>
        <sz val="9.5"/>
        <rFont val="Arial"/>
        <family val="2"/>
      </rPr>
      <t xml:space="preserve">Revoke License
</t>
    </r>
    <r>
      <rPr>
        <sz val="9.5"/>
        <rFont val="Arial"/>
        <family val="2"/>
      </rPr>
      <t>$2,000 Civil Penalty</t>
    </r>
  </si>
  <si>
    <t>Bzeih, Safi</t>
  </si>
  <si>
    <r>
      <rPr>
        <sz val="9.5"/>
        <rFont val="Arial"/>
        <family val="2"/>
      </rPr>
      <t>Value Point Financial ,LLC</t>
    </r>
  </si>
  <si>
    <t>Fish, James</t>
  </si>
  <si>
    <r>
      <rPr>
        <sz val="9.5"/>
        <rFont val="Arial"/>
        <family val="2"/>
      </rPr>
      <t>Washington, Willie L.</t>
    </r>
  </si>
  <si>
    <r>
      <rPr>
        <sz val="9.5"/>
        <rFont val="Arial"/>
        <family val="2"/>
      </rPr>
      <t>Prohibition     4-15-10      Final Order of</t>
    </r>
  </si>
  <si>
    <t>Haidous, Ali</t>
  </si>
  <si>
    <t>Harrington, Patrick</t>
  </si>
  <si>
    <t>MCL 445.1668(8)
Viqlations of the MBLSLA</t>
  </si>
  <si>
    <r>
      <rPr>
        <sz val="9.5"/>
        <rFont val="Arial"/>
        <family val="2"/>
      </rPr>
      <t>We Are Finance Corporation</t>
    </r>
  </si>
  <si>
    <t>Jarrard, Bruce</t>
  </si>
  <si>
    <r>
      <rPr>
        <sz val="9.5"/>
        <rFont val="Arial"/>
        <family val="2"/>
      </rPr>
      <t>Bzeih, Safi</t>
    </r>
  </si>
  <si>
    <t>Krumholz, Dennis</t>
  </si>
  <si>
    <t>Prohibition
Order</t>
  </si>
  <si>
    <r>
      <rPr>
        <sz val="9.5"/>
        <rFont val="Arial"/>
        <family val="2"/>
      </rPr>
      <t>Fish, James</t>
    </r>
  </si>
  <si>
    <t>Mortgages R' Us, Inc.</t>
  </si>
  <si>
    <r>
      <rPr>
        <sz val="9.5"/>
        <rFont val="Arial"/>
        <family val="2"/>
      </rPr>
      <t>Haidous, Ali</t>
    </r>
  </si>
  <si>
    <t>My 1 Stop Mortgage, LLC</t>
  </si>
  <si>
    <r>
      <rPr>
        <sz val="9.5"/>
        <rFont val="Arial"/>
        <family val="2"/>
      </rPr>
      <t>Harrington, Patrick</t>
    </r>
  </si>
  <si>
    <r>
      <rPr>
        <sz val="9.5"/>
        <rFont val="Arial"/>
        <family val="2"/>
      </rPr>
      <t xml:space="preserve">MCL 445.1668(8)
</t>
    </r>
    <r>
      <rPr>
        <sz val="9.5"/>
        <rFont val="Arial"/>
        <family val="2"/>
      </rPr>
      <t>Viqlations of the MBLSLA</t>
    </r>
  </si>
  <si>
    <t>Nagi, Hassan</t>
  </si>
  <si>
    <r>
      <rPr>
        <sz val="9.5"/>
        <rFont val="Arial"/>
        <family val="2"/>
      </rPr>
      <t>Jarrard, Bruce</t>
    </r>
  </si>
  <si>
    <t>Set2Go Loans, Inc.</t>
  </si>
  <si>
    <r>
      <rPr>
        <sz val="9.5"/>
        <rFont val="Arial"/>
        <family val="2"/>
      </rPr>
      <t>Krumholz, Dennis</t>
    </r>
  </si>
  <si>
    <r>
      <rPr>
        <sz val="9.5"/>
        <rFont val="Arial"/>
        <family val="2"/>
      </rPr>
      <t xml:space="preserve">Prohibition
</t>
    </r>
    <r>
      <rPr>
        <sz val="9.5"/>
        <rFont val="Arial"/>
        <family val="2"/>
      </rPr>
      <t>Order</t>
    </r>
  </si>
  <si>
    <t>Williams, Angelo</t>
  </si>
  <si>
    <r>
      <rPr>
        <sz val="9.5"/>
        <rFont val="Arial"/>
        <family val="2"/>
      </rPr>
      <t>Mortgages R' Us, Inc.</t>
    </r>
  </si>
  <si>
    <t>Wilson, Teresa</t>
  </si>
  <si>
    <r>
      <rPr>
        <sz val="9.5"/>
        <rFont val="Arial"/>
        <family val="2"/>
      </rPr>
      <t>My 1 Stop Mortgage, LLC</t>
    </r>
  </si>
  <si>
    <r>
      <rPr>
        <sz val="9.5"/>
        <rFont val="Arial"/>
        <family val="2"/>
      </rPr>
      <t>$1,000 Civil Penalty Revoke License</t>
    </r>
  </si>
  <si>
    <t>Young, Freddie</t>
  </si>
  <si>
    <r>
      <rPr>
        <sz val="9.5"/>
        <rFont val="Arial"/>
        <family val="2"/>
      </rPr>
      <t>Nagi, Hassan</t>
    </r>
  </si>
  <si>
    <t>Barden-Sackowitz, Rodnina</t>
  </si>
  <si>
    <t>MCL 445.1652(a)
Unlicensed Activity</t>
  </si>
  <si>
    <t>$500 Civil Penalty Cease &amp; Desist</t>
  </si>
  <si>
    <r>
      <rPr>
        <sz val="9"/>
        <rFont val="Arial"/>
        <family val="2"/>
      </rPr>
      <t>Set2Go Loans, Inc.</t>
    </r>
  </si>
  <si>
    <r>
      <rPr>
        <sz val="9"/>
        <rFont val="Arial"/>
        <family val="2"/>
      </rPr>
      <t>Mortgage</t>
    </r>
  </si>
  <si>
    <r>
      <rPr>
        <sz val="9"/>
        <rFont val="Arial"/>
        <family val="2"/>
      </rPr>
      <t>Notice of Intent to Revoke License</t>
    </r>
  </si>
  <si>
    <r>
      <rPr>
        <sz val="9"/>
        <rFont val="Arial"/>
        <family val="2"/>
      </rPr>
      <t xml:space="preserve">MCL 445.1672
</t>
    </r>
    <r>
      <rPr>
        <sz val="9"/>
        <rFont val="Arial"/>
        <family val="2"/>
      </rPr>
      <t>Failure to Respond</t>
    </r>
  </si>
  <si>
    <r>
      <rPr>
        <sz val="9"/>
        <rFont val="Arial"/>
        <family val="2"/>
      </rPr>
      <t>Final Order to Revoke</t>
    </r>
  </si>
  <si>
    <r>
      <rPr>
        <sz val="9"/>
        <rFont val="Arial"/>
        <family val="2"/>
      </rPr>
      <t>Revoke License</t>
    </r>
  </si>
  <si>
    <t>Blalock, John</t>
  </si>
  <si>
    <r>
      <rPr>
        <sz val="9.5"/>
        <rFont val="Arial"/>
        <family val="2"/>
      </rPr>
      <t>Williams, Angelo</t>
    </r>
  </si>
  <si>
    <t>Bond, Marla</t>
  </si>
  <si>
    <r>
      <rPr>
        <sz val="9.5"/>
        <rFont val="Arial"/>
        <family val="2"/>
      </rPr>
      <t>Wilson, Teresa</t>
    </r>
  </si>
  <si>
    <t>Borden, Edward</t>
  </si>
  <si>
    <r>
      <rPr>
        <sz val="9.5"/>
        <rFont val="Arial"/>
        <family val="2"/>
      </rPr>
      <t>Young, Freddie</t>
    </r>
  </si>
  <si>
    <r>
      <rPr>
        <sz val="10"/>
        <rFont val="Arial"/>
        <family val="2"/>
      </rPr>
      <t>Barden-Sackowitz, Rodnina</t>
    </r>
  </si>
  <si>
    <r>
      <rPr>
        <sz val="10"/>
        <rFont val="Arial"/>
        <family val="2"/>
      </rPr>
      <t xml:space="preserve">MCL 445.1652(a)
</t>
    </r>
    <r>
      <rPr>
        <sz val="10"/>
        <rFont val="Arial"/>
        <family val="2"/>
      </rPr>
      <t>Unlicensed Activity</t>
    </r>
  </si>
  <si>
    <r>
      <rPr>
        <sz val="10"/>
        <rFont val="Arial"/>
        <family val="2"/>
      </rPr>
      <t>$500 Civil Penalty Cease &amp; Desist</t>
    </r>
  </si>
  <si>
    <t>City Mortgage Services Corp.</t>
  </si>
  <si>
    <t>MCL 445.1671
Failure to Maintain Books MCL 445.1672
Misconduct of Business</t>
  </si>
  <si>
    <r>
      <rPr>
        <sz val="10"/>
        <rFont val="Arial"/>
        <family val="2"/>
      </rPr>
      <t>Blalock, John</t>
    </r>
  </si>
  <si>
    <t>Eastman, Laura</t>
  </si>
  <si>
    <t>$500 Civil Penalty Revoke License</t>
  </si>
  <si>
    <r>
      <rPr>
        <sz val="10"/>
        <rFont val="Arial"/>
        <family val="2"/>
      </rPr>
      <t>Bond, Marla</t>
    </r>
  </si>
  <si>
    <r>
      <rPr>
        <sz val="10"/>
        <rFont val="Arial"/>
        <family val="2"/>
      </rPr>
      <t xml:space="preserve">MCL 500.1239
</t>
    </r>
    <r>
      <rPr>
        <sz val="10"/>
        <rFont val="Arial"/>
        <family val="2"/>
      </rPr>
      <t>Conduct Unbecoming an Agent</t>
    </r>
  </si>
  <si>
    <t>EMC Mortgage Corporation</t>
  </si>
  <si>
    <t>Conciliation Agreement</t>
  </si>
  <si>
    <r>
      <rPr>
        <sz val="10"/>
        <rFont val="Arial"/>
        <family val="2"/>
      </rPr>
      <t>Borden, Edward</t>
    </r>
  </si>
  <si>
    <t>Epix Funding Group, Inc.</t>
  </si>
  <si>
    <t>Fastrack Financial, LLC</t>
  </si>
  <si>
    <r>
      <rPr>
        <sz val="10"/>
        <rFont val="Arial"/>
        <family val="2"/>
      </rPr>
      <t>City Mortgage Services Corp.</t>
    </r>
  </si>
  <si>
    <r>
      <rPr>
        <sz val="10"/>
        <rFont val="Arial"/>
        <family val="2"/>
      </rPr>
      <t xml:space="preserve">MCL 445.1671
</t>
    </r>
    <r>
      <rPr>
        <sz val="10"/>
        <rFont val="Arial"/>
        <family val="2"/>
      </rPr>
      <t xml:space="preserve">Failure to Maintain Books MCL 445.1672
</t>
    </r>
    <r>
      <rPr>
        <sz val="10"/>
        <rFont val="Arial"/>
        <family val="2"/>
      </rPr>
      <t>Misconduct of Business</t>
    </r>
  </si>
  <si>
    <t>Friedman, James</t>
  </si>
  <si>
    <r>
      <rPr>
        <sz val="10"/>
        <rFont val="Arial"/>
        <family val="2"/>
      </rPr>
      <t>Eastman, Laura</t>
    </r>
  </si>
  <si>
    <r>
      <rPr>
        <sz val="10"/>
        <rFont val="Arial"/>
        <family val="2"/>
      </rPr>
      <t>$500 Civil Penalty Revoke License</t>
    </r>
  </si>
  <si>
    <t>Guess, Norman</t>
  </si>
  <si>
    <r>
      <rPr>
        <sz val="10"/>
        <rFont val="Arial"/>
        <family val="2"/>
      </rPr>
      <t>EMC Mortgage Corporation</t>
    </r>
  </si>
  <si>
    <r>
      <rPr>
        <sz val="10"/>
        <rFont val="Arial"/>
        <family val="2"/>
      </rPr>
      <t>Conciliation Agreement</t>
    </r>
  </si>
  <si>
    <t>Heppard, Nicholas</t>
  </si>
  <si>
    <t>Cease &amp;
Desist Order</t>
  </si>
  <si>
    <t>$500 Civil
Penalty Cease &amp; Desist</t>
  </si>
  <si>
    <r>
      <rPr>
        <sz val="10"/>
        <rFont val="Arial"/>
        <family val="2"/>
      </rPr>
      <t>Epix Funding Group, Inc.</t>
    </r>
  </si>
  <si>
    <t>Kennedy Mortgage, Inc.</t>
  </si>
  <si>
    <t>MCL 445.1672
Misconduct of Business
MCL 445.1671
Failure to Maintain Books</t>
  </si>
  <si>
    <r>
      <rPr>
        <sz val="10"/>
        <rFont val="Arial"/>
        <family val="2"/>
      </rPr>
      <t>Fastrack Financial, LLC</t>
    </r>
  </si>
  <si>
    <t>Kingsley, Steven</t>
  </si>
  <si>
    <t>$500 Civil Penalty Cease &amp; Desist `</t>
  </si>
  <si>
    <r>
      <rPr>
        <sz val="10"/>
        <rFont val="Arial"/>
        <family val="2"/>
      </rPr>
      <t>Friedman, James</t>
    </r>
  </si>
  <si>
    <t>Loan Masters, Inc.</t>
  </si>
  <si>
    <t>MCL 445.1672
Misconduct of Business
MCL 445.1657
Failure to Renew License</t>
  </si>
  <si>
    <t>Final Order of Refusal to Renew</t>
  </si>
  <si>
    <r>
      <rPr>
        <sz val="10"/>
        <rFont val="Arial"/>
        <family val="2"/>
      </rPr>
      <t>Guess, Norman</t>
    </r>
  </si>
  <si>
    <t>Madison, Nathan</t>
  </si>
  <si>
    <r>
      <rPr>
        <sz val="10"/>
        <rFont val="Arial"/>
        <family val="2"/>
      </rPr>
      <t>Heppard, Nicholas</t>
    </r>
  </si>
  <si>
    <r>
      <rPr>
        <sz val="10"/>
        <rFont val="Arial"/>
        <family val="2"/>
      </rPr>
      <t xml:space="preserve">Cease &amp;
</t>
    </r>
    <r>
      <rPr>
        <sz val="10"/>
        <rFont val="Arial"/>
        <family val="2"/>
      </rPr>
      <t>Desist</t>
    </r>
  </si>
  <si>
    <r>
      <rPr>
        <sz val="10"/>
        <rFont val="Arial"/>
        <family val="2"/>
      </rPr>
      <t xml:space="preserve">Cease &amp;
</t>
    </r>
    <r>
      <rPr>
        <sz val="10"/>
        <rFont val="Arial"/>
        <family val="2"/>
      </rPr>
      <t>Desist Order</t>
    </r>
  </si>
  <si>
    <r>
      <rPr>
        <sz val="10"/>
        <rFont val="Arial"/>
        <family val="2"/>
      </rPr>
      <t xml:space="preserve">$500 Civil
</t>
    </r>
    <r>
      <rPr>
        <sz val="10"/>
        <rFont val="Arial"/>
        <family val="2"/>
      </rPr>
      <t>Penalty Cease &amp; Desist</t>
    </r>
  </si>
  <si>
    <t>Morfe, Eric</t>
  </si>
  <si>
    <r>
      <rPr>
        <sz val="10"/>
        <rFont val="Arial"/>
        <family val="2"/>
      </rPr>
      <t>Kennedy Mortgage, Inc.</t>
    </r>
  </si>
  <si>
    <r>
      <rPr>
        <sz val="10"/>
        <rFont val="Arial"/>
        <family val="2"/>
      </rPr>
      <t xml:space="preserve">MCL 445.1672
</t>
    </r>
    <r>
      <rPr>
        <sz val="10"/>
        <rFont val="Arial"/>
        <family val="2"/>
      </rPr>
      <t xml:space="preserve">Misconduct of Business
</t>
    </r>
    <r>
      <rPr>
        <sz val="10"/>
        <rFont val="Arial"/>
        <family val="2"/>
      </rPr>
      <t xml:space="preserve">MCL 445.1671
</t>
    </r>
    <r>
      <rPr>
        <sz val="10"/>
        <rFont val="Arial"/>
        <family val="2"/>
      </rPr>
      <t>Failure to Maintain Books</t>
    </r>
  </si>
  <si>
    <t>Morris, Beth</t>
  </si>
  <si>
    <r>
      <rPr>
        <sz val="10"/>
        <rFont val="Arial"/>
        <family val="2"/>
      </rPr>
      <t>Kingsley, Steven</t>
    </r>
  </si>
  <si>
    <r>
      <rPr>
        <sz val="10"/>
        <rFont val="Arial"/>
        <family val="2"/>
      </rPr>
      <t>$500 Civil Penalty Cease &amp; Desist `</t>
    </r>
  </si>
  <si>
    <t>Pinewood Mortgage of Michigan, Inc.</t>
  </si>
  <si>
    <t>Probation</t>
  </si>
  <si>
    <r>
      <rPr>
        <sz val="10"/>
        <rFont val="Arial"/>
        <family val="2"/>
      </rPr>
      <t>Loan Masters, Inc.</t>
    </r>
  </si>
  <si>
    <r>
      <rPr>
        <sz val="10"/>
        <rFont val="Arial"/>
        <family val="2"/>
      </rPr>
      <t xml:space="preserve">MCL 445.1672
</t>
    </r>
    <r>
      <rPr>
        <sz val="10"/>
        <rFont val="Arial"/>
        <family val="2"/>
      </rPr>
      <t xml:space="preserve">Misconduct of Business
</t>
    </r>
    <r>
      <rPr>
        <sz val="10"/>
        <rFont val="Arial"/>
        <family val="2"/>
      </rPr>
      <t xml:space="preserve">MCL 445.1657
</t>
    </r>
    <r>
      <rPr>
        <sz val="10"/>
        <rFont val="Arial"/>
        <family val="2"/>
      </rPr>
      <t>Failure to Renew License</t>
    </r>
  </si>
  <si>
    <r>
      <rPr>
        <sz val="10"/>
        <rFont val="Arial"/>
        <family val="2"/>
      </rPr>
      <t>Final Order of Refusal to Renew</t>
    </r>
  </si>
  <si>
    <t>Porter, Kimberly Anne</t>
  </si>
  <si>
    <t>$500 Civil Penalty Cease &amp; Desist Order</t>
  </si>
  <si>
    <r>
      <rPr>
        <sz val="10"/>
        <rFont val="Arial"/>
        <family val="2"/>
      </rPr>
      <t>Madison, Nathan</t>
    </r>
  </si>
  <si>
    <t>Saad, Donna</t>
  </si>
  <si>
    <r>
      <rPr>
        <sz val="10"/>
        <rFont val="Arial"/>
        <family val="2"/>
      </rPr>
      <t>Morfe, Eric</t>
    </r>
  </si>
  <si>
    <t>Storm, Robert</t>
  </si>
  <si>
    <r>
      <rPr>
        <sz val="10"/>
        <rFont val="Arial"/>
        <family val="2"/>
      </rPr>
      <t>Morris, Beth</t>
    </r>
  </si>
  <si>
    <t>Zein, Hassan</t>
  </si>
  <si>
    <r>
      <rPr>
        <sz val="10"/>
        <rFont val="Arial"/>
        <family val="2"/>
      </rPr>
      <t>Pinewood Mortgage of Michigan, Inc.</t>
    </r>
  </si>
  <si>
    <r>
      <rPr>
        <sz val="10"/>
        <rFont val="Arial"/>
        <family val="2"/>
      </rPr>
      <t>Probation</t>
    </r>
  </si>
  <si>
    <r>
      <rPr>
        <sz val="10"/>
        <rFont val="Arial"/>
        <family val="2"/>
      </rPr>
      <t>Porter, Kimberly Anne</t>
    </r>
  </si>
  <si>
    <r>
      <rPr>
        <sz val="10"/>
        <rFont val="Arial"/>
        <family val="2"/>
      </rPr>
      <t>$500 Civil Penalty Cease &amp; Desist Order</t>
    </r>
  </si>
  <si>
    <r>
      <rPr>
        <sz val="10"/>
        <rFont val="Arial"/>
        <family val="2"/>
      </rPr>
      <t>Saad, Donna</t>
    </r>
  </si>
  <si>
    <r>
      <rPr>
        <sz val="10"/>
        <rFont val="Arial"/>
        <family val="2"/>
      </rPr>
      <t>Storm, Robert</t>
    </r>
  </si>
  <si>
    <r>
      <rPr>
        <sz val="10"/>
        <rFont val="Arial"/>
        <family val="2"/>
      </rPr>
      <t>Zein, Hassan</t>
    </r>
  </si>
  <si>
    <t>Document Link</t>
  </si>
  <si>
    <t>Industry</t>
  </si>
  <si>
    <t>Respondent Name</t>
  </si>
  <si>
    <t>Signed Date</t>
  </si>
  <si>
    <t>Action Type</t>
  </si>
  <si>
    <t>Allegation</t>
  </si>
  <si>
    <t>City</t>
  </si>
  <si>
    <t>Zip</t>
  </si>
  <si>
    <t>Department of Commerce -&gt; Financial Institutions -&gt; Mortgage</t>
  </si>
  <si>
    <t xml:space="preserve">https://mn.gov/commerce/industries/financial-institutions/mortgage/ </t>
  </si>
  <si>
    <t>View Document</t>
  </si>
  <si>
    <t>ACCESSIBLE MORTGAGE SERVICES INC</t>
  </si>
  <si>
    <t>Cease &amp; Desist/Hearing</t>
  </si>
  <si>
    <t>Resp acted as a residential mortgage originator or servicer or has made residential loans in MN without a license.</t>
  </si>
  <si>
    <t>EAGAN</t>
  </si>
  <si>
    <t>MN</t>
  </si>
  <si>
    <t>Order for Hrg/Statement of Charges</t>
  </si>
  <si>
    <t>Allege Resp engaged in activities which demonstrate that it is untrustworthy, financially irresponsible, or otherwise incompetent or unqualified to act under the authority or license granted by the Commissioner.</t>
  </si>
  <si>
    <t>side note:</t>
  </si>
  <si>
    <t>PODANY, MICHAEL G</t>
  </si>
  <si>
    <t>Other/Consent</t>
  </si>
  <si>
    <t>Allege Resp engaged in fraudulent and deceptive mortgage flipping acts and is barred from residential mortgage originating and servicing.</t>
  </si>
  <si>
    <t>LAKEVILLE</t>
  </si>
  <si>
    <t xml:space="preserve">https://mn.gov/commerce/industries/cfb/ </t>
  </si>
  <si>
    <t>TOTAL MORTGAGE INC</t>
  </si>
  <si>
    <t>Revocation/Consent</t>
  </si>
  <si>
    <t>Allege Resp engaged in fraudulent and dishonest practices in connection with residential loan transactions and mortgage flipping.</t>
  </si>
  <si>
    <t>BLOOMINGTON</t>
  </si>
  <si>
    <t>above is the Commerce Fraud Bureau</t>
  </si>
  <si>
    <t>FIRST SUBURBAN CORP</t>
  </si>
  <si>
    <t>Resp failed to respond to Department requests for information and failed to maintain a surety bond.</t>
  </si>
  <si>
    <t>SANTA ANA HEIGHTS</t>
  </si>
  <si>
    <t>"The Commerce Fraud Bureau works to protect Minnesotans from fraud by conducting aggressive criminal investigations in the pursuit of justice."</t>
  </si>
  <si>
    <t>SOUTH CENTRAL MORTGAGE INC</t>
  </si>
  <si>
    <t>Allege resp procured license by means of deception; filed a misleading application; failed to advise Commissioner of material changes to the application.</t>
  </si>
  <si>
    <t>BURNSVILLE</t>
  </si>
  <si>
    <t>"The Commerce Fraud Bureau is a law enforcement agency comprised of fifteen licensed peace officers, two senior analysts, two case analysts, and one administrative analyst."</t>
  </si>
  <si>
    <t>HOWARD, KRISTOPHER C</t>
  </si>
  <si>
    <t>Allege resp. provided false and misleading information to the Commissioner.</t>
  </si>
  <si>
    <t>NEW PRAGUE</t>
  </si>
  <si>
    <t>focused on insurance fraud</t>
  </si>
  <si>
    <t>MORTGAGE INNOVATIONS INC</t>
  </si>
  <si>
    <t>Allege resp. provided false information, commingled funds, failed to properly maintain trust account and failed to provide other required disclosures.</t>
  </si>
  <si>
    <t>ULMEN MARK S</t>
  </si>
  <si>
    <t>Allege Resp. displayed he is financially irresponsible.</t>
  </si>
  <si>
    <t>WAYZATA MORTGAGE INC</t>
  </si>
  <si>
    <t>Allege Resp. has failed to satisfy a judgment; failed to maintain a current address with the Department; and failed to respond to Department request.</t>
  </si>
  <si>
    <t>WAYZATA</t>
  </si>
  <si>
    <t>1ST TRUST MORTGAGE CORP</t>
  </si>
  <si>
    <t>Censure/Consent</t>
  </si>
  <si>
    <t>Allege Resp. quoted loan terms in a good faith estimate that were not available.</t>
  </si>
  <si>
    <t>ST LOUIS PARK</t>
  </si>
  <si>
    <t>DOVENMUEHLE MORTGAGE COMPANY LP</t>
  </si>
  <si>
    <t>Allege Resp. allegedly provided incorrect information; and failed to respond to requests from a borrower.</t>
  </si>
  <si>
    <t>SCHAUMBURG</t>
  </si>
  <si>
    <t>IL</t>
  </si>
  <si>
    <t>Revocation/Hearing</t>
  </si>
  <si>
    <t>Allege Resp. accepted appraisal fee and failed to provide appraisal or refund fee; failed to respond to Dept. requests for information, failed to provide copy of written contract.</t>
  </si>
  <si>
    <t>Suspension/Consent</t>
  </si>
  <si>
    <t>Allege Resp.failed to satisfy a judgment demonstrating financial irresponsibility; failed to respond to Department requests; failed to maintain a current address with the Department.</t>
  </si>
  <si>
    <t>ALPINE MORTGAGE</t>
  </si>
  <si>
    <t>Allege Resp. misrepresented the amount charged by or paid to a third party for a product or service.</t>
  </si>
  <si>
    <t>BROOKLYN CENTER</t>
  </si>
  <si>
    <t>PRIORITY MORTGAGE INC</t>
  </si>
  <si>
    <t>Allege Robin Lanahan, President of Respondent, pled guilty to (2) felonies and allegedly engaged in fraudulent, deceptive or dishonest practice, which are a basis for denial of renewal and discipline against the license.</t>
  </si>
  <si>
    <t>BLAINE</t>
  </si>
  <si>
    <t>Allege Resp. acted as a unlicensed mortgage originator after the license of Priority Mortgage Inc. was not renewed.</t>
  </si>
  <si>
    <t>UNITED MORTGAGE AND LOAN INVESTMENT CORPORATION</t>
  </si>
  <si>
    <t>Cease &amp; Desist/Consent</t>
  </si>
  <si>
    <t>Resp. engaged in unlicensed mortgage servicer activities.</t>
  </si>
  <si>
    <t>CHARLOTTE</t>
  </si>
  <si>
    <t>NC</t>
  </si>
  <si>
    <t>BERGLUND, STEVEN S</t>
  </si>
  <si>
    <t>Resp. engaged in fraudulent and deceptive conduct in connection with residential loan transactions and is barred from residential mortgage origination and servicing.</t>
  </si>
  <si>
    <t>HOMESIDE LENDING INC</t>
  </si>
  <si>
    <t>Resp. refused to accept without good cause borrower's appraisal and selected appraiser and imposed excessive requirements, all pertaining to PMI cancellation.</t>
  </si>
  <si>
    <t>JACKSONVILLE</t>
  </si>
  <si>
    <t>FL</t>
  </si>
  <si>
    <t>MERITECH MORTGAGE SERVICES INC</t>
  </si>
  <si>
    <t>Resp. assessed prepayment penalties to mortgagors even though property was sold contrary to provisions of MN stat. 47.20.</t>
  </si>
  <si>
    <t>GLEN ALLEN</t>
  </si>
  <si>
    <t>VA</t>
  </si>
  <si>
    <t>FOUNDATION FUNDING GROUP INC</t>
  </si>
  <si>
    <t>Resp. subsequent to the State of florida issuing a Cease and Desist Order the Resp. is subject to disciplinary action by the Commissioner of Commerce.</t>
  </si>
  <si>
    <t>TAMPA</t>
  </si>
  <si>
    <t>TRADEMARK FINANCIAL GROUP INC</t>
  </si>
  <si>
    <t>Resp. failed to respond to requests for information, failed to appear as ordered, and failed to maintain compliance with affirmation made under oath.</t>
  </si>
  <si>
    <t>EDINA</t>
  </si>
  <si>
    <t>CERTIFIED MTG INVESTMENTS CO</t>
  </si>
  <si>
    <t>Resp. made material misreprestations and engaged in fraudulent, deceptive and dishonest practices in connection with real estate transactions.</t>
  </si>
  <si>
    <t>GOLDEN VALLEY</t>
  </si>
  <si>
    <t>RM MORTGAGE CORP</t>
  </si>
  <si>
    <t>Resp. License application was denied.</t>
  </si>
  <si>
    <t>POMRENKE, DANIEL J</t>
  </si>
  <si>
    <t>Allegations that Resp knowingly conspired to defraud and obtain monies from a lender by means of fraudulent pretenses in connection with a residential loan transaction.</t>
  </si>
  <si>
    <t>WINDSOR CAPITAL MORTGAGE CORPORATION</t>
  </si>
  <si>
    <t>Resp. advised a borrower was locked in at an interest rate when the borrower was not and made a false, deceptive, misleading statement.</t>
  </si>
  <si>
    <t>SAN DIEGO</t>
  </si>
  <si>
    <t>MORTGAGE SUPPORT INC</t>
  </si>
  <si>
    <t>Resp. through its agent altered material infromation about a borrower and made a false statement in connection with a residential loan.</t>
  </si>
  <si>
    <t>EDEN PRAIRIE</t>
  </si>
  <si>
    <t>CHASE MANHATTAN MORTGAGE CORPORATION</t>
  </si>
  <si>
    <t>Resp. failed to comply with statutory requirements of language included in "notice of right to cancel private mortgage insurance" and requiring appraisal be ordered by respondent.</t>
  </si>
  <si>
    <t>EDISON</t>
  </si>
  <si>
    <t>NJ</t>
  </si>
  <si>
    <t>AMERICAN MORTGAGE CORPORATION</t>
  </si>
  <si>
    <t>Respondent's. employee engaged a borrower in a lock-in agreement when prerequisites were not satisfied and subsequently threatened action.</t>
  </si>
  <si>
    <t>KRAHNKE ERIC</t>
  </si>
  <si>
    <t>Resp. misrepresented the involvement of another person in the alleged activity and changed material information pertaining to a borrower.</t>
  </si>
  <si>
    <t>ANOKA</t>
  </si>
  <si>
    <t>CENDANT MTG CORP DBA COLDWELL BANKER MTG</t>
  </si>
  <si>
    <t>Resp. in part due to a third party service provider, remitted property taxes for a wrong parcel, failed to rectify the error, violated escrow agreement.</t>
  </si>
  <si>
    <t>MT LAUREL</t>
  </si>
  <si>
    <t>WEALTHBUILDERS MORTGAGE COPRORATION</t>
  </si>
  <si>
    <t>Resp. has engaged in unlicensed mortgage originator and/or servicer activities.</t>
  </si>
  <si>
    <t>MCFARLAND</t>
  </si>
  <si>
    <t>WI</t>
  </si>
  <si>
    <t>EMC MORTGAGE CORPORATION</t>
  </si>
  <si>
    <t>Resp. incorrectly applied payments to the borrowers mortgage.</t>
  </si>
  <si>
    <t>LEWISVILLE</t>
  </si>
  <si>
    <t>TX</t>
  </si>
  <si>
    <t>UNIVERSAL MORTGAGE CORPORATION</t>
  </si>
  <si>
    <t>Resp. pertaining to PMI cancellation, used criteria which exceeded statutory requirements: absence of subordinate financing, LTV of less than 80%, omitted required paragraph.</t>
  </si>
  <si>
    <t>MEQUON</t>
  </si>
  <si>
    <t>KOTTKE, MOUALEE</t>
  </si>
  <si>
    <t>Resp. knowingly and willfully created false documentation pertaining to the income and emplyment of potential borrowers to induce lenders to fund transactions, barred from mortgage activities.</t>
  </si>
  <si>
    <t>NORTH BRANCH</t>
  </si>
  <si>
    <t>GREAT AMERICAN MORTGAGE CORPORATION</t>
  </si>
  <si>
    <t>Alleged a person under the control of the Respondent knowingly and willfully presented fraudulent and fabricated financial documents.</t>
  </si>
  <si>
    <t>ST PAUL</t>
  </si>
  <si>
    <t>Allegations that respondent incorrectly applied payments to a borrowers mortgage and issued incorrect IRS for 1098 to borrower two consecutive years actions demonstrate incompetence and financial irresponsibility.</t>
  </si>
  <si>
    <t>Pursuant to the final Order Respondent's mortgage originator license is revoked.</t>
  </si>
  <si>
    <t>Prior to the issuance of the Commissiner final order, Resp. department agreed to issue license of Resp. pursuant to Consent Order.</t>
  </si>
  <si>
    <t>BLACK DIAMOND MORTGAGE &amp; REAL ESTATE CONSULTANTS CORP</t>
  </si>
  <si>
    <t>Resp. conducted unlicensed activity, presented a false application, violated trust account laws, demonstrated financial irresponsibilty, misrepresented third party charges, other violations.</t>
  </si>
  <si>
    <t>BROOKLYN PARK</t>
  </si>
  <si>
    <t>GATEWAY FINANCIAL CORP</t>
  </si>
  <si>
    <t>Alleged respondent devised and carried out a plan to create and utilize a false gift letter to induce financing of Stacy Strands purchase.</t>
  </si>
  <si>
    <t>MINNEAPOLIS</t>
  </si>
  <si>
    <t>Other/Hearing</t>
  </si>
  <si>
    <t>Resp. knowingly conspired to defraud and obtain monies from a lender by means of fraudulent pretenses in connection with residential loan transactions and is barred from industry.</t>
  </si>
  <si>
    <t>NOKOMIS MORTGAGE CORPORATION OF MINNESOTA</t>
  </si>
  <si>
    <t>Resp. failed to compensate appraisers for services performed at the request of respondent; failed to respond to the Department requests and order to appear.</t>
  </si>
  <si>
    <t>CHADWICK MORTGAGE INC</t>
  </si>
  <si>
    <t>Chadwick Mortgage, Inc. originated two mortgages in the State of MN without first obtaining a mortgage origiantor license.</t>
  </si>
  <si>
    <t>HOUSTON</t>
  </si>
  <si>
    <t>Alleged respondent violated statute which states no licensee shall make, or cause, a misleading, deceptive statement regarding a borrower's ability to qualify for a mortgage.</t>
  </si>
  <si>
    <t>ZOE REALTY INC</t>
  </si>
  <si>
    <t>Owner of Mortgage Originator Corporation and Certificate of exemption holder commingled funds in trust account while acting under the authority of his real estate broker license.</t>
  </si>
  <si>
    <t>Resp. failed to timely compensate appraisers for services performed at respondents request; Respondent failed to respond to Dept request and failed to appear as ordered.</t>
  </si>
  <si>
    <t>BERG TIMOTHY J</t>
  </si>
  <si>
    <t>Respondent provided false information to the commissioner regarding criminal history in application for licensure.</t>
  </si>
  <si>
    <t>Respondent distributed advertisements to the public that were deceptive or misleading; Respondent also failed to respond to department requests or cooperate in investigation.</t>
  </si>
  <si>
    <t>WORLDWIDE MORTGAGE INC</t>
  </si>
  <si>
    <t>Respondent provided false information to the Commissioner regarding prior criminal charges and/or convictions in an application for licensure; renewal was denied.</t>
  </si>
  <si>
    <t>Allegations that respondent failed to compensate appraisers for services performed at respondents request; failed to respond to Dept requests and failed to appear as ordered.</t>
  </si>
  <si>
    <t>REDWOOD LENDING CORPORATION</t>
  </si>
  <si>
    <t>Alleged respondent published and disseminated a deceptive and misleading advertisement.</t>
  </si>
  <si>
    <t>Maple Grove</t>
  </si>
  <si>
    <t>PROVIDENT MORTGAGE CORPORATION OF MINNESOTA</t>
  </si>
  <si>
    <t>Respondent failed to remit payment to appraisers in a timley manner and hence has engaged in act or practice which demonstrates financial irresponsibility.</t>
  </si>
  <si>
    <t>Respondent failed to compensate appraisers for numerous appraisals performed at respondents request; failed to respond to Dept requests and failed to appear as Ordered.</t>
  </si>
  <si>
    <t>NORTHERN LIGHTS MORTGAGE COMPANY</t>
  </si>
  <si>
    <t>Alleged respondent violated RESPA by failing to estimate customarily charged fees, including PMI, and by preparing the GFE based on guesse not experience.</t>
  </si>
  <si>
    <t>HJE FINANCIAL LLC</t>
  </si>
  <si>
    <t>Alleged Respondents engaged in equity stripping, fraudulent, coercive, deceptive and dishonest acts and practice, displayed untrustworthiness.</t>
  </si>
  <si>
    <t>MENDOTA HEIGHTS</t>
  </si>
  <si>
    <t>Alleged Respondent engaged in equity stripping, fraudulent, coercive, deceptive and dishonest acts and practice, displayed untrustworthiness.</t>
  </si>
  <si>
    <t>HOMELAND FINANCIAL CORPORATION</t>
  </si>
  <si>
    <t>Alleged Respondent engaged in equity stripping, fraudulent, coercive, deceptive and dishonest acts and practice, displayed untrustoworthiness.</t>
  </si>
  <si>
    <t>GILBERT, DONOVAN ROGER</t>
  </si>
  <si>
    <t>Provided false information to the Commissioner in applications dated January 19, 2004 and February 13, 2004.</t>
  </si>
  <si>
    <t>MAPLEWOOD</t>
  </si>
  <si>
    <t>LIGHTHOUSE FUNDING CORPORATION</t>
  </si>
  <si>
    <t>Alleged respondent unnecessarily delayed the processing of a loan application, including failing to confirm subordinate financing, and violated lock-in agreement regulation.</t>
  </si>
  <si>
    <t>TUSTIN</t>
  </si>
  <si>
    <t>ANDERSON BUSINESS ADVISORS INC</t>
  </si>
  <si>
    <t>Respondent assisted a borrower in obtaining a residentent mortgage in return for consideration without a mortgage originator license.</t>
  </si>
  <si>
    <t>LITTON LOAN SERVICING LP</t>
  </si>
  <si>
    <t>Alleged respondent failed to comply with its escrow waiver agreement with Richard Kalinoski and imposed an escrow accout.</t>
  </si>
  <si>
    <t>OLEKSY, MALGORZATA M</t>
  </si>
  <si>
    <t>Other</t>
  </si>
  <si>
    <t>Alleged respondent engaged in fraud by forging a loan application for at least one mortgage client; Respondent is barred from residential mortgage origination.</t>
  </si>
  <si>
    <t>CARLSON, CYNTHIA MARIE</t>
  </si>
  <si>
    <t>Alleged respondent allowed an assistant to change the purchase price agreement and thereby allowed another to make a material misrepresentation.</t>
  </si>
  <si>
    <t>HOMSTARUSA, INC.</t>
  </si>
  <si>
    <t>Alleged Respondent knowingly facilitated unlicensed mortgage originator activity by using independent contractors, hence failed to comply with a affirmations made under oath.</t>
  </si>
  <si>
    <t>PRECISION ONE MORTGAGE INC</t>
  </si>
  <si>
    <t>Alleged Respondent materially altered the document that identifies a gift of $65,000 prior to submitting the document to a lender; see Order for more penalties.</t>
  </si>
  <si>
    <t>APPLE VALLEY</t>
  </si>
  <si>
    <t>MINNESOTA MORTGAGE SERVICES INC</t>
  </si>
  <si>
    <t>Alleged respondent facilitated unlicensed mortgage originator activity in violation of the affirmations it made under oath.</t>
  </si>
  <si>
    <t>COON RAPIDS</t>
  </si>
  <si>
    <t>CARSON DELL FINANCIAL GROUP INC</t>
  </si>
  <si>
    <t>Alleged Diante Carridonna materially altered the appraisal of 8010 Kendal Avenue, Maple Grove dated January 29, 2004, prior to submitting the appraisal to a lender.</t>
  </si>
  <si>
    <t>MORTGAGE PLUS OF NORTH AMERICA INC</t>
  </si>
  <si>
    <t>Respondent failed to remit payment to appraisers for appraisals performed in conjunction with residential loan transactions.</t>
  </si>
  <si>
    <t>ANDOVER</t>
  </si>
  <si>
    <t>ALJ's conclusions are adopted.</t>
  </si>
  <si>
    <t>LAURASTAR INC</t>
  </si>
  <si>
    <t>Alleged Respondent issued a pre-approval letter without any recitation that final approval was subject to certain conditions and a final underwriting approval.</t>
  </si>
  <si>
    <t>ZIMMERMAN</t>
  </si>
  <si>
    <t>KALOS MORTGAGE LLC</t>
  </si>
  <si>
    <t>Alleged Respondent facilitated unlicensed mortgage originator activity by using unlicensed independent contractors, hence failed to comply with affirmations made under oath.</t>
  </si>
  <si>
    <t>SHOREVIEW</t>
  </si>
  <si>
    <t>INTERNATIONAL MORTGAGE SOLUTIONS INC</t>
  </si>
  <si>
    <t>Respondent procured appraisal services, but failed to remit payment, including payments received for the appraisals and failed to notify Department of the judgment against it.</t>
  </si>
  <si>
    <t>RUE, ERIC</t>
  </si>
  <si>
    <t>Respondent made misleading statements in correspondence falsely, claiming to be related to a commerce Department employee in order to intimidate the recipient into compensating him.</t>
  </si>
  <si>
    <t>MIDSTATE MORTGAGE SERVICES INCORPORATED</t>
  </si>
  <si>
    <t>Alleged Respondent facilitaed unlicensed mortgage originator activity by using unlicensed independent contractors, hence failed to comply with affirmations made under oath.</t>
  </si>
  <si>
    <t>GENESIS CONSULTING GROUP INC</t>
  </si>
  <si>
    <t>Alleged Respondent intentionally withheld and directed others to withhold informational material to the lender; used unlicensed independent contractors for origination services.</t>
  </si>
  <si>
    <t>ARBORDALE MORTGAGE AND DEVELOPMENT CORPORATION</t>
  </si>
  <si>
    <t>Alleged Respondent unreasonably delayed the processing of the Leonhardis' application, attempted to procure a commission after the loan was validly rescinded.</t>
  </si>
  <si>
    <t>MINNETONKA</t>
  </si>
  <si>
    <t>HOMES UNLIMITED LLC</t>
  </si>
  <si>
    <t>Alleged Respondent facilitated unlicensed mortgage originator activity by using independent contractors who were neither employee nor licensed; failed to comply with affirmations made under oath.</t>
  </si>
  <si>
    <t>AMERICAN FINANCIAL MORTGAGE INC</t>
  </si>
  <si>
    <t>Alleged Respondent's owner, Gregory L. Johnson, in its application for licensure, failed to disclose his criminal convictions evidencing financial irresponsibility and untrustworthiness.</t>
  </si>
  <si>
    <t>UNION EQUITY CORPORATION</t>
  </si>
  <si>
    <t>Allege respondent disseminated false, misleading and deceptive advertising materials.</t>
  </si>
  <si>
    <t>Brooklyn Park</t>
  </si>
  <si>
    <t>ROYAL FINANCIAL LLC</t>
  </si>
  <si>
    <t>Allege respondent conspired to commit fraud by failing to disclose a seller to buyer refund, facilitated unlicensed mortgage originator activity, and falsified documents.</t>
  </si>
  <si>
    <t>COLUMBIA HEIGHTS</t>
  </si>
  <si>
    <t>INVESTMENT MORTGAGE CORPORATION LLC</t>
  </si>
  <si>
    <t>Allege respondent provided false application for licensure, issued numerous NSF checks, demonstrated untrustworthiness, financial irresponsibility and incompetence.</t>
  </si>
  <si>
    <t>BAXTER</t>
  </si>
  <si>
    <t>DODGE, DALE C</t>
  </si>
  <si>
    <t>Allege respondent improperly converted and withheld insurance funds; demonstrated untrustworthiness, incompetence and financial irresponsibility and committed fraudulent and deceptive practices.</t>
  </si>
  <si>
    <t>DODGE BUSCH, CRYSTAL LYNN</t>
  </si>
  <si>
    <t>Summary Suspension, Notice of</t>
  </si>
  <si>
    <t>Respondent improperly converted and withheld insurance funds; demonstrated untrustworthiness, incompetence, and financial irresponsibility; and committed fraudulent and deceptive practices.</t>
  </si>
  <si>
    <t>DEAFMORTGAGE.NET</t>
  </si>
  <si>
    <t>Respondent engaged in unlicensed mortgage originator activities.</t>
  </si>
  <si>
    <t>DBSA HOLDINGS INC</t>
  </si>
  <si>
    <t>Alleged respondent continued to circulate an advertisement after advising the Commissioner that they would cease and desist from circulating the particular advertisement.</t>
  </si>
  <si>
    <t>WERLING, ALLAN F</t>
  </si>
  <si>
    <t>Allege respondent failed to respond timely to departments request for information.</t>
  </si>
  <si>
    <t>LOAN SUPPORT MORTGAGE INC</t>
  </si>
  <si>
    <t>Allege respondent failed to remit monies collected at closing to the appraiser demonstrating financial irresponsibility and incompetence.</t>
  </si>
  <si>
    <t>PLYMOUTH</t>
  </si>
  <si>
    <t>Allege respondent failed to permit borrowers to cancel PMI despite the satisfaction of §47.207; instructed borrowers that the appraiser must be chosen by respondent.</t>
  </si>
  <si>
    <t>MOUNT LAUREL</t>
  </si>
  <si>
    <t>BAMBARA, JUSUF JK</t>
  </si>
  <si>
    <t>Allege respondent conducted commercial loan broker activities without the appropriate license.</t>
  </si>
  <si>
    <t>TWO RIVERS FUNDING INC</t>
  </si>
  <si>
    <t>Allege respondent provided false and misleading info on her license app. As 100% owner and person in control of Two Rivers Funding, Inc. Employee falsified loan appl. and forged documents with intent to defraud mortgage lender and borrower</t>
  </si>
  <si>
    <t>LEHN, JILL MARIE</t>
  </si>
  <si>
    <t>Allege respondent has engaged in fraudulent, deceptive, or dishonest behavior. BARRED from residential mortgage origination.</t>
  </si>
  <si>
    <t>PRIOR LAKE</t>
  </si>
  <si>
    <t>Allege respondent has engaged in fraudulent, deceptive, or dishonest behavior.</t>
  </si>
  <si>
    <t>Allege respondent has signed a plea agreement to enter a plea of guilty to the felony charges of Wire Fraud and Money Laundering.</t>
  </si>
  <si>
    <t>ELITE MORTGAGE GROUP LLC</t>
  </si>
  <si>
    <t>Allege respondent failed to disclose fraud charges on mortgage originator license application and failed to notify Commissioner of material change to application information in a timely manner.</t>
  </si>
  <si>
    <t>ST. CLOUD</t>
  </si>
  <si>
    <t>ARBORDALE MORTGAGE AND DEVELOPMENT</t>
  </si>
  <si>
    <t>Allege respondent unreasonably delayed processing a mortgage loan application and attempted to procure payment from a client who had rescinded the mortgage.</t>
  </si>
  <si>
    <t>DIXON, CHAD LEE</t>
  </si>
  <si>
    <t>Allege respondent was charged with and convicted of Financial Transaction Card Fraud and failed to disclose such incidents on pertinent mortgage originator license application. BARRED from residential mortgage origination.</t>
  </si>
  <si>
    <t>SARTELL</t>
  </si>
  <si>
    <t>Allege respondent was charged with and convicted of financial transaction card fraud and failed to disclose such incidents on his real estate license application.</t>
  </si>
  <si>
    <t>MIDWEST HOME LOANS INC</t>
  </si>
  <si>
    <t>Allege respondents employee engaged in acts or practices while making a residential loan that demonstrated incompetence.</t>
  </si>
  <si>
    <t>AMERICAN RESIDENTIAL MORTGAGE LP</t>
  </si>
  <si>
    <t>Allege respondent failed to disclose its affiliated business arrangement with Titles Plus.</t>
  </si>
  <si>
    <t>YANG, NOU</t>
  </si>
  <si>
    <t>Allege respondent whited-out information on mortgage related documents to hide information in regard to a borrower's ability to qualify for a mortgage product. Barred from residentail mortgage origination.</t>
  </si>
  <si>
    <t>VADNAIS HEIGHTS</t>
  </si>
  <si>
    <t>MARTINEZ, PEDRO ANTONIO</t>
  </si>
  <si>
    <t>Allege respondent included false information related to income and occupancy status in mortgage applications. Respondent permanently BARRED from Mortgage Origination and Servicing.</t>
  </si>
  <si>
    <t>COTTAGE GROVE</t>
  </si>
  <si>
    <t>NATIONWIDE MORTGAGE CONSULTANTS INC</t>
  </si>
  <si>
    <t>Allege respondent failed to comply with two requests from the department and demonstrated financial irresponsibility with Contracted Appraisal Services.</t>
  </si>
  <si>
    <t>JAMES, IDA M</t>
  </si>
  <si>
    <t>Allege respondent engaged in 15 counts of Identity Theft.</t>
  </si>
  <si>
    <t>C-1ST REALTY LLC</t>
  </si>
  <si>
    <t>SAVAGE</t>
  </si>
  <si>
    <t>CNI PROFESSIONAL MANAGEMENT AND FINANCIAL SERVICES LLC</t>
  </si>
  <si>
    <t>Allege respondent engaged in 15 counts of identity theft. Respondent is permanently barred from mortgage originating</t>
  </si>
  <si>
    <t>LHS MORTGAGE INC</t>
  </si>
  <si>
    <t>Allege respondent engaged in 3 counts of mail and wire fraud. One count money laundering. Ronald Joseph is permanently barred from mortgage industry.</t>
  </si>
  <si>
    <t>CARLSON, CHAD A</t>
  </si>
  <si>
    <t>Resp falsified ancilliary loan documents.</t>
  </si>
  <si>
    <t>MONTICELLO</t>
  </si>
  <si>
    <t>RENFROE KEITH</t>
  </si>
  <si>
    <t>Allege Resp filed an application for a Mortgage Originator license which was false with respect to a material fact regarding his criminal history.</t>
  </si>
  <si>
    <t>RENFROE, KEITH DARNELL</t>
  </si>
  <si>
    <t>Allege Resp filed an application for a Real Estate Broker license which was false with respect to a material fact regarding his criminal history.</t>
  </si>
  <si>
    <t>ANARIVA, MOSES</t>
  </si>
  <si>
    <t>Allege Resp included false information related to income &amp; occupancy status in mortgage applications. Resp PERMANENTLY BARRED from Mortgage Origination and Servicing.</t>
  </si>
  <si>
    <t>TWIN CITIES FUNDING INC</t>
  </si>
  <si>
    <t>Allege Resp participated in a scheme to defraud mortgage lenders and/or servicers. Resp is permanently barred from mortgage originating or servicing.</t>
  </si>
  <si>
    <t>ROSEMOUNT</t>
  </si>
  <si>
    <t>AMERICAN SUMMIT MORTGAGE CORPORATION</t>
  </si>
  <si>
    <t>Allege Resp engaged in fraudulent, deceptive, dishonest acitivity. Demonstrated untrustworthiness and financial irresponsibility.</t>
  </si>
  <si>
    <t>GREEN ACRES MORTGAGE INC</t>
  </si>
  <si>
    <t>Allege Resp failed to maintain competent staff and demonstrated incompetence in more than one part of the mortgage origination process.</t>
  </si>
  <si>
    <t>FRIDLEY</t>
  </si>
  <si>
    <t>VOLK, MELISSA</t>
  </si>
  <si>
    <t>Resp knowingly provided misleading info to lenders with regard to the variables of loan-to-value ratios and amount of seasoned funds held by borrowers. Resp is BARRED from residential mortgage origination and mortgage servicing.</t>
  </si>
  <si>
    <t>MANKATO</t>
  </si>
  <si>
    <t>LANDMARK MTG GROUP INC</t>
  </si>
  <si>
    <t>Allege Resp, William C. Johnson (owner of Landmark MTG Group), unlawfully obtained $20,000 on two occasions from his father's line of credit without his father's knowledge or consent.</t>
  </si>
  <si>
    <t>CHANHASSEN</t>
  </si>
  <si>
    <t>UNDERWOOD, RAHMEEN</t>
  </si>
  <si>
    <t>Allege Resp included false information related to income, employment, liabilities &amp; occupancy status in numerous mortgage applications. Resp is permanently BARRED from mortgage origination and servicing.</t>
  </si>
  <si>
    <t>JOHNSTON, WILLIAM CARLISLE</t>
  </si>
  <si>
    <t>Allege Resp unlawfully obtained $20,000 on two occasions from his father's line of credit without his father's knowledge or consent. Resp is BARRED from residential mortgage origination.</t>
  </si>
  <si>
    <t>VICTORIA</t>
  </si>
  <si>
    <t>GAULKE, ROBERT JOSEPH</t>
  </si>
  <si>
    <t>Allege Resp included false information related to liabilities and occupancy status in mortgage applications &amp; thereby engaged in fraudulent, deceptive, dishonest acts. Resp is BARRED from residential mortgage origination and mortgage servi</t>
  </si>
  <si>
    <t>HOME SWEET HOME EQUITY LLC</t>
  </si>
  <si>
    <t>Respondents failed to record over 3000 mortgages and related documents, failed to issue and deliver title insurance policies, failed to remit mortgage payoffs to prior lenders, and failed to remit title insurance premiums.</t>
  </si>
  <si>
    <t>SKAAR, CELESTE</t>
  </si>
  <si>
    <t>Allege Resp engaged in egregious conduct outlined in Hennepin Cty complaint dated 9/20/07 detailing 1 count of Racketeering and 7 counts of theft by swindle to defraud mortgage lenders.</t>
  </si>
  <si>
    <t>RICHARD SKAAR</t>
  </si>
  <si>
    <t>Allege Resp engaged in egregious conduct outlined in Hennepin Cty complaint dated 9/20/07 detailing 1 count Racketeering and 7 counts of theft by swindle to defraud mortgage lenders. Richard Skaar permanently BARRED from mortgage originati</t>
  </si>
  <si>
    <t>NEW DAY CAPITAL LLC</t>
  </si>
  <si>
    <t>Allege Resp engaged in egregious conduct outlined in Hennepin Cty complaint dated 9/20/07 detailing 1 count Racketeering and 7 counts of theft by swindle to defraud mortgage lenders. Celeste Skaar permanently BARRED from mortgage originati</t>
  </si>
  <si>
    <t>ELMAHDY SHERIF</t>
  </si>
  <si>
    <t>Allege Resp failed to disclose criminal charges and convictions on mortgage originator license application and failed to respond to Department's requests for information.</t>
  </si>
  <si>
    <t>HOFFMAN, JAMES</t>
  </si>
  <si>
    <t>Allege Resp engaged in equity stripping activities and deceptive/dishonest acts. Homeland Financial Corp RETROACTIVELY REVOKED to 7/31/03. All Respondents BARRED FROM MORTGAGE ORIGINATION ACTIVITY. $500,000 civil penalty stayed if comply w</t>
  </si>
  <si>
    <t>HASTINGS</t>
  </si>
  <si>
    <t>COLE, MATTHEW DAVID</t>
  </si>
  <si>
    <t>Allege Resp created and disseminated an advertisement relating to the business of residential mortgage loans that was deceptive and misleading.</t>
  </si>
  <si>
    <t>SACRAMENTO</t>
  </si>
  <si>
    <t>TWIN CITIES MORTGAGE GROUP INC</t>
  </si>
  <si>
    <t>Allege Resp employed a convicted felon without obtaining a Waiver of Prior Consent from the Commissioner.</t>
  </si>
  <si>
    <t>FOREST LAKE</t>
  </si>
  <si>
    <t>BRENDA RENE TEICH</t>
  </si>
  <si>
    <t>Allege Resp's mortgage originator company (Twin Cities Mortgage Group) employed a convicted felon without obtaining a Waiver of Prior Consent from the Commissioner.</t>
  </si>
  <si>
    <t>OAKDALE</t>
  </si>
  <si>
    <t>THORMODSGAARD MICAH</t>
  </si>
  <si>
    <t>Allege Resp participated in a scheme whereby false information related to borrower income, assets, employment was included in mortgage applications to qualify borrower for a mortgage. Resp BARRED from residential mortgage origination and s</t>
  </si>
  <si>
    <t>ST. PAUL</t>
  </si>
  <si>
    <t>MELIORATION CORPORATION</t>
  </si>
  <si>
    <t>Allege Respondent's employees and officers participated in a scheme whereby false information related to borrower income, assets, employment was included in mortgage applications to qualify borrower for a mortgage.</t>
  </si>
  <si>
    <t>JODDI LEE M LINDBERG</t>
  </si>
  <si>
    <t>LINDBERG, JODDI LEE M</t>
  </si>
  <si>
    <t>CHRISTOPHER ERIC SEPTON</t>
  </si>
  <si>
    <t>BIG LAKE</t>
  </si>
  <si>
    <t>CHRISTOPHER ADAM HORTON</t>
  </si>
  <si>
    <t>EDWARD SEPTON</t>
  </si>
  <si>
    <t>LEAF SEAN</t>
  </si>
  <si>
    <t>WOODBURY</t>
  </si>
  <si>
    <t>TODD TEICH</t>
  </si>
  <si>
    <t>Resp was convicted in a felony level offense of theft by check and thereby engaged in a fraudulent, deceptive, dishonest act and demonstrated untrustworthiness.</t>
  </si>
  <si>
    <t>KIRK GREEN</t>
  </si>
  <si>
    <t>Resp was convicted of felony counts of criminal sexual conduct and drug related activity. Resp is BARRED from residential mortgage origination and servicing.</t>
  </si>
  <si>
    <t>SCVM INC</t>
  </si>
  <si>
    <t>Allege Resp conducted residential mortgage loan business under a name other than which the license was issued.</t>
  </si>
  <si>
    <t>FIORITO MICHAEL</t>
  </si>
  <si>
    <t>Allege Resp demonstrated untrustworthiness, engaged in fraudulent, coercive, deceptive, dishonest acts and been found guilty in a court of competent jurisdiction evidencing deceitful conduct.</t>
  </si>
  <si>
    <t>Allege Resp, without customer's knowledge or permission, changed the loan amount requested, failed to promptly forward pertinent information from Dept of Health to the lender, and delayed further processing of loan app by cancelling the a</t>
  </si>
  <si>
    <t>Allege Resp violated conditions of a Dept. Consent order signed 1/11/2008 by continuing to conduct business using a name other than the name on their Mortgage Originator license. License retroactively revoked to 10/30/2007.</t>
  </si>
  <si>
    <t>ANTHONY TYRONE JOHNSON</t>
  </si>
  <si>
    <t>Allege Resp misrepresented the source of documentation provided to a lender in a residential mortgage transaction. Resp is PERMANENTLY BARRED from mortgage origination and servicing.</t>
  </si>
  <si>
    <t>DELUXE HOME LOANS INCORPORATED</t>
  </si>
  <si>
    <t>Allege Resp failed to maintain adequate staff and failed to notify the Commissioner of a material change in information submitted in the most recent license application.</t>
  </si>
  <si>
    <t>CHRISTOPHER JAMES WHIDBY</t>
  </si>
  <si>
    <t>Allege Resp was convicted of felony offense of theft by swindle in the amount of $20,000 or greater. Resp PERMANENTLY BARRED from mortgage origination and servicing.</t>
  </si>
  <si>
    <t>GSF MORTGAGE CORPORATION</t>
  </si>
  <si>
    <t>Allege Resp failed to maintain competent staff and adequate staffing levels to meet requirements set forth in Chapter 58 of Minnesota State Statutes.</t>
  </si>
  <si>
    <t>BROOKFIELD</t>
  </si>
  <si>
    <t>FAIR LENDING MORTGAGE LLC</t>
  </si>
  <si>
    <t>Allege Resp engaged in a deceptive act or practice involving the business of making residential mortgage loans.</t>
  </si>
  <si>
    <t>ST CLOUD</t>
  </si>
  <si>
    <t>JEFF BAST</t>
  </si>
  <si>
    <t>Allege Resp engaged in a deceptive act or practice involving the business of making residential mortgage loans. Resp BARRED from residential mortgage origination and servicing.</t>
  </si>
  <si>
    <t>AMERICAN WHOLESALE LENDING LLC</t>
  </si>
  <si>
    <t>Allege Respondents included false informaton related to income, occupancy and liabilities in mortgage apps sent to lenders. Searle failed to notify Dept of his guilty plea to two felony counts of harassment/stalking.</t>
  </si>
  <si>
    <t>INVER GROVE HEIGHTS</t>
  </si>
  <si>
    <t>AMERICAN ALLIANCE MORTGAGE GROUP INC</t>
  </si>
  <si>
    <t>Allege Resp engaged in activities that are in violation of Minnesota law.</t>
  </si>
  <si>
    <t>TRI MINNESOTA MORTGAGE INC</t>
  </si>
  <si>
    <t>Allege company president provided mortgage applications containing false information to lenders.</t>
  </si>
  <si>
    <t>RICHARD GARVEY</t>
  </si>
  <si>
    <t>Allege Resp provided mortgage applications with false information to lenders. Resp is PERMANENTLY BARRED from residential mortgage orgination and servicing.</t>
  </si>
  <si>
    <t>STILLWATER</t>
  </si>
  <si>
    <t>SOURCE LENDING CORPORATION</t>
  </si>
  <si>
    <t>Allege Resp's employee failed to share all relevant information with a lender by submitting a loan package containing only one of two completed appraisals.</t>
  </si>
  <si>
    <t>CENTENNIAL MORTGAGE FUNDING INC</t>
  </si>
  <si>
    <t>Allege Resp engaged in activities demonstrating that it was financially irresponsible. Cease and desist from any new mortgage origination activities.</t>
  </si>
  <si>
    <t>Order Amended</t>
  </si>
  <si>
    <t>Allege Resp was charged with and plead or was found guilty of numerous felonies and provided false information to the Commissioner. This order amends the issues and allegations contained in Statement of Charges signed 1/24/08.</t>
  </si>
  <si>
    <t>YANG, JULIA ZE</t>
  </si>
  <si>
    <t>Allege Resp engaged in a fraudulent, deceptive or dishonest act by knowingly or willfully misrepresenting loan information. Resp is PERMANENTLY BARRED from residential mortgage originating or servicing activity.</t>
  </si>
  <si>
    <t>THE MORTGAGE LAB INC</t>
  </si>
  <si>
    <t>Resp failed to adequately supervise employees which enabled them to participate in a scheme to defraud mortgage lenders/servicers. Mortgage Lab REVOKED. Gretchen Smith PERMANENTLY BARRED from engaging in residential mortgage originating or</t>
  </si>
  <si>
    <t>RANDY BURG LTD</t>
  </si>
  <si>
    <t>Allege Resp failed to adequately supervise employees resulting in false, deceptive or misleading representations in connection with residential loan transactions.</t>
  </si>
  <si>
    <t>TOWER MORTGAGE OF BRAINERD INC</t>
  </si>
  <si>
    <t>Allege Resp provided misleading information regarding a borrower's credit worthiness to a lender.</t>
  </si>
  <si>
    <t>BRAINERD</t>
  </si>
  <si>
    <t>RANDLE, LAURETHA</t>
  </si>
  <si>
    <t>Allege Resp included false information relating to liabilities, income &amp; occupany status in mortgage applications submitted to lenders. License retroactively revoked to 12/12/06. PERMANENTLY BARRED from residential mortgage origination &amp; s</t>
  </si>
  <si>
    <t>RAMONA JEAN GFROERER JACOBS</t>
  </si>
  <si>
    <t>Allege Resp provided false income and occupany information to lenders and signed a fraudulent lease agreement for purposes of altering perceived credit worthiness of buyer. Resp PERMANENTLY BARRED from residential mortgage origination and</t>
  </si>
  <si>
    <t>LAKE ELMO</t>
  </si>
  <si>
    <t>PATINA ELLIS</t>
  </si>
  <si>
    <t>Allege Forza Funding included false information related to income, liabilities, and occupancy status in mortgage applications. Patina Ellis is PERMANENTLY BARRED from residential mortgage origination or servicing and her notary commission</t>
  </si>
  <si>
    <t>COASTAL STATES MORTGAGE CORPORATION</t>
  </si>
  <si>
    <t>Allege Resp conducted business as a mortgage servicer in the State of Minnesota without being licensed.</t>
  </si>
  <si>
    <t>FORT LAUDERDALE</t>
  </si>
  <si>
    <t>AMERICAN MORTGAGE &amp; EQUITY CONSULTANTS INC</t>
  </si>
  <si>
    <t>Resp employed a loan originator who had been convicted of a criminal offense involving dishonesty and breach of trust, without the prior written consent of the Commissioner.</t>
  </si>
  <si>
    <t>RIVER CITY MORTGAGE &amp; FINANCIAL LLC</t>
  </si>
  <si>
    <t>Resp employed a residential mortgage originator who had been convicted of a criminal offense involving dishonesty without the consent of the Commissioner.</t>
  </si>
  <si>
    <t>ANTHONY RICHARD BREEDE</t>
  </si>
  <si>
    <t>Allege Resp engaged in residential mortgage origination activities while employed by a licensed mortgage originator without prior consent of the Commissioner when Resp had been convicted of a criminal offense involving dishonesty or breach</t>
  </si>
  <si>
    <t>RUBISCHKO, JOHN MARTIN</t>
  </si>
  <si>
    <t>Resp pleaded guilty to a felony involving moral turpitude. Resp PERMANENTLY BARRED from residential mortgage origination and residential mortgage servicing.</t>
  </si>
  <si>
    <t>MITCHELL ERIC</t>
  </si>
  <si>
    <t>Allege Resp engaged in fraudulent, deceptive and dishonest acts and demonstrated financial irresponsibility and untrustworthiness.</t>
  </si>
  <si>
    <t>AMRI ELSAFY</t>
  </si>
  <si>
    <t>Allege Resp provided false information to the Dept, altered mortgage related documents, and provided false information to lenders. Resp Elsafy is PERMANENTLY BARRED from residential mortgage origination and servicing.</t>
  </si>
  <si>
    <t>WEST BAY CAPITAL INC</t>
  </si>
  <si>
    <t>Allege Resp engaged in activities that are in violation of MN Statute §58. Resp Shelley Lee Beliveau is BARRED from the practice of mortgage origination and servicing.</t>
  </si>
  <si>
    <t>Resp included false informaton related to income, occupancy and liabilities in mortgage apps sent to lenders.</t>
  </si>
  <si>
    <t>Resp demonstrated untrustworthiness, engaged in fraudulent, coercive, deceptive, dishonest acts and was found guilty in a court of competent jurisdiction evidencing deceitful conduct. PERMANENTLY BARRED from mortgage originating &amp; servicin</t>
  </si>
  <si>
    <t>FLAVIN, BRANDON SCOTT</t>
  </si>
  <si>
    <t>Allege Resp provided false information to mortgage lenders relating to income, occupancy, liabilities and assets.</t>
  </si>
  <si>
    <t>MAPLE GROVE</t>
  </si>
  <si>
    <t>RENEE ANN SCHALLOCK</t>
  </si>
  <si>
    <t>Resp was employed as a residential mortgage originator without consent of the Commissioner when Resp had been convicted of a criminal offense involving dishonesty or a breach of trust.</t>
  </si>
  <si>
    <t>PIERCE WELLINGTON MORTGAGE SERVICES LLC</t>
  </si>
  <si>
    <t>Allege Resp provided false or misleading statements or representations to a residential mortgage lender.</t>
  </si>
  <si>
    <t>Allege Resp provided false informtion to the Department, issued a worthless check, and failed to provide Department with his updated credit information.</t>
  </si>
  <si>
    <t>WEGSCHEIDER, CHAD L</t>
  </si>
  <si>
    <t>Allege Resp included false information related to income, assets and liabilities in mortgage applications which he submitted to lenders on behalf of borrowers. Resp is PERMANENTLY BARRED from residential mortgage origination and servicing.</t>
  </si>
  <si>
    <t>WHITE BEAR LAKE</t>
  </si>
  <si>
    <t>JAMES L WASIELESKI</t>
  </si>
  <si>
    <t>Respondent's residential mortgage originator license application is denied based upon previous criminal conviction involving dishonesty.</t>
  </si>
  <si>
    <t>MAHTOMEDI</t>
  </si>
  <si>
    <t>VICTOR DARNELLE OATES</t>
  </si>
  <si>
    <t>Allege Resp engaged in mortgage activities without consent of the Commissioner, when Resp had been convicted of a criminal offense involving dishonesty. Resp PERMANENTLY BARRED from engaging in residential mortgage origination or servicing</t>
  </si>
  <si>
    <t>MOUND</t>
  </si>
  <si>
    <t>PRIESKORN MICHAEL A</t>
  </si>
  <si>
    <t>Allege Resp engaged in a scheme to defraud lenders and borrowers.</t>
  </si>
  <si>
    <t>ELLENDALE</t>
  </si>
  <si>
    <t>KIM DAVID NORLING</t>
  </si>
  <si>
    <t>Allege Resp as Pres and 50% owner of mortgage company failed to supervise a loan officer under his control who engaged in mortgage fraud. Vista Mortgage retroactively revoked to 8/7/07. Norling PERMANENTLY BARRED from mortgage origination</t>
  </si>
  <si>
    <t>PHILLIP JACOBS</t>
  </si>
  <si>
    <t>Allege Resp, as 100% owner of Innovative Mortgage Agency Corp knowingly included false information on mortgage applications and submitted them to lenders. Resp PERMANENTLY BARRED from mortgage origination and servicing.</t>
  </si>
  <si>
    <t>COMPLEX CAPITAL MORTGAGE AND FINANCE INC</t>
  </si>
  <si>
    <t>Allege Resp engaged in acts or practices that are untrustworthy or financially irresponsible by failing to comply with tax obligations. Resp Chinyere Njaka is BARRED from the mortgage industry.</t>
  </si>
  <si>
    <t>SYLVESTER LUELLEN</t>
  </si>
  <si>
    <t>Resp failed to disclose prior criminal charges, failed to provide affiliated disclosure forms, forged/failed to prevent forgery of customer's signatures on loan documents. $75,000 civil penalty stayed. PERMANENTLY BARRED from mortgage orig</t>
  </si>
  <si>
    <t>SPRING PARK</t>
  </si>
  <si>
    <t>BRENDA R HAJICEK</t>
  </si>
  <si>
    <t>Allege Resp engaged in unlicensed mortgage origination activities.</t>
  </si>
  <si>
    <t>EAST BETHEL</t>
  </si>
  <si>
    <t>BRADLEY ALLAN GANZER</t>
  </si>
  <si>
    <t>Allege Resp failed to notify the Commissioner of material changes to license information, failed to provide information as to criminal convictions, and Resp served as a residential mortgage originator without prior consent of the Commissio</t>
  </si>
  <si>
    <t>MAPLE PLAIN</t>
  </si>
  <si>
    <t>MIDAMERICA MORTGAGE CORPORATION</t>
  </si>
  <si>
    <t>Allege Resp failed to maintain minimum net worth or surety bond, failed to conduct criminal background checks on some originators, allowed employee to conduct business &amp; advertise in name other than licensee name, attempted to influence an</t>
  </si>
  <si>
    <t>NEW HOPE</t>
  </si>
  <si>
    <t>Allege Resp provided false information to the Department, issued a worthless check, and failed to provide the Department with his updated contact information. Mortgage Originator Lic# 20549495 retroactively revoked to 10/30/2007.</t>
  </si>
  <si>
    <t>ERIK STAFFORD</t>
  </si>
  <si>
    <t>Allege Resp included false information related to income, liabilities &amp; occupancy status in mortgage applications provided to lenders. Resp BARRED from Residential Mortgage Origination and Residential Mortgage Servicing.</t>
  </si>
  <si>
    <t>FORT ATKINSON</t>
  </si>
  <si>
    <t>MARK OMWENGA</t>
  </si>
  <si>
    <t>Allege Resp engaged in fraudulent activity by misrepresenting loan information in several mortgage transactions. Resp Mark Omwenga PERMANENTLY BARRED from mortgage origination or servicing.</t>
  </si>
  <si>
    <t>CRYSTAL</t>
  </si>
  <si>
    <t>Allege Resp provided false information to mortgage lenders relating to income, occupancy, liabilities and assets. Resp is hereby BARRED from engaging in residential mortgage origination or servicing in MN.</t>
  </si>
  <si>
    <t>PRODIGY HOME SERVICES INC</t>
  </si>
  <si>
    <t>Alleg Resp. failed to maintain surety bond, failed to notify Commissioner of change in surety bond, and failed to respond to Department's information requests.</t>
  </si>
  <si>
    <t>GREAT SOLUTIONS FINANCIAL INC</t>
  </si>
  <si>
    <t>Allege Resp. failed to maintain surety bond, failed to notify Commissioner of change in surety bond, and failed to respond to Department's information requests.</t>
  </si>
  <si>
    <t>HARTFORD MORTGAGE LLC</t>
  </si>
  <si>
    <t>COAST TO COAST LENDING GROUP INC</t>
  </si>
  <si>
    <t>Allege Resp. failed to maintain surety bond, failed to notify Commissioner of change in surety bond, and failed to respond to Department's information request.</t>
  </si>
  <si>
    <t>LAGUNA NIGUEL</t>
  </si>
  <si>
    <t>MATTAMY HOME FINANCE LLC</t>
  </si>
  <si>
    <t>24 HOURS MORTGAGE INC</t>
  </si>
  <si>
    <t>ROBBINSDALE</t>
  </si>
  <si>
    <t>CHOICEAMERICA LENDING LLC</t>
  </si>
  <si>
    <t>OVERLAND PARK</t>
  </si>
  <si>
    <t>KS</t>
  </si>
  <si>
    <t>ABI FINANCIAL LLP</t>
  </si>
  <si>
    <t>Allege Resp failed to maintain surety bond, failed to notify Commissioner of change in surety bond, and failed to response to Department's information request.</t>
  </si>
  <si>
    <t>FIRST OPTION ENTERPRISES INC</t>
  </si>
  <si>
    <t>ST. FRANCIS</t>
  </si>
  <si>
    <t>CROWN MORTGAGE CORPORATION</t>
  </si>
  <si>
    <t>KEITH RENFROE</t>
  </si>
  <si>
    <t>Allege Resp included false information related to income, assets, and liabilities in mortgage applications provided to lenders. Resp PERMANENTLY BARRED from Residential Mortgage Origination and Residential Mortgage Servicing.</t>
  </si>
  <si>
    <t>HEATHER JAROSH</t>
  </si>
  <si>
    <t>Revoke/Consent</t>
  </si>
  <si>
    <t>Allege Resp induced an individual to purchase real property via the use of an inadequately disclosed rebate.</t>
  </si>
  <si>
    <t>Allege Resp induced an individual to purchase real property via the use of an inadequately disclosed rebate. Resp PERMANENTLY BARRED from Residential Mortgage Origination and Residential Mortgage Servicing.</t>
  </si>
  <si>
    <t>DAS FINANCIAL INC</t>
  </si>
  <si>
    <t>OSSEO</t>
  </si>
  <si>
    <t>GUARDIAN MORTGAGE LLC</t>
  </si>
  <si>
    <t>L&amp;M MORTGAGE AND FINANCIAL INC</t>
  </si>
  <si>
    <t>HOMEMASTERS MORTGAGE INC</t>
  </si>
  <si>
    <t>LIFE LONG MORTGAGE ADVISORS INC</t>
  </si>
  <si>
    <t>NORTHLAND HOME MORTGAGE INC</t>
  </si>
  <si>
    <t>DIVERSIFIED FINANCIAL &amp; INSURANCE SERVICES INC</t>
  </si>
  <si>
    <t>WYOMING</t>
  </si>
  <si>
    <t>NEW BEGINNING FINANCIAL SERVICES CORP</t>
  </si>
  <si>
    <t>TULSA</t>
  </si>
  <si>
    <t>OK</t>
  </si>
  <si>
    <t>A CARLSON MORTGAGE GROUP LTD</t>
  </si>
  <si>
    <t>CIRCLE PINES</t>
  </si>
  <si>
    <t>MORTGAGE LENDING OF MINNESOTA INC</t>
  </si>
  <si>
    <t>ST CROIX MORTGAGE INC</t>
  </si>
  <si>
    <t>HUDSON</t>
  </si>
  <si>
    <t>TRADEX FINANCIAL SERVICES LLC</t>
  </si>
  <si>
    <t>LIVING DELIBERATELY INC</t>
  </si>
  <si>
    <t>FARGO</t>
  </si>
  <si>
    <t>ND</t>
  </si>
  <si>
    <t>MIDWEST MORTGAGE AND FINANCE INC</t>
  </si>
  <si>
    <t>OWATONNA</t>
  </si>
  <si>
    <t>ANEW EQUITY INC</t>
  </si>
  <si>
    <t>IVEX MORTGAGE LLC</t>
  </si>
  <si>
    <t>CHESTERFIELD</t>
  </si>
  <si>
    <t>MO</t>
  </si>
  <si>
    <t>PREFERRED HOME MORTGAGE INC</t>
  </si>
  <si>
    <t>RAM FINANCIAL SERVICES INC</t>
  </si>
  <si>
    <t>ALL AMERICAN FAMILY HOME LOAN INC</t>
  </si>
  <si>
    <t>DENNY HECKER`S HOME LOANS LLC</t>
  </si>
  <si>
    <t>ST. LOUIS PARK</t>
  </si>
  <si>
    <t>HOMEBAY MORTGAGE &amp; LOANS LLC</t>
  </si>
  <si>
    <t>DISABILITY HOUSING DEFENSE FUND LLC</t>
  </si>
  <si>
    <t>MINNETRISTA</t>
  </si>
  <si>
    <t>BANK MODIFICATIONS</t>
  </si>
  <si>
    <t>7500 JOINTLY</t>
  </si>
  <si>
    <t>Allege Resp engaged in unlicensed residential mortgage origination activities, engaged in deceptive practices/dishonest practices and provided misleading or incomplete information to the Commissioner. Resp jointly responsible for a civil p</t>
  </si>
  <si>
    <t>WOODLAND HILLS</t>
  </si>
  <si>
    <t>DANIEL BOLER</t>
  </si>
  <si>
    <t>Allege Resp overstated information related to income &amp; assets as well as understated liabilities in mortgage applications he submitted to lenders. Resp is BARRED from residential mortgage origination and servicing.</t>
  </si>
  <si>
    <t>NESS, JOSHUA G</t>
  </si>
  <si>
    <t>Allege Respondent altered an appraisal and encouraged a borrower to forge a document. Respondent barred from mortgage origination and mortgage servicing.</t>
  </si>
  <si>
    <t>Order for Hrg/Stmt of Charges</t>
  </si>
  <si>
    <t>Allege Resp engaged in unlicensed mortgage origination activity, failed to comply fully with an administrative subpoena and failed to include mandatory contractual language.</t>
  </si>
  <si>
    <t>WALTHALL, DONALD</t>
  </si>
  <si>
    <t>Allege Resp provided false information to lenders relating to income, assets &amp; occupancy status and arranged for fraudulent kickbacks in real property transactions.</t>
  </si>
  <si>
    <t>STAY IN HOME MORTGAGE INC</t>
  </si>
  <si>
    <t>Respondent failed to maintain net worth of $250,000 and failed to obtain a surety bond or letter of credit.</t>
  </si>
  <si>
    <t>KIRKLAND</t>
  </si>
  <si>
    <t>WA</t>
  </si>
  <si>
    <t>LENDINGTREE, LLC</t>
  </si>
  <si>
    <t>Allege Respondent acted as a residential mortgage originator without first obtaining a license.</t>
  </si>
  <si>
    <t>FIRST OHIO BANC &amp; LENDING INC</t>
  </si>
  <si>
    <t>Allege Respondent employed individuals that engaged in residential mortgage activities before the completion of required education.</t>
  </si>
  <si>
    <t>INDEPENDENCE</t>
  </si>
  <si>
    <t>OH</t>
  </si>
  <si>
    <t>Allege Respondent failed to maintain net worth, failed to provide a surety bond, and employed individuals that did not complete 15 hours of educational training.</t>
  </si>
  <si>
    <t>ST. PETER</t>
  </si>
  <si>
    <t>PRATT, MARLON</t>
  </si>
  <si>
    <t>Allege Resp engaged in a pattern of mortgage fraud whereby he misled lenders through an illegal straw buyer scheme including misrepresentation of buyer income, assets and liabilites, and received kickbacks from loan proceeds.</t>
  </si>
  <si>
    <t>Findings of Fact. License revoked. Allege respondent failed to maintain surety bond, failed to notify Commissioner of change in surety bond, and failed to respond to Department's information requests.</t>
  </si>
  <si>
    <t>COSTA MESA</t>
  </si>
  <si>
    <t>AMERIDREAM MORTGAGE CORPORATION</t>
  </si>
  <si>
    <t>TWO BROTHER MORTGAGE CORPORATION</t>
  </si>
  <si>
    <t>HUGO</t>
  </si>
  <si>
    <t>MONARCH MORTGAGE COMPANY LLC</t>
  </si>
  <si>
    <t>NET TRUST MORTGAGE LLC</t>
  </si>
  <si>
    <t>Findings of Fact. License revoked. Allege Respondent failed to maintain surety bond, failed to notify Commissioner of change in surety bond, and failed to respond to Department's information requests.</t>
  </si>
  <si>
    <t>BOCA RATON</t>
  </si>
  <si>
    <t>THE MORTGAGE EXCHANGE INC</t>
  </si>
  <si>
    <t>CHICAGO</t>
  </si>
  <si>
    <t>PROSOURCE MORTGAGE INC</t>
  </si>
  <si>
    <t>Findings of Fact. License revoked. Respondent failed to maintain surety bond, failed to notify Commissioner of change in surety bond, and failed to respond to Department's information requests.</t>
  </si>
  <si>
    <t>ABSTRACT &amp; TITLE SERVICES OF CARLTON INC</t>
  </si>
  <si>
    <t>CLOQUET</t>
  </si>
  <si>
    <t>MOUNTAIN RANGE FUNDING LLC</t>
  </si>
  <si>
    <t>WESTMINSTER</t>
  </si>
  <si>
    <t>CO</t>
  </si>
  <si>
    <t>HERMAN ENTERPRISES LLC</t>
  </si>
  <si>
    <t>US MORTGAGE AND FINANCE INC</t>
  </si>
  <si>
    <t>A-ONE MORTGAGE &amp; FINANCIAL LLC</t>
  </si>
  <si>
    <t>PREMIER HOME LENDING INC</t>
  </si>
  <si>
    <t>THE LENDING ASSOCIATES LLC</t>
  </si>
  <si>
    <t>MT PLEASANT</t>
  </si>
  <si>
    <t>INDEPENDENT MORTGAGE SERVICES LLC</t>
  </si>
  <si>
    <t>UNION RIVER MORTGAGE LLC</t>
  </si>
  <si>
    <t>ANCHOR FINANCIAL MORTGAGE COMPANY INC</t>
  </si>
  <si>
    <t>ROSEVILLE</t>
  </si>
  <si>
    <t>US FAMILY MORTGAGE CORP</t>
  </si>
  <si>
    <t>FAMILY CIRCLE MORTGAGE LLC</t>
  </si>
  <si>
    <t>LAKESHORE FUNDING INC</t>
  </si>
  <si>
    <t>License revoked. Alleged respondent failed to maintain surety bond, failed to notify Commissioner of change in surety bond, and failed to respond to Department's information requests.</t>
  </si>
  <si>
    <t>WORLD FUNDING INC</t>
  </si>
  <si>
    <t>HOPKINS</t>
  </si>
  <si>
    <t>GINNIE MAC MORTGAGE CORPORATION</t>
  </si>
  <si>
    <t>SAGE CREDIT COMPANY INC</t>
  </si>
  <si>
    <t>RANCHO SANTA MARGARITA</t>
  </si>
  <si>
    <t>REVO FINANCIAL INC</t>
  </si>
  <si>
    <t>EXCELSIOR</t>
  </si>
  <si>
    <t>CORNERSTONE MORTGAGE SERVICES INC</t>
  </si>
  <si>
    <t>FIRST CHOICE FUNDING GROUP LTD</t>
  </si>
  <si>
    <t>ONTARIO</t>
  </si>
  <si>
    <t>CAPITAL FIRST LENDING INC</t>
  </si>
  <si>
    <t>GOLDEN</t>
  </si>
  <si>
    <t>FAMILY TREE FUNDING LLC</t>
  </si>
  <si>
    <t>COLUMBUS</t>
  </si>
  <si>
    <t>MARQUEST FINANCIAL INC</t>
  </si>
  <si>
    <t>EMORTGAGE SERVICES INC</t>
  </si>
  <si>
    <t>YOUR MORTGAGE COMPANY</t>
  </si>
  <si>
    <t>ELK RIVER</t>
  </si>
  <si>
    <t>RICHARD WHITE LENDING LLC</t>
  </si>
  <si>
    <t>MAIN STREET HOME LOANS LLC</t>
  </si>
  <si>
    <t>LOUISVILLE</t>
  </si>
  <si>
    <t>KY</t>
  </si>
  <si>
    <t>R&amp;E MORTGAGE OF MINNNESOTA, INC</t>
  </si>
  <si>
    <t>WOODLAND MORTGAGE COMPANY, LLC</t>
  </si>
  <si>
    <t>Suspension/Hearing</t>
  </si>
  <si>
    <t>License suspended for 60 days. Alleged Respondent failed to maintain surety bond, failed to notify the commissioner of a change in surety bond, and failed to respond to Department's information requests.</t>
  </si>
  <si>
    <t>EMPIRE HOMES &amp; MORTGAGE INC</t>
  </si>
  <si>
    <t>GLOBAL HOUSING SERVICES LLC</t>
  </si>
  <si>
    <t>POLAR MORTGAGE INC</t>
  </si>
  <si>
    <t>MORTGAGE LENDING &amp; INVESTMENTS INC</t>
  </si>
  <si>
    <t>NO LAS VEGAS</t>
  </si>
  <si>
    <t>NV</t>
  </si>
  <si>
    <t>ADVANTAGE MORTGAGE CONSULTING INC</t>
  </si>
  <si>
    <t>Public requests policy</t>
  </si>
  <si>
    <t>MISSISSIPPI DEPARTMENT OF BANKING AND CONSUMER FINANCE</t>
  </si>
  <si>
    <t>https://dbcf.ms.gov/</t>
  </si>
  <si>
    <t>https://dbcf.ms.gov/wp-content/uploads/2020/09/Public-Records-Request-Policy-Final-September-2020.pdf</t>
  </si>
  <si>
    <t>The following Orders of Removal/Prohibition have been issued by the Commissioner of Finance:</t>
  </si>
  <si>
    <t>Missouri Division of Finance</t>
  </si>
  <si>
    <t>https://finance.mo.gov/</t>
  </si>
  <si>
    <t>Bouse - Order of Prohibition issued against Rick W. Bouse, prohibiting him from participating in any manner in the conduct of the affairs of any bank, savings or trust institution supervised by the Director of the Division of Finance, effective June 12, 2006.</t>
  </si>
  <si>
    <t>https://finance.mo.gov/reports/actions.php</t>
  </si>
  <si>
    <t>Burk - Order of Prohibition issued against Shirley J. Burk, prohibiting her from participating in any manner in the conduct of the affairs or governance of any mortgage broker licensed under Chapter 443 RSMo or any other financial institution under the jurisdiction of the Division of Finance, effective July 2, 2007.</t>
  </si>
  <si>
    <t>Bridges - Order of Prohibition issued against Terry Bridges, prohibiting her from participating in any manner in the conduct of the affairs or governance of any institution or entity under the jurisdiction of the Division of Finance, effective May 10, 2007.</t>
  </si>
  <si>
    <t>DeLong - Order of Prohibition issued against Rich DeLong, prohibiting him from participating in any manner in the conduct of the affairs or governance of any institution or entity under the jurisdiction of the Division of Finance, effective May 10, 2007.</t>
  </si>
  <si>
    <t>Enders - Order of Prohibition issued against Paula Enders, prohibiting her from participating in any manner in the conduct of the affairs or governance of any mortgage broker licensed under Chapter 443 RSMo or any other financial institution under the jurisdiction of the Division of Finance, effective July 10, 2007.</t>
  </si>
  <si>
    <t>Flanigan - Order of Prohibition issued against Kevin Flanigan, prohibiting him from participating in any manner in the conduct of the affairs or governance of any institution or entity under the jurisdiction of the Division of Finance, effective June 19, 2008.</t>
  </si>
  <si>
    <t>Geoghegan - Order of Prohibition issued against Dennis Geoghegan, prohibiting him from participating in any manner in the conduct of the affairs or governance of any bank, or any other entity supervised by the Division of Finance, effective December 25, 2009.</t>
  </si>
  <si>
    <t>Gregg - Order of Prohibition issued against Richard T. Gregg, prohibiting him from participating in any manner in the conduct of the affairs or governance of any institution or entity under the jurisdiction of the Division of Finance, effective June 14, 2011.</t>
  </si>
  <si>
    <t>Hagan, Richard - Order of Prohibition issued against Richard R. Hagan, prohibiting him from participating in any manner in the conduct of the affairs or governance of any institution or entity under the jurisdiction of the Division of Finance, effective November 15, 2007.</t>
  </si>
  <si>
    <t>Hagan, Terry - Order of Prohibition issued against Terry L. Hagan, prohibiting him from participating in any manner in the conduct of the affairs or governance of any institution or entity under the jurisdiction of the Division of Finance, effective October 17, 2007.</t>
  </si>
  <si>
    <t>Hall - Order of Prohibition issued against Randy L. Hall, prohibiting him from participating in any manner in the conduct of the affairs or governance of any mortgage broker licensed under Chapter 443 RSMo or any other financial institution under the jurisdiction of the Division of Finance, effective July 5, 2007.</t>
  </si>
  <si>
    <t>Hancock - Order of Prohibition issued against Prentice Hancock, prohibiting him from participating in any manner in the conduct of the affairs or governance of any institution or entity under the jurisdiction of the Division of Finance, effective July 21, 2008.</t>
  </si>
  <si>
    <t>Higgins - Order of Prohibition issued against Linda Higgins, prohibiting her from participating in any manner in the conduct of the affairs or governance of any institution or entity under the jurisdiction of the Division of Finance, effective February 19, 2009.</t>
  </si>
  <si>
    <t>Kassebaum, Cheryl - Order of Prohibition issued against Cheryl Kassebaum, prohibiting her from participating in any manner in the conduct of the affairs or governance of any mortgage broker licensed under Chapter 443 RSMo or any other financial institution under the jurisdiction of the Division of Finance, effective July 31, 2007.</t>
  </si>
  <si>
    <t>Kassebaum, Scott - Order of Prohibition issued against Scott A. Kassebaum, prohibiting him from participating in any manner in the conduct of the affairs or governance of any mortgage broker licensed under Chapter 443 RSMo or any other financial institution under the jurisdiction of the Division of Finance, effective July 3, 2007.</t>
  </si>
  <si>
    <t>Lane - Order of Prohibition issued against Perry Lane, prohibiting him from participating in any manner in the conduct of the affairs of any bank, savings or trust institution supervised by the Director of the Division of Finance, effective October 18, 2006.</t>
  </si>
  <si>
    <t>Penberthy - Order of Prohibition issued against Randy Penberthy, prohibiting him from participating in any manner in the conduct of the affairs or governance of any institution or entity under the jurisdiction of the Division of Finance, effective October 19, 2007.</t>
  </si>
  <si>
    <t>Rakel - Order of Prohibition issued against Christopher R. Rakel, prohibiting him from participating in any manner in the conduct of the affairs or governance of any institution or entity under the jurisdiction of the Division of Finance, effective March 18, 2009.</t>
  </si>
  <si>
    <t>Richardson - Order of Prohibition issued against Joseph E. Richardson, prohibiting him from participating in any manner in the conduct of the affairs or governance of any institution or entity under the jurisdiction of the Division of Finance, effective January 8, 2008.</t>
  </si>
  <si>
    <t>Sanders - Order of Prohibition issued against Steven D. Sanders, prohibiting him from participating in any manner in the conduct of the affairs or governance of any institution or entity under the jurisdiction of the Division of Finance, effective September 28, 2007.</t>
  </si>
  <si>
    <t>Schmidt, Jamie - Order of Prohibition issued against Jamie W. Schmidt, prohibiting him from participating in any manner in the conduct of the affairs or governance of any institution or entity under the jurisdiction of the Division of Finance, effective July 31, 2008.</t>
  </si>
  <si>
    <t>Schmidt, Steve - Order of Prohibition issued against Steve S. Schmidt, prohibiting him from participating in any manner in the conduct of the affairs or governance of any institution or entity under the jurisdiction of the Division of Finance, effective August 27, 2007.</t>
  </si>
  <si>
    <t>Steiner - Order of Prohibition issued against Kelley L. Steiner, prohibiting her from participating in any manner in the conduct of the affairs or governance of any institution or entity under the jurisdiction of the Division of Finance, effective May 19, 2009.</t>
  </si>
  <si>
    <t>Thompson - Order of Prohibition issued against Jeffrey W. Thompson, prohibiting him from participating in any manner in the conduct of the affairs or governance of any institution or entity under the jurisdiction of the Division of Finance, effective August 21, 2007.</t>
  </si>
  <si>
    <t>Vacey - Order of Prohibition issued against John Vacey, prohibiting him from participating in any manner in the conduct of the affairs or governance of any institution or entity under the jurisdiction of the Division of Finance, effective July 29, 2008.</t>
  </si>
  <si>
    <t>Links are not provided to the orders. Dates are at the end of the description</t>
  </si>
  <si>
    <t>Montana Banking &amp; Financial Institutions</t>
  </si>
  <si>
    <t>https://banking.mt.gov/</t>
  </si>
  <si>
    <t>banking@mt.gov</t>
  </si>
  <si>
    <t>Public records statute</t>
  </si>
  <si>
    <t>https://leg.mt.gov/bills/mca/title_0020/chapter_0060/part_0100/section_0170/0020-0060-0100-0170.html</t>
  </si>
  <si>
    <t>Docket #</t>
  </si>
  <si>
    <t>New Hampshire Banking Department</t>
  </si>
  <si>
    <t>https://www.nh.gov/banking/</t>
  </si>
  <si>
    <t>nhbd@banking.nh.gov</t>
  </si>
  <si>
    <t>08-317</t>
  </si>
  <si>
    <t>1st Palm Financial Services LLC, 1st Palm Financial, Inc., Ann R. Mackey, and Eric W. Reckard</t>
  </si>
  <si>
    <t>Motion to Dismiss 02/08/10</t>
  </si>
  <si>
    <t>alphabetical enforcement actions post 2006. Includes all actions, not just MEA</t>
  </si>
  <si>
    <t>Order to Show Cause 01/05/09</t>
  </si>
  <si>
    <t xml:space="preserve">https://www.nh.gov/banking/orders/enforcement/index.htm </t>
  </si>
  <si>
    <t>08-124</t>
  </si>
  <si>
    <t>1stMORTGAGEMADE4YOU.COM, and Dieuw Thonet</t>
  </si>
  <si>
    <t>Default Judgment 05/12/09</t>
  </si>
  <si>
    <t>Reporting begins in 2006. 2000-2005 paper archives; request pending</t>
  </si>
  <si>
    <t>Acceptance of Service 03/03/09</t>
  </si>
  <si>
    <t>Enforcement Actions cover all of the B&amp;T and CC division--OVERESTIMATION</t>
  </si>
  <si>
    <t>I went through and manually deleted post-2010 actions</t>
  </si>
  <si>
    <t>06-263</t>
  </si>
  <si>
    <t>2Amoskeag5 Realty LLC, 2Masie5 Realty I LLC, Walter Bressler III, Sadie Stanhope, Michael T. Prieto</t>
  </si>
  <si>
    <t>If there was more than one action against an offender, I kept based on the earliest action</t>
  </si>
  <si>
    <t>Consent Order 03/22/07</t>
  </si>
  <si>
    <t>Amended Notice of Hearing 03/01/07</t>
  </si>
  <si>
    <t>Notice of Hearing 01/12/07</t>
  </si>
  <si>
    <t>Responsibilities of New Hampshire Banking Department</t>
  </si>
  <si>
    <t>Cease and Desist Order 11/21/06</t>
  </si>
  <si>
    <t>09-018</t>
  </si>
  <si>
    <t>5K Mortgage Corporation, and Anthony Andersen</t>
  </si>
  <si>
    <t>Motion to Dismiss 03/10/09</t>
  </si>
  <si>
    <t>Order to Show Cause 01/23/09</t>
  </si>
  <si>
    <t>09-142</t>
  </si>
  <si>
    <t>Consent Order 05/05/10</t>
  </si>
  <si>
    <t>08-BD-006</t>
  </si>
  <si>
    <t>328 Milton Street, Cincinnati, Ohio 45202-0926</t>
  </si>
  <si>
    <t>Motion to Vacate Only as to Respondents Clarissa A. Kin and Brent E. Niese 10/15/08</t>
  </si>
  <si>
    <t>Motion to Vacate Only as to Respondents Kenneth Michael and Catherine Michael 09/16/08</t>
  </si>
  <si>
    <t>Staff Petition 09/02/08</t>
  </si>
  <si>
    <t>Cease and Desist Order 09/02/08</t>
  </si>
  <si>
    <t>07-138</t>
  </si>
  <si>
    <t>A &amp; B Mortgage Corporation, and Jim Collins</t>
  </si>
  <si>
    <t>09-136</t>
  </si>
  <si>
    <t>ABC Debt Relief, Ltd. Co.</t>
  </si>
  <si>
    <t>Consent Order 02/10/10</t>
  </si>
  <si>
    <t>08-100</t>
  </si>
  <si>
    <t>ABC Mortgage Corporation (d/b/a ABC Financial), and John G. MacLeod,Jr.</t>
  </si>
  <si>
    <t>Acceptance of Service 09/09/09</t>
  </si>
  <si>
    <t>Default Judgment 07/07/09</t>
  </si>
  <si>
    <t>Order to Show Cause 01/22/09</t>
  </si>
  <si>
    <t>07-032</t>
  </si>
  <si>
    <t>Accent Capital Company, LLC</t>
  </si>
  <si>
    <t>Consent Order 04/24/07</t>
  </si>
  <si>
    <t>Order to Show Cause 03/15/07</t>
  </si>
  <si>
    <t>07-254</t>
  </si>
  <si>
    <t>Accountable Mortgage.com, Inc., and Kevin Leon Martin</t>
  </si>
  <si>
    <t>Order to Show Cause 12/31/08</t>
  </si>
  <si>
    <t>08-386</t>
  </si>
  <si>
    <t>Accredited Mortgage Corp, and Gary W. Field</t>
  </si>
  <si>
    <t>Acceptance of Service 03/10/09</t>
  </si>
  <si>
    <t>08-039</t>
  </si>
  <si>
    <t>Accredited Mortgage Corp, Gary W Field, Marjorie A. Field</t>
  </si>
  <si>
    <t>Addendum 04/07/09</t>
  </si>
  <si>
    <t>Motion to Strike 03/10/08</t>
  </si>
  <si>
    <t>Order to Show Cause 02/14/08</t>
  </si>
  <si>
    <t>07-120</t>
  </si>
  <si>
    <t>Achieva Home Loans, Inc</t>
  </si>
  <si>
    <t>Default Judgment 01/04/08</t>
  </si>
  <si>
    <t>Order to Show Cause 11/27/07</t>
  </si>
  <si>
    <t>07-140</t>
  </si>
  <si>
    <t>ACT Lending Corporation</t>
  </si>
  <si>
    <t>Order to Show Cause 09/17/07</t>
  </si>
  <si>
    <t>Motion to Vacate 11/16/07</t>
  </si>
  <si>
    <t>Cease and Desist Order 07/30/07</t>
  </si>
  <si>
    <t>09-011</t>
  </si>
  <si>
    <t>Advantage Mortgage Corporation (d/b/a Advantage America), Eric J. Risley, and Rhonda M. Risley</t>
  </si>
  <si>
    <t>Order to Show Cause 06/01/09</t>
  </si>
  <si>
    <t>09-062</t>
  </si>
  <si>
    <t>Advent Mortgage, LLC, Patrick James Curry, and Heather Shope</t>
  </si>
  <si>
    <t>Default Judgment 12/16/09</t>
  </si>
  <si>
    <t>Acceptance of Service 10/12/09</t>
  </si>
  <si>
    <t>Order to Show Cause 09/09/09</t>
  </si>
  <si>
    <t>07-303</t>
  </si>
  <si>
    <t>AlertPay Inc (www.AlertPay.com), Corporate Wealth Management Inc (CWN INC) (d/b/a www.alertservicesinc.com), Firoz Patel, and Ferhan Patel</t>
  </si>
  <si>
    <t>Order to Show Cause and Cease and Desist Order 09/02/10</t>
  </si>
  <si>
    <t>08-370</t>
  </si>
  <si>
    <t>Allied Capital Mortgage Company (d/b/a Allied Capital Mortgage Company of Baymeadows), Douglas E. Klezmer, Sean H. Belghazi, and Kristopher Michael Lyle</t>
  </si>
  <si>
    <t>Order for Default Judgment 09/19/08</t>
  </si>
  <si>
    <t>Notice of Hearing 08/22/08</t>
  </si>
  <si>
    <t>Order to Show Cause with Immediate Suspension and Cease and Desist Order 08/22/08</t>
  </si>
  <si>
    <t>07-141</t>
  </si>
  <si>
    <t>Allstate Home Loans Inc.</t>
  </si>
  <si>
    <t>Order to Show Cause 11/15/07</t>
  </si>
  <si>
    <t>10-423</t>
  </si>
  <si>
    <t>Alpine Direct Services, LLC, Dan Koetting and Jairo Perez</t>
  </si>
  <si>
    <t>Order to Show Cause and Cease and Desist 09/14/11</t>
  </si>
  <si>
    <t>07-090</t>
  </si>
  <si>
    <t>Alpine Financial Services, LLC</t>
  </si>
  <si>
    <t>Order to Show Cause 04/26/07</t>
  </si>
  <si>
    <t>09-063</t>
  </si>
  <si>
    <t>Alpine Financial Services, LLC (d/b/a MortgageOpia), and Jason J. Cabana</t>
  </si>
  <si>
    <t>Default Judgment 11/24/09</t>
  </si>
  <si>
    <t>06-173</t>
  </si>
  <si>
    <t>Alta Financial Corporation (d/b/a Alta Financial of New Hampshire), Exit Realty Corp., and Rick Krogh</t>
  </si>
  <si>
    <t>Default Judgment 09/29/09</t>
  </si>
  <si>
    <t>Acceptance of Service 06/19/09</t>
  </si>
  <si>
    <t>09-102</t>
  </si>
  <si>
    <t>Alumni Mortgage LLC, and Michael Michaelis</t>
  </si>
  <si>
    <t>Default Judgment 06/17/10</t>
  </si>
  <si>
    <t>Acceptance of Service 03/11/10</t>
  </si>
  <si>
    <t>Order to Show Cause 01/28/10</t>
  </si>
  <si>
    <t>07-181</t>
  </si>
  <si>
    <t>Alwayslending LLC and Michael J. Throneberry</t>
  </si>
  <si>
    <t>Consent Order 10/17/07</t>
  </si>
  <si>
    <t>Notice of Hearing 09/11/07</t>
  </si>
  <si>
    <t>Continuance Granted 08/31/07</t>
  </si>
  <si>
    <t>Notice of Hearing 08/30/07</t>
  </si>
  <si>
    <t>08-073</t>
  </si>
  <si>
    <t>America Best Mortgage LLC, and Steven Vo</t>
  </si>
  <si>
    <t>Default Judgment 11/02/09</t>
  </si>
  <si>
    <t>07-272</t>
  </si>
  <si>
    <t>America’s Choice Mortgage Inc, James C. Young and Rose Y. Young</t>
  </si>
  <si>
    <t>Default Judgment 04/17/08</t>
  </si>
  <si>
    <t>Order to Show Cause 03/10/08</t>
  </si>
  <si>
    <t>08-291</t>
  </si>
  <si>
    <t>American Heritage Mortgage Corp, and Thomas A. Lantry</t>
  </si>
  <si>
    <t>Consent Order 03/10/09</t>
  </si>
  <si>
    <t>Motion to Continue 03/04/09</t>
  </si>
  <si>
    <t>Notice of Hearing 02/23/09</t>
  </si>
  <si>
    <t>Amended Order to Show Cause &amp; Cease and Desist Order 02/23/09</t>
  </si>
  <si>
    <t>Order to Show Cause &amp; Cease and Desist Order 09/25/08</t>
  </si>
  <si>
    <t>08-183</t>
  </si>
  <si>
    <t>Motion to Vacate 08/14/08</t>
  </si>
  <si>
    <t>Cease and Desist Order 05/27/08</t>
  </si>
  <si>
    <t>07-216</t>
  </si>
  <si>
    <t>American Home Mortgage Corp, Michael J. Strauss, Stephen A. Hozie, Alan B. Horn and American Home Mortgage Holdings Inc.</t>
  </si>
  <si>
    <t>Order 04/09/09</t>
  </si>
  <si>
    <t>Order on Motion for Rehearing 04/17/08</t>
  </si>
  <si>
    <t>Order to Pay Fines and For Revocation of License 03/05/08</t>
  </si>
  <si>
    <t>Order on Motion to Amend 11/28/07</t>
  </si>
  <si>
    <t>Order on Motion to Continue 08/14/07</t>
  </si>
  <si>
    <t>Notice of Hearing 08/08/07</t>
  </si>
  <si>
    <t>Order to Show Cause and Cease and Desist Order 08/03/07</t>
  </si>
  <si>
    <t>08-158</t>
  </si>
  <si>
    <t>American Lending Group, Inc. (d/b/a American Lending Group – STL MO), and Warin S. Kumar</t>
  </si>
  <si>
    <t>Default Judgment 11/03/09</t>
  </si>
  <si>
    <t>Order to Show Cause 01/07/09</t>
  </si>
  <si>
    <t>08-137</t>
  </si>
  <si>
    <t>American Money Centers, Inc. and Kenneth L. Cascella</t>
  </si>
  <si>
    <t>Motion to Dismiss Penalties and Strike Default Judgment 04/30/10</t>
  </si>
  <si>
    <t>Order to Show Cause 01/16/09</t>
  </si>
  <si>
    <t>08-336</t>
  </si>
  <si>
    <t>American Mortgage Express Corp (d/b/a American Residential Mortgage), Donald Haberle, Jack G. Mondel, and William JS Kelley</t>
  </si>
  <si>
    <t>Acceptance of Service 02/12/10</t>
  </si>
  <si>
    <t>07-121</t>
  </si>
  <si>
    <t>American Mortgage Professionals Inc, Kenneth Terrill and Margaret Terrill</t>
  </si>
  <si>
    <t>Motion to Dismiss Remaining Penalties and Strike Default Judgment 04/26/10</t>
  </si>
  <si>
    <t>Default Judgment 04/29/08</t>
  </si>
  <si>
    <t>Order to Show Cause 03/14/08</t>
  </si>
  <si>
    <t>07-142</t>
  </si>
  <si>
    <t>Americor Lending Group</t>
  </si>
  <si>
    <t>Order by Agreement 06/28/07</t>
  </si>
  <si>
    <t>08-387</t>
  </si>
  <si>
    <t>Americor Lending Group Inc, (d/b/a ALG Mortgage) and Jeremy Foti</t>
  </si>
  <si>
    <t>Order to Show Cause 09/16/09</t>
  </si>
  <si>
    <t>09-092</t>
  </si>
  <si>
    <t>AMS Mortgage Corp, and Marietta R. Camara</t>
  </si>
  <si>
    <t>Motion to Dismiss 03/18/10</t>
  </si>
  <si>
    <t>06-090</t>
  </si>
  <si>
    <t>Apex Financial Group Inc., and Roy Williams</t>
  </si>
  <si>
    <t>Default Order 11/21/07</t>
  </si>
  <si>
    <t>Order on Motion to Continue 10/23/07</t>
  </si>
  <si>
    <t>Notice of Hearing 09/07/07</t>
  </si>
  <si>
    <t>Order to Show Cause and Cease and Desist Order 07/30/07</t>
  </si>
  <si>
    <t>06-084</t>
  </si>
  <si>
    <t>ARC Financial, Inc.</t>
  </si>
  <si>
    <t>Acceptance of Service 04/26/07</t>
  </si>
  <si>
    <t>Default Judgment 03/13/07</t>
  </si>
  <si>
    <t>Order to Show Cause 01/31/07</t>
  </si>
  <si>
    <t>08-281</t>
  </si>
  <si>
    <t>Arc Financial, Inc., and Kathy Ives</t>
  </si>
  <si>
    <t>07-291</t>
  </si>
  <si>
    <t>Arco Federal Mortgage, Inc., and Arnold Silva</t>
  </si>
  <si>
    <t>Motion to Dismiss 05/28/09</t>
  </si>
  <si>
    <t>08-327</t>
  </si>
  <si>
    <t>Arista Lending Solutions Inc, David G. Robison and Heather A. Stanley</t>
  </si>
  <si>
    <t>Consent Order 12/01/09</t>
  </si>
  <si>
    <t>Order to Continue 11/09/09</t>
  </si>
  <si>
    <t>Order to Continue 10/09/09</t>
  </si>
  <si>
    <t>Order to Continue 09/01/09</t>
  </si>
  <si>
    <t>Order on Motion to Reconsider 07/10/09</t>
  </si>
  <si>
    <t>Order on Objection to Motion to Continue 07/09/09</t>
  </si>
  <si>
    <t>Notice of Hearing 06/29/09</t>
  </si>
  <si>
    <t>Order to Show Cause 04/28/09</t>
  </si>
  <si>
    <t>07-220</t>
  </si>
  <si>
    <t>Arrow Mortgage Corporation (d/b/a AMC Lending), and Prescott E. Wright</t>
  </si>
  <si>
    <t>07-271</t>
  </si>
  <si>
    <t>Arrowhead Mortgage, LLC and David L. Church</t>
  </si>
  <si>
    <t>Consent Order 07/14/08</t>
  </si>
  <si>
    <t>08-339</t>
  </si>
  <si>
    <t>Arrowhead Mortgage, LLC, and David L. Church</t>
  </si>
  <si>
    <t>Motion to Dismiss 07/28/09</t>
  </si>
  <si>
    <t>Order to Show Cause 01/13/09</t>
  </si>
  <si>
    <t>07-122</t>
  </si>
  <si>
    <t>Atlantic Loan Corp.</t>
  </si>
  <si>
    <t>Default Judgment 10/03/07</t>
  </si>
  <si>
    <t>Order to Show Cause 07/03/07</t>
  </si>
  <si>
    <t>10-017</t>
  </si>
  <si>
    <t>Atlantic Mortgage Corporation and Ronald P. Leclerc</t>
  </si>
  <si>
    <t>Consent Order 05/10/10</t>
  </si>
  <si>
    <t>Motion to Continue 04/27/10</t>
  </si>
  <si>
    <t>Letter of Delegation 04/06/10</t>
  </si>
  <si>
    <t>Notice of Hearing 03/31/10</t>
  </si>
  <si>
    <t>Order to Show Cause with Immediate Emergency Suspension and Cease and Desist Order 03/31/10</t>
  </si>
  <si>
    <t>07-180</t>
  </si>
  <si>
    <t>Auburn Mortgage Inc and John Wetmore</t>
  </si>
  <si>
    <t>Motion to Vacate Granted 08/31/07</t>
  </si>
  <si>
    <t>09-126</t>
  </si>
  <si>
    <t>Auto Exchange Inc (d/b/a Auto Exchange), and Donald F. Reis, and John Murphy</t>
  </si>
  <si>
    <t>Amended Default Judgment 04/06/10</t>
  </si>
  <si>
    <t>Default Judgment 01/28/10</t>
  </si>
  <si>
    <t>Order to Show Cause and Cease and Desist 11/30/09</t>
  </si>
  <si>
    <t>09-026</t>
  </si>
  <si>
    <t>Automart of New England Inc (d/b/a Automart of New England and d/b/a Automart of Plaistow), Jeffrey G. Legendre, and Daniel J. Nickerson</t>
  </si>
  <si>
    <t>Motion to Dismiss Penalties and Strike Default Judgment 01/08/10</t>
  </si>
  <si>
    <t>Order on Motion to Reconsider 08/26/09</t>
  </si>
  <si>
    <t>Order to Extend Time 08/20/09</t>
  </si>
  <si>
    <t>Order to Suspend Adjudicative Decision 08/04/09</t>
  </si>
  <si>
    <t>Adjudicative Decision 06/29/09</t>
  </si>
  <si>
    <t>Default Judgment 06/08/09</t>
  </si>
  <si>
    <t>Notice of Hearing 05/07/09</t>
  </si>
  <si>
    <t>Order to Show Cause 03/30/09</t>
  </si>
  <si>
    <t>08-127</t>
  </si>
  <si>
    <t>B D Nationwide Mortgage Company (d/b/a Home Equity Loans Direct), and Bryan Dornan</t>
  </si>
  <si>
    <t>08-030</t>
  </si>
  <si>
    <t>Back Bay, Inc. (d/b/a Mortgage Approval Services A Division of Back Bay), John J. Mulligan, and Timothy J. Miller</t>
  </si>
  <si>
    <t>Order to Show Cause 01/02/09</t>
  </si>
  <si>
    <t>09-043</t>
  </si>
  <si>
    <t>Bankstreet Mortgage LLC, and George Scott MacGregor</t>
  </si>
  <si>
    <t>07-201</t>
  </si>
  <si>
    <t>Bann-Cor Mortgage, Inc.</t>
  </si>
  <si>
    <t>Order to Show Cause 07/18/07</t>
  </si>
  <si>
    <t>07-011</t>
  </si>
  <si>
    <t>Consent Order 02/05/07</t>
  </si>
  <si>
    <t>07-091</t>
  </si>
  <si>
    <t>Bay Capital Corp</t>
  </si>
  <si>
    <t>Default Judgment 07/20/07</t>
  </si>
  <si>
    <t>08-388</t>
  </si>
  <si>
    <t>Bay Mortgage Services Inc, and Peter J. Lucido</t>
  </si>
  <si>
    <t>08-389</t>
  </si>
  <si>
    <t>Beech Financial Services, LLC, Julie R. Richards, and David A. Richards</t>
  </si>
  <si>
    <t>Acceptance of Service 02/27/09</t>
  </si>
  <si>
    <t>07-299</t>
  </si>
  <si>
    <t>Beech Street Auto Wholesalers LLC, and Thomas V. Sanuth</t>
  </si>
  <si>
    <t>Amended Default Judgment 04/30/10</t>
  </si>
  <si>
    <t>Default Judgment 10/19/09</t>
  </si>
  <si>
    <t>Acceptance of Service 07/09/09</t>
  </si>
  <si>
    <t>07-328</t>
  </si>
  <si>
    <t>Bennett Mortgage &amp; Investment Company Incorporated, and David J. Azanow</t>
  </si>
  <si>
    <t>Default Judgment 02/12/10</t>
  </si>
  <si>
    <t>08-132</t>
  </si>
  <si>
    <t>Best Rate Funding Corp, and Wade Womack</t>
  </si>
  <si>
    <t>Motion to Dismiss 11/23/10</t>
  </si>
  <si>
    <t>Order to Show Cause 02/05/09</t>
  </si>
  <si>
    <t>07-089</t>
  </si>
  <si>
    <t>Bestratedirect.com, Inc.</t>
  </si>
  <si>
    <t>Acceptance of Service 11/06/07</t>
  </si>
  <si>
    <t>Motion to Amend 06/22/07</t>
  </si>
  <si>
    <t>Acceptance of Service 06/21/07</t>
  </si>
  <si>
    <t>08-048</t>
  </si>
  <si>
    <t>Birt and Briggs Mortgage Consultants LLC, Charles J. Birt and Donna Briggs</t>
  </si>
  <si>
    <t>Consent Order 04/18/08</t>
  </si>
  <si>
    <t>Order on Motion to Continue 03/21/08</t>
  </si>
  <si>
    <t>Notice of Hearing 03/19/08</t>
  </si>
  <si>
    <t>09-123</t>
  </si>
  <si>
    <t>Blackhorse Mortgage Corporation, David McDaniel Horn, II, and Lawrence Scott Clark</t>
  </si>
  <si>
    <t>Motion to Dismiss 03/11/10</t>
  </si>
  <si>
    <t>Order to Show Cause 02/08/10</t>
  </si>
  <si>
    <t>07-177</t>
  </si>
  <si>
    <t>Boardwalk Mortgage Services, Inc., James M. Joly and David E. Hurley</t>
  </si>
  <si>
    <t>Consent Order 08/24/07</t>
  </si>
  <si>
    <t>Joint Motion to Amend 08/24/07</t>
  </si>
  <si>
    <t>08-138</t>
  </si>
  <si>
    <t>Boston Mortgage Consultants, LLC (d/b/a Snow Hill Financial), Thomas P. Cornell, and Richard E. Shelton</t>
  </si>
  <si>
    <t>09-118</t>
  </si>
  <si>
    <t>Boston Mortgage Funding Corporation (d/b/a Concord Mortgage), and James Sardina</t>
  </si>
  <si>
    <t>Acceptance of Service 01/08/10</t>
  </si>
  <si>
    <t>Order to Show Cause 12/15/09</t>
  </si>
  <si>
    <t>08-340</t>
  </si>
  <si>
    <t>Bridge Capital Corporation, and Mike R. Ahmari</t>
  </si>
  <si>
    <t>Order to Show Cause 06/17/10</t>
  </si>
  <si>
    <t>08-035</t>
  </si>
  <si>
    <t>Bridge Capital Corporation, Mike R. Ahmari, Andy Firoved, and Lorraine Ennico</t>
  </si>
  <si>
    <t>Acceptance of Service 02/26/10</t>
  </si>
  <si>
    <t>Motion to Vacate Andy Firoved Order Ab Initio 02/26/10</t>
  </si>
  <si>
    <t>Order on Motion to Strike 03/12/08</t>
  </si>
  <si>
    <t>09-084</t>
  </si>
  <si>
    <t>Brook Trout Mortgage Inc., Jonathan H. Beecher, Kristen M. Beecher, and David M. Geddes</t>
  </si>
  <si>
    <t>Motion to Dismiss Penalties and Strike Default Judgment 09/01/10</t>
  </si>
  <si>
    <t>Acceptance of Service 04/22/10</t>
  </si>
  <si>
    <t>Order to Show Cause 03/18/10</t>
  </si>
  <si>
    <t>07-051</t>
  </si>
  <si>
    <t>Brookfield Mortgage Company</t>
  </si>
  <si>
    <t>Consent Order 05/21/07</t>
  </si>
  <si>
    <t>Cease and Desist Order 04/27/07</t>
  </si>
  <si>
    <t>07-322</t>
  </si>
  <si>
    <t>Brownstone Mortgage LLC</t>
  </si>
  <si>
    <t>Consent Order 03/25/08</t>
  </si>
  <si>
    <t>Notice of Hearing 02/14/08</t>
  </si>
  <si>
    <t>Cease and Desist Order 12/19/07</t>
  </si>
  <si>
    <t>08-322</t>
  </si>
  <si>
    <t>Bryco Funding Inc.,Bryce C. Angell, and John G. Aitken</t>
  </si>
  <si>
    <t>08-077</t>
  </si>
  <si>
    <t>BSM Financial, L.P. (d/b/a Brokersource, d/b/a BSM Financial, Limited Partnership, d/b/a Banksource Mortgage), KJ Financial, LLC, Palm Harbor Homes, Inc., Kurt W. Cummins, and Mark D. Todd</t>
  </si>
  <si>
    <t>09-109</t>
  </si>
  <si>
    <t>Butterfly Financial Group Inc., Colin Neal Hart, and William Neal Hart</t>
  </si>
  <si>
    <t>Consent Order 01/05/10</t>
  </si>
  <si>
    <t>Order to Show Cause 10/22/09</t>
  </si>
  <si>
    <t>08-085</t>
  </si>
  <si>
    <t>Buy Here Pay Here LLC, and Ryan Crete</t>
  </si>
  <si>
    <t>Default Judgment 09/09/08</t>
  </si>
  <si>
    <t>Cease and Desist Order 06/23/08</t>
  </si>
  <si>
    <t>09-128</t>
  </si>
  <si>
    <t>C L and M, Inc. (a/k/a Commercial Project Loan Servicing), and Donald E. Dodge</t>
  </si>
  <si>
    <t>Default Judgment 03/11/10</t>
  </si>
  <si>
    <t>Cease and Desist 11/13/09</t>
  </si>
  <si>
    <t>08-062</t>
  </si>
  <si>
    <t>Campos Chartered Law Firm and Jeffrey Scott Campos</t>
  </si>
  <si>
    <t>Cease and Desist Order 05/28/08</t>
  </si>
  <si>
    <t>14-204</t>
  </si>
  <si>
    <t>Capital Access Residential, Inc., and Barry P. Winer</t>
  </si>
  <si>
    <t>Consent Order 01/08/15</t>
  </si>
  <si>
    <t>Notice of Order to Show Cause for License Suspension of Respondent Capital Access Residential, Inc.'s New Hampshire Broker License 11/20/14</t>
  </si>
  <si>
    <t>07-068</t>
  </si>
  <si>
    <t>Capital Quest Financial Services</t>
  </si>
  <si>
    <t>Recommended Decision and Order of the Commissioner 05/23/07</t>
  </si>
  <si>
    <t>Notice of Hearing 03/27/07</t>
  </si>
  <si>
    <t>09-119</t>
  </si>
  <si>
    <t>Capitol Mortgage Company Inc (d/b/a CMCI), and Richard D. Northrop</t>
  </si>
  <si>
    <t>Adjudicative Decision 03/10/11</t>
  </si>
  <si>
    <t>Order Delegating Presiding Officer 02/17/11</t>
  </si>
  <si>
    <t>Notice of Hearing 02/14/11</t>
  </si>
  <si>
    <t>07-132</t>
  </si>
  <si>
    <t>Carteret Mortgage Corporation, Eric Weinstein and Albert Elder</t>
  </si>
  <si>
    <t>Consent Order 07/06/07</t>
  </si>
  <si>
    <t>Editorial Note re Motion to Continue 06/21/07</t>
  </si>
  <si>
    <t>Notice of Hearing 06/19/07</t>
  </si>
  <si>
    <t>Interim Order 06/11/07</t>
  </si>
  <si>
    <t>Notice of Hearing 06/05/07</t>
  </si>
  <si>
    <t>Order to Show Cause, Cease and Desist Order with Immediate Suspension 06/05/07</t>
  </si>
  <si>
    <t>08-379</t>
  </si>
  <si>
    <t>Carteret Mortgage Corporation, Eric E. Weinstein, Albert L. Elder, Jessica Harrington, and Stephen Bianco</t>
  </si>
  <si>
    <t>Consent Order 03/27/09</t>
  </si>
  <si>
    <t>Motion to Continue 03/11/09</t>
  </si>
  <si>
    <t>Motion to Continue 02/09/09</t>
  </si>
  <si>
    <t>Motion to Continue 12/23/08</t>
  </si>
  <si>
    <t>Order to Continue Adjudicative Hearing 11/06/08</t>
  </si>
  <si>
    <t>Motion to Continue 10/08/08</t>
  </si>
  <si>
    <t>Motion to Stay 10/07/08</t>
  </si>
  <si>
    <t>Notice of Hearing 09/25/08</t>
  </si>
  <si>
    <t>Order to Show Cause with Immediate Suspension and Cease and Desist Order 09/25/08</t>
  </si>
  <si>
    <t>07-214</t>
  </si>
  <si>
    <t>Casa Blanca Mortgage, Inc., Michael J. Chung, Jiwon J. Chung, Steve Ko, and Peter S. Tomita</t>
  </si>
  <si>
    <t>Notice of Hearing 08/02/07</t>
  </si>
  <si>
    <t>Order to Show Cause 08/02/07</t>
  </si>
  <si>
    <t>06-016</t>
  </si>
  <si>
    <t>Cash Reserve</t>
  </si>
  <si>
    <t>Motion to Vacate Ab Initio 12/18/09</t>
  </si>
  <si>
    <t>10-155</t>
  </si>
  <si>
    <t>Cash Supply (d/b/a FFD Resources I, LLC), FFD Ventures LP and First Fidelity of Delaware Inc.</t>
  </si>
  <si>
    <t>Order to Show Cause and Cease and Desist 10/03/11</t>
  </si>
  <si>
    <t>07-034</t>
  </si>
  <si>
    <t>Cashforce USA Inc., Michael Melody, Daniel Melody</t>
  </si>
  <si>
    <t>Consent Order 02/22/07</t>
  </si>
  <si>
    <t>Amended Notice of Hearing 02/15/07</t>
  </si>
  <si>
    <t>Notice of Hearing 02/07/07</t>
  </si>
  <si>
    <t>Order to Show Cause with Immediate Suspension 02/06/07</t>
  </si>
  <si>
    <t>09-014</t>
  </si>
  <si>
    <t>CBSK Financial Group Inc (d/b/a CBSK Financial Group and d/b/a American Home Loans), Brent McElwee, Cyndi McElwee</t>
  </si>
  <si>
    <t>07-273</t>
  </si>
  <si>
    <t>CBSK Financial Group Inc, Brent McElwee, Cyndi McElwee, Lori Pendray, Dorita Kay, and William Halapin</t>
  </si>
  <si>
    <t>Order for Default Judgment 10/20/08</t>
  </si>
  <si>
    <t>09-137</t>
  </si>
  <si>
    <t>Century Negotiations, Inc. (d/b/a CNI)</t>
  </si>
  <si>
    <t>Consent Order 04/09/10</t>
  </si>
  <si>
    <t>07-192</t>
  </si>
  <si>
    <t>Cirrus Mortgage, Timothy Dunn and John C. Anderson, Jr.</t>
  </si>
  <si>
    <t>Motion to Vacate Granted 10/15/07</t>
  </si>
  <si>
    <t>08-390</t>
  </si>
  <si>
    <t>Citadel Mortgage Corporation, and David Geddes</t>
  </si>
  <si>
    <t>08-053</t>
  </si>
  <si>
    <t>Civic Mortgage Group Inc</t>
  </si>
  <si>
    <t>Default Judgment 10/22/09</t>
  </si>
  <si>
    <t>Order to Show Cause 04/04/08</t>
  </si>
  <si>
    <t>08-136</t>
  </si>
  <si>
    <t>Clearlight Mortgage Corp., and John T. Michael</t>
  </si>
  <si>
    <t>Acceptance of Service 06/10/09</t>
  </si>
  <si>
    <t>08-201</t>
  </si>
  <si>
    <t>Clearwater Mortgage Services Inc, and Janet Sutcliffe</t>
  </si>
  <si>
    <t>Motion to Dismiss 07/01/10</t>
  </si>
  <si>
    <t>08-432</t>
  </si>
  <si>
    <t>CMG Group, Inc. (d/b/a OSL Marketing)</t>
  </si>
  <si>
    <t>Order to Show Cause and Cease and Desist 08/14/11</t>
  </si>
  <si>
    <t>08-260</t>
  </si>
  <si>
    <t>Coast to Coast Mortgage and Funding LLC (d/b/a CTC Mortgage and Funding), and Peter V. Tedeschi</t>
  </si>
  <si>
    <t>07-012</t>
  </si>
  <si>
    <t>Coastal Mortgage Group, Hajmil Carr, Eric Gundberg</t>
  </si>
  <si>
    <t>Consent Order 02/23/07</t>
  </si>
  <si>
    <t>Notice of Hearing 01/31/07</t>
  </si>
  <si>
    <t>Notice of Hearing 01/23/07</t>
  </si>
  <si>
    <t>Order to Show Cause and Cease and Desist Order 01/22/07</t>
  </si>
  <si>
    <t>07-334</t>
  </si>
  <si>
    <t>Coastal Mortgage Group (d/b/a Novaya Mortgage), Hajmil Carr, and Eric Gundberg</t>
  </si>
  <si>
    <t>09-113</t>
  </si>
  <si>
    <t>Coastal States Mortgage Corporation (a/k/a coastalstates.com), and Patrick J. Mansell</t>
  </si>
  <si>
    <t>Consent Order 11/09/09</t>
  </si>
  <si>
    <t>09-085</t>
  </si>
  <si>
    <t>Compass Mortgage Incorporation (d/b/a Wayland Mortgage), Louise C. Corliss, and Robert A. Lawlor</t>
  </si>
  <si>
    <t>09-010</t>
  </si>
  <si>
    <t>Competitive Lending Mortgage Company, LLC, and Tina M. Christy</t>
  </si>
  <si>
    <t>08-242</t>
  </si>
  <si>
    <t>Complete Mortgage Company Inc, and Linda McGovern Cohen</t>
  </si>
  <si>
    <t>Default Judgment 03/30/10</t>
  </si>
  <si>
    <t>Order to Show Cause 02/03/10</t>
  </si>
  <si>
    <t>08-265</t>
  </si>
  <si>
    <t>Constitution Financial Group Inc, Denise M. Leonard, and Jaclynn K. Sulfaro</t>
  </si>
  <si>
    <t>Motion to Dismiss 02/05/09</t>
  </si>
  <si>
    <t>09-053</t>
  </si>
  <si>
    <t>Consumer A and Consumer B and Countrywide Home Loans Inc</t>
  </si>
  <si>
    <t>Dismissal Order 09/03/09</t>
  </si>
  <si>
    <t>Order re Settlement Agreement 09/02/09</t>
  </si>
  <si>
    <t>Order on Motion to Dismiss and Order on Motion to Continue 06/19/09</t>
  </si>
  <si>
    <t>06-109</t>
  </si>
  <si>
    <t>Consumer Disclosure Inc, and Stephen Snyder</t>
  </si>
  <si>
    <t>Motion to Dismiss 12/28/09</t>
  </si>
  <si>
    <t>Order to Show Cause 07/01/09</t>
  </si>
  <si>
    <t>07-123</t>
  </si>
  <si>
    <t>Corestar Financial Group LLC</t>
  </si>
  <si>
    <t>Default Judgment 12/31/07</t>
  </si>
  <si>
    <t>Order to Show Cause 10/29/07</t>
  </si>
  <si>
    <t>07-095</t>
  </si>
  <si>
    <t>Courier Mortgage, LLC</t>
  </si>
  <si>
    <t>Consent Order 08/02/07</t>
  </si>
  <si>
    <t>Order to Show Cause 05/02/07</t>
  </si>
  <si>
    <t>08-032</t>
  </si>
  <si>
    <t>Courier Mortgage, LLC, and Courie Gayle</t>
  </si>
  <si>
    <t>Order to Show Cause 01/19/10</t>
  </si>
  <si>
    <t>08-BD-004</t>
  </si>
  <si>
    <t>Courthouse Researcher Group (d/b/a Data Processing Center) and Domains by Proxy, Inc.</t>
  </si>
  <si>
    <t>Consent Order 02/20/09</t>
  </si>
  <si>
    <t>Motion to Vacate Only as to Respondent Domains by Proxy, Inc. (d/b/a www.easyrespond.com) but not to respondent www.easyrespond.com 09/08/08</t>
  </si>
  <si>
    <t>Staff Petition 08/12/08</t>
  </si>
  <si>
    <t>Cease and Desist Order 08/12/08</t>
  </si>
  <si>
    <t>08-391</t>
  </si>
  <si>
    <t>Cross Country Lenders, LLC, James F. Dawes, and Geoffrey Chadwick</t>
  </si>
  <si>
    <t>08-332</t>
  </si>
  <si>
    <t>Crossley Capital, LLC, and Douglas R. Crossley</t>
  </si>
  <si>
    <t>Order to Show Cause 07/12/10</t>
  </si>
  <si>
    <t>08-436</t>
  </si>
  <si>
    <t>Crown Lending, Inc. (d/b/a crownlendinginc.com d/b/a Call Center Management Inc.[CCMI]), and Cassandra Tillmon (a/k/a Cassie Tillmon)</t>
  </si>
  <si>
    <t>Order to Show Cause and Cease and Desist 08/18/11</t>
  </si>
  <si>
    <t>07-023</t>
  </si>
  <si>
    <t>Curo Banc, LLC</t>
  </si>
  <si>
    <t>Default Judgment 03/15/07</t>
  </si>
  <si>
    <t>Motion to Amend 03/14/07</t>
  </si>
  <si>
    <t>Order to Show Cause 02/05/07</t>
  </si>
  <si>
    <t>07-069</t>
  </si>
  <si>
    <t>Dana Capital Group, Inc., Dana H. Smith, and Amanda Smith</t>
  </si>
  <si>
    <t>Order on Motion to Strike Default Judgment and Strike Respondent Amanda Smith 02/04/08</t>
  </si>
  <si>
    <t>Consent Order 08/20/07</t>
  </si>
  <si>
    <t>Denial of Motion to Vacate 07/06/07</t>
  </si>
  <si>
    <t>Default Judgment 06/01/07</t>
  </si>
  <si>
    <t>Notice of Hearing 05/22/07</t>
  </si>
  <si>
    <t>Order to Show Cause with Immediate Suspension and Cease and Desist 05/22/07</t>
  </si>
  <si>
    <t>08-BD-001</t>
  </si>
  <si>
    <t>David A. Maloof and Franklin Savings Bank</t>
  </si>
  <si>
    <t>Motion to Vacate 09/10/08</t>
  </si>
  <si>
    <t>Order on Motion for Rehearing 08/11/08</t>
  </si>
  <si>
    <t>Adjudicative Order 06/03/08</t>
  </si>
  <si>
    <t>Order on Motion to Continue 04/01/08</t>
  </si>
  <si>
    <t>Notice of Hearing 03/14/08</t>
  </si>
  <si>
    <t>09-021</t>
  </si>
  <si>
    <t>Deborah Siegel (d/b/a Westchester Mortgage), and Deborah Siegel</t>
  </si>
  <si>
    <t>Default Judgment 09/25/09</t>
  </si>
  <si>
    <t>Acceptance of Service 08/25/09</t>
  </si>
  <si>
    <t>Order to Show Cause 06/26/09</t>
  </si>
  <si>
    <t>08-361</t>
  </si>
  <si>
    <t>Debt Relief USA, Inc., Alvin B. Bell, Kelly Reilly, and James F. Wojcik</t>
  </si>
  <si>
    <t>Order of License Denial 01/02/09</t>
  </si>
  <si>
    <t>Consent Order 12/05/08</t>
  </si>
  <si>
    <t>07-316</t>
  </si>
  <si>
    <t>Debt Settlement America Inc.</t>
  </si>
  <si>
    <t>Consent Order 11/20/09</t>
  </si>
  <si>
    <t>09-125</t>
  </si>
  <si>
    <t>Decision Mortgage Company, Inc (d/b/a Decision Capital Company of New England), and Kurt Devries</t>
  </si>
  <si>
    <t>Motion to Dismiss 01/12/10</t>
  </si>
  <si>
    <t>Order to Show Cause 11/30/09</t>
  </si>
  <si>
    <t>07-204</t>
  </si>
  <si>
    <t>DeepGreen Financial Inc.</t>
  </si>
  <si>
    <t>Default Judgment 09/05/07</t>
  </si>
  <si>
    <t>Order to Show Cause 07/10/07</t>
  </si>
  <si>
    <t>08-107</t>
  </si>
  <si>
    <t>Deocap Corporation, Neill J. Sullivan, and William A. Raney</t>
  </si>
  <si>
    <t>Acceptance of Service 03/24/09</t>
  </si>
  <si>
    <t>08-200</t>
  </si>
  <si>
    <t>Direct Lending Inc (d/b/a Direct Branch), and Guste Shukeireh</t>
  </si>
  <si>
    <t>Motion to Dismiss Penalties and Strike Default Judgment 01/14/10</t>
  </si>
  <si>
    <t>08-040</t>
  </si>
  <si>
    <t>Directors Mortgage Inc. (d/b/a USA Direct Funding), and Mark J. Hanna</t>
  </si>
  <si>
    <t>Order to Show Cause 06/11/09</t>
  </si>
  <si>
    <t>07-193</t>
  </si>
  <si>
    <t>Dividend Funding Corp d/b/a Financial Dynamics and James Donovan</t>
  </si>
  <si>
    <t>Motion to Vacate 11/20/07</t>
  </si>
  <si>
    <t>08-245</t>
  </si>
  <si>
    <t>Downeast Mortgage Corporation (d/b/a Homeowners Assistance Company and d/b/a Integrity One Home Loans), James Lindvall, Darren Briggs, James Skvorak, William Denley, and Julie Hibbard</t>
  </si>
  <si>
    <t>Motion to Dismiss 03/31/10</t>
  </si>
  <si>
    <t>08-282</t>
  </si>
  <si>
    <t>Eastern Atlantic Mortgage Company Inc, and Joseph McSharry</t>
  </si>
  <si>
    <t>Default Judgment 10/21/09</t>
  </si>
  <si>
    <t>08-392</t>
  </si>
  <si>
    <t>Eastern Mountain Mortgage Company, and Norman J. Frates, Jr.</t>
  </si>
  <si>
    <t>Order to Show Cause 01/30/09</t>
  </si>
  <si>
    <t>10-116</t>
  </si>
  <si>
    <t>East Side Lenders, LLC</t>
  </si>
  <si>
    <t>08-078</t>
  </si>
  <si>
    <t>Edgeworth Mortgage, LLC, and James N. Riccardi</t>
  </si>
  <si>
    <t>09-BD-001</t>
  </si>
  <si>
    <t>Educator Group Plans, Insurance Services, Inc., et al</t>
  </si>
  <si>
    <t>Consent Order 11/8/10</t>
  </si>
  <si>
    <t>Cease and Desist Order 04/15/10</t>
  </si>
  <si>
    <t>09-103</t>
  </si>
  <si>
    <t>Efficient Lending Corp. (d/b/a Efficient Lending), Robert Clark Crenshaw, Daniel J. Crenshaw, and Cherise Marie MacPherson</t>
  </si>
  <si>
    <t>08-330</t>
  </si>
  <si>
    <t>EFI Capital Corp (d/b/a Elegant Funding), and Kenneth Mohan</t>
  </si>
  <si>
    <t>Motion to Dismiss Penalties and Strike Default Judgment 07/25/11</t>
  </si>
  <si>
    <t>Order to Show Cause 06/10/09</t>
  </si>
  <si>
    <t>08-328</t>
  </si>
  <si>
    <t>eHomeCredit Corp (d/b/a FHB Funding and d/b/a Fundamental Home Borrowing), Michael J. Bode, and Philip E. Zegarelli</t>
  </si>
  <si>
    <t>Motion to Dismiss 04/01/09</t>
  </si>
  <si>
    <t>07-044</t>
  </si>
  <si>
    <t>EJC Coastal Mortgage Group LLC, Earl J. Cheney</t>
  </si>
  <si>
    <t>Amended Consent Order 06/19/08</t>
  </si>
  <si>
    <t>Consent Order 12/20/07</t>
  </si>
  <si>
    <t>Order on Motion to Continue 10/26/07</t>
  </si>
  <si>
    <t>Order on Motion to Continue 09/17/07</t>
  </si>
  <si>
    <t>Order on Motion to Continue 08/27/07</t>
  </si>
  <si>
    <t>Order on Motion to Continue 07/13/07</t>
  </si>
  <si>
    <t>Notice of Hearing 06/06/07</t>
  </si>
  <si>
    <t>Cease and Desist Order 02/27/07</t>
  </si>
  <si>
    <t>09-087</t>
  </si>
  <si>
    <t>Elite Financial Group, Inc. (d/b/a Elite Financial Group of Massachusetts), and David M. Romanoff</t>
  </si>
  <si>
    <t>Motion to Dismiss Penalties and Motion to Vacate Default Judgment Ab Initio 04/19/10</t>
  </si>
  <si>
    <t>Default Judgment 03/18/10</t>
  </si>
  <si>
    <t>07-283</t>
  </si>
  <si>
    <t>Elliot A. Willard d/b/a Family Mortgage Company, Elliot A. Willard and Gilbert W. Cox</t>
  </si>
  <si>
    <t>Consent Order 11/29/07</t>
  </si>
  <si>
    <t>Consent Order 11/28/07</t>
  </si>
  <si>
    <t>Order on Motion to Continue 11/08/07</t>
  </si>
  <si>
    <t>Notice of Hearing 10/30/07</t>
  </si>
  <si>
    <t>Order to Show Cause with Immediate Suspension 10/30/07</t>
  </si>
  <si>
    <t>08-384</t>
  </si>
  <si>
    <t>Elliot A. Willard (d/b/a Family Mortgage Company), Elliot A. Willard, and Gilbert W. Cox</t>
  </si>
  <si>
    <t>Default Judgment 06/19/09</t>
  </si>
  <si>
    <t>Adjudicative Decision 02/09/09</t>
  </si>
  <si>
    <t>Motion to Vacate 11/25/08</t>
  </si>
  <si>
    <t>Order to Continue Adjudicative Hearing 11/19/08</t>
  </si>
  <si>
    <t>Notice of Hearing 11/13/08</t>
  </si>
  <si>
    <t>Order to Show Cause with Immediate Suspension and Cease and Desist Order 11/13/08</t>
  </si>
  <si>
    <t>07-037</t>
  </si>
  <si>
    <t>Emax Financial Group, Mitchell Heffernon, James E. Pedrick</t>
  </si>
  <si>
    <t>Order to Show Cause 02/08/07</t>
  </si>
  <si>
    <t>14-318</t>
  </si>
  <si>
    <t>Emerson &amp; Douglas Associates, LLC (d/b/a www.emersonanddouglas.com)</t>
  </si>
  <si>
    <t>Consent Order 05/22/15</t>
  </si>
  <si>
    <t>08-381</t>
  </si>
  <si>
    <t>Empire Equity Group, Inc. (d/b/a 1st Metropolitan of NY), Corporate Office Management Providers, Inc., Daniel Howard Jacobs, Joshua Israel Lieber, Ezra S. Beyman, William Dean Warren, and Christopher Derek Max</t>
  </si>
  <si>
    <t>Order Suspending Remaining Penalties Owed by Christopher Derek Max 09/29/10</t>
  </si>
  <si>
    <t>Adjudicative Decision 04/28/10</t>
  </si>
  <si>
    <t>Order to Extend Time 03/31/10</t>
  </si>
  <si>
    <t>Order to Extend Time 03/01/10</t>
  </si>
  <si>
    <t>Order to Extend Time 02/01/10</t>
  </si>
  <si>
    <t>Order to Extend Time 12/30/09</t>
  </si>
  <si>
    <t>Consent Order 05/18/09</t>
  </si>
  <si>
    <t>Motion to Continue 05/05/09</t>
  </si>
  <si>
    <t>Motion to Continue 03/27/09</t>
  </si>
  <si>
    <t>Order of Extension and Clarification 03/06/09</t>
  </si>
  <si>
    <t>Interim Order 02/26/09</t>
  </si>
  <si>
    <t>Order to Continue Adjudicative Hearing 02/24/09</t>
  </si>
  <si>
    <t>Motion to Continue 01/21/09</t>
  </si>
  <si>
    <t>Motion to Continue 01/14/09</t>
  </si>
  <si>
    <t>Response to Motion to Appear 11/20/08</t>
  </si>
  <si>
    <t>Order to Continue Adjudicative Hearing 11/20/08</t>
  </si>
  <si>
    <t>Notice of Hearing 11/06/08</t>
  </si>
  <si>
    <t>Order to Show Cause with Immediate Suspension and Cease and Desist Order 11/06/08</t>
  </si>
  <si>
    <t>07-067</t>
  </si>
  <si>
    <t>Envios R.D. Corp.</t>
  </si>
  <si>
    <t>Consent Agreement 06/06/07</t>
  </si>
  <si>
    <t>08-326</t>
  </si>
  <si>
    <t>Epic Mortgage Company Inc, and Bernard Twomey</t>
  </si>
  <si>
    <t>Acceptance of Service 06/18/09</t>
  </si>
  <si>
    <t>Order to Show Cause 06/05/09</t>
  </si>
  <si>
    <t>08-125</t>
  </si>
  <si>
    <t>Equihome Mortgage, Corp., and Ray V. Caprio</t>
  </si>
  <si>
    <t>Order to Show Cause 07/09/09</t>
  </si>
  <si>
    <t>06-136</t>
  </si>
  <si>
    <t>Equistar Financial Corporation, and William Christophe Losch</t>
  </si>
  <si>
    <t>Order to Show Cause 07/14/09</t>
  </si>
  <si>
    <t>08-258</t>
  </si>
  <si>
    <t>Equity Advantage, LLC, and Terrence Turanick</t>
  </si>
  <si>
    <t>Motion to Dismiss Remaining Penalties and Strike Default Judgment 07/21/10</t>
  </si>
  <si>
    <t>Acceptance of Service 06/23/09</t>
  </si>
  <si>
    <t>08-037</t>
  </si>
  <si>
    <t>Equity Concepts, Inc., David Sisti, and Jorge Fernandes</t>
  </si>
  <si>
    <t>Default Judgment 03/28/08</t>
  </si>
  <si>
    <t>08-269</t>
  </si>
  <si>
    <t>Order to Show Cause 06/08/09</t>
  </si>
  <si>
    <t>09-055</t>
  </si>
  <si>
    <t>Express Mortgage Corporation (d/b/a Marstan Mortgage), and Mark P. Stanton</t>
  </si>
  <si>
    <t>09-030</t>
  </si>
  <si>
    <t>Fairfield Financial Mortgage Group Inc (d/b/a FFMGI Mortgage Group), Charles L. Levesque, Lisa A. Levesque, and Randy Hurinker</t>
  </si>
  <si>
    <t>07-124</t>
  </si>
  <si>
    <t>Fairfield Mortgage LLC</t>
  </si>
  <si>
    <t>Order by Agreement 06/11/07</t>
  </si>
  <si>
    <t>07-053</t>
  </si>
  <si>
    <t>Fairfield Mortgage LLC, Earl J. Cheney and David Paolini</t>
  </si>
  <si>
    <t>Consent Order 05/27/08</t>
  </si>
  <si>
    <t>Order on Assented to Motion to Continue 05/16/08</t>
  </si>
  <si>
    <t>Order on Assented to Motion to Continue 04/17/08</t>
  </si>
  <si>
    <t>Notice of Hearing 03/31/08</t>
  </si>
  <si>
    <t>Order Denying Motion to Consolidate 10/04/07</t>
  </si>
  <si>
    <t>Order to Show Cause 07/19/07</t>
  </si>
  <si>
    <t>08-BD-005</t>
  </si>
  <si>
    <t>Family Direct Insurance Services, Inc. (d/b/a www.mortgageprotection.com)</t>
  </si>
  <si>
    <t>Consent Order 01/07/09</t>
  </si>
  <si>
    <t>Motion to Continue 11/13/08</t>
  </si>
  <si>
    <t>Notice of Hearing 10/20/08</t>
  </si>
  <si>
    <t>Staff Petition 09/08/08</t>
  </si>
  <si>
    <t>Cease and Desist Order 09/08/08</t>
  </si>
  <si>
    <t>09-054</t>
  </si>
  <si>
    <t>Family Financial Education Foundation, William Richards Cluny, and Craig B. Welling</t>
  </si>
  <si>
    <t>Consent Order 07/28/09</t>
  </si>
  <si>
    <t>08-BD-003</t>
  </si>
  <si>
    <t>Family Protection Center (a/k/a Mortgage Protection Center)</t>
  </si>
  <si>
    <t>Consent Order 03/09/09</t>
  </si>
  <si>
    <t>Motion to Continue 02/13/09</t>
  </si>
  <si>
    <t>Motion to Continue 12/30/08</t>
  </si>
  <si>
    <t>Order to Continue 11/13/08</t>
  </si>
  <si>
    <t>Motion to Vacate Only as to Respondent the Mortgage Protection Center, LLC 11/12/08</t>
  </si>
  <si>
    <t>Order to Continue Adjudicative Hearing 10/28/08</t>
  </si>
  <si>
    <t>Motion to Continue 09/25/08</t>
  </si>
  <si>
    <t>Staff Petition 08/11/08</t>
  </si>
  <si>
    <t>Cease and Desist Order 08/11/08</t>
  </si>
  <si>
    <t>11-150</t>
  </si>
  <si>
    <t>FCI Lender Services, Inc.</t>
  </si>
  <si>
    <t>Consent Order 07/25/11</t>
  </si>
  <si>
    <t>05-055</t>
  </si>
  <si>
    <t>Federated Home Mortgage Inc</t>
  </si>
  <si>
    <t>Acceptance of Service 10/22/09</t>
  </si>
  <si>
    <t>Order to Show Cause 08/10/05</t>
  </si>
  <si>
    <t>07-109</t>
  </si>
  <si>
    <t>Fidelity Home Mortgage Corp.</t>
  </si>
  <si>
    <t>Order of License Denial 05/15/07</t>
  </si>
  <si>
    <t>07-184</t>
  </si>
  <si>
    <t>Financial Choice Mortgage LLC and Jean-Pierre Puchulu</t>
  </si>
  <si>
    <t>Consent Order 11/01/07</t>
  </si>
  <si>
    <t>Notice of Hearing 09/05/07</t>
  </si>
  <si>
    <t>09-127</t>
  </si>
  <si>
    <t>Financial Resources Mortgage, Inc. (f/k/a Financial Resources &amp; Assistance of The Lakes Region, Inc. and f/k/a Financial Resources National, Inc.), and Scott D. Farah</t>
  </si>
  <si>
    <t>Adjudicative Decision 02/12/10</t>
  </si>
  <si>
    <t>Order on Respondents' Motion to Stay 11/30/09</t>
  </si>
  <si>
    <t>Order to Show Cause and Cease and Desist 11/13/09</t>
  </si>
  <si>
    <t>07-164</t>
  </si>
  <si>
    <t>First American Mortgage Corp.</t>
  </si>
  <si>
    <t>Default Judgment 09/10/07</t>
  </si>
  <si>
    <t>09-060</t>
  </si>
  <si>
    <t>First American Mortgage Trust (d/b/a NxtLoan.com), Shifra Nachama Polack, and Barry S. Polack</t>
  </si>
  <si>
    <t>Consent Order 11/02/09</t>
  </si>
  <si>
    <t>Order to Show Cause 08/24/09</t>
  </si>
  <si>
    <t>08-378</t>
  </si>
  <si>
    <t>First Call Mortgage Company, Inc., Kathleen L. Donovan, Carl D. McFadden, George Vanderheiden, Peter S. Lynch and Carolyn A. Lynch as Joint Tenants, James Arthur Lesmerises, David Allen Kesler, Dennis Wright</t>
  </si>
  <si>
    <t>Motion to Dismiss 06/12/09</t>
  </si>
  <si>
    <t>Consent Order 06/12/09</t>
  </si>
  <si>
    <t>Motion to Continue 05/26/09</t>
  </si>
  <si>
    <t>Motion to Continue 04/15/09</t>
  </si>
  <si>
    <t>Consent Order 04/14/09</t>
  </si>
  <si>
    <t>Consent Order 03/12/09</t>
  </si>
  <si>
    <t>Motion to Continue 01/22/09</t>
  </si>
  <si>
    <t>Consent Order 01/02/09</t>
  </si>
  <si>
    <t>Motion to Continue 11/25/08</t>
  </si>
  <si>
    <t>Notice of Hearing 11/05/08</t>
  </si>
  <si>
    <t>Order to Show Cause and Cease and Desist Order 09/24/08</t>
  </si>
  <si>
    <t>13-148</t>
  </si>
  <si>
    <t>First Choice Debt Resolution, LLC (a/k/a www.1DebtRes.com), and William Partlan</t>
  </si>
  <si>
    <t>Default Judgment 02/14/14</t>
  </si>
  <si>
    <t>Order to Cease and Desist 11/26/13</t>
  </si>
  <si>
    <t>09-036</t>
  </si>
  <si>
    <t>First Choice Financial Group, Inc (d/b/a FCF Financial), Christopher J. Reale, Ernest S. Persechino</t>
  </si>
  <si>
    <t>Order to Show Cause 06/17/09</t>
  </si>
  <si>
    <t>06-221</t>
  </si>
  <si>
    <t>First Consumer Credit Inc, and James D. Borschow</t>
  </si>
  <si>
    <t>Motion to Dismiss 07/15/09</t>
  </si>
  <si>
    <t>07-024</t>
  </si>
  <si>
    <t>First Continental Mortgage &amp; Investment Corp.</t>
  </si>
  <si>
    <t>Default Judgment 03/20/07</t>
  </si>
  <si>
    <t>Motion to Amend 03/20/07</t>
  </si>
  <si>
    <t>09-016</t>
  </si>
  <si>
    <t>First Equity Financial Corporation, and David L. Stevens</t>
  </si>
  <si>
    <t>Motion to Dismiss 07/09/09</t>
  </si>
  <si>
    <t>07-296</t>
  </si>
  <si>
    <t>First Financial Equities Inc (d/b/a Sadek Equities), FFEI Holdings, Inc., David Sadek, Elly Krieger, and Glenn Bromley</t>
  </si>
  <si>
    <t>Acceptance of Service 10/15/09</t>
  </si>
  <si>
    <t>Motion to Dismiss 10/15/09</t>
  </si>
  <si>
    <t>Order to Show Cause 07/15/09</t>
  </si>
  <si>
    <t>07-019</t>
  </si>
  <si>
    <t>First Guarantee Mortgage, LLC</t>
  </si>
  <si>
    <t>Consent Order 05/07/07</t>
  </si>
  <si>
    <t>Amended Notice of Order 04/02/07</t>
  </si>
  <si>
    <t>Order to Show Cause 01/30/07</t>
  </si>
  <si>
    <t>09-027</t>
  </si>
  <si>
    <t>First Guarantee Mortgage LLC (d/b/a Saratoga First Guarantee Funding), and Christopher Carter Lang</t>
  </si>
  <si>
    <t>Order to Show Cause 07/06/09</t>
  </si>
  <si>
    <t>18-102</t>
  </si>
  <si>
    <t>First Guaranty Mortgage Corporation d/b/a FGMC, d/b/a fgmc.com, and d/b/a goodmortgage.com</t>
  </si>
  <si>
    <t>Consent Order 09/20/18</t>
  </si>
  <si>
    <t>07-041</t>
  </si>
  <si>
    <t>Order by Agreement 07/23/07</t>
  </si>
  <si>
    <t>07-234</t>
  </si>
  <si>
    <t>First Magnus Financial Corporation, Gurpreet Jaggi, Thomas W. Sullivan, Sr. and, Thomas W. Sullivan, Jr.</t>
  </si>
  <si>
    <t>Consent Order 12/04/07</t>
  </si>
  <si>
    <t>Order on Motion to Continue 11/27/07</t>
  </si>
  <si>
    <t>Order on Motion to Continue 10/12/07</t>
  </si>
  <si>
    <t>Order on Motion to Continue 09/06/07</t>
  </si>
  <si>
    <t>Notice of Hearing 08/21/07</t>
  </si>
  <si>
    <t>Order to Show Cause with Immediate Suspension and Cease and Desist Order 08/20/07</t>
  </si>
  <si>
    <t>07-092</t>
  </si>
  <si>
    <t>First Mortgage of America, Inc.</t>
  </si>
  <si>
    <t>Default Judgment 03/05/08</t>
  </si>
  <si>
    <t>08-277</t>
  </si>
  <si>
    <t>First National Lending Corporation (d/b/a AdvanceEquity), and Scott C. Assali</t>
  </si>
  <si>
    <t>09-081</t>
  </si>
  <si>
    <t>First Option Mortgage Corp, Christopher L. Germano and Mark Belmain</t>
  </si>
  <si>
    <t>Motion to Dismiss 02/01/10</t>
  </si>
  <si>
    <t>Order to Show Cause 01/12/10</t>
  </si>
  <si>
    <t>07-145</t>
  </si>
  <si>
    <t>First Potomac Mortgage Corporation</t>
  </si>
  <si>
    <t>Consent Order 08/31/07</t>
  </si>
  <si>
    <t>07-225</t>
  </si>
  <si>
    <t>First Source Financial USA (d/b/a Express First Source USA), and Joseph Nunzio Giuliano</t>
  </si>
  <si>
    <t>Order to Show Cause 07/13/09</t>
  </si>
  <si>
    <t>08-061</t>
  </si>
  <si>
    <t>Firststar Home Equity, LLC (d/b/a FSHE OF INDIANA), and Richard J. Hocker</t>
  </si>
  <si>
    <t>09-008</t>
  </si>
  <si>
    <t>FJG Financial Inc (d/b/a Gate City Mortgage), and Francisco J. Ginja</t>
  </si>
  <si>
    <t>Motion to Dismiss 08/24/09</t>
  </si>
  <si>
    <t>08-098</t>
  </si>
  <si>
    <t>FlexPoint Funding Corporation (d/b/a FlexPoint Mortgage Funding), and Ryan R. Knott</t>
  </si>
  <si>
    <t>Motion to Dismiss Penalties and Strike Default Judgment 01/28/10</t>
  </si>
  <si>
    <t>Default Judgment 10/13/09</t>
  </si>
  <si>
    <t>Acceptance of Service 06/30/09</t>
  </si>
  <si>
    <t>09-056</t>
  </si>
  <si>
    <t>Florida Mortgage Network of Collier County, Inc, and Joseph F. Mulligan</t>
  </si>
  <si>
    <t>Default Judgment 07/31/09</t>
  </si>
  <si>
    <t>Order to Show Cause 05/13/09</t>
  </si>
  <si>
    <t>08-331</t>
  </si>
  <si>
    <t>FNT Corp. (d/b/a EPS Funding), and William P. Shaughnessy</t>
  </si>
  <si>
    <t>08-109</t>
  </si>
  <si>
    <t>Foremost Mortgage Associates Inc, and Michael N. Keselica</t>
  </si>
  <si>
    <t>08-385</t>
  </si>
  <si>
    <t>Fortes Financial, Inc., Vision Global Solutions, Inc., Peter J. Levasseur, Michael H. McTeigue, Laird Q. Cagan, and Janice M. Ibey</t>
  </si>
  <si>
    <t>Consent Order 07/27/09</t>
  </si>
  <si>
    <t>Order to Show Cause and Cease and Desist Order 12/02/08</t>
  </si>
  <si>
    <t>09-020</t>
  </si>
  <si>
    <t>Foundation Mortgage Corporation, Keith Shaughnessy, and Jeffrey Garibolto</t>
  </si>
  <si>
    <t>08-059</t>
  </si>
  <si>
    <t>Francis Colburn</t>
  </si>
  <si>
    <t>Cease and Desist Order 06/12/09</t>
  </si>
  <si>
    <t>06-184</t>
  </si>
  <si>
    <t>Frank Coffey</t>
  </si>
  <si>
    <t>Consent Order 03/16/07</t>
  </si>
  <si>
    <t>Notice of Hearing 03/08/07</t>
  </si>
  <si>
    <t>Order to Show Cause 02/02/07</t>
  </si>
  <si>
    <t>08-111</t>
  </si>
  <si>
    <t>Frankie Damiano (d/b/a A Better Choice Mortgage Company), and Frankie Damiano</t>
  </si>
  <si>
    <t>Motion to Dismiss 09/15/09</t>
  </si>
  <si>
    <t>09-035</t>
  </si>
  <si>
    <t>Franklin Mutual Mortgage Corporation (d/b/a FM Mortgage Funding), and Giancarlo Maniaci</t>
  </si>
  <si>
    <t>Acceptance of Service 07/28/09</t>
  </si>
  <si>
    <t>07-146</t>
  </si>
  <si>
    <t>Freedom Funding Group, Inc.</t>
  </si>
  <si>
    <t>Default Judgment 11/28/07</t>
  </si>
  <si>
    <t>Notice of Hearing 11/13/07</t>
  </si>
  <si>
    <t>Order to Show Cause with Immediate Suspension 11/13/07</t>
  </si>
  <si>
    <t>09-031</t>
  </si>
  <si>
    <t>Freedom Mortgage Solutions, LLC, and Curt Caulkins</t>
  </si>
  <si>
    <t>08-292</t>
  </si>
  <si>
    <t>Fresh Start Mortgage Assistance, LLC a/k/a MAS Foreclosure Program; Fresh Start Mortgage, LLC; and Fresh Start Mortgage, LLC; and Fresh Start American Mortgage Services, LLC; all Officers, Directors, Employees and Agents &amp; Michael Thomas Stoller, Esq.</t>
  </si>
  <si>
    <t>Order to Cease &amp; Desist and Order to Show Cause 11/04/10</t>
  </si>
  <si>
    <t>07-270</t>
  </si>
  <si>
    <t>Full Circle Mortgage, LLC, Timothy Miller, and Marianne Teixeira</t>
  </si>
  <si>
    <t>Order to Show Cause 11/16/07</t>
  </si>
  <si>
    <t>06-094</t>
  </si>
  <si>
    <t>Genisys Financial Corp, and Lawrence A. MacDonald</t>
  </si>
  <si>
    <t>Default Judgment 09/24/09</t>
  </si>
  <si>
    <t>Acceptance of Service 08/24/09</t>
  </si>
  <si>
    <t>Order to Show Cause 07/07/09</t>
  </si>
  <si>
    <t>10-021</t>
  </si>
  <si>
    <t>Geoff Gray Corporation, Ana Paula Horta, and Sergio Rebelo Horta</t>
  </si>
  <si>
    <t>Motion to Dismiss 12/15/10</t>
  </si>
  <si>
    <t>09-139</t>
  </si>
  <si>
    <t>GHS Solutions, LLC (d/b/a GHS Debt Solutions and d/b/a www.ghsdebtsolutions.com)</t>
  </si>
  <si>
    <t>Consent Order 09/22/10</t>
  </si>
  <si>
    <t>08-128</t>
  </si>
  <si>
    <t>Gibraltar Funding Corp. (d/b/a IBB Funding), and Anthony Miller</t>
  </si>
  <si>
    <t>07-168</t>
  </si>
  <si>
    <t>Global Financial Resources, LLC (d/b/a Infinite Global Financial Resources), and Charles J. Foti</t>
  </si>
  <si>
    <t>Default Judgment 10/05/09</t>
  </si>
  <si>
    <t>Acceptance of Service 08/26/09</t>
  </si>
  <si>
    <t>07-125</t>
  </si>
  <si>
    <t>Global Home Loans &amp; Finance Inc.</t>
  </si>
  <si>
    <t>Acceptance of Service 07/23/07</t>
  </si>
  <si>
    <t>08-BD-009</t>
  </si>
  <si>
    <t>Globe Life Insurance Company (d/b/a Globe Life, d/b/a Globe Life and Accident Insurance Company, d/b/a Globe Life Center, and d/b/a Home Mortgage Group)</t>
  </si>
  <si>
    <t>Consent Order 12/29/08</t>
  </si>
  <si>
    <t>Motion to Continue Adjudicative Hearing 12/01/08</t>
  </si>
  <si>
    <t>Staff Petition 09/16/08</t>
  </si>
  <si>
    <t>Cease and Desist Order 09/16/08</t>
  </si>
  <si>
    <t>10-016</t>
  </si>
  <si>
    <t>GMA (General Modification Affiliates) (d/b/a GMA Financial Group, d/b/a GMA Mortgage, Inc., d/b/a GMA Modification, Corp., and a/k/a www.gmamodification.com), Avi P. Shenkar, Marat Tsirelson, and Igo Shrayev.</t>
  </si>
  <si>
    <t>Order to Show Cause and Cease and Desist 09/13/11</t>
  </si>
  <si>
    <t>08-122</t>
  </si>
  <si>
    <t>GNA Mortgage Group Inc, and Glenn E. Garafano</t>
  </si>
  <si>
    <t>10-066</t>
  </si>
  <si>
    <t>Government Employees Credit Center, Inc. d/b/a GECC, d/b/a Cash Direct Express, and d/b/a cashdirectexpress.com), Vincent Keith Ney, and Brian Watt</t>
  </si>
  <si>
    <t>Order to Show Cause and Cease and Desist 11/01/10</t>
  </si>
  <si>
    <t>08-159</t>
  </si>
  <si>
    <t>Granger Mortgage Corporation (d/b/a LowRatesToYou.com), William W. Granger, and Philip M. Smoak</t>
  </si>
  <si>
    <t>Order to Show Cause 07/08/09</t>
  </si>
  <si>
    <t>07-176</t>
  </si>
  <si>
    <t>Great Rate Mortgage Inc, Cheryl Saladino, Tony Saladino III and Gary Delally</t>
  </si>
  <si>
    <t>Motion to Vacate Ab Initio Gary Delally from Cease and Desist Order 06/08/11</t>
  </si>
  <si>
    <t>Default Judgment 10/29/07</t>
  </si>
  <si>
    <t>07-183</t>
  </si>
  <si>
    <t>Greenfield Financial Group Inc, Daniel Rosenfield and Paul Greenblatt</t>
  </si>
  <si>
    <t>Consent Order 08/30/07</t>
  </si>
  <si>
    <t>07-186</t>
  </si>
  <si>
    <t>Gulfstream Financial Corp and Amnon Schweitzer</t>
  </si>
  <si>
    <t>10-490</t>
  </si>
  <si>
    <t>H&amp;R Financial Services, Inc., Alpha &amp; Omega Services, Inc., and William "John" Heckler</t>
  </si>
  <si>
    <t>08-334</t>
  </si>
  <si>
    <t>Hampton Bay Mortgage Company Inc, and Randall L. Pratt</t>
  </si>
  <si>
    <t>Consent Order 01/11/12</t>
  </si>
  <si>
    <t>Motion to Dismiss Default Judgment (Without Prejudice) 11/07/11</t>
  </si>
  <si>
    <t>Default Judgment 09/13/11</t>
  </si>
  <si>
    <t>Acceptance of Service 12/18/09</t>
  </si>
  <si>
    <t>Order to Show Cause 11/20/09</t>
  </si>
  <si>
    <t>07-275</t>
  </si>
  <si>
    <t>Heartland Home Finance Inc., Heartland Enterprise, Inc., Jay W. Dunsing and Donald Flynn</t>
  </si>
  <si>
    <t>Default Judgment 03/25/08</t>
  </si>
  <si>
    <t>07-047</t>
  </si>
  <si>
    <t>Help with Debt, LLC, David A. Gelinas</t>
  </si>
  <si>
    <t>Nolle Prosequi 08/20/14</t>
  </si>
  <si>
    <t>Continuance to June 26, 2007 06/05/07</t>
  </si>
  <si>
    <t>Notice of Hearing 05/16/07</t>
  </si>
  <si>
    <t>Cease and Desist Order 03/01/07</t>
  </si>
  <si>
    <t>09-003</t>
  </si>
  <si>
    <t>Hendo 66, LLC (d/b/a Clearly Simple Mortgage), and John F. Henderson</t>
  </si>
  <si>
    <t>Acceptance of Service 09/29/09</t>
  </si>
  <si>
    <t>Notice of Hearing 02/19/09</t>
  </si>
  <si>
    <t>07-118</t>
  </si>
  <si>
    <t>Default Judgment 01/22/08</t>
  </si>
  <si>
    <t>07-147</t>
  </si>
  <si>
    <t>Home Capital Inc.</t>
  </si>
  <si>
    <t>Acceptance of Service 08/15/07</t>
  </si>
  <si>
    <t>08-169</t>
  </si>
  <si>
    <t>Home Express Mortgage Corp, and Dmitri Pidvyssotski</t>
  </si>
  <si>
    <t>Order 05/06/11</t>
  </si>
  <si>
    <t>Order to Show Cause and Cease and Desist Order 07/01/09</t>
  </si>
  <si>
    <t>09-032</t>
  </si>
  <si>
    <t>Homebridge Mortgage Bankers Corp (d/b/a Refinance.com), Michelle Bratsafolis, Nicholas Bratsafolis, Sharon Feldstein and Paul A. Levine</t>
  </si>
  <si>
    <t>08-027</t>
  </si>
  <si>
    <t>Homecomings Financial, LLC</t>
  </si>
  <si>
    <t>Consent Order 03/10/08</t>
  </si>
  <si>
    <t>Order to Show Cause 02/04/08</t>
  </si>
  <si>
    <t>08-257</t>
  </si>
  <si>
    <t>HomeLoanAdvisors.com, and Jeffrey A. Pittman</t>
  </si>
  <si>
    <t>07-033</t>
  </si>
  <si>
    <t>Honey Mae, Inc.</t>
  </si>
  <si>
    <t>Order 08/20/07</t>
  </si>
  <si>
    <t>Default Judgment 07/05/07</t>
  </si>
  <si>
    <t>Order to Show Cause 04/27/07</t>
  </si>
  <si>
    <t>09-108</t>
  </si>
  <si>
    <t>Hudson Home Loans LLC (d/b/a Hudson Home Loans), Joanne Gauthier and Boran Armstrong</t>
  </si>
  <si>
    <t>Default Judgment 07/29/10</t>
  </si>
  <si>
    <t>Amended Acceptance of Service 06/17/10</t>
  </si>
  <si>
    <t>Acceptance of Service 04/15/10</t>
  </si>
  <si>
    <t>Order to Show Cause 03/11/10</t>
  </si>
  <si>
    <t>09-007</t>
  </si>
  <si>
    <t>Ideal Mortgage Corp, and Robert D. Baker</t>
  </si>
  <si>
    <t>08-133</t>
  </si>
  <si>
    <t>Imperial Lending, LLC (d/b/a Imperial Wholesale Lending), Amy Jaeger, Larry Jaeger, and Mike Stanki</t>
  </si>
  <si>
    <t>Acceptance of Service 02/19/10</t>
  </si>
  <si>
    <t>08-BD-007</t>
  </si>
  <si>
    <t>"Information Service Center, PO Box 3999, Peoria, Illinois 61612-9944, DOES INDIVIDUALS 1-100, and DOES COMPANIES 1-100"</t>
  </si>
  <si>
    <t>Consent Order 01/16/09</t>
  </si>
  <si>
    <t>Motion To Vacate Only as to Respondent DOES INDIVIDUALS 1-100 and DOES COMPANIES 1-100 09/26/08</t>
  </si>
  <si>
    <t>08-BD-011</t>
  </si>
  <si>
    <t>Insurance Wholesalers Insurance Services, Inc</t>
  </si>
  <si>
    <t>Consent Order 02/09/09</t>
  </si>
  <si>
    <t>Staff Petition 10/22/08</t>
  </si>
  <si>
    <t>Cease and Desist Order 10/22/08</t>
  </si>
  <si>
    <t>09-009</t>
  </si>
  <si>
    <t>Integrated Mortgage Solutions Inc (d/b/a The Mortgage Button), Paul A. Laprade, Bruce A. Taylor, Taylor C. Eidinger, Michael C. Seaver, and Nelson Zide</t>
  </si>
  <si>
    <t>Motion to Dismiss 09/22/10</t>
  </si>
  <si>
    <t>07-149</t>
  </si>
  <si>
    <t>Intercontinental Capital Group, Inc.</t>
  </si>
  <si>
    <t>Order by Agreement 06/29/07</t>
  </si>
  <si>
    <t>08-357</t>
  </si>
  <si>
    <t>Consent Order 10/02/08</t>
  </si>
  <si>
    <t>Order to Show Cause &amp; Cease and Desist Order 08/18/08</t>
  </si>
  <si>
    <t>10-146</t>
  </si>
  <si>
    <t>Interest Rate Mediators (a/k/a Ameriworth Mortgage Company which is also www.americanfamilyshortsale.org), and Morris Shemtoub</t>
  </si>
  <si>
    <t>Order to Show Cause and Cease and Desist 08/05/11</t>
  </si>
  <si>
    <t>07-103</t>
  </si>
  <si>
    <t>Interpayment Services Ltd.</t>
  </si>
  <si>
    <t>Consent Agreement 06/11/07</t>
  </si>
  <si>
    <t>09-017</t>
  </si>
  <si>
    <t>Interstate Financial Services Corp, and Diane E. Fleming</t>
  </si>
  <si>
    <t>08-034</t>
  </si>
  <si>
    <t>Investment One LLC, and Todd M. Haggerty</t>
  </si>
  <si>
    <t>Consent Order 04/23/08</t>
  </si>
  <si>
    <t>08-373</t>
  </si>
  <si>
    <t>IPP of America, Inc., Edison Fund, V. LP, Brenda Brancia Amarant, Ronald W. Averett, Robert Edward Farina, Christopher Scott Sudgen, Steven Marc Tillim, and John Paul Zaleskie</t>
  </si>
  <si>
    <t>Consent Order 05/13/09</t>
  </si>
  <si>
    <t>10-013</t>
  </si>
  <si>
    <t>Jeffrey Shawn Frost</t>
  </si>
  <si>
    <t>Order to Suspend Hearing 07/29/10</t>
  </si>
  <si>
    <t>Motion to Continue 05/26/10</t>
  </si>
  <si>
    <t>Motion to Continue 04/16/10</t>
  </si>
  <si>
    <t>Motion to Continue 03/26/10</t>
  </si>
  <si>
    <t>Letter of Delegation 03/24/10</t>
  </si>
  <si>
    <t>Notice of Hearing 03/23/10</t>
  </si>
  <si>
    <t>Order to Show Cause with Immediate Emergency Suspension and Cease and Desist Order 03/23/10</t>
  </si>
  <si>
    <t>08-288</t>
  </si>
  <si>
    <t>JHass Group L.L.C. (d/b/a JDH Associates, LLC), Jason David Hass, Jeffrey Michael Hass, and Jeremy Ryan Hass</t>
  </si>
  <si>
    <t>Consent Order 02/12/10</t>
  </si>
  <si>
    <t>10-001</t>
  </si>
  <si>
    <t>Joseph William Patrick Clancey, Discount Mortgage Warehouse Inc (d/b/a Globelend Mortgage), and Oleg Lusher</t>
  </si>
  <si>
    <t>Motion to Dismiss 02/08/11</t>
  </si>
  <si>
    <t>Motion to Continue 01/20/11</t>
  </si>
  <si>
    <t>Consent Order 01/11/11</t>
  </si>
  <si>
    <t>Motion to Continue 12/29/10</t>
  </si>
  <si>
    <t>Motion to Continue 12/13/10</t>
  </si>
  <si>
    <t>Partial Order on Motion to Continue 12/10/10</t>
  </si>
  <si>
    <t>Motion to Continue 11/10/10</t>
  </si>
  <si>
    <t>Notice of Hearing 09/29/10</t>
  </si>
  <si>
    <t>Order to Show Cause and Cease and Desist Order 01/22/10</t>
  </si>
  <si>
    <t>09-064</t>
  </si>
  <si>
    <t>Karzman Credit Corp (d/b/a Classic Car Financial), George Lussier, and Stephen P. Lussier</t>
  </si>
  <si>
    <t>07-150</t>
  </si>
  <si>
    <t>Karzman Credit Corp., George Lussier, Margaret Lussier, and Stephen Lussier</t>
  </si>
  <si>
    <t>Default Judgment 03/14/08</t>
  </si>
  <si>
    <t>Order to Show Cause 01/24/08</t>
  </si>
  <si>
    <t>07-045</t>
  </si>
  <si>
    <t>Key Leads Global, Inc.</t>
  </si>
  <si>
    <t>Consent Order 03/12/08</t>
  </si>
  <si>
    <t>Default Judgment 05/08/07</t>
  </si>
  <si>
    <t>Order to Show Cause with Immediate Suspension 02/26/07</t>
  </si>
  <si>
    <t>08-117</t>
  </si>
  <si>
    <t>Kingsway Auto Sales - Seabrook, LLC, and George Dilorenzo</t>
  </si>
  <si>
    <t>08-199</t>
  </si>
  <si>
    <t>Labrie Auto Sales Inc, and Michael S. Coyne</t>
  </si>
  <si>
    <t>Motion to Dismiss 01/22/10</t>
  </si>
  <si>
    <t>Order to Show Cause 01/15/09</t>
  </si>
  <si>
    <t>07-117</t>
  </si>
  <si>
    <t>Lancaster Mortgage Bankers LLC</t>
  </si>
  <si>
    <t>Default Judgment 01/25/08</t>
  </si>
  <si>
    <t>Order to Show Cause 08/14/07</t>
  </si>
  <si>
    <t>07-189</t>
  </si>
  <si>
    <t>Laser Financial Group LLC and Stephen Currington</t>
  </si>
  <si>
    <t>Consent Order 09/21/07</t>
  </si>
  <si>
    <t>10-094</t>
  </si>
  <si>
    <t>Law Office of Robert V. Rosenwasser, PA</t>
  </si>
  <si>
    <t>Order to Show Cause and Cease and Desist Order 02/22/11</t>
  </si>
  <si>
    <t>07-006</t>
  </si>
  <si>
    <t>Lead Association Corp. d/b/a Neighborhood Loan</t>
  </si>
  <si>
    <t>Cease and Desist Order 05/17/07</t>
  </si>
  <si>
    <t>09-029</t>
  </si>
  <si>
    <t>Lendia, LLC, Gregory G. O'Connor, and Garry F. Bates</t>
  </si>
  <si>
    <t>10-329</t>
  </si>
  <si>
    <t>Lenox Financial Mortgage LLC, Brian S. Shibley, and Jon M. Shibley</t>
  </si>
  <si>
    <t>Cease and Desist Order 11/22/10</t>
  </si>
  <si>
    <t>10-492</t>
  </si>
  <si>
    <t>09-038</t>
  </si>
  <si>
    <t>Lentegra Mortgage Group, LLC (d/b/a Lentegra Mortgage), Lentegra Corporation, William S. Lane, and Joseph D. Germano</t>
  </si>
  <si>
    <t>Motion to Dismiss 02/10/10</t>
  </si>
  <si>
    <t>08-114</t>
  </si>
  <si>
    <t>Liberty Financial Mortgage Corporation (d/b/a LF Mortgage of Massachusetts), and Michael Upton</t>
  </si>
  <si>
    <t>08-377</t>
  </si>
  <si>
    <t>Lifetime Home Loans, Inc., Daniel Steven Flamand, and Robert Leonard McKee</t>
  </si>
  <si>
    <t>Order for Default Judgment 01/28/09</t>
  </si>
  <si>
    <t>Notice of Hearing 09/11/08</t>
  </si>
  <si>
    <t>Order to Show Cause with Immediate Suspension and Cease and Desist Order 09/11/08</t>
  </si>
  <si>
    <t>07-153</t>
  </si>
  <si>
    <t>Lighthouse Funding, LLC (d/b/a LH Funding), and Mariya Zaurova</t>
  </si>
  <si>
    <t>Acceptance of Service 04/06/10</t>
  </si>
  <si>
    <t>08-103</t>
  </si>
  <si>
    <t>Lighthouse Lending Group, Inc., and Nicholas C. Rauseo</t>
  </si>
  <si>
    <t>06-118</t>
  </si>
  <si>
    <t>Lighthouse Mortgage Company Ltd.</t>
  </si>
  <si>
    <t>Default Judgment 01/08/07</t>
  </si>
  <si>
    <t>Order to Show Cause 11/17/06</t>
  </si>
  <si>
    <t>07-052</t>
  </si>
  <si>
    <t>Lighthouse Mortgage Service Co, Inc.</t>
  </si>
  <si>
    <t>Default Judgment 04/02/08</t>
  </si>
  <si>
    <t>Order to Show Cause 04/25/07</t>
  </si>
  <si>
    <t>07-267</t>
  </si>
  <si>
    <t>Lighthouse Mortgage Service Co Inc. and Andrew Horowitz</t>
  </si>
  <si>
    <t>Default Judgment 05/28/08</t>
  </si>
  <si>
    <t>08-118</t>
  </si>
  <si>
    <t>LightStar Mortgage LLC, and Basilo Colon</t>
  </si>
  <si>
    <t>07-166</t>
  </si>
  <si>
    <t>Lightning Financial LLC</t>
  </si>
  <si>
    <t>Consent Order 10/12/07</t>
  </si>
  <si>
    <t>08-364</t>
  </si>
  <si>
    <t>Lightning Financial, LLC (d/b/a Lightning Financial), Stephen K. Brunelle, and Ellen Brunelle</t>
  </si>
  <si>
    <t>Consent Order 10/27/08</t>
  </si>
  <si>
    <t>Order to Show Cause and Cease and Desist Order 08/28/08</t>
  </si>
  <si>
    <t>10-078</t>
  </si>
  <si>
    <t>Loan Shop Online; and all Officers, Directors, Employees and Agents</t>
  </si>
  <si>
    <t>07-219</t>
  </si>
  <si>
    <t>Loancity, Inc., Banc of America Strategic Investments Corporation, Richard D. Soukoulis, Nicholas Labao, William Dallas, Gary Tsuyuki, Rodger Rickard, and Mark MacLennan</t>
  </si>
  <si>
    <t>Amended Motion to Dismiss Penalties and Strike Default Judgment 12/03/09</t>
  </si>
  <si>
    <t>Motion to Dismiss Penalties and Strike Default Judgment 11/30/09</t>
  </si>
  <si>
    <t>08-063</t>
  </si>
  <si>
    <t>Loans for Residential Homes Mortgage Corp, and Karim Menebhi</t>
  </si>
  <si>
    <t>08-069</t>
  </si>
  <si>
    <t>London Star Financial Network Inc, and William A. Wallace, III</t>
  </si>
  <si>
    <t>09-028</t>
  </si>
  <si>
    <t>Low Rate Mortgage L.L.C., and Eric Meyer</t>
  </si>
  <si>
    <t>Motion to Dismiss 02/19/10</t>
  </si>
  <si>
    <t>07-155</t>
  </si>
  <si>
    <t>Low.com, Inc., Oversee.net, Inc., Fred W. Hsu, Sam Aidun, and Lawrence C. Ng</t>
  </si>
  <si>
    <t>Motion to Dismiss Remaining Penalties and Strike Default Judgment 12/04/09</t>
  </si>
  <si>
    <t>07-156</t>
  </si>
  <si>
    <t>Lyons Enterprises Inc.</t>
  </si>
  <si>
    <t>08-049</t>
  </si>
  <si>
    <t>Madison First Financial Inc. and Timothy Clark</t>
  </si>
  <si>
    <t>Consent Order 03/26/08</t>
  </si>
  <si>
    <t>08-228</t>
  </si>
  <si>
    <t>Magnum Cash Advance (d/b/a International Cash Advance, d/b/a magnumcashadvance.com, d/b/a internationaladvance.com, d/b/a Magnum Funding, d/b/a Military Financial Network and d/b/a Call Center Services, Inc.), DOES INDIVIDUALS 1-100, and DOES ENTITIES 1-100</t>
  </si>
  <si>
    <t>Cease and Desist Order 01/08/10</t>
  </si>
  <si>
    <t>08-121</t>
  </si>
  <si>
    <t>Maine Capital Mortgage LLC, and Shawn P. Lyden</t>
  </si>
  <si>
    <t>Motion to Dismiss Remaining Penalties and Strike Default Judgment 01/12/10</t>
  </si>
  <si>
    <t>08-324</t>
  </si>
  <si>
    <t>Maine Mortgage Group, Christopher M. Castaldo, and Shawn Boulet</t>
  </si>
  <si>
    <t>Motion to Dismiss 05/12/09</t>
  </si>
  <si>
    <t>06-087</t>
  </si>
  <si>
    <t>MAK Investments, LLC, Brian Colsia, Gabe Cohen and Laura Cohen</t>
  </si>
  <si>
    <t>Settlement Agreement 11/29/07</t>
  </si>
  <si>
    <t>Notice of Rescheduled Hearing 10/24/07</t>
  </si>
  <si>
    <t>Motion to Intervene 06/21/07</t>
  </si>
  <si>
    <t>Consent Agreement 05/16/07</t>
  </si>
  <si>
    <t>Notice of Hearing 02/16/07</t>
  </si>
  <si>
    <t>Amended Cease and Desist Order 11/15/06</t>
  </si>
  <si>
    <t>Cease and Desist Order 07/07/06</t>
  </si>
  <si>
    <t>06-127</t>
  </si>
  <si>
    <t>Managed Investments Inc (d/b/a Tani and Associates), and Kip Tani</t>
  </si>
  <si>
    <t>07-028</t>
  </si>
  <si>
    <t>Manhattan Financial Services, Inc.</t>
  </si>
  <si>
    <t>Order to Show Cause 05/08/07</t>
  </si>
  <si>
    <t>11-020</t>
  </si>
  <si>
    <t>Markson Group LLC (d/b/a Family Mortgage Advisors and www.familymortgageadvisors.com a/k/a Family Financial Consultants), and Mark E. Gaddis</t>
  </si>
  <si>
    <t>Order to Show Cause and Cease and Desist 08/23/11</t>
  </si>
  <si>
    <t>08-089</t>
  </si>
  <si>
    <t>Martin and Sheehan PDAL, Inc.</t>
  </si>
  <si>
    <t>Consent Order 07/23/08</t>
  </si>
  <si>
    <t>Order to Show Cause 05/01/08</t>
  </si>
  <si>
    <t>07-030</t>
  </si>
  <si>
    <t>Martin W. Day, Sr.</t>
  </si>
  <si>
    <t>Default Judgment 04/27/07</t>
  </si>
  <si>
    <t>Acceptance of Service 03/09/07</t>
  </si>
  <si>
    <t>Order to Show Cause 03/02/07</t>
  </si>
  <si>
    <t>08-283</t>
  </si>
  <si>
    <t>Martin W. Day, Sr (d/b/a American East Mortgage Services), and Martin W. Day, Sr.</t>
  </si>
  <si>
    <t>07-185</t>
  </si>
  <si>
    <t>Mass Lending LLC and Elizabeth Reed</t>
  </si>
  <si>
    <t>08-393</t>
  </si>
  <si>
    <t>Maxwell's Mortgage Inc, and Jean Gesualdi</t>
  </si>
  <si>
    <t>09-101</t>
  </si>
  <si>
    <t>McCarran, Sheila Margaret (d/b/a Macwac Mortgage), and Sheila Margaret McCarran</t>
  </si>
  <si>
    <t>09-099</t>
  </si>
  <si>
    <t>McLaughlin Financial Inc, and Michael A. McLaughlin</t>
  </si>
  <si>
    <t>Order to Show Cause 10/08/09</t>
  </si>
  <si>
    <t>11-208</t>
  </si>
  <si>
    <t>Meridian Law Group, LLC (d/b/a themlglaw.com and d/b/a themeridianlawgroup.com), and Eric A. Mader, Esquire</t>
  </si>
  <si>
    <t>Consent Order 10/22/14</t>
  </si>
  <si>
    <t>07-050</t>
  </si>
  <si>
    <t>Acceptance of Service 05/07/07</t>
  </si>
  <si>
    <t>Order to Show Cause 03/21/07</t>
  </si>
  <si>
    <t>07-127</t>
  </si>
  <si>
    <t>MG Financial Corporation (d/b/a CFG Refi), and Gail L. Luciano</t>
  </si>
  <si>
    <t>07-157</t>
  </si>
  <si>
    <t>MHCI Inc.</t>
  </si>
  <si>
    <t>Order by Agreement 07/06/07</t>
  </si>
  <si>
    <t>08-065</t>
  </si>
  <si>
    <t>Michael A. Albert (d/b/a Mike's Affordable Auto)</t>
  </si>
  <si>
    <t>Consent Order 12/03/13</t>
  </si>
  <si>
    <t>Cease and Desist Order 04/29/08</t>
  </si>
  <si>
    <t>13-398</t>
  </si>
  <si>
    <t>Michael D. Febonio (formerly d/b/a Michael's Car Store Annex and a/k/a www.michaelscarstoreannex.net) (now known as Stellar Motor Group and a/k/a stellarmg.com)</t>
  </si>
  <si>
    <t>(amending 06-128)</t>
  </si>
  <si>
    <t>Addendum to May 10, 2006 Consent Agreement 01/10/14</t>
  </si>
  <si>
    <t>Consent Agreement 05/10/06</t>
  </si>
  <si>
    <t>16-151</t>
  </si>
  <si>
    <t>Michael's Auto Sales of Derry LLC</t>
  </si>
  <si>
    <t>Consent Order 05/15/17</t>
  </si>
  <si>
    <t>07-031</t>
  </si>
  <si>
    <t>Monetary Funding Group of Connecticut, LLC</t>
  </si>
  <si>
    <t>08-203</t>
  </si>
  <si>
    <t>Money-Wise Solutions LLC, and James E. Crickenberger</t>
  </si>
  <si>
    <t>07-009</t>
  </si>
  <si>
    <t>Moneygram International</t>
  </si>
  <si>
    <t>Consent Agreement 05/04/07</t>
  </si>
  <si>
    <t>Order to Show Cause 01/12/07</t>
  </si>
  <si>
    <t>08-116</t>
  </si>
  <si>
    <t>Montgomery Mortgage Capital Corporation, Alex E. Gemici, and Paul F. Loiacono</t>
  </si>
  <si>
    <t>Motion to Dismiss Remaining Administrative Fines and Penalties and Strike Default Judgment 01/15/10</t>
  </si>
  <si>
    <t>08-253</t>
  </si>
  <si>
    <t>Moreland Lending Corporation, and Stephen T. Moreland, III</t>
  </si>
  <si>
    <t>Motion to Dismiss Remaining Penalties and Strike Default Judgment 04/30/10</t>
  </si>
  <si>
    <t>09-BD-002</t>
  </si>
  <si>
    <t>Mortgage and Insurance Advertising, LLC, (d/b/a Mortgage &amp; Insurance Advertising Service LLC), Program Headquarters, Mail Time Inc.(d/b/a Mailtime, Inc.), Julian Phillips, Callan &amp; Palmer, LLP (d/b/a Callan &amp; Palmer Financial Advisors, LLC), and David J. Callan</t>
  </si>
  <si>
    <t>Motion to Vacate 04/21/11</t>
  </si>
  <si>
    <t>Default Order 04/30/10</t>
  </si>
  <si>
    <t>Cease and Desist Order 03/19/10</t>
  </si>
  <si>
    <t>11-205</t>
  </si>
  <si>
    <t>Mortgage Assistance Group (a/k/a Mortgage Relief Group, LLC and d/b/a www.mortgageassistancegroup-az.com), and Stan Nii-Addo Allotey</t>
  </si>
  <si>
    <t>Order to Show Cause and Cease and Desist 11/29/11</t>
  </si>
  <si>
    <t>08-126</t>
  </si>
  <si>
    <t>Mortgage Dreams, LLC, Christopher Tremblay, and Julie-Ann Tremblay</t>
  </si>
  <si>
    <t>08-104</t>
  </si>
  <si>
    <t>Mortgage Horizons LLC, and Anthony R. Verduchi, Jr.</t>
  </si>
  <si>
    <t>07-008</t>
  </si>
  <si>
    <t>Mortgage Lender's Network USA, Inc., Mitchell Heffernon, James E. Pedrick</t>
  </si>
  <si>
    <t>Consent Order 10/30/07</t>
  </si>
  <si>
    <t>Order on Assented to Motion to Continue 09/20/07</t>
  </si>
  <si>
    <t>Consent Order (Heffernon and Pedrick only) 09/12/07</t>
  </si>
  <si>
    <t>Order on Assented to Motion to Continue 07/27/07</t>
  </si>
  <si>
    <t>Notice of Hearing 06/25/07</t>
  </si>
  <si>
    <t>Editorial Note re Continuance 03/26/07</t>
  </si>
  <si>
    <t>Order re Continuance 02/23/07</t>
  </si>
  <si>
    <t>Notice of Hearing 02/21/07</t>
  </si>
  <si>
    <t>Motion to Stay 02/07/07</t>
  </si>
  <si>
    <t>Amended Order to Show Cause 02/02/07</t>
  </si>
  <si>
    <t>Motion to Amend 02/02/07</t>
  </si>
  <si>
    <t>Order to Show Cause 01/19/07</t>
  </si>
  <si>
    <t>09-120</t>
  </si>
  <si>
    <t>Mortgage Partners of New England, LLC (d/b/a MPOFNE), and Garrett Lee Ryan</t>
  </si>
  <si>
    <t>Motion to Dismiss 11/20/09</t>
  </si>
  <si>
    <t>Order to Show Cause 11/05/09</t>
  </si>
  <si>
    <t>08-112</t>
  </si>
  <si>
    <t>Mortgage Pros Inc (d/b/a Mortgage Pros USA), and Dale J. Dejoy</t>
  </si>
  <si>
    <t>08-BD-002</t>
  </si>
  <si>
    <t>Mortgage Protection Associates</t>
  </si>
  <si>
    <t>Consent Order 08/28/08</t>
  </si>
  <si>
    <t>Motion to Continue 07/23/08</t>
  </si>
  <si>
    <t>Notice of Hearing 07/21/08</t>
  </si>
  <si>
    <t>Staff Petition 07/02/08</t>
  </si>
  <si>
    <t>Cease and Desist Order 07/02/08</t>
  </si>
  <si>
    <t>09-096</t>
  </si>
  <si>
    <t>Mortgage Resource Professionals Inc (d/b/a Mortgage Resource Professionals of New England), Lynn Claire Gaulin, and Michael D. Gaulin</t>
  </si>
  <si>
    <t>Acceptance of Service 06/17/10</t>
  </si>
  <si>
    <t>Order to Show Cause 04/30/10</t>
  </si>
  <si>
    <t>08-021</t>
  </si>
  <si>
    <t>Mortgage Resource Professionals Inc, Lynn C. Gaulin and Michael D. Gaulin</t>
  </si>
  <si>
    <t>Order to Show Cause 01/31/08</t>
  </si>
  <si>
    <t>07-314</t>
  </si>
  <si>
    <t>Mortgage Results Corporation and Craig A. Good</t>
  </si>
  <si>
    <t>Default Judgment 04/07/08</t>
  </si>
  <si>
    <t>Order on Motion to Continue 02/14/08</t>
  </si>
  <si>
    <t>Order on Motion to Continue 01/10/08</t>
  </si>
  <si>
    <t>Notice of Hearing 01/04/08</t>
  </si>
  <si>
    <t>Order to Show Cause 12/04/07</t>
  </si>
  <si>
    <t>09-037</t>
  </si>
  <si>
    <t>Mortgage Solutions by Raffle, Inc., and Eric Raffle</t>
  </si>
  <si>
    <t>09-095</t>
  </si>
  <si>
    <t>Mortgage Trust Group Inc (d/b/a McDonald Mortgage Company), and Josephine A. McDonald (a/k/a Jo McDonald)</t>
  </si>
  <si>
    <t>Acceptance of Service 01/28/10</t>
  </si>
  <si>
    <t>Order to Show Cause 12/29/09</t>
  </si>
  <si>
    <t>09-052</t>
  </si>
  <si>
    <t>Mortgage Unlimited Corporation, Carl E. Mata, and Charles Addison Rheinhardt</t>
  </si>
  <si>
    <t>Order to Show Cause 09/15/09</t>
  </si>
  <si>
    <t>08-020</t>
  </si>
  <si>
    <t>Mortgages Unlimited Corporation</t>
  </si>
  <si>
    <t>Order by Agreement 02/14/08</t>
  </si>
  <si>
    <t>07-093</t>
  </si>
  <si>
    <t>Order on Motion to Impose 05/27/08</t>
  </si>
  <si>
    <t>Order on Assented to Motion to Change Date 04/18/08</t>
  </si>
  <si>
    <t>Notice of Hearing 04/10/08</t>
  </si>
  <si>
    <t>Order on Post Hearing Motion 04/07/08</t>
  </si>
  <si>
    <t>Adjudicative Hearing Decision 08/08/07</t>
  </si>
  <si>
    <t>Notice of Hearing 07/10/07</t>
  </si>
  <si>
    <t>Editorial Note re Request to Reschedule 06/21/07</t>
  </si>
  <si>
    <t>Notice of Hearing 06/14/07</t>
  </si>
  <si>
    <t>Amended Order 04/27/07</t>
  </si>
  <si>
    <t>Notice of Hearing 04/26/07</t>
  </si>
  <si>
    <t>Order to Show Cause with Immediate Suspension 04/26/07</t>
  </si>
  <si>
    <t>07-191</t>
  </si>
  <si>
    <t>MortgageAll Express LLC and Robert McAvoy</t>
  </si>
  <si>
    <t>09-006</t>
  </si>
  <si>
    <t>Mortgagesmith, LLC, and Brandon H. Smith</t>
  </si>
  <si>
    <t>08-354</t>
  </si>
  <si>
    <t>Mycashnow.com, Carey Brown, Credit Payment Services, Inc., DOES INDIVIDUALS 1-100, and DOES ENTITIES 1-100</t>
  </si>
  <si>
    <t>Cease and Desist Order 12/31/09</t>
  </si>
  <si>
    <t>07-302</t>
  </si>
  <si>
    <t>Nader's Autoworld, LLC, and Nader Hanna</t>
  </si>
  <si>
    <t>07-301</t>
  </si>
  <si>
    <t>Nation One Mortgage Company Inc, and Mark C. Tribuna</t>
  </si>
  <si>
    <t>09-012</t>
  </si>
  <si>
    <t>National Lending Corporation (d/b/a NLC of America), and Katherine Le</t>
  </si>
  <si>
    <t>07-194</t>
  </si>
  <si>
    <t>National Lending Corporation and Katherine Le</t>
  </si>
  <si>
    <t>Default Judgment 07/12/10</t>
  </si>
  <si>
    <t>Order to Show Cause 05/28/08</t>
  </si>
  <si>
    <t>07-070</t>
  </si>
  <si>
    <t>Nations Trust Mortgage</t>
  </si>
  <si>
    <t>Order of License Denial 06/01/07</t>
  </si>
  <si>
    <t>09-005</t>
  </si>
  <si>
    <t>Nationwide Mortgage Lenders Corporation (d/b/a Homepoint Mortgage), and John D'Amato</t>
  </si>
  <si>
    <t>09-051</t>
  </si>
  <si>
    <t>Net Trust Mortgage LLC, Yale Scott Roth, and Scott M. Kowalik</t>
  </si>
  <si>
    <t>06-122</t>
  </si>
  <si>
    <t>Neustar Financial Services Inc, and Jessica Owens</t>
  </si>
  <si>
    <t>07-059</t>
  </si>
  <si>
    <t>Consent Order 04/15/08</t>
  </si>
  <si>
    <t>Notice of Hearing 04/13/07</t>
  </si>
  <si>
    <t>Order to Show Cause and Cease and Desist Order 03/13/07</t>
  </si>
  <si>
    <t>07-049</t>
  </si>
  <si>
    <t>NorEast Mortgage Company, Inc., Michael R. Roszkiewicz</t>
  </si>
  <si>
    <t>Default Judgment 04/09/07</t>
  </si>
  <si>
    <t>08-360</t>
  </si>
  <si>
    <t>North Atlantic Financial Corporation, Stephen Louis Silvestro, and David-James Gonzales</t>
  </si>
  <si>
    <t>Consent Order 09/29/08</t>
  </si>
  <si>
    <t>Order to Show Cause and Cease and Desist Order 08/25/08</t>
  </si>
  <si>
    <t>06-072</t>
  </si>
  <si>
    <t>North Seattle Community College Foundation d/b/a AFS Credit Counseling</t>
  </si>
  <si>
    <t>Consent Agreement 02/26/07</t>
  </si>
  <si>
    <t>08-311</t>
  </si>
  <si>
    <t>Northern Financial Associates Inc (d/b/a Northern Financial Association of Massachusetts), Lawrence F. McLaughlin, and John A. Mercauto</t>
  </si>
  <si>
    <t>Default Judgment 01/19/10</t>
  </si>
  <si>
    <t>09-078</t>
  </si>
  <si>
    <t>Northern Mortgage Services LLC (d/b/a NMS Mortgage), George N. Piandes, and Bretton A. Joy</t>
  </si>
  <si>
    <t>Motion to Dismiss and Strike Default Judgment 10/25/10</t>
  </si>
  <si>
    <t>Default Judgment 08/09/10</t>
  </si>
  <si>
    <t>08-367</t>
  </si>
  <si>
    <t>Noteworld, LLC (d/b/a Noteworld Servicing Center and d/b/a Noteworld Contract Service Center), Linda Gaye Remsberg, Dodie Ann Apperson, and Gloria Jean Greeley</t>
  </si>
  <si>
    <t>Consent Order 08/04/09</t>
  </si>
  <si>
    <t>07-190</t>
  </si>
  <si>
    <t>Nu Image Estate &amp; Development Corp and Laurie Ann Waltz</t>
  </si>
  <si>
    <t>Consent Order 11/27/07</t>
  </si>
  <si>
    <t>Notice of Hearing 11/14/07</t>
  </si>
  <si>
    <t>09-114</t>
  </si>
  <si>
    <t>OCM Bancorp, Inc., Rabi H. Aziz, and Madelina Colon</t>
  </si>
  <si>
    <t>Motion to Dismiss 08/16/10</t>
  </si>
  <si>
    <t>08-115</t>
  </si>
  <si>
    <t>Old American Mortgage Company, Inc. and Eric J. Archambault</t>
  </si>
  <si>
    <t>Motion to Dismiss 07/07/10</t>
  </si>
  <si>
    <t>08-113</t>
  </si>
  <si>
    <t>Old Merchants Mortgage Inc, and Scott J. Cooper</t>
  </si>
  <si>
    <t>06-196</t>
  </si>
  <si>
    <t>Old Yankee Mortgage LLC, and Dennis R. Avard</t>
  </si>
  <si>
    <t>07-066</t>
  </si>
  <si>
    <t>Omnex Group, Inc.</t>
  </si>
  <si>
    <t>Consent Agreement 04/09/07</t>
  </si>
  <si>
    <t>Order to Show Cause 03/26/07</t>
  </si>
  <si>
    <t>10-122</t>
  </si>
  <si>
    <t>OnPoint Consumer Law Center (a/k/a The Financial Solution Center), and Robin W. Enos</t>
  </si>
  <si>
    <t>Order to Show Cause and Cease and Desist 04/14/11</t>
  </si>
  <si>
    <t>08-261</t>
  </si>
  <si>
    <t>Optima Mortgage Corporation, Mansour Mike Sadeghi, and Shiva Sadeghi</t>
  </si>
  <si>
    <t>08-067</t>
  </si>
  <si>
    <t>Option One Mortgage Corporation</t>
  </si>
  <si>
    <t>Consent Order 07/22/08</t>
  </si>
  <si>
    <t>Order to Continue 06/06/08</t>
  </si>
  <si>
    <t>Notice of Hearing 04/17/08</t>
  </si>
  <si>
    <t>Order to Show Cause 04/01/08</t>
  </si>
  <si>
    <t>07-276</t>
  </si>
  <si>
    <t>Orchid Island TRS, LLC, Opteum Inc., Robert Filiberto, G. Hunter Haas IV and Peter R. Norden</t>
  </si>
  <si>
    <t>Motion to Vacate Respondent Filiberto 10/28/10</t>
  </si>
  <si>
    <t>Motion to Dismiss 09/21/10</t>
  </si>
  <si>
    <t>Order to Show Cause 11/20/07</t>
  </si>
  <si>
    <t>07-300</t>
  </si>
  <si>
    <t>Orion Mortgage Corp, and Christine Tammaro</t>
  </si>
  <si>
    <t>08-380</t>
  </si>
  <si>
    <t>Our Town Mortgage, LLC, and Robert J. Giuliana</t>
  </si>
  <si>
    <t>Default Judgment 02/19/09</t>
  </si>
  <si>
    <t>Interim Order 01/15/09</t>
  </si>
  <si>
    <t>Motion to Continue 12/08/08</t>
  </si>
  <si>
    <t>Motion to Continue 11/17/08</t>
  </si>
  <si>
    <t>Order on Parties Assented to Motion to Continue Adjudicative Hearing 10/24/08</t>
  </si>
  <si>
    <t>Notice of Hearing 10/14/08</t>
  </si>
  <si>
    <t>Order to Show Cause with Immediate Suspension and Cease and Desist Order 10/14/08</t>
  </si>
  <si>
    <t>09-091</t>
  </si>
  <si>
    <t>Pacific Reverse Mortgage Inc (d/b/a Financial Heritage), Edward J. Nelson, and John F. Myers</t>
  </si>
  <si>
    <t>Consent Order 10/21/10</t>
  </si>
  <si>
    <t>08-206</t>
  </si>
  <si>
    <t>Pacific Union Financial, LLC, and Evan Stone</t>
  </si>
  <si>
    <t>10-002</t>
  </si>
  <si>
    <t>PAL Financial Corp, and Thomas Iarrobino</t>
  </si>
  <si>
    <t>Consent Order 03/26/10</t>
  </si>
  <si>
    <t>07-226</t>
  </si>
  <si>
    <t>Patriot Financial USA, Inc (d/b/a PFU), Michael A. Foote, and Zach C. Southall</t>
  </si>
  <si>
    <t>06-022</t>
  </si>
  <si>
    <t>Payday City</t>
  </si>
  <si>
    <t>Cease &amp; Desist Order 05/24/06</t>
  </si>
  <si>
    <t>10-183</t>
  </si>
  <si>
    <t>People's Choice Mortgage Inc. d/b/a TPC Mortgage, and David M. Fasano</t>
  </si>
  <si>
    <t>Order to Rescind the December 23, 2010 Order to Show Cause (10-183) and June 1, 2011 Order to Show Cause and Cease and Desist (11-142) as to Only David M. Fasano, Individually 02/18/16</t>
  </si>
  <si>
    <t>Order to Show Cause 12/23/10</t>
  </si>
  <si>
    <t>11-142</t>
  </si>
  <si>
    <t>Order to Show Cause and Cease and Desist 06/01/11</t>
  </si>
  <si>
    <t>07-128</t>
  </si>
  <si>
    <t>Pine Tree Mortgage, Inc.</t>
  </si>
  <si>
    <t>Default Judgment 11/27/07</t>
  </si>
  <si>
    <t>Acceptance of Service 10/04/07</t>
  </si>
  <si>
    <t>08-131</t>
  </si>
  <si>
    <t>Pinnacle Financial Corporation (d/b/a Tristar Lending Group and d/b/a Netstar Funding), Jeffrey Joseph Vratanina, Lisa Marie Vratanina, Douglas Fritzgerald Long, Brenda Kaye Long, and James M. Girad</t>
  </si>
  <si>
    <t>08-366</t>
  </si>
  <si>
    <t>Post Road Funding Inc, Ward W. Weizel, and Paul T. Hatidani</t>
  </si>
  <si>
    <t>Addendum to Order 01/27/09</t>
  </si>
  <si>
    <t>Adjudicative Decision 11/25/08</t>
  </si>
  <si>
    <t>Notice of Rescheduled Hearing 10/13/08</t>
  </si>
  <si>
    <t>Notice of Rescheduled Hearing 10/08/08</t>
  </si>
  <si>
    <t>Objection to Motion to Continue by Respondent Ward W. Weizel Only 10/06/08</t>
  </si>
  <si>
    <t>Objection to Motion to Continue by Respondents Post Road Funding Inc and Paul T. Hatidani Only 10/06/08</t>
  </si>
  <si>
    <t>Motion to Continue 09/04/08</t>
  </si>
  <si>
    <t>07-077</t>
  </si>
  <si>
    <t>Consent Agreement 05/09/07</t>
  </si>
  <si>
    <t>Order to Show Cause 04/02/07</t>
  </si>
  <si>
    <t>09-047</t>
  </si>
  <si>
    <t>Premier Mortgage Capital, Inc (d/b/a Premier Mortgage Capital of Virginia), Stephen Bennett, and Alexander Fink</t>
  </si>
  <si>
    <t>Default Judgment 07/28/09</t>
  </si>
  <si>
    <t>Order to Show Cause 05/06/09</t>
  </si>
  <si>
    <t>08-395</t>
  </si>
  <si>
    <t>Presidential Mortgage Corp, Jarod D. DiSanto, and Kenneth S. Marsella Irrevocable Trust</t>
  </si>
  <si>
    <t>08-308</t>
  </si>
  <si>
    <t>Prestige Capital Mortgage Corporation, and Christopher S. Conti</t>
  </si>
  <si>
    <t>09-004</t>
  </si>
  <si>
    <t>Prime Mortgage Financial Inc (d/b/a Prime Lending Company, and d/b/a Partnersfirst Mortgage), and Aris Pappas</t>
  </si>
  <si>
    <t>Default Judgment 11/05/09</t>
  </si>
  <si>
    <t>07-131</t>
  </si>
  <si>
    <t>Prime One Mortgage Inc.</t>
  </si>
  <si>
    <t>09-066</t>
  </si>
  <si>
    <t>Priority Lending Group, Inc. (d/b/a Chamberland Financial Group), and Russell Chamberland</t>
  </si>
  <si>
    <t>Motion to Dismiss 06/23/11</t>
  </si>
  <si>
    <t>07-046</t>
  </si>
  <si>
    <t>Professional Mortgage Corporation of America</t>
  </si>
  <si>
    <t>Default Judgment 07/22/10</t>
  </si>
  <si>
    <t>Acceptance of Service 05/12/09</t>
  </si>
  <si>
    <t>Consent Order 07/16/07</t>
  </si>
  <si>
    <t>Decision of Motion to Strike Default 05/25/07</t>
  </si>
  <si>
    <t>Order of Default Judgment 04/13/07</t>
  </si>
  <si>
    <t>Order to Show Cause 03/01/07</t>
  </si>
  <si>
    <t>08-343</t>
  </si>
  <si>
    <t>Professional Mortgage Corporation of America, and Stuart R. MacDonald</t>
  </si>
  <si>
    <t>09-129</t>
  </si>
  <si>
    <t>Proficio Mortgage Ventures, LLC, Alan H. Verch, Patricia A. Freeman, Proficio Bank, NHB Holdings, Andrew Verhovec, Sr., Donald Wayne LaPlume, Brian David Battersby, Stephen Craig Whitney, and Steven Lee Hurd</t>
  </si>
  <si>
    <t>Consent Order 10/25/10</t>
  </si>
  <si>
    <t>Order to Show Cause and Cease and Desist Order 03/30/10</t>
  </si>
  <si>
    <t>08-076</t>
  </si>
  <si>
    <t>Quik Fund Inc, and Michael Tishman</t>
  </si>
  <si>
    <t>06-267</t>
  </si>
  <si>
    <t>Quotemearate.com</t>
  </si>
  <si>
    <t>Order to Show Cause 10/19/06</t>
  </si>
  <si>
    <t>09-065</t>
  </si>
  <si>
    <t>Quotemearate.com, Inc, and Richard G. Barroso</t>
  </si>
  <si>
    <t>09-133</t>
  </si>
  <si>
    <t>Rachel E. Nicholson v. Countrywide Home Loans Inc, et al.</t>
  </si>
  <si>
    <t>Order Re: Parties' Motions for Rehearing 11/22/10</t>
  </si>
  <si>
    <t>Order Re: Motion for Immediate Decision 11/22/10</t>
  </si>
  <si>
    <t>Order Re: Parties' Motions for Rehearing 07/15/10</t>
  </si>
  <si>
    <t>Decision and Order 06/04/10</t>
  </si>
  <si>
    <t>Motion to Continue 02/16/10</t>
  </si>
  <si>
    <t>Order to Continue 02/09/10</t>
  </si>
  <si>
    <t>Notice of Hearing 01/05/10</t>
  </si>
  <si>
    <t>07-188</t>
  </si>
  <si>
    <t>Realistic Financial LLC, Paul Koroma</t>
  </si>
  <si>
    <t>07-182</t>
  </si>
  <si>
    <t>Redbrick Financial Inc and Peter Scalise</t>
  </si>
  <si>
    <t>Default Judgment 05/27/08</t>
  </si>
  <si>
    <t>Acceptance of Service 04/09/08</t>
  </si>
  <si>
    <t>09-039</t>
  </si>
  <si>
    <t>Redwood Financial Partners, LLC, and Dennis A. Dickinson</t>
  </si>
  <si>
    <t>07-129</t>
  </si>
  <si>
    <t>Referral Mortgage, Inc. (d/b/a RMI Mortgage), and George Francis Russell</t>
  </si>
  <si>
    <t>09-013</t>
  </si>
  <si>
    <t>Reliable Mortgage Inc, and Herbert J. Devine, Jr.</t>
  </si>
  <si>
    <t>08-320</t>
  </si>
  <si>
    <t>Residential Mortgage Fund, Inc. (d/b/a RMF Mortgage Fund of California), Scott Keegan, Michael J. Knieberg, and Jeff F. Sipos</t>
  </si>
  <si>
    <t>Motion to Dismiss Penalties and Strike Default Judgement 09/01/10</t>
  </si>
  <si>
    <t>07-160</t>
  </si>
  <si>
    <t>Robert H. Scatamacchia</t>
  </si>
  <si>
    <t>Default Judgment 11/07/07</t>
  </si>
  <si>
    <t>Order to Show Cause 09/10/07</t>
  </si>
  <si>
    <t>08-106</t>
  </si>
  <si>
    <t>Rose Mortgage, Inc., and Laura M. Micelli</t>
  </si>
  <si>
    <t>07-215</t>
  </si>
  <si>
    <t>Royal Capital Funding LLC, and John J. McMahon</t>
  </si>
  <si>
    <t>07-016</t>
  </si>
  <si>
    <t>Rt 3 Auto Sales of Merrimack</t>
  </si>
  <si>
    <t>Consent Agreement 06/28/07</t>
  </si>
  <si>
    <t>07-130</t>
  </si>
  <si>
    <t>Safeguard Mortgage LLC</t>
  </si>
  <si>
    <t>Consent Order 01/31/08</t>
  </si>
  <si>
    <t>09-067</t>
  </si>
  <si>
    <t>Sage Credit Company, Inc. (d/b/a Sage Credit), and Quentin P. Caruana</t>
  </si>
  <si>
    <t>Order to Show Cause 07/28/09</t>
  </si>
  <si>
    <t>09-033</t>
  </si>
  <si>
    <t>Salem Capital Group, LLC</t>
  </si>
  <si>
    <t>Consent Order 08/06/09</t>
  </si>
  <si>
    <t>06-226</t>
  </si>
  <si>
    <t>Salmon Falls Finance Corp, Judson D. Talley, and Erika S. Talley</t>
  </si>
  <si>
    <t>Default Judgment 09/02/10</t>
  </si>
  <si>
    <t>Acceptance of Service 07/12/10</t>
  </si>
  <si>
    <t>08-212</t>
  </si>
  <si>
    <t>Saxon Mortgage Services Inc.</t>
  </si>
  <si>
    <t>Consent Order 06/25/08</t>
  </si>
  <si>
    <t>Amended Order 06/05/08</t>
  </si>
  <si>
    <t>Notice of Hearing 06/05/08</t>
  </si>
  <si>
    <t>Order to Show Cause with Immediate Suspension 06/04/08</t>
  </si>
  <si>
    <t>08-394</t>
  </si>
  <si>
    <t>Secure Mortgage Corporation (d/b/a SMC Lending), Gary Yi, and Frederick S. Thielker</t>
  </si>
  <si>
    <t>07-161</t>
  </si>
  <si>
    <t>Senderra Funding LLC</t>
  </si>
  <si>
    <t>14-098</t>
  </si>
  <si>
    <t>Seterus, Inc.</t>
  </si>
  <si>
    <t>Consent Order 09/04/14</t>
  </si>
  <si>
    <t>10-081</t>
  </si>
  <si>
    <t>SFS Inc. and One Click Cash and all Officers, Directors, Employees and Agents</t>
  </si>
  <si>
    <t>Default Order 10/20/10</t>
  </si>
  <si>
    <t>Order to Cease and Desist and Order to Show Cause 09/02/10</t>
  </si>
  <si>
    <t>08-096</t>
  </si>
  <si>
    <t>Smart Funding Corp. (d/b/a AMR Fundings), Madhulika Baid, and Ratan L. Baid</t>
  </si>
  <si>
    <t>Motion to Dismiss 07/22/10</t>
  </si>
  <si>
    <t>Order to Show Cause 11/02/09</t>
  </si>
  <si>
    <t>08-374</t>
  </si>
  <si>
    <t>Smart Money Mortgage, Inc., Wayne Andrew Kim, and Scott Robert Labeda</t>
  </si>
  <si>
    <t>Default Judgment 11/17/08</t>
  </si>
  <si>
    <t>Order to Show Cause and Cease and Desist Order 09/10/08</t>
  </si>
  <si>
    <t>08-195</t>
  </si>
  <si>
    <t>Source Funding Corp. (d/b/a SFC Home Finance), Jason Anker, and Eric Kuharich</t>
  </si>
  <si>
    <t>08-031</t>
  </si>
  <si>
    <t>SouthCoast Mortgage &amp; Investment Corporation, and Paul Matos</t>
  </si>
  <si>
    <t>Default Judgment 04/01/08</t>
  </si>
  <si>
    <t>08-272</t>
  </si>
  <si>
    <t>Southcoast Mortgage &amp; Investment Corporation, and Paul Matos</t>
  </si>
  <si>
    <t>07-078</t>
  </si>
  <si>
    <t>Southstar Funding LLC, Southstar Partners LLC, Peter R. Norden, Timbuktu Inc., Kirk Smith, and Toni Ward</t>
  </si>
  <si>
    <t>Motion to Vacate Ab Initio 07/30/12</t>
  </si>
  <si>
    <t>Consent Order 08/18/09</t>
  </si>
  <si>
    <t>Order on Motion to Strike 08/24/07</t>
  </si>
  <si>
    <t>Notice of Hearing 07/16/07</t>
  </si>
  <si>
    <t>Order to Strike Default 07/06/07</t>
  </si>
  <si>
    <t>Consent Agreement 07/05/07</t>
  </si>
  <si>
    <t>Notice of Hearing 04/04/07</t>
  </si>
  <si>
    <t>Order to Show Cause with Immediate Suspension and Cease and Desist Order 04/03/07</t>
  </si>
  <si>
    <t>08-247</t>
  </si>
  <si>
    <t>Star One Funding Inc, and Kelly G. Mulholland</t>
  </si>
  <si>
    <t>06-103</t>
  </si>
  <si>
    <t>Statewide Mortgage Company Inc</t>
  </si>
  <si>
    <t>Acceptance of Service 08/26/10</t>
  </si>
  <si>
    <t>Order to Show Cause for Breach of June 5, 2006 Consent Order</t>
  </si>
  <si>
    <t>08-319</t>
  </si>
  <si>
    <t>Sterling Coast to Coast Financial Group Inc, James J. Neylan, and Suzanne Neylan</t>
  </si>
  <si>
    <t>08-192</t>
  </si>
  <si>
    <t>Stone Coast Mortgage Corp., and James J. Joyce</t>
  </si>
  <si>
    <t>Consent Order 12/03/09</t>
  </si>
  <si>
    <t>Order to Show Cause and Cease and Desist 10/19/09</t>
  </si>
  <si>
    <t>07-035</t>
  </si>
  <si>
    <t>Stone Mountain Mortgage, Inc.</t>
  </si>
  <si>
    <t>08-204</t>
  </si>
  <si>
    <t>Success Mortgage Company, LLC (d/b/a Success Mortgage), and Jennifer Elizabeth Truesdale</t>
  </si>
  <si>
    <t>Motion to Dismiss Penalties and Strike Default Judgment 02/08/10</t>
  </si>
  <si>
    <t>08-046</t>
  </si>
  <si>
    <t>Summit Mortgage LLC (d/b/a SMT Mortgage), Richard S. Fedele, Richard L. Bready, and Peter Rothschild</t>
  </si>
  <si>
    <t>Motion to Dismiss Remaining Penalties and Strike Default Judgment 08/24/10</t>
  </si>
  <si>
    <t>Motion to Vacate 08/24/10</t>
  </si>
  <si>
    <t>07-179</t>
  </si>
  <si>
    <t>Suncoast Mortgage Funding LLC, Danny Gruby and Kerry Sachs</t>
  </si>
  <si>
    <t>Consent Order 09/12/07</t>
  </si>
  <si>
    <t>07-288</t>
  </si>
  <si>
    <t>Sunset Mortgage Company, Limited Partnership, and Samuel B. Morelli</t>
  </si>
  <si>
    <t>09-068</t>
  </si>
  <si>
    <t>Taylor Bean &amp; Whitaker Mortgage Corp, Lee Bentley Farkas, Raymond Edward Bowman, Paul Richard Allen, Digvijay Laxmansinh Gaekwad, Sherry Dianne Dickinson and Stuart Lockard Scott</t>
  </si>
  <si>
    <t>Consent Order 11/14/11</t>
  </si>
  <si>
    <t>Order to Show Cause and Cease and Desist 08/11/09</t>
  </si>
  <si>
    <t>07-054</t>
  </si>
  <si>
    <t>Team Mortgage, LLC and Joseph Davey, Karen Dion</t>
  </si>
  <si>
    <t>Default Judgment 03/26/08</t>
  </si>
  <si>
    <t>Notice of Rescheduled Hearing 02/08/08</t>
  </si>
  <si>
    <t>Notice of Rescheduled Hearing 01/31/08</t>
  </si>
  <si>
    <t>Notice of Rescheduled Hearing 01/23/08</t>
  </si>
  <si>
    <t>Notice of Rescheduled Hearing 01/04/08</t>
  </si>
  <si>
    <t>Notice of Rescheduled Hearing 12/26/07</t>
  </si>
  <si>
    <t>Notice of Rescheduled Hearing 12/12/07</t>
  </si>
  <si>
    <t>Order re Motion to Continue 11/01/07</t>
  </si>
  <si>
    <t>Order re Motion to Continue 10/12/07</t>
  </si>
  <si>
    <t>Editorial Note re Continuance 06/14/07</t>
  </si>
  <si>
    <t>Motion to Sever 05/21/07</t>
  </si>
  <si>
    <t>Notice of Hearing 05/21/07</t>
  </si>
  <si>
    <t>Consent Order 05/04/07</t>
  </si>
  <si>
    <t>Amended Order to Show Cause 04/13/07</t>
  </si>
  <si>
    <t>Order to Show Cause 04/04/07</t>
  </si>
  <si>
    <t>07-224</t>
  </si>
  <si>
    <t>The Aliso Pacific Company LLC, and Andre Stecki</t>
  </si>
  <si>
    <t>08-108</t>
  </si>
  <si>
    <t>The Lending Connection Inc, Duane N. Wellhoefer, Johnny Bowen, and Jon Heidt</t>
  </si>
  <si>
    <t>Order to Show Cause 12/03/09</t>
  </si>
  <si>
    <t>09-141</t>
  </si>
  <si>
    <t>The Mortgage Authority LLC, and Gustavo Martin Reyes</t>
  </si>
  <si>
    <t>09-122</t>
  </si>
  <si>
    <t>The Mortgage Guys L.L.C. (d/b/a Jay The Mortgage Man), Donna Portinari, and Joseph Portinari</t>
  </si>
  <si>
    <t>Motion to Dismiss 04/30/10</t>
  </si>
  <si>
    <t>08-223</t>
  </si>
  <si>
    <t>The Mortgage Specialists, Inc., Michael Gill, Lisa Tracy, Jean Duerr, and David Caillouette</t>
  </si>
  <si>
    <t>Order of Dismissal 06/04/09</t>
  </si>
  <si>
    <t>Motion to Continue 05/27/09</t>
  </si>
  <si>
    <t>Motion to Continue 04/08/09</t>
  </si>
  <si>
    <t>Motion to Continue 01/27/09</t>
  </si>
  <si>
    <t>Order Continue Adjudicative Hearing 12/11/08</t>
  </si>
  <si>
    <t>Consent Order 10/23/08</t>
  </si>
  <si>
    <t>Motion to Cancel Hearing 10/20/08</t>
  </si>
  <si>
    <t>Motion to Continue 10/15/08</t>
  </si>
  <si>
    <t>Motion to Continue 09/24/08</t>
  </si>
  <si>
    <t>Motion to Continue 09/18/08</t>
  </si>
  <si>
    <t>Motion to Continue 09/02/08</t>
  </si>
  <si>
    <t>Notice of Hearing 08/29/08</t>
  </si>
  <si>
    <t>Consent Order 08/18/08</t>
  </si>
  <si>
    <t>Order to Show Cause and Cease and Desist Order 07/24/08</t>
  </si>
  <si>
    <t>08-BD-010</t>
  </si>
  <si>
    <t>Tom Hoover, and LeadSystems, Inc. (d/b/a "Mortgage Protection Services Processing Center, PO Box 661028, Arcadia, California 91066-9812")</t>
  </si>
  <si>
    <t>Default Judgment 06/09/09</t>
  </si>
  <si>
    <t>Motion to Amend Cease and Desist Order 11/07/08</t>
  </si>
  <si>
    <t>Cease and Desist Order 11/07/08</t>
  </si>
  <si>
    <t>Cease and Desist Order 10/14/08</t>
  </si>
  <si>
    <t>08-396</t>
  </si>
  <si>
    <t>TLP Funding Corporation, Behzad B. Saboorian, and Emad A. Bastawros</t>
  </si>
  <si>
    <t>07-105</t>
  </si>
  <si>
    <t>Travelex Currency Services</t>
  </si>
  <si>
    <t>07-265</t>
  </si>
  <si>
    <t>Tremont Financial LLC</t>
  </si>
  <si>
    <t>Consent Order 02/06/08</t>
  </si>
  <si>
    <t>Cease and Desist Order 10/18/07</t>
  </si>
  <si>
    <t>07-101</t>
  </si>
  <si>
    <t>Tri-State Mortgage Consultants, LLC</t>
  </si>
  <si>
    <t>Recommended Decision and Order of the Commissioner 07/05/07</t>
  </si>
  <si>
    <t>Editorial Note re Request for Extension 06/18/07</t>
  </si>
  <si>
    <t>Notice of Hearing 04/23/07</t>
  </si>
  <si>
    <t>07-163</t>
  </si>
  <si>
    <t>Order to Show Cause 04/28/08</t>
  </si>
  <si>
    <t>08-337</t>
  </si>
  <si>
    <t>Trump Mortgage, LLC and Eugene J. Ridings</t>
  </si>
  <si>
    <t>08-239</t>
  </si>
  <si>
    <t>UMS, LLC (d/b/a Unique Mortgage Solutions and d/b/a 1st Mortgage Solutions), and Alexander Ramirez</t>
  </si>
  <si>
    <t>08-095</t>
  </si>
  <si>
    <t>United Mortgage Brokerage Inc, and Andrew Datlo</t>
  </si>
  <si>
    <t>07-169</t>
  </si>
  <si>
    <t>United Mortgage Company</t>
  </si>
  <si>
    <t>Order on Motion to Strike Default Judgment 03/05/08</t>
  </si>
  <si>
    <t>Default Judgment 01/30/08</t>
  </si>
  <si>
    <t>07-025</t>
  </si>
  <si>
    <t>Agreement 06/14/07</t>
  </si>
  <si>
    <t>09-061</t>
  </si>
  <si>
    <t>Universal Mortgage Group, LLC (d/b/a Ballard Financial) and Christopher M. Ballard</t>
  </si>
  <si>
    <t>Default Judgment 04/30/10</t>
  </si>
  <si>
    <t>Order to Show Cause 06/24/09</t>
  </si>
  <si>
    <t>08-191</t>
  </si>
  <si>
    <t>Unlimited Mortgage Corporation (d/b/a Donna J. Doherty), Andrew F. Armata, and Stacey Alcorn</t>
  </si>
  <si>
    <t>Order to Show Cause 12/30/09</t>
  </si>
  <si>
    <t>10-464</t>
  </si>
  <si>
    <t>Upper Valley Mortgage LLC, Benjamin Hunter Lindberg, Justin Craig Bitler, Estate of Lawrence Gene Stern, M.D.</t>
  </si>
  <si>
    <t>Order Re: Motion to Clarify and Compel 02/01/11</t>
  </si>
  <si>
    <t>Order Re: Motion for Rehearing 01/28/11</t>
  </si>
  <si>
    <t>Motion to Clarify and Compel Compliance with Default Judgment 01/06/11</t>
  </si>
  <si>
    <t>Default Judgment 12/17/10</t>
  </si>
  <si>
    <t>Order to Dismiss Respondent Justin Craig Bitler 12/9/10</t>
  </si>
  <si>
    <t>Order on Consumer A's Exparte Petition to Intervene 12/9/10</t>
  </si>
  <si>
    <t>Amended Notice of Hearing 12/6/10</t>
  </si>
  <si>
    <t>Order Delegating Presiding Officer 11/29/10</t>
  </si>
  <si>
    <t>Notice of Hearing 11/24/10</t>
  </si>
  <si>
    <t>Order to Show Cause with Immediate Suspension and Cease and Desist Order 11/24/10</t>
  </si>
  <si>
    <t>09-002</t>
  </si>
  <si>
    <t>U.S. Funding Inc. (d/b/a U.S.F.I. Lending Group), and Jay Park</t>
  </si>
  <si>
    <t>09-019</t>
  </si>
  <si>
    <t>UST Mortgage Company (d/b/a UST Mortgage Company Inc), and Donald A. Bressoud</t>
  </si>
  <si>
    <t>08-397</t>
  </si>
  <si>
    <t>Vanguard Capital Funding LLC, and Ronald A. Ricci</t>
  </si>
  <si>
    <t>08-349</t>
  </si>
  <si>
    <t>Vanguard Mortgage &amp; Title, Inc, Michael Gene Knight, and Richard F. Jardine</t>
  </si>
  <si>
    <t>Motion to Vacate 02/26/10</t>
  </si>
  <si>
    <t>Default Judgment 10/08/09</t>
  </si>
  <si>
    <t>08-110</t>
  </si>
  <si>
    <t>Veridian Financial, Inc., and Craig Maltman</t>
  </si>
  <si>
    <t>Motion to Dismiss Penalties and Strike Default Judgment 01/20/10</t>
  </si>
  <si>
    <t>08-275</t>
  </si>
  <si>
    <t>Vermont Allstate Funding, Inc. (d/b/a Vermont Allstate Funding), Shawn M. Brown, and Robin L. Brown</t>
  </si>
  <si>
    <t>09-042</t>
  </si>
  <si>
    <t>Viking Mortgage Company LLC, and Eric S. Erickson</t>
  </si>
  <si>
    <t>Default Judgment 02/03/10</t>
  </si>
  <si>
    <t>Acceptance of Service 12/16/09</t>
  </si>
  <si>
    <t>09-001</t>
  </si>
  <si>
    <t>Vision One Mortgage, Inc., Leon Satero, Stacie Y. Johnson, and Dawn M. O'Connor</t>
  </si>
  <si>
    <t>07-187</t>
  </si>
  <si>
    <t>Way2Fast Loans LLC, Preston Garrison and Alvin Mendieta</t>
  </si>
  <si>
    <t>Consent Order 01/14/08</t>
  </si>
  <si>
    <t>Order on Motion to Continue 12/12/07</t>
  </si>
  <si>
    <t>Notice of Hearing 12/04/07</t>
  </si>
  <si>
    <t>08-079</t>
  </si>
  <si>
    <t>Wholesale America Mortgage, Inc. (d/b/a WAM Mortgage Group), Lily T. Nguyen, and Ronald Perkins</t>
  </si>
  <si>
    <t>Default Judgment 09/29/10</t>
  </si>
  <si>
    <t>Acceptance of Service 08/10/10</t>
  </si>
  <si>
    <t>19-220</t>
  </si>
  <si>
    <t>Whistling Pines, Inc. (d/b/a Whispering Pines Mobile Home Village &amp; Sales and d/b/a NH Manufactured Housing Loan); and Alan G. Simard</t>
  </si>
  <si>
    <t>08-318</t>
  </si>
  <si>
    <t>Yarrow Bay Mortgage Company Inc., Anthony J. Nelson, Brady B. Yeager, and Paul G. Stelzer</t>
  </si>
  <si>
    <t>Order Action</t>
  </si>
  <si>
    <t>Nebraska Department of Banking and Finance</t>
  </si>
  <si>
    <t>https://ndbf.nebraska.gov/</t>
  </si>
  <si>
    <t>Solstice Capital Group, Inc. Dba Loanbus 10055 Slater Avenue, Suite 110 Fountain Valley, CA 92708    View PDF</t>
  </si>
  <si>
    <t>License Cancellation</t>
  </si>
  <si>
    <t>Home Mortgage &amp; Loan, Inc. 3809 South West Temple, Suite 1B, Salt Lake City UT84115,    View PDF</t>
  </si>
  <si>
    <t>Freedom Lending, L.L.C., 10822 Old Mill Road, Suite 7, Omaha, Douglas County, Nebraska    View PDF</t>
  </si>
  <si>
    <t>Show Cause</t>
  </si>
  <si>
    <t>In the Matter of the Application of General Mortgage Services, Inc., 101 Summer Duck Trail, Suite C, Lexington, South Carolina    View PDF</t>
  </si>
  <si>
    <t>License Denial</t>
  </si>
  <si>
    <t>Solstice Capital Group, Inc. - d/b/a Loanbus 10055 Slater Avenue, Suite 110 Fountain Valley, California    View PDF</t>
  </si>
  <si>
    <t>Vacating Order</t>
  </si>
  <si>
    <t>In the Matter of Joy D. Wessels, a/k/a Joy Hultine, Anthony Zito, and EZ Mortgage LCC, 2302 County Road 31, Bennington, Douglas County, Nebraska; and 3972 Highway 93 West, Stevensville, Ravailli County, Montana    View PDF</t>
  </si>
  <si>
    <t>BWM Mortgage, L.L.C. 10425 West North Avenue, Suite 246 Wauwatosa, WI 53226    View PDF</t>
  </si>
  <si>
    <t>IN THE MATTER OF: Calusa Investments, LLC, 4501 Singer Court, Suite 103, Chantilly, Virginia    View PDF</t>
  </si>
  <si>
    <t>Alan W. Smith 6924 Bedford Avenue Omaha, NE 68104 d/b/a Great Plains Financial Services    View PDF</t>
  </si>
  <si>
    <t>In the m a t t e r of the Application of Home Loan Corporation,dba Expanded Mortgage Credit, 2350 North Belt-East, Suite 850, for a Mortgage Banker License    View PDF</t>
  </si>
  <si>
    <t>License Approval</t>
  </si>
  <si>
    <t>In the Matter of Neuco, Inc., 530 South 13th Street, Suite B, Lincoln, Nebraska, RESPONDENT    View PDF</t>
  </si>
  <si>
    <t>In the Matter of Neuco, Inc., 530 South 13th Street, Lincoln, Nebraska    View PDF</t>
  </si>
  <si>
    <t>Order of Continuance</t>
  </si>
  <si>
    <t>IN THE MATTER OF: In the Matter of Neuco, Inc., 530 South 13th Street, Suite B, Lincoln, Lancaster County, Nebraska    View PDF</t>
  </si>
  <si>
    <t>IN THE MATTER OF: In the Matter of Neuco, Inc., 530 South 13th Street, Suite 6, Lincoln, Lancaster County, Nebraska    View PDF</t>
  </si>
  <si>
    <t>James Patrick McCarville, dba McCarville's Prestige Mortgage, 320 East Douglas Street, P.O. Box 229, Oâ€™Neill, Holt County, Nebraska    View PDF</t>
  </si>
  <si>
    <t>In the Matter of the Application of Capital and Mortgage Services, Inc., 13006 Hamilton Street, Omaha, Nebraska    View PDF</t>
  </si>
  <si>
    <t>James Patrick McCarville, dba McCarvilleâ€™s Prestige Mortgage, 320 East Douglas Street P.O. Box 229 Oâ€™Neill, Holt County, Nebraska    View PDF</t>
  </si>
  <si>
    <t>IN THE MATTER OF: Midwest Family Lending Corporation 2844 104th Street Urbandale, IA 50322    View PDF</t>
  </si>
  <si>
    <t>IN THE MATTER OF: Neuco, Inc., 530 South 13&amp; Street, Suite B, Lincoln, NE 68508    View PDF</t>
  </si>
  <si>
    <t>In the Matter of: Freedom Lending, L.L.C., 10822 Old Mill Road, Suite 7, Omaha, Douglas County, Nebraska    View PDF</t>
  </si>
  <si>
    <t>Order Regarding Fees &amp; Fines</t>
  </si>
  <si>
    <t>IN THE MATTER OF: Neuco, Inc., 530 South 13th Street, Suite B, Lincoln, Lancaster County, Nebraska    View PDF</t>
  </si>
  <si>
    <t>IN THE MATTER OF: Community Home Mortgage, Corporation 5 10 Broad Hollow Road Melville, NY 1 1747    View PDF</t>
  </si>
  <si>
    <t>IN THE MATTER OF: Freedom Lending, L.L.C., 10822 Old Mill Road, Suite 7, Omaha, Douglas County, Nebraska    View PDF</t>
  </si>
  <si>
    <t>Order Regarding Motion</t>
  </si>
  <si>
    <t>Heritage Financial Services, LLC 3 14 North 5* Street Norfolk, NE 68701    View PDF</t>
  </si>
  <si>
    <t>IN THE MATTER OF: PFN Mortgage Services, L.L.C. 132 National Business Parkway Annapolis Junction, MD 2070 1    View PDF</t>
  </si>
  <si>
    <t>IN THE MATTER OF: James Patrick McCarville, d/b/a McCarville's Prestige Mortgage, 320 East Douglas Street, P.O. Box 229, O'Neill, Holt County, Nebraska    View PDF</t>
  </si>
  <si>
    <t>IN THE MATTER OF: Omaha Mortgage Corp. 7552 South 84* Street LaVista, NE 68 128    View PDF</t>
  </si>
  <si>
    <t>IN THE MATTER OF: Home Town Mortgage, Inc. Dba HTM Mortgage, Inc. 207 Chestnut Street, Suite 210 Chaska, MN 55318    View PDF</t>
  </si>
  <si>
    <t>In the Matter of: Mortgage Resources Corporation, 2429 South 156th Circle, Omaha, Nebraska, its President, and all Officers, Directors, Employees, and Agents, and Douglas C. Queen    View PDF</t>
  </si>
  <si>
    <t>In the Matter of: Mortgage Resources Corporation, 2429 South 156th Circle, Omaha, Nebraska, Employees, and Agents, its President, and all Officers, Directors, and Douglas C. Queen    View PDF</t>
  </si>
  <si>
    <t>In the Matter of the Application of American Residential Funding, Inc., 3200 Bristol Street, Suite 750, Costa Mesa, California    View PDF</t>
  </si>
  <si>
    <t>IN THE MATTER OF: Golden Mortgage 5000 Central Park Drive, Suite 204 Lincoln, NE 68504    View PDF</t>
  </si>
  <si>
    <t>IN THE MATTER OF: D&amp;M Financial Corporation Belleville, NJ 07 109 383 Washington Avenue    View PDF</t>
  </si>
  <si>
    <t>In the Matter of the Mortgage Resources Corporation, 2429 South 156th Circle, Omaha, Nebraska, its President, and all Officers, Directors, Employees, and Agents, and Douglas C. Queen    View PDF</t>
  </si>
  <si>
    <t>IN THE MATTER OF: Relocation Financial Services, Inc. 120 Longwater Drive Norwell, MA 02061    View PDF</t>
  </si>
  <si>
    <t>IN THE MATTER OF: Capital &amp; Mortgage Services, Inc. 221 1 South 140th Plaza, #21 Omaha, Nebraska    View PDF</t>
  </si>
  <si>
    <t>Deferring Effective Date</t>
  </si>
  <si>
    <t>Miscellaneous</t>
  </si>
  <si>
    <t>IN THE MATTER OF: Fairbanks Capital Corp., 3815 South West Temple, Salt Lake City, Utah 84165-0250    View PDF</t>
  </si>
  <si>
    <t>IN THE MATTER OF: Team Finance LLC 2850 McClelland Drive #1800 Fort Collins, CO 80525    View PDF</t>
  </si>
  <si>
    <t>In the Matter of the Application of Mortgage Electronic Registration Systems, Inc., Petitioner    View PDF</t>
  </si>
  <si>
    <t>In the Matter of the Application of Home Mortgage Service Corporation, Petitioner    View PDF</t>
  </si>
  <si>
    <t>In the Matter of the Application of Correct Mortgage, Inc., 5901 South 58th St., Suite A, Lincoln, Lancaster County, Nebraska    View PDF</t>
  </si>
  <si>
    <t>IN THE MATTER OF: A Plus Mortgage, Inc., 5901 South 58th Street, Suite A, Lincoln, Lancaster County, Nebraska    View PDF</t>
  </si>
  <si>
    <t>IN THE MATTER OF: Northland Mortgage of Rochester, L.L.P. 4940 Viking Drive #558 Edina,MN 55435    View PDF</t>
  </si>
  <si>
    <t>In the Matter of the Application of Maverick Resources, LLC, 12100 West Center Road, Suite 522A, Omaha, Douglas County, Nebraska    View PDF</t>
  </si>
  <si>
    <t>IN THE MATTER OF: Chi Van Do Dba Husker Mortgage 3701 "0" Street, Suite B7 Lincoln, NE 685 10    View PDF</t>
  </si>
  <si>
    <t>IN THE MATTER OF: Capitol Commerce Mortgage Company 3600 American River Drive, Suite 150 Sacramento, CA 95864    View PDF</t>
  </si>
  <si>
    <t>IN THE MATTER OF: A Plus Mortgage, Inc. , 5901 South 58th Street, Suite A, Lincoln, Lancaster County, Nebraska    View PDF</t>
  </si>
  <si>
    <t>IN THE MATTER OF: MORTGAGE ELECTRONIC REGISTRATION SYSTEMS, INC., 1595 Spring Hill Road, Suite 310, Petitioner. Vienna, VA 22182    View PDF</t>
  </si>
  <si>
    <t>Declaratory Order</t>
  </si>
  <si>
    <t>IN THE MATTER OF: Capital &amp; Mortgage Services, Inc. 22 1 1 South 1 40fh Plaza #2 1 Omaha, NE 68 144    View PDF</t>
  </si>
  <si>
    <t>Order to Dismiss</t>
  </si>
  <si>
    <t>IN THE MATTER OF: HOME MORTGAGE SERVICE CORPORATION, P.O. Box 429, Weatherford, Texas, Petitioner .    View PDF</t>
  </si>
  <si>
    <t>IN THE MATTER OF: Precision Lending Group, Inc. 1700 East Garry Avenue #2 10 Santa Ana, CA 92705    View PDF</t>
  </si>
  <si>
    <t>IN THE MATTER OF: Americorp Credit Corporation 40925 County Center Drive, Suite 200 Temecula, CA 92591    View PDF</t>
  </si>
  <si>
    <t>IN THE MATTER OF: Fairbanks Capital Corp., 381 5 South West Temple, Salt Lake City, Utah 84165-0250    View PDF</t>
  </si>
  <si>
    <t>IN THE MATTER OF: Judy A. Jansma Dba Jansma Financial &amp; Mtg. 6735 South 41" Street Lincoln, NE 685 16    View PDF</t>
  </si>
  <si>
    <t>In the Matter of Alonso, L.L.C., a/k/a Alonso Marrero, L.L.C., 3410 "0" Street, Lincoln, Nebraska Lyda Neuhaus, Julio Marrero, and All Other Officers, Directors Employees and Agents Thereof    View PDF</t>
  </si>
  <si>
    <t>Family Mortgage Centers, LLC, 10831 Old Mill Road, Omaha, Nebraska    View PDF</t>
  </si>
  <si>
    <t>Limiting License</t>
  </si>
  <si>
    <t>IN THE MATTER OF: Great Plains Mortgage, LLC d/b/a Quality Mortgage 3410 "0" Street Lincoln, Nebraska    View PDF</t>
  </si>
  <si>
    <t>IN THE MATTER OF: Acceptance First Mortgage Corporation 13588 Walnut Street Omaha, Nebraska    View PDF</t>
  </si>
  <si>
    <t>IN THE MATTER OF: Community Mortgage Company 4645 Normal Boulevard, Suite 125 Lincoln, NE 68506    View PDF</t>
  </si>
  <si>
    <t>IN THE MATTER OF: Woodland Capital Corporation 730 2"d Avenue South Suite 435 Minneapolis, MN 55402    View PDF</t>
  </si>
  <si>
    <t>In the Matter of the Application of Eazy Enterprizes, Inc., 5 135 Marshall Drive, Omaha, Nebraska    View PDF</t>
  </si>
  <si>
    <t>In the Matter of the Application of Omaha, Nebraska Eazy Enterprizes, Inc., 5 135 Marshall Drive,    View PDF</t>
  </si>
  <si>
    <t>IN THE MATTER OF: Family Mortgage Centers LLC 1083 1 Old Mill Road Omaha, Nebraska 68 154    View PDF</t>
  </si>
  <si>
    <t>IN THE MATTER OF: Ronald D. Studnicka Dba Studnicka Consultants 2 10 Casa Place PO Box 560 Sidney, NE 69 162    View PDF</t>
  </si>
  <si>
    <t>In the Matter of the Application of Eazy Enterprizes, Inc., 5135 Marshall Drive, Omaha, Nebraska    View PDF</t>
  </si>
  <si>
    <t>In the Matter of Great Plains Mortgage, LLC, d/b/a Quality Mortgage, 415 North 66th Street, Suite 2, Lincoln, Nebraska    View PDF</t>
  </si>
  <si>
    <t>IN THE MATTER OF: Great Plains Mortgage, LLC d/b/a Quality Mortgage 415 North 66th Street, Suite 2 Lincoln, Nebraska    View PDF</t>
  </si>
  <si>
    <t>IN THE MATTER OF: Robert L. Hupp Dba North East Nebraska Mortgage 1200 South 13th Street Norfolk, NE 68701    View PDF</t>
  </si>
  <si>
    <t>IN THE MATTER OF: Advantage Mortgage Service, Inc. 12046 Pacific Street Omaha, Nebraska    View PDF</t>
  </si>
  <si>
    <t>IN THE MATTER OF: Jeffrey A. Guilfoyle Dba American Mortgage Centers 7635 South 3gth Street Lincoln, NE 685 16    View PDF</t>
  </si>
  <si>
    <t>IN THE MATTER OF: Mor-Max Incorporated Dba Mor-Max Mortgage 109 East 17th Street Cheyenne, WY 82001    View PDF</t>
  </si>
  <si>
    <t>IN THE MATTER OF: Heartland Mortgage Corporation, 4602 South 132nd Street, Omaha, Nebraska    View PDF</t>
  </si>
  <si>
    <t>IN THE MATTER OF: Pioneer Associates, Inc. 4745 Prescott Avenue, Suite 206 Lincoln, NE 68506    View PDF</t>
  </si>
  <si>
    <t>Department o f B a IN THE MATTER OF: Grand Island, Nebraska Acceptance First Mortgage Corporation 710 Diers Avenue, Suite N    View PDF</t>
  </si>
  <si>
    <t>IN THE MATTER OF: Great Plains Mortgage, LLC d/b/a Quality Mortgage 4 15 North 66fh Street, Suite 2 Lincoln, Nebraska    View PDF</t>
  </si>
  <si>
    <t>IN THE MATTER OF: American Discount Mortgage, Inc. 4405 Mall Boulevard, Suite 400 Union City, GA 30291    View PDF</t>
  </si>
  <si>
    <t>IN THE MATTER OF: Great Plains Mortgage, LLC d/b/a Quality Mortgage 41 5 North 66fh Street, Suite 2 Lincoln, Nebraska    View PDF</t>
  </si>
  <si>
    <t>IN THE MATTER OF: Mobility Financial, LLC Dba Partners First Mortgage 260 Merrimac Street, 4* Floor Newburyport, MA 01950    View PDF</t>
  </si>
  <si>
    <t>IN THE MATTER OF: Great Plains Mortgage, LLC d/b/a Quality Mortgage 4 15 North 66'h Street, Suite 2 Lincoln, Nebraska 68505    View PDF</t>
  </si>
  <si>
    <t>IN THE MATTER OF: Sterling Coast to Coast Financial Group, Inc. 2 102 Business Center Drive, Suite 2 15C Irvine, CA 92612    View PDF</t>
  </si>
  <si>
    <t>IN THE MATTER OF: American Residential Limited Partnership No. XI 23 5 East Roselawn Avenue, Suite 12 Maplewood, MN 55 117    View PDF</t>
  </si>
  <si>
    <t>IN THE MATTER OF: Great Plains Mortgage, LLC d/b/a Quality Mortgage 4 15 North 66th Street, Suite 2 Lincoln, Nebraska 68505    View PDF</t>
  </si>
  <si>
    <t>In the Matter of the Application of North American Mortgage Services, Inc., 31255 Cedar Valley Drive, Suite 201b, Westlake Village, California    View PDF</t>
  </si>
  <si>
    <t>IN THE MATTER OF: Cornerstone Acceptance Corp. 1001 Office Park Road, Suite 320 West Des Moines, IA 50265    View PDF</t>
  </si>
  <si>
    <t>IN THE MATTER OF: Capital Enterprises, Inc. Dba Bestco Services 80 17 Garland Street Lincoln, NE 68505    View PDF</t>
  </si>
  <si>
    <t>IN THE MATTER OF: Great Plains Mortgage, LLC d/b/a Quality Mortgage 41 5 North 66* Street, Suite 2 Lincoln, Nebraska 68505    View PDF</t>
  </si>
  <si>
    <t>IN THE MATTER OF: United Capital Mortgage Corporation 1400 1 E. Iliff Avenue, Suite 70 1 Aurora, CO 80014    View PDF</t>
  </si>
  <si>
    <t>IN THE MATTER OF: Great Plains Mortgage, LLC d/b/a Quality Mortgage 41 5 North 66th Street, Suite 2 Lincoln, Nebraska 68505    View PDF</t>
  </si>
  <si>
    <t>IN THE MATTER OF: American Nationwide Mortgage, Inc. 224 Mid Rivers Center St. Peters, MO 63376    View PDF</t>
  </si>
  <si>
    <t>IN THE MATTER OF: LFG Processing Corporation 901 1 Arboretum Parkway Richmond, VA 23236    View PDF</t>
  </si>
  <si>
    <t>IN THE MATTER OF: Affordable Mortgage Solutions, LLC 7401 West 135* Street, Suite 210 Overland Park, KS 66223    View PDF</t>
  </si>
  <si>
    <t>IN THE MATTER OF: Diverse Mortgage, Inc., 15404 West Center Road, Omaha, NE 68144    View PDF</t>
  </si>
  <si>
    <t>IN THE MATTER OF: Cherry Creek Mortgage Co., Inc. , 7600 East Orchard Road, Suite 250 North, Greenwood Village, CO 80111    View PDF</t>
  </si>
  <si>
    <t>IN THE MATTER OF: 11640 Arbor Street, Suite 201, Omaha, Nebraska 68 144 Smart Enterprises, LLC, d/b/a HomeSmartz Your Mortgage Solution,    View PDF</t>
  </si>
  <si>
    <t>IN THE MATTER OF: Smart Enterprises, LLC, d/b/a American Eagle Mortgage, 815 3â€˜ Street, Hastings, Nebraska 68901    View PDF</t>
  </si>
  <si>
    <t>IN THE MATTER OF: Probity National Mortgage Corporation, 1501 42"* Street, Suite 445 West Des Moines, Iowa 50266    View PDF</t>
  </si>
  <si>
    <t>IN THE MATTER OF: First Source Financial USA, Inc. 2920 North Green Valley Parkway Suite 3 12, Building 3 Henderson, Nevada    View PDF</t>
  </si>
  <si>
    <t>IN THE MATTER OF: 2920 North Greenvalley Parkway Henderson, Nevada License No. 639 First Source Financial USA, Inc. Suite 3 12, Building 3    View PDF</t>
  </si>
  <si>
    <t>IN THE MATTER OF: A &amp; S Mortgage Service Corp., d/b/a Residential Mortgage Services, 13939 Gold Circle, Omaha, Nebraska 68 144    View PDF</t>
  </si>
  <si>
    <t>IN THE MATTER OF: Ocean West Enterprises, Inc. Dba Ocean West Funding 15991 Red Hill Avenue, Suite 110 Tustin, CA 92780    View PDF</t>
  </si>
  <si>
    <t>IN THE MATTER OF: d/b/a Residential Mortgage Services, Omaha, Nebraska 68 144 License No. 140 A&amp;S Mortgage Service Corp., 13939 Gold Circle,    View PDF</t>
  </si>
  <si>
    <t>IN THE MATTER OF: Probity National Mortgage C o p . 1501 42"d Street, Suite 445 West Des Moines, Iowa    View PDF</t>
  </si>
  <si>
    <t>IN THE MATTER OF: Diverse Mortgage, Inc. 15404 West Center Road Omaha, NE 68 144    View PDF</t>
  </si>
  <si>
    <t>IN THE MATTER OF: Smart Enterprises, LLC, d/b/a HomeSmartz Your Mortgage Solution, 1 1640 Arbor Street, Suite 201 Omaha, Nebraska 68144    View PDF</t>
  </si>
  <si>
    <t>IN THE MATTER OF: d/b/a American Eagle Mortgage, 815 3" Street, Smart Enterprises, LLC, Hastings, Nebraska 68901    View PDF</t>
  </si>
  <si>
    <t>In the Matter of the Application of Lambert Management, Inc., d/b/a Lifetime Mortgage Company, 600 North Cotner Boulevard, Suite 106, Lincoln, Nebraska    View PDF</t>
  </si>
  <si>
    <t>IN THE MATTER OF: Smart Enterprises, LLC, d/b/a HomeSmartz Your Mortgage Solution, 1 1640 Arbor Street, Suite 201, Omaha, Nebraska Smart Enterprises, LLC, d/b/a American Eagle Mortgage, 815 3rd Street, Hastings, Nebraska Smart Enterprises, LLC, d/b/a Mort    View PDF</t>
  </si>
  <si>
    <t>In the Matter of the Application of Jayme L. Richardson, d/b/a MortgageSmartz, 10303 Crown Point Avenue, Omaha, Nebraska    View PDF</t>
  </si>
  <si>
    <t>IN THE MATTER OF: B-Real, LLC, 2101 Fourth Avenue, Suite 1030 Seattle, WA 91821 License No. 1576    View PDF</t>
  </si>
  <si>
    <t>Nunc-Pro-Tunc</t>
  </si>
  <si>
    <t>IN THE MATTER OF: Probity National Mortgage Corp., 1501 42nd Street, Suite 445, West Des Moines, Iowa; Michael E. Peterson, President and CEO thereof; and All other Officers, Directors, Employees, and Agents thereof    View PDF</t>
  </si>
  <si>
    <t>IN THE MATTER OF: Equitable Mortgage Corporation, 909 East Republic Road, Suite B-200, Springfield, Missouri    View PDF</t>
  </si>
  <si>
    <t>IN THE MATTER OF: Smart Enterprises, LLC, d/b/a HomeSmartz Your Mortgage Solution, 1 1640 Arbor Street, Suite 201, Omaha, Nebraska 68 144 License No. 374    View PDF</t>
  </si>
  <si>
    <t>IN THE MATTER OF: Smart Enterprises, LLC, d/b/a American Eagle Mortgage, 8 15 3'd Street, Hastings, Nebraska 68901 License No. 868    View PDF</t>
  </si>
  <si>
    <t>License Revision</t>
  </si>
  <si>
    <t>IN THE MATTER OF: Probity National Mortgage Corp. 1501 42nd Street, Suite 445, West Des Moines, Iowa and Michael E. Peterson, President and CEO thereof.    View PDF</t>
  </si>
  <si>
    <t>IN THE MATTER OF: Probity National Mortgage Corp., 1501 42nd Street, Suite 445, West Des Moines, Iowa, and Michael E. Peterson, President and CEO thereof.    View PDF</t>
  </si>
  <si>
    <t>IN THE MATTER OF: PCI, Inc., d/b/a PCI Financial, 2208 North 90th Plaza, Omaha, Nebraska DS Financial, LLC, Bernard Souchek, Western Financial, LLC,    View PDF</t>
  </si>
  <si>
    <t>IN THE MATTER OF: Mortgage Services of Siouxland, Inc. 1007 Morningside Avenue Sioux City, IA 5 1 106 License No. 133    View PDF</t>
  </si>
  <si>
    <t>Ameriquest Mortgage Company, Orange, CA    View PDF</t>
  </si>
  <si>
    <t>Letter of Agreement</t>
  </si>
  <si>
    <t>IN THE MATTER OF: Agape Mortgage Partners Corporation, 6900 College Boulevard, Suite 840, Overland Park, Kansas    View PDF</t>
  </si>
  <si>
    <t>Argent Funding Corporation, Orange, CA    View PDF</t>
  </si>
  <si>
    <t>IN THE MATTER OF: Quest Asset Management, Inc. 1 100 Town &amp; Country Road, 15th Floor Orange, California License No. 1593    View PDF</t>
  </si>
  <si>
    <t>IN THE MATTER OF: AMC Mortgage Services, Inc. 2600 Michelson Drive, 6th Floor Irvine, California License No. 1591    View PDF</t>
  </si>
  <si>
    <t>AMC Mortgage Services, Inc., Irvine, CA    View PDF</t>
  </si>
  <si>
    <t>In the Matter of the Application o f AMC Mortgage Services, Inc., 2600 Michelson Drive, 6th Floor, Imine, California, For a Mortgage Banker License    View PDF</t>
  </si>
  <si>
    <t>IN THE MATTER OF: Ameriquest Mortgage Company 1100 Town &amp; Country Road, 5th Floor Orange, California License No. 1590    View PDF</t>
  </si>
  <si>
    <t>In the Matter of: Great Plains Mortgage, LLC, d/b/a Advanced Total Mortgage, 4019 South 48th Street, Lincoln, Nebraska    View PDF</t>
  </si>
  <si>
    <t>IN THE MATTER OF: Argent Funding Corporation 1100 Town &amp; Country Road, Suite 450 Orange, California License No. 1592    View PDF</t>
  </si>
  <si>
    <t>Quest Asset Management, Inc., Orange, CA    View PDF</t>
  </si>
  <si>
    <t>IN THE MATTER OF: American Home Financial Services, Inc., 10555 Marty Street Overland Park, Kansas    View PDF</t>
  </si>
  <si>
    <t>IN THE MATTER OF: Aimbridge Home Loans, LLC 4610 South Ulster Street, Suite 300 Denver, CO 80237    View PDF</t>
  </si>
  <si>
    <t>IN THE MATTER OF: First American Advisory, LLC 2599 West Vernal Pike Bloomington, IN 47404    View PDF</t>
  </si>
  <si>
    <t>IN THE MATTER OF: Diverse Mortgage, Inc. 10730 Pacific Street #25 Omaha, NE 68 1 14    View PDF</t>
  </si>
  <si>
    <t>Provisional License</t>
  </si>
  <si>
    <t>In the Matter of the Application of AA Lending Corporation, 3801 Union Drive, Suite 204, Lincoln, Nebraska    View PDF</t>
  </si>
  <si>
    <t>IN THE MATTER OF: AA Lending Corporation, a/k/a Across America Lending Corporation, 3801 Union Drive, Suite 204, Lincoln, Nebraska; Bryan Oswald, its President; and All other Officers, Directors, Employees, and Agents thereof    View PDF</t>
  </si>
  <si>
    <t>IN THE MATTER OF: Probity National Mortgage Corp., 1501 42nd Street, Suite 445, West Des Moines, Iowa, and Michael E. Peterson, President and CEO thereof, RESPONDENTS.    View PDF</t>
  </si>
  <si>
    <t>In the Matter of: Performance Lending Group, LLC, 11414 West Center Road, Suite 233, Omaha, Nebraska; Richard S. Heckendorn, President; and all other Officers, Directors, Employees, and Agents thereof    View PDF</t>
  </si>
  <si>
    <t>In the Matter of: Performance Lending Group, LLC, 11414 West Center Road, Suite 233, Omaha, Nebraska; Richard S. Heckendom, President; and all other Officers, Directors, Employees, and Agents thereof    View PDF</t>
  </si>
  <si>
    <t>IN THE MATTER OF: AA Lending Corporation, a /k/a Across America Lending Corporation, 3801 Union Drive, Suite 204, Lincoln, Nebraska; Bryan Oswald, its President; and All other Officers, Directors, Employees, and Agents Thereof    View PDF</t>
  </si>
  <si>
    <t>IN THE MATTER OF: EPAC Mortgage, LLC 16356 Taylor Street Omaha, NE 68116 License No. 736    View PDF</t>
  </si>
  <si>
    <t>IN THE MATTER OF: Smart Enterprises, LLC Dba Mortgage Centers of America 2819 South 125th Street, Suit 362 Omaha, NE 68114 License No. 15 15    View PDF</t>
  </si>
  <si>
    <t>IN THE MATTER OF: Universal Mortgage Corporation 12080 North Corporate Parkway Mequon, WI 53092 License No. 635    View PDF</t>
  </si>
  <si>
    <t>IN THE MATTER OF: Omni Home Financing, LLC Dba Omni Home Financing 1415 Mt. Rushmore Road Rapid City, SD 57701 License No. 764    View PDF</t>
  </si>
  <si>
    <t>IN THE MATTER OF: Diversified Mortgage Corporation 83 1 North 89th Circle Omaha,NE 68114 License No. 1534    View PDF</t>
  </si>
  <si>
    <t>IN THE MATTER OF: Access Finance Corporation Dba Access Finance 115 North 49th Street Omaha,NE 68132 License No. 43    View PDF</t>
  </si>
  <si>
    <t>IN THE MATTER OF: Cash Out Mortgage Corp. Dba Sound Mortgage Group 1308 North State Road 7 Margate, FL 30063 License No. 698    View PDF</t>
  </si>
  <si>
    <t>In the Matter of: Performance Lending Group, LLC, 11414 West Center Road, Suite 233, Omaha, Nebraska, Richard Heckendorn, President Thereof, and all Other Officers, Directors, Employees, and Agents Thereof    View PDF</t>
  </si>
  <si>
    <t>IN THE MATTER OF: Reliable Mortgage, LLC 15900 Ulster Street Brighton, CO 80602 License No. 1499    View PDF</t>
  </si>
  <si>
    <t>In the Matter of: Anglee Brown and Chris Contreras, d/b/a First National Mortgage Sources, 600 North Cotner Boulevard, Suite 106, Lincoln, Nebraska; and All Other Officers, Directors, Employees, and Agents Thereof    View PDF</t>
  </si>
  <si>
    <t>In the Matter of the Application of American Lenders Mortgage, LLC, 4040 South 84th Street, Omaha, Nebraska    View PDF</t>
  </si>
  <si>
    <t>IN THE MATTER OF: Victory Mortgage, LLC, d/b/a United Mortgage Services,104 Northeast 72nd Street, Suite A, Gladstone, Missouri, and Michael P. Moriarty, President Thereof.    View PDF</t>
  </si>
  <si>
    <t>In the Matter of the Application of Myers National Mortgage Company, Inc., d/b/a National Mortgage Company of Nebraska, 7007 College Boulevard, Suite 150, Overland Park, Kansas    View PDF</t>
  </si>
  <si>
    <t>IN THE MATTER OF: AmPro Mortgage Corporation Dba West Works Mortgage 2133 West Peoria Avenue, Suite 130 Phoenix, AZ 85029 License No. 733    View PDF</t>
  </si>
  <si>
    <t>In the Matter Of: CSMC, Inc., d/b/a Central States Mortgage, 10425 West North Avenue, Suite 100, Wauwatosa, Wisconsin    View PDF</t>
  </si>
  <si>
    <t>IN THE MATTER OF: Victory Mortgage, LLC, d/b/a United Mortgage Services, 104 Northeast 72nd Street, Suite A, Gladstone, Missouri, and Michael P. Moriarty, President Thereof.    View PDF</t>
  </si>
  <si>
    <t>IN THE MATTER OF: American Lenders Mortgage, LLC, 4040 South 84th Street, Omaha, Nebraska Victory Mortgage, LLC, d/b/a United Mortgage Services, 104 Northeast 72nd Street, Suite A, Gladstone, Missouri, and Michael P. Moriarty, President Thereof.    View PDF</t>
  </si>
  <si>
    <t>In the Matter of 11414 West Center Road, Suite233, Performance Lending Group, LLC, Omaha, Nebraska, Richard Heckendom, President Thereof, and all Other Officers, Directors, Employees, and Agents Thereof    View PDF</t>
  </si>
  <si>
    <t>IN THE MATTER OF: Primary Residential Mortgage, Inc., 4750 West Wile Post Way, Suite 200, Salt Lake City, Utah 84116 License No. 350    View PDF</t>
  </si>
  <si>
    <t>IN THE MATTER OF: USA Mortgage Consultants, Inc., 12020 Shamrock Plaza, Suite 200, Omaha, Nebraska 68154 License No. 73    View PDF</t>
  </si>
  <si>
    <t>IN THE MATTER OF: Angela M. Sipley d/b/a Simply Financial, 12662 West Dogwood Road, DeWitt, Nebraska 68341 License No. 7    View PDF</t>
  </si>
  <si>
    <t>IN THE MATTER OF: 10551 Barkley, Suite 111, License No. 158 Americaâ€™s Mortgage Banc, Inc., Overland Park, Kansas 6621 2    View PDF</t>
  </si>
  <si>
    <t>IN THE MATTER OF: Dana Capital Group, Inc., 8001 Irvine Center Drive, Suite 1200, Irvine, California 92618 License No. 188    View PDF</t>
  </si>
  <si>
    <t>IN THE MATTER OF: Hamilton Mortgage Company, 2700 North Central Avenue, Suite 1500, Phoenix, Arizona 85004 License No. 237    View PDF</t>
  </si>
  <si>
    <t>IN THE MATTER OF: HDS Mortgage, LLC, 3 1 10 South Wadsworth Boulevard, Suite 106, Denver, Colorado 80227 License No. 5 18    View PDF</t>
  </si>
  <si>
    <t>IN THE MATTER OF: Lincoln Mortgage, Inc., 2935 Pine Lake Road, Suite B, Lincoln, Nebraska 685 16 License No. 404    View PDF</t>
  </si>
  <si>
    <t>IN THE MATTER OF: Meridias Capital, Inc., 375 North Stephanie Street, Suite 101 1, Henderson, Nevada 8901 4 License No. 1572    View PDF</t>
  </si>
  <si>
    <t>IN THE MATTER OF: Mortgage Advisors, Inc., 1850 South 72nd Street, Omaha, Nebraska 68 124 License No. 508    View PDF</t>
  </si>
  <si>
    <t>IN THE MATTER OF: Mortgage Express, Inc., 7200 South 84th Street, LaVista, Nebraska 68 128 License No. 504    View PDF</t>
  </si>
  <si>
    <t>IN THE MATTER OF: Palmer Mortgage Group, Inc., 4800 Mills Civic Parkway, Suite 107, West Des Moines, Iowa 50265 License No. 126    View PDF</t>
  </si>
  <si>
    <t>IN THE MATTER OF: Skyline Mortgage Corporation, 10306 Ellison Circle, Omaha, Nebraska 68 134 License No. 863    View PDF</t>
  </si>
  <si>
    <t>IN THE MATTER OF: Victory Mortgage, LLC d/b/a United Mort age Services 104 Northeast 72" Street, Suite A Gladstone, Missouri 64 1 18 License No. 1532 %    View PDF</t>
  </si>
  <si>
    <t>IN THE MATTER OF: Mortgage Plan, Inc., 12925 West Dodge Road, Omaha, Nebraska 68154 License No. 336    View PDF</t>
  </si>
  <si>
    <t>IN THE MATTER OF: Challenge Financial Investors Corp. First Central Tower 360 Central Avenue, Suite 600 St. Petersburg, Florida 33701 License No. 811    View PDF</t>
  </si>
  <si>
    <t>IN THE MATTER OF: Ace Mortgage Funding, LLC, 777 Beachway Drive, Suite 300, Indianapolis, Indiana 46224 License No. 652    View PDF</t>
  </si>
  <si>
    <t>IN THE MATTER OF: Bridge Capital Corporation 27121 Towne Centre Drive, Suite 101, Foothill Ranch, California 92610 License No. 305    View PDF</t>
  </si>
  <si>
    <t>IN THE MATTER OF: Platinum Capital Group 17101 Armstrong Avenue, Suite 200, Irvine, California 92614 License No. 218    View PDF</t>
  </si>
  <si>
    <t>In the Matter of the Application of Myers National Mortgage Company, Inc., d/b/a National Mortgage Company of Nebraska, 7007 College Boulevard, Suite 150 Overland Park, Kansas    View PDF</t>
  </si>
  <si>
    <t>IN THE MATTER OF: Americaâ€™s Mortgage Banc, Inc., 13220 Metcalf Avenue, Suite 140, Overland Park, Kansas    View PDF</t>
  </si>
  <si>
    <t>IN THE MATTER OF: Americaâ€™s Mortgage Banc, Inc., 10551 Barkley, Suite 111, Overland Park, Kansas 66212 License No. 158    View PDF</t>
  </si>
  <si>
    <t>IN THE MATTER OF: Turn Key Mortgage 1004 Norfolk Avenue, Suite 1 Norfolk, NE 68701 License No. 1497    View PDF</t>
  </si>
  <si>
    <t>IN THE MATTER OF: MorNorth Mortgage Corporation 224 Fifth Street South Brainerd, Minnesota    View PDF</t>
  </si>
  <si>
    <t>IN THE MATTER OF: MorNorth Mortgage Corporation 224 Fifth Street South PO Box 765 Brainerd, MN 56401 License No. 99    View PDF</t>
  </si>
  <si>
    <t>IN THE MATTER OF: HDS Mortgage, LLC, 3110 South Wadsworth Boulevard, Suite 106, Denver, Colorado    View PDF</t>
  </si>
  <si>
    <t>IN THE MATTER OF: James "Jim" Campbell, d/b/a Omaha Prime Mortgage, 140 North 8th Street, Suite 212, Lincoln, Nebraska, and/or 392 West Lakeshore Drive, Lincoln, Nebraska, and All Employees and Agents Thereof    View PDF</t>
  </si>
  <si>
    <t>In the Matter of Jason J. Svoboda, 6817 Ridge Point Road, Lincoln, Nebraska    View PDF</t>
  </si>
  <si>
    <t>IN THE MATTER OF: William J. Ridge Dba Ridge Mortgage Services 10230 SW Hall Boulevard Tigard, OR 97223 License No. 689    View PDF</t>
  </si>
  <si>
    <t>IN THE MATTER OF: Primary Residential Mortgage, Inc., 4750 West Wiley Post Way, Suite 200, Salt Lake City, Utah 84116 License No. 350    View PDF</t>
  </si>
  <si>
    <t>IN THE MATTER OF: Suite 106 Denver, Colorado 80227 HDS Mortgage, LLC, 3110 South Wadsworth Boulevard License No. 518    View PDF</t>
  </si>
  <si>
    <t>IN THE MATTER OF: American Lenders Mortgage, LLC, 4040 South 84th Street, Omaha, Nebraska, and Victory Mortgage, LLC, dba United Mortgage Services, 104 Northeast 72nd Street, Suite A, Gladstone, Missouri, and Michael P. Moriarty, President Thereof.    View PDF</t>
  </si>
  <si>
    <t>IN THE MATTER OF: American Lenders Mortgage, LLC, 4040 South 84* Street, Omaha, Nebraska    View PDF</t>
  </si>
  <si>
    <t>IN THE MATTER OF: Platinum Capital Group, 17101 Armstrong Avenue, Suite 200, Irvine, California    View PDF</t>
  </si>
  <si>
    <t>IN THE MATTER OF: Platinum Capital Group 1 7 10 1 Armstrong Avenue, Suite 200 Irvine, California 92614 License No. 218    View PDF</t>
  </si>
  <si>
    <t>IN THE MATTER OF: Reliable Wholesale Mortgage Services, Inc., 1114 Woodbury Avenue, Suite 3 , Council Bluffs, Iowa, and Timothy A. Hulinsky, President Thereof    View PDF</t>
  </si>
  <si>
    <t>IN THE MATTER OF: USA Mortgage Consultants, Inc. 12020 Shamrock Plaza, Suite 200 Omaha, Nebraska 68154 License No. 73    View PDF</t>
  </si>
  <si>
    <t>IN THE MATTER OF: Palmer Mortgage Group, Inc. 4800 Mills Civic Parkway, Suite 107 West Des Moines, Iowa 50265 License No. 126    View PDF</t>
  </si>
  <si>
    <t>IN THE MATTER OF: Meridias Capital, Inc. 375 North Stephanie Street, Suite 101 1 Henderson, Nevada 89014 License No. 1572    View PDF</t>
  </si>
  <si>
    <t>IN THE MATTER OF: Lincoln Mortgage, Inc. 2935 Pine Lake Road, Suite B, Lincoln, Nebraska 685 16 License No. 404    View PDF</t>
  </si>
  <si>
    <t>IN THE MATTER OF: Hamilton Mortgage Company 2700 North Central Avenue, Suite 1500 Phoenix, Arizona 85004 License No. 237    View PDF</t>
  </si>
  <si>
    <t>IN THE MATTER OF: Angela M. Sipley d/b/a Simply Financial 12662 West Dogwood Road DeWitt, Nebraska 68341 License No. 7    View PDF</t>
  </si>
  <si>
    <t>IN THE MATTER OF: Ace Mortgage Funding, LLC 777 Beachway Drive, Suite 300 Indianapolis, Indiana 46224 License No. 652    View PDF</t>
  </si>
  <si>
    <t>IN THE MATTER OF: Dana Capital Group, Inc., 8001 Irvine Center Drive, Suite 1200 Irvine, California 92618 License No. 188    View PDF</t>
  </si>
  <si>
    <t>IN THE MATTER OF: Victory Mortgage, LLC d/b/a United Mortgage Services 104 Northeast 72nd Street, Suite A , Gladstone, Missouri 64 1 1 8 License No. 1532    View PDF</t>
  </si>
  <si>
    <t>IN THE MATTER OF: Bridge Capital Corporation 27121 Towne Centre Drive, Suite 101 Foothill Ranch, California 92610 License No. 305    View PDF</t>
  </si>
  <si>
    <t>IN THE MATTER OF: Mortgage Express, Inc. 7200 South 84* Street LaVista, Nebraska 68128 License No. 504    View PDF</t>
  </si>
  <si>
    <t>IN THE MATTER OF: Skyline Mortgage Corporation 10306 Ellison Circle Omaha, Nebraska 68 134 License No. 863    View PDF</t>
  </si>
  <si>
    <t>IN THE MATTER OF: Mortgage Express, Inc. 7200 South 84&amp; Street LaVista, NE 68 128 License No. 504    View PDF</t>
  </si>
  <si>
    <t>IN THE MATTER OF: Meridias Capital, Inc. 375 North Stephanie Street, Suite 1011 Henderson, NV 89014 License No. 1572    View PDF</t>
  </si>
  <si>
    <t>Non-Provisional License</t>
  </si>
  <si>
    <t>IN THE MATTER OF 375 North Stephanie Street, Suite 101 1, Henderson, Nevada Meridias Capital, Inc.,    View PDF</t>
  </si>
  <si>
    <t>IN THE MATTER OF: Angela M. Sipley, d/b/a Simply Financial, 12662 West Dogwood Road, DeWitt, Nebraska    View PDF</t>
  </si>
  <si>
    <t>IN THE MATTER OF: Skyline Mortgage Corporation, 10306 Ellison Circle, Omaha, Nebraska    View PDF</t>
  </si>
  <si>
    <t>IN THE MATTER OF: Reliable Wholesale Mortgage Services, Inc., 1114 Woodbury Avenue, Suite 3, Council Bluffs, Iowa, and Timothy A. Hulinsky, President Thereof    View PDF</t>
  </si>
  <si>
    <t>In the Matter of the Application of d/b/a National Mortgage Company 7007 College Boulevard, Suite 150, Overland Park, Kansas Myers National Mortgage Company, Inc., of Nebraska,    View PDF</t>
  </si>
  <si>
    <t>IN THE MATTER OF: Skyline Mortgage Corporation, 10306 Ellison Circle, Omaha, Nebraska 68134 License No. 863    View PDF</t>
  </si>
  <si>
    <t>IN THE MATTER OF: Myers National Mortgage Company, Inc., d/b/a National Mortgage Company of Nebraska, 7007 College Boulevard, Suite 150, Overland Park, Kansas    View PDF</t>
  </si>
  <si>
    <t>IN THE MATTER OF: Tek-Inn Vestments 3625 County Road F Tekamah, NE 68061 License No. 634    View PDF</t>
  </si>
  <si>
    <t>IN THE MATTER OF: Creative Mortgage Solutions, LLC 150 E. 29" Street, Suite 255 Loveland, CO 80538 License No. 1599    View PDF</t>
  </si>
  <si>
    <t>IN THE MATTER OF: Majestic Mortgage Corporation 945 Lakeview Parkway, Suite 170 Vernon Hills, IL 60061 License No. 1655    View PDF</t>
  </si>
  <si>
    <t>IN THE MATTER OF: Reliable Wholesale Mortgage Services, Inc., 1114 Woodbury Avenue, Suite 3, Council Bluffs, Iowa    View PDF</t>
  </si>
  <si>
    <t>IN THE MATTER OF: Dana Capital Group, Inc. 8001 Irvine Center Drive, Suite 1200 Irvine, CA 926 18 License No. 188    View PDF</t>
  </si>
  <si>
    <t>IN THE MATTER OF: Hamilton Mortgage Company 2700 North Central Avenue, Suite 1500 Phoenix, AZ 85004 License No. 237    View PDF</t>
  </si>
  <si>
    <t>IN THE MATTER OF: Lincoln Mortgage, Inc. 2935 Pine Lake Road, Suite B Lincoln, NE 685 16 License No. 404    View PDF</t>
  </si>
  <si>
    <t>IN THE MATTER OF: Palmer Mortgage Group, Inc. 4800 Mills Civic Parkway, Suite 107 West Des Moines, IA 50265 License No. 126    View PDF</t>
  </si>
  <si>
    <t>IN THE MATTER OF: USA Mortgage Consultants, Inc., 12020 Shamrock Plaza, Suite 200, Omaha, NE 68154 License No. 73    View PDF</t>
  </si>
  <si>
    <t>IN THE MATTER OF: Bridge Capital Corporation 27121 Towne Centre Drive, Suite 101 Foothill Ranch, California 92610 License No. 1541    View PDF</t>
  </si>
  <si>
    <t>IN THE MATTER OF: MegaStar Financial Corp., 3773 Cherry Creek North Drive, East Tower Suite 875 Denver, Colorado    View PDF</t>
  </si>
  <si>
    <t>IN THE MATTER OF: Palmer Mortgage Group, Inc., 4800 Mills Civic Parkway, Suite 107, West Des Moines, Iowa    View PDF</t>
  </si>
  <si>
    <t>IN THE MATTER OF: Ace Mortgage Funding, LLC, 777 Beachway Drive, Suite 300, Indianapolis, Indiana    View PDF</t>
  </si>
  <si>
    <t>IN THE MATTER OF: Gateway Mortgage Group, LLC, 69 10 East 1 4th Street, Tulsa, Oklahoma    View PDF</t>
  </si>
  <si>
    <t>IN THE MATTER OF: Victory Mortgage, LLC, d/b/a United Mortgage Services, 104 Northeast 72nd Street, Suite A, Gladstone, Missouri, and Michael P. Moriarty, President thereof.    View PDF</t>
  </si>
  <si>
    <t>IN THE MATTER OF: AA Lending Corporation, a/k/a Across America Lending Corporation, 3801 Union Drive, Suite 204, Lincoln, Nebraska; Bryan Oswald, its President; and All other Officers, Directors, Employees and Agents Thereof;    View PDF</t>
  </si>
  <si>
    <t>IN THE MATTER OF: AA Lending Corporation, &amp;aka Across America Lending Corporation, 3801 Union Drive, Suite 204, Lincoln, Nebraska; Bryan Oswald, its President; and All other Officers, Directors, Employees, and Agents Thereof;    View PDF</t>
  </si>
  <si>
    <t>IN THE MATTER OF: WR Starkey Mortgage, LLP, 5055 West Park Boulevard, Suite 300, Plane, Texas    View PDF</t>
  </si>
  <si>
    <t>IN THE MATTER OF: Hermsen Mortgage Group, Inc. 2504 South 119th Street Omaha, NE 68144 License No. 719    View PDF</t>
  </si>
  <si>
    <t>IN THE MATTER OF: Palmer Mortgage Group, Inc., 4800 Mills Civic Parkway, Suite 205 West Des Moines, Iowa 50265 License No. 126    View PDF</t>
  </si>
  <si>
    <t>IN THE MATTER OF: The Burford Group, Inc. Dba The Burford Group 555 North Parkcenter Drive, Suite 202 Santa Ana, CA 92705 License No. 1267    View PDF</t>
  </si>
  <si>
    <t>IN THE MATTER OF: Alliance Guaranty Mortgage Corporation, 2821 South Parker Road, Suite 605, Aurora, Colorado    View PDF</t>
  </si>
  <si>
    <t>IN THE MATTER OF: Bridge Capital Corporation Dba Bridgecap Corporation 27121 Towne Centre Drive, Suite 101 Foothill Ranch, California 92610 License No. 1541    View PDF</t>
  </si>
  <si>
    <t>IN THE MATTER OF: Lincoln Mortgage, Inc. 2935 Pine Lake Road, Suite B Lincoln, Nebraska 68516 License No. 404    View PDF</t>
  </si>
  <si>
    <t>IN THE MATTER OF: Dana Capital Group, Inc. 8001 Irvine Center Drive, Suite 1200 Irvine, California 92618 License No. 188    View PDF</t>
  </si>
  <si>
    <t>IN THE MATTER OF: Mortgage Express, Inc. Dba Performance Lending Group, 7200 South 84th LaVista, Nebraska 68128 License No. 504    View PDF</t>
  </si>
  <si>
    <t>IN THE MATTER OF: USA Mortgage Consultants, Inc. 4780 South 13lst Street Omaha, Nebraska 68137 License No. 73    View PDF</t>
  </si>
  <si>
    <t>IN THE MATTER OF: Regent Financial Group, Inc., 1910 South 72nd Street, Suite 103, Omaha, Nebraska    View PDF</t>
  </si>
  <si>
    <t>IN THE MATTER OF: Palmer Mortgage Group, Inc. 4800 Mills Civic Parkway, Suite 205 West Des Moines, Iowa 50265 License No. 126    View PDF</t>
  </si>
  <si>
    <t>IN THE MATTER OF: FRMP, Inc., d/b/a Mountain West Lending, 1648 Topaz Drive, Loveland, Colorado    View PDF</t>
  </si>
  <si>
    <t>IN THE MATTER OF: Competitive Mortgage, Inc., 3421 State Street, Plaza 4, Grand Island, Nebraska    View PDF</t>
  </si>
  <si>
    <t>IN THE MATTER OF: USA Mortgage Consultants, Inc. 4780 South 131st Street Omaha, Nebraska 68 13 7 License No. 73    View PDF</t>
  </si>
  <si>
    <t>IN THE MATTER OF: Mortgage Express, Inc. Dba Performance Lending Group 7200 South 84th Street LaVista, Nebraska 68128 License No. 504    View PDF</t>
  </si>
  <si>
    <t>IN THE MATTER OF: MVB Mortgage Corporation 24315 Northwestern Highway, Suite 200 Southfield, MI 48075 License No. 865    View PDF</t>
  </si>
  <si>
    <t>IN THE MATTER OF: US Mortgage Capital, Inc. 28470 Avenue Stanford, Suite 210, Valencia, California    View PDF</t>
  </si>
  <si>
    <t>IN THE MATTER OF: Equity Direct Mortgage Corp. 26040 Acero Mission Viejo, CA 92691 License No. 302    View PDF</t>
  </si>
  <si>
    <t>IN THE MATTER OF: 4800 Mills Civic Parkway, Suite 205 Palmer Mortgage Group, Inc. West Des Moines, LA 50265 License No. 126    View PDF</t>
  </si>
  <si>
    <t>IN THE MATTER OF: Bay Capital Corp. Dba Bay Cap Mortgage Corp. 10811 Red Run Boulevard, Suite 200 Owings Mills, MD 21117 License No. 1468    View PDF</t>
  </si>
  <si>
    <t>IN THE MATTER OF: NexGen Lending, Inc. 225 Union Boulevard, Suite 350 Lakewood, CO 80228 License No. 1673    View PDF</t>
  </si>
  <si>
    <t>IN THE MATTER OF: 20/20 Financial Solutions, Inc. 16523 Mason Street Omaha,NE 68118 License No. 1679    View PDF</t>
  </si>
  <si>
    <t>IN THE MATTER OF: Dana Capital Group, Inc., 8001 Irvine Center Drive, Suite 1200, Irvine, California    View PDF</t>
  </si>
  <si>
    <t>IN THE MATTER OF: Affiliated Mortgage Company, LLC 22 10 Jackson Boulevard, Rapid City, South Dakota    View PDF</t>
  </si>
  <si>
    <t>IN THE MATTER OF: OwnIt Mortgage Solutions, Inc., 27349 Agoura Road, Suite 100, Agoura Hills, California 91301    View PDF</t>
  </si>
  <si>
    <t>IN THE MATTER OF: Advantage Mortgage Services, Inc., 12111 Pacific Street Omaha, Nebraska 68154 License No. 500    View PDF</t>
  </si>
  <si>
    <t>IN THE MATTER OF: Gateway Funding Diversified Mortgage Services, L.P., 300 Welsh Road, Building 5, Horsham, PA 19044 License No. 1339    View PDF</t>
  </si>
  <si>
    <t>IN THE MATTER OF: Premier Mortgage Funding, Inc., d/b/a PM Funding, Inc., 3001 Executive Drive, Suite #330, Clearwater, Florida 33762 License No. 859    View PDF</t>
  </si>
  <si>
    <t>IN THE MATTER OF: Calusa Investments, LLC, 14040 Park Center Road, Suite 300, Herndon, Virginia 20171 License No. 347    View PDF</t>
  </si>
  <si>
    <t>IN THE MATTER OF: Common One Mortgage Group, Inc., 11110 Fort Street Omaha, Nebraska 68134 License No. 1703    View PDF</t>
  </si>
  <si>
    <t>IN THE MATTER OF: Global Equity Lending, Inc. 6465 East Johns Crossing Johns Creek, Georgia 30097 License No. 322    View PDF</t>
  </si>
  <si>
    <t>IN THE MATTER OF: Lincoln Mortgage, Inc., 2935 Pine Lake Road, Suite B, Lincoln, Nebraska 68516 License No. 404    View PDF</t>
  </si>
  <si>
    <t>IN THE MATTER OF: Mid-America Mortgage, Inc., 14707 California Street, Suite 3, Omaha, Nebraska 68154 License No. 301    View PDF</t>
  </si>
  <si>
    <t>IN THE MATTER OF: Mortgage Express, Inc., d/b/a Performance Lending, 7200 South 84* Street, LaVista, Nebraska 68128 License No. 504    View PDF</t>
  </si>
  <si>
    <t>IN THE MATTER OF: PCI, Inc., d/b/a PCI Financial, 2208 North 90th Plaza, Omaha, Nebraska 68134 License No. 257    View PDF</t>
  </si>
  <si>
    <t>IN THE MATTER OF: ResMAE Mortgage Corporation, 6 Pointe Drive, Brea, California 92821 License No. 823    View PDF</t>
  </si>
  <si>
    <t>IN THE MATTER OF: Bridge Capital Corporation d/b/a Bridgecap Corporation 26691 Plaza Drive, Suite 100 Mission Viejo, CA 92691 License No. 1541    View PDF</t>
  </si>
  <si>
    <t>IN THE MATTER OF: Novastar Mortgage, Inc., 8140 Ward Parkway, Kansas City, MO 64114 License No. 434    View PDF</t>
  </si>
  <si>
    <t>IN THE MATTER OF: Ark-La-Tex Financial Services, LLC d/b/a Benchmark Mortgage, 16000 Dallas Parkway, Suite 800 Dallas, Texas 75248 License No. 855    View PDF</t>
  </si>
  <si>
    <t>IN THE MATTER OF: NVMortgage,Inc., dba Soma Financial, 750 Coronado Center Drive, Henderson, Nevada 89052 License No. 1489    View PDF</t>
  </si>
  <si>
    <t>IN THE MATTER OF: Common One Mortgage Group, LLC, 11110 Fort Street, Omaha, Nebraska 68134 License No. 1703    View PDF</t>
  </si>
  <si>
    <t>IN THE MATTER OF: ResMAE Mortgage Corporation, 6 Pointe Drive Brea, California 92821 License No. 823    View PDF</t>
  </si>
  <si>
    <t>IN THE MATTER OF: Lendia, Inc., 46 Lizotte Drive, Marlborough, MA 01752 License No. 661    View PDF</t>
  </si>
  <si>
    <t>IN THE MATTER OF: Lenders Direct Capital Corporation, 26140 Enterprise Way, 2nd Floor, Lake Forest, CA 92630 License No. 705    View PDF</t>
  </si>
  <si>
    <t>IN THE MATTER OF: Mortgage Express, Inc., 7200 South 84th Street, Omaha, Nebraska 68128    View PDF</t>
  </si>
  <si>
    <t>IN THE MATTER OF: Avrek Financial Corp., 3 Hutton Centre Drive, Suite 100 Santa Ana, CA 92707 License No. 1561    View PDF</t>
  </si>
  <si>
    <t>IN THE MATTER OF: Sears Home Improvement Products, Inc., 1024 Florida Central Parkway, Longwood, FL 32750 License No. 1819    View PDF</t>
  </si>
  <si>
    <t>IN THE MATTER OF: American Guaranty Mortgage, LLC, 6160 South Syracuse Way #220, Greenwood Village, CO 80111 License No. 1820    View PDF</t>
  </si>
  <si>
    <t>IN THE MATTER OF: Allen Mortgage, LLC Dba Allen Mortgage LC, 1675 South Berry Knoll Boulevard, Centennial Park, AZ 86021 License No. 1625    View PDF</t>
  </si>
  <si>
    <t>IN THE MATTER OF: Mortgage Express, Inc., d/b/a Performance Lending Group, 7200 South 84th Street, LaVista, Nebraska 68128 License No. 504    View PDF</t>
  </si>
  <si>
    <t>IN THE MATTER OF: Stonecreek Funding Corporation, 201 Columbine Street, Suite 3 Denver, CO 80206 License No. 542    View PDF</t>
  </si>
  <si>
    <t>IN THE MATTER OF: First Republic Mortgage Corporation d/b/a First Republic Mortgage, 28570 Marguerite Parkway #219, Mission Viejo, CA 92692 License No. 495    View PDF</t>
  </si>
  <si>
    <t>IN THE MATTER OF: Integra Financial Group, LLC, 9311 Bluebonnet Boulevard, Suite B, Baton Rouge, LA 70810 License No. 1836    View PDF</t>
  </si>
  <si>
    <t>IN THE MATTER OF: Premier Mortgage Funding, Inc., d/b/a PM Funding, Inc., 3001 Executive Drive, Suite 330, Clearwater, Florida    View PDF</t>
  </si>
  <si>
    <t>IN THE MATTER OF: Marketplace Home Mortgage, LLC, d/b/a Marketplace Home Mortgage, 3600 Minnesota Drive, Suite 150, Edina, Minnesota    View PDF</t>
  </si>
  <si>
    <t>IN THE MATTER OF: SecurityNational Mortgage Company, 5300 South 360 West, Salt Lake City, Utah 84123    View PDF</t>
  </si>
  <si>
    <t>IN THE MATTER OF: Home123 Corporation, 3351 Michelson Drive, Suite 400 Irvine, CA 92612 License No. 272    View PDF</t>
  </si>
  <si>
    <t>IN THE MATTER OF: New Century Credit Corporation, 18400 Von Karman, Suite 1000 Irvine, CA 92612 License No. 263    View PDF</t>
  </si>
  <si>
    <t>IN THE MATTER OF: Ark-La-Tex Financial Services, LLC, Dallas, Texas d/b/a Benchmark Mortgage, 16000 Dallas Parkway, Suite 800, Dallas, Texas    View PDF</t>
  </si>
  <si>
    <t>IN THE MATTER OF: Kris Ann Williams, 2103 V Road Clarks, Nebraska    View PDF</t>
  </si>
  <si>
    <t>IN THE MATTER OF: Global Equity Lending, Inc., 6465 East Johns Crossing, Johns Creek, Georgia 30097 License No. 322    View PDF</t>
  </si>
  <si>
    <t>IN THE MATTER OF: Bridge Capital Corporation Dba Bridgecap Corporation, 26691 Plaza Drive, Suite 100, Mission Viejo, CA 92691 License No. 1541    View PDF</t>
  </si>
  <si>
    <t>IN THE MATTER OF: Advantage Mortgage Services, Inc., 12111 Pacific Street, Omaha, Nebraska 68154 License No. 500    View PDF</t>
  </si>
  <si>
    <t>IN THE MATTER OF: NV Mortgage, Inc., d/b/a Soma Financial, 750 Coronado Center Drive, Henderson, NV 89052 License No. 1489    View PDF</t>
  </si>
  <si>
    <t>IN THE MATTER OF: Lincoln Mortgage, Inc., 2935 Pine Lake Road, Suite B, Lincoln, NE 68516 License No. 404    View PDF</t>
  </si>
  <si>
    <t>IN THE MATTER OF: Hamilton Mortgage Company, 2700 North Central Avenue, Suite 1500, Phoenix, AZ 85004 License No. 237    View PDF</t>
  </si>
  <si>
    <t>IN THE MATTER OF: Ark-La-Tex Financial Services, LLC d/b/a Benchmark Mortgage, 16000 Dallas Parkway, Suite 800, Dallas, Texas 75248 License No. 855    View PDF</t>
  </si>
  <si>
    <t>IN THE MATTER OF: Premier Mortgage Funding, Inc., d/b/a PM Funding, Inc. 3001 Executive Drive, Suite 330, Clearwater, FL 33762 License No. 859    View PDF</t>
  </si>
  <si>
    <t>Department IN THE MATTER OF: PCI, Inc., d/b/a PCI Financial, 2208 North 90th Plaza, Omaha, NE 68134 License No. 257    View PDF</t>
  </si>
  <si>
    <t>IN THE MATTER OF: Dana Capital Group, Inc., 8001 Irvine Center Drive, Suite 1200, Irvine, California 92618    View PDF</t>
  </si>
  <si>
    <t>IN THE MATTER OF: Peopleâ€™s Choice Home Loan, Inc., 7515 Irvine Center Drive, Irvine, California and Peopleâ€™s Choice Funding, Inc., 7515 Irvine Center Drive, Irvine, California    View PDF</t>
  </si>
  <si>
    <t>IN THE MATTER OF: Lowe's Mortgage, LLC, 350 Research Court, Suite 200, Norcross, GA 30092 License No. 1639    View PDF</t>
  </si>
  <si>
    <t>IN THE MATTER OF: LEI Financial, Inc., Dba Lyons Enterprises, Inc., 5469 Kearny Villa Road, Suite 302, San Diego, CA 92123 License No. 1776    View PDF</t>
  </si>
  <si>
    <t>IN THE MATTER OF: Independent Financial Mortgage, Inc., Dba IFM Loans, Inc., 2 South Point Drive, Suite 185, Lake Forest, CA 92630 License No. 1708    View PDF</t>
  </si>
  <si>
    <t>IN THE MATTER OF: Home Capital, Inc. Dba Central Park Mortgage, Inc., 5909 Peachtree-Dunwoody Road NE, Suite 100, Atlanta, GA 30328 License No. 1697    View PDF</t>
  </si>
  <si>
    <t>IN THE MATTER OF: Peopleâ€™s Choice Home Loan, Inc., 7515 Irvine Center Drive, Irvine, California and Peopleâ€™s Choice Funding, Inc., 7515 Irvine Center Drive, Irvine, California Respondents    View PDF</t>
  </si>
  <si>
    <t>IN THE MATTER OF: PCI, Inc., d/b/a PCI Financial, 2208 North 90fh Plaza, Omaha, Nebraska 68134 License No. 257    View PDF</t>
  </si>
  <si>
    <t>IN THE MATTER OF: Novastar Mortgage, Inc., 8140 Ward Parkway, Kansas City, Missouri 64114 License No. 434    View PDF</t>
  </si>
  <si>
    <t>IN THE MATTER OF: Bridge Capital Corporation d/b/a Bridgecap Corp., 26691 Plaza Drive, Suite 100, Mission Viejo, CA 92691 License No. 1541    View PDF</t>
  </si>
  <si>
    <t>IN THE MATTER OF: Dunnington Rowe, Inc. d/b/a Omaha Financial Services, 11217 Wright Circle, Suite A, Omaha, NE 68144 License No. 246    View PDF</t>
  </si>
  <si>
    <t>IN THE MATTER OF: NV Mortgage,Inc., d/b/a Soma Financial, 750 Coronado Center Drive, Henderson, Nevada    View PDF</t>
  </si>
  <si>
    <t>IN THE MATTER OF: American Home Mortgage Corp., d/b/a American Brokers Conduit, d/b/a American Home Mortgage Corp. of New York, d/b/a HLB Mortgage, 538 Broadhollow Road, Melville, New York, and all Officers, Directors, Employees, and Agents Thereof    View PDF</t>
  </si>
  <si>
    <t>In the Matter of American Home Mortgage Corp., d/b/a American Brokers Conduit, d/b/a American Home Mortgage Corp. of New York, d/b/a HLB Mortgage, 538 Broadhollow Road, Melville, New York, and all Officers, Directors, Employees, and Agents Thereof, Respon    View PDF</t>
  </si>
  <si>
    <t>IN THE MATTER OF: First Street Financial, Inc., 310 Commerce, Suite 150, Irvine, CA 92602 License No. 1493    View PDF</t>
  </si>
  <si>
    <t>IN THE MATTER OF: Novastar Mortgage, Inc., 8140 Ward Parkway, Kansas City, Missouri    View PDF</t>
  </si>
  <si>
    <t>IN THE MATTER OF: RTG Mortgage, LLC, 13057 West Center Road, Suite 24, Omaha, NE 68144 License No. 1640    View PDF</t>
  </si>
  <si>
    <t>IN THE MATTER OF: Soldi Financial, LLC, 8101 College Boulevard, Suite 290, Overland Park, KS 66210 License No. 1810    View PDF</t>
  </si>
  <si>
    <t>IN THE MATTER OF: National Lending Corporation, 3673 Westcenter Drive, Houston, Texas, and Katherine Le, President thereof    View PDF</t>
  </si>
  <si>
    <t>IN THE MATTER OF: Premier Mortgage Funding, Inc., Dba PM Funding, Inc., 3001 Executive Drive, Suite 330, Clearwater, FL 33762 License No. 859    View PDF</t>
  </si>
  <si>
    <t>In the Matter of Direct Lending Mortgages, LLC, fka Alternative Residential Solutions, LLC, 2819 South 125th Avenue, Suite 362, Omaha, Nebraska; Margo Cuneo, Managing Partner, Linden Swensen, Director of Sales and Marketing; Russell Kreis, and all Employees, Officers, Members, and Agents thereof    View PDF</t>
  </si>
  <si>
    <t>In the Matter of MCRR, L.L.C., d/b/a Mortgage Centers of America, d/b/a Mortgage Center of America, 2819 South 125th Avenue, Suite 362, Omaha, Nebraska, Margo Cuneo, President, Russell Kreis, and all Employees, Officers, Members, and Agents thereof    View PDF</t>
  </si>
  <si>
    <t>IN THE MATTER OF: Aegis Funding Corporation, Dba Aegis Home Equity, 3250 Briarpark Drive, Suite 400, Houston, TX 77042 License No. 122    View PDF</t>
  </si>
  <si>
    <t>IN THE MATTER OF: Aegis Mortgage Corporation, 3250 Briarpark Drive, Suite 400, Houston, TX 77042 License No. 97    View PDF</t>
  </si>
  <si>
    <t>IN THE MATTER OF: Aegis Wholesale Corporation, 3010 Briarpark Drive, Suite 700, Houston, TX 77042 License No. 125    View PDF</t>
  </si>
  <si>
    <t>IN THE MATTER OF: American Home Mortgage Corp., d/b/a American Brokers Conduit, d/b/a American Home Mortgage Corp. of New York, d/b/aHLB Mortgage, 538 Broadhollow Road, Melville, New York, and all Officers, Directors, Employees, and Agents Thereof    View PDF</t>
  </si>
  <si>
    <t>IN THE MATTER OF: Advantage Mortgage Service, Inc., 12111 Pacific Street, Omaha, Nebraska; Robert M. Goldberg, President; Marcee Levine, Branch Manager; Gary Levine, Branch Manager; and Scott Levine, Former President    View PDF</t>
  </si>
  <si>
    <t>IN THE MATTER OF: Premier Mortgage Funding, Inc., d/b/a PM Funding, Inc., 3001 Executive Drive, Suite #330, Cleanwater, Florida License No. 859    View PDF</t>
  </si>
  <si>
    <t>IN THE MATTER OF: Aegis Loan Servicing, LP, 9990 Richmond Avenue, Suites 400 &amp; 270, Houston, TX 77042 License No. 1774    View PDF</t>
  </si>
  <si>
    <t>IN THE MATTER OF: First Magnus Financial Corporation, Dba Charter Funding, 603 North Wilmot Road, Tucson, AZ 85711 License No. 356    View PDF</t>
  </si>
  <si>
    <t>IN THE MATTER OF: Direct Lending Mortgages, LLC, fka Alternative Residential Solutions, LLC, 2819 South 125th Street, Suite 362, Omaha, Nebraska; Margo Cuneo, "Managing Partner"; Linden Swensen, "Director of Sales and Marketing"; Russell Kreis; and all Employees, Officers, Members, and Agents thereof, Respondents    View PDF</t>
  </si>
  <si>
    <t>IN THE MATTER OF: Advantage Mortgage Service, Inc., 12111 Pacific Street, Omaha, Nebraska 68154 License No. 500    View PDF</t>
  </si>
  <si>
    <t>IN THE MATTER OF: PCI, Inc. d/b/a PCI Financial, 2208 North 90th Plaza, Omaha, Nebraska 68134 License No. 257    View PDF</t>
  </si>
  <si>
    <t>IN THE MATTER OF: Sallie Mae Home Loans, Inc., 28175 Cabot Drive, Suite 100, Novi, MI 48377 License No. 862    View PDF</t>
  </si>
  <si>
    <t>Urbandale, Iowa IN THE MATTER OF: Independent Mortgage, LLC, 10430 New York Avenue, Suite B, Urbandale, IA    View PDF</t>
  </si>
  <si>
    <t>In the Matter of Tony George Productions, Incorporated, a/k/a TGP, Inc., d/b/a Main Street Homes, 601 Calvert Street, Unit Q, Lincoln, Nebraska; Douglas George, President, Angela Churray, Office Manager, Jason J. Svoboda, Loan Officer, All other Officers, Directors, Employees and Agents thereof; RPM Investment Group, LLC, 601 Calvert Street, Unit Q, Lincoln, Nebraska; Douglas George, Manager, Jason J. Svoboda, Member, All other Officers, Directors, Members, Employees and Agents thereof    View PDF</t>
  </si>
  <si>
    <t>IN THE MATTER OF: United Financial Mortgage Corp., 815 Commerce Drive, Suite 100, Oak Brook, IL 60523 License No. 453    View PDF</t>
  </si>
  <si>
    <t>IN THE MATTER OF: Quick Loan Funding, Inc., 535 Anton Boulevard, Suite 600 Costa Mesa, CA 92626 License No. 1620    View PDF</t>
  </si>
  <si>
    <t>lN THE MATTER OF: Dollar Mortgage Corporation, 7578 El Cajon Boulevard #300, La Mesa, CA 91941 License No. 472    View PDF</t>
  </si>
  <si>
    <t>IN THE MATTER OF: CBA Commercial, LLC, 695 East Main Street, Stamford, CT 06901 License No. 1564    View PDF</t>
  </si>
  <si>
    <t>IN THE MATTER OF: CBAC Funding, LLC, 695 East Main Street, Stamford, CT 06901 License No. 1567    View PDF</t>
  </si>
  <si>
    <t>IN THE MATTER OF: CBSK Financial Group, Inc., Dba American Home Loans, 17991 Cowan, Irvine, CA 92614 License No. 452    View PDF</t>
  </si>
  <si>
    <t>IN THE MATTER OF: Get Lower, Inc.,101 Academy Way, Suite 130, Irvine, CA 92617 License No. 1721    View PDF</t>
  </si>
  <si>
    <t>In the Matter of: National Lending Corporation, 3673 Westcenter Drive, Houston, Texas, and Katherine Le, President, Thereof    View PDF</t>
  </si>
  <si>
    <t>IN THE MATTER OF: National Lending Corporation, 3673 Westcenter Drive, Houston, Texas, and Katherine Le, President Thereof    View PDF</t>
  </si>
  <si>
    <t>IN THE MATTER OF: Americaâ€™s Choice Mortgage, Inc., 493 Furys Ferry Road, Martinez, GA 30907 License No. 734    View PDF</t>
  </si>
  <si>
    <t>IN THE MATTER OF: New York Mortgage Funding, LLC, 1301 Avenue of the Americas, 7th Floor, New York, NY 10019 License No. 1584    View PDF</t>
  </si>
  <si>
    <t>IN THE MATTER OF: Mortgage Research Center, LLC, d/b/a www.VAMortgageCenter.com, 2101 Chapel Plaza Court, Suite 107, Columbia, Missouri    View PDF</t>
  </si>
  <si>
    <t>IN THE MATTER OF: Dunnington Rowe, Inc., d/b/a Omaha Financial Services, 11217 Wright Circle, Suite A, Omaha, Nebraska    View PDF</t>
  </si>
  <si>
    <t>IN THE MATTER OF: Gateway Mortgage Group, LLC, 6910 East 14th Street, Tulsa, Oklahoma, and Kevin Stitt, President thereof    View PDF</t>
  </si>
  <si>
    <t>IN THE MATTER OF: United Vision Financial, Inc., 5700 Canoga Avenue, Suite 300, Woodland Hills, CA 91367 License No. 1845    View PDF</t>
  </si>
  <si>
    <t>IN THE MATTER OF: Mid-America Mortgage, Inc. ,14707 California Street, Suite 3, Omaha, Nebraska 68154 License No. 301    View PDF</t>
  </si>
  <si>
    <t>IN THE MATTER OF: Absolute Mortgage Solutions, LLC, Dba Absolute Connecticut Mortgage Solutions, LLC, 111 Founders Plaza, 19th Floor, East Hartford, CT 06108-3212 License No. 1514    View PDF</t>
  </si>
  <si>
    <t>IN THE MATTER OF: The Lending Connection, Inc., 949 South Coast Drive, Suite 200, Costa Mesa, CA 92626 License No. 118    View PDF</t>
  </si>
  <si>
    <t>IN THE MATTER OF: Success Enterprises, LLC, 6100 South 58th Street, Suite E, Lincoln, NE 68516 License No. 1649    View PDF</t>
  </si>
  <si>
    <t>IN THE MATTER OF: Mid-America Mortgage, Inc., 14707 California Street, Suite 3, Omaha, Nebraska    View PDF</t>
  </si>
  <si>
    <t>IN THE MATTER OF: M2 Lending Solutions, LLC, 7939 East Arapahoe Road, Suite 200, Greenwood Village, CO 80112 License No. 1834    View PDF</t>
  </si>
  <si>
    <t>IN THE MATTER OF: Mortgage Strategies Group, LLC, 777 Yamato Road, Suite 420, Boca Raton, FL 33431 License No. 794    View PDF</t>
  </si>
  <si>
    <t>IN THE MATTER OF: Trinity Mortgage, Inc., 20 North Lake Street, Suite 312, Forest Lake, MN 55025 License No. 1757    View PDF</t>
  </si>
  <si>
    <t>IN THE MATTER OF AAA Mortgage Services, LLC, 4040 South 84th Street, Omaha, Nebraska    View PDF</t>
  </si>
  <si>
    <t>IN THE MATTER OF: Americor Lending Group, Inc., 18111 Van Karman Avenue, 7" Floor, Irvine, CA 92612 License No. 649    View PDF</t>
  </si>
  <si>
    <t>IN THE MATTER OF: TeleTech Loan Services, LLC,1648 Mall Run Road, Uniontown, PA 15401 License No. 1692    View PDF</t>
  </si>
  <si>
    <t>IN THE MATTER OF: Gateway Mortgage Group, LLC, 6910 East 14fh Street, Tulsa, Oklahoma, and Kevin Stitt, President Thereof    View PDF</t>
  </si>
  <si>
    <t>IN THE MATTER OF: American Home Improvement Lending, Inc., d/b/a American Funding Corporation, 4420 NW Urbandale Drive, Urbandale, Iowa    View PDF</t>
  </si>
  <si>
    <t>IN THE MATTER OF: Amstar Mortgage Corporation, 10851 Scarsdale Boulevard, Suite 800, Houston, TX 77089 License No. 1629    View PDF</t>
  </si>
  <si>
    <t>IN THE MATTER OF: Stonecreek Funding Corporation, 201 Columbine Street, Suite 300, Denver, CO 80206 License No. 542    View PDF</t>
  </si>
  <si>
    <t>IN THE MATTER OF: Trinity Mortgage Companies, Inc., Dba First Trinity Mortgage, Inc., 114 South 7 Highway, Suite A, Blue Springs, MO 64014 License No. 1848    View PDF</t>
  </si>
  <si>
    <t>IN THE MATTER OF: Integrity Mortgage, LLC, 9945 West Maple Centre, Omaha, Nebraska    View PDF</t>
  </si>
  <si>
    <t>IN THE MATTER OF: Sage Credit Company, Inc. Dba Sage Credit, 8001 Irvine Center Drive, Suite 200, Irvine, CA 92618 Licens.e No. 1310    View PDF</t>
  </si>
  <si>
    <t>IN THE MATTER OF: Peterson Mortgage Group, Inc., 8717 West 110th Street, Suite 50, Overland Park, KS 66210 License No. 1635    View PDF</t>
  </si>
  <si>
    <t>lN THE MATTER OF: Maverick Residential Mortgage, Inc., 2401 Internet Boulevard, Suite 103, Frisco, TX 75034 License No. 170 1    View PDF</t>
  </si>
  <si>
    <t>IN THE MATTER OF: PTF Financial Corp., Dba My Mortgage Company, 10333 East Dry Creek Road, Suite 200, Englewood, CO 80112 License No. 1669    View PDF</t>
  </si>
  <si>
    <t>IN THE MATTER OF: Compass Lending Corporation, 17802 Sky Park Circle, Suite 204, Irvine, CA 92614 License No. 1481    View PDF</t>
  </si>
  <si>
    <t>IN THE MATTER OF: LeadPoint, Inc. Dba Secure Rights 11661 San Vincente Boulevard, Suite 800, Los Angeles, CA 90049 License No. 1488    View PDF</t>
  </si>
  <si>
    <t>IN THE MATTER OF: PMF, Inc., Dba Paramount Mortgage Funding, Inc., 2575 Ulmerton Road, Suite 250, Clearwater, FL 33762 License No. 169 1    View PDF</t>
  </si>
  <si>
    <t>IN THE MATTER OF: Advantage Mortgage Consulting, Inc., 175 West Jackson, l0th Floor, Suite 1010, Chicago, IL 60604 License No. 714    View PDF</t>
  </si>
  <si>
    <t>IN THE MATTER OF: Mountain Pacific Mortgage Company, Dba 1st Reverse Mortgage USA, 3609 South Wadsworth Boulevard, Suite 400, Lakewood, CO 80235 License No. 343    View PDF</t>
  </si>
  <si>
    <t>IN THE MATTER OF: Main Line National Mortgage, Inc., 3 Beryl Road, Paoli, PA 19301 License No. 1308    View PDF</t>
  </si>
  <si>
    <t>IN THE MATTER OF: Ridge Mortgage Services, Inc., 10230 SW Hall Boulevard, Portland, Oregon 97223 License No. 1885 NMLS No. 1239    View PDF</t>
  </si>
  <si>
    <t>IN THE MATTER OF: Integrity Mortgage, LLC, 9945 West Maple Centre, Omaha, NE 68134 License No. 687 NMLS No. 3220    View PDF</t>
  </si>
  <si>
    <t>IN THE MATTER OF: Keystone Mortgage, Inc., 1505 North 162nd Street, Omaha, NE 68118 License No. 247 NMLS No. 2264    View PDF</t>
  </si>
  <si>
    <t>IN THE MATTER OF: CitiFinancial, Inc., Dba CitiFinancial Services, Inc., 300 St. Paul Place, 17th Floor, Baltimore, Maryland 21202 License No. 268 NMLS No. 2838    View PDF</t>
  </si>
  <si>
    <t>IN THE MATTER OF: CitiFinancial, Inc., 300 St. Paul Place, 17th Floor, Baltimore, Maryland 21202 License No. 194 NMLS No. 2807    View PDF</t>
  </si>
  <si>
    <t>IN THE MATTER OF: Allegro Funding Corp., 7035 Phillips Highway, Suite 5-136, Jacksonville, Florida 32216 License No. 1798 NMLS No. 1736    View PDF</t>
  </si>
  <si>
    <t>IN THE MATTER OF: A- 1 Mortgage Corporation, 923 South 48th Street, Omaha, NE 68106 License No. 147 NMLS No. 10138    View PDF</t>
  </si>
  <si>
    <t>IN THE MATTER OF: Equity One, Inc., 301 Lippincott Drive, Marlton, New Jersey 08053 License No. 240 NMLS No. 2517    View PDF</t>
  </si>
  <si>
    <t>IN THE MATTER OF: Popular Financial Services, LLC, 301 Lippincott Drive, Marlton, New Jersey 08053 License No. 241 NMLS No. 2900    View PDF</t>
  </si>
  <si>
    <t>IN THE MATTER OF: Popular FS, LLC, 301 Lippincott Drive, Marlton, New Jersey 08053 License No. 14 NMLS No. 5060    View PDF</t>
  </si>
  <si>
    <t>IN THE MATTER OF: Popular Mortgage Servicing, Inc., 301 Lippincott Drive, Marlton, New Jersey 08053 License No. 1569 NMLS No. 5088    View PDF</t>
  </si>
  <si>
    <t>IN THE MATTER OF: Lincoln Mortgage, Inc., 2935 Pine Lake Road, Suite B, Lincoln, Nebraska 68516 License No. 404 NMLS No. 241 8    View PDF</t>
  </si>
  <si>
    <t>IN THE MATTER OF: Mortgage Sources Corp., 7105 West 105th Street, Overland Park, Kansas 66212 License No. 1754 NMLS No. 2567    View PDF</t>
  </si>
  <si>
    <t>IN THE MATTER OF: Ocwen Financial Solutions Private Limited, 4th, 5th, 6th Floors, Salarpuria Arena, 24 Luskar Hosur Road Bangalore, India 560030 License No. 732 NMLS No. 15877    View PDF</t>
  </si>
  <si>
    <t>IN THE MATTER OF: Avelo Mortgage L.L.C. d/b/a Senderra Funding, 250 E. John Carpenter Freeway, Irving, Texas 75062 License No. 1611 NMLS No. 1110    View PDF</t>
  </si>
  <si>
    <t>IN THE MATTER OF: The CIT Group/Consumer Finance, Inc., 1 CIT Drive, Del #3101-C, Livingston, New Jersey    View PDF</t>
  </si>
  <si>
    <t>IN THE MATTER OF: Integrity Mortgage, LLC, 9945 West Maple Centre, Omaha, Nebraska 68134 License No. 687 NMLS No. 3220    View PDF</t>
  </si>
  <si>
    <t>IN THE MATTER OF: Affiliated Mortgage Company LLC, 2920 West Main Street, Suite 2, Rapid City, SD 57702 License No. 1793    View PDF</t>
  </si>
  <si>
    <t>IN THE MATTER OF: Hometrac Mortgage, Inc., 455 South 4th Street, Suite 990, Louisville, Kentucky    View PDF</t>
  </si>
  <si>
    <t>IN THE MATTER OF: Summit Capital Lending, Inc., 185 NW Spanish River Boulevard, Suite 200, Boca Raton, Florida    View PDF</t>
  </si>
  <si>
    <t>IN THE MATTER OF: Bay City Mortgage, LLC, 2615 Harney Street, Omaha, Nebraska, and Patrick Rigg, President Thereof    View PDF</t>
  </si>
  <si>
    <t>IN THE MATTER OF: Fidelity Home Mortgage Corporation, 1012 North Point Road, Baltimore, Maryland    View PDF</t>
  </si>
  <si>
    <t>IN THE MATTER OF: Advanced Mortgage Systems, Inc. Dba AMS Mortgage Systems, Inc., 127 Library Hill Lane, Suite B, Lexington, SC 29072 License No. 1878 NMLS No. 6165    View PDF</t>
  </si>
  <si>
    <t>IN THE MATTER OF: Spring Street Home Loans LLC, Dba Spring Street Home Loans, 45 Rockefeller Plaza, Suite 420, New York, NY 10111 License No. 1915 NMLS No. 3993    View PDF</t>
  </si>
  <si>
    <t>IN THE MATTER OF: Allegro Funding Corp., 7700 Square Lake Boulevard, Jacksonville, Florida 32256 License No. 1798 NMLS No. 1736    View PDF</t>
  </si>
  <si>
    <t>IN THE MATTER OF: CitiFinancial, Inc., Dba CitiFinancial Services, Inc., 300 St. Paul Place, 17th Floor, Baltimore, Maryland 12102 License No. 268 NMLS No. 2838    View PDF</t>
  </si>
  <si>
    <t>IN THE MATTER OF: Equity One, Inc. 301 Lippincott Drive, Marlton, New Jersey 08053 License No. 240 NMLS No. 2517    View PDF</t>
  </si>
  <si>
    <t>IN THE MATTER OF: Popular Mortgage Servicing, LLC, 301 Lippincott Drive, Marlton, New Jersey 08053 License No. 1569 NMLS No. 5088    View PDF</t>
  </si>
  <si>
    <t>IN THE MATTER OF: Ocwen Financial Solutions Private Limited, 4th, 5fh, 6fh Floors, 24 Luskar Hosur Road, Salarpuria Arena, Bangalore, India 560030 License No. 732 NMLS No. 15877    View PDF</t>
  </si>
  <si>
    <t>IN THE MATTER OF: Bay City Mortgage, LLC, 2615 Harney Street, Omaha, Nebraska, and Patick Rigg, President Thereof    View PDF</t>
  </si>
  <si>
    <t>IN THE MATTER OF: Gateway Mortgage Group, LLC, 6910 East 14th Street, Tulsa, OK 74112 License No. 1586 NMLSNo. 7233    View PDF</t>
  </si>
  <si>
    <t>IN THE MATTER OF:: Gateway Mortgage Lending, Inc., 8350 Hickman Road, Suite 4, Clive, IA 50325 License No. 695 NMLSNo. 1737    View PDF</t>
  </si>
  <si>
    <t>IN THE MATTER OF: Key Financial, Inc., 308 North Locust Street, Grand Island, NE 68801 License No. 544 NMLSNo. 2238    View PDF</t>
  </si>
  <si>
    <t>IN THE MATTER OF: Low.com, Inc., 515 South Flower Street, Suite 4400, Los Angeles, CA 90071 License No. 1792 NMLSNo. 1059    View PDF</t>
  </si>
  <si>
    <t>IN THE MATTER OF: Premier Mortgage Funding, Inc., Dba PM Funding, Inc., 3001 Executive Drive, Suite 330, Clearwater, FL 33762 License No. 859 NMLSNo. 16313    View PDF</t>
  </si>
  <si>
    <t>IN THE MATTER OF: The CIT Group/Consumer Finance, Inc., 1 CIT Drive, Del #3101-C, Livingston, NJ 07039 License No. 335 NMLS No. 2803    View PDF</t>
  </si>
  <si>
    <t>IN THE MATTER OF: The CIT Group/Sales Financing, Inc., 1 CIT Drive, Del #3101-C, Livingston, NJ 07039 License No. 15 1 NMLSNo. 15622    View PDF</t>
  </si>
  <si>
    <t>IN THE MATTER OF: Mortgage Sources Corp., 7105 West 105fh Street, Overland Park, Kansas 66212 License No. 1754 NMLS No. 2567    View PDF</t>
  </si>
  <si>
    <t>IN THE MATTER OF: Allegro Funding Corp., 7700 Square Lake Boulevard, Jacksonville, Florida    View PDF</t>
  </si>
  <si>
    <t>IN THE MATTER OF: Terme Mortgage, Inc., 5818 South Archer Road, Summit, IL 60501 License No. 1851 NMLS No. 2176    View PDF</t>
  </si>
  <si>
    <t>IN THE MATTER OF: CitiFinancial, Inc., 300 St. Paul Place, 17th Floor, Baltimore, Maryland 21202 License No. 268 NMLS No. 2838    View PDF</t>
  </si>
  <si>
    <t>IN THE MATTER OF: CitiFinancial, Inc. 300 St. Paul Place, 17th Floor, Baltimore, Maryland 21202 License No. 194 NMLS No. 2807    View PDF</t>
  </si>
  <si>
    <t>IN THE MATTER OF: Popular FS, LLC 301 Lippincott Drive, Marlton, New Jersey 08053 License No. 14 NMLS No. 5060    View PDF</t>
  </si>
  <si>
    <t>IN THE MATTER OF: OCM,Inc. Dba Helpufinance.com, 2700 North Main Street, Suite 1200, Santa Ana, CA 92705 License No. 1548 NMLS No. 2125    View PDF</t>
  </si>
  <si>
    <t>IN THE MATTER OF: Qureishi &amp; Associates LLC, Dba Q&amp;A Mortgage Lending, 7117 Farnam Street, Suite 5, Omaha, NE 68132 License No. 795 NMLS No. 11391    View PDF</t>
  </si>
  <si>
    <t>IN THE MATTER OF: Advanced Home Loans Corp., 1000 North Collier Boulevard, Suite 13A, Marco Island, FL 34145 License No. 1805 NMLS No. 1105    View PDF</t>
  </si>
  <si>
    <t>IN THE MATTER OF: Allegro Funding Cop., 7035 Phillips Highway, Suite 5-136 Jacksonville, Florida 32216 License No. 1798 NMLS No. 1736    View PDF</t>
  </si>
  <si>
    <t>IN THE MATTER OF: Bear Mortgage, Inc., 3918 North 138th Street, Omaha, NE 68164 License No. 1794 NMLS No. 2008    View PDF</t>
  </si>
  <si>
    <t>IN THE MATTER OF: Arise Mortgage, LLC, 11902 Susan Forest Lane, Houston, Texas; its Officers, Directors, Managers, Members, Employees, and Agents, Joy Elaine Dangerfield, a/k/a Joy Elaine Callahan, Loan Originator; David W. Zabawa, Loan Originator; and HomeBuyers of Colorado, Inc., d/b/a HomeBuyers, 8420 Dodge Street, Suite 110, Omaha, Nebraska    View PDF</t>
  </si>
  <si>
    <t>IN THE MATTER OF: Arise Mortgage, LLC, 11902 Susan Forest Lane, Houston, Texas    View PDF</t>
  </si>
  <si>
    <t>IN THE MATTER OF: American Home Improvement Lending, Inc., Dba American Funding Corporation, 4420 NW Urbandale Drive, Urbandale, IA 50322 License No. 376 NMLS No. 1693    View PDF</t>
  </si>
  <si>
    <t>IN THE MATTER OF: Dovenmuehle Mortgage, Inc., 1 Corporate Drive, Suite 360, Lake Zurich, Illinois 60047 Provisional License No. 211 NMLS No. 2481    View PDF</t>
  </si>
  <si>
    <t>IN THE MATTER OF: Lincoln Mortgage, Inc., 2935 Pine Lake Road, Suite B, Lincoln, Nebraska    View PDF</t>
  </si>
  <si>
    <t>IN THE MATTER OF: CitiFinancial, Inc. d/b/a CitiFinancial Services, 300 St. Paul Place 17th Floor, Baltimore, Maryland 2 1202 License No. 268 NMLS No. 2838    View PDF</t>
  </si>
  <si>
    <t>IN THE MATTER OF: Avelo Mortgage L.L.C., d/b/a Senderra Funding, 250 E. John Carpenter Freeway, Irving, Texas 75062 License No. 161 1 NMLS No. 11 10    View PDF</t>
  </si>
  <si>
    <t>IN THE MATTER OF: Ridge Mortgage Services, Inc., 10230 SW Hall Boulevard, Portland, Oregon 97223 License No. 1885 NMLSNo. 1239    View PDF</t>
  </si>
  <si>
    <t>IN THE MATTER OF: Equity One, Inc., 301 Lippincott Drive, Marlton, New Jersey 08053 License No. 240 NMLS No. 25 17    View PDF</t>
  </si>
  <si>
    <t>IN THE MATTER OF: CitiFinancial, Inc., 300 St. Paul Place 17th Floor, Baltimore, Maryland 21202 License No. 194 NMLS No. 2807    View PDF</t>
  </si>
  <si>
    <t>IN THE MATTER OF: Bay City Mortgage, LLC, 3013 South 76th Avenue, Omaha, Nebraska and 3307 11th Avenue, Apartment A, Council Bluffs, Iowa and formerly of 2615 Harney Street, Omaha, Nebraska, and Patrick Rigg, President Thereof    View PDF</t>
  </si>
  <si>
    <t>IN THE MATTER OF: Coral Mortgage Bankers Cop., 60 East Linden Avenue, Englewood, NJ 07631 License No. 851 NMLS No. 1976    View PDF</t>
  </si>
  <si>
    <t>IN THE MATTER OF: Arise Mortgage, LLC, Houston, Texas; its Officers, Directors, Managers, Members, Employees, and Agents; Joy Elaine Dangerfield, a/k/a Joy Elaine Callahan, Loan Originator; David W. Zabawa, Loan Originator; and HomeBuyers of Colorado, Inc., d/b/a HomeBuyers, 8420 West Dodge Road, Suite 110, Omaha, Nebraska    View PDF</t>
  </si>
  <si>
    <t>IN THE MATTER OF: TLC Lending Solutions, Inc., 8021 Hunters Ridge Road, Lincoln, NE 68516 License No. 1927 NMLS No. 16221    View PDF</t>
  </si>
  <si>
    <t>IN THE MATTER OF: Amerind Financial Group, Inc., 1420 Bristol Street North, Suite 210, Newport Beach, CA 92660 License No. 1936 NMLSNo. 2467    View PDF</t>
  </si>
  <si>
    <t>IN THE MATTER OF: Avelo Mortgage L.L.C., d/b/a Senderra Funding, 250 E. John Carpenter Freeway, Irving, Texas 75062 License No. 1611 NMLS No. 1110    View PDF</t>
  </si>
  <si>
    <t>IN THE MATTER OF: Primesource Funding, Inc., 50 Navaho Avenue, Mankato, MN 56001 License No. 163 1 NMLS No. 2174    View PDF</t>
  </si>
  <si>
    <t>IN THE MATTER OF: Equity One Financial Corp., Dba Equity First Financial Corp., 26707 Agoura Road, Suite 204, Calabasas, CA 91302 License No. 1899 NMLS No. 7315    View PDF</t>
  </si>
  <si>
    <t>IN THE MATTER OF: Homestead Mortgage, Inc., 2501 Ridgeline Court, Lincoln, Nebraska, and Lisa Sasek, President Thereof    View PDF</t>
  </si>
  <si>
    <t>IN THE MATTER OF: Equity One, Inc., 301 Lippincott Drive, Marlton, New Jersey    View PDF</t>
  </si>
  <si>
    <t>IN THE MATTER OF: Popular FS, LLC, 301 Lippincott Drive, Marlton, New Jersey    View PDF</t>
  </si>
  <si>
    <t>IN THE MATTER OF: Dovenmuehle Mortgage, Inc., 1 Corporate Drive, Suite 360, Lake Zurich, Illinois 60047 License No.211 NMLS No. 2481    View PDF</t>
  </si>
  <si>
    <t>IN THE MATTER OF: Equity Leadership Mortgage Group, Inc., 6766 South Revere Parkway, Suite 100, Centennial, CO 80112 License No. 1735 NMLSNo. 7057    View PDF</t>
  </si>
  <si>
    <t>IN THE MATTER OF: Lenders Direct Financial, Inc., 22982 La Cadena Drive, Suite 28, Laguna Hills, CA 92653 License No. 1935 NMLSNo. 7967    View PDF</t>
  </si>
  <si>
    <t>IN THE MATTER OF: Firstline Home Mortgage Company, 220 North 89th Street, Suite 102, Omaha, NE 68114 License No. 429 NMLS No. 2404    View PDF</t>
  </si>
  <si>
    <t>IN THE MATTER OF: Golden Lenders, LLC, 18950 West 54th Place, Golden, CO 80403 License No. 1807 NMLS No. 2106    View PDF</t>
  </si>
  <si>
    <t>IN THE MATTER OF: RMI Mortgage Licensing, LLC, 601 West 26t Street, Suite 1500, New York, NY 10001 License No. 1823 NMLS No. 1387    View PDF</t>
  </si>
  <si>
    <t>Mortgage Max, Inc., 1108 Pierce Street, Sioux City, IA 51105 License No. 1829 NMLS No. 2128    View PDF</t>
  </si>
  <si>
    <t>IN THE MATTER OF: Hollander Financial Holdings, Inc. 1291 North Indian Hills Boulevard, Claremont, CA 91711 License No. 1659 NMLSNo. 3288    View PDF</t>
  </si>
  <si>
    <t>Keystone Mortgage, Inc., 1505 North 162nd Street, Omaha, NE 68118 License No. 247 NMLS No. 2264    View PDF</t>
  </si>
  <si>
    <t>CitiFinancial, Inc., 300 St. Paul Place, 17th Floor, Baltimore, Maryland 21202 License No. 194 NMLS No. 2807    View PDF</t>
  </si>
  <si>
    <t>CitiFinancial, Inc., dba CitiFinancial Services, Inc., 300 St. Paul Place, 17th Floor, Baltimore, MD 21202 License No. 268 NMLS No. 2838    View PDF</t>
  </si>
  <si>
    <t>Ridge Mortgage Services, Inc., 10230 SW Hall Boulevard, Portland, Oregon 97223 License No. 1885 NMLS No. 1239    View PDF</t>
  </si>
  <si>
    <t>A-1 Mortgage Corporation, 923 South 48th Street, Omaha, NE 68106 License No. 147 NMLS No. 10138    View PDF</t>
  </si>
  <si>
    <t>IN THE MATTER OF: Fiscus Enterprise Corporation Dba Assurance Mortgage and Lending Services, 2027 l0fh Street Gering, NE 69341 License No. 1817 NMLS No. 2057    View PDF</t>
  </si>
  <si>
    <t>IN THE MATTER OF: Omni Capital Group, LLC, 6855 South Havana Street, Suite 500, Centennial, CO 80112 License No. 1896 NMLS No. 10142    View PDF</t>
  </si>
  <si>
    <t>IN THE MATTER OF: Park Place Financial LLC, 6244 185th Avenue NE, Suite 250 Redmond, WA 98052 License No. 1918 NMLS No. 2974    View PDF</t>
  </si>
  <si>
    <t>IN THE MATTER OF: CitiFinancial, Inc. d/b/a CitiFinancial Services, Inc., 300 St. Paul Place, 17th Floor, Baltimore, Maryland 21202 License No. 268 NMLS No. 2838    View PDF</t>
  </si>
  <si>
    <t>IN THE MATTER OF: Midcontinent Financial Center, Inc., d/b/a American Mutual Mortgage Company, 3610 Buttonwood Drive, Suite 300, Columbia, Missouri    View PDF</t>
  </si>
  <si>
    <t>IN THE MATTER OF: SunnyMTG.com 866-768-CASH, LLC, 1910 East Oakland Park Boulevard, Suite #C, Fort Lauderdale, Florida    View PDF</t>
  </si>
  <si>
    <t>IN THE MATTER OF: Advantage Mortgage Services, Inc., 12111 Pacific Street, Suite 500, Omaha, Nebraska; Robert M. Goldberg, President; Marcee Levine, Branch Manager; Gary Levine, Branch Manager; and Scott Levine, Former Branch Manager    View PDF</t>
  </si>
  <si>
    <t>IN THE MATTER OF: Page Mortgage Corporation, 2300 Main Street, Suite 900, Kansas City, MO 64108 License No. 1808 NMLS No. 2138    View PDF</t>
  </si>
  <si>
    <t>IN THE MATTER OF: Gateway Mortgage Group, LLC, 6910 East 14th Street, Tulsa, Oklahoma    View PDF</t>
  </si>
  <si>
    <t>IN THE MATTER OF: SunnyMTG.com 866-768-CASH, LLC, 1910 East Oakland Boulevard, Suite C, Fort Lauderdale, Florida,    View PDF</t>
  </si>
  <si>
    <t>IN THE MATTER OF: Saxon Mortgage Services, Inc., 4714 Mercantile Drive North, Fort Worth, Texas 76137 Provisional License No.395 NMLS No. 9732    View PDF</t>
  </si>
  <si>
    <t>IN THE MATTER OF: Popular Financial Services, LLC, 301 Lippincott Drive, Marlton, NJ 08053 License No. 24 1 NMLSNo. 2900    View PDF</t>
  </si>
  <si>
    <t>IN THE MATTER OF: Flatirons Financial, Inc.., 300 South Clairborne Street, Building C, Olathe, Kansas 66062 Provisional License No. 1781 NMLS No. 1541    View PDF</t>
  </si>
  <si>
    <t>IN THE MATTER OF: Saxon Mortgage Services, Inc., 4708 Mercantile Drive North, Fort Worth, Texas 76137    View PDF</t>
  </si>
  <si>
    <t>IN THE MATTER OF: Hartland Mortgage Centers, Inc. 1900 West 75th Street, Woodridge, IL 60517 License No. 843 NMLSNo. 2526    View PDF</t>
  </si>
  <si>
    <t>IN THE MATTER OF: Flatirons Financial, Inc., 300 South Clairborne Street, Building C, Olathe, Kansas    View PDF</t>
  </si>
  <si>
    <t>IN THE M ATTER OF: Allied Home Mortgage Capital Corp., 6110 Pinemont Drive, Suite 215, Houston, Texas    View PDF</t>
  </si>
  <si>
    <t>IN THE MATTER OF: Arise Mortgage, LLC, 11902 Susan Forest Lane, Houston, Texas, its Officers, Directors, Managers, Members, Employees, and Agents; Joy Elaine Dangerfield, aka Joy Elaine Callahan, Loan Originator; David W. Zabawa, Loan Originator; and HomeBuyers of Colorado, Inc., d/b/a HomeBuyers, 8420 West Dodge Road, Suite 110, Omaha, Nebraska    View PDF</t>
  </si>
  <si>
    <t>IN THE MATTER OF: SunnyMTG.com 866-768-CASH, LLC, 1910 East Oakland Boulevard, Suite C, Fort Lauderdale, Florida    View PDF</t>
  </si>
  <si>
    <t>IN THE MATTER OF: SunnyMTG.com 866-768-CASH, LLC, 1910 East Oakland Park Road, Suite #C, Fort Lauderdale, Florida    View PDF</t>
  </si>
  <si>
    <t>IN THE MATTER OF: Arise Mortgage, LLC, Houston, Texas, its Officers, Directors, Managers, Members, Employees, and Agents; Joy Elaine Dangerfield, a/k/a Joy Elaine Callahan, Loan Originator; David W. Zabawa, Loan Originator; and HomeBuyers of Colorado, Inc., d/b/a HomeBuyers, 8420 West Dodge Road, Suite 110, Omaha, Nebraska RESPONDENTS    View PDF</t>
  </si>
  <si>
    <t>IN THE MATTER OF: Arise Mortgage, LLC, 11902 Susan Forest Lane, Houston Texas 77089    View PDF</t>
  </si>
  <si>
    <t>IN THE MATTER OF: Indigo Financial Group, Inc., 3400 Pinetree Road, Suite 104, Lansing, MI 48911 License No. 1946 NMLS No. 1816    View PDF</t>
  </si>
  <si>
    <t>IN THE MATTER OF: Margo Cuneo, 2819 South 125th Avenue, Suite 362, Omaha, Nebraska    View PDF</t>
  </si>
  <si>
    <t>IN THE MATTER OF: 1 CIT Drive, The CIT Group/Consumer Finance, Inc., Livingston, New Jersey    View PDF</t>
  </si>
  <si>
    <t>IN THE MATTER OF: Arise Mortgage, LLC 11902 Susan Forest Lane, Houston Texas 77089    View PDF</t>
  </si>
  <si>
    <t>IN THE MATTER OF: Mid-America Mortgage, Inc., 10605 108th Street, Weeping Water, NE 68463 License No. 301 NMLSNo. 2276    View PDF</t>
  </si>
  <si>
    <t>IN THE MATTER OF: CSMC, Inc. Dba Central States Mortgage, 10425 West North Avenue, Suite 100, Wauwatosa, WI 53226 License No. 747 NMLS No. 1013    View PDF</t>
  </si>
  <si>
    <t>Jeanette J. Bayer, 1470 25th Avenue, Columbus, NE 68601 License No. 1983 NMLS No. 23069    View PDF</t>
  </si>
  <si>
    <t>IN THE MATTER OF: Arise Mortgage, LLC, 2540 East Broadway, Suite J, Pearland, TX 77581 Provisional License No. 1969 NMLS No. 22332    View PDF</t>
  </si>
  <si>
    <t>IN THE MATTER OF: LeadPoint, Inc. Dba Secure Rights, 1661 San Vincente Boulevard, Suite 800, Los Angeles, CA 900491 License No. 1488 NMLS No. 3175    View PDF</t>
  </si>
  <si>
    <t>IN THE MATTER OF: Lenox Financial Mortgage Corporation dba WesLend Financial Corp., 16802 Aston Irvine, CA 92606 License No. 1909 NMLSNo. 3304    View PDF</t>
  </si>
  <si>
    <t>IN THE MATTER OF: Fiscus Enterprise Corporation Dba Assurance Mortgage and Lending Services, 2027 l0th Street, Gering, NE 69341 License No. 1817 NMLS No. 2057    View PDF</t>
  </si>
  <si>
    <t>IN THE MATTER OF: Arise Mortgage, LLC, Houston, Texas; its Officers, Directors, Managers, Members, Employees, and Agents; Joy Elaine Dangerfield, a/k/a Joy Elaine Callahan, Loan Originator; David W. Zabawa, Loan Originator; and HomeBuyers of Colorado, Inc., d/b/a HomeBuyers, 8420 West Dodge Road, Suite 110, Omaha, Nebraska RESPONDENTS    View PDF</t>
  </si>
  <si>
    <t>IN THE MATTER OF: Priority One Mortgage, L.L.C., 11140 Q Street, Omaha, NE 68137 License No. 107 NMLS No. 1765    View PDF</t>
  </si>
  <si>
    <t>IN THE MATTER OF: Lenox Financial Mortgage Corporation, Dba WesLend Financial Corp., 16802 Aston Irvine, CA 92606 License No. 1909    View PDF</t>
  </si>
  <si>
    <t>IN THE MATTER OF: Taylor, Bean &amp; Whitaker, Inc., 315 NE 14th Street, Ocala, Florida    View PDF</t>
  </si>
  <si>
    <t>IN THE MATTER OF: Arise Mortgage, LLC, 2540 East Broadway, Suite J, Pearland, Texas 77581 Provisional License No. 1969 NMLS No. 22332    View PDF</t>
  </si>
  <si>
    <t>IN THE MATTER OF: Taylor, Bean &amp; Whitaker Mortgage Corp., 315 NE 14th Street, Ocala, Florida, and all Officers, Directors, Employees, and Agents Thereof    View PDF</t>
  </si>
  <si>
    <t>IN THE MATTER OF: Loans for Homes, Inc., 821 South Locust Street, Grand Island, Nebraska, and Virginia M. Arvizo, President Thereof    View PDF</t>
  </si>
  <si>
    <t>IN THE MATTER OF: Arise Mortgage, LLC, Houston, Texas, its Officers, Directors, Managers, Members, Employees, and Agents; Joy Elaine Dangerfield, a/ k/a Joy Elaine Callahan, Loan Originator; David W. Zabawa, Loan Originator; and HomeBuyers of Colorado, Inc., d/b/a HomeBuyers, 8420 West Dodge Road, Suite 110, Omaha, Nebraska RESPONDENTS    View PDF</t>
  </si>
  <si>
    <t>In the Matter of: Taylor, Bean &amp; Whitaker Mortgage Corp., 315 NE 14th Street, Ocala, Florida Respondent    View PDF</t>
  </si>
  <si>
    <t>IN THE MATTER OF: New West Mortgage Company, Inc., 2032 Brady Road, Wolbach, NE 68882 License No. 1660 NMLSNo. 1592    View PDF</t>
  </si>
  <si>
    <t>IN THE MATTER OF: United Mortgage &amp; Loan Investment, LLC, 7621 Little Avenue, Suite 426, Charlotte, NC 28226 License No. 1095 NMLS No. 2944    View PDF</t>
  </si>
  <si>
    <t>IN THE MATTER OF: iFreedom Direct Corporation, 2363 South Foothill Drive, Salt Lake City, Utah    View PDF</t>
  </si>
  <si>
    <t>IN THE MATTER OF: Mortgage Express, Inc., Dba Performance Lending Group, 7200 South 84th Street, LaVista, NE 68128 License No. 504 NMLS No. 2220    View PDF</t>
  </si>
  <si>
    <t>IN THE MATTER OF: Housing Solutions, Inc., 7272 East Indian School Road, Suite 103, Scottsdale, AZ 85251 License No. 1930 NMLS No. 39065    View PDF</t>
  </si>
  <si>
    <t>In the Matter of Nationwide Mortgage Licensing System    View PDF</t>
  </si>
  <si>
    <t>IN THE MATTER OF: Irwin Home Equity Corporation Dba Irwin Home Equity, 12677 Alcosta Boulevard, Suite 500, San Ramon, CA 94583 License No. 294 NMLS No. 1844    View PDF</t>
  </si>
  <si>
    <t>IN THE MATTER OF: The Vested Mortgage Group, Inc., 2541 North 159th Street, Omaha, NE 68116 License No. 1689 NMLS No. 5554    View PDF</t>
  </si>
  <si>
    <t>IN THE MATTER OF: Stonegate Mortgage Corporation, 10412 Allison Road, Suite 250, Fishers, IN 46038 License No. 2022 NMLS No. 76969    View PDF</t>
  </si>
  <si>
    <t>IN THE MATTER OF: American General Mortgage Corporation, 1100 East Broadway, Suite 300, Glendale, CA 91205 NMLS No. 1861 License No. 1852    View PDF</t>
  </si>
  <si>
    <t>IN THE MATTER OF: Professional Mortgage Group, LLC, d/b/a Professional Lending Group, LLC, 4921 East 26fh Street, Suite 2, Sioux Falls, South Dakota 57110 License No. 2050 NMLS No. 174868    View PDF</t>
  </si>
  <si>
    <t>IN THE MATTER OF: GRP Financial Services Corp., 445 Hamilton Avenue, 8th Floor White Plains, New York 10601 License No. 768 NMLS No. 1688    View PDF</t>
  </si>
  <si>
    <t>IN THE MATTER OF: T and S Mortgage, Inc., 2919 2nd Avenue, Kearney, Nebraska 68847 License No. 1559 NMLS No. 2902    View PDF</t>
  </si>
  <si>
    <t>IN THE MATTER OF: Thornburg Mortgage Homes, Inc., 2300 North Ridgetop Road, Santa Fe, New Mexico 87506 License No. 428 NMLS No. 3084    View PDF</t>
  </si>
  <si>
    <t>IN THE MATTER OF: Gateway Mortgage Group, LLC, 6910 E. 14fh Street, Tulsa, Oklahoma 74112 License No. 1586 NMLS No. 7233    View PDF</t>
  </si>
  <si>
    <t>IN THE MATTER OF: 1 RANLife, Inc., d/b/a Residential Acceptance Network, Inc., 268 W 400 S, 3rd Floor, Salt Lake City, Utah 841011 License No. 1790 NMLS No. 3 15 1    View PDF</t>
  </si>
  <si>
    <t>IN THE MATTER OF: American Mortgage Company, 422 North Dewey Street, North Platte, Nebraska 69101 Provisional License No. 242 NMLS No. 2180    View PDF</t>
  </si>
  <si>
    <t>IN THE MATTER OF: Acceptance First Mortgage Corp , 1932 Aspen Circle, Suite B, Grand Island, Nebraska 68803 Provisional License No. 629 NMLS No. 9731    View PDF</t>
  </si>
  <si>
    <t>IN THE MATTER OF: T and S Mortgage, Inc., 2919 Second Avenue, Kearney, Nebraska 68847 License No. 1559 NMLS No. 2902    View PDF</t>
  </si>
  <si>
    <t>IN THE MATTER OF: 422 North Dewey Street, American Mortgage Company, North Platte, Nebraska 69101 License No.242 NMLS No. 2180    View PDF</t>
  </si>
  <si>
    <t>IN THE MATTER OF: Acceptance First Mortgage Corp., 1932 Aspen Circle, Suite B, Grand Island, Nebraska    View PDF</t>
  </si>
  <si>
    <t>IN THE MATTER OF: Full Circle Lending, Inc., 2960 Judicial Road, Suite 210, Burnsville, MN 55337 License No. 1844 NMLS No. 5738    View PDF</t>
  </si>
  <si>
    <t>CitiFinancial 35-State Settlement Agreement    View PDF</t>
  </si>
  <si>
    <t>IN THE MATTER OF: Professional Mortgage Group, LLC, d/b/a Professional Lending Group, LLC, 4921 East 26'h Street, Suite 2, Sioux Falls, South Dakota 57110 License No. 2050 NMLS No. 174868    View PDF</t>
  </si>
  <si>
    <t>IN THE MATTER OF: T and S Mwtgage, Inc., 2919 Second Avenue, Kearney, NE 68847 License No. 1559 NMLS No. 2902    View PDF</t>
  </si>
  <si>
    <t>IN THE MATTER OF: Mortgage Loan Originator License Applicants    View PDF</t>
  </si>
  <si>
    <t>IN THE MATTER OF: Affinity Home Loans, LLC, 8725 Rosehill Road, Suite 109, Lenexa, Kansas    View PDF</t>
  </si>
  <si>
    <t>IN THE MATTER OF: Professional Mortgage Group, LLC, d/b/a Professional Lending Group, LLC, 4921 East 26th Street, Suite 2, Sioux Falls, South Dakota 57110 License No. 2050 NMLS No. 174868    View PDF</t>
  </si>
  <si>
    <t>IN THE MATTER OF: Universal Mortgage Corporation, 12080 North Corporate Parkway, Mequon, WI 53092 License No. 635 NMLSNo. 1015    View PDF</t>
  </si>
  <si>
    <t>IN THE MATTER OF: Nations Funding Source, Inc., 280 West Prospect Road, Ft. Lauderdale, FL 33309 License No. 1830 NMLSNo. 6032    View PDF</t>
  </si>
  <si>
    <t>IN THE MATTER OF: Reverse Mortgage GKP, Inc., Dba Equitable Reverse Mortgage Company, 105 West Adams Street #1325, Chicago, IL 60603 License No. 19 I 1 NMLS No. 13394    View PDF</t>
  </si>
  <si>
    <t>IN THE MATTER OF: Nationstar Mortgage LLC, dba Champion Mortgage, 350 Highland Drive, Lewisville, TX    View PDF</t>
  </si>
  <si>
    <t>Allen Mortgage LLC, 1675 Berry Knoll Boulevard, PO Box 1168, Centennial Park, AZ 86021    View PDF</t>
  </si>
  <si>
    <t>Eagle Mortgage, Inc., 406 North 130th Street, Suite 201, Omaha, NE    View PDF</t>
  </si>
  <si>
    <t>Lincoln Financial, Inc., 100 Main Street, Wayne, Nebraska    View PDF</t>
  </si>
  <si>
    <t>Lenox Financial Mortgage, LLC, 3525 Piedmont Road, Atlanta, GA 30305    View PDF</t>
  </si>
  <si>
    <t>IN THE MATTER OF: Investco Mortgage Company, Inc., 5530 West Parkway, Suite 200, Johnston, Iowa    View PDF</t>
  </si>
  <si>
    <t>Home Mortgage Corporation, Inc., Dba Horne Mortgage Corp., 7701 Pacific Street, Suite 1, Omaha, NE 68114    View PDF</t>
  </si>
  <si>
    <t>IN THE MATTER OF: Mortgage License Renewals    View PDF</t>
  </si>
  <si>
    <t>Order No.</t>
  </si>
  <si>
    <t>Name </t>
  </si>
  <si>
    <t>License Type </t>
  </si>
  <si>
    <t>Date </t>
  </si>
  <si>
    <t>Nevada Department of Business &amp; Industry -&gt; Financial Institutions</t>
  </si>
  <si>
    <t>https://fid.nv.gov/</t>
  </si>
  <si>
    <t>somiller@mld.nv.gov</t>
  </si>
  <si>
    <t>2010-03</t>
  </si>
  <si>
    <t>South Wind Financial, Stipulated Settlement Agreement</t>
  </si>
  <si>
    <t>645B</t>
  </si>
  <si>
    <t>Division of Mortgage Lending</t>
  </si>
  <si>
    <t>2010-04</t>
  </si>
  <si>
    <t>Rita (Lee) A. Moran, Stipulated Settlement Agreement</t>
  </si>
  <si>
    <t>https://fid.nv.gov/Opinion/Enforcement_Actions/</t>
  </si>
  <si>
    <t>2010-01</t>
  </si>
  <si>
    <t>Nicholas Paul Lindsey dba New Hope Financial Solutions, Final Order</t>
  </si>
  <si>
    <t>645F</t>
  </si>
  <si>
    <t>enforcement actions only available after 2012</t>
  </si>
  <si>
    <t>appropriate request sent 04/09</t>
  </si>
  <si>
    <t>2010-05</t>
  </si>
  <si>
    <t>Executive Capitals, Inc., Order Denying License</t>
  </si>
  <si>
    <t>final response sent 04/20</t>
  </si>
  <si>
    <t>2010-14</t>
  </si>
  <si>
    <t>Builder's Capital Inc., Stipulated Settlement Agreement</t>
  </si>
  <si>
    <t>"records are only kept for 3 years"</t>
  </si>
  <si>
    <t>2010-02</t>
  </si>
  <si>
    <t>Felipe J. Urbina dba Conceptos Home Retention Team, Final Order</t>
  </si>
  <si>
    <t>2010 is publicly available (see right)</t>
  </si>
  <si>
    <t>2010-08</t>
  </si>
  <si>
    <t>Greenberry Financial Services, Inc., Final Order</t>
  </si>
  <si>
    <t>645E</t>
  </si>
  <si>
    <t>2010-13</t>
  </si>
  <si>
    <t>Minelli McDougall, Final Order</t>
  </si>
  <si>
    <t>2010-11</t>
  </si>
  <si>
    <t>Greystone Commercial Funding, LLC, Final Order</t>
  </si>
  <si>
    <t>2010-06</t>
  </si>
  <si>
    <t>Evofi One, Final Order</t>
  </si>
  <si>
    <t>2010-16</t>
  </si>
  <si>
    <t>Sussex Group, Inc., Final Order</t>
  </si>
  <si>
    <t>2010-28</t>
  </si>
  <si>
    <t>Escrow Unlimited, Stipulated Settlement Agreement</t>
  </si>
  <si>
    <t>645A</t>
  </si>
  <si>
    <t>2010-30</t>
  </si>
  <si>
    <t>Pinnacle Lending Group, Stipulated Settlement Agreement</t>
  </si>
  <si>
    <t>2010-34</t>
  </si>
  <si>
    <t>Colleen Fitzgerald, Stipulated Settlement Agreement</t>
  </si>
  <si>
    <t>2010-33</t>
  </si>
  <si>
    <t>Nevada Loan Source, Stipulated Settlement Agreement</t>
  </si>
  <si>
    <t>645B: MORTGAGE COMPANIES AND MORTGAGE LOAN ORIGINATORS</t>
  </si>
  <si>
    <t>https://www.leg.state.nv.us/nrs/NRS-645B.html</t>
  </si>
  <si>
    <t>2010-22</t>
  </si>
  <si>
    <t>Home Plus Financial Inc., Final Order</t>
  </si>
  <si>
    <t>645F: MORTGAGE LENDING AND RELATED PROFESSIONS</t>
  </si>
  <si>
    <t>https://www.leg.state.nv.us/nrs/nrs-645f.html</t>
  </si>
  <si>
    <t>2010-20</t>
  </si>
  <si>
    <t>US Home Bailout, LLC, Final Order</t>
  </si>
  <si>
    <t>645A: ESCROW AGENCIES AND AGENTS</t>
  </si>
  <si>
    <t>https://www.leg.state.nv.us/nrs/NRS-645A.html</t>
  </si>
  <si>
    <t>2010-35</t>
  </si>
  <si>
    <t>Alexander Cherie, Ltd., William Vinson and Nichole Soria, Order to Cease and Desist</t>
  </si>
  <si>
    <t>645E: MORTGAGE BANKERS</t>
  </si>
  <si>
    <t>https://www.leg.state.nv.us/NRS/NRS-645E.html</t>
  </si>
  <si>
    <t>2010-37</t>
  </si>
  <si>
    <t>Cedar Mortgage Company, Inc., Stipulated Settlement Agreement</t>
  </si>
  <si>
    <t>2010-21</t>
  </si>
  <si>
    <t>OneCap Mortgage Corporation, Final Order</t>
  </si>
  <si>
    <t>2010-25</t>
  </si>
  <si>
    <t>Las Vegas Paralegal Services and Maria D. Davila, Final Order</t>
  </si>
  <si>
    <t>2010-19</t>
  </si>
  <si>
    <t>Homekeepers RSVP and Marsha Tolentino, Final Order</t>
  </si>
  <si>
    <t>2010-41</t>
  </si>
  <si>
    <t>Property Scout, Inc., Property Scout of Nevada, LLC, Raul Estrada, Order to Cease and Desist</t>
  </si>
  <si>
    <t>2010-24</t>
  </si>
  <si>
    <t>Du Blake Investments Corp. and Lori Blake, Final Order</t>
  </si>
  <si>
    <t>2010-43</t>
  </si>
  <si>
    <t>First Option Mortgage, LLC, Stipulated Settlement Agreement</t>
  </si>
  <si>
    <t>2010-26</t>
  </si>
  <si>
    <t>Learn Your Rights, Joseph Yorkus and James R. Bartczak, Final Order</t>
  </si>
  <si>
    <t>2010-47</t>
  </si>
  <si>
    <t>James B. Nutter and Company, a Missouri Corporation, Stipulated Settlement Agreement</t>
  </si>
  <si>
    <t>2010-49</t>
  </si>
  <si>
    <t>MTH Mortgage, LLC, Stipulated Settlement Agreement</t>
  </si>
  <si>
    <t>2010-48</t>
  </si>
  <si>
    <t>Generation Mortgage Company, Stipulated Settlement Agreement</t>
  </si>
  <si>
    <t>2010-36</t>
  </si>
  <si>
    <t>Thomas Christopher Leigh, Final Order</t>
  </si>
  <si>
    <t>2010-44</t>
  </si>
  <si>
    <t>Portfolio Investors Group, LLC, Final Order</t>
  </si>
  <si>
    <t>2010-46</t>
  </si>
  <si>
    <t>Viclouris Quinonez, Final Order</t>
  </si>
  <si>
    <t>2010-53</t>
  </si>
  <si>
    <t>Charmaine A. Hicks, Final Order</t>
  </si>
  <si>
    <t>2010-57</t>
  </si>
  <si>
    <t>Alderus Funding and Investments, LLC, Stipulated Settlement Agreement</t>
  </si>
  <si>
    <t>2010-58</t>
  </si>
  <si>
    <t>Ricky Allen Horner, Stipulated Settlement Agreement</t>
  </si>
  <si>
    <t>2010-59</t>
  </si>
  <si>
    <t>Academy Mortgage Corporation, Stipulated Settlement Agreement</t>
  </si>
  <si>
    <t>2010-55</t>
  </si>
  <si>
    <t>First Mortgage Corporation, Final Order</t>
  </si>
  <si>
    <t>2010-52</t>
  </si>
  <si>
    <t>Sussex Group, Inc., Amended Final Order</t>
  </si>
  <si>
    <t>2010-62</t>
  </si>
  <si>
    <t>Donald Gold, Stipulated Settlement Agreement</t>
  </si>
  <si>
    <t>2010-61</t>
  </si>
  <si>
    <t>Matthew Jason Garnes, Final Order</t>
  </si>
  <si>
    <t>2010-63</t>
  </si>
  <si>
    <t>Global Investors and Associates, Edmundo and Martha Polo, Final Order</t>
  </si>
  <si>
    <t>2010-65</t>
  </si>
  <si>
    <t>Platinum Home Mortgage Corporation, Stipulated Settlement Agreement</t>
  </si>
  <si>
    <t>2010-66</t>
  </si>
  <si>
    <t>Bruce Feldman, Order to Cease and Desist</t>
  </si>
  <si>
    <t>2010-68</t>
  </si>
  <si>
    <t>Investors Mortgage Corporation, Stipulated Settlement Agreement</t>
  </si>
  <si>
    <t>2010-64</t>
  </si>
  <si>
    <t>The Consumer Advocacy Group and Kristy Sinsara, Final Order</t>
  </si>
  <si>
    <t>2010-70</t>
  </si>
  <si>
    <t>Las Vegas Escrow Services, LLC and Patricia Bascom, Order to Cease and Desist</t>
  </si>
  <si>
    <t>2010-67</t>
  </si>
  <si>
    <t>Direct Mortgage Corporation of Nevada, Final Order</t>
  </si>
  <si>
    <t>2010-77</t>
  </si>
  <si>
    <t>Raul Estrada, Stipulated Settlement Agreement</t>
  </si>
  <si>
    <t>2010-51</t>
  </si>
  <si>
    <t>U.S. Loan Modification Services, LLC, Jeff Strum, Gail Strum, Final Order</t>
  </si>
  <si>
    <t>2010-76</t>
  </si>
  <si>
    <t>Mortgage Planners Advantage and Ray Donald, Final Order</t>
  </si>
  <si>
    <t>2010-72</t>
  </si>
  <si>
    <t>Pronto Solutions and Angela Gavilan, Final Order</t>
  </si>
  <si>
    <t>2010-78</t>
  </si>
  <si>
    <t>GSH 360 FM and Marsha Tolentino, Final Order</t>
  </si>
  <si>
    <t>2010-80</t>
  </si>
  <si>
    <t>Rafael Chacon and Yvonne Chacon, Final Order</t>
  </si>
  <si>
    <t>2010-81</t>
  </si>
  <si>
    <t>First Interstate Mortgage Corporation, Stipulated Settlement Agreement</t>
  </si>
  <si>
    <t>2010-79</t>
  </si>
  <si>
    <t>Towne Center Escrow, LLC, Final Order</t>
  </si>
  <si>
    <t>2010-82</t>
  </si>
  <si>
    <t>U.S. Home Bailout, LLC, Stipulated Settlement Agreement </t>
  </si>
  <si>
    <t>2010-45</t>
  </si>
  <si>
    <t>First Fillipino-American Mediation Practice, LLC, Chona Mejia, Final Order</t>
  </si>
  <si>
    <t>2010-50</t>
  </si>
  <si>
    <t>BV Nevada Holdings, Inc. dba Nationwide Discount Mortgage and Bobby Vavla, Decision and Order</t>
  </si>
  <si>
    <t>2010-71</t>
  </si>
  <si>
    <t>Las Vegas Escrow Services, LLC and Patricia Bascom, Decision and Order</t>
  </si>
  <si>
    <t>Alexander Cherie, Ltd., William Vinson and Nichole Soria, Decision and Order</t>
  </si>
  <si>
    <r>
      <t xml:space="preserve">Name, </t>
    </r>
    <r>
      <rPr>
        <sz val="12"/>
        <color rgb="FF000000"/>
        <rFont val="Calibri"/>
        <family val="2"/>
      </rPr>
      <t>(other info)</t>
    </r>
  </si>
  <si>
    <t>New Jersey Department of Banking and Insurance</t>
  </si>
  <si>
    <t>https://www.state.nj.us/dobi/index.html</t>
  </si>
  <si>
    <r>
      <t>Derby Perez</t>
    </r>
    <r>
      <rPr>
        <sz val="12"/>
        <color rgb="FF000000"/>
        <rFont val="Calibri"/>
        <family val="2"/>
      </rPr>
      <t>, salesperson, Hudson County. On September 28, 2000, a Memorandum of settlement was entered into under the terms of which Mr. Perez admitted to three violations of N.J.S.A. 45:15-17(d) involving his failure to pay over deposit monies he received to his employing broker, and his failure to properly account for those funds. Mr. Perez agreed to a three month license revocation, to pay a fine of $10,000 and to again successfully complete the Real Estate salespersons prelicensure education course, and pass the state license examination prior to relicensure. In addition, any license reissued will be held on a probationary basis for one year.</t>
    </r>
  </si>
  <si>
    <t>Real Estate Commission</t>
  </si>
  <si>
    <t>https://www.state.nj.us/dobi/division_rec/recdiscp_archive.htm</t>
  </si>
  <si>
    <r>
      <t>Ronald Silbergeld</t>
    </r>
    <r>
      <rPr>
        <sz val="12"/>
        <color rgb="FF000000"/>
        <rFont val="Calibri"/>
        <family val="2"/>
      </rPr>
      <t>, Broker, Hudson County. On November 14, 2000 a Memorandum of Settlement was entered into under the terms of which Mr. Silbergeld admitted to violations of N.J.A.C. 11:5-4.2(a)(l) - failure to properly supervise the activities of his office operations, N.J.A.C. 11:5-4.1 - failing to have written employment agreements with any of his eleven licensees, and of N.J.A.C. 11:5-6.1(e) - failing to ensure that the business cards of himself and his employees indicated their correct license status and agreed to have his license placed on probation for a period of one year and to pay a fine of $3,000.</t>
    </r>
  </si>
  <si>
    <r>
      <t>Myrna Lagman</t>
    </r>
    <r>
      <rPr>
        <sz val="12"/>
        <color rgb="FF000000"/>
        <rFont val="Calibri"/>
        <family val="2"/>
      </rPr>
      <t>, salesperson, Hudson County. On September 12, 2000 a Memorandum of Settlement was entered into under the terms of which Ms. Lagman admitted to collecting a check in payment of a brokerage fee and deposited same into a personal account without the knowledge and consent of her employing broker, in violation of N.J.S.A. 45:15-17(e) (conduct demonstrating dishonesty) and to a violation of N.J.S.A. 45:15-17(m) - accepting a commission or valuable consideration from someone other than her employing broker. Ms. Lagman agreed to a one year license revocation and to pay a fine of $3000. Prior to any license being reinstated Ms. Lagman must again successfully complete the real estate salespersons prelicensure education course.</t>
    </r>
  </si>
  <si>
    <r>
      <t>John Wilkey</t>
    </r>
    <r>
      <rPr>
        <sz val="12"/>
        <color rgb="FF000000"/>
        <rFont val="Calibri"/>
        <family val="2"/>
      </rPr>
      <t>, salesperson, Morris County, February 8, 2000. At a full hearing, the Commission found that the Respondent violated N.J.S.A. 45:15-19.1, 45:15-17(e) and (s) and 45:15-9 and revoked his license for 5 years retroactive to November 5, 1999. Wilkey must fully requalify for a license at the end of the revocation period, including fulfilling the education and examination requirements then in effect.</t>
    </r>
  </si>
  <si>
    <r>
      <t>Jack Leon</t>
    </r>
    <r>
      <rPr>
        <sz val="12"/>
        <color rgb="FF000000"/>
        <rFont val="Calibri"/>
        <family val="2"/>
      </rPr>
      <t>, salesperson, Cumberland County, February 15, 2000. At a full hearing, the Commission found that the Respondent violated N.J.S.A. 45:15-17(e), (s), 45:15-19.1 and revoked his license until September 25, 2003. Leon must fully requalify for a license at the end of the revocation period, including fulfilling the education and examination requirements then in effect.</t>
    </r>
  </si>
  <si>
    <r>
      <t>Guy Felline</t>
    </r>
    <r>
      <rPr>
        <sz val="12"/>
        <color rgb="FF000000"/>
        <rFont val="Calibri"/>
        <family val="2"/>
      </rPr>
      <t>, formerly licensed salesperson, Morris County, February 15, 2000. At a full hearing, the Commission found that the Respondent violated N.J.S.A. 45:15-17(a), (e), (h), (n) and (s). In taking into consideration extreme mitigating circumstances the Commission imposed a 4 month license revocation retroactive to December 21, 1999, to be followed by a one year period of probation with quarterly reports to be submitted by his employing broker.</t>
    </r>
  </si>
  <si>
    <r>
      <t>Thomas W. Mozzone</t>
    </r>
    <r>
      <rPr>
        <sz val="12"/>
        <color rgb="FF000000"/>
        <rFont val="Calibri"/>
        <family val="2"/>
      </rPr>
      <t>, formerly licensed broker and Olde Village Homes, Inc., formerly licensed broker, Sussex County, February 29, 2000. The Commission approved a settlement of the case wherein Respondent admitted to violations of N.J.S.A. 45:15-12.5, 45:15-17(d), (e) and (o) and N.J.A.C. 11:5-5.1(a), (c) and (e) and agreed to a revocation of his broker license for 8 years and a 5 year period of ineligibility to hold a salesperson's license. Respondent also agreed to pay a $6,000 fine.</t>
    </r>
  </si>
  <si>
    <r>
      <t>Lilia Nazarov</t>
    </r>
    <r>
      <rPr>
        <sz val="12"/>
        <color rgb="FF000000"/>
        <rFont val="Calibri"/>
        <family val="2"/>
      </rPr>
      <t>, formerly licensed salesperson, Middlesex County, March 14, 2000. The Commission approved a settlement of the case wherein Respondent admitted to violations of N.J.A.C. 11:5-6.4(c) and agreed to a 3 year revocation of her license and a $1,000 fine. Respondent further agreed to again complete the education and examination requirements before she is eligible to re-apply for a license.</t>
    </r>
  </si>
  <si>
    <r>
      <t>Arthur Kharanov</t>
    </r>
    <r>
      <rPr>
        <sz val="12"/>
        <color rgb="FF000000"/>
        <rFont val="Calibri"/>
        <family val="2"/>
      </rPr>
      <t>, formerly licensed salesperson, Middlesex County, March 14, 2000. The Commission approved a settlement of the case wherein Respondent admitted to a violation of N.J.S.A. 45:15-17(q) and agreed to a suspension of his license until June 30, 2001. Respondent further agreed to again complete the education and examination requirements before he is eligible to re-apply for a license.</t>
    </r>
  </si>
  <si>
    <r>
      <t>Camille A. Julian</t>
    </r>
    <r>
      <rPr>
        <sz val="12"/>
        <color rgb="FF000000"/>
        <rFont val="Calibri"/>
        <family val="2"/>
      </rPr>
      <t>, formerly licensed salesperson, Middlesex County, March 14, 2000. The Commission approved a settlement of the case wherein Respondent admitted to a violation of N.J.S.A. 45:15-17(a) and agreed to her license being held on probation for one year period and agreed to pay a $500 fine. Respondent also agreed to again complete the salesperson's prelicensure education course.</t>
    </r>
  </si>
  <si>
    <r>
      <t>Maureen A. Clausen</t>
    </r>
    <r>
      <rPr>
        <sz val="12"/>
        <color rgb="FF000000"/>
        <rFont val="Calibri"/>
        <family val="2"/>
      </rPr>
      <t>, formerly licensed salesperson, Middlesex County, March 14, 2000. The Commission approved a settlement of the case wherein Respondent admitted to a violation of N.J.A.C. 11:5-6.2(a)(4) and agreed to her license being held on probation for a one year period and agreed to pay a $300 fine. Respondent also agreed to again complete the salesperson's prelicensure education course.</t>
    </r>
  </si>
  <si>
    <r>
      <t>Thomas P. Brennan</t>
    </r>
    <r>
      <rPr>
        <sz val="12"/>
        <color rgb="FF000000"/>
        <rFont val="Calibri"/>
        <family val="2"/>
      </rPr>
      <t>, broker, Cape May County, Auction Works, LLC, unlicensed entity, May 2, 2000. At a full hearing, the Commission found that the Respondent violated N.J.S.A. 45:15-17(a), (e), (m), (o); 45:15-19.1, 11:5-6.1, 6.2, 6.9. The Commission revoked the Respondent's broker's license for 10 years and determined that he is ineligible to apply for salesperson's license for 7 years or the length of his criminal sentence, including probation or parole, whichever is longer. The Commission imposed a $15,000 fine and required Respondent to pay any back taxes plus penalties and interest, as ordered by the Federal District Court, before he will be eligible for relicensure.</t>
    </r>
  </si>
  <si>
    <r>
      <t>Erik Put</t>
    </r>
    <r>
      <rPr>
        <sz val="12"/>
        <color rgb="FF000000"/>
        <rFont val="Calibri"/>
        <family val="2"/>
      </rPr>
      <t>, salesperson, Morris County, May 9, 2000. At a full hearing, the Commission found that the Respondent violated N.J.S.A. 45:15-17(a), (e), (n) and (s) and suspended Respondent's license until February 14, 2001. A $1,000 fine was also imposed.</t>
    </r>
  </si>
  <si>
    <r>
      <t>Aubrey Vibbert</t>
    </r>
    <r>
      <rPr>
        <sz val="12"/>
        <color rgb="FF000000"/>
        <rFont val="Calibri"/>
        <family val="2"/>
      </rPr>
      <t>, formerly licensed salesperson, Monmouth County, May 16, 2000. At a full hearing, the Commission found that the Respondent had violated N.J.S.A. 45:15-17(e) and (s) and revoked the Respondent's license for 4 years retroactive to August 12, 1999.</t>
    </r>
  </si>
  <si>
    <r>
      <t>Ralph Carchio</t>
    </r>
    <r>
      <rPr>
        <sz val="12"/>
        <color rgb="FF000000"/>
        <rFont val="Calibri"/>
        <family val="2"/>
      </rPr>
      <t>, broker, Monmouth County, March 21, 2000. The Commission entered an Order Approving Settlement in which Respondent was found to have violated N.J.S.A. 45:15-17(e). Respondent's license is to be held on a probationary basis for 1 year, and he must complete the 30 hour broker pre-licensure education course on office management. A $4,000 fine was also imposed.</t>
    </r>
  </si>
  <si>
    <r>
      <t>Denis F. Snead</t>
    </r>
    <r>
      <rPr>
        <sz val="12"/>
        <color rgb="FF000000"/>
        <rFont val="Calibri"/>
        <family val="2"/>
      </rPr>
      <t>, formerly licensed salesperson, Atlantic County, April 4, 2000. At a full hearing, the Commission found that the Respondent violated N.J.S.A. 45:15-17(n). The Commission suspended Respondent's license for 1 year. A $1,000 fine was also imposed.</t>
    </r>
  </si>
  <si>
    <r>
      <t>Raymond J. Dziadul</t>
    </r>
    <r>
      <rPr>
        <sz val="12"/>
        <color rgb="FF000000"/>
        <rFont val="Calibri"/>
        <family val="2"/>
      </rPr>
      <t>, salesperson, Middlesex County, May 2, 2000. At a full hearing, the Commission found that Respondent had violated N.J.S.A. 45:15-1 and 45:15-17(e). The Commission suspended Respondent's license for 1 year and ordered that he again complete the education and examination requirements before any license is issued to him. A $1,000 fine was also imposed.</t>
    </r>
  </si>
  <si>
    <r>
      <t>Anthony F. Odovardi</t>
    </r>
    <r>
      <rPr>
        <sz val="12"/>
        <color rgb="FF000000"/>
        <rFont val="Calibri"/>
        <family val="2"/>
      </rPr>
      <t>, salesperson, Bergen County, May 23, 2000. At a full hearing, the Commission found that Respondent violated N.J.S.A. 45:15-17(e) and (s). Respondent's license was suspended for 6 months and is to be held on a probationary basis for 1 year upon reinstatement with quarterly reports from his employing broker. A $500 fine was also imposed.</t>
    </r>
  </si>
  <si>
    <r>
      <t>Maria J. Drumwright</t>
    </r>
    <r>
      <rPr>
        <sz val="12"/>
        <color rgb="FF000000"/>
        <rFont val="Calibri"/>
        <family val="2"/>
      </rPr>
      <t>, broker and </t>
    </r>
    <r>
      <rPr>
        <b/>
        <sz val="12"/>
        <color rgb="FF000000"/>
        <rFont val="Calibri"/>
        <family val="2"/>
      </rPr>
      <t>Grand Castle Realty</t>
    </r>
    <r>
      <rPr>
        <sz val="12"/>
        <color rgb="FF000000"/>
        <rFont val="Calibri"/>
        <family val="2"/>
      </rPr>
      <t>, broker, Monmouth County, June 6, 2000. At a full hearing, the Commission found that Respondent Drumwright committed multiple violations of N.J.S.A. 45:15-17(a), (d), (o) and N.J.A.C. 11:5-1, 5.4, and 5.5. The Commission revoked Respondent Drumwright's broker license for 10 years and declared that she is ineligible to apply for salesperson's license for 5 years. The Commission also imposed a $5,000 fine.</t>
    </r>
  </si>
  <si>
    <r>
      <t>Clarence Dubose</t>
    </r>
    <r>
      <rPr>
        <sz val="12"/>
        <color rgb="FF000000"/>
        <rFont val="Calibri"/>
        <family val="2"/>
      </rPr>
      <t>, salesperson, Union County, June 20, 2000. At a full hearing, the Commission found that Respondent violated N.J.S.A. 45:15-17(a), (h) and (n). The Commission took into consideration mitigating circumstances and imposed a penalty of 30 day license suspension and 1 year period of probation following any reinstatement of the license. Respondent also must submit quarterly reports from his employing broker.</t>
    </r>
  </si>
  <si>
    <r>
      <t>Yelena Ferens</t>
    </r>
    <r>
      <rPr>
        <sz val="12"/>
        <color rgb="FF000000"/>
        <rFont val="Calibri"/>
        <family val="2"/>
      </rPr>
      <t>, formerly licensed salesperson, Monmouth County, June 27, 2000. At a full hearing, the Commission found that Respondent violated N.J.S.A. 45:15-17(e) and (s). The Commission suspended Respondent's license for 1 year, retroactive to date license became inactive and ordered that she again complete the education and examination requirements before any license is issued to her. A $250 fine was imposed.</t>
    </r>
  </si>
  <si>
    <r>
      <t>Candyce P. Howerton</t>
    </r>
    <r>
      <rPr>
        <sz val="12"/>
        <color rgb="FF000000"/>
        <rFont val="Calibri"/>
        <family val="2"/>
      </rPr>
      <t>, broker, </t>
    </r>
    <r>
      <rPr>
        <b/>
        <sz val="12"/>
        <color rgb="FF000000"/>
        <rFont val="Calibri"/>
        <family val="2"/>
      </rPr>
      <t>REO Maximums Realty Group, Inc.</t>
    </r>
    <r>
      <rPr>
        <sz val="12"/>
        <color rgb="FF000000"/>
        <rFont val="Calibri"/>
        <family val="2"/>
      </rPr>
      <t>, broker, Monmouth County, August 1, 2000. At a full hearing, the Commission found that Respondent was guilty of violating N.J.S.A. 45:15-17(e),(k) and (o) and suspended Respondent's license pursuant to 45:15-19.2 pending the final disposition of the criminal indictment pending against her. The Commission also imposed a fine in the amount of $3,000.</t>
    </r>
  </si>
  <si>
    <r>
      <t>William G. "Chip" Nelson</t>
    </r>
    <r>
      <rPr>
        <sz val="12"/>
        <color rgb="FF000000"/>
        <rFont val="Calibri"/>
        <family val="2"/>
      </rPr>
      <t>, salesperson, Morris County. On September 12, 2000, the Commission approved a settlement wherein Respondent admitted to violations of N.J.S.A. 45:15-17(a), (c), (e) and (l) and agreed to a 5 year license revocation and a fine of $7,500. Any license issued at the expiration of the revocation period will be held on probation for two years.</t>
    </r>
  </si>
  <si>
    <r>
      <t>Jemal Williams</t>
    </r>
    <r>
      <rPr>
        <sz val="12"/>
        <color rgb="FF000000"/>
        <rFont val="Calibri"/>
        <family val="2"/>
      </rPr>
      <t>, salesperson, Essex County. At a full hearing on November 14, 2000, the Commission found that Respondent was guilty of violating N.J.S.A. 45:15-17(a), (e) and (n) and was not eligible for licensure under 45:15-9 and 45:15-12.1. His license was revoked for 2 years.</t>
    </r>
  </si>
  <si>
    <r>
      <t>Lisa Y. Alston</t>
    </r>
    <r>
      <rPr>
        <sz val="12"/>
        <color rgb="FF000000"/>
        <rFont val="Calibri"/>
        <family val="2"/>
      </rPr>
      <t>, salesperson (inactive), Camden County. On February 1, 2000, the Commission approved a settlement whereby Ms. Alston admitted to a violation of </t>
    </r>
    <r>
      <rPr>
        <u/>
        <sz val="12"/>
        <color rgb="FF000000"/>
        <rFont val="Calibri"/>
        <family val="2"/>
      </rPr>
      <t>N.J.S.A.</t>
    </r>
    <r>
      <rPr>
        <sz val="12"/>
        <color rgb="FF000000"/>
        <rFont val="Calibri"/>
        <family val="2"/>
      </rPr>
      <t> 45:15-17(e) for her failure to obtain a new written listing agreement following the transfer of title from a prior owner/seller to a new owner/seller. The settlement terms included a fine of $1,000, and provisions that prior to any reinstatement of her license she would be required to re-take the salesperson’s pre-licensure education course and pass the school and state license examinations, and that any reissued license would be held subject to a one year term of probation.</t>
    </r>
  </si>
  <si>
    <r>
      <t>Leticia Mora</t>
    </r>
    <r>
      <rPr>
        <sz val="12"/>
        <color rgb="FF000000"/>
        <rFont val="Calibri"/>
        <family val="2"/>
      </rPr>
      <t>, salesperson, Monmouth County. On February 8, 2000, after a full hearing, Ms. Mora was found to have procured a real estate license through misrepresentation in violation of </t>
    </r>
    <r>
      <rPr>
        <u/>
        <sz val="12"/>
        <color rgb="FF000000"/>
        <rFont val="Calibri"/>
        <family val="2"/>
      </rPr>
      <t>N.J.S.A.</t>
    </r>
    <r>
      <rPr>
        <sz val="12"/>
        <color rgb="FF000000"/>
        <rFont val="Calibri"/>
        <family val="2"/>
      </rPr>
      <t> 45:15-17(n), in that she represented that no criminal charges were pending against her on her examination pass notice/license application and on her renewal application, when in fact charges were pending at the times those applications were completed. The Commission suspended Ms. Mora’s license for a period of thirty days, and ordered a two-year term of probation.</t>
    </r>
  </si>
  <si>
    <r>
      <t>Rene Paneque</t>
    </r>
    <r>
      <rPr>
        <sz val="12"/>
        <color rgb="FF000000"/>
        <rFont val="Calibri"/>
        <family val="2"/>
      </rPr>
      <t>, former salesperson, Hudson County. After a full hearing on September 18, 2001, at which Mr. Paneque failed to appear, the Commission found that Mr. Paneque had violated N.J.S.A. 45:15-17(a) making a substantial misrepresentation, (e) unworthiness, bad faith or dishonesty and (n) procuring a license by fraud, misrepresentation or deceit, by failing to disclose two criminal convictions for theft on an application for licensure. The Commission revoked Mr. Paneque's eligibility to hold a real estate license for seven years and imposed a $3,000 fine.</t>
    </r>
  </si>
  <si>
    <r>
      <t>Henry D'Alessandro</t>
    </r>
    <r>
      <rPr>
        <sz val="12"/>
        <color rgb="FF000000"/>
        <rFont val="Calibri"/>
        <family val="2"/>
      </rPr>
      <t>, broker, Morris County. On September 25, 2001, the Commission approved a settlement wherein Mr. D'Alessandro admitted that he had failed to promptly deposit monies received as an escrow agent in a real estate transaction as required by N.J.A.C. 11:5-5.1. Under the terms of the settlement, Mr. D'Alessandro is required to take the 30-hour course on office management which is currently given as part of the broker pre-licensure education course.</t>
    </r>
  </si>
  <si>
    <r>
      <t>David Sheridan</t>
    </r>
    <r>
      <rPr>
        <sz val="12"/>
        <color rgb="FF000000"/>
        <rFont val="Calibri"/>
        <family val="2"/>
      </rPr>
      <t>, broker salesperson, Ocean County. On October 2, 2001, after a full hearing held on the matter, the Commission rendered a decision finding Mr. Sheridan had violated N.J.S.A. 45:15-17(e), conduct demonstrating incompetency and 45:15-17(p) in failing to disclose in the contracts of sale his interest in two real estate transactions. The Commission imposed a fine in the amount of $6,000. Mr. Sheridan was found not to have committed other violations that had been alleged.</t>
    </r>
  </si>
  <si>
    <r>
      <t>Joseph F. Catalano</t>
    </r>
    <r>
      <rPr>
        <sz val="12"/>
        <color rgb="FF000000"/>
        <rFont val="Calibri"/>
        <family val="2"/>
      </rPr>
      <t>, salesperson, Salem County. On October 2, 2001 after a full hearing at which Mr. Catalano did not appear, the Commission found that Mr. Catalano had violated N.J.S.A. 45:15-17(e), unworthiness, bad faith and dishonesty and (n), procuring a license by fraud, misrepresentation or deceit, and that he did not meet the criteria for licensure under N.J.S.A. 45:15-9 because he failed to disclose on a license application that fact that a criminal indictment was pending against him. The Commission revoked his license for 3 years and fined him $1,000.</t>
    </r>
  </si>
  <si>
    <r>
      <t>Mary Smith</t>
    </r>
    <r>
      <rPr>
        <sz val="12"/>
        <color rgb="FF000000"/>
        <rFont val="Calibri"/>
        <family val="2"/>
      </rPr>
      <t>, salesperson, and </t>
    </r>
    <r>
      <rPr>
        <b/>
        <sz val="12"/>
        <color rgb="FF000000"/>
        <rFont val="Calibri"/>
        <family val="2"/>
      </rPr>
      <t>Walter H. Simmons</t>
    </r>
    <r>
      <rPr>
        <sz val="12"/>
        <color rgb="FF000000"/>
        <rFont val="Calibri"/>
        <family val="2"/>
      </rPr>
      <t>, broker, </t>
    </r>
    <r>
      <rPr>
        <b/>
        <sz val="12"/>
        <color rgb="FF000000"/>
        <rFont val="Calibri"/>
        <family val="2"/>
      </rPr>
      <t>Morning Star Realty</t>
    </r>
    <r>
      <rPr>
        <sz val="12"/>
        <color rgb="FF000000"/>
        <rFont val="Calibri"/>
        <family val="2"/>
      </rPr>
      <t>, Essex County. On October 30, 2001, after a full hearing, Respondent Smith was found to have violated N.J.S.A. 45:15-17(a), (d), (e), (l) and (o) and for commingling and misappropriation of escrow deposit monies, and failure to comply with a duly issued subpoena. Her license was revoked for 5 years, and she was assessed a fine of $6,000. Mr. Simmons was found to have violated N.J.A.C. 11:5-5.1(b) in failing to report an escrow account to the Real Estate Commission, N.J.S.A. 45:15-17(o) for the commingling of escrowed deposit monies, and N.J.A.C. 11:5-4.2 and 4.3 in failing to supervise the activities of Mary Smith, a salesperson in his office. Mr. Simmons license was revoked for 5 years.</t>
    </r>
  </si>
  <si>
    <r>
      <t>Matthew Kairen</t>
    </r>
    <r>
      <rPr>
        <sz val="12"/>
        <color rgb="FF000000"/>
        <rFont val="Calibri"/>
        <family val="2"/>
      </rPr>
      <t>, salesperson, Morris County. After a full hearing on October 16, 2001, the Commission entered an Interim Order suspending Mr. Kairen's license pursuant to N.J.S.A. 45:15-19.2 pending the final outcome of a criminal indictment pending against him for theft.</t>
    </r>
  </si>
  <si>
    <r>
      <t>Vernon L. Lucas</t>
    </r>
    <r>
      <rPr>
        <sz val="12"/>
        <color rgb="FF000000"/>
        <rFont val="Calibri"/>
        <family val="2"/>
      </rPr>
      <t>, salesperson, Bergen County. On October 23, 2001, after a full hearing, the Commission found that Mr. Lucas was in violation of N.J.S.A. 45:15-17(e), unworthiness, and (n) in that he procured a real estate license by fraud, misrepresentation or deceit when he made a misrepresentation regarding pending criminal charges against him. He also failed to comply with a duly issued subpoena. His license was suspended until June 30, 2003, and he was fined $1,000. If the outstanding criminal charges are resolved favorably, he can apply for reinstatement of his license and the fine will be waived.</t>
    </r>
  </si>
  <si>
    <r>
      <t>Mark Grimes</t>
    </r>
    <r>
      <rPr>
        <sz val="12"/>
        <color rgb="FF000000"/>
        <rFont val="Calibri"/>
        <family val="2"/>
      </rPr>
      <t>, broker, Ocean County. On November 13, 2001, the Commission approved a settlement whereby Mr. Grimes admitted to violations of N.J.S.A. 45:15-17(a), misrepresentation and (e), incompetency or unworthiness, when he failed to promptly file a report of sale and promptly turn over a commission check to his employing broker and represented himself as a broker/owner on a business card. Mr. Grimes' license was placed on probation for one year and he agreed to pay a $12,500 fine.</t>
    </r>
  </si>
  <si>
    <r>
      <t>Stephen Hamilton</t>
    </r>
    <r>
      <rPr>
        <sz val="12"/>
        <color rgb="FF000000"/>
        <rFont val="Calibri"/>
        <family val="2"/>
      </rPr>
      <t>, broker, </t>
    </r>
    <r>
      <rPr>
        <b/>
        <sz val="12"/>
        <color rgb="FF000000"/>
        <rFont val="Calibri"/>
        <family val="2"/>
      </rPr>
      <t>Bergen Realty Group</t>
    </r>
    <r>
      <rPr>
        <sz val="12"/>
        <color rgb="FF000000"/>
        <rFont val="Calibri"/>
        <family val="2"/>
      </rPr>
      <t>, broker, and </t>
    </r>
    <r>
      <rPr>
        <b/>
        <sz val="12"/>
        <color rgb="FF000000"/>
        <rFont val="Calibri"/>
        <family val="2"/>
      </rPr>
      <t>Nazrul Huda</t>
    </r>
    <r>
      <rPr>
        <sz val="12"/>
        <color rgb="FF000000"/>
        <rFont val="Calibri"/>
        <family val="2"/>
      </rPr>
      <t>, salesperson, Bergen County. On November 27, 2001, the Commission approved settlements in regard to alleged violations involving the rental referral operations of Bergen Realty Group. Mr. Hamilton admitted to having violated N.J.A.C. 11:5-4.2, 11:5-4.4 and 11:5-6.5 when he failed to supervise the office and operations of Bergen Realty Group, which led to BRG's failure to comply with the rules and regulations governing rental referral agencies. BRG admitted that it did not obtain the written permission of owners of rental units to advertise those units, and did not verify the availability of those units on a regular basis, violations of N.J.A.C. 11:5-4.4 and 11:5-6.5. BRG, through its President/Owner Rey Hernandez, agreed to a 1 year term of probation and to pay a fine in the amount of $10,000. Nazrul Huda admitted to a violation of N.J.S.A. 45:15-17(e) in supervising the office and operations of BRG in the absence of the broker of record, and in failing to comply with N.J.A.C. 11:5-6.5. Mr. Huda agreed to a 1 year term of probation and to pay a fine in the amount of $1,500.</t>
    </r>
  </si>
  <si>
    <r>
      <t>John A. Sesta,</t>
    </r>
    <r>
      <rPr>
        <sz val="12"/>
        <color rgb="FF000000"/>
        <rFont val="Calibri"/>
        <family val="2"/>
      </rPr>
      <t> broker-salesperson and licensed real estate instructor, Ocean County. On December 4, 2001, the Commission approved a settlement whereby Mr. Sesta admitted to a violation of N.J.S.A. 45:15-17(e), incompetency or unworthiness, for instituting a lawsuit for the collection of compensation for his services as a real estate agent against a person other than his employing broker. He agreed to a 1 year term of probation and to pay a $2,000 fine.</t>
    </r>
  </si>
  <si>
    <r>
      <t>Patricia Brownlee</t>
    </r>
    <r>
      <rPr>
        <sz val="12"/>
        <color rgb="FF000000"/>
        <rFont val="Calibri"/>
        <family val="2"/>
      </rPr>
      <t>, salesperson, Monmouth County. On December 11, 2001, after a full hearing, the Commission found that Ms. Brownlee had violated N.J.S.A. 45:15-17(e), unworthiness and bad faith, (h), being convicted of a crime, knowledge of which the Commission did not have at the time of issuing a license to her, and (n) in procuring a license by misrepresentation when she failed to disclose a prior criminal conviction on two separate license applications. The Commission further found that she did not qualify for licensure under N.J.S.A. 45:15-9 because the prior conviction was directly related to her activities as a real estate salesperson. The Commission considered mitigating factors and suspended Ms. Brownlee's license until June 30, 2003 at which time she would have to re-qualify for licensure.</t>
    </r>
  </si>
  <si>
    <r>
      <t>Diane E. Armstrong</t>
    </r>
    <r>
      <rPr>
        <sz val="12"/>
        <color rgb="FF000000"/>
        <rFont val="Calibri"/>
        <family val="2"/>
      </rPr>
      <t>, broker, Middlesex County. On December 11, 2001, after a full hearing, the Commission found that Ms. Armstrong had violated N.J.S.A. 45:15-17(e), unworthiness, bad faith and dishonesty and (o) and for commingling and misappropriation of escrow deposit monies, and submitting a check to the Real Estate Commission for license renewal fees which was returned for insufficient funds. Her broker's license was revoked for 5 years, and she was assessed a fine of $2,500. She will be eligible to apply to hold a salesperson's license after June 11, 2002.</t>
    </r>
  </si>
  <si>
    <r>
      <t>Jose Pantoja</t>
    </r>
    <r>
      <rPr>
        <sz val="12"/>
        <color rgb="FF000000"/>
        <rFont val="Calibri"/>
        <family val="2"/>
      </rPr>
      <t> and </t>
    </r>
    <r>
      <rPr>
        <b/>
        <sz val="12"/>
        <color rgb="FF000000"/>
        <rFont val="Calibri"/>
        <family val="2"/>
      </rPr>
      <t>Pantoja Realty Corp.</t>
    </r>
    <r>
      <rPr>
        <sz val="12"/>
        <color rgb="FF000000"/>
        <rFont val="Calibri"/>
        <family val="2"/>
      </rPr>
      <t>, broker, Hudson County. On March 13, 2001, after a full hearing, Respondents were found to have violated N.J.S.A. 45:15-17(a), (d), (e) and (o) and N.J.A.C. 11:5-5.1, 6.2 and 6.9 for commingling and misappropriation of escrow deposit monies, misrepresentations, agency disclosure violations and failure to maintain records. Mr. Pantoja's license was revoked for life, and he was assessed a fine of $50,000.</t>
    </r>
  </si>
  <si>
    <r>
      <t>Nathan S. Miller</t>
    </r>
    <r>
      <rPr>
        <sz val="12"/>
        <color rgb="FF000000"/>
        <rFont val="Calibri"/>
        <family val="2"/>
      </rPr>
      <t>, salesperson, Somerset County. On April 4, 2001, after a full hearing, the Commission found that Mr. Miller had violated N.J.S.A. 45:15-17(e) and (n) in procuring a license by fraud, misrepresentation or deceit when he failed to disclose a prior criminal conviction at the time he applied for a license. The Commission considered mitigating factors and suspended Mr. Miller's license for one year. Thereafter, any license that is issued to him will be held on probation for an additional one year period, during which time his employing broker must submit quarterly reports to the Commission staff.</t>
    </r>
  </si>
  <si>
    <r>
      <t>Jose Costa</t>
    </r>
    <r>
      <rPr>
        <sz val="12"/>
        <color rgb="FF000000"/>
        <rFont val="Calibri"/>
        <family val="2"/>
      </rPr>
      <t> and </t>
    </r>
    <r>
      <rPr>
        <b/>
        <sz val="12"/>
        <color rgb="FF000000"/>
        <rFont val="Calibri"/>
        <family val="2"/>
      </rPr>
      <t>Today Realty, Inc.</t>
    </r>
    <r>
      <rPr>
        <sz val="12"/>
        <color rgb="FF000000"/>
        <rFont val="Calibri"/>
        <family val="2"/>
      </rPr>
      <t>, broker, Essex County. On April 24, 2001, the Commission approved a settlement wherein Mr. Costa agreed to the revocation of his license for five years and a fine of $15,000 as a final disposition to an Order to Show Cause which alleged violations of N.J.S.A. 45:15-17(a), (e) and (o) and N.J.A.C. 11:5-5.1 and 5.4 for commingling and misappropriation of escrow deposit monies, misrepresentation and recordkeeping violations.</t>
    </r>
  </si>
  <si>
    <r>
      <t>William Guthrie</t>
    </r>
    <r>
      <rPr>
        <sz val="12"/>
        <color rgb="FF000000"/>
        <rFont val="Calibri"/>
        <family val="2"/>
      </rPr>
      <t>, formerly licensed salesperson, Atlantic County. On May 22, 2001 after a full hearing at which Mr. Guthrie failed to appear, the Commission found that Mr. Guthrie had engaged in unlicensed real estate activity in violation of N.J.S.A. 45:15-1 and that he had misappropriated escrow deposit monies and made substantial misrepresentations to consumers in violation of N.J.S.A. 45:15-17(a), (d), (e), (l) and (p). His eligibility to hold a real estate license was revoked for five years and a $5,000 fine was imposed. He was also ordered to make restitution to a consumer.</t>
    </r>
  </si>
  <si>
    <r>
      <t>Donna M. Pepsny</t>
    </r>
    <r>
      <rPr>
        <sz val="12"/>
        <color rgb="FF000000"/>
        <rFont val="Calibri"/>
        <family val="2"/>
      </rPr>
      <t>, salesperson, Monmouth County. On May 22, 2001, after a full hearing at which Ms. Pepsny failed to appear, the Commission suspended Ms. Pepsny's license pursuant to N.J.S.A. 45:15-19.2 pending the final disposition of a criminal indictment filed against her.</t>
    </r>
  </si>
  <si>
    <r>
      <t>Irene DiFeo</t>
    </r>
    <r>
      <rPr>
        <sz val="12"/>
        <color rgb="FF000000"/>
        <rFont val="Calibri"/>
        <family val="2"/>
      </rPr>
      <t>, salesperson, Monmouth County. On May 22, 2001, after a full hearing, the Commission determined to allow Ms. DiFeo to retain her license pursuant to 45:15-19.2 pending the final disposition of a criminal indictment filed against her. Her broker is required to submit quarterly reports, and Ms. DiFeo must immediately notify the Commission upon a final disposition of the indictment.</t>
    </r>
  </si>
  <si>
    <r>
      <t>Andrew McHenry</t>
    </r>
    <r>
      <rPr>
        <sz val="12"/>
        <color rgb="FF000000"/>
        <rFont val="Calibri"/>
        <family val="2"/>
      </rPr>
      <t>, formerly licensed salesperson, Sussex County. On June 5, 2001, after a full hearing at which Mr. McHenry failed to appear, the Commission found that Mr. McHenry violated N.J.S.A. 45:15-17(e) and (n) in that he procured a license by fraud, misrepresentation or deceit when he failed to disclose numerous criminal convictions when he applied for a license. The Commission revoked Mr. McHenry's eligibility to hold a license for five years and imposed a $5,000 fine.</t>
    </r>
  </si>
  <si>
    <r>
      <t>Wilson J. Cortez</t>
    </r>
    <r>
      <rPr>
        <sz val="12"/>
        <color rgb="FF000000"/>
        <rFont val="Calibri"/>
        <family val="2"/>
      </rPr>
      <t>, salesperson, Morris County. On July 24, 2001, after a full hearing at which Mr. Cortez failed to appear, the Commission found that Mr. Cortez had violated N.J.S.A. 45:15-17(e), (h) and (n) by failing to disclose a criminal conviction at the time he applied for a license. The Commission revoked Mr. Cortez's license for five years and imposed a $3,000 fine.</t>
    </r>
  </si>
  <si>
    <r>
      <t>Maureen Poncelet Del Sole</t>
    </r>
    <r>
      <rPr>
        <sz val="12"/>
        <color rgb="FF000000"/>
        <rFont val="Calibri"/>
        <family val="2"/>
      </rPr>
      <t>, salesperson, Essex County. On January 30, 2001 a Consent Agreement was entered under the terms of which Ms. Del Sole admitted to violations of N.J.S.A. 45:15-17(s), failing to notify the Commission within 30 days of being arrested, indicted or convicted of a crime, and of N.J.S.A. 45:15-17(n), obtaining the renewal of her real estate license through fraud, misrepresentation or deceit. Ms. Del Sole agreed to a six month revocation of her license and to pay a fine of $5,000. Subsequent to the period of revocation and subject to her having complied with the payment schedule for the fine, any real estate license reissued to her will be held on a probationary basis for the duration of her period of criminal probation.</t>
    </r>
  </si>
  <si>
    <r>
      <t>Dorothy Jennings</t>
    </r>
    <r>
      <rPr>
        <sz val="12"/>
        <color rgb="FF000000"/>
        <rFont val="Calibri"/>
        <family val="2"/>
      </rPr>
      <t>, Broker, Atlantic County. On February 22, 2001 a Memorandum of Settlement was entered into under the terms of which Ms. Jennings admitted to a violation of N.J.S.A. 45:15-1 by allowing an individual to engage in real estate activity without being licensed to do so, and a violation of N.J.S.A. 45:15-17(e) for failing to notify and obtain the consent of all parties prior to releasing deposited escrow funds. Ms. Jennings agreed to pay a fine of $1,000, and to complete the two (2) thirty (30) hour broker courses on Office Management and Agency/Ethics, respectively, within 6 months of the effective date of the settlement.</t>
    </r>
  </si>
  <si>
    <r>
      <t>James P. Dinatale</t>
    </r>
    <r>
      <rPr>
        <sz val="12"/>
        <color rgb="FF000000"/>
        <rFont val="Calibri"/>
        <family val="2"/>
      </rPr>
      <t>, salesperson, Atlantic County. On February 28, 2001 the Real Estate Commission approved a settlement wherein the Respondent admitted to a violation of N.J.S.A. 45:15-17(n) - procuring a real estate license by fraud, misrepresentation or deceit by failing to disclose a 1995 criminal conviction on his initial license application. Respondent agreed to a one year period of probation and to pay a fine of $750.</t>
    </r>
  </si>
  <si>
    <r>
      <t>David Chippendale</t>
    </r>
    <r>
      <rPr>
        <sz val="12"/>
        <color rgb="FF000000"/>
        <rFont val="Calibri"/>
        <family val="2"/>
      </rPr>
      <t>, salesperson, Monmouth County. On March 7, 2001 a Memorandum of Settlement was entered into under the terms of which, Mr. Chippendale admitted to a violation of N.J.S.A. 45:15-17(a) - having made a substantial misrepresentation by signing the name of another person, and allowing his name to be signed by another person attesting to their attendance at a broker prelicensure course at which he and the other person were not in attendance on certain days, and to a violation of N.J.S.A. 45:15-17(e) in that such conduct demonstrated dishonesty. Mr. Chippendale agreed to pay a fine of $2,000 and to his being barred from enrolling in any broker prelicensure education courses until January 1, 2002.</t>
    </r>
  </si>
  <si>
    <r>
      <t>John Kraynanski</t>
    </r>
    <r>
      <rPr>
        <sz val="12"/>
        <color rgb="FF000000"/>
        <rFont val="Calibri"/>
        <family val="2"/>
      </rPr>
      <t>, salesperson, Monmouth County. On March 7, 2001 a Memorandum of Settlement was entered into under the terms of which, Mr. Kraynanski admitted to a violation of N.J.S.A. 45:15-17(a) - having made a substantial misrepresentation by signing the name of another person, and allowing his name to be signed by another person attesting to their attendance at a broker prelicensure course at which he and the other person were not in attendance on certain days, and to a violation of N.J.S.A. 45:15-17(e) in that such conduct demonstrated dishonesty. Mr. Kraynanski agreed to pay a fine of $2,000 and to his being barred from enrolling in any broker prelicensure education courses until January 1, 2002.</t>
    </r>
  </si>
  <si>
    <r>
      <t>Tolz Inc. of Cape May</t>
    </r>
    <r>
      <rPr>
        <sz val="12"/>
        <color rgb="FF000000"/>
        <rFont val="Calibri"/>
        <family val="2"/>
      </rPr>
      <t>, Broker and </t>
    </r>
    <r>
      <rPr>
        <b/>
        <sz val="12"/>
        <color rgb="FF000000"/>
        <rFont val="Calibri"/>
        <family val="2"/>
      </rPr>
      <t>Nicholas Mucha, Jr.</t>
    </r>
    <r>
      <rPr>
        <sz val="12"/>
        <color rgb="FF000000"/>
        <rFont val="Calibri"/>
        <family val="2"/>
      </rPr>
      <t>, Broker of Record, Cape May County. On March 15, 2001 the Real Estate Commission approved a settlement under the terms of which the Respondent admitted to violations of N.J.S.A. 45:15-1 by engaging in the business of a real estate broker without being licensed to do so, and of N.J.S.A. 45:15-17(k) by paying commissions for real estate brokerage activities to unlicensed persons. In addition, Mr. Mucha admitted to violations of N.J.S.A. 45:15-17(e) in that such conduct demonstrated incompetency. Respondent Mucha agreed to pay a fine of $12,500, to have his broker's license placed on probation for one year and to complete the two (2) thirty hour broker prelicensure education courses on Office Management and Agency/Ethics within six months.</t>
    </r>
  </si>
  <si>
    <r>
      <t>Donald Gordon</t>
    </r>
    <r>
      <rPr>
        <sz val="12"/>
        <color rgb="FF000000"/>
        <rFont val="Calibri"/>
        <family val="2"/>
      </rPr>
      <t>, Broker, Hudson County On March 23, 2001 a Memorandum of Settlement was entered into under the terms which Mr. Gordon admitted to violations of: N.J.A.C. 11:5-5.1(b) by failing to notify the Real Estate Commission of opening a new escrow account; N.J.A.C. 11:5-5.1(a) by commingling business funds with escrow monies; and N.J.A.C. 11:5-5.4(b) by failing to maintain required ledger sheet records and to reconcile his trust account on a quarterly basis. Mr. Gordon agreed to pay a $2,000 fine, to have his broker's license placed on probation for one (1) year, and to a requirement that he successfully complete the 30 hour broker prelicensure education course on Office Management.</t>
    </r>
  </si>
  <si>
    <r>
      <t>Michael Walsh</t>
    </r>
    <r>
      <rPr>
        <sz val="12"/>
        <color rgb="FF000000"/>
        <rFont val="Calibri"/>
        <family val="2"/>
      </rPr>
      <t>, Broker, Passaic County. On March 8, 2001, a Consent Agreement was entered into under the terms of which Mr. Walsh admitted to violations of N.J.S.A. 45:15-15-17(d), 17(o) and 17(e) by failing to account for monies of others which came into his possession as a real estate broker, commingling and converting escrow funds to his own personal or business use, and engaging in conduct which demonstrates unworthiness, respectively. Mr. Walsh agreed to the revocation of his real estate broker's license for 10 years and to pay a fine of $15,000. After three years Respondent will be eligible to reapply for a salesperson's license subject to the fine having been paid in full and to his having successfully completed the salesperson's prelicensure education requirements and passed the state license examination. Based upon the revocation of his license, pursuant to N.J.S.A. 45:15-12.3, Mr. Walsh was also required to divest himself of his ownership interest in The Real Estate Center, Inc., the company with which he was formerly affiliated as its broker of record.</t>
    </r>
  </si>
  <si>
    <r>
      <t>YourHomeDirect.COM, Inc.</t>
    </r>
    <r>
      <rPr>
        <sz val="12"/>
        <color rgb="FF000000"/>
        <rFont val="Calibri"/>
        <family val="2"/>
      </rPr>
      <t> (hereafter YHD), Broker and </t>
    </r>
    <r>
      <rPr>
        <b/>
        <sz val="12"/>
        <color rgb="FF000000"/>
        <rFont val="Calibri"/>
        <family val="2"/>
      </rPr>
      <t>Glenn Cohen</t>
    </r>
    <r>
      <rPr>
        <sz val="12"/>
        <color rgb="FF000000"/>
        <rFont val="Calibri"/>
        <family val="2"/>
      </rPr>
      <t>, Broker of Record, Monmouth County. On March 12, 2001 a Consent Agreement was entered into under the terms of which YHD, without admitting or denying the making of any substantial misrepresentations in violation of N.J.S.A. 45:15-17(a) through its advertising, or the utilizing of a plan, scheme or method for the sale or promotion of the sale of real estate that involved a contest, a lottery or a prize in violation of N.J.S.A. 45:15-17(g), agreed to pay administrative penalties totaling $14,500. In addition, YHD agreed to cease using certain advertisements unless their content was revised in the manner specified by the terms of the consent agreement. The provision in the consent agreement that pertained to lawn signs was effective 30 days after the date on which the agreement was fully executed. With the exception of a provision relating to certain commercials, the broadcast of which YHD was required to cease on an earlier date, the remaining provisions of the Consent Agreement were effective fifteen days after the date on which it was fully executed.</t>
    </r>
  </si>
  <si>
    <r>
      <t>Jon Roth</t>
    </r>
    <r>
      <rPr>
        <sz val="12"/>
        <color rgb="FF000000"/>
        <rFont val="Calibri"/>
        <family val="2"/>
      </rPr>
      <t>, broker of record, and </t>
    </r>
    <r>
      <rPr>
        <b/>
        <sz val="12"/>
        <color rgb="FF000000"/>
        <rFont val="Calibri"/>
        <family val="2"/>
      </rPr>
      <t>ADDM Corp., t/a Roth's Real Estate</t>
    </r>
    <r>
      <rPr>
        <sz val="12"/>
        <color rgb="FF000000"/>
        <rFont val="Calibri"/>
        <family val="2"/>
      </rPr>
      <t>, broker, Cape May County – After hearings held on December 3, and 17, 2002, the Real Estate Commission found that Jon Roth and Roth's Real Estate was in violation of N.J.S.A. 45:15-17(d), (e) and (o) and N.J.A.C. 11:5-6.4 by commingling and misappropriating deposit monies which they were to have held as escrow agents on real estate transactions, and by violating their fiduciary duties to their clients. The Commission further found that Jon Roth and Roth's Real Estate had violated N.J.S.A. 45:15-1, and 45:15-17(e) (incompetency) by engaging in real estate activity without being duly licensed to do so when they failed to properly renew their real estate licenses. The Commission revoked the broker licenses of both Jon Roth and Roth's Real Estate for life, and imposed a $10,000 fine. Mr. Roth will be eligible to qualify for a salesperson's license in 10 years, providing he has made full restitution and has paid all fines.</t>
    </r>
  </si>
  <si>
    <r>
      <t>Deneshia Waugh</t>
    </r>
    <r>
      <rPr>
        <sz val="12"/>
        <color rgb="FF000000"/>
        <rFont val="Calibri"/>
        <family val="2"/>
      </rPr>
      <t>, salesperson, Gloucester County – After a full hearing on December 3, 2002, the Commission placed Ms. Waugh's license on probation for one year, based on the conduct demonstrated by her recent criminal conviction.</t>
    </r>
  </si>
  <si>
    <r>
      <t>Lourdes Adan Abreu</t>
    </r>
    <r>
      <rPr>
        <sz val="12"/>
        <color rgb="FF000000"/>
        <rFont val="Calibri"/>
        <family val="2"/>
      </rPr>
      <t>, broker of record; </t>
    </r>
    <r>
      <rPr>
        <b/>
        <sz val="12"/>
        <color rgb="FF000000"/>
        <rFont val="Calibri"/>
        <family val="2"/>
      </rPr>
      <t>Rene Abreu</t>
    </r>
    <r>
      <rPr>
        <sz val="12"/>
        <color rgb="FF000000"/>
        <rFont val="Calibri"/>
        <family val="2"/>
      </rPr>
      <t>, broker-salesperson, </t>
    </r>
    <r>
      <rPr>
        <b/>
        <sz val="12"/>
        <color rgb="FF000000"/>
        <rFont val="Calibri"/>
        <family val="2"/>
      </rPr>
      <t>Edgardo Aguirre</t>
    </r>
    <r>
      <rPr>
        <sz val="12"/>
        <color rgb="FF000000"/>
        <rFont val="Calibri"/>
        <family val="2"/>
      </rPr>
      <t>, salesperson, Hudson County – After a full hearing on October 29, 2002, the Commission determined not to suspend the licenses of each of the respondents pursuant to N.J.S.A. 45:15-19.2. The Commission ordered each respondent to immediately notify the Commission of any conviction, acquittal or other resolution of the criminal charges pending against them, and imposed upon Lourdes Adan Abreu, the requirement to submit monthly reports to the Commission detailing her office's real estate activities.</t>
    </r>
  </si>
  <si>
    <r>
      <t>Rafiq Razik</t>
    </r>
    <r>
      <rPr>
        <sz val="12"/>
        <color rgb="FF000000"/>
        <rFont val="Calibri"/>
        <family val="2"/>
      </rPr>
      <t>, salesperson, Morris County – After a full hearing on October 8, 2002, pursuant to N.J.S.A. 45:15-19.1, the Commission revoked Mr. Razik's license until September 30, 2006, based on his conviction for theft.</t>
    </r>
  </si>
  <si>
    <r>
      <t>William Brottman</t>
    </r>
    <r>
      <rPr>
        <sz val="12"/>
        <color rgb="FF000000"/>
        <rFont val="Calibri"/>
        <family val="2"/>
      </rPr>
      <t>, broker-salesperson, Sussex County – On September 24, 2002, the Commission approved a settlement wherein Mr. Brottman admitted to a violation of N.J.S.A. 45:15-17(e), unworthiness, and advertising violations (N.J.A.C. 11:5-6.1(b), (g) and (n)). Based on those admissions, Mr. Brottman agreed to a six-month suspension of his license and agreed that once his license is reinstated, it will be held on a probationary basis for six months. Mr. Brottman also agreed to pay a $5,000 fine.</t>
    </r>
  </si>
  <si>
    <r>
      <t>Denise Hecht</t>
    </r>
    <r>
      <rPr>
        <sz val="12"/>
        <color rgb="FF000000"/>
        <rFont val="Calibri"/>
        <family val="2"/>
      </rPr>
      <t>, salesperson, Sussex County – On September 24, 2002, the Commission approved a settlement wherein Ms. Hecht admitted to a violation of N.J.S.A. 45:15-17(e), unworthiness, and agreed to have her license held on a probationary basis for a period of one year. Ms. Hecht also agreed to pay a fine in the amount of $1,500.</t>
    </r>
  </si>
  <si>
    <r>
      <t>Judith O'Neil</t>
    </r>
    <r>
      <rPr>
        <sz val="12"/>
        <color rgb="FF000000"/>
        <rFont val="Calibri"/>
        <family val="2"/>
      </rPr>
      <t>, salesperson, Sussex County – On September 24, 2002, the Commission approved a settlement wherein Ms. O'Neil admitted to a violation of N.J.S.A. 45:15-17(e), unworthiness, and agreed to have her license held on a probationary basis for a period of six months.</t>
    </r>
  </si>
  <si>
    <r>
      <t>LeRoy Gillead</t>
    </r>
    <r>
      <rPr>
        <sz val="12"/>
        <color rgb="FF000000"/>
        <rFont val="Calibri"/>
        <family val="2"/>
      </rPr>
      <t>, salesperson, Union County – On September 10, 2002, after a full hearing at which Mr. Gillead failed to appear, the Commission found that Mr. Gillead had violated N.J.S.A. 45:15-17(d), in failing to account for or pay over the funds of others coming into his possession; N.J.S.A. 45:15-17(a) and (c), pursuing a flagrant and continuous course of misrepresentation; (e) unworthiness, bad faith and dishonesty and (l) fraud and dishonest dealing. Mr. Gillead misrepresented the ownership status of a property and obtained a deposit from a purchaser, which he failed to return when he was requested to do so. The Commission revoked Mr.Gillead's license for 10 years assessed a fine in the amount of $5,000 and ordered that he make restitution in the amount of $10,500.</t>
    </r>
  </si>
  <si>
    <r>
      <t>Patricia DeClemente</t>
    </r>
    <r>
      <rPr>
        <sz val="12"/>
        <color rgb="FF000000"/>
        <rFont val="Calibri"/>
        <family val="2"/>
      </rPr>
      <t>, salesperson, Cape May County – On July 23, 2002, after a full hearing, the Commission found that Ms. DeClemente had violated N.J.S.A. 45:15-17(e), unworthiness, bad faith and dishonesty, and (l), fraud and dishonest dealing, when she misappropriated escrow deposit monies from her broker's escrow account by signing her broker's name to checks which she then cashed. The Commission revoked Ms. DeClemente's license for five years and imposed a fine in the amount of $1,500.</t>
    </r>
  </si>
  <si>
    <r>
      <t>David S. Cooper</t>
    </r>
    <r>
      <rPr>
        <sz val="12"/>
        <color rgb="FF000000"/>
        <rFont val="Calibri"/>
        <family val="2"/>
      </rPr>
      <t>, formerly licensed broker, Middlesex County – On July 16, 2002, after a full hearing, the Commission found that Mr. Cooper was not eligible to reinstate his license until February 2006 pursuant to N.J.S.A. 45:15-12.1, based on his criminal fraud conviction. The Commission further found that he was guilty of violating N.J.S.A. 45:15-17(s), failing to report his arrest and conviction within 30 days, and N.J.A.C. 11:5-3.9 (a) and (c), for failing to maintain a full-time office open to the public prior to the expiration of his license. The Commission also imposed a fine in the amount of $500.</t>
    </r>
  </si>
  <si>
    <r>
      <t>George J. Colavito</t>
    </r>
    <r>
      <rPr>
        <sz val="12"/>
        <color rgb="FF000000"/>
        <rFont val="Calibri"/>
        <family val="2"/>
      </rPr>
      <t>, broker, Middlesex County – On June 18, 2002 the Commission approved a settlement whereby, without admitting to any violation of the Real Estate License Law or the Commission's regulations, Mr. Colavito did not contest allegations that he was in violation of N.J.A.C. 11:5-6.4 regarding his fiduciary duties. He agreed to complete the thirty-hour course offered as a part of the broker's prelicensure course on agency.</t>
    </r>
  </si>
  <si>
    <r>
      <t>Anna Papasavvas</t>
    </r>
    <r>
      <rPr>
        <sz val="12"/>
        <color rgb="FF000000"/>
        <rFont val="Calibri"/>
        <family val="2"/>
      </rPr>
      <t>, salesperson, Middlesex County – On April 9, 2002, the Commission approved a settlement wherein Papasavvas admitted to violating N.J.S.A. 45:15-17(n), procuring a license by misrepresentation, when she failed to disclose one shoplifting conviction on her license application, and 17(e), in that the conduct underlying her conviction demonstrated unworthiness for licensure. Papasavvas agreed to have her license held on probation for two years, to undergo a psychological evaluation, and to pay a $1,000 fine.</t>
    </r>
  </si>
  <si>
    <r>
      <t>Jeff P. Lagowitz</t>
    </r>
    <r>
      <rPr>
        <sz val="12"/>
        <color rgb="FF000000"/>
        <rFont val="Calibri"/>
        <family val="2"/>
      </rPr>
      <t>, formerly licensed salesperson – Mr. Lagowitz formerly was associated with a New York City brokerage firm. After a hearing in mitigation, the Commission found that Mr. Lagowitz was ineligible to reinstate his salesperson's license because the conduct underlying his criminal conviction demonstrated that he did not possess the good moral character, honesty, integrity and trustworthiness that all candidates for license must possess as required in N.J.S.A. 45:15-9. The Commission further found that Mr. Lagowitz had engaged in unlicensed real estate activity in violation of N.J.S.A. 45:15-1 and 15-3. The Commission determined that Mr. Lagowitz would not be eligible to become licensed as a salesperson until July 1, 2004, or when his criminal probation ends, whichever is later, and that he would have to requalify for a license by taking the prelicensure education course and state examination. The Commission also imposed a $5,000 fine.</t>
    </r>
  </si>
  <si>
    <r>
      <t>Timothy J. Richards and T.J. Richards, Inc.</t>
    </r>
    <r>
      <rPr>
        <sz val="12"/>
        <color rgb="FF000000"/>
        <rFont val="Calibri"/>
        <family val="2"/>
      </rPr>
      <t>, brokers, Cape May County – On March 26, 2002, the Commission approved a settlement wherein Richards admitted to violations of N.J.S.A. 45:15-17(d), failing to account for or to pay over monies belonging to others which came into his possession as escrow agent or the temporary custodian of the funds of others in real estate sale and rental transactions, 17(e), unworthiness, and 17(o) for commingling and misappropriation of escrow deposit monies. Richards consented to a lifetime revocation of his broker's license and a fine of $5,000. He will be eligible to apply for a salesperson's license in five years, which would be held on a probationary basis for a period of two years. He also must make restitution to numerous clients on sale and rental transactions and must divest himself of his ownership interest in any licensed entity. If he fails to make restitution, the Commission can impose further penalties. Richards admitted having diverted to his own use more than $200,000 of rent receipts and escrow deposit monies.</t>
    </r>
  </si>
  <si>
    <r>
      <t>Marilyn L. Thompson</t>
    </r>
    <r>
      <rPr>
        <sz val="12"/>
        <color rgb="FF000000"/>
        <rFont val="Calibri"/>
        <family val="2"/>
      </rPr>
      <t>, salesperson, Union County –  On March 12, 2002, after a full hearing, the Commission found that Thompson violated N.J.S.A. 45:15-17(n), procuring a license by misrepresentation, fraud or deceit, 17(e), conduct demonstrating unworthiness, bad faith and dishonesty, by failing to disclose numerous criminal convictions for theft and shoplifting on her application for a salesperson's license, and 17(h), being convicted of crimes which the Commission did not have knowledge of at the time it issued a license to her. The Commission further found that she was ineligible to hold a real estate license pursuant to N.J.S.A. 45:15-9 because the conduct underlying her convictions and her failure to disclose them established that she did not possess the good character, honesty, integrity and trustworthiness that all candidates for licensure must demonstrate they possess. Thompson's license was revoked through June 30, 2003.</t>
    </r>
  </si>
  <si>
    <r>
      <t>Teresa Veltri</t>
    </r>
    <r>
      <rPr>
        <sz val="12"/>
        <color rgb="FF000000"/>
        <rFont val="Calibri"/>
        <family val="2"/>
      </rPr>
      <t>, salesperson, Ocean County – On January 15, 2002, the Commission approved a settlement wherein Veltri admitted to violations of N.J.S.A. 45:15-17(e), unworthiness, 17(h) being convicted of a crime of which the Commission had no knowledge when it issued a license to her, and 17(n), procuring a license by misrepresentation, when she failed to disclose a criminal conviction to the Commission on her application for a salesperson's license. Veltri agreed to surrender her license with prejudice for a period of three years and to pay a fine in the amount of $500.</t>
    </r>
  </si>
  <si>
    <r>
      <t>William Aviles, t/a National Financial Services, and t/a United Credit Services</t>
    </r>
    <r>
      <rPr>
        <sz val="12"/>
        <color rgb="FF000000"/>
        <rFont val="Calibri"/>
        <family val="2"/>
      </rPr>
      <t>, Hudson County – After a full hearing on January 8, 2002, at which the respondent failed to appear, the Commission found Aviles guilty of violations of N.J.S.A. 45:15-1 and 45:15-3, unlicensed activity and N.J.S.A. 45:15-17(a) and (t) for misrepresenting himself as a licensed real estate broker. The Commission ordered Aviles to cease and desist from all real estate brokerage activity in New Jersey and imposed a fine of $10,000. He was also ordered to make restitution to several victims.</t>
    </r>
  </si>
  <si>
    <r>
      <t>Sherlene Green Guthrie</t>
    </r>
    <r>
      <rPr>
        <sz val="12"/>
        <color rgb="FF000000"/>
        <rFont val="Calibri"/>
        <family val="2"/>
      </rPr>
      <t>, salesperson, Union County – After a full hearing on June 24, 2003, pursuant to N.J.S.A. 45:15-12.1, the Commission determined that the Respondent was not eligible to hold a salesperson's license because she was convicted of a theft offense within the past five years. The Commission found that Ms. Guthrie procured a license by fraud, misrepresentation, or deceit when failing to disclose a prior conviction at the time of applying for a license. Her license was revoked for five years.</t>
    </r>
  </si>
  <si>
    <r>
      <t>Gallina Ginsberg</t>
    </r>
    <r>
      <rPr>
        <sz val="12"/>
        <color rgb="FF000000"/>
        <rFont val="Calibri"/>
        <family val="2"/>
      </rPr>
      <t>, salesperson, Union County – After a full hearing on June 10, 2003, pursuant to N.J.S.A. 45:15-17(n), the Real Estate Commission suspended Ms. Ginsberg's license for three months, finding that Ms. Ginsberg procured a license by fraud, misrepresentation or deceit when failing to disclose a prior conviction at the time of applying for a license. Thereafter, any license issued to her will be held on probation for an additional two-year period, during which time her employing broker must submit quarterly reports to the Commission staff. The Commission also imposed a fine of $1,500.</t>
    </r>
  </si>
  <si>
    <r>
      <t>Patricia Guyton</t>
    </r>
    <r>
      <rPr>
        <sz val="12"/>
        <color rgb="FF000000"/>
        <rFont val="Calibri"/>
        <family val="2"/>
      </rPr>
      <t>, salesperson, Middlesex County – On June 3, 2003, the Commissioner approved a settlement in which Ms. Guyton admitted that she had violated N.J.S.A. 45-15-17(n) in that she procured a license by fraud, misrepresentation or deceit when she lied on her application and did not disclose that she had a criminal history. Her license was suspended for six months and after a license is reinstated, it will be held on probation for two and a half years. She also agreed to pay a $1,000 fine.</t>
    </r>
  </si>
  <si>
    <r>
      <t>Norma Mitchell</t>
    </r>
    <r>
      <rPr>
        <sz val="12"/>
        <color rgb="FF000000"/>
        <rFont val="Calibri"/>
        <family val="2"/>
      </rPr>
      <t>, salesperson, Camden County – On March 11, 2003, after a full hearing at which Ms. Mitchell failed to appear, the Commission found that she had violated N.J.S.A. 45:15-17(e) unworthiness, bad faith and dishonesty and (n) in procuring a salesperson's license through fraud, misrepresentation and deceit when she falsely stated on her license application that she had not been convicted of any crime. The Commission revoked Ms. Mitchell's license until March 31, 2008 and imposed a $5,000 fine.</t>
    </r>
  </si>
  <si>
    <r>
      <t>Ray Houston</t>
    </r>
    <r>
      <rPr>
        <sz val="12"/>
        <color rgb="FF000000"/>
        <rFont val="Calibri"/>
        <family val="2"/>
      </rPr>
      <t>, salesperson, Essex County – On January 28, 2003, after a full hearing, Commission found that he had violated N.J.S.A. 45:15-17(e) unworthiness, bad faith and dishonesty, and (n) in procuring a salesperson's license through fraud, misrepresentation and deceit when he falsely stated on his license application that he had not been convicted of any crime. The Commission revoked Mr. Houston's license for three years, or until his release from criminal probation, whichever is later, and imposed a $1,000 fine.</t>
    </r>
  </si>
  <si>
    <r>
      <t>Joseph M. Kuzar, Jr.</t>
    </r>
    <r>
      <rPr>
        <sz val="12"/>
        <color rgb="FF000000"/>
        <rFont val="Calibri"/>
        <family val="2"/>
      </rPr>
      <t>, salesperson, Mercer County - In a settlement agreement, Mr. Kuzar agreed to a suspension of his salesperson's license until January 1, 2004, for his failure to disclose pending criminal charges at the time he applied for a real estate license.</t>
    </r>
  </si>
  <si>
    <r>
      <t>Paul Said</t>
    </r>
    <r>
      <rPr>
        <sz val="12"/>
        <color rgb="FF000000"/>
        <rFont val="Calibri"/>
        <family val="2"/>
      </rPr>
      <t>, broker-salesperson, Bergen County - Did not contest an allegation of a violation of N.J.S.A. 45:15-17(e), in bringing unauthorized papers into a broker test site. $2,000 fine. Must requalify for licensure as a broker-salesperson.</t>
    </r>
  </si>
  <si>
    <r>
      <t>Lourdes Adan Abreu</t>
    </r>
    <r>
      <rPr>
        <sz val="12"/>
        <color rgb="FF000000"/>
        <rFont val="Calibri"/>
        <family val="2"/>
      </rPr>
      <t>, broker, Hudson County – Ms. Abreu appeared before the Real Estate Commission on December 14, 2004 for a full hearing. Abreu pleaded guilty in the United States District Court for the District of New Jersey, on one count of conspiracy to defraud the Internal Revenue Service, in violation of 18 U.S.C. 371. The Commission reserved decision on this matter pending a judgment of conviction and sentencing in underlying action. As of 1/1/05, she has not yet been sentenced in the criminal matter.</t>
    </r>
  </si>
  <si>
    <r>
      <t>Juracy Borges</t>
    </r>
    <r>
      <rPr>
        <sz val="12"/>
        <color rgb="FF000000"/>
        <rFont val="Calibri"/>
        <family val="2"/>
      </rPr>
      <t>, salesperson, Essex County – After a hearing on November 30, 2004, the Real Estate Commission found that Juracy Borges had violated N.J.S.A. 45:15-17(e), unworthiness, bad faith and dishonesty, N.J.S.A. 45:15-17(a), misrepresentation, and N.J.S.A. 45:15-17(l), fraud. Ms. Borges admitted to falsifying a Certificate of Code Compliance, a City of Newark document, in order to bring about the sale of a property. Ms. Borges's real estate salesperson's license was suspended for a period of one year and any reissued future license will be held on a probationary basis for a period of two years with quarterly reports from her employing broker.</t>
    </r>
  </si>
  <si>
    <r>
      <t>Kelly Walker</t>
    </r>
    <r>
      <rPr>
        <sz val="12"/>
        <color rgb="FF000000"/>
        <rFont val="Calibri"/>
        <family val="2"/>
      </rPr>
      <t>, salesperson, Morris County – At a full hearing on November 9, 2004, the Commission revoked the license eligibility of Kelly Walker until May 21, 2009 for her conviction on an enumerated offense (theft) under that section, and found her guilty of 45:15-17(e), unworthiness, bad faith and dishonesty for the conduct underlying her theft conviction.</t>
    </r>
  </si>
  <si>
    <r>
      <t>Edward J. Adam</t>
    </r>
    <r>
      <rPr>
        <sz val="12"/>
        <color rgb="FF000000"/>
        <rFont val="Calibri"/>
        <family val="2"/>
      </rPr>
      <t>, salesperson, Hudson County – On September 21, 2004, after a full hearing, the Commission found that Mr. Adam was in violation of N.J.S.A. 45:15-17(n) in that he procured a license by fraud, misrepresentation and deceit when he failed to disclose criminal convictions; 45:15-17(e), unworthiness, bad faith and dishonesty by failing to disclose those convictions, and for the conduct underlying those convictions; and 45:15-9, in that he did not possess the good moral character, honesty integrity and trustworthiness that all licensees must possess. The Commission revoked his license for five years and assessed a $1,000 fine.</t>
    </r>
  </si>
  <si>
    <r>
      <t>David Gross</t>
    </r>
    <r>
      <rPr>
        <sz val="12"/>
        <color rgb="FF000000"/>
        <rFont val="Calibri"/>
        <family val="2"/>
      </rPr>
      <t>, salesperson, Burlington County – On June 29, 2004, after a full hearing, the Commission found that Mr. Gross was guilty of three violations of N.J.S.A. 45:15-17(n), procuring a license by fraud, misrepresentation and deceit, and N.J.S.A. 45:15-17(e), unworthiness. Mr. Gross failed to notify the Commission of his criminal convictions and of the suspension of his real estate appraiser's license. The Commission suspended Mr. Gross' salesperson's license for one year and assessed $2,500 in fines.</t>
    </r>
  </si>
  <si>
    <r>
      <t>Henry Newbold</t>
    </r>
    <r>
      <rPr>
        <sz val="12"/>
        <color rgb="FF000000"/>
        <rFont val="Calibri"/>
        <family val="2"/>
      </rPr>
      <t>, salesperson, Morris County – After a full hearing on June 8, 2004, the Real Estate Commission imposed a five year period of ineligibility as a real estate salesperson and an eight year period of ineligibility as a real estate broker upon Henry Newbold. Newbold did not disclose the revocation of his New Jersey Board of Real Estate Appraisers trainee permit on his real estate broker-salesperson license renewal application, in violation of violated N.J.S.A. 45:15-17(a). The Commission also found Newbold guilty of a violation of N.J.S.A. 45:15-17(e) in that he signed his supervisor's name to appraisal reports and used comparable sales that did not exist.</t>
    </r>
  </si>
  <si>
    <r>
      <t>Nazareth Shahinian</t>
    </r>
    <r>
      <rPr>
        <sz val="12"/>
        <color rgb="FF000000"/>
        <rFont val="Calibri"/>
        <family val="2"/>
      </rPr>
      <t>, unlicensed person, Union County – On May 4, 2004, after a full hearing, the Commission found that Shahinian violated N.J.S.A. 11:5-3.4(a) by copying test questions and making notes for personal use during the administration of a real estate salesperson's license examination. Furthermore, his conduct has demonstrated that he did not possess the requisite good character, honesty, integrity and trustworthiness all candidates for licensure must possess pursuant to N.J.S.A. 45:15-9. Shahinian was barred from taking the real estate salesperson's license examination for two years from May 4, 2004 and must re-qualify.</t>
    </r>
  </si>
  <si>
    <r>
      <t>Evelyn Wellens</t>
    </r>
    <r>
      <rPr>
        <sz val="12"/>
        <color rgb="FF000000"/>
        <rFont val="Calibri"/>
        <family val="2"/>
      </rPr>
      <t>, formerly licensed salesperson, Bergen County – After a full hearing on April 6, 2004, the Commission found that Ms. Wellens violated N.J.S.A. 45:15-17(a) and (e), for failing to disclose that an indictment was pending against her on an application for reinstatement of a real estate salesperson's license. The Commission found that pursuant to N.J.S.A. 45:15-19.1, her eligibility to hold a real estate license was subject to revocation because she had recently been convicted of grand larceny and fraud. Furthermore, the conduct underlying her conviction constituted fraud and dishonest dealing, in violation of N.J.S.A. 45:15-17(l). The Real Estate Commission imposed a one year revocation of eligibility based upon her misrepresentation, followed by an additional five year revocation based upon her criminal convictions.</t>
    </r>
  </si>
  <si>
    <r>
      <t>Derrick Morris</t>
    </r>
    <r>
      <rPr>
        <sz val="12"/>
        <color rgb="FF000000"/>
        <rFont val="Calibri"/>
        <family val="2"/>
      </rPr>
      <t>, salesperson, Bergen County – On April 6, 2004, pursuant to N.J.S.A. 45:15-19.1, the Commission revoked Mr. Morris's license for seven years, based on his conviction for a theft related offense and because the conduct underlying his conviction demonstrates unworthiness, dishonesty and bad faith, in violation of N.J.S.A. 45:15-17(e).</t>
    </r>
  </si>
  <si>
    <r>
      <t>Fayleesha Williams</t>
    </r>
    <r>
      <rPr>
        <sz val="12"/>
        <color rgb="FF000000"/>
        <rFont val="Calibri"/>
        <family val="2"/>
      </rPr>
      <t>, salesperson, Union County – After a full hearing on February 3, 2004, the Commission found that Williams violated N.J.S.A. 45:15-17(n), procuring a license by misrepresentation, and N.J.S.A. 45:15-17(a), unworthiness and dishonesty. The Commission further found that she was ineligible to hold a license under N.J.S.A. 45:15-12.1 because she had been convicted of a theft offense within the past five years, and because the conduct underlying her conviction demonstrated that she did not possess the good moral character, honesty, integrity and trustworthiness that all candidates for licensure must possess pursuant to N.J.S.A. 45:15.9. The Commission revoked Ms. Williams' license until July 27, 2006.</t>
    </r>
  </si>
  <si>
    <r>
      <t>Brian Hernandez</t>
    </r>
    <r>
      <rPr>
        <sz val="12"/>
        <color rgb="FF000000"/>
        <rFont val="Calibri"/>
        <family val="2"/>
      </rPr>
      <t>, salesperson, Bergen County – On January 6, 2004, after a full hearing, the Commission accepted the voluntary surrender of Hernandez's real estate salesperson's license with prejudice pending the disposition of criminal charges. If the charges are dismissed prior to June 30, 2005, his real estate license shall be returned upon application for reinstatement. If dismissal or any other disposition occurs after June 30, 2005, respondent must comply with N.J.S.A. 45:15-9 prior to any license being issued. If convicted, Hernandez must appear before the Commission prior to any license being issued.</t>
    </r>
  </si>
  <si>
    <r>
      <t>Robert Fraser</t>
    </r>
    <r>
      <rPr>
        <sz val="12"/>
        <color rgb="FF000000"/>
        <rFont val="Calibri"/>
        <family val="2"/>
      </rPr>
      <t>, broker-salesperson, Bergen County – On November 15, 2005, the Commission entered an order revoking Fraser's license until February 10, 2008 based upon his recent conviction on theft related charges. Furthermore, the Commission found Fraser guilty of a violation of N.J.S.A. 45:15-17(e) in that he engaged in conduct which demonstrates bad faith and dishonesty and N.J.S.A. 45:15-17(l) in that the criminal and civil fraud cases demonstrate that Fraser has engaged in fraud or dishonest conduct.</t>
    </r>
  </si>
  <si>
    <r>
      <t>Kevin Bryant</t>
    </r>
    <r>
      <rPr>
        <sz val="12"/>
        <color rgb="FF000000"/>
        <rFont val="Calibri"/>
        <family val="2"/>
      </rPr>
      <t>, salesperson, Essex County – The Commission found that Mr. Bryant violated N.J.S.A. 45:15-17(n) and N.J.S.A. 45:15-17(e). Mr. Bryant's salesperson's license will be held on a probationary basis for a period of six months with quarterly reports from his employing broker and he must notify the Commission within 72 hours if he is charged with or convicted of any criminal or disorderly persons offense.</t>
    </r>
  </si>
  <si>
    <r>
      <t>James Dwyer</t>
    </r>
    <r>
      <rPr>
        <sz val="12"/>
        <color rgb="FF000000"/>
        <rFont val="Calibri"/>
        <family val="2"/>
      </rPr>
      <t>, broker, Cape May County – On July 19, 2005, the Commission revoked James Dwyer's real estate broker's license for a period of nine years or until he released from supervised release, whichever is later. Dwyer was found guilty of a violation of N.J.S.A. 45:15-17(e), in that his recent federal conviction demonstrates unworthiness, and a violation of N.J.S.A. 45:15-17(l) in that he engaged in conduct which constitutes fraud or dishonest dealing. On June 10, 2005, Dwyer was sentenced to nine years in prison after being convicted on 10 counts of fraud for using false tax returns and financial statements in order to secure mortgages.</t>
    </r>
  </si>
  <si>
    <r>
      <t>Ronald Oakley</t>
    </r>
    <r>
      <rPr>
        <sz val="12"/>
        <color rgb="FF000000"/>
        <rFont val="Calibri"/>
        <family val="2"/>
      </rPr>
      <t>, formerly licensed salesperson, Atlantic County – On June 28, 2005, after a full hearing, Mr. Oakley was found guilty of two violations of N.J.S.A. 45:15-17(n) and a violation of N.J.S.A. 45:15-17(e) in that providing false information to the Commission and his criminal history demonstrate that he has engaged in conduct which displays unworthiness. Mr. Oakley is ineligible for licensure as a real estate salesperson until July 1, 2007 and a $500 fine was imposed.</t>
    </r>
  </si>
  <si>
    <r>
      <t>Stephen Chakler</t>
    </r>
    <r>
      <rPr>
        <sz val="12"/>
        <color rgb="FF000000"/>
        <rFont val="Calibri"/>
        <family val="2"/>
      </rPr>
      <t>, formerly licensed salesperson, Atlantic County – After an uncontested hearing on June 28, 2005, the Commission found Mr. Chakler guilty of violations of 45:15-17(n) procuring a license by misrepresentation and 45:15-17(e) in that providing false information on his application and having been convicted on theft related offenses establish that he has engaged in conduct which demonstrates his unworthiness for licensure. Mr. Chakler was fined $2000 and his eligibility for licensure as a salesperson was revoked for a period of five years.</t>
    </r>
  </si>
  <si>
    <r>
      <t>Thomas Bowen</t>
    </r>
    <r>
      <rPr>
        <sz val="12"/>
        <color rgb="FF000000"/>
        <rFont val="Calibri"/>
        <family val="2"/>
      </rPr>
      <t>, formerly licensed salesperson, Ocean County – After an uncontested hearing on June 7, 2005, the Commission found Mr. Bowen guilty of violating N.J.S.A. 45:15-17(s) in that he failed to notify the Real Estate Commission within thirty days of his arrest and imposed a $1,000 fine.</t>
    </r>
  </si>
  <si>
    <r>
      <t>John Clinedinst</t>
    </r>
    <r>
      <rPr>
        <sz val="12"/>
        <color rgb="FF000000"/>
        <rFont val="Calibri"/>
        <family val="2"/>
      </rPr>
      <t>, and</t>
    </r>
    <r>
      <rPr>
        <b/>
        <sz val="12"/>
        <color rgb="FF000000"/>
        <rFont val="Calibri"/>
        <family val="2"/>
      </rPr>
      <t> Booth Agency</t>
    </r>
    <r>
      <rPr>
        <sz val="12"/>
        <color rgb="FF000000"/>
        <rFont val="Calibri"/>
        <family val="2"/>
      </rPr>
      <t>, brokers, Somerset County – On June 7, 2005, at an uncontested hearing, the Real Estate Commission found that Clinedinst had violated N.J.S.A. 45:15-17(e) in failing to comply with a duly served subpoena in the course of a Commission investigation, and N.J.A.C. 11:5-3.9 in failing to file an office closing affidavit within 30 days of his cessation of business. The Commission revoked Clinedinst's broker license for 5 years and assessed fines of $6,000.</t>
    </r>
  </si>
  <si>
    <r>
      <t>Nadine Van Berry</t>
    </r>
    <r>
      <rPr>
        <sz val="12"/>
        <color rgb="FF000000"/>
        <rFont val="Calibri"/>
        <family val="2"/>
      </rPr>
      <t>, formerly licensed salesperson, Atlantic County– On Tuesday June 7, 2005, the Commission suspended Nadine Van Berry's eligibility for licensure as a real estate salesperson pending the resolution of her criminal indictment. Ms. Van Berry was arrested and indicted, along with her husband, on federal attempted robbery and bribery charges as part of a scheme to arrange a robbery of Atlantic City tax receipts as well as a bribery of a West Cape May public official. To date, no trial date has been set.</t>
    </r>
  </si>
  <si>
    <r>
      <t>Edward Adam</t>
    </r>
    <r>
      <rPr>
        <sz val="12"/>
        <color rgb="FF000000"/>
        <rFont val="Calibri"/>
        <family val="2"/>
      </rPr>
      <t>, salesperson, Hudson County – After a full hearing on May 10, 2005, the Commission found Mr. Love guilty of two violations of N.J.S.A. 45:15-17(n) in that he procured a real estate license by misrepresentation and two violations of N.J.S.A. 45:15-17(e), in that by doing so, he has demonstrated unworthiness for licensure. Mr. Adam's real estate salesperson's license was revoked until November 10, 2005 and a fine of $1000 was imposed.</t>
    </r>
  </si>
  <si>
    <r>
      <t>Andrew O'Connell</t>
    </r>
    <r>
      <rPr>
        <sz val="12"/>
        <color rgb="FF000000"/>
        <rFont val="Calibri"/>
        <family val="2"/>
      </rPr>
      <t>, broker, Essex County – On May 3, 2005, the Real Estate Commission found O'Connell guilty of N.J.S.A. 45:15-17(n) in that he procured a real estate license by misrepresentation and N.J.S.A. 45:15-17(e), in that his actions as an appraiser and his action of misrepresentation constitutes unworthiness. Mr. O'Connell's real estate salesperson's license was revoked for a period of five years and he was fined $2,500.</t>
    </r>
  </si>
  <si>
    <r>
      <t>Richard Love</t>
    </r>
    <r>
      <rPr>
        <sz val="12"/>
        <color rgb="FF000000"/>
        <rFont val="Calibri"/>
        <family val="2"/>
      </rPr>
      <t>, formerly licensed salesperson, Monmouth County – On April 26, 2005, after an uncontested hearing, the Real Estate Commission found Mr. Love guilty of a violation of 45:15-17(n) in that he procured a real estate license by misrepresentation and 45:15-17(e), misrepresentation. Mr. Love's eligibility for licensure was revoked for a period of one year and a $1000 fine was imposed. Mr. Love failed to disclose prior convictions on his application for licensure.</t>
    </r>
  </si>
  <si>
    <r>
      <t>Kathy C. Shiau</t>
    </r>
    <r>
      <rPr>
        <sz val="12"/>
        <color rgb="FF000000"/>
        <rFont val="Calibri"/>
        <family val="2"/>
      </rPr>
      <t>, broker, Middlesex County – On December 19, 2006, at a proof hearing at which Respondent failed to appear, the Commission revoked Ms. Shiau’s license for two years and assessed a fine of $1,000 for violations of N.J.S.A. 45:15-17(a) in making misrepresentations on her license application and N.J.S.A. 45:15-12 for failing to maintain an office open to the public; and N.J.A.C. 11:5-4.4(b) in not having a home office that complied with the requirements as set forth in that regulation.</t>
    </r>
  </si>
  <si>
    <r>
      <t>Jerome DiPentino</t>
    </r>
    <r>
      <rPr>
        <sz val="12"/>
        <color rgb="FF000000"/>
        <rFont val="Calibri"/>
        <family val="2"/>
      </rPr>
      <t>, broker, Atlantic County – On December 19, 2006, after a full hearing, the Commission revoked Mr. DiPentino’s license from March 1, 2007 until June 30, 2009 for violations of N.J.S.A. 45:15-17(e) conduct demonstrating unworthiness, bad faith and dishonesty; N.J.S.A. 45:15-17(l) conduct demonstrating fraud or dishonest dealing. The violations were all related to Mr. DiPentino’s criminal conviction on five counts of income tax evasion.</t>
    </r>
  </si>
  <si>
    <r>
      <t>Deval Patel</t>
    </r>
    <r>
      <rPr>
        <sz val="12"/>
        <color rgb="FF000000"/>
        <rFont val="Calibri"/>
        <family val="2"/>
      </rPr>
      <t>, salesperson, Middlesex County – On December 12, 2006, the Commission approved a settlement whereby Mr. Patel agreed to pay a fine of $500 for violation of N.J.S.A. 45:15-17(a) for making a material misrepresentation on a license application.</t>
    </r>
  </si>
  <si>
    <r>
      <t>Zahirul Hasan,</t>
    </r>
    <r>
      <rPr>
        <sz val="12"/>
        <color rgb="FF000000"/>
        <rFont val="Calibri"/>
        <family val="2"/>
      </rPr>
      <t> unlicensed – On September 26, 2006, after a full hearing, the Commission determined that Mr. Hasan was not eligible to hold a real estate license. The Commission found that Mr. Hasan’s actions in obtaining a second school certificate by lying about losing his first school certificate and in misrepresenting his criminal history on the license examination/application demonstrated that he did not possess the requisite good character, honesty, integrity and trustworthiness that a candidate must possess under N.J.S.A. 45:15-9.</t>
    </r>
  </si>
  <si>
    <r>
      <t>Sheryl Schubert,</t>
    </r>
    <r>
      <rPr>
        <sz val="12"/>
        <color rgb="FF000000"/>
        <rFont val="Calibri"/>
        <family val="2"/>
      </rPr>
      <t> salesperson, Morris County – On September 26, 2006, after a full hearing, the Commission revoked Ms. Schubert’s license for one year and imposed a fine of $1,000 for violations of N.J.S.A. 45:15-17(a), misrepresentation, and 45:15-17(n), obtaining a license by fraud, misrepresentation or deceit. The Commission further found that Ms. Schubert was not eligible to hold a license under N.J.S.A. 45:15-9 since she had not fulfilled the qualifications as set forth in that statute.</t>
    </r>
  </si>
  <si>
    <r>
      <t>Juan Zapata</t>
    </r>
    <r>
      <rPr>
        <sz val="12"/>
        <color rgb="FF000000"/>
        <rFont val="Calibri"/>
        <family val="2"/>
      </rPr>
      <t>, formerly licensed salesperson, Bergen County – On September 19, 2006, after a full hearing, the Commission revoked Mr. Zapata’s license until July 1, 2010 and imposed a $2,000 fine for violations of N.J.S.A. 45:15-17(e) unworthiness, dishonesty and bad faith; and 45:15-17(n), obtaining a license by fraud, misrepresentation or deceit. The Commission further found that Mr. Zapata was not eligible to hold a license under N.J.S.A. 45:15-9 and 45:15-12.1 since he had not fulfilled the qualifications as set forth in that statute. Mr. Zapata failed to disclose a theft conviction on his application for a real estate license.</t>
    </r>
  </si>
  <si>
    <r>
      <t>Christopher Maia</t>
    </r>
    <r>
      <rPr>
        <sz val="12"/>
        <color rgb="FF000000"/>
        <rFont val="Calibri"/>
        <family val="2"/>
      </rPr>
      <t>, salesperson, Union County – On September 19, 2006, after a full hearing, the Commission revoked Mr. Maia’s license until March 19, 2009 and imposed a $500 fine for violations of N.J.S.A. 45:15-17(a), misrepresentation; 45:15-17(e) unworthiness, dishonesty or bad faith; 45:15-17(h) being convicted of a crime, knowledge of which the Commission did not have at the time of last issuing a real estate license to him; and 45:15-17(n), obtaining a license by fraud, misrepresentation or deceit. The Commission further found that Mr. Maia was not eligible to hold a license under N.J.S.A. 45:15-9 since he had not fulfilled the qualifications as set forth in that statute. Mr. Maia failed to disclose prior criminal convictions on his application for a real estate license.</t>
    </r>
  </si>
  <si>
    <r>
      <t>Paul Cibelli, Jr.</t>
    </r>
    <r>
      <rPr>
        <sz val="12"/>
        <color rgb="FF000000"/>
        <rFont val="Calibri"/>
        <family val="2"/>
      </rPr>
      <t>, salesperson, Somerset County – On September 12, 2006, the Commission approved a settlement wherein Mr. Cibelli agreed to surrender his license with prejudice pending the final disposition of the criminal charges pending against him.</t>
    </r>
  </si>
  <si>
    <r>
      <t>Lawrence Reid,</t>
    </r>
    <r>
      <rPr>
        <sz val="12"/>
        <color rgb="FF000000"/>
        <rFont val="Calibri"/>
        <family val="2"/>
      </rPr>
      <t> broker, Bergen County – On July 25, 2006, after a hearing in mitigation, the Commission found that Mr. Reid had violated N.J.A.C. 11:5-4.2(a)(1), broker supervision and oversight of office operations regarding submission of a license application. A six-month period of probation was imposed. No fine was assessed.</t>
    </r>
  </si>
  <si>
    <r>
      <t>Lourdes Adan Abreu</t>
    </r>
    <r>
      <rPr>
        <sz val="12"/>
        <color rgb="FF000000"/>
        <rFont val="Calibri"/>
        <family val="2"/>
      </rPr>
      <t>, broker, Bergen County – On May 16, 2006, after a full hearing, the Commission revoked Ms. Adan Abreu’s license for a period of one year pursuant to N.J.S.A. 45:15-19.1, effective July 15, 2006. The Commission’s action occurred as a result of Ms. Adan Abreu’s conviction on the offense of criminal conspiracy to defraud the United States. The Commission further found that the conduct underlying the criminal offense demonstrated unworthiness and dishonesty in violation of N.J.S.A. 45:15-17(e) and fraud and dishonest dealing in violation of N.J.S.A. 45:15-17(l).</t>
    </r>
  </si>
  <si>
    <r>
      <t>Rene Abreu</t>
    </r>
    <r>
      <rPr>
        <sz val="12"/>
        <color rgb="FF000000"/>
        <rFont val="Calibri"/>
        <family val="2"/>
      </rPr>
      <t>, brokersalesperson, Bergen County – On May 2, 2006, after a full hearing, the Commission revoked Mr. Abreu’s license pursuant to N.J.S.A. 45:15-19.1 for ten years or until he has completed the period of supervised release as set forth in his criminal conviction, whichever is longer. The Commission’s action occurred as a result of Mr. Abreu’s criminal conviction on the offenses of conspiracy, fraud and structuring money transactions. The Commission further found that the conduct underlying the criminal offenses demonstrated unworthiness and dishonesty in violation of N.J.S.A. 45:15-17(e) and fraud and dishonest dealing in violation of N.J.S.A. 45:15-17(l).</t>
    </r>
  </si>
  <si>
    <r>
      <t>Shawn Ross</t>
    </r>
    <r>
      <rPr>
        <sz val="12"/>
        <color rgb="FF000000"/>
        <rFont val="Calibri"/>
        <family val="2"/>
      </rPr>
      <t>, salesperson, Union County – On April 25, 2006, after a full hearing, the Commission found that Ms. Ross had violated N.J.S.A. 45:15-17(n), procuring a license by fraud, misrepresentation or deceit when she completed a real estate salesperson’s license application and misrepresented that she had not been convicted of a criminal offense. The Commission found that her conduct in providing false information to the Commission and constituted violations of N.J.S.A. 45:15-17(a), misrepresentation and N.J.S.A. 45:15-17(e), unworthiness, bad faith and dishonesty. The Commission revoked Ms. Ross’s salesperson’s license for one year and imposed a fine of $500.</t>
    </r>
  </si>
  <si>
    <r>
      <t>Walter Hinson</t>
    </r>
    <r>
      <rPr>
        <sz val="12"/>
        <color rgb="FF000000"/>
        <rFont val="Calibri"/>
        <family val="2"/>
      </rPr>
      <t>, salesperson, Camden County – On April 25, 2006, after a full hearing, the Commission found that Mr. Hinson has violated N.J.S.A. 45:15-17(n) in that he obtained a license by misrepresentation, fraud or deceit by failing to disclose his criminal convictions when he applied for a license, and that his action in providing false information demonstrated unworthiness and dishonesty. The Commission revoked Mr. Hinson’s license for six months and assessed a fine of $1,000.</t>
    </r>
  </si>
  <si>
    <r>
      <t>Dorothy Nicklus</t>
    </r>
    <r>
      <rPr>
        <sz val="12"/>
        <color rgb="FF000000"/>
        <rFont val="Calibri"/>
        <family val="2"/>
      </rPr>
      <t>, broker and instructor, Morris County – On March 28, 2006, after a full hearing, the Commission found Ms. Nicklus had violated N.J.S.A. 45:15-17(n), procuring a license by fraud, misrepresentation or deceit when she completed three license applications and misrepresented that she had not had her New York broker’s license suspended. The Commission found that her conduct in providing false information to the Commission and the conduct underlying the suspension of her New York real estate license constituted violations of N.J.S.A. 45:15-17(e), unworthiness, bad faith and dishonesty. The Commission revoked Ms. Nicklus’s broker’s license and her instructor’s license for five years. She will be ineligible to apply for a salesperson’s license for five years as well. The Commission assessed a $3,000 fine. A Motion for Reconsideration was denied by the Commission on January 7, 2011.</t>
    </r>
  </si>
  <si>
    <r>
      <t>Donna Januik</t>
    </r>
    <r>
      <rPr>
        <sz val="12"/>
        <color rgb="FF000000"/>
        <rFont val="Calibri"/>
        <family val="2"/>
      </rPr>
      <t>, salesperson, Union County – On March 21, 2006, after a full hearing, the Commission suspended Ms. Januik’s license pursuant to N.J.S.A. 45:15-19.1 for 90 days to be followed by a period of probation to coincide with her criminal probation. The Commission’s action occurred as a result of Ms. Januik’s conviction on the offense of criminal conspiracy to commit tax fraud. The Commission further found that the conduct underlying the criminal offense demonstrated unworthiness and dishonesty in violation of N.J.S.A. 45:15-17(e) and fraud and dishonest dealing in violation of N.J.S.A. 45:15-17(l).</t>
    </r>
  </si>
  <si>
    <r>
      <t>Muhammad Nasir</t>
    </r>
    <r>
      <rPr>
        <sz val="12"/>
        <color rgb="FF000000"/>
        <rFont val="Calibri"/>
        <family val="2"/>
      </rPr>
      <t>, salesperson, Middlesex County – On February 28, 2006, after a full hearing, the Commission revoked Mr. Nasir’s real estate salesperson’s license for five years based on his having been found by the Superior Court of New Jersey in a civil matter to have committed insurance fraud. The New Jersey Real Estate Commission found that such conduct constituted conduct demonstrating unworthiness, bad faith and dishonesty, in violation of N.J.S.A. 45:15-17(e) and fraud or dishonest dealing in violation of N.J.S.A. 45:15-17(l).</t>
    </r>
  </si>
  <si>
    <r>
      <t>Victor Wexler,</t>
    </r>
    <r>
      <rPr>
        <sz val="12"/>
        <color rgb="FF000000"/>
        <rFont val="Calibri"/>
        <family val="2"/>
      </rPr>
      <t> formerly licensed salesperson, Bergen County – On January 10, 2006, after a full hearing, the Commission revoked Mr. Wexler’s eligibility to hold a real estate salesperson’ s license pursuant to N.J.S.A. 45:15-19.1 for five years from the date of his criminal conviction (until June 5, 2010.)  The Commission’s action occurred as a result of Mr. Wexler’s conviction on the offense of criminal conspiracy to commit wire fraud and commercial bribery. The Commission further found that the conduct underlying the criminal offenses demonstrated unworthiness and dishonesty in violation of N.J.S.A. 45:15-17(e).</t>
    </r>
  </si>
  <si>
    <r>
      <t>Moshe Gohar</t>
    </r>
    <r>
      <rPr>
        <sz val="12"/>
        <color rgb="FF000000"/>
        <rFont val="Calibri"/>
        <family val="2"/>
      </rPr>
      <t>, salesperson, Monmouth County – On December 4, 2007, the Commission approved a settlement whereby Mr. Gohar agreed to a five-year revocation of his salesperson’s license and a $3,000 fine.  Gohar was convicted in federal court of conspiracy to make a corrupt payment to a public official.</t>
    </r>
  </si>
  <si>
    <r>
      <t>Cynthia Rivera</t>
    </r>
    <r>
      <rPr>
        <sz val="12"/>
        <color rgb="FF000000"/>
        <rFont val="Calibri"/>
        <family val="2"/>
      </rPr>
      <t>, salesperson, Passaic County – On December 4, 2007, the Commission found Ms. Rivera guilty of two counts of N.J.S.A. 45: 15-17(e) for failing to disclose a New York grand larceny conviction on her 2002 salesperson’s application and her 2007 broker’s application and one count of N.J.S.A. 45: 15-17(h).  She was ordered to pay a $1,500 fine.</t>
    </r>
  </si>
  <si>
    <r>
      <t>John Swartz</t>
    </r>
    <r>
      <rPr>
        <sz val="12"/>
        <color rgb="FF000000"/>
        <rFont val="Calibri"/>
        <family val="2"/>
      </rPr>
      <t>, salesperson, Gloucester County – On November 13, 2007, the Commission found Mr. Swartz guilty of a violation of N.J.S.A. 45:15-19.1, N.J.S.A. 45:15-17(l), N.J.S.A. 45:15-17(h), and N.J.S.A. 45:15-17(e), in that the conduct underlying his bankruptcy fraud conviction demonstrated unworthiness, bad faith, and dishonesty. Based upon those violations, the Commission revoked his salesperson’s license for a period of six months and affirmed the initial denial of his application for licensure as a broker. </t>
    </r>
  </si>
  <si>
    <r>
      <t>Michael Maurio</t>
    </r>
    <r>
      <rPr>
        <sz val="12"/>
        <color rgb="FF000000"/>
        <rFont val="Calibri"/>
        <family val="2"/>
      </rPr>
      <t>, former salesperson, Mercer County – On October 30, 2007, the Commission found that Mr. Maurio violated N.J.S.A. 45:15-19.1, N.J.S.A. 45:15-17(l) and N.J.S.A. 45:15-17(e) based  upon a 2005 tax evasion and mail fraud conviction. Mr. Maurio’s salesperson’s license was revoked for a period of five years retroactive to the date of his conviction of September 21, 2005. He will not be eligible for licensure until September 21, 2010.</t>
    </r>
  </si>
  <si>
    <r>
      <t>H. Donald Stewart, Sr.</t>
    </r>
    <r>
      <rPr>
        <sz val="12"/>
        <color rgb="FF000000"/>
        <rFont val="Calibri"/>
        <family val="2"/>
      </rPr>
      <t>, broker, Gloucester County – On October 30, 2007, the Commission found Mr. Stewart guilty of violations of N.J.S.A. 45:15-17(o) and N.J.A.C. 11:5-5.1(a) and (c), N.J.S.A. 45:15-17(e), N.J.A.C. 11:5-6.4(a), N.J.A.C. 11:5-4.2 and 11:5-5.4 (a) (b) &amp; (c). Based on those violations, Mr. Stewart’s broker’s license was revoked for a period of two years, effective April 1, 2008, and he was fined $2,000. He will be eligible for licensure as a salesperson subsequent to the effective date of the revocation as a broker. </t>
    </r>
  </si>
  <si>
    <r>
      <t>Leslie Barney</t>
    </r>
    <r>
      <rPr>
        <sz val="12"/>
        <color rgb="FF000000"/>
        <rFont val="Calibri"/>
        <family val="2"/>
      </rPr>
      <t>, broker-salesperson, Bergen County and </t>
    </r>
    <r>
      <rPr>
        <b/>
        <sz val="12"/>
        <color rgb="FF000000"/>
        <rFont val="Calibri"/>
        <family val="2"/>
      </rPr>
      <t>American Heritage Realty</t>
    </r>
    <r>
      <rPr>
        <sz val="12"/>
        <color rgb="FF000000"/>
        <rFont val="Calibri"/>
        <family val="2"/>
      </rPr>
      <t>, licensed broker – On October 23, 2007, the Commission approved a settlement whereby Mr. Barney admitted to a violation of N.J.A.C. 11:5-4.1(g) for failing to pay a salesperson within 30 days of a court judgment. Mr. Barney was required to pay a fine of $2,000 by December 1, 2007, as well as the amount owed in the judgment.</t>
    </r>
  </si>
  <si>
    <r>
      <t>Harry D. Stewart, Jr.</t>
    </r>
    <r>
      <rPr>
        <sz val="12"/>
        <color rgb="FF000000"/>
        <rFont val="Calibri"/>
        <family val="2"/>
      </rPr>
      <t>, broker-salesperson, Gloucester County – On August 21, 2007, after finding that prima facie evidence existed that Mr. Stewart may have violated </t>
    </r>
    <r>
      <rPr>
        <u/>
        <sz val="12"/>
        <color rgb="FF000000"/>
        <rFont val="Calibri"/>
        <family val="2"/>
      </rPr>
      <t>N.J.S.A.</t>
    </r>
    <r>
      <rPr>
        <sz val="12"/>
        <color rgb="FF000000"/>
        <rFont val="Calibri"/>
        <family val="2"/>
      </rPr>
      <t> 45:15-17(o) and </t>
    </r>
    <r>
      <rPr>
        <u/>
        <sz val="12"/>
        <color rgb="FF000000"/>
        <rFont val="Calibri"/>
        <family val="2"/>
      </rPr>
      <t>N.J.A.C.</t>
    </r>
    <r>
      <rPr>
        <sz val="12"/>
        <color rgb="FF000000"/>
        <rFont val="Calibri"/>
        <family val="2"/>
      </rPr>
      <t> 11:5-5.1(a), the Commission temporarily suspended Mr. Stewart’s broker-salesperson’s license pending a plenary hearing. On October 16, 2007, the Commission approved a settlement wherein Mr. Stewart admitted to violations of </t>
    </r>
    <r>
      <rPr>
        <u/>
        <sz val="12"/>
        <color rgb="FF000000"/>
        <rFont val="Calibri"/>
        <family val="2"/>
      </rPr>
      <t>N.J.S.A.</t>
    </r>
    <r>
      <rPr>
        <sz val="12"/>
        <color rgb="FF000000"/>
        <rFont val="Calibri"/>
        <family val="2"/>
      </rPr>
      <t> 45:15-17(o); </t>
    </r>
    <r>
      <rPr>
        <u/>
        <sz val="12"/>
        <color rgb="FF000000"/>
        <rFont val="Calibri"/>
        <family val="2"/>
      </rPr>
      <t>N.J.A.C.</t>
    </r>
    <r>
      <rPr>
        <sz val="12"/>
        <color rgb="FF000000"/>
        <rFont val="Calibri"/>
        <family val="2"/>
      </rPr>
      <t> 11:5-5.1(a) and (c); </t>
    </r>
    <r>
      <rPr>
        <u/>
        <sz val="12"/>
        <color rgb="FF000000"/>
        <rFont val="Calibri"/>
        <family val="2"/>
      </rPr>
      <t>N.J.S.A.</t>
    </r>
    <r>
      <rPr>
        <sz val="12"/>
        <color rgb="FF000000"/>
        <rFont val="Calibri"/>
        <family val="2"/>
      </rPr>
      <t> 45:15-17(e); </t>
    </r>
    <r>
      <rPr>
        <u/>
        <sz val="12"/>
        <color rgb="FF000000"/>
        <rFont val="Calibri"/>
        <family val="2"/>
      </rPr>
      <t>N.J.A.C.</t>
    </r>
    <r>
      <rPr>
        <sz val="12"/>
        <color rgb="FF000000"/>
        <rFont val="Calibri"/>
        <family val="2"/>
      </rPr>
      <t> 11:5-6.4(a) and </t>
    </r>
    <r>
      <rPr>
        <u/>
        <sz val="12"/>
        <color rgb="FF000000"/>
        <rFont val="Calibri"/>
        <family val="2"/>
      </rPr>
      <t>N.J.S.A.</t>
    </r>
    <r>
      <rPr>
        <sz val="12"/>
        <color rgb="FF000000"/>
        <rFont val="Calibri"/>
        <family val="2"/>
      </rPr>
      <t> 45:15-17(l). Mr. Stewart agreed to the 10 year revocation of his license as well as the payment of a $10,000 fine.</t>
    </r>
  </si>
  <si>
    <r>
      <t>Todd Sayland</t>
    </r>
    <r>
      <rPr>
        <sz val="12"/>
        <color rgb="FF000000"/>
        <rFont val="Calibri"/>
        <family val="2"/>
      </rPr>
      <t>, salesperson, Atlantic County – On October 16, 2007, the Commission found Mr. Sayland guilty of violations of </t>
    </r>
    <r>
      <rPr>
        <u/>
        <sz val="12"/>
        <color rgb="FF000000"/>
        <rFont val="Calibri"/>
        <family val="2"/>
      </rPr>
      <t>N.J.S.A.</t>
    </r>
    <r>
      <rPr>
        <sz val="12"/>
        <color rgb="FF000000"/>
        <rFont val="Calibri"/>
        <family val="2"/>
      </rPr>
      <t> 45:15-17(e) for his failure to collect deposit monies and his failure to notify his supervisor of a real estate transaction; </t>
    </r>
    <r>
      <rPr>
        <u/>
        <sz val="12"/>
        <color rgb="FF000000"/>
        <rFont val="Calibri"/>
        <family val="2"/>
      </rPr>
      <t>N.J.S.A.</t>
    </r>
    <r>
      <rPr>
        <sz val="12"/>
        <color rgb="FF000000"/>
        <rFont val="Calibri"/>
        <family val="2"/>
      </rPr>
      <t> 45:15-17(e) and </t>
    </r>
    <r>
      <rPr>
        <u/>
        <sz val="12"/>
        <color rgb="FF000000"/>
        <rFont val="Calibri"/>
        <family val="2"/>
      </rPr>
      <t>N.J.A.C.</t>
    </r>
    <r>
      <rPr>
        <sz val="12"/>
        <color rgb="FF000000"/>
        <rFont val="Calibri"/>
        <family val="2"/>
      </rPr>
      <t> 11:5-6.9(b) for his failure to obtain a separately signed consent to disclosed dual agency and two violations of </t>
    </r>
    <r>
      <rPr>
        <u/>
        <sz val="12"/>
        <color rgb="FF000000"/>
        <rFont val="Calibri"/>
        <family val="2"/>
      </rPr>
      <t>N.J.A.C.</t>
    </r>
    <r>
      <rPr>
        <sz val="12"/>
        <color rgb="FF000000"/>
        <rFont val="Calibri"/>
        <family val="2"/>
      </rPr>
      <t> 11:5-6.4 for not properly protecting the interests of his clients in miscalculating the total amount due on a contract he prepared and failing to collect the deposit money and notify his clients that the deposit had not been collected. The Commission also found him guilty of two violations of </t>
    </r>
    <r>
      <rPr>
        <u/>
        <sz val="12"/>
        <color rgb="FF000000"/>
        <rFont val="Calibri"/>
        <family val="2"/>
      </rPr>
      <t>N.J.S.A.</t>
    </r>
    <r>
      <rPr>
        <sz val="12"/>
        <color rgb="FF000000"/>
        <rFont val="Calibri"/>
        <family val="2"/>
      </rPr>
      <t> 45:15-17(a) because he told his clients that the deposit money had been collected and the buyer had obtained a mortgage commitment, when in fact there was not. His license was revoked for a period of five years and a fine of $5,000 was imposed.</t>
    </r>
  </si>
  <si>
    <r>
      <t>Donna Brunner</t>
    </r>
    <r>
      <rPr>
        <sz val="12"/>
        <color rgb="FF000000"/>
        <rFont val="Calibri"/>
        <family val="2"/>
      </rPr>
      <t>, broker-salesperson and </t>
    </r>
    <r>
      <rPr>
        <b/>
        <sz val="12"/>
        <color rgb="FF000000"/>
        <rFont val="Calibri"/>
        <family val="2"/>
      </rPr>
      <t>Joanne Cavalier</t>
    </r>
    <r>
      <rPr>
        <sz val="12"/>
        <color rgb="FF000000"/>
        <rFont val="Calibri"/>
        <family val="2"/>
      </rPr>
      <t>, broker, Cape May County – On October 2, 2007, the Commission found that Ms. Brunner and Ms. Cavalier violated </t>
    </r>
    <r>
      <rPr>
        <u/>
        <sz val="12"/>
        <color rgb="FF000000"/>
        <rFont val="Calibri"/>
        <family val="2"/>
      </rPr>
      <t>N.J.S.A.</t>
    </r>
    <r>
      <rPr>
        <sz val="12"/>
        <color rgb="FF000000"/>
        <rFont val="Calibri"/>
        <family val="2"/>
      </rPr>
      <t> 45:15-17(e) by failing to ensure that dates were entered on a contract of sale and amendments. The Commission issued a reprimand.</t>
    </r>
  </si>
  <si>
    <r>
      <t>Jody Clancy</t>
    </r>
    <r>
      <rPr>
        <sz val="12"/>
        <color rgb="FF000000"/>
        <rFont val="Calibri"/>
        <family val="2"/>
      </rPr>
      <t>, salesperson, Camden County – On September 25, 2007, the Commission approved a settlement in which Ms. Clancy admitted that she secured two separate listings for the sale of real property on behalf of a broker prior to the transfer of her real estate salesperson license from another broker, in violation of </t>
    </r>
    <r>
      <rPr>
        <u/>
        <sz val="12"/>
        <color rgb="FF000000"/>
        <rFont val="Calibri"/>
        <family val="2"/>
      </rPr>
      <t>N.J.A.C. </t>
    </r>
    <r>
      <rPr>
        <sz val="12"/>
        <color rgb="FF000000"/>
        <rFont val="Calibri"/>
        <family val="2"/>
      </rPr>
      <t>11:5-3.11(c). Ms. Clancy agreed to pay a $5,000 fine. </t>
    </r>
  </si>
  <si>
    <r>
      <t>Leonardo Garzon</t>
    </r>
    <r>
      <rPr>
        <sz val="12"/>
        <color rgb="FF000000"/>
        <rFont val="Calibri"/>
        <family val="2"/>
      </rPr>
      <t>, salesperson, Union County – On September 25, 2007, the Commission found Mr. Garzon guilty of a violation of </t>
    </r>
    <r>
      <rPr>
        <u/>
        <sz val="12"/>
        <color rgb="FF000000"/>
        <rFont val="Calibri"/>
        <family val="2"/>
      </rPr>
      <t>N.J.S.A.</t>
    </r>
    <r>
      <rPr>
        <sz val="12"/>
        <color rgb="FF000000"/>
        <rFont val="Calibri"/>
        <family val="2"/>
      </rPr>
      <t> 45:15-12.8 in that he failed to immediately deliver trust funds to his broker for deposit, and guilty of violations of </t>
    </r>
    <r>
      <rPr>
        <u/>
        <sz val="12"/>
        <color rgb="FF000000"/>
        <rFont val="Calibri"/>
        <family val="2"/>
      </rPr>
      <t>N.J.S.A.</t>
    </r>
    <r>
      <rPr>
        <sz val="12"/>
        <color rgb="FF000000"/>
        <rFont val="Calibri"/>
        <family val="2"/>
      </rPr>
      <t> 45:15-1 and </t>
    </r>
    <r>
      <rPr>
        <u/>
        <sz val="12"/>
        <color rgb="FF000000"/>
        <rFont val="Calibri"/>
        <family val="2"/>
      </rPr>
      <t>N.J.S.A.</t>
    </r>
    <r>
      <rPr>
        <sz val="12"/>
        <color rgb="FF000000"/>
        <rFont val="Calibri"/>
        <family val="2"/>
      </rPr>
      <t> 45:15-17e by engaging in real estate activity on behalf of Remax 2000 on or about October 12 when he was not properly licensed with Remax 2000. He was also found guilty of a violation of </t>
    </r>
    <r>
      <rPr>
        <u/>
        <sz val="12"/>
        <color rgb="FF000000"/>
        <rFont val="Calibri"/>
        <family val="2"/>
      </rPr>
      <t>N.J.A.C.</t>
    </r>
    <r>
      <rPr>
        <sz val="12"/>
        <color rgb="FF000000"/>
        <rFont val="Calibri"/>
        <family val="2"/>
      </rPr>
      <t> 11:5-6.4 and </t>
    </r>
    <r>
      <rPr>
        <u/>
        <sz val="12"/>
        <color rgb="FF000000"/>
        <rFont val="Calibri"/>
        <family val="2"/>
      </rPr>
      <t>N.J.S.A.</t>
    </r>
    <r>
      <rPr>
        <sz val="12"/>
        <color rgb="FF000000"/>
        <rFont val="Calibri"/>
        <family val="2"/>
      </rPr>
      <t> 45:15-17(a) and (e). Based on the violations, Mr. Garzon’s license was suspended for the balance of the license term, i.e., until June 30, 2009, and he was fined $1,000.</t>
    </r>
  </si>
  <si>
    <r>
      <t>Justin Park</t>
    </r>
    <r>
      <rPr>
        <sz val="12"/>
        <color rgb="FF000000"/>
        <rFont val="Calibri"/>
        <family val="2"/>
      </rPr>
      <t>, salesperson, Bergen County – On September 11, 2007, the Commission found Justin Park guilty of violations of </t>
    </r>
    <r>
      <rPr>
        <u/>
        <sz val="12"/>
        <color rgb="FF000000"/>
        <rFont val="Calibri"/>
        <family val="2"/>
      </rPr>
      <t>N.J.S.A.</t>
    </r>
    <r>
      <rPr>
        <sz val="12"/>
        <color rgb="FF000000"/>
        <rFont val="Calibri"/>
        <family val="2"/>
      </rPr>
      <t> 45:15-17(d), </t>
    </r>
    <r>
      <rPr>
        <u/>
        <sz val="12"/>
        <color rgb="FF000000"/>
        <rFont val="Calibri"/>
        <family val="2"/>
      </rPr>
      <t>N.J.S.A.</t>
    </r>
    <r>
      <rPr>
        <sz val="12"/>
        <color rgb="FF000000"/>
        <rFont val="Calibri"/>
        <family val="2"/>
      </rPr>
      <t> 45:15-17(o), </t>
    </r>
    <r>
      <rPr>
        <u/>
        <sz val="12"/>
        <color rgb="FF000000"/>
        <rFont val="Calibri"/>
        <family val="2"/>
      </rPr>
      <t>N.J.S.A.</t>
    </r>
    <r>
      <rPr>
        <sz val="12"/>
        <color rgb="FF000000"/>
        <rFont val="Calibri"/>
        <family val="2"/>
      </rPr>
      <t> 45:15-17(e), </t>
    </r>
    <r>
      <rPr>
        <u/>
        <sz val="12"/>
        <color rgb="FF000000"/>
        <rFont val="Calibri"/>
        <family val="2"/>
      </rPr>
      <t>N.J.S.A.</t>
    </r>
    <r>
      <rPr>
        <sz val="12"/>
        <color rgb="FF000000"/>
        <rFont val="Calibri"/>
        <family val="2"/>
      </rPr>
      <t> 45:15-17(l), </t>
    </r>
    <r>
      <rPr>
        <u/>
        <sz val="12"/>
        <color rgb="FF000000"/>
        <rFont val="Calibri"/>
        <family val="2"/>
      </rPr>
      <t>N.J.S.A.</t>
    </r>
    <r>
      <rPr>
        <sz val="12"/>
        <color rgb="FF000000"/>
        <rFont val="Calibri"/>
        <family val="2"/>
      </rPr>
      <t> 45:15-17(m) and </t>
    </r>
    <r>
      <rPr>
        <u/>
        <sz val="12"/>
        <color rgb="FF000000"/>
        <rFont val="Calibri"/>
        <family val="2"/>
      </rPr>
      <t>N.J.S.A.</t>
    </r>
    <r>
      <rPr>
        <sz val="12"/>
        <color rgb="FF000000"/>
        <rFont val="Calibri"/>
        <family val="2"/>
      </rPr>
      <t> 45:15-16 as well as </t>
    </r>
    <r>
      <rPr>
        <u/>
        <sz val="12"/>
        <color rgb="FF000000"/>
        <rFont val="Calibri"/>
        <family val="2"/>
      </rPr>
      <t>N.J.A.C.</t>
    </r>
    <r>
      <rPr>
        <sz val="12"/>
        <color rgb="FF000000"/>
        <rFont val="Calibri"/>
        <family val="2"/>
      </rPr>
      <t> 11:5-6.4(a) and </t>
    </r>
    <r>
      <rPr>
        <u/>
        <sz val="12"/>
        <color rgb="FF000000"/>
        <rFont val="Calibri"/>
        <family val="2"/>
      </rPr>
      <t>N.J.A.C.</t>
    </r>
    <r>
      <rPr>
        <sz val="12"/>
        <color rgb="FF000000"/>
        <rFont val="Calibri"/>
        <family val="2"/>
      </rPr>
      <t> 11:5-5.1(c). Mr. Park had collected a commission for a rental transaction and failed to turn it over to his broker. Mr. Park’s license was revoked for a period of two years and he was fined $2,500.</t>
    </r>
  </si>
  <si>
    <r>
      <t>Ana Carmona</t>
    </r>
    <r>
      <rPr>
        <sz val="12"/>
        <color rgb="FF000000"/>
        <rFont val="Calibri"/>
        <family val="2"/>
      </rPr>
      <t>, formerly licensed real estate salesperson, broker, Middlesex County – On July 31, 2007, after a hearing in mitigation, the Commission found Ana Carmona guilty of violations of </t>
    </r>
    <r>
      <rPr>
        <u/>
        <sz val="12"/>
        <color rgb="FF000000"/>
        <rFont val="Calibri"/>
        <family val="2"/>
      </rPr>
      <t>N.J.S.A.</t>
    </r>
    <r>
      <rPr>
        <sz val="12"/>
        <color rgb="FF000000"/>
        <rFont val="Calibri"/>
        <family val="2"/>
      </rPr>
      <t> 45:15-19.1, </t>
    </r>
    <r>
      <rPr>
        <u/>
        <sz val="12"/>
        <color rgb="FF000000"/>
        <rFont val="Calibri"/>
        <family val="2"/>
      </rPr>
      <t>N.J.S.A.</t>
    </r>
    <r>
      <rPr>
        <sz val="12"/>
        <color rgb="FF000000"/>
        <rFont val="Calibri"/>
        <family val="2"/>
      </rPr>
      <t> 45:15-17(l), and </t>
    </r>
    <r>
      <rPr>
        <u/>
        <sz val="12"/>
        <color rgb="FF000000"/>
        <rFont val="Calibri"/>
        <family val="2"/>
      </rPr>
      <t>N.J.S.A.</t>
    </r>
    <r>
      <rPr>
        <sz val="12"/>
        <color rgb="FF000000"/>
        <rFont val="Calibri"/>
        <family val="2"/>
      </rPr>
      <t> 45:15-17(e) based upon an insurance fraud conviction. Ms. Carmona’s license was revoked until June 20, 2011.</t>
    </r>
  </si>
  <si>
    <r>
      <t>Christina Congleton</t>
    </r>
    <r>
      <rPr>
        <sz val="12"/>
        <color rgb="FF000000"/>
        <rFont val="Calibri"/>
        <family val="2"/>
      </rPr>
      <t>, salesperson, Cape May County – On July 31, 2007, after a hearing in mitigation, the Commission found Christina Congleton guilty of a violation of </t>
    </r>
    <r>
      <rPr>
        <u/>
        <sz val="12"/>
        <color rgb="FF000000"/>
        <rFont val="Calibri"/>
        <family val="2"/>
      </rPr>
      <t>N.J.S.A.</t>
    </r>
    <r>
      <rPr>
        <sz val="12"/>
        <color rgb="FF000000"/>
        <rFont val="Calibri"/>
        <family val="2"/>
      </rPr>
      <t> 45:15-17(e) in that she engaged in conduct demonstrating unworthiness and dishonesty and </t>
    </r>
    <r>
      <rPr>
        <u/>
        <sz val="12"/>
        <color rgb="FF000000"/>
        <rFont val="Calibri"/>
        <family val="2"/>
      </rPr>
      <t>N.J.S.A.</t>
    </r>
    <r>
      <rPr>
        <sz val="12"/>
        <color rgb="FF000000"/>
        <rFont val="Calibri"/>
        <family val="2"/>
      </rPr>
      <t> 45:15-17(s) in that she failed to notify the Commission within 30 days of the August 20, 2004 criminal indictment against her. The Commission determined that Ms. Congleton’s conduct demonstrates that she does not possess good moral character as required by </t>
    </r>
    <r>
      <rPr>
        <u/>
        <sz val="12"/>
        <color rgb="FF000000"/>
        <rFont val="Calibri"/>
        <family val="2"/>
      </rPr>
      <t>N.J.S.A.</t>
    </r>
    <r>
      <rPr>
        <sz val="12"/>
        <color rgb="FF000000"/>
        <rFont val="Calibri"/>
        <family val="2"/>
      </rPr>
      <t> 45:15-9.  Her license was revoked for a period of two years.</t>
    </r>
  </si>
  <si>
    <r>
      <t>Margaret Guber Nulty</t>
    </r>
    <r>
      <rPr>
        <sz val="12"/>
        <color rgb="FF000000"/>
        <rFont val="Calibri"/>
        <family val="2"/>
      </rPr>
      <t>, broker-salesperson, Camden County – On July 31, 2007, the Commission approved a settlement in which the Respondent agreed to a violation of </t>
    </r>
    <r>
      <rPr>
        <u/>
        <sz val="12"/>
        <color rgb="FF000000"/>
        <rFont val="Calibri"/>
        <family val="2"/>
      </rPr>
      <t>N.J.A.C.</t>
    </r>
    <r>
      <rPr>
        <sz val="12"/>
        <color rgb="FF000000"/>
        <rFont val="Calibri"/>
        <family val="2"/>
      </rPr>
      <t> 11:5-4.4(a) in failing to supervise the advertising activities of a salesperson in her office and agreed to a $750 fine.</t>
    </r>
  </si>
  <si>
    <r>
      <t>Ira Bloom</t>
    </r>
    <r>
      <rPr>
        <sz val="12"/>
        <color rgb="FF000000"/>
        <rFont val="Calibri"/>
        <family val="2"/>
      </rPr>
      <t>, salesperson, Essex County – On July 17, 2007, after a hearing in mitigation, Mr. Bloom was found guilty of a violation of </t>
    </r>
    <r>
      <rPr>
        <u/>
        <sz val="12"/>
        <color rgb="FF000000"/>
        <rFont val="Calibri"/>
        <family val="2"/>
      </rPr>
      <t>N.J.S.A.</t>
    </r>
    <r>
      <rPr>
        <sz val="12"/>
        <color rgb="FF000000"/>
        <rFont val="Calibri"/>
        <family val="2"/>
      </rPr>
      <t> 45:15-19.1 and his license was revoked for a period of one year and afterwards his license will be held on a probationary basis to run concurrently with his criminal probation. Mr. Bloom's conviction established that he has engaged in conduct demonstrating fraud and dishonest dealing, in violation of </t>
    </r>
    <r>
      <rPr>
        <u/>
        <sz val="12"/>
        <color rgb="FF000000"/>
        <rFont val="Calibri"/>
        <family val="2"/>
      </rPr>
      <t>N.J.S.A.</t>
    </r>
    <r>
      <rPr>
        <sz val="12"/>
        <color rgb="FF000000"/>
        <rFont val="Calibri"/>
        <family val="2"/>
      </rPr>
      <t> 45:15-17(l) and unworthiness in violation of </t>
    </r>
    <r>
      <rPr>
        <u/>
        <sz val="12"/>
        <color rgb="FF000000"/>
        <rFont val="Calibri"/>
        <family val="2"/>
      </rPr>
      <t>N.J.S.A.</t>
    </r>
    <r>
      <rPr>
        <sz val="12"/>
        <color rgb="FF000000"/>
        <rFont val="Calibri"/>
        <family val="2"/>
      </rPr>
      <t> 45:15-17(e).</t>
    </r>
  </si>
  <si>
    <r>
      <t>Nicholas Tselepis</t>
    </r>
    <r>
      <rPr>
        <sz val="12"/>
        <color rgb="FF000000"/>
        <rFont val="Calibri"/>
        <family val="2"/>
      </rPr>
      <t>, broker, Passaic County – On July 17, 2007, a memorandum of settlement was entered into in under which the Respondent admitted to a violation of </t>
    </r>
    <r>
      <rPr>
        <u/>
        <sz val="12"/>
        <color rgb="FF000000"/>
        <rFont val="Calibri"/>
        <family val="2"/>
      </rPr>
      <t>N.J.A.C.</t>
    </r>
    <r>
      <rPr>
        <sz val="12"/>
        <color rgb="FF000000"/>
        <rFont val="Calibri"/>
        <family val="2"/>
      </rPr>
      <t> 11:5-6.1(m) by placing an advertisement which can be interpreted to require the consumer to enter into a sale, listing or other real estate contract as a condition of the promotion or offer. Mr. Tselepis agreed to pay a fine in the amount of $1,000.</t>
    </r>
  </si>
  <si>
    <r>
      <t>Christine Caggiano</t>
    </r>
    <r>
      <rPr>
        <sz val="12"/>
        <color rgb="FF000000"/>
        <rFont val="Calibri"/>
        <family val="2"/>
      </rPr>
      <t>, broker, Ocean County – On July 17, 2007, a memorandum of settlement was entered into, under the terms of which Ms. Caggiano admitted to violations of </t>
    </r>
    <r>
      <rPr>
        <u/>
        <sz val="12"/>
        <color rgb="FF000000"/>
        <rFont val="Calibri"/>
        <family val="2"/>
      </rPr>
      <t>N.J.S.A.</t>
    </r>
    <r>
      <rPr>
        <sz val="12"/>
        <color rgb="FF000000"/>
        <rFont val="Calibri"/>
        <family val="2"/>
      </rPr>
      <t> 45:15-17(e), </t>
    </r>
    <r>
      <rPr>
        <u/>
        <sz val="12"/>
        <color rgb="FF000000"/>
        <rFont val="Calibri"/>
        <family val="2"/>
      </rPr>
      <t>N.J.A.C. </t>
    </r>
    <r>
      <rPr>
        <sz val="12"/>
        <color rgb="FF000000"/>
        <rFont val="Calibri"/>
        <family val="2"/>
      </rPr>
      <t>11:5-3.11, </t>
    </r>
    <r>
      <rPr>
        <u/>
        <sz val="12"/>
        <color rgb="FF000000"/>
        <rFont val="Calibri"/>
        <family val="2"/>
      </rPr>
      <t>N.J.S.A.</t>
    </r>
    <r>
      <rPr>
        <sz val="12"/>
        <color rgb="FF000000"/>
        <rFont val="Calibri"/>
        <family val="2"/>
      </rPr>
      <t> 45:15-17(k), and </t>
    </r>
    <r>
      <rPr>
        <u/>
        <sz val="12"/>
        <color rgb="FF000000"/>
        <rFont val="Calibri"/>
        <family val="2"/>
      </rPr>
      <t>N.J.S.A.</t>
    </r>
    <r>
      <rPr>
        <sz val="12"/>
        <color rgb="FF000000"/>
        <rFont val="Calibri"/>
        <family val="2"/>
      </rPr>
      <t> 45:15-17(d). Ms. Caggiano failed to submit the license transfer application paperwork and renewal applications to the Commission for two licensees in a timely manner. She agreed to pay a $10,000 fine, complete 60 hours of broker's education coursework and her broker's license will be held on a probationary basis for a period of six months.</t>
    </r>
  </si>
  <si>
    <r>
      <t>Stuart Cohen</t>
    </r>
    <r>
      <rPr>
        <sz val="12"/>
        <color rgb="FF000000"/>
        <rFont val="Calibri"/>
        <family val="2"/>
      </rPr>
      <t>, salesperson, Cape May County – On June 26, 2007, after a full hearing, the Commission found Mr. Cohen guilty of a violation of </t>
    </r>
    <r>
      <rPr>
        <u/>
        <sz val="12"/>
        <color rgb="FF000000"/>
        <rFont val="Calibri"/>
        <family val="2"/>
      </rPr>
      <t>N.J.A.C.</t>
    </r>
    <r>
      <rPr>
        <sz val="12"/>
        <color rgb="FF000000"/>
        <rFont val="Calibri"/>
        <family val="2"/>
      </rPr>
      <t> 11:5-6.4(f)(3) and </t>
    </r>
    <r>
      <rPr>
        <u/>
        <sz val="12"/>
        <color rgb="FF000000"/>
        <rFont val="Calibri"/>
        <family val="2"/>
      </rPr>
      <t>N.J.A.C.</t>
    </r>
    <r>
      <rPr>
        <sz val="12"/>
        <color rgb="FF000000"/>
        <rFont val="Calibri"/>
        <family val="2"/>
      </rPr>
      <t> 11:5-6.9(g)(3) and </t>
    </r>
    <r>
      <rPr>
        <u/>
        <sz val="12"/>
        <color rgb="FF000000"/>
        <rFont val="Calibri"/>
        <family val="2"/>
      </rPr>
      <t>N.J.S.A.</t>
    </r>
    <r>
      <rPr>
        <sz val="12"/>
        <color rgb="FF000000"/>
        <rFont val="Calibri"/>
        <family val="2"/>
      </rPr>
      <t> 45:15-17(e). A $500 fine was assessed.</t>
    </r>
  </si>
  <si>
    <r>
      <t>Khalid Mohtady</t>
    </r>
    <r>
      <rPr>
        <sz val="12"/>
        <color rgb="FF000000"/>
        <rFont val="Calibri"/>
        <family val="2"/>
      </rPr>
      <t>, broker, and </t>
    </r>
    <r>
      <rPr>
        <b/>
        <sz val="12"/>
        <color rgb="FF000000"/>
        <rFont val="Calibri"/>
        <family val="2"/>
      </rPr>
      <t>Kokila Parikh</t>
    </r>
    <r>
      <rPr>
        <sz val="12"/>
        <color rgb="FF000000"/>
        <rFont val="Calibri"/>
        <family val="2"/>
      </rPr>
      <t>, broker-salesperson, Middlesex County – After a full hearing, on June 12, 2007, the Commission found Mr. Mohtady guilty of a violation of </t>
    </r>
    <r>
      <rPr>
        <u/>
        <sz val="12"/>
        <color rgb="FF000000"/>
        <rFont val="Calibri"/>
        <family val="2"/>
      </rPr>
      <t>N.J.A.C.</t>
    </r>
    <r>
      <rPr>
        <sz val="12"/>
        <color rgb="FF000000"/>
        <rFont val="Calibri"/>
        <family val="2"/>
      </rPr>
      <t> 11:5-4.2 for failing to supervise the activities of Ms. Parikh and ordered a fine of $5,000. Ms. Parikh was fined $5,000 and was required to take and successfully complete a thirty hour ethics course. Ms. Parikh was found guilty of a violation of </t>
    </r>
    <r>
      <rPr>
        <u/>
        <sz val="12"/>
        <color rgb="FF000000"/>
        <rFont val="Calibri"/>
        <family val="2"/>
      </rPr>
      <t>N.J.A.C.</t>
    </r>
    <r>
      <rPr>
        <sz val="12"/>
        <color rgb="FF000000"/>
        <rFont val="Calibri"/>
        <family val="2"/>
      </rPr>
      <t> 11:5-6.4(a) in that she failed to protect and promote the interests of her clients and placed her own interest above that of the seller by making an entry on a contract of sale that the seller would not entertain any other offers until the end of the attorney review period.</t>
    </r>
  </si>
  <si>
    <r>
      <t>Leslie Boston</t>
    </r>
    <r>
      <rPr>
        <sz val="12"/>
        <color rgb="FF000000"/>
        <rFont val="Calibri"/>
        <family val="2"/>
      </rPr>
      <t>, salesperson, Hudson County – On June 12, 2007, the Commission approved a settlement in which Ms. Boston agreed to a violation of </t>
    </r>
    <r>
      <rPr>
        <u/>
        <sz val="12"/>
        <color rgb="FF000000"/>
        <rFont val="Calibri"/>
        <family val="2"/>
      </rPr>
      <t>N.J.S.A.</t>
    </r>
    <r>
      <rPr>
        <sz val="12"/>
        <color rgb="FF000000"/>
        <rFont val="Calibri"/>
        <family val="2"/>
      </rPr>
      <t> 45:15-17(e), </t>
    </r>
    <r>
      <rPr>
        <u/>
        <sz val="12"/>
        <color rgb="FF000000"/>
        <rFont val="Calibri"/>
        <family val="2"/>
      </rPr>
      <t>N.J.S.A.</t>
    </r>
    <r>
      <rPr>
        <sz val="12"/>
        <color rgb="FF000000"/>
        <rFont val="Calibri"/>
        <family val="2"/>
      </rPr>
      <t> 45:15-17(m), </t>
    </r>
    <r>
      <rPr>
        <u/>
        <sz val="12"/>
        <color rgb="FF000000"/>
        <rFont val="Calibri"/>
        <family val="2"/>
      </rPr>
      <t>N.J.S.A.</t>
    </r>
    <r>
      <rPr>
        <sz val="12"/>
        <color rgb="FF000000"/>
        <rFont val="Calibri"/>
        <family val="2"/>
      </rPr>
      <t> 45:15-17(k), </t>
    </r>
    <r>
      <rPr>
        <u/>
        <sz val="12"/>
        <color rgb="FF000000"/>
        <rFont val="Calibri"/>
        <family val="2"/>
      </rPr>
      <t>N.J.A.C</t>
    </r>
    <r>
      <rPr>
        <sz val="12"/>
        <color rgb="FF000000"/>
        <rFont val="Calibri"/>
        <family val="2"/>
      </rPr>
      <t>. 11:5-6.2(g), </t>
    </r>
    <r>
      <rPr>
        <u/>
        <sz val="12"/>
        <color rgb="FF000000"/>
        <rFont val="Calibri"/>
        <family val="2"/>
      </rPr>
      <t>N.J.A.C.</t>
    </r>
    <r>
      <rPr>
        <sz val="12"/>
        <color rgb="FF000000"/>
        <rFont val="Calibri"/>
        <family val="2"/>
      </rPr>
      <t> 11:5-6.9 and </t>
    </r>
    <r>
      <rPr>
        <u/>
        <sz val="12"/>
        <color rgb="FF000000"/>
        <rFont val="Calibri"/>
        <family val="2"/>
      </rPr>
      <t>N.J.S.A.</t>
    </r>
    <r>
      <rPr>
        <sz val="12"/>
        <color rgb="FF000000"/>
        <rFont val="Calibri"/>
        <family val="2"/>
      </rPr>
      <t> 11:5-6.4. She agreed to pay a $500 penalty, a license revocation of a period of three months and is required to retake the salesperson's pre-licensure education course prior to relicensure. Ms. Boston prepared a contract of sale and collected a broker's fee without the knowledge of her employing broker.</t>
    </r>
  </si>
  <si>
    <r>
      <t>David Scalera</t>
    </r>
    <r>
      <rPr>
        <sz val="12"/>
        <color rgb="FF000000"/>
        <rFont val="Calibri"/>
        <family val="2"/>
      </rPr>
      <t>, broker, Union County – On June 5, 2007, the Commission approved a settlement in which the Respondent admitted to a violation of </t>
    </r>
    <r>
      <rPr>
        <u/>
        <sz val="12"/>
        <color rgb="FF000000"/>
        <rFont val="Calibri"/>
        <family val="2"/>
      </rPr>
      <t>N.J.A.C.</t>
    </r>
    <r>
      <rPr>
        <sz val="12"/>
        <color rgb="FF000000"/>
        <rFont val="Calibri"/>
        <family val="2"/>
      </rPr>
      <t> 11:5-4.1 and </t>
    </r>
    <r>
      <rPr>
        <u/>
        <sz val="12"/>
        <color rgb="FF000000"/>
        <rFont val="Calibri"/>
        <family val="2"/>
      </rPr>
      <t>N.J.A.C.</t>
    </r>
    <r>
      <rPr>
        <sz val="12"/>
        <color rgb="FF000000"/>
        <rFont val="Calibri"/>
        <family val="2"/>
      </rPr>
      <t> 11:5-5.5 and agreed to pay a $500 fine for failing to have a signed written employment agreement with a salesperson in his office.</t>
    </r>
  </si>
  <si>
    <r>
      <t>Richard Booth</t>
    </r>
    <r>
      <rPr>
        <sz val="12"/>
        <color rgb="FF000000"/>
        <rFont val="Calibri"/>
        <family val="2"/>
      </rPr>
      <t>, broker-salesperson, Camden County – On May 22, 2007, the Commission approved a settlement in which the Respondent admitted to a violation of </t>
    </r>
    <r>
      <rPr>
        <u/>
        <sz val="12"/>
        <color rgb="FF000000"/>
        <rFont val="Calibri"/>
        <family val="2"/>
      </rPr>
      <t>N.J.A.C.</t>
    </r>
    <r>
      <rPr>
        <sz val="12"/>
        <color rgb="FF000000"/>
        <rFont val="Calibri"/>
        <family val="2"/>
      </rPr>
      <t> 11:5-4.2(1) failure to supervise the activities of a salesperson, </t>
    </r>
    <r>
      <rPr>
        <u/>
        <sz val="12"/>
        <color rgb="FF000000"/>
        <rFont val="Calibri"/>
        <family val="2"/>
      </rPr>
      <t>N.J.A.C.</t>
    </r>
    <r>
      <rPr>
        <sz val="12"/>
        <color rgb="FF000000"/>
        <rFont val="Calibri"/>
        <family val="2"/>
      </rPr>
      <t> 11:5-5.1 failure to deposit escrow monies promptly, </t>
    </r>
    <r>
      <rPr>
        <u/>
        <sz val="12"/>
        <color rgb="FF000000"/>
        <rFont val="Calibri"/>
        <family val="2"/>
      </rPr>
      <t>N.J.A.C.</t>
    </r>
    <r>
      <rPr>
        <sz val="12"/>
        <color rgb="FF000000"/>
        <rFont val="Calibri"/>
        <family val="2"/>
      </rPr>
      <t> 11:5-5.4 failure to perform a reconciliation of the escrow account, and </t>
    </r>
    <r>
      <rPr>
        <u/>
        <sz val="12"/>
        <color rgb="FF000000"/>
        <rFont val="Calibri"/>
        <family val="2"/>
      </rPr>
      <t>N.J.A.C.</t>
    </r>
    <r>
      <rPr>
        <sz val="12"/>
        <color rgb="FF000000"/>
        <rFont val="Calibri"/>
        <family val="2"/>
      </rPr>
      <t> 11:5-6.4 for failing to timely inform the parties that an escrow check was returned for insufficient funds.</t>
    </r>
  </si>
  <si>
    <r>
      <t>Hyun Pak</t>
    </r>
    <r>
      <rPr>
        <sz val="12"/>
        <color rgb="FF000000"/>
        <rFont val="Calibri"/>
        <family val="2"/>
      </rPr>
      <t>, broker, Monmouth County – On April 17, 2007, the Commission revoked Mr. Pak’s broker’s license and imposed a $5000 fine. Mr. Pak was found guilty of two violations of </t>
    </r>
    <r>
      <rPr>
        <u/>
        <sz val="12"/>
        <color rgb="FF000000"/>
        <rFont val="Calibri"/>
        <family val="2"/>
      </rPr>
      <t>N.J.S.A.</t>
    </r>
    <r>
      <rPr>
        <sz val="12"/>
        <color rgb="FF000000"/>
        <rFont val="Calibri"/>
        <family val="2"/>
      </rPr>
      <t> 45:15-17(e) for failing to cooperate with the Commission in the performance of its duties in failing to comply with a subpoena issued by the Commission compelling the production of documents in the course of an investigation and threatening conduct towards a Commission investigator. The Commission also ordered that all office signage for Green Point Realty be removed and Mr. Pak must cease and desist from representing himself as a real estate broker.</t>
    </r>
  </si>
  <si>
    <r>
      <t>Jacqueline Thompson</t>
    </r>
    <r>
      <rPr>
        <sz val="12"/>
        <color rgb="FF000000"/>
        <rFont val="Calibri"/>
        <family val="2"/>
      </rPr>
      <t>, salesperson, Camden County – On April 3, 2007, the Commission found Ms. Thompson guilty of a violation of </t>
    </r>
    <r>
      <rPr>
        <u/>
        <sz val="12"/>
        <color rgb="FF000000"/>
        <rFont val="Calibri"/>
        <family val="2"/>
      </rPr>
      <t>N.J.S.A.</t>
    </r>
    <r>
      <rPr>
        <sz val="12"/>
        <color rgb="FF000000"/>
        <rFont val="Calibri"/>
        <family val="2"/>
      </rPr>
      <t> 45:15-17(d), by failing to account for or to pay over monies belonging to others coming into her possession as a real estate licensee, </t>
    </r>
    <r>
      <rPr>
        <u/>
        <sz val="12"/>
        <color rgb="FF000000"/>
        <rFont val="Calibri"/>
        <family val="2"/>
      </rPr>
      <t>N.J.S.A.</t>
    </r>
    <r>
      <rPr>
        <sz val="12"/>
        <color rgb="FF000000"/>
        <rFont val="Calibri"/>
        <family val="2"/>
      </rPr>
      <t> 45:15-1, unlicensed activity, </t>
    </r>
    <r>
      <rPr>
        <u/>
        <sz val="12"/>
        <color rgb="FF000000"/>
        <rFont val="Calibri"/>
        <family val="2"/>
      </rPr>
      <t>N.J.S.A.</t>
    </r>
    <r>
      <rPr>
        <sz val="12"/>
        <color rgb="FF000000"/>
        <rFont val="Calibri"/>
        <family val="2"/>
      </rPr>
      <t> 45:15-17(e) (incompetency), and </t>
    </r>
    <r>
      <rPr>
        <u/>
        <sz val="12"/>
        <color rgb="FF000000"/>
        <rFont val="Calibri"/>
        <family val="2"/>
      </rPr>
      <t>N.J.S.A.</t>
    </r>
    <r>
      <rPr>
        <sz val="12"/>
        <color rgb="FF000000"/>
        <rFont val="Calibri"/>
        <family val="2"/>
      </rPr>
      <t> 45:15-16 because she accepted valuable compensation from someone other than her employing broker. Ms. Thompson, while licensed as a real salesperson, was also a principal in J&amp;N Investment Co. and accepted funds from a consumer for the purpose of assisting him in obtaining investment properties. The funds were returned after the Real Estate Commission investigation. The Commission revoked Ms. Thompson’s license for a period of three months, imposed a fine of $500, ordered her to cease and desist from engaging in the real estate brokerage business through J&amp;N Investment Co. and required Ms. Thompson to re-take the salesperson’s education course.</t>
    </r>
  </si>
  <si>
    <r>
      <t>Michael T. Quinn</t>
    </r>
    <r>
      <rPr>
        <sz val="12"/>
        <color rgb="FF000000"/>
        <rFont val="Calibri"/>
        <family val="2"/>
      </rPr>
      <t>, broker, Morris County – On March 27, 2007, the Commission approved a proposed settlement in which Michael Quinn agreed to a $1500 fine. Mr. Quinn admitted to violating </t>
    </r>
    <r>
      <rPr>
        <u/>
        <sz val="12"/>
        <color rgb="FF000000"/>
        <rFont val="Calibri"/>
        <family val="2"/>
      </rPr>
      <t>N.J.S.A.</t>
    </r>
    <r>
      <rPr>
        <sz val="12"/>
        <color rgb="FF000000"/>
        <rFont val="Calibri"/>
        <family val="2"/>
      </rPr>
      <t> 45:15-13 in that he failed to notify the Commission of his change of office address, </t>
    </r>
    <r>
      <rPr>
        <u/>
        <sz val="12"/>
        <color rgb="FF000000"/>
        <rFont val="Calibri"/>
        <family val="2"/>
      </rPr>
      <t>N.J.A.C.</t>
    </r>
    <r>
      <rPr>
        <sz val="12"/>
        <color rgb="FF000000"/>
        <rFont val="Calibri"/>
        <family val="2"/>
      </rPr>
      <t> 11:6.1(a)(2) in that he failed to display on the exterior of his maintained place of business his name and the words, “Licensed Real Estate Broker,” and </t>
    </r>
    <r>
      <rPr>
        <u/>
        <sz val="12"/>
        <color rgb="FF000000"/>
        <rFont val="Calibri"/>
        <family val="2"/>
      </rPr>
      <t>N.J.A.C.</t>
    </r>
    <r>
      <rPr>
        <sz val="12"/>
        <color rgb="FF000000"/>
        <rFont val="Calibri"/>
        <family val="2"/>
      </rPr>
      <t> 11:5-4.1 in that he failed to produce a signed employment agreement for a licensee who worked in his office.</t>
    </r>
  </si>
  <si>
    <r>
      <t>Daniel Riggsbee</t>
    </r>
    <r>
      <rPr>
        <sz val="12"/>
        <color rgb="FF000000"/>
        <rFont val="Calibri"/>
        <family val="2"/>
      </rPr>
      <t>, salesperson, Hudson County – On March 20, 2007, the Real Estate Commission revoked the salesperson’s license of Daniel Riggsbee for a period of 5 years and imposed a fine of $5,000. Mr. Riggsbee was found guilty of violating </t>
    </r>
    <r>
      <rPr>
        <u/>
        <sz val="12"/>
        <color rgb="FF000000"/>
        <rFont val="Calibri"/>
        <family val="2"/>
      </rPr>
      <t>N.J.S.A.</t>
    </r>
    <r>
      <rPr>
        <sz val="12"/>
        <color rgb="FF000000"/>
        <rFont val="Calibri"/>
        <family val="2"/>
      </rPr>
      <t> 45:15-17(d), </t>
    </r>
    <r>
      <rPr>
        <u/>
        <sz val="12"/>
        <color rgb="FF000000"/>
        <rFont val="Calibri"/>
        <family val="2"/>
      </rPr>
      <t>N.J.S.A.</t>
    </r>
    <r>
      <rPr>
        <sz val="12"/>
        <color rgb="FF000000"/>
        <rFont val="Calibri"/>
        <family val="2"/>
      </rPr>
      <t> 45:15-17(o), </t>
    </r>
    <r>
      <rPr>
        <u/>
        <sz val="12"/>
        <color rgb="FF000000"/>
        <rFont val="Calibri"/>
        <family val="2"/>
      </rPr>
      <t>N.J.S.A.</t>
    </r>
    <r>
      <rPr>
        <sz val="12"/>
        <color rgb="FF000000"/>
        <rFont val="Calibri"/>
        <family val="2"/>
      </rPr>
      <t> 45:15-17(e), </t>
    </r>
    <r>
      <rPr>
        <u/>
        <sz val="12"/>
        <color rgb="FF000000"/>
        <rFont val="Calibri"/>
        <family val="2"/>
      </rPr>
      <t>N.J.S.A.</t>
    </r>
    <r>
      <rPr>
        <sz val="12"/>
        <color rgb="FF000000"/>
        <rFont val="Calibri"/>
        <family val="2"/>
      </rPr>
      <t> 45:15-17(l), </t>
    </r>
    <r>
      <rPr>
        <u/>
        <sz val="12"/>
        <color rgb="FF000000"/>
        <rFont val="Calibri"/>
        <family val="2"/>
      </rPr>
      <t>N.J.S.A.</t>
    </r>
    <r>
      <rPr>
        <sz val="12"/>
        <color rgb="FF000000"/>
        <rFont val="Calibri"/>
        <family val="2"/>
      </rPr>
      <t> 45:15-17(m), </t>
    </r>
    <r>
      <rPr>
        <u/>
        <sz val="12"/>
        <color rgb="FF000000"/>
        <rFont val="Calibri"/>
        <family val="2"/>
      </rPr>
      <t>N.J.A.C.</t>
    </r>
    <r>
      <rPr>
        <sz val="12"/>
        <color rgb="FF000000"/>
        <rFont val="Calibri"/>
        <family val="2"/>
      </rPr>
      <t> 11:5-5.1 and </t>
    </r>
    <r>
      <rPr>
        <u/>
        <sz val="12"/>
        <color rgb="FF000000"/>
        <rFont val="Calibri"/>
        <family val="2"/>
      </rPr>
      <t>N.J.S.A.</t>
    </r>
    <r>
      <rPr>
        <sz val="12"/>
        <color rgb="FF000000"/>
        <rFont val="Calibri"/>
        <family val="2"/>
      </rPr>
      <t> 11:5-6.4. Mr. Riggsbee admitted that he did not turn over broker’s fee funds coming into his possession to his employing broker, Empire Realty Group. Instead, Mr. Riggsbee deposited the funds into his own personal account and spent the monies. The broker of Empire Realty Group has reimbursed the complaintants. Any reinstatement application with the Commission is contingent upon Mr. Riggsbee refunding his broker.</t>
    </r>
  </si>
  <si>
    <r>
      <t>Michael Conenna</t>
    </r>
    <r>
      <rPr>
        <sz val="12"/>
        <color rgb="FF000000"/>
        <rFont val="Calibri"/>
        <family val="2"/>
      </rPr>
      <t>, salesperson, Atlantic County – On Jan. 9, 2007, the Real Estate Commission revoked Michael Conenna’s real estate salesperson’s license until Oct. 8, 2009, and found Mr. Conenna guilty of </t>
    </r>
    <r>
      <rPr>
        <u/>
        <sz val="12"/>
        <color rgb="FF000000"/>
        <rFont val="Calibri"/>
        <family val="2"/>
      </rPr>
      <t>N.J.S.A.</t>
    </r>
    <r>
      <rPr>
        <sz val="12"/>
        <color rgb="FF000000"/>
        <rFont val="Calibri"/>
        <family val="2"/>
      </rPr>
      <t> 45:15-19.1, </t>
    </r>
    <r>
      <rPr>
        <u/>
        <sz val="12"/>
        <color rgb="FF000000"/>
        <rFont val="Calibri"/>
        <family val="2"/>
      </rPr>
      <t>N.J.S.A.</t>
    </r>
    <r>
      <rPr>
        <sz val="12"/>
        <color rgb="FF000000"/>
        <rFont val="Calibri"/>
        <family val="2"/>
      </rPr>
      <t> 45:15-17(e), unworthiness, dishonesty and bad faith, and </t>
    </r>
    <r>
      <rPr>
        <u/>
        <sz val="12"/>
        <color rgb="FF000000"/>
        <rFont val="Calibri"/>
        <family val="2"/>
      </rPr>
      <t>N.J.S.A.</t>
    </r>
    <r>
      <rPr>
        <sz val="12"/>
        <color rgb="FF000000"/>
        <rFont val="Calibri"/>
        <family val="2"/>
      </rPr>
      <t> 45:15-17(l), fraud and dishonest dealing. Any reapplication subsequent to that date will be subject to the Rehabilitated Convicted Offenders Act and any other applicable laws. On Oct. 8, 2004, Mr. Conenna pleaded guilty in federal court to various health care fraud, mail fraud and marriage fraud offenses. He was sentenced to three years probation and required to make restitution.</t>
    </r>
  </si>
  <si>
    <r>
      <t>Brian McGuinness</t>
    </r>
    <r>
      <rPr>
        <sz val="12"/>
        <color theme="1"/>
        <rFont val="Calibri"/>
        <family val="2"/>
      </rPr>
      <t>, licensed New Jersey real estate broker and </t>
    </r>
    <r>
      <rPr>
        <b/>
        <sz val="12"/>
        <color theme="1"/>
        <rFont val="Calibri"/>
        <family val="2"/>
      </rPr>
      <t>M Realty, LLC</t>
    </r>
    <r>
      <rPr>
        <sz val="12"/>
        <color theme="1"/>
        <rFont val="Calibri"/>
        <family val="2"/>
      </rPr>
      <t>, licensed New Jersey real estate broker, Bergen County – On September 23, 2008, the Commission found McGuinness guilty of three violations of N.J.S.A. 45:15-17(s) for failing to notify the Commission within 30 days of his arrest, accusation and conviction; five counts of N.J.S.A. 45:15-17(e); N.J.S.A. 45:15-17(l); and N.J.S.A. 45:15-17(n). He was also found guilty of N.J.S.A. 45:15-17(a); N.J.S.A. 45:15-17(e); N.J.S.A. 45:15-17(l); N.J.S.A. 45:15-17(n) and N.J.S.A. 45:15-17(t); and N.J.A.C. 11:5-4.4 for representing that a real estate office was located at an address, when no office was present, as well as N.J.A.C. 11:5-4.4 for having an office in a residential property without complying with home office requirements. He also was found to be in violation of N.J.S.A. 45:15-9. His license was revoked for a period of five years and a fine of $10,000 was imposed.</t>
    </r>
  </si>
  <si>
    <r>
      <t>Gloria Nilson</t>
    </r>
    <r>
      <rPr>
        <sz val="12"/>
        <color theme="1"/>
        <rFont val="Calibri"/>
        <family val="2"/>
      </rPr>
      <t>, licensed broker-salesperson, Monmouth County – On December 2, 2008, the Commission approved a consent order whereby Nilson admitted to a violation of N.J.A.C. 11:5-6.4(g) for failing to transmit a written offer to the property owner within 24 hours of receipt and agreed to pay a $2,000 fine.</t>
    </r>
  </si>
  <si>
    <r>
      <t>Joel Oyekunle</t>
    </r>
    <r>
      <rPr>
        <sz val="12"/>
        <color theme="1"/>
        <rFont val="Calibri"/>
        <family val="2"/>
      </rPr>
      <t>, an unlicensed person and </t>
    </r>
    <r>
      <rPr>
        <b/>
        <sz val="12"/>
        <color theme="1"/>
        <rFont val="Calibri"/>
        <family val="2"/>
      </rPr>
      <t>Realtex Professional Group</t>
    </r>
    <r>
      <rPr>
        <sz val="12"/>
        <color theme="1"/>
        <rFont val="Calibri"/>
        <family val="2"/>
      </rPr>
      <t>, an unlicensed entity – After an uncontested hearing on November 18, 2008, the Commission found Joel Oyekunle and Realtex Professional Groups, Inc. guilty of three violations of N.J.S.A. 45:15-1, N.J.S.A. 45:15-3 and N.J.S.A. 45:15-17(t) in that they engaged in real estate brokerage activity without a license; two violations of N.J.S.A. 45:15-17(j) in that they used the insignia of a trade organization that they were not members of; three violations of N.J.S.A. 45:15-17(a) in that they made substantial misrepresentations; one violation of N.J.S.A. 45:15-17(c) in that they engaged in a continued course of misrepresentation; and two violations of N.J.S.A. 45:15-17(l) in that they engaged in fraud and dishonest dealing. The Commission held that both Respondents are fined joint and severally in the amount of $100,000 and that they are both permanently ineligible for a New Jersey real estate license. They were ordered to permanently cease and desist from engaging in real estate brokerage activity or holding themselves out as real estate brokers.</t>
    </r>
  </si>
  <si>
    <r>
      <t>Richard A. Weidel Corporation d/b/a Weidel Realtors</t>
    </r>
    <r>
      <rPr>
        <sz val="12"/>
        <color theme="1"/>
        <rFont val="Calibri"/>
        <family val="2"/>
      </rPr>
      <t>, broker, Mercer County – On October 7, 2008, the Commission approved a consent order whereby Richard A. Weidel Corporation d/b/a Weidel Realtors admitted to a violation of N.J.A.C. 11:5-6.4(a) and agreed to pay a $2,000 fine.</t>
    </r>
  </si>
  <si>
    <r>
      <t>John A. Worth</t>
    </r>
    <r>
      <rPr>
        <sz val="12"/>
        <color theme="1"/>
        <rFont val="Calibri"/>
        <family val="2"/>
      </rPr>
      <t>, broker, and </t>
    </r>
    <r>
      <rPr>
        <b/>
        <sz val="12"/>
        <color theme="1"/>
        <rFont val="Calibri"/>
        <family val="2"/>
      </rPr>
      <t>Worth &amp; Worth Associates, Inc.</t>
    </r>
    <r>
      <rPr>
        <sz val="12"/>
        <color theme="1"/>
        <rFont val="Calibri"/>
        <family val="2"/>
      </rPr>
      <t>, broker, Middlesex County – On October 7, 2008, the Commission approved a consent order whereby they admitted to violations of N.J.S.A. 45:15-17(n), N.J.S.A. 45:15-17(e), N.J.S.A. 45:15-17(o), N.J.S.A. 11:5-5.1(c) and N.J.A.C. 11:5-5.1(e), N.J.A.C. 11:5-6.4, N.J.A.C. 11:5-4.1(b), N.J.A.C. 11:5-5.5, and N.J.A.C. 11:5-4.1(e). Worth agreed to a 6 month revocation of his broker’s license and a fine of $5,000. The violations related to issuing a check to the Commission for the payment of licensing fees which was drawn against insufficient funds, failing to promptly deposit a deposit in a real estate transaction, failing to maintain business records and failing to maintain an employment agreement with a salesperson in his office.</t>
    </r>
  </si>
  <si>
    <r>
      <t>Terry Ewald</t>
    </r>
    <r>
      <rPr>
        <sz val="12"/>
        <color theme="1"/>
        <rFont val="Calibri"/>
        <family val="2"/>
      </rPr>
      <t>, former salesperson, Salem County – On October 7, 2008, the Commission approved a settlement whereby Ewald admitted to violations of N.J.S.A. 45:15-17(d), in that she failed to account for or to pay over monies belonging to others coming into her possession as a real estate licensee; N.J.S.A. 45:15-17(o) and N.J.A.C. 11:5-5.1(c), in that she commingled the money of her principal with her own; N.J.S.A. 45:15-17(e), in that the above stated events demonstrate unworthiness, bad faith and dishonesty; N.J.A.C. 11:5-6.4(a), in that by the above described actions, she failed to protect and promote the interests of her principal; and N.J.S.A. 45:15-17(l), in that her conduct constitutes fraud and dishonest dealing. Ms. Ewald agreed to pay a fine in the amount of $1,000 and a ten year loss of licensure.</t>
    </r>
  </si>
  <si>
    <r>
      <t>John Walsh</t>
    </r>
    <r>
      <rPr>
        <sz val="12"/>
        <color theme="1"/>
        <rFont val="Calibri"/>
        <family val="2"/>
      </rPr>
      <t>, licensed broker-salesperson, Hudson County – On November 18, 2008, the Commission approved a consent order whereby Walsh admitted to violations of N.J.S.A. 45:15-17(m), for accepting commission or other valuable consideration from a person other than his employing broker, N.J.S.A. 45:15-17(o) and N.J.A.C. 11:5-5.1(c) in that he commingled money of his principals with his own, and N.J.S.A. 45:15-17(e) in that his conduct demonstrates unworthiness. He was fined $8,000. His license was revoked for a period of six months and upon reinstatement, his license will be held on a probationary basis for a period of two years. He is ineligible to obtain a broker’s or broker salesperson’s license for a period of ten years.</t>
    </r>
  </si>
  <si>
    <r>
      <t>Justin Pandelo</t>
    </r>
    <r>
      <rPr>
        <sz val="12"/>
        <color theme="1"/>
        <rFont val="Calibri"/>
        <family val="2"/>
      </rPr>
      <t>, licensed salesperson, Union County – On November 18, 2008, the Commission approved a consent order whereby Pandelo admitted to a violation of N.J.S.A. 45:15-17(e), N.J.S.A. 45:15-17(n), N.J.S.A. 45:15-17(a), N.J.S.A. 45:15-17(l), and N.J.S.A. 45:15-17(s), and N.J.S.A. 45:15-9. Pandelo failed to disclose pending criminal charges in a reinstatement application. The underlying charges were later dismissed. His license was suspended for thirty days and he is ineligible for a broker’s license for a period of three years. He was fined $1,500.</t>
    </r>
  </si>
  <si>
    <r>
      <t>Frances Pepe</t>
    </r>
    <r>
      <rPr>
        <sz val="12"/>
        <color theme="1"/>
        <rFont val="Calibri"/>
        <family val="2"/>
      </rPr>
      <t>, formerly licensed real estate broker, and </t>
    </r>
    <r>
      <rPr>
        <b/>
        <sz val="12"/>
        <color theme="1"/>
        <rFont val="Calibri"/>
        <family val="2"/>
      </rPr>
      <t>One Realty Partners, LLC</t>
    </r>
    <r>
      <rPr>
        <sz val="12"/>
        <color theme="1"/>
        <rFont val="Calibri"/>
        <family val="2"/>
      </rPr>
      <t>, formerly licensed real estate broker – On September 16, 2008, the Commission approved a consent order whereby Pepe agreed to a violation of N.J.S.A. 45:15-17(n) and N.J.S.A. 45:15-17(e) for paying license renewal fees with a check that was returned for insufficient funds and a violation of N.J.A.C. 11:5-3.9(c) for failing to file an office closing affidavit within thirty days of the date of which they ceased engaging in the real estate brokerage business. They agreed to a fine of $3,000 and Pepe is required to complete the 30 hour pre-licensure course on office management and related topics.</t>
    </r>
  </si>
  <si>
    <r>
      <t>Ana I. Rivera</t>
    </r>
    <r>
      <rPr>
        <sz val="12"/>
        <color theme="1"/>
        <rFont val="Calibri"/>
        <family val="2"/>
      </rPr>
      <t>, licensed real estate salesperson – On June 24, 2008, after an ex parte hearing, the Commission found Ana Rivera guilty of violations of N.J.S.A. 45:15-17(n) in that she procured a license by fraud, misrepresentation and deceit, N.J.S.A. 45:15-17(a) in that her conduct constitutes a substantial misrepresentation, N.J.S.A. 45:15-17(e) in that said conduct demonstrates unworthiness, bad faith and dishonest dealing, and N.J.S.A. 45:15-17(l), in that her conduct demonstrates fraud and dishonest dealing. Ms. Rivera failed to disclose a pending criminal charge in her application for licensure as a salesperson. Ms. Rivera’s license was revoked for a period of two years and a fine of $1,000 was imposed.</t>
    </r>
  </si>
  <si>
    <r>
      <t>Robert Graham</t>
    </r>
    <r>
      <rPr>
        <sz val="12"/>
        <color theme="1"/>
        <rFont val="Calibri"/>
        <family val="2"/>
      </rPr>
      <t>, licensed real estate salesperson, Union County – After a full hearing on July 29, 2008, the Commission found Robert Graham, a licensed real estate salesperson, guilty of a violation of N.J.S.A. 45:15-17(a), N.J.S.A. 45:15-17(n), 2 counts of N.J.S.A. 45:15-17(s) and three counts of N.J.S.A. 45:15-17(e). Mr. Graham failed to notify the Commission within thirty days of a 2005 indictment and subsequent conviction. He also failed to disclose same on a renewal application. His salesperson’s license was revoked for six months and he was fined $2,500. His application for a broker’s license was denied.</t>
    </r>
  </si>
  <si>
    <r>
      <t>Dennis Perkins</t>
    </r>
    <r>
      <rPr>
        <sz val="12"/>
        <color theme="1"/>
        <rFont val="Calibri"/>
        <family val="2"/>
      </rPr>
      <t>, formerly licensed real estate salesperson, Morris County – On September 16, 2008, the Commission approved an amended Consent Order whereby Dennis Perkins, a formerly licensed real estate salesperson, was found guilty of two violations of N.J.S.A. 45:15-17(s) for failing to notify the Commission within 30 days of a 2003 indictment and conviction and one violation of N.J.S.A. 45:15-17(a) for not disclosing the indictment on a renewal application for the 2003-2005 licensing term. A $1,500 fine was imposed and Perkins’ reinstated salesperson’s license will be held on a probationary basis for a period of one year.</t>
    </r>
  </si>
  <si>
    <r>
      <t>Gary Verga</t>
    </r>
    <r>
      <rPr>
        <sz val="12"/>
        <color theme="1"/>
        <rFont val="Calibri"/>
        <family val="2"/>
      </rPr>
      <t>, licensed New Jersey real estate broker, and </t>
    </r>
    <r>
      <rPr>
        <b/>
        <sz val="12"/>
        <color theme="1"/>
        <rFont val="Calibri"/>
        <family val="2"/>
      </rPr>
      <t>Prestige Property Group</t>
    </r>
    <r>
      <rPr>
        <sz val="12"/>
        <color theme="1"/>
        <rFont val="Calibri"/>
        <family val="2"/>
      </rPr>
      <t>, licensed real estate broker, Bergen County – After an ex parte hearing, the Commission revoked the respondents’ licenses for a period of ten years. Verga was ordered to pay a fine of $10,000 and make full restitution to a consumer. They were found guilty of violations of N.J.S.A. 45:15-17(n) in that they obtained real estate licenses through fraud, misrepresentation and deceit by issuing a check to the Commission drawn against insufficient funds, 2 counts of N.J.S.A. 45:15-17(d) in that they failed to account for or pay over the funds of others in two real estate transactions, N.J.S.A. 45:15-17(o) and N.J.A.C. 11:5-5.1(a) and (c) in that they commingled money of their principals with their own, and failed to maintain in a special account, separate and apart from personal or other business accounts, all monies received by them acting in the capacity of a real estate broker, N.J.S.A. 45:15-17(e), in that the above stated events demonstrate unworthiness, bad faith and dishonesty, N.J.S.A. 45:15-17(a), substantial misrepresentation, N.J.A.C. 11:5-6.4(a) in that they failed to protect and promote the interests of their principal and N.J.S.A. 45:15-17(l) fraud and dishonest dealing.</t>
    </r>
  </si>
  <si>
    <r>
      <t>John Ciocca</t>
    </r>
    <r>
      <rPr>
        <sz val="12"/>
        <color theme="1"/>
        <rFont val="Calibri"/>
        <family val="2"/>
      </rPr>
      <t>, licensed New Jersey real estate broker, and </t>
    </r>
    <r>
      <rPr>
        <b/>
        <sz val="12"/>
        <color theme="1"/>
        <rFont val="Calibri"/>
        <family val="2"/>
      </rPr>
      <t>Prestige Property Group</t>
    </r>
    <r>
      <rPr>
        <sz val="12"/>
        <color theme="1"/>
        <rFont val="Calibri"/>
        <family val="2"/>
      </rPr>
      <t>, licensed real estate broker, Burlington County On June 3, 2008, after an ex parte hearing, Ciocca’s license was revoked for a period of seven years and he was fined $10,000 and ordered to pay $1,000 in restitution to a consumer. He was found guilty of violations of N.J.S.A. 45:15-17(d) for failing to pay over monies belonging to others coming into his possession as a real estate licensee, N.J.S.A. 45:15-17(o) and N.J.S.A. 45:15-17(c) in that he commingled the money of his principals with his own, N.J.S.A. 45:15-17(e) in that the above stated events demonstrate unworthiness, incompetency, bad faith and dishonesty, N.J.A.C. 11:5-6.4(a) in that he failed to protect and promote the interests in his principal, N.J.S.A. 45:15-17(l) in that the above conduct constitutes fraud and dishonest dealing, and N.J.S.A. 45:15-17(e) in that he failed to cooperate with the Commission investigator’s request to provide documents. </t>
    </r>
  </si>
  <si>
    <r>
      <t>Jeffrey J. Lehman</t>
    </r>
    <r>
      <rPr>
        <sz val="12"/>
        <color theme="1"/>
        <rFont val="Calibri"/>
        <family val="2"/>
      </rPr>
      <t> and </t>
    </r>
    <r>
      <rPr>
        <b/>
        <sz val="12"/>
        <color theme="1"/>
        <rFont val="Calibri"/>
        <family val="2"/>
      </rPr>
      <t>Philip Lehman Company, Ltd.</t>
    </r>
    <r>
      <rPr>
        <sz val="12"/>
        <color theme="1"/>
        <rFont val="Calibri"/>
        <family val="2"/>
      </rPr>
      <t>, formerly licensed brokers, Morris County – On July 1, 2008, the Commission approved a consent order whereby Lehman and Philip Lehman Company, Ltd. agreed to permanent revocation of their real estate licenses. The parties entered into a separate consent order with the Department of Banking and Insurance’s Division of Consumer Protection Services as a result of a Market Conduct Examination report which alleged that Lehman and Philip Lehman Company, Ltd. had violated various provisions of the insurance laws of the State. In that consent order, Lehman and Philip Lehman Company Ltd. agreed to surrender their insurance producer licenses, to pay a fine of $50,000 and to never apply for insurance producer licenses again.</t>
    </r>
  </si>
  <si>
    <r>
      <t>Alexander Garay</t>
    </r>
    <r>
      <rPr>
        <sz val="12"/>
        <color theme="1"/>
        <rFont val="Calibri"/>
        <family val="2"/>
      </rPr>
      <t>, licensed real estate salesperson, Hunterdon County – On July 1, 2008, the Commission approved a consent agreement whereby Garay agreed to a revocation of his license until November 14, 2012. Garay admitted that he was convicted of a theft offense and that his criminal conduct demonstrated fraud and dishonest dealing. Garay admitted to violations of N.J.S.A. 45:15-17(e), N.J.S.A. 45:15-17(l), N.J.S.A. 45:15-17(s), and N.J.S.A. 45:15-19.1. He was convicted of theft by deception. </t>
    </r>
  </si>
  <si>
    <r>
      <t>Wendy DeCou</t>
    </r>
    <r>
      <rPr>
        <sz val="12"/>
        <color theme="1"/>
        <rFont val="Calibri"/>
        <family val="2"/>
      </rPr>
      <t>, licensed salesperson, Burlington County – After a full hearing on March 25, 2008, the Commission found Wendy DeCou guilty of violations of N.J.S.A. 45:15-17(a), 2 counts of N.J.S.A. 45:15-17(e), 2 counts of N.J.A.C. 11:5-6.4(a), N.J.S.A. 45:15-17(l), and N.J.S.A. 45:15-17(c). Based on these violations the Commission imposed a $5,000 fine and suspended her real estate license for a one year period. DeCou negotiated two real estate transactions without the knowledge of her employing broker and represented that a deposit had been collected when it had not.</t>
    </r>
  </si>
  <si>
    <r>
      <t>Madelin Zapata</t>
    </r>
    <r>
      <rPr>
        <sz val="12"/>
        <color theme="1"/>
        <rFont val="Calibri"/>
        <family val="2"/>
      </rPr>
      <t>, broker, and </t>
    </r>
    <r>
      <rPr>
        <b/>
        <sz val="12"/>
        <color theme="1"/>
        <rFont val="Calibri"/>
        <family val="2"/>
      </rPr>
      <t>Fausto Diaz</t>
    </r>
    <r>
      <rPr>
        <sz val="12"/>
        <color theme="1"/>
        <rFont val="Calibri"/>
        <family val="2"/>
      </rPr>
      <t>, formerly licensed salesperson, Union County – On April 9, 2008, the Commission approved a consent order whereby Zapata agreed to a violation of N.J.A.C. 11:5-4.2(a)(1) in that she did not properly supervise the activities of Fausto Diaz, a licensed salesperson with her firm who placed an advertisement for the rental of an apartment on craigslist.com which indicated “no children.” She agreed to pay a $2,000 fine. On June 10, 2008, the Commission approved a settlement whereby Diaz admitted to a violation of N.J.S.A. 45:15-17(e), in that the above conduct constitutes incompetency because such conduct indicated a discriminatory preference and limitation for prospective applicants who have children under the age of 18, and N.J.A.C. 11:5-6.4(j) for failing to provide a current copy of a summary of the New Jersey Law Against Discrimination, N.J.S.A. 10:5-1 et seq., to the property owner. Diaz agreed to pay a $1,000 fine. The Commission declined to approve the consent order in the absence of confirmation of Mr. Diaz having undertaken training on housing discrimination provided by the New Jersey Division of Civil Rights because, contrary to the New Jersey Law Against Discrimination, such conduct indicated a discriminatory preference.</t>
    </r>
  </si>
  <si>
    <r>
      <t>Paul Mancuso</t>
    </r>
    <r>
      <rPr>
        <sz val="12"/>
        <color theme="1"/>
        <rFont val="Calibri"/>
        <family val="2"/>
      </rPr>
      <t>, salesperson, Bergen County – On May 13, 2008, the Commission found Mr. Mancuso guilty of a violation of N.J.S.A. 45:15-17(s) for failing to notify the Commission within 30 days of the filing of criminal charges against him. A $1,000 fine was imposed. Mancuso was also ordered to submit to the fingerprinting process for a criminal history record background check.</t>
    </r>
  </si>
  <si>
    <r>
      <t>Norman E. Dellas, Jr.</t>
    </r>
    <r>
      <rPr>
        <sz val="12"/>
        <color theme="1"/>
        <rFont val="Calibri"/>
        <family val="2"/>
      </rPr>
      <t>, salesperson, Cape May County – At a hearing on November 27, 2007, which was continued until February 26, 2008, the Commission revoked Mr. Dellas’s license for a period of ten years. Mr. Dellas was found to lack the honesty, integrity and trustworthiness that all licensees must possess in order to qualify for licensure under N.J.S.A. 45:15-9 and found to be in violation of N.J.S.A. 45:15-17(e) due to his criminal conviction. </t>
    </r>
  </si>
  <si>
    <r>
      <t>Matthew Bader</t>
    </r>
    <r>
      <rPr>
        <sz val="12"/>
        <color theme="1"/>
        <rFont val="Calibri"/>
        <family val="2"/>
      </rPr>
      <t>, salesperson, and </t>
    </r>
    <r>
      <rPr>
        <b/>
        <sz val="12"/>
        <color theme="1"/>
        <rFont val="Calibri"/>
        <family val="2"/>
      </rPr>
      <t>Edward Collins</t>
    </r>
    <r>
      <rPr>
        <sz val="12"/>
        <color theme="1"/>
        <rFont val="Calibri"/>
        <family val="2"/>
      </rPr>
      <t>, broker, Atlantic County – On May 20, 2008, the Commission approved a consent agreement whereby Bader admitted to a violation of N.J.S.A. 45:15-17(a) and N.J.A.C. 11:5-6.4 because he misrepresented his status as the owner/landlord rather than merely the contract purchaser on a rental listing agreement. He agreed to re-take the salesperson’s pre-licensure education course and pay a fine in the amount of $5,000. His license will be held on probation for a period of two years. Collins admitted he failed to supervise the activities of Bader, in violation of N.J.A.C. 11:5-4.2(a)(1) and he agreed to pay a fine of $2,500.</t>
    </r>
  </si>
  <si>
    <r>
      <t>Cathy Levey</t>
    </r>
    <r>
      <rPr>
        <sz val="12"/>
        <color theme="1"/>
        <rFont val="Calibri"/>
        <family val="2"/>
      </rPr>
      <t>, salesperson and </t>
    </r>
    <r>
      <rPr>
        <b/>
        <sz val="12"/>
        <color theme="1"/>
        <rFont val="Calibri"/>
        <family val="2"/>
      </rPr>
      <t>Ronald Mammano</t>
    </r>
    <r>
      <rPr>
        <sz val="12"/>
        <color theme="1"/>
        <rFont val="Calibri"/>
        <family val="2"/>
      </rPr>
      <t>, broker-salesperson, Ocean County – On May 6, 2008, the Commission approved two separate consent orders. Levey admitted that she failed to collect the second deposit in a transaction and agreed to a violation of N.J.A.C. 11:5-6.4 and N.J.S.A. 45:15-17(e). Levey agreed to the one-year revocation of her license and to pay a fine of $1,500. Mammano, the branch office supervisor, agreed to a violation of N.J.S.A. 45:15-17(e) for failing to supervise the actions of Levey in her handling of a real estate transaction. He agreed to complete the 30 hour pre-licensure course on office management and related topics which is offered as part of the broker pre-licensure education course and to pay a fine of $1,500.</t>
    </r>
  </si>
  <si>
    <r>
      <t>Nirva Tullis</t>
    </r>
    <r>
      <rPr>
        <sz val="12"/>
        <color theme="1"/>
        <rFont val="Calibri"/>
        <family val="2"/>
      </rPr>
      <t>, salesperson, Somerset County – On May 13, 2008, the Commission approved a consent agreement whereby Nirva Tullis agreed to a one-year revocation of her salesperson’s license and a $1,000 fine. Ms. Tullis admitted to violating N.J.S.A. 45:15-17(a), N.J.S.A. 45:15-17(e), and N.J.S.A. 45:15-17(l). She fraudulently signed listing agreements on behalf of four sellers who were not aware that their homes were being listed for sale. The listings were promptly withdrawn when her broker became aware of her activities.</t>
    </r>
  </si>
  <si>
    <r>
      <t>Harold Stamateris</t>
    </r>
    <r>
      <rPr>
        <sz val="12"/>
        <color theme="1"/>
        <rFont val="Calibri"/>
        <family val="2"/>
      </rPr>
      <t>, salesperson, Morris County – On May 13, 2008, the Commission approved a consent agreement whereby Harold Stamateris agreed to the revocation of his real estate salesperson’s license until December 12, 2012, or the length of his entire criminal sentence, whichever is longer. Stamateris was convicted on money laundering and theft by deception charges. He agreed to violations of N.J.S.A. 45:15-19.1, N.J.S.A. 45:15-17(e), in that he has engaged in conduct which demonstrates unworthiness, dishonesty and bad faith and N.J.S.A. 45:15-17(l), in that his conviction and conduct underlying his conviction demonstrate fraud and dishonest dealing.</t>
    </r>
  </si>
  <si>
    <r>
      <t>Ilsin Kim</t>
    </r>
    <r>
      <rPr>
        <sz val="12"/>
        <color theme="1"/>
        <rFont val="Calibri"/>
        <family val="2"/>
      </rPr>
      <t>, salesperson, Bergen County – On May 20, 2008, the Commission approved a consent order whereby Kim agreed to a violation of N.J.S.A. 45:15-17(e) and N.J.A.C. 11:5-6.4. She agreed to a six-month revocation of her license and a fine in the amount of $1,000. She admitted to using the keys in a broker lock box in order to allow potential buyers to move into a property prior to the execution of contract of sale or a use and occupancy agreement.</t>
    </r>
  </si>
  <si>
    <r>
      <t>Donald Baldyga</t>
    </r>
    <r>
      <rPr>
        <sz val="12"/>
        <color theme="1"/>
        <rFont val="Calibri"/>
        <family val="2"/>
      </rPr>
      <t>, salesperson, Morris County – On April 8, 2008, the Commission approved a consent agreement whereby Donald Baldyga agreed to the revocation of his license until August 17, 2010 and to pay a fine of $3,000. Mr. Baldyga was convicted on August 17, 2005 on one count of equity skimming in United States District Court, District of Maine. He admitted to violations of N.J.S.A. 45:15-9, N.J.S.A. 45:15-19.1, four counts of N.J.S.A. 45:15-17(e), N.J.S.A. 45:15-17(a), N.J.S.A. 45:15-17(n), N.J.S.A. 45:15-17(l) and two counts of N.J.S.A. 45:15-17(s).</t>
    </r>
  </si>
  <si>
    <r>
      <t>Michael Rincon</t>
    </r>
    <r>
      <rPr>
        <sz val="12"/>
        <color theme="1"/>
        <rFont val="Calibri"/>
        <family val="2"/>
      </rPr>
      <t>, salesperson, Union County – On April 8, 2008, the Commission approved a settlement whereby Mr. Rincon admitted to a violation of N.J.S.A. 45:15-17(e). Rincon admitted that he brought unauthorized materials into the testing center when taking the New Jersey real estate broker’s examination. His real estate salesperson’s license was suspended for a period of three months and he agreed to pay a $1,500 fine. Moreover, Rincon is ineligible to take the broker’s examination for a period of three years following the suspension of his salesperson’s license.</t>
    </r>
  </si>
  <si>
    <r>
      <t>Deborah L. Andrews</t>
    </r>
    <r>
      <rPr>
        <sz val="12"/>
        <color theme="1"/>
        <rFont val="Calibri"/>
        <family val="2"/>
      </rPr>
      <t>, broker-salesperson, Camden County – On March 11, 2008, the Commission approved a consent order whereby Ms. Andrews agreed to an 18 month revocation of her broker-salesperson’s license, and that any subsequent license will be held on probation for a period of 12 months. She also agreed to pay a fine of $1500. Ms. Andrews admitted to a violation of N.J.S.A. 45:15-17(e) and that she did not notify the Commission within 30 days of the filing of criminal charges against her, in violation of N.J.S.A. 45:15-17(s).</t>
    </r>
  </si>
  <si>
    <r>
      <t>Denise Baskerville</t>
    </r>
    <r>
      <rPr>
        <sz val="12"/>
        <color theme="1"/>
        <rFont val="Calibri"/>
        <family val="2"/>
      </rPr>
      <t>, salesperson, Morris County – On March 11, 2008, the Commission approved a consent order whereby Ms. Baskerville agreed to a six-year revocation of her real estate license and a $1000 fine. Ms. Baskerville admitted to a violation of N.J.S.A. 45:15-17(e) and N.J.S.A. 45:15-17(s) based upon her guilty plea in 2007 to federal conspiracy charges.</t>
    </r>
  </si>
  <si>
    <r>
      <t>Keith Moody</t>
    </r>
    <r>
      <rPr>
        <sz val="12"/>
        <color theme="1"/>
        <rFont val="Calibri"/>
        <family val="2"/>
      </rPr>
      <t>, salesperson, Passaic County – On March 11, 2008, the Commission approved a settlement whereby Moody agreed to the revocation of his real estate license for the longer of a period of five years or the completion of his criminal sentence. Moody has pleaded guilty and will imminently be sentenced on conspiracy charges in U.S. District Court.</t>
    </r>
  </si>
  <si>
    <r>
      <t>Ana Castro</t>
    </r>
    <r>
      <rPr>
        <sz val="12"/>
        <color theme="1"/>
        <rFont val="Calibri"/>
        <family val="2"/>
      </rPr>
      <t>, salesperson, Hudson County – On March 11, 2008, the Commission approved a settlement whereby Castro agreed to violations of N.J.S.A. 45:15-19.1, N.J.S.A. 45:15-17(e) and N.J.S.A. 45:15-17(l). She was found guilty in U.S. District court on a multiple count indictment alleging mail fraud, conspiracy to commit mail fraud, conspiracy to engage in check kiting, conspiracy to structure currency transactions and structuring financial transactions. She agreed to a license revocation for the longer of a period of 5 ½ years or until she is released from supervised release.</t>
    </r>
  </si>
  <si>
    <r>
      <t>James Bryant</t>
    </r>
    <r>
      <rPr>
        <sz val="12"/>
        <color theme="1"/>
        <rFont val="Calibri"/>
        <family val="2"/>
      </rPr>
      <t>, salesperson, Somerset County – At a hearing on February 26, 2008, the Commission found James D. Bryant guilty of a violation of N.J.S.A. 45:15-17(n), procuring a license by fraud, misrepresentation and deceit; and a violation of N.J.S.A. 45:15-17(l) and three violations of (e) in that the conduct underlying his criminal conviction, the conduct underlying the suspension of his North Carolina real estate license and his providing of false information on his New Jersey real estate application, demonstrated fraud and dishonest dealing. The Commission also found Mr. Bryant guilty of a violation of N.J.S.A. 45:15-17(h) because he had been convicted of a crime, knowledge of which the Commission did not have at the time of last issuing a real estate license to him. Finally, the Commission found that by providing false information on his license application Mr. Bryant did not possess the requisite good moral character, honesty, integrity and trustworthiness. Mr. Bryant was fined $10,000 and his license was revoked until July 1, 2010. In addition, Mr. Bryant is ineligible to apply for a real estate broker’s license for a period of 10 years. At the time he applied for his New Jersey salesperson’s license, Mr. Bryant did not disclose that his North Carolina real estate license was revoked and that he was convicted of embezzlement in North Carolina.</t>
    </r>
  </si>
  <si>
    <r>
      <t>Cynthia Houser</t>
    </r>
    <r>
      <rPr>
        <sz val="12"/>
        <color theme="1"/>
        <rFont val="Calibri"/>
        <family val="2"/>
      </rPr>
      <t>, salesperson, Morris County – After a hearing on January 29, 2008, the Commission found Houser guilty of six violations of N.J.S.A. 45:15-17(s) for failing to notify the Commission within 30 days of the filing of criminal charges and convictions. Her broker’s license was granted on a probationary basis pending the disposition of the criminal charges presently pending.</t>
    </r>
  </si>
  <si>
    <r>
      <t>Paul Thompson</t>
    </r>
    <r>
      <rPr>
        <sz val="12"/>
        <color theme="1"/>
        <rFont val="Calibri"/>
        <family val="2"/>
      </rPr>
      <t>, salesperson, Burlington County – After an uncontested hearing on January 29, 2008, the Commission suspended the salesperson’s license of Paul Thompson pending the outcome of criminal charges in Burlington County. Thompson has been indicted on 14 counts, including theft by deception, which related to his activities as a real estate licensee. He allegedly accepted down payments for properties which never materialized or were based on false information provided by Thompson and could not proceed to closing.</t>
    </r>
  </si>
  <si>
    <r>
      <t>Craig Jez</t>
    </r>
    <r>
      <rPr>
        <sz val="12"/>
        <color theme="1"/>
        <rFont val="Calibri"/>
        <family val="2"/>
      </rPr>
      <t>, formerly licensed salesperson, Mercer County – On January 29, 2008, the Commission approved a settlement whereby Mr. Jez admitted to violations of N.J.S.A. 45:15-17(a), N.J.S.A. 45:15-17(d), N.J.S.A. 45:15-17(e), N.J.S.A. 45:15-17(o), N.J.A.C. 11:5-5.1(m), N.J.A.C. 11:5-6.4(a), and N.J.S.A. 45:15-17(l). He agreed to pay a fine of $10,000 and agreed to a five-year period of revocation. Mr. Jez deposited an initial deposit for a real estate transaction into his own personal checking account.</t>
    </r>
  </si>
  <si>
    <r>
      <t>Dominic DiGioia</t>
    </r>
    <r>
      <rPr>
        <sz val="12"/>
        <color theme="1"/>
        <rFont val="Calibri"/>
        <family val="2"/>
      </rPr>
      <t>, salesperson, Union County – On January 29, 2008, the Commission approved a settlement whereby Mr. DiGioia admitted to a violation of N.J.S.A. 45:15-2, unlicensed activity, by engaging in real estate activity for an entity which was not licensed and a violation of N.J.A.C. 11:5-6.4. He agreed to pay a $5,000 fine.</t>
    </r>
  </si>
  <si>
    <r>
      <t>Sean Blount</t>
    </r>
    <r>
      <rPr>
        <sz val="12"/>
        <color theme="1"/>
        <rFont val="Calibri"/>
        <family val="2"/>
      </rPr>
      <t>, salesperson, Essex County – On January 8, 2008, after an uncontested hearing, the Commission found Mr. Blount guilty of violations of N.J.S.A. 45:15-17(n), procuring a license by fraud, misrepresentation and deceit, and N.J.S.A. 45:15-19.1 based upon a theft by deception conviction. His license was revoked for five years from the date of his conviction and he was fined $1,000.</t>
    </r>
  </si>
  <si>
    <r>
      <t>Peter Rychok</t>
    </r>
    <r>
      <rPr>
        <sz val="12"/>
        <color theme="1"/>
        <rFont val="Calibri"/>
        <family val="2"/>
      </rPr>
      <t>, salesperson, Essex County – On January 8, 2008, the Commission approved a Consent Order whereby Rychok agreed to a permanent revocation of his real estate license. Rychok has entered into a separate Consent Agreement with the Department’s Division of Consumer Protection Services whereby he agreed to the revocation of his insurance producer’s license and agreed to pay a fine of $12,500 and never to apply for an insurance producer’s license again. The underlying conduct related to insurance fraud.</t>
    </r>
  </si>
  <si>
    <r>
      <t>Michael Tepedino, Jr</t>
    </r>
    <r>
      <rPr>
        <sz val="12"/>
        <color theme="1"/>
        <rFont val="Calibri"/>
        <family val="2"/>
      </rPr>
      <t>., licensed broker, Gloucester County – After an ex parte hearing on February 24, 2009, the Commission found Tepedino guilty of three violations of N.J.S.A. 45:15-17(e), unworthiness and dishonesty, by failing to collect and account for three deposits totaling $9,750 under a contract of sale; three violations of N.J.S.A. 45:15-17(e), unworthiness and dishonesty, by failing to deposit the monies into the escrow account; a violation of N.J.A.C. 11:5-6.4 and N.J.S.A. 45:15-17(t), failing to deal fairly with all parties, by failing to notify the sellers or their agents of the changes in the terms of the contract of sale and failure to collect all deposits as required in the contract; two violations of N.J.S.A. 45:15-17(a), substantial misrepresentation, by drafting the contract of sale, having it executed by the parties, and witnessing/attesting to the terms of the contract which indicated that the $5,000 and $2,000 deposit were collected and held in the escrow account of Net Realty Group, LLC, when those deposits were not made; a violation of N.J.S.A. 45:15-17(e), incompetency, in that by failing to attach the notice required by In re Opinion 26, 139 N.J. 323 (1995) to the contract of sale, Respondent engaged in the unauthorized practice of law; and N.J.A.C. 11:5-5.4(b)(2) in that the Respondent failed to maintain a ledger book for all trust accounts. Respondent’s broker’s license was revoked for a period of three years and he is ineligible for licensure as a salesperson for three years. If attempting re-licensure in the future, he must fully re-qualify for a real estate license as if he was never previously licensed as a broker. He was fined $7,500.</t>
    </r>
  </si>
  <si>
    <t xml:space="preserve"> when those deposits were not made; a violation of N.J.S.A. 45:15-17(e)</t>
  </si>
  <si>
    <t xml:space="preserve"> incompetency</t>
  </si>
  <si>
    <t xml:space="preserve"> in that by failing to attach the notice required by In re Opinion 26</t>
  </si>
  <si>
    <t xml:space="preserve"> 139 N.J. 323 (1995) to the contract of sale</t>
  </si>
  <si>
    <t xml:space="preserve"> Respondent engaged in the unauthorized practice of law; and N.J.A.C. 11:5-5.4(b)(2) in that the Respondent failed to maintain a ledger book for all trust accounts. Respondent’s broker’s license was revoked for a period of three years and he is ineligible for licensure as a salesperson for three years. If attempting re-licensure in the future</t>
  </si>
  <si>
    <t xml:space="preserve"> he must fully re-qualify for a real estate license as if he was never previously licensed as a broker. He was fined $7</t>
  </si>
  <si>
    <r>
      <t>Kellie Maul</t>
    </r>
    <r>
      <rPr>
        <sz val="12"/>
        <color theme="1"/>
        <rFont val="Calibri"/>
        <family val="2"/>
      </rPr>
      <t>, licensed salesperson, Cumberland County – By Order dated August 4, 2009, the Commission granted a motion for reconsideration and modified penalties set forth in a Commission order dated January 21, 2009.  The Commission found Maul guilty of a violation of N.J.S.A. 45:15-17(d) in that she failed to account for or to pay over monies belonging to others coming into her possession as a licensee; N.J.S.A. 45:15-17(o) and N.J.A.C. 11:5-1(c) in that she commingled the money of her principals with her own; N.J.S.A. 45:15-17(e) in that her conduct demonstrated incompetence and unworthiness; N.J.A.C. 11:5-6.4(a) in that she failed to protect and promote the interests of her principal and N.J.S.A. 45:15-3 and N.J.S.A. 45:15-17(t) in that she did operate under the supervision of her employing broker.  Her license was revoked for one year from January 21, 2009 and she was fined $2,500.  She is also required to repeat the salesperson’s licensing education prior to reinstatement of her license.</t>
    </r>
  </si>
  <si>
    <r>
      <t>Mark K. Rothlein</t>
    </r>
    <r>
      <rPr>
        <sz val="12"/>
        <color theme="1"/>
        <rFont val="Calibri"/>
        <family val="2"/>
      </rPr>
      <t>, licensed broker, Ocean County – On June 2, 2009, the Commission approved a consent order whereby Rothlein agreed to pay a $5,000 fine.  His broker’s license will be revoked for a period of five years and he will be ineligible for a salesperson’s license for a period of one year.  He admitted to a violation of N.J.S.A. 45:15-17(o) and N.J.A.C. 11:5-5.1 in that he commingled money of his principals with his own and failed to maintain and deposit in a special account, separate and apart from personal or other business accounts monies received by him in a real estate transaction; and to a violation of N.J.S.A. 45:15-17(e) in that he engaged in conduct demonstrating unworthiness. He agreed to comply with the requirements of N.J.S.A. 45:15-12.3 and N.J.S.A. 45:15-12.4 upon the revocation of his license.</t>
    </r>
  </si>
  <si>
    <r>
      <t>James W. Ostlund</t>
    </r>
    <r>
      <rPr>
        <sz val="12"/>
        <color theme="1"/>
        <rFont val="Calibri"/>
        <family val="2"/>
      </rPr>
      <t>, licensed real estate broker, Essex County – On July 14, 2009, the Commission approved a consent order whereby Ostlund admitted to a violation of N.J.S.A. 45:15-17(o) in that he commingled money of his principals with his own and a violation of N.J.S.A. 45:15-17(e) in that such conduct demonstrates dishonesty and unworthiness.  Ostlund also admitted to a violation of N.J.S.A. 45:15-17(e) in that he engaged in conduct demonstrating incompetency by failing to maintain and deposit monies received in a real estate transaction in a special account.  His broker’s license will be revoked for a period of seven years and a $10,000 fine was imposed.  He is eligible for a salesperson’s license in three years.  He agreed to comply with the requirements of N.J.S.A. 45:15-12.3 and N.J.S.A. 45:15-12.4 upon revocation of his license.</t>
    </r>
  </si>
  <si>
    <r>
      <t>William Casey Stillman</t>
    </r>
    <r>
      <rPr>
        <sz val="12"/>
        <color theme="1"/>
        <rFont val="Calibri"/>
        <family val="2"/>
      </rPr>
      <t>, licensed broker, Atlantic County – On June 2, 2009, the Commission approved a consent order whereby Stillman agreed to re-take the 90 hour broker’s course and agreed to pay a $1,000 fine.  He admitted to a violation of N.J.A.C. 11:5-3.9 for failing to file an office closing affidavit within 30 days and N.J.S.A. 45:15-1 and 3 and N.J.S.A. 45:15-17(t) for engaging in the business of real estate while not properly licensed.</t>
    </r>
  </si>
  <si>
    <r>
      <t>George White, Jr.</t>
    </r>
    <r>
      <rPr>
        <sz val="12"/>
        <color theme="1"/>
        <rFont val="Calibri"/>
        <family val="2"/>
      </rPr>
      <t>, licensed broker, Camden County – On June 2, 2009, the Commission approved a consent order whereby White agreed to pay a $5,000 fine.  His broker’s license will be revoked for a period of five years and he is ineligible to apply for a salesperson’s license for a period of one year.  He admitted a violation of N.J.S.A. 45:15-17(o) in that he commingled money of his principals with his own; N.J.S.A. 45:15-17(o) in that he failed to maintain and deposit in a special account, separate and apart from personal or other business accounts monies received by him in a real estate transaction; and N.J.S.A. 45:15-17(e) dishonesty and unworthiness.  He agreed to comply with the requirements of N.J.S.A. 45:15-12.3 and N.J.S.A. 45:15-12.4 upon revocation of his license.</t>
    </r>
  </si>
  <si>
    <r>
      <t>Elias Valdez</t>
    </r>
    <r>
      <rPr>
        <sz val="12"/>
        <color theme="1"/>
        <rFont val="Calibri"/>
        <family val="2"/>
      </rPr>
      <t>, formerly licensed salesperson, Passaic County – On June 23, 2009, the Commission approved a consent order whereby Valdez’s license was revoked until September 24, 2010 and he agreed to a $2,000 fine. He also admitted to five violations of N.J.S.A. 45:15-17(e), four violations of N.J.S.A. 45:15-17(s) and that his conduct demonstrated that he did not possess the requisite good moral character, honesty, integrity and truthfulness required by N.J.S.A. 45:15-9 in regard to the non-disclosure of two arrests and two convictions for shoplifting.</t>
    </r>
  </si>
  <si>
    <r>
      <t>Michael Eliasof</t>
    </r>
    <r>
      <rPr>
        <sz val="12"/>
        <color theme="1"/>
        <rFont val="Calibri"/>
        <family val="2"/>
      </rPr>
      <t>, licensed salesperson, Bergen County – On Tuesday January 27, 2009 at an ex parte hearing, the Commission revoked the real estate salesperson’s license of Michael Eliasof for a period of five years and imposed a $15,000 fine. Eliasof failed to disclose pending criminal charges to the Commission when he was initially licensed and failed to disclose a criminal conviction in a renewal application. The Commission found him guilty of two violations of N.J.S.A. 45:15-17(n) and (l), and one violation of N.J.S.A. 45:15-17(a) and (e). He is also required to appear before the Commission in the event that he re-applies for a license after the revocation period.</t>
    </r>
  </si>
  <si>
    <r>
      <t>Paul Thompson</t>
    </r>
    <r>
      <rPr>
        <sz val="12"/>
        <color theme="1"/>
        <rFont val="Calibri"/>
        <family val="2"/>
      </rPr>
      <t>, formerly licensed salesperson, Burlington County – On January 13, 2009, after an ex parte hearing, the Commission permanently revoked the salesperson’s license and eligibility for licensure of Paul Thompson. The Commission also imposed a $35,000 fine. On July 18, 2008, Thompson was convicted on theft by deception charges and the underlying conviction involved real estate activity. The Commission found that pursuant to N.J.S.A. 45:15-19.1, Thompson’s inactive real estate license was eligible for revocation. The Commission found Thompson guilty of violations of N.J.S.A. 45:15-17(e) and four counts of N.J.S.A. 45:15-17(l). Thompson’s license was returned to the Commission on February 23, 2006.</t>
    </r>
  </si>
  <si>
    <r>
      <t>Thomas Gerbasio</t>
    </r>
    <r>
      <rPr>
        <sz val="12"/>
        <color theme="1"/>
        <rFont val="Calibri"/>
        <family val="2"/>
      </rPr>
      <t>, formerly licensed salesperson, Cape May County – On April 21, 2009, the Commission approved a consent order whereby Gerbasio’s license was revoked for five years and he agreed to pay a $3,000 fine. Gerbasio admitted to two violations of N.J.S.A. 45:15-17(s), a violation of N.J.S.A. 45:15-17(e) and that his conduct demonstrated that he did not possess the requisite good moral character, honesty, integrity and truthfulness required by N.J.S.A. 45:15-9 in regard to a criminal conviction for securities fraud.</t>
    </r>
  </si>
  <si>
    <r>
      <t>Cindy Rodriguez</t>
    </r>
    <r>
      <rPr>
        <sz val="12"/>
        <color theme="1"/>
        <rFont val="Calibri"/>
        <family val="2"/>
      </rPr>
      <t>, salesperson, Mercer County – On May 5, 2009, the Commission approved a consent order whereby Cindy Rodriguez admitted a violation of N.J.S.A. 45:15-17(s) for failure to disclose pending criminal charges to the Commission within 30 days. She also admitted to a violation of N.J.S.A. 45:15-17(e) for conduct underlying theft criminal charges. Her license was revoked until July 1, 2014.</t>
    </r>
  </si>
  <si>
    <r>
      <t>Mario Mendoza</t>
    </r>
    <r>
      <rPr>
        <sz val="12"/>
        <color theme="1"/>
        <rFont val="Calibri"/>
        <family val="2"/>
      </rPr>
      <t>, salesperson, Union County – At a May 20, 2009 hearing, the Commission found Mendoza guilty of violations of N.J.S.A. 45:15-17(s), N.J.S.A. 45:15-17(e), N.J.S.A. 45:15-17(l) and N.J.S.A. 45:15-19.1 based upon an underlying federal fraud conviction. His license was revoked for a period of five years and a $2,500 fine was imposed.</t>
    </r>
  </si>
  <si>
    <r>
      <t>Michael Eger</t>
    </r>
    <r>
      <rPr>
        <sz val="12"/>
        <color theme="1"/>
        <rFont val="Calibri"/>
        <family val="2"/>
      </rPr>
      <t>, formerly licensed salesperson, Cape May County – On April 7, 2009, the Commission approved a consent order whereby Eger agreed to a violation of N.J.S.A. 45:15-17(e) and N.J.S.A. 45:15-17(l) and N.J.S.A. 45:15-9 in regards to a pending indictment. His license was revoked for a period of five years.</t>
    </r>
  </si>
  <si>
    <r>
      <t>Van C. Kirchhoff</t>
    </r>
    <r>
      <rPr>
        <sz val="12"/>
        <color theme="1"/>
        <rFont val="Calibri"/>
        <family val="2"/>
      </rPr>
      <t>, formerly licensed broker, Atlantic County – On April 7, 2009, the Commission approved a consent order whereby Kirchhoff agreed to the permanent revocation of his broker’s license. He had failed to notify the Department of Banking and Insurance of a NASD proceeding and sanction.</t>
    </r>
  </si>
  <si>
    <r>
      <t>Lauren B. Shaw</t>
    </r>
    <r>
      <rPr>
        <sz val="12"/>
        <color theme="1"/>
        <rFont val="Calibri"/>
        <family val="2"/>
      </rPr>
      <t>, salesperson, and </t>
    </r>
    <r>
      <rPr>
        <b/>
        <sz val="12"/>
        <color theme="1"/>
        <rFont val="Calibri"/>
        <family val="2"/>
      </rPr>
      <t>Bruce Elia</t>
    </r>
    <r>
      <rPr>
        <sz val="12"/>
        <color theme="1"/>
        <rFont val="Calibri"/>
        <family val="2"/>
      </rPr>
      <t>, broker-salesperson, Bergen County – On April 7, 2009, the Commission approved a consent order whereby Shaw admitted to a violation of N.J.A.C. 11:5-6.2(a)5 in failing to obtain the initials of the parties to a revision to a real estate contract. She agreed to a $3,000 fine. Elia agreed to a violation of N.J.A.C. 11:5-4.2(a)1 for failure to supervise Ms. Shaw and a $2,000 fine was imposed.</t>
    </r>
  </si>
  <si>
    <r>
      <t>Achim Neumann</t>
    </r>
    <r>
      <rPr>
        <sz val="12"/>
        <color theme="1"/>
        <rFont val="Calibri"/>
        <family val="2"/>
      </rPr>
      <t>, salesperson, and </t>
    </r>
    <r>
      <rPr>
        <b/>
        <sz val="12"/>
        <color theme="1"/>
        <rFont val="Calibri"/>
        <family val="2"/>
      </rPr>
      <t>A. Neumann Associates, LLC</t>
    </r>
    <r>
      <rPr>
        <sz val="12"/>
        <color theme="1"/>
        <rFont val="Calibri"/>
        <family val="2"/>
      </rPr>
      <t>, an unlicensed entity, Monmouth County – On February 20, 2009, the Commission approved a consent order whereby Neumann and A. Neumann Associates, LLC agreed to a violation of N.J.S.A. 45:15-1, N.J.S.A. 45:15-3 and N.J.S.A. 45:15-17(t) based upon their unlicensed activity in the handling of a real estate listing contract. They agreed to a $2,000 fine.</t>
    </r>
  </si>
  <si>
    <r>
      <t>Charles E. Zimmer</t>
    </r>
    <r>
      <rPr>
        <sz val="12"/>
        <color theme="1"/>
        <rFont val="Calibri"/>
        <family val="2"/>
      </rPr>
      <t>, licensed broker, and </t>
    </r>
    <r>
      <rPr>
        <b/>
        <sz val="12"/>
        <color theme="1"/>
        <rFont val="Calibri"/>
        <family val="2"/>
      </rPr>
      <t>Zimmer Realty and Development, LLC</t>
    </r>
    <r>
      <rPr>
        <sz val="12"/>
        <color theme="1"/>
        <rFont val="Calibri"/>
        <family val="2"/>
      </rPr>
      <t>, “ZRD”), formerly licensed real estate broker, and </t>
    </r>
    <r>
      <rPr>
        <b/>
        <sz val="12"/>
        <color theme="1"/>
        <rFont val="Calibri"/>
        <family val="2"/>
      </rPr>
      <t>Michael G. Weinberg</t>
    </r>
    <r>
      <rPr>
        <sz val="12"/>
        <color theme="1"/>
        <rFont val="Calibri"/>
        <family val="2"/>
      </rPr>
      <t>, formerly licensed real estate salesperson, Morris County – After a hearing on October 21, 2008, the Commission found Zimmer and ZRD guilty of two violations of N.J.S.A. 45:15-17(d) in that they failed to account for or pay over funds of others in two real estate transactions; N.J.S.A. 45:15-17(o) and N.J.A.C. 11:5-5.1(a) and (c) in that they commingled money of their principals with their own, and failed to maintain in a special account, separate and apart from personal or other business accounts, all monies received by them acting in the capacity of a real estate broker or an escrow agent or the temporary custodian of the funds in a real estate transaction; N.J.S.A. 45:15-17(e) in that the above conduct demonstrates unworthiness and incompetency; N.J.S.A. 45:15-17(l) in that the above conduct demonstrates fraud and dishonest dealing; N.J.A.C. 11:5-6.4(a) in that they failed to protect and promote the interests of their principal; N.J.A.C. 11:5-5.4(b)(1) in that they failed to record the information required on the trust account checkbook stub and ledger for all deposits and disbursements of monies of others received; N.J.A.C. 11:5-5.4(b)(2) in that they failed to maintain a trust account ledger; N.J.A.C. 11:5-5.4(b)(3) in that they failed to perform at least a quarterly reconciliation; N.J.A.C. 11:5-5.4(e) in that they failed to maintain records; and N.J.A.C. 11:5-5.5 in that they failed to make all records available for inspection by the Commission’s investigators. Zimmer’s broker’s license was revoked for a period of seven years and he is ineligible for a salesperson’s license for three years. ZRD’s license is revoked for seven years. A $20,000 fine was imposed.</t>
    </r>
  </si>
  <si>
    <t>After an uncontested hearing, the Commission found Weinberg guilty of two violations of N.J.S.A. 45:15-17(d) in that he failed to account for or pay over funds of others in two real estate transactions; N.J.S.A. 45:15-17(o) and N.J.A.C. 11:5-5.1(a) and (c) in that he commingled money of his principals with his own, and failed to maintain in a special account, separate and apart from personal or other business accounts, all monies received by him acting in the capacity of a real estate broker or an escrow agent or the temporary custodian of the funds in a real estate transaction; N.J.S.A. 45:15-17(e) in that the above conduct demonstrates unworthiness and incompetency; N.J.S.A. 45:15-17(l) in that the above conduct demonstrates fraud and dishonest dealing; and N.J.A.C. 11:5-6.4(a) in that he failed to protect and promote the interests of his principal. Weinberg’s salesperson’s license was revoked for life and a $50,000 fine was imposed.</t>
  </si>
  <si>
    <r>
      <t>Benjamin J. Mollema</t>
    </r>
    <r>
      <rPr>
        <sz val="12"/>
        <color theme="1"/>
        <rFont val="Calibri"/>
        <family val="2"/>
      </rPr>
      <t>, salesperson, Bergen County – After an uncontested hearing on October 28, 2008, the Commission revoked Mollema’s salesperson’s license for life and imposed a $10,000 fine. Mollema was found to be in violation of N.J.S.A. 45:15-17(a) and N.J.S.A. 45:15-17(t) in that he made substantial misrepresentations to his clients regarding the authorization to collect advance commissions and his promised repayment of same; N.J.S.A. 45:15-17(e) in that he demonstrated incompetency, unworthiness, bad faith and incompetency; N.J.S.A. 45:15-17(l) fraud and dishonest dealing; N.J.A.C. 11:5-6.4 for failing to protect and promote the interests of his principal; N.J.S.A. 45:15-17(m) by accepting commission from someone other than his employing broker; and N.J.S.A. 45:15-17(d) for failing to account for or to pay over monies coming into his possession as a licensee.</t>
    </r>
  </si>
  <si>
    <r>
      <t>Sharon Brogan</t>
    </r>
    <r>
      <rPr>
        <sz val="12"/>
        <color theme="1"/>
        <rFont val="Calibri"/>
        <family val="2"/>
      </rPr>
      <t>, formerly licensed broker, and </t>
    </r>
    <r>
      <rPr>
        <b/>
        <sz val="12"/>
        <color theme="1"/>
        <rFont val="Calibri"/>
        <family val="2"/>
      </rPr>
      <t>Distinctive Homes Realty LLC</t>
    </r>
    <r>
      <rPr>
        <sz val="12"/>
        <color theme="1"/>
        <rFont val="Calibri"/>
        <family val="2"/>
      </rPr>
      <t>, formerly licensed broker, Monmouth County – On October 28, 2008, after a hearing in mitigation, the Commission found Brogan guilty of a violation of N.J.S.A. 45:15-17(a) for falsely representing to a salesperson that she would pay a salesperson a commission when she had already spent the funds; N.J.S.A. 45:15-17(e) in that such conduct demonstrates unworthiness, bad faith and dishonesty; N.J.S.A. 45:15-17(l) in that such conduct constitutes fraud and dishonest dealing; and N.J.S.A. 45:15-17(e) for depositing funds into the trust account for payment of MLS fees. Both Respondents were found guilty of violations of N.J.S.A. 45:15-17(t) and N.J.A.C. 11:5-4.1 (three counts); N.J.S.A. 45:15-17(d) for failing to account for or pay over monies belonging to others; N.J.S.A. 45:15-13 and N.J.S.A. 45:15-17(t) in that they failed to notify the Commission of a change in address; N.J.A.C. 11:5-3.9 and N.J.S.A. 45:15-17(e) in that they failed to submit an office closing affidavit in a timely manner. Brogan’s real estate license was revoked for five years and her eligibility for a salesperson’s license was revoked for two years. Distinctive Homes Realty LLC’s broker’s license was revoked for five years. A $9,000 fine was imposed.</t>
    </r>
  </si>
  <si>
    <r>
      <t>Juan C. Escobar</t>
    </r>
    <r>
      <rPr>
        <sz val="12"/>
        <color theme="1"/>
        <rFont val="Calibri"/>
        <family val="2"/>
      </rPr>
      <t>, licensed broker, and </t>
    </r>
    <r>
      <rPr>
        <b/>
        <sz val="12"/>
        <color theme="1"/>
        <rFont val="Calibri"/>
        <family val="2"/>
      </rPr>
      <t>Unicasa Golden Touch Realty</t>
    </r>
    <r>
      <rPr>
        <sz val="12"/>
        <color theme="1"/>
        <rFont val="Calibri"/>
        <family val="2"/>
      </rPr>
      <t>, broker, Bergen County – On January 6, 2009, the Commission approved a consent order whereby they admitted to violations of N.J.S.A. 45:15-17(o) and N.J.A.C. 11:5-5.1(a) and (c) in that they commingled money of their principals with their own, and failed to maintain in a special account, separate and apart from personal or other business accounts, all monies received by them acting in the capacity of a real estate broker; and N.J.A.C. 11:5-6.4(a) in that they failed to protect and promote the interests of their principals. A $10,000 fine was imposed. Escobar’s broker’s license is revoked for five years from February 9, 2009, and he is ineligible to hold a salesperson’s license for one year from February 9, 2009. Any reinstated license will be held on a probationary basis for two years.</t>
    </r>
  </si>
  <si>
    <r>
      <t>Edward Mawhinney</t>
    </r>
    <r>
      <rPr>
        <sz val="12"/>
        <color theme="1"/>
        <rFont val="Calibri"/>
        <family val="2"/>
      </rPr>
      <t>, formerly licensed salesperson, Morris County – On January 6, 2009, the Commission approved a consent order whereby Mawhinney agreed to violations of N.J.S.A. 45:15-19.1, N.J.S.A. 45:15-17(e), and N.J.S.A. 45:15-17(l) based upon an underlying bank fraud and embezzlement conviction. His license was revoked until April 10, 2012, or the length of his criminal sentence, whichever is longer.</t>
    </r>
  </si>
  <si>
    <r>
      <t>Luz E. Cardoza</t>
    </r>
    <r>
      <rPr>
        <sz val="12"/>
        <color theme="1"/>
        <rFont val="Calibri"/>
        <family val="2"/>
      </rPr>
      <t>, salesperson, and </t>
    </r>
    <r>
      <rPr>
        <b/>
        <sz val="12"/>
        <color theme="1"/>
        <rFont val="Calibri"/>
        <family val="2"/>
      </rPr>
      <t>Sonnia P. Pepe</t>
    </r>
    <r>
      <rPr>
        <sz val="12"/>
        <color theme="1"/>
        <rFont val="Calibri"/>
        <family val="2"/>
      </rPr>
      <t>, salesperson, Hudson County – On January 13, 2009, the Commission approved a consent order whereby Cardoza agreed to a $5,000 fine and a two-year revocation of her license. Any reinstated license will be held on a probationary basis for a period of two years. Cardoza was found guilty of a violation of N.J.S.A. 45:15-17(a) and (e) in that she entered into a contract for the purchase of property which attested to a deposit knowing that the deposit had not been made; N.J.S.A. 45:15-17(e) in that she forwarded a second deposit check knowing that it would be dishonored; N.J.S.A. 45:15-17(q) in that she failed to disclose her licensee status as a salesperson in the contract; N.J.A.C. 11:5-6.4 and N.J.S.A. 45:15-17(t) in that she failed to deal fairly with all parties to the transaction; N.J.S.A. 45:15-17(l) in that her conduct constitutes fraud and dishonest dealing; N.J.S.A. 45:15-17(d) in that she failed to account for or pay over monies belonging to others coming into her possession as a licensee; N.J.S.A. 45:15-17(o), N.J.S.A. 45:15-17(t) and N.J.A.C. 11:5-5.1(c) in that she failed to promptly maintain and deposit the initial deposit into the trust or escrow account. The Commission approved another consent order whereby Pepe agreed to a violation of N.J.S.A. 45:15-17(d) in that she failed to account for or to pay over monies belonging to others coming into her possession as a real estate licensee. She was fined $1,000. </t>
    </r>
  </si>
  <si>
    <r>
      <t>Gary S. Klein</t>
    </r>
    <r>
      <rPr>
        <sz val="12"/>
        <color theme="1"/>
        <rFont val="Calibri"/>
        <family val="2"/>
      </rPr>
      <t>, licensed salesperson, Monmouth County – By Final Order dated December 16, 2010, the Commission determined that Klein’s license should not be suspended pursuant to N.J.S.A. 45:15-19.2. Klein’s criminal indictment for one count of theft by deception makes him eligible for suspension of his license or right to licensure until the full criminal disposition of the criminal matter. The Commission’s power to suspend is discretionary, and the Commission did not believe such action was warranted.</t>
    </r>
  </si>
  <si>
    <r>
      <t>Roger J. Campbell</t>
    </r>
    <r>
      <rPr>
        <sz val="12"/>
        <color theme="1"/>
        <rFont val="Calibri"/>
        <family val="2"/>
      </rPr>
      <t>, licensed broker-salesperson, Morris County – On December 15, 2010, the Commission approved a Consent Order, wherein Campbell admitted that as broker of record he failed to properly supervise the activities conducted in the office of ReMax Alliance Realty, including the activities of a formerly licensed person, in violation of N.J.A.C. 11:5-4.2(a)(1); and that he failed to file an office closing affidavit within thirty days of ceasing operations, in violation of N.J.A.C. 11:5-3.9. Campbell agreed to pay a fine in the amount of $1,500 and to the revocation of his broker’s license for two (2) years. Campbell is eligible to apply for a license as a salesperson after one (1) year.</t>
    </r>
  </si>
  <si>
    <r>
      <t>Harry D. Stewart, Jr.</t>
    </r>
    <r>
      <rPr>
        <sz val="12"/>
        <color theme="1"/>
        <rFont val="Calibri"/>
        <family val="2"/>
      </rPr>
      <t>, formerly licensed broker-salesperson, Gloucester County – On December 21, 2010, the Commission approved a Consent Order wherein Stewart, Jr. admitted that he was functioning as the employing broker of another respondent, Nicholas Azeglio, and thus he was responsible for the actions of Azeglio pursuant to N.J.A.C. 11:5-4.2.  Stewart, Jr. agreed that he shall never apply for any real estate license in the State of New Jersey in the future.  In a Final Order dated August 16, 2010, the Commission found that Azeglio engaged in conduct demonstrating unworthiness, incompetency, bad faith and dishonesty in violation of N.J.S.A. 45:15-17(e); unfair dealing in violation of N.J.A.C. 11:5-6.4(a); and fraud and dishonest dealing in violation of N.J.S.A. 45:15-17(l) relating to the failure of Azeglio to disclose the possible existence of an underground fuel oil tank in connection with a residential real estate transaction.</t>
    </r>
  </si>
  <si>
    <r>
      <t>Linda Berry</t>
    </r>
    <r>
      <rPr>
        <sz val="12"/>
        <color theme="1"/>
        <rFont val="Calibri"/>
        <family val="2"/>
      </rPr>
      <t>, licensed salesperson, Warren County – By Final Order dated December 21, 2010, the Commission determined that Berry engaged in unlicensed activity by acting on her own behalf, instead of under the authority of the real estate broker with whom she was licensed at the time, in violation of N.J.S.A. 45:15-1, 45:15-3, and 45:15-17(t); commingled the funds of others in a real estate transaction with her own and failed to turn over those funds to her broker to be held in a special account as escrow agent or temporary custodian of the funds, in violation of N.J.S.A. 45:15-17(o), and N.J.A.C. 11:5-5.1(a) and (c); failed to turn over deposit monies that she received in her capacity as escrow agent to her broker for deposit into an escrow account, in violation of N.J.S.A. 45:15-12.8 and N.J.S.A. 45:15-17(t); and demonstrated incompetency in the sale of a mobile home, in violation of N.J.S.A. 45:15-17(e) (two counts) and N.J.A.C. 11:5-6.4(l). The Commission ordered Berry to pay a fine of $2,000 and revoked her salesperson license for three (3) years.</t>
    </r>
  </si>
  <si>
    <r>
      <t>Ronald Klim</t>
    </r>
    <r>
      <rPr>
        <sz val="12"/>
        <color theme="1"/>
        <rFont val="Calibri"/>
        <family val="2"/>
      </rPr>
      <t>, formerly licensed broker, Ocean County – By Final Order dated November 19, 2010, the Commission determined that Klim did not properly maintain his home office by ensuring that the office is independent of living quarters with a separate entrance plainly visible from the street, in violation of N.J.A.C. 11:5-4.4(b) and N.J.S.A. 45:15-17(t); that such conduct demonstrates incompetency, in violation of N.J.S.A. 45:15-17(e); and that Klim’s negligent misrepresentation on his application constitutes a substantial misrepresentation, in violation of N.J.S.A. 45:15-17(a).  The Commission imposed a fine of $2,500.</t>
    </r>
  </si>
  <si>
    <r>
      <t>Charles W. Zollner</t>
    </r>
    <r>
      <rPr>
        <sz val="12"/>
        <color theme="1"/>
        <rFont val="Calibri"/>
        <family val="2"/>
      </rPr>
      <t>, formerly licensed salesperson, Burlington County – By Final Order dated November 18, 2010, the Commission determined that Zollner failed to account for, misappropriated, and failed to pay over monies totaling $18,000 belonging to two real estate buyers, in violation of N.J.S.A. 45:15-17(d); that Zollner commingled $18,000 in real estate deposit monies given to him by his principals with his own funds, in violation of N.J.S.A. 45:15-17(o) and N.J.A.C. 11:5-5.1(c); that such conduct failed to protect and promote the interests of Zollner’s principal, in violation of N.J.A.C. 11:5-6.4(a); and that such conduct constitutes fraud or dishonest dealing, in violation of N.J.S.A. 45:15-17(l).  The Commission imposed a fine of $10,000 and revoked Zollner’s real estate salesperson’s license for ten (10) years.</t>
    </r>
  </si>
  <si>
    <r>
      <t>Nancy U. Pavic</t>
    </r>
    <r>
      <rPr>
        <sz val="12"/>
        <color theme="1"/>
        <rFont val="Calibri"/>
        <family val="2"/>
      </rPr>
      <t>, licensed broker-salesperson, and </t>
    </r>
    <r>
      <rPr>
        <b/>
        <sz val="12"/>
        <color theme="1"/>
        <rFont val="Calibri"/>
        <family val="2"/>
      </rPr>
      <t>Jose Cordova</t>
    </r>
    <r>
      <rPr>
        <sz val="12"/>
        <color theme="1"/>
        <rFont val="Calibri"/>
        <family val="2"/>
      </rPr>
      <t>, licensed broker, Passaic County – By Final Order dated November 16, 2010, the Commission determined that Pavic and Cordova violated N.J.S.A. 45:15-17(f) by failing to specify a termination date in a listing agreement; that Cordova violated N.J.S.A. 45:15-17(e) (conduct demonstrating incompetency), by directing or allowing Pavic to list the subject property without the consent of the owners; and that Cordova violated N.J.S.A. 45:15-17(e) (conduct demonstrating incompetency) and (t) and N.J.A.C. 11:5-4.2, by failing to supervise the activities of Pavic in her handling of this transaction.  The Commission ordered Pavic to pay a fine of $1,000 and Cordova to pay a fine of $4,000.</t>
    </r>
  </si>
  <si>
    <r>
      <t>Farid Mkalech</t>
    </r>
    <r>
      <rPr>
        <sz val="12"/>
        <color theme="1"/>
        <rFont val="Calibri"/>
        <family val="2"/>
      </rPr>
      <t>, licensed salesperson, Morris County – On November 9, 2010, the Commission approved a Consent Order wherein Mkalech admitted that he violated the following provisions: N.J.S.A. 45:15-17(d) in that he failed to account for or to pay over monies belonging to others coming into his possession as a real estate license; N.J.S.A. 45:15-17(o) and N.J.A.C. 11:5-5.1(c) in that he commingled the money of his principals with his own; N.J.S.A. 45:15-17(e) in that such events demonstrate unworthiness and dishonesty; N.J.A.C. 11:5-6.4(a) in that he failed to protect and promote the interests of his principal; N.J.S.A. 45:15-17(l) in that his conduct constitutes dishonest dealing; N.J.S.A. 45:15-1, 45:15-3 and 45:15-17(t) in that he did not operate under the supervision of his employing broker; N.J.S.A. 45:15-12.8, N.J.A.C. 11:5-5.1, and N.J.S.A. 45:15-17(t), in that he did not deliver the funds received by him in a real estate transaction to his broker for deposit into the escrow or trust account maintained by his broker; N.J.S.A. 45:15-17(m) in that he accepted a commission or valuable consideration as a real estate salesperson from a person other than his employing broker; and N.J.S.A. 45:15-16 in that he accepted a commission or valuable consideration from a person other than his employing broker. Mkalech agreed to a one year revocation of his license and to pay a total fine of $2,500.</t>
    </r>
  </si>
  <si>
    <r>
      <t>Surendra Bhatnagar</t>
    </r>
    <r>
      <rPr>
        <sz val="12"/>
        <color theme="1"/>
        <rFont val="Calibri"/>
        <family val="2"/>
      </rPr>
      <t>, licensed salesperson, Morris County – On November 9, 2010, the Commission approved a Consent Order wherein Bhatnagar admitted that pursuant to N.J.S.A. 45:15-19.2, the Commission has the authority to suspend Bhatnagar’s license in that he has been indicted on an insurance fraud charge, which is a similar offense to criminal conspiracy to defraud. Bhatnagar agreed to the suspension of his salesperson license until his successful completion of the Pre-Trial Intervention program in which he was currently enrolled.</t>
    </r>
  </si>
  <si>
    <r>
      <t>Cynthia Kaighn</t>
    </r>
    <r>
      <rPr>
        <sz val="12"/>
        <color theme="1"/>
        <rFont val="Calibri"/>
        <family val="2"/>
      </rPr>
      <t>, licensed salesperson, and </t>
    </r>
    <r>
      <rPr>
        <b/>
        <sz val="12"/>
        <color theme="1"/>
        <rFont val="Calibri"/>
        <family val="2"/>
      </rPr>
      <t>John Geraci</t>
    </r>
    <r>
      <rPr>
        <sz val="12"/>
        <color theme="1"/>
        <rFont val="Calibri"/>
        <family val="2"/>
      </rPr>
      <t>, licensed broker-salesperson, Camden County – On November 9, 2010, the Commission approved a Consent Order whereby Geraci admitted that he violated N.J.A.C. 11:5-4.2 in that he failed to properly supervise the activities of Kaighn in her handling of a transaction; and Kaighn admitted that she violated N.J.A.C. 11:5-6.4(a) and N.J.S.A. 45:15-17(t) in that she placed her own interest above that of her principal. Kaighn admitted that at the request of her client, the buyer, she increased the commission payable to her firm on a contract addendum. Kaighn agreed to pay a fine of $3,000. Geraci agreed to pay a fine of $2,000 and to pay $1,195 as reimbursement to the sellers.</t>
    </r>
  </si>
  <si>
    <r>
      <t>Stephanie LoCicero</t>
    </r>
    <r>
      <rPr>
        <sz val="12"/>
        <color theme="1"/>
        <rFont val="Calibri"/>
        <family val="2"/>
      </rPr>
      <t>, licensed salesperson, Union County – By Final Order dated November 4, 2010, the Commission determined that LoCicero conducted unlicensed real estate activity by advertising and marketing out-of-state properties to New Jersey consumers through her own web site and blog and not through her employing broker, in violation of N.J.S.A. 45:15-1, 45:15-3, and 45:15-17(t); LoCicero advertised and marketed out-of-state properties that were not registered under the Real Estate Sales Full Disclosure Act, in violation of N.J.S.A. 45:16-30, 45:15-16.31, N.J.A.C. 11:5-9.6, and N.J.S.A. 45:15-17(e) (conduct demonstrating unworthiness and bad faith); LoCicero’s web site failed to comply with the advertising requirements of the Commission, in violation of N.J.A.C. 11:5-6.1 (5 counts) and N.J.S.A. 45:15-17(t) (5 counts); LoCicero’s failure to comply with the advertising requirements of the Commission demonstrates incompetency in violation of N.J.S.A. 45:15-17(e) and N.J.S.A. 45:15-17(t) (5 counts); LoCicero’s conduct in repeatedly marketing and advertising of out-of-state properties without proper authorization and/or broker supervision, and where the properties were not properly registered in this State pursuant to N.J.S.A. 45:15-16.25 </t>
    </r>
    <r>
      <rPr>
        <u/>
        <sz val="12"/>
        <color theme="1"/>
        <rFont val="Calibri"/>
        <family val="2"/>
      </rPr>
      <t>et</t>
    </r>
    <r>
      <rPr>
        <sz val="12"/>
        <color theme="1"/>
        <rFont val="Calibri"/>
        <family val="2"/>
      </rPr>
      <t> </t>
    </r>
    <r>
      <rPr>
        <u/>
        <sz val="12"/>
        <color theme="1"/>
        <rFont val="Calibri"/>
        <family val="2"/>
      </rPr>
      <t>seq.</t>
    </r>
    <r>
      <rPr>
        <sz val="12"/>
        <color theme="1"/>
        <rFont val="Calibri"/>
        <family val="2"/>
      </rPr>
      <t>, constitutes a substantial, flagrant and continued course of misrepresentations, in violation of N.J.S.A. 45:15-17(a) and 45:15-17(c); LoCicero’s advertisements contained false, misleading or deceptive claims or misrepresentations because they offered brokerage services and marketed properties for which she was not authorized, in violation of N.J.A.C. 11:5-6.1(r) and N.J.S.A. 45:15-17(t). The Commission revoked LoCicero’s eligibility for licensure for twelve (12) years and imposed a fine of $6,000.</t>
    </r>
  </si>
  <si>
    <r>
      <t>Douglas R. Tonge</t>
    </r>
    <r>
      <rPr>
        <sz val="12"/>
        <color theme="1"/>
        <rFont val="Calibri"/>
        <family val="2"/>
      </rPr>
      <t>, formerly licensed broker, and </t>
    </r>
    <r>
      <rPr>
        <b/>
        <sz val="12"/>
        <color theme="1"/>
        <rFont val="Calibri"/>
        <family val="2"/>
      </rPr>
      <t>Just New Homes</t>
    </r>
    <r>
      <rPr>
        <sz val="12"/>
        <color theme="1"/>
        <rFont val="Calibri"/>
        <family val="2"/>
      </rPr>
      <t>, formerly licensed broker, Mercer County – By Final Order dated October 18, 2010, the Commission determined that Tonge and Just New Homes’ business model in which they paid and/or had credited a part of their commission to the buyer constitutes an impermissible rebate, profit, compensation or commission to unlicensed persons, in violation of N.J.S.A. 45:15-17(k) (247 counts); their web site and material was misleading and deceptive because it did not indicate to prospective clients that under some circumstances the 1% cash-back bonus would not be available, in violation of N.J.A.C. 11:5-6.1(r); by this conduct, they violated their fiduciary duty to protect and promote the interests of their clients, in violation of N.J.A.C. 11:5-6.4(a); and such conduct demonstrates incompetency, bad faith, dishonesty, and unworthiness for licensure under N.J.S.A. 45:15-17(e). The Commission revoked Tonge and Just New Homes’ real estate licenses for five (5) years and imposed a fine of $500 for each violation, totaling $123,500. </t>
    </r>
  </si>
  <si>
    <r>
      <t>Jennifer Rickards</t>
    </r>
    <r>
      <rPr>
        <sz val="12"/>
        <color theme="1"/>
        <rFont val="Calibri"/>
        <family val="2"/>
      </rPr>
      <t>, previously licensed salesperson, and </t>
    </r>
    <r>
      <rPr>
        <b/>
        <sz val="12"/>
        <color theme="1"/>
        <rFont val="Calibri"/>
        <family val="2"/>
      </rPr>
      <t>Beach Block Management LLC</t>
    </r>
    <r>
      <rPr>
        <sz val="12"/>
        <color theme="1"/>
        <rFont val="Calibri"/>
        <family val="2"/>
      </rPr>
      <t>, unlicensed entity, Mercer County – By Final Order dated October 15, 2010, the Commission revoked Rickards’ license eligibility for three (3) years and imposed a fine of $10,000 against Rickards.  The Commission found that Rickards and Beach Block transacted real estate business and accepted commissions when they were not property licensed in violation of N.J.S.A. 45:15-17(e) (conduct demonstrating incompetency), N.J.S.A. 45:15-1.2, 45:15-1, 45:15-3 and 45:15-17(t); that Rickards’ preparation of a listing agreement demonstrates that she was engaging in unlicensed activity while she was not properly licensed, in violation of N.J.S.A. 45:15-1, 3, and 17(t); and that Rickards’ acceptance of commissions through unlicensed Beach Block constitutes the acceptance of commission from a party other than a licensed broker, in violation of N.J.S.A. 45:15-17(m).</t>
    </r>
  </si>
  <si>
    <r>
      <t>Andrew Kim</t>
    </r>
    <r>
      <rPr>
        <sz val="12"/>
        <color theme="1"/>
        <rFont val="Calibri"/>
        <family val="2"/>
      </rPr>
      <t>, unlicensed person, Middlesex County – On September 21, 2010, the Commission approved a consent order whereby respondent Kim admitted that during the salesperson’s licensing examination he was writing notes on a tissue he obtained at the test site, rather than the scratch paper provided to him in violation of N.J.A.C. 11:5-3.4(a).  Kim agreed that he would be barred from taking the real estate salesperson’s license examination for a period of one (1) year from February 11, 2010.</t>
    </r>
  </si>
  <si>
    <r>
      <t>Gordon J. Malkowski III</t>
    </r>
    <r>
      <rPr>
        <sz val="12"/>
        <color theme="1"/>
        <rFont val="Calibri"/>
        <family val="2"/>
      </rPr>
      <t>, licensed salesperson, Ocean County – On September 21, 2010, the Commission approved a consent order whereby respondent Malkowski admitted that he failed to notify the Commission of  the filing of criminal charges against him and his conviction within thirty days, in violation of N.J.S.A. 45:15-17(s) (3 counts).  Malkowski agreed to pay a fine in the amount of $1,000. Malkowski also agreed that his salesperson license would be held on a probationary basis for a period of one year. </t>
    </r>
  </si>
  <si>
    <r>
      <t>Aurora Corrente</t>
    </r>
    <r>
      <rPr>
        <sz val="12"/>
        <color theme="1"/>
        <rFont val="Calibri"/>
        <family val="2"/>
      </rPr>
      <t>, formerly licensed broker, and </t>
    </r>
    <r>
      <rPr>
        <b/>
        <sz val="12"/>
        <color theme="1"/>
        <rFont val="Calibri"/>
        <family val="2"/>
      </rPr>
      <t>Nextra Realty</t>
    </r>
    <r>
      <rPr>
        <sz val="12"/>
        <color theme="1"/>
        <rFont val="Calibri"/>
        <family val="2"/>
      </rPr>
      <t>, </t>
    </r>
    <r>
      <rPr>
        <b/>
        <sz val="12"/>
        <color theme="1"/>
        <rFont val="Calibri"/>
        <family val="2"/>
      </rPr>
      <t>Inc</t>
    </r>
    <r>
      <rPr>
        <sz val="12"/>
        <color theme="1"/>
        <rFont val="Calibri"/>
        <family val="2"/>
      </rPr>
      <t>., licensed broker, d/b/a </t>
    </r>
    <r>
      <rPr>
        <b/>
        <sz val="12"/>
        <color theme="1"/>
        <rFont val="Calibri"/>
        <family val="2"/>
      </rPr>
      <t>ReMax Nextra</t>
    </r>
    <r>
      <rPr>
        <sz val="12"/>
        <color theme="1"/>
        <rFont val="Calibri"/>
        <family val="2"/>
      </rPr>
      <t>, and </t>
    </r>
    <r>
      <rPr>
        <b/>
        <sz val="12"/>
        <color theme="1"/>
        <rFont val="Calibri"/>
        <family val="2"/>
      </rPr>
      <t>Garry M. Anderson</t>
    </r>
    <r>
      <rPr>
        <sz val="12"/>
        <color theme="1"/>
        <rFont val="Calibri"/>
        <family val="2"/>
      </rPr>
      <t>, licensed salesperson, Sussex County – By Final Order dated August 3, 2010, the Commission revoked Corrente’s license for seven (7) years and imposed fines totaling $7,000. Corrente is ineligible for licensure as a salesperson for two (2) years. The Commission revoked Anderson’s license for life and imposed fines totaling $35,000. The Commission ordered that Nextra Realty’s corporate license was to be held on a probationary basis for two (2) years and Corrente and Anderson were to divest themselves from all ownership or investment in Nextra Realty. The Commission found that Corrente, Nextra Realty, Inc. and Anderson commingled the money of their principals with their own, in violation of N.J.S.A. 45:15-17(o) and N.J.A.C. 11:5-5.1(a) and (c) (5 counts, 1 of which is de minimus); engaged in a continued course of misrepresentation by falsifying records, in violation of N.J.S.A. 45:15-17(a) and (c) (3 counts); demonstrated unworthiness, bad faith and dishonesty through their four acts of commingling and three acts of falsifying records, in violation of N.J.S.A. 45:15-17(e) (7 counts); demonstrated incompetence through their de minimus commingling, in violation of  N.J.S.A. 45:15-17(e); engaged in conduct constituting fraud or dishonest dealing, in violation of N.J.S.A. 45:15-17(l) (7 counts); and failed to protect and promote the interests of their principals, in violation of N.J.A.C. 11:5-6.4(a) (4 counts).  The Commission also found that Corrente, Nextra Realty, Inc. and Anderson failed to pay commissions, in violation of N.J.A.C. 11:5-4.1(d); demonstrated unworthiness by depositing a commission check into the business account and then depleting the account, while having knowledge the commission was owed, in violation of N.J.S.A. 45:15-17(e); and failed to account for or pay over monies belonging to third parties, in violation of N.J.S.A. 45:15-17(d).</t>
    </r>
  </si>
  <si>
    <t xml:space="preserve"> in violation of  N.J.S.A. 45:15-17(e); engaged in conduct constituting fraud or dishonest dealing</t>
  </si>
  <si>
    <t xml:space="preserve"> in violation of N.J.S.A. 45:15-17(l) (7 counts); and failed to protect and promote the interests of their principals</t>
  </si>
  <si>
    <t xml:space="preserve"> in violation of N.J.A.C. 11:5-6.4(a) (4 counts).  The Commission also found that Corrente</t>
  </si>
  <si>
    <t xml:space="preserve"> Nextra Realty</t>
  </si>
  <si>
    <t xml:space="preserve"> Inc. and Anderson failed to pay commissions</t>
  </si>
  <si>
    <t xml:space="preserve"> in violation of N.J.A.C. 11:5-4.1(d); demonstrated unworthiness by depositing a commission check into the business account and then depleting the account</t>
  </si>
  <si>
    <t xml:space="preserve"> while having knowledge the commission was owed</t>
  </si>
  <si>
    <t xml:space="preserve"> in violation of N.J.S.A. 45:15-17(e); and failed to account for or pay over monies belonging to third parties</t>
  </si>
  <si>
    <t xml:space="preserve"> in violation of N.J.S.A. 45:15-17(d).</t>
  </si>
  <si>
    <r>
      <t>Nicholas L. Azeglio</t>
    </r>
    <r>
      <rPr>
        <sz val="12"/>
        <color theme="1"/>
        <rFont val="Calibri"/>
        <family val="2"/>
      </rPr>
      <t>, </t>
    </r>
    <r>
      <rPr>
        <b/>
        <sz val="12"/>
        <color theme="1"/>
        <rFont val="Calibri"/>
        <family val="2"/>
      </rPr>
      <t>Jr</t>
    </r>
    <r>
      <rPr>
        <sz val="12"/>
        <color theme="1"/>
        <rFont val="Calibri"/>
        <family val="2"/>
      </rPr>
      <t>., licensed salesperson, Salem County – By Final Order dated August 16, 2010, the Commission revoked Azeglio’s license for five (5) years and imposed a fine of $5,000. The Commission found that Azeglio as a listing agent failed to disclose to the buyers of a property the probable existence of an underground storage tank (as found in a Superior Court action and Final Judgment). The Commission found that such conduct demonstrates bad faith, unworthiness, and dishonesty, in violation of N.J.S.A. 45:15-17(e); and demonstrates the failure to deal fairly with all parties, in violation of N.J.A.C. 11:5-6.4(a). The Commission also found that the ordering of an insufficient environmental test that did not use a metal detector despite reports and evidence of an underground storage tank, his failure to disclose the existence or results of that insufficient environmental test to the buyers and his failure to disclose the likelihood of an underground storage tank to the buyers constitutes fraud and dishonest dealing, in violation of N.J.S.A. 45:15-17(l).</t>
    </r>
  </si>
  <si>
    <r>
      <t>Kristian Bryant</t>
    </r>
    <r>
      <rPr>
        <sz val="12"/>
        <color theme="1"/>
        <rFont val="Calibri"/>
        <family val="2"/>
      </rPr>
      <t>, formerly licensed salesperson, Camden County – By Final Order dated August 11, 2010, the Commission found that Bryant failed to notify the Commission within thirty (30) days of his arrest and the filing of a formal criminal charge against him, in violation of N.J.S.A. 45:15-17(s) (two counts); and failed to cooperate in a Commission investigation in violation of N.J.S.A. 45:15-17(e). The Commission suspended Bryant’s license until June 30, 2011, and imposed a total fine of $2,500.</t>
    </r>
  </si>
  <si>
    <r>
      <t>Ira Bell-Guilford</t>
    </r>
    <r>
      <rPr>
        <sz val="12"/>
        <color theme="1"/>
        <rFont val="Calibri"/>
        <family val="2"/>
      </rPr>
      <t>, licensed salesperson, Hudson County – On July 20, 2010, the Commission approved a consent order whereby Bell-Guilford admitted that he failed to notify the Commission within thirty (30) days of the filing of criminal charges against him in violation of N.J.S.A. 45:15-17(s); and admitted that he failed to cooperate in a Commission investigation because he did not provide the Commission with the information regarding his arrest as requested in violation of N.J.S.A. 45:15-17(e) and (s).  Bell-Guldford agreed to pay a fine of $1,000.</t>
    </r>
  </si>
  <si>
    <r>
      <t>Charles W. Zollner</t>
    </r>
    <r>
      <rPr>
        <sz val="12"/>
        <color theme="1"/>
        <rFont val="Calibri"/>
        <family val="2"/>
      </rPr>
      <t>, formerly licensed salesperson, Burlington County – On July 15, 2010, the Commission approved a consent order wherein Zollner agreed to the temporary suspension of his license pending a hearing on the Order to Show Cause issued against Zollner.  Pursuant to N.J.S.A. 45:15-17.1, the Commission may temporarily suspend a license upon making a finding that prima facie evidence exists that the licensee had violated N.J.S.A. 45:15-17(d) or (o).</t>
    </r>
  </si>
  <si>
    <r>
      <t>Joon S. Choi</t>
    </r>
    <r>
      <rPr>
        <sz val="12"/>
        <color theme="1"/>
        <rFont val="Calibri"/>
        <family val="2"/>
      </rPr>
      <t>, a/k/a </t>
    </r>
    <r>
      <rPr>
        <b/>
        <sz val="12"/>
        <color theme="1"/>
        <rFont val="Calibri"/>
        <family val="2"/>
      </rPr>
      <t>John Choi</t>
    </r>
    <r>
      <rPr>
        <sz val="12"/>
        <color theme="1"/>
        <rFont val="Calibri"/>
        <family val="2"/>
      </rPr>
      <t>, licensed broker and broker of record, Essex County – By Final Order dated July 19, 2010, the Commission revoked Choi’s license for 5 years and imposed a $5,000 fine.  Choi will be ineligible to be licensed as a real estate salesperson for 1 year, and if thereafter licensed, such salesperson license will be held on probation for 1 year.  The Commission found that Choi commingled the money of his principal with his own in violation of N.J.S.A. 45:15-17(o) and N.J.A.C. 11:5-5.1(a) and (c).; failed to account for or pay over monies which came into his possession as a real estate licensee in violation of N.J.S.A. 45:15-17(d);  demonstrated incompetence and unworthiness by commingling and failing to maintain escrow deposit monies, in violation of N.J.S.A. 45:15-17(e) and 45:15-17(t); demonstrated unworthiness and bad faith by issuing a check at a closing when he knew that there were insufficient funds in the account to cover the check, in violation of N.J.S.A. 45:15-17(e); failed to deal fairly with all parties in violation of N.J.A.C. 11:5-6.4; failed to protect and promote the interests of his principal by using a deposit paid to the respondent for his own personal or other business expenses and then presenting a check at closing which was not honored due to insufficient funds, in violation of N.J.A.C. 11:5-6.4; and failed to deposit a check from his principal into the brokerage trust account within five (5) business days, in violation of N.J.A.C. 11:5-5.1(c)(2).</t>
    </r>
  </si>
  <si>
    <r>
      <t>Kenneth Senatus</t>
    </r>
    <r>
      <rPr>
        <sz val="12"/>
        <color theme="1"/>
        <rFont val="Calibri"/>
        <family val="2"/>
      </rPr>
      <t>, unlicensed person, and </t>
    </r>
    <r>
      <rPr>
        <b/>
        <sz val="12"/>
        <color theme="1"/>
        <rFont val="Calibri"/>
        <family val="2"/>
      </rPr>
      <t>KC Professional Realty</t>
    </r>
    <r>
      <rPr>
        <sz val="12"/>
        <color theme="1"/>
        <rFont val="Calibri"/>
        <family val="2"/>
      </rPr>
      <t>, unlicensed entity, Union County – By Final Order dated July 30, 2010, the Commission ordered Senatus and KC Professional Realty to cease and desist from representing and holding themselves out as licensed real estate brokers, broker-salesperson or salespersons; that Senatus and KC Professional Realty are ineligible for any real estate license; and imposed a $5,000 fine.  The Commission found that Senatus and KC Professional Realty had improperly represented and held themselves out to be real estate licensees and conducted unlicensed real estate business activity in violation of  N.J.S.A. 45:15-1, N.J.S.A. 45:15-3, and N.J.S.A. 45:15-17(t).</t>
    </r>
  </si>
  <si>
    <r>
      <t>Thomas J. Romeo</t>
    </r>
    <r>
      <rPr>
        <sz val="12"/>
        <color theme="1"/>
        <rFont val="Calibri"/>
        <family val="2"/>
      </rPr>
      <t>, licensed broker, and </t>
    </r>
    <r>
      <rPr>
        <b/>
        <sz val="12"/>
        <color theme="1"/>
        <rFont val="Calibri"/>
        <family val="2"/>
      </rPr>
      <t>Momareo Enterprises</t>
    </r>
    <r>
      <rPr>
        <sz val="12"/>
        <color theme="1"/>
        <rFont val="Calibri"/>
        <family val="2"/>
      </rPr>
      <t>, </t>
    </r>
    <r>
      <rPr>
        <b/>
        <sz val="12"/>
        <color theme="1"/>
        <rFont val="Calibri"/>
        <family val="2"/>
      </rPr>
      <t>LLC</t>
    </r>
    <r>
      <rPr>
        <sz val="12"/>
        <color theme="1"/>
        <rFont val="Calibri"/>
        <family val="2"/>
      </rPr>
      <t> d/b/a/ </t>
    </r>
    <r>
      <rPr>
        <b/>
        <sz val="12"/>
        <color theme="1"/>
        <rFont val="Calibri"/>
        <family val="2"/>
      </rPr>
      <t>Sellstate First</t>
    </r>
    <r>
      <rPr>
        <sz val="12"/>
        <color theme="1"/>
        <rFont val="Calibri"/>
        <family val="2"/>
      </rPr>
      <t>, licensed broker, Middlesex County – On June 8, 2010, the Commission approved a Consent Order whereby Romeo and Sellstate First admitted that they violated N.J.S.A. 45:15-17(e) (incompetency) and (n) in that they obtained a real estate license through misrepresentation by issuing a check drawn against insufficient funds in payment of licensing fees.  Romeo and Sellstate First agreed to pay a fine in the amount of $2,000.</t>
    </r>
  </si>
  <si>
    <r>
      <t>Donald W. Celidonio</t>
    </r>
    <r>
      <rPr>
        <sz val="12"/>
        <color theme="1"/>
        <rFont val="Calibri"/>
        <family val="2"/>
      </rPr>
      <t>, formerly licensed broker, Passaic County – On June 8, 2010, the Commission approved a Consent Order whereby Celidonio admitted that as broker of record he violated N.J.S.A. 45:15-17(a)(substantial misrepresentation) in that he answered yes to several questions on the broker license application.  Celidonio admits that he did not maintain a designated main office open to the public (a violation of N.J.S.A. 45:15-12); that he did not maintain an office open to the public for the transaction of real estate business under his direct supervision (a violation of N.J.A.C. 11:5-4.4); and that there was no exterior display of a sign indicating the regular business name of his brokerage firm and the words “Licensed Real Estate Broker” (a violation of N.J.A.C. 11:5-6.1(a)). Celidonio agreed to pay a fine of $1,500; he will not be eligible to reinstate his real estate broker’s license until May 31, 2011 and he will be ineligible for licensure as an employing broker or broker of record until May 31, 2012.</t>
    </r>
  </si>
  <si>
    <r>
      <t>Christine Bassion</t>
    </r>
    <r>
      <rPr>
        <sz val="12"/>
        <color theme="1"/>
        <rFont val="Calibri"/>
        <family val="2"/>
      </rPr>
      <t>, formerly licensed salesperson, Cape May County – On June 15, 2010, the Commission approved a Consent Order whereby Bassion admitted that she misrepresented her criminal history at the time she took and passed the real estate salesperson examination, in violation of N.J.S.A. 45:15-17(n).  Bassion’s real estate license was suspended for 3 months, and she agreed to pay a fine in the amount of $1,000.</t>
    </r>
  </si>
  <si>
    <r>
      <t>Almone F. Little</t>
    </r>
    <r>
      <rPr>
        <sz val="12"/>
        <color theme="1"/>
        <rFont val="Calibri"/>
        <family val="2"/>
      </rPr>
      <t>, licensed salesperson, </t>
    </r>
    <r>
      <rPr>
        <b/>
        <sz val="12"/>
        <color theme="1"/>
        <rFont val="Calibri"/>
        <family val="2"/>
      </rPr>
      <t>Brian D. Peoples</t>
    </r>
    <r>
      <rPr>
        <sz val="12"/>
        <color theme="1"/>
        <rFont val="Calibri"/>
        <family val="2"/>
      </rPr>
      <t>, licensed salesperson, </t>
    </r>
    <r>
      <rPr>
        <b/>
        <sz val="12"/>
        <color theme="1"/>
        <rFont val="Calibri"/>
        <family val="2"/>
      </rPr>
      <t>Adaptable Realty</t>
    </r>
    <r>
      <rPr>
        <sz val="12"/>
        <color theme="1"/>
        <rFont val="Calibri"/>
        <family val="2"/>
      </rPr>
      <t>, an unlicensed entity, and </t>
    </r>
    <r>
      <rPr>
        <b/>
        <sz val="12"/>
        <color theme="1"/>
        <rFont val="Calibri"/>
        <family val="2"/>
      </rPr>
      <t>Adaptable Real Estate Agency</t>
    </r>
    <r>
      <rPr>
        <sz val="12"/>
        <color theme="1"/>
        <rFont val="Calibri"/>
        <family val="2"/>
      </rPr>
      <t>,</t>
    </r>
    <r>
      <rPr>
        <b/>
        <sz val="12"/>
        <color theme="1"/>
        <rFont val="Calibri"/>
        <family val="2"/>
      </rPr>
      <t> LLC</t>
    </r>
    <r>
      <rPr>
        <sz val="12"/>
        <color theme="1"/>
        <rFont val="Calibri"/>
        <family val="2"/>
      </rPr>
      <t>, licensed broker, Essex County – By Final Order dated June 18, 2010, the Commission revoked Peoples’ real estate salesperson’s license for 10 years and imposed a fine of $25,000 against Peoples; revoked Little’s salesperson license for 18 months, imposed a fine of $7,500 against Little and required Little to complete the pre-licensure education course and examination prior to relicensure; and imposed a $5,000 fine against Adaptable Realty.  The Commission found that Adaptable Realty, Little and Peoples all engaged in unlicensed activity in violation of N.J.S.A. 45:15-1.  The Commission also found that Peoples accepted compensation from a person other than his employing broker, in violation of N.J.S.A. 45:15-17(m). The Commission found that Little and Peoples failed to deal fairly with all parties in a transaction, in violation of N.J.A.C. 11:5-6.4.</t>
    </r>
  </si>
  <si>
    <r>
      <t>Frank Barbera</t>
    </r>
    <r>
      <rPr>
        <sz val="12"/>
        <color theme="1"/>
        <rFont val="Calibri"/>
        <family val="2"/>
      </rPr>
      <t>, licensed broker, and </t>
    </r>
    <r>
      <rPr>
        <b/>
        <sz val="12"/>
        <color theme="1"/>
        <rFont val="Calibri"/>
        <family val="2"/>
      </rPr>
      <t>F.A. Barbera Co.</t>
    </r>
    <r>
      <rPr>
        <sz val="12"/>
        <color theme="1"/>
        <rFont val="Calibri"/>
        <family val="2"/>
      </rPr>
      <t>, </t>
    </r>
    <r>
      <rPr>
        <b/>
        <sz val="12"/>
        <color theme="1"/>
        <rFont val="Calibri"/>
        <family val="2"/>
      </rPr>
      <t>Inc.</t>
    </r>
    <r>
      <rPr>
        <sz val="12"/>
        <color theme="1"/>
        <rFont val="Calibri"/>
        <family val="2"/>
      </rPr>
      <t>, licensed broker, Atlantic County – By Final Order dated June 21, 2010, the Commission revoked Barbera’s broker’s license for 6 years; revoked Barbera’s eligibility for a salesperson’s license for 3 years, retroactive to July 1, 2009; and imposed a fine of $2,500.  The Commission found that Barbera failed to account for or pay over monies belonging to others in violation of N.J.S.A. 45:15-17(d); impermissibly commingling a buyers’ money with his own, in violation of N.J.S.A. 45:15-17(o); failed to notify the Commission within 30 days of the filing of the federal criminal charges against him and his federal criminal conviction for bribery in violation of N.J.S.A. 45:15-17(s) (2 counts) and (e)(incompetence)(2 counts). The Commission also found that the conduct underlying Barbera’s bribery conviction demonstrates unworthiness and dishonesty in violation of N.J.S.A. 45:15-17(e).</t>
    </r>
  </si>
  <si>
    <r>
      <t>Nicole Valentine, </t>
    </r>
    <r>
      <rPr>
        <sz val="12"/>
        <color theme="1"/>
        <rFont val="Calibri"/>
        <family val="2"/>
      </rPr>
      <t>licensed salesperson, Bergen County</t>
    </r>
    <r>
      <rPr>
        <b/>
        <sz val="12"/>
        <color theme="1"/>
        <rFont val="Calibri"/>
        <family val="2"/>
      </rPr>
      <t> – </t>
    </r>
    <r>
      <rPr>
        <sz val="12"/>
        <color theme="1"/>
        <rFont val="Calibri"/>
        <family val="2"/>
      </rPr>
      <t>By Final Order dated June 29, 2010, the Commission placed Valentine’s salesperson license on probation for 1 year, imposed a $2,500 fine and ordered Valentine to complete the 75-hour pre-licensure education course for salespersons within 6 months.  The Commission found that Valentine violated N.J.S.A. 45:15-17(a) and 17(e) (incompetence) by making three negligent substantial misrepresentations in her letter to tenants related to the true owner of the property and the status of the foreclosure.</t>
    </r>
  </si>
  <si>
    <r>
      <t>William Kubofcik,</t>
    </r>
    <r>
      <rPr>
        <sz val="12"/>
        <color theme="1"/>
        <rFont val="Calibri"/>
        <family val="2"/>
      </rPr>
      <t> licensed broker-salesperson, and</t>
    </r>
    <r>
      <rPr>
        <b/>
        <sz val="12"/>
        <color theme="1"/>
        <rFont val="Calibri"/>
        <family val="2"/>
      </rPr>
      <t> Prospect Park Corporation</t>
    </r>
    <r>
      <rPr>
        <sz val="12"/>
        <color theme="1"/>
        <rFont val="Calibri"/>
        <family val="2"/>
      </rPr>
      <t>, unlicensed entity, Passaic County – By Final Order dated June 30, 2010, the Commission revoked Kubofcik’s broker’s license for 10 years; revoked his eligibility for a real estate salesperson license for 1 year and imposed a $3,000 fine. If a license is thereafter issued, it will be held on probation for a period of two (2) years.  The Commission found that Kubofcik commingled escrow deposits with his own funds, and failed to maintain escrow money received from his principals, in violation of N.J.S.A. 45:15-17(e) (conduct demonstrating unworthiness and dishonesty) (two counts), (o) and (t), and N.J.A.C. 11:5-5.1(a) and (e) (two counts) and 11:5-6.4(a) (two counts).  The Commission also found that Kubofcik demonstrated incompetence in violation of N.J.S.A. 45:15-17(e) because he failed to accurately complete a section of a contract of sale by failing to identify the escrow agent and by failing to accurately identify the deposit made.</t>
    </r>
  </si>
  <si>
    <r>
      <t>James T. Kang</t>
    </r>
    <r>
      <rPr>
        <sz val="12"/>
        <color theme="1"/>
        <rFont val="Calibri"/>
        <family val="2"/>
      </rPr>
      <t>, unlicensed individual, Bergen County – On May 11, 2010, the Commission approved a Consent Order whereby Kang admitted that he violated N.J.S.A. 45:15-17(n) in that he attempted to procure a real estate license by misrepresenting that there were criminal charges pending against him when he filed his application for licensure as a New Jersey real estate salesperson.  Kang will not be eligible for licensure until June 8, 2010.  If he fails to submit an application for licensure by July 8, 2010, he is required to fully re-qualify by successfully completing the requisite course and examination.  Kang agreed to pay a fine in the amount of $500.</t>
    </r>
  </si>
  <si>
    <r>
      <t>Amer Mir, </t>
    </r>
    <r>
      <rPr>
        <sz val="12"/>
        <color theme="1"/>
        <rFont val="Calibri"/>
        <family val="2"/>
      </rPr>
      <t>formerly licensed New Jersey real estate salesperson, Hudson County – On May 18, 2010, the Commission approved a Consent Order whereby Mir admitted to a violation of N.J.S.A. 45:15-17(s) for failure to notify the Commission of the filing of a criminal indictment against him and agreed to pay an administrative penalty of $500. Mir agreed to the suspension of his eligibility to reinstate his New Jersey real estate license pending his conviction and sentence in the criminal matter pending against him.</t>
    </r>
  </si>
  <si>
    <r>
      <t>Benjamin Bentley Worbucks, </t>
    </r>
    <r>
      <rPr>
        <sz val="12"/>
        <color theme="1"/>
        <rFont val="Calibri"/>
        <family val="2"/>
      </rPr>
      <t>licensed New Jersey real estate broker, and</t>
    </r>
    <r>
      <rPr>
        <b/>
        <sz val="12"/>
        <color theme="1"/>
        <rFont val="Calibri"/>
        <family val="2"/>
      </rPr>
      <t> Worbucks Corporation, </t>
    </r>
    <r>
      <rPr>
        <sz val="12"/>
        <color theme="1"/>
        <rFont val="Calibri"/>
        <family val="2"/>
      </rPr>
      <t>licensed New Jersey real estate broker, Bergen County – On May 18, 2010, the Commission approved a Consent Order whereby Benjamin Bently Worbucks and Worbucks Corporation agreed to the temporary suspension of their real estate broker licenses until further Order of the Commission.  The matter was also scheduled for a hearing on a future date. </t>
    </r>
  </si>
  <si>
    <r>
      <t>Rosaleen Light Newby</t>
    </r>
    <r>
      <rPr>
        <sz val="12"/>
        <color theme="1"/>
        <rFont val="Calibri"/>
        <family val="2"/>
      </rPr>
      <t>, licensed salesperson, and </t>
    </r>
    <r>
      <rPr>
        <b/>
        <sz val="12"/>
        <color theme="1"/>
        <rFont val="Calibri"/>
        <family val="2"/>
      </rPr>
      <t>Robert B. Oquist</t>
    </r>
    <r>
      <rPr>
        <sz val="12"/>
        <color theme="1"/>
        <rFont val="Calibri"/>
        <family val="2"/>
      </rPr>
      <t>, licensed broker, Union County – On March 23, 2010, the Commission approved a consent order whereby Oquist admitted to a violation of N.J.A.C. 11:5-4.2(a)(1) for failing to properly supervise Light-Newby with respect to a real estate transaction.  He agreed to pay a penalty of $1,500.  Light-Newby admitted a violation of N.J.A.C. 11:5-6.4(a) for failing to deal fairly with all parties, and agreed to pay a penalty of $3,000.</t>
    </r>
  </si>
  <si>
    <r>
      <t>Howard F. Koval</t>
    </r>
    <r>
      <rPr>
        <sz val="12"/>
        <color theme="1"/>
        <rFont val="Calibri"/>
        <family val="2"/>
      </rPr>
      <t>, licensed broker, and </t>
    </r>
    <r>
      <rPr>
        <b/>
        <sz val="12"/>
        <color theme="1"/>
        <rFont val="Calibri"/>
        <family val="2"/>
      </rPr>
      <t>Josephine Nicolazzo</t>
    </r>
    <r>
      <rPr>
        <sz val="12"/>
        <color theme="1"/>
        <rFont val="Calibri"/>
        <family val="2"/>
      </rPr>
      <t>, licensed broker salesperson, Bergen County – On April 13, 2010, the Commission approved a consent order whereby Nicolazzo agreed to a violation of N.J.A.C. 11:5-4.4 in that she failed to supervise and maintain a bona fide office open to the public, N.J.A.C. 11:5-6.1(a) in that she failed to conspicuously display the regular business name of her firm and her name as broker of record on the exterior of the premises and N.J.S.A. 45:15-17(e) (conduct demonstrating incompetency) and N.J.S.A. 45:15-17(t).  She agreed to pay a fine in the amount of $3,000 and her broker’s license is suspended until June 30, 2011.  She may re-apply to hold a salesperson’s license from and after August 26, 2010.  The Commission also approved a consent order whereby Koval agreed to a violation of N.J.A.C. 11:5-4.1 in that he paid compensation to individuals without written employment agreements and failed to provide written employment agreements to salespersons in his office, and N.J.S.A. 45:15-17(e) (conduct demonstrating unworthiness or incompetency) and (t).  He agreed to pay a total fine in the amount of $7,500.  Koval also agreed to complete the 150 hour broker pre-licensure course.</t>
    </r>
  </si>
  <si>
    <r>
      <t>Jeffrey M. Webb</t>
    </r>
    <r>
      <rPr>
        <sz val="12"/>
        <color theme="1"/>
        <rFont val="Calibri"/>
        <family val="2"/>
      </rPr>
      <t>, licensed salesperson, Camden County – On March 23, 2010, the Commission approved a Consent Order wherein Webb admitted that he is in violation of N.J.S.A. 45:15-17(s). The Commission ordered Webb to pay a total fine in the amount of $1,500.</t>
    </r>
  </si>
  <si>
    <r>
      <t>Kamlesh Pagarani</t>
    </r>
    <r>
      <rPr>
        <sz val="12"/>
        <color theme="1"/>
        <rFont val="Calibri"/>
        <family val="2"/>
      </rPr>
      <t>, licensed salesperson, Bergen County – By Final Order dated March 2, 2010, the Commission imposed a fine of $1,000 and placed Pagarani’s salesperson’s license on probation for two (2) years for her failure to notify the Commission of a criminal indictment, a violation of N.J.S.A. 45:15-17(s). </t>
    </r>
  </si>
  <si>
    <r>
      <t>Lisa Smith</t>
    </r>
    <r>
      <rPr>
        <sz val="12"/>
        <color theme="1"/>
        <rFont val="Calibri"/>
        <family val="2"/>
      </rPr>
      <t>, licensed salesperson, and </t>
    </r>
    <r>
      <rPr>
        <b/>
        <sz val="12"/>
        <color theme="1"/>
        <rFont val="Calibri"/>
        <family val="2"/>
      </rPr>
      <t>Jasper Realty</t>
    </r>
    <r>
      <rPr>
        <sz val="12"/>
        <color theme="1"/>
        <rFont val="Calibri"/>
        <family val="2"/>
      </rPr>
      <t>, defunct brokerage, Camden County – By Final Order dated March 2, 2010, the Commission found respondents Smith and Jasper Realty jointly liable for violations of N.J.S.A. 45:15-1 and 45:15-3 for engaging in real estate activity and accepting commissions without being licensed as New Jersey real estate brokers and N.J.S.A. 45:15-17(e) for conduct demonstrating unworthiness for licensure and dishonesty.  The Commission found Smith singly liable for the following violations: N.J.S.A. 45:15-17(o), a failure to deposit and maintain client funds in escrow; N.J.S.A. 45:15-17(1), making false statements to a client, misappropriating client funds, issuing a bad check, and failing to reimburse the misappropriated funds; N.J.A.C. 11:5-6.4, failing to protect and promote the interests of her client; and N.J.S.A. 45:15-17(d), failing to account for or to pay over monies coming into her possession as a licensee.  For the foregoing violations, Smith and Jasper Realty were ordered to pay fines of $45,000 and make restitution of $5,000 to a client.  Further, Smith’s salesperson’s license was revoked for life and both Smith’s and Jasper Realty’s eligibility for a broker’s license was revoked for life.</t>
    </r>
  </si>
  <si>
    <r>
      <t>Neil Vogel</t>
    </r>
    <r>
      <rPr>
        <sz val="12"/>
        <color theme="1"/>
        <rFont val="Calibri"/>
        <family val="2"/>
      </rPr>
      <t>, licensed broker, Burlington County – On February 23, 2010, the Commission approved a consent order whereby Vogel admitted to violations of N.J.A.C. 11:5-6.4(h)(1), 11:5-6.4(h)(2), and 11:5-6.4(h)(3) for failing to properly treat a buyer’s offer as a back-up offer after another offer was already pending, for failing to notify the second offeror, in writing, to consult an attorney before taking any action on the back-up offer, and for failing to notify the offeror in writing that the property to which offer pertained was the subject of a pending contract of sale and for failing to retain a copy of such written notice as a business record. Vogel agreed to pay a fine of $2,000 and to complete the 30-hour broker pre-licensure education course on agency and ethics.</t>
    </r>
  </si>
  <si>
    <r>
      <t>Jorel Miller</t>
    </r>
    <r>
      <rPr>
        <sz val="12"/>
        <color theme="1"/>
        <rFont val="Calibri"/>
        <family val="2"/>
      </rPr>
      <t>, formerly licensed salesperson, Hudson County – On May 12, 2009, the Commission found Jorel Miller in violation of N.J.S.A. 45:15-17(n) and N.J.S.A. 45:15-17(s) for procuring a real estate license by misrepresentation and for failing to disclose a criminal conviction to the Commission within thirty (30) days. Miller’s license was suspended for three months and a fine of $750 was imposed.</t>
    </r>
  </si>
  <si>
    <r>
      <t>Kenneth Marshall</t>
    </r>
    <r>
      <rPr>
        <sz val="12"/>
        <color theme="1"/>
        <rFont val="Calibri"/>
        <family val="2"/>
      </rPr>
      <t>, formerly licensed salesperson, Atlantic County – On June 2, 2009, the Commission found Marshall in violation of two counts of N.J.S.A. 45:15-17(s) for failing to notify the Commission of his arrest and subsequent conviction by the Municipal Court of Absecon. Additionally, the Commission found Marshall in violation of N.J.S.A. 45:15-17(e) for failing to assist or cooperate in the Commission’s investigation of his conduct. He was fined a total of $2,750 including $500 for failure to notify of the arrest, $750 for failure to notify of the conviction, and $1,500 for failure to cooperate during the investigation. He will also be required to attend and complete the 75 hour pre-licensure course prior to reinstatement of his real estate salesperson’s license.</t>
    </r>
  </si>
  <si>
    <r>
      <t>Thomas Seibel</t>
    </r>
    <r>
      <rPr>
        <sz val="12"/>
        <color theme="1"/>
        <rFont val="Calibri"/>
        <family val="2"/>
      </rPr>
      <t>, licensed salesperson, Morris County – On July 28, 2009, the Commission found Thomas Seibel in violation of N.J.S.A. 45:15-17(e) by demonstrating unworthiness due to his conviction in Federal Court for Using Interstate Facilities to Distribute Proceeds of Bribery. Pursuant to N.J.S.A. 45:15-19.1, such a criminal conviction results in the revocation of the licensee’s real estate license. Seibel’s license was revoked for one year from the date of the order and shall be subject to one year of probation should he reapply for and be granted a new license.</t>
    </r>
  </si>
  <si>
    <r>
      <t>Robert Ransom</t>
    </r>
    <r>
      <rPr>
        <sz val="12"/>
        <color theme="1"/>
        <rFont val="Calibri"/>
        <family val="2"/>
      </rPr>
      <t>, formerly licensed salesperson, Cape May County – May 5, 2009, the Commission sanctioned Ransom with two fines of $500 each for failure to notify the Commission of his indictment in the Superior Court of New Jersey, Cape May County for three counts of Issuing a Bad Check in the third degree. Ransom’s license is suspended until resolution of the criminal charges.</t>
    </r>
  </si>
  <si>
    <r>
      <t>Lori Mase</t>
    </r>
    <r>
      <rPr>
        <sz val="12"/>
        <color theme="1"/>
        <rFont val="Calibri"/>
        <family val="2"/>
      </rPr>
      <t>, licensed salesperson, Union County – On March 3, 2009, the Commission imposed fines totaling $500 for Mase’s failure, under N.J.S.A. 45:15-17(s), to notify the Commission of her criminal conviction for Theft by Deception and of Wrongful Impersonating.  Mase’s salesperson’s license is revoked for a period of five (5) years from the date of her criminal conviction.  Mase shall be able to seek reconsideration of the Commission’s Final Order if her criminal conviction is vacated or reversed.</t>
    </r>
  </si>
  <si>
    <r>
      <t>Max Antoine</t>
    </r>
    <r>
      <rPr>
        <sz val="12"/>
        <color theme="1"/>
        <rFont val="Calibri"/>
        <family val="2"/>
      </rPr>
      <t>, licensed salesperson, Essex County – On March 31, 2009, the Commission sanctioned Antoine with a six (6) month license suspension and a fine of $2,000 to be paid prior to reactivation of his license for misrepresenting his licensed status by using a business card and flyer which falsely indicated that he was a licensed broker, a violation of N.J.S.A. 45:15-17(a).  Antoine was also found in violation of N.J.S.A. 45:15-1, N.J.S.A. 45:15-17(t), and N.J.S.A. 45:15-17(e) for engaging in unlicensed activity on December 2007, for mailing the same business card and flyer as well as writing and submitting a check without sufficient funds to the Commission on January 6, 2008.  Antoine failed to repay the funds for over one year indicating a lack of truthfulness as well as demonstrating unworthiness, bad faith, and dishonesty.</t>
    </r>
  </si>
  <si>
    <r>
      <t>Estrella Piemontese</t>
    </r>
    <r>
      <rPr>
        <sz val="12"/>
        <color theme="1"/>
        <rFont val="Calibri"/>
        <family val="2"/>
      </rPr>
      <t>, licensed broker, Passaic County – On April 7, 2009, the Commission, after finding Piemontese in violation of N.J.S.A. 45:15-17(a) and (e) (conduct demonstrating incompetency and unworthiness) as well as N.J.A.C. 11:5-4.4(b), 11:5-6.9(j)(3), and 11:5-7.1(d), imposed a fine totaling $25,000 and revoked Piemontese’s brokers license for a period of ten (10) years. The Commission found that Piemontese made two substantial misrepresentations – one to a mortgage company and one to a client - regarding whether a home was a mother/daughter home.  Piemontese failed to determine the legitimate nature of a Pompton Lakes property she was presenting to a buyer. Piemontese also failed to disclose the nature of her agency relationship with the seller of the property to the buyer she was representing. Finally, Piemontese failed to properly maintain her home office in compliance with New Jersey law.  </t>
    </r>
  </si>
  <si>
    <r>
      <t>Wayne Sims</t>
    </r>
    <r>
      <rPr>
        <sz val="12"/>
        <color theme="1"/>
        <rFont val="Calibri"/>
        <family val="2"/>
      </rPr>
      <t>, licensed broker, and </t>
    </r>
    <r>
      <rPr>
        <b/>
        <sz val="12"/>
        <color theme="1"/>
        <rFont val="Calibri"/>
        <family val="2"/>
      </rPr>
      <t>Duane Guilford</t>
    </r>
    <r>
      <rPr>
        <sz val="12"/>
        <color theme="1"/>
        <rFont val="Calibri"/>
        <family val="2"/>
      </rPr>
      <t>, licensed salesperson, Hudson County – On August 10th, 2009, the Commission approved a consent order whereby Sims and Guilford agreed to pay a fine of $2,000 each.  Sims admitted to a violation of N.J.S.A. 45:15-17(e) in failing to insure that a proposed lease was properly completed, which conduct demonstrates incompetency.  Guilford admitted to a violation of N.J.A.C. 11:5-6.9(j) for failing to declare an agency relationship in a lease.  Sims and Guilford agreed to be held jointly and severally responsible to pay the sum of $1,450 as restitution to a former client; and agreed to complete a 30 hour broker pre-licensure education course.</t>
    </r>
  </si>
  <si>
    <t>Date Action Filed</t>
  </si>
  <si>
    <t>Statute/Rule Violated</t>
  </si>
  <si>
    <t>New Mexico Regulation &amp; Licensing Department</t>
  </si>
  <si>
    <t>http://www.rld.state.nm.us/financialinstitutions/</t>
  </si>
  <si>
    <r>
      <t>David Shelton</t>
    </r>
    <r>
      <rPr>
        <sz val="12"/>
        <color rgb="FF2D3437"/>
        <rFont val="Arial"/>
        <family val="2"/>
      </rPr>
      <t>, Mortgage &amp; Escrow Industry Manager</t>
    </r>
  </si>
  <si>
    <t>Daniels, Steve</t>
  </si>
  <si>
    <t>Unlicensed activity - mortgage loan originator</t>
  </si>
  <si>
    <t>NCA/Application withdrawn</t>
  </si>
  <si>
    <t>Unlicensed activity (Section 58-21B-16 NMSA 1978)</t>
  </si>
  <si>
    <t>Cell: (505) 690-2620</t>
  </si>
  <si>
    <t>MacRall, Ronald</t>
  </si>
  <si>
    <t>NCA (undated)/Application withdrawn</t>
  </si>
  <si>
    <t>Prior convictions (Section 58-21-6(B)(2) NMSA 1978)</t>
  </si>
  <si>
    <t>david.shelton@state.nm.us</t>
  </si>
  <si>
    <t>Montoya, Randall/Discover Mortgage</t>
  </si>
  <si>
    <t>Mortgage Loan Company/Mortgage Loan Originator</t>
  </si>
  <si>
    <t>NCA/License suspended, fine imposed</t>
  </si>
  <si>
    <t>Nonpayment of exam fee (Section 58-21-12 NMSA 1978)</t>
  </si>
  <si>
    <t>Watkins, Rebekah</t>
  </si>
  <si>
    <t>NCA/license expired prior to NCA/NCA date and outcome not noted in electronic file</t>
  </si>
  <si>
    <t>Net Tangible Benefit complaint</t>
  </si>
  <si>
    <t>Sanchez, Dennis (Action Mortgage</t>
  </si>
  <si>
    <t>Mortgage Loan Company</t>
  </si>
  <si>
    <t>NCA/Settlement</t>
  </si>
  <si>
    <t>Record Retention. Section 58-21-11 1978 NMSA; Section 12.19.8.8(E) NMAC</t>
  </si>
  <si>
    <t>replied 04/09: we're looking into it</t>
  </si>
  <si>
    <t>Lending Inc.</t>
  </si>
  <si>
    <t>Practices Act (Section 57-12-1 NMSA 1978 et seq)</t>
  </si>
  <si>
    <t>Decision received 04/13 (below)</t>
  </si>
  <si>
    <t>NCA = Notice of Contemplated Action</t>
  </si>
  <si>
    <t>Type of Action</t>
  </si>
  <si>
    <t>New York Department of Financial Services</t>
  </si>
  <si>
    <t>https://www.dfs.ny.gov/</t>
  </si>
  <si>
    <t>Recordsaccessofficer@dfs.ny.gov</t>
  </si>
  <si>
    <t>Edward S. Butts DBA Portes Financial Services - Order of Revocation</t>
  </si>
  <si>
    <t>Tracy K. Cronin DBA Eastland Mortgage - Order of Revocation</t>
  </si>
  <si>
    <t>Mortgage enforcement actions are not public until 2011</t>
  </si>
  <si>
    <t>Family Choice Funding, Corp. - Order of Revocation</t>
  </si>
  <si>
    <t>https://www.dfs.ny.gov/industry_guidance/enforcement_actions_mortgage</t>
  </si>
  <si>
    <t>Wright Mortgage Bankers, Inc. - Order of Revocation</t>
  </si>
  <si>
    <t>Expo Mortgage Center Inc.- Order of Revocation</t>
  </si>
  <si>
    <t xml:space="preserve">Freedom of Information Law </t>
  </si>
  <si>
    <t>Knightbridge Mortgage Bankers LLC - Order of Revocation</t>
  </si>
  <si>
    <t>https://www.dfs.ny.gov/contact_us/foil_requests</t>
  </si>
  <si>
    <t>Great American Mortgage Corp. - Order of Revocation</t>
  </si>
  <si>
    <t>Ideal Mortgage Bankers, Ltd. d/b/a Lend America - Order of Revocation</t>
  </si>
  <si>
    <t>W.H. Funding, Inc. - Order of Revocation</t>
  </si>
  <si>
    <t>Fairfield Financial Mortgage Group, Inc. - Order of Revocation</t>
  </si>
  <si>
    <t>United California Systems International Inc.- Order of Revocation</t>
  </si>
  <si>
    <t>Avantis Capital, Inc.- Order of Revocation</t>
  </si>
  <si>
    <t>The Mortgage Partners, Inc.- Order of Revocation</t>
  </si>
  <si>
    <t>Palacios Funding Group Corp.- Order of Revocation</t>
  </si>
  <si>
    <t>N.Y. 1st Mortgage, LLC - Order of Revocation</t>
  </si>
  <si>
    <t>Assured Mortgage in lieu of Assured Lending Corporation - Order of Revocation</t>
  </si>
  <si>
    <t>Zosimo G. Lerum, Jr.- Order of Revocation</t>
  </si>
  <si>
    <t>First Advantage Funding, Ltd. - Order of Revocation</t>
  </si>
  <si>
    <t>Pro-World Financing Solutions, Inc. - Order of Revocation</t>
  </si>
  <si>
    <t>Dreammaker Enterprises Ltd. d/b/a Dreammaker Mortgage - Order of Revocation</t>
  </si>
  <si>
    <t>Inner-City Mortgages, Inc. - Order of Revocation</t>
  </si>
  <si>
    <t>First Financial Equities Inc. DBA The Mortgage Doctors - Order of Revocation</t>
  </si>
  <si>
    <t>United Financial Mortgage Corp. - Order of Revocation</t>
  </si>
  <si>
    <t>First Suffolk Mortgage Corporation - Order of Revocation</t>
  </si>
  <si>
    <t>X-Sell Mortgages Inc. - Order of Revocation</t>
  </si>
  <si>
    <t>Future Homes Equity, Inc - Order of Revocation</t>
  </si>
  <si>
    <t>Invest New York Mortgage, LLC - Order of Revocation</t>
  </si>
  <si>
    <t>Landco Mortgage Bankers Inc. - Order of Revocation</t>
  </si>
  <si>
    <t>Equity Concepts, Inc. - Order of Revocation</t>
  </si>
  <si>
    <t>BBCP Holdings, Ltd.- Order of Revocation</t>
  </si>
  <si>
    <t>Castle Creek Funding Corp.- Order of Revocation</t>
  </si>
  <si>
    <t>Krebs Funding Corp.- Order of Revocation</t>
  </si>
  <si>
    <t>Moneytree Capital Group LLC - Order of Revocation</t>
  </si>
  <si>
    <t>JR Mortgages, Inc. - Order of Revocation</t>
  </si>
  <si>
    <t>Denise F. Quinn D/B/A Access Home Mortgage - Order of Revocation</t>
  </si>
  <si>
    <t>Diane C. Rivela dba Republic Capital Associate - Order of Revocation</t>
  </si>
  <si>
    <t>Harris Funding Corp. - Order of Revocation</t>
  </si>
  <si>
    <t>DMC Capital Markets Group In Lieu of True NameDollar Mortgage Corp. - Order of Revocation</t>
  </si>
  <si>
    <t>Marder, Inc - Order of Revocation</t>
  </si>
  <si>
    <t>RAMCO of New York, Inc. D/B/A North Shore Capital - Order of Revocation</t>
  </si>
  <si>
    <t>Dexter Aird d/b/a The Mortgage Tree - Order of Revocation</t>
  </si>
  <si>
    <t>Act Lending Corporation d/b/a Act Mortgage Capital - Order of Revocation</t>
  </si>
  <si>
    <t>Eselyn J. Nembhard d/b/a Emerald Mortgages &amp; Financial Services - Order of Revocation</t>
  </si>
  <si>
    <t>REMI Capital, Inc.- Order of Revocation</t>
  </si>
  <si>
    <t>TBI Mortgage Company - Order of Revocation</t>
  </si>
  <si>
    <t>Miller Funding Group, LLC - Order of Revocation</t>
  </si>
  <si>
    <t>Integrity Financial Revocation Order</t>
  </si>
  <si>
    <t>JMF Funding, Inc. - Order of Revocation</t>
  </si>
  <si>
    <t>Alexander A. Robinson DBA ATR Mortgage Center - Order of Revocation</t>
  </si>
  <si>
    <t>Reliable Capital Corporation - Order of Revocation</t>
  </si>
  <si>
    <t>Banking Department Revokes Mortgage Broker Registration of Robert Kushner D/B/A Shore Finance</t>
  </si>
  <si>
    <t>Notice of Revocation of Shore Finance's Mortgage Broker Registration</t>
  </si>
  <si>
    <t>Mortgage Express was a mortgage broker since June 12, 1987. On January 17, 2002 the Principal of Mortgage Express, through his attorney, voluntarily surrendered his broker license with prejudice in lieu of revocation proceedings which the Department had commenced after learning that two employees of Mortgage Express had conspired to circumvent Part 41. </t>
  </si>
  <si>
    <t>Ideal Mortgage Bankers, LTD d/b/a Lend America - Order to Cease and Desist</t>
  </si>
  <si>
    <t>New Century Mortgage Corporation - Order to Cease and Desist</t>
  </si>
  <si>
    <t>Mortgage Security, Inc - Settlement Agreement</t>
  </si>
  <si>
    <t>Young Ok Uhm DBA Livingston Mortgage Co. - Settlement Agreement</t>
  </si>
  <si>
    <t>DFC Consultants, Inc. D/B/A All Credit Funding - Settlement Agreement</t>
  </si>
  <si>
    <t>First Rochester Mortgage Corp. D/B/A Eastcap Mortgage - Settlement Agreement</t>
  </si>
  <si>
    <t>McAlllewis LLC - Settlement Agreement</t>
  </si>
  <si>
    <t>Chateau Equity, Inc - Settlement Agreement</t>
  </si>
  <si>
    <t>John Manning D/B/A John Manning Company - Settlement Agreement</t>
  </si>
  <si>
    <t>Oliver G. Zhou - Settlement Agreement</t>
  </si>
  <si>
    <t>Your Home Funding, Inc. - Settlement Agreement</t>
  </si>
  <si>
    <t>Dalco Financial Services, Inc. - Settlement Agreement</t>
  </si>
  <si>
    <t>Chung Neu Chen D/B/A Superior Capital - Settlement Agreement</t>
  </si>
  <si>
    <t>People Finance LLC - Settlement Agreement</t>
  </si>
  <si>
    <t>Skyline West Capital Group Inc. D/B/A Skyline Capital - Settlement Agreement</t>
  </si>
  <si>
    <t>Edward Delli Paoli - Settlement Agreement</t>
  </si>
  <si>
    <t>Syamni Funding Inc .- Settlement Agreement</t>
  </si>
  <si>
    <t>Lend-Mor Mortgage Bankers Corp.d/b/a Lend-Mor Funding - Settlement Agreement</t>
  </si>
  <si>
    <t>Union Federal Mortgage Corporation DBA Union Federal Wholesale Lending - Settlement Agreement</t>
  </si>
  <si>
    <t>AMG Mortgage in Lieu of Advisors Mortgage Group, LLC - Settlement Agreement</t>
  </si>
  <si>
    <t>Upstate Capital Inc. - Settlement Agreement</t>
  </si>
  <si>
    <t>Wall Street Mortgage Bankers Ltd. DBA Power Express - Settlement Agreement</t>
  </si>
  <si>
    <t>Setauket Financial Center - Settlement Agreement</t>
  </si>
  <si>
    <t>Ace Mortgage Inc - Settlement Agreement</t>
  </si>
  <si>
    <t>Newlife Financial Company, Inc. - Settlement Agreement</t>
  </si>
  <si>
    <t>Ambassador Funding LLC - Settlement Agreement</t>
  </si>
  <si>
    <t>Intercontinental Capital Group, Inc.- Settlement Agreement</t>
  </si>
  <si>
    <t>Resource One, Inc.- Settlement Agreement</t>
  </si>
  <si>
    <t>Trinity Funding, Inc dba Susan J. Hayden - Settlement Agreement</t>
  </si>
  <si>
    <t>New B Inc d/b/a New Beginnings Enterprises - Settlement Agreement</t>
  </si>
  <si>
    <t>First Laridian Mortgage Company - Settlement Agreement</t>
  </si>
  <si>
    <t>Win Financial Corp.- Settlement Agreement</t>
  </si>
  <si>
    <t>Own-A-Home Mortgage Corp.- Settlement Agreement</t>
  </si>
  <si>
    <t>Ameritrust Mortgage Bankers Inc - Settlement Agreement</t>
  </si>
  <si>
    <t>LT Technologies In Lieu of LendingTree, LLC.- Settlement Agreement</t>
  </si>
  <si>
    <t>Sekure Funding Consulting Corp. - Settlement Agreement</t>
  </si>
  <si>
    <t>Allied Home Mortgage Capital Corporation - Settlement Agreement</t>
  </si>
  <si>
    <t>MLD Mortgage Inc. D/B/A The Money Store - Settlement Agreement</t>
  </si>
  <si>
    <t>Gilman Ciocia Inc. - Settlement Agreement</t>
  </si>
  <si>
    <t>Consumer One Corp. d/b/a Consumer One Mortgage - Settlement Agreement</t>
  </si>
  <si>
    <t>TBI Mortgage Company - Settlement Agreement</t>
  </si>
  <si>
    <t>Mortgage Links Inc.- Statement of Agreement and Order</t>
  </si>
  <si>
    <t>First Platinum Capital Corp.- Settlement Agreement</t>
  </si>
  <si>
    <t>Somerset Investors Corp. d/b/a Somerset Mortgage Bankers - Settlement Agreement</t>
  </si>
  <si>
    <t>Ace Mortgage Inc.- Settlement Agreement</t>
  </si>
  <si>
    <t>Flaherty Funding Corporation - Settlement Agreement</t>
  </si>
  <si>
    <t>Par-Rate Mortgage Services, Inc. - Settlement Agreement</t>
  </si>
  <si>
    <t>Destiny Funding Corp. - Settlement Agreement</t>
  </si>
  <si>
    <t>Nicholas Palumbo, d/b/a The Money Express - Settlement Agreement</t>
  </si>
  <si>
    <t>D &amp; L Brokerage Inc. D/B/A First Option Equities - Settlement Agreement</t>
  </si>
  <si>
    <t>Vanguard Funding LLC., Old name: Fidelity Borrowing Mortgage Bankers - Settlement Agreement</t>
  </si>
  <si>
    <t>AHL Home Funding in lieu of True Corporate Name Atlantic Home Loans, Inc. - Settlement Agreement</t>
  </si>
  <si>
    <t>Samuel V. Cino Jr. d/b/a PMG Mortgage - Settlement Agreement</t>
  </si>
  <si>
    <t>Fidelity First Mortgage Corp. - Settlement Agreement</t>
  </si>
  <si>
    <t>Sage Credit Company, Inc. - Settlement Agreement</t>
  </si>
  <si>
    <t>The Mortgage Mall, Inc. - Settlement Agreement</t>
  </si>
  <si>
    <t>United Mortgage Brokerage, Inc - Settlement Agreement</t>
  </si>
  <si>
    <t>The Mortgage Zone, Inc. - Settlement Agreement</t>
  </si>
  <si>
    <t>Island Equity Mortgage Inc. - Settlement Agreement</t>
  </si>
  <si>
    <t>Dynamic Mortgage Bankers, LTD - Settlement Agreement</t>
  </si>
  <si>
    <t>Eastern American Mortgage Co., Inc. - Settlement Agreement</t>
  </si>
  <si>
    <t>January 4. 2007</t>
  </si>
  <si>
    <t>Fidelity Guaranty Mortgage in lieu of true name First Fidelity Financial Corp. - Order of Fine</t>
  </si>
  <si>
    <t>Moots Mortgage in lieu of true name Northstar Enterprises, LLC - Settlement Agreement</t>
  </si>
  <si>
    <t>Vintage Funding Incorporated - Settlement Agreement</t>
  </si>
  <si>
    <t>Steven Woods DBA ATM - Plus - Settlement Agreement</t>
  </si>
  <si>
    <t>Dionito R. Tanion D/B/A Accurate Mortgage Company - Settlement Agreement</t>
  </si>
  <si>
    <t>Security American Mortgage Company in lieu of true corporate name Security Atlantic Mortgage Co., Inc. - Settlement Agreement</t>
  </si>
  <si>
    <t>Marita Valenti, Inc. DBA MVI Mortgage - Settlement Agreement</t>
  </si>
  <si>
    <t>Southern Star Mortgage Corp. - Settlement Agreement</t>
  </si>
  <si>
    <t>First New York Capital Holding Corporation DBA 1st New York Mortgage - Settlement Agreement</t>
  </si>
  <si>
    <t>The Money Place, LLC - Settlement Agreement</t>
  </si>
  <si>
    <t>January, 2006</t>
  </si>
  <si>
    <t>Settlement Agreement between the NYSBD and ACCCH and the Ameriquest Parties</t>
  </si>
  <si>
    <t>Mega Home Equities, Inc. - Settlement Agreement</t>
  </si>
  <si>
    <t>Household Settlement</t>
  </si>
  <si>
    <t>$484 Million Nationwide Settlement with Household International, Inc</t>
  </si>
  <si>
    <t>Governor Pataki, Attorney General Spitzer Announce Historic $484 Million Agreement with Household International, Inc</t>
  </si>
  <si>
    <t>Trans Global Mortgage Corporation Fined $50,000, Ordered to Pay over $100,000 in Consumer Restitution</t>
  </si>
  <si>
    <t>1st Citizen Mortgage, LLC - Suspension Order</t>
  </si>
  <si>
    <t>Suspensions</t>
  </si>
  <si>
    <t>Bernard Neufville DBA Nu-Citi Funding - Suspension Order</t>
  </si>
  <si>
    <t>Gene Burshtein Enterprises, Inc. - Suspension Order</t>
  </si>
  <si>
    <t>Consumer Mortgage Group, Inc. - Suspension Order</t>
  </si>
  <si>
    <t>Harris R. Schwartzberg - Suspension Order</t>
  </si>
  <si>
    <t>George A. Johnson - Suspension Order</t>
  </si>
  <si>
    <t>First Multipurpose Services, LLC DBA FMS Mortgage - Suspension Order</t>
  </si>
  <si>
    <t>First Capital Funding, Inc. - Suspension Order</t>
  </si>
  <si>
    <t>Cross State Funding Corp. - Suspension Order</t>
  </si>
  <si>
    <t>Cohasset Mortgage Company, Inc. - Suspension Order</t>
  </si>
  <si>
    <t>Cara Charles, Inc. DBA Century Capita - Suspension Order</t>
  </si>
  <si>
    <t>Myrtle M. Baptiste DBA Infinite Resources - Suspension Order</t>
  </si>
  <si>
    <t>RFC Mortgage in lieu of Residential Finance Corporation - Suspension Order</t>
  </si>
  <si>
    <t>Coral Mortgage Bankers Corp. - Suspension Order</t>
  </si>
  <si>
    <t>Colony Home Funding in lieu of Colony Mortgage Lenders, Inc. - Suspension Order</t>
  </si>
  <si>
    <t>Edward S. ButtsDBA Portes Financial Services - Suspension Order</t>
  </si>
  <si>
    <t>Syamni Funding, Inc. - Suspension Order</t>
  </si>
  <si>
    <t>GSY Realty, Inc. - Suspension Order</t>
  </si>
  <si>
    <t>Southwest Capital Corp. - Suspension Order</t>
  </si>
  <si>
    <t>Mcity Mortgage in lieu of true name Metro City Mortgage, Inc.- Suspension Order</t>
  </si>
  <si>
    <t>Epix Funding Group, Inc.- Suspension Order</t>
  </si>
  <si>
    <t>Associated Mortgage Consulting, Inc.- Suspension Order</t>
  </si>
  <si>
    <t>Tracy K. Cronin DBA Eastland Mortgage - Suspension Order</t>
  </si>
  <si>
    <t>Levi Galbraith DBA County Crest Mortgage - Suspension Order</t>
  </si>
  <si>
    <t>Raphael G. M. Butler DBA Inter-State Funding - Suspension Order</t>
  </si>
  <si>
    <t>MortgageAmerica, LTD.- Suspension Order</t>
  </si>
  <si>
    <t>Vantage Mortgage, LLC - Suspension Order</t>
  </si>
  <si>
    <t>Joanne Panek-Hortman DBA Ashcroft Mortgage Solutions - Suspension Order</t>
  </si>
  <si>
    <t>REM Mortgage Corporation - Suspension Order</t>
  </si>
  <si>
    <t>Morris Group Funding, LTD - Suspension Order</t>
  </si>
  <si>
    <t>E. Daniel's Funding, LLC - Suspension Order</t>
  </si>
  <si>
    <t>Financial Source Funding Corp. - Suspension Order</t>
  </si>
  <si>
    <t>Globelend Mortgage in lieu of Discount Mortgage Warehouse, Inc.- Suspension Order</t>
  </si>
  <si>
    <t>Atlantic First Financial Corp.- Suspension Order</t>
  </si>
  <si>
    <t>Wright Mortgage Bankers, Inc.- Suspension Order</t>
  </si>
  <si>
    <t>Knightbridge Mortgage Bankers, LLC - Suspension Order</t>
  </si>
  <si>
    <t>LFMG Mortgage in lieu of Liberty Financial Mortgage Group, Inc.- Suspension Order</t>
  </si>
  <si>
    <t>Kensington Financial Services, LLC - Suspension Order</t>
  </si>
  <si>
    <t>Regency Financial Services &amp; Investments, Inc. - Suspension Order</t>
  </si>
  <si>
    <t>Resource One, Inc.- Suspension Order</t>
  </si>
  <si>
    <t>MortgageOpt, Corp.- Suspension Order</t>
  </si>
  <si>
    <t>Embassy Investment Mortgage Corp.- Suspension Order</t>
  </si>
  <si>
    <t>Marrus Consultants, Inc.- Suspension Order</t>
  </si>
  <si>
    <t>Fairfield Financial Mortgage Group, Inc. - Suspension Order</t>
  </si>
  <si>
    <t>Pelham Manor Realty, Inc. DBA Maximum Mortgage - Suspension Order</t>
  </si>
  <si>
    <t>Palacios Funding Group Corp. - Suspension Order</t>
  </si>
  <si>
    <t>Avantis Capital, Inc. - Suspension Order</t>
  </si>
  <si>
    <t>The Mortgage Partners, Inc. - Suspension Order</t>
  </si>
  <si>
    <t>N. Y. 1st Mortgage, LLC - Suspension Order</t>
  </si>
  <si>
    <t>Assured Mortgage in lieu of Assured Lending Corporation - Suspension Order</t>
  </si>
  <si>
    <t>Trinity Funding, Inc. DBA Susan J. Hayden - Suspension Order</t>
  </si>
  <si>
    <t>Elite Mortgage Service Corp. - Suspension Order</t>
  </si>
  <si>
    <t>1st Republic Mortgage Bankers, Inc.- Suspension Order</t>
  </si>
  <si>
    <t>Zosimo G. Lerum, Jr.- Suspension Order</t>
  </si>
  <si>
    <t>Vanguard Funding, LLC- Suspension Order</t>
  </si>
  <si>
    <t>James B. Nutter &amp; Company - Suspension Order</t>
  </si>
  <si>
    <t>Q. P. Mortgage Banking Center, Inc. - Suspension Order</t>
  </si>
  <si>
    <t>First Advantage Funding, LTD - Suspension Order</t>
  </si>
  <si>
    <t>Fortified Mortgages &amp; Enterprises, Inc.- Suspension Order</t>
  </si>
  <si>
    <t>Pan Am Funding, Inc. - Suspension Order</t>
  </si>
  <si>
    <t>Agency Mortgage Corporation - Suspension Order</t>
  </si>
  <si>
    <t>Landco Mortgage Bankers, Inc. - Suspension Order</t>
  </si>
  <si>
    <t>Great American Mortgage Corp. - Suspension Order</t>
  </si>
  <si>
    <t>NFS Loans, Inc. - Suspension Order</t>
  </si>
  <si>
    <t>Mortgage Links, Inc. - Suspension Order</t>
  </si>
  <si>
    <t>Rolande Realty, Inc. - Suspension Order</t>
  </si>
  <si>
    <t>J Real Estate, Inc. - Suspension Order</t>
  </si>
  <si>
    <t>Home State Funding Solutions, LLC - Suspension Order</t>
  </si>
  <si>
    <t>TMT Mortgage Corp. - Suspension Order</t>
  </si>
  <si>
    <t>Helmsley-Spear, Inc. - Suspension Order</t>
  </si>
  <si>
    <t>Inner-City Mortgages, Inc.- Suspension Order</t>
  </si>
  <si>
    <t>East Shore Mortgage - Suspension Order</t>
  </si>
  <si>
    <t>Pro-World Financing Solutions - Suspension Order</t>
  </si>
  <si>
    <t>AC Mort, LLC DBA Mid Atlantic Capital - Suspension Order</t>
  </si>
  <si>
    <t>Tomorrow's Hope, Inc. - Suspension Order</t>
  </si>
  <si>
    <t>Premier Funding Corp. - Suspension Order</t>
  </si>
  <si>
    <t>UFN, Inc. - Suspension Order</t>
  </si>
  <si>
    <t>Roger L. Adams, DBA All Boro Funding - Suspension Order</t>
  </si>
  <si>
    <t>Chattel Homes and More, LLC - Suspension Order</t>
  </si>
  <si>
    <t>Blumenthal Holdings, Inc. - Suspension Order</t>
  </si>
  <si>
    <t>Equity First Financial in lieu of Equity One Financial Corp.- Suspension Order</t>
  </si>
  <si>
    <t>Nationside Mortgage, Inc.- Suspension Order</t>
  </si>
  <si>
    <t>Vertex Financial Group  in lieu of Empire Mortgage Services, Inc.- Suspension Order</t>
  </si>
  <si>
    <t>Nathan R. Wool, DBA PMBC - Suspension Order</t>
  </si>
  <si>
    <t>The Maldo Group, Inc., DBA South Coast Funding - Suspension Order</t>
  </si>
  <si>
    <t>Financial Triangle New York, Inc. - Suspension Order</t>
  </si>
  <si>
    <t>Dreammaker Enterprises, LTD., DBA Dreammaker Mortgage - Suspension Order</t>
  </si>
  <si>
    <t>Future Homes Equity, Inc. - Suspension Order</t>
  </si>
  <si>
    <t>Westchester Money Store, LTD - Suspension Order</t>
  </si>
  <si>
    <t>Balanced Track Management Corp., DBA Davis Mortgages - Suspension Order</t>
  </si>
  <si>
    <t>Denise F. Quinn, DBA Access Home Mortgage - Suspension Order</t>
  </si>
  <si>
    <t>Diane C. Rivela, DBA Republic Capital Associate - Suspension Order</t>
  </si>
  <si>
    <t>Harris Funding Corp. - Suspension Order</t>
  </si>
  <si>
    <t>Hyacinth U. Blue, DBA Tifanni Mortgages - Suspension Order</t>
  </si>
  <si>
    <t>Moneytree Capital Group, LLC - Suspension Order</t>
  </si>
  <si>
    <t>Nicholas Palumbo, DBA The Money Express - Suspension Order</t>
  </si>
  <si>
    <t>The Thaureau Group, Corp. - Suspension Order</t>
  </si>
  <si>
    <t>Travelers Mortgage, LLC. - Suspension Order</t>
  </si>
  <si>
    <t>Twinstar Mortgage, Inc. - Suspension Order</t>
  </si>
  <si>
    <t>First Suffolk Mortgage Corp. - Suspension Order</t>
  </si>
  <si>
    <t>Destiny Funding Corp. - Suspension Order</t>
  </si>
  <si>
    <t>First West Mortgage Bankers, Ltd - Suspension Order</t>
  </si>
  <si>
    <t>The New York State Banking Department Issued an Order of Suspension to The Mortgage Bankers Corp., a Licensed Mortgage Banker, pursuant to Article XII-D of the New York Banking Law.</t>
  </si>
  <si>
    <t>New York State Banking Department Issues Suspension Order Against American Home Mortgage</t>
  </si>
  <si>
    <t>Suspension order issued against Alliance Mortgage Banking Corp</t>
  </si>
  <si>
    <t>Home123 Corporation - Suspension Order</t>
  </si>
  <si>
    <t>New Century Mortgage Corporation - Suspension Order</t>
  </si>
  <si>
    <t>Mortgage Lenders Network, USA, Inc. - Suspension Order</t>
  </si>
  <si>
    <t>Order Date</t>
  </si>
  <si>
    <t>Individual/Company</t>
  </si>
  <si>
    <t>Docket Number</t>
  </si>
  <si>
    <t>North Carolina Commissioner of Banks</t>
  </si>
  <si>
    <t>https://www.nccob.gov/public/</t>
  </si>
  <si>
    <t>eckstein, steven a</t>
  </si>
  <si>
    <t>10:311 MBB</t>
  </si>
  <si>
    <t>Moore, Justin Daryl</t>
  </si>
  <si>
    <t>Voluntary Surrender and Order</t>
  </si>
  <si>
    <t>10:350 MBB</t>
  </si>
  <si>
    <t>CAMPBELL, KAREN STEWART</t>
  </si>
  <si>
    <t>Order and Decision</t>
  </si>
  <si>
    <t>10:175 MBB</t>
  </si>
  <si>
    <t>CAMPBELL, SR, JERRY</t>
  </si>
  <si>
    <t>10:176:MBB</t>
  </si>
  <si>
    <t>F &amp; I Mortgage and Financial Services, L.L.C.</t>
  </si>
  <si>
    <t>10:174 MBB</t>
  </si>
  <si>
    <t>Premium Capital Funding LLC</t>
  </si>
  <si>
    <t>10:329 MBB</t>
  </si>
  <si>
    <t>Kelly, James F</t>
  </si>
  <si>
    <t>10:314 MBB</t>
  </si>
  <si>
    <t>American Mortgage Group Inc.</t>
  </si>
  <si>
    <t>09:052 MBB</t>
  </si>
  <si>
    <t>MOFFITT, III, GEORGE REESER</t>
  </si>
  <si>
    <t>09:072 MBB</t>
  </si>
  <si>
    <t>Monster Holdings, LLC</t>
  </si>
  <si>
    <t>09:055 MBB</t>
  </si>
  <si>
    <t>Numerica Franchising, LLC</t>
  </si>
  <si>
    <t>09:140B MBB</t>
  </si>
  <si>
    <t>Numerica Mortgage, LLC</t>
  </si>
  <si>
    <t>09:139B:MBB</t>
  </si>
  <si>
    <t>Thomas, Jr., Leo</t>
  </si>
  <si>
    <t>09:141B MBB</t>
  </si>
  <si>
    <t>Amend Order and Decision</t>
  </si>
  <si>
    <t>09:087:MBB</t>
  </si>
  <si>
    <t>Perkins, Anthony</t>
  </si>
  <si>
    <t>09:088 MBB</t>
  </si>
  <si>
    <t>gibson, robert wayne</t>
  </si>
  <si>
    <t>10:304 MBB</t>
  </si>
  <si>
    <t>williams, alonzella patricia</t>
  </si>
  <si>
    <t>10:266:MBB</t>
  </si>
  <si>
    <t>Sampson, III, Johnnie</t>
  </si>
  <si>
    <t>10:034 MBB</t>
  </si>
  <si>
    <t>NorthStar Mortgage Consultants, Inc.</t>
  </si>
  <si>
    <t>10:290:MBB</t>
  </si>
  <si>
    <t>Reed, Susan</t>
  </si>
  <si>
    <t>Consent Order and Settlement Agreement</t>
  </si>
  <si>
    <t>09:162C MBB</t>
  </si>
  <si>
    <t>Varsamis, George William</t>
  </si>
  <si>
    <t>09:162A MBB</t>
  </si>
  <si>
    <t>American Advantage Mortgage Company, LLC</t>
  </si>
  <si>
    <t>09:130:MBB</t>
  </si>
  <si>
    <t>Bynum, Craig</t>
  </si>
  <si>
    <t>09:131 MBB</t>
  </si>
  <si>
    <t>Deese, Ricky Lynn</t>
  </si>
  <si>
    <t>10:275 MBB</t>
  </si>
  <si>
    <t>Kaye, Steven</t>
  </si>
  <si>
    <t>09:133 MBB</t>
  </si>
  <si>
    <t>Koehler, Kenneth T.</t>
  </si>
  <si>
    <t>09:134 MBB</t>
  </si>
  <si>
    <t>Zuccarelli, Kelly</t>
  </si>
  <si>
    <t>09:132 MBB</t>
  </si>
  <si>
    <t>Ipek, James</t>
  </si>
  <si>
    <t>10:189:MBB</t>
  </si>
  <si>
    <t>10:188 MBB</t>
  </si>
  <si>
    <t>Bell, Sr, Jerome Nyjuan</t>
  </si>
  <si>
    <t>10:066 MBB</t>
  </si>
  <si>
    <t>Brown, Dominic Gerard</t>
  </si>
  <si>
    <t>09:165 MBB</t>
  </si>
  <si>
    <t>Duell, Jr, Willie Odell</t>
  </si>
  <si>
    <t>09_071A MBB</t>
  </si>
  <si>
    <t>Blaylock, Denise</t>
  </si>
  <si>
    <t>10:035 MBB</t>
  </si>
  <si>
    <t>IMS Mortgage Service, Inc.</t>
  </si>
  <si>
    <t>10:040:MBB</t>
  </si>
  <si>
    <t>Martells, Kirk</t>
  </si>
  <si>
    <t>09:169:MBB</t>
  </si>
  <si>
    <t>10:013:MBB</t>
  </si>
  <si>
    <t>BGO, LLC</t>
  </si>
  <si>
    <t>10:011 MBB</t>
  </si>
  <si>
    <t>Osborne, Angelia Johnson</t>
  </si>
  <si>
    <t>09:171 MBB</t>
  </si>
  <si>
    <t>KING, ANITA OUTLAW</t>
  </si>
  <si>
    <t>09:161 MBB</t>
  </si>
  <si>
    <t>Floyd, Daryl DeVaughn</t>
  </si>
  <si>
    <t>09:160 MBB</t>
  </si>
  <si>
    <t>Woods, Joseph A</t>
  </si>
  <si>
    <t>09:164 MBB</t>
  </si>
  <si>
    <t>Myers, William M.</t>
  </si>
  <si>
    <t>09:142B MBB</t>
  </si>
  <si>
    <t>Brisson, Lee Curtis</t>
  </si>
  <si>
    <t>09:081 MBB</t>
  </si>
  <si>
    <t>Pontz, Rosalie Clara</t>
  </si>
  <si>
    <t>09:070 MBB</t>
  </si>
  <si>
    <t>MIDDLETON, LASHAWN DENISE</t>
  </si>
  <si>
    <t>09_091 MBB</t>
  </si>
  <si>
    <t>North American Real Estate Services, Inc.</t>
  </si>
  <si>
    <t>08:055 MBB</t>
  </si>
  <si>
    <t>Santoli, Andrew</t>
  </si>
  <si>
    <t>08:058 MBB</t>
  </si>
  <si>
    <t>Caruana, Quentin Phillip</t>
  </si>
  <si>
    <t>09:076 MBB</t>
  </si>
  <si>
    <t>Sage Credit Company, Inc.</t>
  </si>
  <si>
    <t>09:075:MBB</t>
  </si>
  <si>
    <t>Scott, Cory Lee</t>
  </si>
  <si>
    <t>09:047 MBB</t>
  </si>
  <si>
    <t>Balladares, Frank Manuel</t>
  </si>
  <si>
    <t>09:026 MBB</t>
  </si>
  <si>
    <t>BKM Financial Services, Inc.</t>
  </si>
  <si>
    <t>09:025:MBB</t>
  </si>
  <si>
    <t>Jackson, James J.</t>
  </si>
  <si>
    <t>09:004 MBB</t>
  </si>
  <si>
    <t>Ruby &amp; James Jackson</t>
  </si>
  <si>
    <t>09:002 MBB</t>
  </si>
  <si>
    <t>Smith, Brenda Hester</t>
  </si>
  <si>
    <t>09:034 MBB</t>
  </si>
  <si>
    <t>Beazer Mortgage Corporation</t>
  </si>
  <si>
    <t>08:101B MBB</t>
  </si>
  <si>
    <t>Family First Mortgage Corp.</t>
  </si>
  <si>
    <t>08:241:MBB</t>
  </si>
  <si>
    <t>Hill, Glenn M</t>
  </si>
  <si>
    <t>08:243 MBB</t>
  </si>
  <si>
    <t>Tolbert, Erica L</t>
  </si>
  <si>
    <t>07:159A MBB</t>
  </si>
  <si>
    <t>CharterEast Mortgage, LLC</t>
  </si>
  <si>
    <t>09:014:MBB</t>
  </si>
  <si>
    <t>Hicks, Randy Lee</t>
  </si>
  <si>
    <t>09:012 MBB</t>
  </si>
  <si>
    <t>Lancaster, Anthony Lewis</t>
  </si>
  <si>
    <t>09:009 MBB</t>
  </si>
  <si>
    <t>Phillips, Lori Ayscue</t>
  </si>
  <si>
    <t>09:013 MBB</t>
  </si>
  <si>
    <t>Allegro Funding Corp.</t>
  </si>
  <si>
    <t>08:227:MBB</t>
  </si>
  <si>
    <t>Christopherson, Eric David</t>
  </si>
  <si>
    <t>08:229 MBB</t>
  </si>
  <si>
    <t>IBB Funding Corp.</t>
  </si>
  <si>
    <t>08:228 MBB</t>
  </si>
  <si>
    <t>Brownstone Mortgage Group, Inc.</t>
  </si>
  <si>
    <t>08:194 MBB</t>
  </si>
  <si>
    <t>Cookman, Noel H.</t>
  </si>
  <si>
    <t>08:195 MBB</t>
  </si>
  <si>
    <t>Stevenson, John Michael</t>
  </si>
  <si>
    <t>08:173 MBB</t>
  </si>
  <si>
    <t>Mills, Erader</t>
  </si>
  <si>
    <t>08:246 MBB</t>
  </si>
  <si>
    <t>Countrywide Mortgage Ventures, LLC</t>
  </si>
  <si>
    <t>08:171 MBB</t>
  </si>
  <si>
    <t>Yarbor, Carl Andrew</t>
  </si>
  <si>
    <t>08:214 MBB</t>
  </si>
  <si>
    <t>mcdowell, II, william bardon</t>
  </si>
  <si>
    <t>08:232 MBB</t>
  </si>
  <si>
    <t>Sharpe, Gerald Lee</t>
  </si>
  <si>
    <t>08:083 MBB</t>
  </si>
  <si>
    <t>Spatafora, April Crigler</t>
  </si>
  <si>
    <t>08:233 MBB</t>
  </si>
  <si>
    <t>Weinstein, Eric Evan</t>
  </si>
  <si>
    <t>08:193 MBB</t>
  </si>
  <si>
    <t>Vick, Steven C.</t>
  </si>
  <si>
    <t>08:223 MBB</t>
  </si>
  <si>
    <t>NorthStar Mortgage Corporation</t>
  </si>
  <si>
    <t>08:176A MBB</t>
  </si>
  <si>
    <t>Wing, Michael William</t>
  </si>
  <si>
    <t>08:222:MBB</t>
  </si>
  <si>
    <t>1st Continental Mortgage NC, LLC</t>
  </si>
  <si>
    <t>08:213 MBB</t>
  </si>
  <si>
    <t>Citizens Home loan Inc.</t>
  </si>
  <si>
    <t>08:204:MBB</t>
  </si>
  <si>
    <t>Sutherland, Phillip Augustus</t>
  </si>
  <si>
    <t>08:203 MBB</t>
  </si>
  <si>
    <t>Premier Mortgage Funding, Inc.</t>
  </si>
  <si>
    <t>08:127A MBB</t>
  </si>
  <si>
    <t>Santoli, Matthew</t>
  </si>
  <si>
    <t>08:057 MBB</t>
  </si>
  <si>
    <t>Stevenson, Richard Robert</t>
  </si>
  <si>
    <t>08:172 MBB</t>
  </si>
  <si>
    <t>Benoit, Jill Ann</t>
  </si>
  <si>
    <t>08:188 MBB</t>
  </si>
  <si>
    <t>Benoit, Matthew S</t>
  </si>
  <si>
    <t>08:186 MBB</t>
  </si>
  <si>
    <t>Matthew Benoit</t>
  </si>
  <si>
    <t>08:187 MBB</t>
  </si>
  <si>
    <t>Hall, Stephen Curtis</t>
  </si>
  <si>
    <t>08:182 MBB</t>
  </si>
  <si>
    <t>Brooks, Jeffrey Maurice</t>
  </si>
  <si>
    <t>08:183 MBB</t>
  </si>
  <si>
    <t>Fieldstone Mortgage Company</t>
  </si>
  <si>
    <t>08:148A MBB</t>
  </si>
  <si>
    <t>Kennedy, Nathan Taylor</t>
  </si>
  <si>
    <t>08:177 MBB</t>
  </si>
  <si>
    <t>Laurus Funding Group, Inc.</t>
  </si>
  <si>
    <t>08:178:MBB</t>
  </si>
  <si>
    <t>Young, Charles Edward</t>
  </si>
  <si>
    <t>08:181 MBB</t>
  </si>
  <si>
    <t>Arrowood, Calvin Quentin</t>
  </si>
  <si>
    <t>08:174 MBB</t>
  </si>
  <si>
    <t>Bland, Steven Craig</t>
  </si>
  <si>
    <t>08:166 MBB</t>
  </si>
  <si>
    <t>Brisson Mortgage, LLC</t>
  </si>
  <si>
    <t>08:160 MBB</t>
  </si>
  <si>
    <t>Neal, William Thomas</t>
  </si>
  <si>
    <t>08:165 MBB</t>
  </si>
  <si>
    <t>Weiser, Bela Torok</t>
  </si>
  <si>
    <t>08:006 MBB</t>
  </si>
  <si>
    <t>Middleton, Sean William</t>
  </si>
  <si>
    <t>08:149 MBB</t>
  </si>
  <si>
    <t>Brown, Jason</t>
  </si>
  <si>
    <t>08:145 MBB</t>
  </si>
  <si>
    <t>Davis, James W.</t>
  </si>
  <si>
    <t>07:167A MBB</t>
  </si>
  <si>
    <t>Fairway Mortgage Corp.</t>
  </si>
  <si>
    <t>07:168A MBB</t>
  </si>
  <si>
    <t>Lebby, Andre Maina</t>
  </si>
  <si>
    <t>08:129 MBB</t>
  </si>
  <si>
    <t>AmStar Mortgage Corporation</t>
  </si>
  <si>
    <t>08:123:MBB</t>
  </si>
  <si>
    <t>Albano, Ray William</t>
  </si>
  <si>
    <t>08:124 MBB</t>
  </si>
  <si>
    <t>Leader Funding, Inc.</t>
  </si>
  <si>
    <t>08:114 MBB</t>
  </si>
  <si>
    <t>Price, James Frederick</t>
  </si>
  <si>
    <t>08:122 MBB</t>
  </si>
  <si>
    <t>Consumer's Mortgage Corp</t>
  </si>
  <si>
    <t>08:121 MBB</t>
  </si>
  <si>
    <t>Johnson, Laura B.</t>
  </si>
  <si>
    <t>08:120 MBB</t>
  </si>
  <si>
    <t>Vaughn, James Thomas</t>
  </si>
  <si>
    <t>08:111 MBB</t>
  </si>
  <si>
    <t>Gamble, Elaine Moses</t>
  </si>
  <si>
    <t>08:103 MBB</t>
  </si>
  <si>
    <t>1st Continental Mortgage, Inc.</t>
  </si>
  <si>
    <t>08:100 MBB</t>
  </si>
  <si>
    <t>Bennett, Sr, James Wayne</t>
  </si>
  <si>
    <t>08:107 MBB</t>
  </si>
  <si>
    <t>Bowe, Mark Thomas</t>
  </si>
  <si>
    <t>08:112 MBB</t>
  </si>
  <si>
    <t>Bruce, Marilyn R.</t>
  </si>
  <si>
    <t>08:108 MBB</t>
  </si>
  <si>
    <t>Hankerson, Freemon Lamont</t>
  </si>
  <si>
    <t>08:110 MBB</t>
  </si>
  <si>
    <t>McDowell, William Andrew</t>
  </si>
  <si>
    <t>08:106 MBB</t>
  </si>
  <si>
    <t>New Equity Mortgage LLC</t>
  </si>
  <si>
    <t>08:113 MBB</t>
  </si>
  <si>
    <t>Samuels, Alfred</t>
  </si>
  <si>
    <t>08:109 MBB</t>
  </si>
  <si>
    <t>08:049 MBB</t>
  </si>
  <si>
    <t>07:006B MBB</t>
  </si>
  <si>
    <t>Grigg, Jr., Danny Kern</t>
  </si>
  <si>
    <t>08:098 MBB</t>
  </si>
  <si>
    <t>Wagner, Christopher John</t>
  </si>
  <si>
    <t>08:099 MBB</t>
  </si>
  <si>
    <t>Carla Griffin</t>
  </si>
  <si>
    <t>08:087:MBB</t>
  </si>
  <si>
    <t>Griffin, Carla Albendia</t>
  </si>
  <si>
    <t>08:086 MBB</t>
  </si>
  <si>
    <t>American Liberty Lending, LLC</t>
  </si>
  <si>
    <t>08:061 MBB</t>
  </si>
  <si>
    <t>John, Lazarus</t>
  </si>
  <si>
    <t>08:060 MBB</t>
  </si>
  <si>
    <t>1st Choice Mortgage Equity Corp.</t>
  </si>
  <si>
    <t>07:175 MBB</t>
  </si>
  <si>
    <t>Flick Mortgage Investors, Inc.</t>
  </si>
  <si>
    <t>07:173 MBB</t>
  </si>
  <si>
    <t>Jeffery B. Flick</t>
  </si>
  <si>
    <t>07:174:MBB</t>
  </si>
  <si>
    <t>Karadzhova, Elena</t>
  </si>
  <si>
    <t>08:047 MBB</t>
  </si>
  <si>
    <t>Phillips, Men-Neshianne</t>
  </si>
  <si>
    <t>08:033 MBB</t>
  </si>
  <si>
    <t>Wright, Mary R.</t>
  </si>
  <si>
    <t>08:014 MBB</t>
  </si>
  <si>
    <t>Phillips, Kandi Moore</t>
  </si>
  <si>
    <t>08:027 MBB</t>
  </si>
  <si>
    <t>Foster, Carolyn T.</t>
  </si>
  <si>
    <t>08:025 MBB</t>
  </si>
  <si>
    <t>Moore, Jr., Arvelle</t>
  </si>
  <si>
    <t>08:026 MBB</t>
  </si>
  <si>
    <t>Davis, William A</t>
  </si>
  <si>
    <t>07:081 MBB</t>
  </si>
  <si>
    <t>Flores, Carlos A.</t>
  </si>
  <si>
    <t>07:092 MBB</t>
  </si>
  <si>
    <t>Hamilton, Michael R</t>
  </si>
  <si>
    <t>07:071 MBB</t>
  </si>
  <si>
    <t>Hickson, Paulette</t>
  </si>
  <si>
    <t>07:162 MBB</t>
  </si>
  <si>
    <t>Unity Mortgage Inc.</t>
  </si>
  <si>
    <t>07:072 MBB</t>
  </si>
  <si>
    <t>Godwin, Jr., Horace James</t>
  </si>
  <si>
    <t>07:147 MBB</t>
  </si>
  <si>
    <t>Baker, Willie P.</t>
  </si>
  <si>
    <t>07:082 MBB</t>
  </si>
  <si>
    <t>Cox, Steven Lamont</t>
  </si>
  <si>
    <t>07:141 MBB</t>
  </si>
  <si>
    <t>Szymczak, Matthew Albert</t>
  </si>
  <si>
    <t>07:136 MBB</t>
  </si>
  <si>
    <t>Brooks, Travis Van</t>
  </si>
  <si>
    <t>07:135 MBB</t>
  </si>
  <si>
    <t>07:135:MBB</t>
  </si>
  <si>
    <t>Steele, Lynda S</t>
  </si>
  <si>
    <t>07:130 MBB</t>
  </si>
  <si>
    <t>07:044B:MBB</t>
  </si>
  <si>
    <t>07:120 MBB</t>
  </si>
  <si>
    <t>Jones, Thomas W.</t>
  </si>
  <si>
    <t>07:077 MBB</t>
  </si>
  <si>
    <t>Hall, Sr., James Markham</t>
  </si>
  <si>
    <t>07:041B MBB</t>
  </si>
  <si>
    <t>James Markham Hall Sr./Michelle Sharese Hall</t>
  </si>
  <si>
    <t>07:041A:MBB</t>
  </si>
  <si>
    <t>Shinn, Maria Chavez</t>
  </si>
  <si>
    <t>07:067 MBB</t>
  </si>
  <si>
    <t>Dauria, Kim M.</t>
  </si>
  <si>
    <t>07:033 MBB</t>
  </si>
  <si>
    <t>Jones, Shirley A.</t>
  </si>
  <si>
    <t>07:023 MBB</t>
  </si>
  <si>
    <t>Eckert, Marjorie L.</t>
  </si>
  <si>
    <t>07:011 MBB</t>
  </si>
  <si>
    <t>Lotsey, Ana Maria</t>
  </si>
  <si>
    <t>07:010 MBB</t>
  </si>
  <si>
    <t>Valdez, Gener Macaraeg</t>
  </si>
  <si>
    <t>07:003 MBB</t>
  </si>
  <si>
    <t>Taylor, Kimberly C.</t>
  </si>
  <si>
    <t>06:074 MBB</t>
  </si>
  <si>
    <t>Bailey, Jonathan Lee</t>
  </si>
  <si>
    <t>06:091 MBB</t>
  </si>
  <si>
    <t>Barson Financial Services Corporation</t>
  </si>
  <si>
    <t>06:147A MBB</t>
  </si>
  <si>
    <t>Burnett, Lowell T.</t>
  </si>
  <si>
    <t>06:093 MBB</t>
  </si>
  <si>
    <t>Taylor, Yolanda B.</t>
  </si>
  <si>
    <t>06:092 MBB</t>
  </si>
  <si>
    <t>Benchmark Capital Group of NC, Inc.</t>
  </si>
  <si>
    <t>05:054A MBB</t>
  </si>
  <si>
    <t>Gee, Ronald Michael</t>
  </si>
  <si>
    <t>06:049 MBB</t>
  </si>
  <si>
    <t>Stowe, Blaine Burrus</t>
  </si>
  <si>
    <t>06:001 MBB</t>
  </si>
  <si>
    <t>Kha, Keit</t>
  </si>
  <si>
    <t>06:036 MBB</t>
  </si>
  <si>
    <t>De Los Santos, Alejandro Anibal</t>
  </si>
  <si>
    <t>06:016 MBB</t>
  </si>
  <si>
    <t>Richardson, Tom Alan</t>
  </si>
  <si>
    <t>06:024 MBB</t>
  </si>
  <si>
    <t>McMahon, III, Samuel Henry</t>
  </si>
  <si>
    <t>05:088 MBB</t>
  </si>
  <si>
    <t>Laughter, James S.</t>
  </si>
  <si>
    <t>04:110A MBB</t>
  </si>
  <si>
    <t>Tops Mortgage Inc.</t>
  </si>
  <si>
    <t>Newbold, Joseph Kenneth</t>
  </si>
  <si>
    <t>04:139B MBB</t>
  </si>
  <si>
    <t>Snead, Todd Christopher</t>
  </si>
  <si>
    <t>05:062 MBB</t>
  </si>
  <si>
    <t>Vause, Brenda J.</t>
  </si>
  <si>
    <t>Order Allowing Waiver of Hearing and Revocation of License</t>
  </si>
  <si>
    <t>05:070 MBB</t>
  </si>
  <si>
    <t>Ogbueze, Godwin Emeka</t>
  </si>
  <si>
    <t>05:066 MBB</t>
  </si>
  <si>
    <t>Davis, Shawn Dwight</t>
  </si>
  <si>
    <t>05:007 MBB</t>
  </si>
  <si>
    <t>Woods, Isaac Lee</t>
  </si>
  <si>
    <t>04:121 MBB</t>
  </si>
  <si>
    <t>Tyson, Carrie L.</t>
  </si>
  <si>
    <t>04:113 MBB</t>
  </si>
  <si>
    <t>United Home Mortgage Services</t>
  </si>
  <si>
    <t>04:141 MBB</t>
  </si>
  <si>
    <t>Dupont, Doris Marie</t>
  </si>
  <si>
    <t>04:119 MBB</t>
  </si>
  <si>
    <t>Woodbai, Incorporated</t>
  </si>
  <si>
    <t>04:120:MBB</t>
  </si>
  <si>
    <t>Wise, Frank V.</t>
  </si>
  <si>
    <t>03:052A MBB</t>
  </si>
  <si>
    <t>Anderson, Michelle H.</t>
  </si>
  <si>
    <t>04:108 MBB</t>
  </si>
  <si>
    <t>Jackson, Linda M.</t>
  </si>
  <si>
    <t>04:098 MBB</t>
  </si>
  <si>
    <t>Huff, Lori A</t>
  </si>
  <si>
    <t>04:094 MBB</t>
  </si>
  <si>
    <t>Galloway, Karen</t>
  </si>
  <si>
    <t>04:092:MBB</t>
  </si>
  <si>
    <t>Cain, Robert Craig</t>
  </si>
  <si>
    <t>03:044 MBB</t>
  </si>
  <si>
    <t>Cheek, Joann P.</t>
  </si>
  <si>
    <t>04:064 MBB</t>
  </si>
  <si>
    <t>Thompson, Sandra Banks</t>
  </si>
  <si>
    <t>04:066 MBB</t>
  </si>
  <si>
    <t>Matheny, Nathan D.</t>
  </si>
  <si>
    <t>04:065 MBB</t>
  </si>
  <si>
    <t>Hawkins, Kelly R.</t>
  </si>
  <si>
    <t>04:077 MBB</t>
  </si>
  <si>
    <t>Bradshaw, Sharon A.</t>
  </si>
  <si>
    <t>03:196 MBB</t>
  </si>
  <si>
    <t>David, D.C.</t>
  </si>
  <si>
    <t>04:054 MBB</t>
  </si>
  <si>
    <t>Partnership Corporation of America, Inc.</t>
  </si>
  <si>
    <t>03:194 MBB</t>
  </si>
  <si>
    <t>Boss, Earl Dwayne</t>
  </si>
  <si>
    <t>04:013 MBB</t>
  </si>
  <si>
    <t>Omni Mortgage Services, Inc.</t>
  </si>
  <si>
    <t>04:003 MBB</t>
  </si>
  <si>
    <t>Herrera, Victoria Boyd</t>
  </si>
  <si>
    <t>03:174 MBB</t>
  </si>
  <si>
    <t>Echard, Mark</t>
  </si>
  <si>
    <t>04:020 MBB</t>
  </si>
  <si>
    <t>Smith, Richard Dana</t>
  </si>
  <si>
    <t>03:227 MBB</t>
  </si>
  <si>
    <t>Snow, Kathleen</t>
  </si>
  <si>
    <t>03:228 MBB</t>
  </si>
  <si>
    <t>Green, Natalie E.</t>
  </si>
  <si>
    <t>03:224 MBB</t>
  </si>
  <si>
    <t>Carolina Home Equity Mortgage, Inc.</t>
  </si>
  <si>
    <t>04:002 MBB</t>
  </si>
  <si>
    <t>Penniegraft, Dante Rashad</t>
  </si>
  <si>
    <t>04:010 MBB</t>
  </si>
  <si>
    <t>Penniegraft, James Lester</t>
  </si>
  <si>
    <t>04:011 MBB</t>
  </si>
  <si>
    <t>Penniegraft, Tommy</t>
  </si>
  <si>
    <t>04:012 MBB</t>
  </si>
  <si>
    <t>Stevenson, Gary William</t>
  </si>
  <si>
    <t>03:230 MBB</t>
  </si>
  <si>
    <t>Pahutski, Michael D</t>
  </si>
  <si>
    <t>04:022 MBB</t>
  </si>
  <si>
    <t>Martin, Micaela M.</t>
  </si>
  <si>
    <t>03:239 MBB</t>
  </si>
  <si>
    <t>Massaro, Charles P</t>
  </si>
  <si>
    <t>03:211 MBB</t>
  </si>
  <si>
    <t>Matheson, David Truesdale</t>
  </si>
  <si>
    <t>03:221 MBB</t>
  </si>
  <si>
    <t>Wortham, Dennis L</t>
  </si>
  <si>
    <t>03:167 MBB</t>
  </si>
  <si>
    <t>Rhoden, Magnolia B.</t>
  </si>
  <si>
    <t>03:147 MBB</t>
  </si>
  <si>
    <t>Blackwood, Althea S.</t>
  </si>
  <si>
    <t>03:151 MBB</t>
  </si>
  <si>
    <t>Lovelace, Kim E.</t>
  </si>
  <si>
    <t>03:142 MBB</t>
  </si>
  <si>
    <t>Sledge, Charles</t>
  </si>
  <si>
    <t>Order Allowing Withdrawal of Appeal</t>
  </si>
  <si>
    <t>03:146:MBB</t>
  </si>
  <si>
    <t>Butler, Tammy Evans</t>
  </si>
  <si>
    <t>03:110 MBB</t>
  </si>
  <si>
    <t>Coulter, Lonnie J.</t>
  </si>
  <si>
    <t>03:015 MBB</t>
  </si>
  <si>
    <t>Spence, Richard Levon</t>
  </si>
  <si>
    <t>2002:024:MBB</t>
  </si>
  <si>
    <t>Goldstar Mortgage Company, Inc.</t>
  </si>
  <si>
    <t>2002:024 MBB</t>
  </si>
  <si>
    <t>Lattimore, Patrick</t>
  </si>
  <si>
    <t>2002:015 MBB</t>
  </si>
  <si>
    <t>Paramount Funding &amp; Investment Corporatioon</t>
  </si>
  <si>
    <t>Universal Mortgage and Investment Corp.</t>
  </si>
  <si>
    <t>2002-015 MBB</t>
  </si>
  <si>
    <t>Caviness, Timothy R</t>
  </si>
  <si>
    <t>01:039:MBB</t>
  </si>
  <si>
    <t>Equality Mortgage Services, Inc.</t>
  </si>
  <si>
    <t>Dylan Mortgage Inc., fka Chase Mortgage Brokers, Inc.</t>
  </si>
  <si>
    <t>99:019:MBB</t>
  </si>
  <si>
    <t>North Dakota Department of Financial Institutions</t>
  </si>
  <si>
    <t>https://www.nd.gov/dfi/</t>
  </si>
  <si>
    <t>dfi@nd.gov</t>
  </si>
  <si>
    <t>Legal</t>
  </si>
  <si>
    <t>Credential</t>
  </si>
  <si>
    <t>City, State</t>
  </si>
  <si>
    <t>Filename</t>
  </si>
  <si>
    <t>Ohio Department of Commerce</t>
  </si>
  <si>
    <t>https://www.com.ohio.gov/default.aspx</t>
  </si>
  <si>
    <t>webdfi-cf@com.state.oh.us</t>
  </si>
  <si>
    <t>M2013-228</t>
  </si>
  <si>
    <t>RM</t>
  </si>
  <si>
    <t>UNITED MORTGAGE GROUP, INC.</t>
  </si>
  <si>
    <t>PARMA, OH</t>
  </si>
  <si>
    <t>REPORT AND RECOMMENDATION</t>
  </si>
  <si>
    <t>M2013-227</t>
  </si>
  <si>
    <t>SUPERIOR HOME MORTGAGE, LLC</t>
  </si>
  <si>
    <t>EUCLID, OH</t>
  </si>
  <si>
    <t>NOTICE OF INTENT TO DENY</t>
  </si>
  <si>
    <t>https://apps2.com.ohio.gov/fiin/enforcementLoan Originatorokup/Default.aspx</t>
  </si>
  <si>
    <t>request sent 03/18</t>
  </si>
  <si>
    <t>DIVISION ORDER</t>
  </si>
  <si>
    <t>To get the actual documents, search the business name (right) and the link (above)</t>
  </si>
  <si>
    <t>follow up sent 04/08</t>
  </si>
  <si>
    <t xml:space="preserve">There may be multiple actions per offender. You need to click through. </t>
  </si>
  <si>
    <t>M2013-221</t>
  </si>
  <si>
    <t>T. P. O. T. T., INC.</t>
  </si>
  <si>
    <t>COLUMBUS, OH</t>
  </si>
  <si>
    <t>NOTICE OF INTENT TO REVOKE</t>
  </si>
  <si>
    <t>Example: Search 'Mortgage Access Corp.' and this is what you see (below)</t>
  </si>
  <si>
    <t>M2009-122</t>
  </si>
  <si>
    <t>ABC FINANCIAL SERVICES CORPORATION</t>
  </si>
  <si>
    <t>CORAOPOLIS, PA</t>
  </si>
  <si>
    <t>M2010-680</t>
  </si>
  <si>
    <t>MORTGAGE SPECIALISTS, INC.</t>
  </si>
  <si>
    <t>NICHOLASVILLE, KY</t>
  </si>
  <si>
    <t>M2009-123</t>
  </si>
  <si>
    <t>SM</t>
  </si>
  <si>
    <t>A.J. INVESTMENTS, INC.</t>
  </si>
  <si>
    <t>WILLOUGHBY, OH</t>
  </si>
  <si>
    <t>M2010-811</t>
  </si>
  <si>
    <t>REGIONAL ACCEPTANCE CORPORATION</t>
  </si>
  <si>
    <t>GREENVILLE, NC</t>
  </si>
  <si>
    <t>M2009-767</t>
  </si>
  <si>
    <t>CMS HOME LOANS, LTD.</t>
  </si>
  <si>
    <t>ELYRIA, OH</t>
  </si>
  <si>
    <t>NOTICE OF INTENT TO FINE</t>
  </si>
  <si>
    <t>M2010-152</t>
  </si>
  <si>
    <t>FINANCIAL SOLUTIONS, INC.</t>
  </si>
  <si>
    <t>FORT WAYNE, IN</t>
  </si>
  <si>
    <t>M2010-153</t>
  </si>
  <si>
    <t>M2010-154</t>
  </si>
  <si>
    <t>M2010-155</t>
  </si>
  <si>
    <t>M2010-156</t>
  </si>
  <si>
    <t>M2008-330</t>
  </si>
  <si>
    <t>JEFFERSON, WILLIAM</t>
  </si>
  <si>
    <t>SHAKER HEIGHTS, OH</t>
  </si>
  <si>
    <t>M2004-9992199</t>
  </si>
  <si>
    <t>SIGGERS, WILLIAM</t>
  </si>
  <si>
    <t>MACEDONIA, OH</t>
  </si>
  <si>
    <t>M2004-9992555</t>
  </si>
  <si>
    <t>WHITE, KEVIN</t>
  </si>
  <si>
    <t>CLEVELAND HEIGHTS, OH</t>
  </si>
  <si>
    <t>M2008-774</t>
  </si>
  <si>
    <t>ROMER, GREGORY</t>
  </si>
  <si>
    <t>KETTERING, OH</t>
  </si>
  <si>
    <t>M2010-808</t>
  </si>
  <si>
    <t>REAM, MICHAEL</t>
  </si>
  <si>
    <t>DUBLIN, OH</t>
  </si>
  <si>
    <t>CONSENT ORDER</t>
  </si>
  <si>
    <t>M2010-328</t>
  </si>
  <si>
    <t>RENA' E. STARKS</t>
  </si>
  <si>
    <t>TIPP CITY, OH</t>
  </si>
  <si>
    <t>M2008-334</t>
  </si>
  <si>
    <t>LAKE SHORE MORTGAGE BANC &amp; LENDING, INC.</t>
  </si>
  <si>
    <t>MIDDLEBURG HEIGHTS, OH</t>
  </si>
  <si>
    <t>SETTLEMENT AGREEMENT</t>
  </si>
  <si>
    <t>M2003-99975</t>
  </si>
  <si>
    <t>ANDERS, DANNY</t>
  </si>
  <si>
    <t>COPLEY, OH</t>
  </si>
  <si>
    <t>Credential Type Dictionary</t>
  </si>
  <si>
    <t>M2004-99982</t>
  </si>
  <si>
    <t>ANDERSON, ROBERT</t>
  </si>
  <si>
    <t>BEREA, OH</t>
  </si>
  <si>
    <t>RM – ORMLA (Ohio Residential Mortgage Lending Act)</t>
  </si>
  <si>
    <t>M2004-99989</t>
  </si>
  <si>
    <t>ANTONICK, JASON</t>
  </si>
  <si>
    <t>SM – OMLA ( Ohio Mortgage Loan Act)</t>
  </si>
  <si>
    <t>M2004-999249</t>
  </si>
  <si>
    <t>BOURNE, JERRY</t>
  </si>
  <si>
    <t>LIBERTY TWP., OH</t>
  </si>
  <si>
    <t>OM – Operations Manager (mortgage companies)</t>
  </si>
  <si>
    <t>M2003-999252</t>
  </si>
  <si>
    <t>BOWERMASTER, EDWARD</t>
  </si>
  <si>
    <t>FRANKLIN, OH</t>
  </si>
  <si>
    <t>GL – General Loan Law (non-mortgage) – Some of the former SM companies changed to licensing under this law.</t>
  </si>
  <si>
    <t>M2003-999277</t>
  </si>
  <si>
    <t>BREWER, ROBERT</t>
  </si>
  <si>
    <t>NORTH RIDGEVILLE, OH</t>
  </si>
  <si>
    <t>M2003-999311</t>
  </si>
  <si>
    <t>BROWN, TARI</t>
  </si>
  <si>
    <t>LONDON, OH</t>
  </si>
  <si>
    <t>M2004-999320</t>
  </si>
  <si>
    <t>BRYANT, MICHELE</t>
  </si>
  <si>
    <t>M2003-999339</t>
  </si>
  <si>
    <t>BURKS, DAVID</t>
  </si>
  <si>
    <t>REYNOLDSBURG, OH</t>
  </si>
  <si>
    <t>M2003-999349</t>
  </si>
  <si>
    <t>BUSBEE, ALVIN</t>
  </si>
  <si>
    <t>M2004-999356</t>
  </si>
  <si>
    <t>BUTZER, THOMAS</t>
  </si>
  <si>
    <t>M2004-999357</t>
  </si>
  <si>
    <t>BYNUM, WILLIAM</t>
  </si>
  <si>
    <t>M2004-999380</t>
  </si>
  <si>
    <t>CAMPBELL, STANLEY</t>
  </si>
  <si>
    <t>CLEVELAND, OH</t>
  </si>
  <si>
    <t>M2004-999528</t>
  </si>
  <si>
    <t>CORRIGAN, CHARLES</t>
  </si>
  <si>
    <t>M2004-999539</t>
  </si>
  <si>
    <t>COURTNEY, CRAIG</t>
  </si>
  <si>
    <t>M2004-999632</t>
  </si>
  <si>
    <t>DENTON, JEREMIAH</t>
  </si>
  <si>
    <t>FELICITY, OH</t>
  </si>
  <si>
    <t>M2004-999712</t>
  </si>
  <si>
    <t>EGAN, ROBERT</t>
  </si>
  <si>
    <t>AVON LAKE, OH</t>
  </si>
  <si>
    <t>M2004-999742</t>
  </si>
  <si>
    <t>ENGLISH, RYAN</t>
  </si>
  <si>
    <t>CHIPPEWA LAKE, OH</t>
  </si>
  <si>
    <t>M2004-999789</t>
  </si>
  <si>
    <t>FIELD, FRANCE</t>
  </si>
  <si>
    <t>LANCASTER, OH</t>
  </si>
  <si>
    <t>M2004-999832</t>
  </si>
  <si>
    <t>FOSTER, DENARIUS</t>
  </si>
  <si>
    <t>CINCINNATI, OH</t>
  </si>
  <si>
    <t>M2004-999837</t>
  </si>
  <si>
    <t>FRASER, RICHARD</t>
  </si>
  <si>
    <t>HAMILTON, OH</t>
  </si>
  <si>
    <t>M2004-999844</t>
  </si>
  <si>
    <t>FRENCH, CHARLES</t>
  </si>
  <si>
    <t>BRUNSWICK, OH</t>
  </si>
  <si>
    <t>M2004-999845</t>
  </si>
  <si>
    <t>FRENCH, KENNETH</t>
  </si>
  <si>
    <t>MEDINA, OH</t>
  </si>
  <si>
    <t>M2004-999856</t>
  </si>
  <si>
    <t>GAINES, KORRE</t>
  </si>
  <si>
    <t>OBERLIN, OH</t>
  </si>
  <si>
    <t>M2004-999878</t>
  </si>
  <si>
    <t>GAVIN, CHRISTINA</t>
  </si>
  <si>
    <t>POLAND, OH</t>
  </si>
  <si>
    <t>M2005-9991098</t>
  </si>
  <si>
    <t>HOGUE, ELIZABETH</t>
  </si>
  <si>
    <t>DAYTON, OH</t>
  </si>
  <si>
    <t>M2004-9991164</t>
  </si>
  <si>
    <t>HUTCHINSON, DEBRA</t>
  </si>
  <si>
    <t>M2004-9991186</t>
  </si>
  <si>
    <t>JACOBS, ANGELA</t>
  </si>
  <si>
    <t>SAINT MARYS, OH</t>
  </si>
  <si>
    <t>M2004-9991359</t>
  </si>
  <si>
    <t>LALICH, MELVIN</t>
  </si>
  <si>
    <t>M2004-9991365</t>
  </si>
  <si>
    <t>LANG, ROBERT</t>
  </si>
  <si>
    <t>HEBRON, KY</t>
  </si>
  <si>
    <t>M2004-9991368</t>
  </si>
  <si>
    <t>LANIER, KAREEM</t>
  </si>
  <si>
    <t>SHAKER HTS, OH</t>
  </si>
  <si>
    <t>M2004-9991645</t>
  </si>
  <si>
    <t>MITCHELL, KELVIN</t>
  </si>
  <si>
    <t>M2004-9991705</t>
  </si>
  <si>
    <t>MOTHERSBAUGH, DANIEL</t>
  </si>
  <si>
    <t>TALLMADGE, OH</t>
  </si>
  <si>
    <t>M2004-9991716</t>
  </si>
  <si>
    <t>MURAWSKI, THOMAS</t>
  </si>
  <si>
    <t>MAPLE HEIGHTS, OH</t>
  </si>
  <si>
    <t>M2004-9991733</t>
  </si>
  <si>
    <t>NAGEL, BENJAMIN</t>
  </si>
  <si>
    <t>FAIRFIELD, OH</t>
  </si>
  <si>
    <t>M2008-593</t>
  </si>
  <si>
    <t>NICHOLAS, RICHARD</t>
  </si>
  <si>
    <t>NORTHFIELD, OH</t>
  </si>
  <si>
    <t>M2004-9991772</t>
  </si>
  <si>
    <t>O'GRIZEK, DALE</t>
  </si>
  <si>
    <t>M2004-9991776</t>
  </si>
  <si>
    <t>O'SHEA, JOANNA</t>
  </si>
  <si>
    <t>WEST CARROLLTON, OH</t>
  </si>
  <si>
    <t>M2004-9991805</t>
  </si>
  <si>
    <t>OSWALT, JAMES</t>
  </si>
  <si>
    <t>LORAIN, OH</t>
  </si>
  <si>
    <t>M2004-9991846</t>
  </si>
  <si>
    <t>PATTERSON, JOSEPH</t>
  </si>
  <si>
    <t>M2004-9991899</t>
  </si>
  <si>
    <t>PETERSON, JEFFREY</t>
  </si>
  <si>
    <t>SPRINGBORO, OH</t>
  </si>
  <si>
    <t>M2008-764</t>
  </si>
  <si>
    <t>PICKENS, MOSE</t>
  </si>
  <si>
    <t>SOUTH EUCLID, OH</t>
  </si>
  <si>
    <t>M2008-769</t>
  </si>
  <si>
    <t>REEVES, CAROLYN</t>
  </si>
  <si>
    <t>M2004-9992192</t>
  </si>
  <si>
    <t>SHORTER, RITA</t>
  </si>
  <si>
    <t>M2004-9992254</t>
  </si>
  <si>
    <t>SOLOMON, JARED</t>
  </si>
  <si>
    <t>AMELIA, OH</t>
  </si>
  <si>
    <t>M2004-9992303</t>
  </si>
  <si>
    <t>STEWART, JERRY</t>
  </si>
  <si>
    <t>M2004-9992314</t>
  </si>
  <si>
    <t>STOICOIU, THOMAS</t>
  </si>
  <si>
    <t>BROOK PARK, OH</t>
  </si>
  <si>
    <t>M2004-9992329</t>
  </si>
  <si>
    <t>STUVER, JASON</t>
  </si>
  <si>
    <t>M2004-9992332</t>
  </si>
  <si>
    <t>SUGGS, MELVIN</t>
  </si>
  <si>
    <t>M2004-9992385</t>
  </si>
  <si>
    <t>TAYLOR, KEITH</t>
  </si>
  <si>
    <t>M2003-9992415</t>
  </si>
  <si>
    <t>THORPE, RHONDA</t>
  </si>
  <si>
    <t>PICKERINGTON, OH</t>
  </si>
  <si>
    <t>M2008-785</t>
  </si>
  <si>
    <t>TUMSER, JAMES</t>
  </si>
  <si>
    <t>M2004-9992526</t>
  </si>
  <si>
    <t>WATTS, JOEL</t>
  </si>
  <si>
    <t>M2004-9992559</t>
  </si>
  <si>
    <t>WHITEHEAD, AJA</t>
  </si>
  <si>
    <t>M2004-9992584</t>
  </si>
  <si>
    <t>WILLIAMS, JOHN</t>
  </si>
  <si>
    <t>SPRINGDALE, OH</t>
  </si>
  <si>
    <t>M2004-9992635</t>
  </si>
  <si>
    <t>WRIGHT, DARON</t>
  </si>
  <si>
    <t>AKRON, OH</t>
  </si>
  <si>
    <t>M2004-9992658</t>
  </si>
  <si>
    <t>ZARYKI, BRADLEY</t>
  </si>
  <si>
    <t>FAIRLAWN, OH</t>
  </si>
  <si>
    <t>M2010-251</t>
  </si>
  <si>
    <t>G.A.P. FINANCIAL SERVICES, LLC.</t>
  </si>
  <si>
    <t>BUCKEYE LAKE, OH</t>
  </si>
  <si>
    <t>M2010-610</t>
  </si>
  <si>
    <t>MANGANO, FRANK</t>
  </si>
  <si>
    <t>MENTOR, OH</t>
  </si>
  <si>
    <t>M2006-9993088</t>
  </si>
  <si>
    <t>VETERANS MORTGAGE SERVICES, LLC.</t>
  </si>
  <si>
    <t>M2004-9991321</t>
  </si>
  <si>
    <t>KLEIN, CRAIG</t>
  </si>
  <si>
    <t>MAYFIELD HEIGHTS, OH</t>
  </si>
  <si>
    <t>M2010-348</t>
  </si>
  <si>
    <t>PLATINUM BROKERAGE, LTD.</t>
  </si>
  <si>
    <t>GAHANNA, OH</t>
  </si>
  <si>
    <t>M2006-9993089</t>
  </si>
  <si>
    <t>PHOENIX FUNDING, INC.</t>
  </si>
  <si>
    <t>PIQUA, OH</t>
  </si>
  <si>
    <t>M2010-812</t>
  </si>
  <si>
    <t>REMINGTON, CLAY</t>
  </si>
  <si>
    <t>M2009-397</t>
  </si>
  <si>
    <t>BROCK, BILLIE</t>
  </si>
  <si>
    <t>M2003-999859</t>
  </si>
  <si>
    <t>GALLAGHER, DANIEL</t>
  </si>
  <si>
    <t>WESTLAKE, OH</t>
  </si>
  <si>
    <t>M2006-9993107</t>
  </si>
  <si>
    <t>BAYVIEW MORTGAGE, INC.</t>
  </si>
  <si>
    <t>M2004-99942</t>
  </si>
  <si>
    <t>ALLEN, MARISA</t>
  </si>
  <si>
    <t>LIMA, OH</t>
  </si>
  <si>
    <t>M2003-999105</t>
  </si>
  <si>
    <t>ASHCRAFT, ANDRE</t>
  </si>
  <si>
    <t>WESTERVILLE, OH</t>
  </si>
  <si>
    <t>M2003-999142</t>
  </si>
  <si>
    <t>BARBER, JOHNATHAN</t>
  </si>
  <si>
    <t>M2003-999151</t>
  </si>
  <si>
    <t>BARONE, DARYL</t>
  </si>
  <si>
    <t>M2004-999325</t>
  </si>
  <si>
    <t>BUETTNER, WILLIAM</t>
  </si>
  <si>
    <t>TOLEDO, OH</t>
  </si>
  <si>
    <t>M2003-999419</t>
  </si>
  <si>
    <t>CASTLEBERRY, HENRY</t>
  </si>
  <si>
    <t>M2005-999765</t>
  </si>
  <si>
    <t>FARMER, EDWARD</t>
  </si>
  <si>
    <t>MAUMEE, OH</t>
  </si>
  <si>
    <t>M2004-999805</t>
  </si>
  <si>
    <t>FISHER, ELI</t>
  </si>
  <si>
    <t>GREENVILLE, OH</t>
  </si>
  <si>
    <t>M2004-999846</t>
  </si>
  <si>
    <t>FRINDT, JASON</t>
  </si>
  <si>
    <t>M2004-9991016</t>
  </si>
  <si>
    <t>HASFORD, CHRISTOPHER</t>
  </si>
  <si>
    <t>SPRINGFIELD, OH</t>
  </si>
  <si>
    <t>M2003-9991041</t>
  </si>
  <si>
    <t>HENDERSON, PHILLIP</t>
  </si>
  <si>
    <t>M2003-9991050</t>
  </si>
  <si>
    <t>HENRY, JEFFERY</t>
  </si>
  <si>
    <t>M2003-9991088</t>
  </si>
  <si>
    <t>HISER, FRED</t>
  </si>
  <si>
    <t>M2004-9991090</t>
  </si>
  <si>
    <t>HOCKENBERRY, BERTRAM</t>
  </si>
  <si>
    <t>M2004-9991115</t>
  </si>
  <si>
    <t>HOLTZ, CARROLL</t>
  </si>
  <si>
    <t>STRONGSVILLE, OH</t>
  </si>
  <si>
    <t>M2008-234</t>
  </si>
  <si>
    <t>M2003-9991141</t>
  </si>
  <si>
    <t>HUDSON, DARRYL</t>
  </si>
  <si>
    <t>M2003-9991144</t>
  </si>
  <si>
    <t>HUDSON, REGINALD</t>
  </si>
  <si>
    <t>M2004-9991162</t>
  </si>
  <si>
    <t>HUSAM'ADEEN, FARUQ</t>
  </si>
  <si>
    <t>BEACHWOOD, OH</t>
  </si>
  <si>
    <t>M2004-9991163</t>
  </si>
  <si>
    <t>HUSAMADEEN, FARUQ</t>
  </si>
  <si>
    <t>M2004-9991167</t>
  </si>
  <si>
    <t>HUTCHISON, VALARIE</t>
  </si>
  <si>
    <t>M2004-9991183</t>
  </si>
  <si>
    <t>JACKSON, AARON</t>
  </si>
  <si>
    <t>M2004-9991194</t>
  </si>
  <si>
    <t>JENKINS, GERRY</t>
  </si>
  <si>
    <t>DANVILLE, KY</t>
  </si>
  <si>
    <t>M2004-9991196</t>
  </si>
  <si>
    <t>JENKINS, JEFFREY</t>
  </si>
  <si>
    <t>M2004-9991199</t>
  </si>
  <si>
    <t>JENNINGS, LARRY</t>
  </si>
  <si>
    <t>M2004-9991214</t>
  </si>
  <si>
    <t>JOHNSON, FRANCINE</t>
  </si>
  <si>
    <t>M2004-9991224</t>
  </si>
  <si>
    <t>JOHNSON, PAUL</t>
  </si>
  <si>
    <t>ROCKY RIVER, OH</t>
  </si>
  <si>
    <t>M2004-9991208</t>
  </si>
  <si>
    <t>JOHNSON, WINSLOW</t>
  </si>
  <si>
    <t>M2004-9991246</t>
  </si>
  <si>
    <t>JONES, QUENNIE</t>
  </si>
  <si>
    <t>M2004-9991255</t>
  </si>
  <si>
    <t>JOSEPH, APRIL</t>
  </si>
  <si>
    <t>M2004-9991256</t>
  </si>
  <si>
    <t>JOSS, CHRISTOPHER</t>
  </si>
  <si>
    <t>M2004-9991313</t>
  </si>
  <si>
    <t>KING, ANTHONY</t>
  </si>
  <si>
    <t>M2004-9991320</t>
  </si>
  <si>
    <t>KITKO, SHARON</t>
  </si>
  <si>
    <t>STREETSBORO, OH</t>
  </si>
  <si>
    <t>M2004-9991381</t>
  </si>
  <si>
    <t>LATTIN, JOHN</t>
  </si>
  <si>
    <t>M2004-9991389</t>
  </si>
  <si>
    <t>LEE, WALTER</t>
  </si>
  <si>
    <t>M2004-9991506</t>
  </si>
  <si>
    <t>MARTIN, BRUCE</t>
  </si>
  <si>
    <t>EAST CLEVELAND, OH</t>
  </si>
  <si>
    <t>M2004-9991522</t>
  </si>
  <si>
    <t>MATTHEWS, BRIAN</t>
  </si>
  <si>
    <t>M2004-9991576</t>
  </si>
  <si>
    <t>MC NEIL, DAVID</t>
  </si>
  <si>
    <t>M2004-9991671</t>
  </si>
  <si>
    <t>MOORE, MARK</t>
  </si>
  <si>
    <t>NEW CARLISLE, OH</t>
  </si>
  <si>
    <t>M2004-9991708</t>
  </si>
  <si>
    <t>MULLANEY, THOMAS</t>
  </si>
  <si>
    <t>M2004-9991780</t>
  </si>
  <si>
    <t>OBERMEYER, JILL</t>
  </si>
  <si>
    <t>M2004-9991803</t>
  </si>
  <si>
    <t>OSTRICA, PATRICK</t>
  </si>
  <si>
    <t>M2004-9991831</t>
  </si>
  <si>
    <t>PARKER, FREDERICK</t>
  </si>
  <si>
    <t>M2004-9991835</t>
  </si>
  <si>
    <t>PARKS, STEVEN</t>
  </si>
  <si>
    <t>CHARDON, OH</t>
  </si>
  <si>
    <t>M2004-9991839</t>
  </si>
  <si>
    <t>PASQUALONE, RONALD</t>
  </si>
  <si>
    <t>ROCK CREEK, OH</t>
  </si>
  <si>
    <t>M2004-9991871</t>
  </si>
  <si>
    <t>PERKINS, LARRY</t>
  </si>
  <si>
    <t>M2004-9991907</t>
  </si>
  <si>
    <t>PICONE, RUSSELL</t>
  </si>
  <si>
    <t>SEVEN HILLS, OH</t>
  </si>
  <si>
    <t>M2008-766</t>
  </si>
  <si>
    <t>POSTELL, MICHAEL</t>
  </si>
  <si>
    <t>M2004-9991938</t>
  </si>
  <si>
    <t>PRATT, JOSEPH</t>
  </si>
  <si>
    <t>BEXLEY, OH</t>
  </si>
  <si>
    <t>M2008-767</t>
  </si>
  <si>
    <t>PRICE, MARK</t>
  </si>
  <si>
    <t>M2004-9991952</t>
  </si>
  <si>
    <t>PUHLICK, JEFFREY</t>
  </si>
  <si>
    <t>M2004-9992373</t>
  </si>
  <si>
    <t>RADATZ, ELLEN</t>
  </si>
  <si>
    <t>KINGS MILLS, OH</t>
  </si>
  <si>
    <t>M2008-768</t>
  </si>
  <si>
    <t>RANDELL, ADAM</t>
  </si>
  <si>
    <t>LYNDHURST, OH</t>
  </si>
  <si>
    <t>M2008-770</t>
  </si>
  <si>
    <t>REYNOLDS, AUDREY</t>
  </si>
  <si>
    <t>M2008-773</t>
  </si>
  <si>
    <t>RODRIGUEZ-GLENN, ANGELICIA</t>
  </si>
  <si>
    <t>M2004-9992072</t>
  </si>
  <si>
    <t>ROSEN, STEVEN</t>
  </si>
  <si>
    <t>M2004-9992080</t>
  </si>
  <si>
    <t>ROTH, KENNETH</t>
  </si>
  <si>
    <t>M2004-9992082</t>
  </si>
  <si>
    <t>ROWELL, DAVID</t>
  </si>
  <si>
    <t>M2008-778</t>
  </si>
  <si>
    <t>SANDERS, MICHAEL</t>
  </si>
  <si>
    <t>RAVENNA, OH</t>
  </si>
  <si>
    <t>M2008-779</t>
  </si>
  <si>
    <t>SCHWARTZ, ERIC</t>
  </si>
  <si>
    <t>NEW SPRINGFIELD, OH</t>
  </si>
  <si>
    <t>M2004-9992187</t>
  </si>
  <si>
    <t>SHINGLETON, DAVID</t>
  </si>
  <si>
    <t>BREWSTER, OH</t>
  </si>
  <si>
    <t>M2004-9992212</t>
  </si>
  <si>
    <t>SKELTON, GREGORY</t>
  </si>
  <si>
    <t>M2004-9992214</t>
  </si>
  <si>
    <t>SLATER, ERIC</t>
  </si>
  <si>
    <t>WEST CHESTER, OH</t>
  </si>
  <si>
    <t>M2004-9992223</t>
  </si>
  <si>
    <t>SMITH, ANDREW</t>
  </si>
  <si>
    <t>M2004-9992256</t>
  </si>
  <si>
    <t>SONDLES, JASON</t>
  </si>
  <si>
    <t>CUYAHOGA FALLS, OH</t>
  </si>
  <si>
    <t>M2004-9992267</t>
  </si>
  <si>
    <t>SPARKS, JEFFREY</t>
  </si>
  <si>
    <t>M2004-9992270</t>
  </si>
  <si>
    <t>SPEARS, ROBIN</t>
  </si>
  <si>
    <t>M2004-9992345</t>
  </si>
  <si>
    <t>SUSA, ERIC</t>
  </si>
  <si>
    <t>M2004-9992360</t>
  </si>
  <si>
    <t>SZOLLOSI, LINDA</t>
  </si>
  <si>
    <t>CANAL FULTON, OH</t>
  </si>
  <si>
    <t>M2004-9992376</t>
  </si>
  <si>
    <t>TAYLOR, BARTON</t>
  </si>
  <si>
    <t>M2004-9992433</t>
  </si>
  <si>
    <t>TREADWELL, LINDA</t>
  </si>
  <si>
    <t>OAKWOOD VILLAGE, OH</t>
  </si>
  <si>
    <t>M2004-9992456</t>
  </si>
  <si>
    <t>TYLER, OMAR</t>
  </si>
  <si>
    <t>M2004-9992459</t>
  </si>
  <si>
    <t>ULRICH, TODD</t>
  </si>
  <si>
    <t>SOLON, OH</t>
  </si>
  <si>
    <t>M2004-9992470</t>
  </si>
  <si>
    <t>URBAN, VIVIAN</t>
  </si>
  <si>
    <t>CANTON, OH</t>
  </si>
  <si>
    <t>M2004-9992486</t>
  </si>
  <si>
    <t>VAUGHT, JANA</t>
  </si>
  <si>
    <t>M2004-9992496</t>
  </si>
  <si>
    <t>VONDRAK, COREY</t>
  </si>
  <si>
    <t>M2009-104</t>
  </si>
  <si>
    <t>WIESE, LARAE</t>
  </si>
  <si>
    <t>M2004-9992581</t>
  </si>
  <si>
    <t>WILLIAMS, ERIC</t>
  </si>
  <si>
    <t>LEWIS CENTER, OH</t>
  </si>
  <si>
    <t>M2004-9992593</t>
  </si>
  <si>
    <t>WILLIS, MICHAEL</t>
  </si>
  <si>
    <t>M2004-9992602</t>
  </si>
  <si>
    <t>WILSON, LAURI</t>
  </si>
  <si>
    <t>INDEPENDENCE, OH</t>
  </si>
  <si>
    <t>M2004-9992607</t>
  </si>
  <si>
    <t>WILSON, TIMOTHY</t>
  </si>
  <si>
    <t>MIDDLETOWN, OH</t>
  </si>
  <si>
    <t>M2004-9992608</t>
  </si>
  <si>
    <t>WINFREY, RICHARD</t>
  </si>
  <si>
    <t>M2004-9992623</t>
  </si>
  <si>
    <t>WOOD, JOSHUA</t>
  </si>
  <si>
    <t>NEW MIDDLETOWN, OH</t>
  </si>
  <si>
    <t>M2004-9992628</t>
  </si>
  <si>
    <t>WOODWARD, THOMAS</t>
  </si>
  <si>
    <t>M2004-9992659</t>
  </si>
  <si>
    <t>ZAYAS, ALVIN</t>
  </si>
  <si>
    <t>M2009-402</t>
  </si>
  <si>
    <t>BUCKNELL, SCOTT</t>
  </si>
  <si>
    <t>TWINSBURG, OH</t>
  </si>
  <si>
    <t>M2009-441</t>
  </si>
  <si>
    <t>CLARK, TROY</t>
  </si>
  <si>
    <t>BALTIMORE, OH</t>
  </si>
  <si>
    <t>M2010-439</t>
  </si>
  <si>
    <t>KILLINGER, JOHN</t>
  </si>
  <si>
    <t>MASON, OH</t>
  </si>
  <si>
    <t>M2010-113</t>
  </si>
  <si>
    <t>EICK, DEBORAH</t>
  </si>
  <si>
    <t>BEAVERCREEK, OH</t>
  </si>
  <si>
    <t>M2005-999801</t>
  </si>
  <si>
    <t>M2010-678</t>
  </si>
  <si>
    <t>MORTGAGE MANAGEMENT SERVICES OF OHIO, INC.</t>
  </si>
  <si>
    <t>M2006-9993110</t>
  </si>
  <si>
    <t>ACE MORTGAGE FUNDING, LLC</t>
  </si>
  <si>
    <t>INDIANAPOLIS, IN</t>
  </si>
  <si>
    <t>M2010-700</t>
  </si>
  <si>
    <t>BLUEGRASS MORTGAGE SERVICES, INC.</t>
  </si>
  <si>
    <t>FLORENCE, KY</t>
  </si>
  <si>
    <t>M2010-1075</t>
  </si>
  <si>
    <t>FAITH-VICTORY INCORPORATION</t>
  </si>
  <si>
    <t>M2010-171</t>
  </si>
  <si>
    <t>FIRST MORTGAGE BANC CORPORATION</t>
  </si>
  <si>
    <t>M2010-260</t>
  </si>
  <si>
    <t>GERSPACHER MORTGAGE LTD.</t>
  </si>
  <si>
    <t>M2010-338</t>
  </si>
  <si>
    <t>INDEPENDENT MORTGAGE CORP.</t>
  </si>
  <si>
    <t>M2010-733</t>
  </si>
  <si>
    <t>INDIANA MORTGAGE FUNDING, INC.</t>
  </si>
  <si>
    <t>M2010-644</t>
  </si>
  <si>
    <t>M.I.B. MORTGAGE CORP.</t>
  </si>
  <si>
    <t>M2009-762</t>
  </si>
  <si>
    <t>MARK E. CERCONE</t>
  </si>
  <si>
    <t>YOUNGSTOWN, OH</t>
  </si>
  <si>
    <t>M2010-670</t>
  </si>
  <si>
    <t>MONEY MANAGERS, INC.</t>
  </si>
  <si>
    <t>M2010-751</t>
  </si>
  <si>
    <t>PARAGON HOME LENDING LLC</t>
  </si>
  <si>
    <t>BROOKFIELD, WI</t>
  </si>
  <si>
    <t>M2010-819</t>
  </si>
  <si>
    <t>RICHLAND MORTGAGE INC.</t>
  </si>
  <si>
    <t>MANSFIELD, OH</t>
  </si>
  <si>
    <t>M2009-757</t>
  </si>
  <si>
    <t>AFFINITY MORTGAGE, LLC.</t>
  </si>
  <si>
    <t>DALLAS, TX</t>
  </si>
  <si>
    <t>M2010-173</t>
  </si>
  <si>
    <t>FIRST NATIONAL LENDING CORP.</t>
  </si>
  <si>
    <t>M2011-180</t>
  </si>
  <si>
    <t>XPRESS MORTGAGE, INC.</t>
  </si>
  <si>
    <t>M2010-850</t>
  </si>
  <si>
    <t>ACCORD BANCORP, INC.</t>
  </si>
  <si>
    <t>M2009-764</t>
  </si>
  <si>
    <t>CHALLENGE FINANCIAL INVESTORS CORP.</t>
  </si>
  <si>
    <t>SAINT PETERSBURG, FL</t>
  </si>
  <si>
    <t>M2009-162</t>
  </si>
  <si>
    <t>BANC OHIO MORTGAGE CORPORATION</t>
  </si>
  <si>
    <t>M2010-143</t>
  </si>
  <si>
    <t>FIDELITY MORTGAGE, INC.</t>
  </si>
  <si>
    <t>BROADVIEW HEIGHTS, OH</t>
  </si>
  <si>
    <t>M2010-281</t>
  </si>
  <si>
    <t>GUARDIAN MORTGAGE, LLC.</t>
  </si>
  <si>
    <t>BOWLING GREEN, OH</t>
  </si>
  <si>
    <t>M2010-302</t>
  </si>
  <si>
    <t>HEARTLAND HOME FINANCE, INC.</t>
  </si>
  <si>
    <t>M2010-329</t>
  </si>
  <si>
    <t>HOME MORTGAGE CONSULTANTS, INC.</t>
  </si>
  <si>
    <t>PLYMOUTH, MN</t>
  </si>
  <si>
    <t>M2009-139</t>
  </si>
  <si>
    <t>JERRY E. ROWLEY</t>
  </si>
  <si>
    <t>M2010-724</t>
  </si>
  <si>
    <t>NOVASTAR HOME MORTGAGE, INC.</t>
  </si>
  <si>
    <t>KANSAS CITY, MO</t>
  </si>
  <si>
    <t>M2010-737</t>
  </si>
  <si>
    <t>ONE CALL MORTGAGE, INC.</t>
  </si>
  <si>
    <t>BARBERTON, OH</t>
  </si>
  <si>
    <t>M2009-263</t>
  </si>
  <si>
    <t>BEST MORTGAGE AND FINANCIAL SERVICES, INC.</t>
  </si>
  <si>
    <t>OAK BROOK, IL</t>
  </si>
  <si>
    <t>M2009-657</t>
  </si>
  <si>
    <t>CUSTOM FIT MORTGAGE, INC.</t>
  </si>
  <si>
    <t>BEDFORD HEIGHTS, OH</t>
  </si>
  <si>
    <t>M2010-842</t>
  </si>
  <si>
    <t>ROSE MORTGAGE CORPORATION</t>
  </si>
  <si>
    <t>M2003-999299</t>
  </si>
  <si>
    <t>BROPHY, BRIAN</t>
  </si>
  <si>
    <t>M2004-999451</t>
  </si>
  <si>
    <t>CHENAULT, ROBERT</t>
  </si>
  <si>
    <t>M2010-120</t>
  </si>
  <si>
    <t>ENTERPRISE EQUITY GROUP, INC.</t>
  </si>
  <si>
    <t>M2010-193</t>
  </si>
  <si>
    <t>FIVE STAR FINANCIAL CORPORATION</t>
  </si>
  <si>
    <t>M2010-727</t>
  </si>
  <si>
    <t>JOEL P. TILMANT</t>
  </si>
  <si>
    <t>MOUNT VERNON, OH</t>
  </si>
  <si>
    <t>M2010-88</t>
  </si>
  <si>
    <t>ROBERT E. PAYT</t>
  </si>
  <si>
    <t>M2010-1053</t>
  </si>
  <si>
    <t>ROBERT L. LLOYD AND ELIZABETH J. LLOYD</t>
  </si>
  <si>
    <t>BOARDMAN, OH</t>
  </si>
  <si>
    <t>M2010-1068</t>
  </si>
  <si>
    <t>USA FUNDING &amp; MORTGAGE CORP.</t>
  </si>
  <si>
    <t>MADISON, OH</t>
  </si>
  <si>
    <t>M2009-146</t>
  </si>
  <si>
    <t>AMERICAN LIBERTY FINANCIAL, INC.</t>
  </si>
  <si>
    <t>JEFFERSONVILLE, IN</t>
  </si>
  <si>
    <t>M2010-86</t>
  </si>
  <si>
    <t>DIRECT SOURCE MORTGAGE SERVICES, LTD.</t>
  </si>
  <si>
    <t>M2010-738</t>
  </si>
  <si>
    <t>ONYX FINANCIAL, INC.</t>
  </si>
  <si>
    <t>M2010-1063</t>
  </si>
  <si>
    <t>TRANEX FINANCIAL, INC.</t>
  </si>
  <si>
    <t>SOUTHFIELD, MI</t>
  </si>
  <si>
    <t>M2010-1065</t>
  </si>
  <si>
    <t>TRIBAND MORTGAGES, INC.</t>
  </si>
  <si>
    <t>M2010-769</t>
  </si>
  <si>
    <t>PLYMOUTH FUNDING, INC.</t>
  </si>
  <si>
    <t>NORRISTOWN, PA</t>
  </si>
  <si>
    <t>M2010-606</t>
  </si>
  <si>
    <t>MAC-CLAIR MORTGAGE CORPORATION</t>
  </si>
  <si>
    <t>FLINT, MI</t>
  </si>
  <si>
    <t>M2010-1058</t>
  </si>
  <si>
    <t>R.E. MORTGAGE CENTER, INC.</t>
  </si>
  <si>
    <t>AUSTINTOWN, OH</t>
  </si>
  <si>
    <t>M2010-653</t>
  </si>
  <si>
    <t>MIDWEST EQUITY SOLUTIONS, INC.</t>
  </si>
  <si>
    <t>OLMSTED TOWNSHIP, OH</t>
  </si>
  <si>
    <t>M2010-721</t>
  </si>
  <si>
    <t>NORTH AMERICAN REAL ESTATE SERVICE'S INC.</t>
  </si>
  <si>
    <t>M2004-9992417</t>
  </si>
  <si>
    <t>TILLMAN, JANICESTEAN</t>
  </si>
  <si>
    <t>M2009-124</t>
  </si>
  <si>
    <t>APEX FINANCIAL GROUP, INC.</t>
  </si>
  <si>
    <t>BRANDON, FL</t>
  </si>
  <si>
    <t>M2009-267</t>
  </si>
  <si>
    <t>BILTMORE MORTGAGE COMPANY</t>
  </si>
  <si>
    <t>M2010-216</t>
  </si>
  <si>
    <t>FSC CORPORATION</t>
  </si>
  <si>
    <t>PITTSBURGH, PA</t>
  </si>
  <si>
    <t>M2010-798</t>
  </si>
  <si>
    <t>PRESTIGE MORTGAGE GROUP, INC.</t>
  </si>
  <si>
    <t>URBANA, OH</t>
  </si>
  <si>
    <t>M2009-769</t>
  </si>
  <si>
    <t>CITIZEN STAR FINANCIAL SERVICES, INC.</t>
  </si>
  <si>
    <t>M2010-117</t>
  </si>
  <si>
    <t>ELDRIDGE MORTGAGE COMPANY, INC.</t>
  </si>
  <si>
    <t>M2010-192</t>
  </si>
  <si>
    <t>FIRST UNITED MORTGAGE GROUP, LTD.</t>
  </si>
  <si>
    <t>M2009-561</t>
  </si>
  <si>
    <t>JAMES R. SIMS, II</t>
  </si>
  <si>
    <t>M2010-938</t>
  </si>
  <si>
    <t>SERVICE PLUS MORTGAGE, LTD.</t>
  </si>
  <si>
    <t>M2010-859</t>
  </si>
  <si>
    <t>SWBC MORTGAGE CORPORATION</t>
  </si>
  <si>
    <t>SAN ANTONIO, TX</t>
  </si>
  <si>
    <t>M2010-1052</t>
  </si>
  <si>
    <t>THE EQUITY GROUP FINANCIAL, INC.</t>
  </si>
  <si>
    <t>LIVONIA, MI</t>
  </si>
  <si>
    <t>M2009-119</t>
  </si>
  <si>
    <t>1ST LIBERTY MORTGAGE, INC.</t>
  </si>
  <si>
    <t>RICHMOND, IN</t>
  </si>
  <si>
    <t>M2009-120</t>
  </si>
  <si>
    <t>21ST MORTGAGE CORPORATION</t>
  </si>
  <si>
    <t>KNOXVILLE, TN</t>
  </si>
  <si>
    <t>M2009-128</t>
  </si>
  <si>
    <t>ACCESS MORTGAGE &amp; FINANCIAL CORPORATION</t>
  </si>
  <si>
    <t>LANSING, MI</t>
  </si>
  <si>
    <t>M2010-206</t>
  </si>
  <si>
    <t>BRADFORD T. SMITH</t>
  </si>
  <si>
    <t>M2010-169</t>
  </si>
  <si>
    <t>FIRST FINANCIAL MORTGAGE CORP. OF OHIO</t>
  </si>
  <si>
    <t>LEXINGTON, KY</t>
  </si>
  <si>
    <t>M2010-170</t>
  </si>
  <si>
    <t>FIRST MONEY MORTGAGE, LTD.</t>
  </si>
  <si>
    <t>M2010-175</t>
  </si>
  <si>
    <t>M2010-203</t>
  </si>
  <si>
    <t>FRANKLIN FINANCIAL SOLUTIONS, INC.</t>
  </si>
  <si>
    <t>M2010-435</t>
  </si>
  <si>
    <t>KEYSTONE MORTGAGE, INC.</t>
  </si>
  <si>
    <t>M2010-734</t>
  </si>
  <si>
    <t>OHIO STATE FUNDING, INC.</t>
  </si>
  <si>
    <t>M2011-915</t>
  </si>
  <si>
    <t>OPTION ONE MORTGAGE CORPORATION</t>
  </si>
  <si>
    <t>IRVINE, CA</t>
  </si>
  <si>
    <t>M2010-739</t>
  </si>
  <si>
    <t>M2010-1084</t>
  </si>
  <si>
    <t>RONALD T. WELTY, JR.</t>
  </si>
  <si>
    <t>PERRYSBURG, OH</t>
  </si>
  <si>
    <t>M2010-1024</t>
  </si>
  <si>
    <t>SUPERIOR MORTGAGE,INC.</t>
  </si>
  <si>
    <t>WAITE HILL, OH</t>
  </si>
  <si>
    <t>M2010-1054</t>
  </si>
  <si>
    <t>THE HOME LOAN CENTER, LLC.</t>
  </si>
  <si>
    <t>M2010-767</t>
  </si>
  <si>
    <t>THE PINNACLE FINANCIAL GROUP, INC.</t>
  </si>
  <si>
    <t>M2009-136</t>
  </si>
  <si>
    <t>WAYNE M. WILLIAMS</t>
  </si>
  <si>
    <t>M2010-1118</t>
  </si>
  <si>
    <t>WINDSOR MORTGAGE GROUP, INC.</t>
  </si>
  <si>
    <t>MOGADORE, OH</t>
  </si>
  <si>
    <t>M2006-9993112</t>
  </si>
  <si>
    <t>BRICKMAN, CHARLES</t>
  </si>
  <si>
    <t>M2010-599</t>
  </si>
  <si>
    <t>LOSEKAMP, SUZETTE</t>
  </si>
  <si>
    <t>WEST HARRISON, IN</t>
  </si>
  <si>
    <t>M2010-617</t>
  </si>
  <si>
    <t>MARTIN, JAMES</t>
  </si>
  <si>
    <t>UPPER ARLINGTON, OH</t>
  </si>
  <si>
    <t>M2009-131</t>
  </si>
  <si>
    <t>ACCURATE GROUP MORTGAGE, LLC</t>
  </si>
  <si>
    <t>M2010-141</t>
  </si>
  <si>
    <t>ADRIENNE SINCLAIR</t>
  </si>
  <si>
    <t>M2009-653</t>
  </si>
  <si>
    <t>CROSSLAND FINANCIAL GROUP, INC.</t>
  </si>
  <si>
    <t>M2009-394</t>
  </si>
  <si>
    <t>KATHRYN R. CARABALLO</t>
  </si>
  <si>
    <t>M2010-671</t>
  </si>
  <si>
    <t>MONEYTREE OF OHIO INCORPORATED</t>
  </si>
  <si>
    <t>M2010-728</t>
  </si>
  <si>
    <t>OAKTREE MORTGAGE GROUP, INC.</t>
  </si>
  <si>
    <t>DURHAM, NC</t>
  </si>
  <si>
    <t>M2009-155</t>
  </si>
  <si>
    <t>ANTONIO, NIKALUS</t>
  </si>
  <si>
    <t>HOLLAND, OH</t>
  </si>
  <si>
    <t>M2009-363</t>
  </si>
  <si>
    <t>DENSIC, TIFFANY</t>
  </si>
  <si>
    <t>ROSSFORD, OH</t>
  </si>
  <si>
    <t>M2010-299</t>
  </si>
  <si>
    <t>HAINES, BRADFORD</t>
  </si>
  <si>
    <t>M2010-982</t>
  </si>
  <si>
    <t>STANTON, TERESA</t>
  </si>
  <si>
    <t>M2009-636</t>
  </si>
  <si>
    <t>CENTREVILLE, VA</t>
  </si>
  <si>
    <t>M2009-180</t>
  </si>
  <si>
    <t>BARRETT MORTGAGE SERVICES, INC.</t>
  </si>
  <si>
    <t>POWELL, OH</t>
  </si>
  <si>
    <t>M2004-9991958</t>
  </si>
  <si>
    <t>PURSLEY, DERRY</t>
  </si>
  <si>
    <t>MOUNT ORAB, OH</t>
  </si>
  <si>
    <t>M2009-154</t>
  </si>
  <si>
    <t>ANDREWS, TODD</t>
  </si>
  <si>
    <t>M2010-624</t>
  </si>
  <si>
    <t>MEDWETZ, JOSEPH</t>
  </si>
  <si>
    <t>M2010-625</t>
  </si>
  <si>
    <t>MEECE, GLENN</t>
  </si>
  <si>
    <t>M2010-800</t>
  </si>
  <si>
    <t>PRZYBYLSKI, EDWARD</t>
  </si>
  <si>
    <t>M2010-723</t>
  </si>
  <si>
    <t>NORTHEAST BANCORP OF AMERICA, INC.</t>
  </si>
  <si>
    <t>M2010-719</t>
  </si>
  <si>
    <t>BESS, BETTYE</t>
  </si>
  <si>
    <t>RICHMOND HEIGHTS, OH</t>
  </si>
  <si>
    <t>M2010-333</t>
  </si>
  <si>
    <t>HUFFORD, RICHARD</t>
  </si>
  <si>
    <t>FREMONT, OH</t>
  </si>
  <si>
    <t>M2010-757</t>
  </si>
  <si>
    <t>PAULEY, JAMES</t>
  </si>
  <si>
    <t>WOOSTER, OH</t>
  </si>
  <si>
    <t>M2010-806</t>
  </si>
  <si>
    <t>REAGAN, LINDSAY</t>
  </si>
  <si>
    <t>M2010-840</t>
  </si>
  <si>
    <t>ROSASCO, VICTOR</t>
  </si>
  <si>
    <t>AURORA, OH</t>
  </si>
  <si>
    <t>M2010-1028</t>
  </si>
  <si>
    <t>TADDEO, JOSEPH</t>
  </si>
  <si>
    <t>M2010-1086</t>
  </si>
  <si>
    <t>WEYRICK, NANCY</t>
  </si>
  <si>
    <t>ATWATER, OH</t>
  </si>
  <si>
    <t>M2009-393</t>
  </si>
  <si>
    <t>BRADLEY, JEFFERY</t>
  </si>
  <si>
    <t>PORTSMOUTH, OH</t>
  </si>
  <si>
    <t>M2009-400</t>
  </si>
  <si>
    <t>BURRESS, WILLIAM</t>
  </si>
  <si>
    <t>M2003-999653</t>
  </si>
  <si>
    <t>DOHERTY, MAUREEN</t>
  </si>
  <si>
    <t>MENTOR-ON-THE-LAKE, OH</t>
  </si>
  <si>
    <t>M2010-311</t>
  </si>
  <si>
    <t>HILL, RANDY</t>
  </si>
  <si>
    <t>M2010-371</t>
  </si>
  <si>
    <t>JONES, JENNIFER</t>
  </si>
  <si>
    <t>M2004-9991850</t>
  </si>
  <si>
    <t>PATTON-MBAH, PAMELA</t>
  </si>
  <si>
    <t>M2010-248</t>
  </si>
  <si>
    <t>GALFIDI, JOSEPH</t>
  </si>
  <si>
    <t>M2010-301</t>
  </si>
  <si>
    <t>HAYMAN, DANIEL</t>
  </si>
  <si>
    <t>UPPER SANDUSKY, OH</t>
  </si>
  <si>
    <t>M2010-597</t>
  </si>
  <si>
    <t>LONG, JASON</t>
  </si>
  <si>
    <t>M2010-608</t>
  </si>
  <si>
    <t>MAHL, STEVEN</t>
  </si>
  <si>
    <t>M2010-616</t>
  </si>
  <si>
    <t>MARIOTTI, DOUGLAS</t>
  </si>
  <si>
    <t>M2010-725</t>
  </si>
  <si>
    <t>NUNEZ, NYDIA</t>
  </si>
  <si>
    <t>M2010-753</t>
  </si>
  <si>
    <t>PARKER, RONALD</t>
  </si>
  <si>
    <t>M2010-762</t>
  </si>
  <si>
    <t>PERMAR, LISA</t>
  </si>
  <si>
    <t>TIFFIN, OH</t>
  </si>
  <si>
    <t>M2010-1080</t>
  </si>
  <si>
    <t>WEBER, TROY</t>
  </si>
  <si>
    <t>NORTH CANTON, OH</t>
  </si>
  <si>
    <t>M2011-179</t>
  </si>
  <si>
    <t>WRIGHT, TERESA</t>
  </si>
  <si>
    <t>M2010-168</t>
  </si>
  <si>
    <t>M2010-702</t>
  </si>
  <si>
    <t>FOUR STAR MORTGAGE, INC.</t>
  </si>
  <si>
    <t>M2006-9993108</t>
  </si>
  <si>
    <t>FUTURE MORTGAGE, INC.</t>
  </si>
  <si>
    <t>M2010-640</t>
  </si>
  <si>
    <t>GARY R. WILLIAMS, JR.</t>
  </si>
  <si>
    <t>SALEM, OH</t>
  </si>
  <si>
    <t>M2006-9993109</t>
  </si>
  <si>
    <t>GRANITE BANC, INC.</t>
  </si>
  <si>
    <t>BLUE ASH, OH</t>
  </si>
  <si>
    <t>M2010-1013</t>
  </si>
  <si>
    <t>STEEL VALLEY MORTGAGE COMPANY</t>
  </si>
  <si>
    <t>STEUBENVILLE, OH</t>
  </si>
  <si>
    <t>M2004-9992400</t>
  </si>
  <si>
    <t>THE OLD LIGHTHOUSE MORTGAGE COMPANY, INC.</t>
  </si>
  <si>
    <t>MOUNT GILEAD, OH</t>
  </si>
  <si>
    <t>NOTICE OF INTENT TO DENY RENEWAL</t>
  </si>
  <si>
    <t>M2010-679</t>
  </si>
  <si>
    <t>GORDON W. DAVIS</t>
  </si>
  <si>
    <t>M2009-266</t>
  </si>
  <si>
    <t>BIGHAM, RUSSELL</t>
  </si>
  <si>
    <t>ASHTABULA, OH</t>
  </si>
  <si>
    <t>M2010-91</t>
  </si>
  <si>
    <t>DILLER, LEISA</t>
  </si>
  <si>
    <t>M2010-534</t>
  </si>
  <si>
    <t>LILLEY, EUGENE</t>
  </si>
  <si>
    <t>M2010-677</t>
  </si>
  <si>
    <t>MORIARTY, DAVID</t>
  </si>
  <si>
    <t>M2010-852</t>
  </si>
  <si>
    <t>WHITELOCK, RHONDA</t>
  </si>
  <si>
    <t>GARFIELD HEIGHTS, OH</t>
  </si>
  <si>
    <t>M2010-1072</t>
  </si>
  <si>
    <t>VANDERBILT MORTGAGE AND FINANCE, INC.</t>
  </si>
  <si>
    <t>MARYVILLE, TN</t>
  </si>
  <si>
    <t>M2003-99914</t>
  </si>
  <si>
    <t>ADAMONIS, SCOTT</t>
  </si>
  <si>
    <t>NORTH OLMSTED, OH</t>
  </si>
  <si>
    <t>M2009-262</t>
  </si>
  <si>
    <t>BERRY, PAMELA</t>
  </si>
  <si>
    <t>ELIDA, OH</t>
  </si>
  <si>
    <t>M2009-396</t>
  </si>
  <si>
    <t>BRUNTON, DENNIS</t>
  </si>
  <si>
    <t>M2009-768</t>
  </si>
  <si>
    <t>CHEN, DAVID</t>
  </si>
  <si>
    <t>M2009-655</t>
  </si>
  <si>
    <t>CROWLEY, MICHAEL</t>
  </si>
  <si>
    <t>M2010-142</t>
  </si>
  <si>
    <t>FEGAN, JANICE</t>
  </si>
  <si>
    <t>M2010-250</t>
  </si>
  <si>
    <t>GALLAGHER, KELLY</t>
  </si>
  <si>
    <t>M2010-278</t>
  </si>
  <si>
    <t>GREENE, MICHAEL</t>
  </si>
  <si>
    <t>M2010-300</t>
  </si>
  <si>
    <t>HARDRICK, WILLIAM</t>
  </si>
  <si>
    <t>M2010-314</t>
  </si>
  <si>
    <t>HOEHN, RYAN</t>
  </si>
  <si>
    <t>M2004-9991250</t>
  </si>
  <si>
    <t>JONES, WILLIAM</t>
  </si>
  <si>
    <t>M2010-526</t>
  </si>
  <si>
    <t>LANGENDERFER, TYSON</t>
  </si>
  <si>
    <t>SYLVANIA, OH</t>
  </si>
  <si>
    <t>M2010-690</t>
  </si>
  <si>
    <t>MYERS, LINDA</t>
  </si>
  <si>
    <t>M2004-9991959</t>
  </si>
  <si>
    <t>PUSTELNIK, ROBERT</t>
  </si>
  <si>
    <t>M2004-9992076</t>
  </si>
  <si>
    <t>ROSS, RONALD</t>
  </si>
  <si>
    <t>M2010-862</t>
  </si>
  <si>
    <t>SANDERS, BEVERLY</t>
  </si>
  <si>
    <t>M2010-1117</t>
  </si>
  <si>
    <t>WILSON, MARYELLEN</t>
  </si>
  <si>
    <t>M2009-265</t>
  </si>
  <si>
    <t>BICKMEIER, BOB</t>
  </si>
  <si>
    <t>GROVE CITY, OH</t>
  </si>
  <si>
    <t>M2010-841</t>
  </si>
  <si>
    <t>AURIGEMMA, NICOLETTE</t>
  </si>
  <si>
    <t>M2010-122</t>
  </si>
  <si>
    <t>ERDMAN, VICKIE</t>
  </si>
  <si>
    <t>M2010-124</t>
  </si>
  <si>
    <t>EVANS, DAMIAN</t>
  </si>
  <si>
    <t>M2010-372</t>
  </si>
  <si>
    <t>JONES, MICHAEL</t>
  </si>
  <si>
    <t>CRESCENT SPRINGS, KY</t>
  </si>
  <si>
    <t>M2010-531</t>
  </si>
  <si>
    <t>LEONHARD, ANNETTE</t>
  </si>
  <si>
    <t>TROY, OH</t>
  </si>
  <si>
    <t>M2010-659</t>
  </si>
  <si>
    <t>MITCHELL, RICK</t>
  </si>
  <si>
    <t>M2010-1070</t>
  </si>
  <si>
    <t>VACHA, FREDERICK</t>
  </si>
  <si>
    <t>WILLOWICK, OH</t>
  </si>
  <si>
    <t>M2010-1098</t>
  </si>
  <si>
    <t>WILDER, AINDREA</t>
  </si>
  <si>
    <t>M2010-1099</t>
  </si>
  <si>
    <t>OM</t>
  </si>
  <si>
    <t>WILLIAMS, LADDIE</t>
  </si>
  <si>
    <t>MOUNT STERLING, OH</t>
  </si>
  <si>
    <t>M2010-609</t>
  </si>
  <si>
    <t>MANDES, GINGER</t>
  </si>
  <si>
    <t>M2010-959</t>
  </si>
  <si>
    <t>SHROYER, CHASE</t>
  </si>
  <si>
    <t>M2010-1082</t>
  </si>
  <si>
    <t>WEINANDY, JAMES</t>
  </si>
  <si>
    <t>M2009-403</t>
  </si>
  <si>
    <t>CALLEJAS, ESTEBAN</t>
  </si>
  <si>
    <t>M2010-82</t>
  </si>
  <si>
    <t>DECELLO, MARK</t>
  </si>
  <si>
    <t>M2003-999840</t>
  </si>
  <si>
    <t>FREEMAN, EUGENE</t>
  </si>
  <si>
    <t>M2010-277</t>
  </si>
  <si>
    <t>GREEN, TERRY</t>
  </si>
  <si>
    <t>BENEDICT, MD</t>
  </si>
  <si>
    <t>M2010-280</t>
  </si>
  <si>
    <t>GROVES, CHRISTOPHER</t>
  </si>
  <si>
    <t>M2010-735</t>
  </si>
  <si>
    <t>OJEDA, ASHIEL</t>
  </si>
  <si>
    <t>M2010-1088</t>
  </si>
  <si>
    <t>WHITAKER, JEREMY</t>
  </si>
  <si>
    <t>TRENTON, OH</t>
  </si>
  <si>
    <t>M2009-127</t>
  </si>
  <si>
    <t>ACCESS MORTGAGE COMPANY LTD.</t>
  </si>
  <si>
    <t>M2009-760</t>
  </si>
  <si>
    <t>CENTRAL MORTGAGE SOURCE, INC.</t>
  </si>
  <si>
    <t>M2009-461</t>
  </si>
  <si>
    <t>COLONIAL MORTGAGE, INC.</t>
  </si>
  <si>
    <t>M2010-341</t>
  </si>
  <si>
    <t>GEHRIG L. HURSEY</t>
  </si>
  <si>
    <t>WORTHINGTON, OH</t>
  </si>
  <si>
    <t>M2010-1085</t>
  </si>
  <si>
    <t>MARSHA A. GRIMES</t>
  </si>
  <si>
    <t>M2010-681</t>
  </si>
  <si>
    <t>WORLD ALLIANCE FINANCIAL CORP.</t>
  </si>
  <si>
    <t>MELVILLE, NY</t>
  </si>
  <si>
    <t>M2011-432</t>
  </si>
  <si>
    <t>Y&amp;S MORTGAGE, LLC.</t>
  </si>
  <si>
    <t>M2009-261</t>
  </si>
  <si>
    <t>BERNAT, JOHN</t>
  </si>
  <si>
    <t>FARRELL, PA</t>
  </si>
  <si>
    <t>M2009-398</t>
  </si>
  <si>
    <t>BRILEY, SCOTT</t>
  </si>
  <si>
    <t>M2010-87</t>
  </si>
  <si>
    <t>DESSAINT, MICHAEL</t>
  </si>
  <si>
    <t>M2010-90</t>
  </si>
  <si>
    <t>DICKS, DEBORAH</t>
  </si>
  <si>
    <t>M2010-151</t>
  </si>
  <si>
    <t>FILIA, JOSEPH</t>
  </si>
  <si>
    <t>M2010-268</t>
  </si>
  <si>
    <t>GITLIN, DAVID</t>
  </si>
  <si>
    <t>M2010-313</t>
  </si>
  <si>
    <t>HOCKER, MICHELLE</t>
  </si>
  <si>
    <t>M2010-330</t>
  </si>
  <si>
    <t>HOOVER, LEA ANN</t>
  </si>
  <si>
    <t>M2008-329</t>
  </si>
  <si>
    <t>HUTSON, STEVE</t>
  </si>
  <si>
    <t>M2010-390</t>
  </si>
  <si>
    <t>JURCAGO, JOHN</t>
  </si>
  <si>
    <t>M2010-427</t>
  </si>
  <si>
    <t>KELLAR, BRENDA</t>
  </si>
  <si>
    <t>M2010-528</t>
  </si>
  <si>
    <t>LEITCH, JARROD</t>
  </si>
  <si>
    <t>NEW ALBANY, OH</t>
  </si>
  <si>
    <t>M2010-598</t>
  </si>
  <si>
    <t>LORENCE, JOHN</t>
  </si>
  <si>
    <t>M2010-600</t>
  </si>
  <si>
    <t>LOWE, BARRY</t>
  </si>
  <si>
    <t>M2010-618</t>
  </si>
  <si>
    <t>MC AULEY, MICHAEL</t>
  </si>
  <si>
    <t>MINERVA PARK, OH</t>
  </si>
  <si>
    <t>M2010-621</t>
  </si>
  <si>
    <t>MC MANIS, PATRICK</t>
  </si>
  <si>
    <t>LOVELAND, OH</t>
  </si>
  <si>
    <t>M2004-9991584</t>
  </si>
  <si>
    <t>MEEKS, DONALD</t>
  </si>
  <si>
    <t>MARYSVILLE, OH</t>
  </si>
  <si>
    <t>M2010-641</t>
  </si>
  <si>
    <t>MERRITT, THOMAS</t>
  </si>
  <si>
    <t>GENEVA, OH</t>
  </si>
  <si>
    <t>M2010-642</t>
  </si>
  <si>
    <t>MESTICHELLI, SHERI</t>
  </si>
  <si>
    <t>NILES, OH</t>
  </si>
  <si>
    <t>M2010-656</t>
  </si>
  <si>
    <t>MILLER, PAMELA</t>
  </si>
  <si>
    <t>LAKEVIEW, OH</t>
  </si>
  <si>
    <t>M2010-718</t>
  </si>
  <si>
    <t>NOEL, MATTHEW</t>
  </si>
  <si>
    <t>M2010-766</t>
  </si>
  <si>
    <t>PIANOWSKI, JULIE</t>
  </si>
  <si>
    <t>BEDFORD, OH</t>
  </si>
  <si>
    <t>M2010-816</t>
  </si>
  <si>
    <t>RHODENBAUGH, MATTHEW</t>
  </si>
  <si>
    <t>LEBANON, OH</t>
  </si>
  <si>
    <t>M2010-974</t>
  </si>
  <si>
    <t>SPAULDING, KATHERINE</t>
  </si>
  <si>
    <t>VILLA HILLS, KY</t>
  </si>
  <si>
    <t>M2010-981</t>
  </si>
  <si>
    <t>STANLEY, RONALD</t>
  </si>
  <si>
    <t>M2010-765</t>
  </si>
  <si>
    <t>STARCHER, JANETTE</t>
  </si>
  <si>
    <t>SAGAMORE HILLS, OH</t>
  </si>
  <si>
    <t>M2010-1062</t>
  </si>
  <si>
    <t>THOMPSON, CHERITA</t>
  </si>
  <si>
    <t>AMHERST, OH</t>
  </si>
  <si>
    <t>M2004-9992449</t>
  </si>
  <si>
    <t>TUOHY, MARK</t>
  </si>
  <si>
    <t>WATERVILLE, OH</t>
  </si>
  <si>
    <t>M2010-1076</t>
  </si>
  <si>
    <t>VIRGIN, RUSSELL</t>
  </si>
  <si>
    <t>MALVERN, OH</t>
  </si>
  <si>
    <t>M2010-1078</t>
  </si>
  <si>
    <t>WANKE, WILLIAM</t>
  </si>
  <si>
    <t>M2010-1079</t>
  </si>
  <si>
    <t>WATKINS, JORDAN</t>
  </si>
  <si>
    <t>M2011-429</t>
  </si>
  <si>
    <t>ZIEGLER, ADAM</t>
  </si>
  <si>
    <t>M2004-99912</t>
  </si>
  <si>
    <t>ACE FINANCIAL SERVICES, LLC.</t>
  </si>
  <si>
    <t>M2010-191</t>
  </si>
  <si>
    <t>FIRST RATE FINANCIAL SERVICES, INC.</t>
  </si>
  <si>
    <t>M2009-148</t>
  </si>
  <si>
    <t>MARQUETTE D. EVANS</t>
  </si>
  <si>
    <t>M2010-440</t>
  </si>
  <si>
    <t>NORMA J. KIMMERLE</t>
  </si>
  <si>
    <t>M2010-839</t>
  </si>
  <si>
    <t>R.J. MARINELLI INSURANCE AGENCY, INC.</t>
  </si>
  <si>
    <t>M2010-813</t>
  </si>
  <si>
    <t>REMODELER'S MORTGAGE COMPANY</t>
  </si>
  <si>
    <t>HUBBARD, OH</t>
  </si>
  <si>
    <t>M2010-1059</t>
  </si>
  <si>
    <t>THE MORTGAGE EXCHANGE, INC.</t>
  </si>
  <si>
    <t>DOWNERS GROVE, IL</t>
  </si>
  <si>
    <t>M2010-1087</t>
  </si>
  <si>
    <t>WILLIAM I. GROSSMAN</t>
  </si>
  <si>
    <t>PEPPER PIKE, OH</t>
  </si>
  <si>
    <t>M2009-125</t>
  </si>
  <si>
    <t>AARON, KEITH</t>
  </si>
  <si>
    <t>M2009-165</t>
  </si>
  <si>
    <t>BARCEY, HAL</t>
  </si>
  <si>
    <t>M2009-404</t>
  </si>
  <si>
    <t>CALLEN, BOBBIE JO</t>
  </si>
  <si>
    <t>BURLINGTON, KY</t>
  </si>
  <si>
    <t>M2009-569</t>
  </si>
  <si>
    <t>CARLIN, DAVID</t>
  </si>
  <si>
    <t>LAKE MARY, FL</t>
  </si>
  <si>
    <t>M2009-537</t>
  </si>
  <si>
    <t>CONKLIN, SCOTT</t>
  </si>
  <si>
    <t>BRECKSVILLE, OH</t>
  </si>
  <si>
    <t>M2010-114</t>
  </si>
  <si>
    <t>EISENMAN, JUDITH</t>
  </si>
  <si>
    <t>PORT CLINTON, OH</t>
  </si>
  <si>
    <t>M2010-123</t>
  </si>
  <si>
    <t>ERICSON, JEREMY</t>
  </si>
  <si>
    <t>M2010-215</t>
  </si>
  <si>
    <t>FREY, NATHAN</t>
  </si>
  <si>
    <t>M2010-279</t>
  </si>
  <si>
    <t>GRENNELL, PAULA</t>
  </si>
  <si>
    <t>M2010-331</t>
  </si>
  <si>
    <t>HORNSBY, WADE</t>
  </si>
  <si>
    <t>M2010-337</t>
  </si>
  <si>
    <t>HUNTER, JASON</t>
  </si>
  <si>
    <t>DESHLER, OH</t>
  </si>
  <si>
    <t>M2009-401</t>
  </si>
  <si>
    <t>M2010-399</t>
  </si>
  <si>
    <t>KAGY, STUART</t>
  </si>
  <si>
    <t>M2010-441</t>
  </si>
  <si>
    <t>KLUMP, GARY</t>
  </si>
  <si>
    <t>M2010-643</t>
  </si>
  <si>
    <t>MEYERS, MICHAEL</t>
  </si>
  <si>
    <t>WELLINGTON, OH</t>
  </si>
  <si>
    <t>M2010-652</t>
  </si>
  <si>
    <t>MICELI, MELISSA</t>
  </si>
  <si>
    <t>NEWARK, OH</t>
  </si>
  <si>
    <t>M2010-657</t>
  </si>
  <si>
    <t>MILLER, WILLIAM</t>
  </si>
  <si>
    <t>ENGLEWOOD, OH</t>
  </si>
  <si>
    <t>M2010-658</t>
  </si>
  <si>
    <t>MITALSKI, JOANNE</t>
  </si>
  <si>
    <t>HUDSON, OH</t>
  </si>
  <si>
    <t>M2010-768</t>
  </si>
  <si>
    <t>PLEASANT, MAURICE</t>
  </si>
  <si>
    <t>M2010-801</t>
  </si>
  <si>
    <t>PURK, TIFFANY</t>
  </si>
  <si>
    <t>M2010-818</t>
  </si>
  <si>
    <t>RICHARDSON, DENNIS</t>
  </si>
  <si>
    <t>M2010-866</t>
  </si>
  <si>
    <t>SCHULTE, BETHANY</t>
  </si>
  <si>
    <t>M2010-867</t>
  </si>
  <si>
    <t>SCHULTE, DANA</t>
  </si>
  <si>
    <t>M2010-941</t>
  </si>
  <si>
    <t>SHELLS, JAMES</t>
  </si>
  <si>
    <t>M2010-1025</t>
  </si>
  <si>
    <t>SUWINSKI, CASIMIR</t>
  </si>
  <si>
    <t>M2010-1064</t>
  </si>
  <si>
    <t>TRAXLER, TERRY</t>
  </si>
  <si>
    <t>M2009-399</t>
  </si>
  <si>
    <t>BRENDLINGER, KAREN</t>
  </si>
  <si>
    <t>BURGHILL, OH</t>
  </si>
  <si>
    <t>M2010-85</t>
  </si>
  <si>
    <t>DONOVAN, TYLER</t>
  </si>
  <si>
    <t>MONROE, OH</t>
  </si>
  <si>
    <t>M2010-194</t>
  </si>
  <si>
    <t>FLESHMAN, ANDREW</t>
  </si>
  <si>
    <t>SUNBURY, OH</t>
  </si>
  <si>
    <t>M2010-202</t>
  </si>
  <si>
    <t>FOSTER, DEBORAH</t>
  </si>
  <si>
    <t>M2010-276</t>
  </si>
  <si>
    <t>GREEN, DANIEL</t>
  </si>
  <si>
    <t>M2010-962</t>
  </si>
  <si>
    <t>SILOY, STEVEN</t>
  </si>
  <si>
    <t>M2004-9992448</t>
  </si>
  <si>
    <t>M2009-126</t>
  </si>
  <si>
    <t>ACCESS CAPITAL, INC.</t>
  </si>
  <si>
    <t>M2009-138</t>
  </si>
  <si>
    <t>ALEVA' MORTGAGE OF OHIO INC.</t>
  </si>
  <si>
    <t>M2010-983</t>
  </si>
  <si>
    <t>BEGASHAW AND ASSOCIATES, INC.</t>
  </si>
  <si>
    <t>M2009-395</t>
  </si>
  <si>
    <t>BUCKEYE EQUITY SERVICES, LTD.</t>
  </si>
  <si>
    <t>M2010-655</t>
  </si>
  <si>
    <t>COLIN C. MILLER</t>
  </si>
  <si>
    <t>M2010-118</t>
  </si>
  <si>
    <t>ELITE MORTGAGE SERVICES, INC.</t>
  </si>
  <si>
    <t>GIRARD, OH</t>
  </si>
  <si>
    <t>M2010-121</t>
  </si>
  <si>
    <t>EQUITY MORTGAGE, INC.</t>
  </si>
  <si>
    <t>M2010-1014</t>
  </si>
  <si>
    <t>STERLING MORTGAGE SERVICES, LLC</t>
  </si>
  <si>
    <t>M2010-1100</t>
  </si>
  <si>
    <t>WILLIAMS MORTGAGE SERVICES, INC.</t>
  </si>
  <si>
    <t>FRAZEYSBURG, OH</t>
  </si>
  <si>
    <t>M2010-351</t>
  </si>
  <si>
    <t>JOHNSON, REGINALD</t>
  </si>
  <si>
    <t>M2009-142</t>
  </si>
  <si>
    <t>ALLTOP, MARK</t>
  </si>
  <si>
    <t>WEST LIBERTY, OH</t>
  </si>
  <si>
    <t>M2010-443</t>
  </si>
  <si>
    <t>KURELKO, ERIK</t>
  </si>
  <si>
    <t>HERMITAGE, PA</t>
  </si>
  <si>
    <t>M2011-428</t>
  </si>
  <si>
    <t>ZOLNIER, JEFFREY</t>
  </si>
  <si>
    <t>SHARON, PA</t>
  </si>
  <si>
    <t>M2010-1026</t>
  </si>
  <si>
    <t>SWEENEY, KAREN</t>
  </si>
  <si>
    <t>M2010-1102</t>
  </si>
  <si>
    <t>WILLSON, VICTORIA</t>
  </si>
  <si>
    <t>M2009-153</t>
  </si>
  <si>
    <t>AMERILAND MORTGAGE, LLC.</t>
  </si>
  <si>
    <t>M2006-9993111</t>
  </si>
  <si>
    <t>ALTA FINANCIAL CORPORATION OF OHIO</t>
  </si>
  <si>
    <t>ALANTA, GA</t>
  </si>
  <si>
    <t>M2010-176</t>
  </si>
  <si>
    <t>FIRST PRIMARY MORTGAGE, INC.</t>
  </si>
  <si>
    <t>M2010-1039</t>
  </si>
  <si>
    <t>BLAIR, TERI</t>
  </si>
  <si>
    <t>M2010-1074</t>
  </si>
  <si>
    <t>VASQUEZ, KEVIN</t>
  </si>
  <si>
    <t>M2010-863</t>
  </si>
  <si>
    <t>SCHEINESON, DENISE</t>
  </si>
  <si>
    <t>M2004-9992219</t>
  </si>
  <si>
    <t>SMART, GREGORY</t>
  </si>
  <si>
    <t>M2009-141</t>
  </si>
  <si>
    <t>ALLEN, JONAS</t>
  </si>
  <si>
    <t>M2010-89</t>
  </si>
  <si>
    <t>DICAPUA, WILLIAM</t>
  </si>
  <si>
    <t>M2004-9991267</t>
  </si>
  <si>
    <t>KANAG, DOUGLAS</t>
  </si>
  <si>
    <t>M2004-9991356</t>
  </si>
  <si>
    <t>LA FONTAINE, GUY</t>
  </si>
  <si>
    <t>M2006-9993150</t>
  </si>
  <si>
    <t>AMERICAN MORTGAGE PARTNERS, LTD.</t>
  </si>
  <si>
    <t>M2006-9993152</t>
  </si>
  <si>
    <t>MORTGAGE CONSULTING SERVICES, INC.</t>
  </si>
  <si>
    <t>M2003-999468</t>
  </si>
  <si>
    <t>CLARK, RICHARD</t>
  </si>
  <si>
    <t>M2004-9992388</t>
  </si>
  <si>
    <t>TEMME, LARRY</t>
  </si>
  <si>
    <t>M2004-999433</t>
  </si>
  <si>
    <t>M2006-9993151</t>
  </si>
  <si>
    <t>CONSUMER FINANCIAL COUNSELING, LTD.</t>
  </si>
  <si>
    <t>M2004-999877</t>
  </si>
  <si>
    <t>GAUMER, THEODORE</t>
  </si>
  <si>
    <t>M2004-999831</t>
  </si>
  <si>
    <t>FOSTER, CURTIS</t>
  </si>
  <si>
    <t>WARRENSVILLE HEIGHTS, OH</t>
  </si>
  <si>
    <t>M2009-181</t>
  </si>
  <si>
    <t>BARTA, PAMELA</t>
  </si>
  <si>
    <t>ROOTSTOWN, OH</t>
  </si>
  <si>
    <t>M2004-99954</t>
  </si>
  <si>
    <t>M2004-999463</t>
  </si>
  <si>
    <t>CLARENCE D. HARRIS</t>
  </si>
  <si>
    <t>M2004-999538</t>
  </si>
  <si>
    <t>COUNTRYPLACE MORTGAGE, LTD.</t>
  </si>
  <si>
    <t>ADDISON, TX</t>
  </si>
  <si>
    <t>M2009-140</t>
  </si>
  <si>
    <t>EVERGREEN FLORIST SHOPS, INC.</t>
  </si>
  <si>
    <t>M2004-9991817</t>
  </si>
  <si>
    <t>KAY-CO. INVESTMENTS, INC.</t>
  </si>
  <si>
    <t>NOVATO, CA</t>
  </si>
  <si>
    <t>M2010-530</t>
  </si>
  <si>
    <t>CHARLOTTE, NC</t>
  </si>
  <si>
    <t>M2004-999631</t>
  </si>
  <si>
    <t>MICHAEL LIMITED PARTNERSHIP</t>
  </si>
  <si>
    <t>DENNISON, OH</t>
  </si>
  <si>
    <t>M2004-9991722</t>
  </si>
  <si>
    <t>MUTUAL MORTGAGE CORP.</t>
  </si>
  <si>
    <t>M2004-9991736</t>
  </si>
  <si>
    <t>NANCY J. GEORGE</t>
  </si>
  <si>
    <t>BROOKLYN, OH</t>
  </si>
  <si>
    <t>M2010-1069</t>
  </si>
  <si>
    <t>PHILLIP J. PITRONE</t>
  </si>
  <si>
    <t>M2004-9992458</t>
  </si>
  <si>
    <t>U.S.A. SHOPPER EXPRESS, INC.</t>
  </si>
  <si>
    <t>M2004-99920</t>
  </si>
  <si>
    <t>ADKINS, DAVID</t>
  </si>
  <si>
    <t>AVON, OH</t>
  </si>
  <si>
    <t>M2004-99933</t>
  </si>
  <si>
    <t>AILABOUNI, SAM</t>
  </si>
  <si>
    <t>HILLIARD, OH</t>
  </si>
  <si>
    <t>M2004-99981</t>
  </si>
  <si>
    <t>ANDERSON, MONDALE</t>
  </si>
  <si>
    <t>M2004-99985</t>
  </si>
  <si>
    <t>ANDREWS, VALERIE</t>
  </si>
  <si>
    <t>M2004-99988</t>
  </si>
  <si>
    <t>ANSTED, DAMAN</t>
  </si>
  <si>
    <t>M2004-99994</t>
  </si>
  <si>
    <t>ARDALE, DONALD</t>
  </si>
  <si>
    <t>CONCORD TOWNSHIP, OH</t>
  </si>
  <si>
    <t>M2004-99998</t>
  </si>
  <si>
    <t>ARMSTRONG, ROBERT</t>
  </si>
  <si>
    <t>M2004-999112</t>
  </si>
  <si>
    <t>AUGUST, MICHAEL</t>
  </si>
  <si>
    <t>M2004-999144</t>
  </si>
  <si>
    <t>BARCOMB, KEVIN</t>
  </si>
  <si>
    <t>M2004-999149</t>
  </si>
  <si>
    <t>BARNHILL, PATRICK</t>
  </si>
  <si>
    <t>PATASKALA, OH</t>
  </si>
  <si>
    <t>M2004-999156</t>
  </si>
  <si>
    <t>BARTHOLOMEW, DAVID</t>
  </si>
  <si>
    <t>KIRTLAND, OH</t>
  </si>
  <si>
    <t>M2004-999167</t>
  </si>
  <si>
    <t>BAXTER, DALE</t>
  </si>
  <si>
    <t>M2004-999170</t>
  </si>
  <si>
    <t>BEACOCK, AARON</t>
  </si>
  <si>
    <t>M2004-999174</t>
  </si>
  <si>
    <t>BECK, BERNARD</t>
  </si>
  <si>
    <t>MILFORD, OH</t>
  </si>
  <si>
    <t>M2004-999181</t>
  </si>
  <si>
    <t>BELLANTE, SALVATORE</t>
  </si>
  <si>
    <t>M2004-999186</t>
  </si>
  <si>
    <t>BENKO, EDWARD</t>
  </si>
  <si>
    <t>M2004-999199</t>
  </si>
  <si>
    <t>BEVERIDGE, WILLIAM</t>
  </si>
  <si>
    <t>M2004-999201</t>
  </si>
  <si>
    <t>BEVINGTON, BRAD</t>
  </si>
  <si>
    <t>SOUTH AMHERST, OH</t>
  </si>
  <si>
    <t>M2003-999203</t>
  </si>
  <si>
    <t>BIBEE, GREG</t>
  </si>
  <si>
    <t>M2003-999205</t>
  </si>
  <si>
    <t>BIGELOW, PRESCOTT</t>
  </si>
  <si>
    <t>M2003-999208</t>
  </si>
  <si>
    <t>BIRO, DAVID</t>
  </si>
  <si>
    <t>M2003-999223</t>
  </si>
  <si>
    <t>BLUM, SHAWN</t>
  </si>
  <si>
    <t>M2004-999225</t>
  </si>
  <si>
    <t>BOARD, JAMES</t>
  </si>
  <si>
    <t>M2003-999228</t>
  </si>
  <si>
    <t>BOCKELMANN, ANGELA</t>
  </si>
  <si>
    <t>M2004-999234</t>
  </si>
  <si>
    <t>BOHANAN, FRANKLIN</t>
  </si>
  <si>
    <t>M2003-999235</t>
  </si>
  <si>
    <t>BOHLEN, SHAWN</t>
  </si>
  <si>
    <t>M2003-999238</t>
  </si>
  <si>
    <t>BONARRIGO, ANTHONY</t>
  </si>
  <si>
    <t>M2003-999244</t>
  </si>
  <si>
    <t>BORK, KIMBERLY</t>
  </si>
  <si>
    <t>M2003-999254</t>
  </si>
  <si>
    <t>BOWSER, JAMES</t>
  </si>
  <si>
    <t>M2003-999270</t>
  </si>
  <si>
    <t>BRANT, GLENN</t>
  </si>
  <si>
    <t>M2004-999269</t>
  </si>
  <si>
    <t>BRANT, JANET</t>
  </si>
  <si>
    <t>M2003-999271</t>
  </si>
  <si>
    <t>BRECHTELSBAUER, JOEL</t>
  </si>
  <si>
    <t>STOW, OH</t>
  </si>
  <si>
    <t>M2004-999283</t>
  </si>
  <si>
    <t>BRIDGES, COY</t>
  </si>
  <si>
    <t>M2004-999286</t>
  </si>
  <si>
    <t>BRIGGS, WILLIAM</t>
  </si>
  <si>
    <t>M2003-999289</t>
  </si>
  <si>
    <t>BRIMMER, SAMUEL</t>
  </si>
  <si>
    <t>M2003-999293</t>
  </si>
  <si>
    <t>BRONKHORST, CRAIG</t>
  </si>
  <si>
    <t>M2004-999305</t>
  </si>
  <si>
    <t>BROWN, JAMES</t>
  </si>
  <si>
    <t>M2003-999329</t>
  </si>
  <si>
    <t>BULANDA, CHARLES</t>
  </si>
  <si>
    <t>M2003-999363</t>
  </si>
  <si>
    <t>CALDWELL, JACK</t>
  </si>
  <si>
    <t>M2004-999366</t>
  </si>
  <si>
    <t>CALHOUN, LARICK</t>
  </si>
  <si>
    <t>NOBLE, OH</t>
  </si>
  <si>
    <t>M2003-999382</t>
  </si>
  <si>
    <t>CANNADY, MARCUS</t>
  </si>
  <si>
    <t>M2004-999396</t>
  </si>
  <si>
    <t>CARMICHAEL, BRYAN</t>
  </si>
  <si>
    <t>NEW CASTLE, PA</t>
  </si>
  <si>
    <t>M2004-999406</t>
  </si>
  <si>
    <t>CARSON, PAUL</t>
  </si>
  <si>
    <t>M2004-999409</t>
  </si>
  <si>
    <t>CARTER, DAVID</t>
  </si>
  <si>
    <t>M2003-999410</t>
  </si>
  <si>
    <t>CARTINIAN, MICHAEL</t>
  </si>
  <si>
    <t>PARMA HEIGHTS, OH</t>
  </si>
  <si>
    <t>M2004-999420</t>
  </si>
  <si>
    <t>CASTLEMAN, WILLIAM</t>
  </si>
  <si>
    <t>DAYTON, KY</t>
  </si>
  <si>
    <t>M2003-999421</t>
  </si>
  <si>
    <t>CASTO, DAVID</t>
  </si>
  <si>
    <t>M2003-999423</t>
  </si>
  <si>
    <t>CAVOR, MARSHELL</t>
  </si>
  <si>
    <t>M2003-999438</t>
  </si>
  <si>
    <t>CHAMPION, HOWARD</t>
  </si>
  <si>
    <t>M2004-999441</t>
  </si>
  <si>
    <t>CHAPMAN, ROBERT</t>
  </si>
  <si>
    <t>LAKEWOOD, OH</t>
  </si>
  <si>
    <t>M2004-999459</t>
  </si>
  <si>
    <t>CHURCH, CRYSTAL</t>
  </si>
  <si>
    <t>M2003-999470</t>
  </si>
  <si>
    <t>CLARK, TODD</t>
  </si>
  <si>
    <t>ERLANGER, KY</t>
  </si>
  <si>
    <t>M2004-999488</t>
  </si>
  <si>
    <t>COE, SHAUN</t>
  </si>
  <si>
    <t>CANAL WINCHESTER, OH</t>
  </si>
  <si>
    <t>M2004-999515</t>
  </si>
  <si>
    <t>CONSTANTINE, THOMAS</t>
  </si>
  <si>
    <t>M2003-999523</t>
  </si>
  <si>
    <t>CORDELL, ALEX</t>
  </si>
  <si>
    <t>M2003-999527</t>
  </si>
  <si>
    <t>CORMAN, DANIEL</t>
  </si>
  <si>
    <t>M2003-999536</t>
  </si>
  <si>
    <t>COTTRELL, ROBERT</t>
  </si>
  <si>
    <t>M2003-999546</t>
  </si>
  <si>
    <t>CRANE, FRANK</t>
  </si>
  <si>
    <t>M2003-999556</t>
  </si>
  <si>
    <t>CREVAR, BRIAN</t>
  </si>
  <si>
    <t>M2009-656</t>
  </si>
  <si>
    <t>CUCU, ALEXANDER</t>
  </si>
  <si>
    <t>M2004-999573</t>
  </si>
  <si>
    <t>CUNNINGHAM, VANESSA</t>
  </si>
  <si>
    <t>M2003-999582</t>
  </si>
  <si>
    <t>CUSICK, CRAIG</t>
  </si>
  <si>
    <t>M2003-999592</t>
  </si>
  <si>
    <t>DANIELS, CHARLES</t>
  </si>
  <si>
    <t>M2003-999608</t>
  </si>
  <si>
    <t>DAVIS, DANA</t>
  </si>
  <si>
    <t>FINDLAY, OH</t>
  </si>
  <si>
    <t>M2003-999616</t>
  </si>
  <si>
    <t>DEBALTZO, ANTHONY</t>
  </si>
  <si>
    <t>M2003-999624</t>
  </si>
  <si>
    <t>DELL'ARSINA, LUANA</t>
  </si>
  <si>
    <t>M2003-999628</t>
  </si>
  <si>
    <t>DEMOCKO, JEREMY</t>
  </si>
  <si>
    <t>M2004-999647</t>
  </si>
  <si>
    <t>DIGGS, THOMAS</t>
  </si>
  <si>
    <t>M2003-999655</t>
  </si>
  <si>
    <t>DOLINAR, EARL</t>
  </si>
  <si>
    <t>M2003-999663</t>
  </si>
  <si>
    <t>DORKO, DENNIS</t>
  </si>
  <si>
    <t>MIAMISBURG, OH</t>
  </si>
  <si>
    <t>M2003-999666</t>
  </si>
  <si>
    <t>DORSEY, DONALD</t>
  </si>
  <si>
    <t>CLINTON, OH</t>
  </si>
  <si>
    <t>M2003-999668</t>
  </si>
  <si>
    <t>DOTSON, REID</t>
  </si>
  <si>
    <t>CENTERVILLE, OH</t>
  </si>
  <si>
    <t>M2010-110</t>
  </si>
  <si>
    <t>DRAPP, STEPHEN</t>
  </si>
  <si>
    <t>PERRY, OH</t>
  </si>
  <si>
    <t>M2004-999690</t>
  </si>
  <si>
    <t>DUNCAN, JASON</t>
  </si>
  <si>
    <t>M2003-999704</t>
  </si>
  <si>
    <t>EDE, JEREMY</t>
  </si>
  <si>
    <t>M2004-999707</t>
  </si>
  <si>
    <t>EDWARDS, DOUGLAS</t>
  </si>
  <si>
    <t>M2004-999718</t>
  </si>
  <si>
    <t>EKLEBERRY, JENNIFER</t>
  </si>
  <si>
    <t>DELTA, OH</t>
  </si>
  <si>
    <t>M2004-999719</t>
  </si>
  <si>
    <t>EL, ALICIA</t>
  </si>
  <si>
    <t>M2003-999725</t>
  </si>
  <si>
    <t>ELLIOTT, GARY</t>
  </si>
  <si>
    <t>M2004-999748</t>
  </si>
  <si>
    <t>EVANS, DAVID</t>
  </si>
  <si>
    <t>PEMBERVILLE, OH</t>
  </si>
  <si>
    <t>M2003-999749</t>
  </si>
  <si>
    <t>EVANS, DEBORAH</t>
  </si>
  <si>
    <t>M2003-999752</t>
  </si>
  <si>
    <t>EVANS, RICK</t>
  </si>
  <si>
    <t>M2003-999764</t>
  </si>
  <si>
    <t>FARESE, ANTHONY</t>
  </si>
  <si>
    <t>CHAGRIN FALLS, OH</t>
  </si>
  <si>
    <t>M2003-999778</t>
  </si>
  <si>
    <t>FENRICK, DENISE</t>
  </si>
  <si>
    <t>M2003-999797</t>
  </si>
  <si>
    <t>FIORILLI, DEBRA</t>
  </si>
  <si>
    <t>KENT, OH</t>
  </si>
  <si>
    <t>M2003-999804</t>
  </si>
  <si>
    <t>FISHER, DENNIS</t>
  </si>
  <si>
    <t>M2003-999820</t>
  </si>
  <si>
    <t>FONSECA, CALIXTO</t>
  </si>
  <si>
    <t>M2004-999823</t>
  </si>
  <si>
    <t>FORESTER, KENNETH</t>
  </si>
  <si>
    <t>M2003-999825</t>
  </si>
  <si>
    <t>FORMICA, PETER</t>
  </si>
  <si>
    <t>M2003-999835</t>
  </si>
  <si>
    <t>FRANK, KATHLEEN</t>
  </si>
  <si>
    <t>BETHEL PARK, PA</t>
  </si>
  <si>
    <t>M2003-999841</t>
  </si>
  <si>
    <t>FREEMAN, WILLARD</t>
  </si>
  <si>
    <t>M2004-999848</t>
  </si>
  <si>
    <t>FRY, LARRY</t>
  </si>
  <si>
    <t>M2003-999854</t>
  </si>
  <si>
    <t>GABLE, STEVEN</t>
  </si>
  <si>
    <t>M2004-999866</t>
  </si>
  <si>
    <t>GARDIER, BERNARD</t>
  </si>
  <si>
    <t>M2003-999867</t>
  </si>
  <si>
    <t>GARDNER, CHARLIE</t>
  </si>
  <si>
    <t>M2004-999898</t>
  </si>
  <si>
    <t>GIBSON, ROBERT</t>
  </si>
  <si>
    <t>M2004-999908</t>
  </si>
  <si>
    <t>GLASSBURN, NICHOLAS</t>
  </si>
  <si>
    <t>M2003-999914</t>
  </si>
  <si>
    <t>GLOWSKI, TIMOTHY</t>
  </si>
  <si>
    <t>M2003-999932</t>
  </si>
  <si>
    <t>GORDON, DAMON</t>
  </si>
  <si>
    <t>M2003-999934</t>
  </si>
  <si>
    <t>GORE, DWIGHT</t>
  </si>
  <si>
    <t>M2003-999940</t>
  </si>
  <si>
    <t>GRAF, WILBUR</t>
  </si>
  <si>
    <t>M2003-999945</t>
  </si>
  <si>
    <t>GRAY, CLYDE</t>
  </si>
  <si>
    <t>M2004-999951</t>
  </si>
  <si>
    <t>GREEN, RALPH</t>
  </si>
  <si>
    <t>CINCINNATI, MN</t>
  </si>
  <si>
    <t>M2003-999965</t>
  </si>
  <si>
    <t>GUIDRY, EUGENE</t>
  </si>
  <si>
    <t>M2004-999973</t>
  </si>
  <si>
    <t>GUY, ISAAC</t>
  </si>
  <si>
    <t>M2003-999989</t>
  </si>
  <si>
    <t>HALL, LARRY</t>
  </si>
  <si>
    <t>GREENFIELD, OH</t>
  </si>
  <si>
    <t>M2003-9991005</t>
  </si>
  <si>
    <t>HARRIS, CAESAR</t>
  </si>
  <si>
    <t>M2003-9991039</t>
  </si>
  <si>
    <t>CLEVES, OH</t>
  </si>
  <si>
    <t>M2003-9991073</t>
  </si>
  <si>
    <t>HILL, CHARLES</t>
  </si>
  <si>
    <t>COLLINWOOD, OH</t>
  </si>
  <si>
    <t>M2004-9991071</t>
  </si>
  <si>
    <t>HILL, DUANE</t>
  </si>
  <si>
    <t>M2003-9991075</t>
  </si>
  <si>
    <t>HILL, RHONDA</t>
  </si>
  <si>
    <t>HUBER HEIGHTS, OH</t>
  </si>
  <si>
    <t>M2003-9991078</t>
  </si>
  <si>
    <t>HINDERS, JAMES</t>
  </si>
  <si>
    <t>M2003-9991095</t>
  </si>
  <si>
    <t>HOFFACKER, BRETT</t>
  </si>
  <si>
    <t>M2003-9991102</t>
  </si>
  <si>
    <t>HOLDERBY, JASSEN</t>
  </si>
  <si>
    <t>GALENA, OH</t>
  </si>
  <si>
    <t>M2004-9991123</t>
  </si>
  <si>
    <t>HORNAK, SCOTT</t>
  </si>
  <si>
    <t>BURTON, OH</t>
  </si>
  <si>
    <t>M2003-9991129</t>
  </si>
  <si>
    <t>HOWARD, CHARLES</t>
  </si>
  <si>
    <t>M2003-9991136</t>
  </si>
  <si>
    <t>HOWELL, STEVEN</t>
  </si>
  <si>
    <t>MARION, IN</t>
  </si>
  <si>
    <t>M2004-9991148</t>
  </si>
  <si>
    <t>HUGHES, JEREMY</t>
  </si>
  <si>
    <t>M2003-9991149</t>
  </si>
  <si>
    <t>HUGHES, KENNETH</t>
  </si>
  <si>
    <t>M2003-9991166</t>
  </si>
  <si>
    <t>HUTCHINSON-SMITH, CAROLINE</t>
  </si>
  <si>
    <t>M2004-9991179</t>
  </si>
  <si>
    <t>ISABELL, JOSEPH</t>
  </si>
  <si>
    <t>M2004-9992367</t>
  </si>
  <si>
    <t>JOHNSON, ANNA</t>
  </si>
  <si>
    <t>M2004-9991210</t>
  </si>
  <si>
    <t>JOHNSON, DARRYL</t>
  </si>
  <si>
    <t>M2004-9991227</t>
  </si>
  <si>
    <t>JOHNSON, TIMOTHY</t>
  </si>
  <si>
    <t>M2004-9991248</t>
  </si>
  <si>
    <t>JONES, STEVEN</t>
  </si>
  <si>
    <t>M2004-9991261</t>
  </si>
  <si>
    <t>JUSTICE, DONZALLA</t>
  </si>
  <si>
    <t>M2004-9991278</t>
  </si>
  <si>
    <t>KAY, WILLIAM</t>
  </si>
  <si>
    <t>M2004-9991281</t>
  </si>
  <si>
    <t>KAZMIERCZAK, JOHN</t>
  </si>
  <si>
    <t>M2004-9991292</t>
  </si>
  <si>
    <t>KELLER, STEPHEN</t>
  </si>
  <si>
    <t>M2004-9991305</t>
  </si>
  <si>
    <t>KEY, FRANKLIN</t>
  </si>
  <si>
    <t>M2003-9991319</t>
  </si>
  <si>
    <t>KISER, JAIME</t>
  </si>
  <si>
    <t>M2004-9991330</t>
  </si>
  <si>
    <t>KNOPF, PAUL</t>
  </si>
  <si>
    <t>LOUISVILLE, KY</t>
  </si>
  <si>
    <t>M2004-9991332</t>
  </si>
  <si>
    <t>KOBAL, JOHN</t>
  </si>
  <si>
    <t>M2004-9991338</t>
  </si>
  <si>
    <t>KOSS, JAN</t>
  </si>
  <si>
    <t>M2003-9991354</t>
  </si>
  <si>
    <t>KWIATKOWSKI, WILLIAM</t>
  </si>
  <si>
    <t>M2004-9991378</t>
  </si>
  <si>
    <t>LASSITER, LAURA</t>
  </si>
  <si>
    <t>M2003-9991397</t>
  </si>
  <si>
    <t>LEONARD, JOSEPH</t>
  </si>
  <si>
    <t>M2004-9991408</t>
  </si>
  <si>
    <t>LEWIS, LORENZO</t>
  </si>
  <si>
    <t>M2004-9991411</t>
  </si>
  <si>
    <t>LEWIS, TIMOTHY</t>
  </si>
  <si>
    <t>M2003-9991446</t>
  </si>
  <si>
    <t>LUFFLER, COREY</t>
  </si>
  <si>
    <t>M2004-9991472</t>
  </si>
  <si>
    <t>MALCOM, KEITH</t>
  </si>
  <si>
    <t>M2003-9991479</t>
  </si>
  <si>
    <t>MANGAN, WENDY</t>
  </si>
  <si>
    <t>M2004-9991488</t>
  </si>
  <si>
    <t>MAPUS, STEPHEN</t>
  </si>
  <si>
    <t>MINERAL RIDGE, OH</t>
  </si>
  <si>
    <t>M2004-9991491</t>
  </si>
  <si>
    <t>MARGERUM, LONDON</t>
  </si>
  <si>
    <t>CLARKE, OH</t>
  </si>
  <si>
    <t>M2003-9991505</t>
  </si>
  <si>
    <t>MARTIN, BRIAN</t>
  </si>
  <si>
    <t>M2004-9991520</t>
  </si>
  <si>
    <t>MATHEWS, ANTHONY</t>
  </si>
  <si>
    <t>M2003-9991524</t>
  </si>
  <si>
    <t>MAURER, MARTIN</t>
  </si>
  <si>
    <t>NORTH ROYALTON, OH</t>
  </si>
  <si>
    <t>M2003-9991530</t>
  </si>
  <si>
    <t>MAYNARD, STEVEN</t>
  </si>
  <si>
    <t>M2004-9991536</t>
  </si>
  <si>
    <t>MC CANN, SCOTT</t>
  </si>
  <si>
    <t>M2004-9991540</t>
  </si>
  <si>
    <t>MC COUL, TIM</t>
  </si>
  <si>
    <t>M2003-9991582</t>
  </si>
  <si>
    <t>MEDDOCK, KEITH</t>
  </si>
  <si>
    <t>FAIRBORN, OH</t>
  </si>
  <si>
    <t>M2004-9991601</t>
  </si>
  <si>
    <t>MEYER, ANDREW</t>
  </si>
  <si>
    <t>M2003-9991630</t>
  </si>
  <si>
    <t>MILLER, ROBERT</t>
  </si>
  <si>
    <t>M2004-9991631</t>
  </si>
  <si>
    <t>MILLER, SHIRLEY</t>
  </si>
  <si>
    <t>M2004-9991660</t>
  </si>
  <si>
    <t>MONTONEY, DANNY</t>
  </si>
  <si>
    <t>M2004-9991670</t>
  </si>
  <si>
    <t>MOORE, KELVIN</t>
  </si>
  <si>
    <t>M2004-9991673</t>
  </si>
  <si>
    <t>MOORE, RODERICK</t>
  </si>
  <si>
    <t>M2004-9991714</t>
  </si>
  <si>
    <t>MUNFORD, DAVID</t>
  </si>
  <si>
    <t>M2004-9991717</t>
  </si>
  <si>
    <t>MURPHY, ALEKA</t>
  </si>
  <si>
    <t>M2003-9991723</t>
  </si>
  <si>
    <t>MYERS, JAMES</t>
  </si>
  <si>
    <t>M2004-9991731</t>
  </si>
  <si>
    <t>MYRICKS, CAROLYN</t>
  </si>
  <si>
    <t>M2003-9991735</t>
  </si>
  <si>
    <t>NALEPA, SHANE</t>
  </si>
  <si>
    <t>UNIONTOWN, OH</t>
  </si>
  <si>
    <t>M2004-9991784</t>
  </si>
  <si>
    <t>OGLESBEE, SHAWN</t>
  </si>
  <si>
    <t>M2004-9991792</t>
  </si>
  <si>
    <t>OLIVER, GUY</t>
  </si>
  <si>
    <t>M2004-9991826</t>
  </si>
  <si>
    <t>PARADA, JOSE'</t>
  </si>
  <si>
    <t>M2008-139</t>
  </si>
  <si>
    <t>PAYNE, WILLIAM</t>
  </si>
  <si>
    <t>M2004-9991859</t>
  </si>
  <si>
    <t>PEASE, CHET</t>
  </si>
  <si>
    <t>ARCANUM, OH</t>
  </si>
  <si>
    <t>M2004-9991901</t>
  </si>
  <si>
    <t>PETO, BRYAN</t>
  </si>
  <si>
    <t>M2004-9991905</t>
  </si>
  <si>
    <t>PFEIFFER, MICHAEL</t>
  </si>
  <si>
    <t>M2003-9991917</t>
  </si>
  <si>
    <t>PITTS, JAMES</t>
  </si>
  <si>
    <t>WAYNESFIELD, OH</t>
  </si>
  <si>
    <t>M2003-9991927</t>
  </si>
  <si>
    <t>POOCK, FREDRICK</t>
  </si>
  <si>
    <t>WYOMING, OH</t>
  </si>
  <si>
    <t>M2004-9991963</t>
  </si>
  <si>
    <t>QUINLAN, JOHN</t>
  </si>
  <si>
    <t>FORT THOMAS, KY</t>
  </si>
  <si>
    <t>M2003-9991967</t>
  </si>
  <si>
    <t>RADULICI, ROMEO</t>
  </si>
  <si>
    <t>M2004-9991982</t>
  </si>
  <si>
    <t>RAWLS, JEFFREY</t>
  </si>
  <si>
    <t>M2003-9991997</t>
  </si>
  <si>
    <t>REEVES, KEVIN</t>
  </si>
  <si>
    <t>M2003-9992020</t>
  </si>
  <si>
    <t>RICHARDS, WALTER</t>
  </si>
  <si>
    <t>M2003-9992044</t>
  </si>
  <si>
    <t>ROBERTS, DONALD</t>
  </si>
  <si>
    <t>M2003-9992060</t>
  </si>
  <si>
    <t>ROGERS, JOHN</t>
  </si>
  <si>
    <t>LIBERTY CENTER, OH</t>
  </si>
  <si>
    <t>M2004-9992085</t>
  </si>
  <si>
    <t>ROZZA, NEIL</t>
  </si>
  <si>
    <t>INTERLAKEN, NJ</t>
  </si>
  <si>
    <t>M2004-9992089</t>
  </si>
  <si>
    <t>RUCKER, DELTON</t>
  </si>
  <si>
    <t>OTTAWA HILLS, OH</t>
  </si>
  <si>
    <t>M2004-9992091</t>
  </si>
  <si>
    <t>RUDESS, ROBERT</t>
  </si>
  <si>
    <t>M2004-9992100</t>
  </si>
  <si>
    <t>SADDLER, LISA</t>
  </si>
  <si>
    <t>M2004-9992101</t>
  </si>
  <si>
    <t>SAKELOS, JOHN</t>
  </si>
  <si>
    <t>M2003-9992108</t>
  </si>
  <si>
    <t>SANDS, THOMAS</t>
  </si>
  <si>
    <t>M2004-9992112</t>
  </si>
  <si>
    <t>SARGENT, WILLIAM</t>
  </si>
  <si>
    <t>M2004-9992114</t>
  </si>
  <si>
    <t>SAUVAIN, PAUL</t>
  </si>
  <si>
    <t>M2004-9992117</t>
  </si>
  <si>
    <t>SAWYER, JEFFREY</t>
  </si>
  <si>
    <t>M2004-9992118</t>
  </si>
  <si>
    <t>SAWYER, LOWELL</t>
  </si>
  <si>
    <t>M2004-9992121</t>
  </si>
  <si>
    <t>SAXTON, JEFFREY</t>
  </si>
  <si>
    <t>M2004-9992143</t>
  </si>
  <si>
    <t>SCOTT, MARQUES</t>
  </si>
  <si>
    <t>M2004-9992144</t>
  </si>
  <si>
    <t>SCOTT, WILLIAM</t>
  </si>
  <si>
    <t>M2004-9992158</t>
  </si>
  <si>
    <t>SERRANO, CHRISTOPHER</t>
  </si>
  <si>
    <t>OVERLAND PARK, KS</t>
  </si>
  <si>
    <t>M2004-9992172</t>
  </si>
  <si>
    <t>SHEHEE, CRYSTAL</t>
  </si>
  <si>
    <t>M2004-9992188</t>
  </si>
  <si>
    <t>SHIVELY, DONALD</t>
  </si>
  <si>
    <t>M2004-9992194</t>
  </si>
  <si>
    <t>SHROPSHIRE, ERIC</t>
  </si>
  <si>
    <t>M2004-9992203</t>
  </si>
  <si>
    <t>SIMMONS, STANFIELD</t>
  </si>
  <si>
    <t>M2004-9992204</t>
  </si>
  <si>
    <t>SIMMONS, STEPHANIE</t>
  </si>
  <si>
    <t>M2004-9992218</t>
  </si>
  <si>
    <t>SMALLEY, BRANDON</t>
  </si>
  <si>
    <t>WASHINGTON COURT HOUSE, OH</t>
  </si>
  <si>
    <t>M2004-9992255</t>
  </si>
  <si>
    <t>SOMMERS, DENNIS</t>
  </si>
  <si>
    <t>M2004-9992265</t>
  </si>
  <si>
    <t>SPANGLER, TIMOTHY</t>
  </si>
  <si>
    <t>M2004-9992269</t>
  </si>
  <si>
    <t>SPEAR, LINDA</t>
  </si>
  <si>
    <t>M2004-9992277</t>
  </si>
  <si>
    <t>SPITTLER, PHILLIP</t>
  </si>
  <si>
    <t>PAINESVILLE, OH</t>
  </si>
  <si>
    <t>M2004-9992317</t>
  </si>
  <si>
    <t>STONE, DIANE</t>
  </si>
  <si>
    <t>M2004-9992320</t>
  </si>
  <si>
    <t>STREILY, GARY</t>
  </si>
  <si>
    <t>M2004-9992321</t>
  </si>
  <si>
    <t>STRICKLAND, RICCARDO</t>
  </si>
  <si>
    <t>HARTVILLE, OH</t>
  </si>
  <si>
    <t>M2004-9992337</t>
  </si>
  <si>
    <t>SULZER, JOHN</t>
  </si>
  <si>
    <t>M2004-9992365</t>
  </si>
  <si>
    <t>TAHSIN, KENNETH</t>
  </si>
  <si>
    <t>M2004-9992372</t>
  </si>
  <si>
    <t>TATE, MC KINLEY</t>
  </si>
  <si>
    <t>M2004-9992374</t>
  </si>
  <si>
    <t>TATUM, GREGORY</t>
  </si>
  <si>
    <t>M2004-9992382</t>
  </si>
  <si>
    <t>TAYLOR, EARL</t>
  </si>
  <si>
    <t>M2003-9992389</t>
  </si>
  <si>
    <t>TENNIHILL, HAROLD</t>
  </si>
  <si>
    <t>DELAWARE, OH</t>
  </si>
  <si>
    <t>M2003-9992422</t>
  </si>
  <si>
    <t>TOBIN, DANIEL</t>
  </si>
  <si>
    <t>MARION, OH</t>
  </si>
  <si>
    <t>M2003-9992427</t>
  </si>
  <si>
    <t>TORRES, OBED</t>
  </si>
  <si>
    <t>M2004-9992440</t>
  </si>
  <si>
    <t>TROTTER, RICHARD</t>
  </si>
  <si>
    <t>M2004-9992452</t>
  </si>
  <si>
    <t>TURK, JANEZ</t>
  </si>
  <si>
    <t>VALLEYVIEW, OH</t>
  </si>
  <si>
    <t>M2004-9992518</t>
  </si>
  <si>
    <t>WALTON, OTIS</t>
  </si>
  <si>
    <t>M2004-9992542</t>
  </si>
  <si>
    <t>WERLING, JAMES</t>
  </si>
  <si>
    <t>M2004-9992553</t>
  </si>
  <si>
    <t>WHITE, JANET</t>
  </si>
  <si>
    <t>HILLSBORO, OH</t>
  </si>
  <si>
    <t>M2004-9992606</t>
  </si>
  <si>
    <t>WILSON, THOMAS</t>
  </si>
  <si>
    <t>M2003-9992632</t>
  </si>
  <si>
    <t>WORM, DOUGLAS</t>
  </si>
  <si>
    <t>M2004-9992637</t>
  </si>
  <si>
    <t>WRIGHT, KEVIN</t>
  </si>
  <si>
    <t>INDEPENDENCE, KY</t>
  </si>
  <si>
    <t>M2003-9992646</t>
  </si>
  <si>
    <t>YOUN, HYEONG</t>
  </si>
  <si>
    <t>M2003-9992656</t>
  </si>
  <si>
    <t>ZACCAGNINI, JEFFRY</t>
  </si>
  <si>
    <t>LITCHFIELD, OH</t>
  </si>
  <si>
    <t>M2003-9992664</t>
  </si>
  <si>
    <t>ZIBELL, CHARLES</t>
  </si>
  <si>
    <t>M2003-999700</t>
  </si>
  <si>
    <t>EASTERDAY, VAN</t>
  </si>
  <si>
    <t>M2004-99937</t>
  </si>
  <si>
    <t>ALDARELLI, NICHOLAS</t>
  </si>
  <si>
    <t>TINTON FALLS, NJ</t>
  </si>
  <si>
    <t>M2004-999400</t>
  </si>
  <si>
    <t>CARONE, MARK</t>
  </si>
  <si>
    <t>M2004-999916</t>
  </si>
  <si>
    <t>GLYNN, MAO</t>
  </si>
  <si>
    <t>M2004-9991062</t>
  </si>
  <si>
    <t>HEYDON, LARRY</t>
  </si>
  <si>
    <t>M2004-9991239</t>
  </si>
  <si>
    <t>JONES, JACK</t>
  </si>
  <si>
    <t>M2004-9991554</t>
  </si>
  <si>
    <t>MCINTIRE, RANDY</t>
  </si>
  <si>
    <t>M2004-9991560</t>
  </si>
  <si>
    <t>MCKENZIE, JASON</t>
  </si>
  <si>
    <t>M2004-9991657</t>
  </si>
  <si>
    <t>MONCHEIN, RUSSELL</t>
  </si>
  <si>
    <t>M2004-9991713</t>
  </si>
  <si>
    <t>MUNCY, DARRELL</t>
  </si>
  <si>
    <t>M2004-9991860</t>
  </si>
  <si>
    <t>PECK, ZACHARY</t>
  </si>
  <si>
    <t>M2004-9992109</t>
  </si>
  <si>
    <t>SANFILIPPO, JOSEPH</t>
  </si>
  <si>
    <t>M2004-9992119</t>
  </si>
  <si>
    <t>SAWYER, MARIE</t>
  </si>
  <si>
    <t>M2004-9992185</t>
  </si>
  <si>
    <t>SHIFFMAN, DALE</t>
  </si>
  <si>
    <t>M2004-9992217</t>
  </si>
  <si>
    <t>SLOMOVITZ, BRYAN</t>
  </si>
  <si>
    <t>M2004-9992222</t>
  </si>
  <si>
    <t>SMITH, ALLEN</t>
  </si>
  <si>
    <t>M2004-9992275</t>
  </si>
  <si>
    <t>SPILKER, PATRICK</t>
  </si>
  <si>
    <t>M2004-9992287</t>
  </si>
  <si>
    <t>STANTON, JOSEPH</t>
  </si>
  <si>
    <t>M2004-9992294</t>
  </si>
  <si>
    <t>STEFANIDIS, MICHAEL</t>
  </si>
  <si>
    <t>M2004-9992295</t>
  </si>
  <si>
    <t>STEFANOFF, KARL</t>
  </si>
  <si>
    <t>M2004-9992362</t>
  </si>
  <si>
    <t>TACKETT, MICHELLE</t>
  </si>
  <si>
    <t>RIVERSIDE, OH</t>
  </si>
  <si>
    <t>M2004-9992380</t>
  </si>
  <si>
    <t>TAYLOR, DAVID</t>
  </si>
  <si>
    <t>M2004-9992444</t>
  </si>
  <si>
    <t>TSIPERSON, STANISLAV</t>
  </si>
  <si>
    <t>M2004-9992500</t>
  </si>
  <si>
    <t>WAITS, JOSEPH</t>
  </si>
  <si>
    <t>M2004-9992546</t>
  </si>
  <si>
    <t>WESTMINSTER, RICKY</t>
  </si>
  <si>
    <t>NELSONVILLE, OH</t>
  </si>
  <si>
    <t>M2004-9992549</t>
  </si>
  <si>
    <t>WHARTON, JAMES</t>
  </si>
  <si>
    <t>M2004-9992569</t>
  </si>
  <si>
    <t>WIGGINS, ROBBIN</t>
  </si>
  <si>
    <t>M2004-9991444</t>
  </si>
  <si>
    <t>LUCAS, YOHANCE</t>
  </si>
  <si>
    <t>M2004-9991622</t>
  </si>
  <si>
    <t>MILLER, GEORGE</t>
  </si>
  <si>
    <t>M2004-9991646</t>
  </si>
  <si>
    <t>MITCHELL, EARNEST</t>
  </si>
  <si>
    <t>M2004-9992077</t>
  </si>
  <si>
    <t>ROSS, THOMAS</t>
  </si>
  <si>
    <t>CENTERBURG, OH</t>
  </si>
  <si>
    <t>M2004-9992310</t>
  </si>
  <si>
    <t>STIRDIVANT, KEVEN</t>
  </si>
  <si>
    <t>M2004-99958</t>
  </si>
  <si>
    <t>AMERIBANC MORTGAGE, INC.</t>
  </si>
  <si>
    <t>M2004-9992446</t>
  </si>
  <si>
    <t>TUFF, JEROME</t>
  </si>
  <si>
    <t>M2004-999604</t>
  </si>
  <si>
    <t>DAVID J. ZOELLNER</t>
  </si>
  <si>
    <t>SANDUSKY, OH</t>
  </si>
  <si>
    <t>M2004-999971</t>
  </si>
  <si>
    <t>GUY, ERIC</t>
  </si>
  <si>
    <t>M2004-9991110</t>
  </si>
  <si>
    <t>HOLLO, JAMES</t>
  </si>
  <si>
    <t>M2004-9991395</t>
  </si>
  <si>
    <t>LEJZEROWICZ, JOSEPH</t>
  </si>
  <si>
    <t>M2004-9991468</t>
  </si>
  <si>
    <t>MAJSTRUK, EVE</t>
  </si>
  <si>
    <t>M2004-9991759</t>
  </si>
  <si>
    <t>NOLL, JOHN</t>
  </si>
  <si>
    <t>M2004-9991969</t>
  </si>
  <si>
    <t>RAINEY, KEVIN</t>
  </si>
  <si>
    <t>M2004-999740</t>
  </si>
  <si>
    <t>ENGLE, DAVID</t>
  </si>
  <si>
    <t>M2004-999930</t>
  </si>
  <si>
    <t>GORBY, DAVID</t>
  </si>
  <si>
    <t>M2004-9991870</t>
  </si>
  <si>
    <t>PERKINS, DEIRDRE</t>
  </si>
  <si>
    <t>M2004-9991943</t>
  </si>
  <si>
    <t>PREMURA, FRANK</t>
  </si>
  <si>
    <t>M2004-9992339</t>
  </si>
  <si>
    <t>SUMMERS, ARTHUR</t>
  </si>
  <si>
    <t>M2004-9992621</t>
  </si>
  <si>
    <t>WOLFINBARGER, GARY</t>
  </si>
  <si>
    <t>M2004-9993</t>
  </si>
  <si>
    <t>1ST RESOURCE MORTGAGE, LTD.</t>
  </si>
  <si>
    <t>M2004-999510</t>
  </si>
  <si>
    <t>CONRAD, GLENN</t>
  </si>
  <si>
    <t>BECKLEY, WV</t>
  </si>
  <si>
    <t>M2004-999664</t>
  </si>
  <si>
    <t>DORKO, RONALD</t>
  </si>
  <si>
    <t>M2004-999876</t>
  </si>
  <si>
    <t>GAUER, ERIC</t>
  </si>
  <si>
    <t>M2004-9991451</t>
  </si>
  <si>
    <t>LUSTER, GARY</t>
  </si>
  <si>
    <t>M2004-9992413</t>
  </si>
  <si>
    <t>THORNBERRY, LESTER</t>
  </si>
  <si>
    <t>GOSHEN, OH</t>
  </si>
  <si>
    <t>M2004-9992484</t>
  </si>
  <si>
    <t>VASUTA, DAVE</t>
  </si>
  <si>
    <t>M2010-685</t>
  </si>
  <si>
    <t>MROSEK, JOSHUA</t>
  </si>
  <si>
    <t>M2004-99951</t>
  </si>
  <si>
    <t>ALMALIOTIS, ARIS</t>
  </si>
  <si>
    <t>M2004-999855</t>
  </si>
  <si>
    <t>GAINES, JOSEPH</t>
  </si>
  <si>
    <t>WILLARD, OH</t>
  </si>
  <si>
    <t>M2004-9991008</t>
  </si>
  <si>
    <t>HARRIS, PHILLIP</t>
  </si>
  <si>
    <t>M2004-9991874</t>
  </si>
  <si>
    <t>PERRIGO, STEVEN</t>
  </si>
  <si>
    <t>M2004-999709</t>
  </si>
  <si>
    <t>EDWARDS, MARK</t>
  </si>
  <si>
    <t>CLAYTON, OH</t>
  </si>
  <si>
    <t>M2004-9991357</t>
  </si>
  <si>
    <t>M2004-9991139</t>
  </si>
  <si>
    <t>HUCUL, ALAN</t>
  </si>
  <si>
    <t>M2004-999968</t>
  </si>
  <si>
    <t>GULLIA, CHRISTOPHER</t>
  </si>
  <si>
    <t>M2004-9991241</t>
  </si>
  <si>
    <t>JONES, SYLVESTER</t>
  </si>
  <si>
    <t>M2004-9991627</t>
  </si>
  <si>
    <t>MILLER, JR</t>
  </si>
  <si>
    <t>M2004-9991773</t>
  </si>
  <si>
    <t>O'MALLEY, PATRICK</t>
  </si>
  <si>
    <t>M2004-9991783</t>
  </si>
  <si>
    <t>ODEN, S. JAMAL</t>
  </si>
  <si>
    <t>M2004-9991875</t>
  </si>
  <si>
    <t>PERRINO, ANTHONY</t>
  </si>
  <si>
    <t>M2004-9992174</t>
  </si>
  <si>
    <t>SHEN, PHILIP</t>
  </si>
  <si>
    <t>M2004-9992227</t>
  </si>
  <si>
    <t>SMITH, COREY</t>
  </si>
  <si>
    <t>M2004-999259</t>
  </si>
  <si>
    <t>BRADACH, TIMOTHY</t>
  </si>
  <si>
    <t>M2004-999260</t>
  </si>
  <si>
    <t>BRADEN, RAY</t>
  </si>
  <si>
    <t>CHILLICOTHE, OH</t>
  </si>
  <si>
    <t>M2004-999262</t>
  </si>
  <si>
    <t>BRADLEY, MARC</t>
  </si>
  <si>
    <t>M2004-999276</t>
  </si>
  <si>
    <t>BRETTELL, MEGAN</t>
  </si>
  <si>
    <t>M2004-999291</t>
  </si>
  <si>
    <t>BROCKMAN-MAHL, BEVERLY</t>
  </si>
  <si>
    <t>M2004-999368</t>
  </si>
  <si>
    <t>CALLINAN, MAURA</t>
  </si>
  <si>
    <t>DOWNINGTOWN, PA</t>
  </si>
  <si>
    <t>M2004-999491</t>
  </si>
  <si>
    <t>COLE, ADRIENNE</t>
  </si>
  <si>
    <t>M2004-999569</t>
  </si>
  <si>
    <t>CUFFMAN, LINDA</t>
  </si>
  <si>
    <t>M2004-999610</t>
  </si>
  <si>
    <t>DAVIS, DE MARICO</t>
  </si>
  <si>
    <t>M2004-999637</t>
  </si>
  <si>
    <t>DEUTSCH, THOMAS</t>
  </si>
  <si>
    <t>M2004-999683</t>
  </si>
  <si>
    <t>DRUMHELLER, ERIC</t>
  </si>
  <si>
    <t>M2004-999796</t>
  </si>
  <si>
    <t>FINKES, MATTHEW</t>
  </si>
  <si>
    <t>M2004-9991036</t>
  </si>
  <si>
    <t>HEMINGER, BROOKS</t>
  </si>
  <si>
    <t>M2004-9991215</t>
  </si>
  <si>
    <t>JOHNSON, GREGORY</t>
  </si>
  <si>
    <t>M2004-9991280</t>
  </si>
  <si>
    <t>KAZEE, TIMOTHY</t>
  </si>
  <si>
    <t>M2004-9991363</t>
  </si>
  <si>
    <t>LANE, TERRY</t>
  </si>
  <si>
    <t>M2004-9991403</t>
  </si>
  <si>
    <t>LETT, WAYNE</t>
  </si>
  <si>
    <t>M2004-9991420</t>
  </si>
  <si>
    <t>LINHART, KELLY</t>
  </si>
  <si>
    <t>M2004-9991174</t>
  </si>
  <si>
    <t>MADER JONES, MARY</t>
  </si>
  <si>
    <t>ALEXANDRIA, KY</t>
  </si>
  <si>
    <t>M2004-9991517</t>
  </si>
  <si>
    <t>MASTRANGELO, CHRISTOPHER</t>
  </si>
  <si>
    <t>M2004-9991531</t>
  </si>
  <si>
    <t>MAYO, MICHAEL</t>
  </si>
  <si>
    <t>M2004-9991542</t>
  </si>
  <si>
    <t>MC DANIEL, NICK</t>
  </si>
  <si>
    <t>COVINGTON, KY</t>
  </si>
  <si>
    <t>M2004-9991548</t>
  </si>
  <si>
    <t>MC FANN, RICHARD</t>
  </si>
  <si>
    <t>M2004-9991562</t>
  </si>
  <si>
    <t>MC KINNEY, RAY</t>
  </si>
  <si>
    <t>M2004-9991580</t>
  </si>
  <si>
    <t>MC VEIGH, HALLIE</t>
  </si>
  <si>
    <t>M2004-999535</t>
  </si>
  <si>
    <t>COSTA, SCOTT</t>
  </si>
  <si>
    <t>M2004-999824</t>
  </si>
  <si>
    <t>FORGUES, QUENTIN</t>
  </si>
  <si>
    <t>M2004-999900</t>
  </si>
  <si>
    <t>GIESECK, STEVEN</t>
  </si>
  <si>
    <t>M2004-999904</t>
  </si>
  <si>
    <t>GILLESPIE, ROBERT</t>
  </si>
  <si>
    <t>SPENCER, OH</t>
  </si>
  <si>
    <t>M2004-999937</t>
  </si>
  <si>
    <t>GOURLEY, DAVID</t>
  </si>
  <si>
    <t>M2004-999994</t>
  </si>
  <si>
    <t>HAMM, MICHAEL</t>
  </si>
  <si>
    <t>M2004-9991014</t>
  </si>
  <si>
    <t>HARTMAN, RACHELLE</t>
  </si>
  <si>
    <t>M2004-9991068</t>
  </si>
  <si>
    <t>HICKMAN, DAVID</t>
  </si>
  <si>
    <t>M2004-9991303</t>
  </si>
  <si>
    <t>KERR, GREGORY</t>
  </si>
  <si>
    <t>M2004-9991595</t>
  </si>
  <si>
    <t>MERRITT, MARVIN</t>
  </si>
  <si>
    <t>M2004-9991661</t>
  </si>
  <si>
    <t>MONTRIE, DUSTIN</t>
  </si>
  <si>
    <t>M2004-9992451</t>
  </si>
  <si>
    <t>MOSLEY, JENNIFER</t>
  </si>
  <si>
    <t>M2004-9991750</t>
  </si>
  <si>
    <t>NEWMAN, SARAH</t>
  </si>
  <si>
    <t>M2004-9991865</t>
  </si>
  <si>
    <t>PEMBERTON, JONATHAN</t>
  </si>
  <si>
    <t>M2004-9991908</t>
  </si>
  <si>
    <t>PIERCE, KENNETH</t>
  </si>
  <si>
    <t>M2004-9991912</t>
  </si>
  <si>
    <t>PINYON, JEFFREY</t>
  </si>
  <si>
    <t>NORTHFIELD CENTER, OH</t>
  </si>
  <si>
    <t>M2004-9991923</t>
  </si>
  <si>
    <t>POE, EDWARD</t>
  </si>
  <si>
    <t>M2004-9992064</t>
  </si>
  <si>
    <t>RAGONE, FRANK</t>
  </si>
  <si>
    <t>M2004-9992004</t>
  </si>
  <si>
    <t>RENNER, CHRISTOPHER</t>
  </si>
  <si>
    <t>M2004-9992035</t>
  </si>
  <si>
    <t>RINGEL, LISA</t>
  </si>
  <si>
    <t>VAN WERT, OH</t>
  </si>
  <si>
    <t>M2004-9992047</t>
  </si>
  <si>
    <t>ROBERTSON, STEPHEN</t>
  </si>
  <si>
    <t>M2004-9992054</t>
  </si>
  <si>
    <t>ROCHECK, JEFFREY</t>
  </si>
  <si>
    <t>M2004-9992095</t>
  </si>
  <si>
    <t>RUSSELL, DOUGLAS</t>
  </si>
  <si>
    <t>M2004-9992098</t>
  </si>
  <si>
    <t>RYAN, CARRIE</t>
  </si>
  <si>
    <t>JOHNSTOWN, OH</t>
  </si>
  <si>
    <t>M2004-9992129</t>
  </si>
  <si>
    <t>SCHNAUDT, JASON</t>
  </si>
  <si>
    <t>M2004-9992133</t>
  </si>
  <si>
    <t>SCHROCK, ALLEN</t>
  </si>
  <si>
    <t>M2004-9992166</t>
  </si>
  <si>
    <t>SHARP, JUSTUS</t>
  </si>
  <si>
    <t>M2004-9992197</t>
  </si>
  <si>
    <t>SIDOR, DANIEL</t>
  </si>
  <si>
    <t>M2004-9992202</t>
  </si>
  <si>
    <t>SIMMONS, KEITH</t>
  </si>
  <si>
    <t>M2004-9992276</t>
  </si>
  <si>
    <t>SPINNER, DAVID</t>
  </si>
  <si>
    <t>M2004-9992279</t>
  </si>
  <si>
    <t>SPRING, BRIAN</t>
  </si>
  <si>
    <t>M2004-9992296</t>
  </si>
  <si>
    <t>STEIGER, ERIC</t>
  </si>
  <si>
    <t>M2004-9992309</t>
  </si>
  <si>
    <t>STINSON, JOEY</t>
  </si>
  <si>
    <t>M2004-9992361</t>
  </si>
  <si>
    <t>SZYMCZAK, GARY</t>
  </si>
  <si>
    <t>M2004-9992370</t>
  </si>
  <si>
    <t>TARABA, JEFFREY</t>
  </si>
  <si>
    <t>M2004-9992381</t>
  </si>
  <si>
    <t>TAYLOR, DAWN</t>
  </si>
  <si>
    <t>M2004-9992431</t>
  </si>
  <si>
    <t>TRAPP, GEORGE</t>
  </si>
  <si>
    <t>M2004-9992483</t>
  </si>
  <si>
    <t>VASSAR, NINYONA</t>
  </si>
  <si>
    <t>M2004-9992508</t>
  </si>
  <si>
    <t>WALKER, TONJA</t>
  </si>
  <si>
    <t>M2004-9992509</t>
  </si>
  <si>
    <t>WALLACE, JAY</t>
  </si>
  <si>
    <t>M2004-9992524</t>
  </si>
  <si>
    <t>WATKINS, VINSON</t>
  </si>
  <si>
    <t>FAIRVIEW PARK, OH</t>
  </si>
  <si>
    <t>M2004-9992585</t>
  </si>
  <si>
    <t>WILLIAMS, JOHNNIE</t>
  </si>
  <si>
    <t>M2004-9992615</t>
  </si>
  <si>
    <t>WOJCIK, LISA</t>
  </si>
  <si>
    <t>M2004-9992625</t>
  </si>
  <si>
    <t>WOODS, BELINDA</t>
  </si>
  <si>
    <t>M2004-9992240</t>
  </si>
  <si>
    <t>SMITH, TIMOTHY</t>
  </si>
  <si>
    <t>SOUTH CHARLESTON, OH</t>
  </si>
  <si>
    <t>M2004-999182</t>
  </si>
  <si>
    <t>BELLI, PAUL</t>
  </si>
  <si>
    <t>WEIRTON, WV</t>
  </si>
  <si>
    <t>M2004-999194</t>
  </si>
  <si>
    <t>BERK, WILLIAM</t>
  </si>
  <si>
    <t>M2004-999692</t>
  </si>
  <si>
    <t>DURU, MARTIN</t>
  </si>
  <si>
    <t>M2004-9991455</t>
  </si>
  <si>
    <t>LYTLE, SANDIE</t>
  </si>
  <si>
    <t>M2004-9992654</t>
  </si>
  <si>
    <t>YURCH, CHARLES</t>
  </si>
  <si>
    <t>M2004-9991610</t>
  </si>
  <si>
    <t>MIDWEST FINANCIAL &amp; MORTGAGE SERVICES INC.</t>
  </si>
  <si>
    <t>NOTICE OF INTENT TO SUSPEND</t>
  </si>
  <si>
    <t>M2004-999143</t>
  </si>
  <si>
    <t>BARBOUR, COREY</t>
  </si>
  <si>
    <t>M2004-999541</t>
  </si>
  <si>
    <t>COWAN, DONALD</t>
  </si>
  <si>
    <t>M2004-999775</t>
  </si>
  <si>
    <t>FELICIANO, CYNTHIA</t>
  </si>
  <si>
    <t>M2004-999791</t>
  </si>
  <si>
    <t>FIELDS, RONALD</t>
  </si>
  <si>
    <t>M2004-9991335</t>
  </si>
  <si>
    <t>KOPF, DAVID</t>
  </si>
  <si>
    <t>M2004-9991555</t>
  </si>
  <si>
    <t>MC INTOSH, CLIFFORD</t>
  </si>
  <si>
    <t>M2004-9991637</t>
  </si>
  <si>
    <t>MILOWE, JOHN</t>
  </si>
  <si>
    <t>M2004-9991613</t>
  </si>
  <si>
    <t>MIELCAREK, JOSEPH</t>
  </si>
  <si>
    <t>M2004-9991686</t>
  </si>
  <si>
    <t>MORRIS, TONY</t>
  </si>
  <si>
    <t>M2004-9991795</t>
  </si>
  <si>
    <t>OLWINE, SARAH</t>
  </si>
  <si>
    <t>XENIA, OH</t>
  </si>
  <si>
    <t>M2004-9991932</t>
  </si>
  <si>
    <t>PORTERFIELD, JASON</t>
  </si>
  <si>
    <t>M2004-9992359</t>
  </si>
  <si>
    <t>SZCZEPINSKI, MARK</t>
  </si>
  <si>
    <t>M2004-999273</t>
  </si>
  <si>
    <t>BREEHNE, JOHN</t>
  </si>
  <si>
    <t>M2004-999152</t>
  </si>
  <si>
    <t>BARR, SHANE</t>
  </si>
  <si>
    <t>M2004-9991233</t>
  </si>
  <si>
    <t>JONES, ANTHONY</t>
  </si>
  <si>
    <t>M2004-9991430</t>
  </si>
  <si>
    <t>LONG, SHANE</t>
  </si>
  <si>
    <t>M2004-9991718</t>
  </si>
  <si>
    <t>MURRAY, CLAUDETTE</t>
  </si>
  <si>
    <t>M2004-9992473</t>
  </si>
  <si>
    <t>VALENTINE, DEBORA</t>
  </si>
  <si>
    <t>M2004-9992578</t>
  </si>
  <si>
    <t>WILLIAMS, DANTE</t>
  </si>
  <si>
    <t>M2004-999101</t>
  </si>
  <si>
    <t>ARTHURS, NICHOLAS</t>
  </si>
  <si>
    <t>M2004-999699</t>
  </si>
  <si>
    <t>EARLY, DONALD</t>
  </si>
  <si>
    <t>M2004-999153</t>
  </si>
  <si>
    <t>BARRETT, ANTHONY</t>
  </si>
  <si>
    <t>M2004-9991591</t>
  </si>
  <si>
    <t>MENDOLERA, CHARLES</t>
  </si>
  <si>
    <t>CHESTERLAND, OH</t>
  </si>
  <si>
    <t>M2004-999790</t>
  </si>
  <si>
    <t>M2004-999214</t>
  </si>
  <si>
    <t>BLAKESLEE, DENNIS</t>
  </si>
  <si>
    <t>M2004-999847</t>
  </si>
  <si>
    <t>FRUGE', VINCENT</t>
  </si>
  <si>
    <t>M2004-99979</t>
  </si>
  <si>
    <t>ANDERSON, DWAYNE</t>
  </si>
  <si>
    <t>M2004-999452</t>
  </si>
  <si>
    <t>CHILDS, DERRICK</t>
  </si>
  <si>
    <t>M2004-999696</t>
  </si>
  <si>
    <t>DZIAK, ZACHARY</t>
  </si>
  <si>
    <t>M2004-999941</t>
  </si>
  <si>
    <t>GRAHAM, GILBERT</t>
  </si>
  <si>
    <t>M2004-9991012</t>
  </si>
  <si>
    <t>HART, PHILIP</t>
  </si>
  <si>
    <t>M2004-9991067</t>
  </si>
  <si>
    <t>HICKMAN, CARLOS</t>
  </si>
  <si>
    <t>M2004-9991299</t>
  </si>
  <si>
    <t>KENNEDY, JOSEPH</t>
  </si>
  <si>
    <t>M2004-9992253</t>
  </si>
  <si>
    <t>SOBOTA, JASON</t>
  </si>
  <si>
    <t>M2004-9992371</t>
  </si>
  <si>
    <t>TATE, ANDRE</t>
  </si>
  <si>
    <t>M2004-9992406</t>
  </si>
  <si>
    <t>THOMAS, MICHAEL</t>
  </si>
  <si>
    <t>MUNSON, OH</t>
  </si>
  <si>
    <t>M2004-9992407</t>
  </si>
  <si>
    <t>THOMAS, RANDY</t>
  </si>
  <si>
    <t>M2004-9992502</t>
  </si>
  <si>
    <t>WALBURN, STEPHEN</t>
  </si>
  <si>
    <t>M2004-99967</t>
  </si>
  <si>
    <t>MICHAEL A. THOENNES</t>
  </si>
  <si>
    <t>M2004-9991740</t>
  </si>
  <si>
    <t>NATIONAL FUNDING INSTITUTE, INC.</t>
  </si>
  <si>
    <t>M2004-9992463</t>
  </si>
  <si>
    <t>UNION MORTGAGE SERVICES, INC.</t>
  </si>
  <si>
    <t>M2010-698</t>
  </si>
  <si>
    <t>NAGY, JAMES</t>
  </si>
  <si>
    <t>OLMSTED TWP, OH</t>
  </si>
  <si>
    <t>M2004-99947</t>
  </si>
  <si>
    <t>HOUSTON, TX</t>
  </si>
  <si>
    <t>M2004-999519</t>
  </si>
  <si>
    <t>COOKE, PAUL</t>
  </si>
  <si>
    <t>M2010-688</t>
  </si>
  <si>
    <t>MULVANEY, JOHN</t>
  </si>
  <si>
    <t>M2010-1023</t>
  </si>
  <si>
    <t>STOFFER MORTGAGE, INC.</t>
  </si>
  <si>
    <t>M2004-9991100</t>
  </si>
  <si>
    <t>HOLBROOK, PHILLIP</t>
  </si>
  <si>
    <t>M2004-9991168</t>
  </si>
  <si>
    <t>NOTICE OF INTENT TO REVOKE AND FINE</t>
  </si>
  <si>
    <t>M2004-9992494</t>
  </si>
  <si>
    <t>VLCEK, MICHAEL</t>
  </si>
  <si>
    <t>M2004-9992495</t>
  </si>
  <si>
    <t>VOLL, JEFF</t>
  </si>
  <si>
    <t>M2004-9992528</t>
  </si>
  <si>
    <t>WEAVER, DAVID</t>
  </si>
  <si>
    <t>M2004-9992624</t>
  </si>
  <si>
    <t>WOODIN, MICHAEL</t>
  </si>
  <si>
    <t>M2004-999352</t>
  </si>
  <si>
    <t>BUTLER, RONALD</t>
  </si>
  <si>
    <t>M2004-999496</t>
  </si>
  <si>
    <t>COLLIER, ANTHONY</t>
  </si>
  <si>
    <t>M2004-9991616</t>
  </si>
  <si>
    <t>MILD, ROBERT</t>
  </si>
  <si>
    <t>M2010-217</t>
  </si>
  <si>
    <t>FURCSIK, ROBERT</t>
  </si>
  <si>
    <t>M2010-112</t>
  </si>
  <si>
    <t>LOPRESTI, STEVEN</t>
  </si>
  <si>
    <t>M2010-332</t>
  </si>
  <si>
    <t>HUBER, THOMAS</t>
  </si>
  <si>
    <t>M2004-9991263</t>
  </si>
  <si>
    <t>KABASAN, KEVIN</t>
  </si>
  <si>
    <t>M2004-9991366</t>
  </si>
  <si>
    <t>LANGDON, MICHAEL</t>
  </si>
  <si>
    <t>M2010-535</t>
  </si>
  <si>
    <t>LIVERIS, JULIE</t>
  </si>
  <si>
    <t>M2010-622</t>
  </si>
  <si>
    <t>MCMILLIAN, ERIC</t>
  </si>
  <si>
    <t>M2010-697</t>
  </si>
  <si>
    <t>MYLES, DYAN</t>
  </si>
  <si>
    <t>MAYFIELD VILLAGE, OH</t>
  </si>
  <si>
    <t>M2010-802</t>
  </si>
  <si>
    <t>QUIGLEY, COLETTA</t>
  </si>
  <si>
    <t>M2004-9992113</t>
  </si>
  <si>
    <t>SAUCE, PATRICIA</t>
  </si>
  <si>
    <t>M2004-9992445</t>
  </si>
  <si>
    <t>TUBBS, BENJAMIN</t>
  </si>
  <si>
    <t>M2009-164</t>
  </si>
  <si>
    <t>BANNY, KELLY</t>
  </si>
  <si>
    <t>M2010-669</t>
  </si>
  <si>
    <t>MONCIVAIZ, DANIEL</t>
  </si>
  <si>
    <t>M2010-817</t>
  </si>
  <si>
    <t>RICE, JAMES</t>
  </si>
  <si>
    <t>MILAN, OH</t>
  </si>
  <si>
    <t>M2009-766</t>
  </si>
  <si>
    <t>CHASE FINANCIAL GROUP, INC.</t>
  </si>
  <si>
    <t>M2004-9992331</t>
  </si>
  <si>
    <t>CHAND, SUDHIR</t>
  </si>
  <si>
    <t>M2004-999906</t>
  </si>
  <si>
    <t>GILMER, STEVEN</t>
  </si>
  <si>
    <t>M2004-9991285</t>
  </si>
  <si>
    <t>KEITA, ERIC</t>
  </si>
  <si>
    <t>WILLOUGHBY HILLS, OH</t>
  </si>
  <si>
    <t>M2010-960</t>
  </si>
  <si>
    <t>SICKER, AMY</t>
  </si>
  <si>
    <t>M2004-99950</t>
  </si>
  <si>
    <t>ALLIGRIFF MORTGAGE CORP., INC.</t>
  </si>
  <si>
    <t>M2004-9991864</t>
  </si>
  <si>
    <t>PELZ, BRUCE</t>
  </si>
  <si>
    <t>M2010-350</t>
  </si>
  <si>
    <t>JOHNSON, MARTHA</t>
  </si>
  <si>
    <t>M2010-731</t>
  </si>
  <si>
    <t>OHIO FINANCIAL RESOURCES, INC.</t>
  </si>
  <si>
    <t>M2009-652</t>
  </si>
  <si>
    <t>CROSSCOUNTRY MORTGAGE, LLC.</t>
  </si>
  <si>
    <t>M2004-9992028</t>
  </si>
  <si>
    <t>RIDDELL-COLE, ANGELA</t>
  </si>
  <si>
    <t>M2004-9992205</t>
  </si>
  <si>
    <t>SIMMONS, VAKEETA</t>
  </si>
  <si>
    <t>M2010-683</t>
  </si>
  <si>
    <t>MORTGAGECLOSE.COM, INC.</t>
  </si>
  <si>
    <t>ORANGE, CA</t>
  </si>
  <si>
    <t>M2005-9991133</t>
  </si>
  <si>
    <t>HOWARD, SULLIVAN</t>
  </si>
  <si>
    <t>M2010-759</t>
  </si>
  <si>
    <t>PELAIA, MARK</t>
  </si>
  <si>
    <t>WADSWORTH, OH</t>
  </si>
  <si>
    <t>M2010-810</t>
  </si>
  <si>
    <t>REDDY, RAVI</t>
  </si>
  <si>
    <t>M2004-9992261</t>
  </si>
  <si>
    <t>SOU, LAMPHAY</t>
  </si>
  <si>
    <t>M2010-1083</t>
  </si>
  <si>
    <t>WEITZ, WILLIAM</t>
  </si>
  <si>
    <t>M2009-130</t>
  </si>
  <si>
    <t>ACCREDITED MORTGAGE CO. L.L.C.</t>
  </si>
  <si>
    <t>EATON, OH</t>
  </si>
  <si>
    <t>M2010-174</t>
  </si>
  <si>
    <t>BRIAN A. COLE &amp; ASSOCIATES, LTD.</t>
  </si>
  <si>
    <t>M2010-126</t>
  </si>
  <si>
    <t>EXECUTIVE CHOICE DELIVERY, INC.</t>
  </si>
  <si>
    <t>M2010-533</t>
  </si>
  <si>
    <t>LIBERTY BANC MORTGAGE SOLUTIONS, LLC</t>
  </si>
  <si>
    <t>M2004-999353</t>
  </si>
  <si>
    <t>BUTLER, WALTER</t>
  </si>
  <si>
    <t>IRONTON, OH</t>
  </si>
  <si>
    <t>M2010-764</t>
  </si>
  <si>
    <t>PGNF HOME LENDING CORP.</t>
  </si>
  <si>
    <t>M2010-799</t>
  </si>
  <si>
    <t>PROSERV FINANCIAL CORP.</t>
  </si>
  <si>
    <t>M2010-654</t>
  </si>
  <si>
    <t>MIDWEST MORTGAGE BROKERS, INC.</t>
  </si>
  <si>
    <t>M2010-732</t>
  </si>
  <si>
    <t>OHIO HOME MORTGAGE NETWORK, INC.</t>
  </si>
  <si>
    <t>M2010-752</t>
  </si>
  <si>
    <t>M2010-858</t>
  </si>
  <si>
    <t>SUMMIT HOME LOANS, INC.</t>
  </si>
  <si>
    <t>M2010-1056</t>
  </si>
  <si>
    <t>THE MONEYSTATION, INC.</t>
  </si>
  <si>
    <t>M2010-755</t>
  </si>
  <si>
    <t>PARR FUNDING CORPORATION</t>
  </si>
  <si>
    <t>M2010-259</t>
  </si>
  <si>
    <t>GEORGE, DAROLD</t>
  </si>
  <si>
    <t>TAVERNIER, FL</t>
  </si>
  <si>
    <t>M2010-729</t>
  </si>
  <si>
    <t>OBERG, JENNIFER</t>
  </si>
  <si>
    <t>M2004-999220</t>
  </si>
  <si>
    <t>M2010-205</t>
  </si>
  <si>
    <t>M2009-654</t>
  </si>
  <si>
    <t>MGD MORTGAGE, LLC.</t>
  </si>
  <si>
    <t>M2005-9991049</t>
  </si>
  <si>
    <t>HENRY, JANICE</t>
  </si>
  <si>
    <t>M2009-566</t>
  </si>
  <si>
    <t>CAPITAL MORTGAGE SERVICES, INC.</t>
  </si>
  <si>
    <t>MINERAL WELLS, WV</t>
  </si>
  <si>
    <t>M2010-730</t>
  </si>
  <si>
    <t>OCEAN WEST ENTERPRISES, INC.</t>
  </si>
  <si>
    <t>TUSTIN, CA</t>
  </si>
  <si>
    <t>M2010-660</t>
  </si>
  <si>
    <t>MITCHELL, RUSSELL</t>
  </si>
  <si>
    <t>M2010-931</t>
  </si>
  <si>
    <t>INVESTORS MORTGAGE LENDING, INC.</t>
  </si>
  <si>
    <t>ORLANDO, FL</t>
  </si>
  <si>
    <t>M2004-9992614</t>
  </si>
  <si>
    <t>WMC MORTGAGE CORP.</t>
  </si>
  <si>
    <t>BURBANK, CA</t>
  </si>
  <si>
    <t>M2010-860</t>
  </si>
  <si>
    <t>SLM FINANCIAL CORP.</t>
  </si>
  <si>
    <t>MOUNT LAUREL, NJ</t>
  </si>
  <si>
    <t>M2004-9991998</t>
  </si>
  <si>
    <t>REGIS MORTGAGE CORPORATION</t>
  </si>
  <si>
    <t>M2004-999213</t>
  </si>
  <si>
    <t>BLAKEMORE, ROBERT</t>
  </si>
  <si>
    <t>M2004-9991672</t>
  </si>
  <si>
    <t>MOORE, MYLES</t>
  </si>
  <si>
    <t>M2004-9992096</t>
  </si>
  <si>
    <t>RUSSELL, JEFFERY</t>
  </si>
  <si>
    <t>M2004-999137</t>
  </si>
  <si>
    <t>BANKS, JESSE</t>
  </si>
  <si>
    <t>M2004-999175</t>
  </si>
  <si>
    <t>BECK, BRYAN</t>
  </si>
  <si>
    <t>M2004-999206</t>
  </si>
  <si>
    <t>BINION, JIMMY</t>
  </si>
  <si>
    <t>M2004-999347</t>
  </si>
  <si>
    <t>BURTON, WALTER</t>
  </si>
  <si>
    <t>M2004-999507</t>
  </si>
  <si>
    <t>CONNER, PAMELA</t>
  </si>
  <si>
    <t>M2004-999512</t>
  </si>
  <si>
    <t>CONROY, ANDREW</t>
  </si>
  <si>
    <t>M2004-999670</t>
  </si>
  <si>
    <t>DOUGLAS, CORNELIUS</t>
  </si>
  <si>
    <t>M2004-999905</t>
  </si>
  <si>
    <t>GILMARTIN, THOMAS</t>
  </si>
  <si>
    <t>M2004-9991031</t>
  </si>
  <si>
    <t>HEARD, LA MUNTZ</t>
  </si>
  <si>
    <t>M2004-9992442</t>
  </si>
  <si>
    <t>TROUTT, JONATHAN</t>
  </si>
  <si>
    <t>GALLATIN, TN</t>
  </si>
  <si>
    <t>M2010-340</t>
  </si>
  <si>
    <t>INTERSTATE FINANCIAL CORPORATION</t>
  </si>
  <si>
    <t>MADISON HEIGHTS, MI</t>
  </si>
  <si>
    <t>M2004-999933</t>
  </si>
  <si>
    <t>GORDON, DWAYNE</t>
  </si>
  <si>
    <t>M2004-9991437</t>
  </si>
  <si>
    <t>LOVE, JAMES</t>
  </si>
  <si>
    <t>M2009-183</t>
  </si>
  <si>
    <t>BATTON, LEEMAJOR</t>
  </si>
  <si>
    <t>M2010-701</t>
  </si>
  <si>
    <t>NEUHAUS, MARK</t>
  </si>
  <si>
    <t>M2004-9991916</t>
  </si>
  <si>
    <t>PITTROFF, MICHELLE</t>
  </si>
  <si>
    <t>M2010-525</t>
  </si>
  <si>
    <t>LABICHE, SHAWNA</t>
  </si>
  <si>
    <t>STEWARTSVILLE, OH</t>
  </si>
  <si>
    <t>M2004-999387</t>
  </si>
  <si>
    <t>CAPITOL MORTGAGE SERVICES, INC.</t>
  </si>
  <si>
    <t>M2010-796</t>
  </si>
  <si>
    <t>POLLOCK, SAMUEL</t>
  </si>
  <si>
    <t>M2009-765</t>
  </si>
  <si>
    <t>M2004-9991827</t>
  </si>
  <si>
    <t>PARAGON MORTGAGE, LLC</t>
  </si>
  <si>
    <t>M2004-9992537</t>
  </si>
  <si>
    <t>WELLINGTON MORTGAGE SERVICES, LLC.</t>
  </si>
  <si>
    <t>M2004-9991089</t>
  </si>
  <si>
    <t>STAN M. HOARD</t>
  </si>
  <si>
    <t>M2004-9991919</t>
  </si>
  <si>
    <t>STATE STREET MORTGAGE, INC.</t>
  </si>
  <si>
    <t>M2010-596</t>
  </si>
  <si>
    <t>LONG, JAMES</t>
  </si>
  <si>
    <t>CLEARWATER, FL</t>
  </si>
  <si>
    <t>M2004-9991504</t>
  </si>
  <si>
    <t>MARTENIES, JOHN</t>
  </si>
  <si>
    <t>M2004-9991797</t>
  </si>
  <si>
    <t>M2004-999418</t>
  </si>
  <si>
    <t>CASTLE-MORGAN, KRISTINA</t>
  </si>
  <si>
    <t>MARENGO, OH</t>
  </si>
  <si>
    <t>M2010-172</t>
  </si>
  <si>
    <t>CARL H. WOODFORD</t>
  </si>
  <si>
    <t>M2010-204</t>
  </si>
  <si>
    <t>FREEMAN, KENNETH</t>
  </si>
  <si>
    <t>M2004-9992435</t>
  </si>
  <si>
    <t>RONALD L. TRESTER</t>
  </si>
  <si>
    <t>M2004-9992189</t>
  </si>
  <si>
    <t>SHOOK, DAVID</t>
  </si>
  <si>
    <t>M2004-999609</t>
  </si>
  <si>
    <t>DAVIS, DANIEL</t>
  </si>
  <si>
    <t>M2004-9991821</t>
  </si>
  <si>
    <t>PALMER, DONALD</t>
  </si>
  <si>
    <t>CAPE CORAL, FL</t>
  </si>
  <si>
    <t>M2004-999695</t>
  </si>
  <si>
    <t>DYNUS FINANCIAL GROUP, LLC.</t>
  </si>
  <si>
    <t>M2004-9991748</t>
  </si>
  <si>
    <t>NEUSTAR FINANCIAL SERVICES, INC.</t>
  </si>
  <si>
    <t>OVERGAARD, AZ</t>
  </si>
  <si>
    <t>M2004-999674</t>
  </si>
  <si>
    <t>DRAIN, ANTHONY</t>
  </si>
  <si>
    <t>M2004-9992122</t>
  </si>
  <si>
    <t>SAYLES, AARON</t>
  </si>
  <si>
    <t>M2004-9992169</t>
  </si>
  <si>
    <t>SHEELER, SEAN</t>
  </si>
  <si>
    <t>M2004-9991653</t>
  </si>
  <si>
    <t>MOBASSERI, JOHN</t>
  </si>
  <si>
    <t>M2004-9991684</t>
  </si>
  <si>
    <t>MORRIS, MICHELLE</t>
  </si>
  <si>
    <t>M2004-9992605</t>
  </si>
  <si>
    <t>WILSON, SCOTT</t>
  </si>
  <si>
    <t>M2004-9992377</t>
  </si>
  <si>
    <t>TAYLOR, BEAN &amp; WHITAKER MORTGAGE CORP</t>
  </si>
  <si>
    <t>OCALA, FL</t>
  </si>
  <si>
    <t>M2004-999803</t>
  </si>
  <si>
    <t>3QB, INC.</t>
  </si>
  <si>
    <t>M2004-999334</t>
  </si>
  <si>
    <t>BURHAN, JAMEEL</t>
  </si>
  <si>
    <t>M2004-999503</t>
  </si>
  <si>
    <t>COMAN, WARREN</t>
  </si>
  <si>
    <t>M2010-676</t>
  </si>
  <si>
    <t>MORMILE, TERRY</t>
  </si>
  <si>
    <t>M2004-999222</t>
  </si>
  <si>
    <t>M2010-942</t>
  </si>
  <si>
    <t>M2010-761</t>
  </si>
  <si>
    <t>PEREZ, MICHELLE</t>
  </si>
  <si>
    <t>M2010-310</t>
  </si>
  <si>
    <t>HERR, JEFFREY</t>
  </si>
  <si>
    <t>M2004-9991147</t>
  </si>
  <si>
    <t>HUFFAKER, CARLA</t>
  </si>
  <si>
    <t>M2004-9991513</t>
  </si>
  <si>
    <t>MARX, NOLAN</t>
  </si>
  <si>
    <t>M2010-865</t>
  </si>
  <si>
    <t>SCHUENEMAN, RICHARD</t>
  </si>
  <si>
    <t>M2004-999659</t>
  </si>
  <si>
    <t>DONNELLY, SCOTT</t>
  </si>
  <si>
    <t>M2010-349</t>
  </si>
  <si>
    <t>JLM DIRECT FUNDING, LIMITED PARTNERSHIP</t>
  </si>
  <si>
    <t>M2004-99990</t>
  </si>
  <si>
    <t>APPLEGATE, DAVID</t>
  </si>
  <si>
    <t>M2004-999184</t>
  </si>
  <si>
    <t>BELZINSKAS, ANDREW</t>
  </si>
  <si>
    <t>NOTICE OF INTENT TO DENY (CE)</t>
  </si>
  <si>
    <t>M2004-999245</t>
  </si>
  <si>
    <t>BORKOWSKI, WALTER</t>
  </si>
  <si>
    <t>M2004-999379</t>
  </si>
  <si>
    <t>CAMPBELL, RICHARD</t>
  </si>
  <si>
    <t>M2004-999381</t>
  </si>
  <si>
    <t>CAMPOSO, REBECCA</t>
  </si>
  <si>
    <t>M2004-999500</t>
  </si>
  <si>
    <t>COLON, JEVON</t>
  </si>
  <si>
    <t>M2004-999552</t>
  </si>
  <si>
    <t>CRAWFORD, TODD</t>
  </si>
  <si>
    <t>M2009-645</t>
  </si>
  <si>
    <t>CROCI, DAVID</t>
  </si>
  <si>
    <t>M2004-999606</t>
  </si>
  <si>
    <t>DAVIS, ADAM</t>
  </si>
  <si>
    <t>M2004-999625</t>
  </si>
  <si>
    <t>DE LOZIER, MICHELLE</t>
  </si>
  <si>
    <t>M2004-999640</t>
  </si>
  <si>
    <t>DI CRISTOFARO, NEVAS</t>
  </si>
  <si>
    <t>M2004-999641</t>
  </si>
  <si>
    <t>DI PASQUALE, JOSEPHINE</t>
  </si>
  <si>
    <t>M2004-999230</t>
  </si>
  <si>
    <t>DONOHOO, MELISSA</t>
  </si>
  <si>
    <t>M2004-999736</t>
  </si>
  <si>
    <t>EMEAGHARA, EUNICE</t>
  </si>
  <si>
    <t>M2004-999784</t>
  </si>
  <si>
    <t>FERRO, TONI</t>
  </si>
  <si>
    <t>M2004-999910</t>
  </si>
  <si>
    <t>GLICK, MICHAEL</t>
  </si>
  <si>
    <t>M2004-999935</t>
  </si>
  <si>
    <t>GORNALL, LANCE</t>
  </si>
  <si>
    <t>M2004-999987</t>
  </si>
  <si>
    <t>HALL, JAMES</t>
  </si>
  <si>
    <t>M2004-9991051</t>
  </si>
  <si>
    <t>HENRY, MATTHEW</t>
  </si>
  <si>
    <t>M2004-9991076</t>
  </si>
  <si>
    <t>HILL, RICARDO</t>
  </si>
  <si>
    <t>M2010-312</t>
  </si>
  <si>
    <t>HILLER-CROUGH, HEATHER</t>
  </si>
  <si>
    <t>M2004-9991081</t>
  </si>
  <si>
    <t>HINNERS, GREGORY</t>
  </si>
  <si>
    <t>M2004-9991130</t>
  </si>
  <si>
    <t>HOWARD, CLAUDIA</t>
  </si>
  <si>
    <t>M2004-9991243</t>
  </si>
  <si>
    <t>JONES, KENNETH</t>
  </si>
  <si>
    <t>M2004-9991265</t>
  </si>
  <si>
    <t>KAIZER, DAVID</t>
  </si>
  <si>
    <t>M2004-9991392</t>
  </si>
  <si>
    <t>LEFFEL, STEVEN</t>
  </si>
  <si>
    <t>M2004-9991399</t>
  </si>
  <si>
    <t>LEONARD, KEVIN</t>
  </si>
  <si>
    <t>M2004-9991401</t>
  </si>
  <si>
    <t>LEONI, JAMES</t>
  </si>
  <si>
    <t>Lyndhurst, OH</t>
  </si>
  <si>
    <t>M2004-9991442</t>
  </si>
  <si>
    <t>LUCAS, JENNIFER</t>
  </si>
  <si>
    <t>M2004-9991497</t>
  </si>
  <si>
    <t>MAROTTA, GENE</t>
  </si>
  <si>
    <t>M2004-9991529</t>
  </si>
  <si>
    <t>MAYHEW, THOMAS</t>
  </si>
  <si>
    <t>M2004-9991638</t>
  </si>
  <si>
    <t>MINDERMAN, STEVEN</t>
  </si>
  <si>
    <t>M2004-9991745</t>
  </si>
  <si>
    <t>NEEDS, KEVIN</t>
  </si>
  <si>
    <t>M2004-9991758</t>
  </si>
  <si>
    <t>NOEL, STEPHEN</t>
  </si>
  <si>
    <t>M2004-9991765</t>
  </si>
  <si>
    <t>NOWLING, KRISTIN</t>
  </si>
  <si>
    <t>M2004-9991768</t>
  </si>
  <si>
    <t>O'CONNOR, ANGELINE</t>
  </si>
  <si>
    <t>FLAT ROCK, MI</t>
  </si>
  <si>
    <t>M2004-9991771</t>
  </si>
  <si>
    <t>O'DRISCOLL, MICHAEL</t>
  </si>
  <si>
    <t>M2004-9991790</t>
  </si>
  <si>
    <t>OKULEY, NORMAN</t>
  </si>
  <si>
    <t>M2004-9991873</t>
  </si>
  <si>
    <t>PERO, RONALD</t>
  </si>
  <si>
    <t>M2004-9991918</t>
  </si>
  <si>
    <t>PIUNNO, EILEEN</t>
  </si>
  <si>
    <t>M2004-9991935</t>
  </si>
  <si>
    <t>POWELL, JAMES</t>
  </si>
  <si>
    <t>M2004-9991991</t>
  </si>
  <si>
    <t>REDFEARN, MICHELLE</t>
  </si>
  <si>
    <t>M2004-9992001</t>
  </si>
  <si>
    <t>REHKLAU, KIM</t>
  </si>
  <si>
    <t>MONTPELIER, OH</t>
  </si>
  <si>
    <t>M2004-9992017</t>
  </si>
  <si>
    <t>RICH, MARK</t>
  </si>
  <si>
    <t>M2004-9992087</t>
  </si>
  <si>
    <t>RUBER, GARY</t>
  </si>
  <si>
    <t>M2004-9992132</t>
  </si>
  <si>
    <t>SCHRAMM, MICHAEL</t>
  </si>
  <si>
    <t>ZANESVILLE, OH</t>
  </si>
  <si>
    <t>M2004-9992201</t>
  </si>
  <si>
    <t>SIMMONS, CLARENCE</t>
  </si>
  <si>
    <t>M2004-9992252</t>
  </si>
  <si>
    <t>SOALE, ERNEST</t>
  </si>
  <si>
    <t>LYNCHBURG, OH</t>
  </si>
  <si>
    <t>M2004-9992285</t>
  </si>
  <si>
    <t>STANFORD, PHYLLIS</t>
  </si>
  <si>
    <t>M2004-9992286</t>
  </si>
  <si>
    <t>STANTON, ALEXANDER</t>
  </si>
  <si>
    <t>M2004-9992313</t>
  </si>
  <si>
    <t>STIVERSON, LANDEN</t>
  </si>
  <si>
    <t>M2004-9992342</t>
  </si>
  <si>
    <t>SUNDERMAN, JAMES</t>
  </si>
  <si>
    <t>LAWRENCEBURG, IN</t>
  </si>
  <si>
    <t>M2004-9992404</t>
  </si>
  <si>
    <t>THOMAS, CRYSTAL</t>
  </si>
  <si>
    <t>M2004-9992409</t>
  </si>
  <si>
    <t>THOMPSON, DEBORAH</t>
  </si>
  <si>
    <t>DOYLESTOWN, OH</t>
  </si>
  <si>
    <t>M2004-9992426</t>
  </si>
  <si>
    <t>TORRES, JOSEPH</t>
  </si>
  <si>
    <t>M2004-9992565</t>
  </si>
  <si>
    <t>WIEMERS, J SARAH</t>
  </si>
  <si>
    <t>M2004-9992573</t>
  </si>
  <si>
    <t>WILKINSON, GINA</t>
  </si>
  <si>
    <t>M2004-9992596</t>
  </si>
  <si>
    <t>WILSON, HELAINE</t>
  </si>
  <si>
    <t>M2010-1119</t>
  </si>
  <si>
    <t>WOJNAROWSKI, TIMOTHY</t>
  </si>
  <si>
    <t>M2004-9992640</t>
  </si>
  <si>
    <t>WURSTER, JEFFREY</t>
  </si>
  <si>
    <t>M2004-9992652</t>
  </si>
  <si>
    <t>YOUSSEF, AKRAM</t>
  </si>
  <si>
    <t>M2006-9992665</t>
  </si>
  <si>
    <t>ZILKO, JAMES</t>
  </si>
  <si>
    <t>M2004-999326</t>
  </si>
  <si>
    <t>BUGAJ, SCOTT</t>
  </si>
  <si>
    <t>M2004-9991294</t>
  </si>
  <si>
    <t>KELLEY, ERIC</t>
  </si>
  <si>
    <t>M2010-442</t>
  </si>
  <si>
    <t>KOESTER, RONALD</t>
  </si>
  <si>
    <t>M2004-9991619</t>
  </si>
  <si>
    <t>MILLER, BRIGITTE</t>
  </si>
  <si>
    <t>M2004-9991825</t>
  </si>
  <si>
    <t>PANTALONE, JOHN</t>
  </si>
  <si>
    <t>BLOOMFIELD HILLS, MI</t>
  </si>
  <si>
    <t>M2004-9991929</t>
  </si>
  <si>
    <t>PORTER, ANGELA</t>
  </si>
  <si>
    <t>M2004-9992157</t>
  </si>
  <si>
    <t>SERMON, SHANNON</t>
  </si>
  <si>
    <t>WHITEHALL, OH</t>
  </si>
  <si>
    <t>M2004-9992539</t>
  </si>
  <si>
    <t>WELLS, NIKKI</t>
  </si>
  <si>
    <t>NORTON, OH</t>
  </si>
  <si>
    <t>M2004-9992512</t>
  </si>
  <si>
    <t>WALLICK, JASON</t>
  </si>
  <si>
    <t>M2004-99911</t>
  </si>
  <si>
    <t>ACCURATE FINANCIAL, LTD.</t>
  </si>
  <si>
    <t>GALLOWAY, OH</t>
  </si>
  <si>
    <t>M2004-999885</t>
  </si>
  <si>
    <t>GENERAL FINANCIAL GROUP, LLC.</t>
  </si>
  <si>
    <t>M2004-9991696</t>
  </si>
  <si>
    <t>MORTGAGE QUEST, INC.</t>
  </si>
  <si>
    <t>M2004-9991698</t>
  </si>
  <si>
    <t>MORTGAGE TRUST GROUP, INC.</t>
  </si>
  <si>
    <t>SHREWSBURY, MA</t>
  </si>
  <si>
    <t>M2004-9991799</t>
  </si>
  <si>
    <t>OPTIMA MORTGAGE CORPORATION</t>
  </si>
  <si>
    <t>M2004-9992395</t>
  </si>
  <si>
    <t>THE JONES GROUP, LLC.</t>
  </si>
  <si>
    <t>M2004-9991367</t>
  </si>
  <si>
    <t>M2004-9991818</t>
  </si>
  <si>
    <t>PAGE, ANTHONY</t>
  </si>
  <si>
    <t>M2004-9992232</t>
  </si>
  <si>
    <t>SMITH, JEFFREY</t>
  </si>
  <si>
    <t>M2004-9992110</t>
  </si>
  <si>
    <t>SANFILIPPO, SHERRY</t>
  </si>
  <si>
    <t>M2010-1073</t>
  </si>
  <si>
    <t>VANDEVER, JAMIE</t>
  </si>
  <si>
    <t>M2004-9991270</t>
  </si>
  <si>
    <t>KAROON, MOHAMMAD</t>
  </si>
  <si>
    <t>M2004-9992084</t>
  </si>
  <si>
    <t>ROYSTON, THOMAS</t>
  </si>
  <si>
    <t>M2004-9992557</t>
  </si>
  <si>
    <t>WHITE, PAUL</t>
  </si>
  <si>
    <t>M2004-999146</t>
  </si>
  <si>
    <t>BARNARD, SCOTT</t>
  </si>
  <si>
    <t>M2004-9991986</t>
  </si>
  <si>
    <t>RE, JASON</t>
  </si>
  <si>
    <t>M2005-9991453</t>
  </si>
  <si>
    <t>LYNCH, GINA</t>
  </si>
  <si>
    <t>M2005-999278</t>
  </si>
  <si>
    <t>M2004-9991470</t>
  </si>
  <si>
    <t>MAKOSKI, RANDOLPH</t>
  </si>
  <si>
    <t>M2004-9992015</t>
  </si>
  <si>
    <t>RICE, HARSHAUN</t>
  </si>
  <si>
    <t>M2005-999861</t>
  </si>
  <si>
    <t>GALLAGHER, GEORGE</t>
  </si>
  <si>
    <t>M2004-9992348</t>
  </si>
  <si>
    <t>SWIGART, DUSTIN</t>
  </si>
  <si>
    <t>M2004-999686</t>
  </si>
  <si>
    <t>DUDAS, RICHARD</t>
  </si>
  <si>
    <t>M2004-999148</t>
  </si>
  <si>
    <t>BARNES, BRUCE</t>
  </si>
  <si>
    <t>M2004-999147</t>
  </si>
  <si>
    <t>BARNES, CONRAD</t>
  </si>
  <si>
    <t>M2005-999331</t>
  </si>
  <si>
    <t>BUNDY, ERNEST</t>
  </si>
  <si>
    <t>M2004-999333</t>
  </si>
  <si>
    <t>BURGESS, HAROLD</t>
  </si>
  <si>
    <t>M2004-999619</t>
  </si>
  <si>
    <t>DEBORD, DAWN</t>
  </si>
  <si>
    <t>M2005-9991516</t>
  </si>
  <si>
    <t>M2004-999106</t>
  </si>
  <si>
    <t>ASHLEY, DAVID</t>
  </si>
  <si>
    <t>M2004-999272</t>
  </si>
  <si>
    <t>BREEDEN, JEANNINE</t>
  </si>
  <si>
    <t>SCOTTSDALE, AZ</t>
  </si>
  <si>
    <t>M2004-999274</t>
  </si>
  <si>
    <t>BRESLER, SCOTT</t>
  </si>
  <si>
    <t>M2004-999282</t>
  </si>
  <si>
    <t>BRICKNER, MARC</t>
  </si>
  <si>
    <t>M2004-999407</t>
  </si>
  <si>
    <t>CARSON, STEVEN</t>
  </si>
  <si>
    <t>M2004-999442</t>
  </si>
  <si>
    <t>CHAPMAN, RONNIE</t>
  </si>
  <si>
    <t>M2004-999458</t>
  </si>
  <si>
    <t>CHURA, ARNOLD</t>
  </si>
  <si>
    <t>M2004-999665</t>
  </si>
  <si>
    <t>M2004-999121</t>
  </si>
  <si>
    <t>BACHMAN, SALVATORE</t>
  </si>
  <si>
    <t>M2004-999367</t>
  </si>
  <si>
    <t>CALLAHAN, STEVEN</t>
  </si>
  <si>
    <t>M2004-9991532</t>
  </si>
  <si>
    <t>MC ALLEN, EDWARD</t>
  </si>
  <si>
    <t>M2004-9991876</t>
  </si>
  <si>
    <t>PERROTTA, BRIDGETTE</t>
  </si>
  <si>
    <t>LEWES, DE</t>
  </si>
  <si>
    <t>M2004-9992356</t>
  </si>
  <si>
    <t>SZABO, JEFFREY</t>
  </si>
  <si>
    <t>M2004-9992485</t>
  </si>
  <si>
    <t>VAUGHN, JON</t>
  </si>
  <si>
    <t>M2004-999929</t>
  </si>
  <si>
    <t>GOODY, MICHAEL</t>
  </si>
  <si>
    <t>M2004-9991231</t>
  </si>
  <si>
    <t>JOHNSTONE, MICHAEL</t>
  </si>
  <si>
    <t>M2004-9991234</t>
  </si>
  <si>
    <t>JONES, CHARLES</t>
  </si>
  <si>
    <t>M2005-99961</t>
  </si>
  <si>
    <t>AMERICAN MORTGAGE COMPANY 1, LLC.</t>
  </si>
  <si>
    <t>M2005-99962</t>
  </si>
  <si>
    <t>AMERICAN MORTGAGE COMPANY 2, LLC.</t>
  </si>
  <si>
    <t>M2005-99963</t>
  </si>
  <si>
    <t>AMERICAN MORTGAGE COMPANY 3, LLC</t>
  </si>
  <si>
    <t>M2005-99964</t>
  </si>
  <si>
    <t>AMERICAN MORTGAGE COMPANY 5, LLC</t>
  </si>
  <si>
    <t>M2005-99965</t>
  </si>
  <si>
    <t>AMERICAN MORTGAGE COMPANY 6, LLC</t>
  </si>
  <si>
    <t>M2005-99966</t>
  </si>
  <si>
    <t>AMERICAN MORTGAGE COMPANY 8, LLC</t>
  </si>
  <si>
    <t>M2004-999292</t>
  </si>
  <si>
    <t>BROMLEY, BRANDON</t>
  </si>
  <si>
    <t>M2004-999673</t>
  </si>
  <si>
    <t>DOWNS, TRINA</t>
  </si>
  <si>
    <t>OREGON, OH</t>
  </si>
  <si>
    <t>M2004-999721</t>
  </si>
  <si>
    <t>ELDER, MUHAMMAD</t>
  </si>
  <si>
    <t>M2004-999772</t>
  </si>
  <si>
    <t>FEIGHAN, SEAN</t>
  </si>
  <si>
    <t>CLEVELAND HTS, OH</t>
  </si>
  <si>
    <t>M2004-999827</t>
  </si>
  <si>
    <t>FORSTER, ROBERT</t>
  </si>
  <si>
    <t>M2004-9991290</t>
  </si>
  <si>
    <t>KELLER, KRISTOPHER</t>
  </si>
  <si>
    <t>M2004-9991311</t>
  </si>
  <si>
    <t>KIME, TODD</t>
  </si>
  <si>
    <t>M2004-9991342</t>
  </si>
  <si>
    <t>KOZIOL, STEPHEN</t>
  </si>
  <si>
    <t>M2004-9991344</t>
  </si>
  <si>
    <t>KROSKEY, KEVIN</t>
  </si>
  <si>
    <t>M2004-9991347</t>
  </si>
  <si>
    <t>KRUPA, BRADLEY</t>
  </si>
  <si>
    <t>M2004-9991004</t>
  </si>
  <si>
    <t>HARRIS, ROOSEVELT</t>
  </si>
  <si>
    <t>M2004-9991142</t>
  </si>
  <si>
    <t>HUDSON, JASON</t>
  </si>
  <si>
    <t>M2004-9991333</t>
  </si>
  <si>
    <t>KOMOROWSKI, ERIC</t>
  </si>
  <si>
    <t>M2004-9991327</t>
  </si>
  <si>
    <t>KNIESLY, KEITH</t>
  </si>
  <si>
    <t>WEST MILTON, OH</t>
  </si>
  <si>
    <t>M2004-9991328</t>
  </si>
  <si>
    <t>KNIGHT, BRIAN</t>
  </si>
  <si>
    <t>TAMPA, FL</t>
  </si>
  <si>
    <t>M2005-9991950</t>
  </si>
  <si>
    <t>PROFESSIONAL MORTGAGE CORP.</t>
  </si>
  <si>
    <t>VALLEY CITY, OH</t>
  </si>
  <si>
    <t>M2004-999297</t>
  </si>
  <si>
    <t>RONALD A. BROOKS</t>
  </si>
  <si>
    <t>NORWOOD, OH</t>
  </si>
  <si>
    <t>M2004-999319</t>
  </si>
  <si>
    <t>BRYANT, JOHN</t>
  </si>
  <si>
    <t>M2004-999490</t>
  </si>
  <si>
    <t>COLBERT, JAMES</t>
  </si>
  <si>
    <t>M2004-999988</t>
  </si>
  <si>
    <t>HALL, KATINA</t>
  </si>
  <si>
    <t>M2004-9991369</t>
  </si>
  <si>
    <t>LANTZ, JOHN</t>
  </si>
  <si>
    <t>M2004-9991396</t>
  </si>
  <si>
    <t>LEO'N, JASON</t>
  </si>
  <si>
    <t>M2004-9991449</t>
  </si>
  <si>
    <t>LUNSFORD, AARON</t>
  </si>
  <si>
    <t>CHICAGO, IL</t>
  </si>
  <si>
    <t>M2004-9991525</t>
  </si>
  <si>
    <t>MAVROMATIS, MICHAEL</t>
  </si>
  <si>
    <t>M2004-9991553</t>
  </si>
  <si>
    <t>MC GRODER-BROWN, VANESSA</t>
  </si>
  <si>
    <t>M2004-9991390</t>
  </si>
  <si>
    <t>LEEK, JOHN</t>
  </si>
  <si>
    <t>M2004-9991906</t>
  </si>
  <si>
    <t>PHILLIPS, MELISSA</t>
  </si>
  <si>
    <t>M2004-9992191</t>
  </si>
  <si>
    <t>SHORT, AARON</t>
  </si>
  <si>
    <t>M2004-9992198</t>
  </si>
  <si>
    <t>SIGGERS, GARY</t>
  </si>
  <si>
    <t>M2004-9991727</t>
  </si>
  <si>
    <t>MYERS, TREVOR</t>
  </si>
  <si>
    <t>M2004-9991867</t>
  </si>
  <si>
    <t>PENTON, BRUCE</t>
  </si>
  <si>
    <t>M2005-9992105</t>
  </si>
  <si>
    <t>SANCHEZ, DAVID</t>
  </si>
  <si>
    <t>M2005-99970</t>
  </si>
  <si>
    <t>AMERIMORTGAGE, INC.</t>
  </si>
  <si>
    <t>CARROLLTON, OH</t>
  </si>
  <si>
    <t>M2005-9992033</t>
  </si>
  <si>
    <t>RILEY, JOSHUA</t>
  </si>
  <si>
    <t>M2005-9992061</t>
  </si>
  <si>
    <t>ROGERS, MARK</t>
  </si>
  <si>
    <t>M2004-9992103</t>
  </si>
  <si>
    <t>SAMPLES, DAVID</t>
  </si>
  <si>
    <t>GRAFTON, OH</t>
  </si>
  <si>
    <t>M2004-9992106</t>
  </si>
  <si>
    <t>SANDERS, JASON</t>
  </si>
  <si>
    <t>M2005-9991128</t>
  </si>
  <si>
    <t>HOWARD, BILLY</t>
  </si>
  <si>
    <t>M2004-9992357</t>
  </si>
  <si>
    <t>SZANYI, DANIEL</t>
  </si>
  <si>
    <t>M2005-9992497</t>
  </si>
  <si>
    <t>WADDLE, MICHAEL</t>
  </si>
  <si>
    <t>M2005-999656</t>
  </si>
  <si>
    <t>DOMANICK, JOHN</t>
  </si>
  <si>
    <t>M2004-9991107</t>
  </si>
  <si>
    <t>HOLLIDAY, DOUGLAS</t>
  </si>
  <si>
    <t>M2005-9991120</t>
  </si>
  <si>
    <t>HOOVER, DOUGLAS</t>
  </si>
  <si>
    <t>M2004-9991232</t>
  </si>
  <si>
    <t>JOLLIFFE, TIMOTHY</t>
  </si>
  <si>
    <t>M2004-9991422</t>
  </si>
  <si>
    <t>LITTLETON, EDWARD</t>
  </si>
  <si>
    <t>M2004-9991587</t>
  </si>
  <si>
    <t>MEISTER, CHRISTOPHER</t>
  </si>
  <si>
    <t>M2004-9992237</t>
  </si>
  <si>
    <t>SMITH, PRECIOUS</t>
  </si>
  <si>
    <t>M2004-9992305</t>
  </si>
  <si>
    <t>STEWART, RAYMOND</t>
  </si>
  <si>
    <t>M2005-999769</t>
  </si>
  <si>
    <t>FEACHER, RICKY</t>
  </si>
  <si>
    <t>M2005-9991920</t>
  </si>
  <si>
    <t>PLOTT, MICHAEL</t>
  </si>
  <si>
    <t>M2004-999688</t>
  </si>
  <si>
    <t>DUGGAN, JOHN</t>
  </si>
  <si>
    <t>M2004-9991059</t>
  </si>
  <si>
    <t>HERSHEY, SHELLY</t>
  </si>
  <si>
    <t>M2004-9992278</t>
  </si>
  <si>
    <t>SPRAVKA, BRIAN</t>
  </si>
  <si>
    <t>M2005-999224</t>
  </si>
  <si>
    <t>M2004-9991099</t>
  </si>
  <si>
    <t>HOLBERT, MICHAEL</t>
  </si>
  <si>
    <t>WILBERFORCE, OH</t>
  </si>
  <si>
    <t>M2004-9992506</t>
  </si>
  <si>
    <t>WALKER, MISTY</t>
  </si>
  <si>
    <t>SEBRING, OH</t>
  </si>
  <si>
    <t>M2004-9992288</t>
  </si>
  <si>
    <t>STAR FINANCIAL SOLUTIONS, INC.</t>
  </si>
  <si>
    <t>WEST MIDDLESEX, PA</t>
  </si>
  <si>
    <t>M2006-9992708</t>
  </si>
  <si>
    <t>PERCASSI, MARK</t>
  </si>
  <si>
    <t>M2005-9991018</t>
  </si>
  <si>
    <t>HASTIE, DAVID</t>
  </si>
  <si>
    <t>NOTICE OF INTENT TO CEASE &amp; DESIST</t>
  </si>
  <si>
    <t>M2010-973</t>
  </si>
  <si>
    <t>M2005-999424</t>
  </si>
  <si>
    <t>CAYSON, GINA</t>
  </si>
  <si>
    <t>M2005-9991806</t>
  </si>
  <si>
    <t>OURS, JAMES</t>
  </si>
  <si>
    <t>M2005-999236</t>
  </si>
  <si>
    <t>BOMBIK, MICHAEL</t>
  </si>
  <si>
    <t>M2005-999296</t>
  </si>
  <si>
    <t>BROOKS, BURTON</t>
  </si>
  <si>
    <t>CURTICE, OH</t>
  </si>
  <si>
    <t>M2005-999185</t>
  </si>
  <si>
    <t>BENEDICT, MATTHEW</t>
  </si>
  <si>
    <t>M2005-999464</t>
  </si>
  <si>
    <t>CLARK, DEVORE</t>
  </si>
  <si>
    <t>M2005-999465</t>
  </si>
  <si>
    <t>CLARK, DONALD</t>
  </si>
  <si>
    <t>M2005-999466</t>
  </si>
  <si>
    <t>CLARK, MARK</t>
  </si>
  <si>
    <t>M2005-999944</t>
  </si>
  <si>
    <t>GRAVELY, LEO</t>
  </si>
  <si>
    <t>M2005-9991055</t>
  </si>
  <si>
    <t>HERMANN, GREGORY</t>
  </si>
  <si>
    <t>M2005-9991386</t>
  </si>
  <si>
    <t>LECHUK, BRIAN</t>
  </si>
  <si>
    <t>M2005-9991473</t>
  </si>
  <si>
    <t>MALDONADO, ALBERTO</t>
  </si>
  <si>
    <t>M2005-9991518</t>
  </si>
  <si>
    <t>M2005-9991577</t>
  </si>
  <si>
    <t>M2005-9991925</t>
  </si>
  <si>
    <t>POLINKO, BRAD</t>
  </si>
  <si>
    <t>M2005-9992328</t>
  </si>
  <si>
    <t>M2004-9992419</t>
  </si>
  <si>
    <t>TIMPERIO, THOMAS</t>
  </si>
  <si>
    <t>M2005-999583</t>
  </si>
  <si>
    <t>CUSTOM DESIGN MORTGAGE, INC.</t>
  </si>
  <si>
    <t>M2010-699</t>
  </si>
  <si>
    <t>NATIONAL HOME SERVICES, INC.</t>
  </si>
  <si>
    <t>M2005-999248</t>
  </si>
  <si>
    <t>BOSWELL, PIERRE</t>
  </si>
  <si>
    <t>M2005-999401</t>
  </si>
  <si>
    <t>CARRIER, CHAD</t>
  </si>
  <si>
    <t>M2005-999497</t>
  </si>
  <si>
    <t>COLLINS, GARY</t>
  </si>
  <si>
    <t>M2005-999763</t>
  </si>
  <si>
    <t>FALISH, JASON</t>
  </si>
  <si>
    <t>M2005-999891</t>
  </si>
  <si>
    <t>GERCIS, JOSEPH</t>
  </si>
  <si>
    <t>M2005-999931</t>
  </si>
  <si>
    <t>GORDON, CONCETTA</t>
  </si>
  <si>
    <t>M2004-9992680</t>
  </si>
  <si>
    <t>HERRON, TIMOTHY</t>
  </si>
  <si>
    <t>M2005-9992041</t>
  </si>
  <si>
    <t>RIVES, ADEATRA</t>
  </si>
  <si>
    <t>M2010-1027</t>
  </si>
  <si>
    <t>SWINDELL, MITCHELL</t>
  </si>
  <si>
    <t>PHOENIX, AZ</t>
  </si>
  <si>
    <t>M2004-9991104</t>
  </si>
  <si>
    <t>HOLLAND, CRAIG</t>
  </si>
  <si>
    <t>M2005-9991177</t>
  </si>
  <si>
    <t>IRBY, PRESTON</t>
  </si>
  <si>
    <t>M2005-9991402</t>
  </si>
  <si>
    <t>LESTOCK, SAMANTHA</t>
  </si>
  <si>
    <t>M2005-9991509</t>
  </si>
  <si>
    <t>MARTIN, MONIQUE</t>
  </si>
  <si>
    <t>M2004-9992556</t>
  </si>
  <si>
    <t>M2009-129</t>
  </si>
  <si>
    <t>M2010-532</t>
  </si>
  <si>
    <t>LEXINGTON LENDING &amp; MORTGAGE GROUP, INC.</t>
  </si>
  <si>
    <t>M2004-9991143</t>
  </si>
  <si>
    <t>HUDSON, MARTIN</t>
  </si>
  <si>
    <t>M2009-761</t>
  </si>
  <si>
    <t>CENTRAL PACIFIC MORTGAGE COMPANY</t>
  </si>
  <si>
    <t>FOLSOM, CA</t>
  </si>
  <si>
    <t>M2010-797</t>
  </si>
  <si>
    <t>PREMIER MORTGAGE AND FINANCIAL SERVICES, INC.</t>
  </si>
  <si>
    <t>M2009-752</t>
  </si>
  <si>
    <t>CASTLE MORTGAGE USA, INC.</t>
  </si>
  <si>
    <t>M2009-137</t>
  </si>
  <si>
    <t>AEGIS WHOLESALE CORPORATION</t>
  </si>
  <si>
    <t>M2005-9992104</t>
  </si>
  <si>
    <t>SANABRIA, GERALD</t>
  </si>
  <si>
    <t>M2004-9992215</t>
  </si>
  <si>
    <t>SLEDGE, DARLENE</t>
  </si>
  <si>
    <t>M2004-9992302</t>
  </si>
  <si>
    <t>STEWART, DOMENIQUE</t>
  </si>
  <si>
    <t>M2005-9992338</t>
  </si>
  <si>
    <t>SUMMER, JEFFREY</t>
  </si>
  <si>
    <t>ALLIANCE, OH</t>
  </si>
  <si>
    <t>M2004-9992420</t>
  </si>
  <si>
    <t>TINSLEY, KEVIN</t>
  </si>
  <si>
    <t>M2004-9992648</t>
  </si>
  <si>
    <t>YOUNG, JAMES</t>
  </si>
  <si>
    <t>OLMSTED FALLS, OH</t>
  </si>
  <si>
    <t>M2004-99969</t>
  </si>
  <si>
    <t>AMERIMAC MORTGAGE, INC.</t>
  </si>
  <si>
    <t>M2010-136</t>
  </si>
  <si>
    <t>FAMILY HOME MORTGAGE CORPORATION</t>
  </si>
  <si>
    <t>M2009-567</t>
  </si>
  <si>
    <t>M2005-999397</t>
  </si>
  <si>
    <t>CARNEY, MICHAEL</t>
  </si>
  <si>
    <t>M2010-111</t>
  </si>
  <si>
    <t>EAST WEST MORTGAGE COMPANY, INC.</t>
  </si>
  <si>
    <t>VIENNA, VA</t>
  </si>
  <si>
    <t>M2010-807</t>
  </si>
  <si>
    <t>HOMEBRIDGE FINANCIAL SERVICES, INC.</t>
  </si>
  <si>
    <t>ISELIN, NJ</t>
  </si>
  <si>
    <t>M2005-9992298</t>
  </si>
  <si>
    <t>STEMPLE WHITE'S AMERIMORTGAGE LIMITED PARTNERSHIP</t>
  </si>
  <si>
    <t>M2009-617</t>
  </si>
  <si>
    <t>CREVECOR MORTGAGE, INC.</t>
  </si>
  <si>
    <t>BRENTWOOD, MO</t>
  </si>
  <si>
    <t>M2010-536</t>
  </si>
  <si>
    <t>LOAN FINDERS MORTGAGE SERVICE, INC.</t>
  </si>
  <si>
    <t>M2010-1081</t>
  </si>
  <si>
    <t>MORTGAGE ACCESS CORP.</t>
  </si>
  <si>
    <t>MORRIS PLAINS, NJ</t>
  </si>
  <si>
    <t>M2010-758</t>
  </si>
  <si>
    <t>PAYMENT PLANS, INC.</t>
  </si>
  <si>
    <t>ELMA, NY</t>
  </si>
  <si>
    <t>M2009-184</t>
  </si>
  <si>
    <t>BEAL, GLORIA</t>
  </si>
  <si>
    <t>M2009-147</t>
  </si>
  <si>
    <t>AMERICAN PIONEER FINANCIAL SERVICES, INC.</t>
  </si>
  <si>
    <t>DRAPER, UT</t>
  </si>
  <si>
    <t>M2009-763</t>
  </si>
  <si>
    <t>CFS HOME LOANS, INC.</t>
  </si>
  <si>
    <t>M2004-9991936</t>
  </si>
  <si>
    <t>POWERS, STEVEN</t>
  </si>
  <si>
    <t>M2005-9991953</t>
  </si>
  <si>
    <t>PURDY, CURT</t>
  </si>
  <si>
    <t>M2005-9992025</t>
  </si>
  <si>
    <t>RICHMOND, CODY</t>
  </si>
  <si>
    <t>SHEFFIELD, OH</t>
  </si>
  <si>
    <t>M2005-9992229</t>
  </si>
  <si>
    <t>SMITH, DENNIS</t>
  </si>
  <si>
    <t>M2005-9992410</t>
  </si>
  <si>
    <t>THOMPSON, MATTHEW</t>
  </si>
  <si>
    <t>M2005-9992462</t>
  </si>
  <si>
    <t>UNIK, CURTIS</t>
  </si>
  <si>
    <t>M2004-9992480</t>
  </si>
  <si>
    <t>VANKANNEL, LAWRENCE</t>
  </si>
  <si>
    <t>M2010-529</t>
  </si>
  <si>
    <t>LENDERS DIRECT CAPITAL CORPORATION</t>
  </si>
  <si>
    <t>LAKE FOREST, CA</t>
  </si>
  <si>
    <t>M2005-9991272</t>
  </si>
  <si>
    <t>KASH, JACOB</t>
  </si>
  <si>
    <t>M2005-9991154</t>
  </si>
  <si>
    <t>HUMBERT MORTGAGE, INC.</t>
  </si>
  <si>
    <t>M2004-9991146</t>
  </si>
  <si>
    <t>HUFF HOME MORTGAGE, INC.</t>
  </si>
  <si>
    <t>M2010-1071</t>
  </si>
  <si>
    <t>M2010-722</t>
  </si>
  <si>
    <t>M2010-527</t>
  </si>
  <si>
    <t>LATONE, AVIS</t>
  </si>
  <si>
    <t>M2010-607</t>
  </si>
  <si>
    <t>M2005-999492</t>
  </si>
  <si>
    <t>M2004-999159</t>
  </si>
  <si>
    <t>BASHAM, LISA</t>
  </si>
  <si>
    <t>M2004-999534</t>
  </si>
  <si>
    <t>COSTA, BRETT</t>
  </si>
  <si>
    <t>AVENTURA, FL</t>
  </si>
  <si>
    <t>M2005-9991277</t>
  </si>
  <si>
    <t>M2004-9991310</t>
  </si>
  <si>
    <t>KILMIRE, PAULETTE</t>
  </si>
  <si>
    <t>M2004-9991360</t>
  </si>
  <si>
    <t>LAMUTIS, DONALD</t>
  </si>
  <si>
    <t>M2004-9991398</t>
  </si>
  <si>
    <t>M2005-9991902</t>
  </si>
  <si>
    <t>M2004-9992002</t>
  </si>
  <si>
    <t>REID, BRADLEY</t>
  </si>
  <si>
    <t>M2005-9992039</t>
  </si>
  <si>
    <t>RISCH, RICHARD</t>
  </si>
  <si>
    <t>M2004-9992368</t>
  </si>
  <si>
    <t>TAPIA, MYAA</t>
  </si>
  <si>
    <t>M2005-9992403</t>
  </si>
  <si>
    <t>THOMAS, CHRISTOPHER</t>
  </si>
  <si>
    <t>M2004-999551</t>
  </si>
  <si>
    <t>CRAWFORD, PAUL</t>
  </si>
  <si>
    <t>M2005-999579</t>
  </si>
  <si>
    <t>CURRY, JAMES</t>
  </si>
  <si>
    <t>M2005-999974</t>
  </si>
  <si>
    <t>M2005-9991003</t>
  </si>
  <si>
    <t>HARMON, TERRANCE</t>
  </si>
  <si>
    <t>M2005-9991145</t>
  </si>
  <si>
    <t>M2005-9991283</t>
  </si>
  <si>
    <t>KEENAN, JOHN</t>
  </si>
  <si>
    <t>M2004-9991804</t>
  </si>
  <si>
    <t>M2004-9992186</t>
  </si>
  <si>
    <t>SHEHABI, MONTHER</t>
  </si>
  <si>
    <t>WARREN, OH</t>
  </si>
  <si>
    <t>M2005-9991349</t>
  </si>
  <si>
    <t>KUHN, JASON</t>
  </si>
  <si>
    <t>M2004-999102</t>
  </si>
  <si>
    <t>ARUNDEL, YVETTE</t>
  </si>
  <si>
    <t>M2004-999212</t>
  </si>
  <si>
    <t>BLAKE, KEITH</t>
  </si>
  <si>
    <t>M2005-999395</t>
  </si>
  <si>
    <t>CARLUCCI, CARMEN</t>
  </si>
  <si>
    <t>NORTHFIELD CENTER TWP., OH</t>
  </si>
  <si>
    <t>M2005-999437</t>
  </si>
  <si>
    <t>CHAMBERS, STEPHEN</t>
  </si>
  <si>
    <t>M2005-999892</t>
  </si>
  <si>
    <t>GERENA, ROBERTO</t>
  </si>
  <si>
    <t>M2004-9991015</t>
  </si>
  <si>
    <t>M2010-401</t>
  </si>
  <si>
    <t>M2005-9991348</t>
  </si>
  <si>
    <t>KUFRIN, KEITH</t>
  </si>
  <si>
    <t>M2005-9991433</t>
  </si>
  <si>
    <t>LOUGHRY, TODD</t>
  </si>
  <si>
    <t>M2010-760</t>
  </si>
  <si>
    <t>PEOPLES TRUST MORTGAGE, LLC.</t>
  </si>
  <si>
    <t>M2010-682</t>
  </si>
  <si>
    <t>M2005-999336</t>
  </si>
  <si>
    <t>BURKE, JONATHAN</t>
  </si>
  <si>
    <t>M2005-9991946</t>
  </si>
  <si>
    <t>PRIME PLUS MORTGAGE, INC.</t>
  </si>
  <si>
    <t>M2005-9991974</t>
  </si>
  <si>
    <t>RANDALL MORTGAGE SERVICES, INC.</t>
  </si>
  <si>
    <t>M2005-9991960</t>
  </si>
  <si>
    <t>QUICK FUND MORTGAGE, LTD.</t>
  </si>
  <si>
    <t>BRICE, OH</t>
  </si>
  <si>
    <t>M2005-999729</t>
  </si>
  <si>
    <t>ELLIS, SANDY</t>
  </si>
  <si>
    <t>M2005-9991448</t>
  </si>
  <si>
    <t>LUNDY, TIFFANY</t>
  </si>
  <si>
    <t>M2005-9991676</t>
  </si>
  <si>
    <t>MOREHART, KERRY</t>
  </si>
  <si>
    <t>M2005-9992003</t>
  </si>
  <si>
    <t>REMAR, DIANA</t>
  </si>
  <si>
    <t>M2004-9992031</t>
  </si>
  <si>
    <t>RIFE, AMBER</t>
  </si>
  <si>
    <t>WAYNESVILLE, OH</t>
  </si>
  <si>
    <t>M2005-9992127</t>
  </si>
  <si>
    <t>SCHIFFER, BRETT</t>
  </si>
  <si>
    <t>M2005-9991618</t>
  </si>
  <si>
    <t>MILLER, ANDREW</t>
  </si>
  <si>
    <t>M2005-9992311</t>
  </si>
  <si>
    <t>STIRES, JEFFREY</t>
  </si>
  <si>
    <t>M2010-218</t>
  </si>
  <si>
    <t>FUNDING GROUP MORTGAGE COMPANY, L.L.C.</t>
  </si>
  <si>
    <t>M2005-999672</t>
  </si>
  <si>
    <t>M2005-999909</t>
  </si>
  <si>
    <t>GLEBA, KEVIN</t>
  </si>
  <si>
    <t>M2005-9991103</t>
  </si>
  <si>
    <t>M2005-9991970</t>
  </si>
  <si>
    <t>RAINS, JEFFREY</t>
  </si>
  <si>
    <t>M2010-1101</t>
  </si>
  <si>
    <t>WILLIS, WILLIAM</t>
  </si>
  <si>
    <t>M2005-9992312</t>
  </si>
  <si>
    <t>M2005-999661</t>
  </si>
  <si>
    <t>DONOVAN, SHANNON</t>
  </si>
  <si>
    <t>M2005-999679</t>
  </si>
  <si>
    <t>M2005-99917</t>
  </si>
  <si>
    <t>ADAMS, KENNETH</t>
  </si>
  <si>
    <t>M2005-99921</t>
  </si>
  <si>
    <t>ADKINS, JEREMY</t>
  </si>
  <si>
    <t>M2005-99927</t>
  </si>
  <si>
    <t>ADVEY, KATHLEEN</t>
  </si>
  <si>
    <t>M2005-999117</t>
  </si>
  <si>
    <t>AVERY, JERRI</t>
  </si>
  <si>
    <t>M2005-999134</t>
  </si>
  <si>
    <t>BALLY, MATTHEW</t>
  </si>
  <si>
    <t>M2005-999136</t>
  </si>
  <si>
    <t>BANKER, MARILYN</t>
  </si>
  <si>
    <t>M2005-999183</t>
  </si>
  <si>
    <t>BELYEU, INDIA</t>
  </si>
  <si>
    <t>ALPHARETTA, GA</t>
  </si>
  <si>
    <t>M2005-999209</t>
  </si>
  <si>
    <t>BIRTH, WILLIAM</t>
  </si>
  <si>
    <t>M2005-999267</t>
  </si>
  <si>
    <t>BRANDEL, DAVID</t>
  </si>
  <si>
    <t>EDGEWOOD, KY</t>
  </si>
  <si>
    <t>M2005-999275</t>
  </si>
  <si>
    <t>BRETT, JAMES</t>
  </si>
  <si>
    <t>M2005-9991683</t>
  </si>
  <si>
    <t>MORRIS, MARK</t>
  </si>
  <si>
    <t>MAINEVILLE, OH</t>
  </si>
  <si>
    <t>M2005-9991688</t>
  </si>
  <si>
    <t>MORROW, ROBERT</t>
  </si>
  <si>
    <t>M2005-9992561</t>
  </si>
  <si>
    <t>WHITSETT, ANZELLE</t>
  </si>
  <si>
    <t>M2005-9992601</t>
  </si>
  <si>
    <t>WILSON, JOHN</t>
  </si>
  <si>
    <t>M2005-999948</t>
  </si>
  <si>
    <t>GRAYSON, KWAME</t>
  </si>
  <si>
    <t>BLACKLICK, OH</t>
  </si>
  <si>
    <t>M2005-9991345</t>
  </si>
  <si>
    <t>KROUSE, MICHAEL</t>
  </si>
  <si>
    <t>M2005-9991710</t>
  </si>
  <si>
    <t>MULLINS, JAMIE</t>
  </si>
  <si>
    <t>KENOVA, WV</t>
  </si>
  <si>
    <t>M2005-9991738</t>
  </si>
  <si>
    <t>NASH, DANIEL</t>
  </si>
  <si>
    <t>M2005-9991842</t>
  </si>
  <si>
    <t>PATRICK, MURRIEL</t>
  </si>
  <si>
    <t>M2005-9991137</t>
  </si>
  <si>
    <t>HUBER, JOSEPH</t>
  </si>
  <si>
    <t>NORTH BEND, OH</t>
  </si>
  <si>
    <t>M2005-999301</t>
  </si>
  <si>
    <t>BROUGHTON, CHARLENE</t>
  </si>
  <si>
    <t>M2005-999513</t>
  </si>
  <si>
    <t>CONSIGLIO, MARCELLA</t>
  </si>
  <si>
    <t>M2005-999607</t>
  </si>
  <si>
    <t>DAVIS, BRENDA</t>
  </si>
  <si>
    <t>M2005-999759</t>
  </si>
  <si>
    <t>FADORSEN, GREGORY</t>
  </si>
  <si>
    <t>M2005-999321</t>
  </si>
  <si>
    <t>M2005-9991573</t>
  </si>
  <si>
    <t>MC NAMARA, PATRICK</t>
  </si>
  <si>
    <t>M2005-9991600</t>
  </si>
  <si>
    <t>METZO, PAMELA</t>
  </si>
  <si>
    <t>TAYLOR MILL, KY</t>
  </si>
  <si>
    <t>M2005-9991648</t>
  </si>
  <si>
    <t>MITCHELL, ERNEST</t>
  </si>
  <si>
    <t>M2005-9991724</t>
  </si>
  <si>
    <t>MYERS, MICHAEL</t>
  </si>
  <si>
    <t>M2005-9991914</t>
  </si>
  <si>
    <t>PIRTLE, TIMOTHY</t>
  </si>
  <si>
    <t>M2005-999467</t>
  </si>
  <si>
    <t>CLARK, RACHEL</t>
  </si>
  <si>
    <t>M2005-999498</t>
  </si>
  <si>
    <t>COLLINS, MONICA</t>
  </si>
  <si>
    <t>BROOKLYN HEIGHTS, OH</t>
  </si>
  <si>
    <t>M2005-999667</t>
  </si>
  <si>
    <t>DOSECK, KATHRYN</t>
  </si>
  <si>
    <t>M2005-999814</t>
  </si>
  <si>
    <t>FLETCHER, LAURA</t>
  </si>
  <si>
    <t>M2005-999884</t>
  </si>
  <si>
    <t>GEISS, HOWARD</t>
  </si>
  <si>
    <t>M2005-999996</t>
  </si>
  <si>
    <t>HANASKY, JOHN</t>
  </si>
  <si>
    <t>BENWOOD, WV</t>
  </si>
  <si>
    <t>M2005-9991057</t>
  </si>
  <si>
    <t>HERRIMAN, MARNA</t>
  </si>
  <si>
    <t>M2005-9991118</t>
  </si>
  <si>
    <t>HOMMES, CARL</t>
  </si>
  <si>
    <t>M2005-9991156</t>
  </si>
  <si>
    <t>HUMPHRIES, DAUNE</t>
  </si>
  <si>
    <t>M2005-9991191</t>
  </si>
  <si>
    <t>JAYE, LEISA</t>
  </si>
  <si>
    <t>M2005-999447</t>
  </si>
  <si>
    <t>CHAUBY, JOSEPH</t>
  </si>
  <si>
    <t>M2005-999817</t>
  </si>
  <si>
    <t>FLYNN, KAREN</t>
  </si>
  <si>
    <t>M2005-9991111</t>
  </si>
  <si>
    <t>HOLLY, SHERLON</t>
  </si>
  <si>
    <t>M2005-9991238</t>
  </si>
  <si>
    <t>JONES, GREGORY</t>
  </si>
  <si>
    <t>M2005-9991336</t>
  </si>
  <si>
    <t>KOROSI, DANA</t>
  </si>
  <si>
    <t>UNIVERSITY HEIGHTS, OH</t>
  </si>
  <si>
    <t>M2005-9991715</t>
  </si>
  <si>
    <t>MUNSON, JOHN</t>
  </si>
  <si>
    <t>M2005-9992330</t>
  </si>
  <si>
    <t>STYBLO, JOSEPH</t>
  </si>
  <si>
    <t>M2005-9992375</t>
  </si>
  <si>
    <t>TAYLOR, AMY</t>
  </si>
  <si>
    <t>M2005-9992477</t>
  </si>
  <si>
    <t>VANDERPOOL, KATHRYN</t>
  </si>
  <si>
    <t>M2005-9992499</t>
  </si>
  <si>
    <t>WAHLUND, KIMBERLY</t>
  </si>
  <si>
    <t>M2006-9992712</t>
  </si>
  <si>
    <t>WILLEKE, MARK</t>
  </si>
  <si>
    <t>M2005-9992591</t>
  </si>
  <si>
    <t>WILLIAMS, WILLIE</t>
  </si>
  <si>
    <t>M2005-9992653</t>
  </si>
  <si>
    <t>M2005-9991117</t>
  </si>
  <si>
    <t>HOMEBASE LENDING, LLC</t>
  </si>
  <si>
    <t>M2010-269</t>
  </si>
  <si>
    <t>GOULET, THOMAS</t>
  </si>
  <si>
    <t>M2006-999172</t>
  </si>
  <si>
    <t>BEAN, CAROL</t>
  </si>
  <si>
    <t>SHELBY TOWNSHIP, MI</t>
  </si>
  <si>
    <t>M2006-9992049</t>
  </si>
  <si>
    <t>ROBINSON, KENNETH</t>
  </si>
  <si>
    <t>M2006-9992439</t>
  </si>
  <si>
    <t>TRIVETTE, JERRY</t>
  </si>
  <si>
    <t>M2006-9992532</t>
  </si>
  <si>
    <t>WEDLOCK, DWIGHT</t>
  </si>
  <si>
    <t>M2006-9992636</t>
  </si>
  <si>
    <t>WRIGHT, MICHAEL</t>
  </si>
  <si>
    <t>M2006-999160</t>
  </si>
  <si>
    <t>BASS, SEAN</t>
  </si>
  <si>
    <t>M2006-999939</t>
  </si>
  <si>
    <t>GRABLOVIC, CASSANDRA</t>
  </si>
  <si>
    <t>M2006-999975</t>
  </si>
  <si>
    <t>HAAS, JERRY</t>
  </si>
  <si>
    <t>M2006-9991025</t>
  </si>
  <si>
    <t>HAWLEY, ADAM</t>
  </si>
  <si>
    <t>VIENNA, OH</t>
  </si>
  <si>
    <t>M2006-9991052</t>
  </si>
  <si>
    <t>HENSLEY, DONALD</t>
  </si>
  <si>
    <t>M2006-9991178</t>
  </si>
  <si>
    <t>IRWIN, ANGEL</t>
  </si>
  <si>
    <t>JAMESTOWN, OH</t>
  </si>
  <si>
    <t>M2006-9991226</t>
  </si>
  <si>
    <t>JOHNSON, TANYA</t>
  </si>
  <si>
    <t>M2006-9991253</t>
  </si>
  <si>
    <t>JORDAN, BRYANT</t>
  </si>
  <si>
    <t>M2006-9991317</t>
  </si>
  <si>
    <t>KINTNER, JUSTIN</t>
  </si>
  <si>
    <t>M2006-9991341</t>
  </si>
  <si>
    <t>KOTORCEVIC, GREGORY</t>
  </si>
  <si>
    <t>M2006-9991572</t>
  </si>
  <si>
    <t>MC NAMARA, DANIEL</t>
  </si>
  <si>
    <t>M2005-9992519</t>
  </si>
  <si>
    <t>WARD, BENJAMIN</t>
  </si>
  <si>
    <t>M2006-9992141</t>
  </si>
  <si>
    <t>SCOTT, BO</t>
  </si>
  <si>
    <t>M2006-9992262</t>
  </si>
  <si>
    <t>SPADER, MARY</t>
  </si>
  <si>
    <t>PARKERSBURG, WV</t>
  </si>
  <si>
    <t>M2006-9992487</t>
  </si>
  <si>
    <t>VEDOVA, MICHELLE</t>
  </si>
  <si>
    <t>M2005-9992308</t>
  </si>
  <si>
    <t>HARPER, ABIONA</t>
  </si>
  <si>
    <t>M2005-9991228</t>
  </si>
  <si>
    <t>JOHNSON-SHARPE, TAMIKO</t>
  </si>
  <si>
    <t>M2005-9992029</t>
  </si>
  <si>
    <t>RIDGEWAY, COURTNEY</t>
  </si>
  <si>
    <t>M2005-9992063</t>
  </si>
  <si>
    <t>ROGERS, MICHAEL</t>
  </si>
  <si>
    <t>M2005-9992213</t>
  </si>
  <si>
    <t>SKINNER, STEPHEN</t>
  </si>
  <si>
    <t>M2006-9992335</t>
  </si>
  <si>
    <t>SULAYMAN, JAMES</t>
  </si>
  <si>
    <t>M2005-9992504</t>
  </si>
  <si>
    <t>WALKER, DIANE</t>
  </si>
  <si>
    <t>M2010-943</t>
  </si>
  <si>
    <t>SHENANGO HOME EQUITY, INC.</t>
  </si>
  <si>
    <t>M2004-9991475</t>
  </si>
  <si>
    <t>MALLORY, ALBERTINE</t>
  </si>
  <si>
    <t>M2006-9992681</t>
  </si>
  <si>
    <t>MORGAN, CHRISTOPHER</t>
  </si>
  <si>
    <t>M2006-999374</t>
  </si>
  <si>
    <t>CAMPBELL, DONNA</t>
  </si>
  <si>
    <t>M2006-999545</t>
  </si>
  <si>
    <t>CRAIG, AARON</t>
  </si>
  <si>
    <t>M2006-999598</t>
  </si>
  <si>
    <t>DARBY, STEVE</t>
  </si>
  <si>
    <t>M2006-999644</t>
  </si>
  <si>
    <t>DICKS, CHARLES</t>
  </si>
  <si>
    <t>M2006-999785</t>
  </si>
  <si>
    <t>FESLER, JEFFREY</t>
  </si>
  <si>
    <t>M2006-999849</t>
  </si>
  <si>
    <t>FULCHER, DAVID</t>
  </si>
  <si>
    <t>M2006-999936</t>
  </si>
  <si>
    <t>GOSHAY, RICHARD</t>
  </si>
  <si>
    <t>M2006-9991023</t>
  </si>
  <si>
    <t>HAWK, ROBERT</t>
  </si>
  <si>
    <t>M2006-9991024</t>
  </si>
  <si>
    <t>HAWKINS, BRAD</t>
  </si>
  <si>
    <t>M2005-9991026</t>
  </si>
  <si>
    <t>HAYES, JEREMIAH</t>
  </si>
  <si>
    <t>M2006-9991230</t>
  </si>
  <si>
    <t>JOHNSTON, SHANNON</t>
  </si>
  <si>
    <t>LUTZ, FL</t>
  </si>
  <si>
    <t>M2005-9991551</t>
  </si>
  <si>
    <t>MC GOVERN, DANIEL</t>
  </si>
  <si>
    <t>M2006-9992912</t>
  </si>
  <si>
    <t>MILLS, ERIC</t>
  </si>
  <si>
    <t>M2006-9991836</t>
  </si>
  <si>
    <t>PARKS, THOMAS</t>
  </si>
  <si>
    <t>M2005-9991962</t>
  </si>
  <si>
    <t>M2006-9992021</t>
  </si>
  <si>
    <t>RICHARDS, LINDA</t>
  </si>
  <si>
    <t>M2005-9992068</t>
  </si>
  <si>
    <t>RONDIN, DEREK</t>
  </si>
  <si>
    <t>M2005-9992139</t>
  </si>
  <si>
    <t>SCHWENDLER, FREDERICK</t>
  </si>
  <si>
    <t>M2005-9992241</t>
  </si>
  <si>
    <t>M2005-9992588</t>
  </si>
  <si>
    <t>WILLIAMS, TRESA</t>
  </si>
  <si>
    <t>M2005-9992667</t>
  </si>
  <si>
    <t>ZIMMER, RAYMOND</t>
  </si>
  <si>
    <t>M2006-9991690</t>
  </si>
  <si>
    <t>MORTER, RODNEY</t>
  </si>
  <si>
    <t>M2006-9992911</t>
  </si>
  <si>
    <t>NEAL, LISA</t>
  </si>
  <si>
    <t>M2006-9991849</t>
  </si>
  <si>
    <t>PATTON, JEAN</t>
  </si>
  <si>
    <t>M2006-9991900</t>
  </si>
  <si>
    <t>PETERSON, ROBERT</t>
  </si>
  <si>
    <t>M2006-9991644</t>
  </si>
  <si>
    <t>MITCHAM, RASHID</t>
  </si>
  <si>
    <t>M2005-9991749</t>
  </si>
  <si>
    <t>NEWMAN, JACK</t>
  </si>
  <si>
    <t>M2005-9991754</t>
  </si>
  <si>
    <t>NIXON, MATTHEW</t>
  </si>
  <si>
    <t>M2006-9992026</t>
  </si>
  <si>
    <t>RICHTER, DAVID</t>
  </si>
  <si>
    <t>M2005-9992066</t>
  </si>
  <si>
    <t>ROMAN, DAVID</t>
  </si>
  <si>
    <t>M2005-9992074</t>
  </si>
  <si>
    <t>ROSPERT, BRIAN</t>
  </si>
  <si>
    <t>M2006-9992153</t>
  </si>
  <si>
    <t>SEMIAN, CRAIG</t>
  </si>
  <si>
    <t>M2006-9992300</t>
  </si>
  <si>
    <t>STEWART, BENJAMIN</t>
  </si>
  <si>
    <t>M2005-9992455</t>
  </si>
  <si>
    <t>TURNER, JASON</t>
  </si>
  <si>
    <t>MONROE, MI</t>
  </si>
  <si>
    <t>M2005-9992630</t>
  </si>
  <si>
    <t>WORK, BRANDON</t>
  </si>
  <si>
    <t>M2006-999770</t>
  </si>
  <si>
    <t>FEELEY, JAMES</t>
  </si>
  <si>
    <t>M2006-999851</t>
  </si>
  <si>
    <t>M2006-9991782</t>
  </si>
  <si>
    <t>M2005-999207</t>
  </si>
  <si>
    <t>BINTZ, TIA</t>
  </si>
  <si>
    <t>M2004-999942</t>
  </si>
  <si>
    <t>GRATE, JODI</t>
  </si>
  <si>
    <t>M2005-9991407</t>
  </si>
  <si>
    <t>LEWIS, JANE</t>
  </si>
  <si>
    <t>FAIR PORT, OH</t>
  </si>
  <si>
    <t>M2005-9992053</t>
  </si>
  <si>
    <t>ROCHE, DANIEL</t>
  </si>
  <si>
    <t>M2010-929</t>
  </si>
  <si>
    <t>SEEK, RORY</t>
  </si>
  <si>
    <t>M2005-9992352</t>
  </si>
  <si>
    <t>SWOOPE, CAROLYN</t>
  </si>
  <si>
    <t>M2005-9992544</t>
  </si>
  <si>
    <t>WERNER, JASON</t>
  </si>
  <si>
    <t>M2006-9991603</t>
  </si>
  <si>
    <t>MFC MORTGAGE, INC. OF FLORIDA</t>
  </si>
  <si>
    <t>MAITLAND, FL</t>
  </si>
  <si>
    <t>M2006-9991693</t>
  </si>
  <si>
    <t>MORTGAGE EXPRESS, INC.</t>
  </si>
  <si>
    <t>M2006-9991695</t>
  </si>
  <si>
    <t>MORTGAGE LENDERS NETWORK USA, INC.</t>
  </si>
  <si>
    <t>MIDDLETOWN, CT</t>
  </si>
  <si>
    <t>M2006-999723</t>
  </si>
  <si>
    <t>SHERRY M. JOHNSON</t>
  </si>
  <si>
    <t>M2006-99915</t>
  </si>
  <si>
    <t>ADAMS, CHRISTOPHER</t>
  </si>
  <si>
    <t>M2006-999287</t>
  </si>
  <si>
    <t>BRIGHAM, RICHARD</t>
  </si>
  <si>
    <t>M2006-999753</t>
  </si>
  <si>
    <t>EVANS, SUANITA</t>
  </si>
  <si>
    <t>M2005-9991590</t>
  </si>
  <si>
    <t>MELVIN, CHARLES</t>
  </si>
  <si>
    <t>M2006-9992200</t>
  </si>
  <si>
    <t>SIGLER, GERALDINE</t>
  </si>
  <si>
    <t>M2006-9992211</t>
  </si>
  <si>
    <t>SKEENS, JEREMY</t>
  </si>
  <si>
    <t>M2005-999575</t>
  </si>
  <si>
    <t>CURRAN, DEAN</t>
  </si>
  <si>
    <t>M2005-999638</t>
  </si>
  <si>
    <t>DE VOE, DENISE</t>
  </si>
  <si>
    <t>M2006-999636</t>
  </si>
  <si>
    <t>DESTEFANIS, BRIAN</t>
  </si>
  <si>
    <t>M2005-999913</t>
  </si>
  <si>
    <t>GLOVER, PARRISH</t>
  </si>
  <si>
    <t>M2006-9992840</t>
  </si>
  <si>
    <t>JOHNSON, KENDRA</t>
  </si>
  <si>
    <t>M2005-9991720</t>
  </si>
  <si>
    <t>MURRAY, T. ANDREW</t>
  </si>
  <si>
    <t>M2005-999852</t>
  </si>
  <si>
    <t>GABA, LAWRENCE</t>
  </si>
  <si>
    <t>M2005-999261</t>
  </si>
  <si>
    <t>M2005-999372</t>
  </si>
  <si>
    <t>CAMARGO, GILBERTO</t>
  </si>
  <si>
    <t>FAIRVIEW, OH</t>
  </si>
  <si>
    <t>M2005-9991092</t>
  </si>
  <si>
    <t>HODGES, CHARLES</t>
  </si>
  <si>
    <t>M2006-9991187</t>
  </si>
  <si>
    <t>JAKLITSCH, WENDY</t>
  </si>
  <si>
    <t>M2005-9991247</t>
  </si>
  <si>
    <t>JONES, RONALD</t>
  </si>
  <si>
    <t>M2005-9991291</t>
  </si>
  <si>
    <t>KELLER, OTTO</t>
  </si>
  <si>
    <t>GLENWOOD, MD</t>
  </si>
  <si>
    <t>M2004-9991588</t>
  </si>
  <si>
    <t>MELARAGNO, SCOTT</t>
  </si>
  <si>
    <t>M2005-9991707</t>
  </si>
  <si>
    <t>MULANAX, TRAVIS</t>
  </si>
  <si>
    <t>M2005-9992315</t>
  </si>
  <si>
    <t>STOKES, DAPHNE</t>
  </si>
  <si>
    <t>M2005-9991132</t>
  </si>
  <si>
    <t>HOWARD, SEAN</t>
  </si>
  <si>
    <t>M2004-9991393</t>
  </si>
  <si>
    <t>LEHMAN, TROY</t>
  </si>
  <si>
    <t>M2005-9992432</t>
  </si>
  <si>
    <t>TRAVER, MICHAEL</t>
  </si>
  <si>
    <t>M2005-9991814</t>
  </si>
  <si>
    <t>OWENS, MARRION</t>
  </si>
  <si>
    <t>M2005-9991966</t>
  </si>
  <si>
    <t>RADESIC, JAMES</t>
  </si>
  <si>
    <t>M2006-9992679</t>
  </si>
  <si>
    <t>MEIER, BRIAN</t>
  </si>
  <si>
    <t>M2005-9992180</t>
  </si>
  <si>
    <t>SHERIDAN, JOHN</t>
  </si>
  <si>
    <t>SHEFFIELD LAKE, OH</t>
  </si>
  <si>
    <t>M2006-999294</t>
  </si>
  <si>
    <t>BRONSON, IKE</t>
  </si>
  <si>
    <t>M2004-9992086</t>
  </si>
  <si>
    <t>RUBENACKER, LARRY</t>
  </si>
  <si>
    <t>M2006-9992645</t>
  </si>
  <si>
    <t>YOCUM, CATHERINE</t>
  </si>
  <si>
    <t>M2005-9991094</t>
  </si>
  <si>
    <t>HODGINS, GREGORY</t>
  </si>
  <si>
    <t>HINCKLEY, OH</t>
  </si>
  <si>
    <t>M2006-9991512</t>
  </si>
  <si>
    <t>MARUCCI, KELLY</t>
  </si>
  <si>
    <t>M2006-9992714</t>
  </si>
  <si>
    <t>PARKER, ALAN</t>
  </si>
  <si>
    <t>M2005-9992006</t>
  </si>
  <si>
    <t>RESHOFT, JOHN</t>
  </si>
  <si>
    <t>M2006-9992070</t>
  </si>
  <si>
    <t>ROSEBERRY, DANIEL</t>
  </si>
  <si>
    <t>M2006-99974</t>
  </si>
  <si>
    <t>AMOS, JEREMY</t>
  </si>
  <si>
    <t>M2006-9992079</t>
  </si>
  <si>
    <t>ROSSI, DANIEL</t>
  </si>
  <si>
    <t>M2005-999130</t>
  </si>
  <si>
    <t>BALAMENTI, JASON</t>
  </si>
  <si>
    <t>WALTONHILLS, OH</t>
  </si>
  <si>
    <t>M2005-9991217</t>
  </si>
  <si>
    <t>JOHNSON, WILLIAM</t>
  </si>
  <si>
    <t>M2005-9991307</t>
  </si>
  <si>
    <t>KIFER, MARK</t>
  </si>
  <si>
    <t>M2004-9991770</t>
  </si>
  <si>
    <t>O'CONNOR, JOHN</t>
  </si>
  <si>
    <t>M2005-9992123</t>
  </si>
  <si>
    <t>SCAGGS, JOANIE</t>
  </si>
  <si>
    <t>M2005-9992560</t>
  </si>
  <si>
    <t>WHITFIELD, NATHANIEL</t>
  </si>
  <si>
    <t>M2005-9991374</t>
  </si>
  <si>
    <t>LA ROCCA, MICHAEL</t>
  </si>
  <si>
    <t>M2005-9991527</t>
  </si>
  <si>
    <t>MAYER, SCOTT</t>
  </si>
  <si>
    <t>M2006-9992728</t>
  </si>
  <si>
    <t>ROBERTS, AMANDA</t>
  </si>
  <si>
    <t>M2005-999822</t>
  </si>
  <si>
    <t>FORD, BRIAN</t>
  </si>
  <si>
    <t>M2005-9992071</t>
  </si>
  <si>
    <t>ROSEN, DANIEL</t>
  </si>
  <si>
    <t>M2006-9992669</t>
  </si>
  <si>
    <t>LOCICERO, JOSEPH</t>
  </si>
  <si>
    <t>LAND O LAKES, FL</t>
  </si>
  <si>
    <t>M2006-99953</t>
  </si>
  <si>
    <t>ALPHA MORTGAGE LENDING, LLC.</t>
  </si>
  <si>
    <t>M2005-9991545</t>
  </si>
  <si>
    <t>MC DONALD, RICKY</t>
  </si>
  <si>
    <t>CONCORD, OH</t>
  </si>
  <si>
    <t>M2006-999766</t>
  </si>
  <si>
    <t>FARNELL, GEORGE</t>
  </si>
  <si>
    <t>M2006-9992692</t>
  </si>
  <si>
    <t>TURNER, CLARENCE</t>
  </si>
  <si>
    <t>M2006-9992690</t>
  </si>
  <si>
    <t>VERI, LESLIE</t>
  </si>
  <si>
    <t>M2006-9992689</t>
  </si>
  <si>
    <t>WILSON, JEFFREY</t>
  </si>
  <si>
    <t>M2006-9991489</t>
  </si>
  <si>
    <t>MARANTIDES, HARRY</t>
  </si>
  <si>
    <t>M2006-9992718</t>
  </si>
  <si>
    <t>BROOKS, TIMOTHY</t>
  </si>
  <si>
    <t>M2005-9991346</t>
  </si>
  <si>
    <t>KRUEGER, ROBERT</t>
  </si>
  <si>
    <t>M2006-9992719</t>
  </si>
  <si>
    <t>MAROWELLI, THOMAS</t>
  </si>
  <si>
    <t>WILLIAMSTON, MI</t>
  </si>
  <si>
    <t>M2006-9992720</t>
  </si>
  <si>
    <t>MOSLEY, THERON</t>
  </si>
  <si>
    <t>M2005-999141</t>
  </si>
  <si>
    <t>BARANOWSKI, JEFFREY</t>
  </si>
  <si>
    <t>M2005-999375</t>
  </si>
  <si>
    <t>CAMPBELL, JACK</t>
  </si>
  <si>
    <t>M2005-9991288</t>
  </si>
  <si>
    <t>KELLER, JEFFREY</t>
  </si>
  <si>
    <t>M2006-9992740</t>
  </si>
  <si>
    <t>MUHAMMAD, ALEX</t>
  </si>
  <si>
    <t>M2006-9992739</t>
  </si>
  <si>
    <t>PONSKY, JERRY</t>
  </si>
  <si>
    <t>BAINBRIDGE, OH</t>
  </si>
  <si>
    <t>M2005-9991989</t>
  </si>
  <si>
    <t>REDDEN, KIMBERLY</t>
  </si>
  <si>
    <t>M2006-9992741</t>
  </si>
  <si>
    <t>ARK-LA-TEX FINANCIAL SERVICES, LLC</t>
  </si>
  <si>
    <t>PLANO, TX</t>
  </si>
  <si>
    <t>M2006-9992743</t>
  </si>
  <si>
    <t>GORDON LENDING CORPORATION</t>
  </si>
  <si>
    <t>M2005-999390</t>
  </si>
  <si>
    <t>CARDONA, ANGELIKA</t>
  </si>
  <si>
    <t>M2005-999615</t>
  </si>
  <si>
    <t>DE JARNETTE, DEBORAH</t>
  </si>
  <si>
    <t>RICHFIELD, OH</t>
  </si>
  <si>
    <t>M2005-999660</t>
  </si>
  <si>
    <t>DONOHOE, MATTHEW</t>
  </si>
  <si>
    <t>M2005-999889</t>
  </si>
  <si>
    <t>GERACI, MATTHEW</t>
  </si>
  <si>
    <t>M2005-999950</t>
  </si>
  <si>
    <t>GREEN, CARMELLA</t>
  </si>
  <si>
    <t>M2006-9992767</t>
  </si>
  <si>
    <t>PINSON, ANTHONY</t>
  </si>
  <si>
    <t>M2006-9992766</t>
  </si>
  <si>
    <t>PROSSER, NICHOLAS</t>
  </si>
  <si>
    <t>M2006-9992756</t>
  </si>
  <si>
    <t>M2006-9992755</t>
  </si>
  <si>
    <t>ZINGALES, SALVATORE</t>
  </si>
  <si>
    <t>M2006-9992750</t>
  </si>
  <si>
    <t>CREATIVE LENDING SOLUTIONS, INC.</t>
  </si>
  <si>
    <t>M2006-9992752</t>
  </si>
  <si>
    <t>NOVASTAR MORTGAGE, INC.</t>
  </si>
  <si>
    <t>M2006-9992754</t>
  </si>
  <si>
    <t>SOUTHEAST FINANCIAL SERVICES, INC.</t>
  </si>
  <si>
    <t>M2006-9992768</t>
  </si>
  <si>
    <t>BURTON, JACK</t>
  </si>
  <si>
    <t>M2006-9992769</t>
  </si>
  <si>
    <t>KEEFER, BARBARA</t>
  </si>
  <si>
    <t>M2005-999722</t>
  </si>
  <si>
    <t>ELIAS, THOMAS</t>
  </si>
  <si>
    <t>M2006-9992765</t>
  </si>
  <si>
    <t>THAYER, ERIN</t>
  </si>
  <si>
    <t>M2006-9992764</t>
  </si>
  <si>
    <t>THOMPSON, PHILIP</t>
  </si>
  <si>
    <t>POWAY, CA</t>
  </si>
  <si>
    <t>M2005-9991732</t>
  </si>
  <si>
    <t>NADER, EL-MAEMOUN</t>
  </si>
  <si>
    <t>HIGHLAND HEIGHTS, KY</t>
  </si>
  <si>
    <t>M2005-99976</t>
  </si>
  <si>
    <t>M2005-999618</t>
  </si>
  <si>
    <t>DE BORD, CHARLES</t>
  </si>
  <si>
    <t>M2006-9992731</t>
  </si>
  <si>
    <t>SIMONS, LARRY</t>
  </si>
  <si>
    <t>M2005-999215</t>
  </si>
  <si>
    <t>BLANKENSHIP, GREGORY</t>
  </si>
  <si>
    <t>BROOKSVILLE, KY</t>
  </si>
  <si>
    <t>M2006-999590</t>
  </si>
  <si>
    <t>DALANK, SAMIR</t>
  </si>
  <si>
    <t>M2006-9992778</t>
  </si>
  <si>
    <t>WHITAKER, MARK</t>
  </si>
  <si>
    <t>M2004-999145</t>
  </si>
  <si>
    <t>BARKER, JOSEPH</t>
  </si>
  <si>
    <t>M2005-999860</t>
  </si>
  <si>
    <t>M2006-9992706</t>
  </si>
  <si>
    <t>HOGAN, TERRY</t>
  </si>
  <si>
    <t>M2005-9992171</t>
  </si>
  <si>
    <t>M2006-9992779</t>
  </si>
  <si>
    <t>SMITH, MELANE</t>
  </si>
  <si>
    <t>M2006-9992780</t>
  </si>
  <si>
    <t>VENCL, STEVEN</t>
  </si>
  <si>
    <t>M2005-999574</t>
  </si>
  <si>
    <t>CURD, ANDREA</t>
  </si>
  <si>
    <t>M2006-9992746</t>
  </si>
  <si>
    <t>M2006-9992788</t>
  </si>
  <si>
    <t>DE STEFANIS, FRANK</t>
  </si>
  <si>
    <t>M2006-9992787</t>
  </si>
  <si>
    <t>RANSOM, CHARLES</t>
  </si>
  <si>
    <t>M2006-9992786</t>
  </si>
  <si>
    <t>SCHWIETERMAN, ROBERT</t>
  </si>
  <si>
    <t>M2006-9992790</t>
  </si>
  <si>
    <t>SINGER, ERIC</t>
  </si>
  <si>
    <t>M2006-9992791</t>
  </si>
  <si>
    <t>STUCHELL, CHARLES</t>
  </si>
  <si>
    <t>M2006-9992804</t>
  </si>
  <si>
    <t>BROXTERMAN, DANIEL</t>
  </si>
  <si>
    <t>M2005-999548</t>
  </si>
  <si>
    <t>CRAWFORD, CHARLES</t>
  </si>
  <si>
    <t>M2006-999741</t>
  </si>
  <si>
    <t>ENGLER, ARTHUR</t>
  </si>
  <si>
    <t>M2005-9991113</t>
  </si>
  <si>
    <t>HOLMES, KEYAN</t>
  </si>
  <si>
    <t>M2006-9991432</t>
  </si>
  <si>
    <t>LOUDON, DONNA</t>
  </si>
  <si>
    <t>M2006-9992882</t>
  </si>
  <si>
    <t>MC NAUGHTON, JEFFREY</t>
  </si>
  <si>
    <t>CORTLAND, OH</t>
  </si>
  <si>
    <t>M2006-9992800</t>
  </si>
  <si>
    <t>POWELL, CHARLES</t>
  </si>
  <si>
    <t>CRANWOOD, OH</t>
  </si>
  <si>
    <t>M2006-9992796</t>
  </si>
  <si>
    <t>WILLIAMS, GARY</t>
  </si>
  <si>
    <t>M2006-9992795</t>
  </si>
  <si>
    <t>ZUKAS, KEITH</t>
  </si>
  <si>
    <t>M2006-999285</t>
  </si>
  <si>
    <t>BRIGANTI, BRIAN</t>
  </si>
  <si>
    <t>M2006-999755</t>
  </si>
  <si>
    <t>EVELAND, RODNEY</t>
  </si>
  <si>
    <t>M2006-999982</t>
  </si>
  <si>
    <t>HAIRSTON, NEIL</t>
  </si>
  <si>
    <t>M2006-9991108</t>
  </si>
  <si>
    <t>HOLLINGSWORTH, JOSHUA</t>
  </si>
  <si>
    <t>M2006-9991131</t>
  </si>
  <si>
    <t>HOWARD, DEBROA</t>
  </si>
  <si>
    <t>M2006-9991193</t>
  </si>
  <si>
    <t>JENKINS, CARYN</t>
  </si>
  <si>
    <t>M2006-9991910</t>
  </si>
  <si>
    <t>PINKNEY, JOHNNIE</t>
  </si>
  <si>
    <t>M2006-9992810</t>
  </si>
  <si>
    <t>TYRRELL, SEAN</t>
  </si>
  <si>
    <t>M2005-9991114</t>
  </si>
  <si>
    <t>HOLSTEIN, SHAWN</t>
  </si>
  <si>
    <t>M2006-9992782</t>
  </si>
  <si>
    <t>STAHL, BRANDON</t>
  </si>
  <si>
    <t>M2006-9992880</t>
  </si>
  <si>
    <t>MEGYESI, STEPHEN</t>
  </si>
  <si>
    <t>M2006-9992763</t>
  </si>
  <si>
    <t>NESSELROTTE, NATHAN</t>
  </si>
  <si>
    <t>COLUMBIANA, OH</t>
  </si>
  <si>
    <t>M2006-9991462</t>
  </si>
  <si>
    <t>MAHDI, AQUIL</t>
  </si>
  <si>
    <t>M2006-9992823</t>
  </si>
  <si>
    <t>PETERSEN, DAVID</t>
  </si>
  <si>
    <t>M2006-9992762</t>
  </si>
  <si>
    <t>SYNERGY MORTGAGE SERVICES, INCORPORATED</t>
  </si>
  <si>
    <t>M2006-99918</t>
  </si>
  <si>
    <t>ADAMS, ZEDDIE</t>
  </si>
  <si>
    <t>M2006-9992826</t>
  </si>
  <si>
    <t>JOHNSON, SCOTT</t>
  </si>
  <si>
    <t>M2006-9992831</t>
  </si>
  <si>
    <t>ACE FUNDING, INC.</t>
  </si>
  <si>
    <t>M2006-9992828</t>
  </si>
  <si>
    <t>ALPHA MORTGAGE COMPANY OF OHIO, INC.</t>
  </si>
  <si>
    <t>M2006-9992885</t>
  </si>
  <si>
    <t>CHAMBERS, BERNARD</t>
  </si>
  <si>
    <t>M2006-999657</t>
  </si>
  <si>
    <t>DOMINGUEZ, TOMMY</t>
  </si>
  <si>
    <t>JACKSONVILLE, FL</t>
  </si>
  <si>
    <t>M2006-9992866</t>
  </si>
  <si>
    <t>EWALLSTREET.COM CAPITAL, INC.</t>
  </si>
  <si>
    <t>M2006-9992833</t>
  </si>
  <si>
    <t>NUNAMAKER, KELLY</t>
  </si>
  <si>
    <t>M2005-999251</t>
  </si>
  <si>
    <t>BOWEN, MICHAEL</t>
  </si>
  <si>
    <t>M2006-9992784</t>
  </si>
  <si>
    <t>WEBB, KAREN</t>
  </si>
  <si>
    <t>M2006-9992737</t>
  </si>
  <si>
    <t>ASHWORTH, MATTHEW</t>
  </si>
  <si>
    <t>M2004-999198</t>
  </si>
  <si>
    <t>BEVEL, ARNOLD</t>
  </si>
  <si>
    <t>M2006-999702</t>
  </si>
  <si>
    <t>ECKERMAN, JOEL</t>
  </si>
  <si>
    <t>M2006-9992856</t>
  </si>
  <si>
    <t>HOWARD, BIANCA</t>
  </si>
  <si>
    <t>M2006-9992822</t>
  </si>
  <si>
    <t>PICKWELL INVESTMENTS "LTD."</t>
  </si>
  <si>
    <t>M2006-9992695</t>
  </si>
  <si>
    <t>MIKESELL, TROY</t>
  </si>
  <si>
    <t>M2006-9992861</t>
  </si>
  <si>
    <t>MURRAY, RICHARD</t>
  </si>
  <si>
    <t>M2006-9992770</t>
  </si>
  <si>
    <t>ASHBROOK, ANTHONY</t>
  </si>
  <si>
    <t>M2006-999595</t>
  </si>
  <si>
    <t>DANIELS, VI</t>
  </si>
  <si>
    <t>M2006-9992863</t>
  </si>
  <si>
    <t>WHARTON, CHRISTOPHER</t>
  </si>
  <si>
    <t>M2006-9992867</t>
  </si>
  <si>
    <t>WRIGHT, ANTHONY</t>
  </si>
  <si>
    <t>M2006-9992747</t>
  </si>
  <si>
    <t>BABOI, DANIEL</t>
  </si>
  <si>
    <t>JEFFERSON, OH</t>
  </si>
  <si>
    <t>M2006-9992751</t>
  </si>
  <si>
    <t>BRAUN, GARY</t>
  </si>
  <si>
    <t>M2006-9992876</t>
  </si>
  <si>
    <t>HOWARD, CATHY</t>
  </si>
  <si>
    <t>M2006-9992874</t>
  </si>
  <si>
    <t>PATTERSON, VAN</t>
  </si>
  <si>
    <t>M2006-9992864</t>
  </si>
  <si>
    <t>M2006-9992881</t>
  </si>
  <si>
    <t>M2006-9992879</t>
  </si>
  <si>
    <t>M2006-9991460</t>
  </si>
  <si>
    <t>MADDOX, BRYANT</t>
  </si>
  <si>
    <t>M2006-9991753</t>
  </si>
  <si>
    <t>NILES, WAYNE</t>
  </si>
  <si>
    <t>M2007-160</t>
  </si>
  <si>
    <t>WALSH INVESTMENT &amp; MANAGEMENT CONSULTANTS INC.</t>
  </si>
  <si>
    <t>M2006-9992685</t>
  </si>
  <si>
    <t>CHILDERS, KEVIN</t>
  </si>
  <si>
    <t>M2006-9992893</t>
  </si>
  <si>
    <t>GABRIEL, CRAIG</t>
  </si>
  <si>
    <t>M2006-9991161</t>
  </si>
  <si>
    <t>HURTUK, ROBERT</t>
  </si>
  <si>
    <t>M2006-9992749</t>
  </si>
  <si>
    <t>JOHNSON, RICHARD</t>
  </si>
  <si>
    <t>M2006-9992838</t>
  </si>
  <si>
    <t>TIMPE, FREDRICK</t>
  </si>
  <si>
    <t>M2006-9992894</t>
  </si>
  <si>
    <t>WILLIAMS, DARRIN</t>
  </si>
  <si>
    <t>M2006-9992816</t>
  </si>
  <si>
    <t>M2006-9992898</t>
  </si>
  <si>
    <t>M2006-9992892</t>
  </si>
  <si>
    <t>THE MORTGAGE SOURCE OF OHIO, LLC</t>
  </si>
  <si>
    <t>M2006-9992901</t>
  </si>
  <si>
    <t>GARRETT, STEPHANIE</t>
  </si>
  <si>
    <t>MAYFIELD, OH</t>
  </si>
  <si>
    <t>M2006-9992913</t>
  </si>
  <si>
    <t>HADLOCK, ALFRED</t>
  </si>
  <si>
    <t>M2006-9992903</t>
  </si>
  <si>
    <t>CORWIN, ROBERT</t>
  </si>
  <si>
    <t>M2006-9992914</t>
  </si>
  <si>
    <t>MPHANDE, MANGISANI</t>
  </si>
  <si>
    <t>M2006-9992834</t>
  </si>
  <si>
    <t>YEAGER, LAURA</t>
  </si>
  <si>
    <t>M2006-9992847</t>
  </si>
  <si>
    <t>HUBBS, LAWRENCE</t>
  </si>
  <si>
    <t>M2006-9992928</t>
  </si>
  <si>
    <t>KEATON, GEORGE</t>
  </si>
  <si>
    <t>M2004-9992566</t>
  </si>
  <si>
    <t>M2006-9992815</t>
  </si>
  <si>
    <t>NICHOLS, ROY</t>
  </si>
  <si>
    <t>CANFIELD, OH</t>
  </si>
  <si>
    <t>M2006-9992794</t>
  </si>
  <si>
    <t>PARISH, BRANDON</t>
  </si>
  <si>
    <t>M2006-9992837</t>
  </si>
  <si>
    <t>STOCKTON, WILLIAM</t>
  </si>
  <si>
    <t>M2006-9992883</t>
  </si>
  <si>
    <t>M2006-9992748</t>
  </si>
  <si>
    <t>KENNARD, MATTHEW</t>
  </si>
  <si>
    <t>M2006-9992873</t>
  </si>
  <si>
    <t>MARTIN, LORA</t>
  </si>
  <si>
    <t>M2006-9992891</t>
  </si>
  <si>
    <t>AMERICAN FUNDING AGENCY, INC.</t>
  </si>
  <si>
    <t>M2006-9992884</t>
  </si>
  <si>
    <t>M2006-9992859</t>
  </si>
  <si>
    <t>CHANDLER, TATITI</t>
  </si>
  <si>
    <t>M2011-1042</t>
  </si>
  <si>
    <t>PEPE, MICHAEL</t>
  </si>
  <si>
    <t>M2006-9992976</t>
  </si>
  <si>
    <t>WILSON, RAY</t>
  </si>
  <si>
    <t>M2006-9992958</t>
  </si>
  <si>
    <t>CHANDLER, DANNY</t>
  </si>
  <si>
    <t>M2006-9992860</t>
  </si>
  <si>
    <t>CHENG, MARTIN</t>
  </si>
  <si>
    <t>M2006-9992688</t>
  </si>
  <si>
    <t>M2006-9992934</t>
  </si>
  <si>
    <t>M2006-9992872</t>
  </si>
  <si>
    <t>SPRINGER, GARY</t>
  </si>
  <si>
    <t>M2006-9992851</t>
  </si>
  <si>
    <t>WELLS, ANTHONY</t>
  </si>
  <si>
    <t>TROTWOOD, OH</t>
  </si>
  <si>
    <t>M2006-9992812</t>
  </si>
  <si>
    <t>DICKEY, DANIEL</t>
  </si>
  <si>
    <t>M2006-9992980</t>
  </si>
  <si>
    <t>SIERRA PACIFIC MORTGAGE COMPANY, INC.</t>
  </si>
  <si>
    <t>M2009-351</t>
  </si>
  <si>
    <t>THE PROPERTY GROUP, INC.</t>
  </si>
  <si>
    <t>M2006-9992393</t>
  </si>
  <si>
    <t>THANTHANAVONG, VISOUTH</t>
  </si>
  <si>
    <t>M2006-9992927</t>
  </si>
  <si>
    <t>WOODFORD, ALEX</t>
  </si>
  <si>
    <t>M2006-9992717</t>
  </si>
  <si>
    <t>HANNUM, ERIC</t>
  </si>
  <si>
    <t>M2006-9992921</t>
  </si>
  <si>
    <t>JOHNSON, ROCHELLE</t>
  </si>
  <si>
    <t>M2006-9992841</t>
  </si>
  <si>
    <t>MC DIARMID, SCOTT</t>
  </si>
  <si>
    <t>SOUTHGATE, MI</t>
  </si>
  <si>
    <t>M2006-9992777</t>
  </si>
  <si>
    <t>M2006-9992745</t>
  </si>
  <si>
    <t>YOUNG, JANET</t>
  </si>
  <si>
    <t>M2006-9992933</t>
  </si>
  <si>
    <t>MILLER, JAMES</t>
  </si>
  <si>
    <t>M2006-9992939</t>
  </si>
  <si>
    <t>MURRAY, MATTHEW</t>
  </si>
  <si>
    <t>M2006-999405</t>
  </si>
  <si>
    <t>ALBRIGHT, BRANDY</t>
  </si>
  <si>
    <t>M2006-9993090</t>
  </si>
  <si>
    <t>M2006-9992998</t>
  </si>
  <si>
    <t>SIGNATURE BANC &amp; LENDING, LTD.</t>
  </si>
  <si>
    <t>M2007-189</t>
  </si>
  <si>
    <t>ASENCIO, FRANK</t>
  </si>
  <si>
    <t>M2007-197</t>
  </si>
  <si>
    <t>HIGGS, TERRENCE</t>
  </si>
  <si>
    <t>M2006-9992835</t>
  </si>
  <si>
    <t>M2006-9992929</t>
  </si>
  <si>
    <t>HAINES, ROBERT</t>
  </si>
  <si>
    <t>M2006-9992945</t>
  </si>
  <si>
    <t>HOLLAND, SEAN</t>
  </si>
  <si>
    <t>M2007-200</t>
  </si>
  <si>
    <t>JUDSON, ANDRE</t>
  </si>
  <si>
    <t>M2007-201</t>
  </si>
  <si>
    <t>LONG, DANIEL</t>
  </si>
  <si>
    <t>M2006-9992850</t>
  </si>
  <si>
    <t>EBERT, TAYA</t>
  </si>
  <si>
    <t>M2006-9993045</t>
  </si>
  <si>
    <t>M2006-9992916</t>
  </si>
  <si>
    <t>LANGOS, FRANK</t>
  </si>
  <si>
    <t>M2006-9992996</t>
  </si>
  <si>
    <t>SWEENEY, DOUGLAS</t>
  </si>
  <si>
    <t>M2006-9992899</t>
  </si>
  <si>
    <t>BROWN, WILLIAM</t>
  </si>
  <si>
    <t>M2007-194</t>
  </si>
  <si>
    <t>GRIPPA, JULIE</t>
  </si>
  <si>
    <t>M2006-9993037</t>
  </si>
  <si>
    <t>SHINKLE, KIMBERLY</t>
  </si>
  <si>
    <t>BLANCHESTER, OH</t>
  </si>
  <si>
    <t>M2007-202</t>
  </si>
  <si>
    <t>MORTGAGEIT, INC.</t>
  </si>
  <si>
    <t>NEW YORK, NY</t>
  </si>
  <si>
    <t>M2007-199</t>
  </si>
  <si>
    <t>JOHNSON, AVION</t>
  </si>
  <si>
    <t>M2006-9992993</t>
  </si>
  <si>
    <t>YOUNG, JASON</t>
  </si>
  <si>
    <t>M2007-191</t>
  </si>
  <si>
    <t>CARR, SCOTT</t>
  </si>
  <si>
    <t>M2006-9993055</t>
  </si>
  <si>
    <t>LASSITER, DIAN</t>
  </si>
  <si>
    <t>M2006-9993066</t>
  </si>
  <si>
    <t>BOYD, JAMIE</t>
  </si>
  <si>
    <t>M2006-9992954</t>
  </si>
  <si>
    <t>KOSATKA, BRADLEY</t>
  </si>
  <si>
    <t>ALDIE, VA</t>
  </si>
  <si>
    <t>M2006-9993060</t>
  </si>
  <si>
    <t>MC CASKEY, JACQUELINE</t>
  </si>
  <si>
    <t>NORTHWOOD, OH</t>
  </si>
  <si>
    <t>M2006-9992994</t>
  </si>
  <si>
    <t>THOMPSON, BRUCE</t>
  </si>
  <si>
    <t>M2006-9993062</t>
  </si>
  <si>
    <t>MCCASKEY FINANCIAL SERVICES, LLC.</t>
  </si>
  <si>
    <t>M2007-193</t>
  </si>
  <si>
    <t>FERGUSON, ERIC</t>
  </si>
  <si>
    <t>M2007-203</t>
  </si>
  <si>
    <t>M2007-190</t>
  </si>
  <si>
    <t>BENSICK, PERRY</t>
  </si>
  <si>
    <t>M2005-999675</t>
  </si>
  <si>
    <t>DRAIN, ERNIE</t>
  </si>
  <si>
    <t>M2007-192</t>
  </si>
  <si>
    <t>DURRETT, BARRY</t>
  </si>
  <si>
    <t>M2006-9993020</t>
  </si>
  <si>
    <t>PAYNE, ANGELA</t>
  </si>
  <si>
    <t>GLENWILLOW, OH</t>
  </si>
  <si>
    <t>M2006-9993022</t>
  </si>
  <si>
    <t>WILLIAMS, MATTIE</t>
  </si>
  <si>
    <t>M2006-9993058</t>
  </si>
  <si>
    <t>3RD FINANCIAL SERVICE CORPORATION</t>
  </si>
  <si>
    <t>ANN ARBOR, MI</t>
  </si>
  <si>
    <t>M2006-9993032</t>
  </si>
  <si>
    <t>HEATON, D</t>
  </si>
  <si>
    <t>DOVER, OH</t>
  </si>
  <si>
    <t>M2007-195</t>
  </si>
  <si>
    <t>M2007-198</t>
  </si>
  <si>
    <t>HOME LOAN FUNDING, INC.</t>
  </si>
  <si>
    <t>M2006-9993077</t>
  </si>
  <si>
    <t>RALPH J. DECK</t>
  </si>
  <si>
    <t>M2005-999671</t>
  </si>
  <si>
    <t>DOWELL, TODD</t>
  </si>
  <si>
    <t>M2006-9993029</t>
  </si>
  <si>
    <t>TURNER, STEVEN</t>
  </si>
  <si>
    <t>M2006-9993075</t>
  </si>
  <si>
    <t>M2006-9993028</t>
  </si>
  <si>
    <t>BRUMBAUGH, BEVERLY</t>
  </si>
  <si>
    <t>M2006-999489</t>
  </si>
  <si>
    <t>COLBERT, JOHN</t>
  </si>
  <si>
    <t>M2007-208</t>
  </si>
  <si>
    <t>DAVIS, SHELLY</t>
  </si>
  <si>
    <t>M2006-9993024</t>
  </si>
  <si>
    <t>HINCHMAN, WAYNE</t>
  </si>
  <si>
    <t>M2007-209</t>
  </si>
  <si>
    <t>JORDAN, CHRISTOPHER</t>
  </si>
  <si>
    <t>M2006-9992684</t>
  </si>
  <si>
    <t>KISS, ALEXANDER</t>
  </si>
  <si>
    <t>M2007-210</t>
  </si>
  <si>
    <t>MAIER, WOLFGANG</t>
  </si>
  <si>
    <t>M2007-215</t>
  </si>
  <si>
    <t>ROOPE, MICHAEL</t>
  </si>
  <si>
    <t>M2007-216</t>
  </si>
  <si>
    <t>TODD, GARY</t>
  </si>
  <si>
    <t>OAK GROVE, MO</t>
  </si>
  <si>
    <t>M2006-9993059</t>
  </si>
  <si>
    <t>M2006-9993126</t>
  </si>
  <si>
    <t>CRITES, SCOTT</t>
  </si>
  <si>
    <t>M2006-9993054</t>
  </si>
  <si>
    <t>MEDALION, DEMIKA</t>
  </si>
  <si>
    <t>M2006-9993121</t>
  </si>
  <si>
    <t>TUROCZI, MARTIN</t>
  </si>
  <si>
    <t>M2007-206</t>
  </si>
  <si>
    <t>BETSILL, PAMELA</t>
  </si>
  <si>
    <t>M2007-204</t>
  </si>
  <si>
    <t>AMERICAN CAPITAL MORTGAGE, INC.</t>
  </si>
  <si>
    <t>ERIE, PA</t>
  </si>
  <si>
    <t>M2005-9992056</t>
  </si>
  <si>
    <t>RODGERS, MAURICE</t>
  </si>
  <si>
    <t>M2006-9993031</t>
  </si>
  <si>
    <t>TURNER, JEFFREY</t>
  </si>
  <si>
    <t>M2005-9992626</t>
  </si>
  <si>
    <t>WOODS, GARY</t>
  </si>
  <si>
    <t>M2006-9993103</t>
  </si>
  <si>
    <t>BERTS, DOREEN</t>
  </si>
  <si>
    <t>M2006-9993104</t>
  </si>
  <si>
    <t>BOLGER, JOHN</t>
  </si>
  <si>
    <t>M2006-9993106</t>
  </si>
  <si>
    <t>BOWENS, GEORGE</t>
  </si>
  <si>
    <t>M2006-9993101</t>
  </si>
  <si>
    <t>BRAGG, TODD</t>
  </si>
  <si>
    <t>M2007-211</t>
  </si>
  <si>
    <t>M2006-9993065</t>
  </si>
  <si>
    <t>AKINS, ANTONIO</t>
  </si>
  <si>
    <t>M2006-9992900</t>
  </si>
  <si>
    <t>EHRHARDT, DONALD</t>
  </si>
  <si>
    <t>M2006-9993039</t>
  </si>
  <si>
    <t>PROZY, MICHAEL</t>
  </si>
  <si>
    <t>M2006-9993100</t>
  </si>
  <si>
    <t>M2007-212</t>
  </si>
  <si>
    <t>NANN, THOMAS</t>
  </si>
  <si>
    <t>M2007-214</t>
  </si>
  <si>
    <t>ORTMAN, JEFFREY</t>
  </si>
  <si>
    <t>M2007-205</t>
  </si>
  <si>
    <t>LARGO, FL</t>
  </si>
  <si>
    <t>M2007-213</t>
  </si>
  <si>
    <t>OHIO BANCORP.</t>
  </si>
  <si>
    <t>M2007-207</t>
  </si>
  <si>
    <t>JOSEPH B. CAMPBELL</t>
  </si>
  <si>
    <t>M2006-9993169</t>
  </si>
  <si>
    <t>DRUMMER, HAROLD</t>
  </si>
  <si>
    <t>M2006-9992944</t>
  </si>
  <si>
    <t>JACKSON, CANE</t>
  </si>
  <si>
    <t>M2006-9993196</t>
  </si>
  <si>
    <t>CALLARIK-COFFEY, J.</t>
  </si>
  <si>
    <t>M2006-9993197</t>
  </si>
  <si>
    <t>CARPENTER, AMBER</t>
  </si>
  <si>
    <t>M2006-9993163</t>
  </si>
  <si>
    <t>CARTER, SETH</t>
  </si>
  <si>
    <t>M2006-9993199</t>
  </si>
  <si>
    <t>COFFEY, KEVIN</t>
  </si>
  <si>
    <t>M2006-9993139</t>
  </si>
  <si>
    <t>FRANKLIN, STEVEN</t>
  </si>
  <si>
    <t>M2006-9993200</t>
  </si>
  <si>
    <t>GRIMES, KEVIN</t>
  </si>
  <si>
    <t>M2006-9993201</t>
  </si>
  <si>
    <t>HOLZHEIMER, PATRICIA</t>
  </si>
  <si>
    <t>M2006-9993141</t>
  </si>
  <si>
    <t>REUTER, MATTHEW</t>
  </si>
  <si>
    <t>M2006-9993195</t>
  </si>
  <si>
    <t>M2006-9992966</t>
  </si>
  <si>
    <t>ROBERTS, ALPHANESE</t>
  </si>
  <si>
    <t>M2006-9993198</t>
  </si>
  <si>
    <t>WADE, ANTHONY</t>
  </si>
  <si>
    <t>FREDERICKTOWN, OH</t>
  </si>
  <si>
    <t>M2006-9993140</t>
  </si>
  <si>
    <t>WENTZ, CHRISTOPHER</t>
  </si>
  <si>
    <t>M2007-217</t>
  </si>
  <si>
    <t>BROWN, RONALD</t>
  </si>
  <si>
    <t>M2007-440</t>
  </si>
  <si>
    <t>HORNING, ANTHONY</t>
  </si>
  <si>
    <t>M2007-441</t>
  </si>
  <si>
    <t>TAYLOR, DENISE</t>
  </si>
  <si>
    <t>CAMPBELLSVILLE, KY</t>
  </si>
  <si>
    <t>M2007-442</t>
  </si>
  <si>
    <t>TAYLOR, RICHARD</t>
  </si>
  <si>
    <t>M2006-9993147</t>
  </si>
  <si>
    <t>CHANNEL, SABRINA</t>
  </si>
  <si>
    <t>M2006-9993134</t>
  </si>
  <si>
    <t>TONEY, ERIC</t>
  </si>
  <si>
    <t>M2006-9993175</t>
  </si>
  <si>
    <t>FIRST AMERICAN MORTGAGE COMPANY, LLC</t>
  </si>
  <si>
    <t>M2006-9993231</t>
  </si>
  <si>
    <t>M2006-9993179</t>
  </si>
  <si>
    <t>M2006-9993138</t>
  </si>
  <si>
    <t>HALLMAN, MATTHEW</t>
  </si>
  <si>
    <t>M2006-9993137</t>
  </si>
  <si>
    <t>HLAVIN, THOMAS</t>
  </si>
  <si>
    <t>M2006-9993135</t>
  </si>
  <si>
    <t>KNOX, DAVID</t>
  </si>
  <si>
    <t>M2006-9993133</t>
  </si>
  <si>
    <t>WILSON, J. RILEY</t>
  </si>
  <si>
    <t>M2006-9992683</t>
  </si>
  <si>
    <t>M2006-9993178</t>
  </si>
  <si>
    <t>BOWER, ALANA</t>
  </si>
  <si>
    <t>M2006-9993180</t>
  </si>
  <si>
    <t>DICKEY, ROBERT</t>
  </si>
  <si>
    <t>LISBON, OH</t>
  </si>
  <si>
    <t>M2006-9993181</t>
  </si>
  <si>
    <t>EDWARDS, MATTHEW</t>
  </si>
  <si>
    <t>M2006-9993176</t>
  </si>
  <si>
    <t>LOSEY, KACY</t>
  </si>
  <si>
    <t>MEMPHIS, IN</t>
  </si>
  <si>
    <t>M2006-9993177</t>
  </si>
  <si>
    <t>PERZ, FRED</t>
  </si>
  <si>
    <t>WESLEY CHAPEL, FL</t>
  </si>
  <si>
    <t>M2006-9993157</t>
  </si>
  <si>
    <t>CARMODY, KEVIN</t>
  </si>
  <si>
    <t>M2006-9993182</t>
  </si>
  <si>
    <t>FITZWATER, JOSHUA</t>
  </si>
  <si>
    <t>CANTON, GA</t>
  </si>
  <si>
    <t>M2006-9993183</t>
  </si>
  <si>
    <t>KNOTEK, THOMAS</t>
  </si>
  <si>
    <t>M2006-9993184</t>
  </si>
  <si>
    <t>PATTERSON, JEFFREY</t>
  </si>
  <si>
    <t>M2006-9993185</t>
  </si>
  <si>
    <t>PERKINS, SCOTT</t>
  </si>
  <si>
    <t>M2006-9993188</t>
  </si>
  <si>
    <t>M2006-9993190</t>
  </si>
  <si>
    <t>BURSTEIN, JENI</t>
  </si>
  <si>
    <t>MANAHAWKIN, NJ</t>
  </si>
  <si>
    <t>M2006-9993205</t>
  </si>
  <si>
    <t>CURTIS, MATTHEW</t>
  </si>
  <si>
    <t>M2006-9993189</t>
  </si>
  <si>
    <t>DAVIN, MICHELLE</t>
  </si>
  <si>
    <t>M2006-9993206</t>
  </si>
  <si>
    <t>DE MARCO, COURTNEY</t>
  </si>
  <si>
    <t>M2006-9993210</t>
  </si>
  <si>
    <t>HERDMAN, VICKIE</t>
  </si>
  <si>
    <t>M2006-9993202</t>
  </si>
  <si>
    <t>HOLBEIN, LEE</t>
  </si>
  <si>
    <t>MISSION VIEJO, CA</t>
  </si>
  <si>
    <t>M2006-9993212</t>
  </si>
  <si>
    <t>HOLLAND, R. CHARLES</t>
  </si>
  <si>
    <t>M2006-9993208</t>
  </si>
  <si>
    <t>O'BOYLE, MICHAEL</t>
  </si>
  <si>
    <t>M2006-9993203</t>
  </si>
  <si>
    <t>RUSSELL, CHRISTOPHER</t>
  </si>
  <si>
    <t>M2006-9993209</t>
  </si>
  <si>
    <t>RUTHERFORD, PAUL</t>
  </si>
  <si>
    <t>M2006-9993186</t>
  </si>
  <si>
    <t>STEWART, TRAVIS</t>
  </si>
  <si>
    <t>M2006-9993187</t>
  </si>
  <si>
    <t>TONEGATO, KENNETH</t>
  </si>
  <si>
    <t>BAY VILLAGE, OH</t>
  </si>
  <si>
    <t>M2006-9993204</t>
  </si>
  <si>
    <t>WAYDA, TODD</t>
  </si>
  <si>
    <t>M2006-9993207</t>
  </si>
  <si>
    <t>WHITT, RICHARD</t>
  </si>
  <si>
    <t>M2006-9993148</t>
  </si>
  <si>
    <t>BEASLEY, BRADLEY</t>
  </si>
  <si>
    <t>M2006-9993146</t>
  </si>
  <si>
    <t>CLARK, MICHAEL</t>
  </si>
  <si>
    <t>M2006-9993194</t>
  </si>
  <si>
    <t>COBBELDICK, BRUCE</t>
  </si>
  <si>
    <t>M2006-9993191</t>
  </si>
  <si>
    <t>LACY, ANGELA</t>
  </si>
  <si>
    <t>M2006-9993192</t>
  </si>
  <si>
    <t>POHL, KATRINA</t>
  </si>
  <si>
    <t>M2006-9993193</t>
  </si>
  <si>
    <t>STRAUSBAUGH, CORRIE</t>
  </si>
  <si>
    <t>M2006-9993211</t>
  </si>
  <si>
    <t>DI DONATO, PETER</t>
  </si>
  <si>
    <t>M2006-9993292</t>
  </si>
  <si>
    <t>M2006-9993293</t>
  </si>
  <si>
    <t>GAPONENKO, SERGEI</t>
  </si>
  <si>
    <t>BONITA SPRINGS, FL</t>
  </si>
  <si>
    <t>M2006-9993213</t>
  </si>
  <si>
    <t>HERRON, BRIAN</t>
  </si>
  <si>
    <t>M2006-9993215</t>
  </si>
  <si>
    <t>HORTON, MARY JO</t>
  </si>
  <si>
    <t>FORT MYERS, FL</t>
  </si>
  <si>
    <t>M2006-9993218</t>
  </si>
  <si>
    <t>NAVE, TIMOTHY</t>
  </si>
  <si>
    <t>M2006-9993217</t>
  </si>
  <si>
    <t>NIKOLIC, JORDAN</t>
  </si>
  <si>
    <t>M2006-9993216</t>
  </si>
  <si>
    <t>PASMORE, JEFFERY</t>
  </si>
  <si>
    <t>SPRING HILL, FL</t>
  </si>
  <si>
    <t>M2006-9993295</t>
  </si>
  <si>
    <t>ROGERS, DOUGLAS</t>
  </si>
  <si>
    <t>M2006-9993221</t>
  </si>
  <si>
    <t>SECOR, THERESA</t>
  </si>
  <si>
    <t>M2006-9993214</t>
  </si>
  <si>
    <t>SEIMER, PHILLIP</t>
  </si>
  <si>
    <t>M2006-9993294</t>
  </si>
  <si>
    <t>SHERWOOD, TODD</t>
  </si>
  <si>
    <t>M2006-9993225</t>
  </si>
  <si>
    <t>VOUTSAS, PETER</t>
  </si>
  <si>
    <t>AVENEL, NJ</t>
  </si>
  <si>
    <t>M2006-9993220</t>
  </si>
  <si>
    <t>WEBB, PATRICIA</t>
  </si>
  <si>
    <t>FOUNTAIN VALLEY, CA</t>
  </si>
  <si>
    <t>M2006-9993281</t>
  </si>
  <si>
    <t>YANDELL, LANCE</t>
  </si>
  <si>
    <t>M2007-218</t>
  </si>
  <si>
    <t>BRYCE, AUBREY</t>
  </si>
  <si>
    <t>M2006-9993155</t>
  </si>
  <si>
    <t>M2006-9993131</t>
  </si>
  <si>
    <t>M2006-9993145</t>
  </si>
  <si>
    <t>DECKER, GAROLD</t>
  </si>
  <si>
    <t>M2006-9993144</t>
  </si>
  <si>
    <t>LAFFLEUR, KIMBERLY</t>
  </si>
  <si>
    <t>M2006-9993142</t>
  </si>
  <si>
    <t>LOY, JASON</t>
  </si>
  <si>
    <t>M2006-9993226</t>
  </si>
  <si>
    <t>RANSDELL, MARY</t>
  </si>
  <si>
    <t>M2006-9993222</t>
  </si>
  <si>
    <t>ROSZAK, KRISTINA</t>
  </si>
  <si>
    <t>M2006-9993143</t>
  </si>
  <si>
    <t>SUBER, MICHAEL</t>
  </si>
  <si>
    <t>M2006-9993223</t>
  </si>
  <si>
    <t>TUMMINELLI, JOSEPH</t>
  </si>
  <si>
    <t>CARY, NC</t>
  </si>
  <si>
    <t>M2006-9993224</t>
  </si>
  <si>
    <t>UTT, LAWRENCE</t>
  </si>
  <si>
    <t>M2006-9993291</t>
  </si>
  <si>
    <t>CHAFFIN, WILLIAM</t>
  </si>
  <si>
    <t>M2006-9993041</t>
  </si>
  <si>
    <t>GHAZANFER, SAYED</t>
  </si>
  <si>
    <t>HASKELL, NJ</t>
  </si>
  <si>
    <t>M2006-9993156</t>
  </si>
  <si>
    <t>CALLEN, CHARLES</t>
  </si>
  <si>
    <t>M2006-9993161</t>
  </si>
  <si>
    <t>TERRY, STEVEN</t>
  </si>
  <si>
    <t>M2006-9993320</t>
  </si>
  <si>
    <t>ARTWELL, JAMES</t>
  </si>
  <si>
    <t>M2006-9993086</t>
  </si>
  <si>
    <t>BOSTROM, MICHAEL</t>
  </si>
  <si>
    <t>M2006-9993304</t>
  </si>
  <si>
    <t>FOREMAN, THEODORE</t>
  </si>
  <si>
    <t>M2006-9993305</t>
  </si>
  <si>
    <t>HUGLEY, JOHN</t>
  </si>
  <si>
    <t>M2006-9993307</t>
  </si>
  <si>
    <t>MCDIFFITT, SHAWN</t>
  </si>
  <si>
    <t>M2006-9993228</t>
  </si>
  <si>
    <t>MORAN, MICHAEL</t>
  </si>
  <si>
    <t>M2006-9993318</t>
  </si>
  <si>
    <t>M2006-9993227</t>
  </si>
  <si>
    <t>PURTELL, TERESA</t>
  </si>
  <si>
    <t>EASTLAKE, OH</t>
  </si>
  <si>
    <t>M2006-9992930</t>
  </si>
  <si>
    <t>SWINT, BONNIE</t>
  </si>
  <si>
    <t>M2006-9993285</t>
  </si>
  <si>
    <t>M2006-9993319</t>
  </si>
  <si>
    <t>BUCKEYE MORTGAGE SERVICES, LLC</t>
  </si>
  <si>
    <t>COLUMBIA STATION, OH</t>
  </si>
  <si>
    <t>M2006-9993315</t>
  </si>
  <si>
    <t>ONE U.S.A. MORTGAGE LLP</t>
  </si>
  <si>
    <t>M2006-9993237</t>
  </si>
  <si>
    <t>BACNIK, CHRISTOPHER</t>
  </si>
  <si>
    <t>M2006-9993238</t>
  </si>
  <si>
    <t>DIETELS, SHANISE</t>
  </si>
  <si>
    <t>M2006-9993235</t>
  </si>
  <si>
    <t>SCHULTE, BARBARA</t>
  </si>
  <si>
    <t>M2006-9993239</t>
  </si>
  <si>
    <t>SMITH, KEVIN</t>
  </si>
  <si>
    <t>M2006-9993244</t>
  </si>
  <si>
    <t>ABELL, JENIFER</t>
  </si>
  <si>
    <t>M2006-9993245</t>
  </si>
  <si>
    <t>AMERES, ZACHAROULA</t>
  </si>
  <si>
    <t>M2006-9993264</t>
  </si>
  <si>
    <t>BERG, MICHAEL</t>
  </si>
  <si>
    <t>M2006-9993085</t>
  </si>
  <si>
    <t>BOWERS, SHAHEED</t>
  </si>
  <si>
    <t>M2006-9993303</t>
  </si>
  <si>
    <t>BUXTON, DARRIN</t>
  </si>
  <si>
    <t>M2006-9993333</t>
  </si>
  <si>
    <t>CASBARRO, ADAM</t>
  </si>
  <si>
    <t>M2006-9993275</t>
  </si>
  <si>
    <t>CIMELLARO, ZENNY</t>
  </si>
  <si>
    <t>M2006-9993266</t>
  </si>
  <si>
    <t>CLARK, MARY</t>
  </si>
  <si>
    <t>M2006-9993278</t>
  </si>
  <si>
    <t>DAVIS, ROBERT</t>
  </si>
  <si>
    <t>M2006-9993255</t>
  </si>
  <si>
    <t>FARSCHMAN, BRIAN</t>
  </si>
  <si>
    <t>M2006-9993241</t>
  </si>
  <si>
    <t>FISHER, DAVID</t>
  </si>
  <si>
    <t>M2006-9993277</t>
  </si>
  <si>
    <t>KOPRONICA, DANIEL</t>
  </si>
  <si>
    <t>M2006-9993242</t>
  </si>
  <si>
    <t>NG, CHUN MAN</t>
  </si>
  <si>
    <t>M2006-9993308</t>
  </si>
  <si>
    <t>PICKETT, DON</t>
  </si>
  <si>
    <t>M2006-9993240</t>
  </si>
  <si>
    <t>SILADIE, VALERIE</t>
  </si>
  <si>
    <t>M2006-9993276</t>
  </si>
  <si>
    <t>TOPOLY, WILLIAM</t>
  </si>
  <si>
    <t>M2006-9993262</t>
  </si>
  <si>
    <t>WHITTIER, DANNY</t>
  </si>
  <si>
    <t>GROVEPORT, OH</t>
  </si>
  <si>
    <t>M2006-9993332</t>
  </si>
  <si>
    <t>BAYUK, DENNIS</t>
  </si>
  <si>
    <t>M2006-9993310</t>
  </si>
  <si>
    <t>BRAMBERT, ERNEST</t>
  </si>
  <si>
    <t>M2006-9993312</t>
  </si>
  <si>
    <t>FAST, TALISA</t>
  </si>
  <si>
    <t>M2006-9993313</t>
  </si>
  <si>
    <t>KUTZLI, LAURA</t>
  </si>
  <si>
    <t>WAUSEON, OH</t>
  </si>
  <si>
    <t>M2006-9993311</t>
  </si>
  <si>
    <t>STAUFFER, KENDELL</t>
  </si>
  <si>
    <t>M2006-9993309</t>
  </si>
  <si>
    <t>WHITE, ELKE</t>
  </si>
  <si>
    <t>CYNTHIANA, KY</t>
  </si>
  <si>
    <t>M2006-9993252</t>
  </si>
  <si>
    <t>ANDERSON, MARK</t>
  </si>
  <si>
    <t>MECHANICSBURG, OH</t>
  </si>
  <si>
    <t>M2006-9993250</t>
  </si>
  <si>
    <t>BALDWIN, PONCE</t>
  </si>
  <si>
    <t>M2006-9993253</t>
  </si>
  <si>
    <t>DIAR, BRETT</t>
  </si>
  <si>
    <t>M2006-9993249</t>
  </si>
  <si>
    <t>HOLBROOK, SEAN</t>
  </si>
  <si>
    <t>M2006-9993256</t>
  </si>
  <si>
    <t>M2006-9993280</t>
  </si>
  <si>
    <t>HUTCHINS, PETER</t>
  </si>
  <si>
    <t>M2006-9993234</t>
  </si>
  <si>
    <t>JAY, JENIFER</t>
  </si>
  <si>
    <t>M2006-9993258</t>
  </si>
  <si>
    <t>M2006-9993274</t>
  </si>
  <si>
    <t>JONES, TALBERT</t>
  </si>
  <si>
    <t>M2006-9993260</t>
  </si>
  <si>
    <t>KIM, MICHAEL</t>
  </si>
  <si>
    <t>M2006-9993254</t>
  </si>
  <si>
    <t>SINGH, NAVJIT</t>
  </si>
  <si>
    <t>CARMEL, IN</t>
  </si>
  <si>
    <t>M2006-9993129</t>
  </si>
  <si>
    <t>STRATTON, TIMOTHY</t>
  </si>
  <si>
    <t>APEX, NC</t>
  </si>
  <si>
    <t>M2006-9993236</t>
  </si>
  <si>
    <t>ZIERENBERG, AMANDA</t>
  </si>
  <si>
    <t>M2004-9991664</t>
  </si>
  <si>
    <t>MOORE, DEBRA</t>
  </si>
  <si>
    <t>M2006-9993363</t>
  </si>
  <si>
    <t>MANHATTAN MORTGAGE GROUP, LTD.</t>
  </si>
  <si>
    <t>M2006-9993168</t>
  </si>
  <si>
    <t>HALL, JOSHUA</t>
  </si>
  <si>
    <t>M2006-9993251</t>
  </si>
  <si>
    <t>SMITH, WILLIAM</t>
  </si>
  <si>
    <t>NORTH BALTIMORE, OH</t>
  </si>
  <si>
    <t>M2006-9993232</t>
  </si>
  <si>
    <t>WAGNER, ROBERT</t>
  </si>
  <si>
    <t>M2006-9993301</t>
  </si>
  <si>
    <t>WOODWARD, STEPHEN</t>
  </si>
  <si>
    <t>BATAVIA, OH</t>
  </si>
  <si>
    <t>M2006-9993339</t>
  </si>
  <si>
    <t>DAMEN, THOMAS</t>
  </si>
  <si>
    <t>M2006-9993298</t>
  </si>
  <si>
    <t>KLAIR, WILLIAM</t>
  </si>
  <si>
    <t>M2006-9993321</t>
  </si>
  <si>
    <t>BROWN, KEYATTA</t>
  </si>
  <si>
    <t>M2007-9</t>
  </si>
  <si>
    <t>CIBELLA, ANTONIO</t>
  </si>
  <si>
    <t>M2006-9993286</t>
  </si>
  <si>
    <t>DOCKERY, JASON</t>
  </si>
  <si>
    <t>M2006-9993302</t>
  </si>
  <si>
    <t>SPENCER, SHAMIKA</t>
  </si>
  <si>
    <t>M2006-9993114</t>
  </si>
  <si>
    <t>YOUNG, JOSEPH</t>
  </si>
  <si>
    <t>M2007-11</t>
  </si>
  <si>
    <t>HOME123 CORPORATION</t>
  </si>
  <si>
    <t>M2007-10</t>
  </si>
  <si>
    <t>HOMEOWNERS MORTGAGE BANC LLC.</t>
  </si>
  <si>
    <t>M2006-9993340</t>
  </si>
  <si>
    <t>BARBARULA, JAMES</t>
  </si>
  <si>
    <t>M2006-9993341</t>
  </si>
  <si>
    <t>ABDULLA, JON</t>
  </si>
  <si>
    <t>M2006-9993265</t>
  </si>
  <si>
    <t>GREENUP, GERALD</t>
  </si>
  <si>
    <t>, OH</t>
  </si>
  <si>
    <t>M2006-9993068</t>
  </si>
  <si>
    <t>HARDIN, DANIEL</t>
  </si>
  <si>
    <t>OREGONIA, OH</t>
  </si>
  <si>
    <t>M2006-9993117</t>
  </si>
  <si>
    <t>JOHNSON, AARON</t>
  </si>
  <si>
    <t>M2006-9993116</t>
  </si>
  <si>
    <t>MORISSETTE, NICHOLAS</t>
  </si>
  <si>
    <t>M2006-9993067</t>
  </si>
  <si>
    <t>PITTS, CHARLES</t>
  </si>
  <si>
    <t>M2006-9993370</t>
  </si>
  <si>
    <t>SORTMAN, ADAM</t>
  </si>
  <si>
    <t>M2006-9993336</t>
  </si>
  <si>
    <t>RICHARD A. SMITH</t>
  </si>
  <si>
    <t>M2006-9993173</t>
  </si>
  <si>
    <t>LARKIN, THOMAS</t>
  </si>
  <si>
    <t>M2007-31</t>
  </si>
  <si>
    <t>M2007-32</t>
  </si>
  <si>
    <t>M2007-4</t>
  </si>
  <si>
    <t>MONNIN, SCOTT</t>
  </si>
  <si>
    <t>M2006-9993373</t>
  </si>
  <si>
    <t>JACOBS INSURANCE AGENCY &amp; FINANCIAL SERVICES, INC.</t>
  </si>
  <si>
    <t>M2006-9993120</t>
  </si>
  <si>
    <t>CARDENAS, HOLGER</t>
  </si>
  <si>
    <t>M2006-9993119</t>
  </si>
  <si>
    <t>EMBRESCIA, FRANCINE</t>
  </si>
  <si>
    <t>M2006-9993118</t>
  </si>
  <si>
    <t>LEVERING, THOMAS</t>
  </si>
  <si>
    <t>M2006-9993359</t>
  </si>
  <si>
    <t>RANDOLPH, JOSEPH</t>
  </si>
  <si>
    <t>M2006-9993261</t>
  </si>
  <si>
    <t>WISSMANN, BRYANT</t>
  </si>
  <si>
    <t>M2006-9993368</t>
  </si>
  <si>
    <t>ACCEPTANCE HOME LOAN, LLC</t>
  </si>
  <si>
    <t>M2006-9993374</t>
  </si>
  <si>
    <t>DIANNE L. GROVES</t>
  </si>
  <si>
    <t>M2006-9992925</t>
  </si>
  <si>
    <t>GOLSTON, RHONDA</t>
  </si>
  <si>
    <t>M2006-9993371</t>
  </si>
  <si>
    <t>NUNN, YOLANDA DENISE</t>
  </si>
  <si>
    <t>M2007-21</t>
  </si>
  <si>
    <t>PAULEY, BRIAN</t>
  </si>
  <si>
    <t>M2006-9993356</t>
  </si>
  <si>
    <t>M2006-9993377</t>
  </si>
  <si>
    <t>RICHARD L. HUGHES</t>
  </si>
  <si>
    <t>M2006-9993323</t>
  </si>
  <si>
    <t>CAIN, CHRISTOPHER</t>
  </si>
  <si>
    <t>NAVARRE, OH</t>
  </si>
  <si>
    <t>M2006-9993329</t>
  </si>
  <si>
    <t>M2007-22</t>
  </si>
  <si>
    <t>M2006-9993115</t>
  </si>
  <si>
    <t>SATTERWHITE, STEWART</t>
  </si>
  <si>
    <t>M2006-9993165</t>
  </si>
  <si>
    <t>TURNBULL, JOAN</t>
  </si>
  <si>
    <t>M2006-9993389</t>
  </si>
  <si>
    <t>WANTZ, BETH</t>
  </si>
  <si>
    <t>M2006-9993390</t>
  </si>
  <si>
    <t>WRIGHT, ERICKA</t>
  </si>
  <si>
    <t>TEMPERANCE, MI</t>
  </si>
  <si>
    <t>M2007-26</t>
  </si>
  <si>
    <t>FUSION HOME LOANS, INC.</t>
  </si>
  <si>
    <t>M2006-9993385</t>
  </si>
  <si>
    <t>M2006-9993322</t>
  </si>
  <si>
    <t>ROBINSON, JEANETTE</t>
  </si>
  <si>
    <t>NORTH RANDALL, OH</t>
  </si>
  <si>
    <t>M2007-6</t>
  </si>
  <si>
    <t>SCHREMPP, RYAN</t>
  </si>
  <si>
    <t>M2007-30</t>
  </si>
  <si>
    <t>EMPIRE EQUITY GROUP, INC.</t>
  </si>
  <si>
    <t>M2006-9993279</t>
  </si>
  <si>
    <t>BLACKBURN, DELIA</t>
  </si>
  <si>
    <t>LAGRANGE, OH</t>
  </si>
  <si>
    <t>M2006-9993072</t>
  </si>
  <si>
    <t>DAVIS, LAURIE</t>
  </si>
  <si>
    <t>M2006-9993334</t>
  </si>
  <si>
    <t>MC KAY, LISA</t>
  </si>
  <si>
    <t>M2006-9993376</t>
  </si>
  <si>
    <t>M2007-2</t>
  </si>
  <si>
    <t>INGERSOLL, RICHARD</t>
  </si>
  <si>
    <t>M2007-64</t>
  </si>
  <si>
    <t>ESTRELA, NELSON</t>
  </si>
  <si>
    <t>M2007-35</t>
  </si>
  <si>
    <t>MC CLENAGHAN, CHARLES</t>
  </si>
  <si>
    <t>M2007-1</t>
  </si>
  <si>
    <t>BRUCE, DENNIS</t>
  </si>
  <si>
    <t>M2007-60</t>
  </si>
  <si>
    <t>M2007-63</t>
  </si>
  <si>
    <t>PLATINUM CONCEPTS, INC.</t>
  </si>
  <si>
    <t>MADISON, WI</t>
  </si>
  <si>
    <t>M2007-80</t>
  </si>
  <si>
    <t>M2007-79</t>
  </si>
  <si>
    <t>GLOBAL MORTGAGE OF DELAWARE, INC.</t>
  </si>
  <si>
    <t>M2007-77</t>
  </si>
  <si>
    <t>HIGHLAND BANC, INC.</t>
  </si>
  <si>
    <t>M2007-78</t>
  </si>
  <si>
    <t>SUNRISE MORTGAGE SERVICES, INC.</t>
  </si>
  <si>
    <t>M2006-9993350</t>
  </si>
  <si>
    <t>INMAN, MICHAEL</t>
  </si>
  <si>
    <t>M2006-9993372</t>
  </si>
  <si>
    <t>ROSE, THERESA</t>
  </si>
  <si>
    <t>M2007-83</t>
  </si>
  <si>
    <t>M2006-9993379</t>
  </si>
  <si>
    <t>OMC LENDING, INC.</t>
  </si>
  <si>
    <t>M2007-82</t>
  </si>
  <si>
    <t>M2007-131</t>
  </si>
  <si>
    <t>M2007-116</t>
  </si>
  <si>
    <t>M2007-70</t>
  </si>
  <si>
    <t>JOLLIFF, CHRISTOPHER</t>
  </si>
  <si>
    <t>HEATH, OH</t>
  </si>
  <si>
    <t>M2007-61</t>
  </si>
  <si>
    <t>HOME MORTGAGE LENDING, LLC</t>
  </si>
  <si>
    <t>M2007-84</t>
  </si>
  <si>
    <t>BLOCK, STEVE</t>
  </si>
  <si>
    <t>M2007-88</t>
  </si>
  <si>
    <t>HAMMERS, JAMES</t>
  </si>
  <si>
    <t>M2005-9991140</t>
  </si>
  <si>
    <t>HUDAK, MATTHEW</t>
  </si>
  <si>
    <t>LAKESIDE, OH</t>
  </si>
  <si>
    <t>M2007-43</t>
  </si>
  <si>
    <t>WOSKY, TRACY</t>
  </si>
  <si>
    <t>M2006-9993378</t>
  </si>
  <si>
    <t>M2007-62</t>
  </si>
  <si>
    <t>TRANS-CONTINENTAL MORTGAGE CORP.</t>
  </si>
  <si>
    <t>M2007-132</t>
  </si>
  <si>
    <t>M2007-111</t>
  </si>
  <si>
    <t>SWAIN, DARRYL</t>
  </si>
  <si>
    <t>M2007-74</t>
  </si>
  <si>
    <t>ELSEA FINANCIAL SERVICES, INC.</t>
  </si>
  <si>
    <t>CIRCLEVILLE, OH</t>
  </si>
  <si>
    <t>M2007-135</t>
  </si>
  <si>
    <t>BROWN, JEFFREY</t>
  </si>
  <si>
    <t>M2007-104</t>
  </si>
  <si>
    <t>DYCKS, PAMELA</t>
  </si>
  <si>
    <t>M2007-133</t>
  </si>
  <si>
    <t>M2007-114</t>
  </si>
  <si>
    <t>LINK, RICHARD</t>
  </si>
  <si>
    <t>M2007-115</t>
  </si>
  <si>
    <t>SCOTT, CHRISTOPHER</t>
  </si>
  <si>
    <t>CARROLL, OH</t>
  </si>
  <si>
    <t>M2007-101</t>
  </si>
  <si>
    <t>SMITH, PEGGY</t>
  </si>
  <si>
    <t>SHEFFIELD VILLAGE, OH</t>
  </si>
  <si>
    <t>M2007-134</t>
  </si>
  <si>
    <t>M2005-9991153</t>
  </si>
  <si>
    <t>HUMBERT MORTGAGE SERVICING, LLC</t>
  </si>
  <si>
    <t>M2007-86</t>
  </si>
  <si>
    <t>EISELE, JENNIFER</t>
  </si>
  <si>
    <t>M2007-117</t>
  </si>
  <si>
    <t>M2007-58</t>
  </si>
  <si>
    <t>M2006-9992819</t>
  </si>
  <si>
    <t>M2006-9993369</t>
  </si>
  <si>
    <t>M2007-138</t>
  </si>
  <si>
    <t>M2007-85</t>
  </si>
  <si>
    <t>DOSS, KENNETH</t>
  </si>
  <si>
    <t>M2007-154</t>
  </si>
  <si>
    <t>JONES, TERRI</t>
  </si>
  <si>
    <t>M2007-144</t>
  </si>
  <si>
    <t>PEARSON, TIMOTHY</t>
  </si>
  <si>
    <t>BEAVER CREEK, OH</t>
  </si>
  <si>
    <t>M2007-155</t>
  </si>
  <si>
    <t>MORTGAGETREE LENDING</t>
  </si>
  <si>
    <t>MODESTO, CA</t>
  </si>
  <si>
    <t>M2007-156</t>
  </si>
  <si>
    <t>M2006-9993375</t>
  </si>
  <si>
    <t>R.K. MORTGAGE, INC.</t>
  </si>
  <si>
    <t>M2007-105</t>
  </si>
  <si>
    <t>FAUSNIGHT, DERRICK</t>
  </si>
  <si>
    <t>M2007-100</t>
  </si>
  <si>
    <t>BARNES, ROOSEVELT</t>
  </si>
  <si>
    <t>M2007-34</t>
  </si>
  <si>
    <t>M2007-106</t>
  </si>
  <si>
    <t>HARTMAN, REBECCA</t>
  </si>
  <si>
    <t>M2007-107</t>
  </si>
  <si>
    <t>MARTIN, SHANNON</t>
  </si>
  <si>
    <t>M2007-110</t>
  </si>
  <si>
    <t>SINGER, JOSHUA</t>
  </si>
  <si>
    <t>M2007-136</t>
  </si>
  <si>
    <t>M2007-149</t>
  </si>
  <si>
    <t>M2007-150</t>
  </si>
  <si>
    <t>ALL FUND, INC.</t>
  </si>
  <si>
    <t>TACOMA, WA</t>
  </si>
  <si>
    <t>M2007-102</t>
  </si>
  <si>
    <t>CHISM, LISA</t>
  </si>
  <si>
    <t>GERMANTOWN, OH</t>
  </si>
  <si>
    <t>M2007-66</t>
  </si>
  <si>
    <t>M2007-161</t>
  </si>
  <si>
    <t>PASQUALONE, DAVID</t>
  </si>
  <si>
    <t>M2007-108</t>
  </si>
  <si>
    <t>ROACH, CHRISTOPHER</t>
  </si>
  <si>
    <t>M2007-127</t>
  </si>
  <si>
    <t>WEBB, CORINNA</t>
  </si>
  <si>
    <t>M2007-113</t>
  </si>
  <si>
    <t>YARGO, DAVID</t>
  </si>
  <si>
    <t>M2007-167</t>
  </si>
  <si>
    <t>EWING, RAYMOND</t>
  </si>
  <si>
    <t>M2007-137</t>
  </si>
  <si>
    <t>M2007-99</t>
  </si>
  <si>
    <t>ADKINS, ANGELA</t>
  </si>
  <si>
    <t>LEWISBURG, OH</t>
  </si>
  <si>
    <t>M2006-9993342</t>
  </si>
  <si>
    <t>ESKENAZI, DAVID</t>
  </si>
  <si>
    <t>M2004-9991564</t>
  </si>
  <si>
    <t>MC KNIGHT, STANLEY</t>
  </si>
  <si>
    <t>M2007-147</t>
  </si>
  <si>
    <t>HAHN, CHRISTOPHER</t>
  </si>
  <si>
    <t>M2007-139</t>
  </si>
  <si>
    <t>M2007-176</t>
  </si>
  <si>
    <t>MC GINNIS, KIMBERLY</t>
  </si>
  <si>
    <t>VANDALIA, OH</t>
  </si>
  <si>
    <t>M2007-48</t>
  </si>
  <si>
    <t>REMLINGER, JOHN</t>
  </si>
  <si>
    <t>M2007-151</t>
  </si>
  <si>
    <t>OHIO U.S. MORTGAGE CORP.</t>
  </si>
  <si>
    <t>PINE BROOK, NJ</t>
  </si>
  <si>
    <t>M2007-153</t>
  </si>
  <si>
    <t>FLETCHER, FAITH</t>
  </si>
  <si>
    <t>M2007-146</t>
  </si>
  <si>
    <t>MORROW, JEFFREY</t>
  </si>
  <si>
    <t>M2007-145</t>
  </si>
  <si>
    <t>RAY, DOUGLAS</t>
  </si>
  <si>
    <t>M2007-39</t>
  </si>
  <si>
    <t>REAUME, BRADLEY</t>
  </si>
  <si>
    <t>M2007-221</t>
  </si>
  <si>
    <t>GREAT DAY LENDING.COM, INC</t>
  </si>
  <si>
    <t>M2007-152</t>
  </si>
  <si>
    <t>SUNSET MORTGAGE COMPANY, L.P.</t>
  </si>
  <si>
    <t>CHADDS FORD, PA</t>
  </si>
  <si>
    <t>M2007-121</t>
  </si>
  <si>
    <t>ADAMSON, THOMAS</t>
  </si>
  <si>
    <t>M2007-103</t>
  </si>
  <si>
    <t>CLARKE-CREW, TONI ANNE</t>
  </si>
  <si>
    <t>MANTUA, OH</t>
  </si>
  <si>
    <t>M2006-9992759</t>
  </si>
  <si>
    <t>MASON, MICHAEL</t>
  </si>
  <si>
    <t>M2006-9993355</t>
  </si>
  <si>
    <t>INFINITE MORTGAGE, INC.</t>
  </si>
  <si>
    <t>M2006-9993316</t>
  </si>
  <si>
    <t>LENDERS CHOICE MORTGAGE, LLC</t>
  </si>
  <si>
    <t>M2007-241</t>
  </si>
  <si>
    <t>M2007-164</t>
  </si>
  <si>
    <t>M2007-76</t>
  </si>
  <si>
    <t>KICKERT, KEVIN</t>
  </si>
  <si>
    <t>M2007-242</t>
  </si>
  <si>
    <t>M2007-249</t>
  </si>
  <si>
    <t>KRYSTAL KLEAR MORTGAGE GROUP, LLC</t>
  </si>
  <si>
    <t>M2007-29</t>
  </si>
  <si>
    <t>ARMOR, JANICE</t>
  </si>
  <si>
    <t>M2007-174</t>
  </si>
  <si>
    <t>ARMSTRONG, MIKE</t>
  </si>
  <si>
    <t>M2007-250</t>
  </si>
  <si>
    <t>CONFER, RICHARD</t>
  </si>
  <si>
    <t>M2007-254</t>
  </si>
  <si>
    <t>OSADCHY, ZINAIDA</t>
  </si>
  <si>
    <t>M2007-319</t>
  </si>
  <si>
    <t>ANDERSON, DOUGLAS</t>
  </si>
  <si>
    <t>M2007-266</t>
  </si>
  <si>
    <t>PATTERSON, TRINA</t>
  </si>
  <si>
    <t>M2007-165</t>
  </si>
  <si>
    <t>SANGVONE, PANOMPHET</t>
  </si>
  <si>
    <t>GENOA TOWNSHIP, OH</t>
  </si>
  <si>
    <t>M2007-170</t>
  </si>
  <si>
    <t>PUTO, LISA</t>
  </si>
  <si>
    <t>M2007-90</t>
  </si>
  <si>
    <t>MILLER, PAUL</t>
  </si>
  <si>
    <t>M2007-92</t>
  </si>
  <si>
    <t>THOMPSON, PHILLIP</t>
  </si>
  <si>
    <t>EDWARDSVILLE, IL</t>
  </si>
  <si>
    <t>M2007-232</t>
  </si>
  <si>
    <t>VON PONGRACZ, ANTHONY</t>
  </si>
  <si>
    <t>M2007-263</t>
  </si>
  <si>
    <t>CAMPBELL, BRAD</t>
  </si>
  <si>
    <t>M2007-275</t>
  </si>
  <si>
    <t>COLVIN, MARIA</t>
  </si>
  <si>
    <t>OAK HILL, OH</t>
  </si>
  <si>
    <t>M2007-277</t>
  </si>
  <si>
    <t>FISHER, LARRY</t>
  </si>
  <si>
    <t>JACKSON, OH</t>
  </si>
  <si>
    <t>M2007-256</t>
  </si>
  <si>
    <t>HARRISON, BARBARA</t>
  </si>
  <si>
    <t>M2007-276</t>
  </si>
  <si>
    <t>STURGILL, SHERI</t>
  </si>
  <si>
    <t>WELLSTON, OH</t>
  </si>
  <si>
    <t>M2007-229</t>
  </si>
  <si>
    <t>M2007-248</t>
  </si>
  <si>
    <t>STONEPILLAR MORTGAGE CORPORATION</t>
  </si>
  <si>
    <t>M2007-38</t>
  </si>
  <si>
    <t>VILLA MORTGAGE, INC.</t>
  </si>
  <si>
    <t>M2007-243</t>
  </si>
  <si>
    <t>M2007-283</t>
  </si>
  <si>
    <t>NORI, MICHAEL</t>
  </si>
  <si>
    <t>M2007-270</t>
  </si>
  <si>
    <t>RATLIFF, LISA</t>
  </si>
  <si>
    <t>M2006-9993335</t>
  </si>
  <si>
    <t>RUDD, OGDEN</t>
  </si>
  <si>
    <t>M2007-109</t>
  </si>
  <si>
    <t>SHELL, FREDERICK</t>
  </si>
  <si>
    <t>M2007-112</t>
  </si>
  <si>
    <t>WILFERT, STEVEN</t>
  </si>
  <si>
    <t>M2007-313</t>
  </si>
  <si>
    <t>SE OF OHIO MORTGAGE, INC.</t>
  </si>
  <si>
    <t>M2007-317</t>
  </si>
  <si>
    <t>M2007-236</t>
  </si>
  <si>
    <t>TOLAN, DARREN</t>
  </si>
  <si>
    <t>M2007-255</t>
  </si>
  <si>
    <t>BAGLEY, JUSTINA</t>
  </si>
  <si>
    <t>MASSILLON, OH</t>
  </si>
  <si>
    <t>M2007-308</t>
  </si>
  <si>
    <t>BUESCHER, MICHAEL</t>
  </si>
  <si>
    <t>NEWPORT, KY</t>
  </si>
  <si>
    <t>M2007-284</t>
  </si>
  <si>
    <t>DILL, KEVIN</t>
  </si>
  <si>
    <t>M2007-253</t>
  </si>
  <si>
    <t>HAMAN, MICHAEL</t>
  </si>
  <si>
    <t>M2007-264</t>
  </si>
  <si>
    <t>CMG MORTGAGE, INC.</t>
  </si>
  <si>
    <t>SAN RAMON, CA</t>
  </si>
  <si>
    <t>M2007-186</t>
  </si>
  <si>
    <t>M2007-257</t>
  </si>
  <si>
    <t>LUNT, RALPH</t>
  </si>
  <si>
    <t>M2007-292</t>
  </si>
  <si>
    <t>SCOTT, DANIEL</t>
  </si>
  <si>
    <t>M2007-304</t>
  </si>
  <si>
    <t>EQUITY SOUTH MORTGAGE, LLC</t>
  </si>
  <si>
    <t>M2007-302</t>
  </si>
  <si>
    <t>BOCA RATON, FL</t>
  </si>
  <si>
    <t>M2007-226</t>
  </si>
  <si>
    <t>CALLAHAN, JOSEPH</t>
  </si>
  <si>
    <t>M2007-289</t>
  </si>
  <si>
    <t>PINEAULT, BEVERLY</t>
  </si>
  <si>
    <t>M2007-310</t>
  </si>
  <si>
    <t>DREAM MAKERS MORTGAGE, LLC</t>
  </si>
  <si>
    <t>M2007-290</t>
  </si>
  <si>
    <t>CRAWFORD, JOSHUA</t>
  </si>
  <si>
    <t>M2007-339</t>
  </si>
  <si>
    <t>HOARD, SHARONE</t>
  </si>
  <si>
    <t>M2007-91</t>
  </si>
  <si>
    <t>OLIVEIRA, JOSE</t>
  </si>
  <si>
    <t>M2007-285</t>
  </si>
  <si>
    <t>ROSS, JAMES</t>
  </si>
  <si>
    <t>M2007-93</t>
  </si>
  <si>
    <t>WILKINS, KENNETH</t>
  </si>
  <si>
    <t>SOUTH LEBANON, OH</t>
  </si>
  <si>
    <t>M2007-298</t>
  </si>
  <si>
    <t>CHRISTENSEN FINANCIAL INC.</t>
  </si>
  <si>
    <t>WALLED LAKE, MI</t>
  </si>
  <si>
    <t>M2007-307</t>
  </si>
  <si>
    <t>EVOLUTION FUNDING, INC.</t>
  </si>
  <si>
    <t>M2007-306</t>
  </si>
  <si>
    <t>REVOLUTION MORTGAGE LLC</t>
  </si>
  <si>
    <t>M2007-252</t>
  </si>
  <si>
    <t>SENTINEL HOME MORTGAGE, LP</t>
  </si>
  <si>
    <t>FINKSBURG, MD</t>
  </si>
  <si>
    <t>M2007-287</t>
  </si>
  <si>
    <t>SM FINANCIAL CORP.</t>
  </si>
  <si>
    <t>M2006-9992789</t>
  </si>
  <si>
    <t>BARRETT, RONNIE</t>
  </si>
  <si>
    <t>M2007-361</t>
  </si>
  <si>
    <t>SILBERNAGEL, DAVID</t>
  </si>
  <si>
    <t>M2007-297</t>
  </si>
  <si>
    <t>TRANSCONTINENTAL LENDING GROUP, INC.</t>
  </si>
  <si>
    <t>DEERFIELD BEACH, FL</t>
  </si>
  <si>
    <t>M2007-384</t>
  </si>
  <si>
    <t>ARNOLD, MICHAEL</t>
  </si>
  <si>
    <t>M2007-251</t>
  </si>
  <si>
    <t>AZZARELLO, KARI</t>
  </si>
  <si>
    <t>M2007-370</t>
  </si>
  <si>
    <t>TRANSOHIO MORTGAGE AND LOAN, INC.</t>
  </si>
  <si>
    <t>M2006-9993105</t>
  </si>
  <si>
    <t>ALGERI, CHARLES</t>
  </si>
  <si>
    <t>M2007-383</t>
  </si>
  <si>
    <t>BOLZAN, NICO</t>
  </si>
  <si>
    <t>M2007-389</t>
  </si>
  <si>
    <t>M2007-390</t>
  </si>
  <si>
    <t>WESTERN OLYMPIC FINANCIAL OF NORTHERN OHIO, INC.</t>
  </si>
  <si>
    <t>M2007-303</t>
  </si>
  <si>
    <t>M2007-366</t>
  </si>
  <si>
    <t>ADT INTERACTIVE, LLC</t>
  </si>
  <si>
    <t>SAN FRANCISCO, CA</t>
  </si>
  <si>
    <t>M2007-330</t>
  </si>
  <si>
    <t>HERNDON, VA</t>
  </si>
  <si>
    <t>M2007-411</t>
  </si>
  <si>
    <t>COLONIAL MORTGAGE GROUP, LLC</t>
  </si>
  <si>
    <t>MORAINE, OH</t>
  </si>
  <si>
    <t>M2007-288</t>
  </si>
  <si>
    <t>M2007-337</t>
  </si>
  <si>
    <t>PRIME TIME MORTGAGE, INC.</t>
  </si>
  <si>
    <t>M2007-312</t>
  </si>
  <si>
    <t>QUALITY FINANCIAL SOLUTIONS OF OHIO CO.</t>
  </si>
  <si>
    <t>COMMACK, NY</t>
  </si>
  <si>
    <t>M2007-162</t>
  </si>
  <si>
    <t>M2006-9993360</t>
  </si>
  <si>
    <t>M2007-272</t>
  </si>
  <si>
    <t>M2007-382</t>
  </si>
  <si>
    <t>THOMAS, LORETTA</t>
  </si>
  <si>
    <t>GALION, OH</t>
  </si>
  <si>
    <t>M2007-336</t>
  </si>
  <si>
    <t>WALDREP, KINCH</t>
  </si>
  <si>
    <t>LIBERTY TOWNSHIP, OH</t>
  </si>
  <si>
    <t>M2007-367</t>
  </si>
  <si>
    <t>GEO FINANCIAL, INC.</t>
  </si>
  <si>
    <t>ISLAMORADA, FL</t>
  </si>
  <si>
    <t>M2007-230</t>
  </si>
  <si>
    <t>THE MORTGAGE DISTRICT, INC. (THE MORTGAGE ZONE, INC.)</t>
  </si>
  <si>
    <t>HAUPPAUGE, NY</t>
  </si>
  <si>
    <t>M2007-301</t>
  </si>
  <si>
    <t>AMERICAN EQUITY MORTGAGE, INC.</t>
  </si>
  <si>
    <t>SAINT LOUIS, MO</t>
  </si>
  <si>
    <t>M2007-281</t>
  </si>
  <si>
    <t>M2007-429</t>
  </si>
  <si>
    <t>MORTGAGE NETWORK OF AMERICA, INC.</t>
  </si>
  <si>
    <t>M2007-299</t>
  </si>
  <si>
    <t>AUSTIN, TRACEY</t>
  </si>
  <si>
    <t>M2007-355</t>
  </si>
  <si>
    <t>MINNICH, DANNY</t>
  </si>
  <si>
    <t>M2007-268</t>
  </si>
  <si>
    <t>M2007-362</t>
  </si>
  <si>
    <t>WEST, FRANK</t>
  </si>
  <si>
    <t>M2007-385</t>
  </si>
  <si>
    <t>COX, JOSEPH</t>
  </si>
  <si>
    <t>M2007-358</t>
  </si>
  <si>
    <t>M2007-364</t>
  </si>
  <si>
    <t>J.A.M. CONSULTANTS, INC.</t>
  </si>
  <si>
    <t>ALEXANDRIA, IN</t>
  </si>
  <si>
    <t>M2007-378</t>
  </si>
  <si>
    <t>M2007-391</t>
  </si>
  <si>
    <t>M2007-392</t>
  </si>
  <si>
    <t>M2007-381</t>
  </si>
  <si>
    <t>MC COY, ROBERT</t>
  </si>
  <si>
    <t>BRADFORD, OH</t>
  </si>
  <si>
    <t>M2007-403</t>
  </si>
  <si>
    <t>PAYNE, TODD</t>
  </si>
  <si>
    <t>M2007-433</t>
  </si>
  <si>
    <t>M2007-386</t>
  </si>
  <si>
    <t>BENNETT, SHEILA</t>
  </si>
  <si>
    <t>M2007-309</t>
  </si>
  <si>
    <t>PRICE, JESSICA</t>
  </si>
  <si>
    <t>M2007-409</t>
  </si>
  <si>
    <t>KEYSE, EDWARD</t>
  </si>
  <si>
    <t>M2007-293</t>
  </si>
  <si>
    <t>HOME LOAN CENTER USA, INC.</t>
  </si>
  <si>
    <t>M2007-423</t>
  </si>
  <si>
    <t>BRADEN, TODD</t>
  </si>
  <si>
    <t>WELLINGTON, FL</t>
  </si>
  <si>
    <t>M2007-424</t>
  </si>
  <si>
    <t>NEVELS, E. VERONICA</t>
  </si>
  <si>
    <t>M2007-419</t>
  </si>
  <si>
    <t>SULLIVAN, CHRISTOPHER</t>
  </si>
  <si>
    <t>CASTLE ROCK, CO</t>
  </si>
  <si>
    <t>M2007-271</t>
  </si>
  <si>
    <t>MC GUIRE, JOHN</t>
  </si>
  <si>
    <t>M2007-388</t>
  </si>
  <si>
    <t>SMITH, HOSIE</t>
  </si>
  <si>
    <t>M2007-451</t>
  </si>
  <si>
    <t>AMERICAN HOME MORTGAGE CORP.</t>
  </si>
  <si>
    <t>M2007-282</t>
  </si>
  <si>
    <t>M2007-341</t>
  </si>
  <si>
    <t>M2007-363</t>
  </si>
  <si>
    <t>PENNINGTON, RALEIGH</t>
  </si>
  <si>
    <t>M2007-316</t>
  </si>
  <si>
    <t>HERITAGE FINANCIAL GROUP LLC</t>
  </si>
  <si>
    <t>M2007-454</t>
  </si>
  <si>
    <t>ROSE MORTGAGE OF OHIO LLC</t>
  </si>
  <si>
    <t>M2007-452</t>
  </si>
  <si>
    <t>AMERICAN HOME MORTGAGE ACCEPTANCE, INC.</t>
  </si>
  <si>
    <t>M2007-453</t>
  </si>
  <si>
    <t>AMERICAN HOME MORTGAGE SERVICING, INC.</t>
  </si>
  <si>
    <t>IRVING, TX</t>
  </si>
  <si>
    <t>M2007-295</t>
  </si>
  <si>
    <t>DAVIS, MICHAEL</t>
  </si>
  <si>
    <t>M2007-408</t>
  </si>
  <si>
    <t>MC CARTHY, KRISTA</t>
  </si>
  <si>
    <t>M2007-305</t>
  </si>
  <si>
    <t>PIVETTA, DALENE</t>
  </si>
  <si>
    <t>GRANDVIEW, OH</t>
  </si>
  <si>
    <t>M2007-418</t>
  </si>
  <si>
    <t>SCHLUETER, DANIEL</t>
  </si>
  <si>
    <t>M2007-374</t>
  </si>
  <si>
    <t>GREATER HEIGHTS FINANCIAL GROUP INC.</t>
  </si>
  <si>
    <t>M2007-296</t>
  </si>
  <si>
    <t>LOWERMYBILLS, INC.</t>
  </si>
  <si>
    <t>LOS ANGELES, CA</t>
  </si>
  <si>
    <t>M2007-414</t>
  </si>
  <si>
    <t>M2006-9992761</t>
  </si>
  <si>
    <t>HANNAHS, SHARON</t>
  </si>
  <si>
    <t>M2007-377</t>
  </si>
  <si>
    <t>BEROS, GEORGE</t>
  </si>
  <si>
    <t>M2007-373</t>
  </si>
  <si>
    <t>BRAMY, SHARON</t>
  </si>
  <si>
    <t>SUSPENSION ORDER</t>
  </si>
  <si>
    <t>M2007-354</t>
  </si>
  <si>
    <t>BROSE, DENNIS</t>
  </si>
  <si>
    <t>M2007-359</t>
  </si>
  <si>
    <t>M2007-360</t>
  </si>
  <si>
    <t>CAUDILL, EDWARD</t>
  </si>
  <si>
    <t>M2007-393</t>
  </si>
  <si>
    <t>M2007-357</t>
  </si>
  <si>
    <t>O'NEAL, WINSLOW</t>
  </si>
  <si>
    <t>M2007-379</t>
  </si>
  <si>
    <t>M2007-338</t>
  </si>
  <si>
    <t>FIDELITY BANC &amp; LENDING, INC.</t>
  </si>
  <si>
    <t>M2007-431</t>
  </si>
  <si>
    <t>M2007-402</t>
  </si>
  <si>
    <t>CRAWFORD, SHAWN</t>
  </si>
  <si>
    <t>M2007-173</t>
  </si>
  <si>
    <t>FRENDT, MARK</t>
  </si>
  <si>
    <t>M2007-258</t>
  </si>
  <si>
    <t>MILLER, ALISON</t>
  </si>
  <si>
    <t>BOLIVAR, OH</t>
  </si>
  <si>
    <t>M2007-233</t>
  </si>
  <si>
    <t>PHELPS, JAE</t>
  </si>
  <si>
    <t>BEAVERTON, OR</t>
  </si>
  <si>
    <t>M2007-259</t>
  </si>
  <si>
    <t>POLLACK, LINDA</t>
  </si>
  <si>
    <t>M2007-260</t>
  </si>
  <si>
    <t>SANTIN, NICOLE</t>
  </si>
  <si>
    <t>M2007-396</t>
  </si>
  <si>
    <t>M2007-171</t>
  </si>
  <si>
    <t>SMITH, CATHERINE</t>
  </si>
  <si>
    <t>M2007-262</t>
  </si>
  <si>
    <t>STOKES, JERI</t>
  </si>
  <si>
    <t>LORDSTOWN, OH</t>
  </si>
  <si>
    <t>M2007-472</t>
  </si>
  <si>
    <t>AUBERGER, CRAIG</t>
  </si>
  <si>
    <t>M2007-473</t>
  </si>
  <si>
    <t>CHU, YING</t>
  </si>
  <si>
    <t>M2007-474</t>
  </si>
  <si>
    <t>COVARRUBIAS, LIZ</t>
  </si>
  <si>
    <t>SAN DIEGO, CA</t>
  </si>
  <si>
    <t>M2007-294</t>
  </si>
  <si>
    <t>HAMILTON, DIANE</t>
  </si>
  <si>
    <t>M2007-475</t>
  </si>
  <si>
    <t>JOHNSON, PAMELA</t>
  </si>
  <si>
    <t>M2007-476</t>
  </si>
  <si>
    <t>KIRKPATRICK-BAKER, CYNTHIA</t>
  </si>
  <si>
    <t>RISING SUN, IN</t>
  </si>
  <si>
    <t>M2007-477</t>
  </si>
  <si>
    <t>MORGENSEN, RANDY</t>
  </si>
  <si>
    <t>LUCASVILLE, OH</t>
  </si>
  <si>
    <t>M2007-479</t>
  </si>
  <si>
    <t>SCOTT, STACEY</t>
  </si>
  <si>
    <t>M2007-480</t>
  </si>
  <si>
    <t>SHAMHART, BRYAN</t>
  </si>
  <si>
    <t>M2007-481</t>
  </si>
  <si>
    <t>TUTTLE, JEREMY</t>
  </si>
  <si>
    <t>M2007-369</t>
  </si>
  <si>
    <t>ZEIGLER, JOHN</t>
  </si>
  <si>
    <t>M2007-410</t>
  </si>
  <si>
    <t>CAPITAL FINANCIAL SOLUTIONS, INC.</t>
  </si>
  <si>
    <t>M2007-470</t>
  </si>
  <si>
    <t>ILLUMINATI FUNDING CORPORATION</t>
  </si>
  <si>
    <t>M2007-469</t>
  </si>
  <si>
    <t>LENDERLIVE NETWORK, LLC</t>
  </si>
  <si>
    <t>GLENDALE, CO</t>
  </si>
  <si>
    <t>M2007-468</t>
  </si>
  <si>
    <t>PREMIER MORTGAGE FUNDING OF OHIO, INC.</t>
  </si>
  <si>
    <t>M2007-471</t>
  </si>
  <si>
    <t>GRAND RAPIDS, MI</t>
  </si>
  <si>
    <t>M2007-168</t>
  </si>
  <si>
    <t>M2007-234</t>
  </si>
  <si>
    <t>SIMMONS, TANYA</t>
  </si>
  <si>
    <t>M2007-463</t>
  </si>
  <si>
    <t>M2007-368</t>
  </si>
  <si>
    <t>CARROLL, DINYELL</t>
  </si>
  <si>
    <t>M2007-300</t>
  </si>
  <si>
    <t>FIRST WESTERVILLE MORTGAGE CORPORATION</t>
  </si>
  <si>
    <t>M2007-483</t>
  </si>
  <si>
    <t>GEORGE, DANIEL</t>
  </si>
  <si>
    <t>M2007-484</t>
  </si>
  <si>
    <t>REGULA, ANDREA</t>
  </si>
  <si>
    <t>M2007-485</t>
  </si>
  <si>
    <t>ROBBINS, MELISSA</t>
  </si>
  <si>
    <t>M2007-353</t>
  </si>
  <si>
    <t>M2007-286</t>
  </si>
  <si>
    <t>CLEMENS, WILLIAM</t>
  </si>
  <si>
    <t>M2007-482</t>
  </si>
  <si>
    <t>LACAVA, JUSTIN</t>
  </si>
  <si>
    <t>M2007-329</t>
  </si>
  <si>
    <t>MAYNARD, BRIDGET</t>
  </si>
  <si>
    <t>THORNVILLE, OH</t>
  </si>
  <si>
    <t>M2007-331</t>
  </si>
  <si>
    <t>NUDELMAN, ZHANNA</t>
  </si>
  <si>
    <t>Kildeer, IL</t>
  </si>
  <si>
    <t>M2007-407</t>
  </si>
  <si>
    <t>COPPESS, GAIL</t>
  </si>
  <si>
    <t>M2007-497</t>
  </si>
  <si>
    <t>GROOMS, PAMELA</t>
  </si>
  <si>
    <t>M2007-498</t>
  </si>
  <si>
    <t>M2007-501</t>
  </si>
  <si>
    <t>OHIO LENDING GROUP, LLC</t>
  </si>
  <si>
    <t>M2007-400</t>
  </si>
  <si>
    <t>CLEVENGER, ELIZABETH</t>
  </si>
  <si>
    <t>M2007-495</t>
  </si>
  <si>
    <t>BAKER, JULIA</t>
  </si>
  <si>
    <t>M2007-502</t>
  </si>
  <si>
    <t>CANNON, MARK</t>
  </si>
  <si>
    <t>DUNWOODY, GA</t>
  </si>
  <si>
    <t>M2007-493</t>
  </si>
  <si>
    <t>KING, BARBARA</t>
  </si>
  <si>
    <t>NEW LONDON, OH</t>
  </si>
  <si>
    <t>M2007-490</t>
  </si>
  <si>
    <t>LENOS, ANGELO</t>
  </si>
  <si>
    <t>M2007-488</t>
  </si>
  <si>
    <t>SAWTELL, GERALDINE</t>
  </si>
  <si>
    <t>M2007-487</t>
  </si>
  <si>
    <t>TZAKIS, DEBORAH</t>
  </si>
  <si>
    <t>NAPERVILLE, IL</t>
  </si>
  <si>
    <t>M2007-496</t>
  </si>
  <si>
    <t>DE PHILLIPS, THOMAS</t>
  </si>
  <si>
    <t>M2007-494</t>
  </si>
  <si>
    <t>FARMER, LARRY</t>
  </si>
  <si>
    <t>M2007-356</t>
  </si>
  <si>
    <t>FIGUEROA, ORLANDO</t>
  </si>
  <si>
    <t>M2007-491</t>
  </si>
  <si>
    <t>JONES, ADRIANE</t>
  </si>
  <si>
    <t>M2007-492</t>
  </si>
  <si>
    <t>M2007-489</t>
  </si>
  <si>
    <t>PHILLIPS, JEFFREY</t>
  </si>
  <si>
    <t>M2006-9993357</t>
  </si>
  <si>
    <t>CBSK FINANCIAL GROUP, INC.</t>
  </si>
  <si>
    <t>M2007-504</t>
  </si>
  <si>
    <t>CORNACCHIONE, EMILIO</t>
  </si>
  <si>
    <t>M2007-335</t>
  </si>
  <si>
    <t>MASARIK, BRIAN</t>
  </si>
  <si>
    <t>M2007-499</t>
  </si>
  <si>
    <t>CAPITAL CITY FUNDING, INC.</t>
  </si>
  <si>
    <t>M2007-514</t>
  </si>
  <si>
    <t>JERRY D. WACHS AND PATRICIA F. SMITH</t>
  </si>
  <si>
    <t>M2007-513</t>
  </si>
  <si>
    <t>JOSHUA E. BURFORD</t>
  </si>
  <si>
    <t>M2007-505</t>
  </si>
  <si>
    <t>CLIMIE, NEAL</t>
  </si>
  <si>
    <t>M2007-512</t>
  </si>
  <si>
    <t>KISH, STEPHEN</t>
  </si>
  <si>
    <t>M2007-507</t>
  </si>
  <si>
    <t>ROBISON-WATSON, NIGEL</t>
  </si>
  <si>
    <t>M2007-516</t>
  </si>
  <si>
    <t>HYDE PARK MORTGAGE INC.</t>
  </si>
  <si>
    <t>M2007-404</t>
  </si>
  <si>
    <t>AMIR-TAHMASSEB, AJANG</t>
  </si>
  <si>
    <t>M2007-506</t>
  </si>
  <si>
    <t>DAY, BENJAMIN</t>
  </si>
  <si>
    <t>M2007-503</t>
  </si>
  <si>
    <t>DE VERNA, JENNIFER</t>
  </si>
  <si>
    <t>M2007-525</t>
  </si>
  <si>
    <t>JACKSON, BOYD</t>
  </si>
  <si>
    <t>M2007-527</t>
  </si>
  <si>
    <t>MAGYAR, DEBORAH</t>
  </si>
  <si>
    <t>M2007-528</t>
  </si>
  <si>
    <t>SCOTT, MICHELLE</t>
  </si>
  <si>
    <t>M2007-515</t>
  </si>
  <si>
    <t>M2007-518</t>
  </si>
  <si>
    <t>COPELAND, MICHAEL</t>
  </si>
  <si>
    <t>M2007-519</t>
  </si>
  <si>
    <t>HASKINS, HOWARD</t>
  </si>
  <si>
    <t>M2007-462</t>
  </si>
  <si>
    <t>M2007-460</t>
  </si>
  <si>
    <t>M2007-439</t>
  </si>
  <si>
    <t>HINES, PHILIP</t>
  </si>
  <si>
    <t>M2007-325</t>
  </si>
  <si>
    <t>ROBINETT, ANDREW</t>
  </si>
  <si>
    <t>M2007-533</t>
  </si>
  <si>
    <t>HUGHES-STEMPLE, MERIRUTH</t>
  </si>
  <si>
    <t>M2007-534</t>
  </si>
  <si>
    <t>MERIRUTH C. HUGHES-STEMPLE</t>
  </si>
  <si>
    <t>M2007-455</t>
  </si>
  <si>
    <t>FIELDS, ROBERT</t>
  </si>
  <si>
    <t>M2007-536</t>
  </si>
  <si>
    <t>USA MORTGAGE GROUP, INC.</t>
  </si>
  <si>
    <t>ORRVILLE, OH</t>
  </si>
  <si>
    <t>M2007-521</t>
  </si>
  <si>
    <t>MC DADE, TOM</t>
  </si>
  <si>
    <t>M2007-511</t>
  </si>
  <si>
    <t>SCHAEFFER, STEVEN</t>
  </si>
  <si>
    <t>M2007-524</t>
  </si>
  <si>
    <t>HABLE, LORI</t>
  </si>
  <si>
    <t>EL CAJON, CA</t>
  </si>
  <si>
    <t>M2007-530</t>
  </si>
  <si>
    <t>MILLER, JEFFERY</t>
  </si>
  <si>
    <t>M2007-535</t>
  </si>
  <si>
    <t>THOMAS, SYLVIA</t>
  </si>
  <si>
    <t>HAMPTON, GA</t>
  </si>
  <si>
    <t>M2007-529</t>
  </si>
  <si>
    <t>BUEHL, ROBERTA</t>
  </si>
  <si>
    <t>M2007-466</t>
  </si>
  <si>
    <t>NEW YORK FINANCIAL GROUP, INC.</t>
  </si>
  <si>
    <t>M2007-603</t>
  </si>
  <si>
    <t>M2007-604</t>
  </si>
  <si>
    <t>M2007-537</t>
  </si>
  <si>
    <t>GUARANTEED HOME MORTGAGE COMPANY, INC.</t>
  </si>
  <si>
    <t>WHITE PLAINS, NY</t>
  </si>
  <si>
    <t>M2007-610</t>
  </si>
  <si>
    <t>CRENSHAW, MICHEL</t>
  </si>
  <si>
    <t>M2007-609</t>
  </si>
  <si>
    <t>HENDERSON, SANDRA</t>
  </si>
  <si>
    <t>FARMDALE, OH</t>
  </si>
  <si>
    <t>M2007-614</t>
  </si>
  <si>
    <t>LAZAROFF, MARIA</t>
  </si>
  <si>
    <t>M2007-572</t>
  </si>
  <si>
    <t>OBLONSKY, NEIL</t>
  </si>
  <si>
    <t>M2007-617</t>
  </si>
  <si>
    <t>M2007-615</t>
  </si>
  <si>
    <t>GREATER CLEVELAND MORTGAGE CORP.</t>
  </si>
  <si>
    <t>M2007-616</t>
  </si>
  <si>
    <t>M2007-619</t>
  </si>
  <si>
    <t>M2007-87</t>
  </si>
  <si>
    <t>FIELDS, STACEY</t>
  </si>
  <si>
    <t>M2007-613</t>
  </si>
  <si>
    <t>URAM, KENNETH</t>
  </si>
  <si>
    <t>M2007-459</t>
  </si>
  <si>
    <t>M2007-520</t>
  </si>
  <si>
    <t>M2007-608</t>
  </si>
  <si>
    <t>STELZER, RYAN</t>
  </si>
  <si>
    <t>M2007-629</t>
  </si>
  <si>
    <t>AUSTIN, CHRISTINA</t>
  </si>
  <si>
    <t>M2007-646</t>
  </si>
  <si>
    <t>BRINKMAN, CHARLES</t>
  </si>
  <si>
    <t>M2007-624</t>
  </si>
  <si>
    <t>KORCE, DEBORAH</t>
  </si>
  <si>
    <t>M2007-564</t>
  </si>
  <si>
    <t>MCNEAL, KENT</t>
  </si>
  <si>
    <t>M2007-565</t>
  </si>
  <si>
    <t>MEAS, JIMMY</t>
  </si>
  <si>
    <t>M2007-568</t>
  </si>
  <si>
    <t>MILNE, COLLEEN</t>
  </si>
  <si>
    <t>M2007-627</t>
  </si>
  <si>
    <t>TURNER, DEBRA</t>
  </si>
  <si>
    <t>M2007-649</t>
  </si>
  <si>
    <t>INNOVATIVE MORTGAGE SOLUTIONS, INC.</t>
  </si>
  <si>
    <t>M2007-647</t>
  </si>
  <si>
    <t>ROSE M. PRUITT</t>
  </si>
  <si>
    <t>M2007-648</t>
  </si>
  <si>
    <t>TWIN TOWER MORTGAGE, INC.</t>
  </si>
  <si>
    <t>M2007-559</t>
  </si>
  <si>
    <t>HENDERSON, T. MICHAEL</t>
  </si>
  <si>
    <t>BAINBRIDGE ISLAND, WA</t>
  </si>
  <si>
    <t>M2007-560</t>
  </si>
  <si>
    <t>KISH, EILEEN</t>
  </si>
  <si>
    <t>M2007-561</t>
  </si>
  <si>
    <t>KOGLMAN, DAVID</t>
  </si>
  <si>
    <t>M2007-562</t>
  </si>
  <si>
    <t>LANDERS, DONALD</t>
  </si>
  <si>
    <t>M2007-563</t>
  </si>
  <si>
    <t>LYSYJ, LISA</t>
  </si>
  <si>
    <t>M2007-625</t>
  </si>
  <si>
    <t>PATTERSON, SEAN</t>
  </si>
  <si>
    <t>M2007-582</t>
  </si>
  <si>
    <t>SIMMONS, DELISE</t>
  </si>
  <si>
    <t>M2007-583</t>
  </si>
  <si>
    <t>SIMMONS, SEAN</t>
  </si>
  <si>
    <t>M2007-584</t>
  </si>
  <si>
    <t>SIVORI, JOHN</t>
  </si>
  <si>
    <t>M2007-650</t>
  </si>
  <si>
    <t>LAMBRIGHT, CHRISTIAN</t>
  </si>
  <si>
    <t>M2007-571</t>
  </si>
  <si>
    <t>NEWMAN, JOEL</t>
  </si>
  <si>
    <t>JENSEN BEACH, FL</t>
  </si>
  <si>
    <t>M2007-574</t>
  </si>
  <si>
    <t>PETERSEN, MARK</t>
  </si>
  <si>
    <t>M2007-575</t>
  </si>
  <si>
    <t>PLONSKI, JASON</t>
  </si>
  <si>
    <t>M2007-637</t>
  </si>
  <si>
    <t>STALLWORTH, ERMISE</t>
  </si>
  <si>
    <t>M2007-651</t>
  </si>
  <si>
    <t>WOLCOTT, CHERYL</t>
  </si>
  <si>
    <t>M2007-636</t>
  </si>
  <si>
    <t>WOLFORD, KEVIN</t>
  </si>
  <si>
    <t>M2007-652</t>
  </si>
  <si>
    <t>CHERYL L. WOLCOTT</t>
  </si>
  <si>
    <t>M2007-544</t>
  </si>
  <si>
    <t>GALDOS, MARIO</t>
  </si>
  <si>
    <t>M2007-546</t>
  </si>
  <si>
    <t>GARRISON, GARY</t>
  </si>
  <si>
    <t>M2007-578</t>
  </si>
  <si>
    <t>RIVERA, OSCAR</t>
  </si>
  <si>
    <t>SHEFFIELD VALLEY, OH</t>
  </si>
  <si>
    <t>M2007-590</t>
  </si>
  <si>
    <t>THOMPSON, LAGENNA</t>
  </si>
  <si>
    <t>M2007-593</t>
  </si>
  <si>
    <t>WAHL, JANE</t>
  </si>
  <si>
    <t>M2007-653</t>
  </si>
  <si>
    <t>TGAAMC, LLC.</t>
  </si>
  <si>
    <t>M2007-558</t>
  </si>
  <si>
    <t>HAMILTON, RICHARD</t>
  </si>
  <si>
    <t>M2007-566</t>
  </si>
  <si>
    <t>MINOZZI, MICHAEL</t>
  </si>
  <si>
    <t>M2007-567</t>
  </si>
  <si>
    <t>MOORE, DANIEL</t>
  </si>
  <si>
    <t>M2007-569</t>
  </si>
  <si>
    <t>MULVEY, KEVIN</t>
  </si>
  <si>
    <t>M2007-570</t>
  </si>
  <si>
    <t>NANCE, CHRISTINE</t>
  </si>
  <si>
    <t>M2007-573</t>
  </si>
  <si>
    <t>PAYT, STEVEN</t>
  </si>
  <si>
    <t>M2007-576</t>
  </si>
  <si>
    <t>PRATER, JASON</t>
  </si>
  <si>
    <t>M2007-585</t>
  </si>
  <si>
    <t>M2007-586</t>
  </si>
  <si>
    <t>SMITHERMAN, TRACE</t>
  </si>
  <si>
    <t>M2007-587</t>
  </si>
  <si>
    <t>STEPHENS, RONALD</t>
  </si>
  <si>
    <t>M2007-591</t>
  </si>
  <si>
    <t>THOMPSON, RICHIE</t>
  </si>
  <si>
    <t>M2007-595</t>
  </si>
  <si>
    <t>WOOD, ANTHONY</t>
  </si>
  <si>
    <t>M2007-596</t>
  </si>
  <si>
    <t>ZENDARSKI, SANDRA</t>
  </si>
  <si>
    <t>M2007-538</t>
  </si>
  <si>
    <t>BESTER, BRENT</t>
  </si>
  <si>
    <t>M2007-539</t>
  </si>
  <si>
    <t>CHULICK, STACIE</t>
  </si>
  <si>
    <t>M2007-540</t>
  </si>
  <si>
    <t>DAVIS, TERRI</t>
  </si>
  <si>
    <t>M2007-541</t>
  </si>
  <si>
    <t>DRAGUNAS, JENNIFER</t>
  </si>
  <si>
    <t>M2007-545</t>
  </si>
  <si>
    <t>GALLARDO, GINA</t>
  </si>
  <si>
    <t>cleveland, OH</t>
  </si>
  <si>
    <t>M2007-547</t>
  </si>
  <si>
    <t>GATES, LANCE</t>
  </si>
  <si>
    <t>M2007-550</t>
  </si>
  <si>
    <t>GILL, BRIAN</t>
  </si>
  <si>
    <t>M2007-551</t>
  </si>
  <si>
    <t>GONZALEZ, ANTONIO</t>
  </si>
  <si>
    <t>WARRENSVILLE, OH</t>
  </si>
  <si>
    <t>M2007-552</t>
  </si>
  <si>
    <t>GORDON, SHAWN</t>
  </si>
  <si>
    <t>M2007-553</t>
  </si>
  <si>
    <t>GREENE, MARCUS</t>
  </si>
  <si>
    <t>Twinsburg, OH</t>
  </si>
  <si>
    <t>M2007-554</t>
  </si>
  <si>
    <t>GREGG, ANDREW</t>
  </si>
  <si>
    <t>M2007-555</t>
  </si>
  <si>
    <t>GRINTER, MARILYNN</t>
  </si>
  <si>
    <t>M2007-556</t>
  </si>
  <si>
    <t>GRUNDEN, ROGER</t>
  </si>
  <si>
    <t>M2007-557</t>
  </si>
  <si>
    <t>HAKIM, JOSHUA</t>
  </si>
  <si>
    <t>M2007-622</t>
  </si>
  <si>
    <t>SAM, KIMBERLY</t>
  </si>
  <si>
    <t>M2007-588</t>
  </si>
  <si>
    <t>TANNERT, THOMAS</t>
  </si>
  <si>
    <t>M2007-628</t>
  </si>
  <si>
    <t>M2007-542</t>
  </si>
  <si>
    <t>M2007-543</t>
  </si>
  <si>
    <t>FLIEHMAN, STEVEN</t>
  </si>
  <si>
    <t>M2007-623</t>
  </si>
  <si>
    <t>HOFFMAN, JIMMIE</t>
  </si>
  <si>
    <t>M2007-577</t>
  </si>
  <si>
    <t>REHL, WILLIAM</t>
  </si>
  <si>
    <t>M2007-579</t>
  </si>
  <si>
    <t>ROWLAND, THOMAS</t>
  </si>
  <si>
    <t>M2007-581</t>
  </si>
  <si>
    <t>SCHAEN, KEVIN</t>
  </si>
  <si>
    <t>WILMINGTON, DE</t>
  </si>
  <si>
    <t>M2007-589</t>
  </si>
  <si>
    <t>TERWILLIGER, RYAN</t>
  </si>
  <si>
    <t>SWANTON, OH</t>
  </si>
  <si>
    <t>M2007-592</t>
  </si>
  <si>
    <t>TODD, ROBERT</t>
  </si>
  <si>
    <t>M2007-594</t>
  </si>
  <si>
    <t>WILLIAMS-PURDIE, FRANCOIS</t>
  </si>
  <si>
    <t>M2007-618</t>
  </si>
  <si>
    <t>ARTISAN MORTGAGE LLC</t>
  </si>
  <si>
    <t>M2007-658</t>
  </si>
  <si>
    <t>M2007-655</t>
  </si>
  <si>
    <t>M2007-660</t>
  </si>
  <si>
    <t>M2007-656</t>
  </si>
  <si>
    <t>M2007-657</t>
  </si>
  <si>
    <t>M2007-644</t>
  </si>
  <si>
    <t>COMMONWEALTH FINANCIAL SERVICES, INC.</t>
  </si>
  <si>
    <t>M2007-632</t>
  </si>
  <si>
    <t>HAYES, WILLIAM</t>
  </si>
  <si>
    <t>M2007-633</t>
  </si>
  <si>
    <t>JOURNEY, JOSEPH</t>
  </si>
  <si>
    <t>M2007-643</t>
  </si>
  <si>
    <t>SIEDLING, KELLY</t>
  </si>
  <si>
    <t>M2007-630</t>
  </si>
  <si>
    <t>DOIBO, SOLOMAN</t>
  </si>
  <si>
    <t>M2007-631</t>
  </si>
  <si>
    <t>GRAY, MATTHEW</t>
  </si>
  <si>
    <t>NAPOLEON, OH</t>
  </si>
  <si>
    <t>M2007-670</t>
  </si>
  <si>
    <t>M2007-634</t>
  </si>
  <si>
    <t>PINDROH, MICHAEL</t>
  </si>
  <si>
    <t>M2007-672</t>
  </si>
  <si>
    <t>M2007-671</t>
  </si>
  <si>
    <t>ROCKWELL BANCORP, INC.</t>
  </si>
  <si>
    <t>M2007-673</t>
  </si>
  <si>
    <t>M2007-675</t>
  </si>
  <si>
    <t>ALLIANCE FINANCIAL SERVICES OF NORTHERN KENTUCKY, INC.</t>
  </si>
  <si>
    <t>FORT MITCHELL, KY</t>
  </si>
  <si>
    <t>M2007-676</t>
  </si>
  <si>
    <t>D.S.C. SERVICES, INC.</t>
  </si>
  <si>
    <t>PORTERSVILLE, PA</t>
  </si>
  <si>
    <t>M2007-677</t>
  </si>
  <si>
    <t>LEGACY MORTGAGE GROUP</t>
  </si>
  <si>
    <t>BATESVILLE, IN</t>
  </si>
  <si>
    <t>M2007-674</t>
  </si>
  <si>
    <t>M2007-247</t>
  </si>
  <si>
    <t>CAFEO, DAVID</t>
  </si>
  <si>
    <t>M2007-659</t>
  </si>
  <si>
    <t>PRIMARY RESIDENTIAL MORTGAGE, INC.</t>
  </si>
  <si>
    <t>SALT LAKE CITY, UT</t>
  </si>
  <si>
    <t>M2007-680</t>
  </si>
  <si>
    <t>M2007-681</t>
  </si>
  <si>
    <t>M2007-684</t>
  </si>
  <si>
    <t>RED BRICK MORTGAGE, LLC</t>
  </si>
  <si>
    <t>M2007-683</t>
  </si>
  <si>
    <t>MLSG, INC.</t>
  </si>
  <si>
    <t>RENO, NV</t>
  </si>
  <si>
    <t>M2007-682</t>
  </si>
  <si>
    <t>NORTH AMERICAN ACCEPTANCE CORPORATION</t>
  </si>
  <si>
    <t>COSTA MESA, CA</t>
  </si>
  <si>
    <t>M2007-688</t>
  </si>
  <si>
    <t>M2007-690</t>
  </si>
  <si>
    <t>M2007-669</t>
  </si>
  <si>
    <t>JACKSON, SHAWN</t>
  </si>
  <si>
    <t>M2007-605</t>
  </si>
  <si>
    <t>MATHIS, BRYCE</t>
  </si>
  <si>
    <t>M2007-606</t>
  </si>
  <si>
    <t>MIKESELL, CORY</t>
  </si>
  <si>
    <t>M2007-697</t>
  </si>
  <si>
    <t>M2007-698</t>
  </si>
  <si>
    <t>M2007-695</t>
  </si>
  <si>
    <t>HUDSON, JERRY</t>
  </si>
  <si>
    <t>SNELLVILLE, GA</t>
  </si>
  <si>
    <t>M2007-705</t>
  </si>
  <si>
    <t>M2007-713</t>
  </si>
  <si>
    <t>M2007-700</t>
  </si>
  <si>
    <t>HILDRETH, ROBIN</t>
  </si>
  <si>
    <t>OAKWOOD, OH</t>
  </si>
  <si>
    <t>M2007-716</t>
  </si>
  <si>
    <t>DRAY, SCOTT</t>
  </si>
  <si>
    <t>BASTROP, TX</t>
  </si>
  <si>
    <t>M2007-696</t>
  </si>
  <si>
    <t>GUNNING, BRUCE</t>
  </si>
  <si>
    <t>M2007-719</t>
  </si>
  <si>
    <t>M2007-635</t>
  </si>
  <si>
    <t>M2007-687</t>
  </si>
  <si>
    <t>WAITE, SHERRI</t>
  </si>
  <si>
    <t>M2008-10</t>
  </si>
  <si>
    <t>M2007-694</t>
  </si>
  <si>
    <t>KING, VICTORIA</t>
  </si>
  <si>
    <t>M2007-340</t>
  </si>
  <si>
    <t>M2008-18</t>
  </si>
  <si>
    <t>BIRCH, ANDREW</t>
  </si>
  <si>
    <t>M2008-16</t>
  </si>
  <si>
    <t>M2008-13</t>
  </si>
  <si>
    <t>MORTGAGE PLUS BANC, L.L.C.</t>
  </si>
  <si>
    <t>M2008-36</t>
  </si>
  <si>
    <t>ENTRUST MORTGAGE, INC.</t>
  </si>
  <si>
    <t>ENGLEWOOD, CO</t>
  </si>
  <si>
    <t>M2008-5</t>
  </si>
  <si>
    <t>#1 LENDING LLC</t>
  </si>
  <si>
    <t>M2008-17</t>
  </si>
  <si>
    <t>APEX MORTGAGE SERVICES, LLC</t>
  </si>
  <si>
    <t>M2008-7</t>
  </si>
  <si>
    <t>M2008-3</t>
  </si>
  <si>
    <t>M2008-6</t>
  </si>
  <si>
    <t>WESTERN RESERVE MORTGAGE CORPORATION OF AMERICA</t>
  </si>
  <si>
    <t>LANGHORNE, PA</t>
  </si>
  <si>
    <t>M2008-1</t>
  </si>
  <si>
    <t>NORCIA, DAVID</t>
  </si>
  <si>
    <t>M2007-446</t>
  </si>
  <si>
    <t>BURKETT, DAVID</t>
  </si>
  <si>
    <t>M2008-15</t>
  </si>
  <si>
    <t>GRUNDEN, RICKIE</t>
  </si>
  <si>
    <t>M2008-49</t>
  </si>
  <si>
    <t>M2008-14</t>
  </si>
  <si>
    <t>MCDANIEL, ROBERT</t>
  </si>
  <si>
    <t>M2008-73</t>
  </si>
  <si>
    <t>CUSTOM HOME MORTGAGE, LLC</t>
  </si>
  <si>
    <t>M2008-90</t>
  </si>
  <si>
    <t>M2008-46</t>
  </si>
  <si>
    <t>BECKETT, JILL</t>
  </si>
  <si>
    <t>M2007-612</t>
  </si>
  <si>
    <t>HATCHER, ANDREA</t>
  </si>
  <si>
    <t>M2008-114</t>
  </si>
  <si>
    <t>M2008-45</t>
  </si>
  <si>
    <t>KIEFER, DAVID</t>
  </si>
  <si>
    <t>M2008-42</t>
  </si>
  <si>
    <t>LORENZO, DOMINIC</t>
  </si>
  <si>
    <t>M2007-654</t>
  </si>
  <si>
    <t>BAKER, MICHAEL</t>
  </si>
  <si>
    <t>M2007-699</t>
  </si>
  <si>
    <t>MIDWEST FINANCIAL BANC INC.</t>
  </si>
  <si>
    <t>M2008-122</t>
  </si>
  <si>
    <t>CUTURA, THOMAS</t>
  </si>
  <si>
    <t>M2008-215</t>
  </si>
  <si>
    <t>M2007-721</t>
  </si>
  <si>
    <t>SOUKUP, ANGELA</t>
  </si>
  <si>
    <t>M2008-11</t>
  </si>
  <si>
    <t>FAZEKAS, SCOTT</t>
  </si>
  <si>
    <t>M2008-223</t>
  </si>
  <si>
    <t>M2008-40</t>
  </si>
  <si>
    <t>M2008-68</t>
  </si>
  <si>
    <t>KOPEC, DAVID</t>
  </si>
  <si>
    <t>M2008-57</t>
  </si>
  <si>
    <t>BRADING, LYNN</t>
  </si>
  <si>
    <t>M2008-257</t>
  </si>
  <si>
    <t>EVANS, MARIO</t>
  </si>
  <si>
    <t>SUSPENSION ORDER &amp; NOTICE OF INTENT TO REVOKE</t>
  </si>
  <si>
    <t>M2008-230</t>
  </si>
  <si>
    <t>FLECK, JOHN</t>
  </si>
  <si>
    <t>M2008-285</t>
  </si>
  <si>
    <t>KOCHER, JEFFREY</t>
  </si>
  <si>
    <t>M2008-231</t>
  </si>
  <si>
    <t>PASQUARIELLO, KAREN</t>
  </si>
  <si>
    <t>PALM COAST, FL</t>
  </si>
  <si>
    <t>M2008-229</t>
  </si>
  <si>
    <t>SCHNAUFER, RONALD</t>
  </si>
  <si>
    <t>M2008-228</t>
  </si>
  <si>
    <t>ULRICH, M. KATHRYN</t>
  </si>
  <si>
    <t>M2008-247</t>
  </si>
  <si>
    <t>CANTRALL, MATTHEW</t>
  </si>
  <si>
    <t>M2008-265</t>
  </si>
  <si>
    <t>CLAXTON, JAMES</t>
  </si>
  <si>
    <t>UNION, KY</t>
  </si>
  <si>
    <t>M2008-254</t>
  </si>
  <si>
    <t>COLLIAS, STEPHEN</t>
  </si>
  <si>
    <t>BEVERLY HILLS, MI</t>
  </si>
  <si>
    <t>M2008-242</t>
  </si>
  <si>
    <t>CONLEY, CHRIS</t>
  </si>
  <si>
    <t>M2008-251</t>
  </si>
  <si>
    <t>M2008-261</t>
  </si>
  <si>
    <t>HABEEB, MICHAEL</t>
  </si>
  <si>
    <t>M2008-270</t>
  </si>
  <si>
    <t>JOHNSON, ANTHONY</t>
  </si>
  <si>
    <t>M2008-264</t>
  </si>
  <si>
    <t>M2008-256</t>
  </si>
  <si>
    <t>KEGG, KYLE</t>
  </si>
  <si>
    <t>M2008-244</t>
  </si>
  <si>
    <t>LENZER, JAMES</t>
  </si>
  <si>
    <t>M2008-238</t>
  </si>
  <si>
    <t>MINER, JOSHUA</t>
  </si>
  <si>
    <t>M2008-274</t>
  </si>
  <si>
    <t>MORRIS, RENE</t>
  </si>
  <si>
    <t>M2008-252</t>
  </si>
  <si>
    <t>MYERS, RICHARD</t>
  </si>
  <si>
    <t>M2008-255</t>
  </si>
  <si>
    <t>APOLLO MORTGAGE GROUP, L.L.C.</t>
  </si>
  <si>
    <t>BIRMINGHAM, MI</t>
  </si>
  <si>
    <t>M2008-275</t>
  </si>
  <si>
    <t>ARSPRINGS FINANCIAL, INC.</t>
  </si>
  <si>
    <t>M2008-266</t>
  </si>
  <si>
    <t>BELAC, INC.</t>
  </si>
  <si>
    <t>M2008-250</t>
  </si>
  <si>
    <t>M2008-245</t>
  </si>
  <si>
    <t>HIGHLAND MORTGAGE CORPORATION</t>
  </si>
  <si>
    <t>M2008-267</t>
  </si>
  <si>
    <t>J.N.B. FINANCIAL SERVICES, INC.</t>
  </si>
  <si>
    <t>M2008-271</t>
  </si>
  <si>
    <t>JNLW 5010 PARTNERS, LIMITED</t>
  </si>
  <si>
    <t>M2008-243</t>
  </si>
  <si>
    <t>MORTGAGE ONE FINANCIAL GROUP, INC.</t>
  </si>
  <si>
    <t>M2008-259</t>
  </si>
  <si>
    <t>NATIONAL MORTGAGE BANC, INC</t>
  </si>
  <si>
    <t>M2008-258</t>
  </si>
  <si>
    <t>M2008-239</t>
  </si>
  <si>
    <t>OPTIMUM MORTGAGE CORPORATION</t>
  </si>
  <si>
    <t>M2008-253</t>
  </si>
  <si>
    <t>PROMINENT MORTGAGE GROUP, LLC</t>
  </si>
  <si>
    <t>M2008-262</t>
  </si>
  <si>
    <t>STONYBROOK FINANCIAL SERVICES, INC.</t>
  </si>
  <si>
    <t>M2008-249</t>
  </si>
  <si>
    <t>TOWN AND COUNTRY HOME LOANS, INC.</t>
  </si>
  <si>
    <t>ORANGE, OH</t>
  </si>
  <si>
    <t>M2008-288</t>
  </si>
  <si>
    <t>M2008-297</t>
  </si>
  <si>
    <t>CENTER, BRANT</t>
  </si>
  <si>
    <t>M2008-296</t>
  </si>
  <si>
    <t>HENRY, DAMON</t>
  </si>
  <si>
    <t>M2008-295</t>
  </si>
  <si>
    <t>HVISDAK, JOHN</t>
  </si>
  <si>
    <t>LOWELLVILLE, OH</t>
  </si>
  <si>
    <t>M2008-291</t>
  </si>
  <si>
    <t>LADERMAN, BRUCE</t>
  </si>
  <si>
    <t>M2008-292</t>
  </si>
  <si>
    <t>SMITH, RONALD</t>
  </si>
  <si>
    <t>M2008-310</t>
  </si>
  <si>
    <t>JACKSON, JOSEPH</t>
  </si>
  <si>
    <t>NOTICE OF INTENT TO DENY AND FINE</t>
  </si>
  <si>
    <t>M2008-52</t>
  </si>
  <si>
    <t>CONSUMER REAL ESTATE FINANCE CO.</t>
  </si>
  <si>
    <t>FORT LAUDERDALE, FL</t>
  </si>
  <si>
    <t>NOTICE OF INTENT TO DENY RENEWAL AND FINE</t>
  </si>
  <si>
    <t>M2008-322</t>
  </si>
  <si>
    <t>EVERSOLE, JENNY</t>
  </si>
  <si>
    <t>M2008-290</t>
  </si>
  <si>
    <t>PALMER, KHARON</t>
  </si>
  <si>
    <t>M2008-51</t>
  </si>
  <si>
    <t>FRANKLIN MORTGAGE, INC.</t>
  </si>
  <si>
    <t>M2007-607</t>
  </si>
  <si>
    <t>MARTIG, ROGER</t>
  </si>
  <si>
    <t>M2008-217</t>
  </si>
  <si>
    <t>SHAMBLEN, MATTHEW</t>
  </si>
  <si>
    <t>M2008-332</t>
  </si>
  <si>
    <t>CREDIT FINANCIAL SERVICES LLC</t>
  </si>
  <si>
    <t>M2008-293</t>
  </si>
  <si>
    <t>AVRY, JOSEPH</t>
  </si>
  <si>
    <t>FISHERS, IN</t>
  </si>
  <si>
    <t>M2008-314</t>
  </si>
  <si>
    <t>CARROLL, JAMES</t>
  </si>
  <si>
    <t>M2008-339</t>
  </si>
  <si>
    <t>M2008-318</t>
  </si>
  <si>
    <t>LYKINS, CHRISTOPHER</t>
  </si>
  <si>
    <t>M2008-343</t>
  </si>
  <si>
    <t>FERGUSON, STEVEN</t>
  </si>
  <si>
    <t>WINTERSVILLE, OH</t>
  </si>
  <si>
    <t>M2008-345</t>
  </si>
  <si>
    <t>HABER, LAWRENCE</t>
  </si>
  <si>
    <t>M2008-346</t>
  </si>
  <si>
    <t>HARTNESS, JENNIFER</t>
  </si>
  <si>
    <t>M2008-347</t>
  </si>
  <si>
    <t>M2008-348</t>
  </si>
  <si>
    <t>MIECZKOWSKI, CULLEN</t>
  </si>
  <si>
    <t>M2008-340</t>
  </si>
  <si>
    <t>PATRICK, RYAN</t>
  </si>
  <si>
    <t>M2008-342</t>
  </si>
  <si>
    <t>PRYOR, THEODORE</t>
  </si>
  <si>
    <t>M2008-349</t>
  </si>
  <si>
    <t>WILLIAMS, RON</t>
  </si>
  <si>
    <t>M2008-350</t>
  </si>
  <si>
    <t>JOHNSON, WALTER</t>
  </si>
  <si>
    <t>M2008-351</t>
  </si>
  <si>
    <t>LEWIS, KATHERINE</t>
  </si>
  <si>
    <t>M2008-352</t>
  </si>
  <si>
    <t>POLARIS MORTGAGE GROUP, INC.</t>
  </si>
  <si>
    <t>M2008-344</t>
  </si>
  <si>
    <t>M2008-383</t>
  </si>
  <si>
    <t>SOLOMON, AMARE</t>
  </si>
  <si>
    <t>M2008-74</t>
  </si>
  <si>
    <t>CURRY, ARLENE</t>
  </si>
  <si>
    <t>M2008-324</t>
  </si>
  <si>
    <t>LOANINSIGHTS, INC.</t>
  </si>
  <si>
    <t>M2008-365</t>
  </si>
  <si>
    <t>BEYL, JOSHUA</t>
  </si>
  <si>
    <t>M2008-364</t>
  </si>
  <si>
    <t>BOWMAN, DAVID</t>
  </si>
  <si>
    <t>LAKESIDE PARK, KY</t>
  </si>
  <si>
    <t>M2008-355</t>
  </si>
  <si>
    <t>CAMPBELL, CRAIG</t>
  </si>
  <si>
    <t>M2008-367</t>
  </si>
  <si>
    <t>CIMPERMAN, FRANK</t>
  </si>
  <si>
    <t>M2008-356</t>
  </si>
  <si>
    <t>DOWNING, TYLER</t>
  </si>
  <si>
    <t>M2008-354</t>
  </si>
  <si>
    <t>EARLEY, YOLANDA</t>
  </si>
  <si>
    <t>M2008-366</t>
  </si>
  <si>
    <t>GAEBELEIN, MICHAEL</t>
  </si>
  <si>
    <t>M2008-397</t>
  </si>
  <si>
    <t>M2008-386</t>
  </si>
  <si>
    <t>INGOLD, SHARON</t>
  </si>
  <si>
    <t>M2008-395</t>
  </si>
  <si>
    <t>JENNINGS, BERNADETTE</t>
  </si>
  <si>
    <t>M2008-357</t>
  </si>
  <si>
    <t>JONES, ANDRE</t>
  </si>
  <si>
    <t>M2008-387</t>
  </si>
  <si>
    <t>KARAPANDZICH, ADAM</t>
  </si>
  <si>
    <t>M2008-396</t>
  </si>
  <si>
    <t>KULWICKI, JASON</t>
  </si>
  <si>
    <t>M2008-389</t>
  </si>
  <si>
    <t>MACKAY, MICHAEL</t>
  </si>
  <si>
    <t>M2008-393</t>
  </si>
  <si>
    <t>MC INTOSH, SHAWN</t>
  </si>
  <si>
    <t>M2008-388</t>
  </si>
  <si>
    <t>MILLER, NEIL</t>
  </si>
  <si>
    <t>M2008-385</t>
  </si>
  <si>
    <t>NAJJAR, MERVAT</t>
  </si>
  <si>
    <t>M2008-358</t>
  </si>
  <si>
    <t>PARKS, KHAMILA</t>
  </si>
  <si>
    <t>M2008-391</t>
  </si>
  <si>
    <t>PHILLIPS, TERESA</t>
  </si>
  <si>
    <t>BELLE CENTER, OH</t>
  </si>
  <si>
    <t>M2008-394</t>
  </si>
  <si>
    <t>SAYLOR, JOHN</t>
  </si>
  <si>
    <t>M2008-376</t>
  </si>
  <si>
    <t>M2008-377</t>
  </si>
  <si>
    <t>M2008-398</t>
  </si>
  <si>
    <t>THOMAS, AARON</t>
  </si>
  <si>
    <t>M2008-399</t>
  </si>
  <si>
    <t>M2008-384</t>
  </si>
  <si>
    <t>WATSON, NIKEYA</t>
  </si>
  <si>
    <t>M2008-361</t>
  </si>
  <si>
    <t>BANKEY, JEREMY</t>
  </si>
  <si>
    <t>OHIO CITY, OH</t>
  </si>
  <si>
    <t>M2008-362</t>
  </si>
  <si>
    <t>BETTS, SONJA</t>
  </si>
  <si>
    <t>ENON, OH</t>
  </si>
  <si>
    <t>M2008-375</t>
  </si>
  <si>
    <t>CORIELL, CHRISTOPHER</t>
  </si>
  <si>
    <t>M2008-363</t>
  </si>
  <si>
    <t>HOBOLD, JAMES</t>
  </si>
  <si>
    <t>M2008-369</t>
  </si>
  <si>
    <t>JONES, JOHN</t>
  </si>
  <si>
    <t>M2008-368</t>
  </si>
  <si>
    <t>LOVELY, JAMES</t>
  </si>
  <si>
    <t>M2008-374</t>
  </si>
  <si>
    <t>MAZZANTI, JASON</t>
  </si>
  <si>
    <t>NEGLEY, OH</t>
  </si>
  <si>
    <t>M2008-378</t>
  </si>
  <si>
    <t>NAGEL, ANDREW</t>
  </si>
  <si>
    <t>M2008-360</t>
  </si>
  <si>
    <t>OLVERA, JOE</t>
  </si>
  <si>
    <t>OAK LAWN, IL</t>
  </si>
  <si>
    <t>M2008-379</t>
  </si>
  <si>
    <t>SCHULER, THOMAS</t>
  </si>
  <si>
    <t>M2008-380</t>
  </si>
  <si>
    <t>STONE, LYNN</t>
  </si>
  <si>
    <t>M2008-373</t>
  </si>
  <si>
    <t>SWOPE, BRIAN</t>
  </si>
  <si>
    <t>M2008-370</t>
  </si>
  <si>
    <t>VALENTINO, AMY</t>
  </si>
  <si>
    <t>M2008-359</t>
  </si>
  <si>
    <t>WESTERMAN, JEFFREY</t>
  </si>
  <si>
    <t>M2008-417</t>
  </si>
  <si>
    <t>ALEXANDER, CHRISTOPHER</t>
  </si>
  <si>
    <t>M2008-414</t>
  </si>
  <si>
    <t>COURTNEY, STEVEN</t>
  </si>
  <si>
    <t>M2008-415</t>
  </si>
  <si>
    <t>JOHNS, ROBERT</t>
  </si>
  <si>
    <t>M2008-416</t>
  </si>
  <si>
    <t>OSWALT, BRANDON</t>
  </si>
  <si>
    <t>M2008-61</t>
  </si>
  <si>
    <t>PRECISION FINANCIAL SERVICES, INC.</t>
  </si>
  <si>
    <t>M2008-409</t>
  </si>
  <si>
    <t>BOETCHER, DENNIS</t>
  </si>
  <si>
    <t>M2008-402</t>
  </si>
  <si>
    <t>CURRY, AARON</t>
  </si>
  <si>
    <t>M2008-410</t>
  </si>
  <si>
    <t>KENNEDY, RITA</t>
  </si>
  <si>
    <t>M2008-411</t>
  </si>
  <si>
    <t>MC KINNEY, BENJAMIN</t>
  </si>
  <si>
    <t>M2008-405</t>
  </si>
  <si>
    <t>MENSAH, JENIFER</t>
  </si>
  <si>
    <t>M2008-392</t>
  </si>
  <si>
    <t>MITCHELL, KEITH</t>
  </si>
  <si>
    <t>SEVILLE, OH</t>
  </si>
  <si>
    <t>M2008-407</t>
  </si>
  <si>
    <t>RYAN, TIMOTHY</t>
  </si>
  <si>
    <t>ESSEX, MD</t>
  </si>
  <si>
    <t>M2008-403</t>
  </si>
  <si>
    <t>SPENCE, LINDA</t>
  </si>
  <si>
    <t>M2008-408</t>
  </si>
  <si>
    <t>WILBRAHAM, PATRICK</t>
  </si>
  <si>
    <t>M2008-406</t>
  </si>
  <si>
    <t>WILKERS, JUSTIN</t>
  </si>
  <si>
    <t>M2008-404</t>
  </si>
  <si>
    <t>RIVERA, JOHNNY</t>
  </si>
  <si>
    <t>M2008-219</t>
  </si>
  <si>
    <t>FAY, MARTIN</t>
  </si>
  <si>
    <t>M2008-308</t>
  </si>
  <si>
    <t>EVANS, RANDALL</t>
  </si>
  <si>
    <t>M2008-47</t>
  </si>
  <si>
    <t>M2008-286</t>
  </si>
  <si>
    <t>FLORES, CHRISTOPHER</t>
  </si>
  <si>
    <t>M2008-412</t>
  </si>
  <si>
    <t>RIDDLE, RODNEY</t>
  </si>
  <si>
    <t>M2008-287</t>
  </si>
  <si>
    <t>CHRISTOPHER FLORES</t>
  </si>
  <si>
    <t>M2008-305</t>
  </si>
  <si>
    <t>TRUSH, DANIEL</t>
  </si>
  <si>
    <t>BRUNSWICK HILLS, OH</t>
  </si>
  <si>
    <t>M2008-220</t>
  </si>
  <si>
    <t>IMARS, WAYNE</t>
  </si>
  <si>
    <t>M2007-89</t>
  </si>
  <si>
    <t>JONES, BRENDHAN</t>
  </si>
  <si>
    <t>M2008-319</t>
  </si>
  <si>
    <t>HOWARTH, MARTIN</t>
  </si>
  <si>
    <t>M2008-427</t>
  </si>
  <si>
    <t>M2008-457</t>
  </si>
  <si>
    <t>M2008-434</t>
  </si>
  <si>
    <t>KOVARIK, JOSEPH</t>
  </si>
  <si>
    <t>OXFORD, OH</t>
  </si>
  <si>
    <t>M2008-302</t>
  </si>
  <si>
    <t>MOONEY, TERRENCE</t>
  </si>
  <si>
    <t>M2008-307</t>
  </si>
  <si>
    <t>MORRIS, MICHAEL</t>
  </si>
  <si>
    <t>M2008-441</t>
  </si>
  <si>
    <t>THOMAS M. WEISS</t>
  </si>
  <si>
    <t>M2008-473</t>
  </si>
  <si>
    <t>BACKUS, TODD</t>
  </si>
  <si>
    <t>M2008-472</t>
  </si>
  <si>
    <t>GILL, TIMOTHY</t>
  </si>
  <si>
    <t>M2008-476</t>
  </si>
  <si>
    <t>GRAHAM, JOSEPH</t>
  </si>
  <si>
    <t>M2008-475</t>
  </si>
  <si>
    <t>M2008-480</t>
  </si>
  <si>
    <t>MILLION, BRIAN</t>
  </si>
  <si>
    <t>M2008-479</t>
  </si>
  <si>
    <t>PEREZ, EDUARDO</t>
  </si>
  <si>
    <t>MILTON, GA</t>
  </si>
  <si>
    <t>M2008-477</t>
  </si>
  <si>
    <t>RICHARD, PAUL</t>
  </si>
  <si>
    <t>M2008-474</t>
  </si>
  <si>
    <t>WARD, DEIRDRE</t>
  </si>
  <si>
    <t>M2008-353</t>
  </si>
  <si>
    <t>CONRAD, LINDSEY</t>
  </si>
  <si>
    <t>M2008-490</t>
  </si>
  <si>
    <t>NATIONAL LIBERTY MORTGAGE, INC.</t>
  </si>
  <si>
    <t>M2008-303</t>
  </si>
  <si>
    <t>M2008-465</t>
  </si>
  <si>
    <t>VARGO, CLARENCE</t>
  </si>
  <si>
    <t>M2008-309</t>
  </si>
  <si>
    <t>CUNDIFF, CHRISTINE</t>
  </si>
  <si>
    <t>M2008-41</t>
  </si>
  <si>
    <t>HUMISTON, JERALD</t>
  </si>
  <si>
    <t>M2008-487</t>
  </si>
  <si>
    <t>JONES-ORSE, MARYANN</t>
  </si>
  <si>
    <t>NEW RICHMOND, OH</t>
  </si>
  <si>
    <t>M2008-371</t>
  </si>
  <si>
    <t>M2008-420</t>
  </si>
  <si>
    <t>MACK, JASON</t>
  </si>
  <si>
    <t>SUSPENSION &amp; NOTICE OF INTENT TO DENY RENEWAL</t>
  </si>
  <si>
    <t>M2008-509</t>
  </si>
  <si>
    <t>ERTEL, DIANNA</t>
  </si>
  <si>
    <t>M2008-510</t>
  </si>
  <si>
    <t>MOORE, BRIAN</t>
  </si>
  <si>
    <t>M2008-508</t>
  </si>
  <si>
    <t>MURPHY, JEFFREY</t>
  </si>
  <si>
    <t>FRISCO, TX</t>
  </si>
  <si>
    <t>M2008-507</t>
  </si>
  <si>
    <t>WISE, JODY</t>
  </si>
  <si>
    <t>M2008-503</t>
  </si>
  <si>
    <t>GILMARTIN, MATTHEW</t>
  </si>
  <si>
    <t>M2008-505</t>
  </si>
  <si>
    <t>HIGGINS, TANYA</t>
  </si>
  <si>
    <t>M2008-506</t>
  </si>
  <si>
    <t>MAKOSKI, FRANK</t>
  </si>
  <si>
    <t>M2008-112</t>
  </si>
  <si>
    <t>NALLIE, LAWRENCE</t>
  </si>
  <si>
    <t>M2008-502</t>
  </si>
  <si>
    <t>ROSENBERG, PHILIP</t>
  </si>
  <si>
    <t>ORANGE VILLAGE, OH</t>
  </si>
  <si>
    <t>M2008-504</t>
  </si>
  <si>
    <t>M2008-430</t>
  </si>
  <si>
    <t>REFERRAL MORTGAGE, LTD.</t>
  </si>
  <si>
    <t>M2008-467</t>
  </si>
  <si>
    <t>SILVER TREE MORTGAGE, LLC</t>
  </si>
  <si>
    <t>SOUTH VIENNA, OH</t>
  </si>
  <si>
    <t>M2008-530</t>
  </si>
  <si>
    <t>M2008-485</t>
  </si>
  <si>
    <t>SENATE BANC INC.</t>
  </si>
  <si>
    <t>M2008-758</t>
  </si>
  <si>
    <t>JOHNSON, ERIC</t>
  </si>
  <si>
    <t>M2008-756</t>
  </si>
  <si>
    <t>MAGELLAN MORTGAGE CORP.</t>
  </si>
  <si>
    <t>M2008-423</t>
  </si>
  <si>
    <t>CURRY, BETHANY</t>
  </si>
  <si>
    <t>M2008-464</t>
  </si>
  <si>
    <t>HERBERGER, DAVID</t>
  </si>
  <si>
    <t>M2008-522</t>
  </si>
  <si>
    <t>KEARIS, LYNNE</t>
  </si>
  <si>
    <t>M2008-525</t>
  </si>
  <si>
    <t>PAULEY, RODNEY</t>
  </si>
  <si>
    <t>M2008-469</t>
  </si>
  <si>
    <t>M2008-546</t>
  </si>
  <si>
    <t>M2007-724</t>
  </si>
  <si>
    <t>WALKER, MICHELLE</t>
  </si>
  <si>
    <t>M2008-551</t>
  </si>
  <si>
    <t>M2008-538</t>
  </si>
  <si>
    <t>FIRST COMMUNITY BANC AND LENDING INC.</t>
  </si>
  <si>
    <t>M2008-563</t>
  </si>
  <si>
    <t>DEVELOPER'S MORTGAGE COMPANY</t>
  </si>
  <si>
    <t>M2008-552</t>
  </si>
  <si>
    <t>INVESTMENT LOAN COMPANY</t>
  </si>
  <si>
    <t>M2008-523</t>
  </si>
  <si>
    <t>HEY, RODERICK</t>
  </si>
  <si>
    <t>CELINA, OH</t>
  </si>
  <si>
    <t>M2008-421</t>
  </si>
  <si>
    <t>M2008-564</t>
  </si>
  <si>
    <t>M2007-703</t>
  </si>
  <si>
    <t>KRASNOW, JASON</t>
  </si>
  <si>
    <t>M2008-111</t>
  </si>
  <si>
    <t>M2008-304</t>
  </si>
  <si>
    <t>MOORE, LISA</t>
  </si>
  <si>
    <t>M2008-224</t>
  </si>
  <si>
    <t>IRIS A. COOPER</t>
  </si>
  <si>
    <t>M2008-535</t>
  </si>
  <si>
    <t>BRENTLEY, DAVID</t>
  </si>
  <si>
    <t>M2008-313</t>
  </si>
  <si>
    <t>MALLARI, MELINDA</t>
  </si>
  <si>
    <t>M2008-578</t>
  </si>
  <si>
    <t>M2008-579</t>
  </si>
  <si>
    <t>M2008-576</t>
  </si>
  <si>
    <t>M2008-577</t>
  </si>
  <si>
    <t>M2008-463</t>
  </si>
  <si>
    <t>BUSHI, BRIAN</t>
  </si>
  <si>
    <t>M2008-568</t>
  </si>
  <si>
    <t>SIMPSON, JAMES</t>
  </si>
  <si>
    <t>M2008-569</t>
  </si>
  <si>
    <t>M2008-222</t>
  </si>
  <si>
    <t>BRODAX, DOUGLAS</t>
  </si>
  <si>
    <t>M2008-570</t>
  </si>
  <si>
    <t>M2008-580</t>
  </si>
  <si>
    <t>M2008-521</t>
  </si>
  <si>
    <t>LARKIN, AMY</t>
  </si>
  <si>
    <t>M2008-594</t>
  </si>
  <si>
    <t>M2008-590</t>
  </si>
  <si>
    <t>M2008-567</t>
  </si>
  <si>
    <t>M2008-592</t>
  </si>
  <si>
    <t>M2008-444</t>
  </si>
  <si>
    <t>ROBINSON, JOHN</t>
  </si>
  <si>
    <t>M2008-591</t>
  </si>
  <si>
    <t>M2008-483</t>
  </si>
  <si>
    <t>WADE, PATRICIA</t>
  </si>
  <si>
    <t>M2008-328</t>
  </si>
  <si>
    <t>M2008-596</t>
  </si>
  <si>
    <t>M2008-583</t>
  </si>
  <si>
    <t>EARTH MORTGAGE, L.P.</t>
  </si>
  <si>
    <t>CARROLLTON, TX</t>
  </si>
  <si>
    <t>M2008-609</t>
  </si>
  <si>
    <t>M2008-589</t>
  </si>
  <si>
    <t>M2008-618</t>
  </si>
  <si>
    <t>M2008-557</t>
  </si>
  <si>
    <t>SMITH, JAMIE</t>
  </si>
  <si>
    <t>HOPEWELL, OH</t>
  </si>
  <si>
    <t>M2008-586</t>
  </si>
  <si>
    <t>APR MORTGAGE CORPORATION</t>
  </si>
  <si>
    <t>M2008-452</t>
  </si>
  <si>
    <t>LENOIR, ROLAND</t>
  </si>
  <si>
    <t>M2008-448</t>
  </si>
  <si>
    <t>MC GEORGE, TIMOTHY</t>
  </si>
  <si>
    <t>M2008-619</t>
  </si>
  <si>
    <t>M2008-536</t>
  </si>
  <si>
    <t>WATSON, MICHAEL</t>
  </si>
  <si>
    <t>M2008-447</t>
  </si>
  <si>
    <t>JAFFARY, ASIM</t>
  </si>
  <si>
    <t>M2008-574</t>
  </si>
  <si>
    <t>WORLD HOME LENDING CORPORATION</t>
  </si>
  <si>
    <t>M2008-625</t>
  </si>
  <si>
    <t>GL</t>
  </si>
  <si>
    <t>M2008-459</t>
  </si>
  <si>
    <t>AZBELL, PAUL</t>
  </si>
  <si>
    <t>M2008-484</t>
  </si>
  <si>
    <t>JAMES, RUSSELL</t>
  </si>
  <si>
    <t>M2008-561</t>
  </si>
  <si>
    <t>MITCHELL, JAMES</t>
  </si>
  <si>
    <t>M2008-560</t>
  </si>
  <si>
    <t>WILSON, KRISTEN</t>
  </si>
  <si>
    <t>M2008-633</t>
  </si>
  <si>
    <t>NORTHERN OHIO CONSULTANTS, INC.</t>
  </si>
  <si>
    <t>M2008-640</t>
  </si>
  <si>
    <t>FERRANDO, DINO</t>
  </si>
  <si>
    <t>M2008-642</t>
  </si>
  <si>
    <t>BONACCI, SABRINA</t>
  </si>
  <si>
    <t>M2008-630</t>
  </si>
  <si>
    <t>COMMUNITY CHOICE MORTGAGE, LLC</t>
  </si>
  <si>
    <t>M2008-620</t>
  </si>
  <si>
    <t>M2008-542</t>
  </si>
  <si>
    <t>NATIONAL FREEDOM MORTGAGE, LLC</t>
  </si>
  <si>
    <t>M2008-446</t>
  </si>
  <si>
    <t>LUBER, ALAN</t>
  </si>
  <si>
    <t>M2008-648</t>
  </si>
  <si>
    <t>M2008-649</t>
  </si>
  <si>
    <t>M2008-652</t>
  </si>
  <si>
    <t>BRADLEY, MARY</t>
  </si>
  <si>
    <t>M2008-118</t>
  </si>
  <si>
    <t>ELSASSER, MICHAEL</t>
  </si>
  <si>
    <t>M2008-653</t>
  </si>
  <si>
    <t>M2008-657</t>
  </si>
  <si>
    <t>DAVIS, BRIAN</t>
  </si>
  <si>
    <t>M2008-603</t>
  </si>
  <si>
    <t>CHOICE MORTGAGE FUNDING, INC.</t>
  </si>
  <si>
    <t>M2008-650</t>
  </si>
  <si>
    <t>CONSUMERS' CHOICE MORTGAGE, INC.</t>
  </si>
  <si>
    <t>M2008-604</t>
  </si>
  <si>
    <t>HONOR FINANCIAL GROUP</t>
  </si>
  <si>
    <t>M2008-566</t>
  </si>
  <si>
    <t>COLLINS, SCOTT</t>
  </si>
  <si>
    <t>M2008-571</t>
  </si>
  <si>
    <t>STOLL, BRIAN</t>
  </si>
  <si>
    <t>M2008-585</t>
  </si>
  <si>
    <t>M2008-636</t>
  </si>
  <si>
    <t>DIAMOND FINANCIAL SERVICES, LLC</t>
  </si>
  <si>
    <t>M2008-647</t>
  </si>
  <si>
    <t>GUY L. RUTHERFORD</t>
  </si>
  <si>
    <t>M2008-496</t>
  </si>
  <si>
    <t>GEISER, JAMES</t>
  </si>
  <si>
    <t>M2008-581</t>
  </si>
  <si>
    <t>M2008-676</t>
  </si>
  <si>
    <t>M2008-537</t>
  </si>
  <si>
    <t>EXPERT MORTGAGE COMPANY OF NORTHEAST OHIO, LTD.</t>
  </si>
  <si>
    <t>M2008-678</t>
  </si>
  <si>
    <t>COMMUNITY LOAN, INC.</t>
  </si>
  <si>
    <t>M2008-664</t>
  </si>
  <si>
    <t>HOMECOMINGS FINANCIAL, LLC</t>
  </si>
  <si>
    <t>MINNEAPOLIS, MN</t>
  </si>
  <si>
    <t>M2008-573</t>
  </si>
  <si>
    <t>SHALVEY, JOHN</t>
  </si>
  <si>
    <t>M2008-598</t>
  </si>
  <si>
    <t>STREETS, JOHN</t>
  </si>
  <si>
    <t>M2008-626</t>
  </si>
  <si>
    <t>IRWIN HOME EQUITY CORPORATION</t>
  </si>
  <si>
    <t>M2008-513</t>
  </si>
  <si>
    <t>FLYNN, KELLY</t>
  </si>
  <si>
    <t>M2008-460</t>
  </si>
  <si>
    <t>M2008-497</t>
  </si>
  <si>
    <t>BOARD, RICK</t>
  </si>
  <si>
    <t>M2008-669</t>
  </si>
  <si>
    <t>FRANKLIN CREDIT MANAGEMENT CORPORATION</t>
  </si>
  <si>
    <t>JERSEY CITY, NJ</t>
  </si>
  <si>
    <t>M2008-694</t>
  </si>
  <si>
    <t>M2008-665</t>
  </si>
  <si>
    <t>KUBOTA CREDIT CORPORATION, U.S.A.</t>
  </si>
  <si>
    <t>TORRANCE, CA</t>
  </si>
  <si>
    <t>M2008-315</t>
  </si>
  <si>
    <t>ZACHARIAH, DENNIS</t>
  </si>
  <si>
    <t>M2008-482</t>
  </si>
  <si>
    <t>M2008-668</t>
  </si>
  <si>
    <t>ACKERMAN, CHAD</t>
  </si>
  <si>
    <t>M2008-695</t>
  </si>
  <si>
    <t>BERTKE, MARK</t>
  </si>
  <si>
    <t>M2008-424</t>
  </si>
  <si>
    <t>CARROLL, SEAN</t>
  </si>
  <si>
    <t>M2008-639</t>
  </si>
  <si>
    <t>CURTIS, ANNE</t>
  </si>
  <si>
    <t>M2008-704</t>
  </si>
  <si>
    <t>M2008-534</t>
  </si>
  <si>
    <t>PRINTUP, RANDALL</t>
  </si>
  <si>
    <t>M2008-697</t>
  </si>
  <si>
    <t>AMERICAN FREEDOM FINANCIAL LLC</t>
  </si>
  <si>
    <t>M2008-612</t>
  </si>
  <si>
    <t>MARK I. MORTGAGE CO.</t>
  </si>
  <si>
    <t>BELLBROOK, OH</t>
  </si>
  <si>
    <t>M2008-700</t>
  </si>
  <si>
    <t>REGAL MORTGAGE COMPANY</t>
  </si>
  <si>
    <t>M2008-698</t>
  </si>
  <si>
    <t>SECURE MORTGAGE FUNDING LLC</t>
  </si>
  <si>
    <t>M2008-631</t>
  </si>
  <si>
    <t>BUCKLER, BILLY</t>
  </si>
  <si>
    <t>LUCAS, OH</t>
  </si>
  <si>
    <t>M2008-599</t>
  </si>
  <si>
    <t>ELDRIDGE, EDWARD</t>
  </si>
  <si>
    <t>M2008-597</t>
  </si>
  <si>
    <t>RUDDLE, KIRK</t>
  </si>
  <si>
    <t>M2008-600</t>
  </si>
  <si>
    <t>M2008-549</t>
  </si>
  <si>
    <t>KELLER, BRYAN</t>
  </si>
  <si>
    <t>M2008-526</t>
  </si>
  <si>
    <t>WILCOX, BENJAMIN</t>
  </si>
  <si>
    <t>M2008-527</t>
  </si>
  <si>
    <t>FREEDOM BANC MORTGAGE SERVICES, INC.</t>
  </si>
  <si>
    <t>M2009-19</t>
  </si>
  <si>
    <t>M2008-706</t>
  </si>
  <si>
    <t>VIVA ADVISOR GROUP, INC.</t>
  </si>
  <si>
    <t>M2008-627</t>
  </si>
  <si>
    <t>M2008-708</t>
  </si>
  <si>
    <t>M2008-637</t>
  </si>
  <si>
    <t>OLEE, JAMES</t>
  </si>
  <si>
    <t>SHARON TWP, OH</t>
  </si>
  <si>
    <t>M2008-660</t>
  </si>
  <si>
    <t>MCNAMEE, JENNIFFER</t>
  </si>
  <si>
    <t>M2008-221</t>
  </si>
  <si>
    <t>LEITCH, PAUL</t>
  </si>
  <si>
    <t>M2008-565</t>
  </si>
  <si>
    <t>GIDICH, PAUL</t>
  </si>
  <si>
    <t>M2008-659</t>
  </si>
  <si>
    <t>NELSON, CHRISTOPHER</t>
  </si>
  <si>
    <t>M2008-667</t>
  </si>
  <si>
    <t>VANCE, APRIL</t>
  </si>
  <si>
    <t>M2008-733</t>
  </si>
  <si>
    <t>WILLOW PARK PROPERTIES LTD.</t>
  </si>
  <si>
    <t>M2008-702</t>
  </si>
  <si>
    <t>BOWIE, KIRSTEN</t>
  </si>
  <si>
    <t>M2008-730</t>
  </si>
  <si>
    <t>DRAKE, JUDITH</t>
  </si>
  <si>
    <t>M2008-337</t>
  </si>
  <si>
    <t>HEISTER, JOSEPH</t>
  </si>
  <si>
    <t>M2008-611</t>
  </si>
  <si>
    <t>PEPPLE, ALEXEI</t>
  </si>
  <si>
    <t>M2008-210</t>
  </si>
  <si>
    <t>SIMPSON, SCOTT</t>
  </si>
  <si>
    <t>M2008-550</t>
  </si>
  <si>
    <t>BOOKER BURTON</t>
  </si>
  <si>
    <t>M2008-336</t>
  </si>
  <si>
    <t>KEMPER MORTGAGE, INC.</t>
  </si>
  <si>
    <t>M2008-621</t>
  </si>
  <si>
    <t>TRIVANTAGE BANCORP, LLC</t>
  </si>
  <si>
    <t>M2008-511</t>
  </si>
  <si>
    <t>CSMC, INC.</t>
  </si>
  <si>
    <t>M2008-772</t>
  </si>
  <si>
    <t>HOLMES, MARIAN</t>
  </si>
  <si>
    <t>M2008-771</t>
  </si>
  <si>
    <t>LOWRY, THOMAS</t>
  </si>
  <si>
    <t>M2008-628</t>
  </si>
  <si>
    <t>MULVANEY, GREGORY</t>
  </si>
  <si>
    <t>M2008-50</t>
  </si>
  <si>
    <t>BRIDGE MORTGAGE INVESTMENTS, INC.</t>
  </si>
  <si>
    <t>M2008-613</t>
  </si>
  <si>
    <t>RADIANT MORTGAGE CORPORATION</t>
  </si>
  <si>
    <t>M2008-787</t>
  </si>
  <si>
    <t>M2008-710</t>
  </si>
  <si>
    <t>MORGAN, BRADFORD</t>
  </si>
  <si>
    <t>M2008-512</t>
  </si>
  <si>
    <t>FARAH, JOSEPH</t>
  </si>
  <si>
    <t>M2008-658</t>
  </si>
  <si>
    <t>DAVISON, TIMOTHY</t>
  </si>
  <si>
    <t>M2008-786</t>
  </si>
  <si>
    <t>722 REDEMPTION FUNDING, INC.</t>
  </si>
  <si>
    <t>M2008-595</t>
  </si>
  <si>
    <t>KOHLER, JEFFREY</t>
  </si>
  <si>
    <t>M2008-800</t>
  </si>
  <si>
    <t>M2008-748</t>
  </si>
  <si>
    <t>GLOBAL MORTGAGE SOLUTIONS, LLC</t>
  </si>
  <si>
    <t>M2008-418</t>
  </si>
  <si>
    <t>BERNING, JACK</t>
  </si>
  <si>
    <t>M2008-750</t>
  </si>
  <si>
    <t>CROSBY, JAMES</t>
  </si>
  <si>
    <t>M2008-803</t>
  </si>
  <si>
    <t>M2007-432</t>
  </si>
  <si>
    <t>GROVES FUNDING GROUP, INC.</t>
  </si>
  <si>
    <t>M2008-533</t>
  </si>
  <si>
    <t>M2008-749</t>
  </si>
  <si>
    <t>QUALITY MORTGAGE OF OHIO, LLC</t>
  </si>
  <si>
    <t>M2008-688</t>
  </si>
  <si>
    <t>HART, LUKE</t>
  </si>
  <si>
    <t>M2008-776</t>
  </si>
  <si>
    <t>VIRTUAL LENDING SOURCE, L.L.C.</t>
  </si>
  <si>
    <t>M2008-675</t>
  </si>
  <si>
    <t>MURRAY, JEAN</t>
  </si>
  <si>
    <t>FAYETTEVILLE, OH</t>
  </si>
  <si>
    <t>M2008-735</t>
  </si>
  <si>
    <t>RANKIN, THOMAS</t>
  </si>
  <si>
    <t>M2008-458</t>
  </si>
  <si>
    <t>DISO, RICHARD</t>
  </si>
  <si>
    <t>M2009-10</t>
  </si>
  <si>
    <t>PAELTZ, EARL</t>
  </si>
  <si>
    <t>M2008-437</t>
  </si>
  <si>
    <t>IHOMEOWNERS, INC.</t>
  </si>
  <si>
    <t>CANOGA PARK, CA</t>
  </si>
  <si>
    <t>M2009-7</t>
  </si>
  <si>
    <t>MEIMBAN-GAUMER, SUSAN</t>
  </si>
  <si>
    <t>M2008-532</t>
  </si>
  <si>
    <t>ALTERNATIVE NATIONAL MORTGAGE COMPANY</t>
  </si>
  <si>
    <t>M2007-315</t>
  </si>
  <si>
    <t>M2008-755</t>
  </si>
  <si>
    <t>SIGNATURE MORTGAGE CORPORATION</t>
  </si>
  <si>
    <t>M2009-6</t>
  </si>
  <si>
    <t>BERGMAN, KEITH</t>
  </si>
  <si>
    <t>M2008-788</t>
  </si>
  <si>
    <t>FITZPATRICK, DENISE</t>
  </si>
  <si>
    <t>M2008-789</t>
  </si>
  <si>
    <t>GOLNICK, LAURA</t>
  </si>
  <si>
    <t>M2008-615</t>
  </si>
  <si>
    <t>TRITON FINANCIAL GROUP, LLC</t>
  </si>
  <si>
    <t>M2008-762</t>
  </si>
  <si>
    <t>INSCO, JOHN</t>
  </si>
  <si>
    <t>LIBERTY TWP, OH</t>
  </si>
  <si>
    <t>M2008-739</t>
  </si>
  <si>
    <t>RHODES, TIMOTHY</t>
  </si>
  <si>
    <t>M2009-3</t>
  </si>
  <si>
    <t>PARAMOUNT LENDING COMPANY</t>
  </si>
  <si>
    <t>MUSKEGON, MI</t>
  </si>
  <si>
    <t>M2008-736</t>
  </si>
  <si>
    <t>ROSE, ANTHONY</t>
  </si>
  <si>
    <t>M2009-22</t>
  </si>
  <si>
    <t>SHERWOOD, JESSICA</t>
  </si>
  <si>
    <t>M2008-624</t>
  </si>
  <si>
    <t>MIDWEST MORTGAGE INVESTMENTS, LTD.</t>
  </si>
  <si>
    <t>M2009-50</t>
  </si>
  <si>
    <t>CHEH, WILLIAM</t>
  </si>
  <si>
    <t>M2009-96</t>
  </si>
  <si>
    <t>MC COOL, MARK</t>
  </si>
  <si>
    <t>M2009-41</t>
  </si>
  <si>
    <t>CENTRAL MORTGAGE OF BATH, INC.</t>
  </si>
  <si>
    <t>M2008-801</t>
  </si>
  <si>
    <t>PRIORITY PARTNERS LENDING GROUP, INC.</t>
  </si>
  <si>
    <t>GRANDVILLE, MI</t>
  </si>
  <si>
    <t>M2008-556</t>
  </si>
  <si>
    <t>BAINBRIDGE, LAURA</t>
  </si>
  <si>
    <t>M2009-42</t>
  </si>
  <si>
    <t>FERGUSON, PATRICIA</t>
  </si>
  <si>
    <t>M2008-691</t>
  </si>
  <si>
    <t>M2008-737</t>
  </si>
  <si>
    <t>ABUNDANT LIFE MORTGAGE &amp; FINANCIAL SERVICES,INCORPORATED</t>
  </si>
  <si>
    <t>M2008-654</t>
  </si>
  <si>
    <t>MULTI-FUND OF COLUMBUS, INC.</t>
  </si>
  <si>
    <t>M2009-118</t>
  </si>
  <si>
    <t>M2009-110</t>
  </si>
  <si>
    <t>LIBERTY MORTGAGE COMPANY, INC.</t>
  </si>
  <si>
    <t>M2009-45</t>
  </si>
  <si>
    <t>RAINBOW MORTGAGE, INC.</t>
  </si>
  <si>
    <t>M2008-587</t>
  </si>
  <si>
    <t>RICHARDSON, THOMAS</t>
  </si>
  <si>
    <t>M2009-76</t>
  </si>
  <si>
    <t>M2008-775</t>
  </si>
  <si>
    <t>CREDIT SUISSE FIRST BOSTON MORTGAGE CAPITAL LLC</t>
  </si>
  <si>
    <t>M2009-92</t>
  </si>
  <si>
    <t>HENDRICK, STEVEN</t>
  </si>
  <si>
    <t>M2009-39</t>
  </si>
  <si>
    <t>VORDEM ESCHE, BRIAN</t>
  </si>
  <si>
    <t>M2009-67</t>
  </si>
  <si>
    <t>AMERISTATE BANCORP INC.</t>
  </si>
  <si>
    <t>M2009-68</t>
  </si>
  <si>
    <t>CRAFT, THEODORE</t>
  </si>
  <si>
    <t>RADNOR, OH</t>
  </si>
  <si>
    <t>M2009-156</t>
  </si>
  <si>
    <t>FEINAUER, CATHY</t>
  </si>
  <si>
    <t>M2008-744</t>
  </si>
  <si>
    <t>BLUE RIBBON MORTGAGE, INC.</t>
  </si>
  <si>
    <t>M2008-711</t>
  </si>
  <si>
    <t>M2009-80</t>
  </si>
  <si>
    <t>U.S.A. MORTGAGE CORPORATION</t>
  </si>
  <si>
    <t>M2011-1043</t>
  </si>
  <si>
    <t>OCWEN LOAN SERVICING, LLC</t>
  </si>
  <si>
    <t>WEST PALM BEACH, FL</t>
  </si>
  <si>
    <t>M2009-54</t>
  </si>
  <si>
    <t>BLANCH, SHEILA</t>
  </si>
  <si>
    <t>M2009-101</t>
  </si>
  <si>
    <t>ANDERSON, BRIAN</t>
  </si>
  <si>
    <t>M2009-229</t>
  </si>
  <si>
    <t>AZADEH, CAVEH</t>
  </si>
  <si>
    <t>M2009-227</t>
  </si>
  <si>
    <t>M2009-230</t>
  </si>
  <si>
    <t>M2009-228</t>
  </si>
  <si>
    <t>SALYERS, JOSHUA</t>
  </si>
  <si>
    <t>M2009-224</t>
  </si>
  <si>
    <t>THOMPSON, J</t>
  </si>
  <si>
    <t>M2008-442</t>
  </si>
  <si>
    <t>MORTGAGE HUNTERS, LLC</t>
  </si>
  <si>
    <t>M2009-99</t>
  </si>
  <si>
    <t>REFERRAL MORTGAGE GROUP, L.L.C.</t>
  </si>
  <si>
    <t>M2009-226</t>
  </si>
  <si>
    <t>M2008-759</t>
  </si>
  <si>
    <t>M2008-481</t>
  </si>
  <si>
    <t>BARBER, LAMONT</t>
  </si>
  <si>
    <t>M2009-102</t>
  </si>
  <si>
    <t>ALCORN, ALYSHA</t>
  </si>
  <si>
    <t>M2009-157</t>
  </si>
  <si>
    <t>GENE R. WEIHL II</t>
  </si>
  <si>
    <t>BELPRE, OH</t>
  </si>
  <si>
    <t>M2008-689</t>
  </si>
  <si>
    <t>ARNOLD, STEVEN</t>
  </si>
  <si>
    <t>M2008-218</t>
  </si>
  <si>
    <t>CENTERS, CHESTER</t>
  </si>
  <si>
    <t>M2009-55</t>
  </si>
  <si>
    <t>STEELE, BRANDON</t>
  </si>
  <si>
    <t>M2009-52</t>
  </si>
  <si>
    <t>STRAUCHON, ANGELENE</t>
  </si>
  <si>
    <t>M2009-336</t>
  </si>
  <si>
    <t>HUMBERT, ALOYSIUS</t>
  </si>
  <si>
    <t>M2008-531</t>
  </si>
  <si>
    <t>M2009-134</t>
  </si>
  <si>
    <t>DES PLAINES, IL</t>
  </si>
  <si>
    <t>M2008-544</t>
  </si>
  <si>
    <t>BRADY, DANIEL</t>
  </si>
  <si>
    <t>M2009-100</t>
  </si>
  <si>
    <t>M2008-545</t>
  </si>
  <si>
    <t>HOWARD, WILLIAM</t>
  </si>
  <si>
    <t>M2009-49</t>
  </si>
  <si>
    <t>MULLIN, GREGORY</t>
  </si>
  <si>
    <t>M2007-219</t>
  </si>
  <si>
    <t>M2008-543</t>
  </si>
  <si>
    <t>TRI-STATE MORTGAGE COMPANY</t>
  </si>
  <si>
    <t>M2009-195</t>
  </si>
  <si>
    <t>CUNLIFFE, ERIC</t>
  </si>
  <si>
    <t>STALLINGS, NC</t>
  </si>
  <si>
    <t>M2009-231</t>
  </si>
  <si>
    <t>EVERETT, SCOTT</t>
  </si>
  <si>
    <t>M2009-233</t>
  </si>
  <si>
    <t>HAYS, STEVEN</t>
  </si>
  <si>
    <t>MADEIRA BEACH, FL</t>
  </si>
  <si>
    <t>M2009-175</t>
  </si>
  <si>
    <t>LANG, FREDERICK</t>
  </si>
  <si>
    <t>M2009-365</t>
  </si>
  <si>
    <t>LITTLE, JOE</t>
  </si>
  <si>
    <t>M2009-206</t>
  </si>
  <si>
    <t>PRINZ, CURTIS</t>
  </si>
  <si>
    <t>M2009-269</t>
  </si>
  <si>
    <t>EVERETT FINANCIAL, INC.</t>
  </si>
  <si>
    <t>M2009-245</t>
  </si>
  <si>
    <t>M2009-260</t>
  </si>
  <si>
    <t>HAMPTON, JOSHUA</t>
  </si>
  <si>
    <t>PARK HILLS, KY</t>
  </si>
  <si>
    <t>M2009-275</t>
  </si>
  <si>
    <t>SAS, JASON</t>
  </si>
  <si>
    <t>HURON, OH</t>
  </si>
  <si>
    <t>M2009-176</t>
  </si>
  <si>
    <t>CLAPACS, KENNETH</t>
  </si>
  <si>
    <t>M2009-196</t>
  </si>
  <si>
    <t>GRBIC, NICHOLAS</t>
  </si>
  <si>
    <t>M2009-192</t>
  </si>
  <si>
    <t>MCCRACKEN, STEPHEN</t>
  </si>
  <si>
    <t>M2009-69</t>
  </si>
  <si>
    <t>AMERICAN UNION MORTGAGE OHIO, LLC</t>
  </si>
  <si>
    <t>M2009-240</t>
  </si>
  <si>
    <t>NFS LOANS, INC.</t>
  </si>
  <si>
    <t>M2009-174</t>
  </si>
  <si>
    <t>MATTEUCCI, KELLY</t>
  </si>
  <si>
    <t>M2009-440</t>
  </si>
  <si>
    <t>M2009-203</t>
  </si>
  <si>
    <t>OSE, CLAY</t>
  </si>
  <si>
    <t>M2009-239</t>
  </si>
  <si>
    <t>PUSATERI, MICHAEL</t>
  </si>
  <si>
    <t>HIGHLAND HEIGHTS, OH</t>
  </si>
  <si>
    <t>M2009-238</t>
  </si>
  <si>
    <t>SMITH, CONNIE</t>
  </si>
  <si>
    <t>M2009-177</t>
  </si>
  <si>
    <t>ULMER, WILLIAM</t>
  </si>
  <si>
    <t>M2009-193</t>
  </si>
  <si>
    <t>DALTON, STEVEN</t>
  </si>
  <si>
    <t>M2008-500</t>
  </si>
  <si>
    <t>MATHOSLAH, BRIAN</t>
  </si>
  <si>
    <t>M2009-209</t>
  </si>
  <si>
    <t>MOORE, JERRY</t>
  </si>
  <si>
    <t>M2009-325</t>
  </si>
  <si>
    <t>MARLOWE, GEORGE</t>
  </si>
  <si>
    <t>M2009-232</t>
  </si>
  <si>
    <t>SMITH, JAMES</t>
  </si>
  <si>
    <t>M2009-313</t>
  </si>
  <si>
    <t>TRAVIS, DOUGLAS</t>
  </si>
  <si>
    <t>M2009-268</t>
  </si>
  <si>
    <t>1ST PRIORITY MORTGAGE, INC.</t>
  </si>
  <si>
    <t>M2009-172</t>
  </si>
  <si>
    <t>ALL STATE HOME MORTGAGE, INC.</t>
  </si>
  <si>
    <t>M2009-446</t>
  </si>
  <si>
    <t>M2009-113</t>
  </si>
  <si>
    <t>AMERICAN MORTGAGE &amp; LOAN, LLC.</t>
  </si>
  <si>
    <t>M2009-356</t>
  </si>
  <si>
    <t>ANSPACH, JONATHAN</t>
  </si>
  <si>
    <t>M2009-242</t>
  </si>
  <si>
    <t>OGROSKY, CAREY</t>
  </si>
  <si>
    <t>M2009-243</t>
  </si>
  <si>
    <t>ELEMENTAL FINANCIAL, INC.</t>
  </si>
  <si>
    <t>M2009-501</t>
  </si>
  <si>
    <t>TROTWOOD PAYDAY ADVANCE, INC.</t>
  </si>
  <si>
    <t>M2009-324</t>
  </si>
  <si>
    <t>BOAKYE-DANKWAH, JAMES</t>
  </si>
  <si>
    <t>M2009-311</t>
  </si>
  <si>
    <t>MORGAN, JON</t>
  </si>
  <si>
    <t>M2009-312</t>
  </si>
  <si>
    <t>YOUNG, MARYA</t>
  </si>
  <si>
    <t>M2009-278</t>
  </si>
  <si>
    <t>FARNSEL, WILLIAM</t>
  </si>
  <si>
    <t>BERKEY, OH</t>
  </si>
  <si>
    <t>M2009-277</t>
  </si>
  <si>
    <t>MAYER, PAMELA</t>
  </si>
  <si>
    <t>M2009-279</t>
  </si>
  <si>
    <t>NEIGHBORHOOD HOUSING SERVICES OF TOLEDO, INC.</t>
  </si>
  <si>
    <t>M2009-194</t>
  </si>
  <si>
    <t>BUI, VINCENT</t>
  </si>
  <si>
    <t>M2009-280</t>
  </si>
  <si>
    <t>DEY, NANCY</t>
  </si>
  <si>
    <t>M2009-276</t>
  </si>
  <si>
    <t>DORTCH-GILBERT, ALMA</t>
  </si>
  <si>
    <t>M2009-225</t>
  </si>
  <si>
    <t>GENT-QUINTERO, KIMBERLY</t>
  </si>
  <si>
    <t>M2009-159</t>
  </si>
  <si>
    <t>HECTOR, MATTHEW</t>
  </si>
  <si>
    <t>M2009-248</t>
  </si>
  <si>
    <t>KERNS, DANIEL</t>
  </si>
  <si>
    <t>NORWALK, OH</t>
  </si>
  <si>
    <t>M2009-519</t>
  </si>
  <si>
    <t>NOTTKE MCELWAIN, MARK</t>
  </si>
  <si>
    <t>M2009-414</t>
  </si>
  <si>
    <t>TOTH, SHERRY</t>
  </si>
  <si>
    <t>M2009-345</t>
  </si>
  <si>
    <t>WHITENER, MICHAEL</t>
  </si>
  <si>
    <t>M2009-507</t>
  </si>
  <si>
    <t>M2009-289</t>
  </si>
  <si>
    <t>SUTHERLAND MORTGAGE SERVICES, INC.</t>
  </si>
  <si>
    <t>SUGAR LAND, TX</t>
  </si>
  <si>
    <t>M2009-273</t>
  </si>
  <si>
    <t>BATTLES, JEFFREY</t>
  </si>
  <si>
    <t>M2009-323</t>
  </si>
  <si>
    <t>GOLDFARB, CATHERINE</t>
  </si>
  <si>
    <t>M2009-341</t>
  </si>
  <si>
    <t>LOVETT, GREGORY</t>
  </si>
  <si>
    <t>M2009-281</t>
  </si>
  <si>
    <t>DYKIN, KATHLEEN</t>
  </si>
  <si>
    <t>M2009-310</t>
  </si>
  <si>
    <t>FRANCIS, WILLIAM</t>
  </si>
  <si>
    <t>M2009-151</t>
  </si>
  <si>
    <t>NORDSTROM, BRIAN</t>
  </si>
  <si>
    <t>M2009-158</t>
  </si>
  <si>
    <t>SCHULTZ, TIMOTHY</t>
  </si>
  <si>
    <t>M2008-629</t>
  </si>
  <si>
    <t>SIZEMORE, JONATHAN</t>
  </si>
  <si>
    <t>M2009-354</t>
  </si>
  <si>
    <t>DOSS, CHRISTINA</t>
  </si>
  <si>
    <t>M2008-187</t>
  </si>
  <si>
    <t>JANOSICK, JEFFREY</t>
  </si>
  <si>
    <t>M2009-535</t>
  </si>
  <si>
    <t>BROOKLINE LENDING GROUP, LLC</t>
  </si>
  <si>
    <t>M2009-350</t>
  </si>
  <si>
    <t>JACKOWSKI, KEITH</t>
  </si>
  <si>
    <t>M2009-413</t>
  </si>
  <si>
    <t>NICHTER, DANIEL</t>
  </si>
  <si>
    <t>M2009-329</t>
  </si>
  <si>
    <t>BLOCK, KENNETH</t>
  </si>
  <si>
    <t>M2009-338</t>
  </si>
  <si>
    <t>MILLER, SHANNON</t>
  </si>
  <si>
    <t>M2009-327</t>
  </si>
  <si>
    <t>BOWMAN, DANIEL</t>
  </si>
  <si>
    <t>M2009-357</t>
  </si>
  <si>
    <t>COATES, JAMIE</t>
  </si>
  <si>
    <t>M2009-571</t>
  </si>
  <si>
    <t>GAINER, KEVIN</t>
  </si>
  <si>
    <t>M2009-457</t>
  </si>
  <si>
    <t>PARKS, MICHAEL</t>
  </si>
  <si>
    <t>M2009-288</t>
  </si>
  <si>
    <t>SWAMINATHAN, KRISHNAN</t>
  </si>
  <si>
    <t>MANVEL, TX</t>
  </si>
  <si>
    <t>M2009-205</t>
  </si>
  <si>
    <t>WARNER-WILKINS, STEPHANIE</t>
  </si>
  <si>
    <t>M2009-423</t>
  </si>
  <si>
    <t>AMOR, SIMON</t>
  </si>
  <si>
    <t>M2009-424</t>
  </si>
  <si>
    <t>GREFF, MICHAEL</t>
  </si>
  <si>
    <t>M2009-456</t>
  </si>
  <si>
    <t>HOFFMAN, BARBARA</t>
  </si>
  <si>
    <t>M2009-433</t>
  </si>
  <si>
    <t>RIEBEL, MICHAEL</t>
  </si>
  <si>
    <t>M2009-361</t>
  </si>
  <si>
    <t>SHAW, TAMY</t>
  </si>
  <si>
    <t>PLEASANTON, CA</t>
  </si>
  <si>
    <t>M2009-343</t>
  </si>
  <si>
    <t>YEFREMENKO, VICTOR</t>
  </si>
  <si>
    <t>M2009-362</t>
  </si>
  <si>
    <t>QUINSTREET MEDIA, INC.</t>
  </si>
  <si>
    <t>FOSTER CITY, CA</t>
  </si>
  <si>
    <t>M2009-335</t>
  </si>
  <si>
    <t>SIERRA HOME LOANS, LLC</t>
  </si>
  <si>
    <t>M2009-572</t>
  </si>
  <si>
    <t>KIRKWOOD ENTERPRISES, INC.</t>
  </si>
  <si>
    <t>M2009-353</t>
  </si>
  <si>
    <t>ENGLE, RICHARD</t>
  </si>
  <si>
    <t>MORROW, OH</t>
  </si>
  <si>
    <t>M2009-514</t>
  </si>
  <si>
    <t>AMERIBUCK$ LLC</t>
  </si>
  <si>
    <t>M2009-427</t>
  </si>
  <si>
    <t>M2009-75</t>
  </si>
  <si>
    <t>HERRERA, MARK</t>
  </si>
  <si>
    <t>M2009-328</t>
  </si>
  <si>
    <t>HOAGLAND, MARK</t>
  </si>
  <si>
    <t>LAGUNA NIGUEL, CA</t>
  </si>
  <si>
    <t>M2009-307</t>
  </si>
  <si>
    <t>HOLLAND, JAMIE</t>
  </si>
  <si>
    <t>JUPITER, FL</t>
  </si>
  <si>
    <t>M2009-410</t>
  </si>
  <si>
    <t>M2009-272</t>
  </si>
  <si>
    <t>ZURA, MARK</t>
  </si>
  <si>
    <t>M2009-411</t>
  </si>
  <si>
    <t>BEACH, CHRISTOPHER</t>
  </si>
  <si>
    <t>M2009-342</t>
  </si>
  <si>
    <t>WILMOTH, YVONNE</t>
  </si>
  <si>
    <t>COVINGTON, OH</t>
  </si>
  <si>
    <t>M2009-432</t>
  </si>
  <si>
    <t>KOKOLARI, EMIL</t>
  </si>
  <si>
    <t>M2009-332</t>
  </si>
  <si>
    <t>GARDNER, JAMES</t>
  </si>
  <si>
    <t>CORAL SPRINGS, FL</t>
  </si>
  <si>
    <t>M2009-331</t>
  </si>
  <si>
    <t>ILLIANO, PEPPINO</t>
  </si>
  <si>
    <t>M2009-355</t>
  </si>
  <si>
    <t>KAUFFMAN, JAMIE</t>
  </si>
  <si>
    <t>M2009-286</t>
  </si>
  <si>
    <t>MALARKEY, GREGG</t>
  </si>
  <si>
    <t>M2009-290</t>
  </si>
  <si>
    <t>SNYDER, MARY</t>
  </si>
  <si>
    <t>BALTIMORE, MD</t>
  </si>
  <si>
    <t>M2009-429</t>
  </si>
  <si>
    <t>WHITE, AUDRI</t>
  </si>
  <si>
    <t>M2009-291</t>
  </si>
  <si>
    <t>NEWPORT SHORES MORTGAGE, INC.</t>
  </si>
  <si>
    <t>LUTHERVILLE, MD</t>
  </si>
  <si>
    <t>M2009-308</t>
  </si>
  <si>
    <t>M2009-293</t>
  </si>
  <si>
    <t>M2009-334</t>
  </si>
  <si>
    <t>CORNETT, JOHN</t>
  </si>
  <si>
    <t>M2009-237</t>
  </si>
  <si>
    <t>DISBENNETT, WALLA</t>
  </si>
  <si>
    <t>M2009-454</t>
  </si>
  <si>
    <t>HANSELMAN, PAUL</t>
  </si>
  <si>
    <t>M2009-448</t>
  </si>
  <si>
    <t>MARTIN, DEANNA</t>
  </si>
  <si>
    <t>M2009-408</t>
  </si>
  <si>
    <t>MCMILLIN LEE, JULIE</t>
  </si>
  <si>
    <t>COLUMBIA, MD</t>
  </si>
  <si>
    <t>M2009-618</t>
  </si>
  <si>
    <t>M2009-359</t>
  </si>
  <si>
    <t>WALKER, PHENON</t>
  </si>
  <si>
    <t>M2009-659</t>
  </si>
  <si>
    <t>RESIDENTIAL FINANCE CORPORATION</t>
  </si>
  <si>
    <t>M2009-360</t>
  </si>
  <si>
    <t>WEST SHORE REALTY LENDERS, INC.</t>
  </si>
  <si>
    <t>M2009-573</t>
  </si>
  <si>
    <t>KENDRI'S LLC</t>
  </si>
  <si>
    <t>M2009-412</t>
  </si>
  <si>
    <t>COX, DAVID</t>
  </si>
  <si>
    <t>GARRETTSVILLE, OH</t>
  </si>
  <si>
    <t>M2009-330</t>
  </si>
  <si>
    <t>M2008-754</t>
  </si>
  <si>
    <t>MASSEY, RICHARD</t>
  </si>
  <si>
    <t>M2009-516</t>
  </si>
  <si>
    <t>MCGUIRE, GEORGE</t>
  </si>
  <si>
    <t>M2009-515</t>
  </si>
  <si>
    <t>GREAT AMERICAN MORTGAGE BANC, INC.</t>
  </si>
  <si>
    <t>M2009-333</t>
  </si>
  <si>
    <t>M2008-555</t>
  </si>
  <si>
    <t>HABER, PIERRE</t>
  </si>
  <si>
    <t>M2009-677</t>
  </si>
  <si>
    <t>HEIBEL, BRIAN</t>
  </si>
  <si>
    <t>M2009-344</t>
  </si>
  <si>
    <t>MOJICA, MILAGROS</t>
  </si>
  <si>
    <t>M2009-416</t>
  </si>
  <si>
    <t>WIMBUSH, WILLIE</t>
  </si>
  <si>
    <t>M2009-505</t>
  </si>
  <si>
    <t>GRABOWSKI, GARY</t>
  </si>
  <si>
    <t>M2009-282</t>
  </si>
  <si>
    <t>HIMMELRIGHT, GRACE</t>
  </si>
  <si>
    <t>M2009-665</t>
  </si>
  <si>
    <t>JACKSON, MARIO</t>
  </si>
  <si>
    <t>M2009-663</t>
  </si>
  <si>
    <t>LAEMMLE, DAVID</t>
  </si>
  <si>
    <t>M2009-447</t>
  </si>
  <si>
    <t>MOORE, DAVID</t>
  </si>
  <si>
    <t>M2008-514</t>
  </si>
  <si>
    <t>M2009-234</t>
  </si>
  <si>
    <t>MONTGOMERY, CRAIG</t>
  </si>
  <si>
    <t>M2009-451</t>
  </si>
  <si>
    <t>MURRAY, PAULA</t>
  </si>
  <si>
    <t>SULPHUR SPRINGS, TX</t>
  </si>
  <si>
    <t>M2009-681</t>
  </si>
  <si>
    <t>M2009-222</t>
  </si>
  <si>
    <t>COMMUNITY LENDING SOLUTIONS, INC.</t>
  </si>
  <si>
    <t>M2009-91</t>
  </si>
  <si>
    <t>E LENDING CORP.</t>
  </si>
  <si>
    <t>M2009-218</t>
  </si>
  <si>
    <t>NEW WAVE LENDING CORP.</t>
  </si>
  <si>
    <t>M2009-467</t>
  </si>
  <si>
    <t>CROSSLAND, DANIEL</t>
  </si>
  <si>
    <t>M2009-319</t>
  </si>
  <si>
    <t>HAIRSTON, MARCUS</t>
  </si>
  <si>
    <t>M2009-599</t>
  </si>
  <si>
    <t>HART, JAMES</t>
  </si>
  <si>
    <t>M2009-710</t>
  </si>
  <si>
    <t>M2009-530</t>
  </si>
  <si>
    <t>O'DONNELL, BRIAN</t>
  </si>
  <si>
    <t>MENTOR ON THE LAKE, OH</t>
  </si>
  <si>
    <t>M2009-549</t>
  </si>
  <si>
    <t>RHOADES, ANDREW</t>
  </si>
  <si>
    <t>M2009-520</t>
  </si>
  <si>
    <t>M2009-609</t>
  </si>
  <si>
    <t>M2009-555</t>
  </si>
  <si>
    <t>M2009-620</t>
  </si>
  <si>
    <t>LOEWENDICK, ANDREW</t>
  </si>
  <si>
    <t>M2009-337</t>
  </si>
  <si>
    <t>MANEY, DANIEL</t>
  </si>
  <si>
    <t>M2009-634</t>
  </si>
  <si>
    <t>O'BRIEN, JOAN</t>
  </si>
  <si>
    <t>M2009-628</t>
  </si>
  <si>
    <t>QUATMAN, EMILY</t>
  </si>
  <si>
    <t>M2009-625</t>
  </si>
  <si>
    <t>BARRETT, STEVEN</t>
  </si>
  <si>
    <t>M2009-326</t>
  </si>
  <si>
    <t>BONNER, SABRINA</t>
  </si>
  <si>
    <t>M2009-600</t>
  </si>
  <si>
    <t>M2009-683</t>
  </si>
  <si>
    <t>POLSON, THOMAS</t>
  </si>
  <si>
    <t>M2009-635</t>
  </si>
  <si>
    <t>SHIREY, IAN</t>
  </si>
  <si>
    <t>M2009-453</t>
  </si>
  <si>
    <t>HAMILTON, WILLIAM</t>
  </si>
  <si>
    <t>M2009-678</t>
  </si>
  <si>
    <t>TRINITY FINANCIAL INC.</t>
  </si>
  <si>
    <t>M2009-580</t>
  </si>
  <si>
    <t>BECKER, RONALD</t>
  </si>
  <si>
    <t>M2009-694</t>
  </si>
  <si>
    <t>BRENDY, KELLY</t>
  </si>
  <si>
    <t>NEWBURY, OH</t>
  </si>
  <si>
    <t>M2009-529</t>
  </si>
  <si>
    <t>CARDINA, TRACEY</t>
  </si>
  <si>
    <t>M2009-249</t>
  </si>
  <si>
    <t>MALSON, BRAD</t>
  </si>
  <si>
    <t>M2009-415</t>
  </si>
  <si>
    <t>OBER, PAUL</t>
  </si>
  <si>
    <t>M2009-598</t>
  </si>
  <si>
    <t>REGG, JOHN</t>
  </si>
  <si>
    <t>M2009-274</t>
  </si>
  <si>
    <t>STANDIFER, MICHAEL</t>
  </si>
  <si>
    <t>M2009-689</t>
  </si>
  <si>
    <t>M2009-737</t>
  </si>
  <si>
    <t>DAVIS, CHAD</t>
  </si>
  <si>
    <t>M2009-322</t>
  </si>
  <si>
    <t>M2009-406</t>
  </si>
  <si>
    <t>EHRLICH, GORDON</t>
  </si>
  <si>
    <t>ARLINGTON, VA</t>
  </si>
  <si>
    <t>M2009-283</t>
  </si>
  <si>
    <t>GILTS, JACQUELINE</t>
  </si>
  <si>
    <t>M2009-584</t>
  </si>
  <si>
    <t>RICHTER, TAMMY</t>
  </si>
  <si>
    <t>M2009-741</t>
  </si>
  <si>
    <t>M2009-688</t>
  </si>
  <si>
    <t>BORGQUIST, RONALD</t>
  </si>
  <si>
    <t>M2009-421</t>
  </si>
  <si>
    <t>CHRISTY, WALLACE</t>
  </si>
  <si>
    <t>M2009-610</t>
  </si>
  <si>
    <t>ELLROD, BRYAN</t>
  </si>
  <si>
    <t>M2009-664</t>
  </si>
  <si>
    <t>KIDD, JOY</t>
  </si>
  <si>
    <t>M2009-292</t>
  </si>
  <si>
    <t>M2009-405</t>
  </si>
  <si>
    <t>PORRICELLI, JON</t>
  </si>
  <si>
    <t>DENVER, CO</t>
  </si>
  <si>
    <t>M2009-551</t>
  </si>
  <si>
    <t>BANKS-MATTACHIONE, CINDY</t>
  </si>
  <si>
    <t>M2009-733</t>
  </si>
  <si>
    <t>FAINE, KAREN</t>
  </si>
  <si>
    <t>M2009-701</t>
  </si>
  <si>
    <t>HALKO, GREGORY</t>
  </si>
  <si>
    <t>M2009-431</t>
  </si>
  <si>
    <t>HOLLENBACHER, GARY</t>
  </si>
  <si>
    <t>SIDNEY, OH</t>
  </si>
  <si>
    <t>M2009-735</t>
  </si>
  <si>
    <t>M2009-179</t>
  </si>
  <si>
    <t>MARSHALL, LINTASHIA</t>
  </si>
  <si>
    <t>M2009-729</t>
  </si>
  <si>
    <t>M2009-671</t>
  </si>
  <si>
    <t>PADIAL, JONATHAN</t>
  </si>
  <si>
    <t>M2009-720</t>
  </si>
  <si>
    <t>M2009-822</t>
  </si>
  <si>
    <t>M2009-700</t>
  </si>
  <si>
    <t>ROUD, DOUG</t>
  </si>
  <si>
    <t>M2009-705</t>
  </si>
  <si>
    <t>BOYSEL, JOSEPH</t>
  </si>
  <si>
    <t>M2009-708</t>
  </si>
  <si>
    <t>OHIO VALLEY MORTGAGE, INC</t>
  </si>
  <si>
    <t>M2009-730</t>
  </si>
  <si>
    <t>HAKANSON, CHESTER</t>
  </si>
  <si>
    <t>M2009-727</t>
  </si>
  <si>
    <t>POPULUS FINANCIAL GROUP, INC.</t>
  </si>
  <si>
    <t>M2009-611</t>
  </si>
  <si>
    <t>M2009-786</t>
  </si>
  <si>
    <t>FORREST, CHRISTOPHER</t>
  </si>
  <si>
    <t>M2009-804</t>
  </si>
  <si>
    <t>TOMARO, MELISSA</t>
  </si>
  <si>
    <t>BRECKVILLE, OH</t>
  </si>
  <si>
    <t>M2009-596</t>
  </si>
  <si>
    <t>BRAUER, SCOTT</t>
  </si>
  <si>
    <t>M2009-724</t>
  </si>
  <si>
    <t>PURKINS, RICHARD</t>
  </si>
  <si>
    <t>WEBSTER, TX</t>
  </si>
  <si>
    <t>M2009-722</t>
  </si>
  <si>
    <t>WOLF, LARRY</t>
  </si>
  <si>
    <t>M2009-706</t>
  </si>
  <si>
    <t>COX, MICHAEL</t>
  </si>
  <si>
    <t>M2009-675</t>
  </si>
  <si>
    <t>MORKEL, MARIA</t>
  </si>
  <si>
    <t>M2009-629</t>
  </si>
  <si>
    <t>M2009-793</t>
  </si>
  <si>
    <t>FILES, ANDREA</t>
  </si>
  <si>
    <t>PALMETTO, FL</t>
  </si>
  <si>
    <t>M2009-716</t>
  </si>
  <si>
    <t>PAZICNI, JOHN</t>
  </si>
  <si>
    <t>M2009-524</t>
  </si>
  <si>
    <t>MONEY LENDERS, LLC</t>
  </si>
  <si>
    <t>M2009-784</t>
  </si>
  <si>
    <t>MCDERMOTT, EDWARD</t>
  </si>
  <si>
    <t>M2009-871</t>
  </si>
  <si>
    <t>TAYLOR, JANE</t>
  </si>
  <si>
    <t>M2009-829</t>
  </si>
  <si>
    <t>CITYVIEW MORTGAGE, LTD.</t>
  </si>
  <si>
    <t>M2009-643</t>
  </si>
  <si>
    <t>JAYE, MICHAEL</t>
  </si>
  <si>
    <t>M2009-386</t>
  </si>
  <si>
    <t>MERIDIAS CAPITAL, INC.</t>
  </si>
  <si>
    <t>HENDERSON, NV</t>
  </si>
  <si>
    <t>M2009-810</t>
  </si>
  <si>
    <t>M2009-838</t>
  </si>
  <si>
    <t>AMERICAN HOME MORTGAGE LENDING SOLUTIONS, INC.</t>
  </si>
  <si>
    <t>M2009-837</t>
  </si>
  <si>
    <t>CALIBER FUNDING LLC</t>
  </si>
  <si>
    <t>M2009-836</t>
  </si>
  <si>
    <t>FIRSTAGAIN LLC</t>
  </si>
  <si>
    <t>M2009-789</t>
  </si>
  <si>
    <t>HOWARD, JOSEPH</t>
  </si>
  <si>
    <t>M2009-802</t>
  </si>
  <si>
    <t>MCCAIN, HELEN</t>
  </si>
  <si>
    <t>M2009-777</t>
  </si>
  <si>
    <t>PITMAN, TIMOTHY</t>
  </si>
  <si>
    <t>M2009-805</t>
  </si>
  <si>
    <t>ROUSE, CINDY</t>
  </si>
  <si>
    <t>M2009-699</t>
  </si>
  <si>
    <t>RUDOLPH, MICHAEL</t>
  </si>
  <si>
    <t>M2009-704</t>
  </si>
  <si>
    <t>SERRANO, ANGELA</t>
  </si>
  <si>
    <t>M2009-779</t>
  </si>
  <si>
    <t>SHINE, JOHN</t>
  </si>
  <si>
    <t>M2009-892</t>
  </si>
  <si>
    <t>SKEENS, STEVEN</t>
  </si>
  <si>
    <t>M2009-843</t>
  </si>
  <si>
    <t>SMITH, STEPHEN</t>
  </si>
  <si>
    <t>CLERMONT, FL</t>
  </si>
  <si>
    <t>M2009-824</t>
  </si>
  <si>
    <t>M2009-840</t>
  </si>
  <si>
    <t>ALLIED MORTGAGE GROUP, INC.</t>
  </si>
  <si>
    <t>BALA CYNWYD, PA</t>
  </si>
  <si>
    <t>M2009-754</t>
  </si>
  <si>
    <t>TOWER MORTGAGE CORPORATION</t>
  </si>
  <si>
    <t>M2009-800</t>
  </si>
  <si>
    <t>YOUNG, MICHAEL</t>
  </si>
  <si>
    <t>M2009-709</t>
  </si>
  <si>
    <t>M2009-695</t>
  </si>
  <si>
    <t>CHA, JAE-HWAN</t>
  </si>
  <si>
    <t>M2009-775</t>
  </si>
  <si>
    <t>PRAETZEL, JAMIE</t>
  </si>
  <si>
    <t>M2009-891</t>
  </si>
  <si>
    <t>SHAHEEN, TIMOTHY</t>
  </si>
  <si>
    <t>M2009-889</t>
  </si>
  <si>
    <t>TACKETT, GARY</t>
  </si>
  <si>
    <t>M2009-839</t>
  </si>
  <si>
    <t>U.S. HOUSETECH, INC. (HOUSETECH SYSTEMS, INC.)</t>
  </si>
  <si>
    <t>EL SEGUNDO, CA</t>
  </si>
  <si>
    <t>M2009-693</t>
  </si>
  <si>
    <t>BABAMOVSKI, IGOR</t>
  </si>
  <si>
    <t>M2009-97</t>
  </si>
  <si>
    <t>DOERING, JEREMY</t>
  </si>
  <si>
    <t>M2009-703</t>
  </si>
  <si>
    <t>NEWPOFF, MARC</t>
  </si>
  <si>
    <t>M2009-831</t>
  </si>
  <si>
    <t>OLECH, KARI</t>
  </si>
  <si>
    <t>M2009-828</t>
  </si>
  <si>
    <t>STANSIFER, ERIC</t>
  </si>
  <si>
    <t>M2009-707</t>
  </si>
  <si>
    <t>AMBURGY, BRENT</t>
  </si>
  <si>
    <t>M2009-787</t>
  </si>
  <si>
    <t>COOK, LARRY</t>
  </si>
  <si>
    <t>M2009-509</t>
  </si>
  <si>
    <t>COPELAND, J. FRANK</t>
  </si>
  <si>
    <t>M2009-792</t>
  </si>
  <si>
    <t>DANIELS, DAVID</t>
  </si>
  <si>
    <t>M2009-622</t>
  </si>
  <si>
    <t>MARTINO UHDE, ROSANNA</t>
  </si>
  <si>
    <t>M2009-721</t>
  </si>
  <si>
    <t>PAPP, CLARA</t>
  </si>
  <si>
    <t>M2009-736</t>
  </si>
  <si>
    <t>SIMS, DAWN</t>
  </si>
  <si>
    <t>M2009-738</t>
  </si>
  <si>
    <t>STUCKEY, KIMBERLYN</t>
  </si>
  <si>
    <t>M2009-776</t>
  </si>
  <si>
    <t>M2009-160</t>
  </si>
  <si>
    <t>LUCK, PATRICK</t>
  </si>
  <si>
    <t>M2009-925</t>
  </si>
  <si>
    <t>M2009-897</t>
  </si>
  <si>
    <t>MAPEL, TROY</t>
  </si>
  <si>
    <t>M2009-919</t>
  </si>
  <si>
    <t>WILSON, ANGELA</t>
  </si>
  <si>
    <t>M2009-778</t>
  </si>
  <si>
    <t>BOYCE, DOROTHY</t>
  </si>
  <si>
    <t>M2009-827</t>
  </si>
  <si>
    <t>M2009-908</t>
  </si>
  <si>
    <t>DI LAURO, CYNTHIA</t>
  </si>
  <si>
    <t>M2009-924</t>
  </si>
  <si>
    <t>LITTLE, MIRANDA</t>
  </si>
  <si>
    <t>WAVERLY, OH</t>
  </si>
  <si>
    <t>M2009-888</t>
  </si>
  <si>
    <t>M2009-912</t>
  </si>
  <si>
    <t>MILLER, PAULETTE</t>
  </si>
  <si>
    <t>M2009-926</t>
  </si>
  <si>
    <t>MYERS, GREGORY</t>
  </si>
  <si>
    <t>M2009-887</t>
  </si>
  <si>
    <t>MYERS, WALTER</t>
  </si>
  <si>
    <t>M2009-890</t>
  </si>
  <si>
    <t>PEARSON, LYLE</t>
  </si>
  <si>
    <t>UNION CITY, OH</t>
  </si>
  <si>
    <t>M2009-883</t>
  </si>
  <si>
    <t>ROBERTS, KELLIE</t>
  </si>
  <si>
    <t>M2009-929</t>
  </si>
  <si>
    <t>SANDERS, AMY</t>
  </si>
  <si>
    <t>M2009-896</t>
  </si>
  <si>
    <t>SHOOP, BETTY</t>
  </si>
  <si>
    <t>M2009-928</t>
  </si>
  <si>
    <t>SOWELL, DONITA</t>
  </si>
  <si>
    <t>M2009-932</t>
  </si>
  <si>
    <t>STEIDINGER-SOMMER, KIMBERLY</t>
  </si>
  <si>
    <t>M2009-859</t>
  </si>
  <si>
    <t>TAYLOR, JULIE</t>
  </si>
  <si>
    <t>M2009-895</t>
  </si>
  <si>
    <t>WARD, MICHAEL</t>
  </si>
  <si>
    <t>M2009-821</t>
  </si>
  <si>
    <t>WELTY, STEVEN</t>
  </si>
  <si>
    <t>BROOKPARK, OH</t>
  </si>
  <si>
    <t>M2009-885</t>
  </si>
  <si>
    <t>WORTMAN, CHRISTOPHER</t>
  </si>
  <si>
    <t>M2009-886</t>
  </si>
  <si>
    <t>YOUNG, KEVIN</t>
  </si>
  <si>
    <t>M2009-907</t>
  </si>
  <si>
    <t>ZIELINSKI, ANTHONY</t>
  </si>
  <si>
    <t>M2009-931</t>
  </si>
  <si>
    <t>ZOELLNER, AUDREY</t>
  </si>
  <si>
    <t>M2009-825</t>
  </si>
  <si>
    <t>M2009-794</t>
  </si>
  <si>
    <t>SHEIL, JENNIFER</t>
  </si>
  <si>
    <t>M2009-463</t>
  </si>
  <si>
    <t>HOWETT, TRACY</t>
  </si>
  <si>
    <t>BEAR, DE</t>
  </si>
  <si>
    <t>M2009-820</t>
  </si>
  <si>
    <t>CONSORTI, JAMES</t>
  </si>
  <si>
    <t>M2009-774</t>
  </si>
  <si>
    <t>HIRSCH, RICHARD</t>
  </si>
  <si>
    <t>M2009-807</t>
  </si>
  <si>
    <t>RIGSBY, ROBERT</t>
  </si>
  <si>
    <t>M2009-785</t>
  </si>
  <si>
    <t>M2009-858</t>
  </si>
  <si>
    <t>M2009-905</t>
  </si>
  <si>
    <t>M2009-901</t>
  </si>
  <si>
    <t>LUCAS, EUNICE</t>
  </si>
  <si>
    <t>M2009-899</t>
  </si>
  <si>
    <t>LYNCH, PAMELA</t>
  </si>
  <si>
    <t>M2009-900</t>
  </si>
  <si>
    <t>MAZZA, DAMIEN</t>
  </si>
  <si>
    <t>M2009-898</t>
  </si>
  <si>
    <t>MILAS, JOSEPH</t>
  </si>
  <si>
    <t>M2009-923</t>
  </si>
  <si>
    <t>MONTGOMERY, JEREMY</t>
  </si>
  <si>
    <t>M2009-894</t>
  </si>
  <si>
    <t>ROSS, TROY</t>
  </si>
  <si>
    <t>M2009-914</t>
  </si>
  <si>
    <t>SEAWRIGHT, ANTHONY</t>
  </si>
  <si>
    <t>M2009-903</t>
  </si>
  <si>
    <t>STEFFENSEN, STEPHEN</t>
  </si>
  <si>
    <t>M2009-904</t>
  </si>
  <si>
    <t>TALARCZYK, CHESTER</t>
  </si>
  <si>
    <t>M2009-977</t>
  </si>
  <si>
    <t>M2009-906</t>
  </si>
  <si>
    <t>CLOUSER, RANDY</t>
  </si>
  <si>
    <t>M2009-927</t>
  </si>
  <si>
    <t>JENKINS, ROGER</t>
  </si>
  <si>
    <t>M2009-796</t>
  </si>
  <si>
    <t>MILLER, PATRICK</t>
  </si>
  <si>
    <t>M2009-797</t>
  </si>
  <si>
    <t>NASH, LAURIE</t>
  </si>
  <si>
    <t>M2009-915</t>
  </si>
  <si>
    <t>SCHOBER, MICHAELA</t>
  </si>
  <si>
    <t>M2009-910</t>
  </si>
  <si>
    <t>STEINER, CARRIE</t>
  </si>
  <si>
    <t>M2009-819</t>
  </si>
  <si>
    <t>VULETICH, WILLIAM</t>
  </si>
  <si>
    <t>M2009-916</t>
  </si>
  <si>
    <t>WILLIAMS, CYNTHIA</t>
  </si>
  <si>
    <t>M2009-876</t>
  </si>
  <si>
    <t>KELLEY, IKE</t>
  </si>
  <si>
    <t>M2009-939</t>
  </si>
  <si>
    <t>MACUGA, RHONDA</t>
  </si>
  <si>
    <t>M2009-940</t>
  </si>
  <si>
    <t>MOSS, DIONNE</t>
  </si>
  <si>
    <t>M2009-913</t>
  </si>
  <si>
    <t>M2009-863</t>
  </si>
  <si>
    <t>RICKER, ALECIA</t>
  </si>
  <si>
    <t>M2009-938</t>
  </si>
  <si>
    <t>RUBIN, MATTHEW</t>
  </si>
  <si>
    <t>M2009-909</t>
  </si>
  <si>
    <t>SEKOL, MICHAEL</t>
  </si>
  <si>
    <t>STRUTHERS, OH</t>
  </si>
  <si>
    <t>M2009-930</t>
  </si>
  <si>
    <t>SMITH, JUSTIN</t>
  </si>
  <si>
    <t>M2009-941</t>
  </si>
  <si>
    <t>STONE, RYAN</t>
  </si>
  <si>
    <t>M2009-911</t>
  </si>
  <si>
    <t>THOMPSON, FRANK</t>
  </si>
  <si>
    <t>M2009-935</t>
  </si>
  <si>
    <t>TOOTHMAN, TED</t>
  </si>
  <si>
    <t>BLOOMINGDALE, OH</t>
  </si>
  <si>
    <t>M2009-902</t>
  </si>
  <si>
    <t>VARGO, PAUL</t>
  </si>
  <si>
    <t>M2009-644</t>
  </si>
  <si>
    <t>DILLINGHAM, DIANN</t>
  </si>
  <si>
    <t>M2009-878</t>
  </si>
  <si>
    <t>BERNICKEN, KATHLEEN</t>
  </si>
  <si>
    <t>M2009-801</t>
  </si>
  <si>
    <t>CARTON, CATHERINE</t>
  </si>
  <si>
    <t>M2009-877</t>
  </si>
  <si>
    <t>DAVIS, CRAIG</t>
  </si>
  <si>
    <t>M2009-879</t>
  </si>
  <si>
    <t>HELMS, RUSSELL</t>
  </si>
  <si>
    <t>M2009-936</t>
  </si>
  <si>
    <t>MC MORRIS, RHONDA</t>
  </si>
  <si>
    <t>M2009-933</t>
  </si>
  <si>
    <t>REEVES, MARK</t>
  </si>
  <si>
    <t>M2009-881</t>
  </si>
  <si>
    <t>M2009-937</t>
  </si>
  <si>
    <t>STOOTS, ROBERT</t>
  </si>
  <si>
    <t>M2009-920</t>
  </si>
  <si>
    <t>M2009-723</t>
  </si>
  <si>
    <t>HECKMAN, MICHAEL</t>
  </si>
  <si>
    <t>FOLSOM, PA</t>
  </si>
  <si>
    <t>M2009-734</t>
  </si>
  <si>
    <t>WILSON, CYNTHIA</t>
  </si>
  <si>
    <t>M2009-346</t>
  </si>
  <si>
    <t>NUMBERS, JOSHUA</t>
  </si>
  <si>
    <t>M2009-934</t>
  </si>
  <si>
    <t>M2009-874</t>
  </si>
  <si>
    <t>AMERICA'S LENDING SOLUTIONS, LTD.</t>
  </si>
  <si>
    <t>M2009-917</t>
  </si>
  <si>
    <t>MAYFIELD MORTGAGE CORPORATION</t>
  </si>
  <si>
    <t>M2009-873</t>
  </si>
  <si>
    <t>MILESTONE MORTGAGE CO., INC.</t>
  </si>
  <si>
    <t>M2009-813</t>
  </si>
  <si>
    <t>STONEGATE MORTGAGE &amp; FINANCIAL SERVICES, INC.</t>
  </si>
  <si>
    <t>M2009-812</t>
  </si>
  <si>
    <t>M2009-811</t>
  </si>
  <si>
    <t>STRATEGIC FINANCIAL GROUP, INC.</t>
  </si>
  <si>
    <t>M2009-845</t>
  </si>
  <si>
    <t>WOODSIDE MORTGAGE SERVICES, INC.</t>
  </si>
  <si>
    <t>M2009-815</t>
  </si>
  <si>
    <t>GENESIS LENDING SERVICES, INC.</t>
  </si>
  <si>
    <t>M2009-758</t>
  </si>
  <si>
    <t>PROSPER MARKETPLACE, INC.</t>
  </si>
  <si>
    <t>M2009-149</t>
  </si>
  <si>
    <t>BROWN, SEAN</t>
  </si>
  <si>
    <t>M2009-511</t>
  </si>
  <si>
    <t>EVANS, REGIN</t>
  </si>
  <si>
    <t>M2008-670</t>
  </si>
  <si>
    <t>GRANGER, DARIN</t>
  </si>
  <si>
    <t>M2009-832</t>
  </si>
  <si>
    <t>M2009-788</t>
  </si>
  <si>
    <t>CONLEY, JENNIFER</t>
  </si>
  <si>
    <t>M2009-922</t>
  </si>
  <si>
    <t>NAGLE, LORI</t>
  </si>
  <si>
    <t>CLARKSVILLE, OH</t>
  </si>
  <si>
    <t>M2009-963</t>
  </si>
  <si>
    <t>WILSON, JAMES</t>
  </si>
  <si>
    <t>M2009-942</t>
  </si>
  <si>
    <t>WOODROW, LAUREN</t>
  </si>
  <si>
    <t>M2009-979</t>
  </si>
  <si>
    <t>M2009-978</t>
  </si>
  <si>
    <t>ZULLO, RONALD</t>
  </si>
  <si>
    <t>M2009-952</t>
  </si>
  <si>
    <t>DUNLAP, BRETT</t>
  </si>
  <si>
    <t>M2009-460</t>
  </si>
  <si>
    <t>GETACHEW, YARED</t>
  </si>
  <si>
    <t>M2009-756</t>
  </si>
  <si>
    <t>MAINELLA, DAVID</t>
  </si>
  <si>
    <t>M2009-1016</t>
  </si>
  <si>
    <t>M2009-1125</t>
  </si>
  <si>
    <t>BELL, TIMOTHY</t>
  </si>
  <si>
    <t>M2009-981</t>
  </si>
  <si>
    <t>STABILE, JEREMY</t>
  </si>
  <si>
    <t>M2009-578</t>
  </si>
  <si>
    <t>STUART, THOMAS</t>
  </si>
  <si>
    <t>M2009-855</t>
  </si>
  <si>
    <t>PLACKO, ROBERT</t>
  </si>
  <si>
    <t>M2009-991</t>
  </si>
  <si>
    <t>M2009-1012</t>
  </si>
  <si>
    <t>DISSETT, MICHAEL</t>
  </si>
  <si>
    <t>M2009-980</t>
  </si>
  <si>
    <t>HIMMELREICH, BENJAMIN</t>
  </si>
  <si>
    <t>M2009-1019</t>
  </si>
  <si>
    <t>KNAPKE, BRIAN</t>
  </si>
  <si>
    <t>M2009-759</t>
  </si>
  <si>
    <t>DIFRANCO, DOMINIC</t>
  </si>
  <si>
    <t>M2009-921</t>
  </si>
  <si>
    <t>READ, TREVOR</t>
  </si>
  <si>
    <t>LAKESIDE, KY</t>
  </si>
  <si>
    <t>M2009-964</t>
  </si>
  <si>
    <t>M2009-955</t>
  </si>
  <si>
    <t>WOODSON, RONALD</t>
  </si>
  <si>
    <t>M2009-998</t>
  </si>
  <si>
    <t>CEPLUCH, REBECCA</t>
  </si>
  <si>
    <t>M2009-462</t>
  </si>
  <si>
    <t>RMPF INVESTMENTS, LLC</t>
  </si>
  <si>
    <t>M2009-1088</t>
  </si>
  <si>
    <t>OSLAR, LEONARD</t>
  </si>
  <si>
    <t>M2009-1087</t>
  </si>
  <si>
    <t>NATIONWIDE EQUITIES CORPORATION</t>
  </si>
  <si>
    <t>MAHWAH, NJ</t>
  </si>
  <si>
    <t>M2009-1001</t>
  </si>
  <si>
    <t>CHUNG, JOSHUA</t>
  </si>
  <si>
    <t>M2009-1009</t>
  </si>
  <si>
    <t>CMCO MORTGAGE, LLC</t>
  </si>
  <si>
    <t>M2009-973</t>
  </si>
  <si>
    <t>M2009-1002</t>
  </si>
  <si>
    <t>M2009-455</t>
  </si>
  <si>
    <t>PERRYMOND, DARRELL</t>
  </si>
  <si>
    <t>M2009-1148</t>
  </si>
  <si>
    <t>CRACIUM, CHRISTOPHER</t>
  </si>
  <si>
    <t>M2009-823</t>
  </si>
  <si>
    <t>LIMES FINANCIAL FUNDING, LTD.</t>
  </si>
  <si>
    <t>M2009-1011</t>
  </si>
  <si>
    <t>GLEBA, MICHAEL</t>
  </si>
  <si>
    <t>M2009-1005</t>
  </si>
  <si>
    <t>MWF FINANCIAL &amp; MORTGAGE CENTER, INC.</t>
  </si>
  <si>
    <t>ST. CHARLES, IL</t>
  </si>
  <si>
    <t>M2009-1072</t>
  </si>
  <si>
    <t>M2009-251</t>
  </si>
  <si>
    <t>SWANCER, BRIAN</t>
  </si>
  <si>
    <t>M2010-31</t>
  </si>
  <si>
    <t>COX, KINZE</t>
  </si>
  <si>
    <t>M2009-1146</t>
  </si>
  <si>
    <t>PIERSON, JAMES</t>
  </si>
  <si>
    <t>M2009-1107</t>
  </si>
  <si>
    <t>DURAND, SCOTT</t>
  </si>
  <si>
    <t>HUNTINGTON BEACH, CA</t>
  </si>
  <si>
    <t>M2009-1096</t>
  </si>
  <si>
    <t>FREEMAN, RAY</t>
  </si>
  <si>
    <t>M2009-996</t>
  </si>
  <si>
    <t>M2010-116</t>
  </si>
  <si>
    <t>WITT, HEATHER</t>
  </si>
  <si>
    <t>M2009-999</t>
  </si>
  <si>
    <t>M2009-1161</t>
  </si>
  <si>
    <t>CRUES JR, GEORGE</t>
  </si>
  <si>
    <t>M2009-208</t>
  </si>
  <si>
    <t>GRIFFIN, MICHAEL</t>
  </si>
  <si>
    <t>M2010-133</t>
  </si>
  <si>
    <t>WARD, TODD</t>
  </si>
  <si>
    <t>M2009-884</t>
  </si>
  <si>
    <t>BORROMEO, VIVIAN</t>
  </si>
  <si>
    <t>M2009-418</t>
  </si>
  <si>
    <t>NATIONWIDE MORTGAGE FUNDING, INC</t>
  </si>
  <si>
    <t>M2009-371</t>
  </si>
  <si>
    <t>M2010-180</t>
  </si>
  <si>
    <t>M2010-115</t>
  </si>
  <si>
    <t>HUNTER, NICHOLAS</t>
  </si>
  <si>
    <t>M2010-137</t>
  </si>
  <si>
    <t>JORDAN, MARK</t>
  </si>
  <si>
    <t>M2009-773</t>
  </si>
  <si>
    <t>STAR POINT MORTGAGE, INC.</t>
  </si>
  <si>
    <t>M2009-1149</t>
  </si>
  <si>
    <t>M2009-1155</t>
  </si>
  <si>
    <t>CRAWFORD, MICHAEL</t>
  </si>
  <si>
    <t>M2010-6</t>
  </si>
  <si>
    <t>HAYS, ROBERT</t>
  </si>
  <si>
    <t>M2009-1138</t>
  </si>
  <si>
    <t>WATKINS, SHERI</t>
  </si>
  <si>
    <t>CLARKLAKE, MI</t>
  </si>
  <si>
    <t>M2010-68</t>
  </si>
  <si>
    <t>VERMILLION, JODI</t>
  </si>
  <si>
    <t>M2009-1147</t>
  </si>
  <si>
    <t>HESKETT, OLIVIA</t>
  </si>
  <si>
    <t>M2010-4</t>
  </si>
  <si>
    <t>HUDAK, JOHN</t>
  </si>
  <si>
    <t>M2009-250</t>
  </si>
  <si>
    <t>LYBROOK, AMY</t>
  </si>
  <si>
    <t>M2010-71</t>
  </si>
  <si>
    <t>REAL ESTATE MORTGAGE CORP.</t>
  </si>
  <si>
    <t>M2009-1158</t>
  </si>
  <si>
    <t>MYERS, KELI</t>
  </si>
  <si>
    <t>M2010-291</t>
  </si>
  <si>
    <t>CITIFINANCIAL, INC.</t>
  </si>
  <si>
    <t>M2009-791</t>
  </si>
  <si>
    <t>GRANT, CYNTHIA</t>
  </si>
  <si>
    <t>M2009-1111</t>
  </si>
  <si>
    <t>TELLIS, CHRISTOPHER</t>
  </si>
  <si>
    <t>ALISO VIEJO, CA</t>
  </si>
  <si>
    <t>M2009-660</t>
  </si>
  <si>
    <t>M2010-286</t>
  </si>
  <si>
    <t>MCDONALD, RICK</t>
  </si>
  <si>
    <t>M2009-1108</t>
  </si>
  <si>
    <t>NICOLANTI, DAVID</t>
  </si>
  <si>
    <t>M2008-765</t>
  </si>
  <si>
    <t>UNITED CAPITAL MORTGAGE OF OHIO, INC.</t>
  </si>
  <si>
    <t>M2010-3</t>
  </si>
  <si>
    <t>LAMBOURNE, KENNETH</t>
  </si>
  <si>
    <t>M2009-1075</t>
  </si>
  <si>
    <t>M2010-231</t>
  </si>
  <si>
    <t>PHIPPS, JACKIE</t>
  </si>
  <si>
    <t>M2009-1178</t>
  </si>
  <si>
    <t>PRATT, WESLEY</t>
  </si>
  <si>
    <t>M2010-51</t>
  </si>
  <si>
    <t>QUERY, MATTHEW</t>
  </si>
  <si>
    <t>M2010-14</t>
  </si>
  <si>
    <t>M2009-1169</t>
  </si>
  <si>
    <t>SMITH, KYLE</t>
  </si>
  <si>
    <t>M2009-1175</t>
  </si>
  <si>
    <t>SMITH, RICHARD</t>
  </si>
  <si>
    <t>M2009-992</t>
  </si>
  <si>
    <t>STEVENSON, RONALD</t>
  </si>
  <si>
    <t>M2010-18</t>
  </si>
  <si>
    <t>BLOOM, RICHARD</t>
  </si>
  <si>
    <t>M2009-1156</t>
  </si>
  <si>
    <t>BROWN, ROBERT</t>
  </si>
  <si>
    <t>M2009-672</t>
  </si>
  <si>
    <t>FIELDS, GINA</t>
  </si>
  <si>
    <t>M2009-640</t>
  </si>
  <si>
    <t>LIVENGOOD, GARY</t>
  </si>
  <si>
    <t>M2010-11</t>
  </si>
  <si>
    <t>LAMBERT, ERIC</t>
  </si>
  <si>
    <t>M2010-17</t>
  </si>
  <si>
    <t>AMERICAN MORTGAGE EXPRESS FINANCIAL SERVICE, INC.</t>
  </si>
  <si>
    <t>M2009-1177</t>
  </si>
  <si>
    <t>DUFF, ELYHUE</t>
  </si>
  <si>
    <t>M2010-243</t>
  </si>
  <si>
    <t>KRIEBEL, DEREK</t>
  </si>
  <si>
    <t>M2010-261</t>
  </si>
  <si>
    <t>BLYTHE, SEAN</t>
  </si>
  <si>
    <t>M2010-160</t>
  </si>
  <si>
    <t>GILKER, TIM</t>
  </si>
  <si>
    <t>GILBERT, AZ</t>
  </si>
  <si>
    <t>M2010-5</t>
  </si>
  <si>
    <t>PANIGUTTI, MATTHEW</t>
  </si>
  <si>
    <t>M2010-161</t>
  </si>
  <si>
    <t>LOANMANS MORTGAGE STORE, LLC</t>
  </si>
  <si>
    <t>M2009-965</t>
  </si>
  <si>
    <t>GOCEMEN, AHMED</t>
  </si>
  <si>
    <t>M2010-190</t>
  </si>
  <si>
    <t>KLESS, DAVID</t>
  </si>
  <si>
    <t>M2010-258</t>
  </si>
  <si>
    <t>ALEXANDER, MELANIE</t>
  </si>
  <si>
    <t>M2010-288</t>
  </si>
  <si>
    <t>HALL, JENNIFER</t>
  </si>
  <si>
    <t>M2010-196</t>
  </si>
  <si>
    <t>AXIS FINANCIAL GROUP, INC.</t>
  </si>
  <si>
    <t>M2010-224</t>
  </si>
  <si>
    <t>BORTH, MYRON</t>
  </si>
  <si>
    <t>M2010-237</t>
  </si>
  <si>
    <t>BROWN, GREGORY</t>
  </si>
  <si>
    <t>M2010-377</t>
  </si>
  <si>
    <t>GODBEY, KAREN</t>
  </si>
  <si>
    <t>M2010-335</t>
  </si>
  <si>
    <t>M2010-185</t>
  </si>
  <si>
    <t>HUEBNER, CRAIG</t>
  </si>
  <si>
    <t>M2010-242</t>
  </si>
  <si>
    <t>HUTTON, CLARENCE</t>
  </si>
  <si>
    <t>M2009-872</t>
  </si>
  <si>
    <t>M2009-953</t>
  </si>
  <si>
    <t>M2010-289</t>
  </si>
  <si>
    <t>ROMANO, MICHELLE</t>
  </si>
  <si>
    <t>EDINBURG, PA</t>
  </si>
  <si>
    <t>M2010-109</t>
  </si>
  <si>
    <t>M2010-197</t>
  </si>
  <si>
    <t>MILLER, PETER</t>
  </si>
  <si>
    <t>M2010-395</t>
  </si>
  <si>
    <t>RAU, COLEY</t>
  </si>
  <si>
    <t>BRYAN, OH</t>
  </si>
  <si>
    <t>M2010-12</t>
  </si>
  <si>
    <t>SMITH, SUSAN</t>
  </si>
  <si>
    <t>M2009-1150</t>
  </si>
  <si>
    <t>MOORE, ANGELA</t>
  </si>
  <si>
    <t>M2009-1170</t>
  </si>
  <si>
    <t>MOTLEY, SUSAN</t>
  </si>
  <si>
    <t>PLYMOUTH, MI</t>
  </si>
  <si>
    <t>M2010-139</t>
  </si>
  <si>
    <t>PHILLIPS, NICHOLAS</t>
  </si>
  <si>
    <t>M2009-1097</t>
  </si>
  <si>
    <t>RUSHFORD, SANDRA</t>
  </si>
  <si>
    <t>M2009-1092</t>
  </si>
  <si>
    <t>SINGLAR, ALAN</t>
  </si>
  <si>
    <t>M2010-225</t>
  </si>
  <si>
    <t>SMALLWOOD, HARRY</t>
  </si>
  <si>
    <t>M2009-1069</t>
  </si>
  <si>
    <t>M2010-182</t>
  </si>
  <si>
    <t>BANKS, CALUM</t>
  </si>
  <si>
    <t>M2010-236</t>
  </si>
  <si>
    <t>KLEANTHIS, GEORGE</t>
  </si>
  <si>
    <t>M2010-394</t>
  </si>
  <si>
    <t>CRANE, DANIEL</t>
  </si>
  <si>
    <t>M2010-361</t>
  </si>
  <si>
    <t>ELMQUIST, KATHERINE</t>
  </si>
  <si>
    <t>M2010-359</t>
  </si>
  <si>
    <t>HOY, TOBIAS</t>
  </si>
  <si>
    <t>M2010-360</t>
  </si>
  <si>
    <t>NEAL, VICTORIA</t>
  </si>
  <si>
    <t>M2010-368</t>
  </si>
  <si>
    <t>SMITH, KRISTIN</t>
  </si>
  <si>
    <t>M2010-140</t>
  </si>
  <si>
    <t>CAVEDINE, JOANNE</t>
  </si>
  <si>
    <t>M2010-397</t>
  </si>
  <si>
    <t>WHEELER WELLMAN, CHRISTINA</t>
  </si>
  <si>
    <t>M2010-396</t>
  </si>
  <si>
    <t>DANIELE, LOUIS</t>
  </si>
  <si>
    <t>M2010-409</t>
  </si>
  <si>
    <t>M2010-61</t>
  </si>
  <si>
    <t>WALSH, STEVEN</t>
  </si>
  <si>
    <t>M2009-1095</t>
  </si>
  <si>
    <t>M2010-20</t>
  </si>
  <si>
    <t>RENT-A-CENTER EAST, INC.</t>
  </si>
  <si>
    <t>M2010-303</t>
  </si>
  <si>
    <t>M2010-228</t>
  </si>
  <si>
    <t>HOOVER, KIRK</t>
  </si>
  <si>
    <t>ROGERS, MN</t>
  </si>
  <si>
    <t>M2010-186</t>
  </si>
  <si>
    <t>JACKSON, BRIAN</t>
  </si>
  <si>
    <t>M2010-229</t>
  </si>
  <si>
    <t>KINNEY, TERRANCE</t>
  </si>
  <si>
    <t>M2010-227</t>
  </si>
  <si>
    <t>MEIMARIDIS, PETER</t>
  </si>
  <si>
    <t>MAPLE GROVE, MN</t>
  </si>
  <si>
    <t>M2010-336</t>
  </si>
  <si>
    <t>M2010-245</t>
  </si>
  <si>
    <t>SULLIVAN, PAMELA</t>
  </si>
  <si>
    <t>MATTHEWS, NC</t>
  </si>
  <si>
    <t>M2010-426</t>
  </si>
  <si>
    <t>COMBS, ERIN</t>
  </si>
  <si>
    <t>M2010-226</t>
  </si>
  <si>
    <t>M2010-304</t>
  </si>
  <si>
    <t>BABAK, JOHN</t>
  </si>
  <si>
    <t>M2010-292</t>
  </si>
  <si>
    <t>DOWNS, MARSHALL</t>
  </si>
  <si>
    <t>M2010-410</t>
  </si>
  <si>
    <t>M2010-425</t>
  </si>
  <si>
    <t>PRUSOVIC, SYLVIA</t>
  </si>
  <si>
    <t>M2010-74</t>
  </si>
  <si>
    <t>SZALAY, ROBERT</t>
  </si>
  <si>
    <t>M2010-503</t>
  </si>
  <si>
    <t>DON BLANK, INC.</t>
  </si>
  <si>
    <t>CADIZ, OH</t>
  </si>
  <si>
    <t>M2010-502</t>
  </si>
  <si>
    <t>FAST CASH OF AMERICA, INC.</t>
  </si>
  <si>
    <t>M2010-455</t>
  </si>
  <si>
    <t>M2010-99</t>
  </si>
  <si>
    <t>NAHIM-REMAITEH, HUSSEIN</t>
  </si>
  <si>
    <t>MANASSAS, VA</t>
  </si>
  <si>
    <t>M2010-305</t>
  </si>
  <si>
    <t>HABEGGER, DOUGLAS</t>
  </si>
  <si>
    <t>M2010-249</t>
  </si>
  <si>
    <t>HICKMAN, DANIEL</t>
  </si>
  <si>
    <t>M2010-398</t>
  </si>
  <si>
    <t>WOLF, PAMELA</t>
  </si>
  <si>
    <t>M2010-379</t>
  </si>
  <si>
    <t>M2010-235</t>
  </si>
  <si>
    <t>HARTLAND MORTGAGE CENTERS, INC.</t>
  </si>
  <si>
    <t>WOODRIDGE, IL</t>
  </si>
  <si>
    <t>M2010-146</t>
  </si>
  <si>
    <t>COLLINS, MARC</t>
  </si>
  <si>
    <t>WALTON, KY</t>
  </si>
  <si>
    <t>M2010-383</t>
  </si>
  <si>
    <t>FETH, RUSSELL</t>
  </si>
  <si>
    <t>M2010-415</t>
  </si>
  <si>
    <t>HOERNSCHEMEYER, JAMES</t>
  </si>
  <si>
    <t>M2010-270</t>
  </si>
  <si>
    <t>M2010-418</t>
  </si>
  <si>
    <t>M2010-183</t>
  </si>
  <si>
    <t>OATTS, JOHN</t>
  </si>
  <si>
    <t>M2010-362</t>
  </si>
  <si>
    <t>PROSPERI, DOUGLAS</t>
  </si>
  <si>
    <t>MAGNOLIA, OH</t>
  </si>
  <si>
    <t>M2010-147</t>
  </si>
  <si>
    <t>C &amp; C MORTGAGE, LLC</t>
  </si>
  <si>
    <t>M2010-504</t>
  </si>
  <si>
    <t>TERWILLIGER, ELIZABETH</t>
  </si>
  <si>
    <t>WHITEHOUSE, OH</t>
  </si>
  <si>
    <t>M2010-408</t>
  </si>
  <si>
    <t>BRUBAKER, MICHAEL</t>
  </si>
  <si>
    <t>SILVER LAKE, OH</t>
  </si>
  <si>
    <t>M2010-461</t>
  </si>
  <si>
    <t>HARRISON, JAMES</t>
  </si>
  <si>
    <t>M2010-538</t>
  </si>
  <si>
    <t>M2010-373</t>
  </si>
  <si>
    <t>BOND, BOBBI</t>
  </si>
  <si>
    <t>M2010-412</t>
  </si>
  <si>
    <t>M2010-159</t>
  </si>
  <si>
    <t>FAIRWAY INDEPENDENT MORTGAGE CORPORATION</t>
  </si>
  <si>
    <t>M2010-375</t>
  </si>
  <si>
    <t>FIRST MAIN STREET FINANCIAL ( MAIN STREET FINANCIAL, INC.)</t>
  </si>
  <si>
    <t>M2010-447</t>
  </si>
  <si>
    <t>M2010-128</t>
  </si>
  <si>
    <t>HARTFORD LENDING GROUP, LLC</t>
  </si>
  <si>
    <t>M2010-444</t>
  </si>
  <si>
    <t>PIONEER MORTGAGE SERVICES, LLC</t>
  </si>
  <si>
    <t>PLAIN CITY, OH</t>
  </si>
  <si>
    <t>M2010-497</t>
  </si>
  <si>
    <t>M2010-334</t>
  </si>
  <si>
    <t>GRANGER, CATHERINE</t>
  </si>
  <si>
    <t>M2010-547</t>
  </si>
  <si>
    <t>LATRONICA, JERRY</t>
  </si>
  <si>
    <t>M2010-247</t>
  </si>
  <si>
    <t>RECASA FINANCIAL GROUP, LLC</t>
  </si>
  <si>
    <t>M2010-468</t>
  </si>
  <si>
    <t>M2010-586</t>
  </si>
  <si>
    <t>LYONS, STEVEN</t>
  </si>
  <si>
    <t>M2010-199</t>
  </si>
  <si>
    <t>MAYNARD, EDWARD</t>
  </si>
  <si>
    <t>M2010-285</t>
  </si>
  <si>
    <t>O'NEILL, JAMES</t>
  </si>
  <si>
    <t>M2010-367</t>
  </si>
  <si>
    <t>M2010-392</t>
  </si>
  <si>
    <t>TRAYNOR, GREGORY</t>
  </si>
  <si>
    <t>M2010-366</t>
  </si>
  <si>
    <t>M2010-462</t>
  </si>
  <si>
    <t>RELIANCE FIRST CAPITAL, LLC</t>
  </si>
  <si>
    <t>M2009-946</t>
  </si>
  <si>
    <t>JAMES, WILLIAM</t>
  </si>
  <si>
    <t>M2010-469</t>
  </si>
  <si>
    <t>MARTIN, MATTHEW</t>
  </si>
  <si>
    <t>M2009-1073</t>
  </si>
  <si>
    <t>M2010-264</t>
  </si>
  <si>
    <t>SPANGLER, TED</t>
  </si>
  <si>
    <t>M2010-488</t>
  </si>
  <si>
    <t>CAMPANA, DEBRA</t>
  </si>
  <si>
    <t>M2010-491</t>
  </si>
  <si>
    <t>NIKLAS, BRYAN</t>
  </si>
  <si>
    <t>M2010-542</t>
  </si>
  <si>
    <t>WILDY, MATTHEW</t>
  </si>
  <si>
    <t>KAILUA, HI</t>
  </si>
  <si>
    <t>M2010-562</t>
  </si>
  <si>
    <t>AMERICAN MORTGAGE SERVICE COMPANY</t>
  </si>
  <si>
    <t>M2010-463</t>
  </si>
  <si>
    <t>TOP FLITE FINANCIAL, INC.</t>
  </si>
  <si>
    <t>M2010-470</t>
  </si>
  <si>
    <t>BROWN, KEVIN</t>
  </si>
  <si>
    <t>M2010-460</t>
  </si>
  <si>
    <t>LOGAN, CHRISTINE</t>
  </si>
  <si>
    <t>M2009-1157</t>
  </si>
  <si>
    <t>NASH, CHRISTOPHER</t>
  </si>
  <si>
    <t>M2010-414</t>
  </si>
  <si>
    <t>ROBINSON, BRYON</t>
  </si>
  <si>
    <t>M2010-556</t>
  </si>
  <si>
    <t>COEHRS, MICHAEL</t>
  </si>
  <si>
    <t>M2010-570</t>
  </si>
  <si>
    <t>M2010-472</t>
  </si>
  <si>
    <t>VIETS, EDWARD</t>
  </si>
  <si>
    <t>M2010-457</t>
  </si>
  <si>
    <t>KOPP, KENNETH</t>
  </si>
  <si>
    <t>M2010-356</t>
  </si>
  <si>
    <t>M2010-515</t>
  </si>
  <si>
    <t>EVANS, TODD</t>
  </si>
  <si>
    <t>M2010-49</t>
  </si>
  <si>
    <t>JEVTIC, BOBAN</t>
  </si>
  <si>
    <t>M2010-501</t>
  </si>
  <si>
    <t>KIRVEN, JAMES</t>
  </si>
  <si>
    <t>M2010-541</t>
  </si>
  <si>
    <t>REAM, AMY</t>
  </si>
  <si>
    <t>M2010-571</t>
  </si>
  <si>
    <t>BONHAM, DAVID</t>
  </si>
  <si>
    <t>MARTINS FERRY, OH</t>
  </si>
  <si>
    <t>M2010-581</t>
  </si>
  <si>
    <t>METRICK, JOSEPH</t>
  </si>
  <si>
    <t>M2010-273</t>
  </si>
  <si>
    <t>THAMES-WARFIELD, LISA</t>
  </si>
  <si>
    <t>M2010-516</t>
  </si>
  <si>
    <t>MICKSCHL, JASON</t>
  </si>
  <si>
    <t>M2010-157</t>
  </si>
  <si>
    <t>PLANK, MARC</t>
  </si>
  <si>
    <t>CORRALES, NM</t>
  </si>
  <si>
    <t>M2010-158</t>
  </si>
  <si>
    <t>KEY FINANCIAL CORPORATION OF FLORIDA ( KEY FINANCIAL CORPORATION)</t>
  </si>
  <si>
    <t>M2010-575</t>
  </si>
  <si>
    <t>M2010-378</t>
  </si>
  <si>
    <t>MARKS, JAMES</t>
  </si>
  <si>
    <t>M2010-490</t>
  </si>
  <si>
    <t>PEJSA, JOSEPH</t>
  </si>
  <si>
    <t>HOWARD, OH</t>
  </si>
  <si>
    <t>M2010-558</t>
  </si>
  <si>
    <t>M2010-568</t>
  </si>
  <si>
    <t>ENGELMANN, GREGORY</t>
  </si>
  <si>
    <t>SARASOTA, FL</t>
  </si>
  <si>
    <t>M2010-595</t>
  </si>
  <si>
    <t>LEDEL, JEFFREY</t>
  </si>
  <si>
    <t>M2010-400</t>
  </si>
  <si>
    <t>M2010-646</t>
  </si>
  <si>
    <t>CARRINGTON MORTGAGE SERVICES, LLC</t>
  </si>
  <si>
    <t>ANAHEIM, CA</t>
  </si>
  <si>
    <t>M2010-587</t>
  </si>
  <si>
    <t>BALKCOM KILLGO, REBEKAH</t>
  </si>
  <si>
    <t>M2010-492</t>
  </si>
  <si>
    <t>BARNHART, BARRY</t>
  </si>
  <si>
    <t>M2010-370</t>
  </si>
  <si>
    <t>M2010-413</t>
  </si>
  <si>
    <t>TRENNEPOHL, ALAN</t>
  </si>
  <si>
    <t>AURORA, IN</t>
  </si>
  <si>
    <t>M2010-567</t>
  </si>
  <si>
    <t>M2010-582</t>
  </si>
  <si>
    <t>M2010-459</t>
  </si>
  <si>
    <t>KIRSCHENBAUM, DAVID</t>
  </si>
  <si>
    <t>M2010-651</t>
  </si>
  <si>
    <t>NICHOLS, BRIAN</t>
  </si>
  <si>
    <t>M2010-487</t>
  </si>
  <si>
    <t>RODERICK, MORGAN</t>
  </si>
  <si>
    <t>M2010-198</t>
  </si>
  <si>
    <t>VANARSDALL, MARY</t>
  </si>
  <si>
    <t>M2010-246</t>
  </si>
  <si>
    <t>PROSPECT MORTGAGE, LLC OF DELAWARE (PROSPECT MORTGAGE, LLC)</t>
  </si>
  <si>
    <t>SHERMAN OAKS, CA</t>
  </si>
  <si>
    <t>M2010-565</t>
  </si>
  <si>
    <t>ARONOVICH, DAVID</t>
  </si>
  <si>
    <t>M2010-148</t>
  </si>
  <si>
    <t>M2010-326</t>
  </si>
  <si>
    <t>GVC MORTGAGE, INC.</t>
  </si>
  <si>
    <t>PENDLETON, IN</t>
  </si>
  <si>
    <t>M2010-706</t>
  </si>
  <si>
    <t>COOMER, DIANA</t>
  </si>
  <si>
    <t>M2010-420</t>
  </si>
  <si>
    <t>GEFFERT, JACQUELINE</t>
  </si>
  <si>
    <t>M2010-543</t>
  </si>
  <si>
    <t>M2010-388</t>
  </si>
  <si>
    <t>SN COMMERCIAL, LLC</t>
  </si>
  <si>
    <t>EUREKA, CA</t>
  </si>
  <si>
    <t>M2010-604</t>
  </si>
  <si>
    <t>KOWAL, MICHAEL</t>
  </si>
  <si>
    <t>M2010-588</t>
  </si>
  <si>
    <t>EICKHOFF, TIMOTHY</t>
  </si>
  <si>
    <t>M2010-906</t>
  </si>
  <si>
    <t>VOELKEL, SCOTT</t>
  </si>
  <si>
    <t>M2010-605</t>
  </si>
  <si>
    <t>EVANGELISTA, LUCAS</t>
  </si>
  <si>
    <t>M2010-539</t>
  </si>
  <si>
    <t>MENCINI, EILEEN</t>
  </si>
  <si>
    <t>M2010-713</t>
  </si>
  <si>
    <t>STUART, JUSTIN</t>
  </si>
  <si>
    <t>M2010-675</t>
  </si>
  <si>
    <t>CANDOW, STEVEN</t>
  </si>
  <si>
    <t>VALLEY VIEW, OH</t>
  </si>
  <si>
    <t>M2009-38</t>
  </si>
  <si>
    <t>M2010-705</t>
  </si>
  <si>
    <t>M2010-877</t>
  </si>
  <si>
    <t>ROSS, MATTHEW</t>
  </si>
  <si>
    <t>M2010-790</t>
  </si>
  <si>
    <t>SMITH, LINDA</t>
  </si>
  <si>
    <t>M2010-703</t>
  </si>
  <si>
    <t>BATTEN, DONALD</t>
  </si>
  <si>
    <t>M2010-933</t>
  </si>
  <si>
    <t>JOHNSON, LINDA</t>
  </si>
  <si>
    <t>M2010-895</t>
  </si>
  <si>
    <t>M2010-560</t>
  </si>
  <si>
    <t>M2010-750</t>
  </si>
  <si>
    <t>COOPER, LEVI</t>
  </si>
  <si>
    <t>M2010-907</t>
  </si>
  <si>
    <t>VAN IDEN, SCOTT</t>
  </si>
  <si>
    <t>M2010-914</t>
  </si>
  <si>
    <t>M2010-883</t>
  </si>
  <si>
    <t>MIRAMONTI, JOSEPH</t>
  </si>
  <si>
    <t>M2010-835</t>
  </si>
  <si>
    <t>HALL, ANTHONY</t>
  </si>
  <si>
    <t>M2010-815</t>
  </si>
  <si>
    <t>MUSGROVE, AMANDA</t>
  </si>
  <si>
    <t>M2010-744</t>
  </si>
  <si>
    <t>NELSON, MATTHEW</t>
  </si>
  <si>
    <t>M2010-814</t>
  </si>
  <si>
    <t>M2010-886</t>
  </si>
  <si>
    <t>ROBINETTE, FRANKLIN</t>
  </si>
  <si>
    <t>M2010-888</t>
  </si>
  <si>
    <t>CALCIDISE, JASON</t>
  </si>
  <si>
    <t>M2010-1010</t>
  </si>
  <si>
    <t>ROSENBERG, WILLIAM</t>
  </si>
  <si>
    <t>M2010-851</t>
  </si>
  <si>
    <t>M2010-1020</t>
  </si>
  <si>
    <t>GODSEY, DANIEL</t>
  </si>
  <si>
    <t>M2010-954</t>
  </si>
  <si>
    <t>GRILL, DAVID</t>
  </si>
  <si>
    <t>ATLANTA, GA</t>
  </si>
  <si>
    <t>M2010-1008</t>
  </si>
  <si>
    <t>LONGWORTH, LAWRENCE</t>
  </si>
  <si>
    <t>M2010-909</t>
  </si>
  <si>
    <t>STEVENS, CHRISTINA</t>
  </si>
  <si>
    <t>M2010-1031</t>
  </si>
  <si>
    <t>VOSS, DONALD</t>
  </si>
  <si>
    <t>M2010-911</t>
  </si>
  <si>
    <t>MASSIE, BRIAN</t>
  </si>
  <si>
    <t>M2010-628</t>
  </si>
  <si>
    <t>JOHNSON, CRAIG</t>
  </si>
  <si>
    <t>M2010-233</t>
  </si>
  <si>
    <t>BULLOCK, TIMOTHY</t>
  </si>
  <si>
    <t>M2010-986</t>
  </si>
  <si>
    <t>M2010-928</t>
  </si>
  <si>
    <t>LINK, JOHN</t>
  </si>
  <si>
    <t>M2010-897</t>
  </si>
  <si>
    <t>ALEXANDER, MARK</t>
  </si>
  <si>
    <t>M2010-662</t>
  </si>
  <si>
    <t>M2010-999</t>
  </si>
  <si>
    <t>LYNCHA, BRIAN</t>
  </si>
  <si>
    <t>M2010-673</t>
  </si>
  <si>
    <t>CARROLL, MARK</t>
  </si>
  <si>
    <t>M2010-748</t>
  </si>
  <si>
    <t>GROOMS, DEBORAH</t>
  </si>
  <si>
    <t>M2010-746</t>
  </si>
  <si>
    <t>JEFFERS, MARILYN</t>
  </si>
  <si>
    <t>M2010-809</t>
  </si>
  <si>
    <t>KOPRONICA, RICHARD</t>
  </si>
  <si>
    <t>M2010-913</t>
  </si>
  <si>
    <t>MAZZE-TRUNKETT, LYNN</t>
  </si>
  <si>
    <t>M2010-1060</t>
  </si>
  <si>
    <t>REED, DENNIS</t>
  </si>
  <si>
    <t>ONTARIO, OH</t>
  </si>
  <si>
    <t>M2010-912</t>
  </si>
  <si>
    <t>SCHRAMM, JOHN</t>
  </si>
  <si>
    <t>M2010-885</t>
  </si>
  <si>
    <t>ALTMAN, SHARON</t>
  </si>
  <si>
    <t>M2010-1033</t>
  </si>
  <si>
    <t>STOFFER, MICHAEL</t>
  </si>
  <si>
    <t>M2010-939</t>
  </si>
  <si>
    <t>E-Z CASH PAWN SHOP INC.</t>
  </si>
  <si>
    <t>M2010-686</t>
  </si>
  <si>
    <t>OHIO SPECIALTY FINANCE, INC.</t>
  </si>
  <si>
    <t>M2010-872</t>
  </si>
  <si>
    <t>GSCHWIND, DAVID</t>
  </si>
  <si>
    <t>M2010-946</t>
  </si>
  <si>
    <t>MARKS, RAYMOND</t>
  </si>
  <si>
    <t>NOTICE OF INTENT TO REFUSE</t>
  </si>
  <si>
    <t>M2010-899</t>
  </si>
  <si>
    <t>SIKORA, JOHN</t>
  </si>
  <si>
    <t>M2010-979</t>
  </si>
  <si>
    <t>DURKIN, KERRY</t>
  </si>
  <si>
    <t>M2010-904</t>
  </si>
  <si>
    <t>M2010-985</t>
  </si>
  <si>
    <t>SWARTZ, ZACHARY</t>
  </si>
  <si>
    <t>GRANVILLE, OH</t>
  </si>
  <si>
    <t>M2010-901</t>
  </si>
  <si>
    <t>M2010-524</t>
  </si>
  <si>
    <t>M2010-1002</t>
  </si>
  <si>
    <t>MURPHY, RUSSELL</t>
  </si>
  <si>
    <t>LAGO VISTA, TX</t>
  </si>
  <si>
    <t>M2010-900</t>
  </si>
  <si>
    <t>OTT, MICHAEL</t>
  </si>
  <si>
    <t>M2010-975</t>
  </si>
  <si>
    <t>STIMMEL, JAMES</t>
  </si>
  <si>
    <t>M2010-873</t>
  </si>
  <si>
    <t>WILSON, LANISA</t>
  </si>
  <si>
    <t>JEFFERSON CITY, TN</t>
  </si>
  <si>
    <t>M2010-935</t>
  </si>
  <si>
    <t>LEWIS HUNT ENTERPRISES, INC.</t>
  </si>
  <si>
    <t>TROY, MI</t>
  </si>
  <si>
    <t>M2010-930</t>
  </si>
  <si>
    <t>BOULIS, JASON</t>
  </si>
  <si>
    <t>M2010-932</t>
  </si>
  <si>
    <t>M2009-1099</t>
  </si>
  <si>
    <t>M2010-645</t>
  </si>
  <si>
    <t>SIMON, ROBERT</t>
  </si>
  <si>
    <t>M2010-834</t>
  </si>
  <si>
    <t>M2010-742</t>
  </si>
  <si>
    <t>BECK SUPPLIERS, INC.</t>
  </si>
  <si>
    <t>M2010-1061</t>
  </si>
  <si>
    <t>ATKINSON, JACK</t>
  </si>
  <si>
    <t>M2010-1029</t>
  </si>
  <si>
    <t>DEMPSEY, BRIAN</t>
  </si>
  <si>
    <t>M2010-908</t>
  </si>
  <si>
    <t>KOVACH, CYNTHIA</t>
  </si>
  <si>
    <t>M2010-910</t>
  </si>
  <si>
    <t>YODER, DODD</t>
  </si>
  <si>
    <t>M2010-692</t>
  </si>
  <si>
    <t>M2010-450</t>
  </si>
  <si>
    <t>O'BRIEN, TIMOTHY</t>
  </si>
  <si>
    <t>M2010-980</t>
  </si>
  <si>
    <t>DEWINE, LORI</t>
  </si>
  <si>
    <t>M2010-1030</t>
  </si>
  <si>
    <t>LEHNER, JEFFREY</t>
  </si>
  <si>
    <t>Oklahoma Department of Consumer Credit</t>
  </si>
  <si>
    <t>https://www.ok.gov/okdocc/</t>
  </si>
  <si>
    <t>okstate@okdocc.ok.gov</t>
  </si>
  <si>
    <t>request for 2000-2010 documents sent 04/09</t>
  </si>
  <si>
    <t xml:space="preserve">https://www.ok.gov/okdocc/Rules_&amp;_Actions/Enforcement_Actions/index.html </t>
  </si>
  <si>
    <t>earliest publicly available 2012</t>
  </si>
  <si>
    <t>Type of Business</t>
  </si>
  <si>
    <t>Oregon Division of Financial Regulation</t>
  </si>
  <si>
    <t>https://dfr.oregon.gov/laws-rules/Pages/notices-orders.aspx</t>
  </si>
  <si>
    <t>Americorp Credit Corporation</t>
  </si>
  <si>
    <t>O-02-0047</t>
  </si>
  <si>
    <t>Mortgage lending</t>
  </si>
  <si>
    <t>Western Finance Inc.</t>
  </si>
  <si>
    <t>O-00-0001</t>
  </si>
  <si>
    <t>Directors Mortgage Inc</t>
  </si>
  <si>
    <t>O-99-0032</t>
  </si>
  <si>
    <t>Capital Mortgage Banking Corporation and S. Alan Sasaki</t>
  </si>
  <si>
    <t>O-00-0004</t>
  </si>
  <si>
    <t>E-Loan of Oregon, Inc dba Mountain Mortgage Company</t>
  </si>
  <si>
    <t>O-00-0025</t>
  </si>
  <si>
    <t>Prestige Mortgage Services Inc. fka Prestige Mortgage Inc.</t>
  </si>
  <si>
    <t>O-00-0030</t>
  </si>
  <si>
    <t>Strategic Mortgage Services, Inc.</t>
  </si>
  <si>
    <t>O-00-0033</t>
  </si>
  <si>
    <t>Cascade Northern Mortgage Inc. and Paul Mattila</t>
  </si>
  <si>
    <t>O-00-0038</t>
  </si>
  <si>
    <t>Lifestyle Mortgage Group Inc., Dan Nettleton and Rick Goodwin</t>
  </si>
  <si>
    <t>O-00-0040</t>
  </si>
  <si>
    <t>Security National Mortgage Company</t>
  </si>
  <si>
    <t>O-00-0027</t>
  </si>
  <si>
    <t>Kobi Inc., dba Kobi Mortgage</t>
  </si>
  <si>
    <t>O-00-0043</t>
  </si>
  <si>
    <t>Nikii Davis</t>
  </si>
  <si>
    <t>O-00-0042</t>
  </si>
  <si>
    <t>Altiva Financial Corporation fka Mego Mortgage Corporation</t>
  </si>
  <si>
    <t>O-00-0044</t>
  </si>
  <si>
    <t>NWLG Mortgage fka Northwest Lending Group</t>
  </si>
  <si>
    <t>O-00-0031</t>
  </si>
  <si>
    <t>Sunset Mortgage Co.</t>
  </si>
  <si>
    <t>O-01-0003</t>
  </si>
  <si>
    <t>Linda L Mott dba Rhinegold Mortgage</t>
  </si>
  <si>
    <t>O-01-0008</t>
  </si>
  <si>
    <t>Santiam Mortgage Corporation</t>
  </si>
  <si>
    <t>O-01-0010</t>
  </si>
  <si>
    <t>Mortgage Bankers Trust Corp dba 1st Academy Financial Resource Center dba Abacus Mortgage dba Mobmoney.com</t>
  </si>
  <si>
    <t>O-01-0014</t>
  </si>
  <si>
    <t>Eldon C Pearson dba Pearson Mortgage Services</t>
  </si>
  <si>
    <t>O-01-0001</t>
  </si>
  <si>
    <t>Main Stream Funding Inc</t>
  </si>
  <si>
    <t>O-01-0015</t>
  </si>
  <si>
    <t>Founation Funding Group Inc dba Greatstone Mortgage</t>
  </si>
  <si>
    <t>O-01-0019</t>
  </si>
  <si>
    <t>Market Place Mortgage LLC</t>
  </si>
  <si>
    <t>O-01-0018</t>
  </si>
  <si>
    <t>O-01-0023</t>
  </si>
  <si>
    <t>Diablo Funding Group, Inc.</t>
  </si>
  <si>
    <t>O-01-0025</t>
  </si>
  <si>
    <t>Ibis Capital Corp dba Ibis Capital and Dusty Smith</t>
  </si>
  <si>
    <t>O-01-0024</t>
  </si>
  <si>
    <t>Loan Connection Corp</t>
  </si>
  <si>
    <t>O-01-0028</t>
  </si>
  <si>
    <t>WJ Mortgage Corporation</t>
  </si>
  <si>
    <t>O-01-0035</t>
  </si>
  <si>
    <t>First Northwest Mortgage Corporation</t>
  </si>
  <si>
    <t>O-01-0022</t>
  </si>
  <si>
    <t>Silver Sierra Mortgage Inc</t>
  </si>
  <si>
    <t>O-01-0036</t>
  </si>
  <si>
    <t>StarNet Mortgage Inc.</t>
  </si>
  <si>
    <t>O-01-0016</t>
  </si>
  <si>
    <t>Executive Funding, Inc. dba Superior Lending Corp.</t>
  </si>
  <si>
    <t>O-01-0032</t>
  </si>
  <si>
    <t>First NLC Financial Services LLC</t>
  </si>
  <si>
    <t>O-01-0045</t>
  </si>
  <si>
    <t>Stohr Capital Group Inc. dba Source Financial</t>
  </si>
  <si>
    <t>O-01-0048</t>
  </si>
  <si>
    <t>MHShopper.com, Inc. and Ronald Davis Brandenburg</t>
  </si>
  <si>
    <t>O-01-0021</t>
  </si>
  <si>
    <t>Security Lending Wholesale LC</t>
  </si>
  <si>
    <t>O-01-0046</t>
  </si>
  <si>
    <t>Hopkins Financial Services, Inc.</t>
  </si>
  <si>
    <t>O-01-0051</t>
  </si>
  <si>
    <t>Mortgagevalues and Don Dickerson</t>
  </si>
  <si>
    <t>O-01-0005</t>
  </si>
  <si>
    <t>Statewide Lending</t>
  </si>
  <si>
    <t>O-01-0049</t>
  </si>
  <si>
    <t>World Lending Group Inc fka WMA Mortgage Services Inc</t>
  </si>
  <si>
    <t>O-01-0055</t>
  </si>
  <si>
    <t>First Call Mortgage &amp; Investment LLC</t>
  </si>
  <si>
    <t>O-01-0037</t>
  </si>
  <si>
    <t>Global Holdings VII LLC dba QPoint Home Mortgage, Joseph A. Magee</t>
  </si>
  <si>
    <t>O-00-0029</t>
  </si>
  <si>
    <t>Cornerstone Mortgage Corp.</t>
  </si>
  <si>
    <t>O-01-0030</t>
  </si>
  <si>
    <t>Citilending, Inc., fka turn Key Lending Inc.</t>
  </si>
  <si>
    <t>O-02-0007</t>
  </si>
  <si>
    <t>Willamette Mortgage Services, Inc.</t>
  </si>
  <si>
    <t>O-02-0010</t>
  </si>
  <si>
    <t>Magsden Corp dba Mortgage Loan Associates</t>
  </si>
  <si>
    <t>O-01-0011</t>
  </si>
  <si>
    <t>O-02-0011</t>
  </si>
  <si>
    <t>All Real Estate Loans and Investments Company</t>
  </si>
  <si>
    <t>O-01-0017</t>
  </si>
  <si>
    <t>O-02-0017</t>
  </si>
  <si>
    <t>Justin Dillon and Real Estate Lending Group, Inc., dba Jackson Funding</t>
  </si>
  <si>
    <t>O-01-0026</t>
  </si>
  <si>
    <t>Banks Capital Corporation</t>
  </si>
  <si>
    <t>O-02-0027</t>
  </si>
  <si>
    <t>World Lending Group, Inc., formerly known as WMA Mortgage Services, Inc.</t>
  </si>
  <si>
    <t>O-02-0034</t>
  </si>
  <si>
    <t>D R Thaut Inc dba First Security Financial</t>
  </si>
  <si>
    <t>O-02-0039</t>
  </si>
  <si>
    <t>Mortgage Resources Group, Inc.</t>
  </si>
  <si>
    <t>O-02-0062</t>
  </si>
  <si>
    <t>Brightfield Financial Corporation</t>
  </si>
  <si>
    <t>O-02-0083</t>
  </si>
  <si>
    <t>I-Net Mortgage Corporation</t>
  </si>
  <si>
    <t>O-02-0061</t>
  </si>
  <si>
    <t>Old Mill Mortgage Group LLP dba Old Mill Mortgage</t>
  </si>
  <si>
    <t>O-02-0066</t>
  </si>
  <si>
    <t>GFS, Inc. dba Gateway Financial Services</t>
  </si>
  <si>
    <t>O-02-0051</t>
  </si>
  <si>
    <t>Discover Financial Group of Oregon, Inc. dba First Discover Mortgage and Financial Corp.</t>
  </si>
  <si>
    <t>O-02-0038</t>
  </si>
  <si>
    <t>Financial Advantage Corp.</t>
  </si>
  <si>
    <t>O-02-0082</t>
  </si>
  <si>
    <t>Killion Enterprises, Inc., dba Spartan Mortgage</t>
  </si>
  <si>
    <t>O-02-0060</t>
  </si>
  <si>
    <t>Oceanfront Mortgage Inc. dba Ocean Mortgage</t>
  </si>
  <si>
    <t>O-02-0068</t>
  </si>
  <si>
    <t>Hammond Securities Company LLC</t>
  </si>
  <si>
    <t>O-03-0008</t>
  </si>
  <si>
    <t>Consolidated Mortgage Incorporated dba Quickapprove.com</t>
  </si>
  <si>
    <t>O-02-0079</t>
  </si>
  <si>
    <t>Eastbank Mortgage Company</t>
  </si>
  <si>
    <t>O-03-0015</t>
  </si>
  <si>
    <t>Klondike Mortgage &amp; Financial Services LLC</t>
  </si>
  <si>
    <t>O-03-0016</t>
  </si>
  <si>
    <t>Land Home Financial Services Inc.</t>
  </si>
  <si>
    <t>O-02-0043</t>
  </si>
  <si>
    <t>RV Financial Inc</t>
  </si>
  <si>
    <t>O-01-0041</t>
  </si>
  <si>
    <t>Advantage Investors Mortgage Corp</t>
  </si>
  <si>
    <t>O-03-0017</t>
  </si>
  <si>
    <t>Excel Mortgage LLC dba Excel Home Loans</t>
  </si>
  <si>
    <t>O-02-0078</t>
  </si>
  <si>
    <t>The Loan Arranger Inc.</t>
  </si>
  <si>
    <t>O-02-0074</t>
  </si>
  <si>
    <t>Cascade Lending Group, Inc.</t>
  </si>
  <si>
    <t>M-03-0058</t>
  </si>
  <si>
    <t>Allegiance Mortgage &amp; Investmet Company</t>
  </si>
  <si>
    <t>O-02-0059</t>
  </si>
  <si>
    <t>East Cypress Avenue, Inc., dba Cypress Real Estate Mortgage</t>
  </si>
  <si>
    <t>O-02-0055</t>
  </si>
  <si>
    <t>O-03-0004</t>
  </si>
  <si>
    <t>Terrell R. Loomis dba The Mortgage Store of Medford</t>
  </si>
  <si>
    <t>O-03-0014</t>
  </si>
  <si>
    <t>O-02-0053</t>
  </si>
  <si>
    <t>PGNF Home Lending Corp. formerly known as Mortgage Express, Inc., A Corporation of Illinois</t>
  </si>
  <si>
    <t>O-02-0054</t>
  </si>
  <si>
    <t>First National Mortgagebanc</t>
  </si>
  <si>
    <t>O-02-0065</t>
  </si>
  <si>
    <t>Freedom Mortgage Services LLC dba Community Mortgage Services of Redmond LLC</t>
  </si>
  <si>
    <t>O-03-0018</t>
  </si>
  <si>
    <t>Home Loan Corporation dba Expanded Mortgage Credit</t>
  </si>
  <si>
    <t>O-03-0005</t>
  </si>
  <si>
    <t>City Lending Group LLC</t>
  </si>
  <si>
    <t>O-03-0003</t>
  </si>
  <si>
    <t>First Capital Mortgage Corp.</t>
  </si>
  <si>
    <t>O-02-0049</t>
  </si>
  <si>
    <t>Justus Homes Inc dba High Desert Homes</t>
  </si>
  <si>
    <t>O-02-0073</t>
  </si>
  <si>
    <t>Mortgageit, Inc., dba Mortgageit.com dba MIT Lending</t>
  </si>
  <si>
    <t>O-02-0077</t>
  </si>
  <si>
    <t>Pacific Northwest Mortgage, Inc.</t>
  </si>
  <si>
    <t>O-02-0041</t>
  </si>
  <si>
    <t>J &amp; R Lending, Inc. dba First Security Lending</t>
  </si>
  <si>
    <t>O-02-0052</t>
  </si>
  <si>
    <t>The Moore Group Inc. dba Moore Financial Services</t>
  </si>
  <si>
    <t>O-03-0020</t>
  </si>
  <si>
    <t>Jeffrey S. Jackson</t>
  </si>
  <si>
    <t>M-03-0029</t>
  </si>
  <si>
    <t>Bob Forrest Inc. dba Bob Forrest Loans and Investments</t>
  </si>
  <si>
    <t>M-03-0043</t>
  </si>
  <si>
    <t>Santiam Mortgage Corporation dba Oregon Homes</t>
  </si>
  <si>
    <t>O-03-0026</t>
  </si>
  <si>
    <t>O-02-0033-02</t>
  </si>
  <si>
    <t>Prestige Mortgage Services, Inc.</t>
  </si>
  <si>
    <t>O-02-0086-B</t>
  </si>
  <si>
    <t>Garrett John Sytsma and All Seasons Mortgage Services, Inc.</t>
  </si>
  <si>
    <t>O-02-0031</t>
  </si>
  <si>
    <t>M-03-0053</t>
  </si>
  <si>
    <t>North County Real Estate, Inc., dba HMC Funding</t>
  </si>
  <si>
    <t>O-02-0085-1</t>
  </si>
  <si>
    <t>Capital Funding Consultants Inc.</t>
  </si>
  <si>
    <t>O-02-0072</t>
  </si>
  <si>
    <t>M-04-0004</t>
  </si>
  <si>
    <t>M-04-0008</t>
  </si>
  <si>
    <t>Olympia Funding, Inc. DBA Olympic Funding and Hogarty Funding Group, Inc.</t>
  </si>
  <si>
    <t>M-03-0054</t>
  </si>
  <si>
    <t>Roger L. Hearrell dba American International Mortgage</t>
  </si>
  <si>
    <t>O-02-0058</t>
  </si>
  <si>
    <t>Cramer Financial Services Inc. dba Cramer's Mortgage Services</t>
  </si>
  <si>
    <t>M-04-0010</t>
  </si>
  <si>
    <t>Hacienda Mortgage LLC</t>
  </si>
  <si>
    <t>O-02-0044</t>
  </si>
  <si>
    <t>Secured Funding Corporation</t>
  </si>
  <si>
    <t>M-04-0018</t>
  </si>
  <si>
    <t>Meier G. Lowenthal dba Allegra Mortgage dba AA Benett Mortgage</t>
  </si>
  <si>
    <t>M-04-0007</t>
  </si>
  <si>
    <t>Randy McAtee dba A-1 Mortgage Options</t>
  </si>
  <si>
    <t>M-04-0028</t>
  </si>
  <si>
    <t>Access Integrity Funding Corp dba 1st Access Integrity Mortgage Company dba America's Mortgage Store</t>
  </si>
  <si>
    <t>O-02-0035</t>
  </si>
  <si>
    <t>Fidelity National Mortgage Corporation</t>
  </si>
  <si>
    <t>M-02-0057</t>
  </si>
  <si>
    <t>Morris Mortgage</t>
  </si>
  <si>
    <t>M-04-0027</t>
  </si>
  <si>
    <t>Douglas Alexander Pleitez</t>
  </si>
  <si>
    <t>M-05-0021-1</t>
  </si>
  <si>
    <t>Licensing of Valley Central Mortgage</t>
  </si>
  <si>
    <t>M-05-0035</t>
  </si>
  <si>
    <t>Cambridge Financials</t>
  </si>
  <si>
    <t>M-04-0019</t>
  </si>
  <si>
    <t>Gordon Rodney Baze, Jr., aka Gordy Baze</t>
  </si>
  <si>
    <t>S-05-0028</t>
  </si>
  <si>
    <t>Metropolitan Financial Group Inc. dba Metropolitan Home Lending and Jeffery A. Scott</t>
  </si>
  <si>
    <t>M-02-0064</t>
  </si>
  <si>
    <t>Bridgewater Residential Mortgage, Inc., a Utah Corporation</t>
  </si>
  <si>
    <t>M-05-0027</t>
  </si>
  <si>
    <t>Morris Financial, Inc., a Washington corporation, dba Rainier Mortgage</t>
  </si>
  <si>
    <t>M-05-0036</t>
  </si>
  <si>
    <t>Lie Tan and Advanced Real Estate Loans Co.</t>
  </si>
  <si>
    <t>M-05-0038</t>
  </si>
  <si>
    <t>Town &amp; Country Home Loans, Inc.</t>
  </si>
  <si>
    <t>M-05-0047</t>
  </si>
  <si>
    <t>Fidel Garcia</t>
  </si>
  <si>
    <t>M-04-0028-A</t>
  </si>
  <si>
    <t>Pearl Mortgage Group, Inc., and David T. Renner</t>
  </si>
  <si>
    <t>M-05-0050</t>
  </si>
  <si>
    <t>Rodney L. Smith, Lighthouse Lending and Investments, Inc., dba Lighthouse Lending</t>
  </si>
  <si>
    <t>M-05-0022</t>
  </si>
  <si>
    <t>First Continental Mortgage, Inc., aka 1st Continental Mortgage, Inc., a Maryland Corporation</t>
  </si>
  <si>
    <t>M-05-0045</t>
  </si>
  <si>
    <t>Craig Richard Warberg</t>
  </si>
  <si>
    <t>M-05-0044</t>
  </si>
  <si>
    <t>Excel Funding, Inc., Brett Lawrence, and Thomas Bonner</t>
  </si>
  <si>
    <t>M-05-0014</t>
  </si>
  <si>
    <t>Financial Advisors</t>
  </si>
  <si>
    <t>M-05-0042</t>
  </si>
  <si>
    <t>Columbia Funding Group, Inc.</t>
  </si>
  <si>
    <t>M-05-0007</t>
  </si>
  <si>
    <t>M-05-0062</t>
  </si>
  <si>
    <t>David Garza</t>
  </si>
  <si>
    <t>M-05-0007-2</t>
  </si>
  <si>
    <t>Mack James Gentry</t>
  </si>
  <si>
    <t>M-05-0072-3</t>
  </si>
  <si>
    <t>Todd Mikal Troen</t>
  </si>
  <si>
    <t>M-05-0072-4</t>
  </si>
  <si>
    <t>Citifunding, Inc.</t>
  </si>
  <si>
    <t>M-05-0051</t>
  </si>
  <si>
    <t>Big Horn Mortgage, Inc.</t>
  </si>
  <si>
    <t>M-02-0070</t>
  </si>
  <si>
    <t>Compusel, Inc., dba Homestead Mortgage</t>
  </si>
  <si>
    <t>M-05-0058</t>
  </si>
  <si>
    <t>Western Home Mortgage Corp., a California Corporation</t>
  </si>
  <si>
    <t>M-05-0065</t>
  </si>
  <si>
    <t>Misti Lynne Byrd</t>
  </si>
  <si>
    <t>M-05-0072-2</t>
  </si>
  <si>
    <t>Pauline Barbur Gentry</t>
  </si>
  <si>
    <t>M-05-0069</t>
  </si>
  <si>
    <t>Marcy Garber</t>
  </si>
  <si>
    <t>M-05-0085</t>
  </si>
  <si>
    <t>Kobay Financial Corp., a Washington Corporation, and Ben Klimok, and individual</t>
  </si>
  <si>
    <t>M-05-0052</t>
  </si>
  <si>
    <t>Ryan Frank Bonneau</t>
  </si>
  <si>
    <t>M-05-0072-1</t>
  </si>
  <si>
    <t>Ridge Mortgage Services, Inc., and William J. Ridge</t>
  </si>
  <si>
    <t>M-05-0019</t>
  </si>
  <si>
    <t>Lie Tan dba Advanced Mortgage and Investments</t>
  </si>
  <si>
    <t>O-95-0053</t>
  </si>
  <si>
    <t>Juan Carolos Morales</t>
  </si>
  <si>
    <t>M-05-0021-3</t>
  </si>
  <si>
    <t>Synergy Capital Mortgage Corporation, a California Corporation</t>
  </si>
  <si>
    <t>M-06-0001</t>
  </si>
  <si>
    <t>Diamond Financial Group of Oregon, Inc.</t>
  </si>
  <si>
    <t>M-05-0048</t>
  </si>
  <si>
    <t>Eddy Oswaldo Morales</t>
  </si>
  <si>
    <t>M-05-0021-4</t>
  </si>
  <si>
    <t>Jim W. Brown dba Brown Mortgage</t>
  </si>
  <si>
    <t>M-05-0084</t>
  </si>
  <si>
    <t>Samuel Artuto Pleites</t>
  </si>
  <si>
    <t>M-06-0010-1</t>
  </si>
  <si>
    <t>Cristobal Antonio Vilorio</t>
  </si>
  <si>
    <t>M-06-0010-3</t>
  </si>
  <si>
    <t>Guadelupe Pleitez</t>
  </si>
  <si>
    <t>M-06-0010-2</t>
  </si>
  <si>
    <t>M-05-0034</t>
  </si>
  <si>
    <t>Sunset Mortgage Company, an Oregon Corporation</t>
  </si>
  <si>
    <t>M-05-0100</t>
  </si>
  <si>
    <t>Synergy Financial Management Corporation, dba DirectLender.com, a California Corporation</t>
  </si>
  <si>
    <t>M-05-0096</t>
  </si>
  <si>
    <t>Patricia Tellez</t>
  </si>
  <si>
    <t>M-05-0021-5</t>
  </si>
  <si>
    <t>M-06-0017</t>
  </si>
  <si>
    <t>Pathfinders Mortgage, Inc.</t>
  </si>
  <si>
    <t>S-05-0087-4</t>
  </si>
  <si>
    <t>American Capital Mortgage Corporation, an Oregon corporation</t>
  </si>
  <si>
    <t>M-06-0004</t>
  </si>
  <si>
    <t>Derek Craig Lee, an individual</t>
  </si>
  <si>
    <t>M-05-0101</t>
  </si>
  <si>
    <t>Ameriquest Mortgage Company, a Delaware Corporation; Town &amp; Country Credit corporation; AMC Mortgage Services, Inc., fka Bedford Home Loans, a Delaware corporation; and ACC Capital Holdings Corporation, a Delaware Corporation</t>
  </si>
  <si>
    <t>M-06-0005</t>
  </si>
  <si>
    <t>Mortgage Trust, Inc., Michael Leland, and Timothy Reid</t>
  </si>
  <si>
    <t>M-05-0024</t>
  </si>
  <si>
    <t>Lunceford and LaCoste Investments, LLC, dba Property Options</t>
  </si>
  <si>
    <t>M-05-0071</t>
  </si>
  <si>
    <t>M-05-0024 (B)</t>
  </si>
  <si>
    <t>Rystadt and Escobar, Inc.</t>
  </si>
  <si>
    <t>M-06-0021</t>
  </si>
  <si>
    <t>United Mortgage Services, Inc.</t>
  </si>
  <si>
    <t>M-06-0024</t>
  </si>
  <si>
    <t>1st Western Home Loans Inc.</t>
  </si>
  <si>
    <t>M-05-0090</t>
  </si>
  <si>
    <t>American Financial Resources, Inc.</t>
  </si>
  <si>
    <t>M-06-0023</t>
  </si>
  <si>
    <t>Morgan Financial, Inc.</t>
  </si>
  <si>
    <t>M-04-0003-2</t>
  </si>
  <si>
    <t>CMG Mortgage Inc.</t>
  </si>
  <si>
    <t>M-06-0030</t>
  </si>
  <si>
    <t>Premier Mortgtage Incorporated, fka Paul Hwan Tae dba Premier Mortgage</t>
  </si>
  <si>
    <t>M-06-0031</t>
  </si>
  <si>
    <t>Ron Ogle, an individual</t>
  </si>
  <si>
    <t>M-06-0014</t>
  </si>
  <si>
    <t>M-06-0035</t>
  </si>
  <si>
    <t>Loansource Funding, LLC, a Washington corporation, and James C. Slaight, and individual</t>
  </si>
  <si>
    <t>M-06-0011-1</t>
  </si>
  <si>
    <t>Christopher Fisher</t>
  </si>
  <si>
    <t>M-06-0029-2</t>
  </si>
  <si>
    <t>Valley Central Mortgage LLC and Elton T. "Bud" Lafky</t>
  </si>
  <si>
    <t>Clayborn Collins, an individual, dba Collins Funding Group</t>
  </si>
  <si>
    <t>M-06-0011-2</t>
  </si>
  <si>
    <t>Local Point Financial</t>
  </si>
  <si>
    <t>M-06-0041</t>
  </si>
  <si>
    <t>Babak Sehat</t>
  </si>
  <si>
    <t>M-05-0047-2</t>
  </si>
  <si>
    <t>Sehat Enterprises, Inc.</t>
  </si>
  <si>
    <t>M-05-0047-3</t>
  </si>
  <si>
    <t>Thomas Moorman</t>
  </si>
  <si>
    <t>M-06-0029-1</t>
  </si>
  <si>
    <t>A-1 Mortgage C.D LLC dba The American Home Lending Group</t>
  </si>
  <si>
    <t>M-07-0011</t>
  </si>
  <si>
    <t>DreamLife Lenders LLC and San Saechao</t>
  </si>
  <si>
    <t>M-06-0034</t>
  </si>
  <si>
    <t>M-07-0016</t>
  </si>
  <si>
    <t>Fairlane Mortgage, Inc.</t>
  </si>
  <si>
    <t>M-06-0043</t>
  </si>
  <si>
    <t>Gibraltar Funding Corp</t>
  </si>
  <si>
    <t>M-06-0042</t>
  </si>
  <si>
    <t>Charles D. Rose dba Executive Mortgage &amp; Financial Services</t>
  </si>
  <si>
    <t>M-07-0017</t>
  </si>
  <si>
    <t>Timothy A. Lunceford and Mekkem, Inc.</t>
  </si>
  <si>
    <t>M-04-0013</t>
  </si>
  <si>
    <t>M-05-0070-1</t>
  </si>
  <si>
    <t>Diamond Financial Mortgage Group of America, Inc., and Kevin Covington</t>
  </si>
  <si>
    <t>M-07-0018-1</t>
  </si>
  <si>
    <t>Aventus, Inc., a Nevada corporation, and Richard A. Todhunter, an individual</t>
  </si>
  <si>
    <t>M-07-0026-1</t>
  </si>
  <si>
    <t>Jason Nicklas Olson, an individual</t>
  </si>
  <si>
    <t>M-07-0026-2</t>
  </si>
  <si>
    <t>Infinity Financial Group LLC (a Limited Liability Company of Idaho)</t>
  </si>
  <si>
    <t>M-07-0048</t>
  </si>
  <si>
    <t>Acceptance Capital Mortgage Corporation</t>
  </si>
  <si>
    <t>M-07-0032</t>
  </si>
  <si>
    <t>Debra Quinn, Portland Financial Inc., dba Altamont Mortgage, dba PFG Mortgage Co., dba EFG Mortgage, and Altamont Mortgage Inc.</t>
  </si>
  <si>
    <t>M-06-0006</t>
  </si>
  <si>
    <t>Edward Michael Johnson</t>
  </si>
  <si>
    <t>CR0701788</t>
  </si>
  <si>
    <t>Pine Mountain Mortgage Inc. and Del Barber Jr.</t>
  </si>
  <si>
    <t>M-08-0005</t>
  </si>
  <si>
    <t>ACF Partners, dba Americorp Funding</t>
  </si>
  <si>
    <t>M-08-0004</t>
  </si>
  <si>
    <t>Allegiance Mortgage LLC and Brian Fallini</t>
  </si>
  <si>
    <t>M-06-0039-1</t>
  </si>
  <si>
    <t>Pacific Crest Funding LLC, dba Pacific Crest Home Loans</t>
  </si>
  <si>
    <t>M-07-0046</t>
  </si>
  <si>
    <t>Jill Gastel</t>
  </si>
  <si>
    <t>M-06-0042-7</t>
  </si>
  <si>
    <t>Jodi Gastel</t>
  </si>
  <si>
    <t>M-06-0042-6</t>
  </si>
  <si>
    <t>William Tieman</t>
  </si>
  <si>
    <t>M-07-0018</t>
  </si>
  <si>
    <t>Hien Le Williams</t>
  </si>
  <si>
    <t>M-06-0039-4</t>
  </si>
  <si>
    <t>1st American Inc., dba 1st American Home Loans and Erik Otterholt</t>
  </si>
  <si>
    <t>M-08-0003</t>
  </si>
  <si>
    <t>Dean Schmidt</t>
  </si>
  <si>
    <t>M-07-0046-2</t>
  </si>
  <si>
    <t>First Pacific Lending, Inc.</t>
  </si>
  <si>
    <t>M-08-0023</t>
  </si>
  <si>
    <t>Acuity Lending Corporation</t>
  </si>
  <si>
    <t>M-08-0046-6</t>
  </si>
  <si>
    <t>American 1st Finance Inc</t>
  </si>
  <si>
    <t>M-08-0046-9</t>
  </si>
  <si>
    <t>American Pride Home Services LLC</t>
  </si>
  <si>
    <t>M-08-0046-14</t>
  </si>
  <si>
    <t>Aspen Home Loans LC</t>
  </si>
  <si>
    <t>M-08-0046-8</t>
  </si>
  <si>
    <t>Blue Lake Mortgage Company</t>
  </si>
  <si>
    <t>M-08-0046-18</t>
  </si>
  <si>
    <t>California Loan Servicing LLC</t>
  </si>
  <si>
    <t>M-08-0046-16</t>
  </si>
  <si>
    <t>Capitol Investment Group Inc</t>
  </si>
  <si>
    <t>M-08-0046-15</t>
  </si>
  <si>
    <t>Cascade Lending Group Inc</t>
  </si>
  <si>
    <t>M-08-0046-5</t>
  </si>
  <si>
    <t>Clanton Mortgage Group Inc</t>
  </si>
  <si>
    <t>M-08-0046-48</t>
  </si>
  <si>
    <t>Diamond Valley Inc</t>
  </si>
  <si>
    <t>M-08-0046-46</t>
  </si>
  <si>
    <t>Great Solutions Financial Inc</t>
  </si>
  <si>
    <t>M-08-0046-47</t>
  </si>
  <si>
    <t>Home Savings Mortgage</t>
  </si>
  <si>
    <t>M-08-0046-26</t>
  </si>
  <si>
    <t>Homefront Mortgage Inc</t>
  </si>
  <si>
    <t>M-08-0046-36</t>
  </si>
  <si>
    <t>Jett Financial Services Inc</t>
  </si>
  <si>
    <t>M-08-0046-42</t>
  </si>
  <si>
    <t>Lending Channel LLC</t>
  </si>
  <si>
    <t>M-08-0046-35</t>
  </si>
  <si>
    <t>Liberty Home Lending Inc</t>
  </si>
  <si>
    <t>M-08-0046-49</t>
  </si>
  <si>
    <t>Loan Management Services Inc.</t>
  </si>
  <si>
    <t>M-08-0046-20</t>
  </si>
  <si>
    <t>Mountainview Marketing Inc</t>
  </si>
  <si>
    <t>M-08-0046-32</t>
  </si>
  <si>
    <t>Rose, Charles D.</t>
  </si>
  <si>
    <t>M-08-0046-21</t>
  </si>
  <si>
    <t>Real Estate Lending Group, Inc.</t>
  </si>
  <si>
    <t>M-08-0048</t>
  </si>
  <si>
    <t>Advantage Mortgage NW LLC</t>
  </si>
  <si>
    <t>M-08-0046-3</t>
  </si>
  <si>
    <t>American Capital Mortgage Corp</t>
  </si>
  <si>
    <t>M-08-0046-4</t>
  </si>
  <si>
    <t>Assured Capital Corporation</t>
  </si>
  <si>
    <t>M-08-0046-2</t>
  </si>
  <si>
    <t>Column One Properties LLC, dba Column One Mortgage, dba Forum Mortgage and Preston Hayes</t>
  </si>
  <si>
    <t>M-07-0047-1</t>
  </si>
  <si>
    <t>Delta Mortgage Corporation of California</t>
  </si>
  <si>
    <t>M-08-0046-34</t>
  </si>
  <si>
    <t>Direct Loan Funding Inc</t>
  </si>
  <si>
    <t>M-08-0046-40</t>
  </si>
  <si>
    <t>First Nationwide Lending of America Inc</t>
  </si>
  <si>
    <t>M-08-0046-31</t>
  </si>
  <si>
    <t>Ires Co</t>
  </si>
  <si>
    <t>M-08-0046-37</t>
  </si>
  <si>
    <t>Mortgage Broker Associates Inc</t>
  </si>
  <si>
    <t>M-08-0046-39</t>
  </si>
  <si>
    <t>Apply4homes.com LLC</t>
  </si>
  <si>
    <t>M-08-0046-17</t>
  </si>
  <si>
    <t>Allegro Funding Corp</t>
  </si>
  <si>
    <t>M-08-0008</t>
  </si>
  <si>
    <t>M-08-0008-2</t>
  </si>
  <si>
    <t>Eric Christopherson, Granville Budlong, and Robert Paduano, individuals</t>
  </si>
  <si>
    <t>M-06-0042-3</t>
  </si>
  <si>
    <t>Randall Mortgage Services of America LLC</t>
  </si>
  <si>
    <t>M-08-0037</t>
  </si>
  <si>
    <t>The Vicken Group, dba Fidelity Financial Group</t>
  </si>
  <si>
    <t>M-08-0038</t>
  </si>
  <si>
    <t>Oceanfront Mortgage, Inc.</t>
  </si>
  <si>
    <t>M-08-0036</t>
  </si>
  <si>
    <t>NLC of America, Inc.</t>
  </si>
  <si>
    <t>M-08-0040</t>
  </si>
  <si>
    <t>HomeLoanAdvisors.com</t>
  </si>
  <si>
    <t>M-08-0046-29</t>
  </si>
  <si>
    <t>Vickie Pritchett</t>
  </si>
  <si>
    <t>S-05-0087-3</t>
  </si>
  <si>
    <t>Killion Enterprises Inc</t>
  </si>
  <si>
    <t>M-08-0046-54</t>
  </si>
  <si>
    <t>Cramer Financial Services, Inc.</t>
  </si>
  <si>
    <t>M-08-0046-19</t>
  </si>
  <si>
    <t>Federal Mortgage Company Inc</t>
  </si>
  <si>
    <t>M-08-0046-28</t>
  </si>
  <si>
    <t>Home Mortgage Resources, Inc.</t>
  </si>
  <si>
    <t>M-08-0046-25</t>
  </si>
  <si>
    <t>International City Mortgage Inc</t>
  </si>
  <si>
    <t>M-08-0046-30</t>
  </si>
  <si>
    <t>KK Financial Group Inc.</t>
  </si>
  <si>
    <t>M-08-0046-22</t>
  </si>
  <si>
    <t>M-07-0047-2</t>
  </si>
  <si>
    <t>Fidelity Mortgage Solutions, LLC</t>
  </si>
  <si>
    <t>M-09-0010</t>
  </si>
  <si>
    <t>New Equity Capital Group, Inc.</t>
  </si>
  <si>
    <t>M-08-0035</t>
  </si>
  <si>
    <t>Mortgagatopia LLC</t>
  </si>
  <si>
    <t>M-08-0046-45</t>
  </si>
  <si>
    <t>Mortgageqwest Inc</t>
  </si>
  <si>
    <t>M-08-0046-44</t>
  </si>
  <si>
    <t>Austin Capital Mortgage Inc.</t>
  </si>
  <si>
    <t>M-08-0046-7</t>
  </si>
  <si>
    <t>Kent Davis</t>
  </si>
  <si>
    <t>S-05-0087-6</t>
  </si>
  <si>
    <t>AQA Mortgage Inc.</t>
  </si>
  <si>
    <t>M-08-0046-12</t>
  </si>
  <si>
    <t>NA Nationwide Mortgage Corp.</t>
  </si>
  <si>
    <t>M-08-0046-69</t>
  </si>
  <si>
    <t>Meridias Capital Inc.</t>
  </si>
  <si>
    <t>M-08-0046-24</t>
  </si>
  <si>
    <t>AAA Worldwide Financial</t>
  </si>
  <si>
    <t>M-08-0046-10-2</t>
  </si>
  <si>
    <t>Larry Jason Somera aka Jason Somera</t>
  </si>
  <si>
    <t>M-08-0025</t>
  </si>
  <si>
    <t>Mountainview Marketing, Inc.</t>
  </si>
  <si>
    <t>M-08-0058</t>
  </si>
  <si>
    <t>Sterling Coast to Coast Financial Group Incorporated and James Neylan</t>
  </si>
  <si>
    <t>M-09-0011</t>
  </si>
  <si>
    <t>Beech Tree Lending Corporation</t>
  </si>
  <si>
    <t>M-08-0046-11</t>
  </si>
  <si>
    <t>Burgess Hartmann Mortgage LLC</t>
  </si>
  <si>
    <t>M-08-0046-13</t>
  </si>
  <si>
    <t>Optima Mortgage Corporation</t>
  </si>
  <si>
    <t>M-08-0046-81</t>
  </si>
  <si>
    <t>Statewide Bancorp</t>
  </si>
  <si>
    <t>M-08-0046-101</t>
  </si>
  <si>
    <t>Comcor Corporation dba Cyber One Mortgage</t>
  </si>
  <si>
    <t>M-07-0027-1</t>
  </si>
  <si>
    <t>Franklin Mutual Mortgage Corporation</t>
  </si>
  <si>
    <t>M-08-0046-43-2</t>
  </si>
  <si>
    <t>High Country Lending LLC</t>
  </si>
  <si>
    <t>M-08-0046-27</t>
  </si>
  <si>
    <t>M-07-0029</t>
  </si>
  <si>
    <t>Smart Equity Mortgage Investments LLC</t>
  </si>
  <si>
    <t>M-08-0046-82</t>
  </si>
  <si>
    <t>Wayne J Ahlstrom</t>
  </si>
  <si>
    <t>M-08-0046-83</t>
  </si>
  <si>
    <t>Folsom Lake Mortgage Inc</t>
  </si>
  <si>
    <t>M-09-0029-31</t>
  </si>
  <si>
    <t>Sharee S. Taggart</t>
  </si>
  <si>
    <t>M-05-0088-1</t>
  </si>
  <si>
    <t>New Life Lending Inc</t>
  </si>
  <si>
    <t>M-08-0054</t>
  </si>
  <si>
    <t>M-09-0029-14</t>
  </si>
  <si>
    <t>M-09-0029-12</t>
  </si>
  <si>
    <t>Infinity Group Services</t>
  </si>
  <si>
    <t>M-09-0029-15</t>
  </si>
  <si>
    <t>US Funding Group - Oregon LLC</t>
  </si>
  <si>
    <t>M-09-0029-9</t>
  </si>
  <si>
    <t>Ace Mortgage Funding LLC</t>
  </si>
  <si>
    <t>M-09-0029-8</t>
  </si>
  <si>
    <t>M-09-0029-10</t>
  </si>
  <si>
    <t>M-09-0029-3</t>
  </si>
  <si>
    <t>American Equity Finance LLC</t>
  </si>
  <si>
    <t>M-09-0029-23</t>
  </si>
  <si>
    <t>American Union Financial Services Inc</t>
  </si>
  <si>
    <t>M-09-0029-32</t>
  </si>
  <si>
    <t>Bergin Financial Inc</t>
  </si>
  <si>
    <t>M-09-0029-40</t>
  </si>
  <si>
    <t>M-09-0029-2</t>
  </si>
  <si>
    <t>Cleer Creek Inc</t>
  </si>
  <si>
    <t>M-09-0029-18</t>
  </si>
  <si>
    <t>Consumer Credit Services Inc</t>
  </si>
  <si>
    <t>M-09-0029-41</t>
  </si>
  <si>
    <t>Efficient Lending Corp</t>
  </si>
  <si>
    <t>M-09-0029-34</t>
  </si>
  <si>
    <t>Granger Mortgage Corporation</t>
  </si>
  <si>
    <t>M-09-0029-33</t>
  </si>
  <si>
    <t>Millennium Financial Services Inc</t>
  </si>
  <si>
    <t>M-09-0029-25</t>
  </si>
  <si>
    <t>National Mortgage Store Inc</t>
  </si>
  <si>
    <t>M-09-0029-5</t>
  </si>
  <si>
    <t>Smith and Jordan Inc</t>
  </si>
  <si>
    <t>M-09-0029-11</t>
  </si>
  <si>
    <t>Vertical Financial Group</t>
  </si>
  <si>
    <t>M-09-0029-21</t>
  </si>
  <si>
    <t>Crown Point Enterprises Inc. dba Lighthouse Financial Group</t>
  </si>
  <si>
    <t>M-06-0012</t>
  </si>
  <si>
    <t>Equity Loans LLC</t>
  </si>
  <si>
    <t>M-09-0029-37</t>
  </si>
  <si>
    <t>Iserve Servicing Inc</t>
  </si>
  <si>
    <t>M-09-0029-35</t>
  </si>
  <si>
    <t>Mortgage West LLC A Colorado Corporation</t>
  </si>
  <si>
    <t>M-09-0029-26</t>
  </si>
  <si>
    <t>Parkside Lending LLC</t>
  </si>
  <si>
    <t>M-09-0029-24</t>
  </si>
  <si>
    <t>Win Financial Corporation</t>
  </si>
  <si>
    <t>M-09-0029-28</t>
  </si>
  <si>
    <t>JDV Corp</t>
  </si>
  <si>
    <t>M-09-0029-43</t>
  </si>
  <si>
    <t>Pacific North Star Lending Corporation</t>
  </si>
  <si>
    <t>M-08-0046-92-2</t>
  </si>
  <si>
    <t>Residential Wholesale Mortgage Inc</t>
  </si>
  <si>
    <t>M-09-0029-16</t>
  </si>
  <si>
    <t>RMS &amp; Associates</t>
  </si>
  <si>
    <t>M-09-0029-42</t>
  </si>
  <si>
    <t>Mark A. Caravia, Nova Financial Group LLC, and "Nova Financial Services LLC"</t>
  </si>
  <si>
    <t>M-09-0031</t>
  </si>
  <si>
    <t>Pacific Rim Mortgage, Inc., an Oregon Corporation and Victoria Bigham, individual</t>
  </si>
  <si>
    <t>M-09-0003</t>
  </si>
  <si>
    <t>Harbour Pointe Mortgage LLC</t>
  </si>
  <si>
    <t>M-08-0046-23</t>
  </si>
  <si>
    <t>Northwest Funding Group, Inc. dba Nortwest Funding Group, Inc., A Corporation of Washington</t>
  </si>
  <si>
    <t>M-09-0052</t>
  </si>
  <si>
    <t>R L Case Enterprises Inc</t>
  </si>
  <si>
    <t>M-09-0029-4</t>
  </si>
  <si>
    <t>The Oregon Mortgage Broker License of Taylor, Bean &amp; Whitaker Mortgage Corp, a Florida corporation</t>
  </si>
  <si>
    <t>M-09-0055-2</t>
  </si>
  <si>
    <t>The Oregon Mortgage Broker License of Taylor, Bean &amp; Whitaker Mortgage Corp., a Florida corporation</t>
  </si>
  <si>
    <t>M-09-0055-1</t>
  </si>
  <si>
    <t>SCG Investment Group Inc</t>
  </si>
  <si>
    <t>M-09-0029-19</t>
  </si>
  <si>
    <t>All Star Lending, Inc., and Doug Bowers</t>
  </si>
  <si>
    <t>M-09-0070</t>
  </si>
  <si>
    <t>Loan Review, Inc.</t>
  </si>
  <si>
    <t>M-09-0072</t>
  </si>
  <si>
    <t>Julian James Ruiz III</t>
  </si>
  <si>
    <t>M-10-0005</t>
  </si>
  <si>
    <t>Diamond Financial Group of America, Inc., and Kevin Covington</t>
  </si>
  <si>
    <t>M-09-0074</t>
  </si>
  <si>
    <t>Envision Lending Group, Inc., Amy Anderson, and Jerry Anderson</t>
  </si>
  <si>
    <t>M-08-0027</t>
  </si>
  <si>
    <t>1st Rate Mortgage Inc. and Paula Hannan</t>
  </si>
  <si>
    <t>M-10-0021</t>
  </si>
  <si>
    <t>Custom Mortgage, LLC and Patrick Carney</t>
  </si>
  <si>
    <t>X-09-0038</t>
  </si>
  <si>
    <t>Killion Enterprises, Inc., dba Spartan Mortgage, and Steve Killion</t>
  </si>
  <si>
    <t>M-09-0065</t>
  </si>
  <si>
    <t>First Financial &amp; Real Estate Services; Casey LeBlanc; and Masud Sarwary</t>
  </si>
  <si>
    <t>M-08-0028</t>
  </si>
  <si>
    <t>Meridian Mortgage Inc</t>
  </si>
  <si>
    <t>M-10-0030</t>
  </si>
  <si>
    <t>Ernest Edward "Ernie" Weatherly, Jr., and Lakeside Mortgage LLC</t>
  </si>
  <si>
    <t>M-10-0033</t>
  </si>
  <si>
    <t>Forem Financial Inc., Benjamin Hinton, and Jason Skoyles</t>
  </si>
  <si>
    <t>M-10-0048</t>
  </si>
  <si>
    <t xml:space="preserve">Name </t>
  </si>
  <si>
    <t>Pennsylvania Department of Banking and Securities</t>
  </si>
  <si>
    <t>https://www.dobs.pa.gov/Pages/default.aspx</t>
  </si>
  <si>
    <t>    Rescind Order (07/11/2001)</t>
  </si>
  <si>
    <t>    Rescind Order (09/12/2000)</t>
  </si>
  <si>
    <t>enforcement actions link:</t>
  </si>
  <si>
    <t>    Rescind Order (09/26/2000)</t>
  </si>
  <si>
    <t>https://www.secure.dobs.pa.gov/releases/Members/index.cfm?CFID=352727&amp;CFTOKEN=b35747bf154765a1-99D818DE-5056-A502-490DDC0CB39C8B1D&amp;jsessionid=8430d9dc0ae2c98f651065386e15c7843217</t>
  </si>
  <si>
    <t>    Rescind Order (09/28/2000)</t>
  </si>
  <si>
    <t>    Rescind Order (11/12/2002)</t>
  </si>
  <si>
    <t>1846 enforcement actions -- overestimation</t>
  </si>
  <si>
    <t>    Rescind Order (11/26/2002)</t>
  </si>
  <si>
    <t xml:space="preserve">not specifically MEAs </t>
  </si>
  <si>
    <t>    Rescind Order (12/26/2002)</t>
  </si>
  <si>
    <t>    Rescind Order (12/28/2000)</t>
  </si>
  <si>
    <t>Allen Joseph Perry (10/27/2000)</t>
  </si>
  <si>
    <t>Art-Nexus.com, Inc. (11/15/2000)</t>
  </si>
  <si>
    <t>BidBay.com, Inc. (09/23/2000)</t>
  </si>
  <si>
    <t>Big Rock Drilling Program 2000-A Joint Venture (07/28/2000)</t>
  </si>
  <si>
    <t>Biogenetic Research, Inc. (05/31/2000)</t>
  </si>
  <si>
    <t>Blue Eagle Oil and Gas, Inc.  (10/05/2000)</t>
  </si>
  <si>
    <t>Blue River Exploration, Inc., Steve Pile (03/07/2000)</t>
  </si>
  <si>
    <t>Brian Michael D’Alfonso of Philadelphia (05/31/2000)</t>
  </si>
  <si>
    <t>Bridgeford &amp; Deane Capital (11/30/2000)</t>
  </si>
  <si>
    <t>British Corporation: Salvation’s Door, Plc (04/12/2000)</t>
  </si>
  <si>
    <t>Buckeye Energy of Tennessee, Inc. (09/07/2000)</t>
  </si>
  <si>
    <t>Caffe Diva Group, Ltd. (04/26/2000)</t>
  </si>
  <si>
    <t>Canadian Firm BlackBean Communications, Ltd. (05/17/2000)</t>
  </si>
  <si>
    <t>Carson Energy Group Brookshire #2 3D (06/21/2000)</t>
  </si>
  <si>
    <t>Ceasar’s Palace Casino, LLP  (06/08/2000)</t>
  </si>
  <si>
    <t>Central States Oil &amp; Gas (06/21/2000)</t>
  </si>
  <si>
    <t>CITEC, Inc. (06/08/2000)</t>
  </si>
  <si>
    <t>Combined Resource Systems, Inc.  (07/25/2000)</t>
  </si>
  <si>
    <t>Consumer Resource Services (01/27/2000)</t>
  </si>
  <si>
    <t>CreditWorks, LLC (01/27/2000)</t>
  </si>
  <si>
    <t>Crown-Cadena Joint Venture (08/10/2000)</t>
  </si>
  <si>
    <t>Dead On, LP  (05/17/2000)</t>
  </si>
  <si>
    <t>Donzi Miami, LP (06/05/2000)</t>
  </si>
  <si>
    <t>E-ViEWS Safety Systems, Inc. (04/26/2000)</t>
  </si>
  <si>
    <t>Eastex Development Fowlkes Station Field Project Venture (09/06/2000)</t>
  </si>
  <si>
    <t>Environmental Contracting Services, Inc. (02/22/2000)</t>
  </si>
  <si>
    <t>Floco-KY Oil, Inc (10/05/2000)</t>
  </si>
  <si>
    <t>Fortune on Wheels Unit Investment Trust  (06/05/2000)</t>
  </si>
  <si>
    <t>Global Conduit, Inc. (11/30/2000)</t>
  </si>
  <si>
    <t>Global Internet Gaming, Inc. (02/25/2000)</t>
  </si>
  <si>
    <t>Gotland Oil, Inc. and Tetra Oil Company (04/26/2000)</t>
  </si>
  <si>
    <t>InfoSPI.com, Inc. (06/08/2000)</t>
  </si>
  <si>
    <t>Iron Horse Petroleum (11/07/2000)</t>
  </si>
  <si>
    <t>John Fenner (05/17/2000)</t>
  </si>
  <si>
    <t>LoveSexy, LLC (06/08/2000)</t>
  </si>
  <si>
    <t>MayWeHelp.com (03/22/2000)</t>
  </si>
  <si>
    <t>MILLENIUM 7 LLC (08/07/2000)</t>
  </si>
  <si>
    <t>Mountain Energy Corporation  (11/07/2000)</t>
  </si>
  <si>
    <t>Mountain Top Pictures, Inc. (05/17/2000)</t>
  </si>
  <si>
    <t>N2O Productions (05/25/2000)</t>
  </si>
  <si>
    <t>Netvertise, Inc., d/b/a Netspace (02/23/2000)</t>
  </si>
  <si>
    <t>New Millenium 2000 Investment Group, Inc. (10/10/2000)</t>
  </si>
  <si>
    <t>New Millennium Health Services, Inc. (11/15/2000)</t>
  </si>
  <si>
    <t>Nu Edge Entertainment (06/08/2000)</t>
  </si>
  <si>
    <t>Ocius Communications, Inc. (12/14/2000)</t>
  </si>
  <si>
    <t>Office Tower Internet-11, LLP (06/21/2000)</t>
  </si>
  <si>
    <t>Out of the Black Partners, LLC (03/22/2000)</t>
  </si>
  <si>
    <t>Parasol Films, Inc. (06/05/2000)</t>
  </si>
  <si>
    <t>Pepper Film Ventures, LLC (05/17/2000)</t>
  </si>
  <si>
    <t>Privateer Capital Corporation (11/07/2000)</t>
  </si>
  <si>
    <t>R.B. Wiesen &amp; Co., Inc. (08/10/2000)</t>
  </si>
  <si>
    <t>Random Acts, LLC (05/17/2000)</t>
  </si>
  <si>
    <t>Reagan 2000, Ltd. (07/31/2000)</t>
  </si>
  <si>
    <t>Reatta King-Hawkins #1 Joint Venture (06/05/2000)</t>
  </si>
  <si>
    <t>Relativity Productions, LP  (05/17/2000)</t>
  </si>
  <si>
    <t>Ringold’s Jewelers, Inc. (07/27/2000)</t>
  </si>
  <si>
    <t>Riverside Exploration, Inc., Phillip E. Thompson, Keith Thompson (03/07/2000)</t>
  </si>
  <si>
    <t>Robo Enterprises, Inc. (05/15/2000)</t>
  </si>
  <si>
    <t>RockWindow Television Network, Inc. (03/22/2000)</t>
  </si>
  <si>
    <t>Rogue Film Partners II, Ltd. (10/11/2000)</t>
  </si>
  <si>
    <t>Safety 1st Medical, Inc. (10/27/2000)</t>
  </si>
  <si>
    <t>Sedona Oil and Gas Corporation (09/06/2000)</t>
  </si>
  <si>
    <t>Serpentine Development Phase I, Ltd. (03/22/2000)</t>
  </si>
  <si>
    <t>Ship-Ensure, Inc. (07/31/2000)</t>
  </si>
  <si>
    <t>Showline I, LP (01/05/2000)</t>
  </si>
  <si>
    <t>Starstorm Entertainment, Inc. (04/24/2000)</t>
  </si>
  <si>
    <t>The Encore Network, Inc. (05/15/2000)</t>
  </si>
  <si>
    <t>TheDVDexpress.com, LLC (03/22/2000)</t>
  </si>
  <si>
    <t>Third Coast Energy Inc. (09/06/2000)</t>
  </si>
  <si>
    <t>UST Communications, LLC (01/27/2000)</t>
  </si>
  <si>
    <t>Vega Resource Management, Inc. (12/14/2000)</t>
  </si>
  <si>
    <t>Web Hosting Headquarters Partnership (LLP) (11/07/2000)</t>
  </si>
  <si>
    <t>WestPark Petroleum, Inc. (02/25/2000)</t>
  </si>
  <si>
    <t>World Investors’ Stock Exchange (07/14/2000)</t>
  </si>
  <si>
    <t>World Web USA Partnership  (11/07/2000)</t>
  </si>
  <si>
    <t>* Curtis G. Hayes</t>
  </si>
  <si>
    <t>* Forward Marketing Group, Inc. a/d/b/a Hayes Financial</t>
  </si>
  <si>
    <t>*Tony O. LaVine</t>
  </si>
  <si>
    <t>a/k/a Leonard Agoglia</t>
  </si>
  <si>
    <t>and Vince Leonard</t>
  </si>
  <si>
    <t>Bonnie Beucler</t>
  </si>
  <si>
    <t>Corporation Finance Final Order</t>
  </si>
  <si>
    <t>d/b/a Landers, Smith &amp; Associates</t>
  </si>
  <si>
    <t>Daniel Oberst</t>
  </si>
  <si>
    <t>Dennis Harshman</t>
  </si>
  <si>
    <t>Dennis Rinner</t>
  </si>
  <si>
    <t>Derrick Landers</t>
  </si>
  <si>
    <t>E-ViEWS Safety System</t>
  </si>
  <si>
    <t>Family Heritage Estate Portfolio, Inc.</t>
  </si>
  <si>
    <t>First Colonial Securities Group, Inc.</t>
  </si>
  <si>
    <t>Francis L. Hawke</t>
  </si>
  <si>
    <t>Gemisys Securities, Inc.</t>
  </si>
  <si>
    <t>Interactive Technologies, Inc.</t>
  </si>
  <si>
    <t>J&amp;B Associates, LLC</t>
  </si>
  <si>
    <t>James Bannon</t>
  </si>
  <si>
    <t>Jan Hagen-Frederiksen</t>
  </si>
  <si>
    <t>Jan Lewan</t>
  </si>
  <si>
    <t>Jim Davidson</t>
  </si>
  <si>
    <t>John Cutich, Jr.</t>
  </si>
  <si>
    <t>John Matarazzo</t>
  </si>
  <si>
    <t>Joseph A. Watters</t>
  </si>
  <si>
    <t>JRD Productions, Inc.</t>
  </si>
  <si>
    <t>Keith Thompson</t>
  </si>
  <si>
    <t>Kirby M. Hryn</t>
  </si>
  <si>
    <t>Lawrence R. Buettner</t>
  </si>
  <si>
    <t>Lester Pennino</t>
  </si>
  <si>
    <t>Louis David Verrone</t>
  </si>
  <si>
    <t>Michael E. Golden</t>
  </si>
  <si>
    <t>Michael J. Kogan</t>
  </si>
  <si>
    <t>Millard G. Engle</t>
  </si>
  <si>
    <t>Nathan Tattar</t>
  </si>
  <si>
    <t>Norman Rubin</t>
  </si>
  <si>
    <t>Park City Capital, Inc.</t>
  </si>
  <si>
    <t>Paul P. Barbee</t>
  </si>
  <si>
    <t>Paystar Communications, Inc.</t>
  </si>
  <si>
    <t>Pegasus Management Group, Inc.</t>
  </si>
  <si>
    <t>Phillip E. Thompson</t>
  </si>
  <si>
    <t>Reagan 2000, Ltd.</t>
  </si>
  <si>
    <t>Richard H. Shuker</t>
  </si>
  <si>
    <t>Riverside Exploration, Inc.</t>
  </si>
  <si>
    <t>Robert Hurd</t>
  </si>
  <si>
    <t>Steven A. Segal</t>
  </si>
  <si>
    <t>Steven D. Schwartz</t>
  </si>
  <si>
    <t>The Energy Group, Inc.</t>
  </si>
  <si>
    <t>Third Coast Energy, Inc.</t>
  </si>
  <si>
    <t>Tony Barry</t>
  </si>
  <si>
    <t>United Methodist Development Fund</t>
  </si>
  <si>
    <t>Vincent Agoglia</t>
  </si>
  <si>
    <t>Walnut Asset Management, LLC</t>
  </si>
  <si>
    <t>William D. Coleman</t>
  </si>
  <si>
    <t>William D. Yotty</t>
  </si>
  <si>
    <t>William L. Atkinson</t>
  </si>
  <si>
    <t>    Rescind Order (01/04/2002)</t>
  </si>
  <si>
    <t>    Rescind Order (01/09/2002)</t>
  </si>
  <si>
    <t>    Rescind Order (01/23/2002)</t>
  </si>
  <si>
    <t>    Rescind Order (03/02/2004)</t>
  </si>
  <si>
    <t>    Rescind Order (04/23/2002)</t>
  </si>
  <si>
    <t>    Rescind Order (05/11/2005)</t>
  </si>
  <si>
    <t>    Rescind Order (05/14/2001)</t>
  </si>
  <si>
    <t>    Rescind Order (06/06/2001)</t>
  </si>
  <si>
    <t>    Rescind Order (06/11/2002)</t>
  </si>
  <si>
    <t>    Rescind Order (07/09/2002)</t>
  </si>
  <si>
    <t>    Rescind Order (07/20/2005)</t>
  </si>
  <si>
    <t>    Rescind Order (07/23/2002)</t>
  </si>
  <si>
    <t>    Rescind Order (08/07/2001)</t>
  </si>
  <si>
    <t>    Rescind Order (09/03/2003)</t>
  </si>
  <si>
    <t>    Rescind Order (09/14/2001)</t>
  </si>
  <si>
    <t>    Rescind Order (09/21/2001)</t>
  </si>
  <si>
    <t>    Rescind Order (12/13/2001)</t>
  </si>
  <si>
    <t>Apacor Financial, Inc. (01/25/2001)</t>
  </si>
  <si>
    <t>Atlas Financial Corporation (11/01/2001)</t>
  </si>
  <si>
    <t>Avalon2015 (11/14/2001)</t>
  </si>
  <si>
    <t>B.J. Oil Company (05/15/2001)</t>
  </si>
  <si>
    <t>Basin Oil &amp; Gas Corporation (07/13/2001)</t>
  </si>
  <si>
    <t>Biotech International Holdings, Inc. (12/13/2001)</t>
  </si>
  <si>
    <t>Blue Star Entertainment (10/31/2001)</t>
  </si>
  <si>
    <t>Bottom Line Oil &amp; Gas Company (11/01/2001)</t>
  </si>
  <si>
    <t>Bradford Group, Limited (05/25/2001)</t>
  </si>
  <si>
    <t>Burchett Oilco, Inc. (10/17/2001)</t>
  </si>
  <si>
    <t>Buying Alliance.com, Inc. (09/07/2001)</t>
  </si>
  <si>
    <t>CA$HIER INC./CAN-STOP LTD. (11/16/2001)</t>
  </si>
  <si>
    <t>Capital Concept Marketing, Inc. (11/29/2001)</t>
  </si>
  <si>
    <t>Cardiac Imaging, LLC (09/25/2001)</t>
  </si>
  <si>
    <t>Caruba International, LLC  (01/11/2001)</t>
  </si>
  <si>
    <t>CHAMP Oil Company, Inc. (10/17/2001)</t>
  </si>
  <si>
    <t>Champion Partners and Associates, Inc. (11/01/2001)</t>
  </si>
  <si>
    <t>Collateral Equities Corporation (07/13/2001)</t>
  </si>
  <si>
    <t>Creative Products 2000 (11/14/2001)</t>
  </si>
  <si>
    <t>CSI International, Inc. (07/13/2001)</t>
  </si>
  <si>
    <t>DailyPortfolios.com (11/29/2001)</t>
  </si>
  <si>
    <t>Dupont &amp; Associates, L.L.C. (06/21/2001)</t>
  </si>
  <si>
    <t>East Haven Group, Inc. (12/31/2001)</t>
  </si>
  <si>
    <t>Essex Energy of Texas, Inc. (04/18/2001)</t>
  </si>
  <si>
    <t>Excalibur Asset Management, LLC (10/18/2001)</t>
  </si>
  <si>
    <t>EZAuctionplus.com (07/27/2001)</t>
  </si>
  <si>
    <t>Falcon Security Systems Corporation (09/26/2001)</t>
  </si>
  <si>
    <t>Firebird Productions Limited Partnership (04/18/2001)</t>
  </si>
  <si>
    <t>Foster Gas Corporation  (02/12/2001)</t>
  </si>
  <si>
    <t>Funds Forever Club (12/13/2001)</t>
  </si>
  <si>
    <t>GAM Group, Inc. (01/11/2001)</t>
  </si>
  <si>
    <t>Global Investment Financial Group (12/13/2001)</t>
  </si>
  <si>
    <t>Global Medical Direct, Inc. (03/20/2001)</t>
  </si>
  <si>
    <t>Highbury Capital, Inc.  (09/07/2001)</t>
  </si>
  <si>
    <t>Hollywood on Air, Inc. (01/11/2001)</t>
  </si>
  <si>
    <t>Hopper-Lockwood Trust Company (06/07/2001)</t>
  </si>
  <si>
    <t>Income-Ventures (06/21/2001)</t>
  </si>
  <si>
    <t>Infinity Consulting Services, Inc. (05/30/2001)</t>
  </si>
  <si>
    <t>Inner Technologies Corporation (09/07/2001)</t>
  </si>
  <si>
    <t>Intermediation Financiere Africaine (10/31/2001)</t>
  </si>
  <si>
    <t>International Business Consortium, Inc. (06/21/2001)</t>
  </si>
  <si>
    <t>International Forex Investment &amp; Trading Club (10/17/2001)</t>
  </si>
  <si>
    <t>International Vacations Ltd. (10/31/2001)</t>
  </si>
  <si>
    <t>Intrepid Productions, Inc. (02/21/2001)</t>
  </si>
  <si>
    <t>Jhett Resources, Inc. (06/21/2001)</t>
  </si>
  <si>
    <t>LearningElements, Inc. (04/05/2001)</t>
  </si>
  <si>
    <t>Life Settlement Network (09/05/2001)</t>
  </si>
  <si>
    <t>Majestic Management Corporation (06/07/2001)</t>
  </si>
  <si>
    <t>MakesDoughs.com (07/24/2001)</t>
  </si>
  <si>
    <t>McCarn's Allstate Finance, Inc. (06/07/2001)</t>
  </si>
  <si>
    <t>MiracleMail, Inc. (07/24/2001)</t>
  </si>
  <si>
    <t>Money on Forex Investment Group (05/25/2001)</t>
  </si>
  <si>
    <t>Neapolitan Pictures (09/25/2001)</t>
  </si>
  <si>
    <t>New Jersey Affordable Homes Corporation (05/25/2001)</t>
  </si>
  <si>
    <t>Norstar Communications, Inc.  (04/05/2001)</t>
  </si>
  <si>
    <t>Northstar Energy, Inc. (05/30/2001)</t>
  </si>
  <si>
    <t>Northwest Energy Oil &amp; Gas Exploration (07/11/2001)</t>
  </si>
  <si>
    <t>NRL Promotions, Inc. (09/07/2001)</t>
  </si>
  <si>
    <t>Offshore Financial Dreams, Inc. (11/27/2001)</t>
  </si>
  <si>
    <t>OffshoreMax (11/14/2001)</t>
  </si>
  <si>
    <t>OIC Group, Inc. (12/31/2001)</t>
  </si>
  <si>
    <t>Omnicast Media Group Corporation (08/22/2001)</t>
  </si>
  <si>
    <t>Partners Investment Network, Inc. (10/03/2001)</t>
  </si>
  <si>
    <t>Peter Voghel &amp; O'Neil Clarke (02/21/2001)</t>
  </si>
  <si>
    <t>Power2Ship.com, Inc. (08/23/2001)</t>
  </si>
  <si>
    <t>Powertrade Investment Club (09/11/2001)</t>
  </si>
  <si>
    <t>RDC International, Inc., Peter Voghel, O'Neil Clarke (02/20/2001)</t>
  </si>
  <si>
    <t>Rebel, LLC (02/12/2001)</t>
  </si>
  <si>
    <t>Referral Holdings Corporation (12/31/2001)</t>
  </si>
  <si>
    <t>Ronald Calvin (12/13/2001)</t>
  </si>
  <si>
    <t>Stanton Communications, Inc. (09/07/2001)</t>
  </si>
  <si>
    <t>Sundance Resources, Inc. (03/20/2001)</t>
  </si>
  <si>
    <t>Synergy Alliance Group, LLC (11/14/2001)</t>
  </si>
  <si>
    <t>Target Oil and Gas Corporation (01/02/2001)</t>
  </si>
  <si>
    <t>Telecom Action Entertainment, LP (05/30/2001)</t>
  </si>
  <si>
    <t>TG Limited (11/29/2001)</t>
  </si>
  <si>
    <t>The Cardinal Club Limited  (07/31/2001)</t>
  </si>
  <si>
    <t>TheBigWealthy.com (08/22/2001)</t>
  </si>
  <si>
    <t>TheFastReturns.com (07/13/2001)</t>
  </si>
  <si>
    <t>Tom &amp; Bonnie Little (06/21/2001)</t>
  </si>
  <si>
    <t>Tri-Crescent Energy Corporation (06/07/2001)</t>
  </si>
  <si>
    <t>Tri-West Investment Club (02/12/2001)</t>
  </si>
  <si>
    <t>Trinity Golf, Inc. (01/16/2001)</t>
  </si>
  <si>
    <t>Troy Eury (07/27/2001)</t>
  </si>
  <si>
    <t>U.S. Funding Company (12/13/2001)</t>
  </si>
  <si>
    <t>USAGuides.com, Inc. (09/07/2001)</t>
  </si>
  <si>
    <t>Venture Freedom Club (05/30/2001)</t>
  </si>
  <si>
    <t>Veracicom, Inc. (05/14/2001)</t>
  </si>
  <si>
    <t>Wealthy Club (11/01/2001)</t>
  </si>
  <si>
    <t>Win.com Enterprises, Inc. (01/02/2001)</t>
  </si>
  <si>
    <t>Windfall Ventures, Ltd. (03/22/2001)</t>
  </si>
  <si>
    <t>WorksForces.com (07/13/2001)</t>
  </si>
  <si>
    <t>Worldwide Investors Growth Group Loans, Inc. (10/03/2001)</t>
  </si>
  <si>
    <t>* Brookridge Securities Corporation</t>
  </si>
  <si>
    <t>* Patrick Joseph Kernick</t>
  </si>
  <si>
    <t>* Robert R. Pickel</t>
  </si>
  <si>
    <t>* Stephen V. Malone</t>
  </si>
  <si>
    <t>*Dean Marcarelli</t>
  </si>
  <si>
    <t>*G Equity Investment Group, Ltd.</t>
  </si>
  <si>
    <t>*Neil White</t>
  </si>
  <si>
    <t>*Power2Ship.com, Inc.</t>
  </si>
  <si>
    <t>*RDC International, Inc.</t>
  </si>
  <si>
    <t>*Robert E. Killen</t>
  </si>
  <si>
    <t>*Ronald Bongo</t>
  </si>
  <si>
    <t>*Stephen R. Parker</t>
  </si>
  <si>
    <t>*Stuart, Coleman &amp; Co., Inc.</t>
  </si>
  <si>
    <t>*The Killen Group</t>
  </si>
  <si>
    <t>*Twin Consultants, Inc.</t>
  </si>
  <si>
    <t>A.C. Financial, Inc., et al</t>
  </si>
  <si>
    <t>Big Rock Drilling Program 2000-A Joint Venture</t>
  </si>
  <si>
    <t>Big Rock Land &amp; Exploration</t>
  </si>
  <si>
    <t>Biofuel Advance Research &amp; Development, LLC</t>
  </si>
  <si>
    <t>Brookridge Securities Corporation</t>
  </si>
  <si>
    <t>Cookson, Peirce &amp; Co., Inc.</t>
  </si>
  <si>
    <t>d/b/a Multi-Industries</t>
  </si>
  <si>
    <t>d/b/a The Levoi Organization Corp.</t>
  </si>
  <si>
    <t>David J. May</t>
  </si>
  <si>
    <t>Dean Inc.</t>
  </si>
  <si>
    <t>Edward Sparacio</t>
  </si>
  <si>
    <t>Eratz Investments, Inc.</t>
  </si>
  <si>
    <t>eVision USA.com, Inc.</t>
  </si>
  <si>
    <t>Flowers Financial Services, Inc.</t>
  </si>
  <si>
    <t>Foster Gas Corporation</t>
  </si>
  <si>
    <t>Friedrich &amp; Friedrich, Inc.</t>
  </si>
  <si>
    <t>G Equity Investment Group, Ltd.</t>
  </si>
  <si>
    <t>GAM Group, Inc.</t>
  </si>
  <si>
    <t>Gary A. Martin</t>
  </si>
  <si>
    <t>Hector Rodriguez</t>
  </si>
  <si>
    <t>Higham-Whitridge Securities, Inc.</t>
  </si>
  <si>
    <t>James O. Retz</t>
  </si>
  <si>
    <t>Jason Kingsley</t>
  </si>
  <si>
    <t>Jeffrey G. Trolley</t>
  </si>
  <si>
    <t>John M. Reilly</t>
  </si>
  <si>
    <t>Joseph J. Roy</t>
  </si>
  <si>
    <t>Kevin J. Friedrich</t>
  </si>
  <si>
    <t>Kevin J. Friedrich, et al</t>
  </si>
  <si>
    <t>L.C. Wegard &amp; Co., Inc., et al</t>
  </si>
  <si>
    <t>Lawrence Murray</t>
  </si>
  <si>
    <t>Majestic Management Corporation</t>
  </si>
  <si>
    <t>Michelle L. Duvo</t>
  </si>
  <si>
    <t>O'Neil Clarke</t>
  </si>
  <si>
    <t>Paul H. Buckwalter</t>
  </si>
  <si>
    <t>Peter Voghel</t>
  </si>
  <si>
    <t>Randy Sturdivant</t>
  </si>
  <si>
    <t>Richard H. Flowers, II</t>
  </si>
  <si>
    <t>Richard Levoi</t>
  </si>
  <si>
    <t>Richman Oil Corporation, et al</t>
  </si>
  <si>
    <t>Robert E. Killen</t>
  </si>
  <si>
    <t>Samuel H. Roden</t>
  </si>
  <si>
    <t>Skip Weiner</t>
  </si>
  <si>
    <t>Sloan #2 Joint Venture</t>
  </si>
  <si>
    <t>South-Central Family First Corporation, et al</t>
  </si>
  <si>
    <t>Stan Crews</t>
  </si>
  <si>
    <t>Stephen V. Malone</t>
  </si>
  <si>
    <t>Stuart G. Hagler</t>
  </si>
  <si>
    <t>Stuart, Coleman &amp; Co., Inc.</t>
  </si>
  <si>
    <t>Tax Doctor Corporation</t>
  </si>
  <si>
    <t>The Killen Group, Inc.</t>
  </si>
  <si>
    <t>TheFastReturns.com</t>
  </si>
  <si>
    <t>Thomas A. Lewis</t>
  </si>
  <si>
    <t>Thomas H. Flowers</t>
  </si>
  <si>
    <t>Transcoastal Corporation</t>
  </si>
  <si>
    <t>Transnet Connect, Inc.</t>
  </si>
  <si>
    <t>Tri-West Investment Club</t>
  </si>
  <si>
    <t>Trispectrum Corporation</t>
  </si>
  <si>
    <t>Walter Bugarski</t>
  </si>
  <si>
    <t>William Drake Roberts</t>
  </si>
  <si>
    <t>    Rescind Order (01/28/2004)</t>
  </si>
  <si>
    <t>    Rescind Order (02/14/2005)</t>
  </si>
  <si>
    <t>    Rescind Order (03/11/2003)</t>
  </si>
  <si>
    <t>    Rescind Order (03/19/2002)</t>
  </si>
  <si>
    <t>    Rescind Order (03/25/2003)</t>
  </si>
  <si>
    <t>    Rescind Order (04/15/2003)</t>
  </si>
  <si>
    <t>    Rescind Order (04/29/2003)</t>
  </si>
  <si>
    <t>    Rescind Order (05/13/2003)</t>
  </si>
  <si>
    <t>    Rescind Order (08/20/2002)</t>
  </si>
  <si>
    <t>    Rescind Order (08/31/2004)</t>
  </si>
  <si>
    <t>    Rescind Order (09/23/2002)</t>
  </si>
  <si>
    <t>    Rescind Order (09/23/2003)</t>
  </si>
  <si>
    <t>    Rescind Order (09/24/2002)</t>
  </si>
  <si>
    <t>    Rescind Order (11/12/2003)</t>
  </si>
  <si>
    <t>    Rescind Order (11/23/2005)</t>
  </si>
  <si>
    <t>    Rescind Order (12/21/2004)</t>
  </si>
  <si>
    <t>Academy One, Inc. (02/06/2002)</t>
  </si>
  <si>
    <t>AccuNet Inc.  (06/14/2002)</t>
  </si>
  <si>
    <t>Adult Concepts, Inc. (03/08/2002)</t>
  </si>
  <si>
    <t>Ameri-Q, Inc. (10/24/2002)</t>
  </si>
  <si>
    <t>Americana Oil and Gas Corporation (02/24/2002)</t>
  </si>
  <si>
    <t>Americash, Inc. (05/09/2002)</t>
  </si>
  <si>
    <t>Appalachian Energy Partners 2001-D, LLP, et al. (12/27/2002)</t>
  </si>
  <si>
    <t>Arabel Records International, Inc. (02/06/2002)</t>
  </si>
  <si>
    <t>Automated Hot Food Systems, Inc. (05/23/2002)</t>
  </si>
  <si>
    <t>Belizean Financial Investments, Inc. (03/07/2002)</t>
  </si>
  <si>
    <t>BPRI 2002 Sally Withers Partnership  (08/08/2002)</t>
  </si>
  <si>
    <t>California Health Scan, LLC  (05/09/2002)</t>
  </si>
  <si>
    <t>Cambridge Energy Waste Management, Ltd. (07/11/2002)</t>
  </si>
  <si>
    <t>CBA Capital, Inc. (12/27/2002)</t>
  </si>
  <si>
    <t>Chestnut Petroleum, Inc., Mark A. Plummer, Thomas E. Tapia (06/25/2002)</t>
  </si>
  <si>
    <t>Cyber Centers, Inc. (04/03/2002)</t>
  </si>
  <si>
    <t>Diamond "S" Oil, LLC (11/14/2002)</t>
  </si>
  <si>
    <t>Eastern Energy Corporation (08/22/2002)</t>
  </si>
  <si>
    <t>Eastland Development Company (03/08/2002)</t>
  </si>
  <si>
    <t>Eberhart Ranch #7, #8 &amp; #9 Joint Venture (08/08/2002)</t>
  </si>
  <si>
    <t>EBT Diagnostics, Inc. (06/13/2002)</t>
  </si>
  <si>
    <t>Enchanted Gold (06/13/2002)</t>
  </si>
  <si>
    <t>Energy 2000, Inc. (05/09/2002)</t>
  </si>
  <si>
    <t>Equitable Capital Services (11/14/2002)</t>
  </si>
  <si>
    <t>Forex, Inc. (02/21/2002)</t>
  </si>
  <si>
    <t>Fronex Bank (12/17/2002)</t>
  </si>
  <si>
    <t>Gamervision, LLC. (11/27/2002)</t>
  </si>
  <si>
    <t>Global Trust Group (07/11/2002)</t>
  </si>
  <si>
    <t>GPPE, LLC, et al. (12/27/2002)</t>
  </si>
  <si>
    <t>Grenada Firm, Sterling Idea (01/11/2002)</t>
  </si>
  <si>
    <t>HeartScan East Coast Imaging Saint Petersburg, LLC (03/21/2002)</t>
  </si>
  <si>
    <t>Hillbilly Oil and Exploration, LLC (02/21/2002)</t>
  </si>
  <si>
    <t>Homeland-Four Well Development, LLP (05/09/2002)</t>
  </si>
  <si>
    <t>HT Oil Kansas II, L.P.  (10/08/2002)</t>
  </si>
  <si>
    <t>Hunter Energy Exploration, Inc. (09/04/2002)</t>
  </si>
  <si>
    <t>Information Brokerage Systems, Inc. (10/24/2002)</t>
  </si>
  <si>
    <t>International Television Network, LLC (04/24/2002)</t>
  </si>
  <si>
    <t>JED Technologies of Florida, Inc. (02/06/2002)</t>
  </si>
  <si>
    <t>Kanyo Investment Club (02/06/2002)</t>
  </si>
  <si>
    <t>Light Management Systems Fund, LLC. (02/20/2002)</t>
  </si>
  <si>
    <t>Mid-Continent Oil &amp; Gas, Inc. (12/18/2002)</t>
  </si>
  <si>
    <t>Mieka 2002 Pennsylvania Joint Venture (03/20/2002)</t>
  </si>
  <si>
    <t>NeoGenesis Marketing, Inc. (04/03/2002)</t>
  </si>
  <si>
    <t>Net Exchange S.A. (01/25/2002)</t>
  </si>
  <si>
    <t>Nirobe International Inc. (01/02/2002)</t>
  </si>
  <si>
    <t>OneShare.com (02/21/2002)</t>
  </si>
  <si>
    <t>Oze Trader Online Share Club (04/24/2002)</t>
  </si>
  <si>
    <t>Pinnacle Private Loans (07/01/2002)</t>
  </si>
  <si>
    <t>Powder River Basin No. 3 Wyoming Joint Venture (05/09/2002)</t>
  </si>
  <si>
    <t>Pryor Oil, Inc. (04/03/2002)</t>
  </si>
  <si>
    <t>Rainbow Seven Oil &amp; Gas, Inc. (01/24/2002)</t>
  </si>
  <si>
    <t>Red Fork Production, LLC (02/06/2002)</t>
  </si>
  <si>
    <t>Renegade Girls Productions, Inc. (11/26/2002)</t>
  </si>
  <si>
    <t>Rockwell Petroleum Corporation (01/02/2002)</t>
  </si>
  <si>
    <t>Ryanco Trust (11/27/2002)</t>
  </si>
  <si>
    <t>Select Jet General Partnership (09/26/2002)</t>
  </si>
  <si>
    <t>SGP Limited Liability Partnership and Signature Global Publications, Inc. (10/23/2002)</t>
  </si>
  <si>
    <t>SinoFresh Laboratories, Inc. (08/08/2002)</t>
  </si>
  <si>
    <t>Southern Kentucky Investment Club (11/27/2002)</t>
  </si>
  <si>
    <t>Starcash, Inc. (02/25/2002)</t>
  </si>
  <si>
    <t>Stephen J. Pacinelli  (08/02/2002)</t>
  </si>
  <si>
    <t>Success Concepts Enterprises Inc. (07/01/2002)</t>
  </si>
  <si>
    <t>Sunclear Energy, Inc. (05/09/2002)</t>
  </si>
  <si>
    <t>Sunrise Energy Limited Partnership (09/04/2002)</t>
  </si>
  <si>
    <t>Terra Energy Investment Fund I, L.L.C., et al. (12/27/2002)</t>
  </si>
  <si>
    <t>The Great American Garage Sale (09/26/2002)</t>
  </si>
  <si>
    <t>The Westhaven Group, L.L.C. (03/20/2002)</t>
  </si>
  <si>
    <t>Time One Investment Club (03/06/2002)</t>
  </si>
  <si>
    <t>Traders Union (02/06/2002)</t>
  </si>
  <si>
    <t>TYCO Resources Company (06/13/2002)</t>
  </si>
  <si>
    <t>Warp 9, Inc. (03/06/2002)</t>
  </si>
  <si>
    <t>Westwood Energy  (10/10/2002)</t>
  </si>
  <si>
    <t>Yucatan Resorts S.A. (10/28/2002)</t>
  </si>
  <si>
    <t>(21-22) a/k/a Fox Farm Third Prospect Wells</t>
  </si>
  <si>
    <t>* F. Erik Doughty</t>
  </si>
  <si>
    <t>* Gene C. Pool</t>
  </si>
  <si>
    <t>* Richman Oil Corporation</t>
  </si>
  <si>
    <t>* ROC #11 Joint Venture</t>
  </si>
  <si>
    <t>*Alexander Hope</t>
  </si>
  <si>
    <t>*Andrew D. Roberts</t>
  </si>
  <si>
    <t>*Byron Zimmerman</t>
  </si>
  <si>
    <t>*C. Mark Ostrowski</t>
  </si>
  <si>
    <t>*David G. Simon</t>
  </si>
  <si>
    <t>*Elder Care Network, LLC</t>
  </si>
  <si>
    <t>*Elder Care of Laurinberg, LLC</t>
  </si>
  <si>
    <t>*Eugene Eberly</t>
  </si>
  <si>
    <t>*Gary F. Torcaso</t>
  </si>
  <si>
    <t>*Gary J. Spirk</t>
  </si>
  <si>
    <t>*Gary Lee Thomas</t>
  </si>
  <si>
    <t>*Glen David Bias</t>
  </si>
  <si>
    <t>*Gregory DeBenon</t>
  </si>
  <si>
    <t>*Jonathan L. Lei</t>
  </si>
  <si>
    <t>*Nicholas F. Stranges</t>
  </si>
  <si>
    <t>*Oil Reserves Company</t>
  </si>
  <si>
    <t>*Richard A. Raskin</t>
  </si>
  <si>
    <t>*Rod Alderfer</t>
  </si>
  <si>
    <t>*Thomas E. Fenlon</t>
  </si>
  <si>
    <t>*Trinity Golf, Inc.</t>
  </si>
  <si>
    <t>*Warp 9, Inc.</t>
  </si>
  <si>
    <t>*William Schneider</t>
  </si>
  <si>
    <t>a/d/b/a Site and Survey, Inc.</t>
  </si>
  <si>
    <t>a/k/a Buckeye Energy Company,</t>
  </si>
  <si>
    <t>Andrew V. Fine</t>
  </si>
  <si>
    <t>Beard Miller Financial Advisors, LLP</t>
  </si>
  <si>
    <t>Bentley Financial Services, Inc.</t>
  </si>
  <si>
    <t>Brian Michael D'Alfonso</t>
  </si>
  <si>
    <t>Bruce Whitfield</t>
  </si>
  <si>
    <t>Bryn Mawr Securities</t>
  </si>
  <si>
    <t>Buckeye Energy Corporation of Tennessee, Inc.</t>
  </si>
  <si>
    <t>Buckeye Energy Corporation, and/or</t>
  </si>
  <si>
    <t>Buckeye Energy of Tennessee, Inc.</t>
  </si>
  <si>
    <t>Byron Zimmerman</t>
  </si>
  <si>
    <t>C. Conrad Bein</t>
  </si>
  <si>
    <t>California Health Scan, LLC</t>
  </si>
  <si>
    <t>Cameron Cravey</t>
  </si>
  <si>
    <t>Cardiac Imaging, LLC</t>
  </si>
  <si>
    <t>Cardinal Holding Corporation</t>
  </si>
  <si>
    <t>Carney Fox Farm Third Prospect Wells</t>
  </si>
  <si>
    <t>Carson Energy Group Brookshire #2 3D</t>
  </si>
  <si>
    <t>Carson Energy, Inc.</t>
  </si>
  <si>
    <t>Charles Massegee</t>
  </si>
  <si>
    <t>Chestnut Petroleum, Inc.</t>
  </si>
  <si>
    <t>Christian McIntyre</t>
  </si>
  <si>
    <t>Clyde Custer Leaver, III</t>
  </si>
  <si>
    <t>Craig A. Samuels</t>
  </si>
  <si>
    <t>d/b/a The Westhaven Group</t>
  </si>
  <si>
    <t>Devin B. Smith</t>
  </si>
  <si>
    <t>Dexter T. Buchanan</t>
  </si>
  <si>
    <t>Donald J. Slowinski, Jr.</t>
  </si>
  <si>
    <t>Douglas Ashworth</t>
  </si>
  <si>
    <t>E. Carter Bills, II</t>
  </si>
  <si>
    <t>East Haven Group, Inc.</t>
  </si>
  <si>
    <t>Eastern Energy Corporation</t>
  </si>
  <si>
    <t>Eastex Development Corporation</t>
  </si>
  <si>
    <t>Eastex Development Fowlkes Station</t>
  </si>
  <si>
    <t>Ed Monares</t>
  </si>
  <si>
    <t>Eric Purcell</t>
  </si>
  <si>
    <t>Eugene Eberly</t>
  </si>
  <si>
    <t>Ewing M. Brown</t>
  </si>
  <si>
    <t>Field Project Venture (Eastex Venture)</t>
  </si>
  <si>
    <t>Firebird Productions Limited Partnership</t>
  </si>
  <si>
    <t>Frank S. Guzik, Jr.</t>
  </si>
  <si>
    <t>Fred B. Curvey</t>
  </si>
  <si>
    <t>G. Michael Peltier</t>
  </si>
  <si>
    <t>Gainsborough Corporation</t>
  </si>
  <si>
    <t>Gary F. Torcaso</t>
  </si>
  <si>
    <t>Gary J. Spirk</t>
  </si>
  <si>
    <t>Gary L. Smith</t>
  </si>
  <si>
    <t>George Thomas Bevins</t>
  </si>
  <si>
    <t>Gerald Lawson</t>
  </si>
  <si>
    <t>Global Medical Direct, Inc.</t>
  </si>
  <si>
    <t>Harry E. Shepardson, IV</t>
  </si>
  <si>
    <t>Highbury Capital Corporation, et al</t>
  </si>
  <si>
    <t>Inner Technologies Corporation</t>
  </si>
  <si>
    <t>iWeb Corporation</t>
  </si>
  <si>
    <t>J.D. Ligier</t>
  </si>
  <si>
    <t>Jack Briggs</t>
  </si>
  <si>
    <t>James Alvis Elkins, Jr.</t>
  </si>
  <si>
    <t>James Lloyd</t>
  </si>
  <si>
    <t>James R. Nealy</t>
  </si>
  <si>
    <t>James West</t>
  </si>
  <si>
    <t>Jay Chanin</t>
  </si>
  <si>
    <t>Jay M. Desai</t>
  </si>
  <si>
    <t>Je Jones a/k/a J. Jones</t>
  </si>
  <si>
    <t>Jeanne DeVivier Brown</t>
  </si>
  <si>
    <t>Jeffrey Ammeter</t>
  </si>
  <si>
    <t>Jerry Griggs</t>
  </si>
  <si>
    <t>Jhett Resources, Inc.</t>
  </si>
  <si>
    <t>JoAnne Peachey</t>
  </si>
  <si>
    <t>John F. Ulmer</t>
  </si>
  <si>
    <t>L. Robert Martin</t>
  </si>
  <si>
    <t>Lancaster Annuity Services Company, Inc.</t>
  </si>
  <si>
    <t>Lancaster Annuity Services Company, inc.</t>
  </si>
  <si>
    <t>Lawson Consulting Services, Inc.</t>
  </si>
  <si>
    <t>Lawson Natural Gas Partners 1999-1, L.P.</t>
  </si>
  <si>
    <t>Learning Elements, Inc.</t>
  </si>
  <si>
    <t>Lee Sheaffer</t>
  </si>
  <si>
    <t>Legg Mason Wood Walker, Inc.</t>
  </si>
  <si>
    <t>Loren G. Morris III</t>
  </si>
  <si>
    <t>Lovell Downs No. 2 Well</t>
  </si>
  <si>
    <t>Macro Advisors, Inc.</t>
  </si>
  <si>
    <t>Mark A. Plummer</t>
  </si>
  <si>
    <t>Mark Kroman</t>
  </si>
  <si>
    <t>Mark L. Ehrlich</t>
  </si>
  <si>
    <t>Mark Thomas</t>
  </si>
  <si>
    <t>Marshall Driskill</t>
  </si>
  <si>
    <t>Milissa Hunt</t>
  </si>
  <si>
    <t>Movie Tech Studios, Inc</t>
  </si>
  <si>
    <t>n/k/a McQueen No. 1 Well</t>
  </si>
  <si>
    <t>Nationwide Securities, Inc.</t>
  </si>
  <si>
    <t>Nicholas F. Stranges</t>
  </si>
  <si>
    <t>No. 21-22</t>
  </si>
  <si>
    <t>Northwest Energy Oil &amp; Gas Exploration</t>
  </si>
  <si>
    <t>Pat Cenicola</t>
  </si>
  <si>
    <t>Patrick Daniel McDonnell</t>
  </si>
  <si>
    <t>Paul Greco</t>
  </si>
  <si>
    <t>Phillip Sharp</t>
  </si>
  <si>
    <t>Pittsburgh Pictures, Inc.</t>
  </si>
  <si>
    <t>Professional Advisory Services of America, Inc.</t>
  </si>
  <si>
    <t>Professional Financial Advisors, Inc.</t>
  </si>
  <si>
    <t>R&amp;C Energy Corp.</t>
  </si>
  <si>
    <t>Rainbow Seven Oil &amp; Gas, Inc.</t>
  </si>
  <si>
    <t>Red Fork Production, LLC</t>
  </si>
  <si>
    <t>Rick Magdaug</t>
  </si>
  <si>
    <t>Rick Williams</t>
  </si>
  <si>
    <t>Robert L. Bentley</t>
  </si>
  <si>
    <t>Rod Alderfer</t>
  </si>
  <si>
    <t>Roy Robert Peachey</t>
  </si>
  <si>
    <t>San Antonio Imaging Center Medical Imaging Trust</t>
  </si>
  <si>
    <t>Simon Hinton</t>
  </si>
  <si>
    <t>South Central Family first Corporation</t>
  </si>
  <si>
    <t>South-Central Family First Corporation</t>
  </si>
  <si>
    <t>Stephen R. Parker</t>
  </si>
  <si>
    <t>Sterling Redfern Corporation</t>
  </si>
  <si>
    <t>Strategic Investment Group</t>
  </si>
  <si>
    <t>Tech-Vest, Inc.</t>
  </si>
  <si>
    <t>Terry M. Young</t>
  </si>
  <si>
    <t>Tex-West Operating, inc.</t>
  </si>
  <si>
    <t>TFS Securities, Inc.</t>
  </si>
  <si>
    <t>The Westhaven Group, LLC</t>
  </si>
  <si>
    <t>Thomas E. Tapia</t>
  </si>
  <si>
    <t>Trans World Capital, Inc.</t>
  </si>
  <si>
    <t>William H. Hawkes, III</t>
  </si>
  <si>
    <t>William Schneider</t>
  </si>
  <si>
    <t>World Cash Providers, Inc.</t>
  </si>
  <si>
    <t>World Cash Providers, LLC</t>
  </si>
  <si>
    <t>    Rescind Order (01/21/2004)</t>
  </si>
  <si>
    <t>    Rescind Order (02/03/2004)</t>
  </si>
  <si>
    <t>    Rescind Order (03/02/2005)</t>
  </si>
  <si>
    <t>    Rescind Order (03/16/2004)</t>
  </si>
  <si>
    <t>    Rescind Order (04/07/2004)</t>
  </si>
  <si>
    <t>    Rescind Order (06/10/2003)</t>
  </si>
  <si>
    <t>    Rescind Order (07/24/2003)</t>
  </si>
  <si>
    <t>    Rescind Order (08/21/2003)</t>
  </si>
  <si>
    <t>    Rescind Order (08/22/2003)</t>
  </si>
  <si>
    <t>    Rescind Order (10/07/2003)</t>
  </si>
  <si>
    <t>    Rescind Order (10/11/2005)</t>
  </si>
  <si>
    <t>    Rescind Order (10/21/2003)</t>
  </si>
  <si>
    <t>    Rescind Order (12/07/2004)</t>
  </si>
  <si>
    <t>    Rescind Order (12/23/2003)</t>
  </si>
  <si>
    <t>4th Watch Systems Inc., Richard Norman and Dan D. Zimmerman (12/11/2003)</t>
  </si>
  <si>
    <t>A&amp;T Investments.Com and Angela E. Dawson (06/26/2003)</t>
  </si>
  <si>
    <t>Aragorn Energy, LLC and William G. Brehmer (09/29/2003)</t>
  </si>
  <si>
    <t>ATC Investment Group LLC and Lawrence Paul Schmidt (03/14/2003)</t>
  </si>
  <si>
    <t>Atlantic Energy-Hufco Venture No. 2 a/k/a Atlantic-Hufco Venture No.2, et al. (11/21/2003)</t>
  </si>
  <si>
    <t>Atlantis Gaming Corporation, Donald L. Bailey and Linda I. Bailey (05/15/2003)</t>
  </si>
  <si>
    <t>Aucnox.com and Al Peyton (08/22/2003)</t>
  </si>
  <si>
    <t>Bet Pony, LLP and Casino Development.com, Inc. (04/16/2003)</t>
  </si>
  <si>
    <t>Borg InterGroup, Ltd., et al. (02/13/2003)</t>
  </si>
  <si>
    <t>Canon Trust Film Corporation, Canon Securities, LLC and James Patrick Gallaher (05/29/2003)</t>
  </si>
  <si>
    <t>Capital Investment Solutions, LLC; et al. (07/25/2003)</t>
  </si>
  <si>
    <t>CBM Media Corporation, William Miles and Warren Green (03/14/2003)</t>
  </si>
  <si>
    <t>Charles Rohlik (11/20/2003)</t>
  </si>
  <si>
    <t>CHI Income Equity Fund 2003-I, L.P.; et al. (06/26/2003)</t>
  </si>
  <si>
    <t>Chicago/Hancock Wireless Partners, LLP, et al (03/14/2003)</t>
  </si>
  <si>
    <t>Chores, Ltd.; Edward V. Ellis, Sr.; and Peter Maniscalco (05/05/2003)</t>
  </si>
  <si>
    <t>Cimarron Resources, L.L.C. and Donald L. Walker (08/22/2003)</t>
  </si>
  <si>
    <t>Consolidated Oil and Gas Corporation and Walter Powell, III (12/01/2003)</t>
  </si>
  <si>
    <t>Contexo Corporation (06/26/2003)</t>
  </si>
  <si>
    <t>Cotton Valley Financial, Chinn Exploration Company, Jeremy Washington, Tom Chinn (06/10/2003)</t>
  </si>
  <si>
    <t>Cottonwood Petroleum Company and Joe B. Owen. (01/30/2003)</t>
  </si>
  <si>
    <t>Crown-Investments.com and Chris McBee (10/23/2003)</t>
  </si>
  <si>
    <t>Daniel Explorations, Inc. and Daniel McClain (08/22/2003)</t>
  </si>
  <si>
    <t>DH Corp  (08/06/2003)</t>
  </si>
  <si>
    <t>Digitalpixel.net and Nathan Shafer (11/19/2003)</t>
  </si>
  <si>
    <t>E-hyip.com, Alan Jennings and Individuals Referring Investors to E-hyip.com (10/10/2003)</t>
  </si>
  <si>
    <t>Elite Entertainment International, Inc. (08/22/2003)</t>
  </si>
  <si>
    <t>Emerald Majestic International, Inc. and Debra Aragon. (04/16/2003)</t>
  </si>
  <si>
    <t>Empearlfund Inc. a/k/a Empearlfund or Empearlfund Investment and David Bahm (10/15/2003)</t>
  </si>
  <si>
    <t>Empire State Financial Group, LLC and Mark A. Steller (02/14/2003)</t>
  </si>
  <si>
    <t>Energy Associates, Inc. (08/06/2003)</t>
  </si>
  <si>
    <t>Executive Petroleum Services, LLC and Edward Neibauer (05/05/2003)</t>
  </si>
  <si>
    <t>Favorite Software, Inc., Frederick A. Horn and Milo Zlokovich (02/26/2003)</t>
  </si>
  <si>
    <t>Fidelity Financial, Inc. d.b.a. Legendary Entertainment (08/06/2003)</t>
  </si>
  <si>
    <t>First American Tax Lien Fund, LLC; et.al. (06/11/2003)</t>
  </si>
  <si>
    <t>Fixinvest.com, Kelli A. Quintana and Individuals Referring Investors to Fixinvest.com (09/08/2003)</t>
  </si>
  <si>
    <t>Foreign Fund, et al. (12/01/2003)</t>
  </si>
  <si>
    <t>Fossil Oil &amp; Gas, L.L.C. and Dennis R. Kittler. (01/30/2003)</t>
  </si>
  <si>
    <t>Fredericks Entertainment, Inc., and Today's Ventures (12/01/2003)</t>
  </si>
  <si>
    <t>g3traders, Bryan Beard and Individuals Referring Investors to g3traders (09/29/2003)</t>
  </si>
  <si>
    <t>Gold Funds Investments and Harral Dunbar, Jr. (10/22/2003)</t>
  </si>
  <si>
    <t>Gold Generation  (08/06/2003)</t>
  </si>
  <si>
    <t>Gold Secure, Steve Mark and Individuals Referring Investors to Gold Secure (09/29/2003)</t>
  </si>
  <si>
    <t>Gold-Service-Investments and Yimikaw Wickliffe (09/30/2003)</t>
  </si>
  <si>
    <t>Gold4Life.com and Anthony Lehman (12/26/2003)</t>
  </si>
  <si>
    <t>GoldCarbone, Financial Free Organization, et al. (11/20/2003)</t>
  </si>
  <si>
    <t>Golden Bananas! and Scott M. Radcliff (08/25/2003)</t>
  </si>
  <si>
    <t>Golden Way, Steve Smith and Individuals Referring Investors to Golden Way (09/08/2003)</t>
  </si>
  <si>
    <t>GPS Tracking Systems Corp. and Ramon Almanzar (03/27/2003)</t>
  </si>
  <si>
    <t>HawkHill Operating Company, LLC, et al (09/29/2003)</t>
  </si>
  <si>
    <t>Hi-Tech Environmental Products, LLC d/b/a VitroCo, et. al. (05/15/2003)</t>
  </si>
  <si>
    <t>Incomeunion Corp, Chris Autry and Individuals Referring Investors to Incomeunion Corp (10/15/2003)</t>
  </si>
  <si>
    <t>InterMountain Agency (03/27/2003)</t>
  </si>
  <si>
    <t>International Funding Association and Ronald Holt (01/16/2003)</t>
  </si>
  <si>
    <t>investit.org (12/11/2003)</t>
  </si>
  <si>
    <t>Jacqueline Marazzi d/b/a J.M. Business Services, Inc. (05/05/2003)</t>
  </si>
  <si>
    <t>Knights of Paradise Resorts S.A., Dexter B. Dombro and Thomas K. Seto (05/29/2003)</t>
  </si>
  <si>
    <t>Lawson Marketing and Consulting (03/14/2003)</t>
  </si>
  <si>
    <t>Leverage Investing, Leavitt Investing and Robert Leavitt (11/18/2003)</t>
  </si>
  <si>
    <t>LifeLine Imaging of Long Beach Unit Investment Partnership, et al. (02/26/2003)</t>
  </si>
  <si>
    <t>LTS Unit Investment Trust, et al. (02/13/2003)</t>
  </si>
  <si>
    <t>MAS Media (12/24/2003)</t>
  </si>
  <si>
    <t>Medical Equipment Technology International, Inc., et al. (05/05/2003)</t>
  </si>
  <si>
    <t>Michael S. Teer (10/10/2003)</t>
  </si>
  <si>
    <t>Michaels Marketing, Inc. and Elaine Michaels (02/26/2003)</t>
  </si>
  <si>
    <t>Mid-America Resources, LLC; and Salvatore J. Mazzullo (07/25/2003)</t>
  </si>
  <si>
    <t>Ministry Partners Investment Corporation and Stephen A. Ballas (02/14/2003)</t>
  </si>
  <si>
    <t>Nexstar Communications, LLC; POSA, LLC; Paul A. Hoffman; and James Bowling (11/18/2003)</t>
  </si>
  <si>
    <t>Obele Oil Corporation, et al (03/14/2003)</t>
  </si>
  <si>
    <t>On the Hoof and Harman Rager (12/11/2003)</t>
  </si>
  <si>
    <t>Orato Media Limited Partnership, Orato Media Corporation and Sam Yehia (09/29/2003)</t>
  </si>
  <si>
    <t>Pension Plans Of America, Inc., et al. (02/14/2003)</t>
  </si>
  <si>
    <t>Prelude2Cinema a/k/a Prelude Productions, Inc. and Alex P. Michaels. (11/21/2003)</t>
  </si>
  <si>
    <t>Ranken Energy Corporation and Randolph L. Coy. (02/14/2003)</t>
  </si>
  <si>
    <t>Real Estate Investor Company, LLC and J. Martin Orlando (11/05/2003)</t>
  </si>
  <si>
    <t>Ridgeview Partners, LLC and Lawrence Ramirez (07/10/2003)</t>
  </si>
  <si>
    <t>Safe Estate Plans and G. Lin Phelps (03/14/2003)</t>
  </si>
  <si>
    <t>SeniorLife Asset Management (04/16/2003)</t>
  </si>
  <si>
    <t>Services International Corporation, et al. (01/30/2003)</t>
  </si>
  <si>
    <t>Siggins Oil Mining Project No. 1, Three Star Drilling and Producing Corp., et al. (07/25/2003)</t>
  </si>
  <si>
    <t>Simple Investment S.A. and Gary Morales (07/25/2003)</t>
  </si>
  <si>
    <t>Smartdog Investment Club, Lorimont Financial and Robert Wahl (02/26/2003)</t>
  </si>
  <si>
    <t>Sonic Investment  (08/06/2003)</t>
  </si>
  <si>
    <t>Sonic Jet Performance, Inc. and Odean Peterson (09/08/2003)</t>
  </si>
  <si>
    <t>Southeastern Energy Red-Hill Prospect, LP; et al (05/05/2003)</t>
  </si>
  <si>
    <t>Star Game Investments and Candis Rivers (05/14/2003)</t>
  </si>
  <si>
    <t>Sullivan City Prospect Joint Venture, et al. (09/29/2003)</t>
  </si>
  <si>
    <t>Sunriseinvesting.com and Adam Davies (07/10/2003)</t>
  </si>
  <si>
    <t>Syndicated Gold Depositary S.A., Parklane International Corporation, Larry L. Adair and Lionel M. Negus (12/24/2003)</t>
  </si>
  <si>
    <t>Texas Energy Investment Solutions, Inc. and Preston B. Fleischmann, Jr. (05/29/2003)</t>
  </si>
  <si>
    <t>The Best 4 Invest. Com (05/29/2003)</t>
  </si>
  <si>
    <t>The GAT Group and Timothy P. Stohs d/b/a Stohs Financial Group (05/05/2003)</t>
  </si>
  <si>
    <t>The Pavilion Energy Revenue Fund, LLP and Leland Energy, Inc. (05/14/2003)</t>
  </si>
  <si>
    <t>The Player's Edge and S. Heller (08/26/2003)</t>
  </si>
  <si>
    <t>TheInvestmentprotection.com (07/25/2003)</t>
  </si>
  <si>
    <t>Thi Phoung Trang Phan a/k/a Myleena d/b/a Futures Trading Club (08/26/2003)</t>
  </si>
  <si>
    <t>Timothy P. McEnerney and Strategic Asset Management, Inc. (05/29/2003)</t>
  </si>
  <si>
    <t>Trust Investing, Johnny Townsend and Individuals Referring Investors to Trust Investing (09/08/2003)</t>
  </si>
  <si>
    <t>Twenty Two Twelve and David Reynolds (09/08/2003)</t>
  </si>
  <si>
    <t>U.S. West, LLC and Charles Alexander (07/10/2003)</t>
  </si>
  <si>
    <t>Universal Luxury Coaches, LLC, et al. (04/16/2003)</t>
  </si>
  <si>
    <t>VEGASINTERNATIONALPLAYERS.com, LLP, et al (03/27/2003)</t>
  </si>
  <si>
    <t>VHIP.com and David A. Lee (12/12/2003)</t>
  </si>
  <si>
    <t>WOP-Trade LLC a/k/a Wop-Trade.com, et al. (07/25/2003)</t>
  </si>
  <si>
    <t>World of Gold Investment Company and Paul Smith (09/30/2003)</t>
  </si>
  <si>
    <t>Xmark Capital Corporation Muddy Boggy 1 &amp; 2 aka Xmark Incorporated Muddy Boggy 1 &amp; 2, et al. (09/27/2003)</t>
  </si>
  <si>
    <t>Yellow Pages Nationwide, Inc., Jean Snytsheuvel and Martin Snytsheuvel (10/22/2003)</t>
  </si>
  <si>
    <t>*Aron Greenberg</t>
  </si>
  <si>
    <t>*Chinn Exploration Company</t>
  </si>
  <si>
    <t>*David Bahm</t>
  </si>
  <si>
    <t>*Gregg Guarnera</t>
  </si>
  <si>
    <t>*KNF Management Company</t>
  </si>
  <si>
    <t>*MARVEC Manufacturing, Inc.</t>
  </si>
  <si>
    <t>*Mentor Special Situation Fund, L.P.</t>
  </si>
  <si>
    <t>*Michael Blum</t>
  </si>
  <si>
    <t>*Michael E. Patman</t>
  </si>
  <si>
    <t>*Steven Stengell a/k/a Stephen Stengell (Stengell)</t>
  </si>
  <si>
    <t>a/k/a Energy 2000 NGC, Inc. (Energy)</t>
  </si>
  <si>
    <t>a/k/a Ronald E. Granger (Granger)</t>
  </si>
  <si>
    <t>Aaron Drummer</t>
  </si>
  <si>
    <t>Alpha Telcom, Inc. (Alpha)</t>
  </si>
  <si>
    <t>Appalachian Energy Partners 2001-D, LLP (Appalachian)</t>
  </si>
  <si>
    <t>ATC, Inc. (ATC)</t>
  </si>
  <si>
    <t>Berkey Enterprises Trust (BET)</t>
  </si>
  <si>
    <t>Beverly C. Richard</t>
  </si>
  <si>
    <t>Capital Business Solutions, Inc.</t>
  </si>
  <si>
    <t>Capital Investment Solutions, LLC</t>
  </si>
  <si>
    <t>Charles J. Parry</t>
  </si>
  <si>
    <t>Charles O. Robert</t>
  </si>
  <si>
    <t>Cherokee Energy Company, LLC (Cherokee)</t>
  </si>
  <si>
    <t>CHI Income Equity Fund 2003-I, L.P.</t>
  </si>
  <si>
    <t>CHI Investment Corporation</t>
  </si>
  <si>
    <t>Christopher T. Connelly</t>
  </si>
  <si>
    <t>Chuck Sprinkles (Sprinkles)</t>
  </si>
  <si>
    <t>Cotton Valley Financial</t>
  </si>
  <si>
    <t>d/b/a Swogger Insurance Agency (Swogger)</t>
  </si>
  <si>
    <t>Data Management Corporation (Data Management)</t>
  </si>
  <si>
    <t>Dennis E. Swogger</t>
  </si>
  <si>
    <t>Douglas N. Berkey (Berkey)</t>
  </si>
  <si>
    <t>E.D. Duncan</t>
  </si>
  <si>
    <t>Eastern Point Advisors, Inc.</t>
  </si>
  <si>
    <t>Edward F. Sager, Jr.</t>
  </si>
  <si>
    <t>Empearlfund Inc. a/k/a Empearlfund or</t>
  </si>
  <si>
    <t>Empearlfund Investment</t>
  </si>
  <si>
    <t>Empire State Financial Group, LLC (Empire)</t>
  </si>
  <si>
    <t>Energy 2000, Inc</t>
  </si>
  <si>
    <t>Energy Associates Joint Venture 2003-2 (Energy JV)</t>
  </si>
  <si>
    <t>Energy Associates, Inc.</t>
  </si>
  <si>
    <t>Equitable Venture Funding, Inc.</t>
  </si>
  <si>
    <t>Equity Energy Management, L.L.C.</t>
  </si>
  <si>
    <t>Fidelity Financial, Inc., d.b.a. Legendary Entertainment (Fidelity)</t>
  </si>
  <si>
    <t>Gary Stephen Mayo (Mayo)</t>
  </si>
  <si>
    <t>George P. Stasen</t>
  </si>
  <si>
    <t>GPPE, LLC (GPPE)</t>
  </si>
  <si>
    <t>Great West Partners, Inc. (Great West)</t>
  </si>
  <si>
    <t>Gregory A. Donelson</t>
  </si>
  <si>
    <t>James Bozarth d/b/a Bozarth Agency</t>
  </si>
  <si>
    <t>Janet E. Colburn</t>
  </si>
  <si>
    <t>Jeremy Washington</t>
  </si>
  <si>
    <t>Jim Morrisett (Morrisett)</t>
  </si>
  <si>
    <t>JMM Financial, LLC (JMM)</t>
  </si>
  <si>
    <t>John R. Zakharia</t>
  </si>
  <si>
    <t>Joseph A. Reilly (Reilly)</t>
  </si>
  <si>
    <t>Kanavy Computer Corporation (Kanavy Computer)</t>
  </si>
  <si>
    <t>KNF Corporation</t>
  </si>
  <si>
    <t>Konstantine Zelator (Zelator)</t>
  </si>
  <si>
    <t>Larry Koonce (Koonce)</t>
  </si>
  <si>
    <t>LifeLine Imaging of Long Beach, Unit Investment Partnership</t>
  </si>
  <si>
    <t>LifeLine Imaging, LLC</t>
  </si>
  <si>
    <t>Light Management Systems Fund, LLC (LM)</t>
  </si>
  <si>
    <t>Mark Kleeman</t>
  </si>
  <si>
    <t>Mark T. Duboise (Duboise)</t>
  </si>
  <si>
    <t>Martin R. Twist (Twist)</t>
  </si>
  <si>
    <t>Matthew G. Zanowiak (Zanowiak)</t>
  </si>
  <si>
    <t>Maurice M. Taylor (Taylor)</t>
  </si>
  <si>
    <t>Melanie Garman-Shaffer</t>
  </si>
  <si>
    <t>Mentor Capital Partners, Ltd.</t>
  </si>
  <si>
    <t>Mentor Management Company</t>
  </si>
  <si>
    <t>Mentor Partners</t>
  </si>
  <si>
    <t>Mid-Ohio Securities Corp (Mid-Ohio)</t>
  </si>
  <si>
    <t>Ministry Partners Investment Corporation (MPIC)</t>
  </si>
  <si>
    <t>North American Broadcasting</t>
  </si>
  <si>
    <t>North American Broadcasting Partners</t>
  </si>
  <si>
    <t>North American Cable Equipment, Inc.</t>
  </si>
  <si>
    <t>Northstar Energy, Inc. (Northstar)</t>
  </si>
  <si>
    <t>Oak Films, LLC (Oak Films)</t>
  </si>
  <si>
    <t>Obele Oil Corporation (OOC)</t>
  </si>
  <si>
    <t>Odean Peterson (Peterson)</t>
  </si>
  <si>
    <t>Orato Media Corporation (Orato Corp.)</t>
  </si>
  <si>
    <t>Orato Media Limited Partnership (Orato LP)</t>
  </si>
  <si>
    <t>OSW Marketing, Ltd.</t>
  </si>
  <si>
    <t>Paralee L. Obele-Marro (Obele-Marro)</t>
  </si>
  <si>
    <t>Parallel Production Drilling, L.L.C. (PPD)</t>
  </si>
  <si>
    <t>Paul J. Runtich (Runtich)</t>
  </si>
  <si>
    <t>Paul M. Esposito (Esposito)</t>
  </si>
  <si>
    <t>Philip J. Carcara</t>
  </si>
  <si>
    <t>Randolph B. Akers</t>
  </si>
  <si>
    <t>Randolph L. Coy</t>
  </si>
  <si>
    <t>Ranken Energy Corporation</t>
  </si>
  <si>
    <t>Rick Dickerson (Dickerson)</t>
  </si>
  <si>
    <t>Robert M. Kolaczynski</t>
  </si>
  <si>
    <t>Robert S. McGregor III</t>
  </si>
  <si>
    <t>Ronald S. Granger</t>
  </si>
  <si>
    <t>Sager and Associates, Inc.</t>
  </si>
  <si>
    <t>Sam Yehia (Yehia)</t>
  </si>
  <si>
    <t>Shea Silva</t>
  </si>
  <si>
    <t>Sonic Investment</t>
  </si>
  <si>
    <t>Sonic Jet Performance, Inc. (Sonic)</t>
  </si>
  <si>
    <t>Spin Entertainment, Inc.</t>
  </si>
  <si>
    <t>Stephen A. Ballas (Ballas)</t>
  </si>
  <si>
    <t>Stephen J. Dombeck (Dombeck)</t>
  </si>
  <si>
    <t>Sunclear Energy, Inc. (Sunclear)</t>
  </si>
  <si>
    <t>Sundance Resources, Inc.</t>
  </si>
  <si>
    <t>Sunrise Energy Limited Partnership</t>
  </si>
  <si>
    <t>Sunrise Energy, Inc.</t>
  </si>
  <si>
    <t>Super-Cal #8, LLP</t>
  </si>
  <si>
    <t>Terra Energy Investment Fund I, L.L.C. (TEIF LLC)</t>
  </si>
  <si>
    <t>Terry Tyler</t>
  </si>
  <si>
    <t>The Best 4 Invest</t>
  </si>
  <si>
    <t>The Venture Funding Group</t>
  </si>
  <si>
    <t>Thomas E. Wainwright (Wainwright)</t>
  </si>
  <si>
    <t>Timothy J. Lease (Lease)</t>
  </si>
  <si>
    <t>Timothy L. Munoz</t>
  </si>
  <si>
    <t>Titan International Inc. (Titan)</t>
  </si>
  <si>
    <t>Tom Chinn</t>
  </si>
  <si>
    <t>Universal Energy Solutions, Inc. (Universal)</t>
  </si>
  <si>
    <t>Vincenzo F. Marro (Marro)</t>
  </si>
  <si>
    <t>Wainwright's Charter Vacations, Inc. (WCV)</t>
  </si>
  <si>
    <t>Wainwright's Vacations, L.L.C.</t>
  </si>
  <si>
    <t>Walter Biletsky (Biletsky)</t>
  </si>
  <si>
    <t>Walter J. Kanavy (Kanavy)</t>
  </si>
  <si>
    <t>Walter S. Dozer (Dozer)</t>
  </si>
  <si>
    <t>William D. Hart III (Hart)</t>
  </si>
  <si>
    <t>William J. Wise (Wise)</t>
  </si>
  <si>
    <t>    Rescind Order (01/03/2006)</t>
  </si>
  <si>
    <t>    Rescind Order (01/05/2005)</t>
  </si>
  <si>
    <t>    Rescind Order (02/02/2005)</t>
  </si>
  <si>
    <t>    Rescind Order (06/22/2004)</t>
  </si>
  <si>
    <t>    Rescind Order (07/13/2004)</t>
  </si>
  <si>
    <t>    Rescind Order (07/27/2004)</t>
  </si>
  <si>
    <t>    Rescind Order (08/04/2005)</t>
  </si>
  <si>
    <t>    Rescind Order (08/22/2006)</t>
  </si>
  <si>
    <t>    Rescind Order (10/26/2004)</t>
  </si>
  <si>
    <t>    Rescind Order (12/20/2005)</t>
  </si>
  <si>
    <t>Active Spender, Christopher Lee and Individuals Referring Investors to Active Spender (05/18/2004)</t>
  </si>
  <si>
    <t>Alternative Energy Project Phase I, BSA &amp; Associates and James C. Black. (04/30/2004)</t>
  </si>
  <si>
    <t>Amazinggold.com and Anna Diaz. (03/22/2004)</t>
  </si>
  <si>
    <t>American Equity Group, LLC; Jason Williams; Centurion Asset Trading, Inc.; and Gus Geldman (01/23/2004)</t>
  </si>
  <si>
    <t>ArtStar Management and Arthur Veal. (04/30/2004)</t>
  </si>
  <si>
    <t>Bestgoldonline.com and Jack Martin. (04/07/2004)</t>
  </si>
  <si>
    <t>Betinvestment.com, Robert Frydrych and Individuals Referring Investors to Betinvestment.com. (04/30/2004)</t>
  </si>
  <si>
    <t>Blue Palm Resort a/k/a Blue Palm Casino &amp; Resort and Brickroad Investments, Inc. (11/09/2004)</t>
  </si>
  <si>
    <t>BO Club and Individuals Referring Investors to BO Club (12/07/2004)</t>
  </si>
  <si>
    <t>Build2Profits.com and John Quaye (11/09/2004)</t>
  </si>
  <si>
    <t>Campbell Financial Services, LLC and Jared Campbell (01/07/2004)</t>
  </si>
  <si>
    <t>Carducci Trade, Mel Carducci, Richard Butch, and Individuals Referring Investors to Carducci Trade (10/26/2004)</t>
  </si>
  <si>
    <t>Century Management Group Holding Company, Ronald A. Krupinski, et al. (04/07/2004)</t>
  </si>
  <si>
    <t>Champion Casino &amp; Sportsbook (05/28/2004)</t>
  </si>
  <si>
    <t>CheckMate Financial, Inc. d/b/a CheckMate Enterprises, Inc., Chester Potash and Chad Porecca. (07/28/2004)</t>
  </si>
  <si>
    <t>Constellation Services International, Inc. and Charles E. Miller. (09/27/2004)</t>
  </si>
  <si>
    <t>Consumer Investment Group, LLC and Zachary C. Wiest. (08/13/2004)</t>
  </si>
  <si>
    <t>Culinary Communion, LLC; Gabriel Claycamp; and Heidi Kenyon (02/05/2004)</t>
  </si>
  <si>
    <t>David R. Witmer (01/23/2004)</t>
  </si>
  <si>
    <t>Delta Properties, Inc. (05/28/2004)</t>
  </si>
  <si>
    <t>DFW Capital R.E. Properties, Inc.; DFW Capital, Inc.; (03/03/2004)</t>
  </si>
  <si>
    <t>Direct Equity Partners, LLP, Fund VII and Direct Equities, Inc. (01/23/2004)</t>
  </si>
  <si>
    <t>Douglas Network Enterprises d/b/a DNE Management Services, Inc. and Alice Stanfill d/b/a American Resources (04/07/2004)</t>
  </si>
  <si>
    <t>EDS, LLC and Brunswick Exinor (12/22/2004)</t>
  </si>
  <si>
    <t>Efficiency Analysts Group, Inc. and Howard Haimovitch (12/08/2004)</t>
  </si>
  <si>
    <t>Energy Search, Inc. and Stanley J. Fortenberry. (09/07/2004)</t>
  </si>
  <si>
    <t>Erotik-investment-club.com. (05/18/2004)</t>
  </si>
  <si>
    <t>Evans Resources, Inc. and Jeffrey D. Evans. (10/08/2004)</t>
  </si>
  <si>
    <t>Executive Financial Planning, Inc. and Steven Craig Sabo. (08/31/2004)</t>
  </si>
  <si>
    <t>Faithful One Productions, Inc., Donald Austin International, Inc., and Donald Austin (12/22/2004)</t>
  </si>
  <si>
    <t>Full Profits, Christopher J. Brossett and Individuals Referring Investors to Full Profits1 . (07/28/2004)</t>
  </si>
  <si>
    <t>FX-Gold, Peter Green and Individuals Referring Investors to FX-Gold1. (06/25/2004)</t>
  </si>
  <si>
    <t>Gallery2you and Kelly Elder (04/07/2004)</t>
  </si>
  <si>
    <t>GemInvestment.com and Shane Patrick Connelly  (03/04/2004)</t>
  </si>
  <si>
    <t>Gio Vitelle Worldwide Inc. and Jason Hoff a/k/a Gio Vitelle (11/09/2004)</t>
  </si>
  <si>
    <t>Global Invest (03/04/2004)</t>
  </si>
  <si>
    <t>Golden Sports Club (05/28/2004)</t>
  </si>
  <si>
    <t>Goldunited.net and Joy Levine a/k/a Joyce Levin (07/19/2004)</t>
  </si>
  <si>
    <t>Hotel Systems International, Inc. and Jack Teague (06/25/2004)</t>
  </si>
  <si>
    <t>Hottleggz Realty &amp; International Investments a/k/a Hottleggz Realty and Terrence A. Foreman (12/08/2004)</t>
  </si>
  <si>
    <t>IEC/International Exploration Co and Ken C. Juno (10/12/2004)</t>
  </si>
  <si>
    <t>igolf Technologies, Inc.  (12/22/2004)</t>
  </si>
  <si>
    <t>Income Arena, Martin Wiley and Individuals Referring Investors to Income Arena 1 (02/19/2004)</t>
  </si>
  <si>
    <t>Indian Gold, LLC and Timothy K. Sharp. (07/28/2004)</t>
  </si>
  <si>
    <t>Investments Eternal and Dale R. Black  (10/26/2004)</t>
  </si>
  <si>
    <t>James Dupree (03/22/2004)</t>
  </si>
  <si>
    <t>James P. DiLuigi (03/30/2004)</t>
  </si>
  <si>
    <t>James Zakel and 1StopShopz  (03/03/2004)</t>
  </si>
  <si>
    <t>Jerald L. Hoover Productions, LLC; Jerald L. Hoover; and Marc E. Davenport. (07/16/2004)</t>
  </si>
  <si>
    <t>Juice Marketing, Inc., Kyle Freeman and Bradley Stevens (09/22/2004)</t>
  </si>
  <si>
    <t>Knight Mortgage and Financial Services, and Steve Stackman a/k/a Steven R. Stackman a/k/a Richard S. Stackman. (03/22/2004)</t>
  </si>
  <si>
    <t>Living Dreams Racing Stable, LLC, CP-7 Partnership and Rick A. Hardy et al. (06/08/2004)</t>
  </si>
  <si>
    <t>Luxxus Group, Inc.; Richard Anthony Mendez; and Raymond Patrick Kuroki. (03/23/2004)</t>
  </si>
  <si>
    <t>M.N.P. #37 R.E.I.T. Inc. and J. Alexander Lawson. (08/13/2004)</t>
  </si>
  <si>
    <t>Management Consultants International Corporation and Raymond V. Michael (12/08/2004)</t>
  </si>
  <si>
    <t>Mercer Capital, Inc. (10/14/2004)</t>
  </si>
  <si>
    <t>Miss Beverly Hills, Inc. and Courtney Salmon (02/19/2004)</t>
  </si>
  <si>
    <t>Mobile Billboards of America, Inc.; Outdoor Media Industries; Alternative Financial Concepts, LLC; Michael Young; and Laurinda Holohan (04/07/2004)</t>
  </si>
  <si>
    <t>NetStairs.com, Inc.; Hudson Capital Management, LLC; Capital Investment Holdings; Ahmad Moradi; Vincent M. Marvin; and Andrew Shoemaker. (09/07/2004)</t>
  </si>
  <si>
    <t>New Disc Capital Investment Club and Kenyatta Headley. (09/27/2004)</t>
  </si>
  <si>
    <t>Oil-N-Gas, Inc. and Jerry C. Capehart (06/08/2004)</t>
  </si>
  <si>
    <t>OilQuest, Inc. and Melissa Tallent (01/07/2004)</t>
  </si>
  <si>
    <t>Pittsburgh Finance LLC; Capital Business Solutions, Inc.; Robert M. Kolaczynski and Tommy Wang  (03/04/2004)</t>
  </si>
  <si>
    <t>Pittsburgh Wireless Partners, LLP; Pittsburgh Funding Corporation; William Cella; Michael D. Calandra; and Steve Petrillo (02/06/2004)</t>
  </si>
  <si>
    <t>Prime Plus and Edward Lewis. (10/08/2004)</t>
  </si>
  <si>
    <t>RealCast Corporation a/k/a Real Cast Florida, Steven D. Kimmel and Peter Sharp. (07/16/2004)</t>
  </si>
  <si>
    <t>Rosewood Energy, Inc. d/b/a Rosewood Energy, LLC; Ernie Tappin; and Corine Hunter. (05/18/2004)</t>
  </si>
  <si>
    <t>Rox Oil &amp; Gas Company and Dick Berry. (01/23/2004)</t>
  </si>
  <si>
    <t>Rutherford Investments Corp. and Individuals Referring Investors to Rutherford Investments Corp1 . (07/28/2004)</t>
  </si>
  <si>
    <t>Saguaro Holdings Corporation, Richard Scott Gregory and Glenn Story (01/07/2004)</t>
  </si>
  <si>
    <t>Single Source Technology, Inc. and Todd Libby. (05/18/2004)</t>
  </si>
  <si>
    <t>SisserouInvestments.com, Syed Siraj and Individuals Referring Investors to SisserouInvestments.com (04/07/2004)</t>
  </si>
  <si>
    <t>Sokol #1 Prospect, LP; Energy Quest Resources, Inc.; Brett Begley; and Sissy Hughes. (07/16/2004)</t>
  </si>
  <si>
    <t>Spellbinder Funding, LLC; Sea Salt Productions, Inc.; et al. (04/30/2004)</t>
  </si>
  <si>
    <t>Starmax Entertainement, Limited Partnership, Ernie Prince and Kyle Hunter (12/22/2004)</t>
  </si>
  <si>
    <t>SunGoldGroup.org and Oscar L. Roberts (01/07/2004)</t>
  </si>
  <si>
    <t>Ted J. Reinoehl and Ruttenberg &amp; Associates Financial Marketing, Inc. (03/25/2004)</t>
  </si>
  <si>
    <t>The Adventures of Buster Smith and Bill Regan a/k/a William Regan (12/08/2004)</t>
  </si>
  <si>
    <t>The Fitzgerald Group, Inc. (05/28/2004)</t>
  </si>
  <si>
    <t>The Revenue Group and Travis Moore (02/05/2004)</t>
  </si>
  <si>
    <t>Therability, Inc. and Michael P. Ross. (07/12/2004)</t>
  </si>
  <si>
    <t>Time4aTaco Investments and Nicholas Larson (01/24/2004)</t>
  </si>
  <si>
    <t>TIS Investing and Tony Weedn (12/07/2004)</t>
  </si>
  <si>
    <t>TourTrade.net, Mel Levinsky and Sergei Shalak (02/06/2004)</t>
  </si>
  <si>
    <t>Triangle Car Wash, Inc. and Frederick C. Frattaroli (10/13/2004)</t>
  </si>
  <si>
    <t>Trim International, Inc. (05/28/2004)</t>
  </si>
  <si>
    <t>Trustgambling.com, Maria Gonzalez and Phil Perna. (04/30/2004)</t>
  </si>
  <si>
    <t>Twin Ink Motion Picture Company, Inc. and Gee Linton. (04/30/2004)</t>
  </si>
  <si>
    <t>unicorninvest.com, Michael S. Clark and Individuals Referring Investors to unicorninvest.com.  (03/22/2004)</t>
  </si>
  <si>
    <t>Unit Pro Limited and Individuals Referring Investors to Unit Pro Limited. (04/30/2004)</t>
  </si>
  <si>
    <t>Warner Investment Group, Daily Compounding, Donald R. Juhlin a/k/a Tim Warner, Individuals Referring Investors to Warner Investment Group1 and Individuals Referring Investors to Daily Compounding2 . (09/07/2004)</t>
  </si>
  <si>
    <t>ZaDollars.com and Ayman Shalaby. (11/10/2004)</t>
  </si>
  <si>
    <t>*Al Peyton</t>
  </si>
  <si>
    <t>*Albert L. Kuehn</t>
  </si>
  <si>
    <t>*Andrew M. Reisini</t>
  </si>
  <si>
    <t>*Bill Schwan</t>
  </si>
  <si>
    <t>*Cyber Centers, Inc.</t>
  </si>
  <si>
    <t>*David A. Lee</t>
  </si>
  <si>
    <t>*Gamervision, LLC</t>
  </si>
  <si>
    <t>*Interstellar Café, Inc</t>
  </si>
  <si>
    <t>*James R. Connor</t>
  </si>
  <si>
    <t>*Justin Talerico</t>
  </si>
  <si>
    <t>*Keith Donovan (Donovan)</t>
  </si>
  <si>
    <t>*Lionel M. Negus</t>
  </si>
  <si>
    <t>*Mel Levinsky</t>
  </si>
  <si>
    <t>*Nexstar Communications, LLC</t>
  </si>
  <si>
    <t>*Parklane International Corporation (PIC)</t>
  </si>
  <si>
    <t>*Paul Hoffman</t>
  </si>
  <si>
    <t>*Peter Green</t>
  </si>
  <si>
    <t>*POSA, LLC</t>
  </si>
  <si>
    <t>*Robert Frydrych</t>
  </si>
  <si>
    <t>*Scott Lee Eliasoph</t>
  </si>
  <si>
    <t>*Tony A. Perle</t>
  </si>
  <si>
    <t>3D Scan, Inc.</t>
  </si>
  <si>
    <t>3D Scan, Inc. (3D)</t>
  </si>
  <si>
    <t>Aucnox.com</t>
  </si>
  <si>
    <t>Barry L. Gohn (Gohn)</t>
  </si>
  <si>
    <t>Bart S. Kaplow*</t>
  </si>
  <si>
    <t>Basin Oil &amp; Gas Corporation (Basin)</t>
  </si>
  <si>
    <t>Betinvestment.com</t>
  </si>
  <si>
    <t>BJB Stock Club</t>
  </si>
  <si>
    <t>Brian R. Miller</t>
  </si>
  <si>
    <t>Capital Strategies Limited*</t>
  </si>
  <si>
    <t>Christopher Gleeson</t>
  </si>
  <si>
    <t>Columbus Oilfield Partners, Inc.</t>
  </si>
  <si>
    <t>Consolidated Oil &amp; Gas Corporation</t>
  </si>
  <si>
    <t>Corine Hunter</t>
  </si>
  <si>
    <t>Courtney Salmon (Salmon)</t>
  </si>
  <si>
    <t>Curtis Greek</t>
  </si>
  <si>
    <t>d/b/a Preferred Marketing LLC</t>
  </si>
  <si>
    <t>d/b/a RLH Financial Services</t>
  </si>
  <si>
    <t>d/b/a Rosewood Energy, LLC</t>
  </si>
  <si>
    <t>d/b/a The Income Solution, Inc</t>
  </si>
  <si>
    <t>Daniel A. Hoffman (Hoffman)</t>
  </si>
  <si>
    <t>Daniel Russell</t>
  </si>
  <si>
    <t>David Matarese</t>
  </si>
  <si>
    <t>David R. Witmer (Witmer)</t>
  </si>
  <si>
    <t>Dawn E. Manning</t>
  </si>
  <si>
    <t>Dean B. Gibson</t>
  </si>
  <si>
    <t>DFW Capital R.E. Properties, Inc.</t>
  </si>
  <si>
    <t>DFW Capital, Inc.</t>
  </si>
  <si>
    <t>Donald Woods</t>
  </si>
  <si>
    <t>Dynamic Appraisals, Inc. (DAI)</t>
  </si>
  <si>
    <t>Ernie Tappin</t>
  </si>
  <si>
    <t>Erotik-investment-club.com</t>
  </si>
  <si>
    <t>Favorite Software, Inc.</t>
  </si>
  <si>
    <t>Financial Free Organization</t>
  </si>
  <si>
    <t>Financialfree inc</t>
  </si>
  <si>
    <t>Frederick A. Horn</t>
  </si>
  <si>
    <t>FX-Gold</t>
  </si>
  <si>
    <t>G. Douglas Davidson</t>
  </si>
  <si>
    <t>G. Lin Phelps</t>
  </si>
  <si>
    <t>Global Invest</t>
  </si>
  <si>
    <t>GoldCarbone</t>
  </si>
  <si>
    <t>Hackett &amp; Associates, Inc.</t>
  </si>
  <si>
    <t>Herbein Wealth Management, LLC</t>
  </si>
  <si>
    <t>Individuals Referring Investors to FX-Gold</t>
  </si>
  <si>
    <t>Individuals Referring Investors to GoldCarbone</t>
  </si>
  <si>
    <t>Intermountain Agency</t>
  </si>
  <si>
    <t>James Bowling</t>
  </si>
  <si>
    <t>Jerry Miller</t>
  </si>
  <si>
    <t>John Barbey Hoff III</t>
  </si>
  <si>
    <t>John H. Veyette</t>
  </si>
  <si>
    <t>Joseph Bekanich</t>
  </si>
  <si>
    <t>Joseph Bekanich (Bekanich)</t>
  </si>
  <si>
    <t>Joseph S. Friedman</t>
  </si>
  <si>
    <t>Kenneth J. Gerbino &amp; Co.</t>
  </si>
  <si>
    <t>Kenneth Shelton</t>
  </si>
  <si>
    <t>Konstantine Zelator</t>
  </si>
  <si>
    <t>Larry L. Adair</t>
  </si>
  <si>
    <t>Lawson Marketing and Consulting</t>
  </si>
  <si>
    <t>Lee M. Hartzler</t>
  </si>
  <si>
    <t>Leland Energy, Inc. (Leland)</t>
  </si>
  <si>
    <t>Maryann Mekeel</t>
  </si>
  <si>
    <t>MAS Media</t>
  </si>
  <si>
    <t>Melody Tarpley</t>
  </si>
  <si>
    <t>Michael W. Manning</t>
  </si>
  <si>
    <t>Milo Zlokovich</t>
  </si>
  <si>
    <t>Miss Beverly Hills, Inc. (MBH)</t>
  </si>
  <si>
    <t>Montgomery S. Dahm (Dahm)</t>
  </si>
  <si>
    <t>Nationwide Securities, Inc. (Nationwide)</t>
  </si>
  <si>
    <t>Olde Economie Financial Consultants, Ltd.</t>
  </si>
  <si>
    <t>Paul J. Runtich</t>
  </si>
  <si>
    <t>Paul J. Sheehan, Jr. (Sheehan)</t>
  </si>
  <si>
    <t>Richard Bauer</t>
  </si>
  <si>
    <t>Robert Dean Allshouse</t>
  </si>
  <si>
    <t>Robert Tripode (Tripode)</t>
  </si>
  <si>
    <t>Robert W. Sparks</t>
  </si>
  <si>
    <t>Rodney Hinkle</t>
  </si>
  <si>
    <t>Rosewood Energy, Inc</t>
  </si>
  <si>
    <t>Safe Estate Plans</t>
  </si>
  <si>
    <t>Scott Wattenberg</t>
  </si>
  <si>
    <t>Sean Grady (Grady)</t>
  </si>
  <si>
    <t>Sergei Shalak</t>
  </si>
  <si>
    <t>Sharee Stout</t>
  </si>
  <si>
    <t>Smith 98 Partnership</t>
  </si>
  <si>
    <t>Steven F. Berkey</t>
  </si>
  <si>
    <t>Syndicated Gold Depositary S.A.</t>
  </si>
  <si>
    <t>T.G.I. Services, Inc.</t>
  </si>
  <si>
    <t>The Pavilion Energy Revenue Fund, LLP (Pavilion)</t>
  </si>
  <si>
    <t>Tiffany Group International, Ltd.</t>
  </si>
  <si>
    <t>Tiffany Trust, Ltd.</t>
  </si>
  <si>
    <t>Timothy P. Stohs</t>
  </si>
  <si>
    <t>Todd A. Marley</t>
  </si>
  <si>
    <t>Tom Watkins (Watkins)</t>
  </si>
  <si>
    <t>TourTrade.net</t>
  </si>
  <si>
    <t>Tun Tavern Brewing Company, Inc. (Tun Tavern)</t>
  </si>
  <si>
    <t>VHIP.com</t>
  </si>
  <si>
    <t>Vis A Vis Couture Cosmetics, Inc.</t>
  </si>
  <si>
    <t>Walter Powell, III</t>
  </si>
  <si>
    <t>William D. Shellhammer d/b/a Shellhammer Financial Services</t>
  </si>
  <si>
    <t>Xmark Capital Corporation (Xmark Capital)</t>
  </si>
  <si>
    <t>Xmark Capital Corporation Muddy Boggy 1 &amp; 2 a/k/a Xmark Incorporated Muddy Boggy 1 &amp; 2 (Xmark)</t>
  </si>
  <si>
    <t>Xmark Operating, Inc.</t>
  </si>
  <si>
    <t>Xmark, Inc.</t>
  </si>
  <si>
    <t>Yucatan Resorts S.A.</t>
  </si>
  <si>
    <t>    Rescind Order (01/24/2006)</t>
  </si>
  <si>
    <t>    Rescind Order (02/11/2005)</t>
  </si>
  <si>
    <t>    Rescind Order (05/30/2012)</t>
  </si>
  <si>
    <t>    Rescind Order (05/31/2006)</t>
  </si>
  <si>
    <t>    Rescind Order (06/08/2005)</t>
  </si>
  <si>
    <t>    Rescind Order (09/27/2005)</t>
  </si>
  <si>
    <t>    Rescind Order (12/15/2009)</t>
  </si>
  <si>
    <t>1-900-Jackpot-SP d/b/a 1-900-Jackpot and Justin Fisher (09/27/2005)</t>
  </si>
  <si>
    <t>Advanced Health Scan- Dallas, LP and Premier Management Applications (05/11/2005)</t>
  </si>
  <si>
    <t>Air-Byrd/Kelly II Joint Venture, Air-Byrd Operations, LLC and Lance Brooks (01/07/2005)</t>
  </si>
  <si>
    <t>Alex Bailey and Bart Piernicki (02/02/2005)</t>
  </si>
  <si>
    <t>American Energy Resources Corporation and Robert Bangs (11/28/2005)</t>
  </si>
  <si>
    <t>American Investment Club Association Corp. and Paul Okoye Chukwudi a/k/a Paul Chuck (06/24/2005)</t>
  </si>
  <si>
    <t>and Individuals Referring Investors to EnsureGoldProfit (01/18/2005)</t>
  </si>
  <si>
    <t>Aquacell Batteries, Inc. and Michael J. Naste (07/20/2005)</t>
  </si>
  <si>
    <t>Asia Moore d/b/a AskBoris.com (10/12/2005)</t>
  </si>
  <si>
    <t>Association of Senior Counselors and Nathan Weissberg (06/24/2005)</t>
  </si>
  <si>
    <t>BoomHarbor Financial, LLC and Tyler C. Lampella (05/25/2005)</t>
  </si>
  <si>
    <t>Braintree Energy, Inc and Howard Graham  (10/27/2005)</t>
  </si>
  <si>
    <t>Capital Private Venture Group, LLC (06/08/2005)</t>
  </si>
  <si>
    <t>Choice Exploration, Inc., Frank Seidler, David Brooks, David Gauvey, and Gary Hixon (11/09/2005)</t>
  </si>
  <si>
    <t>Click FX, Inc., James P. Massengale, and David R. Clifton (08/03/2005)</t>
  </si>
  <si>
    <t>Conestoga Log Cabin Leasing, Inc. and John M. Sensenig (06/08/2005)</t>
  </si>
  <si>
    <t>Coomer Energy, Inc., Carlos V. Sandoval, Alliance Resources Conglomerate, Inc.,</t>
  </si>
  <si>
    <t>eCycle, Inc. and Thomas Tessier (07/07/2005)</t>
  </si>
  <si>
    <t>Energy Capital Group, LLC, and Malcolm R. Corbin (10/26/2005)</t>
  </si>
  <si>
    <t>EnerMax, Inc. (12/06/2005)</t>
  </si>
  <si>
    <t>EnsureGoldProfit, Richard Bronson,</t>
  </si>
  <si>
    <t>Eratz Investments, Inc. and Samuel H. Roden (03/15/2005)</t>
  </si>
  <si>
    <t>EuroBrothers, LLC, and Akiva Leeder (10/27/2005)</t>
  </si>
  <si>
    <t>EZ-Investor, John Miller and to all individuals referring investors to EZ-Investor (05/11/2005)</t>
  </si>
  <si>
    <t>Film Financing Network and Anthony Baratta (10/26/2005)</t>
  </si>
  <si>
    <t>Forrester Capital Services  (04/20/2005)</t>
  </si>
  <si>
    <t>Full Body Scanning of San Fransisco, LLC (02/16/2005)</t>
  </si>
  <si>
    <t>FXIC, L.P. and Michael Mount (03/01/2005)</t>
  </si>
  <si>
    <t>G-Money Enterprises, Inc. And Garry L. Herndon, Sr. (02/16/2005)</t>
  </si>
  <si>
    <t>Geomaxx Exploration and John K. Vires (08/18/2005)</t>
  </si>
  <si>
    <t>Global Development Holdings, Inc. and Paul Tucker (04/06/2005)</t>
  </si>
  <si>
    <t>Go Dinc, LLC and Brett Carr (06/24/2005)</t>
  </si>
  <si>
    <t>Golden Hat Resources, Inc. (08/17/2005)</t>
  </si>
  <si>
    <t>Guaranteed Investments and Michael Dominguez (05/25/2005)</t>
  </si>
  <si>
    <t>Homeland Communications Corporation, Francis LaBarre, and Eric Bailey (09/09/2005)</t>
  </si>
  <si>
    <t>Hughes Energy, Inc., Carl E. Royse and Bradley K. Clark (04/06/2005)</t>
  </si>
  <si>
    <t>HYIP Heaven, Ed Brown, and Individuals Referring Investors to HYIP Heaven  (09/09/2005)</t>
  </si>
  <si>
    <t>Imaging Care Centre of Canada, Inc. and Bruno Sahut (12/20/2005)</t>
  </si>
  <si>
    <t>Indocan Resources, Inc. and Jeffrey R. Bruhjell (10/12/2005)</t>
  </si>
  <si>
    <t>Investyourgold.com and Eileen Anderson (09/13/2005)</t>
  </si>
  <si>
    <t>Ivacation.com Investor Association, LLC and Franz E. Bader (10/27/2005)</t>
  </si>
  <si>
    <t>Karandang, Ltd. and M. Alice Huball  (09/30/2005)</t>
  </si>
  <si>
    <t>Killpack Trading, LLC, and Gregg Killpack (11/28/2005)</t>
  </si>
  <si>
    <t>Lands Alliance Information Services, Inc. and Robert C. Michael (10/12/2005)</t>
  </si>
  <si>
    <t>LiftPort, Inc., and Michael J. Laine (11/28/2005)</t>
  </si>
  <si>
    <t>Linda Housinger d/b/a Under My Wing. (09/09/2005)</t>
  </si>
  <si>
    <t>Lone Wolf Energy, LLC, Robert Lewis, and William Radford (10/12/2005)</t>
  </si>
  <si>
    <t>Lucky Production Oil Exploration, LLC and Nicholas A. Upchurch (06/08/2005)</t>
  </si>
  <si>
    <t>Marston Group, Ltd., Marston Group, Inc., Edward M. Baer, David M. Tierney and Marston Group Expansion Fund, LLP (04/20/2005)</t>
  </si>
  <si>
    <t>Master-HYIP.com and Tonia Seese (10/12/2005)</t>
  </si>
  <si>
    <t>Medical Connections, Inc., Joseph J. Azzata and Anthony J. Nicolosi  (05/25/2005)</t>
  </si>
  <si>
    <t>Michael Yorde (07/07/2005)</t>
  </si>
  <si>
    <t>Mid-America Energy, Inc., Gary Milby, and Tom McKenna (12/06/2005)</t>
  </si>
  <si>
    <t>Morpheus Marketing Associates, LLC and James Guinn (01/18/2005)</t>
  </si>
  <si>
    <t>MPDW a/k/a Market Professionals Deliver Weekly, Joseph Kiger, and Individuals Referring Investors to MPDW  (08/17/2005)</t>
  </si>
  <si>
    <t>MWN Enterprises, LLC, et al., Hospitality Investments, Matt Nelson and Sarah Garza (04/20/2005)</t>
  </si>
  <si>
    <t>Nature’s Platform and Jonathan Isbit. (03/02/2005)</t>
  </si>
  <si>
    <t>Oil &amp; Gas Managing Partners, Corp., Steven D. Darocy and Ted Beck (01/18/2005)</t>
  </si>
  <si>
    <t>Overdrive Publications and Teresa Ewers (01/18/2005)</t>
  </si>
  <si>
    <t>Patriot Financial Group and Alex Barta (04/06/2005)</t>
  </si>
  <si>
    <t>Phoenix Rejuv, Inc. and Douglas Coyle (07/20/2005)</t>
  </si>
  <si>
    <t>Pitt Bulls ABA, LLC and Harrison Klein (02/02/2005)</t>
  </si>
  <si>
    <t>PortfolioCrafter.com and Manuel Jesus-Backus a/k/a Manuel Jesus (06/08/2005)</t>
  </si>
  <si>
    <t>Prayer Wear, Inc. d/b/a Prayer Wear Gear, Inc. and Alan Gray (06/24/2005)</t>
  </si>
  <si>
    <t>Prime Judicial Systems, Inc. and Gary K. McBride (02/16/2005)</t>
  </si>
  <si>
    <t>Randon Bros., Inc. and Randy Liepa (02/02/2005)</t>
  </si>
  <si>
    <t>Raw Land, LLC d/b/a Rawland Group and J. Harlan Williams. (05/25/2005)</t>
  </si>
  <si>
    <t>ROI Financial d/b/a InvestForClosures Ventures, LLC and Francis X. Sanchez (06/24/2005)</t>
  </si>
  <si>
    <t>Ropa Exploration Corporation and Tim Vozeh (11/28/2005)</t>
  </si>
  <si>
    <t>Safe Horizons Investors, LLC and Walter Cassell (02/16/2005)</t>
  </si>
  <si>
    <t>Sandstone Hills Energy, Inc., Vickie Osborn and Synergy Energy, LLC., et al. (03/15/2005)</t>
  </si>
  <si>
    <t>Scott Brewer d/b/a Media Dial Communications, Inc. (07/20/2005)</t>
  </si>
  <si>
    <t>Scott Invest, Ray Brown, and Individuals Referring Investors to Scott Invest  (09/09/2005)</t>
  </si>
  <si>
    <t>Signature Industries, Inc., Larry Roper and Nick Carpenter (01/07/2005)</t>
  </si>
  <si>
    <t>Spunky Girl Productions a/k/a Pie in the Sky Productions and Clarissa Jacobson (10/27/2005)</t>
  </si>
  <si>
    <t>Sullivan, Kaplan, Olivares, Russo, Inc. d/b/a smarttranscriptions.com d/b/a overflowdata.com, and Benjamin Olivares (11/09/2005)</t>
  </si>
  <si>
    <t>Sundance Global Associates, LLC, John Hutchinson, Connie Hutchinson and DBR Synergistic, Inc. (05/11/2005)</t>
  </si>
  <si>
    <t>Sundance Investments and Jose Arritola (09/29/2005)</t>
  </si>
  <si>
    <t>Sunray Oil Company, Inc., Larry Stiles, and A. Luis Serrano (09/13/2005)</t>
  </si>
  <si>
    <t>Takijak.com and Bonnie Schott (11/09/2005)</t>
  </si>
  <si>
    <t>Teak Land Group S.A. (02/16/2005)</t>
  </si>
  <si>
    <t>Team JollyPIPSter, LLC and Westoby Works (05/11/2005)</t>
  </si>
  <si>
    <t>The Argus Fund (04/06/2005)</t>
  </si>
  <si>
    <t>The Simple Money Club and John Totter (02/02/2005)</t>
  </si>
  <si>
    <t>TheCapital-Investment.com and Angus Rogers and Individuals Referring Investors to TheCapital-Investment.com (11/09/2005)</t>
  </si>
  <si>
    <t>TheSpeculator and Harvey Pierce (07/07/2005)</t>
  </si>
  <si>
    <t>TouchTrade.com, Inc., Touchtrade, Inc. And Chad Eugene Miller (04/20/2005)</t>
  </si>
  <si>
    <t>Trackfinders, Inc. and Darek L. Eaves a/k/a Darek Marcel Eaves (09/09/2005)</t>
  </si>
  <si>
    <t>Victory Petroleum Resources Corporation and Homer Graham (12/20/2005)</t>
  </si>
  <si>
    <t>Voice Over the Web Corporation and Paul R. Peterson (11/09/2005)</t>
  </si>
  <si>
    <t>Western Capital, Inc. and Daniel C. Walsh - AMENDED Cease and Desist Order from 9/30/05 (10/24/2005)</t>
  </si>
  <si>
    <t>Western Capital, Inc. and Daniel C. Walsh (09/30/2005)</t>
  </si>
  <si>
    <t>William Randal Sabo (03/15/2005)</t>
  </si>
  <si>
    <t>Zpower, LLC and  (09/29/2005)</t>
  </si>
  <si>
    <t>* Jim Pryor</t>
  </si>
  <si>
    <t>* Pryor Oil Company, Inc</t>
  </si>
  <si>
    <t>*Angus Rogers</t>
  </si>
  <si>
    <t>*M. Alice Huball</t>
  </si>
  <si>
    <t>*Oil &amp; Gas Managing Partners, Corp.</t>
  </si>
  <si>
    <t>*Rox Oil &amp; Gas Company</t>
  </si>
  <si>
    <t>*Steven D. Darocy</t>
  </si>
  <si>
    <t>*Tonia Seese</t>
  </si>
  <si>
    <t>Advanced Health Scan-Dallas</t>
  </si>
  <si>
    <t>Alex Bailey</t>
  </si>
  <si>
    <t>Alliance Resources Conglomerate, Inc.</t>
  </si>
  <si>
    <t>Anthony J. Nicolosi a/k/a Anthony J. Peluso</t>
  </si>
  <si>
    <t>Anthony Tarantino, Jeffrey L. Fratz, Gail L. Malsbury</t>
  </si>
  <si>
    <t>Association of Senior Counselors</t>
  </si>
  <si>
    <t>Barbara E. Brobst, Gale F. Holland, Raymond A. Orlowski</t>
  </si>
  <si>
    <t>Bart Piernicki</t>
  </si>
  <si>
    <t>Black Bear Brewing Company</t>
  </si>
  <si>
    <t>Black Bear Brewing Company*</t>
  </si>
  <si>
    <t>Borg Intergroup, LTD</t>
  </si>
  <si>
    <t>Burchett Oilco, Inc.</t>
  </si>
  <si>
    <t>Buying Alliance.com, Inc.*</t>
  </si>
  <si>
    <t>Cantella &amp; Company, Inc.</t>
  </si>
  <si>
    <t>Carlos V. Sandoval*</t>
  </si>
  <si>
    <t>Charles J. Borg</t>
  </si>
  <si>
    <t>Coomer Energy, Inc.*</t>
  </si>
  <si>
    <t>Daro Blankenship</t>
  </si>
  <si>
    <t>David M. Tierney</t>
  </si>
  <si>
    <t>Dennis Diffenderfer</t>
  </si>
  <si>
    <t>Dick Berry</t>
  </si>
  <si>
    <t>Donald Lee Canapp</t>
  </si>
  <si>
    <t>eCycle, Incorporated</t>
  </si>
  <si>
    <t>Edward J. Schellhammer</t>
  </si>
  <si>
    <t>Edward M. Baer</t>
  </si>
  <si>
    <t>Equity Services Inc.</t>
  </si>
  <si>
    <t>Equity Services, Inc.</t>
  </si>
  <si>
    <t>Eric C. Sowers</t>
  </si>
  <si>
    <t>Erice A. Huck, David L. Garver, George E. Miller</t>
  </si>
  <si>
    <t>Eugene M. Eberly</t>
  </si>
  <si>
    <t>Eugene Spear</t>
  </si>
  <si>
    <t>Evolution Media Group, Inc.</t>
  </si>
  <si>
    <t>FFP Securities, Inc.</t>
  </si>
  <si>
    <t>Flowers BeCause, Inc.</t>
  </si>
  <si>
    <t>Frank E. Bockius</t>
  </si>
  <si>
    <t>Frank J. Fedele, Brent E. Layton, Robert Yellin</t>
  </si>
  <si>
    <t>Frederick S. Rice</t>
  </si>
  <si>
    <t>Gerard F. Clunan, Jr., Thomas E. Kern, Kurt Schuchardt</t>
  </si>
  <si>
    <t>Gregory E. Hawkins</t>
  </si>
  <si>
    <t>Gregory E. Hawkins*</t>
  </si>
  <si>
    <t>Gus Leno Andrews III</t>
  </si>
  <si>
    <t>Highbury Capital, Inc.</t>
  </si>
  <si>
    <t>Hiperline Enterprises, Inc.</t>
  </si>
  <si>
    <t>Individuals Referring Investors to TheCapial-Investment.com</t>
  </si>
  <si>
    <t>International Vacations Ltd.</t>
  </si>
  <si>
    <t>J. Douglas Scott</t>
  </si>
  <si>
    <t>James Maletta</t>
  </si>
  <si>
    <t>Jay J. Adams</t>
  </si>
  <si>
    <t>Jeffery C. Hoyt</t>
  </si>
  <si>
    <t>Jeffery Cox</t>
  </si>
  <si>
    <t>John B. Davie*</t>
  </si>
  <si>
    <t>John Edwards Rhodes</t>
  </si>
  <si>
    <t>Joseph F. Bownden, Jr., Robert Haramia, Roger Myers</t>
  </si>
  <si>
    <t>Joseph J. Azzata</t>
  </si>
  <si>
    <t>Joseph Mackey</t>
  </si>
  <si>
    <t>Joseph Shedlock</t>
  </si>
  <si>
    <t>Joseph W. Corio, Fred E. Kilgore, Harry E. Shepardson IV</t>
  </si>
  <si>
    <t>Karandang Ltd.</t>
  </si>
  <si>
    <t>Kendall Cain</t>
  </si>
  <si>
    <t>Kenneth R. Cauthorn</t>
  </si>
  <si>
    <t>Kyle R. Fisher, Willam D. Lee, T.H.E. Financial Group, Ltd., William Love</t>
  </si>
  <si>
    <t>Larry Miney</t>
  </si>
  <si>
    <t>Limited Partnership</t>
  </si>
  <si>
    <t>Lisa A. Sill</t>
  </si>
  <si>
    <t>Lisa Fields</t>
  </si>
  <si>
    <t>Luke M. Martin</t>
  </si>
  <si>
    <t>Luxxus Group, Inc.*</t>
  </si>
  <si>
    <t>Managed Expectations, Inc.</t>
  </si>
  <si>
    <t>Marston Group, Inc.</t>
  </si>
  <si>
    <t>Marston Group, Ltd.</t>
  </si>
  <si>
    <t>Martin R. Mincer</t>
  </si>
  <si>
    <t>Mary Ann Stoner</t>
  </si>
  <si>
    <t>Master-HYIP.com</t>
  </si>
  <si>
    <t>Maurice E. Clouser, Stephen L. Hood, David Renschen</t>
  </si>
  <si>
    <t>Medical Connections, Inc.</t>
  </si>
  <si>
    <t>Mercer Capital, Inc.</t>
  </si>
  <si>
    <t>Mieka 2002 Pennsylvania Joint Venture</t>
  </si>
  <si>
    <t>Mieka Corporation</t>
  </si>
  <si>
    <t>Mutual Benefits Corporation *</t>
  </si>
  <si>
    <t>Nathan Weissberg</t>
  </si>
  <si>
    <t>Paul Brown</t>
  </si>
  <si>
    <t>Paul Brown*</t>
  </si>
  <si>
    <t>Peter Lombardi</t>
  </si>
  <si>
    <t>Phillip J.W. Miles</t>
  </si>
  <si>
    <t>Premier Management Applications</t>
  </si>
  <si>
    <t>Randon Bros., Inc.</t>
  </si>
  <si>
    <t>Randy Baden</t>
  </si>
  <si>
    <t>Randy Liepa</t>
  </si>
  <si>
    <t>Raymond Patrick Kuroki*</t>
  </si>
  <si>
    <t>Richard Anthony Mendez</t>
  </si>
  <si>
    <t>Robert L. Carver</t>
  </si>
  <si>
    <t>Robert L. Dougherty, Frank H. Kreysar, Douglas E. Weirich</t>
  </si>
  <si>
    <t>Robert L. Sill, Jr.</t>
  </si>
  <si>
    <t>Ronald B. Clippinger</t>
  </si>
  <si>
    <t>Scott M. Dinner, Barry N. Kohl, Thomas A. Vlachos, Sr.</t>
  </si>
  <si>
    <t>Signator Investor, Inc</t>
  </si>
  <si>
    <t>Single Source Technologies, Inc.*</t>
  </si>
  <si>
    <t>Steve Bass &amp; Associates</t>
  </si>
  <si>
    <t>Steve Burchett</t>
  </si>
  <si>
    <t>Steven Faus, Robert Langrall, Donald E. Wonders</t>
  </si>
  <si>
    <t>Steven H. Bass</t>
  </si>
  <si>
    <t>Stoner Financial Service</t>
  </si>
  <si>
    <t>Ted Beck</t>
  </si>
  <si>
    <t>Ted J. Reinoehl</t>
  </si>
  <si>
    <t>TheCapital-Investment.com</t>
  </si>
  <si>
    <t>Thomas Tessier</t>
  </si>
  <si>
    <t>Todd Libby</t>
  </si>
  <si>
    <t>Todd S. Dellinger, Raphael J. Klinger, Randall E. Slonaker</t>
  </si>
  <si>
    <t>Tom G. Moore</t>
  </si>
  <si>
    <t>Wayne W. Hoffman*</t>
  </si>
  <si>
    <t>William C. Smith</t>
  </si>
  <si>
    <t>William C. Starr d/b/a Starr Financial Services</t>
  </si>
  <si>
    <t>William Randal Sabo</t>
  </si>
  <si>
    <t>    Rescind Order (10/11/2006)</t>
  </si>
  <si>
    <t>    Rescind Order (10/31/2006)</t>
  </si>
  <si>
    <t>504 Fund, Inc., Matthew A. Sarad, and Jeremy D. Jobe (03/01/2006)</t>
  </si>
  <si>
    <t>5yearbond.com and Benjamin Revell (01/27/2006)</t>
  </si>
  <si>
    <t>Advance Body Imaging, LP, and Consulting Dynamics, Inc. (04/11/2006)</t>
  </si>
  <si>
    <t>Anderson-Drake, Inc. d/b/a Anderson-Drake Partners, Inc., James R. Young and Matthew Dee Nerbonne (12/11/2006)</t>
  </si>
  <si>
    <t>Area 61-Komix and Jay Sonatra a/k/a Jay So (09/26/2006)</t>
  </si>
  <si>
    <t>Bandyk &amp; Associates, Thomas F. Bandyk, and American Cash Machine, LLC (04/26/2006)</t>
  </si>
  <si>
    <t>BlackRock Petroleum and Charles M. Frase (09/13/2006)</t>
  </si>
  <si>
    <t>Broadswitch Telecommunications, LLC and Daniel Philipp Klein (03/02/2006)</t>
  </si>
  <si>
    <t>Canstar Gold Corporation and David R. Charlton (02/07/2006)</t>
  </si>
  <si>
    <t>Colorado Utah Natural Gas, Inc. and Dean H. Christensen (03/14/2006)</t>
  </si>
  <si>
    <t>Consolidated Oil &amp; Gas, Inc. and James A. Nelson (03/01/2006)</t>
  </si>
  <si>
    <t>D. Miller Properties and Daryl E. Miller (06/01/2006)</t>
  </si>
  <si>
    <t>Dolberry Oil &amp; Gas Co and Gary Dolberry (08/08/2006)</t>
  </si>
  <si>
    <t>Edward Mishan d/b/a G. Kald, LLC a/k/a G. Kald, Inc. (06/14/2006)</t>
  </si>
  <si>
    <t>Elco Oil, LLC and William F. Elder (07/14/2006)</t>
  </si>
  <si>
    <t>Enmark Energy, LLC, and William Buck (09/15/2006)</t>
  </si>
  <si>
    <t>Entertainment 365, LLC, d/b/a Partyline365.com and Jean Gabriel Kuoh (04/11/2006)</t>
  </si>
  <si>
    <t>Equity Capital Investments (07/26/2006)</t>
  </si>
  <si>
    <t>ExpFund4u.com (02/08/2006)</t>
  </si>
  <si>
    <t>Fix Holdings, Inc., and Clay Cooley (01/27/2006)</t>
  </si>
  <si>
    <t>Friends With Benefits, LP; What Were We Thinking Films, Inc.; (05/17/2006)</t>
  </si>
  <si>
    <t>Genesis Film Production, LLC, and FEJ Productions (05/17/2006)</t>
  </si>
  <si>
    <t>Getafreecasino, LLP d/b/a www.yourcasinosportsbook.com, Ramirez Consulting, and Stephanie Ramirez (10/11/2006)</t>
  </si>
  <si>
    <t>Global Online Depository and Larry E. Hunter a/k/a Buck Hunter (06/14/2006)</t>
  </si>
  <si>
    <t>Golden &amp; Champion Reef Joint Venture; Sethi Oil &amp; Gas, Inc., Praveen Sethi and Jeff Cavendar (06/01/2006)</t>
  </si>
  <si>
    <t>Healdon Imperium Group, Inc., and Mark Rogers (06/01/2006)</t>
  </si>
  <si>
    <t>Kenneth P. Walaschek d/b/a Crystal River Ministries, Inc. (03/02/2006)</t>
  </si>
  <si>
    <t>Landmark Oil and Gas Corp. and Robert H. Keenan (07/13/2006)</t>
  </si>
  <si>
    <t>Mainstream Entertainment and Barry L. Ray a/k/a Jesse Kitten (03/01/2006)</t>
  </si>
  <si>
    <t>Mark C. Sadler (11/21/2006)</t>
  </si>
  <si>
    <t>Medisys Corporation, Premiere Links, and Nicholas Spinelli (03/28/2006)</t>
  </si>
  <si>
    <t>Michelle Beley d/b/a LM Entertainment (03/02/2006)</t>
  </si>
  <si>
    <t>MLV Realty Holdings, LLC, and Michel E. Lautensack (03/28/2006)</t>
  </si>
  <si>
    <t>Newport Coast Entertainment Corporation and Timothy Cho (11/21/2006)</t>
  </si>
  <si>
    <t>Pacific Group Investments, LLC, and Kevin W. Schoening (03/14/2006)</t>
  </si>
  <si>
    <t>Private-Investors-Union.com (02/08/2006)</t>
  </si>
  <si>
    <t>Prolific Energy, LLC, and Carl McGhee (05/17/2006)</t>
  </si>
  <si>
    <t>RapidScan Imaging, LP, Mobile Medical Imaging, Inc., and Jay Kahane (06/14/2006)</t>
  </si>
  <si>
    <t>Red River Exploration, Inc., Nathaniel J. Bradberry, and Bufort Leftwich d/b/a Bage Financial (01/27/2006)</t>
  </si>
  <si>
    <t>Renova Homes, Inc., and Robert Balazs (03/28/2006)</t>
  </si>
  <si>
    <t>Reunion Resources, LLC, and Tracy L. Pool (05/17/2006)</t>
  </si>
  <si>
    <t>Skylight Financial (03/14/2006)</t>
  </si>
  <si>
    <t>Skyline Group and Stephen W. Vinzant (06/13/2006)</t>
  </si>
  <si>
    <t>Source Oil and Gas, Inc. d/b/a Source Management Company, Inc., (02/01/2006)</t>
  </si>
  <si>
    <t>Stuewe #1-06 Limited Partnership, Ltd., Techmar Industries, Inc., and Todd Ramsey (04/26/2006)</t>
  </si>
  <si>
    <t>The Attitude Adjustment Factory, LLC, and JaNelle Garner (03/14/2006)</t>
  </si>
  <si>
    <t>The Milton Group, Inc. and Jesse S. McKeehan IV (01/26/2006)</t>
  </si>
  <si>
    <t>Trivello Ventures, Inc and Arndt Roehlig (01/26/2006)</t>
  </si>
  <si>
    <t>Unique Pizza and Subs Corporation and James C. Vowler (05/02/2006)</t>
  </si>
  <si>
    <t>Wave Energy, Inc. and Jeff Rand (01/26/2006)</t>
  </si>
  <si>
    <t>504 Fund, Inc.</t>
  </si>
  <si>
    <t>Ahmad Moradi</t>
  </si>
  <si>
    <t>American Collegiate Company</t>
  </si>
  <si>
    <t>Aquacell Batteries, Inc and Michael J. Naste</t>
  </si>
  <si>
    <t>Barry Spruiell</t>
  </si>
  <si>
    <t>Bruce C Weeber</t>
  </si>
  <si>
    <t>Carl McGhee</t>
  </si>
  <si>
    <t>Charles E. Miller</t>
  </si>
  <si>
    <t>Choice Exploration, Inc.</t>
  </si>
  <si>
    <t>Conestoga Log Cabin Leasing, Inc.</t>
  </si>
  <si>
    <t>Connie Hutchinson *</t>
  </si>
  <si>
    <t>Constellation Services International, Inc.</t>
  </si>
  <si>
    <t>d/b/a InvestForClosures Ventures LLC</t>
  </si>
  <si>
    <t>David Brooks</t>
  </si>
  <si>
    <t>David E. Brubaker</t>
  </si>
  <si>
    <t>David Gauvey</t>
  </si>
  <si>
    <t>DBR Synergistic, Inc</t>
  </si>
  <si>
    <t>Dearden Maguire Weaver &amp; Barrett, LLC</t>
  </si>
  <si>
    <t>Dennis R. Shannon</t>
  </si>
  <si>
    <t>Douglas G. Hannum</t>
  </si>
  <si>
    <t>Edward L. Christensen</t>
  </si>
  <si>
    <t>Energy Capital Group, LLC, and Malcolm R. Corbin</t>
  </si>
  <si>
    <t>Francis Preston Mark Brighton</t>
  </si>
  <si>
    <t>Francis X. Sanchez</t>
  </si>
  <si>
    <t>Frank Seidler</t>
  </si>
  <si>
    <t>Gary Hixon</t>
  </si>
  <si>
    <t>H.D. Vest Investment Services</t>
  </si>
  <si>
    <t>International Vacations Ltd, International Vacation Homes, Inc, and Jeff Fitzgerald</t>
  </si>
  <si>
    <t>InterSecurities, Inc</t>
  </si>
  <si>
    <t>J. Lamar McMichael and Nancy McMichael</t>
  </si>
  <si>
    <t>James P. DiLuigi</t>
  </si>
  <si>
    <t>Jay Kahane</t>
  </si>
  <si>
    <t>Jeffrey S. Ignozzi</t>
  </si>
  <si>
    <t>Jeremy D. Jobe</t>
  </si>
  <si>
    <t>John Hutchinson *</t>
  </si>
  <si>
    <t>John M. Sensenig</t>
  </si>
  <si>
    <t>John S. Lord</t>
  </si>
  <si>
    <t>Kenneth W. Crumbley, Jr.</t>
  </si>
  <si>
    <t>Larry Barnhart</t>
  </si>
  <si>
    <t>Larry E. Boyer</t>
  </si>
  <si>
    <t>Laurel Financial Group, Inc</t>
  </si>
  <si>
    <t>Lesko Securities, Inc</t>
  </si>
  <si>
    <t>Linda L. Eberly</t>
  </si>
  <si>
    <t>Louis A. Miller d/b/a Consumer Insurance Advisors, Inc</t>
  </si>
  <si>
    <t>Manuel Jesus-Backus a/k/a Manuel Jesus</t>
  </si>
  <si>
    <t>Matthew A Sarad</t>
  </si>
  <si>
    <t>Michael Marvin Schick</t>
  </si>
  <si>
    <t>Mikel A. Salinas</t>
  </si>
  <si>
    <t>Mobile Medical Imaging, Inc.</t>
  </si>
  <si>
    <t>NetStairs.com, Inc</t>
  </si>
  <si>
    <t>PortfolioCrafter.com</t>
  </si>
  <si>
    <t>Prolific Energy, LLC,</t>
  </si>
  <si>
    <t>RapidScan Imaging, LP</t>
  </si>
  <si>
    <t>Raymond McCabe</t>
  </si>
  <si>
    <t>Robert J. Kane</t>
  </si>
  <si>
    <t>ROI Financial</t>
  </si>
  <si>
    <t>Safety 1st Medical, Inc, E. Craig Wilhelm, and Robert J. Mohan</t>
  </si>
  <si>
    <t>Sandstone Hills Energy, Inc. d/b/a Synergy Energy LLC d/b/a West Operating Company d/b/a James C. West and Vickie Osborn</t>
  </si>
  <si>
    <t>Sedona Oil and Gas Corporation</t>
  </si>
  <si>
    <t>Source Oil and Gas, Inc., d/b/a Source Management Company, Inc, Eric Johnson, and Peter Rose</t>
  </si>
  <si>
    <t>Steven Boyer</t>
  </si>
  <si>
    <t>Success Services, Ltd</t>
  </si>
  <si>
    <t>Sundance Global Associates, LLC *</t>
  </si>
  <si>
    <t>Terry M. Hillegas</t>
  </si>
  <si>
    <t>Thomas D. O’Brien</t>
  </si>
  <si>
    <t>    Rescind Order (02/05/2008)</t>
  </si>
  <si>
    <t>American Investors Network (09/11/2007)</t>
  </si>
  <si>
    <t>CashLynx Investment and Eric Haataja (06/26/2007)</t>
  </si>
  <si>
    <t>Castle Holdings, Inc. and Liam F. Lowry a/k/a William F. Lowry (02/27/2007)</t>
  </si>
  <si>
    <t>Cowboy Smoke, LLC; Bandwagon Films, Inc.; Will James Moore; and Joseph Fagan Patterson (08/15/2007)</t>
  </si>
  <si>
    <t>Diamond Bay Investments, Inc. and Jonathan Jordan Wirsz  (10/16/2007)</t>
  </si>
  <si>
    <t>Dittybase Technologies, Inc. (11/26/2007)</t>
  </si>
  <si>
    <t>Dorothy of Oz, LLC d/b/a Box Office Productions III, LLC (05/30/2007)</t>
  </si>
  <si>
    <t>Doylestown Investment Group, LLC and Roman Fitzmartin (04/11/2007)</t>
  </si>
  <si>
    <t>eLifeCare Enterprises, Inc d/b/a eLifeCare Solutions and Security Fund Management, Inc (05/15/2007)</t>
  </si>
  <si>
    <t>Encore Resources, Inc. and John Stanley (10/29/2007)</t>
  </si>
  <si>
    <t>EnergyWise Properties, Inc. and Janice Bell (06/12/2007)</t>
  </si>
  <si>
    <t>Ernest J. Zoller, a.k.a. Ernest Johns d/b/a EJZ Investments, LLC (10/16/2007)</t>
  </si>
  <si>
    <t>Fleet Equity Corporation (01/23/2007)</t>
  </si>
  <si>
    <t>Fountain Capital Fund, Inc. and Garland E. Harris (02/27/2007)</t>
  </si>
  <si>
    <t>Heaven Investments Holding Corp. (10/29/2007)</t>
  </si>
  <si>
    <t>HMS, LLC (02/27/2007)</t>
  </si>
  <si>
    <t>Independent Partner Brokerage, Inc. and Karl Randall (08/15/2007)</t>
  </si>
  <si>
    <t>Investment Broker Consultants, LLC (08/29/2007)</t>
  </si>
  <si>
    <t>Jare Productions d/b/a Damn Good Entertainment (07/10/2007)</t>
  </si>
  <si>
    <t>John Myer (07/24/2007)</t>
  </si>
  <si>
    <t>M and M Entertainment LLC and Chris Masterenko (12/21/2007)</t>
  </si>
  <si>
    <t>Mark Levitsky Petroleum, Inc. and Mark L. Levitsky (10/23/2007)</t>
  </si>
  <si>
    <t>MCF Holdings (08/15/2007)</t>
  </si>
  <si>
    <t>Meak Productions, Inc. and Miko A. Evans (02/09/2007)</t>
  </si>
  <si>
    <t>Merchant Media Solutions, Inc., Keith Orlean, and Majestic Marketing Corporation (09/11/2007)</t>
  </si>
  <si>
    <t>Miesen Development Corporation and Dale Miesen (08/16/2007)</t>
  </si>
  <si>
    <t>New Cinescope Pictures and Robert Pfitzner (05/15/2007)</t>
  </si>
  <si>
    <t>New Mexico Oil and Gas Ltd. Co. and David Luna (03/13/2007)</t>
  </si>
  <si>
    <t>New Renaissance Art International, Inc., d/b/a Artflex, The Matisse Fund, LLP, and Richard Carthew (01/23/2007)</t>
  </si>
  <si>
    <t>NEWEUROPE Corporation and Drazen E. Premate (02/09/2007)</t>
  </si>
  <si>
    <t>NewGen Energy Corporation (01/23/2007)</t>
  </si>
  <si>
    <t>Pace Capital Group, LLC, Robert Cavallaro, Shawn May, and Courtney May (06/13/2007)</t>
  </si>
  <si>
    <t>Petromarc, Inc. And David Swanter (06/12/2007)</t>
  </si>
  <si>
    <t>Pike Consulting, Inc., d/b/a Pike Real Estate, Mortgage and Development; and Thomas Pike (09/11/2007)</t>
  </si>
  <si>
    <t>Pleasure Pig, LLC, Tim Tortora, and Alex Guerra (08/15/2007)</t>
  </si>
  <si>
    <t>Posing As Bardot Limited Partnership and Trifecta Film Ventures, LLC (10/29/2007)</t>
  </si>
  <si>
    <t>Pro Financial Group, Inc., Robert Koppel, and Eagle Investment Corporation of America (11/09/2007)</t>
  </si>
  <si>
    <t>Richard Levoi d/b/a The Levoi Organization Corp. d/b/a Multi-Industries, Inc. (10/07/2007)</t>
  </si>
  <si>
    <t>Sheridan Holding Corporation (03/13/2007)</t>
  </si>
  <si>
    <t>Singer Financial Corp. And Paul Singer (06/26/2007)</t>
  </si>
  <si>
    <t>Snowden Financial, LLC and Floyd R. Snowden (06/12/2007)</t>
  </si>
  <si>
    <t>TexStar Energy LLC, Robert Wilson and Everett Durkee (09/28/2007)</t>
  </si>
  <si>
    <t>The Andrew Farm Investment Club and Thomas Andrew (10/16/2007)</t>
  </si>
  <si>
    <t>Trigon Uranium Corp. and Coal Harbor Communications (08/29/2007)</t>
  </si>
  <si>
    <t>Trinity Equity Partners, LLC and Danny R. Bannister, Jr. (09/28/2007)</t>
  </si>
  <si>
    <t>Xplicit Reveals LLC d/b/a XRTV, and Jermaine McCrary a.k.a Jermaine W. McCravy (10/29/2007)</t>
  </si>
  <si>
    <t>York Street Properties, Inc. d/b/a York Street Finance and Lance Winston Puig (10/29/2007)</t>
  </si>
  <si>
    <t>* Robert H. Keenan</t>
  </si>
  <si>
    <t>*Martha Daniele</t>
  </si>
  <si>
    <t>*Patricia Cover</t>
  </si>
  <si>
    <t>*Peter Lombardi</t>
  </si>
  <si>
    <t>*Ramona Marie Bianchi</t>
  </si>
  <si>
    <t>*Robert Kuntz</t>
  </si>
  <si>
    <t>A.G. Edwards and Jeffrey Stainbrook</t>
  </si>
  <si>
    <t>Alejandro B. Perales and AACM3, LLC</t>
  </si>
  <si>
    <t>Anderson-Drake, Inc. d/b/a Anderson-Drake Partners, Inc.</t>
  </si>
  <si>
    <t>Appletree Childcare and Learning Center of Bucks County, Inc.</t>
  </si>
  <si>
    <t>Back Office Software Solutions, Inc. a/k/a The Computer B.O.S.S.; Audrone Krinke; Howard Eisenthal</t>
  </si>
  <si>
    <t>Banister International</t>
  </si>
  <si>
    <t>Borg InterGroup, Ltd.</t>
  </si>
  <si>
    <t>Calvert Social Investment Foundation, Inc.</t>
  </si>
  <si>
    <t>Catherine Burns</t>
  </si>
  <si>
    <t>Charles W. Griffin</t>
  </si>
  <si>
    <t>Charles W. Johnson</t>
  </si>
  <si>
    <t>Edward J. Aiello</t>
  </si>
  <si>
    <t>Edwin Mann</t>
  </si>
  <si>
    <t>Elco Oil, LLC</t>
  </si>
  <si>
    <t>eLifeCare Enterprises, Inc. d/b/a eLifeCare Solutions</t>
  </si>
  <si>
    <t>Enermax, Inc.</t>
  </si>
  <si>
    <t>Gary Antonino</t>
  </si>
  <si>
    <t>Gary R. Miles</t>
  </si>
  <si>
    <t>Helen Sgambati</t>
  </si>
  <si>
    <t>Ivacation.com; Investor Association LLC; and Franz E. Bader</t>
  </si>
  <si>
    <t>James J. Hammon</t>
  </si>
  <si>
    <t>James R. Young</t>
  </si>
  <si>
    <t>James S. Mickle, Jr.</t>
  </si>
  <si>
    <t>Joel R. Stover</t>
  </si>
  <si>
    <t>Landmark Oil &amp; Gas Corporation</t>
  </si>
  <si>
    <t>Linsco Private Ledger Corporation</t>
  </si>
  <si>
    <t>Matthew Dee Nerbonne</t>
  </si>
  <si>
    <t>Melvin C Caldwell</t>
  </si>
  <si>
    <t>MooDog, LLC</t>
  </si>
  <si>
    <t>Mutual Benefits Corporation</t>
  </si>
  <si>
    <t>NYLIFE Securities LLC</t>
  </si>
  <si>
    <t>Oil-N-Gas, Inc and Jerry C. Capehart</t>
  </si>
  <si>
    <t>Real Equities, Inc.</t>
  </si>
  <si>
    <t>Richard Antonino</t>
  </si>
  <si>
    <t>Richard Cover</t>
  </si>
  <si>
    <t>Security Fund Management, Inc.</t>
  </si>
  <si>
    <t>Showline I, LP; Showline Productions, Inc; Michael R. Lewis; Irvine Securities, Inc; John Powell; William Clifford Higgins, III; Edwin Esteron; Andre Latour</t>
  </si>
  <si>
    <t>Superior Investments Corporation; Premier Aviation Group, Inc; Mitchell Steinman; and Robert H. Bunting</t>
  </si>
  <si>
    <t>Thomas F. Drucis</t>
  </si>
  <si>
    <t>Thomas J. Weymer</t>
  </si>
  <si>
    <t>Wachovia Capital Markets, LLC</t>
  </si>
  <si>
    <t>William F. Elder</t>
  </si>
  <si>
    <t>William L. Sham</t>
  </si>
  <si>
    <t>Windsor, Sheffield &amp; Co., Inc.</t>
  </si>
  <si>
    <t>    Rescind Order (01/27/2009)</t>
  </si>
  <si>
    <t>    Rescind Order (02/24/2009)</t>
  </si>
  <si>
    <t>    Rescind Order (10/27/2009)</t>
  </si>
  <si>
    <t>    Rescind Order (12/01/2009)</t>
  </si>
  <si>
    <t>American Environmental Energy, Inc., Kensington Resources and Scott A. Kann (11/13/2008)</t>
  </si>
  <si>
    <t>Anthony Hay d/b/a QMF Business Consultants (09/26/2008)</t>
  </si>
  <si>
    <t>Ash Oil &amp; Gas Consulting, LLC and Billy Ray Statham a.k.a Chip Statham (01/25/2008)</t>
  </si>
  <si>
    <t>Block 83 &amp; 84 Project, JV and Trius Energy, LLC (02/05/2008)</t>
  </si>
  <si>
    <t>Bradford C. Cromer (10/24/2008)</t>
  </si>
  <si>
    <t>Brian Gilligan d/b/a United Financial Consultants, LLC (05/30/2008)</t>
  </si>
  <si>
    <t>C.D. Rich Commercial Real Estate and Caral D. Richard (09/02/2008)</t>
  </si>
  <si>
    <t>Castle Village Farm, Castle Village Farm Manuel Partnership, and Stephen Zorn (07/25/2008)</t>
  </si>
  <si>
    <t>Claimstakes Properties, Inc. and Joseph Foxx (01/25/2008)</t>
  </si>
  <si>
    <t>Crown Energy Limited (03/21/2008)</t>
  </si>
  <si>
    <t>DCCS Oil and Gas and David E. Cushner (05/02/2008)</t>
  </si>
  <si>
    <t>DDR Prospector I Joint Venture and Directional Drilling Rig, LLC (11/21/2008)</t>
  </si>
  <si>
    <t>DGTX, Inc., Richard G. Stanton, and Kari L. Auger d/b/a Virtual Assistance Consultancy (09/02/2008)</t>
  </si>
  <si>
    <t>Energy Exploration, Inc. and Jack Markwell (12/05/2008)</t>
  </si>
  <si>
    <t>Frenchtown #1-H Joint Venture and Gulftex Operating, Inc. (12/23/2008)</t>
  </si>
  <si>
    <t>Glyco Doctors, Int’l and Kent L. Gordon (05/30/2008)</t>
  </si>
  <si>
    <t>Halton Oil Sands, LLC, Hyland Capital, Inc. and James A. Morin (09/02/2008)</t>
  </si>
  <si>
    <t>Health WorldNet, Inc. (08/08/2008)</t>
  </si>
  <si>
    <t>Home Buying Solutions, Inc. and James J. Auten (07/11/2008)</t>
  </si>
  <si>
    <t>Humble Petroleum, Inc., Global Management, Inc. and Richard M. Linz (07/25/2008)</t>
  </si>
  <si>
    <t>iNet Motor Group, Inc. d/b/a Las Vegas Choppers and Marc Brattin (05/30/2008)</t>
  </si>
  <si>
    <t>Int’l Turnkey Services, Inc. d/b/a Cleantek Group, LLC, Morris Peltier and Foye Sparks (01/14/2008)</t>
  </si>
  <si>
    <t>James R. Billman (07/25/2008)</t>
  </si>
  <si>
    <t>Jasmine, Inc., Jimmy W. Gray, and Mark Stevenson (12/23/2008)</t>
  </si>
  <si>
    <t>JC Pet Products, Inc. and Jeffrey Frost (08/08/2008)</t>
  </si>
  <si>
    <t>KALB Production Joint Venture and Nueces Valley Resources, Inc. (06/13/2008)</t>
  </si>
  <si>
    <t>Kat Scratch Fever, LLC and Hibiscus Stables, LLC (07/25/2008)</t>
  </si>
  <si>
    <t>Lake Traveler, Inc. and Mike Carroll a.k.a James M. Carroll (07/11/2008)</t>
  </si>
  <si>
    <t>Langley Energy, Inc. and Shane Perry (02/05/2008)</t>
  </si>
  <si>
    <t>Layton Energy Wharton, LP, Layton Energy Texas, LLC, et. al. (10/10/2008)</t>
  </si>
  <si>
    <t>LX Pictures, and George Minasyan a.k.a George Mana (04/18/2008)</t>
  </si>
  <si>
    <t>Marvin Depont a.k.a. Marvin Dupont d/b/a S-Class Conceptions (09/02/2008)</t>
  </si>
  <si>
    <t>More Power Productions, Inc. and James DeCicco (09/26/2008)</t>
  </si>
  <si>
    <t>Mountainview Professional Building, LLC, Jim McKie, New Castle Financial Group, LLC, Jeff Bellini, and David McHugh (05/16/2008)</t>
  </si>
  <si>
    <t>North American Drilling Corporation and Larry M. Koonce (09/26/2008)</t>
  </si>
  <si>
    <t>NuWest Media and Ron Lee (09/02/2008)</t>
  </si>
  <si>
    <t>Peter Baumann d/b/a Veradonir Patron Society d/b/a Veradonir (01/14/2008)</t>
  </si>
  <si>
    <t>Petromarc, Inc., David Swanter and Randy Jones (11/07/2008)</t>
  </si>
  <si>
    <t>PGR Global, LLC and Jonathan D. Poland (04/18/2008)</t>
  </si>
  <si>
    <t>Pioneer Medical Innovations, Inc. and Roxanna M. Davis (10/24/2008)</t>
  </si>
  <si>
    <t>Powergate Applied Learning Systems, Inc. d/b/a www.tutorbug.com and David Davies (04/18/2008)</t>
  </si>
  <si>
    <t>Pro Motors Group Corp. , Ken Owen and Don Watson (05/30/2008)</t>
  </si>
  <si>
    <t>Progressive Energy Partners, LLC #4 and Progressive Energy Partners, LLC (04/18/2008)</t>
  </si>
  <si>
    <t>Q Media Assets, LLC, Quantum Management Associates, LLC, and Michael D. Sellers (05/16/2008)</t>
  </si>
  <si>
    <t>Repping Screen Partners, LP and Supreme Media Group, LLC (10/10/2008)</t>
  </si>
  <si>
    <t>Rodney International and Rodney International (Canada) (04/18/2008)</t>
  </si>
  <si>
    <t>RTO Properties, Inc. and Gerald Kaiser (05/02/2008)</t>
  </si>
  <si>
    <t>Sam and Leah Productions, Inc. and Steve Cosmic (06/27/2008)</t>
  </si>
  <si>
    <t>Semisub, Inc., Curtiss E. Jackson and Joshua M. Heller (03/21/2008)</t>
  </si>
  <si>
    <t>Sixunder7 Films and Kristen Zaik a.k.a. Kristen Wytas-Zaik (09/05/2008)</t>
  </si>
  <si>
    <t>Sizer Capital Partners, LP, Sizer Capital Partners, LLC, Craig Sizer and Broadstreet Capital (11/07/2008)</t>
  </si>
  <si>
    <t>TC &amp; P Trade d/b/a High Capital and Mary Ford (03/07/2008)</t>
  </si>
  <si>
    <t>TPR Texas Petroleum Resources, Inc. and George Utley (03/07/2008)</t>
  </si>
  <si>
    <t>United Star Petroleum (05/16/2008)</t>
  </si>
  <si>
    <t>VideoLine Group, Inc. and Ted King (09/05/2008)</t>
  </si>
  <si>
    <t>West Janice #2-A Joint Venture and Combined Development Oil Company, Inc. (11/21/2008)</t>
  </si>
  <si>
    <t>Xtra Space, the Movie LLC, Sasquatch Entertainment, LLC, and David W. Keon (01/14/2008)</t>
  </si>
  <si>
    <t>Yost Energy, LLC, Barbara E. Yost, and Frederick D. Yost a.k.a. F.D. Yost (02/05/2008)</t>
  </si>
  <si>
    <t>*Appletree Childcare and Learning Center of Bucks County, Inc.</t>
  </si>
  <si>
    <t>*Layton Energy Texas LLC</t>
  </si>
  <si>
    <t>*Layton Energy Wharton, LP</t>
  </si>
  <si>
    <t>*Pablo Bonjour</t>
  </si>
  <si>
    <t>*Richard Cover</t>
  </si>
  <si>
    <t>*Robert J. Wilson</t>
  </si>
  <si>
    <t>*Southcoast Investment Group, Inc.</t>
  </si>
  <si>
    <t>*Trigon Uranium Corp.</t>
  </si>
  <si>
    <t>*United Equity Securities, LLC</t>
  </si>
  <si>
    <t>*William B. Park</t>
  </si>
  <si>
    <t>Amy Lou Styer</t>
  </si>
  <si>
    <t>Barbara E. Yost</t>
  </si>
  <si>
    <t>Berkshire Advisors, Inc.</t>
  </si>
  <si>
    <t>Coal Harbor Communications</t>
  </si>
  <si>
    <t>Colorado Utah Natural Gas, Inc</t>
  </si>
  <si>
    <t>Cougar Energy, Inc.</t>
  </si>
  <si>
    <t>Courtney May</t>
  </si>
  <si>
    <t>Dale E. Flockerzi</t>
  </si>
  <si>
    <t>Dale Miesen</t>
  </si>
  <si>
    <t>David McHugh</t>
  </si>
  <si>
    <t>Dean H. Christensen</t>
  </si>
  <si>
    <t>Diamond Bay Investments, Inc.</t>
  </si>
  <si>
    <t>Dorothy of Oz, LLC d/b/a Box Office Productions III, LLC</t>
  </si>
  <si>
    <t>First Midwest Securities, Inc.</t>
  </si>
  <si>
    <t>Fort Pitt Financial Group</t>
  </si>
  <si>
    <t>Fortune Financial Services</t>
  </si>
  <si>
    <t>Frederick D. Yost a.k.a F.D. Yost</t>
  </si>
  <si>
    <t>Hibiscus Stables, LLC</t>
  </si>
  <si>
    <t>Jeff Bellini</t>
  </si>
  <si>
    <t>Jim McKie</t>
  </si>
  <si>
    <t>Jonathan Jordan Wirsz</t>
  </si>
  <si>
    <t>KALB Production Joint Venture</t>
  </si>
  <si>
    <t>Kat Scratch Fever, LLC</t>
  </si>
  <si>
    <t>Layton Energy Texas LLC</t>
  </si>
  <si>
    <t>Layton Energy Wharton, LP</t>
  </si>
  <si>
    <t>Lester A. Goldstein</t>
  </si>
  <si>
    <t>Lois J. Valencia</t>
  </si>
  <si>
    <t>Malory Investments, LLC</t>
  </si>
  <si>
    <t>Mark C. Sadler</t>
  </si>
  <si>
    <t>Mark Turner-Tolley</t>
  </si>
  <si>
    <t>Martin Friedland</t>
  </si>
  <si>
    <t>Miesen Development Corporation</t>
  </si>
  <si>
    <t>Mountainview Professional Building, LLC</t>
  </si>
  <si>
    <t>New Castle Financial Group, LLC</t>
  </si>
  <si>
    <t>Nueces Valley Resources, Inc.</t>
  </si>
  <si>
    <t>Pablo Bonjour</t>
  </si>
  <si>
    <t>Pace Capital Group, LLC</t>
  </si>
  <si>
    <t>Patrica Cover</t>
  </si>
  <si>
    <t>Robert Cavallaro</t>
  </si>
  <si>
    <t>Robert J. Wilson</t>
  </si>
  <si>
    <t>Ronald Stein</t>
  </si>
  <si>
    <t>Shawn May</t>
  </si>
  <si>
    <t>Sheridan Holding Corporation</t>
  </si>
  <si>
    <t>Southcoast Investment Group, Inc.</t>
  </si>
  <si>
    <t>Stephen M. Maher</t>
  </si>
  <si>
    <t>Thomas C. Helbig</t>
  </si>
  <si>
    <t>United Equity Securities, LLC</t>
  </si>
  <si>
    <t>Wesley K. Wyatt</t>
  </si>
  <si>
    <t>William B. Park</t>
  </si>
  <si>
    <t>Yost Energy, LLC</t>
  </si>
  <si>
    <t>    Rescind Order (04/06/2010)</t>
  </si>
  <si>
    <t>    Rescind Order (04/07/2009)</t>
  </si>
  <si>
    <t>Aegis Retail Group, LLC, Aegis Holding Company, LLC, Vinet Capital Corporation and Jason P. Vinet (12/18/2009)</t>
  </si>
  <si>
    <t>Agio Pizza, Inc., Stanley Hanko and Russell Scoville (01/16/2009)</t>
  </si>
  <si>
    <t>AVERICOM, LLC and Peter W. Bowman (11/20/2009)</t>
  </si>
  <si>
    <t>Black Platinum Productions, LLC and Michael Lyles (02/27/2009)</t>
  </si>
  <si>
    <t>BlackHorse Fund and Global Bridge FX (10/16/2009)</t>
  </si>
  <si>
    <t>Blue Meadow Group, LLC, Joseph Gallardo and Elizabeth Gallardo (07/20/2009)</t>
  </si>
  <si>
    <t>Cardinal Creek Savings Bank and Glenn K. Oppenhuis (04/28/2009)</t>
  </si>
  <si>
    <t>CE Capital Group, LP and Joel Duncan (09/14/2009)</t>
  </si>
  <si>
    <t>Changing The Game, LP, Changing The Game Films, LLC d/b/a Changing The Game, LLC, Rel Dowdell, Advent Group, Inc., and Earl N. Davenport (09/11/2009)</t>
  </si>
  <si>
    <t>Clearcourse Consulting, Inc. d/b/a CCC Holdings and Richard L. Tifone (07/20/2009)</t>
  </si>
  <si>
    <t>Code Enforcer, LP, Doorcall, LLC, Greg Dorchak, and Steve Cauley (05/22/2009)</t>
  </si>
  <si>
    <t>Consolidated Mortgage, LLC (02/13/2009)</t>
  </si>
  <si>
    <t>Couch Oil &amp; Gas, Inc. and Charles Couch (07/20/2009)</t>
  </si>
  <si>
    <t>Doggie Boogie Movie, LLC and Romanus Wolter (06/19/2009)</t>
  </si>
  <si>
    <t>Dream Builders of South Carolina, LLC and Darrell Chatman (05/26/2009)</t>
  </si>
  <si>
    <t>F.I.G. Financial Solutions, LLC, PetroMax Operating Company, Inc. and Larry B. Crain (07/31/2009)</t>
  </si>
  <si>
    <t>Fortune People Investment (01/20/2009)</t>
  </si>
  <si>
    <t>Galaxi Studio, LLC and Gregory Smith (04/10/2009)</t>
  </si>
  <si>
    <t>Golden Pyramid Communications d/b/a Cooperative Alliance Distribution d/b/a Cooperative Beauty Network and Mike Thomas a.k.a. Michael Thomas (02/27/2009)</t>
  </si>
  <si>
    <t>Grand Canyon Theme Park Holdings, LLC and Casey Buitenhuis (07/31/2009)</t>
  </si>
  <si>
    <t>Gravedigger Film Partners, LLC, Robert D. Wallace and Joseph E. LaMere (10/30/2009)</t>
  </si>
  <si>
    <t>Green Energy Systems, Inc. and Green Business Development (04/13/2009)</t>
  </si>
  <si>
    <t>Green Planet Solution Corp. and Herbert Schaffer (03/27/2009)</t>
  </si>
  <si>
    <t>HydroCarb C3, LLP, Earth Energy Developments, LLC d/b/a Earth Energy Exploration, LLC, and Jason Towe (10/16/2009)</t>
  </si>
  <si>
    <t>Immensity Ventures, LLC (07/20/2009)</t>
  </si>
  <si>
    <t>Jenco Energy, Inc. and Angela Smith (05/26/2009)</t>
  </si>
  <si>
    <t>JP Real Estate Services, LLC and Paul Doughty (07/31/2009)</t>
  </si>
  <si>
    <t>L.B. Hunt Equipment – Joint Venture 1-A, L.B. Hunt Equipment, LLC, and Bob Elkin (10/16/2009)</t>
  </si>
  <si>
    <t>Legal iGaming, Inc. and Michael Saunders (03/13/2009)</t>
  </si>
  <si>
    <t>Liner Entertainment Group, Inc. and Dianna S. Liner (07/20/2009)</t>
  </si>
  <si>
    <t>LoverBoy Entertainment, Inc. and Anton V. Lewis-Smith (05/22/2009)</t>
  </si>
  <si>
    <t>Mezzanine Productions, LLC and Mark Rybarczyk (06/05/2009)</t>
  </si>
  <si>
    <t>Miley Financial Services and Eugene Miley (02/13/2009)</t>
  </si>
  <si>
    <t>Mind’s I Productions and Gary M. Lumpp (07/20/2009)</t>
  </si>
  <si>
    <t>Morgan Bradford Financial, Inc. and IntelliStick, Inc. (08/14/2009)</t>
  </si>
  <si>
    <t>Morrow Road Productions, LLC and Inverted House Productions LLC (04/28/2009)</t>
  </si>
  <si>
    <t>Nano Tech Entertainment, Inc. and Robert DeKett (07/20/2009)</t>
  </si>
  <si>
    <t>National Automation Services, Inc., Robert W. Chance and Jeremy W. Briggs (10/30/2009)</t>
  </si>
  <si>
    <t>NJCS, Inc. and Marty DeCarlo (06/19/2009)</t>
  </si>
  <si>
    <t>Northwest Capital Advisors, Ltd., Asset Management Advisors, LLC and Joel Barth (09/11/2009)</t>
  </si>
  <si>
    <t>Pan Gen Global Plc, TriContinental Capital Corporation and David Quinn (03/27/2009)</t>
  </si>
  <si>
    <t>Prey Pictures, LLC and J. R. Poli (10/30/2009)</t>
  </si>
  <si>
    <t>Prodigy Oil &amp; Gas, LLC and Shawn E. Bartholomae (03/13/2009)</t>
  </si>
  <si>
    <t>Rabbit Investment, LLC and Joseph Spinoso (01/30/2009)</t>
  </si>
  <si>
    <t>School Creek Production and Development Fund I, Partnership, Team Resources, Inc. and Kevin Boyles (01/16/2009)</t>
  </si>
  <si>
    <t>Skye Blue Pictures, Inc., Lorri S. Moore and Jeffrey A. Kendall (12/18/2009)</t>
  </si>
  <si>
    <t>Smokey Canyon Financial, Robert Hurd and Yasemin Rosanova (07/31/2009)</t>
  </si>
  <si>
    <t>Solar Energy Alternatives, LLC and Terrell Newby (06/19/2009)</t>
  </si>
  <si>
    <t>Southwest Machinery &amp; Equipment and Rusty Dils (09/11/2009)</t>
  </si>
  <si>
    <t>Super Hero Porn and Chris Vinales (02/13/2009)</t>
  </si>
  <si>
    <t>T&amp;H Northwest, LLC d/b/a HellHouse Media Network and Ty Gonty a.k.a. Rex Mundi (03/27/2009)</t>
  </si>
  <si>
    <t>TEAM Nation Holdings, Inc., Atlantic Capital Holdings, Inc. and Robert Stein (04/28/2009)</t>
  </si>
  <si>
    <t>The Savaged LLC and Julia Dagovich (07/20/2009)</t>
  </si>
  <si>
    <t>Top Model Entertainment, LLC and Steve Moen (11/20/2009)</t>
  </si>
  <si>
    <t>Tranquil Acres Limited and Craig Thompson (09/11/2009)</t>
  </si>
  <si>
    <t>Tryad Financial Group, LLC (06/08/2009)</t>
  </si>
  <si>
    <t>TutoringOne and Michael Mathews (01/16/2009)</t>
  </si>
  <si>
    <t>VBE Entertainment Group and Vincent B. Ervin (06/05/2009)</t>
  </si>
  <si>
    <t>W. E. Powers &amp; Associates and Russ Lawler (06/05/2009)</t>
  </si>
  <si>
    <t>*Global Management, Inc.</t>
  </si>
  <si>
    <t>*Mark Stevenson</t>
  </si>
  <si>
    <t>*Richrd M. Linz</t>
  </si>
  <si>
    <t>Akiva Leeder*</t>
  </si>
  <si>
    <t>Ameriprise Financial Services, Inc.</t>
  </si>
  <si>
    <t>Bernard A. Deverson</t>
  </si>
  <si>
    <t>CBS Wealth Group, LLC</t>
  </si>
  <si>
    <t>Charles Schwab &amp; Company, Inc.</t>
  </si>
  <si>
    <t>Citigroup Global Markets, Inc.</t>
  </si>
  <si>
    <t>Consulting by Cresswell, Inc.</t>
  </si>
  <si>
    <t>David A. Stewart</t>
  </si>
  <si>
    <t>Deutsche Bank Securities, Inc.</t>
  </si>
  <si>
    <t>Edward F. Stetz, Jr.</t>
  </si>
  <si>
    <t>Energy Exploration, Inc.</t>
  </si>
  <si>
    <t>EuroBrothers, LLC</t>
  </si>
  <si>
    <t>Frank A. Moff</t>
  </si>
  <si>
    <t>Gaudette Well #3 Joint Venture</t>
  </si>
  <si>
    <t>Humble Petroleum, Inc.</t>
  </si>
  <si>
    <t>IC Advisory Services, Inc.</t>
  </si>
  <si>
    <t>Jack Markwell</t>
  </si>
  <si>
    <t>Jacobi Capital Management, LLC</t>
  </si>
  <si>
    <t>Jasmine, Inc.</t>
  </si>
  <si>
    <t>Jimmy W. Gray</t>
  </si>
  <si>
    <t>John T. Blough</t>
  </si>
  <si>
    <t>Jonathan D. Poland</t>
  </si>
  <si>
    <t>JPMorgan Chase &amp; Co.</t>
  </si>
  <si>
    <t>Kevin Boyles</t>
  </si>
  <si>
    <t>Larry M. Koonce</t>
  </si>
  <si>
    <t>Mark Rybarczyk</t>
  </si>
  <si>
    <t>Merging Technologies, Inc.</t>
  </si>
  <si>
    <t>Merrill Lynch, Pierce, Fenner &amp; Smith Incorporated</t>
  </si>
  <si>
    <t>Mezzanine Productions, LLC</t>
  </si>
  <si>
    <t>Michael D. Sellers</t>
  </si>
  <si>
    <t>North American Drilling Corporation</t>
  </si>
  <si>
    <t>PGR Global, LLC</t>
  </si>
  <si>
    <t>Pittsburgh Finance LLC</t>
  </si>
  <si>
    <t>Q Media Assets, LLC</t>
  </si>
  <si>
    <t>Quantum Management Associates, LLC</t>
  </si>
  <si>
    <t>Rubicon Holdings, Incorporated</t>
  </si>
  <si>
    <t>School Creek Production and Development Fund I, Partnership</t>
  </si>
  <si>
    <t>Steve A. Brubaker</t>
  </si>
  <si>
    <t>Stonehurst Securities, Inc.</t>
  </si>
  <si>
    <t>TD Ameritrade, Inc.</t>
  </si>
  <si>
    <t>Team Resources, Inc.</t>
  </si>
  <si>
    <t>Ted A. Cresswell</t>
  </si>
  <si>
    <t>Wachovia Securities, LLC d/b/a Wells Fargo Advisors, LLC</t>
  </si>
  <si>
    <t>Weststone Financial Services, Inc.</t>
  </si>
  <si>
    <t>    Rescind Order (01/11/2011)</t>
  </si>
  <si>
    <t>    Rescind Order (03/01/2011)</t>
  </si>
  <si>
    <t>    Rescind Order (04/27/2011)</t>
  </si>
  <si>
    <t>    Rescind Order (05/11/2011)</t>
  </si>
  <si>
    <t>    Rescind Order (07/12/2011)</t>
  </si>
  <si>
    <t>    Rescind Order (07/13/2010)</t>
  </si>
  <si>
    <t>    Rescind Order (11/09/2010)</t>
  </si>
  <si>
    <t>    Rescind Order (11/09/2011)</t>
  </si>
  <si>
    <t>Advantage Property Ventures, L.P., Shawn Wikoff and Paul J. Petonak (11/30/2010)</t>
  </si>
  <si>
    <t>Anything’s Possible Products, L.P. and Anything’s Possible, Inc. (07/30/2010)</t>
  </si>
  <si>
    <t>AOV Machinima Studios and Wayne Graves (09/17/2010)</t>
  </si>
  <si>
    <t>Automated Vending Technologies, Inc. (12/17/2010)</t>
  </si>
  <si>
    <t>BlueRun Productions, LLC and David R. Marlett (07/16/2010)</t>
  </si>
  <si>
    <t>Boric Sheep and Goats, LLP, Megalinx Corp., and Roland Robert de Gouveia (10/22/2010)</t>
  </si>
  <si>
    <t>Digital Extreme Technologies, Inc., Scott Amaral and Jeff Weiland (04/09/2010)</t>
  </si>
  <si>
    <t>Frontier (07/16/2010)</t>
  </si>
  <si>
    <t>Fuzzee Bee Beverage, LLC and Brian R. Stearns (03/05/2010)</t>
  </si>
  <si>
    <t>FX Global Signals LLC and Jeff M. Richfield (10/08/2010)</t>
  </si>
  <si>
    <t>Gulf Coast Western Opelousas III-B Joint Venture, Gulf Coast Western, LLC, Matthew H. Fleeger and Charles R. Cagle (10/22/2010)</t>
  </si>
  <si>
    <t>Immuno-Genic Corporation and Mary Brown (06/11/2010)</t>
  </si>
  <si>
    <t>Judas Kiss, LLC and J.T. Tepnapa Chaiyakam (07/30/2010)</t>
  </si>
  <si>
    <t>Koomey/Morrison #3 Prospect, Denver Energy Exploration, LLC, Duvall Financial Services and Frank Duvall (05/07/2010)</t>
  </si>
  <si>
    <t>LADP Acquisition, Inc. d/b/a LA Digital Post, Inc. &amp; Affiliate, Paramount Capital of America, Inc. and Joseph A. Vitale (01/08/2010)</t>
  </si>
  <si>
    <t>Larry Walton (06/11/2010)</t>
  </si>
  <si>
    <t>Lee Space and Jon Scholl (09/17/2010)</t>
  </si>
  <si>
    <t>Lonnie Grady (11/12/2010)</t>
  </si>
  <si>
    <t>Mash Snowboards, LLC and Paul Mash (05/28/2010)</t>
  </si>
  <si>
    <t>Matterhorn Fund, LLC and Altamont Global Partners, LLC (08/27/2010)</t>
  </si>
  <si>
    <t>McKelvey Gas Co. and Albert T. McKelvey (09/23/2010)</t>
  </si>
  <si>
    <t>Michael Rewucki (11/30/2010)</t>
  </si>
  <si>
    <t>Noah’s Secret, Inc. and Delores Vickers (09/17/2010)</t>
  </si>
  <si>
    <t>Optimized Cash Flow Systems Inc. and Francisco De La Chesnaye (06/28/2010)</t>
  </si>
  <si>
    <t>Out of Mind Films LLC, Eighth Son Productions, Inc. and Luis A. Colón (10/08/2010)</t>
  </si>
  <si>
    <t>Pillar Capital Advantage, Matthew J. Sindlinger, and Steven Tavenner, Jr. (04/23/2010)</t>
  </si>
  <si>
    <t>PÛRSOL Solar Systems, Inc. (05/07/2010)</t>
  </si>
  <si>
    <t>Quincy Group LLC and Sid Finch (10/22/2010)</t>
  </si>
  <si>
    <t>R.C. Michael Company, Inc. and Robert C. Michael (08/13/2010)</t>
  </si>
  <si>
    <t>Remediation Earth, Inc. and Green Energy Enterprises, Inc. (06/28/2010)</t>
  </si>
  <si>
    <t>Residential Home Buyers, Inc. and Louis J. DoVidio, Jr. (06/11/2010)</t>
  </si>
  <si>
    <t>Robert J. Robison d/b/a WealthGuard Advisors (11/12/2010)</t>
  </si>
  <si>
    <t>SBLC Realty III, LLC d/b/a Lexington Capital Funding and Wayne F. Brasco (11/12/2010)</t>
  </si>
  <si>
    <t>Shady Dawn Pictures and Marcel Brown a/k/a Ryan Callaway (10/22/2010)</t>
  </si>
  <si>
    <t>Support?, LLC and Angelo Lobo d/b/a Aginelo Productions (06/25/2010)</t>
  </si>
  <si>
    <t>The Gentry &amp; Ronnie Gray Joint Venture, GrayBar &amp; Associates, LLC, and Greylon White (09/27/2010)</t>
  </si>
  <si>
    <t>The iPractice Group, Inc. (10/22/2010)</t>
  </si>
  <si>
    <t>Thomas P. Keebler (08/27/2010)</t>
  </si>
  <si>
    <t>USCorp, Inc. (05/28/2010)</t>
  </si>
  <si>
    <t>Velieris and Company and Michael Stosky (07/30/2010)</t>
  </si>
  <si>
    <t>Water Sense USA; Green Earth, Landscape &amp; Irrigation LLC; and William C. Graham Jr. (05/28/2010)</t>
  </si>
  <si>
    <t>World Wide Visionary Entertainment, Inc. and Bolaji Ali (03/05/2010)</t>
  </si>
  <si>
    <t>WWXploration, LLC a.k.a. World Wide Xploration and Gregory A. Freeman (04/09/2010)</t>
  </si>
  <si>
    <t>Ameritech Auto Design Corporation</t>
  </si>
  <si>
    <t>Cambridge Investment Research Advisors, Inc.</t>
  </si>
  <si>
    <t>Clearcourse Consulting, Inc. d/b/a CCC Holdings</t>
  </si>
  <si>
    <t>Credit Suisse Securities (USA) LLC</t>
  </si>
  <si>
    <t>d/b/a Wilkerson Financial</t>
  </si>
  <si>
    <t>Denver Energy Exploration, LLC*</t>
  </si>
  <si>
    <t>Duvall Financial Services</t>
  </si>
  <si>
    <t>Frank Duvall</t>
  </si>
  <si>
    <t>Hanover Brewing Co., LLC</t>
  </si>
  <si>
    <t>Herman Gordon</t>
  </si>
  <si>
    <t>HJ Wealth Management, LLC</t>
  </si>
  <si>
    <t>Individual Referring Investors to Richard Levoi</t>
  </si>
  <si>
    <t>James Markle</t>
  </si>
  <si>
    <t>Koomey/Morrison #3 Prospect*</t>
  </si>
  <si>
    <t>Marlon Wilkerson, Sr.</t>
  </si>
  <si>
    <t>Michael Stosky</t>
  </si>
  <si>
    <t>Questar Capital Corporation</t>
  </si>
  <si>
    <t>RBC Capital Markets Corporation</t>
  </si>
  <si>
    <t>Richard L Tifone</t>
  </si>
  <si>
    <t>Sensenig Capital Advisors, Inc.</t>
  </si>
  <si>
    <t>Velieris and Company</t>
  </si>
  <si>
    <t xml:space="preserve"> </t>
  </si>
  <si>
    <t>506 enforcement actions 2000-2008</t>
  </si>
  <si>
    <t>*screenshots--columns were not maintained with copy-and-paste*</t>
  </si>
  <si>
    <t>Rhode Island Department of Business Regulation</t>
  </si>
  <si>
    <t>https://dbr.ri.gov/divisions/banking/</t>
  </si>
  <si>
    <t>Threshold Financial Corporation</t>
  </si>
  <si>
    <t>Order-Revocation</t>
  </si>
  <si>
    <t>https://dbr.ri.gov/documents/decisions/Division_of_Banking_Adverse_Actions-1999-2008.pdf</t>
  </si>
  <si>
    <t>Banking Division</t>
  </si>
  <si>
    <t>Olympiawest Mortgage Group, LLC</t>
  </si>
  <si>
    <t>Mortgage World Corp.</t>
  </si>
  <si>
    <t>Vision Funding Mortgage Corporation</t>
  </si>
  <si>
    <t>Vanguard Mortgage &amp; Title Inc.</t>
  </si>
  <si>
    <t xml:space="preserve">request for actual documents (2000-2008) </t>
  </si>
  <si>
    <t>Richard Parada</t>
  </si>
  <si>
    <t>09-015</t>
  </si>
  <si>
    <t>sent 04/08 via contact form</t>
  </si>
  <si>
    <t>Primestar Mortgage Corp.</t>
  </si>
  <si>
    <t>North American Funding &amp; Investment,LLC</t>
  </si>
  <si>
    <t>Low.Com</t>
  </si>
  <si>
    <t>Liberty One Lending Incorporated</t>
  </si>
  <si>
    <t>Grene Enterprises, LLC</t>
  </si>
  <si>
    <t>East Bay Investment Management Corp.</t>
  </si>
  <si>
    <t>Cityview Mortgage Corporation</t>
  </si>
  <si>
    <t>C.M.A. Mortgage, Inc.</t>
  </si>
  <si>
    <t>American Trust Mortgage, Inc.</t>
  </si>
  <si>
    <t>All Valley Home Loans, Inc.</t>
  </si>
  <si>
    <t>Mortgageit, inc.</t>
  </si>
  <si>
    <t>Bankstreet Mortgage, LLC</t>
  </si>
  <si>
    <t>09-034</t>
  </si>
  <si>
    <t>Thor Credit Corporation</t>
  </si>
  <si>
    <t>Solomon Banc Corp.</t>
  </si>
  <si>
    <t>Smart Money Mortgage, Inc.</t>
  </si>
  <si>
    <t>Professional Mortgage Corp. of America</t>
  </si>
  <si>
    <t>Mortgageease, Inc.</t>
  </si>
  <si>
    <t>Meetropolitan Mortgage Corporation ("Licensee")</t>
  </si>
  <si>
    <t>Letter of Admonishment ("LOA")</t>
  </si>
  <si>
    <t>Windswept Mortgage, LTD.</t>
  </si>
  <si>
    <t>09-041</t>
  </si>
  <si>
    <t>Network Financial Services, Inc.</t>
  </si>
  <si>
    <t>Dreamhouse Mortgage Corporation</t>
  </si>
  <si>
    <t>09-040</t>
  </si>
  <si>
    <t>Order of Denial</t>
  </si>
  <si>
    <t>09-044</t>
  </si>
  <si>
    <t>Mortgage Lending Group, Inc.</t>
  </si>
  <si>
    <t>Consent and Enforcement</t>
  </si>
  <si>
    <t>Advanced Mortgage, LLC</t>
  </si>
  <si>
    <t>Prestige Financial Group, Inc.</t>
  </si>
  <si>
    <t>09-088</t>
  </si>
  <si>
    <t>Outsmart Holdings, LLC</t>
  </si>
  <si>
    <t>North East Mortgage Group,LLC</t>
  </si>
  <si>
    <t>09-086</t>
  </si>
  <si>
    <t>Nationwide Home Mortgage Group, Inc.</t>
  </si>
  <si>
    <t>Mortgage Resource Professionals, Inc.</t>
  </si>
  <si>
    <t>09-083</t>
  </si>
  <si>
    <t>M L Associates, Inc.</t>
  </si>
  <si>
    <t>09-082</t>
  </si>
  <si>
    <t>Maxwells Mortgage, Inc.</t>
  </si>
  <si>
    <t>09-079</t>
  </si>
  <si>
    <t>Hometeam Mortgage, Inc.</t>
  </si>
  <si>
    <t>09-077</t>
  </si>
  <si>
    <t>Home Finance of America, Inc.</t>
  </si>
  <si>
    <t>09-076</t>
  </si>
  <si>
    <t>Foundation Mortgage, Inc.</t>
  </si>
  <si>
    <t>09-075</t>
  </si>
  <si>
    <t>First Westchester Capital Group, Inc.</t>
  </si>
  <si>
    <t>09-074</t>
  </si>
  <si>
    <t>East Funding Inc.</t>
  </si>
  <si>
    <t>09-073</t>
  </si>
  <si>
    <t>09-072</t>
  </si>
  <si>
    <t>Decision Mortgage Company, Inc.</t>
  </si>
  <si>
    <t>09-071</t>
  </si>
  <si>
    <t>Contemporary Mortgage Corporation</t>
  </si>
  <si>
    <t>09-070</t>
  </si>
  <si>
    <t>Capital Mortgage Associates, LLC</t>
  </si>
  <si>
    <t>09-069</t>
  </si>
  <si>
    <t>Canterbury Mortgage Corporation</t>
  </si>
  <si>
    <t>Blackstone Funding Group, LLC</t>
  </si>
  <si>
    <t>Atlas Financial Services, Inc.</t>
  </si>
  <si>
    <t>Advanced Equity Financial Group, LLC</t>
  </si>
  <si>
    <t>A&amp;B Financial Group, Inc.</t>
  </si>
  <si>
    <t>Boston Mortgage Group, Inc.</t>
  </si>
  <si>
    <t>09-089</t>
  </si>
  <si>
    <t>09-097</t>
  </si>
  <si>
    <t>Thornburg Mortgage Home Loans, Inc.</t>
  </si>
  <si>
    <t>Premium Payment Plan</t>
  </si>
  <si>
    <t>Greenview Mortgage Corporation</t>
  </si>
  <si>
    <t>09-093</t>
  </si>
  <si>
    <t>Barclays Bank PLC</t>
  </si>
  <si>
    <t>First Jersey Mortgage Services, Inc.</t>
  </si>
  <si>
    <t>LA International Food Corporation, Inc.</t>
  </si>
  <si>
    <t>09-098</t>
  </si>
  <si>
    <t>Mortgage Capital, Inc.</t>
  </si>
  <si>
    <t>09-100</t>
  </si>
  <si>
    <t>Crown Mortgage Corp.</t>
  </si>
  <si>
    <t>09-107</t>
  </si>
  <si>
    <t>Industrial National Mortgage Corp.</t>
  </si>
  <si>
    <t>Home Loan Solutions, Inc.</t>
  </si>
  <si>
    <t>09-115</t>
  </si>
  <si>
    <t>Bergin Financial, Inc.</t>
  </si>
  <si>
    <t>Tower Financial Group, Inc., F&amp;F Associates &amp; Thomas J. Fuoco</t>
  </si>
  <si>
    <t>The Washington Trust Company</t>
  </si>
  <si>
    <t>Columbus Credit Union</t>
  </si>
  <si>
    <t>Richard Peter Albanese</t>
  </si>
  <si>
    <t>Notice of Denial</t>
  </si>
  <si>
    <t>Provident Capital Mortgage, Inc.</t>
  </si>
  <si>
    <t>Integrated Mortgage Solutions, Inc.</t>
  </si>
  <si>
    <t>09-132</t>
  </si>
  <si>
    <t>Johanny Urbaez</t>
  </si>
  <si>
    <t>Emergency Order</t>
  </si>
  <si>
    <t>EZ Ca$h II, LLC</t>
  </si>
  <si>
    <t>09-138</t>
  </si>
  <si>
    <t>Pawtucket Credit Union</t>
  </si>
  <si>
    <t>Coastway Credit Union</t>
  </si>
  <si>
    <t>09-144</t>
  </si>
  <si>
    <t>Travis Mortgage, LLC</t>
  </si>
  <si>
    <t>09-146</t>
  </si>
  <si>
    <t>Pawtucket Pawnbrokers, Ltd.</t>
  </si>
  <si>
    <t>Debt Consolidation Co., Inc.</t>
  </si>
  <si>
    <t>09-149</t>
  </si>
  <si>
    <t>CRS Financial Services, Inc.</t>
  </si>
  <si>
    <t>09-150</t>
  </si>
  <si>
    <t>The Thaureau Group Corp.</t>
  </si>
  <si>
    <t>Dreamway Funding, LLC</t>
  </si>
  <si>
    <t>Evan &amp; William Mortgage Group, LLC</t>
  </si>
  <si>
    <t>09-160</t>
  </si>
  <si>
    <t>Freedom Financial Network, LLC</t>
  </si>
  <si>
    <t>09-158</t>
  </si>
  <si>
    <t>Steven Robert Carneiro</t>
  </si>
  <si>
    <t>09-169</t>
  </si>
  <si>
    <t>Robert A. Stevens</t>
  </si>
  <si>
    <t>09-182</t>
  </si>
  <si>
    <t>Peter Brock</t>
  </si>
  <si>
    <t>09-173</t>
  </si>
  <si>
    <t>Mark F. Shippie</t>
  </si>
  <si>
    <t>09-184</t>
  </si>
  <si>
    <t>Kenneth S. Marsella</t>
  </si>
  <si>
    <t>09-180</t>
  </si>
  <si>
    <t>James D. Proulx</t>
  </si>
  <si>
    <t>09-179</t>
  </si>
  <si>
    <t>Francisco Carreiro</t>
  </si>
  <si>
    <t>09-171</t>
  </si>
  <si>
    <t>Francis Michael Barrett</t>
  </si>
  <si>
    <t>09-172</t>
  </si>
  <si>
    <t>Dennis Frank McLaren</t>
  </si>
  <si>
    <t>09-185</t>
  </si>
  <si>
    <t>Benjamin William Lazo</t>
  </si>
  <si>
    <t>09-177</t>
  </si>
  <si>
    <t>Thomas Michael Hayes</t>
  </si>
  <si>
    <t>09-176</t>
  </si>
  <si>
    <t>Steven Vincent Ceceri</t>
  </si>
  <si>
    <t>09-175</t>
  </si>
  <si>
    <t>09-166</t>
  </si>
  <si>
    <t>Nicholas Viveiros</t>
  </si>
  <si>
    <t>Apex Mortgage Solutions, LLC</t>
  </si>
  <si>
    <t>09-130</t>
  </si>
  <si>
    <t>Hirum A. Jamiel</t>
  </si>
  <si>
    <t>09-195</t>
  </si>
  <si>
    <t>Taylor, Bean &amp; Whitaker Mortgage Corp.</t>
  </si>
  <si>
    <t>09-204</t>
  </si>
  <si>
    <t>IPP of America, Inc.</t>
  </si>
  <si>
    <t>09-213</t>
  </si>
  <si>
    <t>Friendship Mortgage Company, Inc.</t>
  </si>
  <si>
    <t>People's Credit Union</t>
  </si>
  <si>
    <t>09-218</t>
  </si>
  <si>
    <t>09-222</t>
  </si>
  <si>
    <t>Civic Mortgage Group, Inc.</t>
  </si>
  <si>
    <t>09-224</t>
  </si>
  <si>
    <t>Mortgage Security, Inc. d/b/a MSI Mortgage Security, Inc.</t>
  </si>
  <si>
    <t>09-233</t>
  </si>
  <si>
    <t>Pacific Reverse Mortgage, Inc. d/b/a Financial Heritage</t>
  </si>
  <si>
    <t>09-232</t>
  </si>
  <si>
    <t>Mary Hackett d/b/a South Shore Mortgage</t>
  </si>
  <si>
    <t>09-231</t>
  </si>
  <si>
    <t>Greenwich Mortgage Corporation</t>
  </si>
  <si>
    <t>09-250</t>
  </si>
  <si>
    <t>Final Order-Revocation</t>
  </si>
  <si>
    <t>09-273</t>
  </si>
  <si>
    <t>Spindle City PawnBrokers d/b/a Fall River Pawnbrokers</t>
  </si>
  <si>
    <t>Stockton Turner, LLC</t>
  </si>
  <si>
    <t>10-003</t>
  </si>
  <si>
    <t>Bank of the West d/b/a First National Bancorporation</t>
  </si>
  <si>
    <t>6:10 Services d/b/a Debt-Free America</t>
  </si>
  <si>
    <t>10-014</t>
  </si>
  <si>
    <t>All American Home Mortgage Corp.</t>
  </si>
  <si>
    <t>Order-Denial</t>
  </si>
  <si>
    <t>A &amp; C Funding d/b/a Aridio Express</t>
  </si>
  <si>
    <t>Prime Drug, Inc.</t>
  </si>
  <si>
    <t>Sunnymtg.com 866-768-Cash, LLC</t>
  </si>
  <si>
    <t>10-027</t>
  </si>
  <si>
    <t>Cohasset Mortgage Company Inc.</t>
  </si>
  <si>
    <t>10-026</t>
  </si>
  <si>
    <t>10-025</t>
  </si>
  <si>
    <t>Priority Mortgage Solutions, Inc.</t>
  </si>
  <si>
    <t>10-024</t>
  </si>
  <si>
    <t>Custom Home Loan Corp.</t>
  </si>
  <si>
    <t>10-036</t>
  </si>
  <si>
    <t>Novelle Financial Services, Inc.</t>
  </si>
  <si>
    <t>10-035</t>
  </si>
  <si>
    <t>Empire Equity Group, Inc.</t>
  </si>
  <si>
    <t>10-034</t>
  </si>
  <si>
    <t>Magic Mortgage, Inc.</t>
  </si>
  <si>
    <t>10-033</t>
  </si>
  <si>
    <t>The Mortgage Giant, Inc.</t>
  </si>
  <si>
    <t>10-032</t>
  </si>
  <si>
    <t>Cut-Rate Mortgage Corporation</t>
  </si>
  <si>
    <t>10-031</t>
  </si>
  <si>
    <t>Maximum Mortgage, Inc.</t>
  </si>
  <si>
    <t>10-030</t>
  </si>
  <si>
    <t>Washington Mortgage &amp; Loan, LLC</t>
  </si>
  <si>
    <t>10-028</t>
  </si>
  <si>
    <t>Union Capital Mortgage Business Trust d/b/a Union Capital MBT</t>
  </si>
  <si>
    <t>10-029</t>
  </si>
  <si>
    <t>Metrocities Mortgage, LLC.</t>
  </si>
  <si>
    <t>Order of Dismissal</t>
  </si>
  <si>
    <t>10-037</t>
  </si>
  <si>
    <t>EZ Ca$h II, LLC d/b/a EZ Ca$h II</t>
  </si>
  <si>
    <t>Consent and Enforcement Order</t>
  </si>
  <si>
    <t>10-040</t>
  </si>
  <si>
    <t>EZ Ca$h I, LLC d/b/a EZ Ca$h</t>
  </si>
  <si>
    <t>10-039</t>
  </si>
  <si>
    <t>Johanny Urbaez d/ba Johnny Cash</t>
  </si>
  <si>
    <t>10-038</t>
  </si>
  <si>
    <t>Ideal Mortgage Bankers, Ltd. d/b/a Lend America</t>
  </si>
  <si>
    <t>10-043</t>
  </si>
  <si>
    <t>Amity Funding Mortgage Corp.</t>
  </si>
  <si>
    <t>10-042</t>
  </si>
  <si>
    <t>Coral Mortgage Bankers Corp.</t>
  </si>
  <si>
    <t>10-047</t>
  </si>
  <si>
    <t>Wall Street Mortgage Associates, Inc.</t>
  </si>
  <si>
    <t>10-046</t>
  </si>
  <si>
    <t>CTHM, LLC</t>
  </si>
  <si>
    <t>10-073</t>
  </si>
  <si>
    <t>Bradford Financial Incorporated</t>
  </si>
  <si>
    <t>10-072</t>
  </si>
  <si>
    <t>Harvard Financial Group LLC</t>
  </si>
  <si>
    <t>10-077</t>
  </si>
  <si>
    <t>Nathan M. Russo</t>
  </si>
  <si>
    <t>10-090</t>
  </si>
  <si>
    <t>Action Mortgage Corp.</t>
  </si>
  <si>
    <t>10-089</t>
  </si>
  <si>
    <t>Providence Mortgage Corp., Eric Couture, Gaudreault Mortgage Group, Inc.</t>
  </si>
  <si>
    <t>10-091</t>
  </si>
  <si>
    <t>MEG Capital and Investment, LLC</t>
  </si>
  <si>
    <t>Prime Drug, Inc. Carmine D. Detomasis &amp; Domenic Colarusso</t>
  </si>
  <si>
    <t>10-102</t>
  </si>
  <si>
    <t>Bank Rhode Island</t>
  </si>
  <si>
    <t>10-126</t>
  </si>
  <si>
    <t>AAA Discount Mortgage, LLC</t>
  </si>
  <si>
    <t>10-128</t>
  </si>
  <si>
    <t>Wealth Mortgage Concepts, Inc. and Wealth Marketing Group, LLC</t>
  </si>
  <si>
    <t>10-144</t>
  </si>
  <si>
    <t>Michael Joseph Healey</t>
  </si>
  <si>
    <t>Order to Bar</t>
  </si>
  <si>
    <t>10-143</t>
  </si>
  <si>
    <t>Daniel Petronelli</t>
  </si>
  <si>
    <t>Judge</t>
  </si>
  <si>
    <t>Decision Date</t>
  </si>
  <si>
    <t>Case Type</t>
  </si>
  <si>
    <t>South Carolina State Board of Financial Institutions</t>
  </si>
  <si>
    <t>https://consumerfinance.sc.gov/submit-foia-request</t>
  </si>
  <si>
    <t>foia@bofi.sc.gov</t>
  </si>
  <si>
    <t>10-ALJ-30-0787-CC</t>
  </si>
  <si>
    <t>Phillip Lenski</t>
  </si>
  <si>
    <t xml:space="preserve"> Ralph G Stephenson</t>
  </si>
  <si>
    <t>DCA 30 Violation</t>
  </si>
  <si>
    <t>Office of the Commissioner of Consumer Finance</t>
  </si>
  <si>
    <t>09-ALJ-30-0522-CC</t>
  </si>
  <si>
    <t>Shirley C. Robinson</t>
  </si>
  <si>
    <t>Howard B Nicklas</t>
  </si>
  <si>
    <t>DCA 30 Application</t>
  </si>
  <si>
    <t>09-ALJ-30-0430-IJ</t>
  </si>
  <si>
    <t>Ralph King Anderson</t>
  </si>
  <si>
    <t xml:space="preserve"> Neighborhood Assistance Corporation of America, Inc</t>
  </si>
  <si>
    <t>MISC 30 Subpoena</t>
  </si>
  <si>
    <t>Department of Consumer Affairs</t>
  </si>
  <si>
    <t>https://consumer.sc.gov/business-resourceslaws</t>
  </si>
  <si>
    <t>using FOIA request form</t>
  </si>
  <si>
    <t>09-ALJ-30-0232-CC</t>
  </si>
  <si>
    <t>Deborah Brooks Durden</t>
  </si>
  <si>
    <t>Terry James Rumler, II</t>
  </si>
  <si>
    <t>08-ALJ-30-0272-IJ</t>
  </si>
  <si>
    <t>Marvin Kittrell</t>
  </si>
  <si>
    <t xml:space="preserve"> 1st Continental Mortgage, Inc. and Raymond L. Moatz, individually</t>
  </si>
  <si>
    <t>08-ALJ-30-0496-CC</t>
  </si>
  <si>
    <t>Fredrick J. Cole</t>
  </si>
  <si>
    <t>reply sent 04/12</t>
  </si>
  <si>
    <t>08-ALJ-30-0326-IJ</t>
  </si>
  <si>
    <t xml:space="preserve"> Residential Mortgage Solutions, Inc. and Guillermo Hernandez, Individually</t>
  </si>
  <si>
    <t>from</t>
  </si>
  <si>
    <t>08-ALJ-30-0421-CC</t>
  </si>
  <si>
    <t>Carolyn C. Matthews</t>
  </si>
  <si>
    <t>Shawn C. Ezell</t>
  </si>
  <si>
    <t>alyssa.davis@bofi.sc.gov</t>
  </si>
  <si>
    <t>08-ALJ-30-0434-IJ</t>
  </si>
  <si>
    <t>John D. McLeod</t>
  </si>
  <si>
    <t xml:space="preserve"> Vision Mortgage Group, Inc and Ronald L.  James, Individually</t>
  </si>
  <si>
    <t>Investigator</t>
  </si>
  <si>
    <t>08-ALJ-30-0458-IJ</t>
  </si>
  <si>
    <t xml:space="preserve"> Euro Mortgage Bankers, Inc., d/b/a Euro Mortgage, Inc</t>
  </si>
  <si>
    <t>SC Board of Financial Institutions</t>
  </si>
  <si>
    <t>08-ALJ-30-0453-IJ</t>
  </si>
  <si>
    <t xml:space="preserve"> The First Fidelity Mortgage Group, LLC</t>
  </si>
  <si>
    <t>Consumer Finance Division</t>
  </si>
  <si>
    <t>08-ALJ-30-0347-CC</t>
  </si>
  <si>
    <t>Ricky Mitchell</t>
  </si>
  <si>
    <t>08-ALJ-30-0335-CC</t>
  </si>
  <si>
    <t>Steven M. Gosson</t>
  </si>
  <si>
    <t xml:space="preserve">referred to </t>
  </si>
  <si>
    <t>08-ALJ-30-0263-IJ</t>
  </si>
  <si>
    <t>Paige J. Gossett</t>
  </si>
  <si>
    <t xml:space="preserve"> Lakeside Mortgage Services, LLC and Billy Joe Estes</t>
  </si>
  <si>
    <t>08-ALJ-30-0290-CC</t>
  </si>
  <si>
    <t>Lawrence Green</t>
  </si>
  <si>
    <t>08-ALJ-30-0352-IJ</t>
  </si>
  <si>
    <t xml:space="preserve"> Capital Funding and Mortgage Group, Inc. and Mateo K. Caymol, individually</t>
  </si>
  <si>
    <t>KRainsford@scconsumer.gov</t>
  </si>
  <si>
    <t>07-ALJ-30-0563-IJ</t>
  </si>
  <si>
    <t xml:space="preserve"> Foreclosure Specialists, Inc. Judson G. Decell</t>
  </si>
  <si>
    <t>08-ALJ-30-0264-IJ</t>
  </si>
  <si>
    <t xml:space="preserve"> Palmetto Mortgage Associates, Inc, and Jason A. Kirkland, individually</t>
  </si>
  <si>
    <t>updated request sent 04/12</t>
  </si>
  <si>
    <t>response sent 04/16</t>
  </si>
  <si>
    <t>08-ALJ-30-0220-IJ</t>
  </si>
  <si>
    <t xml:space="preserve"> Real-Estate Mortgages, LLC and Laura Doro Individually</t>
  </si>
  <si>
    <t>08-ALJ-30-0120-IJ</t>
  </si>
  <si>
    <t xml:space="preserve"> CTX Mortgage Company, LLC</t>
  </si>
  <si>
    <t>08-ALJ-30-0153-IJ</t>
  </si>
  <si>
    <t xml:space="preserve"> Pine State Mortgage Corporation</t>
  </si>
  <si>
    <t>08-ALJ-30-0064-IJ</t>
  </si>
  <si>
    <t xml:space="preserve"> Residential Mortgage of South Carolina, LLC</t>
  </si>
  <si>
    <t>08-ALJ-30-0048-IJ</t>
  </si>
  <si>
    <t xml:space="preserve"> The Mortgage Tiger, LLC and Barbara J. Gilliland, Individually</t>
  </si>
  <si>
    <t>07-ALJ-30-0635-IJ</t>
  </si>
  <si>
    <t xml:space="preserve"> Premier Funding Mortgage, Inc</t>
  </si>
  <si>
    <t>08-ALJ-30-0021-IJ</t>
  </si>
  <si>
    <t xml:space="preserve"> Palmetto Pro Mortgage Company, LLC and John Gregory Barnes, Individually</t>
  </si>
  <si>
    <t>08-ALJ-30-0032-IJ</t>
  </si>
  <si>
    <t xml:space="preserve"> Palmetto State Mortgage Solutions, LLC and Arthur Alan Vos, Individually</t>
  </si>
  <si>
    <t>07-ALJ-30-0624-IJ</t>
  </si>
  <si>
    <t xml:space="preserve"> 1st Continental Mortgage, Inc</t>
  </si>
  <si>
    <t>07-ALJ-30-0581-CC</t>
  </si>
  <si>
    <t>Robert Truman Cherry and Raymond L. Moatz</t>
  </si>
  <si>
    <t>07-ALJ-30-0036-CC</t>
  </si>
  <si>
    <t xml:space="preserve"> Residential Mortgage Solutions, Inc.  and Guillermo Hernandez, Individually</t>
  </si>
  <si>
    <t>07-ALJ-30-0315-CC</t>
  </si>
  <si>
    <t>Melissa Ferguson</t>
  </si>
  <si>
    <t>07-ALJ-30-0335-CC</t>
  </si>
  <si>
    <t>Stephen Davis</t>
  </si>
  <si>
    <t>07-ALJ-30-0211-IJ</t>
  </si>
  <si>
    <t>Michael S. Smith, d/b/a Smith Financial Services, d/b/a Smith Co., d/b/a Credit Correctors</t>
  </si>
  <si>
    <t>07-ALJ-30-0155-IJ</t>
  </si>
  <si>
    <t xml:space="preserve"> JMAC Mortgage and James Berry, Individually</t>
  </si>
  <si>
    <t>07-ALJ-30-0075-IJ</t>
  </si>
  <si>
    <t xml:space="preserve"> The Mortgage Zone, Inc</t>
  </si>
  <si>
    <t>07-ALJ-30-0118-IJ</t>
  </si>
  <si>
    <t>John D. Geathers</t>
  </si>
  <si>
    <t xml:space="preserve"> Family First Mortgage Corp</t>
  </si>
  <si>
    <t>07-ALJ-30-0086-CC</t>
  </si>
  <si>
    <t>Chavonda R. Main St. Mortgage Services and Tiffany D. Lindsey, Individually</t>
  </si>
  <si>
    <t>06-ALJ-30-0861-CC</t>
  </si>
  <si>
    <t>Laura D. Gallman</t>
  </si>
  <si>
    <t>06-ALJ-30-0829-CC</t>
  </si>
  <si>
    <t>Peaches L. Gibson</t>
  </si>
  <si>
    <t>06-ALJ-30-0783-CC</t>
  </si>
  <si>
    <t>Jeremiah E. Pyle</t>
  </si>
  <si>
    <t>06-ALJ-30-0813-CC</t>
  </si>
  <si>
    <t>Karen M. Villavicencio</t>
  </si>
  <si>
    <t>06-ALJ-30-0690-CC</t>
  </si>
  <si>
    <t>Richard C. Godfrey</t>
  </si>
  <si>
    <t>06-ALJ-30-0830-CC</t>
  </si>
  <si>
    <t>Angela W. Ivey</t>
  </si>
  <si>
    <t>06-ALJ-30-0637-CC</t>
  </si>
  <si>
    <t>Jenene T. Whitmire</t>
  </si>
  <si>
    <t>06-ALJ-30-0036-CC</t>
  </si>
  <si>
    <t>James W. Gourdine</t>
  </si>
  <si>
    <t>06-ALJ-30-0069-CC</t>
  </si>
  <si>
    <t>Allen Johnson, Jr. Barber</t>
  </si>
  <si>
    <t>06-ALJ-30-0150-CC</t>
  </si>
  <si>
    <t>Chris Manley</t>
  </si>
  <si>
    <t>06-ALJ-30-0488-CC</t>
  </si>
  <si>
    <t>Michael E</t>
  </si>
  <si>
    <t>06-ALJ-30-0131-CC</t>
  </si>
  <si>
    <t>James Ira Ruff</t>
  </si>
  <si>
    <t>06-ALJ-30-0173-CC</t>
  </si>
  <si>
    <t>06-ALJ-30-0172-CC</t>
  </si>
  <si>
    <t>Larry Johnson</t>
  </si>
  <si>
    <t>06-ALJ-30-0315-CC</t>
  </si>
  <si>
    <t>Woodrow Anthony Ramsay</t>
  </si>
  <si>
    <t>06-ALJ-30-0047-CC</t>
  </si>
  <si>
    <t>Melissa Renee Ferguson</t>
  </si>
  <si>
    <t>06-ALJ-30-0129-CC</t>
  </si>
  <si>
    <t>Murray B.</t>
  </si>
  <si>
    <t>06-ALJ-30-0122-CC</t>
  </si>
  <si>
    <t>Barbara Wallace Bell</t>
  </si>
  <si>
    <t>06-ALJ-30-0184-CC</t>
  </si>
  <si>
    <t>Alicia E</t>
  </si>
  <si>
    <t>06-ALJ-30-0007-CC</t>
  </si>
  <si>
    <t>Joshua Collins</t>
  </si>
  <si>
    <t>05-ALJ-30-0457-CC</t>
  </si>
  <si>
    <t>William Michael Skinner, Jr.</t>
  </si>
  <si>
    <t>06-ALJ-30-0017-CC</t>
  </si>
  <si>
    <t>James C</t>
  </si>
  <si>
    <t>05-ALJ-30-0505-CC</t>
  </si>
  <si>
    <t>Capers McCants, Jr. Fewster</t>
  </si>
  <si>
    <t>05-ALJ-30-0458-CC</t>
  </si>
  <si>
    <t>John M</t>
  </si>
  <si>
    <t>05-ALJ-30-0346-CC</t>
  </si>
  <si>
    <t xml:space="preserve">Hyuna King </t>
  </si>
  <si>
    <t>05-ALJ-30-0401-CC</t>
  </si>
  <si>
    <t>Kevin Allen</t>
  </si>
  <si>
    <t>05-ALJ-30-0338-CC</t>
  </si>
  <si>
    <t>Andrea E</t>
  </si>
  <si>
    <t>05-ALJ-30-0321-CC</t>
  </si>
  <si>
    <t>Donna B. Cole</t>
  </si>
  <si>
    <t>05-ALJ-30-0459-CC</t>
  </si>
  <si>
    <t>Dale Olin</t>
  </si>
  <si>
    <t>05-ALJ-30-0279-CC</t>
  </si>
  <si>
    <t>Yukichi D</t>
  </si>
  <si>
    <t>05-ALJ-30-0292-CC</t>
  </si>
  <si>
    <t>Edward J. Latta</t>
  </si>
  <si>
    <t>05-ALJ-30-0242-CC</t>
  </si>
  <si>
    <t>Walter Bromberg</t>
  </si>
  <si>
    <t>South Dakota Department of Labor &amp; Regulation</t>
  </si>
  <si>
    <t>https://dlr.sd.gov/banking/</t>
  </si>
  <si>
    <t>banking@state.sd.us</t>
  </si>
  <si>
    <t>no public MEAs</t>
  </si>
  <si>
    <t>reply received 04/09</t>
  </si>
  <si>
    <t>denied request</t>
  </si>
  <si>
    <t>2010 Enforcement Actions</t>
  </si>
  <si>
    <t>Tennessee Department of Financial Institutions</t>
  </si>
  <si>
    <t>https://www.tn.gov/tdfi.html</t>
  </si>
  <si>
    <t>TDFI.contact@tn.gov</t>
  </si>
  <si>
    <t>Kenneth Edwin Derryberry -- Final Order</t>
  </si>
  <si>
    <t>Earnest E. Wells, Sr. -- Final Order</t>
  </si>
  <si>
    <t>public records page</t>
  </si>
  <si>
    <t>Cash N Go, LLC.</t>
  </si>
  <si>
    <t>https://www.tn.gov/tdfi/tdfi-how-do-i/tdfi-request-public-records.html</t>
  </si>
  <si>
    <t>Emmett Erpelding -- Agreed Order of Voluntary Nonsuit</t>
  </si>
  <si>
    <t>Kenneth D. Keck, individually and d/b/a Crazy Jim's Pawn &amp; Loan, Crazy Jim's Loan &amp; Pawn, and/or Crazy Jimmy's Pawn Shop</t>
  </si>
  <si>
    <t>mentions "citizens of this state" have access to public records</t>
  </si>
  <si>
    <t>Shana T. Settles - Final Order</t>
  </si>
  <si>
    <t>non-residents are denied access</t>
  </si>
  <si>
    <t>Todd A. Richards - Final Order</t>
  </si>
  <si>
    <t>Sharon McKinney - Final Order</t>
  </si>
  <si>
    <t>Sherman Brown - Final Order</t>
  </si>
  <si>
    <t>In re Christopher J. Glover - Agreed Order of Dimissal</t>
  </si>
  <si>
    <t>Overland Mortgage Corporation</t>
  </si>
  <si>
    <t>LendXFinancial, LLC</t>
  </si>
  <si>
    <t>Americare Investment Group, Inc.</t>
  </si>
  <si>
    <t>Federal Mortgage Savings, Inc.</t>
  </si>
  <si>
    <t>Fidelity Home Mortgage Corporation</t>
  </si>
  <si>
    <t>Douglas E. Brockwell, individually and d/b/a Brockwell Check Advance/Title Loans</t>
  </si>
  <si>
    <t>4U Direct, Inc. d/b/a Nations Home Lending Center - Order of Judgment</t>
  </si>
  <si>
    <t>BKLA, LLC dba Westmoreland Pawn &amp; Gun</t>
  </si>
  <si>
    <t>Mid-State Family Financial Center, LLC</t>
  </si>
  <si>
    <t># of Pages</t>
  </si>
  <si>
    <t>NMLS ID</t>
  </si>
  <si>
    <t>Title of Order</t>
  </si>
  <si>
    <t>Order Signed</t>
  </si>
  <si>
    <t>Status</t>
  </si>
  <si>
    <t>Texas Department of Savings and Mortgage Lending</t>
  </si>
  <si>
    <t>https://www.sml.texas.gov/</t>
  </si>
  <si>
    <t>egarcia@sml.texas.gov</t>
  </si>
  <si>
    <t>$0.10/page</t>
  </si>
  <si>
    <t>Ese, Taiwo</t>
  </si>
  <si>
    <t>NSF Check</t>
  </si>
  <si>
    <t>Order to C&amp;D &amp; Assessing Administrative Penalty</t>
  </si>
  <si>
    <t>License Expired; No Jurisdiction</t>
  </si>
  <si>
    <t>Board, Gladys</t>
  </si>
  <si>
    <t>Failure to Cooperate or Respond</t>
  </si>
  <si>
    <t>TAA, Assess Admin Penalty</t>
  </si>
  <si>
    <t>Noncompliant</t>
  </si>
  <si>
    <t>Ernest Garcia, General Counsel</t>
  </si>
  <si>
    <t>personnel charge</t>
  </si>
  <si>
    <t>40 hours</t>
  </si>
  <si>
    <t>$15/hour</t>
  </si>
  <si>
    <t>Fann, Donald</t>
  </si>
  <si>
    <t>Compliant</t>
  </si>
  <si>
    <t>overhead charge</t>
  </si>
  <si>
    <t>$28.50 x 0.2%</t>
  </si>
  <si>
    <t>Garcia, Blanche</t>
  </si>
  <si>
    <t>Walker, Johnnie</t>
  </si>
  <si>
    <t>Order to TAA &amp; Assessing Admin Penalty</t>
  </si>
  <si>
    <t>Polcyn, Thomas</t>
  </si>
  <si>
    <t>Criminal Conviction or Indictment; Fraud</t>
  </si>
  <si>
    <t>Order to Cease and Desist and Revocation of a License</t>
  </si>
  <si>
    <t>License Revoked</t>
  </si>
  <si>
    <t>Formeller, Cheri</t>
  </si>
  <si>
    <t>Fraud</t>
  </si>
  <si>
    <t>Agreed Order to Cease and Desist, Revocation of License, and Assessment of Administrative Penalties</t>
  </si>
  <si>
    <t>"actions kept internally"</t>
  </si>
  <si>
    <t>Stell, Rebecca</t>
  </si>
  <si>
    <t>approximately 1900 records</t>
  </si>
  <si>
    <t>Jordan, Helen</t>
  </si>
  <si>
    <t>Final - Incomplete</t>
  </si>
  <si>
    <t>$.10 per page</t>
  </si>
  <si>
    <t>Stern, Mark</t>
  </si>
  <si>
    <t>Order to Take Affirmative Action</t>
  </si>
  <si>
    <t>Bradford, Larry</t>
  </si>
  <si>
    <t>Exam Inadequacy</t>
  </si>
  <si>
    <t>Agreed Order to Take Affirmative Action</t>
  </si>
  <si>
    <t>Cyphers, Darin</t>
  </si>
  <si>
    <t>Misleading Practices</t>
  </si>
  <si>
    <t>CATTELL, LARRY</t>
  </si>
  <si>
    <t>C&amp;D, TAA</t>
  </si>
  <si>
    <t>Molina, Beverly</t>
  </si>
  <si>
    <t>Complete</t>
  </si>
  <si>
    <t>Kothari, Jagdish</t>
  </si>
  <si>
    <t>Foote, Neomi</t>
  </si>
  <si>
    <t>Exam Failure</t>
  </si>
  <si>
    <t>Mikel, Jim</t>
  </si>
  <si>
    <t>C&amp;D, TAA, Pay Admin Penalty</t>
  </si>
  <si>
    <t>Hall, Devon</t>
  </si>
  <si>
    <t>Misleading Practices; Consumer Restitution Required</t>
  </si>
  <si>
    <t>West, Anthony</t>
  </si>
  <si>
    <t>Lee, Joong</t>
  </si>
  <si>
    <t>Violation of State and/or Federal Law</t>
  </si>
  <si>
    <t>McClellan, John</t>
  </si>
  <si>
    <t>Augustine, Barbara</t>
  </si>
  <si>
    <t>Hogarty, William</t>
  </si>
  <si>
    <t>Order to Modify Previous Order to Cease and Desist, Take Affirmative Action, and Pay Admin. Penalty</t>
  </si>
  <si>
    <t>Garza, Criselda</t>
  </si>
  <si>
    <t>Murray, Erica</t>
  </si>
  <si>
    <t>Berte, Michael</t>
  </si>
  <si>
    <t>Advertising Violation</t>
  </si>
  <si>
    <t>Thomas, Carl</t>
  </si>
  <si>
    <t>McMillian, Gary</t>
  </si>
  <si>
    <t>Acevedo, Fernando</t>
  </si>
  <si>
    <t>Goldman, Michael</t>
  </si>
  <si>
    <t>Ovalle, Gabriel</t>
  </si>
  <si>
    <t>Sumlin, Jay</t>
  </si>
  <si>
    <t>Lewis, Shiela</t>
  </si>
  <si>
    <t>Anderson, Peter</t>
  </si>
  <si>
    <t>Exam Deficiency</t>
  </si>
  <si>
    <t>Notice of Violation; Order to TAA; Exam Report</t>
  </si>
  <si>
    <t>Bazan, Lorenzo</t>
  </si>
  <si>
    <t>Bowman, Ella</t>
  </si>
  <si>
    <t>Bridges, Alicia</t>
  </si>
  <si>
    <t>Brock, Joe</t>
  </si>
  <si>
    <t>Campa, Laura</t>
  </si>
  <si>
    <t>Cherrington, Cynthia</t>
  </si>
  <si>
    <t>Cruise, John</t>
  </si>
  <si>
    <t>Dismore, Matthew</t>
  </si>
  <si>
    <t>Garcia, Victor</t>
  </si>
  <si>
    <t>Garza, Lupita</t>
  </si>
  <si>
    <t>Gilbert, Lawrence</t>
  </si>
  <si>
    <t>harbin, earl</t>
  </si>
  <si>
    <t>Hill, Charlie</t>
  </si>
  <si>
    <t>Hinson, Robert</t>
  </si>
  <si>
    <t>Hooker, Ronald</t>
  </si>
  <si>
    <t>Jones, Ray</t>
  </si>
  <si>
    <t>King, Terry</t>
  </si>
  <si>
    <t>Money, George</t>
  </si>
  <si>
    <t>Norris, Anthony</t>
  </si>
  <si>
    <t>Norris, Stacey</t>
  </si>
  <si>
    <t>OOLUT, JAMES</t>
  </si>
  <si>
    <t>Paredes, Judy</t>
  </si>
  <si>
    <t>Pejoves, Juan</t>
  </si>
  <si>
    <t>Portillo, Edward</t>
  </si>
  <si>
    <t>Puente, Regina</t>
  </si>
  <si>
    <t>Richardson, Ross</t>
  </si>
  <si>
    <t>Rucker, Alfred</t>
  </si>
  <si>
    <t>Russell, Robert</t>
  </si>
  <si>
    <t>Sartor, Danny</t>
  </si>
  <si>
    <t>Shipley, Karen</t>
  </si>
  <si>
    <t>Stern, Robert</t>
  </si>
  <si>
    <t>Velasco, Peter</t>
  </si>
  <si>
    <t>whites, jimmey</t>
  </si>
  <si>
    <t>Bell, Bob</t>
  </si>
  <si>
    <t>BISSMEYER, GREGORY</t>
  </si>
  <si>
    <t>Campbell, Barbara</t>
  </si>
  <si>
    <t>Cantu, Carlos</t>
  </si>
  <si>
    <t>Cantu, Sandra</t>
  </si>
  <si>
    <t>Danbert, JeanAnn</t>
  </si>
  <si>
    <t>Dannheim, Chad</t>
  </si>
  <si>
    <t>Deshotels, Michael</t>
  </si>
  <si>
    <t>Karimi, Kayoomars</t>
  </si>
  <si>
    <t>Laws, Yolanda</t>
  </si>
  <si>
    <t>Lee, Bianca</t>
  </si>
  <si>
    <t>Samuels, Harold</t>
  </si>
  <si>
    <t>Terreo, Patricia</t>
  </si>
  <si>
    <t>Wright, Paula</t>
  </si>
  <si>
    <t>Mauldin, Shannon</t>
  </si>
  <si>
    <t>Opembe, Benjamin</t>
  </si>
  <si>
    <t>Pfister, John</t>
  </si>
  <si>
    <t>Pribyl, Michael</t>
  </si>
  <si>
    <t>Villalba, Celina</t>
  </si>
  <si>
    <t>Walters-South, Tina</t>
  </si>
  <si>
    <t>Eaglin, Julia</t>
  </si>
  <si>
    <t>POTCINSKE, JON</t>
  </si>
  <si>
    <t>Wilburn, Crystal</t>
  </si>
  <si>
    <t>Lee, Patrick</t>
  </si>
  <si>
    <t>Flores, Neftali</t>
  </si>
  <si>
    <t>Gumm, Clayton</t>
  </si>
  <si>
    <t>Henderson, Bruce</t>
  </si>
  <si>
    <t>HERRERO, JORGE</t>
  </si>
  <si>
    <t>Miller, Darryl</t>
  </si>
  <si>
    <t>PARKS, RICKY</t>
  </si>
  <si>
    <t>Cherry, Carrie</t>
  </si>
  <si>
    <t>Brooks, Cedric</t>
  </si>
  <si>
    <t>DANESHGAR, SHAHLA</t>
  </si>
  <si>
    <t>Dupree, Andrea</t>
  </si>
  <si>
    <t>Lewis, Paul</t>
  </si>
  <si>
    <t>Marena, Lasana</t>
  </si>
  <si>
    <t>Winkler, Veronica</t>
  </si>
  <si>
    <t>Wright, George</t>
  </si>
  <si>
    <t>Acquisto, Michael</t>
  </si>
  <si>
    <t>Jones, Sam</t>
  </si>
  <si>
    <t>Mays, Clifford</t>
  </si>
  <si>
    <t>Sparks, Lasco</t>
  </si>
  <si>
    <t>Whiting, Sheronne</t>
  </si>
  <si>
    <t>Smith, Randall</t>
  </si>
  <si>
    <t>Dennis, Edric</t>
  </si>
  <si>
    <t>Longoria, Aroldo</t>
  </si>
  <si>
    <t>Rogers, Jean</t>
  </si>
  <si>
    <t>Yarbrough, Gary</t>
  </si>
  <si>
    <t>Alberts, Janus</t>
  </si>
  <si>
    <t>Jordan, Mickey</t>
  </si>
  <si>
    <t>Roy, Jennifer</t>
  </si>
  <si>
    <t>Adesola, Rilwan</t>
  </si>
  <si>
    <t>Amechi, Aretta</t>
  </si>
  <si>
    <t>Bassham, Boyd</t>
  </si>
  <si>
    <t>TAA, Pay Restitution, Assess Admin Penalty</t>
  </si>
  <si>
    <t>Chavana, Ricardo</t>
  </si>
  <si>
    <t>Cao, Luu</t>
  </si>
  <si>
    <t>Morgan, Keith</t>
  </si>
  <si>
    <t>Bryant, Robert</t>
  </si>
  <si>
    <t>Grubenman, Kirk</t>
  </si>
  <si>
    <t>Walker, Bevan</t>
  </si>
  <si>
    <t>Hudson, Eddie</t>
  </si>
  <si>
    <t>Stafford, Ernest</t>
  </si>
  <si>
    <t>Mendoza, Alfredo</t>
  </si>
  <si>
    <t>ojo, raphael</t>
  </si>
  <si>
    <t>Shaffer, Diana</t>
  </si>
  <si>
    <t>Huber, Daniel</t>
  </si>
  <si>
    <t>Whitaker, Mary</t>
  </si>
  <si>
    <t>Alpert, Marc</t>
  </si>
  <si>
    <t>Colegrove, Milton</t>
  </si>
  <si>
    <t>Ferris, David</t>
  </si>
  <si>
    <t>Nguyen, Phuongvi</t>
  </si>
  <si>
    <t>Sandoval, Richard</t>
  </si>
  <si>
    <t>Wyatt, Helen</t>
  </si>
  <si>
    <t>Beguerisse, Eduardo</t>
  </si>
  <si>
    <t>Campbell, Robert</t>
  </si>
  <si>
    <t>Chaw, Leticia</t>
  </si>
  <si>
    <t>Surrendered in Lieu of Disciplinary Action</t>
  </si>
  <si>
    <t>Herrera, Rafael</t>
  </si>
  <si>
    <t>Holly, H</t>
  </si>
  <si>
    <t>Imade, Felix</t>
  </si>
  <si>
    <t>Ogundana, Sylvester</t>
  </si>
  <si>
    <t>Howell, Deborah</t>
  </si>
  <si>
    <t>Howard, Christopher</t>
  </si>
  <si>
    <t>Trevino, Jose</t>
  </si>
  <si>
    <t>Fann, Terry</t>
  </si>
  <si>
    <t>McBride, James</t>
  </si>
  <si>
    <t>Salvaggio, Vincent</t>
  </si>
  <si>
    <t>Criminal Conviction or Indictment</t>
  </si>
  <si>
    <t>Agreed Order to Pay Administrative Penalty</t>
  </si>
  <si>
    <t>ROSE, HUNT</t>
  </si>
  <si>
    <t>Agreed Order to Cease and Desist and Take Affirmative Action</t>
  </si>
  <si>
    <t>Harris, Patrick</t>
  </si>
  <si>
    <t>Notice of Violation and Assessment of Administrative Penalty</t>
  </si>
  <si>
    <t>Jerome, Gary</t>
  </si>
  <si>
    <t>Turner, Giovanna</t>
  </si>
  <si>
    <t>License Suspended</t>
  </si>
  <si>
    <t>Kirk, Kimberly</t>
  </si>
  <si>
    <t>Taylor, Bart</t>
  </si>
  <si>
    <t>Adkins, Michelle</t>
  </si>
  <si>
    <t>License Surrendered</t>
  </si>
  <si>
    <t>Blake, Calvin</t>
  </si>
  <si>
    <t>Candelario, Amparo</t>
  </si>
  <si>
    <t>McCutchen, Paul</t>
  </si>
  <si>
    <t>Oliver, Manuel</t>
  </si>
  <si>
    <t>Oyubu, Vincent</t>
  </si>
  <si>
    <t>Perez, Rita</t>
  </si>
  <si>
    <t>Rodriguez, Raul</t>
  </si>
  <si>
    <t>Ruiz, Ruben</t>
  </si>
  <si>
    <t>Donohoe, Seamus</t>
  </si>
  <si>
    <t>AO to TAA, Pay Rest, &amp; Ass'g Admin Pnlty</t>
  </si>
  <si>
    <t>Thornton, F</t>
  </si>
  <si>
    <t>Cammack, Sam</t>
  </si>
  <si>
    <t>AO to TAA, &amp; Ass'ng Adm. Pen.</t>
  </si>
  <si>
    <t>Brooks, Robert</t>
  </si>
  <si>
    <t>Nguyenle, Anstone</t>
  </si>
  <si>
    <t>Boyle, Ronald</t>
  </si>
  <si>
    <t>Clark, Louis</t>
  </si>
  <si>
    <t>Eisenberg, Clifford</t>
  </si>
  <si>
    <t>Foreman, Kimberly</t>
  </si>
  <si>
    <t>Gascey, Uzomg</t>
  </si>
  <si>
    <t>Griffin, John</t>
  </si>
  <si>
    <t>Heimsoth, Larry</t>
  </si>
  <si>
    <t>Perez, Veronica</t>
  </si>
  <si>
    <t>Radack, Jeremy</t>
  </si>
  <si>
    <t>Sanchez-Becerril, Mary</t>
  </si>
  <si>
    <t>Veliz, Robert</t>
  </si>
  <si>
    <t>Makukutu, Caleb</t>
  </si>
  <si>
    <t>Daugherty, James</t>
  </si>
  <si>
    <t>Fisher, Ryan</t>
  </si>
  <si>
    <t>Hebert, Rose</t>
  </si>
  <si>
    <t>Juen, Pamela</t>
  </si>
  <si>
    <t>Koehn, William</t>
  </si>
  <si>
    <t>Pettit, Marilyn</t>
  </si>
  <si>
    <t>Biggs, Cecil</t>
  </si>
  <si>
    <t>Forrester, Godfrey</t>
  </si>
  <si>
    <t>Hilliard, Gary</t>
  </si>
  <si>
    <t>Hopgood, Baron</t>
  </si>
  <si>
    <t>Ihemeremadu, Johnson</t>
  </si>
  <si>
    <t>Jenkins, Jeff</t>
  </si>
  <si>
    <t>Junell, Clint</t>
  </si>
  <si>
    <t>Leenher, Derek</t>
  </si>
  <si>
    <t>Meara, James</t>
  </si>
  <si>
    <t>Scott, Misty</t>
  </si>
  <si>
    <t>Wang, Pamela</t>
  </si>
  <si>
    <t>Saam, Douglas</t>
  </si>
  <si>
    <t>Surles, Sharon</t>
  </si>
  <si>
    <t>Farrington, Eric</t>
  </si>
  <si>
    <t>Sanderson, Kevin</t>
  </si>
  <si>
    <t>Shepherd, Janice</t>
  </si>
  <si>
    <t>Castro, Frank</t>
  </si>
  <si>
    <t>Khalid, Rasheed</t>
  </si>
  <si>
    <t>Ramirez, Gilbert</t>
  </si>
  <si>
    <t>Brown, Lawrence</t>
  </si>
  <si>
    <t>Fogle, Brandon</t>
  </si>
  <si>
    <t>Harris, Cynthia</t>
  </si>
  <si>
    <t>Jordan, R.C.</t>
  </si>
  <si>
    <t>Onwuchekwa, Bennett</t>
  </si>
  <si>
    <t>Onyekwelu, Afam</t>
  </si>
  <si>
    <t>Taylor, Thaddeus</t>
  </si>
  <si>
    <t>Rivera, Jenifer</t>
  </si>
  <si>
    <t>Williams, Rodney</t>
  </si>
  <si>
    <t>Aschalew, Getye</t>
  </si>
  <si>
    <t>Brundrett, Jack</t>
  </si>
  <si>
    <t>Call, Darryn</t>
  </si>
  <si>
    <t>Carothers, Ricky</t>
  </si>
  <si>
    <t>Escobedo, Luis</t>
  </si>
  <si>
    <t>Hernandez, Mike</t>
  </si>
  <si>
    <t>Jones, John</t>
  </si>
  <si>
    <t>Kelley, Oterias</t>
  </si>
  <si>
    <t>Nguyen, Hiep</t>
  </si>
  <si>
    <t>ONWUDEBE, JOHN</t>
  </si>
  <si>
    <t>Riley, Jeffrey</t>
  </si>
  <si>
    <t>Tongee, Sherwin</t>
  </si>
  <si>
    <t>Hussain, Marshall</t>
  </si>
  <si>
    <t>Pierce, Brandon</t>
  </si>
  <si>
    <t>Latimer, Joanne</t>
  </si>
  <si>
    <t>Gill, George</t>
  </si>
  <si>
    <t>Kim, Kay</t>
  </si>
  <si>
    <t>Ruiz, Francisco</t>
  </si>
  <si>
    <t>Askew, Julian</t>
  </si>
  <si>
    <t>Davis, Marla</t>
  </si>
  <si>
    <t>Stealey, Brian</t>
  </si>
  <si>
    <t>Eason, DonTrey</t>
  </si>
  <si>
    <t>Probationary License Granted</t>
  </si>
  <si>
    <t>JIMENEZ, RICHARD</t>
  </si>
  <si>
    <t>Marchetti, Monica</t>
  </si>
  <si>
    <t>Meyer, Richard</t>
  </si>
  <si>
    <t>Bankett, Stephani</t>
  </si>
  <si>
    <t>Brandao, Robert</t>
  </si>
  <si>
    <t>Caleb, Joshua</t>
  </si>
  <si>
    <t>Hardy, Holly</t>
  </si>
  <si>
    <t>Miller, Kevin</t>
  </si>
  <si>
    <t>Moore, Kenneth</t>
  </si>
  <si>
    <t>Petty, Glenn</t>
  </si>
  <si>
    <t>Salter, Phillis</t>
  </si>
  <si>
    <t>Jones, Leonard</t>
  </si>
  <si>
    <t>Titus, Kacey</t>
  </si>
  <si>
    <t>Anders, Angela</t>
  </si>
  <si>
    <t>Acuner, Andrew</t>
  </si>
  <si>
    <t>Brown, Henry</t>
  </si>
  <si>
    <t>Calvillo, Mario</t>
  </si>
  <si>
    <t>Ibarra, Osvaldo</t>
  </si>
  <si>
    <t>Johnson, Alvin</t>
  </si>
  <si>
    <t>Kirbie, Danny</t>
  </si>
  <si>
    <t>perlmutter, william</t>
  </si>
  <si>
    <t>Speller, Christopher</t>
  </si>
  <si>
    <t>Turnley, Howard</t>
  </si>
  <si>
    <t>Allen, Kenneth</t>
  </si>
  <si>
    <t>Cius, Nadine</t>
  </si>
  <si>
    <t>Anders, Brady</t>
  </si>
  <si>
    <t>Johnson, Henry</t>
  </si>
  <si>
    <t>Caballero, Jose</t>
  </si>
  <si>
    <t>Moore, Dustin</t>
  </si>
  <si>
    <t>Fisher, Norris</t>
  </si>
  <si>
    <t>Stiles, Sheldon</t>
  </si>
  <si>
    <t>Downs, Michael</t>
  </si>
  <si>
    <t>Agreed Order to Surrender License</t>
  </si>
  <si>
    <t>Levitin, Michael</t>
  </si>
  <si>
    <t>Blanco, Jose</t>
  </si>
  <si>
    <t>Reeves, Charles</t>
  </si>
  <si>
    <t>Smart, Doyle</t>
  </si>
  <si>
    <t>Cuellar, Manuel</t>
  </si>
  <si>
    <t>Duarte, Homero</t>
  </si>
  <si>
    <t>Ebrey, James</t>
  </si>
  <si>
    <t>Hernandez, Ernesto</t>
  </si>
  <si>
    <t>Kizzee, Christina</t>
  </si>
  <si>
    <t>Montenegro, Fabian</t>
  </si>
  <si>
    <t>Sheppard, Leonard</t>
  </si>
  <si>
    <t>Zuberi, Fasihuddin</t>
  </si>
  <si>
    <t>Matthews, Christopher</t>
  </si>
  <si>
    <t>Sakaki, Parviz</t>
  </si>
  <si>
    <t>Unlicensed Activity; Exam Failure</t>
  </si>
  <si>
    <t>Tavakkoli, Sahand</t>
  </si>
  <si>
    <t>Landers, Robert</t>
  </si>
  <si>
    <t>Hale, Percy</t>
  </si>
  <si>
    <t>Marrufo, Rey</t>
  </si>
  <si>
    <t>Gibbs, Ford</t>
  </si>
  <si>
    <t>Varon, Numa</t>
  </si>
  <si>
    <t>Bielstein, Sean</t>
  </si>
  <si>
    <t>AO to C&amp;D &amp; Ass'g. Adm. Pen.</t>
  </si>
  <si>
    <t>Vu, Joachim</t>
  </si>
  <si>
    <t>Washington, Rodney</t>
  </si>
  <si>
    <t>Alexander, Calvin</t>
  </si>
  <si>
    <t>Aliperti, Richard</t>
  </si>
  <si>
    <t>Colbert, Alejandro</t>
  </si>
  <si>
    <t>Ellison, Maurice</t>
  </si>
  <si>
    <t>Floyd, Jay</t>
  </si>
  <si>
    <t>Guo, Shan</t>
  </si>
  <si>
    <t>Hardy, Robin</t>
  </si>
  <si>
    <t>Martin, Raymond</t>
  </si>
  <si>
    <t>Miller, Janet</t>
  </si>
  <si>
    <t>Nelson, Marcus</t>
  </si>
  <si>
    <t>Sakran, Mounir</t>
  </si>
  <si>
    <t>Tucker, Toni</t>
  </si>
  <si>
    <t>Jeffery, Margaret</t>
  </si>
  <si>
    <t>Blankenship, Mack</t>
  </si>
  <si>
    <t>McLane, Sharon</t>
  </si>
  <si>
    <t>C&amp;D, TAA, Pay Restitution, Assess Admin Penalty</t>
  </si>
  <si>
    <t>Nguyen, Sean Cung</t>
  </si>
  <si>
    <t>Amended Agreed Order</t>
  </si>
  <si>
    <t>Hutcheson, Mark</t>
  </si>
  <si>
    <t>Bowie, Kawana</t>
  </si>
  <si>
    <t>McCracken, Randel</t>
  </si>
  <si>
    <t>Esrey, Carl</t>
  </si>
  <si>
    <t>Hunter, Louis</t>
  </si>
  <si>
    <t>Williams, Denetta</t>
  </si>
  <si>
    <t>Brady, Sharon</t>
  </si>
  <si>
    <t>Brown, James</t>
  </si>
  <si>
    <t>Coleman, Sandra</t>
  </si>
  <si>
    <t>Hernandez, George</t>
  </si>
  <si>
    <t>Mendoza, Pamela</t>
  </si>
  <si>
    <t>Okoye, Benson</t>
  </si>
  <si>
    <t>Premirelli, Amy</t>
  </si>
  <si>
    <t>Sealy, Sandra</t>
  </si>
  <si>
    <t>Viveros, Jon</t>
  </si>
  <si>
    <t>Moran, Jr., George</t>
  </si>
  <si>
    <t>Nowlin, Joseph</t>
  </si>
  <si>
    <t>Quach, Yen-Thanh</t>
  </si>
  <si>
    <t>Spencer, Kimberley</t>
  </si>
  <si>
    <t>Izevbigie, Richard</t>
  </si>
  <si>
    <t>DODD, JOHN</t>
  </si>
  <si>
    <t>Huff, Lawrence</t>
  </si>
  <si>
    <t>AO to C&amp;D, TAA &amp; Ass'ng Adm. Pen.</t>
  </si>
  <si>
    <t>Lopez, Richard</t>
  </si>
  <si>
    <t>Smith, Mickey</t>
  </si>
  <si>
    <t>Hunt, Lee</t>
  </si>
  <si>
    <t>Clark, Cantres</t>
  </si>
  <si>
    <t>Collyar, Allen</t>
  </si>
  <si>
    <t>Craine, Edelano</t>
  </si>
  <si>
    <t>Espinoza, Hector</t>
  </si>
  <si>
    <t>Parks, Doris</t>
  </si>
  <si>
    <t>Ramey, Yashare</t>
  </si>
  <si>
    <t>Romo, Brian</t>
  </si>
  <si>
    <t>C&amp;D; and Pay Restitution</t>
  </si>
  <si>
    <t>Biscette, Nasiche</t>
  </si>
  <si>
    <t>Bueche, Julia</t>
  </si>
  <si>
    <t>Ewing, Bryan</t>
  </si>
  <si>
    <t>Haskell, Russell</t>
  </si>
  <si>
    <t>Jordan, William</t>
  </si>
  <si>
    <t>Le, John</t>
  </si>
  <si>
    <t>Order to Suspend &amp; Admin Penalty</t>
  </si>
  <si>
    <t>Porter, Billie</t>
  </si>
  <si>
    <t>Ross, Anthony</t>
  </si>
  <si>
    <t>Silaski, George</t>
  </si>
  <si>
    <t>Sivertsen, Lynn</t>
  </si>
  <si>
    <t>Thompson, Dwayne</t>
  </si>
  <si>
    <t>Van Wagner, Jr., Harry</t>
  </si>
  <si>
    <t>Wheless, Leah</t>
  </si>
  <si>
    <t>Calvert, Wayne</t>
  </si>
  <si>
    <t>Lindley, Mellony</t>
  </si>
  <si>
    <t>Adkins, Hector</t>
  </si>
  <si>
    <t>Amended Order to Take Affirmative Action</t>
  </si>
  <si>
    <t>Asaduddin, Mohammad</t>
  </si>
  <si>
    <t>Franklin, Larry</t>
  </si>
  <si>
    <t>Agbuduta, David</t>
  </si>
  <si>
    <t>Gilliam, Sonja</t>
  </si>
  <si>
    <t>Igwe, Anthony</t>
  </si>
  <si>
    <t>Layman, Melvin</t>
  </si>
  <si>
    <t>Lefler, Reeda</t>
  </si>
  <si>
    <t>Ocampo, Juan</t>
  </si>
  <si>
    <t>Oribhabor, Matthew</t>
  </si>
  <si>
    <t>Risner, Benny</t>
  </si>
  <si>
    <t>Stoker, John</t>
  </si>
  <si>
    <t>Yang, Lucy</t>
  </si>
  <si>
    <t>ZHANG, JING</t>
  </si>
  <si>
    <t>McLean, Elizabeth</t>
  </si>
  <si>
    <t>Hershey, Jay</t>
  </si>
  <si>
    <t>King, Kenny</t>
  </si>
  <si>
    <t>Brown-McKnight, Pamela</t>
  </si>
  <si>
    <t>Consumer Restitution Required</t>
  </si>
  <si>
    <t>Villanueva, Jorge</t>
  </si>
  <si>
    <t>Francis, Calvin</t>
  </si>
  <si>
    <t>Hill, Gregory</t>
  </si>
  <si>
    <t>Humphries, Larry</t>
  </si>
  <si>
    <t>Jimenez, Martin</t>
  </si>
  <si>
    <t>Ortiz, Salvador</t>
  </si>
  <si>
    <t>Valles, Robert</t>
  </si>
  <si>
    <t>Wash, Kenneth</t>
  </si>
  <si>
    <t>Liu, Yeo</t>
  </si>
  <si>
    <t>James, Lotosha</t>
  </si>
  <si>
    <t>Jefferson, Martha</t>
  </si>
  <si>
    <t>Chandler, Ronald</t>
  </si>
  <si>
    <t>Engquist, Robert</t>
  </si>
  <si>
    <t>Richardson, Rick</t>
  </si>
  <si>
    <t>Jackson, Chinetta</t>
  </si>
  <si>
    <t>Agunbiade, Sabitu</t>
  </si>
  <si>
    <t>ABEL, CHRISTIE</t>
  </si>
  <si>
    <t>Guillory, Shane</t>
  </si>
  <si>
    <t>Jefferson, Shari</t>
  </si>
  <si>
    <t>Alkebulan, Cranston</t>
  </si>
  <si>
    <t>Kleck, Johnston</t>
  </si>
  <si>
    <t>Agreed Order to Cease and Desist</t>
  </si>
  <si>
    <t>Little, Aubrey</t>
  </si>
  <si>
    <t>Tinsley, Jimmy</t>
  </si>
  <si>
    <t>AO to C&amp;D, TAA,Pay Rest, &amp; Ass. Adm Pen.</t>
  </si>
  <si>
    <t>Yount, Donald</t>
  </si>
  <si>
    <t>Arnett, Patrick</t>
  </si>
  <si>
    <t>Jackson, Valerie</t>
  </si>
  <si>
    <t>Bilbo, James</t>
  </si>
  <si>
    <t>Kokenes, Michael</t>
  </si>
  <si>
    <t>Riley, Ronald</t>
  </si>
  <si>
    <t>Evans, Joseph</t>
  </si>
  <si>
    <t>Berenson, Alex</t>
  </si>
  <si>
    <t>Coleman, Tyron</t>
  </si>
  <si>
    <t>Gauthier, Felecia</t>
  </si>
  <si>
    <t>Rooters, Mary</t>
  </si>
  <si>
    <t>VARUGHESE, CHARALES</t>
  </si>
  <si>
    <t>Zimmer, Richard</t>
  </si>
  <si>
    <t>Harrison, Clyde</t>
  </si>
  <si>
    <t>Giberson, John</t>
  </si>
  <si>
    <t>Order of Suspension</t>
  </si>
  <si>
    <t>Spencer, Troy</t>
  </si>
  <si>
    <t>De La Rosa, Baudelio</t>
  </si>
  <si>
    <t>Gribble, Daron</t>
  </si>
  <si>
    <t>Pitre, William</t>
  </si>
  <si>
    <t>Brunt, Kelton</t>
  </si>
  <si>
    <t>CHEN, XIAOFENG</t>
  </si>
  <si>
    <t>Culpepper, Paul</t>
  </si>
  <si>
    <t>Isom, Everett</t>
  </si>
  <si>
    <t>James, Jean</t>
  </si>
  <si>
    <t>Marshall, Mannaser</t>
  </si>
  <si>
    <t>Menefee, J.L.</t>
  </si>
  <si>
    <t>Mokritsky, Alla</t>
  </si>
  <si>
    <t>moon, robert</t>
  </si>
  <si>
    <t>Randolph, Dexter</t>
  </si>
  <si>
    <t>Shum, Samuel</t>
  </si>
  <si>
    <t>Shum, Wai</t>
  </si>
  <si>
    <t>Martinez, Xochitl</t>
  </si>
  <si>
    <t>Smith, Dana</t>
  </si>
  <si>
    <t>Misleading Practices; Unlicensed Activity</t>
  </si>
  <si>
    <t>C&amp;D, TAA &amp; Pay Rest.</t>
  </si>
  <si>
    <t>JUNAID, MICHAEL</t>
  </si>
  <si>
    <t>Watson, Karen</t>
  </si>
  <si>
    <t>Canas, Joe</t>
  </si>
  <si>
    <t>Douglas, Demetri</t>
  </si>
  <si>
    <t>Order to TAA, Pay Admin Penalty, Pay Restitution</t>
  </si>
  <si>
    <t>Garza, Bonnie</t>
  </si>
  <si>
    <t>King, Shelia</t>
  </si>
  <si>
    <t>LE, SCOTT</t>
  </si>
  <si>
    <t>Williams, John</t>
  </si>
  <si>
    <t>Jones, William</t>
  </si>
  <si>
    <t>Morel, Christopher</t>
  </si>
  <si>
    <t>Tavares, Zanetta</t>
  </si>
  <si>
    <t>HIGGINS, REGINA</t>
  </si>
  <si>
    <t>Knust, Randall</t>
  </si>
  <si>
    <t>Brown Phelps, Chekelah</t>
  </si>
  <si>
    <t>Grady, Charles</t>
  </si>
  <si>
    <t>Henson, Billy</t>
  </si>
  <si>
    <t>Luong, Stephanie</t>
  </si>
  <si>
    <t>Nash, Kelvin</t>
  </si>
  <si>
    <t>Taylor, Stephanie</t>
  </si>
  <si>
    <t>Starzyk, Penny</t>
  </si>
  <si>
    <t>McAlpine, Munroe</t>
  </si>
  <si>
    <t>McAlpine, Quintin</t>
  </si>
  <si>
    <t>Reis, Terry</t>
  </si>
  <si>
    <t>Whitney, Bernard</t>
  </si>
  <si>
    <t>Mentzel, James</t>
  </si>
  <si>
    <t>Alvarado, Anibal</t>
  </si>
  <si>
    <t>Campos, Richard</t>
  </si>
  <si>
    <t>Cunningham, Sheila</t>
  </si>
  <si>
    <t>DAGHER, MIKE</t>
  </si>
  <si>
    <t>Eriksson, John</t>
  </si>
  <si>
    <t>Giwa-Salvador, Norris</t>
  </si>
  <si>
    <t>Henry, Gregory</t>
  </si>
  <si>
    <t>Horton, Steven</t>
  </si>
  <si>
    <t>Martinez, Alfred</t>
  </si>
  <si>
    <t>Neuman, Michael</t>
  </si>
  <si>
    <t>Reed, Derrick</t>
  </si>
  <si>
    <t>Scales, Norman</t>
  </si>
  <si>
    <t>Seriki, Raheem</t>
  </si>
  <si>
    <t>Beacham, Lendell</t>
  </si>
  <si>
    <t>Palmer, Lawrence</t>
  </si>
  <si>
    <t>Gomez, Francis</t>
  </si>
  <si>
    <t>Beyman, Ezra</t>
  </si>
  <si>
    <t>Walters, Melissa</t>
  </si>
  <si>
    <t>Allers, Hasmig</t>
  </si>
  <si>
    <t>Fajardo, Eduardo</t>
  </si>
  <si>
    <t>Harvey, Leslie</t>
  </si>
  <si>
    <t>Mcbride, Kelvin</t>
  </si>
  <si>
    <t>Patel, Ronnie</t>
  </si>
  <si>
    <t>Prince, Earl</t>
  </si>
  <si>
    <t>Rees, Andrew</t>
  </si>
  <si>
    <t>Staller, Jason</t>
  </si>
  <si>
    <t>Kyles, Brian</t>
  </si>
  <si>
    <t>Affirmed by Final Order</t>
  </si>
  <si>
    <t>Postel, Philip</t>
  </si>
  <si>
    <t>Order to C&amp;D, Pay Rest, &amp; Assessing Adm Pnlty</t>
  </si>
  <si>
    <t>Jimenez, Jason</t>
  </si>
  <si>
    <t>Joyce, John</t>
  </si>
  <si>
    <t>Bocanegra, Gilberto</t>
  </si>
  <si>
    <t>Burford, Timothy</t>
  </si>
  <si>
    <t>Leung, Janie</t>
  </si>
  <si>
    <t>Failure to Comply with terms of Order/Agreed Order</t>
  </si>
  <si>
    <t>Alcorn, Rosie</t>
  </si>
  <si>
    <t>Carr, Lincoln</t>
  </si>
  <si>
    <t>Cruseturner, Gary</t>
  </si>
  <si>
    <t>Garcia, Mario</t>
  </si>
  <si>
    <t>McDonald, Sonya</t>
  </si>
  <si>
    <t>Miller, Joe</t>
  </si>
  <si>
    <t>Ododo, Friday</t>
  </si>
  <si>
    <t>Omwirhiren, Cyril-Westcott</t>
  </si>
  <si>
    <t>Negligent Supervision/Failure to Supervise</t>
  </si>
  <si>
    <t>Shirazi, Mohammad</t>
  </si>
  <si>
    <t>Vaughan, Mujidat</t>
  </si>
  <si>
    <t>Villa-Penna, Maria</t>
  </si>
  <si>
    <t>Brock, Mona Lisa</t>
  </si>
  <si>
    <t>Agreed Amend. Order to C&amp;D &amp; Pay Adm. Pen.</t>
  </si>
  <si>
    <t>Soofi, Amirali</t>
  </si>
  <si>
    <t>Turskey, Krystle</t>
  </si>
  <si>
    <t>Hatfield, Clinton</t>
  </si>
  <si>
    <t>Wright, Vicki</t>
  </si>
  <si>
    <t>Cummings, William</t>
  </si>
  <si>
    <t>Wyckoff, Robert</t>
  </si>
  <si>
    <t>Agboola, Alexander</t>
  </si>
  <si>
    <t>Allday, Stephen</t>
  </si>
  <si>
    <t>TRUONG, ANNA</t>
  </si>
  <si>
    <t>truong, artie</t>
  </si>
  <si>
    <t>Gless, Greg</t>
  </si>
  <si>
    <t>Thompson, Brooke</t>
  </si>
  <si>
    <t>Castillo, Roberto</t>
  </si>
  <si>
    <t>Davis-Wilson, Cheryl</t>
  </si>
  <si>
    <t>Dietrich, Heidi</t>
  </si>
  <si>
    <t>Gillis, Thomas</t>
  </si>
  <si>
    <t>Gueta, Naomi</t>
  </si>
  <si>
    <t>Heggins, Catrina</t>
  </si>
  <si>
    <t>Ifemedebe, Uche</t>
  </si>
  <si>
    <t>Johnson, Ledell</t>
  </si>
  <si>
    <t>Khan, Bernadine</t>
  </si>
  <si>
    <t>Labriola, Janet</t>
  </si>
  <si>
    <t>LaFleur, Wilbert</t>
  </si>
  <si>
    <t>Lewis, David</t>
  </si>
  <si>
    <t>Lewis, John</t>
  </si>
  <si>
    <t>Paul, Augustine</t>
  </si>
  <si>
    <t>Pereira, Norma</t>
  </si>
  <si>
    <t>Rufus, Mary</t>
  </si>
  <si>
    <t>Sanchez, Abel</t>
  </si>
  <si>
    <t>Titus, John</t>
  </si>
  <si>
    <t>Valadez, Javier</t>
  </si>
  <si>
    <t>Daprile, David</t>
  </si>
  <si>
    <t>Starr, Marty</t>
  </si>
  <si>
    <t>Buell, Terrence</t>
  </si>
  <si>
    <t>Crafts, William</t>
  </si>
  <si>
    <t>Black, Oscar</t>
  </si>
  <si>
    <t>Murphy, Richard</t>
  </si>
  <si>
    <t>Amended Order (by Agreement) to TAA, &amp; Ass'g. Adm.</t>
  </si>
  <si>
    <t>Ortiz, Patricia</t>
  </si>
  <si>
    <t>Shields, Jeffrey</t>
  </si>
  <si>
    <t>Chu, Joon</t>
  </si>
  <si>
    <t>Rogers, Joe</t>
  </si>
  <si>
    <t>Anderson, Bryant</t>
  </si>
  <si>
    <t>Witmer, Danny</t>
  </si>
  <si>
    <t>Wegscheider, Chad</t>
  </si>
  <si>
    <t>Moore, Carl</t>
  </si>
  <si>
    <t>Ansari, Aghil</t>
  </si>
  <si>
    <t>Bengochea, Maria</t>
  </si>
  <si>
    <t>Dziga, Stanley</t>
  </si>
  <si>
    <t>Evans, Willie</t>
  </si>
  <si>
    <t>Feng, Ting</t>
  </si>
  <si>
    <t>Hickman, John</t>
  </si>
  <si>
    <t>Hooper, Michael</t>
  </si>
  <si>
    <t>Khoraizat, Rosario</t>
  </si>
  <si>
    <t>Medlock, Kenneth</t>
  </si>
  <si>
    <t>Miller, David</t>
  </si>
  <si>
    <t>Morgan, Doris</t>
  </si>
  <si>
    <t>Nguyen, Duong</t>
  </si>
  <si>
    <t>Sapaugh, Gerald</t>
  </si>
  <si>
    <t>Trent, Walter</t>
  </si>
  <si>
    <t>Wigginton, Scott</t>
  </si>
  <si>
    <t>Yu, Patrick</t>
  </si>
  <si>
    <t>Jones, Roy</t>
  </si>
  <si>
    <t>Lero, Lori</t>
  </si>
  <si>
    <t>Rowe, Ontario</t>
  </si>
  <si>
    <t>Johnson, Cynthia</t>
  </si>
  <si>
    <t>Strickland, Coletta</t>
  </si>
  <si>
    <t>Misleading Practices; Unlicensed Activity; Failure To Respond Or Cooperate</t>
  </si>
  <si>
    <t>Willis, Revis</t>
  </si>
  <si>
    <t>Agunbiade, Olufemi</t>
  </si>
  <si>
    <t>Plesa-Pfeffer, Marlena</t>
  </si>
  <si>
    <t>Amended Order (agreed) to C&amp;D &amp; TAA</t>
  </si>
  <si>
    <t>burris, tommy</t>
  </si>
  <si>
    <t>Karriem, Abdul</t>
  </si>
  <si>
    <t>Brown, Salem</t>
  </si>
  <si>
    <t>Cook, David</t>
  </si>
  <si>
    <t>Hooks, Steven</t>
  </si>
  <si>
    <t>Johnson, Troy</t>
  </si>
  <si>
    <t>Quintanilla, Maria</t>
  </si>
  <si>
    <t>Sung, Young</t>
  </si>
  <si>
    <t>Vasquez, Claudia</t>
  </si>
  <si>
    <t>Doyle, Bobby</t>
  </si>
  <si>
    <t>Nash, Youlanda</t>
  </si>
  <si>
    <t>Code, Catherine</t>
  </si>
  <si>
    <t>Michaels, Scott</t>
  </si>
  <si>
    <t>License Revoked; Administrative Penalty; Restitution</t>
  </si>
  <si>
    <t>Wormly, Shirley</t>
  </si>
  <si>
    <t>License Revoked; Administrative Penalty</t>
  </si>
  <si>
    <t>Dowdell, Michael</t>
  </si>
  <si>
    <t>Violation of State and/or Federal Law; Misleading Practices</t>
  </si>
  <si>
    <t>Barker, Toby</t>
  </si>
  <si>
    <t>Camit, Belen</t>
  </si>
  <si>
    <t>Chae, Jennifer</t>
  </si>
  <si>
    <t>Davis, Matthew</t>
  </si>
  <si>
    <t>Ekibolaji, Richard</t>
  </si>
  <si>
    <t>Hernandez, Ernest</t>
  </si>
  <si>
    <t>Mayfield, Darrell</t>
  </si>
  <si>
    <t>Pilarte, Domingo</t>
  </si>
  <si>
    <t>Winters, Qutha</t>
  </si>
  <si>
    <t>Graves, Jackie</t>
  </si>
  <si>
    <t>Ibrahim, Sanni</t>
  </si>
  <si>
    <t>Amended Order (agreed) C&amp;D,TAA,Ass. Adm Pen.</t>
  </si>
  <si>
    <t>Reagan, Jared</t>
  </si>
  <si>
    <t>Yates, Lindsey</t>
  </si>
  <si>
    <t>DeLeon, Rudy</t>
  </si>
  <si>
    <t>Amended Order (by Agreement)</t>
  </si>
  <si>
    <t>Creevy, Ngoc-Anh</t>
  </si>
  <si>
    <t>Hernandez, Gloria</t>
  </si>
  <si>
    <t>Irubor, Moses</t>
  </si>
  <si>
    <t>Loloi, Soussan</t>
  </si>
  <si>
    <t>Long, Edward</t>
  </si>
  <si>
    <t>Matthews, Carolyn</t>
  </si>
  <si>
    <t>NAQVI, VAQAR</t>
  </si>
  <si>
    <t>Nguyen, Lam</t>
  </si>
  <si>
    <t>Richardson, Brenda</t>
  </si>
  <si>
    <t>Woods, Rebbie</t>
  </si>
  <si>
    <t>Anderson, Anthony</t>
  </si>
  <si>
    <t>Nguyen, Khanh</t>
  </si>
  <si>
    <t>Foston, Roland</t>
  </si>
  <si>
    <t>Fraud; Failure to Cooperate or Respond</t>
  </si>
  <si>
    <t>Atkins, Eugene</t>
  </si>
  <si>
    <t>Soto, Roberto</t>
  </si>
  <si>
    <t>Adejokun, AdeSunmbo</t>
  </si>
  <si>
    <t>Coker, Troy</t>
  </si>
  <si>
    <t>Garcia, Roger</t>
  </si>
  <si>
    <t>Jones, Oneida</t>
  </si>
  <si>
    <t>Lewis, Jeffrey</t>
  </si>
  <si>
    <t>Moore, Marylin</t>
  </si>
  <si>
    <t>Powell, Robert</t>
  </si>
  <si>
    <t>Schreimann, Daniel</t>
  </si>
  <si>
    <t>WANG, ZI SHUN</t>
  </si>
  <si>
    <t>Zhao, Jianguo</t>
  </si>
  <si>
    <t>Nguyen, Tram</t>
  </si>
  <si>
    <t>Williams, LaSandra</t>
  </si>
  <si>
    <t>Bomar, Brant</t>
  </si>
  <si>
    <t>DiCristofalo, Josephine</t>
  </si>
  <si>
    <t>Smith, Carolyn</t>
  </si>
  <si>
    <t>Campbell, Amy</t>
  </si>
  <si>
    <t>Hirschy, John</t>
  </si>
  <si>
    <t>Mullins, Henry</t>
  </si>
  <si>
    <t>Brown, Stephen</t>
  </si>
  <si>
    <t>Shortes, Jason</t>
  </si>
  <si>
    <t>Mebane, Gail</t>
  </si>
  <si>
    <t>Nix, Ira</t>
  </si>
  <si>
    <t>ABRAHAM, ASH</t>
  </si>
  <si>
    <t>Agudelo, Omario</t>
  </si>
  <si>
    <t>Butler, Brian</t>
  </si>
  <si>
    <t>Carrasco, Sergio</t>
  </si>
  <si>
    <t>Clay, Marvin</t>
  </si>
  <si>
    <t>Coe, Morris</t>
  </si>
  <si>
    <t>Hanson, Trudy</t>
  </si>
  <si>
    <t>LaBarre, Tony</t>
  </si>
  <si>
    <t>Nichols, Debbie</t>
  </si>
  <si>
    <t>Oke, Steve</t>
  </si>
  <si>
    <t>SADIQ, SHAMIMA</t>
  </si>
  <si>
    <t>Thomas, Linda</t>
  </si>
  <si>
    <t>WANDERA, PATRICK</t>
  </si>
  <si>
    <t>Taylor, Saundra</t>
  </si>
  <si>
    <t>Worsham, David</t>
  </si>
  <si>
    <t>Macone, Chris</t>
  </si>
  <si>
    <t>Graham, Kelly</t>
  </si>
  <si>
    <t>Hauser, Daniel</t>
  </si>
  <si>
    <t>Matthews, Dwon</t>
  </si>
  <si>
    <t>Baxter, David</t>
  </si>
  <si>
    <t>Elias, John</t>
  </si>
  <si>
    <t>Ballard, Darrell</t>
  </si>
  <si>
    <t>BERLANGA, MICHAEL</t>
  </si>
  <si>
    <t>Gbodjor, Korsi</t>
  </si>
  <si>
    <t>kamalipour, majid</t>
  </si>
  <si>
    <t>Maltman, Craig</t>
  </si>
  <si>
    <t>Skousen, Mark</t>
  </si>
  <si>
    <t>Soriano, Nicholas</t>
  </si>
  <si>
    <t>Adeniran, Olufunke</t>
  </si>
  <si>
    <t>AKHILE, OMO</t>
  </si>
  <si>
    <t>Anyatonwu, Allwell</t>
  </si>
  <si>
    <t>Doan, Them</t>
  </si>
  <si>
    <t>Hacker, Jeffrey</t>
  </si>
  <si>
    <t>Horn, Kenneth</t>
  </si>
  <si>
    <t>Hwang, Robert</t>
  </si>
  <si>
    <t>Kent, Fabian</t>
  </si>
  <si>
    <t>Sanchez, Gloria</t>
  </si>
  <si>
    <t>Sedighi, Michael</t>
  </si>
  <si>
    <t>SULAIMAN, RAHEEM</t>
  </si>
  <si>
    <t>Thompson, Lisa</t>
  </si>
  <si>
    <t>TON, HOA</t>
  </si>
  <si>
    <t>Wigginton, Billy</t>
  </si>
  <si>
    <t>ALATAN, OLOTIN</t>
  </si>
  <si>
    <t>Alexander, Mark</t>
  </si>
  <si>
    <t>Brumbaugh, Harold</t>
  </si>
  <si>
    <t>Chang, Sung</t>
  </si>
  <si>
    <t>Davila, Edmundo</t>
  </si>
  <si>
    <t>Edet, Augustus</t>
  </si>
  <si>
    <t>Garcia, Sergio</t>
  </si>
  <si>
    <t>Humphrey, Chevette</t>
  </si>
  <si>
    <t>Jih, Lan-Shing</t>
  </si>
  <si>
    <t>Jorgensen, Ted</t>
  </si>
  <si>
    <t>LE, THUY</t>
  </si>
  <si>
    <t>Merrikh, Jimmy</t>
  </si>
  <si>
    <t>Mostyn, Joshua</t>
  </si>
  <si>
    <t>Pool, Cathy</t>
  </si>
  <si>
    <t>Poole, Michael</t>
  </si>
  <si>
    <t>Rosen, Jerald</t>
  </si>
  <si>
    <t>Tran, Nam</t>
  </si>
  <si>
    <t>Williams, Larry</t>
  </si>
  <si>
    <t>Yuan, Shilman</t>
  </si>
  <si>
    <t>Carriker, Scott</t>
  </si>
  <si>
    <t>Phillips, Eric</t>
  </si>
  <si>
    <t>Weaver, Anne</t>
  </si>
  <si>
    <t>Williams, Efrem</t>
  </si>
  <si>
    <t>Valdez, Alfred</t>
  </si>
  <si>
    <t>Bahr, Brandon</t>
  </si>
  <si>
    <t>Williamson, Billy</t>
  </si>
  <si>
    <t>Pavia, Anthony</t>
  </si>
  <si>
    <t>Toussant, Corinthia</t>
  </si>
  <si>
    <t>Kilway, Leigh</t>
  </si>
  <si>
    <t>Order of Suspension of Mortgage Broker License</t>
  </si>
  <si>
    <t>Suspension Lifted</t>
  </si>
  <si>
    <t>Hemani, Shabana</t>
  </si>
  <si>
    <t>Angelle, Marilyn</t>
  </si>
  <si>
    <t>Order of Suspension of Loan Officer License</t>
  </si>
  <si>
    <t>Hadnot, Tavius</t>
  </si>
  <si>
    <t>Smith, Robert</t>
  </si>
  <si>
    <t>Vargas, Rodrigo</t>
  </si>
  <si>
    <t>Long, Robert</t>
  </si>
  <si>
    <t>Manning, Jon</t>
  </si>
  <si>
    <t>Atterstrom, James</t>
  </si>
  <si>
    <t>Estapa, Joe</t>
  </si>
  <si>
    <t>Holmgreen, Alan</t>
  </si>
  <si>
    <t>BUI, CORBY</t>
  </si>
  <si>
    <t>Goodman, Brian</t>
  </si>
  <si>
    <t>Alonzo, Brenda</t>
  </si>
  <si>
    <t>Cha, Brian</t>
  </si>
  <si>
    <t>Fitch, Patricia</t>
  </si>
  <si>
    <t>Wirth, Raymond</t>
  </si>
  <si>
    <t>Zuehlke, Arthur</t>
  </si>
  <si>
    <t>Roberts, Olusesan</t>
  </si>
  <si>
    <t>Harrington, Quincy</t>
  </si>
  <si>
    <t>Nwulu, Nonso</t>
  </si>
  <si>
    <t>Croker, John</t>
  </si>
  <si>
    <t>Gamboa, Cayetano</t>
  </si>
  <si>
    <t>Castillo, Alejandro</t>
  </si>
  <si>
    <t>Erazo, Sonia</t>
  </si>
  <si>
    <t>Kolmeier, Cindy</t>
  </si>
  <si>
    <t>Adeyeye, Adekunle</t>
  </si>
  <si>
    <t>Andrews, Diane</t>
  </si>
  <si>
    <t>Aqqad, Sami</t>
  </si>
  <si>
    <t>black, gregory</t>
  </si>
  <si>
    <t>Braggs, Kevin</t>
  </si>
  <si>
    <t>Caldwell, Rhonda</t>
  </si>
  <si>
    <t>DiCristofalo, John</t>
  </si>
  <si>
    <t>Fasoro, Ayokunle</t>
  </si>
  <si>
    <t>Hamilton, R.</t>
  </si>
  <si>
    <t>Meaux, Claudie</t>
  </si>
  <si>
    <t>Trapp, Helen</t>
  </si>
  <si>
    <t>Atwell, William</t>
  </si>
  <si>
    <t>Chen, Menghui</t>
  </si>
  <si>
    <t>Garza, Jose</t>
  </si>
  <si>
    <t>Igori, Michael</t>
  </si>
  <si>
    <t>Jones, Caswell</t>
  </si>
  <si>
    <t>Mwaniki, Mo Cherry</t>
  </si>
  <si>
    <t>Ngo, Xuan</t>
  </si>
  <si>
    <t>Onyekwelu, Chukwudum</t>
  </si>
  <si>
    <t>Pellon, Ed</t>
  </si>
  <si>
    <t>Reeves, Clifford</t>
  </si>
  <si>
    <t>Salazar, David</t>
  </si>
  <si>
    <t>Sharif, Ashfaq</t>
  </si>
  <si>
    <t>Tukabo, Meharena</t>
  </si>
  <si>
    <t>Vandergriff, Lynn</t>
  </si>
  <si>
    <t>Wiltz, Tammy</t>
  </si>
  <si>
    <t>Yount, Stephen</t>
  </si>
  <si>
    <t>Choudhri, Naeem</t>
  </si>
  <si>
    <t>Elizalde, Francisco</t>
  </si>
  <si>
    <t>Flores, Joanna</t>
  </si>
  <si>
    <t>HINOJOSA, ESTHER</t>
  </si>
  <si>
    <t>Sayon-Cole, Peggy</t>
  </si>
  <si>
    <t>Solis, Judy</t>
  </si>
  <si>
    <t>Fraud; Misleading Practices</t>
  </si>
  <si>
    <t>Order to Pay Restitution and Assessing Administrative Penalty</t>
  </si>
  <si>
    <t>Ukpedinjagba, Sam</t>
  </si>
  <si>
    <t>Kimbrough, Ernest</t>
  </si>
  <si>
    <t>Ferrell, Nancy</t>
  </si>
  <si>
    <t>Wade, Freddie</t>
  </si>
  <si>
    <t>Moree, Darryl</t>
  </si>
  <si>
    <t>Jean, Robert</t>
  </si>
  <si>
    <t>Moore, Wendy</t>
  </si>
  <si>
    <t>Cardwell, Barbara</t>
  </si>
  <si>
    <t>Bokhari, Zafar</t>
  </si>
  <si>
    <t>Camacho, Michael</t>
  </si>
  <si>
    <t>Huynh, Michael</t>
  </si>
  <si>
    <t>Ojongtambia, Regine</t>
  </si>
  <si>
    <t>Thompson, Dallas</t>
  </si>
  <si>
    <t>Finney, George</t>
  </si>
  <si>
    <t>Lo, Wen-Hsien</t>
  </si>
  <si>
    <t>MCGUIRE, RONNIE</t>
  </si>
  <si>
    <t>Ochiam, Godwin</t>
  </si>
  <si>
    <t>Shami, Jamila</t>
  </si>
  <si>
    <t>Sims, Shuntae</t>
  </si>
  <si>
    <t>Stewart, Keith</t>
  </si>
  <si>
    <t>Arizmendi, Gerald</t>
  </si>
  <si>
    <t>Barabin, Marlon</t>
  </si>
  <si>
    <t>CENO, CLAUDIA</t>
  </si>
  <si>
    <t>Chen, I-Tzu</t>
  </si>
  <si>
    <t>Gonzalez, Gerardo</t>
  </si>
  <si>
    <t>Kalu, Barry</t>
  </si>
  <si>
    <t>Lai, Danny</t>
  </si>
  <si>
    <t>Moya, Adolfo</t>
  </si>
  <si>
    <t>Balogun, Abayomi</t>
  </si>
  <si>
    <t>WHEELER, NOELLE</t>
  </si>
  <si>
    <t>Cady, Roxanne</t>
  </si>
  <si>
    <t>Tims, Sonia</t>
  </si>
  <si>
    <t>Cho, Kevin</t>
  </si>
  <si>
    <t>Henry, Dwayne</t>
  </si>
  <si>
    <t>Salter, Robert</t>
  </si>
  <si>
    <t>Ramirez, Adrian</t>
  </si>
  <si>
    <t>Christopher, Stephen</t>
  </si>
  <si>
    <t>Okolie, Wilfred</t>
  </si>
  <si>
    <t>Shortland, Roni</t>
  </si>
  <si>
    <t>Herbert, Kelly</t>
  </si>
  <si>
    <t>Arellano-Valencia, Victor</t>
  </si>
  <si>
    <t>Bourgeois, Wardell</t>
  </si>
  <si>
    <t>Dasgupta, Rana</t>
  </si>
  <si>
    <t>LaBarbera, Drew</t>
  </si>
  <si>
    <t>Licare, Richard</t>
  </si>
  <si>
    <t>Petkovich, Libero</t>
  </si>
  <si>
    <t>Previous Order Affirmed</t>
  </si>
  <si>
    <t>Scott, Clyde</t>
  </si>
  <si>
    <t>Ashley, Keith</t>
  </si>
  <si>
    <t>calkins, william</t>
  </si>
  <si>
    <t>DAI, ZHIQIN</t>
  </si>
  <si>
    <t>Garza, Irma</t>
  </si>
  <si>
    <t>Jan, Chung-Hua</t>
  </si>
  <si>
    <t>Limon, Alicia</t>
  </si>
  <si>
    <t>Owolabi, Adesegun</t>
  </si>
  <si>
    <t>RAMIREZ, DINA</t>
  </si>
  <si>
    <t>Reddington, Connie</t>
  </si>
  <si>
    <t>Robinson, Wanda</t>
  </si>
  <si>
    <t>Watson, Jr., Edward</t>
  </si>
  <si>
    <t>Williamson, Douglas</t>
  </si>
  <si>
    <t>Yang, Bo</t>
  </si>
  <si>
    <t>Todd, Titus</t>
  </si>
  <si>
    <t>Zhang, John</t>
  </si>
  <si>
    <t>Amended Order (by Agreement) to TAA</t>
  </si>
  <si>
    <t>Rockaway, David</t>
  </si>
  <si>
    <t>Zamora, Robert</t>
  </si>
  <si>
    <t>Murray, Kamilyn</t>
  </si>
  <si>
    <t>Tidwell, Ted</t>
  </si>
  <si>
    <t>Martinez, Blas</t>
  </si>
  <si>
    <t>Johnson, John</t>
  </si>
  <si>
    <t>Lewis, Clarence</t>
  </si>
  <si>
    <t>Meimaridis, Peter</t>
  </si>
  <si>
    <t>schoonover, christie</t>
  </si>
  <si>
    <t>Order to TAA; Provide Surety Bond</t>
  </si>
  <si>
    <t>sheppard, darryl</t>
  </si>
  <si>
    <t>Singletary, Wendal</t>
  </si>
  <si>
    <t>Kinney, Roderick</t>
  </si>
  <si>
    <t>Arenales, Leonardo</t>
  </si>
  <si>
    <t>Okwusogu, Isaac</t>
  </si>
  <si>
    <t>Omogbehin, Eric</t>
  </si>
  <si>
    <t>Grace, Charles</t>
  </si>
  <si>
    <t>McQuistion, Shaun</t>
  </si>
  <si>
    <t>Andresen, Ted</t>
  </si>
  <si>
    <t>Draper, Ericka</t>
  </si>
  <si>
    <t>Freeman, Dale</t>
  </si>
  <si>
    <t>Ivory, Antionne</t>
  </si>
  <si>
    <t>Luna, Roel</t>
  </si>
  <si>
    <t>MARTINS, MOJEED</t>
  </si>
  <si>
    <t>ONAIWU, MONDAY</t>
  </si>
  <si>
    <t>Stoneburner, Steven</t>
  </si>
  <si>
    <t>yung, chung</t>
  </si>
  <si>
    <t>Larken, Wells</t>
  </si>
  <si>
    <t>Martinez, Abraham</t>
  </si>
  <si>
    <t>Richardson, John</t>
  </si>
  <si>
    <t>Sohrt, Chad</t>
  </si>
  <si>
    <t>Unlicensed Activity; Advertising Violation</t>
  </si>
  <si>
    <t>Spears, Joycelyn</t>
  </si>
  <si>
    <t>Sun, Yinan</t>
  </si>
  <si>
    <t>Wu, Xiaomin</t>
  </si>
  <si>
    <t>Harry, Allen</t>
  </si>
  <si>
    <t>Ross, John</t>
  </si>
  <si>
    <t>Dalton, Sharon</t>
  </si>
  <si>
    <t>Harrel, Kimberly</t>
  </si>
  <si>
    <t>James, Helga</t>
  </si>
  <si>
    <t>Liles, William</t>
  </si>
  <si>
    <t>Ocello, Linda</t>
  </si>
  <si>
    <t>Robins, Michael</t>
  </si>
  <si>
    <t>Henley, Geoffrey</t>
  </si>
  <si>
    <t>Dinh, Henry</t>
  </si>
  <si>
    <t>Welch, Kenneth</t>
  </si>
  <si>
    <t>Chavarria, Jorge</t>
  </si>
  <si>
    <t>Kimbro, John</t>
  </si>
  <si>
    <t>Order Lifting Suspension</t>
  </si>
  <si>
    <t>Abili, Raphael</t>
  </si>
  <si>
    <t>Davis, Michael</t>
  </si>
  <si>
    <t>Fitts, Bryant</t>
  </si>
  <si>
    <t>Fulcher, Ramon</t>
  </si>
  <si>
    <t>Unlicensed Activity; Fraud</t>
  </si>
  <si>
    <t>Grant, Alan</t>
  </si>
  <si>
    <t>Hamilton, Melissa</t>
  </si>
  <si>
    <t>kim, kiwook</t>
  </si>
  <si>
    <t>McDaniel, Tyron</t>
  </si>
  <si>
    <t>Medley, Russell</t>
  </si>
  <si>
    <t>Obaseki, Kingsley</t>
  </si>
  <si>
    <t>RODRIGUEZ, JUAN</t>
  </si>
  <si>
    <t>Rubiola, Gregory</t>
  </si>
  <si>
    <t>Stafford, Robert</t>
  </si>
  <si>
    <t>Villarreal, Anna</t>
  </si>
  <si>
    <t>Adams, Tommy</t>
  </si>
  <si>
    <t>McIntosh, Karla</t>
  </si>
  <si>
    <t>Ross, David</t>
  </si>
  <si>
    <t>Lutz, Debra</t>
  </si>
  <si>
    <t>Fuentes, Celia</t>
  </si>
  <si>
    <t>Hoang, Khanh</t>
  </si>
  <si>
    <t>Lam, Todd</t>
  </si>
  <si>
    <t>Rashell, Madge</t>
  </si>
  <si>
    <t>Failure to Provide Bond</t>
  </si>
  <si>
    <t>Chukwueke, Noel</t>
  </si>
  <si>
    <t>Heck, Robert</t>
  </si>
  <si>
    <t>Nwachukwu, Patricia</t>
  </si>
  <si>
    <t>Canonico, Jacob</t>
  </si>
  <si>
    <t>Laryea, Ishmael</t>
  </si>
  <si>
    <t>Stanley, Robert</t>
  </si>
  <si>
    <t>CHUKWU, STEPHEN</t>
  </si>
  <si>
    <t>Order Rescinded</t>
  </si>
  <si>
    <t>Estrada, Alberto</t>
  </si>
  <si>
    <t>Nguyen, Lynda</t>
  </si>
  <si>
    <t>Raun, Owen</t>
  </si>
  <si>
    <t>Schoffler, Gerald</t>
  </si>
  <si>
    <t>Turner, Douglas</t>
  </si>
  <si>
    <t>VLASAK, MARGE</t>
  </si>
  <si>
    <t>Wong, Norman</t>
  </si>
  <si>
    <t>Minor, Richard</t>
  </si>
  <si>
    <t>Potts, Billy</t>
  </si>
  <si>
    <t>Lee, Sarah</t>
  </si>
  <si>
    <t>McCray, Mark</t>
  </si>
  <si>
    <t>Sawyer, Nathan</t>
  </si>
  <si>
    <t>Warrick, Andrew</t>
  </si>
  <si>
    <t>Ahluwalia, Raman</t>
  </si>
  <si>
    <t>Baes, Rosa</t>
  </si>
  <si>
    <t>Blaeser, James</t>
  </si>
  <si>
    <t>Previous Order Affirmed; License Suspended</t>
  </si>
  <si>
    <t>Nguyen, Van</t>
  </si>
  <si>
    <t>Placide, Shawna</t>
  </si>
  <si>
    <t>Rodriguez, Robert</t>
  </si>
  <si>
    <t>Sanders, Carolyn</t>
  </si>
  <si>
    <t>Schulman, Douglas</t>
  </si>
  <si>
    <t>Theriot, Brad</t>
  </si>
  <si>
    <t>Traylor, Glenn</t>
  </si>
  <si>
    <t>Duarte, Freddy</t>
  </si>
  <si>
    <t>Nguyen, Ngoc</t>
  </si>
  <si>
    <t>Anderson, Reginald</t>
  </si>
  <si>
    <t>Failure To Cooperate Or Respond; Misleading Practices</t>
  </si>
  <si>
    <t>Biggs, Douglas</t>
  </si>
  <si>
    <t>Fletcher, Juanisha</t>
  </si>
  <si>
    <t>Jones, Gloria</t>
  </si>
  <si>
    <t>Perez, Juan</t>
  </si>
  <si>
    <t>Yemitan, Olaolu</t>
  </si>
  <si>
    <t>Brooks, Joshua</t>
  </si>
  <si>
    <t>Porter, Ivan</t>
  </si>
  <si>
    <t>Wang, Rebecca</t>
  </si>
  <si>
    <t>Fulgham, Cheryl</t>
  </si>
  <si>
    <t>Garza, Rafael</t>
  </si>
  <si>
    <t>Hubbard, Ronald</t>
  </si>
  <si>
    <t>Deen, Hollis</t>
  </si>
  <si>
    <t>Manning, Raynetta</t>
  </si>
  <si>
    <t>CHANG, JANE</t>
  </si>
  <si>
    <t>Colbert, Anthony</t>
  </si>
  <si>
    <t>Johnson, Willia</t>
  </si>
  <si>
    <t>Lasso, Phanor</t>
  </si>
  <si>
    <t>LY, LEON</t>
  </si>
  <si>
    <t>Morency, Arelis</t>
  </si>
  <si>
    <t>Akere, Shola</t>
  </si>
  <si>
    <t>Lippman, Jason</t>
  </si>
  <si>
    <t>Hendricks, Harlan</t>
  </si>
  <si>
    <t>Nguyen, Tuan</t>
  </si>
  <si>
    <t>Seibert, Jim</t>
  </si>
  <si>
    <t>romo, edward</t>
  </si>
  <si>
    <t>License Denial Appeal</t>
  </si>
  <si>
    <t>choudhury, sharif</t>
  </si>
  <si>
    <t>Moreno, Luis</t>
  </si>
  <si>
    <t>Espitia, Martin</t>
  </si>
  <si>
    <t>gant, eddie</t>
  </si>
  <si>
    <t>Etuk, Rowland</t>
  </si>
  <si>
    <t>Robson, Gary</t>
  </si>
  <si>
    <t>Thomas, Karen</t>
  </si>
  <si>
    <t>Turner, Carmen</t>
  </si>
  <si>
    <t>Gertler, Gary</t>
  </si>
  <si>
    <t>Carr, Michelle</t>
  </si>
  <si>
    <t>Chapa, Amando</t>
  </si>
  <si>
    <t>Graham, Calvin</t>
  </si>
  <si>
    <t>Longoria, Valerio</t>
  </si>
  <si>
    <t>Miller, Donald</t>
  </si>
  <si>
    <t>Moreno, Armando</t>
  </si>
  <si>
    <t>Reed, Romana</t>
  </si>
  <si>
    <t>Reyes, Cindy</t>
  </si>
  <si>
    <t>Scott, Walter</t>
  </si>
  <si>
    <t>Miller, Bettye</t>
  </si>
  <si>
    <t>Ellis, Briggette</t>
  </si>
  <si>
    <t>Johnson, Collins</t>
  </si>
  <si>
    <t>Negligent Supervision; Failure to Cooperate or Respond</t>
  </si>
  <si>
    <t>Miller, Arnold</t>
  </si>
  <si>
    <t>Moss, Benjamin</t>
  </si>
  <si>
    <t>Kelly, Shakeida</t>
  </si>
  <si>
    <t>Nail, Grant</t>
  </si>
  <si>
    <t>Lee, Han</t>
  </si>
  <si>
    <t>McCabe, Mark</t>
  </si>
  <si>
    <t>Probst, Jonathon</t>
  </si>
  <si>
    <t>Shepherd, Julian</t>
  </si>
  <si>
    <t>Smith, Donald</t>
  </si>
  <si>
    <t>Shike, John</t>
  </si>
  <si>
    <t>Agreed Order to Inactivate License</t>
  </si>
  <si>
    <t>Nickerson, Scott</t>
  </si>
  <si>
    <t>Etuk, Leonard</t>
  </si>
  <si>
    <t>Fraud; Misleading Practices; Failure to Cooperate or Respond</t>
  </si>
  <si>
    <t>Logan, Jon</t>
  </si>
  <si>
    <t>Rodriguez, Sharon</t>
  </si>
  <si>
    <t>Meazell, John</t>
  </si>
  <si>
    <t>Milstein, Daniel</t>
  </si>
  <si>
    <t>Lauterbach, William</t>
  </si>
  <si>
    <t>Ector, Mark</t>
  </si>
  <si>
    <t>Towery, Matthew</t>
  </si>
  <si>
    <t>Cunliffe, Eric</t>
  </si>
  <si>
    <t>Mills, Angela</t>
  </si>
  <si>
    <t>Payne, David</t>
  </si>
  <si>
    <t>Sanderson, Scott</t>
  </si>
  <si>
    <t>Hadrava, Jason</t>
  </si>
  <si>
    <t>Cortese, Frank</t>
  </si>
  <si>
    <t>Palacios, Federico</t>
  </si>
  <si>
    <t>Stahl, John</t>
  </si>
  <si>
    <t>Lopez, Katherine</t>
  </si>
  <si>
    <t>Replaced by Agreed Order</t>
  </si>
  <si>
    <t>mccoy, guadalupe</t>
  </si>
  <si>
    <t>Morin, Richard</t>
  </si>
  <si>
    <t>Recovery Fund Payout</t>
  </si>
  <si>
    <t>Stephens, Cordell</t>
  </si>
  <si>
    <t>Long, Rosalyn</t>
  </si>
  <si>
    <t>McQuillan, Wendell</t>
  </si>
  <si>
    <t>Allen, Bobby</t>
  </si>
  <si>
    <t>BARTON, PATTY</t>
  </si>
  <si>
    <t>Baugh, Alan</t>
  </si>
  <si>
    <t>Blancett, Maureen</t>
  </si>
  <si>
    <t>Brush, Meredith</t>
  </si>
  <si>
    <t>Edge, John</t>
  </si>
  <si>
    <t>Hillebrand, Terrell</t>
  </si>
  <si>
    <t>Jones, James</t>
  </si>
  <si>
    <t>Lucido, Ngamta</t>
  </si>
  <si>
    <t>OKORAFOR, NNANNA</t>
  </si>
  <si>
    <t>Smith, Elvin</t>
  </si>
  <si>
    <t>Whitchurch, Judith</t>
  </si>
  <si>
    <t>Williams, Lucy</t>
  </si>
  <si>
    <t>Faulkner, Damion</t>
  </si>
  <si>
    <t>Olagbegi, Idowu</t>
  </si>
  <si>
    <t>Yates, Kimberly</t>
  </si>
  <si>
    <t>Hormbecker, Fred</t>
  </si>
  <si>
    <t>Sheehan, James</t>
  </si>
  <si>
    <t>Shepherd, Dorothy</t>
  </si>
  <si>
    <t>Henry, Gary</t>
  </si>
  <si>
    <t>Swann, Darin</t>
  </si>
  <si>
    <t>Poteat, Rodney</t>
  </si>
  <si>
    <t>Dotson, Denise</t>
  </si>
  <si>
    <t>Wilhelm, Baron</t>
  </si>
  <si>
    <t>Hu, Franklin</t>
  </si>
  <si>
    <t>Bertram, Robert</t>
  </si>
  <si>
    <t>Johnson, Brent</t>
  </si>
  <si>
    <t>Shibley, Jon</t>
  </si>
  <si>
    <t>Simmons, Matthew</t>
  </si>
  <si>
    <t>Shogbamimu, Oluwafemi</t>
  </si>
  <si>
    <t>Callins, Anthony</t>
  </si>
  <si>
    <t>Baker, Bradley</t>
  </si>
  <si>
    <t>Tamez, Pedro</t>
  </si>
  <si>
    <t>Penalty Affirmed by Final Order</t>
  </si>
  <si>
    <t>Gilliam, Sylvia</t>
  </si>
  <si>
    <t>Turner, Randall</t>
  </si>
  <si>
    <t>License Revoked; Previous Order Affirmed</t>
  </si>
  <si>
    <t>Delgado, Robert</t>
  </si>
  <si>
    <t>Misleading Practices; Negligent Supervision/Failure to Supervise; Unlicensed Activity</t>
  </si>
  <si>
    <t>Watkins, John</t>
  </si>
  <si>
    <t>Hogue, Sonny</t>
  </si>
  <si>
    <t>Ketaner, Marie</t>
  </si>
  <si>
    <t>Final Order Revoking Mortgage Broker License</t>
  </si>
  <si>
    <t>Allen, Stephanie</t>
  </si>
  <si>
    <t>License Inactivated</t>
  </si>
  <si>
    <t>Davis, John</t>
  </si>
  <si>
    <t>Saldana, David</t>
  </si>
  <si>
    <t>Spaniel, Tom</t>
  </si>
  <si>
    <t>Final Order Affirming Previous Order</t>
  </si>
  <si>
    <t>Lawson, Scheketta</t>
  </si>
  <si>
    <t>Randle, Dionne</t>
  </si>
  <si>
    <t>Arroyo, Francisco</t>
  </si>
  <si>
    <t>Bass, Kenneth</t>
  </si>
  <si>
    <t>Chou, Ching-yang</t>
  </si>
  <si>
    <t>CHRISTIE, JOHN</t>
  </si>
  <si>
    <t>Cortes, Edward</t>
  </si>
  <si>
    <t>Garcia, Julio</t>
  </si>
  <si>
    <t>Hoffman, Paul</t>
  </si>
  <si>
    <t>mcdoniel, malcom</t>
  </si>
  <si>
    <t>McGough, James</t>
  </si>
  <si>
    <t>Miller, Jonathan</t>
  </si>
  <si>
    <t>Morgan, Davey</t>
  </si>
  <si>
    <t>Nguyen, Thy</t>
  </si>
  <si>
    <t>Peterson, Bart</t>
  </si>
  <si>
    <t>Ryan, Shala</t>
  </si>
  <si>
    <t>Solis, Erik</t>
  </si>
  <si>
    <t>Thomas, James</t>
  </si>
  <si>
    <t>Tomas, Michael</t>
  </si>
  <si>
    <t>VAYTSMAN, INNA</t>
  </si>
  <si>
    <t>Wilson, Donna</t>
  </si>
  <si>
    <t>Robinson, Byron</t>
  </si>
  <si>
    <t>Davis, Dana</t>
  </si>
  <si>
    <t>Robinson, Cheryl</t>
  </si>
  <si>
    <t>License Granted</t>
  </si>
  <si>
    <t>Seward, Samuel</t>
  </si>
  <si>
    <t>Rasor, John</t>
  </si>
  <si>
    <t>Fusilier, Yolanda</t>
  </si>
  <si>
    <t>Failure To Respond</t>
  </si>
  <si>
    <t>Lambright, William</t>
  </si>
  <si>
    <t>Lee, Frank</t>
  </si>
  <si>
    <t>Sullivan, Paul</t>
  </si>
  <si>
    <t>Thomas, April</t>
  </si>
  <si>
    <t>Final Order Revoking Loan Officer License</t>
  </si>
  <si>
    <t>Tjahjono, Suminto</t>
  </si>
  <si>
    <t>Ubak Offiong, Udoh</t>
  </si>
  <si>
    <t>Inadequate Disclosures; Failure To Cooperate Or Respond</t>
  </si>
  <si>
    <t>Moya, James</t>
  </si>
  <si>
    <t>Inadequate Disclosures</t>
  </si>
  <si>
    <t>Finley, William</t>
  </si>
  <si>
    <t>jones, monte</t>
  </si>
  <si>
    <t>Cordeau, Wesley</t>
  </si>
  <si>
    <t>Power, Timothy</t>
  </si>
  <si>
    <t>Carlton, Vernon</t>
  </si>
  <si>
    <t>Incomplete</t>
  </si>
  <si>
    <t>Kruichak, Jeffrey</t>
  </si>
  <si>
    <t>Order Directing Payment from Recovery Fund</t>
  </si>
  <si>
    <t>Cross, Sheila</t>
  </si>
  <si>
    <t>Dinh, Chi</t>
  </si>
  <si>
    <t>Gold, David</t>
  </si>
  <si>
    <t>Wright, Doug</t>
  </si>
  <si>
    <t>Lawler, Bradley</t>
  </si>
  <si>
    <t>Dominguez, Armando</t>
  </si>
  <si>
    <t>Alcala, Paula</t>
  </si>
  <si>
    <t>Allee, A</t>
  </si>
  <si>
    <t>Gee, Judy</t>
  </si>
  <si>
    <t>Lemp, Craig</t>
  </si>
  <si>
    <t>Nabhan, Raymond</t>
  </si>
  <si>
    <t>Nguyen, Vinh</t>
  </si>
  <si>
    <t>Tidmore, Jerry</t>
  </si>
  <si>
    <t>Bingham, David</t>
  </si>
  <si>
    <t>Daughtry, James</t>
  </si>
  <si>
    <t>Amended</t>
  </si>
  <si>
    <t>Garibay juarez, Irma</t>
  </si>
  <si>
    <t>Grover, Lemorris</t>
  </si>
  <si>
    <t>JOHNSON, ARLIE</t>
  </si>
  <si>
    <t>mahar, ralph</t>
  </si>
  <si>
    <t>Morrison, Ben</t>
  </si>
  <si>
    <t>HEILBRUN, THOMAS</t>
  </si>
  <si>
    <t>Washington, Lynetta</t>
  </si>
  <si>
    <t>Anderson, Amy</t>
  </si>
  <si>
    <t>Price, Judith</t>
  </si>
  <si>
    <t>Final Order Suspending Loan Officer License</t>
  </si>
  <si>
    <t>Restrepo, Louis</t>
  </si>
  <si>
    <t>Final Order Revoking Mortgage Broker License and Affirming Previously Assessed Penalty</t>
  </si>
  <si>
    <t>Warmack, Susan</t>
  </si>
  <si>
    <t>Fetters, Brent</t>
  </si>
  <si>
    <t>Penders, Christopher</t>
  </si>
  <si>
    <t>Amended Order (by Agreement) to TAA, Pay Restitution and Assessing Administrative Penalty</t>
  </si>
  <si>
    <t>Boyd, Thomas</t>
  </si>
  <si>
    <t>Denton, Roshonda</t>
  </si>
  <si>
    <t>Doan, Lynda</t>
  </si>
  <si>
    <t>Lang, Jerry</t>
  </si>
  <si>
    <t>Ortiz, Carlos</t>
  </si>
  <si>
    <t>patel, arvind</t>
  </si>
  <si>
    <t>QUINN, TYWANDA</t>
  </si>
  <si>
    <t>Realzola, Octavio</t>
  </si>
  <si>
    <t>Sibley, Cynthia</t>
  </si>
  <si>
    <t>Taylor, Louis</t>
  </si>
  <si>
    <t>Thompson, Leslie</t>
  </si>
  <si>
    <t>Abrahamson, Debra</t>
  </si>
  <si>
    <t>Jackson, Neshantonia</t>
  </si>
  <si>
    <t>Jemente, Manuel</t>
  </si>
  <si>
    <t>Amended Order (by agreement) to C&amp;D, TAA, Pay Restitution and Assessing Administrative Penalty</t>
  </si>
  <si>
    <t>Andrews, Leigha</t>
  </si>
  <si>
    <t>Scott, Joseph</t>
  </si>
  <si>
    <t>Young, Catina</t>
  </si>
  <si>
    <t>Matheu, William</t>
  </si>
  <si>
    <t>Minton, Jeanina</t>
  </si>
  <si>
    <t>minton, richard</t>
  </si>
  <si>
    <t>Owen, Michael</t>
  </si>
  <si>
    <t>Regallo, Larry</t>
  </si>
  <si>
    <t>Weiser, Philip</t>
  </si>
  <si>
    <t>Stewart, Shawn</t>
  </si>
  <si>
    <t>Lyons, Kelton</t>
  </si>
  <si>
    <t>MADUMERE, CHINASA</t>
  </si>
  <si>
    <t>Final Order Suspending Mortgage Broker License and Assessing Administrative Penalty</t>
  </si>
  <si>
    <t>Salemi, Philip</t>
  </si>
  <si>
    <t>Wu, Fusung</t>
  </si>
  <si>
    <t>Delgado, Yolanda</t>
  </si>
  <si>
    <t>Hammond, Joel</t>
  </si>
  <si>
    <t>Holmes, Shannon</t>
  </si>
  <si>
    <t>Stanley, Brandon</t>
  </si>
  <si>
    <t>Acee, Robert</t>
  </si>
  <si>
    <t>Buttram, Stephen</t>
  </si>
  <si>
    <t>Igbaroola, Diran</t>
  </si>
  <si>
    <t>Lewis, Consuelo</t>
  </si>
  <si>
    <t>McDowell, Linda</t>
  </si>
  <si>
    <t>White, Mathew</t>
  </si>
  <si>
    <t>Godson, Ngozi</t>
  </si>
  <si>
    <t>Johnson, Steven</t>
  </si>
  <si>
    <t>Perez, Paul</t>
  </si>
  <si>
    <t>Roberson, Eric</t>
  </si>
  <si>
    <t>Agreed Order to Pay Restitution and Administrative Penalty</t>
  </si>
  <si>
    <t>REJAS, ANDRES</t>
  </si>
  <si>
    <t>Paver, Raymond</t>
  </si>
  <si>
    <t>Denton, Chad</t>
  </si>
  <si>
    <t>Zachary, Michael</t>
  </si>
  <si>
    <t>Bland, Lawrence</t>
  </si>
  <si>
    <t>McNeill, Matthew</t>
  </si>
  <si>
    <t>Chen, Xin</t>
  </si>
  <si>
    <t>Feldman, Seth</t>
  </si>
  <si>
    <t>Igwe, Emmanuel</t>
  </si>
  <si>
    <t>Karch, Brian</t>
  </si>
  <si>
    <t>Lane, Carolyn</t>
  </si>
  <si>
    <t>San Roman, Antonio</t>
  </si>
  <si>
    <t>Tesfa, George</t>
  </si>
  <si>
    <t>Anderson, Michael</t>
  </si>
  <si>
    <t>Nguyen, John</t>
  </si>
  <si>
    <t>Brewer, Jerry</t>
  </si>
  <si>
    <t>Pospisil-Ford, Bobbie</t>
  </si>
  <si>
    <t>Sanders, Kasie</t>
  </si>
  <si>
    <t>Hauck, Robin</t>
  </si>
  <si>
    <t>Gomez, Daniel</t>
  </si>
  <si>
    <t>Hoppe, Barbara</t>
  </si>
  <si>
    <t>MORA, GUADALUPE</t>
  </si>
  <si>
    <t>Nkalari, Ndubuisi</t>
  </si>
  <si>
    <t>Phillips, Kenneth</t>
  </si>
  <si>
    <t>Willson, Jonathan</t>
  </si>
  <si>
    <t>Hendrick, Derek</t>
  </si>
  <si>
    <t>chen, minnie</t>
  </si>
  <si>
    <t>cheng, adam</t>
  </si>
  <si>
    <t>Clevenger, Steven</t>
  </si>
  <si>
    <t>Sanchez, Miguel</t>
  </si>
  <si>
    <t>Savino, Peter</t>
  </si>
  <si>
    <t>Mueller, William</t>
  </si>
  <si>
    <t>Henges, Jeani</t>
  </si>
  <si>
    <t>Hill, Teresa</t>
  </si>
  <si>
    <t>Adam-Ahued, Jorge</t>
  </si>
  <si>
    <t>Beathard, Trey</t>
  </si>
  <si>
    <t>Dennis, Harry</t>
  </si>
  <si>
    <t>Elias, Juan</t>
  </si>
  <si>
    <t>Hill, Matthew</t>
  </si>
  <si>
    <t>Howard, Stephen</t>
  </si>
  <si>
    <t>Ludwig, Lauren</t>
  </si>
  <si>
    <t>Perez-Lynch, Griselda</t>
  </si>
  <si>
    <t>Rodriguez, Ernesto</t>
  </si>
  <si>
    <t>Stokes, Matt</t>
  </si>
  <si>
    <t>Davis, Edward</t>
  </si>
  <si>
    <t>Garcia, Hilda</t>
  </si>
  <si>
    <t>Taghizadeh, Khorshid</t>
  </si>
  <si>
    <t>Smith, Trent</t>
  </si>
  <si>
    <t>Roubinek, Jack</t>
  </si>
  <si>
    <t>Correa, Jenny</t>
  </si>
  <si>
    <t>Gandhi, Rajeev</t>
  </si>
  <si>
    <t>Iley, Joe</t>
  </si>
  <si>
    <t>MILES, DAVID</t>
  </si>
  <si>
    <t>Unknown, Unknown</t>
  </si>
  <si>
    <t>McNaughton, Tara</t>
  </si>
  <si>
    <t>Parker, William</t>
  </si>
  <si>
    <t>Caballero, Alexander</t>
  </si>
  <si>
    <t>Dang, Linh</t>
  </si>
  <si>
    <t>Kingsley, Laura</t>
  </si>
  <si>
    <t>Dinh, Nancy</t>
  </si>
  <si>
    <t>Bates, Christopher</t>
  </si>
  <si>
    <t>mccray, stewart</t>
  </si>
  <si>
    <t>Torres, Crystal</t>
  </si>
  <si>
    <t>Jobs, Garvin</t>
  </si>
  <si>
    <t>Curtis, Stacy</t>
  </si>
  <si>
    <t>Hays jr, Thaddaus</t>
  </si>
  <si>
    <t>Munoz, Debra</t>
  </si>
  <si>
    <t>Brewer, Thomas</t>
  </si>
  <si>
    <t>Lippincott, Harold</t>
  </si>
  <si>
    <t>Akinwale, Kehinde</t>
  </si>
  <si>
    <t>Burrell, Jeff</t>
  </si>
  <si>
    <t>Green, John</t>
  </si>
  <si>
    <t>Maynez, Louis</t>
  </si>
  <si>
    <t>Noorani, Asif</t>
  </si>
  <si>
    <t>Noorani, Kareem</t>
  </si>
  <si>
    <t>Nwanju, Mike</t>
  </si>
  <si>
    <t>Sample, Michael</t>
  </si>
  <si>
    <t>Sanchez, Ceasar</t>
  </si>
  <si>
    <t>Smith, Richard</t>
  </si>
  <si>
    <t>Hodges, David</t>
  </si>
  <si>
    <t>LaMothe, Garrison</t>
  </si>
  <si>
    <t>Woodson, Jeremy</t>
  </si>
  <si>
    <t>Burnaman, Terry</t>
  </si>
  <si>
    <t>Garcia, Homero</t>
  </si>
  <si>
    <t>Diorio, Anthony</t>
  </si>
  <si>
    <t>Failure to File Annual Report</t>
  </si>
  <si>
    <t>Fernandez, Jose</t>
  </si>
  <si>
    <t>Monreal, Samuel</t>
  </si>
  <si>
    <t>Roberts, Rian</t>
  </si>
  <si>
    <t>SALVATIERRA, RENE</t>
  </si>
  <si>
    <t>Conger, Victoria</t>
  </si>
  <si>
    <t>Hall, Barry</t>
  </si>
  <si>
    <t>Markoski, Paul</t>
  </si>
  <si>
    <t>Ngo, Son</t>
  </si>
  <si>
    <t>sapien, gabriela</t>
  </si>
  <si>
    <t>ANDERSON, ANN</t>
  </si>
  <si>
    <t>BROWN, JOHN</t>
  </si>
  <si>
    <t>Filler, Fong</t>
  </si>
  <si>
    <t>Rice, Jana</t>
  </si>
  <si>
    <t>Anderson, Ronnie</t>
  </si>
  <si>
    <t>Bashford, Kristen</t>
  </si>
  <si>
    <t>Limbrick, Christopher</t>
  </si>
  <si>
    <t>Gonzalez, Arnold</t>
  </si>
  <si>
    <t>Perez, Joel</t>
  </si>
  <si>
    <t>Frels, John</t>
  </si>
  <si>
    <t>GUIDRY, CASSANDRA</t>
  </si>
  <si>
    <t>NSF Letter</t>
  </si>
  <si>
    <t>Anderson, Dennis</t>
  </si>
  <si>
    <t>Larson, Bob</t>
  </si>
  <si>
    <t>Sowells, Chris</t>
  </si>
  <si>
    <t>Douglas, Jeffrey</t>
  </si>
  <si>
    <t>Bratcher, Richard</t>
  </si>
  <si>
    <t>Keyt, Catherine</t>
  </si>
  <si>
    <t>Greenberg, Michael</t>
  </si>
  <si>
    <t>Diaz, Gerardo</t>
  </si>
  <si>
    <t>Gbolabo, Moses</t>
  </si>
  <si>
    <t>PATEL, HASMUKH</t>
  </si>
  <si>
    <t>Smith, Patricia</t>
  </si>
  <si>
    <t>Bush, Aaron</t>
  </si>
  <si>
    <t>Everett, Joe</t>
  </si>
  <si>
    <t>Haak, William</t>
  </si>
  <si>
    <t>Gribble, Kyle</t>
  </si>
  <si>
    <t>Taylor, Melvin</t>
  </si>
  <si>
    <t>Caughern, Tim</t>
  </si>
  <si>
    <t>Schooler, Paul</t>
  </si>
  <si>
    <t>Vaughn, Chad</t>
  </si>
  <si>
    <t>Simmons, Meshach</t>
  </si>
  <si>
    <t>Landry, Matthew</t>
  </si>
  <si>
    <t>McMullin, Miles</t>
  </si>
  <si>
    <t>Moore, Mike</t>
  </si>
  <si>
    <t>Cartwright, William</t>
  </si>
  <si>
    <t>Farah, Scott</t>
  </si>
  <si>
    <t>Kergosien, Michael</t>
  </si>
  <si>
    <t>Zamarron, Nancy</t>
  </si>
  <si>
    <t>Humber, Phil</t>
  </si>
  <si>
    <t>Acosta, Alex</t>
  </si>
  <si>
    <t>Legler, Donna</t>
  </si>
  <si>
    <t>Garcia, Alfredo</t>
  </si>
  <si>
    <t>Johnson, Lisa</t>
  </si>
  <si>
    <t>Istre, Lorraine</t>
  </si>
  <si>
    <t>McFarlane, Janice</t>
  </si>
  <si>
    <t>Parras, Luis</t>
  </si>
  <si>
    <t>Ramirez, Andrea</t>
  </si>
  <si>
    <t>Walker, Chastity</t>
  </si>
  <si>
    <t>Crossline Capital Inc.</t>
  </si>
  <si>
    <t>Bransford, Lou Ann</t>
  </si>
  <si>
    <t>Ali, Syed</t>
  </si>
  <si>
    <t>Head, Stephen</t>
  </si>
  <si>
    <t>Kronebusch, Katherine</t>
  </si>
  <si>
    <t>Elkhay, Thomas</t>
  </si>
  <si>
    <t>MARTINEZ, MIREYA</t>
  </si>
  <si>
    <t>Roberts, Tony</t>
  </si>
  <si>
    <t>Scholer, Ryan</t>
  </si>
  <si>
    <t>Ballard, David</t>
  </si>
  <si>
    <t>Black, Blair</t>
  </si>
  <si>
    <t>Davis, Efrain</t>
  </si>
  <si>
    <t>Edwards, Toni</t>
  </si>
  <si>
    <t>NGUYEN, HAO</t>
  </si>
  <si>
    <t>Briggs, Robert</t>
  </si>
  <si>
    <t>Cornelius, Mary</t>
  </si>
  <si>
    <t>Ponti, Costante</t>
  </si>
  <si>
    <t>Ejereonyeoku, Best</t>
  </si>
  <si>
    <t>Newman, Jadon</t>
  </si>
  <si>
    <t>Akbar, Shezad</t>
  </si>
  <si>
    <t>NOV, Order to TAA &amp; Ass'ng. Adm. Pen.</t>
  </si>
  <si>
    <t>Rodden, Robert</t>
  </si>
  <si>
    <t>Vokshori, Stephen</t>
  </si>
  <si>
    <t>Myers, Sylvia</t>
  </si>
  <si>
    <t>Moncrief, Robert</t>
  </si>
  <si>
    <t>Peters, Dallas</t>
  </si>
  <si>
    <t>Grace, Ojay</t>
  </si>
  <si>
    <t>opusunju, gabriel</t>
  </si>
  <si>
    <t>Callahan, Scott</t>
  </si>
  <si>
    <t>owens, charles</t>
  </si>
  <si>
    <t>Robinson, Tracey</t>
  </si>
  <si>
    <t>Corbaley, David</t>
  </si>
  <si>
    <t>Schulting, Marty</t>
  </si>
  <si>
    <t>CARRILLO, LYDIA</t>
  </si>
  <si>
    <t>Terrell-Smith, Holly</t>
  </si>
  <si>
    <t>Kirch, Camilla</t>
  </si>
  <si>
    <t>Murillo, Adrian</t>
  </si>
  <si>
    <t>Johnson, Ige</t>
  </si>
  <si>
    <t>Gossett, Ronnie</t>
  </si>
  <si>
    <t>Incandela, John</t>
  </si>
  <si>
    <t>Romero, Jose</t>
  </si>
  <si>
    <t>Qamar, Safdar</t>
  </si>
  <si>
    <t>Zhang, Haiping</t>
  </si>
  <si>
    <t>Beal, Stephen</t>
  </si>
  <si>
    <t>Hughes, Kaleigh</t>
  </si>
  <si>
    <t>Martins, Ashley</t>
  </si>
  <si>
    <t>Bailey, Mark</t>
  </si>
  <si>
    <t>Bailey, T.D.</t>
  </si>
  <si>
    <t>Nguyen, Darci</t>
  </si>
  <si>
    <t>Kamadia, Abdulrahim</t>
  </si>
  <si>
    <t>Kanewske, John</t>
  </si>
  <si>
    <t>McKeever, J</t>
  </si>
  <si>
    <t>Cortez, James</t>
  </si>
  <si>
    <t>Shea, William</t>
  </si>
  <si>
    <t>goude, richard</t>
  </si>
  <si>
    <t>Gutierrez, Jose</t>
  </si>
  <si>
    <t>White, Leon</t>
  </si>
  <si>
    <t>Prigmore, Julie</t>
  </si>
  <si>
    <t>Buttross, David</t>
  </si>
  <si>
    <t>Mendoza, Belinda</t>
  </si>
  <si>
    <t>Brown, Tonya</t>
  </si>
  <si>
    <t>Torres, Ricardo</t>
  </si>
  <si>
    <t>Ahmad, Syed</t>
  </si>
  <si>
    <t>Evans, Collin</t>
  </si>
  <si>
    <t>Delgado, Celia</t>
  </si>
  <si>
    <t>Welsh, Desmond</t>
  </si>
  <si>
    <t>Kim, Lillian</t>
  </si>
  <si>
    <t>Trent-Adeshewo, Marian</t>
  </si>
  <si>
    <t>Kellert, Lucas</t>
  </si>
  <si>
    <t>Risenhoover, Robert</t>
  </si>
  <si>
    <t>Chavez, Joel</t>
  </si>
  <si>
    <t>DE LA CANAL, ABRAM</t>
  </si>
  <si>
    <t>Hutchens, John</t>
  </si>
  <si>
    <t>Hwang, Minyen</t>
  </si>
  <si>
    <t>Nguyen, Duc</t>
  </si>
  <si>
    <t>Thai, Son</t>
  </si>
  <si>
    <t>Castano, Ivan</t>
  </si>
  <si>
    <t>Inman, Mark</t>
  </si>
  <si>
    <t>JAFRI, SYED</t>
  </si>
  <si>
    <t>Reed, Joeknox</t>
  </si>
  <si>
    <t>Dahl, Craig</t>
  </si>
  <si>
    <t>Pompura, Gregory</t>
  </si>
  <si>
    <t>SARABIA, LINDA</t>
  </si>
  <si>
    <t>Ho, Laurie</t>
  </si>
  <si>
    <t>Rice, Raymond</t>
  </si>
  <si>
    <t>Priority Financial Services, LLC</t>
  </si>
  <si>
    <t>Kim, David</t>
  </si>
  <si>
    <t>Dennis, Todd</t>
  </si>
  <si>
    <t>pinales, anna</t>
  </si>
  <si>
    <t>NMLS NSF</t>
  </si>
  <si>
    <t>Villanueva, Crystal</t>
  </si>
  <si>
    <t>Coplin, Marlon</t>
  </si>
  <si>
    <t>Downs, Shiloe</t>
  </si>
  <si>
    <t>Utah Department of Financial Regulators</t>
  </si>
  <si>
    <t>https://dfi.utah.gov/</t>
  </si>
  <si>
    <t>joyenatale@utah.gov</t>
  </si>
  <si>
    <t>public records custodian</t>
  </si>
  <si>
    <t>spoke with General Counsel on the phone</t>
  </si>
  <si>
    <t>Folder in box contains 379 MEA documents</t>
  </si>
  <si>
    <t>Paid $150</t>
  </si>
  <si>
    <t>Utah Department of Commerce, Divsision of Real Estate</t>
  </si>
  <si>
    <t>https://realestate.utah.gov/actions/index.html</t>
  </si>
  <si>
    <t>searchable enforcement action interface</t>
  </si>
  <si>
    <t>restricted to post 2011</t>
  </si>
  <si>
    <t>Vermont Department of Financial Regulation</t>
  </si>
  <si>
    <t>https://dfr.vermont.gov/industry/banking</t>
  </si>
  <si>
    <t>stephanie.brackin@vermont.gov</t>
  </si>
  <si>
    <t>public records officer</t>
  </si>
  <si>
    <t>Caption</t>
  </si>
  <si>
    <t>Virginia State Corporation Commission</t>
  </si>
  <si>
    <t>https://scc.virginia.gov/pages/Bureau-of-Financial-Institutions</t>
  </si>
  <si>
    <t>BFI-2000-00094</t>
  </si>
  <si>
    <t>CONTINENTAL MORTGAGE &amp;</t>
  </si>
  <si>
    <t>INVESTMENT CORP. - ALLEGED VIOLATION OF VA CODE SEC. 6.1-418 SETTLEMENT - $300</t>
  </si>
  <si>
    <t>Bureau of Financial Institutions</t>
  </si>
  <si>
    <t>BFI-2000-00114</t>
  </si>
  <si>
    <t>COMSTAR MORTGAGE CORP</t>
  </si>
  <si>
    <t>ALLEGED VIOLATION OF VA CODE SEC. 6.1-420 COMMISSION WILL NOT PROCEED WITH THIS MATTER</t>
  </si>
  <si>
    <t>Docket Search</t>
  </si>
  <si>
    <t>BFI-2000-00138</t>
  </si>
  <si>
    <t>WHOLESALE MORTGAGE INC</t>
  </si>
  <si>
    <t>https://scc.virginia.gov/DocketSearch#DocketSearch/search</t>
  </si>
  <si>
    <t>BFI-2001-00005</t>
  </si>
  <si>
    <t>BTS FINANCIAL GROUP INC.</t>
  </si>
  <si>
    <t>ALLEGED VIOLATION OF VA CODE SEC. 6.1-413 DEF. LICENSE TO ENGAGE IN BUSINESS AS MORTGAGE BROKER IS REVOKED</t>
  </si>
  <si>
    <t>BFI-2001-00006</t>
  </si>
  <si>
    <t>AMERICAN MORTGAGE CAPITAL INC</t>
  </si>
  <si>
    <t>ALLEGED VIOLATION OF VA CODE SEC. 6.1-413 DEF.'S LICENSE GRANTED TO ENGAGE IN BUSINESS AS MORTGAGE LENDER IS REVOKED</t>
  </si>
  <si>
    <t>parameters used:</t>
  </si>
  <si>
    <t>BFI-2001-00022</t>
  </si>
  <si>
    <t>COMMUNITY FINANCIAL SERVICES</t>
  </si>
  <si>
    <t>ALLEGED VIOLATION OF VA CODE SEC. 6.1-418 COMMISSION WILL NOT PROCEED WITH THIS MATTER</t>
  </si>
  <si>
    <t>Select Division: BFI- Bureau of Financail Institutions</t>
  </si>
  <si>
    <t>BFI-2001-00021</t>
  </si>
  <si>
    <t>COLONIAL ATLANTIC MORTGAGE INC</t>
  </si>
  <si>
    <t xml:space="preserve">date range: </t>
  </si>
  <si>
    <t>BFI-2001-00020</t>
  </si>
  <si>
    <t>COLLINBROOK MORTGAGE CORP</t>
  </si>
  <si>
    <t>ALLEGED VIOLATION OF VA CODE SEC. 6.1-418 DEF.'S LICENSE TO ENGAGE IN BUSINESS AS MORTGAGE LENDE/BROKER IS REVOKED</t>
  </si>
  <si>
    <t>01/01/2000 - 12/31/2010</t>
  </si>
  <si>
    <t>BFI-2001-00035</t>
  </si>
  <si>
    <t>FIRST MID ATLANTIC MORTGAGE</t>
  </si>
  <si>
    <t>ALLEGED VIOLATION OF VA CODE SEC. 6.1-418 SETTLEMENT-$500</t>
  </si>
  <si>
    <t>BFI-2001-00017</t>
  </si>
  <si>
    <t>BUYER'S EDGE MORTGAGE CORP</t>
  </si>
  <si>
    <t>Also note:</t>
  </si>
  <si>
    <t>BFI-2001-00036</t>
  </si>
  <si>
    <t>FIRST REPUBLIC MORTGAGE CORP</t>
  </si>
  <si>
    <t>navigating to the website above, clicking on a case,</t>
  </si>
  <si>
    <t>BFI-2001-00034</t>
  </si>
  <si>
    <t>FIRST BANKERS MORTGAGE SVC</t>
  </si>
  <si>
    <t>then clicking on the 'documents' tab produces the original document</t>
  </si>
  <si>
    <t>BFI-2001-00031</t>
  </si>
  <si>
    <t>EXPRESS MORTGAGE CORP</t>
  </si>
  <si>
    <t>BFI-2001-00030</t>
  </si>
  <si>
    <t>EQUITY SERVICES OF VA INC</t>
  </si>
  <si>
    <t>BFI-2001-00015</t>
  </si>
  <si>
    <t>BANKERS FIRST MORTGAGE CO INC</t>
  </si>
  <si>
    <t>ALLEGED VIOLATION OF VA CODE SEC. 6.1-413 DEF.'S LICENSE TO ENGAGE IN BUSINESS AS MORTGAGE LENDER/BROKER IS REVOKED</t>
  </si>
  <si>
    <t>BFI-2001-00016</t>
  </si>
  <si>
    <t>BARSONS FINANCIAL SERVICES CO</t>
  </si>
  <si>
    <t>BFI-2001-00029</t>
  </si>
  <si>
    <t>EQUITABLE MORTGAGE GROUP INC</t>
  </si>
  <si>
    <t>BFI-2001-00014</t>
  </si>
  <si>
    <t>AMERICORP FINANCIAL SERVICES</t>
  </si>
  <si>
    <t>BFI-2001-00013</t>
  </si>
  <si>
    <t>AMERICAN MORTGAGE FINANCIAL</t>
  </si>
  <si>
    <t>ALLEGED VIOLATION OF VA CODE SEC. 6.1-418 SETTLEMENT-$300</t>
  </si>
  <si>
    <t>BFI-2001-00011</t>
  </si>
  <si>
    <t>AMERICAN MORTGAGE BANKERS INC</t>
  </si>
  <si>
    <t>BFI-2001-00010</t>
  </si>
  <si>
    <t>AMERICAN INTERNATIONAL MTG</t>
  </si>
  <si>
    <t>BFI-2001-00009</t>
  </si>
  <si>
    <t>AMERICAN HOME FINANCE INC</t>
  </si>
  <si>
    <t>BFI-2001-00008</t>
  </si>
  <si>
    <t>BFI-2001-00007</t>
  </si>
  <si>
    <t>1ST SECURITY MORTGAGE INC</t>
  </si>
  <si>
    <t>BFI-2001-00023</t>
  </si>
  <si>
    <t>CONSUMER LENDING CORP</t>
  </si>
  <si>
    <t>BFI-2001-00025</t>
  </si>
  <si>
    <t>CROSS KEYS CAPITAL LP</t>
  </si>
  <si>
    <t>BFI-2001-00018</t>
  </si>
  <si>
    <t>CALVERT MORTGAGE COMPANY LLC</t>
  </si>
  <si>
    <t>BFI-2001-00032</t>
  </si>
  <si>
    <t>F &amp; M MORTGAGE CORPORATION</t>
  </si>
  <si>
    <t>BFI-2001-00012</t>
  </si>
  <si>
    <t>BFI-2001-00027</t>
  </si>
  <si>
    <t>DIVINITY MORTGAGE CORP</t>
  </si>
  <si>
    <t>BFI-2001-00024</t>
  </si>
  <si>
    <t>COUNTRYSIDE MORTGAGE SERVICES</t>
  </si>
  <si>
    <t>BFI-2001-00060</t>
  </si>
  <si>
    <t>BFI-2001-00063</t>
  </si>
  <si>
    <t>MORTGAGE TASK GROUP INC,THE</t>
  </si>
  <si>
    <t>BFI-2001-00068</t>
  </si>
  <si>
    <t>WMS INC</t>
  </si>
  <si>
    <t>BFI-2001-00064</t>
  </si>
  <si>
    <t>US MORTGAGE CORPORATION</t>
  </si>
  <si>
    <t>BFI-2001-00039</t>
  </si>
  <si>
    <t>FIRSTPORT MORTGAGE CORP</t>
  </si>
  <si>
    <t>BFI-2001-00056</t>
  </si>
  <si>
    <t>OLD TOWN FINANCIAL CORP</t>
  </si>
  <si>
    <t>BFI-2001-00050</t>
  </si>
  <si>
    <t>METROPOLITAN MORTGAGE CO</t>
  </si>
  <si>
    <t>ALLEGED VIOLATION OF VA CODE SEC. 6.1-418 DEF. LICENSE TO ENGAGE IN BUSINESS AS MORTGAGE BROKER IS REVOKED</t>
  </si>
  <si>
    <t>BFI-2001-00047</t>
  </si>
  <si>
    <t>LOAN CONSOLIDATION</t>
  </si>
  <si>
    <t>BFI-2001-00042</t>
  </si>
  <si>
    <t>HOMEOWNERS.COM INC</t>
  </si>
  <si>
    <t>BFI-2001-00038</t>
  </si>
  <si>
    <t>FIRST RESIDENTIAL MORTGAGE SVC</t>
  </si>
  <si>
    <t>BFI-2001-00069</t>
  </si>
  <si>
    <t>DOMAIN FINANCIAL GROUP INC</t>
  </si>
  <si>
    <t>ALLEGED VIOBFI010076ALLEGED VIOLATION OF VA CODE SEC. 6.1-418 DUPLICATE OF BFI010076</t>
  </si>
  <si>
    <t>BFI-2001-00067</t>
  </si>
  <si>
    <t>WASHINGTON HOME MORTGAGE LLC</t>
  </si>
  <si>
    <t>BFI-2001-00066</t>
  </si>
  <si>
    <t>UNITY MORTGAGE CORP D/B/A</t>
  </si>
  <si>
    <t>BFI-2001-00065</t>
  </si>
  <si>
    <t>USA MORTGAGE INC</t>
  </si>
  <si>
    <t>BFI-2001-00062</t>
  </si>
  <si>
    <t>EQUITY SOURCE INC THE</t>
  </si>
  <si>
    <t>BFI-2001-00061</t>
  </si>
  <si>
    <t>SOUTHEAST MORTGAGE BANKING</t>
  </si>
  <si>
    <t>BFI-2001-00059</t>
  </si>
  <si>
    <t>PUMPHREY FINANCIAL GROUP</t>
  </si>
  <si>
    <t>BFI-2001-00058</t>
  </si>
  <si>
    <t>PREMIER MORTGAGE CORP</t>
  </si>
  <si>
    <t>ALLEGED VIOLATION OF VA CODE SEC. 6.1-418 DEF. LICENSE TO ENGAGE IN BUSINESS AS MORTGAGE LENDER IS REVOKED</t>
  </si>
  <si>
    <t>BFI-2001-00057</t>
  </si>
  <si>
    <t>OLYMPIC MORTGAGE GROUP INC</t>
  </si>
  <si>
    <t>BFI-2001-00055</t>
  </si>
  <si>
    <t>NORTHERN VIRGINIA MORTGAGE</t>
  </si>
  <si>
    <t>BFI-2001-00054</t>
  </si>
  <si>
    <t>MORGAN HOME FUNDING CORP</t>
  </si>
  <si>
    <t>ALLEGED VIOLATION OF VA CODE SEC. 6.1-418 DEF. LICENSE GRANTED TO ENGAGE IN BUSINESS AS MORTGAGE BROKER IS REVOKED</t>
  </si>
  <si>
    <t>BFI-2001-00053</t>
  </si>
  <si>
    <t>MOLTON ALLEN &amp; WILLIAMS</t>
  </si>
  <si>
    <t>BFI-2001-00052</t>
  </si>
  <si>
    <t>MG INVESTMENTS INC</t>
  </si>
  <si>
    <t>BFI-2001-00051</t>
  </si>
  <si>
    <t>METSAR MORTGAGE CORP</t>
  </si>
  <si>
    <t>BFI-2001-00049</t>
  </si>
  <si>
    <t>MANDARIN MORTGAGE CORP</t>
  </si>
  <si>
    <t>BFI-2001-00048</t>
  </si>
  <si>
    <t>MALONE MORTGAGE COMPANY</t>
  </si>
  <si>
    <t>BFI-2001-00046</t>
  </si>
  <si>
    <t>LELAND FINANCIAL SERVICES INC</t>
  </si>
  <si>
    <t>BFI-2001-00045</t>
  </si>
  <si>
    <t>K HOVANIAN MORTGAGE INC</t>
  </si>
  <si>
    <t>BFI-2001-00043</t>
  </si>
  <si>
    <t>INTEGRITY MORTGAGE AND FINANCE</t>
  </si>
  <si>
    <t>ALLEGED VIOLATION OF VA CODE SEC. 6.1-418 DEF. LICENSE TO ENGAGE IN BUSINNESS AS MORTGAGE BROKER IS REVOKED</t>
  </si>
  <si>
    <t>BFI-2001-00037</t>
  </si>
  <si>
    <t>FIRST RESIDENTIAL MORTGAGE</t>
  </si>
  <si>
    <t>BFI-2001-00040</t>
  </si>
  <si>
    <t>FLAGSHIP CAPITAL SERVICES CORP</t>
  </si>
  <si>
    <t>ALLEGED VIOLATION OF VA CODE SEC. 6.1-418 DEF. LICENSE TO ENGAGE IN BUSINESS AS MORTGAGE LENDER/BROKER IS REVOKED</t>
  </si>
  <si>
    <t>BFI-2001-00041</t>
  </si>
  <si>
    <t>GMFS LLC D/B/A NEIGHBORHOOD</t>
  </si>
  <si>
    <t>BFI-2001-00070</t>
  </si>
  <si>
    <t>EX PARTE: POWERS DELEGATED</t>
  </si>
  <si>
    <t>POWERS DELEGATED TO COMMISSIONER OF FINANCIAL INSTITUTIONS PROPOSED AMENDED REGULATION IS ADOPTED EFF 7/1/01</t>
  </si>
  <si>
    <t>BFI-2001-00071</t>
  </si>
  <si>
    <t>DIVERSIFIED LENDING SERVICES</t>
  </si>
  <si>
    <t>BFI-2001-00077</t>
  </si>
  <si>
    <t>MEMBERS CAPITAL MORTGAGE LLC</t>
  </si>
  <si>
    <t>BFI-2001-00078</t>
  </si>
  <si>
    <t>WILLOW FINANCIAL SERVICES INC</t>
  </si>
  <si>
    <t>ALLEGED VIOLATION OF VA CODE SEC. 6.1-413 COMMISSION WILL NOT PROCEED WITH THIS MATTER</t>
  </si>
  <si>
    <t>BFI-2001-00075</t>
  </si>
  <si>
    <t>FIRST BANKERS MORTGAGE SRV INC</t>
  </si>
  <si>
    <t>BFI-2001-00074</t>
  </si>
  <si>
    <t>TRUST ONE MORTGAGE CORP</t>
  </si>
  <si>
    <t>BFI-2001-00076</t>
  </si>
  <si>
    <t>ALLEGED VIOBFI010069ALLEGED VIOLATION OF VA CODE SEC. 6.1-413 DEF.'S LICENSE TO ENGAGE IN BUSINESS AS MORTGAGE BROKER IS REVOKED</t>
  </si>
  <si>
    <t>BFI-2001-00079</t>
  </si>
  <si>
    <t>CBSK FINANCIAL GROUP INC D/B/A</t>
  </si>
  <si>
    <t>AMERICAN HOME LOANS-ALLEGED VIOLATION OF VA CODE SEC. 6.1 SETTLEMENT-$5,000</t>
  </si>
  <si>
    <t>BFI-2001-00080</t>
  </si>
  <si>
    <t>EX PARTE, IN RE: ANNUAL FEES</t>
  </si>
  <si>
    <t>IN RE: ANNUAL FEES FOR EXAMINATION,SUPERVISION &amp; REGULATION OF BANKS &amp; SAVINGS INSTITUTIONS-AMENDED REGULATION ADOPTED AS PROPOSED</t>
  </si>
  <si>
    <t>BFI-2001-00082</t>
  </si>
  <si>
    <t>PREMIER MORTGAGE CORP.</t>
  </si>
  <si>
    <t>BFI-2001-00081</t>
  </si>
  <si>
    <t>BEACON HOME MORTGAGE LLC</t>
  </si>
  <si>
    <t>ALLEGED VIOLATION OF VA CODE SEC 6.1-413=DEF. LICENSE TO ENGAGE IN BUSINES AS A MORTGAGE BROKER IS REINSTATED NUNC PRO TUNC TO 7/12/01</t>
  </si>
  <si>
    <t>BFI-2001-00083</t>
  </si>
  <si>
    <t>AMERICAN MORTGAGE EXCHANGE INC</t>
  </si>
  <si>
    <t>ALLEGED VIOLATION OF VA CODE SEC. 6.1-416 SETTLEMENT-$300</t>
  </si>
  <si>
    <t>BFI-2001-00084</t>
  </si>
  <si>
    <t>FUTURE LINK 2000 INC</t>
  </si>
  <si>
    <t>BFI-2001-00086</t>
  </si>
  <si>
    <t>NATIONWIDE MORTGAGE CORP</t>
  </si>
  <si>
    <t>BFI-2001-00085</t>
  </si>
  <si>
    <t>MERENDINO GROUP INC</t>
  </si>
  <si>
    <t>BFI-2001-00087</t>
  </si>
  <si>
    <t>FAIRFAX MORTGAGE INC D/B/A</t>
  </si>
  <si>
    <t>MORTGAGE DESIGN - ALLEGED VIOLATION OF VA CODE SEC. 6.1-418 SETTLEMENT-$300</t>
  </si>
  <si>
    <t>BFI-2001-00088</t>
  </si>
  <si>
    <t>HOMEBUYER'S MORTGAGE INC</t>
  </si>
  <si>
    <t>BFI-2001-00089</t>
  </si>
  <si>
    <t>NOVAK, FRANK A</t>
  </si>
  <si>
    <t>ALLEGED VIOLATION OF VA CODE SEC. 6.1-416.1 SETTLEMENT-$1,000</t>
  </si>
  <si>
    <t>BFI-2001-00143</t>
  </si>
  <si>
    <t>JM MORTGAGE LLC</t>
  </si>
  <si>
    <t>BFI-2001-00144</t>
  </si>
  <si>
    <t>MID-STATES FINANCIAL GROUP INC</t>
  </si>
  <si>
    <t>BFI-2001-00145</t>
  </si>
  <si>
    <t>NEAL, JANIS B</t>
  </si>
  <si>
    <t>ALLEGED VIOLATION OF VA CODE SEC. 6.1-413 DEF.'S LICENSE TO ENGAGE IN BUSINESS AS MORTGAGE BROKER IS REVOKED</t>
  </si>
  <si>
    <t>BFI-2001-00147</t>
  </si>
  <si>
    <t>SEBECK, JOANNE C</t>
  </si>
  <si>
    <t>BFI-2001-00148</t>
  </si>
  <si>
    <t>STOWE, JOEL</t>
  </si>
  <si>
    <t>BFI-2001-00149</t>
  </si>
  <si>
    <t>MOLTAN, ALLEN &amp; WILLIAMS</t>
  </si>
  <si>
    <t>MORTGAGE CO. LLC - ALLEGED VIOLATION OF VA CODE SEC. 6.1-413 COMMISSION WILL NOT PROCEED WITH THIS MATTER</t>
  </si>
  <si>
    <t>BFI-2001-00150</t>
  </si>
  <si>
    <t>YATES, JOHN H</t>
  </si>
  <si>
    <t>BFI-2001-00151</t>
  </si>
  <si>
    <t>ARONSON, JONATHAN</t>
  </si>
  <si>
    <t>BFI-2001-00152</t>
  </si>
  <si>
    <t>ZARGER, LANA C</t>
  </si>
  <si>
    <t>BFI-2001-00153</t>
  </si>
  <si>
    <t>LANDMARK MORTGAGE INC</t>
  </si>
  <si>
    <t>BFI-2001-00154</t>
  </si>
  <si>
    <t>BFI-2001-00155</t>
  </si>
  <si>
    <t>MONUMENT MORTGAGE CORP #231</t>
  </si>
  <si>
    <t>BFI-2001-00156</t>
  </si>
  <si>
    <t>LOAN CONSOLIDATION &amp;</t>
  </si>
  <si>
    <t>REFINANCING CO., LLC - ALLEGED VIOLATION OF VA CODE SEC. 6.1-413 COMMISSION WILL NOT PROCEED WITH THIS MATTER</t>
  </si>
  <si>
    <t>BFI-2001-00157</t>
  </si>
  <si>
    <t>MORTGAGE CREDIT CORP</t>
  </si>
  <si>
    <t>BFI-2001-00158</t>
  </si>
  <si>
    <t>MORTGAGE EXPRESS COMPANY</t>
  </si>
  <si>
    <t>BFI-2001-00159</t>
  </si>
  <si>
    <t>MORTGAGE FINDERS VIRGINIA INC</t>
  </si>
  <si>
    <t>BFI-2001-00160</t>
  </si>
  <si>
    <t>MORTGAGE LENDERS AMERICA LLC</t>
  </si>
  <si>
    <t>BFI-2001-00162</t>
  </si>
  <si>
    <t>MORTGAGE NETWORK USA INC</t>
  </si>
  <si>
    <t>ALLEGED VIOLATION OF VA CODE SEC. 6.1-413 DEF.'S LICENSE TO ENGAGE IN BUSINESS AS MORTGAGE LENDER IS REVOKED</t>
  </si>
  <si>
    <t>BFI-2001-00163</t>
  </si>
  <si>
    <t>MORTGAGE PROCESSING INC</t>
  </si>
  <si>
    <t>BFI-2001-00164</t>
  </si>
  <si>
    <t>MORTGAGE TECHNOLOGY INC #800</t>
  </si>
  <si>
    <t>BFI-2001-00165</t>
  </si>
  <si>
    <t>PHILPOTT, NANCY G</t>
  </si>
  <si>
    <t>BFI-2001-00167</t>
  </si>
  <si>
    <t>NATIONS MORTGAGE CO INC</t>
  </si>
  <si>
    <t>BFI-2001-00168</t>
  </si>
  <si>
    <t>LUCAS, JR, SOLOMON RUSSELL</t>
  </si>
  <si>
    <t>BFI-2001-00170</t>
  </si>
  <si>
    <t>NATIONS TRUST MORTGAGE CORP</t>
  </si>
  <si>
    <t>BFI-2001-00171</t>
  </si>
  <si>
    <t>SOUTHWEST MORTGAGE COMPANY LLC</t>
  </si>
  <si>
    <t>Southwest Mortgage Company LLC - Alleged violation of VA Code Sec. 6.1-413</t>
  </si>
  <si>
    <t>BFI-2001-00172</t>
  </si>
  <si>
    <t>NEW DIRECTIONS MORTGAGE CO INC</t>
  </si>
  <si>
    <t>BFI-2001-00175</t>
  </si>
  <si>
    <t>NORTH ATLANTIC MORTGAGE CORP</t>
  </si>
  <si>
    <t>BFI-2001-00177</t>
  </si>
  <si>
    <t>TITLE WEST MORTGAGE INC #B</t>
  </si>
  <si>
    <t>BFI-2001-00178</t>
  </si>
  <si>
    <t>BRODERICK, TOJUANNA G</t>
  </si>
  <si>
    <t>BFI-2001-00179</t>
  </si>
  <si>
    <t>NORTHSTAR MORTGAGE CORP</t>
  </si>
  <si>
    <t>BFI-2001-00181</t>
  </si>
  <si>
    <t>VISION MORTGAGE LLC</t>
  </si>
  <si>
    <t>BFI-2001-00182</t>
  </si>
  <si>
    <t>NUMAX MORTGAGE CORP</t>
  </si>
  <si>
    <t>BFI-2001-00183</t>
  </si>
  <si>
    <t>WASHINGTON NATIONWIDE MORTGAGE</t>
  </si>
  <si>
    <t>CORP-ALLEGED VIOLATION OF VA CODE SEC. 6.1-413 COMMISSION WILL NOT PROCEED WITH THIS MATTER</t>
  </si>
  <si>
    <t>BFI-2001-00184</t>
  </si>
  <si>
    <t>BFI-2001-00193</t>
  </si>
  <si>
    <t>PREMIER FINANCIAL CORP #204</t>
  </si>
  <si>
    <t>ALLEGED VIOLATION OF VA CODE SEC. 6.1-413 DEF.'S LICENSE TO ENGAGE INBUSINESS AS MORTGAGE LENDER/BROKER IS REVOKED</t>
  </si>
  <si>
    <t>BFI-2001-00196</t>
  </si>
  <si>
    <t>REGAL MORTGAGE CORP</t>
  </si>
  <si>
    <t>BFI-2001-00197</t>
  </si>
  <si>
    <t>RESIDENTIAL MORTGAGE ASSOC INC</t>
  </si>
  <si>
    <t>BFI-2001-00198</t>
  </si>
  <si>
    <t>FOX, ROBERT</t>
  </si>
  <si>
    <t>BFI-2001-00115</t>
  </si>
  <si>
    <t>FINANCIAL MORTGAGE INC</t>
  </si>
  <si>
    <t>BFI-2001-00142</t>
  </si>
  <si>
    <t>JAM CONSULTANTS INC</t>
  </si>
  <si>
    <t>BFI-2001-00174</t>
  </si>
  <si>
    <t>MORTGAGE TASK GROUP, THE</t>
  </si>
  <si>
    <t>BFI-2001-00199</t>
  </si>
  <si>
    <t>SZI INC</t>
  </si>
  <si>
    <t>BFI-2001-00106</t>
  </si>
  <si>
    <t>EAST COAST MORTGAGE CORP</t>
  </si>
  <si>
    <t>ALLEGED VIOLATION OF VA CODE SEC. 6.1-413 DEF. LICENSE TO ENGAGE IN BUSINESS AS MORTGAGE LENDER IS REVOKED</t>
  </si>
  <si>
    <t>BFI-2001-00194</t>
  </si>
  <si>
    <t>PROSPERITY MORTGAGE CORP</t>
  </si>
  <si>
    <t>ALLEGED VIOLATION OF VA CODE SEC. 6.1-413 -10/30/01 ORDER VACATED-CO. LICENSE TO ENGAGE IN BUSINESS AS MORTGAGE LENDER/BROKER IS REINSTATED EFF. 10/30/01</t>
  </si>
  <si>
    <t>BFI-2001-00090</t>
  </si>
  <si>
    <t>DRAGAS MORTGAGE COMPANY</t>
  </si>
  <si>
    <t>BFI-2001-00091</t>
  </si>
  <si>
    <t>123 MORTGAGE SERVICES INC</t>
  </si>
  <si>
    <t>BFI-2001-00092</t>
  </si>
  <si>
    <t>ACCENT MORTGAGE SERVICES</t>
  </si>
  <si>
    <t>BFI-2001-00093</t>
  </si>
  <si>
    <t>ACCESS MORTGAGE SERVICES</t>
  </si>
  <si>
    <t>BFI-2001-00094</t>
  </si>
  <si>
    <t>AFFINITY MORTGAGE COMPANY</t>
  </si>
  <si>
    <t>BFI-2001-00095</t>
  </si>
  <si>
    <t>ALLIED FUNDING CORPORATION</t>
  </si>
  <si>
    <t>ALLEGED VIOLATION OF VA CODE SEC. 6.1-413 - DEF.'S LICENSE TO ENGAGE IN BUSINESS AS MORTGAGE BROKER REVOKED - MOTION FOR RECONSIDERATION DENIED</t>
  </si>
  <si>
    <t>BFI-2001-00096</t>
  </si>
  <si>
    <t>ALPHA MORTGAGE CORPORATION</t>
  </si>
  <si>
    <t>BFI-2001-00097</t>
  </si>
  <si>
    <t>BFI-2001-00099</t>
  </si>
  <si>
    <t>AMERICAN MORTGAGE &amp; INVESTMENT</t>
  </si>
  <si>
    <t>American Mortgage and Investment Corporation - Alleged violation of VA Code section 6.1-413</t>
  </si>
  <si>
    <t>BFI-2001-00100</t>
  </si>
  <si>
    <t>AMERICARE MORTGAGE CORP</t>
  </si>
  <si>
    <t>BFI-2001-00101</t>
  </si>
  <si>
    <t>APPLE TREE MORTGAGE INC</t>
  </si>
  <si>
    <t>ALLEGED VIOLATION OF VA CODE SEC. 6.1-413 COMMISSION WILL NOT PROCEECD WITH THIS MATTER</t>
  </si>
  <si>
    <t>BFI-2001-00102</t>
  </si>
  <si>
    <t>ARTISAN MORTGAGE GROUP INC</t>
  </si>
  <si>
    <t>BFI-2001-00104</t>
  </si>
  <si>
    <t>BARSONS FINANCIAL SERVICE CORP</t>
  </si>
  <si>
    <t>BFI-2001-00109</t>
  </si>
  <si>
    <t>EXPRESS MORTGAGE INC</t>
  </si>
  <si>
    <t>BFI-2001-00173</t>
  </si>
  <si>
    <t>MORTGAGE CENTER INC, THE</t>
  </si>
  <si>
    <t>BFI-2001-00191</t>
  </si>
  <si>
    <t>PLATINUM CAPITAL GROUP INC</t>
  </si>
  <si>
    <t>BFI-2001-00105</t>
  </si>
  <si>
    <t>BENEFIT FUNDING CORP</t>
  </si>
  <si>
    <t>BFI-2001-00107</t>
  </si>
  <si>
    <t>BFI-2001-00108</t>
  </si>
  <si>
    <t>BERKELEY FINANCIAL CORP</t>
  </si>
  <si>
    <t>BFI-2001-00111</t>
  </si>
  <si>
    <t>FIDELITY FUNDING MORTGAGE CORP</t>
  </si>
  <si>
    <t>BFI-2001-00112</t>
  </si>
  <si>
    <t>BUSINESS MORTGAGE INC</t>
  </si>
  <si>
    <t>BFI-2001-00114</t>
  </si>
  <si>
    <t>FINANCIAL FREEDOM SENIOR</t>
  </si>
  <si>
    <t>FUNDING CORPORATION - ALLEGED VIOLATION OF VA CODE SEC. 6.1-413 COMMISSION WILL NOT PROCEED WITH THIS MATTER</t>
  </si>
  <si>
    <t>BFI-2001-00116</t>
  </si>
  <si>
    <t>BFI-2001-00117</t>
  </si>
  <si>
    <t>FIRST ADVANTAGE MORTGAGE CO</t>
  </si>
  <si>
    <t>BFI-2001-00119</t>
  </si>
  <si>
    <t>CENTEX CREDIT CORPORATION</t>
  </si>
  <si>
    <t>BFI-2001-00120</t>
  </si>
  <si>
    <t>FIRST CAPITAL MORTGAGE CORP</t>
  </si>
  <si>
    <t>BFI-2001-00122</t>
  </si>
  <si>
    <t>FIRST CHESAPEAKE MORTGAGE</t>
  </si>
  <si>
    <t>CORP. OF FREDERICKSBURG - ALLEGED VIOLATION OF VA CODE SEC. 6.1-413 COMMISSION WILL NOT PROCEED WITH THIS MATTER</t>
  </si>
  <si>
    <t>BFI-2001-00123</t>
  </si>
  <si>
    <t>FIRST FINANCIAL FUNDING</t>
  </si>
  <si>
    <t>OF WASHINGTON, INC. - ALLEGED VIOLATION OF VA CODE SEC. 6.1-413 COMMISSION WILL NOT PROCEED WITH THIS MATTER</t>
  </si>
  <si>
    <t>BFI-2001-00124</t>
  </si>
  <si>
    <t>CHESAPEAKE INVESTMENT &amp;</t>
  </si>
  <si>
    <t>MORTGAGE CORP-ALLEGED VIOLATION OF VA CODE SEC. 6.1-413 COMMISSION WILL NOT PROCEED WITH THIS MATTER</t>
  </si>
  <si>
    <t>BFI-2001-00126</t>
  </si>
  <si>
    <t>FIRST GOVERNMENT MORTGAGE &amp;</t>
  </si>
  <si>
    <t>INVESTORS CORP. - ALLEGED VIOLATION OF VA CODE SEC. 6.1-413 DEF.'S LICENSE TO ENGAGE IN BUSINESS AS MORTGAGE BROKER IS REVOKED</t>
  </si>
  <si>
    <t>BFI-2001-00127</t>
  </si>
  <si>
    <t>CITIFINANCIAL INC</t>
  </si>
  <si>
    <t>BFI-2001-00128</t>
  </si>
  <si>
    <t>FIRST ONE LENDING CORP</t>
  </si>
  <si>
    <t>BFI-2001-00130</t>
  </si>
  <si>
    <t>COMSTOCK MORTGAGE SERVICES LC</t>
  </si>
  <si>
    <t>ALLEGED VIOLATION OF VA CODE SEC. 6.1-413 DEF.'S LICENSE TO ENGAGE IN BUSINESS AS MORTGAGE BORKER IS REVOKED</t>
  </si>
  <si>
    <t>BFI-2001-00132</t>
  </si>
  <si>
    <t>CONGRESSIONAL FUNDING INC</t>
  </si>
  <si>
    <t>BFI-2001-00133</t>
  </si>
  <si>
    <t>CREATIVE FINANCE INC</t>
  </si>
  <si>
    <t>BFI-2001-00135</t>
  </si>
  <si>
    <t>WAPNER, LYNETTA</t>
  </si>
  <si>
    <t>BFI-2001-00136</t>
  </si>
  <si>
    <t>FORD ENTERPRISES INTERNATIONAL</t>
  </si>
  <si>
    <t>BFI-2001-00137</t>
  </si>
  <si>
    <t>HAMILTON NATIONAL MORTGAGE CO</t>
  </si>
  <si>
    <t>BFI-2001-00139</t>
  </si>
  <si>
    <t>HOMECOMINGS FINANCIAL NETWORK</t>
  </si>
  <si>
    <t>INC.-ALLEGED VIOLATION OF VA CODE SEC. 6.1-413 COMMISSION WILL NOT PROCEED WITH THIS MATTER</t>
  </si>
  <si>
    <t>BFI-2001-00140</t>
  </si>
  <si>
    <t>METSTAR MORTGAGE CORP</t>
  </si>
  <si>
    <t>BFI-2001-00131</t>
  </si>
  <si>
    <t>FIRST STREET MORTGAGE CORP</t>
  </si>
  <si>
    <t>BFI-2001-00134</t>
  </si>
  <si>
    <t>D &amp; M FINANCIAL CORP</t>
  </si>
  <si>
    <t>BFI-2001-00138</t>
  </si>
  <si>
    <t>METFUND MORTGAGE CORP</t>
  </si>
  <si>
    <t>BFI-2001-00141</t>
  </si>
  <si>
    <t>INNOVATION FUNDING INC</t>
  </si>
  <si>
    <t>BFI-2001-00146</t>
  </si>
  <si>
    <t>MILLENNIUM FINANCING INC</t>
  </si>
  <si>
    <t>BFI-2001-00169</t>
  </si>
  <si>
    <t>SOUTHLAND LOG HOMES MORTGAGE</t>
  </si>
  <si>
    <t>ALLEGED VIOBFI020003CO. LLC. - ALLEGED VIOLATION OF VA CODE SEC. 6.1-413 DEF.'S LICENSE TO ENGAGE IN BUSINESS AS MORTGAGE BROKER IS REVOKED</t>
  </si>
  <si>
    <t>BFI-2001-00176</t>
  </si>
  <si>
    <t>SANFORD MORTGAGE LLC,THE</t>
  </si>
  <si>
    <t>BFI-2001-00180</t>
  </si>
  <si>
    <t>US MORTGAGE CORP OF VA</t>
  </si>
  <si>
    <t>BFI-2001-00185</t>
  </si>
  <si>
    <t>WHITE OAK MORTGAGE GROUP LLC</t>
  </si>
  <si>
    <t>BFI-2001-00189</t>
  </si>
  <si>
    <t>PCLOANS.COM INC</t>
  </si>
  <si>
    <t>BFI-2001-00195</t>
  </si>
  <si>
    <t>BFI-2001-00098</t>
  </si>
  <si>
    <t>AMERICAN MORTGAGE FINANCIAL &amp;</t>
  </si>
  <si>
    <t>INVESTMENT CO. INC.- ALLEGED VIOLATION OF VA CODE SEC. 6.1-413 COMMISSION WILL NOT PROCEED WITH THIS MATTER</t>
  </si>
  <si>
    <t>BFI-2001-00103</t>
  </si>
  <si>
    <t>ATLANTIC CAPITAL FUNDING CORP</t>
  </si>
  <si>
    <t>BFI-2001-00110</t>
  </si>
  <si>
    <t>FAITHLOAN INC</t>
  </si>
  <si>
    <t>BFI-2001-00113</t>
  </si>
  <si>
    <t>FIDELITY HOME MORTGAGE CORP</t>
  </si>
  <si>
    <t>BFI-2001-00118</t>
  </si>
  <si>
    <t>FIRST AMERICAN HOME EQUITY</t>
  </si>
  <si>
    <t>BFI-2001-00121</t>
  </si>
  <si>
    <t>CHALLENGE FINANCIAL INVESTORS</t>
  </si>
  <si>
    <t>BFI-2001-00125</t>
  </si>
  <si>
    <t>FIRST FINANCIAL SERVICES OF VA</t>
  </si>
  <si>
    <t>INC.-ALLEGED VIOLATION OF VA CODE SEC. 6.1-413 DEF.'S LICENSE TO ENGAGE IN BUSINESS AS MORTGAGE BROKER IS REVOKED</t>
  </si>
  <si>
    <t>BFI-2001-00129</t>
  </si>
  <si>
    <t>SERVICES CORP. - ALLEGED VIOLATION OF VA CODE SEC. 6.1-413 DEF.'S LICENSE TO ENGAGE IN BUSINESS AS MORTGAGE LENDER/BROKER IS REVOKED</t>
  </si>
  <si>
    <t>BFI-2001-00186</t>
  </si>
  <si>
    <t>BFI-2001-00187</t>
  </si>
  <si>
    <t>WHOLESALE EXPRESS MORTGAGE</t>
  </si>
  <si>
    <t>CORPORATION INC. - ALLEGED VIOLATION OF VA CODE SEC. 6.1-413 COMMISSION WILL NOT PROCEED WITH THIS MATTER</t>
  </si>
  <si>
    <t>BFI-2001-00188</t>
  </si>
  <si>
    <t>NAVARRO, PEGGY L &amp; GARTIN,</t>
  </si>
  <si>
    <t>LARRY D. - ALLEGED VIOLATION OF VA CODE SEC. 6.1-413 COMMISSION WILL NOT PROCEED WITH THIS MATTER</t>
  </si>
  <si>
    <t>BFI-2001-00190</t>
  </si>
  <si>
    <t>PINNACLE MORTGAGE CORP</t>
  </si>
  <si>
    <t>BFI-2001-00192</t>
  </si>
  <si>
    <t>PLATINUM MORTGAGE INC #150</t>
  </si>
  <si>
    <t>BFI-2001-00201</t>
  </si>
  <si>
    <t>BNC HOLDINGS INC</t>
  </si>
  <si>
    <t>ALLEGED VIOLATION OF VA CODE SEC. 6.1-416.1 DUPLICATE OF BFI010206</t>
  </si>
  <si>
    <t>BFI-2001-00200</t>
  </si>
  <si>
    <t>TECHNICAL OLYMPIC USA INC</t>
  </si>
  <si>
    <t>ALLEGED VIOLATION OF VA CODE SEC. 6.1-416.1 DUPLICATE OF BFI010205</t>
  </si>
  <si>
    <t>BFI-2001-00202</t>
  </si>
  <si>
    <t>TM MORTGAGE CORPORATION</t>
  </si>
  <si>
    <t>ALLEGED VIOBFI010209ALLEGED VIOLATION OF VA CODE SEC. 6.1-416.1 THIS IS DUPLICATE OF BFI010209</t>
  </si>
  <si>
    <t>BFI-2001-00203</t>
  </si>
  <si>
    <t>EXPARTE: POWERS OF STATE</t>
  </si>
  <si>
    <t>IN RE: POWER OF STATE SAVINGS BANKS: CORPORATE NAME; INVESTMENT AUTHORITY REGULATION AS MODIFIED IS ADOPTED EFF. 12/19/01</t>
  </si>
  <si>
    <t>BFI-2001-00204</t>
  </si>
  <si>
    <t>EX PARTE: RESERVES OF</t>
  </si>
  <si>
    <t>IN RE: RESERVES OF STATE CREDIT UNIONS PROPOSED 10 VAC 5-40-30 ENTITLED REGULAR RESERVE ACCOUNTS ADOPTED - EFF. 12/15</t>
  </si>
  <si>
    <t>BFI-2001-00206</t>
  </si>
  <si>
    <t>BFI-2001-00205</t>
  </si>
  <si>
    <t>ALLEGED VIOLATION OF VA CODE SEC. 6.1-416.1 SETTLMENT-$1,000</t>
  </si>
  <si>
    <t>BFI-2001-00207</t>
  </si>
  <si>
    <t>EMERSON, JR. GEORGE P</t>
  </si>
  <si>
    <t>BFI-2001-00208</t>
  </si>
  <si>
    <t>FOUNDATION FUNDING GROUP D/B/A</t>
  </si>
  <si>
    <t>GREATSTONE MORTGAGE - ALLEGED VIOLATION OF VA CODE SEC. 6.1-413 DEF.'S LICENSE TO ENGAGE IN BUSINESS AS MAORTGAGE LENDER IS REVOKED</t>
  </si>
  <si>
    <t>BFI-2001-00209</t>
  </si>
  <si>
    <t>TM MORTGAGE CORP</t>
  </si>
  <si>
    <t>GREATSTONE BFI010202ALLEGED VIOLATION OF VA CODE SEC. 6.1-416.1 SETTLEMENT-$5,000</t>
  </si>
  <si>
    <t>BFI-2002-00001</t>
  </si>
  <si>
    <t>DONALD W TIDD</t>
  </si>
  <si>
    <t>Donald W Tidd - Alleged violation of VA Code Sec. 6.1-416.1</t>
  </si>
  <si>
    <t>BFI-2002-00002</t>
  </si>
  <si>
    <t>MARILYN SWERDLOW T/A</t>
  </si>
  <si>
    <t>Marilyn Swerdlow t/a Moneyline Mortgage Company - Alleged violation of VA Code Sec. 6.1-413</t>
  </si>
  <si>
    <t>BFI-2002-00003</t>
  </si>
  <si>
    <t>SOUTHLAND LOG HOMES</t>
  </si>
  <si>
    <t>Southland Log Homes - For reinstatement of license</t>
  </si>
  <si>
    <t>BFI-2002-00004</t>
  </si>
  <si>
    <t>REG.: MORTGAGE LENDER/BROKER</t>
  </si>
  <si>
    <t>In re: proposed regulation relating to examination and investigation of mortgage lender and broker licensees</t>
  </si>
  <si>
    <t>BFI-2002-00005</t>
  </si>
  <si>
    <t>BINGHAM FINANCIAL SERVICE</t>
  </si>
  <si>
    <t>Bingham Financial Service Corporation - Alleged violation of VA Code Sec. 6.1-416.1</t>
  </si>
  <si>
    <t>BFI-2002-00011</t>
  </si>
  <si>
    <t>EQUITY ONE CONSUMER LOAN CO</t>
  </si>
  <si>
    <t>Equity One Consumer Loan Company Inc. - Alleged violation of VA Code Sec. 6.1-301</t>
  </si>
  <si>
    <t>BFI-2002-00010</t>
  </si>
  <si>
    <t>BRICE A. HALBROOK</t>
  </si>
  <si>
    <t>Brice A. Halbrook - Alleged violation of VA Code section 6.1-416.1</t>
  </si>
  <si>
    <t>BFI-2002-00012</t>
  </si>
  <si>
    <t>REGULATIONS: PAYDAY LENDING</t>
  </si>
  <si>
    <t>Proposed payday lending regulations</t>
  </si>
  <si>
    <t>BFI-2002-00016</t>
  </si>
  <si>
    <t>AMERICAN MORTGAGE BANKERS, INC</t>
  </si>
  <si>
    <t>American Mortgage Bankers, Inc. - Alleged violation of Virginia Code section 6.1-413</t>
  </si>
  <si>
    <t>BFI-2002-00017</t>
  </si>
  <si>
    <t>WEST END MORTGAGE, INC.</t>
  </si>
  <si>
    <t>West End Mortgage, Inc. - Alleged violation of Virginia Code Sec. 6.4-413</t>
  </si>
  <si>
    <t>BFI-2002-00015</t>
  </si>
  <si>
    <t>VIRGINIA BANKERS ASSOCIATION</t>
  </si>
  <si>
    <t>Virginia Bankers Association - Disputing the Determination of the Bureau of Financial Institutions to Permit DuPont Community Credit Union to Expand its Field of Membership</t>
  </si>
  <si>
    <t>BFI-2002-00018</t>
  </si>
  <si>
    <t>ACCENT MORTGAGE SERVICES, INC.</t>
  </si>
  <si>
    <t>Accent Mortgage Services, Inc. - Alleged violation of Virginia Code section 6.1-416</t>
  </si>
  <si>
    <t>BFI-2002-00020</t>
  </si>
  <si>
    <t>CMS HOLDING, LLC</t>
  </si>
  <si>
    <t>CMS Holding, LLC - Alleged violation of Virginia Code section 6.1-416.1</t>
  </si>
  <si>
    <t>BFI-2002-00019</t>
  </si>
  <si>
    <t>HOME LOAN CORP.</t>
  </si>
  <si>
    <t>Home Loan Corporation - Alleged violation of VA Code section 6.1-416 B</t>
  </si>
  <si>
    <t>BFI-2002-00021</t>
  </si>
  <si>
    <t>F&amp;M TRUST COMPANY</t>
  </si>
  <si>
    <t>F M Trust Company - For cancellation of certificate of authority</t>
  </si>
  <si>
    <t>BFI-2002-00014</t>
  </si>
  <si>
    <t>REG. - BANK ACQUISITIONS</t>
  </si>
  <si>
    <t>Proposed regulation relating to bank acquisitions of real estate brokerage subsidiaries</t>
  </si>
  <si>
    <t>BFI-2002-00022</t>
  </si>
  <si>
    <t>MORRIS E. SAMPSON</t>
  </si>
  <si>
    <t>Morris E. Sampson - Alleged violation of Virginia Code section 6.1-416.1</t>
  </si>
  <si>
    <t>BFI-2002-00024</t>
  </si>
  <si>
    <t>EDWIN E HOSIER, JR.</t>
  </si>
  <si>
    <t>Edwin E. Hosier, Jr. - Alleged violation of Virginia Code section 6.1-416.1</t>
  </si>
  <si>
    <t>BFI-2002-00025</t>
  </si>
  <si>
    <t>GILBERT J. BARTEAU</t>
  </si>
  <si>
    <t>Gilbert J. Barteau - Alleged violation of Virginia Code section 6.1-416.1</t>
  </si>
  <si>
    <t>BFI-2002-00030</t>
  </si>
  <si>
    <t>HOUSEHOLD INTERNATIONAL, INC.</t>
  </si>
  <si>
    <t>Household International, Inc. - For settlement of consumer complaints relating to alleged violations of Lending Practices</t>
  </si>
  <si>
    <t>BFI-2002-00031</t>
  </si>
  <si>
    <t>CBSK Financial Group, Inc. d/b/a American Home Loans - Alleged violation of Virginia Code sections 6.1-408 et seq.</t>
  </si>
  <si>
    <t>BFI-2002-00026</t>
  </si>
  <si>
    <t>COMMUNITY HOME MORTGAGE CORP</t>
  </si>
  <si>
    <t>Community Home Mortgage Corporation - Alleged violation of Virginia Code section 6.1-413</t>
  </si>
  <si>
    <t>BFI-2002-00028</t>
  </si>
  <si>
    <t>EAST COAST FUNDING, INC.</t>
  </si>
  <si>
    <t>East Coast Funding, Inc. - Alleged violation of Virginia Code section 6.1-413</t>
  </si>
  <si>
    <t>BFI-2003-00004</t>
  </si>
  <si>
    <t>THE PORTSMOUTH POST OFFICE</t>
  </si>
  <si>
    <t>The Portsmouth Post Office Credit Union, Incorporated and Northern Star Credit Union, Incorporated - For approval of merger</t>
  </si>
  <si>
    <t>BFI-2002-00033</t>
  </si>
  <si>
    <t>COASTAL MORTGAGE CORP. OF VA</t>
  </si>
  <si>
    <t>Coastal Mortgage Corp. of Virginia - Alleged violation of VA Code section 6.1-413</t>
  </si>
  <si>
    <t>BFI-2003-00007</t>
  </si>
  <si>
    <t>AMERICAN HOME FINANCE, INC.</t>
  </si>
  <si>
    <t>American Home Finance, Inc. - Alleged violation of laws and regulations under Chapter 16 of Title 6.1 of the Code of Virginia</t>
  </si>
  <si>
    <t>BFI-2003-00002</t>
  </si>
  <si>
    <t>AMERICAN INTERNATIONAL</t>
  </si>
  <si>
    <t>American International Mortgage Bankers, Inc. - Alleged violation of VA Code section 6.1-413</t>
  </si>
  <si>
    <t>BFI-2003-00003</t>
  </si>
  <si>
    <t>FAITHLOAN, INC. D/B/A MIDAS</t>
  </si>
  <si>
    <t>FaithLoan, Inc. d/b/a Midas Mortgage - Alleged violation of VA Code section 6.1-413</t>
  </si>
  <si>
    <t>BFI-2003-00010</t>
  </si>
  <si>
    <t>AMERITRUST MORGAGE CO., LLC</t>
  </si>
  <si>
    <t>Ameritrust Mortgage Company, LLC - Alleged violation of VA Code section 6.1-410</t>
  </si>
  <si>
    <t>BFI-2003-00009</t>
  </si>
  <si>
    <t>DAHABSHIL, INC.</t>
  </si>
  <si>
    <t>Dahabshil, Inc. - Alleged violation of VA Code section 6.1-371</t>
  </si>
  <si>
    <t>BFI-2003-00006</t>
  </si>
  <si>
    <t>SOLOMON RUSSELL LUCAS, JR.</t>
  </si>
  <si>
    <t>Solomon Russell Lucas, Jr. d/b/a Q Gardens Realty &amp; Associates - Alleged violation of VA Code section 6.1-413</t>
  </si>
  <si>
    <t>BFI-2003-00013</t>
  </si>
  <si>
    <t>ALEXANDRIA POSTAL CREDIT UNION</t>
  </si>
  <si>
    <t>Alexandria Postal Credit Union Merger into Commonwealth FCU - For approval of emergency merger</t>
  </si>
  <si>
    <t>BFI-2003-00014</t>
  </si>
  <si>
    <t>Washington Home Mortgage, LLC - Alleged violation of 10 VAC 5-160-50</t>
  </si>
  <si>
    <t>BFI-2002-00009</t>
  </si>
  <si>
    <t>APPLE TREE MORTGAGE, INC.</t>
  </si>
  <si>
    <t>Apple Tree Mortgage, Inc. - Alleged violation of VA Code section 6.1-418</t>
  </si>
  <si>
    <t>BFI-2003-00012</t>
  </si>
  <si>
    <t>Faithloan, Inc. d/b/a Midas Mortgage - For reinstatment of license</t>
  </si>
  <si>
    <t>BFI-2003-00035</t>
  </si>
  <si>
    <t>Challenge Financial Investors Corp. - Alleged violation of Chapter 16 of Title 6.1</t>
  </si>
  <si>
    <t>BFI-2003-00008</t>
  </si>
  <si>
    <t>MORTGAGE FINDERS OF VIRGINIA</t>
  </si>
  <si>
    <t>Mortgage Finders of Virginia, Inc. d/b/a Excel Mortgage Bankers - Alleged violation of VA Code section 6.1-413</t>
  </si>
  <si>
    <t>BFI-2003-00036</t>
  </si>
  <si>
    <t>DEIDRE A. CONNOR</t>
  </si>
  <si>
    <t>Deidre A. Connor - Alleged violation of VA Code section 6.1-416.1</t>
  </si>
  <si>
    <t>BFI-2003-00038</t>
  </si>
  <si>
    <t>PROSPERITY MORTGAGE COMPANY</t>
  </si>
  <si>
    <t>Prosperity Mortgage Company - Alleged violation of VA Code section 6.1-416 B</t>
  </si>
  <si>
    <t>BFI-2003-00037</t>
  </si>
  <si>
    <t>ACCENT MANAGEMENT GROUP, LLC</t>
  </si>
  <si>
    <t>Accent Management Group, LLC - Alleged violation of VA Code section 6.1-416.1</t>
  </si>
  <si>
    <t>BFI-2003-00021</t>
  </si>
  <si>
    <t>INFINITY MORTGAGE COMPANY INC.</t>
  </si>
  <si>
    <t>Infinity Mortgage Company, Inc. (Boston) (Used in Virginia by: Infinity Mortgage Company, Inc.) - Alleged violation of VA Code section 6.1-418</t>
  </si>
  <si>
    <t>BFI-2003-00028</t>
  </si>
  <si>
    <t>OLYMPIA MORTGAGE GROUP, INC.</t>
  </si>
  <si>
    <t>Olympia Mortgage Group, Inc. formerly known as Olympic Mortgage Group, Inc. - Alleged violation of VA Code section 6.1-418</t>
  </si>
  <si>
    <t>BFI-2003-00022</t>
  </si>
  <si>
    <t>INNOVATION FUNDING, INC.</t>
  </si>
  <si>
    <t>Innovation Funding, Inc. - Alleged violation of VA Code section 6.1-418</t>
  </si>
  <si>
    <t>BFI-2003-00031</t>
  </si>
  <si>
    <t>RLI MORTGAGE SERVICES, LLC</t>
  </si>
  <si>
    <t>RLI Mortgage Services, LLC - Alleged violation of VA Code section 6.1-418</t>
  </si>
  <si>
    <t>BFI-2003-00039</t>
  </si>
  <si>
    <t>FARBOD SMITH ZOHOURI</t>
  </si>
  <si>
    <t>Farbod Smith Zohouri - Alleged violation of VA Code section 6.1-416.1</t>
  </si>
  <si>
    <t>BFI-2003-00045</t>
  </si>
  <si>
    <t>SERVIMEX, INC.</t>
  </si>
  <si>
    <t>ServiMex, Inc. - Alleged violaiton of VA Code section 6.1-370</t>
  </si>
  <si>
    <t>BFI-2003-00047</t>
  </si>
  <si>
    <t>FEES: LICENSED PAYDAY LENDERS</t>
  </si>
  <si>
    <t>In re annual fees for licensed payday lenders</t>
  </si>
  <si>
    <t>BFI-2003-00044</t>
  </si>
  <si>
    <t>RELOCATION FINANCIAL SERVICES</t>
  </si>
  <si>
    <t>Relocation Financial Services, Inc. - Alleged violation of VA Code section 6.1-413</t>
  </si>
  <si>
    <t>BFI-2003-00043</t>
  </si>
  <si>
    <t>FLEXCHECK OF VIRGINIA, LLC</t>
  </si>
  <si>
    <t>FlexCheck of Virginia, LLC - Alleged violation of Virginia Code Sec. 6.1-445 B</t>
  </si>
  <si>
    <t>BFI-2003-00048</t>
  </si>
  <si>
    <t>EMPIRE ACCEPTANCE COMPANY, INC</t>
  </si>
  <si>
    <t>Empire Acceptance Company, Inc. - Alleged violation of VA Code section 6.1-413</t>
  </si>
  <si>
    <t>BFI-2003-00053</t>
  </si>
  <si>
    <t>BEACON HOME MORTGAGE, LLC</t>
  </si>
  <si>
    <t>Beacon Home Mortgage, LLC - Alleged violation of Regulation 10 VAC 5-160-50</t>
  </si>
  <si>
    <t>BFI-2003-00019</t>
  </si>
  <si>
    <t>FIRST AMERICAN MORTGAGE</t>
  </si>
  <si>
    <t>First American Mortgage Services, Inc. - Alleged violation of VA Code section 6.1-418</t>
  </si>
  <si>
    <t>BFI-2003-00029</t>
  </si>
  <si>
    <t>PUMPHREY FINANCIAL GROUP INC</t>
  </si>
  <si>
    <t>Pumphrey Financial Group, Inc. d/b/a Ameican Mortgage Services, A Divison of Pumphrey Financial Group, Inc. - Alleged violation of VA Code section 6.1-418</t>
  </si>
  <si>
    <t>BFI-2003-00024</t>
  </si>
  <si>
    <t>METFUND MORTGAGE CORPORATION</t>
  </si>
  <si>
    <t>Metfund Mortgage Corporation - Alleged violation of VA Code section 6.1-418</t>
  </si>
  <si>
    <t>BFI-2003-00020</t>
  </si>
  <si>
    <t>FIRST VIRGINIA CAROLINA</t>
  </si>
  <si>
    <t>First Virginia Carolina Mortgage, Inc. - Alleged violation of VA Code section 6.1-418</t>
  </si>
  <si>
    <t>BFI-2003-00017</t>
  </si>
  <si>
    <t>Beacon Home Mortgage, LLC - Alleged violation of VA Code section 6.4-418</t>
  </si>
  <si>
    <t>BFI-2003-00016</t>
  </si>
  <si>
    <t>AMERICORP CREDIT CORPORATION</t>
  </si>
  <si>
    <t>Americorp Credit Corporation - Alleged violation of VA Code section 6.1-418</t>
  </si>
  <si>
    <t>BFI-2003-00057</t>
  </si>
  <si>
    <t>THOMAS A. YOST, SR.</t>
  </si>
  <si>
    <t>Thomas A. Yost, Sr. - Alleged violation of VA Code section 6.1-416.1</t>
  </si>
  <si>
    <t>BFI-2003-00034</t>
  </si>
  <si>
    <t>Wholesale Express Mortgage Corporation, Inc. - Alleged violation of VA Code section 6.1-418</t>
  </si>
  <si>
    <t>BFI-2003-00032</t>
  </si>
  <si>
    <t>SKYLINE MORTGAGE GROUP, LC</t>
  </si>
  <si>
    <t>Skyline Mortgage Group, L.C. - Alleged violation of VA Code section 6.1-418</t>
  </si>
  <si>
    <t>BFI-2003-00060</t>
  </si>
  <si>
    <t>REGULATION: CREDIT UNION REG.</t>
  </si>
  <si>
    <t>Proposed Credit Union Regulation</t>
  </si>
  <si>
    <t>BFI-2003-00061</t>
  </si>
  <si>
    <t>Empire Acceptance Company, Inc. - For reinstatement of license</t>
  </si>
  <si>
    <t>BFI-2003-00056</t>
  </si>
  <si>
    <t>OCEAN TRUST MORTGAGE CORP.</t>
  </si>
  <si>
    <t>Ocean Trust Mortgage Corp. - Alleged violation of VA Code section 6.1-413</t>
  </si>
  <si>
    <t>BFI-2003-00062</t>
  </si>
  <si>
    <t>BFI-2004-00003</t>
  </si>
  <si>
    <t>AMERICAN RESIDENTIAL FUNDING</t>
  </si>
  <si>
    <t>American Residential Funding, Inc. - Alleged violation of VA Code section 6.1-416</t>
  </si>
  <si>
    <t>BFI-2003-00065</t>
  </si>
  <si>
    <t>NORTHSTAR MORTGAGE CORP.</t>
  </si>
  <si>
    <t>Northstar Mortgage Corp. - Alleged violation of VA Code section 6.1-416 B</t>
  </si>
  <si>
    <t>BFI-2003-00064</t>
  </si>
  <si>
    <t>JIM C. HODGE</t>
  </si>
  <si>
    <t>Jim C. Hodge - Alleged violation of VA Code section 6.1-416.1</t>
  </si>
  <si>
    <t>BFI-2003-00063</t>
  </si>
  <si>
    <t>EVERGREEN FINANCIAL SERVICES,</t>
  </si>
  <si>
    <t>Evergreen Financial Services, Inc. d/b/a Evergreen Mortgage Company - Alleged violation of VA Code section 6.1-410</t>
  </si>
  <si>
    <t>BFI-2003-00042</t>
  </si>
  <si>
    <t>ECOWAS FOREX BUREAU, LLC</t>
  </si>
  <si>
    <t>Ecowas Forex Bureau, LLC - Alleged violation of VA Code section 6.1-413</t>
  </si>
  <si>
    <t>BFI-2004-00005</t>
  </si>
  <si>
    <t>DAVID J. OLIVERIO</t>
  </si>
  <si>
    <t>David J. Oliverio - Alleged violation of VA Code section 6.1-416.1</t>
  </si>
  <si>
    <t>BFI-2004-00012</t>
  </si>
  <si>
    <t>STACY SNYDER</t>
  </si>
  <si>
    <t>Stacy Snyder - Alleged violation of VA Code section 6.1-416.1</t>
  </si>
  <si>
    <t>BFI-2004-00013</t>
  </si>
  <si>
    <t>CALUSA INVESTMENTS LLC</t>
  </si>
  <si>
    <t>Calusa Investments LLC - For approval of mortgage lender and broker license</t>
  </si>
  <si>
    <t>BFI-2003-00049</t>
  </si>
  <si>
    <t>ADVANTAGE INVESTORS MORTGAGE</t>
  </si>
  <si>
    <t>Advantage Investors Mortgage Corporation - Alleged violation of VA Code sections 6.1-416 B, et al.</t>
  </si>
  <si>
    <t>BFI-2003-00054</t>
  </si>
  <si>
    <t>REGULATION: PAYDAY LENDING</t>
  </si>
  <si>
    <t>In re: proposed regulation relating to conduct of other business in payday lending offices</t>
  </si>
  <si>
    <t>BFI-2004-00016</t>
  </si>
  <si>
    <t>Challenge Financial Investors Corp. d/b/a Challenge Mortgage - Alleged violation of VA Code section 12.1-15</t>
  </si>
  <si>
    <t>BFI-2004-00007</t>
  </si>
  <si>
    <t>LOAN CONSOLIDATION &amp; REFINANCE</t>
  </si>
  <si>
    <t>Loan Consolidation and Refinancing Company, LLC - Alleged violation of VA Code section 6.1-413</t>
  </si>
  <si>
    <t>BFI-2004-00015</t>
  </si>
  <si>
    <t>RANSFORD K. FUMEY &amp; ABDULAI</t>
  </si>
  <si>
    <t>Ransford K. Fumey &amp; Abdulai Conteh t/a Landmark Financial &amp; Accounting Associates - Alleged violation of VA Code section 6.1-425</t>
  </si>
  <si>
    <t>BFI-2004-00085</t>
  </si>
  <si>
    <t>MORTGAGEIT, INC. D/B/A MIT</t>
  </si>
  <si>
    <t>Mortgageit, Inc. d/b/a MIT Lending - Alleged violation of VA Code section 6.1-416 B</t>
  </si>
  <si>
    <t>BFI-2004-00084</t>
  </si>
  <si>
    <t>MICHAEL R. BERTE</t>
  </si>
  <si>
    <t>Michael R. Berte - Alleged violation of VA Code section 6.1-416.1</t>
  </si>
  <si>
    <t>BFI-2004-00087</t>
  </si>
  <si>
    <t>FIRST INDUSTRIAL LOAN ASSOC.</t>
  </si>
  <si>
    <t>First Industrial Loan Association - For cancellation of certificate</t>
  </si>
  <si>
    <t>BFI-2004-00029</t>
  </si>
  <si>
    <t>BNB &amp; ASSOCIATES, L.L.C.</t>
  </si>
  <si>
    <t>BNB &amp; Associates, L.L.C. - Alleged violation of VA Code section 6.1-418</t>
  </si>
  <si>
    <t>BFI-2004-00052</t>
  </si>
  <si>
    <t>MANDARIN MORTGAGE CORP.</t>
  </si>
  <si>
    <t>Mandarin Mortgage Corp. - Alleged violation of VA Code section 6.1-418</t>
  </si>
  <si>
    <t>BFI-2004-00060</t>
  </si>
  <si>
    <t>PENN MORTGAGE BANK CORP.</t>
  </si>
  <si>
    <t>Penn Mortgage Bank Corp. - Alleged violation of VA Code section 6.1-418</t>
  </si>
  <si>
    <t>BFI-2004-00071</t>
  </si>
  <si>
    <t>THE WHITE OAK MORTGAGE GROUP</t>
  </si>
  <si>
    <t>The White Oak Mortgage Group, LLC - Alleged violation of VA Code section 6.1-418</t>
  </si>
  <si>
    <t>BFI-2004-00024</t>
  </si>
  <si>
    <t>AMERICAN MORTGAGE BANC, INC.</t>
  </si>
  <si>
    <t>American Mortgage Banc, Inc. - Alleged violation of VA Code section 6.1-418</t>
  </si>
  <si>
    <t>BFI-2004-00037</t>
  </si>
  <si>
    <t>FIRST CHESAPEAKE MORTGAGE CORP</t>
  </si>
  <si>
    <t>First Chesapeake Mortgage Corporation of Fredericksburg (Used in Virginia by First Chesapeake Mortgage Corporation) - Alleged violation of VA Code section 6.1-418</t>
  </si>
  <si>
    <t>BFI-2004-00038</t>
  </si>
  <si>
    <t>FIRST COAST CAPITAL MORTGAGE</t>
  </si>
  <si>
    <t>First Coast Capital Mortgage, Inc. d/b/a First Capital Mortgage - Alleged violation of VA Code section 6.1-418</t>
  </si>
  <si>
    <t>BFI-2004-00039</t>
  </si>
  <si>
    <t>FIRST ONE LENDING CORPORATION</t>
  </si>
  <si>
    <t>First One Lending Corporation - Alleged violation of VA Code section 6.1-418</t>
  </si>
  <si>
    <t>BFI-2004-00042</t>
  </si>
  <si>
    <t>FLICK MORTGAGE INVESTORS, INC.</t>
  </si>
  <si>
    <t>Flick Mortgage Investors, Inc. - Alleged violation of VA Code section 6.1-418</t>
  </si>
  <si>
    <t>BFI-2004-00044</t>
  </si>
  <si>
    <t>GODWIN MORTGAGE GROUP, INC.</t>
  </si>
  <si>
    <t>Godwin Mortgage Group, Inc. - Alleged violation of VA Code section 6.1-418</t>
  </si>
  <si>
    <t>BFI-2004-00046</t>
  </si>
  <si>
    <t>HENRI JEAN-BAPTISTE D/B/A</t>
  </si>
  <si>
    <t>Henri Jean-Baptiste d/b/a Express Mortgage &amp; Co. - Alleged violation of VA Code section 6.1-418</t>
  </si>
  <si>
    <t>BFI-2004-00020</t>
  </si>
  <si>
    <t>A MONEY MATTER MORTGAGE, INC.</t>
  </si>
  <si>
    <t>A Money Matter Mortgage, Inc. - Alleged violation of VA Code section 6.1-418</t>
  </si>
  <si>
    <t>BFI-2004-00009</t>
  </si>
  <si>
    <t>Federated Home Mortgage, Inc. - Alleged violation of 10 VAC 5-160-50</t>
  </si>
  <si>
    <t>BFI-2004-00011</t>
  </si>
  <si>
    <t>CARTERET MORTGAGE CORP.</t>
  </si>
  <si>
    <t>Carteret Mortgage Corporation - Alleged violation of VA Code section 6.1-428</t>
  </si>
  <si>
    <t>BFI-2004-00077</t>
  </si>
  <si>
    <t>PERFORMANCE FUNDING, LLC</t>
  </si>
  <si>
    <t>Performance Funding, LLC - For revocation of license</t>
  </si>
  <si>
    <t>BFI-2004-00110</t>
  </si>
  <si>
    <t>REGULATION: NONPROFIT CREDIT</t>
  </si>
  <si>
    <t>Proposed nonprofit credit counseling regulations and repeal of "Nonprofit Debt Counseling Agencies" regulations</t>
  </si>
  <si>
    <t>BFI-2004-00108</t>
  </si>
  <si>
    <t>REGULATION: LOAN-TO-VALUE</t>
  </si>
  <si>
    <t>Proposed regulation relating to exemption from loan-to-value limit for interest-only equity lines</t>
  </si>
  <si>
    <t>BFI-2004-00126</t>
  </si>
  <si>
    <t>BING SING D. WANG</t>
  </si>
  <si>
    <t>Bing Sing D. Wang - Alleged violation of VA Code section 6.1-416.1</t>
  </si>
  <si>
    <t>BFI-2004-00083</t>
  </si>
  <si>
    <t>DANA CAPITAL GROUP, INC.</t>
  </si>
  <si>
    <t>Dana Capital Group, Inc. - Alleged violation of Chapter 16 of Title 6.1 of the Code of Virginia</t>
  </si>
  <si>
    <t>BFI-2004-00109</t>
  </si>
  <si>
    <t>MAIN STREET MORTGAGE, LLC</t>
  </si>
  <si>
    <t>Main Street Mortgage, LLC - Alleged violation of VA Code section 6.1-413</t>
  </si>
  <si>
    <t>BFI-2004-00124</t>
  </si>
  <si>
    <t>CAPITOL FINANCIAL SERVICES INC</t>
  </si>
  <si>
    <t>Capitol Financial Services, Inc. d/b/a Capitol Home Mortgage - For revocation of license pursuant to VA Code section 6.1-413</t>
  </si>
  <si>
    <t>BFI-2004-00134</t>
  </si>
  <si>
    <t>RACQUEL SEMERARO</t>
  </si>
  <si>
    <t>Racquel Semeraro - Alleged violation of VA Code section 6.1-416.1</t>
  </si>
  <si>
    <t>BFI-2004-00125</t>
  </si>
  <si>
    <t>BANCNET, L.L.C.</t>
  </si>
  <si>
    <t>BancNet, L.L.C. - For revocation of license pursuant to VA Code section 6.1-413</t>
  </si>
  <si>
    <t>BFI-2004-00068</t>
  </si>
  <si>
    <t>USA HOME LOANS, INC.</t>
  </si>
  <si>
    <t>USA Home Loans, Inc. - Alleged violation of VA Code section 6.1-418</t>
  </si>
  <si>
    <t>BFI-2004-00096</t>
  </si>
  <si>
    <t>AMERICAN FIDELITY, INC.</t>
  </si>
  <si>
    <t>American Fidelity, Inc. - Alleged violation of VA Code section 6.1-418</t>
  </si>
  <si>
    <t>BFI-2004-00097</t>
  </si>
  <si>
    <t>BARKSDALE BUSINESS GROUP, INC.</t>
  </si>
  <si>
    <t>Barksdale Business Group, Inc. d/b/a Barksdale Loan Consultants - Alleged violation of VA Code section 6.1-418</t>
  </si>
  <si>
    <t>BFI-2004-00101</t>
  </si>
  <si>
    <t>DREAM HOUSE MORTGAGE CORP.</t>
  </si>
  <si>
    <t>Dream House Mortgage Corporation - Alleged violation of VA Code section 6.1-418</t>
  </si>
  <si>
    <t>BFI-2004-00102</t>
  </si>
  <si>
    <t>GENISYS FINANCIAL CORP.</t>
  </si>
  <si>
    <t>Genisys Financial Corp. - Alleged violation of VA Code section 6.1-418</t>
  </si>
  <si>
    <t>BFI-2004-00104</t>
  </si>
  <si>
    <t>MOBILITY FINANCIAL LLC D/B/A</t>
  </si>
  <si>
    <t>Mobility Financial LLC d/b/a PARTNERSFIRST MORTGAGE - Alleged violation of VA Code section 6.1-418</t>
  </si>
  <si>
    <t>BFI-2004-00105</t>
  </si>
  <si>
    <t>MORTGAGE.CLOSE.COM, INC.</t>
  </si>
  <si>
    <t>Mortgage.Close.com, Inc. - Alleged violation of VA Code section 6.1-418</t>
  </si>
  <si>
    <t>BFI-2004-00107</t>
  </si>
  <si>
    <t>VILLAGE MORTGAGE CORPORATION</t>
  </si>
  <si>
    <t>Village Mortgage Corporation - Alleged violation of VA Code section 6.1-418</t>
  </si>
  <si>
    <t>BFI-2004-00051</t>
  </si>
  <si>
    <t>LOREN W. ROBINSON, INC. D/B/A</t>
  </si>
  <si>
    <t>Loren W. Robinson, Inc. d/b/a Nationwide Mortgage Group - Alleged violation of VA Code section 6.1-418</t>
  </si>
  <si>
    <t>BFI-2004-00053</t>
  </si>
  <si>
    <t>MASTER FINANCIAL, INC.</t>
  </si>
  <si>
    <t>Master Financial, Inc. - Alleged violation of VA Code section 6.1-418</t>
  </si>
  <si>
    <t>BFI-2004-00055</t>
  </si>
  <si>
    <t>MONEY ORGANIZATION OF</t>
  </si>
  <si>
    <t>Money Organization of Mid-Atlantic, Inc. - Alleged violation of VA Code section 6.1-418</t>
  </si>
  <si>
    <t>BFI-2004-00062</t>
  </si>
  <si>
    <t>PROSPERITY MORTGAGE CORP.</t>
  </si>
  <si>
    <t>Prosperity Mortgage Corporation - Alleged violation of VA Code section 6.1-418</t>
  </si>
  <si>
    <t>BFI-2004-00065</t>
  </si>
  <si>
    <t>UNITED CALIFORNIA SYSTEMS</t>
  </si>
  <si>
    <t>United California Systems International, Inc. - Alleged violation of VA Code section 6.1-418</t>
  </si>
  <si>
    <t>BFI-2004-00036</t>
  </si>
  <si>
    <t>BFI-2004-00049</t>
  </si>
  <si>
    <t>AMERIFIRST HOME IMPROVEMENT</t>
  </si>
  <si>
    <t>AmeriFirst Home Improvement Finance Co. formerly known as Kenwood Associates, Inc. - Alleged violation of VA Code section 6.1-418</t>
  </si>
  <si>
    <t>BFI-2004-00099</t>
  </si>
  <si>
    <t>CYBER MORTGAGE INC. D/B/A</t>
  </si>
  <si>
    <t>Cyber Mortgage Inc. d/b/a Global Mortgage - Alleged violation of VA Code section 6.1-418</t>
  </si>
  <si>
    <t>BFI-2004-00094</t>
  </si>
  <si>
    <t>1ST CHOICE MORTGAGE CORP.</t>
  </si>
  <si>
    <t>1st Choice Mortgage Corp. - Alleged violation of VA Code section 6.1-418</t>
  </si>
  <si>
    <t>BFI-2004-00035</t>
  </si>
  <si>
    <t>FINANCIAL ADVANTAGE FUNDING</t>
  </si>
  <si>
    <t>Financial Advantage Funding Corporation - Alleged violation of VA Code section 6.1-418</t>
  </si>
  <si>
    <t>BFI-2004-00034</t>
  </si>
  <si>
    <t>CONDOR FINANCIAL GROUP INC.</t>
  </si>
  <si>
    <t>Condor Financial Group Incorporated - Alleged violation of VA Code section 6.1-418</t>
  </si>
  <si>
    <t>BFI-2004-00032</t>
  </si>
  <si>
    <t>Colonial Atlantic Mortgage, Inc. - Alleged violation of VA Code section 6.1-418</t>
  </si>
  <si>
    <t>BFI-2004-00026</t>
  </si>
  <si>
    <t>ATLANTIC COAST MORTGAGE GROUP</t>
  </si>
  <si>
    <t>Atlantic Coast Mortgage Group Inc. - Alleged violation of VA Code section 6.1-418</t>
  </si>
  <si>
    <t>BFI-2004-00025</t>
  </si>
  <si>
    <t>APPROVED MORTGAGE CAPITAL LLC</t>
  </si>
  <si>
    <t>Approved Mortgage Capital, L.L.C. - Alleged violation of VA Code section 6.1-418</t>
  </si>
  <si>
    <t>BFI-2004-00023</t>
  </si>
  <si>
    <t>ALLIED MORTGAGE GROUP INC.</t>
  </si>
  <si>
    <t>Allied Mortgage Group, Inc. d/b/a Advantage One Financial - Alleged violation of VA Code section 6.1-418</t>
  </si>
  <si>
    <t>BFI-2004-00072</t>
  </si>
  <si>
    <t>WMC MORTGAGE CORP. D/B/A</t>
  </si>
  <si>
    <t>WMC Mortgage Corp. d/b/a American Loan Centers - Alleged violation of VA Code section 6.1-418</t>
  </si>
  <si>
    <t>BFI-2004-00129</t>
  </si>
  <si>
    <t>MORTGAGE SPECIALIST, INC.</t>
  </si>
  <si>
    <t>Mortgage Specialist, Inc. - Alleged violation of VA Code section 6.1-413</t>
  </si>
  <si>
    <t>BFI-2004-00130</t>
  </si>
  <si>
    <t>POWERPLUS MORTGAGE, INC.</t>
  </si>
  <si>
    <t>PowerPlus Mortgage, Inc. - Alleged violation of VA Code section 6.1-413</t>
  </si>
  <si>
    <t>BFI-2004-00027</t>
  </si>
  <si>
    <t>BANCFINANCIAL MORTGAGE, INC.</t>
  </si>
  <si>
    <t>BancFinancial Mortgage, Inc. - Alleged violation of VA Code section 6.1-418</t>
  </si>
  <si>
    <t>BFI-2004-00018</t>
  </si>
  <si>
    <t>360 ENTERPRISES, INC.</t>
  </si>
  <si>
    <t>360 Enterprises, Inc. - Alleged violation of VA Code section 6.1-418</t>
  </si>
  <si>
    <t>BFI-2004-00017</t>
  </si>
  <si>
    <t>1ST AMERICAN BANC CORPORATION</t>
  </si>
  <si>
    <t>1st American Banc Corporation - Alleged violation of VA Code section 6.1-418</t>
  </si>
  <si>
    <t>BFI-2004-00070</t>
  </si>
  <si>
    <t>WALL STREET MORTGAGE CORP.</t>
  </si>
  <si>
    <t>Wall Street Mortgage Corporation - Alleged violation of VA Code section 6.1-418</t>
  </si>
  <si>
    <t>BFI-2004-00058</t>
  </si>
  <si>
    <t>MORTGAGE CREDIT CORPORATION</t>
  </si>
  <si>
    <t>Mortgage Credit Corporation - Alleged violation of VA Code section 6.1-418</t>
  </si>
  <si>
    <t>BFI-2004-00056</t>
  </si>
  <si>
    <t>MONTGOMERY CAPITAL MORTGAGE</t>
  </si>
  <si>
    <t>Montgomery Capital Corporation d/b/a Montgomery Capital Mortgage Corporation - Alleged violation of VA Code section 6.1-418</t>
  </si>
  <si>
    <t>BFI-2005-00002</t>
  </si>
  <si>
    <t>JOSEPH J. IACOBELLI</t>
  </si>
  <si>
    <t>Joseph J. Iacobelli - Alleged violation of VA Code section 6.1-416.1</t>
  </si>
  <si>
    <t>BFI-2005-00001</t>
  </si>
  <si>
    <t>ANTHONY ROBERT SCARDELETTI</t>
  </si>
  <si>
    <t>Anthony Robert Scardeletti - Alleged violation of VA Code section 6.1-416.1</t>
  </si>
  <si>
    <t>BFI-2004-00098</t>
  </si>
  <si>
    <t>COMFORT MORTGAGE, INCORPORATED</t>
  </si>
  <si>
    <t>Comfort Mortgage, Incorporated - Alleged violation of VA Code section 6.1-418</t>
  </si>
  <si>
    <t>BFI-2004-00043</t>
  </si>
  <si>
    <t>Global Mortgage, Inc. - Alleged violation of VA Code section 6.1-418</t>
  </si>
  <si>
    <t>BFI-2004-00139</t>
  </si>
  <si>
    <t>U.S. TOUR &amp; REMITTANCE INC.</t>
  </si>
  <si>
    <t>U.S. Tour &amp; Remittance Inc. - Alleged violation of VA Code sections 6.1-372 et al.</t>
  </si>
  <si>
    <t>BFI-2005-00006</t>
  </si>
  <si>
    <t>BRIAN MALLER</t>
  </si>
  <si>
    <t>Brian Maller - Alleged violation of VA Code section 6.1-416.1</t>
  </si>
  <si>
    <t>BFI-2004-00048</t>
  </si>
  <si>
    <t>JIN K CHANG D/B/A T &amp; B</t>
  </si>
  <si>
    <t>Jin K. Chang d/b/a T &amp; B Mortgage Enterprises - Alleged violation of VA Code section 6.1-418</t>
  </si>
  <si>
    <t>BFI-2005-00012</t>
  </si>
  <si>
    <t>REGULATIONS: MORTGAGE LENDER</t>
  </si>
  <si>
    <t>In re: proposed mortgage lender and mortgage broker regulations</t>
  </si>
  <si>
    <t>BFI-2005-00011</t>
  </si>
  <si>
    <t>INTEGRITY MORTGAGE, LLC</t>
  </si>
  <si>
    <t>Integrity Mortgage, LLC - Alleged violation of VA Code section 6.1-413</t>
  </si>
  <si>
    <t>BFI-2005-00018</t>
  </si>
  <si>
    <t>TMSF HOLDINGS, INC.</t>
  </si>
  <si>
    <t>TMSF Holdings, Inc. - Alleged violation of VA Code section 6.1-416.1</t>
  </si>
  <si>
    <t>BFI-2005-00041</t>
  </si>
  <si>
    <t>UNITED CAPITAL, INC. D/B/A</t>
  </si>
  <si>
    <t>United Capital, Inc. d/b/a United Capital Mortgage - Alleged violation of VA Code section 6.1-422 B 4</t>
  </si>
  <si>
    <t>BFI-2005-00075</t>
  </si>
  <si>
    <t>REGULATION: MUTUAL ASSOCS</t>
  </si>
  <si>
    <t>In re: Proposed regulation governing the conversion of mutual associations to stock associations</t>
  </si>
  <si>
    <t>BFI-2005-00030</t>
  </si>
  <si>
    <t>BEST MORTGAGE &amp; FINANCIAL</t>
  </si>
  <si>
    <t>Best Mortgage and Financial Services, Inc. - Alleged violation of VA Code section 6.1-418</t>
  </si>
  <si>
    <t>BFI-2005-00031</t>
  </si>
  <si>
    <t>CHARLES C. FREY D/B/A APPROVED</t>
  </si>
  <si>
    <t>Charles C. Frey d/b/a Approved 1st Mortgage - Alleged violation of VA Code section 6.1-418</t>
  </si>
  <si>
    <t>BFI-2005-00032</t>
  </si>
  <si>
    <t>CH MORTGAGE SERVICES LLC</t>
  </si>
  <si>
    <t>CH Mortgage Services LLC - Alleged violation of VA Code section 6.1-418</t>
  </si>
  <si>
    <t>BFI-2005-00034</t>
  </si>
  <si>
    <t>COAST TO COAST HOME EQUITY</t>
  </si>
  <si>
    <t>Coast To Coast Home Equity Corp. - Alleged violation of VA Code section 6.1-418</t>
  </si>
  <si>
    <t>BFI-2005-00039</t>
  </si>
  <si>
    <t>GREENFIELD MORTGAGE, INC.</t>
  </si>
  <si>
    <t>Greenfield Mortgage, Inc. - Alleged violation of VA Code section 6.1-418</t>
  </si>
  <si>
    <t>BFI-2005-00040</t>
  </si>
  <si>
    <t>GENERAL MORTGAGE CORPORATION</t>
  </si>
  <si>
    <t>General Mortgage Corporation of America - Alleged violation of VA Code section 6.1-418</t>
  </si>
  <si>
    <t>BFI-2005-00042</t>
  </si>
  <si>
    <t>HOME LOANS DIRECT, INC.</t>
  </si>
  <si>
    <t>Home Loans Direct, Inc. - Alleged violation of VA Code section 6.1-418</t>
  </si>
  <si>
    <t>BFI-2005-00047</t>
  </si>
  <si>
    <t>THE MORTGAGE EDGE, INC.</t>
  </si>
  <si>
    <t>The Mortgage Edge, Inc. - Alleged violation of VA Code section 6.1-418</t>
  </si>
  <si>
    <t>BFI-2005-00051</t>
  </si>
  <si>
    <t>PREMIER MORTGAGE GROUP, LLC</t>
  </si>
  <si>
    <t>Premier Mortgage Group, LLC - Alleged violation of VA Code section 6.1-418</t>
  </si>
  <si>
    <t>BFI-2005-00054</t>
  </si>
  <si>
    <t>USLOANS.NET, INC.</t>
  </si>
  <si>
    <t>USLoans.net, Inc. - Alleged violation of VA Code section 6.1-418</t>
  </si>
  <si>
    <t>BFI-2005-00061</t>
  </si>
  <si>
    <t>JERRY CUGNO</t>
  </si>
  <si>
    <t>Jerry Cugno - Alleged violation of VA Code section 6.1-416.1</t>
  </si>
  <si>
    <t>BFI-2005-00019</t>
  </si>
  <si>
    <t>BFI-2005-00020</t>
  </si>
  <si>
    <t>MARIE R. JONES</t>
  </si>
  <si>
    <t>Marie R. Jones - Alleged violation of VA Code section 6.1-416.1</t>
  </si>
  <si>
    <t>BFI-2005-00004</t>
  </si>
  <si>
    <t>PHILIP ROMERO</t>
  </si>
  <si>
    <t>Philip Romero - Alleged violation of VA Code section 6.1-416.1</t>
  </si>
  <si>
    <t>BFI-2005-00003</t>
  </si>
  <si>
    <t>Dana Capital Group, Inc. - Alleged violation of VA Code section 6.1-416</t>
  </si>
  <si>
    <t>BFI-2005-00014</t>
  </si>
  <si>
    <t>PAUL D. BEKMAN</t>
  </si>
  <si>
    <t>Paul D. Bekman - Alleged violation of VA Code section 6.1-416.1</t>
  </si>
  <si>
    <t>BFI-2005-00015</t>
  </si>
  <si>
    <t>BENJAMIN M. LYONS</t>
  </si>
  <si>
    <t>Benjamin M. Lyons - Alleged violation of VA Code section 6.1-416.1</t>
  </si>
  <si>
    <t>BFI-2005-00008</t>
  </si>
  <si>
    <t>HADDOCK MORTGAGE LLC</t>
  </si>
  <si>
    <t>Haddock Mortgage LLC - Alleged violation of VA Code section 6.1-416.1</t>
  </si>
  <si>
    <t>BFI-2005-00062</t>
  </si>
  <si>
    <t>TRANSLAND FINANCIAL SERVICES</t>
  </si>
  <si>
    <t>TransLand Financial Services, Inc. - Alleged violations of Chapter 16 of Title 6.1 of the Code of Virginia</t>
  </si>
  <si>
    <t>BFI-2005-00064</t>
  </si>
  <si>
    <t>MARCO G. MINUTO</t>
  </si>
  <si>
    <t>Marco G. Minuto - Alleged violation of VA Code section 6.1-416.1</t>
  </si>
  <si>
    <t>BFI-2004-00136</t>
  </si>
  <si>
    <t>AAMES FUNDING CORPORATION</t>
  </si>
  <si>
    <t>Aames Funding Corporation - Alleged violation of VA Code section 6.1-416</t>
  </si>
  <si>
    <t>BFI-2005-00007</t>
  </si>
  <si>
    <t>THE HEAVENER COMPANY</t>
  </si>
  <si>
    <t>The Heavener Company Mortgage LLC - Alleged violation of VA Code section 6.1-416.1</t>
  </si>
  <si>
    <t>BFI-2005-00058</t>
  </si>
  <si>
    <t>Premier Mortgage Funding, Inc. - Alleged violations of Chapter 16 of Title 6.1 of the Code of Virginia</t>
  </si>
  <si>
    <t>BFI-2005-00068</t>
  </si>
  <si>
    <t>JOHN SALLAH</t>
  </si>
  <si>
    <t>John Sallah - Alleged violation of VA Code section 6.1-416.1</t>
  </si>
  <si>
    <t>BFI-2005-00065</t>
  </si>
  <si>
    <t>HENRY A. DELGADO</t>
  </si>
  <si>
    <t>Henry A. Delgado - Alleged violation of VA Code section 6.1-416.1</t>
  </si>
  <si>
    <t>BFI-2005-00066</t>
  </si>
  <si>
    <t>JAMES GUZANICK</t>
  </si>
  <si>
    <t>James Guzanick - Alleged violation of VA Code section 6.1-416.1</t>
  </si>
  <si>
    <t>BFI-2005-00023</t>
  </si>
  <si>
    <t>PHELPS MORTGAGE, LLC</t>
  </si>
  <si>
    <t>Phelps Mortgage, LLC - Alleged violation of VA Code section 6.1-416.1</t>
  </si>
  <si>
    <t>BFI-2005-00059</t>
  </si>
  <si>
    <t>BELMONT MORGTAGE, INC.</t>
  </si>
  <si>
    <t>Belmont Mortgage, Inc. - Alleged violation of VA Code section 6.1-410</t>
  </si>
  <si>
    <t>BFI-2005-00078</t>
  </si>
  <si>
    <t>LOANS AND MORTGAGES, LLC</t>
  </si>
  <si>
    <t>Loans and Mortgages, LLC - Alleged violations of Chapter 16 of Title 6.1 of the Code of Virginia</t>
  </si>
  <si>
    <t>BFI-2005-00057</t>
  </si>
  <si>
    <t>SUNSET MORTGAGE COMPANY, LP</t>
  </si>
  <si>
    <t>Sunset Mortgage Company, LP - Alleged violation of VA Code section 6.1-223</t>
  </si>
  <si>
    <t>BFI-2005-00081</t>
  </si>
  <si>
    <t>Countryside Mortgage Services, Inc. - For revocation of defendant's license pursuant to VA Code section 6.1-425</t>
  </si>
  <si>
    <t>BFI-2005-00087</t>
  </si>
  <si>
    <t>JAMES M. CURRY</t>
  </si>
  <si>
    <t>James M. Curry - Alleged violation of VA Code section 6.1-416.1</t>
  </si>
  <si>
    <t>BFI-2005-00072</t>
  </si>
  <si>
    <t>LIM HOLDINGS, INC.</t>
  </si>
  <si>
    <t>LIM Holdings, Inc. - Alleged violation of VA Code section 6.1-416.1</t>
  </si>
  <si>
    <t>BFI-2005-00084</t>
  </si>
  <si>
    <t>PHILLIP MCCALL</t>
  </si>
  <si>
    <t>Phillip McCall - Alleged violation of VA Code section 6.1-416.1</t>
  </si>
  <si>
    <t>BFI-2005-00083</t>
  </si>
  <si>
    <t>W. J. BRADLEY COMPANY MERCHANT</t>
  </si>
  <si>
    <t>W. J. Bradley Company Merchant Partners, LLC - Alleged violation of VA Code section 6.1-416.1</t>
  </si>
  <si>
    <t>BFI-2005-00113</t>
  </si>
  <si>
    <t>ALBERTO LEGUIZAMON</t>
  </si>
  <si>
    <t>Alberto Leguizamon - Alleged violation of VA Code section 6.1-416.1</t>
  </si>
  <si>
    <t>BFI-2005-00082</t>
  </si>
  <si>
    <t>INTERSTATE CREDIT CORPORATION</t>
  </si>
  <si>
    <t>Interstate Credit Corporation - Alleged violation of VA Code section 6.1-416.1</t>
  </si>
  <si>
    <t>BFI-2005-00111</t>
  </si>
  <si>
    <t>RAYMOND H. STARKES</t>
  </si>
  <si>
    <t>Raymond H. Starkes - Alleged violation of VA Code section 6.1-416.1</t>
  </si>
  <si>
    <t>BFI-2005-00077</t>
  </si>
  <si>
    <t>PHILLIP SIEBERT</t>
  </si>
  <si>
    <t>Phillip Siebert - Alleged violation of VA Code section 6.1-416.1</t>
  </si>
  <si>
    <t>BFI-2005-00107</t>
  </si>
  <si>
    <t>JAMES E. DAVIS</t>
  </si>
  <si>
    <t>James E. Davis - Alleged violation of VA Code section 6.1-416.1</t>
  </si>
  <si>
    <t>BFI-2005-00086</t>
  </si>
  <si>
    <t>APEX FINANCIAL GROUP INC.</t>
  </si>
  <si>
    <t>Apex Financial Group Inc. d/b/a Aapex Mortgage - Alleged violation of VA Code section 6.1-416 B</t>
  </si>
  <si>
    <t>BFI-2005-00115</t>
  </si>
  <si>
    <t>REG.: PAYDAY LENDING</t>
  </si>
  <si>
    <t>In Re: Proposed amendments to contents of payday lending pamphlet</t>
  </si>
  <si>
    <t>BFI-2005-00067</t>
  </si>
  <si>
    <t>NovaStar Home Mortgage, Inc. - Alleged violations of Chapter 16 of Title 6.1 of the Code of Virgina</t>
  </si>
  <si>
    <t>BFI-2005-00103</t>
  </si>
  <si>
    <t>U. S. MORTGAGE CAPITAL, INC.</t>
  </si>
  <si>
    <t>U. S. Mortgage Capital, Inc. d/b/a Legacy Financial Corporation - Alleged violation of VA Code section 6.1-418</t>
  </si>
  <si>
    <t>BFI-2005-00104</t>
  </si>
  <si>
    <t>U. S. MORTGAGE CORPORATION</t>
  </si>
  <si>
    <t>U. S. Mortgage Corporation of Virginia d/b/a The Mortgage Makers - Alleged violation of VA Code section 6.1-418</t>
  </si>
  <si>
    <t>BFI-2005-00099</t>
  </si>
  <si>
    <t>NORTHSIDE MORTGAGE GROUP, LLC</t>
  </si>
  <si>
    <t>Northside Mortgage Group, LLC - Alleged violation of VA Code section 6.1-418</t>
  </si>
  <si>
    <t>BFI-2005-00097</t>
  </si>
  <si>
    <t>NATIONS HOME CORPORATION D/B/A</t>
  </si>
  <si>
    <t>Nations Home Corporation d/b/a First American Lending Corp. - Alleged violation of VA Code section 6.1-418</t>
  </si>
  <si>
    <t>BFI-2005-00096</t>
  </si>
  <si>
    <t>MORTGAGE LENDING ASSOCIATES</t>
  </si>
  <si>
    <t>Mortgage Lending Associates, Inc. - Alleged violation of VA Code section 6.1-418</t>
  </si>
  <si>
    <t>BFI-2005-00033</t>
  </si>
  <si>
    <t>CHOICE FINANCING SERVICES INC.</t>
  </si>
  <si>
    <t>Choice Financing Services, Inc. - Alleged violation of VA Code section 6.1-418</t>
  </si>
  <si>
    <t>BFI-2005-00095</t>
  </si>
  <si>
    <t>MORTGAGE BANC, INC.</t>
  </si>
  <si>
    <t>Mortgage Banc, Inc. - Alleged violation of VA Code section 6.1-418</t>
  </si>
  <si>
    <t>BFI-2005-00052</t>
  </si>
  <si>
    <t>SERVICE FIRST MORTGAGE, L.C.</t>
  </si>
  <si>
    <t>Service First Mortgage, L.C. - Alleged violation of VA Code section 6.1-418</t>
  </si>
  <si>
    <t>BFI-2005-00049</t>
  </si>
  <si>
    <t>OPTIMAL FUNDING, INC.</t>
  </si>
  <si>
    <t>Optimal Funding, Inc. - Alleged violation of VA Code section 6.1-418</t>
  </si>
  <si>
    <t>BFI-2005-00101</t>
  </si>
  <si>
    <t>SUN NATIONAL MORTGAGE AND</t>
  </si>
  <si>
    <t>Sun National Mortgage and Funding, LLC d/b/a Sun Mortgage and Funding, LLC - Alleged violation of VA Code section 6.1-418</t>
  </si>
  <si>
    <t>BFI-2005-00048</t>
  </si>
  <si>
    <t>NorthStar Mortgage Corp. - Alleged violation of VA Code section 6.1-418</t>
  </si>
  <si>
    <t>BFI-2005-00046</t>
  </si>
  <si>
    <t>THE MORTGAGE CENTER, INC.</t>
  </si>
  <si>
    <t>The Mortgage Center, Inc. - Alleged violation of VA Code section 6.1-418</t>
  </si>
  <si>
    <t>BFI-2005-00094</t>
  </si>
  <si>
    <t>MILLENNIUM MORTGAGE CORP.</t>
  </si>
  <si>
    <t>Millennium Mortgage Corporation d/b/a A American Dream Mortgage Corporation - Alleged violation of VA Code section 6.1-418</t>
  </si>
  <si>
    <t>BFI-2005-00102</t>
  </si>
  <si>
    <t>NATIONAL LIBERTY MORTGAGE, INC</t>
  </si>
  <si>
    <t>National Liberty Mortgage, Inc. d/b/a Union Liberty Mortgage, Inc. - Alleged violation of VA Code section 6.1-418</t>
  </si>
  <si>
    <t>BFI-2005-00037</t>
  </si>
  <si>
    <t>FINANCIAL RESOURCES &amp;</t>
  </si>
  <si>
    <t>Financial Resources &amp; Assistance of The Lakes Region, Inc. - Alleged violation of VA Code section 6.1-418</t>
  </si>
  <si>
    <t>BFI-2005-00090</t>
  </si>
  <si>
    <t>EMBASSY MORTGAGE, INC.</t>
  </si>
  <si>
    <t>Embassy Mortgage, Inc. - Alleged violation of VA Code section 6.1-418</t>
  </si>
  <si>
    <t>BFI-2005-00091</t>
  </si>
  <si>
    <t>FED FUNDING MORTGAGE CORP.</t>
  </si>
  <si>
    <t>Fed Funding Mortgage Corporation - Alleged violation of VA Code section 6.1-418</t>
  </si>
  <si>
    <t>BFI-2005-00092</t>
  </si>
  <si>
    <t>FIDELITY FIRST MORTGAGE, INC.</t>
  </si>
  <si>
    <t>Fidelity First Mortgage, Inc. - Alleged violation of VA Code section 6.1-418</t>
  </si>
  <si>
    <t>BFI-2005-00093</t>
  </si>
  <si>
    <t>JT MORTGAGE, INC.</t>
  </si>
  <si>
    <t>JT Mortgage, Inc. - Alleged violation of VA Code section 6.1-418</t>
  </si>
  <si>
    <t>BFI-2005-00118</t>
  </si>
  <si>
    <t>LOW COST LENDING, INC. D/B/A</t>
  </si>
  <si>
    <t>Low Cost Lending, Inc. d/b/a Loanweb - Alleged violation of VA Code section 6.1-413</t>
  </si>
  <si>
    <t>BFI-2005-00117</t>
  </si>
  <si>
    <t>THE WASHINGTON BANK</t>
  </si>
  <si>
    <t>The Washington Bank - For a certificate of authority to engage in the banking business</t>
  </si>
  <si>
    <t>BFI-2006-00011</t>
  </si>
  <si>
    <t>BERKSHIRE HATHAWAY, INC.</t>
  </si>
  <si>
    <t>Berkshire Hathaway, Inc. - Alleged violation of VA Code section 6.1-416.1</t>
  </si>
  <si>
    <t>BFI-2006-00005</t>
  </si>
  <si>
    <t>BRIDGE CAPITAL CORPORATION</t>
  </si>
  <si>
    <t>Bridge Capital Corporation - Alleged violation of Chapter 16 of Title 6.1</t>
  </si>
  <si>
    <t>BFI-2005-00122</t>
  </si>
  <si>
    <t>VIRIDIAN LENDING, LLC</t>
  </si>
  <si>
    <t>Viridian Lending, LLC - Alleged violation of VA Code section 6.1-413</t>
  </si>
  <si>
    <t>BFI-2005-00125</t>
  </si>
  <si>
    <t>AMSTAR MORTGAGE CORPORATION</t>
  </si>
  <si>
    <t>Amstar Mortgage Corporation - Alleged violation of Chapter 16 of Title 6.1</t>
  </si>
  <si>
    <t>BFI-2006-00002</t>
  </si>
  <si>
    <t>PROFESSIONAL MORTGAGE GROUP</t>
  </si>
  <si>
    <t>Professional Mortgage Group, Inc. - Alleged violation of VA Code section 6.1-413</t>
  </si>
  <si>
    <t>BFI-2005-00100</t>
  </si>
  <si>
    <t>REALTY MORTGAGE CORP. D/B/A</t>
  </si>
  <si>
    <t>Realty Mortgage Corporation d/b/a RealNET Financial - Alleged violation of VA Code section 6.1-418</t>
  </si>
  <si>
    <t>BFI-2005-00053</t>
  </si>
  <si>
    <t>BFI-2006-00006</t>
  </si>
  <si>
    <t>CORNERSTONE MORTGAGE, INC.</t>
  </si>
  <si>
    <t>Cornerstone Mortgage, Inc. - Alleged violation of Chapter 16 of Title 6.1</t>
  </si>
  <si>
    <t>BFI-2006-00014</t>
  </si>
  <si>
    <t>123LOAN, LLC</t>
  </si>
  <si>
    <t>123Loan, LLC - Alleged violation of VA Code section 6.1-424</t>
  </si>
  <si>
    <t>BFI-2006-00085</t>
  </si>
  <si>
    <t>TIMOTHY J. BURKE</t>
  </si>
  <si>
    <t>Timothy J. Burke - Alleged violation of VA Code section 6.1-416.1</t>
  </si>
  <si>
    <t>BFI-2006-00084</t>
  </si>
  <si>
    <t>ERIC MORGENSON</t>
  </si>
  <si>
    <t>Eric Morgenson - Alleged violation of VA Code section 6.1-416.1</t>
  </si>
  <si>
    <t>BFI-2006-00088</t>
  </si>
  <si>
    <t>GULFPORT FINANCIAL, LLC D/B/A</t>
  </si>
  <si>
    <t>Gulfport Financial, LLC d/b/a Virginia Cash Advance - Alleged violations of Chapter 18 of Title 6.1 of the Code of Virginia</t>
  </si>
  <si>
    <t>BFI-2005-00027</t>
  </si>
  <si>
    <t>BFI-2005-00098</t>
  </si>
  <si>
    <t>NATIONWIDE FINANCIAL GROUP LLC</t>
  </si>
  <si>
    <t>Nationwide Financial Group LLC - Alleged violation of VA Code section 6.1-418</t>
  </si>
  <si>
    <t>BFI-2006-00048</t>
  </si>
  <si>
    <t>IMA, INC. D/B/A INTERNATIONAL</t>
  </si>
  <si>
    <t>IMA, Inc. d/b/a International Mortgage Association - Alleged violation of VA Code section 6.1-418</t>
  </si>
  <si>
    <t>BFI-2006-00071</t>
  </si>
  <si>
    <t>BFI-2006-00075</t>
  </si>
  <si>
    <t>BFI-2006-00064</t>
  </si>
  <si>
    <t>PARK WEST MORTGAGE, INC.</t>
  </si>
  <si>
    <t>Park West Mortgage, Inc. - Alleged violation of VA Code section 6.1-418</t>
  </si>
  <si>
    <t>BFI-2006-00020</t>
  </si>
  <si>
    <t>1ST. MILLENNIUM MORTGAGE, LLC</t>
  </si>
  <si>
    <t>1st. Millennium Mortgage, LLC - Alleged violation of VA Code section 6.1-418</t>
  </si>
  <si>
    <t>BFI-2006-00036</t>
  </si>
  <si>
    <t>BFI-2006-00046</t>
  </si>
  <si>
    <t>HOME EQUITY LOAN PRODUCTS, INC</t>
  </si>
  <si>
    <t>Home Equity Loan Products, Inc. - Alleged violation of VA Code section 6.1-418</t>
  </si>
  <si>
    <t>BFI-2006-00049</t>
  </si>
  <si>
    <t>INTEGRUS MORTGAGE, LLC</t>
  </si>
  <si>
    <t>Integrus Mortgage, LLC - Alleged violation of VA Code section 6.1-418</t>
  </si>
  <si>
    <t>BFI-2006-00051</t>
  </si>
  <si>
    <t>LIBERTY HOUSE FINANCIAL GROUP</t>
  </si>
  <si>
    <t>Liberty House Financial Group, L. L. C. - Alleged violation of VA Code section 6.1-418</t>
  </si>
  <si>
    <t>BFI-2006-00056</t>
  </si>
  <si>
    <t>MOUNTAIN VALLEY MORTGAGE CORP.</t>
  </si>
  <si>
    <t>Mountain Valley Mortgage Corporation - Alleged violation of VA Code section 6.1-418</t>
  </si>
  <si>
    <t>BFI-2006-00059</t>
  </si>
  <si>
    <t>NATIONSONE MORTGAGE, INC.</t>
  </si>
  <si>
    <t>NationsOne Mortgage, Inc. - Alleged violation of VA Code section 6.1-418</t>
  </si>
  <si>
    <t>BFI-2006-00091</t>
  </si>
  <si>
    <t>Flick Mortgage Investors, Inc. - Alleged violation of Rule 10 VAC 5-160-50</t>
  </si>
  <si>
    <t>BFI-2004-00008</t>
  </si>
  <si>
    <t>FEES: ASSESSMENT</t>
  </si>
  <si>
    <t>Assessing fees for examination, supervision and regulation of credit unions</t>
  </si>
  <si>
    <t>BFI-2006-00094</t>
  </si>
  <si>
    <t>ATLANTIC BAY MORTGAGE GROUP,</t>
  </si>
  <si>
    <t>Atlantic Bay Mortgage Group, L.L.C. - Alleged violation of Chapter 16 of Title 6.1 of the Code of Virginia</t>
  </si>
  <si>
    <t>BFI-2006-00018</t>
  </si>
  <si>
    <t>VIRGINIA A. SISMANOGLOU D/B/A</t>
  </si>
  <si>
    <t>Virginia A. Sismanoglou d/b/a Capricorn Mortgage Co. - Alleged violations of Chapter 16 of Title 6.1 of the Code of Virginia</t>
  </si>
  <si>
    <t>BFI-2006-00112</t>
  </si>
  <si>
    <t>BAHMAN ARDALAN</t>
  </si>
  <si>
    <t>Bahman Ardalan - Alleged violation of VA Code section 6.1-416.1</t>
  </si>
  <si>
    <t>BFI-2006-00102</t>
  </si>
  <si>
    <t>ARROW SERVICE CORPORATION</t>
  </si>
  <si>
    <t>Arrow Service Corporation - Alleged violation of VA Code section 6.1-413</t>
  </si>
  <si>
    <t>BFI-2006-00101</t>
  </si>
  <si>
    <t>ELEND MORTGAGE, LLC</t>
  </si>
  <si>
    <t>Elend Mortgage, LLC - Alleged violation of VA Code section 6.1-413</t>
  </si>
  <si>
    <t>BFI-2006-00115</t>
  </si>
  <si>
    <t>HOME LENDING PARTNERS, L.L.C.</t>
  </si>
  <si>
    <t>Home Lending Partners, L.L.C. - For revocation of license pursuant to VA Code section 6.1-413</t>
  </si>
  <si>
    <t>BFI-2006-00108</t>
  </si>
  <si>
    <t>Global Mortgage, Inc. - Alleged violation of 10 VAC 5-160-50</t>
  </si>
  <si>
    <t>BFI-2006-00039</t>
  </si>
  <si>
    <t>BFI-2006-00044</t>
  </si>
  <si>
    <t>GUARANTEED RATE, INC.</t>
  </si>
  <si>
    <t>Guaranteed Rate, Inc. - Alleged violation of VA Code section 6.1-418</t>
  </si>
  <si>
    <t>BFI-2006-00047</t>
  </si>
  <si>
    <t>HOMESOUTH MORTGAGE SERVICES</t>
  </si>
  <si>
    <t>HomeSouth Mortgage Services, Inc. - Alleged violation of VA Code section 6.1-418</t>
  </si>
  <si>
    <t>BFI-2006-00050</t>
  </si>
  <si>
    <t>INVESTORS CAPITAL LLC D/B/A</t>
  </si>
  <si>
    <t>Investors Capital LLC d/b/a Investors Capital LLC of Virginia - Alleged violation of VA Code section 6.1-418</t>
  </si>
  <si>
    <t>BFI-2006-00054</t>
  </si>
  <si>
    <t>BFI-2006-00055</t>
  </si>
  <si>
    <t>THE MORTGAGE EQUITIES GROUP</t>
  </si>
  <si>
    <t>The Mortgage Equities Group, LLC d/b/a MyLoan1st - Alleged violation of VA Code section 6.1-418</t>
  </si>
  <si>
    <t>BFI-2006-00057</t>
  </si>
  <si>
    <t>MUTUAL FUNDING, INC. D/B/A</t>
  </si>
  <si>
    <t>Mutual Funding, Inc. d/b/a Mutual Funding MY, Inc.)- Alleged violation of VA Code section 6.1-418</t>
  </si>
  <si>
    <t>BFI-2006-00061</t>
  </si>
  <si>
    <t>NORTH ATLANTIC MORTGAGE CORP.</t>
  </si>
  <si>
    <t>North Atlantic Mortgage Corporation - Alleged violation of VA Code section 6.1-418</t>
  </si>
  <si>
    <t>BFI-2006-00063</t>
  </si>
  <si>
    <t>ONESTOP SHOPPING FINANCIAL</t>
  </si>
  <si>
    <t>OneStop Shopping Financial, Inc. - Alleged violation of VA Code section 6.1-418</t>
  </si>
  <si>
    <t>BFI-2006-00067</t>
  </si>
  <si>
    <t>RELIANCE FUNDING SERVICES INC.</t>
  </si>
  <si>
    <t>Reliance Funding Services, Inc. - Alleged violation of VA Code section 6.1-418</t>
  </si>
  <si>
    <t>BFI-2006-00068</t>
  </si>
  <si>
    <t>RESIDENTIAL LENDING CORP.</t>
  </si>
  <si>
    <t>Residential Lending Corporation - Alleged violation of VA Code section 6.1-418</t>
  </si>
  <si>
    <t>BFI-2006-00069</t>
  </si>
  <si>
    <t>RESICOM FUNDING, INC.</t>
  </si>
  <si>
    <t>Resicom Funding, Inc. - Alleged violation of VA Code section 6.1-418</t>
  </si>
  <si>
    <t>BFI-2006-00074</t>
  </si>
  <si>
    <t>T &amp; B MORTGAGE CORPORATION</t>
  </si>
  <si>
    <t>T &amp; B Mortgage Corporation - Alleged violation of VA Code section 6.1-418</t>
  </si>
  <si>
    <t>BFI-2006-00076</t>
  </si>
  <si>
    <t>UNITED FREEDOM FUNDING CORP.</t>
  </si>
  <si>
    <t>United Freedom Funding Corp. - Alleged violation of VA Code section 6.1-418</t>
  </si>
  <si>
    <t>BFI-2006-00077</t>
  </si>
  <si>
    <t>UNITED MUTUAL FUNDING CORP.</t>
  </si>
  <si>
    <t>United Mutual Funding Corp. - Alleged violation of VA Code section 6.1-418</t>
  </si>
  <si>
    <t>BFI-2006-00078</t>
  </si>
  <si>
    <t>BFI-2006-00079</t>
  </si>
  <si>
    <t>UVEST MORTGAGE SERVICES, LLC</t>
  </si>
  <si>
    <t>UVEST Mortgage Services, LLC - Alleged violation of VA Code section 6.1-418</t>
  </si>
  <si>
    <t>BFI-2006-00080</t>
  </si>
  <si>
    <t>VIRGINIA MUTUAL MORTGAGE CORP.</t>
  </si>
  <si>
    <t>Virginia Mutual Mortgage Corporation - Alleged violation of VA Code section 6.1-418</t>
  </si>
  <si>
    <t>BFI-2006-00082</t>
  </si>
  <si>
    <t>YOUR MORTGAGE COMPANY, LLC</t>
  </si>
  <si>
    <t>Your Mortgage Company, LLC - Alleged violation of VA Code section 6.1-418</t>
  </si>
  <si>
    <t>BFI-2006-00090</t>
  </si>
  <si>
    <t>CLASSIC HOME LENDING, INC.</t>
  </si>
  <si>
    <t>Classic Home Lending, Inc. - Alleged violation of VA Code section 6.1-418</t>
  </si>
  <si>
    <t>BFI-2006-00128</t>
  </si>
  <si>
    <t>NETWORK FUNDING, L. P.</t>
  </si>
  <si>
    <t>Network Funding, L. P. - Alleged violation of VA Code section 6.1-416</t>
  </si>
  <si>
    <t>BFI-2006-00028</t>
  </si>
  <si>
    <t>BROOKS FINANCIAL GROUP, LLC</t>
  </si>
  <si>
    <t>Brooks Financial Group, LLC - Alleged violation of VA Code section 6.1-418</t>
  </si>
  <si>
    <t>BFI-2006-00034</t>
  </si>
  <si>
    <t>E-STAR LENDING, INC.</t>
  </si>
  <si>
    <t>E-Star Lending, Inc. - Alleged violation of VA Code section 6.1-418</t>
  </si>
  <si>
    <t>BFI-2006-00040</t>
  </si>
  <si>
    <t>GRANGER MORTGAGE CORP.</t>
  </si>
  <si>
    <t>Granger Mortgage Corporation - Alleged violation of VA Code section 6.1-418</t>
  </si>
  <si>
    <t>BFI-2006-00052</t>
  </si>
  <si>
    <t>Loans and Mortgages, LLC - Alleged violation of VA Code section 6.1-418</t>
  </si>
  <si>
    <t>BFI-2006-00058</t>
  </si>
  <si>
    <t>NATIONS LENDING CORP. D/B/A</t>
  </si>
  <si>
    <t>Nations Lending Corporation d/b/a Nations Lending Corporation of Ohio - Alleged violation of VA Code section 6.1-418</t>
  </si>
  <si>
    <t>BFI-2006-00019</t>
  </si>
  <si>
    <t>1ST CITY LENDING, INC. D/B/A</t>
  </si>
  <si>
    <t>1st City Lending, Inc. d/b/a First City Mortgage - Alleged violation of VA Code section 6.1-418</t>
  </si>
  <si>
    <t>BFI-2006-00026</t>
  </si>
  <si>
    <t>AMERICAN MORTGAGE GROUP, INC.</t>
  </si>
  <si>
    <t>American Mortgage Group, Inc. d/b/a American Mortgage Group Inc., A Corporation of North Carolina - Alleged violation of VA Code section 6.1-418</t>
  </si>
  <si>
    <t>BFI-2006-00027</t>
  </si>
  <si>
    <t>BERWYN MORTGAGE, INC.</t>
  </si>
  <si>
    <t>Berwyn Mortgage, Inc. - Alleged violation of VA Code section 6.1-418</t>
  </si>
  <si>
    <t>BFI-2006-00029</t>
  </si>
  <si>
    <t>CAPITAL FINANCIAL ASSOCIATES</t>
  </si>
  <si>
    <t>Capital Financial Associates, Inc. d/b/a CFA Mortgage - Alleged violation of VA Code section 6.1-418</t>
  </si>
  <si>
    <t>BFI-2006-00031</t>
  </si>
  <si>
    <t>COMMONWEALTH HOME LOANS, LLC</t>
  </si>
  <si>
    <t>Commonwealth Home Loans, LLC - Alleged violation of VA Code section 6.1-418</t>
  </si>
  <si>
    <t>BFI-2006-00122</t>
  </si>
  <si>
    <t>MORTGAGE PROS, INC. D/B/A</t>
  </si>
  <si>
    <t>Mortgage Pros, Inc. d/b/a Mortgage Pros USA - For revocation of defendant's license pursuant to VA Code section 6.1-413</t>
  </si>
  <si>
    <t>BFI-2006-00123</t>
  </si>
  <si>
    <t>J &amp; H MORTGAGE CONSULTANTS</t>
  </si>
  <si>
    <t>J &amp; H Mortgage Consultants, Inc. d/b/a Creative Lending Solutions - For revocation of license pursuant to VA Code section 6.1-413</t>
  </si>
  <si>
    <t>BFI-2006-00131</t>
  </si>
  <si>
    <t>FEES: MORTGAGE LENDERS</t>
  </si>
  <si>
    <t>In re: Annual fees for mortgage lenders and mortgage brokers</t>
  </si>
  <si>
    <t>BFI-2006-00127</t>
  </si>
  <si>
    <t>THE NANSEMOND CREDIT UNION</t>
  </si>
  <si>
    <t>The Nansemond Credit Union - For merger into ABNB FCU</t>
  </si>
  <si>
    <t>BFI-2006-00089</t>
  </si>
  <si>
    <t>MORTGAGE LENDERS NETWORK USA</t>
  </si>
  <si>
    <t>Mortgage Lenders Network USA, Inc. - Alleged violation of Chapter 16 of Title 6.1 of the Code of Virginia</t>
  </si>
  <si>
    <t>BFI-2006-00134</t>
  </si>
  <si>
    <t>Accredited Home Lenders, Inc. - Alleged violation of VA Code section 6.1-416 B</t>
  </si>
  <si>
    <t>BFI-2006-00125</t>
  </si>
  <si>
    <t>SOCIETY FUNDING GROUP, LLC</t>
  </si>
  <si>
    <t>Society Funding Group, LLC - Alleged violation of VA Code section 6.1-413</t>
  </si>
  <si>
    <t>BFI-2006-00126</t>
  </si>
  <si>
    <t>PULTE MORTGAGE, LLC</t>
  </si>
  <si>
    <t>Pulte Mortgage, LLC - Alleged violation of Chapter 16 of Title 6.1 of the Code of Virginia</t>
  </si>
  <si>
    <t>BFI-2006-00117</t>
  </si>
  <si>
    <t>FIDELITY FINANCIAL MORTGAGE</t>
  </si>
  <si>
    <t>Fidelity Financial Mortgage Corporation - Alleged violation of VA Code section 6.1-413</t>
  </si>
  <si>
    <t>BFI-2006-00137</t>
  </si>
  <si>
    <t>CAPITAL MARKETS LLC</t>
  </si>
  <si>
    <t>Capital Markets LLC - Alleged violation of VA Code section 6.1-413</t>
  </si>
  <si>
    <t>BFI-2006-00140</t>
  </si>
  <si>
    <t>FIRST COMMUNITY LENDING, INC.</t>
  </si>
  <si>
    <t>First Community Lending, Inc. - Alleged violation of VA Code section 6.1-413</t>
  </si>
  <si>
    <t>BFI-2006-00135</t>
  </si>
  <si>
    <t>Mortgage Lending Associates, Inc. - Alleged violation of 10 VAC 5-160-50</t>
  </si>
  <si>
    <t>BFI-2007-00015</t>
  </si>
  <si>
    <t>REGS: SERVICES FOR NONMEMBERS</t>
  </si>
  <si>
    <t>In re: services for nonmembers within the field of membership</t>
  </si>
  <si>
    <t>BFI-2007-00006</t>
  </si>
  <si>
    <t>SUPERIOR MORTGAGE, INC. D/B/A</t>
  </si>
  <si>
    <t>Superior Mortgage, Inc. d/b/a Market Mortgage, Inc. - Alleged violation of VA Code section 6.1-416</t>
  </si>
  <si>
    <t>BFI-2007-00007</t>
  </si>
  <si>
    <t>NORTHERN VIRGINIA FAMILY</t>
  </si>
  <si>
    <t>Northern Virginia Family Service - Alleged violation of VA Code section 6.1-363.5</t>
  </si>
  <si>
    <t>BFI-2007-00002</t>
  </si>
  <si>
    <t>GREATER ACCEPTANCE MORTGAGE</t>
  </si>
  <si>
    <t>Greater Acceptance Mortgage Corp. - Alleged violation of VA Code section 6.1-413</t>
  </si>
  <si>
    <t>BFI-2006-00041</t>
  </si>
  <si>
    <t>Greater Acceptance Mortgage Corp. - Alleged violation of VA Code section 6.1-418</t>
  </si>
  <si>
    <t>BFI-2007-00023</t>
  </si>
  <si>
    <t>EHOMECREDIT CORP. D/B/A FHB</t>
  </si>
  <si>
    <t>e-HomeCredit Corp. d/b/a FHB Funding - Alleged violation of VA Code section 6.1-410</t>
  </si>
  <si>
    <t>BFI-2006-00037</t>
  </si>
  <si>
    <t>FIRST CAPITAL MORTGAGE CORP.</t>
  </si>
  <si>
    <t>First Capital Mortgage Corporation - Alleged violation of VA Code section 6.1-418</t>
  </si>
  <si>
    <t>BFI-2007-00020</t>
  </si>
  <si>
    <t>OPTEUM INC.</t>
  </si>
  <si>
    <t>Opteum, Inc. - Alleged violation of VA Code section 6.1-416.1</t>
  </si>
  <si>
    <t>BFI-2006-00133</t>
  </si>
  <si>
    <t>United Freedom Funding Corp. - Alleged violation of 10 VAC 5-160-50</t>
  </si>
  <si>
    <t>BFI-2007-00024</t>
  </si>
  <si>
    <t>PROFESSIONAL FINANCIAL</t>
  </si>
  <si>
    <t>Professional Financial Partners, LLC - Alleged violation of VA Code section 6.1-416.1</t>
  </si>
  <si>
    <t>BFI-2007-00028</t>
  </si>
  <si>
    <t>AEGIS Wholesale Corporation - Alleged violation of VA Code section 6.1-416</t>
  </si>
  <si>
    <t>BFI-2007-00010</t>
  </si>
  <si>
    <t>DAVID G. JAVDAN</t>
  </si>
  <si>
    <t>David G. Javdan - Alleged violation of VA Code section 6.1-410</t>
  </si>
  <si>
    <t>BFI-2007-00017</t>
  </si>
  <si>
    <t>NORWESTERN MORTGAGE GROUP, LLC</t>
  </si>
  <si>
    <t>Norwestern Mortgage Group, L.L.C. - Alleged violation of VA Code section 6.1-416</t>
  </si>
  <si>
    <t>BFI-2007-00022</t>
  </si>
  <si>
    <t>BFI-2007-00055</t>
  </si>
  <si>
    <t>TELEGIROS VIRGINIA, INC.</t>
  </si>
  <si>
    <t>Telegiros Virginia, Inc. - Alleged violation of VA Code section 6.1-372</t>
  </si>
  <si>
    <t>BFI-2007-00054</t>
  </si>
  <si>
    <t>TERRELL L. GRAVELY, JR. D/B/A</t>
  </si>
  <si>
    <t>Terrell L. Gravely, Sr. d/b/a AAA Cash Advance - Alleged violation of VA Code section 6.1-445 A</t>
  </si>
  <si>
    <t>BFI-2006-00021</t>
  </si>
  <si>
    <t>ABC MORTGAGE CORPORATION</t>
  </si>
  <si>
    <t>ABC Mortgage Corporation - Alleged violation of VA Code section 6.1-418</t>
  </si>
  <si>
    <t>BFI-2006-00124</t>
  </si>
  <si>
    <t>DBSA HOLDINGS, INC. D/B/A</t>
  </si>
  <si>
    <t>DBSA Holdings, Inc. d/b/a Foundation Capital Group, Inc. - Alleged violation of VA Code section 6.1-410</t>
  </si>
  <si>
    <t>BFI-2007-00152</t>
  </si>
  <si>
    <t>FNRES HOLDINGS, INC.</t>
  </si>
  <si>
    <t>FNRES Holdings, Inc. - Alleged violation of Code section 6.1-416.1</t>
  </si>
  <si>
    <t>BFI-2007-00163</t>
  </si>
  <si>
    <t>CITIFINANCIAL OF VIRGINIA INC.</t>
  </si>
  <si>
    <t>CitiFinancial of Virginia, Inc. - For cancellation of Certificate</t>
  </si>
  <si>
    <t>BFI-2007-00050</t>
  </si>
  <si>
    <t>MORTGAGE GROUP OF AMERICA, LLC</t>
  </si>
  <si>
    <t>Mortgage Group of America, LLC - Alleged violation of VA Code section 6.1-413</t>
  </si>
  <si>
    <t>BFI-2007-00049</t>
  </si>
  <si>
    <t>FIRST AMERICAN SAVINGS CORP.</t>
  </si>
  <si>
    <t>First American Savings Corporation - Alleged violation of VA Code section 6.1-413</t>
  </si>
  <si>
    <t>BFI-2006-00120</t>
  </si>
  <si>
    <t>Northstar Mortgage Corp. - Alleged violation of VA Code section 6.1-416</t>
  </si>
  <si>
    <t>BFI-2007-00154</t>
  </si>
  <si>
    <t>LEGENDS INVESTMENTS GROUP INC.</t>
  </si>
  <si>
    <t>Legends Investments Group, Inc. d/b/a LMI Mortgage - Alleged violation of VA Code section 6.1-413</t>
  </si>
  <si>
    <t>BFI-2007-00169</t>
  </si>
  <si>
    <t>R. TRACY RAWLE</t>
  </si>
  <si>
    <t>R. Tracy Rawle - Alleged violation of VA Code section 6.1-452</t>
  </si>
  <si>
    <t>BFI-2007-00168</t>
  </si>
  <si>
    <t>J. TODD RAWLE</t>
  </si>
  <si>
    <t>J. Todd Rawle - Alleged violation of VA Code section 6.1-452</t>
  </si>
  <si>
    <t>BFI-2007-00127</t>
  </si>
  <si>
    <t>PRESTIGE FUNDING, LLC</t>
  </si>
  <si>
    <t>Prestige Funding, LLC - Alleged violation of VA Code section 6.1-418</t>
  </si>
  <si>
    <t>BFI-2007-00132</t>
  </si>
  <si>
    <t>RONALD E. UMBERGER ET AL.</t>
  </si>
  <si>
    <t>Ronald E. Umberger and Sheri L. Wedmore d/b/a New Hope Mortgage - Alleged violation of VA Code section 6.1-418</t>
  </si>
  <si>
    <t>BFI-2007-00111</t>
  </si>
  <si>
    <t>LIBERTY FUNDING SERVICES, INC.</t>
  </si>
  <si>
    <t>Liberty Funding Services, Inc. - Alleged violation of VA Code section 6.1-418</t>
  </si>
  <si>
    <t>BFI-2007-00115</t>
  </si>
  <si>
    <t>METRO FINANCIAL GROUP, LLC</t>
  </si>
  <si>
    <t>Metro Financial Group, LLC - Alleged violation of VA Code section 6.1-418</t>
  </si>
  <si>
    <t>BFI-2007-00124</t>
  </si>
  <si>
    <t>PAYNE FINANCIAL SERVICES, LTD.</t>
  </si>
  <si>
    <t>Payne Financial Services, Ltd. - Alleged violation of VA Code section 6.1-418</t>
  </si>
  <si>
    <t>BFI-2007-00125</t>
  </si>
  <si>
    <t>PLATINUM CAPITAL GROUP D/B/A</t>
  </si>
  <si>
    <t>Platinum Capital Group d/b/a Platinum Capital Group, Inc. - Alleged violation of VA Code section 6.1-418</t>
  </si>
  <si>
    <t>BFI-2007-00126</t>
  </si>
  <si>
    <t>PREMIER HOME EQUITY SERVICES</t>
  </si>
  <si>
    <t>Premier Home Equity Services, Inc. - Alleged violation of VA Code section 6.1-418</t>
  </si>
  <si>
    <t>BFI-2007-00129</t>
  </si>
  <si>
    <t>PRIME OPTION FINANCIAL</t>
  </si>
  <si>
    <t>Prime Option Financial Services, LLC - Alleged violation of VA Code section 6.1-418</t>
  </si>
  <si>
    <t>BFI-2007-00131</t>
  </si>
  <si>
    <t>QUALITY FLORIDA GROUP, CORP.</t>
  </si>
  <si>
    <t>Quality Florida Group, Corp. d/b/a Quality Virginia Mortgage Corp. - Alleged violation of VA Code section 6.1-418</t>
  </si>
  <si>
    <t>BFI-2007-00133</t>
  </si>
  <si>
    <t>SAFEGUARD MORTGAGE, LLC</t>
  </si>
  <si>
    <t>Safeguard Mortgage, LLC - Alleged violation of VA Code section 6.1-418</t>
  </si>
  <si>
    <t>BFI-2007-00135</t>
  </si>
  <si>
    <t>SOUTHERN FINANCIAL MORTGAGE</t>
  </si>
  <si>
    <t>Southern Financial Mortgage Corporation - Alleged violation of VA Code section 6.1-418</t>
  </si>
  <si>
    <t>BFI-2007-00137</t>
  </si>
  <si>
    <t>STRATEGIC MORTGAGE, LLC</t>
  </si>
  <si>
    <t>Strategic Mortgage, LLC - Alleged violation of VA Code section 6.1-418</t>
  </si>
  <si>
    <t>BFI-2007-00140</t>
  </si>
  <si>
    <t>TOWNE AND COUNTRY HOME LOANS</t>
  </si>
  <si>
    <t>Towne and Country Home Loans, LLC - Alleged violation of VA Code section 6.1-418</t>
  </si>
  <si>
    <t>BFI-2007-00141</t>
  </si>
  <si>
    <t>Union Equity Corporation - Alleged violation of VA Code section 6.1-418</t>
  </si>
  <si>
    <t>BFI-2007-00146</t>
  </si>
  <si>
    <t>BFI-2007-00031</t>
  </si>
  <si>
    <t>UNITED HOME SAVINGS, LLC</t>
  </si>
  <si>
    <t>United Home Savings, LLC - Alleged violation of VA Code section 6.1-420</t>
  </si>
  <si>
    <t>BFI-2007-00037</t>
  </si>
  <si>
    <t>AMERICAN LOANS II, INC.</t>
  </si>
  <si>
    <t>American Loans II, Inc. - Alleged violation of VA Code section 6.4-420</t>
  </si>
  <si>
    <t>BFI-2007-00044</t>
  </si>
  <si>
    <t>Wall Street Mortgage Corporation - Alleged violation of VA Code section 6.1-420</t>
  </si>
  <si>
    <t>BFI-2007-00068</t>
  </si>
  <si>
    <t>ACT LENDING CORPORATION D/B/A</t>
  </si>
  <si>
    <t>ACT Lending Corporation d/b/a ACT Mortgage Capital - Alleged violation of VA Code section 6.1-418</t>
  </si>
  <si>
    <t>BFI-2007-00076</t>
  </si>
  <si>
    <t>CAMBRIDGE MORTGAGE CORP.</t>
  </si>
  <si>
    <t>Cambridge Mortgage Corporation - Alleged violation of VA Code section 6.1-418</t>
  </si>
  <si>
    <t>BFI-2007-00080</t>
  </si>
  <si>
    <t>BFI-2007-00081</t>
  </si>
  <si>
    <t>COMMONWEALTH INVESTMENT</t>
  </si>
  <si>
    <t>Commonwealth Investment Alliance LLC d/b/a People Mortgage - Alleged violation of VA Code section 6.1-418</t>
  </si>
  <si>
    <t>BFI-2007-00156</t>
  </si>
  <si>
    <t>Union Equity Corporation - Alleged violation of VA Code section 6.1-413</t>
  </si>
  <si>
    <t>BFI-2007-00157</t>
  </si>
  <si>
    <t>EQUIFUND, INC.</t>
  </si>
  <si>
    <t>Equifund, Inc. - Alleged violation of VA Code section 6.1-413</t>
  </si>
  <si>
    <t>BFI-2007-00082</t>
  </si>
  <si>
    <t>COMMONWEALTH MORTGAGE ASSOC.</t>
  </si>
  <si>
    <t>Commonwealth Mortgage Associates, Inc. - Alleged violation of VA Code section 6.1-418</t>
  </si>
  <si>
    <t>BFI-2007-00083</t>
  </si>
  <si>
    <t>COMMUNITY TRUST MORTGAGE CORP.</t>
  </si>
  <si>
    <t>Community Trust Mortgage Corp. - Alleged violation of VA Code section 6.1-418</t>
  </si>
  <si>
    <t>BFI-2007-00086</t>
  </si>
  <si>
    <t>CROSS ATLANTIC MORTGAGE BANK</t>
  </si>
  <si>
    <t>Cross Atlantic Mortgage Bank, Inc. - Alleged violation of VA Code section 6.1-418</t>
  </si>
  <si>
    <t>BFI-2007-00089</t>
  </si>
  <si>
    <t>EQUALITY FINANCE &amp; REALTY INC.</t>
  </si>
  <si>
    <t>Equality Finance &amp; Realty, Inc. - Alleged violation of VA Code section 6.1-418</t>
  </si>
  <si>
    <t>BFI-2007-00090</t>
  </si>
  <si>
    <t>Equifund, Inc. - Alleged violation of VA Code section 6.1-418</t>
  </si>
  <si>
    <t>BFI-2007-00091</t>
  </si>
  <si>
    <t>EUCLID MORTGAGE SERVICES, LLC</t>
  </si>
  <si>
    <t>Euclid Mortgage Services, LLC - Alleged violation of VA Code section 6.1-418</t>
  </si>
  <si>
    <t>BFI-2007-00099</t>
  </si>
  <si>
    <t>GENERAL FUNDING SOLUTIONS, INC</t>
  </si>
  <si>
    <t>General Funding Solutions, Inc. - Alleged violation of VA Code section 6.1-418</t>
  </si>
  <si>
    <t>BFI-2007-00100</t>
  </si>
  <si>
    <t>FIRST CAPITAL FINANCIAL</t>
  </si>
  <si>
    <t>First Capital Financial Services Corp. d/b/a Full Compass Lending Corp. - Alleged violation of VA Code section 6.1-418</t>
  </si>
  <si>
    <t>BFI-2007-00103</t>
  </si>
  <si>
    <t>GREYSTONE FINANCIAL SERVICES</t>
  </si>
  <si>
    <t>Greystone Financial Services, Inc. - Alleged violation of VA Code section 6.1-418</t>
  </si>
  <si>
    <t>BFI-2007-00107</t>
  </si>
  <si>
    <t>INTRUST MORTGAGE SERVICES, LLC</t>
  </si>
  <si>
    <t>Intrust Mortgage Services, LLC - Alleged violation of VA Code section 6.1-418</t>
  </si>
  <si>
    <t>BFI-2007-00108</t>
  </si>
  <si>
    <t>IWAYLOAN, L.P.</t>
  </si>
  <si>
    <t>iwayloan, L.P. - Alleged violation of VA Code section 6.1-418</t>
  </si>
  <si>
    <t>BFI-2007-00148</t>
  </si>
  <si>
    <t>WINTHROP OPPENHEIMER, LLC</t>
  </si>
  <si>
    <t>Winthrop Oppenheimer, LLC - Alleged violation of VA Code section 6.1-418</t>
  </si>
  <si>
    <t>BFI-2007-00043</t>
  </si>
  <si>
    <t>4 CAPITAL M, LLC</t>
  </si>
  <si>
    <t>4 Capital M, LLC - Alleged violation of VA Code section 6.1-420</t>
  </si>
  <si>
    <t>BFI-2007-00072</t>
  </si>
  <si>
    <t>American Loans II, Inc. - Alleged violation of VA Code section 6.1-418</t>
  </si>
  <si>
    <t>BFI-2007-00034</t>
  </si>
  <si>
    <t>Greystone Financial Services, Inc. - Alleged violation of VA Code section 6.1-420</t>
  </si>
  <si>
    <t>BFI-2007-00065</t>
  </si>
  <si>
    <t>4 Capital M, LLC - Alleged violation of VA Code section 6.1-418</t>
  </si>
  <si>
    <t>BFI-2007-00142</t>
  </si>
  <si>
    <t>United Home Savings, LLC - Alleged violation of VA Code section 6.1-418</t>
  </si>
  <si>
    <t>BFI-2004-00111</t>
  </si>
  <si>
    <t>SHENANDOAH COUNTY CREDIT UNION</t>
  </si>
  <si>
    <t>Shenandoah County Credit Union - Merger into Dupont Community Credit Union</t>
  </si>
  <si>
    <t>BFI-2007-00165</t>
  </si>
  <si>
    <t>AMERICAN EQUITY FINANCE, INC.</t>
  </si>
  <si>
    <t>American Equity Finance, Inc. - Alleged violation of VA Code section 6.4-413</t>
  </si>
  <si>
    <t>BFI-2007-00164</t>
  </si>
  <si>
    <t>21ST CENTURY CAPITAL CORP.</t>
  </si>
  <si>
    <t>21st Century Capital Corp. - Alleged violation of VA Code section 6.1-413</t>
  </si>
  <si>
    <t>BFI-2007-00151</t>
  </si>
  <si>
    <t>BYNUM FINANCE CORPORATION</t>
  </si>
  <si>
    <t>Bynum Finance Corporation - Alleged violation of VA Code section 6.1-301</t>
  </si>
  <si>
    <t>BFI-2007-00174</t>
  </si>
  <si>
    <t>AMERICA'S CHOICE MORTGAGE INC.</t>
  </si>
  <si>
    <t>America's Choice Mortgage, Inc. - Alleged violation of 10 VAC 5-160-50</t>
  </si>
  <si>
    <t>BFI-2006-00105</t>
  </si>
  <si>
    <t>RUELL R. MEDINA</t>
  </si>
  <si>
    <t>Ruell R. Medina - Alleged violation of VA Code section 6.1-378.2</t>
  </si>
  <si>
    <t>BFI-2005-00112</t>
  </si>
  <si>
    <t>American Mortgage Group, Inc., a Corporation of North Carolina (Used in VA by: American Mortgage Group, Inc.) - Alleged violation of VA Code section 6.1-410</t>
  </si>
  <si>
    <t>BFI-2006-00104</t>
  </si>
  <si>
    <t>ROMMEL R. MEDINA</t>
  </si>
  <si>
    <t>Rommel R. Medina - Alleged violation of VA Code section 6.1-378.2</t>
  </si>
  <si>
    <t>BFI-2007-00242</t>
  </si>
  <si>
    <t>MARISSA P. GOMEZ</t>
  </si>
  <si>
    <t>Marissa P. Gomez - Alleged violation of VA Code section 6.1-416.1</t>
  </si>
  <si>
    <t>BFI-2007-00162</t>
  </si>
  <si>
    <t>LAWRENCE R. LESIGER</t>
  </si>
  <si>
    <t>Lawrence R. Lesiger - Alleged violation of VA Code section 6.1-416.1</t>
  </si>
  <si>
    <t>BFI-2007-00177</t>
  </si>
  <si>
    <t>SAID MALIN</t>
  </si>
  <si>
    <t>Said Malin - Alleged violation of VA Code section 6.1-378.2</t>
  </si>
  <si>
    <t>BFI-2007-00248</t>
  </si>
  <si>
    <t>PREFERRED HOME MORTGAGE CO.</t>
  </si>
  <si>
    <t>Preferred Home Mortgage Company - Alleged violation of VA Code section 6.1-416</t>
  </si>
  <si>
    <t>BFI-2007-00234</t>
  </si>
  <si>
    <t>SIGUE, LLC</t>
  </si>
  <si>
    <t>Sigue, LLC - Alleged violation of VA Code section 6.1-373</t>
  </si>
  <si>
    <t>BFI-2007-00235</t>
  </si>
  <si>
    <t>ALLSTATE LENDING SERVICES, INC</t>
  </si>
  <si>
    <t>Allstate Lending Services, Inc. - Alleged violation of VA Code section 6.1-413</t>
  </si>
  <si>
    <t>BFI-2007-00250</t>
  </si>
  <si>
    <t>SCOTT COLE</t>
  </si>
  <si>
    <t>Scott Cole - Alleged violation of VA Code section 6.1-416.1</t>
  </si>
  <si>
    <t>BFI-2007-00249</t>
  </si>
  <si>
    <t>JAMES B. LUKE, SR.</t>
  </si>
  <si>
    <t>James B. Luke, Sr. - Alleged violation of VA Code section 6.1-416.1</t>
  </si>
  <si>
    <t>BFI-2007-00183</t>
  </si>
  <si>
    <t>FAMILY HOME LENDING CORP.</t>
  </si>
  <si>
    <t>Family Home Lending Corporation - Alleged violation of VA Code section 6.1-413</t>
  </si>
  <si>
    <t>BFI-2007-00237</t>
  </si>
  <si>
    <t>H &amp; O MORTGAGE, LLC</t>
  </si>
  <si>
    <t>H &amp; O Mortgage, LLC - Alleged violation of VA Code section 6.1-413</t>
  </si>
  <si>
    <t>BFI-2007-00238</t>
  </si>
  <si>
    <t>T&amp;B MORTGAGE CORPORATION</t>
  </si>
  <si>
    <t>T&amp;B Mortgage Corporation - Alleged violation of VA Code section 6.1-413</t>
  </si>
  <si>
    <t>BFI-2007-00241</t>
  </si>
  <si>
    <t>Brooks Financial Group, LLC - Alleged violation of VA Code section 6.1-413</t>
  </si>
  <si>
    <t>BFI-2007-00240</t>
  </si>
  <si>
    <t>EQUIS FINANCIAL, INC.</t>
  </si>
  <si>
    <t>Equis Financial, Inc. - Alleged violation of VA Code section 6.1-413</t>
  </si>
  <si>
    <t>BFI-2007-00153</t>
  </si>
  <si>
    <t>MICHAEL R. ADAMS</t>
  </si>
  <si>
    <t>Michael R. Adams - Alleged violation of VA Code section 6.1-416.1</t>
  </si>
  <si>
    <t>BFI-2007-00008</t>
  </si>
  <si>
    <t>ABBA MORTGAGE COMPANY, LLC</t>
  </si>
  <si>
    <t>Abba Mortgage Company, LLC - Alleged violation of VA Code section 6.1-410</t>
  </si>
  <si>
    <t>BFI-2007-00027</t>
  </si>
  <si>
    <t>BLESSED MORTGAGE &amp; FINANCIALS</t>
  </si>
  <si>
    <t>Blessed Mortgage &amp; Financials, Inc. - Alleged violation of VA Code section 6.1-410</t>
  </si>
  <si>
    <t>BFI-2007-00178</t>
  </si>
  <si>
    <t>ROBERT C. ANDERSON</t>
  </si>
  <si>
    <t>Robert C. Anderson - Alleged violation of VA Code section 6.1-416.1</t>
  </si>
  <si>
    <t>BFI-2007-00160</t>
  </si>
  <si>
    <t>JOHN M. CUSHWA</t>
  </si>
  <si>
    <t>John M. Cushwa - Alleged violation of VA Code section 6.1-416.1</t>
  </si>
  <si>
    <t>BFI-2007-00161</t>
  </si>
  <si>
    <t>REGULATIONS: CREDIT UNION</t>
  </si>
  <si>
    <t>In re: credit union service organizations</t>
  </si>
  <si>
    <t>BFI-2007-00272</t>
  </si>
  <si>
    <t>WASHINGTONFIRST BANK</t>
  </si>
  <si>
    <t>WashingtonFirst Bank - For a reduction in fees pursuant to VA Code section 6.1-94 B</t>
  </si>
  <si>
    <t>BFI-2007-00246</t>
  </si>
  <si>
    <t>VANGUARD MORTGAGE &amp; TITLE, INC</t>
  </si>
  <si>
    <t>Vanguard Mortgage &amp; Title, Inc. - Alleged violation of VA Code section 6.1-413</t>
  </si>
  <si>
    <t>BFI-2007-00230</t>
  </si>
  <si>
    <t>FREEDOM BANC MORTGAGE</t>
  </si>
  <si>
    <t>Freedom Banc Mortgage Services, Inc. - Alleged violation of VA Code section 6.1-418</t>
  </si>
  <si>
    <t>BFI-2007-00176</t>
  </si>
  <si>
    <t>LIFETIME MORTGAGE, INC.</t>
  </si>
  <si>
    <t>Lifetime Mortgage, Inc. - Alleged violations of 10 VAC 5-160-60</t>
  </si>
  <si>
    <t>BFI-2007-00092</t>
  </si>
  <si>
    <t>EXECUTIVE FINANCIAL SERVICES</t>
  </si>
  <si>
    <t>Executive Financial Services Company - Alleged violation of VA Code section 6.1-418</t>
  </si>
  <si>
    <t>BFI-2007-00097</t>
  </si>
  <si>
    <t>FIRSTMAC CORPORATION</t>
  </si>
  <si>
    <t>FirstMac Corporation - Alleged violation of VA Code section 6.1-418</t>
  </si>
  <si>
    <t>BFI-2007-00102</t>
  </si>
  <si>
    <t>Gordon Lending Corporation - Alleged violation of VA Code section 6.1-418</t>
  </si>
  <si>
    <t>BFI-2007-00105</t>
  </si>
  <si>
    <t>HOME IMPROVEMENT FINANCIAL</t>
  </si>
  <si>
    <t>Home Improvement Financial Services, Inc. - Alleged violation of VA Code section 6.1-418</t>
  </si>
  <si>
    <t>BFI-2007-00194</t>
  </si>
  <si>
    <t>CAPITAL FINANCIAL MORTGAGE</t>
  </si>
  <si>
    <t>Capital Financial Mortgage Corp. - Alleged violation of VA Code section 6.1-418</t>
  </si>
  <si>
    <t>BFI-2007-00193</t>
  </si>
  <si>
    <t>CALIFORNIA LOAN SERVICING, LLC</t>
  </si>
  <si>
    <t>California Loan Servicing, LLC - Alleged violation of VA Code section 6.1-418</t>
  </si>
  <si>
    <t>BFI-2007-00191</t>
  </si>
  <si>
    <t>ANDY MAY GROUP, LLC</t>
  </si>
  <si>
    <t>Andy May Group, LLC - Alleged violation of VA Code section 6.1-418</t>
  </si>
  <si>
    <t>BFI-2007-00189</t>
  </si>
  <si>
    <t>ACCLAIMED FINANCIAL GROUP, INC</t>
  </si>
  <si>
    <t>Acclaimed Financial Group, Inc. - Alleged violation of VA Code section 6.1-418</t>
  </si>
  <si>
    <t>BFI-2007-00188</t>
  </si>
  <si>
    <t>A.T. MORTGAGE, INC.</t>
  </si>
  <si>
    <t>A.T. Mortgage, Inc. - Alleged violation of VA Code section 6.1-418</t>
  </si>
  <si>
    <t>BFI-2007-00187</t>
  </si>
  <si>
    <t>A. ANDERSON SCOTT MORTGAGE</t>
  </si>
  <si>
    <t>A. Anderson Scott Mortgage Group Incorporated - Alleged violation of VA Code section 6.1-418</t>
  </si>
  <si>
    <t>BFI-2007-00066</t>
  </si>
  <si>
    <t>AAROW MORTGAGE SERVICES, INC.</t>
  </si>
  <si>
    <t>Aarow Mortgage Services, Inc. - Alleged violation of VA Code section 6.1-418</t>
  </si>
  <si>
    <t>BFI-2007-00069</t>
  </si>
  <si>
    <t>ALDA FINANCIAL SERVICES, INC.</t>
  </si>
  <si>
    <t>ALDA Financial Services, Inc. d/b/a ALDA Home Mortgage - Alleged violation of VA Code section 6.1-418</t>
  </si>
  <si>
    <t>BFI-2007-00060</t>
  </si>
  <si>
    <t>SCOTT D. SHUMWAY</t>
  </si>
  <si>
    <t>Scott D. Shumway d/b/a Residential Lending Services - Alleged violation of VA Code section 6.1-418</t>
  </si>
  <si>
    <t>BFI-2007-00229</t>
  </si>
  <si>
    <t>12TH STREET MORTGAGE, INC.</t>
  </si>
  <si>
    <t>12th Street Mortgage, Inc. - Alleged violation of VA Code section 6.1-418</t>
  </si>
  <si>
    <t>BFI-2007-00228</t>
  </si>
  <si>
    <t>1ST PRINCIPLE MORTGAGE, LLC</t>
  </si>
  <si>
    <t>1st Principle Mortgage, LLC - Alleged violation of VA Code section 6.1-418</t>
  </si>
  <si>
    <t>BFI-2007-00067</t>
  </si>
  <si>
    <t>ACCESSAMERICA MORTGAGE, LLC</t>
  </si>
  <si>
    <t>AccessAmerica Mortgage, LLC - Alleged violation of VA Code section 6.1-418</t>
  </si>
  <si>
    <t>BFI-2007-00112</t>
  </si>
  <si>
    <t>MARATHON MORTGAGE SOLUTIONS</t>
  </si>
  <si>
    <t>Marathon Mortgage Solutions, Inc. - Alleged violation of VA Code section 6.1-418</t>
  </si>
  <si>
    <t>BFI-2007-00117</t>
  </si>
  <si>
    <t>MORTGAGE ALTERNATIVES CORP.</t>
  </si>
  <si>
    <t>Mortgage Alternatives Corp. d/b/a Mortgage Advocates - Alleged violation of VA Code section 6.1-418</t>
  </si>
  <si>
    <t>BFI-2007-00121</t>
  </si>
  <si>
    <t>NEW LIFE MORTGAGE, INC.</t>
  </si>
  <si>
    <t>New Life Mortgage, Inc. - Alleged violation of VA Code section 6.1-418</t>
  </si>
  <si>
    <t>BFI-2007-00128</t>
  </si>
  <si>
    <t>PRESTON FUNDING, LLC</t>
  </si>
  <si>
    <t>Preston Funding, LLC - Alleged violation of VA Code section 6.1-418</t>
  </si>
  <si>
    <t>BFI-2007-00134</t>
  </si>
  <si>
    <t>SHELTERNET CAPITAL GROUP, INC.</t>
  </si>
  <si>
    <t>Shelternet Capital Group, Incorporated d/b/a Shelternet Capital Group - Alleged violation of VA Code section 6.1-418</t>
  </si>
  <si>
    <t>BFI-2007-00149</t>
  </si>
  <si>
    <t>XYBER FINANCE, INC. D/B/A PSA</t>
  </si>
  <si>
    <t>Xyber Finance, Inc. d/b/a PSA Funding, Inc. - Alleged violation of VA Code section 6.1-418</t>
  </si>
  <si>
    <t>BFI-2007-00212</t>
  </si>
  <si>
    <t>MORTGAGE AMERICA BANKERS, LLC</t>
  </si>
  <si>
    <t>Mortgage America Bankers, LLC - Alleged violation of VA Code section 6.1-418</t>
  </si>
  <si>
    <t>BFI-2007-00213</t>
  </si>
  <si>
    <t>PACIFIC WHOLESALE MORTGAGE</t>
  </si>
  <si>
    <t>Pacific Wholesale Mortgage, Inc. - Alleged violation of VA Code section 6.1-418</t>
  </si>
  <si>
    <t>BFI-2007-00215</t>
  </si>
  <si>
    <t>PREMIER 1 MORTGAGE, L.L.C.</t>
  </si>
  <si>
    <t>Premier 1 Mortgage, L.L.C. - Alleged violation of VA Code section 6.1-418</t>
  </si>
  <si>
    <t>BFI-2007-00216</t>
  </si>
  <si>
    <t>PREMIER MORTGAGE SERVICES, LLC</t>
  </si>
  <si>
    <t>Premier Mortgage Services, LLC - Alleged violation of VA Code section 6.1-418</t>
  </si>
  <si>
    <t>BFI-2007-00222</t>
  </si>
  <si>
    <t>BFI-2007-00224</t>
  </si>
  <si>
    <t>TEMPLE MORTGAGE, L.L.C.</t>
  </si>
  <si>
    <t>Temple Mortgage, L.L.C. - Alleged violation of VA Code section 6.1-418</t>
  </si>
  <si>
    <t>BFI-2007-00225</t>
  </si>
  <si>
    <t>THE ALTA COMPANIES, INC. D/B/A</t>
  </si>
  <si>
    <t>The Alta Companies, Inc. d/b/a Alta Home Funding - Alleged violation of VA Code section 6.1-418</t>
  </si>
  <si>
    <t>BFI-2007-00226</t>
  </si>
  <si>
    <t>THE DIXON FINANCIAL GROUP, LLC</t>
  </si>
  <si>
    <t>The Dixon Financial Group, LLC - Alleged violation of VA Code section 6.1-418</t>
  </si>
  <si>
    <t>BFI-2007-00197</t>
  </si>
  <si>
    <t>CROSSCOUNTRY MORTGAGE, INC.</t>
  </si>
  <si>
    <t>CrossCountry Mortgage, Inc. - Alleged violation of VA Code section 6.1-418</t>
  </si>
  <si>
    <t>BFI-2007-00198</t>
  </si>
  <si>
    <t>DIVERSIFIED MORTGAGE, INC.</t>
  </si>
  <si>
    <t>Diversified Mortgage, Inc. - Alleged violation of VA Code section 6.1-418</t>
  </si>
  <si>
    <t>BFI-2007-00200</t>
  </si>
  <si>
    <t>FAMILY MORTGAGE CORP.</t>
  </si>
  <si>
    <t>Family Mortgage Corp. - Alleged violation of VA Code section 6.1-418</t>
  </si>
  <si>
    <t>BFI-2007-00205</t>
  </si>
  <si>
    <t>GREEN LEAF MORTGAGE CORP.</t>
  </si>
  <si>
    <t>Green Leaf Mortgage Corp. - Alleged violation of VA Code section 6.1-418</t>
  </si>
  <si>
    <t>BFI-2007-00271</t>
  </si>
  <si>
    <t>COMPARE, LLC</t>
  </si>
  <si>
    <t>Compare, LLC - Alleged violation of VA Code section 6.1-416.1</t>
  </si>
  <si>
    <t>BFI-2007-00267</t>
  </si>
  <si>
    <t>PRECASH, INC.</t>
  </si>
  <si>
    <t>PreCash, Inc. - Alleged violation of VA Code section 6.1-371</t>
  </si>
  <si>
    <t>BFI-2007-00258</t>
  </si>
  <si>
    <t>VANGUARD CAPITAL FUNDING, LLC</t>
  </si>
  <si>
    <t>Vanguard Capital Funding, LLC - Alleged violation of VA Code section 6.1-413</t>
  </si>
  <si>
    <t>BFI-2007-00255</t>
  </si>
  <si>
    <t>MUTUAL FUNDING MY, INC.</t>
  </si>
  <si>
    <t>Mutual Funding MY, Inc. (Used in Virginia by: Mutual Funding, Inc.) - Alleged violation of VA Code section 6.1-413</t>
  </si>
  <si>
    <t>BFI-2007-00252</t>
  </si>
  <si>
    <t>PACIFIC SHORE FUNDING CORP.</t>
  </si>
  <si>
    <t>Pacific Shore Funding Corporation (Used in Virginia by: Pacific Shore Funding) - Alleged violation of VA Code section 6.1-413</t>
  </si>
  <si>
    <t>BFI-2007-00261</t>
  </si>
  <si>
    <t>NORTH STATE FINANCE COMPANY OF</t>
  </si>
  <si>
    <t>North State Finance Company of Goldsboro, N. C., Inc. d/b/a Imperail Cash Advance - Alleged violation of VA Code section 6.1-413</t>
  </si>
  <si>
    <t>BFI-2007-00260</t>
  </si>
  <si>
    <t>FIDELITY MORTGAGE NETWORK, LLC</t>
  </si>
  <si>
    <t>Fidelity Mortgage Network, LLC - Alleged violation of VA Code section 6.1-413</t>
  </si>
  <si>
    <t>BFI-2007-00270</t>
  </si>
  <si>
    <t>VINA TRANSFER EXPRESS CORP.</t>
  </si>
  <si>
    <t>Vina Transfer Express Corporation - Alleged violation of 10 VAC 5-120-40</t>
  </si>
  <si>
    <t>BFI-2007-00268</t>
  </si>
  <si>
    <t>PREFERRED MORTGAGE CONSULTANTS</t>
  </si>
  <si>
    <t>Preferred Mortgage Consultants, Inc. d/b/a Alero Home Loans - Alleged violation of 10 VAC 5-160-60</t>
  </si>
  <si>
    <t>BFI-2007-00265</t>
  </si>
  <si>
    <t>INDEPENDENT FINANCIAL MORTGAGE</t>
  </si>
  <si>
    <t>Independent Financial Mortgage, Inc. - Alleged violation of VA Code section 6.1-413</t>
  </si>
  <si>
    <t>BFI-2007-00073</t>
  </si>
  <si>
    <t>ATLAS MORTGAGE, LLC D/B/A</t>
  </si>
  <si>
    <t>Atlas Mortgage, LLC d/b/a Atlas Mortgage of Virginia, LLC - Alleged violation of VA Code section 6.1-418</t>
  </si>
  <si>
    <t>BFI-2007-00074</t>
  </si>
  <si>
    <t>B. D. NATIONWIDE MORTGAGE CO.</t>
  </si>
  <si>
    <t>B. D. Nationwide Mortgage Company - Alleged violation of VA Code section 6.1-418</t>
  </si>
  <si>
    <t>BFI-2007-00079</t>
  </si>
  <si>
    <t>COMMONWEALTH FUNDING, LLC</t>
  </si>
  <si>
    <t>Commonwealth Funding, LLC d/b/a Agents Mortgage Company - Alleged violation of VA Code section 6.1-418</t>
  </si>
  <si>
    <t>BFI-2007-00190</t>
  </si>
  <si>
    <t>AMERICAN MORTGAGE, INC. D/B/A</t>
  </si>
  <si>
    <t>American Mortgage, Inc. d/b/a America's Mortgage Lender, Inc. - Alleged violation of VA Code section 6.1-418</t>
  </si>
  <si>
    <t>BFI-2007-00192</t>
  </si>
  <si>
    <t>THE HOME LOAN CENTER, L.L.C.</t>
  </si>
  <si>
    <t>The Home Loan Center, L.L.C. d/b/a Apollo Mortgage Group LLC - Alleged violation of VA Code section 6.1-418</t>
  </si>
  <si>
    <t>BFI-2007-00208</t>
  </si>
  <si>
    <t>INTEGRITY FINANCIAL, INC.</t>
  </si>
  <si>
    <t>Integrity Financial, Inc. d/b/a Integrity Financial of Virginia, Inc. - Alleged violation of VA Code section 6.1-418</t>
  </si>
  <si>
    <t>BFI-2007-00210</t>
  </si>
  <si>
    <t>LIBERTY FINANCIAL MORTGAGE</t>
  </si>
  <si>
    <t>Liberty Financial Mortgage Group, Inc. - Alleged violation of VA Code section 6.1-418</t>
  </si>
  <si>
    <t>BFI-2007-00087</t>
  </si>
  <si>
    <t>D&amp;S UNITED CORPORATION D/B/A</t>
  </si>
  <si>
    <t>D&amp;S United Corporation d/b/a USA First Mortgage - Alleged violation of VA Code section 6.1-418</t>
  </si>
  <si>
    <t>BFI-2007-00095</t>
  </si>
  <si>
    <t>FIRST ADVANTAGE MORTGAGE CO.</t>
  </si>
  <si>
    <t>First Advantage Mortgage Company - Alleged violation of VA Code section 6.1-418</t>
  </si>
  <si>
    <t>BFI-2007-00104</t>
  </si>
  <si>
    <t>HOME ADVANTAGE FUNDING GROUP</t>
  </si>
  <si>
    <t>Home Advantage Funding Group, Inc. - Alleged violation of VA Code section 6.1-418</t>
  </si>
  <si>
    <t>BFI-2007-00138</t>
  </si>
  <si>
    <t>THE AMERICAS MORTGAGE, LLC</t>
  </si>
  <si>
    <t>The Americas Mortgage, LLC - Alleged violation of VA Code section 6.1-418</t>
  </si>
  <si>
    <t>BFI-2007-00144</t>
  </si>
  <si>
    <t>BFI-2007-00147</t>
  </si>
  <si>
    <t>WASHINGTON HOME MORTGAGE, LLC</t>
  </si>
  <si>
    <t>Washington Home Mortgage, LLC - Alleged violation of VA Code section 6.1-418</t>
  </si>
  <si>
    <t>BFI-2007-00218</t>
  </si>
  <si>
    <t>QUOTE MATCH, LLC</t>
  </si>
  <si>
    <t>Quote Match, LLC - Alleged violation of VA Code section 6.1-418</t>
  </si>
  <si>
    <t>BFI-2007-00221</t>
  </si>
  <si>
    <t>SECURITY FEDERAL MORTGAGE &amp;</t>
  </si>
  <si>
    <t>Security Federal Mortgage &amp; Financial Services, Incorporated - Alleged violation of VA Code section 6.1-418</t>
  </si>
  <si>
    <t>BFI-2007-00071</t>
  </si>
  <si>
    <t>AMERICAN HERITAGE HOME LOANS</t>
  </si>
  <si>
    <t>American Heritage Home Loans, LLC - Alleged violation of VA Code section 6.1-418</t>
  </si>
  <si>
    <t>BFI-2007-00288</t>
  </si>
  <si>
    <t>METROCITIES MORTGAGE, LLC</t>
  </si>
  <si>
    <t>Metrocities Mortgage, LLC - Alleged violation of VA Code section 6.1-416</t>
  </si>
  <si>
    <t>BFI-2007-00264</t>
  </si>
  <si>
    <t>ECI LOAN.COM, INC. (USED IN VA</t>
  </si>
  <si>
    <t>ECI Loan.com, Inc. (used in VA by: Equity Concepts, Inc.) - Alleged violation of VA Code section 6.1-413</t>
  </si>
  <si>
    <t>BFI-2007-00281</t>
  </si>
  <si>
    <t>JMH FINANCIAL MORTGAGE, CORP.</t>
  </si>
  <si>
    <t>JMH Financial Mortgage, Corp. d/b/a Lenox Financial Mortgage - Alleged violation of VA Code section 6.1-413</t>
  </si>
  <si>
    <t>BFI-2007-00290</t>
  </si>
  <si>
    <t>NATIONS LENDING CORPORATION</t>
  </si>
  <si>
    <t>Nations Lending Corporation d/b/a Nations Lending Corporation of Ohio - Alleged violation of VA Code section 6.1-410</t>
  </si>
  <si>
    <t>BFI-2007-00280</t>
  </si>
  <si>
    <t>CUSTOM MORTGAGE SOLUTIONS INC.</t>
  </si>
  <si>
    <t>Custom Mortgage Solutions, Inc. - Alleged violation of VA Code section 6.1-413</t>
  </si>
  <si>
    <t>BFI-2007-00277</t>
  </si>
  <si>
    <t>APEX FINANCE LLC</t>
  </si>
  <si>
    <t>Apex Finance LLC - Alleged violation of VA Code section 6.1-413</t>
  </si>
  <si>
    <t>BFI-2007-00274</t>
  </si>
  <si>
    <t>HOME CAPITAL, INC.</t>
  </si>
  <si>
    <t>Home Capital, Inc. - Alleged violation of VA Code section 6.1-413</t>
  </si>
  <si>
    <t>BFI-2007-00276</t>
  </si>
  <si>
    <t>REGENT MORTGAGE FUNDING LLC</t>
  </si>
  <si>
    <t>Regent Mortgage Funding LLC - Alleged violation of VA Code section 6.1-413</t>
  </si>
  <si>
    <t>BFI-2007-00289</t>
  </si>
  <si>
    <t>PRIMARY RESIDENTIAL MORTGAGE</t>
  </si>
  <si>
    <t>Primary Residential Mortgage, Inc. - Alleged violation of VA Code section 6.1-416</t>
  </si>
  <si>
    <t>BFI-2007-00062</t>
  </si>
  <si>
    <t>1ST UNITED MORTGAGE, INC.</t>
  </si>
  <si>
    <t>1st United Mortgage, Inc. - Alleged violation of VA Code section 6.1-418</t>
  </si>
  <si>
    <t>BFI-2007-00219</t>
  </si>
  <si>
    <t>BFI-2007-00217</t>
  </si>
  <si>
    <t>PROGRESSIVE FUNDING LLC</t>
  </si>
  <si>
    <t>Progressive Funding LLC - Alleged violation of VA Code section 6.1-418</t>
  </si>
  <si>
    <t>BFI-2007-00186</t>
  </si>
  <si>
    <t>RICHARD JEYNSON D/B/A</t>
  </si>
  <si>
    <t>Richard Jeynson d/b/a Olympic Bancorp Mortgage - Alleged violation of VA Code section 6.1-418</t>
  </si>
  <si>
    <t>BFI-2007-00113</t>
  </si>
  <si>
    <t>MASARI, INC. USA</t>
  </si>
  <si>
    <t>Masari, Inc. USA - Alleged violation of VA Code section 6.1-418</t>
  </si>
  <si>
    <t>BFI-2007-00286</t>
  </si>
  <si>
    <t>AVANTOR CAPITAL LLC</t>
  </si>
  <si>
    <t>Avantor Capital LLC - Alleged violation of VA Code section 6.1-413</t>
  </si>
  <si>
    <t>BFI-2007-00284</t>
  </si>
  <si>
    <t>United Freedom Funding Corp. - Alleged violation of VA Code section 6.1-413</t>
  </si>
  <si>
    <t>BFI-2007-00283</t>
  </si>
  <si>
    <t>SELECT MORTGAGE RESOURCE</t>
  </si>
  <si>
    <t>Select Mortgage Resource Center Inc. - Alleged violation of VA Code section 6.1-413</t>
  </si>
  <si>
    <t>BFI-2007-00334</t>
  </si>
  <si>
    <t>EASTERN SPECIALTY FINANCE, INC</t>
  </si>
  <si>
    <t>Eastern Specialty Finance, Inc. d/b/a Check 'n Go - Alleged violation of Chapter 18 of Title 6.1</t>
  </si>
  <si>
    <t>BFI-2007-00275</t>
  </si>
  <si>
    <t>Optima Mortgage Corporation - Alleged violation of VA Code section 6.1-413</t>
  </si>
  <si>
    <t>BFI-2007-00021</t>
  </si>
  <si>
    <t>ALLSTATE MORTGAGE, INC.</t>
  </si>
  <si>
    <t>Allstate Mortgage, Inc. - Alleged violations of VA Code sections 6.1-417 B, 6.1-422 A (1) and 6.1-422 B (4)</t>
  </si>
  <si>
    <t>BFI-2007-00269</t>
  </si>
  <si>
    <t>BROOKSHIRE FINANCIAL GROUP</t>
  </si>
  <si>
    <t>Brookshire Financial Group, Inc. - Alleged violation of 10 VAC 5-160-60</t>
  </si>
  <si>
    <t>BFI-2007-00338</t>
  </si>
  <si>
    <t>FREEDOM FUNDING GROUP, INC.</t>
  </si>
  <si>
    <t>Freedom Funding Group, Inc. d/b/a Ameri-fi Mortgage Corp. - Alleged violation of VA Code section 6.1-413</t>
  </si>
  <si>
    <t>BFI-2007-00337</t>
  </si>
  <si>
    <t>TRISTATE MORTGAGE, LLC</t>
  </si>
  <si>
    <t>Tristate Mortgage, LLC - Alleged violation of VA Code section 6.1-413</t>
  </si>
  <si>
    <t>BFI-2007-00335</t>
  </si>
  <si>
    <t>SUNRISE MORTGAGE GROUP LLC</t>
  </si>
  <si>
    <t>Sunrise Mortgage Group LLC - Alleged violation of VA Code section 6.1-413</t>
  </si>
  <si>
    <t>BFI-2007-00330</t>
  </si>
  <si>
    <t>United Financial Mortgage Corp. of Virginia - Alleged violation of VA Code section 6.1-413</t>
  </si>
  <si>
    <t>BFI-2007-00345</t>
  </si>
  <si>
    <t>ROGAL REAL ESTATE, LLC D/B/A</t>
  </si>
  <si>
    <t>Rogal Real Estate, LLC d/b/a Dalsan USA - Alleged violation of VA Code section 6.1-372</t>
  </si>
  <si>
    <t>BFI-2007-00344</t>
  </si>
  <si>
    <t>AMERIFUND FINANCIAL, INC.</t>
  </si>
  <si>
    <t>Amerifund Financial, Inc. d/b/a All Fund Mortgage - Alleged violation of VA Code section 6.1-413</t>
  </si>
  <si>
    <t>BFI-2007-00339</t>
  </si>
  <si>
    <t>MLSG, Inc. - Alleged violation of VA Code section 6.1-413</t>
  </si>
  <si>
    <t>BFI-2007-00341</t>
  </si>
  <si>
    <t>SOUTHERN STAR MORTGAGE CORP.</t>
  </si>
  <si>
    <t>Southern Star Mortgage Corp. - Alleged violation of VA Code section 6.1-413</t>
  </si>
  <si>
    <t>BFI-2007-00342</t>
  </si>
  <si>
    <t>MANDALAY MORTGAGE, LLC</t>
  </si>
  <si>
    <t>Mandalay Mortgage, LLC - Alleged violation of VA Code section 6.1-413</t>
  </si>
  <si>
    <t>BFI-2008-00026</t>
  </si>
  <si>
    <t>JT Mortgage, Inc. - Alleged violation of VA Code section 6.1-413</t>
  </si>
  <si>
    <t>BFI-2008-00005</t>
  </si>
  <si>
    <t>DOLLAR MORTGAGE CORPORATION</t>
  </si>
  <si>
    <t>Dollar Mortgage Corporation - Alleged violation of VA Code section 6.1-413</t>
  </si>
  <si>
    <t>BFI-2008-00004</t>
  </si>
  <si>
    <t>GET LOWER, INC.</t>
  </si>
  <si>
    <t>Get Lower, Inc. - Alleged violation of VA Code section 6.1-413</t>
  </si>
  <si>
    <t>BFI-2008-00002</t>
  </si>
  <si>
    <t>AMERICAN COMMERCIAL LENDING</t>
  </si>
  <si>
    <t>American Commercial Lending, Inc. - Alleged violation of VA Code section 6.1-413</t>
  </si>
  <si>
    <t>BFI-2008-00001</t>
  </si>
  <si>
    <t>PREMIER HOME LENDING, INC.</t>
  </si>
  <si>
    <t>Premier Home Lending, Inc. - Alleged violation of VA Code section 6.1-413</t>
  </si>
  <si>
    <t>BFI-2007-00244</t>
  </si>
  <si>
    <t>MONTGOMERY CAPITAL CORP. D/B/A</t>
  </si>
  <si>
    <t>Montgomery Capital Corporation d/b/a Montgomery Capital Mortgage Corporation - Alleged violation of Chapter 16 of Title 6.1</t>
  </si>
  <si>
    <t>BFI-2008-00017</t>
  </si>
  <si>
    <t>METRO MORTGAGE CORPORATION</t>
  </si>
  <si>
    <t>Metro Mortgage Corporation - Alleged violation of VA Code section 6.1-413</t>
  </si>
  <si>
    <t>BFI-2008-00028</t>
  </si>
  <si>
    <t>STATEWIDE TRUST, INC. D/B/A</t>
  </si>
  <si>
    <t>Statewide Trust, Inc. d/b/a Statewide Trust Mortgage Company - Alleged violation of VA Code section 6.1-413</t>
  </si>
  <si>
    <t>BFI-2008-00029</t>
  </si>
  <si>
    <t>AMERICAN MORTGAGE SPECIALISTS</t>
  </si>
  <si>
    <t>American Mortgage Specialists 1 Inc. - Alleged violation of VA Code section 6.1-413</t>
  </si>
  <si>
    <t>BFI-2008-00027</t>
  </si>
  <si>
    <t>SEMIDEY &amp; SEMIDEY MORTGAGE</t>
  </si>
  <si>
    <t>Semidey &amp; Semidey Mortgage Group, LLC - Alleged violation of VA Code section 6.1-413</t>
  </si>
  <si>
    <t>BFI-2008-00024</t>
  </si>
  <si>
    <t>FIRST TRUST MORTGAGE CORP.</t>
  </si>
  <si>
    <t>First Trust Mortgage Corporation - Alleged violation of VA Code section 6.1-413</t>
  </si>
  <si>
    <t>BFI-2008-00022</t>
  </si>
  <si>
    <t>ADVANTAGE MORTGAGE FUNDING</t>
  </si>
  <si>
    <t>Advantage Mortgage Funding, LLC - Alleged violation of VA Code section 6.1-413</t>
  </si>
  <si>
    <t>BFI-2008-00019</t>
  </si>
  <si>
    <t>BIG LENDING, INC.</t>
  </si>
  <si>
    <t>Big Lending, Inc. - Alleged violation of VA Code section 6.1-413</t>
  </si>
  <si>
    <t>BFI-2008-00012</t>
  </si>
  <si>
    <t>FIRST AMERICAN REALTY CAPITAL</t>
  </si>
  <si>
    <t>First American Realty Capital Corp. - Alleged violation of VA Code section 6.1-413</t>
  </si>
  <si>
    <t>BFI-2008-00014</t>
  </si>
  <si>
    <t>UNIVERSAL MORTGAGES &amp;</t>
  </si>
  <si>
    <t>Universal Mortgages &amp; Financial Services, LLC - Alleged violation of VA Code section 6.1-413</t>
  </si>
  <si>
    <t>BFI-2008-00039</t>
  </si>
  <si>
    <t>EDWARD A. CAIRO</t>
  </si>
  <si>
    <t>Edward A. Cairo - Alleged violation of VA Code section 6.1-413</t>
  </si>
  <si>
    <t>BFI-2007-00245</t>
  </si>
  <si>
    <t>MALLORY PAUL HILL</t>
  </si>
  <si>
    <t>Mallory Paul Hill - Alleged violation of VA Code section 6.1-416.1</t>
  </si>
  <si>
    <t>BFI-2008-00007</t>
  </si>
  <si>
    <t>OMNI HOME FINANCING, INC.</t>
  </si>
  <si>
    <t>Omni Home Financing, Inc. - Alleged violation of 10 VAC 5-160-60 et al.</t>
  </si>
  <si>
    <t>BFI-2007-00243</t>
  </si>
  <si>
    <t>Global Mortgage, Inc. - Alleged violations of Chapter 16 of Title 6.1 of the Code of Virginia</t>
  </si>
  <si>
    <t>BFI-2008-00066</t>
  </si>
  <si>
    <t>ANNUAL FEES: BANKS &amp; SAVINGS</t>
  </si>
  <si>
    <t>Ex Parte: In re: annual fees paid by banks and savings institutions</t>
  </si>
  <si>
    <t>BFI-2008-00062</t>
  </si>
  <si>
    <t>GLENN H. HALL</t>
  </si>
  <si>
    <t>Glenn H. Hall - Alleged violation of VA Code section 6.1-452</t>
  </si>
  <si>
    <t>BFI-2008-00061</t>
  </si>
  <si>
    <t>BOBBY R. HALL, JR.</t>
  </si>
  <si>
    <t>Bobby R. Hall, Jr. - Alleged violation of VA Code section 6.1-452</t>
  </si>
  <si>
    <t>BFI-2008-00077</t>
  </si>
  <si>
    <t>DANVILLE POSTAL &amp; ROANOKE</t>
  </si>
  <si>
    <t>Danville Postal Credit Union, Incorporated and Roanoke Postal Employees Federal Credit Union - For approval of merger</t>
  </si>
  <si>
    <t>BFI-2007-00201</t>
  </si>
  <si>
    <t>BFI-2007-00348</t>
  </si>
  <si>
    <t>IPP OF AMERICA, INC.</t>
  </si>
  <si>
    <t>IPP of America, Inc. - Alleged violation of Va Code section 6.1-371</t>
  </si>
  <si>
    <t>BFI-2007-00346</t>
  </si>
  <si>
    <t>BRADFORD MORTGAGE COMPANY</t>
  </si>
  <si>
    <t>Bradford Mortgage Company - Alleged violation of VA Code sections 6.1-410 and 6.1-416.1</t>
  </si>
  <si>
    <t>BFI-2008-00045</t>
  </si>
  <si>
    <t>AAPEX Financial Solutions LLC - Alleged violation of VA Code section 6.1-413</t>
  </si>
  <si>
    <t>BFI-2008-00035</t>
  </si>
  <si>
    <t>WASHINGTON PREMIER MORTGAGE</t>
  </si>
  <si>
    <t>Washington Premier Mortgage Corporation - Alleged violation of VA Code section 6.1-413</t>
  </si>
  <si>
    <t>BFI-2008-00041</t>
  </si>
  <si>
    <t>MATTHEW FINANCIAL LLC</t>
  </si>
  <si>
    <t>Matthew Financial LLC - Alleged violation of VA Code section 6.1-413</t>
  </si>
  <si>
    <t>BFI-2008-00037</t>
  </si>
  <si>
    <t>CAPITAL MORTGAGE LLC</t>
  </si>
  <si>
    <t>Capital Mortgage LLC - Alleged violation of VA Code section 6.1-413</t>
  </si>
  <si>
    <t>BFI-2008-00038</t>
  </si>
  <si>
    <t>THE AMERICAS MORTGAGE LLC</t>
  </si>
  <si>
    <t>The Americas Mortgage LLC - Alleged violation of VA Code section 6.1-413</t>
  </si>
  <si>
    <t>BFI-2008-00042</t>
  </si>
  <si>
    <t>SUMMIT MORTGAGE, LLC</t>
  </si>
  <si>
    <t>Summit Mortgage, LLC - Alleged violation of VA Code section 6.1-413</t>
  </si>
  <si>
    <t>BFI-2008-00086</t>
  </si>
  <si>
    <t>SUPERIOR MORTGAGE CORPORATION</t>
  </si>
  <si>
    <t>Superior Mortgage Corporation d/b/a Superior Home Mortgage Corporation - Alleged violation of VA Code section 6.1-416</t>
  </si>
  <si>
    <t>BFI-2007-00347</t>
  </si>
  <si>
    <t>LINCOLN MORTGAGE, LLC</t>
  </si>
  <si>
    <t>Lincoln Mortgage, LLC - Alleged violation of VA Code section 6.1-416</t>
  </si>
  <si>
    <t>BFI-2008-00050</t>
  </si>
  <si>
    <t>SERVICE 1 MORTGAGE CORP.</t>
  </si>
  <si>
    <t>Service 1 Mortgage Corporation - Alleged violation of VA Code section 6.1-413</t>
  </si>
  <si>
    <t>BFI-2008-00051</t>
  </si>
  <si>
    <t>ACCESS MORTGAGE &amp; FINANCIAL</t>
  </si>
  <si>
    <t>Access Mortgage &amp; Financial Corporation - Alleged violation of VA Code section 6.1-413</t>
  </si>
  <si>
    <t>BFI-2007-00247</t>
  </si>
  <si>
    <t>FAYSAL WARFA</t>
  </si>
  <si>
    <t>Faysal Warfa - Alleged violation of VA Code section 6.1-378.2</t>
  </si>
  <si>
    <t>BFI-2008-00053</t>
  </si>
  <si>
    <t>EQUITY HOUSE, LLC</t>
  </si>
  <si>
    <t>Equity House, LLC - Alleged violation of VA code section 6.1-413</t>
  </si>
  <si>
    <t>BFI-2008-00054</t>
  </si>
  <si>
    <t>1ST DOMINION MORTGAGE, L.L.C.</t>
  </si>
  <si>
    <t>1st Dominion Mortgage, L.L.C. - Alleged violation of VA Code section 6.1-413</t>
  </si>
  <si>
    <t>BFI-2008-00289</t>
  </si>
  <si>
    <t>REGS.: MORTGAGE LENDER/BROKER</t>
  </si>
  <si>
    <t>In re: proposed amendments to Mortgage Lender and Broker Act regulations</t>
  </si>
  <si>
    <t>BFI-2007-00307</t>
  </si>
  <si>
    <t>CREATIVE MORTGAGES LLC</t>
  </si>
  <si>
    <t>Creative Mortgages LLC - Alleged violation of VA Code section 6.1-420</t>
  </si>
  <si>
    <t>BFI-2007-00316</t>
  </si>
  <si>
    <t>Berwyn Mortgage, Inc. - Alleged violation of VA Code section 6.1-420</t>
  </si>
  <si>
    <t>BFI-2007-00332</t>
  </si>
  <si>
    <t>FIRST MORTGAGE OF AMERICA, INC</t>
  </si>
  <si>
    <t>First Mortgage of America, Inc. - Alleged violation of VA Code section 6.1-420</t>
  </si>
  <si>
    <t>BFI-2007-00329</t>
  </si>
  <si>
    <t>LIGHTHOUSE MORTGAGE SERVICE CO</t>
  </si>
  <si>
    <t>Lighthouse Mortgage Service Co., Inc. - Alleged violation of VA Code section 6.1-420</t>
  </si>
  <si>
    <t>BFI-2007-00328</t>
  </si>
  <si>
    <t>Access Mortgage &amp; Financial Corporation - Alleged violation of VA Code section 6.1-420</t>
  </si>
  <si>
    <t>BFI-2007-00326</t>
  </si>
  <si>
    <t>G O FINANCIAL GROUP, INC F/K/A</t>
  </si>
  <si>
    <t>G O Financial Group, Inc. f/k/a Legacy Financial Corporation - Alleged violation of VA Code section 6.1-420</t>
  </si>
  <si>
    <t>BFI-2007-00320</t>
  </si>
  <si>
    <t>SERVICE 1 MORTGAGE CORPORATION</t>
  </si>
  <si>
    <t>Service 1 Mortgage Corporation - Alleged violation of VA Code section 6.1-420</t>
  </si>
  <si>
    <t>BFI-2007-00315</t>
  </si>
  <si>
    <t>GLOBAL FINANCIAL MORTGAGE, INC</t>
  </si>
  <si>
    <t>Global Financial Mortgage, Inc. (Used in Virginia by: Global Financial Services Inc.) - Alleged violation of VA Code section 6.1-420</t>
  </si>
  <si>
    <t>BFI-2007-00314</t>
  </si>
  <si>
    <t>A-1 UNIQUE MORTGAGE, INC.</t>
  </si>
  <si>
    <t>A-1 Unique Mortgage, Inc. - Alleged violation of VA Code section 6.1-420</t>
  </si>
  <si>
    <t>BFI-2007-00302</t>
  </si>
  <si>
    <t>Capital Mortgage LLC - Alleged violation of VA Code section 6.1-420</t>
  </si>
  <si>
    <t>BFI-2007-00298</t>
  </si>
  <si>
    <t>THE KIMBERLIE FINANCIAL GROUP</t>
  </si>
  <si>
    <t>The Kimberlie Financial Group, Inc. - Alleged violation of VA Code section 6.1-420</t>
  </si>
  <si>
    <t>BFI-2007-00295</t>
  </si>
  <si>
    <t>BENJAMIN FINANCIAL CONSULTING</t>
  </si>
  <si>
    <t>Benjamin Financial Consulting Firm, Inc. - Alleged violation of VA Code section 6.1-420</t>
  </si>
  <si>
    <t>BFI-2007-00294</t>
  </si>
  <si>
    <t>MFS/TA, INC.</t>
  </si>
  <si>
    <t>MFS/TA, Inc. - Alleged violation of VA Code section 6.1-420</t>
  </si>
  <si>
    <t>BFI-2008-00034</t>
  </si>
  <si>
    <t>MORTGAGE STRATEGIES GROUP, LLC</t>
  </si>
  <si>
    <t>Mortgage Strategies Group, LLC - Alleged violation of VA Code section 6.1-413</t>
  </si>
  <si>
    <t>BFI-2007-00291</t>
  </si>
  <si>
    <t>SOUND MORTGAGE CORP.</t>
  </si>
  <si>
    <t>Sound Mortgage Corp. - Alleged violation of VA Code section 6.1-420</t>
  </si>
  <si>
    <t>BFI-2008-00046</t>
  </si>
  <si>
    <t>WALL STREET MORTGAGE, INC.</t>
  </si>
  <si>
    <t>Wall Street Mortgage, Inc. - Alleged violation of VA Code section 6.1-416</t>
  </si>
  <si>
    <t>BFI-2008-00047</t>
  </si>
  <si>
    <t>MORTGAGE 180 LLC</t>
  </si>
  <si>
    <t>Mortgage 180 LLC - Alleged violation of VA Code section 6.1-416</t>
  </si>
  <si>
    <t>BFI-2007-00312</t>
  </si>
  <si>
    <t>AAPEX FINANCIAL SOLUTIONS, LLC</t>
  </si>
  <si>
    <t>AAPEX Financial Solutions, LLC - Alleged violation of VA Code section 6.1-420</t>
  </si>
  <si>
    <t>BFI-2008-00295</t>
  </si>
  <si>
    <t>REGS.: PAYDAY LOAN ACT</t>
  </si>
  <si>
    <t>In re: Proposed amendments to Payday Loan Act regulations</t>
  </si>
  <si>
    <t>BFI-2008-00048</t>
  </si>
  <si>
    <t>CREDIT SOLUTION AND FINANCIAL</t>
  </si>
  <si>
    <t>Credit Solution and Financial Services, Inc. - Alleged violation of VA Code section 6.1-419</t>
  </si>
  <si>
    <t>BFI-2008-00068</t>
  </si>
  <si>
    <t>PAYDAY TODAY, LLC</t>
  </si>
  <si>
    <t>Payday Today, LLC - Alleged violation of VA Code section 6.1-448</t>
  </si>
  <si>
    <t>BFI-2008-00082</t>
  </si>
  <si>
    <t>FIRST DECISION MORTGAGE, LLC</t>
  </si>
  <si>
    <t>First Decision Mortgage, LLC - Alleged violation of VA Code section 6.1-413</t>
  </si>
  <si>
    <t>BFI-2008-00294</t>
  </si>
  <si>
    <t>NEIGHBORHOOD ASSISTANCE</t>
  </si>
  <si>
    <t>Neighborhood Assistance Corporation of America - Alleged violation of VA Code section 6.1-410</t>
  </si>
  <si>
    <t>BFI-2008-00203</t>
  </si>
  <si>
    <t>J &amp; M MORTGAGE SERVICES, INC.</t>
  </si>
  <si>
    <t>J &amp; M Mortgage Services, Inc. - Alleged violation of VA Code section 6.1-418</t>
  </si>
  <si>
    <t>BFI-2008-00205</t>
  </si>
  <si>
    <t>KCP CORPORATION D/B/A VIRGINIA</t>
  </si>
  <si>
    <t>KCP Corporation d/b/a Virginia Community Lending Group - Alleged violation of VA Code section 6.1-418</t>
  </si>
  <si>
    <t>BFI-2008-00208</t>
  </si>
  <si>
    <t>LAKEVIEW CAPITAL SERVICES, LLC</t>
  </si>
  <si>
    <t>Lakeview Capital Services, LLC d/b/a Capital First Financial Services - Alleged violation of VA Code section 6.1-418</t>
  </si>
  <si>
    <t>BFI-2008-00209</t>
  </si>
  <si>
    <t>L.A.P. HOLDINGS, LLC D/B/A</t>
  </si>
  <si>
    <t>L.A.P. Holdings, LLC d/b/a First Finance - Alleged violation of VA Code section 6.1-418</t>
  </si>
  <si>
    <t>BFI-2008-00211</t>
  </si>
  <si>
    <t>LENDING XPERT FINANCIALS CORP.</t>
  </si>
  <si>
    <t>Lending Xpert Financials Corporation - Alleged violation of VA Code section 6.1-418</t>
  </si>
  <si>
    <t>BFI-2008-00216</t>
  </si>
  <si>
    <t>LOWE'S MORTGAGE, LLC</t>
  </si>
  <si>
    <t>Lowe's Mortgage, LLC - Alleged violation of VA Code section 6.1-418</t>
  </si>
  <si>
    <t>BFI-2008-00221</t>
  </si>
  <si>
    <t>MAVERICK RESIDENTIAL MORTGAGE</t>
  </si>
  <si>
    <t>Maverick Residential Mortgage, Inc. - Alleged violation of VA Code section 6.1-418</t>
  </si>
  <si>
    <t>BFI-2008-00230</t>
  </si>
  <si>
    <t>MORTGAGE HORIZONS, LLC</t>
  </si>
  <si>
    <t>Mortgage Horizons, LLC - Alleged violation of VA Code section 6.1-418</t>
  </si>
  <si>
    <t>BFI-2008-00237</t>
  </si>
  <si>
    <t>NORCAPITAL FUNDING CORPORATION</t>
  </si>
  <si>
    <t>Norcapital Funding Corporation - Alleged violation of VA Code section 6.1-418</t>
  </si>
  <si>
    <t>BFI-2008-00102</t>
  </si>
  <si>
    <t>BFI-2008-00103</t>
  </si>
  <si>
    <t>AMERICAN COAST FINANCIAL CORP.</t>
  </si>
  <si>
    <t>American Coast Financial Corporation - Alleged violation of VA Code section 6.1-418</t>
  </si>
  <si>
    <t>BFI-2008-00106</t>
  </si>
  <si>
    <t>AMERICAN LENDING CORP.</t>
  </si>
  <si>
    <t>American Lending Corp. - Alleged violation of VA Code section 6.1-418</t>
  </si>
  <si>
    <t>BFI-2008-00107</t>
  </si>
  <si>
    <t>AMERICAN MORTGAGE AND</t>
  </si>
  <si>
    <t>American Mortgage and Financial Consultants, Inc. - Alleged violation of VA Code section 6.1-418</t>
  </si>
  <si>
    <t>BFI-2008-00113</t>
  </si>
  <si>
    <t>ANCHOR FINANCIAL MORTGAGE</t>
  </si>
  <si>
    <t>Anchor Financial Mortgage Company, Inc. d/b/a Anchor Lending, Inc. - Alleged violation of VA Code section 6.1-418</t>
  </si>
  <si>
    <t>BFI-2008-00114</t>
  </si>
  <si>
    <t>ANCHOR MORTGAGE, LLC</t>
  </si>
  <si>
    <t>Anchor Mortgage, LLC - Alleged violation of VA Code section 6.1-418</t>
  </si>
  <si>
    <t>BFI-2008-00118</t>
  </si>
  <si>
    <t>Apollo Mortgage Group, LLC - Alleged violation of VA Code section 6.1-418</t>
  </si>
  <si>
    <t>BFI-2008-00121</t>
  </si>
  <si>
    <t>ASSURANCE MORTGAGE, LLC</t>
  </si>
  <si>
    <t>Assurance Mortgage, LLC - Alleged violation of VA Code section 6.1-418</t>
  </si>
  <si>
    <t>BFI-2008-00122</t>
  </si>
  <si>
    <t>Atlantic Coast Mortgage Group, Inc. - Alleged violation of VA Code section 6.1-418</t>
  </si>
  <si>
    <t>BFI-2008-00129</t>
  </si>
  <si>
    <t>BELMONT MORTGAGE, INC.</t>
  </si>
  <si>
    <t>Belmont Mortgage, Inc. - Alleged violation of VA Code section 6.1-418</t>
  </si>
  <si>
    <t>BFI-2008-00135</t>
  </si>
  <si>
    <t>THE BURFORD GROUP D/BA THE</t>
  </si>
  <si>
    <t>The Burford Group d/b/a The Burford Group, Inc. - Alleged violation of VA Code section 6.1-418</t>
  </si>
  <si>
    <t>BFI-2008-00137</t>
  </si>
  <si>
    <t>C &amp; G FINANCIAL SERVICES, INC.</t>
  </si>
  <si>
    <t>C &amp; G Financial Services, Inc. - Alleged violation of VA Code section 6.1-418</t>
  </si>
  <si>
    <t>BFI-2008-00139</t>
  </si>
  <si>
    <t>CAPSTAR MORTGAGE, INC.</t>
  </si>
  <si>
    <t>CapStar Mortgage, Inc. - Alleged violation of VA Code section 6.1-418</t>
  </si>
  <si>
    <t>BFI-2008-00145</t>
  </si>
  <si>
    <t>COAST TO COAST, MORTGAGE AND</t>
  </si>
  <si>
    <t>Coast to Coast, Mortgage and Funding LLC - Alleged violation of VA Code section 6.1-418</t>
  </si>
  <si>
    <t>BFI-2008-00152</t>
  </si>
  <si>
    <t>BFI-2008-00153</t>
  </si>
  <si>
    <t>DOLPHIN ACCEPTANCE CORP. D/B/A</t>
  </si>
  <si>
    <t>Dolphin Acceptance Corporation d/b/a DAC Mortgage Funding - Alleged violation of VA Code section 6.1-418</t>
  </si>
  <si>
    <t>BFI-2008-00156</t>
  </si>
  <si>
    <t>ELITE MORTGAGE GROUP, INC.</t>
  </si>
  <si>
    <t>Elite Mortgage Group, Inc. - Alleged violation of VA Code section 6.1-418</t>
  </si>
  <si>
    <t>BFI-2008-00161</t>
  </si>
  <si>
    <t>EQUITY 1 MORTGAGE AND</t>
  </si>
  <si>
    <t>Equity 1 Mortgage and Financial Services Corporation - Alleged violation of VA Code section 6.1-418</t>
  </si>
  <si>
    <t>BFI-2008-00192</t>
  </si>
  <si>
    <t>GLOBAL SERVICE ENTERPRISES</t>
  </si>
  <si>
    <t>Global Service Enterprises, Inc. d/b/a Global Financial Services - Alleged violation of VA Code section 6.1-418</t>
  </si>
  <si>
    <t>BFI-2008-00243</t>
  </si>
  <si>
    <t>PACIFIC NORTHWEST MORTGAGE</t>
  </si>
  <si>
    <t>Pacific Northwest Mortgage Corporation - Alleged violation of VA Code section 6.1-418</t>
  </si>
  <si>
    <t>BFI-2008-00258</t>
  </si>
  <si>
    <t>RESIDENTIAL BROKER GROUP, INC.</t>
  </si>
  <si>
    <t>Residential Broker Group, Inc. - Alleged violatio of VA Code section 6.1-418</t>
  </si>
  <si>
    <t>BFI-2008-00263</t>
  </si>
  <si>
    <t>SKYLAND MORTGAGE, LLC</t>
  </si>
  <si>
    <t>Skyland Mortgage, LLC - Alleged violation of VA Code section 6.1-418</t>
  </si>
  <si>
    <t>BFI-2008-00269</t>
  </si>
  <si>
    <t>SWIFT 1 MORTGAGE LLC</t>
  </si>
  <si>
    <t>Swift 1 Mortgage LLC - Alleged violation of VA Code section 6.1-418</t>
  </si>
  <si>
    <t>BFI-2008-00169</t>
  </si>
  <si>
    <t>FEDERAL FIDELITY MORTGAGE CORP</t>
  </si>
  <si>
    <t>Federal Fidelity Mortgage Corporation d/b/a FFM Corporation - Alleged violation of VA Code section 6.1-418</t>
  </si>
  <si>
    <t>BFI-2008-00176</t>
  </si>
  <si>
    <t>FIRST METRO MORTGAGE, LLC</t>
  </si>
  <si>
    <t>First Metro Mortgage, LLC - Alleged violation of VA Code section 6.1-418</t>
  </si>
  <si>
    <t>BFI-2008-00180</t>
  </si>
  <si>
    <t>FIRST EQUITABLE MORTGAGE CORP.</t>
  </si>
  <si>
    <t>First Equitable Mortgage Corp. - Alleged violation of VA Code section 6.1-418</t>
  </si>
  <si>
    <t>BFI-2008-00184</t>
  </si>
  <si>
    <t>FORSYTHE MORTGAGE AND</t>
  </si>
  <si>
    <t>Forsythe Mortgage and Financial Corporation - Alleged violation of VA Code section 6.1-418</t>
  </si>
  <si>
    <t>BFI-2008-00279</t>
  </si>
  <si>
    <t>VETERANS FIRST MORTGAGE</t>
  </si>
  <si>
    <t>Veterans First Mortgage Services, Inc. - Alleged violation of VA Code section 6.1-418</t>
  </si>
  <si>
    <t>BFI-2008-00286</t>
  </si>
  <si>
    <t>XYBERFINANCE, INC. D/B/A PSA</t>
  </si>
  <si>
    <t>XyberFinance, Inc. d/b/a PSA Funding, Inc. - Alleged violation of VA Code section 6.1-418</t>
  </si>
  <si>
    <t>BFI-2008-00218</t>
  </si>
  <si>
    <t>MARTIN MORTGAGE ASSOCIATES INC</t>
  </si>
  <si>
    <t>Martin Mortgage Associates, Inc. - Alleged violation of VA Code section 6.1-418</t>
  </si>
  <si>
    <t>BFI-2008-00227</t>
  </si>
  <si>
    <t>MONEY TREE FUNDING, L.L.C.</t>
  </si>
  <si>
    <t>Money Tree Funding, L.L.C. - Alleged violation of VA Code section 6.1-418</t>
  </si>
  <si>
    <t>BFI-2008-00292</t>
  </si>
  <si>
    <t>ALLIED CASH ADVANCE VIRGINIA</t>
  </si>
  <si>
    <t>Allied Cash Advance Virginia, LLC d/b/a Allied Cash Advance - Alleged violation of VA Code sections 6.1-459(1), (2), (8), (10), (14), (15), (17) and 10 VAC 5-200-30 B 2 and 70 B</t>
  </si>
  <si>
    <t>BFI-2008-00100</t>
  </si>
  <si>
    <t>AGENCY MORTGAGE CORPORATION</t>
  </si>
  <si>
    <t>Agency Mortgage Corporation - Alleged violation of VA Code section 6.1-418</t>
  </si>
  <si>
    <t>BFI-2008-00104</t>
  </si>
  <si>
    <t>AMERICAN EAGLE FUNDING, LLC</t>
  </si>
  <si>
    <t>American Eagle Funding, LLC - Alleged violation of VA Code section 6.1-418</t>
  </si>
  <si>
    <t>BFI-2008-00238</t>
  </si>
  <si>
    <t>NORTHEAST REAL ESTATE</t>
  </si>
  <si>
    <t>Northeast Real Estate Investments, LLC - Alleged violation of VA Code section 6.1-418</t>
  </si>
  <si>
    <t>BFI-2008-00239</t>
  </si>
  <si>
    <t>BFI-2008-00246</t>
  </si>
  <si>
    <t>Pinnacle Mortgage Funding, LLC - Alleged violation of VA Code section 6.1-418</t>
  </si>
  <si>
    <t>BFI-2008-00250</t>
  </si>
  <si>
    <t>PRIMARY MORTGAGE LENDING, INC.</t>
  </si>
  <si>
    <t>Primary Mortgage Lending, Inc. - Alleged violation of VA Code section 6.1-418</t>
  </si>
  <si>
    <t>BFI-2008-00251</t>
  </si>
  <si>
    <t>Premier Mortgage Funding, Inc. - Alleged violation of VA Code section 6.1-418</t>
  </si>
  <si>
    <t>BFI-2008-00254</t>
  </si>
  <si>
    <t>PROFESSIONAL LENDING SOLUTIONS</t>
  </si>
  <si>
    <t>Professional Lending Solutions, LLC - Alleged violation of VA Code section 6.1-418</t>
  </si>
  <si>
    <t>BFI-2008-00256</t>
  </si>
  <si>
    <t>RELIANCE FUNDING SERVICES, INC</t>
  </si>
  <si>
    <t>BFI-2008-00257</t>
  </si>
  <si>
    <t>BFI-2008-00259</t>
  </si>
  <si>
    <t>RESIDENTIAL MORTGAGE SOLUTIONS</t>
  </si>
  <si>
    <t>Residential Mortgage Solutions, Inc. d/b/a Residential Mortgage Solutions, Inc. of South Carolina - Alleged violation of VA Code section 6.1-418</t>
  </si>
  <si>
    <t>BFI-2008-00261</t>
  </si>
  <si>
    <t>SAMPSON MORTGAGE, LLC</t>
  </si>
  <si>
    <t>Sampson Mortgage, LLC - Alleged violation of VA Code section 6.1-418</t>
  </si>
  <si>
    <t>BFI-2008-00264</t>
  </si>
  <si>
    <t>SKYLINE MORTGAGE GROUP, L.C.</t>
  </si>
  <si>
    <t>BFI-2008-00266</t>
  </si>
  <si>
    <t>SOURCE FUNDING CORP.</t>
  </si>
  <si>
    <t>Source Funding Corp. - Alleged violation of VA Code section 6.1-418</t>
  </si>
  <si>
    <t>BFI-2008-00275</t>
  </si>
  <si>
    <t>UMG MORTGAGE, LLC</t>
  </si>
  <si>
    <t>UMG Mortgage, LLC - Alleged violation of VA Code section 6.1-418</t>
  </si>
  <si>
    <t>BFI-2008-00278</t>
  </si>
  <si>
    <t>USA MORTGAGE SOLUTIONS, INC.</t>
  </si>
  <si>
    <t>USA Mortgage Solutions, Inc. - Alleged violation of VA Code section 6.1-418</t>
  </si>
  <si>
    <t>BFI-2008-00280</t>
  </si>
  <si>
    <t>BFI-2007-00059</t>
  </si>
  <si>
    <t>OSWALD REDMAN D/B/A</t>
  </si>
  <si>
    <t>Oswald Redman d/b/a Greater Capital Mortgage - Alleged violation of VA Code section 6.1-418</t>
  </si>
  <si>
    <t>BFI-2007-00078</t>
  </si>
  <si>
    <t>CITYSIDE MORTGAGE GROUP, LLC</t>
  </si>
  <si>
    <t>Cityside Mortgage Group, LLC - Alleged violation of VA Code section 6.1-418</t>
  </si>
  <si>
    <t>BFI-2008-00163</t>
  </si>
  <si>
    <t>EVERYDAY LENDING MORTGAGE CORP</t>
  </si>
  <si>
    <t>Everyday Lending Mortgage Corporation, Inc. - Alleged violation of VA Code section 6.1-418</t>
  </si>
  <si>
    <t>BFI-2008-00165</t>
  </si>
  <si>
    <t>EWEB FUNDING GROUP, LLC</t>
  </si>
  <si>
    <t>eWeb Funding Group, LLC - Alleged violation of VA Code section 6.1-418</t>
  </si>
  <si>
    <t>BFI-2008-00291</t>
  </si>
  <si>
    <t>KULANE DARMAN</t>
  </si>
  <si>
    <t>Kulane Darman - Alleged violation of VA Code section 6.1-378.2</t>
  </si>
  <si>
    <t>BFI-2008-00168</t>
  </si>
  <si>
    <t>FAMILY TREI, INC. D/B/A</t>
  </si>
  <si>
    <t>Family Trei, Inc. d/b/a PorchLight - Alleged violation of VA Code section 6.1-418</t>
  </si>
  <si>
    <t>BFI-2008-00170</t>
  </si>
  <si>
    <t>FIDELITY MORTGAGE SOLUTIONS</t>
  </si>
  <si>
    <t>Fidelity Mortgage Solutions, Inc. d/a/a Fidelity Mortgage Services, Inc. - Alleged violation of VA Code section 6.1-418</t>
  </si>
  <si>
    <t>BFI-2008-00173</t>
  </si>
  <si>
    <t>FINANCIAL FREEDOM MORTGAGE,</t>
  </si>
  <si>
    <t>Financial Freedom Mortgage, LLC - Alleged violation of VA Code section 6.1-418</t>
  </si>
  <si>
    <t>BFI-2008-00177</t>
  </si>
  <si>
    <t>FIRST SARATOGA FUNDING, INC.</t>
  </si>
  <si>
    <t>First Saratoga Funding, Inc. - Alleged violation of VA Code section 6.1-418</t>
  </si>
  <si>
    <t>BFI-2008-00178</t>
  </si>
  <si>
    <t>FIRST SOUTHERN MORTGAGE CORP.</t>
  </si>
  <si>
    <t>First Southern Mortgage Corporation - Alleged violation of VA Code section 6.1-418</t>
  </si>
  <si>
    <t>BFI-2008-00181</t>
  </si>
  <si>
    <t>FIRST MADISON MORTGAGE CORP.</t>
  </si>
  <si>
    <t>First Madison Mortgage Corp. - Alleged violation of VA Code section 6.1-418</t>
  </si>
  <si>
    <t>BFI-2008-00182</t>
  </si>
  <si>
    <t>FIRSTSTAR HOME EQUITY, LLC</t>
  </si>
  <si>
    <t>FirstStar Home Equity, LLC - Alleged violation of VA Code section 6.1-418</t>
  </si>
  <si>
    <t>BFI-2008-00185</t>
  </si>
  <si>
    <t>FREEDOM LENDING, L.L.C.</t>
  </si>
  <si>
    <t>Freedom Lending, L.L.C. - Alleged violation of VA Code section 6.1-418</t>
  </si>
  <si>
    <t>BFI-2008-00186</t>
  </si>
  <si>
    <t>FRONTGATE FINANCIAL SERVICES</t>
  </si>
  <si>
    <t>Frontgate Financial Services, LLC - Alleged violation of VA Code section 6.1-418</t>
  </si>
  <si>
    <t>BFI-2008-00187</t>
  </si>
  <si>
    <t>GARRISON FINANCIAL SOLUTIONS</t>
  </si>
  <si>
    <t>Garrison Financial Solutions Group, Inc. - Alleged violation of VA Code section 6.1-418</t>
  </si>
  <si>
    <t>BFI-2008-00191</t>
  </si>
  <si>
    <t>GLOBAL MORTGAGE GROUP, INC.</t>
  </si>
  <si>
    <t>Global Mortgage Group, Inc. - Alleged violation of VA Code section 6.1-418</t>
  </si>
  <si>
    <t>BFI-2008-00194</t>
  </si>
  <si>
    <t>HEARTWELL MORTGAGE CORPORATION</t>
  </si>
  <si>
    <t>Heartwell Mortgage Corporation - Alleged violation of VA Code section 6.1-418</t>
  </si>
  <si>
    <t>BFI-2008-00198</t>
  </si>
  <si>
    <t>HOMELOAN USA CORPORATION</t>
  </si>
  <si>
    <t>Homeloan USA Corporation - Alleged violation of VA Code section 6.1-418</t>
  </si>
  <si>
    <t>BFI-2008-00199</t>
  </si>
  <si>
    <t>HOMESOUTH MORTGAGE CORP.</t>
  </si>
  <si>
    <t>HomeSouth Mortgage Corporation - Alleged violation of VA Code section 6.1-418</t>
  </si>
  <si>
    <t>BFI-2008-00124</t>
  </si>
  <si>
    <t>ATLAS MORTGAGE, LLC</t>
  </si>
  <si>
    <t>BFI-2008-00160</t>
  </si>
  <si>
    <t>EQQUS MORTGAGE OF VIRGINIA LLC</t>
  </si>
  <si>
    <t>Eqqus Mortgage of Virginia LLC d/b/a Eqqus Mortgage - Alleged violation of VA Code section 6.1-418</t>
  </si>
  <si>
    <t>BFI-2008-00162</t>
  </si>
  <si>
    <t>EQUITY CONSULTANTS, LLC</t>
  </si>
  <si>
    <t>Equity Consultants, LLC - Alleged violation of VA Code section 6.1-418</t>
  </si>
  <si>
    <t>BFI-2008-00167</t>
  </si>
  <si>
    <t>BFI-2008-00309</t>
  </si>
  <si>
    <t>REG: PAYDAY LENDING DATABASE</t>
  </si>
  <si>
    <t>In re: payday lending database inquiry fee</t>
  </si>
  <si>
    <t>BFI-2008-00305</t>
  </si>
  <si>
    <t>SHER FINANCIAL GROUP, INC.</t>
  </si>
  <si>
    <t>Sher Financial Group, Inc. - Alleged violations of 10 VAC 5-160-60</t>
  </si>
  <si>
    <t>BFI-2008-00301</t>
  </si>
  <si>
    <t>THE FIRST FIDELITY MORTGAGE</t>
  </si>
  <si>
    <t>The First Fidelity Mortgage Group, LLC - Alleged violations of 10 VAC 5-160-60</t>
  </si>
  <si>
    <t>BFI-2008-00293</t>
  </si>
  <si>
    <t>FIRST WASHINGTON MORTGAGE LLC</t>
  </si>
  <si>
    <t>First Washington Mortgage, LLC - Alleged violations of 10 VAC 5-160-60</t>
  </si>
  <si>
    <t>BFI-2008-00303</t>
  </si>
  <si>
    <t>A ONE MORTGAGE CORPORATION</t>
  </si>
  <si>
    <t>A One Mortgage Corporation - Alleged violation of VA Code section 6.1-413</t>
  </si>
  <si>
    <t>BFI-2008-00332</t>
  </si>
  <si>
    <t>FIRST CHOICE FUNDING GROUP</t>
  </si>
  <si>
    <t>First Choice Funding Group, Ltd. - Alleged violation of VA Code section 6.1-413</t>
  </si>
  <si>
    <t>BFI-2008-00333</t>
  </si>
  <si>
    <t>HOME CONSULTANTS, INC. D/B/A</t>
  </si>
  <si>
    <t>Home Consultants, Inc. d/b/a HCI Mortgage - Alleged violation of VA Code section 6.1-413</t>
  </si>
  <si>
    <t>BFI-2008-00338</t>
  </si>
  <si>
    <t>NOVO MORTGAGE GROUP, INC.</t>
  </si>
  <si>
    <t>Novo Mortgage Group, Inc. - Alleged violation of VA Code section 6.1-413</t>
  </si>
  <si>
    <t>BFI-2008-00337</t>
  </si>
  <si>
    <t>CHARM CITY MORTGAGE, LLC</t>
  </si>
  <si>
    <t>Charm City Mortgage, LLC - Alleged violation of VA Code section 6.1-413</t>
  </si>
  <si>
    <t>BFI-2008-00336</t>
  </si>
  <si>
    <t>TRINITY CAPITAL REALTY, INC.</t>
  </si>
  <si>
    <t>Trinity Capital Realty, Inc. d/b/a 3N1Home Loans - Alleged violation of VA Code section 6.1-413</t>
  </si>
  <si>
    <t>BFI-2008-00347</t>
  </si>
  <si>
    <t>HOME ENERGY SAVINGS CORP.</t>
  </si>
  <si>
    <t>Home Energy Savings Corp. - Alleged violation of VA Code section 6.1-416.1</t>
  </si>
  <si>
    <t>BFI-2008-00348</t>
  </si>
  <si>
    <t>IPAYDEBT FINANCIAL SERVICES</t>
  </si>
  <si>
    <t>iPayDebt Financial Services, Inc. - Alleged violation of VA Code section 6.1-363.3</t>
  </si>
  <si>
    <t>BFI-2008-00359</t>
  </si>
  <si>
    <t>DOMUS HOLDINGS CORP.</t>
  </si>
  <si>
    <t>Domus Holdings Corp. - Alleged violation of VA Code section 6.1-416.1</t>
  </si>
  <si>
    <t>BFI-2008-00326</t>
  </si>
  <si>
    <t>CHARTER LENDING, LLC</t>
  </si>
  <si>
    <t>Charter Lending, LLC - Alleged violation of VA Code section 6.1-413</t>
  </si>
  <si>
    <t>BFI-2008-00330</t>
  </si>
  <si>
    <t>LOW RATE MORTGAGE, INC.</t>
  </si>
  <si>
    <t>Low Rate Mortgage, Inc. - Alleged violation of VA Code section 6.1-413</t>
  </si>
  <si>
    <t>BFI-2008-00349</t>
  </si>
  <si>
    <t>JOSEPH D. ARGILAGOS</t>
  </si>
  <si>
    <t>Joseph D. Argilagos - Alleged violation of VA Code section 6.1-378.2</t>
  </si>
  <si>
    <t>BFI-2008-00323</t>
  </si>
  <si>
    <t>HOME SURE MORTGAGE, INC.</t>
  </si>
  <si>
    <t>Home Sure Mortgage, Inc. - Alleged violation of VA Code section 6.1-413</t>
  </si>
  <si>
    <t>BFI-2008-00300</t>
  </si>
  <si>
    <t>HOMEWEALTH FINANCIAL, INC.</t>
  </si>
  <si>
    <t>HomeWealth Financial, Inc. - Alleged violation of VA Code section 6.1-413</t>
  </si>
  <si>
    <t>BFI-2008-00331</t>
  </si>
  <si>
    <t>FIRST FINANCIAL FUNDING CORP.</t>
  </si>
  <si>
    <t>First Financial Funding Corporation - Alleged violation of VA Code section 6.1-413</t>
  </si>
  <si>
    <t>BFI-2008-00288</t>
  </si>
  <si>
    <t>INNOVATIVE LENDING SOLUTIONS</t>
  </si>
  <si>
    <t>Innovative Lending Solutions, LLC - Alleged violation of VA Code section 6.1-418</t>
  </si>
  <si>
    <t>BFI-2008-00315</t>
  </si>
  <si>
    <t>FAIRWAY CAPITAL MORTGAGE CORP.</t>
  </si>
  <si>
    <t>Fairway Capital Mortgage Corp. - Alleged violation of VA Code section 6.1-418</t>
  </si>
  <si>
    <t>BFI-2008-00287</t>
  </si>
  <si>
    <t>AFFORDABLE FINANCIAL SERVICES</t>
  </si>
  <si>
    <t>Affordable Financial Services, Ltd. - Alleged violation of VA Code section 6.1-418</t>
  </si>
  <si>
    <t>BFI-2008-00285</t>
  </si>
  <si>
    <t>W F FINANCIAL CORP.</t>
  </si>
  <si>
    <t>W F Financial Corp. - Alleged violation of VA Code section 6.1-418</t>
  </si>
  <si>
    <t>BFI-2008-00282</t>
  </si>
  <si>
    <t>BFI-2008-00245</t>
  </si>
  <si>
    <t>PINNACLE MORTGAGE CORPORATION</t>
  </si>
  <si>
    <t>Pinnacle Mortgage Corporation d/b/a Pinnacle Mortgage Corporation of Maryland - Alleged violation of VA Code section 6.1-418</t>
  </si>
  <si>
    <t>BFI-2008-00236</t>
  </si>
  <si>
    <t>NORAA MORTGAGE AND FINANCIAL</t>
  </si>
  <si>
    <t>NORAA Mortgage and Financial Services LLC - Alleged violation of VA Code section 6.1-418</t>
  </si>
  <si>
    <t>BFI-2008-00154</t>
  </si>
  <si>
    <t>EAGLE CREEK MORTGAGE, LLC</t>
  </si>
  <si>
    <t>Eagle Creek Mortgage, LLC - Alleged violation of VA Code section 6.1-418</t>
  </si>
  <si>
    <t>BFI-2008-00171</t>
  </si>
  <si>
    <t>FIDELITY FIRST HOME MORTGAGE</t>
  </si>
  <si>
    <t>Fidelity First Home Mortgage Company - Alleged violation of VA Code section 6.1-418</t>
  </si>
  <si>
    <t>BFI-2008-00143</t>
  </si>
  <si>
    <t>CITY WIDE MORTGAGE</t>
  </si>
  <si>
    <t>City Wide Mortgage Limited Liability Company - Alleged violation of VA Code section 6.1-418</t>
  </si>
  <si>
    <t>BFI-2008-00120</t>
  </si>
  <si>
    <t>ARCH LENDING GROUP, LLC</t>
  </si>
  <si>
    <t>Arch Lending Group, LLC - Alleged violation of VA Code section 6.1-418</t>
  </si>
  <si>
    <t>BFI-2008-00117</t>
  </si>
  <si>
    <t>APEX FUNDING GROUP, INC.</t>
  </si>
  <si>
    <t>APEX Funding Group, Inc. - Alleged violation of VA Code section 6.1-418</t>
  </si>
  <si>
    <t>BFI-2008-00110</t>
  </si>
  <si>
    <t>AMERICA'S 1ST MORTGAGE, LLC</t>
  </si>
  <si>
    <t>America's 1st Mortgage, LLC - Alleged violation of VA Code section 6.1-418</t>
  </si>
  <si>
    <t>BFI-2008-00105</t>
  </si>
  <si>
    <t>AMERICAN HERITAGE CAPITAL</t>
  </si>
  <si>
    <t>American Heritage Capital, L.P. - Alleged violation of VA Code section 6.1-418</t>
  </si>
  <si>
    <t>BFI-2008-00159</t>
  </si>
  <si>
    <t>Envision Lending Group, Inc. - Alleged violation of VA Code section 6.1-418</t>
  </si>
  <si>
    <t>BFI-2008-00195</t>
  </si>
  <si>
    <t>HOLLANDER FINANCIAL HOLDING</t>
  </si>
  <si>
    <t>Hollander Financial Holding, Inc. - Alleged violation of VA Code section 6.1-418</t>
  </si>
  <si>
    <t>BFI-2008-00217</t>
  </si>
  <si>
    <t>MACARTHUR &amp; BAKER</t>
  </si>
  <si>
    <t>MacArthur &amp; Baker International, Inc. d/b/a MBI Mortgage Funding - Alleged violation of VA Code section 6.1-418</t>
  </si>
  <si>
    <t>BFI-2008-00219</t>
  </si>
  <si>
    <t>MASTER HOME MORTGAGE, LLC</t>
  </si>
  <si>
    <t>Master Home Mortgage, LLC - Alleged violation of VA Code section 6.1-418</t>
  </si>
  <si>
    <t>BFI-2008-00223</t>
  </si>
  <si>
    <t>Meridias Capital, Inc. - Alleged violation of VA Code section 6.1-418</t>
  </si>
  <si>
    <t>BFI-2008-00090</t>
  </si>
  <si>
    <t>BFI-2008-00373</t>
  </si>
  <si>
    <t>FEES: DATABASE INQUIRY FEE</t>
  </si>
  <si>
    <t>In re: Database inquiry fee</t>
  </si>
  <si>
    <t>BFI-2008-00353</t>
  </si>
  <si>
    <t>NATIONS CHOICE FINANCIAL, INC.</t>
  </si>
  <si>
    <t>Nations Choice Financial, Inc. - Alleged violation of VA Code section 6.1-413</t>
  </si>
  <si>
    <t>BFI-2008-00355</t>
  </si>
  <si>
    <t>GOLDEN TRUST MORTGAGE GROUP</t>
  </si>
  <si>
    <t>Golden Trust Mortgage Group, LLC - Alleged violation of VA Code section 6.1-413</t>
  </si>
  <si>
    <t>BFI-2008-00362</t>
  </si>
  <si>
    <t>BFI-2008-00357</t>
  </si>
  <si>
    <t>MC MARKETING INC.</t>
  </si>
  <si>
    <t>MC Marketing Inc. - Alleged violation of VA Code section 6.1-413</t>
  </si>
  <si>
    <t>BFI-2008-00356</t>
  </si>
  <si>
    <t>DYNAMIC MORTGAGE, INC.</t>
  </si>
  <si>
    <t>Dynamic Mortgage, Inc. - Alleged violation of VA Code section 6.1-413</t>
  </si>
  <si>
    <t>BFI-2008-00296</t>
  </si>
  <si>
    <t>GREEN DOT CORP. D/B/A GREEN</t>
  </si>
  <si>
    <t>Green Dot Corporation d/b/a Green Dot Financial Corporation - Alleged violation of VA Code section 6.1-371</t>
  </si>
  <si>
    <t>BFI-2008-00365</t>
  </si>
  <si>
    <t>STATEWIDE BANCORP INC.</t>
  </si>
  <si>
    <t>Statewide Bancorp Inc. - Alleged violation of VA Code section 6.1-413</t>
  </si>
  <si>
    <t>BFI-2008-00371</t>
  </si>
  <si>
    <t>THE HOME MORTGAGE SOURCE, LLC</t>
  </si>
  <si>
    <t>The Home Mortgage Source, L.L.C. - Alleged violation of VA Code section 6.1-413</t>
  </si>
  <si>
    <t>BFI-2008-00360</t>
  </si>
  <si>
    <t>CHOICE FINANCING SERVICES, INC</t>
  </si>
  <si>
    <t>Choice Financing Services, Inc. d/b/a Choice Funding Group, Inc. - Alleged violation of VA Code section 6.1-413</t>
  </si>
  <si>
    <t>BFI-2008-00342</t>
  </si>
  <si>
    <t>ALLIED HOME MORTGAGE CAPITAL</t>
  </si>
  <si>
    <t>Allied Home Mortgage Capital Corporation - Allied violation of VA Code sections 6.1-424 (1) et al.</t>
  </si>
  <si>
    <t>BFI-2008-00141</t>
  </si>
  <si>
    <t>Choice Financing Services, Inc. d/b/a Choice Funding Group, Inc. - Alleged violation of VA Code section 6.1-418</t>
  </si>
  <si>
    <t>BFI-2008-00378</t>
  </si>
  <si>
    <t>ALLEGIANCE MORTGAGE SERVICES</t>
  </si>
  <si>
    <t>Allegiance Mortgage Services, LLC - Alleged violation of VA Code section 6.1-413</t>
  </si>
  <si>
    <t>BFI-2008-00311</t>
  </si>
  <si>
    <t>EDGAR URIONA</t>
  </si>
  <si>
    <t>Edgar Uriona - Alleged violation of VA Code section 6.1-416.1</t>
  </si>
  <si>
    <t>BFI-2008-00346</t>
  </si>
  <si>
    <t>CASH EXPRESS OF VIRGINIA, INC.</t>
  </si>
  <si>
    <t>Cash Express of Virginia, Inc. - Alleged violation of VA Code sections 6.1-459 (1), (6), (8), (9), (10), (14), (17) and 10 VAC 5-200-30 and 70 C</t>
  </si>
  <si>
    <t>BFI-2008-00436</t>
  </si>
  <si>
    <t>In re: limited revisions to Payday Loan Act regulations</t>
  </si>
  <si>
    <t>BFI-2008-00384</t>
  </si>
  <si>
    <t>Colonial Atlantic Mortgage, Inc. - Alleged violation of 10 VAC 5-160-50</t>
  </si>
  <si>
    <t>BFI-2008-00379</t>
  </si>
  <si>
    <t>FIRST PRIORITY MORTGAGE, INC.</t>
  </si>
  <si>
    <t>First Priority Mortgage, Inc. d/b/a Mortgage First Priority, Inc. - Alleged violation of VA 10 VAC 5-160-50</t>
  </si>
  <si>
    <t>BFI-2008-00380</t>
  </si>
  <si>
    <t>SPA FUNDING, INC.</t>
  </si>
  <si>
    <t>SPA Funding, Inc. - Alleged violation of 10 VAC 5-160-50</t>
  </si>
  <si>
    <t>BFI-2008-00382</t>
  </si>
  <si>
    <t>ADVANTAGE FINANCIAL CORP., LLC</t>
  </si>
  <si>
    <t>Advantage Financial Corporation, LLC d/b/a Advantage Financial - Alleged violation of VA Code section 6.1-413</t>
  </si>
  <si>
    <t>BFI-2008-00393</t>
  </si>
  <si>
    <t>BANNEKER FINANCIAL GROUP, INC.</t>
  </si>
  <si>
    <t>Banneker Financial Group, Incorporated d/b/a Banneker Mortgage Group - Alleged violation of VA Code section 6.1-413</t>
  </si>
  <si>
    <t>BFI-2008-00395</t>
  </si>
  <si>
    <t>RESIDENTIAL ONE MORTGAGE, LLC</t>
  </si>
  <si>
    <t>Residential One Mortgage, LLC - Alleged violation of VA Code section 6.1-413</t>
  </si>
  <si>
    <t>BFI-2008-00389</t>
  </si>
  <si>
    <t>ARCHWAY MORTGAGE SERVICES, INC</t>
  </si>
  <si>
    <t>Archway Mortgage Services, Inc. - Alleged violation of VA Code section 6.1-413</t>
  </si>
  <si>
    <t>BFI-2008-00387</t>
  </si>
  <si>
    <t>American Heritage Home Loans LLC - Alleged violation of VA Code section 6.1-413</t>
  </si>
  <si>
    <t>BFI-2008-00390</t>
  </si>
  <si>
    <t>RHEMA MORTGAGE CORPORATION</t>
  </si>
  <si>
    <t>Rhema Mortgage Corporation - Alleged violation of VA Code section 6.1-413</t>
  </si>
  <si>
    <t>BFI-2008-00391</t>
  </si>
  <si>
    <t>STREAMLINE HOLDING, LLC</t>
  </si>
  <si>
    <t>Streamline Holding, LLC d/b/a Streamline Mortgage &amp; Financial of VA - Alleged violation of VA Code section 6.1-413</t>
  </si>
  <si>
    <t>BFI-2008-00409</t>
  </si>
  <si>
    <t>1ST ATLAS MORTGAGE</t>
  </si>
  <si>
    <t>1st Atlas Mortgage &amp; Investment Corp. d/b/a 1st Atlas Mortgage - Alleged violation of VA Code section 6.1-413</t>
  </si>
  <si>
    <t>BFI-2008-00385</t>
  </si>
  <si>
    <t>MEGASTAR FINANCIAL CORP.</t>
  </si>
  <si>
    <t>MegaStar Financial Corp. - Alleged violation of VA Code section 6.1- 416</t>
  </si>
  <si>
    <t>BFI-2008-00399</t>
  </si>
  <si>
    <t>BRUCE HOTING</t>
  </si>
  <si>
    <t>Bruce Hoting - Alleged violation of VA Code section 6.1-416.1</t>
  </si>
  <si>
    <t>BFI-2008-00408</t>
  </si>
  <si>
    <t>FAMILY FINANCIAL CORPORATION</t>
  </si>
  <si>
    <t>Family Financial Corporation d/b/a Family Financial Mortgage Corporation - Alleged violation of VA Code section 6.1-413</t>
  </si>
  <si>
    <t>BFI-2008-00370</t>
  </si>
  <si>
    <t>Gateway Mortgage Group, LLC - Alleged violation of VA Code section 6.1-416</t>
  </si>
  <si>
    <t>BFI-2008-00407</t>
  </si>
  <si>
    <t>ANVIL MORTGAGE CORPORATION</t>
  </si>
  <si>
    <t>Anvil Mortgage Corporation - Alleged violation of VA Code section 6.1-413</t>
  </si>
  <si>
    <t>BFI-2008-00406</t>
  </si>
  <si>
    <t>TRIPOINT MORTGAGE GROUP, INC.</t>
  </si>
  <si>
    <t>TriPoint Mortgage Group, Inc. - Alleged violation of VA Code section 6.1-416</t>
  </si>
  <si>
    <t>BFI-2008-00405</t>
  </si>
  <si>
    <t>Home Advantage Funding Group, Inc. - Alleged violation of VA Code section 6.1-413</t>
  </si>
  <si>
    <t>BFI-2008-00404</t>
  </si>
  <si>
    <t>ALLIED CAPITAL MORTGAGE CO.</t>
  </si>
  <si>
    <t>Allied Capital Mortgage Company - Alleged violation of VA Code section 6.1-413</t>
  </si>
  <si>
    <t>BFI-2008-00400</t>
  </si>
  <si>
    <t>KIMBERLY HOTING</t>
  </si>
  <si>
    <t>Kimberly Hoting - Alleged violation of VA Code section 6.1-416.1</t>
  </si>
  <si>
    <t>BFI-2008-00343</t>
  </si>
  <si>
    <t>STEPHEN BENNETT</t>
  </si>
  <si>
    <t>Stephen Bennett - Alleged violation of VA Code section 6.1-416.1</t>
  </si>
  <si>
    <t>BFI-2008-00290</t>
  </si>
  <si>
    <t>JOSEPH NIOSI, JR.</t>
  </si>
  <si>
    <t>Joseph Niosi, Jr. - Alleged violation of VA Code section 6.1-416.1</t>
  </si>
  <si>
    <t>BFI-2008-00310</t>
  </si>
  <si>
    <t>TERRACE MORTGAGE COMPANY</t>
  </si>
  <si>
    <t>Terrace Mortgage Company - Alleged violation of 10 VAC 5-160-50</t>
  </si>
  <si>
    <t>BFI-2008-00421</t>
  </si>
  <si>
    <t>ANDREW ABRAHAM</t>
  </si>
  <si>
    <t>Andrew Abraham - Alleged violation of VA Code section 6.1-416.1</t>
  </si>
  <si>
    <t>BFI-2008-00434</t>
  </si>
  <si>
    <t>FUSION FINANCIAL GROUP</t>
  </si>
  <si>
    <t>Fusion Financial Group Limited Liability Company - Alleged violation of VA Code section 6.1-413</t>
  </si>
  <si>
    <t>BFI-2008-00422</t>
  </si>
  <si>
    <t>HORIZON FINANCE CORPORATION</t>
  </si>
  <si>
    <t>Horizon Finance Corporation - Alleged violation of 10 VAC 5-160-50</t>
  </si>
  <si>
    <t>BFI-2008-00433</t>
  </si>
  <si>
    <t>360 Enterprises, Inc. - Alleged violation of VA Code section 6.1-413</t>
  </si>
  <si>
    <t>BFI-2008-00430</t>
  </si>
  <si>
    <t>THE LENDING SOCIETY, INC.</t>
  </si>
  <si>
    <t>The Lending Society, Inc. - Alleged violation of VA Code section 6.1-413</t>
  </si>
  <si>
    <t>BFI-2008-00435</t>
  </si>
  <si>
    <t>1st United Mortgage, Inc. - Alleged violation of VA Code section 6.1-413</t>
  </si>
  <si>
    <t>BFI-2008-00424</t>
  </si>
  <si>
    <t>DAVID ETUTE D/B/A AMERICAN</t>
  </si>
  <si>
    <t>David Etute d/b/a American Continental Home Loan and Investment - Alleged violation of VA Code section 6.1-413</t>
  </si>
  <si>
    <t>BFI-2008-00420</t>
  </si>
  <si>
    <t>VINCENT L. MARCONI</t>
  </si>
  <si>
    <t>Vincent L. Marconi - Alleged violation of VA Code section 6.1-416.1</t>
  </si>
  <si>
    <t>BFI-2008-00415</t>
  </si>
  <si>
    <t>First National Lending Corporation - Alleged violation of VA Code section 6.1-413</t>
  </si>
  <si>
    <t>BFI-2008-00397</t>
  </si>
  <si>
    <t>ATLANTIC MORTGAGE AND FUNDING</t>
  </si>
  <si>
    <t>Atlantic Mortgage and Funding, Inc. - Alleged violation of 10 VAC 5-160-60</t>
  </si>
  <si>
    <t>BFI-2008-00411</t>
  </si>
  <si>
    <t>THOMAS JAMES CAPITAL, INC.</t>
  </si>
  <si>
    <t>Thomas James Capital, Inc. - Alleged violation of VA Code section 6.1-413</t>
  </si>
  <si>
    <t>BFI-2008-00398</t>
  </si>
  <si>
    <t>Envision Lending Group, Inc. - Alleged violation of 10 VAC 5-160-60</t>
  </si>
  <si>
    <t>BFI-2008-00427</t>
  </si>
  <si>
    <t>ULY S. CHAPMAN D/B/A TRISTAR</t>
  </si>
  <si>
    <t>Uly S. Chapman d/b/a TriStar Mortgage Group - Alleged violation of VA Code section 6.1-413</t>
  </si>
  <si>
    <t>BFI-2008-00425</t>
  </si>
  <si>
    <t>AMA MORTGAGE CORPORATION</t>
  </si>
  <si>
    <t>AMA Mortgage Corporation - Alleged violation of VA Code section 6.1-413</t>
  </si>
  <si>
    <t>BFI-2008-00416</t>
  </si>
  <si>
    <t>MORTGAGE SENSE, INC.</t>
  </si>
  <si>
    <t>Mortgage Sense, Inc. - Alleged violation of VA Code section 6.1-413</t>
  </si>
  <si>
    <t>BFI-2008-00414</t>
  </si>
  <si>
    <t>AMERICA'S CHOICE MORTGAGE</t>
  </si>
  <si>
    <t>America's Choice Mortgage Services, Inc. - Alleged violation of VA Code section 6.1-413</t>
  </si>
  <si>
    <t>BFI-2008-00439</t>
  </si>
  <si>
    <t>ASPEN HOME LOANS, LC</t>
  </si>
  <si>
    <t>Aspen Home Loans, LC - Alleged violation of VA Code section 6.1-413</t>
  </si>
  <si>
    <t>BFI-2008-00136</t>
  </si>
  <si>
    <t>CCSF, LLC D/B/A GREYSTONE</t>
  </si>
  <si>
    <t>CCSF, LLC d/b/a Greystone Financial Group - Alleged violation of VA Code section 6.1-418</t>
  </si>
  <si>
    <t>BFI-2009-00034</t>
  </si>
  <si>
    <t>OPTIMA FUNDING GROUP, INC.</t>
  </si>
  <si>
    <t>Optima Funding Group, Inc. d/b/a Potomac Lending Group - Alleged violation of VA Code section 6.1-416</t>
  </si>
  <si>
    <t>BFI-2008-00314</t>
  </si>
  <si>
    <t>G &amp; T HOME FUNDING, LLC</t>
  </si>
  <si>
    <t>G &amp; T Home Funding, LLC - Alleged violation of 10 VAC 5-160-50</t>
  </si>
  <si>
    <t>BFI-2008-00428</t>
  </si>
  <si>
    <t>LIBERTY TRUST MORTGAGE CORP.</t>
  </si>
  <si>
    <t>Liberty Trust Mortgage Corporation - Alleged violation of VA Code section 6.1-413</t>
  </si>
  <si>
    <t>BFI-2008-00231</t>
  </si>
  <si>
    <t>MORTGAGE SELECT SERVICES, INC.</t>
  </si>
  <si>
    <t>Mortgage Select Services, Inc. - Alleged violation of VA Code section 6.1-418</t>
  </si>
  <si>
    <t>BFI-2008-00164</t>
  </si>
  <si>
    <t>EWA MORTGAGE, INC.</t>
  </si>
  <si>
    <t>EWA Mortgage, Inc. - Alleged violation of VA Code section 6.1-418</t>
  </si>
  <si>
    <t>BFI-2009-00043</t>
  </si>
  <si>
    <t>COASTAL LENDING GROUP D/B/A</t>
  </si>
  <si>
    <t>Coastal Lending Group LLC d/b/a Coastal Lending Group - Alleged violation of VA Code section 6.1-410</t>
  </si>
  <si>
    <t>BFI-2008-00418</t>
  </si>
  <si>
    <t>ERIC CHRISTOPHERSON</t>
  </si>
  <si>
    <t>Eric Christopherson - Alleged violation of VA Code section 6.1-416.1</t>
  </si>
  <si>
    <t>BFI-2008-00419</t>
  </si>
  <si>
    <t>ZUZANA PADUANO</t>
  </si>
  <si>
    <t>Zuzana Paduano - Alleged violation of VA Code section 6.1-416.1</t>
  </si>
  <si>
    <t>BFI-2009-00007</t>
  </si>
  <si>
    <t>FLORIDA HOUSEHOLD MORTGAGE</t>
  </si>
  <si>
    <t>Florida Household Mortgage Corporation - Alleged violation of VA Code section 6.4-413</t>
  </si>
  <si>
    <t>BFI-2009-00021</t>
  </si>
  <si>
    <t>ELITE MORTGAGE SERVICES, L.L.C</t>
  </si>
  <si>
    <t>Elite Mortgage Services, L.L.C. - Alleged violation of VA Code section 6.1-413</t>
  </si>
  <si>
    <t>BFI-2009-00010</t>
  </si>
  <si>
    <t>P.V. HOME LENDING LLC</t>
  </si>
  <si>
    <t>P.V. Home Lending LLC - Alleged violation of VA Code section 6.1-413</t>
  </si>
  <si>
    <t>BFI-2009-00011</t>
  </si>
  <si>
    <t>CITY VIEW GROUP, LLC</t>
  </si>
  <si>
    <t>City View Group, LLC - Alleged violation of VA Code section 6.1-413</t>
  </si>
  <si>
    <t>BFI-2009-00012</t>
  </si>
  <si>
    <t>WEST COAST PROCESSING, L.L.C.</t>
  </si>
  <si>
    <t>West Coast Processing, L.L.C. - Alleged violation of VA Code section 6.1-413</t>
  </si>
  <si>
    <t>BFI-2009-00013</t>
  </si>
  <si>
    <t>Northeast Real Estate Investments, LLC - Alleged violation of VA Code section 6.1-413</t>
  </si>
  <si>
    <t>BFI-2008-00055</t>
  </si>
  <si>
    <t>Allied Home Mortgage Capital Corporation - Alleged violation of VA Code section 6.1-416</t>
  </si>
  <si>
    <t>BFI-2009-00014</t>
  </si>
  <si>
    <t>1ST CAPITAL FINANCIAL, INC.</t>
  </si>
  <si>
    <t>1st Capital Financial, Inc. - Alleged violation of VA Code section 6.1-413</t>
  </si>
  <si>
    <t>BFI-2009-00015</t>
  </si>
  <si>
    <t>FIRST HERITAGE MORTGAGE CO.</t>
  </si>
  <si>
    <t>First Heritage Mortgage Company - Alleged violation of VA Code section 6.1-413</t>
  </si>
  <si>
    <t>BFI-2008-00437</t>
  </si>
  <si>
    <t>SHAWN T. O'BRIEN</t>
  </si>
  <si>
    <t>Shawn T. O'Brien - Alleged violation of VA code section 6.1-416.1</t>
  </si>
  <si>
    <t>BFI-2009-00026</t>
  </si>
  <si>
    <t>CLAYTON JAMES POWER D/B/A</t>
  </si>
  <si>
    <t>Clayton James Power d/b/a Allied Mortgage Services - Alleged violation of 10 VAC 5-160-50</t>
  </si>
  <si>
    <t>BFI-2009-00024</t>
  </si>
  <si>
    <t>ABSOLUTE MORTGAGE SOLUTIONS</t>
  </si>
  <si>
    <t>Absolute Mortgage Solutions, LLC - Alleged violation of 10 VAC 5-160-50</t>
  </si>
  <si>
    <t>BFI-2009-00008</t>
  </si>
  <si>
    <t>SAGE CREDIT COMPANY INC. D/B/A</t>
  </si>
  <si>
    <t>Sage Credit Company Inc. d/b/a TradelineUSA - Alleged violation of VA Code section 6.1-413</t>
  </si>
  <si>
    <t>BFI-2008-00401</t>
  </si>
  <si>
    <t>Primary Residential Mortgage, Inc. - Alleged violation of VA Code sections 6.1-2.9:5, 6.1-416, 6.1-422, 10 VAC 5-160-20, 10 VAC 5-160-60, 12 C.F.R. section 266.18 and 12 C.F.R. 226.23</t>
  </si>
  <si>
    <t>BFI-2008-00190</t>
  </si>
  <si>
    <t>CORNERSTONE FIRST FINANCIAL</t>
  </si>
  <si>
    <t>Cornerstone First Financial, LLC - Alleged violation of VA Code sections 6.1-2.9:5, 6.1-417, 6.1-422, 6.1-425.2, 10 VAC 5-160-20, 10 VAC 5-160-60 and 24 C.F.R. section 3500.7</t>
  </si>
  <si>
    <t>BFI-2009-00044</t>
  </si>
  <si>
    <t>LESLIE W. LICKSTEIN</t>
  </si>
  <si>
    <t>Leslie W. Lickstein - Alleged violation of VA Code section 6.1-425.1</t>
  </si>
  <si>
    <t>BFI-2009-00041</t>
  </si>
  <si>
    <t>CAPITAL HOME FUNDING CORP.</t>
  </si>
  <si>
    <t>Capital Home Funding Corporation - Alleged violation of VA Code section 6.1-413</t>
  </si>
  <si>
    <t>BFI-2009-00027</t>
  </si>
  <si>
    <t>1st City Lending, Inc. d/b/a First City Mortgage - Alleged violation of VA Code section 6.1-413</t>
  </si>
  <si>
    <t>BFI-2009-00037</t>
  </si>
  <si>
    <t>FIRST CHOICE HOME EQUITY, LLC</t>
  </si>
  <si>
    <t>First Choice Home Equity, LLC - Alleged violation of VA Code section 6.1-413</t>
  </si>
  <si>
    <t>BFI-2009-00042</t>
  </si>
  <si>
    <t>BBC MARKETING, LLC D/B/A</t>
  </si>
  <si>
    <t>BBC Marketing, LLC d/b/a Metropolitan First Mortgage - Alleged violation of VA Code section 6.1-413</t>
  </si>
  <si>
    <t>BFI-2009-00029</t>
  </si>
  <si>
    <t>VERTICAL CORPORATION D/B/A IMF</t>
  </si>
  <si>
    <t>Vertical Corporation d/b/a IMF Mortgage - Alleged violation of VA Code section 6.1-413</t>
  </si>
  <si>
    <t>BFI-2009-00048</t>
  </si>
  <si>
    <t>STEPHEN M. DORR</t>
  </si>
  <si>
    <t>Stephen M. Dorr - Alleged violation of VA Code section 6.1-413</t>
  </si>
  <si>
    <t>BFI-2009-00049</t>
  </si>
  <si>
    <t>DIRECT LOAN FUNDING, INC.</t>
  </si>
  <si>
    <t>Direct Loan Funding, Inc. - Alleged violation of VA Code section 6.1-413</t>
  </si>
  <si>
    <t>BFI-2009-00022</t>
  </si>
  <si>
    <t>1st Principle Mortgage, LLC - Alleged violation of VA Code section 6.1-413</t>
  </si>
  <si>
    <t>BFI-2009-00028</t>
  </si>
  <si>
    <t>EQ LENDING CORP.</t>
  </si>
  <si>
    <t>EQ Lending Corp. (Used in VA by: Equity Lending Corp.) - Alleged violation of VA Code section 61.-413</t>
  </si>
  <si>
    <t>BFI-2009-00047</t>
  </si>
  <si>
    <t>DONALD O. KING D/B/A ACCESS</t>
  </si>
  <si>
    <t>Donald O. King d/b/a Access Mortgage Kod - Alleged violation of VA Code section 6.1-413</t>
  </si>
  <si>
    <t>BFI-2009-00033</t>
  </si>
  <si>
    <t>VISIONS FINANCIAL GROUP, INC.</t>
  </si>
  <si>
    <t>Visions Financial Group, Inc. - Alleged violation of 10 VAC 5-160-50</t>
  </si>
  <si>
    <t>BFI-2009-00031</t>
  </si>
  <si>
    <t>NMLI INCORPORATED</t>
  </si>
  <si>
    <t>NMLI Incorporated (Used in VA by: NMLI) - Alleged violation of 10 VAC 5-160-50</t>
  </si>
  <si>
    <t>BFI-2009-00081</t>
  </si>
  <si>
    <t>DELEGATED AUTHORITY: COMM. BFI</t>
  </si>
  <si>
    <t>In re: Powers delegated to the Commissioner of Financial Institutions</t>
  </si>
  <si>
    <t>BFI-2009-00276</t>
  </si>
  <si>
    <t>ANNUAL FEES: CREDIT COUNSELING</t>
  </si>
  <si>
    <t>In re: annual fees for licensed credit counseling agencies</t>
  </si>
  <si>
    <t>BFI-2009-00290</t>
  </si>
  <si>
    <t>RULES: MRTG. LOAN ORIGINATORS</t>
  </si>
  <si>
    <t>In re: Proposed Rules Governing Licensing of Mortgage Loan Originators</t>
  </si>
  <si>
    <t>BFI-2008-00442</t>
  </si>
  <si>
    <t>LIBERTY ONE LENDING INC.</t>
  </si>
  <si>
    <t>Liberty One Lending Incorporated - Alleged violation of VA Code section 6.1-410</t>
  </si>
  <si>
    <t>BFI-2008-00441</t>
  </si>
  <si>
    <t>AMERICAN ADVISORS GROUP, INC.</t>
  </si>
  <si>
    <t>American Advisors Group, Inc. - Alleged violations of 10 VAC 5-160-60</t>
  </si>
  <si>
    <t>BFI-2008-00112</t>
  </si>
  <si>
    <t>AMERICAN PROSPERITY MORTGAGE</t>
  </si>
  <si>
    <t>American Prosperity Mortgage, LLC - Alleged violation of VA Code section 6.1-418</t>
  </si>
  <si>
    <t>BFI-2009-00001</t>
  </si>
  <si>
    <t>MORTGAGE ACCESS CORP. D/B/A</t>
  </si>
  <si>
    <t>Mortgage Access Corp. d/b/a Weichert Financial Services - Alleged violation of VA Code section 6.1-416</t>
  </si>
  <si>
    <t>BFI-2009-00304</t>
  </si>
  <si>
    <t>PEOPLES HOME EQUITY, INC.</t>
  </si>
  <si>
    <t>Peoples Home Equity, Inc. d/b/a United Capital Lending - For exemption under VA Code section 6.1-423.1</t>
  </si>
  <si>
    <t>BFI-2009-00303</t>
  </si>
  <si>
    <t>Peoples Home Equity Inc., d/b/a United Capital Lending - For exemption under VA Code section 6.1-423.1</t>
  </si>
  <si>
    <t>BFI-2009-00306</t>
  </si>
  <si>
    <t>BFI-2009-00085</t>
  </si>
  <si>
    <t>RULES: MRTG. LENDERS &amp; BROKERS</t>
  </si>
  <si>
    <t>In re: Proposed Amendments to Rules Governing Mortgage Lenders and Brokers</t>
  </si>
  <si>
    <t>BFI-2009-00073</t>
  </si>
  <si>
    <t>HOMEBRIDGE MORTGAGE BANKERS</t>
  </si>
  <si>
    <t>HomeBridge Mortgage Bankers Corp. d/b/a Refinance.com - Alleged violation of 10 VAC 5-160-50</t>
  </si>
  <si>
    <t>BFI-2008-00276</t>
  </si>
  <si>
    <t>UNIVERSAL MORTGAGE CORP. D/B/A</t>
  </si>
  <si>
    <t>Universal Mortgage Corporation d/b/a Universal Mortgage Agency, Inc. - Alleged violation of VA Code section 6.1-418</t>
  </si>
  <si>
    <t>BFI-2008-00133</t>
  </si>
  <si>
    <t>BRIDGEWATER FINANCIAL MORTGAGE</t>
  </si>
  <si>
    <t>Bridgewater Financial Mortgage Brokerage, LLC d/b/a Bridgewater Financial - Alleged violation of VA Code section 6.1-418</t>
  </si>
  <si>
    <t>BFI-2009-00071</t>
  </si>
  <si>
    <t>DOMINION FIRST MORTGAGE CORP.</t>
  </si>
  <si>
    <t>Dominion First Mortgage Corporation - Alleged violation of 10 VAC 5-160-60</t>
  </si>
  <si>
    <t>BFI-2008-00172</t>
  </si>
  <si>
    <t>BFI-2008-00445</t>
  </si>
  <si>
    <t>1ST CAPITAL MORTGAGE, INC.</t>
  </si>
  <si>
    <t>1st Capital Mortgage, Inc. - Alleged violation of 10 VAC 5-160-50</t>
  </si>
  <si>
    <t>BFI-2009-00064</t>
  </si>
  <si>
    <t>LUX &amp; ASSOCIATES, L.L.C.</t>
  </si>
  <si>
    <t>Lux &amp; Associates, L.L.C. - Alleged violation of VA Code section 6.1-413</t>
  </si>
  <si>
    <t>BFI-2009-00065</t>
  </si>
  <si>
    <t>PAC MORTGAGE SPECIALISTS,</t>
  </si>
  <si>
    <t>PAC Mortgage Specialists, L.L.C. - Alleged violation of VA Code section 6.1-413</t>
  </si>
  <si>
    <t>BFI-2009-00061</t>
  </si>
  <si>
    <t>MILLENNIUM FINANCIAL SERVICES</t>
  </si>
  <si>
    <t>Millennium Financial Services Inc. d/b/a MFS Lending, Inc. - Alleged violation of VA Code section 6.1-413</t>
  </si>
  <si>
    <t>BFI-2009-00055</t>
  </si>
  <si>
    <t>THE FUNDING GROUP, INC.</t>
  </si>
  <si>
    <t>The Funding Group, Inc. - Alleged violation of VAC 5-160-50</t>
  </si>
  <si>
    <t>BFI-2009-00054</t>
  </si>
  <si>
    <t>FREEDOM BANC MORTGAGE SERVICES</t>
  </si>
  <si>
    <t>Freedom Banc Mortgage Services, Inc. - Alleged violation of VAC 5-160-50</t>
  </si>
  <si>
    <t>BFI-2009-00053</t>
  </si>
  <si>
    <t>THE MONEY TREE FINANCIAL CORP.</t>
  </si>
  <si>
    <t>The Money Tree Financial Corp. - Alleged violation of VAC 5-160-50</t>
  </si>
  <si>
    <t>BFI-2009-00076</t>
  </si>
  <si>
    <t>REGAL MORTGAGE COMPANY D/B/A</t>
  </si>
  <si>
    <t>Regal Mortgage Company d/b/a Regal Online Mortgage.com, Inc. - Alleged violation of VA Code section 6.1-413</t>
  </si>
  <si>
    <t>BFI-2009-00072</t>
  </si>
  <si>
    <t>ELITE FINANCIAL INVESTMENTS</t>
  </si>
  <si>
    <t>Elite Financial Investments, Inc. - Alleged violation of VAC 5-160-50</t>
  </si>
  <si>
    <t>BFI-2009-00315</t>
  </si>
  <si>
    <t>BFI-2009-00080</t>
  </si>
  <si>
    <t>4TH DIMENSION MORTGAGE, INC.</t>
  </si>
  <si>
    <t>4th Dimension Mortgage, Inc. - Alleged violation of VA Code section 6.1-413</t>
  </si>
  <si>
    <t>BFI-2009-00075</t>
  </si>
  <si>
    <t>California Loan Servicing, LLC - Alleged violation of VA Code section 6.1-413</t>
  </si>
  <si>
    <t>BFI-2009-00098</t>
  </si>
  <si>
    <t>ADMIRAL LENDING, LLC D/B/A</t>
  </si>
  <si>
    <t>Admiral Lending, LLC d/b/a TheEquityNetwork.com - Alleged violation of VA Code section 6.1-418</t>
  </si>
  <si>
    <t>BFI-2009-00104</t>
  </si>
  <si>
    <t>ALLIANCE COMMERCIAL GROUP LLC</t>
  </si>
  <si>
    <t>Alliance Commercial Group LLC d/b/a Alliance Home Mortgage Capital - Alleged violation of VA Code section 6.1-418</t>
  </si>
  <si>
    <t>BFI-2009-00111</t>
  </si>
  <si>
    <t>AMERICAN HOME LENDING, INC.</t>
  </si>
  <si>
    <t>American Home Lending, Inc. - Alleged violation of VA Code section 6.1-418</t>
  </si>
  <si>
    <t>BFI-2009-00112</t>
  </si>
  <si>
    <t>AMERICAN MORTGAGE CENTER</t>
  </si>
  <si>
    <t>American Mortgage Center, L.L.C. - Alleged violation of VA Code section 6.1-418</t>
  </si>
  <si>
    <t>BFI-2009-00115</t>
  </si>
  <si>
    <t>ANDRUS MORTGAGE GROUP "LLC"</t>
  </si>
  <si>
    <t>Andrus Mortgage Group "LLC" - Alleged violation of VA Code section 6.1-418</t>
  </si>
  <si>
    <t>BFI-2009-00117</t>
  </si>
  <si>
    <t>AVID MORTGAGE CORPORATION</t>
  </si>
  <si>
    <t>Avid Mortgage Corporation - Alleged violation of VA Code section 6.1-418</t>
  </si>
  <si>
    <t>BFI-2009-00121</t>
  </si>
  <si>
    <t>BANCSTAR ON CAPITAL HILL LLC.</t>
  </si>
  <si>
    <t>BancStar on Capital Hill LLC - Alleged violation of VA Code section 6.1-418</t>
  </si>
  <si>
    <t>BFI-2009-00123</t>
  </si>
  <si>
    <t>BEKELE L. ERENNA D/B/A</t>
  </si>
  <si>
    <t>Bekele L. Erenna d/b/a Absolute Mortgage Services - Alleged violation of VA Code section 6.1-418</t>
  </si>
  <si>
    <t>BFI-2009-00130</t>
  </si>
  <si>
    <t>CAPITALMAC, LLC</t>
  </si>
  <si>
    <t>CapitalMAC, LLC - Alleged violation of VA Code section 6.1-418</t>
  </si>
  <si>
    <t>BFI-2009-00131</t>
  </si>
  <si>
    <t>CAPTUS CAPITAL, INC.</t>
  </si>
  <si>
    <t>Captus Capital, Inc. - Alleged violation of VA Code section 6.1-418</t>
  </si>
  <si>
    <t>BFI-2009-00132</t>
  </si>
  <si>
    <t>CCSF, LLC D/B/A</t>
  </si>
  <si>
    <t>BFI-2009-00202</t>
  </si>
  <si>
    <t>LOAN AMERICA, INC.</t>
  </si>
  <si>
    <t>Loan America Inc., - Alleged violation of VA Code section 6.1-418</t>
  </si>
  <si>
    <t>BFI-2009-00203</t>
  </si>
  <si>
    <t>LORDSMAN, INC.</t>
  </si>
  <si>
    <t>Lordsman, Inc. - Alleged violation of VA Code section 6.1-418</t>
  </si>
  <si>
    <t>BFI-2009-00206</t>
  </si>
  <si>
    <t>BFI-2009-00207</t>
  </si>
  <si>
    <t>SUPERIOR MORTGAGE INC. D/B/A</t>
  </si>
  <si>
    <t>Superior Mortgage Inc. Market Mortgage Inc - Alleged violation of VA Code section 6.1-418</t>
  </si>
  <si>
    <t>BFI-2009-00208</t>
  </si>
  <si>
    <t>MASARI, INC USA</t>
  </si>
  <si>
    <t>Masari, Inc USA - Alleged violation of VA Code section 6.1-418</t>
  </si>
  <si>
    <t>BFI-2009-00209</t>
  </si>
  <si>
    <t>MASTERS HOME MORTGAGE LLC</t>
  </si>
  <si>
    <t>Masters Home Mortgage LLC - Alleged violation of VA Code section 6.1-418</t>
  </si>
  <si>
    <t>BFI-2009-00214</t>
  </si>
  <si>
    <t>MIT FUNDING CORP.</t>
  </si>
  <si>
    <t>MIT Funding Corp. - Alleged violation of VA Code section 6.1-418</t>
  </si>
  <si>
    <t>BFI-2009-00217</t>
  </si>
  <si>
    <t>MORTGAGE INTERNATIONAL, INC.</t>
  </si>
  <si>
    <t>Mortgage International, Inc. - Alleged violation of VA Code section 6.1-418</t>
  </si>
  <si>
    <t>BFI-2009-00220</t>
  </si>
  <si>
    <t>NET TRUST MORTGAGE, LLC</t>
  </si>
  <si>
    <t>Net Trust Mortgage, LLC - Alleged violation of VA Code section 6.1-418</t>
  </si>
  <si>
    <t>BFI-2009-00147</t>
  </si>
  <si>
    <t>E MORTGAGE SOLUTIONS, INC.</t>
  </si>
  <si>
    <t>E Mortgage Solutions, Inc. - Alleged violation of VA Code section 6.1-418</t>
  </si>
  <si>
    <t>BFI-2009-00149</t>
  </si>
  <si>
    <t>EFINANCIAL MORTGAGE CORP.</t>
  </si>
  <si>
    <t>eFinancial Mortgage Corporation - Alleged violation of Va Code section 6.1-418</t>
  </si>
  <si>
    <t>BFI-2009-00153</t>
  </si>
  <si>
    <t>EQUAL EQUITY MORTGAGE, INC.</t>
  </si>
  <si>
    <t>Equal Equity Mortgage, Inc. - Alleged violation of VA Code section 6.1-418</t>
  </si>
  <si>
    <t>BFI-2009-00158</t>
  </si>
  <si>
    <t>FEDERAL MORTGAGE EXCHANGE</t>
  </si>
  <si>
    <t>Federal Mortgage Exchange Network, Inc. - Alleged violation of VA Code section 6.1-418</t>
  </si>
  <si>
    <t>BFI-2009-00163</t>
  </si>
  <si>
    <t>FIRST GUARDIAN MORTGAGE CORP.</t>
  </si>
  <si>
    <t>First Guardian Mortgage Corporation - Alleged violation of VA Code section 6.1-418</t>
  </si>
  <si>
    <t>BFI-2009-00167</t>
  </si>
  <si>
    <t>FREEDMAN CAPITAL GROUP, LLC</t>
  </si>
  <si>
    <t>Freedman Capital Group, LLC - Alleged violation of VA Code section 6.1-418</t>
  </si>
  <si>
    <t>BFI-2009-00168</t>
  </si>
  <si>
    <t>FREEDOM MORTGAGE SOLUTIONS</t>
  </si>
  <si>
    <t>Freedom Mortgage Solutions, LLC - Alleged violation of VA Code section 6.1-418</t>
  </si>
  <si>
    <t>BFI-2009-00173</t>
  </si>
  <si>
    <t>GREATER PGH. HOME EQUITY, INC.</t>
  </si>
  <si>
    <t>Greater Pgh. Home Equity, Inc. d/b/a Wholesale Lenders of America - Alleged violation of VA Code section 6.1-418</t>
  </si>
  <si>
    <t>BFI-2009-00174</t>
  </si>
  <si>
    <t>GREENWAY FINANCIAL, INC.</t>
  </si>
  <si>
    <t>Greenway Financial, Inc. - Alleged violation of VA Code section 6.1-418</t>
  </si>
  <si>
    <t>BFI-2009-00177</t>
  </si>
  <si>
    <t>HERITAGE HOME FUNDING CORP.</t>
  </si>
  <si>
    <t>Heritage Home Funding Corp. - Alleged violation of VA Code section 6.1-418</t>
  </si>
  <si>
    <t>BFI-2009-00089</t>
  </si>
  <si>
    <t>1ST FIDELITY MORTGAGE GROUP</t>
  </si>
  <si>
    <t>1st Fidelity Mortgage Group, Ltd. - Alleged violation of VA Code section 6.1-418</t>
  </si>
  <si>
    <t>BFI-2009-00091</t>
  </si>
  <si>
    <t>1ST POTOMAC MORTGAGE CORP.</t>
  </si>
  <si>
    <t>1st Potomac Mortgage Corporation - Alleged violation of VA Code section 6.1-418</t>
  </si>
  <si>
    <t>BFI-2009-00094</t>
  </si>
  <si>
    <t>A R FINANCIAL CORP. D/B/A</t>
  </si>
  <si>
    <t>AR Financial Corp. d/b/a A R Financial Corp. of New Jersey - Alleged violation of VA Code section 6.1-418</t>
  </si>
  <si>
    <t>BFI-2009-00099</t>
  </si>
  <si>
    <t>ADVANCED HOME LOANS CORP.</t>
  </si>
  <si>
    <t>Advanced Home Loans Corp. - Alleged violation of VA Code section 6.1-418</t>
  </si>
  <si>
    <t>BFI-2009-00100</t>
  </si>
  <si>
    <t>AFFINITY MORTGAGE COMPANY, INC</t>
  </si>
  <si>
    <t>Affinity Mortgage Company, Inc. - Alleged violation of VA Code section 6.1-418</t>
  </si>
  <si>
    <t>BFI-2009-00103</t>
  </si>
  <si>
    <t>ALI MORTGAGE INC.</t>
  </si>
  <si>
    <t>ALI Mortgage Inc. - Alleged violation of VA Code section 6.1-418</t>
  </si>
  <si>
    <t>BFI-2009-00197</t>
  </si>
  <si>
    <t>LAWRENCE A. RAO D/B/A</t>
  </si>
  <si>
    <t>Lawrence A. Rao d/b/a Mortgage Bankers Trust - Alleged violation of VA Code section 6.1-418</t>
  </si>
  <si>
    <t>BFI-2009-00222</t>
  </si>
  <si>
    <t>NOVA MORTGAGE, LLC</t>
  </si>
  <si>
    <t>Nova Mortgage, LLC - Alleged violation of VA Code section 6.1-418</t>
  </si>
  <si>
    <t>BFI-2009-00242</t>
  </si>
  <si>
    <t>RESIDENTIAL LOAN CENTERS OF</t>
  </si>
  <si>
    <t>Residential Loan Centers of America, Inc. - Alleged violation of VA Code section 6.1-418</t>
  </si>
  <si>
    <t>BFI-2009-00247</t>
  </si>
  <si>
    <t>SCOT D. SHUMWAY D/B/A</t>
  </si>
  <si>
    <t>Scot D. Shumway d/b/a Residential Lending Services - Alleged violation of VA Code section 6.1-418</t>
  </si>
  <si>
    <t>BFI-2009-00250</t>
  </si>
  <si>
    <t>STAR QUALITY MORTGAGE LIMITED</t>
  </si>
  <si>
    <t>Star Quality Mortgage Limited Liability Company - Alleged violation of VA Code section 6.1-418</t>
  </si>
  <si>
    <t>BFI-2009-00264</t>
  </si>
  <si>
    <t>US EQUITY MORTGAGE, LLC</t>
  </si>
  <si>
    <t>US Equity Mortgage, LLC - Alleged violation of VA Code section 6.1-418</t>
  </si>
  <si>
    <t>BFI-2009-00275</t>
  </si>
  <si>
    <t>WILLIAM L. COTHRAN, JR. D/B/A</t>
  </si>
  <si>
    <t>William L. Cothran, Jr. d/b/a Cothran Insurance - Alleged violation of VA Code section 6.1-418</t>
  </si>
  <si>
    <t>BFI-2009-00225</t>
  </si>
  <si>
    <t>BFI-2009-00227</t>
  </si>
  <si>
    <t>BFI-2009-00229</t>
  </si>
  <si>
    <t>POPE MORTGAGE &amp; ASSOCIATES</t>
  </si>
  <si>
    <t>Pope Mortgage &amp; Associates, Inc. - Alleged violation of VA Code section 6.1-418</t>
  </si>
  <si>
    <t>BFI-2009-00233</t>
  </si>
  <si>
    <t>PRESTIGE FINANCIAL GROUP OF</t>
  </si>
  <si>
    <t>Prestige Financial Group of Florida, Inc. d/b/a Prestige Financial Group of Florida, Inc. - Alleged violation of VA Code section 6.1-418</t>
  </si>
  <si>
    <t>BFI-2009-00234</t>
  </si>
  <si>
    <t>PRIMARY PARTNERS D/B/A</t>
  </si>
  <si>
    <t>Primary Partners d/b/a Primary Partners Corp. - Alleged violation of VA Code section 6.1-418</t>
  </si>
  <si>
    <t>BFI-2009-00235</t>
  </si>
  <si>
    <t>PTF FINANCIAL CORP. D/B/A</t>
  </si>
  <si>
    <t>PTF Financial Corp. d/b/a My Mortgage Company - Alleged violation of VA Code section 6.1-418</t>
  </si>
  <si>
    <t>BFI-2009-00245</t>
  </si>
  <si>
    <t>RICHARD JEYNSON D/B/A OLYMPIC</t>
  </si>
  <si>
    <t>BFI-2009-00246</t>
  </si>
  <si>
    <t>ROCA FUNDING GROUP, INC.</t>
  </si>
  <si>
    <t>Roca Funding Group, Inc. - Alleged violation of VA Code section 6.1-418</t>
  </si>
  <si>
    <t>BFI-2009-00248</t>
  </si>
  <si>
    <t>SECURE MORTGAGE &amp; INVESTMENTS</t>
  </si>
  <si>
    <t>Secure Mortgage &amp; Investments, LLC - Alleged violation of VA Code section 6.1-418</t>
  </si>
  <si>
    <t>BFI-2009-00249</t>
  </si>
  <si>
    <t>SENTINEL HOME MORTGAGE, LLLP</t>
  </si>
  <si>
    <t>Sentinel Home Mortgage, LLLP - Alleged violation of VA Code section 6.1-418</t>
  </si>
  <si>
    <t>BFI-2009-00254</t>
  </si>
  <si>
    <t>SUNSHINE MORTGAGE CORPORATION</t>
  </si>
  <si>
    <t>Sunshine Mortgage Corporation - Alleged violation of VA Code section 6.1-418</t>
  </si>
  <si>
    <t>BFI-2009-00255</t>
  </si>
  <si>
    <t>THE CREDIT PEOPLE COMPANY</t>
  </si>
  <si>
    <t>The Credit People Company - Alleged violation of VA Code section 6.1-418</t>
  </si>
  <si>
    <t>BFI-2009-00259</t>
  </si>
  <si>
    <t>TriVantage Bancorp, LLC - Alleged violation of VA Code section 6.1-418</t>
  </si>
  <si>
    <t>BFI-2009-00261</t>
  </si>
  <si>
    <t>TRUSTBANK MORTGAGE CORP. D/B/A</t>
  </si>
  <si>
    <t>Trustbank Mortgage Corporation d/b/a TrustBanc Mortgage Corporation - Alleged violation of VA Code section 6.1-418</t>
  </si>
  <si>
    <t>BFI-2009-00262</t>
  </si>
  <si>
    <t>U.S. FUNDING INC. D/B/A</t>
  </si>
  <si>
    <t>U.S. Funding Inc. d/b/a U.S.F.I. Lending Group Inc. - Alleged violation of VA Code section 6.1-418</t>
  </si>
  <si>
    <t>BFI-2009-00271</t>
  </si>
  <si>
    <t>VIRGINIA ONE MORTGAGE CORP.</t>
  </si>
  <si>
    <t>Virginia One Mortgage Corporation - Alleged violation of VA Code section 6.1-418</t>
  </si>
  <si>
    <t>BFI-2009-00183</t>
  </si>
  <si>
    <t>HOMESTEAD ACCEPTANCE, INC.</t>
  </si>
  <si>
    <t>Homestead Acceptance, Inc. - Alleged violation of VA Code section 6.1-418</t>
  </si>
  <si>
    <t>BFI-2009-00190</t>
  </si>
  <si>
    <t>JOHN A. BELFORD T/A FIRST</t>
  </si>
  <si>
    <t>John A. Belford t/a First Virginia Financial - Alleged violation of VA Code section 6.1-418</t>
  </si>
  <si>
    <t>BFI-2009-00193</t>
  </si>
  <si>
    <t>KBM FINANCIAL GROUP, LLC</t>
  </si>
  <si>
    <t>KBM Financial Group, LLC - Alleged violation of VA Code section 6.1-418</t>
  </si>
  <si>
    <t>BFI-2009-00194</t>
  </si>
  <si>
    <t>KENSINGTON FINANCIAL SERVICES</t>
  </si>
  <si>
    <t>Kensington Financial Services LLC - Alleged violation of VA Code section 6.1-418</t>
  </si>
  <si>
    <t>BFI-2009-00195</t>
  </si>
  <si>
    <t>L&amp;S MORTGAGE GROUP, INC.</t>
  </si>
  <si>
    <t>L&amp;S Mortgage Group, Inc. - Alleged violation of VA Code section 6.1-418</t>
  </si>
  <si>
    <t>BFI-2009-00199</t>
  </si>
  <si>
    <t>LENDIA, INC.</t>
  </si>
  <si>
    <t>Lendia, Inc. - Alleged violation of VA Code section 6.1-418</t>
  </si>
  <si>
    <t>BFI-2009-00164</t>
  </si>
  <si>
    <t>FIRST PREFERRED FINANCIAL, INC</t>
  </si>
  <si>
    <t>First Preferred Financial, Inc. - Alleged violation of VA Code section 6.1-418</t>
  </si>
  <si>
    <t>BFI-2009-00172</t>
  </si>
  <si>
    <t>GREAT LAKES FINANCIAL CORP.</t>
  </si>
  <si>
    <t>Great Lakes Financial Corporation - Alleged violation of VA Code section 6.1-418</t>
  </si>
  <si>
    <t>BFI-2009-00182</t>
  </si>
  <si>
    <t>HOMES FOR YOU U.S.A., LLC</t>
  </si>
  <si>
    <t>Homes For You U.S.A., LLC - Alleged violation of VA Code section 6.1-418</t>
  </si>
  <si>
    <t>BFI-2009-00087</t>
  </si>
  <si>
    <t>1st Capital Mortgage, Inc. - Alleged violation of VA Code section 6.1-418</t>
  </si>
  <si>
    <t>BFI-2009-00058</t>
  </si>
  <si>
    <t>OMAYRA DIAZ</t>
  </si>
  <si>
    <t>Omayra Diaz - Alleged violation of VA Code section 6.1-445 A</t>
  </si>
  <si>
    <t>BFI-2009-00059</t>
  </si>
  <si>
    <t>ERICH ARTIS</t>
  </si>
  <si>
    <t>Erich Artis - Alleged violation of VA Code section 6.1-445 A</t>
  </si>
  <si>
    <t>BFI-2009-00070</t>
  </si>
  <si>
    <t>MORTGAGE PROFESSIONALS, LLC</t>
  </si>
  <si>
    <t>Mortgage Professionals, LLC d/b/a Virginia Mortgage Professionals, LLC - Alleged violation of VA Code section 6.1-413</t>
  </si>
  <si>
    <t>BFI-2009-00060</t>
  </si>
  <si>
    <t>SOLUTIONS MORTGAGE, INC.</t>
  </si>
  <si>
    <t>Solutions Mortgage, Inc. - For exemption under 6.1-423.1 of the Code of Virginia</t>
  </si>
  <si>
    <t>BFI-2008-00443</t>
  </si>
  <si>
    <t>MORTGAGE CENTER OF AMERICA</t>
  </si>
  <si>
    <t>Mortgage Center of America, Inc. - For exemption under 6.1-423.1 of the Code of Virginia</t>
  </si>
  <si>
    <t>BFI-2009-00305</t>
  </si>
  <si>
    <t>Peoples Home Equity, Inc. d/b/a United Capital Lending - For exemption under 6.1-423.1 of the Code of Virginia</t>
  </si>
  <si>
    <t>BFI-2008-00440</t>
  </si>
  <si>
    <t>Axis Financial Group, Inc. - Alleged violation of 10 VAC 5-160-60</t>
  </si>
  <si>
    <t>BFI-2009-00032</t>
  </si>
  <si>
    <t>LEADER ONE FINANCIAL CORP.</t>
  </si>
  <si>
    <t>Leader One Financial Corporation - Alleged violation of 10 VAC 5-160-50</t>
  </si>
  <si>
    <t>BFI-2009-00291</t>
  </si>
  <si>
    <t>COLONIAL 1ST MORTGAGE, INC.</t>
  </si>
  <si>
    <t>Colonial 1st Mortgage, Inc. - Alleged violation of 10 VAC 5-160-60</t>
  </si>
  <si>
    <t>BFI-2009-00344</t>
  </si>
  <si>
    <t>RULES: PAYDAY LENDING OFFICES</t>
  </si>
  <si>
    <t>In the matter of adopting rules for the conduct of other business in payday lending offices</t>
  </si>
  <si>
    <t>BFI-2009-00312</t>
  </si>
  <si>
    <t>MORTGAGE OFFICIALS, LLC D/B/A</t>
  </si>
  <si>
    <t>Mortgage Officials, LLC d/b/a Mortgage Officials.com - Alleged violation of VA Code section 6.1-413</t>
  </si>
  <si>
    <t>BFI-2009-00314</t>
  </si>
  <si>
    <t>GLOBAL MORTGAGE FINANCIAL</t>
  </si>
  <si>
    <t>Global Mortgage Financial Group, Inc. - Alleged violation of VA Code section 6.1-413</t>
  </si>
  <si>
    <t>BFI-2009-00083</t>
  </si>
  <si>
    <t>BancFinancial Mortgage, Inc. - Alleged violation of VA Code section 6.1-413</t>
  </si>
  <si>
    <t>BFI-2009-00323</t>
  </si>
  <si>
    <t>WINCHESTER HOME MORTGAGE, LLC</t>
  </si>
  <si>
    <t>Winchester Home Mortgage, LLC - Alleged violation of VA Code section 6.1-413</t>
  </si>
  <si>
    <t>BFI-2009-00321</t>
  </si>
  <si>
    <t>Liberty Financial Mortgage Group, Inc. - Alleged violation of VA Code section 6.1-413</t>
  </si>
  <si>
    <t>BFI-2009-00320</t>
  </si>
  <si>
    <t>QUIK FUND, INC.</t>
  </si>
  <si>
    <t>Quik Fund, Inc. - Alleged violation of VA Code section 6.1-413</t>
  </si>
  <si>
    <t>BFI-2009-00277</t>
  </si>
  <si>
    <t>ABC MORTGAGE FUNDING, INC.</t>
  </si>
  <si>
    <t>ABC Mortgage Funding, Inc. - Alleged violation of VA Code sections 6.1-417 B and 6.1-422 A 1, et al.</t>
  </si>
  <si>
    <t>BFI-2007-00175</t>
  </si>
  <si>
    <t>ST FIN CORP</t>
  </si>
  <si>
    <t>St Fin Corp - Alleged violation of 10 VAC 5-160-60 and VA Code sections 6.1-416 A and 6.1-424</t>
  </si>
  <si>
    <t>BFI-2009-00335</t>
  </si>
  <si>
    <t>PREMIER LENDING GROUP L.L.C.</t>
  </si>
  <si>
    <t>Premier Lending Group L.L.C. - Alleged violation of VA Code section 6.1-413</t>
  </si>
  <si>
    <t>BFI-2009-00334</t>
  </si>
  <si>
    <t>ENSIGN MORTGAGE, LLC</t>
  </si>
  <si>
    <t>Ensign Mortgage, LLC - Alleged violation of VA Code section 6.1-413</t>
  </si>
  <si>
    <t>BFI-2009-00333</t>
  </si>
  <si>
    <t>LOHIT TECHNOLOGIES INC.</t>
  </si>
  <si>
    <t>Lohit Technologies Inc. - Alleged violation of VA Code section 6.1-448</t>
  </si>
  <si>
    <t>BFI-2009-00332</t>
  </si>
  <si>
    <t>WESTLAKE FUNDING GROUP, LLC</t>
  </si>
  <si>
    <t>Westlake Funding Group, LLC - Alleged violation of VA Code section 6.1-413</t>
  </si>
  <si>
    <t>BFI-2009-00331</t>
  </si>
  <si>
    <t>AMERICA'S LENDING SOLUTION</t>
  </si>
  <si>
    <t>America's Lending Solution, Ltd., LLC - Alleged violation of VA Code section 6.1-413</t>
  </si>
  <si>
    <t>BFI-2009-00330</t>
  </si>
  <si>
    <t>BLUE CAP FUNDING, LLC</t>
  </si>
  <si>
    <t>Blue Cap Funding, LLC - Alleged violation of VA Code section 6.1-413</t>
  </si>
  <si>
    <t>BFI-2009-00316</t>
  </si>
  <si>
    <t>ROBERT W. TUCKER</t>
  </si>
  <si>
    <t>Robert W. Tucker - Alleged violation of VA Code section 6.1-416.1</t>
  </si>
  <si>
    <t>BFI-2009-00307</t>
  </si>
  <si>
    <t>WILLIAM K. FARRAR</t>
  </si>
  <si>
    <t>William K. Farrar - Alleged violation of VA Code section 6.1-416.1</t>
  </si>
  <si>
    <t>BFI-2009-00342</t>
  </si>
  <si>
    <t>ADVANCE AMERICA, CASH ADVANCE</t>
  </si>
  <si>
    <t>Advance America, Cash Advance Centers of Virginia, Inc. d/b/a Advance America, Cash Advance Centers - Alleged violation of VA Code sections 6.1-459(1), 6.1-459(4), et al.</t>
  </si>
  <si>
    <t>BFI-2009-00341</t>
  </si>
  <si>
    <t>CLIFTON FUNDING SERVICES, INC.</t>
  </si>
  <si>
    <t>Clifton Funding Services, Inc. - Alleged violation of VA Code section 6.1-413</t>
  </si>
  <si>
    <t>BFI-2009-00364</t>
  </si>
  <si>
    <t>MORTGAGE CONCEPTS FUNDING INC.</t>
  </si>
  <si>
    <t>Mortgage Concepts Funding Inc., Used in Virginia by: US Mortgage Corporation - Alleged violation of 10 VAC 5-160-60</t>
  </si>
  <si>
    <t>BFI-2009-00340</t>
  </si>
  <si>
    <t>FAST N EAST FINANCIAL SERVICES</t>
  </si>
  <si>
    <t>Fast N East Financial Services, LLC - Alleged violation of VA Code section 6.1-413</t>
  </si>
  <si>
    <t>BFI-2009-00338</t>
  </si>
  <si>
    <t>W F Financial Corp. - Alleged violation of VA Code section 6.1-413</t>
  </si>
  <si>
    <t>BFI-2009-00346</t>
  </si>
  <si>
    <t>DANIEL P. CULLATHER</t>
  </si>
  <si>
    <t>Daniel P. Cullather - Alleged violation of VA Code section 6.1-416.1</t>
  </si>
  <si>
    <t>BFI-2008-00374</t>
  </si>
  <si>
    <t>AARON K. HILL</t>
  </si>
  <si>
    <t>Aaron K. Hill - Alleged violation of VA Code section 6.1-416.1</t>
  </si>
  <si>
    <t>BFI-2009-00370</t>
  </si>
  <si>
    <t>FAST CASH OF VIRGINIA INC.</t>
  </si>
  <si>
    <t>Fast Cash of Virginia Inc. - Alleged violation of VA Code section 6.1-448</t>
  </si>
  <si>
    <t>BFI-2009-00345</t>
  </si>
  <si>
    <t>ANGELA H. APGAR</t>
  </si>
  <si>
    <t>Angela H. Apgar - Alleged violation of VA Code section 6.1-416.1</t>
  </si>
  <si>
    <t>BFI-2009-00356</t>
  </si>
  <si>
    <t>6:10 SERVICES D/B/A DEBT-FREE</t>
  </si>
  <si>
    <t>6:10 Services d/b/a Debt-Free-America - Alleged violation of VA Code section 6.1-363.5</t>
  </si>
  <si>
    <t>BFI-2009-00362</t>
  </si>
  <si>
    <t>Alpha Mortgage Corporation - Alleged violation of 10 VAC 5-160-50</t>
  </si>
  <si>
    <t>BFI-2009-00352</t>
  </si>
  <si>
    <t>AGAPE MORTGAGE FUNDING CORP.</t>
  </si>
  <si>
    <t>Agape Mortgage Funding Corporation d/b/a Quotemearate - Alleged violation of VA Code section 6.1-413</t>
  </si>
  <si>
    <t>BFI-2009-00354</t>
  </si>
  <si>
    <t>AMERICAN LENDING GROUP, - STL,</t>
  </si>
  <si>
    <t>American Lending Group, - STL, Inc., Used in Virginia by: American Lending Group Inc. - Alleged violation of VA Code section 6.1-413</t>
  </si>
  <si>
    <t>BFI-2009-00367</t>
  </si>
  <si>
    <t>NATIONWIDE LENDING CORPORATION</t>
  </si>
  <si>
    <t>Nationwide Lending Corporation - Alleged violation of VA Code section 6.1-413</t>
  </si>
  <si>
    <t>BFI-2009-00351</t>
  </si>
  <si>
    <t>INNOVATIVE FUNDING GROUP, INC.</t>
  </si>
  <si>
    <t>Innovative Funding Group, Inc. - Alleged violation of VA Code section 6.1-413</t>
  </si>
  <si>
    <t>BFI-2009-00350</t>
  </si>
  <si>
    <t>RICHARD TOCADO COMPANIES, INC.</t>
  </si>
  <si>
    <t>Richard Tocado Companies, Inc. - Alleged violation of VA Code section 6.1-413</t>
  </si>
  <si>
    <t>BFI-2009-00050</t>
  </si>
  <si>
    <t>CONDOR FINANCIAL GROUP</t>
  </si>
  <si>
    <t>Condor Financial Group Incorporated - Alleged violations of 10 VAC 5-160-60</t>
  </si>
  <si>
    <t>BFI-2009-00383</t>
  </si>
  <si>
    <t>C L TEAM LLC</t>
  </si>
  <si>
    <t>C L Team LLC - Alleged violation of VA Code section 6.1-413</t>
  </si>
  <si>
    <t>BFI-2009-00360</t>
  </si>
  <si>
    <t>CHAWKY BOURTROS JABALY D/B/A</t>
  </si>
  <si>
    <t>Chawky Boutros Jabaly d/b/a Fairfax Mortgage - Alleged violation of 10 VAC 5-160-50</t>
  </si>
  <si>
    <t>BFI-2009-00385</t>
  </si>
  <si>
    <t>METFUND FINANCIAL GROUP, LLC</t>
  </si>
  <si>
    <t>Metfund Financial Group, LLC - Alleged violation of VA Code section 6.1-413</t>
  </si>
  <si>
    <t>BFI-2009-00388</t>
  </si>
  <si>
    <t>LENDEQUITY FINANCIAL CORP.</t>
  </si>
  <si>
    <t>Lendequity Financial Corp. - Alleged violation of VA Code section 6.1-413</t>
  </si>
  <si>
    <t>BFI-2009-00336</t>
  </si>
  <si>
    <t>EQUITY SERVICES OF VIRGINIA,</t>
  </si>
  <si>
    <t>Equity Services of Virginia, Inc. - Alleged violation of VA Code section 6.1-413</t>
  </si>
  <si>
    <t>BFI-2009-00355</t>
  </si>
  <si>
    <t>SILVERADO ASSOCIATES, LLC</t>
  </si>
  <si>
    <t>Silverado Associates, LLC d/b/a Bancorp - Alleged violation of VA Code section 6.1-413</t>
  </si>
  <si>
    <t>BFI-2009-00375</t>
  </si>
  <si>
    <t>EQUITABLE MORTGAGE GROUP, INC.</t>
  </si>
  <si>
    <t>Equitable Mortgage Group, Inc. - Alleged violation of 10 VAC 5-160-50</t>
  </si>
  <si>
    <t>BFI-2009-00391</t>
  </si>
  <si>
    <t>Mortgage Select Services, Inc. - Alleged violation of VA Code section 6.1-413</t>
  </si>
  <si>
    <t>BFI-2009-00343</t>
  </si>
  <si>
    <t>Optima Funding Group, Inc. - Alleged violation of VA Code sections 6.1-416, 6.1-417, et al.</t>
  </si>
  <si>
    <t>BFI-2008-00031</t>
  </si>
  <si>
    <t>1ST CHESAPEAKE HOME MORTGAGE</t>
  </si>
  <si>
    <t>1st Chesapeake Home Mortgage, LLC - Alleged violation of VA Code section 6.1-422 A 1, et al.</t>
  </si>
  <si>
    <t>BFI-2009-00389</t>
  </si>
  <si>
    <t>Z. VANESSA GIACOMAN</t>
  </si>
  <si>
    <t>Z. Vanessa Giacoman - Alleged violation of VA Code section 6.1-416.1</t>
  </si>
  <si>
    <t>BFI-2009-00397</t>
  </si>
  <si>
    <t>COMMUNITY MORTGAGE SERVICES</t>
  </si>
  <si>
    <t>Community Mortgage Services Corporation - Alleged violation of 10 VAC 5-160-50 and VA Code sections 6.1-420 and 6.1-425 A 5</t>
  </si>
  <si>
    <t>BFI-2009-00405</t>
  </si>
  <si>
    <t>FIRST GUARANTY COMMERCIAL</t>
  </si>
  <si>
    <t>First Guaranty Commercial Morgage Corp. - Alleged violation of VA Code section 6.1-413</t>
  </si>
  <si>
    <t>BFI-2009-00401</t>
  </si>
  <si>
    <t>PROVIDENT CAPITAL MORTGAGE</t>
  </si>
  <si>
    <t>Provident Capital Mortgage, Inc. - Alleged violation of VA Code section 6.1-413</t>
  </si>
  <si>
    <t>BFI-2009-00402</t>
  </si>
  <si>
    <t>SUNNY VIEW MORTGAGE GROUP</t>
  </si>
  <si>
    <t>Sunny View Mortgage Group, L.L.C. - Alleged violation of VA Code section 6.1-413</t>
  </si>
  <si>
    <t>BFI-2009-00400</t>
  </si>
  <si>
    <t>CENTRAL MORTGAGE SOLUTIONS LLC</t>
  </si>
  <si>
    <t>Central Mortgage Solutions LLC - Alleged violation of VA Code section 6.1-413</t>
  </si>
  <si>
    <t>BFI-2009-00411</t>
  </si>
  <si>
    <t>GENESIS PROPERTIES, LLC</t>
  </si>
  <si>
    <t>Genesis Properties, LLC - Alleged violation of VA Code section 6.1-413</t>
  </si>
  <si>
    <t>BFI-2009-00409</t>
  </si>
  <si>
    <t>MICHAEL O. CRAWFORD D/B/A</t>
  </si>
  <si>
    <t>Michael O. Crawford d/b/a Michael O. Crawford Financial Resources - Alleged violation of VA Code section 6.1-413</t>
  </si>
  <si>
    <t>BFI-2009-00414</t>
  </si>
  <si>
    <t>PACIFIC REVERSE MORTGAGE, INC.</t>
  </si>
  <si>
    <t>Pacific Reverse Mortgage, Inc.d/b/a Financial Heritage - Alleged violation of VA Code section 6.1-416 C and 10 VAC 5-160-50</t>
  </si>
  <si>
    <t>BFI-2009-00372</t>
  </si>
  <si>
    <t>American Advisors Group, Inc. (Used in Virginia by: American Advisors Group) - Alleged violation of 10 VAC 5-160-60</t>
  </si>
  <si>
    <t>BFI-2009-00413</t>
  </si>
  <si>
    <t>Green Leaf Mortgage Corp. - Alleged violation of 10 VAC 5-160-50</t>
  </si>
  <si>
    <t>BFI-2009-00376</t>
  </si>
  <si>
    <t>AMERICAN HOME LOAN, INC.</t>
  </si>
  <si>
    <t>American Home Loan, Inc. d/b/a Allymac Mortgage Services - Alleged violation of VA Code sections 6.1-2.9:5, 6.1-416, 6.1-423.1, 6.1-424 and 10 VAC 5-160-60</t>
  </si>
  <si>
    <t>BFI-2009-00394</t>
  </si>
  <si>
    <t>LOUDOUN MORTGAGE, LLC</t>
  </si>
  <si>
    <t>Loudoun Mortgage, LLC - Alleged violation of VA Code section 6.1-413</t>
  </si>
  <si>
    <t>BFI-2009-00280</t>
  </si>
  <si>
    <t>C M A FINANCIAL SERVICES LLC</t>
  </si>
  <si>
    <t>C M A Financial Services LLC d/b/a C M A Check Cashing and Pay Day Advance Loan - Alleged violation of VA Code section 6.1-454</t>
  </si>
  <si>
    <t>BFI-2009-00395</t>
  </si>
  <si>
    <t>WATERFALL VICTORIA GMFS, LLC</t>
  </si>
  <si>
    <t>Waterfall Victoria GMFS, LLC - Alleged violation of VA Code section 6.1-416.1</t>
  </si>
  <si>
    <t>BFI-2009-00396</t>
  </si>
  <si>
    <t>WATERFALL VICTORIA MASTER FUND</t>
  </si>
  <si>
    <t>Waterfall Victoria Master Fund, Ltd. - Alleged violation of VA Code section 6.1-416.1</t>
  </si>
  <si>
    <t>BFI-2009-00371</t>
  </si>
  <si>
    <t>Allied Home Mortgage Capital Corporation - Alleged violation of VA Code sections 6.1-2.9:5, 6.1-330.70, et al.</t>
  </si>
  <si>
    <t>BFI-2010-00013</t>
  </si>
  <si>
    <t>CASHNET, INC. D/B/A CASH</t>
  </si>
  <si>
    <t>CashNet, Inc. d/b/a Cash Advance Centers - Alleged violation of VA Code sections 6.1-451 C, et al.</t>
  </si>
  <si>
    <t>BFI-2010-00004</t>
  </si>
  <si>
    <t>CAPITAL &amp; TRUST MORTGAGE, LLC</t>
  </si>
  <si>
    <t>Capital &amp; Trust Mortgage, LLC - Alleged violation of VA Code section 6.1-413</t>
  </si>
  <si>
    <t>BFI-2010-00002</t>
  </si>
  <si>
    <t>DEXTER STANCIL D/B/A DESTINY</t>
  </si>
  <si>
    <t>Dexter Stancil d/b/a Destiny Financial Services - Alleged violation of VA Code section 6.1-413</t>
  </si>
  <si>
    <t>BFI-2010-00006</t>
  </si>
  <si>
    <t>COLDWATER CANYON CAPITAL, LLC</t>
  </si>
  <si>
    <t>Coldwater Canyon Capital, LLC - Alleged violation of VA Code section 6.1-413</t>
  </si>
  <si>
    <t>BFI-2010-00005</t>
  </si>
  <si>
    <t>CLARK FINANCIAL SERVICES INC.</t>
  </si>
  <si>
    <t>Clark Financial Services Inc. - Alleged violation of VA Code section 6.1-413</t>
  </si>
  <si>
    <t>BFI-2010-00003</t>
  </si>
  <si>
    <t>ABACUS MORTGAGE CORPORATION</t>
  </si>
  <si>
    <t>Abacus Mortgage Corporation - Alleged violation of VA Code section 6.1-413</t>
  </si>
  <si>
    <t>BFI-2010-00001</t>
  </si>
  <si>
    <t>TRANSWORLD CONNECTION LTD.</t>
  </si>
  <si>
    <t>Transworld Connection Ltd. d/b/a Saratoga Mutual - Alleged violation of VA Code section 6.1-413</t>
  </si>
  <si>
    <t>BFI-2010-00009</t>
  </si>
  <si>
    <t>LOAN EXPRESS, INC.</t>
  </si>
  <si>
    <t>Loan Express, Inc. - Alleged violation of VA Code section 6.1-413</t>
  </si>
  <si>
    <t>BFI-2010-00019</t>
  </si>
  <si>
    <t>NATIONWIDE MORTGAGE CONCEPTS</t>
  </si>
  <si>
    <t>Nationwide Mortgage Concepts, LLC - Alleged violation of 10 VAC 5-160-60</t>
  </si>
  <si>
    <t>BFI-2010-00033</t>
  </si>
  <si>
    <t>CITIFINANCIAL SERVICES, ET AL.</t>
  </si>
  <si>
    <t>CitiFinancial Services, Inc., CitiFinancial, Inc. and CitiFinancial of Virginia, Inc. - Alleged violation of VA Code section 6.1-409 et seq.</t>
  </si>
  <si>
    <t>BFI-2010-00017</t>
  </si>
  <si>
    <t>LIFETIME FINANCIAL PARTNERS</t>
  </si>
  <si>
    <t>Lifetime Financial Partners, Inc. - Alleged violation of VA Code section 6.1-413</t>
  </si>
  <si>
    <t>BFI-2010-00024</t>
  </si>
  <si>
    <t>JSI MORTGAGE, LLC</t>
  </si>
  <si>
    <t>JSI Mortgage, LLC - Alleged violation of VA Code section 6.1-413</t>
  </si>
  <si>
    <t>BFI-2010-00023</t>
  </si>
  <si>
    <t>FIRST RATE CAPITAL CORP.</t>
  </si>
  <si>
    <t>First Rate Capital Corp. - Alleged violation of VA Code section 6.1-413</t>
  </si>
  <si>
    <t>BFI-2010-00029</t>
  </si>
  <si>
    <t>SAVINGS FIRST MORTGAGE, LLC</t>
  </si>
  <si>
    <t>Savings First Mortgage, LLC d/b/a Savings 1st. Mortgage - Alleged violation of 10 VAC 5-160-50 and VA Code section 6.1-416 C</t>
  </si>
  <si>
    <t>BFI-2010-00040</t>
  </si>
  <si>
    <t>New Wave Lending Corp. - Alleged violation of VA Code section 6.1-413</t>
  </si>
  <si>
    <t>BFI-2010-00039</t>
  </si>
  <si>
    <t>BFI-2010-00036</t>
  </si>
  <si>
    <t>MARYLAND MUTUAL MORTGAGE, LLC</t>
  </si>
  <si>
    <t>Maryland Mutual Mortgage, LLC - Alleged violation of VA Code section 6.1-424 (1) and 10 VAC 5-160-60</t>
  </si>
  <si>
    <t>BFI-2009-00189</t>
  </si>
  <si>
    <t>JMAC LENDING, INC.</t>
  </si>
  <si>
    <t>JMAC Lending, Inc. - Alleged violation of VA Code section 6.1-418</t>
  </si>
  <si>
    <t>BFI-2009-00187</t>
  </si>
  <si>
    <t>BFI-2009-00260</t>
  </si>
  <si>
    <t>TROJAN HOME LOANS, INC.</t>
  </si>
  <si>
    <t>Trojan Home Loans, Inc. - Alleged violation of VA Code section 6.1-418</t>
  </si>
  <si>
    <t>BFI-2009-00265</t>
  </si>
  <si>
    <t>US MORTGAGE NETWORK, L.P.</t>
  </si>
  <si>
    <t>US Mortgage Network, L.P. (Used in VA by: US Mortgage Network) - Alleged violation of VA Code section 6.1-418</t>
  </si>
  <si>
    <t>BFI-2009-00237</t>
  </si>
  <si>
    <t>Quik Fund, Inc. - Alleged violation of VA Code section 6.1-418</t>
  </si>
  <si>
    <t>BFI-2009-00192</t>
  </si>
  <si>
    <t>JONES FINANCE AND REAL ESTATE</t>
  </si>
  <si>
    <t>Jones Finance and Real Estate Investments, Inc. d/b/a JFREI Mortgage - Alleged violation of VA Code section 6.1-418</t>
  </si>
  <si>
    <t>BFI-2009-00176</t>
  </si>
  <si>
    <t>HANOVER MORTGAGE CONSULTANTS</t>
  </si>
  <si>
    <t>Hanover Mortgage Consultants, Inc. - Alleged violation of VA Code section 6.1-418</t>
  </si>
  <si>
    <t>BFI-2009-00141</t>
  </si>
  <si>
    <t>BFI-2009-00178</t>
  </si>
  <si>
    <t>HIMALAYA MORTGAGE &amp; INVESTMENT</t>
  </si>
  <si>
    <t>Himalaya Mortgage &amp; Investments, Inc. - Alleged violation of VA Code section 6.1-418</t>
  </si>
  <si>
    <t>BFI-2009-00090</t>
  </si>
  <si>
    <t>1ST NATIONWIDE MORTGAGE CORP.</t>
  </si>
  <si>
    <t>1st Nationwide Mortgage Corporation - Alleged violation of VA Code section 6.1-418</t>
  </si>
  <si>
    <t>BFI-2009-00105</t>
  </si>
  <si>
    <t>Alpha Mortgage Corporation - Alleged violation of VA Code section 6.1-418</t>
  </si>
  <si>
    <t>BFI-2009-00136</t>
  </si>
  <si>
    <t>CHOICEONE MORTGAGE SERVICES</t>
  </si>
  <si>
    <t>ChoiceOne Mortgage Services, Incorporated - Alleged violation of VA Code section 6.1-418</t>
  </si>
  <si>
    <t>BFI-2009-00308</t>
  </si>
  <si>
    <t>BUCKEYE CHECK CASHING OF VA</t>
  </si>
  <si>
    <t>Buckeye Check Cashing of Virginia, Inc. d/b/a Check$mart - Alleged violation of VA Code sections 6.1-459 (1), et al.</t>
  </si>
  <si>
    <t>BFI-2010-00100</t>
  </si>
  <si>
    <t>HOME MORTGAGE CORPORATION</t>
  </si>
  <si>
    <t>Home Mortgage Corporation - Alleged violation of VA Code section 6.1-418</t>
  </si>
  <si>
    <t>BFI-2010-00062</t>
  </si>
  <si>
    <t>ANTHONY FORDE D/B/A</t>
  </si>
  <si>
    <t>Anthony Forde d/b/a Atlantic &amp; Pacific Mortgage Services - Alleged violation of VA Code section 6.1-418</t>
  </si>
  <si>
    <t>BFI-2010-00094</t>
  </si>
  <si>
    <t>FREESTATE MORTGAGE SERVICES</t>
  </si>
  <si>
    <t>Freestate Mortgage Services, Inc. - Alleged violation of VA Code section 6.1-418</t>
  </si>
  <si>
    <t>BFI-2010-00101</t>
  </si>
  <si>
    <t>HYBRID MORTGAGE, INC.</t>
  </si>
  <si>
    <t>Hybrid Mortgage, Inc. - Alleged violation of VA Code section 6.1-418</t>
  </si>
  <si>
    <t>BFI-2010-00111</t>
  </si>
  <si>
    <t>MERIDIAN MORTGAGE LLC</t>
  </si>
  <si>
    <t>Meridian Mortgage LLC - Alleged violation of VA Code section 6.1-418</t>
  </si>
  <si>
    <t>BFI-2010-00124</t>
  </si>
  <si>
    <t>SARATOGA CAPITAL FINANCE LLC</t>
  </si>
  <si>
    <t>Saratoga Capital Finance LLC - Alleged violation of VA Code section 6.1-418</t>
  </si>
  <si>
    <t>BFI-2010-00133</t>
  </si>
  <si>
    <t>USMAC CORP.</t>
  </si>
  <si>
    <t>USMAC Corp. (Used in VA by: Citywide Mortgage Corporation) - Alleged violation of VA Code section 6.1-418</t>
  </si>
  <si>
    <t>BFI-2010-00106</t>
  </si>
  <si>
    <t>JIM YUN, INC. D/B/A PRIME</t>
  </si>
  <si>
    <t>Jim Yun, Inc. d/b/a Prime Funding - Alleged violation of VA Code section 6.1-418</t>
  </si>
  <si>
    <t>BFI-2010-00108</t>
  </si>
  <si>
    <t>KEYSTONE FUNDING GROUP LLC</t>
  </si>
  <si>
    <t>Keystone Funding Group LLC - Alleged violation of VA Code section 6.1-418</t>
  </si>
  <si>
    <t>BFI-2010-00110</t>
  </si>
  <si>
    <t>LINK MORTGAGE, LLC</t>
  </si>
  <si>
    <t>Link Mortgage, LLC - Alleged violation of VA Code section 6.1-418</t>
  </si>
  <si>
    <t>BFI-2010-00115</t>
  </si>
  <si>
    <t>BFI-2010-00127</t>
  </si>
  <si>
    <t>THE FINANCIAL WEB, INC.</t>
  </si>
  <si>
    <t>The Financial Web, Inc. - Alleged violation of VA Code section 6.1-418</t>
  </si>
  <si>
    <t>BFI-2010-00129</t>
  </si>
  <si>
    <t>TMC LENDING, INC.</t>
  </si>
  <si>
    <t>TMC Lending, Inc. - Alleged violation of VA Code section 6.1-418</t>
  </si>
  <si>
    <t>BFI-2010-00134</t>
  </si>
  <si>
    <t>VETERANS HOME MORTGAGE, INC.</t>
  </si>
  <si>
    <t>Veterans Home Mortgage, Inc. - Alleged violation of VA Code section 6.1-418</t>
  </si>
  <si>
    <t>BFI-2010-00137</t>
  </si>
  <si>
    <t>VIRGINIA FINANCIAL CONSULTANTS</t>
  </si>
  <si>
    <t>Virginia Financial Consultants, Inc. - Alleged violation of VA Code section 6.1-418</t>
  </si>
  <si>
    <t>BFI-2010-00058</t>
  </si>
  <si>
    <t>AMERICAN HOME MORTGAGE LENDERS</t>
  </si>
  <si>
    <t>American Home Mortgage Lenders, Inc. d/b/a Veterans Mortgage - Alleged violation of VA Code section 6.1-418</t>
  </si>
  <si>
    <t>BFI-2010-00064</t>
  </si>
  <si>
    <t>ATLANTIC MORTGAGE LOANS, INC.</t>
  </si>
  <si>
    <t>Atlantic Mortgage Loans, Inc. - Alleged violation of VA Code section 6.1-418</t>
  </si>
  <si>
    <t>BFI-2010-00071</t>
  </si>
  <si>
    <t>CAPITAL LENDING SERVICE, INC.</t>
  </si>
  <si>
    <t>Capital Lending Service, Incorporated - Alleged violation of VA Code section 6.1-418</t>
  </si>
  <si>
    <t>BFI-2010-00072</t>
  </si>
  <si>
    <t>CHESAPEAKE LENDING CORP.</t>
  </si>
  <si>
    <t>Chesapeake Lending Corporation - Alleged violation of VA Code section 6.1-418</t>
  </si>
  <si>
    <t>BFI-2010-00078</t>
  </si>
  <si>
    <t>DAY-1 MORTGAGE CO., L.L.C.</t>
  </si>
  <si>
    <t>Day-1 Mortgage Company, L.L.C. - Alleged violation of VA Code section 6.1-418</t>
  </si>
  <si>
    <t>BFI-2010-00082</t>
  </si>
  <si>
    <t>EAGLE LOANS, INC.</t>
  </si>
  <si>
    <t>Eagle Loans, Inc. - Alleged violation of VA Code section 6.1-418</t>
  </si>
  <si>
    <t>BFI-2010-00085</t>
  </si>
  <si>
    <t>EVERGREEN LENDING LLC</t>
  </si>
  <si>
    <t>Evergreen Lending LLC - Alleged violation of VA Code section 6.1-418</t>
  </si>
  <si>
    <t>BFI-2010-00089</t>
  </si>
  <si>
    <t>FIDELITY MORTGAGE DIRECT CORP.</t>
  </si>
  <si>
    <t>Fidelity Mortgage Direct Corp. - Alleged violation of VA Code section 6.1-418</t>
  </si>
  <si>
    <t>BFI-2010-00090</t>
  </si>
  <si>
    <t>FINANCIAL RESOURCES MORTGAGE</t>
  </si>
  <si>
    <t>Financial Resources Mortgage, Inc. - Alleged violation of VA Code section 6.1-418</t>
  </si>
  <si>
    <t>BFI-2010-00165</t>
  </si>
  <si>
    <t>REGS.: MOTOR VEHICLE TITLE</t>
  </si>
  <si>
    <t>In re: motor vehicle title lending regulations</t>
  </si>
  <si>
    <t>BFI-2010-00015</t>
  </si>
  <si>
    <t>MORTGAGE SOURCE LLC</t>
  </si>
  <si>
    <t>Mortgage Source LLC - Alleged violation of VA Code sections 6.1-2.9:5, 6.1-422, 10 VAC 5-160-30, 10 VAC 5-160-50, 10 VAC 5-160-60, and 12 C.F.R. section 226.18</t>
  </si>
  <si>
    <t>BFI-2010-00034</t>
  </si>
  <si>
    <t>EQUIPOINT FINANCIAL NETWORK</t>
  </si>
  <si>
    <t>EquiPoint Financial Network, Inc. - Alleged violation of VA Code section 6.1-416 B</t>
  </si>
  <si>
    <t>BFI-2010-00068</t>
  </si>
  <si>
    <t>ALEXANDER S. RAMSAY, III D/B/A</t>
  </si>
  <si>
    <t>Alexander S. Ramsay, III d/b/a RamsCourt Mortgage - Alleged violation of VA Code section 6.1-413</t>
  </si>
  <si>
    <t>BFI-2010-00144</t>
  </si>
  <si>
    <t>ASSESS: MONEY ORDER SELLERS</t>
  </si>
  <si>
    <t>In re: annual assessment of licensed money order sellers and money transmitters</t>
  </si>
  <si>
    <t>BFI-2010-00035</t>
  </si>
  <si>
    <t>BANCOMER TRANSFER SERVICES</t>
  </si>
  <si>
    <t>Bancomer Transfer Services, Inc. - Alleged violation of VA Code section 6.1-371</t>
  </si>
  <si>
    <t>BFI-2010-00155</t>
  </si>
  <si>
    <t>PREMIER PROCESSING SOLUTIONS</t>
  </si>
  <si>
    <t>Premier Processing Solutions, Inc. - Alleged violation of VA Code section 6.1-413</t>
  </si>
  <si>
    <t>BFI-2010-00161</t>
  </si>
  <si>
    <t>ADAM KESSLER</t>
  </si>
  <si>
    <t>Adam Kessler - Alleged violation of VA Code section 6.1-416.1</t>
  </si>
  <si>
    <t>BFI-2010-00166</t>
  </si>
  <si>
    <t>MATRIX INTERNATIONAL HOLDINGS</t>
  </si>
  <si>
    <t>Matrix International Holdings, Inc. - Alleged violation of VA Code section 6.1-373</t>
  </si>
  <si>
    <t>BFI-2010-00162</t>
  </si>
  <si>
    <t>STANDARD CAPITAL CORP.</t>
  </si>
  <si>
    <t>Standard Capital Corp - Alleged violation of VA Code section 6.1-413</t>
  </si>
  <si>
    <t>BFI-2010-00163</t>
  </si>
  <si>
    <t>AMERICAN PROSPERITY MORTGAGE,</t>
  </si>
  <si>
    <t>American Prosperity Mortgage, LLC d/b/a Affordable Finance and Loan Modifications LLC - Alleged violation of VA Code section 6.1-413</t>
  </si>
  <si>
    <t>BFI-2010-00171</t>
  </si>
  <si>
    <t>WILLIAM D. TIMBERLAKE</t>
  </si>
  <si>
    <t>William David Timberlake - Alleged violation of VA Code section 6.1-425.1</t>
  </si>
  <si>
    <t>BFI-2010-00014</t>
  </si>
  <si>
    <t>AMERICAN AFFORDABLE HOMES, INC</t>
  </si>
  <si>
    <t>American Affordable Homes, Inc. - Alleged violations of Chapter 16 of Title 6.1 of the Code of Virginia and Chapter 160 of Title 10 of the Virginia Administrative Code</t>
  </si>
  <si>
    <t>BFI-2010-00176</t>
  </si>
  <si>
    <t>Jones Finance and Real Estate Investments, Inc. d/b/a JFREI Mortgage - Alleged violation of VA Code 6.1-420</t>
  </si>
  <si>
    <t>BFI-2010-00168</t>
  </si>
  <si>
    <t>NORTHPOINT FINANCIAL, INC.</t>
  </si>
  <si>
    <t>NorthPoint Financial, Inc. d/b/a NorthPoint Mortgage - Alleged violation of VA Code section 6.1-413</t>
  </si>
  <si>
    <t>BFI-2010-00238</t>
  </si>
  <si>
    <t>CHARLES M. LOTT</t>
  </si>
  <si>
    <t>Charles M. Lott - Alleged violation of VA Code section 6.1-416.1</t>
  </si>
  <si>
    <t>BFI-2009-00412</t>
  </si>
  <si>
    <t>VIP MORTGAGE, INC.</t>
  </si>
  <si>
    <t>VIP Mortgage, Inc. - Alleged violation of 10 VAC 5-160-50</t>
  </si>
  <si>
    <t>BFI-2010-00241</t>
  </si>
  <si>
    <t>WESLEND FINANCIAL CORP.</t>
  </si>
  <si>
    <t>WesLend Financial Corp.(used in VA by: Lenox Financial Mortgage Corporation) - Alleged violation of 10 VAC 5-160-50 and 10 VAC 5-160-60</t>
  </si>
  <si>
    <t>BFI-2010-00253</t>
  </si>
  <si>
    <t>REGS.: PAYDAY LENDING OFFICES</t>
  </si>
  <si>
    <t>In re: other business in payday lending offices</t>
  </si>
  <si>
    <t>BFI-2010-00255</t>
  </si>
  <si>
    <t>REGS.: MORTGAGE LENDERS/BROKER</t>
  </si>
  <si>
    <t>In re: Mortgage Lenders and Brokers</t>
  </si>
  <si>
    <t>BFI-2010-00236</t>
  </si>
  <si>
    <t>SAQIB IQBAL D/B/A AMERICAN</t>
  </si>
  <si>
    <t>Saqib Iqbal d/b/a American Century Mortgage - Alleged violation of 10 VAC 5-160-50</t>
  </si>
  <si>
    <t>BFI-2010-00247</t>
  </si>
  <si>
    <t>EXPRESS CHECK ADVANCE OF</t>
  </si>
  <si>
    <t>Express Check Advance of Virginia, LLC d/b/a Express Check Advance - Alleged violation of VA Code sections 6.1-459 (6), 6.1-459 (7), 6.1-459 (8), et al.</t>
  </si>
  <si>
    <t>BFI-2010-00157</t>
  </si>
  <si>
    <t>DAVID A. ECKSTEIN</t>
  </si>
  <si>
    <t>David A. Eckstein - Alleged violation of VA Code section 6.1-416.1</t>
  </si>
  <si>
    <t>BFI-2010-00021</t>
  </si>
  <si>
    <t>A M C FUNDING D/B/A ATRIUM</t>
  </si>
  <si>
    <t>A M C Funding Corporation d/b/a Atrium Financial Group - Alleged violation of VA Code sections 6.1-406, 6.2-1609, et al.</t>
  </si>
  <si>
    <t>BFI-2010-00152</t>
  </si>
  <si>
    <t>UNITED CAPITAL LENDERS LLC</t>
  </si>
  <si>
    <t>United Capital Lenders LLC - Alleged violation of VA Code section 6.2-1614 (formerly 6.1-424 (1)) and 10 VAC 5-160-60</t>
  </si>
  <si>
    <t>BFI-2010-00251</t>
  </si>
  <si>
    <t>LEGACY HOME LOANS LLC</t>
  </si>
  <si>
    <t>Legacy Home Loans LLC - Alleged violation of VA Code section 6.2-1601</t>
  </si>
  <si>
    <t>BFI-2010-00249</t>
  </si>
  <si>
    <t>D &amp; R MORTGAGE CORPORATION</t>
  </si>
  <si>
    <t>D &amp; R Mortgage Corporation d/b/a Metro Finance - Alleged violation of VA Code section 6.2-1604</t>
  </si>
  <si>
    <t>BFI-2010-00223</t>
  </si>
  <si>
    <t>1st Nationwide Mortgage Corporation - Alleged violation of VA Code section 6.1-420</t>
  </si>
  <si>
    <t>BFI-2010-00234</t>
  </si>
  <si>
    <t>YOUR MORTGAGE LENDER, INC.</t>
  </si>
  <si>
    <t>Your Mortgage Lender, Inc. - Alleged violation of VA Code section 6.1-420</t>
  </si>
  <si>
    <t>BFI-2010-00231</t>
  </si>
  <si>
    <t>BRIDGE VIEW MORTGAGE, LLC</t>
  </si>
  <si>
    <t>Bridge View Mortgage, LLC - Alleged violation of VA Code section 6.1-420</t>
  </si>
  <si>
    <t>BFI-2010-00207</t>
  </si>
  <si>
    <t>AMERINET FINANCIAL, L.L.C.</t>
  </si>
  <si>
    <t>Amerinet Financial, L.L.C. - Alleged violation of VA Code section 6.1-420</t>
  </si>
  <si>
    <t>BFI-2010-00229</t>
  </si>
  <si>
    <t>EAGLE MORTGAGE, L.L.C.</t>
  </si>
  <si>
    <t>Eagle Mortgage, L.L.C. - Alleged violation of VA Code section 6.1-420</t>
  </si>
  <si>
    <t>BFI-2010-00225</t>
  </si>
  <si>
    <t>AASENT MORTGAGE CORPORATION</t>
  </si>
  <si>
    <t>Aasent Mortgage Corporation - Alleged violation of VA Code section 6.1-420</t>
  </si>
  <si>
    <t>BFI-2010-00218</t>
  </si>
  <si>
    <t>1ST PERSONAL MORTGAGE SERVICE</t>
  </si>
  <si>
    <t>1st Personal Mortgage Service, Inc. - Alleged violation of VA Code section 6.1-420</t>
  </si>
  <si>
    <t>BFI-2010-00179</t>
  </si>
  <si>
    <t>First Equitable Mortgage Corp. - Alleged violation of VA Code section 6.1-420</t>
  </si>
  <si>
    <t>BFI-2010-00180</t>
  </si>
  <si>
    <t>SECURITY FIRST FUNDING CORP.</t>
  </si>
  <si>
    <t>Security First Funding Corporation - Alleged violation of VA Code section 6.1-420</t>
  </si>
  <si>
    <t>BFI-2010-00181</t>
  </si>
  <si>
    <t>PARAGON MORTGAGE &amp; FINANCIAL</t>
  </si>
  <si>
    <t>Paragon Mortgage &amp; Financial Services Corp. - Alleged violation of VA Code section 6.1-420</t>
  </si>
  <si>
    <t>BFI-2010-00182</t>
  </si>
  <si>
    <t>BECKNER'S RUN &amp; ASSOC., INC.</t>
  </si>
  <si>
    <t>Beckner's Run &amp; Assoc., Inc. - Alleged violation of VA Code section 6.1-420</t>
  </si>
  <si>
    <t>BFI-2010-00191</t>
  </si>
  <si>
    <t>JM Mortgage LLC - Alleged violation of VA Code section 6.1-420</t>
  </si>
  <si>
    <t>BFI-2010-00204</t>
  </si>
  <si>
    <t>ZAGROS FINANCIAL INC.</t>
  </si>
  <si>
    <t>Zagros Financial Inc. - Alleged violation of VA Code section 6.1-420</t>
  </si>
  <si>
    <t>BFI-2010-00213</t>
  </si>
  <si>
    <t>NALU, INC.</t>
  </si>
  <si>
    <t>NALU, Inc. - Alleged violation of VA Code section 6.1-420</t>
  </si>
  <si>
    <t>BFI-2010-00214</t>
  </si>
  <si>
    <t>EWA Mortgage, Inc. - Alleged violation of VA Code section 6.1-420</t>
  </si>
  <si>
    <t>BFI-2010-00242</t>
  </si>
  <si>
    <t>ACE CASH EXPRESS, INC.</t>
  </si>
  <si>
    <t>Ace Cash Express, Inc. - Alleged violation of VA Code sections 6.1-451 A, 6.1-453, 6.1-459 (1), et al.</t>
  </si>
  <si>
    <t>Order #</t>
  </si>
  <si>
    <t>Act</t>
  </si>
  <si>
    <t>Date Entered</t>
  </si>
  <si>
    <t>Washington State Department of Financial Institutions</t>
  </si>
  <si>
    <t>https://dfi.wa.gov/</t>
  </si>
  <si>
    <t>97-083-C01</t>
  </si>
  <si>
    <t>Nationscapital Mortgage Corp.; Jamie Chisick; Individually and as President and Owner; Brad Chisick, Individually and as Owner; Steven Willis; Individually and as Designated Broker; Scott Johnson, Individually and as Loan Originator; Michael Buff, Individually and as Vice President and Director; Kevin Kraus, Individually and as Telesales Manager; and Darren Williams, Individually and as Sales Manager</t>
  </si>
  <si>
    <t>Mortgage Brokers Practices Act</t>
  </si>
  <si>
    <t>Division of Consumer Services</t>
  </si>
  <si>
    <t>enforcement actions:</t>
  </si>
  <si>
    <t>2001-126-O01</t>
  </si>
  <si>
    <t>R&amp;A Enterprises Inc. dba Taylor Mortgage Loans, Roger Taylor, designated broker and owner, and Joni Eller, Loan Officer</t>
  </si>
  <si>
    <t>Consent Order with attached Statement of Charges</t>
  </si>
  <si>
    <t>https://dfi.wa.gov/enforcement-actions?combine=&amp;field_cs_enforcement_act_tid=82&amp;field_date_entered_value%5Bvalue%5D%5Byear%5D=2010&amp;page=7</t>
  </si>
  <si>
    <t>2001-126-O02</t>
  </si>
  <si>
    <t>R&amp;A Enterprises Inc. dba Taylor Mortgage Loans, Roger Taylor, Designated Broker and Owner</t>
  </si>
  <si>
    <t>C-02-285-02-SC04</t>
  </si>
  <si>
    <t>Century Mortgage, Inc., Ronald L. Burger, Designated Broker and Owner, Dale Sage Gibbons, Owner, Dwaine R. Klein, Owner, Gene Arthur Taylor, Michael Deasy, Curtis Orvick, Jon Webb, Scott Tollefson, David Burger, and Mark Hodge</t>
  </si>
  <si>
    <t>Statement of Charges</t>
  </si>
  <si>
    <t>Filter by act:</t>
  </si>
  <si>
    <t>C-02-355-03-FO01</t>
  </si>
  <si>
    <t>A-1 Mortgage LLC, and James E. Yoest, Designated Broker</t>
  </si>
  <si>
    <t>Final Order with attached Statement of Charges</t>
  </si>
  <si>
    <t>2000-2010</t>
  </si>
  <si>
    <t>C-02-341-02-CO01</t>
  </si>
  <si>
    <t>Gary R. McLean, dba Trendmaker Mortgage; and Gary R. McLean, Designated Broker</t>
  </si>
  <si>
    <t>C-02-285-03-CO01</t>
  </si>
  <si>
    <t>Dwaine R. Klein</t>
  </si>
  <si>
    <t>2001-124-C01</t>
  </si>
  <si>
    <t>Allstate Financial Services, Inc., and Robert Warnock, President, Designated Broker and Owner</t>
  </si>
  <si>
    <t>C-02-285-03-CO04</t>
  </si>
  <si>
    <t>Jon Webb</t>
  </si>
  <si>
    <t>C-02-285-03-CO03</t>
  </si>
  <si>
    <t>David Burger</t>
  </si>
  <si>
    <t>C-04-018-04-CO01</t>
  </si>
  <si>
    <t>Loankey Financial, Inc., James E. Sweeney, Designated Broker, and Melvin K. Gilmour, Owner</t>
  </si>
  <si>
    <t>C-04-016-04-CO01</t>
  </si>
  <si>
    <t>K &amp; R Financial Inc, Kirk A. Despain and Raechel Despain</t>
  </si>
  <si>
    <t>C-04-114-04-CO01</t>
  </si>
  <si>
    <t>Pamella Chaffee, dba America’s Choice Mortgage; and Pamella Chaffee, Designated Broker</t>
  </si>
  <si>
    <t>C-04-021-04-CO01</t>
  </si>
  <si>
    <t>Cameron T. Parkes, Owner and Designated Broker</t>
  </si>
  <si>
    <t>C-04-050-04-CO01</t>
  </si>
  <si>
    <t>Precision Home Mortgages, Inc.; and Glen E. Moyle, Owner and Designated Broker</t>
  </si>
  <si>
    <t>C-04-014-04-FO01</t>
  </si>
  <si>
    <t>Judgment Filed in Thurston County Superior Court</t>
  </si>
  <si>
    <t>C-04-109-04-CO01</t>
  </si>
  <si>
    <t>America’s Mortgage Superstore, Inc.; Denise E. Story and Payton Story</t>
  </si>
  <si>
    <t>C-04-088-04-CO01</t>
  </si>
  <si>
    <t>Richard Todd Heinricks</t>
  </si>
  <si>
    <t>Thurston County Superior Court 03-2-00353-8 – Oral Decision</t>
  </si>
  <si>
    <t>Nationscapital Mortgage Corp. Jamie Chisick; Michael Buff, Kevin Kraus and Darren Williams</t>
  </si>
  <si>
    <t>Superior Court Decision</t>
  </si>
  <si>
    <t>C-04-021-04-FO01</t>
  </si>
  <si>
    <t>Affordable Terms Mortgage/ATM/Loan One</t>
  </si>
  <si>
    <t>C-02-128-04-FO01</t>
  </si>
  <si>
    <t>Premier Financial Group, Inc., dba Equity Rescue Services, and Gary D. Wilson, Owner and Designated Broker</t>
  </si>
  <si>
    <t>C-04-067-04-CO01</t>
  </si>
  <si>
    <t>Jona LLC; Joseph Patrick Naab</t>
  </si>
  <si>
    <t>03-2-00353-8</t>
  </si>
  <si>
    <t>Nationscapital Mortgage Corp., Jamie Chisick; Michael Buff, Kevin Kraus and Darren Williams</t>
  </si>
  <si>
    <t>Nationscapital Mortgage Corp., et al.</t>
  </si>
  <si>
    <t>C-02-197-04-CO02</t>
  </si>
  <si>
    <t>Lois A Jackson fka Lois A Huetten</t>
  </si>
  <si>
    <t>C-02-067-05-CO01</t>
  </si>
  <si>
    <t>Arista Mortgage Financial Services, Inc. dba Arista Mortgage, Inc.; Nathan Warnock; Alexander Warnock</t>
  </si>
  <si>
    <t>C-04-101-04-FO01</t>
  </si>
  <si>
    <t>Goldsmith Financial Services, Inc.; Lisa L. Goldsmith</t>
  </si>
  <si>
    <t>C-04-146-05-FO01</t>
  </si>
  <si>
    <t>Dunn &amp; Cage Real Estate Services, Inc.; Willie James Dunn</t>
  </si>
  <si>
    <t>C-02-185-04-FO01</t>
  </si>
  <si>
    <t>Mason Inc; Antwan L Mason-West</t>
  </si>
  <si>
    <t>C-02-373-05-CO03</t>
  </si>
  <si>
    <t>International Escrow Inc.; Slava Dekman.</t>
  </si>
  <si>
    <t>C-02-197-04-CO01</t>
  </si>
  <si>
    <t>Geoffrey S. Huetten (MGM Financial)</t>
  </si>
  <si>
    <t>C-04-139-05-FO01</t>
  </si>
  <si>
    <t>Rystadt &amp; Escobar Inc., Curtis Rystadt</t>
  </si>
  <si>
    <t>C-03-192-04-FO01</t>
  </si>
  <si>
    <t>Golden Pacific Homes, dba Pacific Home Mortgage; Tammy L. Meyer</t>
  </si>
  <si>
    <t>C-04-040-05-FO01</t>
  </si>
  <si>
    <t>Lighthouse Lending Inc and Rodney L. Smith</t>
  </si>
  <si>
    <t>C-04-046-04-FO01</t>
  </si>
  <si>
    <t>Clark County Carpet Cleaning &amp; Damage Restoration, Inc., dba Free Republic Finance; Donald E. Railsback</t>
  </si>
  <si>
    <t>C-03-116-05-CO01</t>
  </si>
  <si>
    <t>Lenders Management Group, Inc., dba Qpoint Home Mortgage Loans-Waterfront Park; Deanne M. Gonia; Stephen F. Kafer</t>
  </si>
  <si>
    <t>C-02-058-05-CO01</t>
  </si>
  <si>
    <t>Booker Capital Group Inc. and Deborah Cajelis-Booker, DB</t>
  </si>
  <si>
    <t>C-05-046-05-FO01</t>
  </si>
  <si>
    <t>Kay-Co Investments; Kay Coleman</t>
  </si>
  <si>
    <t>C-04-061-04-FO01</t>
  </si>
  <si>
    <t>North American Real Estate Services, Inc., and Andrew Santoli, President and Owner</t>
  </si>
  <si>
    <t>C-05-037-05-CO01</t>
  </si>
  <si>
    <t>Arcadia Capital LLC and Raymond Elliot Brenneman and Bryan Douglas Mills, Owners.</t>
  </si>
  <si>
    <t>C-04-099-05-CO01</t>
  </si>
  <si>
    <t>Money Tree Mortgage, Inc., and Randy A. Webster, President and Designated Broker</t>
  </si>
  <si>
    <t>C-05-016-05-CO01</t>
  </si>
  <si>
    <t>FFG International Group; Shuwen Liang</t>
  </si>
  <si>
    <t>C-97-141-05-CO01</t>
  </si>
  <si>
    <t>Rochelle Fox, aka Lupe Fox</t>
  </si>
  <si>
    <t>C-04-088-05-FO01</t>
  </si>
  <si>
    <t>C-04-043-05-CO01</t>
  </si>
  <si>
    <t>Martin E. Francis</t>
  </si>
  <si>
    <t>C-04-069-05-SC01</t>
  </si>
  <si>
    <t>Devin M. Hughes</t>
  </si>
  <si>
    <t>C-05-084-05-CO01</t>
  </si>
  <si>
    <t>A Miracle Mortgage Inc; Joyce Larry</t>
  </si>
  <si>
    <t>C-02-132-05-CO01</t>
  </si>
  <si>
    <t>New World Mortgage, Inc; Chui Ming Chan</t>
  </si>
  <si>
    <t>C-02-197-05-FO01</t>
  </si>
  <si>
    <t>MGM Financial Services Inc and Randall L. Maine</t>
  </si>
  <si>
    <t>C-04-075-05-CO01</t>
  </si>
  <si>
    <t>Dameon V. Sims</t>
  </si>
  <si>
    <t>C-03-172-05-CO03</t>
  </si>
  <si>
    <t>Scott Brittenham (Fidelity Mortgage Corporation)</t>
  </si>
  <si>
    <t>C-03-172-05-CO02</t>
  </si>
  <si>
    <t>Nicholas Haines (Fidelity Mortgage Corporation)</t>
  </si>
  <si>
    <t>C-03-172-05-CO01</t>
  </si>
  <si>
    <t>Fidelity Mortgage Corporation</t>
  </si>
  <si>
    <t>C-04-103-06-FO01</t>
  </si>
  <si>
    <t>Craig R. Warberg</t>
  </si>
  <si>
    <t>C-03-157-06-FO01</t>
  </si>
  <si>
    <t>Nikolay N. Khegay dba Saniko Financial Services</t>
  </si>
  <si>
    <t>C-04-069-06-CO01</t>
  </si>
  <si>
    <t>Devin Michael Hughes</t>
  </si>
  <si>
    <t>C-04-166-06-CO01</t>
  </si>
  <si>
    <t>Silver Lake Mortgage Inc, dba Hometown Lending or Capital Direct or Advantage Home Mortgage LLC or J&amp;F Mortgage or Legacy Financial or Liberty Lake Mortgage, and Curtis P. Lillibridge, President, Owner and Designated Broker</t>
  </si>
  <si>
    <t>C-05-194-06-CO01</t>
  </si>
  <si>
    <t>Acceptance Capital Mortgage Corp and Michael D Martin</t>
  </si>
  <si>
    <t>C-04-123-06-CO01</t>
  </si>
  <si>
    <t>Murphy, Rosemary D. dba Miracle Mortgage &amp; Finance</t>
  </si>
  <si>
    <t>C-06-005-06-TD01</t>
  </si>
  <si>
    <t>Eliza V. Bautista aka Liza Bautista</t>
  </si>
  <si>
    <t>C-04-107-06-CO02</t>
  </si>
  <si>
    <t>Ahmad Karkukly (cyberloanofficer.com)</t>
  </si>
  <si>
    <t>C-04-107-06-CO03</t>
  </si>
  <si>
    <t>Nahed Karkukly (cyberloanofficer.com)</t>
  </si>
  <si>
    <t>C-04-107-06-CO01</t>
  </si>
  <si>
    <t>cyberloanofficer.com and Mohammed Karkukly</t>
  </si>
  <si>
    <t>C-06-118-06-CO01 </t>
  </si>
  <si>
    <t>Advantage Investments Mortgage Corp and Reginald L. Brown</t>
  </si>
  <si>
    <t>C-04-009-07-FO01</t>
  </si>
  <si>
    <t>John H. White</t>
  </si>
  <si>
    <t>C-04-133-07-FO01</t>
  </si>
  <si>
    <t>Miriam Lozano</t>
  </si>
  <si>
    <t>C-04-250-07-FO01</t>
  </si>
  <si>
    <t>American Lenders Corporation and Elizabeth K. Coan</t>
  </si>
  <si>
    <t>C-05-163-07-CO01</t>
  </si>
  <si>
    <t>5 Star Finance and Mortgage Inc, and John L. Cross, President and Owner, and Louis L. Cross, Vice President and Designated Broker</t>
  </si>
  <si>
    <t>C-06-015-07-CO01</t>
  </si>
  <si>
    <t>Advance Mortgage Group LLC, Thomas Portlock and Rena Portlock</t>
  </si>
  <si>
    <t>C-06-163-07-CO01</t>
  </si>
  <si>
    <t>Ronald Patrick Billock</t>
  </si>
  <si>
    <t>C-06-116-07-CO01 </t>
  </si>
  <si>
    <t>Freestand Financial Holding Corp. and Jesse A. Gee, President and Designated Broker, and Donald Parker, Employee and Branch Manager</t>
  </si>
  <si>
    <t>C-06-116-07-CO02</t>
  </si>
  <si>
    <t>C-06-164-07-CO01</t>
  </si>
  <si>
    <t>Needamortgage.com and Steven G. Parrish</t>
  </si>
  <si>
    <t>C-07-043-07-FO01</t>
  </si>
  <si>
    <t>Mitchell L. Sweeten</t>
  </si>
  <si>
    <t>C-07-047-07-FO01</t>
  </si>
  <si>
    <t>Daniel J. Goll</t>
  </si>
  <si>
    <t>C-07-046-07-FO01</t>
  </si>
  <si>
    <t>Scott A. Graber</t>
  </si>
  <si>
    <t>C-07-055-07-FO01</t>
  </si>
  <si>
    <t>Kenneth Francis Erbar</t>
  </si>
  <si>
    <t>C-03-086-06-CO01 </t>
  </si>
  <si>
    <t>PSI Financial Corp and James G. Park, Owner and Designated Broker</t>
  </si>
  <si>
    <t>C-07-118-07-FO01</t>
  </si>
  <si>
    <t>Brian J. Kirkland</t>
  </si>
  <si>
    <t>C-07-120-07-FO01</t>
  </si>
  <si>
    <t>Joel Ryan Swenson</t>
  </si>
  <si>
    <t>C-07-116-07-FO01</t>
  </si>
  <si>
    <t>Don Phong Hoang</t>
  </si>
  <si>
    <t>C-97-083</t>
  </si>
  <si>
    <t>Nationscapital Mortgage Corp., Jamie Chisick, Individually and as President and Owner, et al.</t>
  </si>
  <si>
    <t>C-07-149-07-FO01</t>
  </si>
  <si>
    <t>Boris David Kogon</t>
  </si>
  <si>
    <t>C-07-093-07-FO01</t>
  </si>
  <si>
    <t>Dominick Charles Widden</t>
  </si>
  <si>
    <t>C-07-119-07-FO01</t>
  </si>
  <si>
    <t>Frances Louise Robeson</t>
  </si>
  <si>
    <t>C-07-115-07-FO01</t>
  </si>
  <si>
    <t>Tracey Cornel Holmes</t>
  </si>
  <si>
    <t>C-05-143-07-FO01</t>
  </si>
  <si>
    <t>Quality First Mortgage Corp., and Jon M. Norton, President, Owner, and Designated Broker</t>
  </si>
  <si>
    <t>C-07-154-07-FO01</t>
  </si>
  <si>
    <t>Emmanuel Montgomery Wright</t>
  </si>
  <si>
    <t>C-07-133-07-FO01</t>
  </si>
  <si>
    <t>David Brian Capelli</t>
  </si>
  <si>
    <t>C-07-207-07-CO01</t>
  </si>
  <si>
    <t>Richmond Title Services LP</t>
  </si>
  <si>
    <t>C-06-163-07-CO02</t>
  </si>
  <si>
    <t>Fairwood Mortgage LLC, Jeffery Scott Creter, Barbara Diane Creter and Ronald Patrick Billock</t>
  </si>
  <si>
    <t>C-07-205-07-FO01</t>
  </si>
  <si>
    <t>Sharon Elzie</t>
  </si>
  <si>
    <t>C-07-211-07-FO01</t>
  </si>
  <si>
    <t>Bouavanh Bon Norasinh</t>
  </si>
  <si>
    <t>C-07-025-07-FO01</t>
  </si>
  <si>
    <t>John Douglas Fagan</t>
  </si>
  <si>
    <t>C-07-174-07-FO01</t>
  </si>
  <si>
    <t>Stephanie Love Peterson</t>
  </si>
  <si>
    <t>C-07-141-07-FO01</t>
  </si>
  <si>
    <t>Darren Robert Tolan</t>
  </si>
  <si>
    <t>C-03-086-07-FO01</t>
  </si>
  <si>
    <t>Overlake Mortgage Corporation</t>
  </si>
  <si>
    <t>C-07-178-07-FO01</t>
  </si>
  <si>
    <t>Josh Paul Munk</t>
  </si>
  <si>
    <t>C-07-232-07-FO01</t>
  </si>
  <si>
    <t>Joshwa Fuchs aka Joshua Fuchs</t>
  </si>
  <si>
    <t>C-07-134-07-TD02</t>
  </si>
  <si>
    <t>American Home Mortgage Acceptance, Inc, American Home Mortgage Ventures, LLC, American Home Mortgage Corp.</t>
  </si>
  <si>
    <t>C-07-195-07-CO01</t>
  </si>
  <si>
    <t>Denise Marie Garrett</t>
  </si>
  <si>
    <t>C-05-251-07-FO01</t>
  </si>
  <si>
    <t>Granmond Corporation and Orlando K. Askins, President, Owner, and Designated Broker</t>
  </si>
  <si>
    <t>C-07-229-07-FO01</t>
  </si>
  <si>
    <t>David Gough</t>
  </si>
  <si>
    <t>C-07-145-07-FO01 </t>
  </si>
  <si>
    <t>Gina L. Longstreet</t>
  </si>
  <si>
    <t>C-07-312-07-FO01 </t>
  </si>
  <si>
    <t>Joseph Alan Hacker</t>
  </si>
  <si>
    <t>C-07-058-07-FO01</t>
  </si>
  <si>
    <t>Ronald Frederick Lango</t>
  </si>
  <si>
    <t>C-07-036-07-FO01</t>
  </si>
  <si>
    <t>Paul Aaron Campbell</t>
  </si>
  <si>
    <t>C-07-277-07-FO01 </t>
  </si>
  <si>
    <t>Tammy Lynn Combs</t>
  </si>
  <si>
    <t>C-07-359-07-FO01 </t>
  </si>
  <si>
    <t>Jason John Eldridge</t>
  </si>
  <si>
    <t>C-07-360-07-FO01</t>
  </si>
  <si>
    <t>James Benjamin Morton</t>
  </si>
  <si>
    <t>C-07-091-07-CO01 </t>
  </si>
  <si>
    <t>Ryan David Bishop</t>
  </si>
  <si>
    <t>C-07-150-07-FO01</t>
  </si>
  <si>
    <t>Sebastian Ryan Brown</t>
  </si>
  <si>
    <t>C-07-107-07-FO01</t>
  </si>
  <si>
    <t>John Francis Morgan</t>
  </si>
  <si>
    <t>C-07-260-07-FO01</t>
  </si>
  <si>
    <t>Mark Joseph Jaffray</t>
  </si>
  <si>
    <t>C-07-101-07-FO01</t>
  </si>
  <si>
    <t>Jamia Shurlese Thomas, aka Jamia Shurlese Howard</t>
  </si>
  <si>
    <t>C-07-084-07-FO01</t>
  </si>
  <si>
    <t>Kenneth C Bailey</t>
  </si>
  <si>
    <t>C-06-044-07-CO01</t>
  </si>
  <si>
    <t>Northwest Home Mortgage LLC, and Jeffrey J. Naughton, Owner, Managing, Member and Designated Broker</t>
  </si>
  <si>
    <t>C-07-399-07-FO01</t>
  </si>
  <si>
    <t>Ryan Alex Savage</t>
  </si>
  <si>
    <t>C-07-395-07-FO01</t>
  </si>
  <si>
    <t>Wayne Virgil Jones</t>
  </si>
  <si>
    <t>C-07-423-07-SC01</t>
  </si>
  <si>
    <t>James Wesley McKibbon</t>
  </si>
  <si>
    <t>C-07-358-07-CO01</t>
  </si>
  <si>
    <t>Ryan Joseph Lange</t>
  </si>
  <si>
    <t>C-07-057-07-FO01</t>
  </si>
  <si>
    <t>Ronald Bernard Cox, Sr</t>
  </si>
  <si>
    <t>C-07-185-07-FO01</t>
  </si>
  <si>
    <t>Thomas Anthony Lacey, Sr</t>
  </si>
  <si>
    <t>C-07-306-07-FO01</t>
  </si>
  <si>
    <t>Craig Joseph Collins</t>
  </si>
  <si>
    <t>C-07-144-07-FO01</t>
  </si>
  <si>
    <t>Tyrone Douglas Maxie</t>
  </si>
  <si>
    <t>C-07-228-07-FO01</t>
  </si>
  <si>
    <t>Richard Michael Gleason</t>
  </si>
  <si>
    <t>C-07-370-07-FO01</t>
  </si>
  <si>
    <t>Lowell Curtis Hansen</t>
  </si>
  <si>
    <t>C-07-436-07-FO01</t>
  </si>
  <si>
    <t>James Michael Kuhn</t>
  </si>
  <si>
    <t>C-07-153-07-FO01</t>
  </si>
  <si>
    <t>Juanita Booker</t>
  </si>
  <si>
    <t>C-07-082-07-CO01 </t>
  </si>
  <si>
    <t>Jordan Dean Kostelyk</t>
  </si>
  <si>
    <t>C-07-176-07-FO01</t>
  </si>
  <si>
    <t>Dean Gregory Jacobsen</t>
  </si>
  <si>
    <t>C-07-113-07-FO01 </t>
  </si>
  <si>
    <t>John Bouphasane Phanmeesai, aka Bouphasane Chiam</t>
  </si>
  <si>
    <t>C-07-440-07-FO01</t>
  </si>
  <si>
    <t>David Anthony Thompson</t>
  </si>
  <si>
    <t>C-07-168-07-FO01</t>
  </si>
  <si>
    <t>Nhat 'Ty' Van Vo</t>
  </si>
  <si>
    <t>C-07-146-07-CO01</t>
  </si>
  <si>
    <t>Jeff Cecil Johnson</t>
  </si>
  <si>
    <t>C-07-391-07-FO01 </t>
  </si>
  <si>
    <t>Young Phan</t>
  </si>
  <si>
    <t>C-07-147-07-FO01</t>
  </si>
  <si>
    <t>David Louis Fernandez</t>
  </si>
  <si>
    <t>C-07-383-07-CO02</t>
  </si>
  <si>
    <t>James Arthur Laws</t>
  </si>
  <si>
    <t>C-07-400-07-CO01</t>
  </si>
  <si>
    <t>Neal Philip Schroeder</t>
  </si>
  <si>
    <t>C-07-409-08-FO02 </t>
  </si>
  <si>
    <t>Desirae Ann Signorino</t>
  </si>
  <si>
    <t>C-07-394-07-FO01</t>
  </si>
  <si>
    <t>Clifton Edward Shoemaker</t>
  </si>
  <si>
    <t>C-07-121-07-CO01</t>
  </si>
  <si>
    <t>Joel Ryan Gutierrez</t>
  </si>
  <si>
    <t>C-07-444-07-FO01</t>
  </si>
  <si>
    <t>Luis Ros Planas</t>
  </si>
  <si>
    <t>C-07-108-07-CO01 </t>
  </si>
  <si>
    <t>Niguel Capital Inc., and Jeffrey A. Peterson, and Ryan E.M. Vanrenssalaer</t>
  </si>
  <si>
    <t>C-07-421-08-FO01</t>
  </si>
  <si>
    <t>Noel Francis Coughlin</t>
  </si>
  <si>
    <t>C-07-454-07-FO01</t>
  </si>
  <si>
    <t>Julie Ann Wight, aka Julie Ann Edwards</t>
  </si>
  <si>
    <t>C-07-495-08-FO01</t>
  </si>
  <si>
    <t>Bard West Phelps</t>
  </si>
  <si>
    <t>C-07-276-08-FO01</t>
  </si>
  <si>
    <t>Patrick Kevin Donovan</t>
  </si>
  <si>
    <t>C-06-132-07-CO01</t>
  </si>
  <si>
    <t>Chad Dillinger and Tamber Dillinger, aka Tamber Parrish</t>
  </si>
  <si>
    <t>C-07-334-07-CO01</t>
  </si>
  <si>
    <t>Brian Scott Mix</t>
  </si>
  <si>
    <t>C-07-524-08-FO01</t>
  </si>
  <si>
    <t>Oleg Mirochnik aka Alex O. Mirochnik</t>
  </si>
  <si>
    <t>C-07-497-08-FO01</t>
  </si>
  <si>
    <t>Raffael Lamarr Slaughter</t>
  </si>
  <si>
    <t>C-07-345-08-FO01</t>
  </si>
  <si>
    <t>Roswitha Martha McKinney, aka Roswitha Martha Rogers, aka Roswitha Martha Crockett, aka Roswitha Martha Noel, aka Roswitha Martha Noiel, aka Roswitha Martha Washington, aka Rose Martha McKinney, aka Roswitha M. Bolton</t>
  </si>
  <si>
    <t>C-07-339-08-FO01</t>
  </si>
  <si>
    <t>David Michael Rodriguez</t>
  </si>
  <si>
    <t>C-07-504-08-FO01</t>
  </si>
  <si>
    <t>Ron Willie Cotton</t>
  </si>
  <si>
    <t>C-07-543-08-FO01</t>
  </si>
  <si>
    <t>Sergio M. Manrique aka Sergio Manriquez aka Sergio Manriquez-Renteria aka Sergio Manuel Manriques-Reteria</t>
  </si>
  <si>
    <t>C-07-443-08-FO01</t>
  </si>
  <si>
    <t>Kieu Thuy Nguyen</t>
  </si>
  <si>
    <t>C-07-513-08-FO01</t>
  </si>
  <si>
    <t>Dale David Mills, aka Dale King George</t>
  </si>
  <si>
    <t>C-07-492-08-FO01</t>
  </si>
  <si>
    <t>Theodore Roosevelt Metoyer</t>
  </si>
  <si>
    <t>C-07-341-08-FO01</t>
  </si>
  <si>
    <t>James Charles Joyner</t>
  </si>
  <si>
    <t>C-07-267-08-FO01</t>
  </si>
  <si>
    <t>Kenny Hoyoon Cho</t>
  </si>
  <si>
    <t>C-07-164-08-FO01</t>
  </si>
  <si>
    <t>Oxana Sergeevna Esipenko</t>
  </si>
  <si>
    <t>C-07-537-08-FO01</t>
  </si>
  <si>
    <t>Tuan Anh Bui</t>
  </si>
  <si>
    <t>C-07-227-08-FO01</t>
  </si>
  <si>
    <t>Adrian Dexter Woods</t>
  </si>
  <si>
    <t>C-07-558-08-FO01</t>
  </si>
  <si>
    <t>Charles Roger Methvin</t>
  </si>
  <si>
    <t>C-07-383-08-CO02 </t>
  </si>
  <si>
    <t>C-07-541-08-FO01</t>
  </si>
  <si>
    <t>Romel Valdez Ignacio</t>
  </si>
  <si>
    <t>C-07-489-07-FO01 </t>
  </si>
  <si>
    <t>Jocelyn Pascual Pebenito, aka Jocelyn Estrada, aka Jocey Pebenito</t>
  </si>
  <si>
    <t>C-07-212-08-FO01</t>
  </si>
  <si>
    <t>Ryan James Lee Medlock</t>
  </si>
  <si>
    <t>C-07-160-08-FO01</t>
  </si>
  <si>
    <t>Melony ann Wild, aka Melony Ann Duarte, aka Melony ann Edenfield</t>
  </si>
  <si>
    <t>C-07-365-08-FO01</t>
  </si>
  <si>
    <t>Joe Cunanan Guzman Jr, aka Jojo Cunanan Guzman</t>
  </si>
  <si>
    <t>C-07-175-08-CO01</t>
  </si>
  <si>
    <t>Marcus Aristotle Quintana</t>
  </si>
  <si>
    <t>C-07-512-08-FO01</t>
  </si>
  <si>
    <t>Douglas Dodd, aka Clifton Dodd, aka Ezell Dodd, aka Peter Dodd, aka Peter Salder</t>
  </si>
  <si>
    <t>C-07-060-08-CO01</t>
  </si>
  <si>
    <t>American Lending Corporation, and Shawn D. Konecky, and Scott H. Konecky, and Lisa A. Hill</t>
  </si>
  <si>
    <t>C-07-056-08-FO01</t>
  </si>
  <si>
    <t>Steffan Craig Burris</t>
  </si>
  <si>
    <t>C-07-142-07-FO01</t>
  </si>
  <si>
    <t>Jeremy Warren Gene Fishbaugh</t>
  </si>
  <si>
    <t>C-07-126-08-FO01 </t>
  </si>
  <si>
    <t>Sherman Lewis Utley</t>
  </si>
  <si>
    <t>C-07-340-08-FO01</t>
  </si>
  <si>
    <t>Eric Paul Vankirk</t>
  </si>
  <si>
    <t>C-07-311-08-FO01</t>
  </si>
  <si>
    <t>Robert Michael Souza</t>
  </si>
  <si>
    <t>C-06-107-08-FO01 </t>
  </si>
  <si>
    <t>Emerald financial Inc., and Northwest Mortgage, and Amira Atan Moore, aka Amira Atan</t>
  </si>
  <si>
    <t>C-07-498-07-FO01</t>
  </si>
  <si>
    <t>Malcolm Ersel Miller</t>
  </si>
  <si>
    <t>C-07-536-07-FO01</t>
  </si>
  <si>
    <t>Chadwick Ryan Amsden</t>
  </si>
  <si>
    <t>C-07-523-07-FO01</t>
  </si>
  <si>
    <t>Daniel James Mangialardi</t>
  </si>
  <si>
    <t>C-07-194-08-FO01 </t>
  </si>
  <si>
    <t>Jason Nicklas Olson</t>
  </si>
  <si>
    <t>C-07-213-08-FO01</t>
  </si>
  <si>
    <t>Megan Eileen Taaffe</t>
  </si>
  <si>
    <t>C-07-060-08-CO02</t>
  </si>
  <si>
    <t>C-07-114-07-FO01</t>
  </si>
  <si>
    <t>Sylvester Abraham Reeves, Jr.</t>
  </si>
  <si>
    <t>C-07-243-08-FO01</t>
  </si>
  <si>
    <t>John Russel Murphy</t>
  </si>
  <si>
    <t>C-07-131-08-FO01</t>
  </si>
  <si>
    <t>James Joseph Lawson</t>
  </si>
  <si>
    <t>C-07-216-08-CO01</t>
  </si>
  <si>
    <t>Pamela Sue Brown, aka Pamela Sue Elmer, aka Pamela Sue Cowin</t>
  </si>
  <si>
    <t>C-07-508-08-CO01</t>
  </si>
  <si>
    <t>Willie Louis Jones</t>
  </si>
  <si>
    <t>C-07-226-07-CO01</t>
  </si>
  <si>
    <t>Richard Wayne Taylor</t>
  </si>
  <si>
    <t>C-07-540-08-CO01</t>
  </si>
  <si>
    <t>Sokha Veng Keth</t>
  </si>
  <si>
    <t>C-08-039-08-FO01</t>
  </si>
  <si>
    <t>Nicole Christina Hiett</t>
  </si>
  <si>
    <t>C-07-507-08-FO01</t>
  </si>
  <si>
    <t>Anh Dao-Thi Diep</t>
  </si>
  <si>
    <t>C-07-408-08-CO01</t>
  </si>
  <si>
    <t>Ryan James Sweeney</t>
  </si>
  <si>
    <t>C-06-165-08-CO01</t>
  </si>
  <si>
    <t>Todd K. Love</t>
  </si>
  <si>
    <t>C-07-515-08-FO01</t>
  </si>
  <si>
    <t>Osadebe Anene aka Paul Anene</t>
  </si>
  <si>
    <t>C-04-258-08-FO01</t>
  </si>
  <si>
    <t>Jerald Anthony Hansen</t>
  </si>
  <si>
    <t>C-08-061-08-FO01</t>
  </si>
  <si>
    <t>Kathleen M. Holmes, aka Kathleen M. Newgaard, aka K. Mary Newgaard</t>
  </si>
  <si>
    <t>C-07-491-08-CO01</t>
  </si>
  <si>
    <t>Mark Anthony Flanders</t>
  </si>
  <si>
    <t>C-06-012-08-FO01</t>
  </si>
  <si>
    <t>U.S. Mortgage and Investments LLC, and Alexis Haikanush Ikilikyan, aka Haikanush Ikilikyan, aka Alexis Poff</t>
  </si>
  <si>
    <t>C-08-074-08-FO01</t>
  </si>
  <si>
    <t>Joshua Adam Hosford</t>
  </si>
  <si>
    <t>C-07-102-08-FO01</t>
  </si>
  <si>
    <t>Karl York</t>
  </si>
  <si>
    <t>C-07-509-07-FO01</t>
  </si>
  <si>
    <t>Christopher A. Holm</t>
  </si>
  <si>
    <t>C-04-243-08-CO01</t>
  </si>
  <si>
    <t>Tracey L Williams</t>
  </si>
  <si>
    <t>C-05-252-07-CO01</t>
  </si>
  <si>
    <t>Pacific Home Funding Corp., dba Pacific Home Loans, and Jose M. Quinteros, Jr., and David A. Quinteros</t>
  </si>
  <si>
    <t>C-07-048-08-CO01</t>
  </si>
  <si>
    <t>Todd Alan Koellen</t>
  </si>
  <si>
    <t>C-07-527-08-FO01</t>
  </si>
  <si>
    <t>Terry William Goble</t>
  </si>
  <si>
    <t>C-05-176-08-FO01 </t>
  </si>
  <si>
    <t>1st American Mortgage, Oregon LLC, and Yvonne McNeil</t>
  </si>
  <si>
    <t>C-07-426-08-CO01</t>
  </si>
  <si>
    <t>Christopher Coit Meleney</t>
  </si>
  <si>
    <t>C-07-052-08-FO01</t>
  </si>
  <si>
    <t>Kevin Lee</t>
  </si>
  <si>
    <t>C-08-072-08-FO01</t>
  </si>
  <si>
    <t>Vasiliy Vasilievich Stupin</t>
  </si>
  <si>
    <t>C-07-538-08-CO01</t>
  </si>
  <si>
    <t>Diana Lynn Carol Hassan, aka Denise Hastings, aka Diana L. Griffin</t>
  </si>
  <si>
    <t>C-07-510-08-FO01</t>
  </si>
  <si>
    <t>Charles David</t>
  </si>
  <si>
    <t>C-07-547-08-FO01</t>
  </si>
  <si>
    <t>Randy Loren Grant</t>
  </si>
  <si>
    <t>C-08-176-08-TD01</t>
  </si>
  <si>
    <t>Anita M. Harrell-Gonzales and Terry W. Gobl</t>
  </si>
  <si>
    <t>C-07-225-08-CO01 </t>
  </si>
  <si>
    <t>Vicente Alberto Ramos</t>
  </si>
  <si>
    <t>C-08-146-08-FO01</t>
  </si>
  <si>
    <t>Larry Raymond Moshofsky</t>
  </si>
  <si>
    <t>C-07-376-07-FO01</t>
  </si>
  <si>
    <t>John Daniel Holloway II</t>
  </si>
  <si>
    <t>C-07-531-08-FO01</t>
  </si>
  <si>
    <t>Kristen Michelle Walden</t>
  </si>
  <si>
    <t>C-07-499-08-FO01</t>
  </si>
  <si>
    <t>Heath Allen Pierce</t>
  </si>
  <si>
    <t>C-07-441-08-FO01</t>
  </si>
  <si>
    <t>Rashad Loustaunau</t>
  </si>
  <si>
    <t>C-07-060-08-FO01</t>
  </si>
  <si>
    <t>American Lending Corporation, and Shawn D. Konecky</t>
  </si>
  <si>
    <t>C-07-180-08-FO01 </t>
  </si>
  <si>
    <t>Michael Duane Smith</t>
  </si>
  <si>
    <t>C-07-188-08-FO01</t>
  </si>
  <si>
    <t>Bob Nosung Park</t>
  </si>
  <si>
    <t>C-08-085-08-FO01</t>
  </si>
  <si>
    <t>William Urban Bruch</t>
  </si>
  <si>
    <t>C-04-192-08-FO01</t>
  </si>
  <si>
    <t>Sathiane Lakkham aka Bruce Santana</t>
  </si>
  <si>
    <t>C-08-176-08-FO02</t>
  </si>
  <si>
    <t>Anita M. Harrell-Gonzales, and Terry W. Goble</t>
  </si>
  <si>
    <t>C-07-482-08-CO01</t>
  </si>
  <si>
    <t>Kristian Aasgaarden</t>
  </si>
  <si>
    <t>C-07-501-08-CO01</t>
  </si>
  <si>
    <t>Gregory Lynn Harrison</t>
  </si>
  <si>
    <t>C-07-148-08-CO01</t>
  </si>
  <si>
    <t>Steven Sean McKanna</t>
  </si>
  <si>
    <t>C-07-490-08-FO01</t>
  </si>
  <si>
    <t>James Michael Odell</t>
  </si>
  <si>
    <t>C-07-542-07-FO01</t>
  </si>
  <si>
    <t>Jane Cordero Dahle</t>
  </si>
  <si>
    <t>C-07-308-08-FO01 </t>
  </si>
  <si>
    <t>Dawayne Lonnell Rainwater</t>
  </si>
  <si>
    <t>C-04-192-08-CO01 </t>
  </si>
  <si>
    <t>Country Home Finance, Inc and Eric Anderson, Owner and Debbie Anderson, Designated Broker</t>
  </si>
  <si>
    <t>C-07-494-08-FO01</t>
  </si>
  <si>
    <t>Vitaly Golyakov</t>
  </si>
  <si>
    <t>C-08-145-08-FO01</t>
  </si>
  <si>
    <t>Mirella Camerena-Rios</t>
  </si>
  <si>
    <t>C-07-366-08-CO01 </t>
  </si>
  <si>
    <t>Linden Loans, LLC, dba Linden Home Loans; Christopher W. Opdyke; Mark S. Sullivan</t>
  </si>
  <si>
    <t>C-08-163-08-FO01</t>
  </si>
  <si>
    <t>Zur Avihai Goldblum</t>
  </si>
  <si>
    <t>C-08-156-08-FO01</t>
  </si>
  <si>
    <t>Derek Oliver Spears</t>
  </si>
  <si>
    <t>C-05-070-08-FO01</t>
  </si>
  <si>
    <t>Peter Dance</t>
  </si>
  <si>
    <t>C-07-072-08-CO01</t>
  </si>
  <si>
    <t>Grant Takeo Kuwada</t>
  </si>
  <si>
    <t>C-08-080-08-FO01</t>
  </si>
  <si>
    <t>Kenneth Arden Gebarowski</t>
  </si>
  <si>
    <t>C-08-038-08-FO01</t>
  </si>
  <si>
    <t>Steven Eugene Ling</t>
  </si>
  <si>
    <t>C-08-164-08-CO01 </t>
  </si>
  <si>
    <t>Steinhauer Financial, Trudy A. Steinhauer, Douglas A. Steinhauer</t>
  </si>
  <si>
    <t>C-08-067-08-FO01 </t>
  </si>
  <si>
    <t>Sally Ruth Leisure</t>
  </si>
  <si>
    <t>C-08-172-08-CO01</t>
  </si>
  <si>
    <t>McDowell Mortgage, Inc.</t>
  </si>
  <si>
    <t>C-08-172-08-CO02 </t>
  </si>
  <si>
    <t>Richard Estel McDowell</t>
  </si>
  <si>
    <t>C-08-172-08-CO03</t>
  </si>
  <si>
    <t>David Richard McDowell</t>
  </si>
  <si>
    <t>C-08-250-08-FO01</t>
  </si>
  <si>
    <t>Your Money Store, Inc. and Gregory George Zandi, President, Owner and Designated Broker, and Mary Katherine Zandi, Secretary and Owner</t>
  </si>
  <si>
    <t>C-08-234-08-FO01</t>
  </si>
  <si>
    <t>Richard Joseph Lindsay</t>
  </si>
  <si>
    <t>C-07-414-08-FO01</t>
  </si>
  <si>
    <t>Kenneth Mark Harlow</t>
  </si>
  <si>
    <t>C-07-550-08-FO01</t>
  </si>
  <si>
    <t>Stephen Kent Brombach</t>
  </si>
  <si>
    <t>C-08-033-08-FO01</t>
  </si>
  <si>
    <t>Martin Laverne Kammer, Jr.</t>
  </si>
  <si>
    <t>C-07-486-08-CO01</t>
  </si>
  <si>
    <t>Michael Bryant Carpenter</t>
  </si>
  <si>
    <t>C-06-195-08-C001</t>
  </si>
  <si>
    <t>Merit Financial, Inc. and Scott David Greenlaw</t>
  </si>
  <si>
    <t>C-07-413-08-CO01</t>
  </si>
  <si>
    <t>Van Galder Financial and Jerry Dean Van Galder</t>
  </si>
  <si>
    <t>C-08-280-08-CO01</t>
  </si>
  <si>
    <t>TILA Mortgage, Ron B. Greene</t>
  </si>
  <si>
    <t>C-08-073-08-FO01</t>
  </si>
  <si>
    <t>Robbie Troy Fuson</t>
  </si>
  <si>
    <t>C-07-555-08-FO01</t>
  </si>
  <si>
    <t>Garett John Sytsma aka Gary Sytsma, aka Garrett Systma</t>
  </si>
  <si>
    <t>C-08-214-08-FO01 </t>
  </si>
  <si>
    <t>Michael Christopher Case</t>
  </si>
  <si>
    <t>C-07-525-08-FO01</t>
  </si>
  <si>
    <t>Vincent Guy Coil</t>
  </si>
  <si>
    <t>C-07-364-08-FO01 </t>
  </si>
  <si>
    <t>Brian Dale Hammer</t>
  </si>
  <si>
    <t>C-07-488-08-FO01</t>
  </si>
  <si>
    <t>Kirk James Wald</t>
  </si>
  <si>
    <t>C-07-496-07-FO01</t>
  </si>
  <si>
    <t>Daniel Dwight Dyer</t>
  </si>
  <si>
    <t>C-07-447-08-FO01 </t>
  </si>
  <si>
    <t>Andrew Angelo DeLorezno</t>
  </si>
  <si>
    <t>C-07-192-08-FO01</t>
  </si>
  <si>
    <t>Thomas Andrew Hestmark</t>
  </si>
  <si>
    <t>C-07-159-07-FO01 </t>
  </si>
  <si>
    <t>Merrie Margaret Kroll</t>
  </si>
  <si>
    <t>C-07-191-07-FO01</t>
  </si>
  <si>
    <t>Noel Bartlett Knappett</t>
  </si>
  <si>
    <t>C-06-175-08-CO01</t>
  </si>
  <si>
    <t>Infinity Financial Group LLC, and Jerod Lee Keyser, Owner and Designated Broker</t>
  </si>
  <si>
    <t>C-07-521-07-FO01</t>
  </si>
  <si>
    <t>Donald Eugene Railsback</t>
  </si>
  <si>
    <t>C-08-115-08-FO01</t>
  </si>
  <si>
    <t>Fleet Home Mortgage, Peter Alexander Whitney</t>
  </si>
  <si>
    <t>C-08-115-09-FO01</t>
  </si>
  <si>
    <t>Peter Alexander Whitney</t>
  </si>
  <si>
    <t>C-08-404-09-CO01</t>
  </si>
  <si>
    <t>Ward Lending Group LLC, and Sterling M. Ward, and Cecil A. Clayborn, and Kathy S. Cooper, and Janet M. Ward</t>
  </si>
  <si>
    <t>C-08-378-09-FO01</t>
  </si>
  <si>
    <t>Bryant Chi-Ken Luke</t>
  </si>
  <si>
    <t>C-07-493-07-FO01</t>
  </si>
  <si>
    <t>Slava Dekman</t>
  </si>
  <si>
    <t>C-08-352-09-FO01</t>
  </si>
  <si>
    <t>Amani Runako Moss, aka Amani Runako Brooks</t>
  </si>
  <si>
    <t>C-08-410-09-CO01</t>
  </si>
  <si>
    <t>Columbia Mortgage, Inc, dba CMI, Tyler Joseph Porter, President, Owner and Designated Broker, Grant Evans Porter, Owner, and Justin J. Astorquia, Owner</t>
  </si>
  <si>
    <t>C-08-203-08-CO01</t>
  </si>
  <si>
    <t>Andrea Janel Hammond</t>
  </si>
  <si>
    <t>C-08-413-09-CO01</t>
  </si>
  <si>
    <t>First Choice Investment Corp, Wais Wazeri</t>
  </si>
  <si>
    <t>C-07-487-09-CO03 </t>
  </si>
  <si>
    <t>Matthew Wendell Van Hook</t>
  </si>
  <si>
    <t>C-07-487-09-CO02</t>
  </si>
  <si>
    <t>Joshua Max Van Hook</t>
  </si>
  <si>
    <t>C-07-487-09-CO01</t>
  </si>
  <si>
    <t>James Allen Dain Spargo</t>
  </si>
  <si>
    <t>C-08-363-09-FO01</t>
  </si>
  <si>
    <t>Eva Anna Golicz</t>
  </si>
  <si>
    <t>C-08-252-09-FO01</t>
  </si>
  <si>
    <t>Mishawn Mcafee Galaz aka Shawn G. Mcafee aka Shawn Galaz aka Poncho Mcafee aka Shawn Galaz Mcafee</t>
  </si>
  <si>
    <t>C-08-250-09-FO02</t>
  </si>
  <si>
    <t>Your Money Store, Inc, and Gregory George Zandi</t>
  </si>
  <si>
    <t>C-08-258-08-CO01</t>
  </si>
  <si>
    <t>Christine M. Linders</t>
  </si>
  <si>
    <t>C-07-424-07-FO01 </t>
  </si>
  <si>
    <t>Jeffrey David Mitchell</t>
  </si>
  <si>
    <t>C-07-296-09-FO01</t>
  </si>
  <si>
    <t>American Mortgage Xpress LLC and Pravin Roy Davrey</t>
  </si>
  <si>
    <t>C-08-394-09-CO01</t>
  </si>
  <si>
    <t>Forest Park Mortgage Co, and Gregory J. Manning</t>
  </si>
  <si>
    <t>C-08-143-09-CO01 </t>
  </si>
  <si>
    <t>JV Mortgage Group Corporation, and Huy Minh VO, President, Owner, and Designated Broker</t>
  </si>
  <si>
    <t>C-07-166-07-FO01</t>
  </si>
  <si>
    <t>Carolyn Corthell aka Carolyn Covey</t>
  </si>
  <si>
    <t>C-07-505-08-FO01</t>
  </si>
  <si>
    <t>DMI, Inc. dba Direct Mortgage And Karl R. Aguilera</t>
  </si>
  <si>
    <t>C-08-086-09-CO01</t>
  </si>
  <si>
    <t>Pacific International Mortgage Inc, and Nils Gerhold</t>
  </si>
  <si>
    <t>C-08-199-09-CO01</t>
  </si>
  <si>
    <t>Jim R. Massey</t>
  </si>
  <si>
    <t>C-07-425-08-FO01</t>
  </si>
  <si>
    <t>Glen Lamoyne Ottmar</t>
  </si>
  <si>
    <t>C-07-268-07-FO01 </t>
  </si>
  <si>
    <t>Jesse Eric Green</t>
  </si>
  <si>
    <t>C-08-195-08-CO01</t>
  </si>
  <si>
    <t>David Matthew Helmann</t>
  </si>
  <si>
    <t>C-04-248-09-FO01</t>
  </si>
  <si>
    <t>NB Capital Mortgage LLC and Becky N. Hoang, Owner and Designated Broker</t>
  </si>
  <si>
    <t>C-06-031-09-CO01</t>
  </si>
  <si>
    <t>Jet City Mortgage LLC, Tan My Doan, and Holly Duyen Le aka Ha Duyen Le</t>
  </si>
  <si>
    <t>C-07-128-08-FO01</t>
  </si>
  <si>
    <t>Zachary J. Namie</t>
  </si>
  <si>
    <t>Shellie Marlene Miller</t>
  </si>
  <si>
    <t>C-08-412-09-CO01</t>
  </si>
  <si>
    <t>Golden Ticket Loan Processing, LLC, and Lori Anne Aest</t>
  </si>
  <si>
    <t>C-08-415-09-CO01</t>
  </si>
  <si>
    <t>Mortgage Financial Group Corp, George R. Andersen, Designated Broker, Owner, and Secretary; and Sue Pearce, President and Owner</t>
  </si>
  <si>
    <t>C-07-405-09-CO01</t>
  </si>
  <si>
    <t>Paramount Equity Mortgage, Hayden D. "Hayes" Barnard, Matthew J. "Matt" Dawson, John J. "Jason" Walker</t>
  </si>
  <si>
    <t>C-08-408-09-CO01</t>
  </si>
  <si>
    <t>Northwest Loan Center, Inc. and Seth Milasich</t>
  </si>
  <si>
    <t>C-08-087-09-CO02</t>
  </si>
  <si>
    <t>Integrity Lending LLC, Brandon Lee Barnum, Marlo M. H. Barnum, Corey Jacoshenk, Daniel Lee Terry, Christopher Moore, James Folk</t>
  </si>
  <si>
    <t>C-08-114-09-CO01</t>
  </si>
  <si>
    <t>Win Financial Corp., and Ray L. Schiavone</t>
  </si>
  <si>
    <t>C-08-123-09-CO01</t>
  </si>
  <si>
    <t>Dennis Howell Porter</t>
  </si>
  <si>
    <t>C-08-200-09-CO01</t>
  </si>
  <si>
    <t>Karloc M. Paden</t>
  </si>
  <si>
    <t>C-08-414-09-CO01 </t>
  </si>
  <si>
    <t>Advantage Mortgage, dba Advantage Mortgage Lending Co, Scott Krelle</t>
  </si>
  <si>
    <t>C-08-416-09-CO01</t>
  </si>
  <si>
    <t>Southwest Funding Group Inc., Robert Howard</t>
  </si>
  <si>
    <t>C-08-396-09-CO01 </t>
  </si>
  <si>
    <t>Evergreen Mortgage Corporation; Todd J Williams</t>
  </si>
  <si>
    <t>C-08-087-09-CO01</t>
  </si>
  <si>
    <t>Integrity Lending LLC, and Brandon Lee Barnum, Marlo M H Barnum, Corey Jacoshenk, Daniel Lee Terry, and James Folk</t>
  </si>
  <si>
    <t>C-08-419-09-FO01</t>
  </si>
  <si>
    <t>Lacey Jr, William Charles</t>
  </si>
  <si>
    <t>C-07-191-07-FO02</t>
  </si>
  <si>
    <t>C-08-362-09-FO01 </t>
  </si>
  <si>
    <t>Casey John Camby</t>
  </si>
  <si>
    <t>C-09-051-09-FO01 </t>
  </si>
  <si>
    <t>Americasa Professional Mortgage Solutions aka Americasa Home Solutions; Javier A. Banuelas-Urueta</t>
  </si>
  <si>
    <t>Final Order with attached Temporary Order to Cease and Desist</t>
  </si>
  <si>
    <t>C-04-166-09-COO2</t>
  </si>
  <si>
    <t>TMBG Inc fka Hometown lending Inc., fka Silver Lake Mortgage Inc., and Curtis P Lillibridge</t>
  </si>
  <si>
    <t>C-08-411-09-FO01</t>
  </si>
  <si>
    <t>Manna Mortgage LLC dba Manna Mortgage and Brian Lee Ammon</t>
  </si>
  <si>
    <t>C-08-015-09-CO01</t>
  </si>
  <si>
    <t>Bridgeport Lending Inc. and Brenen Palmersheim</t>
  </si>
  <si>
    <t>C-08-201-09-FO02</t>
  </si>
  <si>
    <t>Walden Mortgage LLC; David A. Walden</t>
  </si>
  <si>
    <t>C-08-057-09-FO01</t>
  </si>
  <si>
    <t>Kristyn Leigh Dice</t>
  </si>
  <si>
    <t>C-07-386-09-CO01</t>
  </si>
  <si>
    <t>Yuriy Zomir</t>
  </si>
  <si>
    <t>C-07-386-09-CO02</t>
  </si>
  <si>
    <t>Aleksandr (Alex) Zhomiru</t>
  </si>
  <si>
    <t>C-09-059-09-CO01</t>
  </si>
  <si>
    <t>Cari Biggerstaff</t>
  </si>
  <si>
    <t>C-07-528-09-FO01</t>
  </si>
  <si>
    <t>Khai Cong Nguyen</t>
  </si>
  <si>
    <t>C-07-034-09-CO01</t>
  </si>
  <si>
    <t>Penny Lee Tobacco, aka Penny Lee Kanzler, aka Penny Souza</t>
  </si>
  <si>
    <t>C-08-425-09-CO01 </t>
  </si>
  <si>
    <t>Beyond Financial Inc. dba Beyond Mortgage and Terri Warden</t>
  </si>
  <si>
    <t>C-09-194-09-FO01 </t>
  </si>
  <si>
    <t>Ernest Weatherly, JR</t>
  </si>
  <si>
    <t>C-09-082-09-CO01</t>
  </si>
  <si>
    <t>Richard Allen Todhunter</t>
  </si>
  <si>
    <t>C-09-141-09-FO01</t>
  </si>
  <si>
    <t>Joseph A. Lavarnway</t>
  </si>
  <si>
    <t>C-08-201-09-FO01</t>
  </si>
  <si>
    <t>Walden Mortgage LLC and David A Walden</t>
  </si>
  <si>
    <t>C-07-500-09-FO01</t>
  </si>
  <si>
    <t>Eddie L Turner</t>
  </si>
  <si>
    <t>C-08-298-09-CO01 </t>
  </si>
  <si>
    <t>Jeffrey Scott Judy</t>
  </si>
  <si>
    <t>C-08-196-09-CO01 </t>
  </si>
  <si>
    <t>Jeffrey Glen Byers</t>
  </si>
  <si>
    <t>C-02-359-09-CO02 </t>
  </si>
  <si>
    <t>Kimberly Ruth Romero</t>
  </si>
  <si>
    <t>C-09-030-09-FO02</t>
  </si>
  <si>
    <t>Community Home Lending, Inc., and Curtis Dean Orvik</t>
  </si>
  <si>
    <t>C-09-030-09-FO01</t>
  </si>
  <si>
    <t>C-05-241-09-CO01(link is external)</t>
  </si>
  <si>
    <t>Michael Vaksman</t>
  </si>
  <si>
    <t>C-05-241-09-CO02 (link is external)</t>
  </si>
  <si>
    <t>Tanya Vaksman</t>
  </si>
  <si>
    <t>C-05-059-09-CO01</t>
  </si>
  <si>
    <t>RM Eronemo, LLC, and Ralph M. Eronemo</t>
  </si>
  <si>
    <t>C-07-316-09-CO01 &amp; C-06-177-09-C002</t>
  </si>
  <si>
    <t>Mark S Kinder dba America First Mortgage and Mark S Kinder individually</t>
  </si>
  <si>
    <t>C-05-059-09-CO02</t>
  </si>
  <si>
    <t>RM Eronemo, LLC, and Ralph M. Eronemo and Ellen V. Milam</t>
  </si>
  <si>
    <t>C-09-353-09-TD01</t>
  </si>
  <si>
    <t>Touchstone Financial Services Inc. dba Touchstone Mortgage Company and Stephen Montani</t>
  </si>
  <si>
    <t>C-09-352-09-TD01</t>
  </si>
  <si>
    <t>Preferred Financial Group Inc., and Edward Hartounain</t>
  </si>
  <si>
    <t>C-09-232-09-TD01</t>
  </si>
  <si>
    <t>S&amp;P Lending Group LLC, and Shawn Portmann</t>
  </si>
  <si>
    <t>C-09-061-09-CO01 </t>
  </si>
  <si>
    <t>Broker Solutions, Inc dba New American Funding</t>
  </si>
  <si>
    <t>C-09-239-09-CO01</t>
  </si>
  <si>
    <t>Home Mortgage Resources Inc</t>
  </si>
  <si>
    <t>C-08-115-09-CO01 </t>
  </si>
  <si>
    <t>Fleet Home Mortgage dba Fleet Home Loans, and Michael Norman Burns</t>
  </si>
  <si>
    <t>C-09-165-09-FO01 </t>
  </si>
  <si>
    <t>Olegario Nathan Gonzalez</t>
  </si>
  <si>
    <t>C-08-303-09-FO01 </t>
  </si>
  <si>
    <t>WLN Financial, Inc. d/b/a Washington Loan Network, Inc., and Henry Depano</t>
  </si>
  <si>
    <t>C-09-289-09-FO01</t>
  </si>
  <si>
    <t>Hollander Financial Holding Inc</t>
  </si>
  <si>
    <t>C-08-057-09-CO01</t>
  </si>
  <si>
    <t>Planet Financial LLC</t>
  </si>
  <si>
    <t>C-09-254-09-FO01 </t>
  </si>
  <si>
    <t>Capital Line Funding Group Inc</t>
  </si>
  <si>
    <t>C-08-198-09-CO01</t>
  </si>
  <si>
    <t>John Edward Manalo Jose aka Jed Jose, Loan Originator</t>
  </si>
  <si>
    <t>C-09-036-09-FO01</t>
  </si>
  <si>
    <t>Janice Andrea Harbin aka Janice Adams</t>
  </si>
  <si>
    <t>C-09-366-09-CO01</t>
  </si>
  <si>
    <t>Capital Line Funding Group, Inc. and Arthur James Hooper</t>
  </si>
  <si>
    <t>C-09-293-09-FO01</t>
  </si>
  <si>
    <t>Imperial First Mortgage Company</t>
  </si>
  <si>
    <t>C-09-319-09-FO01</t>
  </si>
  <si>
    <t>Designated Mortgage Inc</t>
  </si>
  <si>
    <t>C-09-246-09-FO01</t>
  </si>
  <si>
    <t>AAA Worldwide Financial Company</t>
  </si>
  <si>
    <t>C-09-297-09-FO01</t>
  </si>
  <si>
    <t>Harrison Wright LLC</t>
  </si>
  <si>
    <t>C-08-349-09-CO01</t>
  </si>
  <si>
    <t>Braganza, Ryan Magarro</t>
  </si>
  <si>
    <t>C-09-172-10-FO01</t>
  </si>
  <si>
    <t>Lynda Gail Fattom</t>
  </si>
  <si>
    <t>C-08-275-09-CO01 </t>
  </si>
  <si>
    <t>AmericaWest Financial LLC; Teresa M Coleman (aka Tracy M Coleman)</t>
  </si>
  <si>
    <t>C-09-398-09-CO01(link is external)</t>
  </si>
  <si>
    <t>Brady Bordner Yeager</t>
  </si>
  <si>
    <t>C-09-058-09-CO01</t>
  </si>
  <si>
    <t>Christopher Hunlow</t>
  </si>
  <si>
    <t>C-08-052-09-CO01</t>
  </si>
  <si>
    <t>MCO Mortgage Corporation dba Liberty Home Loan Services and Maria Corazon Olivarez</t>
  </si>
  <si>
    <t>C-09-354-09-FO02 </t>
  </si>
  <si>
    <t>ALG Funding Inc; Mark Silverman</t>
  </si>
  <si>
    <t>C-09-354-09-FO01</t>
  </si>
  <si>
    <t>C-09-226-09-FO01</t>
  </si>
  <si>
    <t>Loans Plus LLC dba Loan Modification Plus; Quy Hung Pham</t>
  </si>
  <si>
    <t>C-07-336-09-CO02</t>
  </si>
  <si>
    <t>Seattle Equity Group Inc</t>
  </si>
  <si>
    <t>C-09-160-09-CO01</t>
  </si>
  <si>
    <t>SFV Financial, Inc. and Mark Heller</t>
  </si>
  <si>
    <t>C-09-225-09-FO01</t>
  </si>
  <si>
    <t>Liberty Lending Inc; Luigi Ghilardi</t>
  </si>
  <si>
    <t>C-08-062-08-FO01</t>
  </si>
  <si>
    <t>Michelle Rose Cisneros</t>
  </si>
  <si>
    <t>C-05-222-09-FO01</t>
  </si>
  <si>
    <t>Joey Theodore Beebe aka Joseph Beebe, aka Joe Beebe</t>
  </si>
  <si>
    <t>C-07-026-09-FO03</t>
  </si>
  <si>
    <t>Matthew H Smith</t>
  </si>
  <si>
    <t>C-08-259-09-FO01 </t>
  </si>
  <si>
    <t>Fritz Alexander Beckford</t>
  </si>
  <si>
    <t>C-09-371-09-FO02</t>
  </si>
  <si>
    <t>Apex Financial LLC; Jonathan Eugene Leslie</t>
  </si>
  <si>
    <t>C-09-371-09-FO01</t>
  </si>
  <si>
    <t>C-09-328-09-FO01</t>
  </si>
  <si>
    <t>LCFM Inc</t>
  </si>
  <si>
    <t>C-09-330-09-FO01</t>
  </si>
  <si>
    <t>Millennium Financial Services, Inc</t>
  </si>
  <si>
    <t>C-09-332-09-FO01</t>
  </si>
  <si>
    <t>Optic Mortgage LLC</t>
  </si>
  <si>
    <t>C-09-423-09-FO01</t>
  </si>
  <si>
    <t>Fleet Home Mortgage; Michael Burns</t>
  </si>
  <si>
    <t>C-09-400-09-CO01</t>
  </si>
  <si>
    <t>CLG Holdings Inc; Anne Kim Hartshorn</t>
  </si>
  <si>
    <t>C-09-335-09-FO01</t>
  </si>
  <si>
    <t>Vertex International Company LLC</t>
  </si>
  <si>
    <t>C-09-336-09-FO01</t>
  </si>
  <si>
    <t>Western World Financial</t>
  </si>
  <si>
    <t>C-09-333-09-FO01</t>
  </si>
  <si>
    <t>C-09-248-09-FO01 </t>
  </si>
  <si>
    <t>BLI Financial Inc</t>
  </si>
  <si>
    <t>C-09-235-09-CO01</t>
  </si>
  <si>
    <t>Blue Square Mortgage LLC</t>
  </si>
  <si>
    <t>C-09-125-10-FO01</t>
  </si>
  <si>
    <t>New Hope Property, LLC, D/B/A New Hope Modifications; Donna Fisher; Brian Mammoccio</t>
  </si>
  <si>
    <t>C-07-529-10-FO02 </t>
  </si>
  <si>
    <t>Reina Cherie Bentley</t>
  </si>
  <si>
    <t>C-07-529-10-FO02</t>
  </si>
  <si>
    <t>C-09-424-09-CO01</t>
  </si>
  <si>
    <t>Andtego Financial Group, LLC; Cletus D Coffey</t>
  </si>
  <si>
    <t>C-09-250-09-CO01 </t>
  </si>
  <si>
    <t>RRS Mortgage &amp; Tax LLC</t>
  </si>
  <si>
    <t>C-08-109-09-C001</t>
  </si>
  <si>
    <t>Cathleen K. Walker</t>
  </si>
  <si>
    <t>C-09-440-10-CO01 </t>
  </si>
  <si>
    <t>Danielle D. Gerbaud</t>
  </si>
  <si>
    <t>C-08-406-09-CO01 </t>
  </si>
  <si>
    <t>Lenox Financial Mortgage LLC, James Joseph Dean; Terrence Starare Pate; Benjamin John Goodsell; Hamilton Hanger; David Henry Eck II; Sherlund Davis Lucke</t>
  </si>
  <si>
    <t>C-07-038-09-FO01</t>
  </si>
  <si>
    <t>Greenlake Financial, Inc.; Ryan M. Mosley</t>
  </si>
  <si>
    <t>C-07-158-10-FO01</t>
  </si>
  <si>
    <t>Vaughey, Andrew Barrett</t>
  </si>
  <si>
    <t>C-09-146-09-FO01</t>
  </si>
  <si>
    <t>Eric J. Jenkins</t>
  </si>
  <si>
    <t>C-09-247-10-FO01</t>
  </si>
  <si>
    <t>Equity Lenders Acceptance Inc.</t>
  </si>
  <si>
    <t>C-09-261-10-FO01</t>
  </si>
  <si>
    <t>Irene Guevara</t>
  </si>
  <si>
    <t>C-09-284-10-FO01</t>
  </si>
  <si>
    <t>Hope Now Modifications LLC; Salvatore Puglia</t>
  </si>
  <si>
    <t>C-09-337-10-CO01</t>
  </si>
  <si>
    <t>Mike Heggs</t>
  </si>
  <si>
    <t>C-08-185-09-CO01</t>
  </si>
  <si>
    <t>Homepoint Mortgage Inc. and Veeny Van</t>
  </si>
  <si>
    <t>C-08-058-10-FO01</t>
  </si>
  <si>
    <t>NV Mortgage Inc. dba Soma Financial dba www.soma.com</t>
  </si>
  <si>
    <t>C-08-225-10-FO01 </t>
  </si>
  <si>
    <t>Vladislav Baydovskiy</t>
  </si>
  <si>
    <t>C-09-273-10-FO01</t>
  </si>
  <si>
    <t>United Law Group, Inc.; Sean A. Rutledge</t>
  </si>
  <si>
    <t>C-09-350-10-CO01</t>
  </si>
  <si>
    <t>Charles Michael Czech d/b/a Czech Mortgage and www.checkthedifference.com</t>
  </si>
  <si>
    <t>C-09-436-10-FO01 </t>
  </si>
  <si>
    <t>John Massaro</t>
  </si>
  <si>
    <t>C-07-336-09-CO03 </t>
  </si>
  <si>
    <t>Hamed Sepehri</t>
  </si>
  <si>
    <t>C-09-338-10-CO01</t>
  </si>
  <si>
    <t>Steven Buesse</t>
  </si>
  <si>
    <t>C-07-279-09-CO01</t>
  </si>
  <si>
    <t>Jeffery Scott Reed</t>
  </si>
  <si>
    <t>C-09-057-09-CO01</t>
  </si>
  <si>
    <t>Steven Stookey</t>
  </si>
  <si>
    <t>C-08-353-09-CO01</t>
  </si>
  <si>
    <t>American Advisors Group dba American Advisors Group Inc; Reza Jahangiri; Kenneth L. Rodriguez; William Rae</t>
  </si>
  <si>
    <t>C-09-447-10-FO01</t>
  </si>
  <si>
    <t>Sterling Coast to Coast Financial Group Inc; James Neylan</t>
  </si>
  <si>
    <t>C-09-447-10-FO02</t>
  </si>
  <si>
    <t>C-09-251-10-FO01 </t>
  </si>
  <si>
    <t>SK Mortgage Lending Corp</t>
  </si>
  <si>
    <t>C-09-234-10-FO01 </t>
  </si>
  <si>
    <t>Vernlund, Mike D</t>
  </si>
  <si>
    <t>C-08-395-10-CO01 </t>
  </si>
  <si>
    <t>Northbay Lending Group Inc fka Remnant Mortgage LLC fka Remnant Corporation; Alexander T. Sum</t>
  </si>
  <si>
    <t>C-09-314-10-CO01</t>
  </si>
  <si>
    <t>Summit Mortgage Corporation; Kevin A Schmidt; Kimberly A. Bean; Miles D. Rusth; Brian R. Haveman</t>
  </si>
  <si>
    <t>C-07-297-10-CO01</t>
  </si>
  <si>
    <t>Metropolitan Lending Inc; Juri Jeong</t>
  </si>
  <si>
    <t>C-08-165-10-CO01</t>
  </si>
  <si>
    <t>A+ Mortgage Inc. and Gregory J. Nick</t>
  </si>
  <si>
    <t>C-09-437-10-CO01</t>
  </si>
  <si>
    <t>American Lending Corporation dba American Lending Corporation of Nevada; Ron Lane Jensen</t>
  </si>
  <si>
    <t>C-09-272-10-FO01</t>
  </si>
  <si>
    <t>Fidelity Legal Services Network LLC aka Fidelity Legal Services LLC; Sammy Lakhany</t>
  </si>
  <si>
    <t>C-07-505-08-CO01</t>
  </si>
  <si>
    <t>Audrey R. Gridler</t>
  </si>
  <si>
    <t>C-09-236-09-CO01</t>
  </si>
  <si>
    <t>Audroc Inc dba Pro Mortgage Group; Audrey Pauline D’Orazio; Rocco Michael D’Orazio</t>
  </si>
  <si>
    <t>C-09-351-09-CO01</t>
  </si>
  <si>
    <t>C-05-101-09-CO01</t>
  </si>
  <si>
    <t>Eagle Home Mortgage, LLC, d/b/a Drake Mortgage and Eagle Funding, formerly doing business as Eagle Home Mortgage, Inc, d/b/a Universal Acceptance Co. and Eagle Mortgage</t>
  </si>
  <si>
    <t>C-09-369-10-CO01 </t>
  </si>
  <si>
    <t>Noel Edward Hanson</t>
  </si>
  <si>
    <t>C-08-327-10-FO01</t>
  </si>
  <si>
    <t>Viktor Kobzar</t>
  </si>
  <si>
    <t>C-10-004-10-FO01</t>
  </si>
  <si>
    <t>Brian Lee Boyanovsky</t>
  </si>
  <si>
    <t>C-08-406-10-CO02</t>
  </si>
  <si>
    <t>Terrance Starare Pate</t>
  </si>
  <si>
    <t>C-09-496-10-FO01</t>
  </si>
  <si>
    <t>Emmanuele Zuccarelli</t>
  </si>
  <si>
    <t>C-09-439-10-CO01</t>
  </si>
  <si>
    <t>Ryan A Anido</t>
  </si>
  <si>
    <t>C-09-161-10-FO01 </t>
  </si>
  <si>
    <t>Craig Mitchell Noviks</t>
  </si>
  <si>
    <t>C-09-347-10-CO01</t>
  </si>
  <si>
    <t>Stillwater Mortgage Company Inc; Christopher Hermsen</t>
  </si>
  <si>
    <t>C-09-275-10-FO02</t>
  </si>
  <si>
    <t>Joseph D. Fontenot</t>
  </si>
  <si>
    <t>C-09-275-10-FO01</t>
  </si>
  <si>
    <t>Suzanne M. Kress</t>
  </si>
  <si>
    <t>C-09-435-10-CO01 </t>
  </si>
  <si>
    <t>Northwest Mortgage Advisors Inc</t>
  </si>
  <si>
    <t>C-09-435-10-CO02 </t>
  </si>
  <si>
    <t>Kimberly Kay Neils</t>
  </si>
  <si>
    <t>C-09-435-10-CO03</t>
  </si>
  <si>
    <t>Troy Duncan Gamble</t>
  </si>
  <si>
    <t>C-09-435-10-CO04 </t>
  </si>
  <si>
    <t>Martin William Neils</t>
  </si>
  <si>
    <t>C-09-162-10-FO01</t>
  </si>
  <si>
    <t>American Lending Group Inc. dba www.algstl.com</t>
  </si>
  <si>
    <t>C-09-300-10-CO02</t>
  </si>
  <si>
    <t>21st Century Financial Corporation Inc</t>
  </si>
  <si>
    <t>C-07-336-10-FO01</t>
  </si>
  <si>
    <t>Evergreen Pacific Services, Inc</t>
  </si>
  <si>
    <t>C-09-470-10-FO01</t>
  </si>
  <si>
    <t>DBSA Holdings Inc D/B/A Foundation Capital Group; Alex Shekhter</t>
  </si>
  <si>
    <t>C-08-110-09-CO01</t>
  </si>
  <si>
    <t>21st Century Financial Corporation, Inc.; Jessie N. Tyre-Karp and Anne E. Gaffin</t>
  </si>
  <si>
    <t>C-09-462-10-FO01 </t>
  </si>
  <si>
    <t>APS Northwest Idaho LLC dba HomeModifier; Clint T. Paulsen; Travis W. Smith; Randy P. Allen</t>
  </si>
  <si>
    <t>C-09-310-09-CO01 </t>
  </si>
  <si>
    <t>Trenchant Mortgage Inc</t>
  </si>
  <si>
    <t>C-04-192-08-FO02</t>
  </si>
  <si>
    <t>Lakkham, Sathiane aka Santana, Bruce</t>
  </si>
  <si>
    <t>C-09-240-10-FO01 </t>
  </si>
  <si>
    <t>Prem Mortgage, Inc</t>
  </si>
  <si>
    <t>C-09-320-10-FO01</t>
  </si>
  <si>
    <t>Equity Financial Group, Inc</t>
  </si>
  <si>
    <t>C-09-308-10-FO01</t>
  </si>
  <si>
    <t>Unique Mortgage LLC</t>
  </si>
  <si>
    <t>C-09-303-10-FO01</t>
  </si>
  <si>
    <t>Real Property Funding Group, LLC</t>
  </si>
  <si>
    <t>C-09-292-10-FO01 </t>
  </si>
  <si>
    <t>American Dream Mortgage Inc</t>
  </si>
  <si>
    <t>C-09-241-10-FO01 </t>
  </si>
  <si>
    <t>Keeper Financial Group LLC</t>
  </si>
  <si>
    <t>C-09-245-10-FO01</t>
  </si>
  <si>
    <t>Dimeler Enterprises, LLC</t>
  </si>
  <si>
    <t>C-09-324-10-FO01</t>
  </si>
  <si>
    <t>Ha, Tahn Cam d/b/a Vina Mortgage</t>
  </si>
  <si>
    <t>C-09-312-10-FO01</t>
  </si>
  <si>
    <t>West Coast Mortgage Inc</t>
  </si>
  <si>
    <t>C-09-326-10-FO01</t>
  </si>
  <si>
    <t>KK Financial Group, Inc</t>
  </si>
  <si>
    <t>C-09-288-10-FO01</t>
  </si>
  <si>
    <t>1st Millennium Mortgage, Inc</t>
  </si>
  <si>
    <t>C-09-325-10-FO01 </t>
  </si>
  <si>
    <t>Inwest Advantage Inc</t>
  </si>
  <si>
    <t>C-09-323-10-FO01</t>
  </si>
  <si>
    <t>Grandview Financial, Inc</t>
  </si>
  <si>
    <t>C-09-253-10-FO01</t>
  </si>
  <si>
    <t>First Advantage Realty And Finance Inc</t>
  </si>
  <si>
    <t>C-09-331-10-FO01 </t>
  </si>
  <si>
    <t>Mortgage Advantage LLC</t>
  </si>
  <si>
    <t>C-07-136-10-CO01</t>
  </si>
  <si>
    <t>Crown Point Enterprises, Inc. D/B/A Lighthouse Financial Group; Sheldon Lane Harmon</t>
  </si>
  <si>
    <t>C-09-261-10-CO03 </t>
  </si>
  <si>
    <t>Nancy Karvounis</t>
  </si>
  <si>
    <t>C-09-079-10-CO02</t>
  </si>
  <si>
    <t>Phil Joseph Mazzaferro</t>
  </si>
  <si>
    <t>C-09-093-10-CO01</t>
  </si>
  <si>
    <t>Equity One Financial Corp; Erik Bryan Meyers</t>
  </si>
  <si>
    <t>C-09-340-10-FO01</t>
  </si>
  <si>
    <t>Vinny Kahlon</t>
  </si>
  <si>
    <t>C-09-412-10-FO01</t>
  </si>
  <si>
    <t>Rick Weston</t>
  </si>
  <si>
    <t>C-09-261-10-CO01 </t>
  </si>
  <si>
    <t>Drew Greene</t>
  </si>
  <si>
    <t>C-08-300-10-FO01</t>
  </si>
  <si>
    <t>Mortgage Galeria LLC; Roberta Lynne Kelly</t>
  </si>
  <si>
    <t>C-09-090-10-FO01</t>
  </si>
  <si>
    <t>Eric David MacLaurin</t>
  </si>
  <si>
    <t>C-10-158-10-FO01</t>
  </si>
  <si>
    <t>Sierra Financial Inc; Preston Hiefield</t>
  </si>
  <si>
    <t>C-09-496-10-FO02</t>
  </si>
  <si>
    <t>Anthony M. Ferlanti</t>
  </si>
  <si>
    <t>C-09-496-10-FO03 </t>
  </si>
  <si>
    <t>Elect Group, LLC</t>
  </si>
  <si>
    <t>C-09-261-10-CO02</t>
  </si>
  <si>
    <t>Daniel Pisani</t>
  </si>
  <si>
    <t>C-10-082-10-CO01 </t>
  </si>
  <si>
    <t>Thomas L McLemore</t>
  </si>
  <si>
    <t>C-10-151-10-FO01</t>
  </si>
  <si>
    <t>C-10-157-10-FO01 </t>
  </si>
  <si>
    <t>Seatown Mortgage Inc; John Yoou</t>
  </si>
  <si>
    <t>C-09-261-10-CO05</t>
  </si>
  <si>
    <t>Michelle Karvounis</t>
  </si>
  <si>
    <t>C-10-084-10-CO01</t>
  </si>
  <si>
    <t>Allen Mortgage LC; Allen Zitting; Jennifer Zitting; Joyce Steed; Linda Cox; Rebecca Fischer; Beth Timpson; Daniel Timpson; Samuel Timpson; Esther White</t>
  </si>
  <si>
    <t>C-10-136-10-FO01</t>
  </si>
  <si>
    <t>Global Financial Solutions Inc; Than Cam Ha</t>
  </si>
  <si>
    <t>C-10-124-10-FO01</t>
  </si>
  <si>
    <t>American First Mortgage LLC; Thomas Nguyen</t>
  </si>
  <si>
    <t>C-10-095-10-FO01</t>
  </si>
  <si>
    <t>Intellichoice Mortgage Services LLC; Dieter Gable</t>
  </si>
  <si>
    <t>C-08-175-09-CO01</t>
  </si>
  <si>
    <t>Gordon DeBoer</t>
  </si>
  <si>
    <t>C-09-385-10-CO01</t>
  </si>
  <si>
    <t>Direct Loans Online, Inc.; Arash Fiuzi</t>
  </si>
  <si>
    <t>C-10-127-10-FO01</t>
  </si>
  <si>
    <t>AAA Worldwide Financial Company; Terrence Morris</t>
  </si>
  <si>
    <t>C-09-013-10-FO01</t>
  </si>
  <si>
    <t>Killion Enterprises Inc dba Spartan Mortgage; Steven Killion</t>
  </si>
  <si>
    <t>C-09-499-10-FO01</t>
  </si>
  <si>
    <t>David Pearlman</t>
  </si>
  <si>
    <t>C-10-180-10-FO01</t>
  </si>
  <si>
    <t>DBSA Holdings Inc; Alexander Shekhter</t>
  </si>
  <si>
    <t>C-09-027-09-CO01</t>
  </si>
  <si>
    <t>Loansource Funding, LLC; James C. Slaight</t>
  </si>
  <si>
    <t>C-09-407-10-CO01</t>
  </si>
  <si>
    <t>Shannon Llewellyn</t>
  </si>
  <si>
    <t>C-10-187-10-FO01 </t>
  </si>
  <si>
    <t>Home Rescue Programs Inc; Brian Suder</t>
  </si>
  <si>
    <t>C-10-095-10-CO01</t>
  </si>
  <si>
    <t>Shannon Bard</t>
  </si>
  <si>
    <t>C-09-411-10-CO01 </t>
  </si>
  <si>
    <t>Deborah Taylor</t>
  </si>
  <si>
    <t>C-10-130-10-FO02</t>
  </si>
  <si>
    <t>Vibhu Grover</t>
  </si>
  <si>
    <t>Order Withdrawing Statement of Charges</t>
  </si>
  <si>
    <t>C-10-130-10-FO01</t>
  </si>
  <si>
    <t>American Lending Group</t>
  </si>
  <si>
    <t>C-10-225-10-FO01</t>
  </si>
  <si>
    <t>Power Funding Inc</t>
  </si>
  <si>
    <t>C-07-387-10-FO01</t>
  </si>
  <si>
    <t>Annabelle Yasgul Moody</t>
  </si>
  <si>
    <t>C-08-455-10-CO01</t>
  </si>
  <si>
    <t>Arase Law Firm PC and David Arase</t>
  </si>
  <si>
    <t>C-07-375-10-FO01</t>
  </si>
  <si>
    <t>Steven Douglas Moody</t>
  </si>
  <si>
    <t>C-09-291-10-FO01</t>
  </si>
  <si>
    <t>The Honte Group Inc</t>
  </si>
  <si>
    <t>C-09-261-10-FO03</t>
  </si>
  <si>
    <t>Quartez Wynn</t>
  </si>
  <si>
    <t>C-09-258-10-FO01 </t>
  </si>
  <si>
    <t>Global Financial Solutions</t>
  </si>
  <si>
    <t>C-09-455-10-CO01</t>
  </si>
  <si>
    <t>Arase Law Firm PC; David Arase</t>
  </si>
  <si>
    <t>C-09-406-10-FO01</t>
  </si>
  <si>
    <t>Jay Blanco</t>
  </si>
  <si>
    <t>C-07-029-10-CO01</t>
  </si>
  <si>
    <t>C-10-159-10-CO02</t>
  </si>
  <si>
    <t>Sweethome Mortgage Inc; Mikhael Bassili</t>
  </si>
  <si>
    <t>C-09-277-10-FO01 </t>
  </si>
  <si>
    <t>EQ Group Inc; Stephen P. Collette</t>
  </si>
  <si>
    <t>C-10-370-10-TD01</t>
  </si>
  <si>
    <t>Mortgage Relief Servicing Group; Kristopher Quigley</t>
  </si>
  <si>
    <t>C-09-275-10-CO01</t>
  </si>
  <si>
    <t>Todd R. Hubbart</t>
  </si>
  <si>
    <t>C-10-021-10-CO01</t>
  </si>
  <si>
    <t>Pilchuck Mortgage, Inc., Gina M. Evans; David L. Evans</t>
  </si>
  <si>
    <t>C-09-192-10-CO01</t>
  </si>
  <si>
    <t>US Advocate Law Group, P.C.; Jeffrey Alan Nemerofsky</t>
  </si>
  <si>
    <t>C-09-415-10-CO01</t>
  </si>
  <si>
    <t>Financial Center Mortgages and Investments LLC; Scott James Foushee; Preston Hodges; Jon Burnett</t>
  </si>
  <si>
    <t>C-09-202-10-CO01</t>
  </si>
  <si>
    <t>Premier Northwest Mortgage and Finance Corporation D/B/A Premier Mortgage Northwest; Patrick Eugene McDermott; Elroy C. McDermott</t>
  </si>
  <si>
    <t>C-08-377-10-CO01</t>
  </si>
  <si>
    <t>Compass Mortgage LLC dba www.compasslending.com; William C. McKinley</t>
  </si>
  <si>
    <t>C-08-066-08-SC01</t>
  </si>
  <si>
    <t>Western States Mortgage Corp., Residential Capital Corp. Steven William Lusa Owner, Troy Bowers Loan Originator</t>
  </si>
  <si>
    <t>C-09-459-10-FO01</t>
  </si>
  <si>
    <t>Kenn Nickell</t>
  </si>
  <si>
    <t>C-09-318-10-CO01</t>
  </si>
  <si>
    <t>Catalyst Investment Solutions, Inc</t>
  </si>
  <si>
    <t>C-09-256-10-CO02</t>
  </si>
  <si>
    <t>Steven Oscherowitz</t>
  </si>
  <si>
    <t>C-09-005-10-CO01</t>
  </si>
  <si>
    <t>Mikel Erich Erdman</t>
  </si>
  <si>
    <t>C-09-500-10-CO01</t>
  </si>
  <si>
    <t>Andrew J. Delmolino</t>
  </si>
  <si>
    <t>West Virginia Division of Financial Institutions</t>
  </si>
  <si>
    <t>https://dfi.wv.gov/Pages/default.aspx</t>
  </si>
  <si>
    <t>consumer@wvdob.org</t>
  </si>
  <si>
    <t>Mortgage Lender, Broker and Loan Originator Licenses - Verification and Information</t>
  </si>
  <si>
    <t>August 14, 2007: WV Adopts Guidance on Nontraditional Mortgage Product Risks</t>
  </si>
  <si>
    <t xml:space="preserve">from </t>
  </si>
  <si>
    <t>klawson@wvdob.org</t>
  </si>
  <si>
    <t>WV Adopts Regulatory Statement on Subprime Mortgage Origination</t>
  </si>
  <si>
    <t>she will send records when she has the time</t>
  </si>
  <si>
    <t>**Statement on Subprime Mortgage Lending**</t>
  </si>
  <si>
    <t>Link to Order</t>
  </si>
  <si>
    <t>Department of Financial Institutions</t>
  </si>
  <si>
    <t xml:space="preserve">https://www.wdfi.org/fi/banks/default_dob.htm </t>
  </si>
  <si>
    <t>       Order Issued, 12/03/10</t>
  </si>
  <si>
    <t>Wealthbridge Mortgage Corp (PDF: 1.18 MB / 3 pages)</t>
  </si>
  <si>
    <t>dedicated page explaining open records process</t>
  </si>
  <si>
    <t xml:space="preserve">https://www.wdfi.org/contact_us/OpenRecords.htm </t>
  </si>
  <si>
    <r>
      <t>Service Financial, LLC</t>
    </r>
    <r>
      <rPr>
        <sz val="14"/>
        <color rgb="FF000000"/>
        <rFont val="Calibri"/>
        <family val="2"/>
        <scheme val="minor"/>
      </rPr>
      <t> </t>
    </r>
    <r>
      <rPr>
        <i/>
        <sz val="9.6"/>
        <color rgb="FF666666"/>
        <rFont val="Calibri"/>
        <family val="2"/>
        <scheme val="minor"/>
      </rPr>
      <t>(PDF: 1,160 KB / 3 pages)</t>
    </r>
  </si>
  <si>
    <r>
      <t>Christine Ellen Arnold</t>
    </r>
    <r>
      <rPr>
        <sz val="14"/>
        <color rgb="FF000000"/>
        <rFont val="Calibri"/>
        <family val="2"/>
        <scheme val="minor"/>
      </rPr>
      <t> </t>
    </r>
    <r>
      <rPr>
        <i/>
        <sz val="9.6"/>
        <color rgb="FF666666"/>
        <rFont val="Calibri"/>
        <family val="2"/>
        <scheme val="minor"/>
      </rPr>
      <t>(PDF: 1,062 KB / 3 pages)</t>
    </r>
  </si>
  <si>
    <t>       Order Issued, 11/15/10</t>
  </si>
  <si>
    <r>
      <t>Lake Superior Mortgage, Inc.</t>
    </r>
    <r>
      <rPr>
        <sz val="14"/>
        <color rgb="FF000000"/>
        <rFont val="Calibri"/>
        <family val="2"/>
        <scheme val="minor"/>
      </rPr>
      <t> </t>
    </r>
    <r>
      <rPr>
        <i/>
        <sz val="9.6"/>
        <color rgb="FF666666"/>
        <rFont val="Calibri"/>
        <family val="2"/>
        <scheme val="minor"/>
      </rPr>
      <t>(PDF: 1,079 KB / 3 pages)</t>
    </r>
  </si>
  <si>
    <t>       Order Issued, 11/11/10</t>
  </si>
  <si>
    <r>
      <t>Lenox Financial Mortgage, LLC</t>
    </r>
    <r>
      <rPr>
        <sz val="14"/>
        <color rgb="FF000000"/>
        <rFont val="Calibri"/>
        <family val="2"/>
        <scheme val="minor"/>
      </rPr>
      <t> </t>
    </r>
    <r>
      <rPr>
        <i/>
        <sz val="9.6"/>
        <color rgb="FF666666"/>
        <rFont val="Calibri"/>
        <family val="2"/>
        <scheme val="minor"/>
      </rPr>
      <t>(PDF: 972 KB / 3 pages)</t>
    </r>
  </si>
  <si>
    <t>       Order Issued, 9/22/10</t>
  </si>
  <si>
    <r>
      <t>Nations Home Lending LLC</t>
    </r>
    <r>
      <rPr>
        <sz val="14"/>
        <color rgb="FF000000"/>
        <rFont val="Calibri"/>
        <family val="2"/>
        <scheme val="minor"/>
      </rPr>
      <t> </t>
    </r>
    <r>
      <rPr>
        <i/>
        <sz val="9.6"/>
        <color rgb="FF666666"/>
        <rFont val="Calibri"/>
        <family val="2"/>
        <scheme val="minor"/>
      </rPr>
      <t>(PDF: 1,080 KB / 3 pages)</t>
    </r>
  </si>
  <si>
    <t>       Order Issued, 9/14/10</t>
  </si>
  <si>
    <t>Access First Mortgage, Inc. (PDF: 1,038 KB / 3 pages)</t>
  </si>
  <si>
    <t>Luscombe, Inc. (PDF: 1,078 KB / 3 pages)</t>
  </si>
  <si>
    <t>       Order Issued, 8/19/10</t>
  </si>
  <si>
    <t>Metro Mortgage Co, Inc. (PDF: 1,032 KB / 3 pages)</t>
  </si>
  <si>
    <t>       Order Issued, 7/06/10</t>
  </si>
  <si>
    <t>Joe S. Bowman (PDF: 1,326 KB / 4 pages)</t>
  </si>
  <si>
    <t>BB Syndication Services, Inc. (PDF: 1,033 KB / 3 pages)</t>
  </si>
  <si>
    <t>       Order Issued, 6/25/10</t>
  </si>
  <si>
    <t>Metropolitan Mortgage, Inc. (PDF: 1,037 KB / 3 pages)</t>
  </si>
  <si>
    <t>Southeast Wisconsin Mortgage Corp. (PDF: 1,053 KB / 3 pages)</t>
  </si>
  <si>
    <t>       Order Issued, 05/27/10</t>
  </si>
  <si>
    <t>Your Mortgage Company of Milwaukee, LLC (PDF: 1,063 KB / 3 pages)</t>
  </si>
  <si>
    <t>       Order Issued, 05/21/10</t>
  </si>
  <si>
    <t>Mark Bellmore (PDF: 1,045 KB / 3 pages)</t>
  </si>
  <si>
    <t>       Order Issued, 05/18/10</t>
  </si>
  <si>
    <t>Synergy Financial Group, Inc. (PDF: 1,044 KB / 3 pages)</t>
  </si>
  <si>
    <t>Velocity Commercial Capital, LLC (PDF: 1,053 KB / 3 pages)</t>
  </si>
  <si>
    <t>Talman Mortgage Financial Group Ltd. (PDF: 1,057 KB / 3 pages)</t>
  </si>
  <si>
    <t>Mid Continental Mortgage Inc. (PDF: 1,048 KB / 3 pages)</t>
  </si>
  <si>
    <t>       Order Issued, 05/05/10</t>
  </si>
  <si>
    <t>LendIt Mortgage, LLC (PDF: 1,051 KB / 3 pages)</t>
  </si>
  <si>
    <t>       Order Issued, 04/27/10</t>
  </si>
  <si>
    <t>Preferred Acceptance Company (PDF: 1,059 KB / 3 pages)</t>
  </si>
  <si>
    <t>       Order Issued, 03/26/10</t>
  </si>
  <si>
    <t>4Ever Mortgage LLC (PDF: 1,365 KB / 4 pages)</t>
  </si>
  <si>
    <t>       Order Issued, 02/25/10</t>
  </si>
  <si>
    <t>Rightway Solutions Inc. (PDF: 1,338 KB / 4 pages)</t>
  </si>
  <si>
    <t>       Order Issued, 02/24/10</t>
  </si>
  <si>
    <t>Citymark Development LLC (PDF: 1,110 KB / 3 pages)</t>
  </si>
  <si>
    <t>       Order Issued, 02/05/10</t>
  </si>
  <si>
    <t>Nations Mortgage, LLC (PDF: 1,095 KB / 3 pages)</t>
  </si>
  <si>
    <t>       Order Issued, 02/02/10</t>
  </si>
  <si>
    <t>New World Financial, LLC (PDF: 1,107 KB / 3 pages)</t>
  </si>
  <si>
    <t>       Order Issued, 02/01/10</t>
  </si>
  <si>
    <t>Bobby Gull Enterprises, LLC (PDF: 1,106 KB / 3 pages)</t>
  </si>
  <si>
    <t>Capstone Realty Advisors, LLC (PDF: 1,110 KB / 3 pages)</t>
  </si>
  <si>
    <t>       Order Issued, 01/26/10</t>
  </si>
  <si>
    <t>Midwest Mortgage LLC (PDF: 1,103 KB / 3 pages)</t>
  </si>
  <si>
    <t>       Order Issued, 01/12/10</t>
  </si>
  <si>
    <t>Si Se Puede Mortgage, LLC (PDF: 944 KB / 3 pages)</t>
  </si>
  <si>
    <t>       Order Issued, 01/11/10</t>
  </si>
  <si>
    <t>Knights Financial Group, Inc. (PDF: 1,091 KB / 3 pages)</t>
  </si>
  <si>
    <t>       Order Issued, 01/06/10</t>
  </si>
  <si>
    <t>Forward Finance, LLC. (PDF: 1,091 KB / 3 pages)</t>
  </si>
  <si>
    <t>       Order Issued, 01/05/10</t>
  </si>
  <si>
    <t>First Wisconsin Lending, Inc. (PDF: 1,036 KB / 3 pages)</t>
  </si>
  <si>
    <t>       Order Issued, 12/18/09</t>
  </si>
  <si>
    <t>Eberle Mortgage, LLC (PDF: 1,041 KB / 3 pages)</t>
  </si>
  <si>
    <t>       Order Issued, 12/11/09</t>
  </si>
  <si>
    <t>Granger Michael (PDF: 947 KB / 3 pages)</t>
  </si>
  <si>
    <t>       Order Issued, 12/04/09</t>
  </si>
  <si>
    <t>Suburban Mortgage Group, Inc. (PDF: 1,037 KB / 3 pages)</t>
  </si>
  <si>
    <t>       Order Issued, 10/30/09</t>
  </si>
  <si>
    <t>Starlight Mortgage, LLC (PDF: 1,221 KB / 4 pages)</t>
  </si>
  <si>
    <t>       Order Issued, 10/21/09</t>
  </si>
  <si>
    <t>Guidance Financial &amp; Mortgage Services, LLC (PDF: 1,034 KB / 3 pages)</t>
  </si>
  <si>
    <t>       Order Issued, 10/20/09</t>
  </si>
  <si>
    <t>Surety Lending, LLC (PDF: 1,216 KB / 4 pages)</t>
  </si>
  <si>
    <t>       Order Issued, 10/9/09</t>
  </si>
  <si>
    <t>Taylor, Bean &amp; Whitaker Mortgage Corp (PDF: 1,216 KB / 4 pages)</t>
  </si>
  <si>
    <t>       Order Issued, 10/2/09</t>
  </si>
  <si>
    <t>1st Point Lending, LLC (PDF: 1,220 KB / 4 pages)</t>
  </si>
  <si>
    <t>Ellefson Mortgage Solutions, LLC. (PDF: 1,356 KB / 4 pages)</t>
  </si>
  <si>
    <t>       Order Issued, 9/21/09</t>
  </si>
  <si>
    <t>Treehouse Lending. (PDF: 1,105 KB / 3 pages)</t>
  </si>
  <si>
    <t>       Order Issued, 9/11/09</t>
  </si>
  <si>
    <t>Community Finance Group, Inc. (PDF: 1,107 KB / 3 pages)</t>
  </si>
  <si>
    <t>Advanced Mortgage Systems, LLC. (PDF: 1,357 KB / 4 pages)</t>
  </si>
  <si>
    <t>IVC Mortgage Group, Inc. (PDF: 1,424 KB / 4 pages)</t>
  </si>
  <si>
    <t>       Order Issued, 8/28/09</t>
  </si>
  <si>
    <t>Omni Mortgage Services, LLC. (PDF: 1,228 KB / 4 pages)</t>
  </si>
  <si>
    <t>       Order Issued, 8/24/09</t>
  </si>
  <si>
    <t>Professional Mortgage Partners, Inc. (PDF: 1,220 KB / 4 pages)</t>
  </si>
  <si>
    <t>       Order Issued, 8/10/09</t>
  </si>
  <si>
    <t>Northwoods Lending, LLC (PDF: 1,111 KB / 3 pages)</t>
  </si>
  <si>
    <t>       Order Issued, 7/16/09</t>
  </si>
  <si>
    <t>Mortgage Planning Associates, Inc. (PDF: 1,200 KB / 4 pages)</t>
  </si>
  <si>
    <t>       Order Issued, 7/14/09</t>
  </si>
  <si>
    <t>Pavilion Capital Group LLC (PDF: 1,383 KB / 4 pages)</t>
  </si>
  <si>
    <t>MBT of MN (PDF: 1,243 KB / 4 pages)</t>
  </si>
  <si>
    <t>       Order Issued, 6/30/09</t>
  </si>
  <si>
    <t>Bergin Financial, Inc. (PDF: 1,346 KB / 4 pages)</t>
  </si>
  <si>
    <t>       Order Issued, 6/24/09</t>
  </si>
  <si>
    <t>TM Mortgage, Inc. (PDF: 1,324 KB / 4 pages)</t>
  </si>
  <si>
    <t>       Order Issued, 6/22/09</t>
  </si>
  <si>
    <t>A Mortgage Professional Company (PDF: 1,335 KB / 4 pages)</t>
  </si>
  <si>
    <t>       Order Issued, 6/18/09</t>
  </si>
  <si>
    <t>Dreamerica Mortgage, Inc. (PDF: 1,454 KB / 4 pages)</t>
  </si>
  <si>
    <t>Washington Financial Services, LLC (PDF: 1,360 KB / 4 pages)</t>
  </si>
  <si>
    <t>       Order Issued, 6/04/09</t>
  </si>
  <si>
    <t>U P Mortgage Specialists, Inc. (PDF: 1,228 KB / 4 pages)</t>
  </si>
  <si>
    <t>       Order Issued, 5/27/09</t>
  </si>
  <si>
    <t>Nations First Mortgage, LLC (PDF: 1,362 KB / 4 pages)</t>
  </si>
  <si>
    <t>       Order Issued, 5/21/09</t>
  </si>
  <si>
    <t>1stVirtual Mortgage, LLC (PDF: 1,231 KB / 4 pages)</t>
  </si>
  <si>
    <t>       Order Issued, 5/18/09</t>
  </si>
  <si>
    <t>Wisconsin Home Lending, Inc. (PDF: 1,393 KB / 4 pages)</t>
  </si>
  <si>
    <t>       Order Issued, 5/13/09</t>
  </si>
  <si>
    <t>Precision Mortgage Corporation (PDF: 1,239 KB / 4 pages)</t>
  </si>
  <si>
    <t>       Order Issued, 5/13/09</t>
  </si>
  <si>
    <t>MMI Mortgage (PDF: 1,374 KB / 4 pages)</t>
  </si>
  <si>
    <t>      Order Issued, 5/13/09</t>
  </si>
  <si>
    <t>Minnesota One Mortgage, Inc. (PDF: 1,342 KB / 4 pages)</t>
  </si>
  <si>
    <t>Community Home Lending, Inc. (PDF: 1,395 KB / 4 pages)</t>
  </si>
  <si>
    <t>Bass Financial Corp (PDF: 1,412 KB / 4 pages)</t>
  </si>
  <si>
    <t>Banco Amex Internacional, LLC (PDF: 1,243 KB / 4 pages)</t>
  </si>
  <si>
    <t>       Order Issued, 4/28/09</t>
  </si>
  <si>
    <t>Prestige Funding, LLC (PDF: 1,402 KB / 4 pages)</t>
  </si>
  <si>
    <t>       Order Issued, 4/27/09</t>
  </si>
  <si>
    <t>Customers First Mortgage, LLC (PDF: 1,240 KB / 4 pages)</t>
  </si>
  <si>
    <t>Prosperity Mortgage of Minnesota, Inc. (PDF: 1,242 KB / 4 pages)</t>
  </si>
  <si>
    <t>       Order Issued, 4/15/09</t>
  </si>
  <si>
    <t>New Millennium Mortgage Corporation (PDF: 1,244 KB / 4 pages)</t>
  </si>
  <si>
    <t>BPN Capital, LLC (PDF: 1,381 KB / 4 pages)</t>
  </si>
  <si>
    <t>Moneyline Mortgage Co.Com, LLC (PDF: 1,241 KB / 4 pages)</t>
  </si>
  <si>
    <t>Residential Loan Centers of America, Inc. (PDF: 1,243 KB / 4 pages)</t>
  </si>
  <si>
    <t>Cedar Point Mortgage, LLC (PDF: 1,227 KB / 4 pages)</t>
  </si>
  <si>
    <t>       Order Issued, 3/27/09</t>
  </si>
  <si>
    <t>James Waller d/b/a Turning Point Mortgage (PDF: 1,395 KB / 4 pages)</t>
  </si>
  <si>
    <t>       Order Issued, 3/26/09</t>
  </si>
  <si>
    <t>Reliable Mortgage, Inc. (PDF: 1,365 KB / 4 pages)</t>
  </si>
  <si>
    <t>       Order Issued, 3/20/09</t>
  </si>
  <si>
    <t>Green Bay Mortgage Headquarters, LLC (PDF: 1,239 KB / 4 pages)</t>
  </si>
  <si>
    <t>       Order Issued, 3/12/09</t>
  </si>
  <si>
    <t>Homebridge Mortgage Bankers Corp (PDF: 1,336 KB / 4 pages)</t>
  </si>
  <si>
    <t>Gold Key Mortgage Services, LLC (PDF: 1,365 KB / 4 pages)</t>
  </si>
  <si>
    <t>One Stop Mortgage, Inc. (PDF: 1,242 KB / 4 pages)</t>
  </si>
  <si>
    <t>       Order Issued, 3/02/09</t>
  </si>
  <si>
    <t>Dream House Mortgage Corporation (PDF: 1,391 KB / 4 pages)</t>
  </si>
  <si>
    <t>       Order Issued, 2/24/09</t>
  </si>
  <si>
    <t>Ace Mortgage Funding, LLC (PDF: 1,218 KB / 4 pages)</t>
  </si>
  <si>
    <t>Canvasback Lending, LLC (PDF: 1,386 KB / 4 pages)</t>
  </si>
  <si>
    <t>Rick Roloff (PDF: 1,216 KB / 4 pages)</t>
  </si>
  <si>
    <t>Capital First Lending, Inc. (PDF: 1,214 KB / 4 pages)</t>
  </si>
  <si>
    <t>      Order Issued, 2/20/09</t>
  </si>
  <si>
    <t>Elite Mortgages, LLC (PDF: 1,210 KB / 4 pages)</t>
  </si>
  <si>
    <t>       Order Issued, 2/20/09</t>
  </si>
  <si>
    <t>Badger Mortgage Services, LLC (PDF: 1,357 KB / 4 pages)</t>
  </si>
  <si>
    <t>K M Funding, LLC (PDF: 1,364 KB / 4 pages)</t>
  </si>
  <si>
    <t>      Order Issued, 2/19/09</t>
  </si>
  <si>
    <t>Mortgage Resource, LLC (PDF: 1,393 KB / 4 pages)</t>
  </si>
  <si>
    <t>       Order Issued, 2/19/09</t>
  </si>
  <si>
    <t>New England Financial, LLC (PDF: 1,440 KB / 4 pages)</t>
  </si>
  <si>
    <t>      Order Issued, 2/5/09</t>
  </si>
  <si>
    <t>AM Mortgage Inc. (PDF: 1,243 KB / 4 pages)</t>
  </si>
  <si>
    <t>       Order Issued, 1/28/09</t>
  </si>
  <si>
    <t>Inland Mortgage Capital Corporation (PDF: 1,212 KB / 4 pages)</t>
  </si>
  <si>
    <t>      Order Issued, 1/21/09</t>
  </si>
  <si>
    <t>Cornerstone Mortgage and Financial Services, LLC (PDF: 1,387 KB / 4 pages)</t>
  </si>
  <si>
    <t>       Order Issued, 1/16/09</t>
  </si>
  <si>
    <t>Mortgage Alternatives, Inc. (PDF: 1,198 KB / 4 pages)</t>
  </si>
  <si>
    <t>     Order Issued, 1/14/09</t>
  </si>
  <si>
    <t>MidCities Mortgage of Wisconsin, Inc. (PDF: 1,429 KB / 4 pages)</t>
  </si>
  <si>
    <t>       Order Issued, 1/13/09</t>
  </si>
  <si>
    <t>Lakeview Mortgage Incorporated. (PDF: 1,358 KB / 4 pages)</t>
  </si>
  <si>
    <t>      Order Issued, 1/12/09</t>
  </si>
  <si>
    <t>Canaan Financial Services, Inc. (PDF: 1,213 KB / 4 pages)</t>
  </si>
  <si>
    <t>       Order Issued, 1/09/09</t>
  </si>
  <si>
    <t>Rightway Mortgage Services, LLC (PDF: 1,308 KB / 4 pages)</t>
  </si>
  <si>
    <t>      Order Issued, 1/08/09</t>
  </si>
  <si>
    <t>Citadel Financial Group, LLC. (PDF: 1,205 KB / 4 pages)</t>
  </si>
  <si>
    <t>Fox Valley Mortgage Services, Inc. (PDF: 1,364 KB / 4 pages)</t>
  </si>
  <si>
    <t>      Order Issued, 1/07/09</t>
  </si>
  <si>
    <t>Mortgage Choices Inc. (PDF: 1,449 KB / 4 pages)</t>
  </si>
  <si>
    <t>       Order Issued, 1/07/09</t>
  </si>
  <si>
    <t>BMC Capital LP (PDF: 1,216 KB / 4 pages)</t>
  </si>
  <si>
    <t>Home Assure (PDF: 1,112 KB / 3 pages)</t>
  </si>
  <si>
    <t>       Order Issued, 1/05/09</t>
  </si>
  <si>
    <t>1st Mutual Mortgage, Inc. (PDF: 1,421 KB / 4 pages)</t>
  </si>
  <si>
    <t>       Order Issued, 12/22/08</t>
  </si>
  <si>
    <t>S&amp;P Financial, Inc. (PDF: 1,454 KB / 4 pages)</t>
  </si>
  <si>
    <t>       Order Issued, 12/17/08</t>
  </si>
  <si>
    <t>Clear Choice Lending, Inc. (PDF: 1,354 KB / 4 pages)</t>
  </si>
  <si>
    <t>Minnesota Lending Company, LLC (PDF: 1,217 KB / 4 pages)</t>
  </si>
  <si>
    <t>       Order Issued, 12/04/08</t>
  </si>
  <si>
    <t>Professional Loan Group, LLC (PDF: 1,354 KB / 4 pages)</t>
  </si>
  <si>
    <t>       Order Issued, 12/02/08</t>
  </si>
  <si>
    <t>Marshall Financial Group, LLC (PDF: 1,207 KB / 4 pages)</t>
  </si>
  <si>
    <t>       Order Issued, 11/26/08</t>
  </si>
  <si>
    <t>Total Mortgage, Inc. (PDF: 1,359 KB / 4 pages)</t>
  </si>
  <si>
    <t>       Order Issued, 11/25/08</t>
  </si>
  <si>
    <t>Adelphi Mortgage Corporation (PDF: 1,343 KB / 4 pages)</t>
  </si>
  <si>
    <t>First Global Capital, LLC (PDF: 1,360 KB / 4 pages)</t>
  </si>
  <si>
    <t>Bunyan Financial Corp (PDF: 1,441 KB / 4 pages)</t>
  </si>
  <si>
    <t>Lending Hand Mortgage, Inc. (PDF: 1,369 KB / 4 pages)</t>
  </si>
  <si>
    <t>       Order Issued, 11/18/08</t>
  </si>
  <si>
    <t>Joseph A. Rajchel d/b/a The Good Faith Mortgage Services (PDF: 1,365 KB / 4 pages)</t>
  </si>
  <si>
    <t>       Order Issued, 11/10/08</t>
  </si>
  <si>
    <t>Major Funding, LLC (PDF: 1,360 KB / 4 pages)</t>
  </si>
  <si>
    <t>Lomanee Real Estate LLC (PDF: 1,296 KB / 4 pages)</t>
  </si>
  <si>
    <t>C&amp;E Mortgage Group, LLC (PDF: 950 KB / 3 pages)</t>
  </si>
  <si>
    <t>       Order Issued, 10/29/08</t>
  </si>
  <si>
    <t>Vinson Mortgage Services, Inc. (PDF: 1,203 KB / 4 pages)</t>
  </si>
  <si>
    <t>Mortgage Express Closing LLC (PDF: 1,137 KB / 3 pages)</t>
  </si>
  <si>
    <t>       Order Issued, 10/24/08</t>
  </si>
  <si>
    <t>APEX Financial Corporation (PDF: 1,238 KB / 4 pages)</t>
  </si>
  <si>
    <t>       Order Issued, 10/10/08</t>
  </si>
  <si>
    <t>The Mortgage Exchange (PDF: 1,243 KB / 4 pages)</t>
  </si>
  <si>
    <t>DEOCAP Corporation (PDF: 1,111 KB / 3 pages)</t>
  </si>
  <si>
    <t>       Order Issued, 10/03/08</t>
  </si>
  <si>
    <t>U.S. Lending Group Inc. (PDF: 1,114 KB / 3 pages)</t>
  </si>
  <si>
    <t>Minnesota Home Mortgage Corporation (PDF: 1,120 KB / 3 pages)</t>
  </si>
  <si>
    <t>Island Mortgage, Inc. (PDF: 1,226 KB / 4 pages)</t>
  </si>
  <si>
    <t>       Order Issued, 10/01/08</t>
  </si>
  <si>
    <t>CW Mortgage LLC (PDF: 1,456 KB / 4 pages)</t>
  </si>
  <si>
    <t>       Order Issued, 9/04/08</t>
  </si>
  <si>
    <t>Maco Mortgage Corporation (PDF: 1,241 KB / 4 pages)</t>
  </si>
  <si>
    <t>PuertoMex Central Mortgage, LLC (PDF: 1,214 KB / 4 pages)</t>
  </si>
  <si>
    <t>       Order Issued, 8/28/08</t>
  </si>
  <si>
    <t>Harlan Accola (PDF: 1,501 KB / 4 pages)</t>
  </si>
  <si>
    <t>       Order Issued, 8/27/08</t>
  </si>
  <si>
    <t>Troy L. Freeseman (PDF: 1,527 KB / 4 pages)</t>
  </si>
  <si>
    <t>Jerry R.M. Boyd (PDF: 1,526 KB / 4 pages)</t>
  </si>
  <si>
    <t>Josh R. Kilty (PDF: 1,474 KB / 4 pages)</t>
  </si>
  <si>
    <t>Kathleen M. Seehafer (PDF: 1,510 KB / 4 pages)</t>
  </si>
  <si>
    <t>Mark A. Vidal (PDF: 1 ,489 KB / 4 pages)</t>
  </si>
  <si>
    <t>Susan Reyes-Hanson (PDF: 1,375 KB / 4 pages)</t>
  </si>
  <si>
    <t>Woodland Mortgage Corporation (PDF: 883 KB / 3 pages)</t>
  </si>
  <si>
    <t>Fox Mortgage LLC (PDF: 1,247 KB / 4 pages)</t>
  </si>
  <si>
    <t>       Order Issued, 8/14/08</t>
  </si>
  <si>
    <t>Folashade Fajembola (PDF: 1,141 KB / 3 pages)</t>
  </si>
  <si>
    <t>       Order Issued, 8/07/08</t>
  </si>
  <si>
    <t>All Credit Mortgage MN (PDF: 1,125 KB / 3 pages)</t>
  </si>
  <si>
    <t>       Order Issued, 8/01/08</t>
  </si>
  <si>
    <t>Value Mortgage Centers LLC (PDF: 1,148 KB / 3 pages)</t>
  </si>
  <si>
    <t>       Order Issued, 7/30/08</t>
  </si>
  <si>
    <t>Source Mortgage LLC (PDF: 1,129 KB / 3 pages)</t>
  </si>
  <si>
    <t>       Order Issued, 7/23/08</t>
  </si>
  <si>
    <t>Downs Financial Inc. (PDF: 1,131 KB / 3 pages)</t>
  </si>
  <si>
    <t>       Order Issued, 7/18/08</t>
  </si>
  <si>
    <t>Ocera Financial Group Inc. (PDF: 1,135 KB / 3 pages)</t>
  </si>
  <si>
    <t>Vanguard M&amp;T Inc. (PDF: 1,147 KB / 3 pages)</t>
  </si>
  <si>
    <t>       Order Issued, 7/07/08</t>
  </si>
  <si>
    <t>US Home Lending LLC (PDF: 1,147 KB / 3 pages)</t>
  </si>
  <si>
    <t>Gross Loppnow LLC (PDF: 1,140 KB / 3 pages)</t>
  </si>
  <si>
    <t>       Order Issued, 6/19/08</t>
  </si>
  <si>
    <t>Rock Mortgage Group LLC (PDF: 1,138 KB / 3 pages)</t>
  </si>
  <si>
    <t>       Order Issued, 6/17/08</t>
  </si>
  <si>
    <t>Shoreline Mortgage Corporation. (PDF: 1,147 KB / 3 pages)</t>
  </si>
  <si>
    <t>       Order Issued, 6/10/08</t>
  </si>
  <si>
    <t>Home Mortgage Inc. (PDF: 1,138 KB / 3 pages)</t>
  </si>
  <si>
    <t>National Lending Corp. (PDF: 1,190 KB / 4 pages)</t>
  </si>
  <si>
    <t>       Order Issued, 6/05/08</t>
  </si>
  <si>
    <t>Billy Cannon (PDF: 1,212 KB / 4 pages)</t>
  </si>
  <si>
    <t>       Order Issued, 6/04/08</t>
  </si>
  <si>
    <t>Goldstar Mortgage of Wisconsin LLC (PDF: 1,145 KB / 3 pages)</t>
  </si>
  <si>
    <t>       Order Issued, 6/03/08</t>
  </si>
  <si>
    <t>Blomberg Mortgage Group LLC. (PDF: 1,132 KB / 3 pages)</t>
  </si>
  <si>
    <t>       Order Issued, 5/27/08</t>
  </si>
  <si>
    <t>Security Mortgage LLC. (PDF: 1,140 KB / 3 pages)</t>
  </si>
  <si>
    <t>Home Consultants Inc. (PDF: 1,136 KB / 3 pages)</t>
  </si>
  <si>
    <t>Vision Financial &amp; Home Mortgage Inc. (PDF: 1,148 KB / 3 pages)</t>
  </si>
  <si>
    <t>       Order Issued, 5/23/08</t>
  </si>
  <si>
    <t>Life Time Mortgages Inc. (PDF: 1,148 KB / 3 pages)</t>
  </si>
  <si>
    <t>       Order Issued, 5/02/08</t>
  </si>
  <si>
    <t>Otto McDuffie dba The Money Shop (PDF: 1,141 KB / 3 pages)</t>
  </si>
  <si>
    <t>Fidelity Real Estate Investment Group Inc. (PDF: 1,148 KB / 3 pages)</t>
  </si>
  <si>
    <t>La Unica Mortgage LLC (PDF: 1,116 KB / 3 pages)</t>
  </si>
  <si>
    <t>       Order Issued, 4/29/08</t>
  </si>
  <si>
    <t>One Stop Home Mortgage Inc. (PDF: 1,147 KB / 3 pages)</t>
  </si>
  <si>
    <t>       Order Issued, 4/16/08</t>
  </si>
  <si>
    <t>Prime Mortgage Services Incorporated (PDF: 1,204 KB / 3 pages)</t>
  </si>
  <si>
    <t>       Order Issued, 4/11/08</t>
  </si>
  <si>
    <t>Wisconsin Family Mortgage LLC (PDF: 1,133 KB / 3 pages)</t>
  </si>
  <si>
    <t>       Order Issued, 4/09/08</t>
  </si>
  <si>
    <t>At Home Loans LLC (PDF: 1,122 KB / 3 pages)</t>
  </si>
  <si>
    <t>Elite Financial Services LLC (PDF: 1,148 KB / 3 pages)</t>
  </si>
  <si>
    <t>       Order Issued, 4/03/08</t>
  </si>
  <si>
    <t>MortgagePro Financial Services LLC. (PDF: 1,142 KB / 3 pages)</t>
  </si>
  <si>
    <t>       Order Issued, 4/01/08</t>
  </si>
  <si>
    <t>Americas Dream Funders Inc. (PDF: 1,150 KB / 3 pages)</t>
  </si>
  <si>
    <t>       Order Issued, 3/31/08</t>
  </si>
  <si>
    <t>Addison Mortgage Group LLC (PDF: 1,131 KB / 3 pages)</t>
  </si>
  <si>
    <t>       Order Issued, 3/20/08</t>
  </si>
  <si>
    <t>Leadpoint Inc. (PDF: 1,121 KB / 3 pages)</t>
  </si>
  <si>
    <t>       Order Issued, 3/11/08</t>
  </si>
  <si>
    <t>Taylormade Mtg Corp (PDF: 1,121 KB / 3 pages)</t>
  </si>
  <si>
    <t>Sage Credit Company Inc. (PDF: 1,229 KB / 4 pages)</t>
  </si>
  <si>
    <t>       Order Issued, 3/10/08</t>
  </si>
  <si>
    <t>Hunter &amp; Friends Inc. (PDF: 1,122 KB / 3 pages)</t>
  </si>
  <si>
    <t>       Order Issued, 3/7/08</t>
  </si>
  <si>
    <t>Premier Mortgage Funding, Inc. (PDF: 1,204 KB / 4 pages)</t>
  </si>
  <si>
    <t>First American Financial Services, Inc. &amp; Michael J. Mills. (PDF: 1,136 KB / 4 pages)</t>
  </si>
  <si>
    <t>Liberty Home Lending Inc. (PDF: 1,127 KB / 3 pages)</t>
  </si>
  <si>
    <t>       Order Issued, 3/4/08</t>
  </si>
  <si>
    <t>Professional Mortgage Consultants Inc. (PDF: 1,126 KB / 3 pages)</t>
  </si>
  <si>
    <t>Exact Mortgage Group LLC (PDF: 622 KB / 2 pages)</t>
  </si>
  <si>
    <t>       Order Issued, 2/22/08</t>
  </si>
  <si>
    <t>Pewaukee Management Inc. (PDF: 1,129 KB / 3 pages)</t>
  </si>
  <si>
    <t>       Order Issued, 2/19/08</t>
  </si>
  <si>
    <t>First Class Mortgage Inc. (PDF: 1,134 KB / 3 pages)</t>
  </si>
  <si>
    <t>       Order Issued, 2/11/08</t>
  </si>
  <si>
    <t>One Source Mortgage of Wisconsin (PDF: 1,139 KB / 3 pages)</t>
  </si>
  <si>
    <t>       Order Issued, 2/08/08</t>
  </si>
  <si>
    <t>Rising Star Mortgage Inc. (PDF: 1,141 KB / 3 pages)</t>
  </si>
  <si>
    <t>Daniel Laes dba Packer City Mortgage (PDF: 1,038 KB / 3 pages)</t>
  </si>
  <si>
    <t>       Order Issued, 1/31/08</t>
  </si>
  <si>
    <t>Ultimate Mortgage LLC (PDF: 1,029 KB / 3 pages)</t>
  </si>
  <si>
    <t>       Order Issued, 1/30/08</t>
  </si>
  <si>
    <t>The Mortgage Exchange LLC (PDF: 1,028 KB / 3 pages)</t>
  </si>
  <si>
    <t>       Order Issued, 1/24/08</t>
  </si>
  <si>
    <t>1st Liberty Home Loans Corp (PDF: 1,027 KB / 3 pages)</t>
  </si>
  <si>
    <t>       Order Issued, 1/23/08</t>
  </si>
  <si>
    <t>Sage Credit Company, Inc. (PDF: 1,031 KB / 3 pages)</t>
  </si>
  <si>
    <t>Greater Wisconsin Mortgage LLC (PDF: 1,018 KB / 3 pages)</t>
  </si>
  <si>
    <t>       Order Issued, 1/16/08</t>
  </si>
  <si>
    <t>Mortgage Planning Associates Inc. (PDF: 1,043 KB / 3 pages)</t>
  </si>
  <si>
    <t>       Order Issued, 1/10/08</t>
  </si>
  <si>
    <t>Fremont Investment and Loan (PDF: 994 KB / 3 pages)</t>
  </si>
  <si>
    <t>       Order Issued, 1/04/08</t>
  </si>
  <si>
    <t>ProviNet Mortgage Corporation Inc. (PDF: 1,024 KB / 3 pages)</t>
  </si>
  <si>
    <t>       Order Issued, 1/03/08</t>
  </si>
  <si>
    <t>Trusted Choice Mortgage LLC (PDF: 138 KB / 3 pages)</t>
  </si>
  <si>
    <t>       Order Issued, 12/28/07</t>
  </si>
  <si>
    <t>Mortgage Strategies Group LLC (PDF: 137 KB / 3 pages)</t>
  </si>
  <si>
    <t>       Order Issued, 12/27/07</t>
  </si>
  <si>
    <t>Badger State Mortgage LLC (PDF: 1,035 KB / 3 pages)</t>
  </si>
  <si>
    <t>       Order Issued, 12/18/07</t>
  </si>
  <si>
    <t>The Lending Connection Inc. (PDF: 1,048 KB / 3 pages)</t>
  </si>
  <si>
    <t>Aspen Mortgage Company Inc. (PDF: 1,044 KB / 3 pages)</t>
  </si>
  <si>
    <t>Mortgage Master of Illinois, LLC (fictitious name for Mortgage Master, LLC) (PDF: 1,003 KB / 3 pages)</t>
  </si>
  <si>
    <t>       Order Issued, 12/11/07</t>
  </si>
  <si>
    <t>Advantage Mortgage Consulting, Inc. (PDF: 1,020 KB / 3 pages)</t>
  </si>
  <si>
    <t>       Order Issued, 12/10/07</t>
  </si>
  <si>
    <t>Park West Mortgage Inc. (PDF: 1,009 KB / 3 pages)</t>
  </si>
  <si>
    <t>Kyle J. Mallien (PDF: 120 KB / 3 pages)</t>
  </si>
  <si>
    <t>Keith E. Franklin d/b/a KG Financial (PDF: 123 KB / 3 pages)</t>
  </si>
  <si>
    <t>Landmark Financial Inc. (PDF: 1,077 KB / 3 pages)</t>
  </si>
  <si>
    <t>       Order Issued, 12/04/07</t>
  </si>
  <si>
    <t>Dollar Mortgage Corporation (PDF: 1,079 KB / 3 pages)</t>
  </si>
  <si>
    <t>Illinois Mortgage Funding Corporation (PDF: 1,073 KB / 3 pages)</t>
  </si>
  <si>
    <t>Koscinski Mortgage Corporation (PDF: 1,069 KB / 3 pages)</t>
  </si>
  <si>
    <t>Riverland Mortgage LLC (PDF: 1,089 KB / 3 pages)</t>
  </si>
  <si>
    <t>       Order Issued, 12/03/07</t>
  </si>
  <si>
    <t>Wisconsin Foreclosure Solutions LLC (PDF: 1,129 KB / 3 pages)</t>
  </si>
  <si>
    <t>       Order Issued, 11/30/07</t>
  </si>
  <si>
    <t>Home Mortgage Center LLC (PDF: 1,036 KB / 3 pages)</t>
  </si>
  <si>
    <t>       Order Issued, 11/27/07</t>
  </si>
  <si>
    <t>Moneywise Partners (PDF: 915 KB / 3 pages)</t>
  </si>
  <si>
    <t>       Order Issued, 11/26/07</t>
  </si>
  <si>
    <t>LEI Financial (fictitious name for Lyons Enterprises Inc.) (PDF: 991 KB / 3 pages)</t>
  </si>
  <si>
    <t>First Cleveland Mortgage Corporation (PDF: 1,000 KB / 3 pages)</t>
  </si>
  <si>
    <t>Structure Mortgage, Inc. (PDF: 996 KB / 3 pages)</t>
  </si>
  <si>
    <t>Universal Mortgage Financial Inc. (PDF: 137 KB / 3 pages)</t>
  </si>
  <si>
    <t>       Order Issued, 11/15/07</t>
  </si>
  <si>
    <t>CBA Commercial LLC (PDF: 138 KB / 3 pages)</t>
  </si>
  <si>
    <t>       Order Issued, 11/09/07</t>
  </si>
  <si>
    <t>CBAC Funding LLC (PDF: 137 KB / 3 pages)</t>
  </si>
  <si>
    <t>Resibank Discount Mortgage Services LLC (PDF: 137 KB / 3 pages)</t>
  </si>
  <si>
    <t>       Order Issued, 11/02/07</t>
  </si>
  <si>
    <t>Twin Cities Mortgage Group, Inc. (PDF: 148 KB / 3 pages)</t>
  </si>
  <si>
    <t>The Mortgage Store Funding Company LLC (PDF: 138 KB / 3 pages)</t>
  </si>
  <si>
    <t>       Order Issued, 10/31/07</t>
  </si>
  <si>
    <t>Confidence Home Loan Inc. (PDF: 138 KB / 3 pages)</t>
  </si>
  <si>
    <t>Republic Mortgage Home Loans LLC (PDF: 138 KB / 3 pages)</t>
  </si>
  <si>
    <t>       Order Issued, 10/23/07</t>
  </si>
  <si>
    <t>Blue Sky Mortgage Services LLC (PDF: 138 KB / 3 pages)</t>
  </si>
  <si>
    <t>Starpointe Mortgage LLC (PDF: 139 KB / 3 pages)</t>
  </si>
  <si>
    <t>       Order Issued, 10/19/07</t>
  </si>
  <si>
    <t>Mandalay Mortgage LLC (PDF: 139 KB / 3 pages)</t>
  </si>
  <si>
    <t>Heartwell Mortgage Corporation (PDF: 140 KB / 3 pages)</t>
  </si>
  <si>
    <t>Monique Brewer-Dunlap (PDF: 100 KB / 3 pages)</t>
  </si>
  <si>
    <t>       Order Issued, 10/16/07</t>
  </si>
  <si>
    <t>World Financial Mortgage LLC (PDF: 131 KB / 3 pages)</t>
  </si>
  <si>
    <t>       Order Issued, 10/15/07</t>
  </si>
  <si>
    <t>Lexington Capital Corporation (PDF: 138 KB / 3 pages)</t>
  </si>
  <si>
    <t>       Order Issued, 10/03/07</t>
  </si>
  <si>
    <t>Kevin Slamann (PDF: 101 KB / 3 pages)</t>
  </si>
  <si>
    <t>       Order Issued, 10/02/07</t>
  </si>
  <si>
    <t>Jerhonda V. McCray (PDF: 100 KB / 3 pages)</t>
  </si>
  <si>
    <t>Home Capital Inc (PDF: 140 KB / 3 pages)</t>
  </si>
  <si>
    <t>       Order Issued, 9/27/07</t>
  </si>
  <si>
    <t>Brenda Sue Gollnick (PDF: 128 KB / 3 pages)</t>
  </si>
  <si>
    <t>       Order Issued, 9/13/07</t>
  </si>
  <si>
    <t>Geneva Mortgage Group LLC (PDF: 116 KB / 3 pages)</t>
  </si>
  <si>
    <t>       Order Issued, 9/11/07</t>
  </si>
  <si>
    <t>James Farr (PDF: 129 KB / 3 pages)</t>
  </si>
  <si>
    <t>       Order Issued, 9/05/07</t>
  </si>
  <si>
    <t>V-Financial Mortgage LLC. (PDF: 133 KB / 3 pages)</t>
  </si>
  <si>
    <t>       Order Issued, 9/04/07</t>
  </si>
  <si>
    <t>Lifeguard Financial Group Inc. (PDF: 137 KB / 3 pages)</t>
  </si>
  <si>
    <t>Soldi Financial LLC (PDF: 138 KB / 3 pages)</t>
  </si>
  <si>
    <t>Stonefield Mortgage Services, LLC. (PDF: 133 KB / 3 pages)</t>
  </si>
  <si>
    <t>       Order Issued, 8/31/07</t>
  </si>
  <si>
    <t>John K. Borowski, Jr. (PDF: 130 KB / 3 pages)</t>
  </si>
  <si>
    <t>Instant Capital Funding Group, Inc. (PDF: 136 KB / 3 pages)</t>
  </si>
  <si>
    <t>       Order Issued, 8/28/07</t>
  </si>
  <si>
    <t>Innovative Mortgage Capital, LLC (PDF: 136 KB / 3 pages)</t>
  </si>
  <si>
    <t>Moneymaster, Inc. (PDF: 136 KB / 3 pages)</t>
  </si>
  <si>
    <t>Eagle Endeavors LLC (PDF: 136 KB / 3 pages)</t>
  </si>
  <si>
    <t>Platinum Home Equity Mortgage, LLC (PDF: 136 KB / 3 pages)</t>
  </si>
  <si>
    <t>First Solution Lending Inc. (PDF: 137 KB / 3 pages)</t>
  </si>
  <si>
    <t>       Order Issued, 8/17/07</t>
  </si>
  <si>
    <t>Elk Mortgage Services LLC (PDF: 138 KB / 3 pages)</t>
  </si>
  <si>
    <t>       Order Issued, 8/02/07</t>
  </si>
  <si>
    <t>ACT Lending Corporation (PDF: 135 KB / 3 pages)</t>
  </si>
  <si>
    <t>       Order Issued, 7/20/07</t>
  </si>
  <si>
    <t>Great Lakes Financial LLC (PDF: 105 KB / 2 pages)</t>
  </si>
  <si>
    <t>       Order Issued, 7/09/07</t>
  </si>
  <si>
    <t>ABC Financial LLC (PDF: 167 KB / 4 pages)</t>
  </si>
  <si>
    <t>HomeStar Mortgage Inc. of Marinette (PDF: 134 KB / 3 pages)</t>
  </si>
  <si>
    <t>       Order Issued, 6/01/07</t>
  </si>
  <si>
    <t>Real Estate Funding Group, Inc. (PDF: 137 KB / 3 pages)</t>
  </si>
  <si>
    <t>       Order Issued, 5/11/07</t>
  </si>
  <si>
    <t>Destiny Services, Inc. (PDF: 134 KB / 3 pages)</t>
  </si>
  <si>
    <t>       Order Issued, 5/10/07</t>
  </si>
  <si>
    <t>Waterfield Mortgage Company Inc. (PDF: 135 KB / 3 pages)</t>
  </si>
  <si>
    <t>       Order Issued, 5/04/07</t>
  </si>
  <si>
    <t>Rory Gene Klossner (PDF: 201 KB / 4 pages)</t>
  </si>
  <si>
    <t>       Order Issued, 04/11/07</t>
  </si>
  <si>
    <t>Creative Mortgage Services Inc (PDF: 129 KB / 3 pages)</t>
  </si>
  <si>
    <t>       Order Issued, 3/16/07</t>
  </si>
  <si>
    <t>Michael Oleniczak (PDF: 112 KB / 3 pages)</t>
  </si>
  <si>
    <t>       Order Issued, 3/13/07</t>
  </si>
  <si>
    <t>Producers Mortgage Corporation (PDF: 133 KB / 3 pages)</t>
  </si>
  <si>
    <t>       Order Issued, 3/9/07</t>
  </si>
  <si>
    <t>Superior Mortgage Services (fictitious name for Superior Mortgage Inc.) (PDF: 151 KB / 3 pages)</t>
  </si>
  <si>
    <t>       Order Issued, 2/28/07</t>
  </si>
  <si>
    <t>Mortgage Lenders Network USA, Inc (PDF: 131 KB / 3 pages)</t>
  </si>
  <si>
    <t>       Order Issued, 2/27/07</t>
  </si>
  <si>
    <t>Accredible Mortgage Company LLC (PDF: 156 KB / 4 pages)</t>
  </si>
  <si>
    <t>       Order Issued, 2/22/07</t>
  </si>
  <si>
    <t>Advanced Mortgage Concepts LLC (PDF: 123 KB / 3 pages)</t>
  </si>
  <si>
    <t>       Order Issued, 2/9/07</t>
  </si>
  <si>
    <t>Ownit Mortgage Solutions, Inc (PDF: 127 KB / 3 pages)</t>
  </si>
  <si>
    <t>       Order Issued, 2/6/07</t>
  </si>
  <si>
    <t>Money Tree MLG, Inc., Money Tree Financial Services, Inc., Ameritree National Mortgage, Inc. and Adam Wallow (PDF: 221 KB / 5 pages)</t>
  </si>
  <si>
    <t>       Order Issued, 1/25/07</t>
  </si>
  <si>
    <t>Fox River Mortgage Services LLC (PDF: 129 KB / 3 pages)</t>
  </si>
  <si>
    <t>       Order Issued, 1/23/07</t>
  </si>
  <si>
    <t>Nancy Krause (PDF: 160 KB / 4 pages)</t>
  </si>
  <si>
    <t>       Order Issued, 1/9/07</t>
  </si>
  <si>
    <t>BM Financial (fictitious name for Bank Mortgage Inc.) (PDF: 125 KB / 3 pages)</t>
  </si>
  <si>
    <t>       Order Issued, 1/5/07</t>
  </si>
  <si>
    <t>St. John’s Mortgage Corporation (PDF: 123 KB / 3 pages)</t>
  </si>
  <si>
    <t>       Order Issued, 1/4/07</t>
  </si>
  <si>
    <t>Integrity Lending Inc (PDF: 135 KB / 3 pages)</t>
  </si>
  <si>
    <t>       Order Issued, 11/30/06</t>
  </si>
  <si>
    <t>LHS Mortgage Inc (PDF: 103 KB / 3 pages)</t>
  </si>
  <si>
    <t>       Order Issued, 04/21/06</t>
  </si>
  <si>
    <t> Helen Patenaude Revocation (PDF: 257 KB / 5 pages)</t>
  </si>
  <si>
    <t>       Order Issued, 01/12/05</t>
  </si>
  <si>
    <t> John Antes (PDF: 377 KB / 7 pages)</t>
  </si>
  <si>
    <t>Order Issued, 12/06/04</t>
  </si>
  <si>
    <t> Patrick A. Key (PDF: 179 KB / 4 pages)</t>
  </si>
  <si>
    <t>Order Issued, 10/12/04</t>
  </si>
  <si>
    <t> All Star Mortgage Corporation and Brian D. Spaeth (PDF: 160 KB / 4 pages)</t>
  </si>
  <si>
    <t>Order Issued, 08/20/04</t>
  </si>
  <si>
    <t> Timothy J. Mathy (PDF: 110 KB / 3 pages)</t>
  </si>
  <si>
    <t>Order Issued, 06/17/04</t>
  </si>
  <si>
    <t> Thomas Liscio and Affiliated Mortgage Protection (PDF: 187 KB / 4 pages)</t>
  </si>
  <si>
    <t>Order Issued, 06/11/04</t>
  </si>
  <si>
    <t> Blue View Corporation (PDF: 184 KB / 5 pages)</t>
  </si>
  <si>
    <t>Order Issued, 05/24/04</t>
  </si>
  <si>
    <t> Unity Mortgage LLC (PDF: 309 KB / 6 pages)</t>
  </si>
  <si>
    <t>Order Issued, 03/12/04</t>
  </si>
  <si>
    <t> Gerald Hennighausen (PDF: 118 KB / 3 pages)</t>
  </si>
  <si>
    <t>Order Issued, 11/07/03</t>
  </si>
  <si>
    <t> Winston R. Reid (PDF: 118 KB / 3 pages)</t>
  </si>
  <si>
    <t>Order Issued, 10/09/03</t>
  </si>
  <si>
    <t> Gregory Radliff (PDF: 82 KB / 2 pages)</t>
  </si>
  <si>
    <t>Order Issued, 10/06/03</t>
  </si>
  <si>
    <t> Action Mortgage of Waunakee (PDF: 256 KB / 5 pages)</t>
  </si>
  <si>
    <t>Order Issued, 4/28/03</t>
  </si>
  <si>
    <t> Jerry Brovold (PDF: 119 KB / 3 pages)</t>
  </si>
  <si>
    <t>Order Issued, 6/26/03</t>
  </si>
  <si>
    <t> Newline Mortgage (PDF: 267 KB / 5 pages)</t>
  </si>
  <si>
    <t>Order Issued, 3/07/03</t>
  </si>
  <si>
    <t> Aiman Abozeid (PDF: 122 KB / 3 pages)</t>
  </si>
  <si>
    <t>Notice of Assessment, 3/17/03</t>
  </si>
  <si>
    <t> Scott Hansen (PDF: 186 KB / 4 pages)</t>
  </si>
  <si>
    <t>Order of Revocation, 4/19/02</t>
  </si>
  <si>
    <t> Northstar Mortgage LLC (PDF: 444 KB / 8 pages)</t>
  </si>
  <si>
    <t>Limitation and Cease and Desist, 3/15/02</t>
  </si>
  <si>
    <t> Kourosh Partow (PDF: 381 KB / 6 pages)</t>
  </si>
  <si>
    <t>Order of Revocation, 3/5/02</t>
  </si>
  <si>
    <t> First Wisconsin Mortgage, Inc. (PDF: 230 KB / 4 pages)</t>
  </si>
  <si>
    <t>Notice of Assesment: October 22, 2001</t>
  </si>
  <si>
    <t> Robert Turner, d/b/a Turner Financial, Cease &amp; Desist (PDF: 102 KB / 2 pages)</t>
  </si>
  <si>
    <t>Order Issued: June 14, 2001</t>
  </si>
  <si>
    <t> David Eddy (PDF: 93 KB / 2 pages)</t>
  </si>
  <si>
    <t>Revocation Issued: May 23, 2001</t>
  </si>
  <si>
    <t> Jong Lee (PDF: 92 KB / 2 pages)</t>
  </si>
  <si>
    <t> Northstar Mortgage (PDF: 86 KB / 2 pages)</t>
  </si>
  <si>
    <t>Order Issued: June 8, 2001</t>
  </si>
  <si>
    <t> Northstar Mortgage (PDF: 38 KB / 1 page)</t>
  </si>
  <si>
    <t>Waiver Issued: June 8, 2001</t>
  </si>
  <si>
    <t>Statement Issued: June 7, 2001</t>
  </si>
  <si>
    <t> Jennifer Krause (PDF: 96 KB / 2 pages)</t>
  </si>
  <si>
    <t>Order Issued: April 11, 2001</t>
  </si>
  <si>
    <t> Arland Dillenburg (PDF: 95 KB / 2 pages)</t>
  </si>
  <si>
    <t>Order Issued: January 19, 2001</t>
  </si>
  <si>
    <t> Leonard Cratic (PDF: 139 KB / 3 pages)</t>
  </si>
  <si>
    <t>Order Issued: February 15, 2001</t>
  </si>
  <si>
    <t> Harold Turner (PDF: 141 KB / 3 pages)</t>
  </si>
  <si>
    <t> Joseph Van Ess (PDF: 138 KB / 3 pages)</t>
  </si>
  <si>
    <t> Andrea Hopgood (PDF: 139 KB / 3 pages)</t>
  </si>
  <si>
    <t> Jason Brownlee (PDF: 137 KB / 3 pages)</t>
  </si>
  <si>
    <t> Gerald Lemke (PDF: 139 KB / 3 pages)</t>
  </si>
  <si>
    <t> Christine Mays (PDF: 138 KB / 3 pages)</t>
  </si>
  <si>
    <t> John Paul (PDF: 136 KB / 3 pages)</t>
  </si>
  <si>
    <t> Gerald Pulera (PDF: 136 KB / 3 pages)</t>
  </si>
  <si>
    <t> Daniel Slade (PDF: 137 KB / 3 pages)</t>
  </si>
  <si>
    <t> United Lending LLC (PDF: 135 KB / 3 pages)</t>
  </si>
  <si>
    <t>Order Issued: January 17, 2001</t>
  </si>
  <si>
    <t> Mariann Sankey Stipulation (PDF: 73 KB / 2 pages)</t>
  </si>
  <si>
    <t>Stipulation Date: January 23, 2001</t>
  </si>
  <si>
    <t> Mariann Sankey Notice (PDF: 279 KB / 5 pages)</t>
  </si>
  <si>
    <t>Notice Issued: December 29, 2000</t>
  </si>
  <si>
    <t> Approved Mortgage, Inc. (PDF: 139 KB / 3 pages)</t>
  </si>
  <si>
    <t>Order Issued: November 6, 2000</t>
  </si>
  <si>
    <t> Kirk Kindred (PDF: 114 KB / 3 pages)</t>
  </si>
  <si>
    <t>Order Issued: November 1, 2000</t>
  </si>
  <si>
    <t> Island Mortgage Network, Inc. (PDF: 141 KB / 3 pages)</t>
  </si>
  <si>
    <t>Order Issued: October 19, 2000</t>
  </si>
  <si>
    <t>Wyoming Division of Banking</t>
  </si>
  <si>
    <t>http://wyomingbankingdivision.wyo.gov/</t>
  </si>
  <si>
    <t>wyomingbankingdivision@wyo.gov</t>
  </si>
  <si>
    <t>Department of Insurance, Securities and Banking</t>
  </si>
  <si>
    <t xml:space="preserve">https://disb.dc.gov/publications?after[value][date]=&amp;before[value][date]=&amp;keys=BKGADO&amp;type=722&amp;sort_by=field_date_value&amp;sort_order=DESC&amp;page=1 </t>
  </si>
  <si>
    <t>Cornerstone First Financial, LLC</t>
  </si>
  <si>
    <t>Temporary Order to Cease and Desist </t>
  </si>
  <si>
    <t> Administrative Order Number BB-SC-04-07 - 2.0 MB (pdf)</t>
  </si>
  <si>
    <t>Banking Bureau</t>
  </si>
  <si>
    <t>Chernet W. Debelie dba Advantage Forex, LLC</t>
  </si>
  <si>
    <t>Notice to Show Cause / Notice of Charges and Temporary Cease and Desist</t>
  </si>
  <si>
    <t> chernet_debelie.pdf - 381.1 KB (pdf)</t>
  </si>
  <si>
    <t>banking related administrative actions</t>
  </si>
  <si>
    <t>Sammys Liquors, Inc., dba Sammys Liquors</t>
  </si>
  <si>
    <t> bb-06-02-Sammys-Liquors.pdf - 123.6 KB (pdf)</t>
  </si>
  <si>
    <t>P&amp;D, Inc., dba Skyland Liquors</t>
  </si>
  <si>
    <t>Consent Agreement and Settlement Order</t>
  </si>
  <si>
    <t> Administrative Order Number BB-06-01 - 121.4 KB (pdf)</t>
  </si>
  <si>
    <t>LandMark Financial of Alexandria, LLC</t>
  </si>
  <si>
    <t>Decision Denying Renewal License Application and Order to Cease and Desist.</t>
  </si>
  <si>
    <t> Administrative Order Number BB-05-01 - 486.5 KB (pdf)</t>
  </si>
  <si>
    <t>Home Advantage Mortgage Corporation</t>
  </si>
  <si>
    <t xml:space="preserve">Mortgage America Home Loans, Inc. </t>
  </si>
  <si>
    <t>OMNEX Group, Inc. dba Uno Remittance</t>
  </si>
  <si>
    <t>_00_18_24_00182476</t>
  </si>
  <si>
    <t>_00_18_24_00182480</t>
  </si>
  <si>
    <t>_00_06_33_00063381</t>
  </si>
  <si>
    <t>_00_10_20_00102090</t>
  </si>
  <si>
    <t>_00_06_33_00063382</t>
  </si>
  <si>
    <t>_00_10_36_00103685</t>
  </si>
  <si>
    <t>_00_07_89_00078939</t>
  </si>
  <si>
    <t>_00_09_11_00091198</t>
  </si>
  <si>
    <t>_00_09_12_00091200</t>
  </si>
  <si>
    <t>_00_09_12_00091202</t>
  </si>
  <si>
    <t>_00_09_12_00091204</t>
  </si>
  <si>
    <t>_00_09_12_00091206</t>
  </si>
  <si>
    <t>_00_04_62_00046220</t>
  </si>
  <si>
    <t>_00_10_66_00106648</t>
  </si>
  <si>
    <t>_00_06_31_00063195</t>
  </si>
  <si>
    <t>_00_05_99_00059988</t>
  </si>
  <si>
    <t>_00_10_36_00103683</t>
  </si>
  <si>
    <t>_00_04_63_00046315</t>
  </si>
  <si>
    <t>_00_04_18_00041871</t>
  </si>
  <si>
    <t>_00_04_21_00042101</t>
  </si>
  <si>
    <t>_00_04_21_00042106</t>
  </si>
  <si>
    <t>_00_04_21_00042128</t>
  </si>
  <si>
    <t>_00_10_79_00107996</t>
  </si>
  <si>
    <t>_00_04_21_00042133</t>
  </si>
  <si>
    <t>_00_04_21_00042138</t>
  </si>
  <si>
    <t>_00_04_21_00042148</t>
  </si>
  <si>
    <t>_00_04_21_00042152</t>
  </si>
  <si>
    <t>_00_04_21_00042155</t>
  </si>
  <si>
    <t>_00_04_21_00042157</t>
  </si>
  <si>
    <t>_00_04_21_00042164</t>
  </si>
  <si>
    <t>_00_04_22_00042287</t>
  </si>
  <si>
    <t>_00_04_22_00042285</t>
  </si>
  <si>
    <t>_00_04_22_00042282</t>
  </si>
  <si>
    <t>_00_04_23_00042331</t>
  </si>
  <si>
    <t>_00_04_29_00042924</t>
  </si>
  <si>
    <t>_00_04_29_00042927</t>
  </si>
  <si>
    <t>_00_04_29_00042930</t>
  </si>
  <si>
    <t>_00_09_20_00092091</t>
  </si>
  <si>
    <t>_00_09_21_00092199</t>
  </si>
  <si>
    <t>_00_04_46_00044678</t>
  </si>
  <si>
    <t>_00_04_61_00046161</t>
  </si>
  <si>
    <t>_00_04_62_00046217</t>
  </si>
  <si>
    <t>_00_04_63_00046326</t>
  </si>
  <si>
    <t>_00_05_57_00055735</t>
  </si>
  <si>
    <t>_00_05_57_00055741</t>
  </si>
  <si>
    <t>_00_05_57_00055744</t>
  </si>
  <si>
    <t>_00_05_61_00056173</t>
  </si>
  <si>
    <t>_00_05_62_00056224</t>
  </si>
  <si>
    <t>_00_05_62_00056240</t>
  </si>
  <si>
    <t>_00_05_62_00056243</t>
  </si>
  <si>
    <t>_00_05_62_00056269</t>
  </si>
  <si>
    <t>_00_05_98_00059833</t>
  </si>
  <si>
    <t>_00_05_98_00059838</t>
  </si>
  <si>
    <t>_00_05_98_00059844</t>
  </si>
  <si>
    <t>_00_05_99_00059981</t>
  </si>
  <si>
    <t>_00_06_01_00060117</t>
  </si>
  <si>
    <t>_00_06_01_00060148</t>
  </si>
  <si>
    <t>_00_06_02_00060200</t>
  </si>
  <si>
    <t>_00_06_02_00060203</t>
  </si>
  <si>
    <t>_00_06_02_00060211</t>
  </si>
  <si>
    <t>_00_06_26_00062638</t>
  </si>
  <si>
    <t>_00_06_26_00062641</t>
  </si>
  <si>
    <t>_00_06_26_00062653</t>
  </si>
  <si>
    <t>_00_06_31_00063182</t>
  </si>
  <si>
    <t>_00_06_32_00063203</t>
  </si>
  <si>
    <t>_00_06_32_00063212</t>
  </si>
  <si>
    <t>_00_06_32_00063242</t>
  </si>
  <si>
    <t>_00_06_32_00063251</t>
  </si>
  <si>
    <t>_00_09_21_00092176</t>
  </si>
  <si>
    <t>_00_17_36_00173619</t>
  </si>
  <si>
    <t>_00_09_21_00092130</t>
  </si>
  <si>
    <t>_00_02_33_00023372</t>
  </si>
  <si>
    <t>_00_09_49_00094980</t>
  </si>
  <si>
    <t>_00_17_36_00173618</t>
  </si>
  <si>
    <t>_00_01_80_00018017</t>
  </si>
  <si>
    <t>_00_10_37_00103785</t>
  </si>
  <si>
    <t>Count of Legal</t>
  </si>
  <si>
    <t>Row Labels</t>
  </si>
  <si>
    <t>Grand Total</t>
  </si>
  <si>
    <t>2000</t>
  </si>
  <si>
    <t>2001</t>
  </si>
  <si>
    <t>2002</t>
  </si>
  <si>
    <t>2003</t>
  </si>
  <si>
    <t>2004</t>
  </si>
  <si>
    <t>2005</t>
  </si>
  <si>
    <t>2006</t>
  </si>
  <si>
    <t>2007</t>
  </si>
  <si>
    <t>2008</t>
  </si>
  <si>
    <t>2009</t>
  </si>
  <si>
    <t>2010</t>
  </si>
  <si>
    <t>_00_09_40_00094073</t>
  </si>
  <si>
    <t>_00_04_23_00042314 (1)</t>
  </si>
  <si>
    <t>_00_04_29_00042932 (1)</t>
  </si>
  <si>
    <t>_00_04_63_00046318 (1)</t>
  </si>
  <si>
    <t>_00_04_63_00046329 (1)</t>
  </si>
  <si>
    <t>_00_06_01_00060194 (1)</t>
  </si>
  <si>
    <t>_00_10_05_00100503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</si>
</sst>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6" formatCode="&quot;$&quot;#,##0_);[Red]\(&quot;$&quot;#,##0\)"/>
    <numFmt numFmtId="8" formatCode="&quot;$&quot;#,##0.00_);[Red]\(&quot;$&quot;#,##0.00\)"/>
    <numFmt numFmtId="44" formatCode="_(&quot;$&quot;* #,##0.00_);_(&quot;$&quot;* \(#,##0.00\);_(&quot;$&quot;* &quot;-&quot;??_);_(@_)"/>
    <numFmt numFmtId="43" formatCode="_(* #,##0.00_);_(* \(#,##0.00\);_(* &quot;-&quot;??_);_(@_)"/>
    <numFmt numFmtId="164" formatCode="mm/dd/yy;@"/>
    <numFmt numFmtId="165" formatCode="\$#,##0"/>
    <numFmt numFmtId="166" formatCode="mm\-dd\-yy;@"/>
    <numFmt numFmtId="167" formatCode="mm\-d\-yy;@"/>
    <numFmt numFmtId="168" formatCode="m/dd/yy;@"/>
    <numFmt numFmtId="169" formatCode="mm/d/yy;@"/>
    <numFmt numFmtId="170" formatCode="m\-dd\-yy;@"/>
    <numFmt numFmtId="171" formatCode="m/d/yy;@"/>
    <numFmt numFmtId="172" formatCode="m\-d\-yy;@"/>
    <numFmt numFmtId="173" formatCode="_(* #,##0_);_(* \(#,##0\);_(* &quot;-&quot;??_);_(@_)"/>
    <numFmt numFmtId="174" formatCode="0_);\(0\)"/>
    <numFmt numFmtId="175" formatCode="_(* #,##0.000_);_(* \(#,##0.000\);_(* &quot;-&quot;??_);_(@_)"/>
  </numFmts>
  <fonts count="97">
    <font>
      <sz val="12"/>
      <color theme="1"/>
      <name val="Calibri"/>
      <family val="2"/>
      <scheme val="minor"/>
    </font>
    <font>
      <b/>
      <sz val="12"/>
      <color theme="1"/>
      <name val="Calibri"/>
      <family val="2"/>
      <scheme val="minor"/>
    </font>
    <font>
      <u/>
      <sz val="12"/>
      <color theme="10"/>
      <name val="Calibri"/>
      <family val="2"/>
      <scheme val="minor"/>
    </font>
    <font>
      <sz val="12"/>
      <name val="Calibri (Body)"/>
    </font>
    <font>
      <b/>
      <sz val="14"/>
      <color rgb="FF333333"/>
      <name val="Helvetica"/>
      <family val="2"/>
    </font>
    <font>
      <sz val="14"/>
      <color rgb="FF333333"/>
      <name val="Helvetica"/>
      <family val="2"/>
    </font>
    <font>
      <sz val="14"/>
      <color rgb="FF333333"/>
      <name val="Arial"/>
      <family val="2"/>
    </font>
    <font>
      <i/>
      <sz val="14"/>
      <color rgb="FF333333"/>
      <name val="Helvetica"/>
      <family val="2"/>
    </font>
    <font>
      <u/>
      <sz val="12"/>
      <color rgb="FF0066CC"/>
      <name val="Helvetica Neue"/>
      <family val="2"/>
    </font>
    <font>
      <sz val="12"/>
      <color rgb="FF000000"/>
      <name val="Calibri"/>
      <family val="2"/>
      <scheme val="minor"/>
    </font>
    <font>
      <sz val="8"/>
      <name val="Calibri"/>
      <family val="2"/>
      <scheme val="minor"/>
    </font>
    <font>
      <sz val="13"/>
      <color rgb="FF3366CC"/>
      <name val="Arial"/>
      <family val="2"/>
    </font>
    <font>
      <sz val="8"/>
      <color rgb="FFFFFFFF"/>
      <name val="Arial"/>
      <family val="2"/>
    </font>
    <font>
      <sz val="8"/>
      <color rgb="FF000000"/>
      <name val="Arial"/>
      <family val="2"/>
    </font>
    <font>
      <sz val="13"/>
      <color rgb="FF404040"/>
      <name val="Arial"/>
      <family val="2"/>
    </font>
    <font>
      <sz val="12"/>
      <color rgb="FF333333"/>
      <name val="Calibri"/>
      <family val="2"/>
      <scheme val="minor"/>
    </font>
    <font>
      <b/>
      <sz val="12"/>
      <color rgb="FF000000"/>
      <name val="Calibri"/>
      <family val="2"/>
      <scheme val="minor"/>
    </font>
    <font>
      <i/>
      <sz val="12"/>
      <color theme="1"/>
      <name val="Calibri"/>
      <family val="2"/>
      <scheme val="minor"/>
    </font>
    <font>
      <sz val="12"/>
      <color rgb="FF536544"/>
      <name val="Calibri"/>
      <family val="2"/>
      <scheme val="minor"/>
    </font>
    <font>
      <sz val="12"/>
      <color rgb="FF212529"/>
      <name val="Calibri"/>
      <family val="2"/>
      <scheme val="minor"/>
    </font>
    <font>
      <b/>
      <sz val="12"/>
      <color rgb="FF333333"/>
      <name val="Calibri"/>
      <family val="2"/>
      <scheme val="minor"/>
    </font>
    <font>
      <sz val="12"/>
      <color rgb="FF14558F"/>
      <name val="Calibri"/>
      <family val="2"/>
      <scheme val="minor"/>
    </font>
    <font>
      <sz val="12"/>
      <color rgb="FF141414"/>
      <name val="Calibri"/>
      <family val="2"/>
      <scheme val="minor"/>
    </font>
    <font>
      <i/>
      <sz val="12"/>
      <color rgb="FF141414"/>
      <name val="Calibri"/>
      <family val="2"/>
      <scheme val="minor"/>
    </font>
    <font>
      <b/>
      <sz val="10"/>
      <color theme="1"/>
      <name val="Arial"/>
      <family val="2"/>
    </font>
    <font>
      <sz val="10"/>
      <color theme="1"/>
      <name val="Arial"/>
      <family val="2"/>
    </font>
    <font>
      <sz val="10"/>
      <color rgb="FF141414"/>
      <name val="Arial"/>
      <family val="2"/>
    </font>
    <font>
      <sz val="10"/>
      <color rgb="FF000000"/>
      <name val="Arial"/>
      <family val="2"/>
    </font>
    <font>
      <sz val="10"/>
      <color rgb="FF141414"/>
      <name val="Noto Sans VF"/>
    </font>
    <font>
      <sz val="9"/>
      <color rgb="FF000000"/>
      <name val="Trebuchet MS"/>
      <family val="2"/>
    </font>
    <font>
      <sz val="10"/>
      <name val="Arial"/>
      <family val="2"/>
    </font>
    <font>
      <u/>
      <sz val="10"/>
      <name val="Arial"/>
      <family val="2"/>
    </font>
    <font>
      <b/>
      <sz val="10"/>
      <name val="Arial"/>
      <family val="2"/>
    </font>
    <font>
      <b/>
      <sz val="12"/>
      <name val="Arial"/>
      <family val="2"/>
    </font>
    <font>
      <sz val="9.5"/>
      <name val="Arial"/>
      <family val="2"/>
    </font>
    <font>
      <sz val="9.5"/>
      <color rgb="FF000000"/>
      <name val="Arial"/>
      <family val="2"/>
    </font>
    <font>
      <vertAlign val="superscript"/>
      <sz val="10"/>
      <name val="Arial"/>
      <family val="2"/>
    </font>
    <font>
      <sz val="12"/>
      <name val="Times New Roman"/>
      <family val="1"/>
    </font>
    <font>
      <vertAlign val="superscript"/>
      <sz val="12"/>
      <name val="Times New Roman"/>
      <family val="1"/>
    </font>
    <font>
      <sz val="12"/>
      <color rgb="FF000000"/>
      <name val="Times New Roman"/>
      <family val="2"/>
    </font>
    <font>
      <b/>
      <sz val="12"/>
      <name val="Times New Roman"/>
      <family val="1"/>
    </font>
    <font>
      <sz val="9"/>
      <name val="Arial"/>
      <family val="2"/>
    </font>
    <font>
      <sz val="9"/>
      <color rgb="FF000000"/>
      <name val="Arial"/>
      <family val="2"/>
    </font>
    <font>
      <vertAlign val="superscript"/>
      <sz val="9"/>
      <name val="Arial"/>
      <family val="2"/>
    </font>
    <font>
      <sz val="10"/>
      <name val="Times New Roman"/>
      <family val="1"/>
    </font>
    <font>
      <sz val="10.5"/>
      <color rgb="FF000000"/>
      <name val="Times New Roman"/>
      <family val="2"/>
    </font>
    <font>
      <sz val="10.5"/>
      <name val="Times New Roman"/>
      <family val="1"/>
    </font>
    <font>
      <sz val="11"/>
      <name val="Times New Roman"/>
      <family val="1"/>
    </font>
    <font>
      <sz val="11"/>
      <color rgb="FF000000"/>
      <name val="Calibri"/>
      <family val="2"/>
      <scheme val="minor"/>
    </font>
    <font>
      <sz val="11"/>
      <color rgb="FF000000"/>
      <name val="Arial"/>
      <family val="2"/>
    </font>
    <font>
      <sz val="14"/>
      <color rgb="FF000000"/>
      <name val="Calibri"/>
      <family val="2"/>
      <scheme val="minor"/>
    </font>
    <font>
      <u/>
      <sz val="14"/>
      <color rgb="FF000000"/>
      <name val="Calibri"/>
      <family val="2"/>
      <scheme val="minor"/>
    </font>
    <font>
      <i/>
      <sz val="9.6"/>
      <color rgb="FF666666"/>
      <name val="Calibri"/>
      <family val="2"/>
      <scheme val="minor"/>
    </font>
    <font>
      <sz val="10"/>
      <color rgb="FF000000"/>
      <name val="Calibri"/>
      <family val="2"/>
      <scheme val="minor"/>
    </font>
    <font>
      <sz val="12"/>
      <color rgb="FF333333"/>
      <name val="Helvetica Neue"/>
      <family val="2"/>
    </font>
    <font>
      <b/>
      <sz val="16"/>
      <color rgb="FF323A45"/>
      <name val="Helvetica"/>
      <family val="2"/>
    </font>
    <font>
      <sz val="16"/>
      <color rgb="FF323A45"/>
      <name val="Helvetica"/>
      <family val="2"/>
    </font>
    <font>
      <b/>
      <sz val="12"/>
      <color rgb="FF000000"/>
      <name val="Verdana"/>
      <family val="2"/>
    </font>
    <font>
      <b/>
      <sz val="12"/>
      <color rgb="FF2D3437"/>
      <name val="Arial"/>
      <family val="2"/>
    </font>
    <font>
      <sz val="12"/>
      <color rgb="FF2D3437"/>
      <name val="Arial"/>
      <family val="2"/>
    </font>
    <font>
      <sz val="12"/>
      <color rgb="FF000000"/>
      <name val="Arial"/>
      <family val="2"/>
    </font>
    <font>
      <sz val="12"/>
      <color theme="1"/>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b/>
      <sz val="12"/>
      <color theme="1"/>
      <name val="Helvetica"/>
      <family val="2"/>
    </font>
    <font>
      <u/>
      <sz val="12"/>
      <color rgb="FF0563C1"/>
      <name val="Calibri"/>
      <family val="2"/>
      <scheme val="minor"/>
    </font>
    <font>
      <u/>
      <sz val="12"/>
      <color theme="10"/>
      <name val="Calibri"/>
      <family val="2"/>
    </font>
    <font>
      <b/>
      <sz val="12"/>
      <color rgb="FF222222"/>
      <name val="Calibri"/>
      <family val="2"/>
    </font>
    <font>
      <sz val="12"/>
      <color rgb="FF003A67"/>
      <name val="Calibri"/>
      <family val="2"/>
    </font>
    <font>
      <u/>
      <sz val="12"/>
      <color theme="1"/>
      <name val="Calibri"/>
      <family val="2"/>
      <scheme val="minor"/>
    </font>
    <font>
      <u/>
      <sz val="12"/>
      <color theme="4"/>
      <name val="Calibri"/>
      <family val="2"/>
      <scheme val="minor"/>
    </font>
    <font>
      <sz val="12"/>
      <color theme="1"/>
      <name val="Calibri (Body)"/>
    </font>
    <font>
      <b/>
      <sz val="12"/>
      <color rgb="FF333333"/>
      <name val="Helvetica Neue"/>
      <family val="2"/>
    </font>
    <font>
      <b/>
      <sz val="12"/>
      <color rgb="FF323A45"/>
      <name val="Calibri"/>
      <family val="2"/>
    </font>
    <font>
      <sz val="12"/>
      <color rgb="FF323A45"/>
      <name val="Calibri"/>
      <family val="2"/>
    </font>
    <font>
      <b/>
      <sz val="12"/>
      <color rgb="FF000000"/>
      <name val="Calibri"/>
      <family val="2"/>
    </font>
    <font>
      <sz val="12"/>
      <color theme="1"/>
      <name val="Calibri"/>
      <family val="2"/>
    </font>
    <font>
      <sz val="12"/>
      <color rgb="FF000000"/>
      <name val="Calibri"/>
      <family val="2"/>
    </font>
    <font>
      <u/>
      <sz val="12"/>
      <color rgb="FF000000"/>
      <name val="Calibri"/>
      <family val="2"/>
    </font>
    <font>
      <b/>
      <sz val="12"/>
      <color theme="1"/>
      <name val="Calibri"/>
      <family val="2"/>
    </font>
    <font>
      <u/>
      <sz val="12"/>
      <color theme="1"/>
      <name val="Calibri"/>
      <family val="2"/>
    </font>
    <font>
      <sz val="12"/>
      <color rgb="FF333333"/>
      <name val="Calibri"/>
      <family val="2"/>
    </font>
    <font>
      <b/>
      <sz val="12"/>
      <color rgb="FF0B0C0C"/>
      <name val="Calibri"/>
      <family val="2"/>
    </font>
    <font>
      <sz val="12"/>
      <color rgb="FF0B0C0C"/>
      <name val="Calibri"/>
      <family val="2"/>
    </font>
    <font>
      <sz val="12"/>
      <color rgb="FF666666"/>
      <name val="Calibri"/>
      <family val="2"/>
    </font>
    <font>
      <sz val="12"/>
      <color rgb="FF444444"/>
      <name val="Calibri"/>
      <family val="2"/>
    </font>
    <font>
      <b/>
      <sz val="12"/>
      <color indexed="8"/>
      <name val="Calibri"/>
      <family val="2"/>
    </font>
    <font>
      <sz val="12"/>
      <color indexed="8"/>
      <name val="Calibri"/>
      <family val="2"/>
    </font>
    <font>
      <sz val="12"/>
      <color rgb="FF505050"/>
      <name val="Calibri"/>
      <family val="2"/>
    </font>
    <font>
      <sz val="12"/>
      <color rgb="FF008DC8"/>
      <name val="Calibri"/>
      <family val="2"/>
    </font>
    <font>
      <i/>
      <sz val="12"/>
      <color rgb="FF505050"/>
      <name val="Calibri"/>
      <family val="2"/>
    </font>
    <font>
      <b/>
      <sz val="12"/>
      <color rgb="FF003366"/>
      <name val="Calibri"/>
      <family val="2"/>
    </font>
    <font>
      <sz val="10"/>
      <color indexed="9"/>
      <name val="MS Sans Serif"/>
      <family val="2"/>
    </font>
    <font>
      <b/>
      <sz val="10"/>
      <name val="MS Sans Serif"/>
      <family val="2"/>
    </font>
    <font>
      <sz val="11"/>
      <color rgb="FF000000"/>
      <name val="Verdana"/>
      <family val="2"/>
    </font>
    <font>
      <sz val="11"/>
      <color theme="1"/>
      <name val="Verdana"/>
      <family val="2"/>
    </font>
  </fonts>
  <fills count="11">
    <fill>
      <patternFill patternType="none"/>
    </fill>
    <fill>
      <patternFill patternType="gray125"/>
    </fill>
    <fill>
      <patternFill patternType="solid">
        <fgColor rgb="FF00008B"/>
        <bgColor rgb="FF00008B"/>
      </patternFill>
    </fill>
    <fill>
      <patternFill patternType="solid">
        <fgColor rgb="FFBFBFBF"/>
      </patternFill>
    </fill>
    <fill>
      <patternFill patternType="solid">
        <fgColor rgb="FFC0C0C0"/>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FF00"/>
        <bgColor indexed="64"/>
      </patternFill>
    </fill>
    <fill>
      <patternFill patternType="solid">
        <fgColor indexed="9"/>
      </patternFill>
    </fill>
    <fill>
      <patternFill patternType="solid">
        <fgColor rgb="FFFFC000"/>
        <bgColor indexed="64"/>
      </patternFill>
    </fill>
  </fills>
  <borders count="19">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indexed="0"/>
      </left>
      <right style="thin">
        <color indexed="0"/>
      </right>
      <top/>
      <bottom/>
      <diagonal/>
    </border>
    <border>
      <left style="thin">
        <color indexed="0"/>
      </left>
      <right style="thin">
        <color indexed="0"/>
      </right>
      <top style="thin">
        <color indexed="64"/>
      </top>
      <bottom style="thin">
        <color indexed="64"/>
      </bottom>
      <diagonal/>
    </border>
    <border>
      <left style="medium">
        <color rgb="FFFF0000"/>
      </left>
      <right style="thin">
        <color indexed="64"/>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right/>
      <top style="medium">
        <color rgb="FFFF0000"/>
      </top>
      <bottom style="medium">
        <color rgb="FFFF0000"/>
      </bottom>
      <diagonal/>
    </border>
    <border>
      <left style="medium">
        <color rgb="FF000000"/>
      </left>
      <right style="medium">
        <color rgb="FF000000"/>
      </right>
      <top style="medium">
        <color rgb="FF000000"/>
      </top>
      <bottom style="medium">
        <color rgb="FF000000"/>
      </bottom>
      <diagonal/>
    </border>
    <border>
      <left style="medium">
        <color rgb="FFFF0000"/>
      </left>
      <right style="medium">
        <color rgb="FFFF0000"/>
      </right>
      <top style="medium">
        <color rgb="FFFF0000"/>
      </top>
      <bottom style="medium">
        <color rgb="FFFF0000"/>
      </bottom>
      <diagonal/>
    </border>
  </borders>
  <cellStyleXfs count="7">
    <xf numFmtId="0" fontId="0" fillId="0" borderId="0"/>
    <xf numFmtId="0" fontId="2" fillId="0" borderId="0" applyNumberFormat="0" applyFill="0" applyBorder="0" applyAlignment="0" applyProtection="0"/>
    <xf numFmtId="43" fontId="61" fillId="0" borderId="0" applyFont="0" applyFill="0" applyBorder="0" applyAlignment="0" applyProtection="0"/>
    <xf numFmtId="44" fontId="61" fillId="0" borderId="0" applyFont="0" applyFill="0" applyBorder="0" applyAlignment="0" applyProtection="0"/>
    <xf numFmtId="0" fontId="62" fillId="5" borderId="0" applyNumberFormat="0" applyBorder="0" applyAlignment="0" applyProtection="0"/>
    <xf numFmtId="0" fontId="63" fillId="6" borderId="0" applyNumberFormat="0" applyBorder="0" applyAlignment="0" applyProtection="0"/>
    <xf numFmtId="0" fontId="64" fillId="7" borderId="0" applyNumberFormat="0" applyBorder="0" applyAlignment="0" applyProtection="0"/>
  </cellStyleXfs>
  <cellXfs count="627">
    <xf numFmtId="0" fontId="0" fillId="0" borderId="0" xfId="0"/>
    <xf numFmtId="0" fontId="1" fillId="0" borderId="0" xfId="0" applyFont="1"/>
    <xf numFmtId="16" fontId="0" fillId="0" borderId="0" xfId="0" applyNumberFormat="1"/>
    <xf numFmtId="17" fontId="0" fillId="0" borderId="0" xfId="0" applyNumberFormat="1"/>
    <xf numFmtId="0" fontId="3" fillId="0" borderId="0" xfId="1" applyFont="1"/>
    <xf numFmtId="0" fontId="4" fillId="0" borderId="0" xfId="0" applyFont="1"/>
    <xf numFmtId="0" fontId="6" fillId="0" borderId="0" xfId="0" applyFont="1"/>
    <xf numFmtId="0" fontId="5" fillId="0" borderId="0" xfId="0" applyFont="1"/>
    <xf numFmtId="14" fontId="7" fillId="0" borderId="0" xfId="0" applyNumberFormat="1" applyFont="1"/>
    <xf numFmtId="0" fontId="8" fillId="0" borderId="0" xfId="0" applyFont="1"/>
    <xf numFmtId="0" fontId="9" fillId="0" borderId="0" xfId="0" applyFont="1"/>
    <xf numFmtId="0" fontId="11" fillId="0" borderId="0" xfId="0" applyFont="1"/>
    <xf numFmtId="0" fontId="12" fillId="2" borderId="0" xfId="0" applyFont="1" applyFill="1" applyAlignment="1">
      <alignment horizontal="left" vertical="top" wrapText="1" readingOrder="1"/>
    </xf>
    <xf numFmtId="0" fontId="13" fillId="0" borderId="0" xfId="0" applyFont="1" applyAlignment="1">
      <alignment horizontal="left" vertical="top" wrapText="1" readingOrder="1"/>
    </xf>
    <xf numFmtId="0" fontId="14" fillId="0" borderId="0" xfId="0" applyFont="1"/>
    <xf numFmtId="0" fontId="0" fillId="0" borderId="0" xfId="0" applyAlignment="1">
      <alignment wrapText="1"/>
    </xf>
    <xf numFmtId="0" fontId="0" fillId="0" borderId="0" xfId="0" applyFont="1" applyAlignment="1">
      <alignment wrapText="1"/>
    </xf>
    <xf numFmtId="0" fontId="15" fillId="0" borderId="0" xfId="0" applyFont="1"/>
    <xf numFmtId="0" fontId="16" fillId="0" borderId="0" xfId="0" applyFont="1"/>
    <xf numFmtId="0" fontId="0" fillId="0" borderId="0" xfId="0" applyFont="1"/>
    <xf numFmtId="0" fontId="17" fillId="0" borderId="0" xfId="0" applyFont="1"/>
    <xf numFmtId="0" fontId="18" fillId="0" borderId="0" xfId="0" applyFont="1"/>
    <xf numFmtId="0" fontId="19" fillId="0" borderId="0" xfId="0" applyFont="1"/>
    <xf numFmtId="0" fontId="1" fillId="0" borderId="0" xfId="0" applyFont="1" applyAlignment="1"/>
    <xf numFmtId="14" fontId="15" fillId="0" borderId="0" xfId="0" applyNumberFormat="1" applyFont="1"/>
    <xf numFmtId="15" fontId="9" fillId="0" borderId="0" xfId="0" applyNumberFormat="1" applyFont="1"/>
    <xf numFmtId="0" fontId="20" fillId="0" borderId="0" xfId="0" applyFont="1"/>
    <xf numFmtId="0" fontId="23" fillId="0" borderId="0" xfId="0" applyFont="1"/>
    <xf numFmtId="0" fontId="25" fillId="0" borderId="0" xfId="0" applyFont="1"/>
    <xf numFmtId="0" fontId="26" fillId="0" borderId="0" xfId="0" applyFont="1"/>
    <xf numFmtId="0" fontId="27" fillId="0" borderId="0" xfId="0" applyFont="1"/>
    <xf numFmtId="0" fontId="28" fillId="0" borderId="0" xfId="0" applyFont="1"/>
    <xf numFmtId="0" fontId="25" fillId="0" borderId="0" xfId="0" applyFont="1" applyAlignment="1">
      <alignment wrapText="1"/>
    </xf>
    <xf numFmtId="0" fontId="29" fillId="0" borderId="0" xfId="0" applyFont="1"/>
    <xf numFmtId="0" fontId="30" fillId="0" borderId="0" xfId="0" applyFont="1" applyAlignment="1">
      <alignment horizontal="center"/>
    </xf>
    <xf numFmtId="0" fontId="31" fillId="0" borderId="0" xfId="0" applyFont="1" applyAlignment="1">
      <alignment horizontal="center"/>
    </xf>
    <xf numFmtId="14" fontId="0" fillId="0" borderId="0" xfId="0" applyNumberFormat="1" applyAlignment="1">
      <alignment horizontal="center" vertical="top" wrapText="1"/>
    </xf>
    <xf numFmtId="0" fontId="0" fillId="0" borderId="0" xfId="0" applyAlignment="1">
      <alignment vertical="top" wrapText="1"/>
    </xf>
    <xf numFmtId="0" fontId="0" fillId="0" borderId="0" xfId="0" applyAlignment="1">
      <alignment horizontal="center" vertical="top" wrapText="1"/>
    </xf>
    <xf numFmtId="164" fontId="0" fillId="0" borderId="0" xfId="0" applyNumberFormat="1" applyAlignment="1">
      <alignment horizontal="center" vertical="top" wrapText="1"/>
    </xf>
    <xf numFmtId="0" fontId="30" fillId="0" borderId="0" xfId="0" applyFont="1" applyAlignment="1">
      <alignment vertical="top" wrapText="1"/>
    </xf>
    <xf numFmtId="14" fontId="30" fillId="0" borderId="0" xfId="0" applyNumberFormat="1" applyFont="1" applyAlignment="1">
      <alignment horizontal="center" vertical="top" wrapText="1"/>
    </xf>
    <xf numFmtId="0" fontId="30" fillId="0" borderId="0" xfId="0" applyFont="1" applyAlignment="1">
      <alignment horizontal="center" vertical="top" wrapText="1"/>
    </xf>
    <xf numFmtId="0" fontId="0" fillId="0" borderId="0" xfId="0" applyAlignment="1">
      <alignment horizontal="center" vertical="top"/>
    </xf>
    <xf numFmtId="0" fontId="0" fillId="0" borderId="0" xfId="0" applyAlignment="1">
      <alignment vertical="top"/>
    </xf>
    <xf numFmtId="1" fontId="0" fillId="0" borderId="0" xfId="0" applyNumberFormat="1" applyAlignment="1">
      <alignment horizontal="center" vertical="top"/>
    </xf>
    <xf numFmtId="14" fontId="0" fillId="0" borderId="0" xfId="0" applyNumberFormat="1" applyAlignment="1">
      <alignment horizontal="center" vertical="top"/>
    </xf>
    <xf numFmtId="0" fontId="32" fillId="0" borderId="0" xfId="0" applyFont="1" applyAlignment="1">
      <alignment vertical="top" wrapText="1"/>
    </xf>
    <xf numFmtId="0" fontId="0" fillId="0" borderId="0" xfId="0" applyAlignment="1">
      <alignment horizontal="left" vertical="top"/>
    </xf>
    <xf numFmtId="164" fontId="27" fillId="0" borderId="1" xfId="0" applyNumberFormat="1" applyFont="1" applyBorder="1" applyAlignment="1">
      <alignment vertical="top" shrinkToFit="1"/>
    </xf>
    <xf numFmtId="170" fontId="27" fillId="0" borderId="1" xfId="0" applyNumberFormat="1" applyFont="1" applyBorder="1" applyAlignment="1">
      <alignment vertical="top" shrinkToFit="1"/>
    </xf>
    <xf numFmtId="166" fontId="27" fillId="0" borderId="1" xfId="0" applyNumberFormat="1" applyFont="1" applyBorder="1" applyAlignment="1">
      <alignment vertical="top" shrinkToFit="1"/>
    </xf>
    <xf numFmtId="170" fontId="42" fillId="0" borderId="1" xfId="0" applyNumberFormat="1" applyFont="1" applyBorder="1" applyAlignment="1">
      <alignment vertical="top" shrinkToFit="1"/>
    </xf>
    <xf numFmtId="172" fontId="35" fillId="0" borderId="1" xfId="0" applyNumberFormat="1" applyFont="1" applyBorder="1" applyAlignment="1">
      <alignment vertical="top" shrinkToFit="1"/>
    </xf>
    <xf numFmtId="170" fontId="35" fillId="0" borderId="1" xfId="0" applyNumberFormat="1" applyFont="1" applyBorder="1" applyAlignment="1">
      <alignment vertical="top" shrinkToFit="1"/>
    </xf>
    <xf numFmtId="170" fontId="35" fillId="0" borderId="2" xfId="0" applyNumberFormat="1" applyFont="1" applyBorder="1" applyAlignment="1">
      <alignment vertical="top" shrinkToFit="1"/>
    </xf>
    <xf numFmtId="170" fontId="35" fillId="0" borderId="7" xfId="0" applyNumberFormat="1" applyFont="1" applyBorder="1" applyAlignment="1">
      <alignment vertical="top" shrinkToFit="1"/>
    </xf>
    <xf numFmtId="170" fontId="35" fillId="0" borderId="0" xfId="0" applyNumberFormat="1" applyFont="1" applyAlignment="1">
      <alignment vertical="top" shrinkToFit="1"/>
    </xf>
    <xf numFmtId="170" fontId="35" fillId="0" borderId="9" xfId="0" applyNumberFormat="1" applyFont="1" applyBorder="1" applyAlignment="1">
      <alignment vertical="top" shrinkToFit="1"/>
    </xf>
    <xf numFmtId="170" fontId="35" fillId="0" borderId="10" xfId="0" applyNumberFormat="1" applyFont="1" applyBorder="1" applyAlignment="1">
      <alignment vertical="top" shrinkToFit="1"/>
    </xf>
    <xf numFmtId="0" fontId="0" fillId="0" borderId="7" xfId="0" applyBorder="1" applyAlignment="1">
      <alignment wrapText="1"/>
    </xf>
    <xf numFmtId="0" fontId="0" fillId="0" borderId="9" xfId="0" applyBorder="1" applyAlignment="1">
      <alignment wrapText="1"/>
    </xf>
    <xf numFmtId="0" fontId="0" fillId="0" borderId="10" xfId="0" applyBorder="1" applyAlignment="1">
      <alignment wrapText="1"/>
    </xf>
    <xf numFmtId="172" fontId="35" fillId="0" borderId="4" xfId="0" applyNumberFormat="1" applyFont="1" applyBorder="1" applyAlignment="1">
      <alignment vertical="top" shrinkToFit="1"/>
    </xf>
    <xf numFmtId="170" fontId="35" fillId="0" borderId="4" xfId="0" applyNumberFormat="1" applyFont="1" applyBorder="1" applyAlignment="1">
      <alignment vertical="top" shrinkToFit="1"/>
    </xf>
    <xf numFmtId="170" fontId="35" fillId="0" borderId="0" xfId="0" applyNumberFormat="1" applyFont="1" applyAlignment="1">
      <alignment vertical="center" shrinkToFit="1"/>
    </xf>
    <xf numFmtId="0" fontId="0" fillId="0" borderId="10" xfId="0" applyBorder="1" applyAlignment="1">
      <alignment vertical="center" wrapText="1"/>
    </xf>
    <xf numFmtId="172" fontId="35" fillId="0" borderId="0" xfId="0" applyNumberFormat="1" applyFont="1" applyAlignment="1">
      <alignment vertical="top" shrinkToFit="1"/>
    </xf>
    <xf numFmtId="0" fontId="0" fillId="0" borderId="7" xfId="0" applyBorder="1" applyAlignment="1">
      <alignment vertical="top" wrapText="1"/>
    </xf>
    <xf numFmtId="0" fontId="0" fillId="0" borderId="9" xfId="0" applyBorder="1" applyAlignment="1">
      <alignment vertical="top" wrapText="1"/>
    </xf>
    <xf numFmtId="0" fontId="0" fillId="0" borderId="10" xfId="0" applyBorder="1" applyAlignment="1">
      <alignment vertical="top" wrapText="1"/>
    </xf>
    <xf numFmtId="172" fontId="27" fillId="0" borderId="1" xfId="0" applyNumberFormat="1" applyFont="1" applyBorder="1" applyAlignment="1">
      <alignment vertical="top" shrinkToFit="1"/>
    </xf>
    <xf numFmtId="0" fontId="0" fillId="0" borderId="9" xfId="0" applyBorder="1" applyAlignment="1">
      <alignment vertical="center" wrapText="1"/>
    </xf>
    <xf numFmtId="167" fontId="35" fillId="0" borderId="7" xfId="0" applyNumberFormat="1" applyFont="1" applyBorder="1" applyAlignment="1">
      <alignment vertical="top" shrinkToFit="1"/>
    </xf>
    <xf numFmtId="167" fontId="35" fillId="0" borderId="9" xfId="0" applyNumberFormat="1" applyFont="1" applyBorder="1" applyAlignment="1">
      <alignment vertical="top" shrinkToFit="1"/>
    </xf>
    <xf numFmtId="166" fontId="35" fillId="0" borderId="0" xfId="0" applyNumberFormat="1" applyFont="1" applyAlignment="1">
      <alignment vertical="center" shrinkToFit="1"/>
    </xf>
    <xf numFmtId="0" fontId="0" fillId="0" borderId="0" xfId="0" applyAlignment="1">
      <alignment vertical="center" wrapText="1"/>
    </xf>
    <xf numFmtId="170" fontId="45" fillId="0" borderId="10" xfId="0" applyNumberFormat="1" applyFont="1" applyBorder="1" applyAlignment="1">
      <alignment vertical="top" shrinkToFit="1"/>
    </xf>
    <xf numFmtId="166" fontId="35" fillId="0" borderId="1" xfId="0" applyNumberFormat="1" applyFont="1" applyBorder="1" applyAlignment="1">
      <alignment vertical="top" shrinkToFit="1"/>
    </xf>
    <xf numFmtId="170" fontId="45" fillId="0" borderId="0" xfId="0" applyNumberFormat="1" applyFont="1" applyAlignment="1">
      <alignment vertical="top" shrinkToFit="1"/>
    </xf>
    <xf numFmtId="167" fontId="27" fillId="0" borderId="1" xfId="0" applyNumberFormat="1" applyFont="1" applyBorder="1" applyAlignment="1">
      <alignment vertical="top" shrinkToFit="1"/>
    </xf>
    <xf numFmtId="167" fontId="42" fillId="0" borderId="1" xfId="0" applyNumberFormat="1" applyFont="1" applyBorder="1" applyAlignment="1">
      <alignment vertical="top" shrinkToFit="1"/>
    </xf>
    <xf numFmtId="172" fontId="42" fillId="0" borderId="2" xfId="0" applyNumberFormat="1" applyFont="1" applyBorder="1" applyAlignment="1">
      <alignment vertical="top" shrinkToFit="1"/>
    </xf>
    <xf numFmtId="166" fontId="35" fillId="0" borderId="0" xfId="0" applyNumberFormat="1" applyFont="1" applyAlignment="1">
      <alignment vertical="top" shrinkToFit="1"/>
    </xf>
    <xf numFmtId="170" fontId="39" fillId="0" borderId="1" xfId="0" applyNumberFormat="1" applyFont="1" applyBorder="1" applyAlignment="1">
      <alignment vertical="top" shrinkToFit="1"/>
    </xf>
    <xf numFmtId="167" fontId="39" fillId="0" borderId="1" xfId="0" applyNumberFormat="1" applyFont="1" applyBorder="1" applyAlignment="1">
      <alignment vertical="top" shrinkToFit="1"/>
    </xf>
    <xf numFmtId="166" fontId="39" fillId="0" borderId="1" xfId="0" applyNumberFormat="1" applyFont="1" applyBorder="1" applyAlignment="1">
      <alignment vertical="top" shrinkToFit="1"/>
    </xf>
    <xf numFmtId="172" fontId="39" fillId="0" borderId="1" xfId="0" applyNumberFormat="1" applyFont="1" applyBorder="1" applyAlignment="1">
      <alignment vertical="top" shrinkToFit="1"/>
    </xf>
    <xf numFmtId="0" fontId="40" fillId="4" borderId="1" xfId="0" applyFont="1" applyFill="1" applyBorder="1" applyAlignment="1">
      <alignment vertical="top" wrapText="1"/>
    </xf>
    <xf numFmtId="170" fontId="27" fillId="0" borderId="4" xfId="0" applyNumberFormat="1" applyFont="1" applyBorder="1" applyAlignment="1">
      <alignment vertical="top" shrinkToFit="1"/>
    </xf>
    <xf numFmtId="0" fontId="30" fillId="0" borderId="1" xfId="0" applyFont="1" applyBorder="1" applyAlignment="1">
      <alignment vertical="top" wrapText="1"/>
    </xf>
    <xf numFmtId="0" fontId="0" fillId="0" borderId="7" xfId="0" applyBorder="1" applyAlignment="1">
      <alignment vertical="center" wrapText="1"/>
    </xf>
    <xf numFmtId="172" fontId="27" fillId="0" borderId="4" xfId="0" applyNumberFormat="1" applyFont="1" applyBorder="1" applyAlignment="1">
      <alignment vertical="top" shrinkToFit="1"/>
    </xf>
    <xf numFmtId="164" fontId="27" fillId="0" borderId="1" xfId="0" applyNumberFormat="1" applyFont="1" applyBorder="1" applyAlignment="1">
      <alignment vertical="center" shrinkToFit="1"/>
    </xf>
    <xf numFmtId="166" fontId="27" fillId="0" borderId="4" xfId="0" applyNumberFormat="1" applyFont="1" applyBorder="1" applyAlignment="1">
      <alignment vertical="top" shrinkToFit="1"/>
    </xf>
    <xf numFmtId="0" fontId="0" fillId="0" borderId="1" xfId="0" applyBorder="1" applyAlignment="1">
      <alignment vertical="top" wrapText="1"/>
    </xf>
    <xf numFmtId="164" fontId="27" fillId="0" borderId="4" xfId="0" applyNumberFormat="1" applyFont="1" applyBorder="1" applyAlignment="1">
      <alignment vertical="top" shrinkToFit="1"/>
    </xf>
    <xf numFmtId="167" fontId="35" fillId="0" borderId="1" xfId="0" applyNumberFormat="1" applyFont="1" applyBorder="1" applyAlignment="1">
      <alignment vertical="top" shrinkToFit="1"/>
    </xf>
    <xf numFmtId="14" fontId="0" fillId="0" borderId="0" xfId="0" applyNumberFormat="1"/>
    <xf numFmtId="0" fontId="49" fillId="0" borderId="0" xfId="0" applyFont="1"/>
    <xf numFmtId="0" fontId="48" fillId="0" borderId="0" xfId="0" applyFont="1"/>
    <xf numFmtId="8" fontId="0" fillId="0" borderId="0" xfId="0" applyNumberFormat="1"/>
    <xf numFmtId="0" fontId="2" fillId="0" borderId="0" xfId="1"/>
    <xf numFmtId="14" fontId="0" fillId="0" borderId="0" xfId="0" applyNumberFormat="1" applyFont="1"/>
    <xf numFmtId="0" fontId="0" fillId="0" borderId="0" xfId="0" applyFont="1"/>
    <xf numFmtId="6" fontId="0" fillId="0" borderId="0" xfId="0" applyNumberFormat="1"/>
    <xf numFmtId="0" fontId="50" fillId="0" borderId="0" xfId="0" applyFont="1"/>
    <xf numFmtId="0" fontId="53" fillId="0" borderId="0" xfId="0" applyFont="1"/>
    <xf numFmtId="0" fontId="51" fillId="0" borderId="0" xfId="0" applyFont="1"/>
    <xf numFmtId="0" fontId="2" fillId="0" borderId="0" xfId="1" applyAlignment="1"/>
    <xf numFmtId="0" fontId="55" fillId="0" borderId="0" xfId="0" applyFont="1"/>
    <xf numFmtId="14" fontId="56" fillId="0" borderId="0" xfId="0" applyNumberFormat="1" applyFont="1"/>
    <xf numFmtId="0" fontId="57" fillId="0" borderId="0" xfId="0" applyFont="1"/>
    <xf numFmtId="0" fontId="58" fillId="0" borderId="0" xfId="0" applyFont="1"/>
    <xf numFmtId="0" fontId="59" fillId="0" borderId="0" xfId="0" applyFont="1"/>
    <xf numFmtId="14" fontId="60" fillId="0" borderId="0" xfId="0" applyNumberFormat="1" applyFont="1"/>
    <xf numFmtId="0" fontId="60" fillId="0" borderId="0" xfId="0" applyFont="1"/>
    <xf numFmtId="15" fontId="2" fillId="0" borderId="0" xfId="1" applyNumberFormat="1"/>
    <xf numFmtId="0" fontId="1" fillId="0" borderId="0" xfId="1" applyFont="1" applyFill="1"/>
    <xf numFmtId="0" fontId="65" fillId="0" borderId="0" xfId="0" applyFont="1" applyFill="1"/>
    <xf numFmtId="0" fontId="0" fillId="0" borderId="0" xfId="0" applyFont="1" applyFill="1" applyBorder="1" applyAlignment="1">
      <alignment horizontal="left" vertical="top" wrapText="1" readingOrder="1"/>
    </xf>
    <xf numFmtId="14" fontId="0" fillId="0" borderId="0" xfId="0" applyNumberFormat="1" applyFont="1" applyFill="1" applyBorder="1" applyAlignment="1">
      <alignment horizontal="left" vertical="top" wrapText="1" readingOrder="1"/>
    </xf>
    <xf numFmtId="0" fontId="1" fillId="0" borderId="0" xfId="0" applyFont="1" applyFill="1" applyBorder="1" applyAlignment="1">
      <alignment horizontal="left" vertical="top" wrapText="1" readingOrder="1"/>
    </xf>
    <xf numFmtId="14" fontId="0" fillId="0" borderId="0" xfId="0" applyNumberFormat="1" applyFont="1" applyAlignment="1"/>
    <xf numFmtId="0" fontId="0" fillId="0" borderId="0" xfId="0" applyFont="1" applyAlignment="1"/>
    <xf numFmtId="0" fontId="66" fillId="0" borderId="0" xfId="0" applyFont="1"/>
    <xf numFmtId="173" fontId="1" fillId="0" borderId="0" xfId="0" applyNumberFormat="1" applyFont="1"/>
    <xf numFmtId="173" fontId="0" fillId="0" borderId="0" xfId="2" applyNumberFormat="1" applyFont="1"/>
    <xf numFmtId="173" fontId="1" fillId="0" borderId="0" xfId="2" applyNumberFormat="1" applyFont="1"/>
    <xf numFmtId="0" fontId="0" fillId="0" borderId="0" xfId="0" applyAlignment="1"/>
    <xf numFmtId="0" fontId="67" fillId="0" borderId="0" xfId="1" applyFont="1"/>
    <xf numFmtId="0" fontId="68" fillId="0" borderId="0" xfId="0" applyFont="1"/>
    <xf numFmtId="0" fontId="69" fillId="0" borderId="0" xfId="0" applyFont="1"/>
    <xf numFmtId="15" fontId="69" fillId="0" borderId="0" xfId="0" applyNumberFormat="1" applyFont="1"/>
    <xf numFmtId="0" fontId="70" fillId="0" borderId="0" xfId="1" applyFont="1" applyAlignment="1"/>
    <xf numFmtId="0" fontId="71" fillId="0" borderId="0" xfId="1" applyFont="1"/>
    <xf numFmtId="0" fontId="71" fillId="0" borderId="0" xfId="1" applyFont="1" applyAlignment="1"/>
    <xf numFmtId="0" fontId="72" fillId="0" borderId="0" xfId="1" applyFont="1"/>
    <xf numFmtId="0" fontId="0" fillId="0" borderId="0" xfId="0" applyFont="1" applyBorder="1"/>
    <xf numFmtId="0" fontId="73" fillId="0" borderId="0" xfId="0" applyFont="1" applyBorder="1"/>
    <xf numFmtId="0" fontId="16" fillId="0" borderId="0" xfId="0" applyFont="1" applyBorder="1"/>
    <xf numFmtId="0" fontId="2" fillId="0" borderId="0" xfId="1" applyFont="1" applyBorder="1"/>
    <xf numFmtId="0" fontId="54" fillId="0" borderId="0" xfId="0" applyFont="1" applyBorder="1"/>
    <xf numFmtId="14" fontId="54" fillId="0" borderId="0" xfId="0" applyNumberFormat="1" applyFont="1" applyBorder="1"/>
    <xf numFmtId="0" fontId="2" fillId="0" borderId="0" xfId="1" applyFont="1" applyBorder="1" applyAlignment="1"/>
    <xf numFmtId="0" fontId="54" fillId="0" borderId="0" xfId="0" applyFont="1" applyBorder="1" applyAlignment="1"/>
    <xf numFmtId="14" fontId="54" fillId="0" borderId="0" xfId="0" applyNumberFormat="1" applyFont="1" applyBorder="1" applyAlignment="1"/>
    <xf numFmtId="0" fontId="74" fillId="0" borderId="0" xfId="0" applyFont="1"/>
    <xf numFmtId="14" fontId="75" fillId="0" borderId="0" xfId="0" applyNumberFormat="1" applyFont="1"/>
    <xf numFmtId="0" fontId="75" fillId="0" borderId="0" xfId="0" applyFont="1"/>
    <xf numFmtId="0" fontId="76" fillId="0" borderId="0" xfId="0" applyFont="1"/>
    <xf numFmtId="0" fontId="77" fillId="0" borderId="0" xfId="0" applyFont="1"/>
    <xf numFmtId="0" fontId="80" fillId="0" borderId="0" xfId="0" applyFont="1"/>
    <xf numFmtId="14" fontId="77" fillId="0" borderId="0" xfId="0" applyNumberFormat="1" applyFont="1"/>
    <xf numFmtId="14" fontId="78" fillId="0" borderId="0" xfId="0" applyNumberFormat="1" applyFont="1"/>
    <xf numFmtId="0" fontId="78" fillId="0" borderId="0" xfId="0" applyFont="1"/>
    <xf numFmtId="0" fontId="67" fillId="0" borderId="0" xfId="1" applyFont="1" applyAlignment="1"/>
    <xf numFmtId="0" fontId="77" fillId="0" borderId="0" xfId="0" applyFont="1" applyAlignment="1"/>
    <xf numFmtId="14" fontId="77" fillId="0" borderId="0" xfId="0" applyNumberFormat="1" applyFont="1" applyAlignment="1"/>
    <xf numFmtId="0" fontId="82" fillId="0" borderId="0" xfId="0" applyFont="1"/>
    <xf numFmtId="14" fontId="82" fillId="0" borderId="0" xfId="0" applyNumberFormat="1" applyFont="1"/>
    <xf numFmtId="0" fontId="83" fillId="0" borderId="0" xfId="0" applyFont="1"/>
    <xf numFmtId="0" fontId="84" fillId="0" borderId="0" xfId="0" applyFont="1"/>
    <xf numFmtId="14" fontId="85" fillId="0" borderId="0" xfId="0" applyNumberFormat="1" applyFont="1"/>
    <xf numFmtId="0" fontId="84" fillId="0" borderId="0" xfId="0" applyFont="1" applyAlignment="1"/>
    <xf numFmtId="14" fontId="85" fillId="0" borderId="0" xfId="0" applyNumberFormat="1" applyFont="1" applyAlignment="1"/>
    <xf numFmtId="0" fontId="0" fillId="0" borderId="0" xfId="0" applyAlignment="1">
      <alignment horizontal="left"/>
    </xf>
    <xf numFmtId="0" fontId="2" fillId="0" borderId="0" xfId="1" applyAlignment="1">
      <alignment horizontal="left"/>
    </xf>
    <xf numFmtId="0" fontId="78" fillId="0" borderId="0" xfId="0" applyFont="1" applyAlignment="1">
      <alignment horizontal="left"/>
    </xf>
    <xf numFmtId="14" fontId="86" fillId="0" borderId="0" xfId="0" applyNumberFormat="1" applyFont="1"/>
    <xf numFmtId="0" fontId="86" fillId="0" borderId="0" xfId="0" applyFont="1"/>
    <xf numFmtId="0" fontId="62" fillId="5" borderId="0" xfId="4"/>
    <xf numFmtId="0" fontId="63" fillId="6" borderId="0" xfId="5"/>
    <xf numFmtId="0" fontId="64" fillId="7" borderId="0" xfId="6"/>
    <xf numFmtId="0" fontId="1" fillId="8" borderId="0" xfId="0" applyFont="1" applyFill="1"/>
    <xf numFmtId="8" fontId="1" fillId="8" borderId="0" xfId="0" applyNumberFormat="1" applyFont="1" applyFill="1"/>
    <xf numFmtId="6" fontId="1" fillId="8" borderId="0" xfId="0" applyNumberFormat="1" applyFont="1" applyFill="1"/>
    <xf numFmtId="173" fontId="0" fillId="0" borderId="0" xfId="0" applyNumberFormat="1"/>
    <xf numFmtId="0" fontId="76" fillId="0" borderId="0" xfId="0" applyFont="1" applyBorder="1"/>
    <xf numFmtId="0" fontId="77" fillId="0" borderId="0" xfId="0" applyFont="1" applyBorder="1"/>
    <xf numFmtId="0" fontId="87" fillId="9" borderId="0" xfId="0" applyFont="1" applyFill="1" applyBorder="1" applyAlignment="1">
      <alignment horizontal="left" vertical="top" wrapText="1" readingOrder="1"/>
    </xf>
    <xf numFmtId="0" fontId="67" fillId="0" borderId="0" xfId="1" applyFont="1" applyBorder="1"/>
    <xf numFmtId="0" fontId="77" fillId="0" borderId="0" xfId="0" applyFont="1" applyBorder="1" applyAlignment="1">
      <alignment vertical="top"/>
    </xf>
    <xf numFmtId="0" fontId="88" fillId="0" borderId="0" xfId="0" applyFont="1" applyBorder="1" applyAlignment="1">
      <alignment horizontal="left" vertical="top"/>
    </xf>
    <xf numFmtId="14" fontId="88" fillId="0" borderId="0" xfId="0" applyNumberFormat="1" applyFont="1" applyBorder="1" applyAlignment="1">
      <alignment horizontal="center" vertical="top"/>
    </xf>
    <xf numFmtId="174" fontId="88" fillId="0" borderId="0" xfId="0" applyNumberFormat="1" applyFont="1" applyBorder="1" applyAlignment="1">
      <alignment horizontal="left" vertical="top"/>
    </xf>
    <xf numFmtId="0" fontId="89" fillId="0" borderId="0" xfId="0" applyFont="1"/>
    <xf numFmtId="14" fontId="89" fillId="0" borderId="0" xfId="0" applyNumberFormat="1" applyFont="1"/>
    <xf numFmtId="0" fontId="90" fillId="0" borderId="0" xfId="0" applyFont="1"/>
    <xf numFmtId="0" fontId="80" fillId="0" borderId="0" xfId="0" applyFont="1" applyAlignment="1">
      <alignment horizontal="left"/>
    </xf>
    <xf numFmtId="0" fontId="67" fillId="0" borderId="0" xfId="1" applyFont="1" applyAlignment="1">
      <alignment horizontal="left"/>
    </xf>
    <xf numFmtId="0" fontId="1" fillId="0" borderId="0" xfId="0" applyFont="1" applyAlignment="1">
      <alignment horizontal="left"/>
    </xf>
    <xf numFmtId="14" fontId="89" fillId="0" borderId="0" xfId="0" applyNumberFormat="1" applyFont="1" applyAlignment="1">
      <alignment horizontal="left"/>
    </xf>
    <xf numFmtId="0" fontId="89" fillId="0" borderId="0" xfId="0" applyFont="1" applyAlignment="1">
      <alignment horizontal="left"/>
    </xf>
    <xf numFmtId="0" fontId="77" fillId="0" borderId="0" xfId="0" applyFont="1" applyAlignment="1">
      <alignment horizontal="left"/>
    </xf>
    <xf numFmtId="14" fontId="77" fillId="0" borderId="0" xfId="0" applyNumberFormat="1" applyFont="1" applyAlignment="1">
      <alignment horizontal="left"/>
    </xf>
    <xf numFmtId="0" fontId="80" fillId="0" borderId="0" xfId="1" applyFont="1" applyAlignment="1">
      <alignment horizontal="left"/>
    </xf>
    <xf numFmtId="0" fontId="76" fillId="0" borderId="0" xfId="0" applyFont="1" applyFill="1" applyBorder="1"/>
    <xf numFmtId="8" fontId="77" fillId="0" borderId="0" xfId="0" applyNumberFormat="1" applyFont="1" applyBorder="1"/>
    <xf numFmtId="0" fontId="77" fillId="0" borderId="0" xfId="0" applyNumberFormat="1" applyFont="1" applyBorder="1"/>
    <xf numFmtId="10" fontId="77" fillId="0" borderId="0" xfId="0" applyNumberFormat="1" applyFont="1" applyBorder="1"/>
    <xf numFmtId="44" fontId="77" fillId="0" borderId="0" xfId="3" applyFont="1" applyBorder="1"/>
    <xf numFmtId="15" fontId="78" fillId="0" borderId="0" xfId="0" applyNumberFormat="1" applyFont="1"/>
    <xf numFmtId="0" fontId="92" fillId="0" borderId="0" xfId="0" applyFont="1"/>
    <xf numFmtId="3" fontId="0" fillId="0" borderId="12" xfId="0" applyNumberFormat="1" applyBorder="1" applyAlignment="1" applyProtection="1">
      <alignment horizontal="right"/>
      <protection locked="0"/>
    </xf>
    <xf numFmtId="0" fontId="93" fillId="0" borderId="12" xfId="0" applyFont="1" applyBorder="1" applyProtection="1">
      <protection locked="0"/>
    </xf>
    <xf numFmtId="0" fontId="94" fillId="0" borderId="13" xfId="0" applyFont="1" applyBorder="1" applyAlignment="1" applyProtection="1">
      <alignment horizontal="center" vertical="center" wrapText="1"/>
      <protection locked="0"/>
    </xf>
    <xf numFmtId="3" fontId="0" fillId="0" borderId="0" xfId="0" applyNumberFormat="1"/>
    <xf numFmtId="0" fontId="77" fillId="0" borderId="0" xfId="0" applyFont="1" applyFill="1" applyBorder="1" applyProtection="1">
      <protection locked="0"/>
    </xf>
    <xf numFmtId="175" fontId="0" fillId="0" borderId="0" xfId="2" applyNumberFormat="1" applyFont="1"/>
    <xf numFmtId="0" fontId="77" fillId="0" borderId="0" xfId="0" applyFont="1" applyFill="1" applyBorder="1"/>
    <xf numFmtId="0" fontId="76" fillId="0" borderId="0" xfId="0" applyFont="1" applyFill="1" applyBorder="1" applyAlignment="1">
      <alignment horizontal="left" vertical="center" wrapText="1"/>
    </xf>
    <xf numFmtId="14" fontId="78" fillId="0" borderId="0" xfId="0" applyNumberFormat="1" applyFont="1" applyFill="1" applyBorder="1" applyAlignment="1">
      <alignment horizontal="left" vertical="top" wrapText="1"/>
    </xf>
    <xf numFmtId="0" fontId="78" fillId="0" borderId="0" xfId="0" applyFont="1" applyFill="1" applyBorder="1"/>
    <xf numFmtId="0" fontId="80" fillId="0" borderId="0" xfId="0" applyFont="1" applyFill="1" applyBorder="1"/>
    <xf numFmtId="14" fontId="22" fillId="0" borderId="0" xfId="0" applyNumberFormat="1" applyFont="1"/>
    <xf numFmtId="0" fontId="22" fillId="0" borderId="0" xfId="0" applyFont="1"/>
    <xf numFmtId="0" fontId="2" fillId="0" borderId="0" xfId="1" applyFont="1"/>
    <xf numFmtId="0" fontId="95" fillId="0" borderId="0" xfId="0" applyFont="1"/>
    <xf numFmtId="0" fontId="96" fillId="0" borderId="0" xfId="0" applyFont="1"/>
    <xf numFmtId="0" fontId="2" fillId="0" borderId="0" xfId="1" applyFont="1" applyAlignment="1"/>
    <xf numFmtId="0" fontId="0" fillId="0" borderId="0" xfId="0" applyAlignment="1">
      <alignment horizontal="center"/>
    </xf>
    <xf numFmtId="0" fontId="0" fillId="0" borderId="2" xfId="0" applyBorder="1" applyAlignment="1">
      <alignment horizontal="left" vertical="top" wrapText="1"/>
    </xf>
    <xf numFmtId="0" fontId="0" fillId="0" borderId="0" xfId="0" applyAlignment="1">
      <alignment horizontal="left" vertical="top" wrapText="1"/>
    </xf>
    <xf numFmtId="0" fontId="0" fillId="0" borderId="10" xfId="0" applyBorder="1" applyAlignment="1">
      <alignment horizontal="left" vertical="top" wrapText="1"/>
    </xf>
    <xf numFmtId="0" fontId="0" fillId="0" borderId="0" xfId="0" applyAlignment="1">
      <alignment horizontal="left" wrapText="1"/>
    </xf>
    <xf numFmtId="0" fontId="0" fillId="0" borderId="0" xfId="0" applyAlignment="1">
      <alignment horizontal="left" vertical="center" wrapText="1"/>
    </xf>
    <xf numFmtId="0" fontId="1" fillId="0" borderId="14" xfId="0" applyFont="1" applyBorder="1"/>
    <xf numFmtId="0" fontId="1" fillId="0" borderId="15" xfId="0" applyFont="1" applyBorder="1"/>
    <xf numFmtId="0" fontId="24" fillId="0" borderId="16" xfId="0" applyFont="1" applyBorder="1"/>
    <xf numFmtId="0" fontId="17" fillId="0" borderId="17" xfId="0" applyFont="1" applyBorder="1"/>
    <xf numFmtId="0" fontId="24" fillId="10" borderId="16" xfId="0" applyFont="1" applyFill="1" applyBorder="1"/>
    <xf numFmtId="0" fontId="1" fillId="0" borderId="18" xfId="0" applyFont="1" applyBorder="1"/>
    <xf numFmtId="0" fontId="0" fillId="8" borderId="0" xfId="0" applyFill="1"/>
    <xf numFmtId="0" fontId="0" fillId="8" borderId="0" xfId="0" applyFont="1" applyFill="1"/>
    <xf numFmtId="0" fontId="0" fillId="0" borderId="0" xfId="0" applyNumberFormat="1"/>
    <xf numFmtId="0" fontId="0" fillId="0" borderId="0" xfId="0" pivotButton="1"/>
    <xf numFmtId="0" fontId="0" fillId="0" borderId="0" xfId="0" applyAlignment="1">
      <alignment horizontal="left" indent="1"/>
    </xf>
    <xf numFmtId="0" fontId="1" fillId="0" borderId="0" xfId="0" applyFont="1" applyAlignment="1">
      <alignment horizontal="center"/>
    </xf>
    <xf numFmtId="14" fontId="22" fillId="0" borderId="0" xfId="0" applyNumberFormat="1" applyFont="1" applyAlignment="1"/>
    <xf numFmtId="0" fontId="22" fillId="0" borderId="0" xfId="0" applyFont="1" applyAlignment="1"/>
    <xf numFmtId="0" fontId="2" fillId="0" borderId="0" xfId="1" applyFont="1" applyAlignment="1"/>
    <xf numFmtId="0" fontId="17" fillId="0" borderId="0" xfId="0" applyFont="1" applyAlignment="1">
      <alignment horizontal="center"/>
    </xf>
    <xf numFmtId="0" fontId="0" fillId="0" borderId="0" xfId="0" applyAlignment="1">
      <alignment horizontal="center"/>
    </xf>
    <xf numFmtId="0" fontId="30" fillId="0" borderId="1" xfId="0" applyFont="1" applyBorder="1" applyAlignment="1">
      <alignment horizontal="left" vertical="top" wrapText="1"/>
    </xf>
    <xf numFmtId="0" fontId="30" fillId="0" borderId="2" xfId="0" applyFont="1" applyBorder="1" applyAlignment="1">
      <alignment horizontal="left" vertical="top" wrapText="1"/>
    </xf>
    <xf numFmtId="0" fontId="30" fillId="0" borderId="3" xfId="0" applyFont="1" applyBorder="1" applyAlignment="1">
      <alignment horizontal="left" vertical="top" wrapText="1"/>
    </xf>
    <xf numFmtId="1" fontId="27" fillId="0" borderId="1" xfId="0" applyNumberFormat="1" applyFont="1" applyBorder="1" applyAlignment="1">
      <alignment horizontal="left" vertical="top" shrinkToFit="1"/>
    </xf>
    <xf numFmtId="1" fontId="27" fillId="0" borderId="2" xfId="0" applyNumberFormat="1" applyFont="1" applyBorder="1" applyAlignment="1">
      <alignment horizontal="left" vertical="top" shrinkToFit="1"/>
    </xf>
    <xf numFmtId="1" fontId="27" fillId="0" borderId="3" xfId="0" applyNumberFormat="1" applyFont="1" applyBorder="1" applyAlignment="1">
      <alignment horizontal="left" vertical="top" shrinkToFit="1"/>
    </xf>
    <xf numFmtId="166" fontId="27" fillId="0" borderId="1" xfId="0" applyNumberFormat="1" applyFont="1" applyBorder="1" applyAlignment="1">
      <alignment horizontal="left" vertical="top" shrinkToFit="1"/>
    </xf>
    <xf numFmtId="166" fontId="27" fillId="0" borderId="2" xfId="0" applyNumberFormat="1" applyFont="1" applyBorder="1" applyAlignment="1">
      <alignment horizontal="left" vertical="top" shrinkToFit="1"/>
    </xf>
    <xf numFmtId="166" fontId="27" fillId="0" borderId="3" xfId="0" applyNumberFormat="1" applyFont="1" applyBorder="1" applyAlignment="1">
      <alignment horizontal="left" vertical="top" shrinkToFit="1"/>
    </xf>
    <xf numFmtId="0" fontId="0" fillId="0" borderId="1" xfId="0"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167" fontId="27" fillId="0" borderId="1" xfId="0" applyNumberFormat="1" applyFont="1" applyBorder="1" applyAlignment="1">
      <alignment horizontal="left" vertical="top" shrinkToFit="1"/>
    </xf>
    <xf numFmtId="167" fontId="27" fillId="0" borderId="2" xfId="0" applyNumberFormat="1" applyFont="1" applyBorder="1" applyAlignment="1">
      <alignment horizontal="left" vertical="top" shrinkToFit="1"/>
    </xf>
    <xf numFmtId="167" fontId="27" fillId="0" borderId="3" xfId="0" applyNumberFormat="1" applyFont="1" applyBorder="1" applyAlignment="1">
      <alignment horizontal="left" vertical="top" shrinkToFit="1"/>
    </xf>
    <xf numFmtId="170" fontId="27" fillId="0" borderId="1" xfId="0" applyNumberFormat="1" applyFont="1" applyBorder="1" applyAlignment="1">
      <alignment horizontal="left" vertical="top" shrinkToFit="1"/>
    </xf>
    <xf numFmtId="170" fontId="27" fillId="0" borderId="2" xfId="0" applyNumberFormat="1" applyFont="1" applyBorder="1" applyAlignment="1">
      <alignment horizontal="left" vertical="top" shrinkToFit="1"/>
    </xf>
    <xf numFmtId="170" fontId="27" fillId="0" borderId="3" xfId="0" applyNumberFormat="1" applyFont="1" applyBorder="1" applyAlignment="1">
      <alignment horizontal="left" vertical="top" shrinkToFit="1"/>
    </xf>
    <xf numFmtId="172" fontId="27" fillId="0" borderId="1" xfId="0" applyNumberFormat="1" applyFont="1" applyBorder="1" applyAlignment="1">
      <alignment horizontal="left" vertical="top" shrinkToFit="1"/>
    </xf>
    <xf numFmtId="172" fontId="27" fillId="0" borderId="2" xfId="0" applyNumberFormat="1" applyFont="1" applyBorder="1" applyAlignment="1">
      <alignment horizontal="left" vertical="top" shrinkToFit="1"/>
    </xf>
    <xf numFmtId="172" fontId="27" fillId="0" borderId="3" xfId="0" applyNumberFormat="1" applyFont="1" applyBorder="1" applyAlignment="1">
      <alignment horizontal="left" vertical="top" shrinkToFit="1"/>
    </xf>
    <xf numFmtId="0" fontId="0" fillId="0" borderId="0" xfId="0" applyAlignment="1">
      <alignment horizontal="left" vertical="top" wrapText="1"/>
    </xf>
    <xf numFmtId="0" fontId="34" fillId="0" borderId="1" xfId="0" applyFont="1" applyBorder="1" applyAlignment="1">
      <alignment horizontal="left" vertical="top" wrapText="1"/>
    </xf>
    <xf numFmtId="0" fontId="34" fillId="0" borderId="2" xfId="0" applyFont="1" applyBorder="1" applyAlignment="1">
      <alignment horizontal="left" vertical="top" wrapText="1"/>
    </xf>
    <xf numFmtId="0" fontId="34" fillId="0" borderId="3" xfId="0" applyFont="1" applyBorder="1" applyAlignment="1">
      <alignment horizontal="left" vertical="top" wrapText="1"/>
    </xf>
    <xf numFmtId="170" fontId="35" fillId="0" borderId="1" xfId="0" applyNumberFormat="1" applyFont="1" applyBorder="1" applyAlignment="1">
      <alignment horizontal="left" vertical="top" shrinkToFit="1"/>
    </xf>
    <xf numFmtId="170" fontId="35" fillId="0" borderId="2" xfId="0" applyNumberFormat="1" applyFont="1" applyBorder="1" applyAlignment="1">
      <alignment horizontal="left" vertical="top" shrinkToFit="1"/>
    </xf>
    <xf numFmtId="170" fontId="35" fillId="0" borderId="3" xfId="0" applyNumberFormat="1" applyFont="1" applyBorder="1" applyAlignment="1">
      <alignment horizontal="left" vertical="top" shrinkToFit="1"/>
    </xf>
    <xf numFmtId="1" fontId="35" fillId="0" borderId="1" xfId="0" applyNumberFormat="1" applyFont="1" applyBorder="1" applyAlignment="1">
      <alignment horizontal="left" vertical="top" shrinkToFit="1"/>
    </xf>
    <xf numFmtId="1" fontId="35" fillId="0" borderId="2" xfId="0" applyNumberFormat="1" applyFont="1" applyBorder="1" applyAlignment="1">
      <alignment horizontal="left" vertical="top" shrinkToFit="1"/>
    </xf>
    <xf numFmtId="1" fontId="35" fillId="0" borderId="3" xfId="0" applyNumberFormat="1" applyFont="1" applyBorder="1" applyAlignment="1">
      <alignment horizontal="left" vertical="top" shrinkToFit="1"/>
    </xf>
    <xf numFmtId="172" fontId="35" fillId="0" borderId="1" xfId="0" applyNumberFormat="1" applyFont="1" applyBorder="1" applyAlignment="1">
      <alignment horizontal="left" vertical="top" shrinkToFit="1"/>
    </xf>
    <xf numFmtId="172" fontId="35" fillId="0" borderId="2" xfId="0" applyNumberFormat="1" applyFont="1" applyBorder="1" applyAlignment="1">
      <alignment horizontal="left" vertical="top" shrinkToFit="1"/>
    </xf>
    <xf numFmtId="172" fontId="35" fillId="0" borderId="3" xfId="0" applyNumberFormat="1" applyFont="1" applyBorder="1" applyAlignment="1">
      <alignment horizontal="left" vertical="top" shrinkToFit="1"/>
    </xf>
    <xf numFmtId="0" fontId="34" fillId="0" borderId="1" xfId="0" applyFont="1" applyBorder="1" applyAlignment="1">
      <alignment horizontal="left" vertical="top" wrapText="1" indent="1"/>
    </xf>
    <xf numFmtId="0" fontId="34" fillId="0" borderId="2" xfId="0" applyFont="1" applyBorder="1" applyAlignment="1">
      <alignment horizontal="left" vertical="top" wrapText="1" indent="1"/>
    </xf>
    <xf numFmtId="0" fontId="34" fillId="0" borderId="3" xfId="0" applyFont="1" applyBorder="1" applyAlignment="1">
      <alignment horizontal="left" vertical="top" wrapText="1" indent="1"/>
    </xf>
    <xf numFmtId="1" fontId="35" fillId="0" borderId="1" xfId="0" applyNumberFormat="1" applyFont="1" applyBorder="1" applyAlignment="1">
      <alignment horizontal="left" vertical="top" indent="1" shrinkToFit="1"/>
    </xf>
    <xf numFmtId="1" fontId="35" fillId="0" borderId="2" xfId="0" applyNumberFormat="1" applyFont="1" applyBorder="1" applyAlignment="1">
      <alignment horizontal="left" vertical="top" indent="1" shrinkToFit="1"/>
    </xf>
    <xf numFmtId="1" fontId="35" fillId="0" borderId="3" xfId="0" applyNumberFormat="1" applyFont="1" applyBorder="1" applyAlignment="1">
      <alignment horizontal="left" vertical="top" indent="1" shrinkToFit="1"/>
    </xf>
    <xf numFmtId="172" fontId="35" fillId="0" borderId="1" xfId="0" applyNumberFormat="1" applyFont="1" applyBorder="1" applyAlignment="1">
      <alignment horizontal="left" vertical="top" indent="1" shrinkToFit="1"/>
    </xf>
    <xf numFmtId="172" fontId="35" fillId="0" borderId="2" xfId="0" applyNumberFormat="1" applyFont="1" applyBorder="1" applyAlignment="1">
      <alignment horizontal="left" vertical="top" indent="1" shrinkToFit="1"/>
    </xf>
    <xf numFmtId="172" fontId="35" fillId="0" borderId="3" xfId="0" applyNumberFormat="1" applyFont="1" applyBorder="1" applyAlignment="1">
      <alignment horizontal="left" vertical="top" indent="1" shrinkToFit="1"/>
    </xf>
    <xf numFmtId="170" fontId="35" fillId="0" borderId="1" xfId="0" applyNumberFormat="1" applyFont="1" applyBorder="1" applyAlignment="1">
      <alignment horizontal="left" vertical="top" indent="1" shrinkToFit="1"/>
    </xf>
    <xf numFmtId="170" fontId="35" fillId="0" borderId="2" xfId="0" applyNumberFormat="1" applyFont="1" applyBorder="1" applyAlignment="1">
      <alignment horizontal="left" vertical="top" indent="1" shrinkToFit="1"/>
    </xf>
    <xf numFmtId="170" fontId="35" fillId="0" borderId="3" xfId="0" applyNumberFormat="1" applyFont="1" applyBorder="1" applyAlignment="1">
      <alignment horizontal="left" vertical="top" indent="1" shrinkToFit="1"/>
    </xf>
    <xf numFmtId="172" fontId="42" fillId="0" borderId="1" xfId="0" applyNumberFormat="1" applyFont="1" applyBorder="1" applyAlignment="1">
      <alignment horizontal="left" vertical="top" indent="1" shrinkToFit="1"/>
    </xf>
    <xf numFmtId="172" fontId="42" fillId="0" borderId="2" xfId="0" applyNumberFormat="1" applyFont="1" applyBorder="1" applyAlignment="1">
      <alignment horizontal="left" vertical="top" indent="1" shrinkToFit="1"/>
    </xf>
    <xf numFmtId="172" fontId="42" fillId="0" borderId="3" xfId="0" applyNumberFormat="1" applyFont="1" applyBorder="1" applyAlignment="1">
      <alignment horizontal="left" vertical="top" indent="1" shrinkToFit="1"/>
    </xf>
    <xf numFmtId="0" fontId="41" fillId="0" borderId="1" xfId="0" applyFont="1" applyBorder="1" applyAlignment="1">
      <alignment horizontal="left" vertical="top" wrapText="1"/>
    </xf>
    <xf numFmtId="0" fontId="41" fillId="0" borderId="2" xfId="0" applyFont="1" applyBorder="1" applyAlignment="1">
      <alignment horizontal="left" vertical="top" wrapText="1"/>
    </xf>
    <xf numFmtId="0" fontId="41" fillId="0" borderId="3" xfId="0" applyFont="1" applyBorder="1" applyAlignment="1">
      <alignment horizontal="left" vertical="top" wrapText="1"/>
    </xf>
    <xf numFmtId="0" fontId="0" fillId="0" borderId="1" xfId="0" applyBorder="1" applyAlignment="1">
      <alignment horizontal="left" vertical="top" wrapText="1" indent="1"/>
    </xf>
    <xf numFmtId="0" fontId="0" fillId="0" borderId="2" xfId="0" applyBorder="1" applyAlignment="1">
      <alignment horizontal="left" vertical="top" wrapText="1" indent="1"/>
    </xf>
    <xf numFmtId="0" fontId="0" fillId="0" borderId="3" xfId="0" applyBorder="1" applyAlignment="1">
      <alignment horizontal="left" vertical="top" wrapText="1" indent="1"/>
    </xf>
    <xf numFmtId="1" fontId="42" fillId="0" borderId="1" xfId="0" applyNumberFormat="1" applyFont="1" applyBorder="1" applyAlignment="1">
      <alignment horizontal="left" vertical="top" indent="1" shrinkToFit="1"/>
    </xf>
    <xf numFmtId="1" fontId="42" fillId="0" borderId="2" xfId="0" applyNumberFormat="1" applyFont="1" applyBorder="1" applyAlignment="1">
      <alignment horizontal="left" vertical="top" indent="1" shrinkToFit="1"/>
    </xf>
    <xf numFmtId="1" fontId="42" fillId="0" borderId="3" xfId="0" applyNumberFormat="1" applyFont="1" applyBorder="1" applyAlignment="1">
      <alignment horizontal="left" vertical="top" indent="1" shrinkToFit="1"/>
    </xf>
    <xf numFmtId="0" fontId="41" fillId="0" borderId="1" xfId="0" applyFont="1" applyBorder="1" applyAlignment="1">
      <alignment horizontal="left" vertical="top" wrapText="1" indent="1"/>
    </xf>
    <xf numFmtId="0" fontId="41" fillId="0" borderId="2" xfId="0" applyFont="1" applyBorder="1" applyAlignment="1">
      <alignment horizontal="left" vertical="top" wrapText="1" indent="1"/>
    </xf>
    <xf numFmtId="0" fontId="41" fillId="0" borderId="3" xfId="0" applyFont="1" applyBorder="1" applyAlignment="1">
      <alignment horizontal="left" vertical="top" wrapText="1" indent="1"/>
    </xf>
    <xf numFmtId="170" fontId="42" fillId="0" borderId="1" xfId="0" applyNumberFormat="1" applyFont="1" applyBorder="1" applyAlignment="1">
      <alignment horizontal="left" vertical="top" indent="1" shrinkToFit="1"/>
    </xf>
    <xf numFmtId="170" fontId="42" fillId="0" borderId="2" xfId="0" applyNumberFormat="1" applyFont="1" applyBorder="1" applyAlignment="1">
      <alignment horizontal="left" vertical="top" indent="1" shrinkToFit="1"/>
    </xf>
    <xf numFmtId="170" fontId="42" fillId="0" borderId="3" xfId="0" applyNumberFormat="1" applyFont="1" applyBorder="1" applyAlignment="1">
      <alignment horizontal="left" vertical="top" indent="1" shrinkToFit="1"/>
    </xf>
    <xf numFmtId="170" fontId="35" fillId="0" borderId="1" xfId="0" applyNumberFormat="1" applyFont="1" applyBorder="1" applyAlignment="1">
      <alignment horizontal="right" vertical="top" indent="2" shrinkToFit="1"/>
    </xf>
    <xf numFmtId="170" fontId="35" fillId="0" borderId="2" xfId="0" applyNumberFormat="1" applyFont="1" applyBorder="1" applyAlignment="1">
      <alignment horizontal="right" vertical="top" indent="2" shrinkToFit="1"/>
    </xf>
    <xf numFmtId="170" fontId="35" fillId="0" borderId="3" xfId="0" applyNumberFormat="1" applyFont="1" applyBorder="1" applyAlignment="1">
      <alignment horizontal="right" vertical="top" indent="2" shrinkToFit="1"/>
    </xf>
    <xf numFmtId="0" fontId="34" fillId="0" borderId="9" xfId="0" applyFont="1" applyBorder="1" applyAlignment="1">
      <alignment horizontal="left" vertical="top" wrapText="1" indent="1"/>
    </xf>
    <xf numFmtId="0" fontId="34" fillId="0" borderId="10" xfId="0" applyFont="1" applyBorder="1" applyAlignment="1">
      <alignment horizontal="left" vertical="top" wrapText="1" indent="1"/>
    </xf>
    <xf numFmtId="0" fontId="34" fillId="0" borderId="11" xfId="0" applyFont="1" applyBorder="1" applyAlignment="1">
      <alignment horizontal="left" vertical="top" wrapText="1" indent="1"/>
    </xf>
    <xf numFmtId="0" fontId="34" fillId="0" borderId="10" xfId="0" applyFont="1" applyBorder="1" applyAlignment="1">
      <alignment horizontal="left" vertical="top" wrapText="1"/>
    </xf>
    <xf numFmtId="0" fontId="34" fillId="0" borderId="11" xfId="0" applyFont="1" applyBorder="1" applyAlignment="1">
      <alignment horizontal="left" vertical="top" wrapText="1"/>
    </xf>
    <xf numFmtId="0" fontId="34" fillId="0" borderId="7" xfId="0" applyFont="1" applyBorder="1" applyAlignment="1">
      <alignment horizontal="left" vertical="top" wrapText="1" indent="1"/>
    </xf>
    <xf numFmtId="0" fontId="34" fillId="0" borderId="0" xfId="0" applyFont="1" applyAlignment="1">
      <alignment horizontal="left" vertical="top" wrapText="1" indent="1"/>
    </xf>
    <xf numFmtId="0" fontId="34" fillId="0" borderId="8" xfId="0" applyFont="1" applyBorder="1" applyAlignment="1">
      <alignment horizontal="left" vertical="top" wrapText="1" indent="1"/>
    </xf>
    <xf numFmtId="1" fontId="35" fillId="0" borderId="7" xfId="0" applyNumberFormat="1" applyFont="1" applyBorder="1" applyAlignment="1">
      <alignment horizontal="left" vertical="top" indent="1" shrinkToFit="1"/>
    </xf>
    <xf numFmtId="1" fontId="35" fillId="0" borderId="0" xfId="0" applyNumberFormat="1" applyFont="1" applyAlignment="1">
      <alignment horizontal="left" vertical="top" indent="1" shrinkToFit="1"/>
    </xf>
    <xf numFmtId="1" fontId="35" fillId="0" borderId="8" xfId="0" applyNumberFormat="1" applyFont="1" applyBorder="1" applyAlignment="1">
      <alignment horizontal="left" vertical="top" indent="1" shrinkToFit="1"/>
    </xf>
    <xf numFmtId="1" fontId="35" fillId="0" borderId="9" xfId="0" applyNumberFormat="1" applyFont="1" applyBorder="1" applyAlignment="1">
      <alignment horizontal="left" vertical="top" indent="1" shrinkToFit="1"/>
    </xf>
    <xf numFmtId="1" fontId="35" fillId="0" borderId="10" xfId="0" applyNumberFormat="1" applyFont="1" applyBorder="1" applyAlignment="1">
      <alignment horizontal="left" vertical="top" indent="1" shrinkToFit="1"/>
    </xf>
    <xf numFmtId="1" fontId="35" fillId="0" borderId="11" xfId="0" applyNumberFormat="1" applyFont="1" applyBorder="1" applyAlignment="1">
      <alignment horizontal="left" vertical="top" indent="1" shrinkToFit="1"/>
    </xf>
    <xf numFmtId="170" fontId="35" fillId="0" borderId="7" xfId="0" applyNumberFormat="1" applyFont="1" applyBorder="1" applyAlignment="1">
      <alignment horizontal="left" vertical="top" indent="1" shrinkToFit="1"/>
    </xf>
    <xf numFmtId="170" fontId="35" fillId="0" borderId="0" xfId="0" applyNumberFormat="1" applyFont="1" applyAlignment="1">
      <alignment horizontal="left" vertical="top" indent="1" shrinkToFit="1"/>
    </xf>
    <xf numFmtId="170" fontId="35" fillId="0" borderId="8" xfId="0" applyNumberFormat="1" applyFont="1" applyBorder="1" applyAlignment="1">
      <alignment horizontal="left" vertical="top" indent="1" shrinkToFit="1"/>
    </xf>
    <xf numFmtId="170" fontId="35" fillId="0" borderId="9" xfId="0" applyNumberFormat="1" applyFont="1" applyBorder="1" applyAlignment="1">
      <alignment horizontal="left" vertical="top" indent="1" shrinkToFit="1"/>
    </xf>
    <xf numFmtId="170" fontId="35" fillId="0" borderId="10" xfId="0" applyNumberFormat="1" applyFont="1" applyBorder="1" applyAlignment="1">
      <alignment horizontal="left" vertical="top" indent="1" shrinkToFit="1"/>
    </xf>
    <xf numFmtId="170" fontId="35" fillId="0" borderId="11" xfId="0" applyNumberFormat="1" applyFont="1" applyBorder="1" applyAlignment="1">
      <alignment horizontal="left" vertical="top" indent="1" shrinkToFit="1"/>
    </xf>
    <xf numFmtId="0" fontId="0" fillId="0" borderId="7" xfId="0" applyBorder="1"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170" fontId="35" fillId="0" borderId="4" xfId="0" applyNumberFormat="1" applyFont="1" applyBorder="1" applyAlignment="1">
      <alignment horizontal="left" vertical="top" shrinkToFit="1"/>
    </xf>
    <xf numFmtId="170" fontId="35" fillId="0" borderId="5" xfId="0" applyNumberFormat="1" applyFont="1" applyBorder="1" applyAlignment="1">
      <alignment horizontal="left" vertical="top" shrinkToFit="1"/>
    </xf>
    <xf numFmtId="170" fontId="35" fillId="0" borderId="6" xfId="0" applyNumberFormat="1" applyFont="1" applyBorder="1" applyAlignment="1">
      <alignment horizontal="left" vertical="top" shrinkToFit="1"/>
    </xf>
    <xf numFmtId="0" fontId="0" fillId="0" borderId="4" xfId="0" applyBorder="1"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1" fontId="35" fillId="0" borderId="2" xfId="0" applyNumberFormat="1" applyFont="1" applyBorder="1" applyAlignment="1">
      <alignment horizontal="left" vertical="top" indent="5" shrinkToFit="1"/>
    </xf>
    <xf numFmtId="170" fontId="35" fillId="0" borderId="2" xfId="0" applyNumberFormat="1" applyFont="1" applyBorder="1" applyAlignment="1">
      <alignment horizontal="left" vertical="top" indent="2" shrinkToFit="1"/>
    </xf>
    <xf numFmtId="0" fontId="0" fillId="0" borderId="2" xfId="0" applyBorder="1" applyAlignment="1">
      <alignment horizontal="left" vertical="top" wrapText="1" indent="2"/>
    </xf>
    <xf numFmtId="0" fontId="34" fillId="0" borderId="4" xfId="0" applyFont="1" applyBorder="1" applyAlignment="1">
      <alignment horizontal="left" vertical="top" wrapText="1"/>
    </xf>
    <xf numFmtId="0" fontId="34" fillId="0" borderId="5" xfId="0" applyFont="1" applyBorder="1" applyAlignment="1">
      <alignment horizontal="left" vertical="top" wrapText="1"/>
    </xf>
    <xf numFmtId="0" fontId="34" fillId="0" borderId="6" xfId="0" applyFont="1" applyBorder="1" applyAlignment="1">
      <alignment horizontal="left" vertical="top" wrapText="1"/>
    </xf>
    <xf numFmtId="0" fontId="0" fillId="0" borderId="7" xfId="0" applyBorder="1" applyAlignment="1">
      <alignment horizontal="left" wrapText="1"/>
    </xf>
    <xf numFmtId="0" fontId="0" fillId="0" borderId="0" xfId="0" applyAlignment="1">
      <alignment horizontal="left" wrapText="1"/>
    </xf>
    <xf numFmtId="0" fontId="0" fillId="0" borderId="8" xfId="0" applyBorder="1" applyAlignment="1">
      <alignment horizontal="left" wrapText="1"/>
    </xf>
    <xf numFmtId="0" fontId="34" fillId="0" borderId="9" xfId="0" applyFont="1" applyBorder="1" applyAlignment="1">
      <alignment horizontal="left" vertical="top" wrapText="1"/>
    </xf>
    <xf numFmtId="170" fontId="35" fillId="0" borderId="10" xfId="0" applyNumberFormat="1" applyFont="1" applyBorder="1" applyAlignment="1">
      <alignment horizontal="left" vertical="top" shrinkToFit="1"/>
    </xf>
    <xf numFmtId="0" fontId="0" fillId="0" borderId="9" xfId="0" applyBorder="1" applyAlignment="1">
      <alignment horizontal="left" wrapText="1"/>
    </xf>
    <xf numFmtId="0" fontId="0" fillId="0" borderId="10" xfId="0" applyBorder="1" applyAlignment="1">
      <alignment horizontal="left" wrapText="1"/>
    </xf>
    <xf numFmtId="0" fontId="0" fillId="0" borderId="11" xfId="0" applyBorder="1" applyAlignment="1">
      <alignment horizontal="left" wrapText="1"/>
    </xf>
    <xf numFmtId="0" fontId="34" fillId="0" borderId="0" xfId="0" applyFont="1" applyAlignment="1">
      <alignment horizontal="left" vertical="top" wrapText="1"/>
    </xf>
    <xf numFmtId="0" fontId="34" fillId="0" borderId="8" xfId="0" applyFont="1" applyBorder="1" applyAlignment="1">
      <alignment horizontal="left" vertical="top" wrapText="1"/>
    </xf>
    <xf numFmtId="0" fontId="34" fillId="0" borderId="7" xfId="0" applyFont="1" applyBorder="1" applyAlignment="1">
      <alignment horizontal="left" vertical="top" wrapText="1"/>
    </xf>
    <xf numFmtId="172" fontId="35" fillId="0" borderId="4" xfId="0" applyNumberFormat="1" applyFont="1" applyBorder="1" applyAlignment="1">
      <alignment horizontal="left" vertical="top" shrinkToFit="1"/>
    </xf>
    <xf numFmtId="172" fontId="35" fillId="0" borderId="5" xfId="0" applyNumberFormat="1" applyFont="1" applyBorder="1" applyAlignment="1">
      <alignment horizontal="left" vertical="top" shrinkToFit="1"/>
    </xf>
    <xf numFmtId="172" fontId="35" fillId="0" borderId="6" xfId="0" applyNumberFormat="1" applyFont="1" applyBorder="1" applyAlignment="1">
      <alignment horizontal="left" vertical="top" shrinkToFit="1"/>
    </xf>
    <xf numFmtId="1" fontId="35" fillId="0" borderId="4" xfId="0" applyNumberFormat="1" applyFont="1" applyBorder="1" applyAlignment="1">
      <alignment horizontal="left" vertical="top" indent="1" shrinkToFit="1"/>
    </xf>
    <xf numFmtId="1" fontId="35" fillId="0" borderId="5" xfId="0" applyNumberFormat="1" applyFont="1" applyBorder="1" applyAlignment="1">
      <alignment horizontal="left" vertical="top" indent="1" shrinkToFit="1"/>
    </xf>
    <xf numFmtId="1" fontId="35" fillId="0" borderId="6" xfId="0" applyNumberFormat="1" applyFont="1" applyBorder="1" applyAlignment="1">
      <alignment horizontal="left" vertical="top" indent="1" shrinkToFit="1"/>
    </xf>
    <xf numFmtId="0" fontId="34" fillId="0" borderId="4" xfId="0" applyFont="1" applyBorder="1" applyAlignment="1">
      <alignment horizontal="left" vertical="top" wrapText="1" indent="1"/>
    </xf>
    <xf numFmtId="0" fontId="34" fillId="0" borderId="5" xfId="0" applyFont="1" applyBorder="1" applyAlignment="1">
      <alignment horizontal="left" vertical="top" wrapText="1" indent="1"/>
    </xf>
    <xf numFmtId="0" fontId="34" fillId="0" borderId="6" xfId="0" applyFont="1" applyBorder="1" applyAlignment="1">
      <alignment horizontal="left" vertical="top" wrapText="1" indent="1"/>
    </xf>
    <xf numFmtId="170" fontId="35" fillId="0" borderId="4" xfId="0" applyNumberFormat="1" applyFont="1" applyBorder="1" applyAlignment="1">
      <alignment horizontal="left" vertical="top" indent="1" shrinkToFit="1"/>
    </xf>
    <xf numFmtId="170" fontId="35" fillId="0" borderId="5" xfId="0" applyNumberFormat="1" applyFont="1" applyBorder="1" applyAlignment="1">
      <alignment horizontal="left" vertical="top" indent="1" shrinkToFit="1"/>
    </xf>
    <xf numFmtId="170" fontId="35" fillId="0" borderId="6" xfId="0" applyNumberFormat="1" applyFont="1" applyBorder="1" applyAlignment="1">
      <alignment horizontal="left" vertical="top" indent="1" shrinkToFit="1"/>
    </xf>
    <xf numFmtId="0" fontId="34" fillId="0" borderId="10" xfId="0" applyFont="1" applyBorder="1" applyAlignment="1">
      <alignment horizontal="left" vertical="top" wrapText="1" indent="2"/>
    </xf>
    <xf numFmtId="0" fontId="34" fillId="0" borderId="11" xfId="0" applyFont="1" applyBorder="1" applyAlignment="1">
      <alignment horizontal="left" vertical="top" wrapText="1" indent="2"/>
    </xf>
    <xf numFmtId="1" fontId="35" fillId="0" borderId="4" xfId="0" applyNumberFormat="1" applyFont="1" applyBorder="1" applyAlignment="1">
      <alignment horizontal="left" vertical="top" shrinkToFit="1"/>
    </xf>
    <xf numFmtId="1" fontId="35" fillId="0" borderId="5" xfId="0" applyNumberFormat="1" applyFont="1" applyBorder="1" applyAlignment="1">
      <alignment horizontal="left" vertical="top" shrinkToFit="1"/>
    </xf>
    <xf numFmtId="1" fontId="35" fillId="0" borderId="6" xfId="0" applyNumberFormat="1" applyFont="1" applyBorder="1" applyAlignment="1">
      <alignment horizontal="left" vertical="top" shrinkToFit="1"/>
    </xf>
    <xf numFmtId="0" fontId="0" fillId="0" borderId="0" xfId="0" applyAlignment="1">
      <alignment horizontal="left" vertical="top" wrapText="1" indent="2"/>
    </xf>
    <xf numFmtId="0" fontId="0" fillId="0" borderId="8" xfId="0" applyBorder="1" applyAlignment="1">
      <alignment horizontal="left" vertical="top" wrapText="1" indent="2"/>
    </xf>
    <xf numFmtId="170" fontId="35" fillId="0" borderId="7" xfId="0" applyNumberFormat="1" applyFont="1" applyBorder="1" applyAlignment="1">
      <alignment horizontal="center" vertical="top" shrinkToFit="1"/>
    </xf>
    <xf numFmtId="170" fontId="35" fillId="0" borderId="0" xfId="0" applyNumberFormat="1" applyFont="1" applyAlignment="1">
      <alignment horizontal="center" vertical="top" shrinkToFit="1"/>
    </xf>
    <xf numFmtId="170" fontId="35" fillId="0" borderId="8" xfId="0" applyNumberFormat="1" applyFont="1" applyBorder="1" applyAlignment="1">
      <alignment horizontal="center" vertical="top" shrinkToFit="1"/>
    </xf>
    <xf numFmtId="170" fontId="35" fillId="0" borderId="0" xfId="0" applyNumberFormat="1" applyFont="1" applyAlignment="1">
      <alignment horizontal="right" vertical="top" shrinkToFit="1"/>
    </xf>
    <xf numFmtId="0" fontId="0" fillId="0" borderId="0" xfId="0" applyAlignment="1">
      <alignment horizontal="left" vertical="center" wrapText="1"/>
    </xf>
    <xf numFmtId="0" fontId="0" fillId="0" borderId="8" xfId="0" applyBorder="1" applyAlignment="1">
      <alignment horizontal="left" vertical="center" wrapText="1"/>
    </xf>
    <xf numFmtId="0" fontId="0" fillId="0" borderId="10" xfId="0" applyBorder="1" applyAlignment="1">
      <alignment horizontal="left" vertical="center" wrapText="1"/>
    </xf>
    <xf numFmtId="0" fontId="0" fillId="0" borderId="11" xfId="0" applyBorder="1" applyAlignment="1">
      <alignment horizontal="left" vertical="center" wrapText="1"/>
    </xf>
    <xf numFmtId="172" fontId="35" fillId="0" borderId="0" xfId="0" applyNumberFormat="1" applyFont="1" applyAlignment="1">
      <alignment horizontal="left" vertical="top" indent="1" shrinkToFit="1"/>
    </xf>
    <xf numFmtId="0" fontId="0" fillId="0" borderId="9" xfId="0" applyBorder="1" applyAlignment="1">
      <alignment horizontal="left" vertical="center" wrapText="1"/>
    </xf>
    <xf numFmtId="0" fontId="34" fillId="0" borderId="0" xfId="0" applyFont="1" applyAlignment="1">
      <alignment horizontal="left" vertical="top" wrapText="1" indent="2"/>
    </xf>
    <xf numFmtId="0" fontId="34" fillId="0" borderId="0" xfId="0" applyFont="1" applyAlignment="1">
      <alignment horizontal="left" vertical="center" wrapText="1" indent="1"/>
    </xf>
    <xf numFmtId="0" fontId="34" fillId="0" borderId="8" xfId="0" applyFont="1" applyBorder="1" applyAlignment="1">
      <alignment horizontal="left" vertical="center" wrapText="1" indent="1"/>
    </xf>
    <xf numFmtId="0" fontId="34" fillId="0" borderId="7" xfId="0" applyFont="1" applyBorder="1" applyAlignment="1">
      <alignment horizontal="left" vertical="center" wrapText="1"/>
    </xf>
    <xf numFmtId="0" fontId="34" fillId="0" borderId="0" xfId="0" applyFont="1" applyAlignment="1">
      <alignment horizontal="left" vertical="center" wrapText="1"/>
    </xf>
    <xf numFmtId="1" fontId="35" fillId="0" borderId="0" xfId="0" applyNumberFormat="1" applyFont="1" applyAlignment="1">
      <alignment horizontal="left" vertical="center" indent="1" shrinkToFit="1"/>
    </xf>
    <xf numFmtId="170" fontId="35" fillId="0" borderId="0" xfId="0" applyNumberFormat="1" applyFont="1" applyAlignment="1">
      <alignment horizontal="left" vertical="center" indent="2" shrinkToFit="1"/>
    </xf>
    <xf numFmtId="0" fontId="34" fillId="0" borderId="0" xfId="0" applyFont="1" applyAlignment="1">
      <alignment horizontal="left" vertical="center" wrapText="1" indent="2"/>
    </xf>
    <xf numFmtId="170" fontId="35" fillId="0" borderId="0" xfId="0" applyNumberFormat="1" applyFont="1" applyAlignment="1">
      <alignment horizontal="right" vertical="center" shrinkToFit="1"/>
    </xf>
    <xf numFmtId="170" fontId="35" fillId="0" borderId="2" xfId="0" applyNumberFormat="1" applyFont="1" applyBorder="1" applyAlignment="1">
      <alignment horizontal="right" vertical="top" shrinkToFit="1"/>
    </xf>
    <xf numFmtId="170" fontId="35" fillId="0" borderId="10" xfId="0" applyNumberFormat="1" applyFont="1" applyBorder="1" applyAlignment="1">
      <alignment horizontal="left" vertical="top" indent="2" shrinkToFit="1"/>
    </xf>
    <xf numFmtId="0" fontId="0" fillId="0" borderId="10" xfId="0" applyBorder="1" applyAlignment="1">
      <alignment horizontal="left" vertical="top" wrapText="1" indent="2"/>
    </xf>
    <xf numFmtId="0" fontId="0" fillId="0" borderId="11" xfId="0" applyBorder="1" applyAlignment="1">
      <alignment horizontal="left" vertical="top" wrapText="1" indent="2"/>
    </xf>
    <xf numFmtId="170" fontId="35" fillId="0" borderId="9" xfId="0" applyNumberFormat="1" applyFont="1" applyBorder="1" applyAlignment="1">
      <alignment horizontal="left" vertical="top" shrinkToFit="1"/>
    </xf>
    <xf numFmtId="170" fontId="35" fillId="0" borderId="11" xfId="0" applyNumberFormat="1" applyFont="1" applyBorder="1" applyAlignment="1">
      <alignment horizontal="left" vertical="top" shrinkToFit="1"/>
    </xf>
    <xf numFmtId="1" fontId="35" fillId="0" borderId="7" xfId="0" applyNumberFormat="1" applyFont="1" applyBorder="1" applyAlignment="1">
      <alignment horizontal="left" vertical="top" shrinkToFit="1"/>
    </xf>
    <xf numFmtId="1" fontId="35" fillId="0" borderId="0" xfId="0" applyNumberFormat="1" applyFont="1" applyAlignment="1">
      <alignment horizontal="left" vertical="top" shrinkToFit="1"/>
    </xf>
    <xf numFmtId="1" fontId="35" fillId="0" borderId="8" xfId="0" applyNumberFormat="1" applyFont="1" applyBorder="1" applyAlignment="1">
      <alignment horizontal="left" vertical="top" shrinkToFit="1"/>
    </xf>
    <xf numFmtId="1" fontId="35" fillId="0" borderId="9" xfId="0" applyNumberFormat="1" applyFont="1" applyBorder="1" applyAlignment="1">
      <alignment horizontal="left" vertical="top" shrinkToFit="1"/>
    </xf>
    <xf numFmtId="1" fontId="35" fillId="0" borderId="10" xfId="0" applyNumberFormat="1" applyFont="1" applyBorder="1" applyAlignment="1">
      <alignment horizontal="left" vertical="top" shrinkToFit="1"/>
    </xf>
    <xf numFmtId="1" fontId="35" fillId="0" borderId="11" xfId="0" applyNumberFormat="1" applyFont="1" applyBorder="1" applyAlignment="1">
      <alignment horizontal="left" vertical="top" shrinkToFit="1"/>
    </xf>
    <xf numFmtId="170" fontId="35" fillId="0" borderId="7" xfId="0" applyNumberFormat="1" applyFont="1" applyBorder="1" applyAlignment="1">
      <alignment horizontal="left" vertical="top" shrinkToFit="1"/>
    </xf>
    <xf numFmtId="170" fontId="35" fillId="0" borderId="0" xfId="0" applyNumberFormat="1" applyFont="1" applyAlignment="1">
      <alignment horizontal="left" vertical="top" shrinkToFit="1"/>
    </xf>
    <xf numFmtId="170" fontId="35" fillId="0" borderId="8" xfId="0" applyNumberFormat="1" applyFont="1" applyBorder="1" applyAlignment="1">
      <alignment horizontal="left" vertical="top" shrinkToFit="1"/>
    </xf>
    <xf numFmtId="167" fontId="35" fillId="0" borderId="7" xfId="0" applyNumberFormat="1" applyFont="1" applyBorder="1" applyAlignment="1">
      <alignment horizontal="left" vertical="top" indent="1" shrinkToFit="1"/>
    </xf>
    <xf numFmtId="167" fontId="35" fillId="0" borderId="0" xfId="0" applyNumberFormat="1" applyFont="1" applyAlignment="1">
      <alignment horizontal="left" vertical="top" indent="1" shrinkToFit="1"/>
    </xf>
    <xf numFmtId="167" fontId="35" fillId="0" borderId="8" xfId="0" applyNumberFormat="1" applyFont="1" applyBorder="1" applyAlignment="1">
      <alignment horizontal="left" vertical="top" indent="1" shrinkToFit="1"/>
    </xf>
    <xf numFmtId="167" fontId="35" fillId="0" borderId="9" xfId="0" applyNumberFormat="1" applyFont="1" applyBorder="1" applyAlignment="1">
      <alignment horizontal="left" vertical="top" indent="1" shrinkToFit="1"/>
    </xf>
    <xf numFmtId="167" fontId="35" fillId="0" borderId="10" xfId="0" applyNumberFormat="1" applyFont="1" applyBorder="1" applyAlignment="1">
      <alignment horizontal="left" vertical="top" indent="1" shrinkToFit="1"/>
    </xf>
    <xf numFmtId="167" fontId="35" fillId="0" borderId="11" xfId="0" applyNumberFormat="1" applyFont="1" applyBorder="1" applyAlignment="1">
      <alignment horizontal="left" vertical="top" indent="1" shrinkToFit="1"/>
    </xf>
    <xf numFmtId="170" fontId="27" fillId="0" borderId="1" xfId="0" applyNumberFormat="1" applyFont="1" applyBorder="1" applyAlignment="1">
      <alignment horizontal="left" vertical="top" indent="1" shrinkToFit="1"/>
    </xf>
    <xf numFmtId="170" fontId="27" fillId="0" borderId="2" xfId="0" applyNumberFormat="1" applyFont="1" applyBorder="1" applyAlignment="1">
      <alignment horizontal="left" vertical="top" indent="1" shrinkToFit="1"/>
    </xf>
    <xf numFmtId="170" fontId="27" fillId="0" borderId="3" xfId="0" applyNumberFormat="1" applyFont="1" applyBorder="1" applyAlignment="1">
      <alignment horizontal="left" vertical="top" indent="1" shrinkToFit="1"/>
    </xf>
    <xf numFmtId="166" fontId="35" fillId="0" borderId="5" xfId="0" applyNumberFormat="1" applyFont="1" applyBorder="1" applyAlignment="1">
      <alignment horizontal="left" vertical="top" indent="1" shrinkToFit="1"/>
    </xf>
    <xf numFmtId="167" fontId="35" fillId="0" borderId="1" xfId="0" applyNumberFormat="1" applyFont="1" applyBorder="1" applyAlignment="1">
      <alignment horizontal="left" vertical="top" shrinkToFit="1"/>
    </xf>
    <xf numFmtId="167" fontId="35" fillId="0" borderId="2" xfId="0" applyNumberFormat="1" applyFont="1" applyBorder="1" applyAlignment="1">
      <alignment horizontal="left" vertical="top" shrinkToFit="1"/>
    </xf>
    <xf numFmtId="167" fontId="35" fillId="0" borderId="3" xfId="0" applyNumberFormat="1" applyFont="1" applyBorder="1" applyAlignment="1">
      <alignment horizontal="left" vertical="top" shrinkToFit="1"/>
    </xf>
    <xf numFmtId="0" fontId="0" fillId="0" borderId="7" xfId="0" applyBorder="1" applyAlignment="1">
      <alignment horizontal="left" vertical="top" wrapText="1" indent="1"/>
    </xf>
    <xf numFmtId="0" fontId="0" fillId="0" borderId="0" xfId="0" applyAlignment="1">
      <alignment horizontal="left" vertical="top" wrapText="1" indent="1"/>
    </xf>
    <xf numFmtId="0" fontId="0" fillId="0" borderId="8" xfId="0" applyBorder="1" applyAlignment="1">
      <alignment horizontal="left" vertical="top" wrapText="1" indent="1"/>
    </xf>
    <xf numFmtId="166" fontId="35" fillId="0" borderId="7" xfId="0" applyNumberFormat="1" applyFont="1" applyBorder="1" applyAlignment="1">
      <alignment horizontal="left" vertical="top" indent="1" shrinkToFit="1"/>
    </xf>
    <xf numFmtId="166" fontId="35" fillId="0" borderId="0" xfId="0" applyNumberFormat="1" applyFont="1" applyAlignment="1">
      <alignment horizontal="left" vertical="top" indent="1" shrinkToFit="1"/>
    </xf>
    <xf numFmtId="166" fontId="35" fillId="0" borderId="8" xfId="0" applyNumberFormat="1" applyFont="1" applyBorder="1" applyAlignment="1">
      <alignment horizontal="left" vertical="top" indent="1" shrinkToFit="1"/>
    </xf>
    <xf numFmtId="166" fontId="35" fillId="0" borderId="1" xfId="0" applyNumberFormat="1" applyFont="1" applyBorder="1" applyAlignment="1">
      <alignment horizontal="left" vertical="top" indent="1" shrinkToFit="1"/>
    </xf>
    <xf numFmtId="166" fontId="35" fillId="0" borderId="2" xfId="0" applyNumberFormat="1" applyFont="1" applyBorder="1" applyAlignment="1">
      <alignment horizontal="left" vertical="top" indent="1" shrinkToFit="1"/>
    </xf>
    <xf numFmtId="166" fontId="35" fillId="0" borderId="3" xfId="0" applyNumberFormat="1" applyFont="1" applyBorder="1" applyAlignment="1">
      <alignment horizontal="left" vertical="top" indent="1" shrinkToFit="1"/>
    </xf>
    <xf numFmtId="166" fontId="35" fillId="0" borderId="2" xfId="0" applyNumberFormat="1" applyFont="1" applyBorder="1" applyAlignment="1">
      <alignment horizontal="left" vertical="top" shrinkToFit="1"/>
    </xf>
    <xf numFmtId="166" fontId="35" fillId="0" borderId="4" xfId="0" applyNumberFormat="1" applyFont="1" applyBorder="1" applyAlignment="1">
      <alignment horizontal="left" vertical="top" shrinkToFit="1"/>
    </xf>
    <xf numFmtId="166" fontId="35" fillId="0" borderId="5" xfId="0" applyNumberFormat="1" applyFont="1" applyBorder="1" applyAlignment="1">
      <alignment horizontal="left" vertical="top" shrinkToFit="1"/>
    </xf>
    <xf numFmtId="166" fontId="35" fillId="0" borderId="6" xfId="0" applyNumberFormat="1" applyFont="1" applyBorder="1" applyAlignment="1">
      <alignment horizontal="left" vertical="top" shrinkToFit="1"/>
    </xf>
    <xf numFmtId="167" fontId="35" fillId="0" borderId="9" xfId="0" applyNumberFormat="1" applyFont="1" applyBorder="1" applyAlignment="1">
      <alignment horizontal="left" vertical="top" shrinkToFit="1"/>
    </xf>
    <xf numFmtId="167" fontId="35" fillId="0" borderId="10" xfId="0" applyNumberFormat="1" applyFont="1" applyBorder="1" applyAlignment="1">
      <alignment horizontal="left" vertical="top" shrinkToFit="1"/>
    </xf>
    <xf numFmtId="167" fontId="35" fillId="0" borderId="11" xfId="0" applyNumberFormat="1" applyFont="1" applyBorder="1" applyAlignment="1">
      <alignment horizontal="left" vertical="top" shrinkToFit="1"/>
    </xf>
    <xf numFmtId="166" fontId="35" fillId="0" borderId="0" xfId="0" applyNumberFormat="1" applyFont="1" applyAlignment="1">
      <alignment horizontal="left" vertical="center" shrinkToFit="1"/>
    </xf>
    <xf numFmtId="166" fontId="35" fillId="0" borderId="0" xfId="0" applyNumberFormat="1" applyFont="1" applyAlignment="1">
      <alignment horizontal="left" vertical="center" indent="1" shrinkToFit="1"/>
    </xf>
    <xf numFmtId="0" fontId="34" fillId="0" borderId="8" xfId="0" applyFont="1" applyBorder="1" applyAlignment="1">
      <alignment horizontal="left" vertical="top" wrapText="1" indent="2"/>
    </xf>
    <xf numFmtId="0" fontId="0" fillId="0" borderId="7" xfId="0" applyBorder="1" applyAlignment="1">
      <alignment horizontal="left" vertical="center" wrapText="1"/>
    </xf>
    <xf numFmtId="0" fontId="34" fillId="0" borderId="8" xfId="0" applyFont="1" applyBorder="1" applyAlignment="1">
      <alignment horizontal="left" vertical="center" wrapText="1" indent="2"/>
    </xf>
    <xf numFmtId="166" fontId="35" fillId="0" borderId="0" xfId="0" applyNumberFormat="1" applyFont="1" applyAlignment="1">
      <alignment horizontal="right" vertical="top" indent="2" shrinkToFit="1"/>
    </xf>
    <xf numFmtId="0" fontId="0" fillId="0" borderId="10" xfId="0" applyBorder="1" applyAlignment="1">
      <alignment horizontal="left" vertical="top" wrapText="1" indent="1"/>
    </xf>
    <xf numFmtId="0" fontId="34" fillId="0" borderId="10" xfId="0" applyFont="1" applyBorder="1" applyAlignment="1">
      <alignment horizontal="right" vertical="top" wrapText="1"/>
    </xf>
    <xf numFmtId="166" fontId="35" fillId="0" borderId="10" xfId="0" applyNumberFormat="1" applyFont="1" applyBorder="1" applyAlignment="1">
      <alignment horizontal="right" vertical="top" indent="2" shrinkToFit="1"/>
    </xf>
    <xf numFmtId="166" fontId="35" fillId="0" borderId="10" xfId="0" applyNumberFormat="1" applyFont="1" applyBorder="1" applyAlignment="1">
      <alignment horizontal="left" vertical="top" shrinkToFit="1"/>
    </xf>
    <xf numFmtId="172" fontId="35" fillId="0" borderId="0" xfId="0" applyNumberFormat="1" applyFont="1" applyAlignment="1">
      <alignment horizontal="left" vertical="top" shrinkToFit="1"/>
    </xf>
    <xf numFmtId="166" fontId="35" fillId="0" borderId="1" xfId="0" applyNumberFormat="1" applyFont="1" applyBorder="1" applyAlignment="1">
      <alignment horizontal="left" vertical="top" shrinkToFit="1"/>
    </xf>
    <xf numFmtId="166" fontId="35" fillId="0" borderId="3" xfId="0" applyNumberFormat="1" applyFont="1" applyBorder="1" applyAlignment="1">
      <alignment horizontal="left" vertical="top" shrinkToFit="1"/>
    </xf>
    <xf numFmtId="166" fontId="35" fillId="0" borderId="0" xfId="0" applyNumberFormat="1" applyFont="1" applyAlignment="1">
      <alignment horizontal="left" vertical="top" shrinkToFit="1"/>
    </xf>
    <xf numFmtId="166" fontId="35" fillId="0" borderId="9" xfId="0" applyNumberFormat="1" applyFont="1" applyBorder="1" applyAlignment="1">
      <alignment horizontal="left" vertical="top" shrinkToFit="1"/>
    </xf>
    <xf numFmtId="166" fontId="35" fillId="0" borderId="11" xfId="0" applyNumberFormat="1" applyFont="1" applyBorder="1" applyAlignment="1">
      <alignment horizontal="left" vertical="top" shrinkToFit="1"/>
    </xf>
    <xf numFmtId="166" fontId="45" fillId="0" borderId="9" xfId="0" applyNumberFormat="1" applyFont="1" applyBorder="1" applyAlignment="1">
      <alignment horizontal="left" vertical="top" shrinkToFit="1"/>
    </xf>
    <xf numFmtId="166" fontId="45" fillId="0" borderId="10" xfId="0" applyNumberFormat="1" applyFont="1" applyBorder="1" applyAlignment="1">
      <alignment horizontal="left" vertical="top" shrinkToFit="1"/>
    </xf>
    <xf numFmtId="166" fontId="45" fillId="0" borderId="11" xfId="0" applyNumberFormat="1" applyFont="1" applyBorder="1" applyAlignment="1">
      <alignment horizontal="left" vertical="top" shrinkToFit="1"/>
    </xf>
    <xf numFmtId="1" fontId="45" fillId="0" borderId="10" xfId="0" applyNumberFormat="1" applyFont="1" applyBorder="1" applyAlignment="1">
      <alignment horizontal="left" vertical="top" indent="1" shrinkToFit="1"/>
    </xf>
    <xf numFmtId="0" fontId="34" fillId="0" borderId="10" xfId="0" applyFont="1" applyBorder="1" applyAlignment="1">
      <alignment horizontal="left" vertical="top" wrapText="1" indent="3"/>
    </xf>
    <xf numFmtId="170" fontId="45" fillId="0" borderId="10" xfId="0" applyNumberFormat="1" applyFont="1" applyBorder="1" applyAlignment="1">
      <alignment horizontal="left" vertical="top" indent="4" shrinkToFit="1"/>
    </xf>
    <xf numFmtId="0" fontId="34" fillId="0" borderId="8" xfId="0" applyFont="1" applyBorder="1" applyAlignment="1">
      <alignment horizontal="left" vertical="center" wrapText="1"/>
    </xf>
    <xf numFmtId="166" fontId="45" fillId="0" borderId="7" xfId="0" applyNumberFormat="1" applyFont="1" applyBorder="1" applyAlignment="1">
      <alignment horizontal="left" vertical="top" shrinkToFit="1"/>
    </xf>
    <xf numFmtId="166" fontId="45" fillId="0" borderId="0" xfId="0" applyNumberFormat="1" applyFont="1" applyAlignment="1">
      <alignment horizontal="left" vertical="top" shrinkToFit="1"/>
    </xf>
    <xf numFmtId="166" fontId="45" fillId="0" borderId="8" xfId="0" applyNumberFormat="1" applyFont="1" applyBorder="1" applyAlignment="1">
      <alignment horizontal="left" vertical="top" shrinkToFit="1"/>
    </xf>
    <xf numFmtId="1" fontId="45" fillId="0" borderId="0" xfId="0" applyNumberFormat="1" applyFont="1" applyAlignment="1">
      <alignment horizontal="left" vertical="top" indent="1" shrinkToFit="1"/>
    </xf>
    <xf numFmtId="0" fontId="34" fillId="0" borderId="0" xfId="0" applyFont="1" applyAlignment="1">
      <alignment horizontal="left" vertical="top" wrapText="1" indent="3"/>
    </xf>
    <xf numFmtId="170" fontId="45" fillId="0" borderId="0" xfId="0" applyNumberFormat="1" applyFont="1" applyAlignment="1">
      <alignment horizontal="left" vertical="top" indent="4" shrinkToFit="1"/>
    </xf>
    <xf numFmtId="1" fontId="45" fillId="0" borderId="0" xfId="0" applyNumberFormat="1" applyFont="1" applyAlignment="1">
      <alignment horizontal="left" vertical="top" indent="2" shrinkToFit="1"/>
    </xf>
    <xf numFmtId="172" fontId="27" fillId="0" borderId="1" xfId="0" applyNumberFormat="1" applyFont="1" applyBorder="1" applyAlignment="1">
      <alignment horizontal="center" vertical="top" shrinkToFit="1"/>
    </xf>
    <xf numFmtId="172" fontId="27" fillId="0" borderId="2" xfId="0" applyNumberFormat="1" applyFont="1" applyBorder="1" applyAlignment="1">
      <alignment horizontal="center" vertical="top" shrinkToFit="1"/>
    </xf>
    <xf numFmtId="172" fontId="27" fillId="0" borderId="3" xfId="0" applyNumberFormat="1" applyFont="1" applyBorder="1" applyAlignment="1">
      <alignment horizontal="center" vertical="top" shrinkToFit="1"/>
    </xf>
    <xf numFmtId="170" fontId="27" fillId="0" borderId="1" xfId="0" applyNumberFormat="1" applyFont="1" applyBorder="1" applyAlignment="1">
      <alignment horizontal="center" vertical="top" shrinkToFit="1"/>
    </xf>
    <xf numFmtId="170" fontId="27" fillId="0" borderId="2" xfId="0" applyNumberFormat="1" applyFont="1" applyBorder="1" applyAlignment="1">
      <alignment horizontal="center" vertical="top" shrinkToFit="1"/>
    </xf>
    <xf numFmtId="170" fontId="27" fillId="0" borderId="3" xfId="0" applyNumberFormat="1" applyFont="1" applyBorder="1" applyAlignment="1">
      <alignment horizontal="center" vertical="top" shrinkToFit="1"/>
    </xf>
    <xf numFmtId="172" fontId="27" fillId="0" borderId="1" xfId="0" applyNumberFormat="1" applyFont="1" applyBorder="1" applyAlignment="1">
      <alignment horizontal="center" vertical="center" shrinkToFit="1"/>
    </xf>
    <xf numFmtId="172" fontId="27" fillId="0" borderId="2" xfId="0" applyNumberFormat="1" applyFont="1" applyBorder="1" applyAlignment="1">
      <alignment horizontal="center" vertical="center" shrinkToFit="1"/>
    </xf>
    <xf numFmtId="172" fontId="27" fillId="0" borderId="3" xfId="0" applyNumberFormat="1" applyFont="1" applyBorder="1" applyAlignment="1">
      <alignment horizontal="center" vertical="center" shrinkToFit="1"/>
    </xf>
    <xf numFmtId="0" fontId="30" fillId="0" borderId="1" xfId="0" applyFont="1" applyBorder="1" applyAlignment="1">
      <alignment horizontal="left" vertical="center" wrapText="1"/>
    </xf>
    <xf numFmtId="0" fontId="30" fillId="0" borderId="2" xfId="0" applyFont="1" applyBorder="1" applyAlignment="1">
      <alignment horizontal="left" vertical="center" wrapText="1"/>
    </xf>
    <xf numFmtId="0" fontId="30" fillId="0" borderId="3" xfId="0" applyFont="1" applyBorder="1" applyAlignment="1">
      <alignment horizontal="left" vertical="center" wrapText="1"/>
    </xf>
    <xf numFmtId="166" fontId="35" fillId="0" borderId="1" xfId="0" applyNumberFormat="1" applyFont="1" applyBorder="1" applyAlignment="1">
      <alignment horizontal="center" vertical="top" shrinkToFit="1"/>
    </xf>
    <xf numFmtId="166" fontId="35" fillId="0" borderId="2" xfId="0" applyNumberFormat="1" applyFont="1" applyBorder="1" applyAlignment="1">
      <alignment horizontal="center" vertical="top" shrinkToFit="1"/>
    </xf>
    <xf numFmtId="166" fontId="35" fillId="0" borderId="3" xfId="0" applyNumberFormat="1" applyFont="1" applyBorder="1" applyAlignment="1">
      <alignment horizontal="center" vertical="top" shrinkToFit="1"/>
    </xf>
    <xf numFmtId="166" fontId="35" fillId="0" borderId="1" xfId="0" applyNumberFormat="1" applyFont="1" applyBorder="1" applyAlignment="1">
      <alignment horizontal="right" vertical="top" indent="1" shrinkToFit="1"/>
    </xf>
    <xf numFmtId="166" fontId="35" fillId="0" borderId="2" xfId="0" applyNumberFormat="1" applyFont="1" applyBorder="1" applyAlignment="1">
      <alignment horizontal="right" vertical="top" indent="1" shrinkToFit="1"/>
    </xf>
    <xf numFmtId="166" fontId="35" fillId="0" borderId="3" xfId="0" applyNumberFormat="1" applyFont="1" applyBorder="1" applyAlignment="1">
      <alignment horizontal="right" vertical="top" indent="1" shrinkToFit="1"/>
    </xf>
    <xf numFmtId="166" fontId="35" fillId="0" borderId="0" xfId="0" applyNumberFormat="1" applyFont="1" applyAlignment="1">
      <alignment horizontal="center" vertical="top" shrinkToFit="1"/>
    </xf>
    <xf numFmtId="166" fontId="35" fillId="0" borderId="7" xfId="0" applyNumberFormat="1" applyFont="1" applyBorder="1" applyAlignment="1">
      <alignment horizontal="left" vertical="top" shrinkToFit="1"/>
    </xf>
    <xf numFmtId="166" fontId="35" fillId="0" borderId="8" xfId="0" applyNumberFormat="1" applyFont="1" applyBorder="1" applyAlignment="1">
      <alignment horizontal="left" vertical="top" shrinkToFit="1"/>
    </xf>
    <xf numFmtId="170" fontId="35" fillId="0" borderId="1" xfId="0" applyNumberFormat="1" applyFont="1" applyBorder="1" applyAlignment="1">
      <alignment horizontal="center" vertical="top" shrinkToFit="1"/>
    </xf>
    <xf numFmtId="170" fontId="35" fillId="0" borderId="2" xfId="0" applyNumberFormat="1" applyFont="1" applyBorder="1" applyAlignment="1">
      <alignment horizontal="center" vertical="top" shrinkToFit="1"/>
    </xf>
    <xf numFmtId="170" fontId="35" fillId="0" borderId="3" xfId="0" applyNumberFormat="1" applyFont="1" applyBorder="1" applyAlignment="1">
      <alignment horizontal="center" vertical="top" shrinkToFit="1"/>
    </xf>
    <xf numFmtId="166" fontId="42" fillId="0" borderId="1" xfId="0" applyNumberFormat="1" applyFont="1" applyBorder="1" applyAlignment="1">
      <alignment horizontal="left" vertical="top" shrinkToFit="1"/>
    </xf>
    <xf numFmtId="166" fontId="42" fillId="0" borderId="2" xfId="0" applyNumberFormat="1" applyFont="1" applyBorder="1" applyAlignment="1">
      <alignment horizontal="left" vertical="top" shrinkToFit="1"/>
    </xf>
    <xf numFmtId="166" fontId="42" fillId="0" borderId="3" xfId="0" applyNumberFormat="1" applyFont="1" applyBorder="1" applyAlignment="1">
      <alignment horizontal="left" vertical="top" shrinkToFit="1"/>
    </xf>
    <xf numFmtId="1" fontId="42" fillId="0" borderId="1" xfId="0" applyNumberFormat="1" applyFont="1" applyBorder="1" applyAlignment="1">
      <alignment horizontal="left" vertical="top" shrinkToFit="1"/>
    </xf>
    <xf numFmtId="1" fontId="42" fillId="0" borderId="2" xfId="0" applyNumberFormat="1" applyFont="1" applyBorder="1" applyAlignment="1">
      <alignment horizontal="left" vertical="top" shrinkToFit="1"/>
    </xf>
    <xf numFmtId="1" fontId="42" fillId="0" borderId="3" xfId="0" applyNumberFormat="1" applyFont="1" applyBorder="1" applyAlignment="1">
      <alignment horizontal="left" vertical="top" shrinkToFit="1"/>
    </xf>
    <xf numFmtId="0" fontId="0" fillId="0" borderId="2" xfId="0" applyBorder="1" applyAlignment="1">
      <alignment horizontal="left" vertical="top" wrapText="1" indent="4"/>
    </xf>
    <xf numFmtId="172" fontId="42" fillId="0" borderId="2" xfId="0" applyNumberFormat="1" applyFont="1" applyBorder="1" applyAlignment="1">
      <alignment horizontal="center" vertical="top" shrinkToFit="1"/>
    </xf>
    <xf numFmtId="0" fontId="0" fillId="0" borderId="3" xfId="0" applyBorder="1" applyAlignment="1">
      <alignment horizontal="left" vertical="top" wrapText="1" indent="2"/>
    </xf>
    <xf numFmtId="0" fontId="37" fillId="0" borderId="1" xfId="0" applyFont="1" applyBorder="1" applyAlignment="1">
      <alignment horizontal="left" vertical="top" wrapText="1"/>
    </xf>
    <xf numFmtId="0" fontId="37" fillId="0" borderId="2" xfId="0" applyFont="1" applyBorder="1" applyAlignment="1">
      <alignment horizontal="left" vertical="top" wrapText="1"/>
    </xf>
    <xf numFmtId="0" fontId="37" fillId="0" borderId="3" xfId="0" applyFont="1" applyBorder="1" applyAlignment="1">
      <alignment horizontal="left" vertical="top" wrapText="1"/>
    </xf>
    <xf numFmtId="167" fontId="42" fillId="0" borderId="1" xfId="0" applyNumberFormat="1" applyFont="1" applyBorder="1" applyAlignment="1">
      <alignment horizontal="left" vertical="top" indent="1" shrinkToFit="1"/>
    </xf>
    <xf numFmtId="167" fontId="42" fillId="0" borderId="2" xfId="0" applyNumberFormat="1" applyFont="1" applyBorder="1" applyAlignment="1">
      <alignment horizontal="left" vertical="top" indent="1" shrinkToFit="1"/>
    </xf>
    <xf numFmtId="167" fontId="42" fillId="0" borderId="3" xfId="0" applyNumberFormat="1" applyFont="1" applyBorder="1" applyAlignment="1">
      <alignment horizontal="left" vertical="top" indent="1" shrinkToFit="1"/>
    </xf>
    <xf numFmtId="170" fontId="39" fillId="0" borderId="1" xfId="0" applyNumberFormat="1" applyFont="1" applyBorder="1" applyAlignment="1">
      <alignment horizontal="left" vertical="top" shrinkToFit="1"/>
    </xf>
    <xf numFmtId="170" fontId="39" fillId="0" borderId="2" xfId="0" applyNumberFormat="1" applyFont="1" applyBorder="1" applyAlignment="1">
      <alignment horizontal="left" vertical="top" shrinkToFit="1"/>
    </xf>
    <xf numFmtId="170" fontId="39" fillId="0" borderId="3" xfId="0" applyNumberFormat="1" applyFont="1" applyBorder="1" applyAlignment="1">
      <alignment horizontal="left" vertical="top" shrinkToFit="1"/>
    </xf>
    <xf numFmtId="1" fontId="39" fillId="0" borderId="1" xfId="0" applyNumberFormat="1" applyFont="1" applyBorder="1" applyAlignment="1">
      <alignment horizontal="left" vertical="top" shrinkToFit="1"/>
    </xf>
    <xf numFmtId="1" fontId="39" fillId="0" borderId="2" xfId="0" applyNumberFormat="1" applyFont="1" applyBorder="1" applyAlignment="1">
      <alignment horizontal="left" vertical="top" shrinkToFit="1"/>
    </xf>
    <xf numFmtId="1" fontId="39" fillId="0" borderId="3" xfId="0" applyNumberFormat="1" applyFont="1" applyBorder="1" applyAlignment="1">
      <alignment horizontal="left" vertical="top" shrinkToFit="1"/>
    </xf>
    <xf numFmtId="166" fontId="39" fillId="0" borderId="1" xfId="0" applyNumberFormat="1" applyFont="1" applyBorder="1" applyAlignment="1">
      <alignment horizontal="left" vertical="top" shrinkToFit="1"/>
    </xf>
    <xf numFmtId="166" fontId="39" fillId="0" borderId="2" xfId="0" applyNumberFormat="1" applyFont="1" applyBorder="1" applyAlignment="1">
      <alignment horizontal="left" vertical="top" shrinkToFit="1"/>
    </xf>
    <xf numFmtId="166" fontId="39" fillId="0" borderId="3" xfId="0" applyNumberFormat="1" applyFont="1" applyBorder="1" applyAlignment="1">
      <alignment horizontal="left" vertical="top" shrinkToFit="1"/>
    </xf>
    <xf numFmtId="172" fontId="39" fillId="0" borderId="1" xfId="0" applyNumberFormat="1" applyFont="1" applyBorder="1" applyAlignment="1">
      <alignment horizontal="left" vertical="top" shrinkToFit="1"/>
    </xf>
    <xf numFmtId="172" fontId="39" fillId="0" borderId="2" xfId="0" applyNumberFormat="1" applyFont="1" applyBorder="1" applyAlignment="1">
      <alignment horizontal="left" vertical="top" shrinkToFit="1"/>
    </xf>
    <xf numFmtId="172" fontId="39" fillId="0" borderId="3" xfId="0" applyNumberFormat="1" applyFont="1" applyBorder="1" applyAlignment="1">
      <alignment horizontal="left" vertical="top" shrinkToFit="1"/>
    </xf>
    <xf numFmtId="167" fontId="39" fillId="0" borderId="1" xfId="0" applyNumberFormat="1" applyFont="1" applyBorder="1" applyAlignment="1">
      <alignment horizontal="left" vertical="top" shrinkToFit="1"/>
    </xf>
    <xf numFmtId="167" fontId="39" fillId="0" borderId="2" xfId="0" applyNumberFormat="1" applyFont="1" applyBorder="1" applyAlignment="1">
      <alignment horizontal="left" vertical="top" shrinkToFit="1"/>
    </xf>
    <xf numFmtId="167" fontId="39" fillId="0" borderId="3" xfId="0" applyNumberFormat="1" applyFont="1" applyBorder="1" applyAlignment="1">
      <alignment horizontal="left" vertical="top" shrinkToFit="1"/>
    </xf>
    <xf numFmtId="0" fontId="40" fillId="4" borderId="1" xfId="0" applyFont="1" applyFill="1" applyBorder="1" applyAlignment="1">
      <alignment horizontal="left" vertical="top" wrapText="1" indent="1"/>
    </xf>
    <xf numFmtId="0" fontId="40" fillId="4" borderId="2" xfId="0" applyFont="1" applyFill="1" applyBorder="1" applyAlignment="1">
      <alignment horizontal="left" vertical="top" wrapText="1" indent="1"/>
    </xf>
    <xf numFmtId="0" fontId="40" fillId="4" borderId="3" xfId="0" applyFont="1" applyFill="1" applyBorder="1" applyAlignment="1">
      <alignment horizontal="left" vertical="top" wrapText="1" indent="1"/>
    </xf>
    <xf numFmtId="0" fontId="40" fillId="4" borderId="1" xfId="0" applyFont="1" applyFill="1" applyBorder="1" applyAlignment="1">
      <alignment horizontal="left" vertical="top" wrapText="1"/>
    </xf>
    <xf numFmtId="0" fontId="40" fillId="4" borderId="2" xfId="0" applyFont="1" applyFill="1" applyBorder="1" applyAlignment="1">
      <alignment horizontal="left" vertical="top" wrapText="1"/>
    </xf>
    <xf numFmtId="0" fontId="40" fillId="4" borderId="3" xfId="0" applyFont="1" applyFill="1" applyBorder="1" applyAlignment="1">
      <alignment horizontal="left" vertical="top" wrapText="1"/>
    </xf>
    <xf numFmtId="0" fontId="40" fillId="4" borderId="9" xfId="0" applyFont="1" applyFill="1" applyBorder="1" applyAlignment="1">
      <alignment horizontal="left" vertical="top" wrapText="1"/>
    </xf>
    <xf numFmtId="0" fontId="40" fillId="4" borderId="10" xfId="0" applyFont="1" applyFill="1" applyBorder="1" applyAlignment="1">
      <alignment horizontal="left" vertical="top" wrapText="1"/>
    </xf>
    <xf numFmtId="0" fontId="40" fillId="4" borderId="11" xfId="0" applyFont="1" applyFill="1" applyBorder="1" applyAlignment="1">
      <alignment horizontal="left" vertical="top" wrapText="1"/>
    </xf>
    <xf numFmtId="0" fontId="30" fillId="0" borderId="1" xfId="0" applyFont="1" applyBorder="1" applyAlignment="1">
      <alignment horizontal="right" vertical="top" wrapText="1" indent="1"/>
    </xf>
    <xf numFmtId="0" fontId="30" fillId="0" borderId="2" xfId="0" applyFont="1" applyBorder="1" applyAlignment="1">
      <alignment horizontal="right" vertical="top" wrapText="1" indent="1"/>
    </xf>
    <xf numFmtId="0" fontId="30" fillId="0" borderId="3" xfId="0" applyFont="1" applyBorder="1" applyAlignment="1">
      <alignment horizontal="right" vertical="top" wrapText="1" indent="1"/>
    </xf>
    <xf numFmtId="0" fontId="30" fillId="0" borderId="4" xfId="0" applyFont="1" applyBorder="1" applyAlignment="1">
      <alignment horizontal="center" vertical="top" wrapText="1"/>
    </xf>
    <xf numFmtId="0" fontId="30" fillId="0" borderId="5" xfId="0" applyFont="1" applyBorder="1" applyAlignment="1">
      <alignment horizontal="center" vertical="top" wrapText="1"/>
    </xf>
    <xf numFmtId="0" fontId="30" fillId="0" borderId="6" xfId="0" applyFont="1" applyBorder="1" applyAlignment="1">
      <alignment horizontal="center" vertical="top" wrapText="1"/>
    </xf>
    <xf numFmtId="0" fontId="30" fillId="0" borderId="4" xfId="0" applyFont="1" applyBorder="1" applyAlignment="1">
      <alignment horizontal="left" vertical="top" wrapText="1"/>
    </xf>
    <xf numFmtId="0" fontId="30" fillId="0" borderId="5" xfId="0" applyFont="1" applyBorder="1" applyAlignment="1">
      <alignment horizontal="left" vertical="top" wrapText="1"/>
    </xf>
    <xf numFmtId="0" fontId="30" fillId="0" borderId="6" xfId="0" applyFont="1" applyBorder="1" applyAlignment="1">
      <alignment horizontal="left" vertical="top" wrapText="1"/>
    </xf>
    <xf numFmtId="0" fontId="30" fillId="0" borderId="9" xfId="0" applyFont="1" applyBorder="1" applyAlignment="1">
      <alignment horizontal="left" vertical="top" wrapText="1"/>
    </xf>
    <xf numFmtId="0" fontId="30" fillId="0" borderId="10" xfId="0" applyFont="1" applyBorder="1" applyAlignment="1">
      <alignment horizontal="left" vertical="top" wrapText="1"/>
    </xf>
    <xf numFmtId="0" fontId="30" fillId="0" borderId="11" xfId="0" applyFont="1" applyBorder="1" applyAlignment="1">
      <alignment horizontal="left" vertical="top" wrapText="1"/>
    </xf>
    <xf numFmtId="166" fontId="27" fillId="0" borderId="1" xfId="0" applyNumberFormat="1" applyFont="1" applyBorder="1" applyAlignment="1">
      <alignment horizontal="center" vertical="top" shrinkToFit="1"/>
    </xf>
    <xf numFmtId="166" fontId="27" fillId="0" borderId="2" xfId="0" applyNumberFormat="1" applyFont="1" applyBorder="1" applyAlignment="1">
      <alignment horizontal="center" vertical="top" shrinkToFit="1"/>
    </xf>
    <xf numFmtId="166" fontId="27" fillId="0" borderId="3" xfId="0" applyNumberFormat="1" applyFont="1" applyBorder="1" applyAlignment="1">
      <alignment horizontal="center" vertical="top" shrinkToFit="1"/>
    </xf>
    <xf numFmtId="1" fontId="27" fillId="0" borderId="4" xfId="0" applyNumberFormat="1" applyFont="1" applyBorder="1" applyAlignment="1">
      <alignment horizontal="left" vertical="top" shrinkToFit="1"/>
    </xf>
    <xf numFmtId="1" fontId="27" fillId="0" borderId="5" xfId="0" applyNumberFormat="1" applyFont="1" applyBorder="1" applyAlignment="1">
      <alignment horizontal="left" vertical="top" shrinkToFit="1"/>
    </xf>
    <xf numFmtId="1" fontId="27" fillId="0" borderId="6" xfId="0" applyNumberFormat="1" applyFont="1" applyBorder="1" applyAlignment="1">
      <alignment horizontal="left" vertical="top" shrinkToFit="1"/>
    </xf>
    <xf numFmtId="170" fontId="27" fillId="0" borderId="4" xfId="0" applyNumberFormat="1" applyFont="1" applyBorder="1" applyAlignment="1">
      <alignment horizontal="left" vertical="top" shrinkToFit="1"/>
    </xf>
    <xf numFmtId="170" fontId="27" fillId="0" borderId="5" xfId="0" applyNumberFormat="1" applyFont="1" applyBorder="1" applyAlignment="1">
      <alignment horizontal="left" vertical="top" shrinkToFit="1"/>
    </xf>
    <xf numFmtId="170" fontId="27" fillId="0" borderId="6" xfId="0" applyNumberFormat="1" applyFont="1" applyBorder="1" applyAlignment="1">
      <alignment horizontal="left" vertical="top" shrinkToFit="1"/>
    </xf>
    <xf numFmtId="0" fontId="30" fillId="0" borderId="7" xfId="0" applyFont="1" applyBorder="1" applyAlignment="1">
      <alignment horizontal="left" vertical="top" wrapText="1"/>
    </xf>
    <xf numFmtId="0" fontId="30" fillId="0" borderId="0" xfId="0" applyFont="1" applyAlignment="1">
      <alignment horizontal="left" vertical="top" wrapText="1"/>
    </xf>
    <xf numFmtId="0" fontId="30" fillId="0" borderId="8" xfId="0" applyFont="1" applyBorder="1" applyAlignment="1">
      <alignment horizontal="left" vertical="top" wrapText="1"/>
    </xf>
    <xf numFmtId="0" fontId="30" fillId="0" borderId="7" xfId="0" applyFont="1" applyBorder="1" applyAlignment="1">
      <alignment horizontal="left" vertical="top" wrapText="1" indent="1"/>
    </xf>
    <xf numFmtId="0" fontId="30" fillId="0" borderId="0" xfId="0" applyFont="1" applyAlignment="1">
      <alignment horizontal="left" vertical="top" wrapText="1" indent="1"/>
    </xf>
    <xf numFmtId="0" fontId="30" fillId="0" borderId="8" xfId="0" applyFont="1" applyBorder="1" applyAlignment="1">
      <alignment horizontal="left" vertical="top" wrapText="1" indent="1"/>
    </xf>
    <xf numFmtId="0" fontId="30" fillId="0" borderId="4" xfId="0" applyFont="1" applyBorder="1" applyAlignment="1">
      <alignment horizontal="left" vertical="top" wrapText="1" indent="1"/>
    </xf>
    <xf numFmtId="0" fontId="30" fillId="0" borderId="5" xfId="0" applyFont="1" applyBorder="1" applyAlignment="1">
      <alignment horizontal="left" vertical="top" wrapText="1" indent="1"/>
    </xf>
    <xf numFmtId="0" fontId="30" fillId="0" borderId="6" xfId="0" applyFont="1" applyBorder="1" applyAlignment="1">
      <alignment horizontal="left" vertical="top" wrapText="1" indent="1"/>
    </xf>
    <xf numFmtId="172" fontId="27" fillId="0" borderId="4" xfId="0" applyNumberFormat="1" applyFont="1" applyBorder="1" applyAlignment="1">
      <alignment horizontal="left" vertical="top" shrinkToFit="1"/>
    </xf>
    <xf numFmtId="172" fontId="27" fillId="0" borderId="5" xfId="0" applyNumberFormat="1" applyFont="1" applyBorder="1" applyAlignment="1">
      <alignment horizontal="left" vertical="top" shrinkToFit="1"/>
    </xf>
    <xf numFmtId="172" fontId="27" fillId="0" borderId="6" xfId="0" applyNumberFormat="1" applyFont="1" applyBorder="1" applyAlignment="1">
      <alignment horizontal="left" vertical="top" shrinkToFit="1"/>
    </xf>
    <xf numFmtId="0" fontId="30" fillId="0" borderId="1" xfId="0" applyFont="1" applyBorder="1" applyAlignment="1">
      <alignment horizontal="left" vertical="top" wrapText="1" indent="1"/>
    </xf>
    <xf numFmtId="0" fontId="30" fillId="0" borderId="2" xfId="0" applyFont="1" applyBorder="1" applyAlignment="1">
      <alignment horizontal="left" vertical="top" wrapText="1" indent="1"/>
    </xf>
    <xf numFmtId="0" fontId="30" fillId="0" borderId="3" xfId="0" applyFont="1" applyBorder="1" applyAlignment="1">
      <alignment horizontal="left" vertical="top" wrapText="1" indent="1"/>
    </xf>
    <xf numFmtId="0" fontId="30" fillId="0" borderId="1" xfId="0" applyFont="1" applyBorder="1" applyAlignment="1">
      <alignment horizontal="center" vertical="top" wrapText="1"/>
    </xf>
    <xf numFmtId="0" fontId="30" fillId="0" borderId="2" xfId="0" applyFont="1" applyBorder="1" applyAlignment="1">
      <alignment horizontal="center" vertical="top" wrapText="1"/>
    </xf>
    <xf numFmtId="0" fontId="30" fillId="0" borderId="3" xfId="0" applyFont="1" applyBorder="1" applyAlignment="1">
      <alignment horizontal="center" vertical="top" wrapText="1"/>
    </xf>
    <xf numFmtId="0" fontId="30" fillId="0" borderId="1" xfId="0" applyFont="1" applyBorder="1" applyAlignment="1">
      <alignment horizontal="right" vertical="top" wrapText="1" indent="3"/>
    </xf>
    <xf numFmtId="0" fontId="30" fillId="0" borderId="2" xfId="0" applyFont="1" applyBorder="1" applyAlignment="1">
      <alignment horizontal="right" vertical="top" wrapText="1" indent="3"/>
    </xf>
    <xf numFmtId="0" fontId="30" fillId="0" borderId="3" xfId="0" applyFont="1" applyBorder="1" applyAlignment="1">
      <alignment horizontal="right" vertical="top" wrapText="1" indent="3"/>
    </xf>
    <xf numFmtId="0" fontId="30" fillId="0" borderId="1" xfId="0" applyFont="1" applyBorder="1" applyAlignment="1">
      <alignment horizontal="left" vertical="top" wrapText="1" indent="3"/>
    </xf>
    <xf numFmtId="0" fontId="30" fillId="0" borderId="2" xfId="0" applyFont="1" applyBorder="1" applyAlignment="1">
      <alignment horizontal="left" vertical="top" wrapText="1" indent="3"/>
    </xf>
    <xf numFmtId="0" fontId="30" fillId="0" borderId="3" xfId="0" applyFont="1" applyBorder="1" applyAlignment="1">
      <alignment horizontal="left" vertical="top" wrapText="1" indent="3"/>
    </xf>
    <xf numFmtId="168" fontId="27" fillId="0" borderId="1" xfId="0" applyNumberFormat="1" applyFont="1" applyBorder="1" applyAlignment="1">
      <alignment horizontal="left" vertical="top" shrinkToFit="1"/>
    </xf>
    <xf numFmtId="168" fontId="27" fillId="0" borderId="2" xfId="0" applyNumberFormat="1" applyFont="1" applyBorder="1" applyAlignment="1">
      <alignment horizontal="left" vertical="top" shrinkToFit="1"/>
    </xf>
    <xf numFmtId="168" fontId="27" fillId="0" borderId="3" xfId="0" applyNumberFormat="1" applyFont="1" applyBorder="1" applyAlignment="1">
      <alignment horizontal="left" vertical="top" shrinkToFit="1"/>
    </xf>
    <xf numFmtId="164" fontId="27" fillId="0" borderId="1" xfId="0" applyNumberFormat="1" applyFont="1" applyBorder="1" applyAlignment="1">
      <alignment horizontal="left" vertical="top" shrinkToFit="1"/>
    </xf>
    <xf numFmtId="164" fontId="27" fillId="0" borderId="2" xfId="0" applyNumberFormat="1" applyFont="1" applyBorder="1" applyAlignment="1">
      <alignment horizontal="left" vertical="top" shrinkToFit="1"/>
    </xf>
    <xf numFmtId="164" fontId="27" fillId="0" borderId="3" xfId="0" applyNumberFormat="1" applyFont="1" applyBorder="1" applyAlignment="1">
      <alignment horizontal="left" vertical="top" shrinkToFit="1"/>
    </xf>
    <xf numFmtId="171" fontId="27" fillId="0" borderId="1" xfId="0" applyNumberFormat="1" applyFont="1" applyBorder="1" applyAlignment="1">
      <alignment horizontal="left" vertical="top" shrinkToFit="1"/>
    </xf>
    <xf numFmtId="171" fontId="27" fillId="0" borderId="2" xfId="0" applyNumberFormat="1" applyFont="1" applyBorder="1" applyAlignment="1">
      <alignment horizontal="left" vertical="top" shrinkToFit="1"/>
    </xf>
    <xf numFmtId="171" fontId="27" fillId="0" borderId="3" xfId="0" applyNumberFormat="1" applyFont="1" applyBorder="1" applyAlignment="1">
      <alignment horizontal="left" vertical="top" shrinkToFit="1"/>
    </xf>
    <xf numFmtId="0" fontId="30" fillId="0" borderId="1" xfId="0" applyFont="1" applyBorder="1" applyAlignment="1">
      <alignment horizontal="left" vertical="top" wrapText="1" indent="2"/>
    </xf>
    <xf numFmtId="0" fontId="30" fillId="0" borderId="2" xfId="0" applyFont="1" applyBorder="1" applyAlignment="1">
      <alignment horizontal="left" vertical="top" wrapText="1" indent="2"/>
    </xf>
    <xf numFmtId="0" fontId="30" fillId="0" borderId="3" xfId="0" applyFont="1" applyBorder="1" applyAlignment="1">
      <alignment horizontal="left" vertical="top" wrapText="1" indent="2"/>
    </xf>
    <xf numFmtId="164" fontId="27" fillId="0" borderId="1" xfId="0" applyNumberFormat="1" applyFont="1" applyBorder="1" applyAlignment="1">
      <alignment horizontal="left" vertical="center" shrinkToFit="1"/>
    </xf>
    <xf numFmtId="164" fontId="27" fillId="0" borderId="2" xfId="0" applyNumberFormat="1" applyFont="1" applyBorder="1" applyAlignment="1">
      <alignment horizontal="left" vertical="center" shrinkToFit="1"/>
    </xf>
    <xf numFmtId="164" fontId="27" fillId="0" borderId="3" xfId="0" applyNumberFormat="1" applyFont="1" applyBorder="1" applyAlignment="1">
      <alignment horizontal="left" vertical="center" shrinkToFit="1"/>
    </xf>
    <xf numFmtId="0" fontId="30" fillId="0" borderId="1" xfId="0" applyFont="1" applyBorder="1" applyAlignment="1">
      <alignment horizontal="right" vertical="center" wrapText="1" indent="3"/>
    </xf>
    <xf numFmtId="0" fontId="30" fillId="0" borderId="2" xfId="0" applyFont="1" applyBorder="1" applyAlignment="1">
      <alignment horizontal="right" vertical="center" wrapText="1" indent="3"/>
    </xf>
    <xf numFmtId="0" fontId="30" fillId="0" borderId="3" xfId="0" applyFont="1" applyBorder="1" applyAlignment="1">
      <alignment horizontal="right" vertical="center" wrapText="1" indent="3"/>
    </xf>
    <xf numFmtId="0" fontId="0" fillId="0" borderId="1"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165" fontId="27" fillId="0" borderId="7" xfId="0" applyNumberFormat="1" applyFont="1" applyBorder="1" applyAlignment="1">
      <alignment horizontal="left" vertical="top" shrinkToFit="1"/>
    </xf>
    <xf numFmtId="165" fontId="27" fillId="0" borderId="0" xfId="0" applyNumberFormat="1" applyFont="1" applyAlignment="1">
      <alignment horizontal="left" vertical="top" shrinkToFit="1"/>
    </xf>
    <xf numFmtId="165" fontId="27" fillId="0" borderId="8" xfId="0" applyNumberFormat="1" applyFont="1" applyBorder="1" applyAlignment="1">
      <alignment horizontal="left" vertical="top" shrinkToFit="1"/>
    </xf>
    <xf numFmtId="166" fontId="27" fillId="0" borderId="4" xfId="0" applyNumberFormat="1" applyFont="1" applyBorder="1" applyAlignment="1">
      <alignment horizontal="left" vertical="top" shrinkToFit="1"/>
    </xf>
    <xf numFmtId="166" fontId="27" fillId="0" borderId="5" xfId="0" applyNumberFormat="1" applyFont="1" applyBorder="1" applyAlignment="1">
      <alignment horizontal="left" vertical="top" shrinkToFit="1"/>
    </xf>
    <xf numFmtId="166" fontId="27" fillId="0" borderId="6" xfId="0" applyNumberFormat="1" applyFont="1" applyBorder="1" applyAlignment="1">
      <alignment horizontal="left" vertical="top" shrinkToFit="1"/>
    </xf>
    <xf numFmtId="166" fontId="27" fillId="0" borderId="1" xfId="0" applyNumberFormat="1" applyFont="1" applyBorder="1" applyAlignment="1">
      <alignment horizontal="right" vertical="top" shrinkToFit="1"/>
    </xf>
    <xf numFmtId="166" fontId="27" fillId="0" borderId="2" xfId="0" applyNumberFormat="1" applyFont="1" applyBorder="1" applyAlignment="1">
      <alignment horizontal="right" vertical="top" shrinkToFit="1"/>
    </xf>
    <xf numFmtId="166" fontId="27" fillId="0" borderId="3" xfId="0" applyNumberFormat="1" applyFont="1" applyBorder="1" applyAlignment="1">
      <alignment horizontal="right" vertical="top" shrinkToFit="1"/>
    </xf>
    <xf numFmtId="169" fontId="27" fillId="0" borderId="1" xfId="0" applyNumberFormat="1" applyFont="1" applyBorder="1" applyAlignment="1">
      <alignment horizontal="left" vertical="top" shrinkToFit="1"/>
    </xf>
    <xf numFmtId="169" fontId="27" fillId="0" borderId="2" xfId="0" applyNumberFormat="1" applyFont="1" applyBorder="1" applyAlignment="1">
      <alignment horizontal="left" vertical="top" shrinkToFit="1"/>
    </xf>
    <xf numFmtId="169" fontId="27" fillId="0" borderId="3" xfId="0" applyNumberFormat="1" applyFont="1" applyBorder="1" applyAlignment="1">
      <alignment horizontal="left" vertical="top" shrinkToFit="1"/>
    </xf>
    <xf numFmtId="17" fontId="30" fillId="0" borderId="1" xfId="0" applyNumberFormat="1" applyFont="1" applyBorder="1" applyAlignment="1">
      <alignment horizontal="left" vertical="top" wrapText="1"/>
    </xf>
    <xf numFmtId="164" fontId="27" fillId="0" borderId="4" xfId="0" applyNumberFormat="1" applyFont="1" applyBorder="1" applyAlignment="1">
      <alignment horizontal="left" vertical="top" shrinkToFit="1"/>
    </xf>
    <xf numFmtId="164" fontId="27" fillId="0" borderId="5" xfId="0" applyNumberFormat="1" applyFont="1" applyBorder="1" applyAlignment="1">
      <alignment horizontal="left" vertical="top" shrinkToFit="1"/>
    </xf>
    <xf numFmtId="164" fontId="27" fillId="0" borderId="6" xfId="0" applyNumberFormat="1" applyFont="1" applyBorder="1" applyAlignment="1">
      <alignment horizontal="left" vertical="top" shrinkToFit="1"/>
    </xf>
    <xf numFmtId="167" fontId="35" fillId="0" borderId="1" xfId="0" applyNumberFormat="1" applyFont="1" applyBorder="1" applyAlignment="1">
      <alignment horizontal="left" vertical="top" indent="1" shrinkToFit="1"/>
    </xf>
    <xf numFmtId="167" fontId="35" fillId="0" borderId="2" xfId="0" applyNumberFormat="1" applyFont="1" applyBorder="1" applyAlignment="1">
      <alignment horizontal="left" vertical="top" indent="1" shrinkToFit="1"/>
    </xf>
    <xf numFmtId="167" fontId="35" fillId="0" borderId="3" xfId="0" applyNumberFormat="1" applyFont="1" applyBorder="1" applyAlignment="1">
      <alignment horizontal="left" vertical="top" indent="1" shrinkToFit="1"/>
    </xf>
    <xf numFmtId="0" fontId="33" fillId="3" borderId="1" xfId="0" applyFont="1" applyFill="1" applyBorder="1" applyAlignment="1">
      <alignment horizontal="left" vertical="top" wrapText="1"/>
    </xf>
    <xf numFmtId="0" fontId="33" fillId="3" borderId="2" xfId="0" applyFont="1" applyFill="1" applyBorder="1" applyAlignment="1">
      <alignment horizontal="left" vertical="top" wrapText="1"/>
    </xf>
    <xf numFmtId="0" fontId="33" fillId="3" borderId="3" xfId="0" applyFont="1" applyFill="1" applyBorder="1" applyAlignment="1">
      <alignment horizontal="left" vertical="top" wrapText="1"/>
    </xf>
    <xf numFmtId="0" fontId="0" fillId="3" borderId="1" xfId="0" applyFill="1" applyBorder="1" applyAlignment="1">
      <alignment horizontal="left" vertical="top" wrapText="1"/>
    </xf>
    <xf numFmtId="0" fontId="0" fillId="3" borderId="2" xfId="0" applyFill="1" applyBorder="1" applyAlignment="1">
      <alignment horizontal="left" vertical="top" wrapText="1"/>
    </xf>
    <xf numFmtId="0" fontId="0" fillId="3" borderId="3" xfId="0" applyFill="1" applyBorder="1" applyAlignment="1">
      <alignment horizontal="left" vertical="top" wrapText="1"/>
    </xf>
    <xf numFmtId="0" fontId="95" fillId="0" borderId="0" xfId="0" applyFont="1" applyAlignment="1"/>
    <xf numFmtId="0" fontId="96" fillId="0" borderId="0" xfId="0" applyFont="1" applyAlignment="1"/>
  </cellXfs>
  <cellStyles count="7">
    <cellStyle name="Bad" xfId="5" builtinId="27"/>
    <cellStyle name="Comma" xfId="2" builtinId="3"/>
    <cellStyle name="Currency" xfId="3" builtinId="4"/>
    <cellStyle name="Good" xfId="4" builtinId="26"/>
    <cellStyle name="Hyperlink" xfId="1" builtinId="8"/>
    <cellStyle name="Neutral" xfId="6"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pivotCacheDefinition" Target="pivotCache/pivotCacheDefinition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hyperlink" Target="http://search.dre.ca.gov/hearings/EnforcementActions.asp?StartDate=4/1/2010&amp;EndDate=4/30/2010" TargetMode="External"/><Relationship Id="rId2" Type="http://schemas.openxmlformats.org/officeDocument/2006/relationships/image" Target="../media/image1.gif"/><Relationship Id="rId1" Type="http://schemas.openxmlformats.org/officeDocument/2006/relationships/hyperlink" Target="http://search.dre.ca.gov/hearings/EnforcementActions.asp?StartDate=3/1/2010&amp;EndDate=3/31/2010" TargetMode="External"/><Relationship Id="rId4" Type="http://schemas.openxmlformats.org/officeDocument/2006/relationships/hyperlink" Target="https://secure.dre.ca.gov/publicasp/prlsdnr.asp"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3.gif"/><Relationship Id="rId1" Type="http://schemas.openxmlformats.org/officeDocument/2006/relationships/hyperlink" Target="https://www.state.nj.us/dobi/division_rec/recdiscp_archive.htm#top" TargetMode="External"/></Relationships>
</file>

<file path=xl/drawings/_rels/drawing11.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30.png"/><Relationship Id="rId18" Type="http://schemas.openxmlformats.org/officeDocument/2006/relationships/image" Target="../media/image35.png"/><Relationship Id="rId26" Type="http://schemas.openxmlformats.org/officeDocument/2006/relationships/image" Target="../media/image43.png"/><Relationship Id="rId3" Type="http://schemas.openxmlformats.org/officeDocument/2006/relationships/image" Target="../media/image20.png"/><Relationship Id="rId21" Type="http://schemas.openxmlformats.org/officeDocument/2006/relationships/image" Target="../media/image38.png"/><Relationship Id="rId7" Type="http://schemas.openxmlformats.org/officeDocument/2006/relationships/image" Target="../media/image24.png"/><Relationship Id="rId12" Type="http://schemas.openxmlformats.org/officeDocument/2006/relationships/image" Target="../media/image29.png"/><Relationship Id="rId17" Type="http://schemas.openxmlformats.org/officeDocument/2006/relationships/image" Target="../media/image34.png"/><Relationship Id="rId25" Type="http://schemas.openxmlformats.org/officeDocument/2006/relationships/image" Target="../media/image42.png"/><Relationship Id="rId2" Type="http://schemas.openxmlformats.org/officeDocument/2006/relationships/image" Target="../media/image19.png"/><Relationship Id="rId16" Type="http://schemas.openxmlformats.org/officeDocument/2006/relationships/image" Target="../media/image33.png"/><Relationship Id="rId20" Type="http://schemas.openxmlformats.org/officeDocument/2006/relationships/image" Target="../media/image37.png"/><Relationship Id="rId29" Type="http://schemas.openxmlformats.org/officeDocument/2006/relationships/image" Target="../media/image46.png"/><Relationship Id="rId1" Type="http://schemas.openxmlformats.org/officeDocument/2006/relationships/image" Target="../media/image18.png"/><Relationship Id="rId6" Type="http://schemas.openxmlformats.org/officeDocument/2006/relationships/image" Target="../media/image23.png"/><Relationship Id="rId11" Type="http://schemas.openxmlformats.org/officeDocument/2006/relationships/image" Target="../media/image28.png"/><Relationship Id="rId24" Type="http://schemas.openxmlformats.org/officeDocument/2006/relationships/image" Target="../media/image41.png"/><Relationship Id="rId32" Type="http://schemas.openxmlformats.org/officeDocument/2006/relationships/image" Target="../media/image49.png"/><Relationship Id="rId5" Type="http://schemas.openxmlformats.org/officeDocument/2006/relationships/image" Target="../media/image22.png"/><Relationship Id="rId15" Type="http://schemas.openxmlformats.org/officeDocument/2006/relationships/image" Target="../media/image32.png"/><Relationship Id="rId23" Type="http://schemas.openxmlformats.org/officeDocument/2006/relationships/image" Target="../media/image40.png"/><Relationship Id="rId28" Type="http://schemas.openxmlformats.org/officeDocument/2006/relationships/image" Target="../media/image45.png"/><Relationship Id="rId10" Type="http://schemas.openxmlformats.org/officeDocument/2006/relationships/image" Target="../media/image27.png"/><Relationship Id="rId19" Type="http://schemas.openxmlformats.org/officeDocument/2006/relationships/image" Target="../media/image36.png"/><Relationship Id="rId31" Type="http://schemas.openxmlformats.org/officeDocument/2006/relationships/image" Target="../media/image48.png"/><Relationship Id="rId4" Type="http://schemas.openxmlformats.org/officeDocument/2006/relationships/image" Target="../media/image21.png"/><Relationship Id="rId9" Type="http://schemas.openxmlformats.org/officeDocument/2006/relationships/image" Target="../media/image26.png"/><Relationship Id="rId14" Type="http://schemas.openxmlformats.org/officeDocument/2006/relationships/image" Target="../media/image31.png"/><Relationship Id="rId22" Type="http://schemas.openxmlformats.org/officeDocument/2006/relationships/image" Target="../media/image39.png"/><Relationship Id="rId27" Type="http://schemas.openxmlformats.org/officeDocument/2006/relationships/image" Target="../media/image44.png"/><Relationship Id="rId30" Type="http://schemas.openxmlformats.org/officeDocument/2006/relationships/image" Target="../media/image47.png"/></Relationships>
</file>

<file path=xl/drawings/_rels/drawing15.xml.rels><?xml version="1.0" encoding="UTF-8" standalone="yes"?>
<Relationships xmlns="http://schemas.openxmlformats.org/package/2006/relationships"><Relationship Id="rId1" Type="http://schemas.openxmlformats.org/officeDocument/2006/relationships/image" Target="../media/image50.png"/></Relationships>
</file>

<file path=xl/drawings/_rels/drawing16.xml.rels><?xml version="1.0" encoding="UTF-8" standalone="yes"?>
<Relationships xmlns="http://schemas.openxmlformats.org/package/2006/relationships"><Relationship Id="rId1" Type="http://schemas.openxmlformats.org/officeDocument/2006/relationships/image" Target="../media/image5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53.png"/><Relationship Id="rId1" Type="http://schemas.openxmlformats.org/officeDocument/2006/relationships/image" Target="../media/image52.png"/></Relationships>
</file>

<file path=xl/drawings/_rels/drawing18.xml.rels><?xml version="1.0" encoding="UTF-8" standalone="yes"?>
<Relationships xmlns="http://schemas.openxmlformats.org/package/2006/relationships"><Relationship Id="rId2" Type="http://schemas.openxmlformats.org/officeDocument/2006/relationships/image" Target="../media/image54.gif"/><Relationship Id="rId1" Type="http://schemas.openxmlformats.org/officeDocument/2006/relationships/hyperlink" Target="https://www.wdfi.org/_resources/indexed/site/newsroom/admin_orders/mb_2010/LuscombeInc.pdf" TargetMode="External"/></Relationships>
</file>

<file path=xl/drawings/_rels/drawing19.xml.rels><?xml version="1.0" encoding="UTF-8" standalone="yes"?>
<Relationships xmlns="http://schemas.openxmlformats.org/package/2006/relationships"><Relationship Id="rId1" Type="http://schemas.openxmlformats.org/officeDocument/2006/relationships/image" Target="../media/image55.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203200</xdr:colOff>
      <xdr:row>0</xdr:row>
      <xdr:rowOff>127000</xdr:rowOff>
    </xdr:to>
    <xdr:pic>
      <xdr:nvPicPr>
        <xdr:cNvPr id="24" name="Picture 23" descr="↓">
          <a:hlinkClick xmlns:r="http://schemas.openxmlformats.org/officeDocument/2006/relationships" r:id="rId1"/>
          <a:extLst>
            <a:ext uri="{FF2B5EF4-FFF2-40B4-BE49-F238E27FC236}">
              <a16:creationId xmlns:a16="http://schemas.microsoft.com/office/drawing/2014/main" id="{2E5E78D2-23E8-7F46-A040-993CF96C45B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920200" y="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25" name="Picture 24" descr="↓">
          <a:hlinkClick xmlns:r="http://schemas.openxmlformats.org/officeDocument/2006/relationships" r:id="rId1"/>
          <a:extLst>
            <a:ext uri="{FF2B5EF4-FFF2-40B4-BE49-F238E27FC236}">
              <a16:creationId xmlns:a16="http://schemas.microsoft.com/office/drawing/2014/main" id="{4E8B7803-F104-174F-B16E-9F34A367897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028400" y="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26" name="Picture 25" descr="↓">
          <a:hlinkClick xmlns:r="http://schemas.openxmlformats.org/officeDocument/2006/relationships" r:id="rId1"/>
          <a:extLst>
            <a:ext uri="{FF2B5EF4-FFF2-40B4-BE49-F238E27FC236}">
              <a16:creationId xmlns:a16="http://schemas.microsoft.com/office/drawing/2014/main" id="{A7272578-9398-1D48-AA8D-0820B16768E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853900" y="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27" name="Picture 26" descr="↓">
          <a:hlinkClick xmlns:r="http://schemas.openxmlformats.org/officeDocument/2006/relationships" r:id="rId1"/>
          <a:extLst>
            <a:ext uri="{FF2B5EF4-FFF2-40B4-BE49-F238E27FC236}">
              <a16:creationId xmlns:a16="http://schemas.microsoft.com/office/drawing/2014/main" id="{DCAAE5B4-92A7-964A-A81A-A4086225CF3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679400" y="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28" name="Picture 27" descr="↓">
          <a:hlinkClick xmlns:r="http://schemas.openxmlformats.org/officeDocument/2006/relationships" r:id="rId1"/>
          <a:extLst>
            <a:ext uri="{FF2B5EF4-FFF2-40B4-BE49-F238E27FC236}">
              <a16:creationId xmlns:a16="http://schemas.microsoft.com/office/drawing/2014/main" id="{CD1BE860-1E9F-5F43-AB0F-D0704615372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504900" y="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29" name="Picture 28" descr="↓">
          <a:hlinkClick xmlns:r="http://schemas.openxmlformats.org/officeDocument/2006/relationships" r:id="rId1"/>
          <a:extLst>
            <a:ext uri="{FF2B5EF4-FFF2-40B4-BE49-F238E27FC236}">
              <a16:creationId xmlns:a16="http://schemas.microsoft.com/office/drawing/2014/main" id="{56AC6073-F3B1-AA42-8BCC-04B5AC55019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330400" y="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30" name="Picture 29" descr="↓">
          <a:hlinkClick xmlns:r="http://schemas.openxmlformats.org/officeDocument/2006/relationships" r:id="rId1"/>
          <a:extLst>
            <a:ext uri="{FF2B5EF4-FFF2-40B4-BE49-F238E27FC236}">
              <a16:creationId xmlns:a16="http://schemas.microsoft.com/office/drawing/2014/main" id="{325A892B-3B9C-A24E-845C-D42324DD496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155900" y="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31" name="Picture 30" descr="↓">
          <a:hlinkClick xmlns:r="http://schemas.openxmlformats.org/officeDocument/2006/relationships" r:id="rId1"/>
          <a:extLst>
            <a:ext uri="{FF2B5EF4-FFF2-40B4-BE49-F238E27FC236}">
              <a16:creationId xmlns:a16="http://schemas.microsoft.com/office/drawing/2014/main" id="{FC64B037-3EB4-1B42-B534-C278405DCF7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981400" y="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32" name="Picture 31" descr="↓">
          <a:hlinkClick xmlns:r="http://schemas.openxmlformats.org/officeDocument/2006/relationships" r:id="rId1"/>
          <a:extLst>
            <a:ext uri="{FF2B5EF4-FFF2-40B4-BE49-F238E27FC236}">
              <a16:creationId xmlns:a16="http://schemas.microsoft.com/office/drawing/2014/main" id="{3E90DCD9-A33D-BF45-B6E2-5D46D4BEEB2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06900" y="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33" name="Picture 32" descr="↓">
          <a:hlinkClick xmlns:r="http://schemas.openxmlformats.org/officeDocument/2006/relationships" r:id="rId1"/>
          <a:extLst>
            <a:ext uri="{FF2B5EF4-FFF2-40B4-BE49-F238E27FC236}">
              <a16:creationId xmlns:a16="http://schemas.microsoft.com/office/drawing/2014/main" id="{1B135210-BDBF-EA4F-8511-6292B275B7E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632400" y="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34" name="Picture 33" descr="↓">
          <a:hlinkClick xmlns:r="http://schemas.openxmlformats.org/officeDocument/2006/relationships" r:id="rId3"/>
          <a:extLst>
            <a:ext uri="{FF2B5EF4-FFF2-40B4-BE49-F238E27FC236}">
              <a16:creationId xmlns:a16="http://schemas.microsoft.com/office/drawing/2014/main" id="{26EE11D6-D7D3-BA4D-BDEA-C5577CC3FE7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920200" y="1520825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35" name="Picture 34" descr="↓">
          <a:hlinkClick xmlns:r="http://schemas.openxmlformats.org/officeDocument/2006/relationships" r:id="rId3"/>
          <a:extLst>
            <a:ext uri="{FF2B5EF4-FFF2-40B4-BE49-F238E27FC236}">
              <a16:creationId xmlns:a16="http://schemas.microsoft.com/office/drawing/2014/main" id="{BFC8747D-DDE2-7245-B471-1D05FD1BB68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028400" y="1520825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36" name="Picture 35" descr="↓">
          <a:hlinkClick xmlns:r="http://schemas.openxmlformats.org/officeDocument/2006/relationships" r:id="rId3"/>
          <a:extLst>
            <a:ext uri="{FF2B5EF4-FFF2-40B4-BE49-F238E27FC236}">
              <a16:creationId xmlns:a16="http://schemas.microsoft.com/office/drawing/2014/main" id="{7D1015D5-2925-E544-BFFD-1C8D5BAF90C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853900" y="1520825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37" name="Picture 36" descr="↓">
          <a:hlinkClick xmlns:r="http://schemas.openxmlformats.org/officeDocument/2006/relationships" r:id="rId3"/>
          <a:extLst>
            <a:ext uri="{FF2B5EF4-FFF2-40B4-BE49-F238E27FC236}">
              <a16:creationId xmlns:a16="http://schemas.microsoft.com/office/drawing/2014/main" id="{78E8004F-F993-0B42-A2A2-EF602A85334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679400" y="1520825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38" name="Picture 37" descr="↓">
          <a:hlinkClick xmlns:r="http://schemas.openxmlformats.org/officeDocument/2006/relationships" r:id="rId3"/>
          <a:extLst>
            <a:ext uri="{FF2B5EF4-FFF2-40B4-BE49-F238E27FC236}">
              <a16:creationId xmlns:a16="http://schemas.microsoft.com/office/drawing/2014/main" id="{8E62E0BA-8CAB-CA4A-A615-E07A731868F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504900" y="1520825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39" name="Picture 38" descr="↓">
          <a:hlinkClick xmlns:r="http://schemas.openxmlformats.org/officeDocument/2006/relationships" r:id="rId3"/>
          <a:extLst>
            <a:ext uri="{FF2B5EF4-FFF2-40B4-BE49-F238E27FC236}">
              <a16:creationId xmlns:a16="http://schemas.microsoft.com/office/drawing/2014/main" id="{6A8F6139-F5AE-F242-AB39-F4375B34B13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330400" y="1520825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40" name="Picture 39" descr="↓">
          <a:hlinkClick xmlns:r="http://schemas.openxmlformats.org/officeDocument/2006/relationships" r:id="rId3"/>
          <a:extLst>
            <a:ext uri="{FF2B5EF4-FFF2-40B4-BE49-F238E27FC236}">
              <a16:creationId xmlns:a16="http://schemas.microsoft.com/office/drawing/2014/main" id="{83744EC3-EA6E-D945-BB31-6126FF077F0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155900" y="1520825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41" name="Picture 40" descr="↓">
          <a:hlinkClick xmlns:r="http://schemas.openxmlformats.org/officeDocument/2006/relationships" r:id="rId3"/>
          <a:extLst>
            <a:ext uri="{FF2B5EF4-FFF2-40B4-BE49-F238E27FC236}">
              <a16:creationId xmlns:a16="http://schemas.microsoft.com/office/drawing/2014/main" id="{2068A525-0DEE-AC47-AEEA-5118B28BA9B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981400" y="1520825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42" name="Picture 41" descr="↓">
          <a:hlinkClick xmlns:r="http://schemas.openxmlformats.org/officeDocument/2006/relationships" r:id="rId3"/>
          <a:extLst>
            <a:ext uri="{FF2B5EF4-FFF2-40B4-BE49-F238E27FC236}">
              <a16:creationId xmlns:a16="http://schemas.microsoft.com/office/drawing/2014/main" id="{60B7AEE8-8969-674C-AB06-6650840E7B9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06900" y="1520825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869</xdr:row>
      <xdr:rowOff>0</xdr:rowOff>
    </xdr:from>
    <xdr:to>
      <xdr:col>4</xdr:col>
      <xdr:colOff>203200</xdr:colOff>
      <xdr:row>869</xdr:row>
      <xdr:rowOff>127000</xdr:rowOff>
    </xdr:to>
    <xdr:pic>
      <xdr:nvPicPr>
        <xdr:cNvPr id="44" name="Picture 43" descr="↓">
          <a:hlinkClick xmlns:r="http://schemas.openxmlformats.org/officeDocument/2006/relationships" r:id="rId4"/>
          <a:extLst>
            <a:ext uri="{FF2B5EF4-FFF2-40B4-BE49-F238E27FC236}">
              <a16:creationId xmlns:a16="http://schemas.microsoft.com/office/drawing/2014/main" id="{4C7102A0-F875-9441-B253-49DDA8A90F5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873200" y="4064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0</xdr:row>
      <xdr:rowOff>0</xdr:rowOff>
    </xdr:from>
    <xdr:to>
      <xdr:col>4</xdr:col>
      <xdr:colOff>203200</xdr:colOff>
      <xdr:row>0</xdr:row>
      <xdr:rowOff>127000</xdr:rowOff>
    </xdr:to>
    <xdr:pic>
      <xdr:nvPicPr>
        <xdr:cNvPr id="45" name="Picture 44" descr="↓">
          <a:hlinkClick xmlns:r="http://schemas.openxmlformats.org/officeDocument/2006/relationships" r:id="rId4"/>
          <a:extLst>
            <a:ext uri="{FF2B5EF4-FFF2-40B4-BE49-F238E27FC236}">
              <a16:creationId xmlns:a16="http://schemas.microsoft.com/office/drawing/2014/main" id="{A40CE38A-3816-4846-A84C-5BE6CF0A1C3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698700" y="2032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1</xdr:col>
      <xdr:colOff>4851400</xdr:colOff>
      <xdr:row>36</xdr:row>
      <xdr:rowOff>107625</xdr:rowOff>
    </xdr:to>
    <xdr:pic>
      <xdr:nvPicPr>
        <xdr:cNvPr id="3" name="Picture 2">
          <a:extLst>
            <a:ext uri="{FF2B5EF4-FFF2-40B4-BE49-F238E27FC236}">
              <a16:creationId xmlns:a16="http://schemas.microsoft.com/office/drawing/2014/main" id="{74C659DC-67E1-1B4B-86B9-227B083AC110}"/>
            </a:ext>
          </a:extLst>
        </xdr:cNvPr>
        <xdr:cNvPicPr>
          <a:picLocks noChangeAspect="1"/>
        </xdr:cNvPicPr>
      </xdr:nvPicPr>
      <xdr:blipFill>
        <a:blip xmlns:r="http://schemas.openxmlformats.org/officeDocument/2006/relationships" r:embed="rId1"/>
        <a:stretch>
          <a:fillRect/>
        </a:stretch>
      </xdr:blipFill>
      <xdr:spPr>
        <a:xfrm>
          <a:off x="0" y="2463800"/>
          <a:ext cx="7772400" cy="51876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114300</xdr:colOff>
      <xdr:row>12</xdr:row>
      <xdr:rowOff>114300</xdr:rowOff>
    </xdr:from>
    <xdr:to>
      <xdr:col>2</xdr:col>
      <xdr:colOff>2387600</xdr:colOff>
      <xdr:row>40</xdr:row>
      <xdr:rowOff>89330</xdr:rowOff>
    </xdr:to>
    <xdr:pic>
      <xdr:nvPicPr>
        <xdr:cNvPr id="2" name="Picture 1">
          <a:extLst>
            <a:ext uri="{FF2B5EF4-FFF2-40B4-BE49-F238E27FC236}">
              <a16:creationId xmlns:a16="http://schemas.microsoft.com/office/drawing/2014/main" id="{AF530897-194A-534B-886B-266CA0B0068D}"/>
            </a:ext>
          </a:extLst>
        </xdr:cNvPr>
        <xdr:cNvPicPr>
          <a:picLocks noChangeAspect="1"/>
        </xdr:cNvPicPr>
      </xdr:nvPicPr>
      <xdr:blipFill>
        <a:blip xmlns:r="http://schemas.openxmlformats.org/officeDocument/2006/relationships" r:embed="rId1"/>
        <a:stretch>
          <a:fillRect/>
        </a:stretch>
      </xdr:blipFill>
      <xdr:spPr>
        <a:xfrm>
          <a:off x="114300" y="2755900"/>
          <a:ext cx="7772400" cy="566463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7</xdr:row>
      <xdr:rowOff>25400</xdr:rowOff>
    </xdr:from>
    <xdr:to>
      <xdr:col>4</xdr:col>
      <xdr:colOff>101600</xdr:colOff>
      <xdr:row>18</xdr:row>
      <xdr:rowOff>57150</xdr:rowOff>
    </xdr:to>
    <xdr:pic>
      <xdr:nvPicPr>
        <xdr:cNvPr id="2" name="Picture 1">
          <a:extLst>
            <a:ext uri="{FF2B5EF4-FFF2-40B4-BE49-F238E27FC236}">
              <a16:creationId xmlns:a16="http://schemas.microsoft.com/office/drawing/2014/main" id="{8A150C5C-BA34-DB4E-AB18-64E143255152}"/>
            </a:ext>
          </a:extLst>
        </xdr:cNvPr>
        <xdr:cNvPicPr>
          <a:picLocks noChangeAspect="1"/>
        </xdr:cNvPicPr>
      </xdr:nvPicPr>
      <xdr:blipFill>
        <a:blip xmlns:r="http://schemas.openxmlformats.org/officeDocument/2006/relationships" r:embed="rId1"/>
        <a:stretch>
          <a:fillRect/>
        </a:stretch>
      </xdr:blipFill>
      <xdr:spPr>
        <a:xfrm>
          <a:off x="0" y="1447800"/>
          <a:ext cx="7772400" cy="22669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14</xdr:row>
      <xdr:rowOff>190500</xdr:rowOff>
    </xdr:from>
    <xdr:to>
      <xdr:col>3</xdr:col>
      <xdr:colOff>1739900</xdr:colOff>
      <xdr:row>45</xdr:row>
      <xdr:rowOff>43997</xdr:rowOff>
    </xdr:to>
    <xdr:pic>
      <xdr:nvPicPr>
        <xdr:cNvPr id="2" name="Picture 1">
          <a:extLst>
            <a:ext uri="{FF2B5EF4-FFF2-40B4-BE49-F238E27FC236}">
              <a16:creationId xmlns:a16="http://schemas.microsoft.com/office/drawing/2014/main" id="{581DA650-7CA2-F149-BA07-C4EA501320FF}"/>
            </a:ext>
          </a:extLst>
        </xdr:cNvPr>
        <xdr:cNvPicPr>
          <a:picLocks noChangeAspect="1"/>
        </xdr:cNvPicPr>
      </xdr:nvPicPr>
      <xdr:blipFill>
        <a:blip xmlns:r="http://schemas.openxmlformats.org/officeDocument/2006/relationships" r:embed="rId1"/>
        <a:stretch>
          <a:fillRect/>
        </a:stretch>
      </xdr:blipFill>
      <xdr:spPr>
        <a:xfrm>
          <a:off x="0" y="3479800"/>
          <a:ext cx="7772400" cy="615269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22</xdr:col>
      <xdr:colOff>33484</xdr:colOff>
      <xdr:row>113</xdr:row>
      <xdr:rowOff>0</xdr:rowOff>
    </xdr:from>
    <xdr:ext cx="0" cy="7767955"/>
    <xdr:sp macro="" textlink="">
      <xdr:nvSpPr>
        <xdr:cNvPr id="101" name="Shape 157">
          <a:extLst>
            <a:ext uri="{FF2B5EF4-FFF2-40B4-BE49-F238E27FC236}">
              <a16:creationId xmlns:a16="http://schemas.microsoft.com/office/drawing/2014/main" id="{37853964-38B1-3845-9FAD-431E12FEC1EA}"/>
            </a:ext>
          </a:extLst>
        </xdr:cNvPr>
        <xdr:cNvSpPr/>
      </xdr:nvSpPr>
      <xdr:spPr>
        <a:xfrm>
          <a:off x="11158684" y="61798200"/>
          <a:ext cx="0" cy="7767955"/>
        </a:xfrm>
        <a:custGeom>
          <a:avLst/>
          <a:gdLst/>
          <a:ahLst/>
          <a:cxnLst/>
          <a:rect l="0" t="0" r="0" b="0"/>
          <a:pathLst>
            <a:path h="7767955">
              <a:moveTo>
                <a:pt x="0" y="7767774"/>
              </a:moveTo>
              <a:lnTo>
                <a:pt x="0" y="0"/>
              </a:lnTo>
            </a:path>
          </a:pathLst>
        </a:custGeom>
        <a:ln w="9160">
          <a:solidFill>
            <a:srgbClr val="000000"/>
          </a:solidFill>
        </a:ln>
      </xdr:spPr>
    </xdr:sp>
    <xdr:clientData/>
  </xdr:oneCellAnchor>
  <xdr:oneCellAnchor>
    <xdr:from>
      <xdr:col>22</xdr:col>
      <xdr:colOff>15162</xdr:colOff>
      <xdr:row>114</xdr:row>
      <xdr:rowOff>0</xdr:rowOff>
    </xdr:from>
    <xdr:ext cx="0" cy="7754620"/>
    <xdr:sp macro="" textlink="">
      <xdr:nvSpPr>
        <xdr:cNvPr id="102" name="Shape 158">
          <a:extLst>
            <a:ext uri="{FF2B5EF4-FFF2-40B4-BE49-F238E27FC236}">
              <a16:creationId xmlns:a16="http://schemas.microsoft.com/office/drawing/2014/main" id="{C8F7EAC0-31DD-F24B-BCA5-EFE46CAA9CA9}"/>
            </a:ext>
          </a:extLst>
        </xdr:cNvPr>
        <xdr:cNvSpPr/>
      </xdr:nvSpPr>
      <xdr:spPr>
        <a:xfrm>
          <a:off x="11140362" y="62661800"/>
          <a:ext cx="0" cy="7754620"/>
        </a:xfrm>
        <a:custGeom>
          <a:avLst/>
          <a:gdLst/>
          <a:ahLst/>
          <a:cxnLst/>
          <a:rect l="0" t="0" r="0" b="0"/>
          <a:pathLst>
            <a:path h="7754620">
              <a:moveTo>
                <a:pt x="0" y="7754026"/>
              </a:moveTo>
              <a:lnTo>
                <a:pt x="0" y="0"/>
              </a:lnTo>
            </a:path>
          </a:pathLst>
        </a:custGeom>
        <a:ln w="4580">
          <a:solidFill>
            <a:srgbClr val="000000"/>
          </a:solidFill>
        </a:ln>
      </xdr:spPr>
    </xdr:sp>
    <xdr:clientData/>
  </xdr:oneCellAnchor>
  <xdr:oneCellAnchor>
    <xdr:from>
      <xdr:col>22</xdr:col>
      <xdr:colOff>3921</xdr:colOff>
      <xdr:row>117</xdr:row>
      <xdr:rowOff>0</xdr:rowOff>
    </xdr:from>
    <xdr:ext cx="0" cy="7749540"/>
    <xdr:sp macro="" textlink="">
      <xdr:nvSpPr>
        <xdr:cNvPr id="103" name="Shape 159">
          <a:extLst>
            <a:ext uri="{FF2B5EF4-FFF2-40B4-BE49-F238E27FC236}">
              <a16:creationId xmlns:a16="http://schemas.microsoft.com/office/drawing/2014/main" id="{FDA40C0D-C634-C54F-A29B-3310E9668565}"/>
            </a:ext>
          </a:extLst>
        </xdr:cNvPr>
        <xdr:cNvSpPr/>
      </xdr:nvSpPr>
      <xdr:spPr>
        <a:xfrm>
          <a:off x="11129121" y="64376300"/>
          <a:ext cx="0" cy="7749540"/>
        </a:xfrm>
        <a:custGeom>
          <a:avLst/>
          <a:gdLst/>
          <a:ahLst/>
          <a:cxnLst/>
          <a:rect l="0" t="0" r="0" b="0"/>
          <a:pathLst>
            <a:path h="7749540">
              <a:moveTo>
                <a:pt x="0" y="7749443"/>
              </a:moveTo>
              <a:lnTo>
                <a:pt x="0" y="0"/>
              </a:lnTo>
            </a:path>
          </a:pathLst>
        </a:custGeom>
        <a:ln w="9160">
          <a:solidFill>
            <a:srgbClr val="000000"/>
          </a:solidFill>
        </a:ln>
      </xdr:spPr>
    </xdr:sp>
    <xdr:clientData/>
  </xdr:oneCellAnchor>
  <xdr:oneCellAnchor>
    <xdr:from>
      <xdr:col>9</xdr:col>
      <xdr:colOff>0</xdr:colOff>
      <xdr:row>225</xdr:row>
      <xdr:rowOff>0</xdr:rowOff>
    </xdr:from>
    <xdr:ext cx="713740" cy="349885"/>
    <xdr:sp macro="" textlink="">
      <xdr:nvSpPr>
        <xdr:cNvPr id="104" name="Shape 160">
          <a:extLst>
            <a:ext uri="{FF2B5EF4-FFF2-40B4-BE49-F238E27FC236}">
              <a16:creationId xmlns:a16="http://schemas.microsoft.com/office/drawing/2014/main" id="{EADDD0E2-31D0-794E-AEFF-7B8695BB021F}"/>
            </a:ext>
          </a:extLst>
        </xdr:cNvPr>
        <xdr:cNvSpPr/>
      </xdr:nvSpPr>
      <xdr:spPr>
        <a:xfrm>
          <a:off x="5408675" y="130416300"/>
          <a:ext cx="713740" cy="349885"/>
        </a:xfrm>
        <a:custGeom>
          <a:avLst/>
          <a:gdLst/>
          <a:ahLst/>
          <a:cxnLst/>
          <a:rect l="0" t="0" r="0" b="0"/>
          <a:pathLst>
            <a:path w="713740" h="349885">
              <a:moveTo>
                <a:pt x="70103" y="34377"/>
              </a:moveTo>
              <a:lnTo>
                <a:pt x="70103" y="0"/>
              </a:lnTo>
              <a:lnTo>
                <a:pt x="0" y="0"/>
              </a:lnTo>
              <a:lnTo>
                <a:pt x="70103" y="34377"/>
              </a:lnTo>
              <a:close/>
            </a:path>
            <a:path w="713740" h="349885">
              <a:moveTo>
                <a:pt x="643128" y="349757"/>
              </a:moveTo>
              <a:lnTo>
                <a:pt x="643128" y="315380"/>
              </a:lnTo>
              <a:lnTo>
                <a:pt x="70103" y="34377"/>
              </a:lnTo>
              <a:lnTo>
                <a:pt x="70103" y="349757"/>
              </a:lnTo>
              <a:lnTo>
                <a:pt x="643128" y="349757"/>
              </a:lnTo>
              <a:close/>
            </a:path>
            <a:path w="713740" h="349885">
              <a:moveTo>
                <a:pt x="713232" y="349757"/>
              </a:moveTo>
              <a:lnTo>
                <a:pt x="713232" y="0"/>
              </a:lnTo>
              <a:lnTo>
                <a:pt x="643128" y="0"/>
              </a:lnTo>
              <a:lnTo>
                <a:pt x="643128" y="315380"/>
              </a:lnTo>
              <a:lnTo>
                <a:pt x="713232" y="349757"/>
              </a:lnTo>
              <a:close/>
            </a:path>
          </a:pathLst>
        </a:custGeom>
        <a:solidFill>
          <a:srgbClr val="BFBFBF">
            <a:alpha val="50000"/>
          </a:srgbClr>
        </a:solidFill>
      </xdr:spPr>
    </xdr:sp>
    <xdr:clientData/>
  </xdr:oneCellAnchor>
  <xdr:oneCellAnchor>
    <xdr:from>
      <xdr:col>9</xdr:col>
      <xdr:colOff>0</xdr:colOff>
      <xdr:row>290</xdr:row>
      <xdr:rowOff>0</xdr:rowOff>
    </xdr:from>
    <xdr:ext cx="696595" cy="349885"/>
    <xdr:sp macro="" textlink="">
      <xdr:nvSpPr>
        <xdr:cNvPr id="105" name="Shape 161">
          <a:extLst>
            <a:ext uri="{FF2B5EF4-FFF2-40B4-BE49-F238E27FC236}">
              <a16:creationId xmlns:a16="http://schemas.microsoft.com/office/drawing/2014/main" id="{78062A83-39D0-2842-932A-09DE8F98E389}"/>
            </a:ext>
          </a:extLst>
        </xdr:cNvPr>
        <xdr:cNvSpPr/>
      </xdr:nvSpPr>
      <xdr:spPr>
        <a:xfrm>
          <a:off x="5808471" y="177533300"/>
          <a:ext cx="696595" cy="349885"/>
        </a:xfrm>
        <a:custGeom>
          <a:avLst/>
          <a:gdLst/>
          <a:ahLst/>
          <a:cxnLst/>
          <a:rect l="0" t="0" r="0" b="0"/>
          <a:pathLst>
            <a:path w="696595" h="349885">
              <a:moveTo>
                <a:pt x="70103" y="35205"/>
              </a:moveTo>
              <a:lnTo>
                <a:pt x="70103" y="0"/>
              </a:lnTo>
              <a:lnTo>
                <a:pt x="0" y="0"/>
              </a:lnTo>
              <a:lnTo>
                <a:pt x="70103" y="35205"/>
              </a:lnTo>
              <a:close/>
            </a:path>
            <a:path w="696595" h="349885">
              <a:moveTo>
                <a:pt x="627125" y="349757"/>
              </a:moveTo>
              <a:lnTo>
                <a:pt x="627125" y="314935"/>
              </a:lnTo>
              <a:lnTo>
                <a:pt x="70103" y="35205"/>
              </a:lnTo>
              <a:lnTo>
                <a:pt x="70103" y="349757"/>
              </a:lnTo>
              <a:lnTo>
                <a:pt x="627125" y="349757"/>
              </a:lnTo>
              <a:close/>
            </a:path>
            <a:path w="696595" h="349885">
              <a:moveTo>
                <a:pt x="696467" y="349757"/>
              </a:moveTo>
              <a:lnTo>
                <a:pt x="696467" y="0"/>
              </a:lnTo>
              <a:lnTo>
                <a:pt x="627125" y="0"/>
              </a:lnTo>
              <a:lnTo>
                <a:pt x="627125" y="314935"/>
              </a:lnTo>
              <a:lnTo>
                <a:pt x="696467" y="349757"/>
              </a:lnTo>
              <a:close/>
            </a:path>
          </a:pathLst>
        </a:custGeom>
        <a:solidFill>
          <a:srgbClr val="BFBFBF">
            <a:alpha val="50000"/>
          </a:srgbClr>
        </a:solidFill>
      </xdr:spPr>
    </xdr:sp>
    <xdr:clientData/>
  </xdr:oneCellAnchor>
  <xdr:oneCellAnchor>
    <xdr:from>
      <xdr:col>5</xdr:col>
      <xdr:colOff>0</xdr:colOff>
      <xdr:row>688</xdr:row>
      <xdr:rowOff>0</xdr:rowOff>
    </xdr:from>
    <xdr:ext cx="0" cy="43180"/>
    <xdr:sp macro="" textlink="">
      <xdr:nvSpPr>
        <xdr:cNvPr id="107" name="Shape 167">
          <a:extLst>
            <a:ext uri="{FF2B5EF4-FFF2-40B4-BE49-F238E27FC236}">
              <a16:creationId xmlns:a16="http://schemas.microsoft.com/office/drawing/2014/main" id="{61504330-0054-2249-9B5C-9E13CE8DB1FD}"/>
            </a:ext>
          </a:extLst>
        </xdr:cNvPr>
        <xdr:cNvSpPr/>
      </xdr:nvSpPr>
      <xdr:spPr>
        <a:xfrm>
          <a:off x="2249312" y="401904200"/>
          <a:ext cx="0" cy="43180"/>
        </a:xfrm>
        <a:custGeom>
          <a:avLst/>
          <a:gdLst/>
          <a:ahLst/>
          <a:cxnLst/>
          <a:rect l="0" t="0" r="0" b="0"/>
          <a:pathLst>
            <a:path h="43180">
              <a:moveTo>
                <a:pt x="0" y="42738"/>
              </a:moveTo>
              <a:lnTo>
                <a:pt x="0" y="0"/>
              </a:lnTo>
            </a:path>
          </a:pathLst>
        </a:custGeom>
        <a:ln w="3175">
          <a:solidFill>
            <a:srgbClr val="000000"/>
          </a:solidFill>
        </a:ln>
      </xdr:spPr>
    </xdr:sp>
    <xdr:clientData/>
  </xdr:oneCellAnchor>
  <xdr:oneCellAnchor>
    <xdr:from>
      <xdr:col>4</xdr:col>
      <xdr:colOff>0</xdr:colOff>
      <xdr:row>786</xdr:row>
      <xdr:rowOff>0</xdr:rowOff>
    </xdr:from>
    <xdr:ext cx="0" cy="440055"/>
    <xdr:sp macro="" textlink="">
      <xdr:nvSpPr>
        <xdr:cNvPr id="108" name="Shape 187">
          <a:extLst>
            <a:ext uri="{FF2B5EF4-FFF2-40B4-BE49-F238E27FC236}">
              <a16:creationId xmlns:a16="http://schemas.microsoft.com/office/drawing/2014/main" id="{48BDDAA8-4816-7E4E-86D7-0DB767CC8776}"/>
            </a:ext>
          </a:extLst>
        </xdr:cNvPr>
        <xdr:cNvSpPr/>
      </xdr:nvSpPr>
      <xdr:spPr>
        <a:xfrm>
          <a:off x="1511300" y="464337400"/>
          <a:ext cx="0" cy="440055"/>
        </a:xfrm>
        <a:custGeom>
          <a:avLst/>
          <a:gdLst/>
          <a:ahLst/>
          <a:cxnLst/>
          <a:rect l="0" t="0" r="0" b="0"/>
          <a:pathLst>
            <a:path h="440055">
              <a:moveTo>
                <a:pt x="0" y="439600"/>
              </a:moveTo>
              <a:lnTo>
                <a:pt x="0" y="0"/>
              </a:lnTo>
            </a:path>
          </a:pathLst>
        </a:custGeom>
        <a:ln w="6103">
          <a:solidFill>
            <a:srgbClr val="000000"/>
          </a:solidFill>
        </a:ln>
      </xdr:spPr>
    </xdr:sp>
    <xdr:clientData/>
  </xdr:oneCellAnchor>
  <xdr:oneCellAnchor>
    <xdr:from>
      <xdr:col>5</xdr:col>
      <xdr:colOff>0</xdr:colOff>
      <xdr:row>786</xdr:row>
      <xdr:rowOff>0</xdr:rowOff>
    </xdr:from>
    <xdr:ext cx="0" cy="440055"/>
    <xdr:sp macro="" textlink="">
      <xdr:nvSpPr>
        <xdr:cNvPr id="109" name="Shape 188">
          <a:extLst>
            <a:ext uri="{FF2B5EF4-FFF2-40B4-BE49-F238E27FC236}">
              <a16:creationId xmlns:a16="http://schemas.microsoft.com/office/drawing/2014/main" id="{FB0842D8-E92B-0C44-A7D3-A5AFF1BDE263}"/>
            </a:ext>
          </a:extLst>
        </xdr:cNvPr>
        <xdr:cNvSpPr/>
      </xdr:nvSpPr>
      <xdr:spPr>
        <a:xfrm>
          <a:off x="2743200" y="464337400"/>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8</xdr:col>
      <xdr:colOff>0</xdr:colOff>
      <xdr:row>786</xdr:row>
      <xdr:rowOff>0</xdr:rowOff>
    </xdr:from>
    <xdr:ext cx="0" cy="440055"/>
    <xdr:sp macro="" textlink="">
      <xdr:nvSpPr>
        <xdr:cNvPr id="110" name="Shape 189">
          <a:extLst>
            <a:ext uri="{FF2B5EF4-FFF2-40B4-BE49-F238E27FC236}">
              <a16:creationId xmlns:a16="http://schemas.microsoft.com/office/drawing/2014/main" id="{23FCD930-1B8F-C24B-A36A-2F6A251E4641}"/>
            </a:ext>
          </a:extLst>
        </xdr:cNvPr>
        <xdr:cNvSpPr/>
      </xdr:nvSpPr>
      <xdr:spPr>
        <a:xfrm>
          <a:off x="4064000" y="464337400"/>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8</xdr:col>
      <xdr:colOff>0</xdr:colOff>
      <xdr:row>786</xdr:row>
      <xdr:rowOff>0</xdr:rowOff>
    </xdr:from>
    <xdr:ext cx="0" cy="440055"/>
    <xdr:sp macro="" textlink="">
      <xdr:nvSpPr>
        <xdr:cNvPr id="111" name="Shape 190">
          <a:extLst>
            <a:ext uri="{FF2B5EF4-FFF2-40B4-BE49-F238E27FC236}">
              <a16:creationId xmlns:a16="http://schemas.microsoft.com/office/drawing/2014/main" id="{3ED5D6B6-AA24-F841-932D-9842C1B5E7D8}"/>
            </a:ext>
          </a:extLst>
        </xdr:cNvPr>
        <xdr:cNvSpPr/>
      </xdr:nvSpPr>
      <xdr:spPr>
        <a:xfrm>
          <a:off x="4927600" y="464337400"/>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9</xdr:col>
      <xdr:colOff>15258</xdr:colOff>
      <xdr:row>808</xdr:row>
      <xdr:rowOff>0</xdr:rowOff>
    </xdr:from>
    <xdr:ext cx="0" cy="1196975"/>
    <xdr:sp macro="" textlink="">
      <xdr:nvSpPr>
        <xdr:cNvPr id="112" name="Shape 195">
          <a:extLst>
            <a:ext uri="{FF2B5EF4-FFF2-40B4-BE49-F238E27FC236}">
              <a16:creationId xmlns:a16="http://schemas.microsoft.com/office/drawing/2014/main" id="{27EB97E5-CF37-4C4A-AA1D-0FB207700BFE}"/>
            </a:ext>
          </a:extLst>
        </xdr:cNvPr>
        <xdr:cNvSpPr/>
      </xdr:nvSpPr>
      <xdr:spPr>
        <a:xfrm>
          <a:off x="7266958" y="476338900"/>
          <a:ext cx="0" cy="1196975"/>
        </a:xfrm>
        <a:custGeom>
          <a:avLst/>
          <a:gdLst/>
          <a:ahLst/>
          <a:cxnLst/>
          <a:rect l="0" t="0" r="0" b="0"/>
          <a:pathLst>
            <a:path h="1196975">
              <a:moveTo>
                <a:pt x="0" y="1196690"/>
              </a:moveTo>
              <a:lnTo>
                <a:pt x="0" y="0"/>
              </a:lnTo>
            </a:path>
          </a:pathLst>
        </a:custGeom>
        <a:ln w="6103">
          <a:solidFill>
            <a:srgbClr val="000000"/>
          </a:solidFill>
        </a:ln>
      </xdr:spPr>
    </xdr:sp>
    <xdr:clientData/>
  </xdr:oneCellAnchor>
  <xdr:oneCellAnchor>
    <xdr:from>
      <xdr:col>11</xdr:col>
      <xdr:colOff>0</xdr:colOff>
      <xdr:row>812</xdr:row>
      <xdr:rowOff>0</xdr:rowOff>
    </xdr:from>
    <xdr:ext cx="0" cy="1196975"/>
    <xdr:sp macro="" textlink="">
      <xdr:nvSpPr>
        <xdr:cNvPr id="113" name="Shape 196">
          <a:extLst>
            <a:ext uri="{FF2B5EF4-FFF2-40B4-BE49-F238E27FC236}">
              <a16:creationId xmlns:a16="http://schemas.microsoft.com/office/drawing/2014/main" id="{1FAC3E4A-9555-4A47-84E3-CE347BF31D64}"/>
            </a:ext>
          </a:extLst>
        </xdr:cNvPr>
        <xdr:cNvSpPr/>
      </xdr:nvSpPr>
      <xdr:spPr>
        <a:xfrm>
          <a:off x="8360236" y="476338900"/>
          <a:ext cx="0" cy="1196975"/>
        </a:xfrm>
        <a:custGeom>
          <a:avLst/>
          <a:gdLst/>
          <a:ahLst/>
          <a:cxnLst/>
          <a:rect l="0" t="0" r="0" b="0"/>
          <a:pathLst>
            <a:path h="1196975">
              <a:moveTo>
                <a:pt x="0" y="1196690"/>
              </a:moveTo>
              <a:lnTo>
                <a:pt x="0" y="0"/>
              </a:lnTo>
            </a:path>
          </a:pathLst>
        </a:custGeom>
        <a:ln w="6103">
          <a:solidFill>
            <a:srgbClr val="000000"/>
          </a:solidFill>
        </a:ln>
      </xdr:spPr>
    </xdr:sp>
    <xdr:clientData/>
  </xdr:oneCellAnchor>
  <xdr:oneCellAnchor>
    <xdr:from>
      <xdr:col>11</xdr:col>
      <xdr:colOff>0</xdr:colOff>
      <xdr:row>812</xdr:row>
      <xdr:rowOff>0</xdr:rowOff>
    </xdr:from>
    <xdr:ext cx="0" cy="1196975"/>
    <xdr:sp macro="" textlink="">
      <xdr:nvSpPr>
        <xdr:cNvPr id="114" name="Shape 197">
          <a:extLst>
            <a:ext uri="{FF2B5EF4-FFF2-40B4-BE49-F238E27FC236}">
              <a16:creationId xmlns:a16="http://schemas.microsoft.com/office/drawing/2014/main" id="{BF120A8C-FE4B-0E49-921B-ED8B2B132D79}"/>
            </a:ext>
          </a:extLst>
        </xdr:cNvPr>
        <xdr:cNvSpPr/>
      </xdr:nvSpPr>
      <xdr:spPr>
        <a:xfrm>
          <a:off x="9302488" y="476338900"/>
          <a:ext cx="0" cy="1196975"/>
        </a:xfrm>
        <a:custGeom>
          <a:avLst/>
          <a:gdLst/>
          <a:ahLst/>
          <a:cxnLst/>
          <a:rect l="0" t="0" r="0" b="0"/>
          <a:pathLst>
            <a:path h="1196975">
              <a:moveTo>
                <a:pt x="0" y="1196690"/>
              </a:moveTo>
              <a:lnTo>
                <a:pt x="0" y="0"/>
              </a:lnTo>
            </a:path>
          </a:pathLst>
        </a:custGeom>
        <a:ln w="6103">
          <a:solidFill>
            <a:srgbClr val="000000"/>
          </a:solidFill>
        </a:ln>
      </xdr:spPr>
    </xdr:sp>
    <xdr:clientData/>
  </xdr:oneCellAnchor>
  <xdr:oneCellAnchor>
    <xdr:from>
      <xdr:col>8</xdr:col>
      <xdr:colOff>2064</xdr:colOff>
      <xdr:row>843</xdr:row>
      <xdr:rowOff>0</xdr:rowOff>
    </xdr:from>
    <xdr:ext cx="0" cy="403225"/>
    <xdr:sp macro="" textlink="">
      <xdr:nvSpPr>
        <xdr:cNvPr id="115" name="Shape 209">
          <a:extLst>
            <a:ext uri="{FF2B5EF4-FFF2-40B4-BE49-F238E27FC236}">
              <a16:creationId xmlns:a16="http://schemas.microsoft.com/office/drawing/2014/main" id="{8619864E-930E-4945-AC9E-A5A374109F9B}"/>
            </a:ext>
          </a:extLst>
        </xdr:cNvPr>
        <xdr:cNvSpPr/>
      </xdr:nvSpPr>
      <xdr:spPr>
        <a:xfrm>
          <a:off x="5996464" y="497814600"/>
          <a:ext cx="0" cy="403225"/>
        </a:xfrm>
        <a:custGeom>
          <a:avLst/>
          <a:gdLst/>
          <a:ahLst/>
          <a:cxnLst/>
          <a:rect l="0" t="0" r="0" b="0"/>
          <a:pathLst>
            <a:path h="403225">
              <a:moveTo>
                <a:pt x="0" y="402967"/>
              </a:moveTo>
              <a:lnTo>
                <a:pt x="0" y="0"/>
              </a:lnTo>
            </a:path>
          </a:pathLst>
        </a:custGeom>
        <a:ln w="9155">
          <a:solidFill>
            <a:srgbClr val="000000"/>
          </a:solidFill>
        </a:ln>
      </xdr:spPr>
    </xdr:sp>
    <xdr:clientData/>
  </xdr:oneCellAnchor>
  <xdr:oneCellAnchor>
    <xdr:from>
      <xdr:col>9</xdr:col>
      <xdr:colOff>0</xdr:colOff>
      <xdr:row>843</xdr:row>
      <xdr:rowOff>0</xdr:rowOff>
    </xdr:from>
    <xdr:ext cx="0" cy="1355725"/>
    <xdr:sp macro="" textlink="">
      <xdr:nvSpPr>
        <xdr:cNvPr id="116" name="Shape 213">
          <a:extLst>
            <a:ext uri="{FF2B5EF4-FFF2-40B4-BE49-F238E27FC236}">
              <a16:creationId xmlns:a16="http://schemas.microsoft.com/office/drawing/2014/main" id="{FCA09DB6-B192-344E-BC91-CA96D102FC67}"/>
            </a:ext>
          </a:extLst>
        </xdr:cNvPr>
        <xdr:cNvSpPr/>
      </xdr:nvSpPr>
      <xdr:spPr>
        <a:xfrm>
          <a:off x="6037419" y="497814600"/>
          <a:ext cx="0" cy="1355725"/>
        </a:xfrm>
        <a:custGeom>
          <a:avLst/>
          <a:gdLst/>
          <a:ahLst/>
          <a:cxnLst/>
          <a:rect l="0" t="0" r="0" b="0"/>
          <a:pathLst>
            <a:path h="1355725">
              <a:moveTo>
                <a:pt x="0" y="1355435"/>
              </a:moveTo>
              <a:lnTo>
                <a:pt x="0" y="0"/>
              </a:lnTo>
            </a:path>
          </a:pathLst>
        </a:custGeom>
        <a:ln w="9155">
          <a:solidFill>
            <a:srgbClr val="000000"/>
          </a:solidFill>
        </a:ln>
      </xdr:spPr>
    </xdr:sp>
    <xdr:clientData/>
  </xdr:oneCellAnchor>
  <xdr:oneCellAnchor>
    <xdr:from>
      <xdr:col>9</xdr:col>
      <xdr:colOff>57121</xdr:colOff>
      <xdr:row>843</xdr:row>
      <xdr:rowOff>0</xdr:rowOff>
    </xdr:from>
    <xdr:ext cx="0" cy="1355725"/>
    <xdr:sp macro="" textlink="">
      <xdr:nvSpPr>
        <xdr:cNvPr id="117" name="Shape 214">
          <a:extLst>
            <a:ext uri="{FF2B5EF4-FFF2-40B4-BE49-F238E27FC236}">
              <a16:creationId xmlns:a16="http://schemas.microsoft.com/office/drawing/2014/main" id="{5C29940A-6BBB-5345-A0AA-72196E5793B2}"/>
            </a:ext>
          </a:extLst>
        </xdr:cNvPr>
        <xdr:cNvSpPr/>
      </xdr:nvSpPr>
      <xdr:spPr>
        <a:xfrm>
          <a:off x="7537421" y="497814600"/>
          <a:ext cx="0" cy="1355725"/>
        </a:xfrm>
        <a:custGeom>
          <a:avLst/>
          <a:gdLst/>
          <a:ahLst/>
          <a:cxnLst/>
          <a:rect l="0" t="0" r="0" b="0"/>
          <a:pathLst>
            <a:path h="1355725">
              <a:moveTo>
                <a:pt x="0" y="1355435"/>
              </a:moveTo>
              <a:lnTo>
                <a:pt x="0" y="0"/>
              </a:lnTo>
            </a:path>
          </a:pathLst>
        </a:custGeom>
        <a:ln w="9155">
          <a:solidFill>
            <a:srgbClr val="000000"/>
          </a:solidFill>
        </a:ln>
      </xdr:spPr>
    </xdr:sp>
    <xdr:clientData/>
  </xdr:oneCellAnchor>
  <xdr:oneCellAnchor>
    <xdr:from>
      <xdr:col>11</xdr:col>
      <xdr:colOff>0</xdr:colOff>
      <xdr:row>847</xdr:row>
      <xdr:rowOff>0</xdr:rowOff>
    </xdr:from>
    <xdr:ext cx="0" cy="1490345"/>
    <xdr:sp macro="" textlink="">
      <xdr:nvSpPr>
        <xdr:cNvPr id="118" name="Shape 215">
          <a:extLst>
            <a:ext uri="{FF2B5EF4-FFF2-40B4-BE49-F238E27FC236}">
              <a16:creationId xmlns:a16="http://schemas.microsoft.com/office/drawing/2014/main" id="{4815D8A9-1856-E24C-BB8A-67179B87C9A8}"/>
            </a:ext>
          </a:extLst>
        </xdr:cNvPr>
        <xdr:cNvSpPr/>
      </xdr:nvSpPr>
      <xdr:spPr>
        <a:xfrm>
          <a:off x="8324384" y="497814600"/>
          <a:ext cx="0" cy="1490345"/>
        </a:xfrm>
        <a:custGeom>
          <a:avLst/>
          <a:gdLst/>
          <a:ahLst/>
          <a:cxnLst/>
          <a:rect l="0" t="0" r="0" b="0"/>
          <a:pathLst>
            <a:path h="1490345">
              <a:moveTo>
                <a:pt x="0" y="1489757"/>
              </a:moveTo>
              <a:lnTo>
                <a:pt x="0" y="0"/>
              </a:lnTo>
            </a:path>
          </a:pathLst>
        </a:custGeom>
        <a:ln w="9155">
          <a:solidFill>
            <a:srgbClr val="000000"/>
          </a:solidFill>
        </a:ln>
      </xdr:spPr>
    </xdr:sp>
    <xdr:clientData/>
  </xdr:oneCellAnchor>
  <xdr:oneCellAnchor>
    <xdr:from>
      <xdr:col>11</xdr:col>
      <xdr:colOff>0</xdr:colOff>
      <xdr:row>847</xdr:row>
      <xdr:rowOff>0</xdr:rowOff>
    </xdr:from>
    <xdr:ext cx="0" cy="1490345"/>
    <xdr:sp macro="" textlink="">
      <xdr:nvSpPr>
        <xdr:cNvPr id="119" name="Shape 216">
          <a:extLst>
            <a:ext uri="{FF2B5EF4-FFF2-40B4-BE49-F238E27FC236}">
              <a16:creationId xmlns:a16="http://schemas.microsoft.com/office/drawing/2014/main" id="{078D2427-37DE-E647-BA21-3D4ACFDD845A}"/>
            </a:ext>
          </a:extLst>
        </xdr:cNvPr>
        <xdr:cNvSpPr/>
      </xdr:nvSpPr>
      <xdr:spPr>
        <a:xfrm>
          <a:off x="9028062" y="497814600"/>
          <a:ext cx="0" cy="1490345"/>
        </a:xfrm>
        <a:custGeom>
          <a:avLst/>
          <a:gdLst/>
          <a:ahLst/>
          <a:cxnLst/>
          <a:rect l="0" t="0" r="0" b="0"/>
          <a:pathLst>
            <a:path h="1490345">
              <a:moveTo>
                <a:pt x="0" y="1489757"/>
              </a:moveTo>
              <a:lnTo>
                <a:pt x="0" y="0"/>
              </a:lnTo>
            </a:path>
          </a:pathLst>
        </a:custGeom>
        <a:ln w="9155">
          <a:solidFill>
            <a:srgbClr val="000000"/>
          </a:solidFill>
        </a:ln>
      </xdr:spPr>
    </xdr:sp>
    <xdr:clientData/>
  </xdr:oneCellAnchor>
  <xdr:oneCellAnchor>
    <xdr:from>
      <xdr:col>8</xdr:col>
      <xdr:colOff>0</xdr:colOff>
      <xdr:row>844</xdr:row>
      <xdr:rowOff>0</xdr:rowOff>
    </xdr:from>
    <xdr:ext cx="0" cy="2014855"/>
    <xdr:sp macro="" textlink="">
      <xdr:nvSpPr>
        <xdr:cNvPr id="120" name="Shape 218">
          <a:extLst>
            <a:ext uri="{FF2B5EF4-FFF2-40B4-BE49-F238E27FC236}">
              <a16:creationId xmlns:a16="http://schemas.microsoft.com/office/drawing/2014/main" id="{DBCE8D47-207C-A34D-A413-68FC461005A9}"/>
            </a:ext>
          </a:extLst>
        </xdr:cNvPr>
        <xdr:cNvSpPr/>
      </xdr:nvSpPr>
      <xdr:spPr>
        <a:xfrm>
          <a:off x="4106774" y="498640100"/>
          <a:ext cx="0" cy="2014855"/>
        </a:xfrm>
        <a:custGeom>
          <a:avLst/>
          <a:gdLst/>
          <a:ahLst/>
          <a:cxnLst/>
          <a:rect l="0" t="0" r="0" b="0"/>
          <a:pathLst>
            <a:path h="2014855">
              <a:moveTo>
                <a:pt x="0" y="2014836"/>
              </a:moveTo>
              <a:lnTo>
                <a:pt x="0" y="0"/>
              </a:lnTo>
            </a:path>
          </a:pathLst>
        </a:custGeom>
        <a:ln w="9155">
          <a:solidFill>
            <a:srgbClr val="000000"/>
          </a:solidFill>
        </a:ln>
      </xdr:spPr>
    </xdr:sp>
    <xdr:clientData/>
  </xdr:oneCellAnchor>
  <xdr:oneCellAnchor>
    <xdr:from>
      <xdr:col>8</xdr:col>
      <xdr:colOff>0</xdr:colOff>
      <xdr:row>844</xdr:row>
      <xdr:rowOff>0</xdr:rowOff>
    </xdr:from>
    <xdr:ext cx="0" cy="2014855"/>
    <xdr:sp macro="" textlink="">
      <xdr:nvSpPr>
        <xdr:cNvPr id="121" name="Shape 219">
          <a:extLst>
            <a:ext uri="{FF2B5EF4-FFF2-40B4-BE49-F238E27FC236}">
              <a16:creationId xmlns:a16="http://schemas.microsoft.com/office/drawing/2014/main" id="{3C5E8F0D-D34F-B246-963E-3D19CC4B2A85}"/>
            </a:ext>
          </a:extLst>
        </xdr:cNvPr>
        <xdr:cNvSpPr/>
      </xdr:nvSpPr>
      <xdr:spPr>
        <a:xfrm>
          <a:off x="4959090" y="498640100"/>
          <a:ext cx="0" cy="2014855"/>
        </a:xfrm>
        <a:custGeom>
          <a:avLst/>
          <a:gdLst/>
          <a:ahLst/>
          <a:cxnLst/>
          <a:rect l="0" t="0" r="0" b="0"/>
          <a:pathLst>
            <a:path h="2014855">
              <a:moveTo>
                <a:pt x="0" y="2014836"/>
              </a:moveTo>
              <a:lnTo>
                <a:pt x="0" y="0"/>
              </a:lnTo>
            </a:path>
          </a:pathLst>
        </a:custGeom>
        <a:ln w="9155">
          <a:solidFill>
            <a:srgbClr val="000000"/>
          </a:solidFill>
        </a:ln>
      </xdr:spPr>
    </xdr:sp>
    <xdr:clientData/>
  </xdr:oneCellAnchor>
  <xdr:oneCellAnchor>
    <xdr:from>
      <xdr:col>9</xdr:col>
      <xdr:colOff>0</xdr:colOff>
      <xdr:row>845</xdr:row>
      <xdr:rowOff>0</xdr:rowOff>
    </xdr:from>
    <xdr:ext cx="0" cy="549910"/>
    <xdr:sp macro="" textlink="">
      <xdr:nvSpPr>
        <xdr:cNvPr id="122" name="Shape 221">
          <a:extLst>
            <a:ext uri="{FF2B5EF4-FFF2-40B4-BE49-F238E27FC236}">
              <a16:creationId xmlns:a16="http://schemas.microsoft.com/office/drawing/2014/main" id="{0A266490-14AF-BC4A-8988-9FBA5E987B91}"/>
            </a:ext>
          </a:extLst>
        </xdr:cNvPr>
        <xdr:cNvSpPr/>
      </xdr:nvSpPr>
      <xdr:spPr>
        <a:xfrm>
          <a:off x="6025042" y="499567200"/>
          <a:ext cx="0" cy="549910"/>
        </a:xfrm>
        <a:custGeom>
          <a:avLst/>
          <a:gdLst/>
          <a:ahLst/>
          <a:cxnLst/>
          <a:rect l="0" t="0" r="0" b="0"/>
          <a:pathLst>
            <a:path h="549910">
              <a:moveTo>
                <a:pt x="0" y="549500"/>
              </a:moveTo>
              <a:lnTo>
                <a:pt x="0" y="0"/>
              </a:lnTo>
            </a:path>
          </a:pathLst>
        </a:custGeom>
        <a:ln w="9155">
          <a:solidFill>
            <a:srgbClr val="000000"/>
          </a:solidFill>
        </a:ln>
      </xdr:spPr>
    </xdr:sp>
    <xdr:clientData/>
  </xdr:oneCellAnchor>
  <xdr:oneCellAnchor>
    <xdr:from>
      <xdr:col>11</xdr:col>
      <xdr:colOff>0</xdr:colOff>
      <xdr:row>849</xdr:row>
      <xdr:rowOff>0</xdr:rowOff>
    </xdr:from>
    <xdr:ext cx="0" cy="1136015"/>
    <xdr:sp macro="" textlink="">
      <xdr:nvSpPr>
        <xdr:cNvPr id="123" name="Shape 222">
          <a:extLst>
            <a:ext uri="{FF2B5EF4-FFF2-40B4-BE49-F238E27FC236}">
              <a16:creationId xmlns:a16="http://schemas.microsoft.com/office/drawing/2014/main" id="{351F0726-BCAD-F442-A4CA-91FF025E8B87}"/>
            </a:ext>
          </a:extLst>
        </xdr:cNvPr>
        <xdr:cNvSpPr/>
      </xdr:nvSpPr>
      <xdr:spPr>
        <a:xfrm>
          <a:off x="7564474" y="499567200"/>
          <a:ext cx="0" cy="1136015"/>
        </a:xfrm>
        <a:custGeom>
          <a:avLst/>
          <a:gdLst/>
          <a:ahLst/>
          <a:cxnLst/>
          <a:rect l="0" t="0" r="0" b="0"/>
          <a:pathLst>
            <a:path h="1136015">
              <a:moveTo>
                <a:pt x="0" y="1135635"/>
              </a:moveTo>
              <a:lnTo>
                <a:pt x="0" y="0"/>
              </a:lnTo>
            </a:path>
          </a:pathLst>
        </a:custGeom>
        <a:ln w="6103">
          <a:solidFill>
            <a:srgbClr val="000000"/>
          </a:solidFill>
        </a:ln>
      </xdr:spPr>
    </xdr:sp>
    <xdr:clientData/>
  </xdr:oneCellAnchor>
  <xdr:oneCellAnchor>
    <xdr:from>
      <xdr:col>11</xdr:col>
      <xdr:colOff>0</xdr:colOff>
      <xdr:row>849</xdr:row>
      <xdr:rowOff>0</xdr:rowOff>
    </xdr:from>
    <xdr:ext cx="0" cy="1245870"/>
    <xdr:sp macro="" textlink="">
      <xdr:nvSpPr>
        <xdr:cNvPr id="124" name="Shape 223">
          <a:extLst>
            <a:ext uri="{FF2B5EF4-FFF2-40B4-BE49-F238E27FC236}">
              <a16:creationId xmlns:a16="http://schemas.microsoft.com/office/drawing/2014/main" id="{91CC9D07-FF27-9C48-AD7F-2CD76B78D787}"/>
            </a:ext>
          </a:extLst>
        </xdr:cNvPr>
        <xdr:cNvSpPr/>
      </xdr:nvSpPr>
      <xdr:spPr>
        <a:xfrm>
          <a:off x="8339642" y="499567200"/>
          <a:ext cx="0" cy="1245870"/>
        </a:xfrm>
        <a:custGeom>
          <a:avLst/>
          <a:gdLst/>
          <a:ahLst/>
          <a:cxnLst/>
          <a:rect l="0" t="0" r="0" b="0"/>
          <a:pathLst>
            <a:path h="1245870">
              <a:moveTo>
                <a:pt x="0" y="1245535"/>
              </a:moveTo>
              <a:lnTo>
                <a:pt x="0" y="0"/>
              </a:lnTo>
            </a:path>
          </a:pathLst>
        </a:custGeom>
        <a:ln w="9155">
          <a:solidFill>
            <a:srgbClr val="000000"/>
          </a:solidFill>
        </a:ln>
      </xdr:spPr>
    </xdr:sp>
    <xdr:clientData/>
  </xdr:oneCellAnchor>
  <xdr:oneCellAnchor>
    <xdr:from>
      <xdr:col>11</xdr:col>
      <xdr:colOff>0</xdr:colOff>
      <xdr:row>849</xdr:row>
      <xdr:rowOff>0</xdr:rowOff>
    </xdr:from>
    <xdr:ext cx="0" cy="1245870"/>
    <xdr:sp macro="" textlink="">
      <xdr:nvSpPr>
        <xdr:cNvPr id="125" name="Shape 224">
          <a:extLst>
            <a:ext uri="{FF2B5EF4-FFF2-40B4-BE49-F238E27FC236}">
              <a16:creationId xmlns:a16="http://schemas.microsoft.com/office/drawing/2014/main" id="{DD8E24F2-29A0-974A-B960-5B69D91E5E50}"/>
            </a:ext>
          </a:extLst>
        </xdr:cNvPr>
        <xdr:cNvSpPr/>
      </xdr:nvSpPr>
      <xdr:spPr>
        <a:xfrm>
          <a:off x="9040731" y="499567200"/>
          <a:ext cx="0" cy="1245870"/>
        </a:xfrm>
        <a:custGeom>
          <a:avLst/>
          <a:gdLst/>
          <a:ahLst/>
          <a:cxnLst/>
          <a:rect l="0" t="0" r="0" b="0"/>
          <a:pathLst>
            <a:path h="1245870">
              <a:moveTo>
                <a:pt x="0" y="1245535"/>
              </a:moveTo>
              <a:lnTo>
                <a:pt x="0" y="0"/>
              </a:lnTo>
            </a:path>
          </a:pathLst>
        </a:custGeom>
        <a:ln w="9155">
          <a:solidFill>
            <a:srgbClr val="000000"/>
          </a:solidFill>
        </a:ln>
      </xdr:spPr>
    </xdr:sp>
    <xdr:clientData/>
  </xdr:oneCellAnchor>
  <xdr:oneCellAnchor>
    <xdr:from>
      <xdr:col>11</xdr:col>
      <xdr:colOff>0</xdr:colOff>
      <xdr:row>853</xdr:row>
      <xdr:rowOff>126931</xdr:rowOff>
    </xdr:from>
    <xdr:ext cx="0" cy="440055"/>
    <xdr:sp macro="" textlink="">
      <xdr:nvSpPr>
        <xdr:cNvPr id="126" name="Shape 230">
          <a:extLst>
            <a:ext uri="{FF2B5EF4-FFF2-40B4-BE49-F238E27FC236}">
              <a16:creationId xmlns:a16="http://schemas.microsoft.com/office/drawing/2014/main" id="{E0A08C14-1881-A648-85A4-632BB1334934}"/>
            </a:ext>
          </a:extLst>
        </xdr:cNvPr>
        <xdr:cNvSpPr/>
      </xdr:nvSpPr>
      <xdr:spPr>
        <a:xfrm>
          <a:off x="8315228" y="500697431"/>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11</xdr:col>
      <xdr:colOff>0</xdr:colOff>
      <xdr:row>853</xdr:row>
      <xdr:rowOff>126931</xdr:rowOff>
    </xdr:from>
    <xdr:ext cx="0" cy="440055"/>
    <xdr:sp macro="" textlink="">
      <xdr:nvSpPr>
        <xdr:cNvPr id="127" name="Shape 231">
          <a:extLst>
            <a:ext uri="{FF2B5EF4-FFF2-40B4-BE49-F238E27FC236}">
              <a16:creationId xmlns:a16="http://schemas.microsoft.com/office/drawing/2014/main" id="{A9CEA58A-3E20-9645-AEE4-E15FF79867C9}"/>
            </a:ext>
          </a:extLst>
        </xdr:cNvPr>
        <xdr:cNvSpPr/>
      </xdr:nvSpPr>
      <xdr:spPr>
        <a:xfrm>
          <a:off x="9019370" y="500697431"/>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4</xdr:col>
      <xdr:colOff>20582</xdr:colOff>
      <xdr:row>866</xdr:row>
      <xdr:rowOff>0</xdr:rowOff>
    </xdr:from>
    <xdr:ext cx="0" cy="965200"/>
    <xdr:sp macro="" textlink="">
      <xdr:nvSpPr>
        <xdr:cNvPr id="128" name="Shape 241">
          <a:extLst>
            <a:ext uri="{FF2B5EF4-FFF2-40B4-BE49-F238E27FC236}">
              <a16:creationId xmlns:a16="http://schemas.microsoft.com/office/drawing/2014/main" id="{000AC11E-56E0-F446-A810-EB6EC58AD698}"/>
            </a:ext>
          </a:extLst>
        </xdr:cNvPr>
        <xdr:cNvSpPr/>
      </xdr:nvSpPr>
      <xdr:spPr>
        <a:xfrm>
          <a:off x="1531882" y="507987300"/>
          <a:ext cx="0" cy="965200"/>
        </a:xfrm>
        <a:custGeom>
          <a:avLst/>
          <a:gdLst/>
          <a:ahLst/>
          <a:cxnLst/>
          <a:rect l="0" t="0" r="0" b="0"/>
          <a:pathLst>
            <a:path h="965200">
              <a:moveTo>
                <a:pt x="0" y="964679"/>
              </a:moveTo>
              <a:lnTo>
                <a:pt x="0" y="0"/>
              </a:lnTo>
            </a:path>
          </a:pathLst>
        </a:custGeom>
        <a:ln w="9155">
          <a:solidFill>
            <a:srgbClr val="000000"/>
          </a:solidFill>
        </a:ln>
      </xdr:spPr>
    </xdr:sp>
    <xdr:clientData/>
  </xdr:oneCellAnchor>
  <xdr:oneCellAnchor>
    <xdr:from>
      <xdr:col>5</xdr:col>
      <xdr:colOff>0</xdr:colOff>
      <xdr:row>866</xdr:row>
      <xdr:rowOff>0</xdr:rowOff>
    </xdr:from>
    <xdr:ext cx="0" cy="965200"/>
    <xdr:sp macro="" textlink="">
      <xdr:nvSpPr>
        <xdr:cNvPr id="129" name="Shape 242">
          <a:extLst>
            <a:ext uri="{FF2B5EF4-FFF2-40B4-BE49-F238E27FC236}">
              <a16:creationId xmlns:a16="http://schemas.microsoft.com/office/drawing/2014/main" id="{B228F6F1-CC68-F540-A164-CADA4B9D7F4E}"/>
            </a:ext>
          </a:extLst>
        </xdr:cNvPr>
        <xdr:cNvSpPr/>
      </xdr:nvSpPr>
      <xdr:spPr>
        <a:xfrm>
          <a:off x="2716573" y="507987300"/>
          <a:ext cx="0" cy="965200"/>
        </a:xfrm>
        <a:custGeom>
          <a:avLst/>
          <a:gdLst/>
          <a:ahLst/>
          <a:cxnLst/>
          <a:rect l="0" t="0" r="0" b="0"/>
          <a:pathLst>
            <a:path h="965200">
              <a:moveTo>
                <a:pt x="0" y="964679"/>
              </a:moveTo>
              <a:lnTo>
                <a:pt x="0" y="0"/>
              </a:lnTo>
            </a:path>
          </a:pathLst>
        </a:custGeom>
        <a:ln w="9155">
          <a:solidFill>
            <a:srgbClr val="000000"/>
          </a:solidFill>
        </a:ln>
      </xdr:spPr>
    </xdr:sp>
    <xdr:clientData/>
  </xdr:oneCellAnchor>
  <xdr:oneCellAnchor>
    <xdr:from>
      <xdr:col>8</xdr:col>
      <xdr:colOff>0</xdr:colOff>
      <xdr:row>866</xdr:row>
      <xdr:rowOff>0</xdr:rowOff>
    </xdr:from>
    <xdr:ext cx="0" cy="965200"/>
    <xdr:sp macro="" textlink="">
      <xdr:nvSpPr>
        <xdr:cNvPr id="130" name="Shape 243">
          <a:extLst>
            <a:ext uri="{FF2B5EF4-FFF2-40B4-BE49-F238E27FC236}">
              <a16:creationId xmlns:a16="http://schemas.microsoft.com/office/drawing/2014/main" id="{F9C5A97E-CA8A-ED49-871D-3EBDFADC735F}"/>
            </a:ext>
          </a:extLst>
        </xdr:cNvPr>
        <xdr:cNvSpPr/>
      </xdr:nvSpPr>
      <xdr:spPr>
        <a:xfrm>
          <a:off x="4088464" y="507987300"/>
          <a:ext cx="0" cy="965200"/>
        </a:xfrm>
        <a:custGeom>
          <a:avLst/>
          <a:gdLst/>
          <a:ahLst/>
          <a:cxnLst/>
          <a:rect l="0" t="0" r="0" b="0"/>
          <a:pathLst>
            <a:path h="965200">
              <a:moveTo>
                <a:pt x="0" y="964679"/>
              </a:moveTo>
              <a:lnTo>
                <a:pt x="0" y="0"/>
              </a:lnTo>
            </a:path>
          </a:pathLst>
        </a:custGeom>
        <a:ln w="9155">
          <a:solidFill>
            <a:srgbClr val="000000"/>
          </a:solidFill>
        </a:ln>
      </xdr:spPr>
    </xdr:sp>
    <xdr:clientData/>
  </xdr:oneCellAnchor>
  <xdr:oneCellAnchor>
    <xdr:from>
      <xdr:col>8</xdr:col>
      <xdr:colOff>0</xdr:colOff>
      <xdr:row>866</xdr:row>
      <xdr:rowOff>0</xdr:rowOff>
    </xdr:from>
    <xdr:ext cx="0" cy="965200"/>
    <xdr:sp macro="" textlink="">
      <xdr:nvSpPr>
        <xdr:cNvPr id="131" name="Shape 244">
          <a:extLst>
            <a:ext uri="{FF2B5EF4-FFF2-40B4-BE49-F238E27FC236}">
              <a16:creationId xmlns:a16="http://schemas.microsoft.com/office/drawing/2014/main" id="{2E0A2A42-11AB-CD47-8257-A1E0FA525C7C}"/>
            </a:ext>
          </a:extLst>
        </xdr:cNvPr>
        <xdr:cNvSpPr/>
      </xdr:nvSpPr>
      <xdr:spPr>
        <a:xfrm>
          <a:off x="4943831" y="507987300"/>
          <a:ext cx="0" cy="965200"/>
        </a:xfrm>
        <a:custGeom>
          <a:avLst/>
          <a:gdLst/>
          <a:ahLst/>
          <a:cxnLst/>
          <a:rect l="0" t="0" r="0" b="0"/>
          <a:pathLst>
            <a:path h="965200">
              <a:moveTo>
                <a:pt x="0" y="964679"/>
              </a:moveTo>
              <a:lnTo>
                <a:pt x="0" y="0"/>
              </a:lnTo>
            </a:path>
          </a:pathLst>
        </a:custGeom>
        <a:ln w="9155">
          <a:solidFill>
            <a:srgbClr val="000000"/>
          </a:solidFill>
        </a:ln>
      </xdr:spPr>
    </xdr:sp>
    <xdr:clientData/>
  </xdr:oneCellAnchor>
  <xdr:oneCellAnchor>
    <xdr:from>
      <xdr:col>11</xdr:col>
      <xdr:colOff>0</xdr:colOff>
      <xdr:row>871</xdr:row>
      <xdr:rowOff>0</xdr:rowOff>
    </xdr:from>
    <xdr:ext cx="0" cy="440055"/>
    <xdr:sp macro="" textlink="">
      <xdr:nvSpPr>
        <xdr:cNvPr id="132" name="Shape 252">
          <a:extLst>
            <a:ext uri="{FF2B5EF4-FFF2-40B4-BE49-F238E27FC236}">
              <a16:creationId xmlns:a16="http://schemas.microsoft.com/office/drawing/2014/main" id="{C04ABDA8-FF6D-4444-B511-8FB323620769}"/>
            </a:ext>
          </a:extLst>
        </xdr:cNvPr>
        <xdr:cNvSpPr/>
      </xdr:nvSpPr>
      <xdr:spPr>
        <a:xfrm>
          <a:off x="8327435" y="508876300"/>
          <a:ext cx="0" cy="440055"/>
        </a:xfrm>
        <a:custGeom>
          <a:avLst/>
          <a:gdLst/>
          <a:ahLst/>
          <a:cxnLst/>
          <a:rect l="0" t="0" r="0" b="0"/>
          <a:pathLst>
            <a:path h="440055">
              <a:moveTo>
                <a:pt x="0" y="439600"/>
              </a:moveTo>
              <a:lnTo>
                <a:pt x="0" y="0"/>
              </a:lnTo>
            </a:path>
          </a:pathLst>
        </a:custGeom>
        <a:ln w="6103">
          <a:solidFill>
            <a:srgbClr val="000000"/>
          </a:solidFill>
        </a:ln>
      </xdr:spPr>
    </xdr:sp>
    <xdr:clientData/>
  </xdr:oneCellAnchor>
  <xdr:oneCellAnchor>
    <xdr:from>
      <xdr:col>11</xdr:col>
      <xdr:colOff>0</xdr:colOff>
      <xdr:row>871</xdr:row>
      <xdr:rowOff>0</xdr:rowOff>
    </xdr:from>
    <xdr:ext cx="0" cy="440055"/>
    <xdr:sp macro="" textlink="">
      <xdr:nvSpPr>
        <xdr:cNvPr id="133" name="Shape 253">
          <a:extLst>
            <a:ext uri="{FF2B5EF4-FFF2-40B4-BE49-F238E27FC236}">
              <a16:creationId xmlns:a16="http://schemas.microsoft.com/office/drawing/2014/main" id="{F1AF1834-4351-F048-AB97-A87B7E843135}"/>
            </a:ext>
          </a:extLst>
        </xdr:cNvPr>
        <xdr:cNvSpPr/>
      </xdr:nvSpPr>
      <xdr:spPr>
        <a:xfrm>
          <a:off x="9038880" y="508876300"/>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128</xdr:col>
      <xdr:colOff>33484</xdr:colOff>
      <xdr:row>113</xdr:row>
      <xdr:rowOff>0</xdr:rowOff>
    </xdr:from>
    <xdr:ext cx="0" cy="7767955"/>
    <xdr:sp macro="" textlink="">
      <xdr:nvSpPr>
        <xdr:cNvPr id="134" name="Shape 157">
          <a:extLst>
            <a:ext uri="{FF2B5EF4-FFF2-40B4-BE49-F238E27FC236}">
              <a16:creationId xmlns:a16="http://schemas.microsoft.com/office/drawing/2014/main" id="{B806F1D4-88A9-8A47-A3C4-89586A9F90CE}"/>
            </a:ext>
          </a:extLst>
        </xdr:cNvPr>
        <xdr:cNvSpPr/>
      </xdr:nvSpPr>
      <xdr:spPr>
        <a:xfrm>
          <a:off x="11158684" y="61798200"/>
          <a:ext cx="0" cy="7767955"/>
        </a:xfrm>
        <a:custGeom>
          <a:avLst/>
          <a:gdLst/>
          <a:ahLst/>
          <a:cxnLst/>
          <a:rect l="0" t="0" r="0" b="0"/>
          <a:pathLst>
            <a:path h="7767955">
              <a:moveTo>
                <a:pt x="0" y="7767774"/>
              </a:moveTo>
              <a:lnTo>
                <a:pt x="0" y="0"/>
              </a:lnTo>
            </a:path>
          </a:pathLst>
        </a:custGeom>
        <a:ln w="9160">
          <a:solidFill>
            <a:srgbClr val="000000"/>
          </a:solidFill>
        </a:ln>
      </xdr:spPr>
    </xdr:sp>
    <xdr:clientData/>
  </xdr:oneCellAnchor>
  <xdr:oneCellAnchor>
    <xdr:from>
      <xdr:col>128</xdr:col>
      <xdr:colOff>15162</xdr:colOff>
      <xdr:row>114</xdr:row>
      <xdr:rowOff>0</xdr:rowOff>
    </xdr:from>
    <xdr:ext cx="0" cy="7754620"/>
    <xdr:sp macro="" textlink="">
      <xdr:nvSpPr>
        <xdr:cNvPr id="135" name="Shape 158">
          <a:extLst>
            <a:ext uri="{FF2B5EF4-FFF2-40B4-BE49-F238E27FC236}">
              <a16:creationId xmlns:a16="http://schemas.microsoft.com/office/drawing/2014/main" id="{7382B74B-ECC4-D34C-803E-FDDDC16CF68C}"/>
            </a:ext>
          </a:extLst>
        </xdr:cNvPr>
        <xdr:cNvSpPr/>
      </xdr:nvSpPr>
      <xdr:spPr>
        <a:xfrm>
          <a:off x="11140362" y="62661800"/>
          <a:ext cx="0" cy="7754620"/>
        </a:xfrm>
        <a:custGeom>
          <a:avLst/>
          <a:gdLst/>
          <a:ahLst/>
          <a:cxnLst/>
          <a:rect l="0" t="0" r="0" b="0"/>
          <a:pathLst>
            <a:path h="7754620">
              <a:moveTo>
                <a:pt x="0" y="7754026"/>
              </a:moveTo>
              <a:lnTo>
                <a:pt x="0" y="0"/>
              </a:lnTo>
            </a:path>
          </a:pathLst>
        </a:custGeom>
        <a:ln w="4580">
          <a:solidFill>
            <a:srgbClr val="000000"/>
          </a:solidFill>
        </a:ln>
      </xdr:spPr>
    </xdr:sp>
    <xdr:clientData/>
  </xdr:oneCellAnchor>
  <xdr:oneCellAnchor>
    <xdr:from>
      <xdr:col>128</xdr:col>
      <xdr:colOff>3921</xdr:colOff>
      <xdr:row>117</xdr:row>
      <xdr:rowOff>0</xdr:rowOff>
    </xdr:from>
    <xdr:ext cx="0" cy="7749540"/>
    <xdr:sp macro="" textlink="">
      <xdr:nvSpPr>
        <xdr:cNvPr id="136" name="Shape 159">
          <a:extLst>
            <a:ext uri="{FF2B5EF4-FFF2-40B4-BE49-F238E27FC236}">
              <a16:creationId xmlns:a16="http://schemas.microsoft.com/office/drawing/2014/main" id="{CBDC3D55-FA1D-E244-A340-95ADA0F09FF4}"/>
            </a:ext>
          </a:extLst>
        </xdr:cNvPr>
        <xdr:cNvSpPr/>
      </xdr:nvSpPr>
      <xdr:spPr>
        <a:xfrm>
          <a:off x="11129121" y="64376300"/>
          <a:ext cx="0" cy="7749540"/>
        </a:xfrm>
        <a:custGeom>
          <a:avLst/>
          <a:gdLst/>
          <a:ahLst/>
          <a:cxnLst/>
          <a:rect l="0" t="0" r="0" b="0"/>
          <a:pathLst>
            <a:path h="7749540">
              <a:moveTo>
                <a:pt x="0" y="7749443"/>
              </a:moveTo>
              <a:lnTo>
                <a:pt x="0" y="0"/>
              </a:lnTo>
            </a:path>
          </a:pathLst>
        </a:custGeom>
        <a:ln w="9160">
          <a:solidFill>
            <a:srgbClr val="000000"/>
          </a:solidFill>
        </a:ln>
      </xdr:spPr>
    </xdr:sp>
    <xdr:clientData/>
  </xdr:oneCellAnchor>
  <xdr:oneCellAnchor>
    <xdr:from>
      <xdr:col>76</xdr:col>
      <xdr:colOff>61975</xdr:colOff>
      <xdr:row>229</xdr:row>
      <xdr:rowOff>0</xdr:rowOff>
    </xdr:from>
    <xdr:ext cx="713740" cy="349885"/>
    <xdr:sp macro="" textlink="">
      <xdr:nvSpPr>
        <xdr:cNvPr id="137" name="Shape 160">
          <a:extLst>
            <a:ext uri="{FF2B5EF4-FFF2-40B4-BE49-F238E27FC236}">
              <a16:creationId xmlns:a16="http://schemas.microsoft.com/office/drawing/2014/main" id="{3945032E-283F-194B-B4DE-A50AE2FD62E8}"/>
            </a:ext>
          </a:extLst>
        </xdr:cNvPr>
        <xdr:cNvSpPr/>
      </xdr:nvSpPr>
      <xdr:spPr>
        <a:xfrm>
          <a:off x="5408675" y="130416300"/>
          <a:ext cx="713740" cy="349885"/>
        </a:xfrm>
        <a:custGeom>
          <a:avLst/>
          <a:gdLst/>
          <a:ahLst/>
          <a:cxnLst/>
          <a:rect l="0" t="0" r="0" b="0"/>
          <a:pathLst>
            <a:path w="713740" h="349885">
              <a:moveTo>
                <a:pt x="70103" y="34377"/>
              </a:moveTo>
              <a:lnTo>
                <a:pt x="70103" y="0"/>
              </a:lnTo>
              <a:lnTo>
                <a:pt x="0" y="0"/>
              </a:lnTo>
              <a:lnTo>
                <a:pt x="70103" y="34377"/>
              </a:lnTo>
              <a:close/>
            </a:path>
            <a:path w="713740" h="349885">
              <a:moveTo>
                <a:pt x="643128" y="349757"/>
              </a:moveTo>
              <a:lnTo>
                <a:pt x="643128" y="315380"/>
              </a:lnTo>
              <a:lnTo>
                <a:pt x="70103" y="34377"/>
              </a:lnTo>
              <a:lnTo>
                <a:pt x="70103" y="349757"/>
              </a:lnTo>
              <a:lnTo>
                <a:pt x="643128" y="349757"/>
              </a:lnTo>
              <a:close/>
            </a:path>
            <a:path w="713740" h="349885">
              <a:moveTo>
                <a:pt x="713232" y="349757"/>
              </a:moveTo>
              <a:lnTo>
                <a:pt x="713232" y="0"/>
              </a:lnTo>
              <a:lnTo>
                <a:pt x="643128" y="0"/>
              </a:lnTo>
              <a:lnTo>
                <a:pt x="643128" y="315380"/>
              </a:lnTo>
              <a:lnTo>
                <a:pt x="713232" y="349757"/>
              </a:lnTo>
              <a:close/>
            </a:path>
          </a:pathLst>
        </a:custGeom>
        <a:solidFill>
          <a:srgbClr val="BFBFBF">
            <a:alpha val="50000"/>
          </a:srgbClr>
        </a:solidFill>
      </xdr:spPr>
    </xdr:sp>
    <xdr:clientData/>
  </xdr:oneCellAnchor>
  <xdr:oneCellAnchor>
    <xdr:from>
      <xdr:col>80</xdr:col>
      <xdr:colOff>29971</xdr:colOff>
      <xdr:row>294</xdr:row>
      <xdr:rowOff>0</xdr:rowOff>
    </xdr:from>
    <xdr:ext cx="696595" cy="349885"/>
    <xdr:sp macro="" textlink="">
      <xdr:nvSpPr>
        <xdr:cNvPr id="138" name="Shape 161">
          <a:extLst>
            <a:ext uri="{FF2B5EF4-FFF2-40B4-BE49-F238E27FC236}">
              <a16:creationId xmlns:a16="http://schemas.microsoft.com/office/drawing/2014/main" id="{6D114E69-2DBA-3449-8F03-E3CA860C2C05}"/>
            </a:ext>
          </a:extLst>
        </xdr:cNvPr>
        <xdr:cNvSpPr/>
      </xdr:nvSpPr>
      <xdr:spPr>
        <a:xfrm>
          <a:off x="5808471" y="177533300"/>
          <a:ext cx="696595" cy="349885"/>
        </a:xfrm>
        <a:custGeom>
          <a:avLst/>
          <a:gdLst/>
          <a:ahLst/>
          <a:cxnLst/>
          <a:rect l="0" t="0" r="0" b="0"/>
          <a:pathLst>
            <a:path w="696595" h="349885">
              <a:moveTo>
                <a:pt x="70103" y="35205"/>
              </a:moveTo>
              <a:lnTo>
                <a:pt x="70103" y="0"/>
              </a:lnTo>
              <a:lnTo>
                <a:pt x="0" y="0"/>
              </a:lnTo>
              <a:lnTo>
                <a:pt x="70103" y="35205"/>
              </a:lnTo>
              <a:close/>
            </a:path>
            <a:path w="696595" h="349885">
              <a:moveTo>
                <a:pt x="627125" y="349757"/>
              </a:moveTo>
              <a:lnTo>
                <a:pt x="627125" y="314935"/>
              </a:lnTo>
              <a:lnTo>
                <a:pt x="70103" y="35205"/>
              </a:lnTo>
              <a:lnTo>
                <a:pt x="70103" y="349757"/>
              </a:lnTo>
              <a:lnTo>
                <a:pt x="627125" y="349757"/>
              </a:lnTo>
              <a:close/>
            </a:path>
            <a:path w="696595" h="349885">
              <a:moveTo>
                <a:pt x="696467" y="349757"/>
              </a:moveTo>
              <a:lnTo>
                <a:pt x="696467" y="0"/>
              </a:lnTo>
              <a:lnTo>
                <a:pt x="627125" y="0"/>
              </a:lnTo>
              <a:lnTo>
                <a:pt x="627125" y="314935"/>
              </a:lnTo>
              <a:lnTo>
                <a:pt x="696467" y="349757"/>
              </a:lnTo>
              <a:close/>
            </a:path>
          </a:pathLst>
        </a:custGeom>
        <a:solidFill>
          <a:srgbClr val="BFBFBF">
            <a:alpha val="50000"/>
          </a:srgbClr>
        </a:solidFill>
      </xdr:spPr>
    </xdr:sp>
    <xdr:clientData/>
  </xdr:oneCellAnchor>
  <xdr:oneCellAnchor>
    <xdr:from>
      <xdr:col>97</xdr:col>
      <xdr:colOff>61479</xdr:colOff>
      <xdr:row>692</xdr:row>
      <xdr:rowOff>0</xdr:rowOff>
    </xdr:from>
    <xdr:ext cx="396719" cy="94636"/>
    <xdr:pic>
      <xdr:nvPicPr>
        <xdr:cNvPr id="139" name="image4.png">
          <a:extLst>
            <a:ext uri="{FF2B5EF4-FFF2-40B4-BE49-F238E27FC236}">
              <a16:creationId xmlns:a16="http://schemas.microsoft.com/office/drawing/2014/main" id="{E7973857-0F1D-3E45-A7C6-431EB747D9E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17979" y="401904200"/>
          <a:ext cx="396719" cy="94636"/>
        </a:xfrm>
        <a:prstGeom prst="rect">
          <a:avLst/>
        </a:prstGeom>
      </xdr:spPr>
    </xdr:pic>
    <xdr:clientData/>
  </xdr:oneCellAnchor>
  <xdr:oneCellAnchor>
    <xdr:from>
      <xdr:col>50</xdr:col>
      <xdr:colOff>14112</xdr:colOff>
      <xdr:row>692</xdr:row>
      <xdr:rowOff>0</xdr:rowOff>
    </xdr:from>
    <xdr:ext cx="0" cy="43180"/>
    <xdr:sp macro="" textlink="">
      <xdr:nvSpPr>
        <xdr:cNvPr id="140" name="Shape 167">
          <a:extLst>
            <a:ext uri="{FF2B5EF4-FFF2-40B4-BE49-F238E27FC236}">
              <a16:creationId xmlns:a16="http://schemas.microsoft.com/office/drawing/2014/main" id="{8009CEC6-5F07-F74E-AFB1-ABA4A3B668F7}"/>
            </a:ext>
          </a:extLst>
        </xdr:cNvPr>
        <xdr:cNvSpPr/>
      </xdr:nvSpPr>
      <xdr:spPr>
        <a:xfrm>
          <a:off x="2249312" y="401904200"/>
          <a:ext cx="0" cy="43180"/>
        </a:xfrm>
        <a:custGeom>
          <a:avLst/>
          <a:gdLst/>
          <a:ahLst/>
          <a:cxnLst/>
          <a:rect l="0" t="0" r="0" b="0"/>
          <a:pathLst>
            <a:path h="43180">
              <a:moveTo>
                <a:pt x="0" y="42738"/>
              </a:moveTo>
              <a:lnTo>
                <a:pt x="0" y="0"/>
              </a:lnTo>
            </a:path>
          </a:pathLst>
        </a:custGeom>
        <a:ln w="3175">
          <a:solidFill>
            <a:srgbClr val="000000"/>
          </a:solidFill>
        </a:ln>
      </xdr:spPr>
    </xdr:sp>
    <xdr:clientData/>
  </xdr:oneCellAnchor>
  <xdr:oneCellAnchor>
    <xdr:from>
      <xdr:col>43</xdr:col>
      <xdr:colOff>0</xdr:colOff>
      <xdr:row>790</xdr:row>
      <xdr:rowOff>0</xdr:rowOff>
    </xdr:from>
    <xdr:ext cx="0" cy="440055"/>
    <xdr:sp macro="" textlink="">
      <xdr:nvSpPr>
        <xdr:cNvPr id="141" name="Shape 187">
          <a:extLst>
            <a:ext uri="{FF2B5EF4-FFF2-40B4-BE49-F238E27FC236}">
              <a16:creationId xmlns:a16="http://schemas.microsoft.com/office/drawing/2014/main" id="{7EED5BCF-8AF7-AA45-BF57-D2D6693A3297}"/>
            </a:ext>
          </a:extLst>
        </xdr:cNvPr>
        <xdr:cNvSpPr/>
      </xdr:nvSpPr>
      <xdr:spPr>
        <a:xfrm>
          <a:off x="1511300" y="464337400"/>
          <a:ext cx="0" cy="440055"/>
        </a:xfrm>
        <a:custGeom>
          <a:avLst/>
          <a:gdLst/>
          <a:ahLst/>
          <a:cxnLst/>
          <a:rect l="0" t="0" r="0" b="0"/>
          <a:pathLst>
            <a:path h="440055">
              <a:moveTo>
                <a:pt x="0" y="439600"/>
              </a:moveTo>
              <a:lnTo>
                <a:pt x="0" y="0"/>
              </a:lnTo>
            </a:path>
          </a:pathLst>
        </a:custGeom>
        <a:ln w="6103">
          <a:solidFill>
            <a:srgbClr val="000000"/>
          </a:solidFill>
        </a:ln>
      </xdr:spPr>
    </xdr:sp>
    <xdr:clientData/>
  </xdr:oneCellAnchor>
  <xdr:oneCellAnchor>
    <xdr:from>
      <xdr:col>55</xdr:col>
      <xdr:colOff>0</xdr:colOff>
      <xdr:row>790</xdr:row>
      <xdr:rowOff>0</xdr:rowOff>
    </xdr:from>
    <xdr:ext cx="0" cy="440055"/>
    <xdr:sp macro="" textlink="">
      <xdr:nvSpPr>
        <xdr:cNvPr id="142" name="Shape 188">
          <a:extLst>
            <a:ext uri="{FF2B5EF4-FFF2-40B4-BE49-F238E27FC236}">
              <a16:creationId xmlns:a16="http://schemas.microsoft.com/office/drawing/2014/main" id="{1C742218-831C-9142-9A59-ABE2F9620C2E}"/>
            </a:ext>
          </a:extLst>
        </xdr:cNvPr>
        <xdr:cNvSpPr/>
      </xdr:nvSpPr>
      <xdr:spPr>
        <a:xfrm>
          <a:off x="2743200" y="464337400"/>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66</xdr:col>
      <xdr:colOff>0</xdr:colOff>
      <xdr:row>790</xdr:row>
      <xdr:rowOff>0</xdr:rowOff>
    </xdr:from>
    <xdr:ext cx="0" cy="440055"/>
    <xdr:sp macro="" textlink="">
      <xdr:nvSpPr>
        <xdr:cNvPr id="143" name="Shape 189">
          <a:extLst>
            <a:ext uri="{FF2B5EF4-FFF2-40B4-BE49-F238E27FC236}">
              <a16:creationId xmlns:a16="http://schemas.microsoft.com/office/drawing/2014/main" id="{79D1892A-CA91-4841-9EAC-44CEC560B799}"/>
            </a:ext>
          </a:extLst>
        </xdr:cNvPr>
        <xdr:cNvSpPr/>
      </xdr:nvSpPr>
      <xdr:spPr>
        <a:xfrm>
          <a:off x="4064000" y="464337400"/>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73</xdr:col>
      <xdr:colOff>0</xdr:colOff>
      <xdr:row>790</xdr:row>
      <xdr:rowOff>0</xdr:rowOff>
    </xdr:from>
    <xdr:ext cx="0" cy="440055"/>
    <xdr:sp macro="" textlink="">
      <xdr:nvSpPr>
        <xdr:cNvPr id="144" name="Shape 190">
          <a:extLst>
            <a:ext uri="{FF2B5EF4-FFF2-40B4-BE49-F238E27FC236}">
              <a16:creationId xmlns:a16="http://schemas.microsoft.com/office/drawing/2014/main" id="{3C9A4604-8FBE-AD40-BBAB-D69D75EBF38F}"/>
            </a:ext>
          </a:extLst>
        </xdr:cNvPr>
        <xdr:cNvSpPr/>
      </xdr:nvSpPr>
      <xdr:spPr>
        <a:xfrm>
          <a:off x="4927600" y="464337400"/>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93</xdr:col>
      <xdr:colOff>15258</xdr:colOff>
      <xdr:row>812</xdr:row>
      <xdr:rowOff>0</xdr:rowOff>
    </xdr:from>
    <xdr:ext cx="0" cy="1196975"/>
    <xdr:sp macro="" textlink="">
      <xdr:nvSpPr>
        <xdr:cNvPr id="145" name="Shape 195">
          <a:extLst>
            <a:ext uri="{FF2B5EF4-FFF2-40B4-BE49-F238E27FC236}">
              <a16:creationId xmlns:a16="http://schemas.microsoft.com/office/drawing/2014/main" id="{85FC2646-A320-CA40-A96D-5A68E7781C2F}"/>
            </a:ext>
          </a:extLst>
        </xdr:cNvPr>
        <xdr:cNvSpPr/>
      </xdr:nvSpPr>
      <xdr:spPr>
        <a:xfrm>
          <a:off x="7266958" y="476338900"/>
          <a:ext cx="0" cy="1196975"/>
        </a:xfrm>
        <a:custGeom>
          <a:avLst/>
          <a:gdLst/>
          <a:ahLst/>
          <a:cxnLst/>
          <a:rect l="0" t="0" r="0" b="0"/>
          <a:pathLst>
            <a:path h="1196975">
              <a:moveTo>
                <a:pt x="0" y="1196690"/>
              </a:moveTo>
              <a:lnTo>
                <a:pt x="0" y="0"/>
              </a:lnTo>
            </a:path>
          </a:pathLst>
        </a:custGeom>
        <a:ln w="6103">
          <a:solidFill>
            <a:srgbClr val="000000"/>
          </a:solidFill>
        </a:ln>
      </xdr:spPr>
    </xdr:sp>
    <xdr:clientData/>
  </xdr:oneCellAnchor>
  <xdr:oneCellAnchor>
    <xdr:from>
      <xdr:col>105</xdr:col>
      <xdr:colOff>3636</xdr:colOff>
      <xdr:row>812</xdr:row>
      <xdr:rowOff>0</xdr:rowOff>
    </xdr:from>
    <xdr:ext cx="0" cy="1196975"/>
    <xdr:sp macro="" textlink="">
      <xdr:nvSpPr>
        <xdr:cNvPr id="146" name="Shape 196">
          <a:extLst>
            <a:ext uri="{FF2B5EF4-FFF2-40B4-BE49-F238E27FC236}">
              <a16:creationId xmlns:a16="http://schemas.microsoft.com/office/drawing/2014/main" id="{3F3BCC5F-8AF9-CE41-BE3F-3DAB56ACA26A}"/>
            </a:ext>
          </a:extLst>
        </xdr:cNvPr>
        <xdr:cNvSpPr/>
      </xdr:nvSpPr>
      <xdr:spPr>
        <a:xfrm>
          <a:off x="8360236" y="476338900"/>
          <a:ext cx="0" cy="1196975"/>
        </a:xfrm>
        <a:custGeom>
          <a:avLst/>
          <a:gdLst/>
          <a:ahLst/>
          <a:cxnLst/>
          <a:rect l="0" t="0" r="0" b="0"/>
          <a:pathLst>
            <a:path h="1196975">
              <a:moveTo>
                <a:pt x="0" y="1196690"/>
              </a:moveTo>
              <a:lnTo>
                <a:pt x="0" y="0"/>
              </a:lnTo>
            </a:path>
          </a:pathLst>
        </a:custGeom>
        <a:ln w="6103">
          <a:solidFill>
            <a:srgbClr val="000000"/>
          </a:solidFill>
        </a:ln>
      </xdr:spPr>
    </xdr:sp>
    <xdr:clientData/>
  </xdr:oneCellAnchor>
  <xdr:oneCellAnchor>
    <xdr:from>
      <xdr:col>113</xdr:col>
      <xdr:colOff>6088</xdr:colOff>
      <xdr:row>812</xdr:row>
      <xdr:rowOff>0</xdr:rowOff>
    </xdr:from>
    <xdr:ext cx="0" cy="1196975"/>
    <xdr:sp macro="" textlink="">
      <xdr:nvSpPr>
        <xdr:cNvPr id="147" name="Shape 197">
          <a:extLst>
            <a:ext uri="{FF2B5EF4-FFF2-40B4-BE49-F238E27FC236}">
              <a16:creationId xmlns:a16="http://schemas.microsoft.com/office/drawing/2014/main" id="{25639EC5-F2C9-F44F-9530-ABAA72E65DDA}"/>
            </a:ext>
          </a:extLst>
        </xdr:cNvPr>
        <xdr:cNvSpPr/>
      </xdr:nvSpPr>
      <xdr:spPr>
        <a:xfrm>
          <a:off x="9302488" y="476338900"/>
          <a:ext cx="0" cy="1196975"/>
        </a:xfrm>
        <a:custGeom>
          <a:avLst/>
          <a:gdLst/>
          <a:ahLst/>
          <a:cxnLst/>
          <a:rect l="0" t="0" r="0" b="0"/>
          <a:pathLst>
            <a:path h="1196975">
              <a:moveTo>
                <a:pt x="0" y="1196690"/>
              </a:moveTo>
              <a:lnTo>
                <a:pt x="0" y="0"/>
              </a:lnTo>
            </a:path>
          </a:pathLst>
        </a:custGeom>
        <a:ln w="6103">
          <a:solidFill>
            <a:srgbClr val="000000"/>
          </a:solidFill>
        </a:ln>
      </xdr:spPr>
    </xdr:sp>
    <xdr:clientData/>
  </xdr:oneCellAnchor>
  <xdr:oneCellAnchor>
    <xdr:from>
      <xdr:col>82</xdr:col>
      <xdr:colOff>2064</xdr:colOff>
      <xdr:row>847</xdr:row>
      <xdr:rowOff>0</xdr:rowOff>
    </xdr:from>
    <xdr:ext cx="0" cy="403225"/>
    <xdr:sp macro="" textlink="">
      <xdr:nvSpPr>
        <xdr:cNvPr id="148" name="Shape 209">
          <a:extLst>
            <a:ext uri="{FF2B5EF4-FFF2-40B4-BE49-F238E27FC236}">
              <a16:creationId xmlns:a16="http://schemas.microsoft.com/office/drawing/2014/main" id="{5EF36B90-D3CC-FD48-8385-597791ED32A7}"/>
            </a:ext>
          </a:extLst>
        </xdr:cNvPr>
        <xdr:cNvSpPr/>
      </xdr:nvSpPr>
      <xdr:spPr>
        <a:xfrm>
          <a:off x="5996464" y="497814600"/>
          <a:ext cx="0" cy="403225"/>
        </a:xfrm>
        <a:custGeom>
          <a:avLst/>
          <a:gdLst/>
          <a:ahLst/>
          <a:cxnLst/>
          <a:rect l="0" t="0" r="0" b="0"/>
          <a:pathLst>
            <a:path h="403225">
              <a:moveTo>
                <a:pt x="0" y="402967"/>
              </a:moveTo>
              <a:lnTo>
                <a:pt x="0" y="0"/>
              </a:lnTo>
            </a:path>
          </a:pathLst>
        </a:custGeom>
        <a:ln w="9155">
          <a:solidFill>
            <a:srgbClr val="000000"/>
          </a:solidFill>
        </a:ln>
      </xdr:spPr>
    </xdr:sp>
    <xdr:clientData/>
  </xdr:oneCellAnchor>
  <xdr:oneCellAnchor>
    <xdr:from>
      <xdr:col>82</xdr:col>
      <xdr:colOff>43019</xdr:colOff>
      <xdr:row>847</xdr:row>
      <xdr:rowOff>0</xdr:rowOff>
    </xdr:from>
    <xdr:ext cx="0" cy="1355725"/>
    <xdr:sp macro="" textlink="">
      <xdr:nvSpPr>
        <xdr:cNvPr id="149" name="Shape 213">
          <a:extLst>
            <a:ext uri="{FF2B5EF4-FFF2-40B4-BE49-F238E27FC236}">
              <a16:creationId xmlns:a16="http://schemas.microsoft.com/office/drawing/2014/main" id="{B0D061CD-B1B5-4341-BF31-DF337CB9EBCA}"/>
            </a:ext>
          </a:extLst>
        </xdr:cNvPr>
        <xdr:cNvSpPr/>
      </xdr:nvSpPr>
      <xdr:spPr>
        <a:xfrm>
          <a:off x="6037419" y="497814600"/>
          <a:ext cx="0" cy="1355725"/>
        </a:xfrm>
        <a:custGeom>
          <a:avLst/>
          <a:gdLst/>
          <a:ahLst/>
          <a:cxnLst/>
          <a:rect l="0" t="0" r="0" b="0"/>
          <a:pathLst>
            <a:path h="1355725">
              <a:moveTo>
                <a:pt x="0" y="1355435"/>
              </a:moveTo>
              <a:lnTo>
                <a:pt x="0" y="0"/>
              </a:lnTo>
            </a:path>
          </a:pathLst>
        </a:custGeom>
        <a:ln w="9155">
          <a:solidFill>
            <a:srgbClr val="000000"/>
          </a:solidFill>
        </a:ln>
      </xdr:spPr>
    </xdr:sp>
    <xdr:clientData/>
  </xdr:oneCellAnchor>
  <xdr:oneCellAnchor>
    <xdr:from>
      <xdr:col>96</xdr:col>
      <xdr:colOff>57121</xdr:colOff>
      <xdr:row>847</xdr:row>
      <xdr:rowOff>0</xdr:rowOff>
    </xdr:from>
    <xdr:ext cx="0" cy="1355725"/>
    <xdr:sp macro="" textlink="">
      <xdr:nvSpPr>
        <xdr:cNvPr id="150" name="Shape 214">
          <a:extLst>
            <a:ext uri="{FF2B5EF4-FFF2-40B4-BE49-F238E27FC236}">
              <a16:creationId xmlns:a16="http://schemas.microsoft.com/office/drawing/2014/main" id="{7C78FF57-3FB8-2F45-A78E-96C241B7A710}"/>
            </a:ext>
          </a:extLst>
        </xdr:cNvPr>
        <xdr:cNvSpPr/>
      </xdr:nvSpPr>
      <xdr:spPr>
        <a:xfrm>
          <a:off x="7537421" y="497814600"/>
          <a:ext cx="0" cy="1355725"/>
        </a:xfrm>
        <a:custGeom>
          <a:avLst/>
          <a:gdLst/>
          <a:ahLst/>
          <a:cxnLst/>
          <a:rect l="0" t="0" r="0" b="0"/>
          <a:pathLst>
            <a:path h="1355725">
              <a:moveTo>
                <a:pt x="0" y="1355435"/>
              </a:moveTo>
              <a:lnTo>
                <a:pt x="0" y="0"/>
              </a:lnTo>
            </a:path>
          </a:pathLst>
        </a:custGeom>
        <a:ln w="9155">
          <a:solidFill>
            <a:srgbClr val="000000"/>
          </a:solidFill>
        </a:ln>
      </xdr:spPr>
    </xdr:sp>
    <xdr:clientData/>
  </xdr:oneCellAnchor>
  <xdr:oneCellAnchor>
    <xdr:from>
      <xdr:col>104</xdr:col>
      <xdr:colOff>43984</xdr:colOff>
      <xdr:row>847</xdr:row>
      <xdr:rowOff>0</xdr:rowOff>
    </xdr:from>
    <xdr:ext cx="0" cy="1490345"/>
    <xdr:sp macro="" textlink="">
      <xdr:nvSpPr>
        <xdr:cNvPr id="151" name="Shape 215">
          <a:extLst>
            <a:ext uri="{FF2B5EF4-FFF2-40B4-BE49-F238E27FC236}">
              <a16:creationId xmlns:a16="http://schemas.microsoft.com/office/drawing/2014/main" id="{92069B19-5D07-9C4D-B13D-43C8CF33FE62}"/>
            </a:ext>
          </a:extLst>
        </xdr:cNvPr>
        <xdr:cNvSpPr/>
      </xdr:nvSpPr>
      <xdr:spPr>
        <a:xfrm>
          <a:off x="8324384" y="497814600"/>
          <a:ext cx="0" cy="1490345"/>
        </a:xfrm>
        <a:custGeom>
          <a:avLst/>
          <a:gdLst/>
          <a:ahLst/>
          <a:cxnLst/>
          <a:rect l="0" t="0" r="0" b="0"/>
          <a:pathLst>
            <a:path h="1490345">
              <a:moveTo>
                <a:pt x="0" y="1489757"/>
              </a:moveTo>
              <a:lnTo>
                <a:pt x="0" y="0"/>
              </a:lnTo>
            </a:path>
          </a:pathLst>
        </a:custGeom>
        <a:ln w="9155">
          <a:solidFill>
            <a:srgbClr val="000000"/>
          </a:solidFill>
        </a:ln>
      </xdr:spPr>
    </xdr:sp>
    <xdr:clientData/>
  </xdr:oneCellAnchor>
  <xdr:oneCellAnchor>
    <xdr:from>
      <xdr:col>110</xdr:col>
      <xdr:colOff>23762</xdr:colOff>
      <xdr:row>847</xdr:row>
      <xdr:rowOff>0</xdr:rowOff>
    </xdr:from>
    <xdr:ext cx="0" cy="1490345"/>
    <xdr:sp macro="" textlink="">
      <xdr:nvSpPr>
        <xdr:cNvPr id="152" name="Shape 216">
          <a:extLst>
            <a:ext uri="{FF2B5EF4-FFF2-40B4-BE49-F238E27FC236}">
              <a16:creationId xmlns:a16="http://schemas.microsoft.com/office/drawing/2014/main" id="{32A98EDF-8ED6-B041-8A4D-78EB41FB960D}"/>
            </a:ext>
          </a:extLst>
        </xdr:cNvPr>
        <xdr:cNvSpPr/>
      </xdr:nvSpPr>
      <xdr:spPr>
        <a:xfrm>
          <a:off x="9028062" y="497814600"/>
          <a:ext cx="0" cy="1490345"/>
        </a:xfrm>
        <a:custGeom>
          <a:avLst/>
          <a:gdLst/>
          <a:ahLst/>
          <a:cxnLst/>
          <a:rect l="0" t="0" r="0" b="0"/>
          <a:pathLst>
            <a:path h="1490345">
              <a:moveTo>
                <a:pt x="0" y="1489757"/>
              </a:moveTo>
              <a:lnTo>
                <a:pt x="0" y="0"/>
              </a:lnTo>
            </a:path>
          </a:pathLst>
        </a:custGeom>
        <a:ln w="9155">
          <a:solidFill>
            <a:srgbClr val="000000"/>
          </a:solidFill>
        </a:ln>
      </xdr:spPr>
    </xdr:sp>
    <xdr:clientData/>
  </xdr:oneCellAnchor>
  <xdr:oneCellAnchor>
    <xdr:from>
      <xdr:col>66</xdr:col>
      <xdr:colOff>42774</xdr:colOff>
      <xdr:row>848</xdr:row>
      <xdr:rowOff>0</xdr:rowOff>
    </xdr:from>
    <xdr:ext cx="0" cy="2014855"/>
    <xdr:sp macro="" textlink="">
      <xdr:nvSpPr>
        <xdr:cNvPr id="153" name="Shape 218">
          <a:extLst>
            <a:ext uri="{FF2B5EF4-FFF2-40B4-BE49-F238E27FC236}">
              <a16:creationId xmlns:a16="http://schemas.microsoft.com/office/drawing/2014/main" id="{68579BEC-ADBB-774B-A466-168DE98F8E1E}"/>
            </a:ext>
          </a:extLst>
        </xdr:cNvPr>
        <xdr:cNvSpPr/>
      </xdr:nvSpPr>
      <xdr:spPr>
        <a:xfrm>
          <a:off x="4106774" y="498640100"/>
          <a:ext cx="0" cy="2014855"/>
        </a:xfrm>
        <a:custGeom>
          <a:avLst/>
          <a:gdLst/>
          <a:ahLst/>
          <a:cxnLst/>
          <a:rect l="0" t="0" r="0" b="0"/>
          <a:pathLst>
            <a:path h="2014855">
              <a:moveTo>
                <a:pt x="0" y="2014836"/>
              </a:moveTo>
              <a:lnTo>
                <a:pt x="0" y="0"/>
              </a:lnTo>
            </a:path>
          </a:pathLst>
        </a:custGeom>
        <a:ln w="9155">
          <a:solidFill>
            <a:srgbClr val="000000"/>
          </a:solidFill>
        </a:ln>
      </xdr:spPr>
    </xdr:sp>
    <xdr:clientData/>
  </xdr:oneCellAnchor>
  <xdr:oneCellAnchor>
    <xdr:from>
      <xdr:col>73</xdr:col>
      <xdr:colOff>31490</xdr:colOff>
      <xdr:row>848</xdr:row>
      <xdr:rowOff>0</xdr:rowOff>
    </xdr:from>
    <xdr:ext cx="0" cy="2014855"/>
    <xdr:sp macro="" textlink="">
      <xdr:nvSpPr>
        <xdr:cNvPr id="154" name="Shape 219">
          <a:extLst>
            <a:ext uri="{FF2B5EF4-FFF2-40B4-BE49-F238E27FC236}">
              <a16:creationId xmlns:a16="http://schemas.microsoft.com/office/drawing/2014/main" id="{C3A5CF70-991D-DA41-A7B5-1455397A9C19}"/>
            </a:ext>
          </a:extLst>
        </xdr:cNvPr>
        <xdr:cNvSpPr/>
      </xdr:nvSpPr>
      <xdr:spPr>
        <a:xfrm>
          <a:off x="4959090" y="498640100"/>
          <a:ext cx="0" cy="2014855"/>
        </a:xfrm>
        <a:custGeom>
          <a:avLst/>
          <a:gdLst/>
          <a:ahLst/>
          <a:cxnLst/>
          <a:rect l="0" t="0" r="0" b="0"/>
          <a:pathLst>
            <a:path h="2014855">
              <a:moveTo>
                <a:pt x="0" y="2014836"/>
              </a:moveTo>
              <a:lnTo>
                <a:pt x="0" y="0"/>
              </a:lnTo>
            </a:path>
          </a:pathLst>
        </a:custGeom>
        <a:ln w="9155">
          <a:solidFill>
            <a:srgbClr val="000000"/>
          </a:solidFill>
        </a:ln>
      </xdr:spPr>
    </xdr:sp>
    <xdr:clientData/>
  </xdr:oneCellAnchor>
  <xdr:oneCellAnchor>
    <xdr:from>
      <xdr:col>82</xdr:col>
      <xdr:colOff>30642</xdr:colOff>
      <xdr:row>849</xdr:row>
      <xdr:rowOff>0</xdr:rowOff>
    </xdr:from>
    <xdr:ext cx="0" cy="549910"/>
    <xdr:sp macro="" textlink="">
      <xdr:nvSpPr>
        <xdr:cNvPr id="155" name="Shape 221">
          <a:extLst>
            <a:ext uri="{FF2B5EF4-FFF2-40B4-BE49-F238E27FC236}">
              <a16:creationId xmlns:a16="http://schemas.microsoft.com/office/drawing/2014/main" id="{232B82FA-D746-1F43-9251-EEC9DEFA882D}"/>
            </a:ext>
          </a:extLst>
        </xdr:cNvPr>
        <xdr:cNvSpPr/>
      </xdr:nvSpPr>
      <xdr:spPr>
        <a:xfrm>
          <a:off x="6025042" y="499567200"/>
          <a:ext cx="0" cy="549910"/>
        </a:xfrm>
        <a:custGeom>
          <a:avLst/>
          <a:gdLst/>
          <a:ahLst/>
          <a:cxnLst/>
          <a:rect l="0" t="0" r="0" b="0"/>
          <a:pathLst>
            <a:path h="549910">
              <a:moveTo>
                <a:pt x="0" y="549500"/>
              </a:moveTo>
              <a:lnTo>
                <a:pt x="0" y="0"/>
              </a:lnTo>
            </a:path>
          </a:pathLst>
        </a:custGeom>
        <a:ln w="9155">
          <a:solidFill>
            <a:srgbClr val="000000"/>
          </a:solidFill>
        </a:ln>
      </xdr:spPr>
    </xdr:sp>
    <xdr:clientData/>
  </xdr:oneCellAnchor>
  <xdr:oneCellAnchor>
    <xdr:from>
      <xdr:col>97</xdr:col>
      <xdr:colOff>7974</xdr:colOff>
      <xdr:row>849</xdr:row>
      <xdr:rowOff>0</xdr:rowOff>
    </xdr:from>
    <xdr:ext cx="0" cy="1136015"/>
    <xdr:sp macro="" textlink="">
      <xdr:nvSpPr>
        <xdr:cNvPr id="156" name="Shape 222">
          <a:extLst>
            <a:ext uri="{FF2B5EF4-FFF2-40B4-BE49-F238E27FC236}">
              <a16:creationId xmlns:a16="http://schemas.microsoft.com/office/drawing/2014/main" id="{6CA295EC-918E-E941-BAA7-045CEF1EB94C}"/>
            </a:ext>
          </a:extLst>
        </xdr:cNvPr>
        <xdr:cNvSpPr/>
      </xdr:nvSpPr>
      <xdr:spPr>
        <a:xfrm>
          <a:off x="7564474" y="499567200"/>
          <a:ext cx="0" cy="1136015"/>
        </a:xfrm>
        <a:custGeom>
          <a:avLst/>
          <a:gdLst/>
          <a:ahLst/>
          <a:cxnLst/>
          <a:rect l="0" t="0" r="0" b="0"/>
          <a:pathLst>
            <a:path h="1136015">
              <a:moveTo>
                <a:pt x="0" y="1135635"/>
              </a:moveTo>
              <a:lnTo>
                <a:pt x="0" y="0"/>
              </a:lnTo>
            </a:path>
          </a:pathLst>
        </a:custGeom>
        <a:ln w="6103">
          <a:solidFill>
            <a:srgbClr val="000000"/>
          </a:solidFill>
        </a:ln>
      </xdr:spPr>
    </xdr:sp>
    <xdr:clientData/>
  </xdr:oneCellAnchor>
  <xdr:oneCellAnchor>
    <xdr:from>
      <xdr:col>104</xdr:col>
      <xdr:colOff>59242</xdr:colOff>
      <xdr:row>849</xdr:row>
      <xdr:rowOff>0</xdr:rowOff>
    </xdr:from>
    <xdr:ext cx="0" cy="1245870"/>
    <xdr:sp macro="" textlink="">
      <xdr:nvSpPr>
        <xdr:cNvPr id="157" name="Shape 223">
          <a:extLst>
            <a:ext uri="{FF2B5EF4-FFF2-40B4-BE49-F238E27FC236}">
              <a16:creationId xmlns:a16="http://schemas.microsoft.com/office/drawing/2014/main" id="{A1FA519C-3D69-7942-B3C3-B49E51DAB5C9}"/>
            </a:ext>
          </a:extLst>
        </xdr:cNvPr>
        <xdr:cNvSpPr/>
      </xdr:nvSpPr>
      <xdr:spPr>
        <a:xfrm>
          <a:off x="8339642" y="499567200"/>
          <a:ext cx="0" cy="1245870"/>
        </a:xfrm>
        <a:custGeom>
          <a:avLst/>
          <a:gdLst/>
          <a:ahLst/>
          <a:cxnLst/>
          <a:rect l="0" t="0" r="0" b="0"/>
          <a:pathLst>
            <a:path h="1245870">
              <a:moveTo>
                <a:pt x="0" y="1245535"/>
              </a:moveTo>
              <a:lnTo>
                <a:pt x="0" y="0"/>
              </a:lnTo>
            </a:path>
          </a:pathLst>
        </a:custGeom>
        <a:ln w="9155">
          <a:solidFill>
            <a:srgbClr val="000000"/>
          </a:solidFill>
        </a:ln>
      </xdr:spPr>
    </xdr:sp>
    <xdr:clientData/>
  </xdr:oneCellAnchor>
  <xdr:oneCellAnchor>
    <xdr:from>
      <xdr:col>110</xdr:col>
      <xdr:colOff>36431</xdr:colOff>
      <xdr:row>849</xdr:row>
      <xdr:rowOff>0</xdr:rowOff>
    </xdr:from>
    <xdr:ext cx="0" cy="1245870"/>
    <xdr:sp macro="" textlink="">
      <xdr:nvSpPr>
        <xdr:cNvPr id="158" name="Shape 224">
          <a:extLst>
            <a:ext uri="{FF2B5EF4-FFF2-40B4-BE49-F238E27FC236}">
              <a16:creationId xmlns:a16="http://schemas.microsoft.com/office/drawing/2014/main" id="{C7ACE37C-9DE2-024E-B91F-FA8A804FA635}"/>
            </a:ext>
          </a:extLst>
        </xdr:cNvPr>
        <xdr:cNvSpPr/>
      </xdr:nvSpPr>
      <xdr:spPr>
        <a:xfrm>
          <a:off x="9040731" y="499567200"/>
          <a:ext cx="0" cy="1245870"/>
        </a:xfrm>
        <a:custGeom>
          <a:avLst/>
          <a:gdLst/>
          <a:ahLst/>
          <a:cxnLst/>
          <a:rect l="0" t="0" r="0" b="0"/>
          <a:pathLst>
            <a:path h="1245870">
              <a:moveTo>
                <a:pt x="0" y="1245535"/>
              </a:moveTo>
              <a:lnTo>
                <a:pt x="0" y="0"/>
              </a:lnTo>
            </a:path>
          </a:pathLst>
        </a:custGeom>
        <a:ln w="9155">
          <a:solidFill>
            <a:srgbClr val="000000"/>
          </a:solidFill>
        </a:ln>
      </xdr:spPr>
    </xdr:sp>
    <xdr:clientData/>
  </xdr:oneCellAnchor>
  <xdr:oneCellAnchor>
    <xdr:from>
      <xdr:col>104</xdr:col>
      <xdr:colOff>34828</xdr:colOff>
      <xdr:row>853</xdr:row>
      <xdr:rowOff>126931</xdr:rowOff>
    </xdr:from>
    <xdr:ext cx="0" cy="440055"/>
    <xdr:sp macro="" textlink="">
      <xdr:nvSpPr>
        <xdr:cNvPr id="159" name="Shape 230">
          <a:extLst>
            <a:ext uri="{FF2B5EF4-FFF2-40B4-BE49-F238E27FC236}">
              <a16:creationId xmlns:a16="http://schemas.microsoft.com/office/drawing/2014/main" id="{4E8446DD-2C12-2840-8AE8-96170DCB592B}"/>
            </a:ext>
          </a:extLst>
        </xdr:cNvPr>
        <xdr:cNvSpPr/>
      </xdr:nvSpPr>
      <xdr:spPr>
        <a:xfrm>
          <a:off x="8315228" y="500697431"/>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110</xdr:col>
      <xdr:colOff>15070</xdr:colOff>
      <xdr:row>853</xdr:row>
      <xdr:rowOff>126931</xdr:rowOff>
    </xdr:from>
    <xdr:ext cx="0" cy="440055"/>
    <xdr:sp macro="" textlink="">
      <xdr:nvSpPr>
        <xdr:cNvPr id="160" name="Shape 231">
          <a:extLst>
            <a:ext uri="{FF2B5EF4-FFF2-40B4-BE49-F238E27FC236}">
              <a16:creationId xmlns:a16="http://schemas.microsoft.com/office/drawing/2014/main" id="{B306F837-4168-4B4F-9D2C-1A75CE78AB51}"/>
            </a:ext>
          </a:extLst>
        </xdr:cNvPr>
        <xdr:cNvSpPr/>
      </xdr:nvSpPr>
      <xdr:spPr>
        <a:xfrm>
          <a:off x="9019370" y="500697431"/>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43</xdr:col>
      <xdr:colOff>20582</xdr:colOff>
      <xdr:row>870</xdr:row>
      <xdr:rowOff>0</xdr:rowOff>
    </xdr:from>
    <xdr:ext cx="0" cy="965200"/>
    <xdr:sp macro="" textlink="">
      <xdr:nvSpPr>
        <xdr:cNvPr id="161" name="Shape 241">
          <a:extLst>
            <a:ext uri="{FF2B5EF4-FFF2-40B4-BE49-F238E27FC236}">
              <a16:creationId xmlns:a16="http://schemas.microsoft.com/office/drawing/2014/main" id="{94F316D6-D02F-2C46-BE3C-C81C599CCACA}"/>
            </a:ext>
          </a:extLst>
        </xdr:cNvPr>
        <xdr:cNvSpPr/>
      </xdr:nvSpPr>
      <xdr:spPr>
        <a:xfrm>
          <a:off x="1531882" y="507987300"/>
          <a:ext cx="0" cy="965200"/>
        </a:xfrm>
        <a:custGeom>
          <a:avLst/>
          <a:gdLst/>
          <a:ahLst/>
          <a:cxnLst/>
          <a:rect l="0" t="0" r="0" b="0"/>
          <a:pathLst>
            <a:path h="965200">
              <a:moveTo>
                <a:pt x="0" y="964679"/>
              </a:moveTo>
              <a:lnTo>
                <a:pt x="0" y="0"/>
              </a:lnTo>
            </a:path>
          </a:pathLst>
        </a:custGeom>
        <a:ln w="9155">
          <a:solidFill>
            <a:srgbClr val="000000"/>
          </a:solidFill>
        </a:ln>
      </xdr:spPr>
    </xdr:sp>
    <xdr:clientData/>
  </xdr:oneCellAnchor>
  <xdr:oneCellAnchor>
    <xdr:from>
      <xdr:col>54</xdr:col>
      <xdr:colOff>49573</xdr:colOff>
      <xdr:row>870</xdr:row>
      <xdr:rowOff>0</xdr:rowOff>
    </xdr:from>
    <xdr:ext cx="0" cy="965200"/>
    <xdr:sp macro="" textlink="">
      <xdr:nvSpPr>
        <xdr:cNvPr id="162" name="Shape 242">
          <a:extLst>
            <a:ext uri="{FF2B5EF4-FFF2-40B4-BE49-F238E27FC236}">
              <a16:creationId xmlns:a16="http://schemas.microsoft.com/office/drawing/2014/main" id="{898A08FD-D684-1E4B-8057-C802B2C056D6}"/>
            </a:ext>
          </a:extLst>
        </xdr:cNvPr>
        <xdr:cNvSpPr/>
      </xdr:nvSpPr>
      <xdr:spPr>
        <a:xfrm>
          <a:off x="2716573" y="507987300"/>
          <a:ext cx="0" cy="965200"/>
        </a:xfrm>
        <a:custGeom>
          <a:avLst/>
          <a:gdLst/>
          <a:ahLst/>
          <a:cxnLst/>
          <a:rect l="0" t="0" r="0" b="0"/>
          <a:pathLst>
            <a:path h="965200">
              <a:moveTo>
                <a:pt x="0" y="964679"/>
              </a:moveTo>
              <a:lnTo>
                <a:pt x="0" y="0"/>
              </a:lnTo>
            </a:path>
          </a:pathLst>
        </a:custGeom>
        <a:ln w="9155">
          <a:solidFill>
            <a:srgbClr val="000000"/>
          </a:solidFill>
        </a:ln>
      </xdr:spPr>
    </xdr:sp>
    <xdr:clientData/>
  </xdr:oneCellAnchor>
  <xdr:oneCellAnchor>
    <xdr:from>
      <xdr:col>66</xdr:col>
      <xdr:colOff>24464</xdr:colOff>
      <xdr:row>870</xdr:row>
      <xdr:rowOff>0</xdr:rowOff>
    </xdr:from>
    <xdr:ext cx="0" cy="965200"/>
    <xdr:sp macro="" textlink="">
      <xdr:nvSpPr>
        <xdr:cNvPr id="163" name="Shape 243">
          <a:extLst>
            <a:ext uri="{FF2B5EF4-FFF2-40B4-BE49-F238E27FC236}">
              <a16:creationId xmlns:a16="http://schemas.microsoft.com/office/drawing/2014/main" id="{BC195B0A-7ECE-5946-916C-443FAB9C4925}"/>
            </a:ext>
          </a:extLst>
        </xdr:cNvPr>
        <xdr:cNvSpPr/>
      </xdr:nvSpPr>
      <xdr:spPr>
        <a:xfrm>
          <a:off x="4088464" y="507987300"/>
          <a:ext cx="0" cy="965200"/>
        </a:xfrm>
        <a:custGeom>
          <a:avLst/>
          <a:gdLst/>
          <a:ahLst/>
          <a:cxnLst/>
          <a:rect l="0" t="0" r="0" b="0"/>
          <a:pathLst>
            <a:path h="965200">
              <a:moveTo>
                <a:pt x="0" y="964679"/>
              </a:moveTo>
              <a:lnTo>
                <a:pt x="0" y="0"/>
              </a:lnTo>
            </a:path>
          </a:pathLst>
        </a:custGeom>
        <a:ln w="9155">
          <a:solidFill>
            <a:srgbClr val="000000"/>
          </a:solidFill>
        </a:ln>
      </xdr:spPr>
    </xdr:sp>
    <xdr:clientData/>
  </xdr:oneCellAnchor>
  <xdr:oneCellAnchor>
    <xdr:from>
      <xdr:col>73</xdr:col>
      <xdr:colOff>16231</xdr:colOff>
      <xdr:row>870</xdr:row>
      <xdr:rowOff>0</xdr:rowOff>
    </xdr:from>
    <xdr:ext cx="0" cy="965200"/>
    <xdr:sp macro="" textlink="">
      <xdr:nvSpPr>
        <xdr:cNvPr id="164" name="Shape 244">
          <a:extLst>
            <a:ext uri="{FF2B5EF4-FFF2-40B4-BE49-F238E27FC236}">
              <a16:creationId xmlns:a16="http://schemas.microsoft.com/office/drawing/2014/main" id="{6A80D054-7DEF-E348-8EA7-4B071311B215}"/>
            </a:ext>
          </a:extLst>
        </xdr:cNvPr>
        <xdr:cNvSpPr/>
      </xdr:nvSpPr>
      <xdr:spPr>
        <a:xfrm>
          <a:off x="4943831" y="507987300"/>
          <a:ext cx="0" cy="965200"/>
        </a:xfrm>
        <a:custGeom>
          <a:avLst/>
          <a:gdLst/>
          <a:ahLst/>
          <a:cxnLst/>
          <a:rect l="0" t="0" r="0" b="0"/>
          <a:pathLst>
            <a:path h="965200">
              <a:moveTo>
                <a:pt x="0" y="964679"/>
              </a:moveTo>
              <a:lnTo>
                <a:pt x="0" y="0"/>
              </a:lnTo>
            </a:path>
          </a:pathLst>
        </a:custGeom>
        <a:ln w="9155">
          <a:solidFill>
            <a:srgbClr val="000000"/>
          </a:solidFill>
        </a:ln>
      </xdr:spPr>
    </xdr:sp>
    <xdr:clientData/>
  </xdr:oneCellAnchor>
  <xdr:oneCellAnchor>
    <xdr:from>
      <xdr:col>104</xdr:col>
      <xdr:colOff>47035</xdr:colOff>
      <xdr:row>871</xdr:row>
      <xdr:rowOff>0</xdr:rowOff>
    </xdr:from>
    <xdr:ext cx="0" cy="440055"/>
    <xdr:sp macro="" textlink="">
      <xdr:nvSpPr>
        <xdr:cNvPr id="165" name="Shape 252">
          <a:extLst>
            <a:ext uri="{FF2B5EF4-FFF2-40B4-BE49-F238E27FC236}">
              <a16:creationId xmlns:a16="http://schemas.microsoft.com/office/drawing/2014/main" id="{D4BEAA57-058C-3A40-8DC5-3B91EB0ADE76}"/>
            </a:ext>
          </a:extLst>
        </xdr:cNvPr>
        <xdr:cNvSpPr/>
      </xdr:nvSpPr>
      <xdr:spPr>
        <a:xfrm>
          <a:off x="8327435" y="508876300"/>
          <a:ext cx="0" cy="440055"/>
        </a:xfrm>
        <a:custGeom>
          <a:avLst/>
          <a:gdLst/>
          <a:ahLst/>
          <a:cxnLst/>
          <a:rect l="0" t="0" r="0" b="0"/>
          <a:pathLst>
            <a:path h="440055">
              <a:moveTo>
                <a:pt x="0" y="439600"/>
              </a:moveTo>
              <a:lnTo>
                <a:pt x="0" y="0"/>
              </a:lnTo>
            </a:path>
          </a:pathLst>
        </a:custGeom>
        <a:ln w="6103">
          <a:solidFill>
            <a:srgbClr val="000000"/>
          </a:solidFill>
        </a:ln>
      </xdr:spPr>
    </xdr:sp>
    <xdr:clientData/>
  </xdr:oneCellAnchor>
  <xdr:oneCellAnchor>
    <xdr:from>
      <xdr:col>110</xdr:col>
      <xdr:colOff>34580</xdr:colOff>
      <xdr:row>871</xdr:row>
      <xdr:rowOff>0</xdr:rowOff>
    </xdr:from>
    <xdr:ext cx="0" cy="440055"/>
    <xdr:sp macro="" textlink="">
      <xdr:nvSpPr>
        <xdr:cNvPr id="166" name="Shape 253">
          <a:extLst>
            <a:ext uri="{FF2B5EF4-FFF2-40B4-BE49-F238E27FC236}">
              <a16:creationId xmlns:a16="http://schemas.microsoft.com/office/drawing/2014/main" id="{C55D4C63-9547-1848-9D42-96E8FA44B086}"/>
            </a:ext>
          </a:extLst>
        </xdr:cNvPr>
        <xdr:cNvSpPr/>
      </xdr:nvSpPr>
      <xdr:spPr>
        <a:xfrm>
          <a:off x="9038880" y="508876300"/>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7</xdr:col>
      <xdr:colOff>0</xdr:colOff>
      <xdr:row>225</xdr:row>
      <xdr:rowOff>0</xdr:rowOff>
    </xdr:from>
    <xdr:ext cx="713740" cy="349885"/>
    <xdr:sp macro="" textlink="">
      <xdr:nvSpPr>
        <xdr:cNvPr id="167" name="Shape 160">
          <a:extLst>
            <a:ext uri="{FF2B5EF4-FFF2-40B4-BE49-F238E27FC236}">
              <a16:creationId xmlns:a16="http://schemas.microsoft.com/office/drawing/2014/main" id="{BB0C0101-8E77-C641-B304-8C76F2B09831}"/>
            </a:ext>
          </a:extLst>
        </xdr:cNvPr>
        <xdr:cNvSpPr/>
      </xdr:nvSpPr>
      <xdr:spPr>
        <a:xfrm>
          <a:off x="5408675" y="130416300"/>
          <a:ext cx="713740" cy="349885"/>
        </a:xfrm>
        <a:custGeom>
          <a:avLst/>
          <a:gdLst/>
          <a:ahLst/>
          <a:cxnLst/>
          <a:rect l="0" t="0" r="0" b="0"/>
          <a:pathLst>
            <a:path w="713740" h="349885">
              <a:moveTo>
                <a:pt x="70103" y="34377"/>
              </a:moveTo>
              <a:lnTo>
                <a:pt x="70103" y="0"/>
              </a:lnTo>
              <a:lnTo>
                <a:pt x="0" y="0"/>
              </a:lnTo>
              <a:lnTo>
                <a:pt x="70103" y="34377"/>
              </a:lnTo>
              <a:close/>
            </a:path>
            <a:path w="713740" h="349885">
              <a:moveTo>
                <a:pt x="643128" y="349757"/>
              </a:moveTo>
              <a:lnTo>
                <a:pt x="643128" y="315380"/>
              </a:lnTo>
              <a:lnTo>
                <a:pt x="70103" y="34377"/>
              </a:lnTo>
              <a:lnTo>
                <a:pt x="70103" y="349757"/>
              </a:lnTo>
              <a:lnTo>
                <a:pt x="643128" y="349757"/>
              </a:lnTo>
              <a:close/>
            </a:path>
            <a:path w="713740" h="349885">
              <a:moveTo>
                <a:pt x="713232" y="349757"/>
              </a:moveTo>
              <a:lnTo>
                <a:pt x="713232" y="0"/>
              </a:lnTo>
              <a:lnTo>
                <a:pt x="643128" y="0"/>
              </a:lnTo>
              <a:lnTo>
                <a:pt x="643128" y="315380"/>
              </a:lnTo>
              <a:lnTo>
                <a:pt x="713232" y="349757"/>
              </a:lnTo>
              <a:close/>
            </a:path>
          </a:pathLst>
        </a:custGeom>
        <a:solidFill>
          <a:srgbClr val="BFBFBF">
            <a:alpha val="50000"/>
          </a:srgbClr>
        </a:solidFill>
      </xdr:spPr>
    </xdr:sp>
    <xdr:clientData/>
  </xdr:oneCellAnchor>
  <xdr:oneCellAnchor>
    <xdr:from>
      <xdr:col>8</xdr:col>
      <xdr:colOff>0</xdr:colOff>
      <xdr:row>844</xdr:row>
      <xdr:rowOff>0</xdr:rowOff>
    </xdr:from>
    <xdr:ext cx="0" cy="2014855"/>
    <xdr:sp macro="" textlink="">
      <xdr:nvSpPr>
        <xdr:cNvPr id="168" name="Shape 218">
          <a:extLst>
            <a:ext uri="{FF2B5EF4-FFF2-40B4-BE49-F238E27FC236}">
              <a16:creationId xmlns:a16="http://schemas.microsoft.com/office/drawing/2014/main" id="{C3216536-1B6F-3448-A480-45F9D41A9CF9}"/>
            </a:ext>
          </a:extLst>
        </xdr:cNvPr>
        <xdr:cNvSpPr/>
      </xdr:nvSpPr>
      <xdr:spPr>
        <a:xfrm>
          <a:off x="4106774" y="498640100"/>
          <a:ext cx="0" cy="2014855"/>
        </a:xfrm>
        <a:custGeom>
          <a:avLst/>
          <a:gdLst/>
          <a:ahLst/>
          <a:cxnLst/>
          <a:rect l="0" t="0" r="0" b="0"/>
          <a:pathLst>
            <a:path h="2014855">
              <a:moveTo>
                <a:pt x="0" y="2014836"/>
              </a:moveTo>
              <a:lnTo>
                <a:pt x="0" y="0"/>
              </a:lnTo>
            </a:path>
          </a:pathLst>
        </a:custGeom>
        <a:ln w="9155">
          <a:solidFill>
            <a:srgbClr val="000000"/>
          </a:solidFill>
        </a:ln>
      </xdr:spPr>
    </xdr:sp>
    <xdr:clientData/>
  </xdr:oneCellAnchor>
  <xdr:oneCellAnchor>
    <xdr:from>
      <xdr:col>7</xdr:col>
      <xdr:colOff>24464</xdr:colOff>
      <xdr:row>866</xdr:row>
      <xdr:rowOff>0</xdr:rowOff>
    </xdr:from>
    <xdr:ext cx="0" cy="965200"/>
    <xdr:sp macro="" textlink="">
      <xdr:nvSpPr>
        <xdr:cNvPr id="169" name="Shape 243">
          <a:extLst>
            <a:ext uri="{FF2B5EF4-FFF2-40B4-BE49-F238E27FC236}">
              <a16:creationId xmlns:a16="http://schemas.microsoft.com/office/drawing/2014/main" id="{6676FB66-089F-3E4B-9310-479CCEFB8BFF}"/>
            </a:ext>
          </a:extLst>
        </xdr:cNvPr>
        <xdr:cNvSpPr/>
      </xdr:nvSpPr>
      <xdr:spPr>
        <a:xfrm>
          <a:off x="4088464" y="507987300"/>
          <a:ext cx="0" cy="965200"/>
        </a:xfrm>
        <a:custGeom>
          <a:avLst/>
          <a:gdLst/>
          <a:ahLst/>
          <a:cxnLst/>
          <a:rect l="0" t="0" r="0" b="0"/>
          <a:pathLst>
            <a:path h="965200">
              <a:moveTo>
                <a:pt x="0" y="964679"/>
              </a:moveTo>
              <a:lnTo>
                <a:pt x="0" y="0"/>
              </a:lnTo>
            </a:path>
          </a:pathLst>
        </a:custGeom>
        <a:ln w="9155">
          <a:solidFill>
            <a:srgbClr val="000000"/>
          </a:solidFill>
        </a:ln>
      </xdr:spPr>
    </xdr:sp>
    <xdr:clientData/>
  </xdr:oneCellAnchor>
  <xdr:oneCellAnchor>
    <xdr:from>
      <xdr:col>8</xdr:col>
      <xdr:colOff>0</xdr:colOff>
      <xdr:row>866</xdr:row>
      <xdr:rowOff>0</xdr:rowOff>
    </xdr:from>
    <xdr:ext cx="0" cy="965200"/>
    <xdr:sp macro="" textlink="">
      <xdr:nvSpPr>
        <xdr:cNvPr id="170" name="Shape 243">
          <a:extLst>
            <a:ext uri="{FF2B5EF4-FFF2-40B4-BE49-F238E27FC236}">
              <a16:creationId xmlns:a16="http://schemas.microsoft.com/office/drawing/2014/main" id="{B46EA493-9F9A-9F45-9455-75F5AEEA69F5}"/>
            </a:ext>
          </a:extLst>
        </xdr:cNvPr>
        <xdr:cNvSpPr/>
      </xdr:nvSpPr>
      <xdr:spPr>
        <a:xfrm>
          <a:off x="4088464" y="507987300"/>
          <a:ext cx="0" cy="965200"/>
        </a:xfrm>
        <a:custGeom>
          <a:avLst/>
          <a:gdLst/>
          <a:ahLst/>
          <a:cxnLst/>
          <a:rect l="0" t="0" r="0" b="0"/>
          <a:pathLst>
            <a:path h="965200">
              <a:moveTo>
                <a:pt x="0" y="964679"/>
              </a:moveTo>
              <a:lnTo>
                <a:pt x="0" y="0"/>
              </a:lnTo>
            </a:path>
          </a:pathLst>
        </a:custGeom>
        <a:ln w="9155">
          <a:solidFill>
            <a:srgbClr val="000000"/>
          </a:solidFill>
        </a:ln>
      </xdr:spPr>
    </xdr:sp>
    <xdr:clientData/>
  </xdr:oneCellAnchor>
  <xdr:twoCellAnchor editAs="oneCell">
    <xdr:from>
      <xdr:col>0</xdr:col>
      <xdr:colOff>0</xdr:colOff>
      <xdr:row>8</xdr:row>
      <xdr:rowOff>63500</xdr:rowOff>
    </xdr:from>
    <xdr:to>
      <xdr:col>1</xdr:col>
      <xdr:colOff>4025900</xdr:colOff>
      <xdr:row>32</xdr:row>
      <xdr:rowOff>19538</xdr:rowOff>
    </xdr:to>
    <xdr:pic>
      <xdr:nvPicPr>
        <xdr:cNvPr id="171" name="Picture 170">
          <a:extLst>
            <a:ext uri="{FF2B5EF4-FFF2-40B4-BE49-F238E27FC236}">
              <a16:creationId xmlns:a16="http://schemas.microsoft.com/office/drawing/2014/main" id="{436A4938-DEE0-634B-8563-815AA18798A1}"/>
            </a:ext>
          </a:extLst>
        </xdr:cNvPr>
        <xdr:cNvPicPr>
          <a:picLocks noChangeAspect="1"/>
        </xdr:cNvPicPr>
      </xdr:nvPicPr>
      <xdr:blipFill>
        <a:blip xmlns:r="http://schemas.openxmlformats.org/officeDocument/2006/relationships" r:embed="rId2"/>
        <a:stretch>
          <a:fillRect/>
        </a:stretch>
      </xdr:blipFill>
      <xdr:spPr>
        <a:xfrm>
          <a:off x="0" y="4876800"/>
          <a:ext cx="7772400" cy="483283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114300</xdr:colOff>
      <xdr:row>6</xdr:row>
      <xdr:rowOff>139700</xdr:rowOff>
    </xdr:from>
    <xdr:to>
      <xdr:col>4</xdr:col>
      <xdr:colOff>431800</xdr:colOff>
      <xdr:row>14</xdr:row>
      <xdr:rowOff>176122</xdr:rowOff>
    </xdr:to>
    <xdr:pic>
      <xdr:nvPicPr>
        <xdr:cNvPr id="2" name="Picture 1">
          <a:extLst>
            <a:ext uri="{FF2B5EF4-FFF2-40B4-BE49-F238E27FC236}">
              <a16:creationId xmlns:a16="http://schemas.microsoft.com/office/drawing/2014/main" id="{27C10CBD-3E39-E140-8264-725FAE154C58}"/>
            </a:ext>
          </a:extLst>
        </xdr:cNvPr>
        <xdr:cNvPicPr>
          <a:picLocks noChangeAspect="1"/>
        </xdr:cNvPicPr>
      </xdr:nvPicPr>
      <xdr:blipFill>
        <a:blip xmlns:r="http://schemas.openxmlformats.org/officeDocument/2006/relationships" r:embed="rId1"/>
        <a:stretch>
          <a:fillRect/>
        </a:stretch>
      </xdr:blipFill>
      <xdr:spPr>
        <a:xfrm>
          <a:off x="114300" y="1358900"/>
          <a:ext cx="7772400" cy="1662022"/>
        </a:xfrm>
        <a:prstGeom prst="rect">
          <a:avLst/>
        </a:prstGeom>
      </xdr:spPr>
    </xdr:pic>
    <xdr:clientData/>
  </xdr:twoCellAnchor>
  <xdr:twoCellAnchor editAs="oneCell">
    <xdr:from>
      <xdr:col>4</xdr:col>
      <xdr:colOff>800100</xdr:colOff>
      <xdr:row>2</xdr:row>
      <xdr:rowOff>127000</xdr:rowOff>
    </xdr:from>
    <xdr:to>
      <xdr:col>14</xdr:col>
      <xdr:colOff>317500</xdr:colOff>
      <xdr:row>11</xdr:row>
      <xdr:rowOff>165516</xdr:rowOff>
    </xdr:to>
    <xdr:pic>
      <xdr:nvPicPr>
        <xdr:cNvPr id="3" name="Picture 2">
          <a:extLst>
            <a:ext uri="{FF2B5EF4-FFF2-40B4-BE49-F238E27FC236}">
              <a16:creationId xmlns:a16="http://schemas.microsoft.com/office/drawing/2014/main" id="{3B67D62B-4017-4A44-B574-730B3F8EE867}"/>
            </a:ext>
          </a:extLst>
        </xdr:cNvPr>
        <xdr:cNvPicPr>
          <a:picLocks noChangeAspect="1"/>
        </xdr:cNvPicPr>
      </xdr:nvPicPr>
      <xdr:blipFill>
        <a:blip xmlns:r="http://schemas.openxmlformats.org/officeDocument/2006/relationships" r:embed="rId2"/>
        <a:stretch>
          <a:fillRect/>
        </a:stretch>
      </xdr:blipFill>
      <xdr:spPr>
        <a:xfrm>
          <a:off x="8255000" y="533400"/>
          <a:ext cx="7772400" cy="186731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101600</xdr:colOff>
      <xdr:row>7</xdr:row>
      <xdr:rowOff>88900</xdr:rowOff>
    </xdr:from>
    <xdr:to>
      <xdr:col>5</xdr:col>
      <xdr:colOff>774700</xdr:colOff>
      <xdr:row>12</xdr:row>
      <xdr:rowOff>53702</xdr:rowOff>
    </xdr:to>
    <xdr:pic>
      <xdr:nvPicPr>
        <xdr:cNvPr id="2" name="Picture 1">
          <a:extLst>
            <a:ext uri="{FF2B5EF4-FFF2-40B4-BE49-F238E27FC236}">
              <a16:creationId xmlns:a16="http://schemas.microsoft.com/office/drawing/2014/main" id="{B0F3AD42-815D-9141-ABB5-313DAEE02C19}"/>
            </a:ext>
          </a:extLst>
        </xdr:cNvPr>
        <xdr:cNvPicPr>
          <a:picLocks noChangeAspect="1"/>
        </xdr:cNvPicPr>
      </xdr:nvPicPr>
      <xdr:blipFill>
        <a:blip xmlns:r="http://schemas.openxmlformats.org/officeDocument/2006/relationships" r:embed="rId1"/>
        <a:stretch>
          <a:fillRect/>
        </a:stretch>
      </xdr:blipFill>
      <xdr:spPr>
        <a:xfrm>
          <a:off x="101600" y="1511300"/>
          <a:ext cx="7772400" cy="98080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13</xdr:row>
      <xdr:rowOff>38100</xdr:rowOff>
    </xdr:from>
    <xdr:to>
      <xdr:col>1</xdr:col>
      <xdr:colOff>5308600</xdr:colOff>
      <xdr:row>33</xdr:row>
      <xdr:rowOff>190705</xdr:rowOff>
    </xdr:to>
    <xdr:pic>
      <xdr:nvPicPr>
        <xdr:cNvPr id="2" name="Picture 1">
          <a:extLst>
            <a:ext uri="{FF2B5EF4-FFF2-40B4-BE49-F238E27FC236}">
              <a16:creationId xmlns:a16="http://schemas.microsoft.com/office/drawing/2014/main" id="{8EFC9BD8-C90C-9F4F-A122-033C08896D99}"/>
            </a:ext>
          </a:extLst>
        </xdr:cNvPr>
        <xdr:cNvPicPr>
          <a:picLocks noChangeAspect="1"/>
        </xdr:cNvPicPr>
      </xdr:nvPicPr>
      <xdr:blipFill>
        <a:blip xmlns:r="http://schemas.openxmlformats.org/officeDocument/2006/relationships" r:embed="rId1"/>
        <a:stretch>
          <a:fillRect/>
        </a:stretch>
      </xdr:blipFill>
      <xdr:spPr>
        <a:xfrm>
          <a:off x="0" y="2679700"/>
          <a:ext cx="7772400" cy="4216605"/>
        </a:xfrm>
        <a:prstGeom prst="rect">
          <a:avLst/>
        </a:prstGeom>
      </xdr:spPr>
    </xdr:pic>
    <xdr:clientData/>
  </xdr:twoCellAnchor>
  <xdr:twoCellAnchor editAs="oneCell">
    <xdr:from>
      <xdr:col>0</xdr:col>
      <xdr:colOff>0</xdr:colOff>
      <xdr:row>36</xdr:row>
      <xdr:rowOff>114300</xdr:rowOff>
    </xdr:from>
    <xdr:to>
      <xdr:col>1</xdr:col>
      <xdr:colOff>4635500</xdr:colOff>
      <xdr:row>58</xdr:row>
      <xdr:rowOff>114300</xdr:rowOff>
    </xdr:to>
    <xdr:pic>
      <xdr:nvPicPr>
        <xdr:cNvPr id="3" name="Picture 2">
          <a:extLst>
            <a:ext uri="{FF2B5EF4-FFF2-40B4-BE49-F238E27FC236}">
              <a16:creationId xmlns:a16="http://schemas.microsoft.com/office/drawing/2014/main" id="{79711D0B-0341-834E-B869-3AD1CB0161CE}"/>
            </a:ext>
          </a:extLst>
        </xdr:cNvPr>
        <xdr:cNvPicPr>
          <a:picLocks noChangeAspect="1"/>
        </xdr:cNvPicPr>
      </xdr:nvPicPr>
      <xdr:blipFill>
        <a:blip xmlns:r="http://schemas.openxmlformats.org/officeDocument/2006/relationships" r:embed="rId2"/>
        <a:stretch>
          <a:fillRect/>
        </a:stretch>
      </xdr:blipFill>
      <xdr:spPr>
        <a:xfrm>
          <a:off x="0" y="7429500"/>
          <a:ext cx="7099300" cy="44704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0</xdr:colOff>
      <xdr:row>125</xdr:row>
      <xdr:rowOff>0</xdr:rowOff>
    </xdr:from>
    <xdr:to>
      <xdr:col>5</xdr:col>
      <xdr:colOff>444500</xdr:colOff>
      <xdr:row>125</xdr:row>
      <xdr:rowOff>190500</xdr:rowOff>
    </xdr:to>
    <xdr:pic>
      <xdr:nvPicPr>
        <xdr:cNvPr id="12" name="Picture 11" descr="top">
          <a:hlinkClick xmlns:r="http://schemas.openxmlformats.org/officeDocument/2006/relationships" r:id="rId1"/>
          <a:extLst>
            <a:ext uri="{FF2B5EF4-FFF2-40B4-BE49-F238E27FC236}">
              <a16:creationId xmlns:a16="http://schemas.microsoft.com/office/drawing/2014/main" id="{CC583015-B268-A341-8499-3BB725C8FB5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97900" y="25400000"/>
          <a:ext cx="444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194</xdr:row>
      <xdr:rowOff>0</xdr:rowOff>
    </xdr:from>
    <xdr:to>
      <xdr:col>5</xdr:col>
      <xdr:colOff>444500</xdr:colOff>
      <xdr:row>194</xdr:row>
      <xdr:rowOff>190500</xdr:rowOff>
    </xdr:to>
    <xdr:pic>
      <xdr:nvPicPr>
        <xdr:cNvPr id="13" name="Picture 12" descr="top">
          <a:hlinkClick xmlns:r="http://schemas.openxmlformats.org/officeDocument/2006/relationships" r:id="rId1"/>
          <a:extLst>
            <a:ext uri="{FF2B5EF4-FFF2-40B4-BE49-F238E27FC236}">
              <a16:creationId xmlns:a16="http://schemas.microsoft.com/office/drawing/2014/main" id="{885CB32E-F13B-5141-9ED6-432A3B2C1E7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97900" y="39420800"/>
          <a:ext cx="444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389</xdr:row>
      <xdr:rowOff>0</xdr:rowOff>
    </xdr:from>
    <xdr:to>
      <xdr:col>5</xdr:col>
      <xdr:colOff>444500</xdr:colOff>
      <xdr:row>389</xdr:row>
      <xdr:rowOff>190500</xdr:rowOff>
    </xdr:to>
    <xdr:pic>
      <xdr:nvPicPr>
        <xdr:cNvPr id="15" name="Picture 14" descr="top">
          <a:hlinkClick xmlns:r="http://schemas.openxmlformats.org/officeDocument/2006/relationships" r:id="rId1"/>
          <a:extLst>
            <a:ext uri="{FF2B5EF4-FFF2-40B4-BE49-F238E27FC236}">
              <a16:creationId xmlns:a16="http://schemas.microsoft.com/office/drawing/2014/main" id="{BF8976E9-D2E0-404C-8421-2D90793D514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97900" y="79044800"/>
          <a:ext cx="444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448</xdr:row>
      <xdr:rowOff>0</xdr:rowOff>
    </xdr:from>
    <xdr:to>
      <xdr:col>5</xdr:col>
      <xdr:colOff>444500</xdr:colOff>
      <xdr:row>448</xdr:row>
      <xdr:rowOff>190500</xdr:rowOff>
    </xdr:to>
    <xdr:pic>
      <xdr:nvPicPr>
        <xdr:cNvPr id="16" name="Picture 15" descr="top">
          <a:hlinkClick xmlns:r="http://schemas.openxmlformats.org/officeDocument/2006/relationships" r:id="rId1"/>
          <a:extLst>
            <a:ext uri="{FF2B5EF4-FFF2-40B4-BE49-F238E27FC236}">
              <a16:creationId xmlns:a16="http://schemas.microsoft.com/office/drawing/2014/main" id="{462471AB-7B2D-C649-BD01-66DE857656A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97900" y="91033600"/>
          <a:ext cx="444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487</xdr:row>
      <xdr:rowOff>0</xdr:rowOff>
    </xdr:from>
    <xdr:to>
      <xdr:col>5</xdr:col>
      <xdr:colOff>444500</xdr:colOff>
      <xdr:row>487</xdr:row>
      <xdr:rowOff>190500</xdr:rowOff>
    </xdr:to>
    <xdr:sp macro="" textlink="">
      <xdr:nvSpPr>
        <xdr:cNvPr id="37904" name="AutoShape 16" descr="top of page">
          <a:hlinkClick xmlns:r="http://schemas.openxmlformats.org/officeDocument/2006/relationships" r:id="rId1"/>
          <a:extLst>
            <a:ext uri="{FF2B5EF4-FFF2-40B4-BE49-F238E27FC236}">
              <a16:creationId xmlns:a16="http://schemas.microsoft.com/office/drawing/2014/main" id="{AE26D99B-C13D-874A-A6C6-32B9AA72CAA9}"/>
            </a:ext>
          </a:extLst>
        </xdr:cNvPr>
        <xdr:cNvSpPr>
          <a:spLocks noChangeAspect="1" noChangeArrowheads="1"/>
        </xdr:cNvSpPr>
      </xdr:nvSpPr>
      <xdr:spPr bwMode="auto">
        <a:xfrm>
          <a:off x="8597900" y="98958400"/>
          <a:ext cx="444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535</xdr:row>
      <xdr:rowOff>0</xdr:rowOff>
    </xdr:from>
    <xdr:to>
      <xdr:col>5</xdr:col>
      <xdr:colOff>444500</xdr:colOff>
      <xdr:row>535</xdr:row>
      <xdr:rowOff>190500</xdr:rowOff>
    </xdr:to>
    <xdr:pic>
      <xdr:nvPicPr>
        <xdr:cNvPr id="18" name="Picture 17" descr="top">
          <a:hlinkClick xmlns:r="http://schemas.openxmlformats.org/officeDocument/2006/relationships" r:id="rId1"/>
          <a:extLst>
            <a:ext uri="{FF2B5EF4-FFF2-40B4-BE49-F238E27FC236}">
              <a16:creationId xmlns:a16="http://schemas.microsoft.com/office/drawing/2014/main" id="{C67A4DB1-0B5B-A243-BC47-E3EE54AF98D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97900" y="108712000"/>
          <a:ext cx="444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560</xdr:row>
      <xdr:rowOff>0</xdr:rowOff>
    </xdr:from>
    <xdr:to>
      <xdr:col>5</xdr:col>
      <xdr:colOff>444500</xdr:colOff>
      <xdr:row>560</xdr:row>
      <xdr:rowOff>190500</xdr:rowOff>
    </xdr:to>
    <xdr:pic>
      <xdr:nvPicPr>
        <xdr:cNvPr id="19" name="Picture 18" descr="top">
          <a:hlinkClick xmlns:r="http://schemas.openxmlformats.org/officeDocument/2006/relationships" r:id="rId1"/>
          <a:extLst>
            <a:ext uri="{FF2B5EF4-FFF2-40B4-BE49-F238E27FC236}">
              <a16:creationId xmlns:a16="http://schemas.microsoft.com/office/drawing/2014/main" id="{F0B10034-82BE-5947-87E1-1F31E6D989C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97900" y="113792000"/>
          <a:ext cx="444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629</xdr:row>
      <xdr:rowOff>0</xdr:rowOff>
    </xdr:from>
    <xdr:to>
      <xdr:col>5</xdr:col>
      <xdr:colOff>444500</xdr:colOff>
      <xdr:row>629</xdr:row>
      <xdr:rowOff>190500</xdr:rowOff>
    </xdr:to>
    <xdr:pic>
      <xdr:nvPicPr>
        <xdr:cNvPr id="20" name="Picture 19" descr="top">
          <a:hlinkClick xmlns:r="http://schemas.openxmlformats.org/officeDocument/2006/relationships" r:id="rId1"/>
          <a:extLst>
            <a:ext uri="{FF2B5EF4-FFF2-40B4-BE49-F238E27FC236}">
              <a16:creationId xmlns:a16="http://schemas.microsoft.com/office/drawing/2014/main" id="{C09D9214-90DA-134A-82B0-52BE00D5898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97900" y="127812800"/>
          <a:ext cx="444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690</xdr:row>
      <xdr:rowOff>0</xdr:rowOff>
    </xdr:from>
    <xdr:to>
      <xdr:col>5</xdr:col>
      <xdr:colOff>444500</xdr:colOff>
      <xdr:row>690</xdr:row>
      <xdr:rowOff>190500</xdr:rowOff>
    </xdr:to>
    <xdr:pic>
      <xdr:nvPicPr>
        <xdr:cNvPr id="21" name="Picture 20" descr="top">
          <a:hlinkClick xmlns:r="http://schemas.openxmlformats.org/officeDocument/2006/relationships" r:id="rId1"/>
          <a:extLst>
            <a:ext uri="{FF2B5EF4-FFF2-40B4-BE49-F238E27FC236}">
              <a16:creationId xmlns:a16="http://schemas.microsoft.com/office/drawing/2014/main" id="{6C284C3C-222B-324F-A68C-F207022315A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97900" y="140208000"/>
          <a:ext cx="444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9</xdr:row>
      <xdr:rowOff>177800</xdr:rowOff>
    </xdr:from>
    <xdr:to>
      <xdr:col>2</xdr:col>
      <xdr:colOff>1333500</xdr:colOff>
      <xdr:row>30</xdr:row>
      <xdr:rowOff>29390</xdr:rowOff>
    </xdr:to>
    <xdr:pic>
      <xdr:nvPicPr>
        <xdr:cNvPr id="2" name="Picture 1">
          <a:extLst>
            <a:ext uri="{FF2B5EF4-FFF2-40B4-BE49-F238E27FC236}">
              <a16:creationId xmlns:a16="http://schemas.microsoft.com/office/drawing/2014/main" id="{30D64E6A-BCC7-EB4C-A5F4-C94A037B693D}"/>
            </a:ext>
          </a:extLst>
        </xdr:cNvPr>
        <xdr:cNvPicPr>
          <a:picLocks noChangeAspect="1"/>
        </xdr:cNvPicPr>
      </xdr:nvPicPr>
      <xdr:blipFill>
        <a:blip xmlns:r="http://schemas.openxmlformats.org/officeDocument/2006/relationships" r:embed="rId1"/>
        <a:stretch>
          <a:fillRect/>
        </a:stretch>
      </xdr:blipFill>
      <xdr:spPr>
        <a:xfrm>
          <a:off x="0" y="2006600"/>
          <a:ext cx="7772400" cy="4118790"/>
        </a:xfrm>
        <a:prstGeom prst="rect">
          <a:avLst/>
        </a:prstGeom>
      </xdr:spPr>
    </xdr:pic>
    <xdr:clientData/>
  </xdr:twoCellAnchor>
  <xdr:twoCellAnchor editAs="oneCell">
    <xdr:from>
      <xdr:col>0</xdr:col>
      <xdr:colOff>0</xdr:colOff>
      <xdr:row>30</xdr:row>
      <xdr:rowOff>190500</xdr:rowOff>
    </xdr:from>
    <xdr:to>
      <xdr:col>2</xdr:col>
      <xdr:colOff>1333500</xdr:colOff>
      <xdr:row>55</xdr:row>
      <xdr:rowOff>80482</xdr:rowOff>
    </xdr:to>
    <xdr:pic>
      <xdr:nvPicPr>
        <xdr:cNvPr id="3" name="Picture 2">
          <a:extLst>
            <a:ext uri="{FF2B5EF4-FFF2-40B4-BE49-F238E27FC236}">
              <a16:creationId xmlns:a16="http://schemas.microsoft.com/office/drawing/2014/main" id="{F843B428-D5BF-4E4F-A569-FA97E0449442}"/>
            </a:ext>
          </a:extLst>
        </xdr:cNvPr>
        <xdr:cNvPicPr>
          <a:picLocks noChangeAspect="1"/>
        </xdr:cNvPicPr>
      </xdr:nvPicPr>
      <xdr:blipFill>
        <a:blip xmlns:r="http://schemas.openxmlformats.org/officeDocument/2006/relationships" r:embed="rId2"/>
        <a:stretch>
          <a:fillRect/>
        </a:stretch>
      </xdr:blipFill>
      <xdr:spPr>
        <a:xfrm>
          <a:off x="0" y="6286500"/>
          <a:ext cx="7772400" cy="496998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139700</xdr:colOff>
      <xdr:row>8</xdr:row>
      <xdr:rowOff>38100</xdr:rowOff>
    </xdr:from>
    <xdr:to>
      <xdr:col>2</xdr:col>
      <xdr:colOff>276225</xdr:colOff>
      <xdr:row>24</xdr:row>
      <xdr:rowOff>9871</xdr:rowOff>
    </xdr:to>
    <xdr:pic>
      <xdr:nvPicPr>
        <xdr:cNvPr id="3" name="Picture 2">
          <a:extLst>
            <a:ext uri="{FF2B5EF4-FFF2-40B4-BE49-F238E27FC236}">
              <a16:creationId xmlns:a16="http://schemas.microsoft.com/office/drawing/2014/main" id="{6B5A2EFC-92CC-2544-A171-066F221F01A2}"/>
            </a:ext>
          </a:extLst>
        </xdr:cNvPr>
        <xdr:cNvPicPr>
          <a:picLocks noChangeAspect="1"/>
        </xdr:cNvPicPr>
      </xdr:nvPicPr>
      <xdr:blipFill>
        <a:blip xmlns:r="http://schemas.openxmlformats.org/officeDocument/2006/relationships" r:embed="rId1"/>
        <a:stretch>
          <a:fillRect/>
        </a:stretch>
      </xdr:blipFill>
      <xdr:spPr>
        <a:xfrm>
          <a:off x="139700" y="1676400"/>
          <a:ext cx="7772400" cy="322614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8</xdr:row>
      <xdr:rowOff>177800</xdr:rowOff>
    </xdr:from>
    <xdr:to>
      <xdr:col>3</xdr:col>
      <xdr:colOff>571500</xdr:colOff>
      <xdr:row>35</xdr:row>
      <xdr:rowOff>127000</xdr:rowOff>
    </xdr:to>
    <xdr:pic>
      <xdr:nvPicPr>
        <xdr:cNvPr id="2" name="Picture 1">
          <a:extLst>
            <a:ext uri="{FF2B5EF4-FFF2-40B4-BE49-F238E27FC236}">
              <a16:creationId xmlns:a16="http://schemas.microsoft.com/office/drawing/2014/main" id="{B629B37F-CB00-BC46-97BC-0A91E2A32002}"/>
            </a:ext>
          </a:extLst>
        </xdr:cNvPr>
        <xdr:cNvPicPr>
          <a:picLocks noChangeAspect="1"/>
        </xdr:cNvPicPr>
      </xdr:nvPicPr>
      <xdr:blipFill>
        <a:blip xmlns:r="http://schemas.openxmlformats.org/officeDocument/2006/relationships" r:embed="rId1"/>
        <a:stretch>
          <a:fillRect/>
        </a:stretch>
      </xdr:blipFill>
      <xdr:spPr>
        <a:xfrm>
          <a:off x="0" y="1803400"/>
          <a:ext cx="7264400" cy="54356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12</xdr:col>
      <xdr:colOff>25400</xdr:colOff>
      <xdr:row>19</xdr:row>
      <xdr:rowOff>101600</xdr:rowOff>
    </xdr:from>
    <xdr:to>
      <xdr:col>16</xdr:col>
      <xdr:colOff>596900</xdr:colOff>
      <xdr:row>47</xdr:row>
      <xdr:rowOff>0</xdr:rowOff>
    </xdr:to>
    <xdr:pic>
      <xdr:nvPicPr>
        <xdr:cNvPr id="3" name="Picture 2">
          <a:extLst>
            <a:ext uri="{FF2B5EF4-FFF2-40B4-BE49-F238E27FC236}">
              <a16:creationId xmlns:a16="http://schemas.microsoft.com/office/drawing/2014/main" id="{A54AAB9D-32CF-074A-96DD-CD7193B6EEF0}"/>
            </a:ext>
          </a:extLst>
        </xdr:cNvPr>
        <xdr:cNvPicPr>
          <a:picLocks noChangeAspect="1"/>
        </xdr:cNvPicPr>
      </xdr:nvPicPr>
      <xdr:blipFill>
        <a:blip xmlns:r="http://schemas.openxmlformats.org/officeDocument/2006/relationships" r:embed="rId1"/>
        <a:stretch>
          <a:fillRect/>
        </a:stretch>
      </xdr:blipFill>
      <xdr:spPr>
        <a:xfrm>
          <a:off x="20561300" y="3962400"/>
          <a:ext cx="3873500" cy="5588000"/>
        </a:xfrm>
        <a:prstGeom prst="rect">
          <a:avLst/>
        </a:prstGeom>
      </xdr:spPr>
    </xdr:pic>
    <xdr:clientData/>
  </xdr:twoCellAnchor>
  <xdr:twoCellAnchor editAs="oneCell">
    <xdr:from>
      <xdr:col>12</xdr:col>
      <xdr:colOff>38100</xdr:colOff>
      <xdr:row>1</xdr:row>
      <xdr:rowOff>63500</xdr:rowOff>
    </xdr:from>
    <xdr:to>
      <xdr:col>16</xdr:col>
      <xdr:colOff>596900</xdr:colOff>
      <xdr:row>21</xdr:row>
      <xdr:rowOff>12700</xdr:rowOff>
    </xdr:to>
    <xdr:pic>
      <xdr:nvPicPr>
        <xdr:cNvPr id="4" name="Picture 3">
          <a:extLst>
            <a:ext uri="{FF2B5EF4-FFF2-40B4-BE49-F238E27FC236}">
              <a16:creationId xmlns:a16="http://schemas.microsoft.com/office/drawing/2014/main" id="{C2CD6F5C-AC84-1645-B77B-A5F81E6A7B09}"/>
            </a:ext>
          </a:extLst>
        </xdr:cNvPr>
        <xdr:cNvPicPr>
          <a:picLocks noChangeAspect="1"/>
        </xdr:cNvPicPr>
      </xdr:nvPicPr>
      <xdr:blipFill>
        <a:blip xmlns:r="http://schemas.openxmlformats.org/officeDocument/2006/relationships" r:embed="rId2"/>
        <a:stretch>
          <a:fillRect/>
        </a:stretch>
      </xdr:blipFill>
      <xdr:spPr>
        <a:xfrm>
          <a:off x="20574000" y="266700"/>
          <a:ext cx="3860800" cy="4013200"/>
        </a:xfrm>
        <a:prstGeom prst="rect">
          <a:avLst/>
        </a:prstGeom>
      </xdr:spPr>
    </xdr:pic>
    <xdr:clientData/>
  </xdr:twoCellAnchor>
  <xdr:twoCellAnchor editAs="oneCell">
    <xdr:from>
      <xdr:col>12</xdr:col>
      <xdr:colOff>50800</xdr:colOff>
      <xdr:row>45</xdr:row>
      <xdr:rowOff>50800</xdr:rowOff>
    </xdr:from>
    <xdr:to>
      <xdr:col>16</xdr:col>
      <xdr:colOff>558800</xdr:colOff>
      <xdr:row>71</xdr:row>
      <xdr:rowOff>127000</xdr:rowOff>
    </xdr:to>
    <xdr:pic>
      <xdr:nvPicPr>
        <xdr:cNvPr id="5" name="Picture 4">
          <a:extLst>
            <a:ext uri="{FF2B5EF4-FFF2-40B4-BE49-F238E27FC236}">
              <a16:creationId xmlns:a16="http://schemas.microsoft.com/office/drawing/2014/main" id="{267211D5-F354-D049-95D9-DC5387250D39}"/>
            </a:ext>
          </a:extLst>
        </xdr:cNvPr>
        <xdr:cNvPicPr>
          <a:picLocks noChangeAspect="1"/>
        </xdr:cNvPicPr>
      </xdr:nvPicPr>
      <xdr:blipFill>
        <a:blip xmlns:r="http://schemas.openxmlformats.org/officeDocument/2006/relationships" r:embed="rId3"/>
        <a:stretch>
          <a:fillRect/>
        </a:stretch>
      </xdr:blipFill>
      <xdr:spPr>
        <a:xfrm>
          <a:off x="20586700" y="9766300"/>
          <a:ext cx="3810000" cy="5359400"/>
        </a:xfrm>
        <a:prstGeom prst="rect">
          <a:avLst/>
        </a:prstGeom>
      </xdr:spPr>
    </xdr:pic>
    <xdr:clientData/>
  </xdr:twoCellAnchor>
  <xdr:twoCellAnchor editAs="oneCell">
    <xdr:from>
      <xdr:col>12</xdr:col>
      <xdr:colOff>63500</xdr:colOff>
      <xdr:row>70</xdr:row>
      <xdr:rowOff>0</xdr:rowOff>
    </xdr:from>
    <xdr:to>
      <xdr:col>16</xdr:col>
      <xdr:colOff>558800</xdr:colOff>
      <xdr:row>96</xdr:row>
      <xdr:rowOff>190500</xdr:rowOff>
    </xdr:to>
    <xdr:pic>
      <xdr:nvPicPr>
        <xdr:cNvPr id="6" name="Picture 5">
          <a:extLst>
            <a:ext uri="{FF2B5EF4-FFF2-40B4-BE49-F238E27FC236}">
              <a16:creationId xmlns:a16="http://schemas.microsoft.com/office/drawing/2014/main" id="{927820C2-243D-1341-AFBB-182F659A03F3}"/>
            </a:ext>
          </a:extLst>
        </xdr:cNvPr>
        <xdr:cNvPicPr>
          <a:picLocks noChangeAspect="1"/>
        </xdr:cNvPicPr>
      </xdr:nvPicPr>
      <xdr:blipFill>
        <a:blip xmlns:r="http://schemas.openxmlformats.org/officeDocument/2006/relationships" r:embed="rId4"/>
        <a:stretch>
          <a:fillRect/>
        </a:stretch>
      </xdr:blipFill>
      <xdr:spPr>
        <a:xfrm>
          <a:off x="20599400" y="15113000"/>
          <a:ext cx="3797300" cy="5473700"/>
        </a:xfrm>
        <a:prstGeom prst="rect">
          <a:avLst/>
        </a:prstGeom>
      </xdr:spPr>
    </xdr:pic>
    <xdr:clientData/>
  </xdr:twoCellAnchor>
  <xdr:twoCellAnchor editAs="oneCell">
    <xdr:from>
      <xdr:col>12</xdr:col>
      <xdr:colOff>50800</xdr:colOff>
      <xdr:row>95</xdr:row>
      <xdr:rowOff>63500</xdr:rowOff>
    </xdr:from>
    <xdr:to>
      <xdr:col>16</xdr:col>
      <xdr:colOff>571500</xdr:colOff>
      <xdr:row>109</xdr:row>
      <xdr:rowOff>0</xdr:rowOff>
    </xdr:to>
    <xdr:pic>
      <xdr:nvPicPr>
        <xdr:cNvPr id="7" name="Picture 6">
          <a:extLst>
            <a:ext uri="{FF2B5EF4-FFF2-40B4-BE49-F238E27FC236}">
              <a16:creationId xmlns:a16="http://schemas.microsoft.com/office/drawing/2014/main" id="{29E9DD9B-A9D4-0047-A53B-04AEC8967815}"/>
            </a:ext>
          </a:extLst>
        </xdr:cNvPr>
        <xdr:cNvPicPr>
          <a:picLocks noChangeAspect="1"/>
        </xdr:cNvPicPr>
      </xdr:nvPicPr>
      <xdr:blipFill>
        <a:blip xmlns:r="http://schemas.openxmlformats.org/officeDocument/2006/relationships" r:embed="rId5"/>
        <a:stretch>
          <a:fillRect/>
        </a:stretch>
      </xdr:blipFill>
      <xdr:spPr>
        <a:xfrm>
          <a:off x="20586700" y="20574000"/>
          <a:ext cx="3822700" cy="2781300"/>
        </a:xfrm>
        <a:prstGeom prst="rect">
          <a:avLst/>
        </a:prstGeom>
      </xdr:spPr>
    </xdr:pic>
    <xdr:clientData/>
  </xdr:twoCellAnchor>
  <xdr:twoCellAnchor editAs="oneCell">
    <xdr:from>
      <xdr:col>12</xdr:col>
      <xdr:colOff>38100</xdr:colOff>
      <xdr:row>108</xdr:row>
      <xdr:rowOff>0</xdr:rowOff>
    </xdr:from>
    <xdr:to>
      <xdr:col>16</xdr:col>
      <xdr:colOff>571500</xdr:colOff>
      <xdr:row>116</xdr:row>
      <xdr:rowOff>139700</xdr:rowOff>
    </xdr:to>
    <xdr:pic>
      <xdr:nvPicPr>
        <xdr:cNvPr id="8" name="Picture 7">
          <a:extLst>
            <a:ext uri="{FF2B5EF4-FFF2-40B4-BE49-F238E27FC236}">
              <a16:creationId xmlns:a16="http://schemas.microsoft.com/office/drawing/2014/main" id="{388B99D8-6193-DE4D-9A4E-9F86EB3DCAB4}"/>
            </a:ext>
          </a:extLst>
        </xdr:cNvPr>
        <xdr:cNvPicPr>
          <a:picLocks noChangeAspect="1"/>
        </xdr:cNvPicPr>
      </xdr:nvPicPr>
      <xdr:blipFill>
        <a:blip xmlns:r="http://schemas.openxmlformats.org/officeDocument/2006/relationships" r:embed="rId6"/>
        <a:stretch>
          <a:fillRect/>
        </a:stretch>
      </xdr:blipFill>
      <xdr:spPr>
        <a:xfrm>
          <a:off x="20574000" y="23317200"/>
          <a:ext cx="3835400" cy="1765300"/>
        </a:xfrm>
        <a:prstGeom prst="rect">
          <a:avLst/>
        </a:prstGeom>
      </xdr:spPr>
    </xdr:pic>
    <xdr:clientData/>
  </xdr:twoCellAnchor>
  <xdr:twoCellAnchor editAs="oneCell">
    <xdr:from>
      <xdr:col>12</xdr:col>
      <xdr:colOff>50800</xdr:colOff>
      <xdr:row>116</xdr:row>
      <xdr:rowOff>25400</xdr:rowOff>
    </xdr:from>
    <xdr:to>
      <xdr:col>16</xdr:col>
      <xdr:colOff>571500</xdr:colOff>
      <xdr:row>141</xdr:row>
      <xdr:rowOff>190500</xdr:rowOff>
    </xdr:to>
    <xdr:pic>
      <xdr:nvPicPr>
        <xdr:cNvPr id="9" name="Picture 8">
          <a:extLst>
            <a:ext uri="{FF2B5EF4-FFF2-40B4-BE49-F238E27FC236}">
              <a16:creationId xmlns:a16="http://schemas.microsoft.com/office/drawing/2014/main" id="{E64C03B5-3A2B-4F41-808A-833E8F9BA39A}"/>
            </a:ext>
          </a:extLst>
        </xdr:cNvPr>
        <xdr:cNvPicPr>
          <a:picLocks noChangeAspect="1"/>
        </xdr:cNvPicPr>
      </xdr:nvPicPr>
      <xdr:blipFill>
        <a:blip xmlns:r="http://schemas.openxmlformats.org/officeDocument/2006/relationships" r:embed="rId7"/>
        <a:stretch>
          <a:fillRect/>
        </a:stretch>
      </xdr:blipFill>
      <xdr:spPr>
        <a:xfrm>
          <a:off x="20586700" y="25069800"/>
          <a:ext cx="3822700" cy="5245100"/>
        </a:xfrm>
        <a:prstGeom prst="rect">
          <a:avLst/>
        </a:prstGeom>
      </xdr:spPr>
    </xdr:pic>
    <xdr:clientData/>
  </xdr:twoCellAnchor>
  <xdr:twoCellAnchor editAs="oneCell">
    <xdr:from>
      <xdr:col>12</xdr:col>
      <xdr:colOff>50800</xdr:colOff>
      <xdr:row>140</xdr:row>
      <xdr:rowOff>76200</xdr:rowOff>
    </xdr:from>
    <xdr:to>
      <xdr:col>16</xdr:col>
      <xdr:colOff>558800</xdr:colOff>
      <xdr:row>165</xdr:row>
      <xdr:rowOff>177800</xdr:rowOff>
    </xdr:to>
    <xdr:pic>
      <xdr:nvPicPr>
        <xdr:cNvPr id="10" name="Picture 9">
          <a:extLst>
            <a:ext uri="{FF2B5EF4-FFF2-40B4-BE49-F238E27FC236}">
              <a16:creationId xmlns:a16="http://schemas.microsoft.com/office/drawing/2014/main" id="{DCD41A2C-052C-F54F-BAC9-5E858C3AE743}"/>
            </a:ext>
          </a:extLst>
        </xdr:cNvPr>
        <xdr:cNvPicPr>
          <a:picLocks noChangeAspect="1"/>
        </xdr:cNvPicPr>
      </xdr:nvPicPr>
      <xdr:blipFill>
        <a:blip xmlns:r="http://schemas.openxmlformats.org/officeDocument/2006/relationships" r:embed="rId8"/>
        <a:stretch>
          <a:fillRect/>
        </a:stretch>
      </xdr:blipFill>
      <xdr:spPr>
        <a:xfrm>
          <a:off x="20586700" y="30302200"/>
          <a:ext cx="3810000" cy="5181600"/>
        </a:xfrm>
        <a:prstGeom prst="rect">
          <a:avLst/>
        </a:prstGeom>
      </xdr:spPr>
    </xdr:pic>
    <xdr:clientData/>
  </xdr:twoCellAnchor>
  <xdr:twoCellAnchor editAs="oneCell">
    <xdr:from>
      <xdr:col>12</xdr:col>
      <xdr:colOff>38100</xdr:colOff>
      <xdr:row>164</xdr:row>
      <xdr:rowOff>88900</xdr:rowOff>
    </xdr:from>
    <xdr:to>
      <xdr:col>16</xdr:col>
      <xdr:colOff>558800</xdr:colOff>
      <xdr:row>190</xdr:row>
      <xdr:rowOff>76200</xdr:rowOff>
    </xdr:to>
    <xdr:pic>
      <xdr:nvPicPr>
        <xdr:cNvPr id="11" name="Picture 10">
          <a:extLst>
            <a:ext uri="{FF2B5EF4-FFF2-40B4-BE49-F238E27FC236}">
              <a16:creationId xmlns:a16="http://schemas.microsoft.com/office/drawing/2014/main" id="{405614C3-C61C-0348-BB68-5EF77F7E5693}"/>
            </a:ext>
          </a:extLst>
        </xdr:cNvPr>
        <xdr:cNvPicPr>
          <a:picLocks noChangeAspect="1"/>
        </xdr:cNvPicPr>
      </xdr:nvPicPr>
      <xdr:blipFill>
        <a:blip xmlns:r="http://schemas.openxmlformats.org/officeDocument/2006/relationships" r:embed="rId9"/>
        <a:stretch>
          <a:fillRect/>
        </a:stretch>
      </xdr:blipFill>
      <xdr:spPr>
        <a:xfrm>
          <a:off x="20574000" y="35458400"/>
          <a:ext cx="3822700" cy="5270500"/>
        </a:xfrm>
        <a:prstGeom prst="rect">
          <a:avLst/>
        </a:prstGeom>
      </xdr:spPr>
    </xdr:pic>
    <xdr:clientData/>
  </xdr:twoCellAnchor>
  <xdr:twoCellAnchor editAs="oneCell">
    <xdr:from>
      <xdr:col>12</xdr:col>
      <xdr:colOff>38100</xdr:colOff>
      <xdr:row>190</xdr:row>
      <xdr:rowOff>50800</xdr:rowOff>
    </xdr:from>
    <xdr:to>
      <xdr:col>16</xdr:col>
      <xdr:colOff>558800</xdr:colOff>
      <xdr:row>217</xdr:row>
      <xdr:rowOff>0</xdr:rowOff>
    </xdr:to>
    <xdr:pic>
      <xdr:nvPicPr>
        <xdr:cNvPr id="12" name="Picture 11">
          <a:extLst>
            <a:ext uri="{FF2B5EF4-FFF2-40B4-BE49-F238E27FC236}">
              <a16:creationId xmlns:a16="http://schemas.microsoft.com/office/drawing/2014/main" id="{CD49FB4F-C856-9A46-BDF2-31B8CB68F8EB}"/>
            </a:ext>
          </a:extLst>
        </xdr:cNvPr>
        <xdr:cNvPicPr>
          <a:picLocks noChangeAspect="1"/>
        </xdr:cNvPicPr>
      </xdr:nvPicPr>
      <xdr:blipFill>
        <a:blip xmlns:r="http://schemas.openxmlformats.org/officeDocument/2006/relationships" r:embed="rId10"/>
        <a:stretch>
          <a:fillRect/>
        </a:stretch>
      </xdr:blipFill>
      <xdr:spPr>
        <a:xfrm>
          <a:off x="20574000" y="40703500"/>
          <a:ext cx="3822700" cy="5435600"/>
        </a:xfrm>
        <a:prstGeom prst="rect">
          <a:avLst/>
        </a:prstGeom>
      </xdr:spPr>
    </xdr:pic>
    <xdr:clientData/>
  </xdr:twoCellAnchor>
  <xdr:twoCellAnchor editAs="oneCell">
    <xdr:from>
      <xdr:col>12</xdr:col>
      <xdr:colOff>25400</xdr:colOff>
      <xdr:row>216</xdr:row>
      <xdr:rowOff>190500</xdr:rowOff>
    </xdr:from>
    <xdr:to>
      <xdr:col>16</xdr:col>
      <xdr:colOff>558800</xdr:colOff>
      <xdr:row>234</xdr:row>
      <xdr:rowOff>127000</xdr:rowOff>
    </xdr:to>
    <xdr:pic>
      <xdr:nvPicPr>
        <xdr:cNvPr id="13" name="Picture 12">
          <a:extLst>
            <a:ext uri="{FF2B5EF4-FFF2-40B4-BE49-F238E27FC236}">
              <a16:creationId xmlns:a16="http://schemas.microsoft.com/office/drawing/2014/main" id="{E9D69876-8E8F-B348-B7CD-2A2150CFD80E}"/>
            </a:ext>
          </a:extLst>
        </xdr:cNvPr>
        <xdr:cNvPicPr>
          <a:picLocks noChangeAspect="1"/>
        </xdr:cNvPicPr>
      </xdr:nvPicPr>
      <xdr:blipFill>
        <a:blip xmlns:r="http://schemas.openxmlformats.org/officeDocument/2006/relationships" r:embed="rId11"/>
        <a:stretch>
          <a:fillRect/>
        </a:stretch>
      </xdr:blipFill>
      <xdr:spPr>
        <a:xfrm>
          <a:off x="20561300" y="46126400"/>
          <a:ext cx="3835400" cy="3594100"/>
        </a:xfrm>
        <a:prstGeom prst="rect">
          <a:avLst/>
        </a:prstGeom>
      </xdr:spPr>
    </xdr:pic>
    <xdr:clientData/>
  </xdr:twoCellAnchor>
  <xdr:twoCellAnchor editAs="oneCell">
    <xdr:from>
      <xdr:col>12</xdr:col>
      <xdr:colOff>38100</xdr:colOff>
      <xdr:row>234</xdr:row>
      <xdr:rowOff>114300</xdr:rowOff>
    </xdr:from>
    <xdr:to>
      <xdr:col>16</xdr:col>
      <xdr:colOff>546100</xdr:colOff>
      <xdr:row>241</xdr:row>
      <xdr:rowOff>63500</xdr:rowOff>
    </xdr:to>
    <xdr:pic>
      <xdr:nvPicPr>
        <xdr:cNvPr id="14" name="Picture 13">
          <a:extLst>
            <a:ext uri="{FF2B5EF4-FFF2-40B4-BE49-F238E27FC236}">
              <a16:creationId xmlns:a16="http://schemas.microsoft.com/office/drawing/2014/main" id="{3C55CA3B-63F6-AE40-9C64-281B714253BD}"/>
            </a:ext>
          </a:extLst>
        </xdr:cNvPr>
        <xdr:cNvPicPr>
          <a:picLocks noChangeAspect="1"/>
        </xdr:cNvPicPr>
      </xdr:nvPicPr>
      <xdr:blipFill>
        <a:blip xmlns:r="http://schemas.openxmlformats.org/officeDocument/2006/relationships" r:embed="rId12"/>
        <a:stretch>
          <a:fillRect/>
        </a:stretch>
      </xdr:blipFill>
      <xdr:spPr>
        <a:xfrm>
          <a:off x="20574000" y="49707800"/>
          <a:ext cx="3810000" cy="1371600"/>
        </a:xfrm>
        <a:prstGeom prst="rect">
          <a:avLst/>
        </a:prstGeom>
      </xdr:spPr>
    </xdr:pic>
    <xdr:clientData/>
  </xdr:twoCellAnchor>
  <xdr:twoCellAnchor editAs="oneCell">
    <xdr:from>
      <xdr:col>12</xdr:col>
      <xdr:colOff>50800</xdr:colOff>
      <xdr:row>241</xdr:row>
      <xdr:rowOff>50800</xdr:rowOff>
    </xdr:from>
    <xdr:to>
      <xdr:col>16</xdr:col>
      <xdr:colOff>546100</xdr:colOff>
      <xdr:row>267</xdr:row>
      <xdr:rowOff>165100</xdr:rowOff>
    </xdr:to>
    <xdr:pic>
      <xdr:nvPicPr>
        <xdr:cNvPr id="15" name="Picture 14">
          <a:extLst>
            <a:ext uri="{FF2B5EF4-FFF2-40B4-BE49-F238E27FC236}">
              <a16:creationId xmlns:a16="http://schemas.microsoft.com/office/drawing/2014/main" id="{4162B73B-5F58-694A-9471-CF7E03074F5C}"/>
            </a:ext>
          </a:extLst>
        </xdr:cNvPr>
        <xdr:cNvPicPr>
          <a:picLocks noChangeAspect="1"/>
        </xdr:cNvPicPr>
      </xdr:nvPicPr>
      <xdr:blipFill>
        <a:blip xmlns:r="http://schemas.openxmlformats.org/officeDocument/2006/relationships" r:embed="rId13"/>
        <a:stretch>
          <a:fillRect/>
        </a:stretch>
      </xdr:blipFill>
      <xdr:spPr>
        <a:xfrm>
          <a:off x="20586700" y="51066700"/>
          <a:ext cx="3797300" cy="5397500"/>
        </a:xfrm>
        <a:prstGeom prst="rect">
          <a:avLst/>
        </a:prstGeom>
      </xdr:spPr>
    </xdr:pic>
    <xdr:clientData/>
  </xdr:twoCellAnchor>
  <xdr:twoCellAnchor editAs="oneCell">
    <xdr:from>
      <xdr:col>12</xdr:col>
      <xdr:colOff>50800</xdr:colOff>
      <xdr:row>267</xdr:row>
      <xdr:rowOff>177800</xdr:rowOff>
    </xdr:from>
    <xdr:to>
      <xdr:col>16</xdr:col>
      <xdr:colOff>571500</xdr:colOff>
      <xdr:row>294</xdr:row>
      <xdr:rowOff>165100</xdr:rowOff>
    </xdr:to>
    <xdr:pic>
      <xdr:nvPicPr>
        <xdr:cNvPr id="16" name="Picture 15">
          <a:extLst>
            <a:ext uri="{FF2B5EF4-FFF2-40B4-BE49-F238E27FC236}">
              <a16:creationId xmlns:a16="http://schemas.microsoft.com/office/drawing/2014/main" id="{9F687950-6B5C-E948-A566-D47F440C4E67}"/>
            </a:ext>
          </a:extLst>
        </xdr:cNvPr>
        <xdr:cNvPicPr>
          <a:picLocks noChangeAspect="1"/>
        </xdr:cNvPicPr>
      </xdr:nvPicPr>
      <xdr:blipFill>
        <a:blip xmlns:r="http://schemas.openxmlformats.org/officeDocument/2006/relationships" r:embed="rId14"/>
        <a:stretch>
          <a:fillRect/>
        </a:stretch>
      </xdr:blipFill>
      <xdr:spPr>
        <a:xfrm>
          <a:off x="20586700" y="56476900"/>
          <a:ext cx="3822700" cy="5473700"/>
        </a:xfrm>
        <a:prstGeom prst="rect">
          <a:avLst/>
        </a:prstGeom>
      </xdr:spPr>
    </xdr:pic>
    <xdr:clientData/>
  </xdr:twoCellAnchor>
  <xdr:twoCellAnchor editAs="oneCell">
    <xdr:from>
      <xdr:col>12</xdr:col>
      <xdr:colOff>50800</xdr:colOff>
      <xdr:row>294</xdr:row>
      <xdr:rowOff>139700</xdr:rowOff>
    </xdr:from>
    <xdr:to>
      <xdr:col>16</xdr:col>
      <xdr:colOff>571500</xdr:colOff>
      <xdr:row>321</xdr:row>
      <xdr:rowOff>165100</xdr:rowOff>
    </xdr:to>
    <xdr:pic>
      <xdr:nvPicPr>
        <xdr:cNvPr id="17" name="Picture 16">
          <a:extLst>
            <a:ext uri="{FF2B5EF4-FFF2-40B4-BE49-F238E27FC236}">
              <a16:creationId xmlns:a16="http://schemas.microsoft.com/office/drawing/2014/main" id="{2A7148C1-80AA-0C40-A9DE-B96C1782253B}"/>
            </a:ext>
          </a:extLst>
        </xdr:cNvPr>
        <xdr:cNvPicPr>
          <a:picLocks noChangeAspect="1"/>
        </xdr:cNvPicPr>
      </xdr:nvPicPr>
      <xdr:blipFill>
        <a:blip xmlns:r="http://schemas.openxmlformats.org/officeDocument/2006/relationships" r:embed="rId15"/>
        <a:stretch>
          <a:fillRect/>
        </a:stretch>
      </xdr:blipFill>
      <xdr:spPr>
        <a:xfrm>
          <a:off x="20586700" y="61925200"/>
          <a:ext cx="3822700" cy="5511800"/>
        </a:xfrm>
        <a:prstGeom prst="rect">
          <a:avLst/>
        </a:prstGeom>
      </xdr:spPr>
    </xdr:pic>
    <xdr:clientData/>
  </xdr:twoCellAnchor>
  <xdr:twoCellAnchor editAs="oneCell">
    <xdr:from>
      <xdr:col>12</xdr:col>
      <xdr:colOff>50800</xdr:colOff>
      <xdr:row>321</xdr:row>
      <xdr:rowOff>152400</xdr:rowOff>
    </xdr:from>
    <xdr:to>
      <xdr:col>16</xdr:col>
      <xdr:colOff>571500</xdr:colOff>
      <xdr:row>323</xdr:row>
      <xdr:rowOff>114300</xdr:rowOff>
    </xdr:to>
    <xdr:pic>
      <xdr:nvPicPr>
        <xdr:cNvPr id="18" name="Picture 17">
          <a:extLst>
            <a:ext uri="{FF2B5EF4-FFF2-40B4-BE49-F238E27FC236}">
              <a16:creationId xmlns:a16="http://schemas.microsoft.com/office/drawing/2014/main" id="{A71B2395-6DD7-0F40-A2E0-9647841AD6EA}"/>
            </a:ext>
          </a:extLst>
        </xdr:cNvPr>
        <xdr:cNvPicPr>
          <a:picLocks noChangeAspect="1"/>
        </xdr:cNvPicPr>
      </xdr:nvPicPr>
      <xdr:blipFill>
        <a:blip xmlns:r="http://schemas.openxmlformats.org/officeDocument/2006/relationships" r:embed="rId16"/>
        <a:stretch>
          <a:fillRect/>
        </a:stretch>
      </xdr:blipFill>
      <xdr:spPr>
        <a:xfrm>
          <a:off x="20586700" y="67424300"/>
          <a:ext cx="3822700" cy="368300"/>
        </a:xfrm>
        <a:prstGeom prst="rect">
          <a:avLst/>
        </a:prstGeom>
      </xdr:spPr>
    </xdr:pic>
    <xdr:clientData/>
  </xdr:twoCellAnchor>
  <xdr:twoCellAnchor editAs="oneCell">
    <xdr:from>
      <xdr:col>12</xdr:col>
      <xdr:colOff>50800</xdr:colOff>
      <xdr:row>323</xdr:row>
      <xdr:rowOff>88900</xdr:rowOff>
    </xdr:from>
    <xdr:to>
      <xdr:col>16</xdr:col>
      <xdr:colOff>546100</xdr:colOff>
      <xdr:row>345</xdr:row>
      <xdr:rowOff>25400</xdr:rowOff>
    </xdr:to>
    <xdr:pic>
      <xdr:nvPicPr>
        <xdr:cNvPr id="19" name="Picture 18">
          <a:extLst>
            <a:ext uri="{FF2B5EF4-FFF2-40B4-BE49-F238E27FC236}">
              <a16:creationId xmlns:a16="http://schemas.microsoft.com/office/drawing/2014/main" id="{52735064-B811-CE48-9BD4-207D3B19374F}"/>
            </a:ext>
          </a:extLst>
        </xdr:cNvPr>
        <xdr:cNvPicPr>
          <a:picLocks noChangeAspect="1"/>
        </xdr:cNvPicPr>
      </xdr:nvPicPr>
      <xdr:blipFill>
        <a:blip xmlns:r="http://schemas.openxmlformats.org/officeDocument/2006/relationships" r:embed="rId17"/>
        <a:stretch>
          <a:fillRect/>
        </a:stretch>
      </xdr:blipFill>
      <xdr:spPr>
        <a:xfrm>
          <a:off x="20586700" y="67767200"/>
          <a:ext cx="3797300" cy="4406900"/>
        </a:xfrm>
        <a:prstGeom prst="rect">
          <a:avLst/>
        </a:prstGeom>
      </xdr:spPr>
    </xdr:pic>
    <xdr:clientData/>
  </xdr:twoCellAnchor>
  <xdr:twoCellAnchor editAs="oneCell">
    <xdr:from>
      <xdr:col>12</xdr:col>
      <xdr:colOff>38100</xdr:colOff>
      <xdr:row>345</xdr:row>
      <xdr:rowOff>12700</xdr:rowOff>
    </xdr:from>
    <xdr:to>
      <xdr:col>16</xdr:col>
      <xdr:colOff>546100</xdr:colOff>
      <xdr:row>372</xdr:row>
      <xdr:rowOff>25400</xdr:rowOff>
    </xdr:to>
    <xdr:pic>
      <xdr:nvPicPr>
        <xdr:cNvPr id="20" name="Picture 19">
          <a:extLst>
            <a:ext uri="{FF2B5EF4-FFF2-40B4-BE49-F238E27FC236}">
              <a16:creationId xmlns:a16="http://schemas.microsoft.com/office/drawing/2014/main" id="{FF9AECE5-C709-4C47-A87A-61D19FAA2CA1}"/>
            </a:ext>
          </a:extLst>
        </xdr:cNvPr>
        <xdr:cNvPicPr>
          <a:picLocks noChangeAspect="1"/>
        </xdr:cNvPicPr>
      </xdr:nvPicPr>
      <xdr:blipFill>
        <a:blip xmlns:r="http://schemas.openxmlformats.org/officeDocument/2006/relationships" r:embed="rId18"/>
        <a:stretch>
          <a:fillRect/>
        </a:stretch>
      </xdr:blipFill>
      <xdr:spPr>
        <a:xfrm>
          <a:off x="20574000" y="72161400"/>
          <a:ext cx="3810000" cy="5499100"/>
        </a:xfrm>
        <a:prstGeom prst="rect">
          <a:avLst/>
        </a:prstGeom>
      </xdr:spPr>
    </xdr:pic>
    <xdr:clientData/>
  </xdr:twoCellAnchor>
  <xdr:twoCellAnchor editAs="oneCell">
    <xdr:from>
      <xdr:col>12</xdr:col>
      <xdr:colOff>38100</xdr:colOff>
      <xdr:row>372</xdr:row>
      <xdr:rowOff>0</xdr:rowOff>
    </xdr:from>
    <xdr:to>
      <xdr:col>16</xdr:col>
      <xdr:colOff>571500</xdr:colOff>
      <xdr:row>389</xdr:row>
      <xdr:rowOff>88900</xdr:rowOff>
    </xdr:to>
    <xdr:pic>
      <xdr:nvPicPr>
        <xdr:cNvPr id="21" name="Picture 20">
          <a:extLst>
            <a:ext uri="{FF2B5EF4-FFF2-40B4-BE49-F238E27FC236}">
              <a16:creationId xmlns:a16="http://schemas.microsoft.com/office/drawing/2014/main" id="{B5248F29-B338-DD46-9D6E-8111C40D7163}"/>
            </a:ext>
          </a:extLst>
        </xdr:cNvPr>
        <xdr:cNvPicPr>
          <a:picLocks noChangeAspect="1"/>
        </xdr:cNvPicPr>
      </xdr:nvPicPr>
      <xdr:blipFill>
        <a:blip xmlns:r="http://schemas.openxmlformats.org/officeDocument/2006/relationships" r:embed="rId19"/>
        <a:stretch>
          <a:fillRect/>
        </a:stretch>
      </xdr:blipFill>
      <xdr:spPr>
        <a:xfrm>
          <a:off x="20574000" y="77635100"/>
          <a:ext cx="3835400" cy="3543300"/>
        </a:xfrm>
        <a:prstGeom prst="rect">
          <a:avLst/>
        </a:prstGeom>
      </xdr:spPr>
    </xdr:pic>
    <xdr:clientData/>
  </xdr:twoCellAnchor>
  <xdr:twoCellAnchor editAs="oneCell">
    <xdr:from>
      <xdr:col>12</xdr:col>
      <xdr:colOff>50800</xdr:colOff>
      <xdr:row>389</xdr:row>
      <xdr:rowOff>76200</xdr:rowOff>
    </xdr:from>
    <xdr:to>
      <xdr:col>16</xdr:col>
      <xdr:colOff>558800</xdr:colOff>
      <xdr:row>395</xdr:row>
      <xdr:rowOff>101600</xdr:rowOff>
    </xdr:to>
    <xdr:pic>
      <xdr:nvPicPr>
        <xdr:cNvPr id="22" name="Picture 21">
          <a:extLst>
            <a:ext uri="{FF2B5EF4-FFF2-40B4-BE49-F238E27FC236}">
              <a16:creationId xmlns:a16="http://schemas.microsoft.com/office/drawing/2014/main" id="{4B6222F2-EB77-0A4C-8FD1-952D6B50E492}"/>
            </a:ext>
          </a:extLst>
        </xdr:cNvPr>
        <xdr:cNvPicPr>
          <a:picLocks noChangeAspect="1"/>
        </xdr:cNvPicPr>
      </xdr:nvPicPr>
      <xdr:blipFill>
        <a:blip xmlns:r="http://schemas.openxmlformats.org/officeDocument/2006/relationships" r:embed="rId20"/>
        <a:stretch>
          <a:fillRect/>
        </a:stretch>
      </xdr:blipFill>
      <xdr:spPr>
        <a:xfrm>
          <a:off x="20586700" y="81165700"/>
          <a:ext cx="3810000" cy="1244600"/>
        </a:xfrm>
        <a:prstGeom prst="rect">
          <a:avLst/>
        </a:prstGeom>
      </xdr:spPr>
    </xdr:pic>
    <xdr:clientData/>
  </xdr:twoCellAnchor>
  <xdr:twoCellAnchor editAs="oneCell">
    <xdr:from>
      <xdr:col>12</xdr:col>
      <xdr:colOff>38100</xdr:colOff>
      <xdr:row>395</xdr:row>
      <xdr:rowOff>88900</xdr:rowOff>
    </xdr:from>
    <xdr:to>
      <xdr:col>16</xdr:col>
      <xdr:colOff>571500</xdr:colOff>
      <xdr:row>422</xdr:row>
      <xdr:rowOff>0</xdr:rowOff>
    </xdr:to>
    <xdr:pic>
      <xdr:nvPicPr>
        <xdr:cNvPr id="23" name="Picture 22">
          <a:extLst>
            <a:ext uri="{FF2B5EF4-FFF2-40B4-BE49-F238E27FC236}">
              <a16:creationId xmlns:a16="http://schemas.microsoft.com/office/drawing/2014/main" id="{CDA36CAB-FE26-C04F-8FAD-C69D111A53F5}"/>
            </a:ext>
          </a:extLst>
        </xdr:cNvPr>
        <xdr:cNvPicPr>
          <a:picLocks noChangeAspect="1"/>
        </xdr:cNvPicPr>
      </xdr:nvPicPr>
      <xdr:blipFill>
        <a:blip xmlns:r="http://schemas.openxmlformats.org/officeDocument/2006/relationships" r:embed="rId21"/>
        <a:stretch>
          <a:fillRect/>
        </a:stretch>
      </xdr:blipFill>
      <xdr:spPr>
        <a:xfrm>
          <a:off x="20574000" y="82397600"/>
          <a:ext cx="3835400" cy="5397500"/>
        </a:xfrm>
        <a:prstGeom prst="rect">
          <a:avLst/>
        </a:prstGeom>
      </xdr:spPr>
    </xdr:pic>
    <xdr:clientData/>
  </xdr:twoCellAnchor>
  <xdr:twoCellAnchor editAs="oneCell">
    <xdr:from>
      <xdr:col>12</xdr:col>
      <xdr:colOff>50800</xdr:colOff>
      <xdr:row>421</xdr:row>
      <xdr:rowOff>177800</xdr:rowOff>
    </xdr:from>
    <xdr:to>
      <xdr:col>16</xdr:col>
      <xdr:colOff>558800</xdr:colOff>
      <xdr:row>447</xdr:row>
      <xdr:rowOff>177800</xdr:rowOff>
    </xdr:to>
    <xdr:pic>
      <xdr:nvPicPr>
        <xdr:cNvPr id="24" name="Picture 23">
          <a:extLst>
            <a:ext uri="{FF2B5EF4-FFF2-40B4-BE49-F238E27FC236}">
              <a16:creationId xmlns:a16="http://schemas.microsoft.com/office/drawing/2014/main" id="{C2A84499-7949-734F-B880-1AEAC67D5281}"/>
            </a:ext>
          </a:extLst>
        </xdr:cNvPr>
        <xdr:cNvPicPr>
          <a:picLocks noChangeAspect="1"/>
        </xdr:cNvPicPr>
      </xdr:nvPicPr>
      <xdr:blipFill>
        <a:blip xmlns:r="http://schemas.openxmlformats.org/officeDocument/2006/relationships" r:embed="rId22"/>
        <a:stretch>
          <a:fillRect/>
        </a:stretch>
      </xdr:blipFill>
      <xdr:spPr>
        <a:xfrm>
          <a:off x="20586700" y="87769700"/>
          <a:ext cx="3810000" cy="5283200"/>
        </a:xfrm>
        <a:prstGeom prst="rect">
          <a:avLst/>
        </a:prstGeom>
      </xdr:spPr>
    </xdr:pic>
    <xdr:clientData/>
  </xdr:twoCellAnchor>
  <xdr:twoCellAnchor editAs="oneCell">
    <xdr:from>
      <xdr:col>12</xdr:col>
      <xdr:colOff>63500</xdr:colOff>
      <xdr:row>448</xdr:row>
      <xdr:rowOff>0</xdr:rowOff>
    </xdr:from>
    <xdr:to>
      <xdr:col>16</xdr:col>
      <xdr:colOff>584200</xdr:colOff>
      <xdr:row>470</xdr:row>
      <xdr:rowOff>0</xdr:rowOff>
    </xdr:to>
    <xdr:pic>
      <xdr:nvPicPr>
        <xdr:cNvPr id="25" name="Picture 24">
          <a:extLst>
            <a:ext uri="{FF2B5EF4-FFF2-40B4-BE49-F238E27FC236}">
              <a16:creationId xmlns:a16="http://schemas.microsoft.com/office/drawing/2014/main" id="{D325EA1F-F2B0-B340-A179-BEE68BFCE033}"/>
            </a:ext>
          </a:extLst>
        </xdr:cNvPr>
        <xdr:cNvPicPr>
          <a:picLocks noChangeAspect="1"/>
        </xdr:cNvPicPr>
      </xdr:nvPicPr>
      <xdr:blipFill>
        <a:blip xmlns:r="http://schemas.openxmlformats.org/officeDocument/2006/relationships" r:embed="rId23"/>
        <a:stretch>
          <a:fillRect/>
        </a:stretch>
      </xdr:blipFill>
      <xdr:spPr>
        <a:xfrm>
          <a:off x="20599400" y="93078300"/>
          <a:ext cx="3822700" cy="4470400"/>
        </a:xfrm>
        <a:prstGeom prst="rect">
          <a:avLst/>
        </a:prstGeom>
      </xdr:spPr>
    </xdr:pic>
    <xdr:clientData/>
  </xdr:twoCellAnchor>
  <xdr:twoCellAnchor editAs="oneCell">
    <xdr:from>
      <xdr:col>12</xdr:col>
      <xdr:colOff>50800</xdr:colOff>
      <xdr:row>469</xdr:row>
      <xdr:rowOff>190500</xdr:rowOff>
    </xdr:from>
    <xdr:to>
      <xdr:col>16</xdr:col>
      <xdr:colOff>571500</xdr:colOff>
      <xdr:row>471</xdr:row>
      <xdr:rowOff>63500</xdr:rowOff>
    </xdr:to>
    <xdr:pic>
      <xdr:nvPicPr>
        <xdr:cNvPr id="26" name="Picture 25">
          <a:extLst>
            <a:ext uri="{FF2B5EF4-FFF2-40B4-BE49-F238E27FC236}">
              <a16:creationId xmlns:a16="http://schemas.microsoft.com/office/drawing/2014/main" id="{CFDE4546-4E8C-9F4D-8CC1-18A681E1DE99}"/>
            </a:ext>
          </a:extLst>
        </xdr:cNvPr>
        <xdr:cNvPicPr>
          <a:picLocks noChangeAspect="1"/>
        </xdr:cNvPicPr>
      </xdr:nvPicPr>
      <xdr:blipFill>
        <a:blip xmlns:r="http://schemas.openxmlformats.org/officeDocument/2006/relationships" r:embed="rId24"/>
        <a:stretch>
          <a:fillRect/>
        </a:stretch>
      </xdr:blipFill>
      <xdr:spPr>
        <a:xfrm>
          <a:off x="20586700" y="97536000"/>
          <a:ext cx="3822700" cy="279400"/>
        </a:xfrm>
        <a:prstGeom prst="rect">
          <a:avLst/>
        </a:prstGeom>
      </xdr:spPr>
    </xdr:pic>
    <xdr:clientData/>
  </xdr:twoCellAnchor>
  <xdr:twoCellAnchor editAs="oneCell">
    <xdr:from>
      <xdr:col>12</xdr:col>
      <xdr:colOff>50800</xdr:colOff>
      <xdr:row>471</xdr:row>
      <xdr:rowOff>38100</xdr:rowOff>
    </xdr:from>
    <xdr:to>
      <xdr:col>16</xdr:col>
      <xdr:colOff>584200</xdr:colOff>
      <xdr:row>498</xdr:row>
      <xdr:rowOff>38100</xdr:rowOff>
    </xdr:to>
    <xdr:pic>
      <xdr:nvPicPr>
        <xdr:cNvPr id="27" name="Picture 26">
          <a:extLst>
            <a:ext uri="{FF2B5EF4-FFF2-40B4-BE49-F238E27FC236}">
              <a16:creationId xmlns:a16="http://schemas.microsoft.com/office/drawing/2014/main" id="{79B05B0B-5E39-814A-BFB3-D8B3B2617E67}"/>
            </a:ext>
          </a:extLst>
        </xdr:cNvPr>
        <xdr:cNvPicPr>
          <a:picLocks noChangeAspect="1"/>
        </xdr:cNvPicPr>
      </xdr:nvPicPr>
      <xdr:blipFill>
        <a:blip xmlns:r="http://schemas.openxmlformats.org/officeDocument/2006/relationships" r:embed="rId25"/>
        <a:stretch>
          <a:fillRect/>
        </a:stretch>
      </xdr:blipFill>
      <xdr:spPr>
        <a:xfrm>
          <a:off x="20586700" y="97790000"/>
          <a:ext cx="3835400" cy="5486400"/>
        </a:xfrm>
        <a:prstGeom prst="rect">
          <a:avLst/>
        </a:prstGeom>
      </xdr:spPr>
    </xdr:pic>
    <xdr:clientData/>
  </xdr:twoCellAnchor>
  <xdr:twoCellAnchor editAs="oneCell">
    <xdr:from>
      <xdr:col>12</xdr:col>
      <xdr:colOff>50800</xdr:colOff>
      <xdr:row>498</xdr:row>
      <xdr:rowOff>25400</xdr:rowOff>
    </xdr:from>
    <xdr:to>
      <xdr:col>16</xdr:col>
      <xdr:colOff>571500</xdr:colOff>
      <xdr:row>524</xdr:row>
      <xdr:rowOff>177800</xdr:rowOff>
    </xdr:to>
    <xdr:pic>
      <xdr:nvPicPr>
        <xdr:cNvPr id="28" name="Picture 27">
          <a:extLst>
            <a:ext uri="{FF2B5EF4-FFF2-40B4-BE49-F238E27FC236}">
              <a16:creationId xmlns:a16="http://schemas.microsoft.com/office/drawing/2014/main" id="{39489B9E-66CA-CD4C-9E76-A5D9B91DC010}"/>
            </a:ext>
          </a:extLst>
        </xdr:cNvPr>
        <xdr:cNvPicPr>
          <a:picLocks noChangeAspect="1"/>
        </xdr:cNvPicPr>
      </xdr:nvPicPr>
      <xdr:blipFill>
        <a:blip xmlns:r="http://schemas.openxmlformats.org/officeDocument/2006/relationships" r:embed="rId26"/>
        <a:stretch>
          <a:fillRect/>
        </a:stretch>
      </xdr:blipFill>
      <xdr:spPr>
        <a:xfrm>
          <a:off x="20586700" y="103263700"/>
          <a:ext cx="3822700" cy="5435600"/>
        </a:xfrm>
        <a:prstGeom prst="rect">
          <a:avLst/>
        </a:prstGeom>
      </xdr:spPr>
    </xdr:pic>
    <xdr:clientData/>
  </xdr:twoCellAnchor>
  <xdr:twoCellAnchor editAs="oneCell">
    <xdr:from>
      <xdr:col>12</xdr:col>
      <xdr:colOff>50800</xdr:colOff>
      <xdr:row>524</xdr:row>
      <xdr:rowOff>152400</xdr:rowOff>
    </xdr:from>
    <xdr:to>
      <xdr:col>16</xdr:col>
      <xdr:colOff>584200</xdr:colOff>
      <xdr:row>550</xdr:row>
      <xdr:rowOff>38100</xdr:rowOff>
    </xdr:to>
    <xdr:pic>
      <xdr:nvPicPr>
        <xdr:cNvPr id="29" name="Picture 28">
          <a:extLst>
            <a:ext uri="{FF2B5EF4-FFF2-40B4-BE49-F238E27FC236}">
              <a16:creationId xmlns:a16="http://schemas.microsoft.com/office/drawing/2014/main" id="{ED0F6E3D-60B3-2649-AB9E-DC8322E63E7C}"/>
            </a:ext>
          </a:extLst>
        </xdr:cNvPr>
        <xdr:cNvPicPr>
          <a:picLocks noChangeAspect="1"/>
        </xdr:cNvPicPr>
      </xdr:nvPicPr>
      <xdr:blipFill>
        <a:blip xmlns:r="http://schemas.openxmlformats.org/officeDocument/2006/relationships" r:embed="rId27"/>
        <a:stretch>
          <a:fillRect/>
        </a:stretch>
      </xdr:blipFill>
      <xdr:spPr>
        <a:xfrm>
          <a:off x="20586700" y="108673900"/>
          <a:ext cx="3835400" cy="5168900"/>
        </a:xfrm>
        <a:prstGeom prst="rect">
          <a:avLst/>
        </a:prstGeom>
      </xdr:spPr>
    </xdr:pic>
    <xdr:clientData/>
  </xdr:twoCellAnchor>
  <xdr:twoCellAnchor editAs="oneCell">
    <xdr:from>
      <xdr:col>12</xdr:col>
      <xdr:colOff>50800</xdr:colOff>
      <xdr:row>550</xdr:row>
      <xdr:rowOff>0</xdr:rowOff>
    </xdr:from>
    <xdr:to>
      <xdr:col>16</xdr:col>
      <xdr:colOff>571500</xdr:colOff>
      <xdr:row>575</xdr:row>
      <xdr:rowOff>177800</xdr:rowOff>
    </xdr:to>
    <xdr:pic>
      <xdr:nvPicPr>
        <xdr:cNvPr id="30" name="Picture 29">
          <a:extLst>
            <a:ext uri="{FF2B5EF4-FFF2-40B4-BE49-F238E27FC236}">
              <a16:creationId xmlns:a16="http://schemas.microsoft.com/office/drawing/2014/main" id="{21B3CDBB-A4D4-2C4D-A915-D7632ECA7E34}"/>
            </a:ext>
          </a:extLst>
        </xdr:cNvPr>
        <xdr:cNvPicPr>
          <a:picLocks noChangeAspect="1"/>
        </xdr:cNvPicPr>
      </xdr:nvPicPr>
      <xdr:blipFill>
        <a:blip xmlns:r="http://schemas.openxmlformats.org/officeDocument/2006/relationships" r:embed="rId28"/>
        <a:stretch>
          <a:fillRect/>
        </a:stretch>
      </xdr:blipFill>
      <xdr:spPr>
        <a:xfrm>
          <a:off x="20586700" y="113804700"/>
          <a:ext cx="3822700" cy="5257800"/>
        </a:xfrm>
        <a:prstGeom prst="rect">
          <a:avLst/>
        </a:prstGeom>
      </xdr:spPr>
    </xdr:pic>
    <xdr:clientData/>
  </xdr:twoCellAnchor>
  <xdr:twoCellAnchor editAs="oneCell">
    <xdr:from>
      <xdr:col>12</xdr:col>
      <xdr:colOff>38100</xdr:colOff>
      <xdr:row>575</xdr:row>
      <xdr:rowOff>165100</xdr:rowOff>
    </xdr:from>
    <xdr:to>
      <xdr:col>16</xdr:col>
      <xdr:colOff>571500</xdr:colOff>
      <xdr:row>579</xdr:row>
      <xdr:rowOff>139700</xdr:rowOff>
    </xdr:to>
    <xdr:pic>
      <xdr:nvPicPr>
        <xdr:cNvPr id="31" name="Picture 30">
          <a:extLst>
            <a:ext uri="{FF2B5EF4-FFF2-40B4-BE49-F238E27FC236}">
              <a16:creationId xmlns:a16="http://schemas.microsoft.com/office/drawing/2014/main" id="{2F2B63BA-FA8A-FD40-A5E9-3BCDBBB4DA5B}"/>
            </a:ext>
          </a:extLst>
        </xdr:cNvPr>
        <xdr:cNvPicPr>
          <a:picLocks noChangeAspect="1"/>
        </xdr:cNvPicPr>
      </xdr:nvPicPr>
      <xdr:blipFill>
        <a:blip xmlns:r="http://schemas.openxmlformats.org/officeDocument/2006/relationships" r:embed="rId29"/>
        <a:stretch>
          <a:fillRect/>
        </a:stretch>
      </xdr:blipFill>
      <xdr:spPr>
        <a:xfrm>
          <a:off x="20574000" y="119049800"/>
          <a:ext cx="3835400" cy="787400"/>
        </a:xfrm>
        <a:prstGeom prst="rect">
          <a:avLst/>
        </a:prstGeom>
      </xdr:spPr>
    </xdr:pic>
    <xdr:clientData/>
  </xdr:twoCellAnchor>
  <xdr:twoCellAnchor editAs="oneCell">
    <xdr:from>
      <xdr:col>12</xdr:col>
      <xdr:colOff>50800</xdr:colOff>
      <xdr:row>579</xdr:row>
      <xdr:rowOff>101600</xdr:rowOff>
    </xdr:from>
    <xdr:to>
      <xdr:col>16</xdr:col>
      <xdr:colOff>584200</xdr:colOff>
      <xdr:row>598</xdr:row>
      <xdr:rowOff>190500</xdr:rowOff>
    </xdr:to>
    <xdr:pic>
      <xdr:nvPicPr>
        <xdr:cNvPr id="32" name="Picture 31">
          <a:extLst>
            <a:ext uri="{FF2B5EF4-FFF2-40B4-BE49-F238E27FC236}">
              <a16:creationId xmlns:a16="http://schemas.microsoft.com/office/drawing/2014/main" id="{07D99D83-322C-114C-8BF3-C050B9EA4B17}"/>
            </a:ext>
          </a:extLst>
        </xdr:cNvPr>
        <xdr:cNvPicPr>
          <a:picLocks noChangeAspect="1"/>
        </xdr:cNvPicPr>
      </xdr:nvPicPr>
      <xdr:blipFill>
        <a:blip xmlns:r="http://schemas.openxmlformats.org/officeDocument/2006/relationships" r:embed="rId30"/>
        <a:stretch>
          <a:fillRect/>
        </a:stretch>
      </xdr:blipFill>
      <xdr:spPr>
        <a:xfrm>
          <a:off x="20586700" y="119799100"/>
          <a:ext cx="3835400" cy="3949700"/>
        </a:xfrm>
        <a:prstGeom prst="rect">
          <a:avLst/>
        </a:prstGeom>
      </xdr:spPr>
    </xdr:pic>
    <xdr:clientData/>
  </xdr:twoCellAnchor>
  <xdr:twoCellAnchor editAs="oneCell">
    <xdr:from>
      <xdr:col>12</xdr:col>
      <xdr:colOff>38100</xdr:colOff>
      <xdr:row>598</xdr:row>
      <xdr:rowOff>165100</xdr:rowOff>
    </xdr:from>
    <xdr:to>
      <xdr:col>16</xdr:col>
      <xdr:colOff>571500</xdr:colOff>
      <xdr:row>624</xdr:row>
      <xdr:rowOff>127000</xdr:rowOff>
    </xdr:to>
    <xdr:pic>
      <xdr:nvPicPr>
        <xdr:cNvPr id="34" name="Picture 33">
          <a:extLst>
            <a:ext uri="{FF2B5EF4-FFF2-40B4-BE49-F238E27FC236}">
              <a16:creationId xmlns:a16="http://schemas.microsoft.com/office/drawing/2014/main" id="{A1E31F45-34C9-6E4E-9D4F-F460EE112BCD}"/>
            </a:ext>
          </a:extLst>
        </xdr:cNvPr>
        <xdr:cNvPicPr>
          <a:picLocks noChangeAspect="1"/>
        </xdr:cNvPicPr>
      </xdr:nvPicPr>
      <xdr:blipFill>
        <a:blip xmlns:r="http://schemas.openxmlformats.org/officeDocument/2006/relationships" r:embed="rId31"/>
        <a:stretch>
          <a:fillRect/>
        </a:stretch>
      </xdr:blipFill>
      <xdr:spPr>
        <a:xfrm>
          <a:off x="20574000" y="123723400"/>
          <a:ext cx="3835400" cy="5245100"/>
        </a:xfrm>
        <a:prstGeom prst="rect">
          <a:avLst/>
        </a:prstGeom>
      </xdr:spPr>
    </xdr:pic>
    <xdr:clientData/>
  </xdr:twoCellAnchor>
  <xdr:twoCellAnchor editAs="oneCell">
    <xdr:from>
      <xdr:col>12</xdr:col>
      <xdr:colOff>38100</xdr:colOff>
      <xdr:row>624</xdr:row>
      <xdr:rowOff>101600</xdr:rowOff>
    </xdr:from>
    <xdr:to>
      <xdr:col>16</xdr:col>
      <xdr:colOff>558800</xdr:colOff>
      <xdr:row>648</xdr:row>
      <xdr:rowOff>152400</xdr:rowOff>
    </xdr:to>
    <xdr:pic>
      <xdr:nvPicPr>
        <xdr:cNvPr id="35" name="Picture 34">
          <a:extLst>
            <a:ext uri="{FF2B5EF4-FFF2-40B4-BE49-F238E27FC236}">
              <a16:creationId xmlns:a16="http://schemas.microsoft.com/office/drawing/2014/main" id="{12DCC5D9-3A05-384D-AE0B-5A3B57D320FF}"/>
            </a:ext>
          </a:extLst>
        </xdr:cNvPr>
        <xdr:cNvPicPr>
          <a:picLocks noChangeAspect="1"/>
        </xdr:cNvPicPr>
      </xdr:nvPicPr>
      <xdr:blipFill>
        <a:blip xmlns:r="http://schemas.openxmlformats.org/officeDocument/2006/relationships" r:embed="rId32"/>
        <a:stretch>
          <a:fillRect/>
        </a:stretch>
      </xdr:blipFill>
      <xdr:spPr>
        <a:xfrm>
          <a:off x="20574000" y="128943100"/>
          <a:ext cx="3822700" cy="49276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5</xdr:row>
      <xdr:rowOff>127000</xdr:rowOff>
    </xdr:from>
    <xdr:to>
      <xdr:col>1</xdr:col>
      <xdr:colOff>3413296</xdr:colOff>
      <xdr:row>26</xdr:row>
      <xdr:rowOff>38100</xdr:rowOff>
    </xdr:to>
    <xdr:pic>
      <xdr:nvPicPr>
        <xdr:cNvPr id="2" name="Picture 1">
          <a:extLst>
            <a:ext uri="{FF2B5EF4-FFF2-40B4-BE49-F238E27FC236}">
              <a16:creationId xmlns:a16="http://schemas.microsoft.com/office/drawing/2014/main" id="{7871DDD5-A3E5-CD4A-9B31-E8F7FA000E35}"/>
            </a:ext>
          </a:extLst>
        </xdr:cNvPr>
        <xdr:cNvPicPr>
          <a:picLocks noChangeAspect="1"/>
        </xdr:cNvPicPr>
      </xdr:nvPicPr>
      <xdr:blipFill>
        <a:blip xmlns:r="http://schemas.openxmlformats.org/officeDocument/2006/relationships" r:embed="rId1"/>
        <a:stretch>
          <a:fillRect/>
        </a:stretch>
      </xdr:blipFill>
      <xdr:spPr>
        <a:xfrm>
          <a:off x="0" y="1143000"/>
          <a:ext cx="6753396" cy="41783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10</xdr:row>
      <xdr:rowOff>12700</xdr:rowOff>
    </xdr:from>
    <xdr:to>
      <xdr:col>2</xdr:col>
      <xdr:colOff>1320800</xdr:colOff>
      <xdr:row>30</xdr:row>
      <xdr:rowOff>190500</xdr:rowOff>
    </xdr:to>
    <xdr:pic>
      <xdr:nvPicPr>
        <xdr:cNvPr id="3" name="Picture 2">
          <a:extLst>
            <a:ext uri="{FF2B5EF4-FFF2-40B4-BE49-F238E27FC236}">
              <a16:creationId xmlns:a16="http://schemas.microsoft.com/office/drawing/2014/main" id="{04EFCCF2-E368-794D-8F46-0D6E1EDFE6DF}"/>
            </a:ext>
          </a:extLst>
        </xdr:cNvPr>
        <xdr:cNvPicPr>
          <a:picLocks noChangeAspect="1"/>
        </xdr:cNvPicPr>
      </xdr:nvPicPr>
      <xdr:blipFill>
        <a:blip xmlns:r="http://schemas.openxmlformats.org/officeDocument/2006/relationships" r:embed="rId1"/>
        <a:stretch>
          <a:fillRect/>
        </a:stretch>
      </xdr:blipFill>
      <xdr:spPr>
        <a:xfrm>
          <a:off x="0" y="2044700"/>
          <a:ext cx="6286500" cy="42418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17</xdr:row>
      <xdr:rowOff>88900</xdr:rowOff>
    </xdr:from>
    <xdr:to>
      <xdr:col>2</xdr:col>
      <xdr:colOff>1016000</xdr:colOff>
      <xdr:row>29</xdr:row>
      <xdr:rowOff>135792</xdr:rowOff>
    </xdr:to>
    <xdr:pic>
      <xdr:nvPicPr>
        <xdr:cNvPr id="2" name="Picture 1">
          <a:extLst>
            <a:ext uri="{FF2B5EF4-FFF2-40B4-BE49-F238E27FC236}">
              <a16:creationId xmlns:a16="http://schemas.microsoft.com/office/drawing/2014/main" id="{32EA6277-1468-0046-8D2E-495C8F68CDE1}"/>
            </a:ext>
          </a:extLst>
        </xdr:cNvPr>
        <xdr:cNvPicPr>
          <a:picLocks noChangeAspect="1"/>
        </xdr:cNvPicPr>
      </xdr:nvPicPr>
      <xdr:blipFill>
        <a:blip xmlns:r="http://schemas.openxmlformats.org/officeDocument/2006/relationships" r:embed="rId1"/>
        <a:stretch>
          <a:fillRect/>
        </a:stretch>
      </xdr:blipFill>
      <xdr:spPr>
        <a:xfrm>
          <a:off x="0" y="3543300"/>
          <a:ext cx="7772400" cy="2485292"/>
        </a:xfrm>
        <a:prstGeom prst="rect">
          <a:avLst/>
        </a:prstGeom>
      </xdr:spPr>
    </xdr:pic>
    <xdr:clientData/>
  </xdr:twoCellAnchor>
  <xdr:twoCellAnchor editAs="oneCell">
    <xdr:from>
      <xdr:col>0</xdr:col>
      <xdr:colOff>76200</xdr:colOff>
      <xdr:row>13</xdr:row>
      <xdr:rowOff>177800</xdr:rowOff>
    </xdr:from>
    <xdr:to>
      <xdr:col>2</xdr:col>
      <xdr:colOff>1092200</xdr:colOff>
      <xdr:row>16</xdr:row>
      <xdr:rowOff>54650</xdr:rowOff>
    </xdr:to>
    <xdr:pic>
      <xdr:nvPicPr>
        <xdr:cNvPr id="3" name="Picture 2">
          <a:extLst>
            <a:ext uri="{FF2B5EF4-FFF2-40B4-BE49-F238E27FC236}">
              <a16:creationId xmlns:a16="http://schemas.microsoft.com/office/drawing/2014/main" id="{AA04D2D4-3CC1-E847-9974-02CFD4A65CA3}"/>
            </a:ext>
          </a:extLst>
        </xdr:cNvPr>
        <xdr:cNvPicPr>
          <a:picLocks noChangeAspect="1"/>
        </xdr:cNvPicPr>
      </xdr:nvPicPr>
      <xdr:blipFill>
        <a:blip xmlns:r="http://schemas.openxmlformats.org/officeDocument/2006/relationships" r:embed="rId2"/>
        <a:stretch>
          <a:fillRect/>
        </a:stretch>
      </xdr:blipFill>
      <xdr:spPr>
        <a:xfrm>
          <a:off x="76200" y="4445000"/>
          <a:ext cx="7772400" cy="48645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5</xdr:col>
      <xdr:colOff>0</xdr:colOff>
      <xdr:row>3</xdr:row>
      <xdr:rowOff>0</xdr:rowOff>
    </xdr:from>
    <xdr:to>
      <xdr:col>5</xdr:col>
      <xdr:colOff>203200</xdr:colOff>
      <xdr:row>3</xdr:row>
      <xdr:rowOff>215900</xdr:rowOff>
    </xdr:to>
    <xdr:pic>
      <xdr:nvPicPr>
        <xdr:cNvPr id="28" name="Picture 27" descr="Adobe PDF Document">
          <a:hlinkClick xmlns:r="http://schemas.openxmlformats.org/officeDocument/2006/relationships" r:id="rId1"/>
          <a:extLst>
            <a:ext uri="{FF2B5EF4-FFF2-40B4-BE49-F238E27FC236}">
              <a16:creationId xmlns:a16="http://schemas.microsoft.com/office/drawing/2014/main" id="{F06F4FE6-F4F3-5F43-B73A-9DC59925DDC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54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xdr:row>
      <xdr:rowOff>0</xdr:rowOff>
    </xdr:from>
    <xdr:to>
      <xdr:col>5</xdr:col>
      <xdr:colOff>203200</xdr:colOff>
      <xdr:row>6</xdr:row>
      <xdr:rowOff>215900</xdr:rowOff>
    </xdr:to>
    <xdr:pic>
      <xdr:nvPicPr>
        <xdr:cNvPr id="29" name="Picture 28" descr="Adobe PDF Document">
          <a:hlinkClick xmlns:r="http://schemas.openxmlformats.org/officeDocument/2006/relationships" r:id="rId1"/>
          <a:extLst>
            <a:ext uri="{FF2B5EF4-FFF2-40B4-BE49-F238E27FC236}">
              <a16:creationId xmlns:a16="http://schemas.microsoft.com/office/drawing/2014/main" id="{39C9989A-3070-2D4D-BC7B-ACB7C31547F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39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xdr:row>
      <xdr:rowOff>0</xdr:rowOff>
    </xdr:from>
    <xdr:to>
      <xdr:col>5</xdr:col>
      <xdr:colOff>203200</xdr:colOff>
      <xdr:row>9</xdr:row>
      <xdr:rowOff>215900</xdr:rowOff>
    </xdr:to>
    <xdr:pic>
      <xdr:nvPicPr>
        <xdr:cNvPr id="30" name="Picture 29" descr="Adobe PDF Document">
          <a:hlinkClick xmlns:r="http://schemas.openxmlformats.org/officeDocument/2006/relationships" r:id="rId1"/>
          <a:extLst>
            <a:ext uri="{FF2B5EF4-FFF2-40B4-BE49-F238E27FC236}">
              <a16:creationId xmlns:a16="http://schemas.microsoft.com/office/drawing/2014/main" id="{DD4FECB7-7B0D-B348-91C8-4B4BE5752D6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425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12</xdr:row>
      <xdr:rowOff>0</xdr:rowOff>
    </xdr:from>
    <xdr:to>
      <xdr:col>5</xdr:col>
      <xdr:colOff>203200</xdr:colOff>
      <xdr:row>12</xdr:row>
      <xdr:rowOff>215900</xdr:rowOff>
    </xdr:to>
    <xdr:pic>
      <xdr:nvPicPr>
        <xdr:cNvPr id="31" name="Picture 30" descr="Adobe PDF Document">
          <a:hlinkClick xmlns:r="http://schemas.openxmlformats.org/officeDocument/2006/relationships" r:id="rId1"/>
          <a:extLst>
            <a:ext uri="{FF2B5EF4-FFF2-40B4-BE49-F238E27FC236}">
              <a16:creationId xmlns:a16="http://schemas.microsoft.com/office/drawing/2014/main" id="{EC798551-A4DB-794C-A3A3-3D3B0B35D65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111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15</xdr:row>
      <xdr:rowOff>0</xdr:rowOff>
    </xdr:from>
    <xdr:to>
      <xdr:col>5</xdr:col>
      <xdr:colOff>203200</xdr:colOff>
      <xdr:row>15</xdr:row>
      <xdr:rowOff>215900</xdr:rowOff>
    </xdr:to>
    <xdr:pic>
      <xdr:nvPicPr>
        <xdr:cNvPr id="32" name="Picture 31" descr="Adobe PDF Document">
          <a:hlinkClick xmlns:r="http://schemas.openxmlformats.org/officeDocument/2006/relationships" r:id="rId1"/>
          <a:extLst>
            <a:ext uri="{FF2B5EF4-FFF2-40B4-BE49-F238E27FC236}">
              <a16:creationId xmlns:a16="http://schemas.microsoft.com/office/drawing/2014/main" id="{0DE0B011-D227-A044-872C-F987B7E14AA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797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18</xdr:row>
      <xdr:rowOff>0</xdr:rowOff>
    </xdr:from>
    <xdr:to>
      <xdr:col>5</xdr:col>
      <xdr:colOff>203200</xdr:colOff>
      <xdr:row>18</xdr:row>
      <xdr:rowOff>215900</xdr:rowOff>
    </xdr:to>
    <xdr:pic>
      <xdr:nvPicPr>
        <xdr:cNvPr id="33" name="Picture 32" descr="Adobe PDF Document">
          <a:extLst>
            <a:ext uri="{FF2B5EF4-FFF2-40B4-BE49-F238E27FC236}">
              <a16:creationId xmlns:a16="http://schemas.microsoft.com/office/drawing/2014/main" id="{E05390BC-C1B4-3F40-B35E-93C8AEAEEA7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483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xdr:row>
      <xdr:rowOff>0</xdr:rowOff>
    </xdr:from>
    <xdr:to>
      <xdr:col>5</xdr:col>
      <xdr:colOff>203200</xdr:colOff>
      <xdr:row>21</xdr:row>
      <xdr:rowOff>215900</xdr:rowOff>
    </xdr:to>
    <xdr:pic>
      <xdr:nvPicPr>
        <xdr:cNvPr id="34" name="Picture 33" descr="Adobe PDF Document">
          <a:extLst>
            <a:ext uri="{FF2B5EF4-FFF2-40B4-BE49-F238E27FC236}">
              <a16:creationId xmlns:a16="http://schemas.microsoft.com/office/drawing/2014/main" id="{C2A2ABFA-1D4D-A043-8394-8ADFAAE0E33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130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24</xdr:row>
      <xdr:rowOff>0</xdr:rowOff>
    </xdr:from>
    <xdr:to>
      <xdr:col>5</xdr:col>
      <xdr:colOff>203200</xdr:colOff>
      <xdr:row>24</xdr:row>
      <xdr:rowOff>215900</xdr:rowOff>
    </xdr:to>
    <xdr:pic>
      <xdr:nvPicPr>
        <xdr:cNvPr id="35" name="Picture 34" descr="Adobe PDF Document">
          <a:extLst>
            <a:ext uri="{FF2B5EF4-FFF2-40B4-BE49-F238E27FC236}">
              <a16:creationId xmlns:a16="http://schemas.microsoft.com/office/drawing/2014/main" id="{CA20F8A1-8D13-1D4A-B0D9-CECD8DCC3B9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778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27</xdr:row>
      <xdr:rowOff>0</xdr:rowOff>
    </xdr:from>
    <xdr:to>
      <xdr:col>5</xdr:col>
      <xdr:colOff>203200</xdr:colOff>
      <xdr:row>27</xdr:row>
      <xdr:rowOff>215900</xdr:rowOff>
    </xdr:to>
    <xdr:pic>
      <xdr:nvPicPr>
        <xdr:cNvPr id="36" name="Picture 35" descr="Adobe PDF Document">
          <a:extLst>
            <a:ext uri="{FF2B5EF4-FFF2-40B4-BE49-F238E27FC236}">
              <a16:creationId xmlns:a16="http://schemas.microsoft.com/office/drawing/2014/main" id="{813DCCD9-5BFA-9947-B736-FF554476917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426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30</xdr:row>
      <xdr:rowOff>0</xdr:rowOff>
    </xdr:from>
    <xdr:to>
      <xdr:col>5</xdr:col>
      <xdr:colOff>203200</xdr:colOff>
      <xdr:row>30</xdr:row>
      <xdr:rowOff>215900</xdr:rowOff>
    </xdr:to>
    <xdr:pic>
      <xdr:nvPicPr>
        <xdr:cNvPr id="37" name="Picture 36" descr="Adobe PDF Document">
          <a:extLst>
            <a:ext uri="{FF2B5EF4-FFF2-40B4-BE49-F238E27FC236}">
              <a16:creationId xmlns:a16="http://schemas.microsoft.com/office/drawing/2014/main" id="{9998BDDA-AA7C-CD46-B00B-4753156A02C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073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33</xdr:row>
      <xdr:rowOff>0</xdr:rowOff>
    </xdr:from>
    <xdr:to>
      <xdr:col>5</xdr:col>
      <xdr:colOff>203200</xdr:colOff>
      <xdr:row>33</xdr:row>
      <xdr:rowOff>215900</xdr:rowOff>
    </xdr:to>
    <xdr:pic>
      <xdr:nvPicPr>
        <xdr:cNvPr id="38" name="Picture 37" descr="Adobe PDF Document">
          <a:extLst>
            <a:ext uri="{FF2B5EF4-FFF2-40B4-BE49-F238E27FC236}">
              <a16:creationId xmlns:a16="http://schemas.microsoft.com/office/drawing/2014/main" id="{4FE02A04-9283-0741-B6EF-15F7CB990C6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721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36</xdr:row>
      <xdr:rowOff>0</xdr:rowOff>
    </xdr:from>
    <xdr:to>
      <xdr:col>5</xdr:col>
      <xdr:colOff>203200</xdr:colOff>
      <xdr:row>36</xdr:row>
      <xdr:rowOff>215900</xdr:rowOff>
    </xdr:to>
    <xdr:pic>
      <xdr:nvPicPr>
        <xdr:cNvPr id="39" name="Picture 38" descr="Adobe PDF Document">
          <a:extLst>
            <a:ext uri="{FF2B5EF4-FFF2-40B4-BE49-F238E27FC236}">
              <a16:creationId xmlns:a16="http://schemas.microsoft.com/office/drawing/2014/main" id="{0F080E14-28F8-B747-BFC1-C10FC26595A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369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39</xdr:row>
      <xdr:rowOff>0</xdr:rowOff>
    </xdr:from>
    <xdr:to>
      <xdr:col>5</xdr:col>
      <xdr:colOff>203200</xdr:colOff>
      <xdr:row>39</xdr:row>
      <xdr:rowOff>215900</xdr:rowOff>
    </xdr:to>
    <xdr:pic>
      <xdr:nvPicPr>
        <xdr:cNvPr id="40" name="Picture 39" descr="Adobe PDF Document">
          <a:extLst>
            <a:ext uri="{FF2B5EF4-FFF2-40B4-BE49-F238E27FC236}">
              <a16:creationId xmlns:a16="http://schemas.microsoft.com/office/drawing/2014/main" id="{6240167F-F984-F241-A889-0500AFCC47F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017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42</xdr:row>
      <xdr:rowOff>0</xdr:rowOff>
    </xdr:from>
    <xdr:to>
      <xdr:col>5</xdr:col>
      <xdr:colOff>203200</xdr:colOff>
      <xdr:row>42</xdr:row>
      <xdr:rowOff>215900</xdr:rowOff>
    </xdr:to>
    <xdr:pic>
      <xdr:nvPicPr>
        <xdr:cNvPr id="41" name="Picture 40" descr="Adobe PDF Document">
          <a:extLst>
            <a:ext uri="{FF2B5EF4-FFF2-40B4-BE49-F238E27FC236}">
              <a16:creationId xmlns:a16="http://schemas.microsoft.com/office/drawing/2014/main" id="{9837ACB0-B222-6044-AF1B-93C910B54F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664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45</xdr:row>
      <xdr:rowOff>0</xdr:rowOff>
    </xdr:from>
    <xdr:to>
      <xdr:col>5</xdr:col>
      <xdr:colOff>203200</xdr:colOff>
      <xdr:row>45</xdr:row>
      <xdr:rowOff>215900</xdr:rowOff>
    </xdr:to>
    <xdr:pic>
      <xdr:nvPicPr>
        <xdr:cNvPr id="42" name="Picture 41" descr="Adobe PDF Document">
          <a:extLst>
            <a:ext uri="{FF2B5EF4-FFF2-40B4-BE49-F238E27FC236}">
              <a16:creationId xmlns:a16="http://schemas.microsoft.com/office/drawing/2014/main" id="{AFE493B5-567F-DB4B-88BB-19DCAA07A13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312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48</xdr:row>
      <xdr:rowOff>0</xdr:rowOff>
    </xdr:from>
    <xdr:to>
      <xdr:col>5</xdr:col>
      <xdr:colOff>203200</xdr:colOff>
      <xdr:row>48</xdr:row>
      <xdr:rowOff>215900</xdr:rowOff>
    </xdr:to>
    <xdr:pic>
      <xdr:nvPicPr>
        <xdr:cNvPr id="43" name="Picture 42" descr="Adobe PDF Document">
          <a:extLst>
            <a:ext uri="{FF2B5EF4-FFF2-40B4-BE49-F238E27FC236}">
              <a16:creationId xmlns:a16="http://schemas.microsoft.com/office/drawing/2014/main" id="{C54AB883-5A4C-6644-97EE-DAFD483CB68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960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51</xdr:row>
      <xdr:rowOff>0</xdr:rowOff>
    </xdr:from>
    <xdr:to>
      <xdr:col>5</xdr:col>
      <xdr:colOff>203200</xdr:colOff>
      <xdr:row>51</xdr:row>
      <xdr:rowOff>215900</xdr:rowOff>
    </xdr:to>
    <xdr:pic>
      <xdr:nvPicPr>
        <xdr:cNvPr id="44" name="Picture 43" descr="Adobe PDF Document">
          <a:extLst>
            <a:ext uri="{FF2B5EF4-FFF2-40B4-BE49-F238E27FC236}">
              <a16:creationId xmlns:a16="http://schemas.microsoft.com/office/drawing/2014/main" id="{009843CA-6542-DD42-89D4-FED503DF3C0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607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54</xdr:row>
      <xdr:rowOff>0</xdr:rowOff>
    </xdr:from>
    <xdr:to>
      <xdr:col>5</xdr:col>
      <xdr:colOff>203200</xdr:colOff>
      <xdr:row>54</xdr:row>
      <xdr:rowOff>215900</xdr:rowOff>
    </xdr:to>
    <xdr:pic>
      <xdr:nvPicPr>
        <xdr:cNvPr id="45" name="Picture 44" descr="Adobe PDF Document">
          <a:extLst>
            <a:ext uri="{FF2B5EF4-FFF2-40B4-BE49-F238E27FC236}">
              <a16:creationId xmlns:a16="http://schemas.microsoft.com/office/drawing/2014/main" id="{CDAD3AD7-0F2F-FB4F-81C4-F05D493349A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255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57</xdr:row>
      <xdr:rowOff>0</xdr:rowOff>
    </xdr:from>
    <xdr:to>
      <xdr:col>5</xdr:col>
      <xdr:colOff>203200</xdr:colOff>
      <xdr:row>57</xdr:row>
      <xdr:rowOff>215900</xdr:rowOff>
    </xdr:to>
    <xdr:pic>
      <xdr:nvPicPr>
        <xdr:cNvPr id="46" name="Picture 45" descr="Adobe PDF Document">
          <a:extLst>
            <a:ext uri="{FF2B5EF4-FFF2-40B4-BE49-F238E27FC236}">
              <a16:creationId xmlns:a16="http://schemas.microsoft.com/office/drawing/2014/main" id="{988CFA5A-8644-9F48-A775-147384A9647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903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60</xdr:row>
      <xdr:rowOff>0</xdr:rowOff>
    </xdr:from>
    <xdr:to>
      <xdr:col>5</xdr:col>
      <xdr:colOff>203200</xdr:colOff>
      <xdr:row>60</xdr:row>
      <xdr:rowOff>215900</xdr:rowOff>
    </xdr:to>
    <xdr:pic>
      <xdr:nvPicPr>
        <xdr:cNvPr id="47" name="Picture 46" descr="Adobe PDF Document">
          <a:extLst>
            <a:ext uri="{FF2B5EF4-FFF2-40B4-BE49-F238E27FC236}">
              <a16:creationId xmlns:a16="http://schemas.microsoft.com/office/drawing/2014/main" id="{7BE5E210-3F7D-FF4E-A772-B4E860ECC4A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550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63</xdr:row>
      <xdr:rowOff>0</xdr:rowOff>
    </xdr:from>
    <xdr:to>
      <xdr:col>5</xdr:col>
      <xdr:colOff>203200</xdr:colOff>
      <xdr:row>63</xdr:row>
      <xdr:rowOff>215900</xdr:rowOff>
    </xdr:to>
    <xdr:pic>
      <xdr:nvPicPr>
        <xdr:cNvPr id="48" name="Picture 47" descr="Adobe PDF Document">
          <a:extLst>
            <a:ext uri="{FF2B5EF4-FFF2-40B4-BE49-F238E27FC236}">
              <a16:creationId xmlns:a16="http://schemas.microsoft.com/office/drawing/2014/main" id="{9D71AACC-92AF-AD4A-A2E3-09557B1FD1C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198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66</xdr:row>
      <xdr:rowOff>0</xdr:rowOff>
    </xdr:from>
    <xdr:to>
      <xdr:col>5</xdr:col>
      <xdr:colOff>203200</xdr:colOff>
      <xdr:row>66</xdr:row>
      <xdr:rowOff>215900</xdr:rowOff>
    </xdr:to>
    <xdr:pic>
      <xdr:nvPicPr>
        <xdr:cNvPr id="49" name="Picture 48" descr="Adobe PDF Document">
          <a:extLst>
            <a:ext uri="{FF2B5EF4-FFF2-40B4-BE49-F238E27FC236}">
              <a16:creationId xmlns:a16="http://schemas.microsoft.com/office/drawing/2014/main" id="{2ED468E8-6DED-FF45-BDB6-9B08471E1A7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846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69</xdr:row>
      <xdr:rowOff>0</xdr:rowOff>
    </xdr:from>
    <xdr:to>
      <xdr:col>5</xdr:col>
      <xdr:colOff>203200</xdr:colOff>
      <xdr:row>69</xdr:row>
      <xdr:rowOff>215900</xdr:rowOff>
    </xdr:to>
    <xdr:pic>
      <xdr:nvPicPr>
        <xdr:cNvPr id="50" name="Picture 49" descr="Adobe PDF Document">
          <a:extLst>
            <a:ext uri="{FF2B5EF4-FFF2-40B4-BE49-F238E27FC236}">
              <a16:creationId xmlns:a16="http://schemas.microsoft.com/office/drawing/2014/main" id="{38DE61B0-726C-6A49-A21D-77B525B0F11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494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72</xdr:row>
      <xdr:rowOff>0</xdr:rowOff>
    </xdr:from>
    <xdr:to>
      <xdr:col>5</xdr:col>
      <xdr:colOff>203200</xdr:colOff>
      <xdr:row>72</xdr:row>
      <xdr:rowOff>215900</xdr:rowOff>
    </xdr:to>
    <xdr:pic>
      <xdr:nvPicPr>
        <xdr:cNvPr id="51" name="Picture 50" descr="Adobe PDF Document">
          <a:extLst>
            <a:ext uri="{FF2B5EF4-FFF2-40B4-BE49-F238E27FC236}">
              <a16:creationId xmlns:a16="http://schemas.microsoft.com/office/drawing/2014/main" id="{AED638A9-F752-1341-AA79-C6ED12B5D44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141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75</xdr:row>
      <xdr:rowOff>0</xdr:rowOff>
    </xdr:from>
    <xdr:to>
      <xdr:col>5</xdr:col>
      <xdr:colOff>203200</xdr:colOff>
      <xdr:row>75</xdr:row>
      <xdr:rowOff>215900</xdr:rowOff>
    </xdr:to>
    <xdr:pic>
      <xdr:nvPicPr>
        <xdr:cNvPr id="52" name="Picture 51" descr="Adobe PDF Document">
          <a:extLst>
            <a:ext uri="{FF2B5EF4-FFF2-40B4-BE49-F238E27FC236}">
              <a16:creationId xmlns:a16="http://schemas.microsoft.com/office/drawing/2014/main" id="{DA25AF93-C892-1B4D-933D-080411F2969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789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78</xdr:row>
      <xdr:rowOff>0</xdr:rowOff>
    </xdr:from>
    <xdr:to>
      <xdr:col>5</xdr:col>
      <xdr:colOff>203200</xdr:colOff>
      <xdr:row>78</xdr:row>
      <xdr:rowOff>215900</xdr:rowOff>
    </xdr:to>
    <xdr:pic>
      <xdr:nvPicPr>
        <xdr:cNvPr id="53" name="Picture 52" descr="Adobe PDF Document">
          <a:extLst>
            <a:ext uri="{FF2B5EF4-FFF2-40B4-BE49-F238E27FC236}">
              <a16:creationId xmlns:a16="http://schemas.microsoft.com/office/drawing/2014/main" id="{10CFCA19-3F6B-E042-9384-4AEB4B266E6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437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81</xdr:row>
      <xdr:rowOff>0</xdr:rowOff>
    </xdr:from>
    <xdr:to>
      <xdr:col>5</xdr:col>
      <xdr:colOff>203200</xdr:colOff>
      <xdr:row>81</xdr:row>
      <xdr:rowOff>215900</xdr:rowOff>
    </xdr:to>
    <xdr:pic>
      <xdr:nvPicPr>
        <xdr:cNvPr id="54" name="Picture 53" descr="Adobe PDF Document">
          <a:extLst>
            <a:ext uri="{FF2B5EF4-FFF2-40B4-BE49-F238E27FC236}">
              <a16:creationId xmlns:a16="http://schemas.microsoft.com/office/drawing/2014/main" id="{F38E4EDF-D756-E148-9CEA-CF8E58F346C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084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84</xdr:row>
      <xdr:rowOff>0</xdr:rowOff>
    </xdr:from>
    <xdr:to>
      <xdr:col>5</xdr:col>
      <xdr:colOff>203200</xdr:colOff>
      <xdr:row>84</xdr:row>
      <xdr:rowOff>215900</xdr:rowOff>
    </xdr:to>
    <xdr:pic>
      <xdr:nvPicPr>
        <xdr:cNvPr id="55" name="Picture 54" descr="Adobe PDF Document">
          <a:extLst>
            <a:ext uri="{FF2B5EF4-FFF2-40B4-BE49-F238E27FC236}">
              <a16:creationId xmlns:a16="http://schemas.microsoft.com/office/drawing/2014/main" id="{03769EC2-C9C2-3846-A755-2E8C0E88A08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732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87</xdr:row>
      <xdr:rowOff>0</xdr:rowOff>
    </xdr:from>
    <xdr:to>
      <xdr:col>5</xdr:col>
      <xdr:colOff>203200</xdr:colOff>
      <xdr:row>87</xdr:row>
      <xdr:rowOff>215900</xdr:rowOff>
    </xdr:to>
    <xdr:pic>
      <xdr:nvPicPr>
        <xdr:cNvPr id="56" name="Picture 55" descr="Adobe PDF Document">
          <a:extLst>
            <a:ext uri="{FF2B5EF4-FFF2-40B4-BE49-F238E27FC236}">
              <a16:creationId xmlns:a16="http://schemas.microsoft.com/office/drawing/2014/main" id="{A74C820F-4278-FC46-938E-8D25497D8C5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380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90</xdr:row>
      <xdr:rowOff>0</xdr:rowOff>
    </xdr:from>
    <xdr:to>
      <xdr:col>5</xdr:col>
      <xdr:colOff>203200</xdr:colOff>
      <xdr:row>90</xdr:row>
      <xdr:rowOff>215900</xdr:rowOff>
    </xdr:to>
    <xdr:pic>
      <xdr:nvPicPr>
        <xdr:cNvPr id="57" name="Picture 56" descr="Adobe PDF Document">
          <a:extLst>
            <a:ext uri="{FF2B5EF4-FFF2-40B4-BE49-F238E27FC236}">
              <a16:creationId xmlns:a16="http://schemas.microsoft.com/office/drawing/2014/main" id="{9BE31288-5DF8-7643-9169-0C4BA095DEE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0027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93</xdr:row>
      <xdr:rowOff>0</xdr:rowOff>
    </xdr:from>
    <xdr:to>
      <xdr:col>5</xdr:col>
      <xdr:colOff>203200</xdr:colOff>
      <xdr:row>93</xdr:row>
      <xdr:rowOff>215900</xdr:rowOff>
    </xdr:to>
    <xdr:pic>
      <xdr:nvPicPr>
        <xdr:cNvPr id="58" name="Picture 57" descr="Adobe PDF Document">
          <a:extLst>
            <a:ext uri="{FF2B5EF4-FFF2-40B4-BE49-F238E27FC236}">
              <a16:creationId xmlns:a16="http://schemas.microsoft.com/office/drawing/2014/main" id="{D3FE6F07-167E-D745-BD2E-D7B97AA675B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0675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99</xdr:row>
      <xdr:rowOff>0</xdr:rowOff>
    </xdr:from>
    <xdr:to>
      <xdr:col>5</xdr:col>
      <xdr:colOff>203200</xdr:colOff>
      <xdr:row>99</xdr:row>
      <xdr:rowOff>215900</xdr:rowOff>
    </xdr:to>
    <xdr:pic>
      <xdr:nvPicPr>
        <xdr:cNvPr id="59" name="Picture 58" descr="Adobe PDF Document">
          <a:extLst>
            <a:ext uri="{FF2B5EF4-FFF2-40B4-BE49-F238E27FC236}">
              <a16:creationId xmlns:a16="http://schemas.microsoft.com/office/drawing/2014/main" id="{218CE574-CB44-AE43-9C05-889F6A93E0E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1932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102</xdr:row>
      <xdr:rowOff>0</xdr:rowOff>
    </xdr:from>
    <xdr:to>
      <xdr:col>5</xdr:col>
      <xdr:colOff>203200</xdr:colOff>
      <xdr:row>102</xdr:row>
      <xdr:rowOff>215900</xdr:rowOff>
    </xdr:to>
    <xdr:pic>
      <xdr:nvPicPr>
        <xdr:cNvPr id="60" name="Picture 59" descr="Adobe PDF Document">
          <a:extLst>
            <a:ext uri="{FF2B5EF4-FFF2-40B4-BE49-F238E27FC236}">
              <a16:creationId xmlns:a16="http://schemas.microsoft.com/office/drawing/2014/main" id="{96B0835F-302C-6946-B99E-D03A06A2CB6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2580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105</xdr:row>
      <xdr:rowOff>0</xdr:rowOff>
    </xdr:from>
    <xdr:to>
      <xdr:col>5</xdr:col>
      <xdr:colOff>203200</xdr:colOff>
      <xdr:row>105</xdr:row>
      <xdr:rowOff>215900</xdr:rowOff>
    </xdr:to>
    <xdr:pic>
      <xdr:nvPicPr>
        <xdr:cNvPr id="61" name="Picture 60" descr="Adobe PDF Document">
          <a:extLst>
            <a:ext uri="{FF2B5EF4-FFF2-40B4-BE49-F238E27FC236}">
              <a16:creationId xmlns:a16="http://schemas.microsoft.com/office/drawing/2014/main" id="{F40D427E-4FAC-9645-B934-F428180EBDA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3228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108</xdr:row>
      <xdr:rowOff>0</xdr:rowOff>
    </xdr:from>
    <xdr:to>
      <xdr:col>5</xdr:col>
      <xdr:colOff>203200</xdr:colOff>
      <xdr:row>108</xdr:row>
      <xdr:rowOff>215900</xdr:rowOff>
    </xdr:to>
    <xdr:pic>
      <xdr:nvPicPr>
        <xdr:cNvPr id="62" name="Picture 61" descr="Adobe PDF Document">
          <a:extLst>
            <a:ext uri="{FF2B5EF4-FFF2-40B4-BE49-F238E27FC236}">
              <a16:creationId xmlns:a16="http://schemas.microsoft.com/office/drawing/2014/main" id="{B3410627-FF34-5F46-8AE9-2A191E5A76B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3876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111</xdr:row>
      <xdr:rowOff>0</xdr:rowOff>
    </xdr:from>
    <xdr:to>
      <xdr:col>5</xdr:col>
      <xdr:colOff>203200</xdr:colOff>
      <xdr:row>111</xdr:row>
      <xdr:rowOff>215900</xdr:rowOff>
    </xdr:to>
    <xdr:pic>
      <xdr:nvPicPr>
        <xdr:cNvPr id="63" name="Picture 62" descr="Adobe PDF Document">
          <a:extLst>
            <a:ext uri="{FF2B5EF4-FFF2-40B4-BE49-F238E27FC236}">
              <a16:creationId xmlns:a16="http://schemas.microsoft.com/office/drawing/2014/main" id="{057DBC13-F11A-1348-9020-37C7968AB39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4523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114</xdr:row>
      <xdr:rowOff>0</xdr:rowOff>
    </xdr:from>
    <xdr:to>
      <xdr:col>5</xdr:col>
      <xdr:colOff>203200</xdr:colOff>
      <xdr:row>114</xdr:row>
      <xdr:rowOff>215900</xdr:rowOff>
    </xdr:to>
    <xdr:pic>
      <xdr:nvPicPr>
        <xdr:cNvPr id="64" name="Picture 63" descr="Adobe PDF Document">
          <a:extLst>
            <a:ext uri="{FF2B5EF4-FFF2-40B4-BE49-F238E27FC236}">
              <a16:creationId xmlns:a16="http://schemas.microsoft.com/office/drawing/2014/main" id="{883F4D9D-9A84-C645-8D24-9727A80B54C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5171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117</xdr:row>
      <xdr:rowOff>0</xdr:rowOff>
    </xdr:from>
    <xdr:to>
      <xdr:col>5</xdr:col>
      <xdr:colOff>203200</xdr:colOff>
      <xdr:row>117</xdr:row>
      <xdr:rowOff>215900</xdr:rowOff>
    </xdr:to>
    <xdr:pic>
      <xdr:nvPicPr>
        <xdr:cNvPr id="65" name="Picture 64" descr="Adobe PDF Document">
          <a:extLst>
            <a:ext uri="{FF2B5EF4-FFF2-40B4-BE49-F238E27FC236}">
              <a16:creationId xmlns:a16="http://schemas.microsoft.com/office/drawing/2014/main" id="{B3CAFB1D-CD5A-2A45-AB8E-983480F73EB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5819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120</xdr:row>
      <xdr:rowOff>0</xdr:rowOff>
    </xdr:from>
    <xdr:to>
      <xdr:col>5</xdr:col>
      <xdr:colOff>203200</xdr:colOff>
      <xdr:row>120</xdr:row>
      <xdr:rowOff>215900</xdr:rowOff>
    </xdr:to>
    <xdr:pic>
      <xdr:nvPicPr>
        <xdr:cNvPr id="66" name="Picture 65" descr="Adobe PDF Document">
          <a:extLst>
            <a:ext uri="{FF2B5EF4-FFF2-40B4-BE49-F238E27FC236}">
              <a16:creationId xmlns:a16="http://schemas.microsoft.com/office/drawing/2014/main" id="{5CEA978C-4E9B-AC4B-95BE-97695FC4642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6466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123</xdr:row>
      <xdr:rowOff>0</xdr:rowOff>
    </xdr:from>
    <xdr:to>
      <xdr:col>5</xdr:col>
      <xdr:colOff>203200</xdr:colOff>
      <xdr:row>123</xdr:row>
      <xdr:rowOff>215900</xdr:rowOff>
    </xdr:to>
    <xdr:pic>
      <xdr:nvPicPr>
        <xdr:cNvPr id="67" name="Picture 66" descr="Adobe PDF Document">
          <a:extLst>
            <a:ext uri="{FF2B5EF4-FFF2-40B4-BE49-F238E27FC236}">
              <a16:creationId xmlns:a16="http://schemas.microsoft.com/office/drawing/2014/main" id="{C8DC5E04-FC6D-EB46-9B96-BE4EC2672EA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7114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126</xdr:row>
      <xdr:rowOff>0</xdr:rowOff>
    </xdr:from>
    <xdr:to>
      <xdr:col>5</xdr:col>
      <xdr:colOff>203200</xdr:colOff>
      <xdr:row>126</xdr:row>
      <xdr:rowOff>215900</xdr:rowOff>
    </xdr:to>
    <xdr:pic>
      <xdr:nvPicPr>
        <xdr:cNvPr id="68" name="Picture 67" descr="Adobe PDF Document">
          <a:extLst>
            <a:ext uri="{FF2B5EF4-FFF2-40B4-BE49-F238E27FC236}">
              <a16:creationId xmlns:a16="http://schemas.microsoft.com/office/drawing/2014/main" id="{BDDC8FAC-3D26-FF47-90ED-A7CF598D269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7762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129</xdr:row>
      <xdr:rowOff>0</xdr:rowOff>
    </xdr:from>
    <xdr:to>
      <xdr:col>5</xdr:col>
      <xdr:colOff>203200</xdr:colOff>
      <xdr:row>129</xdr:row>
      <xdr:rowOff>215900</xdr:rowOff>
    </xdr:to>
    <xdr:pic>
      <xdr:nvPicPr>
        <xdr:cNvPr id="69" name="Picture 68" descr="Adobe PDF Document">
          <a:extLst>
            <a:ext uri="{FF2B5EF4-FFF2-40B4-BE49-F238E27FC236}">
              <a16:creationId xmlns:a16="http://schemas.microsoft.com/office/drawing/2014/main" id="{3F34BEB3-FF62-174A-A2DE-3694D943621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8409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132</xdr:row>
      <xdr:rowOff>0</xdr:rowOff>
    </xdr:from>
    <xdr:to>
      <xdr:col>5</xdr:col>
      <xdr:colOff>203200</xdr:colOff>
      <xdr:row>132</xdr:row>
      <xdr:rowOff>215900</xdr:rowOff>
    </xdr:to>
    <xdr:pic>
      <xdr:nvPicPr>
        <xdr:cNvPr id="70" name="Picture 69" descr="Adobe PDF Document">
          <a:extLst>
            <a:ext uri="{FF2B5EF4-FFF2-40B4-BE49-F238E27FC236}">
              <a16:creationId xmlns:a16="http://schemas.microsoft.com/office/drawing/2014/main" id="{EF82F9DD-A083-A94B-8157-42290EB8853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9057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135</xdr:row>
      <xdr:rowOff>0</xdr:rowOff>
    </xdr:from>
    <xdr:to>
      <xdr:col>5</xdr:col>
      <xdr:colOff>203200</xdr:colOff>
      <xdr:row>135</xdr:row>
      <xdr:rowOff>215900</xdr:rowOff>
    </xdr:to>
    <xdr:pic>
      <xdr:nvPicPr>
        <xdr:cNvPr id="71" name="Picture 70" descr="Adobe PDF Document">
          <a:extLst>
            <a:ext uri="{FF2B5EF4-FFF2-40B4-BE49-F238E27FC236}">
              <a16:creationId xmlns:a16="http://schemas.microsoft.com/office/drawing/2014/main" id="{341C9B6A-54C2-6E48-B8CD-5668A2A8186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9705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138</xdr:row>
      <xdr:rowOff>0</xdr:rowOff>
    </xdr:from>
    <xdr:to>
      <xdr:col>5</xdr:col>
      <xdr:colOff>203200</xdr:colOff>
      <xdr:row>138</xdr:row>
      <xdr:rowOff>215900</xdr:rowOff>
    </xdr:to>
    <xdr:pic>
      <xdr:nvPicPr>
        <xdr:cNvPr id="72" name="Picture 71" descr="Adobe PDF Document">
          <a:extLst>
            <a:ext uri="{FF2B5EF4-FFF2-40B4-BE49-F238E27FC236}">
              <a16:creationId xmlns:a16="http://schemas.microsoft.com/office/drawing/2014/main" id="{03CF23EB-62EC-DF41-ACB9-B843338DB35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0353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141</xdr:row>
      <xdr:rowOff>0</xdr:rowOff>
    </xdr:from>
    <xdr:to>
      <xdr:col>5</xdr:col>
      <xdr:colOff>203200</xdr:colOff>
      <xdr:row>141</xdr:row>
      <xdr:rowOff>215900</xdr:rowOff>
    </xdr:to>
    <xdr:pic>
      <xdr:nvPicPr>
        <xdr:cNvPr id="73" name="Picture 72" descr="Adobe PDF Document">
          <a:extLst>
            <a:ext uri="{FF2B5EF4-FFF2-40B4-BE49-F238E27FC236}">
              <a16:creationId xmlns:a16="http://schemas.microsoft.com/office/drawing/2014/main" id="{39890846-21F2-FF45-9DF9-4CF712F3883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1000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144</xdr:row>
      <xdr:rowOff>0</xdr:rowOff>
    </xdr:from>
    <xdr:to>
      <xdr:col>5</xdr:col>
      <xdr:colOff>203200</xdr:colOff>
      <xdr:row>144</xdr:row>
      <xdr:rowOff>215900</xdr:rowOff>
    </xdr:to>
    <xdr:pic>
      <xdr:nvPicPr>
        <xdr:cNvPr id="74" name="Picture 73" descr="Adobe PDF Document">
          <a:extLst>
            <a:ext uri="{FF2B5EF4-FFF2-40B4-BE49-F238E27FC236}">
              <a16:creationId xmlns:a16="http://schemas.microsoft.com/office/drawing/2014/main" id="{5B6934D0-AB40-1B48-8292-EDCEB096674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1648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147</xdr:row>
      <xdr:rowOff>0</xdr:rowOff>
    </xdr:from>
    <xdr:to>
      <xdr:col>5</xdr:col>
      <xdr:colOff>203200</xdr:colOff>
      <xdr:row>147</xdr:row>
      <xdr:rowOff>215900</xdr:rowOff>
    </xdr:to>
    <xdr:pic>
      <xdr:nvPicPr>
        <xdr:cNvPr id="75" name="Picture 74" descr="Adobe PDF Document">
          <a:extLst>
            <a:ext uri="{FF2B5EF4-FFF2-40B4-BE49-F238E27FC236}">
              <a16:creationId xmlns:a16="http://schemas.microsoft.com/office/drawing/2014/main" id="{79FD149D-AA2E-004A-A0D6-48438DFAE14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2296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150</xdr:row>
      <xdr:rowOff>0</xdr:rowOff>
    </xdr:from>
    <xdr:to>
      <xdr:col>5</xdr:col>
      <xdr:colOff>203200</xdr:colOff>
      <xdr:row>150</xdr:row>
      <xdr:rowOff>215900</xdr:rowOff>
    </xdr:to>
    <xdr:pic>
      <xdr:nvPicPr>
        <xdr:cNvPr id="76" name="Picture 75" descr="Adobe PDF Document">
          <a:extLst>
            <a:ext uri="{FF2B5EF4-FFF2-40B4-BE49-F238E27FC236}">
              <a16:creationId xmlns:a16="http://schemas.microsoft.com/office/drawing/2014/main" id="{39DA042F-2E5C-B448-99BE-56F49A9D93A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2943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153</xdr:row>
      <xdr:rowOff>0</xdr:rowOff>
    </xdr:from>
    <xdr:to>
      <xdr:col>5</xdr:col>
      <xdr:colOff>203200</xdr:colOff>
      <xdr:row>153</xdr:row>
      <xdr:rowOff>215900</xdr:rowOff>
    </xdr:to>
    <xdr:pic>
      <xdr:nvPicPr>
        <xdr:cNvPr id="77" name="Picture 76" descr="Adobe PDF Document">
          <a:extLst>
            <a:ext uri="{FF2B5EF4-FFF2-40B4-BE49-F238E27FC236}">
              <a16:creationId xmlns:a16="http://schemas.microsoft.com/office/drawing/2014/main" id="{CCEEF554-CD54-EA4B-833C-BAF549FFC31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3591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156</xdr:row>
      <xdr:rowOff>0</xdr:rowOff>
    </xdr:from>
    <xdr:to>
      <xdr:col>5</xdr:col>
      <xdr:colOff>203200</xdr:colOff>
      <xdr:row>156</xdr:row>
      <xdr:rowOff>215900</xdr:rowOff>
    </xdr:to>
    <xdr:pic>
      <xdr:nvPicPr>
        <xdr:cNvPr id="78" name="Picture 77" descr="Adobe PDF Document">
          <a:extLst>
            <a:ext uri="{FF2B5EF4-FFF2-40B4-BE49-F238E27FC236}">
              <a16:creationId xmlns:a16="http://schemas.microsoft.com/office/drawing/2014/main" id="{2B83570F-32CD-264A-90EC-EA98A493A03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4239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159</xdr:row>
      <xdr:rowOff>0</xdr:rowOff>
    </xdr:from>
    <xdr:to>
      <xdr:col>5</xdr:col>
      <xdr:colOff>203200</xdr:colOff>
      <xdr:row>159</xdr:row>
      <xdr:rowOff>215900</xdr:rowOff>
    </xdr:to>
    <xdr:pic>
      <xdr:nvPicPr>
        <xdr:cNvPr id="79" name="Picture 78" descr="Adobe PDF Document">
          <a:extLst>
            <a:ext uri="{FF2B5EF4-FFF2-40B4-BE49-F238E27FC236}">
              <a16:creationId xmlns:a16="http://schemas.microsoft.com/office/drawing/2014/main" id="{AA09F491-D928-2F49-87F1-C679B8C0A53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4886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162</xdr:row>
      <xdr:rowOff>0</xdr:rowOff>
    </xdr:from>
    <xdr:to>
      <xdr:col>5</xdr:col>
      <xdr:colOff>203200</xdr:colOff>
      <xdr:row>162</xdr:row>
      <xdr:rowOff>215900</xdr:rowOff>
    </xdr:to>
    <xdr:pic>
      <xdr:nvPicPr>
        <xdr:cNvPr id="80" name="Picture 79" descr="Adobe PDF Document">
          <a:extLst>
            <a:ext uri="{FF2B5EF4-FFF2-40B4-BE49-F238E27FC236}">
              <a16:creationId xmlns:a16="http://schemas.microsoft.com/office/drawing/2014/main" id="{690A98E9-FE35-D647-A58B-50DFAB4372B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5534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165</xdr:row>
      <xdr:rowOff>0</xdr:rowOff>
    </xdr:from>
    <xdr:to>
      <xdr:col>5</xdr:col>
      <xdr:colOff>203200</xdr:colOff>
      <xdr:row>165</xdr:row>
      <xdr:rowOff>215900</xdr:rowOff>
    </xdr:to>
    <xdr:pic>
      <xdr:nvPicPr>
        <xdr:cNvPr id="81" name="Picture 80" descr="Adobe PDF Document">
          <a:extLst>
            <a:ext uri="{FF2B5EF4-FFF2-40B4-BE49-F238E27FC236}">
              <a16:creationId xmlns:a16="http://schemas.microsoft.com/office/drawing/2014/main" id="{F3027E59-ADF8-6947-AE5D-30B0B39A2D2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6182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168</xdr:row>
      <xdr:rowOff>0</xdr:rowOff>
    </xdr:from>
    <xdr:to>
      <xdr:col>5</xdr:col>
      <xdr:colOff>203200</xdr:colOff>
      <xdr:row>168</xdr:row>
      <xdr:rowOff>215900</xdr:rowOff>
    </xdr:to>
    <xdr:pic>
      <xdr:nvPicPr>
        <xdr:cNvPr id="82" name="Picture 81" descr="Adobe PDF Document">
          <a:extLst>
            <a:ext uri="{FF2B5EF4-FFF2-40B4-BE49-F238E27FC236}">
              <a16:creationId xmlns:a16="http://schemas.microsoft.com/office/drawing/2014/main" id="{BB3F5B08-4C45-744C-B522-FC06007B706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6830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171</xdr:row>
      <xdr:rowOff>0</xdr:rowOff>
    </xdr:from>
    <xdr:to>
      <xdr:col>5</xdr:col>
      <xdr:colOff>203200</xdr:colOff>
      <xdr:row>171</xdr:row>
      <xdr:rowOff>215900</xdr:rowOff>
    </xdr:to>
    <xdr:pic>
      <xdr:nvPicPr>
        <xdr:cNvPr id="83" name="Picture 82" descr="Adobe PDF Document">
          <a:extLst>
            <a:ext uri="{FF2B5EF4-FFF2-40B4-BE49-F238E27FC236}">
              <a16:creationId xmlns:a16="http://schemas.microsoft.com/office/drawing/2014/main" id="{52C9E1B6-F1A2-A748-A1B0-2C76297F00A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7477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174</xdr:row>
      <xdr:rowOff>0</xdr:rowOff>
    </xdr:from>
    <xdr:to>
      <xdr:col>5</xdr:col>
      <xdr:colOff>203200</xdr:colOff>
      <xdr:row>174</xdr:row>
      <xdr:rowOff>215900</xdr:rowOff>
    </xdr:to>
    <xdr:pic>
      <xdr:nvPicPr>
        <xdr:cNvPr id="84" name="Picture 83" descr="Adobe PDF Document">
          <a:extLst>
            <a:ext uri="{FF2B5EF4-FFF2-40B4-BE49-F238E27FC236}">
              <a16:creationId xmlns:a16="http://schemas.microsoft.com/office/drawing/2014/main" id="{A79814E0-90ED-1342-BA9D-D274AA39494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8125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177</xdr:row>
      <xdr:rowOff>0</xdr:rowOff>
    </xdr:from>
    <xdr:to>
      <xdr:col>5</xdr:col>
      <xdr:colOff>203200</xdr:colOff>
      <xdr:row>177</xdr:row>
      <xdr:rowOff>215900</xdr:rowOff>
    </xdr:to>
    <xdr:pic>
      <xdr:nvPicPr>
        <xdr:cNvPr id="85" name="Picture 84" descr="Adobe PDF Document">
          <a:extLst>
            <a:ext uri="{FF2B5EF4-FFF2-40B4-BE49-F238E27FC236}">
              <a16:creationId xmlns:a16="http://schemas.microsoft.com/office/drawing/2014/main" id="{CA2696F9-0CD7-934B-ABCA-7617EACBA67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8773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180</xdr:row>
      <xdr:rowOff>0</xdr:rowOff>
    </xdr:from>
    <xdr:to>
      <xdr:col>5</xdr:col>
      <xdr:colOff>203200</xdr:colOff>
      <xdr:row>180</xdr:row>
      <xdr:rowOff>215900</xdr:rowOff>
    </xdr:to>
    <xdr:pic>
      <xdr:nvPicPr>
        <xdr:cNvPr id="86" name="Picture 85" descr="Adobe PDF Document">
          <a:extLst>
            <a:ext uri="{FF2B5EF4-FFF2-40B4-BE49-F238E27FC236}">
              <a16:creationId xmlns:a16="http://schemas.microsoft.com/office/drawing/2014/main" id="{DA7495CB-FB66-E74F-9D48-0935548986E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9420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183</xdr:row>
      <xdr:rowOff>0</xdr:rowOff>
    </xdr:from>
    <xdr:to>
      <xdr:col>5</xdr:col>
      <xdr:colOff>203200</xdr:colOff>
      <xdr:row>183</xdr:row>
      <xdr:rowOff>215900</xdr:rowOff>
    </xdr:to>
    <xdr:pic>
      <xdr:nvPicPr>
        <xdr:cNvPr id="87" name="Picture 86" descr="Adobe PDF Document">
          <a:extLst>
            <a:ext uri="{FF2B5EF4-FFF2-40B4-BE49-F238E27FC236}">
              <a16:creationId xmlns:a16="http://schemas.microsoft.com/office/drawing/2014/main" id="{BF80CF70-AD67-A14C-A368-C6978D19C4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0068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186</xdr:row>
      <xdr:rowOff>0</xdr:rowOff>
    </xdr:from>
    <xdr:to>
      <xdr:col>5</xdr:col>
      <xdr:colOff>203200</xdr:colOff>
      <xdr:row>186</xdr:row>
      <xdr:rowOff>215900</xdr:rowOff>
    </xdr:to>
    <xdr:pic>
      <xdr:nvPicPr>
        <xdr:cNvPr id="88" name="Picture 87" descr="Adobe PDF Document">
          <a:extLst>
            <a:ext uri="{FF2B5EF4-FFF2-40B4-BE49-F238E27FC236}">
              <a16:creationId xmlns:a16="http://schemas.microsoft.com/office/drawing/2014/main" id="{993BF1C2-CE2E-8145-B1AF-10B91EADD5A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0716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189</xdr:row>
      <xdr:rowOff>0</xdr:rowOff>
    </xdr:from>
    <xdr:to>
      <xdr:col>5</xdr:col>
      <xdr:colOff>203200</xdr:colOff>
      <xdr:row>189</xdr:row>
      <xdr:rowOff>215900</xdr:rowOff>
    </xdr:to>
    <xdr:pic>
      <xdr:nvPicPr>
        <xdr:cNvPr id="89" name="Picture 88" descr="Adobe PDF Document">
          <a:extLst>
            <a:ext uri="{FF2B5EF4-FFF2-40B4-BE49-F238E27FC236}">
              <a16:creationId xmlns:a16="http://schemas.microsoft.com/office/drawing/2014/main" id="{4E078104-BA47-0549-873C-906DCCED899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1363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192</xdr:row>
      <xdr:rowOff>0</xdr:rowOff>
    </xdr:from>
    <xdr:to>
      <xdr:col>5</xdr:col>
      <xdr:colOff>203200</xdr:colOff>
      <xdr:row>192</xdr:row>
      <xdr:rowOff>215900</xdr:rowOff>
    </xdr:to>
    <xdr:pic>
      <xdr:nvPicPr>
        <xdr:cNvPr id="90" name="Picture 89" descr="Adobe PDF Document">
          <a:extLst>
            <a:ext uri="{FF2B5EF4-FFF2-40B4-BE49-F238E27FC236}">
              <a16:creationId xmlns:a16="http://schemas.microsoft.com/office/drawing/2014/main" id="{71792612-F28C-AE4C-92A0-5F74A1207ED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2011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195</xdr:row>
      <xdr:rowOff>0</xdr:rowOff>
    </xdr:from>
    <xdr:to>
      <xdr:col>5</xdr:col>
      <xdr:colOff>203200</xdr:colOff>
      <xdr:row>195</xdr:row>
      <xdr:rowOff>215900</xdr:rowOff>
    </xdr:to>
    <xdr:pic>
      <xdr:nvPicPr>
        <xdr:cNvPr id="91" name="Picture 90" descr="Adobe PDF Document">
          <a:extLst>
            <a:ext uri="{FF2B5EF4-FFF2-40B4-BE49-F238E27FC236}">
              <a16:creationId xmlns:a16="http://schemas.microsoft.com/office/drawing/2014/main" id="{F014D1E3-4BB7-6441-A7B3-72F90D1C5BA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2659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198</xdr:row>
      <xdr:rowOff>0</xdr:rowOff>
    </xdr:from>
    <xdr:to>
      <xdr:col>5</xdr:col>
      <xdr:colOff>203200</xdr:colOff>
      <xdr:row>198</xdr:row>
      <xdr:rowOff>215900</xdr:rowOff>
    </xdr:to>
    <xdr:pic>
      <xdr:nvPicPr>
        <xdr:cNvPr id="92" name="Picture 91" descr="Adobe PDF Document">
          <a:extLst>
            <a:ext uri="{FF2B5EF4-FFF2-40B4-BE49-F238E27FC236}">
              <a16:creationId xmlns:a16="http://schemas.microsoft.com/office/drawing/2014/main" id="{F52D22A1-AB25-C044-A69C-AB381EDC796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3307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201</xdr:row>
      <xdr:rowOff>0</xdr:rowOff>
    </xdr:from>
    <xdr:to>
      <xdr:col>5</xdr:col>
      <xdr:colOff>203200</xdr:colOff>
      <xdr:row>201</xdr:row>
      <xdr:rowOff>215900</xdr:rowOff>
    </xdr:to>
    <xdr:pic>
      <xdr:nvPicPr>
        <xdr:cNvPr id="93" name="Picture 92" descr="Adobe PDF Document">
          <a:extLst>
            <a:ext uri="{FF2B5EF4-FFF2-40B4-BE49-F238E27FC236}">
              <a16:creationId xmlns:a16="http://schemas.microsoft.com/office/drawing/2014/main" id="{C2FEE41F-3422-1046-9006-4932FED81C7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3954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204</xdr:row>
      <xdr:rowOff>0</xdr:rowOff>
    </xdr:from>
    <xdr:to>
      <xdr:col>5</xdr:col>
      <xdr:colOff>203200</xdr:colOff>
      <xdr:row>204</xdr:row>
      <xdr:rowOff>215900</xdr:rowOff>
    </xdr:to>
    <xdr:pic>
      <xdr:nvPicPr>
        <xdr:cNvPr id="94" name="Picture 93" descr="Adobe PDF Document">
          <a:extLst>
            <a:ext uri="{FF2B5EF4-FFF2-40B4-BE49-F238E27FC236}">
              <a16:creationId xmlns:a16="http://schemas.microsoft.com/office/drawing/2014/main" id="{90F313A8-0FD7-BC4A-8F7F-901CE135CED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4602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207</xdr:row>
      <xdr:rowOff>0</xdr:rowOff>
    </xdr:from>
    <xdr:to>
      <xdr:col>5</xdr:col>
      <xdr:colOff>203200</xdr:colOff>
      <xdr:row>207</xdr:row>
      <xdr:rowOff>215900</xdr:rowOff>
    </xdr:to>
    <xdr:pic>
      <xdr:nvPicPr>
        <xdr:cNvPr id="95" name="Picture 94" descr="Adobe PDF Document">
          <a:extLst>
            <a:ext uri="{FF2B5EF4-FFF2-40B4-BE49-F238E27FC236}">
              <a16:creationId xmlns:a16="http://schemas.microsoft.com/office/drawing/2014/main" id="{DADB7D1F-5B28-4D41-A390-4165884D2DB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5250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210</xdr:row>
      <xdr:rowOff>0</xdr:rowOff>
    </xdr:from>
    <xdr:to>
      <xdr:col>5</xdr:col>
      <xdr:colOff>203200</xdr:colOff>
      <xdr:row>210</xdr:row>
      <xdr:rowOff>215900</xdr:rowOff>
    </xdr:to>
    <xdr:pic>
      <xdr:nvPicPr>
        <xdr:cNvPr id="96" name="Picture 95" descr="Adobe PDF Document">
          <a:extLst>
            <a:ext uri="{FF2B5EF4-FFF2-40B4-BE49-F238E27FC236}">
              <a16:creationId xmlns:a16="http://schemas.microsoft.com/office/drawing/2014/main" id="{FDCAE209-088A-254F-96C4-41271DC1F28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5897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213</xdr:row>
      <xdr:rowOff>0</xdr:rowOff>
    </xdr:from>
    <xdr:to>
      <xdr:col>5</xdr:col>
      <xdr:colOff>203200</xdr:colOff>
      <xdr:row>213</xdr:row>
      <xdr:rowOff>215900</xdr:rowOff>
    </xdr:to>
    <xdr:pic>
      <xdr:nvPicPr>
        <xdr:cNvPr id="97" name="Picture 96" descr="Adobe PDF Document">
          <a:extLst>
            <a:ext uri="{FF2B5EF4-FFF2-40B4-BE49-F238E27FC236}">
              <a16:creationId xmlns:a16="http://schemas.microsoft.com/office/drawing/2014/main" id="{9BAA4609-9AFE-2C48-8786-827D7C1C566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6545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216</xdr:row>
      <xdr:rowOff>0</xdr:rowOff>
    </xdr:from>
    <xdr:to>
      <xdr:col>5</xdr:col>
      <xdr:colOff>203200</xdr:colOff>
      <xdr:row>216</xdr:row>
      <xdr:rowOff>215900</xdr:rowOff>
    </xdr:to>
    <xdr:pic>
      <xdr:nvPicPr>
        <xdr:cNvPr id="98" name="Picture 97" descr="Adobe PDF Document">
          <a:extLst>
            <a:ext uri="{FF2B5EF4-FFF2-40B4-BE49-F238E27FC236}">
              <a16:creationId xmlns:a16="http://schemas.microsoft.com/office/drawing/2014/main" id="{081AD474-5E98-FD49-916B-0FBDE8C97D1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7193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219</xdr:row>
      <xdr:rowOff>0</xdr:rowOff>
    </xdr:from>
    <xdr:to>
      <xdr:col>5</xdr:col>
      <xdr:colOff>203200</xdr:colOff>
      <xdr:row>219</xdr:row>
      <xdr:rowOff>215900</xdr:rowOff>
    </xdr:to>
    <xdr:pic>
      <xdr:nvPicPr>
        <xdr:cNvPr id="99" name="Picture 98" descr="Adobe PDF Document">
          <a:extLst>
            <a:ext uri="{FF2B5EF4-FFF2-40B4-BE49-F238E27FC236}">
              <a16:creationId xmlns:a16="http://schemas.microsoft.com/office/drawing/2014/main" id="{4888ADCD-8504-CC49-B83A-EA9B35C6593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7840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222</xdr:row>
      <xdr:rowOff>0</xdr:rowOff>
    </xdr:from>
    <xdr:to>
      <xdr:col>5</xdr:col>
      <xdr:colOff>203200</xdr:colOff>
      <xdr:row>222</xdr:row>
      <xdr:rowOff>215900</xdr:rowOff>
    </xdr:to>
    <xdr:pic>
      <xdr:nvPicPr>
        <xdr:cNvPr id="100" name="Picture 99" descr="Adobe PDF Document">
          <a:extLst>
            <a:ext uri="{FF2B5EF4-FFF2-40B4-BE49-F238E27FC236}">
              <a16:creationId xmlns:a16="http://schemas.microsoft.com/office/drawing/2014/main" id="{57779D5B-348C-4B40-9F2E-71A7B8550B8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8488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225</xdr:row>
      <xdr:rowOff>0</xdr:rowOff>
    </xdr:from>
    <xdr:to>
      <xdr:col>5</xdr:col>
      <xdr:colOff>203200</xdr:colOff>
      <xdr:row>225</xdr:row>
      <xdr:rowOff>215900</xdr:rowOff>
    </xdr:to>
    <xdr:pic>
      <xdr:nvPicPr>
        <xdr:cNvPr id="101" name="Picture 100" descr="Adobe PDF Document">
          <a:extLst>
            <a:ext uri="{FF2B5EF4-FFF2-40B4-BE49-F238E27FC236}">
              <a16:creationId xmlns:a16="http://schemas.microsoft.com/office/drawing/2014/main" id="{6F5DC0B2-51F4-1E41-9F10-755D1452633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9136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228</xdr:row>
      <xdr:rowOff>0</xdr:rowOff>
    </xdr:from>
    <xdr:to>
      <xdr:col>5</xdr:col>
      <xdr:colOff>203200</xdr:colOff>
      <xdr:row>228</xdr:row>
      <xdr:rowOff>215900</xdr:rowOff>
    </xdr:to>
    <xdr:pic>
      <xdr:nvPicPr>
        <xdr:cNvPr id="102" name="Picture 101" descr="Adobe PDF Document">
          <a:extLst>
            <a:ext uri="{FF2B5EF4-FFF2-40B4-BE49-F238E27FC236}">
              <a16:creationId xmlns:a16="http://schemas.microsoft.com/office/drawing/2014/main" id="{C3062933-019F-834E-AEF2-0D14B1A0394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9784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231</xdr:row>
      <xdr:rowOff>0</xdr:rowOff>
    </xdr:from>
    <xdr:to>
      <xdr:col>5</xdr:col>
      <xdr:colOff>203200</xdr:colOff>
      <xdr:row>231</xdr:row>
      <xdr:rowOff>215900</xdr:rowOff>
    </xdr:to>
    <xdr:pic>
      <xdr:nvPicPr>
        <xdr:cNvPr id="103" name="Picture 102" descr="Adobe PDF Document">
          <a:extLst>
            <a:ext uri="{FF2B5EF4-FFF2-40B4-BE49-F238E27FC236}">
              <a16:creationId xmlns:a16="http://schemas.microsoft.com/office/drawing/2014/main" id="{CBC56B66-E88F-D341-AFA0-1846A193EEC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0431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234</xdr:row>
      <xdr:rowOff>0</xdr:rowOff>
    </xdr:from>
    <xdr:to>
      <xdr:col>5</xdr:col>
      <xdr:colOff>203200</xdr:colOff>
      <xdr:row>234</xdr:row>
      <xdr:rowOff>215900</xdr:rowOff>
    </xdr:to>
    <xdr:pic>
      <xdr:nvPicPr>
        <xdr:cNvPr id="104" name="Picture 103" descr="Adobe PDF Document">
          <a:extLst>
            <a:ext uri="{FF2B5EF4-FFF2-40B4-BE49-F238E27FC236}">
              <a16:creationId xmlns:a16="http://schemas.microsoft.com/office/drawing/2014/main" id="{A3F3CEAC-EDEA-524F-8D82-3B3857592B0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1079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237</xdr:row>
      <xdr:rowOff>0</xdr:rowOff>
    </xdr:from>
    <xdr:to>
      <xdr:col>5</xdr:col>
      <xdr:colOff>203200</xdr:colOff>
      <xdr:row>237</xdr:row>
      <xdr:rowOff>215900</xdr:rowOff>
    </xdr:to>
    <xdr:pic>
      <xdr:nvPicPr>
        <xdr:cNvPr id="105" name="Picture 104" descr="Adobe PDF Document">
          <a:extLst>
            <a:ext uri="{FF2B5EF4-FFF2-40B4-BE49-F238E27FC236}">
              <a16:creationId xmlns:a16="http://schemas.microsoft.com/office/drawing/2014/main" id="{0CA6D02E-537A-964D-B78A-FA4D4865CA2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1727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240</xdr:row>
      <xdr:rowOff>0</xdr:rowOff>
    </xdr:from>
    <xdr:to>
      <xdr:col>5</xdr:col>
      <xdr:colOff>203200</xdr:colOff>
      <xdr:row>240</xdr:row>
      <xdr:rowOff>215900</xdr:rowOff>
    </xdr:to>
    <xdr:pic>
      <xdr:nvPicPr>
        <xdr:cNvPr id="106" name="Picture 105" descr="Adobe PDF Document">
          <a:extLst>
            <a:ext uri="{FF2B5EF4-FFF2-40B4-BE49-F238E27FC236}">
              <a16:creationId xmlns:a16="http://schemas.microsoft.com/office/drawing/2014/main" id="{FB5E23A3-0ADC-824A-AD99-6D8D0D8FCC6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2374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243</xdr:row>
      <xdr:rowOff>0</xdr:rowOff>
    </xdr:from>
    <xdr:to>
      <xdr:col>5</xdr:col>
      <xdr:colOff>203200</xdr:colOff>
      <xdr:row>243</xdr:row>
      <xdr:rowOff>215900</xdr:rowOff>
    </xdr:to>
    <xdr:pic>
      <xdr:nvPicPr>
        <xdr:cNvPr id="107" name="Picture 106" descr="Adobe PDF Document">
          <a:extLst>
            <a:ext uri="{FF2B5EF4-FFF2-40B4-BE49-F238E27FC236}">
              <a16:creationId xmlns:a16="http://schemas.microsoft.com/office/drawing/2014/main" id="{54381680-D09A-794A-9807-20D8DA87E9E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3022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246</xdr:row>
      <xdr:rowOff>0</xdr:rowOff>
    </xdr:from>
    <xdr:to>
      <xdr:col>5</xdr:col>
      <xdr:colOff>203200</xdr:colOff>
      <xdr:row>246</xdr:row>
      <xdr:rowOff>215900</xdr:rowOff>
    </xdr:to>
    <xdr:pic>
      <xdr:nvPicPr>
        <xdr:cNvPr id="108" name="Picture 107" descr="Adobe PDF Document">
          <a:extLst>
            <a:ext uri="{FF2B5EF4-FFF2-40B4-BE49-F238E27FC236}">
              <a16:creationId xmlns:a16="http://schemas.microsoft.com/office/drawing/2014/main" id="{B8FEAEFA-319A-2443-AC1D-FBB860A2B82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3670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249</xdr:row>
      <xdr:rowOff>0</xdr:rowOff>
    </xdr:from>
    <xdr:to>
      <xdr:col>5</xdr:col>
      <xdr:colOff>203200</xdr:colOff>
      <xdr:row>249</xdr:row>
      <xdr:rowOff>215900</xdr:rowOff>
    </xdr:to>
    <xdr:pic>
      <xdr:nvPicPr>
        <xdr:cNvPr id="109" name="Picture 108" descr="Adobe PDF Document">
          <a:extLst>
            <a:ext uri="{FF2B5EF4-FFF2-40B4-BE49-F238E27FC236}">
              <a16:creationId xmlns:a16="http://schemas.microsoft.com/office/drawing/2014/main" id="{9A16FD35-CC37-C04B-B85B-9FCFAD1FD90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4317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252</xdr:row>
      <xdr:rowOff>0</xdr:rowOff>
    </xdr:from>
    <xdr:to>
      <xdr:col>5</xdr:col>
      <xdr:colOff>203200</xdr:colOff>
      <xdr:row>252</xdr:row>
      <xdr:rowOff>215900</xdr:rowOff>
    </xdr:to>
    <xdr:pic>
      <xdr:nvPicPr>
        <xdr:cNvPr id="110" name="Picture 109" descr="Adobe PDF Document">
          <a:extLst>
            <a:ext uri="{FF2B5EF4-FFF2-40B4-BE49-F238E27FC236}">
              <a16:creationId xmlns:a16="http://schemas.microsoft.com/office/drawing/2014/main" id="{715C4B31-E546-3747-84EE-735FFAE0F34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4965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255</xdr:row>
      <xdr:rowOff>0</xdr:rowOff>
    </xdr:from>
    <xdr:to>
      <xdr:col>5</xdr:col>
      <xdr:colOff>203200</xdr:colOff>
      <xdr:row>255</xdr:row>
      <xdr:rowOff>215900</xdr:rowOff>
    </xdr:to>
    <xdr:pic>
      <xdr:nvPicPr>
        <xdr:cNvPr id="111" name="Picture 110" descr="Adobe PDF Document">
          <a:extLst>
            <a:ext uri="{FF2B5EF4-FFF2-40B4-BE49-F238E27FC236}">
              <a16:creationId xmlns:a16="http://schemas.microsoft.com/office/drawing/2014/main" id="{2ED28F4D-4A79-984B-827F-9C5AC3A86F5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5613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258</xdr:row>
      <xdr:rowOff>0</xdr:rowOff>
    </xdr:from>
    <xdr:to>
      <xdr:col>5</xdr:col>
      <xdr:colOff>203200</xdr:colOff>
      <xdr:row>258</xdr:row>
      <xdr:rowOff>215900</xdr:rowOff>
    </xdr:to>
    <xdr:pic>
      <xdr:nvPicPr>
        <xdr:cNvPr id="112" name="Picture 111" descr="Adobe PDF Document">
          <a:extLst>
            <a:ext uri="{FF2B5EF4-FFF2-40B4-BE49-F238E27FC236}">
              <a16:creationId xmlns:a16="http://schemas.microsoft.com/office/drawing/2014/main" id="{5BCFAD2B-3FF7-F344-B21A-B30B7BF2C82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6261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261</xdr:row>
      <xdr:rowOff>0</xdr:rowOff>
    </xdr:from>
    <xdr:to>
      <xdr:col>5</xdr:col>
      <xdr:colOff>203200</xdr:colOff>
      <xdr:row>261</xdr:row>
      <xdr:rowOff>215900</xdr:rowOff>
    </xdr:to>
    <xdr:pic>
      <xdr:nvPicPr>
        <xdr:cNvPr id="113" name="Picture 112" descr="Adobe PDF Document">
          <a:extLst>
            <a:ext uri="{FF2B5EF4-FFF2-40B4-BE49-F238E27FC236}">
              <a16:creationId xmlns:a16="http://schemas.microsoft.com/office/drawing/2014/main" id="{1218E64B-64E9-234C-A35E-7E1C8A8A888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6908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264</xdr:row>
      <xdr:rowOff>0</xdr:rowOff>
    </xdr:from>
    <xdr:to>
      <xdr:col>5</xdr:col>
      <xdr:colOff>203200</xdr:colOff>
      <xdr:row>264</xdr:row>
      <xdr:rowOff>215900</xdr:rowOff>
    </xdr:to>
    <xdr:pic>
      <xdr:nvPicPr>
        <xdr:cNvPr id="114" name="Picture 113" descr="Adobe PDF Document">
          <a:extLst>
            <a:ext uri="{FF2B5EF4-FFF2-40B4-BE49-F238E27FC236}">
              <a16:creationId xmlns:a16="http://schemas.microsoft.com/office/drawing/2014/main" id="{04C84FFD-1908-6A48-A51A-5F6FBEF4BCB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7556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267</xdr:row>
      <xdr:rowOff>0</xdr:rowOff>
    </xdr:from>
    <xdr:to>
      <xdr:col>5</xdr:col>
      <xdr:colOff>203200</xdr:colOff>
      <xdr:row>267</xdr:row>
      <xdr:rowOff>215900</xdr:rowOff>
    </xdr:to>
    <xdr:pic>
      <xdr:nvPicPr>
        <xdr:cNvPr id="115" name="Picture 114" descr="Adobe PDF Document">
          <a:extLst>
            <a:ext uri="{FF2B5EF4-FFF2-40B4-BE49-F238E27FC236}">
              <a16:creationId xmlns:a16="http://schemas.microsoft.com/office/drawing/2014/main" id="{A0C342F0-47AF-AD4F-A585-E0C3625B3CE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8204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270</xdr:row>
      <xdr:rowOff>0</xdr:rowOff>
    </xdr:from>
    <xdr:to>
      <xdr:col>5</xdr:col>
      <xdr:colOff>203200</xdr:colOff>
      <xdr:row>270</xdr:row>
      <xdr:rowOff>215900</xdr:rowOff>
    </xdr:to>
    <xdr:pic>
      <xdr:nvPicPr>
        <xdr:cNvPr id="116" name="Picture 115" descr="Adobe PDF Document">
          <a:extLst>
            <a:ext uri="{FF2B5EF4-FFF2-40B4-BE49-F238E27FC236}">
              <a16:creationId xmlns:a16="http://schemas.microsoft.com/office/drawing/2014/main" id="{9E1B8DED-6108-FB40-B227-9182A645B68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8851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273</xdr:row>
      <xdr:rowOff>0</xdr:rowOff>
    </xdr:from>
    <xdr:to>
      <xdr:col>5</xdr:col>
      <xdr:colOff>203200</xdr:colOff>
      <xdr:row>273</xdr:row>
      <xdr:rowOff>215900</xdr:rowOff>
    </xdr:to>
    <xdr:pic>
      <xdr:nvPicPr>
        <xdr:cNvPr id="117" name="Picture 116" descr="Adobe PDF Document">
          <a:extLst>
            <a:ext uri="{FF2B5EF4-FFF2-40B4-BE49-F238E27FC236}">
              <a16:creationId xmlns:a16="http://schemas.microsoft.com/office/drawing/2014/main" id="{30C116E9-B408-9C47-AE40-2AD5C6AEA13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9499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276</xdr:row>
      <xdr:rowOff>0</xdr:rowOff>
    </xdr:from>
    <xdr:to>
      <xdr:col>5</xdr:col>
      <xdr:colOff>203200</xdr:colOff>
      <xdr:row>276</xdr:row>
      <xdr:rowOff>215900</xdr:rowOff>
    </xdr:to>
    <xdr:pic>
      <xdr:nvPicPr>
        <xdr:cNvPr id="118" name="Picture 117" descr="Adobe PDF Document">
          <a:extLst>
            <a:ext uri="{FF2B5EF4-FFF2-40B4-BE49-F238E27FC236}">
              <a16:creationId xmlns:a16="http://schemas.microsoft.com/office/drawing/2014/main" id="{AE2315B9-EB6B-B14E-B6F6-2DAA190448C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0147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279</xdr:row>
      <xdr:rowOff>0</xdr:rowOff>
    </xdr:from>
    <xdr:to>
      <xdr:col>5</xdr:col>
      <xdr:colOff>203200</xdr:colOff>
      <xdr:row>279</xdr:row>
      <xdr:rowOff>215900</xdr:rowOff>
    </xdr:to>
    <xdr:pic>
      <xdr:nvPicPr>
        <xdr:cNvPr id="119" name="Picture 118" descr="Adobe PDF Document">
          <a:extLst>
            <a:ext uri="{FF2B5EF4-FFF2-40B4-BE49-F238E27FC236}">
              <a16:creationId xmlns:a16="http://schemas.microsoft.com/office/drawing/2014/main" id="{CCC6DFB7-A98E-8B49-8B0F-BAB776C2590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0794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282</xdr:row>
      <xdr:rowOff>0</xdr:rowOff>
    </xdr:from>
    <xdr:to>
      <xdr:col>5</xdr:col>
      <xdr:colOff>203200</xdr:colOff>
      <xdr:row>282</xdr:row>
      <xdr:rowOff>215900</xdr:rowOff>
    </xdr:to>
    <xdr:pic>
      <xdr:nvPicPr>
        <xdr:cNvPr id="120" name="Picture 119" descr="Adobe PDF Document">
          <a:extLst>
            <a:ext uri="{FF2B5EF4-FFF2-40B4-BE49-F238E27FC236}">
              <a16:creationId xmlns:a16="http://schemas.microsoft.com/office/drawing/2014/main" id="{E1405372-536A-724D-8165-2448AE02E44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1442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285</xdr:row>
      <xdr:rowOff>0</xdr:rowOff>
    </xdr:from>
    <xdr:to>
      <xdr:col>5</xdr:col>
      <xdr:colOff>203200</xdr:colOff>
      <xdr:row>285</xdr:row>
      <xdr:rowOff>215900</xdr:rowOff>
    </xdr:to>
    <xdr:pic>
      <xdr:nvPicPr>
        <xdr:cNvPr id="121" name="Picture 120" descr="Adobe PDF Document">
          <a:extLst>
            <a:ext uri="{FF2B5EF4-FFF2-40B4-BE49-F238E27FC236}">
              <a16:creationId xmlns:a16="http://schemas.microsoft.com/office/drawing/2014/main" id="{71BDD84D-4A79-CF48-8D51-A250036747E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2090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288</xdr:row>
      <xdr:rowOff>0</xdr:rowOff>
    </xdr:from>
    <xdr:to>
      <xdr:col>5</xdr:col>
      <xdr:colOff>203200</xdr:colOff>
      <xdr:row>288</xdr:row>
      <xdr:rowOff>215900</xdr:rowOff>
    </xdr:to>
    <xdr:pic>
      <xdr:nvPicPr>
        <xdr:cNvPr id="122" name="Picture 121" descr="Adobe PDF Document">
          <a:extLst>
            <a:ext uri="{FF2B5EF4-FFF2-40B4-BE49-F238E27FC236}">
              <a16:creationId xmlns:a16="http://schemas.microsoft.com/office/drawing/2014/main" id="{9F9B4CC3-4D80-7544-9953-E826D973828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2738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291</xdr:row>
      <xdr:rowOff>0</xdr:rowOff>
    </xdr:from>
    <xdr:to>
      <xdr:col>5</xdr:col>
      <xdr:colOff>203200</xdr:colOff>
      <xdr:row>291</xdr:row>
      <xdr:rowOff>215900</xdr:rowOff>
    </xdr:to>
    <xdr:pic>
      <xdr:nvPicPr>
        <xdr:cNvPr id="123" name="Picture 122" descr="Adobe PDF Document">
          <a:extLst>
            <a:ext uri="{FF2B5EF4-FFF2-40B4-BE49-F238E27FC236}">
              <a16:creationId xmlns:a16="http://schemas.microsoft.com/office/drawing/2014/main" id="{30B5696D-EE6D-3E43-B89B-9BAB2C286A2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3385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294</xdr:row>
      <xdr:rowOff>0</xdr:rowOff>
    </xdr:from>
    <xdr:to>
      <xdr:col>5</xdr:col>
      <xdr:colOff>203200</xdr:colOff>
      <xdr:row>294</xdr:row>
      <xdr:rowOff>215900</xdr:rowOff>
    </xdr:to>
    <xdr:pic>
      <xdr:nvPicPr>
        <xdr:cNvPr id="124" name="Picture 123" descr="Adobe PDF Document">
          <a:extLst>
            <a:ext uri="{FF2B5EF4-FFF2-40B4-BE49-F238E27FC236}">
              <a16:creationId xmlns:a16="http://schemas.microsoft.com/office/drawing/2014/main" id="{140790A2-B856-A84D-943F-2D1EB6FB80C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4033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297</xdr:row>
      <xdr:rowOff>0</xdr:rowOff>
    </xdr:from>
    <xdr:to>
      <xdr:col>5</xdr:col>
      <xdr:colOff>203200</xdr:colOff>
      <xdr:row>297</xdr:row>
      <xdr:rowOff>215900</xdr:rowOff>
    </xdr:to>
    <xdr:pic>
      <xdr:nvPicPr>
        <xdr:cNvPr id="125" name="Picture 124" descr="Adobe PDF Document">
          <a:extLst>
            <a:ext uri="{FF2B5EF4-FFF2-40B4-BE49-F238E27FC236}">
              <a16:creationId xmlns:a16="http://schemas.microsoft.com/office/drawing/2014/main" id="{872D387F-BFC4-5444-BA2C-83ED4C15B8F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4681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300</xdr:row>
      <xdr:rowOff>0</xdr:rowOff>
    </xdr:from>
    <xdr:to>
      <xdr:col>5</xdr:col>
      <xdr:colOff>203200</xdr:colOff>
      <xdr:row>300</xdr:row>
      <xdr:rowOff>215900</xdr:rowOff>
    </xdr:to>
    <xdr:pic>
      <xdr:nvPicPr>
        <xdr:cNvPr id="126" name="Picture 125" descr="Adobe PDF Document">
          <a:extLst>
            <a:ext uri="{FF2B5EF4-FFF2-40B4-BE49-F238E27FC236}">
              <a16:creationId xmlns:a16="http://schemas.microsoft.com/office/drawing/2014/main" id="{22135250-727C-134B-9030-5D847D0A2F1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5328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303</xdr:row>
      <xdr:rowOff>0</xdr:rowOff>
    </xdr:from>
    <xdr:to>
      <xdr:col>5</xdr:col>
      <xdr:colOff>203200</xdr:colOff>
      <xdr:row>303</xdr:row>
      <xdr:rowOff>215900</xdr:rowOff>
    </xdr:to>
    <xdr:pic>
      <xdr:nvPicPr>
        <xdr:cNvPr id="127" name="Picture 126" descr="Adobe PDF Document">
          <a:extLst>
            <a:ext uri="{FF2B5EF4-FFF2-40B4-BE49-F238E27FC236}">
              <a16:creationId xmlns:a16="http://schemas.microsoft.com/office/drawing/2014/main" id="{C0D09E0F-9C26-3542-9871-4ADC7D66D96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5976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306</xdr:row>
      <xdr:rowOff>0</xdr:rowOff>
    </xdr:from>
    <xdr:to>
      <xdr:col>5</xdr:col>
      <xdr:colOff>203200</xdr:colOff>
      <xdr:row>306</xdr:row>
      <xdr:rowOff>215900</xdr:rowOff>
    </xdr:to>
    <xdr:pic>
      <xdr:nvPicPr>
        <xdr:cNvPr id="128" name="Picture 127" descr="Adobe PDF Document">
          <a:extLst>
            <a:ext uri="{FF2B5EF4-FFF2-40B4-BE49-F238E27FC236}">
              <a16:creationId xmlns:a16="http://schemas.microsoft.com/office/drawing/2014/main" id="{A2376571-F3C3-D34A-99A0-445C08AA0DF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6624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309</xdr:row>
      <xdr:rowOff>0</xdr:rowOff>
    </xdr:from>
    <xdr:to>
      <xdr:col>5</xdr:col>
      <xdr:colOff>203200</xdr:colOff>
      <xdr:row>309</xdr:row>
      <xdr:rowOff>215900</xdr:rowOff>
    </xdr:to>
    <xdr:pic>
      <xdr:nvPicPr>
        <xdr:cNvPr id="129" name="Picture 128" descr="Adobe PDF Document">
          <a:extLst>
            <a:ext uri="{FF2B5EF4-FFF2-40B4-BE49-F238E27FC236}">
              <a16:creationId xmlns:a16="http://schemas.microsoft.com/office/drawing/2014/main" id="{72E7E8FF-2D0B-8947-92B5-CBC054B1F6F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7271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315</xdr:row>
      <xdr:rowOff>0</xdr:rowOff>
    </xdr:from>
    <xdr:to>
      <xdr:col>5</xdr:col>
      <xdr:colOff>203200</xdr:colOff>
      <xdr:row>315</xdr:row>
      <xdr:rowOff>215900</xdr:rowOff>
    </xdr:to>
    <xdr:pic>
      <xdr:nvPicPr>
        <xdr:cNvPr id="130" name="Picture 129" descr="Adobe PDF Document">
          <a:extLst>
            <a:ext uri="{FF2B5EF4-FFF2-40B4-BE49-F238E27FC236}">
              <a16:creationId xmlns:a16="http://schemas.microsoft.com/office/drawing/2014/main" id="{E1702F07-8775-1342-A134-22BE2A805A1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8529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318</xdr:row>
      <xdr:rowOff>0</xdr:rowOff>
    </xdr:from>
    <xdr:to>
      <xdr:col>5</xdr:col>
      <xdr:colOff>203200</xdr:colOff>
      <xdr:row>318</xdr:row>
      <xdr:rowOff>215900</xdr:rowOff>
    </xdr:to>
    <xdr:pic>
      <xdr:nvPicPr>
        <xdr:cNvPr id="131" name="Picture 130" descr="Adobe PDF Document">
          <a:extLst>
            <a:ext uri="{FF2B5EF4-FFF2-40B4-BE49-F238E27FC236}">
              <a16:creationId xmlns:a16="http://schemas.microsoft.com/office/drawing/2014/main" id="{B4A7A314-3D19-3C41-95D2-4E261DAB5B2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9176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321</xdr:row>
      <xdr:rowOff>0</xdr:rowOff>
    </xdr:from>
    <xdr:to>
      <xdr:col>5</xdr:col>
      <xdr:colOff>203200</xdr:colOff>
      <xdr:row>321</xdr:row>
      <xdr:rowOff>215900</xdr:rowOff>
    </xdr:to>
    <xdr:pic>
      <xdr:nvPicPr>
        <xdr:cNvPr id="132" name="Picture 131" descr="Adobe PDF Document">
          <a:extLst>
            <a:ext uri="{FF2B5EF4-FFF2-40B4-BE49-F238E27FC236}">
              <a16:creationId xmlns:a16="http://schemas.microsoft.com/office/drawing/2014/main" id="{5EC3E16D-C7F3-804D-8EA6-DC74B7B7E94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9824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324</xdr:row>
      <xdr:rowOff>0</xdr:rowOff>
    </xdr:from>
    <xdr:to>
      <xdr:col>5</xdr:col>
      <xdr:colOff>203200</xdr:colOff>
      <xdr:row>324</xdr:row>
      <xdr:rowOff>215900</xdr:rowOff>
    </xdr:to>
    <xdr:pic>
      <xdr:nvPicPr>
        <xdr:cNvPr id="133" name="Picture 132" descr="Adobe PDF Document">
          <a:extLst>
            <a:ext uri="{FF2B5EF4-FFF2-40B4-BE49-F238E27FC236}">
              <a16:creationId xmlns:a16="http://schemas.microsoft.com/office/drawing/2014/main" id="{8FE2419F-F5E4-E048-8265-85477F80356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0472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327</xdr:row>
      <xdr:rowOff>0</xdr:rowOff>
    </xdr:from>
    <xdr:to>
      <xdr:col>5</xdr:col>
      <xdr:colOff>203200</xdr:colOff>
      <xdr:row>327</xdr:row>
      <xdr:rowOff>215900</xdr:rowOff>
    </xdr:to>
    <xdr:pic>
      <xdr:nvPicPr>
        <xdr:cNvPr id="134" name="Picture 133" descr="Adobe PDF Document">
          <a:extLst>
            <a:ext uri="{FF2B5EF4-FFF2-40B4-BE49-F238E27FC236}">
              <a16:creationId xmlns:a16="http://schemas.microsoft.com/office/drawing/2014/main" id="{38B04F76-5930-BF46-8BEB-50512DD1D9A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1120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330</xdr:row>
      <xdr:rowOff>0</xdr:rowOff>
    </xdr:from>
    <xdr:to>
      <xdr:col>5</xdr:col>
      <xdr:colOff>203200</xdr:colOff>
      <xdr:row>330</xdr:row>
      <xdr:rowOff>215900</xdr:rowOff>
    </xdr:to>
    <xdr:pic>
      <xdr:nvPicPr>
        <xdr:cNvPr id="135" name="Picture 134" descr="Adobe PDF Document">
          <a:extLst>
            <a:ext uri="{FF2B5EF4-FFF2-40B4-BE49-F238E27FC236}">
              <a16:creationId xmlns:a16="http://schemas.microsoft.com/office/drawing/2014/main" id="{8792EF26-4E10-924C-943C-A9AD5F783D7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1767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333</xdr:row>
      <xdr:rowOff>0</xdr:rowOff>
    </xdr:from>
    <xdr:to>
      <xdr:col>5</xdr:col>
      <xdr:colOff>203200</xdr:colOff>
      <xdr:row>333</xdr:row>
      <xdr:rowOff>215900</xdr:rowOff>
    </xdr:to>
    <xdr:pic>
      <xdr:nvPicPr>
        <xdr:cNvPr id="136" name="Picture 135" descr="Adobe PDF Document">
          <a:extLst>
            <a:ext uri="{FF2B5EF4-FFF2-40B4-BE49-F238E27FC236}">
              <a16:creationId xmlns:a16="http://schemas.microsoft.com/office/drawing/2014/main" id="{FE67F96A-DE81-E341-9B4F-5DA08AD335B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2415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336</xdr:row>
      <xdr:rowOff>0</xdr:rowOff>
    </xdr:from>
    <xdr:to>
      <xdr:col>5</xdr:col>
      <xdr:colOff>203200</xdr:colOff>
      <xdr:row>336</xdr:row>
      <xdr:rowOff>215900</xdr:rowOff>
    </xdr:to>
    <xdr:pic>
      <xdr:nvPicPr>
        <xdr:cNvPr id="137" name="Picture 136" descr="Adobe PDF Document">
          <a:extLst>
            <a:ext uri="{FF2B5EF4-FFF2-40B4-BE49-F238E27FC236}">
              <a16:creationId xmlns:a16="http://schemas.microsoft.com/office/drawing/2014/main" id="{383472F3-9A1D-3E41-9B86-798376DD9E0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3063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339</xdr:row>
      <xdr:rowOff>0</xdr:rowOff>
    </xdr:from>
    <xdr:to>
      <xdr:col>5</xdr:col>
      <xdr:colOff>203200</xdr:colOff>
      <xdr:row>339</xdr:row>
      <xdr:rowOff>215900</xdr:rowOff>
    </xdr:to>
    <xdr:pic>
      <xdr:nvPicPr>
        <xdr:cNvPr id="138" name="Picture 137" descr="Adobe PDF Document">
          <a:extLst>
            <a:ext uri="{FF2B5EF4-FFF2-40B4-BE49-F238E27FC236}">
              <a16:creationId xmlns:a16="http://schemas.microsoft.com/office/drawing/2014/main" id="{CD65E6A5-0375-A042-B423-73E2D0E30C8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3710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342</xdr:row>
      <xdr:rowOff>0</xdr:rowOff>
    </xdr:from>
    <xdr:to>
      <xdr:col>5</xdr:col>
      <xdr:colOff>203200</xdr:colOff>
      <xdr:row>342</xdr:row>
      <xdr:rowOff>215900</xdr:rowOff>
    </xdr:to>
    <xdr:pic>
      <xdr:nvPicPr>
        <xdr:cNvPr id="139" name="Picture 138" descr="Adobe PDF Document">
          <a:extLst>
            <a:ext uri="{FF2B5EF4-FFF2-40B4-BE49-F238E27FC236}">
              <a16:creationId xmlns:a16="http://schemas.microsoft.com/office/drawing/2014/main" id="{4F2C8961-8490-0B45-BC87-35030EA2276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4358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345</xdr:row>
      <xdr:rowOff>0</xdr:rowOff>
    </xdr:from>
    <xdr:to>
      <xdr:col>5</xdr:col>
      <xdr:colOff>203200</xdr:colOff>
      <xdr:row>345</xdr:row>
      <xdr:rowOff>215900</xdr:rowOff>
    </xdr:to>
    <xdr:pic>
      <xdr:nvPicPr>
        <xdr:cNvPr id="140" name="Picture 139" descr="Adobe PDF Document">
          <a:extLst>
            <a:ext uri="{FF2B5EF4-FFF2-40B4-BE49-F238E27FC236}">
              <a16:creationId xmlns:a16="http://schemas.microsoft.com/office/drawing/2014/main" id="{319E07D4-FCDE-9448-B4AD-C1155170268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5006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348</xdr:row>
      <xdr:rowOff>0</xdr:rowOff>
    </xdr:from>
    <xdr:to>
      <xdr:col>5</xdr:col>
      <xdr:colOff>203200</xdr:colOff>
      <xdr:row>348</xdr:row>
      <xdr:rowOff>215900</xdr:rowOff>
    </xdr:to>
    <xdr:pic>
      <xdr:nvPicPr>
        <xdr:cNvPr id="141" name="Picture 140" descr="Adobe PDF Document">
          <a:extLst>
            <a:ext uri="{FF2B5EF4-FFF2-40B4-BE49-F238E27FC236}">
              <a16:creationId xmlns:a16="http://schemas.microsoft.com/office/drawing/2014/main" id="{8012BDB0-3342-8D41-AA3F-3AEFBD8C571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5653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351</xdr:row>
      <xdr:rowOff>0</xdr:rowOff>
    </xdr:from>
    <xdr:to>
      <xdr:col>5</xdr:col>
      <xdr:colOff>203200</xdr:colOff>
      <xdr:row>351</xdr:row>
      <xdr:rowOff>215900</xdr:rowOff>
    </xdr:to>
    <xdr:pic>
      <xdr:nvPicPr>
        <xdr:cNvPr id="142" name="Picture 141" descr="Adobe PDF Document">
          <a:extLst>
            <a:ext uri="{FF2B5EF4-FFF2-40B4-BE49-F238E27FC236}">
              <a16:creationId xmlns:a16="http://schemas.microsoft.com/office/drawing/2014/main" id="{A15A4EEF-4DE3-7545-8077-D2D3B3FBAD4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6301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354</xdr:row>
      <xdr:rowOff>0</xdr:rowOff>
    </xdr:from>
    <xdr:to>
      <xdr:col>5</xdr:col>
      <xdr:colOff>203200</xdr:colOff>
      <xdr:row>354</xdr:row>
      <xdr:rowOff>215900</xdr:rowOff>
    </xdr:to>
    <xdr:pic>
      <xdr:nvPicPr>
        <xdr:cNvPr id="143" name="Picture 142" descr="Adobe PDF Document">
          <a:extLst>
            <a:ext uri="{FF2B5EF4-FFF2-40B4-BE49-F238E27FC236}">
              <a16:creationId xmlns:a16="http://schemas.microsoft.com/office/drawing/2014/main" id="{6FAC3A6E-E254-1F43-99E5-A7A65620AAF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6949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357</xdr:row>
      <xdr:rowOff>0</xdr:rowOff>
    </xdr:from>
    <xdr:to>
      <xdr:col>5</xdr:col>
      <xdr:colOff>203200</xdr:colOff>
      <xdr:row>360</xdr:row>
      <xdr:rowOff>12700</xdr:rowOff>
    </xdr:to>
    <xdr:pic>
      <xdr:nvPicPr>
        <xdr:cNvPr id="144" name="Picture 143" descr="Adobe PDF Document">
          <a:extLst>
            <a:ext uri="{FF2B5EF4-FFF2-40B4-BE49-F238E27FC236}">
              <a16:creationId xmlns:a16="http://schemas.microsoft.com/office/drawing/2014/main" id="{64F9B3EE-F554-3244-9CDB-11D7CF9B415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7597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360</xdr:row>
      <xdr:rowOff>0</xdr:rowOff>
    </xdr:from>
    <xdr:to>
      <xdr:col>5</xdr:col>
      <xdr:colOff>203200</xdr:colOff>
      <xdr:row>360</xdr:row>
      <xdr:rowOff>215900</xdr:rowOff>
    </xdr:to>
    <xdr:pic>
      <xdr:nvPicPr>
        <xdr:cNvPr id="145" name="Picture 144" descr="Adobe PDF Document">
          <a:extLst>
            <a:ext uri="{FF2B5EF4-FFF2-40B4-BE49-F238E27FC236}">
              <a16:creationId xmlns:a16="http://schemas.microsoft.com/office/drawing/2014/main" id="{94047E4C-F5DB-824D-BA0E-20482AAAB2A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8244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363</xdr:row>
      <xdr:rowOff>0</xdr:rowOff>
    </xdr:from>
    <xdr:to>
      <xdr:col>5</xdr:col>
      <xdr:colOff>203200</xdr:colOff>
      <xdr:row>363</xdr:row>
      <xdr:rowOff>215900</xdr:rowOff>
    </xdr:to>
    <xdr:pic>
      <xdr:nvPicPr>
        <xdr:cNvPr id="146" name="Picture 145" descr="Adobe PDF Document">
          <a:extLst>
            <a:ext uri="{FF2B5EF4-FFF2-40B4-BE49-F238E27FC236}">
              <a16:creationId xmlns:a16="http://schemas.microsoft.com/office/drawing/2014/main" id="{ADC7782C-5F24-9147-A98C-BE0C1DC15C5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8892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366</xdr:row>
      <xdr:rowOff>0</xdr:rowOff>
    </xdr:from>
    <xdr:to>
      <xdr:col>5</xdr:col>
      <xdr:colOff>203200</xdr:colOff>
      <xdr:row>366</xdr:row>
      <xdr:rowOff>215900</xdr:rowOff>
    </xdr:to>
    <xdr:pic>
      <xdr:nvPicPr>
        <xdr:cNvPr id="147" name="Picture 146" descr="Adobe PDF Document">
          <a:extLst>
            <a:ext uri="{FF2B5EF4-FFF2-40B4-BE49-F238E27FC236}">
              <a16:creationId xmlns:a16="http://schemas.microsoft.com/office/drawing/2014/main" id="{D70FD722-71F2-8148-9342-FB6F8C27A48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9540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369</xdr:row>
      <xdr:rowOff>0</xdr:rowOff>
    </xdr:from>
    <xdr:to>
      <xdr:col>5</xdr:col>
      <xdr:colOff>203200</xdr:colOff>
      <xdr:row>369</xdr:row>
      <xdr:rowOff>215900</xdr:rowOff>
    </xdr:to>
    <xdr:pic>
      <xdr:nvPicPr>
        <xdr:cNvPr id="148" name="Picture 147" descr="Adobe PDF Document">
          <a:extLst>
            <a:ext uri="{FF2B5EF4-FFF2-40B4-BE49-F238E27FC236}">
              <a16:creationId xmlns:a16="http://schemas.microsoft.com/office/drawing/2014/main" id="{DE122BB4-A89F-4149-B4D8-09EBD20367E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0187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372</xdr:row>
      <xdr:rowOff>0</xdr:rowOff>
    </xdr:from>
    <xdr:to>
      <xdr:col>5</xdr:col>
      <xdr:colOff>203200</xdr:colOff>
      <xdr:row>372</xdr:row>
      <xdr:rowOff>215900</xdr:rowOff>
    </xdr:to>
    <xdr:pic>
      <xdr:nvPicPr>
        <xdr:cNvPr id="149" name="Picture 148" descr="Adobe PDF Document">
          <a:extLst>
            <a:ext uri="{FF2B5EF4-FFF2-40B4-BE49-F238E27FC236}">
              <a16:creationId xmlns:a16="http://schemas.microsoft.com/office/drawing/2014/main" id="{B660D528-6CF5-F748-820F-424712B0C9F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0835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375</xdr:row>
      <xdr:rowOff>0</xdr:rowOff>
    </xdr:from>
    <xdr:to>
      <xdr:col>5</xdr:col>
      <xdr:colOff>203200</xdr:colOff>
      <xdr:row>375</xdr:row>
      <xdr:rowOff>215900</xdr:rowOff>
    </xdr:to>
    <xdr:pic>
      <xdr:nvPicPr>
        <xdr:cNvPr id="150" name="Picture 149" descr="Adobe PDF Document">
          <a:extLst>
            <a:ext uri="{FF2B5EF4-FFF2-40B4-BE49-F238E27FC236}">
              <a16:creationId xmlns:a16="http://schemas.microsoft.com/office/drawing/2014/main" id="{A6F1B6DD-415D-F946-98A9-65C7AEA2E0B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1483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378</xdr:row>
      <xdr:rowOff>0</xdr:rowOff>
    </xdr:from>
    <xdr:to>
      <xdr:col>5</xdr:col>
      <xdr:colOff>203200</xdr:colOff>
      <xdr:row>378</xdr:row>
      <xdr:rowOff>215900</xdr:rowOff>
    </xdr:to>
    <xdr:pic>
      <xdr:nvPicPr>
        <xdr:cNvPr id="151" name="Picture 150" descr="Adobe PDF Document">
          <a:extLst>
            <a:ext uri="{FF2B5EF4-FFF2-40B4-BE49-F238E27FC236}">
              <a16:creationId xmlns:a16="http://schemas.microsoft.com/office/drawing/2014/main" id="{C54A8745-7C78-6B45-95A8-C9CEE086286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2130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381</xdr:row>
      <xdr:rowOff>0</xdr:rowOff>
    </xdr:from>
    <xdr:to>
      <xdr:col>5</xdr:col>
      <xdr:colOff>203200</xdr:colOff>
      <xdr:row>381</xdr:row>
      <xdr:rowOff>215900</xdr:rowOff>
    </xdr:to>
    <xdr:pic>
      <xdr:nvPicPr>
        <xdr:cNvPr id="152" name="Picture 151" descr="Adobe PDF Document">
          <a:extLst>
            <a:ext uri="{FF2B5EF4-FFF2-40B4-BE49-F238E27FC236}">
              <a16:creationId xmlns:a16="http://schemas.microsoft.com/office/drawing/2014/main" id="{18625080-EA70-1843-AA39-2831B2ED881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2778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384</xdr:row>
      <xdr:rowOff>0</xdr:rowOff>
    </xdr:from>
    <xdr:to>
      <xdr:col>5</xdr:col>
      <xdr:colOff>203200</xdr:colOff>
      <xdr:row>384</xdr:row>
      <xdr:rowOff>215900</xdr:rowOff>
    </xdr:to>
    <xdr:pic>
      <xdr:nvPicPr>
        <xdr:cNvPr id="153" name="Picture 152" descr="Adobe PDF Document">
          <a:extLst>
            <a:ext uri="{FF2B5EF4-FFF2-40B4-BE49-F238E27FC236}">
              <a16:creationId xmlns:a16="http://schemas.microsoft.com/office/drawing/2014/main" id="{5C2AF3EC-1D80-7940-8DAC-CDA20D61BA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3426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387</xdr:row>
      <xdr:rowOff>0</xdr:rowOff>
    </xdr:from>
    <xdr:to>
      <xdr:col>5</xdr:col>
      <xdr:colOff>203200</xdr:colOff>
      <xdr:row>387</xdr:row>
      <xdr:rowOff>215900</xdr:rowOff>
    </xdr:to>
    <xdr:pic>
      <xdr:nvPicPr>
        <xdr:cNvPr id="154" name="Picture 153" descr="Adobe PDF Document">
          <a:extLst>
            <a:ext uri="{FF2B5EF4-FFF2-40B4-BE49-F238E27FC236}">
              <a16:creationId xmlns:a16="http://schemas.microsoft.com/office/drawing/2014/main" id="{5B7E1F3B-A126-E94E-BCAE-78A1947A4E6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4074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390</xdr:row>
      <xdr:rowOff>0</xdr:rowOff>
    </xdr:from>
    <xdr:to>
      <xdr:col>5</xdr:col>
      <xdr:colOff>203200</xdr:colOff>
      <xdr:row>390</xdr:row>
      <xdr:rowOff>215900</xdr:rowOff>
    </xdr:to>
    <xdr:pic>
      <xdr:nvPicPr>
        <xdr:cNvPr id="155" name="Picture 154" descr="Adobe PDF Document">
          <a:extLst>
            <a:ext uri="{FF2B5EF4-FFF2-40B4-BE49-F238E27FC236}">
              <a16:creationId xmlns:a16="http://schemas.microsoft.com/office/drawing/2014/main" id="{F338CAD2-A185-4C44-B72C-1D884FC0965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4721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393</xdr:row>
      <xdr:rowOff>0</xdr:rowOff>
    </xdr:from>
    <xdr:to>
      <xdr:col>5</xdr:col>
      <xdr:colOff>203200</xdr:colOff>
      <xdr:row>393</xdr:row>
      <xdr:rowOff>215900</xdr:rowOff>
    </xdr:to>
    <xdr:pic>
      <xdr:nvPicPr>
        <xdr:cNvPr id="156" name="Picture 155" descr="Adobe PDF Document">
          <a:extLst>
            <a:ext uri="{FF2B5EF4-FFF2-40B4-BE49-F238E27FC236}">
              <a16:creationId xmlns:a16="http://schemas.microsoft.com/office/drawing/2014/main" id="{A16CCBBD-5E89-5341-8459-4208045BD99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5369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396</xdr:row>
      <xdr:rowOff>0</xdr:rowOff>
    </xdr:from>
    <xdr:to>
      <xdr:col>5</xdr:col>
      <xdr:colOff>203200</xdr:colOff>
      <xdr:row>396</xdr:row>
      <xdr:rowOff>215900</xdr:rowOff>
    </xdr:to>
    <xdr:pic>
      <xdr:nvPicPr>
        <xdr:cNvPr id="157" name="Picture 156" descr="Adobe PDF Document">
          <a:extLst>
            <a:ext uri="{FF2B5EF4-FFF2-40B4-BE49-F238E27FC236}">
              <a16:creationId xmlns:a16="http://schemas.microsoft.com/office/drawing/2014/main" id="{37EDBB01-3ED4-6F49-91B8-B90A702EBBF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6017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399</xdr:row>
      <xdr:rowOff>0</xdr:rowOff>
    </xdr:from>
    <xdr:to>
      <xdr:col>5</xdr:col>
      <xdr:colOff>203200</xdr:colOff>
      <xdr:row>399</xdr:row>
      <xdr:rowOff>215900</xdr:rowOff>
    </xdr:to>
    <xdr:pic>
      <xdr:nvPicPr>
        <xdr:cNvPr id="158" name="Picture 157" descr="Adobe PDF Document">
          <a:extLst>
            <a:ext uri="{FF2B5EF4-FFF2-40B4-BE49-F238E27FC236}">
              <a16:creationId xmlns:a16="http://schemas.microsoft.com/office/drawing/2014/main" id="{1922AA2A-C25E-EC41-8F4C-B9C818C9E96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6664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402</xdr:row>
      <xdr:rowOff>0</xdr:rowOff>
    </xdr:from>
    <xdr:to>
      <xdr:col>5</xdr:col>
      <xdr:colOff>203200</xdr:colOff>
      <xdr:row>402</xdr:row>
      <xdr:rowOff>215900</xdr:rowOff>
    </xdr:to>
    <xdr:pic>
      <xdr:nvPicPr>
        <xdr:cNvPr id="159" name="Picture 158" descr="Adobe PDF Document">
          <a:extLst>
            <a:ext uri="{FF2B5EF4-FFF2-40B4-BE49-F238E27FC236}">
              <a16:creationId xmlns:a16="http://schemas.microsoft.com/office/drawing/2014/main" id="{D4323F91-EDDB-4547-9BF4-5E06B608F7F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7312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405</xdr:row>
      <xdr:rowOff>0</xdr:rowOff>
    </xdr:from>
    <xdr:to>
      <xdr:col>5</xdr:col>
      <xdr:colOff>203200</xdr:colOff>
      <xdr:row>405</xdr:row>
      <xdr:rowOff>215900</xdr:rowOff>
    </xdr:to>
    <xdr:pic>
      <xdr:nvPicPr>
        <xdr:cNvPr id="160" name="Picture 159" descr="Adobe PDF Document">
          <a:extLst>
            <a:ext uri="{FF2B5EF4-FFF2-40B4-BE49-F238E27FC236}">
              <a16:creationId xmlns:a16="http://schemas.microsoft.com/office/drawing/2014/main" id="{FB306E17-6F04-A04D-BAD2-2B509D81D86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7960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408</xdr:row>
      <xdr:rowOff>0</xdr:rowOff>
    </xdr:from>
    <xdr:to>
      <xdr:col>5</xdr:col>
      <xdr:colOff>203200</xdr:colOff>
      <xdr:row>408</xdr:row>
      <xdr:rowOff>215900</xdr:rowOff>
    </xdr:to>
    <xdr:pic>
      <xdr:nvPicPr>
        <xdr:cNvPr id="161" name="Picture 160" descr="Adobe PDF Document">
          <a:extLst>
            <a:ext uri="{FF2B5EF4-FFF2-40B4-BE49-F238E27FC236}">
              <a16:creationId xmlns:a16="http://schemas.microsoft.com/office/drawing/2014/main" id="{5B2068B6-7070-444D-9E39-8F93FA2181B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8607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411</xdr:row>
      <xdr:rowOff>0</xdr:rowOff>
    </xdr:from>
    <xdr:to>
      <xdr:col>5</xdr:col>
      <xdr:colOff>203200</xdr:colOff>
      <xdr:row>411</xdr:row>
      <xdr:rowOff>215900</xdr:rowOff>
    </xdr:to>
    <xdr:pic>
      <xdr:nvPicPr>
        <xdr:cNvPr id="162" name="Picture 161" descr="Adobe PDF Document">
          <a:extLst>
            <a:ext uri="{FF2B5EF4-FFF2-40B4-BE49-F238E27FC236}">
              <a16:creationId xmlns:a16="http://schemas.microsoft.com/office/drawing/2014/main" id="{8F355867-FD44-D64B-86D9-3259F03F846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9255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414</xdr:row>
      <xdr:rowOff>0</xdr:rowOff>
    </xdr:from>
    <xdr:to>
      <xdr:col>5</xdr:col>
      <xdr:colOff>203200</xdr:colOff>
      <xdr:row>414</xdr:row>
      <xdr:rowOff>215900</xdr:rowOff>
    </xdr:to>
    <xdr:pic>
      <xdr:nvPicPr>
        <xdr:cNvPr id="163" name="Picture 162" descr="Adobe PDF Document">
          <a:extLst>
            <a:ext uri="{FF2B5EF4-FFF2-40B4-BE49-F238E27FC236}">
              <a16:creationId xmlns:a16="http://schemas.microsoft.com/office/drawing/2014/main" id="{D3E8B7AD-660F-3F4A-8DBA-D1A16AA6226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9903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417</xdr:row>
      <xdr:rowOff>0</xdr:rowOff>
    </xdr:from>
    <xdr:to>
      <xdr:col>5</xdr:col>
      <xdr:colOff>203200</xdr:colOff>
      <xdr:row>417</xdr:row>
      <xdr:rowOff>215900</xdr:rowOff>
    </xdr:to>
    <xdr:pic>
      <xdr:nvPicPr>
        <xdr:cNvPr id="164" name="Picture 163" descr="Adobe PDF Document">
          <a:extLst>
            <a:ext uri="{FF2B5EF4-FFF2-40B4-BE49-F238E27FC236}">
              <a16:creationId xmlns:a16="http://schemas.microsoft.com/office/drawing/2014/main" id="{6CCEF09D-05D6-EB42-8ED6-40311D3BFBC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0551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420</xdr:row>
      <xdr:rowOff>0</xdr:rowOff>
    </xdr:from>
    <xdr:to>
      <xdr:col>5</xdr:col>
      <xdr:colOff>203200</xdr:colOff>
      <xdr:row>420</xdr:row>
      <xdr:rowOff>215900</xdr:rowOff>
    </xdr:to>
    <xdr:pic>
      <xdr:nvPicPr>
        <xdr:cNvPr id="165" name="Picture 164" descr="Adobe PDF Document">
          <a:extLst>
            <a:ext uri="{FF2B5EF4-FFF2-40B4-BE49-F238E27FC236}">
              <a16:creationId xmlns:a16="http://schemas.microsoft.com/office/drawing/2014/main" id="{77669A95-A0B7-C843-BFF9-29F2F59D629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1198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423</xdr:row>
      <xdr:rowOff>0</xdr:rowOff>
    </xdr:from>
    <xdr:to>
      <xdr:col>5</xdr:col>
      <xdr:colOff>203200</xdr:colOff>
      <xdr:row>423</xdr:row>
      <xdr:rowOff>215900</xdr:rowOff>
    </xdr:to>
    <xdr:pic>
      <xdr:nvPicPr>
        <xdr:cNvPr id="166" name="Picture 165" descr="Adobe PDF Document">
          <a:extLst>
            <a:ext uri="{FF2B5EF4-FFF2-40B4-BE49-F238E27FC236}">
              <a16:creationId xmlns:a16="http://schemas.microsoft.com/office/drawing/2014/main" id="{27B81B32-EF3A-5546-A763-529D48F7132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1846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426</xdr:row>
      <xdr:rowOff>0</xdr:rowOff>
    </xdr:from>
    <xdr:to>
      <xdr:col>5</xdr:col>
      <xdr:colOff>203200</xdr:colOff>
      <xdr:row>426</xdr:row>
      <xdr:rowOff>215900</xdr:rowOff>
    </xdr:to>
    <xdr:pic>
      <xdr:nvPicPr>
        <xdr:cNvPr id="167" name="Picture 166" descr="Adobe PDF Document">
          <a:extLst>
            <a:ext uri="{FF2B5EF4-FFF2-40B4-BE49-F238E27FC236}">
              <a16:creationId xmlns:a16="http://schemas.microsoft.com/office/drawing/2014/main" id="{BB3C374C-ED23-7243-9BA1-7F4A7B5B9D5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2494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429</xdr:row>
      <xdr:rowOff>0</xdr:rowOff>
    </xdr:from>
    <xdr:to>
      <xdr:col>5</xdr:col>
      <xdr:colOff>203200</xdr:colOff>
      <xdr:row>429</xdr:row>
      <xdr:rowOff>215900</xdr:rowOff>
    </xdr:to>
    <xdr:pic>
      <xdr:nvPicPr>
        <xdr:cNvPr id="168" name="Picture 167" descr="Adobe PDF Document">
          <a:extLst>
            <a:ext uri="{FF2B5EF4-FFF2-40B4-BE49-F238E27FC236}">
              <a16:creationId xmlns:a16="http://schemas.microsoft.com/office/drawing/2014/main" id="{E538010C-2BDF-7E44-B179-02B773DB866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3141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432</xdr:row>
      <xdr:rowOff>0</xdr:rowOff>
    </xdr:from>
    <xdr:to>
      <xdr:col>5</xdr:col>
      <xdr:colOff>203200</xdr:colOff>
      <xdr:row>432</xdr:row>
      <xdr:rowOff>215900</xdr:rowOff>
    </xdr:to>
    <xdr:pic>
      <xdr:nvPicPr>
        <xdr:cNvPr id="169" name="Picture 168" descr="Adobe PDF Document">
          <a:extLst>
            <a:ext uri="{FF2B5EF4-FFF2-40B4-BE49-F238E27FC236}">
              <a16:creationId xmlns:a16="http://schemas.microsoft.com/office/drawing/2014/main" id="{EB9A8637-C688-D648-AE03-70DEA18E33A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3789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435</xdr:row>
      <xdr:rowOff>0</xdr:rowOff>
    </xdr:from>
    <xdr:to>
      <xdr:col>5</xdr:col>
      <xdr:colOff>203200</xdr:colOff>
      <xdr:row>435</xdr:row>
      <xdr:rowOff>215900</xdr:rowOff>
    </xdr:to>
    <xdr:pic>
      <xdr:nvPicPr>
        <xdr:cNvPr id="170" name="Picture 169" descr="Adobe PDF Document">
          <a:extLst>
            <a:ext uri="{FF2B5EF4-FFF2-40B4-BE49-F238E27FC236}">
              <a16:creationId xmlns:a16="http://schemas.microsoft.com/office/drawing/2014/main" id="{93B9AED3-D0F7-A841-BFF0-0F112D05793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4437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438</xdr:row>
      <xdr:rowOff>0</xdr:rowOff>
    </xdr:from>
    <xdr:to>
      <xdr:col>5</xdr:col>
      <xdr:colOff>203200</xdr:colOff>
      <xdr:row>438</xdr:row>
      <xdr:rowOff>215900</xdr:rowOff>
    </xdr:to>
    <xdr:pic>
      <xdr:nvPicPr>
        <xdr:cNvPr id="171" name="Picture 170" descr="Adobe PDF Document">
          <a:extLst>
            <a:ext uri="{FF2B5EF4-FFF2-40B4-BE49-F238E27FC236}">
              <a16:creationId xmlns:a16="http://schemas.microsoft.com/office/drawing/2014/main" id="{830F27DA-8662-764D-AAB7-1B06F711E81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5084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441</xdr:row>
      <xdr:rowOff>0</xdr:rowOff>
    </xdr:from>
    <xdr:to>
      <xdr:col>5</xdr:col>
      <xdr:colOff>203200</xdr:colOff>
      <xdr:row>441</xdr:row>
      <xdr:rowOff>215900</xdr:rowOff>
    </xdr:to>
    <xdr:pic>
      <xdr:nvPicPr>
        <xdr:cNvPr id="172" name="Picture 171" descr="Adobe PDF Document">
          <a:extLst>
            <a:ext uri="{FF2B5EF4-FFF2-40B4-BE49-F238E27FC236}">
              <a16:creationId xmlns:a16="http://schemas.microsoft.com/office/drawing/2014/main" id="{80447E8E-77A5-0C48-8E8B-2E4B1B08744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5732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444</xdr:row>
      <xdr:rowOff>0</xdr:rowOff>
    </xdr:from>
    <xdr:to>
      <xdr:col>5</xdr:col>
      <xdr:colOff>203200</xdr:colOff>
      <xdr:row>447</xdr:row>
      <xdr:rowOff>12700</xdr:rowOff>
    </xdr:to>
    <xdr:pic>
      <xdr:nvPicPr>
        <xdr:cNvPr id="173" name="Picture 172" descr="Adobe PDF Document">
          <a:extLst>
            <a:ext uri="{FF2B5EF4-FFF2-40B4-BE49-F238E27FC236}">
              <a16:creationId xmlns:a16="http://schemas.microsoft.com/office/drawing/2014/main" id="{A94CE8FB-09F5-574B-B379-479849E228B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6380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447</xdr:row>
      <xdr:rowOff>0</xdr:rowOff>
    </xdr:from>
    <xdr:to>
      <xdr:col>5</xdr:col>
      <xdr:colOff>203200</xdr:colOff>
      <xdr:row>447</xdr:row>
      <xdr:rowOff>215900</xdr:rowOff>
    </xdr:to>
    <xdr:pic>
      <xdr:nvPicPr>
        <xdr:cNvPr id="174" name="Picture 173" descr="Adobe PDF Document">
          <a:extLst>
            <a:ext uri="{FF2B5EF4-FFF2-40B4-BE49-F238E27FC236}">
              <a16:creationId xmlns:a16="http://schemas.microsoft.com/office/drawing/2014/main" id="{B99164D4-FBF7-4340-B446-6D466E00B98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7028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450</xdr:row>
      <xdr:rowOff>0</xdr:rowOff>
    </xdr:from>
    <xdr:to>
      <xdr:col>5</xdr:col>
      <xdr:colOff>203200</xdr:colOff>
      <xdr:row>450</xdr:row>
      <xdr:rowOff>215900</xdr:rowOff>
    </xdr:to>
    <xdr:pic>
      <xdr:nvPicPr>
        <xdr:cNvPr id="175" name="Picture 174" descr="Adobe PDF Document">
          <a:extLst>
            <a:ext uri="{FF2B5EF4-FFF2-40B4-BE49-F238E27FC236}">
              <a16:creationId xmlns:a16="http://schemas.microsoft.com/office/drawing/2014/main" id="{582F8FE5-30EE-9942-A3BC-755F3A857DC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7675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453</xdr:row>
      <xdr:rowOff>0</xdr:rowOff>
    </xdr:from>
    <xdr:to>
      <xdr:col>5</xdr:col>
      <xdr:colOff>203200</xdr:colOff>
      <xdr:row>453</xdr:row>
      <xdr:rowOff>215900</xdr:rowOff>
    </xdr:to>
    <xdr:pic>
      <xdr:nvPicPr>
        <xdr:cNvPr id="176" name="Picture 175" descr="Adobe PDF Document">
          <a:extLst>
            <a:ext uri="{FF2B5EF4-FFF2-40B4-BE49-F238E27FC236}">
              <a16:creationId xmlns:a16="http://schemas.microsoft.com/office/drawing/2014/main" id="{9390F51E-4237-3244-BFA2-BDAA147C033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8323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456</xdr:row>
      <xdr:rowOff>0</xdr:rowOff>
    </xdr:from>
    <xdr:to>
      <xdr:col>5</xdr:col>
      <xdr:colOff>203200</xdr:colOff>
      <xdr:row>456</xdr:row>
      <xdr:rowOff>215900</xdr:rowOff>
    </xdr:to>
    <xdr:pic>
      <xdr:nvPicPr>
        <xdr:cNvPr id="177" name="Picture 176" descr="Adobe PDF Document">
          <a:extLst>
            <a:ext uri="{FF2B5EF4-FFF2-40B4-BE49-F238E27FC236}">
              <a16:creationId xmlns:a16="http://schemas.microsoft.com/office/drawing/2014/main" id="{BA75D348-7D30-A64D-A61F-030E0559A0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8971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459</xdr:row>
      <xdr:rowOff>0</xdr:rowOff>
    </xdr:from>
    <xdr:to>
      <xdr:col>5</xdr:col>
      <xdr:colOff>203200</xdr:colOff>
      <xdr:row>459</xdr:row>
      <xdr:rowOff>215900</xdr:rowOff>
    </xdr:to>
    <xdr:pic>
      <xdr:nvPicPr>
        <xdr:cNvPr id="178" name="Picture 177" descr="Adobe PDF Document">
          <a:extLst>
            <a:ext uri="{FF2B5EF4-FFF2-40B4-BE49-F238E27FC236}">
              <a16:creationId xmlns:a16="http://schemas.microsoft.com/office/drawing/2014/main" id="{04F71602-447D-6246-8E55-EEAB54649CF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9618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462</xdr:row>
      <xdr:rowOff>0</xdr:rowOff>
    </xdr:from>
    <xdr:to>
      <xdr:col>5</xdr:col>
      <xdr:colOff>203200</xdr:colOff>
      <xdr:row>462</xdr:row>
      <xdr:rowOff>215900</xdr:rowOff>
    </xdr:to>
    <xdr:pic>
      <xdr:nvPicPr>
        <xdr:cNvPr id="179" name="Picture 178" descr="Adobe PDF Document">
          <a:extLst>
            <a:ext uri="{FF2B5EF4-FFF2-40B4-BE49-F238E27FC236}">
              <a16:creationId xmlns:a16="http://schemas.microsoft.com/office/drawing/2014/main" id="{BB13C812-D3BC-8642-929F-566959F9356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0266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465</xdr:row>
      <xdr:rowOff>0</xdr:rowOff>
    </xdr:from>
    <xdr:to>
      <xdr:col>5</xdr:col>
      <xdr:colOff>203200</xdr:colOff>
      <xdr:row>465</xdr:row>
      <xdr:rowOff>215900</xdr:rowOff>
    </xdr:to>
    <xdr:pic>
      <xdr:nvPicPr>
        <xdr:cNvPr id="180" name="Picture 179" descr="Adobe PDF Document">
          <a:extLst>
            <a:ext uri="{FF2B5EF4-FFF2-40B4-BE49-F238E27FC236}">
              <a16:creationId xmlns:a16="http://schemas.microsoft.com/office/drawing/2014/main" id="{0AA6958E-1298-304C-8ED3-3D958BF6B0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0914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468</xdr:row>
      <xdr:rowOff>0</xdr:rowOff>
    </xdr:from>
    <xdr:to>
      <xdr:col>5</xdr:col>
      <xdr:colOff>203200</xdr:colOff>
      <xdr:row>468</xdr:row>
      <xdr:rowOff>215900</xdr:rowOff>
    </xdr:to>
    <xdr:pic>
      <xdr:nvPicPr>
        <xdr:cNvPr id="181" name="Picture 180" descr="Adobe PDF Document">
          <a:extLst>
            <a:ext uri="{FF2B5EF4-FFF2-40B4-BE49-F238E27FC236}">
              <a16:creationId xmlns:a16="http://schemas.microsoft.com/office/drawing/2014/main" id="{79E373E9-91EC-DA4C-A7FC-D2C97EAB403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1561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471</xdr:row>
      <xdr:rowOff>0</xdr:rowOff>
    </xdr:from>
    <xdr:to>
      <xdr:col>5</xdr:col>
      <xdr:colOff>203200</xdr:colOff>
      <xdr:row>471</xdr:row>
      <xdr:rowOff>215900</xdr:rowOff>
    </xdr:to>
    <xdr:pic>
      <xdr:nvPicPr>
        <xdr:cNvPr id="182" name="Picture 181" descr="Adobe PDF Document">
          <a:extLst>
            <a:ext uri="{FF2B5EF4-FFF2-40B4-BE49-F238E27FC236}">
              <a16:creationId xmlns:a16="http://schemas.microsoft.com/office/drawing/2014/main" id="{F172E185-21FB-5A4B-989D-3185D73B73A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2209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474</xdr:row>
      <xdr:rowOff>0</xdr:rowOff>
    </xdr:from>
    <xdr:to>
      <xdr:col>5</xdr:col>
      <xdr:colOff>203200</xdr:colOff>
      <xdr:row>474</xdr:row>
      <xdr:rowOff>215900</xdr:rowOff>
    </xdr:to>
    <xdr:pic>
      <xdr:nvPicPr>
        <xdr:cNvPr id="183" name="Picture 182" descr="Adobe PDF Document">
          <a:extLst>
            <a:ext uri="{FF2B5EF4-FFF2-40B4-BE49-F238E27FC236}">
              <a16:creationId xmlns:a16="http://schemas.microsoft.com/office/drawing/2014/main" id="{21A533CF-D0EE-F84A-A1BE-FA491B5E6B1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2857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477</xdr:row>
      <xdr:rowOff>0</xdr:rowOff>
    </xdr:from>
    <xdr:to>
      <xdr:col>5</xdr:col>
      <xdr:colOff>203200</xdr:colOff>
      <xdr:row>477</xdr:row>
      <xdr:rowOff>215900</xdr:rowOff>
    </xdr:to>
    <xdr:pic>
      <xdr:nvPicPr>
        <xdr:cNvPr id="184" name="Picture 183" descr="Adobe PDF Document">
          <a:extLst>
            <a:ext uri="{FF2B5EF4-FFF2-40B4-BE49-F238E27FC236}">
              <a16:creationId xmlns:a16="http://schemas.microsoft.com/office/drawing/2014/main" id="{ABE3C23B-AE98-484F-B209-1136441D5FE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3505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480</xdr:row>
      <xdr:rowOff>0</xdr:rowOff>
    </xdr:from>
    <xdr:to>
      <xdr:col>5</xdr:col>
      <xdr:colOff>203200</xdr:colOff>
      <xdr:row>480</xdr:row>
      <xdr:rowOff>215900</xdr:rowOff>
    </xdr:to>
    <xdr:pic>
      <xdr:nvPicPr>
        <xdr:cNvPr id="185" name="Picture 184" descr="Adobe PDF Document">
          <a:extLst>
            <a:ext uri="{FF2B5EF4-FFF2-40B4-BE49-F238E27FC236}">
              <a16:creationId xmlns:a16="http://schemas.microsoft.com/office/drawing/2014/main" id="{EB43D80A-410C-404E-88B8-AF7971F45BC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4152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483</xdr:row>
      <xdr:rowOff>0</xdr:rowOff>
    </xdr:from>
    <xdr:to>
      <xdr:col>5</xdr:col>
      <xdr:colOff>203200</xdr:colOff>
      <xdr:row>483</xdr:row>
      <xdr:rowOff>215900</xdr:rowOff>
    </xdr:to>
    <xdr:pic>
      <xdr:nvPicPr>
        <xdr:cNvPr id="186" name="Picture 185" descr="Adobe PDF Document">
          <a:extLst>
            <a:ext uri="{FF2B5EF4-FFF2-40B4-BE49-F238E27FC236}">
              <a16:creationId xmlns:a16="http://schemas.microsoft.com/office/drawing/2014/main" id="{5AE9DEF2-6BEA-7548-86BB-24725D64631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4800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486</xdr:row>
      <xdr:rowOff>0</xdr:rowOff>
    </xdr:from>
    <xdr:to>
      <xdr:col>5</xdr:col>
      <xdr:colOff>203200</xdr:colOff>
      <xdr:row>486</xdr:row>
      <xdr:rowOff>215900</xdr:rowOff>
    </xdr:to>
    <xdr:pic>
      <xdr:nvPicPr>
        <xdr:cNvPr id="187" name="Picture 186" descr="Adobe PDF Document">
          <a:extLst>
            <a:ext uri="{FF2B5EF4-FFF2-40B4-BE49-F238E27FC236}">
              <a16:creationId xmlns:a16="http://schemas.microsoft.com/office/drawing/2014/main" id="{E74D4873-8584-2244-BF3C-ED96F5A1422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5448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489</xdr:row>
      <xdr:rowOff>0</xdr:rowOff>
    </xdr:from>
    <xdr:to>
      <xdr:col>5</xdr:col>
      <xdr:colOff>203200</xdr:colOff>
      <xdr:row>489</xdr:row>
      <xdr:rowOff>215900</xdr:rowOff>
    </xdr:to>
    <xdr:pic>
      <xdr:nvPicPr>
        <xdr:cNvPr id="188" name="Picture 187" descr="Adobe PDF Document">
          <a:extLst>
            <a:ext uri="{FF2B5EF4-FFF2-40B4-BE49-F238E27FC236}">
              <a16:creationId xmlns:a16="http://schemas.microsoft.com/office/drawing/2014/main" id="{58F97F4C-605B-F042-BA62-83E7D06368F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6095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492</xdr:row>
      <xdr:rowOff>0</xdr:rowOff>
    </xdr:from>
    <xdr:to>
      <xdr:col>5</xdr:col>
      <xdr:colOff>203200</xdr:colOff>
      <xdr:row>492</xdr:row>
      <xdr:rowOff>215900</xdr:rowOff>
    </xdr:to>
    <xdr:pic>
      <xdr:nvPicPr>
        <xdr:cNvPr id="189" name="Picture 188" descr="Adobe PDF Document">
          <a:extLst>
            <a:ext uri="{FF2B5EF4-FFF2-40B4-BE49-F238E27FC236}">
              <a16:creationId xmlns:a16="http://schemas.microsoft.com/office/drawing/2014/main" id="{79DC2630-2503-314D-A973-968BA53494D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6743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495</xdr:row>
      <xdr:rowOff>0</xdr:rowOff>
    </xdr:from>
    <xdr:to>
      <xdr:col>5</xdr:col>
      <xdr:colOff>203200</xdr:colOff>
      <xdr:row>495</xdr:row>
      <xdr:rowOff>215900</xdr:rowOff>
    </xdr:to>
    <xdr:pic>
      <xdr:nvPicPr>
        <xdr:cNvPr id="190" name="Picture 189" descr="Adobe PDF Document">
          <a:extLst>
            <a:ext uri="{FF2B5EF4-FFF2-40B4-BE49-F238E27FC236}">
              <a16:creationId xmlns:a16="http://schemas.microsoft.com/office/drawing/2014/main" id="{C6475B54-12FE-2C4A-A373-CC03D2E72B6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7391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498</xdr:row>
      <xdr:rowOff>0</xdr:rowOff>
    </xdr:from>
    <xdr:to>
      <xdr:col>5</xdr:col>
      <xdr:colOff>203200</xdr:colOff>
      <xdr:row>498</xdr:row>
      <xdr:rowOff>215900</xdr:rowOff>
    </xdr:to>
    <xdr:pic>
      <xdr:nvPicPr>
        <xdr:cNvPr id="191" name="Picture 190" descr="Adobe PDF Document">
          <a:extLst>
            <a:ext uri="{FF2B5EF4-FFF2-40B4-BE49-F238E27FC236}">
              <a16:creationId xmlns:a16="http://schemas.microsoft.com/office/drawing/2014/main" id="{799E9562-AC27-A644-9CDC-F1937E46D7B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8038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501</xdr:row>
      <xdr:rowOff>0</xdr:rowOff>
    </xdr:from>
    <xdr:to>
      <xdr:col>5</xdr:col>
      <xdr:colOff>203200</xdr:colOff>
      <xdr:row>501</xdr:row>
      <xdr:rowOff>215900</xdr:rowOff>
    </xdr:to>
    <xdr:pic>
      <xdr:nvPicPr>
        <xdr:cNvPr id="192" name="Picture 191" descr="Adobe PDF Document">
          <a:extLst>
            <a:ext uri="{FF2B5EF4-FFF2-40B4-BE49-F238E27FC236}">
              <a16:creationId xmlns:a16="http://schemas.microsoft.com/office/drawing/2014/main" id="{298F2E05-4F57-E34D-8E2D-E72FC554125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8686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504</xdr:row>
      <xdr:rowOff>0</xdr:rowOff>
    </xdr:from>
    <xdr:to>
      <xdr:col>5</xdr:col>
      <xdr:colOff>203200</xdr:colOff>
      <xdr:row>504</xdr:row>
      <xdr:rowOff>215900</xdr:rowOff>
    </xdr:to>
    <xdr:pic>
      <xdr:nvPicPr>
        <xdr:cNvPr id="193" name="Picture 192" descr="Adobe PDF Document">
          <a:extLst>
            <a:ext uri="{FF2B5EF4-FFF2-40B4-BE49-F238E27FC236}">
              <a16:creationId xmlns:a16="http://schemas.microsoft.com/office/drawing/2014/main" id="{336BC120-52A7-9C43-B1BB-781CE31E3AF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9334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507</xdr:row>
      <xdr:rowOff>0</xdr:rowOff>
    </xdr:from>
    <xdr:to>
      <xdr:col>5</xdr:col>
      <xdr:colOff>203200</xdr:colOff>
      <xdr:row>507</xdr:row>
      <xdr:rowOff>215900</xdr:rowOff>
    </xdr:to>
    <xdr:pic>
      <xdr:nvPicPr>
        <xdr:cNvPr id="194" name="Picture 193" descr="Adobe PDF Document">
          <a:extLst>
            <a:ext uri="{FF2B5EF4-FFF2-40B4-BE49-F238E27FC236}">
              <a16:creationId xmlns:a16="http://schemas.microsoft.com/office/drawing/2014/main" id="{56BB7007-A3B4-4E47-9594-078F931E912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9982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510</xdr:row>
      <xdr:rowOff>0</xdr:rowOff>
    </xdr:from>
    <xdr:to>
      <xdr:col>5</xdr:col>
      <xdr:colOff>203200</xdr:colOff>
      <xdr:row>510</xdr:row>
      <xdr:rowOff>215900</xdr:rowOff>
    </xdr:to>
    <xdr:pic>
      <xdr:nvPicPr>
        <xdr:cNvPr id="195" name="Picture 194" descr="Adobe PDF Document">
          <a:extLst>
            <a:ext uri="{FF2B5EF4-FFF2-40B4-BE49-F238E27FC236}">
              <a16:creationId xmlns:a16="http://schemas.microsoft.com/office/drawing/2014/main" id="{6EDF075C-35CA-114B-8361-879CB7CF6B9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0629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513</xdr:row>
      <xdr:rowOff>0</xdr:rowOff>
    </xdr:from>
    <xdr:to>
      <xdr:col>5</xdr:col>
      <xdr:colOff>203200</xdr:colOff>
      <xdr:row>513</xdr:row>
      <xdr:rowOff>215900</xdr:rowOff>
    </xdr:to>
    <xdr:pic>
      <xdr:nvPicPr>
        <xdr:cNvPr id="196" name="Picture 195" descr="Adobe PDF Document">
          <a:extLst>
            <a:ext uri="{FF2B5EF4-FFF2-40B4-BE49-F238E27FC236}">
              <a16:creationId xmlns:a16="http://schemas.microsoft.com/office/drawing/2014/main" id="{D1A5D350-B19E-9A4E-A537-FA6779636F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1277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516</xdr:row>
      <xdr:rowOff>0</xdr:rowOff>
    </xdr:from>
    <xdr:to>
      <xdr:col>5</xdr:col>
      <xdr:colOff>203200</xdr:colOff>
      <xdr:row>516</xdr:row>
      <xdr:rowOff>215900</xdr:rowOff>
    </xdr:to>
    <xdr:pic>
      <xdr:nvPicPr>
        <xdr:cNvPr id="197" name="Picture 196" descr="Adobe PDF Document">
          <a:extLst>
            <a:ext uri="{FF2B5EF4-FFF2-40B4-BE49-F238E27FC236}">
              <a16:creationId xmlns:a16="http://schemas.microsoft.com/office/drawing/2014/main" id="{799A290F-75B6-0448-A86B-7AB321BDC68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1925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519</xdr:row>
      <xdr:rowOff>0</xdr:rowOff>
    </xdr:from>
    <xdr:to>
      <xdr:col>5</xdr:col>
      <xdr:colOff>203200</xdr:colOff>
      <xdr:row>519</xdr:row>
      <xdr:rowOff>215900</xdr:rowOff>
    </xdr:to>
    <xdr:pic>
      <xdr:nvPicPr>
        <xdr:cNvPr id="198" name="Picture 197" descr="Adobe PDF Document">
          <a:extLst>
            <a:ext uri="{FF2B5EF4-FFF2-40B4-BE49-F238E27FC236}">
              <a16:creationId xmlns:a16="http://schemas.microsoft.com/office/drawing/2014/main" id="{B9A95555-1D63-8E4D-913F-D0A81F9944A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2572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522</xdr:row>
      <xdr:rowOff>0</xdr:rowOff>
    </xdr:from>
    <xdr:to>
      <xdr:col>5</xdr:col>
      <xdr:colOff>203200</xdr:colOff>
      <xdr:row>522</xdr:row>
      <xdr:rowOff>215900</xdr:rowOff>
    </xdr:to>
    <xdr:pic>
      <xdr:nvPicPr>
        <xdr:cNvPr id="199" name="Picture 198" descr="Adobe PDF Document">
          <a:extLst>
            <a:ext uri="{FF2B5EF4-FFF2-40B4-BE49-F238E27FC236}">
              <a16:creationId xmlns:a16="http://schemas.microsoft.com/office/drawing/2014/main" id="{DAE270B1-425A-A441-9C3E-BF16A204283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3220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525</xdr:row>
      <xdr:rowOff>0</xdr:rowOff>
    </xdr:from>
    <xdr:to>
      <xdr:col>5</xdr:col>
      <xdr:colOff>203200</xdr:colOff>
      <xdr:row>525</xdr:row>
      <xdr:rowOff>215900</xdr:rowOff>
    </xdr:to>
    <xdr:pic>
      <xdr:nvPicPr>
        <xdr:cNvPr id="200" name="Picture 199" descr="Adobe PDF Document">
          <a:extLst>
            <a:ext uri="{FF2B5EF4-FFF2-40B4-BE49-F238E27FC236}">
              <a16:creationId xmlns:a16="http://schemas.microsoft.com/office/drawing/2014/main" id="{59FE34B3-765C-E94B-8909-2E74402429B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3868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528</xdr:row>
      <xdr:rowOff>0</xdr:rowOff>
    </xdr:from>
    <xdr:to>
      <xdr:col>5</xdr:col>
      <xdr:colOff>203200</xdr:colOff>
      <xdr:row>528</xdr:row>
      <xdr:rowOff>215900</xdr:rowOff>
    </xdr:to>
    <xdr:pic>
      <xdr:nvPicPr>
        <xdr:cNvPr id="201" name="Picture 200" descr="Adobe PDF Document">
          <a:extLst>
            <a:ext uri="{FF2B5EF4-FFF2-40B4-BE49-F238E27FC236}">
              <a16:creationId xmlns:a16="http://schemas.microsoft.com/office/drawing/2014/main" id="{798631D5-51CB-D847-8E63-4680D6B28E0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4515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531</xdr:row>
      <xdr:rowOff>0</xdr:rowOff>
    </xdr:from>
    <xdr:to>
      <xdr:col>5</xdr:col>
      <xdr:colOff>203200</xdr:colOff>
      <xdr:row>531</xdr:row>
      <xdr:rowOff>215900</xdr:rowOff>
    </xdr:to>
    <xdr:pic>
      <xdr:nvPicPr>
        <xdr:cNvPr id="202" name="Picture 201" descr="Adobe PDF Document">
          <a:extLst>
            <a:ext uri="{FF2B5EF4-FFF2-40B4-BE49-F238E27FC236}">
              <a16:creationId xmlns:a16="http://schemas.microsoft.com/office/drawing/2014/main" id="{B1547FCD-D9B5-2F44-8EB0-767733FBE19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5163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534</xdr:row>
      <xdr:rowOff>0</xdr:rowOff>
    </xdr:from>
    <xdr:to>
      <xdr:col>5</xdr:col>
      <xdr:colOff>203200</xdr:colOff>
      <xdr:row>534</xdr:row>
      <xdr:rowOff>215900</xdr:rowOff>
    </xdr:to>
    <xdr:pic>
      <xdr:nvPicPr>
        <xdr:cNvPr id="203" name="Picture 202" descr="Adobe PDF Document">
          <a:extLst>
            <a:ext uri="{FF2B5EF4-FFF2-40B4-BE49-F238E27FC236}">
              <a16:creationId xmlns:a16="http://schemas.microsoft.com/office/drawing/2014/main" id="{BB2B7728-9165-9040-810F-1E975FF687F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5811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537</xdr:row>
      <xdr:rowOff>0</xdr:rowOff>
    </xdr:from>
    <xdr:to>
      <xdr:col>5</xdr:col>
      <xdr:colOff>203200</xdr:colOff>
      <xdr:row>537</xdr:row>
      <xdr:rowOff>215900</xdr:rowOff>
    </xdr:to>
    <xdr:pic>
      <xdr:nvPicPr>
        <xdr:cNvPr id="204" name="Picture 203" descr="Adobe PDF Document">
          <a:extLst>
            <a:ext uri="{FF2B5EF4-FFF2-40B4-BE49-F238E27FC236}">
              <a16:creationId xmlns:a16="http://schemas.microsoft.com/office/drawing/2014/main" id="{B3BDAC18-E0AF-2849-8D3B-5CDA8F09B59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6459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540</xdr:row>
      <xdr:rowOff>0</xdr:rowOff>
    </xdr:from>
    <xdr:to>
      <xdr:col>5</xdr:col>
      <xdr:colOff>203200</xdr:colOff>
      <xdr:row>540</xdr:row>
      <xdr:rowOff>215900</xdr:rowOff>
    </xdr:to>
    <xdr:pic>
      <xdr:nvPicPr>
        <xdr:cNvPr id="205" name="Picture 204" descr="Adobe PDF Document">
          <a:extLst>
            <a:ext uri="{FF2B5EF4-FFF2-40B4-BE49-F238E27FC236}">
              <a16:creationId xmlns:a16="http://schemas.microsoft.com/office/drawing/2014/main" id="{AAF8C5E5-2D62-A645-8AC9-F1D1D9D32AC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7106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543</xdr:row>
      <xdr:rowOff>0</xdr:rowOff>
    </xdr:from>
    <xdr:to>
      <xdr:col>5</xdr:col>
      <xdr:colOff>203200</xdr:colOff>
      <xdr:row>543</xdr:row>
      <xdr:rowOff>215900</xdr:rowOff>
    </xdr:to>
    <xdr:pic>
      <xdr:nvPicPr>
        <xdr:cNvPr id="206" name="Picture 205" descr="Adobe PDF Document">
          <a:extLst>
            <a:ext uri="{FF2B5EF4-FFF2-40B4-BE49-F238E27FC236}">
              <a16:creationId xmlns:a16="http://schemas.microsoft.com/office/drawing/2014/main" id="{62F396FD-05C7-024B-ADFA-9AC8A045B78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7754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546</xdr:row>
      <xdr:rowOff>0</xdr:rowOff>
    </xdr:from>
    <xdr:to>
      <xdr:col>5</xdr:col>
      <xdr:colOff>203200</xdr:colOff>
      <xdr:row>546</xdr:row>
      <xdr:rowOff>215900</xdr:rowOff>
    </xdr:to>
    <xdr:pic>
      <xdr:nvPicPr>
        <xdr:cNvPr id="207" name="Picture 206" descr="Adobe PDF Document">
          <a:extLst>
            <a:ext uri="{FF2B5EF4-FFF2-40B4-BE49-F238E27FC236}">
              <a16:creationId xmlns:a16="http://schemas.microsoft.com/office/drawing/2014/main" id="{EDC22F05-9A7C-634B-84E8-FE099B94AD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8402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549</xdr:row>
      <xdr:rowOff>0</xdr:rowOff>
    </xdr:from>
    <xdr:to>
      <xdr:col>5</xdr:col>
      <xdr:colOff>203200</xdr:colOff>
      <xdr:row>549</xdr:row>
      <xdr:rowOff>215900</xdr:rowOff>
    </xdr:to>
    <xdr:pic>
      <xdr:nvPicPr>
        <xdr:cNvPr id="208" name="Picture 207" descr="Adobe PDF Document">
          <a:extLst>
            <a:ext uri="{FF2B5EF4-FFF2-40B4-BE49-F238E27FC236}">
              <a16:creationId xmlns:a16="http://schemas.microsoft.com/office/drawing/2014/main" id="{9929C877-42F1-DC4F-9501-C07A597FCB9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9049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552</xdr:row>
      <xdr:rowOff>0</xdr:rowOff>
    </xdr:from>
    <xdr:to>
      <xdr:col>5</xdr:col>
      <xdr:colOff>203200</xdr:colOff>
      <xdr:row>552</xdr:row>
      <xdr:rowOff>215900</xdr:rowOff>
    </xdr:to>
    <xdr:pic>
      <xdr:nvPicPr>
        <xdr:cNvPr id="209" name="Picture 208" descr="Adobe PDF Document">
          <a:extLst>
            <a:ext uri="{FF2B5EF4-FFF2-40B4-BE49-F238E27FC236}">
              <a16:creationId xmlns:a16="http://schemas.microsoft.com/office/drawing/2014/main" id="{677C43E1-0E51-DB47-9F9A-D2F9CFD3919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9697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555</xdr:row>
      <xdr:rowOff>0</xdr:rowOff>
    </xdr:from>
    <xdr:to>
      <xdr:col>5</xdr:col>
      <xdr:colOff>203200</xdr:colOff>
      <xdr:row>555</xdr:row>
      <xdr:rowOff>215900</xdr:rowOff>
    </xdr:to>
    <xdr:pic>
      <xdr:nvPicPr>
        <xdr:cNvPr id="210" name="Picture 209" descr="Adobe PDF Document">
          <a:extLst>
            <a:ext uri="{FF2B5EF4-FFF2-40B4-BE49-F238E27FC236}">
              <a16:creationId xmlns:a16="http://schemas.microsoft.com/office/drawing/2014/main" id="{9C4BC1E3-F647-5D43-91E0-CF10B29A583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0345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558</xdr:row>
      <xdr:rowOff>0</xdr:rowOff>
    </xdr:from>
    <xdr:to>
      <xdr:col>5</xdr:col>
      <xdr:colOff>203200</xdr:colOff>
      <xdr:row>558</xdr:row>
      <xdr:rowOff>215900</xdr:rowOff>
    </xdr:to>
    <xdr:pic>
      <xdr:nvPicPr>
        <xdr:cNvPr id="211" name="Picture 210" descr="Adobe PDF Document">
          <a:extLst>
            <a:ext uri="{FF2B5EF4-FFF2-40B4-BE49-F238E27FC236}">
              <a16:creationId xmlns:a16="http://schemas.microsoft.com/office/drawing/2014/main" id="{42BD3CD5-1CED-BA44-8364-93336C2C521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0992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561</xdr:row>
      <xdr:rowOff>0</xdr:rowOff>
    </xdr:from>
    <xdr:to>
      <xdr:col>5</xdr:col>
      <xdr:colOff>203200</xdr:colOff>
      <xdr:row>561</xdr:row>
      <xdr:rowOff>215900</xdr:rowOff>
    </xdr:to>
    <xdr:pic>
      <xdr:nvPicPr>
        <xdr:cNvPr id="212" name="Picture 211" descr="Adobe PDF Document">
          <a:extLst>
            <a:ext uri="{FF2B5EF4-FFF2-40B4-BE49-F238E27FC236}">
              <a16:creationId xmlns:a16="http://schemas.microsoft.com/office/drawing/2014/main" id="{3E79C6BA-A31F-7F4A-BD0F-4D3F59B29A3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1640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564</xdr:row>
      <xdr:rowOff>0</xdr:rowOff>
    </xdr:from>
    <xdr:to>
      <xdr:col>5</xdr:col>
      <xdr:colOff>203200</xdr:colOff>
      <xdr:row>564</xdr:row>
      <xdr:rowOff>215900</xdr:rowOff>
    </xdr:to>
    <xdr:pic>
      <xdr:nvPicPr>
        <xdr:cNvPr id="213" name="Picture 212" descr="Adobe PDF Document">
          <a:extLst>
            <a:ext uri="{FF2B5EF4-FFF2-40B4-BE49-F238E27FC236}">
              <a16:creationId xmlns:a16="http://schemas.microsoft.com/office/drawing/2014/main" id="{61C1E49F-6A83-8C4B-9122-4A852F88A4C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2288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567</xdr:row>
      <xdr:rowOff>0</xdr:rowOff>
    </xdr:from>
    <xdr:to>
      <xdr:col>5</xdr:col>
      <xdr:colOff>203200</xdr:colOff>
      <xdr:row>567</xdr:row>
      <xdr:rowOff>215900</xdr:rowOff>
    </xdr:to>
    <xdr:pic>
      <xdr:nvPicPr>
        <xdr:cNvPr id="214" name="Picture 213" descr="Adobe PDF Document">
          <a:extLst>
            <a:ext uri="{FF2B5EF4-FFF2-40B4-BE49-F238E27FC236}">
              <a16:creationId xmlns:a16="http://schemas.microsoft.com/office/drawing/2014/main" id="{B5D7531D-72A7-7843-BBD5-E5DF6384D5E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2936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570</xdr:row>
      <xdr:rowOff>0</xdr:rowOff>
    </xdr:from>
    <xdr:to>
      <xdr:col>5</xdr:col>
      <xdr:colOff>203200</xdr:colOff>
      <xdr:row>570</xdr:row>
      <xdr:rowOff>215900</xdr:rowOff>
    </xdr:to>
    <xdr:pic>
      <xdr:nvPicPr>
        <xdr:cNvPr id="215" name="Picture 214" descr="Adobe PDF Document">
          <a:extLst>
            <a:ext uri="{FF2B5EF4-FFF2-40B4-BE49-F238E27FC236}">
              <a16:creationId xmlns:a16="http://schemas.microsoft.com/office/drawing/2014/main" id="{3BCBA7E4-8C47-7B4D-8641-348FC6A5CB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3583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573</xdr:row>
      <xdr:rowOff>0</xdr:rowOff>
    </xdr:from>
    <xdr:to>
      <xdr:col>5</xdr:col>
      <xdr:colOff>203200</xdr:colOff>
      <xdr:row>573</xdr:row>
      <xdr:rowOff>215900</xdr:rowOff>
    </xdr:to>
    <xdr:pic>
      <xdr:nvPicPr>
        <xdr:cNvPr id="216" name="Picture 215" descr="Adobe PDF Document">
          <a:extLst>
            <a:ext uri="{FF2B5EF4-FFF2-40B4-BE49-F238E27FC236}">
              <a16:creationId xmlns:a16="http://schemas.microsoft.com/office/drawing/2014/main" id="{10B84849-AD53-7A47-9404-931FD902B72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4231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579</xdr:row>
      <xdr:rowOff>0</xdr:rowOff>
    </xdr:from>
    <xdr:to>
      <xdr:col>5</xdr:col>
      <xdr:colOff>203200</xdr:colOff>
      <xdr:row>579</xdr:row>
      <xdr:rowOff>215900</xdr:rowOff>
    </xdr:to>
    <xdr:pic>
      <xdr:nvPicPr>
        <xdr:cNvPr id="217" name="Picture 216" descr="Adobe PDF Document">
          <a:extLst>
            <a:ext uri="{FF2B5EF4-FFF2-40B4-BE49-F238E27FC236}">
              <a16:creationId xmlns:a16="http://schemas.microsoft.com/office/drawing/2014/main" id="{A2A5C4B5-F9F6-334E-8432-3747A63946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5488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582</xdr:row>
      <xdr:rowOff>0</xdr:rowOff>
    </xdr:from>
    <xdr:to>
      <xdr:col>5</xdr:col>
      <xdr:colOff>203200</xdr:colOff>
      <xdr:row>582</xdr:row>
      <xdr:rowOff>215900</xdr:rowOff>
    </xdr:to>
    <xdr:pic>
      <xdr:nvPicPr>
        <xdr:cNvPr id="218" name="Picture 217" descr="Adobe PDF Document">
          <a:extLst>
            <a:ext uri="{FF2B5EF4-FFF2-40B4-BE49-F238E27FC236}">
              <a16:creationId xmlns:a16="http://schemas.microsoft.com/office/drawing/2014/main" id="{B4070B10-0999-4F49-8C47-182F02C5657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6136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585</xdr:row>
      <xdr:rowOff>0</xdr:rowOff>
    </xdr:from>
    <xdr:to>
      <xdr:col>5</xdr:col>
      <xdr:colOff>203200</xdr:colOff>
      <xdr:row>585</xdr:row>
      <xdr:rowOff>215900</xdr:rowOff>
    </xdr:to>
    <xdr:pic>
      <xdr:nvPicPr>
        <xdr:cNvPr id="219" name="Picture 218" descr="Adobe PDF Document">
          <a:extLst>
            <a:ext uri="{FF2B5EF4-FFF2-40B4-BE49-F238E27FC236}">
              <a16:creationId xmlns:a16="http://schemas.microsoft.com/office/drawing/2014/main" id="{E499B2C0-2F6B-D84A-8FF9-0AC433FCCEC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6784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588</xdr:row>
      <xdr:rowOff>0</xdr:rowOff>
    </xdr:from>
    <xdr:to>
      <xdr:col>5</xdr:col>
      <xdr:colOff>203200</xdr:colOff>
      <xdr:row>588</xdr:row>
      <xdr:rowOff>215900</xdr:rowOff>
    </xdr:to>
    <xdr:pic>
      <xdr:nvPicPr>
        <xdr:cNvPr id="220" name="Picture 219" descr="Adobe PDF Document">
          <a:extLst>
            <a:ext uri="{FF2B5EF4-FFF2-40B4-BE49-F238E27FC236}">
              <a16:creationId xmlns:a16="http://schemas.microsoft.com/office/drawing/2014/main" id="{0A77230E-044B-BC49-9123-C11905CFDC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7431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591</xdr:row>
      <xdr:rowOff>0</xdr:rowOff>
    </xdr:from>
    <xdr:to>
      <xdr:col>5</xdr:col>
      <xdr:colOff>203200</xdr:colOff>
      <xdr:row>591</xdr:row>
      <xdr:rowOff>215900</xdr:rowOff>
    </xdr:to>
    <xdr:pic>
      <xdr:nvPicPr>
        <xdr:cNvPr id="221" name="Picture 220" descr="Adobe PDF Document">
          <a:extLst>
            <a:ext uri="{FF2B5EF4-FFF2-40B4-BE49-F238E27FC236}">
              <a16:creationId xmlns:a16="http://schemas.microsoft.com/office/drawing/2014/main" id="{2AAE8A80-BEDC-3945-88E9-9CF6982A95A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8079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594</xdr:row>
      <xdr:rowOff>0</xdr:rowOff>
    </xdr:from>
    <xdr:to>
      <xdr:col>5</xdr:col>
      <xdr:colOff>203200</xdr:colOff>
      <xdr:row>594</xdr:row>
      <xdr:rowOff>215900</xdr:rowOff>
    </xdr:to>
    <xdr:pic>
      <xdr:nvPicPr>
        <xdr:cNvPr id="222" name="Picture 221" descr="Adobe PDF Document">
          <a:extLst>
            <a:ext uri="{FF2B5EF4-FFF2-40B4-BE49-F238E27FC236}">
              <a16:creationId xmlns:a16="http://schemas.microsoft.com/office/drawing/2014/main" id="{2C066164-CFD4-F241-AC8B-701864BCAC5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8727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597</xdr:row>
      <xdr:rowOff>0</xdr:rowOff>
    </xdr:from>
    <xdr:to>
      <xdr:col>5</xdr:col>
      <xdr:colOff>203200</xdr:colOff>
      <xdr:row>597</xdr:row>
      <xdr:rowOff>215900</xdr:rowOff>
    </xdr:to>
    <xdr:pic>
      <xdr:nvPicPr>
        <xdr:cNvPr id="223" name="Picture 222" descr="Adobe PDF Document">
          <a:extLst>
            <a:ext uri="{FF2B5EF4-FFF2-40B4-BE49-F238E27FC236}">
              <a16:creationId xmlns:a16="http://schemas.microsoft.com/office/drawing/2014/main" id="{932AC3F1-C2FA-6745-9132-332749334C8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9374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600</xdr:row>
      <xdr:rowOff>0</xdr:rowOff>
    </xdr:from>
    <xdr:to>
      <xdr:col>5</xdr:col>
      <xdr:colOff>203200</xdr:colOff>
      <xdr:row>600</xdr:row>
      <xdr:rowOff>215900</xdr:rowOff>
    </xdr:to>
    <xdr:pic>
      <xdr:nvPicPr>
        <xdr:cNvPr id="224" name="Picture 223" descr="Adobe PDF Document">
          <a:extLst>
            <a:ext uri="{FF2B5EF4-FFF2-40B4-BE49-F238E27FC236}">
              <a16:creationId xmlns:a16="http://schemas.microsoft.com/office/drawing/2014/main" id="{BE157AC9-08F6-3747-93A6-52054B389CB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0022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603</xdr:row>
      <xdr:rowOff>0</xdr:rowOff>
    </xdr:from>
    <xdr:to>
      <xdr:col>5</xdr:col>
      <xdr:colOff>203200</xdr:colOff>
      <xdr:row>603</xdr:row>
      <xdr:rowOff>215900</xdr:rowOff>
    </xdr:to>
    <xdr:pic>
      <xdr:nvPicPr>
        <xdr:cNvPr id="225" name="Picture 224" descr="Adobe PDF Document">
          <a:extLst>
            <a:ext uri="{FF2B5EF4-FFF2-40B4-BE49-F238E27FC236}">
              <a16:creationId xmlns:a16="http://schemas.microsoft.com/office/drawing/2014/main" id="{3AFCEBF7-1A3F-2043-98DE-5CD6A4D4075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0670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606</xdr:row>
      <xdr:rowOff>0</xdr:rowOff>
    </xdr:from>
    <xdr:to>
      <xdr:col>5</xdr:col>
      <xdr:colOff>203200</xdr:colOff>
      <xdr:row>606</xdr:row>
      <xdr:rowOff>215900</xdr:rowOff>
    </xdr:to>
    <xdr:pic>
      <xdr:nvPicPr>
        <xdr:cNvPr id="226" name="Picture 225" descr="Adobe PDF Document">
          <a:extLst>
            <a:ext uri="{FF2B5EF4-FFF2-40B4-BE49-F238E27FC236}">
              <a16:creationId xmlns:a16="http://schemas.microsoft.com/office/drawing/2014/main" id="{9234E636-54C9-3A4F-BC9C-723EC29A923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1318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609</xdr:row>
      <xdr:rowOff>0</xdr:rowOff>
    </xdr:from>
    <xdr:to>
      <xdr:col>5</xdr:col>
      <xdr:colOff>203200</xdr:colOff>
      <xdr:row>609</xdr:row>
      <xdr:rowOff>215900</xdr:rowOff>
    </xdr:to>
    <xdr:pic>
      <xdr:nvPicPr>
        <xdr:cNvPr id="227" name="Picture 226" descr="Adobe PDF Document">
          <a:extLst>
            <a:ext uri="{FF2B5EF4-FFF2-40B4-BE49-F238E27FC236}">
              <a16:creationId xmlns:a16="http://schemas.microsoft.com/office/drawing/2014/main" id="{11D5DF3F-FD22-0F47-9B3D-8B38A83EC37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1965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612</xdr:row>
      <xdr:rowOff>0</xdr:rowOff>
    </xdr:from>
    <xdr:to>
      <xdr:col>5</xdr:col>
      <xdr:colOff>203200</xdr:colOff>
      <xdr:row>612</xdr:row>
      <xdr:rowOff>215900</xdr:rowOff>
    </xdr:to>
    <xdr:pic>
      <xdr:nvPicPr>
        <xdr:cNvPr id="228" name="Picture 227" descr="Adobe PDF Document">
          <a:extLst>
            <a:ext uri="{FF2B5EF4-FFF2-40B4-BE49-F238E27FC236}">
              <a16:creationId xmlns:a16="http://schemas.microsoft.com/office/drawing/2014/main" id="{638C63DB-26CE-5045-B402-EBDDFA06241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2613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615</xdr:row>
      <xdr:rowOff>0</xdr:rowOff>
    </xdr:from>
    <xdr:to>
      <xdr:col>5</xdr:col>
      <xdr:colOff>203200</xdr:colOff>
      <xdr:row>615</xdr:row>
      <xdr:rowOff>215900</xdr:rowOff>
    </xdr:to>
    <xdr:pic>
      <xdr:nvPicPr>
        <xdr:cNvPr id="229" name="Picture 228" descr="Adobe PDF Document">
          <a:extLst>
            <a:ext uri="{FF2B5EF4-FFF2-40B4-BE49-F238E27FC236}">
              <a16:creationId xmlns:a16="http://schemas.microsoft.com/office/drawing/2014/main" id="{44E941CA-DF59-B74C-BA6A-08EE2AE9248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3261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618</xdr:row>
      <xdr:rowOff>0</xdr:rowOff>
    </xdr:from>
    <xdr:to>
      <xdr:col>5</xdr:col>
      <xdr:colOff>203200</xdr:colOff>
      <xdr:row>618</xdr:row>
      <xdr:rowOff>215900</xdr:rowOff>
    </xdr:to>
    <xdr:pic>
      <xdr:nvPicPr>
        <xdr:cNvPr id="230" name="Picture 229" descr="Adobe PDF Document">
          <a:extLst>
            <a:ext uri="{FF2B5EF4-FFF2-40B4-BE49-F238E27FC236}">
              <a16:creationId xmlns:a16="http://schemas.microsoft.com/office/drawing/2014/main" id="{D0639B43-0AE5-3547-9CB0-B08DD5091E7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3908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621</xdr:row>
      <xdr:rowOff>0</xdr:rowOff>
    </xdr:from>
    <xdr:to>
      <xdr:col>5</xdr:col>
      <xdr:colOff>203200</xdr:colOff>
      <xdr:row>621</xdr:row>
      <xdr:rowOff>215900</xdr:rowOff>
    </xdr:to>
    <xdr:pic>
      <xdr:nvPicPr>
        <xdr:cNvPr id="231" name="Picture 230" descr="Adobe PDF Document">
          <a:extLst>
            <a:ext uri="{FF2B5EF4-FFF2-40B4-BE49-F238E27FC236}">
              <a16:creationId xmlns:a16="http://schemas.microsoft.com/office/drawing/2014/main" id="{C2D3817E-3FDD-7043-9DEF-9357FC41E0A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4556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624</xdr:row>
      <xdr:rowOff>0</xdr:rowOff>
    </xdr:from>
    <xdr:to>
      <xdr:col>5</xdr:col>
      <xdr:colOff>203200</xdr:colOff>
      <xdr:row>624</xdr:row>
      <xdr:rowOff>215900</xdr:rowOff>
    </xdr:to>
    <xdr:pic>
      <xdr:nvPicPr>
        <xdr:cNvPr id="232" name="Picture 231" descr="Adobe PDF Document">
          <a:extLst>
            <a:ext uri="{FF2B5EF4-FFF2-40B4-BE49-F238E27FC236}">
              <a16:creationId xmlns:a16="http://schemas.microsoft.com/office/drawing/2014/main" id="{6929D67E-3284-B845-AC66-EC679814499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5204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627</xdr:row>
      <xdr:rowOff>0</xdr:rowOff>
    </xdr:from>
    <xdr:to>
      <xdr:col>5</xdr:col>
      <xdr:colOff>203200</xdr:colOff>
      <xdr:row>630</xdr:row>
      <xdr:rowOff>12700</xdr:rowOff>
    </xdr:to>
    <xdr:pic>
      <xdr:nvPicPr>
        <xdr:cNvPr id="233" name="Picture 232" descr="Adobe PDF Document">
          <a:extLst>
            <a:ext uri="{FF2B5EF4-FFF2-40B4-BE49-F238E27FC236}">
              <a16:creationId xmlns:a16="http://schemas.microsoft.com/office/drawing/2014/main" id="{EACDA423-D5D3-7C46-B65A-DDDA4A4C357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5851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630</xdr:row>
      <xdr:rowOff>0</xdr:rowOff>
    </xdr:from>
    <xdr:to>
      <xdr:col>5</xdr:col>
      <xdr:colOff>203200</xdr:colOff>
      <xdr:row>633</xdr:row>
      <xdr:rowOff>12700</xdr:rowOff>
    </xdr:to>
    <xdr:pic>
      <xdr:nvPicPr>
        <xdr:cNvPr id="234" name="Picture 233" descr="Adobe PDF Document">
          <a:extLst>
            <a:ext uri="{FF2B5EF4-FFF2-40B4-BE49-F238E27FC236}">
              <a16:creationId xmlns:a16="http://schemas.microsoft.com/office/drawing/2014/main" id="{58F3A32F-BB09-C24D-8884-87F8A4B28FF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6499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633</xdr:row>
      <xdr:rowOff>0</xdr:rowOff>
    </xdr:from>
    <xdr:to>
      <xdr:col>5</xdr:col>
      <xdr:colOff>203200</xdr:colOff>
      <xdr:row>636</xdr:row>
      <xdr:rowOff>12700</xdr:rowOff>
    </xdr:to>
    <xdr:pic>
      <xdr:nvPicPr>
        <xdr:cNvPr id="235" name="Picture 234" descr="Adobe PDF Document">
          <a:extLst>
            <a:ext uri="{FF2B5EF4-FFF2-40B4-BE49-F238E27FC236}">
              <a16:creationId xmlns:a16="http://schemas.microsoft.com/office/drawing/2014/main" id="{C6172401-D66D-AD49-936B-ED791FD1BCD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7147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636</xdr:row>
      <xdr:rowOff>0</xdr:rowOff>
    </xdr:from>
    <xdr:to>
      <xdr:col>5</xdr:col>
      <xdr:colOff>203200</xdr:colOff>
      <xdr:row>639</xdr:row>
      <xdr:rowOff>12700</xdr:rowOff>
    </xdr:to>
    <xdr:pic>
      <xdr:nvPicPr>
        <xdr:cNvPr id="236" name="Picture 235" descr="Adobe PDF Document">
          <a:extLst>
            <a:ext uri="{FF2B5EF4-FFF2-40B4-BE49-F238E27FC236}">
              <a16:creationId xmlns:a16="http://schemas.microsoft.com/office/drawing/2014/main" id="{4993B331-B358-8A4C-A1DE-42393E02A40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7795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639</xdr:row>
      <xdr:rowOff>0</xdr:rowOff>
    </xdr:from>
    <xdr:to>
      <xdr:col>5</xdr:col>
      <xdr:colOff>203200</xdr:colOff>
      <xdr:row>642</xdr:row>
      <xdr:rowOff>12700</xdr:rowOff>
    </xdr:to>
    <xdr:pic>
      <xdr:nvPicPr>
        <xdr:cNvPr id="237" name="Picture 236" descr="Adobe PDF Document">
          <a:extLst>
            <a:ext uri="{FF2B5EF4-FFF2-40B4-BE49-F238E27FC236}">
              <a16:creationId xmlns:a16="http://schemas.microsoft.com/office/drawing/2014/main" id="{DF2A6E96-40CC-5349-BE35-815EA2B8FA0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8442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642</xdr:row>
      <xdr:rowOff>0</xdr:rowOff>
    </xdr:from>
    <xdr:to>
      <xdr:col>5</xdr:col>
      <xdr:colOff>203200</xdr:colOff>
      <xdr:row>645</xdr:row>
      <xdr:rowOff>12700</xdr:rowOff>
    </xdr:to>
    <xdr:pic>
      <xdr:nvPicPr>
        <xdr:cNvPr id="238" name="Picture 237" descr="Adobe PDF Document">
          <a:extLst>
            <a:ext uri="{FF2B5EF4-FFF2-40B4-BE49-F238E27FC236}">
              <a16:creationId xmlns:a16="http://schemas.microsoft.com/office/drawing/2014/main" id="{B595DBD8-52AF-0D41-8CBB-915ED2902B5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9090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645</xdr:row>
      <xdr:rowOff>0</xdr:rowOff>
    </xdr:from>
    <xdr:to>
      <xdr:col>5</xdr:col>
      <xdr:colOff>203200</xdr:colOff>
      <xdr:row>648</xdr:row>
      <xdr:rowOff>12700</xdr:rowOff>
    </xdr:to>
    <xdr:pic>
      <xdr:nvPicPr>
        <xdr:cNvPr id="239" name="Picture 238" descr="Adobe PDF Document">
          <a:extLst>
            <a:ext uri="{FF2B5EF4-FFF2-40B4-BE49-F238E27FC236}">
              <a16:creationId xmlns:a16="http://schemas.microsoft.com/office/drawing/2014/main" id="{A3286432-4160-BA4A-8E74-8EBC126ECAD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9738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648</xdr:row>
      <xdr:rowOff>0</xdr:rowOff>
    </xdr:from>
    <xdr:to>
      <xdr:col>5</xdr:col>
      <xdr:colOff>203200</xdr:colOff>
      <xdr:row>651</xdr:row>
      <xdr:rowOff>12700</xdr:rowOff>
    </xdr:to>
    <xdr:pic>
      <xdr:nvPicPr>
        <xdr:cNvPr id="240" name="Picture 239" descr="Adobe PDF Document">
          <a:extLst>
            <a:ext uri="{FF2B5EF4-FFF2-40B4-BE49-F238E27FC236}">
              <a16:creationId xmlns:a16="http://schemas.microsoft.com/office/drawing/2014/main" id="{ACC100E3-7587-5C46-8C5C-4B2DD680CA9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0385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651</xdr:row>
      <xdr:rowOff>0</xdr:rowOff>
    </xdr:from>
    <xdr:to>
      <xdr:col>5</xdr:col>
      <xdr:colOff>203200</xdr:colOff>
      <xdr:row>654</xdr:row>
      <xdr:rowOff>12700</xdr:rowOff>
    </xdr:to>
    <xdr:pic>
      <xdr:nvPicPr>
        <xdr:cNvPr id="241" name="Picture 240" descr="Adobe PDF Document">
          <a:extLst>
            <a:ext uri="{FF2B5EF4-FFF2-40B4-BE49-F238E27FC236}">
              <a16:creationId xmlns:a16="http://schemas.microsoft.com/office/drawing/2014/main" id="{371389F9-5FA9-FF4E-8A4F-69A93A0C3E6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1033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654</xdr:row>
      <xdr:rowOff>0</xdr:rowOff>
    </xdr:from>
    <xdr:to>
      <xdr:col>5</xdr:col>
      <xdr:colOff>203200</xdr:colOff>
      <xdr:row>657</xdr:row>
      <xdr:rowOff>12700</xdr:rowOff>
    </xdr:to>
    <xdr:pic>
      <xdr:nvPicPr>
        <xdr:cNvPr id="242" name="Picture 241" descr="Adobe PDF Document">
          <a:extLst>
            <a:ext uri="{FF2B5EF4-FFF2-40B4-BE49-F238E27FC236}">
              <a16:creationId xmlns:a16="http://schemas.microsoft.com/office/drawing/2014/main" id="{5C062AED-02D4-2D4F-9B39-574E4CAAE91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1681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657</xdr:row>
      <xdr:rowOff>0</xdr:rowOff>
    </xdr:from>
    <xdr:to>
      <xdr:col>5</xdr:col>
      <xdr:colOff>203200</xdr:colOff>
      <xdr:row>660</xdr:row>
      <xdr:rowOff>12700</xdr:rowOff>
    </xdr:to>
    <xdr:pic>
      <xdr:nvPicPr>
        <xdr:cNvPr id="243" name="Picture 242" descr="Adobe PDF Document">
          <a:extLst>
            <a:ext uri="{FF2B5EF4-FFF2-40B4-BE49-F238E27FC236}">
              <a16:creationId xmlns:a16="http://schemas.microsoft.com/office/drawing/2014/main" id="{04709EDC-8501-0443-BCB6-12CB89609CE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2328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660</xdr:row>
      <xdr:rowOff>0</xdr:rowOff>
    </xdr:from>
    <xdr:to>
      <xdr:col>5</xdr:col>
      <xdr:colOff>203200</xdr:colOff>
      <xdr:row>663</xdr:row>
      <xdr:rowOff>12700</xdr:rowOff>
    </xdr:to>
    <xdr:pic>
      <xdr:nvPicPr>
        <xdr:cNvPr id="244" name="Picture 243" descr="Adobe PDF Document">
          <a:extLst>
            <a:ext uri="{FF2B5EF4-FFF2-40B4-BE49-F238E27FC236}">
              <a16:creationId xmlns:a16="http://schemas.microsoft.com/office/drawing/2014/main" id="{E017CD11-6965-5B41-9472-069133C7FE4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2976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663</xdr:row>
      <xdr:rowOff>0</xdr:rowOff>
    </xdr:from>
    <xdr:to>
      <xdr:col>5</xdr:col>
      <xdr:colOff>203200</xdr:colOff>
      <xdr:row>666</xdr:row>
      <xdr:rowOff>12700</xdr:rowOff>
    </xdr:to>
    <xdr:pic>
      <xdr:nvPicPr>
        <xdr:cNvPr id="245" name="Picture 244" descr="Adobe PDF Document">
          <a:extLst>
            <a:ext uri="{FF2B5EF4-FFF2-40B4-BE49-F238E27FC236}">
              <a16:creationId xmlns:a16="http://schemas.microsoft.com/office/drawing/2014/main" id="{41924CA8-B8DE-7F43-A7C3-4110AB32DB0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3624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666</xdr:row>
      <xdr:rowOff>0</xdr:rowOff>
    </xdr:from>
    <xdr:to>
      <xdr:col>5</xdr:col>
      <xdr:colOff>203200</xdr:colOff>
      <xdr:row>669</xdr:row>
      <xdr:rowOff>12700</xdr:rowOff>
    </xdr:to>
    <xdr:pic>
      <xdr:nvPicPr>
        <xdr:cNvPr id="246" name="Picture 245" descr="Adobe PDF Document">
          <a:extLst>
            <a:ext uri="{FF2B5EF4-FFF2-40B4-BE49-F238E27FC236}">
              <a16:creationId xmlns:a16="http://schemas.microsoft.com/office/drawing/2014/main" id="{28CE7922-1BFD-1F40-AF63-B8DED7A326C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4272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669</xdr:row>
      <xdr:rowOff>0</xdr:rowOff>
    </xdr:from>
    <xdr:to>
      <xdr:col>5</xdr:col>
      <xdr:colOff>203200</xdr:colOff>
      <xdr:row>672</xdr:row>
      <xdr:rowOff>12700</xdr:rowOff>
    </xdr:to>
    <xdr:pic>
      <xdr:nvPicPr>
        <xdr:cNvPr id="247" name="Picture 246" descr="Adobe PDF Document">
          <a:extLst>
            <a:ext uri="{FF2B5EF4-FFF2-40B4-BE49-F238E27FC236}">
              <a16:creationId xmlns:a16="http://schemas.microsoft.com/office/drawing/2014/main" id="{BDCE7E81-FFDB-BF43-AAE5-204CDBA9363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4919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672</xdr:row>
      <xdr:rowOff>0</xdr:rowOff>
    </xdr:from>
    <xdr:to>
      <xdr:col>5</xdr:col>
      <xdr:colOff>203200</xdr:colOff>
      <xdr:row>675</xdr:row>
      <xdr:rowOff>12700</xdr:rowOff>
    </xdr:to>
    <xdr:pic>
      <xdr:nvPicPr>
        <xdr:cNvPr id="248" name="Picture 247" descr="Adobe PDF Document">
          <a:extLst>
            <a:ext uri="{FF2B5EF4-FFF2-40B4-BE49-F238E27FC236}">
              <a16:creationId xmlns:a16="http://schemas.microsoft.com/office/drawing/2014/main" id="{3DF18F55-3760-624F-A443-A9BF8B6075F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5567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675</xdr:row>
      <xdr:rowOff>0</xdr:rowOff>
    </xdr:from>
    <xdr:to>
      <xdr:col>5</xdr:col>
      <xdr:colOff>203200</xdr:colOff>
      <xdr:row>678</xdr:row>
      <xdr:rowOff>12700</xdr:rowOff>
    </xdr:to>
    <xdr:pic>
      <xdr:nvPicPr>
        <xdr:cNvPr id="249" name="Picture 248" descr="Adobe PDF Document">
          <a:extLst>
            <a:ext uri="{FF2B5EF4-FFF2-40B4-BE49-F238E27FC236}">
              <a16:creationId xmlns:a16="http://schemas.microsoft.com/office/drawing/2014/main" id="{637E8FA7-E444-544C-8590-AF91A853FA9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6215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678</xdr:row>
      <xdr:rowOff>0</xdr:rowOff>
    </xdr:from>
    <xdr:to>
      <xdr:col>5</xdr:col>
      <xdr:colOff>203200</xdr:colOff>
      <xdr:row>681</xdr:row>
      <xdr:rowOff>12700</xdr:rowOff>
    </xdr:to>
    <xdr:pic>
      <xdr:nvPicPr>
        <xdr:cNvPr id="250" name="Picture 249" descr="Adobe PDF Document">
          <a:extLst>
            <a:ext uri="{FF2B5EF4-FFF2-40B4-BE49-F238E27FC236}">
              <a16:creationId xmlns:a16="http://schemas.microsoft.com/office/drawing/2014/main" id="{A5864EDF-7BB2-4248-B5FB-CEE77F91CD8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6862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681</xdr:row>
      <xdr:rowOff>0</xdr:rowOff>
    </xdr:from>
    <xdr:to>
      <xdr:col>5</xdr:col>
      <xdr:colOff>203200</xdr:colOff>
      <xdr:row>684</xdr:row>
      <xdr:rowOff>12700</xdr:rowOff>
    </xdr:to>
    <xdr:pic>
      <xdr:nvPicPr>
        <xdr:cNvPr id="251" name="Picture 250" descr="Adobe PDF Document">
          <a:extLst>
            <a:ext uri="{FF2B5EF4-FFF2-40B4-BE49-F238E27FC236}">
              <a16:creationId xmlns:a16="http://schemas.microsoft.com/office/drawing/2014/main" id="{D557E90B-E68A-AA40-A5EF-03C27F7A0C4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7510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684</xdr:row>
      <xdr:rowOff>0</xdr:rowOff>
    </xdr:from>
    <xdr:to>
      <xdr:col>5</xdr:col>
      <xdr:colOff>203200</xdr:colOff>
      <xdr:row>687</xdr:row>
      <xdr:rowOff>12700</xdr:rowOff>
    </xdr:to>
    <xdr:pic>
      <xdr:nvPicPr>
        <xdr:cNvPr id="252" name="Picture 251" descr="Adobe PDF Document">
          <a:extLst>
            <a:ext uri="{FF2B5EF4-FFF2-40B4-BE49-F238E27FC236}">
              <a16:creationId xmlns:a16="http://schemas.microsoft.com/office/drawing/2014/main" id="{3C4F95C4-FC46-0549-873C-D1D4F628ABB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8158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687</xdr:row>
      <xdr:rowOff>0</xdr:rowOff>
    </xdr:from>
    <xdr:to>
      <xdr:col>5</xdr:col>
      <xdr:colOff>203200</xdr:colOff>
      <xdr:row>690</xdr:row>
      <xdr:rowOff>12700</xdr:rowOff>
    </xdr:to>
    <xdr:pic>
      <xdr:nvPicPr>
        <xdr:cNvPr id="253" name="Picture 252" descr="Adobe PDF Document">
          <a:extLst>
            <a:ext uri="{FF2B5EF4-FFF2-40B4-BE49-F238E27FC236}">
              <a16:creationId xmlns:a16="http://schemas.microsoft.com/office/drawing/2014/main" id="{1D084764-748B-0341-8E21-C7D140A75C4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8805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690</xdr:row>
      <xdr:rowOff>0</xdr:rowOff>
    </xdr:from>
    <xdr:to>
      <xdr:col>5</xdr:col>
      <xdr:colOff>203200</xdr:colOff>
      <xdr:row>693</xdr:row>
      <xdr:rowOff>12700</xdr:rowOff>
    </xdr:to>
    <xdr:pic>
      <xdr:nvPicPr>
        <xdr:cNvPr id="254" name="Picture 253" descr="Adobe PDF Document">
          <a:extLst>
            <a:ext uri="{FF2B5EF4-FFF2-40B4-BE49-F238E27FC236}">
              <a16:creationId xmlns:a16="http://schemas.microsoft.com/office/drawing/2014/main" id="{3E78742A-0B80-C24A-B311-E99E12B0C6D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9453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693</xdr:row>
      <xdr:rowOff>0</xdr:rowOff>
    </xdr:from>
    <xdr:to>
      <xdr:col>5</xdr:col>
      <xdr:colOff>203200</xdr:colOff>
      <xdr:row>696</xdr:row>
      <xdr:rowOff>12700</xdr:rowOff>
    </xdr:to>
    <xdr:pic>
      <xdr:nvPicPr>
        <xdr:cNvPr id="255" name="Picture 254" descr="Adobe PDF Document">
          <a:extLst>
            <a:ext uri="{FF2B5EF4-FFF2-40B4-BE49-F238E27FC236}">
              <a16:creationId xmlns:a16="http://schemas.microsoft.com/office/drawing/2014/main" id="{D09F403D-6A2D-6648-B26A-559D3278D9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0101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696</xdr:row>
      <xdr:rowOff>0</xdr:rowOff>
    </xdr:from>
    <xdr:to>
      <xdr:col>5</xdr:col>
      <xdr:colOff>203200</xdr:colOff>
      <xdr:row>699</xdr:row>
      <xdr:rowOff>12700</xdr:rowOff>
    </xdr:to>
    <xdr:pic>
      <xdr:nvPicPr>
        <xdr:cNvPr id="256" name="Picture 255" descr="Adobe PDF Document">
          <a:extLst>
            <a:ext uri="{FF2B5EF4-FFF2-40B4-BE49-F238E27FC236}">
              <a16:creationId xmlns:a16="http://schemas.microsoft.com/office/drawing/2014/main" id="{72037997-545B-4E4F-9414-239113F96B2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0749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699</xdr:row>
      <xdr:rowOff>0</xdr:rowOff>
    </xdr:from>
    <xdr:to>
      <xdr:col>5</xdr:col>
      <xdr:colOff>203200</xdr:colOff>
      <xdr:row>702</xdr:row>
      <xdr:rowOff>12700</xdr:rowOff>
    </xdr:to>
    <xdr:pic>
      <xdr:nvPicPr>
        <xdr:cNvPr id="257" name="Picture 256" descr="Adobe PDF Document">
          <a:extLst>
            <a:ext uri="{FF2B5EF4-FFF2-40B4-BE49-F238E27FC236}">
              <a16:creationId xmlns:a16="http://schemas.microsoft.com/office/drawing/2014/main" id="{57AF1FE7-7B2E-D44C-95DC-77C8FE448DA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1396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702</xdr:row>
      <xdr:rowOff>0</xdr:rowOff>
    </xdr:from>
    <xdr:to>
      <xdr:col>5</xdr:col>
      <xdr:colOff>203200</xdr:colOff>
      <xdr:row>705</xdr:row>
      <xdr:rowOff>12700</xdr:rowOff>
    </xdr:to>
    <xdr:pic>
      <xdr:nvPicPr>
        <xdr:cNvPr id="258" name="Picture 257" descr="Adobe PDF Document">
          <a:extLst>
            <a:ext uri="{FF2B5EF4-FFF2-40B4-BE49-F238E27FC236}">
              <a16:creationId xmlns:a16="http://schemas.microsoft.com/office/drawing/2014/main" id="{6B01793A-AB52-EF4A-A886-05BB4D974BD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2044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705</xdr:row>
      <xdr:rowOff>0</xdr:rowOff>
    </xdr:from>
    <xdr:to>
      <xdr:col>5</xdr:col>
      <xdr:colOff>203200</xdr:colOff>
      <xdr:row>708</xdr:row>
      <xdr:rowOff>12700</xdr:rowOff>
    </xdr:to>
    <xdr:pic>
      <xdr:nvPicPr>
        <xdr:cNvPr id="259" name="Picture 258" descr="Adobe PDF Document">
          <a:extLst>
            <a:ext uri="{FF2B5EF4-FFF2-40B4-BE49-F238E27FC236}">
              <a16:creationId xmlns:a16="http://schemas.microsoft.com/office/drawing/2014/main" id="{F36AEB57-96E7-F145-B1B3-EB8DFF1FC15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2692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708</xdr:row>
      <xdr:rowOff>0</xdr:rowOff>
    </xdr:from>
    <xdr:to>
      <xdr:col>5</xdr:col>
      <xdr:colOff>203200</xdr:colOff>
      <xdr:row>711</xdr:row>
      <xdr:rowOff>12700</xdr:rowOff>
    </xdr:to>
    <xdr:pic>
      <xdr:nvPicPr>
        <xdr:cNvPr id="260" name="Picture 259" descr="Adobe PDF Document">
          <a:extLst>
            <a:ext uri="{FF2B5EF4-FFF2-40B4-BE49-F238E27FC236}">
              <a16:creationId xmlns:a16="http://schemas.microsoft.com/office/drawing/2014/main" id="{045CA252-BF9C-8F46-B2E1-BBCED2DF85A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3339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711</xdr:row>
      <xdr:rowOff>0</xdr:rowOff>
    </xdr:from>
    <xdr:to>
      <xdr:col>5</xdr:col>
      <xdr:colOff>203200</xdr:colOff>
      <xdr:row>714</xdr:row>
      <xdr:rowOff>12700</xdr:rowOff>
    </xdr:to>
    <xdr:pic>
      <xdr:nvPicPr>
        <xdr:cNvPr id="261" name="Picture 260" descr="Adobe PDF Document">
          <a:extLst>
            <a:ext uri="{FF2B5EF4-FFF2-40B4-BE49-F238E27FC236}">
              <a16:creationId xmlns:a16="http://schemas.microsoft.com/office/drawing/2014/main" id="{5E485EB0-BF74-E34E-A7D9-228F6929BF5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3987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714</xdr:row>
      <xdr:rowOff>0</xdr:rowOff>
    </xdr:from>
    <xdr:to>
      <xdr:col>5</xdr:col>
      <xdr:colOff>203200</xdr:colOff>
      <xdr:row>717</xdr:row>
      <xdr:rowOff>12700</xdr:rowOff>
    </xdr:to>
    <xdr:pic>
      <xdr:nvPicPr>
        <xdr:cNvPr id="262" name="Picture 261" descr="Adobe PDF Document">
          <a:extLst>
            <a:ext uri="{FF2B5EF4-FFF2-40B4-BE49-F238E27FC236}">
              <a16:creationId xmlns:a16="http://schemas.microsoft.com/office/drawing/2014/main" id="{853CB930-78E0-824D-8F2C-D71CE41AD26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4635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717</xdr:row>
      <xdr:rowOff>0</xdr:rowOff>
    </xdr:from>
    <xdr:to>
      <xdr:col>5</xdr:col>
      <xdr:colOff>203200</xdr:colOff>
      <xdr:row>720</xdr:row>
      <xdr:rowOff>12700</xdr:rowOff>
    </xdr:to>
    <xdr:pic>
      <xdr:nvPicPr>
        <xdr:cNvPr id="263" name="Picture 262" descr="Adobe PDF Document">
          <a:extLst>
            <a:ext uri="{FF2B5EF4-FFF2-40B4-BE49-F238E27FC236}">
              <a16:creationId xmlns:a16="http://schemas.microsoft.com/office/drawing/2014/main" id="{1EFC22E5-87F0-0D4A-982F-848DDE6B7FD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5282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720</xdr:row>
      <xdr:rowOff>0</xdr:rowOff>
    </xdr:from>
    <xdr:to>
      <xdr:col>5</xdr:col>
      <xdr:colOff>203200</xdr:colOff>
      <xdr:row>723</xdr:row>
      <xdr:rowOff>12700</xdr:rowOff>
    </xdr:to>
    <xdr:pic>
      <xdr:nvPicPr>
        <xdr:cNvPr id="264" name="Picture 263" descr="Adobe PDF Document">
          <a:extLst>
            <a:ext uri="{FF2B5EF4-FFF2-40B4-BE49-F238E27FC236}">
              <a16:creationId xmlns:a16="http://schemas.microsoft.com/office/drawing/2014/main" id="{4CA460C0-853E-5140-8A1B-6CB314F8248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5930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723</xdr:row>
      <xdr:rowOff>0</xdr:rowOff>
    </xdr:from>
    <xdr:to>
      <xdr:col>5</xdr:col>
      <xdr:colOff>203200</xdr:colOff>
      <xdr:row>726</xdr:row>
      <xdr:rowOff>12700</xdr:rowOff>
    </xdr:to>
    <xdr:pic>
      <xdr:nvPicPr>
        <xdr:cNvPr id="265" name="Picture 264" descr="Adobe PDF Document">
          <a:extLst>
            <a:ext uri="{FF2B5EF4-FFF2-40B4-BE49-F238E27FC236}">
              <a16:creationId xmlns:a16="http://schemas.microsoft.com/office/drawing/2014/main" id="{3FFE6B96-B46C-3F41-84FF-0149B30A01D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6578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726</xdr:row>
      <xdr:rowOff>0</xdr:rowOff>
    </xdr:from>
    <xdr:to>
      <xdr:col>5</xdr:col>
      <xdr:colOff>203200</xdr:colOff>
      <xdr:row>729</xdr:row>
      <xdr:rowOff>12700</xdr:rowOff>
    </xdr:to>
    <xdr:pic>
      <xdr:nvPicPr>
        <xdr:cNvPr id="266" name="Picture 265" descr="Adobe PDF Document">
          <a:extLst>
            <a:ext uri="{FF2B5EF4-FFF2-40B4-BE49-F238E27FC236}">
              <a16:creationId xmlns:a16="http://schemas.microsoft.com/office/drawing/2014/main" id="{20B97D3E-08BE-D64A-9BE2-550891BC01D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7226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729</xdr:row>
      <xdr:rowOff>0</xdr:rowOff>
    </xdr:from>
    <xdr:to>
      <xdr:col>5</xdr:col>
      <xdr:colOff>203200</xdr:colOff>
      <xdr:row>732</xdr:row>
      <xdr:rowOff>12700</xdr:rowOff>
    </xdr:to>
    <xdr:pic>
      <xdr:nvPicPr>
        <xdr:cNvPr id="267" name="Picture 266" descr="Adobe PDF Document">
          <a:extLst>
            <a:ext uri="{FF2B5EF4-FFF2-40B4-BE49-F238E27FC236}">
              <a16:creationId xmlns:a16="http://schemas.microsoft.com/office/drawing/2014/main" id="{3E7F159E-B4F0-F942-8974-A9904FC75ED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7873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732</xdr:row>
      <xdr:rowOff>0</xdr:rowOff>
    </xdr:from>
    <xdr:to>
      <xdr:col>5</xdr:col>
      <xdr:colOff>203200</xdr:colOff>
      <xdr:row>735</xdr:row>
      <xdr:rowOff>12700</xdr:rowOff>
    </xdr:to>
    <xdr:pic>
      <xdr:nvPicPr>
        <xdr:cNvPr id="268" name="Picture 267" descr="Adobe PDF Document">
          <a:extLst>
            <a:ext uri="{FF2B5EF4-FFF2-40B4-BE49-F238E27FC236}">
              <a16:creationId xmlns:a16="http://schemas.microsoft.com/office/drawing/2014/main" id="{2B267219-ABB2-FD42-8B85-15D7ABAB0BA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8521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735</xdr:row>
      <xdr:rowOff>0</xdr:rowOff>
    </xdr:from>
    <xdr:to>
      <xdr:col>5</xdr:col>
      <xdr:colOff>203200</xdr:colOff>
      <xdr:row>738</xdr:row>
      <xdr:rowOff>12700</xdr:rowOff>
    </xdr:to>
    <xdr:pic>
      <xdr:nvPicPr>
        <xdr:cNvPr id="269" name="Picture 268" descr="Adobe PDF Document">
          <a:extLst>
            <a:ext uri="{FF2B5EF4-FFF2-40B4-BE49-F238E27FC236}">
              <a16:creationId xmlns:a16="http://schemas.microsoft.com/office/drawing/2014/main" id="{D9C3DC90-3602-5646-80F3-F0B639DAA1C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9169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738</xdr:row>
      <xdr:rowOff>0</xdr:rowOff>
    </xdr:from>
    <xdr:to>
      <xdr:col>5</xdr:col>
      <xdr:colOff>203200</xdr:colOff>
      <xdr:row>741</xdr:row>
      <xdr:rowOff>12700</xdr:rowOff>
    </xdr:to>
    <xdr:pic>
      <xdr:nvPicPr>
        <xdr:cNvPr id="270" name="Picture 269" descr="Adobe PDF Document">
          <a:extLst>
            <a:ext uri="{FF2B5EF4-FFF2-40B4-BE49-F238E27FC236}">
              <a16:creationId xmlns:a16="http://schemas.microsoft.com/office/drawing/2014/main" id="{B9A28554-B93E-894D-8836-729A3A18103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9816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741</xdr:row>
      <xdr:rowOff>0</xdr:rowOff>
    </xdr:from>
    <xdr:to>
      <xdr:col>5</xdr:col>
      <xdr:colOff>203200</xdr:colOff>
      <xdr:row>744</xdr:row>
      <xdr:rowOff>12700</xdr:rowOff>
    </xdr:to>
    <xdr:pic>
      <xdr:nvPicPr>
        <xdr:cNvPr id="271" name="Picture 270" descr="Adobe PDF Document">
          <a:extLst>
            <a:ext uri="{FF2B5EF4-FFF2-40B4-BE49-F238E27FC236}">
              <a16:creationId xmlns:a16="http://schemas.microsoft.com/office/drawing/2014/main" id="{96B94156-F534-D949-84E3-CFFF5DD07AD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0464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744</xdr:row>
      <xdr:rowOff>0</xdr:rowOff>
    </xdr:from>
    <xdr:to>
      <xdr:col>5</xdr:col>
      <xdr:colOff>203200</xdr:colOff>
      <xdr:row>747</xdr:row>
      <xdr:rowOff>12700</xdr:rowOff>
    </xdr:to>
    <xdr:pic>
      <xdr:nvPicPr>
        <xdr:cNvPr id="272" name="Picture 271" descr="Adobe PDF Document">
          <a:extLst>
            <a:ext uri="{FF2B5EF4-FFF2-40B4-BE49-F238E27FC236}">
              <a16:creationId xmlns:a16="http://schemas.microsoft.com/office/drawing/2014/main" id="{7004B533-2F2F-3441-AC5B-355B7782BDD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1112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747</xdr:row>
      <xdr:rowOff>0</xdr:rowOff>
    </xdr:from>
    <xdr:to>
      <xdr:col>5</xdr:col>
      <xdr:colOff>203200</xdr:colOff>
      <xdr:row>750</xdr:row>
      <xdr:rowOff>12700</xdr:rowOff>
    </xdr:to>
    <xdr:pic>
      <xdr:nvPicPr>
        <xdr:cNvPr id="273" name="Picture 272" descr="Adobe PDF Document">
          <a:extLst>
            <a:ext uri="{FF2B5EF4-FFF2-40B4-BE49-F238E27FC236}">
              <a16:creationId xmlns:a16="http://schemas.microsoft.com/office/drawing/2014/main" id="{5679F541-FCA6-C043-99C0-B38DC5C7E02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1759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750</xdr:row>
      <xdr:rowOff>0</xdr:rowOff>
    </xdr:from>
    <xdr:to>
      <xdr:col>5</xdr:col>
      <xdr:colOff>203200</xdr:colOff>
      <xdr:row>753</xdr:row>
      <xdr:rowOff>12700</xdr:rowOff>
    </xdr:to>
    <xdr:pic>
      <xdr:nvPicPr>
        <xdr:cNvPr id="274" name="Picture 273" descr="Adobe PDF Document">
          <a:extLst>
            <a:ext uri="{FF2B5EF4-FFF2-40B4-BE49-F238E27FC236}">
              <a16:creationId xmlns:a16="http://schemas.microsoft.com/office/drawing/2014/main" id="{042C8B0E-DF5C-564E-870E-111E9A2094E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2407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753</xdr:row>
      <xdr:rowOff>0</xdr:rowOff>
    </xdr:from>
    <xdr:to>
      <xdr:col>5</xdr:col>
      <xdr:colOff>203200</xdr:colOff>
      <xdr:row>756</xdr:row>
      <xdr:rowOff>12700</xdr:rowOff>
    </xdr:to>
    <xdr:pic>
      <xdr:nvPicPr>
        <xdr:cNvPr id="275" name="Picture 274" descr="Adobe PDF Document">
          <a:extLst>
            <a:ext uri="{FF2B5EF4-FFF2-40B4-BE49-F238E27FC236}">
              <a16:creationId xmlns:a16="http://schemas.microsoft.com/office/drawing/2014/main" id="{022223F9-4D80-3942-B3E4-91920488401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3055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756</xdr:row>
      <xdr:rowOff>0</xdr:rowOff>
    </xdr:from>
    <xdr:to>
      <xdr:col>5</xdr:col>
      <xdr:colOff>203200</xdr:colOff>
      <xdr:row>759</xdr:row>
      <xdr:rowOff>12700</xdr:rowOff>
    </xdr:to>
    <xdr:pic>
      <xdr:nvPicPr>
        <xdr:cNvPr id="276" name="Picture 275" descr="Adobe PDF Document">
          <a:extLst>
            <a:ext uri="{FF2B5EF4-FFF2-40B4-BE49-F238E27FC236}">
              <a16:creationId xmlns:a16="http://schemas.microsoft.com/office/drawing/2014/main" id="{746F706B-98E4-054E-BD70-B05E222BC8E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3703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759</xdr:row>
      <xdr:rowOff>0</xdr:rowOff>
    </xdr:from>
    <xdr:to>
      <xdr:col>5</xdr:col>
      <xdr:colOff>203200</xdr:colOff>
      <xdr:row>762</xdr:row>
      <xdr:rowOff>12700</xdr:rowOff>
    </xdr:to>
    <xdr:pic>
      <xdr:nvPicPr>
        <xdr:cNvPr id="277" name="Picture 276" descr="Adobe PDF Document">
          <a:extLst>
            <a:ext uri="{FF2B5EF4-FFF2-40B4-BE49-F238E27FC236}">
              <a16:creationId xmlns:a16="http://schemas.microsoft.com/office/drawing/2014/main" id="{DD3AC5FD-0DCB-2D4C-9E1E-E0FAE6F90E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4350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762</xdr:row>
      <xdr:rowOff>0</xdr:rowOff>
    </xdr:from>
    <xdr:to>
      <xdr:col>5</xdr:col>
      <xdr:colOff>203200</xdr:colOff>
      <xdr:row>765</xdr:row>
      <xdr:rowOff>12700</xdr:rowOff>
    </xdr:to>
    <xdr:pic>
      <xdr:nvPicPr>
        <xdr:cNvPr id="278" name="Picture 277" descr="Adobe PDF Document">
          <a:extLst>
            <a:ext uri="{FF2B5EF4-FFF2-40B4-BE49-F238E27FC236}">
              <a16:creationId xmlns:a16="http://schemas.microsoft.com/office/drawing/2014/main" id="{B41ECD6C-ED69-5B4B-A9B0-A5F82E1C0E1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4998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765</xdr:row>
      <xdr:rowOff>0</xdr:rowOff>
    </xdr:from>
    <xdr:to>
      <xdr:col>5</xdr:col>
      <xdr:colOff>203200</xdr:colOff>
      <xdr:row>768</xdr:row>
      <xdr:rowOff>12700</xdr:rowOff>
    </xdr:to>
    <xdr:pic>
      <xdr:nvPicPr>
        <xdr:cNvPr id="279" name="Picture 278" descr="Adobe PDF Document">
          <a:extLst>
            <a:ext uri="{FF2B5EF4-FFF2-40B4-BE49-F238E27FC236}">
              <a16:creationId xmlns:a16="http://schemas.microsoft.com/office/drawing/2014/main" id="{078B66DD-6655-054C-AFC4-8E6F6AAC56E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5646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768</xdr:row>
      <xdr:rowOff>0</xdr:rowOff>
    </xdr:from>
    <xdr:to>
      <xdr:col>5</xdr:col>
      <xdr:colOff>203200</xdr:colOff>
      <xdr:row>771</xdr:row>
      <xdr:rowOff>12700</xdr:rowOff>
    </xdr:to>
    <xdr:pic>
      <xdr:nvPicPr>
        <xdr:cNvPr id="280" name="Picture 279" descr="Adobe PDF Document">
          <a:extLst>
            <a:ext uri="{FF2B5EF4-FFF2-40B4-BE49-F238E27FC236}">
              <a16:creationId xmlns:a16="http://schemas.microsoft.com/office/drawing/2014/main" id="{EB57B697-95CF-C54B-88FE-99329A5AE5C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6293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771</xdr:row>
      <xdr:rowOff>0</xdr:rowOff>
    </xdr:from>
    <xdr:to>
      <xdr:col>5</xdr:col>
      <xdr:colOff>203200</xdr:colOff>
      <xdr:row>774</xdr:row>
      <xdr:rowOff>12700</xdr:rowOff>
    </xdr:to>
    <xdr:pic>
      <xdr:nvPicPr>
        <xdr:cNvPr id="281" name="Picture 280" descr="Adobe PDF Document">
          <a:extLst>
            <a:ext uri="{FF2B5EF4-FFF2-40B4-BE49-F238E27FC236}">
              <a16:creationId xmlns:a16="http://schemas.microsoft.com/office/drawing/2014/main" id="{87CDF261-F422-7F4E-89B5-DD0B7FB1699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6941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774</xdr:row>
      <xdr:rowOff>0</xdr:rowOff>
    </xdr:from>
    <xdr:to>
      <xdr:col>5</xdr:col>
      <xdr:colOff>203200</xdr:colOff>
      <xdr:row>777</xdr:row>
      <xdr:rowOff>12700</xdr:rowOff>
    </xdr:to>
    <xdr:pic>
      <xdr:nvPicPr>
        <xdr:cNvPr id="282" name="Picture 281" descr="Adobe PDF Document">
          <a:extLst>
            <a:ext uri="{FF2B5EF4-FFF2-40B4-BE49-F238E27FC236}">
              <a16:creationId xmlns:a16="http://schemas.microsoft.com/office/drawing/2014/main" id="{5B92F988-3984-8847-AB9A-2F354FCE919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7589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777</xdr:row>
      <xdr:rowOff>0</xdr:rowOff>
    </xdr:from>
    <xdr:to>
      <xdr:col>5</xdr:col>
      <xdr:colOff>203200</xdr:colOff>
      <xdr:row>780</xdr:row>
      <xdr:rowOff>12700</xdr:rowOff>
    </xdr:to>
    <xdr:pic>
      <xdr:nvPicPr>
        <xdr:cNvPr id="283" name="Picture 282" descr="Adobe PDF Document">
          <a:extLst>
            <a:ext uri="{FF2B5EF4-FFF2-40B4-BE49-F238E27FC236}">
              <a16:creationId xmlns:a16="http://schemas.microsoft.com/office/drawing/2014/main" id="{CC528FA3-F7DF-BB4F-91D4-9FC2B321B75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8236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780</xdr:row>
      <xdr:rowOff>0</xdr:rowOff>
    </xdr:from>
    <xdr:to>
      <xdr:col>5</xdr:col>
      <xdr:colOff>203200</xdr:colOff>
      <xdr:row>783</xdr:row>
      <xdr:rowOff>12700</xdr:rowOff>
    </xdr:to>
    <xdr:pic>
      <xdr:nvPicPr>
        <xdr:cNvPr id="284" name="Picture 283" descr="Adobe PDF Document">
          <a:extLst>
            <a:ext uri="{FF2B5EF4-FFF2-40B4-BE49-F238E27FC236}">
              <a16:creationId xmlns:a16="http://schemas.microsoft.com/office/drawing/2014/main" id="{31694089-0F9E-904D-9C23-92BDE860946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8884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783</xdr:row>
      <xdr:rowOff>0</xdr:rowOff>
    </xdr:from>
    <xdr:to>
      <xdr:col>5</xdr:col>
      <xdr:colOff>203200</xdr:colOff>
      <xdr:row>786</xdr:row>
      <xdr:rowOff>12700</xdr:rowOff>
    </xdr:to>
    <xdr:pic>
      <xdr:nvPicPr>
        <xdr:cNvPr id="285" name="Picture 284" descr="Adobe PDF Document">
          <a:extLst>
            <a:ext uri="{FF2B5EF4-FFF2-40B4-BE49-F238E27FC236}">
              <a16:creationId xmlns:a16="http://schemas.microsoft.com/office/drawing/2014/main" id="{5B5A9A9B-0C1C-D741-81CD-F08F2852DF2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9532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786</xdr:row>
      <xdr:rowOff>0</xdr:rowOff>
    </xdr:from>
    <xdr:to>
      <xdr:col>5</xdr:col>
      <xdr:colOff>203200</xdr:colOff>
      <xdr:row>789</xdr:row>
      <xdr:rowOff>12700</xdr:rowOff>
    </xdr:to>
    <xdr:pic>
      <xdr:nvPicPr>
        <xdr:cNvPr id="286" name="Picture 285" descr="Adobe PDF Document">
          <a:extLst>
            <a:ext uri="{FF2B5EF4-FFF2-40B4-BE49-F238E27FC236}">
              <a16:creationId xmlns:a16="http://schemas.microsoft.com/office/drawing/2014/main" id="{D4E07007-CB26-BE49-B854-14ABE935430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0180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789</xdr:row>
      <xdr:rowOff>0</xdr:rowOff>
    </xdr:from>
    <xdr:to>
      <xdr:col>5</xdr:col>
      <xdr:colOff>203200</xdr:colOff>
      <xdr:row>792</xdr:row>
      <xdr:rowOff>12700</xdr:rowOff>
    </xdr:to>
    <xdr:pic>
      <xdr:nvPicPr>
        <xdr:cNvPr id="287" name="Picture 286" descr="Adobe PDF Document">
          <a:extLst>
            <a:ext uri="{FF2B5EF4-FFF2-40B4-BE49-F238E27FC236}">
              <a16:creationId xmlns:a16="http://schemas.microsoft.com/office/drawing/2014/main" id="{666310DB-2ACD-B04C-8776-AD4F2E6DB33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0827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792</xdr:row>
      <xdr:rowOff>0</xdr:rowOff>
    </xdr:from>
    <xdr:to>
      <xdr:col>5</xdr:col>
      <xdr:colOff>203200</xdr:colOff>
      <xdr:row>795</xdr:row>
      <xdr:rowOff>12700</xdr:rowOff>
    </xdr:to>
    <xdr:pic>
      <xdr:nvPicPr>
        <xdr:cNvPr id="288" name="Picture 287" descr="Adobe PDF Document">
          <a:extLst>
            <a:ext uri="{FF2B5EF4-FFF2-40B4-BE49-F238E27FC236}">
              <a16:creationId xmlns:a16="http://schemas.microsoft.com/office/drawing/2014/main" id="{B1EA7367-8ADD-4047-85F6-BAA85CEAA49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1475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795</xdr:row>
      <xdr:rowOff>0</xdr:rowOff>
    </xdr:from>
    <xdr:to>
      <xdr:col>5</xdr:col>
      <xdr:colOff>203200</xdr:colOff>
      <xdr:row>798</xdr:row>
      <xdr:rowOff>12700</xdr:rowOff>
    </xdr:to>
    <xdr:pic>
      <xdr:nvPicPr>
        <xdr:cNvPr id="289" name="Picture 288" descr="Adobe PDF Document">
          <a:extLst>
            <a:ext uri="{FF2B5EF4-FFF2-40B4-BE49-F238E27FC236}">
              <a16:creationId xmlns:a16="http://schemas.microsoft.com/office/drawing/2014/main" id="{3C2784CB-9A0A-D042-A8BE-66762CB39B1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2123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798</xdr:row>
      <xdr:rowOff>0</xdr:rowOff>
    </xdr:from>
    <xdr:to>
      <xdr:col>5</xdr:col>
      <xdr:colOff>203200</xdr:colOff>
      <xdr:row>801</xdr:row>
      <xdr:rowOff>12700</xdr:rowOff>
    </xdr:to>
    <xdr:pic>
      <xdr:nvPicPr>
        <xdr:cNvPr id="290" name="Picture 289" descr="Adobe PDF Document">
          <a:extLst>
            <a:ext uri="{FF2B5EF4-FFF2-40B4-BE49-F238E27FC236}">
              <a16:creationId xmlns:a16="http://schemas.microsoft.com/office/drawing/2014/main" id="{0F01D7BA-2718-0C45-B66C-012A740F684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2770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804</xdr:row>
      <xdr:rowOff>0</xdr:rowOff>
    </xdr:from>
    <xdr:to>
      <xdr:col>5</xdr:col>
      <xdr:colOff>203200</xdr:colOff>
      <xdr:row>807</xdr:row>
      <xdr:rowOff>12700</xdr:rowOff>
    </xdr:to>
    <xdr:pic>
      <xdr:nvPicPr>
        <xdr:cNvPr id="291" name="Picture 290" descr="Adobe PDF Document">
          <a:extLst>
            <a:ext uri="{FF2B5EF4-FFF2-40B4-BE49-F238E27FC236}">
              <a16:creationId xmlns:a16="http://schemas.microsoft.com/office/drawing/2014/main" id="{393C99AE-594C-1241-A5BC-4E9BF1E8C2A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4028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807</xdr:row>
      <xdr:rowOff>0</xdr:rowOff>
    </xdr:from>
    <xdr:to>
      <xdr:col>5</xdr:col>
      <xdr:colOff>203200</xdr:colOff>
      <xdr:row>810</xdr:row>
      <xdr:rowOff>12700</xdr:rowOff>
    </xdr:to>
    <xdr:pic>
      <xdr:nvPicPr>
        <xdr:cNvPr id="292" name="Picture 291" descr="Adobe PDF Document">
          <a:extLst>
            <a:ext uri="{FF2B5EF4-FFF2-40B4-BE49-F238E27FC236}">
              <a16:creationId xmlns:a16="http://schemas.microsoft.com/office/drawing/2014/main" id="{0347EF84-5BF0-974F-92C1-813CB0277B6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4637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810</xdr:row>
      <xdr:rowOff>0</xdr:rowOff>
    </xdr:from>
    <xdr:to>
      <xdr:col>5</xdr:col>
      <xdr:colOff>203200</xdr:colOff>
      <xdr:row>812</xdr:row>
      <xdr:rowOff>12700</xdr:rowOff>
    </xdr:to>
    <xdr:pic>
      <xdr:nvPicPr>
        <xdr:cNvPr id="293" name="Picture 292" descr="Adobe PDF Document">
          <a:extLst>
            <a:ext uri="{FF2B5EF4-FFF2-40B4-BE49-F238E27FC236}">
              <a16:creationId xmlns:a16="http://schemas.microsoft.com/office/drawing/2014/main" id="{76BBCEF1-B900-F54E-B426-A822CE5DF69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5247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812</xdr:row>
      <xdr:rowOff>0</xdr:rowOff>
    </xdr:from>
    <xdr:to>
      <xdr:col>5</xdr:col>
      <xdr:colOff>203200</xdr:colOff>
      <xdr:row>813</xdr:row>
      <xdr:rowOff>12700</xdr:rowOff>
    </xdr:to>
    <xdr:pic>
      <xdr:nvPicPr>
        <xdr:cNvPr id="294" name="Picture 293" descr="Adobe PDF Document">
          <a:extLst>
            <a:ext uri="{FF2B5EF4-FFF2-40B4-BE49-F238E27FC236}">
              <a16:creationId xmlns:a16="http://schemas.microsoft.com/office/drawing/2014/main" id="{75E6018A-C5F2-5644-AA19-986A59E9328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5653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814</xdr:row>
      <xdr:rowOff>0</xdr:rowOff>
    </xdr:from>
    <xdr:to>
      <xdr:col>5</xdr:col>
      <xdr:colOff>203200</xdr:colOff>
      <xdr:row>816</xdr:row>
      <xdr:rowOff>12700</xdr:rowOff>
    </xdr:to>
    <xdr:pic>
      <xdr:nvPicPr>
        <xdr:cNvPr id="295" name="Picture 294" descr="Adobe PDF Document">
          <a:extLst>
            <a:ext uri="{FF2B5EF4-FFF2-40B4-BE49-F238E27FC236}">
              <a16:creationId xmlns:a16="http://schemas.microsoft.com/office/drawing/2014/main" id="{BEAEB8FD-4D99-E04C-A45C-FFC0485E2EB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6060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816</xdr:row>
      <xdr:rowOff>0</xdr:rowOff>
    </xdr:from>
    <xdr:to>
      <xdr:col>5</xdr:col>
      <xdr:colOff>203200</xdr:colOff>
      <xdr:row>818</xdr:row>
      <xdr:rowOff>12700</xdr:rowOff>
    </xdr:to>
    <xdr:pic>
      <xdr:nvPicPr>
        <xdr:cNvPr id="296" name="Picture 295" descr="Adobe PDF Document">
          <a:extLst>
            <a:ext uri="{FF2B5EF4-FFF2-40B4-BE49-F238E27FC236}">
              <a16:creationId xmlns:a16="http://schemas.microsoft.com/office/drawing/2014/main" id="{B7DCDE43-D53E-BD4D-A01C-E187E79031A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6466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818</xdr:row>
      <xdr:rowOff>0</xdr:rowOff>
    </xdr:from>
    <xdr:to>
      <xdr:col>5</xdr:col>
      <xdr:colOff>203200</xdr:colOff>
      <xdr:row>819</xdr:row>
      <xdr:rowOff>12700</xdr:rowOff>
    </xdr:to>
    <xdr:pic>
      <xdr:nvPicPr>
        <xdr:cNvPr id="297" name="Picture 296" descr="Adobe PDF Document">
          <a:extLst>
            <a:ext uri="{FF2B5EF4-FFF2-40B4-BE49-F238E27FC236}">
              <a16:creationId xmlns:a16="http://schemas.microsoft.com/office/drawing/2014/main" id="{D1F32D7B-8842-EE44-BFC7-9A900D1C09E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6872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820</xdr:row>
      <xdr:rowOff>0</xdr:rowOff>
    </xdr:from>
    <xdr:to>
      <xdr:col>5</xdr:col>
      <xdr:colOff>203200</xdr:colOff>
      <xdr:row>822</xdr:row>
      <xdr:rowOff>12700</xdr:rowOff>
    </xdr:to>
    <xdr:pic>
      <xdr:nvPicPr>
        <xdr:cNvPr id="298" name="Picture 297" descr="Adobe PDF Document">
          <a:extLst>
            <a:ext uri="{FF2B5EF4-FFF2-40B4-BE49-F238E27FC236}">
              <a16:creationId xmlns:a16="http://schemas.microsoft.com/office/drawing/2014/main" id="{21A1982B-0D26-C440-B942-8D9AA052F21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7279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822</xdr:row>
      <xdr:rowOff>0</xdr:rowOff>
    </xdr:from>
    <xdr:to>
      <xdr:col>5</xdr:col>
      <xdr:colOff>203200</xdr:colOff>
      <xdr:row>824</xdr:row>
      <xdr:rowOff>12700</xdr:rowOff>
    </xdr:to>
    <xdr:pic>
      <xdr:nvPicPr>
        <xdr:cNvPr id="299" name="Picture 298" descr="Adobe PDF Document">
          <a:extLst>
            <a:ext uri="{FF2B5EF4-FFF2-40B4-BE49-F238E27FC236}">
              <a16:creationId xmlns:a16="http://schemas.microsoft.com/office/drawing/2014/main" id="{6615013D-3288-4B48-BEAE-F84FDCAB18B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7685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824</xdr:row>
      <xdr:rowOff>0</xdr:rowOff>
    </xdr:from>
    <xdr:to>
      <xdr:col>5</xdr:col>
      <xdr:colOff>203200</xdr:colOff>
      <xdr:row>825</xdr:row>
      <xdr:rowOff>12700</xdr:rowOff>
    </xdr:to>
    <xdr:pic>
      <xdr:nvPicPr>
        <xdr:cNvPr id="300" name="Picture 299" descr="Adobe PDF Document">
          <a:extLst>
            <a:ext uri="{FF2B5EF4-FFF2-40B4-BE49-F238E27FC236}">
              <a16:creationId xmlns:a16="http://schemas.microsoft.com/office/drawing/2014/main" id="{C25FDC76-15FF-4648-A9BF-C0285023B0F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8092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826</xdr:row>
      <xdr:rowOff>0</xdr:rowOff>
    </xdr:from>
    <xdr:to>
      <xdr:col>5</xdr:col>
      <xdr:colOff>203200</xdr:colOff>
      <xdr:row>828</xdr:row>
      <xdr:rowOff>12700</xdr:rowOff>
    </xdr:to>
    <xdr:pic>
      <xdr:nvPicPr>
        <xdr:cNvPr id="301" name="Picture 300" descr="Adobe PDF Document">
          <a:extLst>
            <a:ext uri="{FF2B5EF4-FFF2-40B4-BE49-F238E27FC236}">
              <a16:creationId xmlns:a16="http://schemas.microsoft.com/office/drawing/2014/main" id="{6922C87A-ADF9-7147-8C16-8B0B2E616FB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8498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828</xdr:row>
      <xdr:rowOff>0</xdr:rowOff>
    </xdr:from>
    <xdr:to>
      <xdr:col>5</xdr:col>
      <xdr:colOff>203200</xdr:colOff>
      <xdr:row>830</xdr:row>
      <xdr:rowOff>12700</xdr:rowOff>
    </xdr:to>
    <xdr:pic>
      <xdr:nvPicPr>
        <xdr:cNvPr id="302" name="Picture 301" descr="Adobe PDF Document">
          <a:extLst>
            <a:ext uri="{FF2B5EF4-FFF2-40B4-BE49-F238E27FC236}">
              <a16:creationId xmlns:a16="http://schemas.microsoft.com/office/drawing/2014/main" id="{B97FD7CB-7149-CB41-80C6-7B4A8C5DEA0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8904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830</xdr:row>
      <xdr:rowOff>0</xdr:rowOff>
    </xdr:from>
    <xdr:to>
      <xdr:col>5</xdr:col>
      <xdr:colOff>203200</xdr:colOff>
      <xdr:row>831</xdr:row>
      <xdr:rowOff>12700</xdr:rowOff>
    </xdr:to>
    <xdr:pic>
      <xdr:nvPicPr>
        <xdr:cNvPr id="303" name="Picture 302" descr="Adobe PDF Document">
          <a:extLst>
            <a:ext uri="{FF2B5EF4-FFF2-40B4-BE49-F238E27FC236}">
              <a16:creationId xmlns:a16="http://schemas.microsoft.com/office/drawing/2014/main" id="{4750CC26-E484-EB4C-9CCF-0534CBA806A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9311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832</xdr:row>
      <xdr:rowOff>0</xdr:rowOff>
    </xdr:from>
    <xdr:to>
      <xdr:col>5</xdr:col>
      <xdr:colOff>203200</xdr:colOff>
      <xdr:row>834</xdr:row>
      <xdr:rowOff>12700</xdr:rowOff>
    </xdr:to>
    <xdr:pic>
      <xdr:nvPicPr>
        <xdr:cNvPr id="304" name="Picture 303" descr="Adobe PDF Document">
          <a:extLst>
            <a:ext uri="{FF2B5EF4-FFF2-40B4-BE49-F238E27FC236}">
              <a16:creationId xmlns:a16="http://schemas.microsoft.com/office/drawing/2014/main" id="{FB7260B6-FAA7-C745-B6E6-CDADE7D709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9717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834</xdr:row>
      <xdr:rowOff>0</xdr:rowOff>
    </xdr:from>
    <xdr:to>
      <xdr:col>5</xdr:col>
      <xdr:colOff>203200</xdr:colOff>
      <xdr:row>836</xdr:row>
      <xdr:rowOff>12700</xdr:rowOff>
    </xdr:to>
    <xdr:pic>
      <xdr:nvPicPr>
        <xdr:cNvPr id="305" name="Picture 304" descr="Adobe PDF Document">
          <a:extLst>
            <a:ext uri="{FF2B5EF4-FFF2-40B4-BE49-F238E27FC236}">
              <a16:creationId xmlns:a16="http://schemas.microsoft.com/office/drawing/2014/main" id="{5B294380-A5A2-7F40-90B5-2E87097554C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0124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836</xdr:row>
      <xdr:rowOff>0</xdr:rowOff>
    </xdr:from>
    <xdr:to>
      <xdr:col>5</xdr:col>
      <xdr:colOff>203200</xdr:colOff>
      <xdr:row>837</xdr:row>
      <xdr:rowOff>12700</xdr:rowOff>
    </xdr:to>
    <xdr:pic>
      <xdr:nvPicPr>
        <xdr:cNvPr id="306" name="Picture 305" descr="Adobe PDF Document">
          <a:extLst>
            <a:ext uri="{FF2B5EF4-FFF2-40B4-BE49-F238E27FC236}">
              <a16:creationId xmlns:a16="http://schemas.microsoft.com/office/drawing/2014/main" id="{E2AAAD0E-7E2D-A443-B04A-50903DF5025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0530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838</xdr:row>
      <xdr:rowOff>0</xdr:rowOff>
    </xdr:from>
    <xdr:to>
      <xdr:col>5</xdr:col>
      <xdr:colOff>203200</xdr:colOff>
      <xdr:row>840</xdr:row>
      <xdr:rowOff>12700</xdr:rowOff>
    </xdr:to>
    <xdr:pic>
      <xdr:nvPicPr>
        <xdr:cNvPr id="307" name="Picture 306" descr="Adobe PDF Document">
          <a:extLst>
            <a:ext uri="{FF2B5EF4-FFF2-40B4-BE49-F238E27FC236}">
              <a16:creationId xmlns:a16="http://schemas.microsoft.com/office/drawing/2014/main" id="{C9196F87-BBE0-FE44-9801-961DFA0B5CB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0936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840</xdr:row>
      <xdr:rowOff>0</xdr:rowOff>
    </xdr:from>
    <xdr:to>
      <xdr:col>5</xdr:col>
      <xdr:colOff>203200</xdr:colOff>
      <xdr:row>843</xdr:row>
      <xdr:rowOff>12700</xdr:rowOff>
    </xdr:to>
    <xdr:pic>
      <xdr:nvPicPr>
        <xdr:cNvPr id="308" name="Picture 307" descr="Adobe PDF Document">
          <a:extLst>
            <a:ext uri="{FF2B5EF4-FFF2-40B4-BE49-F238E27FC236}">
              <a16:creationId xmlns:a16="http://schemas.microsoft.com/office/drawing/2014/main" id="{622BB0A6-4208-4148-8FC6-1EA007C15F8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1584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843</xdr:row>
      <xdr:rowOff>0</xdr:rowOff>
    </xdr:from>
    <xdr:to>
      <xdr:col>5</xdr:col>
      <xdr:colOff>203200</xdr:colOff>
      <xdr:row>845</xdr:row>
      <xdr:rowOff>12700</xdr:rowOff>
    </xdr:to>
    <xdr:pic>
      <xdr:nvPicPr>
        <xdr:cNvPr id="309" name="Picture 308" descr="Adobe PDF Document">
          <a:extLst>
            <a:ext uri="{FF2B5EF4-FFF2-40B4-BE49-F238E27FC236}">
              <a16:creationId xmlns:a16="http://schemas.microsoft.com/office/drawing/2014/main" id="{EF2AA144-1966-4240-85F2-32F92273F8E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2232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845</xdr:row>
      <xdr:rowOff>0</xdr:rowOff>
    </xdr:from>
    <xdr:to>
      <xdr:col>5</xdr:col>
      <xdr:colOff>203200</xdr:colOff>
      <xdr:row>848</xdr:row>
      <xdr:rowOff>12700</xdr:rowOff>
    </xdr:to>
    <xdr:pic>
      <xdr:nvPicPr>
        <xdr:cNvPr id="310" name="Picture 309" descr="Adobe PDF Document">
          <a:extLst>
            <a:ext uri="{FF2B5EF4-FFF2-40B4-BE49-F238E27FC236}">
              <a16:creationId xmlns:a16="http://schemas.microsoft.com/office/drawing/2014/main" id="{A1EA3117-CE76-574C-9C20-AB85480F27F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2638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848</xdr:row>
      <xdr:rowOff>0</xdr:rowOff>
    </xdr:from>
    <xdr:to>
      <xdr:col>5</xdr:col>
      <xdr:colOff>203200</xdr:colOff>
      <xdr:row>851</xdr:row>
      <xdr:rowOff>12700</xdr:rowOff>
    </xdr:to>
    <xdr:pic>
      <xdr:nvPicPr>
        <xdr:cNvPr id="311" name="Picture 310" descr="Adobe PDF Document">
          <a:extLst>
            <a:ext uri="{FF2B5EF4-FFF2-40B4-BE49-F238E27FC236}">
              <a16:creationId xmlns:a16="http://schemas.microsoft.com/office/drawing/2014/main" id="{B50B4F3B-0589-2746-B351-AB31A0E7EAD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3286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851</xdr:row>
      <xdr:rowOff>0</xdr:rowOff>
    </xdr:from>
    <xdr:to>
      <xdr:col>5</xdr:col>
      <xdr:colOff>203200</xdr:colOff>
      <xdr:row>854</xdr:row>
      <xdr:rowOff>12700</xdr:rowOff>
    </xdr:to>
    <xdr:pic>
      <xdr:nvPicPr>
        <xdr:cNvPr id="312" name="Picture 311" descr="Adobe PDF Document">
          <a:extLst>
            <a:ext uri="{FF2B5EF4-FFF2-40B4-BE49-F238E27FC236}">
              <a16:creationId xmlns:a16="http://schemas.microsoft.com/office/drawing/2014/main" id="{AC0F9F28-E5AD-4C4D-96DA-7CEF80881A3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3934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854</xdr:row>
      <xdr:rowOff>0</xdr:rowOff>
    </xdr:from>
    <xdr:to>
      <xdr:col>5</xdr:col>
      <xdr:colOff>203200</xdr:colOff>
      <xdr:row>857</xdr:row>
      <xdr:rowOff>12700</xdr:rowOff>
    </xdr:to>
    <xdr:pic>
      <xdr:nvPicPr>
        <xdr:cNvPr id="313" name="Picture 312" descr="Adobe PDF Document">
          <a:extLst>
            <a:ext uri="{FF2B5EF4-FFF2-40B4-BE49-F238E27FC236}">
              <a16:creationId xmlns:a16="http://schemas.microsoft.com/office/drawing/2014/main" id="{16B730C4-5739-E54B-8DD5-90B91CB3A76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4581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857</xdr:row>
      <xdr:rowOff>0</xdr:rowOff>
    </xdr:from>
    <xdr:to>
      <xdr:col>5</xdr:col>
      <xdr:colOff>203200</xdr:colOff>
      <xdr:row>860</xdr:row>
      <xdr:rowOff>12700</xdr:rowOff>
    </xdr:to>
    <xdr:pic>
      <xdr:nvPicPr>
        <xdr:cNvPr id="314" name="Picture 313" descr="Adobe PDF Document">
          <a:extLst>
            <a:ext uri="{FF2B5EF4-FFF2-40B4-BE49-F238E27FC236}">
              <a16:creationId xmlns:a16="http://schemas.microsoft.com/office/drawing/2014/main" id="{67500F25-F342-194B-BF57-4C50DEB573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5229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860</xdr:row>
      <xdr:rowOff>0</xdr:rowOff>
    </xdr:from>
    <xdr:to>
      <xdr:col>5</xdr:col>
      <xdr:colOff>203200</xdr:colOff>
      <xdr:row>863</xdr:row>
      <xdr:rowOff>12700</xdr:rowOff>
    </xdr:to>
    <xdr:pic>
      <xdr:nvPicPr>
        <xdr:cNvPr id="315" name="Picture 314" descr="Adobe PDF Document">
          <a:extLst>
            <a:ext uri="{FF2B5EF4-FFF2-40B4-BE49-F238E27FC236}">
              <a16:creationId xmlns:a16="http://schemas.microsoft.com/office/drawing/2014/main" id="{CCEBCA63-ABA3-4A45-94A7-0302DDC22EA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5877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863</xdr:row>
      <xdr:rowOff>0</xdr:rowOff>
    </xdr:from>
    <xdr:to>
      <xdr:col>5</xdr:col>
      <xdr:colOff>203200</xdr:colOff>
      <xdr:row>866</xdr:row>
      <xdr:rowOff>12700</xdr:rowOff>
    </xdr:to>
    <xdr:pic>
      <xdr:nvPicPr>
        <xdr:cNvPr id="316" name="Picture 315" descr="Adobe PDF Document">
          <a:extLst>
            <a:ext uri="{FF2B5EF4-FFF2-40B4-BE49-F238E27FC236}">
              <a16:creationId xmlns:a16="http://schemas.microsoft.com/office/drawing/2014/main" id="{B58D5101-2DB0-2748-A76C-C7FD9AA4DFC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6524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866</xdr:row>
      <xdr:rowOff>0</xdr:rowOff>
    </xdr:from>
    <xdr:to>
      <xdr:col>5</xdr:col>
      <xdr:colOff>203200</xdr:colOff>
      <xdr:row>869</xdr:row>
      <xdr:rowOff>12700</xdr:rowOff>
    </xdr:to>
    <xdr:pic>
      <xdr:nvPicPr>
        <xdr:cNvPr id="317" name="Picture 316" descr="Adobe PDF Document">
          <a:extLst>
            <a:ext uri="{FF2B5EF4-FFF2-40B4-BE49-F238E27FC236}">
              <a16:creationId xmlns:a16="http://schemas.microsoft.com/office/drawing/2014/main" id="{083D7636-28CC-5443-8A79-4184D234FC8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7172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869</xdr:row>
      <xdr:rowOff>0</xdr:rowOff>
    </xdr:from>
    <xdr:to>
      <xdr:col>5</xdr:col>
      <xdr:colOff>203200</xdr:colOff>
      <xdr:row>872</xdr:row>
      <xdr:rowOff>12700</xdr:rowOff>
    </xdr:to>
    <xdr:pic>
      <xdr:nvPicPr>
        <xdr:cNvPr id="318" name="Picture 317" descr="Adobe PDF Document">
          <a:extLst>
            <a:ext uri="{FF2B5EF4-FFF2-40B4-BE49-F238E27FC236}">
              <a16:creationId xmlns:a16="http://schemas.microsoft.com/office/drawing/2014/main" id="{E621B1F9-F191-6A48-949E-ECF577523D4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7820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872</xdr:row>
      <xdr:rowOff>0</xdr:rowOff>
    </xdr:from>
    <xdr:to>
      <xdr:col>5</xdr:col>
      <xdr:colOff>203200</xdr:colOff>
      <xdr:row>875</xdr:row>
      <xdr:rowOff>12700</xdr:rowOff>
    </xdr:to>
    <xdr:pic>
      <xdr:nvPicPr>
        <xdr:cNvPr id="319" name="Picture 318" descr="Adobe PDF Document">
          <a:extLst>
            <a:ext uri="{FF2B5EF4-FFF2-40B4-BE49-F238E27FC236}">
              <a16:creationId xmlns:a16="http://schemas.microsoft.com/office/drawing/2014/main" id="{C2687342-6782-4A4F-8E96-9420E8F5034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8468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875</xdr:row>
      <xdr:rowOff>0</xdr:rowOff>
    </xdr:from>
    <xdr:to>
      <xdr:col>5</xdr:col>
      <xdr:colOff>203200</xdr:colOff>
      <xdr:row>878</xdr:row>
      <xdr:rowOff>12700</xdr:rowOff>
    </xdr:to>
    <xdr:pic>
      <xdr:nvPicPr>
        <xdr:cNvPr id="320" name="Picture 319" descr="Adobe PDF Document">
          <a:extLst>
            <a:ext uri="{FF2B5EF4-FFF2-40B4-BE49-F238E27FC236}">
              <a16:creationId xmlns:a16="http://schemas.microsoft.com/office/drawing/2014/main" id="{58BEE1ED-7D59-E949-9FC9-102345308A8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9115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878</xdr:row>
      <xdr:rowOff>0</xdr:rowOff>
    </xdr:from>
    <xdr:to>
      <xdr:col>5</xdr:col>
      <xdr:colOff>203200</xdr:colOff>
      <xdr:row>881</xdr:row>
      <xdr:rowOff>12700</xdr:rowOff>
    </xdr:to>
    <xdr:pic>
      <xdr:nvPicPr>
        <xdr:cNvPr id="321" name="Picture 320" descr="Adobe PDF Document">
          <a:extLst>
            <a:ext uri="{FF2B5EF4-FFF2-40B4-BE49-F238E27FC236}">
              <a16:creationId xmlns:a16="http://schemas.microsoft.com/office/drawing/2014/main" id="{0A924485-0FA9-5B4A-874C-D3A9BD8B231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9763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881</xdr:row>
      <xdr:rowOff>0</xdr:rowOff>
    </xdr:from>
    <xdr:to>
      <xdr:col>5</xdr:col>
      <xdr:colOff>203200</xdr:colOff>
      <xdr:row>884</xdr:row>
      <xdr:rowOff>12700</xdr:rowOff>
    </xdr:to>
    <xdr:pic>
      <xdr:nvPicPr>
        <xdr:cNvPr id="322" name="Picture 321" descr="Adobe PDF Document">
          <a:extLst>
            <a:ext uri="{FF2B5EF4-FFF2-40B4-BE49-F238E27FC236}">
              <a16:creationId xmlns:a16="http://schemas.microsoft.com/office/drawing/2014/main" id="{49EC3041-0DE3-F84C-A8EC-F8F71AA1533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0411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884</xdr:row>
      <xdr:rowOff>0</xdr:rowOff>
    </xdr:from>
    <xdr:to>
      <xdr:col>5</xdr:col>
      <xdr:colOff>203200</xdr:colOff>
      <xdr:row>887</xdr:row>
      <xdr:rowOff>12700</xdr:rowOff>
    </xdr:to>
    <xdr:pic>
      <xdr:nvPicPr>
        <xdr:cNvPr id="323" name="Picture 322" descr="Adobe PDF Document">
          <a:extLst>
            <a:ext uri="{FF2B5EF4-FFF2-40B4-BE49-F238E27FC236}">
              <a16:creationId xmlns:a16="http://schemas.microsoft.com/office/drawing/2014/main" id="{700AE523-FADE-2E4F-8586-6AD14409467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1058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887</xdr:row>
      <xdr:rowOff>0</xdr:rowOff>
    </xdr:from>
    <xdr:to>
      <xdr:col>5</xdr:col>
      <xdr:colOff>203200</xdr:colOff>
      <xdr:row>890</xdr:row>
      <xdr:rowOff>12700</xdr:rowOff>
    </xdr:to>
    <xdr:pic>
      <xdr:nvPicPr>
        <xdr:cNvPr id="324" name="Picture 323" descr="Adobe PDF Document">
          <a:extLst>
            <a:ext uri="{FF2B5EF4-FFF2-40B4-BE49-F238E27FC236}">
              <a16:creationId xmlns:a16="http://schemas.microsoft.com/office/drawing/2014/main" id="{A2D46FB3-FC87-124E-AFB9-8B10EC54A1E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1706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890</xdr:row>
      <xdr:rowOff>0</xdr:rowOff>
    </xdr:from>
    <xdr:to>
      <xdr:col>5</xdr:col>
      <xdr:colOff>203200</xdr:colOff>
      <xdr:row>890</xdr:row>
      <xdr:rowOff>215900</xdr:rowOff>
    </xdr:to>
    <xdr:pic>
      <xdr:nvPicPr>
        <xdr:cNvPr id="325" name="Picture 324" descr="Adobe PDF Document">
          <a:extLst>
            <a:ext uri="{FF2B5EF4-FFF2-40B4-BE49-F238E27FC236}">
              <a16:creationId xmlns:a16="http://schemas.microsoft.com/office/drawing/2014/main" id="{DD678E97-F7BF-CD4B-8494-4EBCDCC4DDF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2354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893</xdr:row>
      <xdr:rowOff>0</xdr:rowOff>
    </xdr:from>
    <xdr:to>
      <xdr:col>5</xdr:col>
      <xdr:colOff>203200</xdr:colOff>
      <xdr:row>893</xdr:row>
      <xdr:rowOff>215900</xdr:rowOff>
    </xdr:to>
    <xdr:pic>
      <xdr:nvPicPr>
        <xdr:cNvPr id="326" name="Picture 325" descr="Adobe PDF Document">
          <a:extLst>
            <a:ext uri="{FF2B5EF4-FFF2-40B4-BE49-F238E27FC236}">
              <a16:creationId xmlns:a16="http://schemas.microsoft.com/office/drawing/2014/main" id="{BC2764DA-7163-524A-AC78-9B524F3AC13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3001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896</xdr:row>
      <xdr:rowOff>0</xdr:rowOff>
    </xdr:from>
    <xdr:to>
      <xdr:col>5</xdr:col>
      <xdr:colOff>203200</xdr:colOff>
      <xdr:row>899</xdr:row>
      <xdr:rowOff>12700</xdr:rowOff>
    </xdr:to>
    <xdr:pic>
      <xdr:nvPicPr>
        <xdr:cNvPr id="327" name="Picture 326" descr="Adobe PDF Document">
          <a:extLst>
            <a:ext uri="{FF2B5EF4-FFF2-40B4-BE49-F238E27FC236}">
              <a16:creationId xmlns:a16="http://schemas.microsoft.com/office/drawing/2014/main" id="{73DC4DEA-2BE4-7346-B7E1-DC1B8FD4D36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3649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899</xdr:row>
      <xdr:rowOff>0</xdr:rowOff>
    </xdr:from>
    <xdr:to>
      <xdr:col>5</xdr:col>
      <xdr:colOff>203200</xdr:colOff>
      <xdr:row>902</xdr:row>
      <xdr:rowOff>12700</xdr:rowOff>
    </xdr:to>
    <xdr:pic>
      <xdr:nvPicPr>
        <xdr:cNvPr id="328" name="Picture 327" descr="Adobe PDF Document">
          <a:extLst>
            <a:ext uri="{FF2B5EF4-FFF2-40B4-BE49-F238E27FC236}">
              <a16:creationId xmlns:a16="http://schemas.microsoft.com/office/drawing/2014/main" id="{8B11F8D0-A72E-6F43-9E43-6AF20B995DF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4297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902</xdr:row>
      <xdr:rowOff>0</xdr:rowOff>
    </xdr:from>
    <xdr:to>
      <xdr:col>5</xdr:col>
      <xdr:colOff>203200</xdr:colOff>
      <xdr:row>905</xdr:row>
      <xdr:rowOff>12700</xdr:rowOff>
    </xdr:to>
    <xdr:pic>
      <xdr:nvPicPr>
        <xdr:cNvPr id="329" name="Picture 328" descr="Adobe PDF Document">
          <a:extLst>
            <a:ext uri="{FF2B5EF4-FFF2-40B4-BE49-F238E27FC236}">
              <a16:creationId xmlns:a16="http://schemas.microsoft.com/office/drawing/2014/main" id="{1C2CFB02-B981-7B40-B8BC-F92AFFE9AC5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4945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905</xdr:row>
      <xdr:rowOff>0</xdr:rowOff>
    </xdr:from>
    <xdr:to>
      <xdr:col>5</xdr:col>
      <xdr:colOff>203200</xdr:colOff>
      <xdr:row>908</xdr:row>
      <xdr:rowOff>12700</xdr:rowOff>
    </xdr:to>
    <xdr:pic>
      <xdr:nvPicPr>
        <xdr:cNvPr id="330" name="Picture 329" descr="Adobe PDF Document">
          <a:extLst>
            <a:ext uri="{FF2B5EF4-FFF2-40B4-BE49-F238E27FC236}">
              <a16:creationId xmlns:a16="http://schemas.microsoft.com/office/drawing/2014/main" id="{035BF11E-FB11-314C-A754-22101C275E4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5592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908</xdr:row>
      <xdr:rowOff>0</xdr:rowOff>
    </xdr:from>
    <xdr:to>
      <xdr:col>5</xdr:col>
      <xdr:colOff>203200</xdr:colOff>
      <xdr:row>911</xdr:row>
      <xdr:rowOff>12700</xdr:rowOff>
    </xdr:to>
    <xdr:pic>
      <xdr:nvPicPr>
        <xdr:cNvPr id="331" name="Picture 330" descr="Adobe PDF Document">
          <a:extLst>
            <a:ext uri="{FF2B5EF4-FFF2-40B4-BE49-F238E27FC236}">
              <a16:creationId xmlns:a16="http://schemas.microsoft.com/office/drawing/2014/main" id="{EB7D490E-4835-BF40-8251-65779F1B64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6240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911</xdr:row>
      <xdr:rowOff>0</xdr:rowOff>
    </xdr:from>
    <xdr:to>
      <xdr:col>5</xdr:col>
      <xdr:colOff>203200</xdr:colOff>
      <xdr:row>914</xdr:row>
      <xdr:rowOff>12700</xdr:rowOff>
    </xdr:to>
    <xdr:pic>
      <xdr:nvPicPr>
        <xdr:cNvPr id="332" name="Picture 331" descr="Adobe PDF Document">
          <a:extLst>
            <a:ext uri="{FF2B5EF4-FFF2-40B4-BE49-F238E27FC236}">
              <a16:creationId xmlns:a16="http://schemas.microsoft.com/office/drawing/2014/main" id="{775E89B5-3108-3E49-96A2-AD77E80606A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6888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914</xdr:row>
      <xdr:rowOff>0</xdr:rowOff>
    </xdr:from>
    <xdr:to>
      <xdr:col>5</xdr:col>
      <xdr:colOff>203200</xdr:colOff>
      <xdr:row>917</xdr:row>
      <xdr:rowOff>12700</xdr:rowOff>
    </xdr:to>
    <xdr:pic>
      <xdr:nvPicPr>
        <xdr:cNvPr id="333" name="Picture 332" descr="Adobe PDF Document">
          <a:extLst>
            <a:ext uri="{FF2B5EF4-FFF2-40B4-BE49-F238E27FC236}">
              <a16:creationId xmlns:a16="http://schemas.microsoft.com/office/drawing/2014/main" id="{7991D2E8-D68E-8048-BF00-EA6DD33E827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7535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917</xdr:row>
      <xdr:rowOff>0</xdr:rowOff>
    </xdr:from>
    <xdr:to>
      <xdr:col>5</xdr:col>
      <xdr:colOff>203200</xdr:colOff>
      <xdr:row>918</xdr:row>
      <xdr:rowOff>12700</xdr:rowOff>
    </xdr:to>
    <xdr:pic>
      <xdr:nvPicPr>
        <xdr:cNvPr id="334" name="Picture 333" descr="Adobe PDF Document">
          <a:extLst>
            <a:ext uri="{FF2B5EF4-FFF2-40B4-BE49-F238E27FC236}">
              <a16:creationId xmlns:a16="http://schemas.microsoft.com/office/drawing/2014/main" id="{C40E08F1-280A-1349-B265-23C03936A50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8183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6</xdr:col>
      <xdr:colOff>0</xdr:colOff>
      <xdr:row>2</xdr:row>
      <xdr:rowOff>0</xdr:rowOff>
    </xdr:from>
    <xdr:to>
      <xdr:col>6</xdr:col>
      <xdr:colOff>203200</xdr:colOff>
      <xdr:row>3</xdr:row>
      <xdr:rowOff>0</xdr:rowOff>
    </xdr:to>
    <xdr:pic>
      <xdr:nvPicPr>
        <xdr:cNvPr id="5" name="Picture 4" descr="PDF icon">
          <a:extLst>
            <a:ext uri="{FF2B5EF4-FFF2-40B4-BE49-F238E27FC236}">
              <a16:creationId xmlns:a16="http://schemas.microsoft.com/office/drawing/2014/main" id="{6ED5089F-20FB-E04C-86A6-8660A0E8FC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77300" y="3733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xdr:row>
      <xdr:rowOff>0</xdr:rowOff>
    </xdr:from>
    <xdr:to>
      <xdr:col>6</xdr:col>
      <xdr:colOff>203200</xdr:colOff>
      <xdr:row>5</xdr:row>
      <xdr:rowOff>0</xdr:rowOff>
    </xdr:to>
    <xdr:pic>
      <xdr:nvPicPr>
        <xdr:cNvPr id="7" name="Picture 6" descr="PDF icon">
          <a:extLst>
            <a:ext uri="{FF2B5EF4-FFF2-40B4-BE49-F238E27FC236}">
              <a16:creationId xmlns:a16="http://schemas.microsoft.com/office/drawing/2014/main" id="{F4D1BAC0-98AE-664C-AD89-2461B66676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77300" y="7239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xdr:row>
      <xdr:rowOff>0</xdr:rowOff>
    </xdr:from>
    <xdr:to>
      <xdr:col>6</xdr:col>
      <xdr:colOff>203200</xdr:colOff>
      <xdr:row>6</xdr:row>
      <xdr:rowOff>0</xdr:rowOff>
    </xdr:to>
    <xdr:pic>
      <xdr:nvPicPr>
        <xdr:cNvPr id="8" name="Picture 7" descr="PDF icon">
          <a:extLst>
            <a:ext uri="{FF2B5EF4-FFF2-40B4-BE49-F238E27FC236}">
              <a16:creationId xmlns:a16="http://schemas.microsoft.com/office/drawing/2014/main" id="{0AE273C3-B45C-3748-8B4D-1F8B0386AF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77300" y="8991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xdr:row>
      <xdr:rowOff>0</xdr:rowOff>
    </xdr:from>
    <xdr:to>
      <xdr:col>6</xdr:col>
      <xdr:colOff>203200</xdr:colOff>
      <xdr:row>2</xdr:row>
      <xdr:rowOff>0</xdr:rowOff>
    </xdr:to>
    <xdr:pic>
      <xdr:nvPicPr>
        <xdr:cNvPr id="11" name="Picture 10" descr="PDF icon">
          <a:extLst>
            <a:ext uri="{FF2B5EF4-FFF2-40B4-BE49-F238E27FC236}">
              <a16:creationId xmlns:a16="http://schemas.microsoft.com/office/drawing/2014/main" id="{965822FC-C95E-104E-A692-AFBF21FEB6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10600" y="1625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3</xdr:row>
      <xdr:rowOff>0</xdr:rowOff>
    </xdr:from>
    <xdr:ext cx="203200" cy="203200"/>
    <xdr:pic>
      <xdr:nvPicPr>
        <xdr:cNvPr id="12" name="Picture 11" descr="PDF icon">
          <a:extLst>
            <a:ext uri="{FF2B5EF4-FFF2-40B4-BE49-F238E27FC236}">
              <a16:creationId xmlns:a16="http://schemas.microsoft.com/office/drawing/2014/main" id="{68A1C31C-CD25-F040-BA97-CBDFA26FB2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10600" y="5080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vez Cheong" refreshedDate="44351.710973148147" createdVersion="7" refreshedVersion="7" minRefreshableVersion="3" recordCount="6949" xr:uid="{3192FD3E-9031-4945-8000-CB452F94CB99}">
  <cacheSource type="worksheet">
    <worksheetSource ref="F1:L6950" sheet="Ohio"/>
  </cacheSource>
  <cacheFields count="9">
    <cacheField name="Legal" numFmtId="0">
      <sharedItems/>
    </cacheField>
    <cacheField name="Credential" numFmtId="0">
      <sharedItems count="6">
        <s v="RM"/>
        <s v="SM"/>
        <s v="Loan Originator"/>
        <s v="OM"/>
        <s v="Mortgage Loan Originator"/>
        <s v="GL"/>
      </sharedItems>
    </cacheField>
    <cacheField name="Name" numFmtId="0">
      <sharedItems/>
    </cacheField>
    <cacheField name="City, State" numFmtId="0">
      <sharedItems/>
    </cacheField>
    <cacheField name="Action" numFmtId="0">
      <sharedItems count="18">
        <s v="REPORT AND RECOMMENDATION"/>
        <s v="NOTICE OF INTENT TO DENY"/>
        <s v="DIVISION ORDER"/>
        <s v="NOTICE OF INTENT TO REVOKE"/>
        <s v="NOTICE OF INTENT TO FINE"/>
        <s v="CONSENT ORDER"/>
        <s v="SETTLEMENT AGREEMENT"/>
        <s v="NOTICE OF INTENT TO DENY RENEWAL"/>
        <s v="NOTICE OF INTENT TO SUSPEND"/>
        <s v="NOTICE OF INTENT TO REVOKE AND FINE"/>
        <s v="NOTICE OF INTENT TO DENY (CE)"/>
        <s v="NOTICE OF INTENT TO CEASE &amp; DESIST"/>
        <s v="SUSPENSION ORDER"/>
        <s v="SUSPENSION ORDER &amp; NOTICE OF INTENT TO REVOKE"/>
        <s v="NOTICE OF INTENT TO DENY AND FINE"/>
        <s v="NOTICE OF INTENT TO DENY RENEWAL AND FINE"/>
        <s v="SUSPENSION &amp; NOTICE OF INTENT TO DENY RENEWAL"/>
        <s v="NOTICE OF INTENT TO REFUSE"/>
      </sharedItems>
    </cacheField>
    <cacheField name="Date" numFmtId="14">
      <sharedItems containsSemiMixedTypes="0" containsNonDate="0" containsDate="1" containsString="0" minDate="2000-01-27T00:00:00" maxDate="2010-12-28T00:00:00" count="1431">
        <d v="2000-01-27T00:00:00"/>
        <d v="2000-04-12T00:00:00"/>
        <d v="2000-11-02T00:00:00"/>
        <d v="2001-04-18T00:00:00"/>
        <d v="2002-01-22T00:00:00"/>
        <d v="2002-02-19T00:00:00"/>
        <d v="2002-02-26T00:00:00"/>
        <d v="2002-03-11T00:00:00"/>
        <d v="2002-08-23T00:00:00"/>
        <d v="2002-08-28T00:00:00"/>
        <d v="2002-09-23T00:00:00"/>
        <d v="2002-09-24T00:00:00"/>
        <d v="2002-09-27T00:00:00"/>
        <d v="2002-10-02T00:00:00"/>
        <d v="2002-10-15T00:00:00"/>
        <d v="2002-12-05T00:00:00"/>
        <d v="2002-12-23T00:00:00"/>
        <d v="2003-01-10T00:00:00"/>
        <d v="2003-01-13T00:00:00"/>
        <d v="2003-01-26T00:00:00"/>
        <d v="2003-01-30T00:00:00"/>
        <d v="2003-02-21T00:00:00"/>
        <d v="2003-02-26T00:00:00"/>
        <d v="2003-03-03T00:00:00"/>
        <d v="2003-03-04T00:00:00"/>
        <d v="2003-03-05T00:00:00"/>
        <d v="2003-03-10T00:00:00"/>
        <d v="2003-03-11T00:00:00"/>
        <d v="2003-03-13T00:00:00"/>
        <d v="2003-03-21T00:00:00"/>
        <d v="2003-03-26T00:00:00"/>
        <d v="2003-03-27T00:00:00"/>
        <d v="2003-03-28T00:00:00"/>
        <d v="2003-03-31T00:00:00"/>
        <d v="2003-04-02T00:00:00"/>
        <d v="2003-04-03T00:00:00"/>
        <d v="2003-04-18T00:00:00"/>
        <d v="2003-04-21T00:00:00"/>
        <d v="2003-04-24T00:00:00"/>
        <d v="2003-04-25T00:00:00"/>
        <d v="2003-04-28T00:00:00"/>
        <d v="2003-04-29T00:00:00"/>
        <d v="2003-04-30T00:00:00"/>
        <d v="2003-05-02T00:00:00"/>
        <d v="2003-05-06T00:00:00"/>
        <d v="2003-05-09T00:00:00"/>
        <d v="2003-05-12T00:00:00"/>
        <d v="2003-05-13T00:00:00"/>
        <d v="2003-05-16T00:00:00"/>
        <d v="2003-05-19T00:00:00"/>
        <d v="2003-05-20T00:00:00"/>
        <d v="2003-05-22T00:00:00"/>
        <d v="2003-05-28T00:00:00"/>
        <d v="2003-06-03T00:00:00"/>
        <d v="2003-06-11T00:00:00"/>
        <d v="2003-06-24T00:00:00"/>
        <d v="2003-06-27T00:00:00"/>
        <d v="2003-07-01T00:00:00"/>
        <d v="2003-07-03T00:00:00"/>
        <d v="2003-07-08T00:00:00"/>
        <d v="2003-07-11T00:00:00"/>
        <d v="2003-07-21T00:00:00"/>
        <d v="2003-07-22T00:00:00"/>
        <d v="2003-07-23T00:00:00"/>
        <d v="2003-07-24T00:00:00"/>
        <d v="2003-07-25T00:00:00"/>
        <d v="2003-07-28T00:00:00"/>
        <d v="2003-07-29T00:00:00"/>
        <d v="2003-07-30T00:00:00"/>
        <d v="2003-08-01T00:00:00"/>
        <d v="2003-08-04T00:00:00"/>
        <d v="2003-08-05T00:00:00"/>
        <d v="2003-08-06T00:00:00"/>
        <d v="2003-08-11T00:00:00"/>
        <d v="2003-08-12T00:00:00"/>
        <d v="2003-08-13T00:00:00"/>
        <d v="2003-08-14T00:00:00"/>
        <d v="2003-08-19T00:00:00"/>
        <d v="2003-08-20T00:00:00"/>
        <d v="2003-08-21T00:00:00"/>
        <d v="2003-08-22T00:00:00"/>
        <d v="2003-08-25T00:00:00"/>
        <d v="2003-08-26T00:00:00"/>
        <d v="2003-08-27T00:00:00"/>
        <d v="2003-08-28T00:00:00"/>
        <d v="2003-08-29T00:00:00"/>
        <d v="2003-09-03T00:00:00"/>
        <d v="2003-09-08T00:00:00"/>
        <d v="2003-09-09T00:00:00"/>
        <d v="2003-09-10T00:00:00"/>
        <d v="2003-09-11T00:00:00"/>
        <d v="2003-09-12T00:00:00"/>
        <d v="2003-09-15T00:00:00"/>
        <d v="2003-09-16T00:00:00"/>
        <d v="2003-09-17T00:00:00"/>
        <d v="2003-09-18T00:00:00"/>
        <d v="2003-09-19T00:00:00"/>
        <d v="2003-09-22T00:00:00"/>
        <d v="2003-09-23T00:00:00"/>
        <d v="2003-09-24T00:00:00"/>
        <d v="2003-09-25T00:00:00"/>
        <d v="2003-09-26T00:00:00"/>
        <d v="2003-09-29T00:00:00"/>
        <d v="2003-09-30T00:00:00"/>
        <d v="2003-10-01T00:00:00"/>
        <d v="2003-10-02T00:00:00"/>
        <d v="2003-10-06T00:00:00"/>
        <d v="2003-10-08T00:00:00"/>
        <d v="2003-10-10T00:00:00"/>
        <d v="2003-10-16T00:00:00"/>
        <d v="2003-10-17T00:00:00"/>
        <d v="2003-10-20T00:00:00"/>
        <d v="2003-10-23T00:00:00"/>
        <d v="2003-10-27T00:00:00"/>
        <d v="2003-10-28T00:00:00"/>
        <d v="2003-10-29T00:00:00"/>
        <d v="2003-10-30T00:00:00"/>
        <d v="2003-11-04T00:00:00"/>
        <d v="2003-11-05T00:00:00"/>
        <d v="2003-11-10T00:00:00"/>
        <d v="2003-11-12T00:00:00"/>
        <d v="2003-11-13T00:00:00"/>
        <d v="2003-11-25T00:00:00"/>
        <d v="2003-11-26T00:00:00"/>
        <d v="2003-11-27T00:00:00"/>
        <d v="2003-12-01T00:00:00"/>
        <d v="2003-12-03T00:00:00"/>
        <d v="2003-12-04T00:00:00"/>
        <d v="2003-12-05T00:00:00"/>
        <d v="2003-12-08T00:00:00"/>
        <d v="2003-12-09T00:00:00"/>
        <d v="2003-12-11T00:00:00"/>
        <d v="2003-12-12T00:00:00"/>
        <d v="2003-12-16T00:00:00"/>
        <d v="2003-12-18T00:00:00"/>
        <d v="2003-12-19T00:00:00"/>
        <d v="2003-12-22T00:00:00"/>
        <d v="2003-12-26T00:00:00"/>
        <d v="2004-01-02T00:00:00"/>
        <d v="2004-01-05T00:00:00"/>
        <d v="2004-01-08T00:00:00"/>
        <d v="2004-01-09T00:00:00"/>
        <d v="2004-01-12T00:00:00"/>
        <d v="2004-01-14T00:00:00"/>
        <d v="2004-01-16T00:00:00"/>
        <d v="2004-01-21T00:00:00"/>
        <d v="2004-01-22T00:00:00"/>
        <d v="2004-01-23T00:00:00"/>
        <d v="2004-01-27T00:00:00"/>
        <d v="2004-01-28T00:00:00"/>
        <d v="2004-01-29T00:00:00"/>
        <d v="2004-01-30T00:00:00"/>
        <d v="2004-02-03T00:00:00"/>
        <d v="2004-02-04T00:00:00"/>
        <d v="2004-02-05T00:00:00"/>
        <d v="2004-02-09T00:00:00"/>
        <d v="2004-02-10T00:00:00"/>
        <d v="2004-02-11T00:00:00"/>
        <d v="2004-02-12T00:00:00"/>
        <d v="2004-02-13T00:00:00"/>
        <d v="2004-02-18T00:00:00"/>
        <d v="2004-02-26T00:00:00"/>
        <d v="2004-02-27T00:00:00"/>
        <d v="2004-03-01T00:00:00"/>
        <d v="2004-03-04T00:00:00"/>
        <d v="2004-03-05T00:00:00"/>
        <d v="2004-03-08T00:00:00"/>
        <d v="2004-03-15T00:00:00"/>
        <d v="2004-03-16T00:00:00"/>
        <d v="2004-03-17T00:00:00"/>
        <d v="2004-03-23T00:00:00"/>
        <d v="2004-03-24T00:00:00"/>
        <d v="2004-03-25T00:00:00"/>
        <d v="2004-03-26T00:00:00"/>
        <d v="2004-03-29T00:00:00"/>
        <d v="2004-03-30T00:00:00"/>
        <d v="2004-03-31T00:00:00"/>
        <d v="2004-04-01T00:00:00"/>
        <d v="2004-04-02T00:00:00"/>
        <d v="2004-04-05T00:00:00"/>
        <d v="2004-04-06T00:00:00"/>
        <d v="2004-04-08T00:00:00"/>
        <d v="2004-04-09T00:00:00"/>
        <d v="2004-04-13T00:00:00"/>
        <d v="2004-04-14T00:00:00"/>
        <d v="2004-04-15T00:00:00"/>
        <d v="2004-04-16T00:00:00"/>
        <d v="2004-04-19T00:00:00"/>
        <d v="2004-04-20T00:00:00"/>
        <d v="2004-04-21T00:00:00"/>
        <d v="2004-04-23T00:00:00"/>
        <d v="2004-04-27T00:00:00"/>
        <d v="2004-04-28T00:00:00"/>
        <d v="2004-04-29T00:00:00"/>
        <d v="2004-04-30T00:00:00"/>
        <d v="2004-05-03T00:00:00"/>
        <d v="2004-05-04T00:00:00"/>
        <d v="2004-05-06T00:00:00"/>
        <d v="2004-05-07T00:00:00"/>
        <d v="2004-05-10T00:00:00"/>
        <d v="2004-05-11T00:00:00"/>
        <d v="2004-05-12T00:00:00"/>
        <d v="2004-05-13T00:00:00"/>
        <d v="2004-05-14T00:00:00"/>
        <d v="2004-05-17T00:00:00"/>
        <d v="2004-05-18T00:00:00"/>
        <d v="2004-05-20T00:00:00"/>
        <d v="2004-05-21T00:00:00"/>
        <d v="2004-05-24T00:00:00"/>
        <d v="2004-05-25T00:00:00"/>
        <d v="2004-05-27T00:00:00"/>
        <d v="2004-05-28T00:00:00"/>
        <d v="2004-06-01T00:00:00"/>
        <d v="2004-06-02T00:00:00"/>
        <d v="2004-06-04T00:00:00"/>
        <d v="2004-06-07T00:00:00"/>
        <d v="2004-06-08T00:00:00"/>
        <d v="2004-06-09T00:00:00"/>
        <d v="2004-06-10T00:00:00"/>
        <d v="2004-06-11T00:00:00"/>
        <d v="2004-06-14T00:00:00"/>
        <d v="2004-06-15T00:00:00"/>
        <d v="2004-06-16T00:00:00"/>
        <d v="2004-06-17T00:00:00"/>
        <d v="2004-06-18T00:00:00"/>
        <d v="2004-06-21T00:00:00"/>
        <d v="2004-06-22T00:00:00"/>
        <d v="2004-06-23T00:00:00"/>
        <d v="2004-06-24T00:00:00"/>
        <d v="2004-06-25T00:00:00"/>
        <d v="2004-06-29T00:00:00"/>
        <d v="2004-06-30T00:00:00"/>
        <d v="2004-07-01T00:00:00"/>
        <d v="2004-07-02T00:00:00"/>
        <d v="2004-07-06T00:00:00"/>
        <d v="2004-07-07T00:00:00"/>
        <d v="2004-07-08T00:00:00"/>
        <d v="2004-07-09T00:00:00"/>
        <d v="2004-07-12T00:00:00"/>
        <d v="2004-07-13T00:00:00"/>
        <d v="2004-07-14T00:00:00"/>
        <d v="2004-07-15T00:00:00"/>
        <d v="2004-07-16T00:00:00"/>
        <d v="2004-07-20T00:00:00"/>
        <d v="2004-07-21T00:00:00"/>
        <d v="2004-07-22T00:00:00"/>
        <d v="2004-07-23T00:00:00"/>
        <d v="2004-07-26T00:00:00"/>
        <d v="2004-07-27T00:00:00"/>
        <d v="2004-07-28T00:00:00"/>
        <d v="2004-07-29T00:00:00"/>
        <d v="2004-08-02T00:00:00"/>
        <d v="2004-08-03T00:00:00"/>
        <d v="2004-08-04T00:00:00"/>
        <d v="2004-08-05T00:00:00"/>
        <d v="2004-08-06T00:00:00"/>
        <d v="2004-08-09T00:00:00"/>
        <d v="2004-08-10T00:00:00"/>
        <d v="2004-08-11T00:00:00"/>
        <d v="2004-08-12T00:00:00"/>
        <d v="2004-08-13T00:00:00"/>
        <d v="2004-08-16T00:00:00"/>
        <d v="2004-08-17T00:00:00"/>
        <d v="2004-08-19T00:00:00"/>
        <d v="2004-08-20T00:00:00"/>
        <d v="2004-08-21T00:00:00"/>
        <d v="2004-08-24T00:00:00"/>
        <d v="2004-08-25T00:00:00"/>
        <d v="2004-08-26T00:00:00"/>
        <d v="2004-08-27T00:00:00"/>
        <d v="2004-08-30T00:00:00"/>
        <d v="2004-08-31T00:00:00"/>
        <d v="2004-09-01T00:00:00"/>
        <d v="2004-09-02T00:00:00"/>
        <d v="2004-09-03T00:00:00"/>
        <d v="2004-09-07T00:00:00"/>
        <d v="2004-09-08T00:00:00"/>
        <d v="2004-09-09T00:00:00"/>
        <d v="2004-09-10T00:00:00"/>
        <d v="2004-09-13T00:00:00"/>
        <d v="2004-09-14T00:00:00"/>
        <d v="2004-09-15T00:00:00"/>
        <d v="2004-09-17T00:00:00"/>
        <d v="2004-09-20T00:00:00"/>
        <d v="2004-09-21T00:00:00"/>
        <d v="2004-09-22T00:00:00"/>
        <d v="2004-09-23T00:00:00"/>
        <d v="2004-09-24T00:00:00"/>
        <d v="2004-09-27T00:00:00"/>
        <d v="2004-09-28T00:00:00"/>
        <d v="2004-10-01T00:00:00"/>
        <d v="2004-10-04T00:00:00"/>
        <d v="2004-10-05T00:00:00"/>
        <d v="2004-10-06T00:00:00"/>
        <d v="2004-10-08T00:00:00"/>
        <d v="2004-10-12T00:00:00"/>
        <d v="2004-10-13T00:00:00"/>
        <d v="2004-10-14T00:00:00"/>
        <d v="2004-10-19T00:00:00"/>
        <d v="2004-10-21T00:00:00"/>
        <d v="2004-10-22T00:00:00"/>
        <d v="2004-10-26T00:00:00"/>
        <d v="2004-10-27T00:00:00"/>
        <d v="2004-10-29T00:00:00"/>
        <d v="2004-11-01T00:00:00"/>
        <d v="2004-11-03T00:00:00"/>
        <d v="2004-11-04T00:00:00"/>
        <d v="2004-11-05T00:00:00"/>
        <d v="2004-11-08T00:00:00"/>
        <d v="2004-11-09T00:00:00"/>
        <d v="2004-11-10T00:00:00"/>
        <d v="2004-11-15T00:00:00"/>
        <d v="2004-11-16T00:00:00"/>
        <d v="2004-11-17T00:00:00"/>
        <d v="2004-11-19T00:00:00"/>
        <d v="2004-11-22T00:00:00"/>
        <d v="2004-11-23T00:00:00"/>
        <d v="2004-11-30T00:00:00"/>
        <d v="2004-12-02T00:00:00"/>
        <d v="2004-12-03T00:00:00"/>
        <d v="2004-12-06T00:00:00"/>
        <d v="2004-12-07T00:00:00"/>
        <d v="2004-12-08T00:00:00"/>
        <d v="2004-12-09T00:00:00"/>
        <d v="2004-12-10T00:00:00"/>
        <d v="2004-12-13T00:00:00"/>
        <d v="2004-12-15T00:00:00"/>
        <d v="2004-12-16T00:00:00"/>
        <d v="2004-12-17T00:00:00"/>
        <d v="2004-12-20T00:00:00"/>
        <d v="2004-12-21T00:00:00"/>
        <d v="2004-12-22T00:00:00"/>
        <d v="2004-12-23T00:00:00"/>
        <d v="2005-01-03T00:00:00"/>
        <d v="2005-01-04T00:00:00"/>
        <d v="2005-01-05T00:00:00"/>
        <d v="2005-01-06T00:00:00"/>
        <d v="2005-01-07T00:00:00"/>
        <d v="2005-01-08T00:00:00"/>
        <d v="2005-01-12T00:00:00"/>
        <d v="2005-01-13T00:00:00"/>
        <d v="2005-01-14T00:00:00"/>
        <d v="2005-01-18T00:00:00"/>
        <d v="2005-01-19T00:00:00"/>
        <d v="2005-01-20T00:00:00"/>
        <d v="2005-01-21T00:00:00"/>
        <d v="2005-01-23T00:00:00"/>
        <d v="2005-01-24T00:00:00"/>
        <d v="2005-01-25T00:00:00"/>
        <d v="2005-01-27T00:00:00"/>
        <d v="2005-01-28T00:00:00"/>
        <d v="2005-01-31T00:00:00"/>
        <d v="2005-02-01T00:00:00"/>
        <d v="2005-02-02T00:00:00"/>
        <d v="2005-02-03T00:00:00"/>
        <d v="2005-02-08T00:00:00"/>
        <d v="2005-02-10T00:00:00"/>
        <d v="2005-02-11T00:00:00"/>
        <d v="2005-02-16T00:00:00"/>
        <d v="2005-02-17T00:00:00"/>
        <d v="2005-02-18T00:00:00"/>
        <d v="2005-02-24T00:00:00"/>
        <d v="2005-02-25T00:00:00"/>
        <d v="2005-03-01T00:00:00"/>
        <d v="2005-03-02T00:00:00"/>
        <d v="2005-03-03T00:00:00"/>
        <d v="2005-03-04T00:00:00"/>
        <d v="2005-03-07T00:00:00"/>
        <d v="2005-03-08T00:00:00"/>
        <d v="2005-03-09T00:00:00"/>
        <d v="2005-03-10T00:00:00"/>
        <d v="2005-03-11T00:00:00"/>
        <d v="2005-03-14T00:00:00"/>
        <d v="2005-03-15T00:00:00"/>
        <d v="2005-03-16T00:00:00"/>
        <d v="2005-03-17T00:00:00"/>
        <d v="2005-03-18T00:00:00"/>
        <d v="2005-03-20T00:00:00"/>
        <d v="2005-03-21T00:00:00"/>
        <d v="2005-03-22T00:00:00"/>
        <d v="2005-03-24T00:00:00"/>
        <d v="2005-03-25T00:00:00"/>
        <d v="2005-03-29T00:00:00"/>
        <d v="2005-03-30T00:00:00"/>
        <d v="2005-04-04T00:00:00"/>
        <d v="2005-04-05T00:00:00"/>
        <d v="2005-04-06T00:00:00"/>
        <d v="2005-04-07T00:00:00"/>
        <d v="2005-04-08T00:00:00"/>
        <d v="2005-04-11T00:00:00"/>
        <d v="2005-04-12T00:00:00"/>
        <d v="2005-04-13T00:00:00"/>
        <d v="2005-04-19T00:00:00"/>
        <d v="2005-04-20T00:00:00"/>
        <d v="2005-04-21T00:00:00"/>
        <d v="2005-04-22T00:00:00"/>
        <d v="2005-04-25T00:00:00"/>
        <d v="2005-04-26T00:00:00"/>
        <d v="2005-04-27T00:00:00"/>
        <d v="2005-04-28T00:00:00"/>
        <d v="2005-05-10T00:00:00"/>
        <d v="2005-05-12T00:00:00"/>
        <d v="2005-05-13T00:00:00"/>
        <d v="2005-05-17T00:00:00"/>
        <d v="2005-05-18T00:00:00"/>
        <d v="2005-05-19T00:00:00"/>
        <d v="2005-05-20T00:00:00"/>
        <d v="2005-05-23T00:00:00"/>
        <d v="2005-05-24T00:00:00"/>
        <d v="2005-05-25T00:00:00"/>
        <d v="2005-05-26T00:00:00"/>
        <d v="2005-05-27T00:00:00"/>
        <d v="2005-05-31T00:00:00"/>
        <d v="2005-06-01T00:00:00"/>
        <d v="2005-06-02T00:00:00"/>
        <d v="2005-06-03T00:00:00"/>
        <d v="2005-06-06T00:00:00"/>
        <d v="2005-06-09T00:00:00"/>
        <d v="2005-06-10T00:00:00"/>
        <d v="2005-06-13T00:00:00"/>
        <d v="2005-06-14T00:00:00"/>
        <d v="2005-06-16T00:00:00"/>
        <d v="2005-06-20T00:00:00"/>
        <d v="2005-06-21T00:00:00"/>
        <d v="2005-06-22T00:00:00"/>
        <d v="2005-06-23T00:00:00"/>
        <d v="2005-06-27T00:00:00"/>
        <d v="2005-06-28T00:00:00"/>
        <d v="2005-06-29T00:00:00"/>
        <d v="2005-06-30T00:00:00"/>
        <d v="2005-07-01T00:00:00"/>
        <d v="2005-07-07T00:00:00"/>
        <d v="2005-07-08T00:00:00"/>
        <d v="2005-07-12T00:00:00"/>
        <d v="2005-07-13T00:00:00"/>
        <d v="2005-07-15T00:00:00"/>
        <d v="2005-07-18T00:00:00"/>
        <d v="2005-07-19T00:00:00"/>
        <d v="2005-07-20T00:00:00"/>
        <d v="2005-07-21T00:00:00"/>
        <d v="2005-07-22T00:00:00"/>
        <d v="2005-07-26T00:00:00"/>
        <d v="2005-07-27T00:00:00"/>
        <d v="2005-07-28T00:00:00"/>
        <d v="2005-07-29T00:00:00"/>
        <d v="2005-08-01T00:00:00"/>
        <d v="2005-08-02T00:00:00"/>
        <d v="2005-08-03T00:00:00"/>
        <d v="2005-08-04T00:00:00"/>
        <d v="2005-08-05T00:00:00"/>
        <d v="2005-08-08T00:00:00"/>
        <d v="2005-08-09T00:00:00"/>
        <d v="2005-08-10T00:00:00"/>
        <d v="2005-08-15T00:00:00"/>
        <d v="2005-08-16T00:00:00"/>
        <d v="2005-08-17T00:00:00"/>
        <d v="2005-08-18T00:00:00"/>
        <d v="2005-08-19T00:00:00"/>
        <d v="2005-08-24T00:00:00"/>
        <d v="2005-08-25T00:00:00"/>
        <d v="2005-08-29T00:00:00"/>
        <d v="2005-08-30T00:00:00"/>
        <d v="2005-09-01T00:00:00"/>
        <d v="2005-09-02T00:00:00"/>
        <d v="2005-09-07T00:00:00"/>
        <d v="2005-09-08T00:00:00"/>
        <d v="2005-09-09T00:00:00"/>
        <d v="2005-09-13T00:00:00"/>
        <d v="2005-09-15T00:00:00"/>
        <d v="2005-09-20T00:00:00"/>
        <d v="2005-09-26T00:00:00"/>
        <d v="2005-09-27T00:00:00"/>
        <d v="2005-09-29T00:00:00"/>
        <d v="2005-09-30T00:00:00"/>
        <d v="2005-10-03T00:00:00"/>
        <d v="2005-10-04T00:00:00"/>
        <d v="2005-10-13T00:00:00"/>
        <d v="2005-10-14T00:00:00"/>
        <d v="2005-10-19T00:00:00"/>
        <d v="2005-10-20T00:00:00"/>
        <d v="2005-10-21T00:00:00"/>
        <d v="2005-10-25T00:00:00"/>
        <d v="2005-10-26T00:00:00"/>
        <d v="2005-11-01T00:00:00"/>
        <d v="2005-11-02T00:00:00"/>
        <d v="2005-11-03T00:00:00"/>
        <d v="2005-11-04T00:00:00"/>
        <d v="2005-11-07T00:00:00"/>
        <d v="2005-11-14T00:00:00"/>
        <d v="2005-11-15T00:00:00"/>
        <d v="2005-11-16T00:00:00"/>
        <d v="2005-11-17T00:00:00"/>
        <d v="2005-11-18T00:00:00"/>
        <d v="2005-11-21T00:00:00"/>
        <d v="2005-11-22T00:00:00"/>
        <d v="2005-11-23T00:00:00"/>
        <d v="2005-11-28T00:00:00"/>
        <d v="2005-11-29T00:00:00"/>
        <d v="2005-11-30T00:00:00"/>
        <d v="2005-12-01T00:00:00"/>
        <d v="2005-12-05T00:00:00"/>
        <d v="2005-12-06T00:00:00"/>
        <d v="2005-12-07T00:00:00"/>
        <d v="2005-12-08T00:00:00"/>
        <d v="2005-12-09T00:00:00"/>
        <d v="2005-12-12T00:00:00"/>
        <d v="2005-12-13T00:00:00"/>
        <d v="2005-12-14T00:00:00"/>
        <d v="2005-12-16T00:00:00"/>
        <d v="2005-12-19T00:00:00"/>
        <d v="2005-12-20T00:00:00"/>
        <d v="2005-12-21T00:00:00"/>
        <d v="2005-12-22T00:00:00"/>
        <d v="2005-12-23T00:00:00"/>
        <d v="2005-12-27T00:00:00"/>
        <d v="2005-12-29T00:00:00"/>
        <d v="2005-12-30T00:00:00"/>
        <d v="2006-01-03T00:00:00"/>
        <d v="2006-01-05T00:00:00"/>
        <d v="2006-01-06T00:00:00"/>
        <d v="2006-01-10T00:00:00"/>
        <d v="2006-01-11T00:00:00"/>
        <d v="2006-01-12T00:00:00"/>
        <d v="2006-01-13T00:00:00"/>
        <d v="2006-01-17T00:00:00"/>
        <d v="2006-01-18T00:00:00"/>
        <d v="2006-01-19T00:00:00"/>
        <d v="2006-01-20T00:00:00"/>
        <d v="2006-01-23T00:00:00"/>
        <d v="2006-01-24T00:00:00"/>
        <d v="2006-01-25T00:00:00"/>
        <d v="2006-01-26T00:00:00"/>
        <d v="2006-01-27T00:00:00"/>
        <d v="2006-01-30T00:00:00"/>
        <d v="2006-02-01T00:00:00"/>
        <d v="2006-02-02T00:00:00"/>
        <d v="2006-02-03T00:00:00"/>
        <d v="2006-02-06T00:00:00"/>
        <d v="2006-02-08T00:00:00"/>
        <d v="2006-02-09T00:00:00"/>
        <d v="2006-02-10T00:00:00"/>
        <d v="2006-02-13T00:00:00"/>
        <d v="2006-02-14T00:00:00"/>
        <d v="2006-02-15T00:00:00"/>
        <d v="2006-02-16T00:00:00"/>
        <d v="2006-02-17T00:00:00"/>
        <d v="2006-02-21T00:00:00"/>
        <d v="2006-02-22T00:00:00"/>
        <d v="2006-02-23T00:00:00"/>
        <d v="2006-02-24T00:00:00"/>
        <d v="2006-02-27T00:00:00"/>
        <d v="2006-03-01T00:00:00"/>
        <d v="2006-03-03T00:00:00"/>
        <d v="2006-03-06T00:00:00"/>
        <d v="2006-03-07T00:00:00"/>
        <d v="2006-03-08T00:00:00"/>
        <d v="2006-03-09T00:00:00"/>
        <d v="2006-03-13T00:00:00"/>
        <d v="2006-03-15T00:00:00"/>
        <d v="2006-03-16T00:00:00"/>
        <d v="2006-03-17T00:00:00"/>
        <d v="2006-03-20T00:00:00"/>
        <d v="2006-03-21T00:00:00"/>
        <d v="2006-03-22T00:00:00"/>
        <d v="2006-03-23T00:00:00"/>
        <d v="2006-03-24T00:00:00"/>
        <d v="2006-03-27T00:00:00"/>
        <d v="2006-03-28T00:00:00"/>
        <d v="2006-03-30T00:00:00"/>
        <d v="2006-03-31T00:00:00"/>
        <d v="2006-04-03T00:00:00"/>
        <d v="2006-04-04T00:00:00"/>
        <d v="2006-04-05T00:00:00"/>
        <d v="2006-04-06T00:00:00"/>
        <d v="2006-04-11T00:00:00"/>
        <d v="2006-04-12T00:00:00"/>
        <d v="2006-04-13T00:00:00"/>
        <d v="2006-04-17T00:00:00"/>
        <d v="2006-04-18T00:00:00"/>
        <d v="2006-04-20T00:00:00"/>
        <d v="2006-04-21T00:00:00"/>
        <d v="2006-04-24T00:00:00"/>
        <d v="2006-04-25T00:00:00"/>
        <d v="2006-04-26T00:00:00"/>
        <d v="2006-04-27T00:00:00"/>
        <d v="2006-04-28T00:00:00"/>
        <d v="2006-05-02T00:00:00"/>
        <d v="2006-05-03T00:00:00"/>
        <d v="2006-05-04T00:00:00"/>
        <d v="2006-05-05T00:00:00"/>
        <d v="2006-05-08T00:00:00"/>
        <d v="2006-05-09T00:00:00"/>
        <d v="2006-05-10T00:00:00"/>
        <d v="2006-05-11T00:00:00"/>
        <d v="2006-05-15T00:00:00"/>
        <d v="2006-05-16T00:00:00"/>
        <d v="2006-05-17T00:00:00"/>
        <d v="2006-05-18T00:00:00"/>
        <d v="2006-05-19T00:00:00"/>
        <d v="2006-05-22T00:00:00"/>
        <d v="2006-05-23T00:00:00"/>
        <d v="2006-05-24T00:00:00"/>
        <d v="2006-05-25T00:00:00"/>
        <d v="2006-05-26T00:00:00"/>
        <d v="2006-05-30T00:00:00"/>
        <d v="2006-05-31T00:00:00"/>
        <d v="2006-06-01T00:00:00"/>
        <d v="2006-06-02T00:00:00"/>
        <d v="2006-06-06T00:00:00"/>
        <d v="2006-06-07T00:00:00"/>
        <d v="2006-06-08T00:00:00"/>
        <d v="2006-06-09T00:00:00"/>
        <d v="2006-06-12T00:00:00"/>
        <d v="2006-06-13T00:00:00"/>
        <d v="2006-06-14T00:00:00"/>
        <d v="2006-06-15T00:00:00"/>
        <d v="2006-06-16T00:00:00"/>
        <d v="2006-06-20T00:00:00"/>
        <d v="2006-06-22T00:00:00"/>
        <d v="2006-06-27T00:00:00"/>
        <d v="2006-06-28T00:00:00"/>
        <d v="2006-06-29T00:00:00"/>
        <d v="2006-06-30T00:00:00"/>
        <d v="2006-07-03T00:00:00"/>
        <d v="2006-07-05T00:00:00"/>
        <d v="2006-07-06T00:00:00"/>
        <d v="2006-07-07T00:00:00"/>
        <d v="2006-07-10T00:00:00"/>
        <d v="2006-07-11T00:00:00"/>
        <d v="2006-07-13T00:00:00"/>
        <d v="2006-07-14T00:00:00"/>
        <d v="2006-07-17T00:00:00"/>
        <d v="2006-07-18T00:00:00"/>
        <d v="2006-07-19T00:00:00"/>
        <d v="2006-07-21T00:00:00"/>
        <d v="2006-07-24T00:00:00"/>
        <d v="2006-07-25T00:00:00"/>
        <d v="2006-07-27T00:00:00"/>
        <d v="2006-07-28T00:00:00"/>
        <d v="2006-07-31T00:00:00"/>
        <d v="2006-08-01T00:00:00"/>
        <d v="2006-08-02T00:00:00"/>
        <d v="2006-08-03T00:00:00"/>
        <d v="2006-08-07T00:00:00"/>
        <d v="2006-08-08T00:00:00"/>
        <d v="2006-08-09T00:00:00"/>
        <d v="2006-08-10T00:00:00"/>
        <d v="2006-08-14T00:00:00"/>
        <d v="2006-08-15T00:00:00"/>
        <d v="2006-08-16T00:00:00"/>
        <d v="2006-08-17T00:00:00"/>
        <d v="2006-08-21T00:00:00"/>
        <d v="2006-08-22T00:00:00"/>
        <d v="2006-08-23T00:00:00"/>
        <d v="2006-08-24T00:00:00"/>
        <d v="2006-08-30T00:00:00"/>
        <d v="2006-08-31T00:00:00"/>
        <d v="2006-09-01T00:00:00"/>
        <d v="2006-09-05T00:00:00"/>
        <d v="2006-09-06T00:00:00"/>
        <d v="2006-09-07T00:00:00"/>
        <d v="2006-09-08T00:00:00"/>
        <d v="2006-09-11T00:00:00"/>
        <d v="2006-09-12T00:00:00"/>
        <d v="2006-09-13T00:00:00"/>
        <d v="2006-09-14T00:00:00"/>
        <d v="2006-09-18T00:00:00"/>
        <d v="2006-09-19T00:00:00"/>
        <d v="2006-09-20T00:00:00"/>
        <d v="2006-09-21T00:00:00"/>
        <d v="2006-09-22T00:00:00"/>
        <d v="2006-09-26T00:00:00"/>
        <d v="2006-09-27T00:00:00"/>
        <d v="2006-09-28T00:00:00"/>
        <d v="2006-09-29T00:00:00"/>
        <d v="2006-10-02T00:00:00"/>
        <d v="2006-10-03T00:00:00"/>
        <d v="2006-10-04T00:00:00"/>
        <d v="2006-10-05T00:00:00"/>
        <d v="2006-10-06T00:00:00"/>
        <d v="2006-10-10T00:00:00"/>
        <d v="2006-10-16T00:00:00"/>
        <d v="2006-10-17T00:00:00"/>
        <d v="2006-10-18T00:00:00"/>
        <d v="2006-10-19T00:00:00"/>
        <d v="2006-10-20T00:00:00"/>
        <d v="2006-10-23T00:00:00"/>
        <d v="2006-10-24T00:00:00"/>
        <d v="2006-10-25T00:00:00"/>
        <d v="2006-10-26T00:00:00"/>
        <d v="2006-10-27T00:00:00"/>
        <d v="2006-10-30T00:00:00"/>
        <d v="2006-10-31T00:00:00"/>
        <d v="2006-11-01T00:00:00"/>
        <d v="2006-11-02T00:00:00"/>
        <d v="2006-11-06T00:00:00"/>
        <d v="2006-11-07T00:00:00"/>
        <d v="2006-11-08T00:00:00"/>
        <d v="2006-11-09T00:00:00"/>
        <d v="2006-11-13T00:00:00"/>
        <d v="2006-11-14T00:00:00"/>
        <d v="2006-11-15T00:00:00"/>
        <d v="2006-11-16T00:00:00"/>
        <d v="2006-11-17T00:00:00"/>
        <d v="2006-11-21T00:00:00"/>
        <d v="2006-11-22T00:00:00"/>
        <d v="2006-11-24T00:00:00"/>
        <d v="2006-11-27T00:00:00"/>
        <d v="2006-11-28T00:00:00"/>
        <d v="2006-11-29T00:00:00"/>
        <d v="2006-11-30T00:00:00"/>
        <d v="2006-12-01T00:00:00"/>
        <d v="2006-12-04T00:00:00"/>
        <d v="2006-12-05T00:00:00"/>
        <d v="2006-12-06T00:00:00"/>
        <d v="2006-12-07T00:00:00"/>
        <d v="2006-12-08T00:00:00"/>
        <d v="2006-12-11T00:00:00"/>
        <d v="2006-12-12T00:00:00"/>
        <d v="2006-12-13T00:00:00"/>
        <d v="2006-12-14T00:00:00"/>
        <d v="2006-12-15T00:00:00"/>
        <d v="2006-12-18T00:00:00"/>
        <d v="2006-12-19T00:00:00"/>
        <d v="2006-12-21T00:00:00"/>
        <d v="2006-12-22T00:00:00"/>
        <d v="2006-12-26T00:00:00"/>
        <d v="2006-12-27T00:00:00"/>
        <d v="2006-12-28T00:00:00"/>
        <d v="2007-01-02T00:00:00"/>
        <d v="2007-01-03T00:00:00"/>
        <d v="2007-01-04T00:00:00"/>
        <d v="2007-01-05T00:00:00"/>
        <d v="2007-01-08T00:00:00"/>
        <d v="2007-01-09T00:00:00"/>
        <d v="2007-01-10T00:00:00"/>
        <d v="2007-01-11T00:00:00"/>
        <d v="2007-01-12T00:00:00"/>
        <d v="2007-01-16T00:00:00"/>
        <d v="2007-01-17T00:00:00"/>
        <d v="2007-01-18T00:00:00"/>
        <d v="2007-01-19T00:00:00"/>
        <d v="2007-01-22T00:00:00"/>
        <d v="2007-01-23T00:00:00"/>
        <d v="2007-01-24T00:00:00"/>
        <d v="2007-01-25T00:00:00"/>
        <d v="2007-01-26T00:00:00"/>
        <d v="2007-01-29T00:00:00"/>
        <d v="2007-01-30T00:00:00"/>
        <d v="2007-01-31T00:00:00"/>
        <d v="2007-02-01T00:00:00"/>
        <d v="2007-02-02T00:00:00"/>
        <d v="2007-02-05T00:00:00"/>
        <d v="2007-02-06T00:00:00"/>
        <d v="2007-02-07T00:00:00"/>
        <d v="2007-02-08T00:00:00"/>
        <d v="2007-02-09T00:00:00"/>
        <d v="2007-02-12T00:00:00"/>
        <d v="2007-02-14T00:00:00"/>
        <d v="2007-02-15T00:00:00"/>
        <d v="2007-02-16T00:00:00"/>
        <d v="2007-02-20T00:00:00"/>
        <d v="2007-02-21T00:00:00"/>
        <d v="2007-02-22T00:00:00"/>
        <d v="2007-02-23T00:00:00"/>
        <d v="2007-02-27T00:00:00"/>
        <d v="2007-02-28T00:00:00"/>
        <d v="2007-03-01T00:00:00"/>
        <d v="2007-03-02T00:00:00"/>
        <d v="2007-03-05T00:00:00"/>
        <d v="2007-03-06T00:00:00"/>
        <d v="2007-03-07T00:00:00"/>
        <d v="2007-03-08T00:00:00"/>
        <d v="2007-03-09T00:00:00"/>
        <d v="2007-03-13T00:00:00"/>
        <d v="2007-03-14T00:00:00"/>
        <d v="2007-03-15T00:00:00"/>
        <d v="2007-03-16T00:00:00"/>
        <d v="2007-03-20T00:00:00"/>
        <d v="2007-03-21T00:00:00"/>
        <d v="2007-03-22T00:00:00"/>
        <d v="2007-03-23T00:00:00"/>
        <d v="2007-03-26T00:00:00"/>
        <d v="2007-03-27T00:00:00"/>
        <d v="2007-03-29T00:00:00"/>
        <d v="2007-03-30T00:00:00"/>
        <d v="2007-04-02T00:00:00"/>
        <d v="2007-04-03T00:00:00"/>
        <d v="2007-04-04T00:00:00"/>
        <d v="2007-04-05T00:00:00"/>
        <d v="2007-04-06T00:00:00"/>
        <d v="2007-04-09T00:00:00"/>
        <d v="2007-04-11T00:00:00"/>
        <d v="2007-04-12T00:00:00"/>
        <d v="2007-04-13T00:00:00"/>
        <d v="2007-04-16T00:00:00"/>
        <d v="2007-04-17T00:00:00"/>
        <d v="2007-04-18T00:00:00"/>
        <d v="2007-04-19T00:00:00"/>
        <d v="2007-04-20T00:00:00"/>
        <d v="2007-04-23T00:00:00"/>
        <d v="2007-04-24T00:00:00"/>
        <d v="2007-04-25T00:00:00"/>
        <d v="2007-04-26T00:00:00"/>
        <d v="2007-04-27T00:00:00"/>
        <d v="2007-04-30T00:00:00"/>
        <d v="2007-05-01T00:00:00"/>
        <d v="2007-05-02T00:00:00"/>
        <d v="2007-05-03T00:00:00"/>
        <d v="2007-05-04T00:00:00"/>
        <d v="2007-05-07T00:00:00"/>
        <d v="2007-05-08T00:00:00"/>
        <d v="2007-05-09T00:00:00"/>
        <d v="2007-05-10T00:00:00"/>
        <d v="2007-05-11T00:00:00"/>
        <d v="2007-05-14T00:00:00"/>
        <d v="2007-05-15T00:00:00"/>
        <d v="2007-05-16T00:00:00"/>
        <d v="2007-05-17T00:00:00"/>
        <d v="2007-05-18T00:00:00"/>
        <d v="2007-05-21T00:00:00"/>
        <d v="2007-05-22T00:00:00"/>
        <d v="2007-05-23T00:00:00"/>
        <d v="2007-05-24T00:00:00"/>
        <d v="2007-05-25T00:00:00"/>
        <d v="2007-05-27T00:00:00"/>
        <d v="2007-05-30T00:00:00"/>
        <d v="2007-05-31T00:00:00"/>
        <d v="2007-06-01T00:00:00"/>
        <d v="2007-06-04T00:00:00"/>
        <d v="2007-06-05T00:00:00"/>
        <d v="2007-06-06T00:00:00"/>
        <d v="2007-06-07T00:00:00"/>
        <d v="2007-06-08T00:00:00"/>
        <d v="2007-06-11T00:00:00"/>
        <d v="2007-06-14T00:00:00"/>
        <d v="2007-06-15T00:00:00"/>
        <d v="2007-06-19T00:00:00"/>
        <d v="2007-06-20T00:00:00"/>
        <d v="2007-06-22T00:00:00"/>
        <d v="2007-06-25T00:00:00"/>
        <d v="2007-06-26T00:00:00"/>
        <d v="2007-06-27T00:00:00"/>
        <d v="2007-06-29T00:00:00"/>
        <d v="2007-07-02T00:00:00"/>
        <d v="2007-07-05T00:00:00"/>
        <d v="2007-07-09T00:00:00"/>
        <d v="2007-07-10T00:00:00"/>
        <d v="2007-07-11T00:00:00"/>
        <d v="2007-07-12T00:00:00"/>
        <d v="2007-07-13T00:00:00"/>
        <d v="2007-07-16T00:00:00"/>
        <d v="2007-07-17T00:00:00"/>
        <d v="2007-07-18T00:00:00"/>
        <d v="2007-07-19T00:00:00"/>
        <d v="2007-07-20T00:00:00"/>
        <d v="2007-07-23T00:00:00"/>
        <d v="2007-07-24T00:00:00"/>
        <d v="2007-07-25T00:00:00"/>
        <d v="2007-07-26T00:00:00"/>
        <d v="2007-07-27T00:00:00"/>
        <d v="2007-07-31T00:00:00"/>
        <d v="2007-08-01T00:00:00"/>
        <d v="2007-08-02T00:00:00"/>
        <d v="2007-08-03T00:00:00"/>
        <d v="2007-08-06T00:00:00"/>
        <d v="2007-08-07T00:00:00"/>
        <d v="2007-08-08T00:00:00"/>
        <d v="2007-08-09T00:00:00"/>
        <d v="2007-08-10T00:00:00"/>
        <d v="2007-08-13T00:00:00"/>
        <d v="2007-08-14T00:00:00"/>
        <d v="2007-08-15T00:00:00"/>
        <d v="2007-08-16T00:00:00"/>
        <d v="2007-08-17T00:00:00"/>
        <d v="2007-08-20T00:00:00"/>
        <d v="2007-08-21T00:00:00"/>
        <d v="2007-08-22T00:00:00"/>
        <d v="2007-08-23T00:00:00"/>
        <d v="2007-08-24T00:00:00"/>
        <d v="2007-08-27T00:00:00"/>
        <d v="2007-08-28T00:00:00"/>
        <d v="2007-08-29T00:00:00"/>
        <d v="2007-08-30T00:00:00"/>
        <d v="2007-08-31T00:00:00"/>
        <d v="2007-09-04T00:00:00"/>
        <d v="2007-09-05T00:00:00"/>
        <d v="2007-09-06T00:00:00"/>
        <d v="2007-09-10T00:00:00"/>
        <d v="2007-09-11T00:00:00"/>
        <d v="2007-09-12T00:00:00"/>
        <d v="2007-09-13T00:00:00"/>
        <d v="2007-09-14T00:00:00"/>
        <d v="2007-09-17T00:00:00"/>
        <d v="2007-09-18T00:00:00"/>
        <d v="2007-09-19T00:00:00"/>
        <d v="2007-09-20T00:00:00"/>
        <d v="2007-09-21T00:00:00"/>
        <d v="2007-09-24T00:00:00"/>
        <d v="2007-09-25T00:00:00"/>
        <d v="2007-09-26T00:00:00"/>
        <d v="2007-09-27T00:00:00"/>
        <d v="2007-09-28T00:00:00"/>
        <d v="2007-10-01T00:00:00"/>
        <d v="2007-10-02T00:00:00"/>
        <d v="2007-10-03T00:00:00"/>
        <d v="2007-10-04T00:00:00"/>
        <d v="2007-10-05T00:00:00"/>
        <d v="2007-10-09T00:00:00"/>
        <d v="2007-10-10T00:00:00"/>
        <d v="2007-10-11T00:00:00"/>
        <d v="2007-10-12T00:00:00"/>
        <d v="2007-10-15T00:00:00"/>
        <d v="2007-10-16T00:00:00"/>
        <d v="2007-10-18T00:00:00"/>
        <d v="2007-10-19T00:00:00"/>
        <d v="2007-10-22T00:00:00"/>
        <d v="2007-10-23T00:00:00"/>
        <d v="2007-10-24T00:00:00"/>
        <d v="2007-10-25T00:00:00"/>
        <d v="2007-10-26T00:00:00"/>
        <d v="2007-10-29T00:00:00"/>
        <d v="2007-10-30T00:00:00"/>
        <d v="2007-11-01T00:00:00"/>
        <d v="2007-11-02T00:00:00"/>
        <d v="2007-11-05T00:00:00"/>
        <d v="2007-11-07T00:00:00"/>
        <d v="2007-11-08T00:00:00"/>
        <d v="2007-11-09T00:00:00"/>
        <d v="2007-11-13T00:00:00"/>
        <d v="2007-11-14T00:00:00"/>
        <d v="2007-11-15T00:00:00"/>
        <d v="2007-11-16T00:00:00"/>
        <d v="2007-11-19T00:00:00"/>
        <d v="2007-11-21T00:00:00"/>
        <d v="2007-11-26T00:00:00"/>
        <d v="2007-11-27T00:00:00"/>
        <d v="2007-11-29T00:00:00"/>
        <d v="2007-11-30T00:00:00"/>
        <d v="2007-12-03T00:00:00"/>
        <d v="2007-12-04T00:00:00"/>
        <d v="2007-12-05T00:00:00"/>
        <d v="2007-12-06T00:00:00"/>
        <d v="2007-12-07T00:00:00"/>
        <d v="2007-12-10T00:00:00"/>
        <d v="2007-12-11T00:00:00"/>
        <d v="2007-12-13T00:00:00"/>
        <d v="2007-12-14T00:00:00"/>
        <d v="2007-12-18T00:00:00"/>
        <d v="2007-12-19T00:00:00"/>
        <d v="2007-12-20T00:00:00"/>
        <d v="2007-12-21T00:00:00"/>
        <d v="2007-12-24T00:00:00"/>
        <d v="2007-12-26T00:00:00"/>
        <d v="2007-12-27T00:00:00"/>
        <d v="2007-12-28T00:00:00"/>
        <d v="2007-12-31T00:00:00"/>
        <d v="2008-01-03T00:00:00"/>
        <d v="2008-01-04T00:00:00"/>
        <d v="2008-01-07T00:00:00"/>
        <d v="2008-01-09T00:00:00"/>
        <d v="2008-01-11T00:00:00"/>
        <d v="2008-01-14T00:00:00"/>
        <d v="2008-01-16T00:00:00"/>
        <d v="2008-01-17T00:00:00"/>
        <d v="2008-01-18T00:00:00"/>
        <d v="2008-01-22T00:00:00"/>
        <d v="2008-01-23T00:00:00"/>
        <d v="2008-01-25T00:00:00"/>
        <d v="2008-01-28T00:00:00"/>
        <d v="2008-01-29T00:00:00"/>
        <d v="2008-01-30T00:00:00"/>
        <d v="2008-02-04T00:00:00"/>
        <d v="2008-02-06T00:00:00"/>
        <d v="2008-02-11T00:00:00"/>
        <d v="2008-02-13T00:00:00"/>
        <d v="2008-02-14T00:00:00"/>
        <d v="2008-02-15T00:00:00"/>
        <d v="2008-02-20T00:00:00"/>
        <d v="2008-02-21T00:00:00"/>
        <d v="2008-02-22T00:00:00"/>
        <d v="2008-02-25T00:00:00"/>
        <d v="2008-02-27T00:00:00"/>
        <d v="2008-02-29T00:00:00"/>
        <d v="2008-03-03T00:00:00"/>
        <d v="2008-03-04T00:00:00"/>
        <d v="2008-03-05T00:00:00"/>
        <d v="2008-03-06T00:00:00"/>
        <d v="2008-03-07T00:00:00"/>
        <d v="2008-03-12T00:00:00"/>
        <d v="2008-03-13T00:00:00"/>
        <d v="2008-03-14T00:00:00"/>
        <d v="2008-03-17T00:00:00"/>
        <d v="2008-03-19T00:00:00"/>
        <d v="2008-03-21T00:00:00"/>
        <d v="2008-03-24T00:00:00"/>
        <d v="2008-03-28T00:00:00"/>
        <d v="2008-03-31T00:00:00"/>
        <d v="2008-04-01T00:00:00"/>
        <d v="2008-04-02T00:00:00"/>
        <d v="2008-04-07T00:00:00"/>
        <d v="2008-04-08T00:00:00"/>
        <d v="2008-04-09T00:00:00"/>
        <d v="2008-04-10T00:00:00"/>
        <d v="2008-04-11T00:00:00"/>
        <d v="2008-04-14T00:00:00"/>
        <d v="2008-04-18T00:00:00"/>
        <d v="2008-04-23T00:00:00"/>
        <d v="2008-04-25T00:00:00"/>
        <d v="2008-04-28T00:00:00"/>
        <d v="2008-04-29T00:00:00"/>
        <d v="2008-04-30T00:00:00"/>
        <d v="2008-05-01T00:00:00"/>
        <d v="2008-05-02T00:00:00"/>
        <d v="2008-05-05T00:00:00"/>
        <d v="2008-05-06T00:00:00"/>
        <d v="2008-05-08T00:00:00"/>
        <d v="2008-05-09T00:00:00"/>
        <d v="2008-05-12T00:00:00"/>
        <d v="2008-05-14T00:00:00"/>
        <d v="2008-05-15T00:00:00"/>
        <d v="2008-05-19T00:00:00"/>
        <d v="2008-05-21T00:00:00"/>
        <d v="2008-05-22T00:00:00"/>
        <d v="2008-05-23T00:00:00"/>
        <d v="2008-05-27T00:00:00"/>
        <d v="2008-05-28T00:00:00"/>
        <d v="2008-05-29T00:00:00"/>
        <d v="2008-06-02T00:00:00"/>
        <d v="2008-06-03T00:00:00"/>
        <d v="2008-06-04T00:00:00"/>
        <d v="2008-06-06T00:00:00"/>
        <d v="2008-06-09T00:00:00"/>
        <d v="2008-06-10T00:00:00"/>
        <d v="2008-06-13T00:00:00"/>
        <d v="2008-06-18T00:00:00"/>
        <d v="2008-06-20T00:00:00"/>
        <d v="2008-06-24T00:00:00"/>
        <d v="2008-06-26T00:00:00"/>
        <d v="2008-06-30T00:00:00"/>
        <d v="2008-07-01T00:00:00"/>
        <d v="2008-07-02T00:00:00"/>
        <d v="2008-07-03T00:00:00"/>
        <d v="2008-07-07T00:00:00"/>
        <d v="2008-07-09T00:00:00"/>
        <d v="2008-07-10T00:00:00"/>
        <d v="2008-07-14T00:00:00"/>
        <d v="2008-07-15T00:00:00"/>
        <d v="2008-07-16T00:00:00"/>
        <d v="2008-07-17T00:00:00"/>
        <d v="2008-07-21T00:00:00"/>
        <d v="2008-07-24T00:00:00"/>
        <d v="2008-07-25T00:00:00"/>
        <d v="2008-07-28T00:00:00"/>
        <d v="2008-07-29T00:00:00"/>
        <d v="2008-07-30T00:00:00"/>
        <d v="2008-07-31T00:00:00"/>
        <d v="2008-08-04T00:00:00"/>
        <d v="2008-08-06T00:00:00"/>
        <d v="2008-08-07T00:00:00"/>
        <d v="2008-08-11T00:00:00"/>
        <d v="2008-08-13T00:00:00"/>
        <d v="2008-08-18T00:00:00"/>
        <d v="2008-08-19T00:00:00"/>
        <d v="2008-08-20T00:00:00"/>
        <d v="2008-08-21T00:00:00"/>
        <d v="2008-08-22T00:00:00"/>
        <d v="2008-08-25T00:00:00"/>
        <d v="2008-08-26T00:00:00"/>
        <d v="2008-08-28T00:00:00"/>
        <d v="2008-09-02T00:00:00"/>
        <d v="2008-09-03T00:00:00"/>
        <d v="2008-09-05T00:00:00"/>
        <d v="2008-09-08T00:00:00"/>
        <d v="2008-09-10T00:00:00"/>
        <d v="2008-09-11T00:00:00"/>
        <d v="2008-09-17T00:00:00"/>
        <d v="2008-09-18T00:00:00"/>
        <d v="2008-09-19T00:00:00"/>
        <d v="2008-09-22T00:00:00"/>
        <d v="2008-09-25T00:00:00"/>
        <d v="2008-09-26T00:00:00"/>
        <d v="2008-09-30T00:00:00"/>
        <d v="2008-10-02T00:00:00"/>
        <d v="2008-10-03T00:00:00"/>
        <d v="2008-10-06T00:00:00"/>
        <d v="2008-10-07T00:00:00"/>
        <d v="2008-10-09T00:00:00"/>
        <d v="2008-10-10T00:00:00"/>
        <d v="2008-10-14T00:00:00"/>
        <d v="2008-10-15T00:00:00"/>
        <d v="2008-10-17T00:00:00"/>
        <d v="2008-10-20T00:00:00"/>
        <d v="2008-10-23T00:00:00"/>
        <d v="2008-10-24T00:00:00"/>
        <d v="2008-10-27T00:00:00"/>
        <d v="2008-10-28T00:00:00"/>
        <d v="2008-10-29T00:00:00"/>
        <d v="2008-10-30T00:00:00"/>
        <d v="2008-11-03T00:00:00"/>
        <d v="2008-11-04T00:00:00"/>
        <d v="2008-11-06T00:00:00"/>
        <d v="2008-11-07T00:00:00"/>
        <d v="2008-11-12T00:00:00"/>
        <d v="2008-11-14T00:00:00"/>
        <d v="2008-11-18T00:00:00"/>
        <d v="2008-11-20T00:00:00"/>
        <d v="2008-11-21T00:00:00"/>
        <d v="2008-11-25T00:00:00"/>
        <d v="2008-11-26T00:00:00"/>
        <d v="2008-12-01T00:00:00"/>
        <d v="2008-12-02T00:00:00"/>
        <d v="2008-12-03T00:00:00"/>
        <d v="2008-12-04T00:00:00"/>
        <d v="2008-12-05T00:00:00"/>
        <d v="2008-12-08T00:00:00"/>
        <d v="2008-12-10T00:00:00"/>
        <d v="2008-12-11T00:00:00"/>
        <d v="2008-12-15T00:00:00"/>
        <d v="2008-12-17T00:00:00"/>
        <d v="2008-12-19T00:00:00"/>
        <d v="2008-12-22T00:00:00"/>
        <d v="2008-12-23T00:00:00"/>
        <d v="2008-12-24T00:00:00"/>
        <d v="2008-12-30T00:00:00"/>
        <d v="2008-12-31T00:00:00"/>
        <d v="2009-01-02T00:00:00"/>
        <d v="2009-01-05T00:00:00"/>
        <d v="2009-01-06T00:00:00"/>
        <d v="2009-01-08T00:00:00"/>
        <d v="2009-01-09T00:00:00"/>
        <d v="2009-01-14T00:00:00"/>
        <d v="2009-01-21T00:00:00"/>
        <d v="2009-01-22T00:00:00"/>
        <d v="2009-01-26T00:00:00"/>
        <d v="2009-01-29T00:00:00"/>
        <d v="2009-01-30T00:00:00"/>
        <d v="2009-02-02T00:00:00"/>
        <d v="2009-02-03T00:00:00"/>
        <d v="2009-02-05T00:00:00"/>
        <d v="2009-02-10T00:00:00"/>
        <d v="2009-02-13T00:00:00"/>
        <d v="2009-02-17T00:00:00"/>
        <d v="2009-02-18T00:00:00"/>
        <d v="2009-02-20T00:00:00"/>
        <d v="2009-02-21T00:00:00"/>
        <d v="2009-02-23T00:00:00"/>
        <d v="2009-02-26T00:00:00"/>
        <d v="2009-02-27T00:00:00"/>
        <d v="2009-03-03T00:00:00"/>
        <d v="2009-03-06T00:00:00"/>
        <d v="2009-03-09T00:00:00"/>
        <d v="2009-03-10T00:00:00"/>
        <d v="2009-03-12T00:00:00"/>
        <d v="2009-03-13T00:00:00"/>
        <d v="2009-03-16T00:00:00"/>
        <d v="2009-03-18T00:00:00"/>
        <d v="2009-03-19T00:00:00"/>
        <d v="2009-03-20T00:00:00"/>
        <d v="2009-03-26T00:00:00"/>
        <d v="2009-03-30T00:00:00"/>
        <d v="2009-03-31T00:00:00"/>
        <d v="2009-04-03T00:00:00"/>
        <d v="2009-04-06T00:00:00"/>
        <d v="2009-04-08T00:00:00"/>
        <d v="2009-04-13T00:00:00"/>
        <d v="2009-04-15T00:00:00"/>
        <d v="2009-04-20T00:00:00"/>
        <d v="2009-04-21T00:00:00"/>
        <d v="2009-04-23T00:00:00"/>
        <d v="2009-04-24T00:00:00"/>
        <d v="2009-04-27T00:00:00"/>
        <d v="2009-04-29T00:00:00"/>
        <d v="2009-04-30T00:00:00"/>
        <d v="2009-05-01T00:00:00"/>
        <d v="2009-05-04T00:00:00"/>
        <d v="2009-05-05T00:00:00"/>
        <d v="2009-05-06T00:00:00"/>
        <d v="2009-05-07T00:00:00"/>
        <d v="2009-05-08T00:00:00"/>
        <d v="2009-05-11T00:00:00"/>
        <d v="2009-05-14T00:00:00"/>
        <d v="2009-05-15T00:00:00"/>
        <d v="2009-05-18T00:00:00"/>
        <d v="2009-05-19T00:00:00"/>
        <d v="2009-05-20T00:00:00"/>
        <d v="2009-05-21T00:00:00"/>
        <d v="2009-05-22T00:00:00"/>
        <d v="2009-05-26T00:00:00"/>
        <d v="2009-06-01T00:00:00"/>
        <d v="2009-06-03T00:00:00"/>
        <d v="2009-06-05T00:00:00"/>
        <d v="2009-06-08T00:00:00"/>
        <d v="2009-06-09T00:00:00"/>
        <d v="2009-06-12T00:00:00"/>
        <d v="2009-06-15T00:00:00"/>
        <d v="2009-06-16T00:00:00"/>
        <d v="2009-06-19T00:00:00"/>
        <d v="2009-06-23T00:00:00"/>
        <d v="2009-06-24T00:00:00"/>
        <d v="2009-06-25T00:00:00"/>
        <d v="2009-06-29T00:00:00"/>
        <d v="2009-07-06T00:00:00"/>
        <d v="2009-07-08T00:00:00"/>
        <d v="2009-07-10T00:00:00"/>
        <d v="2009-07-15T00:00:00"/>
        <d v="2009-07-16T00:00:00"/>
        <d v="2009-07-17T00:00:00"/>
        <d v="2009-07-21T00:00:00"/>
        <d v="2009-07-22T00:00:00"/>
        <d v="2009-07-27T00:00:00"/>
        <d v="2009-07-28T00:00:00"/>
        <d v="2009-07-31T00:00:00"/>
        <d v="2009-08-04T00:00:00"/>
        <d v="2009-08-06T00:00:00"/>
        <d v="2009-08-07T00:00:00"/>
        <d v="2009-08-10T00:00:00"/>
        <d v="2009-08-12T00:00:00"/>
        <d v="2009-08-17T00:00:00"/>
        <d v="2009-08-18T00:00:00"/>
        <d v="2009-08-19T00:00:00"/>
        <d v="2009-08-24T00:00:00"/>
        <d v="2009-08-26T00:00:00"/>
        <d v="2009-08-27T00:00:00"/>
        <d v="2009-08-31T00:00:00"/>
        <d v="2009-09-02T00:00:00"/>
        <d v="2009-09-03T00:00:00"/>
        <d v="2009-09-04T00:00:00"/>
        <d v="2009-09-10T00:00:00"/>
        <d v="2009-09-16T00:00:00"/>
        <d v="2009-09-17T00:00:00"/>
        <d v="2009-09-21T00:00:00"/>
        <d v="2009-09-23T00:00:00"/>
        <d v="2009-09-28T00:00:00"/>
        <d v="2009-10-01T00:00:00"/>
        <d v="2009-10-02T00:00:00"/>
        <d v="2009-10-05T00:00:00"/>
        <d v="2009-10-06T00:00:00"/>
        <d v="2009-10-07T00:00:00"/>
        <d v="2009-10-08T00:00:00"/>
        <d v="2009-10-09T00:00:00"/>
        <d v="2009-10-15T00:00:00"/>
        <d v="2009-10-16T00:00:00"/>
        <d v="2009-10-19T00:00:00"/>
        <d v="2009-10-20T00:00:00"/>
        <d v="2009-10-21T00:00:00"/>
        <d v="2009-10-23T00:00:00"/>
        <d v="2009-10-26T00:00:00"/>
        <d v="2009-10-27T00:00:00"/>
        <d v="2009-10-28T00:00:00"/>
        <d v="2009-10-29T00:00:00"/>
        <d v="2009-10-30T00:00:00"/>
        <d v="2009-11-02T00:00:00"/>
        <d v="2009-11-03T00:00:00"/>
        <d v="2009-11-10T00:00:00"/>
        <d v="2009-11-12T00:00:00"/>
        <d v="2009-11-13T00:00:00"/>
        <d v="2009-11-16T00:00:00"/>
        <d v="2009-11-17T00:00:00"/>
        <d v="2009-11-18T00:00:00"/>
        <d v="2009-11-19T00:00:00"/>
        <d v="2009-11-23T00:00:00"/>
        <d v="2009-11-24T00:00:00"/>
        <d v="2009-11-30T00:00:00"/>
        <d v="2009-12-01T00:00:00"/>
        <d v="2009-12-02T00:00:00"/>
        <d v="2009-12-03T00:00:00"/>
        <d v="2009-12-04T00:00:00"/>
        <d v="2009-12-07T00:00:00"/>
        <d v="2009-12-08T00:00:00"/>
        <d v="2009-12-09T00:00:00"/>
        <d v="2009-12-11T00:00:00"/>
        <d v="2009-12-14T00:00:00"/>
        <d v="2009-12-15T00:00:00"/>
        <d v="2009-12-16T00:00:00"/>
        <d v="2009-12-18T00:00:00"/>
        <d v="2009-12-21T00:00:00"/>
        <d v="2009-12-23T00:00:00"/>
        <d v="2009-12-28T00:00:00"/>
        <d v="2009-12-29T00:00:00"/>
        <d v="2009-12-30T00:00:00"/>
        <d v="2009-12-31T00:00:00"/>
        <d v="2010-01-05T00:00:00"/>
        <d v="2010-01-12T00:00:00"/>
        <d v="2010-01-13T00:00:00"/>
        <d v="2010-01-14T00:00:00"/>
        <d v="2010-01-19T00:00:00"/>
        <d v="2010-01-21T00:00:00"/>
        <d v="2010-01-26T00:00:00"/>
        <d v="2010-01-27T00:00:00"/>
        <d v="2010-01-29T00:00:00"/>
        <d v="2010-02-03T00:00:00"/>
        <d v="2010-02-04T00:00:00"/>
        <d v="2010-02-05T00:00:00"/>
        <d v="2010-02-08T00:00:00"/>
        <d v="2010-02-09T00:00:00"/>
        <d v="2010-02-10T00:00:00"/>
        <d v="2010-02-11T00:00:00"/>
        <d v="2010-02-12T00:00:00"/>
        <d v="2010-02-16T00:00:00"/>
        <d v="2010-02-17T00:00:00"/>
        <d v="2010-02-18T00:00:00"/>
        <d v="2010-02-23T00:00:00"/>
        <d v="2010-02-24T00:00:00"/>
        <d v="2010-02-25T00:00:00"/>
        <d v="2010-03-01T00:00:00"/>
        <d v="2010-03-02T00:00:00"/>
        <d v="2010-03-03T00:00:00"/>
        <d v="2010-03-04T00:00:00"/>
        <d v="2010-03-08T00:00:00"/>
        <d v="2010-03-10T00:00:00"/>
        <d v="2010-03-11T00:00:00"/>
        <d v="2010-03-16T00:00:00"/>
        <d v="2010-03-17T00:00:00"/>
        <d v="2010-03-18T00:00:00"/>
        <d v="2010-03-19T00:00:00"/>
        <d v="2010-03-23T00:00:00"/>
        <d v="2010-03-26T00:00:00"/>
        <d v="2010-03-30T00:00:00"/>
        <d v="2010-03-31T00:00:00"/>
        <d v="2010-04-05T00:00:00"/>
        <d v="2010-04-07T00:00:00"/>
        <d v="2010-04-08T00:00:00"/>
        <d v="2010-04-12T00:00:00"/>
        <d v="2010-04-14T00:00:00"/>
        <d v="2010-04-15T00:00:00"/>
        <d v="2010-04-19T00:00:00"/>
        <d v="2010-04-20T00:00:00"/>
        <d v="2010-04-22T00:00:00"/>
        <d v="2010-04-26T00:00:00"/>
        <d v="2010-04-28T00:00:00"/>
        <d v="2010-04-29T00:00:00"/>
        <d v="2010-04-30T00:00:00"/>
        <d v="2010-05-03T00:00:00"/>
        <d v="2010-05-04T00:00:00"/>
        <d v="2010-05-05T00:00:00"/>
        <d v="2010-05-06T00:00:00"/>
        <d v="2010-05-07T00:00:00"/>
        <d v="2010-05-11T00:00:00"/>
        <d v="2010-05-13T00:00:00"/>
        <d v="2010-05-14T00:00:00"/>
        <d v="2010-05-17T00:00:00"/>
        <d v="2010-05-19T00:00:00"/>
        <d v="2010-05-21T00:00:00"/>
        <d v="2010-05-25T00:00:00"/>
        <d v="2010-05-26T00:00:00"/>
        <d v="2010-05-27T00:00:00"/>
        <d v="2010-06-03T00:00:00"/>
        <d v="2010-06-07T00:00:00"/>
        <d v="2010-06-08T00:00:00"/>
        <d v="2010-06-09T00:00:00"/>
        <d v="2010-06-10T00:00:00"/>
        <d v="2010-06-11T00:00:00"/>
        <d v="2010-06-21T00:00:00"/>
        <d v="2010-06-22T00:00:00"/>
        <d v="2010-06-23T00:00:00"/>
        <d v="2010-06-24T00:00:00"/>
        <d v="2010-06-25T00:00:00"/>
        <d v="2010-06-28T00:00:00"/>
        <d v="2010-06-29T00:00:00"/>
        <d v="2010-07-01T00:00:00"/>
        <d v="2010-07-06T00:00:00"/>
        <d v="2010-07-07T00:00:00"/>
        <d v="2010-07-08T00:00:00"/>
        <d v="2010-07-12T00:00:00"/>
        <d v="2010-07-13T00:00:00"/>
        <d v="2010-07-14T00:00:00"/>
        <d v="2010-07-15T00:00:00"/>
        <d v="2010-07-16T00:00:00"/>
        <d v="2010-07-20T00:00:00"/>
        <d v="2010-07-22T00:00:00"/>
        <d v="2010-07-26T00:00:00"/>
        <d v="2010-07-27T00:00:00"/>
        <d v="2010-07-28T00:00:00"/>
        <d v="2010-07-29T00:00:00"/>
        <d v="2010-08-02T00:00:00"/>
        <d v="2010-08-04T00:00:00"/>
        <d v="2010-08-05T00:00:00"/>
        <d v="2010-08-06T00:00:00"/>
        <d v="2010-08-10T00:00:00"/>
        <d v="2010-08-11T00:00:00"/>
        <d v="2010-08-12T00:00:00"/>
        <d v="2010-08-17T00:00:00"/>
        <d v="2010-08-18T00:00:00"/>
        <d v="2010-08-24T00:00:00"/>
        <d v="2010-08-31T00:00:00"/>
        <d v="2010-09-01T00:00:00"/>
        <d v="2010-09-02T00:00:00"/>
        <d v="2010-09-07T00:00:00"/>
        <d v="2010-09-09T00:00:00"/>
        <d v="2010-09-10T00:00:00"/>
        <d v="2010-09-14T00:00:00"/>
        <d v="2010-09-21T00:00:00"/>
        <d v="2010-09-22T00:00:00"/>
        <d v="2010-09-24T00:00:00"/>
        <d v="2010-09-27T00:00:00"/>
        <d v="2010-09-29T00:00:00"/>
        <d v="2010-09-30T00:00:00"/>
        <d v="2010-10-01T00:00:00"/>
        <d v="2010-10-04T00:00:00"/>
        <d v="2010-10-05T00:00:00"/>
        <d v="2010-10-06T00:00:00"/>
        <d v="2010-10-07T00:00:00"/>
        <d v="2010-10-08T00:00:00"/>
        <d v="2010-10-15T00:00:00"/>
        <d v="2010-10-18T00:00:00"/>
        <d v="2010-10-19T00:00:00"/>
        <d v="2010-10-20T00:00:00"/>
        <d v="2010-10-21T00:00:00"/>
        <d v="2010-10-22T00:00:00"/>
        <d v="2010-10-28T00:00:00"/>
        <d v="2010-10-29T00:00:00"/>
        <d v="2010-11-01T00:00:00"/>
        <d v="2010-11-02T00:00:00"/>
        <d v="2010-11-03T00:00:00"/>
        <d v="2010-11-04T00:00:00"/>
        <d v="2010-11-05T00:00:00"/>
        <d v="2010-11-16T00:00:00"/>
        <d v="2010-11-18T00:00:00"/>
        <d v="2010-11-19T00:00:00"/>
        <d v="2010-11-23T00:00:00"/>
        <d v="2010-11-29T00:00:00"/>
        <d v="2010-12-01T00:00:00"/>
        <d v="2010-12-03T00:00:00"/>
        <d v="2010-12-07T00:00:00"/>
        <d v="2010-12-10T00:00:00"/>
        <d v="2010-12-15T00:00:00"/>
        <d v="2010-12-17T00:00:00"/>
        <d v="2010-12-20T00:00:00"/>
        <d v="2010-12-22T00:00:00"/>
        <d v="2010-12-27T00:00:00"/>
      </sharedItems>
      <fieldGroup par="8" base="5">
        <rangePr groupBy="months" startDate="2000-01-27T00:00:00" endDate="2010-12-28T00:00:00"/>
        <groupItems count="14">
          <s v="&lt;1/27/2000"/>
          <s v="Jan"/>
          <s v="Feb"/>
          <s v="Mar"/>
          <s v="Apr"/>
          <s v="May"/>
          <s v="Jun"/>
          <s v="Jul"/>
          <s v="Aug"/>
          <s v="Sep"/>
          <s v="Oct"/>
          <s v="Nov"/>
          <s v="Dec"/>
          <s v="&gt;12/28/2010"/>
        </groupItems>
      </fieldGroup>
    </cacheField>
    <cacheField name="Filename" numFmtId="0">
      <sharedItems containsBlank="1"/>
    </cacheField>
    <cacheField name="Quarters" numFmtId="0" databaseField="0">
      <fieldGroup base="5">
        <rangePr groupBy="quarters" startDate="2000-01-27T00:00:00" endDate="2010-12-28T00:00:00"/>
        <groupItems count="6">
          <s v="&lt;1/27/2000"/>
          <s v="Qtr1"/>
          <s v="Qtr2"/>
          <s v="Qtr3"/>
          <s v="Qtr4"/>
          <s v="&gt;12/28/2010"/>
        </groupItems>
      </fieldGroup>
    </cacheField>
    <cacheField name="Years" numFmtId="0" databaseField="0">
      <fieldGroup base="5">
        <rangePr groupBy="years" startDate="2000-01-27T00:00:00" endDate="2010-12-28T00:00:00"/>
        <groupItems count="13">
          <s v="&lt;1/27/2000"/>
          <s v="2000"/>
          <s v="2001"/>
          <s v="2002"/>
          <s v="2003"/>
          <s v="2004"/>
          <s v="2005"/>
          <s v="2006"/>
          <s v="2007"/>
          <s v="2008"/>
          <s v="2009"/>
          <s v="2010"/>
          <s v="&gt;12/28/201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49">
  <r>
    <s v="M2013-228"/>
    <x v="0"/>
    <s v="UNITED MORTGAGE GROUP, INC."/>
    <s v="PARMA, OH"/>
    <x v="0"/>
    <x v="0"/>
    <m/>
  </r>
  <r>
    <s v="M2013-227"/>
    <x v="0"/>
    <s v="SUPERIOR HOME MORTGAGE, LLC"/>
    <s v="EUCLID, OH"/>
    <x v="1"/>
    <x v="1"/>
    <m/>
  </r>
  <r>
    <s v="M2013-228"/>
    <x v="0"/>
    <s v="UNITED MORTGAGE GROUP, INC."/>
    <s v="PARMA, OH"/>
    <x v="2"/>
    <x v="1"/>
    <m/>
  </r>
  <r>
    <s v="M2013-227"/>
    <x v="0"/>
    <s v="SUPERIOR HOME MORTGAGE, LLC"/>
    <s v="EUCLID, OH"/>
    <x v="0"/>
    <x v="2"/>
    <m/>
  </r>
  <r>
    <s v="M2013-221"/>
    <x v="0"/>
    <s v="T. P. O. T. T., INC."/>
    <s v="COLUMBUS, OH"/>
    <x v="3"/>
    <x v="3"/>
    <s v="_00_18_24_00182476"/>
  </r>
  <r>
    <s v="M2013-221"/>
    <x v="0"/>
    <s v="T. P. O. T. T., INC."/>
    <s v="COLUMBUS, OH"/>
    <x v="0"/>
    <x v="4"/>
    <s v="_00_18_24_00182480"/>
  </r>
  <r>
    <s v="M2013-221"/>
    <x v="0"/>
    <s v="T. P. O. T. T., INC."/>
    <s v="COLUMBUS, OH"/>
    <x v="2"/>
    <x v="5"/>
    <s v="_00_18_24_00182481"/>
  </r>
  <r>
    <s v="M2009-122"/>
    <x v="0"/>
    <s v="ABC FINANCIAL SERVICES CORPORATION"/>
    <s v="CORAOPOLIS, PA"/>
    <x v="2"/>
    <x v="6"/>
    <s v="_00_06_33_00063381"/>
  </r>
  <r>
    <s v="M2010-680"/>
    <x v="0"/>
    <s v="MORTGAGE SPECIALISTS, INC."/>
    <s v="NICHOLASVILLE, KY"/>
    <x v="2"/>
    <x v="6"/>
    <s v="_00_10_20_00102090"/>
  </r>
  <r>
    <s v="M2009-123"/>
    <x v="1"/>
    <s v="A.J. INVESTMENTS, INC."/>
    <s v="WILLOUGHBY, OH"/>
    <x v="2"/>
    <x v="6"/>
    <s v="_00_06_33_00063382"/>
  </r>
  <r>
    <s v="M2010-811"/>
    <x v="1"/>
    <s v="REGIONAL ACCEPTANCE CORPORATION"/>
    <s v="GREENVILLE, NC"/>
    <x v="2"/>
    <x v="6"/>
    <s v="_00_10_36_00103685"/>
  </r>
  <r>
    <s v="M2009-767"/>
    <x v="0"/>
    <s v="CMS HOME LOANS, LTD."/>
    <s v="ELYRIA, OH"/>
    <x v="4"/>
    <x v="7"/>
    <s v="_00_07_89_00078939"/>
  </r>
  <r>
    <s v="M2010-152"/>
    <x v="0"/>
    <s v="FINANCIAL SOLUTIONS, INC."/>
    <s v="FORT WAYNE, IN"/>
    <x v="4"/>
    <x v="7"/>
    <s v="_00_09_11_00091198"/>
  </r>
  <r>
    <s v="M2010-153"/>
    <x v="0"/>
    <s v="FINANCIAL SOLUTIONS, INC."/>
    <s v="FORT WAYNE, IN"/>
    <x v="4"/>
    <x v="7"/>
    <s v="_00_09_12_00091200"/>
  </r>
  <r>
    <s v="M2010-154"/>
    <x v="0"/>
    <s v="FINANCIAL SOLUTIONS, INC."/>
    <s v="FORT WAYNE, IN"/>
    <x v="4"/>
    <x v="7"/>
    <s v="_00_09_12_00091202"/>
  </r>
  <r>
    <s v="M2010-155"/>
    <x v="0"/>
    <s v="FINANCIAL SOLUTIONS, INC."/>
    <s v="FORT WAYNE, IN"/>
    <x v="4"/>
    <x v="7"/>
    <s v="_00_09_12_00091204"/>
  </r>
  <r>
    <s v="M2010-156"/>
    <x v="0"/>
    <s v="FINANCIAL SOLUTIONS, INC."/>
    <s v="FORT WAYNE, IN"/>
    <x v="4"/>
    <x v="7"/>
    <s v="_00_09_12_00091206"/>
  </r>
  <r>
    <s v="M2008-330"/>
    <x v="2"/>
    <s v="JEFFERSON, WILLIAM"/>
    <s v="SHAKER HEIGHTS, OH"/>
    <x v="1"/>
    <x v="8"/>
    <s v="_00_04_62_00046220"/>
  </r>
  <r>
    <s v="M2004-9992199"/>
    <x v="2"/>
    <s v="SIGGERS, WILLIAM"/>
    <s v="MACEDONIA, OH"/>
    <x v="3"/>
    <x v="8"/>
    <s v="_00_10_66_00106648"/>
  </r>
  <r>
    <s v="M2004-9992555"/>
    <x v="2"/>
    <s v="WHITE, KEVIN"/>
    <s v="CLEVELAND HEIGHTS, OH"/>
    <x v="1"/>
    <x v="8"/>
    <s v="_00_06_31_00063195"/>
  </r>
  <r>
    <s v="M2008-774"/>
    <x v="2"/>
    <s v="ROMER, GREGORY"/>
    <s v="KETTERING, OH"/>
    <x v="1"/>
    <x v="9"/>
    <s v="_00_05_99_00059988"/>
  </r>
  <r>
    <s v="M2010-808"/>
    <x v="2"/>
    <s v="REAM, MICHAEL"/>
    <s v="DUBLIN, OH"/>
    <x v="5"/>
    <x v="10"/>
    <s v="_00_10_36_00103683"/>
  </r>
  <r>
    <s v="M2010-328"/>
    <x v="0"/>
    <s v="RENA' E. STARKS"/>
    <s v="TIPP CITY, OH"/>
    <x v="5"/>
    <x v="11"/>
    <m/>
  </r>
  <r>
    <s v="M2008-334"/>
    <x v="0"/>
    <s v="LAKE SHORE MORTGAGE BANC &amp; LENDING, INC."/>
    <s v="MIDDLEBURG HEIGHTS, OH"/>
    <x v="6"/>
    <x v="12"/>
    <s v="_00_04_63_00046315"/>
  </r>
  <r>
    <s v="M2003-99975"/>
    <x v="2"/>
    <s v="ANDERS, DANNY"/>
    <s v="COPLEY, OH"/>
    <x v="1"/>
    <x v="13"/>
    <s v="_00_04_18_00041871"/>
  </r>
  <r>
    <s v="M2004-99982"/>
    <x v="2"/>
    <s v="ANDERSON, ROBERT"/>
    <s v="BEREA, OH"/>
    <x v="1"/>
    <x v="13"/>
    <s v="_00_04_21_00042101"/>
  </r>
  <r>
    <s v="M2004-99989"/>
    <x v="2"/>
    <s v="ANTONICK, JASON"/>
    <s v="KETTERING, OH"/>
    <x v="1"/>
    <x v="13"/>
    <s v="_00_04_21_00042106"/>
  </r>
  <r>
    <s v="M2004-999249"/>
    <x v="2"/>
    <s v="BOURNE, JERRY"/>
    <s v="LIBERTY TWP., OH"/>
    <x v="1"/>
    <x v="13"/>
    <s v="_00_04_21_00042128"/>
  </r>
  <r>
    <s v="M2003-999252"/>
    <x v="2"/>
    <s v="BOWERMASTER, EDWARD"/>
    <s v="FRANKLIN, OH"/>
    <x v="1"/>
    <x v="13"/>
    <s v="_00_10_79_00107996"/>
  </r>
  <r>
    <s v="M2003-999277"/>
    <x v="2"/>
    <s v="BREWER, ROBERT"/>
    <s v="NORTH RIDGEVILLE, OH"/>
    <x v="1"/>
    <x v="13"/>
    <s v="_00_04_21_00042133"/>
  </r>
  <r>
    <s v="M2003-999311"/>
    <x v="2"/>
    <s v="BROWN, TARI"/>
    <s v="LONDON, OH"/>
    <x v="1"/>
    <x v="13"/>
    <s v="_00_04_21_00042138"/>
  </r>
  <r>
    <s v="M2004-999320"/>
    <x v="2"/>
    <s v="BRYANT, MICHELE"/>
    <s v="CLEVELAND HEIGHTS, OH"/>
    <x v="1"/>
    <x v="13"/>
    <s v="_00_04_21_00042148"/>
  </r>
  <r>
    <s v="M2003-999339"/>
    <x v="2"/>
    <s v="BURKS, DAVID"/>
    <s v="REYNOLDSBURG, OH"/>
    <x v="1"/>
    <x v="13"/>
    <s v="_00_04_21_00042152"/>
  </r>
  <r>
    <s v="M2003-999349"/>
    <x v="2"/>
    <s v="BUSBEE, ALVIN"/>
    <s v="COLUMBUS, OH"/>
    <x v="1"/>
    <x v="13"/>
    <s v="_00_04_21_00042155"/>
  </r>
  <r>
    <s v="M2004-999356"/>
    <x v="2"/>
    <s v="BUTZER, THOMAS"/>
    <s v="WILLOUGHBY, OH"/>
    <x v="1"/>
    <x v="13"/>
    <s v="_00_04_21_00042157"/>
  </r>
  <r>
    <s v="M2004-999357"/>
    <x v="2"/>
    <s v="BYNUM, WILLIAM"/>
    <s v="COLUMBUS, OH"/>
    <x v="1"/>
    <x v="13"/>
    <s v="_00_04_21_00042164"/>
  </r>
  <r>
    <s v="M2004-999380"/>
    <x v="2"/>
    <s v="CAMPBELL, STANLEY"/>
    <s v="CLEVELAND, OH"/>
    <x v="1"/>
    <x v="13"/>
    <s v="_00_04_22_00042287"/>
  </r>
  <r>
    <s v="M2004-999528"/>
    <x v="2"/>
    <s v="CORRIGAN, CHARLES"/>
    <s v="KETTERING, OH"/>
    <x v="1"/>
    <x v="13"/>
    <s v="_00_04_22_00042285"/>
  </r>
  <r>
    <s v="M2004-999539"/>
    <x v="2"/>
    <s v="COURTNEY, CRAIG"/>
    <s v="FRANKLIN, OH"/>
    <x v="1"/>
    <x v="13"/>
    <s v="_00_04_22_00042282"/>
  </r>
  <r>
    <s v="M2004-999632"/>
    <x v="2"/>
    <s v="DENTON, JEREMIAH"/>
    <s v="FELICITY, OH"/>
    <x v="1"/>
    <x v="13"/>
    <s v="_00_04_23_00042314"/>
  </r>
  <r>
    <s v="M2004-999712"/>
    <x v="2"/>
    <s v="EGAN, ROBERT"/>
    <s v="AVON LAKE, OH"/>
    <x v="1"/>
    <x v="13"/>
    <s v="_00_04_23_00042331"/>
  </r>
  <r>
    <s v="M2004-999742"/>
    <x v="2"/>
    <s v="ENGLISH, RYAN"/>
    <s v="CHIPPEWA LAKE, OH"/>
    <x v="1"/>
    <x v="13"/>
    <m/>
  </r>
  <r>
    <s v="M2004-999789"/>
    <x v="2"/>
    <s v="FIELD, FRANCE"/>
    <s v="LANCASTER, OH"/>
    <x v="1"/>
    <x v="13"/>
    <m/>
  </r>
  <r>
    <s v="M2004-999832"/>
    <x v="2"/>
    <s v="FOSTER, DENARIUS"/>
    <s v="CINCINNATI, OH"/>
    <x v="1"/>
    <x v="13"/>
    <s v="_00_04_29_00042924"/>
  </r>
  <r>
    <s v="M2004-999837"/>
    <x v="2"/>
    <s v="FRASER, RICHARD"/>
    <s v="HAMILTON, OH"/>
    <x v="1"/>
    <x v="13"/>
    <s v="_00_04_29_00042927"/>
  </r>
  <r>
    <s v="M2004-999844"/>
    <x v="2"/>
    <s v="FRENCH, CHARLES"/>
    <s v="BRUNSWICK, OH"/>
    <x v="1"/>
    <x v="13"/>
    <s v="_00_04_29_00042930"/>
  </r>
  <r>
    <s v="M2004-999845"/>
    <x v="2"/>
    <s v="FRENCH, KENNETH"/>
    <s v="MEDINA, OH"/>
    <x v="1"/>
    <x v="13"/>
    <s v="_00_04_29_00042932"/>
  </r>
  <r>
    <s v="M2004-999856"/>
    <x v="2"/>
    <s v="GAINES, KORRE"/>
    <s v="OBERLIN, OH"/>
    <x v="1"/>
    <x v="13"/>
    <s v="_00_09_20_00092091"/>
  </r>
  <r>
    <s v="M2004-999878"/>
    <x v="2"/>
    <s v="GAVIN, CHRISTINA"/>
    <s v="POLAND, OH"/>
    <x v="1"/>
    <x v="13"/>
    <s v="_00_09_21_00092199"/>
  </r>
  <r>
    <s v="M2005-9991098"/>
    <x v="2"/>
    <s v="HOGUE, ELIZABETH"/>
    <s v="DAYTON, OH"/>
    <x v="1"/>
    <x v="13"/>
    <s v="_00_04_46_00044678"/>
  </r>
  <r>
    <s v="M2004-9991164"/>
    <x v="2"/>
    <s v="HUTCHINSON, DEBRA"/>
    <s v="COLUMBUS, OH"/>
    <x v="1"/>
    <x v="13"/>
    <s v="_00_04_61_00046161"/>
  </r>
  <r>
    <s v="M2004-9991186"/>
    <x v="2"/>
    <s v="JACOBS, ANGELA"/>
    <s v="SAINT MARYS, OH"/>
    <x v="1"/>
    <x v="13"/>
    <s v="_00_04_62_00046217"/>
  </r>
  <r>
    <s v="M2004-9991359"/>
    <x v="2"/>
    <s v="LALICH, MELVIN"/>
    <s v="CLEVELAND, OH"/>
    <x v="1"/>
    <x v="13"/>
    <s v="_00_04_63_00046318"/>
  </r>
  <r>
    <s v="M2004-9991365"/>
    <x v="2"/>
    <s v="LANG, ROBERT"/>
    <s v="HEBRON, KY"/>
    <x v="1"/>
    <x v="13"/>
    <s v="_00_04_63_00046326"/>
  </r>
  <r>
    <s v="M2004-9991368"/>
    <x v="2"/>
    <s v="LANIER, KAREEM"/>
    <s v="SHAKER HTS, OH"/>
    <x v="1"/>
    <x v="13"/>
    <s v="_00_04_63_00046329"/>
  </r>
  <r>
    <s v="M2004-9991645"/>
    <x v="2"/>
    <s v="MITCHELL, KELVIN"/>
    <s v="CINCINNATI, OH"/>
    <x v="1"/>
    <x v="13"/>
    <s v="_00_05_57_00055735"/>
  </r>
  <r>
    <s v="M2004-9991705"/>
    <x v="2"/>
    <s v="MOTHERSBAUGH, DANIEL"/>
    <s v="TALLMADGE, OH"/>
    <x v="1"/>
    <x v="13"/>
    <s v="_00_05_57_00055741"/>
  </r>
  <r>
    <s v="M2004-9991716"/>
    <x v="2"/>
    <s v="MURAWSKI, THOMAS"/>
    <s v="MAPLE HEIGHTS, OH"/>
    <x v="1"/>
    <x v="13"/>
    <s v="_00_05_57_00055744"/>
  </r>
  <r>
    <s v="M2004-9991733"/>
    <x v="2"/>
    <s v="NAGEL, BENJAMIN"/>
    <s v="FAIRFIELD, OH"/>
    <x v="1"/>
    <x v="13"/>
    <s v="_00_05_61_00056173"/>
  </r>
  <r>
    <s v="M2008-593"/>
    <x v="2"/>
    <s v="NICHOLAS, RICHARD"/>
    <s v="NORTHFIELD, OH"/>
    <x v="1"/>
    <x v="13"/>
    <s v="_00_05_62_00056224"/>
  </r>
  <r>
    <s v="M2004-9991772"/>
    <x v="2"/>
    <s v="O'GRIZEK, DALE"/>
    <s v="PARMA, OH"/>
    <x v="1"/>
    <x v="13"/>
    <s v="_00_05_62_00056240"/>
  </r>
  <r>
    <s v="M2004-9991776"/>
    <x v="2"/>
    <s v="O'SHEA, JOANNA"/>
    <s v="WEST CARROLLTON, OH"/>
    <x v="1"/>
    <x v="13"/>
    <s v="_00_05_62_00056243"/>
  </r>
  <r>
    <s v="M2004-9991805"/>
    <x v="2"/>
    <s v="OSWALT, JAMES"/>
    <s v="LORAIN, OH"/>
    <x v="1"/>
    <x v="13"/>
    <s v="_00_05_62_00056269"/>
  </r>
  <r>
    <s v="M2004-9991846"/>
    <x v="2"/>
    <s v="PATTERSON, JOSEPH"/>
    <s v="FAIRFIELD, OH"/>
    <x v="1"/>
    <x v="13"/>
    <s v="_00_05_98_00059833"/>
  </r>
  <r>
    <s v="M2004-9991899"/>
    <x v="2"/>
    <s v="PETERSON, JEFFREY"/>
    <s v="SPRINGBORO, OH"/>
    <x v="1"/>
    <x v="13"/>
    <s v="_00_05_98_00059838"/>
  </r>
  <r>
    <s v="M2008-764"/>
    <x v="2"/>
    <s v="PICKENS, MOSE"/>
    <s v="SOUTH EUCLID, OH"/>
    <x v="1"/>
    <x v="13"/>
    <s v="_00_05_98_00059844"/>
  </r>
  <r>
    <s v="M2008-769"/>
    <x v="2"/>
    <s v="REEVES, CAROLYN"/>
    <s v="CLEVELAND, OH"/>
    <x v="1"/>
    <x v="13"/>
    <s v="_00_05_99_00059981"/>
  </r>
  <r>
    <s v="M2004-9992192"/>
    <x v="2"/>
    <s v="SHORTER, RITA"/>
    <s v="CLEVELAND, OH"/>
    <x v="1"/>
    <x v="13"/>
    <s v="_00_06_01_00060117"/>
  </r>
  <r>
    <s v="M2004-9992254"/>
    <x v="2"/>
    <s v="SOLOMON, JARED"/>
    <s v="AMELIA, OH"/>
    <x v="1"/>
    <x v="13"/>
    <s v="_00_06_01_00060148"/>
  </r>
  <r>
    <s v="M2004-9992303"/>
    <x v="2"/>
    <s v="STEWART, JERRY"/>
    <s v="SPRINGBORO, OH"/>
    <x v="1"/>
    <x v="13"/>
    <s v="_00_06_01_00060194"/>
  </r>
  <r>
    <s v="M2004-9992314"/>
    <x v="2"/>
    <s v="STOICOIU, THOMAS"/>
    <s v="BROOK PARK, OH"/>
    <x v="1"/>
    <x v="13"/>
    <s v="_00_06_02_00060200"/>
  </r>
  <r>
    <s v="M2004-9992329"/>
    <x v="2"/>
    <s v="STUVER, JASON"/>
    <s v="MIDDLEBURG HEIGHTS, OH"/>
    <x v="1"/>
    <x v="13"/>
    <s v="_00_06_02_00060203"/>
  </r>
  <r>
    <s v="M2004-9992332"/>
    <x v="2"/>
    <s v="SUGGS, MELVIN"/>
    <s v="FAIRFIELD, OH"/>
    <x v="1"/>
    <x v="13"/>
    <s v="_00_06_02_00060211"/>
  </r>
  <r>
    <s v="M2004-9992385"/>
    <x v="2"/>
    <s v="TAYLOR, KEITH"/>
    <s v="CLEVELAND, OH"/>
    <x v="1"/>
    <x v="13"/>
    <s v="_00_06_26_00062638"/>
  </r>
  <r>
    <s v="M2003-9992415"/>
    <x v="2"/>
    <s v="THORPE, RHONDA"/>
    <s v="PICKERINGTON, OH"/>
    <x v="1"/>
    <x v="13"/>
    <s v="_00_06_26_00062641"/>
  </r>
  <r>
    <s v="M2008-785"/>
    <x v="2"/>
    <s v="TUMSER, JAMES"/>
    <s v="CINCINNATI, OH"/>
    <x v="1"/>
    <x v="13"/>
    <s v="_00_06_26_00062653"/>
  </r>
  <r>
    <s v="M2004-9992526"/>
    <x v="2"/>
    <s v="WATTS, JOEL"/>
    <s v="CLEVELAND, OH"/>
    <x v="1"/>
    <x v="13"/>
    <s v="_00_06_31_00063182"/>
  </r>
  <r>
    <s v="M2004-9992559"/>
    <x v="2"/>
    <s v="WHITEHEAD, AJA"/>
    <s v="CLEVELAND, OH"/>
    <x v="1"/>
    <x v="13"/>
    <s v="_00_06_32_00063203"/>
  </r>
  <r>
    <s v="M2004-9992584"/>
    <x v="2"/>
    <s v="WILLIAMS, JOHN"/>
    <s v="SPRINGDALE, OH"/>
    <x v="1"/>
    <x v="13"/>
    <s v="_00_06_32_00063212"/>
  </r>
  <r>
    <s v="M2004-9992635"/>
    <x v="2"/>
    <s v="WRIGHT, DARON"/>
    <s v="AKRON, OH"/>
    <x v="1"/>
    <x v="13"/>
    <s v="_00_06_32_00063242"/>
  </r>
  <r>
    <s v="M2004-9992658"/>
    <x v="2"/>
    <s v="ZARYKI, BRADLEY"/>
    <s v="FAIRLAWN, OH"/>
    <x v="1"/>
    <x v="13"/>
    <s v="_00_06_32_00063251"/>
  </r>
  <r>
    <s v="M2010-251"/>
    <x v="0"/>
    <s v="G.A.P. FINANCIAL SERVICES, LLC."/>
    <s v="BUCKEYE LAKE, OH"/>
    <x v="5"/>
    <x v="14"/>
    <s v="_00_09_21_00092176"/>
  </r>
  <r>
    <s v="M2010-610"/>
    <x v="2"/>
    <s v="MANGANO, FRANK"/>
    <s v="MENTOR, OH"/>
    <x v="5"/>
    <x v="15"/>
    <m/>
  </r>
  <r>
    <s v="M2006-9993088"/>
    <x v="0"/>
    <s v="VETERANS MORTGAGE SERVICES, LLC."/>
    <s v="COLUMBUS, OH"/>
    <x v="3"/>
    <x v="16"/>
    <s v="_00_17_36_00173619"/>
  </r>
  <r>
    <s v="M2004-9991359"/>
    <x v="2"/>
    <s v="LALICH, MELVIN"/>
    <s v="CLEVELAND, OH"/>
    <x v="0"/>
    <x v="17"/>
    <m/>
  </r>
  <r>
    <s v="M2004-999856"/>
    <x v="2"/>
    <s v="GAINES, KORRE"/>
    <s v="OBERLIN, OH"/>
    <x v="0"/>
    <x v="18"/>
    <s v="_00_09_21_00092130"/>
  </r>
  <r>
    <s v="M2004-9991321"/>
    <x v="2"/>
    <s v="KLEIN, CRAIG"/>
    <s v="MAYFIELD HEIGHTS, OH"/>
    <x v="1"/>
    <x v="19"/>
    <s v="_00_02_33_00023372"/>
  </r>
  <r>
    <s v="M2010-348"/>
    <x v="0"/>
    <s v="PLATINUM BROKERAGE, LTD."/>
    <s v="GAHANNA, OH"/>
    <x v="5"/>
    <x v="20"/>
    <s v="_00_09_49_00094980"/>
  </r>
  <r>
    <s v="M2006-9993089"/>
    <x v="0"/>
    <s v="PHOENIX FUNDING, INC."/>
    <s v="PIQUA, OH"/>
    <x v="3"/>
    <x v="21"/>
    <s v="_00_17_36_00173618"/>
  </r>
  <r>
    <s v="M2004-9991733"/>
    <x v="2"/>
    <s v="NAGEL, BENJAMIN"/>
    <s v="FAIRFIELD, OH"/>
    <x v="0"/>
    <x v="22"/>
    <m/>
  </r>
  <r>
    <s v="M2004-9992526"/>
    <x v="2"/>
    <s v="WATTS, JOEL"/>
    <s v="CLEVELAND, OH"/>
    <x v="0"/>
    <x v="23"/>
    <m/>
  </r>
  <r>
    <s v="M2004-999712"/>
    <x v="2"/>
    <s v="EGAN, ROBERT"/>
    <s v="AVON LAKE, OH"/>
    <x v="0"/>
    <x v="24"/>
    <m/>
  </r>
  <r>
    <s v="M2004-9991805"/>
    <x v="2"/>
    <s v="OSWALT, JAMES"/>
    <s v="LORAIN, OH"/>
    <x v="0"/>
    <x v="25"/>
    <m/>
  </r>
  <r>
    <s v="M2006-9993088"/>
    <x v="0"/>
    <s v="VETERANS MORTGAGE SERVICES, LLC."/>
    <s v="COLUMBUS, OH"/>
    <x v="2"/>
    <x v="25"/>
    <s v="_00_01_80_00018017"/>
  </r>
  <r>
    <s v="M2010-812"/>
    <x v="2"/>
    <s v="REMINGTON, CLAY"/>
    <s v="CINCINNATI, OH"/>
    <x v="5"/>
    <x v="26"/>
    <s v="_00_10_37_00103785"/>
  </r>
  <r>
    <s v="M2004-999832"/>
    <x v="2"/>
    <s v="FOSTER, DENARIUS"/>
    <s v="CINCINNATI, OH"/>
    <x v="0"/>
    <x v="27"/>
    <m/>
  </r>
  <r>
    <s v="M2003-99975"/>
    <x v="2"/>
    <s v="ANDERS, DANNY"/>
    <s v="COPLEY, OH"/>
    <x v="0"/>
    <x v="28"/>
    <m/>
  </r>
  <r>
    <s v="M2004-9991705"/>
    <x v="2"/>
    <s v="MOTHERSBAUGH, DANIEL"/>
    <s v="TALLMADGE, OH"/>
    <x v="0"/>
    <x v="29"/>
    <m/>
  </r>
  <r>
    <s v="M2004-999539"/>
    <x v="2"/>
    <s v="COURTNEY, CRAIG"/>
    <s v="FRANKLIN, OH"/>
    <x v="0"/>
    <x v="30"/>
    <m/>
  </r>
  <r>
    <s v="M2004-999789"/>
    <x v="2"/>
    <s v="FIELD, FRANCE"/>
    <s v="LANCASTER, OH"/>
    <x v="0"/>
    <x v="30"/>
    <m/>
  </r>
  <r>
    <s v="M2004-9991645"/>
    <x v="2"/>
    <s v="MITCHELL, KELVIN"/>
    <s v="CINCINNATI, OH"/>
    <x v="0"/>
    <x v="30"/>
    <m/>
  </r>
  <r>
    <s v="M2004-9992332"/>
    <x v="2"/>
    <s v="SUGGS, MELVIN"/>
    <s v="FAIRFIELD, OH"/>
    <x v="0"/>
    <x v="31"/>
    <m/>
  </r>
  <r>
    <s v="M2009-397"/>
    <x v="2"/>
    <s v="BROCK, BILLIE"/>
    <s v="FRANKLIN, OH"/>
    <x v="5"/>
    <x v="32"/>
    <s v="_00_06_86_00068624"/>
  </r>
  <r>
    <s v="M2003-999339"/>
    <x v="2"/>
    <s v="BURKS, DAVID"/>
    <s v="REYNOLDSBURG, OH"/>
    <x v="0"/>
    <x v="32"/>
    <m/>
  </r>
  <r>
    <s v="M2006-9993089"/>
    <x v="0"/>
    <s v="PHOENIX FUNDING, INC."/>
    <s v="PIQUA, OH"/>
    <x v="2"/>
    <x v="32"/>
    <s v="_00_01_80_00018016"/>
  </r>
  <r>
    <s v="M2004-999357"/>
    <x v="2"/>
    <s v="BYNUM, WILLIAM"/>
    <s v="COLUMBUS, OH"/>
    <x v="0"/>
    <x v="33"/>
    <m/>
  </r>
  <r>
    <s v="M2004-9991776"/>
    <x v="2"/>
    <s v="O'SHEA, JOANNA"/>
    <s v="WEST CARROLLTON, OH"/>
    <x v="0"/>
    <x v="33"/>
    <m/>
  </r>
  <r>
    <s v="M2004-9992658"/>
    <x v="2"/>
    <s v="ZARYKI, BRADLEY"/>
    <s v="FAIRLAWN, OH"/>
    <x v="0"/>
    <x v="33"/>
    <m/>
  </r>
  <r>
    <s v="M2004-9991186"/>
    <x v="2"/>
    <s v="JACOBS, ANGELA"/>
    <s v="SAINT MARYS, OH"/>
    <x v="0"/>
    <x v="34"/>
    <m/>
  </r>
  <r>
    <s v="M2003-999859"/>
    <x v="2"/>
    <s v="GALLAGHER, DANIEL"/>
    <s v="WESTLAKE, OH"/>
    <x v="1"/>
    <x v="35"/>
    <s v="_00_09_21_00092136"/>
  </r>
  <r>
    <s v="M2006-9993107"/>
    <x v="0"/>
    <s v="BAYVIEW MORTGAGE, INC."/>
    <s v="COLUMBUS, OH"/>
    <x v="4"/>
    <x v="36"/>
    <s v="_00_17_36_00173617"/>
  </r>
  <r>
    <s v="M2005-9991098"/>
    <x v="2"/>
    <s v="HOGUE, ELIZABETH"/>
    <s v="DAYTON, OH"/>
    <x v="0"/>
    <x v="37"/>
    <m/>
  </r>
  <r>
    <s v="M2004-999837"/>
    <x v="2"/>
    <s v="FRASER, RICHARD"/>
    <s v="HAMILTON, OH"/>
    <x v="0"/>
    <x v="38"/>
    <m/>
  </r>
  <r>
    <s v="M2004-999845"/>
    <x v="2"/>
    <s v="FRENCH, KENNETH"/>
    <s v="MEDINA, OH"/>
    <x v="0"/>
    <x v="39"/>
    <m/>
  </r>
  <r>
    <s v="M2004-999632"/>
    <x v="2"/>
    <s v="DENTON, JEREMIAH"/>
    <s v="FELICITY, OH"/>
    <x v="0"/>
    <x v="40"/>
    <m/>
  </r>
  <r>
    <s v="M2003-9992415"/>
    <x v="2"/>
    <s v="THORPE, RHONDA"/>
    <s v="PICKERINGTON, OH"/>
    <x v="0"/>
    <x v="40"/>
    <m/>
  </r>
  <r>
    <s v="M2004-9992385"/>
    <x v="2"/>
    <s v="TAYLOR, KEITH"/>
    <s v="CLEVELAND, OH"/>
    <x v="0"/>
    <x v="41"/>
    <m/>
  </r>
  <r>
    <s v="M2004-99942"/>
    <x v="2"/>
    <s v="ALLEN, MARISA"/>
    <s v="LIMA, OH"/>
    <x v="1"/>
    <x v="42"/>
    <s v="_00_04_21_00042110"/>
  </r>
  <r>
    <s v="M2003-999105"/>
    <x v="2"/>
    <s v="ASHCRAFT, ANDRE"/>
    <s v="WESTERVILLE, OH"/>
    <x v="1"/>
    <x v="42"/>
    <s v="_00_04_21_00042115"/>
  </r>
  <r>
    <s v="M2003-999142"/>
    <x v="2"/>
    <s v="BARBER, JOHNATHAN"/>
    <s v="CINCINNATI, OH"/>
    <x v="1"/>
    <x v="42"/>
    <s v="_00_04_21_00042118"/>
  </r>
  <r>
    <s v="M2003-999151"/>
    <x v="2"/>
    <s v="BARONE, DARYL"/>
    <s v="CINCINNATI, OH"/>
    <x v="1"/>
    <x v="42"/>
    <s v="_00_04_21_00042121"/>
  </r>
  <r>
    <s v="M2004-999325"/>
    <x v="2"/>
    <s v="BUETTNER, WILLIAM"/>
    <s v="TOLEDO, OH"/>
    <x v="1"/>
    <x v="42"/>
    <s v="_00_04_21_00042142"/>
  </r>
  <r>
    <s v="M2003-999419"/>
    <x v="2"/>
    <s v="CASTLEBERRY, HENRY"/>
    <s v="CINCINNATI, OH"/>
    <x v="1"/>
    <x v="42"/>
    <s v="_00_04_22_00042292"/>
  </r>
  <r>
    <s v="M2005-999765"/>
    <x v="2"/>
    <s v="FARMER, EDWARD"/>
    <s v="MAUMEE, OH"/>
    <x v="1"/>
    <x v="42"/>
    <s v="_00_04_23_00042345"/>
  </r>
  <r>
    <s v="M2004-999805"/>
    <x v="2"/>
    <s v="FISHER, ELI"/>
    <s v="GREENVILLE, OH"/>
    <x v="1"/>
    <x v="42"/>
    <s v="_00_04_29_00042906"/>
  </r>
  <r>
    <s v="M2004-999846"/>
    <x v="2"/>
    <s v="FRINDT, JASON"/>
    <s v="NORTH RIDGEVILLE, OH"/>
    <x v="1"/>
    <x v="42"/>
    <s v="_00_04_29_00042935"/>
  </r>
  <r>
    <s v="M2004-9991016"/>
    <x v="2"/>
    <s v="HASFORD, CHRISTOPHER"/>
    <s v="SPRINGFIELD, OH"/>
    <x v="1"/>
    <x v="42"/>
    <s v="_00_04_46_00044668"/>
  </r>
  <r>
    <s v="M2003-9991041"/>
    <x v="2"/>
    <s v="HENDERSON, PHILLIP"/>
    <s v="HAMILTON, OH"/>
    <x v="1"/>
    <x v="42"/>
    <s v="_00_04_46_00044694"/>
  </r>
  <r>
    <s v="M2003-9991050"/>
    <x v="2"/>
    <s v="HENRY, JEFFERY"/>
    <s v="CINCINNATI, OH"/>
    <x v="1"/>
    <x v="42"/>
    <s v="_00_04_48_00044827"/>
  </r>
  <r>
    <s v="M2003-9991088"/>
    <x v="2"/>
    <s v="HISER, FRED"/>
    <s v="COLUMBUS, OH"/>
    <x v="1"/>
    <x v="42"/>
    <s v="_00_04_48_00044865"/>
  </r>
  <r>
    <s v="M2004-9991090"/>
    <x v="2"/>
    <s v="HOCKENBERRY, BERTRAM"/>
    <s v="COLUMBUS, OH"/>
    <x v="1"/>
    <x v="42"/>
    <m/>
  </r>
  <r>
    <s v="M2004-9991115"/>
    <x v="2"/>
    <s v="HOLTZ, CARROLL"/>
    <s v="STRONGSVILLE, OH"/>
    <x v="1"/>
    <x v="42"/>
    <s v="_00_04_48_00044879"/>
  </r>
  <r>
    <s v="M2008-234"/>
    <x v="2"/>
    <s v="HOLTZ, CARROLL"/>
    <s v="STRONGSVILLE, OH"/>
    <x v="1"/>
    <x v="42"/>
    <m/>
  </r>
  <r>
    <s v="M2003-9991141"/>
    <x v="2"/>
    <s v="HUDSON, DARRYL"/>
    <s v="CLEVELAND, OH"/>
    <x v="1"/>
    <x v="42"/>
    <s v="_00_02_47_00024742"/>
  </r>
  <r>
    <s v="M2003-9991144"/>
    <x v="2"/>
    <s v="HUDSON, REGINALD"/>
    <s v="DAYTON, OH"/>
    <x v="1"/>
    <x v="42"/>
    <s v="_00_04_60_00046007"/>
  </r>
  <r>
    <s v="M2004-9991162"/>
    <x v="2"/>
    <s v="HUSAM'ADEEN, FARUQ"/>
    <s v="BEACHWOOD, OH"/>
    <x v="1"/>
    <x v="42"/>
    <s v="_00_04_61_00046146"/>
  </r>
  <r>
    <s v="M2004-9991163"/>
    <x v="2"/>
    <s v="HUSAMADEEN, FARUQ"/>
    <s v="CLEVELAND, OH"/>
    <x v="1"/>
    <x v="42"/>
    <s v="_00_02_33_00023317"/>
  </r>
  <r>
    <s v="M2004-9991167"/>
    <x v="2"/>
    <s v="HUTCHISON, VALARIE"/>
    <s v="CINCINNATI, OH"/>
    <x v="1"/>
    <x v="42"/>
    <s v="_00_04_61_00046164"/>
  </r>
  <r>
    <s v="M2004-9991183"/>
    <x v="2"/>
    <s v="JACKSON, AARON"/>
    <s v="MAPLE HEIGHTS, OH"/>
    <x v="1"/>
    <x v="42"/>
    <s v="_00_04_62_00046214"/>
  </r>
  <r>
    <s v="M2004-9991194"/>
    <x v="2"/>
    <s v="JENKINS, GERRY"/>
    <s v="DANVILLE, KY"/>
    <x v="1"/>
    <x v="42"/>
    <s v="_00_04_62_00046222"/>
  </r>
  <r>
    <s v="M2004-9991196"/>
    <x v="2"/>
    <s v="JENKINS, JEFFREY"/>
    <s v="GAHANNA, OH"/>
    <x v="1"/>
    <x v="42"/>
    <s v="_00_04_62_00046225"/>
  </r>
  <r>
    <s v="M2004-9991199"/>
    <x v="2"/>
    <s v="JENNINGS, LARRY"/>
    <s v="DAYTON, OH"/>
    <x v="1"/>
    <x v="42"/>
    <s v="_00_04_62_00046228"/>
  </r>
  <r>
    <s v="M2004-9991214"/>
    <x v="2"/>
    <s v="JOHNSON, FRANCINE"/>
    <s v="CINCINNATI, OH"/>
    <x v="1"/>
    <x v="42"/>
    <s v="_00_04_62_00046230"/>
  </r>
  <r>
    <s v="M2004-9991224"/>
    <x v="2"/>
    <s v="JOHNSON, PAUL"/>
    <s v="ROCKY RIVER, OH"/>
    <x v="1"/>
    <x v="42"/>
    <s v="_00_04_62_00046233"/>
  </r>
  <r>
    <s v="M2004-9991208"/>
    <x v="2"/>
    <s v="JOHNSON, WINSLOW"/>
    <s v="COLUMBUS, OH"/>
    <x v="1"/>
    <x v="42"/>
    <s v="_00_04_62_00046237"/>
  </r>
  <r>
    <s v="M2004-9991246"/>
    <x v="2"/>
    <s v="JONES, QUENNIE"/>
    <s v="CINCINNATI, OH"/>
    <x v="1"/>
    <x v="42"/>
    <s v="_00_04_62_00046240"/>
  </r>
  <r>
    <s v="M2004-9991255"/>
    <x v="2"/>
    <s v="JOSEPH, APRIL"/>
    <s v="LIMA, OH"/>
    <x v="1"/>
    <x v="42"/>
    <s v="_00_09_56_00095674"/>
  </r>
  <r>
    <s v="M2004-9991256"/>
    <x v="2"/>
    <s v="JOSS, CHRISTOPHER"/>
    <s v="MENTOR, OH"/>
    <x v="1"/>
    <x v="42"/>
    <s v="_00_04_62_00046242"/>
  </r>
  <r>
    <s v="M2004-9991313"/>
    <x v="2"/>
    <s v="KING, ANTHONY"/>
    <s v="CLEVELAND HEIGHTS, OH"/>
    <x v="1"/>
    <x v="42"/>
    <s v="_00_04_63_00046309"/>
  </r>
  <r>
    <s v="M2004-9991320"/>
    <x v="2"/>
    <s v="KITKO, SHARON"/>
    <s v="STREETSBORO, OH"/>
    <x v="1"/>
    <x v="42"/>
    <s v="_00_04_63_00046312"/>
  </r>
  <r>
    <s v="M2004-9991381"/>
    <x v="2"/>
    <s v="LATTIN, JOHN"/>
    <s v="MAUMEE, OH"/>
    <x v="1"/>
    <x v="42"/>
    <s v="_00_04_63_00046332"/>
  </r>
  <r>
    <s v="M2004-9991389"/>
    <x v="2"/>
    <s v="LEE, WALTER"/>
    <s v="CINCINNATI, OH"/>
    <x v="1"/>
    <x v="42"/>
    <s v="_00_04_63_00046334"/>
  </r>
  <r>
    <s v="M2004-9991506"/>
    <x v="2"/>
    <s v="MARTIN, BRUCE"/>
    <s v="EAST CLEVELAND, OH"/>
    <x v="1"/>
    <x v="42"/>
    <s v="_00_05_57_00055746"/>
  </r>
  <r>
    <s v="M2004-9991522"/>
    <x v="2"/>
    <s v="MATTHEWS, BRIAN"/>
    <s v="PICKERINGTON, OH"/>
    <x v="1"/>
    <x v="42"/>
    <s v="_00_05_57_00055724"/>
  </r>
  <r>
    <s v="M2004-9991576"/>
    <x v="2"/>
    <s v="MC NEIL, DAVID"/>
    <s v="AKRON, OH"/>
    <x v="1"/>
    <x v="42"/>
    <s v="_00_02_39_00023976"/>
  </r>
  <r>
    <s v="M2004-9991671"/>
    <x v="2"/>
    <s v="MOORE, MARK"/>
    <s v="NEW CARLISLE, OH"/>
    <x v="1"/>
    <x v="42"/>
    <s v="_00_05_57_00055753"/>
  </r>
  <r>
    <s v="M2004-9991708"/>
    <x v="2"/>
    <s v="MULLANEY, THOMAS"/>
    <s v="CINCINNATI, OH"/>
    <x v="1"/>
    <x v="42"/>
    <s v="_00_05_57_00055756"/>
  </r>
  <r>
    <s v="M2004-9991780"/>
    <x v="2"/>
    <s v="OBERMEYER, JILL"/>
    <s v="CINCINNATI, OH"/>
    <x v="1"/>
    <x v="42"/>
    <s v="_00_05_62_00056228"/>
  </r>
  <r>
    <s v="M2004-9991803"/>
    <x v="2"/>
    <s v="OSTRICA, PATRICK"/>
    <s v="COPLEY, OH"/>
    <x v="1"/>
    <x v="42"/>
    <s v="_00_05_62_00056246"/>
  </r>
  <r>
    <s v="M2004-9991831"/>
    <x v="2"/>
    <s v="PARKER, FREDERICK"/>
    <s v="REYNOLDSBURG, OH"/>
    <x v="1"/>
    <x v="42"/>
    <s v="_00_05_62_00056277"/>
  </r>
  <r>
    <s v="M2004-9991835"/>
    <x v="2"/>
    <s v="PARKS, STEVEN"/>
    <s v="CHARDON, OH"/>
    <x v="1"/>
    <x v="42"/>
    <s v="_00_05_62_00056280"/>
  </r>
  <r>
    <s v="M2004-9991839"/>
    <x v="2"/>
    <s v="PASQUALONE, RONALD"/>
    <s v="ROCK CREEK, OH"/>
    <x v="1"/>
    <x v="42"/>
    <s v="_00_05_98_00059829"/>
  </r>
  <r>
    <s v="M2004-9991871"/>
    <x v="2"/>
    <s v="PERKINS, LARRY"/>
    <s v="CINCINNATI, OH"/>
    <x v="1"/>
    <x v="42"/>
    <s v="_00_05_98_00059835"/>
  </r>
  <r>
    <s v="M2004-9991907"/>
    <x v="2"/>
    <s v="PICONE, RUSSELL"/>
    <s v="SEVEN HILLS, OH"/>
    <x v="1"/>
    <x v="42"/>
    <s v="_00_05_98_00059848"/>
  </r>
  <r>
    <s v="M2008-766"/>
    <x v="2"/>
    <s v="POSTELL, MICHAEL"/>
    <s v="CINCINNATI, OH"/>
    <x v="1"/>
    <x v="42"/>
    <s v="_00_05_98_00059867"/>
  </r>
  <r>
    <s v="M2004-9991938"/>
    <x v="2"/>
    <s v="PRATT, JOSEPH"/>
    <s v="BEXLEY, OH"/>
    <x v="1"/>
    <x v="42"/>
    <s v="_00_05_98_00059870"/>
  </r>
  <r>
    <s v="M2008-767"/>
    <x v="2"/>
    <s v="PRICE, MARK"/>
    <s v="TOLEDO, OH"/>
    <x v="1"/>
    <x v="42"/>
    <s v="_00_05_98_00059876"/>
  </r>
  <r>
    <s v="M2004-9991952"/>
    <x v="2"/>
    <s v="PUHLICK, JEFFREY"/>
    <s v="WESTERVILLE, OH"/>
    <x v="1"/>
    <x v="42"/>
    <s v="_00_02_49_00024982"/>
  </r>
  <r>
    <s v="M2004-9992373"/>
    <x v="2"/>
    <s v="RADATZ, ELLEN"/>
    <s v="KINGS MILLS, OH"/>
    <x v="1"/>
    <x v="42"/>
    <s v="_00_06_03_00060307"/>
  </r>
  <r>
    <s v="M2008-768"/>
    <x v="2"/>
    <s v="RANDELL, ADAM"/>
    <s v="LYNDHURST, OH"/>
    <x v="1"/>
    <x v="42"/>
    <s v="_00_05_99_00059979"/>
  </r>
  <r>
    <s v="M2008-770"/>
    <x v="2"/>
    <s v="REYNOLDS, AUDREY"/>
    <s v="AKRON, OH"/>
    <x v="1"/>
    <x v="42"/>
    <s v="_00_05_99_00059983"/>
  </r>
  <r>
    <s v="M2008-773"/>
    <x v="2"/>
    <s v="RODRIGUEZ-GLENN, ANGELICIA"/>
    <s v="REYNOLDSBURG, OH"/>
    <x v="1"/>
    <x v="42"/>
    <s v="_00_05_99_00059986"/>
  </r>
  <r>
    <s v="M2004-9992072"/>
    <x v="2"/>
    <s v="ROSEN, STEVEN"/>
    <s v="MAYFIELD HEIGHTS, OH"/>
    <x v="1"/>
    <x v="42"/>
    <s v="_00_05_99_00059998"/>
  </r>
  <r>
    <s v="M2004-9992080"/>
    <x v="2"/>
    <s v="ROTH, KENNETH"/>
    <s v="CINCINNATI, OH"/>
    <x v="1"/>
    <x v="42"/>
    <s v="_00_02_40_00024063"/>
  </r>
  <r>
    <s v="M2004-9992082"/>
    <x v="2"/>
    <s v="ROWELL, DAVID"/>
    <s v="CLEVELAND, OH"/>
    <x v="1"/>
    <x v="42"/>
    <s v="_00_05_99_00059993"/>
  </r>
  <r>
    <s v="M2008-778"/>
    <x v="2"/>
    <s v="SANDERS, MICHAEL"/>
    <s v="RAVENNA, OH"/>
    <x v="1"/>
    <x v="42"/>
    <s v="_00_06_01_00060106"/>
  </r>
  <r>
    <s v="M2008-779"/>
    <x v="2"/>
    <s v="SCHWARTZ, ERIC"/>
    <s v="NEW SPRINGFIELD, OH"/>
    <x v="1"/>
    <x v="42"/>
    <s v="_00_06_01_00060110"/>
  </r>
  <r>
    <s v="M2004-9992187"/>
    <x v="2"/>
    <s v="SHINGLETON, DAVID"/>
    <s v="BREWSTER, OH"/>
    <x v="1"/>
    <x v="42"/>
    <s v="_00_06_01_00060113"/>
  </r>
  <r>
    <s v="M2004-9992212"/>
    <x v="2"/>
    <s v="SKELTON, GREGORY"/>
    <s v="CINCINNATI, OH"/>
    <x v="1"/>
    <x v="42"/>
    <s v="_00_03_04_00030476"/>
  </r>
  <r>
    <s v="M2004-9992214"/>
    <x v="2"/>
    <s v="SLATER, ERIC"/>
    <s v="WEST CHESTER, OH"/>
    <x v="1"/>
    <x v="42"/>
    <s v="_00_06_01_00060123"/>
  </r>
  <r>
    <s v="M2004-9992223"/>
    <x v="2"/>
    <s v="SMITH, ANDREW"/>
    <s v="COLUMBUS, OH"/>
    <x v="1"/>
    <x v="42"/>
    <s v="_00_06_01_00060145"/>
  </r>
  <r>
    <s v="M2004-9992256"/>
    <x v="2"/>
    <s v="SONDLES, JASON"/>
    <s v="CUYAHOGA FALLS, OH"/>
    <x v="1"/>
    <x v="42"/>
    <s v="_00_06_01_00060175"/>
  </r>
  <r>
    <s v="M2004-9992267"/>
    <x v="2"/>
    <s v="SPARKS, JEFFREY"/>
    <s v="DUBLIN, OH"/>
    <x v="1"/>
    <x v="42"/>
    <s v="_00_06_01_00060177"/>
  </r>
  <r>
    <s v="M2004-9992270"/>
    <x v="2"/>
    <s v="SPEARS, ROBIN"/>
    <s v="CINCINNATI, OH"/>
    <x v="1"/>
    <x v="42"/>
    <s v="_00_06_01_00060189"/>
  </r>
  <r>
    <s v="M2004-9992345"/>
    <x v="2"/>
    <s v="SUSA, ERIC"/>
    <s v="PARMA, OH"/>
    <x v="1"/>
    <x v="42"/>
    <s v="_00_06_02_00060214"/>
  </r>
  <r>
    <s v="M2004-9992360"/>
    <x v="2"/>
    <s v="SZOLLOSI, LINDA"/>
    <s v="CANAL FULTON, OH"/>
    <x v="1"/>
    <x v="42"/>
    <s v="_00_06_03_00060304"/>
  </r>
  <r>
    <s v="M2004-9992376"/>
    <x v="2"/>
    <s v="TAYLOR, BARTON"/>
    <s v="KETTERING, OH"/>
    <x v="1"/>
    <x v="42"/>
    <s v="_00_06_04_00060402"/>
  </r>
  <r>
    <s v="M2003-9992415"/>
    <x v="2"/>
    <s v="THORPE, RHONDA"/>
    <s v="PICKERINGTON, OH"/>
    <x v="2"/>
    <x v="42"/>
    <s v="_00_06_26_00062643"/>
  </r>
  <r>
    <s v="M2004-9992433"/>
    <x v="2"/>
    <s v="TREADWELL, LINDA"/>
    <s v="OAKWOOD VILLAGE, OH"/>
    <x v="1"/>
    <x v="42"/>
    <s v="_00_06_26_00062652"/>
  </r>
  <r>
    <s v="M2004-9992456"/>
    <x v="2"/>
    <s v="TYLER, OMAR"/>
    <s v="CINCINNATI, OH"/>
    <x v="1"/>
    <x v="42"/>
    <s v="_00_06_26_00062660"/>
  </r>
  <r>
    <s v="M2004-9992459"/>
    <x v="2"/>
    <s v="ULRICH, TODD"/>
    <s v="SOLON, OH"/>
    <x v="1"/>
    <x v="42"/>
    <s v="_00_06_26_00062666"/>
  </r>
  <r>
    <s v="M2004-9992470"/>
    <x v="2"/>
    <s v="URBAN, VIVIAN"/>
    <s v="CANTON, OH"/>
    <x v="1"/>
    <x v="42"/>
    <s v="_00_06_26_00062670"/>
  </r>
  <r>
    <s v="M2004-9992486"/>
    <x v="2"/>
    <s v="VAUGHT, JANA"/>
    <s v="CINCINNATI, OH"/>
    <x v="1"/>
    <x v="42"/>
    <s v="_00_06_26_00062678"/>
  </r>
  <r>
    <s v="M2004-9992496"/>
    <x v="2"/>
    <s v="VONDRAK, COREY"/>
    <s v="MIDDLEBURG HEIGHTS, OH"/>
    <x v="1"/>
    <x v="42"/>
    <s v="_00_06_02_00060247"/>
  </r>
  <r>
    <s v="M2009-104"/>
    <x v="2"/>
    <s v="WIESE, LARAE"/>
    <s v="DUBLIN, OH"/>
    <x v="1"/>
    <x v="42"/>
    <s v="_00_06_32_00063205"/>
  </r>
  <r>
    <s v="M2004-9992581"/>
    <x v="2"/>
    <s v="WILLIAMS, ERIC"/>
    <s v="LEWIS CENTER, OH"/>
    <x v="1"/>
    <x v="42"/>
    <s v="_00_06_32_00063209"/>
  </r>
  <r>
    <s v="M2004-9992593"/>
    <x v="2"/>
    <s v="WILLIS, MICHAEL"/>
    <s v="AKRON, OH"/>
    <x v="1"/>
    <x v="42"/>
    <s v="_00_02_53_00025316"/>
  </r>
  <r>
    <s v="M2004-9992602"/>
    <x v="2"/>
    <s v="WILSON, LAURI"/>
    <s v="INDEPENDENCE, OH"/>
    <x v="1"/>
    <x v="42"/>
    <s v="_00_04_56_00045665"/>
  </r>
  <r>
    <s v="M2004-9992607"/>
    <x v="2"/>
    <s v="WILSON, TIMOTHY"/>
    <s v="MIDDLETOWN, OH"/>
    <x v="1"/>
    <x v="42"/>
    <s v="_00_06_32_00063219"/>
  </r>
  <r>
    <s v="M2004-9992608"/>
    <x v="2"/>
    <s v="WINFREY, RICHARD"/>
    <s v="CINCINNATI, OH"/>
    <x v="1"/>
    <x v="42"/>
    <s v="_00_06_32_00063222"/>
  </r>
  <r>
    <s v="M2004-9992623"/>
    <x v="2"/>
    <s v="WOOD, JOSHUA"/>
    <s v="NEW MIDDLETOWN, OH"/>
    <x v="1"/>
    <x v="42"/>
    <s v="_00_06_32_00063234"/>
  </r>
  <r>
    <s v="M2004-9992628"/>
    <x v="2"/>
    <s v="WOODWARD, THOMAS"/>
    <s v="AKRON, OH"/>
    <x v="1"/>
    <x v="42"/>
    <s v="_00_06_32_00063239"/>
  </r>
  <r>
    <s v="M2004-9992659"/>
    <x v="2"/>
    <s v="ZAYAS, ALVIN"/>
    <s v="STRONGSVILLE, OH"/>
    <x v="1"/>
    <x v="42"/>
    <s v="_00_06_32_00063254"/>
  </r>
  <r>
    <s v="M2004-99989"/>
    <x v="2"/>
    <s v="ANTONICK, JASON"/>
    <s v="KETTERING, OH"/>
    <x v="0"/>
    <x v="43"/>
    <m/>
  </r>
  <r>
    <s v="M2004-999380"/>
    <x v="2"/>
    <s v="CAMPBELL, STANLEY"/>
    <s v="CLEVELAND, OH"/>
    <x v="0"/>
    <x v="44"/>
    <m/>
  </r>
  <r>
    <s v="M2008-785"/>
    <x v="2"/>
    <s v="TUMSER, JAMES"/>
    <s v="CINCINNATI, OH"/>
    <x v="0"/>
    <x v="45"/>
    <m/>
  </r>
  <r>
    <s v="M2004-999249"/>
    <x v="2"/>
    <s v="BOURNE, JERRY"/>
    <s v="LIBERTY TWP., OH"/>
    <x v="2"/>
    <x v="46"/>
    <s v="_00_04_21_00042129"/>
  </r>
  <r>
    <s v="M2004-999528"/>
    <x v="2"/>
    <s v="CORRIGAN, CHARLES"/>
    <s v="KETTERING, OH"/>
    <x v="2"/>
    <x v="46"/>
    <s v="_00_04_22_00042286"/>
  </r>
  <r>
    <s v="M2004-999844"/>
    <x v="2"/>
    <s v="FRENCH, CHARLES"/>
    <s v="BRUNSWICK, OH"/>
    <x v="2"/>
    <x v="46"/>
    <s v="_00_04_29_00042931"/>
  </r>
  <r>
    <s v="M2004-999878"/>
    <x v="2"/>
    <s v="GAVIN, CHRISTINA"/>
    <s v="POLAND, OH"/>
    <x v="0"/>
    <x v="46"/>
    <s v="_00_09_22_00092201"/>
  </r>
  <r>
    <s v="M2008-764"/>
    <x v="2"/>
    <s v="PICKENS, MOSE"/>
    <s v="SOUTH EUCLID, OH"/>
    <x v="2"/>
    <x v="46"/>
    <s v="_00_05_98_00059845"/>
  </r>
  <r>
    <s v="M2004-9992314"/>
    <x v="2"/>
    <s v="STOICOIU, THOMAS"/>
    <s v="BROOK PARK, OH"/>
    <x v="2"/>
    <x v="46"/>
    <s v="_00_06_02_00060201"/>
  </r>
  <r>
    <s v="M2004-99982"/>
    <x v="2"/>
    <s v="ANDERSON, ROBERT"/>
    <s v="BEREA, OH"/>
    <x v="0"/>
    <x v="47"/>
    <m/>
  </r>
  <r>
    <s v="M2004-999356"/>
    <x v="2"/>
    <s v="BUTZER, THOMAS"/>
    <s v="WILLOUGHBY, OH"/>
    <x v="0"/>
    <x v="48"/>
    <m/>
  </r>
  <r>
    <s v="M2004-9992329"/>
    <x v="2"/>
    <s v="STUVER, JASON"/>
    <s v="MIDDLEBURG HEIGHTS, OH"/>
    <x v="0"/>
    <x v="48"/>
    <m/>
  </r>
  <r>
    <s v="M2004-9991164"/>
    <x v="2"/>
    <s v="HUTCHINSON, DEBRA"/>
    <s v="COLUMBUS, OH"/>
    <x v="0"/>
    <x v="49"/>
    <m/>
  </r>
  <r>
    <s v="M2009-402"/>
    <x v="2"/>
    <s v="BUCKNELL, SCOTT"/>
    <s v="TWINSBURG, OH"/>
    <x v="5"/>
    <x v="50"/>
    <m/>
  </r>
  <r>
    <s v="M2009-441"/>
    <x v="2"/>
    <s v="CLARK, TROY"/>
    <s v="BALTIMORE, OH"/>
    <x v="6"/>
    <x v="50"/>
    <s v="_00_07_13_00071305"/>
  </r>
  <r>
    <s v="M2010-439"/>
    <x v="2"/>
    <s v="KILLINGER, JOHN"/>
    <s v="MASON, OH"/>
    <x v="5"/>
    <x v="50"/>
    <s v="_00_09_67_00096745"/>
  </r>
  <r>
    <s v="M2006-9993107"/>
    <x v="0"/>
    <s v="BAYVIEW MORTGAGE, INC."/>
    <s v="COLUMBUS, OH"/>
    <x v="6"/>
    <x v="50"/>
    <s v="_00_01_39_00013957"/>
  </r>
  <r>
    <s v="M2010-113"/>
    <x v="2"/>
    <s v="EICK, DEBORAH"/>
    <s v="BEAVERCREEK, OH"/>
    <x v="5"/>
    <x v="51"/>
    <s v="_00_09_07_00090744"/>
  </r>
  <r>
    <s v="M2004-999742"/>
    <x v="2"/>
    <s v="ENGLISH, RYAN"/>
    <s v="CHIPPEWA LAKE, OH"/>
    <x v="0"/>
    <x v="52"/>
    <m/>
  </r>
  <r>
    <s v="M2004-9991368"/>
    <x v="2"/>
    <s v="LANIER, KAREEM"/>
    <s v="SHAKER HTS, OH"/>
    <x v="0"/>
    <x v="53"/>
    <m/>
  </r>
  <r>
    <s v="M2003-99975"/>
    <x v="2"/>
    <s v="ANDERS, DANNY"/>
    <s v="COPLEY, OH"/>
    <x v="2"/>
    <x v="54"/>
    <s v="_00_04_18_00041878"/>
  </r>
  <r>
    <s v="M2004-99982"/>
    <x v="2"/>
    <s v="ANDERSON, ROBERT"/>
    <s v="BEREA, OH"/>
    <x v="2"/>
    <x v="54"/>
    <s v="_00_04_21_00042103"/>
  </r>
  <r>
    <s v="M2004-999356"/>
    <x v="2"/>
    <s v="BUTZER, THOMAS"/>
    <s v="WILLOUGHBY, OH"/>
    <x v="2"/>
    <x v="54"/>
    <s v="_00_04_21_00042159"/>
  </r>
  <r>
    <s v="M2004-999539"/>
    <x v="2"/>
    <s v="COURTNEY, CRAIG"/>
    <s v="FRANKLIN, OH"/>
    <x v="2"/>
    <x v="54"/>
    <s v="_00_04_22_00042284"/>
  </r>
  <r>
    <s v="M2004-999789"/>
    <x v="2"/>
    <s v="FIELD, FRANCE"/>
    <s v="LANCASTER, OH"/>
    <x v="2"/>
    <x v="54"/>
    <m/>
  </r>
  <r>
    <s v="M2004-999832"/>
    <x v="2"/>
    <s v="FOSTER, DENARIUS"/>
    <s v="CINCINNATI, OH"/>
    <x v="2"/>
    <x v="54"/>
    <s v="_00_04_29_00042926"/>
  </r>
  <r>
    <s v="M2004-999837"/>
    <x v="2"/>
    <s v="FRASER, RICHARD"/>
    <s v="HAMILTON, OH"/>
    <x v="2"/>
    <x v="54"/>
    <s v="_00_04_29_00042929"/>
  </r>
  <r>
    <s v="M2004-999845"/>
    <x v="2"/>
    <s v="FRENCH, KENNETH"/>
    <s v="MEDINA, OH"/>
    <x v="2"/>
    <x v="54"/>
    <s v="_00_04_29_00042934"/>
  </r>
  <r>
    <s v="M2004-9991164"/>
    <x v="2"/>
    <s v="HUTCHINSON, DEBRA"/>
    <s v="COLUMBUS, OH"/>
    <x v="2"/>
    <x v="54"/>
    <s v="_00_04_61_00046163"/>
  </r>
  <r>
    <s v="M2004-9991186"/>
    <x v="2"/>
    <s v="JACOBS, ANGELA"/>
    <s v="SAINT MARYS, OH"/>
    <x v="2"/>
    <x v="54"/>
    <s v="_00_04_62_00046219"/>
  </r>
  <r>
    <s v="M2008-330"/>
    <x v="2"/>
    <s v="JEFFERSON, WILLIAM"/>
    <s v="SHAKER HEIGHTS, OH"/>
    <x v="2"/>
    <x v="54"/>
    <s v="_00_04_62_00046221"/>
  </r>
  <r>
    <s v="M2004-9991368"/>
    <x v="2"/>
    <s v="LANIER, KAREEM"/>
    <s v="SHAKER HTS, OH"/>
    <x v="2"/>
    <x v="54"/>
    <s v="_00_04_63_00046331"/>
  </r>
  <r>
    <s v="M2004-9991733"/>
    <x v="2"/>
    <s v="NAGEL, BENJAMIN"/>
    <s v="FAIRFIELD, OH"/>
    <x v="2"/>
    <x v="54"/>
    <s v="_00_05_61_00056175"/>
  </r>
  <r>
    <s v="M2004-9991776"/>
    <x v="2"/>
    <s v="O'SHEA, JOANNA"/>
    <s v="WEST CARROLLTON, OH"/>
    <x v="2"/>
    <x v="54"/>
    <s v="_00_05_62_00056245"/>
  </r>
  <r>
    <s v="M2004-9991805"/>
    <x v="2"/>
    <s v="OSWALT, JAMES"/>
    <s v="LORAIN, OH"/>
    <x v="2"/>
    <x v="54"/>
    <s v="_00_05_62_00056271"/>
  </r>
  <r>
    <s v="M2008-773"/>
    <x v="2"/>
    <s v="RODRIGUEZ-GLENN, ANGELICIA"/>
    <s v="REYNOLDSBURG, OH"/>
    <x v="2"/>
    <x v="54"/>
    <s v="_00_05_99_00059987"/>
  </r>
  <r>
    <s v="M2008-774"/>
    <x v="2"/>
    <s v="ROMER, GREGORY"/>
    <s v="KETTERING, OH"/>
    <x v="2"/>
    <x v="54"/>
    <s v="_00_05_99_00059989"/>
  </r>
  <r>
    <s v="M2004-9992199"/>
    <x v="2"/>
    <s v="SIGGERS, WILLIAM"/>
    <s v="MACEDONIA, OH"/>
    <x v="2"/>
    <x v="54"/>
    <s v="_00_10_66_00106649"/>
  </r>
  <r>
    <s v="M2004-9992329"/>
    <x v="2"/>
    <s v="STUVER, JASON"/>
    <s v="MIDDLEBURG HEIGHTS, OH"/>
    <x v="2"/>
    <x v="54"/>
    <s v="_00_06_02_00060205"/>
  </r>
  <r>
    <s v="M2004-9992332"/>
    <x v="2"/>
    <s v="SUGGS, MELVIN"/>
    <s v="FAIRFIELD, OH"/>
    <x v="2"/>
    <x v="54"/>
    <s v="_00_06_02_00060213"/>
  </r>
  <r>
    <s v="M2004-9992385"/>
    <x v="2"/>
    <s v="TAYLOR, KEITH"/>
    <s v="CLEVELAND, OH"/>
    <x v="2"/>
    <x v="54"/>
    <s v="_00_06_26_00062640"/>
  </r>
  <r>
    <s v="M2008-785"/>
    <x v="2"/>
    <s v="TUMSER, JAMES"/>
    <s v="CINCINNATI, OH"/>
    <x v="2"/>
    <x v="54"/>
    <s v="_00_06_26_00062655"/>
  </r>
  <r>
    <s v="M2004-9992526"/>
    <x v="2"/>
    <s v="WATTS, JOEL"/>
    <s v="CLEVELAND, OH"/>
    <x v="2"/>
    <x v="54"/>
    <s v="_00_06_31_00063184"/>
  </r>
  <r>
    <s v="M2004-9992658"/>
    <x v="2"/>
    <s v="ZARYKI, BRADLEY"/>
    <s v="FAIRLAWN, OH"/>
    <x v="2"/>
    <x v="54"/>
    <s v="_00_06_32_00063253"/>
  </r>
  <r>
    <s v="M2005-999801"/>
    <x v="0"/>
    <s v="FIRST OHIO BANC &amp; LENDING, INC."/>
    <s v="INDEPENDENCE, OH"/>
    <x v="4"/>
    <x v="54"/>
    <m/>
  </r>
  <r>
    <s v="M2004-9992584"/>
    <x v="2"/>
    <s v="WILLIAMS, JOHN"/>
    <s v="SPRINGDALE, OH"/>
    <x v="0"/>
    <x v="55"/>
    <m/>
  </r>
  <r>
    <s v="M2004-9992635"/>
    <x v="2"/>
    <s v="WRIGHT, DARON"/>
    <s v="AKRON, OH"/>
    <x v="0"/>
    <x v="55"/>
    <m/>
  </r>
  <r>
    <s v="M2005-999801"/>
    <x v="0"/>
    <s v="FIRST OHIO BANC &amp; LENDING, INC."/>
    <s v="INDEPENDENCE, OH"/>
    <x v="6"/>
    <x v="55"/>
    <s v="_00_17_30_00173059"/>
  </r>
  <r>
    <s v="M2004-9991831"/>
    <x v="2"/>
    <s v="PARKER, FREDERICK"/>
    <s v="REYNOLDSBURG, OH"/>
    <x v="0"/>
    <x v="56"/>
    <m/>
  </r>
  <r>
    <s v="M2009-767"/>
    <x v="0"/>
    <s v="CMS HOME LOANS, LTD."/>
    <s v="ELYRIA, OH"/>
    <x v="2"/>
    <x v="56"/>
    <s v="_00_07_89_00078964"/>
  </r>
  <r>
    <s v="M2010-152"/>
    <x v="0"/>
    <s v="FINANCIAL SOLUTIONS, INC."/>
    <s v="FORT WAYNE, IN"/>
    <x v="2"/>
    <x v="56"/>
    <s v="_00_09_11_00091199"/>
  </r>
  <r>
    <s v="M2010-153"/>
    <x v="0"/>
    <s v="FINANCIAL SOLUTIONS, INC."/>
    <s v="FORT WAYNE, IN"/>
    <x v="2"/>
    <x v="56"/>
    <s v="_00_09_12_00091201"/>
  </r>
  <r>
    <s v="M2010-154"/>
    <x v="0"/>
    <s v="FINANCIAL SOLUTIONS, INC."/>
    <s v="FORT WAYNE, IN"/>
    <x v="2"/>
    <x v="56"/>
    <s v="_00_09_12_00091203"/>
  </r>
  <r>
    <s v="M2010-155"/>
    <x v="0"/>
    <s v="FINANCIAL SOLUTIONS, INC."/>
    <s v="FORT WAYNE, IN"/>
    <x v="2"/>
    <x v="56"/>
    <s v="_00_09_12_00091205"/>
  </r>
  <r>
    <s v="M2010-156"/>
    <x v="0"/>
    <s v="FINANCIAL SOLUTIONS, INC."/>
    <s v="FORT WAYNE, IN"/>
    <x v="2"/>
    <x v="56"/>
    <s v="_00_09_12_00091207"/>
  </r>
  <r>
    <s v="M2008-778"/>
    <x v="2"/>
    <s v="SANDERS, MICHAEL"/>
    <s v="RAVENNA, OH"/>
    <x v="0"/>
    <x v="57"/>
    <m/>
  </r>
  <r>
    <s v="M2004-9991522"/>
    <x v="2"/>
    <s v="MATTHEWS, BRIAN"/>
    <s v="PICKERINGTON, OH"/>
    <x v="0"/>
    <x v="58"/>
    <m/>
  </r>
  <r>
    <s v="M2004-9992267"/>
    <x v="2"/>
    <s v="SPARKS, JEFFREY"/>
    <s v="DUBLIN, OH"/>
    <x v="0"/>
    <x v="59"/>
    <m/>
  </r>
  <r>
    <s v="M2004-9991115"/>
    <x v="2"/>
    <s v="HOLTZ, CARROLL"/>
    <s v="STRONGSVILLE, OH"/>
    <x v="0"/>
    <x v="60"/>
    <m/>
  </r>
  <r>
    <s v="M2008-234"/>
    <x v="2"/>
    <s v="HOLTZ, CARROLL"/>
    <s v="STRONGSVILLE, OH"/>
    <x v="0"/>
    <x v="60"/>
    <m/>
  </r>
  <r>
    <s v="M2004-99942"/>
    <x v="2"/>
    <s v="ALLEN, MARISA"/>
    <s v="LIMA, OH"/>
    <x v="0"/>
    <x v="61"/>
    <m/>
  </r>
  <r>
    <s v="M2010-678"/>
    <x v="0"/>
    <s v="MORTGAGE MANAGEMENT SERVICES OF OHIO, INC."/>
    <s v="INDEPENDENCE, OH"/>
    <x v="6"/>
    <x v="62"/>
    <s v="_00_10_20_00102088"/>
  </r>
  <r>
    <s v="M2003-9991144"/>
    <x v="2"/>
    <s v="HUDSON, REGINALD"/>
    <s v="DAYTON, OH"/>
    <x v="0"/>
    <x v="63"/>
    <m/>
  </r>
  <r>
    <s v="M2004-9991208"/>
    <x v="2"/>
    <s v="JOHNSON, WINSLOW"/>
    <s v="COLUMBUS, OH"/>
    <x v="0"/>
    <x v="63"/>
    <m/>
  </r>
  <r>
    <s v="M2004-9991839"/>
    <x v="2"/>
    <s v="PASQUALONE, RONALD"/>
    <s v="ROCK CREEK, OH"/>
    <x v="0"/>
    <x v="63"/>
    <s v="_00_10_30_00103047"/>
  </r>
  <r>
    <s v="M2004-9991671"/>
    <x v="2"/>
    <s v="MOORE, MARK"/>
    <s v="NEW CARLISLE, OH"/>
    <x v="0"/>
    <x v="64"/>
    <m/>
  </r>
  <r>
    <s v="M2004-9992470"/>
    <x v="2"/>
    <s v="URBAN, VIVIAN"/>
    <s v="CANTON, OH"/>
    <x v="0"/>
    <x v="64"/>
    <m/>
  </r>
  <r>
    <s v="M2004-9992496"/>
    <x v="2"/>
    <s v="VONDRAK, COREY"/>
    <s v="MIDDLEBURG HEIGHTS, OH"/>
    <x v="0"/>
    <x v="64"/>
    <m/>
  </r>
  <r>
    <s v="M2004-9992607"/>
    <x v="2"/>
    <s v="WILSON, TIMOTHY"/>
    <s v="MIDDLETOWN, OH"/>
    <x v="0"/>
    <x v="64"/>
    <m/>
  </r>
  <r>
    <s v="M2006-9993110"/>
    <x v="0"/>
    <s v="ACE MORTGAGE FUNDING, LLC"/>
    <s v="INDIANAPOLIS, IN"/>
    <x v="1"/>
    <x v="64"/>
    <s v="_00_17_32_00173245"/>
  </r>
  <r>
    <s v="M2008-766"/>
    <x v="2"/>
    <s v="POSTELL, MICHAEL"/>
    <s v="CINCINNATI, OH"/>
    <x v="0"/>
    <x v="65"/>
    <m/>
  </r>
  <r>
    <s v="M2004-9992628"/>
    <x v="2"/>
    <s v="WOODWARD, THOMAS"/>
    <s v="AKRON, OH"/>
    <x v="0"/>
    <x v="65"/>
    <m/>
  </r>
  <r>
    <s v="M2010-700"/>
    <x v="0"/>
    <s v="BLUEGRASS MORTGAGE SERVICES, INC."/>
    <s v="FLORENCE, KY"/>
    <x v="6"/>
    <x v="65"/>
    <s v="_00_10_23_00102355"/>
  </r>
  <r>
    <s v="M2010-1075"/>
    <x v="0"/>
    <s v="FAITH-VICTORY INCORPORATION"/>
    <s v="COLUMBUS, OH"/>
    <x v="6"/>
    <x v="65"/>
    <s v="_00_10_97_00109786"/>
  </r>
  <r>
    <s v="M2010-171"/>
    <x v="0"/>
    <s v="FIRST MORTGAGE BANC CORPORATION"/>
    <s v="DAYTON, OH"/>
    <x v="6"/>
    <x v="65"/>
    <s v="_00_09_12_00091258"/>
  </r>
  <r>
    <s v="M2010-260"/>
    <x v="0"/>
    <s v="GERSPACHER MORTGAGE LTD."/>
    <s v="MEDINA, OH"/>
    <x v="6"/>
    <x v="65"/>
    <s v="_00_09_23_00092388"/>
  </r>
  <r>
    <s v="M2010-338"/>
    <x v="0"/>
    <s v="INDEPENDENT MORTGAGE CORP."/>
    <s v="WILLOUGHBY, OH"/>
    <x v="6"/>
    <x v="65"/>
    <m/>
  </r>
  <r>
    <s v="M2010-733"/>
    <x v="0"/>
    <s v="INDIANA MORTGAGE FUNDING, INC."/>
    <s v="CINCINNATI, OH"/>
    <x v="6"/>
    <x v="65"/>
    <s v="_00_10_28_00102853"/>
  </r>
  <r>
    <s v="M2010-644"/>
    <x v="0"/>
    <s v="M.I.B. MORTGAGE CORP."/>
    <s v="MIDDLETOWN, OH"/>
    <x v="6"/>
    <x v="65"/>
    <s v="_00_10_16_00101639"/>
  </r>
  <r>
    <s v="M2009-762"/>
    <x v="0"/>
    <s v="MARK E. CERCONE"/>
    <s v="YOUNGSTOWN, OH"/>
    <x v="6"/>
    <x v="65"/>
    <s v="_00_07_87_00078741"/>
  </r>
  <r>
    <s v="M2010-670"/>
    <x v="0"/>
    <s v="MONEY MANAGERS, INC."/>
    <s v="MASON, OH"/>
    <x v="6"/>
    <x v="65"/>
    <s v="_00_10_18_00101873"/>
  </r>
  <r>
    <s v="M2010-751"/>
    <x v="0"/>
    <s v="PARAGON HOME LENDING LLC"/>
    <s v="BROOKFIELD, WI"/>
    <x v="6"/>
    <x v="65"/>
    <s v="_00_10_30_00103059"/>
  </r>
  <r>
    <s v="M2010-819"/>
    <x v="0"/>
    <s v="RICHLAND MORTGAGE INC."/>
    <s v="MANSFIELD, OH"/>
    <x v="6"/>
    <x v="65"/>
    <s v="_00_10_37_00103790"/>
  </r>
  <r>
    <s v="M2009-757"/>
    <x v="0"/>
    <s v="AFFINITY MORTGAGE, LLC."/>
    <s v="DALLAS, TX"/>
    <x v="6"/>
    <x v="66"/>
    <m/>
  </r>
  <r>
    <s v="M2010-173"/>
    <x v="0"/>
    <s v="FIRST NATIONAL LENDING CORP."/>
    <s v="MIDDLEBURG HEIGHTS, OH"/>
    <x v="6"/>
    <x v="66"/>
    <s v="_00_09_12_00091260"/>
  </r>
  <r>
    <s v="M2003-999859"/>
    <x v="2"/>
    <s v="GALLAGHER, DANIEL"/>
    <s v="WESTLAKE, OH"/>
    <x v="0"/>
    <x v="67"/>
    <s v="_00_09_21_00092138"/>
  </r>
  <r>
    <s v="M2004-9992602"/>
    <x v="2"/>
    <s v="WILSON, LAURI"/>
    <s v="INDEPENDENCE, OH"/>
    <x v="0"/>
    <x v="67"/>
    <m/>
  </r>
  <r>
    <s v="M2011-180"/>
    <x v="0"/>
    <s v="XPRESS MORTGAGE, INC."/>
    <s v="MENTOR, OH"/>
    <x v="6"/>
    <x v="67"/>
    <s v="_00_11_97_00119768"/>
  </r>
  <r>
    <s v="M2004-9991256"/>
    <x v="2"/>
    <s v="JOSS, CHRISTOPHER"/>
    <s v="MENTOR, OH"/>
    <x v="0"/>
    <x v="68"/>
    <m/>
  </r>
  <r>
    <s v="M2004-9991576"/>
    <x v="2"/>
    <s v="MC NEIL, DAVID"/>
    <s v="AKRON, OH"/>
    <x v="0"/>
    <x v="68"/>
    <m/>
  </r>
  <r>
    <s v="M2004-9992080"/>
    <x v="2"/>
    <s v="ROTH, KENNETH"/>
    <s v="CINCINNATI, OH"/>
    <x v="0"/>
    <x v="68"/>
    <m/>
  </r>
  <r>
    <s v="M2004-9992187"/>
    <x v="2"/>
    <s v="SHINGLETON, DAVID"/>
    <s v="BREWSTER, OH"/>
    <x v="0"/>
    <x v="68"/>
    <m/>
  </r>
  <r>
    <s v="M2004-9992214"/>
    <x v="2"/>
    <s v="SLATER, ERIC"/>
    <s v="WEST CHESTER, OH"/>
    <x v="0"/>
    <x v="68"/>
    <m/>
  </r>
  <r>
    <s v="M2010-850"/>
    <x v="0"/>
    <s v="ACCORD BANCORP, INC."/>
    <s v="CINCINNATI, OH"/>
    <x v="6"/>
    <x v="68"/>
    <m/>
  </r>
  <r>
    <s v="M2009-764"/>
    <x v="0"/>
    <s v="CHALLENGE FINANCIAL INVESTORS CORP."/>
    <s v="SAINT PETERSBURG, FL"/>
    <x v="6"/>
    <x v="68"/>
    <s v="_00_07_87_00078767"/>
  </r>
  <r>
    <s v="M2004-999325"/>
    <x v="2"/>
    <s v="BUETTNER, WILLIAM"/>
    <s v="TOLEDO, OH"/>
    <x v="0"/>
    <x v="69"/>
    <m/>
  </r>
  <r>
    <s v="M2004-9992082"/>
    <x v="2"/>
    <s v="ROWELL, DAVID"/>
    <s v="CLEVELAND, OH"/>
    <x v="0"/>
    <x v="70"/>
    <m/>
  </r>
  <r>
    <s v="M2009-162"/>
    <x v="0"/>
    <s v="BANC OHIO MORTGAGE CORPORATION"/>
    <s v="AKRON, OH"/>
    <x v="6"/>
    <x v="70"/>
    <s v="_00_06_47_00064787"/>
  </r>
  <r>
    <s v="M2010-143"/>
    <x v="0"/>
    <s v="FIDELITY MORTGAGE, INC."/>
    <s v="BROADVIEW HEIGHTS, OH"/>
    <x v="6"/>
    <x v="70"/>
    <s v="_00_09_09_00090986"/>
  </r>
  <r>
    <s v="M2010-281"/>
    <x v="0"/>
    <s v="GUARDIAN MORTGAGE, LLC."/>
    <s v="BOWLING GREEN, OH"/>
    <x v="6"/>
    <x v="70"/>
    <s v="_00_09_26_00092601"/>
  </r>
  <r>
    <s v="M2010-302"/>
    <x v="0"/>
    <s v="HEARTLAND HOME FINANCE, INC."/>
    <s v="MIDDLEBURG HEIGHTS, OH"/>
    <x v="6"/>
    <x v="70"/>
    <s v="_00_09_34_00093404"/>
  </r>
  <r>
    <s v="M2010-329"/>
    <x v="0"/>
    <s v="HOME MORTGAGE CONSULTANTS, INC."/>
    <s v="PLYMOUTH, MN"/>
    <x v="6"/>
    <x v="70"/>
    <s v="_00_09_40_00094075"/>
  </r>
  <r>
    <s v="M2009-139"/>
    <x v="0"/>
    <s v="JERRY E. ROWLEY"/>
    <s v="MASON, OH"/>
    <x v="6"/>
    <x v="70"/>
    <s v="_00_06_35_00063527"/>
  </r>
  <r>
    <s v="M2010-724"/>
    <x v="0"/>
    <s v="NOVASTAR HOME MORTGAGE, INC."/>
    <s v="KANSAS CITY, MO"/>
    <x v="6"/>
    <x v="70"/>
    <s v="_00_10_27_00102721"/>
  </r>
  <r>
    <s v="M2010-737"/>
    <x v="0"/>
    <s v="ONE CALL MORTGAGE, INC."/>
    <s v="BARBERTON, OH"/>
    <x v="6"/>
    <x v="70"/>
    <m/>
  </r>
  <r>
    <s v="M2009-263"/>
    <x v="0"/>
    <s v="BEST MORTGAGE AND FINANCIAL SERVICES, INC."/>
    <s v="OAK BROOK, IL"/>
    <x v="6"/>
    <x v="71"/>
    <s v="_00_06_57_00065711"/>
  </r>
  <r>
    <s v="M2009-657"/>
    <x v="0"/>
    <s v="CUSTOM FIT MORTGAGE, INC."/>
    <s v="BEDFORD HEIGHTS, OH"/>
    <x v="6"/>
    <x v="71"/>
    <s v="_00_07_45_00074573"/>
  </r>
  <r>
    <s v="M2010-842"/>
    <x v="0"/>
    <s v="ROSE MORTGAGE CORPORATION"/>
    <s v="INDEPENDENCE, OH"/>
    <x v="6"/>
    <x v="71"/>
    <s v="_00_10_41_00104166"/>
  </r>
  <r>
    <s v="M2003-999299"/>
    <x v="2"/>
    <s v="BROPHY, BRIAN"/>
    <s v="COLUMBUS, OH"/>
    <x v="1"/>
    <x v="72"/>
    <s v="_00_04_21_00042130"/>
  </r>
  <r>
    <s v="M2004-999451"/>
    <x v="2"/>
    <s v="CHENAULT, ROBERT"/>
    <s v="CINCINNATI, OH"/>
    <x v="1"/>
    <x v="72"/>
    <s v="_00_04_23_00042320"/>
  </r>
  <r>
    <s v="M2010-120"/>
    <x v="0"/>
    <s v="ENTERPRISE EQUITY GROUP, INC."/>
    <s v="LIMA, OH"/>
    <x v="6"/>
    <x v="72"/>
    <s v="_00_09_07_00090780"/>
  </r>
  <r>
    <s v="M2005-999765"/>
    <x v="2"/>
    <s v="FARMER, EDWARD"/>
    <s v="MAUMEE, OH"/>
    <x v="0"/>
    <x v="73"/>
    <m/>
  </r>
  <r>
    <s v="M2003-9991088"/>
    <x v="2"/>
    <s v="HISER, FRED"/>
    <s v="COLUMBUS, OH"/>
    <x v="0"/>
    <x v="73"/>
    <m/>
  </r>
  <r>
    <s v="M2004-9991090"/>
    <x v="2"/>
    <s v="HOCKENBERRY, BERTRAM"/>
    <s v="COLUMBUS, OH"/>
    <x v="0"/>
    <x v="73"/>
    <m/>
  </r>
  <r>
    <s v="M2004-9991506"/>
    <x v="2"/>
    <s v="MARTIN, BRUCE"/>
    <s v="EAST CLEVELAND, OH"/>
    <x v="0"/>
    <x v="73"/>
    <m/>
  </r>
  <r>
    <s v="M2004-9991708"/>
    <x v="2"/>
    <s v="MULLANEY, THOMAS"/>
    <s v="CINCINNATI, OH"/>
    <x v="0"/>
    <x v="73"/>
    <m/>
  </r>
  <r>
    <s v="M2010-193"/>
    <x v="0"/>
    <s v="FIVE STAR FINANCIAL CORPORATION"/>
    <s v="CINCINNATI, OH"/>
    <x v="6"/>
    <x v="73"/>
    <s v="_00_09_14_00091462"/>
  </r>
  <r>
    <s v="M2010-727"/>
    <x v="0"/>
    <s v="JOEL P. TILMANT"/>
    <s v="MOUNT VERNON, OH"/>
    <x v="6"/>
    <x v="73"/>
    <s v="_00_10_27_00102751"/>
  </r>
  <r>
    <s v="M2010-88"/>
    <x v="0"/>
    <s v="ROBERT E. PAYT"/>
    <s v="DUBLIN, OH"/>
    <x v="6"/>
    <x v="73"/>
    <s v="_00_09_02_00090238"/>
  </r>
  <r>
    <s v="M2010-1053"/>
    <x v="0"/>
    <s v="ROBERT L. LLOYD AND ELIZABETH J. LLOYD"/>
    <s v="BOARDMAN, OH"/>
    <x v="6"/>
    <x v="73"/>
    <s v="_00_10_93_00109357"/>
  </r>
  <r>
    <s v="M2010-1068"/>
    <x v="0"/>
    <s v="USA FUNDING &amp; MORTGAGE CORP."/>
    <s v="MADISON, OH"/>
    <x v="6"/>
    <x v="73"/>
    <s v="_00_10_97_00109777"/>
  </r>
  <r>
    <s v="M2004-999380"/>
    <x v="2"/>
    <s v="CAMPBELL, STANLEY"/>
    <s v="CLEVELAND, OH"/>
    <x v="2"/>
    <x v="74"/>
    <s v="_00_04_22_00042291"/>
  </r>
  <r>
    <s v="M2004-999805"/>
    <x v="2"/>
    <s v="FISHER, ELI"/>
    <s v="GREENVILLE, OH"/>
    <x v="2"/>
    <x v="74"/>
    <s v="_00_04_29_00042907"/>
  </r>
  <r>
    <s v="M2004-999846"/>
    <x v="2"/>
    <s v="FRINDT, JASON"/>
    <s v="NORTH RIDGEVILLE, OH"/>
    <x v="2"/>
    <x v="74"/>
    <s v="_00_04_29_00042936"/>
  </r>
  <r>
    <s v="M2004-9991016"/>
    <x v="2"/>
    <s v="HASFORD, CHRISTOPHER"/>
    <s v="SPRINGFIELD, OH"/>
    <x v="2"/>
    <x v="74"/>
    <s v="_00_04_46_00044669"/>
  </r>
  <r>
    <s v="M2004-9991224"/>
    <x v="2"/>
    <s v="JOHNSON, PAUL"/>
    <s v="ROCKY RIVER, OH"/>
    <x v="2"/>
    <x v="74"/>
    <s v="_00_04_62_00046234"/>
  </r>
  <r>
    <s v="M2004-9991246"/>
    <x v="2"/>
    <s v="JONES, QUENNIE"/>
    <s v="CINCINNATI, OH"/>
    <x v="2"/>
    <x v="74"/>
    <s v="_00_04_62_00046241"/>
  </r>
  <r>
    <s v="M2004-9991780"/>
    <x v="2"/>
    <s v="OBERMEYER, JILL"/>
    <s v="CINCINNATI, OH"/>
    <x v="2"/>
    <x v="74"/>
    <s v="_00_05_62_00056229"/>
  </r>
  <r>
    <s v="M2004-9992456"/>
    <x v="2"/>
    <s v="TYLER, OMAR"/>
    <s v="CINCINNATI, OH"/>
    <x v="2"/>
    <x v="74"/>
    <s v="_00_06_26_00062661"/>
  </r>
  <r>
    <s v="M2004-9992486"/>
    <x v="2"/>
    <s v="VAUGHT, JANA"/>
    <s v="CINCINNATI, OH"/>
    <x v="2"/>
    <x v="74"/>
    <s v="_00_06_26_00062679"/>
  </r>
  <r>
    <s v="M2009-104"/>
    <x v="2"/>
    <s v="WIESE, LARAE"/>
    <s v="DUBLIN, OH"/>
    <x v="2"/>
    <x v="74"/>
    <s v="_00_06_32_00063206"/>
  </r>
  <r>
    <s v="M2004-9992659"/>
    <x v="2"/>
    <s v="ZAYAS, ALVIN"/>
    <s v="STRONGSVILLE, OH"/>
    <x v="2"/>
    <x v="74"/>
    <s v="_00_06_32_00063255"/>
  </r>
  <r>
    <s v="M2004-9992373"/>
    <x v="2"/>
    <s v="RADATZ, ELLEN"/>
    <s v="KINGS MILLS, OH"/>
    <x v="0"/>
    <x v="75"/>
    <m/>
  </r>
  <r>
    <s v="M2008-768"/>
    <x v="2"/>
    <s v="RANDELL, ADAM"/>
    <s v="LYNDHURST, OH"/>
    <x v="2"/>
    <x v="75"/>
    <m/>
  </r>
  <r>
    <s v="M2009-146"/>
    <x v="0"/>
    <s v="AMERICAN LIBERTY FINANCIAL, INC."/>
    <s v="JEFFERSONVILLE, IN"/>
    <x v="6"/>
    <x v="75"/>
    <s v="_00_06_35_00063535"/>
  </r>
  <r>
    <s v="M2004-9991871"/>
    <x v="2"/>
    <s v="PERKINS, LARRY"/>
    <s v="CINCINNATI, OH"/>
    <x v="0"/>
    <x v="76"/>
    <m/>
  </r>
  <r>
    <s v="M2004-9991167"/>
    <x v="2"/>
    <s v="HUTCHISON, VALARIE"/>
    <s v="CINCINNATI, OH"/>
    <x v="0"/>
    <x v="77"/>
    <m/>
  </r>
  <r>
    <s v="M2010-86"/>
    <x v="0"/>
    <s v="DIRECT SOURCE MORTGAGE SERVICES, LTD."/>
    <s v="BRUNSWICK, OH"/>
    <x v="6"/>
    <x v="77"/>
    <s v="_00_09_02_00090234"/>
  </r>
  <r>
    <s v="M2010-738"/>
    <x v="0"/>
    <s v="ONYX FINANCIAL, INC."/>
    <s v="CINCINNATI, OH"/>
    <x v="6"/>
    <x v="77"/>
    <m/>
  </r>
  <r>
    <s v="M2010-1063"/>
    <x v="0"/>
    <s v="TRANEX FINANCIAL, INC."/>
    <s v="SOUTHFIELD, MI"/>
    <x v="6"/>
    <x v="77"/>
    <s v="_00_10_95_00109569"/>
  </r>
  <r>
    <s v="M2010-1065"/>
    <x v="0"/>
    <s v="TRIBAND MORTGAGES, INC."/>
    <s v="COLUMBUS, OH"/>
    <x v="6"/>
    <x v="77"/>
    <s v="_00_10_95_00109573"/>
  </r>
  <r>
    <s v="M2004-9991255"/>
    <x v="2"/>
    <s v="JOSEPH, APRIL"/>
    <s v="LIMA, OH"/>
    <x v="2"/>
    <x v="78"/>
    <s v="_00_09_56_00095675"/>
  </r>
  <r>
    <s v="M2004-9991381"/>
    <x v="2"/>
    <s v="LATTIN, JOHN"/>
    <s v="MAUMEE, OH"/>
    <x v="2"/>
    <x v="78"/>
    <m/>
  </r>
  <r>
    <s v="M2004-9991522"/>
    <x v="2"/>
    <s v="MATTHEWS, BRIAN"/>
    <s v="PICKERINGTON, OH"/>
    <x v="2"/>
    <x v="78"/>
    <s v="_00_04_63_00046333"/>
  </r>
  <r>
    <s v="M2004-9991831"/>
    <x v="2"/>
    <s v="PARKER, FREDERICK"/>
    <s v="REYNOLDSBURG, OH"/>
    <x v="2"/>
    <x v="78"/>
    <s v="_00_05_62_00056279"/>
  </r>
  <r>
    <s v="M2008-766"/>
    <x v="2"/>
    <s v="POSTELL, MICHAEL"/>
    <s v="CINCINNATI, OH"/>
    <x v="2"/>
    <x v="78"/>
    <s v="_00_05_98_00059869"/>
  </r>
  <r>
    <s v="M2004-9992256"/>
    <x v="2"/>
    <s v="SONDLES, JASON"/>
    <s v="CUYAHOGA FALLS, OH"/>
    <x v="2"/>
    <x v="78"/>
    <s v="_00_06_01_00060176"/>
  </r>
  <r>
    <s v="M2004-9992267"/>
    <x v="2"/>
    <s v="SPARKS, JEFFREY"/>
    <s v="DUBLIN, OH"/>
    <x v="2"/>
    <x v="78"/>
    <s v="_00_06_01_00060179"/>
  </r>
  <r>
    <s v="M2004-9992360"/>
    <x v="2"/>
    <s v="SZOLLOSI, LINDA"/>
    <s v="CANAL FULTON, OH"/>
    <x v="2"/>
    <x v="78"/>
    <s v="_00_06_03_00060305"/>
  </r>
  <r>
    <s v="M2004-9992628"/>
    <x v="2"/>
    <s v="WOODWARD, THOMAS"/>
    <s v="AKRON, OH"/>
    <x v="2"/>
    <x v="78"/>
    <s v="_00_06_32_00063241"/>
  </r>
  <r>
    <s v="M2010-769"/>
    <x v="0"/>
    <s v="PLYMOUTH FUNDING, INC."/>
    <s v="NORRISTOWN, PA"/>
    <x v="6"/>
    <x v="78"/>
    <s v="_00_10_34_00103473"/>
  </r>
  <r>
    <s v="M2004-99942"/>
    <x v="2"/>
    <s v="ALLEN, MARISA"/>
    <s v="LIMA, OH"/>
    <x v="2"/>
    <x v="79"/>
    <s v="_00_04_21_00042112"/>
  </r>
  <r>
    <s v="M2004-999632"/>
    <x v="2"/>
    <s v="DENTON, JEREMIAH"/>
    <s v="FELICITY, OH"/>
    <x v="2"/>
    <x v="79"/>
    <s v="_00_04_23_00042316"/>
  </r>
  <r>
    <s v="M2004-999712"/>
    <x v="2"/>
    <s v="EGAN, ROBERT"/>
    <s v="AVON LAKE, OH"/>
    <x v="2"/>
    <x v="79"/>
    <s v="_00_04_23_00042333"/>
  </r>
  <r>
    <s v="M2010-606"/>
    <x v="0"/>
    <s v="MAC-CLAIR MORTGAGE CORPORATION"/>
    <s v="FLINT, MI"/>
    <x v="6"/>
    <x v="79"/>
    <s v="_00_10_04_00100455"/>
  </r>
  <r>
    <s v="M2010-1058"/>
    <x v="0"/>
    <s v="R.E. MORTGAGE CENTER, INC."/>
    <s v="AUSTINTOWN, OH"/>
    <x v="6"/>
    <x v="79"/>
    <s v="_00_10_94_00109475"/>
  </r>
  <r>
    <s v="M2004-9991907"/>
    <x v="2"/>
    <s v="PICONE, RUSSELL"/>
    <s v="SEVEN HILLS, OH"/>
    <x v="0"/>
    <x v="80"/>
    <m/>
  </r>
  <r>
    <s v="M2010-653"/>
    <x v="0"/>
    <s v="MIDWEST EQUITY SOLUTIONS, INC."/>
    <s v="OLMSTED TOWNSHIP, OH"/>
    <x v="6"/>
    <x v="80"/>
    <s v="_00_10_16_00101641"/>
  </r>
  <r>
    <s v="M2010-721"/>
    <x v="0"/>
    <s v="NORTH AMERICAN REAL ESTATE SERVICE'S INC."/>
    <s v="WESTERVILLE, OH"/>
    <x v="6"/>
    <x v="80"/>
    <s v="_00_10_27_00102718"/>
  </r>
  <r>
    <s v="M2004-9992214"/>
    <x v="2"/>
    <s v="SLATER, ERIC"/>
    <s v="WEST CHESTER, OH"/>
    <x v="2"/>
    <x v="81"/>
    <s v="_00_06_01_00060125"/>
  </r>
  <r>
    <s v="M2004-9992417"/>
    <x v="2"/>
    <s v="TILLMAN, JANICESTEAN"/>
    <s v="EUCLID, OH"/>
    <x v="1"/>
    <x v="81"/>
    <s v="_00_06_26_00062645"/>
  </r>
  <r>
    <s v="M2004-9992607"/>
    <x v="2"/>
    <s v="WILSON, TIMOTHY"/>
    <s v="MIDDLETOWN, OH"/>
    <x v="2"/>
    <x v="81"/>
    <s v="_00_06_32_00063221"/>
  </r>
  <r>
    <s v="M2009-124"/>
    <x v="0"/>
    <s v="APEX FINANCIAL GROUP, INC."/>
    <s v="BRANDON, FL"/>
    <x v="6"/>
    <x v="82"/>
    <s v="_00_06_33_00063383"/>
  </r>
  <r>
    <s v="M2009-267"/>
    <x v="0"/>
    <s v="BILTMORE MORTGAGE COMPANY"/>
    <s v="CINCINNATI, OH"/>
    <x v="6"/>
    <x v="82"/>
    <s v="_00_06_84_00068456"/>
  </r>
  <r>
    <s v="M2010-216"/>
    <x v="0"/>
    <s v="FSC CORPORATION"/>
    <s v="PITTSBURGH, PA"/>
    <x v="6"/>
    <x v="82"/>
    <m/>
  </r>
  <r>
    <s v="M2010-798"/>
    <x v="0"/>
    <s v="PRESTIGE MORTGAGE GROUP, INC."/>
    <s v="URBANA, OH"/>
    <x v="6"/>
    <x v="82"/>
    <s v="_00_10_35_00103564"/>
  </r>
  <r>
    <s v="M2003-999419"/>
    <x v="2"/>
    <s v="CASTLEBERRY, HENRY"/>
    <s v="CINCINNATI, OH"/>
    <x v="0"/>
    <x v="83"/>
    <m/>
  </r>
  <r>
    <s v="M2009-769"/>
    <x v="0"/>
    <s v="CITIZEN STAR FINANCIAL SERVICES, INC."/>
    <s v="CINCINNATI, OH"/>
    <x v="6"/>
    <x v="83"/>
    <s v="_00_07_89_00078970"/>
  </r>
  <r>
    <s v="M2010-117"/>
    <x v="0"/>
    <s v="ELDRIDGE MORTGAGE COMPANY, INC."/>
    <s v="SHAKER HEIGHTS, OH"/>
    <x v="5"/>
    <x v="83"/>
    <s v="_00_09_07_00090740"/>
  </r>
  <r>
    <s v="M2010-192"/>
    <x v="0"/>
    <s v="FIRST UNITED MORTGAGE GROUP, LTD."/>
    <s v="CINCINNATI, OH"/>
    <x v="6"/>
    <x v="83"/>
    <s v="_00_09_14_00091459"/>
  </r>
  <r>
    <s v="M2009-561"/>
    <x v="0"/>
    <s v="JAMES R. SIMS, II"/>
    <s v="AKRON, OH"/>
    <x v="6"/>
    <x v="83"/>
    <s v="_00_07_45_00074531"/>
  </r>
  <r>
    <s v="M2010-938"/>
    <x v="0"/>
    <s v="SERVICE PLUS MORTGAGE, LTD."/>
    <s v="WEST CHESTER, OH"/>
    <x v="6"/>
    <x v="83"/>
    <s v="_00_10_60_00106049"/>
  </r>
  <r>
    <s v="M2010-859"/>
    <x v="0"/>
    <s v="SWBC MORTGAGE CORPORATION"/>
    <s v="SAN ANTONIO, TX"/>
    <x v="6"/>
    <x v="83"/>
    <s v="_00_10_43_00104396"/>
  </r>
  <r>
    <s v="M2010-1052"/>
    <x v="0"/>
    <s v="THE EQUITY GROUP FINANCIAL, INC."/>
    <s v="LIVONIA, MI"/>
    <x v="6"/>
    <x v="83"/>
    <s v="_00_10_93_00109356"/>
  </r>
  <r>
    <s v="M2003-9991050"/>
    <x v="2"/>
    <s v="HENRY, JEFFERY"/>
    <s v="CINCINNATI, OH"/>
    <x v="0"/>
    <x v="84"/>
    <m/>
  </r>
  <r>
    <s v="M2004-9992623"/>
    <x v="2"/>
    <s v="WOOD, JOSHUA"/>
    <s v="NEW MIDDLETOWN, OH"/>
    <x v="0"/>
    <x v="84"/>
    <s v="_00_11_14_00111401"/>
  </r>
  <r>
    <s v="M2009-119"/>
    <x v="0"/>
    <s v="1ST LIBERTY MORTGAGE, INC."/>
    <s v="RICHMOND, IN"/>
    <x v="6"/>
    <x v="85"/>
    <s v="_00_06_33_00063379"/>
  </r>
  <r>
    <s v="M2009-120"/>
    <x v="0"/>
    <s v="21ST MORTGAGE CORPORATION"/>
    <s v="KNOXVILLE, TN"/>
    <x v="6"/>
    <x v="85"/>
    <s v="_00_06_33_00063380"/>
  </r>
  <r>
    <s v="M2009-128"/>
    <x v="0"/>
    <s v="ACCESS MORTGAGE &amp; FINANCIAL CORPORATION"/>
    <s v="LANSING, MI"/>
    <x v="6"/>
    <x v="85"/>
    <s v="_00_06_33_00063394"/>
  </r>
  <r>
    <s v="M2010-206"/>
    <x v="0"/>
    <s v="BRADFORD T. SMITH"/>
    <s v="COLUMBUS, OH"/>
    <x v="6"/>
    <x v="85"/>
    <s v="_00_09_17_00091797"/>
  </r>
  <r>
    <s v="M2010-169"/>
    <x v="0"/>
    <s v="FIRST FINANCIAL MORTGAGE CORP. OF OHIO"/>
    <s v="LEXINGTON, KY"/>
    <x v="6"/>
    <x v="85"/>
    <s v="_00_09_12_00091255"/>
  </r>
  <r>
    <s v="M2010-170"/>
    <x v="0"/>
    <s v="FIRST MONEY MORTGAGE, LTD."/>
    <s v="EUCLID, OH"/>
    <x v="6"/>
    <x v="85"/>
    <s v="_00_09_12_00091256"/>
  </r>
  <r>
    <s v="M2010-175"/>
    <x v="0"/>
    <s v="FIRST OHIO HOME FINANCE, INC."/>
    <s v="WESTERVILLE, OH"/>
    <x v="6"/>
    <x v="85"/>
    <s v="_00_09_12_00091262"/>
  </r>
  <r>
    <s v="M2010-203"/>
    <x v="0"/>
    <s v="FRANKLIN FINANCIAL SOLUTIONS, INC."/>
    <s v="FRANKLIN, OH"/>
    <x v="6"/>
    <x v="85"/>
    <s v="_00_09_17_00091768"/>
  </r>
  <r>
    <s v="M2010-435"/>
    <x v="0"/>
    <s v="KEYSTONE MORTGAGE, INC."/>
    <s v="CINCINNATI, OH"/>
    <x v="6"/>
    <x v="85"/>
    <s v="_00_09_67_00096752"/>
  </r>
  <r>
    <s v="M2010-734"/>
    <x v="0"/>
    <s v="OHIO STATE FUNDING, INC."/>
    <s v="WESTERVILLE, OH"/>
    <x v="6"/>
    <x v="85"/>
    <s v="_00_10_28_00102854"/>
  </r>
  <r>
    <s v="M2011-915"/>
    <x v="0"/>
    <s v="OPTION ONE MORTGAGE CORPORATION"/>
    <s v="IRVINE, CA"/>
    <x v="6"/>
    <x v="85"/>
    <m/>
  </r>
  <r>
    <s v="M2010-739"/>
    <x v="0"/>
    <s v="OPTION ONE MORTGAGE CORPORATION"/>
    <s v="IRVINE, CA"/>
    <x v="6"/>
    <x v="85"/>
    <s v="_00_10_28_00102863"/>
  </r>
  <r>
    <s v="M2010-1084"/>
    <x v="0"/>
    <s v="RONALD T. WELTY, JR."/>
    <s v="PERRYSBURG, OH"/>
    <x v="6"/>
    <x v="85"/>
    <s v="_00_11_01_00110149"/>
  </r>
  <r>
    <s v="M2010-1024"/>
    <x v="0"/>
    <s v="SUPERIOR MORTGAGE,INC."/>
    <s v="WAITE HILL, OH"/>
    <x v="6"/>
    <x v="85"/>
    <s v="_00_10_82_00108251"/>
  </r>
  <r>
    <s v="M2010-1054"/>
    <x v="0"/>
    <s v="THE HOME LOAN CENTER, LLC."/>
    <s v="SOUTHFIELD, MI"/>
    <x v="6"/>
    <x v="85"/>
    <s v="_00_10_93_00109358"/>
  </r>
  <r>
    <s v="M2010-767"/>
    <x v="0"/>
    <s v="THE PINNACLE FINANCIAL GROUP, INC."/>
    <s v="WESTLAKE, OH"/>
    <x v="6"/>
    <x v="85"/>
    <m/>
  </r>
  <r>
    <s v="M2009-136"/>
    <x v="0"/>
    <s v="WAYNE M. WILLIAMS"/>
    <s v="CLEVELAND, OH"/>
    <x v="6"/>
    <x v="85"/>
    <s v="_00_06_35_00063509"/>
  </r>
  <r>
    <s v="M2010-1118"/>
    <x v="0"/>
    <s v="WINDSOR MORTGAGE GROUP, INC."/>
    <s v="MOGADORE, OH"/>
    <x v="6"/>
    <x v="85"/>
    <s v="_00_11_26_00112683"/>
  </r>
  <r>
    <s v="M2006-9993112"/>
    <x v="2"/>
    <s v="BRICKMAN, CHARLES"/>
    <s v="WESTERVILLE, OH"/>
    <x v="1"/>
    <x v="86"/>
    <s v="_00_17_32_00173236"/>
  </r>
  <r>
    <s v="M2004-9991162"/>
    <x v="2"/>
    <s v="HUSAM'ADEEN, FARUQ"/>
    <s v="BEACHWOOD, OH"/>
    <x v="0"/>
    <x v="86"/>
    <m/>
  </r>
  <r>
    <s v="M2008-767"/>
    <x v="2"/>
    <s v="PRICE, MARK"/>
    <s v="TOLEDO, OH"/>
    <x v="0"/>
    <x v="86"/>
    <s v="_00_10_01_00100164"/>
  </r>
  <r>
    <s v="M2010-599"/>
    <x v="2"/>
    <s v="LOSEKAMP, SUZETTE"/>
    <s v="WEST HARRISON, IN"/>
    <x v="6"/>
    <x v="87"/>
    <m/>
  </r>
  <r>
    <s v="M2010-617"/>
    <x v="2"/>
    <s v="MARTIN, JAMES"/>
    <s v="UPPER ARLINGTON, OH"/>
    <x v="6"/>
    <x v="87"/>
    <s v="_00_10_05_00100573"/>
  </r>
  <r>
    <s v="M2009-131"/>
    <x v="0"/>
    <s v="ACCURATE GROUP MORTGAGE, LLC"/>
    <s v="COLUMBUS, OH"/>
    <x v="6"/>
    <x v="87"/>
    <s v="_00_06_34_00063420"/>
  </r>
  <r>
    <s v="M2010-141"/>
    <x v="0"/>
    <s v="ADRIENNE SINCLAIR"/>
    <s v="INDEPENDENCE, OH"/>
    <x v="6"/>
    <x v="87"/>
    <s v="_00_09_09_00090975"/>
  </r>
  <r>
    <s v="M2009-653"/>
    <x v="0"/>
    <s v="CROSSLAND FINANCIAL GROUP, INC."/>
    <s v="INDEPENDENCE, OH"/>
    <x v="6"/>
    <x v="87"/>
    <s v="_00_07_45_00074559"/>
  </r>
  <r>
    <s v="M2009-394"/>
    <x v="0"/>
    <s v="KATHRYN R. CARABALLO"/>
    <s v="CLEVELAND, OH"/>
    <x v="6"/>
    <x v="87"/>
    <s v="_00_06_86_00068652"/>
  </r>
  <r>
    <s v="M2010-671"/>
    <x v="0"/>
    <s v="MONEYTREE OF OHIO INCORPORATED"/>
    <s v="CLEVELAND HEIGHTS, OH"/>
    <x v="6"/>
    <x v="87"/>
    <s v="_00_10_18_00101876"/>
  </r>
  <r>
    <s v="M2010-728"/>
    <x v="0"/>
    <s v="OAKTREE MORTGAGE GROUP, INC."/>
    <s v="DURHAM, NC"/>
    <x v="6"/>
    <x v="87"/>
    <m/>
  </r>
  <r>
    <s v="M2009-155"/>
    <x v="2"/>
    <s v="ANTONIO, NIKALUS"/>
    <s v="HOLLAND, OH"/>
    <x v="6"/>
    <x v="88"/>
    <s v="_00_06_38_00063865"/>
  </r>
  <r>
    <s v="M2009-363"/>
    <x v="2"/>
    <s v="DENSIC, TIFFANY"/>
    <s v="ROSSFORD, OH"/>
    <x v="6"/>
    <x v="88"/>
    <s v="_00_06_86_00068618"/>
  </r>
  <r>
    <s v="M2010-299"/>
    <x v="2"/>
    <s v="HAINES, BRADFORD"/>
    <s v="COLUMBUS, OH"/>
    <x v="6"/>
    <x v="88"/>
    <s v="_00_09_33_00093385"/>
  </r>
  <r>
    <s v="M2010-982"/>
    <x v="2"/>
    <s v="STANTON, TERESA"/>
    <s v="CINCINNATI, OH"/>
    <x v="6"/>
    <x v="88"/>
    <s v="_00_10_71_00107175"/>
  </r>
  <r>
    <s v="M2009-636"/>
    <x v="0"/>
    <s v="CARTERET MORTGAGE CORPORATION"/>
    <s v="CENTREVILLE, VA"/>
    <x v="6"/>
    <x v="88"/>
    <s v="_00_07_38_00073895"/>
  </r>
  <r>
    <s v="M2004-9991183"/>
    <x v="2"/>
    <s v="JACKSON, AARON"/>
    <s v="MAPLE HEIGHTS, OH"/>
    <x v="0"/>
    <x v="89"/>
    <m/>
  </r>
  <r>
    <s v="M2008-770"/>
    <x v="2"/>
    <s v="REYNOLDS, AUDREY"/>
    <s v="AKRON, OH"/>
    <x v="0"/>
    <x v="89"/>
    <m/>
  </r>
  <r>
    <s v="M2009-180"/>
    <x v="0"/>
    <s v="BARRETT MORTGAGE SERVICES, INC."/>
    <s v="POWELL, OH"/>
    <x v="6"/>
    <x v="89"/>
    <s v="_00_06_48_00064823"/>
  </r>
  <r>
    <s v="M2003-999419"/>
    <x v="2"/>
    <s v="CASTLEBERRY, HENRY"/>
    <s v="CINCINNATI, OH"/>
    <x v="2"/>
    <x v="90"/>
    <s v="_00_04_22_00042294"/>
  </r>
  <r>
    <s v="M2004-9991958"/>
    <x v="2"/>
    <s v="PURSLEY, DERRY"/>
    <s v="MOUNT ORAB, OH"/>
    <x v="1"/>
    <x v="90"/>
    <s v="_00_10_35_00103573"/>
  </r>
  <r>
    <s v="M2009-154"/>
    <x v="2"/>
    <s v="ANDREWS, TODD"/>
    <s v="COLUMBUS, OH"/>
    <x v="6"/>
    <x v="91"/>
    <s v="_00_06_38_00063864"/>
  </r>
  <r>
    <s v="M2010-624"/>
    <x v="2"/>
    <s v="MEDWETZ, JOSEPH"/>
    <s v="TWINSBURG, OH"/>
    <x v="6"/>
    <x v="91"/>
    <s v="_00_10_08_00100860"/>
  </r>
  <r>
    <s v="M2010-625"/>
    <x v="2"/>
    <s v="MEECE, GLENN"/>
    <s v="CINCINNATI, OH"/>
    <x v="6"/>
    <x v="91"/>
    <s v="_00_10_08_00100859"/>
  </r>
  <r>
    <s v="M2010-800"/>
    <x v="2"/>
    <s v="PRZYBYLSKI, EDWARD"/>
    <s v="AVON LAKE, OH"/>
    <x v="6"/>
    <x v="91"/>
    <s v="_00_10_35_00103567"/>
  </r>
  <r>
    <s v="M2010-723"/>
    <x v="0"/>
    <s v="NORTHEAST BANCORP OF AMERICA, INC."/>
    <s v="STRONGSVILLE, OH"/>
    <x v="6"/>
    <x v="91"/>
    <m/>
  </r>
  <r>
    <s v="M2010-719"/>
    <x v="2"/>
    <s v="BESS, BETTYE"/>
    <s v="RICHMOND HEIGHTS, OH"/>
    <x v="6"/>
    <x v="92"/>
    <s v="_00_10_26_00102688"/>
  </r>
  <r>
    <s v="M2010-333"/>
    <x v="2"/>
    <s v="HUFFORD, RICHARD"/>
    <s v="FREMONT, OH"/>
    <x v="6"/>
    <x v="92"/>
    <s v="_00_09_46_00094612"/>
  </r>
  <r>
    <s v="M2008-593"/>
    <x v="2"/>
    <s v="NICHOLAS, RICHARD"/>
    <s v="NORTHFIELD, OH"/>
    <x v="2"/>
    <x v="92"/>
    <s v="_00_05_62_00056225"/>
  </r>
  <r>
    <s v="M2010-757"/>
    <x v="2"/>
    <s v="PAULEY, JAMES"/>
    <s v="WOOSTER, OH"/>
    <x v="6"/>
    <x v="92"/>
    <s v="_00_10_31_00103145"/>
  </r>
  <r>
    <s v="M2010-806"/>
    <x v="2"/>
    <s v="REAGAN, LINDSAY"/>
    <s v="CLEVELAND, OH"/>
    <x v="6"/>
    <x v="92"/>
    <s v="_00_10_36_00103673"/>
  </r>
  <r>
    <s v="M2008-769"/>
    <x v="2"/>
    <s v="REEVES, CAROLYN"/>
    <s v="CLEVELAND, OH"/>
    <x v="2"/>
    <x v="92"/>
    <s v="_00_05_99_00059982"/>
  </r>
  <r>
    <s v="M2010-840"/>
    <x v="2"/>
    <s v="ROSASCO, VICTOR"/>
    <s v="AURORA, OH"/>
    <x v="6"/>
    <x v="92"/>
    <s v="_00_10_41_00104163"/>
  </r>
  <r>
    <s v="M2010-1028"/>
    <x v="2"/>
    <s v="TADDEO, JOSEPH"/>
    <s v="CLEVELAND HEIGHTS, OH"/>
    <x v="6"/>
    <x v="92"/>
    <s v="_00_10_93_00109338"/>
  </r>
  <r>
    <s v="M2010-1086"/>
    <x v="2"/>
    <s v="WEYRICK, NANCY"/>
    <s v="ATWATER, OH"/>
    <x v="6"/>
    <x v="92"/>
    <s v="_00_11_01_00110156"/>
  </r>
  <r>
    <s v="M2009-393"/>
    <x v="2"/>
    <s v="BRADLEY, JEFFERY"/>
    <s v="PORTSMOUTH, OH"/>
    <x v="6"/>
    <x v="93"/>
    <s v="_00_06_86_00068625"/>
  </r>
  <r>
    <s v="M2004-999320"/>
    <x v="2"/>
    <s v="BRYANT, MICHELE"/>
    <s v="CLEVELAND HEIGHTS, OH"/>
    <x v="2"/>
    <x v="93"/>
    <s v="_00_04_21_00042149"/>
  </r>
  <r>
    <s v="M2009-400"/>
    <x v="2"/>
    <s v="BURRESS, WILLIAM"/>
    <s v="MASON, OH"/>
    <x v="6"/>
    <x v="93"/>
    <s v="_00_06_86_00068643"/>
  </r>
  <r>
    <s v="M2003-999653"/>
    <x v="2"/>
    <s v="DOHERTY, MAUREEN"/>
    <s v="MENTOR-ON-THE-LAKE, OH"/>
    <x v="1"/>
    <x v="93"/>
    <s v="_00_09_01_00090135"/>
  </r>
  <r>
    <s v="M2010-311"/>
    <x v="2"/>
    <s v="HILL, RANDY"/>
    <s v="PORTSMOUTH, OH"/>
    <x v="6"/>
    <x v="93"/>
    <s v="_00_09_36_00093694"/>
  </r>
  <r>
    <s v="M2010-371"/>
    <x v="2"/>
    <s v="JONES, JENNIFER"/>
    <s v="YOUNGSTOWN, OH"/>
    <x v="6"/>
    <x v="93"/>
    <s v="_00_09_56_00095664"/>
  </r>
  <r>
    <s v="M2004-9991716"/>
    <x v="2"/>
    <s v="MURAWSKI, THOMAS"/>
    <s v="MAPLE HEIGHTS, OH"/>
    <x v="2"/>
    <x v="93"/>
    <s v="_00_05_57_00055745"/>
  </r>
  <r>
    <s v="M2004-9991772"/>
    <x v="2"/>
    <s v="O'GRIZEK, DALE"/>
    <s v="PARMA, OH"/>
    <x v="2"/>
    <x v="93"/>
    <s v="_00_05_62_00056242"/>
  </r>
  <r>
    <s v="M2004-9991850"/>
    <x v="2"/>
    <s v="PATTON-MBAH, PAMELA"/>
    <s v="COLUMBUS, OH"/>
    <x v="1"/>
    <x v="93"/>
    <s v="_00_10_30_00103068"/>
  </r>
  <r>
    <s v="M2004-9991899"/>
    <x v="2"/>
    <s v="PETERSON, JEFFREY"/>
    <s v="SPRINGBORO, OH"/>
    <x v="2"/>
    <x v="93"/>
    <s v="_00_05_98_00059841"/>
  </r>
  <r>
    <s v="M2008-779"/>
    <x v="2"/>
    <s v="SCHWARTZ, ERIC"/>
    <s v="NEW SPRINGFIELD, OH"/>
    <x v="0"/>
    <x v="93"/>
    <m/>
  </r>
  <r>
    <s v="M2004-9992303"/>
    <x v="2"/>
    <s v="STEWART, JERRY"/>
    <s v="SPRINGBORO, OH"/>
    <x v="2"/>
    <x v="93"/>
    <s v="_00_06_01_00060196"/>
  </r>
  <r>
    <s v="M2004-9992555"/>
    <x v="2"/>
    <s v="WHITE, KEVIN"/>
    <s v="CLEVELAND HEIGHTS, OH"/>
    <x v="2"/>
    <x v="93"/>
    <s v="_00_06_31_00063196"/>
  </r>
  <r>
    <s v="M2004-9992559"/>
    <x v="2"/>
    <s v="WHITEHEAD, AJA"/>
    <s v="CLEVELAND, OH"/>
    <x v="2"/>
    <x v="93"/>
    <s v="_00_06_32_00063204"/>
  </r>
  <r>
    <s v="M2010-248"/>
    <x v="2"/>
    <s v="GALFIDI, JOSEPH"/>
    <s v="CHARDON, OH"/>
    <x v="6"/>
    <x v="94"/>
    <s v="_00_09_21_00092140"/>
  </r>
  <r>
    <s v="M2010-301"/>
    <x v="2"/>
    <s v="HAYMAN, DANIEL"/>
    <s v="UPPER SANDUSKY, OH"/>
    <x v="6"/>
    <x v="94"/>
    <s v="_00_09_34_00093401"/>
  </r>
  <r>
    <s v="M2010-597"/>
    <x v="2"/>
    <s v="LONG, JASON"/>
    <s v="CINCINNATI, OH"/>
    <x v="6"/>
    <x v="94"/>
    <s v="_00_10_01_00100163"/>
  </r>
  <r>
    <s v="M2010-608"/>
    <x v="2"/>
    <s v="MAHL, STEVEN"/>
    <s v="WEST CHESTER, OH"/>
    <x v="6"/>
    <x v="94"/>
    <s v="_00_10_04_00100461"/>
  </r>
  <r>
    <s v="M2010-616"/>
    <x v="2"/>
    <s v="MARIOTTI, DOUGLAS"/>
    <s v="LEWIS CENTER, OH"/>
    <x v="6"/>
    <x v="94"/>
    <s v="_00_10_05_00100569"/>
  </r>
  <r>
    <s v="M2010-725"/>
    <x v="2"/>
    <s v="NUNEZ, NYDIA"/>
    <s v="TOLEDO, OH"/>
    <x v="6"/>
    <x v="94"/>
    <s v="_00_10_27_00102725"/>
  </r>
  <r>
    <s v="M2010-753"/>
    <x v="2"/>
    <s v="PARKER, RONALD"/>
    <s v="SOLON, OH"/>
    <x v="6"/>
    <x v="94"/>
    <s v="_00_10_30_00103062"/>
  </r>
  <r>
    <s v="M2010-762"/>
    <x v="2"/>
    <s v="PERMAR, LISA"/>
    <s v="TIFFIN, OH"/>
    <x v="6"/>
    <x v="94"/>
    <s v="_00_10_31_00103156"/>
  </r>
  <r>
    <s v="M2010-1080"/>
    <x v="2"/>
    <s v="WEBER, TROY"/>
    <s v="NORTH CANTON, OH"/>
    <x v="6"/>
    <x v="94"/>
    <s v="_00_11_01_00110138"/>
  </r>
  <r>
    <s v="M2011-179"/>
    <x v="2"/>
    <s v="WRIGHT, TERESA"/>
    <s v="FAIRFIELD, OH"/>
    <x v="6"/>
    <x v="94"/>
    <s v="_00_11_97_00119766"/>
  </r>
  <r>
    <s v="M2010-168"/>
    <x v="0"/>
    <s v="FIRST COMMONWEALTH MORTGAGE CORP."/>
    <s v="CINCINNATI, OH"/>
    <x v="6"/>
    <x v="94"/>
    <s v="_00_09_12_00091254"/>
  </r>
  <r>
    <s v="M2010-702"/>
    <x v="0"/>
    <s v="FOUR STAR MORTGAGE, INC."/>
    <s v="FAIRLAWN, OH"/>
    <x v="6"/>
    <x v="94"/>
    <s v="_00_10_23_00102357"/>
  </r>
  <r>
    <s v="M2006-9993108"/>
    <x v="0"/>
    <s v="FUTURE MORTGAGE, INC."/>
    <s v="NORTH RIDGEVILLE, OH"/>
    <x v="4"/>
    <x v="94"/>
    <s v="_00_17_32_00173224"/>
  </r>
  <r>
    <s v="M2010-640"/>
    <x v="0"/>
    <s v="GARY R. WILLIAMS, JR."/>
    <s v="SALEM, OH"/>
    <x v="6"/>
    <x v="94"/>
    <s v="_00_10_13_00101371"/>
  </r>
  <r>
    <s v="M2006-9993109"/>
    <x v="0"/>
    <s v="GRANITE BANC, INC."/>
    <s v="BLUE ASH, OH"/>
    <x v="4"/>
    <x v="94"/>
    <s v="_00_17_32_00173210"/>
  </r>
  <r>
    <s v="M2010-1013"/>
    <x v="0"/>
    <s v="STEEL VALLEY MORTGAGE COMPANY"/>
    <s v="STEUBENVILLE, OH"/>
    <x v="6"/>
    <x v="94"/>
    <s v="_00_10_82_00108215"/>
  </r>
  <r>
    <s v="M2004-9992400"/>
    <x v="0"/>
    <s v="THE OLD LIGHTHOUSE MORTGAGE COMPANY, INC."/>
    <s v="MOUNT GILEAD, OH"/>
    <x v="7"/>
    <x v="94"/>
    <s v="_00_20_43_00204384"/>
  </r>
  <r>
    <s v="M2010-679"/>
    <x v="0"/>
    <s v="GORDON W. DAVIS"/>
    <s v="YOUNGSTOWN, OH"/>
    <x v="6"/>
    <x v="95"/>
    <s v="_00_10_20_00102089"/>
  </r>
  <r>
    <s v="M2009-266"/>
    <x v="2"/>
    <s v="BIGHAM, RUSSELL"/>
    <s v="ASHTABULA, OH"/>
    <x v="6"/>
    <x v="96"/>
    <s v="_00_06_84_00068455"/>
  </r>
  <r>
    <s v="M2010-91"/>
    <x v="2"/>
    <s v="DILLER, LEISA"/>
    <s v="STRONGSVILLE, OH"/>
    <x v="6"/>
    <x v="96"/>
    <s v="_00_09_02_00090242"/>
  </r>
  <r>
    <s v="M2010-534"/>
    <x v="2"/>
    <s v="LILLEY, EUGENE"/>
    <s v="MIDDLETOWN, OH"/>
    <x v="6"/>
    <x v="96"/>
    <s v="_00_09_83_00098373"/>
  </r>
  <r>
    <s v="M2010-677"/>
    <x v="2"/>
    <s v="MORIARTY, DAVID"/>
    <s v="DUBLIN, OH"/>
    <x v="6"/>
    <x v="96"/>
    <s v="_00_10_20_00102082"/>
  </r>
  <r>
    <s v="M2010-852"/>
    <x v="2"/>
    <s v="WHITELOCK, RHONDA"/>
    <s v="GARFIELD HEIGHTS, OH"/>
    <x v="6"/>
    <x v="96"/>
    <s v="_00_10_43_00104311"/>
  </r>
  <r>
    <s v="M2010-1072"/>
    <x v="0"/>
    <s v="VANDERBILT MORTGAGE AND FINANCE, INC."/>
    <s v="MARYVILLE, TN"/>
    <x v="6"/>
    <x v="96"/>
    <s v="_00_10_97_00109784"/>
  </r>
  <r>
    <s v="M2003-99914"/>
    <x v="2"/>
    <s v="ADAMONIS, SCOTT"/>
    <s v="NORTH OLMSTED, OH"/>
    <x v="1"/>
    <x v="97"/>
    <s v="_00_04_21_00042109"/>
  </r>
  <r>
    <s v="M2009-262"/>
    <x v="2"/>
    <s v="BERRY, PAMELA"/>
    <s v="ELIDA, OH"/>
    <x v="6"/>
    <x v="97"/>
    <m/>
  </r>
  <r>
    <s v="M2009-396"/>
    <x v="2"/>
    <s v="BRUNTON, DENNIS"/>
    <s v="WESTERVILLE, OH"/>
    <x v="6"/>
    <x v="97"/>
    <s v="_00_06_86_00068614"/>
  </r>
  <r>
    <s v="M2009-768"/>
    <x v="2"/>
    <s v="CHEN, DAVID"/>
    <s v="HAMILTON, OH"/>
    <x v="6"/>
    <x v="97"/>
    <s v="_00_07_89_00078960"/>
  </r>
  <r>
    <s v="M2009-655"/>
    <x v="2"/>
    <s v="CROWLEY, MICHAEL"/>
    <s v="COLUMBUS, OH"/>
    <x v="6"/>
    <x v="97"/>
    <s v="_00_07_45_00074561"/>
  </r>
  <r>
    <s v="M2010-142"/>
    <x v="2"/>
    <s v="FEGAN, JANICE"/>
    <s v="CINCINNATI, OH"/>
    <x v="6"/>
    <x v="97"/>
    <s v="_00_09_09_00090976"/>
  </r>
  <r>
    <s v="M2010-250"/>
    <x v="2"/>
    <s v="GALLAGHER, KELLY"/>
    <s v="CLEVELAND, OH"/>
    <x v="6"/>
    <x v="97"/>
    <s v="_00_09_21_00092173"/>
  </r>
  <r>
    <s v="M2010-278"/>
    <x v="2"/>
    <s v="GREENE, MICHAEL"/>
    <s v="MEDINA, OH"/>
    <x v="6"/>
    <x v="97"/>
    <s v="_00_09_25_00092598"/>
  </r>
  <r>
    <s v="M2010-300"/>
    <x v="2"/>
    <s v="HARDRICK, WILLIAM"/>
    <s v="DAYTON, OH"/>
    <x v="6"/>
    <x v="97"/>
    <s v="_00_09_33_00093394"/>
  </r>
  <r>
    <s v="M2010-314"/>
    <x v="2"/>
    <s v="HOEHN, RYAN"/>
    <s v="ELIDA, OH"/>
    <x v="6"/>
    <x v="97"/>
    <s v="_00_09_37_00093786"/>
  </r>
  <r>
    <s v="M2004-9991250"/>
    <x v="2"/>
    <s v="JONES, WILLIAM"/>
    <s v="NORTH CANTON, OH"/>
    <x v="1"/>
    <x v="97"/>
    <s v="_00_09_56_00095673"/>
  </r>
  <r>
    <s v="M2010-526"/>
    <x v="2"/>
    <s v="LANGENDERFER, TYSON"/>
    <s v="SYLVANIA, OH"/>
    <x v="6"/>
    <x v="97"/>
    <s v="_00_09_79_00097976"/>
  </r>
  <r>
    <s v="M2010-690"/>
    <x v="2"/>
    <s v="MYERS, LINDA"/>
    <s v="EUCLID, OH"/>
    <x v="6"/>
    <x v="97"/>
    <s v="_00_10_23_00102302"/>
  </r>
  <r>
    <s v="M2004-9991959"/>
    <x v="2"/>
    <s v="PUSTELNIK, ROBERT"/>
    <s v="LYNDHURST, OH"/>
    <x v="1"/>
    <x v="97"/>
    <s v="_00_10_35_00103579"/>
  </r>
  <r>
    <s v="M2004-9992076"/>
    <x v="2"/>
    <s v="ROSS, RONALD"/>
    <s v="AKRON, OH"/>
    <x v="1"/>
    <x v="97"/>
    <s v="_00_10_41_00104173"/>
  </r>
  <r>
    <s v="M2010-862"/>
    <x v="2"/>
    <s v="SANDERS, BEVERLY"/>
    <s v="STEUBENVILLE, OH"/>
    <x v="6"/>
    <x v="97"/>
    <s v="_00_10_44_00104473"/>
  </r>
  <r>
    <s v="M2010-1117"/>
    <x v="2"/>
    <s v="WILSON, MARYELLEN"/>
    <s v="ELYRIA, OH"/>
    <x v="6"/>
    <x v="97"/>
    <s v="_00_11_26_00112669"/>
  </r>
  <r>
    <s v="M2009-265"/>
    <x v="2"/>
    <s v="BICKMEIER, BOB"/>
    <s v="GROVE CITY, OH"/>
    <x v="6"/>
    <x v="98"/>
    <s v="_00_06_84_00068452"/>
  </r>
  <r>
    <s v="M2010-841"/>
    <x v="2"/>
    <s v="AURIGEMMA, NICOLETTE"/>
    <s v="WEST CHESTER, OH"/>
    <x v="6"/>
    <x v="99"/>
    <s v="_00_10_41_00104165"/>
  </r>
  <r>
    <s v="M2010-122"/>
    <x v="2"/>
    <s v="ERDMAN, VICKIE"/>
    <s v="HAMILTON, OH"/>
    <x v="6"/>
    <x v="99"/>
    <s v="_00_09_07_00090782"/>
  </r>
  <r>
    <s v="M2010-124"/>
    <x v="2"/>
    <s v="EVANS, DAMIAN"/>
    <s v="MACEDONIA, OH"/>
    <x v="6"/>
    <x v="99"/>
    <s v="_00_09_07_00090785"/>
  </r>
  <r>
    <s v="M2010-372"/>
    <x v="2"/>
    <s v="JONES, MICHAEL"/>
    <s v="CRESCENT SPRINGS, KY"/>
    <x v="6"/>
    <x v="99"/>
    <s v="_00_09_56_00095667"/>
  </r>
  <r>
    <s v="M2010-531"/>
    <x v="2"/>
    <s v="LEONHARD, ANNETTE"/>
    <s v="TROY, OH"/>
    <x v="6"/>
    <x v="99"/>
    <s v="_00_09_80_00098040"/>
  </r>
  <r>
    <s v="M2010-659"/>
    <x v="2"/>
    <s v="MITCHELL, RICK"/>
    <s v="DUBLIN, OH"/>
    <x v="6"/>
    <x v="99"/>
    <s v="_00_10_16_00101661"/>
  </r>
  <r>
    <s v="M2010-1070"/>
    <x v="2"/>
    <s v="VACHA, FREDERICK"/>
    <s v="WILLOWICK, OH"/>
    <x v="6"/>
    <x v="99"/>
    <s v="_00_10_97_00109780"/>
  </r>
  <r>
    <s v="M2010-1098"/>
    <x v="2"/>
    <s v="WILDER, AINDREA"/>
    <s v="COLUMBUS, OH"/>
    <x v="6"/>
    <x v="99"/>
    <s v="_00_11_06_00110677"/>
  </r>
  <r>
    <s v="M2010-1099"/>
    <x v="3"/>
    <s v="WILLIAMS, LADDIE"/>
    <s v="MOUNT STERLING, OH"/>
    <x v="6"/>
    <x v="99"/>
    <s v="_00_11_07_00110702"/>
  </r>
  <r>
    <s v="M2010-609"/>
    <x v="2"/>
    <s v="MANDES, GINGER"/>
    <s v="AKRON, OH"/>
    <x v="6"/>
    <x v="100"/>
    <s v="_00_10_04_00100474"/>
  </r>
  <r>
    <s v="M2010-959"/>
    <x v="2"/>
    <s v="SHROYER, CHASE"/>
    <s v="AKRON, OH"/>
    <x v="6"/>
    <x v="100"/>
    <s v="_00_10_66_00106642"/>
  </r>
  <r>
    <s v="M2004-9992223"/>
    <x v="2"/>
    <s v="SMITH, ANDREW"/>
    <s v="COLUMBUS, OH"/>
    <x v="0"/>
    <x v="100"/>
    <m/>
  </r>
  <r>
    <s v="M2010-1082"/>
    <x v="2"/>
    <s v="WEINANDY, JAMES"/>
    <s v="BOWLING GREEN, OH"/>
    <x v="6"/>
    <x v="100"/>
    <s v="_00_11_01_00110142"/>
  </r>
  <r>
    <s v="M2009-403"/>
    <x v="2"/>
    <s v="CALLEJAS, ESTEBAN"/>
    <s v="TOLEDO, OH"/>
    <x v="6"/>
    <x v="101"/>
    <s v="_00_06_88_00068819"/>
  </r>
  <r>
    <s v="M2010-82"/>
    <x v="2"/>
    <s v="DECELLO, MARK"/>
    <s v="DUBLIN, OH"/>
    <x v="6"/>
    <x v="101"/>
    <s v="_00_09_00_00090069"/>
  </r>
  <r>
    <s v="M2003-999840"/>
    <x v="2"/>
    <s v="FREEMAN, EUGENE"/>
    <s v="BEDFORD HEIGHTS, OH"/>
    <x v="1"/>
    <x v="101"/>
    <s v="_00_09_17_00091770"/>
  </r>
  <r>
    <s v="M2010-277"/>
    <x v="2"/>
    <s v="GREEN, TERRY"/>
    <s v="BENEDICT, MD"/>
    <x v="6"/>
    <x v="101"/>
    <s v="_00_09_25_00092597"/>
  </r>
  <r>
    <s v="M2010-280"/>
    <x v="2"/>
    <s v="GROVES, CHRISTOPHER"/>
    <s v="CINCINNATI, OH"/>
    <x v="6"/>
    <x v="101"/>
    <s v="_00_09_26_00092600"/>
  </r>
  <r>
    <s v="M2010-735"/>
    <x v="2"/>
    <s v="OJEDA, ASHIEL"/>
    <s v="CINCINNATI, OH"/>
    <x v="6"/>
    <x v="101"/>
    <s v="_00_10_28_00102855"/>
  </r>
  <r>
    <s v="M2010-1088"/>
    <x v="2"/>
    <s v="WHITAKER, JEREMY"/>
    <s v="TRENTON, OH"/>
    <x v="6"/>
    <x v="101"/>
    <s v="_00_11_01_00110162"/>
  </r>
  <r>
    <s v="M2009-127"/>
    <x v="0"/>
    <s v="ACCESS MORTGAGE COMPANY LTD."/>
    <s v="AKRON, OH"/>
    <x v="6"/>
    <x v="101"/>
    <s v="_00_06_33_00063386"/>
  </r>
  <r>
    <s v="M2009-760"/>
    <x v="0"/>
    <s v="CENTRAL MORTGAGE SOURCE, INC."/>
    <s v="CANTON, OH"/>
    <x v="6"/>
    <x v="101"/>
    <s v="_00_07_87_00078743"/>
  </r>
  <r>
    <s v="M2009-461"/>
    <x v="0"/>
    <s v="COLONIAL MORTGAGE, INC."/>
    <s v="WESTERVILLE, OH"/>
    <x v="6"/>
    <x v="101"/>
    <s v="_00_07_13_00071335"/>
  </r>
  <r>
    <s v="M2010-341"/>
    <x v="0"/>
    <s v="GEHRIG L. HURSEY"/>
    <s v="WORTHINGTON, OH"/>
    <x v="6"/>
    <x v="101"/>
    <s v="_00_09_46_00094667"/>
  </r>
  <r>
    <s v="M2010-1085"/>
    <x v="0"/>
    <s v="MARSHA A. GRIMES"/>
    <s v="COLUMBUS, OH"/>
    <x v="6"/>
    <x v="101"/>
    <s v="_00_11_01_00110155"/>
  </r>
  <r>
    <s v="M2010-681"/>
    <x v="0"/>
    <s v="WORLD ALLIANCE FINANCIAL CORP."/>
    <s v="MELVILLE, NY"/>
    <x v="6"/>
    <x v="101"/>
    <s v="_00_10_20_00102091"/>
  </r>
  <r>
    <s v="M2011-432"/>
    <x v="0"/>
    <s v="Y&amp;S MORTGAGE, LLC."/>
    <s v="GROVE CITY, OH"/>
    <x v="6"/>
    <x v="101"/>
    <s v="_00_11_98_00119831"/>
  </r>
  <r>
    <s v="M2009-261"/>
    <x v="2"/>
    <s v="BERNAT, JOHN"/>
    <s v="FARRELL, PA"/>
    <x v="6"/>
    <x v="102"/>
    <s v="_00_06_57_00065708"/>
  </r>
  <r>
    <s v="M2009-398"/>
    <x v="2"/>
    <s v="BRILEY, SCOTT"/>
    <s v="WESTERVILLE, OH"/>
    <x v="6"/>
    <x v="102"/>
    <s v="_00_06_86_00068626"/>
  </r>
  <r>
    <s v="M2010-87"/>
    <x v="2"/>
    <s v="DESSAINT, MICHAEL"/>
    <s v="AKRON, OH"/>
    <x v="6"/>
    <x v="102"/>
    <s v="_00_09_02_00090235"/>
  </r>
  <r>
    <s v="M2010-90"/>
    <x v="2"/>
    <s v="DICKS, DEBORAH"/>
    <s v="SOLON, OH"/>
    <x v="6"/>
    <x v="102"/>
    <s v="_00_09_02_00090241"/>
  </r>
  <r>
    <s v="M2010-151"/>
    <x v="2"/>
    <s v="FILIA, JOSEPH"/>
    <s v="WESTERVILLE, OH"/>
    <x v="6"/>
    <x v="102"/>
    <s v="_00_09_11_00091197"/>
  </r>
  <r>
    <s v="M2010-268"/>
    <x v="2"/>
    <s v="GITLIN, DAVID"/>
    <s v="TOLEDO, OH"/>
    <x v="6"/>
    <x v="102"/>
    <s v="_00_09_24_00092449"/>
  </r>
  <r>
    <s v="M2010-313"/>
    <x v="2"/>
    <s v="HOCKER, MICHELLE"/>
    <s v="LEWIS CENTER, OH"/>
    <x v="6"/>
    <x v="102"/>
    <s v="_00_09_37_00093784"/>
  </r>
  <r>
    <s v="M2010-330"/>
    <x v="2"/>
    <s v="HOOVER, LEA ANN"/>
    <s v="PIQUA, OH"/>
    <x v="6"/>
    <x v="102"/>
    <s v="_00_09_40_00094079"/>
  </r>
  <r>
    <s v="M2008-329"/>
    <x v="2"/>
    <s v="HUTSON, STEVE"/>
    <s v="MASON, OH"/>
    <x v="6"/>
    <x v="102"/>
    <s v="_00_04_61_00046167"/>
  </r>
  <r>
    <s v="M2010-390"/>
    <x v="2"/>
    <s v="JURCAGO, JOHN"/>
    <s v="STRONGSVILLE, OH"/>
    <x v="6"/>
    <x v="102"/>
    <s v="_00_09_56_00095679"/>
  </r>
  <r>
    <s v="M2010-427"/>
    <x v="2"/>
    <s v="KELLAR, BRENDA"/>
    <s v="DAYTON, OH"/>
    <x v="6"/>
    <x v="102"/>
    <s v="_00_09_66_00096647"/>
  </r>
  <r>
    <s v="M2010-528"/>
    <x v="2"/>
    <s v="LEITCH, JARROD"/>
    <s v="NEW ALBANY, OH"/>
    <x v="6"/>
    <x v="102"/>
    <s v="_00_09_80_00098031"/>
  </r>
  <r>
    <s v="M2010-598"/>
    <x v="2"/>
    <s v="LORENCE, JOHN"/>
    <s v="PARMA, OH"/>
    <x v="6"/>
    <x v="102"/>
    <s v="_00_10_01_00100160"/>
  </r>
  <r>
    <s v="M2010-600"/>
    <x v="2"/>
    <s v="LOWE, BARRY"/>
    <s v="SYLVANIA, OH"/>
    <x v="6"/>
    <x v="102"/>
    <s v="_00_10_01_00100166"/>
  </r>
  <r>
    <s v="M2010-618"/>
    <x v="2"/>
    <s v="MC AULEY, MICHAEL"/>
    <s v="MINERVA PARK, OH"/>
    <x v="6"/>
    <x v="102"/>
    <s v="_00_10_06_00100613"/>
  </r>
  <r>
    <s v="M2010-621"/>
    <x v="2"/>
    <s v="MC MANIS, PATRICK"/>
    <s v="LOVELAND, OH"/>
    <x v="6"/>
    <x v="102"/>
    <s v="_00_10_07_00100732"/>
  </r>
  <r>
    <s v="M2004-9991584"/>
    <x v="2"/>
    <s v="MEEKS, DONALD"/>
    <s v="MARYSVILLE, OH"/>
    <x v="3"/>
    <x v="102"/>
    <s v="_00_02_31_00023122"/>
  </r>
  <r>
    <s v="M2010-641"/>
    <x v="2"/>
    <s v="MERRITT, THOMAS"/>
    <s v="GENEVA, OH"/>
    <x v="6"/>
    <x v="102"/>
    <s v="_00_10_13_00101372"/>
  </r>
  <r>
    <s v="M2010-642"/>
    <x v="2"/>
    <s v="MESTICHELLI, SHERI"/>
    <s v="NILES, OH"/>
    <x v="6"/>
    <x v="102"/>
    <s v="_00_10_13_00101373"/>
  </r>
  <r>
    <s v="M2010-656"/>
    <x v="2"/>
    <s v="MILLER, PAMELA"/>
    <s v="LAKEVIEW, OH"/>
    <x v="6"/>
    <x v="102"/>
    <s v="_00_10_16_00101653"/>
  </r>
  <r>
    <s v="M2010-718"/>
    <x v="2"/>
    <s v="NOEL, MATTHEW"/>
    <s v="CINCINNATI, OH"/>
    <x v="6"/>
    <x v="102"/>
    <s v="_00_10_26_00102685"/>
  </r>
  <r>
    <s v="M2010-766"/>
    <x v="2"/>
    <s v="PIANOWSKI, JULIE"/>
    <s v="BEDFORD, OH"/>
    <x v="6"/>
    <x v="102"/>
    <s v="_00_10_34_00103467"/>
  </r>
  <r>
    <s v="M2010-816"/>
    <x v="2"/>
    <s v="RHODENBAUGH, MATTHEW"/>
    <s v="LEBANON, OH"/>
    <x v="6"/>
    <x v="102"/>
    <s v="_00_10_37_00103787"/>
  </r>
  <r>
    <s v="M2010-974"/>
    <x v="2"/>
    <s v="SPAULDING, KATHERINE"/>
    <s v="VILLA HILLS, KY"/>
    <x v="6"/>
    <x v="102"/>
    <s v="_00_10_71_00107151"/>
  </r>
  <r>
    <s v="M2010-981"/>
    <x v="2"/>
    <s v="STANLEY, RONALD"/>
    <s v="MACEDONIA, OH"/>
    <x v="6"/>
    <x v="102"/>
    <s v="_00_10_71_00107171"/>
  </r>
  <r>
    <s v="M2010-981"/>
    <x v="2"/>
    <s v="STANLEY, RONALD"/>
    <s v="MACEDONIA, OH"/>
    <x v="6"/>
    <x v="102"/>
    <s v="_00_10_71_00107171"/>
  </r>
  <r>
    <s v="M2010-765"/>
    <x v="2"/>
    <s v="STARCHER, JANETTE"/>
    <s v="SAGAMORE HILLS, OH"/>
    <x v="6"/>
    <x v="102"/>
    <s v="_00_10_34_00103466"/>
  </r>
  <r>
    <s v="M2010-1062"/>
    <x v="2"/>
    <s v="THOMPSON, CHERITA"/>
    <s v="AMHERST, OH"/>
    <x v="6"/>
    <x v="102"/>
    <s v="_00_10_94_00109482"/>
  </r>
  <r>
    <s v="M2004-9992449"/>
    <x v="2"/>
    <s v="TUOHY, MARK"/>
    <s v="WATERVILLE, OH"/>
    <x v="1"/>
    <x v="102"/>
    <s v="_00_03_07_00030776"/>
  </r>
  <r>
    <s v="M2010-1076"/>
    <x v="2"/>
    <s v="VIRGIN, RUSSELL"/>
    <s v="MALVERN, OH"/>
    <x v="6"/>
    <x v="102"/>
    <s v="_00_10_97_00109787"/>
  </r>
  <r>
    <s v="M2010-1078"/>
    <x v="2"/>
    <s v="WANKE, WILLIAM"/>
    <s v="WEST CHESTER, OH"/>
    <x v="6"/>
    <x v="102"/>
    <s v="_00_11_01_00110133"/>
  </r>
  <r>
    <s v="M2010-1079"/>
    <x v="2"/>
    <s v="WATKINS, JORDAN"/>
    <s v="DAYTON, OH"/>
    <x v="6"/>
    <x v="102"/>
    <s v="_00_11_01_00110137"/>
  </r>
  <r>
    <s v="M2011-429"/>
    <x v="2"/>
    <s v="ZIEGLER, ADAM"/>
    <s v="BRUNSWICK, OH"/>
    <x v="6"/>
    <x v="102"/>
    <s v="_00_11_98_00119837"/>
  </r>
  <r>
    <s v="M2004-99912"/>
    <x v="0"/>
    <s v="ACE FINANCIAL SERVICES, LLC."/>
    <s v="COLUMBUS, OH"/>
    <x v="1"/>
    <x v="102"/>
    <s v="_00_02_31_00023126"/>
  </r>
  <r>
    <s v="M2010-191"/>
    <x v="0"/>
    <s v="FIRST RATE FINANCIAL SERVICES, INC."/>
    <s v="AVON LAKE, OH"/>
    <x v="6"/>
    <x v="102"/>
    <s v="_00_09_14_00091458"/>
  </r>
  <r>
    <s v="M2009-148"/>
    <x v="0"/>
    <s v="MARQUETTE D. EVANS"/>
    <s v="REYNOLDSBURG, OH"/>
    <x v="6"/>
    <x v="102"/>
    <s v="_00_06_35_00063544"/>
  </r>
  <r>
    <s v="M2010-440"/>
    <x v="0"/>
    <s v="NORMA J. KIMMERLE"/>
    <s v="COLUMBUS, OH"/>
    <x v="6"/>
    <x v="102"/>
    <s v="_00_09_68_00096846"/>
  </r>
  <r>
    <s v="M2010-839"/>
    <x v="0"/>
    <s v="R.J. MARINELLI INSURANCE AGENCY, INC."/>
    <s v="TOLEDO, OH"/>
    <x v="6"/>
    <x v="102"/>
    <s v="_00_10_41_00104161"/>
  </r>
  <r>
    <s v="M2010-813"/>
    <x v="0"/>
    <s v="REMODELER'S MORTGAGE COMPANY"/>
    <s v="HUBBARD, OH"/>
    <x v="6"/>
    <x v="102"/>
    <s v="_00_10_37_00103786"/>
  </r>
  <r>
    <s v="M2010-1059"/>
    <x v="0"/>
    <s v="THE MORTGAGE EXCHANGE, INC."/>
    <s v="DOWNERS GROVE, IL"/>
    <x v="6"/>
    <x v="102"/>
    <s v="_00_10_94_00109476"/>
  </r>
  <r>
    <s v="M2010-1087"/>
    <x v="0"/>
    <s v="WILLIAM I. GROSSMAN"/>
    <s v="PEPPER PIKE, OH"/>
    <x v="6"/>
    <x v="102"/>
    <s v="_00_11_01_00110158"/>
  </r>
  <r>
    <s v="M2009-125"/>
    <x v="2"/>
    <s v="AARON, KEITH"/>
    <s v="MASON, OH"/>
    <x v="6"/>
    <x v="103"/>
    <s v="_00_06_33_00063384"/>
  </r>
  <r>
    <s v="M2009-165"/>
    <x v="2"/>
    <s v="BARCEY, HAL"/>
    <s v="HUBBARD, OH"/>
    <x v="6"/>
    <x v="103"/>
    <s v="_00_06_48_00064806"/>
  </r>
  <r>
    <s v="M2003-999277"/>
    <x v="2"/>
    <s v="BREWER, ROBERT"/>
    <s v="NORTH RIDGEVILLE, OH"/>
    <x v="0"/>
    <x v="103"/>
    <m/>
  </r>
  <r>
    <s v="M2009-404"/>
    <x v="2"/>
    <s v="CALLEN, BOBBIE JO"/>
    <s v="BURLINGTON, KY"/>
    <x v="6"/>
    <x v="103"/>
    <s v="_00_06_88_00068814"/>
  </r>
  <r>
    <s v="M2009-569"/>
    <x v="2"/>
    <s v="CARLIN, DAVID"/>
    <s v="LAKE MARY, FL"/>
    <x v="6"/>
    <x v="103"/>
    <s v="_00_07_16_00071609"/>
  </r>
  <r>
    <s v="M2009-537"/>
    <x v="2"/>
    <s v="CONKLIN, SCOTT"/>
    <s v="BRECKSVILLE, OH"/>
    <x v="6"/>
    <x v="103"/>
    <s v="_00_07_13_00071338"/>
  </r>
  <r>
    <s v="M2010-114"/>
    <x v="2"/>
    <s v="EISENMAN, JUDITH"/>
    <s v="PORT CLINTON, OH"/>
    <x v="6"/>
    <x v="103"/>
    <s v="_00_09_07_00090743"/>
  </r>
  <r>
    <s v="M2010-123"/>
    <x v="2"/>
    <s v="ERICSON, JEREMY"/>
    <s v="COLUMBUS, OH"/>
    <x v="6"/>
    <x v="103"/>
    <s v="_00_09_07_00090783"/>
  </r>
  <r>
    <s v="M2010-215"/>
    <x v="2"/>
    <s v="FREY, NATHAN"/>
    <s v="COLUMBUS, OH"/>
    <x v="6"/>
    <x v="103"/>
    <s v="_00_09_18_00091824"/>
  </r>
  <r>
    <s v="M2010-279"/>
    <x v="2"/>
    <s v="GRENNELL, PAULA"/>
    <s v="MOUNT VERNON, OH"/>
    <x v="6"/>
    <x v="103"/>
    <s v="_00_09_25_00092599"/>
  </r>
  <r>
    <s v="M2010-331"/>
    <x v="2"/>
    <s v="HORNSBY, WADE"/>
    <s v="FLORENCE, KY"/>
    <x v="6"/>
    <x v="103"/>
    <s v="_00_09_40_00094084"/>
  </r>
  <r>
    <s v="M2010-337"/>
    <x v="2"/>
    <s v="HUNTER, JASON"/>
    <s v="DESHLER, OH"/>
    <x v="6"/>
    <x v="103"/>
    <s v="_00_09_46_00094661"/>
  </r>
  <r>
    <s v="M2009-401"/>
    <x v="2"/>
    <s v="JOHNSON, NICOLE"/>
    <s v="TOLEDO, OH"/>
    <x v="6"/>
    <x v="103"/>
    <s v="_00_06_86_00068654"/>
  </r>
  <r>
    <s v="M2010-399"/>
    <x v="2"/>
    <s v="KAGY, STUART"/>
    <s v="CINCINNATI, OH"/>
    <x v="6"/>
    <x v="103"/>
    <s v="_00_09_58_00095886"/>
  </r>
  <r>
    <s v="M2010-441"/>
    <x v="2"/>
    <s v="KLUMP, GARY"/>
    <s v="CINCINNATI, OH"/>
    <x v="6"/>
    <x v="103"/>
    <s v="_00_09_68_00096852"/>
  </r>
  <r>
    <s v="M2010-643"/>
    <x v="2"/>
    <s v="MEYERS, MICHAEL"/>
    <s v="WELLINGTON, OH"/>
    <x v="6"/>
    <x v="103"/>
    <s v="_00_10_13_00101375"/>
  </r>
  <r>
    <s v="M2010-652"/>
    <x v="2"/>
    <s v="MICELI, MELISSA"/>
    <s v="NEWARK, OH"/>
    <x v="6"/>
    <x v="103"/>
    <s v="_00_10_16_00101640"/>
  </r>
  <r>
    <s v="M2010-657"/>
    <x v="2"/>
    <s v="MILLER, WILLIAM"/>
    <s v="ENGLEWOOD, OH"/>
    <x v="6"/>
    <x v="103"/>
    <s v="_00_10_16_00101656"/>
  </r>
  <r>
    <s v="M2010-658"/>
    <x v="2"/>
    <s v="MITALSKI, JOANNE"/>
    <s v="HUDSON, OH"/>
    <x v="6"/>
    <x v="103"/>
    <s v="_00_10_16_00101658"/>
  </r>
  <r>
    <s v="M2010-768"/>
    <x v="2"/>
    <s v="PLEASANT, MAURICE"/>
    <s v="REYNOLDSBURG, OH"/>
    <x v="6"/>
    <x v="103"/>
    <s v="_00_10_34_00103469"/>
  </r>
  <r>
    <s v="M2010-801"/>
    <x v="2"/>
    <s v="PURK, TIFFANY"/>
    <s v="CUYAHOGA FALLS, OH"/>
    <x v="6"/>
    <x v="103"/>
    <s v="_00_10_35_00103568"/>
  </r>
  <r>
    <s v="M2010-818"/>
    <x v="2"/>
    <s v="RICHARDSON, DENNIS"/>
    <s v="DUBLIN, OH"/>
    <x v="6"/>
    <x v="103"/>
    <s v="_00_10_37_00103789"/>
  </r>
  <r>
    <s v="M2010-866"/>
    <x v="2"/>
    <s v="SCHULTE, BETHANY"/>
    <s v="ASHTABULA, OH"/>
    <x v="6"/>
    <x v="103"/>
    <s v="_00_10_51_00105112"/>
  </r>
  <r>
    <s v="M2010-867"/>
    <x v="2"/>
    <s v="SCHULTE, DANA"/>
    <s v="ASHTABULA, OH"/>
    <x v="6"/>
    <x v="103"/>
    <s v="_00_10_51_00105113"/>
  </r>
  <r>
    <s v="M2010-941"/>
    <x v="2"/>
    <s v="SHELLS, JAMES"/>
    <s v="DAYTON, OH"/>
    <x v="6"/>
    <x v="103"/>
    <s v="_00_10_60_00106054"/>
  </r>
  <r>
    <s v="M2010-1025"/>
    <x v="2"/>
    <s v="SUWINSKI, CASIMIR"/>
    <s v="NEW ALBANY, OH"/>
    <x v="6"/>
    <x v="103"/>
    <s v="_00_10_82_00108252"/>
  </r>
  <r>
    <s v="M2010-1064"/>
    <x v="2"/>
    <s v="TRAXLER, TERRY"/>
    <s v="COLUMBUS, OH"/>
    <x v="6"/>
    <x v="103"/>
    <s v="_00_10_95_00109572"/>
  </r>
  <r>
    <s v="M2009-399"/>
    <x v="2"/>
    <s v="BRENDLINGER, KAREN"/>
    <s v="BURGHILL, OH"/>
    <x v="6"/>
    <x v="104"/>
    <s v="_00_06_86_00068637"/>
  </r>
  <r>
    <s v="M2010-85"/>
    <x v="2"/>
    <s v="DONOVAN, TYLER"/>
    <s v="MONROE, OH"/>
    <x v="6"/>
    <x v="104"/>
    <s v="_00_09_02_00090232"/>
  </r>
  <r>
    <s v="M2010-194"/>
    <x v="2"/>
    <s v="FLESHMAN, ANDREW"/>
    <s v="SUNBURY, OH"/>
    <x v="6"/>
    <x v="104"/>
    <s v="_00_09_14_00091463"/>
  </r>
  <r>
    <s v="M2010-202"/>
    <x v="2"/>
    <s v="FOSTER, DEBORAH"/>
    <s v="AKRON, OH"/>
    <x v="6"/>
    <x v="104"/>
    <s v="_00_09_17_00091765"/>
  </r>
  <r>
    <s v="M2010-276"/>
    <x v="2"/>
    <s v="GREEN, DANIEL"/>
    <s v="CINCINNATI, OH"/>
    <x v="6"/>
    <x v="104"/>
    <s v="_00_09_25_00092594"/>
  </r>
  <r>
    <s v="M2010-962"/>
    <x v="2"/>
    <s v="SILOY, STEVEN"/>
    <s v="CLEVELAND, OH"/>
    <x v="6"/>
    <x v="104"/>
    <s v="_00_10_66_00106652"/>
  </r>
  <r>
    <s v="M2004-9992448"/>
    <x v="2"/>
    <s v="TUMSER, JAMES"/>
    <s v="CINCINNATI, OH"/>
    <x v="1"/>
    <x v="104"/>
    <s v="_00_06_26_00062656"/>
  </r>
  <r>
    <s v="M2009-126"/>
    <x v="0"/>
    <s v="ACCESS CAPITAL, INC."/>
    <s v="COLUMBUS, OH"/>
    <x v="6"/>
    <x v="104"/>
    <s v="_00_06_33_00063385"/>
  </r>
  <r>
    <s v="M2009-138"/>
    <x v="0"/>
    <s v="ALEVA' MORTGAGE OF OHIO INC."/>
    <s v="REYNOLDSBURG, OH"/>
    <x v="6"/>
    <x v="104"/>
    <s v="_00_06_35_00063526"/>
  </r>
  <r>
    <s v="M2010-983"/>
    <x v="0"/>
    <s v="BEGASHAW AND ASSOCIATES, INC."/>
    <s v="COLUMBUS, OH"/>
    <x v="6"/>
    <x v="104"/>
    <s v="_00_10_71_00107177"/>
  </r>
  <r>
    <s v="M2009-395"/>
    <x v="0"/>
    <s v="BUCKEYE EQUITY SERVICES, LTD."/>
    <s v="COLUMBUS, OH"/>
    <x v="6"/>
    <x v="104"/>
    <s v="_00_06_85_00068556"/>
  </r>
  <r>
    <s v="M2010-655"/>
    <x v="0"/>
    <s v="COLIN C. MILLER"/>
    <s v="CANTON, OH"/>
    <x v="6"/>
    <x v="104"/>
    <s v="_00_10_16_00101645"/>
  </r>
  <r>
    <s v="M2010-118"/>
    <x v="0"/>
    <s v="ELITE MORTGAGE SERVICES, INC."/>
    <s v="GIRARD, OH"/>
    <x v="6"/>
    <x v="104"/>
    <s v="_00_09_07_00090745"/>
  </r>
  <r>
    <s v="M2010-121"/>
    <x v="0"/>
    <s v="EQUITY MORTGAGE, INC."/>
    <s v="BRECKSVILLE, OH"/>
    <x v="6"/>
    <x v="104"/>
    <s v="_00_09_07_00090781"/>
  </r>
  <r>
    <s v="M2010-1014"/>
    <x v="0"/>
    <s v="STERLING MORTGAGE SERVICES, LLC"/>
    <s v="COLUMBUS, OH"/>
    <x v="6"/>
    <x v="104"/>
    <s v="_00_10_82_00108222"/>
  </r>
  <r>
    <s v="M2010-1100"/>
    <x v="0"/>
    <s v="WILLIAMS MORTGAGE SERVICES, INC."/>
    <s v="FRAZEYSBURG, OH"/>
    <x v="6"/>
    <x v="104"/>
    <s v="_00_11_07_00110703"/>
  </r>
  <r>
    <s v="M2003-999151"/>
    <x v="2"/>
    <s v="BARONE, DARYL"/>
    <s v="CINCINNATI, OH"/>
    <x v="6"/>
    <x v="105"/>
    <s v="_00_04_21_00042122"/>
  </r>
  <r>
    <s v="M2010-351"/>
    <x v="2"/>
    <s v="JOHNSON, REGINALD"/>
    <s v="PICKERINGTON, OH"/>
    <x v="6"/>
    <x v="105"/>
    <s v="_00_09_49_00094989"/>
  </r>
  <r>
    <s v="M2004-9991389"/>
    <x v="2"/>
    <s v="LEE, WALTER"/>
    <s v="CINCINNATI, OH"/>
    <x v="0"/>
    <x v="105"/>
    <m/>
  </r>
  <r>
    <s v="M2009-142"/>
    <x v="2"/>
    <s v="ALLTOP, MARK"/>
    <s v="WEST LIBERTY, OH"/>
    <x v="6"/>
    <x v="106"/>
    <m/>
  </r>
  <r>
    <s v="M2010-443"/>
    <x v="2"/>
    <s v="KURELKO, ERIK"/>
    <s v="HERMITAGE, PA"/>
    <x v="6"/>
    <x v="106"/>
    <s v="_00_09_69_00096966"/>
  </r>
  <r>
    <s v="M2011-428"/>
    <x v="2"/>
    <s v="ZOLNIER, JEFFREY"/>
    <s v="SHARON, PA"/>
    <x v="6"/>
    <x v="106"/>
    <s v="_00_11_97_00119776"/>
  </r>
  <r>
    <s v="M2010-1026"/>
    <x v="2"/>
    <s v="SWEENEY, KAREN"/>
    <s v="DAYTON, OH"/>
    <x v="6"/>
    <x v="107"/>
    <s v="_00_10_82_00108253"/>
  </r>
  <r>
    <s v="M2010-1102"/>
    <x v="2"/>
    <s v="WILLSON, VICTORIA"/>
    <s v="EUCLID, OH"/>
    <x v="6"/>
    <x v="107"/>
    <s v="_00_11_07_00110707"/>
  </r>
  <r>
    <s v="M2009-153"/>
    <x v="0"/>
    <s v="AMERILAND MORTGAGE, LLC."/>
    <s v="CINCINNATI, OH"/>
    <x v="6"/>
    <x v="107"/>
    <s v="_00_06_38_00063860"/>
  </r>
  <r>
    <s v="M2003-999142"/>
    <x v="2"/>
    <s v="BARBER, JOHNATHAN"/>
    <s v="CINCINNATI, OH"/>
    <x v="0"/>
    <x v="108"/>
    <m/>
  </r>
  <r>
    <s v="M2004-9992459"/>
    <x v="2"/>
    <s v="ULRICH, TODD"/>
    <s v="SOLON, OH"/>
    <x v="0"/>
    <x v="108"/>
    <m/>
  </r>
  <r>
    <s v="M2006-9993110"/>
    <x v="0"/>
    <s v="ACE MORTGAGE FUNDING, LLC"/>
    <s v="INDIANAPOLIS, IN"/>
    <x v="6"/>
    <x v="108"/>
    <s v="_00_01_80_00018002"/>
  </r>
  <r>
    <s v="M2006-9993110"/>
    <x v="0"/>
    <s v="ACE MORTGAGE FUNDING, LLC"/>
    <s v="INDIANAPOLIS, IN"/>
    <x v="2"/>
    <x v="108"/>
    <s v="_00_06_34_00063431"/>
  </r>
  <r>
    <s v="M2006-9993111"/>
    <x v="0"/>
    <s v="ALTA FINANCIAL CORPORATION OF OHIO"/>
    <s v="ALANTA, GA"/>
    <x v="4"/>
    <x v="108"/>
    <s v="_00_17_32_00173238"/>
  </r>
  <r>
    <s v="M2010-117"/>
    <x v="0"/>
    <s v="ELDRIDGE MORTGAGE COMPANY, INC."/>
    <s v="SHAKER HEIGHTS, OH"/>
    <x v="6"/>
    <x v="108"/>
    <s v="_00_09_07_00090739"/>
  </r>
  <r>
    <s v="M2004-999451"/>
    <x v="2"/>
    <s v="CHENAULT, ROBERT"/>
    <s v="CINCINNATI, OH"/>
    <x v="0"/>
    <x v="109"/>
    <m/>
  </r>
  <r>
    <s v="M2004-9991835"/>
    <x v="2"/>
    <s v="PARKS, STEVEN"/>
    <s v="CHARDON, OH"/>
    <x v="0"/>
    <x v="110"/>
    <m/>
  </r>
  <r>
    <s v="M2010-176"/>
    <x v="0"/>
    <s v="FIRST PRIMARY MORTGAGE, INC."/>
    <s v="MIDDLEBURG HEIGHTS, OH"/>
    <x v="6"/>
    <x v="111"/>
    <s v="_00_09_12_00091263"/>
  </r>
  <r>
    <s v="M2010-1039"/>
    <x v="2"/>
    <s v="BLAIR, TERI"/>
    <s v="POWELL, OH"/>
    <x v="6"/>
    <x v="112"/>
    <s v="_00_10_93_00109349"/>
  </r>
  <r>
    <s v="M2010-1074"/>
    <x v="2"/>
    <s v="VASQUEZ, KEVIN"/>
    <s v="PEPPER PIKE, OH"/>
    <x v="6"/>
    <x v="112"/>
    <s v="_00_10_97_00109796"/>
  </r>
  <r>
    <s v="M2006-9993111"/>
    <x v="0"/>
    <s v="ALTA FINANCIAL CORPORATION OF OHIO"/>
    <s v="ALANTA, GA"/>
    <x v="6"/>
    <x v="112"/>
    <s v="_00_01_40_00014034"/>
  </r>
  <r>
    <s v="M2003-999142"/>
    <x v="2"/>
    <s v="BARBER, JOHNATHAN"/>
    <s v="CINCINNATI, OH"/>
    <x v="2"/>
    <x v="113"/>
    <s v="_00_04_21_00042120"/>
  </r>
  <r>
    <s v="M2003-999277"/>
    <x v="2"/>
    <s v="BREWER, ROBERT"/>
    <s v="NORTH RIDGEVILLE, OH"/>
    <x v="2"/>
    <x v="114"/>
    <s v="_00_04_21_00042135"/>
  </r>
  <r>
    <s v="M2003-9991050"/>
    <x v="2"/>
    <s v="HENRY, JEFFERY"/>
    <s v="CINCINNATI, OH"/>
    <x v="2"/>
    <x v="114"/>
    <s v="_00_04_48_00044835"/>
  </r>
  <r>
    <s v="M2004-9991907"/>
    <x v="2"/>
    <s v="PICONE, RUSSELL"/>
    <s v="SEVEN HILLS, OH"/>
    <x v="2"/>
    <x v="114"/>
    <s v="_00_05_98_00059850"/>
  </r>
  <r>
    <s v="M2010-863"/>
    <x v="2"/>
    <s v="SCHEINESON, DENISE"/>
    <s v="CINCINNATI, OH"/>
    <x v="6"/>
    <x v="114"/>
    <s v="_00_10_44_00104499"/>
  </r>
  <r>
    <s v="M2008-779"/>
    <x v="2"/>
    <s v="SCHWARTZ, ERIC"/>
    <s v="NEW SPRINGFIELD, OH"/>
    <x v="2"/>
    <x v="114"/>
    <s v="_00_06_01_00060112"/>
  </r>
  <r>
    <s v="M2004-9992219"/>
    <x v="2"/>
    <s v="SMART, GREGORY"/>
    <s v="EUCLID, OH"/>
    <x v="1"/>
    <x v="114"/>
    <s v="_00_10_65_00106550"/>
  </r>
  <r>
    <s v="M2004-9992623"/>
    <x v="2"/>
    <s v="WOOD, JOSHUA"/>
    <s v="NEW MIDDLETOWN, OH"/>
    <x v="2"/>
    <x v="114"/>
    <s v="_00_06_32_00063238"/>
  </r>
  <r>
    <s v="M2004-9991506"/>
    <x v="2"/>
    <s v="MARTIN, BRUCE"/>
    <s v="EAST CLEVELAND, OH"/>
    <x v="2"/>
    <x v="115"/>
    <s v="_00_05_57_00055748"/>
  </r>
  <r>
    <s v="M2004-9992082"/>
    <x v="2"/>
    <s v="ROWELL, DAVID"/>
    <s v="CLEVELAND, OH"/>
    <x v="2"/>
    <x v="115"/>
    <s v="_00_05_99_00059995"/>
  </r>
  <r>
    <s v="M2008-778"/>
    <x v="2"/>
    <s v="SANDERS, MICHAEL"/>
    <s v="RAVENNA, OH"/>
    <x v="2"/>
    <x v="115"/>
    <s v="_00_06_01_00060108"/>
  </r>
  <r>
    <s v="M2004-9992219"/>
    <x v="2"/>
    <s v="SMART, GREGORY"/>
    <s v="EUCLID, OH"/>
    <x v="1"/>
    <x v="115"/>
    <s v="_00_10_65_00106550"/>
  </r>
  <r>
    <s v="M2009-141"/>
    <x v="2"/>
    <s v="ALLEN, JONAS"/>
    <s v="TWINSBURG, OH"/>
    <x v="6"/>
    <x v="116"/>
    <s v="_00_06_35_00063528"/>
  </r>
  <r>
    <s v="M2003-999105"/>
    <x v="2"/>
    <s v="ASHCRAFT, ANDRE"/>
    <s v="WESTERVILLE, OH"/>
    <x v="0"/>
    <x v="117"/>
    <m/>
  </r>
  <r>
    <s v="M2003-9991144"/>
    <x v="2"/>
    <s v="HUDSON, REGINALD"/>
    <s v="DAYTON, OH"/>
    <x v="2"/>
    <x v="117"/>
    <s v="_00_04_60_00046013"/>
  </r>
  <r>
    <s v="M2004-9991576"/>
    <x v="2"/>
    <s v="MC NEIL, DAVID"/>
    <s v="AKRON, OH"/>
    <x v="2"/>
    <x v="117"/>
    <s v="_00_02_39_00023975"/>
  </r>
  <r>
    <s v="M2004-9992187"/>
    <x v="2"/>
    <s v="SHINGLETON, DAVID"/>
    <s v="BREWSTER, OH"/>
    <x v="2"/>
    <x v="117"/>
    <s v="_00_06_01_00060115"/>
  </r>
  <r>
    <s v="M2004-9992584"/>
    <x v="2"/>
    <s v="WILLIAMS, JOHN"/>
    <s v="SPRINGDALE, OH"/>
    <x v="2"/>
    <x v="117"/>
    <s v="_00_06_32_00063214"/>
  </r>
  <r>
    <s v="M2004-9992584"/>
    <x v="2"/>
    <s v="WILSON, LAURI"/>
    <s v="INDEPENDENCE, OH"/>
    <x v="2"/>
    <x v="117"/>
    <s v="_00_04_56_00045667"/>
  </r>
  <r>
    <s v="M2004-9991846"/>
    <x v="2"/>
    <s v="PATTERSON, JOSEPH"/>
    <s v="FAIRFIELD, OH"/>
    <x v="2"/>
    <x v="118"/>
    <s v="_00_05_98_00059834"/>
  </r>
  <r>
    <s v="M2003-9991088"/>
    <x v="2"/>
    <s v="HISER, FRED"/>
    <s v="COLUMBUS, OH"/>
    <x v="2"/>
    <x v="119"/>
    <s v="_00_04_48_00044867"/>
  </r>
  <r>
    <s v="M2004-9992212"/>
    <x v="2"/>
    <s v="SKELTON, GREGORY"/>
    <s v="CINCINNATI, OH"/>
    <x v="0"/>
    <x v="120"/>
    <m/>
  </r>
  <r>
    <s v="M2010-89"/>
    <x v="2"/>
    <s v="DICAPUA, WILLIAM"/>
    <s v="AVON LAKE, OH"/>
    <x v="6"/>
    <x v="121"/>
    <s v="_00_09_02_00090239"/>
  </r>
  <r>
    <s v="M2004-9991267"/>
    <x v="2"/>
    <s v="KANAG, DOUGLAS"/>
    <s v="TOLEDO, OH"/>
    <x v="1"/>
    <x v="121"/>
    <s v="_00_09_58_00095892"/>
  </r>
  <r>
    <s v="M2004-9991938"/>
    <x v="2"/>
    <s v="PRATT, JOSEPH"/>
    <s v="BEXLEY, OH"/>
    <x v="0"/>
    <x v="121"/>
    <m/>
  </r>
  <r>
    <s v="M2004-9992593"/>
    <x v="2"/>
    <s v="WILLIS, MICHAEL"/>
    <s v="AKRON, OH"/>
    <x v="0"/>
    <x v="121"/>
    <m/>
  </r>
  <r>
    <s v="M2004-9991208"/>
    <x v="2"/>
    <s v="JOHNSON, WINSLOW"/>
    <s v="COLUMBUS, OH"/>
    <x v="2"/>
    <x v="122"/>
    <s v="_00_04_62_00046239"/>
  </r>
  <r>
    <s v="M2003-999859"/>
    <x v="2"/>
    <s v="GALLAGHER, DANIEL"/>
    <s v="WESTLAKE, OH"/>
    <x v="2"/>
    <x v="123"/>
    <s v="_00_09_21_00092137"/>
  </r>
  <r>
    <s v="M2004-9991196"/>
    <x v="2"/>
    <s v="JENKINS, JEFFREY"/>
    <s v="GAHANNA, OH"/>
    <x v="0"/>
    <x v="123"/>
    <m/>
  </r>
  <r>
    <s v="M2004-9991356"/>
    <x v="2"/>
    <s v="LA FONTAINE, GUY"/>
    <s v="POWELL, OH"/>
    <x v="1"/>
    <x v="123"/>
    <s v="_00_09_79_00097970"/>
  </r>
  <r>
    <s v="M2003-9991141"/>
    <x v="2"/>
    <s v="HUDSON, DARRYL"/>
    <s v="CLEVELAND, OH"/>
    <x v="0"/>
    <x v="124"/>
    <m/>
  </r>
  <r>
    <s v="M2004-9991952"/>
    <x v="2"/>
    <s v="PUHLICK, JEFFREY"/>
    <s v="WESTERVILLE, OH"/>
    <x v="0"/>
    <x v="125"/>
    <m/>
  </r>
  <r>
    <s v="M2003-999105"/>
    <x v="2"/>
    <s v="ASHCRAFT, ANDRE"/>
    <s v="WESTERVILLE, OH"/>
    <x v="2"/>
    <x v="126"/>
    <s v="_00_04_21_00042117"/>
  </r>
  <r>
    <s v="M2003-999151"/>
    <x v="2"/>
    <s v="BARONE, DARYL"/>
    <s v="CINCINNATI, OH"/>
    <x v="2"/>
    <x v="126"/>
    <s v="_00_04_21_00042123"/>
  </r>
  <r>
    <s v="M2003-999311"/>
    <x v="2"/>
    <s v="BROWN, TARI"/>
    <s v="LONDON, OH"/>
    <x v="0"/>
    <x v="126"/>
    <m/>
  </r>
  <r>
    <s v="M2003-999339"/>
    <x v="2"/>
    <s v="BURKS, DAVID"/>
    <s v="REYNOLDSBURG, OH"/>
    <x v="2"/>
    <x v="126"/>
    <s v="_00_04_21_00042154"/>
  </r>
  <r>
    <s v="M2003-999349"/>
    <x v="2"/>
    <s v="BUSBEE, ALVIN"/>
    <s v="COLUMBUS, OH"/>
    <x v="2"/>
    <x v="126"/>
    <s v="_00_04_21_00042156"/>
  </r>
  <r>
    <s v="M2003-999653"/>
    <x v="2"/>
    <s v="DOHERTY, MAUREEN"/>
    <s v="MENTOR-ON-THE-LAKE, OH"/>
    <x v="2"/>
    <x v="126"/>
    <s v="_00_09_01_00090136"/>
  </r>
  <r>
    <s v="M2004-9991313"/>
    <x v="2"/>
    <s v="KING, ANTHONY"/>
    <s v="CLEVELAND HEIGHTS, OH"/>
    <x v="0"/>
    <x v="126"/>
    <m/>
  </r>
  <r>
    <s v="M2004-9991803"/>
    <x v="2"/>
    <s v="OSTRICA, PATRICK"/>
    <s v="COPLEY, OH"/>
    <x v="0"/>
    <x v="126"/>
    <m/>
  </r>
  <r>
    <s v="M2004-9992072"/>
    <x v="2"/>
    <s v="ROSEN, STEVEN"/>
    <s v="MAYFIELD HEIGHTS, OH"/>
    <x v="0"/>
    <x v="126"/>
    <m/>
  </r>
  <r>
    <s v="M2004-9991365"/>
    <x v="2"/>
    <s v="LANG, ROBERT"/>
    <s v="HEBRON, KY"/>
    <x v="0"/>
    <x v="127"/>
    <m/>
  </r>
  <r>
    <s v="M2006-9993112"/>
    <x v="2"/>
    <s v="BRICKMAN, CHARLES"/>
    <s v="WESTERVILLE, OH"/>
    <x v="6"/>
    <x v="128"/>
    <s v="_00_01_40_00014044"/>
  </r>
  <r>
    <s v="M2006-9993150"/>
    <x v="0"/>
    <s v="AMERICAN MORTGAGE PARTNERS, LTD."/>
    <s v="COLUMBUS, OH"/>
    <x v="6"/>
    <x v="128"/>
    <s v="_00_01_45_00014570"/>
  </r>
  <r>
    <s v="M2006-9993152"/>
    <x v="0"/>
    <s v="MORTGAGE CONSULTING SERVICES, INC."/>
    <s v="MEDINA, OH"/>
    <x v="6"/>
    <x v="129"/>
    <s v="_00_01_47_00014715"/>
  </r>
  <r>
    <s v="M2004-9991250"/>
    <x v="2"/>
    <s v="JONES, WILLIAM"/>
    <s v="NORTH CANTON, OH"/>
    <x v="2"/>
    <x v="130"/>
    <s v="_00_09_56_00095672"/>
  </r>
  <r>
    <s v="M2004-9992449"/>
    <x v="2"/>
    <s v="TUOHY, MARK"/>
    <s v="WATERVILLE, OH"/>
    <x v="2"/>
    <x v="130"/>
    <s v="_00_03_07_00030777"/>
  </r>
  <r>
    <s v="M2003-999468"/>
    <x v="2"/>
    <s v="CLARK, RICHARD"/>
    <s v="TOLEDO, OH"/>
    <x v="3"/>
    <x v="131"/>
    <s v="_00_06_92_00069243"/>
  </r>
  <r>
    <s v="M2004-9992388"/>
    <x v="2"/>
    <s v="TEMME, LARRY"/>
    <s v="TOLEDO, OH"/>
    <x v="3"/>
    <x v="131"/>
    <s v="_00_10_92_00109262"/>
  </r>
  <r>
    <s v="M2004-999433"/>
    <x v="0"/>
    <s v="CHALLENGE FINANCIAL INVESTORS CORP."/>
    <s v="SAINT PETERSBURG, FL"/>
    <x v="3"/>
    <x v="131"/>
    <s v="_00_07_87_00078764"/>
  </r>
  <r>
    <s v="M2006-9993108"/>
    <x v="0"/>
    <s v="FUTURE MORTGAGE, INC."/>
    <s v="NORTH RIDGEVILLE, OH"/>
    <x v="6"/>
    <x v="132"/>
    <s v="_00_01_39_00013988"/>
  </r>
  <r>
    <s v="M2003-999299"/>
    <x v="2"/>
    <s v="BROPHY, BRIAN"/>
    <s v="COLUMBUS, OH"/>
    <x v="0"/>
    <x v="133"/>
    <m/>
  </r>
  <r>
    <s v="M2004-9992192"/>
    <x v="2"/>
    <s v="SHORTER, RITA"/>
    <s v="CLEVELAND, OH"/>
    <x v="2"/>
    <x v="134"/>
    <s v="_00_06_01_00060118"/>
  </r>
  <r>
    <s v="M2003-999252"/>
    <x v="2"/>
    <s v="BOWERMASTER, EDWARD"/>
    <s v="FRANKLIN, OH"/>
    <x v="2"/>
    <x v="135"/>
    <s v="_00_10_79_00107997"/>
  </r>
  <r>
    <s v="M2004-9991256"/>
    <x v="2"/>
    <s v="JOSS, CHRISTOPHER"/>
    <s v="MENTOR, OH"/>
    <x v="2"/>
    <x v="135"/>
    <s v="_00_04_62_00046244"/>
  </r>
  <r>
    <s v="M2004-9991313"/>
    <x v="2"/>
    <s v="KING, ANTHONY"/>
    <s v="CLEVELAND HEIGHTS, OH"/>
    <x v="2"/>
    <x v="135"/>
    <s v="_00_04_63_00046311"/>
  </r>
  <r>
    <s v="M2006-9993151"/>
    <x v="0"/>
    <s v="CONSUMER FINANCIAL COUNSELING, LTD."/>
    <s v="DUBLIN, OH"/>
    <x v="6"/>
    <x v="136"/>
    <s v="_00_01_47_00014709"/>
  </r>
  <r>
    <s v="M2004-999877"/>
    <x v="2"/>
    <s v="GAUMER, THEODORE"/>
    <s v="MAYFIELD HEIGHTS, OH"/>
    <x v="1"/>
    <x v="137"/>
    <s v="_00_09_22_00092203"/>
  </r>
  <r>
    <s v="M2004-9991214"/>
    <x v="2"/>
    <s v="JOHNSON, FRANCINE"/>
    <s v="CINCINNATI, OH"/>
    <x v="0"/>
    <x v="138"/>
    <m/>
  </r>
  <r>
    <s v="M2004-9991320"/>
    <x v="2"/>
    <s v="KITKO, SHARON"/>
    <s v="STREETSBORO, OH"/>
    <x v="0"/>
    <x v="138"/>
    <m/>
  </r>
  <r>
    <s v="M2004-9992345"/>
    <x v="2"/>
    <s v="SUSA, ERIC"/>
    <s v="PARMA, OH"/>
    <x v="0"/>
    <x v="138"/>
    <m/>
  </r>
  <r>
    <s v="M2004-9991163"/>
    <x v="2"/>
    <s v="HUSAMADEEN, FARUQ"/>
    <s v="CLEVELAND, OH"/>
    <x v="0"/>
    <x v="139"/>
    <m/>
  </r>
  <r>
    <s v="M2004-9991356"/>
    <x v="2"/>
    <s v="LA FONTAINE, GUY"/>
    <s v="POWELL, OH"/>
    <x v="2"/>
    <x v="139"/>
    <m/>
  </r>
  <r>
    <s v="M2004-9992470"/>
    <x v="2"/>
    <s v="URBAN, VIVIAN"/>
    <s v="CANTON, OH"/>
    <x v="2"/>
    <x v="139"/>
    <m/>
  </r>
  <r>
    <s v="M2004-9992608"/>
    <x v="2"/>
    <s v="WINFREY, RICHARD"/>
    <s v="CINCINNATI, OH"/>
    <x v="0"/>
    <x v="139"/>
    <m/>
  </r>
  <r>
    <s v="M2006-9993109"/>
    <x v="0"/>
    <s v="GRANITE BANC, INC."/>
    <s v="BLUE ASH, OH"/>
    <x v="6"/>
    <x v="139"/>
    <m/>
  </r>
  <r>
    <s v="M2004-999831"/>
    <x v="2"/>
    <s v="FOSTER, CURTIS"/>
    <s v="WARRENSVILLE HEIGHTS, OH"/>
    <x v="1"/>
    <x v="140"/>
    <m/>
  </r>
  <r>
    <s v="M2004-9991194"/>
    <x v="2"/>
    <s v="JENKINS, GERRY"/>
    <s v="DANVILLE, KY"/>
    <x v="0"/>
    <x v="141"/>
    <m/>
  </r>
  <r>
    <s v="M2004-9991850"/>
    <x v="2"/>
    <s v="PATTON-MBAH, PAMELA"/>
    <s v="COLUMBUS, OH"/>
    <x v="0"/>
    <x v="141"/>
    <m/>
  </r>
  <r>
    <s v="M2004-9991958"/>
    <x v="2"/>
    <s v="PURSLEY, DERRY"/>
    <s v="MOUNT ORAB, OH"/>
    <x v="0"/>
    <x v="142"/>
    <m/>
  </r>
  <r>
    <s v="M2004-9992417"/>
    <x v="2"/>
    <s v="TILLMAN, JANICESTEAN"/>
    <s v="EUCLID, OH"/>
    <x v="0"/>
    <x v="142"/>
    <m/>
  </r>
  <r>
    <s v="M2009-181"/>
    <x v="2"/>
    <s v="BARTA, PAMELA"/>
    <s v="ROOTSTOWN, OH"/>
    <x v="6"/>
    <x v="143"/>
    <m/>
  </r>
  <r>
    <s v="M2004-99954"/>
    <x v="0"/>
    <s v="ALTA FINANCIAL CORPORATION OF OHIO"/>
    <s v="ALANTA, GA"/>
    <x v="1"/>
    <x v="144"/>
    <m/>
  </r>
  <r>
    <s v="M2004-999463"/>
    <x v="0"/>
    <s v="CLARENCE D. HARRIS"/>
    <s v="CINCINNATI, OH"/>
    <x v="1"/>
    <x v="144"/>
    <m/>
  </r>
  <r>
    <s v="M2004-999538"/>
    <x v="0"/>
    <s v="COUNTRYPLACE MORTGAGE, LTD."/>
    <s v="ADDISON, TX"/>
    <x v="3"/>
    <x v="144"/>
    <m/>
  </r>
  <r>
    <s v="M2009-140"/>
    <x v="0"/>
    <s v="EVERGREEN FLORIST SHOPS, INC."/>
    <s v="BEACHWOOD, OH"/>
    <x v="7"/>
    <x v="144"/>
    <m/>
  </r>
  <r>
    <s v="M2004-9991817"/>
    <x v="0"/>
    <s v="KAY-CO. INVESTMENTS, INC."/>
    <s v="NOVATO, CA"/>
    <x v="7"/>
    <x v="144"/>
    <m/>
  </r>
  <r>
    <s v="M2010-530"/>
    <x v="0"/>
    <s v="LENDINGTREE, LLC"/>
    <s v="CHARLOTTE, NC"/>
    <x v="1"/>
    <x v="144"/>
    <m/>
  </r>
  <r>
    <s v="M2004-999631"/>
    <x v="0"/>
    <s v="MICHAEL LIMITED PARTNERSHIP"/>
    <s v="DENNISON, OH"/>
    <x v="3"/>
    <x v="144"/>
    <m/>
  </r>
  <r>
    <s v="M2004-9991722"/>
    <x v="0"/>
    <s v="MUTUAL MORTGAGE CORP."/>
    <s v="BLUE ASH, OH"/>
    <x v="3"/>
    <x v="144"/>
    <m/>
  </r>
  <r>
    <s v="M2004-9991736"/>
    <x v="0"/>
    <s v="NANCY J. GEORGE"/>
    <s v="BROOKLYN, OH"/>
    <x v="1"/>
    <x v="144"/>
    <m/>
  </r>
  <r>
    <s v="M2010-1069"/>
    <x v="0"/>
    <s v="PHILLIP J. PITRONE"/>
    <s v="WILLOUGHBY, OH"/>
    <x v="1"/>
    <x v="144"/>
    <m/>
  </r>
  <r>
    <s v="M2004-9992458"/>
    <x v="0"/>
    <s v="U.S.A. SHOPPER EXPRESS, INC."/>
    <s v="AKRON, OH"/>
    <x v="1"/>
    <x v="144"/>
    <m/>
  </r>
  <r>
    <s v="M2003-999299"/>
    <x v="2"/>
    <s v="BROPHY, BRIAN"/>
    <s v="COLUMBUS, OH"/>
    <x v="2"/>
    <x v="145"/>
    <m/>
  </r>
  <r>
    <s v="M2004-9991365"/>
    <x v="2"/>
    <s v="LANG, ROBERT"/>
    <s v="HEBRON, KY"/>
    <x v="2"/>
    <x v="145"/>
    <m/>
  </r>
  <r>
    <s v="M2004-9991850"/>
    <x v="2"/>
    <s v="PATTON-MBAH, PAMELA"/>
    <s v="COLUMBUS, OH"/>
    <x v="2"/>
    <x v="145"/>
    <m/>
  </r>
  <r>
    <s v="M2004-9992345"/>
    <x v="2"/>
    <s v="SUSA, ERIC"/>
    <s v="PARMA, OH"/>
    <x v="2"/>
    <x v="145"/>
    <m/>
  </r>
  <r>
    <s v="M2004-99920"/>
    <x v="2"/>
    <s v="ADKINS, DAVID"/>
    <s v="AVON, OH"/>
    <x v="1"/>
    <x v="146"/>
    <m/>
  </r>
  <r>
    <s v="M2004-99933"/>
    <x v="2"/>
    <s v="AILABOUNI, SAM"/>
    <s v="HILLIARD, OH"/>
    <x v="1"/>
    <x v="146"/>
    <m/>
  </r>
  <r>
    <s v="M2004-99981"/>
    <x v="2"/>
    <s v="ANDERSON, MONDALE"/>
    <s v="WESTERVILLE, OH"/>
    <x v="1"/>
    <x v="146"/>
    <m/>
  </r>
  <r>
    <s v="M2004-99985"/>
    <x v="2"/>
    <s v="ANDREWS, VALERIE"/>
    <s v="COLUMBUS, OH"/>
    <x v="1"/>
    <x v="146"/>
    <m/>
  </r>
  <r>
    <s v="M2004-99988"/>
    <x v="2"/>
    <s v="ANSTED, DAMAN"/>
    <s v="TOLEDO, OH"/>
    <x v="1"/>
    <x v="146"/>
    <m/>
  </r>
  <r>
    <s v="M2004-99994"/>
    <x v="2"/>
    <s v="ARDALE, DONALD"/>
    <s v="CONCORD TOWNSHIP, OH"/>
    <x v="1"/>
    <x v="146"/>
    <m/>
  </r>
  <r>
    <s v="M2004-99998"/>
    <x v="2"/>
    <s v="ARMSTRONG, ROBERT"/>
    <s v="AVON LAKE, OH"/>
    <x v="1"/>
    <x v="146"/>
    <m/>
  </r>
  <r>
    <s v="M2004-999112"/>
    <x v="2"/>
    <s v="AUGUST, MICHAEL"/>
    <s v="SAGAMORE HILLS, OH"/>
    <x v="1"/>
    <x v="146"/>
    <m/>
  </r>
  <r>
    <s v="M2004-999144"/>
    <x v="2"/>
    <s v="BARCOMB, KEVIN"/>
    <s v="STRONGSVILLE, OH"/>
    <x v="1"/>
    <x v="146"/>
    <m/>
  </r>
  <r>
    <s v="M2004-999149"/>
    <x v="2"/>
    <s v="BARNHILL, PATRICK"/>
    <s v="PATASKALA, OH"/>
    <x v="1"/>
    <x v="146"/>
    <m/>
  </r>
  <r>
    <s v="M2004-999156"/>
    <x v="2"/>
    <s v="BARTHOLOMEW, DAVID"/>
    <s v="KIRTLAND, OH"/>
    <x v="1"/>
    <x v="146"/>
    <m/>
  </r>
  <r>
    <s v="M2004-999167"/>
    <x v="2"/>
    <s v="BAXTER, DALE"/>
    <s v="SOLON, OH"/>
    <x v="1"/>
    <x v="146"/>
    <m/>
  </r>
  <r>
    <s v="M2004-999170"/>
    <x v="2"/>
    <s v="BEACOCK, AARON"/>
    <s v="CINCINNATI, OH"/>
    <x v="1"/>
    <x v="146"/>
    <m/>
  </r>
  <r>
    <s v="M2004-999174"/>
    <x v="2"/>
    <s v="BECK, BERNARD"/>
    <s v="MILFORD, OH"/>
    <x v="1"/>
    <x v="146"/>
    <m/>
  </r>
  <r>
    <s v="M2004-999181"/>
    <x v="2"/>
    <s v="BELLANTE, SALVATORE"/>
    <s v="LYNDHURST, OH"/>
    <x v="1"/>
    <x v="146"/>
    <m/>
  </r>
  <r>
    <s v="M2004-999186"/>
    <x v="2"/>
    <s v="BENKO, EDWARD"/>
    <s v="MADISON, OH"/>
    <x v="1"/>
    <x v="146"/>
    <m/>
  </r>
  <r>
    <s v="M2004-999199"/>
    <x v="2"/>
    <s v="BEVERIDGE, WILLIAM"/>
    <s v="NORTH RIDGEVILLE, OH"/>
    <x v="1"/>
    <x v="146"/>
    <m/>
  </r>
  <r>
    <s v="M2004-999201"/>
    <x v="2"/>
    <s v="BEVINGTON, BRAD"/>
    <s v="SOUTH AMHERST, OH"/>
    <x v="1"/>
    <x v="146"/>
    <m/>
  </r>
  <r>
    <s v="M2003-999203"/>
    <x v="2"/>
    <s v="BIBEE, GREG"/>
    <s v="LOVELAND, OH"/>
    <x v="1"/>
    <x v="146"/>
    <m/>
  </r>
  <r>
    <s v="M2003-999205"/>
    <x v="2"/>
    <s v="BIGELOW, PRESCOTT"/>
    <s v="CINCINNATI, OH"/>
    <x v="1"/>
    <x v="146"/>
    <m/>
  </r>
  <r>
    <s v="M2003-999208"/>
    <x v="2"/>
    <s v="BIRO, DAVID"/>
    <s v="AMHERST, OH"/>
    <x v="1"/>
    <x v="146"/>
    <m/>
  </r>
  <r>
    <s v="M2003-999223"/>
    <x v="2"/>
    <s v="BLUM, SHAWN"/>
    <s v="NORTH OLMSTED, OH"/>
    <x v="1"/>
    <x v="146"/>
    <m/>
  </r>
  <r>
    <s v="M2004-999225"/>
    <x v="2"/>
    <s v="BOARD, JAMES"/>
    <s v="BARBERTON, OH"/>
    <x v="1"/>
    <x v="146"/>
    <m/>
  </r>
  <r>
    <s v="M2003-999228"/>
    <x v="2"/>
    <s v="BOCKELMANN, ANGELA"/>
    <s v="CINCINNATI, OH"/>
    <x v="1"/>
    <x v="146"/>
    <m/>
  </r>
  <r>
    <s v="M2004-999234"/>
    <x v="2"/>
    <s v="BOHANAN, FRANKLIN"/>
    <s v="GAHANNA, OH"/>
    <x v="1"/>
    <x v="146"/>
    <m/>
  </r>
  <r>
    <s v="M2003-999235"/>
    <x v="2"/>
    <s v="BOHLEN, SHAWN"/>
    <s v="CINCINNATI, OH"/>
    <x v="1"/>
    <x v="146"/>
    <m/>
  </r>
  <r>
    <s v="M2003-999238"/>
    <x v="2"/>
    <s v="BONARRIGO, ANTHONY"/>
    <s v="MENTOR, OH"/>
    <x v="1"/>
    <x v="146"/>
    <m/>
  </r>
  <r>
    <s v="M2003-999244"/>
    <x v="2"/>
    <s v="BORK, KIMBERLY"/>
    <s v="COLUMBUS, OH"/>
    <x v="1"/>
    <x v="146"/>
    <m/>
  </r>
  <r>
    <s v="M2003-999254"/>
    <x v="2"/>
    <s v="BOWSER, JAMES"/>
    <s v="NORTHFIELD, OH"/>
    <x v="1"/>
    <x v="146"/>
    <m/>
  </r>
  <r>
    <s v="M2003-999270"/>
    <x v="2"/>
    <s v="BRANT, GLENN"/>
    <s v="STRONGSVILLE, OH"/>
    <x v="1"/>
    <x v="146"/>
    <m/>
  </r>
  <r>
    <s v="M2004-999269"/>
    <x v="2"/>
    <s v="BRANT, JANET"/>
    <s v="STRONGSVILLE, OH"/>
    <x v="1"/>
    <x v="146"/>
    <m/>
  </r>
  <r>
    <s v="M2003-999271"/>
    <x v="2"/>
    <s v="BRECHTELSBAUER, JOEL"/>
    <s v="STOW, OH"/>
    <x v="1"/>
    <x v="146"/>
    <m/>
  </r>
  <r>
    <s v="M2004-999283"/>
    <x v="2"/>
    <s v="BRIDGES, COY"/>
    <s v="FLORENCE, KY"/>
    <x v="1"/>
    <x v="146"/>
    <m/>
  </r>
  <r>
    <s v="M2004-999286"/>
    <x v="2"/>
    <s v="BRIGGS, WILLIAM"/>
    <s v="AVON, OH"/>
    <x v="1"/>
    <x v="146"/>
    <m/>
  </r>
  <r>
    <s v="M2003-999289"/>
    <x v="2"/>
    <s v="BRIMMER, SAMUEL"/>
    <s v="TOLEDO, OH"/>
    <x v="1"/>
    <x v="146"/>
    <m/>
  </r>
  <r>
    <s v="M2003-999293"/>
    <x v="2"/>
    <s v="BRONKHORST, CRAIG"/>
    <s v="CINCINNATI, OH"/>
    <x v="1"/>
    <x v="146"/>
    <m/>
  </r>
  <r>
    <s v="M2004-999305"/>
    <x v="2"/>
    <s v="BROWN, JAMES"/>
    <s v="DAYTON, OH"/>
    <x v="1"/>
    <x v="146"/>
    <m/>
  </r>
  <r>
    <s v="M2003-999329"/>
    <x v="2"/>
    <s v="BULANDA, CHARLES"/>
    <s v="NORTHFIELD, OH"/>
    <x v="1"/>
    <x v="146"/>
    <m/>
  </r>
  <r>
    <s v="M2003-999363"/>
    <x v="2"/>
    <s v="CALDWELL, JACK"/>
    <s v="POWELL, OH"/>
    <x v="1"/>
    <x v="146"/>
    <m/>
  </r>
  <r>
    <s v="M2004-999366"/>
    <x v="2"/>
    <s v="CALHOUN, LARICK"/>
    <s v="NOBLE, OH"/>
    <x v="1"/>
    <x v="146"/>
    <m/>
  </r>
  <r>
    <s v="M2003-999382"/>
    <x v="2"/>
    <s v="CANNADY, MARCUS"/>
    <s v="CINCINNATI, OH"/>
    <x v="1"/>
    <x v="146"/>
    <m/>
  </r>
  <r>
    <s v="M2004-999396"/>
    <x v="2"/>
    <s v="CARMICHAEL, BRYAN"/>
    <s v="NEW CASTLE, PA"/>
    <x v="1"/>
    <x v="146"/>
    <m/>
  </r>
  <r>
    <s v="M2004-999406"/>
    <x v="2"/>
    <s v="CARSON, PAUL"/>
    <s v="CINCINNATI, OH"/>
    <x v="1"/>
    <x v="146"/>
    <m/>
  </r>
  <r>
    <s v="M2004-999409"/>
    <x v="2"/>
    <s v="CARTER, DAVID"/>
    <s v="CLEVELAND, OH"/>
    <x v="1"/>
    <x v="146"/>
    <m/>
  </r>
  <r>
    <s v="M2003-999410"/>
    <x v="2"/>
    <s v="CARTINIAN, MICHAEL"/>
    <s v="PARMA HEIGHTS, OH"/>
    <x v="1"/>
    <x v="146"/>
    <m/>
  </r>
  <r>
    <s v="M2004-999420"/>
    <x v="2"/>
    <s v="CASTLEMAN, WILLIAM"/>
    <s v="DAYTON, KY"/>
    <x v="1"/>
    <x v="146"/>
    <m/>
  </r>
  <r>
    <s v="M2003-999421"/>
    <x v="2"/>
    <s v="CASTO, DAVID"/>
    <s v="WESTERVILLE, OH"/>
    <x v="1"/>
    <x v="146"/>
    <m/>
  </r>
  <r>
    <s v="M2003-999423"/>
    <x v="2"/>
    <s v="CAVOR, MARSHELL"/>
    <s v="CLEVELAND, OH"/>
    <x v="1"/>
    <x v="146"/>
    <m/>
  </r>
  <r>
    <s v="M2003-999438"/>
    <x v="2"/>
    <s v="CHAMPION, HOWARD"/>
    <s v="CINCINNATI, OH"/>
    <x v="1"/>
    <x v="146"/>
    <m/>
  </r>
  <r>
    <s v="M2004-999441"/>
    <x v="2"/>
    <s v="CHAPMAN, ROBERT"/>
    <s v="LAKEWOOD, OH"/>
    <x v="1"/>
    <x v="146"/>
    <m/>
  </r>
  <r>
    <s v="M2004-999459"/>
    <x v="2"/>
    <s v="CHURCH, CRYSTAL"/>
    <s v="AKRON, OH"/>
    <x v="1"/>
    <x v="146"/>
    <m/>
  </r>
  <r>
    <s v="M2003-999470"/>
    <x v="2"/>
    <s v="CLARK, TODD"/>
    <s v="ERLANGER, KY"/>
    <x v="1"/>
    <x v="146"/>
    <m/>
  </r>
  <r>
    <s v="M2004-999488"/>
    <x v="2"/>
    <s v="COE, SHAUN"/>
    <s v="CANAL WINCHESTER, OH"/>
    <x v="1"/>
    <x v="146"/>
    <m/>
  </r>
  <r>
    <s v="M2004-999515"/>
    <x v="2"/>
    <s v="CONSTANTINE, THOMAS"/>
    <s v="MAYFIELD HEIGHTS, OH"/>
    <x v="1"/>
    <x v="146"/>
    <m/>
  </r>
  <r>
    <s v="M2003-999523"/>
    <x v="2"/>
    <s v="CORDELL, ALEX"/>
    <s v="POWELL, OH"/>
    <x v="1"/>
    <x v="146"/>
    <m/>
  </r>
  <r>
    <s v="M2003-999527"/>
    <x v="2"/>
    <s v="CORMAN, DANIEL"/>
    <s v="MAYFIELD HEIGHTS, OH"/>
    <x v="1"/>
    <x v="146"/>
    <m/>
  </r>
  <r>
    <s v="M2003-999536"/>
    <x v="2"/>
    <s v="COTTRELL, ROBERT"/>
    <s v="DAYTON, OH"/>
    <x v="1"/>
    <x v="146"/>
    <m/>
  </r>
  <r>
    <s v="M2003-999546"/>
    <x v="2"/>
    <s v="CRANE, FRANK"/>
    <s v="BROOKLYN, OH"/>
    <x v="1"/>
    <x v="146"/>
    <m/>
  </r>
  <r>
    <s v="M2003-999556"/>
    <x v="2"/>
    <s v="CREVAR, BRIAN"/>
    <s v="MACEDONIA, OH"/>
    <x v="1"/>
    <x v="146"/>
    <m/>
  </r>
  <r>
    <s v="M2009-656"/>
    <x v="2"/>
    <s v="CUCU, ALEXANDER"/>
    <s v="ROCKY RIVER, OH"/>
    <x v="1"/>
    <x v="146"/>
    <m/>
  </r>
  <r>
    <s v="M2004-999573"/>
    <x v="2"/>
    <s v="CUNNINGHAM, VANESSA"/>
    <s v="CLEVELAND, OH"/>
    <x v="1"/>
    <x v="146"/>
    <m/>
  </r>
  <r>
    <s v="M2003-999582"/>
    <x v="2"/>
    <s v="CUSICK, CRAIG"/>
    <s v="COLUMBUS, OH"/>
    <x v="1"/>
    <x v="146"/>
    <m/>
  </r>
  <r>
    <s v="M2003-999592"/>
    <x v="2"/>
    <s v="DANIELS, CHARLES"/>
    <s v="CINCINNATI, OH"/>
    <x v="1"/>
    <x v="146"/>
    <m/>
  </r>
  <r>
    <s v="M2003-999608"/>
    <x v="2"/>
    <s v="DAVIS, DANA"/>
    <s v="FINDLAY, OH"/>
    <x v="1"/>
    <x v="146"/>
    <m/>
  </r>
  <r>
    <s v="M2003-999616"/>
    <x v="2"/>
    <s v="DEBALTZO, ANTHONY"/>
    <s v="MAYFIELD HEIGHTS, OH"/>
    <x v="1"/>
    <x v="146"/>
    <m/>
  </r>
  <r>
    <s v="M2003-999624"/>
    <x v="2"/>
    <s v="DELL'ARSINA, LUANA"/>
    <s v="GARFIELD HEIGHTS, OH"/>
    <x v="1"/>
    <x v="146"/>
    <m/>
  </r>
  <r>
    <s v="M2003-999628"/>
    <x v="2"/>
    <s v="DEMOCKO, JEREMY"/>
    <s v="NEW MIDDLETOWN, OH"/>
    <x v="1"/>
    <x v="146"/>
    <m/>
  </r>
  <r>
    <s v="M2004-999647"/>
    <x v="2"/>
    <s v="DIGGS, THOMAS"/>
    <s v="COLUMBUS, OH"/>
    <x v="1"/>
    <x v="146"/>
    <m/>
  </r>
  <r>
    <s v="M2003-999655"/>
    <x v="2"/>
    <s v="DOLINAR, EARL"/>
    <s v="LYNDHURST, OH"/>
    <x v="1"/>
    <x v="146"/>
    <m/>
  </r>
  <r>
    <s v="M2003-999663"/>
    <x v="2"/>
    <s v="DORKO, DENNIS"/>
    <s v="MIAMISBURG, OH"/>
    <x v="1"/>
    <x v="146"/>
    <m/>
  </r>
  <r>
    <s v="M2003-999666"/>
    <x v="2"/>
    <s v="DORSEY, DONALD"/>
    <s v="CLINTON, OH"/>
    <x v="1"/>
    <x v="146"/>
    <m/>
  </r>
  <r>
    <s v="M2003-999668"/>
    <x v="2"/>
    <s v="DOTSON, REID"/>
    <s v="CENTERVILLE, OH"/>
    <x v="1"/>
    <x v="146"/>
    <m/>
  </r>
  <r>
    <s v="M2010-110"/>
    <x v="2"/>
    <s v="DRAPP, STEPHEN"/>
    <s v="PERRY, OH"/>
    <x v="1"/>
    <x v="146"/>
    <m/>
  </r>
  <r>
    <s v="M2004-999690"/>
    <x v="2"/>
    <s v="DUNCAN, JASON"/>
    <s v="CLEVELAND, OH"/>
    <x v="1"/>
    <x v="146"/>
    <m/>
  </r>
  <r>
    <s v="M2003-999704"/>
    <x v="2"/>
    <s v="EDE, JEREMY"/>
    <s v="LIMA, OH"/>
    <x v="1"/>
    <x v="146"/>
    <m/>
  </r>
  <r>
    <s v="M2003-999704"/>
    <x v="2"/>
    <s v="EDE, JEREMY"/>
    <s v="LIMA, OH"/>
    <x v="2"/>
    <x v="146"/>
    <m/>
  </r>
  <r>
    <s v="M2004-999707"/>
    <x v="2"/>
    <s v="EDWARDS, DOUGLAS"/>
    <s v="BEREA, OH"/>
    <x v="1"/>
    <x v="146"/>
    <m/>
  </r>
  <r>
    <s v="M2004-999718"/>
    <x v="2"/>
    <s v="EKLEBERRY, JENNIFER"/>
    <s v="DELTA, OH"/>
    <x v="1"/>
    <x v="146"/>
    <m/>
  </r>
  <r>
    <s v="M2004-999719"/>
    <x v="2"/>
    <s v="EL, ALICIA"/>
    <s v="CLEVELAND, OH"/>
    <x v="1"/>
    <x v="146"/>
    <m/>
  </r>
  <r>
    <s v="M2003-999725"/>
    <x v="2"/>
    <s v="ELLIOTT, GARY"/>
    <s v="COLUMBUS, OH"/>
    <x v="1"/>
    <x v="146"/>
    <m/>
  </r>
  <r>
    <s v="M2004-999748"/>
    <x v="2"/>
    <s v="EVANS, DAVID"/>
    <s v="PEMBERVILLE, OH"/>
    <x v="1"/>
    <x v="146"/>
    <m/>
  </r>
  <r>
    <s v="M2003-999749"/>
    <x v="2"/>
    <s v="EVANS, DEBORAH"/>
    <s v="MARYSVILLE, OH"/>
    <x v="1"/>
    <x v="146"/>
    <m/>
  </r>
  <r>
    <s v="M2003-999752"/>
    <x v="2"/>
    <s v="EVANS, RICK"/>
    <s v="MIDDLETOWN, OH"/>
    <x v="1"/>
    <x v="146"/>
    <m/>
  </r>
  <r>
    <s v="M2003-999764"/>
    <x v="2"/>
    <s v="FARESE, ANTHONY"/>
    <s v="CHAGRIN FALLS, OH"/>
    <x v="1"/>
    <x v="146"/>
    <m/>
  </r>
  <r>
    <s v="M2003-999778"/>
    <x v="2"/>
    <s v="FENRICK, DENISE"/>
    <s v="BEDFORD HEIGHTS, OH"/>
    <x v="1"/>
    <x v="146"/>
    <m/>
  </r>
  <r>
    <s v="M2003-999797"/>
    <x v="2"/>
    <s v="FIORILLI, DEBRA"/>
    <s v="KENT, OH"/>
    <x v="1"/>
    <x v="146"/>
    <m/>
  </r>
  <r>
    <s v="M2003-999804"/>
    <x v="2"/>
    <s v="FISHER, DENNIS"/>
    <s v="MOUNT VERNON, OH"/>
    <x v="1"/>
    <x v="146"/>
    <m/>
  </r>
  <r>
    <s v="M2003-999820"/>
    <x v="2"/>
    <s v="FONSECA, CALIXTO"/>
    <s v="BROOK PARK, OH"/>
    <x v="1"/>
    <x v="146"/>
    <m/>
  </r>
  <r>
    <s v="M2004-999823"/>
    <x v="2"/>
    <s v="FORESTER, KENNETH"/>
    <s v="CANTON, OH"/>
    <x v="1"/>
    <x v="146"/>
    <m/>
  </r>
  <r>
    <s v="M2003-999825"/>
    <x v="2"/>
    <s v="FORMICA, PETER"/>
    <s v="NORTH OLMSTED, OH"/>
    <x v="1"/>
    <x v="146"/>
    <m/>
  </r>
  <r>
    <s v="M2003-999835"/>
    <x v="2"/>
    <s v="FRANK, KATHLEEN"/>
    <s v="BETHEL PARK, PA"/>
    <x v="1"/>
    <x v="146"/>
    <m/>
  </r>
  <r>
    <s v="M2003-999841"/>
    <x v="2"/>
    <s v="FREEMAN, WILLARD"/>
    <s v="WARRENSVILLE HEIGHTS, OH"/>
    <x v="1"/>
    <x v="146"/>
    <m/>
  </r>
  <r>
    <s v="M2004-999848"/>
    <x v="2"/>
    <s v="FRY, LARRY"/>
    <s v="SHARON, PA"/>
    <x v="1"/>
    <x v="146"/>
    <m/>
  </r>
  <r>
    <s v="M2003-999854"/>
    <x v="2"/>
    <s v="GABLE, STEVEN"/>
    <s v="AVON LAKE, OH"/>
    <x v="1"/>
    <x v="146"/>
    <m/>
  </r>
  <r>
    <s v="M2004-999866"/>
    <x v="2"/>
    <s v="GARDIER, BERNARD"/>
    <s v="CLEVELAND, OH"/>
    <x v="1"/>
    <x v="146"/>
    <m/>
  </r>
  <r>
    <s v="M2003-999867"/>
    <x v="2"/>
    <s v="GARDNER, CHARLIE"/>
    <s v="CLEVELAND, OH"/>
    <x v="1"/>
    <x v="146"/>
    <m/>
  </r>
  <r>
    <s v="M2004-999898"/>
    <x v="2"/>
    <s v="GIBSON, ROBERT"/>
    <s v="CINCINNATI, OH"/>
    <x v="1"/>
    <x v="146"/>
    <m/>
  </r>
  <r>
    <s v="M2004-999908"/>
    <x v="2"/>
    <s v="GLASSBURN, NICHOLAS"/>
    <s v="WESTERVILLE, OH"/>
    <x v="1"/>
    <x v="146"/>
    <m/>
  </r>
  <r>
    <s v="M2003-999914"/>
    <x v="2"/>
    <s v="GLOWSKI, TIMOTHY"/>
    <s v="STRONGSVILLE, OH"/>
    <x v="1"/>
    <x v="146"/>
    <m/>
  </r>
  <r>
    <s v="M2003-999932"/>
    <x v="2"/>
    <s v="GORDON, DAMON"/>
    <s v="NORTHFIELD, OH"/>
    <x v="1"/>
    <x v="146"/>
    <m/>
  </r>
  <r>
    <s v="M2003-999934"/>
    <x v="2"/>
    <s v="GORE, DWIGHT"/>
    <s v="CLEVELAND, OH"/>
    <x v="1"/>
    <x v="146"/>
    <m/>
  </r>
  <r>
    <s v="M2003-999940"/>
    <x v="2"/>
    <s v="GRAF, WILBUR"/>
    <s v="LANCASTER, OH"/>
    <x v="1"/>
    <x v="146"/>
    <m/>
  </r>
  <r>
    <s v="M2003-999945"/>
    <x v="2"/>
    <s v="GRAY, CLYDE"/>
    <s v="HAMILTON, OH"/>
    <x v="1"/>
    <x v="146"/>
    <m/>
  </r>
  <r>
    <s v="M2004-999951"/>
    <x v="2"/>
    <s v="GREEN, RALPH"/>
    <s v="CINCINNATI, MN"/>
    <x v="1"/>
    <x v="146"/>
    <m/>
  </r>
  <r>
    <s v="M2003-999965"/>
    <x v="2"/>
    <s v="GUIDRY, EUGENE"/>
    <s v="MAYFIELD HEIGHTS, OH"/>
    <x v="1"/>
    <x v="146"/>
    <m/>
  </r>
  <r>
    <s v="M2004-999973"/>
    <x v="2"/>
    <s v="GUY, ISAAC"/>
    <s v="DAYTON, OH"/>
    <x v="1"/>
    <x v="146"/>
    <m/>
  </r>
  <r>
    <s v="M2003-999989"/>
    <x v="2"/>
    <s v="HALL, LARRY"/>
    <s v="GREENFIELD, OH"/>
    <x v="1"/>
    <x v="146"/>
    <m/>
  </r>
  <r>
    <s v="M2003-9991005"/>
    <x v="2"/>
    <s v="HARRIS, CAESAR"/>
    <s v="MAPLE HEIGHTS, OH"/>
    <x v="1"/>
    <x v="146"/>
    <m/>
  </r>
  <r>
    <s v="M2003-9991039"/>
    <x v="2"/>
    <s v="HENDERSON, PHILLIP"/>
    <s v="CLEVES, OH"/>
    <x v="1"/>
    <x v="146"/>
    <m/>
  </r>
  <r>
    <s v="M2003-9991073"/>
    <x v="2"/>
    <s v="HILL, CHARLES"/>
    <s v="COLLINWOOD, OH"/>
    <x v="1"/>
    <x v="146"/>
    <m/>
  </r>
  <r>
    <s v="M2004-9991071"/>
    <x v="2"/>
    <s v="HILL, DUANE"/>
    <s v="COLUMBUS, OH"/>
    <x v="1"/>
    <x v="146"/>
    <m/>
  </r>
  <r>
    <s v="M2003-9991075"/>
    <x v="2"/>
    <s v="HILL, RHONDA"/>
    <s v="HUBER HEIGHTS, OH"/>
    <x v="1"/>
    <x v="146"/>
    <m/>
  </r>
  <r>
    <s v="M2003-9991078"/>
    <x v="2"/>
    <s v="HINDERS, JAMES"/>
    <s v="MIAMISBURG, OH"/>
    <x v="1"/>
    <x v="146"/>
    <m/>
  </r>
  <r>
    <s v="M2003-9991095"/>
    <x v="2"/>
    <s v="HOFFACKER, BRETT"/>
    <s v="WEST CARROLLTON, OH"/>
    <x v="1"/>
    <x v="146"/>
    <m/>
  </r>
  <r>
    <s v="M2003-9991102"/>
    <x v="2"/>
    <s v="HOLDERBY, JASSEN"/>
    <s v="GALENA, OH"/>
    <x v="1"/>
    <x v="146"/>
    <m/>
  </r>
  <r>
    <s v="M2004-9991123"/>
    <x v="2"/>
    <s v="HORNAK, SCOTT"/>
    <s v="BURTON, OH"/>
    <x v="1"/>
    <x v="146"/>
    <m/>
  </r>
  <r>
    <s v="M2003-9991129"/>
    <x v="2"/>
    <s v="HOWARD, CHARLES"/>
    <s v="GARFIELD HEIGHTS, OH"/>
    <x v="1"/>
    <x v="146"/>
    <m/>
  </r>
  <r>
    <s v="M2003-9991136"/>
    <x v="2"/>
    <s v="HOWELL, STEVEN"/>
    <s v="MARION, IN"/>
    <x v="1"/>
    <x v="146"/>
    <m/>
  </r>
  <r>
    <s v="M2004-9991148"/>
    <x v="2"/>
    <s v="HUGHES, JEREMY"/>
    <s v="WORTHINGTON, OH"/>
    <x v="1"/>
    <x v="146"/>
    <m/>
  </r>
  <r>
    <s v="M2003-9991149"/>
    <x v="2"/>
    <s v="HUGHES, KENNETH"/>
    <s v="CLEVELAND HEIGHTS, OH"/>
    <x v="1"/>
    <x v="146"/>
    <m/>
  </r>
  <r>
    <s v="M2003-9991166"/>
    <x v="2"/>
    <s v="HUTCHINSON-SMITH, CAROLINE"/>
    <s v="DAYTON, OH"/>
    <x v="1"/>
    <x v="146"/>
    <m/>
  </r>
  <r>
    <s v="M2004-9991179"/>
    <x v="2"/>
    <s v="ISABELL, JOSEPH"/>
    <s v="TOLEDO, OH"/>
    <x v="1"/>
    <x v="146"/>
    <m/>
  </r>
  <r>
    <s v="M2004-9992367"/>
    <x v="2"/>
    <s v="JOHNSON, ANNA"/>
    <s v="FINDLAY, OH"/>
    <x v="1"/>
    <x v="146"/>
    <m/>
  </r>
  <r>
    <s v="M2004-9991210"/>
    <x v="2"/>
    <s v="JOHNSON, DARRYL"/>
    <s v="CLEVELAND, OH"/>
    <x v="1"/>
    <x v="146"/>
    <m/>
  </r>
  <r>
    <s v="M2004-9991227"/>
    <x v="2"/>
    <s v="JOHNSON, TIMOTHY"/>
    <s v="COLUMBUS, OH"/>
    <x v="1"/>
    <x v="146"/>
    <m/>
  </r>
  <r>
    <s v="M2004-9991248"/>
    <x v="2"/>
    <s v="JONES, STEVEN"/>
    <s v="CINCINNATI, OH"/>
    <x v="1"/>
    <x v="146"/>
    <m/>
  </r>
  <r>
    <s v="M2004-9991261"/>
    <x v="2"/>
    <s v="JUSTICE, DONZALLA"/>
    <s v="COLUMBUS, OH"/>
    <x v="1"/>
    <x v="146"/>
    <m/>
  </r>
  <r>
    <s v="M2004-9991278"/>
    <x v="2"/>
    <s v="KAY, WILLIAM"/>
    <s v="PEPPER PIKE, OH"/>
    <x v="1"/>
    <x v="146"/>
    <m/>
  </r>
  <r>
    <s v="M2004-9991281"/>
    <x v="2"/>
    <s v="KAZMIERCZAK, JOHN"/>
    <s v="TOLEDO, OH"/>
    <x v="1"/>
    <x v="146"/>
    <m/>
  </r>
  <r>
    <s v="M2004-9991292"/>
    <x v="2"/>
    <s v="KELLER, STEPHEN"/>
    <s v="ELYRIA, OH"/>
    <x v="1"/>
    <x v="146"/>
    <m/>
  </r>
  <r>
    <s v="M2004-9991305"/>
    <x v="2"/>
    <s v="KEY, FRANKLIN"/>
    <s v="BURLINGTON, KY"/>
    <x v="1"/>
    <x v="146"/>
    <m/>
  </r>
  <r>
    <s v="M2003-9991319"/>
    <x v="2"/>
    <s v="KISER, JAIME"/>
    <s v="GREENVILLE, OH"/>
    <x v="1"/>
    <x v="146"/>
    <m/>
  </r>
  <r>
    <s v="M2004-9991330"/>
    <x v="2"/>
    <s v="KNOPF, PAUL"/>
    <s v="LOUISVILLE, KY"/>
    <x v="1"/>
    <x v="146"/>
    <m/>
  </r>
  <r>
    <s v="M2004-9991332"/>
    <x v="2"/>
    <s v="KOBAL, JOHN"/>
    <s v="PARMA, OH"/>
    <x v="1"/>
    <x v="146"/>
    <m/>
  </r>
  <r>
    <s v="M2004-9991338"/>
    <x v="2"/>
    <s v="KOSS, JAN"/>
    <s v="PARMA, OH"/>
    <x v="1"/>
    <x v="146"/>
    <m/>
  </r>
  <r>
    <s v="M2003-9991354"/>
    <x v="2"/>
    <s v="KWIATKOWSKI, WILLIAM"/>
    <s v="MAUMEE, OH"/>
    <x v="1"/>
    <x v="146"/>
    <m/>
  </r>
  <r>
    <s v="M2004-9991378"/>
    <x v="2"/>
    <s v="LASSITER, LAURA"/>
    <s v="PATASKALA, OH"/>
    <x v="1"/>
    <x v="146"/>
    <m/>
  </r>
  <r>
    <s v="M2003-9991397"/>
    <x v="2"/>
    <s v="LEONARD, JOSEPH"/>
    <s v="HAMILTON, OH"/>
    <x v="1"/>
    <x v="146"/>
    <m/>
  </r>
  <r>
    <s v="M2004-9991408"/>
    <x v="2"/>
    <s v="LEWIS, LORENZO"/>
    <s v="NORTHFIELD, OH"/>
    <x v="1"/>
    <x v="146"/>
    <m/>
  </r>
  <r>
    <s v="M2004-9991411"/>
    <x v="2"/>
    <s v="LEWIS, TIMOTHY"/>
    <s v="AVON, OH"/>
    <x v="1"/>
    <x v="146"/>
    <m/>
  </r>
  <r>
    <s v="M2003-9991446"/>
    <x v="2"/>
    <s v="LUFFLER, COREY"/>
    <s v="CANAL WINCHESTER, OH"/>
    <x v="1"/>
    <x v="146"/>
    <m/>
  </r>
  <r>
    <s v="M2004-9991472"/>
    <x v="2"/>
    <s v="MALCOM, KEITH"/>
    <s v="BEDFORD, OH"/>
    <x v="1"/>
    <x v="146"/>
    <m/>
  </r>
  <r>
    <s v="M2003-9991479"/>
    <x v="2"/>
    <s v="MANGAN, WENDY"/>
    <s v="NORTH RIDGEVILLE, OH"/>
    <x v="1"/>
    <x v="146"/>
    <m/>
  </r>
  <r>
    <s v="M2004-9991488"/>
    <x v="2"/>
    <s v="MAPUS, STEPHEN"/>
    <s v="MINERAL RIDGE, OH"/>
    <x v="1"/>
    <x v="146"/>
    <m/>
  </r>
  <r>
    <s v="M2004-9991491"/>
    <x v="2"/>
    <s v="MARGERUM, LONDON"/>
    <s v="CLARKE, OH"/>
    <x v="1"/>
    <x v="146"/>
    <m/>
  </r>
  <r>
    <s v="M2003-9991505"/>
    <x v="2"/>
    <s v="MARTIN, BRIAN"/>
    <s v="LOVELAND, OH"/>
    <x v="1"/>
    <x v="146"/>
    <m/>
  </r>
  <r>
    <s v="M2004-9991520"/>
    <x v="2"/>
    <s v="MATHEWS, ANTHONY"/>
    <s v="CENTERVILLE, OH"/>
    <x v="1"/>
    <x v="146"/>
    <m/>
  </r>
  <r>
    <s v="M2003-9991524"/>
    <x v="2"/>
    <s v="MAURER, MARTIN"/>
    <s v="NORTH ROYALTON, OH"/>
    <x v="1"/>
    <x v="146"/>
    <m/>
  </r>
  <r>
    <s v="M2003-9991530"/>
    <x v="2"/>
    <s v="MAYNARD, STEVEN"/>
    <s v="WEST CHESTER, OH"/>
    <x v="1"/>
    <x v="146"/>
    <m/>
  </r>
  <r>
    <s v="M2004-9991536"/>
    <x v="2"/>
    <s v="MC CANN, SCOTT"/>
    <s v="DUBLIN, OH"/>
    <x v="1"/>
    <x v="146"/>
    <m/>
  </r>
  <r>
    <s v="M2004-9991540"/>
    <x v="2"/>
    <s v="MC COUL, TIM"/>
    <s v="CANTON, OH"/>
    <x v="1"/>
    <x v="146"/>
    <m/>
  </r>
  <r>
    <s v="M2003-9991582"/>
    <x v="2"/>
    <s v="MEDDOCK, KEITH"/>
    <s v="FAIRBORN, OH"/>
    <x v="1"/>
    <x v="146"/>
    <m/>
  </r>
  <r>
    <s v="M2004-9991601"/>
    <x v="2"/>
    <s v="MEYER, ANDREW"/>
    <s v="HAMILTON, OH"/>
    <x v="1"/>
    <x v="146"/>
    <m/>
  </r>
  <r>
    <s v="M2003-9991630"/>
    <x v="2"/>
    <s v="MILLER, ROBERT"/>
    <s v="AKRON, OH"/>
    <x v="1"/>
    <x v="146"/>
    <m/>
  </r>
  <r>
    <s v="M2004-9991631"/>
    <x v="2"/>
    <s v="MILLER, SHIRLEY"/>
    <s v="PICKERINGTON, OH"/>
    <x v="1"/>
    <x v="146"/>
    <m/>
  </r>
  <r>
    <s v="M2004-9991660"/>
    <x v="2"/>
    <s v="MONTONEY, DANNY"/>
    <s v="STOW, OH"/>
    <x v="1"/>
    <x v="146"/>
    <m/>
  </r>
  <r>
    <s v="M2004-9991670"/>
    <x v="2"/>
    <s v="MOORE, KELVIN"/>
    <s v="CLEVELAND, OH"/>
    <x v="1"/>
    <x v="146"/>
    <m/>
  </r>
  <r>
    <s v="M2004-9991673"/>
    <x v="2"/>
    <s v="MOORE, RODERICK"/>
    <s v="ENGLEWOOD, OH"/>
    <x v="1"/>
    <x v="146"/>
    <m/>
  </r>
  <r>
    <s v="M2004-9991714"/>
    <x v="2"/>
    <s v="MUNFORD, DAVID"/>
    <s v="EUCLID, OH"/>
    <x v="1"/>
    <x v="146"/>
    <m/>
  </r>
  <r>
    <s v="M2004-9991717"/>
    <x v="2"/>
    <s v="MURPHY, ALEKA"/>
    <s v="AKRON, OH"/>
    <x v="1"/>
    <x v="146"/>
    <m/>
  </r>
  <r>
    <s v="M2003-9991723"/>
    <x v="2"/>
    <s v="MYERS, JAMES"/>
    <s v="COLUMBUS, OH"/>
    <x v="1"/>
    <x v="146"/>
    <m/>
  </r>
  <r>
    <s v="M2004-9991731"/>
    <x v="2"/>
    <s v="MYRICKS, CAROLYN"/>
    <s v="COPLEY, OH"/>
    <x v="1"/>
    <x v="146"/>
    <m/>
  </r>
  <r>
    <s v="M2003-9991735"/>
    <x v="2"/>
    <s v="NALEPA, SHANE"/>
    <s v="UNIONTOWN, OH"/>
    <x v="1"/>
    <x v="146"/>
    <m/>
  </r>
  <r>
    <s v="M2004-9991784"/>
    <x v="2"/>
    <s v="OGLESBEE, SHAWN"/>
    <s v="NORTH CANTON, OH"/>
    <x v="1"/>
    <x v="146"/>
    <m/>
  </r>
  <r>
    <s v="M2004-9991792"/>
    <x v="2"/>
    <s v="OLIVER, GUY"/>
    <s v="COLUMBUS, OH"/>
    <x v="1"/>
    <x v="146"/>
    <m/>
  </r>
  <r>
    <s v="M2004-9991826"/>
    <x v="2"/>
    <s v="PARADA, JOSE'"/>
    <s v="LORAIN, OH"/>
    <x v="1"/>
    <x v="146"/>
    <m/>
  </r>
  <r>
    <s v="M2008-139"/>
    <x v="2"/>
    <s v="PAYNE, WILLIAM"/>
    <s v="POWELL, OH"/>
    <x v="1"/>
    <x v="146"/>
    <m/>
  </r>
  <r>
    <s v="M2004-9991859"/>
    <x v="2"/>
    <s v="PEASE, CHET"/>
    <s v="ARCANUM, OH"/>
    <x v="1"/>
    <x v="146"/>
    <m/>
  </r>
  <r>
    <s v="M2004-9991901"/>
    <x v="2"/>
    <s v="PETO, BRYAN"/>
    <s v="BROOK PARK, OH"/>
    <x v="1"/>
    <x v="146"/>
    <m/>
  </r>
  <r>
    <s v="M2004-9991905"/>
    <x v="2"/>
    <s v="PFEIFFER, MICHAEL"/>
    <s v="WEST CHESTER, OH"/>
    <x v="1"/>
    <x v="146"/>
    <m/>
  </r>
  <r>
    <s v="M2003-9991917"/>
    <x v="2"/>
    <s v="PITTS, JAMES"/>
    <s v="WAYNESFIELD, OH"/>
    <x v="1"/>
    <x v="146"/>
    <m/>
  </r>
  <r>
    <s v="M2003-9991927"/>
    <x v="2"/>
    <s v="POOCK, FREDRICK"/>
    <s v="WYOMING, OH"/>
    <x v="1"/>
    <x v="146"/>
    <m/>
  </r>
  <r>
    <s v="M2004-9991963"/>
    <x v="2"/>
    <s v="QUINLAN, JOHN"/>
    <s v="FORT THOMAS, KY"/>
    <x v="1"/>
    <x v="146"/>
    <m/>
  </r>
  <r>
    <s v="M2003-9991967"/>
    <x v="2"/>
    <s v="RADULICI, ROMEO"/>
    <s v="AVON, OH"/>
    <x v="1"/>
    <x v="146"/>
    <m/>
  </r>
  <r>
    <s v="M2004-9991982"/>
    <x v="2"/>
    <s v="RAWLS, JEFFREY"/>
    <s v="CENTERVILLE, OH"/>
    <x v="1"/>
    <x v="146"/>
    <m/>
  </r>
  <r>
    <s v="M2003-9991997"/>
    <x v="2"/>
    <s v="REEVES, KEVIN"/>
    <s v="AKRON, OH"/>
    <x v="1"/>
    <x v="146"/>
    <m/>
  </r>
  <r>
    <s v="M2003-9992020"/>
    <x v="2"/>
    <s v="RICHARDS, WALTER"/>
    <s v="SOUTH EUCLID, OH"/>
    <x v="1"/>
    <x v="146"/>
    <m/>
  </r>
  <r>
    <s v="M2003-9992044"/>
    <x v="2"/>
    <s v="ROBERTS, DONALD"/>
    <s v="MENTOR, OH"/>
    <x v="1"/>
    <x v="146"/>
    <m/>
  </r>
  <r>
    <s v="M2003-9992060"/>
    <x v="2"/>
    <s v="ROGERS, JOHN"/>
    <s v="LIBERTY CENTER, OH"/>
    <x v="1"/>
    <x v="146"/>
    <m/>
  </r>
  <r>
    <s v="M2004-9992085"/>
    <x v="2"/>
    <s v="ROZZA, NEIL"/>
    <s v="INTERLAKEN, NJ"/>
    <x v="1"/>
    <x v="146"/>
    <m/>
  </r>
  <r>
    <s v="M2004-9992089"/>
    <x v="2"/>
    <s v="RUCKER, DELTON"/>
    <s v="OTTAWA HILLS, OH"/>
    <x v="1"/>
    <x v="146"/>
    <m/>
  </r>
  <r>
    <s v="M2004-9992091"/>
    <x v="2"/>
    <s v="RUDESS, ROBERT"/>
    <s v="TOLEDO, OH"/>
    <x v="1"/>
    <x v="146"/>
    <m/>
  </r>
  <r>
    <s v="M2004-9992100"/>
    <x v="2"/>
    <s v="SADDLER, LISA"/>
    <s v="CLEVELAND, OH"/>
    <x v="1"/>
    <x v="146"/>
    <m/>
  </r>
  <r>
    <s v="M2004-9992101"/>
    <x v="2"/>
    <s v="SAKELOS, JOHN"/>
    <s v="CINCINNATI, OH"/>
    <x v="1"/>
    <x v="146"/>
    <m/>
  </r>
  <r>
    <s v="M2003-9992108"/>
    <x v="2"/>
    <s v="SANDS, THOMAS"/>
    <s v="COLUMBUS, OH"/>
    <x v="1"/>
    <x v="146"/>
    <m/>
  </r>
  <r>
    <s v="M2004-9992112"/>
    <x v="2"/>
    <s v="SARGENT, WILLIAM"/>
    <s v="PARMA HEIGHTS, OH"/>
    <x v="1"/>
    <x v="146"/>
    <m/>
  </r>
  <r>
    <s v="M2004-9992114"/>
    <x v="2"/>
    <s v="SAUVAIN, PAUL"/>
    <s v="NORTH OLMSTED, OH"/>
    <x v="1"/>
    <x v="146"/>
    <m/>
  </r>
  <r>
    <s v="M2004-9992117"/>
    <x v="2"/>
    <s v="SAWYER, JEFFREY"/>
    <s v="MENTOR, OH"/>
    <x v="1"/>
    <x v="146"/>
    <m/>
  </r>
  <r>
    <s v="M2004-9992118"/>
    <x v="2"/>
    <s v="SAWYER, LOWELL"/>
    <s v="TWINSBURG, OH"/>
    <x v="1"/>
    <x v="146"/>
    <m/>
  </r>
  <r>
    <s v="M2004-9992121"/>
    <x v="2"/>
    <s v="SAXTON, JEFFREY"/>
    <s v="ELYRIA, OH"/>
    <x v="1"/>
    <x v="146"/>
    <m/>
  </r>
  <r>
    <s v="M2004-9992143"/>
    <x v="2"/>
    <s v="SCOTT, MARQUES"/>
    <s v="WORTHINGTON, OH"/>
    <x v="1"/>
    <x v="146"/>
    <m/>
  </r>
  <r>
    <s v="M2004-9992144"/>
    <x v="2"/>
    <s v="SCOTT, WILLIAM"/>
    <s v="MENTOR, OH"/>
    <x v="1"/>
    <x v="146"/>
    <m/>
  </r>
  <r>
    <s v="M2004-9992158"/>
    <x v="2"/>
    <s v="SERRANO, CHRISTOPHER"/>
    <s v="OVERLAND PARK, KS"/>
    <x v="1"/>
    <x v="146"/>
    <m/>
  </r>
  <r>
    <s v="M2004-9992172"/>
    <x v="2"/>
    <s v="SHEHEE, CRYSTAL"/>
    <s v="COLUMBUS, OH"/>
    <x v="1"/>
    <x v="146"/>
    <m/>
  </r>
  <r>
    <s v="M2004-9992188"/>
    <x v="2"/>
    <s v="SHIVELY, DONALD"/>
    <s v="COLUMBUS, OH"/>
    <x v="1"/>
    <x v="146"/>
    <m/>
  </r>
  <r>
    <s v="M2004-9992194"/>
    <x v="2"/>
    <s v="SHROPSHIRE, ERIC"/>
    <s v="CINCINNATI, OH"/>
    <x v="1"/>
    <x v="146"/>
    <m/>
  </r>
  <r>
    <s v="M2004-9992203"/>
    <x v="2"/>
    <s v="SIMMONS, STANFIELD"/>
    <s v="COLUMBUS, OH"/>
    <x v="1"/>
    <x v="146"/>
    <m/>
  </r>
  <r>
    <s v="M2004-9992204"/>
    <x v="2"/>
    <s v="SIMMONS, STEPHANIE"/>
    <s v="CINCINNATI, OH"/>
    <x v="1"/>
    <x v="146"/>
    <m/>
  </r>
  <r>
    <s v="M2004-9992218"/>
    <x v="2"/>
    <s v="SMALLEY, BRANDON"/>
    <s v="WASHINGTON COURT HOUSE, OH"/>
    <x v="1"/>
    <x v="146"/>
    <m/>
  </r>
  <r>
    <s v="M2004-9992255"/>
    <x v="2"/>
    <s v="SOMMERS, DENNIS"/>
    <s v="MIAMISBURG, OH"/>
    <x v="1"/>
    <x v="146"/>
    <m/>
  </r>
  <r>
    <s v="M2004-9992265"/>
    <x v="2"/>
    <s v="SPANGLER, TIMOTHY"/>
    <s v="CHARDON, OH"/>
    <x v="1"/>
    <x v="146"/>
    <m/>
  </r>
  <r>
    <s v="M2004-9992269"/>
    <x v="2"/>
    <s v="SPEAR, LINDA"/>
    <s v="CINCINNATI, OH"/>
    <x v="1"/>
    <x v="146"/>
    <m/>
  </r>
  <r>
    <s v="M2004-9992277"/>
    <x v="2"/>
    <s v="SPITTLER, PHILLIP"/>
    <s v="PAINESVILLE, OH"/>
    <x v="1"/>
    <x v="146"/>
    <m/>
  </r>
  <r>
    <s v="M2004-9992317"/>
    <x v="2"/>
    <s v="STONE, DIANE"/>
    <s v="MAPLE HEIGHTS, OH"/>
    <x v="1"/>
    <x v="146"/>
    <m/>
  </r>
  <r>
    <s v="M2004-9992320"/>
    <x v="2"/>
    <s v="STREILY, GARY"/>
    <s v="MARYSVILLE, OH"/>
    <x v="1"/>
    <x v="146"/>
    <m/>
  </r>
  <r>
    <s v="M2004-9992321"/>
    <x v="2"/>
    <s v="STRICKLAND, RICCARDO"/>
    <s v="HARTVILLE, OH"/>
    <x v="1"/>
    <x v="146"/>
    <m/>
  </r>
  <r>
    <s v="M2004-9992337"/>
    <x v="2"/>
    <s v="SULZER, JOHN"/>
    <s v="POWELL, OH"/>
    <x v="1"/>
    <x v="146"/>
    <m/>
  </r>
  <r>
    <s v="M2004-9992365"/>
    <x v="2"/>
    <s v="TAHSIN, KENNETH"/>
    <s v="WILLOUGHBY, OH"/>
    <x v="1"/>
    <x v="146"/>
    <m/>
  </r>
  <r>
    <s v="M2004-9992372"/>
    <x v="2"/>
    <s v="TATE, MC KINLEY"/>
    <s v="CLEVELAND, OH"/>
    <x v="1"/>
    <x v="146"/>
    <m/>
  </r>
  <r>
    <s v="M2004-9992374"/>
    <x v="2"/>
    <s v="TATUM, GREGORY"/>
    <s v="CLEVELAND, OH"/>
    <x v="1"/>
    <x v="146"/>
    <m/>
  </r>
  <r>
    <s v="M2004-9992382"/>
    <x v="2"/>
    <s v="TAYLOR, EARL"/>
    <s v="WESTLAKE, OH"/>
    <x v="1"/>
    <x v="146"/>
    <m/>
  </r>
  <r>
    <s v="M2003-9992389"/>
    <x v="2"/>
    <s v="TENNIHILL, HAROLD"/>
    <s v="DELAWARE, OH"/>
    <x v="1"/>
    <x v="146"/>
    <m/>
  </r>
  <r>
    <s v="M2003-9992422"/>
    <x v="2"/>
    <s v="TOBIN, DANIEL"/>
    <s v="MARION, OH"/>
    <x v="1"/>
    <x v="146"/>
    <m/>
  </r>
  <r>
    <s v="M2003-9992427"/>
    <x v="2"/>
    <s v="TORRES, OBED"/>
    <s v="BRUNSWICK, OH"/>
    <x v="1"/>
    <x v="146"/>
    <m/>
  </r>
  <r>
    <s v="M2004-9992440"/>
    <x v="2"/>
    <s v="TROTTER, RICHARD"/>
    <s v="TOLEDO, OH"/>
    <x v="1"/>
    <x v="146"/>
    <m/>
  </r>
  <r>
    <s v="M2004-9992452"/>
    <x v="2"/>
    <s v="TURK, JANEZ"/>
    <s v="VALLEYVIEW, OH"/>
    <x v="1"/>
    <x v="146"/>
    <m/>
  </r>
  <r>
    <s v="M2004-9992518"/>
    <x v="2"/>
    <s v="WALTON, OTIS"/>
    <s v="COLUMBUS, OH"/>
    <x v="1"/>
    <x v="146"/>
    <m/>
  </r>
  <r>
    <s v="M2004-9992542"/>
    <x v="2"/>
    <s v="WERLING, JAMES"/>
    <s v="FAIRFIELD, OH"/>
    <x v="1"/>
    <x v="146"/>
    <m/>
  </r>
  <r>
    <s v="M2004-9992553"/>
    <x v="2"/>
    <s v="WHITE, JANET"/>
    <s v="HILLSBORO, OH"/>
    <x v="1"/>
    <x v="146"/>
    <m/>
  </r>
  <r>
    <s v="M2004-9992606"/>
    <x v="2"/>
    <s v="WILSON, THOMAS"/>
    <s v="AKRON, OH"/>
    <x v="1"/>
    <x v="146"/>
    <m/>
  </r>
  <r>
    <s v="M2003-9992632"/>
    <x v="2"/>
    <s v="WORM, DOUGLAS"/>
    <s v="DAYTON, OH"/>
    <x v="1"/>
    <x v="146"/>
    <m/>
  </r>
  <r>
    <s v="M2004-9992637"/>
    <x v="2"/>
    <s v="WRIGHT, KEVIN"/>
    <s v="INDEPENDENCE, KY"/>
    <x v="1"/>
    <x v="146"/>
    <m/>
  </r>
  <r>
    <s v="M2003-9992646"/>
    <x v="2"/>
    <s v="YOUN, HYEONG"/>
    <s v="CLEVELAND, OH"/>
    <x v="1"/>
    <x v="146"/>
    <m/>
  </r>
  <r>
    <s v="M2003-9992656"/>
    <x v="2"/>
    <s v="ZACCAGNINI, JEFFRY"/>
    <s v="LITCHFIELD, OH"/>
    <x v="1"/>
    <x v="146"/>
    <m/>
  </r>
  <r>
    <s v="M2003-9992664"/>
    <x v="2"/>
    <s v="ZIBELL, CHARLES"/>
    <s v="TWINSBURG, OH"/>
    <x v="1"/>
    <x v="146"/>
    <m/>
  </r>
  <r>
    <s v="M2003-999700"/>
    <x v="4"/>
    <s v="EASTERDAY, VAN"/>
    <s v="WESTERVILLE, OH"/>
    <x v="1"/>
    <x v="146"/>
    <m/>
  </r>
  <r>
    <s v="M2004-99937"/>
    <x v="2"/>
    <s v="ALDARELLI, NICHOLAS"/>
    <s v="TINTON FALLS, NJ"/>
    <x v="1"/>
    <x v="147"/>
    <m/>
  </r>
  <r>
    <s v="M2004-999357"/>
    <x v="2"/>
    <s v="BYNUM, WILLIAM"/>
    <s v="COLUMBUS, OH"/>
    <x v="2"/>
    <x v="147"/>
    <m/>
  </r>
  <r>
    <s v="M2004-999400"/>
    <x v="2"/>
    <s v="CARONE, MARK"/>
    <s v="LEWIS CENTER, OH"/>
    <x v="1"/>
    <x v="147"/>
    <m/>
  </r>
  <r>
    <s v="M2004-999916"/>
    <x v="2"/>
    <s v="GLYNN, MAO"/>
    <s v="CINCINNATI, OH"/>
    <x v="1"/>
    <x v="147"/>
    <m/>
  </r>
  <r>
    <s v="M2004-9991062"/>
    <x v="2"/>
    <s v="HEYDON, LARRY"/>
    <s v="AKRON, OH"/>
    <x v="1"/>
    <x v="147"/>
    <m/>
  </r>
  <r>
    <s v="M2004-9991239"/>
    <x v="2"/>
    <s v="JONES, JACK"/>
    <s v="WESTERVILLE, OH"/>
    <x v="1"/>
    <x v="147"/>
    <m/>
  </r>
  <r>
    <s v="M2004-9991554"/>
    <x v="2"/>
    <s v="MCINTIRE, RANDY"/>
    <s v="MAUMEE, OH"/>
    <x v="1"/>
    <x v="147"/>
    <m/>
  </r>
  <r>
    <s v="M2004-9991560"/>
    <x v="2"/>
    <s v="MCKENZIE, JASON"/>
    <s v="COLUMBUS, OH"/>
    <x v="1"/>
    <x v="147"/>
    <m/>
  </r>
  <r>
    <s v="M2004-9991657"/>
    <x v="2"/>
    <s v="MONCHEIN, RUSSELL"/>
    <s v="EUCLID, OH"/>
    <x v="1"/>
    <x v="147"/>
    <m/>
  </r>
  <r>
    <s v="M2004-9991713"/>
    <x v="2"/>
    <s v="MUNCY, DARRELL"/>
    <s v="WEST CARROLLTON, OH"/>
    <x v="1"/>
    <x v="147"/>
    <m/>
  </r>
  <r>
    <s v="M2004-9991860"/>
    <x v="2"/>
    <s v="PECK, ZACHARY"/>
    <s v="COLUMBUS, OH"/>
    <x v="1"/>
    <x v="147"/>
    <m/>
  </r>
  <r>
    <s v="M2004-9992109"/>
    <x v="2"/>
    <s v="SANFILIPPO, JOSEPH"/>
    <s v="BRUNSWICK, OH"/>
    <x v="1"/>
    <x v="147"/>
    <m/>
  </r>
  <r>
    <s v="M2004-9992119"/>
    <x v="2"/>
    <s v="SAWYER, MARIE"/>
    <s v="LEBANON, OH"/>
    <x v="1"/>
    <x v="147"/>
    <m/>
  </r>
  <r>
    <s v="M2004-9992185"/>
    <x v="2"/>
    <s v="SHIFFMAN, DALE"/>
    <s v="FAIRFIELD, OH"/>
    <x v="1"/>
    <x v="147"/>
    <m/>
  </r>
  <r>
    <s v="M2004-9992217"/>
    <x v="2"/>
    <s v="SLOMOVITZ, BRYAN"/>
    <s v="PEPPER PIKE, OH"/>
    <x v="1"/>
    <x v="147"/>
    <m/>
  </r>
  <r>
    <s v="M2004-9992222"/>
    <x v="2"/>
    <s v="SMITH, ALLEN"/>
    <s v="OVERLAND PARK, KS"/>
    <x v="1"/>
    <x v="147"/>
    <m/>
  </r>
  <r>
    <s v="M2004-9992275"/>
    <x v="2"/>
    <s v="SPILKER, PATRICK"/>
    <s v="HUDSON, OH"/>
    <x v="1"/>
    <x v="147"/>
    <m/>
  </r>
  <r>
    <s v="M2004-9992287"/>
    <x v="2"/>
    <s v="STANTON, JOSEPH"/>
    <s v="DUBLIN, OH"/>
    <x v="1"/>
    <x v="147"/>
    <m/>
  </r>
  <r>
    <s v="M2004-9992294"/>
    <x v="2"/>
    <s v="STEFANIDIS, MICHAEL"/>
    <s v="KETTERING, OH"/>
    <x v="1"/>
    <x v="147"/>
    <m/>
  </r>
  <r>
    <s v="M2004-9992295"/>
    <x v="2"/>
    <s v="STEFANOFF, KARL"/>
    <s v="STRONGSVILLE, OH"/>
    <x v="1"/>
    <x v="147"/>
    <m/>
  </r>
  <r>
    <s v="M2004-9992362"/>
    <x v="2"/>
    <s v="TACKETT, MICHELLE"/>
    <s v="RIVERSIDE, OH"/>
    <x v="1"/>
    <x v="147"/>
    <m/>
  </r>
  <r>
    <s v="M2004-9992380"/>
    <x v="2"/>
    <s v="TAYLOR, DAVID"/>
    <s v="WELLINGTON, OH"/>
    <x v="1"/>
    <x v="147"/>
    <m/>
  </r>
  <r>
    <s v="M2004-9992444"/>
    <x v="2"/>
    <s v="TSIPERSON, STANISLAV"/>
    <s v="EUCLID, OH"/>
    <x v="1"/>
    <x v="147"/>
    <m/>
  </r>
  <r>
    <s v="M2004-9992500"/>
    <x v="2"/>
    <s v="WAITS, JOSEPH"/>
    <s v="MIDDLETOWN, OH"/>
    <x v="1"/>
    <x v="147"/>
    <m/>
  </r>
  <r>
    <s v="M2004-9992546"/>
    <x v="2"/>
    <s v="WESTMINSTER, RICKY"/>
    <s v="NELSONVILLE, OH"/>
    <x v="1"/>
    <x v="147"/>
    <m/>
  </r>
  <r>
    <s v="M2004-9992549"/>
    <x v="2"/>
    <s v="WHARTON, JAMES"/>
    <s v="LEWIS CENTER, OH"/>
    <x v="1"/>
    <x v="147"/>
    <m/>
  </r>
  <r>
    <s v="M2004-9992569"/>
    <x v="2"/>
    <s v="WIGGINS, ROBBIN"/>
    <s v="MAPLE HEIGHTS, OH"/>
    <x v="1"/>
    <x v="147"/>
    <m/>
  </r>
  <r>
    <s v="M2004-99989"/>
    <x v="2"/>
    <s v="ANTONICK, JASON"/>
    <s v="KETTERING, OH"/>
    <x v="2"/>
    <x v="148"/>
    <m/>
  </r>
  <r>
    <s v="M2004-999742"/>
    <x v="2"/>
    <s v="ENGLISH, RYAN"/>
    <s v="CHIPPEWA LAKE, OH"/>
    <x v="2"/>
    <x v="148"/>
    <m/>
  </r>
  <r>
    <s v="M2004-9991115"/>
    <x v="2"/>
    <s v="HOLTZ, CARROLL"/>
    <s v="STRONGSVILLE, OH"/>
    <x v="2"/>
    <x v="148"/>
    <m/>
  </r>
  <r>
    <s v="M2008-234"/>
    <x v="2"/>
    <s v="HOLTZ, CARROLL"/>
    <s v="STRONGSVILLE, OH"/>
    <x v="2"/>
    <x v="148"/>
    <m/>
  </r>
  <r>
    <s v="M2004-9991162"/>
    <x v="2"/>
    <s v="HUSAM'ADEEN, FARUQ"/>
    <s v="BEACHWOOD, OH"/>
    <x v="2"/>
    <x v="148"/>
    <m/>
  </r>
  <r>
    <s v="M2004-9991163"/>
    <x v="2"/>
    <s v="HUSAMADEEN, FARUQ"/>
    <s v="CLEVELAND, OH"/>
    <x v="2"/>
    <x v="148"/>
    <m/>
  </r>
  <r>
    <s v="M2004-9991199"/>
    <x v="2"/>
    <s v="JENNINGS, LARRY"/>
    <s v="DAYTON, OH"/>
    <x v="2"/>
    <x v="148"/>
    <m/>
  </r>
  <r>
    <s v="M2004-9991389"/>
    <x v="2"/>
    <s v="LEE, WALTER"/>
    <s v="CINCINNATI, OH"/>
    <x v="2"/>
    <x v="148"/>
    <m/>
  </r>
  <r>
    <s v="M2004-9991444"/>
    <x v="2"/>
    <s v="LUCAS, YOHANCE"/>
    <s v="TOLEDO, OH"/>
    <x v="1"/>
    <x v="148"/>
    <m/>
  </r>
  <r>
    <s v="M2004-9991622"/>
    <x v="2"/>
    <s v="MILLER, GEORGE"/>
    <s v="ATWATER, OH"/>
    <x v="1"/>
    <x v="148"/>
    <m/>
  </r>
  <r>
    <s v="M2004-9991646"/>
    <x v="2"/>
    <s v="MITCHELL, EARNEST"/>
    <s v="CINCINNATI, OH"/>
    <x v="1"/>
    <x v="148"/>
    <m/>
  </r>
  <r>
    <s v="M2004-9991839"/>
    <x v="2"/>
    <s v="PASQUALONE, RONALD"/>
    <s v="ROCK CREEK, OH"/>
    <x v="2"/>
    <x v="148"/>
    <m/>
  </r>
  <r>
    <s v="M2004-9991871"/>
    <x v="2"/>
    <s v="PERKINS, LARRY"/>
    <s v="CINCINNATI, OH"/>
    <x v="2"/>
    <x v="148"/>
    <m/>
  </r>
  <r>
    <s v="M2004-9991938"/>
    <x v="2"/>
    <s v="PRATT, JOSEPH"/>
    <s v="BEXLEY, OH"/>
    <x v="2"/>
    <x v="148"/>
    <m/>
  </r>
  <r>
    <s v="M2004-9992072"/>
    <x v="2"/>
    <s v="ROSEN, STEVEN"/>
    <s v="MAYFIELD HEIGHTS, OH"/>
    <x v="2"/>
    <x v="148"/>
    <m/>
  </r>
  <r>
    <s v="M2004-9992077"/>
    <x v="2"/>
    <s v="ROSS, THOMAS"/>
    <s v="CENTERBURG, OH"/>
    <x v="1"/>
    <x v="148"/>
    <m/>
  </r>
  <r>
    <s v="M2004-9992212"/>
    <x v="2"/>
    <s v="SKELTON, GREGORY"/>
    <s v="CINCINNATI, OH"/>
    <x v="2"/>
    <x v="148"/>
    <m/>
  </r>
  <r>
    <s v="M2004-9992310"/>
    <x v="2"/>
    <s v="STIRDIVANT, KEVEN"/>
    <s v="MASON, OH"/>
    <x v="1"/>
    <x v="148"/>
    <m/>
  </r>
  <r>
    <s v="M2004-9992459"/>
    <x v="2"/>
    <s v="ULRICH, TODD"/>
    <s v="SOLON, OH"/>
    <x v="2"/>
    <x v="148"/>
    <m/>
  </r>
  <r>
    <s v="M2004-9992593"/>
    <x v="2"/>
    <s v="WILLIS, MICHAEL"/>
    <s v="AKRON, OH"/>
    <x v="2"/>
    <x v="148"/>
    <m/>
  </r>
  <r>
    <s v="M2004-9992635"/>
    <x v="2"/>
    <s v="WRIGHT, DARON"/>
    <s v="AKRON, OH"/>
    <x v="2"/>
    <x v="148"/>
    <m/>
  </r>
  <r>
    <s v="M2004-9991645"/>
    <x v="2"/>
    <s v="MITCHELL, KELVIN"/>
    <s v="CINCINNATI, OH"/>
    <x v="2"/>
    <x v="149"/>
    <m/>
  </r>
  <r>
    <s v="M2008-767"/>
    <x v="2"/>
    <s v="PRICE, MARK"/>
    <s v="TOLEDO, OH"/>
    <x v="2"/>
    <x v="149"/>
    <m/>
  </r>
  <r>
    <s v="M2004-9992373"/>
    <x v="2"/>
    <s v="RADATZ, ELLEN"/>
    <s v="KINGS MILLS, OH"/>
    <x v="2"/>
    <x v="149"/>
    <m/>
  </r>
  <r>
    <s v="M2004-9992376"/>
    <x v="2"/>
    <s v="TAYLOR, BARTON"/>
    <s v="KETTERING, OH"/>
    <x v="0"/>
    <x v="150"/>
    <m/>
  </r>
  <r>
    <s v="M2004-99954"/>
    <x v="0"/>
    <s v="ALTA FINANCIAL CORPORATION OF OHIO"/>
    <s v="ALANTA, GA"/>
    <x v="2"/>
    <x v="151"/>
    <m/>
  </r>
  <r>
    <s v="M2003-9991041"/>
    <x v="2"/>
    <s v="HENDERSON, PHILLIP"/>
    <s v="HAMILTON, OH"/>
    <x v="0"/>
    <x v="152"/>
    <m/>
  </r>
  <r>
    <s v="M2004-99958"/>
    <x v="0"/>
    <s v="AMERIBANC MORTGAGE, INC."/>
    <s v="WESTERVILLE, OH"/>
    <x v="3"/>
    <x v="152"/>
    <m/>
  </r>
  <r>
    <s v="M2004-9991214"/>
    <x v="2"/>
    <s v="JOHNSON, FRANCINE"/>
    <s v="CINCINNATI, OH"/>
    <x v="2"/>
    <x v="153"/>
    <m/>
  </r>
  <r>
    <s v="M2004-9991320"/>
    <x v="2"/>
    <s v="KITKO, SHARON"/>
    <s v="STREETSBORO, OH"/>
    <x v="2"/>
    <x v="153"/>
    <m/>
  </r>
  <r>
    <s v="M2004-9992223"/>
    <x v="2"/>
    <s v="SMITH, ANDREW"/>
    <s v="COLUMBUS, OH"/>
    <x v="2"/>
    <x v="153"/>
    <m/>
  </r>
  <r>
    <s v="M2003-9991141"/>
    <x v="2"/>
    <s v="HUDSON, DARRYL"/>
    <s v="CLEVELAND, OH"/>
    <x v="2"/>
    <x v="154"/>
    <m/>
  </r>
  <r>
    <s v="M2004-9991196"/>
    <x v="2"/>
    <s v="JENKINS, JEFFREY"/>
    <s v="GAHANNA, OH"/>
    <x v="2"/>
    <x v="154"/>
    <m/>
  </r>
  <r>
    <s v="M2004-9991803"/>
    <x v="2"/>
    <s v="OSTRICA, PATRICK"/>
    <s v="COPLEY, OH"/>
    <x v="2"/>
    <x v="154"/>
    <m/>
  </r>
  <r>
    <s v="M2004-9991952"/>
    <x v="2"/>
    <s v="PUHLICK, JEFFREY"/>
    <s v="WESTERVILLE, OH"/>
    <x v="2"/>
    <x v="154"/>
    <m/>
  </r>
  <r>
    <s v="M2004-9991958"/>
    <x v="2"/>
    <s v="PURSLEY, DERRY"/>
    <s v="MOUNT ORAB, OH"/>
    <x v="2"/>
    <x v="154"/>
    <m/>
  </r>
  <r>
    <s v="M2004-9992448"/>
    <x v="2"/>
    <s v="TUMSER, JAMES"/>
    <s v="CINCINNATI, OH"/>
    <x v="0"/>
    <x v="154"/>
    <m/>
  </r>
  <r>
    <s v="M2004-9991671"/>
    <x v="2"/>
    <s v="MOORE, MARK"/>
    <s v="NEW CARLISLE, OH"/>
    <x v="2"/>
    <x v="155"/>
    <m/>
  </r>
  <r>
    <s v="M2004-9992446"/>
    <x v="2"/>
    <s v="TUFF, JEROME"/>
    <s v="COLUMBUS, OH"/>
    <x v="1"/>
    <x v="155"/>
    <m/>
  </r>
  <r>
    <s v="M2004-999604"/>
    <x v="0"/>
    <s v="DAVID J. ZOELLNER"/>
    <s v="SANDUSKY, OH"/>
    <x v="3"/>
    <x v="156"/>
    <m/>
  </r>
  <r>
    <s v="M2003-99914"/>
    <x v="2"/>
    <s v="ADAMONIS, SCOTT"/>
    <s v="NORTH OLMSTED, OH"/>
    <x v="0"/>
    <x v="157"/>
    <m/>
  </r>
  <r>
    <s v="M2004-9992254"/>
    <x v="2"/>
    <s v="SOLOMON, JARED"/>
    <s v="AMELIA, OH"/>
    <x v="2"/>
    <x v="157"/>
    <m/>
  </r>
  <r>
    <s v="M2004-999971"/>
    <x v="2"/>
    <s v="GUY, ERIC"/>
    <s v="KENT, OH"/>
    <x v="1"/>
    <x v="158"/>
    <m/>
  </r>
  <r>
    <s v="M2004-9991110"/>
    <x v="2"/>
    <s v="HOLLO, JAMES"/>
    <s v="MEDINA, OH"/>
    <x v="1"/>
    <x v="158"/>
    <m/>
  </r>
  <r>
    <s v="M2004-9991395"/>
    <x v="2"/>
    <s v="LEJZEROWICZ, JOSEPH"/>
    <s v="REYNOLDSBURG, OH"/>
    <x v="1"/>
    <x v="158"/>
    <m/>
  </r>
  <r>
    <s v="M2004-9991468"/>
    <x v="2"/>
    <s v="MAJSTRUK, EVE"/>
    <s v="PARMA, OH"/>
    <x v="1"/>
    <x v="158"/>
    <m/>
  </r>
  <r>
    <s v="M2004-9991759"/>
    <x v="2"/>
    <s v="NOLL, JOHN"/>
    <s v="CINCINNATI, OH"/>
    <x v="1"/>
    <x v="158"/>
    <m/>
  </r>
  <r>
    <s v="M2004-9991969"/>
    <x v="2"/>
    <s v="RAINEY, KEVIN"/>
    <s v="EUCLID, OH"/>
    <x v="1"/>
    <x v="158"/>
    <m/>
  </r>
  <r>
    <s v="M2004-999631"/>
    <x v="0"/>
    <s v="MICHAEL LIMITED PARTNERSHIP"/>
    <s v="DENNISON, OH"/>
    <x v="2"/>
    <x v="158"/>
    <m/>
  </r>
  <r>
    <s v="M2004-999740"/>
    <x v="2"/>
    <s v="ENGLE, DAVID"/>
    <s v="MASON, OH"/>
    <x v="1"/>
    <x v="159"/>
    <m/>
  </r>
  <r>
    <s v="M2004-999930"/>
    <x v="2"/>
    <s v="GORBY, DAVID"/>
    <s v="CANTON, OH"/>
    <x v="1"/>
    <x v="159"/>
    <m/>
  </r>
  <r>
    <s v="M2004-9991321"/>
    <x v="2"/>
    <s v="KLEIN, CRAIG"/>
    <s v="MAYFIELD HEIGHTS, OH"/>
    <x v="0"/>
    <x v="159"/>
    <m/>
  </r>
  <r>
    <s v="M2004-9991870"/>
    <x v="2"/>
    <s v="PERKINS, DEIRDRE"/>
    <s v="MIDDLETOWN, OH"/>
    <x v="1"/>
    <x v="159"/>
    <m/>
  </r>
  <r>
    <s v="M2004-9991959"/>
    <x v="2"/>
    <s v="PUSTELNIK, ROBERT"/>
    <s v="LYNDHURST, OH"/>
    <x v="0"/>
    <x v="159"/>
    <m/>
  </r>
  <r>
    <s v="M2004-9992219"/>
    <x v="2"/>
    <s v="SMART, GREGORY"/>
    <s v="EUCLID, OH"/>
    <x v="0"/>
    <x v="159"/>
    <m/>
  </r>
  <r>
    <s v="M2004-9992376"/>
    <x v="2"/>
    <s v="TAYLOR, BARTON"/>
    <s v="KETTERING, OH"/>
    <x v="2"/>
    <x v="160"/>
    <m/>
  </r>
  <r>
    <s v="M2004-9991267"/>
    <x v="2"/>
    <s v="KANAG, DOUGLAS"/>
    <s v="TOLEDO, OH"/>
    <x v="0"/>
    <x v="161"/>
    <m/>
  </r>
  <r>
    <s v="M2004-9992076"/>
    <x v="2"/>
    <s v="ROSS, RONALD"/>
    <s v="AKRON, OH"/>
    <x v="0"/>
    <x v="161"/>
    <m/>
  </r>
  <r>
    <s v="M2004-9991943"/>
    <x v="2"/>
    <s v="PREMURA, FRANK"/>
    <s v="PARMA HEIGHTS, OH"/>
    <x v="1"/>
    <x v="162"/>
    <m/>
  </r>
  <r>
    <s v="M2004-9992339"/>
    <x v="2"/>
    <s v="SUMMERS, ARTHUR"/>
    <s v="CLEVELAND, OH"/>
    <x v="1"/>
    <x v="163"/>
    <m/>
  </r>
  <r>
    <s v="M2003-9991967"/>
    <x v="2"/>
    <s v="RADULICI, ROMEO"/>
    <s v="AVON, OH"/>
    <x v="0"/>
    <x v="164"/>
    <m/>
  </r>
  <r>
    <s v="M2004-9992621"/>
    <x v="2"/>
    <s v="WOLFINBARGER, GARY"/>
    <s v="FRANKLIN, OH"/>
    <x v="3"/>
    <x v="164"/>
    <m/>
  </r>
  <r>
    <s v="M2004-9993"/>
    <x v="0"/>
    <s v="1ST RESOURCE MORTGAGE, LTD."/>
    <s v="MIDDLEBURG HEIGHTS, OH"/>
    <x v="4"/>
    <x v="164"/>
    <m/>
  </r>
  <r>
    <s v="M2004-999510"/>
    <x v="2"/>
    <s v="CONRAD, GLENN"/>
    <s v="BECKLEY, WV"/>
    <x v="1"/>
    <x v="165"/>
    <m/>
  </r>
  <r>
    <s v="M2004-999664"/>
    <x v="2"/>
    <s v="DORKO, RONALD"/>
    <s v="BEREA, OH"/>
    <x v="1"/>
    <x v="165"/>
    <m/>
  </r>
  <r>
    <s v="M2004-999876"/>
    <x v="2"/>
    <s v="GAUER, ERIC"/>
    <s v="TOLEDO, OH"/>
    <x v="1"/>
    <x v="165"/>
    <m/>
  </r>
  <r>
    <s v="M2004-9991451"/>
    <x v="2"/>
    <s v="LUSTER, GARY"/>
    <s v="EUCLID, OH"/>
    <x v="1"/>
    <x v="165"/>
    <m/>
  </r>
  <r>
    <s v="M2004-9992413"/>
    <x v="2"/>
    <s v="THORNBERRY, LESTER"/>
    <s v="GOSHEN, OH"/>
    <x v="1"/>
    <x v="165"/>
    <m/>
  </r>
  <r>
    <s v="M2004-9992484"/>
    <x v="2"/>
    <s v="VASUTA, DAVE"/>
    <s v="CLEVELAND, OH"/>
    <x v="1"/>
    <x v="165"/>
    <m/>
  </r>
  <r>
    <s v="M2004-99958"/>
    <x v="0"/>
    <s v="AMERIBANC MORTGAGE, INC."/>
    <s v="WESTERVILLE, OH"/>
    <x v="2"/>
    <x v="166"/>
    <m/>
  </r>
  <r>
    <s v="M2010-685"/>
    <x v="2"/>
    <s v="MROSEK, JOSHUA"/>
    <s v="COLUMBUS, OH"/>
    <x v="6"/>
    <x v="167"/>
    <m/>
  </r>
  <r>
    <s v="M2004-99951"/>
    <x v="2"/>
    <s v="ALMALIOTIS, ARIS"/>
    <s v="MEDINA, OH"/>
    <x v="1"/>
    <x v="168"/>
    <m/>
  </r>
  <r>
    <s v="M2004-999855"/>
    <x v="2"/>
    <s v="GAINES, JOSEPH"/>
    <s v="WILLARD, OH"/>
    <x v="1"/>
    <x v="168"/>
    <m/>
  </r>
  <r>
    <s v="M2004-9991008"/>
    <x v="2"/>
    <s v="HARRIS, PHILLIP"/>
    <s v="CINCINNATI, OH"/>
    <x v="1"/>
    <x v="168"/>
    <m/>
  </r>
  <r>
    <s v="M2004-9991874"/>
    <x v="2"/>
    <s v="PERRIGO, STEVEN"/>
    <s v="PICKERINGTON, OH"/>
    <x v="1"/>
    <x v="168"/>
    <m/>
  </r>
  <r>
    <s v="M2004-9992440"/>
    <x v="2"/>
    <s v="TROTTER, RICHARD"/>
    <s v="TOLEDO, OH"/>
    <x v="0"/>
    <x v="169"/>
    <m/>
  </r>
  <r>
    <s v="M2003-999223"/>
    <x v="2"/>
    <s v="BLUM, SHAWN"/>
    <s v="NORTH OLMSTED, OH"/>
    <x v="2"/>
    <x v="170"/>
    <m/>
  </r>
  <r>
    <s v="M2003-999238"/>
    <x v="2"/>
    <s v="BONARRIGO, ANTHONY"/>
    <s v="MENTOR, OH"/>
    <x v="2"/>
    <x v="170"/>
    <m/>
  </r>
  <r>
    <s v="M2003-999244"/>
    <x v="2"/>
    <s v="BORK, KIMBERLY"/>
    <s v="COLUMBUS, OH"/>
    <x v="2"/>
    <x v="170"/>
    <m/>
  </r>
  <r>
    <s v="M2003-999254"/>
    <x v="2"/>
    <s v="BOWSER, JAMES"/>
    <s v="NORTHFIELD, OH"/>
    <x v="2"/>
    <x v="170"/>
    <m/>
  </r>
  <r>
    <s v="M2003-999329"/>
    <x v="2"/>
    <s v="BULANDA, CHARLES"/>
    <s v="NORTHFIELD, OH"/>
    <x v="2"/>
    <x v="170"/>
    <m/>
  </r>
  <r>
    <s v="M2003-999536"/>
    <x v="2"/>
    <s v="COTTRELL, ROBERT"/>
    <s v="DAYTON, OH"/>
    <x v="2"/>
    <x v="170"/>
    <m/>
  </r>
  <r>
    <s v="M2003-999628"/>
    <x v="2"/>
    <s v="DEMOCKO, JEREMY"/>
    <s v="NEW MIDDLETOWN, OH"/>
    <x v="2"/>
    <x v="170"/>
    <m/>
  </r>
  <r>
    <s v="M2004-999709"/>
    <x v="2"/>
    <s v="EDWARDS, MARK"/>
    <s v="CLAYTON, OH"/>
    <x v="1"/>
    <x v="170"/>
    <m/>
  </r>
  <r>
    <s v="M2003-999835"/>
    <x v="2"/>
    <s v="FRANK, KATHLEEN"/>
    <s v="BETHEL PARK, PA"/>
    <x v="2"/>
    <x v="170"/>
    <m/>
  </r>
  <r>
    <s v="M2003-999932"/>
    <x v="2"/>
    <s v="GORDON, DAMON"/>
    <s v="NORTHFIELD, OH"/>
    <x v="2"/>
    <x v="170"/>
    <m/>
  </r>
  <r>
    <s v="M2004-9991357"/>
    <x v="2"/>
    <s v="LA FONTAINE, GUY"/>
    <s v="POWELL, OH"/>
    <x v="1"/>
    <x v="170"/>
    <m/>
  </r>
  <r>
    <s v="M2010-530"/>
    <x v="0"/>
    <s v="LENDINGTREE, LLC"/>
    <s v="CHARLOTTE, NC"/>
    <x v="2"/>
    <x v="170"/>
    <m/>
  </r>
  <r>
    <s v="M2004-9991817"/>
    <x v="0"/>
    <s v="KAY-CO. INVESTMENTS, INC."/>
    <s v="NOVATO, CA"/>
    <x v="2"/>
    <x v="171"/>
    <m/>
  </r>
  <r>
    <s v="M2004-99920"/>
    <x v="2"/>
    <s v="ADKINS, DAVID"/>
    <s v="AVON, OH"/>
    <x v="2"/>
    <x v="172"/>
    <m/>
  </r>
  <r>
    <s v="M2004-99937"/>
    <x v="2"/>
    <s v="ALDARELLI, NICHOLAS"/>
    <s v="TINTON FALLS, NJ"/>
    <x v="2"/>
    <x v="172"/>
    <m/>
  </r>
  <r>
    <s v="M2004-999167"/>
    <x v="2"/>
    <s v="BAXTER, DALE"/>
    <s v="SOLON, OH"/>
    <x v="2"/>
    <x v="172"/>
    <m/>
  </r>
  <r>
    <s v="M2004-999225"/>
    <x v="2"/>
    <s v="BOARD, JAMES"/>
    <s v="BARBERTON, OH"/>
    <x v="2"/>
    <x v="172"/>
    <m/>
  </r>
  <r>
    <s v="M2004-999286"/>
    <x v="2"/>
    <s v="BRIGGS, WILLIAM"/>
    <s v="AVON, OH"/>
    <x v="2"/>
    <x v="172"/>
    <m/>
  </r>
  <r>
    <s v="M2004-999305"/>
    <x v="2"/>
    <s v="BROWN, JAMES"/>
    <s v="DAYTON, OH"/>
    <x v="2"/>
    <x v="172"/>
    <m/>
  </r>
  <r>
    <s v="M2004-999396"/>
    <x v="2"/>
    <s v="CARMICHAEL, BRYAN"/>
    <s v="NEW CASTLE, PA"/>
    <x v="2"/>
    <x v="172"/>
    <m/>
  </r>
  <r>
    <s v="M2010-110"/>
    <x v="2"/>
    <s v="DRAPP, STEPHEN"/>
    <s v="PERRY, OH"/>
    <x v="2"/>
    <x v="172"/>
    <m/>
  </r>
  <r>
    <s v="M2004-999707"/>
    <x v="2"/>
    <s v="EDWARDS, DOUGLAS"/>
    <s v="BEREA, OH"/>
    <x v="2"/>
    <x v="172"/>
    <m/>
  </r>
  <r>
    <s v="M2004-999823"/>
    <x v="2"/>
    <s v="FORESTER, KENNETH"/>
    <s v="CANTON, OH"/>
    <x v="2"/>
    <x v="172"/>
    <m/>
  </r>
  <r>
    <s v="M2004-999898"/>
    <x v="2"/>
    <s v="GIBSON, ROBERT"/>
    <s v="CINCINNATI, OH"/>
    <x v="2"/>
    <x v="172"/>
    <m/>
  </r>
  <r>
    <s v="M2004-9991148"/>
    <x v="2"/>
    <s v="HUGHES, JEREMY"/>
    <s v="WORTHINGTON, OH"/>
    <x v="2"/>
    <x v="172"/>
    <m/>
  </r>
  <r>
    <s v="M2004-9991227"/>
    <x v="2"/>
    <s v="JOHNSON, TIMOTHY"/>
    <s v="COLUMBUS, OH"/>
    <x v="2"/>
    <x v="172"/>
    <m/>
  </r>
  <r>
    <s v="M2004-9991278"/>
    <x v="2"/>
    <s v="KAY, WILLIAM"/>
    <s v="PEPPER PIKE, OH"/>
    <x v="2"/>
    <x v="172"/>
    <m/>
  </r>
  <r>
    <s v="M2004-9991540"/>
    <x v="2"/>
    <s v="MC COUL, TIM"/>
    <s v="CANTON, OH"/>
    <x v="2"/>
    <x v="172"/>
    <m/>
  </r>
  <r>
    <s v="M2004-9991660"/>
    <x v="2"/>
    <s v="MONTONEY, DANNY"/>
    <s v="STOW, OH"/>
    <x v="2"/>
    <x v="172"/>
    <m/>
  </r>
  <r>
    <s v="M2004-9991784"/>
    <x v="2"/>
    <s v="OGLESBEE, SHAWN"/>
    <s v="NORTH CANTON, OH"/>
    <x v="2"/>
    <x v="172"/>
    <m/>
  </r>
  <r>
    <s v="M2004-9991860"/>
    <x v="2"/>
    <s v="PECK, ZACHARY"/>
    <s v="COLUMBUS, OH"/>
    <x v="2"/>
    <x v="172"/>
    <m/>
  </r>
  <r>
    <s v="M2004-9991901"/>
    <x v="2"/>
    <s v="PETO, BRYAN"/>
    <s v="BROOK PARK, OH"/>
    <x v="2"/>
    <x v="172"/>
    <m/>
  </r>
  <r>
    <s v="M2004-9991905"/>
    <x v="2"/>
    <s v="PFEIFFER, MICHAEL"/>
    <s v="WEST CHESTER, OH"/>
    <x v="2"/>
    <x v="172"/>
    <m/>
  </r>
  <r>
    <s v="M2004-9992085"/>
    <x v="2"/>
    <s v="ROZZA, NEIL"/>
    <s v="INTERLAKEN, NJ"/>
    <x v="2"/>
    <x v="172"/>
    <m/>
  </r>
  <r>
    <s v="M2004-9992119"/>
    <x v="2"/>
    <s v="SAWYER, MARIE"/>
    <s v="LEBANON, OH"/>
    <x v="2"/>
    <x v="172"/>
    <m/>
  </r>
  <r>
    <s v="M2004-9992158"/>
    <x v="2"/>
    <s v="SERRANO, CHRISTOPHER"/>
    <s v="OVERLAND PARK, KS"/>
    <x v="2"/>
    <x v="172"/>
    <m/>
  </r>
  <r>
    <s v="M2004-9992172"/>
    <x v="2"/>
    <s v="SHEHEE, CRYSTAL"/>
    <s v="COLUMBUS, OH"/>
    <x v="2"/>
    <x v="172"/>
    <m/>
  </r>
  <r>
    <s v="M2004-9992194"/>
    <x v="2"/>
    <s v="SHROPSHIRE, ERIC"/>
    <s v="CINCINNATI, OH"/>
    <x v="2"/>
    <x v="172"/>
    <m/>
  </r>
  <r>
    <s v="M2004-9992218"/>
    <x v="2"/>
    <s v="SMALLEY, BRANDON"/>
    <s v="WASHINGTON COURT HOUSE, OH"/>
    <x v="2"/>
    <x v="172"/>
    <m/>
  </r>
  <r>
    <s v="M2004-9992222"/>
    <x v="2"/>
    <s v="SMITH, ALLEN"/>
    <s v="OVERLAND PARK, KS"/>
    <x v="2"/>
    <x v="172"/>
    <m/>
  </r>
  <r>
    <s v="M2004-9992255"/>
    <x v="2"/>
    <s v="SOMMERS, DENNIS"/>
    <s v="MIAMISBURG, OH"/>
    <x v="2"/>
    <x v="172"/>
    <m/>
  </r>
  <r>
    <s v="M2004-9992265"/>
    <x v="2"/>
    <s v="SPANGLER, TIMOTHY"/>
    <s v="CHARDON, OH"/>
    <x v="2"/>
    <x v="172"/>
    <m/>
  </r>
  <r>
    <s v="M2004-9992287"/>
    <x v="2"/>
    <s v="STANTON, JOSEPH"/>
    <s v="DUBLIN, OH"/>
    <x v="2"/>
    <x v="172"/>
    <m/>
  </r>
  <r>
    <s v="M2004-9992321"/>
    <x v="2"/>
    <s v="STRICKLAND, RICCARDO"/>
    <s v="HARTVILLE, OH"/>
    <x v="2"/>
    <x v="172"/>
    <m/>
  </r>
  <r>
    <s v="M2004-9992606"/>
    <x v="2"/>
    <s v="WILSON, THOMAS"/>
    <s v="AKRON, OH"/>
    <x v="0"/>
    <x v="172"/>
    <m/>
  </r>
  <r>
    <s v="M2004-9992608"/>
    <x v="2"/>
    <s v="WINFREY, RICHARD"/>
    <s v="CINCINNATI, OH"/>
    <x v="2"/>
    <x v="172"/>
    <m/>
  </r>
  <r>
    <s v="M2004-999156"/>
    <x v="2"/>
    <s v="BARTHOLOMEW, DAVID"/>
    <s v="KIRTLAND, OH"/>
    <x v="6"/>
    <x v="173"/>
    <m/>
  </r>
  <r>
    <s v="M2003-999208"/>
    <x v="2"/>
    <s v="BIRO, DAVID"/>
    <s v="AMHERST, OH"/>
    <x v="2"/>
    <x v="173"/>
    <m/>
  </r>
  <r>
    <s v="M2003-999940"/>
    <x v="2"/>
    <s v="GRAF, WILBUR"/>
    <s v="LANCASTER, OH"/>
    <x v="2"/>
    <x v="173"/>
    <m/>
  </r>
  <r>
    <s v="M2003-999965"/>
    <x v="2"/>
    <s v="GUIDRY, EUGENE"/>
    <s v="MAYFIELD HEIGHTS, OH"/>
    <x v="2"/>
    <x v="173"/>
    <m/>
  </r>
  <r>
    <s v="M2003-9991005"/>
    <x v="2"/>
    <s v="HARRIS, CAESAR"/>
    <s v="MAPLE HEIGHTS, OH"/>
    <x v="2"/>
    <x v="173"/>
    <m/>
  </r>
  <r>
    <s v="M2003-9991078"/>
    <x v="2"/>
    <s v="HINDERS, JAMES"/>
    <s v="MIAMISBURG, OH"/>
    <x v="2"/>
    <x v="173"/>
    <m/>
  </r>
  <r>
    <s v="M2003-9991095"/>
    <x v="2"/>
    <s v="HOFFACKER, BRETT"/>
    <s v="WEST CARROLLTON, OH"/>
    <x v="2"/>
    <x v="173"/>
    <m/>
  </r>
  <r>
    <s v="M2003-9991102"/>
    <x v="2"/>
    <s v="HOLDERBY, JASSEN"/>
    <s v="GALENA, OH"/>
    <x v="2"/>
    <x v="173"/>
    <m/>
  </r>
  <r>
    <s v="M2004-9991139"/>
    <x v="2"/>
    <s v="HUCUL, ALAN"/>
    <s v="BEACHWOOD, OH"/>
    <x v="7"/>
    <x v="173"/>
    <m/>
  </r>
  <r>
    <s v="M2003-9991446"/>
    <x v="2"/>
    <s v="LUFFLER, COREY"/>
    <s v="CANAL WINCHESTER, OH"/>
    <x v="2"/>
    <x v="173"/>
    <m/>
  </r>
  <r>
    <s v="M2003-9991524"/>
    <x v="2"/>
    <s v="MAURER, MARTIN"/>
    <s v="NORTH ROYALTON, OH"/>
    <x v="2"/>
    <x v="173"/>
    <m/>
  </r>
  <r>
    <s v="M2003-9992020"/>
    <x v="2"/>
    <s v="RICHARDS, WALTER"/>
    <s v="SOUTH EUCLID, OH"/>
    <x v="2"/>
    <x v="173"/>
    <m/>
  </r>
  <r>
    <s v="M2004-9991584"/>
    <x v="2"/>
    <s v="MEEKS, DONALD"/>
    <s v="MARYSVILLE, OH"/>
    <x v="0"/>
    <x v="174"/>
    <m/>
  </r>
  <r>
    <s v="M2004-99912"/>
    <x v="0"/>
    <s v="ACE FINANCIAL SERVICES, LLC."/>
    <s v="COLUMBUS, OH"/>
    <x v="0"/>
    <x v="174"/>
    <m/>
  </r>
  <r>
    <s v="M2003-999546"/>
    <x v="2"/>
    <s v="CRANE, FRANK"/>
    <s v="BROOKLYN, OH"/>
    <x v="2"/>
    <x v="175"/>
    <m/>
  </r>
  <r>
    <s v="M2009-656"/>
    <x v="2"/>
    <s v="CUCU, ALEXANDER"/>
    <s v="ROCKY RIVER, OH"/>
    <x v="2"/>
    <x v="175"/>
    <m/>
  </r>
  <r>
    <s v="M2003-999616"/>
    <x v="2"/>
    <s v="DEBALTZO, ANTHONY"/>
    <s v="MAYFIELD HEIGHTS, OH"/>
    <x v="2"/>
    <x v="175"/>
    <m/>
  </r>
  <r>
    <s v="M2003-999668"/>
    <x v="2"/>
    <s v="DOTSON, REID"/>
    <s v="CENTERVILLE, OH"/>
    <x v="2"/>
    <x v="175"/>
    <m/>
  </r>
  <r>
    <s v="M2003-999725"/>
    <x v="2"/>
    <s v="ELLIOTT, GARY"/>
    <s v="COLUMBUS, OH"/>
    <x v="2"/>
    <x v="175"/>
    <m/>
  </r>
  <r>
    <s v="M2003-999764"/>
    <x v="2"/>
    <s v="FARESE, ANTHONY"/>
    <s v="CHAGRIN FALLS, OH"/>
    <x v="2"/>
    <x v="175"/>
    <m/>
  </r>
  <r>
    <s v="M2003-999914"/>
    <x v="2"/>
    <s v="GLOWSKI, TIMOTHY"/>
    <s v="STRONGSVILLE, OH"/>
    <x v="2"/>
    <x v="175"/>
    <m/>
  </r>
  <r>
    <s v="M2004-999968"/>
    <x v="2"/>
    <s v="GULLIA, CHRISTOPHER"/>
    <s v="LYNDHURST, OH"/>
    <x v="1"/>
    <x v="175"/>
    <m/>
  </r>
  <r>
    <s v="M2003-9991149"/>
    <x v="2"/>
    <s v="HUGHES, KENNETH"/>
    <s v="CLEVELAND HEIGHTS, OH"/>
    <x v="2"/>
    <x v="175"/>
    <m/>
  </r>
  <r>
    <s v="M2004-9991241"/>
    <x v="2"/>
    <s v="JONES, SYLVESTER"/>
    <s v="TOLEDO, OH"/>
    <x v="1"/>
    <x v="175"/>
    <m/>
  </r>
  <r>
    <s v="M2004-9991292"/>
    <x v="2"/>
    <s v="KELLER, STEPHEN"/>
    <s v="ELYRIA, OH"/>
    <x v="0"/>
    <x v="175"/>
    <m/>
  </r>
  <r>
    <s v="M2003-9991319"/>
    <x v="2"/>
    <s v="KISER, JAIME"/>
    <s v="GREENVILLE, OH"/>
    <x v="2"/>
    <x v="175"/>
    <m/>
  </r>
  <r>
    <s v="M2003-9991479"/>
    <x v="2"/>
    <s v="MANGAN, WENDY"/>
    <s v="NORTH RIDGEVILLE, OH"/>
    <x v="2"/>
    <x v="175"/>
    <m/>
  </r>
  <r>
    <s v="M2004-9991560"/>
    <x v="2"/>
    <s v="MCKENZIE, JASON"/>
    <s v="COLUMBUS, OH"/>
    <x v="2"/>
    <x v="175"/>
    <m/>
  </r>
  <r>
    <s v="M2004-9991627"/>
    <x v="2"/>
    <s v="MILLER, JR"/>
    <s v="DUBLIN, OH"/>
    <x v="1"/>
    <x v="175"/>
    <m/>
  </r>
  <r>
    <s v="M2004-9991773"/>
    <x v="2"/>
    <s v="O'MALLEY, PATRICK"/>
    <s v="GARFIELD HEIGHTS, OH"/>
    <x v="1"/>
    <x v="175"/>
    <m/>
  </r>
  <r>
    <s v="M2004-9991783"/>
    <x v="2"/>
    <s v="ODEN, S. JAMAL"/>
    <s v="SHAKER HEIGHTS, OH"/>
    <x v="1"/>
    <x v="175"/>
    <m/>
  </r>
  <r>
    <s v="M2004-9991875"/>
    <x v="2"/>
    <s v="PERRINO, ANTHONY"/>
    <s v="KIRTLAND, OH"/>
    <x v="1"/>
    <x v="175"/>
    <m/>
  </r>
  <r>
    <s v="M2003-9992060"/>
    <x v="2"/>
    <s v="ROGERS, JOHN"/>
    <s v="LIBERTY CENTER, OH"/>
    <x v="2"/>
    <x v="175"/>
    <m/>
  </r>
  <r>
    <s v="M2004-9992174"/>
    <x v="2"/>
    <s v="SHEN, PHILIP"/>
    <s v="MACEDONIA, OH"/>
    <x v="1"/>
    <x v="175"/>
    <m/>
  </r>
  <r>
    <s v="M2004-9992227"/>
    <x v="2"/>
    <s v="SMITH, COREY"/>
    <s v="NORTH OLMSTED, OH"/>
    <x v="1"/>
    <x v="175"/>
    <m/>
  </r>
  <r>
    <s v="M2003-9992656"/>
    <x v="2"/>
    <s v="ZACCAGNINI, JEFFRY"/>
    <s v="LITCHFIELD, OH"/>
    <x v="2"/>
    <x v="175"/>
    <m/>
  </r>
  <r>
    <s v="M2004-999259"/>
    <x v="2"/>
    <s v="BRADACH, TIMOTHY"/>
    <s v="WILLOWICK, OH"/>
    <x v="7"/>
    <x v="176"/>
    <m/>
  </r>
  <r>
    <s v="M2004-999260"/>
    <x v="2"/>
    <s v="BRADEN, RAY"/>
    <s v="CHILLICOTHE, OH"/>
    <x v="7"/>
    <x v="176"/>
    <m/>
  </r>
  <r>
    <s v="M2004-999262"/>
    <x v="2"/>
    <s v="BRADLEY, MARC"/>
    <s v="COLUMBUS, OH"/>
    <x v="7"/>
    <x v="176"/>
    <m/>
  </r>
  <r>
    <s v="M2004-999276"/>
    <x v="2"/>
    <s v="BRETTELL, MEGAN"/>
    <s v="COLUMBUS, OH"/>
    <x v="7"/>
    <x v="176"/>
    <m/>
  </r>
  <r>
    <s v="M2004-999291"/>
    <x v="2"/>
    <s v="BROCKMAN-MAHL, BEVERLY"/>
    <s v="CINCINNATI, OH"/>
    <x v="7"/>
    <x v="176"/>
    <m/>
  </r>
  <r>
    <s v="M2003-999311"/>
    <x v="2"/>
    <s v="BROWN, TARI"/>
    <s v="LONDON, OH"/>
    <x v="2"/>
    <x v="176"/>
    <m/>
  </r>
  <r>
    <s v="M2004-999368"/>
    <x v="2"/>
    <s v="CALLINAN, MAURA"/>
    <s v="DOWNINGTOWN, PA"/>
    <x v="7"/>
    <x v="176"/>
    <m/>
  </r>
  <r>
    <s v="M2004-999491"/>
    <x v="2"/>
    <s v="COLE, ADRIENNE"/>
    <s v="CLEVELAND, OH"/>
    <x v="7"/>
    <x v="176"/>
    <m/>
  </r>
  <r>
    <s v="M2004-999569"/>
    <x v="2"/>
    <s v="CUFFMAN, LINDA"/>
    <s v="BROADVIEW HEIGHTS, OH"/>
    <x v="7"/>
    <x v="176"/>
    <m/>
  </r>
  <r>
    <s v="M2004-999610"/>
    <x v="2"/>
    <s v="DAVIS, DE MARICO"/>
    <s v="CINCINNATI, OH"/>
    <x v="3"/>
    <x v="176"/>
    <m/>
  </r>
  <r>
    <s v="M2004-999637"/>
    <x v="2"/>
    <s v="DEUTSCH, THOMAS"/>
    <s v="CINCINNATI, OH"/>
    <x v="7"/>
    <x v="176"/>
    <m/>
  </r>
  <r>
    <s v="M2004-999683"/>
    <x v="2"/>
    <s v="DRUMHELLER, ERIC"/>
    <s v="AKRON, OH"/>
    <x v="7"/>
    <x v="176"/>
    <m/>
  </r>
  <r>
    <s v="M2004-999796"/>
    <x v="2"/>
    <s v="FINKES, MATTHEW"/>
    <s v="DUBLIN, OH"/>
    <x v="7"/>
    <x v="176"/>
    <m/>
  </r>
  <r>
    <s v="M2004-9991036"/>
    <x v="2"/>
    <s v="HEMINGER, BROOKS"/>
    <s v="POWELL, OH"/>
    <x v="3"/>
    <x v="176"/>
    <m/>
  </r>
  <r>
    <s v="M2003-9991041"/>
    <x v="2"/>
    <s v="HENDERSON, PHILLIP"/>
    <s v="HAMILTON, OH"/>
    <x v="2"/>
    <x v="176"/>
    <m/>
  </r>
  <r>
    <s v="M2004-9991194"/>
    <x v="2"/>
    <s v="JENKINS, GERRY"/>
    <s v="DANVILLE, KY"/>
    <x v="2"/>
    <x v="176"/>
    <m/>
  </r>
  <r>
    <s v="M2004-9991215"/>
    <x v="2"/>
    <s v="JOHNSON, GREGORY"/>
    <s v="EUCLID, OH"/>
    <x v="7"/>
    <x v="176"/>
    <m/>
  </r>
  <r>
    <s v="M2004-9991267"/>
    <x v="2"/>
    <s v="KANAG, DOUGLAS"/>
    <s v="TOLEDO, OH"/>
    <x v="2"/>
    <x v="176"/>
    <m/>
  </r>
  <r>
    <s v="M2004-9991280"/>
    <x v="2"/>
    <s v="KAZEE, TIMOTHY"/>
    <s v="COLUMBUS, OH"/>
    <x v="3"/>
    <x v="176"/>
    <m/>
  </r>
  <r>
    <s v="M2004-9991363"/>
    <x v="2"/>
    <s v="LANE, TERRY"/>
    <s v="COLUMBUS, OH"/>
    <x v="7"/>
    <x v="176"/>
    <m/>
  </r>
  <r>
    <s v="M2004-9991403"/>
    <x v="2"/>
    <s v="LETT, WAYNE"/>
    <s v="ASHTABULA, OH"/>
    <x v="3"/>
    <x v="176"/>
    <m/>
  </r>
  <r>
    <s v="M2004-9991420"/>
    <x v="2"/>
    <s v="LINHART, KELLY"/>
    <s v="GAHANNA, OH"/>
    <x v="7"/>
    <x v="176"/>
    <m/>
  </r>
  <r>
    <s v="M2004-9991174"/>
    <x v="2"/>
    <s v="MADER JONES, MARY"/>
    <s v="ALEXANDRIA, KY"/>
    <x v="7"/>
    <x v="176"/>
    <m/>
  </r>
  <r>
    <s v="M2004-9991517"/>
    <x v="2"/>
    <s v="MASTRANGELO, CHRISTOPHER"/>
    <s v="LAKEWOOD, OH"/>
    <x v="7"/>
    <x v="176"/>
    <m/>
  </r>
  <r>
    <s v="M2004-9991531"/>
    <x v="2"/>
    <s v="MAYO, MICHAEL"/>
    <s v="CLEVELAND, OH"/>
    <x v="7"/>
    <x v="176"/>
    <m/>
  </r>
  <r>
    <s v="M2004-9991542"/>
    <x v="2"/>
    <s v="MC DANIEL, NICK"/>
    <s v="COVINGTON, KY"/>
    <x v="3"/>
    <x v="176"/>
    <m/>
  </r>
  <r>
    <s v="M2004-9991548"/>
    <x v="2"/>
    <s v="MC FANN, RICHARD"/>
    <s v="CENTERVILLE, OH"/>
    <x v="7"/>
    <x v="176"/>
    <m/>
  </r>
  <r>
    <s v="M2004-9991562"/>
    <x v="2"/>
    <s v="MC KINNEY, RAY"/>
    <s v="CINCINNATI, OH"/>
    <x v="7"/>
    <x v="176"/>
    <m/>
  </r>
  <r>
    <s v="M2004-9991580"/>
    <x v="2"/>
    <s v="MC VEIGH, HALLIE"/>
    <s v="HAMILTON, OH"/>
    <x v="3"/>
    <x v="176"/>
    <m/>
  </r>
  <r>
    <s v="M2004-9991959"/>
    <x v="2"/>
    <s v="PUSTELNIK, ROBERT"/>
    <s v="LYNDHURST, OH"/>
    <x v="2"/>
    <x v="176"/>
    <m/>
  </r>
  <r>
    <s v="M2004-9992076"/>
    <x v="2"/>
    <s v="ROSS, RONALD"/>
    <s v="AKRON, OH"/>
    <x v="2"/>
    <x v="176"/>
    <m/>
  </r>
  <r>
    <s v="M2004-9992448"/>
    <x v="2"/>
    <s v="TUMSER, JAMES"/>
    <s v="CINCINNATI, OH"/>
    <x v="2"/>
    <x v="176"/>
    <m/>
  </r>
  <r>
    <s v="M2004-9993"/>
    <x v="0"/>
    <s v="1ST RESOURCE MORTGAGE, LTD."/>
    <s v="MIDDLEBURG HEIGHTS, OH"/>
    <x v="6"/>
    <x v="176"/>
    <m/>
  </r>
  <r>
    <s v="M2004-999463"/>
    <x v="0"/>
    <s v="CLARENCE D. HARRIS"/>
    <s v="CINCINNATI, OH"/>
    <x v="2"/>
    <x v="176"/>
    <m/>
  </r>
  <r>
    <s v="M2010-1069"/>
    <x v="0"/>
    <s v="PHILLIP J. PITRONE"/>
    <s v="WILLOUGHBY, OH"/>
    <x v="2"/>
    <x v="176"/>
    <m/>
  </r>
  <r>
    <s v="M2004-999156"/>
    <x v="2"/>
    <s v="BARTHOLOMEW, DAVID"/>
    <s v="KIRTLAND, OH"/>
    <x v="2"/>
    <x v="177"/>
    <m/>
  </r>
  <r>
    <s v="M2004-999535"/>
    <x v="2"/>
    <s v="COSTA, SCOTT"/>
    <s v="CLEVELAND, OH"/>
    <x v="7"/>
    <x v="177"/>
    <m/>
  </r>
  <r>
    <s v="M2004-999824"/>
    <x v="2"/>
    <s v="FORGUES, QUENTIN"/>
    <s v="ELYRIA, OH"/>
    <x v="7"/>
    <x v="177"/>
    <m/>
  </r>
  <r>
    <s v="M2004-999900"/>
    <x v="2"/>
    <s v="GIESECK, STEVEN"/>
    <s v="PATASKALA, OH"/>
    <x v="7"/>
    <x v="177"/>
    <m/>
  </r>
  <r>
    <s v="M2004-999904"/>
    <x v="2"/>
    <s v="GILLESPIE, ROBERT"/>
    <s v="SPENCER, OH"/>
    <x v="7"/>
    <x v="177"/>
    <m/>
  </r>
  <r>
    <s v="M2004-999937"/>
    <x v="2"/>
    <s v="GOURLEY, DAVID"/>
    <s v="CLEVELAND, OH"/>
    <x v="3"/>
    <x v="177"/>
    <m/>
  </r>
  <r>
    <s v="M2004-999994"/>
    <x v="2"/>
    <s v="HAMM, MICHAEL"/>
    <s v="CINCINNATI, OH"/>
    <x v="7"/>
    <x v="177"/>
    <m/>
  </r>
  <r>
    <s v="M2004-9991014"/>
    <x v="2"/>
    <s v="HARTMAN, RACHELLE"/>
    <s v="FINDLAY, OH"/>
    <x v="7"/>
    <x v="177"/>
    <m/>
  </r>
  <r>
    <s v="M2004-9991068"/>
    <x v="2"/>
    <s v="HICKMAN, DAVID"/>
    <s v="DAYTON, OH"/>
    <x v="7"/>
    <x v="177"/>
    <m/>
  </r>
  <r>
    <s v="M2004-9991303"/>
    <x v="2"/>
    <s v="KERR, GREGORY"/>
    <s v="PARMA HEIGHTS, OH"/>
    <x v="3"/>
    <x v="177"/>
    <m/>
  </r>
  <r>
    <s v="M2004-9991595"/>
    <x v="2"/>
    <s v="MERRITT, MARVIN"/>
    <s v="DAYTON, OH"/>
    <x v="3"/>
    <x v="177"/>
    <m/>
  </r>
  <r>
    <s v="M2004-9991661"/>
    <x v="2"/>
    <s v="MONTRIE, DUSTIN"/>
    <s v="TOLEDO, OH"/>
    <x v="3"/>
    <x v="177"/>
    <m/>
  </r>
  <r>
    <s v="M2004-9992451"/>
    <x v="2"/>
    <s v="MOSLEY, JENNIFER"/>
    <s v="CENTERVILLE, OH"/>
    <x v="7"/>
    <x v="177"/>
    <m/>
  </r>
  <r>
    <s v="M2004-9991750"/>
    <x v="2"/>
    <s v="NEWMAN, SARAH"/>
    <s v="SANDUSKY, OH"/>
    <x v="7"/>
    <x v="177"/>
    <m/>
  </r>
  <r>
    <s v="M2004-9991865"/>
    <x v="2"/>
    <s v="PEMBERTON, JONATHAN"/>
    <s v="DAYTON, OH"/>
    <x v="7"/>
    <x v="177"/>
    <m/>
  </r>
  <r>
    <s v="M2004-9991908"/>
    <x v="2"/>
    <s v="PIERCE, KENNETH"/>
    <s v="FORT THOMAS, KY"/>
    <x v="7"/>
    <x v="177"/>
    <m/>
  </r>
  <r>
    <s v="M2004-9991912"/>
    <x v="2"/>
    <s v="PINYON, JEFFREY"/>
    <s v="NORTHFIELD CENTER, OH"/>
    <x v="7"/>
    <x v="177"/>
    <m/>
  </r>
  <r>
    <s v="M2004-9991923"/>
    <x v="2"/>
    <s v="POE, EDWARD"/>
    <s v="MILFORD, OH"/>
    <x v="7"/>
    <x v="177"/>
    <m/>
  </r>
  <r>
    <s v="M2004-9992064"/>
    <x v="2"/>
    <s v="RAGONE, FRANK"/>
    <s v="STRONGSVILLE, OH"/>
    <x v="7"/>
    <x v="177"/>
    <m/>
  </r>
  <r>
    <s v="M2004-9992004"/>
    <x v="2"/>
    <s v="RENNER, CHRISTOPHER"/>
    <s v="COPLEY, OH"/>
    <x v="7"/>
    <x v="177"/>
    <m/>
  </r>
  <r>
    <s v="M2004-9992035"/>
    <x v="2"/>
    <s v="RINGEL, LISA"/>
    <s v="VAN WERT, OH"/>
    <x v="7"/>
    <x v="177"/>
    <m/>
  </r>
  <r>
    <s v="M2004-9992047"/>
    <x v="2"/>
    <s v="ROBERTSON, STEPHEN"/>
    <s v="MONROE, OH"/>
    <x v="7"/>
    <x v="177"/>
    <m/>
  </r>
  <r>
    <s v="M2004-9992054"/>
    <x v="2"/>
    <s v="ROCHECK, JEFFREY"/>
    <s v="UNIONTOWN, OH"/>
    <x v="3"/>
    <x v="177"/>
    <m/>
  </r>
  <r>
    <s v="M2004-9992095"/>
    <x v="2"/>
    <s v="RUSSELL, DOUGLAS"/>
    <s v="POWELL, OH"/>
    <x v="3"/>
    <x v="177"/>
    <m/>
  </r>
  <r>
    <s v="M2004-9992098"/>
    <x v="2"/>
    <s v="RYAN, CARRIE"/>
    <s v="JOHNSTOWN, OH"/>
    <x v="3"/>
    <x v="177"/>
    <m/>
  </r>
  <r>
    <s v="M2004-9992129"/>
    <x v="2"/>
    <s v="SCHNAUDT, JASON"/>
    <s v="COLUMBUS, OH"/>
    <x v="7"/>
    <x v="177"/>
    <m/>
  </r>
  <r>
    <s v="M2004-9992133"/>
    <x v="2"/>
    <s v="SCHROCK, ALLEN"/>
    <s v="PARMA HEIGHTS, OH"/>
    <x v="7"/>
    <x v="177"/>
    <m/>
  </r>
  <r>
    <s v="M2004-9992166"/>
    <x v="2"/>
    <s v="SHARP, JUSTUS"/>
    <s v="GROVE CITY, OH"/>
    <x v="3"/>
    <x v="177"/>
    <m/>
  </r>
  <r>
    <s v="M2004-9992197"/>
    <x v="2"/>
    <s v="SIDOR, DANIEL"/>
    <s v="SEVEN HILLS, OH"/>
    <x v="7"/>
    <x v="177"/>
    <m/>
  </r>
  <r>
    <s v="M2004-9992202"/>
    <x v="2"/>
    <s v="SIMMONS, KEITH"/>
    <s v="NEW MIDDLETOWN, OH"/>
    <x v="7"/>
    <x v="177"/>
    <m/>
  </r>
  <r>
    <s v="M2004-9992276"/>
    <x v="2"/>
    <s v="SPINNER, DAVID"/>
    <s v="WILLOWICK, OH"/>
    <x v="3"/>
    <x v="177"/>
    <m/>
  </r>
  <r>
    <s v="M2004-9992279"/>
    <x v="2"/>
    <s v="SPRING, BRIAN"/>
    <s v="CLEVELAND, OH"/>
    <x v="7"/>
    <x v="177"/>
    <m/>
  </r>
  <r>
    <s v="M2004-9992296"/>
    <x v="2"/>
    <s v="STEIGER, ERIC"/>
    <s v="TOLEDO, OH"/>
    <x v="3"/>
    <x v="177"/>
    <m/>
  </r>
  <r>
    <s v="M2004-9992309"/>
    <x v="2"/>
    <s v="STINSON, JOEY"/>
    <s v="LOVELAND, OH"/>
    <x v="7"/>
    <x v="177"/>
    <m/>
  </r>
  <r>
    <s v="M2004-9992361"/>
    <x v="2"/>
    <s v="SZYMCZAK, GARY"/>
    <s v="EUCLID, OH"/>
    <x v="7"/>
    <x v="177"/>
    <m/>
  </r>
  <r>
    <s v="M2004-9992370"/>
    <x v="2"/>
    <s v="TARABA, JEFFREY"/>
    <s v="BEACHWOOD, OH"/>
    <x v="7"/>
    <x v="177"/>
    <m/>
  </r>
  <r>
    <s v="M2004-9992381"/>
    <x v="2"/>
    <s v="TAYLOR, DAWN"/>
    <s v="DAYTON, OH"/>
    <x v="7"/>
    <x v="177"/>
    <m/>
  </r>
  <r>
    <s v="M2004-9992431"/>
    <x v="2"/>
    <s v="TRAPP, GEORGE"/>
    <s v="TRENTON, OH"/>
    <x v="7"/>
    <x v="177"/>
    <m/>
  </r>
  <r>
    <s v="M2004-9992483"/>
    <x v="2"/>
    <s v="VASSAR, NINYONA"/>
    <s v="CLEVELAND, OH"/>
    <x v="7"/>
    <x v="177"/>
    <m/>
  </r>
  <r>
    <s v="M2004-9992508"/>
    <x v="2"/>
    <s v="WALKER, TONJA"/>
    <s v="BLUE ASH, OH"/>
    <x v="7"/>
    <x v="177"/>
    <m/>
  </r>
  <r>
    <s v="M2004-9992509"/>
    <x v="2"/>
    <s v="WALLACE, JAY"/>
    <s v="URBANA, OH"/>
    <x v="3"/>
    <x v="177"/>
    <m/>
  </r>
  <r>
    <s v="M2004-9992524"/>
    <x v="2"/>
    <s v="WATKINS, VINSON"/>
    <s v="FAIRVIEW PARK, OH"/>
    <x v="7"/>
    <x v="177"/>
    <m/>
  </r>
  <r>
    <s v="M2004-9992585"/>
    <x v="2"/>
    <s v="WILLIAMS, JOHNNIE"/>
    <s v="SPRINGBORO, OH"/>
    <x v="7"/>
    <x v="177"/>
    <m/>
  </r>
  <r>
    <s v="M2004-9992615"/>
    <x v="2"/>
    <s v="WOJCIK, LISA"/>
    <s v="NORTHFIELD, OH"/>
    <x v="7"/>
    <x v="177"/>
    <m/>
  </r>
  <r>
    <s v="M2004-9992625"/>
    <x v="2"/>
    <s v="WOODS, BELINDA"/>
    <s v="CINCINNATI, OH"/>
    <x v="7"/>
    <x v="177"/>
    <m/>
  </r>
  <r>
    <s v="M2004-9992240"/>
    <x v="3"/>
    <s v="SMITH, TIMOTHY"/>
    <s v="SOUTH CHARLESTON, OH"/>
    <x v="7"/>
    <x v="177"/>
    <m/>
  </r>
  <r>
    <s v="M2004-9991123"/>
    <x v="2"/>
    <s v="HORNAK, SCOTT"/>
    <s v="BURTON, OH"/>
    <x v="0"/>
    <x v="178"/>
    <m/>
  </r>
  <r>
    <s v="M2004-999182"/>
    <x v="2"/>
    <s v="BELLI, PAUL"/>
    <s v="WEIRTON, WV"/>
    <x v="1"/>
    <x v="179"/>
    <m/>
  </r>
  <r>
    <s v="M2004-999194"/>
    <x v="2"/>
    <s v="BERK, WILLIAM"/>
    <s v="LYNDHURST, OH"/>
    <x v="7"/>
    <x v="179"/>
    <m/>
  </r>
  <r>
    <s v="M2003-999582"/>
    <x v="2"/>
    <s v="CUSICK, CRAIG"/>
    <s v="COLUMBUS, OH"/>
    <x v="0"/>
    <x v="179"/>
    <m/>
  </r>
  <r>
    <s v="M2004-999692"/>
    <x v="2"/>
    <s v="DURU, MARTIN"/>
    <s v="CANAL WINCHESTER, OH"/>
    <x v="3"/>
    <x v="179"/>
    <m/>
  </r>
  <r>
    <s v="M2004-9991455"/>
    <x v="2"/>
    <s v="LYTLE, SANDIE"/>
    <s v="COLUMBUS, OH"/>
    <x v="7"/>
    <x v="180"/>
    <m/>
  </r>
  <r>
    <s v="M2004-9992320"/>
    <x v="2"/>
    <s v="STREILY, GARY"/>
    <s v="MARYSVILLE, OH"/>
    <x v="0"/>
    <x v="180"/>
    <m/>
  </r>
  <r>
    <s v="M2004-9992654"/>
    <x v="2"/>
    <s v="YURCH, CHARLES"/>
    <s v="AVON LAKE, OH"/>
    <x v="3"/>
    <x v="181"/>
    <m/>
  </r>
  <r>
    <s v="M2004-9991610"/>
    <x v="0"/>
    <s v="MIDWEST FINANCIAL &amp; MORTGAGE SERVICES INC."/>
    <s v="COLUMBUS, OH"/>
    <x v="8"/>
    <x v="182"/>
    <m/>
  </r>
  <r>
    <s v="M2004-999451"/>
    <x v="2"/>
    <s v="CHENAULT, ROBERT"/>
    <s v="CINCINNATI, OH"/>
    <x v="2"/>
    <x v="183"/>
    <m/>
  </r>
  <r>
    <s v="M2004-9992367"/>
    <x v="2"/>
    <s v="JOHNSON, ANNA"/>
    <s v="FINDLAY, OH"/>
    <x v="6"/>
    <x v="184"/>
    <m/>
  </r>
  <r>
    <s v="M2004-9992367"/>
    <x v="2"/>
    <s v="JOHNSON, ANNA"/>
    <s v="FINDLAY, OH"/>
    <x v="2"/>
    <x v="184"/>
    <m/>
  </r>
  <r>
    <s v="M2004-9992581"/>
    <x v="2"/>
    <s v="WILLIAMS, ERIC"/>
    <s v="LEWIS CENTER, OH"/>
    <x v="0"/>
    <x v="184"/>
    <m/>
  </r>
  <r>
    <s v="M2003-99914"/>
    <x v="2"/>
    <s v="ADAMONIS, SCOTT"/>
    <s v="NORTH OLMSTED, OH"/>
    <x v="2"/>
    <x v="185"/>
    <m/>
  </r>
  <r>
    <s v="M2004-999143"/>
    <x v="2"/>
    <s v="BARBOUR, COREY"/>
    <s v="FLORENCE, KY"/>
    <x v="1"/>
    <x v="185"/>
    <m/>
  </r>
  <r>
    <s v="M2004-999541"/>
    <x v="2"/>
    <s v="COWAN, DONALD"/>
    <s v="LIMA, OH"/>
    <x v="1"/>
    <x v="185"/>
    <m/>
  </r>
  <r>
    <s v="M2004-999775"/>
    <x v="2"/>
    <s v="FELICIANO, CYNTHIA"/>
    <s v="AVON, OH"/>
    <x v="1"/>
    <x v="185"/>
    <m/>
  </r>
  <r>
    <s v="M2004-999791"/>
    <x v="2"/>
    <s v="FIELDS, RONALD"/>
    <s v="COLUMBUS, OH"/>
    <x v="1"/>
    <x v="185"/>
    <m/>
  </r>
  <r>
    <s v="M2004-9991335"/>
    <x v="2"/>
    <s v="KOPF, DAVID"/>
    <s v="COLUMBUS, OH"/>
    <x v="1"/>
    <x v="185"/>
    <m/>
  </r>
  <r>
    <s v="M2004-9991555"/>
    <x v="2"/>
    <s v="MC INTOSH, CLIFFORD"/>
    <s v="LAKEWOOD, OH"/>
    <x v="1"/>
    <x v="185"/>
    <m/>
  </r>
  <r>
    <s v="M2004-9991637"/>
    <x v="2"/>
    <s v="MILOWE, JOHN"/>
    <s v="COLUMBUS, OH"/>
    <x v="3"/>
    <x v="185"/>
    <m/>
  </r>
  <r>
    <s v="M2004-9991708"/>
    <x v="2"/>
    <s v="MULLANEY, THOMAS"/>
    <s v="CINCINNATI, OH"/>
    <x v="2"/>
    <x v="185"/>
    <m/>
  </r>
  <r>
    <s v="M2004-999433"/>
    <x v="0"/>
    <s v="CHALLENGE FINANCIAL INVESTORS CORP."/>
    <s v="SAINT PETERSBURG, FL"/>
    <x v="6"/>
    <x v="185"/>
    <m/>
  </r>
  <r>
    <s v="M2004-9991239"/>
    <x v="2"/>
    <s v="JONES, JACK"/>
    <s v="WESTERVILLE, OH"/>
    <x v="0"/>
    <x v="186"/>
    <m/>
  </r>
  <r>
    <s v="M2004-9991613"/>
    <x v="2"/>
    <s v="MIELCAREK, JOSEPH"/>
    <s v="TOLEDO, OH"/>
    <x v="1"/>
    <x v="187"/>
    <m/>
  </r>
  <r>
    <s v="M2004-9991686"/>
    <x v="2"/>
    <s v="MORRIS, TONY"/>
    <s v="EAST CLEVELAND, OH"/>
    <x v="1"/>
    <x v="187"/>
    <m/>
  </r>
  <r>
    <s v="M2004-9991795"/>
    <x v="2"/>
    <s v="OLWINE, SARAH"/>
    <s v="XENIA, OH"/>
    <x v="1"/>
    <x v="187"/>
    <m/>
  </r>
  <r>
    <s v="M2004-9991932"/>
    <x v="2"/>
    <s v="PORTERFIELD, JASON"/>
    <s v="MARION, OH"/>
    <x v="1"/>
    <x v="187"/>
    <m/>
  </r>
  <r>
    <s v="M2004-9992359"/>
    <x v="2"/>
    <s v="SZCZEPINSKI, MARK"/>
    <s v="CLEVELAND, OH"/>
    <x v="1"/>
    <x v="187"/>
    <m/>
  </r>
  <r>
    <s v="M2004-999273"/>
    <x v="2"/>
    <s v="BREEHNE, JOHN"/>
    <s v="LOVELAND, OH"/>
    <x v="1"/>
    <x v="188"/>
    <m/>
  </r>
  <r>
    <s v="M2003-999468"/>
    <x v="2"/>
    <s v="CLARK, RICHARD"/>
    <s v="TOLEDO, OH"/>
    <x v="2"/>
    <x v="189"/>
    <m/>
  </r>
  <r>
    <s v="M2003-9991630"/>
    <x v="2"/>
    <s v="MILLER, ROBERT"/>
    <s v="AKRON, OH"/>
    <x v="0"/>
    <x v="189"/>
    <m/>
  </r>
  <r>
    <s v="M2004-999433"/>
    <x v="0"/>
    <s v="CHALLENGE FINANCIAL INVESTORS CORP."/>
    <s v="SAINT PETERSBURG, FL"/>
    <x v="2"/>
    <x v="189"/>
    <m/>
  </r>
  <r>
    <s v="M2004-999152"/>
    <x v="2"/>
    <s v="BARR, SHANE"/>
    <s v="GARFIELD HEIGHTS, OH"/>
    <x v="1"/>
    <x v="190"/>
    <m/>
  </r>
  <r>
    <s v="M2004-999181"/>
    <x v="2"/>
    <s v="BELLANTE, SALVATORE"/>
    <s v="LYNDHURST, OH"/>
    <x v="0"/>
    <x v="190"/>
    <m/>
  </r>
  <r>
    <s v="M2004-9991233"/>
    <x v="2"/>
    <s v="JONES, ANTHONY"/>
    <s v="CLEVELAND HEIGHTS, OH"/>
    <x v="1"/>
    <x v="190"/>
    <m/>
  </r>
  <r>
    <s v="M2004-9991430"/>
    <x v="2"/>
    <s v="LONG, SHANE"/>
    <s v="TOLEDO, OH"/>
    <x v="1"/>
    <x v="190"/>
    <m/>
  </r>
  <r>
    <s v="M2004-9991718"/>
    <x v="2"/>
    <s v="MURRAY, CLAUDETTE"/>
    <s v="CINCINNATI, OH"/>
    <x v="1"/>
    <x v="190"/>
    <m/>
  </r>
  <r>
    <s v="M2004-9992473"/>
    <x v="2"/>
    <s v="VALENTINE, DEBORA"/>
    <s v="NORTH RIDGEVILLE, OH"/>
    <x v="1"/>
    <x v="190"/>
    <m/>
  </r>
  <r>
    <s v="M2004-9992542"/>
    <x v="2"/>
    <s v="WERLING, JAMES"/>
    <s v="FAIRFIELD, OH"/>
    <x v="0"/>
    <x v="190"/>
    <m/>
  </r>
  <r>
    <s v="M2004-9992578"/>
    <x v="2"/>
    <s v="WILLIAMS, DANTE"/>
    <s v="STOW, OH"/>
    <x v="1"/>
    <x v="190"/>
    <m/>
  </r>
  <r>
    <s v="M2004-999101"/>
    <x v="2"/>
    <s v="ARTHURS, NICHOLAS"/>
    <s v="WESTERVILLE, OH"/>
    <x v="1"/>
    <x v="191"/>
    <m/>
  </r>
  <r>
    <s v="M2004-999459"/>
    <x v="2"/>
    <s v="CHURCH, CRYSTAL"/>
    <s v="AKRON, OH"/>
    <x v="0"/>
    <x v="191"/>
    <m/>
  </r>
  <r>
    <s v="M2004-999699"/>
    <x v="2"/>
    <s v="EARLY, DONALD"/>
    <s v="COLUMBUS, OH"/>
    <x v="1"/>
    <x v="191"/>
    <m/>
  </r>
  <r>
    <s v="M2004-999153"/>
    <x v="2"/>
    <s v="BARRETT, ANTHONY"/>
    <s v="COLUMBUS, OH"/>
    <x v="1"/>
    <x v="192"/>
    <m/>
  </r>
  <r>
    <s v="M2004-9991591"/>
    <x v="2"/>
    <s v="MENDOLERA, CHARLES"/>
    <s v="CHESTERLAND, OH"/>
    <x v="1"/>
    <x v="192"/>
    <m/>
  </r>
  <r>
    <s v="M2004-9991673"/>
    <x v="2"/>
    <s v="MOORE, RODERICK"/>
    <s v="ENGLEWOOD, OH"/>
    <x v="0"/>
    <x v="192"/>
    <m/>
  </r>
  <r>
    <s v="M2003-999867"/>
    <x v="2"/>
    <s v="GARDNER, CHARLIE"/>
    <s v="CLEVELAND, OH"/>
    <x v="0"/>
    <x v="193"/>
    <m/>
  </r>
  <r>
    <s v="M2003-9991967"/>
    <x v="2"/>
    <s v="RADULICI, ROMEO"/>
    <s v="AVON, OH"/>
    <x v="2"/>
    <x v="194"/>
    <m/>
  </r>
  <r>
    <s v="M2004-999406"/>
    <x v="2"/>
    <s v="CARSON, PAUL"/>
    <s v="CINCINNATI, OH"/>
    <x v="0"/>
    <x v="195"/>
    <m/>
  </r>
  <r>
    <s v="M2003-999556"/>
    <x v="2"/>
    <s v="CREVAR, BRIAN"/>
    <s v="MACEDONIA, OH"/>
    <x v="0"/>
    <x v="195"/>
    <m/>
  </r>
  <r>
    <s v="M2003-999820"/>
    <x v="2"/>
    <s v="FONSECA, CALIXTO"/>
    <s v="BROOK PARK, OH"/>
    <x v="0"/>
    <x v="195"/>
    <m/>
  </r>
  <r>
    <s v="M2003-999945"/>
    <x v="2"/>
    <s v="GRAY, CLYDE"/>
    <s v="HAMILTON, OH"/>
    <x v="0"/>
    <x v="195"/>
    <m/>
  </r>
  <r>
    <s v="M2004-9992118"/>
    <x v="2"/>
    <s v="SAWYER, LOWELL"/>
    <s v="TWINSBURG, OH"/>
    <x v="0"/>
    <x v="195"/>
    <m/>
  </r>
  <r>
    <s v="M2004-9992185"/>
    <x v="2"/>
    <s v="SHIFFMAN, DALE"/>
    <s v="FAIRFIELD, OH"/>
    <x v="0"/>
    <x v="195"/>
    <m/>
  </r>
  <r>
    <s v="M2004-9992518"/>
    <x v="2"/>
    <s v="WALTON, OTIS"/>
    <s v="COLUMBUS, OH"/>
    <x v="0"/>
    <x v="195"/>
    <m/>
  </r>
  <r>
    <s v="M2004-999790"/>
    <x v="2"/>
    <s v="FIELD, FRANCE"/>
    <s v="LANCASTER, OH"/>
    <x v="1"/>
    <x v="196"/>
    <m/>
  </r>
  <r>
    <s v="M2004-999170"/>
    <x v="2"/>
    <s v="BEACOCK, AARON"/>
    <s v="CINCINNATI, OH"/>
    <x v="0"/>
    <x v="197"/>
    <m/>
  </r>
  <r>
    <s v="M2004-999201"/>
    <x v="2"/>
    <s v="BEVINGTON, BRAD"/>
    <s v="SOUTH AMHERST, OH"/>
    <x v="0"/>
    <x v="197"/>
    <m/>
  </r>
  <r>
    <s v="M2003-999841"/>
    <x v="2"/>
    <s v="FREEMAN, WILLARD"/>
    <s v="WARRENSVILLE HEIGHTS, OH"/>
    <x v="0"/>
    <x v="197"/>
    <m/>
  </r>
  <r>
    <s v="M2003-999934"/>
    <x v="2"/>
    <s v="GORE, DWIGHT"/>
    <s v="CLEVELAND, OH"/>
    <x v="2"/>
    <x v="197"/>
    <m/>
  </r>
  <r>
    <s v="M2004-9991062"/>
    <x v="2"/>
    <s v="HEYDON, LARRY"/>
    <s v="AKRON, OH"/>
    <x v="0"/>
    <x v="197"/>
    <m/>
  </r>
  <r>
    <s v="M2003-9991397"/>
    <x v="2"/>
    <s v="LEONARD, JOSEPH"/>
    <s v="HAMILTON, OH"/>
    <x v="2"/>
    <x v="197"/>
    <m/>
  </r>
  <r>
    <s v="M2004-9991520"/>
    <x v="2"/>
    <s v="MATHEWS, ANTHONY"/>
    <s v="CENTERVILLE, OH"/>
    <x v="0"/>
    <x v="197"/>
    <m/>
  </r>
  <r>
    <s v="M2003-9991735"/>
    <x v="2"/>
    <s v="NALEPA, SHANE"/>
    <s v="UNIONTOWN, OH"/>
    <x v="0"/>
    <x v="197"/>
    <m/>
  </r>
  <r>
    <s v="M2004-9992374"/>
    <x v="2"/>
    <s v="TATUM, GREGORY"/>
    <s v="CLEVELAND, OH"/>
    <x v="0"/>
    <x v="197"/>
    <m/>
  </r>
  <r>
    <s v="M2008-770"/>
    <x v="2"/>
    <s v="REYNOLDS, AUDREY"/>
    <s v="AKRON, OH"/>
    <x v="2"/>
    <x v="198"/>
    <m/>
  </r>
  <r>
    <s v="M2004-9992581"/>
    <x v="2"/>
    <s v="WILLIAMS, ERIC"/>
    <s v="LEWIS CENTER, OH"/>
    <x v="2"/>
    <x v="199"/>
    <m/>
  </r>
  <r>
    <s v="M2003-999527"/>
    <x v="2"/>
    <s v="CORMAN, DANIEL"/>
    <s v="MAYFIELD HEIGHTS, OH"/>
    <x v="0"/>
    <x v="200"/>
    <m/>
  </r>
  <r>
    <s v="M2003-999797"/>
    <x v="2"/>
    <s v="FIORILLI, DEBRA"/>
    <s v="KENT, OH"/>
    <x v="0"/>
    <x v="200"/>
    <m/>
  </r>
  <r>
    <s v="M2003-9991129"/>
    <x v="2"/>
    <s v="HOWARD, CHARLES"/>
    <s v="GARFIELD HEIGHTS, OH"/>
    <x v="0"/>
    <x v="200"/>
    <m/>
  </r>
  <r>
    <s v="M2003-9991166"/>
    <x v="2"/>
    <s v="HUTCHINSON-SMITH, CAROLINE"/>
    <s v="DAYTON, OH"/>
    <x v="0"/>
    <x v="200"/>
    <m/>
  </r>
  <r>
    <s v="M2004-9991963"/>
    <x v="2"/>
    <s v="QUINLAN, JOHN"/>
    <s v="FORT THOMAS, KY"/>
    <x v="0"/>
    <x v="200"/>
    <m/>
  </r>
  <r>
    <s v="M2004-9992143"/>
    <x v="2"/>
    <s v="SCOTT, MARQUES"/>
    <s v="WORTHINGTON, OH"/>
    <x v="0"/>
    <x v="200"/>
    <m/>
  </r>
  <r>
    <s v="M2003-999700"/>
    <x v="4"/>
    <s v="EASTERDAY, VAN"/>
    <s v="WESTERVILLE, OH"/>
    <x v="0"/>
    <x v="200"/>
    <m/>
  </r>
  <r>
    <s v="M2004-999366"/>
    <x v="2"/>
    <s v="CALHOUN, LARICK"/>
    <s v="NOBLE, OH"/>
    <x v="0"/>
    <x v="201"/>
    <m/>
  </r>
  <r>
    <s v="M2004-999214"/>
    <x v="2"/>
    <s v="BLAKESLEE, DENNIS"/>
    <s v="MENTOR, OH"/>
    <x v="1"/>
    <x v="202"/>
    <m/>
  </r>
  <r>
    <s v="M2004-999847"/>
    <x v="2"/>
    <s v="FRUGE', VINCENT"/>
    <s v="CINCINNATI, OH"/>
    <x v="1"/>
    <x v="202"/>
    <m/>
  </r>
  <r>
    <s v="M2004-9992188"/>
    <x v="2"/>
    <s v="SHIVELY, DONALD"/>
    <s v="COLUMBUS, OH"/>
    <x v="0"/>
    <x v="202"/>
    <m/>
  </r>
  <r>
    <s v="M2004-9992320"/>
    <x v="2"/>
    <s v="STREILY, GARY"/>
    <s v="MARYSVILLE, OH"/>
    <x v="2"/>
    <x v="202"/>
    <m/>
  </r>
  <r>
    <s v="M2004-99979"/>
    <x v="2"/>
    <s v="ANDERSON, DWAYNE"/>
    <s v="CLEVELAND, OH"/>
    <x v="1"/>
    <x v="203"/>
    <m/>
  </r>
  <r>
    <s v="M2004-999452"/>
    <x v="2"/>
    <s v="CHILDS, DERRICK"/>
    <s v="CLEVELAND, OH"/>
    <x v="1"/>
    <x v="203"/>
    <m/>
  </r>
  <r>
    <s v="M2004-999696"/>
    <x v="2"/>
    <s v="DZIAK, ZACHARY"/>
    <s v="AMHERST, OH"/>
    <x v="1"/>
    <x v="203"/>
    <m/>
  </r>
  <r>
    <s v="M2004-999908"/>
    <x v="2"/>
    <s v="GLASSBURN, NICHOLAS"/>
    <s v="WESTERVILLE, OH"/>
    <x v="0"/>
    <x v="203"/>
    <m/>
  </r>
  <r>
    <s v="M2004-999941"/>
    <x v="2"/>
    <s v="GRAHAM, GILBERT"/>
    <s v="GAHANNA, OH"/>
    <x v="1"/>
    <x v="203"/>
    <m/>
  </r>
  <r>
    <s v="M2004-9991012"/>
    <x v="2"/>
    <s v="HART, PHILIP"/>
    <s v="LOVELAND, OH"/>
    <x v="1"/>
    <x v="203"/>
    <m/>
  </r>
  <r>
    <s v="M2004-9991067"/>
    <x v="2"/>
    <s v="HICKMAN, CARLOS"/>
    <s v="COLUMBUS, OH"/>
    <x v="1"/>
    <x v="203"/>
    <m/>
  </r>
  <r>
    <s v="M2004-9991299"/>
    <x v="2"/>
    <s v="KENNEDY, JOSEPH"/>
    <s v="COLUMBUS, OH"/>
    <x v="1"/>
    <x v="203"/>
    <m/>
  </r>
  <r>
    <s v="M2004-9992253"/>
    <x v="2"/>
    <s v="SOBOTA, JASON"/>
    <s v="COLUMBUS, OH"/>
    <x v="1"/>
    <x v="203"/>
    <m/>
  </r>
  <r>
    <s v="M2004-9992371"/>
    <x v="2"/>
    <s v="TATE, ANDRE"/>
    <s v="CINCINNATI, OH"/>
    <x v="1"/>
    <x v="203"/>
    <m/>
  </r>
  <r>
    <s v="M2004-9992406"/>
    <x v="2"/>
    <s v="THOMAS, MICHAEL"/>
    <s v="MUNSON, OH"/>
    <x v="1"/>
    <x v="203"/>
    <m/>
  </r>
  <r>
    <s v="M2004-9992407"/>
    <x v="2"/>
    <s v="THOMAS, RANDY"/>
    <s v="GROVE CITY, OH"/>
    <x v="1"/>
    <x v="203"/>
    <m/>
  </r>
  <r>
    <s v="M2004-99994"/>
    <x v="2"/>
    <s v="ARDALE, DONALD"/>
    <s v="CONCORD TOWNSHIP, OH"/>
    <x v="0"/>
    <x v="204"/>
    <m/>
  </r>
  <r>
    <s v="M2004-999690"/>
    <x v="2"/>
    <s v="DUNCAN, JASON"/>
    <s v="CLEVELAND, OH"/>
    <x v="0"/>
    <x v="204"/>
    <m/>
  </r>
  <r>
    <s v="M2004-9991713"/>
    <x v="2"/>
    <s v="MUNCY, DARRELL"/>
    <s v="WEST CARROLLTON, OH"/>
    <x v="0"/>
    <x v="204"/>
    <m/>
  </r>
  <r>
    <s v="M2004-9992458"/>
    <x v="0"/>
    <s v="U.S.A. SHOPPER EXPRESS, INC."/>
    <s v="AKRON, OH"/>
    <x v="2"/>
    <x v="204"/>
    <m/>
  </r>
  <r>
    <s v="M2004-999112"/>
    <x v="2"/>
    <s v="AUGUST, MICHAEL"/>
    <s v="SAGAMORE HILLS, OH"/>
    <x v="2"/>
    <x v="205"/>
    <m/>
  </r>
  <r>
    <s v="M2003-999203"/>
    <x v="2"/>
    <s v="BIBEE, GREG"/>
    <s v="LOVELAND, OH"/>
    <x v="6"/>
    <x v="205"/>
    <m/>
  </r>
  <r>
    <s v="M2004-999488"/>
    <x v="2"/>
    <s v="COE, SHAUN"/>
    <s v="CANAL WINCHESTER, OH"/>
    <x v="0"/>
    <x v="205"/>
    <m/>
  </r>
  <r>
    <s v="M2004-999824"/>
    <x v="2"/>
    <s v="FORGUES, QUENTIN"/>
    <s v="ELYRIA, OH"/>
    <x v="2"/>
    <x v="205"/>
    <m/>
  </r>
  <r>
    <s v="M2004-999900"/>
    <x v="2"/>
    <s v="GIESECK, STEVEN"/>
    <s v="PATASKALA, OH"/>
    <x v="2"/>
    <x v="205"/>
    <m/>
  </r>
  <r>
    <s v="M2004-999994"/>
    <x v="2"/>
    <s v="HAMM, MICHAEL"/>
    <s v="CINCINNATI, OH"/>
    <x v="2"/>
    <x v="205"/>
    <m/>
  </r>
  <r>
    <s v="M2004-9991014"/>
    <x v="2"/>
    <s v="HARTMAN, RACHELLE"/>
    <s v="FINDLAY, OH"/>
    <x v="2"/>
    <x v="205"/>
    <m/>
  </r>
  <r>
    <s v="M2004-9991338"/>
    <x v="2"/>
    <s v="KOSS, JAN"/>
    <s v="PARMA, OH"/>
    <x v="2"/>
    <x v="205"/>
    <m/>
  </r>
  <r>
    <s v="M2004-9991420"/>
    <x v="2"/>
    <s v="LINHART, KELLY"/>
    <s v="GAHANNA, OH"/>
    <x v="2"/>
    <x v="205"/>
    <m/>
  </r>
  <r>
    <s v="M2004-9991517"/>
    <x v="2"/>
    <s v="MASTRANGELO, CHRISTOPHER"/>
    <s v="LAKEWOOD, OH"/>
    <x v="2"/>
    <x v="205"/>
    <m/>
  </r>
  <r>
    <s v="M2004-9991531"/>
    <x v="2"/>
    <s v="MAYO, MICHAEL"/>
    <s v="CLEVELAND, OH"/>
    <x v="2"/>
    <x v="205"/>
    <m/>
  </r>
  <r>
    <s v="M2004-9991548"/>
    <x v="2"/>
    <s v="MC FANN, RICHARD"/>
    <s v="CENTERVILLE, OH"/>
    <x v="2"/>
    <x v="205"/>
    <m/>
  </r>
  <r>
    <s v="M2004-9991580"/>
    <x v="2"/>
    <s v="MC VEIGH, HALLIE"/>
    <s v="HAMILTON, OH"/>
    <x v="2"/>
    <x v="205"/>
    <m/>
  </r>
  <r>
    <s v="M2003-9991582"/>
    <x v="2"/>
    <s v="MEDDOCK, KEITH"/>
    <s v="FAIRBORN, OH"/>
    <x v="6"/>
    <x v="205"/>
    <m/>
  </r>
  <r>
    <s v="M2003-9991723"/>
    <x v="2"/>
    <s v="MYERS, JAMES"/>
    <s v="COLUMBUS, OH"/>
    <x v="6"/>
    <x v="205"/>
    <m/>
  </r>
  <r>
    <s v="M2004-999194"/>
    <x v="2"/>
    <s v="BERK, WILLIAM"/>
    <s v="LYNDHURST, OH"/>
    <x v="2"/>
    <x v="206"/>
    <m/>
  </r>
  <r>
    <s v="M2004-999291"/>
    <x v="2"/>
    <s v="BROCKMAN-MAHL, BEVERLY"/>
    <s v="CINCINNATI, OH"/>
    <x v="2"/>
    <x v="206"/>
    <m/>
  </r>
  <r>
    <s v="M2004-999368"/>
    <x v="2"/>
    <s v="CALLINAN, MAURA"/>
    <s v="DOWNINGTOWN, PA"/>
    <x v="2"/>
    <x v="206"/>
    <m/>
  </r>
  <r>
    <s v="M2004-999569"/>
    <x v="2"/>
    <s v="CUFFMAN, LINDA"/>
    <s v="BROADVIEW HEIGHTS, OH"/>
    <x v="2"/>
    <x v="206"/>
    <m/>
  </r>
  <r>
    <s v="M2004-999637"/>
    <x v="2"/>
    <s v="DEUTSCH, THOMAS"/>
    <s v="CINCINNATI, OH"/>
    <x v="2"/>
    <x v="206"/>
    <m/>
  </r>
  <r>
    <s v="M2004-999796"/>
    <x v="2"/>
    <s v="FINKES, MATTHEW"/>
    <s v="DUBLIN, OH"/>
    <x v="2"/>
    <x v="206"/>
    <m/>
  </r>
  <r>
    <s v="M2004-9991584"/>
    <x v="2"/>
    <s v="MEEKS, DONALD"/>
    <s v="MARYSVILLE, OH"/>
    <x v="2"/>
    <x v="206"/>
    <m/>
  </r>
  <r>
    <s v="M2004-9991622"/>
    <x v="2"/>
    <s v="MILLER, GEORGE"/>
    <s v="ATWATER, OH"/>
    <x v="0"/>
    <x v="206"/>
    <m/>
  </r>
  <r>
    <s v="M2004-9992440"/>
    <x v="2"/>
    <s v="TROTTER, RICHARD"/>
    <s v="TOLEDO, OH"/>
    <x v="2"/>
    <x v="206"/>
    <m/>
  </r>
  <r>
    <s v="M2004-9992502"/>
    <x v="3"/>
    <s v="WALBURN, STEPHEN"/>
    <s v="WESTERVILLE, OH"/>
    <x v="1"/>
    <x v="206"/>
    <m/>
  </r>
  <r>
    <s v="M2003-999752"/>
    <x v="2"/>
    <s v="EVANS, RICK"/>
    <s v="MIDDLETOWN, OH"/>
    <x v="0"/>
    <x v="207"/>
    <m/>
  </r>
  <r>
    <s v="M2004-999718"/>
    <x v="2"/>
    <s v="EKLEBERRY, JENNIFER"/>
    <s v="DELTA, OH"/>
    <x v="0"/>
    <x v="208"/>
    <m/>
  </r>
  <r>
    <s v="M2004-9991646"/>
    <x v="2"/>
    <s v="MITCHELL, EARNEST"/>
    <s v="CINCINNATI, OH"/>
    <x v="0"/>
    <x v="208"/>
    <m/>
  </r>
  <r>
    <s v="M2004-9992444"/>
    <x v="2"/>
    <s v="TSIPERSON, STANISLAV"/>
    <s v="EUCLID, OH"/>
    <x v="0"/>
    <x v="208"/>
    <m/>
  </r>
  <r>
    <s v="M2003-999840"/>
    <x v="2"/>
    <s v="FREEMAN, EUGENE"/>
    <s v="BEDFORD HEIGHTS, OH"/>
    <x v="0"/>
    <x v="209"/>
    <m/>
  </r>
  <r>
    <s v="M2004-99967"/>
    <x v="0"/>
    <s v="MICHAEL A. THOENNES"/>
    <s v="WILLOUGHBY, OH"/>
    <x v="3"/>
    <x v="209"/>
    <m/>
  </r>
  <r>
    <s v="M2004-9991740"/>
    <x v="0"/>
    <s v="NATIONAL FUNDING INSTITUTE, INC."/>
    <s v="PERRYSBURG, OH"/>
    <x v="4"/>
    <x v="209"/>
    <m/>
  </r>
  <r>
    <s v="M2004-9991110"/>
    <x v="2"/>
    <s v="HOLLO, JAMES"/>
    <s v="MEDINA, OH"/>
    <x v="0"/>
    <x v="210"/>
    <m/>
  </r>
  <r>
    <s v="M2004-9991408"/>
    <x v="2"/>
    <s v="LEWIS, LORENZO"/>
    <s v="NORTHFIELD, OH"/>
    <x v="0"/>
    <x v="210"/>
    <m/>
  </r>
  <r>
    <s v="M2004-9992463"/>
    <x v="0"/>
    <s v="UNION MORTGAGE SERVICES, INC."/>
    <s v="COLUMBUS, OH"/>
    <x v="8"/>
    <x v="210"/>
    <m/>
  </r>
  <r>
    <s v="M2004-9992317"/>
    <x v="2"/>
    <s v="STONE, DIANE"/>
    <s v="MAPLE HEIGHTS, OH"/>
    <x v="0"/>
    <x v="211"/>
    <m/>
  </r>
  <r>
    <s v="M2003-999228"/>
    <x v="2"/>
    <s v="BOCKELMANN, ANGELA"/>
    <s v="CINCINNATI, OH"/>
    <x v="2"/>
    <x v="212"/>
    <m/>
  </r>
  <r>
    <s v="M2003-999235"/>
    <x v="2"/>
    <s v="BOHLEN, SHAWN"/>
    <s v="CINCINNATI, OH"/>
    <x v="2"/>
    <x v="212"/>
    <m/>
  </r>
  <r>
    <s v="M2004-999269"/>
    <x v="2"/>
    <s v="BRANT, JANET"/>
    <s v="STRONGSVILLE, OH"/>
    <x v="0"/>
    <x v="212"/>
    <m/>
  </r>
  <r>
    <s v="M2003-999410"/>
    <x v="2"/>
    <s v="CARTINIAN, MICHAEL"/>
    <s v="PARMA HEIGHTS, OH"/>
    <x v="2"/>
    <x v="212"/>
    <m/>
  </r>
  <r>
    <s v="M2004-999664"/>
    <x v="2"/>
    <s v="DORKO, RONALD"/>
    <s v="BEREA, OH"/>
    <x v="6"/>
    <x v="212"/>
    <m/>
  </r>
  <r>
    <s v="M2003-999854"/>
    <x v="2"/>
    <s v="GABLE, STEVEN"/>
    <s v="AVON LAKE, OH"/>
    <x v="2"/>
    <x v="212"/>
    <m/>
  </r>
  <r>
    <s v="M2004-999968"/>
    <x v="2"/>
    <s v="GULLIA, CHRISTOPHER"/>
    <s v="LYNDHURST, OH"/>
    <x v="2"/>
    <x v="212"/>
    <m/>
  </r>
  <r>
    <s v="M2003-999989"/>
    <x v="2"/>
    <s v="HALL, LARRY"/>
    <s v="GREENFIELD, OH"/>
    <x v="0"/>
    <x v="212"/>
    <m/>
  </r>
  <r>
    <s v="M2004-9991395"/>
    <x v="2"/>
    <s v="LEJZEROWICZ, JOSEPH"/>
    <s v="REYNOLDSBURG, OH"/>
    <x v="2"/>
    <x v="212"/>
    <m/>
  </r>
  <r>
    <s v="M2003-9991505"/>
    <x v="2"/>
    <s v="MARTIN, BRIAN"/>
    <s v="LOVELAND, OH"/>
    <x v="2"/>
    <x v="212"/>
    <m/>
  </r>
  <r>
    <s v="M2004-9991595"/>
    <x v="2"/>
    <s v="MERRITT, MARVIN"/>
    <s v="DAYTON, OH"/>
    <x v="2"/>
    <x v="212"/>
    <m/>
  </r>
  <r>
    <s v="M2004-9991750"/>
    <x v="2"/>
    <s v="NEWMAN, SARAH"/>
    <s v="SANDUSKY, OH"/>
    <x v="2"/>
    <x v="212"/>
    <m/>
  </r>
  <r>
    <s v="M2004-9991865"/>
    <x v="2"/>
    <s v="PEMBERTON, JONATHAN"/>
    <s v="DAYTON, OH"/>
    <x v="2"/>
    <x v="212"/>
    <m/>
  </r>
  <r>
    <s v="M2004-9991870"/>
    <x v="2"/>
    <s v="PERKINS, DEIRDRE"/>
    <s v="MIDDLETOWN, OH"/>
    <x v="2"/>
    <x v="212"/>
    <m/>
  </r>
  <r>
    <s v="M2004-9991923"/>
    <x v="2"/>
    <s v="POE, EDWARD"/>
    <s v="MILFORD, OH"/>
    <x v="2"/>
    <x v="212"/>
    <m/>
  </r>
  <r>
    <s v="M2004-9992064"/>
    <x v="2"/>
    <s v="RAGONE, FRANK"/>
    <s v="STRONGSVILLE, OH"/>
    <x v="2"/>
    <x v="212"/>
    <m/>
  </r>
  <r>
    <s v="M2004-9992035"/>
    <x v="2"/>
    <s v="RINGEL, LISA"/>
    <s v="VAN WERT, OH"/>
    <x v="2"/>
    <x v="212"/>
    <m/>
  </r>
  <r>
    <s v="M2004-9992047"/>
    <x v="2"/>
    <s v="ROBERTSON, STEPHEN"/>
    <s v="MONROE, OH"/>
    <x v="2"/>
    <x v="212"/>
    <m/>
  </r>
  <r>
    <s v="M2004-9992054"/>
    <x v="2"/>
    <s v="ROCHECK, JEFFREY"/>
    <s v="UNIONTOWN, OH"/>
    <x v="2"/>
    <x v="212"/>
    <m/>
  </r>
  <r>
    <s v="M2004-9992098"/>
    <x v="2"/>
    <s v="RYAN, CARRIE"/>
    <s v="JOHNSTOWN, OH"/>
    <x v="2"/>
    <x v="212"/>
    <m/>
  </r>
  <r>
    <s v="M2004-9992133"/>
    <x v="2"/>
    <s v="SCHROCK, ALLEN"/>
    <s v="PARMA HEIGHTS, OH"/>
    <x v="2"/>
    <x v="212"/>
    <m/>
  </r>
  <r>
    <s v="M2004-9992197"/>
    <x v="2"/>
    <s v="SIDOR, DANIEL"/>
    <s v="SEVEN HILLS, OH"/>
    <x v="2"/>
    <x v="212"/>
    <m/>
  </r>
  <r>
    <s v="M2004-9992309"/>
    <x v="2"/>
    <s v="STINSON, JOEY"/>
    <s v="LOVELAND, OH"/>
    <x v="2"/>
    <x v="212"/>
    <m/>
  </r>
  <r>
    <s v="M2004-9992370"/>
    <x v="2"/>
    <s v="TARABA, JEFFREY"/>
    <s v="BEACHWOOD, OH"/>
    <x v="2"/>
    <x v="212"/>
    <m/>
  </r>
  <r>
    <s v="M2004-9992381"/>
    <x v="2"/>
    <s v="TAYLOR, DAWN"/>
    <s v="DAYTON, OH"/>
    <x v="2"/>
    <x v="212"/>
    <m/>
  </r>
  <r>
    <s v="M2004-9992413"/>
    <x v="2"/>
    <s v="THORNBERRY, LESTER"/>
    <s v="GOSHEN, OH"/>
    <x v="2"/>
    <x v="212"/>
    <m/>
  </r>
  <r>
    <s v="M2004-9992431"/>
    <x v="2"/>
    <s v="TRAPP, GEORGE"/>
    <s v="TRENTON, OH"/>
    <x v="2"/>
    <x v="212"/>
    <m/>
  </r>
  <r>
    <s v="M2004-9992509"/>
    <x v="2"/>
    <s v="WALLACE, JAY"/>
    <s v="URBANA, OH"/>
    <x v="2"/>
    <x v="212"/>
    <m/>
  </r>
  <r>
    <s v="M2004-9992524"/>
    <x v="2"/>
    <s v="WATKINS, VINSON"/>
    <s v="FAIRVIEW PARK, OH"/>
    <x v="2"/>
    <x v="212"/>
    <m/>
  </r>
  <r>
    <s v="M2003-9992632"/>
    <x v="2"/>
    <s v="WORM, DOUGLAS"/>
    <s v="DAYTON, OH"/>
    <x v="2"/>
    <x v="212"/>
    <m/>
  </r>
  <r>
    <s v="M2004-9991174"/>
    <x v="2"/>
    <s v="MADER JONES, MARY"/>
    <s v="ALEXANDRIA, KY"/>
    <x v="6"/>
    <x v="213"/>
    <m/>
  </r>
  <r>
    <s v="M2010-698"/>
    <x v="2"/>
    <s v="NAGY, JAMES"/>
    <s v="OLMSTED TWP, OH"/>
    <x v="6"/>
    <x v="213"/>
    <m/>
  </r>
  <r>
    <s v="M2004-999174"/>
    <x v="2"/>
    <s v="BECK, BERNARD"/>
    <s v="MILFORD, OH"/>
    <x v="0"/>
    <x v="214"/>
    <m/>
  </r>
  <r>
    <s v="M2004-9991488"/>
    <x v="2"/>
    <s v="MAPUS, STEPHEN"/>
    <s v="MINERAL RIDGE, OH"/>
    <x v="0"/>
    <x v="214"/>
    <m/>
  </r>
  <r>
    <s v="M2004-9991036"/>
    <x v="2"/>
    <s v="HEMINGER, BROOKS"/>
    <s v="POWELL, OH"/>
    <x v="2"/>
    <x v="215"/>
    <m/>
  </r>
  <r>
    <s v="M2004-9991174"/>
    <x v="2"/>
    <s v="MADER JONES, MARY"/>
    <s v="ALEXANDRIA, KY"/>
    <x v="2"/>
    <x v="215"/>
    <m/>
  </r>
  <r>
    <s v="M2003-9991530"/>
    <x v="2"/>
    <s v="MAYNARD, STEVEN"/>
    <s v="WEST CHESTER, OH"/>
    <x v="0"/>
    <x v="216"/>
    <m/>
  </r>
  <r>
    <s v="M2003-9992415"/>
    <x v="2"/>
    <s v="THORPE, RHONDA"/>
    <s v="PICKERINGTON, OH"/>
    <x v="2"/>
    <x v="216"/>
    <m/>
  </r>
  <r>
    <s v="M2004-999181"/>
    <x v="2"/>
    <s v="BELLANTE, SALVATORE"/>
    <s v="LYNDHURST, OH"/>
    <x v="2"/>
    <x v="217"/>
    <m/>
  </r>
  <r>
    <s v="M2004-9991378"/>
    <x v="2"/>
    <s v="LASSITER, LAURA"/>
    <s v="PATASKALA, OH"/>
    <x v="0"/>
    <x v="217"/>
    <m/>
  </r>
  <r>
    <s v="M2008-139"/>
    <x v="2"/>
    <s v="PAYNE, WILLIAM"/>
    <s v="POWELL, OH"/>
    <x v="0"/>
    <x v="217"/>
    <m/>
  </r>
  <r>
    <s v="M2004-9992365"/>
    <x v="2"/>
    <s v="TAHSIN, KENNETH"/>
    <s v="WILLOUGHBY, OH"/>
    <x v="0"/>
    <x v="217"/>
    <m/>
  </r>
  <r>
    <s v="M2004-99947"/>
    <x v="0"/>
    <s v="ALLIED HOME MORTGAGE CAPITAL CORPORATION"/>
    <s v="HOUSTON, TX"/>
    <x v="6"/>
    <x v="217"/>
    <m/>
  </r>
  <r>
    <s v="M2004-999519"/>
    <x v="2"/>
    <s v="COOKE, PAUL"/>
    <s v="COLUMBUS, OH"/>
    <x v="7"/>
    <x v="218"/>
    <m/>
  </r>
  <r>
    <s v="M2010-688"/>
    <x v="2"/>
    <s v="MULVANEY, JOHN"/>
    <s v="CINCINNATI, OH"/>
    <x v="6"/>
    <x v="218"/>
    <m/>
  </r>
  <r>
    <s v="M2004-9992484"/>
    <x v="2"/>
    <s v="VASUTA, DAVE"/>
    <s v="CLEVELAND, OH"/>
    <x v="0"/>
    <x v="218"/>
    <m/>
  </r>
  <r>
    <s v="M2010-1023"/>
    <x v="0"/>
    <s v="STOFFER MORTGAGE, INC."/>
    <s v="NORTH CANTON, OH"/>
    <x v="6"/>
    <x v="218"/>
    <m/>
  </r>
  <r>
    <s v="M2004-9991100"/>
    <x v="2"/>
    <s v="HOLBROOK, PHILLIP"/>
    <s v="COLUMBUS, OH"/>
    <x v="6"/>
    <x v="219"/>
    <m/>
  </r>
  <r>
    <s v="M2003-999470"/>
    <x v="2"/>
    <s v="CLARK, TODD"/>
    <s v="ERLANGER, KY"/>
    <x v="0"/>
    <x v="220"/>
    <m/>
  </r>
  <r>
    <s v="M2003-999523"/>
    <x v="2"/>
    <s v="CORDELL, ALEX"/>
    <s v="POWELL, OH"/>
    <x v="0"/>
    <x v="220"/>
    <m/>
  </r>
  <r>
    <s v="M2004-9991168"/>
    <x v="2"/>
    <s v="HUTSON, STEVE"/>
    <s v="MASON, OH"/>
    <x v="9"/>
    <x v="220"/>
    <m/>
  </r>
  <r>
    <s v="M2004-9991731"/>
    <x v="2"/>
    <s v="MYRICKS, CAROLYN"/>
    <s v="COPLEY, OH"/>
    <x v="0"/>
    <x v="220"/>
    <m/>
  </r>
  <r>
    <s v="M2004-9992114"/>
    <x v="2"/>
    <s v="SAUVAIN, PAUL"/>
    <s v="NORTH OLMSTED, OH"/>
    <x v="0"/>
    <x v="220"/>
    <m/>
  </r>
  <r>
    <s v="M2004-999971"/>
    <x v="2"/>
    <s v="GUY, ERIC"/>
    <s v="KENT, OH"/>
    <x v="0"/>
    <x v="221"/>
    <m/>
  </r>
  <r>
    <s v="M2004-999409"/>
    <x v="2"/>
    <s v="CARTER, DAVID"/>
    <s v="CLEVELAND, OH"/>
    <x v="0"/>
    <x v="222"/>
    <m/>
  </r>
  <r>
    <s v="M2004-9991183"/>
    <x v="2"/>
    <s v="JACKSON, AARON"/>
    <s v="MAPLE HEIGHTS, OH"/>
    <x v="2"/>
    <x v="222"/>
    <m/>
  </r>
  <r>
    <s v="M2004-9992275"/>
    <x v="2"/>
    <s v="SPILKER, PATRICK"/>
    <s v="HUDSON, OH"/>
    <x v="0"/>
    <x v="222"/>
    <m/>
  </r>
  <r>
    <s v="M2004-9992494"/>
    <x v="2"/>
    <s v="VLCEK, MICHAEL"/>
    <s v="PARMA, OH"/>
    <x v="1"/>
    <x v="222"/>
    <m/>
  </r>
  <r>
    <s v="M2004-9992495"/>
    <x v="2"/>
    <s v="VOLL, JEFF"/>
    <s v="CANTON, OH"/>
    <x v="1"/>
    <x v="222"/>
    <m/>
  </r>
  <r>
    <s v="M2004-9992528"/>
    <x v="2"/>
    <s v="WEAVER, DAVID"/>
    <s v="DAYTON, OH"/>
    <x v="1"/>
    <x v="222"/>
    <m/>
  </r>
  <r>
    <s v="M2004-9992624"/>
    <x v="2"/>
    <s v="WOODIN, MICHAEL"/>
    <s v="WILLOUGHBY, OH"/>
    <x v="1"/>
    <x v="222"/>
    <m/>
  </r>
  <r>
    <s v="M2004-999352"/>
    <x v="2"/>
    <s v="BUTLER, RONALD"/>
    <s v="GAHANNA, OH"/>
    <x v="3"/>
    <x v="223"/>
    <m/>
  </r>
  <r>
    <s v="M2004-999496"/>
    <x v="2"/>
    <s v="COLLIER, ANTHONY"/>
    <s v="WESTERVILLE, OH"/>
    <x v="1"/>
    <x v="223"/>
    <m/>
  </r>
  <r>
    <s v="M2004-9992625"/>
    <x v="2"/>
    <s v="WOODS, BELINDA"/>
    <s v="CINCINNATI, OH"/>
    <x v="6"/>
    <x v="223"/>
    <m/>
  </r>
  <r>
    <s v="M2004-999181"/>
    <x v="2"/>
    <s v="BELLANTE, SALVATORE"/>
    <s v="LYNDHURST, OH"/>
    <x v="2"/>
    <x v="224"/>
    <m/>
  </r>
  <r>
    <s v="M2004-9991303"/>
    <x v="2"/>
    <s v="KERR, GREGORY"/>
    <s v="PARMA HEIGHTS, OH"/>
    <x v="3"/>
    <x v="224"/>
    <m/>
  </r>
  <r>
    <s v="M2004-9992204"/>
    <x v="2"/>
    <s v="SIMMONS, STEPHANIE"/>
    <s v="CINCINNATI, OH"/>
    <x v="0"/>
    <x v="224"/>
    <m/>
  </r>
  <r>
    <s v="M2004-9991982"/>
    <x v="2"/>
    <s v="RAWLS, JEFFREY"/>
    <s v="CENTERVILLE, OH"/>
    <x v="0"/>
    <x v="225"/>
    <m/>
  </r>
  <r>
    <s v="M2004-99981"/>
    <x v="2"/>
    <s v="ANDERSON, MONDALE"/>
    <s v="WESTERVILLE, OH"/>
    <x v="2"/>
    <x v="226"/>
    <m/>
  </r>
  <r>
    <s v="M2004-999420"/>
    <x v="2"/>
    <s v="CASTLEMAN, WILLIAM"/>
    <s v="DAYTON, KY"/>
    <x v="2"/>
    <x v="226"/>
    <m/>
  </r>
  <r>
    <s v="M2004-999515"/>
    <x v="2"/>
    <s v="CONSTANTINE, THOMAS"/>
    <s v="MAYFIELD HEIGHTS, OH"/>
    <x v="2"/>
    <x v="226"/>
    <m/>
  </r>
  <r>
    <s v="M2004-999848"/>
    <x v="2"/>
    <s v="FRY, LARRY"/>
    <s v="SHARON, PA"/>
    <x v="2"/>
    <x v="226"/>
    <m/>
  </r>
  <r>
    <s v="M2004-999973"/>
    <x v="2"/>
    <s v="GUY, ISAAC"/>
    <s v="DAYTON, OH"/>
    <x v="2"/>
    <x v="226"/>
    <m/>
  </r>
  <r>
    <s v="M2004-9991179"/>
    <x v="2"/>
    <s v="ISABELL, JOSEPH"/>
    <s v="TOLEDO, OH"/>
    <x v="2"/>
    <x v="226"/>
    <m/>
  </r>
  <r>
    <s v="M2004-9991591"/>
    <x v="2"/>
    <s v="MENDOLERA, CHARLES"/>
    <s v="CHESTERLAND, OH"/>
    <x v="2"/>
    <x v="226"/>
    <m/>
  </r>
  <r>
    <s v="M2004-9991613"/>
    <x v="2"/>
    <s v="MIELCAREK, JOSEPH"/>
    <s v="TOLEDO, OH"/>
    <x v="2"/>
    <x v="226"/>
    <m/>
  </r>
  <r>
    <s v="M2004-9991616"/>
    <x v="2"/>
    <s v="MILD, ROBERT"/>
    <s v="HUBBARD, OH"/>
    <x v="3"/>
    <x v="226"/>
    <m/>
  </r>
  <r>
    <s v="M2004-9992310"/>
    <x v="2"/>
    <s v="STIRDIVANT, KEVEN"/>
    <s v="MASON, OH"/>
    <x v="2"/>
    <x v="226"/>
    <m/>
  </r>
  <r>
    <s v="M2004-9992452"/>
    <x v="2"/>
    <s v="TURK, JANEZ"/>
    <s v="VALLEYVIEW, OH"/>
    <x v="2"/>
    <x v="226"/>
    <m/>
  </r>
  <r>
    <s v="M2004-999692"/>
    <x v="2"/>
    <s v="DURU, MARTIN"/>
    <s v="CANAL WINCHESTER, OH"/>
    <x v="6"/>
    <x v="227"/>
    <m/>
  </r>
  <r>
    <s v="M2004-9992417"/>
    <x v="2"/>
    <s v="TILLMAN, JANICESTEAN"/>
    <s v="EUCLID, OH"/>
    <x v="0"/>
    <x v="227"/>
    <m/>
  </r>
  <r>
    <s v="M2004-9992109"/>
    <x v="2"/>
    <s v="SANFILIPPO, JOSEPH"/>
    <s v="BRUNSWICK, OH"/>
    <x v="0"/>
    <x v="228"/>
    <m/>
  </r>
  <r>
    <s v="M2010-217"/>
    <x v="2"/>
    <s v="FURCSIK, ROBERT"/>
    <s v="MENTOR, OH"/>
    <x v="6"/>
    <x v="229"/>
    <m/>
  </r>
  <r>
    <s v="M2010-112"/>
    <x v="2"/>
    <s v="LOPRESTI, STEVEN"/>
    <s v="BEDFORD, OH"/>
    <x v="6"/>
    <x v="229"/>
    <m/>
  </r>
  <r>
    <s v="M2004-999143"/>
    <x v="2"/>
    <s v="BARBOUR, COREY"/>
    <s v="FLORENCE, KY"/>
    <x v="2"/>
    <x v="230"/>
    <m/>
  </r>
  <r>
    <s v="M2003-999945"/>
    <x v="2"/>
    <s v="GRAY, CLYDE"/>
    <s v="HAMILTON, OH"/>
    <x v="2"/>
    <x v="230"/>
    <m/>
  </r>
  <r>
    <s v="M2003-9991073"/>
    <x v="2"/>
    <s v="HILL, CHARLES"/>
    <s v="COLLINWOOD, OH"/>
    <x v="2"/>
    <x v="230"/>
    <m/>
  </r>
  <r>
    <s v="M2010-332"/>
    <x v="2"/>
    <s v="HUBER, THOMAS"/>
    <s v="PATASKALA, OH"/>
    <x v="6"/>
    <x v="230"/>
    <m/>
  </r>
  <r>
    <s v="M2004-9991263"/>
    <x v="2"/>
    <s v="KABASAN, KEVIN"/>
    <s v="BRUNSWICK, OH"/>
    <x v="6"/>
    <x v="230"/>
    <m/>
  </r>
  <r>
    <s v="M2004-9991366"/>
    <x v="2"/>
    <s v="LANGDON, MICHAEL"/>
    <s v="AVON LAKE, OH"/>
    <x v="6"/>
    <x v="230"/>
    <m/>
  </r>
  <r>
    <s v="M2010-535"/>
    <x v="2"/>
    <s v="LIVERIS, JULIE"/>
    <s v="CINCINNATI, OH"/>
    <x v="6"/>
    <x v="230"/>
    <m/>
  </r>
  <r>
    <s v="M2010-622"/>
    <x v="2"/>
    <s v="MCMILLIAN, ERIC"/>
    <s v="COLUMBUS, OH"/>
    <x v="6"/>
    <x v="230"/>
    <m/>
  </r>
  <r>
    <s v="M2004-9991637"/>
    <x v="2"/>
    <s v="MILOWE, JOHN"/>
    <s v="COLUMBUS, OH"/>
    <x v="2"/>
    <x v="230"/>
    <m/>
  </r>
  <r>
    <s v="M2010-697"/>
    <x v="2"/>
    <s v="MYLES, DYAN"/>
    <s v="MAYFIELD VILLAGE, OH"/>
    <x v="6"/>
    <x v="230"/>
    <m/>
  </r>
  <r>
    <s v="M2010-802"/>
    <x v="2"/>
    <s v="QUIGLEY, COLETTA"/>
    <s v="INDEPENDENCE, OH"/>
    <x v="6"/>
    <x v="230"/>
    <m/>
  </r>
  <r>
    <s v="M2004-9992113"/>
    <x v="2"/>
    <s v="SAUCE, PATRICIA"/>
    <s v="PICKERINGTON, OH"/>
    <x v="6"/>
    <x v="230"/>
    <m/>
  </r>
  <r>
    <s v="M2004-9992276"/>
    <x v="2"/>
    <s v="SPINNER, DAVID"/>
    <s v="WILLOWICK, OH"/>
    <x v="2"/>
    <x v="230"/>
    <m/>
  </r>
  <r>
    <s v="M2004-9992445"/>
    <x v="2"/>
    <s v="TUBBS, BENJAMIN"/>
    <s v="COLUMBUS, OH"/>
    <x v="6"/>
    <x v="230"/>
    <m/>
  </r>
  <r>
    <s v="M2004-9992508"/>
    <x v="2"/>
    <s v="WALKER, TONJA"/>
    <s v="BLUE ASH, OH"/>
    <x v="2"/>
    <x v="230"/>
    <m/>
  </r>
  <r>
    <s v="M2004-9992625"/>
    <x v="2"/>
    <s v="WOODS, BELINDA"/>
    <s v="CINCINNATI, OH"/>
    <x v="2"/>
    <x v="230"/>
    <m/>
  </r>
  <r>
    <s v="M2003-9992646"/>
    <x v="2"/>
    <s v="YOUN, HYEONG"/>
    <s v="CLEVELAND, OH"/>
    <x v="2"/>
    <x v="230"/>
    <m/>
  </r>
  <r>
    <s v="M2009-164"/>
    <x v="3"/>
    <s v="BANNY, KELLY"/>
    <s v="WEST CHESTER, OH"/>
    <x v="6"/>
    <x v="230"/>
    <m/>
  </r>
  <r>
    <s v="M2004-999719"/>
    <x v="2"/>
    <s v="EL, ALICIA"/>
    <s v="CLEVELAND, OH"/>
    <x v="0"/>
    <x v="231"/>
    <m/>
  </r>
  <r>
    <s v="M2003-999752"/>
    <x v="2"/>
    <s v="EVANS, RICK"/>
    <s v="MIDDLETOWN, OH"/>
    <x v="2"/>
    <x v="231"/>
    <m/>
  </r>
  <r>
    <s v="M2004-9992166"/>
    <x v="2"/>
    <s v="SHARP, JUSTUS"/>
    <s v="GROVE CITY, OH"/>
    <x v="2"/>
    <x v="231"/>
    <m/>
  </r>
  <r>
    <s v="M2004-9992296"/>
    <x v="2"/>
    <s v="STEIGER, ERIC"/>
    <s v="TOLEDO, OH"/>
    <x v="2"/>
    <x v="231"/>
    <m/>
  </r>
  <r>
    <s v="M2003-999527"/>
    <x v="2"/>
    <s v="CORMAN, DANIEL"/>
    <s v="MAYFIELD HEIGHTS, OH"/>
    <x v="2"/>
    <x v="232"/>
    <m/>
  </r>
  <r>
    <s v="M2004-9991215"/>
    <x v="2"/>
    <s v="JOHNSON, GREGORY"/>
    <s v="EUCLID, OH"/>
    <x v="0"/>
    <x v="233"/>
    <m/>
  </r>
  <r>
    <s v="M2010-669"/>
    <x v="2"/>
    <s v="MONCIVAIZ, DANIEL"/>
    <s v="CENTERVILLE, OH"/>
    <x v="6"/>
    <x v="233"/>
    <m/>
  </r>
  <r>
    <s v="M2004-9991686"/>
    <x v="2"/>
    <s v="MORRIS, TONY"/>
    <s v="EAST CLEVELAND, OH"/>
    <x v="2"/>
    <x v="233"/>
    <m/>
  </r>
  <r>
    <s v="M2010-817"/>
    <x v="2"/>
    <s v="RICE, JAMES"/>
    <s v="MILAN, OH"/>
    <x v="6"/>
    <x v="233"/>
    <m/>
  </r>
  <r>
    <s v="M2004-9992585"/>
    <x v="2"/>
    <s v="WILLIAMS, JOHNNIE"/>
    <s v="SPRINGBORO, OH"/>
    <x v="0"/>
    <x v="233"/>
    <m/>
  </r>
  <r>
    <s v="M2009-766"/>
    <x v="0"/>
    <s v="CHASE FINANCIAL GROUP, INC."/>
    <s v="DUBLIN, OH"/>
    <x v="6"/>
    <x v="234"/>
    <m/>
  </r>
  <r>
    <s v="M2004-999181"/>
    <x v="2"/>
    <s v="BELLANTE, SALVATORE"/>
    <s v="LYNDHURST, OH"/>
    <x v="2"/>
    <x v="235"/>
    <m/>
  </r>
  <r>
    <s v="M2004-999186"/>
    <x v="2"/>
    <s v="BENKO, EDWARD"/>
    <s v="MADISON, OH"/>
    <x v="0"/>
    <x v="235"/>
    <m/>
  </r>
  <r>
    <s v="M2004-999937"/>
    <x v="2"/>
    <s v="GOURLEY, DAVID"/>
    <s v="CLEVELAND, OH"/>
    <x v="3"/>
    <x v="235"/>
    <m/>
  </r>
  <r>
    <s v="M2004-9991210"/>
    <x v="2"/>
    <s v="JOHNSON, DARRYL"/>
    <s v="CLEVELAND, OH"/>
    <x v="2"/>
    <x v="235"/>
    <m/>
  </r>
  <r>
    <s v="M2004-9992331"/>
    <x v="2"/>
    <s v="CHAND, SUDHIR"/>
    <s v="GROVE CITY, OH"/>
    <x v="9"/>
    <x v="236"/>
    <m/>
  </r>
  <r>
    <s v="M2004-9991335"/>
    <x v="2"/>
    <s v="KOPF, DAVID"/>
    <s v="COLUMBUS, OH"/>
    <x v="0"/>
    <x v="236"/>
    <m/>
  </r>
  <r>
    <s v="M2003-999825"/>
    <x v="2"/>
    <s v="FORMICA, PETER"/>
    <s v="NORTH OLMSTED, OH"/>
    <x v="0"/>
    <x v="237"/>
    <m/>
  </r>
  <r>
    <s v="M2003-999363"/>
    <x v="2"/>
    <s v="CALDWELL, JACK"/>
    <s v="POWELL, OH"/>
    <x v="0"/>
    <x v="238"/>
    <m/>
  </r>
  <r>
    <s v="M2004-999855"/>
    <x v="2"/>
    <s v="GAINES, JOSEPH"/>
    <s v="WILLARD, OH"/>
    <x v="0"/>
    <x v="238"/>
    <m/>
  </r>
  <r>
    <s v="M2004-9991008"/>
    <x v="2"/>
    <s v="HARRIS, PHILLIP"/>
    <s v="CINCINNATI, OH"/>
    <x v="0"/>
    <x v="238"/>
    <m/>
  </r>
  <r>
    <s v="M2003-9992108"/>
    <x v="2"/>
    <s v="SANDS, THOMAS"/>
    <s v="COLUMBUS, OH"/>
    <x v="0"/>
    <x v="238"/>
    <m/>
  </r>
  <r>
    <s v="M2004-999174"/>
    <x v="2"/>
    <s v="BECK, BERNARD"/>
    <s v="MILFORD, OH"/>
    <x v="2"/>
    <x v="239"/>
    <m/>
  </r>
  <r>
    <s v="M2004-999201"/>
    <x v="2"/>
    <s v="BEVINGTON, BRAD"/>
    <s v="SOUTH AMHERST, OH"/>
    <x v="2"/>
    <x v="239"/>
    <m/>
  </r>
  <r>
    <s v="M2004-999906"/>
    <x v="2"/>
    <s v="GILMER, STEVEN"/>
    <s v="PERRY, OH"/>
    <x v="1"/>
    <x v="239"/>
    <m/>
  </r>
  <r>
    <s v="M2004-999971"/>
    <x v="2"/>
    <s v="GUY, ERIC"/>
    <s v="KENT, OH"/>
    <x v="2"/>
    <x v="239"/>
    <m/>
  </r>
  <r>
    <s v="M2004-9991123"/>
    <x v="2"/>
    <s v="HORNAK, SCOTT"/>
    <s v="BURTON, OH"/>
    <x v="2"/>
    <x v="239"/>
    <m/>
  </r>
  <r>
    <s v="M2004-9991285"/>
    <x v="2"/>
    <s v="KEITA, ERIC"/>
    <s v="WILLOUGHBY HILLS, OH"/>
    <x v="1"/>
    <x v="239"/>
    <m/>
  </r>
  <r>
    <s v="M2010-960"/>
    <x v="2"/>
    <s v="SICKER, AMY"/>
    <s v="CINCINNATI, OH"/>
    <x v="6"/>
    <x v="239"/>
    <m/>
  </r>
  <r>
    <s v="M2004-9992227"/>
    <x v="2"/>
    <s v="SMITH, COREY"/>
    <s v="NORTH OLMSTED, OH"/>
    <x v="0"/>
    <x v="239"/>
    <m/>
  </r>
  <r>
    <s v="M2004-9992240"/>
    <x v="3"/>
    <s v="SMITH, TIMOTHY"/>
    <s v="SOUTH CHARLESTON, OH"/>
    <x v="6"/>
    <x v="239"/>
    <m/>
  </r>
  <r>
    <s v="M2004-99950"/>
    <x v="0"/>
    <s v="ALLIGRIFF MORTGAGE CORP., INC."/>
    <s v="WASHINGTON COURT HOUSE, OH"/>
    <x v="6"/>
    <x v="239"/>
    <m/>
  </r>
  <r>
    <s v="M2003-999203"/>
    <x v="2"/>
    <s v="BIBEE, GREG"/>
    <s v="LOVELAND, OH"/>
    <x v="2"/>
    <x v="240"/>
    <m/>
  </r>
  <r>
    <s v="M2004-999664"/>
    <x v="2"/>
    <s v="DORKO, RONALD"/>
    <s v="BEREA, OH"/>
    <x v="2"/>
    <x v="240"/>
    <m/>
  </r>
  <r>
    <s v="M2003-999820"/>
    <x v="2"/>
    <s v="FONSECA, CALIXTO"/>
    <s v="BROOK PARK, OH"/>
    <x v="2"/>
    <x v="240"/>
    <m/>
  </r>
  <r>
    <s v="M2003-999841"/>
    <x v="2"/>
    <s v="FREEMAN, WILLARD"/>
    <s v="WARRENSVILLE HEIGHTS, OH"/>
    <x v="2"/>
    <x v="240"/>
    <m/>
  </r>
  <r>
    <s v="M2003-9991075"/>
    <x v="2"/>
    <s v="HILL, RHONDA"/>
    <s v="HUBER HEIGHTS, OH"/>
    <x v="2"/>
    <x v="240"/>
    <m/>
  </r>
  <r>
    <s v="M2004-9991241"/>
    <x v="2"/>
    <s v="JONES, SYLVESTER"/>
    <s v="TOLEDO, OH"/>
    <x v="2"/>
    <x v="240"/>
    <m/>
  </r>
  <r>
    <s v="M2003-9991354"/>
    <x v="2"/>
    <s v="KWIATKOWSKI, WILLIAM"/>
    <s v="MAUMEE, OH"/>
    <x v="2"/>
    <x v="240"/>
    <m/>
  </r>
  <r>
    <s v="M2003-9991582"/>
    <x v="2"/>
    <s v="MEDDOCK, KEITH"/>
    <s v="FAIRBORN, OH"/>
    <x v="2"/>
    <x v="240"/>
    <m/>
  </r>
  <r>
    <s v="M2003-9991723"/>
    <x v="2"/>
    <s v="MYERS, JAMES"/>
    <s v="COLUMBUS, OH"/>
    <x v="2"/>
    <x v="240"/>
    <m/>
  </r>
  <r>
    <s v="M2004-9991864"/>
    <x v="2"/>
    <s v="PELZ, BRUCE"/>
    <s v="LAKEWOOD, OH"/>
    <x v="3"/>
    <x v="240"/>
    <m/>
  </r>
  <r>
    <s v="M2003-9992427"/>
    <x v="2"/>
    <s v="TORRES, OBED"/>
    <s v="BRUNSWICK, OH"/>
    <x v="2"/>
    <x v="240"/>
    <m/>
  </r>
  <r>
    <s v="M2010-350"/>
    <x v="2"/>
    <s v="JOHNSON, MARTHA"/>
    <s v="CINCINNATI, OH"/>
    <x v="6"/>
    <x v="241"/>
    <m/>
  </r>
  <r>
    <s v="M2004-9991488"/>
    <x v="2"/>
    <s v="MAPUS, STEPHEN"/>
    <s v="MINERAL RIDGE, OH"/>
    <x v="2"/>
    <x v="241"/>
    <m/>
  </r>
  <r>
    <s v="M2008-139"/>
    <x v="2"/>
    <s v="PAYNE, WILLIAM"/>
    <s v="POWELL, OH"/>
    <x v="2"/>
    <x v="241"/>
    <m/>
  </r>
  <r>
    <s v="M2010-731"/>
    <x v="0"/>
    <s v="OHIO FINANCIAL RESOURCES, INC."/>
    <s v="DUBLIN, OH"/>
    <x v="6"/>
    <x v="241"/>
    <m/>
  </r>
  <r>
    <s v="M2004-9992091"/>
    <x v="2"/>
    <s v="RUDESS, ROBERT"/>
    <s v="TOLEDO, OH"/>
    <x v="0"/>
    <x v="242"/>
    <m/>
  </r>
  <r>
    <s v="M2009-652"/>
    <x v="0"/>
    <s v="CROSSCOUNTRY MORTGAGE, LLC."/>
    <s v="BRECKSVILLE, OH"/>
    <x v="6"/>
    <x v="242"/>
    <m/>
  </r>
  <r>
    <s v="M2004-999234"/>
    <x v="2"/>
    <s v="BOHANAN, FRANKLIN"/>
    <s v="GAHANNA, OH"/>
    <x v="0"/>
    <x v="243"/>
    <m/>
  </r>
  <r>
    <s v="M2004-999260"/>
    <x v="2"/>
    <s v="BRADEN, RAY"/>
    <s v="CHILLICOTHE, OH"/>
    <x v="7"/>
    <x v="243"/>
    <m/>
  </r>
  <r>
    <s v="M2004-999692"/>
    <x v="2"/>
    <s v="DURU, MARTIN"/>
    <s v="CANAL WINCHESTER, OH"/>
    <x v="2"/>
    <x v="243"/>
    <m/>
  </r>
  <r>
    <s v="M2004-9991261"/>
    <x v="2"/>
    <s v="JUSTICE, DONZALLA"/>
    <s v="COLUMBUS, OH"/>
    <x v="2"/>
    <x v="243"/>
    <m/>
  </r>
  <r>
    <s v="M2004-9991520"/>
    <x v="2"/>
    <s v="MATHEWS, ANTHONY"/>
    <s v="CENTERVILLE, OH"/>
    <x v="2"/>
    <x v="243"/>
    <m/>
  </r>
  <r>
    <s v="M2004-9991835"/>
    <x v="2"/>
    <s v="PARKS, STEVEN"/>
    <s v="CHARDON, OH"/>
    <x v="2"/>
    <x v="243"/>
    <m/>
  </r>
  <r>
    <s v="M2004-99951"/>
    <x v="2"/>
    <s v="ALMALIOTIS, ARIS"/>
    <s v="MEDINA, OH"/>
    <x v="0"/>
    <x v="244"/>
    <m/>
  </r>
  <r>
    <s v="M2004-9991773"/>
    <x v="2"/>
    <s v="O'MALLEY, PATRICK"/>
    <s v="GARFIELD HEIGHTS, OH"/>
    <x v="0"/>
    <x v="244"/>
    <m/>
  </r>
  <r>
    <s v="M2004-9991875"/>
    <x v="2"/>
    <s v="PERRINO, ANTHONY"/>
    <s v="KIRTLAND, OH"/>
    <x v="0"/>
    <x v="244"/>
    <m/>
  </r>
  <r>
    <s v="M2004-9992446"/>
    <x v="2"/>
    <s v="TUFF, JEROME"/>
    <s v="COLUMBUS, OH"/>
    <x v="0"/>
    <x v="244"/>
    <m/>
  </r>
  <r>
    <s v="M2004-999496"/>
    <x v="2"/>
    <s v="COLLIER, ANTHONY"/>
    <s v="WESTERVILLE, OH"/>
    <x v="2"/>
    <x v="245"/>
    <m/>
  </r>
  <r>
    <s v="M2003-999624"/>
    <x v="2"/>
    <s v="DELL'ARSINA, LUANA"/>
    <s v="GARFIELD HEIGHTS, OH"/>
    <x v="2"/>
    <x v="245"/>
    <m/>
  </r>
  <r>
    <s v="M2004-9992004"/>
    <x v="2"/>
    <s v="RENNER, CHRISTOPHER"/>
    <s v="COPLEY, OH"/>
    <x v="2"/>
    <x v="245"/>
    <m/>
  </r>
  <r>
    <s v="M2004-9992028"/>
    <x v="2"/>
    <s v="RIDDELL-COLE, ANGELA"/>
    <s v="MIDDLETOWN, OH"/>
    <x v="1"/>
    <x v="245"/>
    <m/>
  </r>
  <r>
    <s v="M2004-9992129"/>
    <x v="2"/>
    <s v="SCHNAUDT, JASON"/>
    <s v="COLUMBUS, OH"/>
    <x v="2"/>
    <x v="245"/>
    <m/>
  </r>
  <r>
    <s v="M2004-9992202"/>
    <x v="2"/>
    <s v="SIMMONS, KEITH"/>
    <s v="NEW MIDDLETOWN, OH"/>
    <x v="2"/>
    <x v="245"/>
    <m/>
  </r>
  <r>
    <s v="M2004-9992205"/>
    <x v="2"/>
    <s v="SIMMONS, VAKEETA"/>
    <s v="CLEVELAND, OH"/>
    <x v="1"/>
    <x v="245"/>
    <m/>
  </r>
  <r>
    <s v="M2003-9992664"/>
    <x v="2"/>
    <s v="ZIBELL, CHARLES"/>
    <s v="TWINSBURG, OH"/>
    <x v="0"/>
    <x v="245"/>
    <m/>
  </r>
  <r>
    <s v="M2004-999366"/>
    <x v="2"/>
    <s v="CALHOUN, LARICK"/>
    <s v="NOBLE, OH"/>
    <x v="2"/>
    <x v="246"/>
    <m/>
  </r>
  <r>
    <s v="M2004-999149"/>
    <x v="2"/>
    <s v="BARNHILL, PATRICK"/>
    <s v="PATASKALA, OH"/>
    <x v="0"/>
    <x v="247"/>
    <m/>
  </r>
  <r>
    <s v="M2003-999293"/>
    <x v="2"/>
    <s v="BRONKHORST, CRAIG"/>
    <s v="CINCINNATI, OH"/>
    <x v="0"/>
    <x v="247"/>
    <m/>
  </r>
  <r>
    <s v="M2010-683"/>
    <x v="0"/>
    <s v="MORTGAGECLOSE.COM, INC."/>
    <s v="ORANGE, CA"/>
    <x v="6"/>
    <x v="247"/>
    <m/>
  </r>
  <r>
    <s v="M2005-9991133"/>
    <x v="2"/>
    <s v="HOWARD, SULLIVAN"/>
    <s v="COLUMBUS, OH"/>
    <x v="2"/>
    <x v="248"/>
    <m/>
  </r>
  <r>
    <s v="M2003-999608"/>
    <x v="2"/>
    <s v="DAVIS, DANA"/>
    <s v="FINDLAY, OH"/>
    <x v="0"/>
    <x v="249"/>
    <m/>
  </r>
  <r>
    <s v="M2004-9991248"/>
    <x v="2"/>
    <s v="JONES, STEVEN"/>
    <s v="CINCINNATI, OH"/>
    <x v="0"/>
    <x v="249"/>
    <m/>
  </r>
  <r>
    <s v="M2010-759"/>
    <x v="2"/>
    <s v="PELAIA, MARK"/>
    <s v="WADSWORTH, OH"/>
    <x v="6"/>
    <x v="249"/>
    <m/>
  </r>
  <r>
    <s v="M2010-810"/>
    <x v="2"/>
    <s v="REDDY, RAVI"/>
    <s v="COLUMBUS, OH"/>
    <x v="6"/>
    <x v="249"/>
    <m/>
  </r>
  <r>
    <s v="M2004-9992261"/>
    <x v="2"/>
    <s v="SOU, LAMPHAY"/>
    <s v="LEWIS CENTER, OH"/>
    <x v="6"/>
    <x v="249"/>
    <m/>
  </r>
  <r>
    <s v="M2010-1083"/>
    <x v="2"/>
    <s v="WEITZ, WILLIAM"/>
    <s v="HAMILTON, OH"/>
    <x v="6"/>
    <x v="249"/>
    <m/>
  </r>
  <r>
    <s v="M2009-130"/>
    <x v="0"/>
    <s v="ACCREDITED MORTGAGE CO. L.L.C."/>
    <s v="EATON, OH"/>
    <x v="6"/>
    <x v="249"/>
    <m/>
  </r>
  <r>
    <s v="M2010-174"/>
    <x v="0"/>
    <s v="BRIAN A. COLE &amp; ASSOCIATES, LTD."/>
    <s v="WESTLAKE, OH"/>
    <x v="6"/>
    <x v="249"/>
    <m/>
  </r>
  <r>
    <s v="M2010-126"/>
    <x v="0"/>
    <s v="EXECUTIVE CHOICE DELIVERY, INC."/>
    <s v="CINCINNATI, OH"/>
    <x v="6"/>
    <x v="249"/>
    <m/>
  </r>
  <r>
    <s v="M2010-533"/>
    <x v="0"/>
    <s v="LIBERTY BANC MORTGAGE SOLUTIONS, LLC"/>
    <s v="GAHANNA, OH"/>
    <x v="6"/>
    <x v="249"/>
    <m/>
  </r>
  <r>
    <s v="M2004-9991012"/>
    <x v="2"/>
    <s v="HART, PHILIP"/>
    <s v="LOVELAND, OH"/>
    <x v="2"/>
    <x v="250"/>
    <m/>
  </r>
  <r>
    <s v="M2004-9991067"/>
    <x v="2"/>
    <s v="HICKMAN, CARLOS"/>
    <s v="COLUMBUS, OH"/>
    <x v="2"/>
    <x v="250"/>
    <m/>
  </r>
  <r>
    <s v="M2004-9991139"/>
    <x v="2"/>
    <s v="HUCUL, ALAN"/>
    <s v="BEACHWOOD, OH"/>
    <x v="2"/>
    <x v="250"/>
    <m/>
  </r>
  <r>
    <s v="M2004-9991908"/>
    <x v="2"/>
    <s v="PIERCE, KENNETH"/>
    <s v="FORT THOMAS, KY"/>
    <x v="2"/>
    <x v="250"/>
    <m/>
  </r>
  <r>
    <s v="M2004-9992240"/>
    <x v="3"/>
    <s v="SMITH, TIMOTHY"/>
    <s v="SOUTH CHARLESTON, OH"/>
    <x v="2"/>
    <x v="250"/>
    <m/>
  </r>
  <r>
    <s v="M2003-999289"/>
    <x v="2"/>
    <s v="BRIMMER, SAMUEL"/>
    <s v="TOLEDO, OH"/>
    <x v="0"/>
    <x v="251"/>
    <m/>
  </r>
  <r>
    <s v="M2004-9991616"/>
    <x v="2"/>
    <s v="MILD, ROBERT"/>
    <s v="HUBBARD, OH"/>
    <x v="2"/>
    <x v="251"/>
    <m/>
  </r>
  <r>
    <s v="M2004-9991670"/>
    <x v="2"/>
    <s v="MOORE, KELVIN"/>
    <s v="CLEVELAND, OH"/>
    <x v="0"/>
    <x v="251"/>
    <m/>
  </r>
  <r>
    <s v="M2004-999353"/>
    <x v="2"/>
    <s v="BUTLER, WALTER"/>
    <s v="IRONTON, OH"/>
    <x v="6"/>
    <x v="252"/>
    <m/>
  </r>
  <r>
    <s v="M2010-764"/>
    <x v="0"/>
    <s v="PGNF HOME LENDING CORP."/>
    <s v="DOWNERS GROVE, IL"/>
    <x v="6"/>
    <x v="252"/>
    <m/>
  </r>
  <r>
    <s v="M2010-799"/>
    <x v="0"/>
    <s v="PROSERV FINANCIAL CORP."/>
    <s v="COLUMBUS, OH"/>
    <x v="6"/>
    <x v="252"/>
    <m/>
  </r>
  <r>
    <s v="M2004-999262"/>
    <x v="2"/>
    <s v="BRADLEY, MARC"/>
    <s v="COLUMBUS, OH"/>
    <x v="2"/>
    <x v="253"/>
    <m/>
  </r>
  <r>
    <s v="M2004-999400"/>
    <x v="2"/>
    <s v="CARONE, MARK"/>
    <s v="LEWIS CENTER, OH"/>
    <x v="2"/>
    <x v="253"/>
    <m/>
  </r>
  <r>
    <s v="M2004-9991303"/>
    <x v="2"/>
    <s v="KERR, GREGORY"/>
    <s v="PARMA HEIGHTS, OH"/>
    <x v="2"/>
    <x v="253"/>
    <m/>
  </r>
  <r>
    <s v="M2004-9991357"/>
    <x v="2"/>
    <s v="LA FONTAINE, GUY"/>
    <s v="POWELL, OH"/>
    <x v="2"/>
    <x v="253"/>
    <m/>
  </r>
  <r>
    <s v="M2004-9991363"/>
    <x v="2"/>
    <s v="LANE, TERRY"/>
    <s v="COLUMBUS, OH"/>
    <x v="2"/>
    <x v="253"/>
    <m/>
  </r>
  <r>
    <s v="M2004-9991403"/>
    <x v="2"/>
    <s v="LETT, WAYNE"/>
    <s v="ASHTABULA, OH"/>
    <x v="2"/>
    <x v="253"/>
    <m/>
  </r>
  <r>
    <s v="M2004-9991714"/>
    <x v="2"/>
    <s v="MUNFORD, DAVID"/>
    <s v="EUCLID, OH"/>
    <x v="2"/>
    <x v="253"/>
    <m/>
  </r>
  <r>
    <s v="M2003-9991927"/>
    <x v="2"/>
    <s v="POOCK, FREDRICK"/>
    <s v="WYOMING, OH"/>
    <x v="0"/>
    <x v="253"/>
    <m/>
  </r>
  <r>
    <s v="M2010-654"/>
    <x v="0"/>
    <s v="MIDWEST MORTGAGE BROKERS, INC."/>
    <s v="FORT WAYNE, IN"/>
    <x v="6"/>
    <x v="253"/>
    <m/>
  </r>
  <r>
    <s v="M2004-9991722"/>
    <x v="0"/>
    <s v="MUTUAL MORTGAGE CORP."/>
    <s v="BLUE ASH, OH"/>
    <x v="0"/>
    <x v="253"/>
    <m/>
  </r>
  <r>
    <s v="M2010-732"/>
    <x v="0"/>
    <s v="OHIO HOME MORTGAGE NETWORK, INC."/>
    <s v="CINCINNATI, OH"/>
    <x v="6"/>
    <x v="253"/>
    <m/>
  </r>
  <r>
    <s v="M2010-752"/>
    <x v="0"/>
    <s v="PARAGON HOME LENDING LLC"/>
    <s v="BROOKFIELD, WI"/>
    <x v="6"/>
    <x v="253"/>
    <m/>
  </r>
  <r>
    <s v="M2010-858"/>
    <x v="0"/>
    <s v="SUMMIT HOME LOANS, INC."/>
    <s v="LOVELAND, OH"/>
    <x v="6"/>
    <x v="253"/>
    <m/>
  </r>
  <r>
    <s v="M2010-1056"/>
    <x v="0"/>
    <s v="THE MONEYSTATION, INC."/>
    <s v="INDIANAPOLIS, IN"/>
    <x v="6"/>
    <x v="253"/>
    <m/>
  </r>
  <r>
    <s v="M2003-999666"/>
    <x v="2"/>
    <s v="DORSEY, DONALD"/>
    <s v="CLINTON, OH"/>
    <x v="2"/>
    <x v="254"/>
    <m/>
  </r>
  <r>
    <s v="M2004-9991332"/>
    <x v="2"/>
    <s v="KOBAL, JOHN"/>
    <s v="PARMA, OH"/>
    <x v="0"/>
    <x v="254"/>
    <m/>
  </r>
  <r>
    <s v="M2010-755"/>
    <x v="0"/>
    <s v="PARR FUNDING CORPORATION"/>
    <s v="MENTOR, OH"/>
    <x v="6"/>
    <x v="254"/>
    <m/>
  </r>
  <r>
    <s v="M2010-259"/>
    <x v="2"/>
    <s v="GEORGE, DAROLD"/>
    <s v="TAVERNIER, FL"/>
    <x v="6"/>
    <x v="255"/>
    <m/>
  </r>
  <r>
    <s v="M2004-9991631"/>
    <x v="2"/>
    <s v="MILLER, SHIRLEY"/>
    <s v="PICKERINGTON, OH"/>
    <x v="0"/>
    <x v="255"/>
    <m/>
  </r>
  <r>
    <s v="M2010-729"/>
    <x v="2"/>
    <s v="OBERG, JENNIFER"/>
    <s v="BRUNSWICK, OH"/>
    <x v="6"/>
    <x v="255"/>
    <m/>
  </r>
  <r>
    <s v="M2004-9992217"/>
    <x v="2"/>
    <s v="SLOMOVITZ, BRYAN"/>
    <s v="PEPPER PIKE, OH"/>
    <x v="0"/>
    <x v="255"/>
    <m/>
  </r>
  <r>
    <s v="M2004-999220"/>
    <x v="0"/>
    <s v="BLUEGRASS MORTGAGE SERVICES, INC."/>
    <s v="FLORENCE, KY"/>
    <x v="6"/>
    <x v="255"/>
    <m/>
  </r>
  <r>
    <s v="M2010-205"/>
    <x v="0"/>
    <s v="BRADFORD T. SMITH"/>
    <s v="COLUMBUS, OH"/>
    <x v="6"/>
    <x v="255"/>
    <m/>
  </r>
  <r>
    <s v="M2009-654"/>
    <x v="0"/>
    <s v="MGD MORTGAGE, LLC."/>
    <s v="CINCINNATI, OH"/>
    <x v="6"/>
    <x v="255"/>
    <m/>
  </r>
  <r>
    <s v="M2004-999699"/>
    <x v="2"/>
    <s v="EARLY, DONALD"/>
    <s v="COLUMBUS, OH"/>
    <x v="0"/>
    <x v="256"/>
    <m/>
  </r>
  <r>
    <s v="M2004-9992270"/>
    <x v="2"/>
    <s v="SPEARS, ROBIN"/>
    <s v="CINCINNATI, OH"/>
    <x v="0"/>
    <x v="256"/>
    <m/>
  </r>
  <r>
    <s v="M2004-999101"/>
    <x v="2"/>
    <s v="ARTHURS, NICHOLAS"/>
    <s v="WESTERVILLE, OH"/>
    <x v="0"/>
    <x v="257"/>
    <m/>
  </r>
  <r>
    <s v="M2004-999186"/>
    <x v="2"/>
    <s v="BENKO, EDWARD"/>
    <s v="MADISON, OH"/>
    <x v="2"/>
    <x v="257"/>
    <m/>
  </r>
  <r>
    <s v="M2004-9992331"/>
    <x v="2"/>
    <s v="CHAND, SUDHIR"/>
    <s v="GROVE CITY, OH"/>
    <x v="2"/>
    <x v="257"/>
    <m/>
  </r>
  <r>
    <s v="M2003-999592"/>
    <x v="2"/>
    <s v="DANIELS, CHARLES"/>
    <s v="CINCINNATI, OH"/>
    <x v="0"/>
    <x v="257"/>
    <m/>
  </r>
  <r>
    <s v="M2003-9991136"/>
    <x v="2"/>
    <s v="HOWELL, STEVEN"/>
    <s v="MARION, IN"/>
    <x v="0"/>
    <x v="257"/>
    <m/>
  </r>
  <r>
    <s v="M2004-999153"/>
    <x v="2"/>
    <s v="BARRETT, ANTHONY"/>
    <s v="COLUMBUS, OH"/>
    <x v="0"/>
    <x v="258"/>
    <m/>
  </r>
  <r>
    <s v="M2005-9991049"/>
    <x v="2"/>
    <s v="HENRY, JANICE"/>
    <s v="COLUMBUS, OH"/>
    <x v="1"/>
    <x v="258"/>
    <m/>
  </r>
  <r>
    <s v="M2009-566"/>
    <x v="0"/>
    <s v="CAPITAL MORTGAGE SERVICES, INC."/>
    <s v="MINERAL WELLS, WV"/>
    <x v="6"/>
    <x v="259"/>
    <m/>
  </r>
  <r>
    <s v="M2010-730"/>
    <x v="0"/>
    <s v="OCEAN WEST ENTERPRISES, INC."/>
    <s v="TUSTIN, CA"/>
    <x v="6"/>
    <x v="259"/>
    <m/>
  </r>
  <r>
    <s v="M2004-999904"/>
    <x v="2"/>
    <s v="GILLESPIE, ROBERT"/>
    <s v="SPENCER, OH"/>
    <x v="0"/>
    <x v="260"/>
    <m/>
  </r>
  <r>
    <s v="M2004-999276"/>
    <x v="2"/>
    <s v="BRETTELL, MEGAN"/>
    <s v="COLUMBUS, OH"/>
    <x v="6"/>
    <x v="261"/>
    <m/>
  </r>
  <r>
    <s v="M2010-660"/>
    <x v="2"/>
    <s v="MITCHELL, RUSSELL"/>
    <s v="COLUMBUS, OH"/>
    <x v="6"/>
    <x v="261"/>
    <m/>
  </r>
  <r>
    <s v="M2010-931"/>
    <x v="0"/>
    <s v="INVESTORS MORTGAGE LENDING, INC."/>
    <s v="ORLANDO, FL"/>
    <x v="6"/>
    <x v="261"/>
    <m/>
  </r>
  <r>
    <s v="M2004-9991736"/>
    <x v="0"/>
    <s v="NANCY J. GEORGE"/>
    <s v="BROOKLYN, OH"/>
    <x v="0"/>
    <x v="261"/>
    <m/>
  </r>
  <r>
    <s v="M2004-999541"/>
    <x v="2"/>
    <s v="COWAN, DONALD"/>
    <s v="LIMA, OH"/>
    <x v="0"/>
    <x v="262"/>
    <m/>
  </r>
  <r>
    <s v="M2004-9991874"/>
    <x v="2"/>
    <s v="PERRIGO, STEVEN"/>
    <s v="PICKERINGTON, OH"/>
    <x v="0"/>
    <x v="262"/>
    <m/>
  </r>
  <r>
    <s v="M2004-999276"/>
    <x v="2"/>
    <s v="BRETTELL, MEGAN"/>
    <s v="COLUMBUS, OH"/>
    <x v="2"/>
    <x v="263"/>
    <m/>
  </r>
  <r>
    <s v="M2004-999696"/>
    <x v="2"/>
    <s v="DZIAK, ZACHARY"/>
    <s v="AMHERST, OH"/>
    <x v="0"/>
    <x v="263"/>
    <m/>
  </r>
  <r>
    <s v="M2004-9991555"/>
    <x v="2"/>
    <s v="MC INTOSH, CLIFFORD"/>
    <s v="LAKEWOOD, OH"/>
    <x v="0"/>
    <x v="263"/>
    <m/>
  </r>
  <r>
    <s v="M2004-9992614"/>
    <x v="0"/>
    <s v="WMC MORTGAGE CORP."/>
    <s v="BURBANK, CA"/>
    <x v="7"/>
    <x v="263"/>
    <m/>
  </r>
  <r>
    <s v="M2004-9991068"/>
    <x v="2"/>
    <s v="HICKMAN, DAVID"/>
    <s v="DAYTON, OH"/>
    <x v="2"/>
    <x v="264"/>
    <m/>
  </r>
  <r>
    <s v="M2004-9991562"/>
    <x v="2"/>
    <s v="MC KINNEY, RAY"/>
    <s v="CINCINNATI, OH"/>
    <x v="0"/>
    <x v="264"/>
    <m/>
  </r>
  <r>
    <s v="M2004-9991826"/>
    <x v="2"/>
    <s v="PARADA, JOSE'"/>
    <s v="LORAIN, OH"/>
    <x v="0"/>
    <x v="264"/>
    <m/>
  </r>
  <r>
    <s v="M2004-9991859"/>
    <x v="2"/>
    <s v="PEASE, CHET"/>
    <s v="ARCANUM, OH"/>
    <x v="0"/>
    <x v="264"/>
    <m/>
  </r>
  <r>
    <s v="M2010-860"/>
    <x v="0"/>
    <s v="SLM FINANCIAL CORP."/>
    <s v="MOUNT LAUREL, NJ"/>
    <x v="6"/>
    <x v="264"/>
    <m/>
  </r>
  <r>
    <s v="M2004-9992400"/>
    <x v="0"/>
    <s v="THE OLD LIGHTHOUSE MORTGAGE COMPANY, INC."/>
    <s v="MOUNT GILEAD, OH"/>
    <x v="0"/>
    <x v="264"/>
    <m/>
  </r>
  <r>
    <s v="M2004-9991998"/>
    <x v="0"/>
    <s v="REGIS MORTGAGE CORPORATION"/>
    <s v="WESTERVILLE, OH"/>
    <x v="7"/>
    <x v="265"/>
    <m/>
  </r>
  <r>
    <s v="M2004-99933"/>
    <x v="2"/>
    <s v="AILABOUNI, SAM"/>
    <s v="HILLIARD, OH"/>
    <x v="0"/>
    <x v="266"/>
    <m/>
  </r>
  <r>
    <s v="M2004-999213"/>
    <x v="2"/>
    <s v="BLAKEMORE, ROBERT"/>
    <s v="CINCINNATI, OH"/>
    <x v="1"/>
    <x v="266"/>
    <m/>
  </r>
  <r>
    <s v="M2003-999749"/>
    <x v="2"/>
    <s v="EVANS, DEBORAH"/>
    <s v="MARYSVILLE, OH"/>
    <x v="0"/>
    <x v="266"/>
    <m/>
  </r>
  <r>
    <s v="M2004-9991491"/>
    <x v="2"/>
    <s v="MARGERUM, LONDON"/>
    <s v="CLARKE, OH"/>
    <x v="0"/>
    <x v="266"/>
    <m/>
  </r>
  <r>
    <s v="M2004-9991672"/>
    <x v="2"/>
    <s v="MOORE, MYLES"/>
    <s v="AKRON, OH"/>
    <x v="1"/>
    <x v="266"/>
    <m/>
  </r>
  <r>
    <s v="M2004-9991717"/>
    <x v="2"/>
    <s v="MURPHY, ALEKA"/>
    <s v="AKRON, OH"/>
    <x v="2"/>
    <x v="266"/>
    <m/>
  </r>
  <r>
    <s v="M2004-9992096"/>
    <x v="2"/>
    <s v="RUSSELL, JEFFERY"/>
    <s v="KETTERING, OH"/>
    <x v="1"/>
    <x v="266"/>
    <m/>
  </r>
  <r>
    <s v="M2004-999137"/>
    <x v="2"/>
    <s v="BANKS, JESSE"/>
    <s v="CLEVELAND, OH"/>
    <x v="1"/>
    <x v="267"/>
    <m/>
  </r>
  <r>
    <s v="M2004-999175"/>
    <x v="2"/>
    <s v="BECK, BRYAN"/>
    <s v="MEDINA, OH"/>
    <x v="1"/>
    <x v="267"/>
    <m/>
  </r>
  <r>
    <s v="M2004-999206"/>
    <x v="2"/>
    <s v="BINION, JIMMY"/>
    <s v="CANAL FULTON, OH"/>
    <x v="1"/>
    <x v="267"/>
    <m/>
  </r>
  <r>
    <s v="M2003-999271"/>
    <x v="2"/>
    <s v="BRECHTELSBAUER, JOEL"/>
    <s v="STOW, OH"/>
    <x v="2"/>
    <x v="267"/>
    <m/>
  </r>
  <r>
    <s v="M2004-999347"/>
    <x v="2"/>
    <s v="BURTON, WALTER"/>
    <s v="MIDDLETOWN, OH"/>
    <x v="1"/>
    <x v="267"/>
    <m/>
  </r>
  <r>
    <s v="M2004-999507"/>
    <x v="2"/>
    <s v="CONNER, PAMELA"/>
    <s v="AKRON, OH"/>
    <x v="1"/>
    <x v="267"/>
    <m/>
  </r>
  <r>
    <s v="M2004-999512"/>
    <x v="2"/>
    <s v="CONROY, ANDREW"/>
    <s v="KETTERING, OH"/>
    <x v="1"/>
    <x v="267"/>
    <m/>
  </r>
  <r>
    <s v="M2003-999523"/>
    <x v="2"/>
    <s v="CORDELL, ALEX"/>
    <s v="POWELL, OH"/>
    <x v="2"/>
    <x v="267"/>
    <m/>
  </r>
  <r>
    <s v="M2003-999556"/>
    <x v="2"/>
    <s v="CREVAR, BRIAN"/>
    <s v="MACEDONIA, OH"/>
    <x v="2"/>
    <x v="267"/>
    <m/>
  </r>
  <r>
    <s v="M2004-999670"/>
    <x v="2"/>
    <s v="DOUGLAS, CORNELIUS"/>
    <s v="CLEVELAND HEIGHTS, OH"/>
    <x v="1"/>
    <x v="267"/>
    <m/>
  </r>
  <r>
    <s v="M2004-999847"/>
    <x v="2"/>
    <s v="FRUGE', VINCENT"/>
    <s v="CINCINNATI, OH"/>
    <x v="0"/>
    <x v="267"/>
    <m/>
  </r>
  <r>
    <s v="M2004-999905"/>
    <x v="2"/>
    <s v="GILMARTIN, THOMAS"/>
    <s v="YOUNGSTOWN, OH"/>
    <x v="3"/>
    <x v="267"/>
    <m/>
  </r>
  <r>
    <s v="M2004-9991031"/>
    <x v="2"/>
    <s v="HEARD, LA MUNTZ"/>
    <s v="SHAKER HEIGHTS, OH"/>
    <x v="1"/>
    <x v="267"/>
    <m/>
  </r>
  <r>
    <s v="M2004-9991335"/>
    <x v="2"/>
    <s v="KOPF, DAVID"/>
    <s v="COLUMBUS, OH"/>
    <x v="2"/>
    <x v="267"/>
    <m/>
  </r>
  <r>
    <s v="M2004-9992442"/>
    <x v="2"/>
    <s v="TROUTT, JONATHAN"/>
    <s v="GALLATIN, TN"/>
    <x v="1"/>
    <x v="267"/>
    <m/>
  </r>
  <r>
    <s v="M2004-9991718"/>
    <x v="2"/>
    <s v="MURRAY, CLAUDETTE"/>
    <s v="CINCINNATI, OH"/>
    <x v="0"/>
    <x v="268"/>
    <m/>
  </r>
  <r>
    <s v="M2010-340"/>
    <x v="0"/>
    <s v="INTERSTATE FINANCIAL CORPORATION"/>
    <s v="MADISON HEIGHTS, MI"/>
    <x v="6"/>
    <x v="269"/>
    <m/>
  </r>
  <r>
    <s v="M2003-999205"/>
    <x v="2"/>
    <s v="BIGELOW, PRESCOTT"/>
    <s v="CINCINNATI, OH"/>
    <x v="0"/>
    <x v="270"/>
    <m/>
  </r>
  <r>
    <s v="M2004-9992615"/>
    <x v="2"/>
    <s v="WOJCIK, LISA"/>
    <s v="NORTHFIELD, OH"/>
    <x v="0"/>
    <x v="270"/>
    <m/>
  </r>
  <r>
    <s v="M2004-9992114"/>
    <x v="2"/>
    <s v="SAUVAIN, PAUL"/>
    <s v="NORTH OLMSTED, OH"/>
    <x v="2"/>
    <x v="271"/>
    <m/>
  </r>
  <r>
    <s v="M2004-9992203"/>
    <x v="2"/>
    <s v="SIMMONS, STANFIELD"/>
    <s v="COLUMBUS, OH"/>
    <x v="0"/>
    <x v="271"/>
    <m/>
  </r>
  <r>
    <s v="M2004-999933"/>
    <x v="2"/>
    <s v="GORDON, DWAYNE"/>
    <s v="STOW, OH"/>
    <x v="6"/>
    <x v="272"/>
    <m/>
  </r>
  <r>
    <s v="M2004-9991378"/>
    <x v="2"/>
    <s v="LASSITER, LAURA"/>
    <s v="PATASKALA, OH"/>
    <x v="2"/>
    <x v="272"/>
    <m/>
  </r>
  <r>
    <s v="M2004-9991437"/>
    <x v="2"/>
    <s v="LOVE, JAMES"/>
    <s v="CINCINNATI, OH"/>
    <x v="0"/>
    <x v="272"/>
    <m/>
  </r>
  <r>
    <s v="M2004-9991657"/>
    <x v="2"/>
    <s v="MONCHEIN, RUSSELL"/>
    <s v="EUCLID, OH"/>
    <x v="0"/>
    <x v="272"/>
    <m/>
  </r>
  <r>
    <s v="M2004-9991795"/>
    <x v="2"/>
    <s v="OLWINE, SARAH"/>
    <s v="XENIA, OH"/>
    <x v="0"/>
    <x v="272"/>
    <m/>
  </r>
  <r>
    <s v="M2004-9992089"/>
    <x v="2"/>
    <s v="RUCKER, DELTON"/>
    <s v="OTTAWA HILLS, OH"/>
    <x v="0"/>
    <x v="272"/>
    <m/>
  </r>
  <r>
    <s v="M2003-9992108"/>
    <x v="2"/>
    <s v="SANDS, THOMAS"/>
    <s v="COLUMBUS, OH"/>
    <x v="2"/>
    <x v="272"/>
    <m/>
  </r>
  <r>
    <s v="M2004-999152"/>
    <x v="2"/>
    <s v="BARR, SHANE"/>
    <s v="GARFIELD HEIGHTS, OH"/>
    <x v="0"/>
    <x v="273"/>
    <m/>
  </r>
  <r>
    <s v="M2009-183"/>
    <x v="2"/>
    <s v="BATTON, LEEMAJOR"/>
    <s v="CINCINNATI, OH"/>
    <x v="6"/>
    <x v="273"/>
    <m/>
  </r>
  <r>
    <s v="M2003-999663"/>
    <x v="2"/>
    <s v="DORKO, DENNIS"/>
    <s v="MIAMISBURG, OH"/>
    <x v="0"/>
    <x v="273"/>
    <m/>
  </r>
  <r>
    <s v="M2004-999951"/>
    <x v="2"/>
    <s v="GREEN, RALPH"/>
    <s v="CINCINNATI, MN"/>
    <x v="0"/>
    <x v="273"/>
    <m/>
  </r>
  <r>
    <s v="M2004-9991627"/>
    <x v="2"/>
    <s v="MILLER, JR"/>
    <s v="DUBLIN, OH"/>
    <x v="0"/>
    <x v="273"/>
    <m/>
  </r>
  <r>
    <s v="M2010-701"/>
    <x v="2"/>
    <s v="NEUHAUS, MARK"/>
    <s v="CINCINNATI, OH"/>
    <x v="6"/>
    <x v="273"/>
    <m/>
  </r>
  <r>
    <s v="M2004-9991783"/>
    <x v="2"/>
    <s v="ODEN, S. JAMAL"/>
    <s v="SHAKER HEIGHTS, OH"/>
    <x v="2"/>
    <x v="273"/>
    <m/>
  </r>
  <r>
    <s v="M2004-9991916"/>
    <x v="2"/>
    <s v="PITTROFF, MICHELLE"/>
    <s v="DUBLIN, OH"/>
    <x v="6"/>
    <x v="273"/>
    <m/>
  </r>
  <r>
    <s v="M2004-9992279"/>
    <x v="2"/>
    <s v="SPRING, BRIAN"/>
    <s v="CLEVELAND, OH"/>
    <x v="2"/>
    <x v="273"/>
    <m/>
  </r>
  <r>
    <s v="M2004-9992361"/>
    <x v="2"/>
    <s v="SZYMCZAK, GARY"/>
    <s v="EUCLID, OH"/>
    <x v="2"/>
    <x v="273"/>
    <m/>
  </r>
  <r>
    <s v="M2004-9992483"/>
    <x v="2"/>
    <s v="VASSAR, NINYONA"/>
    <s v="CLEVELAND, OH"/>
    <x v="2"/>
    <x v="273"/>
    <m/>
  </r>
  <r>
    <s v="M2003-999382"/>
    <x v="2"/>
    <s v="CANNADY, MARCUS"/>
    <s v="CINCINNATI, OH"/>
    <x v="0"/>
    <x v="274"/>
    <m/>
  </r>
  <r>
    <s v="M2010-525"/>
    <x v="2"/>
    <s v="LABICHE, SHAWNA"/>
    <s v="STEWARTSVILLE, OH"/>
    <x v="6"/>
    <x v="275"/>
    <m/>
  </r>
  <r>
    <s v="M2004-9992359"/>
    <x v="2"/>
    <s v="SZCZEPINSKI, MARK"/>
    <s v="CLEVELAND, OH"/>
    <x v="0"/>
    <x v="275"/>
    <m/>
  </r>
  <r>
    <s v="M2004-9992500"/>
    <x v="2"/>
    <s v="WAITS, JOSEPH"/>
    <s v="MIDDLETOWN, OH"/>
    <x v="0"/>
    <x v="275"/>
    <m/>
  </r>
  <r>
    <s v="M2004-999387"/>
    <x v="0"/>
    <s v="CAPITOL MORTGAGE SERVICES, INC."/>
    <s v="COLUMBUS, OH"/>
    <x v="6"/>
    <x v="275"/>
    <m/>
  </r>
  <r>
    <s v="M2004-9991451"/>
    <x v="2"/>
    <s v="LUSTER, GARY"/>
    <s v="EUCLID, OH"/>
    <x v="0"/>
    <x v="276"/>
    <m/>
  </r>
  <r>
    <s v="M2004-9992406"/>
    <x v="2"/>
    <s v="THOMAS, MICHAEL"/>
    <s v="MUNSON, OH"/>
    <x v="0"/>
    <x v="276"/>
    <m/>
  </r>
  <r>
    <s v="M2004-9992473"/>
    <x v="2"/>
    <s v="VALENTINE, DEBORA"/>
    <s v="NORTH RIDGEVILLE, OH"/>
    <x v="0"/>
    <x v="276"/>
    <m/>
  </r>
  <r>
    <s v="M2004-999519"/>
    <x v="2"/>
    <s v="COOKE, PAUL"/>
    <s v="COLUMBUS, OH"/>
    <x v="2"/>
    <x v="277"/>
    <m/>
  </r>
  <r>
    <s v="M2004-999709"/>
    <x v="2"/>
    <s v="EDWARDS, MARK"/>
    <s v="CLAYTON, OH"/>
    <x v="0"/>
    <x v="277"/>
    <m/>
  </r>
  <r>
    <s v="M2004-9991285"/>
    <x v="2"/>
    <s v="KEITA, ERIC"/>
    <s v="WILLOUGHBY HILLS, OH"/>
    <x v="2"/>
    <x v="277"/>
    <m/>
  </r>
  <r>
    <s v="M2010-796"/>
    <x v="2"/>
    <s v="POLLOCK, SAMUEL"/>
    <s v="COLUMBUS, OH"/>
    <x v="6"/>
    <x v="277"/>
    <m/>
  </r>
  <r>
    <s v="M2009-765"/>
    <x v="0"/>
    <s v="CHALLENGE FINANCIAL INVESTORS CORP."/>
    <s v="SAINT PETERSBURG, FL"/>
    <x v="6"/>
    <x v="277"/>
    <m/>
  </r>
  <r>
    <s v="M2004-9991827"/>
    <x v="0"/>
    <s v="PARAGON MORTGAGE, LLC"/>
    <s v="WELLINGTON, OH"/>
    <x v="6"/>
    <x v="277"/>
    <m/>
  </r>
  <r>
    <s v="M2004-9992400"/>
    <x v="0"/>
    <s v="THE OLD LIGHTHOUSE MORTGAGE COMPANY, INC."/>
    <s v="MOUNT GILEAD, OH"/>
    <x v="2"/>
    <x v="277"/>
    <m/>
  </r>
  <r>
    <s v="M2004-9992537"/>
    <x v="0"/>
    <s v="WELLINGTON MORTGAGE SERVICES, LLC."/>
    <s v="PERRYSBURG, OH"/>
    <x v="7"/>
    <x v="277"/>
    <m/>
  </r>
  <r>
    <s v="M2004-99988"/>
    <x v="2"/>
    <s v="ANSTED, DAMAN"/>
    <s v="TOLEDO, OH"/>
    <x v="2"/>
    <x v="278"/>
    <m/>
  </r>
  <r>
    <s v="M2004-999260"/>
    <x v="2"/>
    <s v="BRADEN, RAY"/>
    <s v="CHILLICOTHE, OH"/>
    <x v="2"/>
    <x v="278"/>
    <m/>
  </r>
  <r>
    <s v="M2004-999535"/>
    <x v="2"/>
    <s v="COSTA, SCOTT"/>
    <s v="CLEVELAND, OH"/>
    <x v="2"/>
    <x v="278"/>
    <m/>
  </r>
  <r>
    <s v="M2004-9991932"/>
    <x v="2"/>
    <s v="PORTERFIELD, JASON"/>
    <s v="MARION, OH"/>
    <x v="2"/>
    <x v="278"/>
    <m/>
  </r>
  <r>
    <s v="M2004-9992569"/>
    <x v="2"/>
    <s v="WIGGINS, ROBBIN"/>
    <s v="MAPLE HEIGHTS, OH"/>
    <x v="2"/>
    <x v="278"/>
    <m/>
  </r>
  <r>
    <s v="M2004-999452"/>
    <x v="2"/>
    <s v="CHILDS, DERRICK"/>
    <s v="CLEVELAND, OH"/>
    <x v="2"/>
    <x v="279"/>
    <m/>
  </r>
  <r>
    <s v="M2004-999866"/>
    <x v="2"/>
    <s v="GARDIER, BERNARD"/>
    <s v="CLEVELAND, OH"/>
    <x v="0"/>
    <x v="279"/>
    <m/>
  </r>
  <r>
    <s v="M2004-9991601"/>
    <x v="2"/>
    <s v="MEYER, ANDREW"/>
    <s v="HAMILTON, OH"/>
    <x v="0"/>
    <x v="279"/>
    <m/>
  </r>
  <r>
    <s v="M2004-9992253"/>
    <x v="2"/>
    <s v="SOBOTA, JASON"/>
    <s v="COLUMBUS, OH"/>
    <x v="0"/>
    <x v="279"/>
    <m/>
  </r>
  <r>
    <s v="M2004-9992578"/>
    <x v="2"/>
    <s v="WILLIAMS, DANTE"/>
    <s v="STOW, OH"/>
    <x v="0"/>
    <x v="279"/>
    <m/>
  </r>
  <r>
    <s v="M2004-9991089"/>
    <x v="0"/>
    <s v="STAN M. HOARD"/>
    <s v="WESTERVILLE, OH"/>
    <x v="7"/>
    <x v="279"/>
    <m/>
  </r>
  <r>
    <s v="M2004-9991919"/>
    <x v="0"/>
    <s v="STATE STREET MORTGAGE, INC."/>
    <s v="COLUMBUS, OH"/>
    <x v="7"/>
    <x v="279"/>
    <m/>
  </r>
  <r>
    <s v="M2010-596"/>
    <x v="2"/>
    <s v="LONG, JAMES"/>
    <s v="CLEARWATER, FL"/>
    <x v="6"/>
    <x v="280"/>
    <m/>
  </r>
  <r>
    <s v="M2004-9991504"/>
    <x v="2"/>
    <s v="MARTENIES, JOHN"/>
    <s v="TOLEDO, OH"/>
    <x v="3"/>
    <x v="280"/>
    <m/>
  </r>
  <r>
    <s v="M2004-9992451"/>
    <x v="2"/>
    <s v="MOSLEY, JENNIFER"/>
    <s v="CENTERVILLE, OH"/>
    <x v="2"/>
    <x v="280"/>
    <m/>
  </r>
  <r>
    <s v="M2004-9991610"/>
    <x v="0"/>
    <s v="MIDWEST FINANCIAL &amp; MORTGAGE SERVICES INC."/>
    <s v="COLUMBUS, OH"/>
    <x v="6"/>
    <x v="280"/>
    <m/>
  </r>
  <r>
    <s v="M2004-9991797"/>
    <x v="0"/>
    <s v="ONYX FINANCIAL, INC."/>
    <s v="CINCINNATI, OH"/>
    <x v="7"/>
    <x v="280"/>
    <m/>
  </r>
  <r>
    <s v="M2004-999418"/>
    <x v="2"/>
    <s v="CASTLE-MORGAN, KRISTINA"/>
    <s v="MARENGO, OH"/>
    <x v="0"/>
    <x v="281"/>
    <m/>
  </r>
  <r>
    <s v="M2004-9991759"/>
    <x v="2"/>
    <s v="NOLL, JOHN"/>
    <s v="CINCINNATI, OH"/>
    <x v="0"/>
    <x v="281"/>
    <m/>
  </r>
  <r>
    <s v="M2004-9992112"/>
    <x v="2"/>
    <s v="SARGENT, WILLIAM"/>
    <s v="PARMA HEIGHTS, OH"/>
    <x v="0"/>
    <x v="281"/>
    <m/>
  </r>
  <r>
    <s v="M2004-9992624"/>
    <x v="2"/>
    <s v="WOODIN, MICHAEL"/>
    <s v="WILLOUGHBY, OH"/>
    <x v="0"/>
    <x v="282"/>
    <m/>
  </r>
  <r>
    <s v="M2004-999877"/>
    <x v="2"/>
    <s v="GAUMER, THEODORE"/>
    <s v="MAYFIELD HEIGHTS, OH"/>
    <x v="0"/>
    <x v="283"/>
    <m/>
  </r>
  <r>
    <s v="M2003-9991039"/>
    <x v="2"/>
    <s v="HENDERSON, PHILLIP"/>
    <s v="CLEVES, OH"/>
    <x v="0"/>
    <x v="283"/>
    <m/>
  </r>
  <r>
    <s v="M2004-9991233"/>
    <x v="2"/>
    <s v="JONES, ANTHONY"/>
    <s v="CLEVELAND HEIGHTS, OH"/>
    <x v="0"/>
    <x v="283"/>
    <m/>
  </r>
  <r>
    <s v="M2010-172"/>
    <x v="0"/>
    <s v="CARL H. WOODFORD"/>
    <s v="COLUMBUS, OH"/>
    <x v="6"/>
    <x v="284"/>
    <m/>
  </r>
  <r>
    <s v="M2003-9991997"/>
    <x v="2"/>
    <s v="REEVES, KEVIN"/>
    <s v="AKRON, OH"/>
    <x v="0"/>
    <x v="285"/>
    <m/>
  </r>
  <r>
    <s v="M2004-9992371"/>
    <x v="2"/>
    <s v="TATE, ANDRE"/>
    <s v="CINCINNATI, OH"/>
    <x v="2"/>
    <x v="285"/>
    <m/>
  </r>
  <r>
    <s v="M2004-9992380"/>
    <x v="2"/>
    <s v="TAYLOR, DAVID"/>
    <s v="WELLINGTON, OH"/>
    <x v="0"/>
    <x v="286"/>
    <m/>
  </r>
  <r>
    <s v="M2004-999941"/>
    <x v="2"/>
    <s v="GRAHAM, GILBERT"/>
    <s v="GAHANNA, OH"/>
    <x v="0"/>
    <x v="287"/>
    <m/>
  </r>
  <r>
    <s v="M2010-204"/>
    <x v="2"/>
    <s v="FREEMAN, KENNETH"/>
    <s v="CUYAHOGA FALLS, OH"/>
    <x v="6"/>
    <x v="288"/>
    <m/>
  </r>
  <r>
    <s v="M2004-9992295"/>
    <x v="2"/>
    <s v="STEFANOFF, KARL"/>
    <s v="STRONGSVILLE, OH"/>
    <x v="0"/>
    <x v="288"/>
    <m/>
  </r>
  <r>
    <s v="M2004-9992435"/>
    <x v="0"/>
    <s v="RONALD L. TRESTER"/>
    <s v="BLUE ASH, OH"/>
    <x v="7"/>
    <x v="289"/>
    <m/>
  </r>
  <r>
    <s v="M2004-9991411"/>
    <x v="2"/>
    <s v="LEWIS, TIMOTHY"/>
    <s v="AVON, OH"/>
    <x v="0"/>
    <x v="290"/>
    <m/>
  </r>
  <r>
    <s v="M2004-9991455"/>
    <x v="2"/>
    <s v="LYTLE, SANDIE"/>
    <s v="COLUMBUS, OH"/>
    <x v="0"/>
    <x v="290"/>
    <m/>
  </r>
  <r>
    <s v="M2004-9991943"/>
    <x v="2"/>
    <s v="PREMURA, FRANK"/>
    <s v="PARMA HEIGHTS, OH"/>
    <x v="0"/>
    <x v="291"/>
    <m/>
  </r>
  <r>
    <s v="M2004-9992121"/>
    <x v="2"/>
    <s v="SAXTON, JEFFREY"/>
    <s v="ELYRIA, OH"/>
    <x v="2"/>
    <x v="291"/>
    <m/>
  </r>
  <r>
    <s v="M2004-9992189"/>
    <x v="2"/>
    <s v="SHOOK, DAVID"/>
    <s v="AKRON, OH"/>
    <x v="1"/>
    <x v="291"/>
    <m/>
  </r>
  <r>
    <s v="M2004-9992417"/>
    <x v="2"/>
    <s v="TILLMAN, JANICESTEAN"/>
    <s v="EUCLID, OH"/>
    <x v="2"/>
    <x v="291"/>
    <m/>
  </r>
  <r>
    <s v="M2004-999175"/>
    <x v="2"/>
    <s v="BECK, BRYAN"/>
    <s v="MEDINA, OH"/>
    <x v="2"/>
    <x v="292"/>
    <m/>
  </r>
  <r>
    <s v="M2004-999609"/>
    <x v="2"/>
    <s v="DAVIS, DANIEL"/>
    <s v="CANTON, OH"/>
    <x v="1"/>
    <x v="292"/>
    <m/>
  </r>
  <r>
    <s v="M2005-9991049"/>
    <x v="2"/>
    <s v="HENRY, JANICE"/>
    <s v="COLUMBUS, OH"/>
    <x v="2"/>
    <x v="292"/>
    <m/>
  </r>
  <r>
    <s v="M2004-9992028"/>
    <x v="2"/>
    <s v="RIDDELL-COLE, ANGELA"/>
    <s v="MIDDLETOWN, OH"/>
    <x v="2"/>
    <x v="292"/>
    <m/>
  </r>
  <r>
    <s v="M2003-9992389"/>
    <x v="2"/>
    <s v="TENNIHILL, HAROLD"/>
    <s v="DELAWARE, OH"/>
    <x v="0"/>
    <x v="292"/>
    <m/>
  </r>
  <r>
    <s v="M2004-999908"/>
    <x v="2"/>
    <s v="GLASSBURN, NICHOLAS"/>
    <s v="WESTERVILLE, OH"/>
    <x v="2"/>
    <x v="293"/>
    <m/>
  </r>
  <r>
    <s v="M2004-9991673"/>
    <x v="2"/>
    <s v="MOORE, RODERICK"/>
    <s v="ENGLEWOOD, OH"/>
    <x v="2"/>
    <x v="293"/>
    <m/>
  </r>
  <r>
    <s v="M2004-999206"/>
    <x v="2"/>
    <s v="BINION, JIMMY"/>
    <s v="CANAL FULTON, OH"/>
    <x v="2"/>
    <x v="294"/>
    <m/>
  </r>
  <r>
    <s v="M2003-999423"/>
    <x v="2"/>
    <s v="CAVOR, MARSHELL"/>
    <s v="CLEVELAND, OH"/>
    <x v="0"/>
    <x v="294"/>
    <m/>
  </r>
  <r>
    <s v="M2004-9991536"/>
    <x v="2"/>
    <s v="MC CANN, SCOTT"/>
    <s v="DUBLIN, OH"/>
    <x v="0"/>
    <x v="295"/>
    <m/>
  </r>
  <r>
    <s v="M2004-99979"/>
    <x v="2"/>
    <s v="ANDERSON, DWAYNE"/>
    <s v="CLEVELAND, OH"/>
    <x v="0"/>
    <x v="296"/>
    <m/>
  </r>
  <r>
    <s v="M2004-9992621"/>
    <x v="2"/>
    <s v="WOLFINBARGER, GARY"/>
    <s v="FRANKLIN, OH"/>
    <x v="0"/>
    <x v="296"/>
    <m/>
  </r>
  <r>
    <s v="M2004-9992117"/>
    <x v="2"/>
    <s v="SAWYER, JEFFREY"/>
    <s v="MENTOR, OH"/>
    <x v="0"/>
    <x v="297"/>
    <m/>
  </r>
  <r>
    <s v="M2004-9992174"/>
    <x v="2"/>
    <s v="SHEN, PHILIP"/>
    <s v="MACEDONIA, OH"/>
    <x v="0"/>
    <x v="297"/>
    <m/>
  </r>
  <r>
    <s v="M2004-9991821"/>
    <x v="2"/>
    <s v="PALMER, DONALD"/>
    <s v="CAPE CORAL, FL"/>
    <x v="1"/>
    <x v="298"/>
    <m/>
  </r>
  <r>
    <s v="M2004-9992277"/>
    <x v="2"/>
    <s v="SPITTLER, PHILLIP"/>
    <s v="PAINESVILLE, OH"/>
    <x v="0"/>
    <x v="299"/>
    <m/>
  </r>
  <r>
    <s v="M2004-999695"/>
    <x v="0"/>
    <s v="DYNUS FINANCIAL GROUP, LLC."/>
    <s v="CINCINNATI, OH"/>
    <x v="7"/>
    <x v="299"/>
    <m/>
  </r>
  <r>
    <s v="M2004-9991748"/>
    <x v="0"/>
    <s v="NEUSTAR FINANCIAL SERVICES, INC."/>
    <s v="OVERGAARD, AZ"/>
    <x v="7"/>
    <x v="299"/>
    <m/>
  </r>
  <r>
    <s v="M2004-999674"/>
    <x v="2"/>
    <s v="DRAIN, ANTHONY"/>
    <s v="TOLEDO, OH"/>
    <x v="1"/>
    <x v="300"/>
    <m/>
  </r>
  <r>
    <s v="M2004-9991330"/>
    <x v="2"/>
    <s v="KNOPF, PAUL"/>
    <s v="LOUISVILLE, KY"/>
    <x v="0"/>
    <x v="300"/>
    <m/>
  </r>
  <r>
    <s v="M2004-9992122"/>
    <x v="2"/>
    <s v="SAYLES, AARON"/>
    <s v="SOLON, OH"/>
    <x v="1"/>
    <x v="300"/>
    <m/>
  </r>
  <r>
    <s v="M2004-9992169"/>
    <x v="2"/>
    <s v="SHEELER, SEAN"/>
    <s v="KENT, OH"/>
    <x v="1"/>
    <x v="300"/>
    <m/>
  </r>
  <r>
    <s v="M2004-999690"/>
    <x v="2"/>
    <s v="DUNCAN, JASON"/>
    <s v="CLEVELAND, OH"/>
    <x v="2"/>
    <x v="301"/>
    <m/>
  </r>
  <r>
    <s v="M2004-9991653"/>
    <x v="2"/>
    <s v="MOBASSERI, JOHN"/>
    <s v="CHAGRIN FALLS, OH"/>
    <x v="7"/>
    <x v="301"/>
    <m/>
  </r>
  <r>
    <s v="M2003-9992044"/>
    <x v="2"/>
    <s v="ROBERTS, DONALD"/>
    <s v="MENTOR, OH"/>
    <x v="0"/>
    <x v="301"/>
    <m/>
  </r>
  <r>
    <s v="M2003-999804"/>
    <x v="2"/>
    <s v="FISHER, DENNIS"/>
    <s v="MOUNT VERNON, OH"/>
    <x v="0"/>
    <x v="302"/>
    <m/>
  </r>
  <r>
    <s v="M2004-9991071"/>
    <x v="2"/>
    <s v="HILL, DUANE"/>
    <s v="COLUMBUS, OH"/>
    <x v="0"/>
    <x v="302"/>
    <m/>
  </r>
  <r>
    <s v="M2004-9992549"/>
    <x v="2"/>
    <s v="WHARTON, JAMES"/>
    <s v="LEWIS CENTER, OH"/>
    <x v="0"/>
    <x v="303"/>
    <m/>
  </r>
  <r>
    <s v="M2004-999696"/>
    <x v="2"/>
    <s v="DZIAK, ZACHARY"/>
    <s v="AMHERST, OH"/>
    <x v="2"/>
    <x v="304"/>
    <m/>
  </r>
  <r>
    <s v="M2004-9991684"/>
    <x v="2"/>
    <s v="MORRIS, MICHELLE"/>
    <s v="AKRON, OH"/>
    <x v="1"/>
    <x v="304"/>
    <m/>
  </r>
  <r>
    <s v="M2004-9991759"/>
    <x v="2"/>
    <s v="NOLL, JOHN"/>
    <s v="CINCINNATI, OH"/>
    <x v="2"/>
    <x v="304"/>
    <m/>
  </r>
  <r>
    <s v="M2004-9992169"/>
    <x v="2"/>
    <s v="SHEELER, SEAN"/>
    <s v="KENT, OH"/>
    <x v="2"/>
    <x v="304"/>
    <m/>
  </r>
  <r>
    <s v="M2004-9992444"/>
    <x v="2"/>
    <s v="TSIPERSON, STANISLAV"/>
    <s v="EUCLID, OH"/>
    <x v="2"/>
    <x v="305"/>
    <m/>
  </r>
  <r>
    <s v="M2004-9992605"/>
    <x v="2"/>
    <s v="WILSON, SCOTT"/>
    <s v="MENTOR, OH"/>
    <x v="1"/>
    <x v="305"/>
    <m/>
  </r>
  <r>
    <s v="M2004-9992621"/>
    <x v="2"/>
    <s v="WOLFINBARGER, GARY"/>
    <s v="FRANKLIN, OH"/>
    <x v="2"/>
    <x v="305"/>
    <m/>
  </r>
  <r>
    <s v="M2004-99994"/>
    <x v="2"/>
    <s v="ARDALE, DONALD"/>
    <s v="CONCORD TOWNSHIP, OH"/>
    <x v="2"/>
    <x v="306"/>
    <m/>
  </r>
  <r>
    <s v="M2004-999149"/>
    <x v="2"/>
    <s v="BARNHILL, PATRICK"/>
    <s v="PATASKALA, OH"/>
    <x v="2"/>
    <x v="306"/>
    <m/>
  </r>
  <r>
    <s v="M2004-999409"/>
    <x v="2"/>
    <s v="CARTER, DAVID"/>
    <s v="CLEVELAND, OH"/>
    <x v="2"/>
    <x v="306"/>
    <m/>
  </r>
  <r>
    <s v="M2004-9991670"/>
    <x v="2"/>
    <s v="MOORE, KELVIN"/>
    <s v="CLEVELAND, OH"/>
    <x v="2"/>
    <x v="306"/>
    <m/>
  </r>
  <r>
    <s v="M2004-9992377"/>
    <x v="0"/>
    <s v="TAYLOR, BEAN &amp; WHITAKER MORTGAGE CORP"/>
    <s v="OCALA, FL"/>
    <x v="1"/>
    <x v="306"/>
    <m/>
  </r>
  <r>
    <s v="M2004-999775"/>
    <x v="2"/>
    <s v="FELICIANO, CYNTHIA"/>
    <s v="AVON, OH"/>
    <x v="0"/>
    <x v="307"/>
    <m/>
  </r>
  <r>
    <s v="M2004-999803"/>
    <x v="0"/>
    <s v="3QB, INC."/>
    <s v="MIDDLETOWN, OH"/>
    <x v="6"/>
    <x v="307"/>
    <m/>
  </r>
  <r>
    <s v="M2004-999334"/>
    <x v="2"/>
    <s v="BURHAN, JAMEEL"/>
    <s v="SOUTH EUCLID, OH"/>
    <x v="1"/>
    <x v="308"/>
    <m/>
  </r>
  <r>
    <s v="M2004-9991430"/>
    <x v="2"/>
    <s v="LONG, SHANE"/>
    <s v="TOLEDO, OH"/>
    <x v="0"/>
    <x v="308"/>
    <m/>
  </r>
  <r>
    <s v="M2004-9991280"/>
    <x v="2"/>
    <s v="KAZEE, TIMOTHY"/>
    <s v="COLUMBUS, OH"/>
    <x v="0"/>
    <x v="309"/>
    <m/>
  </r>
  <r>
    <s v="M2004-999790"/>
    <x v="2"/>
    <s v="FIELD, FRANCE"/>
    <s v="LANCASTER, OH"/>
    <x v="0"/>
    <x v="310"/>
    <m/>
  </r>
  <r>
    <s v="M2004-9992205"/>
    <x v="2"/>
    <s v="SIMMONS, VAKEETA"/>
    <s v="CLEVELAND, OH"/>
    <x v="0"/>
    <x v="310"/>
    <m/>
  </r>
  <r>
    <s v="M2004-9992637"/>
    <x v="2"/>
    <s v="WRIGHT, KEVIN"/>
    <s v="INDEPENDENCE, KY"/>
    <x v="0"/>
    <x v="311"/>
    <m/>
  </r>
  <r>
    <s v="M2004-9991736"/>
    <x v="0"/>
    <s v="NANCY J. GEORGE"/>
    <s v="BROOKLYN, OH"/>
    <x v="2"/>
    <x v="311"/>
    <m/>
  </r>
  <r>
    <s v="M2004-9992112"/>
    <x v="2"/>
    <s v="SARGENT, WILLIAM"/>
    <s v="PARMA HEIGHTS, OH"/>
    <x v="2"/>
    <x v="312"/>
    <m/>
  </r>
  <r>
    <s v="M2003-9992389"/>
    <x v="2"/>
    <s v="TENNIHILL, HAROLD"/>
    <s v="DELAWARE, OH"/>
    <x v="2"/>
    <x v="312"/>
    <m/>
  </r>
  <r>
    <s v="M2004-999234"/>
    <x v="2"/>
    <s v="BOHANAN, FRANKLIN"/>
    <s v="GAHANNA, OH"/>
    <x v="2"/>
    <x v="313"/>
    <m/>
  </r>
  <r>
    <s v="M2004-999503"/>
    <x v="2"/>
    <s v="COMAN, WARREN"/>
    <s v="COLUMBUS, OH"/>
    <x v="1"/>
    <x v="313"/>
    <m/>
  </r>
  <r>
    <s v="M2004-9991305"/>
    <x v="2"/>
    <s v="KEY, FRANKLIN"/>
    <s v="BURLINGTON, KY"/>
    <x v="0"/>
    <x v="313"/>
    <m/>
  </r>
  <r>
    <s v="M2010-676"/>
    <x v="2"/>
    <s v="MORMILE, TERRY"/>
    <s v="WILLOUGHBY HILLS, OH"/>
    <x v="6"/>
    <x v="313"/>
    <m/>
  </r>
  <r>
    <s v="M2004-9992096"/>
    <x v="2"/>
    <s v="RUSSELL, JEFFERY"/>
    <s v="KETTERING, OH"/>
    <x v="0"/>
    <x v="313"/>
    <m/>
  </r>
  <r>
    <s v="M2004-9992270"/>
    <x v="2"/>
    <s v="SPEARS, ROBIN"/>
    <s v="CINCINNATI, OH"/>
    <x v="2"/>
    <x v="313"/>
    <m/>
  </r>
  <r>
    <s v="M2004-9992494"/>
    <x v="2"/>
    <s v="VLCEK, MICHAEL"/>
    <s v="PARMA, OH"/>
    <x v="0"/>
    <x v="313"/>
    <m/>
  </r>
  <r>
    <s v="M2004-9991071"/>
    <x v="2"/>
    <s v="HILL, DUANE"/>
    <s v="COLUMBUS, OH"/>
    <x v="2"/>
    <x v="314"/>
    <m/>
  </r>
  <r>
    <s v="M2004-999222"/>
    <x v="0"/>
    <s v="BLUEGRASS MORTGAGE SERVICES, INC."/>
    <s v="FLORENCE, KY"/>
    <x v="8"/>
    <x v="314"/>
    <m/>
  </r>
  <r>
    <s v="M2004-999647"/>
    <x v="2"/>
    <s v="DIGGS, THOMAS"/>
    <s v="COLUMBUS, OH"/>
    <x v="2"/>
    <x v="315"/>
    <m/>
  </r>
  <r>
    <s v="M2004-9991672"/>
    <x v="2"/>
    <s v="MOORE, MYLES"/>
    <s v="AKRON, OH"/>
    <x v="0"/>
    <x v="315"/>
    <m/>
  </r>
  <r>
    <s v="M2010-942"/>
    <x v="2"/>
    <s v="SHELLS, JAMES"/>
    <s v="DAYTON, OH"/>
    <x v="6"/>
    <x v="315"/>
    <m/>
  </r>
  <r>
    <s v="M2010-761"/>
    <x v="2"/>
    <s v="PEREZ, MICHELLE"/>
    <s v="LYNDHURST, OH"/>
    <x v="6"/>
    <x v="316"/>
    <m/>
  </r>
  <r>
    <s v="M2004-9992495"/>
    <x v="2"/>
    <s v="VOLL, JEFF"/>
    <s v="CANTON, OH"/>
    <x v="0"/>
    <x v="316"/>
    <m/>
  </r>
  <r>
    <s v="M2010-310"/>
    <x v="2"/>
    <s v="HERR, JEFFREY"/>
    <s v="CINCINNATI, OH"/>
    <x v="6"/>
    <x v="317"/>
    <m/>
  </r>
  <r>
    <s v="M2004-9991147"/>
    <x v="2"/>
    <s v="HUFFAKER, CARLA"/>
    <s v="CHESTERLAND, OH"/>
    <x v="6"/>
    <x v="317"/>
    <m/>
  </r>
  <r>
    <s v="M2004-9991513"/>
    <x v="2"/>
    <s v="MARX, NOLAN"/>
    <s v="HAMILTON, OH"/>
    <x v="6"/>
    <x v="317"/>
    <m/>
  </r>
  <r>
    <s v="M2010-865"/>
    <x v="2"/>
    <s v="SCHUENEMAN, RICHARD"/>
    <s v="CINCINNATI, OH"/>
    <x v="6"/>
    <x v="317"/>
    <m/>
  </r>
  <r>
    <s v="M2004-999144"/>
    <x v="2"/>
    <s v="BARCOMB, KEVIN"/>
    <s v="STRONGSVILLE, OH"/>
    <x v="0"/>
    <x v="318"/>
    <m/>
  </r>
  <r>
    <s v="M2004-999659"/>
    <x v="2"/>
    <s v="DONNELLY, SCOTT"/>
    <s v="DUBLIN, OH"/>
    <x v="6"/>
    <x v="318"/>
    <m/>
  </r>
  <r>
    <s v="M2010-349"/>
    <x v="0"/>
    <s v="JLM DIRECT FUNDING, LIMITED PARTNERSHIP"/>
    <s v="HOUSTON, TX"/>
    <x v="6"/>
    <x v="318"/>
    <m/>
  </r>
  <r>
    <s v="M2004-99990"/>
    <x v="2"/>
    <s v="APPLEGATE, DAVID"/>
    <s v="WESTERVILLE, OH"/>
    <x v="7"/>
    <x v="319"/>
    <m/>
  </r>
  <r>
    <s v="M2004-999184"/>
    <x v="2"/>
    <s v="BELZINSKAS, ANDREW"/>
    <s v="LYNDHURST, OH"/>
    <x v="10"/>
    <x v="319"/>
    <m/>
  </r>
  <r>
    <s v="M2004-999245"/>
    <x v="2"/>
    <s v="BORKOWSKI, WALTER"/>
    <s v="PARMA, OH"/>
    <x v="1"/>
    <x v="319"/>
    <m/>
  </r>
  <r>
    <s v="M2004-999379"/>
    <x v="2"/>
    <s v="CAMPBELL, RICHARD"/>
    <s v="LOVELAND, OH"/>
    <x v="7"/>
    <x v="319"/>
    <m/>
  </r>
  <r>
    <s v="M2004-999381"/>
    <x v="2"/>
    <s v="CAMPOSO, REBECCA"/>
    <s v="CLEVELAND, OH"/>
    <x v="7"/>
    <x v="319"/>
    <m/>
  </r>
  <r>
    <s v="M2004-999500"/>
    <x v="2"/>
    <s v="COLON, JEVON"/>
    <s v="LANCASTER, OH"/>
    <x v="7"/>
    <x v="319"/>
    <m/>
  </r>
  <r>
    <s v="M2004-999552"/>
    <x v="2"/>
    <s v="CRAWFORD, TODD"/>
    <s v="HAMILTON, OH"/>
    <x v="7"/>
    <x v="319"/>
    <m/>
  </r>
  <r>
    <s v="M2009-645"/>
    <x v="2"/>
    <s v="CROCI, DAVID"/>
    <s v="TOLEDO, OH"/>
    <x v="7"/>
    <x v="319"/>
    <m/>
  </r>
  <r>
    <s v="M2004-999606"/>
    <x v="2"/>
    <s v="DAVIS, ADAM"/>
    <s v="FLORENCE, KY"/>
    <x v="7"/>
    <x v="319"/>
    <m/>
  </r>
  <r>
    <s v="M2004-999625"/>
    <x v="2"/>
    <s v="DE LOZIER, MICHELLE"/>
    <s v="PARMA HEIGHTS, OH"/>
    <x v="7"/>
    <x v="319"/>
    <m/>
  </r>
  <r>
    <s v="M2004-999640"/>
    <x v="2"/>
    <s v="DI CRISTOFARO, NEVAS"/>
    <s v="STRONGSVILLE, OH"/>
    <x v="7"/>
    <x v="319"/>
    <m/>
  </r>
  <r>
    <s v="M2004-999641"/>
    <x v="2"/>
    <s v="DI PASQUALE, JOSEPHINE"/>
    <s v="AURORA, OH"/>
    <x v="7"/>
    <x v="319"/>
    <m/>
  </r>
  <r>
    <s v="M2004-999230"/>
    <x v="2"/>
    <s v="DONOHOO, MELISSA"/>
    <s v="CINCINNATI, OH"/>
    <x v="7"/>
    <x v="319"/>
    <m/>
  </r>
  <r>
    <s v="M2004-999736"/>
    <x v="2"/>
    <s v="EMEAGHARA, EUNICE"/>
    <s v="COLUMBUS, OH"/>
    <x v="7"/>
    <x v="319"/>
    <m/>
  </r>
  <r>
    <s v="M2004-999784"/>
    <x v="2"/>
    <s v="FERRO, TONI"/>
    <s v="SAGAMORE HILLS, OH"/>
    <x v="7"/>
    <x v="319"/>
    <m/>
  </r>
  <r>
    <s v="M2004-999910"/>
    <x v="2"/>
    <s v="GLICK, MICHAEL"/>
    <s v="CLEVELAND, OH"/>
    <x v="7"/>
    <x v="319"/>
    <m/>
  </r>
  <r>
    <s v="M2004-999935"/>
    <x v="2"/>
    <s v="GORNALL, LANCE"/>
    <s v="CANAL WINCHESTER, OH"/>
    <x v="7"/>
    <x v="319"/>
    <m/>
  </r>
  <r>
    <s v="M2004-999987"/>
    <x v="2"/>
    <s v="HALL, JAMES"/>
    <s v="DELAWARE, OH"/>
    <x v="7"/>
    <x v="319"/>
    <m/>
  </r>
  <r>
    <s v="M2004-9991051"/>
    <x v="2"/>
    <s v="HENRY, MATTHEW"/>
    <s v="COLUMBUS, OH"/>
    <x v="7"/>
    <x v="319"/>
    <m/>
  </r>
  <r>
    <s v="M2004-9991076"/>
    <x v="2"/>
    <s v="HILL, RICARDO"/>
    <s v="CINCINNATI, OH"/>
    <x v="7"/>
    <x v="319"/>
    <m/>
  </r>
  <r>
    <s v="M2010-312"/>
    <x v="2"/>
    <s v="HILLER-CROUGH, HEATHER"/>
    <s v="POWELL, OH"/>
    <x v="6"/>
    <x v="319"/>
    <m/>
  </r>
  <r>
    <s v="M2004-9991081"/>
    <x v="2"/>
    <s v="HINNERS, GREGORY"/>
    <s v="MILFORD, OH"/>
    <x v="7"/>
    <x v="319"/>
    <m/>
  </r>
  <r>
    <s v="M2004-9991130"/>
    <x v="2"/>
    <s v="HOWARD, CLAUDIA"/>
    <s v="MARYSVILLE, OH"/>
    <x v="7"/>
    <x v="319"/>
    <m/>
  </r>
  <r>
    <s v="M2004-9991243"/>
    <x v="2"/>
    <s v="JONES, KENNETH"/>
    <s v="CINCINNATI, OH"/>
    <x v="7"/>
    <x v="319"/>
    <m/>
  </r>
  <r>
    <s v="M2004-9991265"/>
    <x v="2"/>
    <s v="KAIZER, DAVID"/>
    <s v="NORTH RIDGEVILLE, OH"/>
    <x v="7"/>
    <x v="319"/>
    <m/>
  </r>
  <r>
    <s v="M2004-9991392"/>
    <x v="2"/>
    <s v="LEFFEL, STEVEN"/>
    <s v="REYNOLDSBURG, OH"/>
    <x v="7"/>
    <x v="319"/>
    <m/>
  </r>
  <r>
    <s v="M2004-9991399"/>
    <x v="2"/>
    <s v="LEONARD, KEVIN"/>
    <s v="LAKEWOOD, OH"/>
    <x v="7"/>
    <x v="319"/>
    <m/>
  </r>
  <r>
    <s v="M2004-9991401"/>
    <x v="2"/>
    <s v="LEONI, JAMES"/>
    <s v="Lyndhurst, OH"/>
    <x v="7"/>
    <x v="319"/>
    <m/>
  </r>
  <r>
    <s v="M2004-9991442"/>
    <x v="2"/>
    <s v="LUCAS, JENNIFER"/>
    <s v="DAYTON, OH"/>
    <x v="7"/>
    <x v="319"/>
    <m/>
  </r>
  <r>
    <s v="M2004-9991497"/>
    <x v="2"/>
    <s v="MAROTTA, GENE"/>
    <s v="CHARDON, OH"/>
    <x v="10"/>
    <x v="319"/>
    <m/>
  </r>
  <r>
    <s v="M2004-9991529"/>
    <x v="2"/>
    <s v="MAYHEW, THOMAS"/>
    <s v="LEWIS CENTER, OH"/>
    <x v="7"/>
    <x v="319"/>
    <m/>
  </r>
  <r>
    <s v="M2004-9991638"/>
    <x v="2"/>
    <s v="MINDERMAN, STEVEN"/>
    <s v="WEST CHESTER, OH"/>
    <x v="7"/>
    <x v="319"/>
    <m/>
  </r>
  <r>
    <s v="M2004-9991745"/>
    <x v="2"/>
    <s v="NEEDS, KEVIN"/>
    <s v="COLUMBUS, OH"/>
    <x v="7"/>
    <x v="319"/>
    <m/>
  </r>
  <r>
    <s v="M2004-9991758"/>
    <x v="2"/>
    <s v="NOEL, STEPHEN"/>
    <s v="WESTERVILLE, OH"/>
    <x v="7"/>
    <x v="319"/>
    <m/>
  </r>
  <r>
    <s v="M2004-9991765"/>
    <x v="2"/>
    <s v="NOWLING, KRISTIN"/>
    <s v="MENTOR, OH"/>
    <x v="7"/>
    <x v="319"/>
    <m/>
  </r>
  <r>
    <s v="M2004-9991768"/>
    <x v="2"/>
    <s v="O'CONNOR, ANGELINE"/>
    <s v="FLAT ROCK, MI"/>
    <x v="7"/>
    <x v="319"/>
    <m/>
  </r>
  <r>
    <s v="M2004-9991771"/>
    <x v="2"/>
    <s v="O'DRISCOLL, MICHAEL"/>
    <s v="COLUMBUS, OH"/>
    <x v="7"/>
    <x v="319"/>
    <m/>
  </r>
  <r>
    <s v="M2004-9991790"/>
    <x v="2"/>
    <s v="OKULEY, NORMAN"/>
    <s v="SYLVANIA, OH"/>
    <x v="7"/>
    <x v="319"/>
    <m/>
  </r>
  <r>
    <s v="M2004-9991873"/>
    <x v="2"/>
    <s v="PERO, RONALD"/>
    <s v="COLUMBUS, OH"/>
    <x v="7"/>
    <x v="319"/>
    <m/>
  </r>
  <r>
    <s v="M2004-9991918"/>
    <x v="2"/>
    <s v="PIUNNO, EILEEN"/>
    <s v="LAKEWOOD, OH"/>
    <x v="7"/>
    <x v="319"/>
    <m/>
  </r>
  <r>
    <s v="M2004-9991935"/>
    <x v="2"/>
    <s v="POWELL, JAMES"/>
    <s v="HAMILTON, OH"/>
    <x v="7"/>
    <x v="319"/>
    <m/>
  </r>
  <r>
    <s v="M2004-9991991"/>
    <x v="2"/>
    <s v="REDFEARN, MICHELLE"/>
    <s v="NORTH RIDGEVILLE, OH"/>
    <x v="7"/>
    <x v="319"/>
    <m/>
  </r>
  <r>
    <s v="M2004-9992001"/>
    <x v="2"/>
    <s v="REHKLAU, KIM"/>
    <s v="MONTPELIER, OH"/>
    <x v="7"/>
    <x v="319"/>
    <m/>
  </r>
  <r>
    <s v="M2004-9992017"/>
    <x v="2"/>
    <s v="RICH, MARK"/>
    <s v="GREENVILLE, OH"/>
    <x v="7"/>
    <x v="319"/>
    <m/>
  </r>
  <r>
    <s v="M2004-9992087"/>
    <x v="2"/>
    <s v="RUBER, GARY"/>
    <s v="ALEXANDRIA, KY"/>
    <x v="7"/>
    <x v="319"/>
    <m/>
  </r>
  <r>
    <s v="M2004-9992132"/>
    <x v="2"/>
    <s v="SCHRAMM, MICHAEL"/>
    <s v="ZANESVILLE, OH"/>
    <x v="7"/>
    <x v="319"/>
    <m/>
  </r>
  <r>
    <s v="M2004-9992201"/>
    <x v="2"/>
    <s v="SIMMONS, CLARENCE"/>
    <s v="COLUMBUS, OH"/>
    <x v="7"/>
    <x v="319"/>
    <m/>
  </r>
  <r>
    <s v="M2004-9992252"/>
    <x v="2"/>
    <s v="SOALE, ERNEST"/>
    <s v="LYNCHBURG, OH"/>
    <x v="7"/>
    <x v="319"/>
    <m/>
  </r>
  <r>
    <s v="M2004-9992285"/>
    <x v="2"/>
    <s v="STANFORD, PHYLLIS"/>
    <s v="TOLEDO, OH"/>
    <x v="7"/>
    <x v="319"/>
    <m/>
  </r>
  <r>
    <s v="M2004-9992286"/>
    <x v="2"/>
    <s v="STANTON, ALEXANDER"/>
    <s v="CLEVELAND HEIGHTS, OH"/>
    <x v="7"/>
    <x v="319"/>
    <m/>
  </r>
  <r>
    <s v="M2004-9992313"/>
    <x v="2"/>
    <s v="STIVERSON, LANDEN"/>
    <s v="SUNBURY, OH"/>
    <x v="7"/>
    <x v="319"/>
    <m/>
  </r>
  <r>
    <s v="M2004-9992342"/>
    <x v="2"/>
    <s v="SUNDERMAN, JAMES"/>
    <s v="LAWRENCEBURG, IN"/>
    <x v="7"/>
    <x v="319"/>
    <m/>
  </r>
  <r>
    <s v="M2004-9992404"/>
    <x v="2"/>
    <s v="THOMAS, CRYSTAL"/>
    <s v="ZANESVILLE, OH"/>
    <x v="7"/>
    <x v="319"/>
    <m/>
  </r>
  <r>
    <s v="M2004-9992409"/>
    <x v="2"/>
    <s v="THOMPSON, DEBORAH"/>
    <s v="DOYLESTOWN, OH"/>
    <x v="7"/>
    <x v="319"/>
    <m/>
  </r>
  <r>
    <s v="M2004-9992426"/>
    <x v="2"/>
    <s v="TORRES, JOSEPH"/>
    <s v="SYLVANIA, OH"/>
    <x v="7"/>
    <x v="319"/>
    <m/>
  </r>
  <r>
    <s v="M2004-9992565"/>
    <x v="2"/>
    <s v="WIEMERS, J SARAH"/>
    <s v="KETTERING, OH"/>
    <x v="10"/>
    <x v="319"/>
    <m/>
  </r>
  <r>
    <s v="M2004-9992573"/>
    <x v="2"/>
    <s v="WILKINSON, GINA"/>
    <s v="NEW CARLISLE, OH"/>
    <x v="7"/>
    <x v="319"/>
    <m/>
  </r>
  <r>
    <s v="M2004-9992596"/>
    <x v="2"/>
    <s v="WILSON, HELAINE"/>
    <s v="CINCINNATI, OH"/>
    <x v="7"/>
    <x v="319"/>
    <m/>
  </r>
  <r>
    <s v="M2010-1119"/>
    <x v="2"/>
    <s v="WOJNAROWSKI, TIMOTHY"/>
    <s v="PARMA, OH"/>
    <x v="6"/>
    <x v="319"/>
    <m/>
  </r>
  <r>
    <s v="M2004-9992640"/>
    <x v="2"/>
    <s v="WURSTER, JEFFREY"/>
    <s v="SHARON, PA"/>
    <x v="7"/>
    <x v="319"/>
    <m/>
  </r>
  <r>
    <s v="M2004-9992652"/>
    <x v="2"/>
    <s v="YOUSSEF, AKRAM"/>
    <s v="TOLEDO, OH"/>
    <x v="7"/>
    <x v="319"/>
    <m/>
  </r>
  <r>
    <s v="M2006-9992665"/>
    <x v="2"/>
    <s v="ZILKO, JAMES"/>
    <s v="PARMA, OH"/>
    <x v="7"/>
    <x v="319"/>
    <m/>
  </r>
  <r>
    <s v="M2004-999326"/>
    <x v="2"/>
    <s v="BUGAJ, SCOTT"/>
    <s v="PARMA HEIGHTS, OH"/>
    <x v="7"/>
    <x v="320"/>
    <m/>
  </r>
  <r>
    <s v="M2004-9991294"/>
    <x v="2"/>
    <s v="KELLEY, ERIC"/>
    <s v="INDIANAPOLIS, IN"/>
    <x v="7"/>
    <x v="320"/>
    <m/>
  </r>
  <r>
    <s v="M2010-442"/>
    <x v="2"/>
    <s v="KOESTER, RONALD"/>
    <s v="EATON, OH"/>
    <x v="6"/>
    <x v="320"/>
    <m/>
  </r>
  <r>
    <s v="M2004-9991619"/>
    <x v="2"/>
    <s v="MILLER, BRIGITTE"/>
    <s v="STRONGSVILLE, OH"/>
    <x v="7"/>
    <x v="320"/>
    <m/>
  </r>
  <r>
    <s v="M2004-9991825"/>
    <x v="2"/>
    <s v="PANTALONE, JOHN"/>
    <s v="BLOOMFIELD HILLS, MI"/>
    <x v="7"/>
    <x v="320"/>
    <m/>
  </r>
  <r>
    <s v="M2004-9991929"/>
    <x v="2"/>
    <s v="PORTER, ANGELA"/>
    <s v="GIRARD, OH"/>
    <x v="7"/>
    <x v="320"/>
    <m/>
  </r>
  <r>
    <s v="M2004-9992157"/>
    <x v="2"/>
    <s v="SERMON, SHANNON"/>
    <s v="WHITEHALL, OH"/>
    <x v="7"/>
    <x v="320"/>
    <m/>
  </r>
  <r>
    <s v="M2004-9992539"/>
    <x v="2"/>
    <s v="WELLS, NIKKI"/>
    <s v="NORTON, OH"/>
    <x v="7"/>
    <x v="320"/>
    <m/>
  </r>
  <r>
    <s v="M2004-999214"/>
    <x v="2"/>
    <s v="BLAKESLEE, DENNIS"/>
    <s v="MENTOR, OH"/>
    <x v="0"/>
    <x v="321"/>
    <m/>
  </r>
  <r>
    <s v="M2004-9992512"/>
    <x v="2"/>
    <s v="WALLICK, JASON"/>
    <s v="WESTLAKE, OH"/>
    <x v="7"/>
    <x v="321"/>
    <m/>
  </r>
  <r>
    <s v="M2004-99911"/>
    <x v="0"/>
    <s v="ACCURATE FINANCIAL, LTD."/>
    <s v="GALLOWAY, OH"/>
    <x v="7"/>
    <x v="321"/>
    <m/>
  </r>
  <r>
    <s v="M2004-999695"/>
    <x v="0"/>
    <s v="DYNUS FINANCIAL GROUP, LLC."/>
    <s v="CINCINNATI, OH"/>
    <x v="2"/>
    <x v="321"/>
    <m/>
  </r>
  <r>
    <s v="M2004-999885"/>
    <x v="0"/>
    <s v="GENERAL FINANCIAL GROUP, LLC."/>
    <s v="CINCINNATI, OH"/>
    <x v="7"/>
    <x v="321"/>
    <m/>
  </r>
  <r>
    <s v="M2004-9991696"/>
    <x v="0"/>
    <s v="MORTGAGE QUEST, INC."/>
    <s v="TOLEDO, OH"/>
    <x v="7"/>
    <x v="321"/>
    <m/>
  </r>
  <r>
    <s v="M2004-9991698"/>
    <x v="0"/>
    <s v="MORTGAGE TRUST GROUP, INC."/>
    <s v="SHREWSBURY, MA"/>
    <x v="7"/>
    <x v="321"/>
    <m/>
  </r>
  <r>
    <s v="M2004-9991799"/>
    <x v="0"/>
    <s v="OPTIMA MORTGAGE CORPORATION"/>
    <s v="TUSTIN, CA"/>
    <x v="7"/>
    <x v="321"/>
    <m/>
  </r>
  <r>
    <s v="M2004-9992395"/>
    <x v="0"/>
    <s v="THE JONES GROUP, LLC."/>
    <s v="CLEVELAND, OH"/>
    <x v="7"/>
    <x v="321"/>
    <m/>
  </r>
  <r>
    <s v="M2004-9992189"/>
    <x v="2"/>
    <s v="SHOOK, DAVID"/>
    <s v="AKRON, OH"/>
    <x v="0"/>
    <x v="322"/>
    <m/>
  </r>
  <r>
    <s v="M2004-9991367"/>
    <x v="2"/>
    <s v="LANGENDERFER, TYSON"/>
    <s v="SYLVANIA, OH"/>
    <x v="6"/>
    <x v="323"/>
    <m/>
  </r>
  <r>
    <s v="M2004-9992095"/>
    <x v="2"/>
    <s v="RUSSELL, DOUGLAS"/>
    <s v="POWELL, OH"/>
    <x v="0"/>
    <x v="324"/>
    <m/>
  </r>
  <r>
    <s v="M2004-999347"/>
    <x v="2"/>
    <s v="BURTON, WALTER"/>
    <s v="MIDDLETOWN, OH"/>
    <x v="0"/>
    <x v="325"/>
    <m/>
  </r>
  <r>
    <s v="M2004-9991031"/>
    <x v="2"/>
    <s v="HEARD, LA MUNTZ"/>
    <s v="SHAKER HEIGHTS, OH"/>
    <x v="0"/>
    <x v="325"/>
    <m/>
  </r>
  <r>
    <s v="M2004-9992442"/>
    <x v="2"/>
    <s v="TROUTT, JONATHAN"/>
    <s v="GALLATIN, TN"/>
    <x v="0"/>
    <x v="325"/>
    <m/>
  </r>
  <r>
    <s v="M2004-9991795"/>
    <x v="2"/>
    <s v="OLWINE, SARAH"/>
    <s v="XENIA, OH"/>
    <x v="2"/>
    <x v="326"/>
    <m/>
  </r>
  <r>
    <s v="M2004-9991818"/>
    <x v="2"/>
    <s v="PAGE, ANTHONY"/>
    <s v="BEAVERCREEK, OH"/>
    <x v="1"/>
    <x v="326"/>
    <m/>
  </r>
  <r>
    <s v="M2004-9991874"/>
    <x v="2"/>
    <s v="PERRIGO, STEVEN"/>
    <s v="PICKERINGTON, OH"/>
    <x v="2"/>
    <x v="326"/>
    <m/>
  </r>
  <r>
    <s v="M2004-9992232"/>
    <x v="2"/>
    <s v="SMITH, JEFFREY"/>
    <s v="WEST CHESTER, OH"/>
    <x v="1"/>
    <x v="326"/>
    <m/>
  </r>
  <r>
    <s v="M2004-999905"/>
    <x v="2"/>
    <s v="GILMARTIN, THOMAS"/>
    <s v="YOUNGSTOWN, OH"/>
    <x v="0"/>
    <x v="327"/>
    <m/>
  </r>
  <r>
    <s v="M2004-9991554"/>
    <x v="2"/>
    <s v="MCINTIRE, RANDY"/>
    <s v="MAUMEE, OH"/>
    <x v="0"/>
    <x v="327"/>
    <m/>
  </r>
  <r>
    <s v="M2004-9992110"/>
    <x v="2"/>
    <s v="SANFILIPPO, SHERRY"/>
    <s v="BRUNSWICK, OH"/>
    <x v="6"/>
    <x v="328"/>
    <m/>
  </r>
  <r>
    <s v="M2010-1073"/>
    <x v="2"/>
    <s v="VANDEVER, JAMIE"/>
    <s v="MASON, OH"/>
    <x v="6"/>
    <x v="328"/>
    <m/>
  </r>
  <r>
    <s v="M2004-9991270"/>
    <x v="2"/>
    <s v="KAROON, MOHAMMAD"/>
    <s v="COLUMBUS, OH"/>
    <x v="1"/>
    <x v="329"/>
    <m/>
  </r>
  <r>
    <s v="M2004-9992084"/>
    <x v="2"/>
    <s v="ROYSTON, THOMAS"/>
    <s v="STREETSBORO, OH"/>
    <x v="1"/>
    <x v="329"/>
    <m/>
  </r>
  <r>
    <s v="M2004-9992557"/>
    <x v="2"/>
    <s v="WHITE, PAUL"/>
    <s v="WEST CHESTER, OH"/>
    <x v="1"/>
    <x v="329"/>
    <m/>
  </r>
  <r>
    <s v="M2004-999213"/>
    <x v="2"/>
    <s v="BLAKEMORE, ROBERT"/>
    <s v="CINCINNATI, OH"/>
    <x v="0"/>
    <x v="330"/>
    <m/>
  </r>
  <r>
    <s v="M2004-9991795"/>
    <x v="2"/>
    <s v="OLWINE, SARAH"/>
    <s v="XENIA, OH"/>
    <x v="0"/>
    <x v="330"/>
    <m/>
  </r>
  <r>
    <s v="M2004-9991874"/>
    <x v="2"/>
    <s v="PERRIGO, STEVEN"/>
    <s v="PICKERINGTON, OH"/>
    <x v="0"/>
    <x v="330"/>
    <m/>
  </r>
  <r>
    <s v="M2004-9992502"/>
    <x v="3"/>
    <s v="WALBURN, STEPHEN"/>
    <s v="WESTERVILLE, OH"/>
    <x v="0"/>
    <x v="331"/>
    <m/>
  </r>
  <r>
    <s v="M2003-999438"/>
    <x v="2"/>
    <s v="CHAMPION, HOWARD"/>
    <s v="CINCINNATI, OH"/>
    <x v="0"/>
    <x v="332"/>
    <m/>
  </r>
  <r>
    <s v="M2004-999791"/>
    <x v="2"/>
    <s v="FIELDS, RONALD"/>
    <s v="COLUMBUS, OH"/>
    <x v="0"/>
    <x v="333"/>
    <s v="_00_09_09_00090989"/>
  </r>
  <r>
    <s v="M2004-9991401"/>
    <x v="2"/>
    <s v="LEONI, JAMES"/>
    <s v="Lyndhurst, OH"/>
    <x v="6"/>
    <x v="334"/>
    <s v="_00_09_80_00098042"/>
  </r>
  <r>
    <s v="M2004-9992077"/>
    <x v="2"/>
    <s v="ROSS, THOMAS"/>
    <s v="CENTERBURG, OH"/>
    <x v="0"/>
    <x v="334"/>
    <s v="_00_10_41_00104160"/>
  </r>
  <r>
    <s v="M2003-9992422"/>
    <x v="2"/>
    <s v="TOBIN, DANIEL"/>
    <s v="MARION, OH"/>
    <x v="0"/>
    <x v="334"/>
    <s v="_00_10_95_00109567"/>
  </r>
  <r>
    <s v="M2004-999683"/>
    <x v="2"/>
    <s v="DRUMHELLER, ERIC"/>
    <s v="AKRON, OH"/>
    <x v="0"/>
    <x v="335"/>
    <s v="_00_09_06_00090647"/>
  </r>
  <r>
    <s v="M2004-9991684"/>
    <x v="2"/>
    <s v="MORRIS, MICHELLE"/>
    <s v="AKRON, OH"/>
    <x v="0"/>
    <x v="335"/>
    <s v="_00_10_20_00102085"/>
  </r>
  <r>
    <s v="M2003-999289"/>
    <x v="2"/>
    <s v="BRIMMER, SAMUEL"/>
    <s v="TOLEDO, OH"/>
    <x v="2"/>
    <x v="336"/>
    <s v="_00_06_80_00068038"/>
  </r>
  <r>
    <s v="M2004-9991401"/>
    <x v="2"/>
    <s v="LEONI, JAMES"/>
    <s v="Lyndhurst, OH"/>
    <x v="2"/>
    <x v="336"/>
    <s v="_00_09_80_00098004"/>
  </r>
  <r>
    <s v="M2004-9991771"/>
    <x v="2"/>
    <s v="O'DRISCOLL, MICHAEL"/>
    <s v="COLUMBUS, OH"/>
    <x v="2"/>
    <x v="336"/>
    <s v="_00_03_96_00039600"/>
  </r>
  <r>
    <s v="M2004-9991792"/>
    <x v="2"/>
    <s v="OLIVER, GUY"/>
    <s v="COLUMBUS, OH"/>
    <x v="0"/>
    <x v="336"/>
    <s v="_00_10_28_00102857"/>
  </r>
  <r>
    <s v="M2004-9991748"/>
    <x v="0"/>
    <s v="NEUSTAR FINANCIAL SERVICES, INC."/>
    <s v="OVERGAARD, AZ"/>
    <x v="2"/>
    <x v="336"/>
    <s v="_00_01_55_00015589"/>
  </r>
  <r>
    <s v="M2004-9991765"/>
    <x v="2"/>
    <s v="NOWLING, KRISTIN"/>
    <s v="MENTOR, OH"/>
    <x v="6"/>
    <x v="337"/>
    <s v="_00_10_27_00102722"/>
  </r>
  <r>
    <s v="M2004-999146"/>
    <x v="2"/>
    <s v="BARNARD, SCOTT"/>
    <s v="PARMA, OH"/>
    <x v="1"/>
    <x v="338"/>
    <s v="_00_06_39_00063913"/>
  </r>
  <r>
    <s v="M2004-999877"/>
    <x v="2"/>
    <s v="GAUMER, THEODORE"/>
    <s v="MAYFIELD HEIGHTS, OH"/>
    <x v="2"/>
    <x v="339"/>
    <s v="_00_09_21_00092193"/>
  </r>
  <r>
    <s v="M2004-9991130"/>
    <x v="2"/>
    <s v="HOWARD, CLAUDIA"/>
    <s v="MARYSVILLE, OH"/>
    <x v="2"/>
    <x v="340"/>
    <s v="_00_09_40_00094023"/>
  </r>
  <r>
    <s v="M2004-9991622"/>
    <x v="2"/>
    <s v="MILLER, GEORGE"/>
    <s v="ATWATER, OH"/>
    <x v="2"/>
    <x v="340"/>
    <s v="_00_10_15_00101563"/>
  </r>
  <r>
    <s v="M2004-9991765"/>
    <x v="2"/>
    <s v="NOWLING, KRISTIN"/>
    <s v="MENTOR, OH"/>
    <x v="2"/>
    <x v="340"/>
    <s v="_00_10_27_00102715"/>
  </r>
  <r>
    <s v="M2004-9991986"/>
    <x v="2"/>
    <s v="RE, JASON"/>
    <s v="CINCINNATI, OH"/>
    <x v="1"/>
    <x v="340"/>
    <s v="_00_10_36_00103653"/>
  </r>
  <r>
    <s v="M2004-999916"/>
    <x v="2"/>
    <s v="GLYNN, MAO"/>
    <s v="CINCINNATI, OH"/>
    <x v="0"/>
    <x v="341"/>
    <s v="_00_09_24_00092470"/>
  </r>
  <r>
    <s v="M2004-9992269"/>
    <x v="2"/>
    <s v="SPEAR, LINDA"/>
    <s v="CINCINNATI, OH"/>
    <x v="0"/>
    <x v="342"/>
    <s v="_00_10_71_00107152"/>
  </r>
  <r>
    <s v="M2004-999500"/>
    <x v="2"/>
    <s v="COLON, JEVON"/>
    <s v="LANCASTER, OH"/>
    <x v="2"/>
    <x v="343"/>
    <s v="_00_06_97_00069783"/>
  </r>
  <r>
    <s v="M2009-645"/>
    <x v="2"/>
    <s v="CROCI, DAVID"/>
    <s v="TOLEDO, OH"/>
    <x v="2"/>
    <x v="343"/>
    <s v="_00_07_40_00074071"/>
  </r>
  <r>
    <s v="M2004-999640"/>
    <x v="2"/>
    <s v="DI CRISTOFARO, NEVAS"/>
    <s v="STRONGSVILLE, OH"/>
    <x v="2"/>
    <x v="343"/>
    <s v="_00_09_01_00090128"/>
  </r>
  <r>
    <s v="M2004-999641"/>
    <x v="2"/>
    <s v="DI PASQUALE, JOSEPHINE"/>
    <s v="AURORA, OH"/>
    <x v="2"/>
    <x v="343"/>
    <s v="_00_09_01_00090134"/>
  </r>
  <r>
    <s v="M2004-999736"/>
    <x v="2"/>
    <s v="EMEAGHARA, EUNICE"/>
    <s v="COLUMBUS, OH"/>
    <x v="2"/>
    <x v="343"/>
    <s v="_00_09_07_00090749"/>
  </r>
  <r>
    <s v="M2004-999935"/>
    <x v="2"/>
    <s v="GORNALL, LANCE"/>
    <s v="CANAL WINCHESTER, OH"/>
    <x v="2"/>
    <x v="343"/>
    <s v="_00_09_24_00092485"/>
  </r>
  <r>
    <s v="M2004-9991076"/>
    <x v="2"/>
    <s v="HILL, RICARDO"/>
    <s v="CINCINNATI, OH"/>
    <x v="2"/>
    <x v="343"/>
    <s v="_00_09_37_00093765"/>
  </r>
  <r>
    <s v="M2004-9991081"/>
    <x v="2"/>
    <s v="HINNERS, GREGORY"/>
    <s v="MILFORD, OH"/>
    <x v="2"/>
    <x v="343"/>
    <s v="_00_09_37_00093769"/>
  </r>
  <r>
    <s v="M2004-9991265"/>
    <x v="2"/>
    <s v="KAIZER, DAVID"/>
    <s v="NORTH RIDGEVILLE, OH"/>
    <x v="2"/>
    <x v="343"/>
    <s v="_00_09_58_00095833"/>
  </r>
  <r>
    <s v="M2004-9991294"/>
    <x v="2"/>
    <s v="KELLEY, ERIC"/>
    <s v="INDIANAPOLIS, IN"/>
    <x v="2"/>
    <x v="343"/>
    <s v="_00_09_66_00096643"/>
  </r>
  <r>
    <s v="M2004-9991442"/>
    <x v="2"/>
    <s v="LUCAS, JENNIFER"/>
    <s v="DAYTON, OH"/>
    <x v="2"/>
    <x v="343"/>
    <s v="_00_10_01_00100170"/>
  </r>
  <r>
    <s v="M2004-9991529"/>
    <x v="2"/>
    <s v="MAYHEW, THOMAS"/>
    <s v="LEWIS CENTER, OH"/>
    <x v="2"/>
    <x v="344"/>
    <m/>
  </r>
  <r>
    <s v="M2004-9991619"/>
    <x v="2"/>
    <s v="MILLER, BRIGITTE"/>
    <s v="STRONGSVILLE, OH"/>
    <x v="2"/>
    <x v="344"/>
    <m/>
  </r>
  <r>
    <s v="M2004-9991638"/>
    <x v="2"/>
    <s v="MINDERMAN, STEVEN"/>
    <s v="WEST CHESTER, OH"/>
    <x v="2"/>
    <x v="344"/>
    <m/>
  </r>
  <r>
    <s v="M2004-9991790"/>
    <x v="2"/>
    <s v="OKULEY, NORMAN"/>
    <s v="SYLVANIA, OH"/>
    <x v="2"/>
    <x v="344"/>
    <m/>
  </r>
  <r>
    <s v="M2004-9991935"/>
    <x v="2"/>
    <s v="POWELL, JAMES"/>
    <s v="HAMILTON, OH"/>
    <x v="2"/>
    <x v="344"/>
    <m/>
  </r>
  <r>
    <s v="M2004-9991991"/>
    <x v="2"/>
    <s v="REDFEARN, MICHELLE"/>
    <s v="NORTH RIDGEVILLE, OH"/>
    <x v="2"/>
    <x v="344"/>
    <m/>
  </r>
  <r>
    <s v="M2004-9992001"/>
    <x v="2"/>
    <s v="REHKLAU, KIM"/>
    <s v="MONTPELIER, OH"/>
    <x v="2"/>
    <x v="344"/>
    <m/>
  </r>
  <r>
    <s v="M2004-9992017"/>
    <x v="2"/>
    <s v="RICH, MARK"/>
    <s v="GREENVILLE, OH"/>
    <x v="2"/>
    <x v="344"/>
    <m/>
  </r>
  <r>
    <s v="M2004-9992101"/>
    <x v="2"/>
    <s v="SAKELOS, JOHN"/>
    <s v="CINCINNATI, OH"/>
    <x v="0"/>
    <x v="344"/>
    <m/>
  </r>
  <r>
    <s v="M2004-9991918"/>
    <x v="2"/>
    <s v="PIUNNO, EILEEN"/>
    <s v="LAKEWOOD, OH"/>
    <x v="2"/>
    <x v="345"/>
    <m/>
  </r>
  <r>
    <s v="M2005-9991453"/>
    <x v="2"/>
    <s v="LYNCH, GINA"/>
    <s v="GAHANNA, OH"/>
    <x v="7"/>
    <x v="346"/>
    <m/>
  </r>
  <r>
    <s v="M2004-999222"/>
    <x v="0"/>
    <s v="BLUEGRASS MORTGAGE SERVICES, INC."/>
    <s v="FLORENCE, KY"/>
    <x v="6"/>
    <x v="347"/>
    <s v="_00_01_48_00014837"/>
  </r>
  <r>
    <s v="M2004-999184"/>
    <x v="2"/>
    <s v="BELZINSKAS, ANDREW"/>
    <s v="LYNDHURST, OH"/>
    <x v="2"/>
    <x v="348"/>
    <m/>
  </r>
  <r>
    <s v="M2005-999278"/>
    <x v="2"/>
    <s v="BREWER, ROBERT"/>
    <s v="NORTH RIDGEVILLE, OH"/>
    <x v="1"/>
    <x v="348"/>
    <m/>
  </r>
  <r>
    <s v="M2004-999606"/>
    <x v="2"/>
    <s v="DAVIS, ADAM"/>
    <s v="FLORENCE, KY"/>
    <x v="2"/>
    <x v="348"/>
    <m/>
  </r>
  <r>
    <s v="M2004-999937"/>
    <x v="2"/>
    <s v="GOURLEY, DAVID"/>
    <s v="CLEVELAND, OH"/>
    <x v="2"/>
    <x v="348"/>
    <m/>
  </r>
  <r>
    <s v="M2004-9991470"/>
    <x v="2"/>
    <s v="MAKOSKI, RANDOLPH"/>
    <s v="CHARDON, OH"/>
    <x v="1"/>
    <x v="348"/>
    <m/>
  </r>
  <r>
    <s v="M2004-9991825"/>
    <x v="2"/>
    <s v="PANTALONE, JOHN"/>
    <s v="BLOOMFIELD HILLS, MI"/>
    <x v="2"/>
    <x v="348"/>
    <m/>
  </r>
  <r>
    <s v="M2004-9992087"/>
    <x v="2"/>
    <s v="RUBER, GARY"/>
    <s v="ALEXANDRIA, KY"/>
    <x v="2"/>
    <x v="348"/>
    <m/>
  </r>
  <r>
    <s v="M2004-9992132"/>
    <x v="2"/>
    <s v="SCHRAMM, MICHAEL"/>
    <s v="ZANESVILLE, OH"/>
    <x v="2"/>
    <x v="348"/>
    <m/>
  </r>
  <r>
    <s v="M2004-9992157"/>
    <x v="2"/>
    <s v="SERMON, SHANNON"/>
    <s v="WHITEHALL, OH"/>
    <x v="2"/>
    <x v="348"/>
    <m/>
  </r>
  <r>
    <s v="M2004-9992252"/>
    <x v="2"/>
    <s v="SOALE, ERNEST"/>
    <s v="LYNCHBURG, OH"/>
    <x v="2"/>
    <x v="348"/>
    <m/>
  </r>
  <r>
    <s v="M2004-9992285"/>
    <x v="2"/>
    <s v="STANFORD, PHYLLIS"/>
    <s v="TOLEDO, OH"/>
    <x v="2"/>
    <x v="348"/>
    <m/>
  </r>
  <r>
    <s v="M2004-9992342"/>
    <x v="2"/>
    <s v="SUNDERMAN, JAMES"/>
    <s v="LAWRENCEBURG, IN"/>
    <x v="2"/>
    <x v="348"/>
    <m/>
  </r>
  <r>
    <s v="M2004-9992372"/>
    <x v="2"/>
    <s v="TATE, MC KINLEY"/>
    <s v="CLEVELAND, OH"/>
    <x v="0"/>
    <x v="348"/>
    <m/>
  </r>
  <r>
    <s v="M2004-9992409"/>
    <x v="2"/>
    <s v="THOMPSON, DEBORAH"/>
    <s v="DOYLESTOWN, OH"/>
    <x v="2"/>
    <x v="348"/>
    <m/>
  </r>
  <r>
    <s v="M2004-9992565"/>
    <x v="2"/>
    <s v="WIEMERS, J SARAH"/>
    <s v="KETTERING, OH"/>
    <x v="2"/>
    <x v="348"/>
    <m/>
  </r>
  <r>
    <s v="M2004-9992640"/>
    <x v="2"/>
    <s v="WURSTER, JEFFREY"/>
    <s v="SHARON, PA"/>
    <x v="2"/>
    <x v="348"/>
    <m/>
  </r>
  <r>
    <s v="M2006-9992665"/>
    <x v="2"/>
    <s v="ZILKO, JAMES"/>
    <s v="PARMA, OH"/>
    <x v="2"/>
    <x v="348"/>
    <m/>
  </r>
  <r>
    <s v="M2004-9991215"/>
    <x v="2"/>
    <s v="JOHNSON, GREGORY"/>
    <s v="EUCLID, OH"/>
    <x v="2"/>
    <x v="349"/>
    <m/>
  </r>
  <r>
    <s v="M2004-9992339"/>
    <x v="2"/>
    <s v="SUMMERS, ARTHUR"/>
    <s v="CLEVELAND, OH"/>
    <x v="0"/>
    <x v="349"/>
    <m/>
  </r>
  <r>
    <s v="M2004-9991281"/>
    <x v="2"/>
    <s v="KAZMIERCZAK, JOHN"/>
    <s v="TOLEDO, OH"/>
    <x v="0"/>
    <x v="350"/>
    <m/>
  </r>
  <r>
    <s v="M2004-9992015"/>
    <x v="2"/>
    <s v="RICE, HARSHAUN"/>
    <s v="MAPLE HEIGHTS, OH"/>
    <x v="1"/>
    <x v="350"/>
    <m/>
  </r>
  <r>
    <s v="M2004-9992539"/>
    <x v="2"/>
    <s v="WELLS, NIKKI"/>
    <s v="NORTON, OH"/>
    <x v="2"/>
    <x v="350"/>
    <m/>
  </r>
  <r>
    <s v="M2005-999861"/>
    <x v="2"/>
    <s v="GALLAGHER, GEORGE"/>
    <s v="CLEVELAND, OH"/>
    <x v="1"/>
    <x v="351"/>
    <m/>
  </r>
  <r>
    <s v="M2004-9992348"/>
    <x v="2"/>
    <s v="SWIGART, DUSTIN"/>
    <s v="HAMILTON, OH"/>
    <x v="1"/>
    <x v="351"/>
    <m/>
  </r>
  <r>
    <s v="M2004-9991698"/>
    <x v="0"/>
    <s v="MORTGAGE TRUST GROUP, INC."/>
    <s v="SHREWSBURY, MA"/>
    <x v="2"/>
    <x v="352"/>
    <m/>
  </r>
  <r>
    <s v="M2004-9991799"/>
    <x v="0"/>
    <s v="OPTIMA MORTGAGE CORPORATION"/>
    <s v="TUSTIN, CA"/>
    <x v="2"/>
    <x v="352"/>
    <m/>
  </r>
  <r>
    <s v="M2004-9991299"/>
    <x v="2"/>
    <s v="KENNEDY, JOSEPH"/>
    <s v="COLUMBUS, OH"/>
    <x v="0"/>
    <x v="353"/>
    <m/>
  </r>
  <r>
    <s v="M2004-9991536"/>
    <x v="2"/>
    <s v="MC CANN, SCOTT"/>
    <s v="DUBLIN, OH"/>
    <x v="2"/>
    <x v="353"/>
    <m/>
  </r>
  <r>
    <s v="M2004-9992084"/>
    <x v="2"/>
    <s v="ROYSTON, THOMAS"/>
    <s v="STREETSBORO, OH"/>
    <x v="2"/>
    <x v="353"/>
    <m/>
  </r>
  <r>
    <s v="M2004-999686"/>
    <x v="2"/>
    <s v="DUDAS, RICHARD"/>
    <s v="MENTOR, OH"/>
    <x v="2"/>
    <x v="354"/>
    <m/>
  </r>
  <r>
    <s v="M2004-999148"/>
    <x v="2"/>
    <s v="BARNES, BRUCE"/>
    <s v="TOLEDO, OH"/>
    <x v="1"/>
    <x v="355"/>
    <m/>
  </r>
  <r>
    <s v="M2004-999147"/>
    <x v="2"/>
    <s v="BARNES, CONRAD"/>
    <s v="FAIRFIELD, OH"/>
    <x v="1"/>
    <x v="355"/>
    <m/>
  </r>
  <r>
    <s v="M2005-999331"/>
    <x v="2"/>
    <s v="BUNDY, ERNEST"/>
    <s v="TOLEDO, OH"/>
    <x v="1"/>
    <x v="355"/>
    <m/>
  </r>
  <r>
    <s v="M2004-999333"/>
    <x v="2"/>
    <s v="BURGESS, HAROLD"/>
    <s v="AKRON, OH"/>
    <x v="1"/>
    <x v="355"/>
    <m/>
  </r>
  <r>
    <s v="M2004-999619"/>
    <x v="2"/>
    <s v="DEBORD, DAWN"/>
    <s v="FRANKLIN, OH"/>
    <x v="1"/>
    <x v="355"/>
    <m/>
  </r>
  <r>
    <s v="M2004-999674"/>
    <x v="2"/>
    <s v="DRAIN, ANTHONY"/>
    <s v="TOLEDO, OH"/>
    <x v="0"/>
    <x v="355"/>
    <m/>
  </r>
  <r>
    <s v="M2004-9991455"/>
    <x v="2"/>
    <s v="LYTLE, SANDIE"/>
    <s v="COLUMBUS, OH"/>
    <x v="2"/>
    <x v="355"/>
    <m/>
  </r>
  <r>
    <s v="M2005-9991516"/>
    <x v="2"/>
    <s v="MASTRANGELO, CHRISTOPHER"/>
    <s v="LAKEWOOD, OH"/>
    <x v="1"/>
    <x v="355"/>
    <m/>
  </r>
  <r>
    <s v="M2004-999106"/>
    <x v="2"/>
    <s v="ASHLEY, DAVID"/>
    <s v="CINCINNATI, OH"/>
    <x v="1"/>
    <x v="356"/>
    <m/>
  </r>
  <r>
    <s v="M2004-999272"/>
    <x v="2"/>
    <s v="BREEDEN, JEANNINE"/>
    <s v="SCOTTSDALE, AZ"/>
    <x v="1"/>
    <x v="356"/>
    <m/>
  </r>
  <r>
    <s v="M2004-999274"/>
    <x v="2"/>
    <s v="BRESLER, SCOTT"/>
    <s v="MONROE, OH"/>
    <x v="10"/>
    <x v="356"/>
    <m/>
  </r>
  <r>
    <s v="M2004-999282"/>
    <x v="2"/>
    <s v="BRICKNER, MARC"/>
    <s v="PARMA, OH"/>
    <x v="1"/>
    <x v="356"/>
    <m/>
  </r>
  <r>
    <s v="M2004-999407"/>
    <x v="2"/>
    <s v="CARSON, STEVEN"/>
    <s v="WEST CHESTER, OH"/>
    <x v="1"/>
    <x v="356"/>
    <m/>
  </r>
  <r>
    <s v="M2004-999442"/>
    <x v="2"/>
    <s v="CHAPMAN, RONNIE"/>
    <s v="YOUNGSTOWN, OH"/>
    <x v="1"/>
    <x v="356"/>
    <m/>
  </r>
  <r>
    <s v="M2004-999458"/>
    <x v="2"/>
    <s v="CHURA, ARNOLD"/>
    <s v="PARMA, OH"/>
    <x v="1"/>
    <x v="356"/>
    <m/>
  </r>
  <r>
    <s v="M2004-999665"/>
    <x v="2"/>
    <s v="DORSEY, DONALD"/>
    <s v="CLINTON, OH"/>
    <x v="1"/>
    <x v="356"/>
    <m/>
  </r>
  <r>
    <s v="M2004-9991168"/>
    <x v="2"/>
    <s v="HUTSON, STEVE"/>
    <s v="MASON, OH"/>
    <x v="2"/>
    <x v="357"/>
    <m/>
  </r>
  <r>
    <s v="M2004-9991745"/>
    <x v="2"/>
    <s v="NEEDS, KEVIN"/>
    <s v="COLUMBUS, OH"/>
    <x v="2"/>
    <x v="357"/>
    <m/>
  </r>
  <r>
    <s v="M2004-9991874"/>
    <x v="2"/>
    <s v="PERRIGO, STEVEN"/>
    <s v="PICKERINGTON, OH"/>
    <x v="2"/>
    <x v="357"/>
    <m/>
  </r>
  <r>
    <s v="M2004-9991929"/>
    <x v="2"/>
    <s v="PORTER, ANGELA"/>
    <s v="GIRARD, OH"/>
    <x v="2"/>
    <x v="357"/>
    <m/>
  </r>
  <r>
    <s v="M2004-999121"/>
    <x v="2"/>
    <s v="BACHMAN, SALVATORE"/>
    <s v="NORTH ROYALTON, OH"/>
    <x v="10"/>
    <x v="358"/>
    <m/>
  </r>
  <r>
    <s v="M2004-999367"/>
    <x v="2"/>
    <s v="CALLAHAN, STEVEN"/>
    <s v="CINCINNATI, OH"/>
    <x v="1"/>
    <x v="358"/>
    <m/>
  </r>
  <r>
    <s v="M2004-9991532"/>
    <x v="2"/>
    <s v="MC ALLEN, EDWARD"/>
    <s v="COLUMBUS, OH"/>
    <x v="7"/>
    <x v="358"/>
    <m/>
  </r>
  <r>
    <s v="M2004-9991876"/>
    <x v="2"/>
    <s v="PERROTTA, BRIDGETTE"/>
    <s v="LEWES, DE"/>
    <x v="7"/>
    <x v="358"/>
    <m/>
  </r>
  <r>
    <s v="M2004-9992356"/>
    <x v="2"/>
    <s v="SZABO, JEFFREY"/>
    <s v="JOHNSTOWN, OH"/>
    <x v="7"/>
    <x v="358"/>
    <m/>
  </r>
  <r>
    <s v="M2004-9992484"/>
    <x v="2"/>
    <s v="VASUTA, DAVE"/>
    <s v="CLEVELAND, OH"/>
    <x v="2"/>
    <x v="358"/>
    <m/>
  </r>
  <r>
    <s v="M2004-9992485"/>
    <x v="2"/>
    <s v="VAUGHN, JON"/>
    <s v="GAHANNA, OH"/>
    <x v="7"/>
    <x v="358"/>
    <m/>
  </r>
  <r>
    <s v="M2003-999270"/>
    <x v="2"/>
    <s v="BRANT, GLENN"/>
    <s v="STRONGSVILLE, OH"/>
    <x v="0"/>
    <x v="359"/>
    <m/>
  </r>
  <r>
    <s v="M2004-99933"/>
    <x v="2"/>
    <s v="AILABOUNI, SAM"/>
    <s v="HILLIARD, OH"/>
    <x v="2"/>
    <x v="360"/>
    <m/>
  </r>
  <r>
    <s v="M2004-999929"/>
    <x v="2"/>
    <s v="GOODY, MICHAEL"/>
    <s v="MENTOR, OH"/>
    <x v="1"/>
    <x v="360"/>
    <m/>
  </r>
  <r>
    <s v="M2004-9991231"/>
    <x v="2"/>
    <s v="JOHNSTONE, MICHAEL"/>
    <s v="CLEVELAND HEIGHTS, OH"/>
    <x v="1"/>
    <x v="360"/>
    <m/>
  </r>
  <r>
    <s v="M2004-9991234"/>
    <x v="2"/>
    <s v="JONES, CHARLES"/>
    <s v="BEDFORD, OH"/>
    <x v="1"/>
    <x v="360"/>
    <m/>
  </r>
  <r>
    <s v="M2004-9991243"/>
    <x v="2"/>
    <s v="JONES, KENNETH"/>
    <s v="CINCINNATI, OH"/>
    <x v="2"/>
    <x v="360"/>
    <m/>
  </r>
  <r>
    <s v="M2005-99961"/>
    <x v="0"/>
    <s v="AMERICAN MORTGAGE COMPANY 1, LLC."/>
    <s v="WORTHINGTON, OH"/>
    <x v="3"/>
    <x v="360"/>
    <m/>
  </r>
  <r>
    <s v="M2005-99962"/>
    <x v="0"/>
    <s v="AMERICAN MORTGAGE COMPANY 2, LLC."/>
    <s v="WORTHINGTON, OH"/>
    <x v="1"/>
    <x v="360"/>
    <m/>
  </r>
  <r>
    <s v="M2005-99963"/>
    <x v="0"/>
    <s v="AMERICAN MORTGAGE COMPANY 3, LLC"/>
    <s v="CINCINNATI, OH"/>
    <x v="1"/>
    <x v="360"/>
    <m/>
  </r>
  <r>
    <s v="M2005-99964"/>
    <x v="0"/>
    <s v="AMERICAN MORTGAGE COMPANY 5, LLC"/>
    <s v="PIQUA, OH"/>
    <x v="1"/>
    <x v="360"/>
    <m/>
  </r>
  <r>
    <s v="M2005-99965"/>
    <x v="0"/>
    <s v="AMERICAN MORTGAGE COMPANY 6, LLC"/>
    <s v="WORTHINGTON, OH"/>
    <x v="1"/>
    <x v="360"/>
    <m/>
  </r>
  <r>
    <s v="M2005-99966"/>
    <x v="0"/>
    <s v="AMERICAN MORTGAGE COMPANY 8, LLC"/>
    <s v="WORTHINGTON, OH"/>
    <x v="1"/>
    <x v="360"/>
    <m/>
  </r>
  <r>
    <s v="M2004-999292"/>
    <x v="2"/>
    <s v="BROMLEY, BRANDON"/>
    <s v="AVON LAKE, OH"/>
    <x v="1"/>
    <x v="361"/>
    <m/>
  </r>
  <r>
    <s v="M2004-999573"/>
    <x v="2"/>
    <s v="CUNNINGHAM, VANESSA"/>
    <s v="CLEVELAND, OH"/>
    <x v="0"/>
    <x v="361"/>
    <m/>
  </r>
  <r>
    <s v="M2004-999673"/>
    <x v="2"/>
    <s v="DOWNS, TRINA"/>
    <s v="OREGON, OH"/>
    <x v="1"/>
    <x v="361"/>
    <m/>
  </r>
  <r>
    <s v="M2004-999721"/>
    <x v="2"/>
    <s v="ELDER, MUHAMMAD"/>
    <s v="NORTH OLMSTED, OH"/>
    <x v="1"/>
    <x v="361"/>
    <m/>
  </r>
  <r>
    <s v="M2004-999772"/>
    <x v="2"/>
    <s v="FEIGHAN, SEAN"/>
    <s v="CLEVELAND HTS, OH"/>
    <x v="1"/>
    <x v="361"/>
    <m/>
  </r>
  <r>
    <s v="M2004-999827"/>
    <x v="2"/>
    <s v="FORSTER, ROBERT"/>
    <s v="TWINSBURG, OH"/>
    <x v="1"/>
    <x v="361"/>
    <m/>
  </r>
  <r>
    <s v="M2004-9991290"/>
    <x v="2"/>
    <s v="KELLER, KRISTOPHER"/>
    <s v="BROADVIEW HEIGHTS, OH"/>
    <x v="1"/>
    <x v="361"/>
    <m/>
  </r>
  <r>
    <s v="M2004-9991311"/>
    <x v="2"/>
    <s v="KIME, TODD"/>
    <s v="COLUMBUS, OH"/>
    <x v="1"/>
    <x v="361"/>
    <m/>
  </r>
  <r>
    <s v="M2004-9991342"/>
    <x v="2"/>
    <s v="KOZIOL, STEPHEN"/>
    <s v="WILLOWICK, OH"/>
    <x v="1"/>
    <x v="361"/>
    <m/>
  </r>
  <r>
    <s v="M2004-9991344"/>
    <x v="2"/>
    <s v="KROSKEY, KEVIN"/>
    <s v="NORTH ROYALTON, OH"/>
    <x v="1"/>
    <x v="361"/>
    <m/>
  </r>
  <r>
    <s v="M2004-9991347"/>
    <x v="2"/>
    <s v="KRUPA, BRADLEY"/>
    <s v="LORAIN, OH"/>
    <x v="1"/>
    <x v="361"/>
    <m/>
  </r>
  <r>
    <s v="M2004-9992652"/>
    <x v="2"/>
    <s v="YOUSSEF, AKRAM"/>
    <s v="TOLEDO, OH"/>
    <x v="2"/>
    <x v="361"/>
    <m/>
  </r>
  <r>
    <s v="M2004-9991004"/>
    <x v="2"/>
    <s v="HARRIS, ROOSEVELT"/>
    <s v="COLUMBUS, OH"/>
    <x v="1"/>
    <x v="362"/>
    <m/>
  </r>
  <r>
    <s v="M2004-9992185"/>
    <x v="2"/>
    <s v="SHIFFMAN, DALE"/>
    <s v="FAIRFIELD, OH"/>
    <x v="2"/>
    <x v="362"/>
    <m/>
  </r>
  <r>
    <s v="M2004-999930"/>
    <x v="2"/>
    <s v="GORBY, DAVID"/>
    <s v="CANTON, OH"/>
    <x v="0"/>
    <x v="363"/>
    <m/>
  </r>
  <r>
    <s v="M2004-9991089"/>
    <x v="0"/>
    <s v="STAN M. HOARD"/>
    <s v="WESTERVILLE, OH"/>
    <x v="0"/>
    <x v="363"/>
    <m/>
  </r>
  <r>
    <s v="M2004-999283"/>
    <x v="2"/>
    <s v="BRIDGES, COY"/>
    <s v="FLORENCE, KY"/>
    <x v="0"/>
    <x v="364"/>
    <m/>
  </r>
  <r>
    <s v="M2004-999609"/>
    <x v="2"/>
    <s v="DAVIS, DANIEL"/>
    <s v="CANTON, OH"/>
    <x v="0"/>
    <x v="364"/>
    <m/>
  </r>
  <r>
    <s v="M2004-999748"/>
    <x v="2"/>
    <s v="EVANS, DAVID"/>
    <s v="PEMBERVILLE, OH"/>
    <x v="2"/>
    <x v="364"/>
    <m/>
  </r>
  <r>
    <s v="M2004-9991142"/>
    <x v="2"/>
    <s v="HUDSON, JASON"/>
    <s v="TOLEDO, OH"/>
    <x v="1"/>
    <x v="364"/>
    <m/>
  </r>
  <r>
    <s v="M2004-9991333"/>
    <x v="2"/>
    <s v="KOMOROWSKI, ERIC"/>
    <s v="TOLEDO, OH"/>
    <x v="1"/>
    <x v="364"/>
    <m/>
  </r>
  <r>
    <s v="M2004-9992528"/>
    <x v="2"/>
    <s v="WEAVER, DAVID"/>
    <s v="DAYTON, OH"/>
    <x v="2"/>
    <x v="364"/>
    <m/>
  </r>
  <r>
    <s v="M2004-9992605"/>
    <x v="2"/>
    <s v="WILSON, SCOTT"/>
    <s v="MENTOR, OH"/>
    <x v="2"/>
    <x v="364"/>
    <m/>
  </r>
  <r>
    <s v="M2004-9991327"/>
    <x v="2"/>
    <s v="KNIESLY, KEITH"/>
    <s v="WEST MILTON, OH"/>
    <x v="1"/>
    <x v="365"/>
    <m/>
  </r>
  <r>
    <s v="M2004-9991328"/>
    <x v="2"/>
    <s v="KNIGHT, BRIAN"/>
    <s v="TAMPA, FL"/>
    <x v="1"/>
    <x v="365"/>
    <m/>
  </r>
  <r>
    <s v="M2005-9991950"/>
    <x v="0"/>
    <s v="PROFESSIONAL MORTGAGE CORP."/>
    <s v="VALLEY CITY, OH"/>
    <x v="9"/>
    <x v="366"/>
    <m/>
  </r>
  <r>
    <s v="M2004-9991758"/>
    <x v="2"/>
    <s v="NOEL, STEPHEN"/>
    <s v="WESTERVILLE, OH"/>
    <x v="0"/>
    <x v="367"/>
    <m/>
  </r>
  <r>
    <s v="M2004-9992404"/>
    <x v="2"/>
    <s v="THOMAS, CRYSTAL"/>
    <s v="ZANESVILLE, OH"/>
    <x v="0"/>
    <x v="367"/>
    <m/>
  </r>
  <r>
    <s v="M2004-9991864"/>
    <x v="2"/>
    <s v="PELZ, BRUCE"/>
    <s v="LAKEWOOD, OH"/>
    <x v="2"/>
    <x v="368"/>
    <m/>
  </r>
  <r>
    <s v="M2004-9991004"/>
    <x v="2"/>
    <s v="HARRIS, ROOSEVELT"/>
    <s v="COLUMBUS, OH"/>
    <x v="2"/>
    <x v="369"/>
    <m/>
  </r>
  <r>
    <s v="M2004-9992096"/>
    <x v="2"/>
    <s v="RUSSELL, JEFFERY"/>
    <s v="KETTERING, OH"/>
    <x v="2"/>
    <x v="369"/>
    <m/>
  </r>
  <r>
    <s v="M2004-999604"/>
    <x v="0"/>
    <s v="DAVID J. ZOELLNER"/>
    <s v="SANDUSKY, OH"/>
    <x v="0"/>
    <x v="369"/>
    <m/>
  </r>
  <r>
    <s v="M2004-999297"/>
    <x v="0"/>
    <s v="RONALD A. BROOKS"/>
    <s v="NORWOOD, OH"/>
    <x v="3"/>
    <x v="369"/>
    <m/>
  </r>
  <r>
    <s v="M2004-9992463"/>
    <x v="0"/>
    <s v="UNION MORTGAGE SERVICES, INC."/>
    <s v="COLUMBUS, OH"/>
    <x v="2"/>
    <x v="369"/>
    <m/>
  </r>
  <r>
    <s v="M2004-999319"/>
    <x v="2"/>
    <s v="BRYANT, JOHN"/>
    <s v="AKRON, OH"/>
    <x v="1"/>
    <x v="370"/>
    <m/>
  </r>
  <r>
    <s v="M2004-999490"/>
    <x v="2"/>
    <s v="COLBERT, JAMES"/>
    <s v="CLEVELAND, OH"/>
    <x v="1"/>
    <x v="370"/>
    <m/>
  </r>
  <r>
    <s v="M2004-999988"/>
    <x v="2"/>
    <s v="HALL, KATINA"/>
    <s v="COLUMBUS, OH"/>
    <x v="1"/>
    <x v="370"/>
    <m/>
  </r>
  <r>
    <s v="M2004-9991369"/>
    <x v="2"/>
    <s v="LANTZ, JOHN"/>
    <s v="JOHNSTOWN, OH"/>
    <x v="1"/>
    <x v="370"/>
    <m/>
  </r>
  <r>
    <s v="M2004-9991396"/>
    <x v="2"/>
    <s v="LEO'N, JASON"/>
    <s v="CLEVELAND, OH"/>
    <x v="1"/>
    <x v="370"/>
    <m/>
  </r>
  <r>
    <s v="M2004-9991449"/>
    <x v="2"/>
    <s v="LUNSFORD, AARON"/>
    <s v="CHICAGO, IL"/>
    <x v="1"/>
    <x v="370"/>
    <m/>
  </r>
  <r>
    <s v="M2004-9991497"/>
    <x v="2"/>
    <s v="MAROTTA, GENE"/>
    <s v="CHARDON, OH"/>
    <x v="2"/>
    <x v="370"/>
    <m/>
  </r>
  <r>
    <s v="M2004-9991525"/>
    <x v="2"/>
    <s v="MAVROMATIS, MICHAEL"/>
    <s v="COLUMBUS, OH"/>
    <x v="1"/>
    <x v="370"/>
    <m/>
  </r>
  <r>
    <s v="M2004-9991553"/>
    <x v="2"/>
    <s v="MC GRODER-BROWN, VANESSA"/>
    <s v="MADISON, OH"/>
    <x v="1"/>
    <x v="370"/>
    <m/>
  </r>
  <r>
    <s v="M2004-999441"/>
    <x v="2"/>
    <s v="CHAPMAN, ROBERT"/>
    <s v="LAKEWOOD, OH"/>
    <x v="0"/>
    <x v="371"/>
    <m/>
  </r>
  <r>
    <s v="M2004-9991390"/>
    <x v="2"/>
    <s v="LEEK, JOHN"/>
    <s v="POLAND, OH"/>
    <x v="1"/>
    <x v="371"/>
    <m/>
  </r>
  <r>
    <s v="M2004-9991906"/>
    <x v="2"/>
    <s v="PHILLIPS, MELISSA"/>
    <s v="CLEVELAND HEIGHTS, OH"/>
    <x v="1"/>
    <x v="371"/>
    <m/>
  </r>
  <r>
    <s v="M2004-9992191"/>
    <x v="2"/>
    <s v="SHORT, AARON"/>
    <s v="EAST CLEVELAND, OH"/>
    <x v="1"/>
    <x v="371"/>
    <m/>
  </r>
  <r>
    <s v="M2004-9992198"/>
    <x v="2"/>
    <s v="SIGGERS, GARY"/>
    <s v="GARFIELD HEIGHTS, OH"/>
    <x v="1"/>
    <x v="371"/>
    <m/>
  </r>
  <r>
    <s v="M2003-999804"/>
    <x v="2"/>
    <s v="FISHER, DENNIS"/>
    <s v="MOUNT VERNON, OH"/>
    <x v="2"/>
    <x v="372"/>
    <m/>
  </r>
  <r>
    <s v="M2004-9991727"/>
    <x v="2"/>
    <s v="MYERS, TREVOR"/>
    <s v="WORTHINGTON, OH"/>
    <x v="1"/>
    <x v="372"/>
    <m/>
  </r>
  <r>
    <s v="M2004-9991867"/>
    <x v="2"/>
    <s v="PENTON, BRUCE"/>
    <s v="AVON LAKE, OH"/>
    <x v="1"/>
    <x v="372"/>
    <m/>
  </r>
  <r>
    <s v="M2004-999538"/>
    <x v="0"/>
    <s v="COUNTRYPLACE MORTGAGE, LTD."/>
    <s v="ADDISON, TX"/>
    <x v="2"/>
    <x v="372"/>
    <m/>
  </r>
  <r>
    <s v="M2004-9991653"/>
    <x v="2"/>
    <s v="MOBASSERI, JOHN"/>
    <s v="CHAGRIN FALLS, OH"/>
    <x v="0"/>
    <x v="373"/>
    <m/>
  </r>
  <r>
    <s v="M2004-9991821"/>
    <x v="2"/>
    <s v="PALMER, DONALD"/>
    <s v="CAPE CORAL, FL"/>
    <x v="0"/>
    <x v="373"/>
    <m/>
  </r>
  <r>
    <s v="M2005-9992105"/>
    <x v="2"/>
    <s v="SANCHEZ, DAVID"/>
    <s v="TOLEDO, OH"/>
    <x v="1"/>
    <x v="373"/>
    <m/>
  </r>
  <r>
    <s v="M2004-9992294"/>
    <x v="2"/>
    <s v="STEFANIDIS, MICHAEL"/>
    <s v="KETTERING, OH"/>
    <x v="0"/>
    <x v="373"/>
    <m/>
  </r>
  <r>
    <s v="M2005-99970"/>
    <x v="0"/>
    <s v="AMERIMORTGAGE, INC."/>
    <s v="CARROLLTON, OH"/>
    <x v="3"/>
    <x v="373"/>
    <m/>
  </r>
  <r>
    <s v="M2004-999334"/>
    <x v="2"/>
    <s v="BURHAN, JAMEEL"/>
    <s v="SOUTH EUCLID, OH"/>
    <x v="0"/>
    <x v="374"/>
    <m/>
  </r>
  <r>
    <s v="M2004-99998"/>
    <x v="2"/>
    <s v="ARMSTRONG, ROBERT"/>
    <s v="AVON LAKE, OH"/>
    <x v="0"/>
    <x v="375"/>
    <m/>
  </r>
  <r>
    <s v="M2005-9992033"/>
    <x v="2"/>
    <s v="RILEY, JOSHUA"/>
    <s v="COLUMBUS, OH"/>
    <x v="1"/>
    <x v="375"/>
    <m/>
  </r>
  <r>
    <s v="M2005-9992061"/>
    <x v="2"/>
    <s v="ROGERS, MARK"/>
    <s v="CHAGRIN FALLS, OH"/>
    <x v="1"/>
    <x v="375"/>
    <m/>
  </r>
  <r>
    <s v="M2004-9991672"/>
    <x v="2"/>
    <s v="MOORE, MYLES"/>
    <s v="AKRON, OH"/>
    <x v="2"/>
    <x v="376"/>
    <m/>
  </r>
  <r>
    <s v="M2004-9992103"/>
    <x v="2"/>
    <s v="SAMPLES, DAVID"/>
    <s v="GRAFTON, OH"/>
    <x v="1"/>
    <x v="376"/>
    <m/>
  </r>
  <r>
    <s v="M2004-999259"/>
    <x v="2"/>
    <s v="BRADACH, TIMOTHY"/>
    <s v="WILLOWICK, OH"/>
    <x v="6"/>
    <x v="377"/>
    <m/>
  </r>
  <r>
    <s v="M2004-9991472"/>
    <x v="2"/>
    <s v="MALCOM, KEITH"/>
    <s v="BEDFORD, OH"/>
    <x v="0"/>
    <x v="378"/>
    <m/>
  </r>
  <r>
    <s v="M2004-9991773"/>
    <x v="2"/>
    <s v="O'MALLEY, PATRICK"/>
    <s v="GARFIELD HEIGHTS, OH"/>
    <x v="2"/>
    <x v="378"/>
    <m/>
  </r>
  <r>
    <s v="M2004-9992106"/>
    <x v="2"/>
    <s v="SANDERS, JASON"/>
    <s v="COPLEY, OH"/>
    <x v="1"/>
    <x v="378"/>
    <m/>
  </r>
  <r>
    <s v="M2005-9991128"/>
    <x v="2"/>
    <s v="HOWARD, BILLY"/>
    <s v="MIDDLETOWN, OH"/>
    <x v="1"/>
    <x v="379"/>
    <m/>
  </r>
  <r>
    <s v="M2004-9992357"/>
    <x v="2"/>
    <s v="SZANYI, DANIEL"/>
    <s v="CHAGRIN FALLS, OH"/>
    <x v="1"/>
    <x v="380"/>
    <m/>
  </r>
  <r>
    <s v="M2004-9991089"/>
    <x v="0"/>
    <s v="STAN M. HOARD"/>
    <s v="WESTERVILLE, OH"/>
    <x v="2"/>
    <x v="380"/>
    <m/>
  </r>
  <r>
    <s v="M2004-999552"/>
    <x v="2"/>
    <s v="CRAWFORD, TODD"/>
    <s v="HAMILTON, OH"/>
    <x v="2"/>
    <x v="381"/>
    <m/>
  </r>
  <r>
    <s v="M2004-999552"/>
    <x v="2"/>
    <s v="CRAWFORD, TODD"/>
    <s v="HAMILTON, OH"/>
    <x v="6"/>
    <x v="381"/>
    <m/>
  </r>
  <r>
    <s v="M2004-999674"/>
    <x v="2"/>
    <s v="DRAIN, ANTHONY"/>
    <s v="TOLEDO, OH"/>
    <x v="2"/>
    <x v="381"/>
    <m/>
  </r>
  <r>
    <s v="M2004-9991969"/>
    <x v="2"/>
    <s v="RAINEY, KEVIN"/>
    <s v="EUCLID, OH"/>
    <x v="0"/>
    <x v="381"/>
    <m/>
  </r>
  <r>
    <s v="M2004-9992089"/>
    <x v="2"/>
    <s v="RUCKER, DELTON"/>
    <s v="OTTAWA HILLS, OH"/>
    <x v="2"/>
    <x v="381"/>
    <m/>
  </r>
  <r>
    <s v="M2004-999259"/>
    <x v="2"/>
    <s v="BRADACH, TIMOTHY"/>
    <s v="WILLOWICK, OH"/>
    <x v="2"/>
    <x v="382"/>
    <m/>
  </r>
  <r>
    <s v="M2003-999421"/>
    <x v="2"/>
    <s v="CASTO, DAVID"/>
    <s v="WESTERVILLE, OH"/>
    <x v="0"/>
    <x v="382"/>
    <m/>
  </r>
  <r>
    <s v="M2005-9992497"/>
    <x v="2"/>
    <s v="WADDLE, MICHAEL"/>
    <s v="TALLMADGE, OH"/>
    <x v="1"/>
    <x v="382"/>
    <m/>
  </r>
  <r>
    <s v="M2004-999625"/>
    <x v="2"/>
    <s v="DE LOZIER, MICHELLE"/>
    <s v="PARMA HEIGHTS, OH"/>
    <x v="2"/>
    <x v="383"/>
    <m/>
  </r>
  <r>
    <s v="M2004-9992286"/>
    <x v="2"/>
    <s v="STANTON, ALEXANDER"/>
    <s v="CLEVELAND HEIGHTS, OH"/>
    <x v="6"/>
    <x v="383"/>
    <m/>
  </r>
  <r>
    <s v="M2004-9992286"/>
    <x v="2"/>
    <s v="STANTON, ALEXANDER"/>
    <s v="CLEVELAND HEIGHTS, OH"/>
    <x v="2"/>
    <x v="383"/>
    <m/>
  </r>
  <r>
    <s v="M2004-999182"/>
    <x v="2"/>
    <s v="BELLI, PAUL"/>
    <s v="WEIRTON, WV"/>
    <x v="0"/>
    <x v="384"/>
    <m/>
  </r>
  <r>
    <s v="M2004-9991818"/>
    <x v="2"/>
    <s v="PAGE, ANTHONY"/>
    <s v="BEAVERCREEK, OH"/>
    <x v="0"/>
    <x v="384"/>
    <m/>
  </r>
  <r>
    <s v="M2005-999656"/>
    <x v="2"/>
    <s v="DOMANICK, JOHN"/>
    <s v="MENTOR, OH"/>
    <x v="1"/>
    <x v="385"/>
    <m/>
  </r>
  <r>
    <s v="M2004-9991107"/>
    <x v="2"/>
    <s v="HOLLIDAY, DOUGLAS"/>
    <s v="PICKERINGTON, OH"/>
    <x v="1"/>
    <x v="385"/>
    <m/>
  </r>
  <r>
    <s v="M2005-9991120"/>
    <x v="2"/>
    <s v="HOOVER, DOUGLAS"/>
    <s v="HEBRON, KY"/>
    <x v="1"/>
    <x v="385"/>
    <m/>
  </r>
  <r>
    <s v="M2004-9991232"/>
    <x v="2"/>
    <s v="JOLLIFFE, TIMOTHY"/>
    <s v="LONDON, OH"/>
    <x v="1"/>
    <x v="385"/>
    <m/>
  </r>
  <r>
    <s v="M2004-9991422"/>
    <x v="2"/>
    <s v="LITTLETON, EDWARD"/>
    <s v="MAUMEE, OH"/>
    <x v="1"/>
    <x v="385"/>
    <m/>
  </r>
  <r>
    <s v="M2005-9991516"/>
    <x v="2"/>
    <s v="MASTRANGELO, CHRISTOPHER"/>
    <s v="LAKEWOOD, OH"/>
    <x v="2"/>
    <x v="385"/>
    <m/>
  </r>
  <r>
    <s v="M2004-9991587"/>
    <x v="2"/>
    <s v="MEISTER, CHRISTOPHER"/>
    <s v="HAMILTON, OH"/>
    <x v="1"/>
    <x v="385"/>
    <m/>
  </r>
  <r>
    <s v="M2004-9992237"/>
    <x v="2"/>
    <s v="SMITH, PRECIOUS"/>
    <s v="COLUMBUS, OH"/>
    <x v="1"/>
    <x v="385"/>
    <m/>
  </r>
  <r>
    <s v="M2004-9992305"/>
    <x v="2"/>
    <s v="STEWART, RAYMOND"/>
    <s v="GARFIELD HEIGHTS, OH"/>
    <x v="1"/>
    <x v="385"/>
    <m/>
  </r>
  <r>
    <s v="M2004-9992637"/>
    <x v="2"/>
    <s v="WRIGHT, KEVIN"/>
    <s v="INDEPENDENCE, KY"/>
    <x v="2"/>
    <x v="385"/>
    <m/>
  </r>
  <r>
    <s v="M2004-9992537"/>
    <x v="0"/>
    <s v="WELLINGTON MORTGAGE SERVICES, LLC."/>
    <s v="PERRYSBURG, OH"/>
    <x v="2"/>
    <x v="385"/>
    <m/>
  </r>
  <r>
    <s v="M2004-999790"/>
    <x v="2"/>
    <s v="FIELD, FRANCE"/>
    <s v="LANCASTER, OH"/>
    <x v="2"/>
    <x v="386"/>
    <m/>
  </r>
  <r>
    <s v="M2003-9992664"/>
    <x v="2"/>
    <s v="ZIBELL, CHARLES"/>
    <s v="TWINSBURG, OH"/>
    <x v="2"/>
    <x v="386"/>
    <m/>
  </r>
  <r>
    <s v="M2004-999146"/>
    <x v="2"/>
    <s v="BARNARD, SCOTT"/>
    <s v="PARMA, OH"/>
    <x v="2"/>
    <x v="387"/>
    <m/>
  </r>
  <r>
    <s v="M2004-999673"/>
    <x v="2"/>
    <s v="DOWNS, TRINA"/>
    <s v="OREGON, OH"/>
    <x v="2"/>
    <x v="387"/>
    <m/>
  </r>
  <r>
    <s v="M2004-9991231"/>
    <x v="2"/>
    <s v="JOHNSTONE, MICHAEL"/>
    <s v="CLEVELAND HEIGHTS, OH"/>
    <x v="2"/>
    <x v="387"/>
    <m/>
  </r>
  <r>
    <s v="M2004-9991234"/>
    <x v="2"/>
    <s v="JONES, CHARLES"/>
    <s v="BEDFORD, OH"/>
    <x v="2"/>
    <x v="387"/>
    <m/>
  </r>
  <r>
    <s v="M2004-9991270"/>
    <x v="2"/>
    <s v="KAROON, MOHAMMAD"/>
    <s v="COLUMBUS, OH"/>
    <x v="2"/>
    <x v="387"/>
    <m/>
  </r>
  <r>
    <s v="M2004-9991333"/>
    <x v="2"/>
    <s v="KOMOROWSKI, ERIC"/>
    <s v="TOLEDO, OH"/>
    <x v="2"/>
    <x v="387"/>
    <m/>
  </r>
  <r>
    <s v="M2004-9991342"/>
    <x v="2"/>
    <s v="KOZIOL, STEPHEN"/>
    <s v="WILLOWICK, OH"/>
    <x v="2"/>
    <x v="387"/>
    <m/>
  </r>
  <r>
    <s v="M2004-9992313"/>
    <x v="2"/>
    <s v="STIVERSON, LANDEN"/>
    <s v="SUNBURY, OH"/>
    <x v="2"/>
    <x v="387"/>
    <m/>
  </r>
  <r>
    <s v="M2004-999784"/>
    <x v="2"/>
    <s v="FERRO, TONI"/>
    <s v="SAGAMORE HILLS, OH"/>
    <x v="0"/>
    <x v="388"/>
    <m/>
  </r>
  <r>
    <s v="M2004-999987"/>
    <x v="2"/>
    <s v="HALL, JAMES"/>
    <s v="DELAWARE, OH"/>
    <x v="0"/>
    <x v="388"/>
    <m/>
  </r>
  <r>
    <s v="M2004-9992377"/>
    <x v="0"/>
    <s v="TAYLOR, BEAN &amp; WHITAKER MORTGAGE CORP"/>
    <s v="OCALA, FL"/>
    <x v="2"/>
    <x v="388"/>
    <m/>
  </r>
  <r>
    <s v="M2004-999245"/>
    <x v="2"/>
    <s v="BORKOWSKI, WALTER"/>
    <s v="PARMA, OH"/>
    <x v="0"/>
    <x v="389"/>
    <m/>
  </r>
  <r>
    <s v="M2005-999769"/>
    <x v="2"/>
    <s v="FEACHER, RICKY"/>
    <s v="CLEVELAND, OH"/>
    <x v="1"/>
    <x v="389"/>
    <m/>
  </r>
  <r>
    <s v="M2005-9991920"/>
    <x v="2"/>
    <s v="PLOTT, MICHAEL"/>
    <s v="DUBLIN, OH"/>
    <x v="1"/>
    <x v="389"/>
    <m/>
  </r>
  <r>
    <s v="M2004-9992144"/>
    <x v="2"/>
    <s v="SCOTT, WILLIAM"/>
    <s v="MENTOR, OH"/>
    <x v="0"/>
    <x v="389"/>
    <m/>
  </r>
  <r>
    <s v="M2005-9991950"/>
    <x v="0"/>
    <s v="PROFESSIONAL MORTGAGE CORP."/>
    <s v="VALLEY CITY, OH"/>
    <x v="2"/>
    <x v="390"/>
    <m/>
  </r>
  <r>
    <s v="M2004-999688"/>
    <x v="2"/>
    <s v="DUGGAN, JOHN"/>
    <s v="CINCINNATI, OH"/>
    <x v="1"/>
    <x v="391"/>
    <m/>
  </r>
  <r>
    <s v="M2004-9992557"/>
    <x v="2"/>
    <s v="WHITE, PAUL"/>
    <s v="WEST CHESTER, OH"/>
    <x v="0"/>
    <x v="391"/>
    <m/>
  </r>
  <r>
    <s v="M2004-999491"/>
    <x v="2"/>
    <s v="COLE, ADRIENNE"/>
    <s v="CLEVELAND, OH"/>
    <x v="2"/>
    <x v="392"/>
    <m/>
  </r>
  <r>
    <s v="M2004-9991906"/>
    <x v="2"/>
    <s v="PHILLIPS, MELISSA"/>
    <s v="CLEVELAND HEIGHTS, OH"/>
    <x v="2"/>
    <x v="392"/>
    <m/>
  </r>
  <r>
    <s v="M2004-9992122"/>
    <x v="2"/>
    <s v="SAYLES, AARON"/>
    <s v="SOLON, OH"/>
    <x v="2"/>
    <x v="392"/>
    <m/>
  </r>
  <r>
    <s v="M2004-9992337"/>
    <x v="2"/>
    <s v="SULZER, JOHN"/>
    <s v="POWELL, OH"/>
    <x v="2"/>
    <x v="392"/>
    <m/>
  </r>
  <r>
    <s v="M2004-9992362"/>
    <x v="2"/>
    <s v="TACKETT, MICHELLE"/>
    <s v="RIVERSIDE, OH"/>
    <x v="2"/>
    <x v="392"/>
    <m/>
  </r>
  <r>
    <s v="M2004-9992546"/>
    <x v="2"/>
    <s v="WESTMINSTER, RICKY"/>
    <s v="NELSONVILLE, OH"/>
    <x v="2"/>
    <x v="392"/>
    <m/>
  </r>
  <r>
    <s v="M2004-9991059"/>
    <x v="2"/>
    <s v="HERSHEY, SHELLY"/>
    <s v="GRAFTON, OH"/>
    <x v="1"/>
    <x v="393"/>
    <m/>
  </r>
  <r>
    <s v="M2004-9992278"/>
    <x v="2"/>
    <s v="SPRAVKA, BRIAN"/>
    <s v="MEDINA, OH"/>
    <x v="1"/>
    <x v="393"/>
    <m/>
  </r>
  <r>
    <s v="M2004-999121"/>
    <x v="2"/>
    <s v="BACHMAN, SALVATORE"/>
    <s v="NORTH ROYALTON, OH"/>
    <x v="2"/>
    <x v="394"/>
    <m/>
  </r>
  <r>
    <s v="M2004-999319"/>
    <x v="2"/>
    <s v="BRYANT, JOHN"/>
    <s v="AKRON, OH"/>
    <x v="2"/>
    <x v="394"/>
    <m/>
  </r>
  <r>
    <s v="M2004-999407"/>
    <x v="2"/>
    <s v="CARSON, STEVEN"/>
    <s v="WEST CHESTER, OH"/>
    <x v="2"/>
    <x v="394"/>
    <m/>
  </r>
  <r>
    <s v="M2004-999507"/>
    <x v="2"/>
    <s v="CONNER, PAMELA"/>
    <s v="AKRON, OH"/>
    <x v="2"/>
    <x v="394"/>
    <m/>
  </r>
  <r>
    <s v="M2004-999721"/>
    <x v="2"/>
    <s v="ELDER, MUHAMMAD"/>
    <s v="NORTH OLMSTED, OH"/>
    <x v="2"/>
    <x v="394"/>
    <m/>
  </r>
  <r>
    <s v="M2004-9991311"/>
    <x v="2"/>
    <s v="KIME, TODD"/>
    <s v="COLUMBUS, OH"/>
    <x v="2"/>
    <x v="394"/>
    <m/>
  </r>
  <r>
    <s v="M2004-9991369"/>
    <x v="2"/>
    <s v="LANTZ, JOHN"/>
    <s v="JOHNSTOWN, OH"/>
    <x v="2"/>
    <x v="394"/>
    <m/>
  </r>
  <r>
    <s v="M2004-9991449"/>
    <x v="2"/>
    <s v="LUNSFORD, AARON"/>
    <s v="CHICAGO, IL"/>
    <x v="2"/>
    <x v="394"/>
    <m/>
  </r>
  <r>
    <s v="M2004-9991532"/>
    <x v="2"/>
    <s v="MC ALLEN, EDWARD"/>
    <s v="COLUMBUS, OH"/>
    <x v="2"/>
    <x v="394"/>
    <m/>
  </r>
  <r>
    <s v="M2004-9991876"/>
    <x v="2"/>
    <s v="PERROTTA, BRIDGETTE"/>
    <s v="LEWES, DE"/>
    <x v="2"/>
    <x v="394"/>
    <m/>
  </r>
  <r>
    <s v="M2004-9992426"/>
    <x v="2"/>
    <s v="TORRES, JOSEPH"/>
    <s v="SYLVANIA, OH"/>
    <x v="2"/>
    <x v="394"/>
    <m/>
  </r>
  <r>
    <s v="M2004-9992485"/>
    <x v="2"/>
    <s v="VAUGHN, JON"/>
    <s v="GAHANNA, OH"/>
    <x v="2"/>
    <x v="394"/>
    <m/>
  </r>
  <r>
    <s v="M2005-999224"/>
    <x v="2"/>
    <s v="BLUM, SHAWN"/>
    <s v="NORTH OLMSTED, OH"/>
    <x v="1"/>
    <x v="395"/>
    <m/>
  </r>
  <r>
    <s v="M2004-9991099"/>
    <x v="2"/>
    <s v="HOLBERT, MICHAEL"/>
    <s v="WILBERFORCE, OH"/>
    <x v="1"/>
    <x v="395"/>
    <m/>
  </r>
  <r>
    <s v="M2004-9992506"/>
    <x v="2"/>
    <s v="WALKER, MISTY"/>
    <s v="SEBRING, OH"/>
    <x v="1"/>
    <x v="395"/>
    <m/>
  </r>
  <r>
    <s v="M2004-9991399"/>
    <x v="2"/>
    <s v="LEONARD, KEVIN"/>
    <s v="LAKEWOOD, OH"/>
    <x v="2"/>
    <x v="396"/>
    <m/>
  </r>
  <r>
    <s v="M2004-9992288"/>
    <x v="0"/>
    <s v="STAR FINANCIAL SOLUTIONS, INC."/>
    <s v="WEST MIDDLESEX, PA"/>
    <x v="1"/>
    <x v="397"/>
    <m/>
  </r>
  <r>
    <s v="M2004-9991328"/>
    <x v="2"/>
    <s v="KNIGHT, BRIAN"/>
    <s v="TAMPA, FL"/>
    <x v="2"/>
    <x v="398"/>
    <m/>
  </r>
  <r>
    <s v="M2006-9992708"/>
    <x v="2"/>
    <s v="PERCASSI, MARK"/>
    <s v="CHARDON, OH"/>
    <x v="1"/>
    <x v="398"/>
    <m/>
  </r>
  <r>
    <s v="M2005-9991018"/>
    <x v="2"/>
    <s v="HASTIE, DAVID"/>
    <s v="AKRON, OH"/>
    <x v="11"/>
    <x v="399"/>
    <m/>
  </r>
  <r>
    <s v="M2004-9991525"/>
    <x v="2"/>
    <s v="MAVROMATIS, MICHAEL"/>
    <s v="COLUMBUS, OH"/>
    <x v="2"/>
    <x v="399"/>
    <m/>
  </r>
  <r>
    <s v="M2004-9991727"/>
    <x v="2"/>
    <s v="MYERS, TREVOR"/>
    <s v="WORTHINGTON, OH"/>
    <x v="2"/>
    <x v="399"/>
    <m/>
  </r>
  <r>
    <s v="M2004-9991867"/>
    <x v="2"/>
    <s v="PENTON, BRUCE"/>
    <s v="AVON LAKE, OH"/>
    <x v="2"/>
    <x v="399"/>
    <m/>
  </r>
  <r>
    <s v="M2004-9992191"/>
    <x v="2"/>
    <s v="SHORT, AARON"/>
    <s v="EAST CLEVELAND, OH"/>
    <x v="2"/>
    <x v="399"/>
    <m/>
  </r>
  <r>
    <s v="M2004-9992198"/>
    <x v="2"/>
    <s v="SIGGERS, GARY"/>
    <s v="GARFIELD HEIGHTS, OH"/>
    <x v="2"/>
    <x v="399"/>
    <m/>
  </r>
  <r>
    <s v="M2004-9992605"/>
    <x v="2"/>
    <s v="WILSON, SCOTT"/>
    <s v="MENTOR, OH"/>
    <x v="2"/>
    <x v="399"/>
    <m/>
  </r>
  <r>
    <s v="M2010-973"/>
    <x v="2"/>
    <s v="SPANGLER, TIMOTHY"/>
    <s v="CHARDON, OH"/>
    <x v="6"/>
    <x v="400"/>
    <m/>
  </r>
  <r>
    <s v="M2005-999424"/>
    <x v="2"/>
    <s v="CAYSON, GINA"/>
    <s v="MAPLE HEIGHTS, OH"/>
    <x v="1"/>
    <x v="401"/>
    <m/>
  </r>
  <r>
    <s v="M2005-9991806"/>
    <x v="2"/>
    <s v="OURS, JAMES"/>
    <s v="DELAWARE, OH"/>
    <x v="1"/>
    <x v="401"/>
    <m/>
  </r>
  <r>
    <s v="M2004-9992382"/>
    <x v="2"/>
    <s v="TAYLOR, EARL"/>
    <s v="WESTLAKE, OH"/>
    <x v="2"/>
    <x v="402"/>
    <m/>
  </r>
  <r>
    <s v="M2004-99990"/>
    <x v="2"/>
    <s v="APPLEGATE, DAVID"/>
    <s v="WESTERVILLE, OH"/>
    <x v="0"/>
    <x v="403"/>
    <m/>
  </r>
  <r>
    <s v="M2004-999106"/>
    <x v="2"/>
    <s v="ASHLEY, DAVID"/>
    <s v="CINCINNATI, OH"/>
    <x v="0"/>
    <x v="403"/>
    <m/>
  </r>
  <r>
    <s v="M2005-999331"/>
    <x v="2"/>
    <s v="BUNDY, ERNEST"/>
    <s v="TOLEDO, OH"/>
    <x v="0"/>
    <x v="403"/>
    <m/>
  </r>
  <r>
    <s v="M2004-999503"/>
    <x v="2"/>
    <s v="COMAN, WARREN"/>
    <s v="COLUMBUS, OH"/>
    <x v="0"/>
    <x v="403"/>
    <m/>
  </r>
  <r>
    <s v="M2004-999512"/>
    <x v="2"/>
    <s v="CONROY, ANDREW"/>
    <s v="KETTERING, OH"/>
    <x v="0"/>
    <x v="403"/>
    <m/>
  </r>
  <r>
    <s v="M2005-999861"/>
    <x v="2"/>
    <s v="GALLAGHER, GEORGE"/>
    <s v="CLEVELAND, OH"/>
    <x v="0"/>
    <x v="403"/>
    <m/>
  </r>
  <r>
    <s v="M2005-9991806"/>
    <x v="2"/>
    <s v="OURS, JAMES"/>
    <s v="DELAWARE, OH"/>
    <x v="1"/>
    <x v="403"/>
    <m/>
  </r>
  <r>
    <s v="M2004-9991167"/>
    <x v="2"/>
    <s v="HUTCHISON, VALARIE"/>
    <s v="CINCINNATI, OH"/>
    <x v="2"/>
    <x v="404"/>
    <m/>
  </r>
  <r>
    <s v="M2004-99967"/>
    <x v="0"/>
    <s v="MICHAEL A. THOENNES"/>
    <s v="WILLOUGHBY, OH"/>
    <x v="0"/>
    <x v="405"/>
    <m/>
  </r>
  <r>
    <s v="M2005-999236"/>
    <x v="2"/>
    <s v="BOMBIK, MICHAEL"/>
    <s v="GARFIELD HEIGHTS, OH"/>
    <x v="1"/>
    <x v="406"/>
    <m/>
  </r>
  <r>
    <s v="M2005-999296"/>
    <x v="2"/>
    <s v="BROOKS, BURTON"/>
    <s v="CURTICE, OH"/>
    <x v="1"/>
    <x v="406"/>
    <m/>
  </r>
  <r>
    <s v="M2004-999442"/>
    <x v="2"/>
    <s v="CHAPMAN, RONNIE"/>
    <s v="YOUNGSTOWN, OH"/>
    <x v="0"/>
    <x v="406"/>
    <m/>
  </r>
  <r>
    <s v="M2004-9992305"/>
    <x v="2"/>
    <s v="STEWART, RAYMOND"/>
    <s v="GARFIELD HEIGHTS, OH"/>
    <x v="2"/>
    <x v="406"/>
    <m/>
  </r>
  <r>
    <s v="M2005-9992497"/>
    <x v="2"/>
    <s v="WADDLE, MICHAEL"/>
    <s v="TALLMADGE, OH"/>
    <x v="2"/>
    <x v="406"/>
    <m/>
  </r>
  <r>
    <s v="M2004-999367"/>
    <x v="2"/>
    <s v="CALLAHAN, STEVEN"/>
    <s v="CINCINNATI, OH"/>
    <x v="0"/>
    <x v="407"/>
    <m/>
  </r>
  <r>
    <s v="M2005-9992061"/>
    <x v="2"/>
    <s v="ROGERS, MARK"/>
    <s v="CHAGRIN FALLS, OH"/>
    <x v="0"/>
    <x v="407"/>
    <m/>
  </r>
  <r>
    <s v="M2004-9992395"/>
    <x v="0"/>
    <s v="THE JONES GROUP, LLC."/>
    <s v="CLEVELAND, OH"/>
    <x v="0"/>
    <x v="407"/>
    <m/>
  </r>
  <r>
    <s v="M2004-9992614"/>
    <x v="0"/>
    <s v="WMC MORTGAGE CORP."/>
    <s v="BURBANK, CA"/>
    <x v="4"/>
    <x v="407"/>
    <m/>
  </r>
  <r>
    <s v="M2005-999424"/>
    <x v="2"/>
    <s v="CAYSON, GINA"/>
    <s v="MAPLE HEIGHTS, OH"/>
    <x v="1"/>
    <x v="408"/>
    <m/>
  </r>
  <r>
    <s v="M2004-99979"/>
    <x v="2"/>
    <s v="ANDERSON, DWAYNE"/>
    <s v="CLEVELAND, OH"/>
    <x v="2"/>
    <x v="409"/>
    <m/>
  </r>
  <r>
    <s v="M2004-99998"/>
    <x v="2"/>
    <s v="ARMSTRONG, ROBERT"/>
    <s v="AVON LAKE, OH"/>
    <x v="2"/>
    <x v="409"/>
    <m/>
  </r>
  <r>
    <s v="M2004-999101"/>
    <x v="2"/>
    <s v="ARTHURS, NICHOLAS"/>
    <s v="WESTERVILLE, OH"/>
    <x v="2"/>
    <x v="409"/>
    <m/>
  </r>
  <r>
    <s v="M2004-999144"/>
    <x v="2"/>
    <s v="BARCOMB, KEVIN"/>
    <s v="STRONGSVILLE, OH"/>
    <x v="2"/>
    <x v="409"/>
    <m/>
  </r>
  <r>
    <s v="M2004-999170"/>
    <x v="2"/>
    <s v="BEACOCK, AARON"/>
    <s v="CINCINNATI, OH"/>
    <x v="2"/>
    <x v="409"/>
    <m/>
  </r>
  <r>
    <s v="M2005-999185"/>
    <x v="2"/>
    <s v="BENEDICT, MATTHEW"/>
    <s v="AVON, OH"/>
    <x v="1"/>
    <x v="409"/>
    <m/>
  </r>
  <r>
    <s v="M2005-999464"/>
    <x v="2"/>
    <s v="CLARK, DEVORE"/>
    <s v="CINCINNATI, OH"/>
    <x v="1"/>
    <x v="409"/>
    <m/>
  </r>
  <r>
    <s v="M2005-999465"/>
    <x v="2"/>
    <s v="CLARK, DONALD"/>
    <s v="GENEVA, OH"/>
    <x v="1"/>
    <x v="409"/>
    <m/>
  </r>
  <r>
    <s v="M2005-999466"/>
    <x v="2"/>
    <s v="CLARK, MARK"/>
    <s v="LIMA, OH"/>
    <x v="1"/>
    <x v="409"/>
    <m/>
  </r>
  <r>
    <s v="M2005-999944"/>
    <x v="2"/>
    <s v="GRAVELY, LEO"/>
    <s v="COLUMBUS, OH"/>
    <x v="10"/>
    <x v="409"/>
    <m/>
  </r>
  <r>
    <s v="M2005-9991055"/>
    <x v="2"/>
    <s v="HERMANN, GREGORY"/>
    <s v="COLUMBUS, OH"/>
    <x v="10"/>
    <x v="409"/>
    <m/>
  </r>
  <r>
    <s v="M2005-9991386"/>
    <x v="2"/>
    <s v="LECHUK, BRIAN"/>
    <s v="PARMA HEIGHTS, OH"/>
    <x v="10"/>
    <x v="409"/>
    <m/>
  </r>
  <r>
    <s v="M2005-9991473"/>
    <x v="2"/>
    <s v="MALDONADO, ALBERTO"/>
    <s v="LORAIN, OH"/>
    <x v="10"/>
    <x v="409"/>
    <m/>
  </r>
  <r>
    <s v="M2005-9991518"/>
    <x v="2"/>
    <s v="MASTRANGELO, CHRISTOPHER"/>
    <s v="LAKEWOOD, OH"/>
    <x v="1"/>
    <x v="409"/>
    <m/>
  </r>
  <r>
    <s v="M2005-9991577"/>
    <x v="2"/>
    <s v="MC NEIL, DAVID"/>
    <s v="AKRON, OH"/>
    <x v="1"/>
    <x v="409"/>
    <m/>
  </r>
  <r>
    <s v="M2005-9991925"/>
    <x v="2"/>
    <s v="POLINKO, BRAD"/>
    <s v="COLUMBUS, OH"/>
    <x v="1"/>
    <x v="409"/>
    <m/>
  </r>
  <r>
    <s v="M2005-9992328"/>
    <x v="2"/>
    <s v="STUVER, JASON"/>
    <s v="MIDDLEBURG HEIGHTS, OH"/>
    <x v="1"/>
    <x v="409"/>
    <m/>
  </r>
  <r>
    <s v="M2004-9992419"/>
    <x v="2"/>
    <s v="TIMPERIO, THOMAS"/>
    <s v="BRECKSVILLE, OH"/>
    <x v="1"/>
    <x v="409"/>
    <m/>
  </r>
  <r>
    <s v="M2004-999274"/>
    <x v="2"/>
    <s v="BRESLER, SCOTT"/>
    <s v="MONROE, OH"/>
    <x v="0"/>
    <x v="410"/>
    <m/>
  </r>
  <r>
    <s v="M2004-999772"/>
    <x v="2"/>
    <s v="FEIGHAN, SEAN"/>
    <s v="CLEVELAND HTS, OH"/>
    <x v="0"/>
    <x v="411"/>
    <m/>
  </r>
  <r>
    <s v="M2004-999458"/>
    <x v="2"/>
    <s v="CHURA, ARNOLD"/>
    <s v="PARMA, OH"/>
    <x v="0"/>
    <x v="412"/>
    <m/>
  </r>
  <r>
    <s v="M2004-9991280"/>
    <x v="2"/>
    <s v="KAZEE, TIMOTHY"/>
    <s v="COLUMBUS, OH"/>
    <x v="2"/>
    <x v="413"/>
    <m/>
  </r>
  <r>
    <s v="M2004-9991542"/>
    <x v="2"/>
    <s v="MC DANIEL, NICK"/>
    <s v="COVINGTON, KY"/>
    <x v="2"/>
    <x v="413"/>
    <m/>
  </r>
  <r>
    <s v="M2004-9992446"/>
    <x v="2"/>
    <s v="TUFF, JEROME"/>
    <s v="COLUMBUS, OH"/>
    <x v="2"/>
    <x v="413"/>
    <m/>
  </r>
  <r>
    <s v="M2005-999583"/>
    <x v="0"/>
    <s v="CUSTOM DESIGN MORTGAGE, INC."/>
    <s v="CINCINNATI, OH"/>
    <x v="11"/>
    <x v="413"/>
    <m/>
  </r>
  <r>
    <s v="M2010-699"/>
    <x v="0"/>
    <s v="NATIONAL HOME SERVICES, INC."/>
    <s v="POWELL, OH"/>
    <x v="6"/>
    <x v="413"/>
    <m/>
  </r>
  <r>
    <s v="M2005-999248"/>
    <x v="2"/>
    <s v="BOSWELL, PIERRE"/>
    <s v="EUCLID, OH"/>
    <x v="1"/>
    <x v="414"/>
    <m/>
  </r>
  <r>
    <s v="M2005-999401"/>
    <x v="2"/>
    <s v="CARRIER, CHAD"/>
    <s v="COLUMBUS, OH"/>
    <x v="1"/>
    <x v="414"/>
    <m/>
  </r>
  <r>
    <s v="M2005-999497"/>
    <x v="2"/>
    <s v="COLLINS, GARY"/>
    <s v="YOUNGSTOWN, OH"/>
    <x v="1"/>
    <x v="414"/>
    <m/>
  </r>
  <r>
    <s v="M2005-999763"/>
    <x v="2"/>
    <s v="FALISH, JASON"/>
    <s v="LORAIN, OH"/>
    <x v="1"/>
    <x v="414"/>
    <m/>
  </r>
  <r>
    <s v="M2005-999891"/>
    <x v="2"/>
    <s v="GERCIS, JOSEPH"/>
    <s v="HAMILTON, OH"/>
    <x v="1"/>
    <x v="414"/>
    <m/>
  </r>
  <r>
    <s v="M2005-999931"/>
    <x v="2"/>
    <s v="GORDON, CONCETTA"/>
    <s v="BEDFORD HEIGHTS, OH"/>
    <x v="1"/>
    <x v="414"/>
    <m/>
  </r>
  <r>
    <s v="M2004-9992680"/>
    <x v="2"/>
    <s v="HERRON, TIMOTHY"/>
    <s v="PAINESVILLE, OH"/>
    <x v="1"/>
    <x v="414"/>
    <m/>
  </r>
  <r>
    <s v="M2005-9991133"/>
    <x v="2"/>
    <s v="HOWARD, SULLIVAN"/>
    <s v="COLUMBUS, OH"/>
    <x v="1"/>
    <x v="414"/>
    <m/>
  </r>
  <r>
    <s v="M2005-9992041"/>
    <x v="2"/>
    <s v="RIVES, ADEATRA"/>
    <s v="GARFIELD HEIGHTS, OH"/>
    <x v="1"/>
    <x v="414"/>
    <m/>
  </r>
  <r>
    <s v="M2010-1027"/>
    <x v="2"/>
    <s v="SWINDELL, MITCHELL"/>
    <s v="PHOENIX, AZ"/>
    <x v="6"/>
    <x v="414"/>
    <m/>
  </r>
  <r>
    <s v="M2004-9992549"/>
    <x v="2"/>
    <s v="WHARTON, JAMES"/>
    <s v="LEWIS CENTER, OH"/>
    <x v="2"/>
    <x v="414"/>
    <m/>
  </r>
  <r>
    <s v="M2004-9992553"/>
    <x v="2"/>
    <s v="WHITE, JANET"/>
    <s v="HILLSBORO, OH"/>
    <x v="6"/>
    <x v="414"/>
    <m/>
  </r>
  <r>
    <s v="M2004-9991104"/>
    <x v="2"/>
    <s v="HOLLAND, CRAIG"/>
    <s v="BRUNSWICK, OH"/>
    <x v="1"/>
    <x v="415"/>
    <m/>
  </r>
  <r>
    <s v="M2004-9991718"/>
    <x v="2"/>
    <s v="MURRAY, CLAUDETTE"/>
    <s v="CINCINNATI, OH"/>
    <x v="2"/>
    <x v="415"/>
    <m/>
  </r>
  <r>
    <s v="M2004-9991740"/>
    <x v="0"/>
    <s v="NATIONAL FUNDING INSTITUTE, INC."/>
    <s v="PERRYSBURG, OH"/>
    <x v="2"/>
    <x v="415"/>
    <m/>
  </r>
  <r>
    <s v="M2004-999147"/>
    <x v="2"/>
    <s v="BARNES, CONRAD"/>
    <s v="FAIRFIELD, OH"/>
    <x v="0"/>
    <x v="416"/>
    <m/>
  </r>
  <r>
    <s v="M2004-999230"/>
    <x v="2"/>
    <s v="DONOHOO, MELISSA"/>
    <s v="CINCINNATI, OH"/>
    <x v="0"/>
    <x v="416"/>
    <m/>
  </r>
  <r>
    <s v="M2004-9992357"/>
    <x v="2"/>
    <s v="SZANYI, DANIEL"/>
    <s v="CHAGRIN FALLS, OH"/>
    <x v="0"/>
    <x v="416"/>
    <m/>
  </r>
  <r>
    <s v="M2004-9992435"/>
    <x v="0"/>
    <s v="RONALD L. TRESTER"/>
    <s v="BLUE ASH, OH"/>
    <x v="0"/>
    <x v="416"/>
    <m/>
  </r>
  <r>
    <s v="M2005-9991177"/>
    <x v="2"/>
    <s v="IRBY, PRESTON"/>
    <s v="CLEVELAND, OH"/>
    <x v="1"/>
    <x v="417"/>
    <m/>
  </r>
  <r>
    <s v="M2005-9991402"/>
    <x v="2"/>
    <s v="LESTOCK, SAMANTHA"/>
    <s v="LAKEWOOD, OH"/>
    <x v="1"/>
    <x v="417"/>
    <m/>
  </r>
  <r>
    <s v="M2005-9991509"/>
    <x v="2"/>
    <s v="MARTIN, MONIQUE"/>
    <s v="DAYTON, OH"/>
    <x v="1"/>
    <x v="417"/>
    <m/>
  </r>
  <r>
    <s v="M2004-9992553"/>
    <x v="2"/>
    <s v="WHITE, JANET"/>
    <s v="HILLSBORO, OH"/>
    <x v="2"/>
    <x v="417"/>
    <m/>
  </r>
  <r>
    <s v="M2004-9992556"/>
    <x v="2"/>
    <s v="WHITE, KEVIN"/>
    <s v="CLEVELAND HEIGHTS, OH"/>
    <x v="1"/>
    <x v="417"/>
    <m/>
  </r>
  <r>
    <s v="M2004-9991232"/>
    <x v="2"/>
    <s v="JOLLIFFE, TIMOTHY"/>
    <s v="LONDON, OH"/>
    <x v="0"/>
    <x v="418"/>
    <m/>
  </r>
  <r>
    <s v="M2004-9992080"/>
    <x v="2"/>
    <s v="ROTH, KENNETH"/>
    <s v="CINCINNATI, OH"/>
    <x v="2"/>
    <x v="418"/>
    <m/>
  </r>
  <r>
    <s v="M2004-9991587"/>
    <x v="2"/>
    <s v="MEISTER, CHRISTOPHER"/>
    <s v="HAMILTON, OH"/>
    <x v="0"/>
    <x v="419"/>
    <m/>
  </r>
  <r>
    <s v="M2004-999827"/>
    <x v="2"/>
    <s v="FORSTER, ROBERT"/>
    <s v="TWINSBURG, OH"/>
    <x v="0"/>
    <x v="420"/>
    <m/>
  </r>
  <r>
    <s v="M2009-129"/>
    <x v="0"/>
    <s v="ACCESS MORTGAGE &amp; FINANCIAL CORPORATION"/>
    <s v="LANSING, MI"/>
    <x v="6"/>
    <x v="420"/>
    <m/>
  </r>
  <r>
    <s v="M2010-532"/>
    <x v="0"/>
    <s v="LEXINGTON LENDING &amp; MORTGAGE GROUP, INC."/>
    <s v="MEDINA, OH"/>
    <x v="6"/>
    <x v="420"/>
    <m/>
  </r>
  <r>
    <s v="M2004-9991051"/>
    <x v="2"/>
    <s v="HENRY, MATTHEW"/>
    <s v="COLUMBUS, OH"/>
    <x v="2"/>
    <x v="421"/>
    <m/>
  </r>
  <r>
    <s v="M2004-9991143"/>
    <x v="2"/>
    <s v="HUDSON, MARTIN"/>
    <s v="CLEVELAND, OH"/>
    <x v="1"/>
    <x v="421"/>
    <m/>
  </r>
  <r>
    <s v="M2004-9991390"/>
    <x v="2"/>
    <s v="LEEK, JOHN"/>
    <s v="POLAND, OH"/>
    <x v="0"/>
    <x v="421"/>
    <m/>
  </r>
  <r>
    <s v="M2004-9991468"/>
    <x v="2"/>
    <s v="MAJSTRUK, EVE"/>
    <s v="PARMA, OH"/>
    <x v="0"/>
    <x v="421"/>
    <m/>
  </r>
  <r>
    <s v="M2004-9992278"/>
    <x v="2"/>
    <s v="SPRAVKA, BRIAN"/>
    <s v="MEDINA, OH"/>
    <x v="2"/>
    <x v="421"/>
    <m/>
  </r>
  <r>
    <s v="M2004-9992596"/>
    <x v="2"/>
    <s v="WILSON, HELAINE"/>
    <s v="CINCINNATI, OH"/>
    <x v="2"/>
    <x v="421"/>
    <m/>
  </r>
  <r>
    <s v="M2004-999148"/>
    <x v="2"/>
    <s v="BARNES, BRUCE"/>
    <s v="TOLEDO, OH"/>
    <x v="0"/>
    <x v="422"/>
    <m/>
  </r>
  <r>
    <s v="M2009-761"/>
    <x v="0"/>
    <s v="CENTRAL PACIFIC MORTGAGE COMPANY"/>
    <s v="FOLSOM, CA"/>
    <x v="6"/>
    <x v="422"/>
    <m/>
  </r>
  <r>
    <s v="M2004-9991553"/>
    <x v="2"/>
    <s v="MC GRODER-BROWN, VANESSA"/>
    <s v="MADISON, OH"/>
    <x v="0"/>
    <x v="423"/>
    <m/>
  </r>
  <r>
    <s v="M2004-9992015"/>
    <x v="2"/>
    <s v="RICE, HARSHAUN"/>
    <s v="MAPLE HEIGHTS, OH"/>
    <x v="0"/>
    <x v="423"/>
    <m/>
  </r>
  <r>
    <s v="M2010-797"/>
    <x v="0"/>
    <s v="PREMIER MORTGAGE AND FINANCIAL SERVICES, INC."/>
    <s v="RICHMOND, IN"/>
    <x v="6"/>
    <x v="424"/>
    <m/>
  </r>
  <r>
    <s v="M2009-752"/>
    <x v="0"/>
    <s v="CASTLE MORTGAGE USA, INC."/>
    <s v="GAHANNA, OH"/>
    <x v="6"/>
    <x v="425"/>
    <m/>
  </r>
  <r>
    <s v="M2004-9992654"/>
    <x v="2"/>
    <s v="YURCH, CHARLES"/>
    <s v="AVON LAKE, OH"/>
    <x v="2"/>
    <x v="426"/>
    <m/>
  </r>
  <r>
    <s v="M2004-999937"/>
    <x v="2"/>
    <s v="GOURLEY, DAVID"/>
    <s v="CLEVELAND, OH"/>
    <x v="0"/>
    <x v="427"/>
    <m/>
  </r>
  <r>
    <s v="M2004-9991986"/>
    <x v="2"/>
    <s v="RE, JASON"/>
    <s v="CINCINNATI, OH"/>
    <x v="0"/>
    <x v="427"/>
    <m/>
  </r>
  <r>
    <s v="M2009-137"/>
    <x v="0"/>
    <s v="AEGIS WHOLESALE CORPORATION"/>
    <s v="HOUSTON, TX"/>
    <x v="6"/>
    <x v="427"/>
    <m/>
  </r>
  <r>
    <s v="M2004-9991797"/>
    <x v="0"/>
    <s v="ONYX FINANCIAL, INC."/>
    <s v="CINCINNATI, OH"/>
    <x v="2"/>
    <x v="428"/>
    <m/>
  </r>
  <r>
    <s v="M2005-999769"/>
    <x v="2"/>
    <s v="FEACHER, RICKY"/>
    <s v="CLEVELAND, OH"/>
    <x v="0"/>
    <x v="429"/>
    <m/>
  </r>
  <r>
    <s v="M2005-9992104"/>
    <x v="2"/>
    <s v="SANABRIA, GERALD"/>
    <s v="COLUMBUS, OH"/>
    <x v="1"/>
    <x v="429"/>
    <m/>
  </r>
  <r>
    <s v="M2004-9992215"/>
    <x v="2"/>
    <s v="SLEDGE, DARLENE"/>
    <s v="TWINSBURG, OH"/>
    <x v="1"/>
    <x v="429"/>
    <m/>
  </r>
  <r>
    <s v="M2004-9992302"/>
    <x v="2"/>
    <s v="STEWART, DOMENIQUE"/>
    <s v="SOUTH EUCLID, OH"/>
    <x v="1"/>
    <x v="429"/>
    <m/>
  </r>
  <r>
    <s v="M2005-9992338"/>
    <x v="2"/>
    <s v="SUMMER, JEFFREY"/>
    <s v="ALLIANCE, OH"/>
    <x v="1"/>
    <x v="429"/>
    <m/>
  </r>
  <r>
    <s v="M2004-9992420"/>
    <x v="2"/>
    <s v="TINSLEY, KEVIN"/>
    <s v="STOW, OH"/>
    <x v="1"/>
    <x v="429"/>
    <m/>
  </r>
  <r>
    <s v="M2004-9992648"/>
    <x v="2"/>
    <s v="YOUNG, JAMES"/>
    <s v="OLMSTED FALLS, OH"/>
    <x v="1"/>
    <x v="429"/>
    <m/>
  </r>
  <r>
    <s v="M2004-99969"/>
    <x v="0"/>
    <s v="AMERIMAC MORTGAGE, INC."/>
    <s v="REYNOLDSBURG, OH"/>
    <x v="6"/>
    <x v="429"/>
    <m/>
  </r>
  <r>
    <s v="M2010-136"/>
    <x v="0"/>
    <s v="FAMILY HOME MORTGAGE CORPORATION"/>
    <s v="AVON LAKE, OH"/>
    <x v="6"/>
    <x v="429"/>
    <m/>
  </r>
  <r>
    <s v="M2004-9992435"/>
    <x v="0"/>
    <s v="RONALD L. TRESTER"/>
    <s v="BLUE ASH, OH"/>
    <x v="2"/>
    <x v="429"/>
    <m/>
  </r>
  <r>
    <s v="M2004-999988"/>
    <x v="2"/>
    <s v="HALL, KATINA"/>
    <s v="COLUMBUS, OH"/>
    <x v="0"/>
    <x v="430"/>
    <m/>
  </r>
  <r>
    <s v="M2009-567"/>
    <x v="0"/>
    <s v="CAPITOL MORTGAGE SERVICES, INC."/>
    <s v="COLUMBUS, OH"/>
    <x v="6"/>
    <x v="430"/>
    <m/>
  </r>
  <r>
    <s v="M2005-999397"/>
    <x v="2"/>
    <s v="CARNEY, MICHAEL"/>
    <s v="TWINSBURG, OH"/>
    <x v="1"/>
    <x v="431"/>
    <m/>
  </r>
  <r>
    <s v="M2010-111"/>
    <x v="0"/>
    <s v="EAST WEST MORTGAGE COMPANY, INC."/>
    <s v="VIENNA, VA"/>
    <x v="6"/>
    <x v="431"/>
    <m/>
  </r>
  <r>
    <s v="M2004-999856"/>
    <x v="2"/>
    <s v="GAINES, KORRE"/>
    <s v="OBERLIN, OH"/>
    <x v="2"/>
    <x v="432"/>
    <m/>
  </r>
  <r>
    <s v="M2005-9991098"/>
    <x v="2"/>
    <s v="HOGUE, ELIZABETH"/>
    <s v="DAYTON, OH"/>
    <x v="2"/>
    <x v="432"/>
    <m/>
  </r>
  <r>
    <s v="M2004-9991705"/>
    <x v="2"/>
    <s v="MOTHERSBAUGH, DANIEL"/>
    <s v="TALLMADGE, OH"/>
    <x v="2"/>
    <x v="432"/>
    <m/>
  </r>
  <r>
    <s v="M2010-807"/>
    <x v="0"/>
    <s v="HOMEBRIDGE FINANCIAL SERVICES, INC."/>
    <s v="ISELIN, NJ"/>
    <x v="6"/>
    <x v="432"/>
    <m/>
  </r>
  <r>
    <s v="M2005-9992298"/>
    <x v="0"/>
    <s v="STEMPLE WHITE'S AMERIMORTGAGE LIMITED PARTNERSHIP"/>
    <s v="CUYAHOGA FALLS, OH"/>
    <x v="1"/>
    <x v="432"/>
    <m/>
  </r>
  <r>
    <s v="M2009-617"/>
    <x v="0"/>
    <s v="CREVECOR MORTGAGE, INC."/>
    <s v="BRENTWOOD, MO"/>
    <x v="6"/>
    <x v="433"/>
    <m/>
  </r>
  <r>
    <s v="M2010-536"/>
    <x v="0"/>
    <s v="LOAN FINDERS MORTGAGE SERVICE, INC."/>
    <s v="DAYTON, OH"/>
    <x v="6"/>
    <x v="433"/>
    <m/>
  </r>
  <r>
    <s v="M2005-999296"/>
    <x v="2"/>
    <s v="BROOKS, BURTON"/>
    <s v="CURTICE, OH"/>
    <x v="2"/>
    <x v="434"/>
    <m/>
  </r>
  <r>
    <s v="M2004-999459"/>
    <x v="2"/>
    <s v="CHURCH, CRYSTAL"/>
    <s v="AKRON, OH"/>
    <x v="2"/>
    <x v="434"/>
    <m/>
  </r>
  <r>
    <s v="M2003-999867"/>
    <x v="2"/>
    <s v="GARDNER, CHARLIE"/>
    <s v="CLEVELAND, OH"/>
    <x v="2"/>
    <x v="434"/>
    <m/>
  </r>
  <r>
    <s v="M2004-9991646"/>
    <x v="2"/>
    <s v="MITCHELL, EARNEST"/>
    <s v="CINCINNATI, OH"/>
    <x v="2"/>
    <x v="434"/>
    <m/>
  </r>
  <r>
    <s v="M2004-9992143"/>
    <x v="2"/>
    <s v="SCOTT, MARQUES"/>
    <s v="WORTHINGTON, OH"/>
    <x v="2"/>
    <x v="434"/>
    <m/>
  </r>
  <r>
    <s v="M2004-9992188"/>
    <x v="2"/>
    <s v="SHIVELY, DONALD"/>
    <s v="COLUMBUS, OH"/>
    <x v="2"/>
    <x v="434"/>
    <m/>
  </r>
  <r>
    <s v="M2004-99967"/>
    <x v="0"/>
    <s v="MICHAEL A. THOENNES"/>
    <s v="WILLOUGHBY, OH"/>
    <x v="2"/>
    <x v="434"/>
    <m/>
  </r>
  <r>
    <s v="M2004-9991470"/>
    <x v="2"/>
    <s v="MAKOSKI, RANDOLPH"/>
    <s v="CHARDON, OH"/>
    <x v="0"/>
    <x v="435"/>
    <m/>
  </r>
  <r>
    <s v="M2010-1081"/>
    <x v="0"/>
    <s v="MORTGAGE ACCESS CORP."/>
    <s v="MORRIS PLAINS, NJ"/>
    <x v="6"/>
    <x v="436"/>
    <m/>
  </r>
  <r>
    <s v="M2010-758"/>
    <x v="0"/>
    <s v="PAYMENT PLANS, INC."/>
    <s v="ELMA, NY"/>
    <x v="6"/>
    <x v="436"/>
    <m/>
  </r>
  <r>
    <s v="M2009-184"/>
    <x v="2"/>
    <s v="BEAL, GLORIA"/>
    <s v="COLUMBUS, OH"/>
    <x v="6"/>
    <x v="437"/>
    <m/>
  </r>
  <r>
    <s v="M2009-147"/>
    <x v="0"/>
    <s v="AMERICAN PIONEER FINANCIAL SERVICES, INC."/>
    <s v="DRAPER, UT"/>
    <x v="6"/>
    <x v="437"/>
    <m/>
  </r>
  <r>
    <s v="M2009-763"/>
    <x v="0"/>
    <s v="CFS HOME LOANS, INC."/>
    <s v="PITTSBURGH, PA"/>
    <x v="6"/>
    <x v="437"/>
    <m/>
  </r>
  <r>
    <s v="M2004-9991248"/>
    <x v="2"/>
    <s v="JONES, STEVEN"/>
    <s v="CINCINNATI, OH"/>
    <x v="2"/>
    <x v="438"/>
    <m/>
  </r>
  <r>
    <s v="M2004-9991422"/>
    <x v="2"/>
    <s v="LITTLETON, EDWARD"/>
    <s v="MAUMEE, OH"/>
    <x v="0"/>
    <x v="438"/>
    <m/>
  </r>
  <r>
    <s v="M2004-9991936"/>
    <x v="2"/>
    <s v="POWERS, STEVEN"/>
    <s v="NORTH ROYALTON, OH"/>
    <x v="1"/>
    <x v="438"/>
    <m/>
  </r>
  <r>
    <s v="M2005-9991953"/>
    <x v="2"/>
    <s v="PURDY, CURT"/>
    <s v="WESTERVILLE, OH"/>
    <x v="1"/>
    <x v="438"/>
    <m/>
  </r>
  <r>
    <s v="M2005-9992025"/>
    <x v="2"/>
    <s v="RICHMOND, CODY"/>
    <s v="SHEFFIELD, OH"/>
    <x v="1"/>
    <x v="438"/>
    <m/>
  </r>
  <r>
    <s v="M2005-9992229"/>
    <x v="2"/>
    <s v="SMITH, DENNIS"/>
    <s v="CANAL WINCHESTER, OH"/>
    <x v="1"/>
    <x v="438"/>
    <m/>
  </r>
  <r>
    <s v="M2005-9992410"/>
    <x v="2"/>
    <s v="THOMPSON, MATTHEW"/>
    <s v="COLUMBUS, OH"/>
    <x v="1"/>
    <x v="438"/>
    <m/>
  </r>
  <r>
    <s v="M2005-9992462"/>
    <x v="2"/>
    <s v="UNIK, CURTIS"/>
    <s v="STRONGSVILLE, OH"/>
    <x v="1"/>
    <x v="438"/>
    <m/>
  </r>
  <r>
    <s v="M2004-9992480"/>
    <x v="2"/>
    <s v="VANKANNEL, LAWRENCE"/>
    <s v="PATASKALA, OH"/>
    <x v="1"/>
    <x v="438"/>
    <m/>
  </r>
  <r>
    <s v="M2010-529"/>
    <x v="0"/>
    <s v="LENDERS DIRECT CAPITAL CORPORATION"/>
    <s v="LAKE FOREST, CA"/>
    <x v="6"/>
    <x v="439"/>
    <m/>
  </r>
  <r>
    <s v="M2004-999137"/>
    <x v="2"/>
    <s v="BANKS, JESSE"/>
    <s v="CLEVELAND, OH"/>
    <x v="0"/>
    <x v="440"/>
    <m/>
  </r>
  <r>
    <s v="M2004-9992100"/>
    <x v="2"/>
    <s v="SADDLER, LISA"/>
    <s v="CLEVELAND, OH"/>
    <x v="0"/>
    <x v="441"/>
    <m/>
  </r>
  <r>
    <s v="M2004-999488"/>
    <x v="2"/>
    <s v="COE, SHAUN"/>
    <s v="CANAL WINCHESTER, OH"/>
    <x v="2"/>
    <x v="442"/>
    <m/>
  </r>
  <r>
    <s v="M2003-999608"/>
    <x v="2"/>
    <s v="DAVIS, DANA"/>
    <s v="FINDLAY, OH"/>
    <x v="2"/>
    <x v="442"/>
    <m/>
  </r>
  <r>
    <s v="M2004-999740"/>
    <x v="2"/>
    <s v="ENGLE, DAVID"/>
    <s v="MASON, OH"/>
    <x v="0"/>
    <x v="442"/>
    <m/>
  </r>
  <r>
    <s v="M2004-999910"/>
    <x v="2"/>
    <s v="GLICK, MICHAEL"/>
    <s v="CLEVELAND, OH"/>
    <x v="2"/>
    <x v="442"/>
    <m/>
  </r>
  <r>
    <s v="M2005-9991272"/>
    <x v="2"/>
    <s v="KASH, JACOB"/>
    <s v="STRONGSVILLE, OH"/>
    <x v="1"/>
    <x v="442"/>
    <m/>
  </r>
  <r>
    <s v="M2005-9992033"/>
    <x v="2"/>
    <s v="RILEY, JOSHUA"/>
    <s v="COLUMBUS, OH"/>
    <x v="0"/>
    <x v="442"/>
    <m/>
  </r>
  <r>
    <s v="M2004-9992556"/>
    <x v="2"/>
    <s v="WHITE, KEVIN"/>
    <s v="CLEVELAND HEIGHTS, OH"/>
    <x v="2"/>
    <x v="442"/>
    <m/>
  </r>
  <r>
    <s v="M2004-9992573"/>
    <x v="2"/>
    <s v="WILKINSON, GINA"/>
    <s v="NEW CARLISLE, OH"/>
    <x v="2"/>
    <x v="442"/>
    <m/>
  </r>
  <r>
    <s v="M2004-999831"/>
    <x v="2"/>
    <s v="FOSTER, CURTIS"/>
    <s v="WARRENSVILLE HEIGHTS, OH"/>
    <x v="0"/>
    <x v="443"/>
    <m/>
  </r>
  <r>
    <s v="M2004-9992232"/>
    <x v="2"/>
    <s v="SMITH, JEFFREY"/>
    <s v="WEST CHESTER, OH"/>
    <x v="0"/>
    <x v="443"/>
    <m/>
  </r>
  <r>
    <s v="M2005-9991154"/>
    <x v="0"/>
    <s v="HUMBERT MORTGAGE, INC."/>
    <s v="CINCINNATI, OH"/>
    <x v="9"/>
    <x v="443"/>
    <m/>
  </r>
  <r>
    <s v="M2004-999269"/>
    <x v="2"/>
    <s v="BRANT, JANET"/>
    <s v="STRONGSVILLE, OH"/>
    <x v="2"/>
    <x v="444"/>
    <m/>
  </r>
  <r>
    <s v="M2003-999293"/>
    <x v="2"/>
    <s v="BRONKHORST, CRAIG"/>
    <s v="CINCINNATI, OH"/>
    <x v="2"/>
    <x v="444"/>
    <m/>
  </r>
  <r>
    <s v="M2003-999363"/>
    <x v="2"/>
    <s v="CALDWELL, JACK"/>
    <s v="POWELL, OH"/>
    <x v="2"/>
    <x v="444"/>
    <m/>
  </r>
  <r>
    <s v="M2004-999510"/>
    <x v="2"/>
    <s v="CONRAD, GLENN"/>
    <s v="BECKLEY, WV"/>
    <x v="0"/>
    <x v="444"/>
    <m/>
  </r>
  <r>
    <s v="M2004-999719"/>
    <x v="2"/>
    <s v="EL, ALICIA"/>
    <s v="CLEVELAND, OH"/>
    <x v="2"/>
    <x v="444"/>
    <m/>
  </r>
  <r>
    <s v="M2003-999825"/>
    <x v="2"/>
    <s v="FORMICA, PETER"/>
    <s v="NORTH OLMSTED, OH"/>
    <x v="2"/>
    <x v="444"/>
    <m/>
  </r>
  <r>
    <s v="M2004-9991090"/>
    <x v="2"/>
    <s v="HOCKENBERRY, BERTRAM"/>
    <s v="COLUMBUS, OH"/>
    <x v="2"/>
    <x v="444"/>
    <m/>
  </r>
  <r>
    <s v="M2003-9991166"/>
    <x v="2"/>
    <s v="HUTCHINSON-SMITH, CAROLINE"/>
    <s v="DAYTON, OH"/>
    <x v="2"/>
    <x v="444"/>
    <m/>
  </r>
  <r>
    <s v="M2003-9991735"/>
    <x v="2"/>
    <s v="NALEPA, SHANE"/>
    <s v="UNIONTOWN, OH"/>
    <x v="2"/>
    <x v="444"/>
    <m/>
  </r>
  <r>
    <s v="M2004-9992091"/>
    <x v="2"/>
    <s v="RUDESS, ROBERT"/>
    <s v="TOLEDO, OH"/>
    <x v="2"/>
    <x v="444"/>
    <m/>
  </r>
  <r>
    <s v="M2004-9991146"/>
    <x v="0"/>
    <s v="HUFF HOME MORTGAGE, INC."/>
    <s v="WEST CHESTER, OH"/>
    <x v="0"/>
    <x v="444"/>
    <m/>
  </r>
  <r>
    <s v="M2004-9991142"/>
    <x v="2"/>
    <s v="HUDSON, JASON"/>
    <s v="TOLEDO, OH"/>
    <x v="0"/>
    <x v="445"/>
    <m/>
  </r>
  <r>
    <s v="M2010-1071"/>
    <x v="0"/>
    <s v="VALUE MORTGAGE.NET COMPANY"/>
    <s v="INDIANAPOLIS, IN"/>
    <x v="6"/>
    <x v="445"/>
    <m/>
  </r>
  <r>
    <s v="M2003-999470"/>
    <x v="2"/>
    <s v="CLARK, TODD"/>
    <s v="ERLANGER, KY"/>
    <x v="2"/>
    <x v="446"/>
    <m/>
  </r>
  <r>
    <s v="M2003-9991129"/>
    <x v="2"/>
    <s v="HOWARD, CHARLES"/>
    <s v="GARFIELD HEIGHTS, OH"/>
    <x v="2"/>
    <x v="446"/>
    <m/>
  </r>
  <r>
    <s v="M2003-9991530"/>
    <x v="2"/>
    <s v="MAYNARD, STEVEN"/>
    <s v="WEST CHESTER, OH"/>
    <x v="2"/>
    <x v="446"/>
    <m/>
  </r>
  <r>
    <s v="M2004-9992204"/>
    <x v="2"/>
    <s v="SIMMONS, STEPHANIE"/>
    <s v="CINCINNATI, OH"/>
    <x v="2"/>
    <x v="446"/>
    <m/>
  </r>
  <r>
    <s v="M2004-9992275"/>
    <x v="2"/>
    <s v="SPILKER, PATRICK"/>
    <s v="HUDSON, OH"/>
    <x v="2"/>
    <x v="446"/>
    <m/>
  </r>
  <r>
    <s v="M2004-9992518"/>
    <x v="2"/>
    <s v="WALTON, OTIS"/>
    <s v="COLUMBUS, OH"/>
    <x v="2"/>
    <x v="446"/>
    <m/>
  </r>
  <r>
    <s v="M2010-722"/>
    <x v="0"/>
    <s v="NORTH AMERICAN REAL ESTATE SERVICE'S INC."/>
    <s v="WESTERVILLE, OH"/>
    <x v="6"/>
    <x v="446"/>
    <m/>
  </r>
  <r>
    <s v="M2004-9991873"/>
    <x v="2"/>
    <s v="PERO, RONALD"/>
    <s v="COLUMBUS, OH"/>
    <x v="2"/>
    <x v="447"/>
    <m/>
  </r>
  <r>
    <s v="M2003-9991917"/>
    <x v="2"/>
    <s v="PITTS, JAMES"/>
    <s v="WAYNESFIELD, OH"/>
    <x v="2"/>
    <x v="447"/>
    <m/>
  </r>
  <r>
    <s v="M2005-999236"/>
    <x v="2"/>
    <s v="BOMBIK, MICHAEL"/>
    <s v="GARFIELD HEIGHTS, OH"/>
    <x v="2"/>
    <x v="448"/>
    <m/>
  </r>
  <r>
    <s v="M2004-999379"/>
    <x v="2"/>
    <s v="CAMPBELL, RICHARD"/>
    <s v="LOVELAND, OH"/>
    <x v="2"/>
    <x v="448"/>
    <m/>
  </r>
  <r>
    <s v="M2005-999466"/>
    <x v="2"/>
    <s v="CLARK, MARK"/>
    <s v="LIMA, OH"/>
    <x v="2"/>
    <x v="448"/>
    <m/>
  </r>
  <r>
    <s v="M2005-999763"/>
    <x v="2"/>
    <s v="FALISH, JASON"/>
    <s v="LORAIN, OH"/>
    <x v="2"/>
    <x v="448"/>
    <m/>
  </r>
  <r>
    <s v="M2003-999778"/>
    <x v="2"/>
    <s v="FENRICK, DENISE"/>
    <s v="BEDFORD HEIGHTS, OH"/>
    <x v="0"/>
    <x v="448"/>
    <m/>
  </r>
  <r>
    <s v="M2005-999891"/>
    <x v="2"/>
    <s v="GERCIS, JOSEPH"/>
    <s v="HAMILTON, OH"/>
    <x v="2"/>
    <x v="448"/>
    <m/>
  </r>
  <r>
    <s v="M2005-999944"/>
    <x v="2"/>
    <s v="GRAVELY, LEO"/>
    <s v="COLUMBUS, OH"/>
    <x v="2"/>
    <x v="448"/>
    <m/>
  </r>
  <r>
    <s v="M2004-9991104"/>
    <x v="2"/>
    <s v="HOLLAND, CRAIG"/>
    <s v="BRUNSWICK, OH"/>
    <x v="2"/>
    <x v="448"/>
    <m/>
  </r>
  <r>
    <s v="M2004-9991290"/>
    <x v="2"/>
    <s v="KELLER, KRISTOPHER"/>
    <s v="BROADVIEW HEIGHTS, OH"/>
    <x v="2"/>
    <x v="448"/>
    <m/>
  </r>
  <r>
    <s v="M2010-527"/>
    <x v="2"/>
    <s v="LATONE, AVIS"/>
    <s v="MOGADORE, OH"/>
    <x v="6"/>
    <x v="448"/>
    <m/>
  </r>
  <r>
    <s v="M2004-9992614"/>
    <x v="0"/>
    <s v="WMC MORTGAGE CORP."/>
    <s v="BURBANK, CA"/>
    <x v="6"/>
    <x v="448"/>
    <m/>
  </r>
  <r>
    <s v="M2010-607"/>
    <x v="0"/>
    <s v="MAC-CLAIR MORTGAGE CORPORATION"/>
    <s v="FLINT, MI"/>
    <x v="6"/>
    <x v="449"/>
    <m/>
  </r>
  <r>
    <s v="M2005-999492"/>
    <x v="2"/>
    <s v="COLE, ADRIENNE"/>
    <s v="CLEVELAND, OH"/>
    <x v="10"/>
    <x v="450"/>
    <m/>
  </r>
  <r>
    <s v="M2004-999159"/>
    <x v="2"/>
    <s v="BASHAM, LISA"/>
    <s v="WILLOUGHBY, OH"/>
    <x v="1"/>
    <x v="451"/>
    <m/>
  </r>
  <r>
    <s v="M2004-999534"/>
    <x v="2"/>
    <s v="COSTA, BRETT"/>
    <s v="AVENTURA, FL"/>
    <x v="1"/>
    <x v="451"/>
    <m/>
  </r>
  <r>
    <s v="M2004-999699"/>
    <x v="2"/>
    <s v="EARLY, DONALD"/>
    <s v="COLUMBUS, OH"/>
    <x v="2"/>
    <x v="451"/>
    <m/>
  </r>
  <r>
    <s v="M2005-9991277"/>
    <x v="2"/>
    <s v="KAY, WILLIAM"/>
    <s v="PEPPER PIKE, OH"/>
    <x v="1"/>
    <x v="451"/>
    <m/>
  </r>
  <r>
    <s v="M2004-9991310"/>
    <x v="2"/>
    <s v="KILMIRE, PAULETTE"/>
    <s v="AKRON, OH"/>
    <x v="1"/>
    <x v="451"/>
    <m/>
  </r>
  <r>
    <s v="M2004-9991360"/>
    <x v="2"/>
    <s v="LAMUTIS, DONALD"/>
    <s v="MASON, OH"/>
    <x v="1"/>
    <x v="451"/>
    <m/>
  </r>
  <r>
    <s v="M2004-9991398"/>
    <x v="2"/>
    <s v="LEONARD, JOSEPH"/>
    <s v="HAMILTON, OH"/>
    <x v="1"/>
    <x v="451"/>
    <m/>
  </r>
  <r>
    <s v="M2005-9991902"/>
    <x v="2"/>
    <s v="PETO, BRYAN"/>
    <s v="BROOK PARK, OH"/>
    <x v="1"/>
    <x v="451"/>
    <m/>
  </r>
  <r>
    <s v="M2004-9992002"/>
    <x v="2"/>
    <s v="REID, BRADLEY"/>
    <s v="CINCINNATI, OH"/>
    <x v="1"/>
    <x v="451"/>
    <m/>
  </r>
  <r>
    <s v="M2005-9992039"/>
    <x v="2"/>
    <s v="RISCH, RICHARD"/>
    <s v="CINCINNATI, OH"/>
    <x v="1"/>
    <x v="451"/>
    <m/>
  </r>
  <r>
    <s v="M2004-9992368"/>
    <x v="2"/>
    <s v="TAPIA, MYAA"/>
    <s v="COLUMBUS, OH"/>
    <x v="1"/>
    <x v="451"/>
    <m/>
  </r>
  <r>
    <s v="M2005-9992403"/>
    <x v="2"/>
    <s v="THOMAS, CHRISTOPHER"/>
    <s v="DAYTON, OH"/>
    <x v="1"/>
    <x v="451"/>
    <m/>
  </r>
  <r>
    <s v="M2004-999551"/>
    <x v="2"/>
    <s v="CRAWFORD, PAUL"/>
    <s v="WESTERVILLE, OH"/>
    <x v="1"/>
    <x v="452"/>
    <m/>
  </r>
  <r>
    <s v="M2005-999579"/>
    <x v="2"/>
    <s v="CURRY, JAMES"/>
    <s v="COLUMBUS, OH"/>
    <x v="1"/>
    <x v="452"/>
    <m/>
  </r>
  <r>
    <s v="M2005-999974"/>
    <x v="2"/>
    <s v="GUY, ISAAC"/>
    <s v="DAYTON, OH"/>
    <x v="1"/>
    <x v="452"/>
    <m/>
  </r>
  <r>
    <s v="M2005-9991003"/>
    <x v="2"/>
    <s v="HARMON, TERRANCE"/>
    <s v="COLUMBUS, OH"/>
    <x v="1"/>
    <x v="452"/>
    <m/>
  </r>
  <r>
    <s v="M2005-9991145"/>
    <x v="2"/>
    <s v="HUDSON, REGINALD"/>
    <s v="DAYTON, OH"/>
    <x v="1"/>
    <x v="452"/>
    <m/>
  </r>
  <r>
    <s v="M2005-9991283"/>
    <x v="2"/>
    <s v="KEENAN, JOHN"/>
    <s v="LAKEWOOD, OH"/>
    <x v="1"/>
    <x v="452"/>
    <m/>
  </r>
  <r>
    <s v="M2004-9991804"/>
    <x v="2"/>
    <s v="OSTRICA, PATRICK"/>
    <s v="COPLEY, OH"/>
    <x v="1"/>
    <x v="452"/>
    <m/>
  </r>
  <r>
    <s v="M2004-9992186"/>
    <x v="2"/>
    <s v="SHEHABI, MONTHER"/>
    <s v="WARREN, OH"/>
    <x v="1"/>
    <x v="452"/>
    <m/>
  </r>
  <r>
    <s v="M2004-9991998"/>
    <x v="0"/>
    <s v="REGIS MORTGAGE CORPORATION"/>
    <s v="WESTERVILLE, OH"/>
    <x v="6"/>
    <x v="453"/>
    <m/>
  </r>
  <r>
    <s v="M2004-9992348"/>
    <x v="2"/>
    <s v="SWIGART, DUSTIN"/>
    <s v="HAMILTON, OH"/>
    <x v="0"/>
    <x v="454"/>
    <m/>
  </r>
  <r>
    <s v="M2004-999929"/>
    <x v="2"/>
    <s v="GOODY, MICHAEL"/>
    <s v="MENTOR, OH"/>
    <x v="0"/>
    <x v="455"/>
    <m/>
  </r>
  <r>
    <s v="M2004-9991396"/>
    <x v="2"/>
    <s v="LEO'N, JASON"/>
    <s v="CLEVELAND, OH"/>
    <x v="0"/>
    <x v="455"/>
    <m/>
  </r>
  <r>
    <s v="M2004-9991661"/>
    <x v="2"/>
    <s v="MONTRIE, DUSTIN"/>
    <s v="TOLEDO, OH"/>
    <x v="0"/>
    <x v="455"/>
    <m/>
  </r>
  <r>
    <s v="M2004-9992237"/>
    <x v="2"/>
    <s v="SMITH, PRECIOUS"/>
    <s v="COLUMBUS, OH"/>
    <x v="0"/>
    <x v="455"/>
    <m/>
  </r>
  <r>
    <s v="M2005-999236"/>
    <x v="2"/>
    <s v="BOMBIK, MICHAEL"/>
    <s v="GARFIELD HEIGHTS, OH"/>
    <x v="2"/>
    <x v="456"/>
    <m/>
  </r>
  <r>
    <s v="M2004-999333"/>
    <x v="2"/>
    <s v="BURGESS, HAROLD"/>
    <s v="AKRON, OH"/>
    <x v="0"/>
    <x v="456"/>
    <m/>
  </r>
  <r>
    <s v="M2004-9991444"/>
    <x v="2"/>
    <s v="LUCAS, YOHANCE"/>
    <s v="TOLEDO, OH"/>
    <x v="0"/>
    <x v="456"/>
    <m/>
  </r>
  <r>
    <s v="M2005-9991925"/>
    <x v="2"/>
    <s v="POLINKO, BRAD"/>
    <s v="COLUMBUS, OH"/>
    <x v="2"/>
    <x v="456"/>
    <m/>
  </r>
  <r>
    <s v="M2004-9992502"/>
    <x v="3"/>
    <s v="WALBURN, STEPHEN"/>
    <s v="WESTERVILLE, OH"/>
    <x v="2"/>
    <x v="456"/>
    <m/>
  </r>
  <r>
    <s v="M2004-9991162"/>
    <x v="2"/>
    <s v="HUSAM'ADEEN, FARUQ"/>
    <s v="BEACHWOOD, OH"/>
    <x v="2"/>
    <x v="457"/>
    <m/>
  </r>
  <r>
    <s v="M2005-9991349"/>
    <x v="2"/>
    <s v="KUHN, JASON"/>
    <s v="WESTERVILLE, OH"/>
    <x v="1"/>
    <x v="458"/>
    <m/>
  </r>
  <r>
    <s v="M2004-999102"/>
    <x v="2"/>
    <s v="ARUNDEL, YVETTE"/>
    <s v="LEWIS CENTER, OH"/>
    <x v="1"/>
    <x v="459"/>
    <m/>
  </r>
  <r>
    <s v="M2004-999212"/>
    <x v="2"/>
    <s v="BLAKE, KEITH"/>
    <s v="TOLEDO, OH"/>
    <x v="1"/>
    <x v="459"/>
    <m/>
  </r>
  <r>
    <s v="M2004-999381"/>
    <x v="2"/>
    <s v="CAMPOSO, REBECCA"/>
    <s v="CLEVELAND, OH"/>
    <x v="2"/>
    <x v="459"/>
    <m/>
  </r>
  <r>
    <s v="M2005-999395"/>
    <x v="2"/>
    <s v="CARLUCCI, CARMEN"/>
    <s v="NORTHFIELD CENTER TWP., OH"/>
    <x v="1"/>
    <x v="459"/>
    <m/>
  </r>
  <r>
    <s v="M2005-999437"/>
    <x v="2"/>
    <s v="CHAMBERS, STEPHEN"/>
    <s v="MIDDLETOWN, OH"/>
    <x v="1"/>
    <x v="459"/>
    <m/>
  </r>
  <r>
    <s v="M2004-999610"/>
    <x v="2"/>
    <s v="DAVIS, DE MARICO"/>
    <s v="CINCINNATI, OH"/>
    <x v="6"/>
    <x v="459"/>
    <m/>
  </r>
  <r>
    <s v="M2005-999892"/>
    <x v="2"/>
    <s v="GERENA, ROBERTO"/>
    <s v="PARMA HEIGHTS, OH"/>
    <x v="1"/>
    <x v="459"/>
    <m/>
  </r>
  <r>
    <s v="M2004-9991015"/>
    <x v="2"/>
    <s v="HARTMAN, RACHELLE"/>
    <s v="FINDLAY, OH"/>
    <x v="10"/>
    <x v="459"/>
    <m/>
  </r>
  <r>
    <s v="M2010-401"/>
    <x v="2"/>
    <s v="KEITA, ERIC"/>
    <s v="WILLOUGHBY HILLS, OH"/>
    <x v="1"/>
    <x v="459"/>
    <m/>
  </r>
  <r>
    <s v="M2005-9991348"/>
    <x v="2"/>
    <s v="KUFRIN, KEITH"/>
    <s v="LEWIS CENTER, OH"/>
    <x v="1"/>
    <x v="459"/>
    <m/>
  </r>
  <r>
    <s v="M2005-9991433"/>
    <x v="2"/>
    <s v="LOUGHRY, TODD"/>
    <s v="TALLMADGE, OH"/>
    <x v="1"/>
    <x v="459"/>
    <m/>
  </r>
  <r>
    <s v="M2004-9991919"/>
    <x v="0"/>
    <s v="STATE STREET MORTGAGE, INC."/>
    <s v="COLUMBUS, OH"/>
    <x v="0"/>
    <x v="460"/>
    <m/>
  </r>
  <r>
    <s v="M2004-9991327"/>
    <x v="2"/>
    <s v="KNIESLY, KEITH"/>
    <s v="WEST MILTON, OH"/>
    <x v="0"/>
    <x v="461"/>
    <m/>
  </r>
  <r>
    <s v="M2004-9992106"/>
    <x v="2"/>
    <s v="SANDERS, JASON"/>
    <s v="COPLEY, OH"/>
    <x v="0"/>
    <x v="461"/>
    <m/>
  </r>
  <r>
    <s v="M2005-9992033"/>
    <x v="2"/>
    <s v="RILEY, JOSHUA"/>
    <s v="COLUMBUS, OH"/>
    <x v="2"/>
    <x v="462"/>
    <m/>
  </r>
  <r>
    <s v="M2004-9991392"/>
    <x v="2"/>
    <s v="LEFFEL, STEVEN"/>
    <s v="REYNOLDSBURG, OH"/>
    <x v="0"/>
    <x v="463"/>
    <m/>
  </r>
  <r>
    <s v="M2010-760"/>
    <x v="0"/>
    <s v="PEOPLES TRUST MORTGAGE, LLC."/>
    <s v="ERLANGER, KY"/>
    <x v="6"/>
    <x v="464"/>
    <m/>
  </r>
  <r>
    <s v="M2010-682"/>
    <x v="0"/>
    <s v="WORLD ALLIANCE FINANCIAL CORP."/>
    <s v="MELVILLE, NY"/>
    <x v="6"/>
    <x v="465"/>
    <m/>
  </r>
  <r>
    <s v="M2004-999718"/>
    <x v="2"/>
    <s v="EKLEBERRY, JENNIFER"/>
    <s v="DELTA, OH"/>
    <x v="2"/>
    <x v="466"/>
    <m/>
  </r>
  <r>
    <s v="M2005-999861"/>
    <x v="2"/>
    <s v="GALLAGHER, GEORGE"/>
    <s v="CLEVELAND, OH"/>
    <x v="2"/>
    <x v="466"/>
    <m/>
  </r>
  <r>
    <s v="M2004-9991408"/>
    <x v="2"/>
    <s v="LEWIS, LORENZO"/>
    <s v="NORTHFIELD, OH"/>
    <x v="2"/>
    <x v="466"/>
    <m/>
  </r>
  <r>
    <s v="M2004-9992118"/>
    <x v="2"/>
    <s v="SAWYER, LOWELL"/>
    <s v="TWINSBURG, OH"/>
    <x v="2"/>
    <x v="466"/>
    <m/>
  </r>
  <r>
    <s v="M2004-9992219"/>
    <x v="2"/>
    <s v="SMART, GREGORY"/>
    <s v="EUCLID, OH"/>
    <x v="2"/>
    <x v="466"/>
    <m/>
  </r>
  <r>
    <s v="M2005-9992410"/>
    <x v="2"/>
    <s v="THOMPSON, MATTHEW"/>
    <s v="COLUMBUS, OH"/>
    <x v="2"/>
    <x v="466"/>
    <m/>
  </r>
  <r>
    <s v="M2005-999336"/>
    <x v="2"/>
    <s v="BURKE, JONATHAN"/>
    <s v="HILLIARD, OH"/>
    <x v="7"/>
    <x v="467"/>
    <m/>
  </r>
  <r>
    <s v="M2005-9991946"/>
    <x v="0"/>
    <s v="PRIME PLUS MORTGAGE, INC."/>
    <s v="DAYTON, OH"/>
    <x v="1"/>
    <x v="467"/>
    <m/>
  </r>
  <r>
    <s v="M2005-999464"/>
    <x v="2"/>
    <s v="CLARK, DEVORE"/>
    <s v="CINCINNATI, OH"/>
    <x v="0"/>
    <x v="468"/>
    <m/>
  </r>
  <r>
    <s v="M2004-999688"/>
    <x v="2"/>
    <s v="DUGGAN, JOHN"/>
    <s v="CINCINNATI, OH"/>
    <x v="0"/>
    <x v="468"/>
    <m/>
  </r>
  <r>
    <s v="M2004-999878"/>
    <x v="2"/>
    <s v="GAVIN, CHRISTINA"/>
    <s v="POLAND, OH"/>
    <x v="2"/>
    <x v="468"/>
    <m/>
  </r>
  <r>
    <s v="M2004-9992103"/>
    <x v="2"/>
    <s v="SAMPLES, DAVID"/>
    <s v="GRAFTON, OH"/>
    <x v="0"/>
    <x v="468"/>
    <m/>
  </r>
  <r>
    <s v="M2005-9991128"/>
    <x v="2"/>
    <s v="HOWARD, BILLY"/>
    <s v="MIDDLETOWN, OH"/>
    <x v="6"/>
    <x v="469"/>
    <m/>
  </r>
  <r>
    <s v="M2004-9992419"/>
    <x v="2"/>
    <s v="TIMPERIO, THOMAS"/>
    <s v="BRECKSVILLE, OH"/>
    <x v="0"/>
    <x v="470"/>
    <m/>
  </r>
  <r>
    <s v="M2005-9991128"/>
    <x v="2"/>
    <s v="HOWARD, BILLY"/>
    <s v="MIDDLETOWN, OH"/>
    <x v="2"/>
    <x v="471"/>
    <m/>
  </r>
  <r>
    <s v="M2004-9991804"/>
    <x v="2"/>
    <s v="OSTRICA, PATRICK"/>
    <s v="COPLEY, OH"/>
    <x v="2"/>
    <x v="472"/>
    <m/>
  </r>
  <r>
    <s v="M2004-9992002"/>
    <x v="2"/>
    <s v="REID, BRADLEY"/>
    <s v="CINCINNATI, OH"/>
    <x v="2"/>
    <x v="472"/>
    <m/>
  </r>
  <r>
    <s v="M2004-999159"/>
    <x v="2"/>
    <s v="BASHAM, LISA"/>
    <s v="WILLOUGHBY, OH"/>
    <x v="2"/>
    <x v="473"/>
    <m/>
  </r>
  <r>
    <s v="M2005-999492"/>
    <x v="2"/>
    <s v="COLE, ADRIENNE"/>
    <s v="CLEVELAND, OH"/>
    <x v="2"/>
    <x v="473"/>
    <m/>
  </r>
  <r>
    <s v="M2004-9991310"/>
    <x v="2"/>
    <s v="KILMIRE, PAULETTE"/>
    <s v="AKRON, OH"/>
    <x v="2"/>
    <x v="473"/>
    <m/>
  </r>
  <r>
    <s v="M2005-9991902"/>
    <x v="2"/>
    <s v="PETO, BRYAN"/>
    <s v="BROOK PARK, OH"/>
    <x v="2"/>
    <x v="473"/>
    <m/>
  </r>
  <r>
    <s v="M2005-9992025"/>
    <x v="2"/>
    <s v="RICHMOND, CODY"/>
    <s v="SHEFFIELD, OH"/>
    <x v="2"/>
    <x v="473"/>
    <m/>
  </r>
  <r>
    <s v="M2004-9992388"/>
    <x v="2"/>
    <s v="TEMME, LARRY"/>
    <s v="TOLEDO, OH"/>
    <x v="2"/>
    <x v="473"/>
    <m/>
  </r>
  <r>
    <s v="M2005-9992462"/>
    <x v="2"/>
    <s v="UNIK, CURTIS"/>
    <s v="STRONGSVILLE, OH"/>
    <x v="2"/>
    <x v="473"/>
    <m/>
  </r>
  <r>
    <s v="M2005-9991974"/>
    <x v="0"/>
    <s v="RANDALL MORTGAGE SERVICES, INC."/>
    <s v="DUBLIN, OH"/>
    <x v="6"/>
    <x v="474"/>
    <m/>
  </r>
  <r>
    <s v="M2004-9991919"/>
    <x v="0"/>
    <s v="STATE STREET MORTGAGE, INC."/>
    <s v="COLUMBUS, OH"/>
    <x v="2"/>
    <x v="475"/>
    <m/>
  </r>
  <r>
    <s v="M2005-999236"/>
    <x v="2"/>
    <s v="BOMBIK, MICHAEL"/>
    <s v="GARFIELD HEIGHTS, OH"/>
    <x v="0"/>
    <x v="476"/>
    <m/>
  </r>
  <r>
    <s v="M2004-9991099"/>
    <x v="2"/>
    <s v="HOLBERT, MICHAEL"/>
    <s v="WILBERFORCE, OH"/>
    <x v="0"/>
    <x v="476"/>
    <m/>
  </r>
  <r>
    <s v="M2005-999437"/>
    <x v="2"/>
    <s v="CHAMBERS, STEPHEN"/>
    <s v="MIDDLETOWN, OH"/>
    <x v="2"/>
    <x v="477"/>
    <m/>
  </r>
  <r>
    <s v="M2010-401"/>
    <x v="2"/>
    <s v="KEITA, ERIC"/>
    <s v="WILLOUGHBY HILLS, OH"/>
    <x v="2"/>
    <x v="477"/>
    <m/>
  </r>
  <r>
    <s v="M2004-9991963"/>
    <x v="2"/>
    <s v="QUINLAN, JOHN"/>
    <s v="FORT THOMAS, KY"/>
    <x v="2"/>
    <x v="477"/>
    <m/>
  </r>
  <r>
    <s v="M2004-9992407"/>
    <x v="2"/>
    <s v="THOMAS, RANDY"/>
    <s v="GROVE CITY, OH"/>
    <x v="2"/>
    <x v="477"/>
    <m/>
  </r>
  <r>
    <s v="M2005-9991960"/>
    <x v="0"/>
    <s v="QUICK FUND MORTGAGE, LTD."/>
    <s v="BRICE, OH"/>
    <x v="6"/>
    <x v="478"/>
    <m/>
  </r>
  <r>
    <s v="M2005-999224"/>
    <x v="2"/>
    <s v="BLUM, SHAWN"/>
    <s v="NORTH OLMSTED, OH"/>
    <x v="0"/>
    <x v="479"/>
    <m/>
  </r>
  <r>
    <s v="M2005-999729"/>
    <x v="2"/>
    <s v="ELLIS, SANDY"/>
    <s v="WESTLAKE, OH"/>
    <x v="3"/>
    <x v="479"/>
    <m/>
  </r>
  <r>
    <s v="M2004-9991107"/>
    <x v="2"/>
    <s v="HOLLIDAY, DOUGLAS"/>
    <s v="PICKERINGTON, OH"/>
    <x v="0"/>
    <x v="480"/>
    <m/>
  </r>
  <r>
    <s v="M2005-9991386"/>
    <x v="2"/>
    <s v="LECHUK, BRIAN"/>
    <s v="PARMA HEIGHTS, OH"/>
    <x v="2"/>
    <x v="481"/>
    <m/>
  </r>
  <r>
    <s v="M2005-9991448"/>
    <x v="2"/>
    <s v="LUNDY, TIFFANY"/>
    <s v="EAST CLEVELAND, OH"/>
    <x v="1"/>
    <x v="482"/>
    <m/>
  </r>
  <r>
    <s v="M2005-9991518"/>
    <x v="2"/>
    <s v="MASTRANGELO, CHRISTOPHER"/>
    <s v="LAKEWOOD, OH"/>
    <x v="6"/>
    <x v="482"/>
    <m/>
  </r>
  <r>
    <s v="M2005-9991676"/>
    <x v="2"/>
    <s v="MOREHART, KERRY"/>
    <s v="AKRON, OH"/>
    <x v="1"/>
    <x v="482"/>
    <m/>
  </r>
  <r>
    <s v="M2005-9992003"/>
    <x v="2"/>
    <s v="REMAR, DIANA"/>
    <s v="MACEDONIA, OH"/>
    <x v="1"/>
    <x v="482"/>
    <m/>
  </r>
  <r>
    <s v="M2004-9992031"/>
    <x v="2"/>
    <s v="RIFE, AMBER"/>
    <s v="WAYNESVILLE, OH"/>
    <x v="1"/>
    <x v="482"/>
    <m/>
  </r>
  <r>
    <s v="M2005-9992127"/>
    <x v="2"/>
    <s v="SCHIFFER, BRETT"/>
    <s v="NORTH ROYALTON, OH"/>
    <x v="1"/>
    <x v="482"/>
    <m/>
  </r>
  <r>
    <s v="M2005-9991518"/>
    <x v="2"/>
    <s v="MASTRANGELO, CHRISTOPHER"/>
    <s v="LAKEWOOD, OH"/>
    <x v="2"/>
    <x v="483"/>
    <m/>
  </r>
  <r>
    <s v="M2005-9991618"/>
    <x v="2"/>
    <s v="MILLER, ANDREW"/>
    <s v="COLUMBUS, OH"/>
    <x v="1"/>
    <x v="484"/>
    <m/>
  </r>
  <r>
    <s v="M2005-9992311"/>
    <x v="4"/>
    <s v="STIRES, JEFFREY"/>
    <s v="WEST CHESTER, OH"/>
    <x v="3"/>
    <x v="484"/>
    <m/>
  </r>
  <r>
    <s v="M2004-999152"/>
    <x v="2"/>
    <s v="BARR, SHANE"/>
    <s v="GARFIELD HEIGHTS, OH"/>
    <x v="2"/>
    <x v="485"/>
    <m/>
  </r>
  <r>
    <s v="M2004-999153"/>
    <x v="2"/>
    <s v="BARRETT, ANTHONY"/>
    <s v="COLUMBUS, OH"/>
    <x v="2"/>
    <x v="485"/>
    <m/>
  </r>
  <r>
    <s v="M2004-999709"/>
    <x v="2"/>
    <s v="EDWARDS, MARK"/>
    <s v="CLAYTON, OH"/>
    <x v="2"/>
    <x v="485"/>
    <m/>
  </r>
  <r>
    <s v="M2004-999847"/>
    <x v="2"/>
    <s v="FRUGE', VINCENT"/>
    <s v="CINCINNATI, OH"/>
    <x v="2"/>
    <x v="485"/>
    <m/>
  </r>
  <r>
    <s v="M2004-9992109"/>
    <x v="2"/>
    <s v="SANFILIPPO, JOSEPH"/>
    <s v="BRUNSWICK, OH"/>
    <x v="2"/>
    <x v="485"/>
    <m/>
  </r>
  <r>
    <s v="M2004-9992578"/>
    <x v="2"/>
    <s v="WILLIAMS, DANTE"/>
    <s v="STOW, OH"/>
    <x v="2"/>
    <x v="485"/>
    <m/>
  </r>
  <r>
    <s v="M2003-999423"/>
    <x v="2"/>
    <s v="CAVOR, MARSHELL"/>
    <s v="CLEVELAND, OH"/>
    <x v="2"/>
    <x v="486"/>
    <m/>
  </r>
  <r>
    <s v="M2003-999663"/>
    <x v="2"/>
    <s v="DORKO, DENNIS"/>
    <s v="MIAMISBURG, OH"/>
    <x v="2"/>
    <x v="486"/>
    <m/>
  </r>
  <r>
    <s v="M2003-999749"/>
    <x v="2"/>
    <s v="EVANS, DEBORAH"/>
    <s v="MARYSVILLE, OH"/>
    <x v="2"/>
    <x v="486"/>
    <m/>
  </r>
  <r>
    <s v="M2005-999974"/>
    <x v="2"/>
    <s v="GUY, ISAAC"/>
    <s v="DAYTON, OH"/>
    <x v="2"/>
    <x v="486"/>
    <m/>
  </r>
  <r>
    <s v="M2004-9991008"/>
    <x v="2"/>
    <s v="HARRIS, PHILLIP"/>
    <s v="CINCINNATI, OH"/>
    <x v="2"/>
    <x v="486"/>
    <m/>
  </r>
  <r>
    <s v="M2004-9991631"/>
    <x v="2"/>
    <s v="MILLER, SHIRLEY"/>
    <s v="PICKERINGTON, OH"/>
    <x v="2"/>
    <x v="486"/>
    <m/>
  </r>
  <r>
    <s v="M2004-9992317"/>
    <x v="2"/>
    <s v="STONE, DIANE"/>
    <s v="MAPLE HEIGHTS, OH"/>
    <x v="2"/>
    <x v="486"/>
    <m/>
  </r>
  <r>
    <s v="M2004-999541"/>
    <x v="2"/>
    <s v="COWAN, DONALD"/>
    <s v="LIMA, OH"/>
    <x v="2"/>
    <x v="487"/>
    <m/>
  </r>
  <r>
    <s v="M2004-999951"/>
    <x v="2"/>
    <s v="GREEN, RALPH"/>
    <s v="CINCINNATI, MN"/>
    <x v="2"/>
    <x v="487"/>
    <m/>
  </r>
  <r>
    <s v="M2004-9991657"/>
    <x v="2"/>
    <s v="MONCHEIN, RUSSELL"/>
    <s v="EUCLID, OH"/>
    <x v="2"/>
    <x v="487"/>
    <m/>
  </r>
  <r>
    <s v="M2004-9991859"/>
    <x v="2"/>
    <s v="PEASE, CHET"/>
    <s v="ARCANUM, OH"/>
    <x v="2"/>
    <x v="487"/>
    <m/>
  </r>
  <r>
    <s v="M2004-9992406"/>
    <x v="2"/>
    <s v="THOMAS, MICHAEL"/>
    <s v="MUNSON, OH"/>
    <x v="2"/>
    <x v="487"/>
    <m/>
  </r>
  <r>
    <s v="M2005-9992328"/>
    <x v="2"/>
    <s v="STUVER, JASON"/>
    <s v="MIDDLEBURG HEIGHTS, OH"/>
    <x v="0"/>
    <x v="488"/>
    <m/>
  </r>
  <r>
    <s v="M2005-9991953"/>
    <x v="2"/>
    <s v="PURDY, CURT"/>
    <s v="WESTERVILLE, OH"/>
    <x v="2"/>
    <x v="489"/>
    <m/>
  </r>
  <r>
    <s v="M2004-9991347"/>
    <x v="2"/>
    <s v="KRUPA, BRADLEY"/>
    <s v="LORAIN, OH"/>
    <x v="0"/>
    <x v="490"/>
    <m/>
  </r>
  <r>
    <s v="M2003-999205"/>
    <x v="2"/>
    <s v="BIGELOW, PRESCOTT"/>
    <s v="CINCINNATI, OH"/>
    <x v="2"/>
    <x v="491"/>
    <m/>
  </r>
  <r>
    <s v="M2003-999592"/>
    <x v="2"/>
    <s v="DANIELS, CHARLES"/>
    <s v="CINCINNATI, OH"/>
    <x v="2"/>
    <x v="491"/>
    <m/>
  </r>
  <r>
    <s v="M2004-999855"/>
    <x v="2"/>
    <s v="GAINES, JOSEPH"/>
    <s v="WILLARD, OH"/>
    <x v="2"/>
    <x v="491"/>
    <m/>
  </r>
  <r>
    <s v="M2004-9991062"/>
    <x v="2"/>
    <s v="HEYDON, LARRY"/>
    <s v="AKRON, OH"/>
    <x v="2"/>
    <x v="491"/>
    <m/>
  </r>
  <r>
    <s v="M2004-9991398"/>
    <x v="2"/>
    <s v="LEONARD, JOSEPH"/>
    <s v="HAMILTON, OH"/>
    <x v="2"/>
    <x v="491"/>
    <m/>
  </r>
  <r>
    <s v="M2004-9991627"/>
    <x v="2"/>
    <s v="MILLER, JR"/>
    <s v="DUBLIN, OH"/>
    <x v="2"/>
    <x v="491"/>
    <m/>
  </r>
  <r>
    <s v="M2004-9991875"/>
    <x v="2"/>
    <s v="PERRINO, ANTHONY"/>
    <s v="KIRTLAND, OH"/>
    <x v="2"/>
    <x v="491"/>
    <m/>
  </r>
  <r>
    <s v="M2003-9991927"/>
    <x v="2"/>
    <s v="POOCK, FREDRICK"/>
    <s v="WYOMING, OH"/>
    <x v="2"/>
    <x v="491"/>
    <m/>
  </r>
  <r>
    <s v="M2004-9991982"/>
    <x v="2"/>
    <s v="RAWLS, JEFFREY"/>
    <s v="CENTERVILLE, OH"/>
    <x v="2"/>
    <x v="491"/>
    <m/>
  </r>
  <r>
    <s v="M2010-218"/>
    <x v="0"/>
    <s v="FUNDING GROUP MORTGAGE COMPANY, L.L.C."/>
    <s v="BEDFORD HEIGHTS, OH"/>
    <x v="6"/>
    <x v="492"/>
    <m/>
  </r>
  <r>
    <s v="M2005-999672"/>
    <x v="2"/>
    <s v="DOWNS, TRINA"/>
    <s v="OREGON, OH"/>
    <x v="1"/>
    <x v="493"/>
    <m/>
  </r>
  <r>
    <s v="M2005-999909"/>
    <x v="2"/>
    <s v="GLEBA, KEVIN"/>
    <s v="BRUNSWICK, OH"/>
    <x v="1"/>
    <x v="493"/>
    <m/>
  </r>
  <r>
    <s v="M2005-9991103"/>
    <x v="2"/>
    <s v="HOLDERBY, JASSEN"/>
    <s v="GALENA, OH"/>
    <x v="1"/>
    <x v="493"/>
    <m/>
  </r>
  <r>
    <s v="M2004-9991110"/>
    <x v="2"/>
    <s v="HOLLO, JAMES"/>
    <s v="MEDINA, OH"/>
    <x v="2"/>
    <x v="493"/>
    <m/>
  </r>
  <r>
    <s v="M2005-9991970"/>
    <x v="2"/>
    <s v="RAINS, JEFFREY"/>
    <s v="DAYTON, OH"/>
    <x v="1"/>
    <x v="493"/>
    <m/>
  </r>
  <r>
    <s v="M2003-999382"/>
    <x v="2"/>
    <s v="CANNADY, MARCUS"/>
    <s v="CINCINNATI, OH"/>
    <x v="2"/>
    <x v="494"/>
    <m/>
  </r>
  <r>
    <s v="M2003-999655"/>
    <x v="2"/>
    <s v="DOLINAR, EARL"/>
    <s v="LYNDHURST, OH"/>
    <x v="2"/>
    <x v="494"/>
    <m/>
  </r>
  <r>
    <s v="M2004-9991713"/>
    <x v="2"/>
    <s v="MUNCY, DARRELL"/>
    <s v="WEST CARROLLTON, OH"/>
    <x v="2"/>
    <x v="494"/>
    <m/>
  </r>
  <r>
    <s v="M2005-9992041"/>
    <x v="2"/>
    <s v="RIVES, ADEATRA"/>
    <s v="GARFIELD HEIGHTS, OH"/>
    <x v="0"/>
    <x v="494"/>
    <m/>
  </r>
  <r>
    <s v="M2010-1101"/>
    <x v="2"/>
    <s v="WILLIS, WILLIAM"/>
    <s v="MARION, OH"/>
    <x v="6"/>
    <x v="494"/>
    <m/>
  </r>
  <r>
    <s v="M2003-999700"/>
    <x v="4"/>
    <s v="EASTERDAY, VAN"/>
    <s v="WESTERVILLE, OH"/>
    <x v="2"/>
    <x v="494"/>
    <m/>
  </r>
  <r>
    <s v="M2005-9992312"/>
    <x v="2"/>
    <s v="STIRES, JEFFREY"/>
    <s v="CINCINNATI, OH"/>
    <x v="1"/>
    <x v="495"/>
    <m/>
  </r>
  <r>
    <s v="M2003-999797"/>
    <x v="2"/>
    <s v="FIORILLI, DEBRA"/>
    <s v="KENT, OH"/>
    <x v="2"/>
    <x v="496"/>
    <m/>
  </r>
  <r>
    <s v="M2004-999866"/>
    <x v="2"/>
    <s v="GARDIER, BERNARD"/>
    <s v="CLEVELAND, OH"/>
    <x v="2"/>
    <x v="496"/>
    <m/>
  </r>
  <r>
    <s v="M2004-999987"/>
    <x v="2"/>
    <s v="HALL, JAMES"/>
    <s v="DELAWARE, OH"/>
    <x v="6"/>
    <x v="496"/>
    <m/>
  </r>
  <r>
    <s v="M2005-9991272"/>
    <x v="2"/>
    <s v="KASH, JACOB"/>
    <s v="STRONGSVILLE, OH"/>
    <x v="0"/>
    <x v="497"/>
    <m/>
  </r>
  <r>
    <s v="M2004-999987"/>
    <x v="2"/>
    <s v="HALL, JAMES"/>
    <s v="DELAWARE, OH"/>
    <x v="2"/>
    <x v="498"/>
    <m/>
  </r>
  <r>
    <s v="M2003-9991630"/>
    <x v="2"/>
    <s v="MILLER, ROBERT"/>
    <s v="AKRON, OH"/>
    <x v="2"/>
    <x v="498"/>
    <m/>
  </r>
  <r>
    <s v="M2004-9991936"/>
    <x v="2"/>
    <s v="POWERS, STEVEN"/>
    <s v="NORTH ROYALTON, OH"/>
    <x v="0"/>
    <x v="498"/>
    <m/>
  </r>
  <r>
    <s v="M2004-999406"/>
    <x v="2"/>
    <s v="CARSON, PAUL"/>
    <s v="CINCINNATI, OH"/>
    <x v="2"/>
    <x v="499"/>
    <m/>
  </r>
  <r>
    <s v="M2005-999497"/>
    <x v="2"/>
    <s v="COLLINS, GARY"/>
    <s v="YOUNGSTOWN, OH"/>
    <x v="0"/>
    <x v="499"/>
    <m/>
  </r>
  <r>
    <s v="M2005-999661"/>
    <x v="2"/>
    <s v="DONOVAN, SHANNON"/>
    <s v="REYNOLDSBURG, OH"/>
    <x v="1"/>
    <x v="499"/>
    <m/>
  </r>
  <r>
    <s v="M2005-999679"/>
    <x v="2"/>
    <s v="DRAPP, STEPHEN"/>
    <s v="PERRY, OH"/>
    <x v="1"/>
    <x v="499"/>
    <m/>
  </r>
  <r>
    <s v="M2004-9991332"/>
    <x v="2"/>
    <s v="KOBAL, JOHN"/>
    <s v="PARMA, OH"/>
    <x v="2"/>
    <x v="499"/>
    <m/>
  </r>
  <r>
    <s v="M2004-9992494"/>
    <x v="2"/>
    <s v="VLCEK, MICHAEL"/>
    <s v="PARMA, OH"/>
    <x v="2"/>
    <x v="499"/>
    <m/>
  </r>
  <r>
    <s v="M2004-9991239"/>
    <x v="2"/>
    <s v="JONES, JACK"/>
    <s v="WESTERVILLE, OH"/>
    <x v="2"/>
    <x v="500"/>
    <m/>
  </r>
  <r>
    <s v="M2005-9991806"/>
    <x v="2"/>
    <s v="OURS, JAMES"/>
    <s v="DELAWARE, OH"/>
    <x v="0"/>
    <x v="500"/>
    <m/>
  </r>
  <r>
    <s v="M2005-9991577"/>
    <x v="2"/>
    <s v="MC NEIL, DAVID"/>
    <s v="AKRON, OH"/>
    <x v="0"/>
    <x v="501"/>
    <m/>
  </r>
  <r>
    <s v="M2005-99917"/>
    <x v="2"/>
    <s v="ADAMS, KENNETH"/>
    <s v="CLEVELAND, OH"/>
    <x v="7"/>
    <x v="502"/>
    <m/>
  </r>
  <r>
    <s v="M2005-99921"/>
    <x v="2"/>
    <s v="ADKINS, JEREMY"/>
    <s v="GRAFTON, OH"/>
    <x v="10"/>
    <x v="502"/>
    <m/>
  </r>
  <r>
    <s v="M2005-99927"/>
    <x v="2"/>
    <s v="ADVEY, KATHLEEN"/>
    <s v="WILLOUGHBY, OH"/>
    <x v="7"/>
    <x v="502"/>
    <m/>
  </r>
  <r>
    <s v="M2005-999117"/>
    <x v="2"/>
    <s v="AVERY, JERRI"/>
    <s v="COVINGTON, KY"/>
    <x v="7"/>
    <x v="502"/>
    <m/>
  </r>
  <r>
    <s v="M2005-999134"/>
    <x v="2"/>
    <s v="BALLY, MATTHEW"/>
    <s v="ELYRIA, OH"/>
    <x v="7"/>
    <x v="502"/>
    <m/>
  </r>
  <r>
    <s v="M2005-999136"/>
    <x v="2"/>
    <s v="BANKER, MARILYN"/>
    <s v="MASON, OH"/>
    <x v="7"/>
    <x v="502"/>
    <m/>
  </r>
  <r>
    <s v="M2005-999183"/>
    <x v="2"/>
    <s v="BELYEU, INDIA"/>
    <s v="ALPHARETTA, GA"/>
    <x v="10"/>
    <x v="502"/>
    <m/>
  </r>
  <r>
    <s v="M2005-999209"/>
    <x v="2"/>
    <s v="BIRTH, WILLIAM"/>
    <s v="ELYRIA, OH"/>
    <x v="7"/>
    <x v="502"/>
    <m/>
  </r>
  <r>
    <s v="M2005-999267"/>
    <x v="2"/>
    <s v="BRANDEL, DAVID"/>
    <s v="EDGEWOOD, KY"/>
    <x v="10"/>
    <x v="502"/>
    <m/>
  </r>
  <r>
    <s v="M2005-999275"/>
    <x v="2"/>
    <s v="BRETT, JAMES"/>
    <s v="CHAGRIN FALLS, OH"/>
    <x v="10"/>
    <x v="502"/>
    <m/>
  </r>
  <r>
    <s v="M2004-999212"/>
    <x v="2"/>
    <s v="BLAKE, KEITH"/>
    <s v="TOLEDO, OH"/>
    <x v="0"/>
    <x v="503"/>
    <m/>
  </r>
  <r>
    <s v="M2004-999326"/>
    <x v="2"/>
    <s v="BUGAJ, SCOTT"/>
    <s v="PARMA HEIGHTS, OH"/>
    <x v="2"/>
    <x v="503"/>
    <m/>
  </r>
  <r>
    <s v="M2004-9991059"/>
    <x v="2"/>
    <s v="HERSHEY, SHELLY"/>
    <s v="GRAFTON, OH"/>
    <x v="0"/>
    <x v="503"/>
    <m/>
  </r>
  <r>
    <s v="M2005-9991120"/>
    <x v="2"/>
    <s v="HOOVER, DOUGLAS"/>
    <s v="HEBRON, KY"/>
    <x v="0"/>
    <x v="503"/>
    <m/>
  </r>
  <r>
    <s v="M2005-9991683"/>
    <x v="2"/>
    <s v="MORRIS, MARK"/>
    <s v="MAINEVILLE, OH"/>
    <x v="1"/>
    <x v="503"/>
    <m/>
  </r>
  <r>
    <s v="M2005-9991688"/>
    <x v="2"/>
    <s v="MORROW, ROBERT"/>
    <s v="CANTON, OH"/>
    <x v="1"/>
    <x v="503"/>
    <m/>
  </r>
  <r>
    <s v="M2005-9992561"/>
    <x v="2"/>
    <s v="WHITSETT, ANZELLE"/>
    <s v="CLEVELAND, OH"/>
    <x v="1"/>
    <x v="503"/>
    <m/>
  </r>
  <r>
    <s v="M2005-9992601"/>
    <x v="2"/>
    <s v="WILSON, JOHN"/>
    <s v="COLUMBUS, OH"/>
    <x v="1"/>
    <x v="503"/>
    <m/>
  </r>
  <r>
    <s v="M2005-9991509"/>
    <x v="2"/>
    <s v="MARTIN, MONIQUE"/>
    <s v="DAYTON, OH"/>
    <x v="0"/>
    <x v="504"/>
    <m/>
  </r>
  <r>
    <s v="M2004-999347"/>
    <x v="2"/>
    <s v="BURTON, WALTER"/>
    <s v="MIDDLETOWN, OH"/>
    <x v="2"/>
    <x v="505"/>
    <m/>
  </r>
  <r>
    <s v="M2005-999948"/>
    <x v="2"/>
    <s v="GRAYSON, KWAME"/>
    <s v="BLACKLICK, OH"/>
    <x v="1"/>
    <x v="505"/>
    <m/>
  </r>
  <r>
    <s v="M2005-9991345"/>
    <x v="2"/>
    <s v="KROUSE, MICHAEL"/>
    <s v="INDEPENDENCE, OH"/>
    <x v="7"/>
    <x v="505"/>
    <m/>
  </r>
  <r>
    <s v="M2005-9991710"/>
    <x v="2"/>
    <s v="MULLINS, JAMIE"/>
    <s v="KENOVA, WV"/>
    <x v="7"/>
    <x v="505"/>
    <m/>
  </r>
  <r>
    <s v="M2005-9991738"/>
    <x v="2"/>
    <s v="NASH, DANIEL"/>
    <s v="CHAGRIN FALLS, OH"/>
    <x v="3"/>
    <x v="505"/>
    <m/>
  </r>
  <r>
    <s v="M2004-999604"/>
    <x v="0"/>
    <s v="DAVID J. ZOELLNER"/>
    <s v="SANDUSKY, OH"/>
    <x v="6"/>
    <x v="506"/>
    <m/>
  </r>
  <r>
    <s v="M2003-999989"/>
    <x v="2"/>
    <s v="HALL, LARRY"/>
    <s v="GREENFIELD, OH"/>
    <x v="2"/>
    <x v="507"/>
    <m/>
  </r>
  <r>
    <s v="M2004-9991344"/>
    <x v="2"/>
    <s v="KROSKEY, KEVIN"/>
    <s v="NORTH ROYALTON, OH"/>
    <x v="0"/>
    <x v="507"/>
    <m/>
  </r>
  <r>
    <s v="M2004-9992585"/>
    <x v="2"/>
    <s v="WILLIAMS, JOHNNIE"/>
    <s v="SPRINGBORO, OH"/>
    <x v="2"/>
    <x v="507"/>
    <m/>
  </r>
  <r>
    <s v="M2004-999604"/>
    <x v="0"/>
    <s v="DAVID J. ZOELLNER"/>
    <s v="SANDUSKY, OH"/>
    <x v="2"/>
    <x v="508"/>
    <m/>
  </r>
  <r>
    <s v="M2005-999248"/>
    <x v="2"/>
    <s v="BOSWELL, PIERRE"/>
    <s v="EUCLID, OH"/>
    <x v="0"/>
    <x v="509"/>
    <m/>
  </r>
  <r>
    <s v="M2005-9991842"/>
    <x v="2"/>
    <s v="PATRICK, MURRIEL"/>
    <s v="REYNOLDSBURG, OH"/>
    <x v="1"/>
    <x v="509"/>
    <m/>
  </r>
  <r>
    <s v="M2005-9991137"/>
    <x v="2"/>
    <s v="HUBER, JOSEPH"/>
    <s v="NORTH BEND, OH"/>
    <x v="1"/>
    <x v="510"/>
    <m/>
  </r>
  <r>
    <s v="M2005-999185"/>
    <x v="2"/>
    <s v="BENEDICT, MATTHEW"/>
    <s v="AVON, OH"/>
    <x v="0"/>
    <x v="511"/>
    <m/>
  </r>
  <r>
    <s v="M2005-999301"/>
    <x v="2"/>
    <s v="BROUGHTON, CHARLENE"/>
    <s v="CLEVELAND, OH"/>
    <x v="7"/>
    <x v="511"/>
    <m/>
  </r>
  <r>
    <s v="M2005-999513"/>
    <x v="2"/>
    <s v="CONSIGLIO, MARCELLA"/>
    <s v="BOARDMAN, OH"/>
    <x v="10"/>
    <x v="511"/>
    <m/>
  </r>
  <r>
    <s v="M2005-999607"/>
    <x v="2"/>
    <s v="DAVIS, BRENDA"/>
    <s v="GROVE CITY, OH"/>
    <x v="7"/>
    <x v="511"/>
    <m/>
  </r>
  <r>
    <s v="M2005-999759"/>
    <x v="2"/>
    <s v="FADORSEN, GREGORY"/>
    <s v="CHARDON, OH"/>
    <x v="7"/>
    <x v="511"/>
    <m/>
  </r>
  <r>
    <s v="M2005-999321"/>
    <x v="2"/>
    <s v="JOHNSON, NICOLE"/>
    <s v="TOLEDO, OH"/>
    <x v="7"/>
    <x v="511"/>
    <m/>
  </r>
  <r>
    <s v="M2005-9991573"/>
    <x v="2"/>
    <s v="MC NAMARA, PATRICK"/>
    <s v="WESTLAKE, OH"/>
    <x v="7"/>
    <x v="511"/>
    <m/>
  </r>
  <r>
    <s v="M2005-9991600"/>
    <x v="2"/>
    <s v="METZO, PAMELA"/>
    <s v="TAYLOR MILL, KY"/>
    <x v="7"/>
    <x v="511"/>
    <m/>
  </r>
  <r>
    <s v="M2005-9991648"/>
    <x v="2"/>
    <s v="MITCHELL, ERNEST"/>
    <s v="AURORA, OH"/>
    <x v="7"/>
    <x v="511"/>
    <m/>
  </r>
  <r>
    <s v="M2005-9991724"/>
    <x v="2"/>
    <s v="MYERS, MICHAEL"/>
    <s v="HAMILTON, OH"/>
    <x v="7"/>
    <x v="511"/>
    <m/>
  </r>
  <r>
    <s v="M2005-9991914"/>
    <x v="2"/>
    <s v="PIRTLE, TIMOTHY"/>
    <s v="COLUMBUS, OH"/>
    <x v="7"/>
    <x v="511"/>
    <m/>
  </r>
  <r>
    <s v="M2005-999467"/>
    <x v="2"/>
    <s v="CLARK, RACHEL"/>
    <s v="YOUNGSTOWN, OH"/>
    <x v="7"/>
    <x v="512"/>
    <m/>
  </r>
  <r>
    <s v="M2005-999498"/>
    <x v="2"/>
    <s v="COLLINS, MONICA"/>
    <s v="BROOKLYN HEIGHTS, OH"/>
    <x v="7"/>
    <x v="512"/>
    <m/>
  </r>
  <r>
    <s v="M2005-999667"/>
    <x v="2"/>
    <s v="DOSECK, KATHRYN"/>
    <s v="FINDLAY, OH"/>
    <x v="7"/>
    <x v="512"/>
    <m/>
  </r>
  <r>
    <s v="M2005-999814"/>
    <x v="2"/>
    <s v="FLETCHER, LAURA"/>
    <s v="MACEDONIA, OH"/>
    <x v="7"/>
    <x v="512"/>
    <m/>
  </r>
  <r>
    <s v="M2005-999884"/>
    <x v="2"/>
    <s v="GEISS, HOWARD"/>
    <s v="COLUMBUS, OH"/>
    <x v="7"/>
    <x v="512"/>
    <m/>
  </r>
  <r>
    <s v="M2005-999996"/>
    <x v="2"/>
    <s v="HANASKY, JOHN"/>
    <s v="BENWOOD, WV"/>
    <x v="7"/>
    <x v="512"/>
    <m/>
  </r>
  <r>
    <s v="M2005-9991057"/>
    <x v="2"/>
    <s v="HERRIMAN, MARNA"/>
    <s v="COVINGTON, KY"/>
    <x v="10"/>
    <x v="512"/>
    <m/>
  </r>
  <r>
    <s v="M2005-9991118"/>
    <x v="2"/>
    <s v="HOMMES, CARL"/>
    <s v="ELYRIA, OH"/>
    <x v="1"/>
    <x v="512"/>
    <m/>
  </r>
  <r>
    <s v="M2005-9991156"/>
    <x v="2"/>
    <s v="HUMPHRIES, DAUNE"/>
    <s v="POWELL, OH"/>
    <x v="7"/>
    <x v="512"/>
    <m/>
  </r>
  <r>
    <s v="M2005-9991191"/>
    <x v="2"/>
    <s v="JAYE, LEISA"/>
    <s v="MEDINA, OH"/>
    <x v="10"/>
    <x v="512"/>
    <m/>
  </r>
  <r>
    <s v="M2005-999447"/>
    <x v="2"/>
    <s v="CHAUBY, JOSEPH"/>
    <s v="WILLOUGHBY HILLS, OH"/>
    <x v="7"/>
    <x v="513"/>
    <m/>
  </r>
  <r>
    <s v="M2005-999817"/>
    <x v="2"/>
    <s v="FLYNN, KAREN"/>
    <s v="CINCINNATI, OH"/>
    <x v="7"/>
    <x v="513"/>
    <m/>
  </r>
  <r>
    <s v="M2005-9991055"/>
    <x v="2"/>
    <s v="HERMANN, GREGORY"/>
    <s v="COLUMBUS, OH"/>
    <x v="6"/>
    <x v="513"/>
    <m/>
  </r>
  <r>
    <s v="M2005-9991111"/>
    <x v="2"/>
    <s v="HOLLY, SHERLON"/>
    <s v="BEDFORD, OH"/>
    <x v="7"/>
    <x v="513"/>
    <m/>
  </r>
  <r>
    <s v="M2005-9991238"/>
    <x v="2"/>
    <s v="JONES, GREGORY"/>
    <s v="CINCINNATI, OH"/>
    <x v="7"/>
    <x v="513"/>
    <m/>
  </r>
  <r>
    <s v="M2005-9991336"/>
    <x v="2"/>
    <s v="KOROSI, DANA"/>
    <s v="UNIVERSITY HEIGHTS, OH"/>
    <x v="3"/>
    <x v="513"/>
    <m/>
  </r>
  <r>
    <s v="M2005-9991715"/>
    <x v="2"/>
    <s v="MUNSON, JOHN"/>
    <s v="DAYTON, OH"/>
    <x v="7"/>
    <x v="513"/>
    <m/>
  </r>
  <r>
    <s v="M2005-9992330"/>
    <x v="2"/>
    <s v="STYBLO, JOSEPH"/>
    <s v="GENEVA, OH"/>
    <x v="7"/>
    <x v="513"/>
    <m/>
  </r>
  <r>
    <s v="M2005-9992375"/>
    <x v="2"/>
    <s v="TAYLOR, AMY"/>
    <s v="CINCINNATI, OH"/>
    <x v="7"/>
    <x v="513"/>
    <m/>
  </r>
  <r>
    <s v="M2005-9992477"/>
    <x v="2"/>
    <s v="VANDERPOOL, KATHRYN"/>
    <s v="RICHMOND, IN"/>
    <x v="7"/>
    <x v="513"/>
    <m/>
  </r>
  <r>
    <s v="M2005-9992499"/>
    <x v="2"/>
    <s v="WAHLUND, KIMBERLY"/>
    <s v="MASON, OH"/>
    <x v="7"/>
    <x v="513"/>
    <m/>
  </r>
  <r>
    <s v="M2006-9992712"/>
    <x v="2"/>
    <s v="WILLEKE, MARK"/>
    <s v="COLUMBUS, OH"/>
    <x v="10"/>
    <x v="513"/>
    <m/>
  </r>
  <r>
    <s v="M2005-9992591"/>
    <x v="2"/>
    <s v="WILLIAMS, WILLIE"/>
    <s v="BEDFORD, OH"/>
    <x v="1"/>
    <x v="513"/>
    <m/>
  </r>
  <r>
    <s v="M2005-9992653"/>
    <x v="2"/>
    <s v="YOUSSEF, AKRAM"/>
    <s v="TOLEDO, OH"/>
    <x v="7"/>
    <x v="513"/>
    <m/>
  </r>
  <r>
    <s v="M2005-9991117"/>
    <x v="0"/>
    <s v="HOMEBASE LENDING, LLC"/>
    <s v="POLAND, OH"/>
    <x v="3"/>
    <x v="514"/>
    <m/>
  </r>
  <r>
    <s v="M2010-269"/>
    <x v="2"/>
    <s v="GOULET, THOMAS"/>
    <s v="PICKERINGTON, OH"/>
    <x v="6"/>
    <x v="515"/>
    <m/>
  </r>
  <r>
    <s v="M2005-999395"/>
    <x v="2"/>
    <s v="CARLUCCI, CARMEN"/>
    <s v="NORTHFIELD CENTER TWP., OH"/>
    <x v="0"/>
    <x v="516"/>
    <m/>
  </r>
  <r>
    <s v="M2004-999876"/>
    <x v="2"/>
    <s v="GAUER, ERIC"/>
    <s v="TOLEDO, OH"/>
    <x v="0"/>
    <x v="516"/>
    <m/>
  </r>
  <r>
    <s v="M2004-9991359"/>
    <x v="2"/>
    <s v="LALICH, MELVIN"/>
    <s v="CLEVELAND, OH"/>
    <x v="2"/>
    <x v="516"/>
    <m/>
  </r>
  <r>
    <s v="M2006-999172"/>
    <x v="2"/>
    <s v="BEAN, CAROL"/>
    <s v="SHELBY TOWNSHIP, MI"/>
    <x v="10"/>
    <x v="517"/>
    <m/>
  </r>
  <r>
    <s v="M2006-9992049"/>
    <x v="2"/>
    <s v="ROBINSON, KENNETH"/>
    <s v="LORAIN, OH"/>
    <x v="10"/>
    <x v="518"/>
    <m/>
  </r>
  <r>
    <s v="M2004-9992356"/>
    <x v="2"/>
    <s v="SZABO, JEFFREY"/>
    <s v="JOHNSTOWN, OH"/>
    <x v="2"/>
    <x v="518"/>
    <m/>
  </r>
  <r>
    <s v="M2006-9992439"/>
    <x v="2"/>
    <s v="TRIVETTE, JERRY"/>
    <s v="HILLIARD, OH"/>
    <x v="10"/>
    <x v="518"/>
    <m/>
  </r>
  <r>
    <s v="M2006-9992532"/>
    <x v="2"/>
    <s v="WEDLOCK, DWIGHT"/>
    <s v="CINCINNATI, OH"/>
    <x v="10"/>
    <x v="518"/>
    <m/>
  </r>
  <r>
    <s v="M2006-9992636"/>
    <x v="2"/>
    <s v="WRIGHT, MICHAEL"/>
    <s v="NEW ALBANY, OH"/>
    <x v="10"/>
    <x v="518"/>
    <m/>
  </r>
  <r>
    <s v="M2006-9992636"/>
    <x v="2"/>
    <s v="WRIGHT, MICHAEL"/>
    <s v="NEW ALBANY, OH"/>
    <x v="10"/>
    <x v="518"/>
    <m/>
  </r>
  <r>
    <s v="M2006-999160"/>
    <x v="2"/>
    <s v="BASS, SEAN"/>
    <s v="MENTOR, OH"/>
    <x v="1"/>
    <x v="519"/>
    <m/>
  </r>
  <r>
    <s v="M2004-999283"/>
    <x v="2"/>
    <s v="BRIDGES, COY"/>
    <s v="FLORENCE, KY"/>
    <x v="2"/>
    <x v="519"/>
    <m/>
  </r>
  <r>
    <s v="M2005-999672"/>
    <x v="2"/>
    <s v="DOWNS, TRINA"/>
    <s v="OREGON, OH"/>
    <x v="2"/>
    <x v="519"/>
    <m/>
  </r>
  <r>
    <s v="M2006-999939"/>
    <x v="2"/>
    <s v="GRABLOVIC, CASSANDRA"/>
    <s v="CLEVELAND, OH"/>
    <x v="10"/>
    <x v="519"/>
    <m/>
  </r>
  <r>
    <s v="M2006-999975"/>
    <x v="2"/>
    <s v="HAAS, JERRY"/>
    <s v="CINCINNATI, OH"/>
    <x v="10"/>
    <x v="519"/>
    <m/>
  </r>
  <r>
    <s v="M2006-9991025"/>
    <x v="2"/>
    <s v="HAWLEY, ADAM"/>
    <s v="VIENNA, OH"/>
    <x v="10"/>
    <x v="519"/>
    <m/>
  </r>
  <r>
    <s v="M2006-9991052"/>
    <x v="2"/>
    <s v="HENSLEY, DONALD"/>
    <s v="MIDDLETOWN, OH"/>
    <x v="10"/>
    <x v="519"/>
    <m/>
  </r>
  <r>
    <s v="M2006-9991178"/>
    <x v="2"/>
    <s v="IRWIN, ANGEL"/>
    <s v="JAMESTOWN, OH"/>
    <x v="10"/>
    <x v="519"/>
    <m/>
  </r>
  <r>
    <s v="M2006-9991226"/>
    <x v="2"/>
    <s v="JOHNSON, TANYA"/>
    <s v="COLUMBUS, OH"/>
    <x v="1"/>
    <x v="519"/>
    <m/>
  </r>
  <r>
    <s v="M2006-9991253"/>
    <x v="2"/>
    <s v="JORDAN, BRYANT"/>
    <s v="CINCINNATI, OH"/>
    <x v="1"/>
    <x v="519"/>
    <m/>
  </r>
  <r>
    <s v="M2006-9991317"/>
    <x v="2"/>
    <s v="KINTNER, JUSTIN"/>
    <s v="GROVE CITY, OH"/>
    <x v="1"/>
    <x v="519"/>
    <m/>
  </r>
  <r>
    <s v="M2006-9991341"/>
    <x v="2"/>
    <s v="KOTORCEVIC, GREGORY"/>
    <s v="AKRON, OH"/>
    <x v="1"/>
    <x v="519"/>
    <m/>
  </r>
  <r>
    <s v="M2006-9991572"/>
    <x v="2"/>
    <s v="MC NAMARA, DANIEL"/>
    <s v="AVON, OH"/>
    <x v="10"/>
    <x v="519"/>
    <m/>
  </r>
  <r>
    <s v="M2003-9992422"/>
    <x v="2"/>
    <s v="TOBIN, DANIEL"/>
    <s v="MARION, OH"/>
    <x v="2"/>
    <x v="519"/>
    <m/>
  </r>
  <r>
    <s v="M2005-9992519"/>
    <x v="2"/>
    <s v="WARD, BENJAMIN"/>
    <s v="CINCINNATI, OH"/>
    <x v="1"/>
    <x v="519"/>
    <m/>
  </r>
  <r>
    <s v="M2005-999424"/>
    <x v="2"/>
    <s v="CAYSON, GINA"/>
    <s v="MAPLE HEIGHTS, OH"/>
    <x v="0"/>
    <x v="520"/>
    <m/>
  </r>
  <r>
    <s v="M2006-9992141"/>
    <x v="2"/>
    <s v="SCOTT, BO"/>
    <s v="INDEPENDENCE, KY"/>
    <x v="10"/>
    <x v="520"/>
    <m/>
  </r>
  <r>
    <s v="M2006-9992262"/>
    <x v="2"/>
    <s v="SPADER, MARY"/>
    <s v="PARKERSBURG, WV"/>
    <x v="1"/>
    <x v="520"/>
    <m/>
  </r>
  <r>
    <s v="M2006-9992487"/>
    <x v="2"/>
    <s v="VEDOVA, MICHELLE"/>
    <s v="CLEVELAND, OH"/>
    <x v="1"/>
    <x v="520"/>
    <m/>
  </r>
  <r>
    <s v="M2003-999421"/>
    <x v="2"/>
    <s v="CASTO, DAVID"/>
    <s v="WESTERVILLE, OH"/>
    <x v="2"/>
    <x v="521"/>
    <m/>
  </r>
  <r>
    <s v="M2005-9992308"/>
    <x v="2"/>
    <s v="HARPER, ABIONA"/>
    <s v="COLUMBUS, OH"/>
    <x v="7"/>
    <x v="521"/>
    <m/>
  </r>
  <r>
    <s v="M2005-9991055"/>
    <x v="2"/>
    <s v="HERMANN, GREGORY"/>
    <s v="COLUMBUS, OH"/>
    <x v="2"/>
    <x v="521"/>
    <m/>
  </r>
  <r>
    <s v="M2005-9991228"/>
    <x v="2"/>
    <s v="JOHNSON-SHARPE, TAMIKO"/>
    <s v="AKRON, OH"/>
    <x v="1"/>
    <x v="521"/>
    <m/>
  </r>
  <r>
    <s v="M2004-9991444"/>
    <x v="2"/>
    <s v="LUCAS, YOHANCE"/>
    <s v="TOLEDO, OH"/>
    <x v="2"/>
    <x v="521"/>
    <m/>
  </r>
  <r>
    <s v="M2005-9992029"/>
    <x v="2"/>
    <s v="RIDGEWAY, COURTNEY"/>
    <s v="CANAL WINCHESTER, OH"/>
    <x v="1"/>
    <x v="521"/>
    <m/>
  </r>
  <r>
    <s v="M2005-9992063"/>
    <x v="2"/>
    <s v="ROGERS, MICHAEL"/>
    <s v="TOLEDO, OH"/>
    <x v="7"/>
    <x v="521"/>
    <m/>
  </r>
  <r>
    <s v="M2005-9992213"/>
    <x v="2"/>
    <s v="SKINNER, STEPHEN"/>
    <s v="CENTERVILLE, OH"/>
    <x v="7"/>
    <x v="521"/>
    <m/>
  </r>
  <r>
    <s v="M2006-9992335"/>
    <x v="2"/>
    <s v="SULAYMAN, JAMES"/>
    <s v="COLUMBUS, OH"/>
    <x v="10"/>
    <x v="521"/>
    <m/>
  </r>
  <r>
    <s v="M2005-9992504"/>
    <x v="2"/>
    <s v="WALKER, DIANE"/>
    <s v="COLUMBUS, OH"/>
    <x v="7"/>
    <x v="521"/>
    <m/>
  </r>
  <r>
    <s v="M2010-943"/>
    <x v="0"/>
    <s v="SHENANGO HOME EQUITY, INC."/>
    <s v="SHARON, PA"/>
    <x v="6"/>
    <x v="521"/>
    <m/>
  </r>
  <r>
    <s v="M2005-999765"/>
    <x v="2"/>
    <s v="FARMER, EDWARD"/>
    <s v="MAUMEE, OH"/>
    <x v="2"/>
    <x v="522"/>
    <m/>
  </r>
  <r>
    <s v="M2004-9992186"/>
    <x v="2"/>
    <s v="SHEHABI, MONTHER"/>
    <s v="WARREN, OH"/>
    <x v="0"/>
    <x v="522"/>
    <m/>
  </r>
  <r>
    <s v="M2004-9991475"/>
    <x v="2"/>
    <s v="MALLORY, ALBERTINE"/>
    <s v="PATASKALA, OH"/>
    <x v="1"/>
    <x v="523"/>
    <m/>
  </r>
  <r>
    <s v="M2006-9992681"/>
    <x v="2"/>
    <s v="MORGAN, CHRISTOPHER"/>
    <s v="DAYTON, OH"/>
    <x v="1"/>
    <x v="523"/>
    <m/>
  </r>
  <r>
    <s v="M2004-999102"/>
    <x v="2"/>
    <s v="ARUNDEL, YVETTE"/>
    <s v="LEWIS CENTER, OH"/>
    <x v="0"/>
    <x v="524"/>
    <m/>
  </r>
  <r>
    <s v="M2006-999374"/>
    <x v="2"/>
    <s v="CAMPBELL, DONNA"/>
    <s v="MAYFIELD HEIGHTS, OH"/>
    <x v="10"/>
    <x v="524"/>
    <m/>
  </r>
  <r>
    <s v="M2006-999545"/>
    <x v="2"/>
    <s v="CRAIG, AARON"/>
    <s v="COLUMBUS, OH"/>
    <x v="10"/>
    <x v="524"/>
    <m/>
  </r>
  <r>
    <s v="M2006-999598"/>
    <x v="2"/>
    <s v="DARBY, STEVE"/>
    <s v="COLUMBUS, OH"/>
    <x v="1"/>
    <x v="524"/>
    <m/>
  </r>
  <r>
    <s v="M2006-999644"/>
    <x v="2"/>
    <s v="DICKS, CHARLES"/>
    <s v="SOLON, OH"/>
    <x v="1"/>
    <x v="524"/>
    <m/>
  </r>
  <r>
    <s v="M2006-999785"/>
    <x v="2"/>
    <s v="FESLER, JEFFREY"/>
    <s v="NORTH RIDGEVILLE, OH"/>
    <x v="1"/>
    <x v="524"/>
    <m/>
  </r>
  <r>
    <s v="M2006-999849"/>
    <x v="2"/>
    <s v="FULCHER, DAVID"/>
    <s v="MASON, OH"/>
    <x v="1"/>
    <x v="524"/>
    <m/>
  </r>
  <r>
    <s v="M2006-999936"/>
    <x v="2"/>
    <s v="GOSHAY, RICHARD"/>
    <s v="DAYTON, OH"/>
    <x v="1"/>
    <x v="524"/>
    <m/>
  </r>
  <r>
    <s v="M2006-9991023"/>
    <x v="2"/>
    <s v="HAWK, ROBERT"/>
    <s v="MANSFIELD, OH"/>
    <x v="10"/>
    <x v="524"/>
    <m/>
  </r>
  <r>
    <s v="M2006-9991024"/>
    <x v="2"/>
    <s v="HAWKINS, BRAD"/>
    <s v="WEST CARROLLTON, OH"/>
    <x v="10"/>
    <x v="524"/>
    <m/>
  </r>
  <r>
    <s v="M2005-9991026"/>
    <x v="2"/>
    <s v="HAYES, JEREMIAH"/>
    <s v="AKRON, OH"/>
    <x v="1"/>
    <x v="524"/>
    <m/>
  </r>
  <r>
    <s v="M2006-9991230"/>
    <x v="2"/>
    <s v="JOHNSTON, SHANNON"/>
    <s v="LUTZ, FL"/>
    <x v="7"/>
    <x v="524"/>
    <m/>
  </r>
  <r>
    <s v="M2005-9991551"/>
    <x v="2"/>
    <s v="MC GOVERN, DANIEL"/>
    <s v="COLUMBUS, OH"/>
    <x v="10"/>
    <x v="525"/>
    <m/>
  </r>
  <r>
    <s v="M2006-9992912"/>
    <x v="2"/>
    <s v="MILLS, ERIC"/>
    <s v="MOUNT VERNON, OH"/>
    <x v="1"/>
    <x v="525"/>
    <m/>
  </r>
  <r>
    <s v="M2006-9991836"/>
    <x v="2"/>
    <s v="PARKS, THOMAS"/>
    <s v="LYNDHURST, OH"/>
    <x v="1"/>
    <x v="525"/>
    <m/>
  </r>
  <r>
    <s v="M2005-9991962"/>
    <x v="2"/>
    <s v="QUIGLEY, COLETTA"/>
    <s v="INDEPENDENCE, OH"/>
    <x v="7"/>
    <x v="525"/>
    <m/>
  </r>
  <r>
    <s v="M2006-9992021"/>
    <x v="2"/>
    <s v="RICHARDS, LINDA"/>
    <s v="SHAKER HEIGHTS, OH"/>
    <x v="7"/>
    <x v="525"/>
    <m/>
  </r>
  <r>
    <s v="M2005-9992068"/>
    <x v="2"/>
    <s v="RONDIN, DEREK"/>
    <s v="SEVEN HILLS, OH"/>
    <x v="7"/>
    <x v="525"/>
    <m/>
  </r>
  <r>
    <s v="M2005-9992139"/>
    <x v="2"/>
    <s v="SCHWENDLER, FREDERICK"/>
    <s v="MOGADORE, OH"/>
    <x v="7"/>
    <x v="525"/>
    <m/>
  </r>
  <r>
    <s v="M2005-9992241"/>
    <x v="2"/>
    <s v="SMITH, TIMOTHY"/>
    <s v="AKRON, OH"/>
    <x v="7"/>
    <x v="525"/>
    <m/>
  </r>
  <r>
    <s v="M2005-9992588"/>
    <x v="2"/>
    <s v="WILLIAMS, TRESA"/>
    <s v="CLEVELAND, OH"/>
    <x v="7"/>
    <x v="525"/>
    <m/>
  </r>
  <r>
    <s v="M2005-9992667"/>
    <x v="2"/>
    <s v="ZIMMER, RAYMOND"/>
    <s v="KETTERING, OH"/>
    <x v="7"/>
    <x v="525"/>
    <m/>
  </r>
  <r>
    <s v="M2005-9991283"/>
    <x v="2"/>
    <s v="KEENAN, JOHN"/>
    <s v="LAKEWOOD, OH"/>
    <x v="0"/>
    <x v="526"/>
    <m/>
  </r>
  <r>
    <s v="M2006-9991690"/>
    <x v="2"/>
    <s v="MORTER, RODNEY"/>
    <s v="MIAMISBURG, OH"/>
    <x v="1"/>
    <x v="526"/>
    <m/>
  </r>
  <r>
    <s v="M2006-9992911"/>
    <x v="2"/>
    <s v="NEAL, LISA"/>
    <s v="ENGLEWOOD, OH"/>
    <x v="1"/>
    <x v="526"/>
    <m/>
  </r>
  <r>
    <s v="M2006-9991849"/>
    <x v="2"/>
    <s v="PATTON, JEAN"/>
    <s v="GRAFTON, OH"/>
    <x v="10"/>
    <x v="526"/>
    <m/>
  </r>
  <r>
    <s v="M2006-9991900"/>
    <x v="2"/>
    <s v="PETERSON, ROBERT"/>
    <s v="CINCINNATI, OH"/>
    <x v="1"/>
    <x v="526"/>
    <m/>
  </r>
  <r>
    <s v="M2006-9991644"/>
    <x v="2"/>
    <s v="MITCHAM, RASHID"/>
    <s v="EUCLID, OH"/>
    <x v="1"/>
    <x v="527"/>
    <m/>
  </r>
  <r>
    <s v="M2005-9992375"/>
    <x v="2"/>
    <s v="TAYLOR, AMY"/>
    <s v="CINCINNATI, OH"/>
    <x v="2"/>
    <x v="527"/>
    <m/>
  </r>
  <r>
    <s v="M2004-9992500"/>
    <x v="2"/>
    <s v="WAITS, JOSEPH"/>
    <s v="MIDDLETOWN, OH"/>
    <x v="2"/>
    <x v="527"/>
    <m/>
  </r>
  <r>
    <s v="M2005-999931"/>
    <x v="2"/>
    <s v="GORDON, CONCETTA"/>
    <s v="BEDFORD HEIGHTS, OH"/>
    <x v="0"/>
    <x v="528"/>
    <m/>
  </r>
  <r>
    <s v="M2004-999551"/>
    <x v="2"/>
    <s v="CRAWFORD, PAUL"/>
    <s v="WESTERVILLE, OH"/>
    <x v="6"/>
    <x v="529"/>
    <m/>
  </r>
  <r>
    <s v="M2005-9991453"/>
    <x v="2"/>
    <s v="LYNCH, GINA"/>
    <s v="GAHANNA, OH"/>
    <x v="2"/>
    <x v="529"/>
    <m/>
  </r>
  <r>
    <s v="M2005-9991749"/>
    <x v="2"/>
    <s v="NEWMAN, JACK"/>
    <s v="ROCKY RIVER, OH"/>
    <x v="7"/>
    <x v="529"/>
    <m/>
  </r>
  <r>
    <s v="M2005-9991754"/>
    <x v="2"/>
    <s v="NIXON, MATTHEW"/>
    <s v="DAYTON, OH"/>
    <x v="10"/>
    <x v="529"/>
    <m/>
  </r>
  <r>
    <s v="M2006-9992026"/>
    <x v="2"/>
    <s v="RICHTER, DAVID"/>
    <s v="CANAL WINCHESTER, OH"/>
    <x v="1"/>
    <x v="529"/>
    <m/>
  </r>
  <r>
    <s v="M2005-9992066"/>
    <x v="2"/>
    <s v="ROMAN, DAVID"/>
    <s v="NORTH ROYALTON, OH"/>
    <x v="7"/>
    <x v="529"/>
    <m/>
  </r>
  <r>
    <s v="M2005-9992074"/>
    <x v="2"/>
    <s v="ROSPERT, BRIAN"/>
    <s v="TOLEDO, OH"/>
    <x v="6"/>
    <x v="529"/>
    <m/>
  </r>
  <r>
    <s v="M2006-9992153"/>
    <x v="2"/>
    <s v="SEMIAN, CRAIG"/>
    <s v="CUYAHOGA FALLS, OH"/>
    <x v="1"/>
    <x v="529"/>
    <m/>
  </r>
  <r>
    <s v="M2006-9992300"/>
    <x v="2"/>
    <s v="STEWART, BENJAMIN"/>
    <s v="COLUMBUS, OH"/>
    <x v="1"/>
    <x v="529"/>
    <m/>
  </r>
  <r>
    <s v="M2004-9992365"/>
    <x v="2"/>
    <s v="TAHSIN, KENNETH"/>
    <s v="WILLOUGHBY, OH"/>
    <x v="2"/>
    <x v="529"/>
    <m/>
  </r>
  <r>
    <s v="M2005-9992455"/>
    <x v="2"/>
    <s v="TURNER, JASON"/>
    <s v="MONROE, MI"/>
    <x v="7"/>
    <x v="529"/>
    <m/>
  </r>
  <r>
    <s v="M2005-9992630"/>
    <x v="2"/>
    <s v="WORK, BRANDON"/>
    <s v="CINCINNATI, OH"/>
    <x v="7"/>
    <x v="529"/>
    <m/>
  </r>
  <r>
    <s v="M2004-999551"/>
    <x v="2"/>
    <s v="CRAWFORD, PAUL"/>
    <s v="WESTERVILLE, OH"/>
    <x v="2"/>
    <x v="530"/>
    <m/>
  </r>
  <r>
    <s v="M2004-9991292"/>
    <x v="2"/>
    <s v="KELLER, STEPHEN"/>
    <s v="ELYRIA, OH"/>
    <x v="2"/>
    <x v="530"/>
    <m/>
  </r>
  <r>
    <s v="M2004-9992269"/>
    <x v="2"/>
    <s v="SPEAR, LINDA"/>
    <s v="CINCINNATI, OH"/>
    <x v="2"/>
    <x v="530"/>
    <m/>
  </r>
  <r>
    <s v="M2004-9992473"/>
    <x v="2"/>
    <s v="VALENTINE, DEBORA"/>
    <s v="NORTH RIDGEVILLE, OH"/>
    <x v="2"/>
    <x v="530"/>
    <m/>
  </r>
  <r>
    <s v="M2006-999770"/>
    <x v="2"/>
    <s v="FEELEY, JAMES"/>
    <s v="GRAFTON, OH"/>
    <x v="1"/>
    <x v="531"/>
    <m/>
  </r>
  <r>
    <s v="M2006-999851"/>
    <x v="0"/>
    <s v="FUTURE MORTGAGE, INC."/>
    <s v="NORTH RIDGEVILLE, OH"/>
    <x v="3"/>
    <x v="531"/>
    <m/>
  </r>
  <r>
    <s v="M2006-9991782"/>
    <x v="0"/>
    <s v="OCEAN WEST ENTERPRISES, INC."/>
    <s v="TUSTIN, CA"/>
    <x v="7"/>
    <x v="531"/>
    <m/>
  </r>
  <r>
    <s v="M2005-999207"/>
    <x v="2"/>
    <s v="BINTZ, TIA"/>
    <s v="ZANESVILLE, OH"/>
    <x v="1"/>
    <x v="532"/>
    <m/>
  </r>
  <r>
    <s v="M2004-999942"/>
    <x v="2"/>
    <s v="GRATE, JODI"/>
    <s v="MEDINA, OH"/>
    <x v="1"/>
    <x v="532"/>
    <m/>
  </r>
  <r>
    <s v="M2005-9991407"/>
    <x v="2"/>
    <s v="LEWIS, JANE"/>
    <s v="FAIR PORT, OH"/>
    <x v="1"/>
    <x v="532"/>
    <m/>
  </r>
  <r>
    <s v="M2004-9991792"/>
    <x v="2"/>
    <s v="OLIVER, GUY"/>
    <s v="COLUMBUS, OH"/>
    <x v="2"/>
    <x v="532"/>
    <m/>
  </r>
  <r>
    <s v="M2005-9992053"/>
    <x v="2"/>
    <s v="ROCHE, DANIEL"/>
    <s v="GRAFTON, OH"/>
    <x v="1"/>
    <x v="532"/>
    <m/>
  </r>
  <r>
    <s v="M2004-9992144"/>
    <x v="2"/>
    <s v="SCOTT, WILLIAM"/>
    <s v="MENTOR, OH"/>
    <x v="2"/>
    <x v="532"/>
    <m/>
  </r>
  <r>
    <s v="M2010-929"/>
    <x v="2"/>
    <s v="SEEK, RORY"/>
    <s v="MIDDLETOWN, OH"/>
    <x v="6"/>
    <x v="532"/>
    <m/>
  </r>
  <r>
    <s v="M2005-9992352"/>
    <x v="2"/>
    <s v="SWOOPE, CAROLYN"/>
    <s v="CLEVELAND HEIGHTS, OH"/>
    <x v="1"/>
    <x v="532"/>
    <m/>
  </r>
  <r>
    <s v="M2005-9992544"/>
    <x v="2"/>
    <s v="WERNER, JASON"/>
    <s v="OLMSTED FALLS, OH"/>
    <x v="1"/>
    <x v="532"/>
    <m/>
  </r>
  <r>
    <s v="M2006-9991603"/>
    <x v="0"/>
    <s v="MFC MORTGAGE, INC. OF FLORIDA"/>
    <s v="MAITLAND, FL"/>
    <x v="7"/>
    <x v="533"/>
    <m/>
  </r>
  <r>
    <s v="M2006-9991693"/>
    <x v="0"/>
    <s v="MORTGAGE EXPRESS, INC."/>
    <s v="WESTLAKE, OH"/>
    <x v="1"/>
    <x v="533"/>
    <m/>
  </r>
  <r>
    <s v="M2006-9991695"/>
    <x v="0"/>
    <s v="MORTGAGE LENDERS NETWORK USA, INC."/>
    <s v="MIDDLETOWN, CT"/>
    <x v="7"/>
    <x v="533"/>
    <m/>
  </r>
  <r>
    <s v="M2006-999723"/>
    <x v="0"/>
    <s v="SHERRY M. JOHNSON"/>
    <s v="FREMONT, OH"/>
    <x v="3"/>
    <x v="533"/>
    <m/>
  </r>
  <r>
    <s v="M2006-99915"/>
    <x v="2"/>
    <s v="ADAMS, CHRISTOPHER"/>
    <s v="COLUMBUS, OH"/>
    <x v="10"/>
    <x v="534"/>
    <m/>
  </r>
  <r>
    <s v="M2006-999287"/>
    <x v="2"/>
    <s v="BRIGHAM, RICHARD"/>
    <s v="DAYTON, OH"/>
    <x v="10"/>
    <x v="534"/>
    <m/>
  </r>
  <r>
    <s v="M2006-999753"/>
    <x v="2"/>
    <s v="EVANS, SUANITA"/>
    <s v="BEDFORD, OH"/>
    <x v="10"/>
    <x v="534"/>
    <m/>
  </r>
  <r>
    <s v="M2004-999916"/>
    <x v="2"/>
    <s v="GLYNN, MAO"/>
    <s v="CINCINNATI, OH"/>
    <x v="2"/>
    <x v="534"/>
    <m/>
  </r>
  <r>
    <s v="M2006-9991572"/>
    <x v="2"/>
    <s v="MC NAMARA, DANIEL"/>
    <s v="AVON, OH"/>
    <x v="2"/>
    <x v="534"/>
    <m/>
  </r>
  <r>
    <s v="M2004-9991554"/>
    <x v="2"/>
    <s v="MCINTIRE, RANDY"/>
    <s v="MAUMEE, OH"/>
    <x v="2"/>
    <x v="534"/>
    <m/>
  </r>
  <r>
    <s v="M2004-9991826"/>
    <x v="2"/>
    <s v="PARADA, JOSE'"/>
    <s v="LORAIN, OH"/>
    <x v="2"/>
    <x v="534"/>
    <m/>
  </r>
  <r>
    <s v="M2005-9991590"/>
    <x v="2"/>
    <s v="MELVIN, CHARLES"/>
    <s v="CINCINNATI, OH"/>
    <x v="6"/>
    <x v="535"/>
    <m/>
  </r>
  <r>
    <s v="M2004-9992077"/>
    <x v="2"/>
    <s v="ROSS, THOMAS"/>
    <s v="CENTERBURG, OH"/>
    <x v="2"/>
    <x v="536"/>
    <m/>
  </r>
  <r>
    <s v="M2006-9992153"/>
    <x v="2"/>
    <s v="SEMIAN, CRAIG"/>
    <s v="CUYAHOGA FALLS, OH"/>
    <x v="2"/>
    <x v="536"/>
    <m/>
  </r>
  <r>
    <s v="M2006-9992200"/>
    <x v="2"/>
    <s v="SIGLER, GERALDINE"/>
    <s v="EUCLID, OH"/>
    <x v="1"/>
    <x v="536"/>
    <m/>
  </r>
  <r>
    <s v="M2006-9992211"/>
    <x v="2"/>
    <s v="SKEENS, JEREMY"/>
    <s v="CINCINNATI, OH"/>
    <x v="10"/>
    <x v="536"/>
    <m/>
  </r>
  <r>
    <s v="M2004-9992294"/>
    <x v="2"/>
    <s v="STEFANIDIS, MICHAEL"/>
    <s v="KETTERING, OH"/>
    <x v="2"/>
    <x v="536"/>
    <m/>
  </r>
  <r>
    <s v="M2004-999441"/>
    <x v="2"/>
    <s v="CHAPMAN, ROBERT"/>
    <s v="LAKEWOOD, OH"/>
    <x v="2"/>
    <x v="537"/>
    <m/>
  </r>
  <r>
    <s v="M2005-999575"/>
    <x v="2"/>
    <s v="CURRAN, DEAN"/>
    <s v="TWINSBURG, OH"/>
    <x v="1"/>
    <x v="537"/>
    <m/>
  </r>
  <r>
    <s v="M2005-999638"/>
    <x v="2"/>
    <s v="DE VOE, DENISE"/>
    <s v="CLEVELAND, OH"/>
    <x v="1"/>
    <x v="537"/>
    <m/>
  </r>
  <r>
    <s v="M2006-999636"/>
    <x v="2"/>
    <s v="DESTEFANIS, BRIAN"/>
    <s v="MEDINA, OH"/>
    <x v="1"/>
    <x v="537"/>
    <m/>
  </r>
  <r>
    <s v="M2005-999913"/>
    <x v="2"/>
    <s v="GLOVER, PARRISH"/>
    <s v="LORAIN, OH"/>
    <x v="1"/>
    <x v="537"/>
    <m/>
  </r>
  <r>
    <s v="M2006-9992840"/>
    <x v="2"/>
    <s v="JOHNSON, KENDRA"/>
    <s v="FAIRFIELD, OH"/>
    <x v="10"/>
    <x v="537"/>
    <m/>
  </r>
  <r>
    <s v="M2005-9991720"/>
    <x v="2"/>
    <s v="MURRAY, T. ANDREW"/>
    <s v="AURORA, OH"/>
    <x v="1"/>
    <x v="537"/>
    <m/>
  </r>
  <r>
    <s v="M2005-999465"/>
    <x v="2"/>
    <s v="CLARK, DONALD"/>
    <s v="GENEVA, OH"/>
    <x v="0"/>
    <x v="538"/>
    <m/>
  </r>
  <r>
    <s v="M2005-999852"/>
    <x v="2"/>
    <s v="GABA, LAWRENCE"/>
    <s v="COLUMBUS, OH"/>
    <x v="1"/>
    <x v="538"/>
    <m/>
  </r>
  <r>
    <s v="M2004-9991143"/>
    <x v="2"/>
    <s v="HUDSON, MARTIN"/>
    <s v="CLEVELAND, OH"/>
    <x v="2"/>
    <x v="538"/>
    <m/>
  </r>
  <r>
    <s v="M2005-9991920"/>
    <x v="2"/>
    <s v="PLOTT, MICHAEL"/>
    <s v="DUBLIN, OH"/>
    <x v="0"/>
    <x v="538"/>
    <m/>
  </r>
  <r>
    <s v="M2005-9991600"/>
    <x v="2"/>
    <s v="METZO, PAMELA"/>
    <s v="TAYLOR MILL, KY"/>
    <x v="2"/>
    <x v="539"/>
    <m/>
  </r>
  <r>
    <s v="M2005-9991710"/>
    <x v="2"/>
    <s v="MULLINS, JAMIE"/>
    <s v="KENOVA, WV"/>
    <x v="2"/>
    <x v="539"/>
    <m/>
  </r>
  <r>
    <s v="M2005-9991715"/>
    <x v="2"/>
    <s v="MUNSON, JOHN"/>
    <s v="DAYTON, OH"/>
    <x v="2"/>
    <x v="539"/>
    <m/>
  </r>
  <r>
    <s v="M2005-9991724"/>
    <x v="2"/>
    <s v="MYERS, MICHAEL"/>
    <s v="HAMILTON, OH"/>
    <x v="2"/>
    <x v="539"/>
    <m/>
  </r>
  <r>
    <s v="M2004-9991768"/>
    <x v="2"/>
    <s v="O'CONNOR, ANGELINE"/>
    <s v="FLAT ROCK, MI"/>
    <x v="2"/>
    <x v="539"/>
    <m/>
  </r>
  <r>
    <s v="M2005-9992330"/>
    <x v="2"/>
    <s v="STYBLO, JOSEPH"/>
    <s v="GENEVA, OH"/>
    <x v="2"/>
    <x v="539"/>
    <m/>
  </r>
  <r>
    <s v="M2005-9992477"/>
    <x v="2"/>
    <s v="VANDERPOOL, KATHRYN"/>
    <s v="RICHMOND, IN"/>
    <x v="2"/>
    <x v="539"/>
    <m/>
  </r>
  <r>
    <s v="M2005-999261"/>
    <x v="2"/>
    <s v="BRADEN, RAY"/>
    <s v="CHILLICOTHE, OH"/>
    <x v="2"/>
    <x v="540"/>
    <m/>
  </r>
  <r>
    <s v="M2005-9991177"/>
    <x v="2"/>
    <s v="IRBY, PRESTON"/>
    <s v="CLEVELAND, OH"/>
    <x v="2"/>
    <x v="540"/>
    <m/>
  </r>
  <r>
    <s v="M2005-9991738"/>
    <x v="2"/>
    <s v="NASH, DANIEL"/>
    <s v="CHAGRIN FALLS, OH"/>
    <x v="2"/>
    <x v="540"/>
    <m/>
  </r>
  <r>
    <s v="M2004-9992302"/>
    <x v="2"/>
    <s v="STEWART, DOMENIQUE"/>
    <s v="SOUTH EUCLID, OH"/>
    <x v="2"/>
    <x v="540"/>
    <m/>
  </r>
  <r>
    <s v="M2005-999372"/>
    <x v="2"/>
    <s v="CAMARGO, GILBERTO"/>
    <s v="FAIRVIEW, OH"/>
    <x v="10"/>
    <x v="541"/>
    <m/>
  </r>
  <r>
    <s v="M2004-999941"/>
    <x v="2"/>
    <s v="GRAHAM, GILBERT"/>
    <s v="GAHANNA, OH"/>
    <x v="2"/>
    <x v="541"/>
    <m/>
  </r>
  <r>
    <s v="M2005-9991092"/>
    <x v="2"/>
    <s v="HODGES, CHARLES"/>
    <s v="HAMILTON, OH"/>
    <x v="1"/>
    <x v="541"/>
    <m/>
  </r>
  <r>
    <s v="M2006-9991187"/>
    <x v="2"/>
    <s v="JAKLITSCH, WENDY"/>
    <s v="WADSWORTH, OH"/>
    <x v="1"/>
    <x v="541"/>
    <m/>
  </r>
  <r>
    <s v="M2005-9991247"/>
    <x v="2"/>
    <s v="JONES, RONALD"/>
    <s v="DAYTON, OH"/>
    <x v="1"/>
    <x v="541"/>
    <m/>
  </r>
  <r>
    <s v="M2005-9991291"/>
    <x v="2"/>
    <s v="KELLER, OTTO"/>
    <s v="GLENWOOD, MD"/>
    <x v="1"/>
    <x v="541"/>
    <m/>
  </r>
  <r>
    <s v="M2005-9991348"/>
    <x v="2"/>
    <s v="KUFRIN, KEITH"/>
    <s v="LEWIS CENTER, OH"/>
    <x v="0"/>
    <x v="541"/>
    <m/>
  </r>
  <r>
    <s v="M2004-9991588"/>
    <x v="2"/>
    <s v="MELARAGNO, SCOTT"/>
    <s v="MARYSVILLE, OH"/>
    <x v="1"/>
    <x v="541"/>
    <m/>
  </r>
  <r>
    <s v="M2005-9991707"/>
    <x v="2"/>
    <s v="MULANAX, TRAVIS"/>
    <s v="AMHERST, OH"/>
    <x v="1"/>
    <x v="541"/>
    <m/>
  </r>
  <r>
    <s v="M2004-9992277"/>
    <x v="2"/>
    <s v="SPITTLER, PHILLIP"/>
    <s v="PAINESVILLE, OH"/>
    <x v="2"/>
    <x v="541"/>
    <m/>
  </r>
  <r>
    <s v="M2005-9992315"/>
    <x v="2"/>
    <s v="STOKES, DAPHNE"/>
    <s v="CLEVELAND, OH"/>
    <x v="1"/>
    <x v="541"/>
    <m/>
  </r>
  <r>
    <s v="M2004-9992380"/>
    <x v="2"/>
    <s v="TAYLOR, DAVID"/>
    <s v="WELLINGTON, OH"/>
    <x v="2"/>
    <x v="541"/>
    <m/>
  </r>
  <r>
    <s v="M2004-9991722"/>
    <x v="0"/>
    <s v="MUTUAL MORTGAGE CORP."/>
    <s v="BLUE ASH, OH"/>
    <x v="6"/>
    <x v="541"/>
    <m/>
  </r>
  <r>
    <s v="M2004-9991015"/>
    <x v="2"/>
    <s v="HARTMAN, RACHELLE"/>
    <s v="FINDLAY, OH"/>
    <x v="6"/>
    <x v="542"/>
    <m/>
  </r>
  <r>
    <s v="M2003-999582"/>
    <x v="2"/>
    <s v="CUSICK, CRAIG"/>
    <s v="COLUMBUS, OH"/>
    <x v="2"/>
    <x v="543"/>
    <m/>
  </r>
  <r>
    <s v="M2004-9992420"/>
    <x v="2"/>
    <s v="TINSLEY, KEVIN"/>
    <s v="STOW, OH"/>
    <x v="2"/>
    <x v="543"/>
    <m/>
  </r>
  <r>
    <s v="M2005-9992601"/>
    <x v="2"/>
    <s v="WILSON, JOHN"/>
    <s v="COLUMBUS, OH"/>
    <x v="2"/>
    <x v="543"/>
    <m/>
  </r>
  <r>
    <s v="M2005-999401"/>
    <x v="2"/>
    <s v="CARRIER, CHAD"/>
    <s v="COLUMBUS, OH"/>
    <x v="0"/>
    <x v="544"/>
    <m/>
  </r>
  <r>
    <s v="M2005-9991132"/>
    <x v="2"/>
    <s v="HOWARD, SEAN"/>
    <s v="COLUMBUS, OH"/>
    <x v="1"/>
    <x v="544"/>
    <m/>
  </r>
  <r>
    <s v="M2004-9991393"/>
    <x v="2"/>
    <s v="LEHMAN, TROY"/>
    <s v="LANCASTER, OH"/>
    <x v="1"/>
    <x v="544"/>
    <m/>
  </r>
  <r>
    <s v="M2005-9992432"/>
    <x v="2"/>
    <s v="TRAVER, MICHAEL"/>
    <s v="COLUMBUS, OH"/>
    <x v="1"/>
    <x v="544"/>
    <m/>
  </r>
  <r>
    <s v="M2005-99917"/>
    <x v="2"/>
    <s v="ADAMS, KENNETH"/>
    <s v="CLEVELAND, OH"/>
    <x v="2"/>
    <x v="545"/>
    <m/>
  </r>
  <r>
    <s v="M2005-999209"/>
    <x v="2"/>
    <s v="BIRTH, WILLIAM"/>
    <s v="ELYRIA, OH"/>
    <x v="2"/>
    <x v="545"/>
    <m/>
  </r>
  <r>
    <s v="M2005-999301"/>
    <x v="2"/>
    <s v="BROUGHTON, CHARLENE"/>
    <s v="CLEVELAND, OH"/>
    <x v="2"/>
    <x v="545"/>
    <m/>
  </r>
  <r>
    <s v="M2005-999467"/>
    <x v="2"/>
    <s v="CLARK, RACHEL"/>
    <s v="YOUNGSTOWN, OH"/>
    <x v="2"/>
    <x v="545"/>
    <m/>
  </r>
  <r>
    <s v="M2005-999667"/>
    <x v="2"/>
    <s v="DOSECK, KATHRYN"/>
    <s v="FINDLAY, OH"/>
    <x v="2"/>
    <x v="545"/>
    <m/>
  </r>
  <r>
    <s v="M2005-999884"/>
    <x v="2"/>
    <s v="GEISS, HOWARD"/>
    <s v="COLUMBUS, OH"/>
    <x v="2"/>
    <x v="545"/>
    <m/>
  </r>
  <r>
    <s v="M2004-9991015"/>
    <x v="2"/>
    <s v="HARTMAN, RACHELLE"/>
    <s v="FINDLAY, OH"/>
    <x v="2"/>
    <x v="545"/>
    <m/>
  </r>
  <r>
    <s v="M2005-9991676"/>
    <x v="2"/>
    <s v="MOREHART, KERRY"/>
    <s v="AKRON, OH"/>
    <x v="2"/>
    <x v="545"/>
    <m/>
  </r>
  <r>
    <s v="M2005-9991145"/>
    <x v="2"/>
    <s v="HUDSON, REGINALD"/>
    <s v="DAYTON, OH"/>
    <x v="0"/>
    <x v="546"/>
    <m/>
  </r>
  <r>
    <s v="M2005-999134"/>
    <x v="2"/>
    <s v="BALLY, MATTHEW"/>
    <s v="ELYRIA, OH"/>
    <x v="2"/>
    <x v="547"/>
    <m/>
  </r>
  <r>
    <s v="M2005-999136"/>
    <x v="2"/>
    <s v="BANKER, MARILYN"/>
    <s v="MASON, OH"/>
    <x v="2"/>
    <x v="547"/>
    <m/>
  </r>
  <r>
    <s v="M2005-999607"/>
    <x v="2"/>
    <s v="DAVIS, BRENDA"/>
    <s v="GROVE CITY, OH"/>
    <x v="2"/>
    <x v="547"/>
    <m/>
  </r>
  <r>
    <s v="M2005-999759"/>
    <x v="2"/>
    <s v="FADORSEN, GREGORY"/>
    <s v="CHARDON, OH"/>
    <x v="2"/>
    <x v="547"/>
    <m/>
  </r>
  <r>
    <s v="M2005-999814"/>
    <x v="2"/>
    <s v="FLETCHER, LAURA"/>
    <s v="MACEDONIA, OH"/>
    <x v="2"/>
    <x v="547"/>
    <m/>
  </r>
  <r>
    <s v="M2005-999948"/>
    <x v="2"/>
    <s v="GRAYSON, KWAME"/>
    <s v="BLACKLICK, OH"/>
    <x v="2"/>
    <x v="547"/>
    <m/>
  </r>
  <r>
    <s v="M2005-999996"/>
    <x v="2"/>
    <s v="HANASKY, JOHN"/>
    <s v="BENWOOD, WV"/>
    <x v="2"/>
    <x v="547"/>
    <m/>
  </r>
  <r>
    <s v="M2005-9991814"/>
    <x v="2"/>
    <s v="OWENS, MARRION"/>
    <s v="FAIRFIELD, OH"/>
    <x v="1"/>
    <x v="547"/>
    <m/>
  </r>
  <r>
    <s v="M2005-9991966"/>
    <x v="2"/>
    <s v="RADESIC, JAMES"/>
    <s v="NORTH ROYALTON, OH"/>
    <x v="1"/>
    <x v="547"/>
    <m/>
  </r>
  <r>
    <s v="M2006-9992679"/>
    <x v="2"/>
    <s v="MEIER, BRIAN"/>
    <s v="CINCINNATI, OH"/>
    <x v="1"/>
    <x v="548"/>
    <m/>
  </r>
  <r>
    <s v="M2005-9992180"/>
    <x v="2"/>
    <s v="SHERIDAN, JOHN"/>
    <s v="SHEFFIELD LAKE, OH"/>
    <x v="1"/>
    <x v="548"/>
    <m/>
  </r>
  <r>
    <s v="M2006-999294"/>
    <x v="2"/>
    <s v="BRONSON, IKE"/>
    <s v="CINCINNATI, OH"/>
    <x v="3"/>
    <x v="549"/>
    <m/>
  </r>
  <r>
    <s v="M2005-9991111"/>
    <x v="2"/>
    <s v="HOLLY, SHERLON"/>
    <s v="BEDFORD, OH"/>
    <x v="2"/>
    <x v="549"/>
    <m/>
  </r>
  <r>
    <s v="M2004-9992086"/>
    <x v="2"/>
    <s v="RUBENACKER, LARRY"/>
    <s v="CINCINNATI, OH"/>
    <x v="1"/>
    <x v="549"/>
    <m/>
  </r>
  <r>
    <s v="M2004-9992103"/>
    <x v="2"/>
    <s v="SAMPLES, DAVID"/>
    <s v="GRAFTON, OH"/>
    <x v="2"/>
    <x v="549"/>
    <m/>
  </r>
  <r>
    <s v="M2006-9992645"/>
    <x v="2"/>
    <s v="YOCUM, CATHERINE"/>
    <s v="WEST HARRISON, IN"/>
    <x v="3"/>
    <x v="549"/>
    <m/>
  </r>
  <r>
    <s v="M2005-999397"/>
    <x v="2"/>
    <s v="CARNEY, MICHAEL"/>
    <s v="TWINSBURG, OH"/>
    <x v="0"/>
    <x v="550"/>
    <m/>
  </r>
  <r>
    <s v="M2005-9991402"/>
    <x v="2"/>
    <s v="LESTOCK, SAMANTHA"/>
    <s v="LAKEWOOD, OH"/>
    <x v="0"/>
    <x v="550"/>
    <m/>
  </r>
  <r>
    <s v="M2005-9992338"/>
    <x v="2"/>
    <s v="SUMMER, JEFFREY"/>
    <s v="ALLIANCE, OH"/>
    <x v="0"/>
    <x v="550"/>
    <m/>
  </r>
  <r>
    <s v="M2005-9991094"/>
    <x v="2"/>
    <s v="HODGINS, GREGORY"/>
    <s v="HINCKLEY, OH"/>
    <x v="1"/>
    <x v="551"/>
    <m/>
  </r>
  <r>
    <s v="M2006-9991512"/>
    <x v="2"/>
    <s v="MARUCCI, KELLY"/>
    <s v="FORT WAYNE, IN"/>
    <x v="10"/>
    <x v="551"/>
    <m/>
  </r>
  <r>
    <s v="M2006-9992714"/>
    <x v="2"/>
    <s v="PARKER, ALAN"/>
    <s v="EUCLID, OH"/>
    <x v="1"/>
    <x v="551"/>
    <m/>
  </r>
  <r>
    <s v="M2005-9992006"/>
    <x v="2"/>
    <s v="RESHOFT, JOHN"/>
    <s v="CINCINNATI, OH"/>
    <x v="1"/>
    <x v="551"/>
    <m/>
  </r>
  <r>
    <s v="M2003-9992044"/>
    <x v="2"/>
    <s v="ROBERTS, DONALD"/>
    <s v="MENTOR, OH"/>
    <x v="2"/>
    <x v="551"/>
    <m/>
  </r>
  <r>
    <s v="M2006-9992070"/>
    <x v="2"/>
    <s v="ROSEBERRY, DANIEL"/>
    <s v="CANAL FULTON, OH"/>
    <x v="1"/>
    <x v="551"/>
    <m/>
  </r>
  <r>
    <s v="M2004-9992215"/>
    <x v="2"/>
    <s v="SLEDGE, DARLENE"/>
    <s v="TWINSBURG, OH"/>
    <x v="0"/>
    <x v="552"/>
    <m/>
  </r>
  <r>
    <s v="M2006-99974"/>
    <x v="2"/>
    <s v="AMOS, JEREMY"/>
    <s v="WILLOUGHBY, OH"/>
    <x v="10"/>
    <x v="553"/>
    <m/>
  </r>
  <r>
    <s v="M2006-9992079"/>
    <x v="2"/>
    <s v="ROSSI, DANIEL"/>
    <s v="YOUNGSTOWN, OH"/>
    <x v="1"/>
    <x v="553"/>
    <m/>
  </r>
  <r>
    <s v="M2004-9992648"/>
    <x v="2"/>
    <s v="YOUNG, JAMES"/>
    <s v="OLMSTED FALLS, OH"/>
    <x v="0"/>
    <x v="554"/>
    <m/>
  </r>
  <r>
    <s v="M2005-999130"/>
    <x v="2"/>
    <s v="BALAMENTI, JASON"/>
    <s v="WALTONHILLS, OH"/>
    <x v="1"/>
    <x v="555"/>
    <m/>
  </r>
  <r>
    <s v="M2005-9991217"/>
    <x v="2"/>
    <s v="JOHNSON, WILLIAM"/>
    <s v="COLUMBUS, OH"/>
    <x v="1"/>
    <x v="555"/>
    <m/>
  </r>
  <r>
    <s v="M2005-9991307"/>
    <x v="2"/>
    <s v="KIFER, MARK"/>
    <s v="NEWARK, OH"/>
    <x v="1"/>
    <x v="555"/>
    <m/>
  </r>
  <r>
    <s v="M2004-9991770"/>
    <x v="2"/>
    <s v="O'CONNOR, JOHN"/>
    <s v="COLUMBUS, OH"/>
    <x v="10"/>
    <x v="555"/>
    <m/>
  </r>
  <r>
    <s v="M2005-9992123"/>
    <x v="2"/>
    <s v="SCAGGS, JOANIE"/>
    <s v="CLEVELAND, OH"/>
    <x v="1"/>
    <x v="555"/>
    <m/>
  </r>
  <r>
    <s v="M2005-9992560"/>
    <x v="2"/>
    <s v="WHITFIELD, NATHANIEL"/>
    <s v="TWINSBURG, OH"/>
    <x v="1"/>
    <x v="555"/>
    <m/>
  </r>
  <r>
    <s v="M2005-9991374"/>
    <x v="2"/>
    <s v="LA ROCCA, MICHAEL"/>
    <s v="CLEVELAND, OH"/>
    <x v="1"/>
    <x v="556"/>
    <m/>
  </r>
  <r>
    <s v="M2005-999579"/>
    <x v="2"/>
    <s v="CURRY, JAMES"/>
    <s v="COLUMBUS, OH"/>
    <x v="0"/>
    <x v="557"/>
    <m/>
  </r>
  <r>
    <s v="M2004-9992680"/>
    <x v="2"/>
    <s v="HERRON, TIMOTHY"/>
    <s v="PAINESVILLE, OH"/>
    <x v="0"/>
    <x v="557"/>
    <m/>
  </r>
  <r>
    <s v="M2005-9991527"/>
    <x v="2"/>
    <s v="MAYER, SCOTT"/>
    <s v="ELYRIA, OH"/>
    <x v="1"/>
    <x v="557"/>
    <m/>
  </r>
  <r>
    <s v="M2006-9992728"/>
    <x v="2"/>
    <s v="ROBERTS, AMANDA"/>
    <s v="PARMA, OH"/>
    <x v="1"/>
    <x v="557"/>
    <m/>
  </r>
  <r>
    <s v="M2004-9992395"/>
    <x v="0"/>
    <s v="THE JONES GROUP, LLC."/>
    <s v="CLEVELAND, OH"/>
    <x v="2"/>
    <x v="557"/>
    <m/>
  </r>
  <r>
    <s v="M2004-999534"/>
    <x v="2"/>
    <s v="COSTA, BRETT"/>
    <s v="AVENTURA, FL"/>
    <x v="2"/>
    <x v="558"/>
    <m/>
  </r>
  <r>
    <s v="M2005-999822"/>
    <x v="2"/>
    <s v="FORD, BRIAN"/>
    <s v="BOARDMAN, OH"/>
    <x v="1"/>
    <x v="558"/>
    <m/>
  </r>
  <r>
    <s v="M2005-9992039"/>
    <x v="2"/>
    <s v="RISCH, RICHARD"/>
    <s v="CINCINNATI, OH"/>
    <x v="0"/>
    <x v="558"/>
    <m/>
  </r>
  <r>
    <s v="M2005-9992229"/>
    <x v="2"/>
    <s v="SMITH, DENNIS"/>
    <s v="CANAL WINCHESTER, OH"/>
    <x v="0"/>
    <x v="558"/>
    <m/>
  </r>
  <r>
    <s v="M2005-9991003"/>
    <x v="2"/>
    <s v="HARMON, TERRANCE"/>
    <s v="COLUMBUS, OH"/>
    <x v="0"/>
    <x v="559"/>
    <m/>
  </r>
  <r>
    <s v="M2005-9991336"/>
    <x v="2"/>
    <s v="KOROSI, DANA"/>
    <s v="UNIVERSITY HEIGHTS, OH"/>
    <x v="0"/>
    <x v="559"/>
    <m/>
  </r>
  <r>
    <s v="M2005-9992071"/>
    <x v="2"/>
    <s v="ROSEN, DANIEL"/>
    <s v="SAINT PETERSBURG, FL"/>
    <x v="1"/>
    <x v="559"/>
    <m/>
  </r>
  <r>
    <s v="M2004-999325"/>
    <x v="2"/>
    <s v="BUETTNER, WILLIAM"/>
    <s v="TOLEDO, OH"/>
    <x v="2"/>
    <x v="560"/>
    <m/>
  </r>
  <r>
    <s v="M2004-999831"/>
    <x v="2"/>
    <s v="FOSTER, CURTIS"/>
    <s v="WARRENSVILLE HEIGHTS, OH"/>
    <x v="2"/>
    <x v="560"/>
    <m/>
  </r>
  <r>
    <s v="M2004-999905"/>
    <x v="2"/>
    <s v="GILMARTIN, THOMAS"/>
    <s v="YOUNGSTOWN, OH"/>
    <x v="2"/>
    <x v="560"/>
    <m/>
  </r>
  <r>
    <s v="M2004-9991305"/>
    <x v="2"/>
    <s v="KEY, FRANKLIN"/>
    <s v="BURLINGTON, KY"/>
    <x v="2"/>
    <x v="560"/>
    <m/>
  </r>
  <r>
    <s v="M2006-9992669"/>
    <x v="2"/>
    <s v="LOCICERO, JOSEPH"/>
    <s v="LAND O LAKES, FL"/>
    <x v="1"/>
    <x v="560"/>
    <m/>
  </r>
  <r>
    <s v="M2003-9991997"/>
    <x v="2"/>
    <s v="REEVES, KEVIN"/>
    <s v="AKRON, OH"/>
    <x v="2"/>
    <x v="560"/>
    <m/>
  </r>
  <r>
    <s v="M2004-9992624"/>
    <x v="2"/>
    <s v="WOODIN, MICHAEL"/>
    <s v="WILLOUGHBY, OH"/>
    <x v="2"/>
    <x v="561"/>
    <m/>
  </r>
  <r>
    <s v="M2006-99953"/>
    <x v="0"/>
    <s v="ALPHA MORTGAGE LENDING, LLC."/>
    <s v="CINCINNATI, OH"/>
    <x v="1"/>
    <x v="561"/>
    <m/>
  </r>
  <r>
    <s v="M2005-9992499"/>
    <x v="2"/>
    <s v="WAHLUND, KIMBERLY"/>
    <s v="MASON, OH"/>
    <x v="6"/>
    <x v="562"/>
    <m/>
  </r>
  <r>
    <s v="M2004-999292"/>
    <x v="2"/>
    <s v="BROMLEY, BRANDON"/>
    <s v="AVON LAKE, OH"/>
    <x v="0"/>
    <x v="563"/>
    <m/>
  </r>
  <r>
    <s v="M2005-9991018"/>
    <x v="2"/>
    <s v="HASTIE, DAVID"/>
    <s v="AKRON, OH"/>
    <x v="6"/>
    <x v="563"/>
    <m/>
  </r>
  <r>
    <s v="M2005-999117"/>
    <x v="2"/>
    <s v="AVERY, JERRI"/>
    <s v="COVINGTON, KY"/>
    <x v="2"/>
    <x v="564"/>
    <m/>
  </r>
  <r>
    <s v="M2005-9991277"/>
    <x v="2"/>
    <s v="KAY, WILLIAM"/>
    <s v="PEPPER PIKE, OH"/>
    <x v="0"/>
    <x v="564"/>
    <m/>
  </r>
  <r>
    <s v="M2005-9991448"/>
    <x v="2"/>
    <s v="LUNDY, TIFFANY"/>
    <s v="EAST CLEVELAND, OH"/>
    <x v="0"/>
    <x v="564"/>
    <m/>
  </r>
  <r>
    <s v="M2006-9992708"/>
    <x v="2"/>
    <s v="PERCASSI, MARK"/>
    <s v="CHARDON, OH"/>
    <x v="0"/>
    <x v="564"/>
    <m/>
  </r>
  <r>
    <s v="M2005-9991545"/>
    <x v="2"/>
    <s v="MC DONALD, RICKY"/>
    <s v="CONCORD, OH"/>
    <x v="1"/>
    <x v="565"/>
    <m/>
  </r>
  <r>
    <s v="M2006-9992681"/>
    <x v="2"/>
    <s v="MORGAN, CHRISTOPHER"/>
    <s v="DAYTON, OH"/>
    <x v="0"/>
    <x v="565"/>
    <m/>
  </r>
  <r>
    <s v="M2005-9991573"/>
    <x v="2"/>
    <s v="MC NAMARA, PATRICK"/>
    <s v="WESTLAKE, OH"/>
    <x v="0"/>
    <x v="566"/>
    <m/>
  </r>
  <r>
    <s v="M2003-999270"/>
    <x v="2"/>
    <s v="BRANT, GLENN"/>
    <s v="STRONGSVILLE, OH"/>
    <x v="2"/>
    <x v="567"/>
    <m/>
  </r>
  <r>
    <s v="M2003-999840"/>
    <x v="2"/>
    <s v="FREEMAN, EUGENE"/>
    <s v="BEDFORD HEIGHTS, OH"/>
    <x v="2"/>
    <x v="567"/>
    <m/>
  </r>
  <r>
    <s v="M2004-9991321"/>
    <x v="2"/>
    <s v="KLEIN, CRAIG"/>
    <s v="MAYFIELD HEIGHTS, OH"/>
    <x v="2"/>
    <x v="567"/>
    <m/>
  </r>
  <r>
    <s v="M2004-9991472"/>
    <x v="2"/>
    <s v="MALCOM, KEITH"/>
    <s v="BEDFORD, OH"/>
    <x v="2"/>
    <x v="567"/>
    <m/>
  </r>
  <r>
    <s v="M2005-999948"/>
    <x v="2"/>
    <s v="GRAYSON, KWAME"/>
    <s v="BLACKLICK, OH"/>
    <x v="6"/>
    <x v="568"/>
    <m/>
  </r>
  <r>
    <s v="M2004-9992372"/>
    <x v="2"/>
    <s v="TATE, MC KINLEY"/>
    <s v="CLEVELAND, OH"/>
    <x v="2"/>
    <x v="568"/>
    <m/>
  </r>
  <r>
    <s v="M2005-999892"/>
    <x v="2"/>
    <s v="GERENA, ROBERTO"/>
    <s v="PARMA HEIGHTS, OH"/>
    <x v="0"/>
    <x v="569"/>
    <m/>
  </r>
  <r>
    <s v="M2006-999766"/>
    <x v="2"/>
    <s v="FARNELL, GEORGE"/>
    <s v="WEST CHESTER, OH"/>
    <x v="1"/>
    <x v="570"/>
    <m/>
  </r>
  <r>
    <s v="M2004-9992203"/>
    <x v="2"/>
    <s v="SIMMONS, STANFIELD"/>
    <s v="COLUMBUS, OH"/>
    <x v="2"/>
    <x v="570"/>
    <m/>
  </r>
  <r>
    <s v="M2006-9992692"/>
    <x v="2"/>
    <s v="TURNER, CLARENCE"/>
    <s v="CINCINNATI, OH"/>
    <x v="1"/>
    <x v="570"/>
    <m/>
  </r>
  <r>
    <s v="M2006-9992690"/>
    <x v="2"/>
    <s v="VERI, LESLIE"/>
    <s v="LAKEWOOD, OH"/>
    <x v="1"/>
    <x v="570"/>
    <m/>
  </r>
  <r>
    <s v="M2006-9992689"/>
    <x v="2"/>
    <s v="WILSON, JEFFREY"/>
    <s v="CINCINNATI, OH"/>
    <x v="1"/>
    <x v="570"/>
    <m/>
  </r>
  <r>
    <s v="M2005-999948"/>
    <x v="2"/>
    <s v="GRAYSON, KWAME"/>
    <s v="BLACKLICK, OH"/>
    <x v="2"/>
    <x v="571"/>
    <m/>
  </r>
  <r>
    <s v="M2006-9991489"/>
    <x v="2"/>
    <s v="MARANTIDES, HARRY"/>
    <s v="STRONGSVILLE, OH"/>
    <x v="1"/>
    <x v="572"/>
    <m/>
  </r>
  <r>
    <s v="M2005-9992591"/>
    <x v="2"/>
    <s v="WILLIAMS, WILLIE"/>
    <s v="BEDFORD, OH"/>
    <x v="0"/>
    <x v="573"/>
    <m/>
  </r>
  <r>
    <s v="M2005-9991349"/>
    <x v="2"/>
    <s v="KUHN, JASON"/>
    <s v="WESTERVILLE, OH"/>
    <x v="0"/>
    <x v="574"/>
    <m/>
  </r>
  <r>
    <s v="M2005-9991473"/>
    <x v="2"/>
    <s v="MALDONADO, ALBERTO"/>
    <s v="LORAIN, OH"/>
    <x v="0"/>
    <x v="574"/>
    <m/>
  </r>
  <r>
    <s v="M2006-999770"/>
    <x v="2"/>
    <s v="FEELEY, JAMES"/>
    <s v="GRAFTON, OH"/>
    <x v="2"/>
    <x v="575"/>
    <m/>
  </r>
  <r>
    <s v="M2006-9991782"/>
    <x v="0"/>
    <s v="OCEAN WEST ENTERPRISES, INC."/>
    <s v="TUSTIN, CA"/>
    <x v="2"/>
    <x v="575"/>
    <m/>
  </r>
  <r>
    <s v="M2006-9992718"/>
    <x v="2"/>
    <s v="BROOKS, TIMOTHY"/>
    <s v="COLUMBUS, OH"/>
    <x v="10"/>
    <x v="576"/>
    <m/>
  </r>
  <r>
    <s v="M2003-999778"/>
    <x v="2"/>
    <s v="FENRICK, DENISE"/>
    <s v="BEDFORD HEIGHTS, OH"/>
    <x v="2"/>
    <x v="576"/>
    <m/>
  </r>
  <r>
    <s v="M2005-9991346"/>
    <x v="2"/>
    <s v="KRUEGER, ROBERT"/>
    <s v="CINCINNATI, OH"/>
    <x v="1"/>
    <x v="576"/>
    <m/>
  </r>
  <r>
    <s v="M2006-9992719"/>
    <x v="2"/>
    <s v="MAROWELLI, THOMAS"/>
    <s v="WILLIAMSTON, MI"/>
    <x v="1"/>
    <x v="576"/>
    <m/>
  </r>
  <r>
    <s v="M2006-9992719"/>
    <x v="2"/>
    <s v="MAROWELLI, THOMAS"/>
    <s v="WILLIAMSTON, MI"/>
    <x v="1"/>
    <x v="576"/>
    <m/>
  </r>
  <r>
    <s v="M2006-9992720"/>
    <x v="2"/>
    <s v="MOSLEY, THERON"/>
    <s v="COLUMBUS, OH"/>
    <x v="1"/>
    <x v="576"/>
    <m/>
  </r>
  <r>
    <s v="M2004-9992295"/>
    <x v="2"/>
    <s v="STEFANOFF, KARL"/>
    <s v="STRONGSVILLE, OH"/>
    <x v="2"/>
    <x v="576"/>
    <m/>
  </r>
  <r>
    <s v="M2005-9992499"/>
    <x v="2"/>
    <s v="WAHLUND, KIMBERLY"/>
    <s v="MASON, OH"/>
    <x v="2"/>
    <x v="576"/>
    <m/>
  </r>
  <r>
    <s v="M2004-9992542"/>
    <x v="2"/>
    <s v="WERLING, JAMES"/>
    <s v="FAIRFIELD, OH"/>
    <x v="2"/>
    <x v="576"/>
    <m/>
  </r>
  <r>
    <s v="M2005-9991336"/>
    <x v="2"/>
    <s v="KOROSI, DANA"/>
    <s v="UNIVERSITY HEIGHTS, OH"/>
    <x v="2"/>
    <x v="577"/>
    <m/>
  </r>
  <r>
    <s v="M2004-9992217"/>
    <x v="2"/>
    <s v="SLOMOVITZ, BRYAN"/>
    <s v="PEPPER PIKE, OH"/>
    <x v="2"/>
    <x v="577"/>
    <m/>
  </r>
  <r>
    <s v="M2005-999575"/>
    <x v="2"/>
    <s v="CURRAN, DEAN"/>
    <s v="TWINSBURG, OH"/>
    <x v="1"/>
    <x v="578"/>
    <m/>
  </r>
  <r>
    <s v="M2005-999141"/>
    <x v="2"/>
    <s v="BARANOWSKI, JEFFREY"/>
    <s v="TALLMADGE, OH"/>
    <x v="1"/>
    <x v="579"/>
    <m/>
  </r>
  <r>
    <s v="M2005-999375"/>
    <x v="2"/>
    <s v="CAMPBELL, JACK"/>
    <s v="HAMILTON, OH"/>
    <x v="1"/>
    <x v="579"/>
    <m/>
  </r>
  <r>
    <s v="M2005-9991288"/>
    <x v="2"/>
    <s v="KELLER, JEFFREY"/>
    <s v="BROOK PARK, OH"/>
    <x v="1"/>
    <x v="579"/>
    <m/>
  </r>
  <r>
    <s v="M2006-9992740"/>
    <x v="2"/>
    <s v="MUHAMMAD, ALEX"/>
    <s v="CLEVELAND, OH"/>
    <x v="1"/>
    <x v="579"/>
    <m/>
  </r>
  <r>
    <s v="M2006-9992739"/>
    <x v="2"/>
    <s v="PONSKY, JERRY"/>
    <s v="BAINBRIDGE, OH"/>
    <x v="3"/>
    <x v="579"/>
    <m/>
  </r>
  <r>
    <s v="M2005-9991989"/>
    <x v="2"/>
    <s v="REDDEN, KIMBERLY"/>
    <s v="CLEVELAND, OH"/>
    <x v="1"/>
    <x v="579"/>
    <m/>
  </r>
  <r>
    <s v="M2004-9992374"/>
    <x v="2"/>
    <s v="TATUM, GREGORY"/>
    <s v="CLEVELAND, OH"/>
    <x v="2"/>
    <x v="579"/>
    <m/>
  </r>
  <r>
    <s v="M2004-9992606"/>
    <x v="2"/>
    <s v="WILSON, THOMAS"/>
    <s v="AKRON, OH"/>
    <x v="2"/>
    <x v="579"/>
    <m/>
  </r>
  <r>
    <s v="M2006-9992741"/>
    <x v="0"/>
    <s v="ARK-LA-TEX FINANCIAL SERVICES, LLC"/>
    <s v="PLANO, TX"/>
    <x v="1"/>
    <x v="579"/>
    <m/>
  </r>
  <r>
    <s v="M2004-9992031"/>
    <x v="2"/>
    <s v="RIFE, AMBER"/>
    <s v="WAYNESVILLE, OH"/>
    <x v="0"/>
    <x v="580"/>
    <m/>
  </r>
  <r>
    <s v="M2006-9992743"/>
    <x v="0"/>
    <s v="GORDON LENDING CORPORATION"/>
    <s v="DUBLIN, OH"/>
    <x v="3"/>
    <x v="580"/>
    <m/>
  </r>
  <r>
    <s v="M2004-9992480"/>
    <x v="2"/>
    <s v="VANKANNEL, LAWRENCE"/>
    <s v="PATASKALA, OH"/>
    <x v="0"/>
    <x v="581"/>
    <m/>
  </r>
  <r>
    <s v="M2004-9992506"/>
    <x v="2"/>
    <s v="WALKER, MISTY"/>
    <s v="SEBRING, OH"/>
    <x v="0"/>
    <x v="581"/>
    <m/>
  </r>
  <r>
    <s v="M2006-9991226"/>
    <x v="2"/>
    <s v="JOHNSON, TANYA"/>
    <s v="COLUMBUS, OH"/>
    <x v="6"/>
    <x v="582"/>
    <m/>
  </r>
  <r>
    <s v="M2006-9992300"/>
    <x v="2"/>
    <s v="STEWART, BENJAMIN"/>
    <s v="COLUMBUS, OH"/>
    <x v="6"/>
    <x v="582"/>
    <m/>
  </r>
  <r>
    <s v="M2005-999656"/>
    <x v="2"/>
    <s v="DOMANICK, JOHN"/>
    <s v="MENTOR, OH"/>
    <x v="0"/>
    <x v="583"/>
    <m/>
  </r>
  <r>
    <s v="M2004-999182"/>
    <x v="2"/>
    <s v="BELLI, PAUL"/>
    <s v="WEIRTON, WV"/>
    <x v="2"/>
    <x v="584"/>
    <m/>
  </r>
  <r>
    <s v="M2005-999390"/>
    <x v="2"/>
    <s v="CARDONA, ANGELIKA"/>
    <s v="BROOKLYN, OH"/>
    <x v="1"/>
    <x v="584"/>
    <m/>
  </r>
  <r>
    <s v="M2005-999615"/>
    <x v="2"/>
    <s v="DE JARNETTE, DEBORAH"/>
    <s v="RICHFIELD, OH"/>
    <x v="1"/>
    <x v="584"/>
    <m/>
  </r>
  <r>
    <s v="M2005-999660"/>
    <x v="2"/>
    <s v="DONOHOE, MATTHEW"/>
    <s v="CLEVELAND, OH"/>
    <x v="1"/>
    <x v="584"/>
    <m/>
  </r>
  <r>
    <s v="M2005-999889"/>
    <x v="2"/>
    <s v="GERACI, MATTHEW"/>
    <s v="LOVELAND, OH"/>
    <x v="1"/>
    <x v="584"/>
    <m/>
  </r>
  <r>
    <s v="M2005-999950"/>
    <x v="2"/>
    <s v="GREEN, CARMELLA"/>
    <s v="AKRON, OH"/>
    <x v="1"/>
    <x v="584"/>
    <m/>
  </r>
  <r>
    <s v="M2006-9991226"/>
    <x v="2"/>
    <s v="JOHNSON, TANYA"/>
    <s v="COLUMBUS, OH"/>
    <x v="2"/>
    <x v="584"/>
    <m/>
  </r>
  <r>
    <s v="M2004-9991731"/>
    <x v="2"/>
    <s v="MYRICKS, CAROLYN"/>
    <s v="COPLEY, OH"/>
    <x v="2"/>
    <x v="584"/>
    <m/>
  </r>
  <r>
    <s v="M2006-9992767"/>
    <x v="2"/>
    <s v="PINSON, ANTHONY"/>
    <s v="COLUMBUS, OH"/>
    <x v="3"/>
    <x v="584"/>
    <m/>
  </r>
  <r>
    <s v="M2006-9992766"/>
    <x v="2"/>
    <s v="PROSSER, NICHOLAS"/>
    <s v="NORTH ROYALTON, OH"/>
    <x v="3"/>
    <x v="584"/>
    <m/>
  </r>
  <r>
    <s v="M2004-9992227"/>
    <x v="2"/>
    <s v="SMITH, COREY"/>
    <s v="NORTH OLMSTED, OH"/>
    <x v="2"/>
    <x v="584"/>
    <m/>
  </r>
  <r>
    <s v="M2006-9992756"/>
    <x v="2"/>
    <s v="TORRES, OBED"/>
    <s v="BRUNSWICK, OH"/>
    <x v="1"/>
    <x v="584"/>
    <m/>
  </r>
  <r>
    <s v="M2004-9992496"/>
    <x v="2"/>
    <s v="VONDRAK, COREY"/>
    <s v="MIDDLEBURG HEIGHTS, OH"/>
    <x v="2"/>
    <x v="584"/>
    <m/>
  </r>
  <r>
    <s v="M2006-9992755"/>
    <x v="2"/>
    <s v="ZINGALES, SALVATORE"/>
    <s v="WESTLAKE, OH"/>
    <x v="1"/>
    <x v="584"/>
    <m/>
  </r>
  <r>
    <s v="M2006-9992750"/>
    <x v="0"/>
    <s v="CREATIVE LENDING SOLUTIONS, INC."/>
    <s v="CINCINNATI, OH"/>
    <x v="3"/>
    <x v="584"/>
    <m/>
  </r>
  <r>
    <s v="M2006-9992752"/>
    <x v="0"/>
    <s v="NOVASTAR MORTGAGE, INC."/>
    <s v="KANSAS CITY, MO"/>
    <x v="10"/>
    <x v="584"/>
    <m/>
  </r>
  <r>
    <s v="M2006-9992754"/>
    <x v="0"/>
    <s v="SOUTHEAST FINANCIAL SERVICES, INC."/>
    <s v="MAPLE HEIGHTS, OH"/>
    <x v="7"/>
    <x v="584"/>
    <m/>
  </r>
  <r>
    <s v="M2006-9992768"/>
    <x v="2"/>
    <s v="BURTON, JACK"/>
    <s v="COLUMBUS, OH"/>
    <x v="1"/>
    <x v="585"/>
    <m/>
  </r>
  <r>
    <s v="M2004-999490"/>
    <x v="2"/>
    <s v="COLBERT, JAMES"/>
    <s v="CLEVELAND, OH"/>
    <x v="0"/>
    <x v="585"/>
    <m/>
  </r>
  <r>
    <s v="M2006-9992769"/>
    <x v="2"/>
    <s v="KEEFER, BARBARA"/>
    <s v="POWELL, OH"/>
    <x v="3"/>
    <x v="585"/>
    <m/>
  </r>
  <r>
    <s v="M2006-9992769"/>
    <x v="2"/>
    <s v="KEEFER, BARBARA"/>
    <s v="POWELL, OH"/>
    <x v="1"/>
    <x v="585"/>
    <m/>
  </r>
  <r>
    <s v="M2005-999722"/>
    <x v="2"/>
    <s v="ELIAS, THOMAS"/>
    <s v="FAIRFIELD, OH"/>
    <x v="1"/>
    <x v="586"/>
    <m/>
  </r>
  <r>
    <s v="M2006-9992300"/>
    <x v="2"/>
    <s v="STEWART, BENJAMIN"/>
    <s v="COLUMBUS, OH"/>
    <x v="2"/>
    <x v="586"/>
    <m/>
  </r>
  <r>
    <s v="M2006-9992765"/>
    <x v="2"/>
    <s v="THAYER, ERIN"/>
    <s v="TOLEDO, OH"/>
    <x v="1"/>
    <x v="586"/>
    <m/>
  </r>
  <r>
    <s v="M2006-9992764"/>
    <x v="2"/>
    <s v="THOMPSON, PHILIP"/>
    <s v="POWAY, CA"/>
    <x v="1"/>
    <x v="586"/>
    <m/>
  </r>
  <r>
    <s v="M2004-9992615"/>
    <x v="2"/>
    <s v="WOJCIK, LISA"/>
    <s v="NORTHFIELD, OH"/>
    <x v="2"/>
    <x v="586"/>
    <m/>
  </r>
  <r>
    <s v="M2004-9991562"/>
    <x v="2"/>
    <s v="MC KINNEY, RAY"/>
    <s v="CINCINNATI, OH"/>
    <x v="2"/>
    <x v="587"/>
    <m/>
  </r>
  <r>
    <s v="M2005-9991732"/>
    <x v="2"/>
    <s v="NADER, EL-MAEMOUN"/>
    <s v="HIGHLAND HEIGHTS, KY"/>
    <x v="6"/>
    <x v="587"/>
    <m/>
  </r>
  <r>
    <s v="M2005-9991749"/>
    <x v="2"/>
    <s v="NEWMAN, JACK"/>
    <s v="ROCKY RIVER, OH"/>
    <x v="2"/>
    <x v="587"/>
    <m/>
  </r>
  <r>
    <s v="M2005-9991914"/>
    <x v="2"/>
    <s v="PIRTLE, TIMOTHY"/>
    <s v="COLUMBUS, OH"/>
    <x v="2"/>
    <x v="587"/>
    <m/>
  </r>
  <r>
    <s v="M2006-9992021"/>
    <x v="2"/>
    <s v="RICHARDS, LINDA"/>
    <s v="SHAKER HEIGHTS, OH"/>
    <x v="2"/>
    <x v="587"/>
    <m/>
  </r>
  <r>
    <s v="M2005-9992066"/>
    <x v="2"/>
    <s v="ROMAN, DAVID"/>
    <s v="NORTH ROYALTON, OH"/>
    <x v="2"/>
    <x v="587"/>
    <m/>
  </r>
  <r>
    <s v="M2005-9992068"/>
    <x v="2"/>
    <s v="RONDIN, DEREK"/>
    <s v="SEVEN HILLS, OH"/>
    <x v="2"/>
    <x v="587"/>
    <m/>
  </r>
  <r>
    <s v="M2005-9992139"/>
    <x v="2"/>
    <s v="SCHWENDLER, FREDERICK"/>
    <s v="MOGADORE, OH"/>
    <x v="2"/>
    <x v="587"/>
    <m/>
  </r>
  <r>
    <s v="M2005-99976"/>
    <x v="2"/>
    <s v="ANDERS, DANNY"/>
    <s v="COPLEY, OH"/>
    <x v="1"/>
    <x v="588"/>
    <m/>
  </r>
  <r>
    <s v="M2005-999618"/>
    <x v="2"/>
    <s v="DE BORD, CHARLES"/>
    <s v="MIDDLETOWN, OH"/>
    <x v="2"/>
    <x v="588"/>
    <m/>
  </r>
  <r>
    <s v="M2005-9991238"/>
    <x v="2"/>
    <s v="JONES, GREGORY"/>
    <s v="CINCINNATI, OH"/>
    <x v="2"/>
    <x v="588"/>
    <m/>
  </r>
  <r>
    <s v="M2004-9991491"/>
    <x v="2"/>
    <s v="MARGERUM, LONDON"/>
    <s v="CLARKE, OH"/>
    <x v="2"/>
    <x v="588"/>
    <m/>
  </r>
  <r>
    <s v="M2006-9992731"/>
    <x v="2"/>
    <s v="SIMONS, LARRY"/>
    <s v="TOLEDO, OH"/>
    <x v="6"/>
    <x v="588"/>
    <m/>
  </r>
  <r>
    <s v="M2005-9992213"/>
    <x v="2"/>
    <s v="SKINNER, STEPHEN"/>
    <s v="CENTERVILLE, OH"/>
    <x v="2"/>
    <x v="588"/>
    <m/>
  </r>
  <r>
    <s v="M2005-9992455"/>
    <x v="2"/>
    <s v="TURNER, JASON"/>
    <s v="MONROE, MI"/>
    <x v="2"/>
    <x v="588"/>
    <m/>
  </r>
  <r>
    <s v="M2005-9992667"/>
    <x v="2"/>
    <s v="ZIMMER, RAYMOND"/>
    <s v="KETTERING, OH"/>
    <x v="2"/>
    <x v="588"/>
    <m/>
  </r>
  <r>
    <s v="M2004-9991360"/>
    <x v="2"/>
    <s v="LAMUTIS, DONALD"/>
    <s v="MASON, OH"/>
    <x v="0"/>
    <x v="589"/>
    <m/>
  </r>
  <r>
    <s v="M2005-999215"/>
    <x v="2"/>
    <s v="BLANKENSHIP, GREGORY"/>
    <s v="BROOKSVILLE, KY"/>
    <x v="1"/>
    <x v="590"/>
    <m/>
  </r>
  <r>
    <s v="M2005-999447"/>
    <x v="2"/>
    <s v="CHAUBY, JOSEPH"/>
    <s v="WILLOUGHBY HILLS, OH"/>
    <x v="2"/>
    <x v="590"/>
    <m/>
  </r>
  <r>
    <s v="M2006-999590"/>
    <x v="2"/>
    <s v="DALANK, SAMIR"/>
    <s v="OREGON, OH"/>
    <x v="1"/>
    <x v="590"/>
    <m/>
  </r>
  <r>
    <s v="M2005-9992104"/>
    <x v="2"/>
    <s v="SANABRIA, GERALD"/>
    <s v="COLUMBUS, OH"/>
    <x v="0"/>
    <x v="590"/>
    <m/>
  </r>
  <r>
    <s v="M2006-9992778"/>
    <x v="2"/>
    <s v="WHITAKER, MARK"/>
    <s v="LEWIS CENTER, OH"/>
    <x v="1"/>
    <x v="590"/>
    <m/>
  </r>
  <r>
    <s v="M2005-9992063"/>
    <x v="2"/>
    <s v="ROGERS, MICHAEL"/>
    <s v="TOLEDO, OH"/>
    <x v="0"/>
    <x v="591"/>
    <m/>
  </r>
  <r>
    <s v="M2004-999145"/>
    <x v="2"/>
    <s v="BARKER, JOSEPH"/>
    <s v="COLUMBUS, OH"/>
    <x v="1"/>
    <x v="592"/>
    <m/>
  </r>
  <r>
    <s v="M2005-999860"/>
    <x v="2"/>
    <s v="GALLAGHER, DANIEL"/>
    <s v="CLEVELAND, OH"/>
    <x v="1"/>
    <x v="592"/>
    <m/>
  </r>
  <r>
    <s v="M2006-9992706"/>
    <x v="2"/>
    <s v="HOGAN, TERRY"/>
    <s v="BOARDMAN, OH"/>
    <x v="1"/>
    <x v="592"/>
    <m/>
  </r>
  <r>
    <s v="M2005-9992171"/>
    <x v="2"/>
    <s v="SHEHEE, CRYSTAL"/>
    <s v="COLUMBUS, OH"/>
    <x v="1"/>
    <x v="592"/>
    <m/>
  </r>
  <r>
    <s v="M2006-9992779"/>
    <x v="2"/>
    <s v="SMITH, MELANE"/>
    <s v="CANAL WINCHESTER, OH"/>
    <x v="1"/>
    <x v="592"/>
    <m/>
  </r>
  <r>
    <s v="M2006-9992780"/>
    <x v="2"/>
    <s v="VENCL, STEVEN"/>
    <s v="MENTOR, OH"/>
    <x v="1"/>
    <x v="592"/>
    <m/>
  </r>
  <r>
    <s v="M2005-9992591"/>
    <x v="2"/>
    <s v="WILLIAMS, WILLIE"/>
    <s v="BEDFORD, OH"/>
    <x v="2"/>
    <x v="592"/>
    <m/>
  </r>
  <r>
    <s v="M2005-999574"/>
    <x v="2"/>
    <s v="CURD, ANDREA"/>
    <s v="CLEVELAND, OH"/>
    <x v="1"/>
    <x v="593"/>
    <m/>
  </r>
  <r>
    <s v="M2006-9992746"/>
    <x v="2"/>
    <s v="HEMINGER, BROOKS"/>
    <s v="POWELL, OH"/>
    <x v="6"/>
    <x v="594"/>
    <m/>
  </r>
  <r>
    <s v="M2003-9991136"/>
    <x v="2"/>
    <s v="HOWELL, STEVEN"/>
    <s v="MARION, IN"/>
    <x v="2"/>
    <x v="595"/>
    <m/>
  </r>
  <r>
    <s v="M2005-999275"/>
    <x v="2"/>
    <s v="BRETT, JAMES"/>
    <s v="CHAGRIN FALLS, OH"/>
    <x v="2"/>
    <x v="596"/>
    <m/>
  </r>
  <r>
    <s v="M2006-9992788"/>
    <x v="2"/>
    <s v="DE STEFANIS, FRANK"/>
    <s v="MEDINA, OH"/>
    <x v="1"/>
    <x v="596"/>
    <m/>
  </r>
  <r>
    <s v="M2006-9992787"/>
    <x v="2"/>
    <s v="RANSOM, CHARLES"/>
    <s v="COLUMBUS, OH"/>
    <x v="1"/>
    <x v="596"/>
    <m/>
  </r>
  <r>
    <s v="M2006-9992786"/>
    <x v="2"/>
    <s v="SCHWIETERMAN, ROBERT"/>
    <s v="WEST CHESTER, OH"/>
    <x v="1"/>
    <x v="596"/>
    <m/>
  </r>
  <r>
    <s v="M2006-9992790"/>
    <x v="2"/>
    <s v="SINGER, ERIC"/>
    <s v="CINCINNATI, OH"/>
    <x v="1"/>
    <x v="596"/>
    <m/>
  </r>
  <r>
    <s v="M2006-9992791"/>
    <x v="2"/>
    <s v="STUCHELL, CHARLES"/>
    <s v="ALLIANCE, OH"/>
    <x v="1"/>
    <x v="596"/>
    <m/>
  </r>
  <r>
    <s v="M2006-9992741"/>
    <x v="0"/>
    <s v="ARK-LA-TEX FINANCIAL SERVICES, LLC"/>
    <s v="PLANO, TX"/>
    <x v="2"/>
    <x v="596"/>
    <m/>
  </r>
  <r>
    <s v="M2005-999909"/>
    <x v="2"/>
    <s v="GLEBA, KEVIN"/>
    <s v="BRUNSWICK, OH"/>
    <x v="0"/>
    <x v="597"/>
    <m/>
  </r>
  <r>
    <s v="M2006-9992804"/>
    <x v="2"/>
    <s v="BROXTERMAN, DANIEL"/>
    <s v="HAMILTON, OH"/>
    <x v="1"/>
    <x v="598"/>
    <m/>
  </r>
  <r>
    <s v="M2005-999548"/>
    <x v="2"/>
    <s v="CRAWFORD, CHARLES"/>
    <s v="DAYTON, OH"/>
    <x v="1"/>
    <x v="598"/>
    <m/>
  </r>
  <r>
    <s v="M2006-999741"/>
    <x v="2"/>
    <s v="ENGLER, ARTHUR"/>
    <s v="COLUMBUS, OH"/>
    <x v="1"/>
    <x v="598"/>
    <m/>
  </r>
  <r>
    <s v="M2005-9991113"/>
    <x v="2"/>
    <s v="HOLMES, KEYAN"/>
    <s v="HAMILTON, OH"/>
    <x v="1"/>
    <x v="598"/>
    <m/>
  </r>
  <r>
    <s v="M2006-9991432"/>
    <x v="2"/>
    <s v="LOUDON, DONNA"/>
    <s v="CINCINNATI, OH"/>
    <x v="1"/>
    <x v="598"/>
    <m/>
  </r>
  <r>
    <s v="M2006-9992882"/>
    <x v="2"/>
    <s v="MC NAUGHTON, JEFFREY"/>
    <s v="CORTLAND, OH"/>
    <x v="1"/>
    <x v="598"/>
    <m/>
  </r>
  <r>
    <s v="M2006-9992800"/>
    <x v="2"/>
    <s v="POWELL, CHARLES"/>
    <s v="CRANWOOD, OH"/>
    <x v="1"/>
    <x v="598"/>
    <m/>
  </r>
  <r>
    <s v="M2006-9992796"/>
    <x v="2"/>
    <s v="WILLIAMS, GARY"/>
    <s v="COLUMBUS, OH"/>
    <x v="1"/>
    <x v="598"/>
    <m/>
  </r>
  <r>
    <s v="M2006-9992795"/>
    <x v="2"/>
    <s v="ZUKAS, KEITH"/>
    <s v="AKRON, OH"/>
    <x v="1"/>
    <x v="598"/>
    <m/>
  </r>
  <r>
    <s v="M2004-9992433"/>
    <x v="2"/>
    <s v="TREADWELL, LINDA"/>
    <s v="OAKWOOD VILLAGE, OH"/>
    <x v="0"/>
    <x v="599"/>
    <m/>
  </r>
  <r>
    <s v="M2004-999186"/>
    <x v="2"/>
    <s v="BENKO, EDWARD"/>
    <s v="MADISON, OH"/>
    <x v="2"/>
    <x v="600"/>
    <m/>
  </r>
  <r>
    <s v="M2006-999285"/>
    <x v="2"/>
    <s v="BRIGANTI, BRIAN"/>
    <s v="MENTOR, OH"/>
    <x v="1"/>
    <x v="601"/>
    <m/>
  </r>
  <r>
    <s v="M2006-999755"/>
    <x v="2"/>
    <s v="EVELAND, RODNEY"/>
    <s v="LANCASTER, OH"/>
    <x v="1"/>
    <x v="601"/>
    <m/>
  </r>
  <r>
    <s v="M2006-999982"/>
    <x v="2"/>
    <s v="HAIRSTON, NEIL"/>
    <s v="COLUMBUS, OH"/>
    <x v="1"/>
    <x v="601"/>
    <m/>
  </r>
  <r>
    <s v="M2006-9991108"/>
    <x v="2"/>
    <s v="HOLLINGSWORTH, JOSHUA"/>
    <s v="CINCINNATI, OH"/>
    <x v="1"/>
    <x v="601"/>
    <m/>
  </r>
  <r>
    <s v="M2006-9991131"/>
    <x v="2"/>
    <s v="HOWARD, DEBROA"/>
    <s v="CLEVELAND HEIGHTS, OH"/>
    <x v="1"/>
    <x v="601"/>
    <m/>
  </r>
  <r>
    <s v="M2006-9991193"/>
    <x v="2"/>
    <s v="JENKINS, CARYN"/>
    <s v="CINCINNATI, OH"/>
    <x v="1"/>
    <x v="601"/>
    <m/>
  </r>
  <r>
    <s v="M2004-9991437"/>
    <x v="2"/>
    <s v="LOVE, JAMES"/>
    <s v="CINCINNATI, OH"/>
    <x v="2"/>
    <x v="601"/>
    <m/>
  </r>
  <r>
    <s v="M2006-9991910"/>
    <x v="2"/>
    <s v="PINKNEY, JOHNNIE"/>
    <s v="CLEVELAND HEIGHTS, OH"/>
    <x v="1"/>
    <x v="601"/>
    <m/>
  </r>
  <r>
    <s v="M2005-9992127"/>
    <x v="2"/>
    <s v="SCHIFFER, BRETT"/>
    <s v="NORTH ROYALTON, OH"/>
    <x v="0"/>
    <x v="601"/>
    <m/>
  </r>
  <r>
    <s v="M2006-9992810"/>
    <x v="2"/>
    <s v="TYRRELL, SEAN"/>
    <s v="COLUMBUS, OH"/>
    <x v="1"/>
    <x v="601"/>
    <m/>
  </r>
  <r>
    <s v="M2006-999723"/>
    <x v="0"/>
    <s v="SHERRY M. JOHNSON"/>
    <s v="FREMONT, OH"/>
    <x v="0"/>
    <x v="601"/>
    <m/>
  </r>
  <r>
    <s v="M2005-9991114"/>
    <x v="2"/>
    <s v="HOLSTEIN, SHAWN"/>
    <s v="STRONGSVILLE, OH"/>
    <x v="1"/>
    <x v="602"/>
    <m/>
  </r>
  <r>
    <s v="M2006-9992782"/>
    <x v="2"/>
    <s v="STAHL, BRANDON"/>
    <s v="CENTERVILLE, OH"/>
    <x v="1"/>
    <x v="602"/>
    <m/>
  </r>
  <r>
    <s v="M2006-9992880"/>
    <x v="2"/>
    <s v="MEGYESI, STEPHEN"/>
    <s v="EUCLID, OH"/>
    <x v="1"/>
    <x v="603"/>
    <m/>
  </r>
  <r>
    <s v="M2006-9992767"/>
    <x v="2"/>
    <s v="PINSON, ANTHONY"/>
    <s v="COLUMBUS, OH"/>
    <x v="3"/>
    <x v="603"/>
    <m/>
  </r>
  <r>
    <s v="M2006-9992079"/>
    <x v="2"/>
    <s v="ROSSI, DANIEL"/>
    <s v="YOUNGSTOWN, OH"/>
    <x v="6"/>
    <x v="604"/>
    <m/>
  </r>
  <r>
    <s v="M2006-9992763"/>
    <x v="2"/>
    <s v="NESSELROTTE, NATHAN"/>
    <s v="COLUMBIANA, OH"/>
    <x v="1"/>
    <x v="605"/>
    <m/>
  </r>
  <r>
    <s v="M2004-999904"/>
    <x v="2"/>
    <s v="GILLESPIE, ROBERT"/>
    <s v="SPENCER, OH"/>
    <x v="2"/>
    <x v="606"/>
    <m/>
  </r>
  <r>
    <s v="M2004-9991233"/>
    <x v="2"/>
    <s v="JONES, ANTHONY"/>
    <s v="CLEVELAND HEIGHTS, OH"/>
    <x v="2"/>
    <x v="606"/>
    <m/>
  </r>
  <r>
    <s v="M2004-9991411"/>
    <x v="2"/>
    <s v="LEWIS, TIMOTHY"/>
    <s v="AVON, OH"/>
    <x v="2"/>
    <x v="606"/>
    <m/>
  </r>
  <r>
    <s v="M2004-9991430"/>
    <x v="2"/>
    <s v="LONG, SHANE"/>
    <s v="TOLEDO, OH"/>
    <x v="2"/>
    <x v="606"/>
    <m/>
  </r>
  <r>
    <s v="M2004-9991555"/>
    <x v="2"/>
    <s v="MC INTOSH, CLIFFORD"/>
    <s v="LAKEWOOD, OH"/>
    <x v="2"/>
    <x v="606"/>
    <m/>
  </r>
  <r>
    <s v="M2004-9992174"/>
    <x v="2"/>
    <s v="SHEN, PHILIP"/>
    <s v="MACEDONIA, OH"/>
    <x v="2"/>
    <x v="606"/>
    <m/>
  </r>
  <r>
    <s v="M2006-999374"/>
    <x v="2"/>
    <s v="CAMPBELL, DONNA"/>
    <s v="MAYFIELD HEIGHTS, OH"/>
    <x v="2"/>
    <x v="607"/>
    <m/>
  </r>
  <r>
    <s v="M2006-999545"/>
    <x v="2"/>
    <s v="CRAIG, AARON"/>
    <s v="COLUMBUS, OH"/>
    <x v="2"/>
    <x v="607"/>
    <m/>
  </r>
  <r>
    <s v="M2005-9991118"/>
    <x v="2"/>
    <s v="HOMMES, CARL"/>
    <s v="ELYRIA, OH"/>
    <x v="2"/>
    <x v="607"/>
    <m/>
  </r>
  <r>
    <s v="M2006-9991341"/>
    <x v="2"/>
    <s v="KOTORCEVIC, GREGORY"/>
    <s v="AKRON, OH"/>
    <x v="2"/>
    <x v="607"/>
    <m/>
  </r>
  <r>
    <s v="M2005-9991551"/>
    <x v="2"/>
    <s v="MC GOVERN, DANIEL"/>
    <s v="COLUMBUS, OH"/>
    <x v="2"/>
    <x v="607"/>
    <m/>
  </r>
  <r>
    <s v="M2005-9992504"/>
    <x v="2"/>
    <s v="WALKER, DIANE"/>
    <s v="COLUMBUS, OH"/>
    <x v="0"/>
    <x v="607"/>
    <m/>
  </r>
  <r>
    <s v="M2006-99974"/>
    <x v="2"/>
    <s v="AMOS, JEREMY"/>
    <s v="WILLOUGHBY, OH"/>
    <x v="2"/>
    <x v="608"/>
    <m/>
  </r>
  <r>
    <s v="M2004-999775"/>
    <x v="2"/>
    <s v="FELICIANO, CYNTHIA"/>
    <s v="AVON, OH"/>
    <x v="2"/>
    <x v="608"/>
    <m/>
  </r>
  <r>
    <s v="M2006-999785"/>
    <x v="2"/>
    <s v="FESLER, JEFFREY"/>
    <s v="NORTH RIDGEVILLE, OH"/>
    <x v="2"/>
    <x v="608"/>
    <m/>
  </r>
  <r>
    <s v="M2006-999939"/>
    <x v="2"/>
    <s v="GRABLOVIC, CASSANDRA"/>
    <s v="CLEVELAND, OH"/>
    <x v="2"/>
    <x v="608"/>
    <m/>
  </r>
  <r>
    <s v="M2006-999975"/>
    <x v="2"/>
    <s v="HAAS, JERRY"/>
    <s v="CINCINNATI, OH"/>
    <x v="2"/>
    <x v="608"/>
    <m/>
  </r>
  <r>
    <s v="M2006-9991023"/>
    <x v="2"/>
    <s v="HAWK, ROBERT"/>
    <s v="MANSFIELD, OH"/>
    <x v="2"/>
    <x v="608"/>
    <m/>
  </r>
  <r>
    <s v="M2006-9991024"/>
    <x v="2"/>
    <s v="HAWKINS, BRAD"/>
    <s v="WEST CARROLLTON, OH"/>
    <x v="2"/>
    <x v="608"/>
    <m/>
  </r>
  <r>
    <s v="M2006-9991025"/>
    <x v="2"/>
    <s v="HAWLEY, ADAM"/>
    <s v="VIENNA, OH"/>
    <x v="2"/>
    <x v="608"/>
    <m/>
  </r>
  <r>
    <s v="M2006-9991052"/>
    <x v="2"/>
    <s v="HENSLEY, DONALD"/>
    <s v="MIDDLETOWN, OH"/>
    <x v="2"/>
    <x v="608"/>
    <m/>
  </r>
  <r>
    <s v="M2006-9991462"/>
    <x v="2"/>
    <s v="MAHDI, AQUIL"/>
    <s v="TOLEDO, OH"/>
    <x v="1"/>
    <x v="608"/>
    <m/>
  </r>
  <r>
    <s v="M2006-9992823"/>
    <x v="2"/>
    <s v="PETERSEN, DAVID"/>
    <s v="TOLEDO, OH"/>
    <x v="1"/>
    <x v="608"/>
    <m/>
  </r>
  <r>
    <s v="M2005-9991962"/>
    <x v="2"/>
    <s v="QUIGLEY, COLETTA"/>
    <s v="INDEPENDENCE, OH"/>
    <x v="2"/>
    <x v="608"/>
    <m/>
  </r>
  <r>
    <s v="M2006-9992762"/>
    <x v="0"/>
    <s v="SYNERGY MORTGAGE SERVICES, INCORPORATED"/>
    <s v="BEACHWOOD, OH"/>
    <x v="7"/>
    <x v="608"/>
    <m/>
  </r>
  <r>
    <s v="M2006-99918"/>
    <x v="2"/>
    <s v="ADAMS, ZEDDIE"/>
    <s v="WARRENSVILLE HEIGHTS, OH"/>
    <x v="1"/>
    <x v="609"/>
    <m/>
  </r>
  <r>
    <s v="M2006-9992826"/>
    <x v="2"/>
    <s v="JOHNSON, SCOTT"/>
    <s v="POWELL, OH"/>
    <x v="1"/>
    <x v="610"/>
    <m/>
  </r>
  <r>
    <s v="M2006-9992831"/>
    <x v="0"/>
    <s v="ACE FUNDING, INC."/>
    <s v="EUCLID, OH"/>
    <x v="1"/>
    <x v="610"/>
    <m/>
  </r>
  <r>
    <s v="M2006-9992828"/>
    <x v="0"/>
    <s v="ALPHA MORTGAGE COMPANY OF OHIO, INC."/>
    <s v="EUCLID, OH"/>
    <x v="1"/>
    <x v="610"/>
    <m/>
  </r>
  <r>
    <s v="M2006-9992840"/>
    <x v="2"/>
    <s v="JOHNSON, KENDRA"/>
    <s v="FAIRFIELD, OH"/>
    <x v="0"/>
    <x v="611"/>
    <m/>
  </r>
  <r>
    <s v="M2005-9991648"/>
    <x v="2"/>
    <s v="MITCHELL, ERNEST"/>
    <s v="AURORA, OH"/>
    <x v="2"/>
    <x v="612"/>
    <m/>
  </r>
  <r>
    <s v="M2005-9991720"/>
    <x v="2"/>
    <s v="MURRAY, T. ANDREW"/>
    <s v="AURORA, OH"/>
    <x v="0"/>
    <x v="612"/>
    <m/>
  </r>
  <r>
    <s v="M2006-9992885"/>
    <x v="2"/>
    <s v="CHAMBERS, BERNARD"/>
    <s v="MACEDONIA, OH"/>
    <x v="1"/>
    <x v="613"/>
    <m/>
  </r>
  <r>
    <s v="M2006-999657"/>
    <x v="2"/>
    <s v="DOMINGUEZ, TOMMY"/>
    <s v="JACKSONVILLE, FL"/>
    <x v="1"/>
    <x v="613"/>
    <m/>
  </r>
  <r>
    <s v="M2006-9992866"/>
    <x v="0"/>
    <s v="EWALLSTREET.COM CAPITAL, INC."/>
    <s v="BEACHWOOD, OH"/>
    <x v="1"/>
    <x v="613"/>
    <m/>
  </r>
  <r>
    <s v="M2004-99951"/>
    <x v="2"/>
    <s v="ALMALIOTIS, ARIS"/>
    <s v="MEDINA, OH"/>
    <x v="2"/>
    <x v="614"/>
    <m/>
  </r>
  <r>
    <s v="M2006-9992833"/>
    <x v="2"/>
    <s v="NUNAMAKER, KELLY"/>
    <s v="COLUMBUS, OH"/>
    <x v="1"/>
    <x v="614"/>
    <m/>
  </r>
  <r>
    <s v="M2005-999251"/>
    <x v="2"/>
    <s v="BOWEN, MICHAEL"/>
    <s v="CINCINNATI, OH"/>
    <x v="1"/>
    <x v="615"/>
    <m/>
  </r>
  <r>
    <s v="M2004-9991232"/>
    <x v="2"/>
    <s v="JOLLIFFE, TIMOTHY"/>
    <s v="LONDON, OH"/>
    <x v="2"/>
    <x v="615"/>
    <m/>
  </r>
  <r>
    <s v="M2004-9991601"/>
    <x v="2"/>
    <s v="MEYER, ANDREW"/>
    <s v="HAMILTON, OH"/>
    <x v="2"/>
    <x v="615"/>
    <m/>
  </r>
  <r>
    <s v="M2004-9992253"/>
    <x v="2"/>
    <s v="SOBOTA, JASON"/>
    <s v="COLUMBUS, OH"/>
    <x v="2"/>
    <x v="615"/>
    <m/>
  </r>
  <r>
    <s v="M2006-9992784"/>
    <x v="2"/>
    <s v="WEBB, KAREN"/>
    <s v="CLEVELAND, OH"/>
    <x v="1"/>
    <x v="615"/>
    <m/>
  </r>
  <r>
    <s v="M2006-999723"/>
    <x v="0"/>
    <s v="SHERRY M. JOHNSON"/>
    <s v="FREMONT, OH"/>
    <x v="2"/>
    <x v="615"/>
    <m/>
  </r>
  <r>
    <s v="M2006-9992762"/>
    <x v="0"/>
    <s v="SYNERGY MORTGAGE SERVICES, INCORPORATED"/>
    <s v="BEACHWOOD, OH"/>
    <x v="2"/>
    <x v="615"/>
    <m/>
  </r>
  <r>
    <s v="M2006-9992737"/>
    <x v="2"/>
    <s v="ASHWORTH, MATTHEW"/>
    <s v="WEST CHESTER, OH"/>
    <x v="6"/>
    <x v="616"/>
    <m/>
  </r>
  <r>
    <s v="M2004-999198"/>
    <x v="2"/>
    <s v="BEVEL, ARNOLD"/>
    <s v="CLEVELAND, OH"/>
    <x v="1"/>
    <x v="616"/>
    <m/>
  </r>
  <r>
    <s v="M2006-999702"/>
    <x v="2"/>
    <s v="ECKERMAN, JOEL"/>
    <s v="COLUMBUS, OH"/>
    <x v="1"/>
    <x v="616"/>
    <m/>
  </r>
  <r>
    <s v="M2006-9992856"/>
    <x v="2"/>
    <s v="HOWARD, BIANCA"/>
    <s v="CINCINNATI, OH"/>
    <x v="1"/>
    <x v="616"/>
    <m/>
  </r>
  <r>
    <s v="M2006-9992822"/>
    <x v="0"/>
    <s v="PICKWELL INVESTMENTS &quot;LTD.&quot;"/>
    <s v="REYNOLDSBURG, OH"/>
    <x v="8"/>
    <x v="616"/>
    <m/>
  </r>
  <r>
    <s v="M2006-9992695"/>
    <x v="2"/>
    <s v="MIKESELL, TROY"/>
    <s v="AURORA, OH"/>
    <x v="1"/>
    <x v="617"/>
    <m/>
  </r>
  <r>
    <s v="M2006-9992861"/>
    <x v="2"/>
    <s v="MURRAY, RICHARD"/>
    <s v="FAIRFIELD, OH"/>
    <x v="1"/>
    <x v="617"/>
    <m/>
  </r>
  <r>
    <s v="M2004-9992117"/>
    <x v="2"/>
    <s v="SAWYER, JEFFREY"/>
    <s v="MENTOR, OH"/>
    <x v="2"/>
    <x v="617"/>
    <m/>
  </r>
  <r>
    <s v="M2006-9992770"/>
    <x v="2"/>
    <s v="ASHBROOK, ANTHONY"/>
    <s v="DAYTON, OH"/>
    <x v="1"/>
    <x v="618"/>
    <m/>
  </r>
  <r>
    <s v="M2006-999595"/>
    <x v="2"/>
    <s v="DANIELS, VI"/>
    <s v="CINCINNATI, OH"/>
    <x v="1"/>
    <x v="618"/>
    <m/>
  </r>
  <r>
    <s v="M2005-999913"/>
    <x v="2"/>
    <s v="GLOVER, PARRISH"/>
    <s v="LORAIN, OH"/>
    <x v="2"/>
    <x v="618"/>
    <m/>
  </r>
  <r>
    <s v="M2004-9991330"/>
    <x v="2"/>
    <s v="KNOPF, PAUL"/>
    <s v="LOUISVILLE, KY"/>
    <x v="2"/>
    <x v="618"/>
    <m/>
  </r>
  <r>
    <s v="M2004-9991451"/>
    <x v="2"/>
    <s v="LUSTER, GARY"/>
    <s v="EUCLID, OH"/>
    <x v="2"/>
    <x v="618"/>
    <m/>
  </r>
  <r>
    <s v="M2004-9991475"/>
    <x v="2"/>
    <s v="MALLORY, ALBERTINE"/>
    <s v="PATASKALA, OH"/>
    <x v="0"/>
    <x v="618"/>
    <m/>
  </r>
  <r>
    <s v="M2005-9991527"/>
    <x v="2"/>
    <s v="MAYER, SCOTT"/>
    <s v="ELYRIA, OH"/>
    <x v="2"/>
    <x v="618"/>
    <m/>
  </r>
  <r>
    <s v="M2006-9992079"/>
    <x v="2"/>
    <s v="ROSSI, DANIEL"/>
    <s v="YOUNGSTOWN, OH"/>
    <x v="2"/>
    <x v="618"/>
    <m/>
  </r>
  <r>
    <s v="M2006-9992863"/>
    <x v="2"/>
    <s v="WHARTON, CHRISTOPHER"/>
    <s v="NEW ALBANY, OH"/>
    <x v="1"/>
    <x v="618"/>
    <m/>
  </r>
  <r>
    <s v="M2006-9992867"/>
    <x v="2"/>
    <s v="WRIGHT, ANTHONY"/>
    <s v="CINCINNATI, OH"/>
    <x v="1"/>
    <x v="618"/>
    <m/>
  </r>
  <r>
    <s v="M2005-99927"/>
    <x v="2"/>
    <s v="ADVEY, KATHLEEN"/>
    <s v="WILLOUGHBY, OH"/>
    <x v="2"/>
    <x v="619"/>
    <m/>
  </r>
  <r>
    <s v="M2006-999644"/>
    <x v="2"/>
    <s v="DICKS, CHARLES"/>
    <s v="SOLON, OH"/>
    <x v="6"/>
    <x v="619"/>
    <m/>
  </r>
  <r>
    <s v="M2004-999942"/>
    <x v="2"/>
    <s v="GRATE, JODI"/>
    <s v="MEDINA, OH"/>
    <x v="0"/>
    <x v="620"/>
    <m/>
  </r>
  <r>
    <s v="M2006-9991695"/>
    <x v="0"/>
    <s v="MORTGAGE LENDERS NETWORK USA, INC."/>
    <s v="MIDDLETOWN, CT"/>
    <x v="6"/>
    <x v="620"/>
    <m/>
  </r>
  <r>
    <s v="M2006-9992747"/>
    <x v="2"/>
    <s v="BABOI, DANIEL"/>
    <s v="JEFFERSON, OH"/>
    <x v="1"/>
    <x v="621"/>
    <m/>
  </r>
  <r>
    <s v="M2006-9992751"/>
    <x v="2"/>
    <s v="BRAUN, GARY"/>
    <s v="WARREN, OH"/>
    <x v="1"/>
    <x v="621"/>
    <m/>
  </r>
  <r>
    <s v="M2005-999574"/>
    <x v="2"/>
    <s v="CURD, ANDREA"/>
    <s v="CLEVELAND, OH"/>
    <x v="2"/>
    <x v="621"/>
    <m/>
  </r>
  <r>
    <s v="M2006-999644"/>
    <x v="2"/>
    <s v="DICKS, CHARLES"/>
    <s v="SOLON, OH"/>
    <x v="2"/>
    <x v="621"/>
    <m/>
  </r>
  <r>
    <s v="M2006-9992876"/>
    <x v="2"/>
    <s v="HOWARD, CATHY"/>
    <s v="PICKERINGTON, OH"/>
    <x v="1"/>
    <x v="621"/>
    <m/>
  </r>
  <r>
    <s v="M2004-9991393"/>
    <x v="2"/>
    <s v="LEHMAN, TROY"/>
    <s v="LANCASTER, OH"/>
    <x v="0"/>
    <x v="621"/>
    <m/>
  </r>
  <r>
    <s v="M2006-9992874"/>
    <x v="2"/>
    <s v="PATTERSON, VAN"/>
    <s v="CLEVELAND, OH"/>
    <x v="1"/>
    <x v="621"/>
    <m/>
  </r>
  <r>
    <s v="M2004-9992205"/>
    <x v="2"/>
    <s v="SIMMONS, VAKEETA"/>
    <s v="CLEVELAND, OH"/>
    <x v="2"/>
    <x v="621"/>
    <m/>
  </r>
  <r>
    <s v="M2005-999513"/>
    <x v="2"/>
    <s v="CONSIGLIO, MARCELLA"/>
    <s v="BOARDMAN, OH"/>
    <x v="6"/>
    <x v="622"/>
    <m/>
  </r>
  <r>
    <s v="M2005-9991970"/>
    <x v="2"/>
    <s v="RAINS, JEFFREY"/>
    <s v="DAYTON, OH"/>
    <x v="0"/>
    <x v="623"/>
    <m/>
  </r>
  <r>
    <s v="M2005-9991156"/>
    <x v="2"/>
    <s v="HUMPHRIES, DAUNE"/>
    <s v="POWELL, OH"/>
    <x v="0"/>
    <x v="624"/>
    <m/>
  </r>
  <r>
    <s v="M2005-999513"/>
    <x v="2"/>
    <s v="CONSIGLIO, MARCELLA"/>
    <s v="BOARDMAN, OH"/>
    <x v="2"/>
    <x v="625"/>
    <m/>
  </r>
  <r>
    <s v="M2005-999660"/>
    <x v="2"/>
    <s v="DONOHOE, MATTHEW"/>
    <s v="CLEVELAND, OH"/>
    <x v="2"/>
    <x v="625"/>
    <m/>
  </r>
  <r>
    <s v="M2006-9992864"/>
    <x v="2"/>
    <s v="ENGLISH, RYAN"/>
    <s v="CHIPPEWA LAKE, OH"/>
    <x v="1"/>
    <x v="625"/>
    <m/>
  </r>
  <r>
    <s v="M2005-999889"/>
    <x v="2"/>
    <s v="GERACI, MATTHEW"/>
    <s v="LOVELAND, OH"/>
    <x v="2"/>
    <x v="625"/>
    <m/>
  </r>
  <r>
    <s v="M2006-9992881"/>
    <x v="0"/>
    <s v="ACE MORTGAGE FUNDING, LLC"/>
    <s v="INDIANAPOLIS, IN"/>
    <x v="4"/>
    <x v="625"/>
    <m/>
  </r>
  <r>
    <s v="M2006-9991695"/>
    <x v="0"/>
    <s v="MORTGAGE LENDERS NETWORK USA, INC."/>
    <s v="MIDDLETOWN, CT"/>
    <x v="2"/>
    <x v="625"/>
    <m/>
  </r>
  <r>
    <s v="M2006-9992885"/>
    <x v="2"/>
    <s v="CHAMBERS, BERNARD"/>
    <s v="MACEDONIA, OH"/>
    <x v="2"/>
    <x v="626"/>
    <m/>
  </r>
  <r>
    <s v="M2006-9992788"/>
    <x v="2"/>
    <s v="DE STEFANIS, FRANK"/>
    <s v="MEDINA, OH"/>
    <x v="2"/>
    <x v="626"/>
    <m/>
  </r>
  <r>
    <s v="M2006-999657"/>
    <x v="2"/>
    <s v="DOMINGUEZ, TOMMY"/>
    <s v="JACKSONVILLE, FL"/>
    <x v="2"/>
    <x v="626"/>
    <m/>
  </r>
  <r>
    <s v="M2005-999860"/>
    <x v="2"/>
    <s v="GALLAGHER, DANIEL"/>
    <s v="CLEVELAND, OH"/>
    <x v="2"/>
    <x v="626"/>
    <m/>
  </r>
  <r>
    <s v="M2006-9991432"/>
    <x v="2"/>
    <s v="LOUDON, DONNA"/>
    <s v="CINCINNATI, OH"/>
    <x v="2"/>
    <x v="626"/>
    <m/>
  </r>
  <r>
    <s v="M2006-9992882"/>
    <x v="2"/>
    <s v="MC NAUGHTON, JEFFREY"/>
    <s v="CORTLAND, OH"/>
    <x v="2"/>
    <x v="626"/>
    <m/>
  </r>
  <r>
    <s v="M2006-9992879"/>
    <x v="2"/>
    <s v="MITCHELL, KELVIN"/>
    <s v="CINCINNATI, OH"/>
    <x v="3"/>
    <x v="626"/>
    <m/>
  </r>
  <r>
    <s v="M2006-9992800"/>
    <x v="2"/>
    <s v="POWELL, CHARLES"/>
    <s v="CRANWOOD, OH"/>
    <x v="2"/>
    <x v="626"/>
    <m/>
  </r>
  <r>
    <s v="M2006-9992766"/>
    <x v="2"/>
    <s v="PROSSER, NICHOLAS"/>
    <s v="NORTH ROYALTON, OH"/>
    <x v="2"/>
    <x v="626"/>
    <m/>
  </r>
  <r>
    <s v="M2005-9992003"/>
    <x v="2"/>
    <s v="REMAR, DIANA"/>
    <s v="MACEDONIA, OH"/>
    <x v="0"/>
    <x v="626"/>
    <m/>
  </r>
  <r>
    <s v="M2006-999936"/>
    <x v="2"/>
    <s v="GOSHAY, RICHARD"/>
    <s v="DAYTON, OH"/>
    <x v="2"/>
    <x v="627"/>
    <m/>
  </r>
  <r>
    <s v="M2006-9991460"/>
    <x v="2"/>
    <s v="MADDOX, BRYANT"/>
    <s v="BLACKLICK, OH"/>
    <x v="1"/>
    <x v="627"/>
    <m/>
  </r>
  <r>
    <s v="M2006-9991753"/>
    <x v="2"/>
    <s v="NILES, WAYNE"/>
    <s v="DAYTON, OH"/>
    <x v="1"/>
    <x v="627"/>
    <m/>
  </r>
  <r>
    <s v="M2007-160"/>
    <x v="0"/>
    <s v="WALSH INVESTMENT &amp; MANAGEMENT CONSULTANTS INC."/>
    <s v="CINCINNATI, OH"/>
    <x v="6"/>
    <x v="627"/>
    <m/>
  </r>
  <r>
    <s v="M2005-999390"/>
    <x v="2"/>
    <s v="CARDONA, ANGELIKA"/>
    <s v="BROOKLYN, OH"/>
    <x v="2"/>
    <x v="628"/>
    <m/>
  </r>
  <r>
    <s v="M2005-999852"/>
    <x v="2"/>
    <s v="GABA, LAWRENCE"/>
    <s v="COLUMBUS, OH"/>
    <x v="2"/>
    <x v="628"/>
    <m/>
  </r>
  <r>
    <s v="M2006-9991108"/>
    <x v="2"/>
    <s v="HOLLINGSWORTH, JOSHUA"/>
    <s v="CINCINNATI, OH"/>
    <x v="2"/>
    <x v="628"/>
    <m/>
  </r>
  <r>
    <s v="M2005-9991113"/>
    <x v="2"/>
    <s v="HOLMES, KEYAN"/>
    <s v="HAMILTON, OH"/>
    <x v="2"/>
    <x v="628"/>
    <m/>
  </r>
  <r>
    <s v="M2006-9991131"/>
    <x v="2"/>
    <s v="HOWARD, DEBROA"/>
    <s v="CLEVELAND HEIGHTS, OH"/>
    <x v="2"/>
    <x v="628"/>
    <m/>
  </r>
  <r>
    <s v="M2006-9991693"/>
    <x v="0"/>
    <s v="MORTGAGE EXPRESS, INC."/>
    <s v="WESTLAKE, OH"/>
    <x v="2"/>
    <x v="628"/>
    <m/>
  </r>
  <r>
    <s v="M2006-9992685"/>
    <x v="2"/>
    <s v="CHILDERS, KEVIN"/>
    <s v="CLAYTON, OH"/>
    <x v="1"/>
    <x v="629"/>
    <m/>
  </r>
  <r>
    <s v="M2006-9992893"/>
    <x v="2"/>
    <s v="GABRIEL, CRAIG"/>
    <s v="DAYTON, OH"/>
    <x v="1"/>
    <x v="629"/>
    <m/>
  </r>
  <r>
    <s v="M2003-9991039"/>
    <x v="2"/>
    <s v="HENDERSON, PHILLIP"/>
    <s v="CLEVES, OH"/>
    <x v="2"/>
    <x v="629"/>
    <m/>
  </r>
  <r>
    <s v="M2006-9991161"/>
    <x v="2"/>
    <s v="HURTUK, ROBERT"/>
    <s v="BEDFORD, OH"/>
    <x v="1"/>
    <x v="629"/>
    <m/>
  </r>
  <r>
    <s v="M2006-9992749"/>
    <x v="2"/>
    <s v="JOHNSON, RICHARD"/>
    <s v="CLEVELAND, OH"/>
    <x v="1"/>
    <x v="629"/>
    <m/>
  </r>
  <r>
    <s v="M2006-9992838"/>
    <x v="2"/>
    <s v="TIMPE, FREDRICK"/>
    <s v="CANTON, OH"/>
    <x v="1"/>
    <x v="629"/>
    <m/>
  </r>
  <r>
    <s v="M2006-9992894"/>
    <x v="2"/>
    <s v="WILLIAMS, DARRIN"/>
    <s v="WARREN, OH"/>
    <x v="1"/>
    <x v="629"/>
    <m/>
  </r>
  <r>
    <s v="M2006-9992816"/>
    <x v="2"/>
    <s v="WOOD, JOSHUA"/>
    <s v="NEW MIDDLETOWN, OH"/>
    <x v="1"/>
    <x v="629"/>
    <m/>
  </r>
  <r>
    <s v="M2006-9992898"/>
    <x v="2"/>
    <s v="ZIBELL, CHARLES"/>
    <s v="TWINSBURG, OH"/>
    <x v="1"/>
    <x v="629"/>
    <m/>
  </r>
  <r>
    <s v="M2006-9992892"/>
    <x v="0"/>
    <s v="THE MORTGAGE SOURCE OF OHIO, LLC"/>
    <s v="FRANKLIN, OH"/>
    <x v="3"/>
    <x v="629"/>
    <m/>
  </r>
  <r>
    <s v="M2006-9992901"/>
    <x v="2"/>
    <s v="GARRETT, STEPHANIE"/>
    <s v="MAYFIELD, OH"/>
    <x v="3"/>
    <x v="630"/>
    <m/>
  </r>
  <r>
    <s v="M2005-9991688"/>
    <x v="2"/>
    <s v="MORROW, ROBERT"/>
    <s v="CANTON, OH"/>
    <x v="2"/>
    <x v="631"/>
    <m/>
  </r>
  <r>
    <s v="M2006-9992790"/>
    <x v="2"/>
    <s v="SINGER, ERIC"/>
    <s v="CINCINNATI, OH"/>
    <x v="2"/>
    <x v="631"/>
    <m/>
  </r>
  <r>
    <s v="M2006-9992913"/>
    <x v="2"/>
    <s v="HADLOCK, ALFRED"/>
    <s v="MARYSVILLE, OH"/>
    <x v="11"/>
    <x v="632"/>
    <m/>
  </r>
  <r>
    <s v="M2005-9991749"/>
    <x v="2"/>
    <s v="NEWMAN, JACK"/>
    <s v="ROCKY RIVER, OH"/>
    <x v="6"/>
    <x v="632"/>
    <m/>
  </r>
  <r>
    <s v="M2005-999183"/>
    <x v="2"/>
    <s v="BELYEU, INDIA"/>
    <s v="ALPHARETTA, GA"/>
    <x v="2"/>
    <x v="633"/>
    <m/>
  </r>
  <r>
    <s v="M2006-9992903"/>
    <x v="2"/>
    <s v="CORWIN, ROBERT"/>
    <s v="POWELL, OH"/>
    <x v="3"/>
    <x v="633"/>
    <m/>
  </r>
  <r>
    <s v="M2005-999822"/>
    <x v="2"/>
    <s v="FORD, BRIAN"/>
    <s v="BOARDMAN, OH"/>
    <x v="2"/>
    <x v="633"/>
    <m/>
  </r>
  <r>
    <s v="M2005-9991228"/>
    <x v="2"/>
    <s v="JOHNSON-SHARPE, TAMIKO"/>
    <s v="AKRON, OH"/>
    <x v="0"/>
    <x v="633"/>
    <m/>
  </r>
  <r>
    <s v="M2006-9992912"/>
    <x v="2"/>
    <s v="MILLS, ERIC"/>
    <s v="MOUNT VERNON, OH"/>
    <x v="2"/>
    <x v="633"/>
    <m/>
  </r>
  <r>
    <s v="M2006-9991644"/>
    <x v="2"/>
    <s v="MITCHAM, RASHID"/>
    <s v="EUCLID, OH"/>
    <x v="2"/>
    <x v="633"/>
    <m/>
  </r>
  <r>
    <s v="M2006-9992914"/>
    <x v="2"/>
    <s v="MPHANDE, MANGISANI"/>
    <s v="HILLIARD, OH"/>
    <x v="1"/>
    <x v="633"/>
    <m/>
  </r>
  <r>
    <s v="M2005-9991720"/>
    <x v="2"/>
    <s v="MURRAY, T. ANDREW"/>
    <s v="AURORA, OH"/>
    <x v="2"/>
    <x v="633"/>
    <m/>
  </r>
  <r>
    <s v="M2006-9992911"/>
    <x v="2"/>
    <s v="NEAL, LISA"/>
    <s v="ENGLEWOOD, OH"/>
    <x v="2"/>
    <x v="633"/>
    <m/>
  </r>
  <r>
    <s v="M2005-9991754"/>
    <x v="2"/>
    <s v="NIXON, MATTHEW"/>
    <s v="DAYTON, OH"/>
    <x v="2"/>
    <x v="633"/>
    <m/>
  </r>
  <r>
    <s v="M2006-9992786"/>
    <x v="2"/>
    <s v="SCHWIETERMAN, ROBERT"/>
    <s v="WEST CHESTER, OH"/>
    <x v="2"/>
    <x v="633"/>
    <m/>
  </r>
  <r>
    <s v="M2004-9992186"/>
    <x v="2"/>
    <s v="SHEHABI, MONTHER"/>
    <s v="WARREN, OH"/>
    <x v="2"/>
    <x v="633"/>
    <m/>
  </r>
  <r>
    <s v="M2004-9992495"/>
    <x v="2"/>
    <s v="VOLL, JEFF"/>
    <s v="CANTON, OH"/>
    <x v="2"/>
    <x v="633"/>
    <m/>
  </r>
  <r>
    <s v="M2006-9992834"/>
    <x v="2"/>
    <s v="YEAGER, LAURA"/>
    <s v="MADISON, OH"/>
    <x v="1"/>
    <x v="633"/>
    <m/>
  </r>
  <r>
    <s v="M2005-9991749"/>
    <x v="2"/>
    <s v="NEWMAN, JACK"/>
    <s v="ROCKY RIVER, OH"/>
    <x v="2"/>
    <x v="634"/>
    <m/>
  </r>
  <r>
    <s v="M2004-9991031"/>
    <x v="2"/>
    <s v="HEARD, LA MUNTZ"/>
    <s v="SHAKER HEIGHTS, OH"/>
    <x v="2"/>
    <x v="635"/>
    <m/>
  </r>
  <r>
    <s v="M2006-9992847"/>
    <x v="2"/>
    <s v="HUBBS, LAWRENCE"/>
    <s v="COLUMBUS, OH"/>
    <x v="1"/>
    <x v="635"/>
    <m/>
  </r>
  <r>
    <s v="M2006-9992928"/>
    <x v="2"/>
    <s v="KEATON, GEORGE"/>
    <s v="NORTH RIDGEVILLE, OH"/>
    <x v="1"/>
    <x v="635"/>
    <m/>
  </r>
  <r>
    <s v="M2004-9992566"/>
    <x v="2"/>
    <s v="WIESE, LARAE"/>
    <s v="DUBLIN, OH"/>
    <x v="1"/>
    <x v="636"/>
    <m/>
  </r>
  <r>
    <s v="M2006-9992856"/>
    <x v="2"/>
    <s v="HOWARD, BIANCA"/>
    <s v="CINCINNATI, OH"/>
    <x v="2"/>
    <x v="637"/>
    <m/>
  </r>
  <r>
    <s v="M2006-9992826"/>
    <x v="2"/>
    <s v="JOHNSON, SCOTT"/>
    <s v="POWELL, OH"/>
    <x v="2"/>
    <x v="637"/>
    <m/>
  </r>
  <r>
    <s v="M2006-9992815"/>
    <x v="2"/>
    <s v="NICHOLS, ROY"/>
    <s v="CANFIELD, OH"/>
    <x v="1"/>
    <x v="637"/>
    <m/>
  </r>
  <r>
    <s v="M2006-9992794"/>
    <x v="2"/>
    <s v="PARISH, BRANDON"/>
    <s v="BEDFORD HEIGHTS, OH"/>
    <x v="1"/>
    <x v="637"/>
    <m/>
  </r>
  <r>
    <s v="M2006-9992837"/>
    <x v="2"/>
    <s v="STOCKTON, WILLIAM"/>
    <s v="COLUMBUS, OH"/>
    <x v="1"/>
    <x v="637"/>
    <m/>
  </r>
  <r>
    <s v="M2006-9992883"/>
    <x v="2"/>
    <s v="TUFF, JEROME"/>
    <s v="COLUMBUS, OH"/>
    <x v="1"/>
    <x v="637"/>
    <m/>
  </r>
  <r>
    <s v="M2006-9992748"/>
    <x v="2"/>
    <s v="KENNARD, MATTHEW"/>
    <s v="CENTERVILLE, OH"/>
    <x v="1"/>
    <x v="638"/>
    <m/>
  </r>
  <r>
    <s v="M2006-9992873"/>
    <x v="2"/>
    <s v="MARTIN, LORA"/>
    <s v="TWINSBURG, OH"/>
    <x v="1"/>
    <x v="638"/>
    <m/>
  </r>
  <r>
    <s v="M2006-9992891"/>
    <x v="0"/>
    <s v="AMERICAN FUNDING AGENCY, INC."/>
    <s v="DAYTON, OH"/>
    <x v="7"/>
    <x v="638"/>
    <m/>
  </r>
  <r>
    <s v="M2005-999267"/>
    <x v="2"/>
    <s v="BRANDEL, DAVID"/>
    <s v="EDGEWOOD, KY"/>
    <x v="10"/>
    <x v="639"/>
    <m/>
  </r>
  <r>
    <s v="M2005-9991970"/>
    <x v="2"/>
    <s v="RAINS, JEFFREY"/>
    <s v="DAYTON, OH"/>
    <x v="2"/>
    <x v="639"/>
    <m/>
  </r>
  <r>
    <s v="M2004-9991795"/>
    <x v="2"/>
    <s v="OLWINE, SARAH"/>
    <s v="XENIA, OH"/>
    <x v="2"/>
    <x v="640"/>
    <m/>
  </r>
  <r>
    <s v="M2004-9991943"/>
    <x v="2"/>
    <s v="PREMURA, FRANK"/>
    <s v="PARMA HEIGHTS, OH"/>
    <x v="2"/>
    <x v="640"/>
    <m/>
  </r>
  <r>
    <s v="M2004-9992095"/>
    <x v="2"/>
    <s v="RUSSELL, DOUGLAS"/>
    <s v="POWELL, OH"/>
    <x v="2"/>
    <x v="640"/>
    <m/>
  </r>
  <r>
    <s v="M2006-9992884"/>
    <x v="2"/>
    <s v="SAMPLES, DAVID"/>
    <s v="GRAFTON, OH"/>
    <x v="1"/>
    <x v="640"/>
    <m/>
  </r>
  <r>
    <s v="M2004-9992189"/>
    <x v="2"/>
    <s v="SHOOK, DAVID"/>
    <s v="AKRON, OH"/>
    <x v="2"/>
    <x v="640"/>
    <m/>
  </r>
  <r>
    <s v="M2006-9992859"/>
    <x v="2"/>
    <s v="CHANDLER, TATITI"/>
    <s v="MAPLE HEIGHTS, OH"/>
    <x v="1"/>
    <x v="641"/>
    <m/>
  </r>
  <r>
    <s v="M2005-9991683"/>
    <x v="2"/>
    <s v="MORRIS, MARK"/>
    <s v="MAINEVILLE, OH"/>
    <x v="0"/>
    <x v="641"/>
    <m/>
  </r>
  <r>
    <s v="M2011-1042"/>
    <x v="2"/>
    <s v="PEPE, MICHAEL"/>
    <s v="AVON LAKE, OH"/>
    <x v="6"/>
    <x v="641"/>
    <m/>
  </r>
  <r>
    <s v="M2005-9991966"/>
    <x v="2"/>
    <s v="RADESIC, JAMES"/>
    <s v="NORTH ROYALTON, OH"/>
    <x v="0"/>
    <x v="641"/>
    <m/>
  </r>
  <r>
    <s v="M2004-9992359"/>
    <x v="2"/>
    <s v="SZCZEPINSKI, MARK"/>
    <s v="CLEVELAND, OH"/>
    <x v="2"/>
    <x v="641"/>
    <m/>
  </r>
  <r>
    <s v="M2006-9992976"/>
    <x v="2"/>
    <s v="WILSON, RAY"/>
    <s v="GAHANNA, OH"/>
    <x v="6"/>
    <x v="641"/>
    <m/>
  </r>
  <r>
    <s v="M2004-99985"/>
    <x v="2"/>
    <s v="ANDREWS, VALERIE"/>
    <s v="COLUMBUS, OH"/>
    <x v="0"/>
    <x v="642"/>
    <m/>
  </r>
  <r>
    <s v="M2006-9992958"/>
    <x v="2"/>
    <s v="CHANDLER, DANNY"/>
    <s v="DUBLIN, OH"/>
    <x v="1"/>
    <x v="642"/>
    <m/>
  </r>
  <r>
    <s v="M2006-9992860"/>
    <x v="2"/>
    <s v="CHENG, MARTIN"/>
    <s v="CINCINNATI, OH"/>
    <x v="1"/>
    <x v="642"/>
    <m/>
  </r>
  <r>
    <s v="M2006-9992688"/>
    <x v="2"/>
    <s v="DANIELS, CHARLES"/>
    <s v="CINCINNATI, OH"/>
    <x v="1"/>
    <x v="642"/>
    <m/>
  </r>
  <r>
    <s v="M2006-9992934"/>
    <x v="2"/>
    <s v="MAURER, MARTIN"/>
    <s v="NORTH ROYALTON, OH"/>
    <x v="1"/>
    <x v="642"/>
    <m/>
  </r>
  <r>
    <s v="M2006-9992872"/>
    <x v="2"/>
    <s v="SPRINGER, GARY"/>
    <s v="CINCINNATI, OH"/>
    <x v="1"/>
    <x v="642"/>
    <m/>
  </r>
  <r>
    <s v="M2006-9992851"/>
    <x v="2"/>
    <s v="WELLS, ANTHONY"/>
    <s v="TROTWOOD, OH"/>
    <x v="1"/>
    <x v="642"/>
    <m/>
  </r>
  <r>
    <s v="M2006-9992812"/>
    <x v="2"/>
    <s v="DICKEY, DANIEL"/>
    <s v="PLANO, TX"/>
    <x v="1"/>
    <x v="643"/>
    <m/>
  </r>
  <r>
    <s v="M2004-999213"/>
    <x v="2"/>
    <s v="BLAKEMORE, ROBERT"/>
    <s v="CINCINNATI, OH"/>
    <x v="2"/>
    <x v="644"/>
    <m/>
  </r>
  <r>
    <s v="M2004-9992101"/>
    <x v="2"/>
    <s v="SAKELOS, JOHN"/>
    <s v="CINCINNATI, OH"/>
    <x v="2"/>
    <x v="644"/>
    <m/>
  </r>
  <r>
    <s v="M2004-9992433"/>
    <x v="2"/>
    <s v="TREADWELL, LINDA"/>
    <s v="OAKWOOD VILLAGE, OH"/>
    <x v="2"/>
    <x v="644"/>
    <m/>
  </r>
  <r>
    <s v="M2006-9992754"/>
    <x v="0"/>
    <s v="SOUTHEAST FINANCIAL SERVICES, INC."/>
    <s v="MAPLE HEIGHTS, OH"/>
    <x v="7"/>
    <x v="644"/>
    <m/>
  </r>
  <r>
    <s v="M2004-999198"/>
    <x v="2"/>
    <s v="BEVEL, ARNOLD"/>
    <s v="CLEVELAND, OH"/>
    <x v="2"/>
    <x v="645"/>
    <m/>
  </r>
  <r>
    <s v="M2006-999285"/>
    <x v="2"/>
    <s v="BRIGANTI, BRIAN"/>
    <s v="MENTOR, OH"/>
    <x v="2"/>
    <x v="645"/>
    <m/>
  </r>
  <r>
    <s v="M2004-999683"/>
    <x v="2"/>
    <s v="DRUMHELLER, ERIC"/>
    <s v="AKRON, OH"/>
    <x v="2"/>
    <x v="645"/>
    <m/>
  </r>
  <r>
    <s v="M2006-999702"/>
    <x v="2"/>
    <s v="ECKERMAN, JOEL"/>
    <s v="COLUMBUS, OH"/>
    <x v="2"/>
    <x v="645"/>
    <m/>
  </r>
  <r>
    <s v="M2005-9991989"/>
    <x v="2"/>
    <s v="REDDEN, KIMBERLY"/>
    <s v="CLEVELAND, OH"/>
    <x v="2"/>
    <x v="645"/>
    <m/>
  </r>
  <r>
    <s v="M2006-9992980"/>
    <x v="0"/>
    <s v="SIERRA PACIFIC MORTGAGE COMPANY, INC."/>
    <s v="FOLSOM, CA"/>
    <x v="7"/>
    <x v="645"/>
    <m/>
  </r>
  <r>
    <s v="M2005-999497"/>
    <x v="2"/>
    <s v="COLLINS, GARY"/>
    <s v="YOUNGSTOWN, OH"/>
    <x v="2"/>
    <x v="646"/>
    <m/>
  </r>
  <r>
    <s v="M2005-9992068"/>
    <x v="2"/>
    <s v="RONDIN, DEREK"/>
    <s v="SEVEN HILLS, OH"/>
    <x v="6"/>
    <x v="646"/>
    <m/>
  </r>
  <r>
    <s v="M2009-351"/>
    <x v="0"/>
    <s v="THE PROPERTY GROUP, INC."/>
    <s v="DUBLIN, OH"/>
    <x v="6"/>
    <x v="646"/>
    <m/>
  </r>
  <r>
    <s v="M2006-9991230"/>
    <x v="2"/>
    <s v="JOHNSTON, SHANNON"/>
    <s v="LUTZ, FL"/>
    <x v="2"/>
    <x v="647"/>
    <m/>
  </r>
  <r>
    <s v="M2006-9992881"/>
    <x v="0"/>
    <s v="ACE MORTGAGE FUNDING, LLC"/>
    <s v="INDIANAPOLIS, IN"/>
    <x v="2"/>
    <x v="647"/>
    <m/>
  </r>
  <r>
    <s v="M2004-999573"/>
    <x v="2"/>
    <s v="CUNNINGHAM, VANESSA"/>
    <s v="CLEVELAND, OH"/>
    <x v="2"/>
    <x v="648"/>
    <m/>
  </r>
  <r>
    <s v="M2005-999575"/>
    <x v="2"/>
    <s v="CURRAN, DEAN"/>
    <s v="TWINSBURG, OH"/>
    <x v="0"/>
    <x v="648"/>
    <m/>
  </r>
  <r>
    <s v="M2004-9991281"/>
    <x v="2"/>
    <s v="KAZMIERCZAK, JOHN"/>
    <s v="TOLEDO, OH"/>
    <x v="2"/>
    <x v="648"/>
    <m/>
  </r>
  <r>
    <s v="M2006-9992879"/>
    <x v="2"/>
    <s v="MITCHELL, KELVIN"/>
    <s v="CINCINNATI, OH"/>
    <x v="2"/>
    <x v="648"/>
    <m/>
  </r>
  <r>
    <s v="M2006-9992767"/>
    <x v="2"/>
    <s v="PINSON, ANTHONY"/>
    <s v="COLUMBUS, OH"/>
    <x v="2"/>
    <x v="648"/>
    <m/>
  </r>
  <r>
    <s v="M2006-9992049"/>
    <x v="2"/>
    <s v="ROBINSON, KENNETH"/>
    <s v="LORAIN, OH"/>
    <x v="2"/>
    <x v="648"/>
    <m/>
  </r>
  <r>
    <s v="M2005-9992053"/>
    <x v="2"/>
    <s v="ROCHE, DANIEL"/>
    <s v="GRAFTON, OH"/>
    <x v="0"/>
    <x v="648"/>
    <m/>
  </r>
  <r>
    <s v="M2005-9992105"/>
    <x v="2"/>
    <s v="SANCHEZ, DAVID"/>
    <s v="TOLEDO, OH"/>
    <x v="2"/>
    <x v="648"/>
    <m/>
  </r>
  <r>
    <s v="M2005-9992123"/>
    <x v="2"/>
    <s v="SCAGGS, JOANIE"/>
    <s v="CLEVELAND, OH"/>
    <x v="2"/>
    <x v="648"/>
    <m/>
  </r>
  <r>
    <s v="M2006-9992141"/>
    <x v="2"/>
    <s v="SCOTT, BO"/>
    <s v="INDEPENDENCE, KY"/>
    <x v="2"/>
    <x v="648"/>
    <m/>
  </r>
  <r>
    <s v="M2006-9992200"/>
    <x v="2"/>
    <s v="SIGLER, GERALDINE"/>
    <s v="EUCLID, OH"/>
    <x v="2"/>
    <x v="648"/>
    <m/>
  </r>
  <r>
    <s v="M2006-9992211"/>
    <x v="2"/>
    <s v="SKEENS, JEREMY"/>
    <s v="CINCINNATI, OH"/>
    <x v="2"/>
    <x v="648"/>
    <m/>
  </r>
  <r>
    <s v="M2006-9992262"/>
    <x v="2"/>
    <s v="SPADER, MARY"/>
    <s v="PARKERSBURG, WV"/>
    <x v="2"/>
    <x v="648"/>
    <m/>
  </r>
  <r>
    <s v="M2004-9992339"/>
    <x v="2"/>
    <s v="SUMMERS, ARTHUR"/>
    <s v="CLEVELAND, OH"/>
    <x v="2"/>
    <x v="648"/>
    <m/>
  </r>
  <r>
    <s v="M2006-9992791"/>
    <x v="2"/>
    <s v="STUCHELL, CHARLES"/>
    <s v="ALLIANCE, OH"/>
    <x v="0"/>
    <x v="649"/>
    <m/>
  </r>
  <r>
    <s v="M2006-9992393"/>
    <x v="2"/>
    <s v="THANTHANAVONG, VISOUTH"/>
    <s v="REYNOLDSBURG, OH"/>
    <x v="2"/>
    <x v="649"/>
    <m/>
  </r>
  <r>
    <s v="M2006-9992764"/>
    <x v="2"/>
    <s v="THOMPSON, PHILIP"/>
    <s v="POWAY, CA"/>
    <x v="2"/>
    <x v="649"/>
    <m/>
  </r>
  <r>
    <s v="M2006-9992439"/>
    <x v="2"/>
    <s v="TRIVETTE, JERRY"/>
    <s v="HILLIARD, OH"/>
    <x v="2"/>
    <x v="649"/>
    <m/>
  </r>
  <r>
    <s v="M2006-9992780"/>
    <x v="2"/>
    <s v="VENCL, STEVEN"/>
    <s v="MENTOR, OH"/>
    <x v="2"/>
    <x v="649"/>
    <m/>
  </r>
  <r>
    <s v="M2006-9992532"/>
    <x v="2"/>
    <s v="WEDLOCK, DWIGHT"/>
    <s v="CINCINNATI, OH"/>
    <x v="2"/>
    <x v="649"/>
    <m/>
  </r>
  <r>
    <s v="M2005-9992588"/>
    <x v="2"/>
    <s v="WILLIAMS, TRESA"/>
    <s v="CLEVELAND, OH"/>
    <x v="2"/>
    <x v="649"/>
    <m/>
  </r>
  <r>
    <s v="M2005-999207"/>
    <x v="2"/>
    <s v="BINTZ, TIA"/>
    <s v="ZANESVILLE, OH"/>
    <x v="2"/>
    <x v="650"/>
    <m/>
  </r>
  <r>
    <s v="M2004-999929"/>
    <x v="2"/>
    <s v="GOODY, MICHAEL"/>
    <s v="MENTOR, OH"/>
    <x v="2"/>
    <x v="650"/>
    <m/>
  </r>
  <r>
    <s v="M2005-999950"/>
    <x v="2"/>
    <s v="GREEN, CARMELLA"/>
    <s v="AKRON, OH"/>
    <x v="2"/>
    <x v="650"/>
    <m/>
  </r>
  <r>
    <s v="M2004-9991661"/>
    <x v="2"/>
    <s v="MONTRIE, DUSTIN"/>
    <s v="TOLEDO, OH"/>
    <x v="2"/>
    <x v="650"/>
    <m/>
  </r>
  <r>
    <s v="M2004-9991758"/>
    <x v="2"/>
    <s v="NOEL, STEPHEN"/>
    <s v="WESTERVILLE, OH"/>
    <x v="2"/>
    <x v="650"/>
    <m/>
  </r>
  <r>
    <s v="M2006-9992779"/>
    <x v="2"/>
    <s v="SMITH, MELANE"/>
    <s v="CANAL WINCHESTER, OH"/>
    <x v="0"/>
    <x v="650"/>
    <m/>
  </r>
  <r>
    <s v="M2006-9992692"/>
    <x v="2"/>
    <s v="TURNER, CLARENCE"/>
    <s v="CINCINNATI, OH"/>
    <x v="2"/>
    <x v="650"/>
    <m/>
  </r>
  <r>
    <s v="M2005-9992071"/>
    <x v="2"/>
    <s v="ROSEN, DANIEL"/>
    <s v="SAINT PETERSBURG, FL"/>
    <x v="0"/>
    <x v="651"/>
    <m/>
  </r>
  <r>
    <s v="M2006-99918"/>
    <x v="2"/>
    <s v="ADAMS, ZEDDIE"/>
    <s v="WARRENSVILLE HEIGHTS, OH"/>
    <x v="0"/>
    <x v="652"/>
    <m/>
  </r>
  <r>
    <s v="M2005-99976"/>
    <x v="2"/>
    <s v="ANDERS, DANNY"/>
    <s v="COPLEY, OH"/>
    <x v="2"/>
    <x v="652"/>
    <m/>
  </r>
  <r>
    <s v="M2006-999849"/>
    <x v="2"/>
    <s v="FULCHER, DAVID"/>
    <s v="MASON, OH"/>
    <x v="2"/>
    <x v="652"/>
    <m/>
  </r>
  <r>
    <s v="M2006-9992784"/>
    <x v="2"/>
    <s v="WEBB, KAREN"/>
    <s v="CLEVELAND, OH"/>
    <x v="2"/>
    <x v="652"/>
    <m/>
  </r>
  <r>
    <s v="M2006-9992927"/>
    <x v="2"/>
    <s v="WOODFORD, ALEX"/>
    <s v="LAKEWOOD, OH"/>
    <x v="1"/>
    <x v="652"/>
    <m/>
  </r>
  <r>
    <s v="M2006-9992927"/>
    <x v="2"/>
    <s v="WOODFORD, ALEX"/>
    <s v="LAKEWOOD, OH"/>
    <x v="1"/>
    <x v="652"/>
    <m/>
  </r>
  <r>
    <s v="M2005-9992630"/>
    <x v="2"/>
    <s v="WORK, BRANDON"/>
    <s v="CINCINNATI, OH"/>
    <x v="2"/>
    <x v="652"/>
    <m/>
  </r>
  <r>
    <s v="M2006-999172"/>
    <x v="2"/>
    <s v="BEAN, CAROL"/>
    <s v="SHELBY TOWNSHIP, MI"/>
    <x v="2"/>
    <x v="653"/>
    <m/>
  </r>
  <r>
    <s v="M2005-999251"/>
    <x v="2"/>
    <s v="BOWEN, MICHAEL"/>
    <s v="CINCINNATI, OH"/>
    <x v="2"/>
    <x v="653"/>
    <m/>
  </r>
  <r>
    <s v="M2006-999287"/>
    <x v="2"/>
    <s v="BRIGHAM, RICHARD"/>
    <s v="DAYTON, OH"/>
    <x v="2"/>
    <x v="653"/>
    <m/>
  </r>
  <r>
    <s v="M2006-9992717"/>
    <x v="2"/>
    <s v="HANNUM, ERIC"/>
    <s v="CLEVELAND, OH"/>
    <x v="1"/>
    <x v="653"/>
    <m/>
  </r>
  <r>
    <s v="M2005-9991132"/>
    <x v="2"/>
    <s v="HOWARD, SEAN"/>
    <s v="COLUMBUS, OH"/>
    <x v="2"/>
    <x v="653"/>
    <m/>
  </r>
  <r>
    <s v="M2006-9992921"/>
    <x v="2"/>
    <s v="JOHNSON, ROCHELLE"/>
    <s v="CLEVELAND, OH"/>
    <x v="1"/>
    <x v="653"/>
    <m/>
  </r>
  <r>
    <s v="M2006-9992841"/>
    <x v="2"/>
    <s v="MC DIARMID, SCOTT"/>
    <s v="SOUTHGATE, MI"/>
    <x v="1"/>
    <x v="653"/>
    <m/>
  </r>
  <r>
    <s v="M2006-9992861"/>
    <x v="2"/>
    <s v="MURRAY, RICHARD"/>
    <s v="FAIRFIELD, OH"/>
    <x v="2"/>
    <x v="653"/>
    <m/>
  </r>
  <r>
    <s v="M2006-9992739"/>
    <x v="2"/>
    <s v="PONSKY, JERRY"/>
    <s v="BAINBRIDGE, OH"/>
    <x v="2"/>
    <x v="653"/>
    <m/>
  </r>
  <r>
    <s v="M2006-9992026"/>
    <x v="2"/>
    <s v="RICHTER, DAVID"/>
    <s v="CANAL WINCHESTER, OH"/>
    <x v="2"/>
    <x v="653"/>
    <m/>
  </r>
  <r>
    <s v="M2006-9992777"/>
    <x v="2"/>
    <s v="ROYSTON, THOMAS"/>
    <s v="STREETSBORO, OH"/>
    <x v="1"/>
    <x v="653"/>
    <m/>
  </r>
  <r>
    <s v="M2006-9992777"/>
    <x v="2"/>
    <s v="ROYSTON, THOMAS"/>
    <s v="STREETSBORO, OH"/>
    <x v="1"/>
    <x v="653"/>
    <m/>
  </r>
  <r>
    <s v="M2004-9992442"/>
    <x v="2"/>
    <s v="TROUTT, JONATHAN"/>
    <s v="GALLATIN, TN"/>
    <x v="2"/>
    <x v="653"/>
    <m/>
  </r>
  <r>
    <s v="M2006-9992745"/>
    <x v="2"/>
    <s v="YOUNG, JANET"/>
    <s v="PICKERINGTON, OH"/>
    <x v="1"/>
    <x v="653"/>
    <m/>
  </r>
  <r>
    <s v="M2005-999661"/>
    <x v="2"/>
    <s v="DONOVAN, SHANNON"/>
    <s v="REYNOLDSBURG, OH"/>
    <x v="0"/>
    <x v="654"/>
    <m/>
  </r>
  <r>
    <s v="M2004-9992368"/>
    <x v="2"/>
    <s v="TAPIA, MYAA"/>
    <s v="COLUMBUS, OH"/>
    <x v="2"/>
    <x v="654"/>
    <m/>
  </r>
  <r>
    <s v="M2006-9992933"/>
    <x v="2"/>
    <s v="MILLER, JAMES"/>
    <s v="REYNOLDSBURG, OH"/>
    <x v="1"/>
    <x v="655"/>
    <m/>
  </r>
  <r>
    <s v="M2006-9992939"/>
    <x v="2"/>
    <s v="MURRAY, MATTHEW"/>
    <s v="MONROE, OH"/>
    <x v="1"/>
    <x v="655"/>
    <m/>
  </r>
  <r>
    <s v="M2006-999405"/>
    <x v="2"/>
    <s v="ALBRIGHT, BRANDY"/>
    <s v="FREMONT, OH"/>
    <x v="0"/>
    <x v="656"/>
    <m/>
  </r>
  <r>
    <s v="M2004-999145"/>
    <x v="2"/>
    <s v="BARKER, JOSEPH"/>
    <s v="COLUMBUS, OH"/>
    <x v="2"/>
    <x v="656"/>
    <m/>
  </r>
  <r>
    <s v="M2004-9991821"/>
    <x v="2"/>
    <s v="PALMER, DONALD"/>
    <s v="CAPE CORAL, FL"/>
    <x v="2"/>
    <x v="656"/>
    <m/>
  </r>
  <r>
    <s v="M2005-9992338"/>
    <x v="2"/>
    <s v="SUMMER, JEFFREY"/>
    <s v="ALLIANCE, OH"/>
    <x v="2"/>
    <x v="656"/>
    <m/>
  </r>
  <r>
    <s v="M2004-9992404"/>
    <x v="2"/>
    <s v="THOMAS, CRYSTAL"/>
    <s v="ZANESVILLE, OH"/>
    <x v="2"/>
    <x v="656"/>
    <m/>
  </r>
  <r>
    <s v="M2006-9992816"/>
    <x v="2"/>
    <s v="WOOD, JOSHUA"/>
    <s v="NEW MIDDLETOWN, OH"/>
    <x v="2"/>
    <x v="656"/>
    <m/>
  </r>
  <r>
    <s v="M2005-9991228"/>
    <x v="2"/>
    <s v="JOHNSON-SHARPE, TAMIKO"/>
    <s v="AKRON, OH"/>
    <x v="2"/>
    <x v="657"/>
    <m/>
  </r>
  <r>
    <s v="M2006-9993090"/>
    <x v="2"/>
    <s v="LALICH, MELVIN"/>
    <s v="CLEVELAND, OH"/>
    <x v="6"/>
    <x v="657"/>
    <m/>
  </r>
  <r>
    <s v="M2006-9992763"/>
    <x v="2"/>
    <s v="NESSELROTTE, NATHAN"/>
    <s v="COLUMBIANA, OH"/>
    <x v="2"/>
    <x v="657"/>
    <m/>
  </r>
  <r>
    <s v="M2006-9992810"/>
    <x v="2"/>
    <s v="TYRRELL, SEAN"/>
    <s v="COLUMBUS, OH"/>
    <x v="2"/>
    <x v="657"/>
    <m/>
  </r>
  <r>
    <s v="M2005-9991137"/>
    <x v="2"/>
    <s v="HUBER, JOSEPH"/>
    <s v="NORTH BEND, OH"/>
    <x v="0"/>
    <x v="658"/>
    <m/>
  </r>
  <r>
    <s v="M2006-9992998"/>
    <x v="0"/>
    <s v="SIGNATURE BANC &amp; LENDING, LTD."/>
    <s v="NORTH OLMSTED, OH"/>
    <x v="7"/>
    <x v="659"/>
    <m/>
  </r>
  <r>
    <s v="M2006-9992892"/>
    <x v="0"/>
    <s v="THE MORTGAGE SOURCE OF OHIO, LLC"/>
    <s v="FRANKLIN, OH"/>
    <x v="2"/>
    <x v="659"/>
    <m/>
  </r>
  <r>
    <s v="M2003-999438"/>
    <x v="2"/>
    <s v="CHAMPION, HOWARD"/>
    <s v="CINCINNATI, OH"/>
    <x v="2"/>
    <x v="660"/>
    <m/>
  </r>
  <r>
    <s v="M2004-999930"/>
    <x v="2"/>
    <s v="GORBY, DAVID"/>
    <s v="CANTON, OH"/>
    <x v="2"/>
    <x v="660"/>
    <m/>
  </r>
  <r>
    <s v="M2004-9991344"/>
    <x v="2"/>
    <s v="KROSKEY, KEVIN"/>
    <s v="NORTH ROYALTON, OH"/>
    <x v="2"/>
    <x v="660"/>
    <m/>
  </r>
  <r>
    <s v="M2006-9991690"/>
    <x v="2"/>
    <s v="MORTER, RODNEY"/>
    <s v="MIAMISBURG, OH"/>
    <x v="2"/>
    <x v="660"/>
    <m/>
  </r>
  <r>
    <s v="M2006-9991849"/>
    <x v="2"/>
    <s v="PATTON, JEAN"/>
    <s v="GRAFTON, OH"/>
    <x v="2"/>
    <x v="660"/>
    <m/>
  </r>
  <r>
    <s v="M2005-9992312"/>
    <x v="2"/>
    <s v="STIRES, JEFFREY"/>
    <s v="CINCINNATI, OH"/>
    <x v="2"/>
    <x v="660"/>
    <m/>
  </r>
  <r>
    <s v="M2006-9992689"/>
    <x v="2"/>
    <s v="WILSON, JEFFREY"/>
    <s v="CINCINNATI, OH"/>
    <x v="2"/>
    <x v="660"/>
    <m/>
  </r>
  <r>
    <s v="M2007-189"/>
    <x v="2"/>
    <s v="ASENCIO, FRANK"/>
    <s v="COLUMBUS, OH"/>
    <x v="6"/>
    <x v="661"/>
    <m/>
  </r>
  <r>
    <s v="M2007-197"/>
    <x v="2"/>
    <s v="HIGGS, TERRENCE"/>
    <s v="MACEDONIA, OH"/>
    <x v="6"/>
    <x v="661"/>
    <m/>
  </r>
  <r>
    <s v="M2006-9992833"/>
    <x v="2"/>
    <s v="NUNAMAKER, KELLY"/>
    <s v="COLUMBUS, OH"/>
    <x v="0"/>
    <x v="661"/>
    <m/>
  </r>
  <r>
    <s v="M2006-9992835"/>
    <x v="2"/>
    <s v="SIDOR, DANIEL"/>
    <s v="SEVEN HILLS, OH"/>
    <x v="6"/>
    <x v="662"/>
    <m/>
  </r>
  <r>
    <s v="M2006-9992929"/>
    <x v="2"/>
    <s v="HAINES, ROBERT"/>
    <s v="COLUMBUS, OH"/>
    <x v="1"/>
    <x v="663"/>
    <m/>
  </r>
  <r>
    <s v="M2006-9992945"/>
    <x v="2"/>
    <s v="HOLLAND, SEAN"/>
    <s v="STREETSBORO, OH"/>
    <x v="1"/>
    <x v="663"/>
    <m/>
  </r>
  <r>
    <s v="M2007-200"/>
    <x v="2"/>
    <s v="JUDSON, ANDRE"/>
    <s v="ELYRIA, OH"/>
    <x v="6"/>
    <x v="663"/>
    <m/>
  </r>
  <r>
    <s v="M2007-201"/>
    <x v="2"/>
    <s v="LONG, DANIEL"/>
    <s v="AKRON, OH"/>
    <x v="6"/>
    <x v="663"/>
    <m/>
  </r>
  <r>
    <s v="M2006-9992636"/>
    <x v="2"/>
    <s v="WRIGHT, MICHAEL"/>
    <s v="NEW ALBANY, OH"/>
    <x v="0"/>
    <x v="663"/>
    <m/>
  </r>
  <r>
    <s v="M2006-9992636"/>
    <x v="2"/>
    <s v="WRIGHT, MICHAEL"/>
    <s v="NEW ALBANY, OH"/>
    <x v="0"/>
    <x v="663"/>
    <m/>
  </r>
  <r>
    <s v="M2006-9992850"/>
    <x v="2"/>
    <s v="EBERT, TAYA"/>
    <s v="UPPER SANDUSKY, OH"/>
    <x v="1"/>
    <x v="664"/>
    <m/>
  </r>
  <r>
    <s v="M2004-999791"/>
    <x v="2"/>
    <s v="FIELDS, RONALD"/>
    <s v="COLUMBUS, OH"/>
    <x v="2"/>
    <x v="664"/>
    <m/>
  </r>
  <r>
    <s v="M2006-9993045"/>
    <x v="2"/>
    <s v="HENDERSON, PHILLIP"/>
    <s v="CLEVES, OH"/>
    <x v="1"/>
    <x v="664"/>
    <m/>
  </r>
  <r>
    <s v="M2006-9992916"/>
    <x v="2"/>
    <s v="LANGOS, FRANK"/>
    <s v="AURORA, OH"/>
    <x v="1"/>
    <x v="664"/>
    <m/>
  </r>
  <r>
    <s v="M2006-9991836"/>
    <x v="2"/>
    <s v="PARKS, THOMAS"/>
    <s v="LYNDHURST, OH"/>
    <x v="2"/>
    <x v="664"/>
    <m/>
  </r>
  <r>
    <s v="M2006-9991900"/>
    <x v="2"/>
    <s v="PETERSON, ROBERT"/>
    <s v="CINCINNATI, OH"/>
    <x v="2"/>
    <x v="664"/>
    <m/>
  </r>
  <r>
    <s v="M2006-9992996"/>
    <x v="2"/>
    <s v="SWEENEY, DOUGLAS"/>
    <s v="MENTOR, OH"/>
    <x v="1"/>
    <x v="664"/>
    <m/>
  </r>
  <r>
    <s v="M2006-9992898"/>
    <x v="2"/>
    <s v="ZIBELL, CHARLES"/>
    <s v="TWINSBURG, OH"/>
    <x v="1"/>
    <x v="664"/>
    <m/>
  </r>
  <r>
    <s v="M2006-9992747"/>
    <x v="2"/>
    <s v="BABOI, DANIEL"/>
    <s v="JEFFERSON, OH"/>
    <x v="0"/>
    <x v="665"/>
    <m/>
  </r>
  <r>
    <s v="M2005-999236"/>
    <x v="2"/>
    <s v="BOMBIK, MICHAEL"/>
    <s v="GARFIELD HEIGHTS, OH"/>
    <x v="2"/>
    <x v="665"/>
    <m/>
  </r>
  <r>
    <s v="M2006-9992899"/>
    <x v="2"/>
    <s v="BROWN, WILLIAM"/>
    <s v="CINCINNATI, OH"/>
    <x v="1"/>
    <x v="665"/>
    <m/>
  </r>
  <r>
    <s v="M2007-194"/>
    <x v="2"/>
    <s v="GRIPPA, JULIE"/>
    <s v="FRANKLIN, OH"/>
    <x v="6"/>
    <x v="665"/>
    <m/>
  </r>
  <r>
    <s v="M2004-999988"/>
    <x v="2"/>
    <s v="HALL, KATINA"/>
    <s v="COLUMBUS, OH"/>
    <x v="2"/>
    <x v="665"/>
    <m/>
  </r>
  <r>
    <s v="M2005-9991683"/>
    <x v="2"/>
    <s v="MORRIS, MARK"/>
    <s v="MAINEVILLE, OH"/>
    <x v="2"/>
    <x v="665"/>
    <m/>
  </r>
  <r>
    <s v="M2004-9991684"/>
    <x v="2"/>
    <s v="MORRIS, MICHELLE"/>
    <s v="AKRON, OH"/>
    <x v="2"/>
    <x v="665"/>
    <m/>
  </r>
  <r>
    <s v="M2006-9992787"/>
    <x v="2"/>
    <s v="RANSOM, CHARLES"/>
    <s v="COLUMBUS, OH"/>
    <x v="2"/>
    <x v="665"/>
    <m/>
  </r>
  <r>
    <s v="M2005-9992053"/>
    <x v="2"/>
    <s v="ROCHE, DANIEL"/>
    <s v="GRAFTON, OH"/>
    <x v="2"/>
    <x v="665"/>
    <m/>
  </r>
  <r>
    <s v="M2006-9993037"/>
    <x v="2"/>
    <s v="SHINKLE, KIMBERLY"/>
    <s v="BLANCHESTER, OH"/>
    <x v="1"/>
    <x v="665"/>
    <m/>
  </r>
  <r>
    <s v="M2006-9992782"/>
    <x v="2"/>
    <s v="STAHL, BRANDON"/>
    <s v="CENTERVILLE, OH"/>
    <x v="2"/>
    <x v="665"/>
    <m/>
  </r>
  <r>
    <s v="M2007-202"/>
    <x v="0"/>
    <s v="MORTGAGEIT, INC."/>
    <s v="NEW YORK, NY"/>
    <x v="6"/>
    <x v="665"/>
    <m/>
  </r>
  <r>
    <s v="M2006-9992980"/>
    <x v="0"/>
    <s v="SIERRA PACIFIC MORTGAGE COMPANY, INC."/>
    <s v="FOLSOM, CA"/>
    <x v="2"/>
    <x v="665"/>
    <m/>
  </r>
  <r>
    <s v="M2007-199"/>
    <x v="2"/>
    <s v="JOHNSON, AVION"/>
    <s v="COLUMBUS, OH"/>
    <x v="6"/>
    <x v="666"/>
    <m/>
  </r>
  <r>
    <s v="M2004-999245"/>
    <x v="2"/>
    <s v="BORKOWSKI, WALTER"/>
    <s v="PARMA, OH"/>
    <x v="2"/>
    <x v="667"/>
    <m/>
  </r>
  <r>
    <s v="M2004-999670"/>
    <x v="2"/>
    <s v="DOUGLAS, CORNELIUS"/>
    <s v="CLEVELAND HEIGHTS, OH"/>
    <x v="2"/>
    <x v="667"/>
    <m/>
  </r>
  <r>
    <s v="M2004-9991818"/>
    <x v="2"/>
    <s v="PAGE, ANTHONY"/>
    <s v="BEAVERCREEK, OH"/>
    <x v="2"/>
    <x v="667"/>
    <m/>
  </r>
  <r>
    <s v="M2006-9992993"/>
    <x v="2"/>
    <s v="YOUNG, JASON"/>
    <s v="WEST CHESTER, OH"/>
    <x v="1"/>
    <x v="667"/>
    <m/>
  </r>
  <r>
    <s v="M2004-99990"/>
    <x v="2"/>
    <s v="APPLEGATE, DAVID"/>
    <s v="WESTERVILLE, OH"/>
    <x v="2"/>
    <x v="668"/>
    <m/>
  </r>
  <r>
    <s v="M2004-999106"/>
    <x v="2"/>
    <s v="ASHLEY, DAVID"/>
    <s v="CINCINNATI, OH"/>
    <x v="2"/>
    <x v="668"/>
    <m/>
  </r>
  <r>
    <s v="M2004-999334"/>
    <x v="2"/>
    <s v="BURHAN, JAMEEL"/>
    <s v="SOUTH EUCLID, OH"/>
    <x v="2"/>
    <x v="668"/>
    <m/>
  </r>
  <r>
    <s v="M2007-191"/>
    <x v="2"/>
    <s v="CARR, SCOTT"/>
    <s v="COLUMBUS, OH"/>
    <x v="6"/>
    <x v="668"/>
    <m/>
  </r>
  <r>
    <s v="M2004-9991299"/>
    <x v="2"/>
    <s v="KENNEDY, JOSEPH"/>
    <s v="COLUMBUS, OH"/>
    <x v="2"/>
    <x v="668"/>
    <m/>
  </r>
  <r>
    <s v="M2005-9991345"/>
    <x v="2"/>
    <s v="KROUSE, MICHAEL"/>
    <s v="INDEPENDENCE, OH"/>
    <x v="2"/>
    <x v="668"/>
    <m/>
  </r>
  <r>
    <s v="M2006-9993055"/>
    <x v="2"/>
    <s v="LASSITER, DIAN"/>
    <s v="EUCLID, OH"/>
    <x v="1"/>
    <x v="668"/>
    <m/>
  </r>
  <r>
    <s v="M2006-9991460"/>
    <x v="2"/>
    <s v="MADDOX, BRYANT"/>
    <s v="BLACKLICK, OH"/>
    <x v="2"/>
    <x v="668"/>
    <m/>
  </r>
  <r>
    <s v="M2006-9993066"/>
    <x v="2"/>
    <s v="BOYD, JAMIE"/>
    <s v="ELYRIA, OH"/>
    <x v="3"/>
    <x v="669"/>
    <m/>
  </r>
  <r>
    <s v="M2005-999267"/>
    <x v="2"/>
    <s v="BRANDEL, DAVID"/>
    <s v="EDGEWOOD, KY"/>
    <x v="6"/>
    <x v="669"/>
    <m/>
  </r>
  <r>
    <s v="M2006-9992954"/>
    <x v="2"/>
    <s v="KOSATKA, BRADLEY"/>
    <s v="ALDIE, VA"/>
    <x v="1"/>
    <x v="669"/>
    <m/>
  </r>
  <r>
    <s v="M2006-9993060"/>
    <x v="2"/>
    <s v="MC CASKEY, JACQUELINE"/>
    <s v="NORTHWOOD, OH"/>
    <x v="7"/>
    <x v="669"/>
    <m/>
  </r>
  <r>
    <s v="M2006-9992794"/>
    <x v="2"/>
    <s v="PARISH, BRANDON"/>
    <s v="BEDFORD HEIGHTS, OH"/>
    <x v="2"/>
    <x v="669"/>
    <m/>
  </r>
  <r>
    <s v="M2006-9992994"/>
    <x v="2"/>
    <s v="THOMPSON, BRUCE"/>
    <s v="CINCINNATI, OH"/>
    <x v="1"/>
    <x v="669"/>
    <m/>
  </r>
  <r>
    <s v="M2006-9993062"/>
    <x v="0"/>
    <s v="MCCASKEY FINANCIAL SERVICES, LLC."/>
    <s v="OREGON, OH"/>
    <x v="1"/>
    <x v="669"/>
    <m/>
  </r>
  <r>
    <s v="M2005-999267"/>
    <x v="2"/>
    <s v="BRANDEL, DAVID"/>
    <s v="EDGEWOOD, KY"/>
    <x v="2"/>
    <x v="670"/>
    <m/>
  </r>
  <r>
    <s v="M2004-999512"/>
    <x v="2"/>
    <s v="CONROY, ANDREW"/>
    <s v="KETTERING, OH"/>
    <x v="2"/>
    <x v="670"/>
    <m/>
  </r>
  <r>
    <s v="M2007-193"/>
    <x v="2"/>
    <s v="FERGUSON, ERIC"/>
    <s v="TIPP CITY, OH"/>
    <x v="6"/>
    <x v="670"/>
    <m/>
  </r>
  <r>
    <s v="M2006-9992720"/>
    <x v="2"/>
    <s v="MOSLEY, THERON"/>
    <s v="COLUMBUS, OH"/>
    <x v="0"/>
    <x v="670"/>
    <m/>
  </r>
  <r>
    <s v="M2007-203"/>
    <x v="2"/>
    <s v="WANKE, WILLIAM"/>
    <s v="WEST CHESTER, OH"/>
    <x v="6"/>
    <x v="670"/>
    <m/>
  </r>
  <r>
    <s v="M2006-9991187"/>
    <x v="2"/>
    <s v="JAKLITSCH, WENDY"/>
    <s v="WADSWORTH, OH"/>
    <x v="0"/>
    <x v="671"/>
    <m/>
  </r>
  <r>
    <s v="M2007-190"/>
    <x v="2"/>
    <s v="BENSICK, PERRY"/>
    <s v="MONROE, OH"/>
    <x v="6"/>
    <x v="672"/>
    <m/>
  </r>
  <r>
    <s v="M2005-999675"/>
    <x v="2"/>
    <s v="DRAIN, ERNIE"/>
    <s v="LAKEWOOD, OH"/>
    <x v="1"/>
    <x v="672"/>
    <m/>
  </r>
  <r>
    <s v="M2007-192"/>
    <x v="2"/>
    <s v="DURRETT, BARRY"/>
    <s v="CINCINNATI, OH"/>
    <x v="6"/>
    <x v="672"/>
    <m/>
  </r>
  <r>
    <s v="M2005-9991103"/>
    <x v="2"/>
    <s v="HOLDERBY, JASSEN"/>
    <s v="GALENA, OH"/>
    <x v="0"/>
    <x v="672"/>
    <m/>
  </r>
  <r>
    <s v="M2006-9993020"/>
    <x v="2"/>
    <s v="PAYNE, ANGELA"/>
    <s v="GLENWILLOW, OH"/>
    <x v="1"/>
    <x v="672"/>
    <m/>
  </r>
  <r>
    <s v="M2006-9992779"/>
    <x v="2"/>
    <s v="SMITH, MELANE"/>
    <s v="CANAL WINCHESTER, OH"/>
    <x v="2"/>
    <x v="672"/>
    <m/>
  </r>
  <r>
    <s v="M2006-9993022"/>
    <x v="2"/>
    <s v="WILLIAMS, MATTIE"/>
    <s v="LAKEWOOD, OH"/>
    <x v="1"/>
    <x v="672"/>
    <m/>
  </r>
  <r>
    <s v="M2006-9993058"/>
    <x v="1"/>
    <s v="3RD FINANCIAL SERVICE CORPORATION"/>
    <s v="ANN ARBOR, MI"/>
    <x v="6"/>
    <x v="672"/>
    <m/>
  </r>
  <r>
    <s v="M2004-999148"/>
    <x v="2"/>
    <s v="BARNES, BRUCE"/>
    <s v="TOLEDO, OH"/>
    <x v="2"/>
    <x v="673"/>
    <m/>
  </r>
  <r>
    <s v="M2004-999272"/>
    <x v="2"/>
    <s v="BREEDEN, JEANNINE"/>
    <s v="SCOTTSDALE, AZ"/>
    <x v="2"/>
    <x v="673"/>
    <m/>
  </r>
  <r>
    <s v="M2004-999274"/>
    <x v="2"/>
    <s v="BRESLER, SCOTT"/>
    <s v="MONROE, OH"/>
    <x v="2"/>
    <x v="673"/>
    <m/>
  </r>
  <r>
    <s v="M2005-999331"/>
    <x v="2"/>
    <s v="BUNDY, ERNEST"/>
    <s v="TOLEDO, OH"/>
    <x v="2"/>
    <x v="673"/>
    <m/>
  </r>
  <r>
    <s v="M2004-999367"/>
    <x v="2"/>
    <s v="CALLAHAN, STEVEN"/>
    <s v="CINCINNATI, OH"/>
    <x v="2"/>
    <x v="673"/>
    <m/>
  </r>
  <r>
    <s v="M2004-999442"/>
    <x v="2"/>
    <s v="CHAPMAN, RONNIE"/>
    <s v="YOUNGSTOWN, OH"/>
    <x v="2"/>
    <x v="673"/>
    <m/>
  </r>
  <r>
    <s v="M2004-999458"/>
    <x v="2"/>
    <s v="CHURA, ARNOLD"/>
    <s v="PARMA, OH"/>
    <x v="2"/>
    <x v="673"/>
    <m/>
  </r>
  <r>
    <s v="M2004-999503"/>
    <x v="2"/>
    <s v="COMAN, WARREN"/>
    <s v="COLUMBUS, OH"/>
    <x v="2"/>
    <x v="673"/>
    <m/>
  </r>
  <r>
    <s v="M2005-999575"/>
    <x v="2"/>
    <s v="CURRAN, DEAN"/>
    <s v="TWINSBURG, OH"/>
    <x v="2"/>
    <x v="673"/>
    <m/>
  </r>
  <r>
    <s v="M2006-9992812"/>
    <x v="2"/>
    <s v="DICKEY, DANIEL"/>
    <s v="PLANO, TX"/>
    <x v="2"/>
    <x v="673"/>
    <m/>
  </r>
  <r>
    <s v="M2005-999679"/>
    <x v="2"/>
    <s v="DRAPP, STEPHEN"/>
    <s v="PERRY, OH"/>
    <x v="0"/>
    <x v="673"/>
    <m/>
  </r>
  <r>
    <s v="M2004-999772"/>
    <x v="2"/>
    <s v="FEIGHAN, SEAN"/>
    <s v="CLEVELAND HTS, OH"/>
    <x v="2"/>
    <x v="673"/>
    <m/>
  </r>
  <r>
    <s v="M2004-999784"/>
    <x v="2"/>
    <s v="FERRO, TONI"/>
    <s v="SAGAMORE HILLS, OH"/>
    <x v="2"/>
    <x v="673"/>
    <m/>
  </r>
  <r>
    <s v="M2006-9993032"/>
    <x v="2"/>
    <s v="HEATON, D"/>
    <s v="DOVER, OH"/>
    <x v="6"/>
    <x v="673"/>
    <m/>
  </r>
  <r>
    <s v="M2007-195"/>
    <x v="2"/>
    <s v="HEATON, D"/>
    <s v="DOVER, OH"/>
    <x v="6"/>
    <x v="673"/>
    <m/>
  </r>
  <r>
    <s v="M2004-9991553"/>
    <x v="2"/>
    <s v="MC GRODER-BROWN, VANESSA"/>
    <s v="MADISON, OH"/>
    <x v="2"/>
    <x v="673"/>
    <m/>
  </r>
  <r>
    <s v="M2004-9991969"/>
    <x v="2"/>
    <s v="RAINEY, KEVIN"/>
    <s v="EUCLID, OH"/>
    <x v="2"/>
    <x v="673"/>
    <m/>
  </r>
  <r>
    <s v="M2005-9992061"/>
    <x v="2"/>
    <s v="ROGERS, MARK"/>
    <s v="CHAGRIN FALLS, OH"/>
    <x v="2"/>
    <x v="673"/>
    <m/>
  </r>
  <r>
    <s v="M2007-198"/>
    <x v="0"/>
    <s v="HOME LOAN FUNDING, INC."/>
    <s v="IRVINE, CA"/>
    <x v="6"/>
    <x v="673"/>
    <m/>
  </r>
  <r>
    <s v="M2004-999230"/>
    <x v="2"/>
    <s v="DONOHOO, MELISSA"/>
    <s v="CINCINNATI, OH"/>
    <x v="2"/>
    <x v="674"/>
    <m/>
  </r>
  <r>
    <s v="M2005-9991137"/>
    <x v="2"/>
    <s v="HUBER, JOSEPH"/>
    <s v="NORTH BEND, OH"/>
    <x v="2"/>
    <x v="674"/>
    <m/>
  </r>
  <r>
    <s v="M2004-9991468"/>
    <x v="2"/>
    <s v="MAJSTRUK, EVE"/>
    <s v="PARMA, OH"/>
    <x v="2"/>
    <x v="674"/>
    <m/>
  </r>
  <r>
    <s v="M2004-9991587"/>
    <x v="2"/>
    <s v="MEISTER, CHRISTOPHER"/>
    <s v="HAMILTON, OH"/>
    <x v="2"/>
    <x v="674"/>
    <m/>
  </r>
  <r>
    <s v="M2004-9992357"/>
    <x v="2"/>
    <s v="SZANYI, DANIEL"/>
    <s v="CHAGRIN FALLS, OH"/>
    <x v="2"/>
    <x v="674"/>
    <m/>
  </r>
  <r>
    <s v="M2004-999827"/>
    <x v="2"/>
    <s v="FORSTER, ROBERT"/>
    <s v="TWINSBURG, OH"/>
    <x v="2"/>
    <x v="675"/>
    <m/>
  </r>
  <r>
    <s v="M2004-9991390"/>
    <x v="2"/>
    <s v="LEEK, JOHN"/>
    <s v="POLAND, OH"/>
    <x v="2"/>
    <x v="675"/>
    <m/>
  </r>
  <r>
    <s v="M2006-9993077"/>
    <x v="0"/>
    <s v="RALPH J. DECK"/>
    <s v="CLEVELAND, OH"/>
    <x v="1"/>
    <x v="675"/>
    <m/>
  </r>
  <r>
    <s v="M2005-9991026"/>
    <x v="2"/>
    <s v="HAYES, JEREMIAH"/>
    <s v="AKRON, OH"/>
    <x v="0"/>
    <x v="676"/>
    <m/>
  </r>
  <r>
    <s v="M2006-9992998"/>
    <x v="0"/>
    <s v="SIGNATURE BANC &amp; LENDING, LTD."/>
    <s v="NORTH OLMSTED, OH"/>
    <x v="2"/>
    <x v="676"/>
    <m/>
  </r>
  <r>
    <s v="M2006-999405"/>
    <x v="2"/>
    <s v="ALBRIGHT, BRANDY"/>
    <s v="FREMONT, OH"/>
    <x v="2"/>
    <x v="677"/>
    <m/>
  </r>
  <r>
    <s v="M2006-9992770"/>
    <x v="2"/>
    <s v="ASHBROOK, ANTHONY"/>
    <s v="DAYTON, OH"/>
    <x v="0"/>
    <x v="677"/>
    <m/>
  </r>
  <r>
    <s v="M2005-999671"/>
    <x v="2"/>
    <s v="DOWELL, TODD"/>
    <s v="PICKERINGTON, OH"/>
    <x v="0"/>
    <x v="677"/>
    <m/>
  </r>
  <r>
    <s v="M2005-9991191"/>
    <x v="2"/>
    <s v="JAYE, LEISA"/>
    <s v="MEDINA, OH"/>
    <x v="0"/>
    <x v="677"/>
    <m/>
  </r>
  <r>
    <s v="M2006-9991253"/>
    <x v="2"/>
    <s v="JORDAN, BRYANT"/>
    <s v="CINCINNATI, OH"/>
    <x v="2"/>
    <x v="677"/>
    <m/>
  </r>
  <r>
    <s v="M2005-9991842"/>
    <x v="2"/>
    <s v="PATRICK, MURRIEL"/>
    <s v="REYNOLDSBURG, OH"/>
    <x v="0"/>
    <x v="677"/>
    <m/>
  </r>
  <r>
    <s v="M2004-9992557"/>
    <x v="2"/>
    <s v="WHITE, PAUL"/>
    <s v="WEST CHESTER, OH"/>
    <x v="2"/>
    <x v="677"/>
    <m/>
  </r>
  <r>
    <s v="M2005-9992311"/>
    <x v="4"/>
    <s v="STIRES, JEFFREY"/>
    <s v="WEST CHESTER, OH"/>
    <x v="0"/>
    <x v="677"/>
    <m/>
  </r>
  <r>
    <s v="M2004-999147"/>
    <x v="2"/>
    <s v="BARNES, CONRAD"/>
    <s v="FAIRFIELD, OH"/>
    <x v="2"/>
    <x v="678"/>
    <m/>
  </r>
  <r>
    <s v="M2004-999619"/>
    <x v="2"/>
    <s v="DEBORD, DAWN"/>
    <s v="FRANKLIN, OH"/>
    <x v="2"/>
    <x v="678"/>
    <m/>
  </r>
  <r>
    <s v="M2006-999766"/>
    <x v="2"/>
    <s v="FARNELL, GEORGE"/>
    <s v="WEST CHESTER, OH"/>
    <x v="2"/>
    <x v="678"/>
    <m/>
  </r>
  <r>
    <s v="M2006-9991178"/>
    <x v="2"/>
    <s v="IRWIN, ANGEL"/>
    <s v="JAMESTOWN, OH"/>
    <x v="2"/>
    <x v="678"/>
    <m/>
  </r>
  <r>
    <s v="M2004-9991396"/>
    <x v="2"/>
    <s v="LEO'N, JASON"/>
    <s v="CLEVELAND, OH"/>
    <x v="2"/>
    <x v="678"/>
    <m/>
  </r>
  <r>
    <s v="M2004-9991422"/>
    <x v="2"/>
    <s v="LITTLETON, EDWARD"/>
    <s v="MAUMEE, OH"/>
    <x v="2"/>
    <x v="678"/>
    <m/>
  </r>
  <r>
    <s v="M2004-9991986"/>
    <x v="2"/>
    <s v="RE, JASON"/>
    <s v="CINCINNATI, OH"/>
    <x v="2"/>
    <x v="678"/>
    <m/>
  </r>
  <r>
    <s v="M2004-9992015"/>
    <x v="2"/>
    <s v="RICE, HARSHAUN"/>
    <s v="MAPLE HEIGHTS, OH"/>
    <x v="2"/>
    <x v="678"/>
    <m/>
  </r>
  <r>
    <s v="M2004-9992086"/>
    <x v="2"/>
    <s v="RUBENACKER, LARRY"/>
    <s v="CINCINNATI, OH"/>
    <x v="0"/>
    <x v="678"/>
    <m/>
  </r>
  <r>
    <s v="M2004-9992232"/>
    <x v="2"/>
    <s v="SMITH, JEFFREY"/>
    <s v="WEST CHESTER, OH"/>
    <x v="2"/>
    <x v="678"/>
    <m/>
  </r>
  <r>
    <s v="M2006-9993029"/>
    <x v="2"/>
    <s v="TURNER, STEVEN"/>
    <s v="CINCINNATI, OH"/>
    <x v="1"/>
    <x v="678"/>
    <m/>
  </r>
  <r>
    <s v="M2006-9993062"/>
    <x v="0"/>
    <s v="MCCASKEY FINANCIAL SERVICES, LLC."/>
    <s v="OREGON, OH"/>
    <x v="1"/>
    <x v="678"/>
    <m/>
  </r>
  <r>
    <s v="M2005-999817"/>
    <x v="2"/>
    <s v="FLYNN, KAREN"/>
    <s v="CINCINNATI, OH"/>
    <x v="0"/>
    <x v="679"/>
    <m/>
  </r>
  <r>
    <s v="M2004-9991142"/>
    <x v="2"/>
    <s v="HUDSON, JASON"/>
    <s v="TOLEDO, OH"/>
    <x v="2"/>
    <x v="679"/>
    <m/>
  </r>
  <r>
    <s v="M2006-9993075"/>
    <x v="2"/>
    <s v="MILLER, ROBERT"/>
    <s v="AKRON, OH"/>
    <x v="1"/>
    <x v="679"/>
    <m/>
  </r>
  <r>
    <s v="M2005-9991814"/>
    <x v="2"/>
    <s v="OWENS, MARRION"/>
    <s v="FAIRFIELD, OH"/>
    <x v="0"/>
    <x v="679"/>
    <m/>
  </r>
  <r>
    <s v="M2004-999137"/>
    <x v="2"/>
    <s v="BANKS, JESSE"/>
    <s v="CLEVELAND, OH"/>
    <x v="2"/>
    <x v="680"/>
    <m/>
  </r>
  <r>
    <s v="M2005-9991433"/>
    <x v="2"/>
    <s v="LOUGHRY, TODD"/>
    <s v="TALLMADGE, OH"/>
    <x v="0"/>
    <x v="680"/>
    <m/>
  </r>
  <r>
    <s v="M2006-9992851"/>
    <x v="2"/>
    <s v="WELLS, ANTHONY"/>
    <s v="TROTWOOD, OH"/>
    <x v="0"/>
    <x v="680"/>
    <m/>
  </r>
  <r>
    <s v="M2005-9992519"/>
    <x v="2"/>
    <s v="WARD, BENJAMIN"/>
    <s v="CINCINNATI, OH"/>
    <x v="0"/>
    <x v="681"/>
    <m/>
  </r>
  <r>
    <s v="M2006-9993028"/>
    <x v="2"/>
    <s v="BRUMBAUGH, BEVERLY"/>
    <s v="GREENVILLE, OH"/>
    <x v="6"/>
    <x v="682"/>
    <m/>
  </r>
  <r>
    <s v="M2006-999489"/>
    <x v="2"/>
    <s v="COLBERT, JOHN"/>
    <s v="CLEVELAND HEIGHTS, OH"/>
    <x v="1"/>
    <x v="682"/>
    <m/>
  </r>
  <r>
    <s v="M2007-208"/>
    <x v="2"/>
    <s v="DAVIS, SHELLY"/>
    <s v="FLORENCE, KY"/>
    <x v="6"/>
    <x v="682"/>
    <m/>
  </r>
  <r>
    <s v="M2006-9993024"/>
    <x v="2"/>
    <s v="HINCHMAN, WAYNE"/>
    <s v="HAMILTON, OH"/>
    <x v="1"/>
    <x v="682"/>
    <m/>
  </r>
  <r>
    <s v="M2007-209"/>
    <x v="2"/>
    <s v="JORDAN, CHRISTOPHER"/>
    <s v="LOVELAND, OH"/>
    <x v="6"/>
    <x v="682"/>
    <m/>
  </r>
  <r>
    <s v="M2006-9992684"/>
    <x v="2"/>
    <s v="KISS, ALEXANDER"/>
    <s v="PARMA, OH"/>
    <x v="1"/>
    <x v="682"/>
    <m/>
  </r>
  <r>
    <s v="M2007-210"/>
    <x v="2"/>
    <s v="MAIER, WOLFGANG"/>
    <s v="LOVELAND, OH"/>
    <x v="6"/>
    <x v="682"/>
    <m/>
  </r>
  <r>
    <s v="M2007-215"/>
    <x v="2"/>
    <s v="ROOPE, MICHAEL"/>
    <s v="LAWRENCEBURG, IN"/>
    <x v="6"/>
    <x v="682"/>
    <m/>
  </r>
  <r>
    <s v="M2007-216"/>
    <x v="2"/>
    <s v="TODD, GARY"/>
    <s v="OAK GROVE, MO"/>
    <x v="6"/>
    <x v="682"/>
    <m/>
  </r>
  <r>
    <s v="M2006-9993059"/>
    <x v="0"/>
    <s v="SWBC MORTGAGE CORPORATION"/>
    <s v="SAN ANTONIO, TX"/>
    <x v="6"/>
    <x v="682"/>
    <m/>
  </r>
  <r>
    <s v="M2006-9992685"/>
    <x v="2"/>
    <s v="CHILDERS, KEVIN"/>
    <s v="CLAYTON, OH"/>
    <x v="0"/>
    <x v="683"/>
    <m/>
  </r>
  <r>
    <s v="M2006-9993126"/>
    <x v="2"/>
    <s v="CRITES, SCOTT"/>
    <s v="LANCASTER, OH"/>
    <x v="10"/>
    <x v="683"/>
    <m/>
  </r>
  <r>
    <s v="M2006-9993054"/>
    <x v="2"/>
    <s v="MEDALION, DEMIKA"/>
    <s v="CINCINNATI, OH"/>
    <x v="1"/>
    <x v="683"/>
    <m/>
  </r>
  <r>
    <s v="M2004-9991588"/>
    <x v="2"/>
    <s v="MELARAGNO, SCOTT"/>
    <s v="MARYSVILLE, OH"/>
    <x v="0"/>
    <x v="683"/>
    <m/>
  </r>
  <r>
    <s v="M2006-9992874"/>
    <x v="2"/>
    <s v="PATTERSON, VAN"/>
    <s v="CLEVELAND, OH"/>
    <x v="2"/>
    <x v="683"/>
    <m/>
  </r>
  <r>
    <s v="M2004-9992237"/>
    <x v="2"/>
    <s v="SMITH, PRECIOUS"/>
    <s v="COLUMBUS, OH"/>
    <x v="2"/>
    <x v="683"/>
    <m/>
  </r>
  <r>
    <s v="M2006-9993121"/>
    <x v="2"/>
    <s v="TUROCZI, MARTIN"/>
    <s v="BROOK PARK, OH"/>
    <x v="10"/>
    <x v="683"/>
    <m/>
  </r>
  <r>
    <s v="M2004-999333"/>
    <x v="2"/>
    <s v="BURGESS, HAROLD"/>
    <s v="AKRON, OH"/>
    <x v="2"/>
    <x v="684"/>
    <m/>
  </r>
  <r>
    <s v="M2006-9992958"/>
    <x v="2"/>
    <s v="CHANDLER, DANNY"/>
    <s v="DUBLIN, OH"/>
    <x v="2"/>
    <x v="684"/>
    <m/>
  </r>
  <r>
    <s v="M2006-9992859"/>
    <x v="2"/>
    <s v="CHANDLER, TATITI"/>
    <s v="MAPLE HEIGHTS, OH"/>
    <x v="2"/>
    <x v="684"/>
    <m/>
  </r>
  <r>
    <s v="M2006-9992688"/>
    <x v="2"/>
    <s v="DANIELS, CHARLES"/>
    <s v="CINCINNATI, OH"/>
    <x v="2"/>
    <x v="684"/>
    <m/>
  </r>
  <r>
    <s v="M2006-9992717"/>
    <x v="2"/>
    <s v="HANNUM, ERIC"/>
    <s v="CLEVELAND, OH"/>
    <x v="2"/>
    <x v="684"/>
    <m/>
  </r>
  <r>
    <s v="M2006-9991187"/>
    <x v="2"/>
    <s v="JAKLITSCH, WENDY"/>
    <s v="WADSWORTH, OH"/>
    <x v="2"/>
    <x v="684"/>
    <m/>
  </r>
  <r>
    <s v="M2006-9992921"/>
    <x v="2"/>
    <s v="JOHNSON, ROCHELLE"/>
    <s v="CLEVELAND, OH"/>
    <x v="2"/>
    <x v="684"/>
    <m/>
  </r>
  <r>
    <s v="M2006-9992934"/>
    <x v="2"/>
    <s v="MAURER, MARTIN"/>
    <s v="NORTH ROYALTON, OH"/>
    <x v="2"/>
    <x v="684"/>
    <m/>
  </r>
  <r>
    <s v="M2006-9992841"/>
    <x v="2"/>
    <s v="MC DIARMID, SCOTT"/>
    <s v="SOUTHGATE, MI"/>
    <x v="2"/>
    <x v="684"/>
    <m/>
  </r>
  <r>
    <s v="M2006-9992933"/>
    <x v="2"/>
    <s v="MILLER, JAMES"/>
    <s v="REYNOLDSBURG, OH"/>
    <x v="2"/>
    <x v="684"/>
    <m/>
  </r>
  <r>
    <s v="M2007-206"/>
    <x v="2"/>
    <s v="BETSILL, PAMELA"/>
    <s v="COLUMBUS, OH"/>
    <x v="6"/>
    <x v="685"/>
    <m/>
  </r>
  <r>
    <s v="M2006-999294"/>
    <x v="2"/>
    <s v="BRONSON, IKE"/>
    <s v="CINCINNATI, OH"/>
    <x v="2"/>
    <x v="685"/>
    <m/>
  </r>
  <r>
    <s v="M2004-999688"/>
    <x v="2"/>
    <s v="DUGGAN, JOHN"/>
    <s v="CINCINNATI, OH"/>
    <x v="2"/>
    <x v="685"/>
    <m/>
  </r>
  <r>
    <s v="M2004-9991107"/>
    <x v="2"/>
    <s v="HOLLIDAY, DOUGLAS"/>
    <s v="PICKERINGTON, OH"/>
    <x v="2"/>
    <x v="685"/>
    <m/>
  </r>
  <r>
    <s v="M2006-9992636"/>
    <x v="2"/>
    <s v="WRIGHT, MICHAEL"/>
    <s v="NEW ALBANY, OH"/>
    <x v="2"/>
    <x v="685"/>
    <m/>
  </r>
  <r>
    <s v="M2006-9992636"/>
    <x v="2"/>
    <s v="WRIGHT, MICHAEL"/>
    <s v="NEW ALBANY, OH"/>
    <x v="2"/>
    <x v="685"/>
    <m/>
  </r>
  <r>
    <s v="M2007-204"/>
    <x v="0"/>
    <s v="AMERICAN CAPITAL MORTGAGE, INC."/>
    <s v="ERIE, PA"/>
    <x v="6"/>
    <x v="685"/>
    <m/>
  </r>
  <r>
    <s v="M2004-99985"/>
    <x v="2"/>
    <s v="ANDREWS, VALERIE"/>
    <s v="COLUMBUS, OH"/>
    <x v="2"/>
    <x v="686"/>
    <m/>
  </r>
  <r>
    <s v="M2005-999464"/>
    <x v="2"/>
    <s v="CLARK, DEVORE"/>
    <s v="CINCINNATI, OH"/>
    <x v="2"/>
    <x v="686"/>
    <m/>
  </r>
  <r>
    <s v="M2004-9991392"/>
    <x v="2"/>
    <s v="LEFFEL, STEVEN"/>
    <s v="REYNOLDSBURG, OH"/>
    <x v="2"/>
    <x v="686"/>
    <m/>
  </r>
  <r>
    <s v="M2005-9992056"/>
    <x v="2"/>
    <s v="RODGERS, MAURICE"/>
    <s v="DAYTON, OH"/>
    <x v="0"/>
    <x v="686"/>
    <m/>
  </r>
  <r>
    <s v="M2006-9992883"/>
    <x v="2"/>
    <s v="TUFF, JEROME"/>
    <s v="COLUMBUS, OH"/>
    <x v="0"/>
    <x v="686"/>
    <m/>
  </r>
  <r>
    <s v="M2006-9991603"/>
    <x v="0"/>
    <s v="MFC MORTGAGE, INC. OF FLORIDA"/>
    <s v="MAITLAND, FL"/>
    <x v="6"/>
    <x v="686"/>
    <m/>
  </r>
  <r>
    <s v="M2005-9991966"/>
    <x v="2"/>
    <s v="RADESIC, JAMES"/>
    <s v="NORTH ROYALTON, OH"/>
    <x v="2"/>
    <x v="687"/>
    <m/>
  </r>
  <r>
    <s v="M2006-9993031"/>
    <x v="2"/>
    <s v="TURNER, JEFFREY"/>
    <s v="DUBLIN, OH"/>
    <x v="3"/>
    <x v="687"/>
    <m/>
  </r>
  <r>
    <s v="M2006-9992894"/>
    <x v="2"/>
    <s v="WILLIAMS, DARRIN"/>
    <s v="WARREN, OH"/>
    <x v="2"/>
    <x v="687"/>
    <m/>
  </r>
  <r>
    <s v="M2005-9992626"/>
    <x v="2"/>
    <s v="WOODS, GARY"/>
    <s v="WESTLAKE, OH"/>
    <x v="1"/>
    <x v="687"/>
    <m/>
  </r>
  <r>
    <s v="M2006-9992898"/>
    <x v="2"/>
    <s v="ZIBELL, CHARLES"/>
    <s v="TWINSBURG, OH"/>
    <x v="2"/>
    <x v="687"/>
    <m/>
  </r>
  <r>
    <s v="M2006-9993103"/>
    <x v="2"/>
    <s v="BERTS, DOREEN"/>
    <s v="EUCLID, OH"/>
    <x v="10"/>
    <x v="688"/>
    <m/>
  </r>
  <r>
    <s v="M2006-9993104"/>
    <x v="2"/>
    <s v="BOLGER, JOHN"/>
    <s v="CINCINNATI, OH"/>
    <x v="10"/>
    <x v="688"/>
    <m/>
  </r>
  <r>
    <s v="M2006-9993106"/>
    <x v="2"/>
    <s v="BOWENS, GEORGE"/>
    <s v="SEVEN HILLS, OH"/>
    <x v="10"/>
    <x v="688"/>
    <m/>
  </r>
  <r>
    <s v="M2006-9993101"/>
    <x v="2"/>
    <s v="BRAGG, TODD"/>
    <s v="COLUMBUS, OH"/>
    <x v="10"/>
    <x v="688"/>
    <m/>
  </r>
  <r>
    <s v="M2004-999937"/>
    <x v="2"/>
    <s v="GOURLEY, DAVID"/>
    <s v="CLEVELAND, OH"/>
    <x v="2"/>
    <x v="688"/>
    <m/>
  </r>
  <r>
    <s v="M2004-999937"/>
    <x v="2"/>
    <s v="GOURLEY, DAVID"/>
    <s v="CLEVELAND, OH"/>
    <x v="2"/>
    <x v="688"/>
    <m/>
  </r>
  <r>
    <s v="M2004-9991327"/>
    <x v="2"/>
    <s v="KNIESLY, KEITH"/>
    <s v="WEST MILTON, OH"/>
    <x v="2"/>
    <x v="688"/>
    <m/>
  </r>
  <r>
    <s v="M2007-211"/>
    <x v="2"/>
    <s v="MATTHEWS, BRIAN"/>
    <s v="PICKERINGTON, OH"/>
    <x v="6"/>
    <x v="688"/>
    <m/>
  </r>
  <r>
    <s v="M2004-9992100"/>
    <x v="2"/>
    <s v="SADDLER, LISA"/>
    <s v="CLEVELAND, OH"/>
    <x v="2"/>
    <x v="688"/>
    <m/>
  </r>
  <r>
    <s v="M2004-9992106"/>
    <x v="2"/>
    <s v="SANDERS, JASON"/>
    <s v="COPLEY, OH"/>
    <x v="2"/>
    <x v="688"/>
    <m/>
  </r>
  <r>
    <s v="M2006-99918"/>
    <x v="2"/>
    <s v="ADAMS, ZEDDIE"/>
    <s v="WARRENSVILLE HEIGHTS, OH"/>
    <x v="2"/>
    <x v="689"/>
    <m/>
  </r>
  <r>
    <s v="M2006-9993065"/>
    <x v="2"/>
    <s v="AKINS, ANTONIO"/>
    <s v="CINCINNATI, OH"/>
    <x v="1"/>
    <x v="689"/>
    <m/>
  </r>
  <r>
    <s v="M2006-9992747"/>
    <x v="2"/>
    <s v="BABOI, DANIEL"/>
    <s v="JEFFERSON, OH"/>
    <x v="2"/>
    <x v="689"/>
    <m/>
  </r>
  <r>
    <s v="M2006-9992900"/>
    <x v="2"/>
    <s v="EHRHARDT, DONALD"/>
    <s v="CINCINNATI, OH"/>
    <x v="1"/>
    <x v="689"/>
    <m/>
  </r>
  <r>
    <s v="M2006-9992900"/>
    <x v="2"/>
    <s v="EHRHARDT, DONALD"/>
    <s v="CINCINNATI, OH"/>
    <x v="1"/>
    <x v="689"/>
    <m/>
  </r>
  <r>
    <s v="M2006-9992833"/>
    <x v="2"/>
    <s v="NUNAMAKER, KELLY"/>
    <s v="COLUMBUS, OH"/>
    <x v="2"/>
    <x v="689"/>
    <m/>
  </r>
  <r>
    <s v="M2006-9993039"/>
    <x v="2"/>
    <s v="PROZY, MICHAEL"/>
    <s v="GALENA, OH"/>
    <x v="1"/>
    <x v="689"/>
    <m/>
  </r>
  <r>
    <s v="M2006-9992791"/>
    <x v="2"/>
    <s v="STUCHELL, CHARLES"/>
    <s v="ALLIANCE, OH"/>
    <x v="2"/>
    <x v="689"/>
    <m/>
  </r>
  <r>
    <s v="M2005-9992544"/>
    <x v="2"/>
    <s v="WERNER, JASON"/>
    <s v="OLMSTED FALLS, OH"/>
    <x v="0"/>
    <x v="689"/>
    <m/>
  </r>
  <r>
    <s v="M2004-9992566"/>
    <x v="2"/>
    <s v="WIESE, LARAE"/>
    <s v="DUBLIN, OH"/>
    <x v="2"/>
    <x v="689"/>
    <m/>
  </r>
  <r>
    <s v="M2006-9993100"/>
    <x v="2"/>
    <s v="WILLIS, MICHAEL"/>
    <s v="AKRON, OH"/>
    <x v="1"/>
    <x v="689"/>
    <m/>
  </r>
  <r>
    <s v="M2007-212"/>
    <x v="2"/>
    <s v="NANN, THOMAS"/>
    <s v="GAHANNA, OH"/>
    <x v="6"/>
    <x v="690"/>
    <m/>
  </r>
  <r>
    <s v="M2007-214"/>
    <x v="2"/>
    <s v="ORTMAN, JEFFREY"/>
    <s v="COLUMBUS, OH"/>
    <x v="6"/>
    <x v="690"/>
    <m/>
  </r>
  <r>
    <s v="M2007-205"/>
    <x v="0"/>
    <s v="APEX LENDING, INC."/>
    <s v="LARGO, FL"/>
    <x v="6"/>
    <x v="690"/>
    <m/>
  </r>
  <r>
    <s v="M2007-213"/>
    <x v="0"/>
    <s v="OHIO BANCORP."/>
    <s v="WEST CHESTER, OH"/>
    <x v="6"/>
    <x v="690"/>
    <m/>
  </r>
  <r>
    <s v="M2005-9991407"/>
    <x v="2"/>
    <s v="LEWIS, JANE"/>
    <s v="FAIR PORT, OH"/>
    <x v="0"/>
    <x v="691"/>
    <m/>
  </r>
  <r>
    <s v="M2005-9991842"/>
    <x v="2"/>
    <s v="PATRICK, MURRIEL"/>
    <s v="REYNOLDSBURG, OH"/>
    <x v="2"/>
    <x v="691"/>
    <m/>
  </r>
  <r>
    <s v="M2004-999510"/>
    <x v="2"/>
    <s v="CONRAD, GLENN"/>
    <s v="BECKLEY, WV"/>
    <x v="2"/>
    <x v="692"/>
    <m/>
  </r>
  <r>
    <s v="M2006-9992850"/>
    <x v="2"/>
    <s v="EBERT, TAYA"/>
    <s v="UPPER SANDUSKY, OH"/>
    <x v="2"/>
    <x v="692"/>
    <m/>
  </r>
  <r>
    <s v="M2005-999722"/>
    <x v="2"/>
    <s v="ELIAS, THOMAS"/>
    <s v="FAIRFIELD, OH"/>
    <x v="0"/>
    <x v="692"/>
    <m/>
  </r>
  <r>
    <s v="M2006-9992929"/>
    <x v="2"/>
    <s v="HAINES, ROBERT"/>
    <s v="COLUMBUS, OH"/>
    <x v="2"/>
    <x v="692"/>
    <m/>
  </r>
  <r>
    <s v="M2005-9992432"/>
    <x v="2"/>
    <s v="TRAVER, MICHAEL"/>
    <s v="COLUMBUS, OH"/>
    <x v="0"/>
    <x v="692"/>
    <m/>
  </r>
  <r>
    <s v="M2007-207"/>
    <x v="0"/>
    <s v="JOSEPH B. CAMPBELL"/>
    <s v="COLUMBUS, OH"/>
    <x v="6"/>
    <x v="692"/>
    <m/>
  </r>
  <r>
    <s v="M2005-999671"/>
    <x v="2"/>
    <s v="DOWELL, TODD"/>
    <s v="PICKERINGTON, OH"/>
    <x v="2"/>
    <x v="693"/>
    <m/>
  </r>
  <r>
    <s v="M2005-999671"/>
    <x v="2"/>
    <s v="DOWELL, TODD"/>
    <s v="PICKERINGTON, OH"/>
    <x v="1"/>
    <x v="693"/>
    <m/>
  </r>
  <r>
    <s v="M2006-9992837"/>
    <x v="2"/>
    <s v="STOCKTON, WILLIAM"/>
    <s v="COLUMBUS, OH"/>
    <x v="0"/>
    <x v="693"/>
    <m/>
  </r>
  <r>
    <s v="M2006-9991603"/>
    <x v="0"/>
    <s v="MFC MORTGAGE, INC. OF FLORIDA"/>
    <s v="MAITLAND, FL"/>
    <x v="2"/>
    <x v="693"/>
    <m/>
  </r>
  <r>
    <s v="M2006-9993169"/>
    <x v="2"/>
    <s v="DRUMMER, HAROLD"/>
    <s v="WEST CHESTER, OH"/>
    <x v="7"/>
    <x v="694"/>
    <m/>
  </r>
  <r>
    <s v="M2005-9991103"/>
    <x v="2"/>
    <s v="HOLDERBY, JASSEN"/>
    <s v="GALENA, OH"/>
    <x v="2"/>
    <x v="694"/>
    <m/>
  </r>
  <r>
    <s v="M2005-9991374"/>
    <x v="2"/>
    <s v="LA ROCCA, MICHAEL"/>
    <s v="CLEVELAND, OH"/>
    <x v="0"/>
    <x v="694"/>
    <m/>
  </r>
  <r>
    <s v="M2006-9993055"/>
    <x v="2"/>
    <s v="LASSITER, DIAN"/>
    <s v="EUCLID, OH"/>
    <x v="2"/>
    <x v="694"/>
    <m/>
  </r>
  <r>
    <s v="M2005-9992328"/>
    <x v="2"/>
    <s v="STUVER, JASON"/>
    <s v="MIDDLEBURG HEIGHTS, OH"/>
    <x v="2"/>
    <x v="694"/>
    <m/>
  </r>
  <r>
    <s v="M2004-999609"/>
    <x v="2"/>
    <s v="DAVIS, DANIEL"/>
    <s v="CANTON, OH"/>
    <x v="2"/>
    <x v="695"/>
    <m/>
  </r>
  <r>
    <s v="M2005-9991026"/>
    <x v="2"/>
    <s v="HAYES, JEREMIAH"/>
    <s v="AKRON, OH"/>
    <x v="2"/>
    <x v="695"/>
    <m/>
  </r>
  <r>
    <s v="M2006-9993020"/>
    <x v="2"/>
    <s v="PAYNE, ANGELA"/>
    <s v="GLENWILLOW, OH"/>
    <x v="2"/>
    <x v="695"/>
    <m/>
  </r>
  <r>
    <s v="M2006-9992927"/>
    <x v="2"/>
    <s v="WOODFORD, ALEX"/>
    <s v="LAKEWOOD, OH"/>
    <x v="2"/>
    <x v="695"/>
    <m/>
  </r>
  <r>
    <s v="M2006-9992927"/>
    <x v="2"/>
    <s v="WOODFORD, ALEX"/>
    <s v="LAKEWOOD, OH"/>
    <x v="2"/>
    <x v="695"/>
    <m/>
  </r>
  <r>
    <s v="M2006-9992993"/>
    <x v="2"/>
    <s v="YOUNG, JASON"/>
    <s v="WEST CHESTER, OH"/>
    <x v="2"/>
    <x v="695"/>
    <m/>
  </r>
  <r>
    <s v="M2006-9992755"/>
    <x v="2"/>
    <s v="ZINGALES, SALVATORE"/>
    <s v="WESTLAKE, OH"/>
    <x v="0"/>
    <x v="695"/>
    <m/>
  </r>
  <r>
    <s v="M2005-999248"/>
    <x v="2"/>
    <s v="BOSWELL, PIERRE"/>
    <s v="EUCLID, OH"/>
    <x v="2"/>
    <x v="696"/>
    <m/>
  </r>
  <r>
    <s v="M2006-9992944"/>
    <x v="2"/>
    <s v="JACKSON, CANE"/>
    <s v="ELYRIA, OH"/>
    <x v="1"/>
    <x v="696"/>
    <m/>
  </r>
  <r>
    <s v="M2005-999321"/>
    <x v="2"/>
    <s v="JOHNSON, NICOLE"/>
    <s v="TOLEDO, OH"/>
    <x v="2"/>
    <x v="696"/>
    <m/>
  </r>
  <r>
    <s v="M2006-9993196"/>
    <x v="2"/>
    <s v="CALLARIK-COFFEY, J."/>
    <s v="GROVE CITY, OH"/>
    <x v="7"/>
    <x v="697"/>
    <m/>
  </r>
  <r>
    <s v="M2006-9993197"/>
    <x v="2"/>
    <s v="CARPENTER, AMBER"/>
    <s v="COLUMBUS, OH"/>
    <x v="7"/>
    <x v="697"/>
    <m/>
  </r>
  <r>
    <s v="M2006-9993163"/>
    <x v="2"/>
    <s v="CARTER, SETH"/>
    <s v="POWELL, OH"/>
    <x v="1"/>
    <x v="697"/>
    <m/>
  </r>
  <r>
    <s v="M2006-9993199"/>
    <x v="2"/>
    <s v="COFFEY, KEVIN"/>
    <s v="GROVE CITY, OH"/>
    <x v="7"/>
    <x v="697"/>
    <m/>
  </r>
  <r>
    <s v="M2006-9993139"/>
    <x v="2"/>
    <s v="FRANKLIN, STEVEN"/>
    <s v="COLUMBUS, OH"/>
    <x v="10"/>
    <x v="697"/>
    <m/>
  </r>
  <r>
    <s v="M2006-9993200"/>
    <x v="2"/>
    <s v="GRIMES, KEVIN"/>
    <s v="CLEVELAND, OH"/>
    <x v="7"/>
    <x v="697"/>
    <m/>
  </r>
  <r>
    <s v="M2006-9993201"/>
    <x v="2"/>
    <s v="HOLZHEIMER, PATRICIA"/>
    <s v="BROADVIEW HEIGHTS, OH"/>
    <x v="7"/>
    <x v="697"/>
    <m/>
  </r>
  <r>
    <s v="M2006-9992880"/>
    <x v="2"/>
    <s v="MEGYESI, STEPHEN"/>
    <s v="EUCLID, OH"/>
    <x v="1"/>
    <x v="697"/>
    <m/>
  </r>
  <r>
    <s v="M2006-9993141"/>
    <x v="2"/>
    <s v="REUTER, MATTHEW"/>
    <s v="CINCINNATI, OH"/>
    <x v="10"/>
    <x v="697"/>
    <m/>
  </r>
  <r>
    <s v="M2006-9993195"/>
    <x v="2"/>
    <s v="RICE, JAMES"/>
    <s v="MILAN, OH"/>
    <x v="7"/>
    <x v="697"/>
    <m/>
  </r>
  <r>
    <s v="M2006-9992966"/>
    <x v="2"/>
    <s v="ROBERTS, ALPHANESE"/>
    <s v="CLEARWATER, FL"/>
    <x v="1"/>
    <x v="697"/>
    <m/>
  </r>
  <r>
    <s v="M2006-9993198"/>
    <x v="2"/>
    <s v="WADE, ANTHONY"/>
    <s v="FREDERICKTOWN, OH"/>
    <x v="7"/>
    <x v="697"/>
    <m/>
  </r>
  <r>
    <s v="M2006-9993140"/>
    <x v="2"/>
    <s v="WENTZ, CHRISTOPHER"/>
    <s v="DUBLIN, OH"/>
    <x v="10"/>
    <x v="697"/>
    <m/>
  </r>
  <r>
    <s v="M2005-9991307"/>
    <x v="2"/>
    <s v="KIFER, MARK"/>
    <s v="NEWARK, OH"/>
    <x v="0"/>
    <x v="698"/>
    <m/>
  </r>
  <r>
    <s v="M2007-217"/>
    <x v="2"/>
    <s v="BROWN, RONALD"/>
    <s v="MAPLE HEIGHTS, OH"/>
    <x v="6"/>
    <x v="699"/>
    <m/>
  </r>
  <r>
    <s v="M2007-440"/>
    <x v="2"/>
    <s v="HORNING, ANTHONY"/>
    <s v="COLUMBUS, OH"/>
    <x v="6"/>
    <x v="699"/>
    <m/>
  </r>
  <r>
    <s v="M2007-441"/>
    <x v="2"/>
    <s v="TAYLOR, DENISE"/>
    <s v="CAMPBELLSVILLE, KY"/>
    <x v="6"/>
    <x v="699"/>
    <m/>
  </r>
  <r>
    <s v="M2007-442"/>
    <x v="2"/>
    <s v="TAYLOR, RICHARD"/>
    <s v="BLUE ASH, OH"/>
    <x v="6"/>
    <x v="699"/>
    <m/>
  </r>
  <r>
    <s v="M2005-999130"/>
    <x v="2"/>
    <s v="BALAMENTI, JASON"/>
    <s v="WALTONHILLS, OH"/>
    <x v="0"/>
    <x v="700"/>
    <m/>
  </r>
  <r>
    <s v="M2006-9993147"/>
    <x v="2"/>
    <s v="CHANNEL, SABRINA"/>
    <s v="MADISON, OH"/>
    <x v="10"/>
    <x v="700"/>
    <m/>
  </r>
  <r>
    <s v="M2006-9993075"/>
    <x v="2"/>
    <s v="MILLER, ROBERT"/>
    <s v="AKRON, OH"/>
    <x v="2"/>
    <x v="700"/>
    <m/>
  </r>
  <r>
    <s v="M2005-9991806"/>
    <x v="2"/>
    <s v="OURS, JAMES"/>
    <s v="DELAWARE, OH"/>
    <x v="2"/>
    <x v="700"/>
    <m/>
  </r>
  <r>
    <s v="M2006-9993134"/>
    <x v="2"/>
    <s v="TONEY, ERIC"/>
    <s v="COLUMBUS, OH"/>
    <x v="10"/>
    <x v="700"/>
    <m/>
  </r>
  <r>
    <s v="M2006-9993175"/>
    <x v="0"/>
    <s v="FIRST AMERICAN MORTGAGE COMPANY, LLC"/>
    <s v="BROOK PARK, OH"/>
    <x v="7"/>
    <x v="700"/>
    <m/>
  </r>
  <r>
    <s v="M2006-9993231"/>
    <x v="0"/>
    <s v="FIRST NATIONAL LENDING CORP."/>
    <s v="MIDDLEBURG HEIGHTS, OH"/>
    <x v="7"/>
    <x v="700"/>
    <m/>
  </r>
  <r>
    <s v="M2006-9993179"/>
    <x v="2"/>
    <s v="DUNCAN, JASON"/>
    <s v="CLEVELAND, OH"/>
    <x v="7"/>
    <x v="701"/>
    <m/>
  </r>
  <r>
    <s v="M2006-9993138"/>
    <x v="2"/>
    <s v="HALLMAN, MATTHEW"/>
    <s v="HAMILTON, OH"/>
    <x v="10"/>
    <x v="701"/>
    <m/>
  </r>
  <r>
    <s v="M2004-9991059"/>
    <x v="2"/>
    <s v="HERSHEY, SHELLY"/>
    <s v="GRAFTON, OH"/>
    <x v="2"/>
    <x v="701"/>
    <m/>
  </r>
  <r>
    <s v="M2006-9993137"/>
    <x v="2"/>
    <s v="HLAVIN, THOMAS"/>
    <s v="CHESTERLAND, OH"/>
    <x v="10"/>
    <x v="701"/>
    <m/>
  </r>
  <r>
    <s v="M2005-9991120"/>
    <x v="2"/>
    <s v="HOOVER, DOUGLAS"/>
    <s v="HEBRON, KY"/>
    <x v="2"/>
    <x v="701"/>
    <m/>
  </r>
  <r>
    <s v="M2006-9993135"/>
    <x v="2"/>
    <s v="KNOX, DAVID"/>
    <s v="POWELL, OH"/>
    <x v="10"/>
    <x v="701"/>
    <m/>
  </r>
  <r>
    <s v="M2006-9993133"/>
    <x v="2"/>
    <s v="WILSON, J. RILEY"/>
    <s v="DAYTON, OH"/>
    <x v="10"/>
    <x v="701"/>
    <m/>
  </r>
  <r>
    <s v="M2006-9992683"/>
    <x v="2"/>
    <s v="ZILKO, JAMES"/>
    <s v="PARMA, OH"/>
    <x v="10"/>
    <x v="701"/>
    <m/>
  </r>
  <r>
    <s v="M2006-9993178"/>
    <x v="2"/>
    <s v="BOWER, ALANA"/>
    <s v="STOW, OH"/>
    <x v="7"/>
    <x v="702"/>
    <m/>
  </r>
  <r>
    <s v="M2006-9993180"/>
    <x v="2"/>
    <s v="DICKEY, ROBERT"/>
    <s v="LISBON, OH"/>
    <x v="7"/>
    <x v="702"/>
    <m/>
  </r>
  <r>
    <s v="M2006-9993181"/>
    <x v="2"/>
    <s v="EDWARDS, MATTHEW"/>
    <s v="KETTERING, OH"/>
    <x v="7"/>
    <x v="702"/>
    <m/>
  </r>
  <r>
    <s v="M2006-9993176"/>
    <x v="2"/>
    <s v="LOSEY, KACY"/>
    <s v="MEMPHIS, IN"/>
    <x v="7"/>
    <x v="702"/>
    <m/>
  </r>
  <r>
    <s v="M2006-9993177"/>
    <x v="2"/>
    <s v="PERZ, FRED"/>
    <s v="WESLEY CHAPEL, FL"/>
    <x v="7"/>
    <x v="702"/>
    <m/>
  </r>
  <r>
    <s v="M2004-9991936"/>
    <x v="2"/>
    <s v="POWERS, STEVEN"/>
    <s v="NORTH ROYALTON, OH"/>
    <x v="2"/>
    <x v="702"/>
    <m/>
  </r>
  <r>
    <s v="M2006-9992745"/>
    <x v="2"/>
    <s v="YOUNG, JANET"/>
    <s v="PICKERINGTON, OH"/>
    <x v="0"/>
    <x v="702"/>
    <m/>
  </r>
  <r>
    <s v="M2006-9993157"/>
    <x v="2"/>
    <s v="CARMODY, KEVIN"/>
    <s v="DAYTON, OH"/>
    <x v="6"/>
    <x v="703"/>
    <m/>
  </r>
  <r>
    <s v="M2006-9993182"/>
    <x v="2"/>
    <s v="FITZWATER, JOSHUA"/>
    <s v="CANTON, GA"/>
    <x v="7"/>
    <x v="703"/>
    <m/>
  </r>
  <r>
    <s v="M2006-9992748"/>
    <x v="2"/>
    <s v="KENNARD, MATTHEW"/>
    <s v="CENTERVILLE, OH"/>
    <x v="2"/>
    <x v="703"/>
    <m/>
  </r>
  <r>
    <s v="M2006-9993183"/>
    <x v="2"/>
    <s v="KNOTEK, THOMAS"/>
    <s v="LAKEWOOD, OH"/>
    <x v="7"/>
    <x v="703"/>
    <m/>
  </r>
  <r>
    <s v="M2006-9993184"/>
    <x v="2"/>
    <s v="PATTERSON, JEFFREY"/>
    <s v="COLUMBUS, OH"/>
    <x v="7"/>
    <x v="703"/>
    <m/>
  </r>
  <r>
    <s v="M2006-9993185"/>
    <x v="2"/>
    <s v="PERKINS, SCOTT"/>
    <s v="TUSTIN, CA"/>
    <x v="7"/>
    <x v="703"/>
    <m/>
  </r>
  <r>
    <s v="M2006-9993188"/>
    <x v="2"/>
    <s v="BRETTELL, MEGAN"/>
    <s v="COLUMBUS, OH"/>
    <x v="7"/>
    <x v="704"/>
    <m/>
  </r>
  <r>
    <s v="M2006-9993190"/>
    <x v="2"/>
    <s v="BURSTEIN, JENI"/>
    <s v="MANAHAWKIN, NJ"/>
    <x v="7"/>
    <x v="704"/>
    <m/>
  </r>
  <r>
    <s v="M2006-9993205"/>
    <x v="2"/>
    <s v="CURTIS, MATTHEW"/>
    <s v="MASON, OH"/>
    <x v="7"/>
    <x v="704"/>
    <m/>
  </r>
  <r>
    <s v="M2006-9993189"/>
    <x v="2"/>
    <s v="DAVIN, MICHELLE"/>
    <s v="HINCKLEY, OH"/>
    <x v="7"/>
    <x v="704"/>
    <m/>
  </r>
  <r>
    <s v="M2006-9993206"/>
    <x v="2"/>
    <s v="DE MARCO, COURTNEY"/>
    <s v="SAGAMORE HILLS, OH"/>
    <x v="7"/>
    <x v="704"/>
    <m/>
  </r>
  <r>
    <s v="M2006-9993210"/>
    <x v="2"/>
    <s v="HERDMAN, VICKIE"/>
    <s v="XENIA, OH"/>
    <x v="7"/>
    <x v="704"/>
    <m/>
  </r>
  <r>
    <s v="M2006-9993202"/>
    <x v="2"/>
    <s v="HOLBEIN, LEE"/>
    <s v="MISSION VIEJO, CA"/>
    <x v="7"/>
    <x v="704"/>
    <m/>
  </r>
  <r>
    <s v="M2006-9993212"/>
    <x v="2"/>
    <s v="HOLLAND, R. CHARLES"/>
    <s v="PAINESVILLE, OH"/>
    <x v="7"/>
    <x v="704"/>
    <m/>
  </r>
  <r>
    <s v="M2006-9993208"/>
    <x v="2"/>
    <s v="O'BOYLE, MICHAEL"/>
    <s v="LAKEWOOD, OH"/>
    <x v="7"/>
    <x v="704"/>
    <m/>
  </r>
  <r>
    <s v="M2006-9993203"/>
    <x v="2"/>
    <s v="RUSSELL, CHRISTOPHER"/>
    <s v="WEST CHESTER, OH"/>
    <x v="7"/>
    <x v="704"/>
    <m/>
  </r>
  <r>
    <s v="M2006-9993209"/>
    <x v="2"/>
    <s v="RUTHERFORD, PAUL"/>
    <s v="MASON, OH"/>
    <x v="7"/>
    <x v="704"/>
    <m/>
  </r>
  <r>
    <s v="M2006-9993186"/>
    <x v="2"/>
    <s v="STEWART, TRAVIS"/>
    <s v="COLUMBUS, OH"/>
    <x v="7"/>
    <x v="704"/>
    <m/>
  </r>
  <r>
    <s v="M2006-9993187"/>
    <x v="2"/>
    <s v="TONEGATO, KENNETH"/>
    <s v="BAY VILLAGE, OH"/>
    <x v="7"/>
    <x v="704"/>
    <m/>
  </r>
  <r>
    <s v="M2006-9993204"/>
    <x v="2"/>
    <s v="WAYDA, TODD"/>
    <s v="HINCKLEY, OH"/>
    <x v="7"/>
    <x v="704"/>
    <m/>
  </r>
  <r>
    <s v="M2006-9993207"/>
    <x v="2"/>
    <s v="WHITT, RICHARD"/>
    <s v="SAN ANTONIO, TX"/>
    <x v="7"/>
    <x v="704"/>
    <m/>
  </r>
  <r>
    <s v="M2006-9993148"/>
    <x v="2"/>
    <s v="BEASLEY, BRADLEY"/>
    <s v="MADISON, OH"/>
    <x v="6"/>
    <x v="705"/>
    <m/>
  </r>
  <r>
    <s v="M2004-999212"/>
    <x v="2"/>
    <s v="BLAKE, KEITH"/>
    <s v="TOLEDO, OH"/>
    <x v="2"/>
    <x v="705"/>
    <m/>
  </r>
  <r>
    <s v="M2006-9993146"/>
    <x v="2"/>
    <s v="CLARK, MICHAEL"/>
    <s v="INDEPENDENCE, KY"/>
    <x v="10"/>
    <x v="705"/>
    <m/>
  </r>
  <r>
    <s v="M2006-9993194"/>
    <x v="2"/>
    <s v="COBBELDICK, BRUCE"/>
    <s v="BAY VILLAGE, OH"/>
    <x v="7"/>
    <x v="705"/>
    <m/>
  </r>
  <r>
    <s v="M2005-9991272"/>
    <x v="2"/>
    <s v="KASH, JACOB"/>
    <s v="STRONGSVILLE, OH"/>
    <x v="2"/>
    <x v="705"/>
    <m/>
  </r>
  <r>
    <s v="M2006-9993191"/>
    <x v="2"/>
    <s v="LACY, ANGELA"/>
    <s v="CINCINNATI, OH"/>
    <x v="7"/>
    <x v="705"/>
    <m/>
  </r>
  <r>
    <s v="M2004-9991588"/>
    <x v="2"/>
    <s v="MELARAGNO, SCOTT"/>
    <s v="MARYSVILLE, OH"/>
    <x v="2"/>
    <x v="705"/>
    <m/>
  </r>
  <r>
    <s v="M2006-9993192"/>
    <x v="2"/>
    <s v="POHL, KATRINA"/>
    <s v="COPLEY, OH"/>
    <x v="7"/>
    <x v="705"/>
    <m/>
  </r>
  <r>
    <s v="M2006-9993193"/>
    <x v="2"/>
    <s v="STRAUSBAUGH, CORRIE"/>
    <s v="POWELL, OH"/>
    <x v="7"/>
    <x v="705"/>
    <m/>
  </r>
  <r>
    <s v="M2006-9992834"/>
    <x v="2"/>
    <s v="YEAGER, LAURA"/>
    <s v="MADISON, OH"/>
    <x v="0"/>
    <x v="705"/>
    <m/>
  </r>
  <r>
    <s v="M2006-9993211"/>
    <x v="2"/>
    <s v="DI DONATO, PETER"/>
    <s v="LORAIN, OH"/>
    <x v="7"/>
    <x v="706"/>
    <m/>
  </r>
  <r>
    <s v="M2006-9993292"/>
    <x v="2"/>
    <s v="GALLAGHER, KELLY"/>
    <s v="CLEVELAND, OH"/>
    <x v="7"/>
    <x v="706"/>
    <m/>
  </r>
  <r>
    <s v="M2006-9993293"/>
    <x v="2"/>
    <s v="GAPONENKO, SERGEI"/>
    <s v="BONITA SPRINGS, FL"/>
    <x v="7"/>
    <x v="706"/>
    <m/>
  </r>
  <r>
    <s v="M2006-9993213"/>
    <x v="2"/>
    <s v="HERRON, BRIAN"/>
    <s v="CINCINNATI, OH"/>
    <x v="7"/>
    <x v="706"/>
    <m/>
  </r>
  <r>
    <s v="M2006-9993215"/>
    <x v="2"/>
    <s v="HORTON, MARY JO"/>
    <s v="FORT MYERS, FL"/>
    <x v="7"/>
    <x v="706"/>
    <m/>
  </r>
  <r>
    <s v="M2006-9993218"/>
    <x v="2"/>
    <s v="NAVE, TIMOTHY"/>
    <s v="LOUISVILLE, KY"/>
    <x v="7"/>
    <x v="706"/>
    <m/>
  </r>
  <r>
    <s v="M2006-9993217"/>
    <x v="2"/>
    <s v="NIKOLIC, JORDAN"/>
    <s v="NORTH ROYALTON, OH"/>
    <x v="7"/>
    <x v="706"/>
    <m/>
  </r>
  <r>
    <s v="M2006-9993216"/>
    <x v="2"/>
    <s v="PASMORE, JEFFERY"/>
    <s v="SPRING HILL, FL"/>
    <x v="7"/>
    <x v="706"/>
    <m/>
  </r>
  <r>
    <s v="M2006-9993295"/>
    <x v="2"/>
    <s v="ROGERS, DOUGLAS"/>
    <s v="PARMA, OH"/>
    <x v="7"/>
    <x v="706"/>
    <m/>
  </r>
  <r>
    <s v="M2006-9993221"/>
    <x v="2"/>
    <s v="SECOR, THERESA"/>
    <s v="PERRY, OH"/>
    <x v="7"/>
    <x v="706"/>
    <m/>
  </r>
  <r>
    <s v="M2006-9993214"/>
    <x v="2"/>
    <s v="SEIMER, PHILLIP"/>
    <s v="GALLOWAY, OH"/>
    <x v="7"/>
    <x v="706"/>
    <m/>
  </r>
  <r>
    <s v="M2006-9993294"/>
    <x v="2"/>
    <s v="SHERWOOD, TODD"/>
    <s v="WESTLAKE, OH"/>
    <x v="7"/>
    <x v="706"/>
    <m/>
  </r>
  <r>
    <s v="M2006-9993225"/>
    <x v="2"/>
    <s v="VOUTSAS, PETER"/>
    <s v="AVENEL, NJ"/>
    <x v="7"/>
    <x v="706"/>
    <m/>
  </r>
  <r>
    <s v="M2006-9993220"/>
    <x v="2"/>
    <s v="WEBB, PATRICIA"/>
    <s v="FOUNTAIN VALLEY, CA"/>
    <x v="7"/>
    <x v="706"/>
    <m/>
  </r>
  <r>
    <s v="M2006-9993281"/>
    <x v="2"/>
    <s v="YANDELL, LANCE"/>
    <s v="MEDINA, OH"/>
    <x v="7"/>
    <x v="706"/>
    <m/>
  </r>
  <r>
    <s v="M2006-999755"/>
    <x v="2"/>
    <s v="EVELAND, RODNEY"/>
    <s v="LANCASTER, OH"/>
    <x v="0"/>
    <x v="707"/>
    <m/>
  </r>
  <r>
    <s v="M2007-218"/>
    <x v="2"/>
    <s v="BRYCE, AUBREY"/>
    <s v="PARMA HEIGHTS, OH"/>
    <x v="6"/>
    <x v="708"/>
    <m/>
  </r>
  <r>
    <s v="M2006-9993155"/>
    <x v="2"/>
    <s v="BRYCE, AUBREY"/>
    <s v="PARMA HEIGHTS, OH"/>
    <x v="6"/>
    <x v="708"/>
    <m/>
  </r>
  <r>
    <s v="M2006-9993131"/>
    <x v="2"/>
    <s v="DE BORD, CHARLES"/>
    <s v="MIDDLETOWN, OH"/>
    <x v="10"/>
    <x v="708"/>
    <m/>
  </r>
  <r>
    <s v="M2006-9993145"/>
    <x v="2"/>
    <s v="DECKER, GAROLD"/>
    <s v="TOLEDO, OH"/>
    <x v="10"/>
    <x v="708"/>
    <m/>
  </r>
  <r>
    <s v="M2005-9992308"/>
    <x v="2"/>
    <s v="HARPER, ABIONA"/>
    <s v="COLUMBUS, OH"/>
    <x v="2"/>
    <x v="708"/>
    <m/>
  </r>
  <r>
    <s v="M2006-9993144"/>
    <x v="2"/>
    <s v="LAFFLEUR, KIMBERLY"/>
    <s v="MILFORD, OH"/>
    <x v="10"/>
    <x v="708"/>
    <m/>
  </r>
  <r>
    <s v="M2006-9992669"/>
    <x v="2"/>
    <s v="LOCICERO, JOSEPH"/>
    <s v="LAND O LAKES, FL"/>
    <x v="2"/>
    <x v="708"/>
    <m/>
  </r>
  <r>
    <s v="M2006-9993142"/>
    <x v="2"/>
    <s v="LOY, JASON"/>
    <s v="STEUBENVILLE, OH"/>
    <x v="10"/>
    <x v="708"/>
    <m/>
  </r>
  <r>
    <s v="M2006-9992939"/>
    <x v="2"/>
    <s v="MURRAY, MATTHEW"/>
    <s v="MONROE, OH"/>
    <x v="0"/>
    <x v="708"/>
    <m/>
  </r>
  <r>
    <s v="M2006-9992815"/>
    <x v="2"/>
    <s v="NICHOLS, ROY"/>
    <s v="CANFIELD, OH"/>
    <x v="0"/>
    <x v="708"/>
    <m/>
  </r>
  <r>
    <s v="M2006-9993226"/>
    <x v="2"/>
    <s v="RANSDELL, MARY"/>
    <s v="LOUISVILLE, KY"/>
    <x v="7"/>
    <x v="708"/>
    <m/>
  </r>
  <r>
    <s v="M2006-9993222"/>
    <x v="2"/>
    <s v="ROSZAK, KRISTINA"/>
    <s v="PARMA HEIGHTS, OH"/>
    <x v="7"/>
    <x v="708"/>
    <m/>
  </r>
  <r>
    <s v="M2006-9993143"/>
    <x v="2"/>
    <s v="SUBER, MICHAEL"/>
    <s v="DAYTON, OH"/>
    <x v="10"/>
    <x v="708"/>
    <m/>
  </r>
  <r>
    <s v="M2006-9993223"/>
    <x v="2"/>
    <s v="TUMMINELLI, JOSEPH"/>
    <s v="CARY, NC"/>
    <x v="7"/>
    <x v="708"/>
    <m/>
  </r>
  <r>
    <s v="M2006-9993224"/>
    <x v="2"/>
    <s v="UTT, LAWRENCE"/>
    <s v="FAIRBORN, OH"/>
    <x v="7"/>
    <x v="708"/>
    <m/>
  </r>
  <r>
    <s v="M2006-9992838"/>
    <x v="2"/>
    <s v="TIMPE, FREDRICK"/>
    <s v="CANTON, OH"/>
    <x v="0"/>
    <x v="709"/>
    <m/>
  </r>
  <r>
    <s v="M2006-9992867"/>
    <x v="2"/>
    <s v="WRIGHT, ANTHONY"/>
    <s v="CINCINNATI, OH"/>
    <x v="0"/>
    <x v="709"/>
    <m/>
  </r>
  <r>
    <s v="M2006-9993291"/>
    <x v="2"/>
    <s v="CHAFFIN, WILLIAM"/>
    <s v="GROVE CITY, OH"/>
    <x v="3"/>
    <x v="710"/>
    <m/>
  </r>
  <r>
    <s v="M2006-9993126"/>
    <x v="2"/>
    <s v="CRITES, SCOTT"/>
    <s v="LANCASTER, OH"/>
    <x v="2"/>
    <x v="710"/>
    <m/>
  </r>
  <r>
    <s v="M2006-9993041"/>
    <x v="2"/>
    <s v="GHAZANFER, SAYED"/>
    <s v="HASKELL, NJ"/>
    <x v="1"/>
    <x v="710"/>
    <m/>
  </r>
  <r>
    <s v="M2006-9992684"/>
    <x v="2"/>
    <s v="KISS, ALEXANDER"/>
    <s v="PARMA, OH"/>
    <x v="2"/>
    <x v="710"/>
    <m/>
  </r>
  <r>
    <s v="M2005-9991374"/>
    <x v="2"/>
    <s v="LA ROCCA, MICHAEL"/>
    <s v="CLEVELAND, OH"/>
    <x v="2"/>
    <x v="710"/>
    <m/>
  </r>
  <r>
    <s v="M2006-9993029"/>
    <x v="2"/>
    <s v="TURNER, STEVEN"/>
    <s v="CINCINNATI, OH"/>
    <x v="2"/>
    <x v="710"/>
    <m/>
  </r>
  <r>
    <s v="M2006-9993100"/>
    <x v="2"/>
    <s v="WILLIS, MICHAEL"/>
    <s v="AKRON, OH"/>
    <x v="2"/>
    <x v="710"/>
    <m/>
  </r>
  <r>
    <s v="M2005-9992626"/>
    <x v="2"/>
    <s v="WOODS, GARY"/>
    <s v="WESTLAKE, OH"/>
    <x v="2"/>
    <x v="710"/>
    <m/>
  </r>
  <r>
    <s v="M2006-9992891"/>
    <x v="0"/>
    <s v="AMERICAN FUNDING AGENCY, INC."/>
    <s v="DAYTON, OH"/>
    <x v="6"/>
    <x v="710"/>
    <m/>
  </r>
  <r>
    <s v="M2006-999851"/>
    <x v="0"/>
    <s v="FUTURE MORTGAGE, INC."/>
    <s v="NORTH RIDGEVILLE, OH"/>
    <x v="0"/>
    <x v="710"/>
    <m/>
  </r>
  <r>
    <s v="M2006-9993156"/>
    <x v="2"/>
    <s v="CALLEN, CHARLES"/>
    <s v="EUCLID, OH"/>
    <x v="6"/>
    <x v="711"/>
    <m/>
  </r>
  <r>
    <s v="M2006-999489"/>
    <x v="2"/>
    <s v="COLBERT, JOHN"/>
    <s v="CLEVELAND HEIGHTS, OH"/>
    <x v="2"/>
    <x v="711"/>
    <m/>
  </r>
  <r>
    <s v="M2005-9992041"/>
    <x v="2"/>
    <s v="RIVES, ADEATRA"/>
    <s v="GARFIELD HEIGHTS, OH"/>
    <x v="2"/>
    <x v="711"/>
    <m/>
  </r>
  <r>
    <s v="M2006-9992837"/>
    <x v="2"/>
    <s v="STOCKTON, WILLIAM"/>
    <s v="COLUMBUS, OH"/>
    <x v="2"/>
    <x v="711"/>
    <m/>
  </r>
  <r>
    <s v="M2006-9993161"/>
    <x v="2"/>
    <s v="TERRY, STEVEN"/>
    <s v="REYNOLDSBURG, OH"/>
    <x v="6"/>
    <x v="711"/>
    <m/>
  </r>
  <r>
    <s v="M2005-9992544"/>
    <x v="2"/>
    <s v="WERNER, JASON"/>
    <s v="OLMSTED FALLS, OH"/>
    <x v="2"/>
    <x v="711"/>
    <m/>
  </r>
  <r>
    <s v="M2006-9992745"/>
    <x v="2"/>
    <s v="YOUNG, JANET"/>
    <s v="PICKERINGTON, OH"/>
    <x v="2"/>
    <x v="711"/>
    <m/>
  </r>
  <r>
    <s v="M2006-9992804"/>
    <x v="2"/>
    <s v="BROXTERMAN, DANIEL"/>
    <s v="HAMILTON, OH"/>
    <x v="0"/>
    <x v="712"/>
    <m/>
  </r>
  <r>
    <s v="M2006-9993320"/>
    <x v="2"/>
    <s v="ARTWELL, JAMES"/>
    <s v="STRONGSVILLE, OH"/>
    <x v="3"/>
    <x v="713"/>
    <m/>
  </r>
  <r>
    <s v="M2006-9993086"/>
    <x v="2"/>
    <s v="BOSTROM, MICHAEL"/>
    <s v="HILLIARD, OH"/>
    <x v="1"/>
    <x v="713"/>
    <m/>
  </r>
  <r>
    <s v="M2006-9992899"/>
    <x v="2"/>
    <s v="BROWN, WILLIAM"/>
    <s v="CINCINNATI, OH"/>
    <x v="1"/>
    <x v="713"/>
    <m/>
  </r>
  <r>
    <s v="M2006-9993304"/>
    <x v="2"/>
    <s v="FOREMAN, THEODORE"/>
    <s v="TOLEDO, OH"/>
    <x v="7"/>
    <x v="713"/>
    <m/>
  </r>
  <r>
    <s v="M2006-9993305"/>
    <x v="2"/>
    <s v="HUGLEY, JOHN"/>
    <s v="WILLOUGHBY, OH"/>
    <x v="7"/>
    <x v="713"/>
    <m/>
  </r>
  <r>
    <s v="M2006-9993307"/>
    <x v="2"/>
    <s v="MCDIFFITT, SHAWN"/>
    <s v="COLUMBUS, OH"/>
    <x v="7"/>
    <x v="713"/>
    <m/>
  </r>
  <r>
    <s v="M2006-9993228"/>
    <x v="2"/>
    <s v="MORAN, MICHAEL"/>
    <s v="CLEVELAND, OH"/>
    <x v="7"/>
    <x v="713"/>
    <m/>
  </r>
  <r>
    <s v="M2006-9993318"/>
    <x v="2"/>
    <s v="NOWLING, KRISTIN"/>
    <s v="MENTOR, OH"/>
    <x v="3"/>
    <x v="713"/>
    <m/>
  </r>
  <r>
    <s v="M2006-9993227"/>
    <x v="2"/>
    <s v="PURTELL, TERESA"/>
    <s v="EASTLAKE, OH"/>
    <x v="7"/>
    <x v="713"/>
    <m/>
  </r>
  <r>
    <s v="M2005-9992071"/>
    <x v="2"/>
    <s v="ROSEN, DANIEL"/>
    <s v="SAINT PETERSBURG, FL"/>
    <x v="2"/>
    <x v="713"/>
    <m/>
  </r>
  <r>
    <s v="M2006-9992930"/>
    <x v="2"/>
    <s v="SWINT, BONNIE"/>
    <s v="FREMONT, OH"/>
    <x v="3"/>
    <x v="713"/>
    <m/>
  </r>
  <r>
    <s v="M2006-9993285"/>
    <x v="2"/>
    <s v="VONDRAK, COREY"/>
    <s v="MIDDLEBURG HEIGHTS, OH"/>
    <x v="1"/>
    <x v="713"/>
    <m/>
  </r>
  <r>
    <s v="M2005-9992519"/>
    <x v="2"/>
    <s v="WARD, BENJAMIN"/>
    <s v="CINCINNATI, OH"/>
    <x v="2"/>
    <x v="713"/>
    <m/>
  </r>
  <r>
    <s v="M2006-9992891"/>
    <x v="0"/>
    <s v="AMERICAN FUNDING AGENCY, INC."/>
    <s v="DAYTON, OH"/>
    <x v="2"/>
    <x v="713"/>
    <m/>
  </r>
  <r>
    <s v="M2006-9993319"/>
    <x v="0"/>
    <s v="BUCKEYE MORTGAGE SERVICES, LLC"/>
    <s v="COLUMBIA STATION, OH"/>
    <x v="3"/>
    <x v="713"/>
    <m/>
  </r>
  <r>
    <s v="M2006-9993315"/>
    <x v="0"/>
    <s v="ONE U.S.A. MORTGAGE LLP"/>
    <s v="FRANKLIN, OH"/>
    <x v="3"/>
    <x v="713"/>
    <m/>
  </r>
  <r>
    <s v="M2006-9991489"/>
    <x v="2"/>
    <s v="MARANTIDES, HARRY"/>
    <s v="STRONGSVILLE, OH"/>
    <x v="0"/>
    <x v="714"/>
    <m/>
  </r>
  <r>
    <s v="M2006-9992777"/>
    <x v="2"/>
    <s v="ROYSTON, THOMAS"/>
    <s v="STREETSBORO, OH"/>
    <x v="0"/>
    <x v="714"/>
    <m/>
  </r>
  <r>
    <s v="M2006-9992777"/>
    <x v="2"/>
    <s v="ROYSTON, THOMAS"/>
    <s v="STREETSBORO, OH"/>
    <x v="0"/>
    <x v="714"/>
    <m/>
  </r>
  <r>
    <s v="M2006-9992996"/>
    <x v="2"/>
    <s v="SWEENEY, DOUGLAS"/>
    <s v="MENTOR, OH"/>
    <x v="0"/>
    <x v="714"/>
    <m/>
  </r>
  <r>
    <s v="M2006-9993237"/>
    <x v="2"/>
    <s v="BACNIK, CHRISTOPHER"/>
    <s v="MENTOR, OH"/>
    <x v="7"/>
    <x v="715"/>
    <m/>
  </r>
  <r>
    <s v="M2006-9993238"/>
    <x v="2"/>
    <s v="DIETELS, SHANISE"/>
    <s v="TAMPA, FL"/>
    <x v="7"/>
    <x v="715"/>
    <m/>
  </r>
  <r>
    <s v="M2006-9993235"/>
    <x v="2"/>
    <s v="SCHULTE, BARBARA"/>
    <s v="NORTH ROYALTON, OH"/>
    <x v="7"/>
    <x v="715"/>
    <m/>
  </r>
  <r>
    <s v="M2006-9993239"/>
    <x v="2"/>
    <s v="SMITH, KEVIN"/>
    <s v="AKRON, OH"/>
    <x v="7"/>
    <x v="715"/>
    <m/>
  </r>
  <r>
    <s v="M2006-9993244"/>
    <x v="2"/>
    <s v="ABELL, JENIFER"/>
    <s v="TAMPA, FL"/>
    <x v="7"/>
    <x v="716"/>
    <m/>
  </r>
  <r>
    <s v="M2006-9993245"/>
    <x v="2"/>
    <s v="AMERES, ZACHAROULA"/>
    <s v="LUTZ, FL"/>
    <x v="7"/>
    <x v="716"/>
    <m/>
  </r>
  <r>
    <s v="M2006-9993264"/>
    <x v="2"/>
    <s v="BERG, MICHAEL"/>
    <s v="BAY VILLAGE, OH"/>
    <x v="7"/>
    <x v="716"/>
    <m/>
  </r>
  <r>
    <s v="M2006-9993085"/>
    <x v="2"/>
    <s v="BOWERS, SHAHEED"/>
    <s v="ELYRIA, OH"/>
    <x v="1"/>
    <x v="716"/>
    <m/>
  </r>
  <r>
    <s v="M2006-9993303"/>
    <x v="2"/>
    <s v="BUXTON, DARRIN"/>
    <s v="REYNOLDSBURG, OH"/>
    <x v="7"/>
    <x v="716"/>
    <m/>
  </r>
  <r>
    <s v="M2006-9993333"/>
    <x v="2"/>
    <s v="CASBARRO, ADAM"/>
    <s v="HILLIARD, OH"/>
    <x v="3"/>
    <x v="716"/>
    <m/>
  </r>
  <r>
    <s v="M2006-9993275"/>
    <x v="2"/>
    <s v="CIMELLARO, ZENNY"/>
    <s v="INDEPENDENCE, KY"/>
    <x v="7"/>
    <x v="716"/>
    <m/>
  </r>
  <r>
    <s v="M2006-9993266"/>
    <x v="2"/>
    <s v="CLARK, MARY"/>
    <s v="CINCINNATI, OH"/>
    <x v="7"/>
    <x v="716"/>
    <m/>
  </r>
  <r>
    <s v="M2006-9993278"/>
    <x v="2"/>
    <s v="DAVIS, ROBERT"/>
    <s v="BOARDMAN, OH"/>
    <x v="7"/>
    <x v="716"/>
    <m/>
  </r>
  <r>
    <s v="M2006-9993255"/>
    <x v="2"/>
    <s v="FARSCHMAN, BRIAN"/>
    <s v="AMHERST, OH"/>
    <x v="7"/>
    <x v="716"/>
    <m/>
  </r>
  <r>
    <s v="M2006-9993241"/>
    <x v="2"/>
    <s v="FISHER, DAVID"/>
    <s v="CORTLAND, OH"/>
    <x v="7"/>
    <x v="716"/>
    <m/>
  </r>
  <r>
    <s v="M2006-9993277"/>
    <x v="2"/>
    <s v="KOPRONICA, DANIEL"/>
    <s v="ELYRIA, OH"/>
    <x v="7"/>
    <x v="716"/>
    <m/>
  </r>
  <r>
    <s v="M2006-9993277"/>
    <x v="2"/>
    <s v="KOPRONICA, DANIEL"/>
    <s v="ELYRIA, OH"/>
    <x v="7"/>
    <x v="716"/>
    <m/>
  </r>
  <r>
    <s v="M2006-9993242"/>
    <x v="2"/>
    <s v="NG, CHUN MAN"/>
    <s v="WORTHINGTON, OH"/>
    <x v="7"/>
    <x v="716"/>
    <m/>
  </r>
  <r>
    <s v="M2006-9993308"/>
    <x v="2"/>
    <s v="PICKETT, DON"/>
    <s v="CENTERVILLE, OH"/>
    <x v="7"/>
    <x v="716"/>
    <m/>
  </r>
  <r>
    <s v="M2006-9993240"/>
    <x v="2"/>
    <s v="SILADIE, VALERIE"/>
    <s v="AKRON, OH"/>
    <x v="7"/>
    <x v="716"/>
    <m/>
  </r>
  <r>
    <s v="M2006-9993276"/>
    <x v="2"/>
    <s v="TOPOLY, WILLIAM"/>
    <s v="LAKEWOOD, OH"/>
    <x v="7"/>
    <x v="716"/>
    <m/>
  </r>
  <r>
    <s v="M2006-9993262"/>
    <x v="2"/>
    <s v="WHITTIER, DANNY"/>
    <s v="GROVEPORT, OH"/>
    <x v="7"/>
    <x v="716"/>
    <m/>
  </r>
  <r>
    <s v="M2006-9993332"/>
    <x v="2"/>
    <s v="BAYUK, DENNIS"/>
    <s v="BEACHWOOD, OH"/>
    <x v="3"/>
    <x v="717"/>
    <m/>
  </r>
  <r>
    <s v="M2006-9993310"/>
    <x v="2"/>
    <s v="BRAMBERT, ERNEST"/>
    <s v="CINCINNATI, OH"/>
    <x v="7"/>
    <x v="717"/>
    <m/>
  </r>
  <r>
    <s v="M2006-9993312"/>
    <x v="2"/>
    <s v="FAST, TALISA"/>
    <s v="POWELL, OH"/>
    <x v="7"/>
    <x v="717"/>
    <m/>
  </r>
  <r>
    <s v="M2006-9992749"/>
    <x v="2"/>
    <s v="JOHNSON, RICHARD"/>
    <s v="CLEVELAND, OH"/>
    <x v="2"/>
    <x v="717"/>
    <m/>
  </r>
  <r>
    <s v="M2006-9993313"/>
    <x v="2"/>
    <s v="KUTZLI, LAURA"/>
    <s v="WAUSEON, OH"/>
    <x v="7"/>
    <x v="717"/>
    <m/>
  </r>
  <r>
    <s v="M2006-9993311"/>
    <x v="2"/>
    <s v="STAUFFER, KENDELL"/>
    <s v="GIRARD, OH"/>
    <x v="7"/>
    <x v="717"/>
    <m/>
  </r>
  <r>
    <s v="M2006-9993309"/>
    <x v="4"/>
    <s v="WHITE, ELKE"/>
    <s v="CYNTHIANA, KY"/>
    <x v="7"/>
    <x v="717"/>
    <m/>
  </r>
  <r>
    <s v="M2006-9993252"/>
    <x v="2"/>
    <s v="ANDERSON, MARK"/>
    <s v="MECHANICSBURG, OH"/>
    <x v="7"/>
    <x v="718"/>
    <m/>
  </r>
  <r>
    <s v="M2006-9993250"/>
    <x v="2"/>
    <s v="BALDWIN, PONCE"/>
    <s v="CINCINNATI, OH"/>
    <x v="7"/>
    <x v="718"/>
    <m/>
  </r>
  <r>
    <s v="M2006-9993104"/>
    <x v="2"/>
    <s v="BOLGER, JOHN"/>
    <s v="CINCINNATI, OH"/>
    <x v="2"/>
    <x v="718"/>
    <m/>
  </r>
  <r>
    <s v="M2006-999595"/>
    <x v="2"/>
    <s v="DANIELS, VI"/>
    <s v="CINCINNATI, OH"/>
    <x v="0"/>
    <x v="718"/>
    <m/>
  </r>
  <r>
    <s v="M2006-9993253"/>
    <x v="2"/>
    <s v="DIAR, BRETT"/>
    <s v="AMHERST, OH"/>
    <x v="7"/>
    <x v="718"/>
    <m/>
  </r>
  <r>
    <s v="M2005-999661"/>
    <x v="2"/>
    <s v="DONOVAN, SHANNON"/>
    <s v="REYNOLDSBURG, OH"/>
    <x v="2"/>
    <x v="718"/>
    <m/>
  </r>
  <r>
    <s v="M2006-9993249"/>
    <x v="2"/>
    <s v="HOLBROOK, SEAN"/>
    <s v="CINCINNATI, OH"/>
    <x v="7"/>
    <x v="718"/>
    <m/>
  </r>
  <r>
    <s v="M2006-9993256"/>
    <x v="2"/>
    <s v="HOWARD, CLAUDIA"/>
    <s v="MARYSVILLE, OH"/>
    <x v="7"/>
    <x v="718"/>
    <m/>
  </r>
  <r>
    <s v="M2006-9993280"/>
    <x v="2"/>
    <s v="HUTCHINS, PETER"/>
    <s v="LOUISVILLE, KY"/>
    <x v="7"/>
    <x v="718"/>
    <m/>
  </r>
  <r>
    <s v="M2006-9993234"/>
    <x v="2"/>
    <s v="JAY, JENIFER"/>
    <s v="GARFIELD HEIGHTS, OH"/>
    <x v="7"/>
    <x v="718"/>
    <m/>
  </r>
  <r>
    <s v="M2006-9993258"/>
    <x v="2"/>
    <s v="JONES, MICHAEL"/>
    <s v="HUDSON, OH"/>
    <x v="7"/>
    <x v="718"/>
    <m/>
  </r>
  <r>
    <s v="M2006-9993274"/>
    <x v="2"/>
    <s v="JONES, TALBERT"/>
    <s v="MANSFIELD, OH"/>
    <x v="7"/>
    <x v="718"/>
    <m/>
  </r>
  <r>
    <s v="M2006-9993260"/>
    <x v="2"/>
    <s v="KIM, MICHAEL"/>
    <s v="COLUMBUS, OH"/>
    <x v="7"/>
    <x v="718"/>
    <m/>
  </r>
  <r>
    <s v="M2005-9991433"/>
    <x v="2"/>
    <s v="LOUGHRY, TODD"/>
    <s v="TALLMADGE, OH"/>
    <x v="2"/>
    <x v="718"/>
    <m/>
  </r>
  <r>
    <s v="M2006-9993254"/>
    <x v="2"/>
    <s v="SINGH, NAVJIT"/>
    <s v="CARMEL, IN"/>
    <x v="7"/>
    <x v="718"/>
    <m/>
  </r>
  <r>
    <s v="M2006-9993129"/>
    <x v="2"/>
    <s v="STRATTON, TIMOTHY"/>
    <s v="APEX, NC"/>
    <x v="7"/>
    <x v="718"/>
    <m/>
  </r>
  <r>
    <s v="M2006-9993236"/>
    <x v="2"/>
    <s v="ZIERENBERG, AMANDA"/>
    <s v="BEAVERCREEK, OH"/>
    <x v="7"/>
    <x v="718"/>
    <m/>
  </r>
  <r>
    <s v="M2006-9992752"/>
    <x v="0"/>
    <s v="NOVASTAR MORTGAGE, INC."/>
    <s v="KANSAS CITY, MO"/>
    <x v="6"/>
    <x v="718"/>
    <m/>
  </r>
  <r>
    <s v="M2006-9993332"/>
    <x v="2"/>
    <s v="BAYUK, DENNIS"/>
    <s v="BEACHWOOD, OH"/>
    <x v="6"/>
    <x v="719"/>
    <m/>
  </r>
  <r>
    <s v="M2006-9992883"/>
    <x v="2"/>
    <s v="TUFF, JEROME"/>
    <s v="COLUMBUS, OH"/>
    <x v="2"/>
    <x v="719"/>
    <m/>
  </r>
  <r>
    <s v="M2006-9992828"/>
    <x v="0"/>
    <s v="ALPHA MORTGAGE COMPANY OF OHIO, INC."/>
    <s v="EUCLID, OH"/>
    <x v="0"/>
    <x v="719"/>
    <m/>
  </r>
  <r>
    <s v="M2006-9992866"/>
    <x v="0"/>
    <s v="EWALLSTREET.COM CAPITAL, INC."/>
    <s v="BEACHWOOD, OH"/>
    <x v="6"/>
    <x v="719"/>
    <m/>
  </r>
  <r>
    <s v="M2006-9992752"/>
    <x v="0"/>
    <s v="NOVASTAR MORTGAGE, INC."/>
    <s v="KANSAS CITY, MO"/>
    <x v="2"/>
    <x v="719"/>
    <m/>
  </r>
  <r>
    <s v="M2006-9992728"/>
    <x v="2"/>
    <s v="ROBERTS, AMANDA"/>
    <s v="PARMA, OH"/>
    <x v="0"/>
    <x v="720"/>
    <m/>
  </r>
  <r>
    <s v="M2006-9992863"/>
    <x v="2"/>
    <s v="WHARTON, CHRISTOPHER"/>
    <s v="NEW ALBANY, OH"/>
    <x v="0"/>
    <x v="720"/>
    <m/>
  </r>
  <r>
    <s v="M2006-9992876"/>
    <x v="2"/>
    <s v="HOWARD, CATHY"/>
    <s v="PICKERINGTON, OH"/>
    <x v="2"/>
    <x v="721"/>
    <m/>
  </r>
  <r>
    <s v="M2006-9992966"/>
    <x v="2"/>
    <s v="ROBERTS, ALPHANESE"/>
    <s v="CLEARWATER, FL"/>
    <x v="2"/>
    <x v="721"/>
    <m/>
  </r>
  <r>
    <s v="M2006-9992755"/>
    <x v="2"/>
    <s v="ZINGALES, SALVATORE"/>
    <s v="WESTLAKE, OH"/>
    <x v="2"/>
    <x v="721"/>
    <m/>
  </r>
  <r>
    <s v="M2005-999215"/>
    <x v="2"/>
    <s v="BLANKENSHIP, GREGORY"/>
    <s v="BROOKSVILLE, KY"/>
    <x v="0"/>
    <x v="722"/>
    <m/>
  </r>
  <r>
    <s v="M2004-9991664"/>
    <x v="2"/>
    <s v="MOORE, DEBRA"/>
    <s v="MENTOR, OH"/>
    <x v="6"/>
    <x v="722"/>
    <m/>
  </r>
  <r>
    <s v="M2006-9993363"/>
    <x v="0"/>
    <s v="MANHATTAN MORTGAGE GROUP, LTD."/>
    <s v="BLACKLICK, OH"/>
    <x v="6"/>
    <x v="722"/>
    <m/>
  </r>
  <r>
    <s v="M2005-999424"/>
    <x v="2"/>
    <s v="CAYSON, GINA"/>
    <s v="MAPLE HEIGHTS, OH"/>
    <x v="2"/>
    <x v="723"/>
    <m/>
  </r>
  <r>
    <s v="M2006-9992685"/>
    <x v="2"/>
    <s v="CHILDERS, KEVIN"/>
    <s v="CLAYTON, OH"/>
    <x v="2"/>
    <x v="723"/>
    <m/>
  </r>
  <r>
    <s v="M2006-9993168"/>
    <x v="2"/>
    <s v="HALL, JOSHUA"/>
    <s v="AKRON, OH"/>
    <x v="1"/>
    <x v="723"/>
    <m/>
  </r>
  <r>
    <s v="M2005-9991348"/>
    <x v="2"/>
    <s v="KUFRIN, KEITH"/>
    <s v="LEWIS CENTER, OH"/>
    <x v="2"/>
    <x v="723"/>
    <m/>
  </r>
  <r>
    <s v="M2006-9993208"/>
    <x v="2"/>
    <s v="O'BOYLE, MICHAEL"/>
    <s v="LAKEWOOD, OH"/>
    <x v="2"/>
    <x v="723"/>
    <m/>
  </r>
  <r>
    <s v="M2006-9993251"/>
    <x v="2"/>
    <s v="SMITH, WILLIAM"/>
    <s v="NORTH BALTIMORE, OH"/>
    <x v="1"/>
    <x v="723"/>
    <m/>
  </r>
  <r>
    <s v="M2006-9992872"/>
    <x v="2"/>
    <s v="SPRINGER, GARY"/>
    <s v="CINCINNATI, OH"/>
    <x v="0"/>
    <x v="723"/>
    <m/>
  </r>
  <r>
    <s v="M2006-9993232"/>
    <x v="2"/>
    <s v="WAGNER, ROBERT"/>
    <s v="CHESTERLAND, OH"/>
    <x v="1"/>
    <x v="723"/>
    <m/>
  </r>
  <r>
    <s v="M2004-999490"/>
    <x v="2"/>
    <s v="COLBERT, JAMES"/>
    <s v="CLEVELAND, OH"/>
    <x v="2"/>
    <x v="724"/>
    <m/>
  </r>
  <r>
    <s v="M2005-9991003"/>
    <x v="2"/>
    <s v="HARMON, TERRANCE"/>
    <s v="COLUMBUS, OH"/>
    <x v="2"/>
    <x v="724"/>
    <m/>
  </r>
  <r>
    <s v="M2004-9992680"/>
    <x v="2"/>
    <s v="HERRON, TIMOTHY"/>
    <s v="PAINESVILLE, OH"/>
    <x v="2"/>
    <x v="724"/>
    <m/>
  </r>
  <r>
    <s v="M2005-9991573"/>
    <x v="2"/>
    <s v="MC NAMARA, PATRICK"/>
    <s v="WESTLAKE, OH"/>
    <x v="2"/>
    <x v="724"/>
    <m/>
  </r>
  <r>
    <s v="M2006-9992681"/>
    <x v="2"/>
    <s v="MORGAN, CHRISTOPHER"/>
    <s v="DAYTON, OH"/>
    <x v="2"/>
    <x v="724"/>
    <m/>
  </r>
  <r>
    <s v="M2005-999729"/>
    <x v="2"/>
    <s v="ELLIS, SANDY"/>
    <s v="WESTLAKE, OH"/>
    <x v="0"/>
    <x v="725"/>
    <m/>
  </r>
  <r>
    <s v="M2006-9992740"/>
    <x v="2"/>
    <s v="MUHAMMAD, ALEX"/>
    <s v="CLEVELAND, OH"/>
    <x v="0"/>
    <x v="725"/>
    <m/>
  </r>
  <r>
    <s v="M2005-9992229"/>
    <x v="2"/>
    <s v="SMITH, DENNIS"/>
    <s v="CANAL WINCHESTER, OH"/>
    <x v="2"/>
    <x v="725"/>
    <m/>
  </r>
  <r>
    <s v="M2004-999292"/>
    <x v="2"/>
    <s v="BROMLEY, BRANDON"/>
    <s v="AVON LAKE, OH"/>
    <x v="2"/>
    <x v="726"/>
    <m/>
  </r>
  <r>
    <s v="M2006-9993134"/>
    <x v="2"/>
    <s v="TONEY, ERIC"/>
    <s v="COLUMBUS, OH"/>
    <x v="6"/>
    <x v="726"/>
    <m/>
  </r>
  <r>
    <s v="M2006-9992994"/>
    <x v="2"/>
    <s v="THOMPSON, BRUCE"/>
    <s v="CINCINNATI, OH"/>
    <x v="0"/>
    <x v="727"/>
    <m/>
  </r>
  <r>
    <s v="M2005-999141"/>
    <x v="2"/>
    <s v="BARANOWSKI, JEFFREY"/>
    <s v="TALLMADGE, OH"/>
    <x v="0"/>
    <x v="728"/>
    <m/>
  </r>
  <r>
    <s v="M2005-999395"/>
    <x v="2"/>
    <s v="CARLUCCI, CARMEN"/>
    <s v="NORTHFIELD CENTER TWP., OH"/>
    <x v="2"/>
    <x v="728"/>
    <m/>
  </r>
  <r>
    <s v="M2006-999590"/>
    <x v="2"/>
    <s v="DALANK, SAMIR"/>
    <s v="OREGON, OH"/>
    <x v="0"/>
    <x v="728"/>
    <m/>
  </r>
  <r>
    <s v="M2005-9991156"/>
    <x v="2"/>
    <s v="HUMPHRIES, DAUNE"/>
    <s v="POWELL, OH"/>
    <x v="2"/>
    <x v="728"/>
    <m/>
  </r>
  <r>
    <s v="M2005-9991191"/>
    <x v="2"/>
    <s v="JAYE, LEISA"/>
    <s v="MEDINA, OH"/>
    <x v="2"/>
    <x v="728"/>
    <m/>
  </r>
  <r>
    <s v="M2006-9991193"/>
    <x v="2"/>
    <s v="JENKINS, CARYN"/>
    <s v="CINCINNATI, OH"/>
    <x v="0"/>
    <x v="728"/>
    <m/>
  </r>
  <r>
    <s v="M2006-9992679"/>
    <x v="2"/>
    <s v="MEIER, BRIAN"/>
    <s v="CINCINNATI, OH"/>
    <x v="0"/>
    <x v="728"/>
    <m/>
  </r>
  <r>
    <s v="M2006-9993301"/>
    <x v="2"/>
    <s v="WOODWARD, STEPHEN"/>
    <s v="BATAVIA, OH"/>
    <x v="6"/>
    <x v="728"/>
    <m/>
  </r>
  <r>
    <s v="M2006-9992893"/>
    <x v="2"/>
    <s v="GABRIEL, CRAIG"/>
    <s v="DAYTON, OH"/>
    <x v="0"/>
    <x v="729"/>
    <m/>
  </r>
  <r>
    <s v="M2006-9993024"/>
    <x v="2"/>
    <s v="HINCHMAN, WAYNE"/>
    <s v="HAMILTON, OH"/>
    <x v="0"/>
    <x v="729"/>
    <m/>
  </r>
  <r>
    <s v="M2006-9992770"/>
    <x v="2"/>
    <s v="ASHBROOK, ANTHONY"/>
    <s v="DAYTON, OH"/>
    <x v="2"/>
    <x v="730"/>
    <m/>
  </r>
  <r>
    <s v="M2005-999465"/>
    <x v="2"/>
    <s v="CLARK, DONALD"/>
    <s v="GENEVA, OH"/>
    <x v="2"/>
    <x v="730"/>
    <m/>
  </r>
  <r>
    <s v="M2006-9993339"/>
    <x v="2"/>
    <s v="DAMEN, THOMAS"/>
    <s v="MENTOR, OH"/>
    <x v="6"/>
    <x v="730"/>
    <m/>
  </r>
  <r>
    <s v="M2004-999942"/>
    <x v="2"/>
    <s v="GRATE, JODI"/>
    <s v="MEDINA, OH"/>
    <x v="2"/>
    <x v="730"/>
    <m/>
  </r>
  <r>
    <s v="M2005-9991145"/>
    <x v="2"/>
    <s v="HUDSON, REGINALD"/>
    <s v="DAYTON, OH"/>
    <x v="2"/>
    <x v="730"/>
    <m/>
  </r>
  <r>
    <s v="M2006-9993298"/>
    <x v="2"/>
    <s v="KLAIR, WILLIAM"/>
    <s v="WESTERVILLE, OH"/>
    <x v="6"/>
    <x v="730"/>
    <m/>
  </r>
  <r>
    <s v="M2004-9991347"/>
    <x v="2"/>
    <s v="KRUPA, BRADLEY"/>
    <s v="LORAIN, OH"/>
    <x v="2"/>
    <x v="730"/>
    <m/>
  </r>
  <r>
    <s v="M2005-9991349"/>
    <x v="2"/>
    <s v="KUHN, JASON"/>
    <s v="WESTERVILLE, OH"/>
    <x v="2"/>
    <x v="730"/>
    <m/>
  </r>
  <r>
    <s v="M2006-9992939"/>
    <x v="2"/>
    <s v="MURRAY, MATTHEW"/>
    <s v="MONROE, OH"/>
    <x v="2"/>
    <x v="730"/>
    <m/>
  </r>
  <r>
    <s v="M2006-9993065"/>
    <x v="2"/>
    <s v="AKINS, ANTONIO"/>
    <s v="CINCINNATI, OH"/>
    <x v="0"/>
    <x v="731"/>
    <m/>
  </r>
  <r>
    <s v="M2005-999372"/>
    <x v="2"/>
    <s v="CAMARGO, GILBERTO"/>
    <s v="FAIRVIEW, OH"/>
    <x v="2"/>
    <x v="731"/>
    <m/>
  </r>
  <r>
    <s v="M2006-9992900"/>
    <x v="2"/>
    <s v="EHRHARDT, DONALD"/>
    <s v="CINCINNATI, OH"/>
    <x v="0"/>
    <x v="731"/>
    <m/>
  </r>
  <r>
    <s v="M2006-9992900"/>
    <x v="2"/>
    <s v="EHRHARDT, DONALD"/>
    <s v="CINCINNATI, OH"/>
    <x v="0"/>
    <x v="731"/>
    <m/>
  </r>
  <r>
    <s v="M2006-9992954"/>
    <x v="2"/>
    <s v="KOSATKA, BRADLEY"/>
    <s v="ALDIE, VA"/>
    <x v="2"/>
    <x v="731"/>
    <m/>
  </r>
  <r>
    <s v="M2006-9993060"/>
    <x v="2"/>
    <s v="MC CASKEY, JACQUELINE"/>
    <s v="NORTHWOOD, OH"/>
    <x v="0"/>
    <x v="731"/>
    <m/>
  </r>
  <r>
    <s v="M2006-9991910"/>
    <x v="2"/>
    <s v="PINKNEY, JOHNNIE"/>
    <s v="CLEVELAND HEIGHTS, OH"/>
    <x v="0"/>
    <x v="731"/>
    <m/>
  </r>
  <r>
    <s v="M2006-9993031"/>
    <x v="2"/>
    <s v="TURNER, JEFFREY"/>
    <s v="DUBLIN, OH"/>
    <x v="0"/>
    <x v="731"/>
    <m/>
  </r>
  <r>
    <s v="M2006-9992712"/>
    <x v="2"/>
    <s v="WILLEKE, MARK"/>
    <s v="COLUMBUS, OH"/>
    <x v="0"/>
    <x v="731"/>
    <m/>
  </r>
  <r>
    <s v="M2006-9993062"/>
    <x v="0"/>
    <s v="MCCASKEY FINANCIAL SERVICES, LLC."/>
    <s v="OREGON, OH"/>
    <x v="0"/>
    <x v="731"/>
    <m/>
  </r>
  <r>
    <s v="M2006-9993188"/>
    <x v="2"/>
    <s v="BRETTELL, MEGAN"/>
    <s v="COLUMBUS, OH"/>
    <x v="2"/>
    <x v="732"/>
    <m/>
  </r>
  <r>
    <s v="M2006-9993321"/>
    <x v="2"/>
    <s v="BROWN, KEYATTA"/>
    <s v="CLEVELAND, OH"/>
    <x v="1"/>
    <x v="732"/>
    <m/>
  </r>
  <r>
    <s v="M2007-9"/>
    <x v="2"/>
    <s v="CIBELLA, ANTONIO"/>
    <s v="SAGAMORE HILLS, OH"/>
    <x v="7"/>
    <x v="732"/>
    <m/>
  </r>
  <r>
    <s v="M2006-9993189"/>
    <x v="2"/>
    <s v="DAVIN, MICHELLE"/>
    <s v="HINCKLEY, OH"/>
    <x v="2"/>
    <x v="732"/>
    <m/>
  </r>
  <r>
    <s v="M2006-9993286"/>
    <x v="2"/>
    <s v="DOCKERY, JASON"/>
    <s v="CINCINNATI, OH"/>
    <x v="1"/>
    <x v="732"/>
    <m/>
  </r>
  <r>
    <s v="M2006-9993139"/>
    <x v="2"/>
    <s v="FRANKLIN, STEVEN"/>
    <s v="COLUMBUS, OH"/>
    <x v="6"/>
    <x v="732"/>
    <m/>
  </r>
  <r>
    <s v="M2006-9993045"/>
    <x v="2"/>
    <s v="HENDERSON, PHILLIP"/>
    <s v="CLEVES, OH"/>
    <x v="2"/>
    <x v="732"/>
    <m/>
  </r>
  <r>
    <s v="M2006-9992880"/>
    <x v="2"/>
    <s v="MEGYESI, STEPHEN"/>
    <s v="EUCLID, OH"/>
    <x v="2"/>
    <x v="732"/>
    <m/>
  </r>
  <r>
    <s v="M2006-9993302"/>
    <x v="2"/>
    <s v="SPENCER, SHAMIKA"/>
    <s v="TWINSBURG, OH"/>
    <x v="6"/>
    <x v="732"/>
    <m/>
  </r>
  <r>
    <s v="M2006-9993186"/>
    <x v="2"/>
    <s v="STEWART, TRAVIS"/>
    <s v="COLUMBUS, OH"/>
    <x v="2"/>
    <x v="732"/>
    <m/>
  </r>
  <r>
    <s v="M2006-9993187"/>
    <x v="2"/>
    <s v="TONEGATO, KENNETH"/>
    <s v="BAY VILLAGE, OH"/>
    <x v="2"/>
    <x v="732"/>
    <m/>
  </r>
  <r>
    <s v="M2006-9993114"/>
    <x v="2"/>
    <s v="YOUNG, JOSEPH"/>
    <s v="SHEFFIELD LAKE, OH"/>
    <x v="10"/>
    <x v="732"/>
    <m/>
  </r>
  <r>
    <s v="M2007-11"/>
    <x v="0"/>
    <s v="HOME123 CORPORATION"/>
    <s v="IRVINE, CA"/>
    <x v="4"/>
    <x v="732"/>
    <m/>
  </r>
  <r>
    <s v="M2007-10"/>
    <x v="0"/>
    <s v="HOMEOWNERS MORTGAGE BANC LLC."/>
    <s v="COLUMBUS, OH"/>
    <x v="7"/>
    <x v="732"/>
    <m/>
  </r>
  <r>
    <s v="M2006-9993190"/>
    <x v="2"/>
    <s v="BURSTEIN, JENI"/>
    <s v="MANAHAWKIN, NJ"/>
    <x v="2"/>
    <x v="733"/>
    <m/>
  </r>
  <r>
    <s v="M2005-999397"/>
    <x v="2"/>
    <s v="CARNEY, MICHAEL"/>
    <s v="TWINSBURG, OH"/>
    <x v="2"/>
    <x v="733"/>
    <m/>
  </r>
  <r>
    <s v="M2005-999892"/>
    <x v="2"/>
    <s v="GERENA, ROBERTO"/>
    <s v="PARMA HEIGHTS, OH"/>
    <x v="2"/>
    <x v="733"/>
    <m/>
  </r>
  <r>
    <s v="M2005-999931"/>
    <x v="2"/>
    <s v="GORDON, CONCETTA"/>
    <s v="BEDFORD HEIGHTS, OH"/>
    <x v="2"/>
    <x v="733"/>
    <m/>
  </r>
  <r>
    <s v="M2005-9991114"/>
    <x v="2"/>
    <s v="HOLSTEIN, SHAWN"/>
    <s v="STRONGSVILLE, OH"/>
    <x v="0"/>
    <x v="733"/>
    <m/>
  </r>
  <r>
    <s v="M2005-9991283"/>
    <x v="2"/>
    <s v="KEENAN, JOHN"/>
    <s v="LAKEWOOD, OH"/>
    <x v="2"/>
    <x v="733"/>
    <m/>
  </r>
  <r>
    <s v="M2007-11"/>
    <x v="0"/>
    <s v="HOME123 CORPORATION"/>
    <s v="IRVINE, CA"/>
    <x v="6"/>
    <x v="733"/>
    <m/>
  </r>
  <r>
    <s v="M2005-999185"/>
    <x v="2"/>
    <s v="BENEDICT, MATTHEW"/>
    <s v="AVON, OH"/>
    <x v="2"/>
    <x v="734"/>
    <m/>
  </r>
  <r>
    <s v="M2006-9993139"/>
    <x v="2"/>
    <s v="FRANKLIN, STEVEN"/>
    <s v="COLUMBUS, OH"/>
    <x v="2"/>
    <x v="734"/>
    <m/>
  </r>
  <r>
    <s v="M2005-9991509"/>
    <x v="2"/>
    <s v="MARTIN, MONIQUE"/>
    <s v="DAYTON, OH"/>
    <x v="2"/>
    <x v="734"/>
    <m/>
  </r>
  <r>
    <s v="M2006-9992765"/>
    <x v="2"/>
    <s v="THAYER, ERIN"/>
    <s v="TOLEDO, OH"/>
    <x v="0"/>
    <x v="734"/>
    <m/>
  </r>
  <r>
    <s v="M2006-9993134"/>
    <x v="2"/>
    <s v="TONEY, ERIC"/>
    <s v="COLUMBUS, OH"/>
    <x v="2"/>
    <x v="734"/>
    <m/>
  </r>
  <r>
    <s v="M2004-999102"/>
    <x v="2"/>
    <s v="ARUNDEL, YVETTE"/>
    <s v="LEWIS CENTER, OH"/>
    <x v="2"/>
    <x v="735"/>
    <m/>
  </r>
  <r>
    <s v="M2006-9993340"/>
    <x v="2"/>
    <s v="BARBARULA, JAMES"/>
    <s v="LEWIS CENTER, OH"/>
    <x v="6"/>
    <x v="735"/>
    <m/>
  </r>
  <r>
    <s v="M2006-999636"/>
    <x v="2"/>
    <s v="DESTEFANIS, BRIAN"/>
    <s v="MEDINA, OH"/>
    <x v="2"/>
    <x v="735"/>
    <m/>
  </r>
  <r>
    <s v="M2005-9991277"/>
    <x v="2"/>
    <s v="KAY, WILLIAM"/>
    <s v="PEPPER PIKE, OH"/>
    <x v="2"/>
    <x v="735"/>
    <m/>
  </r>
  <r>
    <s v="M2006-9992838"/>
    <x v="2"/>
    <s v="TIMPE, FREDRICK"/>
    <s v="CANTON, OH"/>
    <x v="2"/>
    <x v="735"/>
    <m/>
  </r>
  <r>
    <s v="M2006-9993341"/>
    <x v="4"/>
    <s v="ABDULLA, JON"/>
    <s v="NORTH CANTON, OH"/>
    <x v="6"/>
    <x v="735"/>
    <m/>
  </r>
  <r>
    <s v="M2006-9993178"/>
    <x v="2"/>
    <s v="BOWER, ALANA"/>
    <s v="STOW, OH"/>
    <x v="2"/>
    <x v="736"/>
    <m/>
  </r>
  <r>
    <s v="M2006-9993194"/>
    <x v="2"/>
    <s v="COBBELDICK, BRUCE"/>
    <s v="BAY VILLAGE, OH"/>
    <x v="2"/>
    <x v="736"/>
    <m/>
  </r>
  <r>
    <s v="M2006-9993180"/>
    <x v="2"/>
    <s v="DICKEY, ROBERT"/>
    <s v="LISBON, OH"/>
    <x v="2"/>
    <x v="736"/>
    <m/>
  </r>
  <r>
    <s v="M2006-9993181"/>
    <x v="2"/>
    <s v="EDWARDS, MATTHEW"/>
    <s v="KETTERING, OH"/>
    <x v="2"/>
    <x v="736"/>
    <m/>
  </r>
  <r>
    <s v="M2006-9993265"/>
    <x v="2"/>
    <s v="GREENUP, GERALD"/>
    <s v=", OH"/>
    <x v="1"/>
    <x v="736"/>
    <m/>
  </r>
  <r>
    <s v="M2006-999982"/>
    <x v="2"/>
    <s v="HAIRSTON, NEIL"/>
    <s v="COLUMBUS, OH"/>
    <x v="0"/>
    <x v="736"/>
    <m/>
  </r>
  <r>
    <s v="M2006-9993068"/>
    <x v="2"/>
    <s v="HARDIN, DANIEL"/>
    <s v="OREGONIA, OH"/>
    <x v="1"/>
    <x v="736"/>
    <m/>
  </r>
  <r>
    <s v="M2006-9993117"/>
    <x v="2"/>
    <s v="JOHNSON, AARON"/>
    <s v="AKRON, OH"/>
    <x v="10"/>
    <x v="736"/>
    <m/>
  </r>
  <r>
    <s v="M2006-9993183"/>
    <x v="2"/>
    <s v="KNOTEK, THOMAS"/>
    <s v="LAKEWOOD, OH"/>
    <x v="2"/>
    <x v="736"/>
    <m/>
  </r>
  <r>
    <s v="M2006-9993116"/>
    <x v="2"/>
    <s v="MORISSETTE, NICHOLAS"/>
    <s v="AKRON, OH"/>
    <x v="1"/>
    <x v="736"/>
    <m/>
  </r>
  <r>
    <s v="M2006-9993184"/>
    <x v="2"/>
    <s v="PATTERSON, JEFFREY"/>
    <s v="COLUMBUS, OH"/>
    <x v="2"/>
    <x v="736"/>
    <m/>
  </r>
  <r>
    <s v="M2006-9993177"/>
    <x v="2"/>
    <s v="PERZ, FRED"/>
    <s v="WESLEY CHAPEL, FL"/>
    <x v="2"/>
    <x v="736"/>
    <m/>
  </r>
  <r>
    <s v="M2006-9993067"/>
    <x v="2"/>
    <s v="PITTS, CHARLES"/>
    <s v="BEDFORD HEIGHTS, OH"/>
    <x v="1"/>
    <x v="736"/>
    <m/>
  </r>
  <r>
    <s v="M2006-9993370"/>
    <x v="2"/>
    <s v="SORTMAN, ADAM"/>
    <s v="TRENTON, OH"/>
    <x v="7"/>
    <x v="736"/>
    <m/>
  </r>
  <r>
    <s v="M2006-9993193"/>
    <x v="2"/>
    <s v="STRAUSBAUGH, CORRIE"/>
    <s v="POWELL, OH"/>
    <x v="2"/>
    <x v="736"/>
    <m/>
  </r>
  <r>
    <s v="M2006-9992796"/>
    <x v="2"/>
    <s v="WILLIAMS, GARY"/>
    <s v="COLUMBUS, OH"/>
    <x v="0"/>
    <x v="736"/>
    <m/>
  </r>
  <r>
    <s v="M2006-9993336"/>
    <x v="0"/>
    <s v="RICHARD A. SMITH"/>
    <s v="ELYRIA, OH"/>
    <x v="6"/>
    <x v="736"/>
    <m/>
  </r>
  <r>
    <s v="M2006-9993336"/>
    <x v="0"/>
    <s v="RICHARD A. SMITH"/>
    <s v="ELYRIA, OH"/>
    <x v="4"/>
    <x v="736"/>
    <m/>
  </r>
  <r>
    <s v="M2006-9993231"/>
    <x v="0"/>
    <s v="FIRST NATIONAL LENDING CORP."/>
    <s v="MIDDLEBURG HEIGHTS, OH"/>
    <x v="2"/>
    <x v="737"/>
    <m/>
  </r>
  <r>
    <s v="M2006-9993175"/>
    <x v="0"/>
    <s v="FIRST AMERICAN MORTGAGE COMPANY, LLC"/>
    <s v="BROOK PARK, OH"/>
    <x v="2"/>
    <x v="738"/>
    <m/>
  </r>
  <r>
    <s v="M2006-9993197"/>
    <x v="2"/>
    <s v="CARPENTER, AMBER"/>
    <s v="COLUMBUS, OH"/>
    <x v="2"/>
    <x v="739"/>
    <m/>
  </r>
  <r>
    <s v="M2006-9993291"/>
    <x v="2"/>
    <s v="CHAFFIN, WILLIAM"/>
    <s v="GROVE CITY, OH"/>
    <x v="2"/>
    <x v="739"/>
    <m/>
  </r>
  <r>
    <s v="M2006-9993147"/>
    <x v="2"/>
    <s v="CHANNEL, SABRINA"/>
    <s v="MADISON, OH"/>
    <x v="2"/>
    <x v="739"/>
    <m/>
  </r>
  <r>
    <s v="M2006-9993205"/>
    <x v="2"/>
    <s v="CURTIS, MATTHEW"/>
    <s v="MASON, OH"/>
    <x v="2"/>
    <x v="739"/>
    <m/>
  </r>
  <r>
    <s v="M2006-9993211"/>
    <x v="2"/>
    <s v="DI DONATO, PETER"/>
    <s v="LORAIN, OH"/>
    <x v="2"/>
    <x v="739"/>
    <m/>
  </r>
  <r>
    <s v="M2006-9993212"/>
    <x v="2"/>
    <s v="HOLLAND, R. CHARLES"/>
    <s v="PAINESVILLE, OH"/>
    <x v="2"/>
    <x v="739"/>
    <m/>
  </r>
  <r>
    <s v="M2006-9993173"/>
    <x v="2"/>
    <s v="LARKIN, THOMAS"/>
    <s v="CENTERVILLE, OH"/>
    <x v="1"/>
    <x v="739"/>
    <m/>
  </r>
  <r>
    <s v="M2005-9991402"/>
    <x v="2"/>
    <s v="LESTOCK, SAMANTHA"/>
    <s v="LAKEWOOD, OH"/>
    <x v="2"/>
    <x v="739"/>
    <m/>
  </r>
  <r>
    <s v="M2006-9993218"/>
    <x v="2"/>
    <s v="NAVE, TIMOTHY"/>
    <s v="LOUISVILLE, KY"/>
    <x v="2"/>
    <x v="739"/>
    <m/>
  </r>
  <r>
    <s v="M2006-9993195"/>
    <x v="2"/>
    <s v="RICE, JAMES"/>
    <s v="MILAN, OH"/>
    <x v="2"/>
    <x v="739"/>
    <m/>
  </r>
  <r>
    <s v="M2006-9993240"/>
    <x v="2"/>
    <s v="SILADIE, VALERIE"/>
    <s v="AKRON, OH"/>
    <x v="2"/>
    <x v="739"/>
    <m/>
  </r>
  <r>
    <s v="M2006-9991462"/>
    <x v="2"/>
    <s v="MAHDI, AQUIL"/>
    <s v="TOLEDO, OH"/>
    <x v="0"/>
    <x v="740"/>
    <m/>
  </r>
  <r>
    <s v="M2006-9993106"/>
    <x v="2"/>
    <s v="BOWENS, GEORGE"/>
    <s v="SEVEN HILLS, OH"/>
    <x v="6"/>
    <x v="741"/>
    <m/>
  </r>
  <r>
    <s v="M2006-9992751"/>
    <x v="2"/>
    <s v="BRAUN, GARY"/>
    <s v="WARREN, OH"/>
    <x v="0"/>
    <x v="741"/>
    <m/>
  </r>
  <r>
    <s v="M2006-9993239"/>
    <x v="2"/>
    <s v="SMITH, KEVIN"/>
    <s v="AKRON, OH"/>
    <x v="6"/>
    <x v="741"/>
    <m/>
  </r>
  <r>
    <s v="M2007-31"/>
    <x v="2"/>
    <s v="SMITH, KEVIN"/>
    <s v="AKRON, OH"/>
    <x v="6"/>
    <x v="741"/>
    <m/>
  </r>
  <r>
    <s v="M2006-9993198"/>
    <x v="2"/>
    <s v="WADE, ANTHONY"/>
    <s v="FREDERICKTOWN, OH"/>
    <x v="6"/>
    <x v="741"/>
    <m/>
  </r>
  <r>
    <s v="M2006-9992822"/>
    <x v="0"/>
    <s v="PICKWELL INVESTMENTS &quot;LTD.&quot;"/>
    <s v="REYNOLDSBURG, OH"/>
    <x v="6"/>
    <x v="741"/>
    <m/>
  </r>
  <r>
    <s v="M2006-9992743"/>
    <x v="0"/>
    <s v="GORDON LENDING CORPORATION"/>
    <s v="DUBLIN, OH"/>
    <x v="0"/>
    <x v="742"/>
    <m/>
  </r>
  <r>
    <s v="M2007-32"/>
    <x v="2"/>
    <s v="HUFFAKER, CARLA"/>
    <s v="CHESTERLAND, OH"/>
    <x v="6"/>
    <x v="743"/>
    <m/>
  </r>
  <r>
    <s v="M2006-9993274"/>
    <x v="2"/>
    <s v="JONES, TALBERT"/>
    <s v="MANSFIELD, OH"/>
    <x v="2"/>
    <x v="743"/>
    <m/>
  </r>
  <r>
    <s v="M2007-4"/>
    <x v="2"/>
    <s v="MONNIN, SCOTT"/>
    <s v="KETTERING, OH"/>
    <x v="6"/>
    <x v="743"/>
    <m/>
  </r>
  <r>
    <s v="M2006-9993217"/>
    <x v="2"/>
    <s v="NIKOLIC, JORDAN"/>
    <s v="NORTH ROYALTON, OH"/>
    <x v="2"/>
    <x v="743"/>
    <m/>
  </r>
  <r>
    <s v="M2006-9993216"/>
    <x v="2"/>
    <s v="PASMORE, JEFFERY"/>
    <s v="SPRING HILL, FL"/>
    <x v="2"/>
    <x v="743"/>
    <m/>
  </r>
  <r>
    <s v="M2006-9993295"/>
    <x v="2"/>
    <s v="ROGERS, DOUGLAS"/>
    <s v="PARMA, OH"/>
    <x v="2"/>
    <x v="743"/>
    <m/>
  </r>
  <r>
    <s v="M2006-9993222"/>
    <x v="2"/>
    <s v="ROSZAK, KRISTINA"/>
    <s v="PARMA HEIGHTS, OH"/>
    <x v="2"/>
    <x v="743"/>
    <m/>
  </r>
  <r>
    <s v="M2006-9993203"/>
    <x v="2"/>
    <s v="RUSSELL, CHRISTOPHER"/>
    <s v="WEST CHESTER, OH"/>
    <x v="2"/>
    <x v="743"/>
    <m/>
  </r>
  <r>
    <s v="M2006-9993281"/>
    <x v="2"/>
    <s v="YANDELL, LANCE"/>
    <s v="MEDINA, OH"/>
    <x v="2"/>
    <x v="743"/>
    <m/>
  </r>
  <r>
    <s v="M2006-9993106"/>
    <x v="2"/>
    <s v="BOWENS, GEORGE"/>
    <s v="SEVEN HILLS, OH"/>
    <x v="2"/>
    <x v="744"/>
    <m/>
  </r>
  <r>
    <s v="M2006-9993209"/>
    <x v="2"/>
    <s v="RUTHERFORD, PAUL"/>
    <s v="MASON, OH"/>
    <x v="2"/>
    <x v="744"/>
    <m/>
  </r>
  <r>
    <s v="M2006-9993214"/>
    <x v="2"/>
    <s v="SEIMER, PHILLIP"/>
    <s v="GALLOWAY, OH"/>
    <x v="2"/>
    <x v="744"/>
    <m/>
  </r>
  <r>
    <s v="M2006-9993294"/>
    <x v="2"/>
    <s v="SHERWOOD, TODD"/>
    <s v="WESTLAKE, OH"/>
    <x v="2"/>
    <x v="744"/>
    <m/>
  </r>
  <r>
    <s v="M2006-9993223"/>
    <x v="2"/>
    <s v="TUMMINELLI, JOSEPH"/>
    <s v="CARY, NC"/>
    <x v="2"/>
    <x v="744"/>
    <m/>
  </r>
  <r>
    <s v="M2006-9993373"/>
    <x v="0"/>
    <s v="JACOBS INSURANCE AGENCY &amp; FINANCIAL SERVICES, INC."/>
    <s v="CANTON, OH"/>
    <x v="3"/>
    <x v="744"/>
    <m/>
  </r>
  <r>
    <s v="M2006-9993250"/>
    <x v="2"/>
    <s v="BALDWIN, PONCE"/>
    <s v="CINCINNATI, OH"/>
    <x v="2"/>
    <x v="745"/>
    <m/>
  </r>
  <r>
    <s v="M2006-9993120"/>
    <x v="2"/>
    <s v="CARDENAS, HOLGER"/>
    <s v="CUYAHOGA FALLS, OH"/>
    <x v="10"/>
    <x v="745"/>
    <m/>
  </r>
  <r>
    <s v="M2006-9993275"/>
    <x v="2"/>
    <s v="CIMELLARO, ZENNY"/>
    <s v="INDEPENDENCE, KY"/>
    <x v="2"/>
    <x v="745"/>
    <m/>
  </r>
  <r>
    <s v="M2006-9993266"/>
    <x v="2"/>
    <s v="CLARK, MARY"/>
    <s v="CINCINNATI, OH"/>
    <x v="2"/>
    <x v="745"/>
    <m/>
  </r>
  <r>
    <s v="M2006-9993258"/>
    <x v="2"/>
    <s v="JONES, MICHAEL"/>
    <s v="HUDSON, OH"/>
    <x v="2"/>
    <x v="745"/>
    <m/>
  </r>
  <r>
    <s v="M2006-9993313"/>
    <x v="2"/>
    <s v="KUTZLI, LAURA"/>
    <s v="WAUSEON, OH"/>
    <x v="2"/>
    <x v="745"/>
    <m/>
  </r>
  <r>
    <s v="M2006-9993254"/>
    <x v="2"/>
    <s v="SINGH, NAVJIT"/>
    <s v="CARMEL, IN"/>
    <x v="2"/>
    <x v="745"/>
    <m/>
  </r>
  <r>
    <s v="M2006-9993311"/>
    <x v="2"/>
    <s v="STAUFFER, KENDELL"/>
    <s v="GIRARD, OH"/>
    <x v="2"/>
    <x v="745"/>
    <m/>
  </r>
  <r>
    <s v="M2006-9993129"/>
    <x v="2"/>
    <s v="STRATTON, TIMOTHY"/>
    <s v="APEX, NC"/>
    <x v="2"/>
    <x v="745"/>
    <m/>
  </r>
  <r>
    <s v="M2006-9993103"/>
    <x v="2"/>
    <s v="BERTS, DOREEN"/>
    <s v="EUCLID, OH"/>
    <x v="2"/>
    <x v="746"/>
    <m/>
  </r>
  <r>
    <s v="M2006-9993303"/>
    <x v="2"/>
    <s v="BUXTON, DARRIN"/>
    <s v="REYNOLDSBURG, OH"/>
    <x v="2"/>
    <x v="746"/>
    <m/>
  </r>
  <r>
    <s v="M2006-9993119"/>
    <x v="2"/>
    <s v="EMBRESCIA, FRANCINE"/>
    <s v="NORTH ROYALTON, OH"/>
    <x v="10"/>
    <x v="746"/>
    <m/>
  </r>
  <r>
    <s v="M2006-9993255"/>
    <x v="2"/>
    <s v="FARSCHMAN, BRIAN"/>
    <s v="AMHERST, OH"/>
    <x v="2"/>
    <x v="746"/>
    <m/>
  </r>
  <r>
    <s v="M2006-9993041"/>
    <x v="2"/>
    <s v="GHAZANFER, SAYED"/>
    <s v="HASKELL, NJ"/>
    <x v="2"/>
    <x v="746"/>
    <m/>
  </r>
  <r>
    <s v="M2006-9993045"/>
    <x v="2"/>
    <s v="HENDERSON, PHILLIP"/>
    <s v="CLEVES, OH"/>
    <x v="1"/>
    <x v="746"/>
    <m/>
  </r>
  <r>
    <s v="M2006-9993118"/>
    <x v="2"/>
    <s v="LEVERING, THOMAS"/>
    <s v="COLUMBUS, OH"/>
    <x v="10"/>
    <x v="746"/>
    <m/>
  </r>
  <r>
    <s v="M2006-9993307"/>
    <x v="2"/>
    <s v="MCDIFFITT, SHAWN"/>
    <s v="COLUMBUS, OH"/>
    <x v="2"/>
    <x v="746"/>
    <m/>
  </r>
  <r>
    <s v="M2006-9991753"/>
    <x v="2"/>
    <s v="NILES, WAYNE"/>
    <s v="DAYTON, OH"/>
    <x v="2"/>
    <x v="746"/>
    <m/>
  </r>
  <r>
    <s v="M2006-9992714"/>
    <x v="2"/>
    <s v="PARKER, ALAN"/>
    <s v="EUCLID, OH"/>
    <x v="2"/>
    <x v="746"/>
    <m/>
  </r>
  <r>
    <s v="M2006-9993308"/>
    <x v="2"/>
    <s v="PICKETT, DON"/>
    <s v="CENTERVILLE, OH"/>
    <x v="2"/>
    <x v="746"/>
    <m/>
  </r>
  <r>
    <s v="M2006-9993359"/>
    <x v="2"/>
    <s v="RANDOLPH, JOSEPH"/>
    <s v="CLEVELAND, OH"/>
    <x v="1"/>
    <x v="746"/>
    <m/>
  </r>
  <r>
    <s v="M2006-9993261"/>
    <x v="2"/>
    <s v="WISSMANN, BRYANT"/>
    <s v="WEST CHESTER, OH"/>
    <x v="1"/>
    <x v="746"/>
    <m/>
  </r>
  <r>
    <s v="M2006-9993368"/>
    <x v="0"/>
    <s v="ACCEPTANCE HOME LOAN, LLC"/>
    <s v="CINCINNATI, OH"/>
    <x v="3"/>
    <x v="746"/>
    <m/>
  </r>
  <r>
    <s v="M2006-9993374"/>
    <x v="0"/>
    <s v="DIANNE L. GROVES"/>
    <s v="CINCINNATI, OH"/>
    <x v="3"/>
    <x v="746"/>
    <m/>
  </r>
  <r>
    <s v="M2004-999665"/>
    <x v="2"/>
    <s v="DORSEY, DONALD"/>
    <s v="CLINTON, OH"/>
    <x v="2"/>
    <x v="747"/>
    <m/>
  </r>
  <r>
    <s v="M2006-9993242"/>
    <x v="2"/>
    <s v="NG, CHUN MAN"/>
    <s v="WORTHINGTON, OH"/>
    <x v="2"/>
    <x v="747"/>
    <m/>
  </r>
  <r>
    <s v="M2006-9993227"/>
    <x v="2"/>
    <s v="PURTELL, TERESA"/>
    <s v="EASTLAKE, OH"/>
    <x v="2"/>
    <x v="747"/>
    <m/>
  </r>
  <r>
    <s v="M2006-9993226"/>
    <x v="2"/>
    <s v="RANSDELL, MARY"/>
    <s v="LOUISVILLE, KY"/>
    <x v="2"/>
    <x v="747"/>
    <m/>
  </r>
  <r>
    <s v="M2006-9993131"/>
    <x v="2"/>
    <s v="DE BORD, CHARLES"/>
    <s v="MIDDLETOWN, OH"/>
    <x v="2"/>
    <x v="748"/>
    <m/>
  </r>
  <r>
    <s v="M2006-999741"/>
    <x v="2"/>
    <s v="ENGLER, ARTHUR"/>
    <s v="COLUMBUS, OH"/>
    <x v="2"/>
    <x v="748"/>
    <m/>
  </r>
  <r>
    <s v="M2006-9993241"/>
    <x v="2"/>
    <s v="FISHER, DAVID"/>
    <s v="CORTLAND, OH"/>
    <x v="2"/>
    <x v="748"/>
    <m/>
  </r>
  <r>
    <s v="M2006-9993292"/>
    <x v="2"/>
    <s v="GALLAGHER, KELLY"/>
    <s v="CLEVELAND, OH"/>
    <x v="2"/>
    <x v="748"/>
    <m/>
  </r>
  <r>
    <s v="M2006-9993280"/>
    <x v="2"/>
    <s v="HUTCHINS, PETER"/>
    <s v="LOUISVILLE, KY"/>
    <x v="2"/>
    <x v="748"/>
    <m/>
  </r>
  <r>
    <s v="M2006-9993144"/>
    <x v="2"/>
    <s v="LAFFLEUR, KIMBERLY"/>
    <s v="MILFORD, OH"/>
    <x v="2"/>
    <x v="748"/>
    <m/>
  </r>
  <r>
    <s v="M2005-9991707"/>
    <x v="2"/>
    <s v="MULANAX, TRAVIS"/>
    <s v="AMHERST, OH"/>
    <x v="2"/>
    <x v="748"/>
    <m/>
  </r>
  <r>
    <s v="M2006-9992335"/>
    <x v="2"/>
    <s v="SULAYMAN, JAMES"/>
    <s v="COLUMBUS, OH"/>
    <x v="2"/>
    <x v="748"/>
    <m/>
  </r>
  <r>
    <s v="M2006-9993225"/>
    <x v="2"/>
    <s v="VOUTSAS, PETER"/>
    <s v="AVENEL, NJ"/>
    <x v="2"/>
    <x v="748"/>
    <m/>
  </r>
  <r>
    <s v="M2006-9993232"/>
    <x v="2"/>
    <s v="WAGNER, ROBERT"/>
    <s v="CHESTERLAND, OH"/>
    <x v="2"/>
    <x v="748"/>
    <m/>
  </r>
  <r>
    <s v="M2006-9992718"/>
    <x v="2"/>
    <s v="BROOKS, TIMOTHY"/>
    <s v="COLUMBUS, OH"/>
    <x v="2"/>
    <x v="749"/>
    <m/>
  </r>
  <r>
    <s v="M2006-9992925"/>
    <x v="2"/>
    <s v="GOLSTON, RHONDA"/>
    <s v="HUDSON, OH"/>
    <x v="1"/>
    <x v="749"/>
    <m/>
  </r>
  <r>
    <s v="M2006-9992769"/>
    <x v="2"/>
    <s v="KEEFER, BARBARA"/>
    <s v="POWELL, OH"/>
    <x v="0"/>
    <x v="749"/>
    <m/>
  </r>
  <r>
    <s v="M2006-9993371"/>
    <x v="2"/>
    <s v="NUNN, YOLANDA DENISE"/>
    <s v="COLUMBUS, OH"/>
    <x v="7"/>
    <x v="749"/>
    <m/>
  </r>
  <r>
    <s v="M2007-21"/>
    <x v="2"/>
    <s v="PAULEY, BRIAN"/>
    <s v="OLMSTED FALLS, OH"/>
    <x v="3"/>
    <x v="749"/>
    <m/>
  </r>
  <r>
    <s v="M2006-9992708"/>
    <x v="2"/>
    <s v="PERCASSI, MARK"/>
    <s v="CHARDON, OH"/>
    <x v="2"/>
    <x v="749"/>
    <m/>
  </r>
  <r>
    <s v="M2005-9992006"/>
    <x v="2"/>
    <s v="RESHOFT, JOHN"/>
    <s v="CINCINNATI, OH"/>
    <x v="2"/>
    <x v="749"/>
    <m/>
  </r>
  <r>
    <s v="M2004-9992086"/>
    <x v="2"/>
    <s v="RUBENACKER, LARRY"/>
    <s v="CINCINNATI, OH"/>
    <x v="2"/>
    <x v="749"/>
    <m/>
  </r>
  <r>
    <s v="M2006-9992872"/>
    <x v="2"/>
    <s v="SPRINGER, GARY"/>
    <s v="CINCINNATI, OH"/>
    <x v="2"/>
    <x v="749"/>
    <m/>
  </r>
  <r>
    <s v="M2005-9992560"/>
    <x v="2"/>
    <s v="WHITFIELD, NATHANIEL"/>
    <s v="TWINSBURG, OH"/>
    <x v="2"/>
    <x v="749"/>
    <m/>
  </r>
  <r>
    <s v="M2006-9993356"/>
    <x v="0"/>
    <s v="AMERICAN MORTGAGE COMPANY 1, LLC."/>
    <s v="WORTHINGTON, OH"/>
    <x v="7"/>
    <x v="749"/>
    <m/>
  </r>
  <r>
    <s v="M2006-9993377"/>
    <x v="0"/>
    <s v="RICHARD L. HUGHES"/>
    <s v="NEW MIDDLETOWN, OH"/>
    <x v="7"/>
    <x v="749"/>
    <m/>
  </r>
  <r>
    <s v="M2006-999160"/>
    <x v="2"/>
    <s v="BASS, SEAN"/>
    <s v="MENTOR, OH"/>
    <x v="2"/>
    <x v="750"/>
    <m/>
  </r>
  <r>
    <s v="M2006-9993323"/>
    <x v="2"/>
    <s v="CAIN, CHRISTOPHER"/>
    <s v="NAVARRE, OH"/>
    <x v="1"/>
    <x v="750"/>
    <m/>
  </r>
  <r>
    <s v="M2006-9993145"/>
    <x v="2"/>
    <s v="DECKER, GAROLD"/>
    <s v="TOLEDO, OH"/>
    <x v="2"/>
    <x v="750"/>
    <m/>
  </r>
  <r>
    <s v="M2006-9993329"/>
    <x v="2"/>
    <s v="GLOVER, PARRISH"/>
    <s v="LORAIN, OH"/>
    <x v="1"/>
    <x v="750"/>
    <m/>
  </r>
  <r>
    <s v="M2007-22"/>
    <x v="2"/>
    <s v="KOSATKA, BRADLEY"/>
    <s v="ALDIE, VA"/>
    <x v="1"/>
    <x v="750"/>
    <m/>
  </r>
  <r>
    <s v="M2006-9993115"/>
    <x v="2"/>
    <s v="SATTERWHITE, STEWART"/>
    <s v="AKRON, OH"/>
    <x v="10"/>
    <x v="750"/>
    <m/>
  </r>
  <r>
    <s v="M2006-9993165"/>
    <x v="2"/>
    <s v="TURNBULL, JOAN"/>
    <s v="AVON LAKE, OH"/>
    <x v="1"/>
    <x v="750"/>
    <m/>
  </r>
  <r>
    <s v="M2006-9993389"/>
    <x v="2"/>
    <s v="WANTZ, BETH"/>
    <s v="CENTERVILLE, OH"/>
    <x v="1"/>
    <x v="750"/>
    <m/>
  </r>
  <r>
    <s v="M2006-9993133"/>
    <x v="2"/>
    <s v="WILSON, J. RILEY"/>
    <s v="DAYTON, OH"/>
    <x v="2"/>
    <x v="750"/>
    <m/>
  </r>
  <r>
    <s v="M2006-9993390"/>
    <x v="2"/>
    <s v="WRIGHT, ERICKA"/>
    <s v="TEMPERANCE, MI"/>
    <x v="1"/>
    <x v="750"/>
    <m/>
  </r>
  <r>
    <s v="M2006-9993201"/>
    <x v="2"/>
    <s v="HOLZHEIMER, PATRICIA"/>
    <s v="BROADVIEW HEIGHTS, OH"/>
    <x v="0"/>
    <x v="751"/>
    <m/>
  </r>
  <r>
    <s v="M2005-9991407"/>
    <x v="2"/>
    <s v="LEWIS, JANE"/>
    <s v="FAIR PORT, OH"/>
    <x v="2"/>
    <x v="751"/>
    <m/>
  </r>
  <r>
    <s v="M2006-9993141"/>
    <x v="2"/>
    <s v="REUTER, MATTHEW"/>
    <s v="CINCINNATI, OH"/>
    <x v="2"/>
    <x v="751"/>
    <m/>
  </r>
  <r>
    <s v="M2006-9993198"/>
    <x v="2"/>
    <s v="WADE, ANTHONY"/>
    <s v="FREDERICKTOWN, OH"/>
    <x v="2"/>
    <x v="751"/>
    <m/>
  </r>
  <r>
    <s v="M2006-9993140"/>
    <x v="2"/>
    <s v="WENTZ, CHRISTOPHER"/>
    <s v="DUBLIN, OH"/>
    <x v="2"/>
    <x v="751"/>
    <m/>
  </r>
  <r>
    <s v="M2006-9992683"/>
    <x v="2"/>
    <s v="ZILKO, JAMES"/>
    <s v="PARMA, OH"/>
    <x v="2"/>
    <x v="751"/>
    <m/>
  </r>
  <r>
    <s v="M2007-26"/>
    <x v="0"/>
    <s v="FUSION HOME LOANS, INC."/>
    <s v="CINCINNATI, OH"/>
    <x v="1"/>
    <x v="751"/>
    <m/>
  </r>
  <r>
    <s v="M2005-999401"/>
    <x v="2"/>
    <s v="CARRIER, CHAD"/>
    <s v="COLUMBUS, OH"/>
    <x v="2"/>
    <x v="752"/>
    <m/>
  </r>
  <r>
    <s v="M2006-9993385"/>
    <x v="2"/>
    <s v="RICHTER, DAVID"/>
    <s v="CANAL WINCHESTER, OH"/>
    <x v="6"/>
    <x v="752"/>
    <m/>
  </r>
  <r>
    <s v="M2005-999675"/>
    <x v="2"/>
    <s v="DRAIN, ERNIE"/>
    <s v="LAKEWOOD, OH"/>
    <x v="2"/>
    <x v="753"/>
    <m/>
  </r>
  <r>
    <s v="M2006-9993137"/>
    <x v="2"/>
    <s v="HLAVIN, THOMAS"/>
    <s v="CHESTERLAND, OH"/>
    <x v="2"/>
    <x v="753"/>
    <m/>
  </r>
  <r>
    <s v="M2006-9992945"/>
    <x v="2"/>
    <s v="HOLLAND, SEAN"/>
    <s v="STREETSBORO, OH"/>
    <x v="0"/>
    <x v="753"/>
    <m/>
  </r>
  <r>
    <s v="M2005-9991114"/>
    <x v="2"/>
    <s v="HOLSTEIN, SHAWN"/>
    <s v="STRONGSVILLE, OH"/>
    <x v="2"/>
    <x v="753"/>
    <m/>
  </r>
  <r>
    <s v="M2006-9993054"/>
    <x v="2"/>
    <s v="MEDALION, DEMIKA"/>
    <s v="CINCINNATI, OH"/>
    <x v="0"/>
    <x v="753"/>
    <m/>
  </r>
  <r>
    <s v="M2004-9991653"/>
    <x v="2"/>
    <s v="MOBASSERI, JOHN"/>
    <s v="CHAGRIN FALLS, OH"/>
    <x v="2"/>
    <x v="753"/>
    <m/>
  </r>
  <r>
    <s v="M2006-9992720"/>
    <x v="2"/>
    <s v="MOSLEY, THERON"/>
    <s v="COLUMBUS, OH"/>
    <x v="2"/>
    <x v="753"/>
    <m/>
  </r>
  <r>
    <s v="M2006-9992815"/>
    <x v="2"/>
    <s v="NICHOLS, ROY"/>
    <s v="CANFIELD, OH"/>
    <x v="2"/>
    <x v="753"/>
    <m/>
  </r>
  <r>
    <s v="M2006-9993322"/>
    <x v="2"/>
    <s v="ROBINSON, JEANETTE"/>
    <s v="NORTH RANDALL, OH"/>
    <x v="1"/>
    <x v="753"/>
    <m/>
  </r>
  <r>
    <s v="M2006-9993121"/>
    <x v="2"/>
    <s v="TUROCZI, MARTIN"/>
    <s v="BROOK PARK, OH"/>
    <x v="2"/>
    <x v="753"/>
    <m/>
  </r>
  <r>
    <s v="M2005-9992561"/>
    <x v="2"/>
    <s v="WHITSETT, ANZELLE"/>
    <s v="CLEVELAND, OH"/>
    <x v="2"/>
    <x v="753"/>
    <m/>
  </r>
  <r>
    <s v="M2006-9992828"/>
    <x v="0"/>
    <s v="ALPHA MORTGAGE COMPANY OF OHIO, INC."/>
    <s v="EUCLID, OH"/>
    <x v="2"/>
    <x v="753"/>
    <m/>
  </r>
  <r>
    <s v="M2006-999598"/>
    <x v="2"/>
    <s v="DARBY, STEVE"/>
    <s v="COLUMBUS, OH"/>
    <x v="2"/>
    <x v="754"/>
    <m/>
  </r>
  <r>
    <s v="M2004-999876"/>
    <x v="2"/>
    <s v="GAUER, ERIC"/>
    <s v="TOLEDO, OH"/>
    <x v="2"/>
    <x v="754"/>
    <m/>
  </r>
  <r>
    <s v="M2005-9991448"/>
    <x v="2"/>
    <s v="LUNDY, TIFFANY"/>
    <s v="EAST CLEVELAND, OH"/>
    <x v="2"/>
    <x v="754"/>
    <m/>
  </r>
  <r>
    <s v="M2007-6"/>
    <x v="2"/>
    <s v="SCHREMPP, RYAN"/>
    <s v="CENTERVILLE, OH"/>
    <x v="6"/>
    <x v="754"/>
    <m/>
  </r>
  <r>
    <s v="M2004-9992215"/>
    <x v="2"/>
    <s v="SLEDGE, DARLENE"/>
    <s v="TWINSBURG, OH"/>
    <x v="2"/>
    <x v="754"/>
    <m/>
  </r>
  <r>
    <s v="M2004-9992648"/>
    <x v="2"/>
    <s v="YOUNG, JAMES"/>
    <s v="OLMSTED FALLS, OH"/>
    <x v="2"/>
    <x v="754"/>
    <m/>
  </r>
  <r>
    <s v="M2007-30"/>
    <x v="0"/>
    <s v="EMPIRE EQUITY GROUP, INC."/>
    <s v="CHARLOTTE, NC"/>
    <x v="8"/>
    <x v="754"/>
    <m/>
  </r>
  <r>
    <s v="M2006-9993085"/>
    <x v="2"/>
    <s v="BOWERS, SHAHEED"/>
    <s v="ELYRIA, OH"/>
    <x v="0"/>
    <x v="755"/>
    <m/>
  </r>
  <r>
    <s v="M2005-999579"/>
    <x v="2"/>
    <s v="CURRY, JAMES"/>
    <s v="COLUMBUS, OH"/>
    <x v="2"/>
    <x v="755"/>
    <m/>
  </r>
  <r>
    <s v="M2006-9992864"/>
    <x v="2"/>
    <s v="ENGLISH, RYAN"/>
    <s v="CHIPPEWA LAKE, OH"/>
    <x v="0"/>
    <x v="755"/>
    <m/>
  </r>
  <r>
    <s v="M2006-9992840"/>
    <x v="2"/>
    <s v="JOHNSON, KENDRA"/>
    <s v="FAIRFIELD, OH"/>
    <x v="2"/>
    <x v="755"/>
    <m/>
  </r>
  <r>
    <s v="M2005-9991473"/>
    <x v="2"/>
    <s v="MALDONADO, ALBERTO"/>
    <s v="LORAIN, OH"/>
    <x v="2"/>
    <x v="755"/>
    <m/>
  </r>
  <r>
    <s v="M2004-9991475"/>
    <x v="2"/>
    <s v="MALLORY, ALBERTINE"/>
    <s v="PATASKALA, OH"/>
    <x v="2"/>
    <x v="755"/>
    <m/>
  </r>
  <r>
    <s v="M2005-9992039"/>
    <x v="2"/>
    <s v="RISCH, RICHARD"/>
    <s v="CINCINNATI, OH"/>
    <x v="2"/>
    <x v="755"/>
    <m/>
  </r>
  <r>
    <s v="M2006-9993065"/>
    <x v="2"/>
    <s v="AKINS, ANTONIO"/>
    <s v="CINCINNATI, OH"/>
    <x v="2"/>
    <x v="756"/>
    <m/>
  </r>
  <r>
    <s v="M2006-9993279"/>
    <x v="2"/>
    <s v="BLACKBURN, DELIA"/>
    <s v="LAGRANGE, OH"/>
    <x v="7"/>
    <x v="756"/>
    <m/>
  </r>
  <r>
    <s v="M2006-9993101"/>
    <x v="2"/>
    <s v="BRAGG, TODD"/>
    <s v="COLUMBUS, OH"/>
    <x v="2"/>
    <x v="756"/>
    <m/>
  </r>
  <r>
    <s v="M2005-999548"/>
    <x v="2"/>
    <s v="CRAWFORD, CHARLES"/>
    <s v="DAYTON, OH"/>
    <x v="0"/>
    <x v="756"/>
    <m/>
  </r>
  <r>
    <s v="M2006-9993072"/>
    <x v="2"/>
    <s v="DAVIS, LAURIE"/>
    <s v="TOLEDO, OH"/>
    <x v="1"/>
    <x v="756"/>
    <m/>
  </r>
  <r>
    <s v="M2004-9991393"/>
    <x v="2"/>
    <s v="LEHMAN, TROY"/>
    <s v="LANCASTER, OH"/>
    <x v="2"/>
    <x v="756"/>
    <m/>
  </r>
  <r>
    <s v="M2006-9993334"/>
    <x v="2"/>
    <s v="MC KAY, LISA"/>
    <s v="PARMA HEIGHTS, OH"/>
    <x v="1"/>
    <x v="756"/>
    <m/>
  </r>
  <r>
    <s v="M2005-9991814"/>
    <x v="2"/>
    <s v="OWENS, MARRION"/>
    <s v="FAIRFIELD, OH"/>
    <x v="2"/>
    <x v="756"/>
    <m/>
  </r>
  <r>
    <s v="M2006-9991910"/>
    <x v="2"/>
    <s v="PINKNEY, JOHNNIE"/>
    <s v="CLEVELAND HEIGHTS, OH"/>
    <x v="2"/>
    <x v="756"/>
    <m/>
  </r>
  <r>
    <s v="M2006-9993239"/>
    <x v="2"/>
    <s v="SMITH, KEVIN"/>
    <s v="AKRON, OH"/>
    <x v="2"/>
    <x v="756"/>
    <m/>
  </r>
  <r>
    <s v="M2006-9993193"/>
    <x v="2"/>
    <s v="STRAUSBAUGH, CORRIE"/>
    <s v="POWELL, OH"/>
    <x v="2"/>
    <x v="756"/>
    <m/>
  </r>
  <r>
    <s v="M2005-9992432"/>
    <x v="2"/>
    <s v="TRAVER, MICHAEL"/>
    <s v="COLUMBUS, OH"/>
    <x v="2"/>
    <x v="756"/>
    <m/>
  </r>
  <r>
    <s v="M2006-9993376"/>
    <x v="0"/>
    <s v="ROBERT E. PAYT"/>
    <s v="DUBLIN, OH"/>
    <x v="3"/>
    <x v="756"/>
    <m/>
  </r>
  <r>
    <s v="M2005-999722"/>
    <x v="2"/>
    <s v="ELIAS, THOMAS"/>
    <s v="FAIRFIELD, OH"/>
    <x v="2"/>
    <x v="757"/>
    <m/>
  </r>
  <r>
    <s v="M2006-9992728"/>
    <x v="2"/>
    <s v="ROBERTS, AMANDA"/>
    <s v="PARMA, OH"/>
    <x v="2"/>
    <x v="757"/>
    <m/>
  </r>
  <r>
    <s v="M2006-9992851"/>
    <x v="2"/>
    <s v="WELLS, ANTHONY"/>
    <s v="TROTWOOD, OH"/>
    <x v="2"/>
    <x v="757"/>
    <m/>
  </r>
  <r>
    <s v="M2006-9992834"/>
    <x v="2"/>
    <s v="YEAGER, LAURA"/>
    <s v="MADISON, OH"/>
    <x v="2"/>
    <x v="757"/>
    <m/>
  </r>
  <r>
    <s v="M2004-99967"/>
    <x v="0"/>
    <s v="MICHAEL A. THOENNES"/>
    <s v="WILLOUGHBY, OH"/>
    <x v="6"/>
    <x v="757"/>
    <m/>
  </r>
  <r>
    <s v="M2005-9991346"/>
    <x v="2"/>
    <s v="KRUEGER, ROBERT"/>
    <s v="CINCINNATI, OH"/>
    <x v="0"/>
    <x v="758"/>
    <m/>
  </r>
  <r>
    <s v="M2006-9992804"/>
    <x v="2"/>
    <s v="BROXTERMAN, DANIEL"/>
    <s v="HAMILTON, OH"/>
    <x v="2"/>
    <x v="759"/>
    <m/>
  </r>
  <r>
    <s v="M2005-999769"/>
    <x v="2"/>
    <s v="FEACHER, RICKY"/>
    <s v="CLEVELAND, OH"/>
    <x v="2"/>
    <x v="759"/>
    <m/>
  </r>
  <r>
    <s v="M2006-9993220"/>
    <x v="2"/>
    <s v="WEBB, PATRICIA"/>
    <s v="FOUNTAIN VALLEY, CA"/>
    <x v="6"/>
    <x v="759"/>
    <m/>
  </r>
  <r>
    <s v="M2006-9993220"/>
    <x v="2"/>
    <s v="WEBB, PATRICIA"/>
    <s v="FOUNTAIN VALLEY, CA"/>
    <x v="2"/>
    <x v="759"/>
    <m/>
  </r>
  <r>
    <s v="M2006-9993207"/>
    <x v="2"/>
    <s v="WHITT, RICHARD"/>
    <s v="SAN ANTONIO, TX"/>
    <x v="6"/>
    <x v="759"/>
    <m/>
  </r>
  <r>
    <s v="M2006-9993207"/>
    <x v="2"/>
    <s v="WHITT, RICHARD"/>
    <s v="SAN ANTONIO, TX"/>
    <x v="2"/>
    <x v="759"/>
    <m/>
  </r>
  <r>
    <s v="M2006-9992893"/>
    <x v="2"/>
    <s v="GABRIEL, CRAIG"/>
    <s v="DAYTON, OH"/>
    <x v="2"/>
    <x v="760"/>
    <m/>
  </r>
  <r>
    <s v="M2004-9991099"/>
    <x v="2"/>
    <s v="HOLBERT, MICHAEL"/>
    <s v="WILBERFORCE, OH"/>
    <x v="2"/>
    <x v="760"/>
    <m/>
  </r>
  <r>
    <s v="M2005-9991618"/>
    <x v="2"/>
    <s v="MILLER, ANDREW"/>
    <s v="COLUMBUS, OH"/>
    <x v="2"/>
    <x v="760"/>
    <m/>
  </r>
  <r>
    <s v="M2005-9992127"/>
    <x v="2"/>
    <s v="SCHIFFER, BRETT"/>
    <s v="NORTH ROYALTON, OH"/>
    <x v="2"/>
    <x v="760"/>
    <m/>
  </r>
  <r>
    <s v="M2006-9992996"/>
    <x v="2"/>
    <s v="SWEENEY, DOUGLAS"/>
    <s v="MENTOR, OH"/>
    <x v="2"/>
    <x v="760"/>
    <m/>
  </r>
  <r>
    <s v="M2006-9992863"/>
    <x v="2"/>
    <s v="WHARTON, CHRISTOPHER"/>
    <s v="NEW ALBANY, OH"/>
    <x v="2"/>
    <x v="760"/>
    <m/>
  </r>
  <r>
    <s v="M2006-9993236"/>
    <x v="2"/>
    <s v="ZIERENBERG, AMANDA"/>
    <s v="BEAVERCREEK, OH"/>
    <x v="2"/>
    <x v="760"/>
    <m/>
  </r>
  <r>
    <s v="M2006-9993256"/>
    <x v="2"/>
    <s v="HOWARD, CLAUDIA"/>
    <s v="MARYSVILLE, OH"/>
    <x v="6"/>
    <x v="761"/>
    <m/>
  </r>
  <r>
    <s v="M2007-2"/>
    <x v="2"/>
    <s v="INGERSOLL, RICHARD"/>
    <s v="COLUMBUS, OH"/>
    <x v="6"/>
    <x v="761"/>
    <m/>
  </r>
  <r>
    <s v="M2005-999141"/>
    <x v="2"/>
    <s v="BARANOWSKI, JEFFREY"/>
    <s v="TALLMADGE, OH"/>
    <x v="2"/>
    <x v="762"/>
    <m/>
  </r>
  <r>
    <s v="M2006-999590"/>
    <x v="2"/>
    <s v="DALANK, SAMIR"/>
    <s v="OREGON, OH"/>
    <x v="2"/>
    <x v="762"/>
    <m/>
  </r>
  <r>
    <s v="M2007-64"/>
    <x v="2"/>
    <s v="ESTRELA, NELSON"/>
    <s v="MENTOR, OH"/>
    <x v="6"/>
    <x v="762"/>
    <m/>
  </r>
  <r>
    <s v="M2006-9991161"/>
    <x v="2"/>
    <s v="HURTUK, ROBERT"/>
    <s v="BEDFORD, OH"/>
    <x v="0"/>
    <x v="762"/>
    <m/>
  </r>
  <r>
    <s v="M2006-9991193"/>
    <x v="2"/>
    <s v="JENKINS, CARYN"/>
    <s v="CINCINNATI, OH"/>
    <x v="2"/>
    <x v="762"/>
    <m/>
  </r>
  <r>
    <s v="M2005-9991545"/>
    <x v="2"/>
    <s v="MC DONALD, RICKY"/>
    <s v="CONCORD, OH"/>
    <x v="0"/>
    <x v="762"/>
    <m/>
  </r>
  <r>
    <s v="M2006-9992740"/>
    <x v="2"/>
    <s v="MUHAMMAD, ALEX"/>
    <s v="CLEVELAND, OH"/>
    <x v="2"/>
    <x v="762"/>
    <m/>
  </r>
  <r>
    <s v="M2006-9992994"/>
    <x v="2"/>
    <s v="THOMPSON, BRUCE"/>
    <s v="CINCINNATI, OH"/>
    <x v="2"/>
    <x v="762"/>
    <m/>
  </r>
  <r>
    <s v="M2006-9993252"/>
    <x v="2"/>
    <s v="ANDERSON, MARK"/>
    <s v="MECHANICSBURG, OH"/>
    <x v="2"/>
    <x v="763"/>
    <m/>
  </r>
  <r>
    <s v="M2005-999638"/>
    <x v="2"/>
    <s v="DE VOE, DENISE"/>
    <s v="CLEVELAND, OH"/>
    <x v="2"/>
    <x v="763"/>
    <m/>
  </r>
  <r>
    <s v="M2006-9993138"/>
    <x v="2"/>
    <s v="HALLMAN, MATTHEW"/>
    <s v="HAMILTON, OH"/>
    <x v="2"/>
    <x v="763"/>
    <m/>
  </r>
  <r>
    <s v="M2005-9991247"/>
    <x v="2"/>
    <s v="JONES, RONALD"/>
    <s v="DAYTON, OH"/>
    <x v="2"/>
    <x v="763"/>
    <m/>
  </r>
  <r>
    <s v="M2007-35"/>
    <x v="2"/>
    <s v="MC CLENAGHAN, CHARLES"/>
    <s v="DUBLIN, OH"/>
    <x v="1"/>
    <x v="763"/>
    <m/>
  </r>
  <r>
    <s v="M2006-9992690"/>
    <x v="2"/>
    <s v="VERI, LESLIE"/>
    <s v="LAKEWOOD, OH"/>
    <x v="2"/>
    <x v="763"/>
    <m/>
  </r>
  <r>
    <s v="M2006-9992899"/>
    <x v="2"/>
    <s v="BROWN, WILLIAM"/>
    <s v="CINCINNATI, OH"/>
    <x v="2"/>
    <x v="764"/>
    <m/>
  </r>
  <r>
    <s v="M2007-1"/>
    <x v="2"/>
    <s v="BRUCE, DENNIS"/>
    <s v="FRANKLIN, OH"/>
    <x v="6"/>
    <x v="764"/>
    <m/>
  </r>
  <r>
    <s v="M2005-999909"/>
    <x v="2"/>
    <s v="GLEBA, KEVIN"/>
    <s v="BRUNSWICK, OH"/>
    <x v="2"/>
    <x v="764"/>
    <m/>
  </r>
  <r>
    <s v="M2006-9993024"/>
    <x v="2"/>
    <s v="HINCHMAN, WAYNE"/>
    <s v="HAMILTON, OH"/>
    <x v="2"/>
    <x v="764"/>
    <m/>
  </r>
  <r>
    <s v="M2007-60"/>
    <x v="2"/>
    <s v="LUCAS, YOHANCE"/>
    <s v="TOLEDO, OH"/>
    <x v="1"/>
    <x v="764"/>
    <m/>
  </r>
  <r>
    <s v="M2006-9991462"/>
    <x v="2"/>
    <s v="MAHDI, AQUIL"/>
    <s v="TOLEDO, OH"/>
    <x v="2"/>
    <x v="764"/>
    <m/>
  </r>
  <r>
    <s v="M2006-9992777"/>
    <x v="2"/>
    <s v="ROYSTON, THOMAS"/>
    <s v="STREETSBORO, OH"/>
    <x v="2"/>
    <x v="764"/>
    <m/>
  </r>
  <r>
    <s v="M2006-9992777"/>
    <x v="2"/>
    <s v="ROYSTON, THOMAS"/>
    <s v="STREETSBORO, OH"/>
    <x v="2"/>
    <x v="764"/>
    <m/>
  </r>
  <r>
    <s v="M2006-9993235"/>
    <x v="2"/>
    <s v="SCHULTE, BARBARA"/>
    <s v="NORTH ROYALTON, OH"/>
    <x v="6"/>
    <x v="764"/>
    <m/>
  </r>
  <r>
    <s v="M2006-9993235"/>
    <x v="2"/>
    <s v="SCHULTE, BARBARA"/>
    <s v="NORTH ROYALTON, OH"/>
    <x v="2"/>
    <x v="764"/>
    <m/>
  </r>
  <r>
    <s v="M2006-9993221"/>
    <x v="2"/>
    <s v="SECOR, THERESA"/>
    <s v="PERRY, OH"/>
    <x v="0"/>
    <x v="764"/>
    <m/>
  </r>
  <r>
    <s v="M2005-9992180"/>
    <x v="2"/>
    <s v="SHERIDAN, JOHN"/>
    <s v="SHEFFIELD LAKE, OH"/>
    <x v="2"/>
    <x v="764"/>
    <m/>
  </r>
  <r>
    <s v="M2004-9992512"/>
    <x v="2"/>
    <s v="WALLICK, JASON"/>
    <s v="WESTLAKE, OH"/>
    <x v="2"/>
    <x v="764"/>
    <m/>
  </r>
  <r>
    <s v="M2004-999885"/>
    <x v="0"/>
    <s v="GENERAL FINANCIAL GROUP, LLC."/>
    <s v="CINCINNATI, OH"/>
    <x v="2"/>
    <x v="764"/>
    <m/>
  </r>
  <r>
    <s v="M2007-63"/>
    <x v="0"/>
    <s v="PLATINUM CONCEPTS, INC."/>
    <s v="MADISON, WI"/>
    <x v="3"/>
    <x v="764"/>
    <m/>
  </r>
  <r>
    <s v="M2007-80"/>
    <x v="0"/>
    <s v="APEX FINANCIAL GROUP, INC."/>
    <s v="BRANDON, FL"/>
    <x v="3"/>
    <x v="765"/>
    <m/>
  </r>
  <r>
    <s v="M2007-79"/>
    <x v="0"/>
    <s v="GLOBAL MORTGAGE OF DELAWARE, INC."/>
    <s v="CLEARWATER, FL"/>
    <x v="3"/>
    <x v="765"/>
    <m/>
  </r>
  <r>
    <s v="M2007-77"/>
    <x v="0"/>
    <s v="HIGHLAND BANC, INC."/>
    <s v="POWELL, OH"/>
    <x v="3"/>
    <x v="765"/>
    <m/>
  </r>
  <r>
    <s v="M2007-78"/>
    <x v="0"/>
    <s v="SUNRISE MORTGAGE SERVICES, INC."/>
    <s v="REYNOLDSBURG, OH"/>
    <x v="3"/>
    <x v="765"/>
    <m/>
  </r>
  <r>
    <s v="M2004-999214"/>
    <x v="2"/>
    <s v="BLAKESLEE, DENNIS"/>
    <s v="MENTOR, OH"/>
    <x v="2"/>
    <x v="766"/>
    <m/>
  </r>
  <r>
    <s v="M2004-999273"/>
    <x v="2"/>
    <s v="BREEHNE, JOHN"/>
    <s v="LOVELAND, OH"/>
    <x v="2"/>
    <x v="766"/>
    <m/>
  </r>
  <r>
    <s v="M2005-999729"/>
    <x v="2"/>
    <s v="ELLIS, SANDY"/>
    <s v="WESTLAKE, OH"/>
    <x v="2"/>
    <x v="766"/>
    <m/>
  </r>
  <r>
    <s v="M2004-999740"/>
    <x v="2"/>
    <s v="ENGLE, DAVID"/>
    <s v="MASON, OH"/>
    <x v="2"/>
    <x v="766"/>
    <m/>
  </r>
  <r>
    <s v="M2006-9993265"/>
    <x v="2"/>
    <s v="GREENUP, GERALD"/>
    <s v=", OH"/>
    <x v="2"/>
    <x v="766"/>
    <m/>
  </r>
  <r>
    <s v="M2006-9993350"/>
    <x v="2"/>
    <s v="INMAN, MICHAEL"/>
    <s v="CLEVELAND, OH"/>
    <x v="1"/>
    <x v="766"/>
    <m/>
  </r>
  <r>
    <s v="M2006-9993173"/>
    <x v="2"/>
    <s v="LARKIN, THOMAS"/>
    <s v="CENTERVILLE, OH"/>
    <x v="2"/>
    <x v="766"/>
    <m/>
  </r>
  <r>
    <s v="M2006-9993372"/>
    <x v="2"/>
    <s v="ROSE, THERESA"/>
    <s v="CANFIELD, OH"/>
    <x v="7"/>
    <x v="766"/>
    <m/>
  </r>
  <r>
    <s v="M2005-9992315"/>
    <x v="2"/>
    <s v="STOKES, DAPHNE"/>
    <s v="CLEVELAND, OH"/>
    <x v="0"/>
    <x v="766"/>
    <m/>
  </r>
  <r>
    <s v="M2007-83"/>
    <x v="0"/>
    <s v="MORTGAGE LENDERS NETWORK USA, INC."/>
    <s v="MIDDLETOWN, CT"/>
    <x v="8"/>
    <x v="766"/>
    <m/>
  </r>
  <r>
    <s v="M2006-9993379"/>
    <x v="0"/>
    <s v="OMC LENDING, INC."/>
    <s v="BROOKLYN, OH"/>
    <x v="3"/>
    <x v="766"/>
    <m/>
  </r>
  <r>
    <s v="M2007-82"/>
    <x v="2"/>
    <s v="CAMARGO, GILBERTO"/>
    <s v="FAIRVIEW, OH"/>
    <x v="10"/>
    <x v="767"/>
    <m/>
  </r>
  <r>
    <s v="M2006-9993256"/>
    <x v="2"/>
    <s v="HOWARD, CLAUDIA"/>
    <s v="MARYSVILLE, OH"/>
    <x v="2"/>
    <x v="767"/>
    <m/>
  </r>
  <r>
    <s v="M2005-9991288"/>
    <x v="2"/>
    <s v="KELLER, JEFFREY"/>
    <s v="BROOK PARK, OH"/>
    <x v="2"/>
    <x v="767"/>
    <m/>
  </r>
  <r>
    <s v="M2006-9993142"/>
    <x v="2"/>
    <s v="LOY, JASON"/>
    <s v="STEUBENVILLE, OH"/>
    <x v="2"/>
    <x v="767"/>
    <m/>
  </r>
  <r>
    <s v="M2006-9993262"/>
    <x v="2"/>
    <s v="WHITTIER, DANNY"/>
    <s v="GROVEPORT, OH"/>
    <x v="2"/>
    <x v="767"/>
    <m/>
  </r>
  <r>
    <s v="M2006-9993252"/>
    <x v="2"/>
    <s v="ANDERSON, MARK"/>
    <s v="MECHANICSBURG, OH"/>
    <x v="2"/>
    <x v="768"/>
    <m/>
  </r>
  <r>
    <s v="M2006-9992847"/>
    <x v="2"/>
    <s v="HUBBS, LAWRENCE"/>
    <s v="COLUMBUS, OH"/>
    <x v="0"/>
    <x v="768"/>
    <m/>
  </r>
  <r>
    <s v="M2006-9992823"/>
    <x v="2"/>
    <s v="PETERSEN, DAVID"/>
    <s v="TOLEDO, OH"/>
    <x v="0"/>
    <x v="768"/>
    <m/>
  </r>
  <r>
    <s v="M2006-9992765"/>
    <x v="2"/>
    <s v="THAYER, ERIN"/>
    <s v="TOLEDO, OH"/>
    <x v="2"/>
    <x v="768"/>
    <m/>
  </r>
  <r>
    <s v="M2006-9992860"/>
    <x v="2"/>
    <s v="CHENG, MARTIN"/>
    <s v="CINCINNATI, OH"/>
    <x v="0"/>
    <x v="769"/>
    <m/>
  </r>
  <r>
    <s v="M2006-9993146"/>
    <x v="2"/>
    <s v="CLARK, MICHAEL"/>
    <s v="INDEPENDENCE, KY"/>
    <x v="2"/>
    <x v="769"/>
    <m/>
  </r>
  <r>
    <s v="M2005-999615"/>
    <x v="2"/>
    <s v="DE JARNETTE, DEBORAH"/>
    <s v="RICHFIELD, OH"/>
    <x v="2"/>
    <x v="769"/>
    <m/>
  </r>
  <r>
    <s v="M2006-9992945"/>
    <x v="2"/>
    <s v="HOLLAND, SEAN"/>
    <s v="STREETSBORO, OH"/>
    <x v="2"/>
    <x v="769"/>
    <m/>
  </r>
  <r>
    <s v="M2006-9993185"/>
    <x v="2"/>
    <s v="PERKINS, SCOTT"/>
    <s v="TUSTIN, CA"/>
    <x v="2"/>
    <x v="769"/>
    <m/>
  </r>
  <r>
    <s v="M2006-9992756"/>
    <x v="2"/>
    <s v="TORRES, OBED"/>
    <s v="BRUNSWICK, OH"/>
    <x v="2"/>
    <x v="769"/>
    <m/>
  </r>
  <r>
    <s v="M2006-9992706"/>
    <x v="2"/>
    <s v="HOGAN, TERRY"/>
    <s v="BOARDMAN, OH"/>
    <x v="0"/>
    <x v="770"/>
    <m/>
  </r>
  <r>
    <s v="M2006-9993179"/>
    <x v="2"/>
    <s v="DUNCAN, JASON"/>
    <s v="CLEVELAND, OH"/>
    <x v="2"/>
    <x v="771"/>
    <m/>
  </r>
  <r>
    <s v="M2006-9993182"/>
    <x v="2"/>
    <s v="FITZWATER, JOSHUA"/>
    <s v="CANTON, GA"/>
    <x v="2"/>
    <x v="771"/>
    <m/>
  </r>
  <r>
    <s v="M2006-9992925"/>
    <x v="2"/>
    <s v="GOLSTON, RHONDA"/>
    <s v="HUDSON, OH"/>
    <x v="2"/>
    <x v="771"/>
    <m/>
  </r>
  <r>
    <s v="M2006-9993143"/>
    <x v="2"/>
    <s v="SUBER, MICHAEL"/>
    <s v="DAYTON, OH"/>
    <x v="2"/>
    <x v="771"/>
    <m/>
  </r>
  <r>
    <s v="M2006-9993276"/>
    <x v="2"/>
    <s v="TOPOLY, WILLIAM"/>
    <s v="LAKEWOOD, OH"/>
    <x v="2"/>
    <x v="771"/>
    <m/>
  </r>
  <r>
    <s v="M2006-9992719"/>
    <x v="2"/>
    <s v="MAROWELLI, THOMAS"/>
    <s v="WILLIAMSTON, MI"/>
    <x v="2"/>
    <x v="772"/>
    <m/>
  </r>
  <r>
    <s v="M2006-9992719"/>
    <x v="2"/>
    <s v="MAROWELLI, THOMAS"/>
    <s v="WILLIAMSTON, MI"/>
    <x v="2"/>
    <x v="772"/>
    <m/>
  </r>
  <r>
    <s v="M2006-9992873"/>
    <x v="2"/>
    <s v="MARTIN, LORA"/>
    <s v="TWINSBURG, OH"/>
    <x v="0"/>
    <x v="772"/>
    <m/>
  </r>
  <r>
    <s v="M2007-21"/>
    <x v="2"/>
    <s v="PAULEY, BRIAN"/>
    <s v="OLMSTED FALLS, OH"/>
    <x v="2"/>
    <x v="772"/>
    <m/>
  </r>
  <r>
    <s v="M2005-9992029"/>
    <x v="2"/>
    <s v="RIDGEWAY, COURTNEY"/>
    <s v="CANAL WINCHESTER, OH"/>
    <x v="2"/>
    <x v="772"/>
    <m/>
  </r>
  <r>
    <s v="M2004-9992031"/>
    <x v="2"/>
    <s v="RIFE, AMBER"/>
    <s v="WAYNESVILLE, OH"/>
    <x v="2"/>
    <x v="772"/>
    <m/>
  </r>
  <r>
    <s v="M2006-9992070"/>
    <x v="2"/>
    <s v="ROSEBERRY, DANIEL"/>
    <s v="CANAL FULTON, OH"/>
    <x v="2"/>
    <x v="772"/>
    <m/>
  </r>
  <r>
    <s v="M2006-9993370"/>
    <x v="2"/>
    <s v="SORTMAN, ADAM"/>
    <s v="TRENTON, OH"/>
    <x v="2"/>
    <x v="772"/>
    <m/>
  </r>
  <r>
    <s v="M2006-9992645"/>
    <x v="2"/>
    <s v="YOCUM, CATHERINE"/>
    <s v="WEST HARRISON, IN"/>
    <x v="2"/>
    <x v="772"/>
    <m/>
  </r>
  <r>
    <s v="M2007-77"/>
    <x v="0"/>
    <s v="HIGHLAND BANC, INC."/>
    <s v="POWELL, OH"/>
    <x v="6"/>
    <x v="772"/>
    <m/>
  </r>
  <r>
    <s v="M2006-9992914"/>
    <x v="2"/>
    <s v="MPHANDE, MANGISANI"/>
    <s v="HILLIARD, OH"/>
    <x v="0"/>
    <x v="773"/>
    <m/>
  </r>
  <r>
    <s v="M2005-9992063"/>
    <x v="2"/>
    <s v="ROGERS, MICHAEL"/>
    <s v="TOLEDO, OH"/>
    <x v="2"/>
    <x v="773"/>
    <m/>
  </r>
  <r>
    <s v="M2005-9991117"/>
    <x v="0"/>
    <s v="HOMEBASE LENDING, LLC"/>
    <s v="POLAND, OH"/>
    <x v="0"/>
    <x v="773"/>
    <m/>
  </r>
  <r>
    <s v="M2006-9993310"/>
    <x v="2"/>
    <s v="BRAMBERT, ERNEST"/>
    <s v="CINCINNATI, OH"/>
    <x v="0"/>
    <x v="774"/>
    <m/>
  </r>
  <r>
    <s v="M2006-9992928"/>
    <x v="2"/>
    <s v="KEATON, GEORGE"/>
    <s v="NORTH RIDGEVILLE, OH"/>
    <x v="0"/>
    <x v="774"/>
    <m/>
  </r>
  <r>
    <s v="M2007-131"/>
    <x v="0"/>
    <s v="NEW CENTURY MORTGAGE CORPORATION"/>
    <s v="IRVINE, CA"/>
    <x v="11"/>
    <x v="774"/>
    <m/>
  </r>
  <r>
    <s v="M2006-9993309"/>
    <x v="4"/>
    <s v="WHITE, ELKE"/>
    <s v="CYNTHIANA, KY"/>
    <x v="6"/>
    <x v="775"/>
    <m/>
  </r>
  <r>
    <s v="M2007-116"/>
    <x v="2"/>
    <s v="BROWN, WILLIAM"/>
    <s v="CINCINNATI, OH"/>
    <x v="1"/>
    <x v="776"/>
    <m/>
  </r>
  <r>
    <s v="M2006-9993253"/>
    <x v="2"/>
    <s v="DIAR, BRETT"/>
    <s v="AMHERST, OH"/>
    <x v="2"/>
    <x v="776"/>
    <m/>
  </r>
  <r>
    <s v="M2007-70"/>
    <x v="2"/>
    <s v="JOLLIFF, CHRISTOPHER"/>
    <s v="HEATH, OH"/>
    <x v="1"/>
    <x v="776"/>
    <m/>
  </r>
  <r>
    <s v="M2006-9993260"/>
    <x v="2"/>
    <s v="KIM, MICHAEL"/>
    <s v="COLUMBUS, OH"/>
    <x v="2"/>
    <x v="776"/>
    <m/>
  </r>
  <r>
    <s v="M2006-9993176"/>
    <x v="2"/>
    <s v="LOSEY, KACY"/>
    <s v="MEMPHIS, IN"/>
    <x v="2"/>
    <x v="776"/>
    <m/>
  </r>
  <r>
    <s v="M2005-9992171"/>
    <x v="2"/>
    <s v="SHEHEE, CRYSTAL"/>
    <s v="COLUMBUS, OH"/>
    <x v="0"/>
    <x v="776"/>
    <m/>
  </r>
  <r>
    <s v="M2007-61"/>
    <x v="0"/>
    <s v="HOME MORTGAGE LENDING, LLC"/>
    <s v="PERRYSBURG, OH"/>
    <x v="6"/>
    <x v="776"/>
    <m/>
  </r>
  <r>
    <s v="M2007-84"/>
    <x v="2"/>
    <s v="BLOCK, STEVE"/>
    <s v="AMELIA, OH"/>
    <x v="6"/>
    <x v="777"/>
    <m/>
  </r>
  <r>
    <s v="M2007-88"/>
    <x v="2"/>
    <s v="HAMMERS, JAMES"/>
    <s v="ZANESVILLE, OH"/>
    <x v="6"/>
    <x v="777"/>
    <m/>
  </r>
  <r>
    <s v="M2005-9991140"/>
    <x v="2"/>
    <s v="HUDAK, MATTHEW"/>
    <s v="LAKESIDE, OH"/>
    <x v="7"/>
    <x v="777"/>
    <m/>
  </r>
  <r>
    <s v="M2006-9991489"/>
    <x v="2"/>
    <s v="MARANTIDES, HARRY"/>
    <s v="STRONGSVILLE, OH"/>
    <x v="2"/>
    <x v="777"/>
    <m/>
  </r>
  <r>
    <s v="M2006-9992880"/>
    <x v="2"/>
    <s v="MEGYESI, STEPHEN"/>
    <s v="EUCLID, OH"/>
    <x v="1"/>
    <x v="777"/>
    <m/>
  </r>
  <r>
    <s v="M2004-9992201"/>
    <x v="2"/>
    <s v="SIMMONS, CLARENCE"/>
    <s v="COLUMBUS, OH"/>
    <x v="2"/>
    <x v="777"/>
    <m/>
  </r>
  <r>
    <s v="M2007-43"/>
    <x v="2"/>
    <s v="WOSKY, TRACY"/>
    <s v="CHARDON, OH"/>
    <x v="1"/>
    <x v="777"/>
    <m/>
  </r>
  <r>
    <s v="M2006-9993378"/>
    <x v="0"/>
    <s v="PAYMENT PLANS, INC."/>
    <s v="ELMA, NY"/>
    <x v="7"/>
    <x v="777"/>
    <m/>
  </r>
  <r>
    <s v="M2007-62"/>
    <x v="0"/>
    <s v="TRANS-CONTINENTAL MORTGAGE CORP."/>
    <s v="LIMA, OH"/>
    <x v="7"/>
    <x v="777"/>
    <m/>
  </r>
  <r>
    <s v="M2005-999278"/>
    <x v="2"/>
    <s v="BREWER, ROBERT"/>
    <s v="NORTH RIDGEVILLE, OH"/>
    <x v="2"/>
    <x v="778"/>
    <m/>
  </r>
  <r>
    <s v="M2006-9993120"/>
    <x v="2"/>
    <s v="CARDENAS, HOLGER"/>
    <s v="CUYAHOGA FALLS, OH"/>
    <x v="2"/>
    <x v="778"/>
    <m/>
  </r>
  <r>
    <s v="M2005-999498"/>
    <x v="2"/>
    <s v="COLLINS, MONICA"/>
    <s v="BROOKLYN HEIGHTS, OH"/>
    <x v="2"/>
    <x v="778"/>
    <m/>
  </r>
  <r>
    <s v="M2006-9993119"/>
    <x v="2"/>
    <s v="EMBRESCIA, FRANCINE"/>
    <s v="NORTH ROYALTON, OH"/>
    <x v="2"/>
    <x v="778"/>
    <m/>
  </r>
  <r>
    <s v="M2005-9991057"/>
    <x v="2"/>
    <s v="HERRIMAN, MARNA"/>
    <s v="COVINGTON, KY"/>
    <x v="2"/>
    <x v="778"/>
    <m/>
  </r>
  <r>
    <s v="M2006-9993215"/>
    <x v="2"/>
    <s v="HORTON, MARY JO"/>
    <s v="FORT MYERS, FL"/>
    <x v="2"/>
    <x v="778"/>
    <m/>
  </r>
  <r>
    <s v="M2004-9991360"/>
    <x v="2"/>
    <s v="LAMUTIS, DONALD"/>
    <s v="MASON, OH"/>
    <x v="2"/>
    <x v="778"/>
    <m/>
  </r>
  <r>
    <s v="M2006-9993118"/>
    <x v="2"/>
    <s v="LEVERING, THOMAS"/>
    <s v="COLUMBUS, OH"/>
    <x v="2"/>
    <x v="778"/>
    <m/>
  </r>
  <r>
    <s v="M2005-9991545"/>
    <x v="2"/>
    <s v="MC DONALD, RICKY"/>
    <s v="CONCORD, OH"/>
    <x v="2"/>
    <x v="778"/>
    <m/>
  </r>
  <r>
    <s v="M2006-9992884"/>
    <x v="2"/>
    <s v="SAMPLES, DAVID"/>
    <s v="GRAFTON, OH"/>
    <x v="0"/>
    <x v="778"/>
    <m/>
  </r>
  <r>
    <s v="M2004-9992348"/>
    <x v="2"/>
    <s v="SWIGART, DUSTIN"/>
    <s v="HAMILTON, OH"/>
    <x v="2"/>
    <x v="778"/>
    <m/>
  </r>
  <r>
    <s v="M2006-9993165"/>
    <x v="2"/>
    <s v="TURNBULL, JOAN"/>
    <s v="AVON LAKE, OH"/>
    <x v="2"/>
    <x v="778"/>
    <m/>
  </r>
  <r>
    <s v="M2006-9993114"/>
    <x v="2"/>
    <s v="YOUNG, JOSEPH"/>
    <s v="SHEFFIELD LAKE, OH"/>
    <x v="2"/>
    <x v="778"/>
    <m/>
  </r>
  <r>
    <s v="M2004-9991146"/>
    <x v="0"/>
    <s v="HUFF HOME MORTGAGE, INC."/>
    <s v="WEST CHESTER, OH"/>
    <x v="2"/>
    <x v="778"/>
    <m/>
  </r>
  <r>
    <s v="M2006-9992900"/>
    <x v="2"/>
    <s v="EHRHARDT, DONALD"/>
    <s v="CINCINNATI, OH"/>
    <x v="2"/>
    <x v="779"/>
    <m/>
  </r>
  <r>
    <s v="M2006-9992900"/>
    <x v="2"/>
    <s v="EHRHARDT, DONALD"/>
    <s v="CINCINNATI, OH"/>
    <x v="2"/>
    <x v="779"/>
    <m/>
  </r>
  <r>
    <s v="M2005-9991094"/>
    <x v="2"/>
    <s v="HODGINS, GREGORY"/>
    <s v="HINCKLEY, OH"/>
    <x v="2"/>
    <x v="779"/>
    <m/>
  </r>
  <r>
    <s v="M2006-9993115"/>
    <x v="2"/>
    <s v="SATTERWHITE, STEWART"/>
    <s v="AKRON, OH"/>
    <x v="2"/>
    <x v="779"/>
    <m/>
  </r>
  <r>
    <s v="M2005-9992241"/>
    <x v="2"/>
    <s v="SMITH, TIMOTHY"/>
    <s v="AKRON, OH"/>
    <x v="2"/>
    <x v="779"/>
    <m/>
  </r>
  <r>
    <s v="M2006-9993389"/>
    <x v="2"/>
    <s v="WANTZ, BETH"/>
    <s v="CENTERVILLE, OH"/>
    <x v="2"/>
    <x v="779"/>
    <m/>
  </r>
  <r>
    <s v="M2006-9993022"/>
    <x v="2"/>
    <s v="WILLIAMS, MATTIE"/>
    <s v="LAKEWOOD, OH"/>
    <x v="0"/>
    <x v="779"/>
    <m/>
  </r>
  <r>
    <s v="M2006-9993373"/>
    <x v="0"/>
    <s v="JACOBS INSURANCE AGENCY &amp; FINANCIAL SERVICES, INC."/>
    <s v="CANTON, OH"/>
    <x v="2"/>
    <x v="779"/>
    <m/>
  </r>
  <r>
    <s v="M2007-132"/>
    <x v="2"/>
    <s v="DE JARNETTE, DEBORAH"/>
    <s v="RICHFIELD, OH"/>
    <x v="1"/>
    <x v="780"/>
    <m/>
  </r>
  <r>
    <s v="M2005-9992315"/>
    <x v="2"/>
    <s v="STOKES, DAPHNE"/>
    <s v="CLEVELAND, OH"/>
    <x v="2"/>
    <x v="780"/>
    <m/>
  </r>
  <r>
    <s v="M2007-111"/>
    <x v="2"/>
    <s v="SWAIN, DARRYL"/>
    <s v="TOLEDO, OH"/>
    <x v="10"/>
    <x v="780"/>
    <m/>
  </r>
  <r>
    <s v="M2007-111"/>
    <x v="2"/>
    <s v="SWAIN, DARRYL"/>
    <s v="TOLEDO, OH"/>
    <x v="10"/>
    <x v="780"/>
    <m/>
  </r>
  <r>
    <s v="M2004-9991696"/>
    <x v="0"/>
    <s v="MORTGAGE QUEST, INC."/>
    <s v="TOLEDO, OH"/>
    <x v="2"/>
    <x v="780"/>
    <m/>
  </r>
  <r>
    <s v="M2006-999982"/>
    <x v="2"/>
    <s v="HAIRSTON, NEIL"/>
    <s v="COLUMBUS, OH"/>
    <x v="2"/>
    <x v="781"/>
    <m/>
  </r>
  <r>
    <s v="M2007-74"/>
    <x v="0"/>
    <s v="ELSEA FINANCIAL SERVICES, INC."/>
    <s v="CIRCLEVILLE, OH"/>
    <x v="6"/>
    <x v="781"/>
    <m/>
  </r>
  <r>
    <s v="M2007-135"/>
    <x v="2"/>
    <s v="BROWN, JEFFREY"/>
    <s v="CINCINNATI, OH"/>
    <x v="4"/>
    <x v="782"/>
    <m/>
  </r>
  <r>
    <s v="M2006-9993278"/>
    <x v="2"/>
    <s v="DAVIS, ROBERT"/>
    <s v="BOARDMAN, OH"/>
    <x v="2"/>
    <x v="782"/>
    <m/>
  </r>
  <r>
    <s v="M2007-104"/>
    <x v="2"/>
    <s v="DYCKS, PAMELA"/>
    <s v="CLEVELAND HEIGHTS, OH"/>
    <x v="10"/>
    <x v="782"/>
    <m/>
  </r>
  <r>
    <s v="M2006-9993312"/>
    <x v="2"/>
    <s v="FAST, TALISA"/>
    <s v="POWELL, OH"/>
    <x v="2"/>
    <x v="782"/>
    <m/>
  </r>
  <r>
    <s v="M2007-133"/>
    <x v="2"/>
    <s v="HOLLAND, SEAN"/>
    <s v="STREETSBORO, OH"/>
    <x v="1"/>
    <x v="782"/>
    <m/>
  </r>
  <r>
    <s v="M2007-114"/>
    <x v="2"/>
    <s v="LINK, RICHARD"/>
    <s v="COLUMBUS, OH"/>
    <x v="10"/>
    <x v="782"/>
    <m/>
  </r>
  <r>
    <s v="M2006-9993192"/>
    <x v="2"/>
    <s v="POHL, KATRINA"/>
    <s v="COPLEY, OH"/>
    <x v="2"/>
    <x v="782"/>
    <m/>
  </r>
  <r>
    <s v="M2007-115"/>
    <x v="2"/>
    <s v="SCOTT, CHRISTOPHER"/>
    <s v="CARROLL, OH"/>
    <x v="10"/>
    <x v="782"/>
    <m/>
  </r>
  <r>
    <s v="M2007-101"/>
    <x v="2"/>
    <s v="SMITH, PEGGY"/>
    <s v="SHEFFIELD VILLAGE, OH"/>
    <x v="10"/>
    <x v="782"/>
    <m/>
  </r>
  <r>
    <s v="M2004-9992480"/>
    <x v="2"/>
    <s v="VANKANNEL, LAWRENCE"/>
    <s v="PATASKALA, OH"/>
    <x v="2"/>
    <x v="782"/>
    <m/>
  </r>
  <r>
    <s v="M2005-9992504"/>
    <x v="2"/>
    <s v="WALKER, DIANE"/>
    <s v="COLUMBUS, OH"/>
    <x v="2"/>
    <x v="782"/>
    <m/>
  </r>
  <r>
    <s v="M2006-9992712"/>
    <x v="2"/>
    <s v="WILLEKE, MARK"/>
    <s v="COLUMBUS, OH"/>
    <x v="2"/>
    <x v="782"/>
    <m/>
  </r>
  <r>
    <s v="M2007-135"/>
    <x v="0"/>
    <s v="ALLIED HOME MORTGAGE CAPITAL CORPORATION"/>
    <s v="HOUSTON, TX"/>
    <x v="4"/>
    <x v="782"/>
    <m/>
  </r>
  <r>
    <s v="M2006-9992750"/>
    <x v="0"/>
    <s v="CREATIVE LENDING SOLUTIONS, INC."/>
    <s v="CINCINNATI, OH"/>
    <x v="0"/>
    <x v="782"/>
    <m/>
  </r>
  <r>
    <s v="M2005-9991154"/>
    <x v="0"/>
    <s v="HUMBERT MORTGAGE, INC."/>
    <s v="CINCINNATI, OH"/>
    <x v="6"/>
    <x v="782"/>
    <m/>
  </r>
  <r>
    <s v="M2007-134"/>
    <x v="0"/>
    <s v="UNITED MORTGAGE GROUP, INC."/>
    <s v="MIDDLEBURG HEIGHTS, OH"/>
    <x v="3"/>
    <x v="782"/>
    <m/>
  </r>
  <r>
    <s v="M2005-9991153"/>
    <x v="1"/>
    <s v="HUMBERT MORTGAGE SERVICING, LLC"/>
    <s v="CINCINNATI, OH"/>
    <x v="6"/>
    <x v="782"/>
    <m/>
  </r>
  <r>
    <s v="M2006-9993323"/>
    <x v="2"/>
    <s v="CAIN, CHRISTOPHER"/>
    <s v="NAVARRE, OH"/>
    <x v="2"/>
    <x v="783"/>
    <m/>
  </r>
  <r>
    <s v="M2007-86"/>
    <x v="2"/>
    <s v="EISELE, JENNIFER"/>
    <s v="STRONGSVILLE, OH"/>
    <x v="6"/>
    <x v="783"/>
    <m/>
  </r>
  <r>
    <s v="M2007-117"/>
    <x v="2"/>
    <s v="JOHNSON, SCOTT"/>
    <s v="POWELL, OH"/>
    <x v="1"/>
    <x v="783"/>
    <m/>
  </r>
  <r>
    <s v="M2006-9993054"/>
    <x v="2"/>
    <s v="MEDALION, DEMIKA"/>
    <s v="CINCINNATI, OH"/>
    <x v="2"/>
    <x v="783"/>
    <m/>
  </r>
  <r>
    <s v="M2007-58"/>
    <x v="2"/>
    <s v="MURRAY, CLAUDETTE"/>
    <s v="CINCINNATI, OH"/>
    <x v="6"/>
    <x v="783"/>
    <m/>
  </r>
  <r>
    <s v="M2006-9992819"/>
    <x v="2"/>
    <s v="SANDS, THOMAS"/>
    <s v="COLUMBUS, OH"/>
    <x v="7"/>
    <x v="783"/>
    <m/>
  </r>
  <r>
    <s v="M2006-9993251"/>
    <x v="2"/>
    <s v="SMITH, WILLIAM"/>
    <s v="NORTH BALTIMORE, OH"/>
    <x v="2"/>
    <x v="783"/>
    <m/>
  </r>
  <r>
    <s v="M2006-9993369"/>
    <x v="0"/>
    <s v="LAKE SHORE MORTGAGE BANC &amp; LENDING, INC."/>
    <s v="MIDDLEBURG HEIGHTS, OH"/>
    <x v="3"/>
    <x v="783"/>
    <m/>
  </r>
  <r>
    <s v="M2007-138"/>
    <x v="0"/>
    <s v="XPRESS MORTGAGE, INC."/>
    <s v="MENTOR, OH"/>
    <x v="3"/>
    <x v="783"/>
    <m/>
  </r>
  <r>
    <s v="M2007-85"/>
    <x v="2"/>
    <s v="DOSS, KENNETH"/>
    <s v="GROVE CITY, OH"/>
    <x v="6"/>
    <x v="784"/>
    <m/>
  </r>
  <r>
    <s v="M2006-9993196"/>
    <x v="2"/>
    <s v="CALLARIK-COFFEY, J."/>
    <s v="GROVE CITY, OH"/>
    <x v="2"/>
    <x v="785"/>
    <m/>
  </r>
  <r>
    <s v="M2006-9993199"/>
    <x v="2"/>
    <s v="COFFEY, KEVIN"/>
    <s v="GROVE CITY, OH"/>
    <x v="2"/>
    <x v="785"/>
    <m/>
  </r>
  <r>
    <s v="M2005-999548"/>
    <x v="2"/>
    <s v="CRAWFORD, CHARLES"/>
    <s v="DAYTON, OH"/>
    <x v="2"/>
    <x v="785"/>
    <m/>
  </r>
  <r>
    <s v="M2005-999656"/>
    <x v="2"/>
    <s v="DOMANICK, JOHN"/>
    <s v="MENTOR, OH"/>
    <x v="2"/>
    <x v="785"/>
    <m/>
  </r>
  <r>
    <s v="M2005-999679"/>
    <x v="2"/>
    <s v="DRAPP, STEPHEN"/>
    <s v="PERRY, OH"/>
    <x v="2"/>
    <x v="785"/>
    <m/>
  </r>
  <r>
    <s v="M2006-9993304"/>
    <x v="2"/>
    <s v="FOREMAN, THEODORE"/>
    <s v="TOLEDO, OH"/>
    <x v="2"/>
    <x v="785"/>
    <m/>
  </r>
  <r>
    <s v="M2006-9993200"/>
    <x v="2"/>
    <s v="GRIMES, KEVIN"/>
    <s v="CLEVELAND, OH"/>
    <x v="2"/>
    <x v="785"/>
    <m/>
  </r>
  <r>
    <s v="M2006-9993213"/>
    <x v="2"/>
    <s v="HERRON, BRIAN"/>
    <s v="CINCINNATI, OH"/>
    <x v="2"/>
    <x v="785"/>
    <m/>
  </r>
  <r>
    <s v="M2006-9993305"/>
    <x v="2"/>
    <s v="HUGLEY, JOHN"/>
    <s v="WILLOUGHBY, OH"/>
    <x v="2"/>
    <x v="785"/>
    <m/>
  </r>
  <r>
    <s v="M2006-9991161"/>
    <x v="2"/>
    <s v="HURTUK, ROBERT"/>
    <s v="BEDFORD, OH"/>
    <x v="2"/>
    <x v="785"/>
    <m/>
  </r>
  <r>
    <s v="M2007-154"/>
    <x v="2"/>
    <s v="JONES, TERRI"/>
    <s v="NORTH OLMSTED, OH"/>
    <x v="1"/>
    <x v="785"/>
    <m/>
  </r>
  <r>
    <s v="M2006-9993228"/>
    <x v="2"/>
    <s v="MORAN, MICHAEL"/>
    <s v="CLEVELAND, OH"/>
    <x v="2"/>
    <x v="785"/>
    <m/>
  </r>
  <r>
    <s v="M2007-144"/>
    <x v="2"/>
    <s v="PEARSON, TIMOTHY"/>
    <s v="BEAVER CREEK, OH"/>
    <x v="3"/>
    <x v="785"/>
    <m/>
  </r>
  <r>
    <s v="M2005-9992056"/>
    <x v="2"/>
    <s v="RODGERS, MAURICE"/>
    <s v="DAYTON, OH"/>
    <x v="2"/>
    <x v="785"/>
    <m/>
  </r>
  <r>
    <s v="M2006-9993221"/>
    <x v="2"/>
    <s v="SECOR, THERESA"/>
    <s v="PERRY, OH"/>
    <x v="2"/>
    <x v="785"/>
    <m/>
  </r>
  <r>
    <s v="M2006-9992831"/>
    <x v="0"/>
    <s v="ACE FUNDING, INC."/>
    <s v="EUCLID, OH"/>
    <x v="0"/>
    <x v="785"/>
    <m/>
  </r>
  <r>
    <s v="M2007-155"/>
    <x v="0"/>
    <s v="MORTGAGETREE LENDING"/>
    <s v="MODESTO, CA"/>
    <x v="6"/>
    <x v="785"/>
    <m/>
  </r>
  <r>
    <s v="M2007-156"/>
    <x v="0"/>
    <s v="MORTGAGETREE LENDING"/>
    <s v="MODESTO, CA"/>
    <x v="6"/>
    <x v="785"/>
    <m/>
  </r>
  <r>
    <s v="M2006-9993375"/>
    <x v="0"/>
    <s v="R.K. MORTGAGE, INC."/>
    <s v="RICHFIELD, OH"/>
    <x v="3"/>
    <x v="785"/>
    <m/>
  </r>
  <r>
    <s v="M2007-156"/>
    <x v="1"/>
    <s v="MORTGAGETREE LENDING"/>
    <s v="MODESTO, CA"/>
    <x v="6"/>
    <x v="785"/>
    <m/>
  </r>
  <r>
    <s v="M2007-155"/>
    <x v="1"/>
    <s v="MORTGAGETREE LENDING"/>
    <s v="MODESTO, CA"/>
    <x v="6"/>
    <x v="785"/>
    <m/>
  </r>
  <r>
    <s v="M2006-9993249"/>
    <x v="2"/>
    <s v="HOLBROOK, SEAN"/>
    <s v="CINCINNATI, OH"/>
    <x v="0"/>
    <x v="786"/>
    <m/>
  </r>
  <r>
    <s v="M2006-9993234"/>
    <x v="2"/>
    <s v="JAY, JENIFER"/>
    <s v="GARFIELD HEIGHTS, OH"/>
    <x v="0"/>
    <x v="786"/>
    <m/>
  </r>
  <r>
    <s v="M2006-9993204"/>
    <x v="2"/>
    <s v="WAYDA, TODD"/>
    <s v="HINCKLEY, OH"/>
    <x v="0"/>
    <x v="786"/>
    <m/>
  </r>
  <r>
    <s v="M2006-9993264"/>
    <x v="2"/>
    <s v="BERG, MICHAEL"/>
    <s v="BAY VILLAGE, OH"/>
    <x v="2"/>
    <x v="787"/>
    <m/>
  </r>
  <r>
    <s v="M2006-9992860"/>
    <x v="2"/>
    <s v="CHENG, MARTIN"/>
    <s v="CINCINNATI, OH"/>
    <x v="2"/>
    <x v="787"/>
    <m/>
  </r>
  <r>
    <s v="M2006-9992706"/>
    <x v="2"/>
    <s v="HOGAN, TERRY"/>
    <s v="BOARDMAN, OH"/>
    <x v="2"/>
    <x v="787"/>
    <m/>
  </r>
  <r>
    <s v="M2007-60"/>
    <x v="2"/>
    <s v="LUCAS, YOHANCE"/>
    <s v="TOLEDO, OH"/>
    <x v="2"/>
    <x v="787"/>
    <m/>
  </r>
  <r>
    <s v="M2004-9992395"/>
    <x v="0"/>
    <s v="THE JONES GROUP, LLC."/>
    <s v="CLEVELAND, OH"/>
    <x v="6"/>
    <x v="787"/>
    <m/>
  </r>
  <r>
    <s v="M2005-999130"/>
    <x v="2"/>
    <s v="BALAMENTI, JASON"/>
    <s v="WALTONHILLS, OH"/>
    <x v="2"/>
    <x v="788"/>
    <m/>
  </r>
  <r>
    <s v="M2007-105"/>
    <x v="2"/>
    <s v="FAUSNIGHT, DERRICK"/>
    <s v="CLEVELAND, OH"/>
    <x v="10"/>
    <x v="788"/>
    <m/>
  </r>
  <r>
    <s v="M2006-9993135"/>
    <x v="2"/>
    <s v="KNOX, DAVID"/>
    <s v="POWELL, OH"/>
    <x v="6"/>
    <x v="788"/>
    <m/>
  </r>
  <r>
    <s v="M2005-9991577"/>
    <x v="2"/>
    <s v="MC NEIL, DAVID"/>
    <s v="AKRON, OH"/>
    <x v="2"/>
    <x v="788"/>
    <m/>
  </r>
  <r>
    <s v="M2006-9993039"/>
    <x v="2"/>
    <s v="PROZY, MICHAEL"/>
    <s v="GALENA, OH"/>
    <x v="0"/>
    <x v="788"/>
    <m/>
  </r>
  <r>
    <s v="M2006-9993378"/>
    <x v="0"/>
    <s v="PAYMENT PLANS, INC."/>
    <s v="ELMA, NY"/>
    <x v="2"/>
    <x v="788"/>
    <m/>
  </r>
  <r>
    <s v="M2006-9993163"/>
    <x v="2"/>
    <s v="CARTER, SETH"/>
    <s v="POWELL, OH"/>
    <x v="0"/>
    <x v="789"/>
    <m/>
  </r>
  <r>
    <s v="M2006-9993135"/>
    <x v="2"/>
    <s v="KNOX, DAVID"/>
    <s v="POWELL, OH"/>
    <x v="2"/>
    <x v="789"/>
    <m/>
  </r>
  <r>
    <s v="M2007-100"/>
    <x v="2"/>
    <s v="BARNES, ROOSEVELT"/>
    <s v="SOLON, OH"/>
    <x v="10"/>
    <x v="790"/>
    <m/>
  </r>
  <r>
    <s v="M2006-9993086"/>
    <x v="2"/>
    <s v="BOSTROM, MICHAEL"/>
    <s v="HILLIARD, OH"/>
    <x v="0"/>
    <x v="790"/>
    <m/>
  </r>
  <r>
    <s v="M2007-34"/>
    <x v="2"/>
    <s v="DELL'ARSINA, LUANA"/>
    <s v="GARFIELD HEIGHTS, OH"/>
    <x v="1"/>
    <x v="790"/>
    <m/>
  </r>
  <r>
    <s v="M2007-106"/>
    <x v="2"/>
    <s v="HARTMAN, REBECCA"/>
    <s v="AKRON, OH"/>
    <x v="10"/>
    <x v="790"/>
    <m/>
  </r>
  <r>
    <s v="M2007-107"/>
    <x v="2"/>
    <s v="MARTIN, SHANNON"/>
    <s v="POWELL, OH"/>
    <x v="10"/>
    <x v="790"/>
    <m/>
  </r>
  <r>
    <s v="M2007-107"/>
    <x v="2"/>
    <s v="MARTIN, SHANNON"/>
    <s v="POWELL, OH"/>
    <x v="10"/>
    <x v="790"/>
    <m/>
  </r>
  <r>
    <s v="M2007-110"/>
    <x v="2"/>
    <s v="SINGER, JOSHUA"/>
    <s v="AKRON, OH"/>
    <x v="10"/>
    <x v="790"/>
    <m/>
  </r>
  <r>
    <s v="M2007-136"/>
    <x v="0"/>
    <s v="INDEPENDENT MORTGAGE CORP."/>
    <s v="WILLOUGHBY, OH"/>
    <x v="3"/>
    <x v="790"/>
    <m/>
  </r>
  <r>
    <s v="M2007-79"/>
    <x v="0"/>
    <s v="GLOBAL MORTGAGE OF DELAWARE, INC."/>
    <s v="CLEARWATER, FL"/>
    <x v="6"/>
    <x v="791"/>
    <m/>
  </r>
  <r>
    <s v="M2006-9993206"/>
    <x v="2"/>
    <s v="DE MARCO, COURTNEY"/>
    <s v="SAGAMORE HILLS, OH"/>
    <x v="2"/>
    <x v="792"/>
    <m/>
  </r>
  <r>
    <s v="M2006-999753"/>
    <x v="2"/>
    <s v="EVANS, SUANITA"/>
    <s v="BEDFORD, OH"/>
    <x v="2"/>
    <x v="792"/>
    <m/>
  </r>
  <r>
    <s v="M2006-9993350"/>
    <x v="2"/>
    <s v="INMAN, MICHAEL"/>
    <s v="CLEVELAND, OH"/>
    <x v="2"/>
    <x v="792"/>
    <m/>
  </r>
  <r>
    <s v="M2007-149"/>
    <x v="2"/>
    <s v="ULRICH, TODD"/>
    <s v="SOLON, OH"/>
    <x v="6"/>
    <x v="792"/>
    <m/>
  </r>
  <r>
    <s v="M2007-150"/>
    <x v="0"/>
    <s v="ALL FUND, INC."/>
    <s v="TACOMA, WA"/>
    <x v="6"/>
    <x v="792"/>
    <m/>
  </r>
  <r>
    <s v="M2006-9992751"/>
    <x v="2"/>
    <s v="BRAUN, GARY"/>
    <s v="WARREN, OH"/>
    <x v="2"/>
    <x v="793"/>
    <m/>
  </r>
  <r>
    <s v="M2005-999375"/>
    <x v="2"/>
    <s v="CAMPBELL, JACK"/>
    <s v="HAMILTON, OH"/>
    <x v="2"/>
    <x v="793"/>
    <m/>
  </r>
  <r>
    <s v="M2007-102"/>
    <x v="2"/>
    <s v="CHISM, LISA"/>
    <s v="GERMANTOWN, OH"/>
    <x v="10"/>
    <x v="793"/>
    <m/>
  </r>
  <r>
    <s v="M2007-66"/>
    <x v="2"/>
    <s v="DENTON, JEREMIAH"/>
    <s v="FELICITY, OH"/>
    <x v="1"/>
    <x v="793"/>
    <m/>
  </r>
  <r>
    <s v="M2006-9992847"/>
    <x v="2"/>
    <s v="HUBBS, LAWRENCE"/>
    <s v="COLUMBUS, OH"/>
    <x v="2"/>
    <x v="793"/>
    <m/>
  </r>
  <r>
    <s v="M2007-161"/>
    <x v="2"/>
    <s v="PASQUALONE, DAVID"/>
    <s v="DELAWARE, OH"/>
    <x v="3"/>
    <x v="793"/>
    <m/>
  </r>
  <r>
    <s v="M2007-108"/>
    <x v="2"/>
    <s v="ROACH, CHRISTOPHER"/>
    <s v="HAMILTON, OH"/>
    <x v="10"/>
    <x v="793"/>
    <m/>
  </r>
  <r>
    <s v="M2006-9993372"/>
    <x v="2"/>
    <s v="ROSE, THERESA"/>
    <s v="CANFIELD, OH"/>
    <x v="2"/>
    <x v="793"/>
    <m/>
  </r>
  <r>
    <s v="M2007-127"/>
    <x v="2"/>
    <s v="WEBB, CORINNA"/>
    <s v="LIMA, OH"/>
    <x v="1"/>
    <x v="793"/>
    <m/>
  </r>
  <r>
    <s v="M2007-113"/>
    <x v="2"/>
    <s v="YARGO, DAVID"/>
    <s v="YOUNGSTOWN, OH"/>
    <x v="10"/>
    <x v="793"/>
    <m/>
  </r>
  <r>
    <s v="M2007-78"/>
    <x v="0"/>
    <s v="SUNRISE MORTGAGE SERVICES, INC."/>
    <s v="REYNOLDSBURG, OH"/>
    <x v="2"/>
    <x v="793"/>
    <m/>
  </r>
  <r>
    <s v="M2005-999215"/>
    <x v="2"/>
    <s v="BLANKENSHIP, GREGORY"/>
    <s v="BROOKSVILLE, KY"/>
    <x v="2"/>
    <x v="794"/>
    <m/>
  </r>
  <r>
    <s v="M2006-9993085"/>
    <x v="2"/>
    <s v="BOWERS, SHAHEED"/>
    <s v="ELYRIA, OH"/>
    <x v="2"/>
    <x v="794"/>
    <m/>
  </r>
  <r>
    <s v="M2007-167"/>
    <x v="2"/>
    <s v="EWING, RAYMOND"/>
    <s v="JOHNSTOWN, OH"/>
    <x v="6"/>
    <x v="794"/>
    <m/>
  </r>
  <r>
    <s v="M2006-9992873"/>
    <x v="2"/>
    <s v="MARTIN, LORA"/>
    <s v="TWINSBURG, OH"/>
    <x v="2"/>
    <x v="794"/>
    <m/>
  </r>
  <r>
    <s v="M2006-9993031"/>
    <x v="2"/>
    <s v="TURNER, JEFFREY"/>
    <s v="DUBLIN, OH"/>
    <x v="2"/>
    <x v="794"/>
    <m/>
  </r>
  <r>
    <s v="M2004-99912"/>
    <x v="0"/>
    <s v="ACE FINANCIAL SERVICES, LLC."/>
    <s v="COLUMBUS, OH"/>
    <x v="2"/>
    <x v="794"/>
    <m/>
  </r>
  <r>
    <s v="M2007-137"/>
    <x v="0"/>
    <s v="NOVASTAR MORTGAGE, INC."/>
    <s v="KANSAS CITY, MO"/>
    <x v="3"/>
    <x v="794"/>
    <m/>
  </r>
  <r>
    <s v="M2006-9993375"/>
    <x v="0"/>
    <s v="R.K. MORTGAGE, INC."/>
    <s v="RICHFIELD, OH"/>
    <x v="2"/>
    <x v="794"/>
    <m/>
  </r>
  <r>
    <s v="M2006-9992867"/>
    <x v="2"/>
    <s v="WRIGHT, ANTHONY"/>
    <s v="CINCINNATI, OH"/>
    <x v="2"/>
    <x v="795"/>
    <m/>
  </r>
  <r>
    <s v="M2007-80"/>
    <x v="0"/>
    <s v="APEX FINANCIAL GROUP, INC."/>
    <s v="BRANDON, FL"/>
    <x v="3"/>
    <x v="795"/>
    <m/>
  </r>
  <r>
    <s v="M2007-138"/>
    <x v="0"/>
    <s v="XPRESS MORTGAGE, INC."/>
    <s v="MENTOR, OH"/>
    <x v="6"/>
    <x v="795"/>
    <m/>
  </r>
  <r>
    <s v="M2006-9993333"/>
    <x v="2"/>
    <s v="CASBARRO, ADAM"/>
    <s v="HILLIARD, OH"/>
    <x v="0"/>
    <x v="796"/>
    <m/>
  </r>
  <r>
    <s v="M2007-99"/>
    <x v="2"/>
    <s v="ADKINS, ANGELA"/>
    <s v="LEWISBURG, OH"/>
    <x v="10"/>
    <x v="797"/>
    <m/>
  </r>
  <r>
    <s v="M2006-9993237"/>
    <x v="2"/>
    <s v="BACNIK, CHRISTOPHER"/>
    <s v="MENTOR, OH"/>
    <x v="2"/>
    <x v="797"/>
    <m/>
  </r>
  <r>
    <s v="M2006-9993342"/>
    <x v="2"/>
    <s v="ESKENAZI, DAVID"/>
    <s v="MAYFIELD HEIGHTS, OH"/>
    <x v="10"/>
    <x v="797"/>
    <m/>
  </r>
  <r>
    <s v="M2005-9991307"/>
    <x v="2"/>
    <s v="KIFER, MARK"/>
    <s v="NEWARK, OH"/>
    <x v="2"/>
    <x v="797"/>
    <m/>
  </r>
  <r>
    <s v="M2004-9991470"/>
    <x v="2"/>
    <s v="MAKOSKI, RANDOLPH"/>
    <s v="CHARDON, OH"/>
    <x v="2"/>
    <x v="797"/>
    <m/>
  </r>
  <r>
    <s v="M2004-9991564"/>
    <x v="2"/>
    <s v="MC KNIGHT, STANLEY"/>
    <s v="DAYTON, OH"/>
    <x v="1"/>
    <x v="797"/>
    <m/>
  </r>
  <r>
    <s v="M2006-9993293"/>
    <x v="2"/>
    <s v="GAPONENKO, SERGEI"/>
    <s v="BONITA SPRINGS, FL"/>
    <x v="0"/>
    <x v="798"/>
    <m/>
  </r>
  <r>
    <s v="M2007-147"/>
    <x v="2"/>
    <s v="HAHN, CHRISTOPHER"/>
    <s v="BATAVIA, OH"/>
    <x v="6"/>
    <x v="798"/>
    <m/>
  </r>
  <r>
    <s v="M2007-139"/>
    <x v="2"/>
    <s v="SCHROCK, ALLEN"/>
    <s v="PARMA HEIGHTS, OH"/>
    <x v="6"/>
    <x v="798"/>
    <m/>
  </r>
  <r>
    <s v="M2007-116"/>
    <x v="2"/>
    <s v="BROWN, WILLIAM"/>
    <s v="CINCINNATI, OH"/>
    <x v="2"/>
    <x v="799"/>
    <m/>
  </r>
  <r>
    <s v="M2005-9991291"/>
    <x v="2"/>
    <s v="KELLER, OTTO"/>
    <s v="GLENWOOD, MD"/>
    <x v="2"/>
    <x v="799"/>
    <m/>
  </r>
  <r>
    <s v="M2007-176"/>
    <x v="2"/>
    <s v="MC GINNIS, KIMBERLY"/>
    <s v="VANDALIA, OH"/>
    <x v="3"/>
    <x v="799"/>
    <m/>
  </r>
  <r>
    <s v="M2007-48"/>
    <x v="2"/>
    <s v="REMLINGER, JOHN"/>
    <s v="NORTH CANTON, OH"/>
    <x v="1"/>
    <x v="799"/>
    <m/>
  </r>
  <r>
    <s v="M2006-9993279"/>
    <x v="2"/>
    <s v="BLACKBURN, DELIA"/>
    <s v="LAGRANGE, OH"/>
    <x v="6"/>
    <x v="800"/>
    <m/>
  </r>
  <r>
    <s v="M2007-9"/>
    <x v="2"/>
    <s v="CIBELLA, ANTONIO"/>
    <s v="SAGAMORE HILLS, OH"/>
    <x v="6"/>
    <x v="800"/>
    <m/>
  </r>
  <r>
    <s v="M2006-9993244"/>
    <x v="2"/>
    <s v="ABELL, JENIFER"/>
    <s v="TAMPA, FL"/>
    <x v="2"/>
    <x v="801"/>
    <m/>
  </r>
  <r>
    <s v="M2006-9993201"/>
    <x v="2"/>
    <s v="HOLZHEIMER, PATRICIA"/>
    <s v="BROADVIEW HEIGHTS, OH"/>
    <x v="2"/>
    <x v="801"/>
    <m/>
  </r>
  <r>
    <s v="M2006-9992880"/>
    <x v="2"/>
    <s v="MEGYESI, STEPHEN"/>
    <s v="EUCLID, OH"/>
    <x v="2"/>
    <x v="801"/>
    <m/>
  </r>
  <r>
    <s v="M2006-9992679"/>
    <x v="2"/>
    <s v="MEIER, BRIAN"/>
    <s v="CINCINNATI, OH"/>
    <x v="2"/>
    <x v="801"/>
    <m/>
  </r>
  <r>
    <s v="M2004-9991770"/>
    <x v="2"/>
    <s v="O'CONNOR, JOHN"/>
    <s v="COLUMBUS, OH"/>
    <x v="2"/>
    <x v="801"/>
    <m/>
  </r>
  <r>
    <s v="M2006-9993067"/>
    <x v="2"/>
    <s v="PITTS, CHARLES"/>
    <s v="BEDFORD HEIGHTS, OH"/>
    <x v="2"/>
    <x v="801"/>
    <m/>
  </r>
  <r>
    <s v="M2007-43"/>
    <x v="2"/>
    <s v="WOSKY, TRACY"/>
    <s v="CHARDON, OH"/>
    <x v="2"/>
    <x v="801"/>
    <m/>
  </r>
  <r>
    <s v="M2007-151"/>
    <x v="0"/>
    <s v="OHIO U.S. MORTGAGE CORP."/>
    <s v="PINE BROOK, NJ"/>
    <x v="6"/>
    <x v="801"/>
    <m/>
  </r>
  <r>
    <s v="M2006-9993377"/>
    <x v="0"/>
    <s v="RICHARD L. HUGHES"/>
    <s v="NEW MIDDLETOWN, OH"/>
    <x v="6"/>
    <x v="801"/>
    <m/>
  </r>
  <r>
    <s v="M2006-9992754"/>
    <x v="0"/>
    <s v="SOUTHEAST FINANCIAL SERVICES, INC."/>
    <s v="MAPLE HEIGHTS, OH"/>
    <x v="0"/>
    <x v="801"/>
    <m/>
  </r>
  <r>
    <s v="M2006-999755"/>
    <x v="2"/>
    <s v="EVELAND, RODNEY"/>
    <s v="LANCASTER, OH"/>
    <x v="2"/>
    <x v="802"/>
    <m/>
  </r>
  <r>
    <s v="M2007-137"/>
    <x v="0"/>
    <s v="NOVASTAR MORTGAGE, INC."/>
    <s v="KANSAS CITY, MO"/>
    <x v="2"/>
    <x v="802"/>
    <m/>
  </r>
  <r>
    <s v="M2006-9993377"/>
    <x v="0"/>
    <s v="RICHARD L. HUGHES"/>
    <s v="NEW MIDDLETOWN, OH"/>
    <x v="2"/>
    <x v="802"/>
    <m/>
  </r>
  <r>
    <s v="M2007-117"/>
    <x v="2"/>
    <s v="JOHNSON, SCOTT"/>
    <s v="POWELL, OH"/>
    <x v="6"/>
    <x v="803"/>
    <m/>
  </r>
  <r>
    <s v="M2006-9991317"/>
    <x v="2"/>
    <s v="KINTNER, JUSTIN"/>
    <s v="GROVE CITY, OH"/>
    <x v="2"/>
    <x v="803"/>
    <m/>
  </r>
  <r>
    <s v="M2007-153"/>
    <x v="2"/>
    <s v="FLETCHER, FAITH"/>
    <s v="SPRINGFIELD, OH"/>
    <x v="6"/>
    <x v="804"/>
    <m/>
  </r>
  <r>
    <s v="M2007-146"/>
    <x v="2"/>
    <s v="MORROW, JEFFREY"/>
    <s v="CINCINNATI, OH"/>
    <x v="6"/>
    <x v="804"/>
    <m/>
  </r>
  <r>
    <s v="M2006-9993279"/>
    <x v="2"/>
    <s v="BLACKBURN, DELIA"/>
    <s v="LAGRANGE, OH"/>
    <x v="2"/>
    <x v="805"/>
    <m/>
  </r>
  <r>
    <s v="M2007-9"/>
    <x v="2"/>
    <s v="CIBELLA, ANTONIO"/>
    <s v="SAGAMORE HILLS, OH"/>
    <x v="2"/>
    <x v="805"/>
    <m/>
  </r>
  <r>
    <s v="M2007-132"/>
    <x v="2"/>
    <s v="DE JARNETTE, DEBORAH"/>
    <s v="RICHFIELD, OH"/>
    <x v="2"/>
    <x v="805"/>
    <m/>
  </r>
  <r>
    <s v="M2006-9993117"/>
    <x v="2"/>
    <s v="JOHNSON, AARON"/>
    <s v="AKRON, OH"/>
    <x v="2"/>
    <x v="805"/>
    <m/>
  </r>
  <r>
    <s v="M2005-9991217"/>
    <x v="2"/>
    <s v="JOHNSON, WILLIAM"/>
    <s v="COLUMBUS, OH"/>
    <x v="2"/>
    <x v="805"/>
    <m/>
  </r>
  <r>
    <s v="M2005-9991346"/>
    <x v="2"/>
    <s v="KRUEGER, ROBERT"/>
    <s v="CINCINNATI, OH"/>
    <x v="2"/>
    <x v="805"/>
    <m/>
  </r>
  <r>
    <s v="M2006-9993039"/>
    <x v="2"/>
    <s v="PROZY, MICHAEL"/>
    <s v="GALENA, OH"/>
    <x v="2"/>
    <x v="805"/>
    <m/>
  </r>
  <r>
    <s v="M2007-145"/>
    <x v="2"/>
    <s v="RAY, DOUGLAS"/>
    <s v="ZANESVILLE, OH"/>
    <x v="6"/>
    <x v="805"/>
    <m/>
  </r>
  <r>
    <s v="M2007-39"/>
    <x v="2"/>
    <s v="REAUME, BRADLEY"/>
    <s v="TOLEDO, OH"/>
    <x v="1"/>
    <x v="805"/>
    <m/>
  </r>
  <r>
    <s v="M2004-9992506"/>
    <x v="2"/>
    <s v="WALKER, MISTY"/>
    <s v="SEBRING, OH"/>
    <x v="2"/>
    <x v="805"/>
    <m/>
  </r>
  <r>
    <s v="M2006-9993356"/>
    <x v="0"/>
    <s v="AMERICAN MORTGAGE COMPANY 1, LLC."/>
    <s v="WORTHINGTON, OH"/>
    <x v="2"/>
    <x v="805"/>
    <m/>
  </r>
  <r>
    <s v="M2007-221"/>
    <x v="0"/>
    <s v="GREAT DAY LENDING.COM, INC"/>
    <s v="CLEVELAND, OH"/>
    <x v="3"/>
    <x v="805"/>
    <m/>
  </r>
  <r>
    <s v="M2007-104"/>
    <x v="2"/>
    <s v="DYCKS, PAMELA"/>
    <s v="CLEVELAND HEIGHTS, OH"/>
    <x v="2"/>
    <x v="806"/>
    <m/>
  </r>
  <r>
    <s v="M2007-114"/>
    <x v="2"/>
    <s v="LINK, RICHARD"/>
    <s v="COLUMBUS, OH"/>
    <x v="2"/>
    <x v="806"/>
    <m/>
  </r>
  <r>
    <s v="M2007-115"/>
    <x v="2"/>
    <s v="SCOTT, CHRISTOPHER"/>
    <s v="CARROLL, OH"/>
    <x v="2"/>
    <x v="806"/>
    <m/>
  </r>
  <r>
    <s v="M2007-101"/>
    <x v="2"/>
    <s v="SMITH, PEGGY"/>
    <s v="SHEFFIELD VILLAGE, OH"/>
    <x v="2"/>
    <x v="806"/>
    <m/>
  </r>
  <r>
    <s v="M2006-9993374"/>
    <x v="0"/>
    <s v="DIANNE L. GROVES"/>
    <s v="CINCINNATI, OH"/>
    <x v="0"/>
    <x v="806"/>
    <m/>
  </r>
  <r>
    <s v="M2005-9991946"/>
    <x v="0"/>
    <s v="PRIME PLUS MORTGAGE, INC."/>
    <s v="DAYTON, OH"/>
    <x v="0"/>
    <x v="806"/>
    <m/>
  </r>
  <r>
    <s v="M2007-152"/>
    <x v="0"/>
    <s v="SUNSET MORTGAGE COMPANY, L.P."/>
    <s v="CHADDS FORD, PA"/>
    <x v="6"/>
    <x v="806"/>
    <m/>
  </r>
  <r>
    <s v="M2006-9993072"/>
    <x v="2"/>
    <s v="DAVIS, LAURIE"/>
    <s v="TOLEDO, OH"/>
    <x v="2"/>
    <x v="807"/>
    <m/>
  </r>
  <r>
    <s v="M2006-9992864"/>
    <x v="2"/>
    <s v="ENGLISH, RYAN"/>
    <s v="CHIPPEWA LAKE, OH"/>
    <x v="2"/>
    <x v="807"/>
    <m/>
  </r>
  <r>
    <s v="M2005-9992127"/>
    <x v="2"/>
    <s v="SCHIFFER, BRETT"/>
    <s v="NORTH ROYALTON, OH"/>
    <x v="2"/>
    <x v="807"/>
    <m/>
  </r>
  <r>
    <s v="M2006-9992778"/>
    <x v="2"/>
    <s v="WHITAKER, MARK"/>
    <s v="LEWIS CENTER, OH"/>
    <x v="0"/>
    <x v="807"/>
    <m/>
  </r>
  <r>
    <s v="M2007-121"/>
    <x v="2"/>
    <s v="ADAMSON, THOMAS"/>
    <s v="STOW, OH"/>
    <x v="1"/>
    <x v="808"/>
    <m/>
  </r>
  <r>
    <s v="M2007-103"/>
    <x v="2"/>
    <s v="CLARKE-CREW, TONI ANNE"/>
    <s v="MANTUA, OH"/>
    <x v="10"/>
    <x v="808"/>
    <m/>
  </r>
  <r>
    <s v="M2006-9992759"/>
    <x v="2"/>
    <s v="MASON, MICHAEL"/>
    <s v="CINCINNATI, OH"/>
    <x v="10"/>
    <x v="808"/>
    <m/>
  </r>
  <r>
    <s v="M2006-9993334"/>
    <x v="2"/>
    <s v="MC KAY, LISA"/>
    <s v="PARMA HEIGHTS, OH"/>
    <x v="2"/>
    <x v="808"/>
    <m/>
  </r>
  <r>
    <s v="M2007-144"/>
    <x v="2"/>
    <s v="PEARSON, TIMOTHY"/>
    <s v="BEAVER CREEK, OH"/>
    <x v="2"/>
    <x v="808"/>
    <m/>
  </r>
  <r>
    <s v="M2006-9993368"/>
    <x v="0"/>
    <s v="ACCEPTANCE HOME LOAN, LLC"/>
    <s v="CINCINNATI, OH"/>
    <x v="2"/>
    <x v="808"/>
    <m/>
  </r>
  <r>
    <s v="M2006-9993355"/>
    <x v="0"/>
    <s v="INFINITE MORTGAGE, INC."/>
    <s v="CINCINNATI, OH"/>
    <x v="7"/>
    <x v="808"/>
    <m/>
  </r>
  <r>
    <s v="M2006-9993316"/>
    <x v="0"/>
    <s v="LENDERS CHOICE MORTGAGE, LLC"/>
    <s v="BEDFORD HEIGHTS, OH"/>
    <x v="3"/>
    <x v="808"/>
    <m/>
  </r>
  <r>
    <s v="M2006-9993310"/>
    <x v="2"/>
    <s v="BRAMBERT, ERNEST"/>
    <s v="CINCINNATI, OH"/>
    <x v="2"/>
    <x v="809"/>
    <m/>
  </r>
  <r>
    <s v="M2006-9993277"/>
    <x v="2"/>
    <s v="KOPRONICA, DANIEL"/>
    <s v="ELYRIA, OH"/>
    <x v="2"/>
    <x v="809"/>
    <m/>
  </r>
  <r>
    <s v="M2006-9993277"/>
    <x v="2"/>
    <s v="KOPRONICA, DANIEL"/>
    <s v="ELYRIA, OH"/>
    <x v="2"/>
    <x v="809"/>
    <m/>
  </r>
  <r>
    <s v="M2006-9993322"/>
    <x v="2"/>
    <s v="ROBINSON, JEANETTE"/>
    <s v="NORTH RANDALL, OH"/>
    <x v="0"/>
    <x v="809"/>
    <m/>
  </r>
  <r>
    <s v="M2006-9993285"/>
    <x v="2"/>
    <s v="VONDRAK, COREY"/>
    <s v="MIDDLEBURG HEIGHTS, OH"/>
    <x v="0"/>
    <x v="809"/>
    <m/>
  </r>
  <r>
    <s v="M2005-9992352"/>
    <x v="2"/>
    <s v="SWOOPE, CAROLYN"/>
    <s v="CLEVELAND HEIGHTS, OH"/>
    <x v="0"/>
    <x v="810"/>
    <m/>
  </r>
  <r>
    <s v="M2006-9992796"/>
    <x v="2"/>
    <s v="WILLIAMS, GARY"/>
    <s v="COLUMBUS, OH"/>
    <x v="2"/>
    <x v="810"/>
    <m/>
  </r>
  <r>
    <s v="M2007-83"/>
    <x v="0"/>
    <s v="MORTGAGE LENDERS NETWORK USA, INC."/>
    <s v="MIDDLETOWN, CT"/>
    <x v="6"/>
    <x v="810"/>
    <m/>
  </r>
  <r>
    <s v="M2006-9993245"/>
    <x v="2"/>
    <s v="AMERES, ZACHAROULA"/>
    <s v="LUTZ, FL"/>
    <x v="2"/>
    <x v="811"/>
    <m/>
  </r>
  <r>
    <s v="M2004-999199"/>
    <x v="2"/>
    <s v="BEVERIDGE, WILLIAM"/>
    <s v="NORTH RIDGEVILLE, OH"/>
    <x v="6"/>
    <x v="811"/>
    <m/>
  </r>
  <r>
    <s v="M2006-9993086"/>
    <x v="2"/>
    <s v="BOSTROM, MICHAEL"/>
    <s v="HILLIARD, OH"/>
    <x v="2"/>
    <x v="811"/>
    <m/>
  </r>
  <r>
    <s v="M2006-9993371"/>
    <x v="2"/>
    <s v="NUNN, YOLANDA DENISE"/>
    <s v="COLUMBUS, OH"/>
    <x v="2"/>
    <x v="811"/>
    <m/>
  </r>
  <r>
    <s v="M2006-9992884"/>
    <x v="2"/>
    <s v="SAMPLES, DAVID"/>
    <s v="GRAFTON, OH"/>
    <x v="2"/>
    <x v="811"/>
    <m/>
  </r>
  <r>
    <s v="M2005-9992171"/>
    <x v="2"/>
    <s v="SHEHEE, CRYSTAL"/>
    <s v="COLUMBUS, OH"/>
    <x v="2"/>
    <x v="811"/>
    <m/>
  </r>
  <r>
    <s v="M2004-9992419"/>
    <x v="2"/>
    <s v="TIMPERIO, THOMAS"/>
    <s v="BRECKSVILLE, OH"/>
    <x v="2"/>
    <x v="811"/>
    <m/>
  </r>
  <r>
    <s v="M2006-9993224"/>
    <x v="2"/>
    <s v="UTT, LAWRENCE"/>
    <s v="FAIRBORN, OH"/>
    <x v="2"/>
    <x v="811"/>
    <m/>
  </r>
  <r>
    <s v="M2004-999199"/>
    <x v="2"/>
    <s v="BEVERIDGE, WILLIAM"/>
    <s v="NORTH RIDGEVILLE, OH"/>
    <x v="2"/>
    <x v="812"/>
    <m/>
  </r>
  <r>
    <s v="M2006-9992928"/>
    <x v="2"/>
    <s v="KEATON, GEORGE"/>
    <s v="NORTH RIDGEVILLE, OH"/>
    <x v="2"/>
    <x v="812"/>
    <m/>
  </r>
  <r>
    <s v="M2007-241"/>
    <x v="2"/>
    <s v="MC KAY, LISA"/>
    <s v="PARMA HEIGHTS, OH"/>
    <x v="1"/>
    <x v="812"/>
    <m/>
  </r>
  <r>
    <s v="M2007-164"/>
    <x v="2"/>
    <s v="HOLTZ, CARROLL"/>
    <s v="STRONGSVILLE, OH"/>
    <x v="7"/>
    <x v="813"/>
    <m/>
  </r>
  <r>
    <s v="M2007-22"/>
    <x v="2"/>
    <s v="KOSATKA, BRADLEY"/>
    <s v="ALDIE, VA"/>
    <x v="2"/>
    <x v="813"/>
    <m/>
  </r>
  <r>
    <s v="M2007-100"/>
    <x v="2"/>
    <s v="BARNES, ROOSEVELT"/>
    <s v="SOLON, OH"/>
    <x v="2"/>
    <x v="814"/>
    <m/>
  </r>
  <r>
    <s v="M2007-106"/>
    <x v="2"/>
    <s v="HARTMAN, REBECCA"/>
    <s v="AKRON, OH"/>
    <x v="2"/>
    <x v="814"/>
    <m/>
  </r>
  <r>
    <s v="M2006-9993210"/>
    <x v="2"/>
    <s v="HERDMAN, VICKIE"/>
    <s v="XENIA, OH"/>
    <x v="2"/>
    <x v="814"/>
    <m/>
  </r>
  <r>
    <s v="M2006-9993249"/>
    <x v="2"/>
    <s v="HOLBROOK, SEAN"/>
    <s v="CINCINNATI, OH"/>
    <x v="2"/>
    <x v="814"/>
    <m/>
  </r>
  <r>
    <s v="M2006-9992916"/>
    <x v="2"/>
    <s v="LANGOS, FRANK"/>
    <s v="AURORA, OH"/>
    <x v="0"/>
    <x v="814"/>
    <m/>
  </r>
  <r>
    <s v="M2007-107"/>
    <x v="2"/>
    <s v="MARTIN, SHANNON"/>
    <s v="POWELL, OH"/>
    <x v="2"/>
    <x v="814"/>
    <m/>
  </r>
  <r>
    <s v="M2007-107"/>
    <x v="2"/>
    <s v="MARTIN, SHANNON"/>
    <s v="POWELL, OH"/>
    <x v="2"/>
    <x v="814"/>
    <m/>
  </r>
  <r>
    <s v="M2006-99953"/>
    <x v="0"/>
    <s v="ALPHA MORTGAGE LENDING, LLC."/>
    <s v="CINCINNATI, OH"/>
    <x v="2"/>
    <x v="814"/>
    <m/>
  </r>
  <r>
    <s v="M2006-9993077"/>
    <x v="0"/>
    <s v="RALPH J. DECK"/>
    <s v="CLEVELAND, OH"/>
    <x v="0"/>
    <x v="814"/>
    <m/>
  </r>
  <r>
    <s v="M2007-63"/>
    <x v="0"/>
    <s v="PLATINUM CONCEPTS, INC."/>
    <s v="MADISON, WI"/>
    <x v="2"/>
    <x v="815"/>
    <m/>
  </r>
  <r>
    <s v="M2006-9993168"/>
    <x v="2"/>
    <s v="HALL, JOSHUA"/>
    <s v="AKRON, OH"/>
    <x v="0"/>
    <x v="816"/>
    <m/>
  </r>
  <r>
    <s v="M2007-76"/>
    <x v="2"/>
    <s v="KICKERT, KEVIN"/>
    <s v="COLUMBUS, OH"/>
    <x v="6"/>
    <x v="816"/>
    <m/>
  </r>
  <r>
    <s v="M2007-242"/>
    <x v="2"/>
    <s v="SEEK, RORY"/>
    <s v="MIDDLETOWN, OH"/>
    <x v="7"/>
    <x v="816"/>
    <m/>
  </r>
  <r>
    <s v="M2006-9992930"/>
    <x v="2"/>
    <s v="SWINT, BONNIE"/>
    <s v="FREMONT, OH"/>
    <x v="0"/>
    <x v="816"/>
    <m/>
  </r>
  <r>
    <s v="M2007-249"/>
    <x v="0"/>
    <s v="KRYSTAL KLEAR MORTGAGE GROUP, LLC"/>
    <s v="CLEVELAND, OH"/>
    <x v="7"/>
    <x v="817"/>
    <m/>
  </r>
  <r>
    <s v="M2006-9993376"/>
    <x v="0"/>
    <s v="ROBERT E. PAYT"/>
    <s v="DUBLIN, OH"/>
    <x v="2"/>
    <x v="817"/>
    <m/>
  </r>
  <r>
    <s v="M2007-29"/>
    <x v="2"/>
    <s v="ARMOR, JANICE"/>
    <s v="CINCINNATI, OH"/>
    <x v="6"/>
    <x v="818"/>
    <m/>
  </r>
  <r>
    <s v="M2007-174"/>
    <x v="2"/>
    <s v="ARMSTRONG, MIKE"/>
    <s v="CINCINNATI, OH"/>
    <x v="6"/>
    <x v="818"/>
    <m/>
  </r>
  <r>
    <s v="M2007-250"/>
    <x v="2"/>
    <s v="CONFER, RICHARD"/>
    <s v="CENTERVILLE, OH"/>
    <x v="7"/>
    <x v="818"/>
    <m/>
  </r>
  <r>
    <s v="M2007-254"/>
    <x v="2"/>
    <s v="OSADCHY, ZINAIDA"/>
    <s v="MASON, OH"/>
    <x v="6"/>
    <x v="818"/>
    <m/>
  </r>
  <r>
    <s v="M2005-9992003"/>
    <x v="2"/>
    <s v="REMAR, DIANA"/>
    <s v="MACEDONIA, OH"/>
    <x v="2"/>
    <x v="818"/>
    <m/>
  </r>
  <r>
    <s v="M2006-9993022"/>
    <x v="2"/>
    <s v="WILLIAMS, MATTIE"/>
    <s v="LAKEWOOD, OH"/>
    <x v="2"/>
    <x v="818"/>
    <m/>
  </r>
  <r>
    <s v="M2007-10"/>
    <x v="0"/>
    <s v="HOMEOWNERS MORTGAGE BANC LLC."/>
    <s v="COLUMBUS, OH"/>
    <x v="6"/>
    <x v="818"/>
    <m/>
  </r>
  <r>
    <s v="M2006-9991512"/>
    <x v="2"/>
    <s v="MARUCCI, KELLY"/>
    <s v="FORT WAYNE, IN"/>
    <x v="2"/>
    <x v="819"/>
    <m/>
  </r>
  <r>
    <s v="M2007-108"/>
    <x v="2"/>
    <s v="ROACH, CHRISTOPHER"/>
    <s v="HAMILTON, OH"/>
    <x v="2"/>
    <x v="819"/>
    <m/>
  </r>
  <r>
    <s v="M2007-113"/>
    <x v="2"/>
    <s v="YARGO, DAVID"/>
    <s v="YOUNGSTOWN, OH"/>
    <x v="2"/>
    <x v="819"/>
    <m/>
  </r>
  <r>
    <s v="M2006-9992754"/>
    <x v="0"/>
    <s v="SOUTHEAST FINANCIAL SERVICES, INC."/>
    <s v="MAPLE HEIGHTS, OH"/>
    <x v="2"/>
    <x v="819"/>
    <m/>
  </r>
  <r>
    <s v="M2007-319"/>
    <x v="2"/>
    <s v="ANDERSON, DOUGLAS"/>
    <s v="CINCINNATI, OH"/>
    <x v="6"/>
    <x v="820"/>
    <m/>
  </r>
  <r>
    <s v="M2007-266"/>
    <x v="2"/>
    <s v="PATTERSON, TRINA"/>
    <s v="EUCLID, OH"/>
    <x v="3"/>
    <x v="820"/>
    <m/>
  </r>
  <r>
    <s v="M2007-165"/>
    <x v="2"/>
    <s v="SANGVONE, PANOMPHET"/>
    <s v="GENOA TOWNSHIP, OH"/>
    <x v="6"/>
    <x v="820"/>
    <m/>
  </r>
  <r>
    <s v="M2007-30"/>
    <x v="0"/>
    <s v="EMPIRE EQUITY GROUP, INC."/>
    <s v="CHARLOTTE, NC"/>
    <x v="6"/>
    <x v="820"/>
    <m/>
  </r>
  <r>
    <s v="M2007-170"/>
    <x v="2"/>
    <s v="PUTO, LISA"/>
    <s v="MEDINA, OH"/>
    <x v="6"/>
    <x v="821"/>
    <m/>
  </r>
  <r>
    <s v="M2007-10"/>
    <x v="0"/>
    <s v="HOMEOWNERS MORTGAGE BANC LLC."/>
    <s v="COLUMBUS, OH"/>
    <x v="2"/>
    <x v="822"/>
    <m/>
  </r>
  <r>
    <s v="M2006-9993068"/>
    <x v="2"/>
    <s v="HARDIN, DANIEL"/>
    <s v="OREGONIA, OH"/>
    <x v="0"/>
    <x v="823"/>
    <m/>
  </r>
  <r>
    <s v="M2007-99"/>
    <x v="2"/>
    <s v="ADKINS, ANGELA"/>
    <s v="LEWISBURG, OH"/>
    <x v="2"/>
    <x v="824"/>
    <m/>
  </r>
  <r>
    <s v="M2005-9991092"/>
    <x v="2"/>
    <s v="HODGES, CHARLES"/>
    <s v="HAMILTON, OH"/>
    <x v="2"/>
    <x v="824"/>
    <m/>
  </r>
  <r>
    <s v="M2007-90"/>
    <x v="2"/>
    <s v="MILLER, PAUL"/>
    <s v="COLUMBUS, OH"/>
    <x v="10"/>
    <x v="824"/>
    <m/>
  </r>
  <r>
    <s v="M2007-92"/>
    <x v="2"/>
    <s v="THOMPSON, PHILLIP"/>
    <s v="EDWARDSVILLE, IL"/>
    <x v="10"/>
    <x v="824"/>
    <m/>
  </r>
  <r>
    <s v="M2007-232"/>
    <x v="2"/>
    <s v="VON PONGRACZ, ANTHONY"/>
    <s v="REYNOLDSBURG, OH"/>
    <x v="6"/>
    <x v="825"/>
    <m/>
  </r>
  <r>
    <s v="M2007-263"/>
    <x v="2"/>
    <s v="CAMPBELL, BRAD"/>
    <s v="NORTH CANTON, OH"/>
    <x v="6"/>
    <x v="826"/>
    <m/>
  </r>
  <r>
    <s v="M2007-275"/>
    <x v="2"/>
    <s v="COLVIN, MARIA"/>
    <s v="OAK HILL, OH"/>
    <x v="1"/>
    <x v="826"/>
    <m/>
  </r>
  <r>
    <s v="M2006-9993169"/>
    <x v="2"/>
    <s v="DRUMMER, HAROLD"/>
    <s v="WEST CHESTER, OH"/>
    <x v="0"/>
    <x v="826"/>
    <m/>
  </r>
  <r>
    <s v="M2007-277"/>
    <x v="2"/>
    <s v="FISHER, LARRY"/>
    <s v="JACKSON, OH"/>
    <x v="3"/>
    <x v="826"/>
    <m/>
  </r>
  <r>
    <s v="M2007-256"/>
    <x v="2"/>
    <s v="HARRISON, BARBARA"/>
    <s v="DELAWARE, OH"/>
    <x v="6"/>
    <x v="826"/>
    <m/>
  </r>
  <r>
    <s v="M2007-35"/>
    <x v="2"/>
    <s v="MC CLENAGHAN, CHARLES"/>
    <s v="DUBLIN, OH"/>
    <x v="0"/>
    <x v="826"/>
    <m/>
  </r>
  <r>
    <s v="M2007-276"/>
    <x v="2"/>
    <s v="STURGILL, SHERI"/>
    <s v="WELLSTON, OH"/>
    <x v="1"/>
    <x v="826"/>
    <m/>
  </r>
  <r>
    <s v="M2007-229"/>
    <x v="0"/>
    <s v="MIDWEST FINANCIAL &amp; MORTGAGE SERVICES INC."/>
    <s v="COLUMBUS, OH"/>
    <x v="6"/>
    <x v="826"/>
    <m/>
  </r>
  <r>
    <s v="M2006-9993077"/>
    <x v="0"/>
    <s v="RALPH J. DECK"/>
    <s v="CLEVELAND, OH"/>
    <x v="2"/>
    <x v="826"/>
    <m/>
  </r>
  <r>
    <s v="M2007-248"/>
    <x v="0"/>
    <s v="STONEPILLAR MORTGAGE CORPORATION"/>
    <s v="POWELL, OH"/>
    <x v="6"/>
    <x v="826"/>
    <m/>
  </r>
  <r>
    <s v="M2007-38"/>
    <x v="0"/>
    <s v="VILLA MORTGAGE, INC."/>
    <s v="FAIRFIELD, OH"/>
    <x v="3"/>
    <x v="826"/>
    <m/>
  </r>
  <r>
    <s v="M2006-999595"/>
    <x v="2"/>
    <s v="DANIELS, VI"/>
    <s v="CINCINNATI, OH"/>
    <x v="2"/>
    <x v="827"/>
    <m/>
  </r>
  <r>
    <s v="M2007-243"/>
    <x v="2"/>
    <s v="SILOY, STEVEN"/>
    <s v="CLEVELAND, OH"/>
    <x v="7"/>
    <x v="827"/>
    <m/>
  </r>
  <r>
    <s v="M2006-9992903"/>
    <x v="2"/>
    <s v="CORWIN, ROBERT"/>
    <s v="POWELL, OH"/>
    <x v="6"/>
    <x v="828"/>
    <m/>
  </r>
  <r>
    <s v="M2005-9991140"/>
    <x v="2"/>
    <s v="HUDAK, MATTHEW"/>
    <s v="LAKESIDE, OH"/>
    <x v="2"/>
    <x v="828"/>
    <m/>
  </r>
  <r>
    <s v="M2007-283"/>
    <x v="2"/>
    <s v="NORI, MICHAEL"/>
    <s v="PARMA, OH"/>
    <x v="7"/>
    <x v="828"/>
    <m/>
  </r>
  <r>
    <s v="M2007-270"/>
    <x v="2"/>
    <s v="RATLIFF, LISA"/>
    <s v="CHARDON, OH"/>
    <x v="1"/>
    <x v="828"/>
    <m/>
  </r>
  <r>
    <s v="M2006-9993322"/>
    <x v="2"/>
    <s v="ROBINSON, JEANETTE"/>
    <s v="NORTH RANDALL, OH"/>
    <x v="2"/>
    <x v="828"/>
    <m/>
  </r>
  <r>
    <s v="M2006-9993335"/>
    <x v="2"/>
    <s v="RUDD, OGDEN"/>
    <s v="CINCINNATI, OH"/>
    <x v="1"/>
    <x v="828"/>
    <m/>
  </r>
  <r>
    <s v="M2005-9992104"/>
    <x v="2"/>
    <s v="SANABRIA, GERALD"/>
    <s v="COLUMBUS, OH"/>
    <x v="2"/>
    <x v="828"/>
    <m/>
  </r>
  <r>
    <s v="M2007-242"/>
    <x v="2"/>
    <s v="SEEK, RORY"/>
    <s v="MIDDLETOWN, OH"/>
    <x v="2"/>
    <x v="828"/>
    <m/>
  </r>
  <r>
    <s v="M2007-109"/>
    <x v="2"/>
    <s v="SHELL, FREDERICK"/>
    <s v="COLUMBUS, OH"/>
    <x v="10"/>
    <x v="828"/>
    <m/>
  </r>
  <r>
    <s v="M2005-9992352"/>
    <x v="2"/>
    <s v="SWOOPE, CAROLYN"/>
    <s v="CLEVELAND HEIGHTS, OH"/>
    <x v="2"/>
    <x v="828"/>
    <m/>
  </r>
  <r>
    <s v="M2007-112"/>
    <x v="2"/>
    <s v="WILFERT, STEVEN"/>
    <s v="MAINEVILLE, OH"/>
    <x v="10"/>
    <x v="828"/>
    <m/>
  </r>
  <r>
    <s v="M2006-9993369"/>
    <x v="0"/>
    <s v="LAKE SHORE MORTGAGE BANC &amp; LENDING, INC."/>
    <s v="MIDDLEBURG HEIGHTS, OH"/>
    <x v="2"/>
    <x v="828"/>
    <m/>
  </r>
  <r>
    <s v="M2005-9991946"/>
    <x v="0"/>
    <s v="PRIME PLUS MORTGAGE, INC."/>
    <s v="DAYTON, OH"/>
    <x v="2"/>
    <x v="829"/>
    <m/>
  </r>
  <r>
    <s v="M2006-9992823"/>
    <x v="2"/>
    <s v="PETERSEN, DAVID"/>
    <s v="TOLEDO, OH"/>
    <x v="2"/>
    <x v="830"/>
    <m/>
  </r>
  <r>
    <s v="M2004-9991912"/>
    <x v="2"/>
    <s v="PINYON, JEFFREY"/>
    <s v="NORTHFIELD CENTER, OH"/>
    <x v="2"/>
    <x v="830"/>
    <m/>
  </r>
  <r>
    <s v="M2007-313"/>
    <x v="0"/>
    <s v="SE OF OHIO MORTGAGE, INC."/>
    <s v="GARFIELD HEIGHTS, OH"/>
    <x v="1"/>
    <x v="830"/>
    <m/>
  </r>
  <r>
    <s v="M2006-9993191"/>
    <x v="2"/>
    <s v="LACY, ANGELA"/>
    <s v="CINCINNATI, OH"/>
    <x v="0"/>
    <x v="831"/>
    <m/>
  </r>
  <r>
    <s v="M2006-9992930"/>
    <x v="2"/>
    <s v="SWINT, BONNIE"/>
    <s v="FREMONT, OH"/>
    <x v="2"/>
    <x v="831"/>
    <m/>
  </r>
  <r>
    <s v="M2006-9993163"/>
    <x v="2"/>
    <s v="CARTER, SETH"/>
    <s v="POWELL, OH"/>
    <x v="2"/>
    <x v="832"/>
    <m/>
  </r>
  <r>
    <s v="M2006-9993329"/>
    <x v="2"/>
    <s v="GLOVER, PARRISH"/>
    <s v="LORAIN, OH"/>
    <x v="0"/>
    <x v="832"/>
    <m/>
  </r>
  <r>
    <s v="M2006-9993359"/>
    <x v="2"/>
    <s v="RANDOLPH, JOSEPH"/>
    <s v="CLEVELAND, OH"/>
    <x v="2"/>
    <x v="832"/>
    <m/>
  </r>
  <r>
    <s v="M2007-317"/>
    <x v="2"/>
    <s v="STOKES, DAPHNE"/>
    <s v="CLEVELAND, OH"/>
    <x v="1"/>
    <x v="832"/>
    <m/>
  </r>
  <r>
    <s v="M2007-236"/>
    <x v="2"/>
    <s v="TOLAN, DARREN"/>
    <s v="BEAVERCREEK, OH"/>
    <x v="1"/>
    <x v="832"/>
    <m/>
  </r>
  <r>
    <s v="M2007-90"/>
    <x v="2"/>
    <s v="MILLER, PAUL"/>
    <s v="COLUMBUS, OH"/>
    <x v="10"/>
    <x v="833"/>
    <m/>
  </r>
  <r>
    <s v="M2007-255"/>
    <x v="2"/>
    <s v="BAGLEY, JUSTINA"/>
    <s v="MASSILLON, OH"/>
    <x v="6"/>
    <x v="834"/>
    <m/>
  </r>
  <r>
    <s v="M2007-308"/>
    <x v="2"/>
    <s v="BUESCHER, MICHAEL"/>
    <s v="NEWPORT, KY"/>
    <x v="6"/>
    <x v="834"/>
    <m/>
  </r>
  <r>
    <s v="M2007-284"/>
    <x v="2"/>
    <s v="DILL, KEVIN"/>
    <s v="CANFIELD, OH"/>
    <x v="6"/>
    <x v="834"/>
    <m/>
  </r>
  <r>
    <s v="M2007-253"/>
    <x v="4"/>
    <s v="HAMAN, MICHAEL"/>
    <s v="CINCINNATI, OH"/>
    <x v="6"/>
    <x v="834"/>
    <m/>
  </r>
  <r>
    <s v="M2007-264"/>
    <x v="0"/>
    <s v="CMG MORTGAGE, INC."/>
    <s v="SAN RAMON, CA"/>
    <x v="6"/>
    <x v="834"/>
    <m/>
  </r>
  <r>
    <s v="M2007-186"/>
    <x v="0"/>
    <s v="MONEYTREE OF OHIO INCORPORATED"/>
    <s v="CLEVELAND HEIGHTS, OH"/>
    <x v="6"/>
    <x v="834"/>
    <m/>
  </r>
  <r>
    <s v="M2007-257"/>
    <x v="2"/>
    <s v="LUNT, RALPH"/>
    <s v="AVON, OH"/>
    <x v="6"/>
    <x v="835"/>
    <m/>
  </r>
  <r>
    <s v="M2007-270"/>
    <x v="2"/>
    <s v="RATLIFF, LISA"/>
    <s v="CHARDON, OH"/>
    <x v="1"/>
    <x v="835"/>
    <m/>
  </r>
  <r>
    <s v="M2007-292"/>
    <x v="2"/>
    <s v="SCOTT, DANIEL"/>
    <s v="SYLVANIA, OH"/>
    <x v="6"/>
    <x v="835"/>
    <m/>
  </r>
  <r>
    <s v="M2007-304"/>
    <x v="0"/>
    <s v="EQUITY SOUTH MORTGAGE, LLC"/>
    <s v="WAUSEON, OH"/>
    <x v="6"/>
    <x v="835"/>
    <m/>
  </r>
  <r>
    <s v="M2007-302"/>
    <x v="0"/>
    <s v="FREEDOM MORTGAGE CORPORATION"/>
    <s v="BOCA RATON, FL"/>
    <x v="6"/>
    <x v="835"/>
    <m/>
  </r>
  <r>
    <s v="M2006-9993202"/>
    <x v="2"/>
    <s v="HOLBEIN, LEE"/>
    <s v="MISSION VIEJO, CA"/>
    <x v="2"/>
    <x v="836"/>
    <m/>
  </r>
  <r>
    <s v="M2006-9993234"/>
    <x v="2"/>
    <s v="JAY, JENIFER"/>
    <s v="GARFIELD HEIGHTS, OH"/>
    <x v="2"/>
    <x v="836"/>
    <m/>
  </r>
  <r>
    <s v="M2007-241"/>
    <x v="2"/>
    <s v="MC KAY, LISA"/>
    <s v="PARMA HEIGHTS, OH"/>
    <x v="2"/>
    <x v="836"/>
    <m/>
  </r>
  <r>
    <s v="M2006-9993355"/>
    <x v="0"/>
    <s v="INFINITE MORTGAGE, INC."/>
    <s v="CINCINNATI, OH"/>
    <x v="2"/>
    <x v="836"/>
    <m/>
  </r>
  <r>
    <s v="M2006-9993321"/>
    <x v="2"/>
    <s v="BROWN, KEYATTA"/>
    <s v="CLEVELAND, OH"/>
    <x v="0"/>
    <x v="837"/>
    <m/>
  </r>
  <r>
    <s v="M2006-9993390"/>
    <x v="2"/>
    <s v="WRIGHT, ERICKA"/>
    <s v="TEMPERANCE, MI"/>
    <x v="0"/>
    <x v="837"/>
    <m/>
  </r>
  <r>
    <s v="M2006-9992944"/>
    <x v="2"/>
    <s v="JACKSON, CANE"/>
    <s v="ELYRIA, OH"/>
    <x v="0"/>
    <x v="838"/>
    <m/>
  </r>
  <r>
    <s v="M2007-80"/>
    <x v="0"/>
    <s v="APEX FINANCIAL GROUP, INC."/>
    <s v="BRANDON, FL"/>
    <x v="0"/>
    <x v="838"/>
    <m/>
  </r>
  <r>
    <s v="M2006-9993319"/>
    <x v="0"/>
    <s v="BUCKEYE MORTGAGE SERVICES, LLC"/>
    <s v="COLUMBIA STATION, OH"/>
    <x v="6"/>
    <x v="839"/>
    <m/>
  </r>
  <r>
    <s v="M2007-226"/>
    <x v="2"/>
    <s v="CALLAHAN, JOSEPH"/>
    <s v="CINCINNATI, OH"/>
    <x v="6"/>
    <x v="840"/>
    <m/>
  </r>
  <r>
    <s v="M2007-289"/>
    <x v="2"/>
    <s v="PINEAULT, BEVERLY"/>
    <s v="LOVELAND, OH"/>
    <x v="6"/>
    <x v="840"/>
    <m/>
  </r>
  <r>
    <s v="M2007-310"/>
    <x v="0"/>
    <s v="DREAM MAKERS MORTGAGE, LLC"/>
    <s v="MAPLE HEIGHTS, OH"/>
    <x v="6"/>
    <x v="840"/>
    <m/>
  </r>
  <r>
    <s v="M2007-290"/>
    <x v="2"/>
    <s v="CRAWFORD, JOSHUA"/>
    <s v="DUBLIN, OH"/>
    <x v="6"/>
    <x v="841"/>
    <m/>
  </r>
  <r>
    <s v="M2006-9993293"/>
    <x v="2"/>
    <s v="GAPONENKO, SERGEI"/>
    <s v="BONITA SPRINGS, FL"/>
    <x v="2"/>
    <x v="841"/>
    <m/>
  </r>
  <r>
    <s v="M2007-339"/>
    <x v="2"/>
    <s v="HOARD, SHARONE"/>
    <s v="FAIRFIELD, OH"/>
    <x v="6"/>
    <x v="841"/>
    <m/>
  </r>
  <r>
    <s v="M2007-91"/>
    <x v="2"/>
    <s v="OLIVEIRA, JOSE"/>
    <s v="GAHANNA, OH"/>
    <x v="10"/>
    <x v="841"/>
    <m/>
  </r>
  <r>
    <s v="M2007-285"/>
    <x v="2"/>
    <s v="ROSS, JAMES"/>
    <s v="COLUMBUS, OH"/>
    <x v="6"/>
    <x v="841"/>
    <m/>
  </r>
  <r>
    <s v="M2007-93"/>
    <x v="2"/>
    <s v="WILKINS, KENNETH"/>
    <s v="SOUTH LEBANON, OH"/>
    <x v="10"/>
    <x v="841"/>
    <m/>
  </r>
  <r>
    <s v="M2007-298"/>
    <x v="0"/>
    <s v="CHRISTENSEN FINANCIAL INC."/>
    <s v="WALLED LAKE, MI"/>
    <x v="6"/>
    <x v="841"/>
    <m/>
  </r>
  <r>
    <s v="M2007-307"/>
    <x v="0"/>
    <s v="EVOLUTION FUNDING, INC."/>
    <s v="CHILLICOTHE, OH"/>
    <x v="6"/>
    <x v="841"/>
    <m/>
  </r>
  <r>
    <s v="M2007-306"/>
    <x v="0"/>
    <s v="REVOLUTION MORTGAGE LLC"/>
    <s v="MASON, OH"/>
    <x v="6"/>
    <x v="841"/>
    <m/>
  </r>
  <r>
    <s v="M2007-252"/>
    <x v="0"/>
    <s v="SENTINEL HOME MORTGAGE, LP"/>
    <s v="FINKSBURG, MD"/>
    <x v="6"/>
    <x v="841"/>
    <m/>
  </r>
  <r>
    <s v="M2007-287"/>
    <x v="0"/>
    <s v="SM FINANCIAL CORP."/>
    <s v="CHICAGO, IL"/>
    <x v="6"/>
    <x v="841"/>
    <m/>
  </r>
  <r>
    <s v="M2007-121"/>
    <x v="2"/>
    <s v="ADAMSON, THOMAS"/>
    <s v="STOW, OH"/>
    <x v="2"/>
    <x v="842"/>
    <m/>
  </r>
  <r>
    <s v="M2006-9993169"/>
    <x v="2"/>
    <s v="DRUMMER, HAROLD"/>
    <s v="WEST CHESTER, OH"/>
    <x v="2"/>
    <x v="842"/>
    <m/>
  </r>
  <r>
    <s v="M2005-999817"/>
    <x v="2"/>
    <s v="FLYNN, KAREN"/>
    <s v="CINCINNATI, OH"/>
    <x v="2"/>
    <x v="842"/>
    <m/>
  </r>
  <r>
    <s v="M2006-9992916"/>
    <x v="2"/>
    <s v="LANGOS, FRANK"/>
    <s v="AURORA, OH"/>
    <x v="2"/>
    <x v="842"/>
    <m/>
  </r>
  <r>
    <s v="M2007-48"/>
    <x v="2"/>
    <s v="REMLINGER, JOHN"/>
    <s v="NORTH CANTON, OH"/>
    <x v="0"/>
    <x v="842"/>
    <m/>
  </r>
  <r>
    <s v="M2006-9993204"/>
    <x v="2"/>
    <s v="WAYDA, TODD"/>
    <s v="HINCKLEY, OH"/>
    <x v="2"/>
    <x v="842"/>
    <m/>
  </r>
  <r>
    <s v="M2006-9992778"/>
    <x v="2"/>
    <s v="WHITAKER, MARK"/>
    <s v="LEWIS CENTER, OH"/>
    <x v="2"/>
    <x v="842"/>
    <m/>
  </r>
  <r>
    <s v="M2006-9992789"/>
    <x v="2"/>
    <s v="BARRETT, RONNIE"/>
    <s v="SOUTH EUCLID, OH"/>
    <x v="6"/>
    <x v="843"/>
    <m/>
  </r>
  <r>
    <s v="M2007-361"/>
    <x v="2"/>
    <s v="SILBERNAGEL, DAVID"/>
    <s v="MAYFIELD VILLAGE, OH"/>
    <x v="6"/>
    <x v="843"/>
    <m/>
  </r>
  <r>
    <s v="M2007-92"/>
    <x v="2"/>
    <s v="THOMPSON, PHILLIP"/>
    <s v="EDWARDSVILLE, IL"/>
    <x v="2"/>
    <x v="843"/>
    <m/>
  </r>
  <r>
    <s v="M2006-9992743"/>
    <x v="0"/>
    <s v="GORDON LENDING CORPORATION"/>
    <s v="DUBLIN, OH"/>
    <x v="2"/>
    <x v="843"/>
    <m/>
  </r>
  <r>
    <s v="M2007-297"/>
    <x v="0"/>
    <s v="TRANSCONTINENTAL LENDING GROUP, INC."/>
    <s v="DEERFIELD BEACH, FL"/>
    <x v="6"/>
    <x v="843"/>
    <m/>
  </r>
  <r>
    <s v="M2007-384"/>
    <x v="2"/>
    <s v="ARNOLD, MICHAEL"/>
    <s v="WARREN, OH"/>
    <x v="6"/>
    <x v="844"/>
    <m/>
  </r>
  <r>
    <s v="M2007-251"/>
    <x v="2"/>
    <s v="AZZARELLO, KARI"/>
    <s v="HOLLAND, OH"/>
    <x v="6"/>
    <x v="844"/>
    <m/>
  </r>
  <r>
    <s v="M2006-9992487"/>
    <x v="2"/>
    <s v="VEDOVA, MICHELLE"/>
    <s v="CLEVELAND, OH"/>
    <x v="2"/>
    <x v="844"/>
    <m/>
  </r>
  <r>
    <s v="M2005-9992298"/>
    <x v="0"/>
    <s v="STEMPLE WHITE'S AMERIMORTGAGE LIMITED PARTNERSHIP"/>
    <s v="CUYAHOGA FALLS, OH"/>
    <x v="2"/>
    <x v="844"/>
    <m/>
  </r>
  <r>
    <s v="M2007-370"/>
    <x v="0"/>
    <s v="TRANSOHIO MORTGAGE AND LOAN, INC."/>
    <s v="WARRENSVILLE HEIGHTS, OH"/>
    <x v="6"/>
    <x v="844"/>
    <m/>
  </r>
  <r>
    <s v="M2006-9993105"/>
    <x v="2"/>
    <s v="ALGERI, CHARLES"/>
    <s v="BROADVIEW HEIGHTS, OH"/>
    <x v="10"/>
    <x v="845"/>
    <m/>
  </r>
  <r>
    <s v="M2007-383"/>
    <x v="2"/>
    <s v="BOLZAN, NICO"/>
    <s v="NORTH ROYALTON, OH"/>
    <x v="6"/>
    <x v="845"/>
    <m/>
  </r>
  <r>
    <s v="M2006-9993318"/>
    <x v="2"/>
    <s v="NOWLING, KRISTIN"/>
    <s v="MENTOR, OH"/>
    <x v="0"/>
    <x v="845"/>
    <m/>
  </r>
  <r>
    <s v="M2007-389"/>
    <x v="2"/>
    <s v="WEBER, TROY"/>
    <s v="NORTH CANTON, OH"/>
    <x v="7"/>
    <x v="845"/>
    <m/>
  </r>
  <r>
    <s v="M2007-390"/>
    <x v="0"/>
    <s v="WESTERN OLYMPIC FINANCIAL OF NORTHERN OHIO, INC."/>
    <s v="CANTON, OH"/>
    <x v="7"/>
    <x v="845"/>
    <m/>
  </r>
  <r>
    <s v="M2007-303"/>
    <x v="2"/>
    <s v="RADATZ, ELLEN"/>
    <s v="KINGS MILLS, OH"/>
    <x v="6"/>
    <x v="846"/>
    <m/>
  </r>
  <r>
    <s v="M2007-366"/>
    <x v="0"/>
    <s v="ADT INTERACTIVE, LLC"/>
    <s v="SAN FRANCISCO, CA"/>
    <x v="6"/>
    <x v="846"/>
    <m/>
  </r>
  <r>
    <s v="M2005-99970"/>
    <x v="0"/>
    <s v="AMERIMORTGAGE, INC."/>
    <s v="CARROLLTON, OH"/>
    <x v="0"/>
    <x v="846"/>
    <m/>
  </r>
  <r>
    <s v="M2007-330"/>
    <x v="0"/>
    <s v="CALUSA INVESTMENTS, LLC"/>
    <s v="HERNDON, VA"/>
    <x v="6"/>
    <x v="846"/>
    <m/>
  </r>
  <r>
    <s v="M2007-411"/>
    <x v="0"/>
    <s v="COLONIAL MORTGAGE GROUP, LLC"/>
    <s v="MORAINE, OH"/>
    <x v="6"/>
    <x v="846"/>
    <m/>
  </r>
  <r>
    <s v="M2007-288"/>
    <x v="0"/>
    <s v="MORTGAGE ACCESS CORP."/>
    <s v="MORRIS PLAINS, NJ"/>
    <x v="6"/>
    <x v="846"/>
    <m/>
  </r>
  <r>
    <s v="M2007-337"/>
    <x v="0"/>
    <s v="PRIME TIME MORTGAGE, INC."/>
    <s v="FRANKLIN, OH"/>
    <x v="6"/>
    <x v="846"/>
    <m/>
  </r>
  <r>
    <s v="M2007-312"/>
    <x v="0"/>
    <s v="QUALITY FINANCIAL SOLUTIONS OF OHIO CO."/>
    <s v="COMMACK, NY"/>
    <x v="6"/>
    <x v="846"/>
    <m/>
  </r>
  <r>
    <s v="M2007-162"/>
    <x v="2"/>
    <s v="CAMPBELL, RICHARD"/>
    <s v="LOVELAND, OH"/>
    <x v="6"/>
    <x v="847"/>
    <m/>
  </r>
  <r>
    <s v="M2007-275"/>
    <x v="2"/>
    <s v="COLVIN, MARIA"/>
    <s v="OAK HILL, OH"/>
    <x v="2"/>
    <x v="847"/>
    <m/>
  </r>
  <r>
    <s v="M2007-276"/>
    <x v="2"/>
    <s v="STURGILL, SHERI"/>
    <s v="WELLSTON, OH"/>
    <x v="2"/>
    <x v="847"/>
    <m/>
  </r>
  <r>
    <s v="M2007-111"/>
    <x v="2"/>
    <s v="SWAIN, DARRYL"/>
    <s v="TOLEDO, OH"/>
    <x v="2"/>
    <x v="847"/>
    <m/>
  </r>
  <r>
    <s v="M2007-111"/>
    <x v="2"/>
    <s v="SWAIN, DARRYL"/>
    <s v="TOLEDO, OH"/>
    <x v="2"/>
    <x v="847"/>
    <m/>
  </r>
  <r>
    <s v="M2006-9993321"/>
    <x v="2"/>
    <s v="BROWN, KEYATTA"/>
    <s v="CLEVELAND, OH"/>
    <x v="2"/>
    <x v="848"/>
    <m/>
  </r>
  <r>
    <s v="M2007-102"/>
    <x v="2"/>
    <s v="CHISM, LISA"/>
    <s v="GERMANTOWN, OH"/>
    <x v="2"/>
    <x v="848"/>
    <m/>
  </r>
  <r>
    <s v="M2007-105"/>
    <x v="2"/>
    <s v="FAUSNIGHT, DERRICK"/>
    <s v="CLEVELAND, OH"/>
    <x v="2"/>
    <x v="848"/>
    <m/>
  </r>
  <r>
    <s v="M2006-9993360"/>
    <x v="2"/>
    <s v="KAZEE, TIMOTHY"/>
    <s v="COLUMBUS, OH"/>
    <x v="10"/>
    <x v="848"/>
    <m/>
  </r>
  <r>
    <s v="M2006-9993116"/>
    <x v="2"/>
    <s v="MORISSETTE, NICHOLAS"/>
    <s v="AKRON, OH"/>
    <x v="2"/>
    <x v="848"/>
    <m/>
  </r>
  <r>
    <s v="M2007-283"/>
    <x v="2"/>
    <s v="NORI, MICHAEL"/>
    <s v="PARMA, OH"/>
    <x v="2"/>
    <x v="848"/>
    <m/>
  </r>
  <r>
    <s v="M2007-272"/>
    <x v="2"/>
    <s v="RICE, JAMES"/>
    <s v="MILAN, OH"/>
    <x v="6"/>
    <x v="848"/>
    <m/>
  </r>
  <r>
    <s v="M2005-9992127"/>
    <x v="2"/>
    <s v="SCHIFFER, BRETT"/>
    <s v="NORTH ROYALTON, OH"/>
    <x v="6"/>
    <x v="848"/>
    <m/>
  </r>
  <r>
    <s v="M2007-109"/>
    <x v="2"/>
    <s v="SHELL, FREDERICK"/>
    <s v="COLUMBUS, OH"/>
    <x v="2"/>
    <x v="848"/>
    <m/>
  </r>
  <r>
    <s v="M2007-382"/>
    <x v="2"/>
    <s v="THOMAS, LORETTA"/>
    <s v="GALION, OH"/>
    <x v="6"/>
    <x v="848"/>
    <m/>
  </r>
  <r>
    <s v="M2007-336"/>
    <x v="2"/>
    <s v="WALDREP, KINCH"/>
    <s v="LIBERTY TOWNSHIP, OH"/>
    <x v="6"/>
    <x v="848"/>
    <m/>
  </r>
  <r>
    <s v="M2007-112"/>
    <x v="2"/>
    <s v="WILFERT, STEVEN"/>
    <s v="MAINEVILLE, OH"/>
    <x v="2"/>
    <x v="848"/>
    <m/>
  </r>
  <r>
    <s v="M2007-367"/>
    <x v="0"/>
    <s v="GEO FINANCIAL, INC."/>
    <s v="ISLAMORADA, FL"/>
    <x v="6"/>
    <x v="848"/>
    <m/>
  </r>
  <r>
    <s v="M2007-230"/>
    <x v="0"/>
    <s v="THE MORTGAGE DISTRICT, INC. (THE MORTGAGE ZONE, INC.)"/>
    <s v="HAUPPAUGE, NY"/>
    <x v="6"/>
    <x v="848"/>
    <m/>
  </r>
  <r>
    <s v="M2006-9993390"/>
    <x v="2"/>
    <s v="WRIGHT, ERICKA"/>
    <s v="TEMPERANCE, MI"/>
    <x v="2"/>
    <x v="849"/>
    <m/>
  </r>
  <r>
    <s v="M2007-301"/>
    <x v="0"/>
    <s v="AMERICAN EQUITY MORTGAGE, INC."/>
    <s v="SAINT LOUIS, MO"/>
    <x v="6"/>
    <x v="849"/>
    <m/>
  </r>
  <r>
    <s v="M2006-9993329"/>
    <x v="2"/>
    <s v="GLOVER, PARRISH"/>
    <s v="LORAIN, OH"/>
    <x v="2"/>
    <x v="850"/>
    <m/>
  </r>
  <r>
    <s v="M2007-281"/>
    <x v="2"/>
    <s v="HAWLEY, ADAM"/>
    <s v="VIENNA, OH"/>
    <x v="6"/>
    <x v="850"/>
    <m/>
  </r>
  <r>
    <s v="M2007-90"/>
    <x v="2"/>
    <s v="MILLER, PAUL"/>
    <s v="COLUMBUS, OH"/>
    <x v="2"/>
    <x v="850"/>
    <m/>
  </r>
  <r>
    <s v="M2007-110"/>
    <x v="2"/>
    <s v="SINGER, JOSHUA"/>
    <s v="AKRON, OH"/>
    <x v="2"/>
    <x v="850"/>
    <m/>
  </r>
  <r>
    <s v="M2007-429"/>
    <x v="0"/>
    <s v="MORTGAGE NETWORK OF AMERICA, INC."/>
    <s v="BEACHWOOD, OH"/>
    <x v="6"/>
    <x v="850"/>
    <m/>
  </r>
  <r>
    <s v="M2007-34"/>
    <x v="2"/>
    <s v="DELL'ARSINA, LUANA"/>
    <s v="GARFIELD HEIGHTS, OH"/>
    <x v="2"/>
    <x v="851"/>
    <m/>
  </r>
  <r>
    <s v="M2006-9992831"/>
    <x v="0"/>
    <s v="ACE FUNDING, INC."/>
    <s v="EUCLID, OH"/>
    <x v="2"/>
    <x v="851"/>
    <m/>
  </r>
  <r>
    <s v="M2006-999851"/>
    <x v="0"/>
    <s v="FUTURE MORTGAGE, INC."/>
    <s v="NORTH RIDGEVILLE, OH"/>
    <x v="2"/>
    <x v="851"/>
    <m/>
  </r>
  <r>
    <s v="M2007-299"/>
    <x v="2"/>
    <s v="AUSTIN, TRACEY"/>
    <s v="DELAWARE, OH"/>
    <x v="6"/>
    <x v="852"/>
    <m/>
  </r>
  <r>
    <s v="M2007-355"/>
    <x v="2"/>
    <s v="MINNICH, DANNY"/>
    <s v="CINCINNATI, OH"/>
    <x v="6"/>
    <x v="852"/>
    <m/>
  </r>
  <r>
    <s v="M2007-268"/>
    <x v="2"/>
    <s v="WEDLOCK, DWIGHT"/>
    <s v="CINCINNATI, OH"/>
    <x v="6"/>
    <x v="852"/>
    <m/>
  </r>
  <r>
    <s v="M2007-362"/>
    <x v="2"/>
    <s v="WEST, FRANK"/>
    <s v="WESTLAKE, OH"/>
    <x v="6"/>
    <x v="852"/>
    <m/>
  </r>
  <r>
    <s v="M2007-385"/>
    <x v="2"/>
    <s v="COX, JOSEPH"/>
    <s v="CLEVELAND, OH"/>
    <x v="6"/>
    <x v="853"/>
    <m/>
  </r>
  <r>
    <s v="M2007-358"/>
    <x v="2"/>
    <s v="WOJCIK, LISA"/>
    <s v="NORTHFIELD, OH"/>
    <x v="6"/>
    <x v="854"/>
    <m/>
  </r>
  <r>
    <s v="M2007-136"/>
    <x v="0"/>
    <s v="INDEPENDENT MORTGAGE CORP."/>
    <s v="WILLOUGHBY, OH"/>
    <x v="0"/>
    <x v="854"/>
    <m/>
  </r>
  <r>
    <s v="M2007-364"/>
    <x v="0"/>
    <s v="J.A.M. CONSULTANTS, INC."/>
    <s v="ALEXANDRIA, IN"/>
    <x v="6"/>
    <x v="854"/>
    <m/>
  </r>
  <r>
    <s v="M2007-378"/>
    <x v="2"/>
    <s v="BARTHOLOMEW, DAVID"/>
    <s v="KIRTLAND, OH"/>
    <x v="7"/>
    <x v="855"/>
    <m/>
  </r>
  <r>
    <s v="M2007-391"/>
    <x v="2"/>
    <s v="CRAWFORD, PAUL"/>
    <s v="WESTERVILLE, OH"/>
    <x v="7"/>
    <x v="855"/>
    <m/>
  </r>
  <r>
    <s v="M2007-392"/>
    <x v="2"/>
    <s v="FRENCH, KENNETH"/>
    <s v="MEDINA, OH"/>
    <x v="7"/>
    <x v="855"/>
    <m/>
  </r>
  <r>
    <s v="M2006-9993060"/>
    <x v="2"/>
    <s v="MC CASKEY, JACQUELINE"/>
    <s v="NORTHWOOD, OH"/>
    <x v="2"/>
    <x v="855"/>
    <m/>
  </r>
  <r>
    <s v="M2007-381"/>
    <x v="2"/>
    <s v="MC COY, ROBERT"/>
    <s v="BRADFORD, OH"/>
    <x v="7"/>
    <x v="855"/>
    <m/>
  </r>
  <r>
    <s v="M2004-9991564"/>
    <x v="2"/>
    <s v="MC KNIGHT, STANLEY"/>
    <s v="DAYTON, OH"/>
    <x v="2"/>
    <x v="855"/>
    <m/>
  </r>
  <r>
    <s v="M2007-403"/>
    <x v="2"/>
    <s v="PAYNE, TODD"/>
    <s v="REYNOLDSBURG, OH"/>
    <x v="7"/>
    <x v="855"/>
    <m/>
  </r>
  <r>
    <s v="M2007-26"/>
    <x v="0"/>
    <s v="FUSION HOME LOANS, INC."/>
    <s v="CINCINNATI, OH"/>
    <x v="0"/>
    <x v="855"/>
    <m/>
  </r>
  <r>
    <s v="M2006-9993062"/>
    <x v="0"/>
    <s v="MCCASKEY FINANCIAL SERVICES, LLC."/>
    <s v="OREGON, OH"/>
    <x v="2"/>
    <x v="855"/>
    <m/>
  </r>
  <r>
    <s v="M2007-433"/>
    <x v="0"/>
    <s v="PRIME TIME MORTGAGE, INC."/>
    <s v="FRANKLIN, OH"/>
    <x v="7"/>
    <x v="855"/>
    <m/>
  </r>
  <r>
    <s v="M2007-313"/>
    <x v="0"/>
    <s v="SE OF OHIO MORTGAGE, INC."/>
    <s v="GARFIELD HEIGHTS, OH"/>
    <x v="2"/>
    <x v="855"/>
    <m/>
  </r>
  <r>
    <s v="M2007-386"/>
    <x v="2"/>
    <s v="BENNETT, SHEILA"/>
    <s v="PICKERINGTON, OH"/>
    <x v="6"/>
    <x v="856"/>
    <m/>
  </r>
  <r>
    <s v="M2007-135"/>
    <x v="2"/>
    <s v="BROWN, JEFFREY"/>
    <s v="CINCINNATI, OH"/>
    <x v="6"/>
    <x v="856"/>
    <m/>
  </r>
  <r>
    <s v="M2007-135"/>
    <x v="0"/>
    <s v="ALLIED HOME MORTGAGE CAPITAL CORPORATION"/>
    <s v="HOUSTON, TX"/>
    <x v="6"/>
    <x v="856"/>
    <m/>
  </r>
  <r>
    <s v="M2007-70"/>
    <x v="2"/>
    <s v="JOLLIFF, CHRISTOPHER"/>
    <s v="HEATH, OH"/>
    <x v="2"/>
    <x v="857"/>
    <m/>
  </r>
  <r>
    <s v="M2007-309"/>
    <x v="2"/>
    <s v="PRICE, JESSICA"/>
    <s v="COLUMBUS, OH"/>
    <x v="1"/>
    <x v="857"/>
    <m/>
  </r>
  <r>
    <s v="M2007-409"/>
    <x v="2"/>
    <s v="KEYSE, EDWARD"/>
    <s v="MENTOR, OH"/>
    <x v="6"/>
    <x v="858"/>
    <m/>
  </r>
  <r>
    <s v="M2007-161"/>
    <x v="2"/>
    <s v="PASQUALONE, DAVID"/>
    <s v="DELAWARE, OH"/>
    <x v="3"/>
    <x v="858"/>
    <m/>
  </r>
  <r>
    <s v="M2007-293"/>
    <x v="0"/>
    <s v="HOME LOAN CENTER USA, INC."/>
    <s v="IRVINE, CA"/>
    <x v="6"/>
    <x v="858"/>
    <m/>
  </r>
  <r>
    <s v="M2006-9993316"/>
    <x v="0"/>
    <s v="LENDERS CHOICE MORTGAGE, LLC"/>
    <s v="BEDFORD HEIGHTS, OH"/>
    <x v="2"/>
    <x v="858"/>
    <m/>
  </r>
  <r>
    <s v="M2006-9993168"/>
    <x v="2"/>
    <s v="HALL, JOSHUA"/>
    <s v="AKRON, OH"/>
    <x v="2"/>
    <x v="859"/>
    <m/>
  </r>
  <r>
    <s v="M2007-133"/>
    <x v="2"/>
    <s v="HOLLAND, SEAN"/>
    <s v="STREETSBORO, OH"/>
    <x v="2"/>
    <x v="860"/>
    <m/>
  </r>
  <r>
    <s v="M2006-9992759"/>
    <x v="2"/>
    <s v="MASON, MICHAEL"/>
    <s v="CINCINNATI, OH"/>
    <x v="2"/>
    <x v="860"/>
    <m/>
  </r>
  <r>
    <s v="M2006-9993285"/>
    <x v="2"/>
    <s v="VONDRAK, COREY"/>
    <s v="MIDDLEBURG HEIGHTS, OH"/>
    <x v="2"/>
    <x v="860"/>
    <m/>
  </r>
  <r>
    <s v="M2004-999182"/>
    <x v="2"/>
    <s v="BELLI, PAUL"/>
    <s v="WEIRTON, WV"/>
    <x v="6"/>
    <x v="861"/>
    <m/>
  </r>
  <r>
    <s v="M2007-423"/>
    <x v="2"/>
    <s v="BRADEN, TODD"/>
    <s v="WELLINGTON, FL"/>
    <x v="6"/>
    <x v="861"/>
    <m/>
  </r>
  <r>
    <s v="M2007-424"/>
    <x v="2"/>
    <s v="NEVELS, E. VERONICA"/>
    <s v="DAYTON, OH"/>
    <x v="6"/>
    <x v="861"/>
    <m/>
  </r>
  <r>
    <s v="M2007-419"/>
    <x v="2"/>
    <s v="SULLIVAN, CHRISTOPHER"/>
    <s v="CASTLE ROCK, CO"/>
    <x v="6"/>
    <x v="861"/>
    <m/>
  </r>
  <r>
    <s v="M2005-9992311"/>
    <x v="4"/>
    <s v="STIRES, JEFFREY"/>
    <s v="WEST CHESTER, OH"/>
    <x v="6"/>
    <x v="861"/>
    <m/>
  </r>
  <r>
    <s v="M2006-9992819"/>
    <x v="2"/>
    <s v="SANDS, THOMAS"/>
    <s v="COLUMBUS, OH"/>
    <x v="0"/>
    <x v="862"/>
    <m/>
  </r>
  <r>
    <s v="M2007-271"/>
    <x v="2"/>
    <s v="MC GUIRE, JOHN"/>
    <s v="WEST CHESTER, OH"/>
    <x v="6"/>
    <x v="863"/>
    <m/>
  </r>
  <r>
    <s v="M2006-9993318"/>
    <x v="2"/>
    <s v="NOWLING, KRISTIN"/>
    <s v="MENTOR, OH"/>
    <x v="2"/>
    <x v="863"/>
    <m/>
  </r>
  <r>
    <s v="M2007-82"/>
    <x v="2"/>
    <s v="CAMARGO, GILBERTO"/>
    <s v="FAIRVIEW, OH"/>
    <x v="0"/>
    <x v="864"/>
    <m/>
  </r>
  <r>
    <s v="M2006-9993238"/>
    <x v="2"/>
    <s v="DIETELS, SHANISE"/>
    <s v="TAMPA, FL"/>
    <x v="2"/>
    <x v="864"/>
    <m/>
  </r>
  <r>
    <s v="M2006-9993191"/>
    <x v="2"/>
    <s v="LACY, ANGELA"/>
    <s v="CINCINNATI, OH"/>
    <x v="6"/>
    <x v="864"/>
    <m/>
  </r>
  <r>
    <s v="M2007-388"/>
    <x v="2"/>
    <s v="SMITH, HOSIE"/>
    <s v="REYNOLDSBURG, OH"/>
    <x v="1"/>
    <x v="864"/>
    <m/>
  </r>
  <r>
    <s v="M2007-451"/>
    <x v="1"/>
    <s v="AMERICAN HOME MORTGAGE CORP."/>
    <s v="MELVILLE, NY"/>
    <x v="11"/>
    <x v="864"/>
    <m/>
  </r>
  <r>
    <s v="M2007-282"/>
    <x v="2"/>
    <s v="ANTONICK, JASON"/>
    <s v="KETTERING, OH"/>
    <x v="7"/>
    <x v="865"/>
    <m/>
  </r>
  <r>
    <s v="M2007-341"/>
    <x v="2"/>
    <s v="JOHNSON, ANNA"/>
    <s v="FINDLAY, OH"/>
    <x v="7"/>
    <x v="865"/>
    <m/>
  </r>
  <r>
    <s v="M2007-35"/>
    <x v="2"/>
    <s v="MC CLENAGHAN, CHARLES"/>
    <s v="DUBLIN, OH"/>
    <x v="2"/>
    <x v="865"/>
    <m/>
  </r>
  <r>
    <s v="M2007-363"/>
    <x v="2"/>
    <s v="PENNINGTON, RALEIGH"/>
    <s v="FRANKLIN, OH"/>
    <x v="1"/>
    <x v="865"/>
    <m/>
  </r>
  <r>
    <s v="M2007-316"/>
    <x v="0"/>
    <s v="HERITAGE FINANCIAL GROUP LLC"/>
    <s v="WEST CHESTER, OH"/>
    <x v="3"/>
    <x v="865"/>
    <m/>
  </r>
  <r>
    <s v="M2007-454"/>
    <x v="0"/>
    <s v="ROSE MORTGAGE OF OHIO LLC"/>
    <s v="MIDDLEBURG HEIGHTS, OH"/>
    <x v="6"/>
    <x v="865"/>
    <m/>
  </r>
  <r>
    <s v="M2007-452"/>
    <x v="1"/>
    <s v="AMERICAN HOME MORTGAGE ACCEPTANCE, INC."/>
    <s v="MELVILLE, NY"/>
    <x v="11"/>
    <x v="865"/>
    <m/>
  </r>
  <r>
    <s v="M2007-453"/>
    <x v="1"/>
    <s v="AMERICAN HOME MORTGAGE SERVICING, INC."/>
    <s v="IRVING, TX"/>
    <x v="11"/>
    <x v="865"/>
    <m/>
  </r>
  <r>
    <s v="M2006-9993320"/>
    <x v="2"/>
    <s v="ARTWELL, JAMES"/>
    <s v="STRONGSVILLE, OH"/>
    <x v="0"/>
    <x v="866"/>
    <m/>
  </r>
  <r>
    <s v="M2007-295"/>
    <x v="2"/>
    <s v="DAVIS, MICHAEL"/>
    <s v="JOHNSTOWN, OH"/>
    <x v="6"/>
    <x v="866"/>
    <m/>
  </r>
  <r>
    <s v="M2007-408"/>
    <x v="2"/>
    <s v="MC CARTHY, KRISTA"/>
    <s v="POWELL, OH"/>
    <x v="6"/>
    <x v="866"/>
    <m/>
  </r>
  <r>
    <s v="M2007-176"/>
    <x v="2"/>
    <s v="MC GINNIS, KIMBERLY"/>
    <s v="VANDALIA, OH"/>
    <x v="2"/>
    <x v="866"/>
    <m/>
  </r>
  <r>
    <s v="M2007-305"/>
    <x v="2"/>
    <s v="PIVETTA, DALENE"/>
    <s v="GRANDVIEW, OH"/>
    <x v="6"/>
    <x v="866"/>
    <m/>
  </r>
  <r>
    <s v="M2007-418"/>
    <x v="2"/>
    <s v="SCHLUETER, DANIEL"/>
    <s v="TAMPA, FL"/>
    <x v="6"/>
    <x v="866"/>
    <m/>
  </r>
  <r>
    <s v="M2007-93"/>
    <x v="2"/>
    <s v="WILKINS, KENNETH"/>
    <s v="SOUTH LEBANON, OH"/>
    <x v="2"/>
    <x v="866"/>
    <m/>
  </r>
  <r>
    <s v="M2006-9993374"/>
    <x v="0"/>
    <s v="DIANNE L. GROVES"/>
    <s v="CINCINNATI, OH"/>
    <x v="2"/>
    <x v="866"/>
    <m/>
  </r>
  <r>
    <s v="M2007-374"/>
    <x v="0"/>
    <s v="GREATER HEIGHTS FINANCIAL GROUP INC."/>
    <s v="CLEVELAND, OH"/>
    <x v="6"/>
    <x v="866"/>
    <m/>
  </r>
  <r>
    <s v="M2007-296"/>
    <x v="0"/>
    <s v="LOWERMYBILLS, INC."/>
    <s v="LOS ANGELES, CA"/>
    <x v="6"/>
    <x v="866"/>
    <m/>
  </r>
  <r>
    <s v="M2007-414"/>
    <x v="0"/>
    <s v="WORLD ALLIANCE FINANCIAL CORP."/>
    <s v="MELVILLE, NY"/>
    <x v="6"/>
    <x v="866"/>
    <m/>
  </r>
  <r>
    <s v="M2006-9992761"/>
    <x v="2"/>
    <s v="HANNAHS, SHARON"/>
    <s v="CHIPPEWA LAKE, OH"/>
    <x v="1"/>
    <x v="867"/>
    <m/>
  </r>
  <r>
    <s v="M2006-9992944"/>
    <x v="2"/>
    <s v="JACKSON, CANE"/>
    <s v="ELYRIA, OH"/>
    <x v="2"/>
    <x v="867"/>
    <m/>
  </r>
  <r>
    <s v="M2007-377"/>
    <x v="2"/>
    <s v="BEROS, GEORGE"/>
    <s v="SOLON, OH"/>
    <x v="3"/>
    <x v="868"/>
    <m/>
  </r>
  <r>
    <s v="M2007-373"/>
    <x v="2"/>
    <s v="BRAMY, SHARON"/>
    <s v="CINCINNATI, OH"/>
    <x v="12"/>
    <x v="868"/>
    <m/>
  </r>
  <r>
    <s v="M2007-354"/>
    <x v="2"/>
    <s v="BROSE, DENNIS"/>
    <s v="BLANCHESTER, OH"/>
    <x v="12"/>
    <x v="868"/>
    <m/>
  </r>
  <r>
    <s v="M2007-359"/>
    <x v="2"/>
    <s v="BURKE, JONATHAN"/>
    <s v="HILLIARD, OH"/>
    <x v="7"/>
    <x v="868"/>
    <m/>
  </r>
  <r>
    <s v="M2007-360"/>
    <x v="2"/>
    <s v="CAUDILL, EDWARD"/>
    <s v="CINCINNATI, OH"/>
    <x v="12"/>
    <x v="868"/>
    <m/>
  </r>
  <r>
    <s v="M2007-393"/>
    <x v="2"/>
    <s v="HUTCHINSON, DEBRA"/>
    <s v="COLUMBUS, OH"/>
    <x v="7"/>
    <x v="868"/>
    <m/>
  </r>
  <r>
    <s v="M2007-357"/>
    <x v="2"/>
    <s v="O'NEAL, WINSLOW"/>
    <s v="CANAL WINCHESTER, OH"/>
    <x v="12"/>
    <x v="868"/>
    <m/>
  </r>
  <r>
    <s v="M2007-379"/>
    <x v="2"/>
    <s v="WHARTON, JAMES"/>
    <s v="LEWIS CENTER, OH"/>
    <x v="7"/>
    <x v="868"/>
    <m/>
  </r>
  <r>
    <s v="M2007-338"/>
    <x v="0"/>
    <s v="FIDELITY BANC &amp; LENDING, INC."/>
    <s v="MAPLE HEIGHTS, OH"/>
    <x v="7"/>
    <x v="868"/>
    <m/>
  </r>
  <r>
    <s v="M2007-249"/>
    <x v="0"/>
    <s v="KRYSTAL KLEAR MORTGAGE GROUP, LLC"/>
    <s v="CLEVELAND, OH"/>
    <x v="2"/>
    <x v="868"/>
    <m/>
  </r>
  <r>
    <s v="M2006-9993105"/>
    <x v="2"/>
    <s v="ALGERI, CHARLES"/>
    <s v="BROADVIEW HEIGHTS, OH"/>
    <x v="2"/>
    <x v="869"/>
    <m/>
  </r>
  <r>
    <s v="M2007-431"/>
    <x v="2"/>
    <s v="SECOR, THERESA"/>
    <s v="PERRY, OH"/>
    <x v="6"/>
    <x v="869"/>
    <m/>
  </r>
  <r>
    <s v="M2007-26"/>
    <x v="0"/>
    <s v="FUSION HOME LOANS, INC."/>
    <s v="CINCINNATI, OH"/>
    <x v="2"/>
    <x v="870"/>
    <m/>
  </r>
  <r>
    <s v="M2007-136"/>
    <x v="0"/>
    <s v="INDEPENDENT MORTGAGE CORP."/>
    <s v="WILLOUGHBY, OH"/>
    <x v="2"/>
    <x v="870"/>
    <m/>
  </r>
  <r>
    <s v="M2007-402"/>
    <x v="2"/>
    <s v="CRAWFORD, SHAWN"/>
    <s v="COLUMBUS, OH"/>
    <x v="7"/>
    <x v="871"/>
    <m/>
  </r>
  <r>
    <s v="M2007-173"/>
    <x v="2"/>
    <s v="FRENDT, MARK"/>
    <s v="WESTERVILLE, OH"/>
    <x v="12"/>
    <x v="871"/>
    <m/>
  </r>
  <r>
    <s v="M2007-258"/>
    <x v="2"/>
    <s v="MILLER, ALISON"/>
    <s v="BOLIVAR, OH"/>
    <x v="12"/>
    <x v="871"/>
    <m/>
  </r>
  <r>
    <s v="M2007-233"/>
    <x v="2"/>
    <s v="PHELPS, JAE"/>
    <s v="BEAVERTON, OR"/>
    <x v="12"/>
    <x v="871"/>
    <m/>
  </r>
  <r>
    <s v="M2007-259"/>
    <x v="2"/>
    <s v="POLLACK, LINDA"/>
    <s v="BOCA RATON, FL"/>
    <x v="12"/>
    <x v="871"/>
    <m/>
  </r>
  <r>
    <s v="M2007-260"/>
    <x v="2"/>
    <s v="SANTIN, NICOLE"/>
    <s v="AURORA, OH"/>
    <x v="12"/>
    <x v="871"/>
    <m/>
  </r>
  <r>
    <s v="M2007-396"/>
    <x v="2"/>
    <s v="SHORTER, RITA"/>
    <s v="CLEVELAND, OH"/>
    <x v="7"/>
    <x v="871"/>
    <m/>
  </r>
  <r>
    <s v="M2007-171"/>
    <x v="2"/>
    <s v="SMITH, CATHERINE"/>
    <s v="TOLEDO, OH"/>
    <x v="12"/>
    <x v="871"/>
    <m/>
  </r>
  <r>
    <s v="M2007-262"/>
    <x v="2"/>
    <s v="STOKES, JERI"/>
    <s v="LORDSTOWN, OH"/>
    <x v="12"/>
    <x v="871"/>
    <m/>
  </r>
  <r>
    <s v="M2006-9992819"/>
    <x v="2"/>
    <s v="SANDS, THOMAS"/>
    <s v="COLUMBUS, OH"/>
    <x v="2"/>
    <x v="872"/>
    <m/>
  </r>
  <r>
    <s v="M2007-472"/>
    <x v="2"/>
    <s v="AUBERGER, CRAIG"/>
    <s v="CINCINNATI, OH"/>
    <x v="6"/>
    <x v="873"/>
    <m/>
  </r>
  <r>
    <s v="M2007-473"/>
    <x v="2"/>
    <s v="CHU, YING"/>
    <s v="COLUMBUS, OH"/>
    <x v="6"/>
    <x v="873"/>
    <m/>
  </r>
  <r>
    <s v="M2007-474"/>
    <x v="2"/>
    <s v="COVARRUBIAS, LIZ"/>
    <s v="SAN DIEGO, CA"/>
    <x v="6"/>
    <x v="873"/>
    <m/>
  </r>
  <r>
    <s v="M2007-294"/>
    <x v="2"/>
    <s v="HAMILTON, DIANE"/>
    <s v="GROVE CITY, OH"/>
    <x v="12"/>
    <x v="873"/>
    <m/>
  </r>
  <r>
    <s v="M2007-475"/>
    <x v="2"/>
    <s v="JOHNSON, PAMELA"/>
    <s v="WEST CHESTER, OH"/>
    <x v="6"/>
    <x v="873"/>
    <m/>
  </r>
  <r>
    <s v="M2007-476"/>
    <x v="2"/>
    <s v="KIRKPATRICK-BAKER, CYNTHIA"/>
    <s v="RISING SUN, IN"/>
    <x v="6"/>
    <x v="873"/>
    <m/>
  </r>
  <r>
    <s v="M2007-477"/>
    <x v="2"/>
    <s v="MORGENSEN, RANDY"/>
    <s v="LUCASVILLE, OH"/>
    <x v="6"/>
    <x v="873"/>
    <m/>
  </r>
  <r>
    <s v="M2007-479"/>
    <x v="2"/>
    <s v="SCOTT, STACEY"/>
    <s v="LOVELAND, OH"/>
    <x v="6"/>
    <x v="873"/>
    <m/>
  </r>
  <r>
    <s v="M2007-480"/>
    <x v="2"/>
    <s v="SHAMHART, BRYAN"/>
    <s v="MILAN, OH"/>
    <x v="6"/>
    <x v="873"/>
    <m/>
  </r>
  <r>
    <s v="M2007-481"/>
    <x v="2"/>
    <s v="TUTTLE, JEREMY"/>
    <s v="CINCINNATI, OH"/>
    <x v="6"/>
    <x v="873"/>
    <m/>
  </r>
  <r>
    <s v="M2007-369"/>
    <x v="2"/>
    <s v="ZEIGLER, JOHN"/>
    <s v="MASON, OH"/>
    <x v="6"/>
    <x v="873"/>
    <m/>
  </r>
  <r>
    <s v="M2007-410"/>
    <x v="0"/>
    <s v="CAPITAL FINANCIAL SOLUTIONS, INC."/>
    <s v="YOUNGSTOWN, OH"/>
    <x v="6"/>
    <x v="873"/>
    <m/>
  </r>
  <r>
    <s v="M2007-470"/>
    <x v="0"/>
    <s v="ILLUMINATI FUNDING CORPORATION"/>
    <s v="BEACHWOOD, OH"/>
    <x v="6"/>
    <x v="873"/>
    <m/>
  </r>
  <r>
    <s v="M2007-469"/>
    <x v="0"/>
    <s v="LENDERLIVE NETWORK, LLC"/>
    <s v="GLENDALE, CO"/>
    <x v="6"/>
    <x v="873"/>
    <m/>
  </r>
  <r>
    <s v="M2007-468"/>
    <x v="0"/>
    <s v="PREMIER MORTGAGE FUNDING OF OHIO, INC."/>
    <s v="CLEARWATER, FL"/>
    <x v="6"/>
    <x v="873"/>
    <m/>
  </r>
  <r>
    <s v="M2007-471"/>
    <x v="0"/>
    <s v="VAN DYK MORTGAGE CORPORATION"/>
    <s v="GRAND RAPIDS, MI"/>
    <x v="6"/>
    <x v="873"/>
    <m/>
  </r>
  <r>
    <s v="M2007-103"/>
    <x v="2"/>
    <s v="CLARKE-CREW, TONI ANNE"/>
    <s v="MANTUA, OH"/>
    <x v="2"/>
    <x v="874"/>
    <m/>
  </r>
  <r>
    <s v="M2007-168"/>
    <x v="2"/>
    <s v="DONOHOO, MELISSA"/>
    <s v="CINCINNATI, OH"/>
    <x v="6"/>
    <x v="874"/>
    <m/>
  </r>
  <r>
    <s v="M2006-9993342"/>
    <x v="2"/>
    <s v="ESKENAZI, DAVID"/>
    <s v="MAYFIELD HEIGHTS, OH"/>
    <x v="2"/>
    <x v="874"/>
    <m/>
  </r>
  <r>
    <s v="M2006-9993360"/>
    <x v="2"/>
    <s v="KAZEE, TIMOTHY"/>
    <s v="COLUMBUS, OH"/>
    <x v="2"/>
    <x v="874"/>
    <m/>
  </r>
  <r>
    <s v="M2007-234"/>
    <x v="2"/>
    <s v="SIMMONS, TANYA"/>
    <s v="GAHANNA, OH"/>
    <x v="12"/>
    <x v="874"/>
    <m/>
  </r>
  <r>
    <s v="M2007-463"/>
    <x v="0"/>
    <s v="ADRIENNE SINCLAIR"/>
    <s v="INDEPENDENCE, OH"/>
    <x v="7"/>
    <x v="874"/>
    <m/>
  </r>
  <r>
    <s v="M2007-368"/>
    <x v="2"/>
    <s v="CARROLL, DINYELL"/>
    <s v="MAPLE HEIGHTS, OH"/>
    <x v="6"/>
    <x v="875"/>
    <m/>
  </r>
  <r>
    <s v="M2006-9993045"/>
    <x v="2"/>
    <s v="HENDERSON, PHILLIP"/>
    <s v="CLEVES, OH"/>
    <x v="0"/>
    <x v="875"/>
    <m/>
  </r>
  <r>
    <s v="M2007-270"/>
    <x v="2"/>
    <s v="RATLIFF, LISA"/>
    <s v="CHARDON, OH"/>
    <x v="6"/>
    <x v="875"/>
    <m/>
  </r>
  <r>
    <s v="M2007-300"/>
    <x v="0"/>
    <s v="FIRST WESTERVILLE MORTGAGE CORPORATION"/>
    <s v="WESTERVILLE, OH"/>
    <x v="6"/>
    <x v="876"/>
    <m/>
  </r>
  <r>
    <s v="M2006-9992768"/>
    <x v="2"/>
    <s v="BURTON, JACK"/>
    <s v="COLUMBUS, OH"/>
    <x v="2"/>
    <x v="877"/>
    <m/>
  </r>
  <r>
    <s v="M2007-82"/>
    <x v="2"/>
    <s v="CAMARGO, GILBERTO"/>
    <s v="FAIRVIEW, OH"/>
    <x v="2"/>
    <x v="877"/>
    <m/>
  </r>
  <r>
    <s v="M2007-483"/>
    <x v="2"/>
    <s v="GEORGE, DANIEL"/>
    <s v="AMHERST, OH"/>
    <x v="6"/>
    <x v="877"/>
    <m/>
  </r>
  <r>
    <s v="M2006-9992913"/>
    <x v="2"/>
    <s v="HADLOCK, ALFRED"/>
    <s v="MARYSVILLE, OH"/>
    <x v="2"/>
    <x v="877"/>
    <m/>
  </r>
  <r>
    <s v="M2007-484"/>
    <x v="2"/>
    <s v="REGULA, ANDREA"/>
    <s v="MASSILLON, OH"/>
    <x v="6"/>
    <x v="877"/>
    <m/>
  </r>
  <r>
    <s v="M2007-48"/>
    <x v="2"/>
    <s v="REMLINGER, JOHN"/>
    <s v="NORTH CANTON, OH"/>
    <x v="2"/>
    <x v="877"/>
    <m/>
  </r>
  <r>
    <s v="M2007-485"/>
    <x v="2"/>
    <s v="ROBBINS, MELISSA"/>
    <s v="LAWRENCEBURG, IN"/>
    <x v="6"/>
    <x v="877"/>
    <m/>
  </r>
  <r>
    <s v="M2007-353"/>
    <x v="2"/>
    <s v="BICKMEIER, BOB"/>
    <s v="GROVE CITY, OH"/>
    <x v="12"/>
    <x v="878"/>
    <m/>
  </r>
  <r>
    <s v="M2007-286"/>
    <x v="2"/>
    <s v="CLEMENS, WILLIAM"/>
    <s v="NILES, OH"/>
    <x v="12"/>
    <x v="878"/>
    <m/>
  </r>
  <r>
    <s v="M2007-482"/>
    <x v="2"/>
    <s v="LACAVA, JUSTIN"/>
    <s v="LOS ANGELES, CA"/>
    <x v="12"/>
    <x v="878"/>
    <m/>
  </r>
  <r>
    <s v="M2007-329"/>
    <x v="2"/>
    <s v="MAYNARD, BRIDGET"/>
    <s v="THORNVILLE, OH"/>
    <x v="12"/>
    <x v="878"/>
    <m/>
  </r>
  <r>
    <s v="M2007-331"/>
    <x v="2"/>
    <s v="NUDELMAN, ZHANNA"/>
    <s v="Kildeer, IL"/>
    <x v="12"/>
    <x v="878"/>
    <m/>
  </r>
  <r>
    <s v="M2007-407"/>
    <x v="2"/>
    <s v="COPPESS, GAIL"/>
    <s v="COLUMBUS, OH"/>
    <x v="6"/>
    <x v="879"/>
    <m/>
  </r>
  <r>
    <s v="M2007-497"/>
    <x v="2"/>
    <s v="GROOMS, PAMELA"/>
    <s v="CINCINNATI, OH"/>
    <x v="6"/>
    <x v="879"/>
    <m/>
  </r>
  <r>
    <s v="M2007-498"/>
    <x v="2"/>
    <s v="THORPE, RHONDA"/>
    <s v="PICKERINGTON, OH"/>
    <x v="6"/>
    <x v="879"/>
    <m/>
  </r>
  <r>
    <s v="M2007-316"/>
    <x v="0"/>
    <s v="HERITAGE FINANCIAL GROUP LLC"/>
    <s v="WEST CHESTER, OH"/>
    <x v="6"/>
    <x v="879"/>
    <m/>
  </r>
  <r>
    <s v="M2007-501"/>
    <x v="0"/>
    <s v="OHIO LENDING GROUP, LLC"/>
    <s v="COLUMBUS, OH"/>
    <x v="6"/>
    <x v="879"/>
    <m/>
  </r>
  <r>
    <s v="M2007-392"/>
    <x v="2"/>
    <s v="FRENCH, KENNETH"/>
    <s v="MEDINA, OH"/>
    <x v="2"/>
    <x v="880"/>
    <m/>
  </r>
  <r>
    <s v="M2007-309"/>
    <x v="2"/>
    <s v="PRICE, JESSICA"/>
    <s v="COLUMBUS, OH"/>
    <x v="2"/>
    <x v="880"/>
    <m/>
  </r>
  <r>
    <s v="M2006-9993261"/>
    <x v="2"/>
    <s v="WISSMANN, BRYANT"/>
    <s v="WEST CHESTER, OH"/>
    <x v="0"/>
    <x v="880"/>
    <m/>
  </r>
  <r>
    <s v="M2007-400"/>
    <x v="2"/>
    <s v="CLEVENGER, ELIZABETH"/>
    <s v="CINCINNATI, OH"/>
    <x v="7"/>
    <x v="881"/>
    <m/>
  </r>
  <r>
    <s v="M2007-250"/>
    <x v="2"/>
    <s v="CONFER, RICHARD"/>
    <s v="CENTERVILLE, OH"/>
    <x v="0"/>
    <x v="881"/>
    <m/>
  </r>
  <r>
    <s v="M2007-243"/>
    <x v="2"/>
    <s v="SILOY, STEVEN"/>
    <s v="CLEVELAND, OH"/>
    <x v="0"/>
    <x v="881"/>
    <m/>
  </r>
  <r>
    <s v="M2007-495"/>
    <x v="2"/>
    <s v="BAKER, JULIA"/>
    <s v="DAYTON, OH"/>
    <x v="6"/>
    <x v="882"/>
    <m/>
  </r>
  <r>
    <s v="M2007-502"/>
    <x v="2"/>
    <s v="CANNON, MARK"/>
    <s v="DUNWOODY, GA"/>
    <x v="6"/>
    <x v="882"/>
    <m/>
  </r>
  <r>
    <s v="M2006-9993286"/>
    <x v="2"/>
    <s v="DOCKERY, JASON"/>
    <s v="CINCINNATI, OH"/>
    <x v="0"/>
    <x v="882"/>
    <m/>
  </r>
  <r>
    <s v="M2007-493"/>
    <x v="2"/>
    <s v="KING, BARBARA"/>
    <s v="NEW LONDON, OH"/>
    <x v="12"/>
    <x v="882"/>
    <m/>
  </r>
  <r>
    <s v="M2007-490"/>
    <x v="2"/>
    <s v="LENOS, ANGELO"/>
    <s v="FAIRVIEW PARK, OH"/>
    <x v="12"/>
    <x v="882"/>
    <m/>
  </r>
  <r>
    <s v="M2007-488"/>
    <x v="2"/>
    <s v="SAWTELL, GERALDINE"/>
    <s v="CLEARWATER, FL"/>
    <x v="12"/>
    <x v="882"/>
    <m/>
  </r>
  <r>
    <s v="M2007-487"/>
    <x v="2"/>
    <s v="TZAKIS, DEBORAH"/>
    <s v="NAPERVILLE, IL"/>
    <x v="12"/>
    <x v="882"/>
    <m/>
  </r>
  <r>
    <s v="M2007-496"/>
    <x v="2"/>
    <s v="DE PHILLIPS, THOMAS"/>
    <s v="STOW, OH"/>
    <x v="12"/>
    <x v="883"/>
    <m/>
  </r>
  <r>
    <s v="M2007-494"/>
    <x v="2"/>
    <s v="FARMER, LARRY"/>
    <s v="NORTHFIELD, OH"/>
    <x v="12"/>
    <x v="883"/>
    <m/>
  </r>
  <r>
    <s v="M2007-356"/>
    <x v="2"/>
    <s v="FIGUEROA, ORLANDO"/>
    <s v="SPRINGBORO, OH"/>
    <x v="12"/>
    <x v="883"/>
    <m/>
  </r>
  <r>
    <s v="M2007-491"/>
    <x v="2"/>
    <s v="JONES, ADRIANE"/>
    <s v="TWINSBURG, OH"/>
    <x v="12"/>
    <x v="883"/>
    <m/>
  </r>
  <r>
    <s v="M2007-492"/>
    <x v="2"/>
    <s v="JONES, WILLIAM"/>
    <s v="SHAKER HEIGHTS, OH"/>
    <x v="12"/>
    <x v="883"/>
    <m/>
  </r>
  <r>
    <s v="M2007-489"/>
    <x v="2"/>
    <s v="PHILLIPS, JEFFREY"/>
    <s v="NORTH ROYALTON, OH"/>
    <x v="12"/>
    <x v="883"/>
    <m/>
  </r>
  <r>
    <s v="M2006-9993357"/>
    <x v="0"/>
    <s v="CBSK FINANCIAL GROUP, INC."/>
    <s v="IRVINE, CA"/>
    <x v="3"/>
    <x v="883"/>
    <m/>
  </r>
  <r>
    <s v="M2007-338"/>
    <x v="0"/>
    <s v="FIDELITY BANC &amp; LENDING, INC."/>
    <s v="MAPLE HEIGHTS, OH"/>
    <x v="2"/>
    <x v="883"/>
    <m/>
  </r>
  <r>
    <s v="M2006-9993066"/>
    <x v="2"/>
    <s v="BOYD, JAMIE"/>
    <s v="ELYRIA, OH"/>
    <x v="0"/>
    <x v="884"/>
    <m/>
  </r>
  <r>
    <s v="M2007-504"/>
    <x v="2"/>
    <s v="CORNACCHIONE, EMILIO"/>
    <s v="AKRON, OH"/>
    <x v="6"/>
    <x v="884"/>
    <m/>
  </r>
  <r>
    <s v="M2007-335"/>
    <x v="2"/>
    <s v="MASARIK, BRIAN"/>
    <s v="CLEVELAND, OH"/>
    <x v="6"/>
    <x v="884"/>
    <m/>
  </r>
  <r>
    <s v="M2007-66"/>
    <x v="2"/>
    <s v="DENTON, JEREMIAH"/>
    <s v="FELICITY, OH"/>
    <x v="0"/>
    <x v="885"/>
    <m/>
  </r>
  <r>
    <s v="M2006-9993037"/>
    <x v="2"/>
    <s v="SHINKLE, KIMBERLY"/>
    <s v="BLANCHESTER, OH"/>
    <x v="0"/>
    <x v="885"/>
    <m/>
  </r>
  <r>
    <s v="M2007-499"/>
    <x v="0"/>
    <s v="CAPITAL CITY FUNDING, INC."/>
    <s v="CINCINNATI, OH"/>
    <x v="7"/>
    <x v="885"/>
    <m/>
  </r>
  <r>
    <s v="M2005-9991920"/>
    <x v="2"/>
    <s v="PLOTT, MICHAEL"/>
    <s v="DUBLIN, OH"/>
    <x v="2"/>
    <x v="886"/>
    <m/>
  </r>
  <r>
    <s v="M2007-378"/>
    <x v="2"/>
    <s v="BARTHOLOMEW, DAVID"/>
    <s v="KIRTLAND, OH"/>
    <x v="2"/>
    <x v="887"/>
    <m/>
  </r>
  <r>
    <s v="M2006-9993045"/>
    <x v="2"/>
    <s v="HENDERSON, PHILLIP"/>
    <s v="CLEVES, OH"/>
    <x v="2"/>
    <x v="887"/>
    <m/>
  </r>
  <r>
    <s v="M2004-9991564"/>
    <x v="2"/>
    <s v="MC KNIGHT, STANLEY"/>
    <s v="DAYTON, OH"/>
    <x v="2"/>
    <x v="887"/>
    <m/>
  </r>
  <r>
    <s v="M2007-236"/>
    <x v="2"/>
    <s v="TOLAN, DARREN"/>
    <s v="BEAVERCREEK, OH"/>
    <x v="0"/>
    <x v="887"/>
    <m/>
  </r>
  <r>
    <s v="M2007-39"/>
    <x v="2"/>
    <s v="REAUME, BRADLEY"/>
    <s v="TOLEDO, OH"/>
    <x v="0"/>
    <x v="888"/>
    <m/>
  </r>
  <r>
    <s v="M2007-127"/>
    <x v="2"/>
    <s v="WEBB, CORINNA"/>
    <s v="LIMA, OH"/>
    <x v="0"/>
    <x v="888"/>
    <m/>
  </r>
  <r>
    <s v="M2007-514"/>
    <x v="0"/>
    <s v="JERRY D. WACHS AND PATRICIA F. SMITH"/>
    <s v="BEACHWOOD, OH"/>
    <x v="12"/>
    <x v="888"/>
    <m/>
  </r>
  <r>
    <s v="M2007-514"/>
    <x v="0"/>
    <s v="JERRY D. WACHS AND PATRICIA F. SMITH"/>
    <s v="BEACHWOOD, OH"/>
    <x v="8"/>
    <x v="888"/>
    <m/>
  </r>
  <r>
    <s v="M2007-513"/>
    <x v="0"/>
    <s v="JOSHUA E. BURFORD"/>
    <s v="COLUMBUS, OH"/>
    <x v="8"/>
    <x v="888"/>
    <m/>
  </r>
  <r>
    <s v="M2007-513"/>
    <x v="0"/>
    <s v="JOSHUA E. BURFORD"/>
    <s v="COLUMBUS, OH"/>
    <x v="2"/>
    <x v="888"/>
    <m/>
  </r>
  <r>
    <s v="M2007-505"/>
    <x v="2"/>
    <s v="CLIMIE, NEAL"/>
    <s v="WEST CHESTER, OH"/>
    <x v="12"/>
    <x v="889"/>
    <m/>
  </r>
  <r>
    <s v="M2007-512"/>
    <x v="2"/>
    <s v="KISH, STEPHEN"/>
    <s v="NORTH ROYALTON, OH"/>
    <x v="6"/>
    <x v="889"/>
    <m/>
  </r>
  <r>
    <s v="M2007-507"/>
    <x v="2"/>
    <s v="ROBISON-WATSON, NIGEL"/>
    <s v="CINCINNATI, OH"/>
    <x v="12"/>
    <x v="889"/>
    <m/>
  </r>
  <r>
    <s v="M2007-516"/>
    <x v="0"/>
    <s v="HYDE PARK MORTGAGE INC."/>
    <s v="CINCINNATI, OH"/>
    <x v="8"/>
    <x v="889"/>
    <m/>
  </r>
  <r>
    <s v="M2007-516"/>
    <x v="0"/>
    <s v="HYDE PARK MORTGAGE INC."/>
    <s v="CINCINNATI, OH"/>
    <x v="12"/>
    <x v="889"/>
    <m/>
  </r>
  <r>
    <s v="M2007-404"/>
    <x v="2"/>
    <s v="AMIR-TAHMASSEB, AJANG"/>
    <s v="SEVEN HILLS, OH"/>
    <x v="7"/>
    <x v="890"/>
    <m/>
  </r>
  <r>
    <s v="M2007-506"/>
    <x v="2"/>
    <s v="DAY, BENJAMIN"/>
    <s v="COLUMBUS, OH"/>
    <x v="12"/>
    <x v="890"/>
    <m/>
  </r>
  <r>
    <s v="M2007-503"/>
    <x v="2"/>
    <s v="DE VERNA, JENNIFER"/>
    <s v="PERRYSBURG, OH"/>
    <x v="12"/>
    <x v="890"/>
    <m/>
  </r>
  <r>
    <s v="M2007-525"/>
    <x v="2"/>
    <s v="JACKSON, BOYD"/>
    <s v="CINCINNATI, OH"/>
    <x v="6"/>
    <x v="890"/>
    <m/>
  </r>
  <r>
    <s v="M2007-341"/>
    <x v="2"/>
    <s v="JOHNSON, ANNA"/>
    <s v="FINDLAY, OH"/>
    <x v="2"/>
    <x v="890"/>
    <m/>
  </r>
  <r>
    <s v="M2007-527"/>
    <x v="2"/>
    <s v="MAGYAR, DEBORAH"/>
    <s v="ZANESVILLE, OH"/>
    <x v="6"/>
    <x v="890"/>
    <m/>
  </r>
  <r>
    <s v="M2007-528"/>
    <x v="2"/>
    <s v="SCOTT, MICHELLE"/>
    <s v="POWELL, OH"/>
    <x v="6"/>
    <x v="890"/>
    <m/>
  </r>
  <r>
    <s v="M2007-515"/>
    <x v="2"/>
    <s v="STANTON, ALEXANDER"/>
    <s v="CLEVELAND HEIGHTS, OH"/>
    <x v="6"/>
    <x v="890"/>
    <m/>
  </r>
  <r>
    <s v="M2007-513"/>
    <x v="0"/>
    <s v="JOSHUA E. BURFORD"/>
    <s v="COLUMBUS, OH"/>
    <x v="2"/>
    <x v="890"/>
    <m/>
  </r>
  <r>
    <s v="M2007-518"/>
    <x v="2"/>
    <s v="COPELAND, MICHAEL"/>
    <s v="CANAL WINCHESTER, OH"/>
    <x v="6"/>
    <x v="891"/>
    <m/>
  </r>
  <r>
    <s v="M2007-519"/>
    <x v="2"/>
    <s v="HASKINS, HOWARD"/>
    <s v="CINCINNATI, OH"/>
    <x v="6"/>
    <x v="891"/>
    <m/>
  </r>
  <r>
    <s v="M2007-462"/>
    <x v="2"/>
    <s v="BORKOWSKI, WALTER"/>
    <s v="PARMA, OH"/>
    <x v="6"/>
    <x v="892"/>
    <m/>
  </r>
  <r>
    <s v="M2007-460"/>
    <x v="2"/>
    <s v="FERRO, TONI"/>
    <s v="SAGAMORE HILLS, OH"/>
    <x v="6"/>
    <x v="892"/>
    <m/>
  </r>
  <r>
    <s v="M2007-439"/>
    <x v="2"/>
    <s v="HINES, PHILIP"/>
    <s v="LEBANON, OH"/>
    <x v="1"/>
    <x v="892"/>
    <m/>
  </r>
  <r>
    <s v="M2007-325"/>
    <x v="2"/>
    <s v="ROBINETT, ANDREW"/>
    <s v="COLUMBUS, OH"/>
    <x v="1"/>
    <x v="892"/>
    <m/>
  </r>
  <r>
    <s v="M2007-433"/>
    <x v="0"/>
    <s v="PRIME TIME MORTGAGE, INC."/>
    <s v="FRANKLIN, OH"/>
    <x v="6"/>
    <x v="892"/>
    <m/>
  </r>
  <r>
    <s v="M2007-173"/>
    <x v="2"/>
    <s v="FRENDT, MARK"/>
    <s v="WESTERVILLE, OH"/>
    <x v="2"/>
    <x v="893"/>
    <m/>
  </r>
  <r>
    <s v="M2007-533"/>
    <x v="2"/>
    <s v="HUGHES-STEMPLE, MERIRUTH"/>
    <s v="CUYAHOGA FALLS, OH"/>
    <x v="3"/>
    <x v="893"/>
    <m/>
  </r>
  <r>
    <s v="M2007-233"/>
    <x v="2"/>
    <s v="PHELPS, JAE"/>
    <s v="BEAVERTON, OR"/>
    <x v="2"/>
    <x v="893"/>
    <m/>
  </r>
  <r>
    <s v="M2007-259"/>
    <x v="2"/>
    <s v="POLLACK, LINDA"/>
    <s v="BOCA RATON, FL"/>
    <x v="2"/>
    <x v="893"/>
    <m/>
  </r>
  <r>
    <s v="M2007-262"/>
    <x v="2"/>
    <s v="STOKES, JERI"/>
    <s v="LORDSTOWN, OH"/>
    <x v="2"/>
    <x v="893"/>
    <m/>
  </r>
  <r>
    <s v="M2007-534"/>
    <x v="0"/>
    <s v="MERIRUTH C. HUGHES-STEMPLE"/>
    <s v="CUYAHOGA FALLS, OH"/>
    <x v="1"/>
    <x v="893"/>
    <m/>
  </r>
  <r>
    <s v="M2007-455"/>
    <x v="2"/>
    <s v="FIELDS, ROBERT"/>
    <s v="LEBANON, OH"/>
    <x v="12"/>
    <x v="894"/>
    <m/>
  </r>
  <r>
    <s v="M2006-9993335"/>
    <x v="2"/>
    <s v="RUDD, OGDEN"/>
    <s v="CINCINNATI, OH"/>
    <x v="0"/>
    <x v="894"/>
    <m/>
  </r>
  <r>
    <s v="M2007-317"/>
    <x v="2"/>
    <s v="STOKES, DAPHNE"/>
    <s v="CLEVELAND, OH"/>
    <x v="2"/>
    <x v="894"/>
    <m/>
  </r>
  <r>
    <s v="M2005-99970"/>
    <x v="0"/>
    <s v="AMERIMORTGAGE, INC."/>
    <s v="CARROLLTON, OH"/>
    <x v="2"/>
    <x v="894"/>
    <m/>
  </r>
  <r>
    <s v="M2007-536"/>
    <x v="0"/>
    <s v="USA MORTGAGE GROUP, INC."/>
    <s v="ORRVILLE, OH"/>
    <x v="8"/>
    <x v="894"/>
    <m/>
  </r>
  <r>
    <s v="M2007-536"/>
    <x v="0"/>
    <s v="USA MORTGAGE GROUP, INC."/>
    <s v="ORRVILLE, OH"/>
    <x v="2"/>
    <x v="894"/>
    <m/>
  </r>
  <r>
    <s v="M2007-250"/>
    <x v="2"/>
    <s v="CONFER, RICHARD"/>
    <s v="CENTERVILLE, OH"/>
    <x v="2"/>
    <x v="895"/>
    <m/>
  </r>
  <r>
    <s v="M2007-521"/>
    <x v="2"/>
    <s v="MC DADE, TOM"/>
    <s v="SPRINGBORO, OH"/>
    <x v="7"/>
    <x v="895"/>
    <m/>
  </r>
  <r>
    <s v="M2007-511"/>
    <x v="2"/>
    <s v="SCHAEFFER, STEVEN"/>
    <s v="CINCINNATI, OH"/>
    <x v="1"/>
    <x v="895"/>
    <m/>
  </r>
  <r>
    <s v="M2006-9993261"/>
    <x v="2"/>
    <s v="WISSMANN, BRYANT"/>
    <s v="WEST CHESTER, OH"/>
    <x v="2"/>
    <x v="895"/>
    <m/>
  </r>
  <r>
    <s v="M2007-286"/>
    <x v="2"/>
    <s v="CLEMENS, WILLIAM"/>
    <s v="NILES, OH"/>
    <x v="0"/>
    <x v="896"/>
    <m/>
  </r>
  <r>
    <s v="M2007-524"/>
    <x v="2"/>
    <s v="HABLE, LORI"/>
    <s v="EL CAJON, CA"/>
    <x v="6"/>
    <x v="896"/>
    <m/>
  </r>
  <r>
    <s v="M2007-530"/>
    <x v="2"/>
    <s v="MILLER, JEFFERY"/>
    <s v="MASSILLON, OH"/>
    <x v="6"/>
    <x v="896"/>
    <m/>
  </r>
  <r>
    <s v="M2007-260"/>
    <x v="2"/>
    <s v="SANTIN, NICOLE"/>
    <s v="AURORA, OH"/>
    <x v="0"/>
    <x v="896"/>
    <m/>
  </r>
  <r>
    <s v="M2007-234"/>
    <x v="2"/>
    <s v="SIMMONS, TANYA"/>
    <s v="GAHANNA, OH"/>
    <x v="2"/>
    <x v="896"/>
    <m/>
  </r>
  <r>
    <s v="M2007-535"/>
    <x v="2"/>
    <s v="THOMAS, SYLVIA"/>
    <s v="HAMPTON, GA"/>
    <x v="6"/>
    <x v="896"/>
    <m/>
  </r>
  <r>
    <s v="M2007-529"/>
    <x v="4"/>
    <s v="BUEHL, ROBERTA"/>
    <s v="AKRON, OH"/>
    <x v="6"/>
    <x v="896"/>
    <m/>
  </r>
  <r>
    <s v="M2007-516"/>
    <x v="0"/>
    <s v="HYDE PARK MORTGAGE INC."/>
    <s v="CINCINNATI, OH"/>
    <x v="6"/>
    <x v="896"/>
    <m/>
  </r>
  <r>
    <s v="M2007-516"/>
    <x v="0"/>
    <s v="HYDE PARK MORTGAGE INC."/>
    <s v="CINCINNATI, OH"/>
    <x v="2"/>
    <x v="896"/>
    <m/>
  </r>
  <r>
    <s v="M2007-134"/>
    <x v="0"/>
    <s v="UNITED MORTGAGE GROUP, INC."/>
    <s v="MIDDLEBURG HEIGHTS, OH"/>
    <x v="2"/>
    <x v="896"/>
    <m/>
  </r>
  <r>
    <s v="M2007-258"/>
    <x v="2"/>
    <s v="MILLER, ALISON"/>
    <s v="BOLIVAR, OH"/>
    <x v="0"/>
    <x v="897"/>
    <m/>
  </r>
  <r>
    <s v="M2006-9992914"/>
    <x v="2"/>
    <s v="MPHANDE, MANGISANI"/>
    <s v="HILLIARD, OH"/>
    <x v="2"/>
    <x v="898"/>
    <m/>
  </r>
  <r>
    <s v="M2007-171"/>
    <x v="2"/>
    <s v="SMITH, CATHERINE"/>
    <s v="TOLEDO, OH"/>
    <x v="0"/>
    <x v="898"/>
    <m/>
  </r>
  <r>
    <s v="M2007-466"/>
    <x v="0"/>
    <s v="NEW YORK FINANCIAL GROUP, INC."/>
    <s v="CLEVELAND, OH"/>
    <x v="1"/>
    <x v="898"/>
    <m/>
  </r>
  <r>
    <s v="M2007-603"/>
    <x v="0"/>
    <s v="ROBERT E. PAYT"/>
    <s v="DUBLIN, OH"/>
    <x v="6"/>
    <x v="898"/>
    <m/>
  </r>
  <r>
    <s v="M2007-604"/>
    <x v="0"/>
    <s v="VAN DYK MORTGAGE CORPORATION"/>
    <s v="GRAND RAPIDS, MI"/>
    <x v="6"/>
    <x v="899"/>
    <m/>
  </r>
  <r>
    <s v="M2007-294"/>
    <x v="2"/>
    <s v="HAMILTON, DIANE"/>
    <s v="GROVE CITY, OH"/>
    <x v="2"/>
    <x v="900"/>
    <m/>
  </r>
  <r>
    <s v="M2007-493"/>
    <x v="2"/>
    <s v="KING, BARBARA"/>
    <s v="NEW LONDON, OH"/>
    <x v="2"/>
    <x v="900"/>
    <m/>
  </r>
  <r>
    <s v="M2007-463"/>
    <x v="0"/>
    <s v="ADRIENNE SINCLAIR"/>
    <s v="INDEPENDENCE, OH"/>
    <x v="2"/>
    <x v="900"/>
    <m/>
  </r>
  <r>
    <s v="M2007-463"/>
    <x v="0"/>
    <s v="ADRIENNE SINCLAIR"/>
    <s v="INDEPENDENCE, OH"/>
    <x v="2"/>
    <x v="900"/>
    <m/>
  </r>
  <r>
    <s v="M2007-537"/>
    <x v="0"/>
    <s v="GUARANTEED HOME MORTGAGE COMPANY, INC."/>
    <s v="WHITE PLAINS, NY"/>
    <x v="6"/>
    <x v="900"/>
    <m/>
  </r>
  <r>
    <s v="M2007-91"/>
    <x v="2"/>
    <s v="OLIVEIRA, JOSE"/>
    <s v="GAHANNA, OH"/>
    <x v="2"/>
    <x v="901"/>
    <m/>
  </r>
  <r>
    <s v="M2007-610"/>
    <x v="2"/>
    <s v="CRENSHAW, MICHEL"/>
    <s v="EASTLAKE, OH"/>
    <x v="6"/>
    <x v="902"/>
    <m/>
  </r>
  <r>
    <s v="M2004-999906"/>
    <x v="2"/>
    <s v="GILMER, STEVEN"/>
    <s v="PERRY, OH"/>
    <x v="2"/>
    <x v="902"/>
    <m/>
  </r>
  <r>
    <s v="M2007-609"/>
    <x v="2"/>
    <s v="HENDERSON, SANDRA"/>
    <s v="FARMDALE, OH"/>
    <x v="6"/>
    <x v="902"/>
    <m/>
  </r>
  <r>
    <s v="M2007-614"/>
    <x v="2"/>
    <s v="LAZAROFF, MARIA"/>
    <s v="MASSILLON, OH"/>
    <x v="6"/>
    <x v="902"/>
    <m/>
  </r>
  <r>
    <s v="M2007-572"/>
    <x v="2"/>
    <s v="OBLONSKY, NEIL"/>
    <s v="SOUTH EUCLID, OH"/>
    <x v="6"/>
    <x v="902"/>
    <m/>
  </r>
  <r>
    <s v="M2007-617"/>
    <x v="0"/>
    <s v="CAPITAL FINANCIAL SOLUTIONS, INC."/>
    <s v="YOUNGSTOWN, OH"/>
    <x v="8"/>
    <x v="903"/>
    <m/>
  </r>
  <r>
    <s v="M2007-617"/>
    <x v="0"/>
    <s v="CAPITAL FINANCIAL SOLUTIONS, INC."/>
    <s v="YOUNGSTOWN, OH"/>
    <x v="2"/>
    <x v="903"/>
    <m/>
  </r>
  <r>
    <s v="M2007-221"/>
    <x v="0"/>
    <s v="GREAT DAY LENDING.COM, INC"/>
    <s v="CLEVELAND, OH"/>
    <x v="6"/>
    <x v="903"/>
    <m/>
  </r>
  <r>
    <s v="M2007-615"/>
    <x v="0"/>
    <s v="GREATER CLEVELAND MORTGAGE CORP."/>
    <s v="WILLOUGHBY, OH"/>
    <x v="8"/>
    <x v="903"/>
    <m/>
  </r>
  <r>
    <s v="M2007-615"/>
    <x v="0"/>
    <s v="GREATER CLEVELAND MORTGAGE CORP."/>
    <s v="WILLOUGHBY, OH"/>
    <x v="2"/>
    <x v="903"/>
    <m/>
  </r>
  <r>
    <s v="M2007-616"/>
    <x v="0"/>
    <s v="PICKWELL INVESTMENTS &quot;LTD.&quot;"/>
    <s v="REYNOLDSBURG, OH"/>
    <x v="8"/>
    <x v="903"/>
    <m/>
  </r>
  <r>
    <s v="M2007-616"/>
    <x v="0"/>
    <s v="PICKWELL INVESTMENTS &quot;LTD.&quot;"/>
    <s v="REYNOLDSBURG, OH"/>
    <x v="2"/>
    <x v="903"/>
    <m/>
  </r>
  <r>
    <s v="M2007-619"/>
    <x v="0"/>
    <s v="LEXINGTON LENDING &amp; MORTGAGE GROUP, INC."/>
    <s v="MEDINA, OH"/>
    <x v="8"/>
    <x v="904"/>
    <m/>
  </r>
  <r>
    <s v="M2007-619"/>
    <x v="0"/>
    <s v="LEXINGTON LENDING &amp; MORTGAGE GROUP, INC."/>
    <s v="MEDINA, OH"/>
    <x v="2"/>
    <x v="904"/>
    <m/>
  </r>
  <r>
    <s v="M2007-489"/>
    <x v="2"/>
    <s v="PHILLIPS, JEFFREY"/>
    <s v="NORTH ROYALTON, OH"/>
    <x v="0"/>
    <x v="905"/>
    <m/>
  </r>
  <r>
    <s v="M2007-127"/>
    <x v="2"/>
    <s v="WEBB, CORINNA"/>
    <s v="LIMA, OH"/>
    <x v="2"/>
    <x v="906"/>
    <m/>
  </r>
  <r>
    <s v="M2007-356"/>
    <x v="2"/>
    <s v="FIGUEROA, ORLANDO"/>
    <s v="SPRINGBORO, OH"/>
    <x v="0"/>
    <x v="907"/>
    <m/>
  </r>
  <r>
    <s v="M2007-491"/>
    <x v="2"/>
    <s v="JONES, ADRIANE"/>
    <s v="TWINSBURG, OH"/>
    <x v="0"/>
    <x v="907"/>
    <m/>
  </r>
  <r>
    <s v="M2007-488"/>
    <x v="2"/>
    <s v="SAWTELL, GERALDINE"/>
    <s v="CLEARWATER, FL"/>
    <x v="2"/>
    <x v="907"/>
    <m/>
  </r>
  <r>
    <s v="M2007-514"/>
    <x v="0"/>
    <s v="JERRY D. WACHS AND PATRICIA F. SMITH"/>
    <s v="BEACHWOOD, OH"/>
    <x v="2"/>
    <x v="907"/>
    <m/>
  </r>
  <r>
    <s v="M2007-87"/>
    <x v="2"/>
    <s v="FIELDS, STACEY"/>
    <s v="CANTON, OH"/>
    <x v="10"/>
    <x v="908"/>
    <m/>
  </r>
  <r>
    <s v="M2007-613"/>
    <x v="2"/>
    <s v="URAM, KENNETH"/>
    <s v="SEVEN HILLS, OH"/>
    <x v="1"/>
    <x v="908"/>
    <m/>
  </r>
  <r>
    <s v="M2007-459"/>
    <x v="2"/>
    <s v="QUIGLEY, COLETTA"/>
    <s v="INDEPENDENCE, OH"/>
    <x v="6"/>
    <x v="909"/>
    <m/>
  </r>
  <r>
    <s v="M2007-286"/>
    <x v="2"/>
    <s v="CLEMENS, WILLIAM"/>
    <s v="NILES, OH"/>
    <x v="2"/>
    <x v="910"/>
    <m/>
  </r>
  <r>
    <s v="M2007-520"/>
    <x v="2"/>
    <s v="MYERS, JAMES"/>
    <s v="COLUMBUS, OH"/>
    <x v="7"/>
    <x v="910"/>
    <m/>
  </r>
  <r>
    <s v="M2007-331"/>
    <x v="2"/>
    <s v="NUDELMAN, ZHANNA"/>
    <s v="Kildeer, IL"/>
    <x v="2"/>
    <x v="910"/>
    <m/>
  </r>
  <r>
    <s v="M2006-9993335"/>
    <x v="2"/>
    <s v="RUDD, OGDEN"/>
    <s v="CINCINNATI, OH"/>
    <x v="2"/>
    <x v="910"/>
    <m/>
  </r>
  <r>
    <s v="M2007-608"/>
    <x v="2"/>
    <s v="STELZER, RYAN"/>
    <s v="COLUMBUS, OH"/>
    <x v="10"/>
    <x v="910"/>
    <m/>
  </r>
  <r>
    <s v="M2007-629"/>
    <x v="2"/>
    <s v="AUSTIN, CHRISTINA"/>
    <s v="NORTH CANTON, OH"/>
    <x v="6"/>
    <x v="911"/>
    <m/>
  </r>
  <r>
    <s v="M2007-373"/>
    <x v="2"/>
    <s v="BRAMY, SHARON"/>
    <s v="CINCINNATI, OH"/>
    <x v="0"/>
    <x v="911"/>
    <m/>
  </r>
  <r>
    <s v="M2007-494"/>
    <x v="2"/>
    <s v="FARMER, LARRY"/>
    <s v="NORTHFIELD, OH"/>
    <x v="0"/>
    <x v="911"/>
    <m/>
  </r>
  <r>
    <s v="M2007-260"/>
    <x v="2"/>
    <s v="SANTIN, NICOLE"/>
    <s v="AURORA, OH"/>
    <x v="2"/>
    <x v="911"/>
    <m/>
  </r>
  <r>
    <s v="M2007-353"/>
    <x v="2"/>
    <s v="BICKMEIER, BOB"/>
    <s v="GROVE CITY, OH"/>
    <x v="0"/>
    <x v="912"/>
    <m/>
  </r>
  <r>
    <s v="M2007-646"/>
    <x v="2"/>
    <s v="BRINKMAN, CHARLES"/>
    <s v="AKRON, OH"/>
    <x v="6"/>
    <x v="912"/>
    <m/>
  </r>
  <r>
    <s v="M2006-9993333"/>
    <x v="2"/>
    <s v="CASBARRO, ADAM"/>
    <s v="HILLIARD, OH"/>
    <x v="6"/>
    <x v="912"/>
    <m/>
  </r>
  <r>
    <s v="M2007-258"/>
    <x v="2"/>
    <s v="MILLER, ALISON"/>
    <s v="BOLIVAR, OH"/>
    <x v="2"/>
    <x v="912"/>
    <m/>
  </r>
  <r>
    <s v="M2007-171"/>
    <x v="2"/>
    <s v="SMITH, CATHERINE"/>
    <s v="TOLEDO, OH"/>
    <x v="2"/>
    <x v="912"/>
    <m/>
  </r>
  <r>
    <s v="M2007-624"/>
    <x v="2"/>
    <s v="KORCE, DEBORAH"/>
    <s v="WESTLAKE, OH"/>
    <x v="12"/>
    <x v="913"/>
    <m/>
  </r>
  <r>
    <s v="M2007-564"/>
    <x v="2"/>
    <s v="MCNEAL, KENT"/>
    <s v="CINCINNATI, OH"/>
    <x v="12"/>
    <x v="913"/>
    <m/>
  </r>
  <r>
    <s v="M2007-565"/>
    <x v="2"/>
    <s v="MEAS, JIMMY"/>
    <s v="CLEVELAND, OH"/>
    <x v="12"/>
    <x v="913"/>
    <m/>
  </r>
  <r>
    <s v="M2007-568"/>
    <x v="2"/>
    <s v="MILNE, COLLEEN"/>
    <s v="MIDDLEBURG HEIGHTS, OH"/>
    <x v="12"/>
    <x v="913"/>
    <m/>
  </r>
  <r>
    <s v="M2007-507"/>
    <x v="2"/>
    <s v="ROBISON-WATSON, NIGEL"/>
    <s v="CINCINNATI, OH"/>
    <x v="6"/>
    <x v="913"/>
    <m/>
  </r>
  <r>
    <s v="M2007-627"/>
    <x v="2"/>
    <s v="TURNER, DEBRA"/>
    <s v="LANCASTER, OH"/>
    <x v="12"/>
    <x v="913"/>
    <m/>
  </r>
  <r>
    <s v="M2007-617"/>
    <x v="0"/>
    <s v="CAPITAL FINANCIAL SOLUTIONS, INC."/>
    <s v="YOUNGSTOWN, OH"/>
    <x v="2"/>
    <x v="913"/>
    <m/>
  </r>
  <r>
    <s v="M2007-649"/>
    <x v="0"/>
    <s v="INNOVATIVE MORTGAGE SOLUTIONS, INC."/>
    <s v="MIAMISBURG, OH"/>
    <x v="8"/>
    <x v="913"/>
    <m/>
  </r>
  <r>
    <s v="M2007-649"/>
    <x v="0"/>
    <s v="INNOVATIVE MORTGAGE SOLUTIONS, INC."/>
    <s v="MIAMISBURG, OH"/>
    <x v="12"/>
    <x v="913"/>
    <m/>
  </r>
  <r>
    <s v="M2007-647"/>
    <x v="0"/>
    <s v="ROSE M. PRUITT"/>
    <s v="BOWLING GREEN, OH"/>
    <x v="12"/>
    <x v="913"/>
    <m/>
  </r>
  <r>
    <s v="M2007-647"/>
    <x v="0"/>
    <s v="ROSE M. PRUITT"/>
    <s v="BOWLING GREEN, OH"/>
    <x v="8"/>
    <x v="913"/>
    <m/>
  </r>
  <r>
    <s v="M2007-648"/>
    <x v="0"/>
    <s v="TWIN TOWER MORTGAGE, INC."/>
    <s v="LAKEVIEW, OH"/>
    <x v="8"/>
    <x v="913"/>
    <m/>
  </r>
  <r>
    <s v="M2007-648"/>
    <x v="0"/>
    <s v="TWIN TOWER MORTGAGE, INC."/>
    <s v="LAKEVIEW, OH"/>
    <x v="12"/>
    <x v="913"/>
    <m/>
  </r>
  <r>
    <s v="M2007-559"/>
    <x v="2"/>
    <s v="HENDERSON, T. MICHAEL"/>
    <s v="BAINBRIDGE ISLAND, WA"/>
    <x v="12"/>
    <x v="914"/>
    <m/>
  </r>
  <r>
    <s v="M2007-560"/>
    <x v="2"/>
    <s v="KISH, EILEEN"/>
    <s v="MAUMEE, OH"/>
    <x v="12"/>
    <x v="914"/>
    <m/>
  </r>
  <r>
    <s v="M2007-561"/>
    <x v="2"/>
    <s v="KOGLMAN, DAVID"/>
    <s v="STRONGSVILLE, OH"/>
    <x v="12"/>
    <x v="914"/>
    <m/>
  </r>
  <r>
    <s v="M2007-562"/>
    <x v="2"/>
    <s v="LANDERS, DONALD"/>
    <s v="POWELL, OH"/>
    <x v="12"/>
    <x v="914"/>
    <m/>
  </r>
  <r>
    <s v="M2007-563"/>
    <x v="2"/>
    <s v="LYSYJ, LISA"/>
    <s v="NORTH ROYALTON, OH"/>
    <x v="12"/>
    <x v="914"/>
    <m/>
  </r>
  <r>
    <s v="M2007-329"/>
    <x v="2"/>
    <s v="MAYNARD, BRIDGET"/>
    <s v="THORNVILLE, OH"/>
    <x v="0"/>
    <x v="914"/>
    <m/>
  </r>
  <r>
    <s v="M2007-625"/>
    <x v="2"/>
    <s v="PATTERSON, SEAN"/>
    <s v="TOLEDO, OH"/>
    <x v="12"/>
    <x v="914"/>
    <m/>
  </r>
  <r>
    <s v="M2007-582"/>
    <x v="2"/>
    <s v="SIMMONS, DELISE"/>
    <s v="TOLEDO, OH"/>
    <x v="12"/>
    <x v="914"/>
    <m/>
  </r>
  <r>
    <s v="M2007-583"/>
    <x v="2"/>
    <s v="SIMMONS, SEAN"/>
    <s v="TOLEDO, OH"/>
    <x v="12"/>
    <x v="914"/>
    <m/>
  </r>
  <r>
    <s v="M2007-584"/>
    <x v="2"/>
    <s v="SIVORI, JOHN"/>
    <s v="WESTLAKE, OH"/>
    <x v="12"/>
    <x v="914"/>
    <m/>
  </r>
  <r>
    <s v="M2007-650"/>
    <x v="2"/>
    <s v="LAMBRIGHT, CHRISTIAN"/>
    <s v="COLUMBUS, OH"/>
    <x v="3"/>
    <x v="915"/>
    <m/>
  </r>
  <r>
    <s v="M2007-571"/>
    <x v="2"/>
    <s v="NEWMAN, JOEL"/>
    <s v="JENSEN BEACH, FL"/>
    <x v="12"/>
    <x v="915"/>
    <m/>
  </r>
  <r>
    <s v="M2007-574"/>
    <x v="2"/>
    <s v="PETERSEN, MARK"/>
    <s v="WEST CHESTER, OH"/>
    <x v="12"/>
    <x v="915"/>
    <m/>
  </r>
  <r>
    <s v="M2007-575"/>
    <x v="2"/>
    <s v="PLONSKI, JASON"/>
    <s v="MIDDLEBURG HEIGHTS, OH"/>
    <x v="12"/>
    <x v="915"/>
    <m/>
  </r>
  <r>
    <s v="M2007-637"/>
    <x v="2"/>
    <s v="STALLWORTH, ERMISE"/>
    <s v="CLEVELAND, OH"/>
    <x v="6"/>
    <x v="915"/>
    <m/>
  </r>
  <r>
    <s v="M2007-651"/>
    <x v="2"/>
    <s v="WOLCOTT, CHERYL"/>
    <s v="SYLVANIA, OH"/>
    <x v="3"/>
    <x v="915"/>
    <m/>
  </r>
  <r>
    <s v="M2007-636"/>
    <x v="2"/>
    <s v="WOLFORD, KEVIN"/>
    <s v="LEWIS CENTER, OH"/>
    <x v="6"/>
    <x v="915"/>
    <m/>
  </r>
  <r>
    <s v="M2007-652"/>
    <x v="0"/>
    <s v="CHERYL L. WOLCOTT"/>
    <s v="SYLVANIA, OH"/>
    <x v="3"/>
    <x v="915"/>
    <m/>
  </r>
  <r>
    <s v="M2007-544"/>
    <x v="2"/>
    <s v="GALDOS, MARIO"/>
    <s v="SAN ANTONIO, TX"/>
    <x v="12"/>
    <x v="916"/>
    <m/>
  </r>
  <r>
    <s v="M2007-546"/>
    <x v="2"/>
    <s v="GARRISON, GARY"/>
    <s v="BLACKLICK, OH"/>
    <x v="12"/>
    <x v="916"/>
    <m/>
  </r>
  <r>
    <s v="M2007-578"/>
    <x v="2"/>
    <s v="RIVERA, OSCAR"/>
    <s v="SHEFFIELD VALLEY, OH"/>
    <x v="12"/>
    <x v="916"/>
    <m/>
  </r>
  <r>
    <s v="M2007-590"/>
    <x v="2"/>
    <s v="THOMPSON, LAGENNA"/>
    <s v="CINCINNATI, OH"/>
    <x v="12"/>
    <x v="916"/>
    <m/>
  </r>
  <r>
    <s v="M2007-593"/>
    <x v="2"/>
    <s v="WAHL, JANE"/>
    <s v="COLUMBUS, OH"/>
    <x v="12"/>
    <x v="916"/>
    <m/>
  </r>
  <r>
    <s v="M2007-653"/>
    <x v="0"/>
    <s v="TGAAMC, LLC."/>
    <s v="CINCINNATI, OH"/>
    <x v="4"/>
    <x v="916"/>
    <m/>
  </r>
  <r>
    <s v="M2007-558"/>
    <x v="2"/>
    <s v="HAMILTON, RICHARD"/>
    <s v="MAINEVILLE, OH"/>
    <x v="12"/>
    <x v="917"/>
    <m/>
  </r>
  <r>
    <s v="M2007-566"/>
    <x v="2"/>
    <s v="MINOZZI, MICHAEL"/>
    <s v="KENT, OH"/>
    <x v="12"/>
    <x v="917"/>
    <m/>
  </r>
  <r>
    <s v="M2007-567"/>
    <x v="2"/>
    <s v="MOORE, DANIEL"/>
    <s v="MANSFIELD, OH"/>
    <x v="12"/>
    <x v="917"/>
    <m/>
  </r>
  <r>
    <s v="M2007-569"/>
    <x v="2"/>
    <s v="MULVEY, KEVIN"/>
    <s v="STRONGSVILLE, OH"/>
    <x v="12"/>
    <x v="917"/>
    <m/>
  </r>
  <r>
    <s v="M2007-570"/>
    <x v="2"/>
    <s v="NANCE, CHRISTINE"/>
    <s v="LIMA, OH"/>
    <x v="12"/>
    <x v="917"/>
    <m/>
  </r>
  <r>
    <s v="M2007-573"/>
    <x v="2"/>
    <s v="PAYT, STEVEN"/>
    <s v="POWELL, OH"/>
    <x v="12"/>
    <x v="917"/>
    <m/>
  </r>
  <r>
    <s v="M2007-576"/>
    <x v="2"/>
    <s v="PRATER, JASON"/>
    <s v="CHILLICOTHE, OH"/>
    <x v="12"/>
    <x v="917"/>
    <m/>
  </r>
  <r>
    <s v="M2007-585"/>
    <x v="2"/>
    <s v="SMITH, JEFFREY"/>
    <s v="PHOENIX, AZ"/>
    <x v="12"/>
    <x v="917"/>
    <m/>
  </r>
  <r>
    <s v="M2007-586"/>
    <x v="2"/>
    <s v="SMITHERMAN, TRACE"/>
    <s v="FRANKLIN, OH"/>
    <x v="12"/>
    <x v="917"/>
    <m/>
  </r>
  <r>
    <s v="M2007-587"/>
    <x v="2"/>
    <s v="STEPHENS, RONALD"/>
    <s v="CINCINNATI, OH"/>
    <x v="12"/>
    <x v="917"/>
    <m/>
  </r>
  <r>
    <s v="M2007-591"/>
    <x v="2"/>
    <s v="THOMPSON, RICHIE"/>
    <s v="CINCINNATI, OH"/>
    <x v="12"/>
    <x v="917"/>
    <m/>
  </r>
  <r>
    <s v="M2007-466"/>
    <x v="0"/>
    <s v="NEW YORK FINANCIAL GROUP, INC."/>
    <s v="CLEVELAND, OH"/>
    <x v="1"/>
    <x v="917"/>
    <m/>
  </r>
  <r>
    <s v="M2006-9993286"/>
    <x v="2"/>
    <s v="DOCKERY, JASON"/>
    <s v="CINCINNATI, OH"/>
    <x v="2"/>
    <x v="918"/>
    <m/>
  </r>
  <r>
    <s v="M2007-595"/>
    <x v="2"/>
    <s v="WOOD, ANTHONY"/>
    <s v="DAYTON, OH"/>
    <x v="12"/>
    <x v="918"/>
    <m/>
  </r>
  <r>
    <s v="M2007-596"/>
    <x v="2"/>
    <s v="ZENDARSKI, SANDRA"/>
    <s v="COLUMBUS, OH"/>
    <x v="12"/>
    <x v="918"/>
    <m/>
  </r>
  <r>
    <s v="M2007-538"/>
    <x v="2"/>
    <s v="BESTER, BRENT"/>
    <s v="REYNOLDSBURG, OH"/>
    <x v="12"/>
    <x v="919"/>
    <m/>
  </r>
  <r>
    <s v="M2007-354"/>
    <x v="2"/>
    <s v="BROSE, DENNIS"/>
    <s v="BLANCHESTER, OH"/>
    <x v="0"/>
    <x v="919"/>
    <m/>
  </r>
  <r>
    <s v="M2007-539"/>
    <x v="2"/>
    <s v="CHULICK, STACIE"/>
    <s v="CLEVELAND, OH"/>
    <x v="12"/>
    <x v="919"/>
    <m/>
  </r>
  <r>
    <s v="M2007-540"/>
    <x v="2"/>
    <s v="DAVIS, TERRI"/>
    <s v="WILLOWICK, OH"/>
    <x v="12"/>
    <x v="919"/>
    <m/>
  </r>
  <r>
    <s v="M2007-541"/>
    <x v="2"/>
    <s v="DRAGUNAS, JENNIFER"/>
    <s v="MENTOR, OH"/>
    <x v="12"/>
    <x v="919"/>
    <m/>
  </r>
  <r>
    <s v="M2007-545"/>
    <x v="2"/>
    <s v="GALLARDO, GINA"/>
    <s v="cleveland, OH"/>
    <x v="12"/>
    <x v="919"/>
    <m/>
  </r>
  <r>
    <s v="M2007-547"/>
    <x v="2"/>
    <s v="GATES, LANCE"/>
    <s v="PICKERINGTON, OH"/>
    <x v="12"/>
    <x v="919"/>
    <m/>
  </r>
  <r>
    <s v="M2007-550"/>
    <x v="2"/>
    <s v="GILL, BRIAN"/>
    <s v="TWINSBURG, OH"/>
    <x v="12"/>
    <x v="919"/>
    <m/>
  </r>
  <r>
    <s v="M2007-551"/>
    <x v="2"/>
    <s v="GONZALEZ, ANTONIO"/>
    <s v="WARRENSVILLE, OH"/>
    <x v="12"/>
    <x v="919"/>
    <m/>
  </r>
  <r>
    <s v="M2007-552"/>
    <x v="2"/>
    <s v="GORDON, SHAWN"/>
    <s v="DUBLIN, OH"/>
    <x v="12"/>
    <x v="919"/>
    <m/>
  </r>
  <r>
    <s v="M2007-553"/>
    <x v="2"/>
    <s v="GREENE, MARCUS"/>
    <s v="Twinsburg, OH"/>
    <x v="12"/>
    <x v="919"/>
    <m/>
  </r>
  <r>
    <s v="M2007-554"/>
    <x v="2"/>
    <s v="GREGG, ANDREW"/>
    <s v="COLUMBUS, OH"/>
    <x v="12"/>
    <x v="919"/>
    <m/>
  </r>
  <r>
    <s v="M2007-555"/>
    <x v="2"/>
    <s v="GRINTER, MARILYNN"/>
    <s v="ALLIANCE, OH"/>
    <x v="12"/>
    <x v="919"/>
    <m/>
  </r>
  <r>
    <s v="M2007-556"/>
    <x v="2"/>
    <s v="GRUNDEN, ROGER"/>
    <s v="MENTOR, OH"/>
    <x v="12"/>
    <x v="919"/>
    <m/>
  </r>
  <r>
    <s v="M2007-557"/>
    <x v="2"/>
    <s v="HAKIM, JOSHUA"/>
    <s v="COLUMBUS, OH"/>
    <x v="12"/>
    <x v="919"/>
    <m/>
  </r>
  <r>
    <s v="M2007-622"/>
    <x v="2"/>
    <s v="SAM, KIMBERLY"/>
    <s v="CINCINNATI, OH"/>
    <x v="12"/>
    <x v="919"/>
    <m/>
  </r>
  <r>
    <s v="M2007-588"/>
    <x v="2"/>
    <s v="TANNERT, THOMAS"/>
    <s v="MEDINA, OH"/>
    <x v="12"/>
    <x v="919"/>
    <m/>
  </r>
  <r>
    <s v="M2007-628"/>
    <x v="0"/>
    <s v="CFS HOME LOANS, INC."/>
    <s v="PITTSBURGH, PA"/>
    <x v="6"/>
    <x v="919"/>
    <m/>
  </r>
  <r>
    <s v="M2007-542"/>
    <x v="2"/>
    <s v="FERGUSON, ERIC"/>
    <s v="TIPP CITY, OH"/>
    <x v="12"/>
    <x v="920"/>
    <m/>
  </r>
  <r>
    <s v="M2007-543"/>
    <x v="2"/>
    <s v="FLIEHMAN, STEVEN"/>
    <s v="CINCINNATI, OH"/>
    <x v="12"/>
    <x v="920"/>
    <m/>
  </r>
  <r>
    <s v="M2007-623"/>
    <x v="2"/>
    <s v="HOFFMAN, JIMMIE"/>
    <s v="CINCINNATI, OH"/>
    <x v="12"/>
    <x v="920"/>
    <m/>
  </r>
  <r>
    <s v="M2007-482"/>
    <x v="2"/>
    <s v="LACAVA, JUSTIN"/>
    <s v="LOS ANGELES, CA"/>
    <x v="0"/>
    <x v="920"/>
    <m/>
  </r>
  <r>
    <s v="M2007-521"/>
    <x v="2"/>
    <s v="MC DADE, TOM"/>
    <s v="SPRINGBORO, OH"/>
    <x v="2"/>
    <x v="920"/>
    <m/>
  </r>
  <r>
    <s v="M2007-577"/>
    <x v="2"/>
    <s v="REHL, WILLIAM"/>
    <s v="COLUMBUS, OH"/>
    <x v="12"/>
    <x v="920"/>
    <m/>
  </r>
  <r>
    <s v="M2007-579"/>
    <x v="2"/>
    <s v="ROWLAND, THOMAS"/>
    <s v="LOUISVILLE, KY"/>
    <x v="12"/>
    <x v="920"/>
    <m/>
  </r>
  <r>
    <s v="M2007-581"/>
    <x v="2"/>
    <s v="SCHAEN, KEVIN"/>
    <s v="WILMINGTON, DE"/>
    <x v="12"/>
    <x v="920"/>
    <m/>
  </r>
  <r>
    <s v="M2007-589"/>
    <x v="2"/>
    <s v="TERWILLIGER, RYAN"/>
    <s v="SWANTON, OH"/>
    <x v="12"/>
    <x v="920"/>
    <m/>
  </r>
  <r>
    <s v="M2007-592"/>
    <x v="2"/>
    <s v="TODD, ROBERT"/>
    <s v="STRONGSVILLE, OH"/>
    <x v="12"/>
    <x v="920"/>
    <m/>
  </r>
  <r>
    <s v="M2007-487"/>
    <x v="2"/>
    <s v="TZAKIS, DEBORAH"/>
    <s v="NAPERVILLE, IL"/>
    <x v="0"/>
    <x v="920"/>
    <m/>
  </r>
  <r>
    <s v="M2007-594"/>
    <x v="2"/>
    <s v="WILLIAMS-PURDIE, FRANCOIS"/>
    <s v="TOLEDO, OH"/>
    <x v="12"/>
    <x v="920"/>
    <m/>
  </r>
  <r>
    <s v="M2007-618"/>
    <x v="0"/>
    <s v="ARTISAN MORTGAGE LLC"/>
    <s v="COLUMBUS, OH"/>
    <x v="1"/>
    <x v="920"/>
    <m/>
  </r>
  <r>
    <s v="M2007-658"/>
    <x v="1"/>
    <s v="ARTISAN MORTGAGE LLC"/>
    <s v="COLUMBUS, OH"/>
    <x v="1"/>
    <x v="920"/>
    <m/>
  </r>
  <r>
    <s v="M2007-455"/>
    <x v="2"/>
    <s v="FIELDS, ROBERT"/>
    <s v="LEBANON, OH"/>
    <x v="2"/>
    <x v="921"/>
    <m/>
  </r>
  <r>
    <s v="M2007-39"/>
    <x v="2"/>
    <s v="REAUME, BRADLEY"/>
    <s v="TOLEDO, OH"/>
    <x v="2"/>
    <x v="921"/>
    <m/>
  </r>
  <r>
    <s v="M2007-655"/>
    <x v="2"/>
    <s v="SMITH, CATHERINE"/>
    <s v="TOLEDO, OH"/>
    <x v="7"/>
    <x v="921"/>
    <m/>
  </r>
  <r>
    <s v="M2007-660"/>
    <x v="2"/>
    <s v="CLEMENS, WILLIAM"/>
    <s v="NILES, OH"/>
    <x v="7"/>
    <x v="922"/>
    <m/>
  </r>
  <r>
    <s v="M2007-391"/>
    <x v="2"/>
    <s v="CRAWFORD, PAUL"/>
    <s v="WESTERVILLE, OH"/>
    <x v="0"/>
    <x v="922"/>
    <m/>
  </r>
  <r>
    <s v="M2007-439"/>
    <x v="2"/>
    <s v="HINES, PHILIP"/>
    <s v="LEBANON, OH"/>
    <x v="2"/>
    <x v="922"/>
    <m/>
  </r>
  <r>
    <s v="M2007-656"/>
    <x v="2"/>
    <s v="MILLER, ALISON"/>
    <s v="BOLIVAR, OH"/>
    <x v="7"/>
    <x v="922"/>
    <m/>
  </r>
  <r>
    <s v="M2007-657"/>
    <x v="2"/>
    <s v="SANTIN, NICOLE"/>
    <s v="AURORA, OH"/>
    <x v="7"/>
    <x v="922"/>
    <m/>
  </r>
  <r>
    <s v="M2007-644"/>
    <x v="0"/>
    <s v="COMMONWEALTH FINANCIAL SERVICES, INC."/>
    <s v="RICHMOND HEIGHTS, OH"/>
    <x v="3"/>
    <x v="922"/>
    <m/>
  </r>
  <r>
    <s v="M2007-632"/>
    <x v="2"/>
    <s v="HAYES, WILLIAM"/>
    <s v="PERRYSBURG, OH"/>
    <x v="12"/>
    <x v="923"/>
    <m/>
  </r>
  <r>
    <s v="M2007-633"/>
    <x v="2"/>
    <s v="JOURNEY, JOSEPH"/>
    <s v="MENTOR, OH"/>
    <x v="12"/>
    <x v="923"/>
    <m/>
  </r>
  <r>
    <s v="M2007-161"/>
    <x v="2"/>
    <s v="PASQUALONE, DAVID"/>
    <s v="DELAWARE, OH"/>
    <x v="6"/>
    <x v="923"/>
    <m/>
  </r>
  <r>
    <s v="M2007-643"/>
    <x v="2"/>
    <s v="SIEDLING, KELLY"/>
    <s v="KETTERING, OH"/>
    <x v="6"/>
    <x v="923"/>
    <m/>
  </r>
  <r>
    <s v="M2007-648"/>
    <x v="0"/>
    <s v="TWIN TOWER MORTGAGE, INC."/>
    <s v="LAKEVIEW, OH"/>
    <x v="2"/>
    <x v="923"/>
    <m/>
  </r>
  <r>
    <s v="M2007-630"/>
    <x v="2"/>
    <s v="DOIBO, SOLOMAN"/>
    <s v="SHAKER HEIGHTS, OH"/>
    <x v="12"/>
    <x v="924"/>
    <m/>
  </r>
  <r>
    <s v="M2007-631"/>
    <x v="2"/>
    <s v="GRAY, MATTHEW"/>
    <s v="NAPOLEON, OH"/>
    <x v="12"/>
    <x v="924"/>
    <m/>
  </r>
  <r>
    <s v="M2006-9992761"/>
    <x v="2"/>
    <s v="HANNAHS, SHARON"/>
    <s v="CHIPPEWA LAKE, OH"/>
    <x v="2"/>
    <x v="924"/>
    <m/>
  </r>
  <r>
    <s v="M2007-624"/>
    <x v="2"/>
    <s v="KORCE, DEBORAH"/>
    <s v="WESTLAKE, OH"/>
    <x v="2"/>
    <x v="924"/>
    <m/>
  </r>
  <r>
    <s v="M2007-489"/>
    <x v="2"/>
    <s v="PHILLIPS, JEFFREY"/>
    <s v="NORTH ROYALTON, OH"/>
    <x v="2"/>
    <x v="924"/>
    <m/>
  </r>
  <r>
    <s v="M2007-593"/>
    <x v="2"/>
    <s v="WAHL, JANE"/>
    <s v="COLUMBUS, OH"/>
    <x v="2"/>
    <x v="924"/>
    <m/>
  </r>
  <r>
    <s v="M2007-554"/>
    <x v="2"/>
    <s v="GREGG, ANDREW"/>
    <s v="COLUMBUS, OH"/>
    <x v="2"/>
    <x v="925"/>
    <m/>
  </r>
  <r>
    <s v="M2007-670"/>
    <x v="2"/>
    <s v="PHILLIPS, JEFFREY"/>
    <s v="NORTH ROYALTON, OH"/>
    <x v="7"/>
    <x v="925"/>
    <m/>
  </r>
  <r>
    <s v="M2007-634"/>
    <x v="2"/>
    <s v="PINDROH, MICHAEL"/>
    <s v="MEDINA, OH"/>
    <x v="12"/>
    <x v="925"/>
    <m/>
  </r>
  <r>
    <s v="M2007-402"/>
    <x v="2"/>
    <s v="CRAWFORD, SHAWN"/>
    <s v="COLUMBUS, OH"/>
    <x v="0"/>
    <x v="926"/>
    <m/>
  </r>
  <r>
    <s v="M2007-388"/>
    <x v="2"/>
    <s v="SMITH, HOSIE"/>
    <s v="REYNOLDSBURG, OH"/>
    <x v="0"/>
    <x v="926"/>
    <m/>
  </r>
  <r>
    <s v="M2007-672"/>
    <x v="0"/>
    <s v="NATIONAL HOME SERVICES, INC."/>
    <s v="POWELL, OH"/>
    <x v="7"/>
    <x v="926"/>
    <m/>
  </r>
  <r>
    <s v="M2007-671"/>
    <x v="0"/>
    <s v="ROCKWELL BANCORP, INC."/>
    <s v="WARRENSVILLE HEIGHTS, OH"/>
    <x v="7"/>
    <x v="926"/>
    <m/>
  </r>
  <r>
    <s v="M2007-673"/>
    <x v="0"/>
    <s v="USA MORTGAGE GROUP, INC."/>
    <s v="ORRVILLE, OH"/>
    <x v="7"/>
    <x v="926"/>
    <m/>
  </r>
  <r>
    <s v="M2007-452"/>
    <x v="1"/>
    <s v="AMERICAN HOME MORTGAGE ACCEPTANCE, INC."/>
    <s v="MELVILLE, NY"/>
    <x v="2"/>
    <x v="926"/>
    <m/>
  </r>
  <r>
    <s v="M2007-451"/>
    <x v="1"/>
    <s v="AMERICAN HOME MORTGAGE CORP."/>
    <s v="MELVILLE, NY"/>
    <x v="2"/>
    <x v="926"/>
    <m/>
  </r>
  <r>
    <s v="M2007-453"/>
    <x v="1"/>
    <s v="AMERICAN HOME MORTGAGE SERVICING, INC."/>
    <s v="IRVING, TX"/>
    <x v="6"/>
    <x v="926"/>
    <m/>
  </r>
  <r>
    <s v="M2007-494"/>
    <x v="2"/>
    <s v="FARMER, LARRY"/>
    <s v="NORTHFIELD, OH"/>
    <x v="2"/>
    <x v="927"/>
    <m/>
  </r>
  <r>
    <s v="M2007-675"/>
    <x v="0"/>
    <s v="ALLIANCE FINANCIAL SERVICES OF NORTHERN KENTUCKY, INC."/>
    <s v="FORT MITCHELL, KY"/>
    <x v="7"/>
    <x v="927"/>
    <m/>
  </r>
  <r>
    <s v="M2007-676"/>
    <x v="0"/>
    <s v="D.S.C. SERVICES, INC."/>
    <s v="PORTERSVILLE, PA"/>
    <x v="7"/>
    <x v="927"/>
    <m/>
  </r>
  <r>
    <s v="M2007-359"/>
    <x v="2"/>
    <s v="BURKE, JONATHAN"/>
    <s v="HILLIARD, OH"/>
    <x v="2"/>
    <x v="928"/>
    <m/>
  </r>
  <r>
    <s v="M2007-677"/>
    <x v="0"/>
    <s v="LEGACY MORTGAGE GROUP"/>
    <s v="BATESVILLE, IN"/>
    <x v="7"/>
    <x v="928"/>
    <m/>
  </r>
  <r>
    <s v="M2007-674"/>
    <x v="0"/>
    <s v="SUPERIOR MORTGAGE,INC."/>
    <s v="WAITE HILL, OH"/>
    <x v="7"/>
    <x v="928"/>
    <m/>
  </r>
  <r>
    <s v="M2007-247"/>
    <x v="2"/>
    <s v="CAFEO, DAVID"/>
    <s v="WESTERVILLE, OH"/>
    <x v="1"/>
    <x v="929"/>
    <m/>
  </r>
  <r>
    <s v="M2007-277"/>
    <x v="2"/>
    <s v="FISHER, LARRY"/>
    <s v="JACKSON, OH"/>
    <x v="5"/>
    <x v="929"/>
    <m/>
  </r>
  <r>
    <s v="M2007-659"/>
    <x v="0"/>
    <s v="PRIMARY RESIDENTIAL MORTGAGE, INC."/>
    <s v="SALT LAKE CITY, UT"/>
    <x v="6"/>
    <x v="929"/>
    <m/>
  </r>
  <r>
    <s v="M2007-38"/>
    <x v="0"/>
    <s v="VILLA MORTGAGE, INC."/>
    <s v="FAIRFIELD, OH"/>
    <x v="5"/>
    <x v="929"/>
    <m/>
  </r>
  <r>
    <s v="M2007-496"/>
    <x v="2"/>
    <s v="DE PHILLIPS, THOMAS"/>
    <s v="STOW, OH"/>
    <x v="0"/>
    <x v="930"/>
    <m/>
  </r>
  <r>
    <s v="M2007-680"/>
    <x v="2"/>
    <s v="FARMER, LARRY"/>
    <s v="NORTHFIELD, OH"/>
    <x v="7"/>
    <x v="930"/>
    <m/>
  </r>
  <r>
    <s v="M2007-492"/>
    <x v="2"/>
    <s v="JONES, WILLIAM"/>
    <s v="SHAKER HEIGHTS, OH"/>
    <x v="0"/>
    <x v="930"/>
    <m/>
  </r>
  <r>
    <s v="M2007-543"/>
    <x v="2"/>
    <s v="FLIEHMAN, STEVEN"/>
    <s v="CINCINNATI, OH"/>
    <x v="2"/>
    <x v="931"/>
    <m/>
  </r>
  <r>
    <s v="M2007-681"/>
    <x v="2"/>
    <s v="BICKMEIER, BOB"/>
    <s v="GROVE CITY, OH"/>
    <x v="7"/>
    <x v="932"/>
    <m/>
  </r>
  <r>
    <s v="M2007-353"/>
    <x v="2"/>
    <s v="BICKMEIER, BOB"/>
    <s v="GROVE CITY, OH"/>
    <x v="2"/>
    <x v="932"/>
    <m/>
  </r>
  <r>
    <s v="M2007-631"/>
    <x v="2"/>
    <s v="GRAY, MATTHEW"/>
    <s v="NAPOLEON, OH"/>
    <x v="2"/>
    <x v="932"/>
    <m/>
  </r>
  <r>
    <s v="M2007-561"/>
    <x v="2"/>
    <s v="KOGLMAN, DAVID"/>
    <s v="STRONGSVILLE, OH"/>
    <x v="2"/>
    <x v="932"/>
    <m/>
  </r>
  <r>
    <s v="M2007-566"/>
    <x v="2"/>
    <s v="MINOZZI, MICHAEL"/>
    <s v="KENT, OH"/>
    <x v="2"/>
    <x v="932"/>
    <m/>
  </r>
  <r>
    <s v="M2007-325"/>
    <x v="2"/>
    <s v="ROBINETT, ANDREW"/>
    <s v="COLUMBUS, OH"/>
    <x v="2"/>
    <x v="932"/>
    <m/>
  </r>
  <r>
    <s v="M2007-586"/>
    <x v="2"/>
    <s v="SMITHERMAN, TRACE"/>
    <s v="FRANKLIN, OH"/>
    <x v="2"/>
    <x v="932"/>
    <m/>
  </r>
  <r>
    <s v="M2007-591"/>
    <x v="2"/>
    <s v="THOMPSON, RICHIE"/>
    <s v="CINCINNATI, OH"/>
    <x v="2"/>
    <x v="932"/>
    <m/>
  </r>
  <r>
    <s v="M2007-684"/>
    <x v="0"/>
    <s v="RED BRICK MORTGAGE, LLC"/>
    <s v="COLUMBUS, OH"/>
    <x v="3"/>
    <x v="932"/>
    <m/>
  </r>
  <r>
    <s v="M2007-613"/>
    <x v="2"/>
    <s v="URAM, KENNETH"/>
    <s v="SEVEN HILLS, OH"/>
    <x v="2"/>
    <x v="933"/>
    <m/>
  </r>
  <r>
    <s v="M2007-683"/>
    <x v="1"/>
    <s v="MLSG, INC."/>
    <s v="RENO, NV"/>
    <x v="7"/>
    <x v="933"/>
    <m/>
  </r>
  <r>
    <s v="M2007-682"/>
    <x v="1"/>
    <s v="NORTH AMERICAN ACCEPTANCE CORPORATION"/>
    <s v="COSTA MESA, CA"/>
    <x v="7"/>
    <x v="933"/>
    <m/>
  </r>
  <r>
    <s v="M2007-154"/>
    <x v="2"/>
    <s v="JONES, TERRI"/>
    <s v="NORTH OLMSTED, OH"/>
    <x v="2"/>
    <x v="934"/>
    <m/>
  </r>
  <r>
    <s v="M2007-511"/>
    <x v="2"/>
    <s v="SCHAEFFER, STEVEN"/>
    <s v="CINCINNATI, OH"/>
    <x v="2"/>
    <x v="934"/>
    <m/>
  </r>
  <r>
    <s v="M2007-379"/>
    <x v="2"/>
    <s v="WHARTON, JAMES"/>
    <s v="LEWIS CENTER, OH"/>
    <x v="2"/>
    <x v="934"/>
    <m/>
  </r>
  <r>
    <s v="M2007-243"/>
    <x v="2"/>
    <s v="SILOY, STEVEN"/>
    <s v="CLEVELAND, OH"/>
    <x v="2"/>
    <x v="935"/>
    <m/>
  </r>
  <r>
    <s v="M2007-688"/>
    <x v="2"/>
    <s v="TZAKIS, DEBORAH"/>
    <s v="NAPERVILLE, IL"/>
    <x v="7"/>
    <x v="935"/>
    <m/>
  </r>
  <r>
    <s v="M2007-487"/>
    <x v="2"/>
    <s v="TZAKIS, DEBORAH"/>
    <s v="NAPERVILLE, IL"/>
    <x v="2"/>
    <x v="935"/>
    <m/>
  </r>
  <r>
    <s v="M2007-690"/>
    <x v="2"/>
    <s v="BROSE, DENNIS"/>
    <s v="BLANCHESTER, OH"/>
    <x v="7"/>
    <x v="936"/>
    <m/>
  </r>
  <r>
    <s v="M2007-354"/>
    <x v="2"/>
    <s v="BROSE, DENNIS"/>
    <s v="BLANCHESTER, OH"/>
    <x v="2"/>
    <x v="936"/>
    <m/>
  </r>
  <r>
    <s v="M2007-66"/>
    <x v="2"/>
    <s v="DENTON, JEREMIAH"/>
    <s v="FELICITY, OH"/>
    <x v="2"/>
    <x v="936"/>
    <m/>
  </r>
  <r>
    <s v="M2007-632"/>
    <x v="2"/>
    <s v="HAYES, WILLIAM"/>
    <s v="PERRYSBURG, OH"/>
    <x v="2"/>
    <x v="936"/>
    <m/>
  </r>
  <r>
    <s v="M2007-164"/>
    <x v="2"/>
    <s v="HOLTZ, CARROLL"/>
    <s v="STRONGSVILLE, OH"/>
    <x v="0"/>
    <x v="936"/>
    <m/>
  </r>
  <r>
    <s v="M2007-669"/>
    <x v="2"/>
    <s v="JACKSON, SHAWN"/>
    <s v="GALLOWAY, OH"/>
    <x v="1"/>
    <x v="936"/>
    <m/>
  </r>
  <r>
    <s v="M2007-633"/>
    <x v="2"/>
    <s v="JOURNEY, JOSEPH"/>
    <s v="MENTOR, OH"/>
    <x v="2"/>
    <x v="936"/>
    <m/>
  </r>
  <r>
    <s v="M2007-605"/>
    <x v="2"/>
    <s v="MATHIS, BRYCE"/>
    <s v="BEDFORD, OH"/>
    <x v="10"/>
    <x v="936"/>
    <m/>
  </r>
  <r>
    <s v="M2007-606"/>
    <x v="2"/>
    <s v="MIKESELL, CORY"/>
    <s v="MILFORD, OH"/>
    <x v="10"/>
    <x v="936"/>
    <m/>
  </r>
  <r>
    <s v="M2007-634"/>
    <x v="2"/>
    <s v="PINDROH, MICHAEL"/>
    <s v="MEDINA, OH"/>
    <x v="2"/>
    <x v="936"/>
    <m/>
  </r>
  <r>
    <s v="M2007-630"/>
    <x v="2"/>
    <s v="DOIBO, SOLOMAN"/>
    <s v="SHAKER HEIGHTS, OH"/>
    <x v="2"/>
    <x v="937"/>
    <m/>
  </r>
  <r>
    <s v="M2007-381"/>
    <x v="2"/>
    <s v="MC COY, ROBERT"/>
    <s v="BRADFORD, OH"/>
    <x v="0"/>
    <x v="937"/>
    <m/>
  </r>
  <r>
    <s v="M2007-491"/>
    <x v="2"/>
    <s v="JONES, ADRIANE"/>
    <s v="TWINSBURG, OH"/>
    <x v="2"/>
    <x v="938"/>
    <m/>
  </r>
  <r>
    <s v="M2007-507"/>
    <x v="2"/>
    <s v="ROBISON-WATSON, NIGEL"/>
    <s v="CINCINNATI, OH"/>
    <x v="2"/>
    <x v="938"/>
    <m/>
  </r>
  <r>
    <s v="M2007-404"/>
    <x v="2"/>
    <s v="AMIR-TAHMASSEB, AJANG"/>
    <s v="SEVEN HILLS, OH"/>
    <x v="0"/>
    <x v="939"/>
    <m/>
  </r>
  <r>
    <s v="M2007-400"/>
    <x v="2"/>
    <s v="CLEVENGER, ELIZABETH"/>
    <s v="CINCINNATI, OH"/>
    <x v="2"/>
    <x v="940"/>
    <m/>
  </r>
  <r>
    <s v="M2007-657"/>
    <x v="2"/>
    <s v="SANTIN, NICOLE"/>
    <s v="AURORA, OH"/>
    <x v="2"/>
    <x v="940"/>
    <m/>
  </r>
  <r>
    <s v="M2007-490"/>
    <x v="2"/>
    <s v="LENOS, ANGELO"/>
    <s v="FAIRVIEW PARK, OH"/>
    <x v="0"/>
    <x v="941"/>
    <m/>
  </r>
  <r>
    <s v="M2007-656"/>
    <x v="2"/>
    <s v="MILLER, ALISON"/>
    <s v="BOLIVAR, OH"/>
    <x v="2"/>
    <x v="941"/>
    <m/>
  </r>
  <r>
    <s v="M2007-653"/>
    <x v="0"/>
    <s v="TGAAMC, LLC."/>
    <s v="CINCINNATI, OH"/>
    <x v="2"/>
    <x v="941"/>
    <m/>
  </r>
  <r>
    <s v="M2007-616"/>
    <x v="0"/>
    <s v="PICKWELL INVESTMENTS &quot;LTD.&quot;"/>
    <s v="REYNOLDSBURG, OH"/>
    <x v="0"/>
    <x v="942"/>
    <m/>
  </r>
  <r>
    <s v="M2007-618"/>
    <x v="0"/>
    <s v="ARTISAN MORTGAGE LLC"/>
    <s v="COLUMBUS, OH"/>
    <x v="6"/>
    <x v="943"/>
    <m/>
  </r>
  <r>
    <s v="M2007-658"/>
    <x v="1"/>
    <s v="ARTISAN MORTGAGE LLC"/>
    <s v="COLUMBUS, OH"/>
    <x v="6"/>
    <x v="943"/>
    <m/>
  </r>
  <r>
    <s v="M2007-373"/>
    <x v="2"/>
    <s v="BRAMY, SHARON"/>
    <s v="CINCINNATI, OH"/>
    <x v="2"/>
    <x v="944"/>
    <m/>
  </r>
  <r>
    <s v="M2007-697"/>
    <x v="2"/>
    <s v="BRAMY, SHARON"/>
    <s v="CINCINNATI, OH"/>
    <x v="7"/>
    <x v="944"/>
    <m/>
  </r>
  <r>
    <s v="M2007-506"/>
    <x v="2"/>
    <s v="DAY, BENJAMIN"/>
    <s v="COLUMBUS, OH"/>
    <x v="2"/>
    <x v="944"/>
    <m/>
  </r>
  <r>
    <s v="M2007-492"/>
    <x v="2"/>
    <s v="JONES, WILLIAM"/>
    <s v="SHAKER HEIGHTS, OH"/>
    <x v="2"/>
    <x v="944"/>
    <m/>
  </r>
  <r>
    <s v="M2007-698"/>
    <x v="2"/>
    <s v="JONES, WILLIAM"/>
    <s v="SHAKER HEIGHTS, OH"/>
    <x v="7"/>
    <x v="944"/>
    <m/>
  </r>
  <r>
    <s v="M2007-560"/>
    <x v="2"/>
    <s v="KISH, EILEEN"/>
    <s v="MAUMEE, OH"/>
    <x v="2"/>
    <x v="944"/>
    <m/>
  </r>
  <r>
    <s v="M2007-608"/>
    <x v="2"/>
    <s v="STELZER, RYAN"/>
    <s v="COLUMBUS, OH"/>
    <x v="2"/>
    <x v="944"/>
    <m/>
  </r>
  <r>
    <s v="M2007-695"/>
    <x v="2"/>
    <s v="HUDSON, JERRY"/>
    <s v="SNELLVILLE, GA"/>
    <x v="6"/>
    <x v="945"/>
    <m/>
  </r>
  <r>
    <s v="M2007-660"/>
    <x v="2"/>
    <s v="CLEMENS, WILLIAM"/>
    <s v="NILES, OH"/>
    <x v="2"/>
    <x v="946"/>
    <m/>
  </r>
  <r>
    <s v="M2007-496"/>
    <x v="2"/>
    <s v="DE PHILLIPS, THOMAS"/>
    <s v="STOW, OH"/>
    <x v="2"/>
    <x v="946"/>
    <m/>
  </r>
  <r>
    <s v="M2007-705"/>
    <x v="2"/>
    <s v="DE PHILLIPS, THOMAS"/>
    <s v="STOW, OH"/>
    <x v="7"/>
    <x v="946"/>
    <m/>
  </r>
  <r>
    <s v="M2006-9993068"/>
    <x v="2"/>
    <s v="HARDIN, DANIEL"/>
    <s v="OREGONIA, OH"/>
    <x v="2"/>
    <x v="946"/>
    <m/>
  </r>
  <r>
    <s v="M2004-9991564"/>
    <x v="2"/>
    <s v="MC KNIGHT, STANLEY"/>
    <s v="DAYTON, OH"/>
    <x v="6"/>
    <x v="946"/>
    <m/>
  </r>
  <r>
    <s v="M2007-713"/>
    <x v="0"/>
    <s v="RANDALL MORTGAGE SERVICES, INC."/>
    <s v="DUBLIN, OH"/>
    <x v="11"/>
    <x v="946"/>
    <m/>
  </r>
  <r>
    <s v="M2007-590"/>
    <x v="2"/>
    <s v="THOMPSON, LAGENNA"/>
    <s v="CINCINNATI, OH"/>
    <x v="2"/>
    <x v="947"/>
    <m/>
  </r>
  <r>
    <s v="M2007-80"/>
    <x v="0"/>
    <s v="APEX FINANCIAL GROUP, INC."/>
    <s v="BRANDON, FL"/>
    <x v="2"/>
    <x v="947"/>
    <m/>
  </r>
  <r>
    <s v="M2007-675"/>
    <x v="0"/>
    <s v="ALLIANCE FINANCIAL SERVICES OF NORTHERN KENTUCKY, INC."/>
    <s v="FORT MITCHELL, KY"/>
    <x v="2"/>
    <x v="948"/>
    <m/>
  </r>
  <r>
    <s v="M2007-505"/>
    <x v="2"/>
    <s v="CLIMIE, NEAL"/>
    <s v="WEST CHESTER, OH"/>
    <x v="2"/>
    <x v="949"/>
    <m/>
  </r>
  <r>
    <s v="M2007-87"/>
    <x v="2"/>
    <s v="FIELDS, STACEY"/>
    <s v="CANTON, OH"/>
    <x v="2"/>
    <x v="949"/>
    <m/>
  </r>
  <r>
    <s v="M2007-545"/>
    <x v="2"/>
    <s v="GALLARDO, GINA"/>
    <s v="cleveland, OH"/>
    <x v="2"/>
    <x v="949"/>
    <m/>
  </r>
  <r>
    <s v="M2007-570"/>
    <x v="2"/>
    <s v="NANCE, CHRISTINE"/>
    <s v="LIMA, OH"/>
    <x v="2"/>
    <x v="949"/>
    <m/>
  </r>
  <r>
    <s v="M2007-588"/>
    <x v="2"/>
    <s v="TANNERT, THOMAS"/>
    <s v="MEDINA, OH"/>
    <x v="2"/>
    <x v="949"/>
    <m/>
  </r>
  <r>
    <s v="M2007-677"/>
    <x v="0"/>
    <s v="LEGACY MORTGAGE GROUP"/>
    <s v="BATESVILLE, IN"/>
    <x v="2"/>
    <x v="949"/>
    <m/>
  </r>
  <r>
    <s v="M2007-559"/>
    <x v="2"/>
    <s v="HENDERSON, T. MICHAEL"/>
    <s v="BAINBRIDGE ISLAND, WA"/>
    <x v="0"/>
    <x v="950"/>
    <m/>
  </r>
  <r>
    <s v="M2007-564"/>
    <x v="2"/>
    <s v="MCNEAL, KENT"/>
    <s v="CINCINNATI, OH"/>
    <x v="0"/>
    <x v="950"/>
    <m/>
  </r>
  <r>
    <s v="M2007-363"/>
    <x v="2"/>
    <s v="PENNINGTON, RALEIGH"/>
    <s v="FRANKLIN, OH"/>
    <x v="0"/>
    <x v="950"/>
    <m/>
  </r>
  <r>
    <s v="M2007-700"/>
    <x v="2"/>
    <s v="HILDRETH, ROBIN"/>
    <s v="OAKWOOD, OH"/>
    <x v="3"/>
    <x v="951"/>
    <m/>
  </r>
  <r>
    <s v="M2007-584"/>
    <x v="2"/>
    <s v="SIVORI, JOHN"/>
    <s v="WESTLAKE, OH"/>
    <x v="0"/>
    <x v="951"/>
    <m/>
  </r>
  <r>
    <s v="M2007-682"/>
    <x v="1"/>
    <s v="NORTH AMERICAN ACCEPTANCE CORPORATION"/>
    <s v="COSTA MESA, CA"/>
    <x v="2"/>
    <x v="951"/>
    <m/>
  </r>
  <r>
    <s v="M2006-999405"/>
    <x v="2"/>
    <s v="ALBRIGHT, BRANDY"/>
    <s v="FREMONT, OH"/>
    <x v="2"/>
    <x v="952"/>
    <m/>
  </r>
  <r>
    <s v="M2007-716"/>
    <x v="2"/>
    <s v="DRAY, SCOTT"/>
    <s v="BASTROP, TX"/>
    <x v="3"/>
    <x v="952"/>
    <m/>
  </r>
  <r>
    <s v="M2007-696"/>
    <x v="2"/>
    <s v="GUNNING, BRUCE"/>
    <s v="WEST CHESTER, OH"/>
    <x v="6"/>
    <x v="952"/>
    <m/>
  </r>
  <r>
    <s v="M2007-381"/>
    <x v="2"/>
    <s v="MC COY, ROBERT"/>
    <s v="BRADFORD, OH"/>
    <x v="2"/>
    <x v="952"/>
    <m/>
  </r>
  <r>
    <s v="M2007-581"/>
    <x v="2"/>
    <s v="SCHAEN, KEVIN"/>
    <s v="WILMINGTON, DE"/>
    <x v="2"/>
    <x v="952"/>
    <m/>
  </r>
  <r>
    <s v="M2007-719"/>
    <x v="0"/>
    <s v="PICKWELL INVESTMENTS &quot;LTD.&quot;"/>
    <s v="REYNOLDSBURG, OH"/>
    <x v="3"/>
    <x v="952"/>
    <m/>
  </r>
  <r>
    <s v="M2007-616"/>
    <x v="0"/>
    <s v="PICKWELL INVESTMENTS &quot;LTD.&quot;"/>
    <s v="REYNOLDSBURG, OH"/>
    <x v="12"/>
    <x v="952"/>
    <m/>
  </r>
  <r>
    <s v="M2007-571"/>
    <x v="2"/>
    <s v="NEWMAN, JOEL"/>
    <s v="JENSEN BEACH, FL"/>
    <x v="0"/>
    <x v="953"/>
    <m/>
  </r>
  <r>
    <s v="M2007-575"/>
    <x v="2"/>
    <s v="PLONSKI, JASON"/>
    <s v="MIDDLEBURG HEIGHTS, OH"/>
    <x v="0"/>
    <x v="953"/>
    <m/>
  </r>
  <r>
    <s v="M2007-396"/>
    <x v="2"/>
    <s v="SHORTER, RITA"/>
    <s v="CLEVELAND, OH"/>
    <x v="0"/>
    <x v="953"/>
    <m/>
  </r>
  <r>
    <s v="M2007-539"/>
    <x v="2"/>
    <s v="CHULICK, STACIE"/>
    <s v="CLEVELAND, OH"/>
    <x v="2"/>
    <x v="954"/>
    <m/>
  </r>
  <r>
    <s v="M2007-574"/>
    <x v="2"/>
    <s v="PETERSEN, MARK"/>
    <s v="WEST CHESTER, OH"/>
    <x v="0"/>
    <x v="954"/>
    <m/>
  </r>
  <r>
    <s v="M2007-651"/>
    <x v="2"/>
    <s v="WOLCOTT, CHERYL"/>
    <s v="SYLVANIA, OH"/>
    <x v="2"/>
    <x v="954"/>
    <m/>
  </r>
  <r>
    <s v="M2007-652"/>
    <x v="0"/>
    <s v="CHERYL L. WOLCOTT"/>
    <s v="SYLVANIA, OH"/>
    <x v="2"/>
    <x v="954"/>
    <m/>
  </r>
  <r>
    <s v="M2007-683"/>
    <x v="1"/>
    <s v="MLSG, INC."/>
    <s v="RENO, NV"/>
    <x v="2"/>
    <x v="954"/>
    <m/>
  </r>
  <r>
    <s v="M2007-635"/>
    <x v="2"/>
    <s v="DURU, MARTIN"/>
    <s v="CANAL WINCHESTER, OH"/>
    <x v="7"/>
    <x v="955"/>
    <m/>
  </r>
  <r>
    <s v="M2007-562"/>
    <x v="2"/>
    <s v="LANDERS, DONALD"/>
    <s v="POWELL, OH"/>
    <x v="0"/>
    <x v="955"/>
    <m/>
  </r>
  <r>
    <s v="M2007-627"/>
    <x v="2"/>
    <s v="TURNER, DEBRA"/>
    <s v="LANCASTER, OH"/>
    <x v="0"/>
    <x v="955"/>
    <m/>
  </r>
  <r>
    <s v="M2007-393"/>
    <x v="2"/>
    <s v="HUTCHINSON, DEBRA"/>
    <s v="COLUMBUS, OH"/>
    <x v="2"/>
    <x v="956"/>
    <m/>
  </r>
  <r>
    <s v="M2007-569"/>
    <x v="2"/>
    <s v="MULVEY, KEVIN"/>
    <s v="STRONGSVILLE, OH"/>
    <x v="2"/>
    <x v="956"/>
    <m/>
  </r>
  <r>
    <s v="M2007-466"/>
    <x v="0"/>
    <s v="NEW YORK FINANCIAL GROUP, INC."/>
    <s v="CLEVELAND, OH"/>
    <x v="1"/>
    <x v="956"/>
    <m/>
  </r>
  <r>
    <s v="M2006-999723"/>
    <x v="0"/>
    <s v="SHERRY M. JOHNSON"/>
    <s v="FREMONT, OH"/>
    <x v="2"/>
    <x v="956"/>
    <m/>
  </r>
  <r>
    <s v="M2007-563"/>
    <x v="2"/>
    <s v="LYSYJ, LISA"/>
    <s v="NORTH ROYALTON, OH"/>
    <x v="0"/>
    <x v="957"/>
    <m/>
  </r>
  <r>
    <s v="M2007-565"/>
    <x v="2"/>
    <s v="MEAS, JIMMY"/>
    <s v="CLEVELAND, OH"/>
    <x v="0"/>
    <x v="957"/>
    <m/>
  </r>
  <r>
    <s v="M2007-687"/>
    <x v="2"/>
    <s v="WAITE, SHERRI"/>
    <s v="CLEVELAND, OH"/>
    <x v="6"/>
    <x v="957"/>
    <m/>
  </r>
  <r>
    <s v="M2007-567"/>
    <x v="2"/>
    <s v="MOORE, DANIEL"/>
    <s v="MANSFIELD, OH"/>
    <x v="0"/>
    <x v="958"/>
    <m/>
  </r>
  <r>
    <s v="M2007-592"/>
    <x v="2"/>
    <s v="TODD, ROBERT"/>
    <s v="STRONGSVILLE, OH"/>
    <x v="2"/>
    <x v="958"/>
    <m/>
  </r>
  <r>
    <s v="M2007-573"/>
    <x v="2"/>
    <s v="PAYT, STEVEN"/>
    <s v="POWELL, OH"/>
    <x v="0"/>
    <x v="959"/>
    <m/>
  </r>
  <r>
    <s v="M2007-538"/>
    <x v="2"/>
    <s v="BESTER, BRENT"/>
    <s v="REYNOLDSBURG, OH"/>
    <x v="2"/>
    <x v="960"/>
    <m/>
  </r>
  <r>
    <s v="M2007-690"/>
    <x v="2"/>
    <s v="BROSE, DENNIS"/>
    <s v="BLANCHESTER, OH"/>
    <x v="2"/>
    <x v="960"/>
    <m/>
  </r>
  <r>
    <s v="M2008-10"/>
    <x v="2"/>
    <s v="FIGUEROA, ORLANDO"/>
    <s v="SPRINGBORO, OH"/>
    <x v="7"/>
    <x v="960"/>
    <m/>
  </r>
  <r>
    <s v="M2007-356"/>
    <x v="2"/>
    <s v="FIGUEROA, ORLANDO"/>
    <s v="SPRINGBORO, OH"/>
    <x v="2"/>
    <x v="960"/>
    <m/>
  </r>
  <r>
    <s v="M2007-553"/>
    <x v="2"/>
    <s v="GREENE, MARCUS"/>
    <s v="Twinsburg, OH"/>
    <x v="2"/>
    <x v="960"/>
    <m/>
  </r>
  <r>
    <s v="M2007-557"/>
    <x v="2"/>
    <s v="HAKIM, JOSHUA"/>
    <s v="COLUMBUS, OH"/>
    <x v="2"/>
    <x v="960"/>
    <m/>
  </r>
  <r>
    <s v="M2007-694"/>
    <x v="2"/>
    <s v="KING, VICTORIA"/>
    <s v="CINCINNATI, OH"/>
    <x v="1"/>
    <x v="960"/>
    <m/>
  </r>
  <r>
    <s v="M2007-605"/>
    <x v="2"/>
    <s v="MATHIS, BRYCE"/>
    <s v="BEDFORD, OH"/>
    <x v="2"/>
    <x v="960"/>
    <m/>
  </r>
  <r>
    <s v="M2007-568"/>
    <x v="2"/>
    <s v="MILNE, COLLEEN"/>
    <s v="MIDDLEBURG HEIGHTS, OH"/>
    <x v="2"/>
    <x v="960"/>
    <m/>
  </r>
  <r>
    <s v="M2007-577"/>
    <x v="2"/>
    <s v="REHL, WILLIAM"/>
    <s v="COLUMBUS, OH"/>
    <x v="0"/>
    <x v="960"/>
    <m/>
  </r>
  <r>
    <s v="M2007-655"/>
    <x v="2"/>
    <s v="SMITH, CATHERINE"/>
    <s v="TOLEDO, OH"/>
    <x v="2"/>
    <x v="960"/>
    <m/>
  </r>
  <r>
    <s v="M2007-688"/>
    <x v="2"/>
    <s v="TZAKIS, DEBORAH"/>
    <s v="NAPERVILLE, IL"/>
    <x v="2"/>
    <x v="960"/>
    <m/>
  </r>
  <r>
    <s v="M2007-594"/>
    <x v="2"/>
    <s v="WILLIAMS-PURDIE, FRANCOIS"/>
    <s v="TOLEDO, OH"/>
    <x v="0"/>
    <x v="960"/>
    <m/>
  </r>
  <r>
    <s v="M2007-672"/>
    <x v="0"/>
    <s v="NATIONAL HOME SERVICES, INC."/>
    <s v="POWELL, OH"/>
    <x v="2"/>
    <x v="960"/>
    <m/>
  </r>
  <r>
    <s v="M2007-340"/>
    <x v="2"/>
    <s v="EVANS, DAMIAN"/>
    <s v="MACEDONIA, OH"/>
    <x v="1"/>
    <x v="961"/>
    <m/>
  </r>
  <r>
    <s v="M2007-490"/>
    <x v="2"/>
    <s v="LENOS, ANGELO"/>
    <s v="FAIRVIEW PARK, OH"/>
    <x v="2"/>
    <x v="961"/>
    <m/>
  </r>
  <r>
    <s v="M2007-564"/>
    <x v="2"/>
    <s v="MCNEAL, KENT"/>
    <s v="CINCINNATI, OH"/>
    <x v="2"/>
    <x v="961"/>
    <m/>
  </r>
  <r>
    <s v="M2007-671"/>
    <x v="0"/>
    <s v="ROCKWELL BANCORP, INC."/>
    <s v="WARRENSVILLE HEIGHTS, OH"/>
    <x v="2"/>
    <x v="961"/>
    <m/>
  </r>
  <r>
    <s v="M2007-363"/>
    <x v="2"/>
    <s v="PENNINGTON, RALEIGH"/>
    <s v="FRANKLIN, OH"/>
    <x v="2"/>
    <x v="962"/>
    <m/>
  </r>
  <r>
    <s v="M2007-697"/>
    <x v="2"/>
    <s v="BRAMY, SHARON"/>
    <s v="CINCINNATI, OH"/>
    <x v="2"/>
    <x v="963"/>
    <m/>
  </r>
  <r>
    <s v="M2007-698"/>
    <x v="2"/>
    <s v="JONES, WILLIAM"/>
    <s v="SHAKER HEIGHTS, OH"/>
    <x v="2"/>
    <x v="963"/>
    <m/>
  </r>
  <r>
    <s v="M2008-18"/>
    <x v="4"/>
    <s v="BIRCH, ANDREW"/>
    <s v="SPRINGFIELD, OH"/>
    <x v="4"/>
    <x v="964"/>
    <m/>
  </r>
  <r>
    <s v="M2008-16"/>
    <x v="0"/>
    <s v="PREMIER MORTGAGE FUNDING OF OHIO, INC."/>
    <s v="CLEARWATER, FL"/>
    <x v="3"/>
    <x v="964"/>
    <m/>
  </r>
  <r>
    <s v="M2007-404"/>
    <x v="2"/>
    <s v="AMIR-TAHMASSEB, AJANG"/>
    <s v="SEVEN HILLS, OH"/>
    <x v="2"/>
    <x v="965"/>
    <m/>
  </r>
  <r>
    <s v="M2007-705"/>
    <x v="2"/>
    <s v="DE PHILLIPS, THOMAS"/>
    <s v="STOW, OH"/>
    <x v="2"/>
    <x v="965"/>
    <m/>
  </r>
  <r>
    <s v="M2007-669"/>
    <x v="2"/>
    <s v="JACKSON, SHAWN"/>
    <s v="GALLOWAY, OH"/>
    <x v="2"/>
    <x v="965"/>
    <m/>
  </r>
  <r>
    <s v="M2007-571"/>
    <x v="2"/>
    <s v="NEWMAN, JOEL"/>
    <s v="JENSEN BEACH, FL"/>
    <x v="2"/>
    <x v="965"/>
    <m/>
  </r>
  <r>
    <s v="M2007-644"/>
    <x v="0"/>
    <s v="COMMONWEALTH FINANCIAL SERVICES, INC."/>
    <s v="RICHMOND HEIGHTS, OH"/>
    <x v="2"/>
    <x v="965"/>
    <m/>
  </r>
  <r>
    <s v="M2008-13"/>
    <x v="0"/>
    <s v="MORTGAGE PLUS BANC, L.L.C."/>
    <s v="AMHERST, OH"/>
    <x v="7"/>
    <x v="965"/>
    <m/>
  </r>
  <r>
    <s v="M2007-680"/>
    <x v="2"/>
    <s v="FARMER, LARRY"/>
    <s v="NORTHFIELD, OH"/>
    <x v="2"/>
    <x v="966"/>
    <m/>
  </r>
  <r>
    <s v="M2007-559"/>
    <x v="2"/>
    <s v="HENDERSON, T. MICHAEL"/>
    <s v="BAINBRIDGE ISLAND, WA"/>
    <x v="2"/>
    <x v="966"/>
    <m/>
  </r>
  <r>
    <s v="M2007-565"/>
    <x v="2"/>
    <s v="MEAS, JIMMY"/>
    <s v="CLEVELAND, OH"/>
    <x v="2"/>
    <x v="966"/>
    <m/>
  </r>
  <r>
    <s v="M2007-236"/>
    <x v="2"/>
    <s v="TOLAN, DARREN"/>
    <s v="BEAVERCREEK, OH"/>
    <x v="2"/>
    <x v="966"/>
    <m/>
  </r>
  <r>
    <s v="M2007-615"/>
    <x v="0"/>
    <s v="GREATER CLEVELAND MORTGAGE CORP."/>
    <s v="WILLOUGHBY, OH"/>
    <x v="2"/>
    <x v="966"/>
    <m/>
  </r>
  <r>
    <s v="M2007-402"/>
    <x v="2"/>
    <s v="CRAWFORD, SHAWN"/>
    <s v="COLUMBUS, OH"/>
    <x v="2"/>
    <x v="967"/>
    <m/>
  </r>
  <r>
    <s v="M2007-540"/>
    <x v="2"/>
    <s v="DAVIS, TERRI"/>
    <s v="WILLOWICK, OH"/>
    <x v="2"/>
    <x v="967"/>
    <m/>
  </r>
  <r>
    <s v="M2007-403"/>
    <x v="2"/>
    <s v="PAYNE, TODD"/>
    <s v="REYNOLDSBURG, OH"/>
    <x v="0"/>
    <x v="967"/>
    <m/>
  </r>
  <r>
    <s v="M2007-670"/>
    <x v="2"/>
    <s v="PHILLIPS, JEFFREY"/>
    <s v="NORTH ROYALTON, OH"/>
    <x v="2"/>
    <x v="967"/>
    <m/>
  </r>
  <r>
    <s v="M2007-579"/>
    <x v="2"/>
    <s v="ROWLAND, THOMAS"/>
    <s v="LOUISVILLE, KY"/>
    <x v="0"/>
    <x v="967"/>
    <m/>
  </r>
  <r>
    <s v="M2008-36"/>
    <x v="1"/>
    <s v="ENTRUST MORTGAGE, INC."/>
    <s v="ENGLEWOOD, CO"/>
    <x v="3"/>
    <x v="967"/>
    <m/>
  </r>
  <r>
    <s v="M2007-681"/>
    <x v="2"/>
    <s v="BICKMEIER, BOB"/>
    <s v="GROVE CITY, OH"/>
    <x v="2"/>
    <x v="968"/>
    <m/>
  </r>
  <r>
    <s v="M2007-360"/>
    <x v="2"/>
    <s v="CAUDILL, EDWARD"/>
    <s v="CINCINNATI, OH"/>
    <x v="0"/>
    <x v="968"/>
    <m/>
  </r>
  <r>
    <s v="M2007-552"/>
    <x v="2"/>
    <s v="GORDON, SHAWN"/>
    <s v="DUBLIN, OH"/>
    <x v="2"/>
    <x v="968"/>
    <m/>
  </r>
  <r>
    <s v="M2007-555"/>
    <x v="2"/>
    <s v="GRINTER, MARILYNN"/>
    <s v="ALLIANCE, OH"/>
    <x v="2"/>
    <x v="968"/>
    <m/>
  </r>
  <r>
    <s v="M2007-357"/>
    <x v="2"/>
    <s v="O'NEAL, WINSLOW"/>
    <s v="CANAL WINCHESTER, OH"/>
    <x v="0"/>
    <x v="968"/>
    <m/>
  </r>
  <r>
    <s v="M2007-577"/>
    <x v="2"/>
    <s v="REHL, WILLIAM"/>
    <s v="COLUMBUS, OH"/>
    <x v="2"/>
    <x v="968"/>
    <m/>
  </r>
  <r>
    <s v="M2007-388"/>
    <x v="2"/>
    <s v="SMITH, HOSIE"/>
    <s v="REYNOLDSBURG, OH"/>
    <x v="2"/>
    <x v="968"/>
    <m/>
  </r>
  <r>
    <s v="M2006-9993315"/>
    <x v="0"/>
    <s v="ONE U.S.A. MORTGAGE LLP"/>
    <s v="FRANKLIN, OH"/>
    <x v="0"/>
    <x v="968"/>
    <m/>
  </r>
  <r>
    <s v="M2007-623"/>
    <x v="2"/>
    <s v="HOFFMAN, JIMMIE"/>
    <s v="CINCINNATI, OH"/>
    <x v="0"/>
    <x v="969"/>
    <m/>
  </r>
  <r>
    <s v="M2007-578"/>
    <x v="2"/>
    <s v="RIVERA, OSCAR"/>
    <s v="SHEFFIELD VALLEY, OH"/>
    <x v="0"/>
    <x v="969"/>
    <m/>
  </r>
  <r>
    <s v="M2008-5"/>
    <x v="0"/>
    <s v="#1 LENDING LLC"/>
    <s v="CINCINNATI, OH"/>
    <x v="12"/>
    <x v="969"/>
    <m/>
  </r>
  <r>
    <s v="M2008-17"/>
    <x v="0"/>
    <s v="APEX MORTGAGE SERVICES, LLC"/>
    <s v="COLUMBUS, OH"/>
    <x v="12"/>
    <x v="969"/>
    <m/>
  </r>
  <r>
    <s v="M2008-7"/>
    <x v="0"/>
    <s v="CITIZEN STAR FINANCIAL SERVICES, INC."/>
    <s v="CINCINNATI, OH"/>
    <x v="12"/>
    <x v="969"/>
    <m/>
  </r>
  <r>
    <s v="M2008-3"/>
    <x v="0"/>
    <s v="HOMEBASE LENDING, LLC"/>
    <s v="POLAND, OH"/>
    <x v="12"/>
    <x v="969"/>
    <m/>
  </r>
  <r>
    <s v="M2008-6"/>
    <x v="0"/>
    <s v="WESTERN RESERVE MORTGAGE CORPORATION OF AMERICA"/>
    <s v="LANGHORNE, PA"/>
    <x v="12"/>
    <x v="969"/>
    <m/>
  </r>
  <r>
    <s v="M2007-503"/>
    <x v="2"/>
    <s v="DE VERNA, JENNIFER"/>
    <s v="PERRYSBURG, OH"/>
    <x v="0"/>
    <x v="970"/>
    <m/>
  </r>
  <r>
    <s v="M2007-576"/>
    <x v="2"/>
    <s v="PRATER, JASON"/>
    <s v="CHILLICOTHE, OH"/>
    <x v="0"/>
    <x v="970"/>
    <m/>
  </r>
  <r>
    <s v="M2008-1"/>
    <x v="2"/>
    <s v="NORCIA, DAVID"/>
    <s v="MASSILLON, OH"/>
    <x v="6"/>
    <x v="971"/>
    <m/>
  </r>
  <r>
    <s v="M2007-606"/>
    <x v="2"/>
    <s v="MIKESELL, CORY"/>
    <s v="MILFORD, OH"/>
    <x v="2"/>
    <x v="972"/>
    <m/>
  </r>
  <r>
    <s v="M2006-9993037"/>
    <x v="2"/>
    <s v="SHINKLE, KIMBERLY"/>
    <s v="BLANCHESTER, OH"/>
    <x v="2"/>
    <x v="972"/>
    <m/>
  </r>
  <r>
    <s v="M2007-446"/>
    <x v="2"/>
    <s v="BURKETT, DAVID"/>
    <s v="HARTVILLE, OH"/>
    <x v="1"/>
    <x v="973"/>
    <m/>
  </r>
  <r>
    <s v="M2008-18"/>
    <x v="4"/>
    <s v="BIRCH, ANDREW"/>
    <s v="SPRINGFIELD, OH"/>
    <x v="5"/>
    <x v="973"/>
    <m/>
  </r>
  <r>
    <s v="M2008-5"/>
    <x v="0"/>
    <s v="#1 LENDING LLC"/>
    <s v="CINCINNATI, OH"/>
    <x v="2"/>
    <x v="973"/>
    <m/>
  </r>
  <r>
    <s v="M2008-15"/>
    <x v="2"/>
    <s v="GRUNDEN, RICKIE"/>
    <s v="COLUMBUS, OH"/>
    <x v="6"/>
    <x v="974"/>
    <m/>
  </r>
  <r>
    <s v="M2007-622"/>
    <x v="2"/>
    <s v="SAM, KIMBERLY"/>
    <s v="CINCINNATI, OH"/>
    <x v="2"/>
    <x v="974"/>
    <m/>
  </r>
  <r>
    <s v="M2007-396"/>
    <x v="2"/>
    <s v="SHORTER, RITA"/>
    <s v="CLEVELAND, OH"/>
    <x v="2"/>
    <x v="974"/>
    <m/>
  </r>
  <r>
    <s v="M2007-558"/>
    <x v="2"/>
    <s v="HAMILTON, RICHARD"/>
    <s v="MAINEVILLE, OH"/>
    <x v="0"/>
    <x v="975"/>
    <m/>
  </r>
  <r>
    <s v="M2007-589"/>
    <x v="2"/>
    <s v="TERWILLIGER, RYAN"/>
    <s v="SWANTON, OH"/>
    <x v="0"/>
    <x v="975"/>
    <m/>
  </r>
  <r>
    <s v="M2006-9993315"/>
    <x v="0"/>
    <s v="ONE U.S.A. MORTGAGE LLP"/>
    <s v="FRANKLIN, OH"/>
    <x v="2"/>
    <x v="975"/>
    <m/>
  </r>
  <r>
    <s v="M2008-49"/>
    <x v="2"/>
    <s v="ELLIS, SANDY"/>
    <s v="WESTLAKE, OH"/>
    <x v="1"/>
    <x v="976"/>
    <m/>
  </r>
  <r>
    <s v="M2007-550"/>
    <x v="2"/>
    <s v="GILL, BRIAN"/>
    <s v="TWINSBURG, OH"/>
    <x v="0"/>
    <x v="976"/>
    <m/>
  </r>
  <r>
    <s v="M2007-164"/>
    <x v="2"/>
    <s v="HOLTZ, CARROLL"/>
    <s v="STRONGSVILLE, OH"/>
    <x v="2"/>
    <x v="976"/>
    <m/>
  </r>
  <r>
    <s v="M2007-562"/>
    <x v="2"/>
    <s v="LANDERS, DONALD"/>
    <s v="POWELL, OH"/>
    <x v="2"/>
    <x v="976"/>
    <m/>
  </r>
  <r>
    <s v="M2007-627"/>
    <x v="2"/>
    <s v="TURNER, DEBRA"/>
    <s v="LANCASTER, OH"/>
    <x v="2"/>
    <x v="976"/>
    <m/>
  </r>
  <r>
    <s v="M2007-635"/>
    <x v="2"/>
    <s v="DURU, MARTIN"/>
    <s v="CANAL WINCHESTER, OH"/>
    <x v="2"/>
    <x v="977"/>
    <m/>
  </r>
  <r>
    <s v="M2007-584"/>
    <x v="2"/>
    <s v="SIVORI, JOHN"/>
    <s v="WESTLAKE, OH"/>
    <x v="2"/>
    <x v="977"/>
    <m/>
  </r>
  <r>
    <s v="M2008-10"/>
    <x v="2"/>
    <s v="FIGUEROA, ORLANDO"/>
    <s v="SPRINGBORO, OH"/>
    <x v="2"/>
    <x v="978"/>
    <m/>
  </r>
  <r>
    <s v="M2007-544"/>
    <x v="2"/>
    <s v="GALDOS, MARIO"/>
    <s v="SAN ANTONIO, TX"/>
    <x v="0"/>
    <x v="978"/>
    <m/>
  </r>
  <r>
    <s v="M2007-546"/>
    <x v="2"/>
    <s v="GARRISON, GARY"/>
    <s v="BLACKLICK, OH"/>
    <x v="0"/>
    <x v="978"/>
    <m/>
  </r>
  <r>
    <s v="M2007-694"/>
    <x v="2"/>
    <s v="KING, VICTORIA"/>
    <s v="CINCINNATI, OH"/>
    <x v="2"/>
    <x v="978"/>
    <m/>
  </r>
  <r>
    <s v="M2007-625"/>
    <x v="2"/>
    <s v="PATTERSON, SEAN"/>
    <s v="TOLEDO, OH"/>
    <x v="0"/>
    <x v="978"/>
    <m/>
  </r>
  <r>
    <s v="M2007-573"/>
    <x v="2"/>
    <s v="PAYT, STEVEN"/>
    <s v="POWELL, OH"/>
    <x v="2"/>
    <x v="978"/>
    <m/>
  </r>
  <r>
    <s v="M2007-574"/>
    <x v="2"/>
    <s v="PETERSEN, MARK"/>
    <s v="WEST CHESTER, OH"/>
    <x v="2"/>
    <x v="978"/>
    <m/>
  </r>
  <r>
    <s v="M2007-587"/>
    <x v="2"/>
    <s v="STEPHENS, RONALD"/>
    <s v="CINCINNATI, OH"/>
    <x v="0"/>
    <x v="978"/>
    <m/>
  </r>
  <r>
    <s v="M2007-595"/>
    <x v="2"/>
    <s v="WOOD, ANTHONY"/>
    <s v="DAYTON, OH"/>
    <x v="0"/>
    <x v="978"/>
    <m/>
  </r>
  <r>
    <s v="M2007-596"/>
    <x v="2"/>
    <s v="ZENDARSKI, SANDRA"/>
    <s v="COLUMBUS, OH"/>
    <x v="0"/>
    <x v="978"/>
    <m/>
  </r>
  <r>
    <s v="M2008-14"/>
    <x v="2"/>
    <s v="MCDANIEL, ROBERT"/>
    <s v="DELAWARE, OH"/>
    <x v="1"/>
    <x v="979"/>
    <m/>
  </r>
  <r>
    <s v="M2007-357"/>
    <x v="2"/>
    <s v="O'NEAL, WINSLOW"/>
    <s v="CANAL WINCHESTER, OH"/>
    <x v="2"/>
    <x v="979"/>
    <m/>
  </r>
  <r>
    <s v="M2007-673"/>
    <x v="0"/>
    <s v="USA MORTGAGE GROUP, INC."/>
    <s v="ORRVILLE, OH"/>
    <x v="2"/>
    <x v="980"/>
    <m/>
  </r>
  <r>
    <s v="M2007-547"/>
    <x v="2"/>
    <s v="GATES, LANCE"/>
    <s v="PICKERINGTON, OH"/>
    <x v="2"/>
    <x v="981"/>
    <m/>
  </r>
  <r>
    <s v="M2007-563"/>
    <x v="2"/>
    <s v="LYSYJ, LISA"/>
    <s v="NORTH ROYALTON, OH"/>
    <x v="2"/>
    <x v="981"/>
    <m/>
  </r>
  <r>
    <s v="M2007-567"/>
    <x v="2"/>
    <s v="MOORE, DANIEL"/>
    <s v="MANSFIELD, OH"/>
    <x v="2"/>
    <x v="981"/>
    <m/>
  </r>
  <r>
    <s v="M2007-575"/>
    <x v="2"/>
    <s v="PLONSKI, JASON"/>
    <s v="MIDDLEBURG HEIGHTS, OH"/>
    <x v="2"/>
    <x v="981"/>
    <m/>
  </r>
  <r>
    <s v="M2007-594"/>
    <x v="2"/>
    <s v="WILLIAMS-PURDIE, FRANCOIS"/>
    <s v="TOLEDO, OH"/>
    <x v="2"/>
    <x v="981"/>
    <m/>
  </r>
  <r>
    <s v="M2007-579"/>
    <x v="2"/>
    <s v="ROWLAND, THOMAS"/>
    <s v="LOUISVILLE, KY"/>
    <x v="2"/>
    <x v="982"/>
    <m/>
  </r>
  <r>
    <s v="M2008-7"/>
    <x v="0"/>
    <s v="CITIZEN STAR FINANCIAL SERVICES, INC."/>
    <s v="CINCINNATI, OH"/>
    <x v="2"/>
    <x v="982"/>
    <m/>
  </r>
  <r>
    <s v="M2008-73"/>
    <x v="0"/>
    <s v="CUSTOM HOME MORTGAGE, LLC"/>
    <s v="FAIRBORN, OH"/>
    <x v="12"/>
    <x v="982"/>
    <m/>
  </r>
  <r>
    <s v="M2007-503"/>
    <x v="2"/>
    <s v="DE VERNA, JENNIFER"/>
    <s v="PERRYSBURG, OH"/>
    <x v="2"/>
    <x v="983"/>
    <m/>
  </r>
  <r>
    <s v="M2008-90"/>
    <x v="2"/>
    <s v="FIELDS, STACEY"/>
    <s v="CANTON, OH"/>
    <x v="6"/>
    <x v="983"/>
    <m/>
  </r>
  <r>
    <s v="M2007-556"/>
    <x v="2"/>
    <s v="GRUNDEN, ROGER"/>
    <s v="MENTOR, OH"/>
    <x v="0"/>
    <x v="983"/>
    <m/>
  </r>
  <r>
    <s v="M2007-403"/>
    <x v="2"/>
    <s v="PAYNE, TODD"/>
    <s v="REYNOLDSBURG, OH"/>
    <x v="2"/>
    <x v="983"/>
    <m/>
  </r>
  <r>
    <s v="M2007-541"/>
    <x v="2"/>
    <s v="DRAGUNAS, JENNIFER"/>
    <s v="MENTOR, OH"/>
    <x v="0"/>
    <x v="984"/>
    <m/>
  </r>
  <r>
    <s v="M2007-551"/>
    <x v="2"/>
    <s v="GONZALEZ, ANTONIO"/>
    <s v="WARRENSVILLE, OH"/>
    <x v="0"/>
    <x v="984"/>
    <m/>
  </r>
  <r>
    <s v="M2007-520"/>
    <x v="2"/>
    <s v="MYERS, JAMES"/>
    <s v="COLUMBUS, OH"/>
    <x v="0"/>
    <x v="984"/>
    <m/>
  </r>
  <r>
    <s v="M2007-266"/>
    <x v="2"/>
    <s v="PATTERSON, TRINA"/>
    <s v="EUCLID, OH"/>
    <x v="0"/>
    <x v="984"/>
    <m/>
  </r>
  <r>
    <s v="M2007-585"/>
    <x v="2"/>
    <s v="SMITH, JEFFREY"/>
    <s v="PHOENIX, AZ"/>
    <x v="0"/>
    <x v="984"/>
    <m/>
  </r>
  <r>
    <s v="M2007-650"/>
    <x v="2"/>
    <s v="LAMBRIGHT, CHRISTIAN"/>
    <s v="COLUMBUS, OH"/>
    <x v="0"/>
    <x v="985"/>
    <m/>
  </r>
  <r>
    <s v="M2008-46"/>
    <x v="2"/>
    <s v="BECKETT, JILL"/>
    <s v="REYNOLDSBURG, OH"/>
    <x v="6"/>
    <x v="986"/>
    <m/>
  </r>
  <r>
    <s v="M2007-544"/>
    <x v="2"/>
    <s v="GALDOS, MARIO"/>
    <s v="SAN ANTONIO, TX"/>
    <x v="2"/>
    <x v="987"/>
    <m/>
  </r>
  <r>
    <s v="M2007-533"/>
    <x v="2"/>
    <s v="HUGHES-STEMPLE, MERIRUTH"/>
    <s v="CUYAHOGA FALLS, OH"/>
    <x v="5"/>
    <x v="987"/>
    <m/>
  </r>
  <r>
    <s v="M2007-533"/>
    <x v="2"/>
    <s v="HUGHES-STEMPLE, MERIRUTH"/>
    <s v="CUYAHOGA FALLS, OH"/>
    <x v="2"/>
    <x v="987"/>
    <m/>
  </r>
  <r>
    <s v="M2007-325"/>
    <x v="2"/>
    <s v="ROBINETT, ANDREW"/>
    <s v="COLUMBUS, OH"/>
    <x v="5"/>
    <x v="987"/>
    <m/>
  </r>
  <r>
    <s v="M2007-534"/>
    <x v="0"/>
    <s v="MERIRUTH C. HUGHES-STEMPLE"/>
    <s v="CUYAHOGA FALLS, OH"/>
    <x v="5"/>
    <x v="987"/>
    <m/>
  </r>
  <r>
    <s v="M2007-534"/>
    <x v="0"/>
    <s v="MERIRUTH C. HUGHES-STEMPLE"/>
    <s v="CUYAHOGA FALLS, OH"/>
    <x v="2"/>
    <x v="987"/>
    <m/>
  </r>
  <r>
    <s v="M2007-360"/>
    <x v="2"/>
    <s v="CAUDILL, EDWARD"/>
    <s v="CINCINNATI, OH"/>
    <x v="2"/>
    <x v="988"/>
    <m/>
  </r>
  <r>
    <s v="M2007-612"/>
    <x v="2"/>
    <s v="HATCHER, ANDREA"/>
    <s v="DAYTON, OH"/>
    <x v="1"/>
    <x v="988"/>
    <m/>
  </r>
  <r>
    <s v="M2007-482"/>
    <x v="2"/>
    <s v="LACAVA, JUSTIN"/>
    <s v="LOS ANGELES, CA"/>
    <x v="2"/>
    <x v="988"/>
    <m/>
  </r>
  <r>
    <s v="M2007-576"/>
    <x v="2"/>
    <s v="PRATER, JASON"/>
    <s v="CHILLICOTHE, OH"/>
    <x v="2"/>
    <x v="988"/>
    <m/>
  </r>
  <r>
    <s v="M2007-587"/>
    <x v="2"/>
    <s v="STEPHENS, RONALD"/>
    <s v="CINCINNATI, OH"/>
    <x v="2"/>
    <x v="988"/>
    <m/>
  </r>
  <r>
    <s v="M2007-589"/>
    <x v="2"/>
    <s v="TERWILLIGER, RYAN"/>
    <s v="SWANTON, OH"/>
    <x v="2"/>
    <x v="988"/>
    <m/>
  </r>
  <r>
    <s v="M2007-596"/>
    <x v="2"/>
    <s v="ZENDARSKI, SANDRA"/>
    <s v="COLUMBUS, OH"/>
    <x v="2"/>
    <x v="988"/>
    <m/>
  </r>
  <r>
    <s v="M2008-17"/>
    <x v="0"/>
    <s v="APEX MORTGAGE SERVICES, LLC"/>
    <s v="COLUMBUS, OH"/>
    <x v="2"/>
    <x v="988"/>
    <m/>
  </r>
  <r>
    <s v="M2006-9993357"/>
    <x v="0"/>
    <s v="CBSK FINANCIAL GROUP, INC."/>
    <s v="IRVINE, CA"/>
    <x v="2"/>
    <x v="989"/>
    <m/>
  </r>
  <r>
    <s v="M2008-114"/>
    <x v="2"/>
    <s v="BROWN, JEFFREY"/>
    <s v="CINCINNATI, OH"/>
    <x v="3"/>
    <x v="990"/>
    <m/>
  </r>
  <r>
    <s v="M2007-340"/>
    <x v="2"/>
    <s v="EVANS, DAMIAN"/>
    <s v="MACEDONIA, OH"/>
    <x v="2"/>
    <x v="990"/>
    <m/>
  </r>
  <r>
    <s v="M2008-45"/>
    <x v="2"/>
    <s v="KIEFER, DAVID"/>
    <s v="FAIRLAWN, OH"/>
    <x v="1"/>
    <x v="990"/>
    <m/>
  </r>
  <r>
    <s v="M2007-578"/>
    <x v="2"/>
    <s v="RIVERA, OSCAR"/>
    <s v="SHEFFIELD VALLEY, OH"/>
    <x v="2"/>
    <x v="990"/>
    <m/>
  </r>
  <r>
    <s v="M2007-446"/>
    <x v="2"/>
    <s v="BURKETT, DAVID"/>
    <s v="HARTVILLE, OH"/>
    <x v="2"/>
    <x v="991"/>
    <m/>
  </r>
  <r>
    <s v="M2007-558"/>
    <x v="2"/>
    <s v="HAMILTON, RICHARD"/>
    <s v="MAINEVILLE, OH"/>
    <x v="2"/>
    <x v="991"/>
    <m/>
  </r>
  <r>
    <s v="M2008-42"/>
    <x v="2"/>
    <s v="LORENZO, DOMINIC"/>
    <s v="PAINESVILLE, OH"/>
    <x v="6"/>
    <x v="991"/>
    <m/>
  </r>
  <r>
    <s v="M2007-546"/>
    <x v="2"/>
    <s v="GARRISON, GARY"/>
    <s v="BLACKLICK, OH"/>
    <x v="2"/>
    <x v="992"/>
    <m/>
  </r>
  <r>
    <s v="M2007-582"/>
    <x v="2"/>
    <s v="SIMMONS, DELISE"/>
    <s v="TOLEDO, OH"/>
    <x v="0"/>
    <x v="993"/>
    <m/>
  </r>
  <r>
    <s v="M2007-583"/>
    <x v="2"/>
    <s v="SIMMONS, SEAN"/>
    <s v="TOLEDO, OH"/>
    <x v="0"/>
    <x v="993"/>
    <m/>
  </r>
  <r>
    <s v="M2007-466"/>
    <x v="0"/>
    <s v="NEW YORK FINANCIAL GROUP, INC."/>
    <s v="CLEVELAND, OH"/>
    <x v="5"/>
    <x v="993"/>
    <m/>
  </r>
  <r>
    <s v="M2007-556"/>
    <x v="2"/>
    <s v="GRUNDEN, ROGER"/>
    <s v="MENTOR, OH"/>
    <x v="2"/>
    <x v="994"/>
    <m/>
  </r>
  <r>
    <s v="M2007-499"/>
    <x v="0"/>
    <s v="CAPITAL CITY FUNDING, INC."/>
    <s v="CINCINNATI, OH"/>
    <x v="2"/>
    <x v="994"/>
    <m/>
  </r>
  <r>
    <s v="M2008-13"/>
    <x v="0"/>
    <s v="MORTGAGE PLUS BANC, L.L.C."/>
    <s v="AMHERST, OH"/>
    <x v="2"/>
    <x v="994"/>
    <m/>
  </r>
  <r>
    <s v="M2007-541"/>
    <x v="2"/>
    <s v="DRAGUNAS, JENNIFER"/>
    <s v="MENTOR, OH"/>
    <x v="2"/>
    <x v="995"/>
    <m/>
  </r>
  <r>
    <s v="M2007-700"/>
    <x v="2"/>
    <s v="HILDRETH, ROBIN"/>
    <s v="OAKWOOD, OH"/>
    <x v="2"/>
    <x v="996"/>
    <m/>
  </r>
  <r>
    <s v="M2008-16"/>
    <x v="0"/>
    <s v="PREMIER MORTGAGE FUNDING OF OHIO, INC."/>
    <s v="CLEARWATER, FL"/>
    <x v="3"/>
    <x v="997"/>
    <m/>
  </r>
  <r>
    <s v="M2008-6"/>
    <x v="0"/>
    <s v="WESTERN RESERVE MORTGAGE CORPORATION OF AMERICA"/>
    <s v="LANGHORNE, PA"/>
    <x v="2"/>
    <x v="998"/>
    <m/>
  </r>
  <r>
    <s v="M2006-9992769"/>
    <x v="2"/>
    <s v="KEEFER, BARBARA"/>
    <s v="POWELL, OH"/>
    <x v="2"/>
    <x v="999"/>
    <m/>
  </r>
  <r>
    <s v="M2007-582"/>
    <x v="2"/>
    <s v="SIMMONS, DELISE"/>
    <s v="TOLEDO, OH"/>
    <x v="2"/>
    <x v="999"/>
    <m/>
  </r>
  <r>
    <s v="M2007-583"/>
    <x v="2"/>
    <s v="SIMMONS, SEAN"/>
    <s v="TOLEDO, OH"/>
    <x v="2"/>
    <x v="999"/>
    <m/>
  </r>
  <r>
    <s v="M2007-623"/>
    <x v="2"/>
    <s v="HOFFMAN, JIMMIE"/>
    <s v="CINCINNATI, OH"/>
    <x v="2"/>
    <x v="1000"/>
    <m/>
  </r>
  <r>
    <s v="M2006-9992750"/>
    <x v="0"/>
    <s v="CREATIVE LENDING SOLUTIONS, INC."/>
    <s v="CINCINNATI, OH"/>
    <x v="2"/>
    <x v="1000"/>
    <m/>
  </r>
  <r>
    <s v="M2007-654"/>
    <x v="2"/>
    <s v="BAKER, MICHAEL"/>
    <s v="SOUTH EUCLID, OH"/>
    <x v="1"/>
    <x v="1001"/>
    <m/>
  </r>
  <r>
    <s v="M2007-699"/>
    <x v="0"/>
    <s v="MIDWEST FINANCIAL BANC INC."/>
    <s v="CINCINNATI, OH"/>
    <x v="7"/>
    <x v="1001"/>
    <m/>
  </r>
  <r>
    <s v="M2008-122"/>
    <x v="2"/>
    <s v="CUTURA, THOMAS"/>
    <s v="AVON LAKE, OH"/>
    <x v="3"/>
    <x v="1002"/>
    <m/>
  </r>
  <r>
    <s v="M2007-551"/>
    <x v="2"/>
    <s v="GONZALEZ, ANTONIO"/>
    <s v="WARRENSVILLE, OH"/>
    <x v="2"/>
    <x v="1002"/>
    <m/>
  </r>
  <r>
    <s v="M2008-215"/>
    <x v="2"/>
    <s v="ROBINETT, ANDREW"/>
    <s v="COLUMBUS, OH"/>
    <x v="1"/>
    <x v="1002"/>
    <m/>
  </r>
  <r>
    <s v="M2007-721"/>
    <x v="2"/>
    <s v="SOUKUP, ANGELA"/>
    <s v="AKRON, OH"/>
    <x v="3"/>
    <x v="1002"/>
    <m/>
  </r>
  <r>
    <s v="M2007-650"/>
    <x v="2"/>
    <s v="LAMBRIGHT, CHRISTIAN"/>
    <s v="COLUMBUS, OH"/>
    <x v="2"/>
    <x v="1003"/>
    <m/>
  </r>
  <r>
    <s v="M2007-520"/>
    <x v="2"/>
    <s v="MYERS, JAMES"/>
    <s v="COLUMBUS, OH"/>
    <x v="2"/>
    <x v="1003"/>
    <m/>
  </r>
  <r>
    <s v="M2007-625"/>
    <x v="2"/>
    <s v="PATTERSON, SEAN"/>
    <s v="TOLEDO, OH"/>
    <x v="2"/>
    <x v="1003"/>
    <m/>
  </r>
  <r>
    <s v="M2007-585"/>
    <x v="2"/>
    <s v="SMITH, JEFFREY"/>
    <s v="PHOENIX, AZ"/>
    <x v="2"/>
    <x v="1003"/>
    <m/>
  </r>
  <r>
    <s v="M2008-11"/>
    <x v="2"/>
    <s v="FAZEKAS, SCOTT"/>
    <s v="SUNBURY, OH"/>
    <x v="1"/>
    <x v="1004"/>
    <m/>
  </r>
  <r>
    <s v="M2008-14"/>
    <x v="2"/>
    <s v="MCDANIEL, ROBERT"/>
    <s v="DELAWARE, OH"/>
    <x v="2"/>
    <x v="1004"/>
    <m/>
  </r>
  <r>
    <s v="M2008-223"/>
    <x v="0"/>
    <s v="APEX MORTGAGE SERVICES, LLC"/>
    <s v="COLUMBUS, OH"/>
    <x v="3"/>
    <x v="1004"/>
    <m/>
  </r>
  <r>
    <s v="M2008-40"/>
    <x v="2"/>
    <s v="JOHNSON, AARON"/>
    <s v="AKRON, OH"/>
    <x v="10"/>
    <x v="1005"/>
    <m/>
  </r>
  <r>
    <s v="M2008-68"/>
    <x v="2"/>
    <s v="KOPEC, DAVID"/>
    <s v="CINCINNATI, OH"/>
    <x v="1"/>
    <x v="1005"/>
    <m/>
  </r>
  <r>
    <s v="M2008-57"/>
    <x v="2"/>
    <s v="BRADING, LYNN"/>
    <s v="LIBERTY TOWNSHIP, OH"/>
    <x v="10"/>
    <x v="1006"/>
    <m/>
  </r>
  <r>
    <s v="M2007-247"/>
    <x v="2"/>
    <s v="CAFEO, DAVID"/>
    <s v="WESTERVILLE, OH"/>
    <x v="0"/>
    <x v="1006"/>
    <m/>
  </r>
  <r>
    <s v="M2007-542"/>
    <x v="2"/>
    <s v="FERGUSON, ERIC"/>
    <s v="TIPP CITY, OH"/>
    <x v="0"/>
    <x v="1006"/>
    <m/>
  </r>
  <r>
    <s v="M2007-674"/>
    <x v="0"/>
    <s v="SUPERIOR MORTGAGE,INC."/>
    <s v="WAITE HILL, OH"/>
    <x v="0"/>
    <x v="1006"/>
    <m/>
  </r>
  <r>
    <s v="M2008-257"/>
    <x v="3"/>
    <s v="EVANS, MARIO"/>
    <s v="MEDINA, OH"/>
    <x v="13"/>
    <x v="1007"/>
    <m/>
  </r>
  <r>
    <s v="M2007-595"/>
    <x v="2"/>
    <s v="WOOD, ANTHONY"/>
    <s v="DAYTON, OH"/>
    <x v="2"/>
    <x v="1008"/>
    <m/>
  </r>
  <r>
    <s v="M2008-230"/>
    <x v="2"/>
    <s v="FLECK, JOHN"/>
    <s v="BATAVIA, OH"/>
    <x v="12"/>
    <x v="1009"/>
    <m/>
  </r>
  <r>
    <s v="M2008-285"/>
    <x v="2"/>
    <s v="KOCHER, JEFFREY"/>
    <s v="COLUMBUS, OH"/>
    <x v="12"/>
    <x v="1009"/>
    <m/>
  </r>
  <r>
    <s v="M2008-231"/>
    <x v="2"/>
    <s v="PASQUARIELLO, KAREN"/>
    <s v="PALM COAST, FL"/>
    <x v="12"/>
    <x v="1009"/>
    <m/>
  </r>
  <r>
    <s v="M2008-229"/>
    <x v="2"/>
    <s v="SCHNAUFER, RONALD"/>
    <s v="AVON LAKE, OH"/>
    <x v="12"/>
    <x v="1009"/>
    <m/>
  </r>
  <r>
    <s v="M2008-228"/>
    <x v="2"/>
    <s v="ULRICH, M. KATHRYN"/>
    <s v="BROADVIEW HEIGHTS, OH"/>
    <x v="12"/>
    <x v="1009"/>
    <m/>
  </r>
  <r>
    <s v="M2008-247"/>
    <x v="3"/>
    <s v="CANTRALL, MATTHEW"/>
    <s v="BEACHWOOD, OH"/>
    <x v="12"/>
    <x v="1009"/>
    <m/>
  </r>
  <r>
    <s v="M2008-265"/>
    <x v="3"/>
    <s v="CLAXTON, JAMES"/>
    <s v="UNION, KY"/>
    <x v="12"/>
    <x v="1009"/>
    <m/>
  </r>
  <r>
    <s v="M2008-254"/>
    <x v="3"/>
    <s v="COLLIAS, STEPHEN"/>
    <s v="BEVERLY HILLS, MI"/>
    <x v="13"/>
    <x v="1009"/>
    <m/>
  </r>
  <r>
    <s v="M2008-242"/>
    <x v="3"/>
    <s v="CONLEY, CHRIS"/>
    <s v="WESTERVILLE, OH"/>
    <x v="13"/>
    <x v="1009"/>
    <m/>
  </r>
  <r>
    <s v="M2008-251"/>
    <x v="3"/>
    <s v="GEORGE, DAROLD"/>
    <s v="TAVERNIER, FL"/>
    <x v="13"/>
    <x v="1009"/>
    <m/>
  </r>
  <r>
    <s v="M2008-261"/>
    <x v="3"/>
    <s v="HABEEB, MICHAEL"/>
    <s v="MIDDLEBURG HEIGHTS, OH"/>
    <x v="13"/>
    <x v="1009"/>
    <m/>
  </r>
  <r>
    <s v="M2008-270"/>
    <x v="3"/>
    <s v="JOHNSON, ANTHONY"/>
    <s v="SOLON, OH"/>
    <x v="12"/>
    <x v="1009"/>
    <m/>
  </r>
  <r>
    <s v="M2008-264"/>
    <x v="3"/>
    <s v="JOHNSON, SCOTT"/>
    <s v="YOUNGSTOWN, OH"/>
    <x v="13"/>
    <x v="1009"/>
    <m/>
  </r>
  <r>
    <s v="M2008-256"/>
    <x v="3"/>
    <s v="KEGG, KYLE"/>
    <s v="COLUMBUS, OH"/>
    <x v="12"/>
    <x v="1009"/>
    <m/>
  </r>
  <r>
    <s v="M2008-244"/>
    <x v="3"/>
    <s v="LENZER, JAMES"/>
    <s v="BEREA, OH"/>
    <x v="12"/>
    <x v="1009"/>
    <m/>
  </r>
  <r>
    <s v="M2008-238"/>
    <x v="3"/>
    <s v="MINER, JOSHUA"/>
    <s v="LEWIS CENTER, OH"/>
    <x v="13"/>
    <x v="1009"/>
    <m/>
  </r>
  <r>
    <s v="M2008-274"/>
    <x v="3"/>
    <s v="MORRIS, RENE"/>
    <s v="ENGLEWOOD, OH"/>
    <x v="12"/>
    <x v="1009"/>
    <m/>
  </r>
  <r>
    <s v="M2008-252"/>
    <x v="3"/>
    <s v="MYERS, RICHARD"/>
    <s v="CINCINNATI, OH"/>
    <x v="12"/>
    <x v="1009"/>
    <m/>
  </r>
  <r>
    <s v="M2008-255"/>
    <x v="0"/>
    <s v="APOLLO MORTGAGE GROUP, L.L.C."/>
    <s v="BIRMINGHAM, MI"/>
    <x v="13"/>
    <x v="1009"/>
    <m/>
  </r>
  <r>
    <s v="M2008-275"/>
    <x v="0"/>
    <s v="ARSPRINGS FINANCIAL, INC."/>
    <s v="HUBER HEIGHTS, OH"/>
    <x v="12"/>
    <x v="1009"/>
    <m/>
  </r>
  <r>
    <s v="M2008-266"/>
    <x v="0"/>
    <s v="BELAC, INC."/>
    <s v="FLORENCE, KY"/>
    <x v="12"/>
    <x v="1009"/>
    <m/>
  </r>
  <r>
    <s v="M2008-250"/>
    <x v="0"/>
    <s v="GEO FINANCIAL, INC."/>
    <s v="ISLAMORADA, FL"/>
    <x v="13"/>
    <x v="1009"/>
    <m/>
  </r>
  <r>
    <s v="M2008-245"/>
    <x v="0"/>
    <s v="HIGHLAND MORTGAGE CORPORATION"/>
    <s v="ROCKY RIVER, OH"/>
    <x v="12"/>
    <x v="1009"/>
    <m/>
  </r>
  <r>
    <s v="M2008-267"/>
    <x v="0"/>
    <s v="J.N.B. FINANCIAL SERVICES, INC."/>
    <s v="CANFIELD, OH"/>
    <x v="13"/>
    <x v="1009"/>
    <m/>
  </r>
  <r>
    <s v="M2008-271"/>
    <x v="0"/>
    <s v="JNLW 5010 PARTNERS, LIMITED"/>
    <s v="WARRENSVILLE HEIGHTS, OH"/>
    <x v="12"/>
    <x v="1009"/>
    <m/>
  </r>
  <r>
    <s v="M2008-243"/>
    <x v="0"/>
    <s v="MORTGAGE ONE FINANCIAL GROUP, INC."/>
    <s v="WESTERVILLE, OH"/>
    <x v="13"/>
    <x v="1009"/>
    <m/>
  </r>
  <r>
    <s v="M2008-259"/>
    <x v="0"/>
    <s v="NATIONAL MORTGAGE BANC, INC"/>
    <s v="AKRON, OH"/>
    <x v="12"/>
    <x v="1009"/>
    <m/>
  </r>
  <r>
    <s v="M2008-258"/>
    <x v="0"/>
    <s v="OHIO LENDING GROUP, LLC"/>
    <s v="COLUMBUS, OH"/>
    <x v="12"/>
    <x v="1009"/>
    <m/>
  </r>
  <r>
    <s v="M2008-239"/>
    <x v="0"/>
    <s v="OPTIMUM MORTGAGE CORPORATION"/>
    <s v="DUBLIN, OH"/>
    <x v="13"/>
    <x v="1009"/>
    <m/>
  </r>
  <r>
    <s v="M2008-253"/>
    <x v="0"/>
    <s v="PROMINENT MORTGAGE GROUP, LLC"/>
    <s v="HAMILTON, OH"/>
    <x v="12"/>
    <x v="1009"/>
    <m/>
  </r>
  <r>
    <s v="M2008-262"/>
    <x v="0"/>
    <s v="STONYBROOK FINANCIAL SERVICES, INC."/>
    <s v="PARMA, OH"/>
    <x v="12"/>
    <x v="1009"/>
    <m/>
  </r>
  <r>
    <s v="M2008-249"/>
    <x v="0"/>
    <s v="TOWN AND COUNTRY HOME LOANS, INC."/>
    <s v="ORANGE, OH"/>
    <x v="12"/>
    <x v="1009"/>
    <m/>
  </r>
  <r>
    <s v="M2008-288"/>
    <x v="0"/>
    <s v="TGAAMC, LLC."/>
    <s v="CINCINNATI, OH"/>
    <x v="3"/>
    <x v="1010"/>
    <m/>
  </r>
  <r>
    <s v="M2008-297"/>
    <x v="2"/>
    <s v="CENTER, BRANT"/>
    <s v="LEBANON, OH"/>
    <x v="1"/>
    <x v="1011"/>
    <m/>
  </r>
  <r>
    <s v="M2008-296"/>
    <x v="2"/>
    <s v="HENRY, DAMON"/>
    <s v="CIRCLEVILLE, OH"/>
    <x v="9"/>
    <x v="1011"/>
    <m/>
  </r>
  <r>
    <s v="M2008-295"/>
    <x v="2"/>
    <s v="HVISDAK, JOHN"/>
    <s v="LOWELLVILLE, OH"/>
    <x v="3"/>
    <x v="1011"/>
    <m/>
  </r>
  <r>
    <s v="M2008-291"/>
    <x v="2"/>
    <s v="LADERMAN, BRUCE"/>
    <s v="LYNDHURST, OH"/>
    <x v="3"/>
    <x v="1011"/>
    <m/>
  </r>
  <r>
    <s v="M2008-292"/>
    <x v="2"/>
    <s v="SMITH, RONALD"/>
    <s v="CINCINNATI, OH"/>
    <x v="3"/>
    <x v="1011"/>
    <m/>
  </r>
  <r>
    <s v="M2008-73"/>
    <x v="0"/>
    <s v="CUSTOM HOME MORTGAGE, LLC"/>
    <s v="FAIRBORN, OH"/>
    <x v="2"/>
    <x v="1011"/>
    <m/>
  </r>
  <r>
    <s v="M2008-36"/>
    <x v="1"/>
    <s v="ENTRUST MORTGAGE, INC."/>
    <s v="ENGLEWOOD, CO"/>
    <x v="2"/>
    <x v="1012"/>
    <m/>
  </r>
  <r>
    <s v="M2008-310"/>
    <x v="2"/>
    <s v="JACKSON, JOSEPH"/>
    <s v="MENTOR, OH"/>
    <x v="14"/>
    <x v="1013"/>
    <m/>
  </r>
  <r>
    <s v="M2008-52"/>
    <x v="0"/>
    <s v="CONSUMER REAL ESTATE FINANCE CO."/>
    <s v="FORT LAUDERDALE, FL"/>
    <x v="15"/>
    <x v="1013"/>
    <m/>
  </r>
  <r>
    <s v="M2003-9992422"/>
    <x v="2"/>
    <s v="TOBIN, DANIEL"/>
    <s v="MARION, OH"/>
    <x v="6"/>
    <x v="1014"/>
    <m/>
  </r>
  <r>
    <s v="M2008-322"/>
    <x v="2"/>
    <s v="EVERSOLE, JENNY"/>
    <s v="REYNOLDSBURG, OH"/>
    <x v="15"/>
    <x v="1015"/>
    <m/>
  </r>
  <r>
    <s v="M2008-290"/>
    <x v="2"/>
    <s v="PALMER, KHARON"/>
    <s v="BATAVIA, OH"/>
    <x v="9"/>
    <x v="1015"/>
    <m/>
  </r>
  <r>
    <s v="M2008-51"/>
    <x v="0"/>
    <s v="FRANKLIN MORTGAGE, INC."/>
    <s v="REYNOLDSBURG, OH"/>
    <x v="9"/>
    <x v="1015"/>
    <m/>
  </r>
  <r>
    <s v="M2007-266"/>
    <x v="2"/>
    <s v="PATTERSON, TRINA"/>
    <s v="EUCLID, OH"/>
    <x v="2"/>
    <x v="1016"/>
    <m/>
  </r>
  <r>
    <s v="M2008-256"/>
    <x v="3"/>
    <s v="KEGG, KYLE"/>
    <s v="COLUMBUS, OH"/>
    <x v="2"/>
    <x v="1016"/>
    <m/>
  </r>
  <r>
    <s v="M2008-258"/>
    <x v="0"/>
    <s v="OHIO LENDING GROUP, LLC"/>
    <s v="COLUMBUS, OH"/>
    <x v="2"/>
    <x v="1016"/>
    <m/>
  </r>
  <r>
    <s v="M2007-550"/>
    <x v="2"/>
    <s v="GILL, BRIAN"/>
    <s v="TWINSBURG, OH"/>
    <x v="2"/>
    <x v="1017"/>
    <m/>
  </r>
  <r>
    <s v="M2007-607"/>
    <x v="2"/>
    <s v="MARTIG, ROGER"/>
    <s v="SEBRING, OH"/>
    <x v="10"/>
    <x v="1017"/>
    <m/>
  </r>
  <r>
    <s v="M2007-674"/>
    <x v="0"/>
    <s v="SUPERIOR MORTGAGE,INC."/>
    <s v="WAITE HILL, OH"/>
    <x v="2"/>
    <x v="1017"/>
    <m/>
  </r>
  <r>
    <s v="M2008-217"/>
    <x v="2"/>
    <s v="SHAMBLEN, MATTHEW"/>
    <s v="NORTH CANTON, OH"/>
    <x v="6"/>
    <x v="1018"/>
    <m/>
  </r>
  <r>
    <s v="M2008-223"/>
    <x v="0"/>
    <s v="APEX MORTGAGE SERVICES, LLC"/>
    <s v="COLUMBUS, OH"/>
    <x v="9"/>
    <x v="1018"/>
    <m/>
  </r>
  <r>
    <s v="M2008-332"/>
    <x v="0"/>
    <s v="CREDIT FINANCIAL SERVICES LLC"/>
    <s v="CINCINNATI, OH"/>
    <x v="15"/>
    <x v="1018"/>
    <m/>
  </r>
  <r>
    <s v="M2008-293"/>
    <x v="2"/>
    <s v="AVRY, JOSEPH"/>
    <s v="FISHERS, IN"/>
    <x v="13"/>
    <x v="1019"/>
    <m/>
  </r>
  <r>
    <s v="M2008-314"/>
    <x v="2"/>
    <s v="CARROLL, JAMES"/>
    <s v="CINCINNATI, OH"/>
    <x v="13"/>
    <x v="1019"/>
    <m/>
  </r>
  <r>
    <s v="M2008-339"/>
    <x v="2"/>
    <s v="CHU, YING"/>
    <s v="COLUMBUS, OH"/>
    <x v="13"/>
    <x v="1020"/>
    <m/>
  </r>
  <r>
    <s v="M2008-318"/>
    <x v="2"/>
    <s v="LYKINS, CHRISTOPHER"/>
    <s v="CINCINNATI, OH"/>
    <x v="13"/>
    <x v="1020"/>
    <m/>
  </r>
  <r>
    <s v="M2008-343"/>
    <x v="2"/>
    <s v="FERGUSON, STEVEN"/>
    <s v="WINTERSVILLE, OH"/>
    <x v="13"/>
    <x v="1021"/>
    <m/>
  </r>
  <r>
    <s v="M2008-345"/>
    <x v="2"/>
    <s v="HABER, LAWRENCE"/>
    <s v="MIDDLETOWN, OH"/>
    <x v="13"/>
    <x v="1021"/>
    <m/>
  </r>
  <r>
    <s v="M2008-346"/>
    <x v="2"/>
    <s v="HARTNESS, JENNIFER"/>
    <s v="COLUMBUS, OH"/>
    <x v="13"/>
    <x v="1021"/>
    <m/>
  </r>
  <r>
    <s v="M2008-347"/>
    <x v="2"/>
    <s v="JACKSON, BOYD"/>
    <s v="CINCINNATI, OH"/>
    <x v="13"/>
    <x v="1021"/>
    <m/>
  </r>
  <r>
    <s v="M2008-348"/>
    <x v="2"/>
    <s v="MIECZKOWSKI, CULLEN"/>
    <s v="WILLOWICK, OH"/>
    <x v="13"/>
    <x v="1021"/>
    <m/>
  </r>
  <r>
    <s v="M2008-340"/>
    <x v="2"/>
    <s v="PATRICK, RYAN"/>
    <s v="CINCINNATI, OH"/>
    <x v="13"/>
    <x v="1021"/>
    <m/>
  </r>
  <r>
    <s v="M2008-342"/>
    <x v="2"/>
    <s v="PRYOR, THEODORE"/>
    <s v="CINCINNATI, OH"/>
    <x v="13"/>
    <x v="1021"/>
    <m/>
  </r>
  <r>
    <s v="M2008-349"/>
    <x v="2"/>
    <s v="WILLIAMS, RON"/>
    <s v="PICKERINGTON, OH"/>
    <x v="13"/>
    <x v="1021"/>
    <m/>
  </r>
  <r>
    <s v="M2008-350"/>
    <x v="3"/>
    <s v="JOHNSON, WALTER"/>
    <s v="BLACKLICK, OH"/>
    <x v="13"/>
    <x v="1021"/>
    <m/>
  </r>
  <r>
    <s v="M2008-351"/>
    <x v="3"/>
    <s v="LEWIS, KATHERINE"/>
    <s v="WEST CHESTER, OH"/>
    <x v="13"/>
    <x v="1021"/>
    <m/>
  </r>
  <r>
    <s v="M2008-352"/>
    <x v="0"/>
    <s v="POLARIS MORTGAGE GROUP, INC."/>
    <s v="FAIRFIELD, OH"/>
    <x v="13"/>
    <x v="1021"/>
    <m/>
  </r>
  <r>
    <s v="M2008-344"/>
    <x v="2"/>
    <s v="ROBISON-WATSON, NIGEL"/>
    <s v="CINCINNATI, OH"/>
    <x v="13"/>
    <x v="1022"/>
    <m/>
  </r>
  <r>
    <s v="M2008-383"/>
    <x v="2"/>
    <s v="SOLOMON, AMARE"/>
    <s v="PICKERINGTON, OH"/>
    <x v="13"/>
    <x v="1022"/>
    <m/>
  </r>
  <r>
    <s v="M2008-74"/>
    <x v="2"/>
    <s v="CURRY, ARLENE"/>
    <s v="MEDINA, OH"/>
    <x v="6"/>
    <x v="1023"/>
    <m/>
  </r>
  <r>
    <s v="M2008-122"/>
    <x v="2"/>
    <s v="CUTURA, THOMAS"/>
    <s v="AVON LAKE, OH"/>
    <x v="2"/>
    <x v="1024"/>
    <m/>
  </r>
  <r>
    <s v="M2008-324"/>
    <x v="0"/>
    <s v="LOANINSIGHTS, INC."/>
    <s v="SAN FRANCISCO, CA"/>
    <x v="4"/>
    <x v="1024"/>
    <m/>
  </r>
  <r>
    <s v="M2008-365"/>
    <x v="2"/>
    <s v="BEYL, JOSHUA"/>
    <s v="UNIONTOWN, OH"/>
    <x v="13"/>
    <x v="1025"/>
    <m/>
  </r>
  <r>
    <s v="M2008-364"/>
    <x v="2"/>
    <s v="BOWMAN, DAVID"/>
    <s v="LAKESIDE PARK, KY"/>
    <x v="13"/>
    <x v="1025"/>
    <m/>
  </r>
  <r>
    <s v="M2008-355"/>
    <x v="2"/>
    <s v="CAMPBELL, CRAIG"/>
    <s v="CINCINNATI, OH"/>
    <x v="13"/>
    <x v="1025"/>
    <m/>
  </r>
  <r>
    <s v="M2008-367"/>
    <x v="2"/>
    <s v="CIMPERMAN, FRANK"/>
    <s v="SEVEN HILLS, OH"/>
    <x v="13"/>
    <x v="1025"/>
    <m/>
  </r>
  <r>
    <s v="M2008-356"/>
    <x v="2"/>
    <s v="DOWNING, TYLER"/>
    <s v="AKRON, OH"/>
    <x v="13"/>
    <x v="1025"/>
    <m/>
  </r>
  <r>
    <s v="M2007-716"/>
    <x v="2"/>
    <s v="DRAY, SCOTT"/>
    <s v="BASTROP, TX"/>
    <x v="0"/>
    <x v="1025"/>
    <m/>
  </r>
  <r>
    <s v="M2008-354"/>
    <x v="2"/>
    <s v="EARLEY, YOLANDA"/>
    <s v="PATASKALA, OH"/>
    <x v="13"/>
    <x v="1025"/>
    <m/>
  </r>
  <r>
    <s v="M2008-366"/>
    <x v="2"/>
    <s v="GAEBELEIN, MICHAEL"/>
    <s v="MAPLE HEIGHTS, OH"/>
    <x v="13"/>
    <x v="1025"/>
    <m/>
  </r>
  <r>
    <s v="M2008-397"/>
    <x v="2"/>
    <s v="GOULET, THOMAS"/>
    <s v="PICKERINGTON, OH"/>
    <x v="13"/>
    <x v="1025"/>
    <m/>
  </r>
  <r>
    <s v="M2008-386"/>
    <x v="2"/>
    <s v="INGOLD, SHARON"/>
    <s v="AKRON, OH"/>
    <x v="13"/>
    <x v="1025"/>
    <m/>
  </r>
  <r>
    <s v="M2008-395"/>
    <x v="2"/>
    <s v="JENNINGS, BERNADETTE"/>
    <s v="HOLLAND, OH"/>
    <x v="13"/>
    <x v="1025"/>
    <m/>
  </r>
  <r>
    <s v="M2008-357"/>
    <x v="2"/>
    <s v="JONES, ANDRE"/>
    <s v="CINCINNATI, OH"/>
    <x v="13"/>
    <x v="1025"/>
    <m/>
  </r>
  <r>
    <s v="M2008-387"/>
    <x v="2"/>
    <s v="KARAPANDZICH, ADAM"/>
    <s v="TWINSBURG, OH"/>
    <x v="13"/>
    <x v="1025"/>
    <m/>
  </r>
  <r>
    <s v="M2008-396"/>
    <x v="2"/>
    <s v="KULWICKI, JASON"/>
    <s v="BRUNSWICK, OH"/>
    <x v="13"/>
    <x v="1025"/>
    <m/>
  </r>
  <r>
    <s v="M2008-389"/>
    <x v="2"/>
    <s v="MACKAY, MICHAEL"/>
    <s v="CINCINNATI, OH"/>
    <x v="13"/>
    <x v="1025"/>
    <m/>
  </r>
  <r>
    <s v="M2008-393"/>
    <x v="2"/>
    <s v="MC INTOSH, SHAWN"/>
    <s v="FAIRFIELD, OH"/>
    <x v="13"/>
    <x v="1025"/>
    <m/>
  </r>
  <r>
    <s v="M2008-388"/>
    <x v="2"/>
    <s v="MILLER, NEIL"/>
    <s v="HAMILTON, OH"/>
    <x v="13"/>
    <x v="1025"/>
    <m/>
  </r>
  <r>
    <s v="M2008-385"/>
    <x v="2"/>
    <s v="NAJJAR, MERVAT"/>
    <s v="RICHFIELD, OH"/>
    <x v="13"/>
    <x v="1025"/>
    <m/>
  </r>
  <r>
    <s v="M2008-358"/>
    <x v="2"/>
    <s v="PARKS, KHAMILA"/>
    <s v="BEDFORD, OH"/>
    <x v="13"/>
    <x v="1025"/>
    <m/>
  </r>
  <r>
    <s v="M2008-391"/>
    <x v="2"/>
    <s v="PHILLIPS, TERESA"/>
    <s v="BELLE CENTER, OH"/>
    <x v="13"/>
    <x v="1025"/>
    <m/>
  </r>
  <r>
    <s v="M2008-394"/>
    <x v="2"/>
    <s v="SAYLOR, JOHN"/>
    <s v="FAIRFIELD, OH"/>
    <x v="13"/>
    <x v="1025"/>
    <m/>
  </r>
  <r>
    <s v="M2008-376"/>
    <x v="2"/>
    <s v="SIMMONS, DELISE"/>
    <s v="TOLEDO, OH"/>
    <x v="13"/>
    <x v="1025"/>
    <m/>
  </r>
  <r>
    <s v="M2008-377"/>
    <x v="2"/>
    <s v="SIMMONS, SEAN"/>
    <s v="TOLEDO, OH"/>
    <x v="13"/>
    <x v="1025"/>
    <m/>
  </r>
  <r>
    <s v="M2008-398"/>
    <x v="2"/>
    <s v="THOMAS, AARON"/>
    <s v="HAMILTON, OH"/>
    <x v="13"/>
    <x v="1025"/>
    <m/>
  </r>
  <r>
    <s v="M2008-399"/>
    <x v="2"/>
    <s v="THORPE, RHONDA"/>
    <s v="PICKERINGTON, OH"/>
    <x v="13"/>
    <x v="1025"/>
    <m/>
  </r>
  <r>
    <s v="M2008-384"/>
    <x v="2"/>
    <s v="WATSON, NIKEYA"/>
    <s v="COLUMBUS, OH"/>
    <x v="13"/>
    <x v="1025"/>
    <m/>
  </r>
  <r>
    <s v="M2008-361"/>
    <x v="2"/>
    <s v="BANKEY, JEREMY"/>
    <s v="OHIO CITY, OH"/>
    <x v="13"/>
    <x v="1026"/>
    <m/>
  </r>
  <r>
    <s v="M2008-362"/>
    <x v="2"/>
    <s v="BETTS, SONJA"/>
    <s v="ENON, OH"/>
    <x v="13"/>
    <x v="1026"/>
    <m/>
  </r>
  <r>
    <s v="M2008-375"/>
    <x v="2"/>
    <s v="CORIELL, CHRISTOPHER"/>
    <s v="CINCINNATI, OH"/>
    <x v="13"/>
    <x v="1026"/>
    <m/>
  </r>
  <r>
    <s v="M2008-49"/>
    <x v="2"/>
    <s v="ELLIS, SANDY"/>
    <s v="WESTLAKE, OH"/>
    <x v="0"/>
    <x v="1026"/>
    <m/>
  </r>
  <r>
    <s v="M2008-363"/>
    <x v="2"/>
    <s v="HOBOLD, JAMES"/>
    <s v="MASON, OH"/>
    <x v="13"/>
    <x v="1026"/>
    <m/>
  </r>
  <r>
    <s v="M2008-369"/>
    <x v="2"/>
    <s v="JONES, JOHN"/>
    <s v="REYNOLDSBURG, OH"/>
    <x v="13"/>
    <x v="1026"/>
    <m/>
  </r>
  <r>
    <s v="M2008-368"/>
    <x v="2"/>
    <s v="LOVELY, JAMES"/>
    <s v="COLUMBUS, OH"/>
    <x v="13"/>
    <x v="1026"/>
    <m/>
  </r>
  <r>
    <s v="M2008-374"/>
    <x v="2"/>
    <s v="MAZZANTI, JASON"/>
    <s v="NEGLEY, OH"/>
    <x v="13"/>
    <x v="1026"/>
    <m/>
  </r>
  <r>
    <s v="M2008-378"/>
    <x v="2"/>
    <s v="NAGEL, ANDREW"/>
    <s v="CINCINNATI, OH"/>
    <x v="13"/>
    <x v="1026"/>
    <m/>
  </r>
  <r>
    <s v="M2008-360"/>
    <x v="2"/>
    <s v="OLVERA, JOE"/>
    <s v="OAK LAWN, IL"/>
    <x v="13"/>
    <x v="1026"/>
    <m/>
  </r>
  <r>
    <s v="M2008-379"/>
    <x v="2"/>
    <s v="SCHULER, THOMAS"/>
    <s v="WESTERVILLE, OH"/>
    <x v="13"/>
    <x v="1026"/>
    <m/>
  </r>
  <r>
    <s v="M2008-380"/>
    <x v="2"/>
    <s v="STONE, LYNN"/>
    <s v="NEWARK, OH"/>
    <x v="13"/>
    <x v="1026"/>
    <m/>
  </r>
  <r>
    <s v="M2008-373"/>
    <x v="2"/>
    <s v="SWOPE, BRIAN"/>
    <s v="POWELL, OH"/>
    <x v="13"/>
    <x v="1026"/>
    <m/>
  </r>
  <r>
    <s v="M2008-370"/>
    <x v="2"/>
    <s v="VALENTINO, AMY"/>
    <s v="YOUNGSTOWN, OH"/>
    <x v="13"/>
    <x v="1026"/>
    <m/>
  </r>
  <r>
    <s v="M2008-359"/>
    <x v="2"/>
    <s v="WESTERMAN, JEFFREY"/>
    <s v="HILLIARD, OH"/>
    <x v="13"/>
    <x v="1026"/>
    <m/>
  </r>
  <r>
    <s v="M2008-57"/>
    <x v="2"/>
    <s v="BRADING, LYNN"/>
    <s v="LIBERTY TOWNSHIP, OH"/>
    <x v="2"/>
    <x v="1027"/>
    <m/>
  </r>
  <r>
    <s v="M2008-285"/>
    <x v="2"/>
    <s v="KOCHER, JEFFREY"/>
    <s v="COLUMBUS, OH"/>
    <x v="2"/>
    <x v="1027"/>
    <m/>
  </r>
  <r>
    <s v="M2008-231"/>
    <x v="2"/>
    <s v="PASQUARIELLO, KAREN"/>
    <s v="PALM COAST, FL"/>
    <x v="2"/>
    <x v="1027"/>
    <m/>
  </r>
  <r>
    <s v="M2008-247"/>
    <x v="3"/>
    <s v="CANTRALL, MATTHEW"/>
    <s v="BEACHWOOD, OH"/>
    <x v="2"/>
    <x v="1027"/>
    <m/>
  </r>
  <r>
    <s v="M2008-270"/>
    <x v="3"/>
    <s v="JOHNSON, ANTHONY"/>
    <s v="SOLON, OH"/>
    <x v="2"/>
    <x v="1027"/>
    <m/>
  </r>
  <r>
    <s v="M2008-249"/>
    <x v="0"/>
    <s v="TOWN AND COUNTRY HOME LOANS, INC."/>
    <s v="ORANGE, OH"/>
    <x v="2"/>
    <x v="1027"/>
    <m/>
  </r>
  <r>
    <s v="M2008-293"/>
    <x v="2"/>
    <s v="AVRY, JOSEPH"/>
    <s v="FISHERS, IN"/>
    <x v="2"/>
    <x v="1028"/>
    <m/>
  </r>
  <r>
    <s v="M2007-542"/>
    <x v="2"/>
    <s v="FERGUSON, ERIC"/>
    <s v="TIPP CITY, OH"/>
    <x v="2"/>
    <x v="1029"/>
    <m/>
  </r>
  <r>
    <s v="M2008-417"/>
    <x v="2"/>
    <s v="ALEXANDER, CHRISTOPHER"/>
    <s v="AKRON, OH"/>
    <x v="13"/>
    <x v="1030"/>
    <m/>
  </r>
  <r>
    <s v="M2008-314"/>
    <x v="2"/>
    <s v="CARROLL, JAMES"/>
    <s v="CINCINNATI, OH"/>
    <x v="2"/>
    <x v="1030"/>
    <m/>
  </r>
  <r>
    <s v="M2008-414"/>
    <x v="2"/>
    <s v="COURTNEY, STEVEN"/>
    <s v="ERLANGER, KY"/>
    <x v="13"/>
    <x v="1030"/>
    <m/>
  </r>
  <r>
    <s v="M2008-415"/>
    <x v="2"/>
    <s v="JOHNS, ROBERT"/>
    <s v="WESTERVILLE, OH"/>
    <x v="13"/>
    <x v="1030"/>
    <m/>
  </r>
  <r>
    <s v="M2008-416"/>
    <x v="2"/>
    <s v="OSWALT, BRANDON"/>
    <s v="TIPP CITY, OH"/>
    <x v="13"/>
    <x v="1030"/>
    <m/>
  </r>
  <r>
    <s v="M2008-344"/>
    <x v="2"/>
    <s v="ROBISON-WATSON, NIGEL"/>
    <s v="CINCINNATI, OH"/>
    <x v="2"/>
    <x v="1030"/>
    <m/>
  </r>
  <r>
    <s v="M2008-261"/>
    <x v="3"/>
    <s v="HABEEB, MICHAEL"/>
    <s v="MIDDLEBURG HEIGHTS, OH"/>
    <x v="2"/>
    <x v="1030"/>
    <m/>
  </r>
  <r>
    <s v="M2008-250"/>
    <x v="0"/>
    <s v="GEO FINANCIAL, INC."/>
    <s v="ISLAMORADA, FL"/>
    <x v="2"/>
    <x v="1030"/>
    <m/>
  </r>
  <r>
    <s v="M2008-3"/>
    <x v="0"/>
    <s v="HOMEBASE LENDING, LLC"/>
    <s v="POLAND, OH"/>
    <x v="0"/>
    <x v="1030"/>
    <m/>
  </r>
  <r>
    <s v="M2008-397"/>
    <x v="2"/>
    <s v="GOULET, THOMAS"/>
    <s v="PICKERINGTON, OH"/>
    <x v="2"/>
    <x v="1031"/>
    <m/>
  </r>
  <r>
    <s v="M2008-383"/>
    <x v="2"/>
    <s v="SOLOMON, AMARE"/>
    <s v="PICKERINGTON, OH"/>
    <x v="2"/>
    <x v="1031"/>
    <m/>
  </r>
  <r>
    <s v="M2008-351"/>
    <x v="3"/>
    <s v="LEWIS, KATHERINE"/>
    <s v="WEST CHESTER, OH"/>
    <x v="2"/>
    <x v="1031"/>
    <m/>
  </r>
  <r>
    <s v="M2008-352"/>
    <x v="0"/>
    <s v="POLARIS MORTGAGE GROUP, INC."/>
    <s v="FAIRFIELD, OH"/>
    <x v="2"/>
    <x v="1031"/>
    <m/>
  </r>
  <r>
    <s v="M2008-61"/>
    <x v="0"/>
    <s v="PRECISION FINANCIAL SERVICES, INC."/>
    <s v="TWINSBURG, OH"/>
    <x v="1"/>
    <x v="1031"/>
    <m/>
  </r>
  <r>
    <s v="M2008-409"/>
    <x v="2"/>
    <s v="BOETCHER, DENNIS"/>
    <s v="TOLEDO, OH"/>
    <x v="13"/>
    <x v="1032"/>
    <m/>
  </r>
  <r>
    <s v="M2008-402"/>
    <x v="2"/>
    <s v="CURRY, AARON"/>
    <s v="LEWIS CENTER, OH"/>
    <x v="13"/>
    <x v="1032"/>
    <m/>
  </r>
  <r>
    <s v="M2008-410"/>
    <x v="2"/>
    <s v="KENNEDY, RITA"/>
    <s v="COLUMBUS, OH"/>
    <x v="13"/>
    <x v="1032"/>
    <m/>
  </r>
  <r>
    <s v="M2008-411"/>
    <x v="2"/>
    <s v="MC KINNEY, BENJAMIN"/>
    <s v="WEST CHESTER, OH"/>
    <x v="13"/>
    <x v="1032"/>
    <m/>
  </r>
  <r>
    <s v="M2008-405"/>
    <x v="2"/>
    <s v="MENSAH, JENIFER"/>
    <s v="COLUMBUS, OH"/>
    <x v="13"/>
    <x v="1032"/>
    <m/>
  </r>
  <r>
    <s v="M2008-392"/>
    <x v="2"/>
    <s v="MITCHELL, KEITH"/>
    <s v="SEVILLE, OH"/>
    <x v="13"/>
    <x v="1032"/>
    <m/>
  </r>
  <r>
    <s v="M2008-407"/>
    <x v="2"/>
    <s v="RYAN, TIMOTHY"/>
    <s v="ESSEX, MD"/>
    <x v="13"/>
    <x v="1032"/>
    <m/>
  </r>
  <r>
    <s v="M2008-403"/>
    <x v="2"/>
    <s v="SPENCE, LINDA"/>
    <s v="COLUMBUS, OH"/>
    <x v="13"/>
    <x v="1032"/>
    <m/>
  </r>
  <r>
    <s v="M2008-408"/>
    <x v="2"/>
    <s v="WILBRAHAM, PATRICK"/>
    <s v="STREETSBORO, OH"/>
    <x v="13"/>
    <x v="1032"/>
    <m/>
  </r>
  <r>
    <s v="M2008-406"/>
    <x v="2"/>
    <s v="WILKERS, JUSTIN"/>
    <s v="WILMINGTON, DE"/>
    <x v="13"/>
    <x v="1032"/>
    <m/>
  </r>
  <r>
    <s v="M2008-404"/>
    <x v="4"/>
    <s v="RIVERA, JOHNNY"/>
    <s v="LORAIN, OH"/>
    <x v="13"/>
    <x v="1032"/>
    <m/>
  </r>
  <r>
    <s v="M2007-684"/>
    <x v="0"/>
    <s v="RED BRICK MORTGAGE, LLC"/>
    <s v="COLUMBUS, OH"/>
    <x v="0"/>
    <x v="1032"/>
    <m/>
  </r>
  <r>
    <s v="M2008-219"/>
    <x v="2"/>
    <s v="FAY, MARTIN"/>
    <s v="CHAGRIN FALLS, OH"/>
    <x v="6"/>
    <x v="1033"/>
    <m/>
  </r>
  <r>
    <s v="M2008-355"/>
    <x v="2"/>
    <s v="CAMPBELL, CRAIG"/>
    <s v="CINCINNATI, OH"/>
    <x v="2"/>
    <x v="1034"/>
    <m/>
  </r>
  <r>
    <s v="M2008-308"/>
    <x v="2"/>
    <s v="EVANS, RANDALL"/>
    <s v="DELAWARE, OH"/>
    <x v="10"/>
    <x v="1034"/>
    <m/>
  </r>
  <r>
    <s v="M2008-374"/>
    <x v="2"/>
    <s v="MAZZANTI, JASON"/>
    <s v="NEGLEY, OH"/>
    <x v="2"/>
    <x v="1034"/>
    <m/>
  </r>
  <r>
    <s v="M2008-373"/>
    <x v="2"/>
    <s v="SWOPE, BRIAN"/>
    <s v="POWELL, OH"/>
    <x v="2"/>
    <x v="1034"/>
    <m/>
  </r>
  <r>
    <s v="M2008-47"/>
    <x v="2"/>
    <s v="DECKER, GAROLD"/>
    <s v="TOLEDO, OH"/>
    <x v="6"/>
    <x v="1035"/>
    <m/>
  </r>
  <r>
    <s v="M2007-247"/>
    <x v="2"/>
    <s v="CAFEO, DAVID"/>
    <s v="WESTERVILLE, OH"/>
    <x v="2"/>
    <x v="1036"/>
    <m/>
  </r>
  <r>
    <s v="M2008-354"/>
    <x v="2"/>
    <s v="EARLEY, YOLANDA"/>
    <s v="PATASKALA, OH"/>
    <x v="2"/>
    <x v="1036"/>
    <m/>
  </r>
  <r>
    <s v="M2008-49"/>
    <x v="2"/>
    <s v="ELLIS, SANDY"/>
    <s v="WESTLAKE, OH"/>
    <x v="2"/>
    <x v="1036"/>
    <m/>
  </r>
  <r>
    <s v="M2008-343"/>
    <x v="2"/>
    <s v="FERGUSON, STEVEN"/>
    <s v="WINTERSVILLE, OH"/>
    <x v="2"/>
    <x v="1036"/>
    <m/>
  </r>
  <r>
    <s v="M2008-286"/>
    <x v="2"/>
    <s v="FLORES, CHRISTOPHER"/>
    <s v="COLUMBUS, OH"/>
    <x v="1"/>
    <x v="1036"/>
    <m/>
  </r>
  <r>
    <s v="M2008-346"/>
    <x v="2"/>
    <s v="HARTNESS, JENNIFER"/>
    <s v="COLUMBUS, OH"/>
    <x v="2"/>
    <x v="1036"/>
    <m/>
  </r>
  <r>
    <s v="M2008-410"/>
    <x v="2"/>
    <s v="KENNEDY, RITA"/>
    <s v="COLUMBUS, OH"/>
    <x v="2"/>
    <x v="1036"/>
    <m/>
  </r>
  <r>
    <s v="M2008-318"/>
    <x v="2"/>
    <s v="LYKINS, CHRISTOPHER"/>
    <s v="CINCINNATI, OH"/>
    <x v="2"/>
    <x v="1036"/>
    <m/>
  </r>
  <r>
    <s v="M2008-389"/>
    <x v="2"/>
    <s v="MACKAY, MICHAEL"/>
    <s v="CINCINNATI, OH"/>
    <x v="2"/>
    <x v="1036"/>
    <m/>
  </r>
  <r>
    <s v="M2008-412"/>
    <x v="2"/>
    <s v="RIDDLE, RODNEY"/>
    <s v="CINCINNATI, OH"/>
    <x v="14"/>
    <x v="1036"/>
    <m/>
  </r>
  <r>
    <s v="M2007-721"/>
    <x v="2"/>
    <s v="SOUKUP, ANGELA"/>
    <s v="AKRON, OH"/>
    <x v="2"/>
    <x v="1036"/>
    <m/>
  </r>
  <r>
    <s v="M2008-398"/>
    <x v="2"/>
    <s v="THOMAS, AARON"/>
    <s v="HAMILTON, OH"/>
    <x v="2"/>
    <x v="1036"/>
    <m/>
  </r>
  <r>
    <s v="M2008-242"/>
    <x v="3"/>
    <s v="CONLEY, CHRIS"/>
    <s v="WESTERVILLE, OH"/>
    <x v="0"/>
    <x v="1036"/>
    <m/>
  </r>
  <r>
    <s v="M2008-264"/>
    <x v="3"/>
    <s v="JOHNSON, SCOTT"/>
    <s v="YOUNGSTOWN, OH"/>
    <x v="0"/>
    <x v="1036"/>
    <m/>
  </r>
  <r>
    <s v="M2008-255"/>
    <x v="0"/>
    <s v="APOLLO MORTGAGE GROUP, L.L.C."/>
    <s v="BIRMINGHAM, MI"/>
    <x v="0"/>
    <x v="1036"/>
    <m/>
  </r>
  <r>
    <s v="M2008-287"/>
    <x v="0"/>
    <s v="CHRISTOPHER FLORES"/>
    <s v="COLUMBUS, OH"/>
    <x v="7"/>
    <x v="1036"/>
    <m/>
  </r>
  <r>
    <s v="M2008-267"/>
    <x v="0"/>
    <s v="J.N.B. FINANCIAL SERVICES, INC."/>
    <s v="CANFIELD, OH"/>
    <x v="0"/>
    <x v="1036"/>
    <m/>
  </r>
  <r>
    <s v="M2008-16"/>
    <x v="0"/>
    <s v="PREMIER MORTGAGE FUNDING OF OHIO, INC."/>
    <s v="CLEARWATER, FL"/>
    <x v="2"/>
    <x v="1036"/>
    <m/>
  </r>
  <r>
    <s v="M2008-305"/>
    <x v="2"/>
    <s v="TRUSH, DANIEL"/>
    <s v="BRUNSWICK HILLS, OH"/>
    <x v="6"/>
    <x v="1037"/>
    <m/>
  </r>
  <r>
    <s v="M2007-612"/>
    <x v="2"/>
    <s v="HATCHER, ANDREA"/>
    <s v="DAYTON, OH"/>
    <x v="0"/>
    <x v="1038"/>
    <m/>
  </r>
  <r>
    <s v="M2008-220"/>
    <x v="2"/>
    <s v="IMARS, WAYNE"/>
    <s v="AKRON, OH"/>
    <x v="6"/>
    <x v="1038"/>
    <m/>
  </r>
  <r>
    <s v="M2008-322"/>
    <x v="2"/>
    <s v="EVERSOLE, JENNY"/>
    <s v="REYNOLDSBURG, OH"/>
    <x v="5"/>
    <x v="1039"/>
    <m/>
  </r>
  <r>
    <s v="M2008-365"/>
    <x v="2"/>
    <s v="BEYL, JOSHUA"/>
    <s v="UNIONTOWN, OH"/>
    <x v="2"/>
    <x v="1040"/>
    <m/>
  </r>
  <r>
    <s v="M2008-339"/>
    <x v="2"/>
    <s v="CHU, YING"/>
    <s v="COLUMBUS, OH"/>
    <x v="2"/>
    <x v="1040"/>
    <m/>
  </r>
  <r>
    <s v="M2008-367"/>
    <x v="2"/>
    <s v="CIMPERMAN, FRANK"/>
    <s v="SEVEN HILLS, OH"/>
    <x v="2"/>
    <x v="1040"/>
    <m/>
  </r>
  <r>
    <s v="M2008-230"/>
    <x v="2"/>
    <s v="FLECK, JOHN"/>
    <s v="BATAVIA, OH"/>
    <x v="2"/>
    <x v="1040"/>
    <m/>
  </r>
  <r>
    <s v="M2008-357"/>
    <x v="2"/>
    <s v="JONES, ANDRE"/>
    <s v="CINCINNATI, OH"/>
    <x v="2"/>
    <x v="1040"/>
    <m/>
  </r>
  <r>
    <s v="M2008-378"/>
    <x v="2"/>
    <s v="NAGEL, ANDREW"/>
    <s v="CINCINNATI, OH"/>
    <x v="2"/>
    <x v="1040"/>
    <m/>
  </r>
  <r>
    <s v="M2008-385"/>
    <x v="2"/>
    <s v="NAJJAR, MERVAT"/>
    <s v="RICHFIELD, OH"/>
    <x v="2"/>
    <x v="1040"/>
    <m/>
  </r>
  <r>
    <s v="M2008-379"/>
    <x v="2"/>
    <s v="SCHULER, THOMAS"/>
    <s v="WESTERVILLE, OH"/>
    <x v="2"/>
    <x v="1040"/>
    <m/>
  </r>
  <r>
    <s v="M2008-370"/>
    <x v="2"/>
    <s v="VALENTINO, AMY"/>
    <s v="YOUNGSTOWN, OH"/>
    <x v="2"/>
    <x v="1040"/>
    <m/>
  </r>
  <r>
    <s v="M2008-349"/>
    <x v="2"/>
    <s v="WILLIAMS, RON"/>
    <s v="PICKERINGTON, OH"/>
    <x v="2"/>
    <x v="1040"/>
    <m/>
  </r>
  <r>
    <s v="M2007-89"/>
    <x v="2"/>
    <s v="JONES, BRENDHAN"/>
    <s v="WESTLAKE, OH"/>
    <x v="6"/>
    <x v="1041"/>
    <m/>
  </r>
  <r>
    <s v="M2008-297"/>
    <x v="2"/>
    <s v="CENTER, BRANT"/>
    <s v="LEBANON, OH"/>
    <x v="5"/>
    <x v="1042"/>
    <m/>
  </r>
  <r>
    <s v="M2008-319"/>
    <x v="2"/>
    <s v="HOWARTH, MARTIN"/>
    <s v="STEUBENVILLE, OH"/>
    <x v="6"/>
    <x v="1042"/>
    <m/>
  </r>
  <r>
    <s v="M2008-427"/>
    <x v="2"/>
    <s v="MCDANIEL, ROBERT"/>
    <s v="DELAWARE, OH"/>
    <x v="6"/>
    <x v="1042"/>
    <m/>
  </r>
  <r>
    <s v="M2008-415"/>
    <x v="2"/>
    <s v="JOHNS, ROBERT"/>
    <s v="WESTERVILLE, OH"/>
    <x v="2"/>
    <x v="1043"/>
    <m/>
  </r>
  <r>
    <s v="M2008-416"/>
    <x v="2"/>
    <s v="OSWALT, BRANDON"/>
    <s v="TIPP CITY, OH"/>
    <x v="2"/>
    <x v="1043"/>
    <m/>
  </r>
  <r>
    <s v="M2008-457"/>
    <x v="2"/>
    <s v="SIDOR, DANIEL"/>
    <s v="SEVEN HILLS, OH"/>
    <x v="13"/>
    <x v="1043"/>
    <m/>
  </r>
  <r>
    <s v="M2008-45"/>
    <x v="2"/>
    <s v="KIEFER, DAVID"/>
    <s v="FAIRLAWN, OH"/>
    <x v="5"/>
    <x v="1044"/>
    <m/>
  </r>
  <r>
    <s v="M2008-417"/>
    <x v="2"/>
    <s v="ALEXANDER, CHRISTOPHER"/>
    <s v="AKRON, OH"/>
    <x v="2"/>
    <x v="1045"/>
    <m/>
  </r>
  <r>
    <s v="M2008-363"/>
    <x v="2"/>
    <s v="HOBOLD, JAMES"/>
    <s v="MASON, OH"/>
    <x v="2"/>
    <x v="1045"/>
    <m/>
  </r>
  <r>
    <s v="M2008-434"/>
    <x v="2"/>
    <s v="KOVARIK, JOSEPH"/>
    <s v="OXFORD, OH"/>
    <x v="7"/>
    <x v="1045"/>
    <m/>
  </r>
  <r>
    <s v="M2008-368"/>
    <x v="2"/>
    <s v="LOVELY, JAMES"/>
    <s v="COLUMBUS, OH"/>
    <x v="2"/>
    <x v="1045"/>
    <m/>
  </r>
  <r>
    <s v="M2008-302"/>
    <x v="2"/>
    <s v="MOONEY, TERRENCE"/>
    <s v="MIDDLETOWN, OH"/>
    <x v="10"/>
    <x v="1045"/>
    <m/>
  </r>
  <r>
    <s v="M2008-307"/>
    <x v="2"/>
    <s v="MORRIS, MICHAEL"/>
    <s v="COLUMBUS, OH"/>
    <x v="10"/>
    <x v="1045"/>
    <m/>
  </r>
  <r>
    <s v="M2008-407"/>
    <x v="2"/>
    <s v="RYAN, TIMOTHY"/>
    <s v="ESSEX, MD"/>
    <x v="2"/>
    <x v="1045"/>
    <m/>
  </r>
  <r>
    <s v="M2008-228"/>
    <x v="2"/>
    <s v="ULRICH, M. KATHRYN"/>
    <s v="BROADVIEW HEIGHTS, OH"/>
    <x v="2"/>
    <x v="1045"/>
    <m/>
  </r>
  <r>
    <s v="M2008-251"/>
    <x v="3"/>
    <s v="GEORGE, DAROLD"/>
    <s v="TAVERNIER, FL"/>
    <x v="0"/>
    <x v="1045"/>
    <m/>
  </r>
  <r>
    <s v="M2008-238"/>
    <x v="3"/>
    <s v="MINER, JOSHUA"/>
    <s v="LEWIS CENTER, OH"/>
    <x v="0"/>
    <x v="1045"/>
    <m/>
  </r>
  <r>
    <s v="M2007-699"/>
    <x v="0"/>
    <s v="MIDWEST FINANCIAL BANC INC."/>
    <s v="CINCINNATI, OH"/>
    <x v="0"/>
    <x v="1045"/>
    <m/>
  </r>
  <r>
    <s v="M2008-259"/>
    <x v="0"/>
    <s v="NATIONAL MORTGAGE BANC, INC"/>
    <s v="AKRON, OH"/>
    <x v="0"/>
    <x v="1045"/>
    <m/>
  </r>
  <r>
    <s v="M2008-239"/>
    <x v="0"/>
    <s v="OPTIMUM MORTGAGE CORPORATION"/>
    <s v="DUBLIN, OH"/>
    <x v="0"/>
    <x v="1045"/>
    <m/>
  </r>
  <r>
    <s v="M2008-441"/>
    <x v="0"/>
    <s v="THOMAS M. WEISS"/>
    <s v="SOLON, OH"/>
    <x v="1"/>
    <x v="1045"/>
    <m/>
  </r>
  <r>
    <s v="M2008-11"/>
    <x v="2"/>
    <s v="FAZEKAS, SCOTT"/>
    <s v="SUNBURY, OH"/>
    <x v="1"/>
    <x v="1046"/>
    <m/>
  </r>
  <r>
    <s v="M2008-408"/>
    <x v="2"/>
    <s v="WILBRAHAM, PATRICK"/>
    <s v="STREETSBORO, OH"/>
    <x v="6"/>
    <x v="1046"/>
    <m/>
  </r>
  <r>
    <s v="M2008-473"/>
    <x v="2"/>
    <s v="BACKUS, TODD"/>
    <s v="BRUNSWICK, OH"/>
    <x v="13"/>
    <x v="1047"/>
    <m/>
  </r>
  <r>
    <s v="M2008-414"/>
    <x v="2"/>
    <s v="COURTNEY, STEVEN"/>
    <s v="ERLANGER, KY"/>
    <x v="2"/>
    <x v="1047"/>
    <m/>
  </r>
  <r>
    <s v="M2008-472"/>
    <x v="2"/>
    <s v="GILL, TIMOTHY"/>
    <s v="AKRON, OH"/>
    <x v="13"/>
    <x v="1047"/>
    <m/>
  </r>
  <r>
    <s v="M2008-476"/>
    <x v="2"/>
    <s v="GRAHAM, JOSEPH"/>
    <s v="CINCINNATI, OH"/>
    <x v="13"/>
    <x v="1047"/>
    <m/>
  </r>
  <r>
    <s v="M2008-475"/>
    <x v="2"/>
    <s v="KIRKPATRICK-BAKER, CYNTHIA"/>
    <s v="RISING SUN, IN"/>
    <x v="13"/>
    <x v="1047"/>
    <m/>
  </r>
  <r>
    <s v="M2008-480"/>
    <x v="2"/>
    <s v="MILLION, BRIAN"/>
    <s v="MIDDLETOWN, OH"/>
    <x v="13"/>
    <x v="1047"/>
    <m/>
  </r>
  <r>
    <s v="M2008-479"/>
    <x v="2"/>
    <s v="PEREZ, EDUARDO"/>
    <s v="MILTON, GA"/>
    <x v="13"/>
    <x v="1047"/>
    <m/>
  </r>
  <r>
    <s v="M2008-477"/>
    <x v="2"/>
    <s v="RICHARD, PAUL"/>
    <s v="MAINEVILLE, OH"/>
    <x v="13"/>
    <x v="1047"/>
    <m/>
  </r>
  <r>
    <s v="M2008-474"/>
    <x v="2"/>
    <s v="WARD, DEIRDRE"/>
    <s v="DELAWARE, OH"/>
    <x v="13"/>
    <x v="1047"/>
    <m/>
  </r>
  <r>
    <s v="M2008-353"/>
    <x v="2"/>
    <s v="CONRAD, LINDSEY"/>
    <s v="MEDINA, OH"/>
    <x v="6"/>
    <x v="1048"/>
    <m/>
  </r>
  <r>
    <s v="M2008-402"/>
    <x v="2"/>
    <s v="CURRY, AARON"/>
    <s v="LEWIS CENTER, OH"/>
    <x v="2"/>
    <x v="1048"/>
    <m/>
  </r>
  <r>
    <s v="M2007-607"/>
    <x v="2"/>
    <s v="MARTIG, ROGER"/>
    <s v="SEBRING, OH"/>
    <x v="2"/>
    <x v="1048"/>
    <m/>
  </r>
  <r>
    <s v="M2008-290"/>
    <x v="2"/>
    <s v="PALMER, KHARON"/>
    <s v="BATAVIA, OH"/>
    <x v="6"/>
    <x v="1048"/>
    <m/>
  </r>
  <r>
    <s v="M2008-51"/>
    <x v="0"/>
    <s v="FRANKLIN MORTGAGE, INC."/>
    <s v="REYNOLDSBURG, OH"/>
    <x v="2"/>
    <x v="1048"/>
    <m/>
  </r>
  <r>
    <s v="M2008-387"/>
    <x v="2"/>
    <s v="KARAPANDZICH, ADAM"/>
    <s v="TWINSBURG, OH"/>
    <x v="0"/>
    <x v="1049"/>
    <m/>
  </r>
  <r>
    <s v="M2008-348"/>
    <x v="2"/>
    <s v="MIECZKOWSKI, CULLEN"/>
    <s v="WILLOWICK, OH"/>
    <x v="0"/>
    <x v="1049"/>
    <m/>
  </r>
  <r>
    <s v="M2008-243"/>
    <x v="0"/>
    <s v="MORTGAGE ONE FINANCIAL GROUP, INC."/>
    <s v="WESTERVILLE, OH"/>
    <x v="0"/>
    <x v="1049"/>
    <m/>
  </r>
  <r>
    <s v="M2008-490"/>
    <x v="0"/>
    <s v="NATIONAL LIBERTY MORTGAGE, INC."/>
    <s v="SPRINGBORO, OH"/>
    <x v="13"/>
    <x v="1049"/>
    <m/>
  </r>
  <r>
    <s v="M2008-262"/>
    <x v="0"/>
    <s v="STONYBROOK FINANCIAL SERVICES, INC."/>
    <s v="PARMA, OH"/>
    <x v="0"/>
    <x v="1049"/>
    <m/>
  </r>
  <r>
    <s v="M2008-409"/>
    <x v="2"/>
    <s v="BOETCHER, DENNIS"/>
    <s v="TOLEDO, OH"/>
    <x v="2"/>
    <x v="1050"/>
    <m/>
  </r>
  <r>
    <s v="M2008-303"/>
    <x v="2"/>
    <s v="NEAL, LISA"/>
    <s v="ENGLEWOOD, OH"/>
    <x v="6"/>
    <x v="1050"/>
    <m/>
  </r>
  <r>
    <s v="M2008-384"/>
    <x v="2"/>
    <s v="WATSON, NIKEYA"/>
    <s v="COLUMBUS, OH"/>
    <x v="2"/>
    <x v="1050"/>
    <m/>
  </r>
  <r>
    <s v="M2008-408"/>
    <x v="2"/>
    <s v="WILBRAHAM, PATRICK"/>
    <s v="STREETSBORO, OH"/>
    <x v="2"/>
    <x v="1050"/>
    <m/>
  </r>
  <r>
    <s v="M2008-265"/>
    <x v="3"/>
    <s v="CLAXTON, JAMES"/>
    <s v="UNION, KY"/>
    <x v="2"/>
    <x v="1050"/>
    <m/>
  </r>
  <r>
    <s v="M2008-274"/>
    <x v="3"/>
    <s v="MORRIS, RENE"/>
    <s v="ENGLEWOOD, OH"/>
    <x v="2"/>
    <x v="1050"/>
    <m/>
  </r>
  <r>
    <s v="M2008-275"/>
    <x v="0"/>
    <s v="ARSPRINGS FINANCIAL, INC."/>
    <s v="HUBER HEIGHTS, OH"/>
    <x v="2"/>
    <x v="1050"/>
    <m/>
  </r>
  <r>
    <s v="M2008-266"/>
    <x v="0"/>
    <s v="BELAC, INC."/>
    <s v="FLORENCE, KY"/>
    <x v="2"/>
    <x v="1050"/>
    <m/>
  </r>
  <r>
    <s v="M2008-388"/>
    <x v="2"/>
    <s v="MILLER, NEIL"/>
    <s v="HAMILTON, OH"/>
    <x v="5"/>
    <x v="1051"/>
    <m/>
  </r>
  <r>
    <s v="M2008-465"/>
    <x v="2"/>
    <s v="VARGO, CLARENCE"/>
    <s v="COLUMBUS, OH"/>
    <x v="6"/>
    <x v="1051"/>
    <m/>
  </r>
  <r>
    <s v="M2008-361"/>
    <x v="2"/>
    <s v="BANKEY, JEREMY"/>
    <s v="OHIO CITY, OH"/>
    <x v="2"/>
    <x v="1052"/>
    <m/>
  </r>
  <r>
    <s v="M2008-362"/>
    <x v="2"/>
    <s v="BETTS, SONJA"/>
    <s v="ENON, OH"/>
    <x v="2"/>
    <x v="1052"/>
    <m/>
  </r>
  <r>
    <s v="M2008-309"/>
    <x v="2"/>
    <s v="CUNDIFF, CHRISTINE"/>
    <s v="DAYTON, OH"/>
    <x v="10"/>
    <x v="1052"/>
    <m/>
  </r>
  <r>
    <s v="M2008-472"/>
    <x v="2"/>
    <s v="GILL, TIMOTHY"/>
    <s v="AKRON, OH"/>
    <x v="2"/>
    <x v="1052"/>
    <m/>
  </r>
  <r>
    <s v="M2008-41"/>
    <x v="2"/>
    <s v="HUMISTON, JERALD"/>
    <s v="WADSWORTH, OH"/>
    <x v="10"/>
    <x v="1052"/>
    <m/>
  </r>
  <r>
    <s v="M2008-487"/>
    <x v="2"/>
    <s v="JONES-ORSE, MARYANN"/>
    <s v="NEW RICHMOND, OH"/>
    <x v="3"/>
    <x v="1052"/>
    <m/>
  </r>
  <r>
    <s v="M2008-371"/>
    <x v="2"/>
    <s v="KOPRONICA, DANIEL"/>
    <s v="ELYRIA, OH"/>
    <x v="10"/>
    <x v="1052"/>
    <m/>
  </r>
  <r>
    <s v="M2008-396"/>
    <x v="2"/>
    <s v="KULWICKI, JASON"/>
    <s v="BRUNSWICK, OH"/>
    <x v="2"/>
    <x v="1052"/>
    <m/>
  </r>
  <r>
    <s v="M2008-420"/>
    <x v="2"/>
    <s v="MACK, JASON"/>
    <s v="REYNOLDSBURG, OH"/>
    <x v="10"/>
    <x v="1052"/>
    <m/>
  </r>
  <r>
    <s v="M2008-242"/>
    <x v="3"/>
    <s v="CONLEY, CHRIS"/>
    <s v="WESTERVILLE, OH"/>
    <x v="2"/>
    <x v="1052"/>
    <m/>
  </r>
  <r>
    <s v="M2008-264"/>
    <x v="3"/>
    <s v="JOHNSON, SCOTT"/>
    <s v="YOUNGSTOWN, OH"/>
    <x v="2"/>
    <x v="1052"/>
    <m/>
  </r>
  <r>
    <s v="M2005-9991117"/>
    <x v="0"/>
    <s v="HOMEBASE LENDING, LLC"/>
    <s v="POLAND, OH"/>
    <x v="2"/>
    <x v="1052"/>
    <m/>
  </r>
  <r>
    <s v="M2008-267"/>
    <x v="0"/>
    <s v="J.N.B. FINANCIAL SERVICES, INC."/>
    <s v="CANFIELD, OH"/>
    <x v="2"/>
    <x v="1052"/>
    <m/>
  </r>
  <r>
    <s v="M2008-340"/>
    <x v="2"/>
    <s v="PATRICK, RYAN"/>
    <s v="CINCINNATI, OH"/>
    <x v="0"/>
    <x v="1053"/>
    <m/>
  </r>
  <r>
    <s v="M2008-473"/>
    <x v="2"/>
    <s v="BACKUS, TODD"/>
    <s v="BRUNSWICK, OH"/>
    <x v="16"/>
    <x v="1054"/>
    <m/>
  </r>
  <r>
    <s v="M2008-375"/>
    <x v="2"/>
    <s v="CORIELL, CHRISTOPHER"/>
    <s v="CINCINNATI, OH"/>
    <x v="0"/>
    <x v="1054"/>
    <m/>
  </r>
  <r>
    <s v="M2008-509"/>
    <x v="2"/>
    <s v="ERTEL, DIANNA"/>
    <s v="COLUMBUS, OH"/>
    <x v="16"/>
    <x v="1054"/>
    <m/>
  </r>
  <r>
    <s v="M2008-476"/>
    <x v="2"/>
    <s v="GRAHAM, JOSEPH"/>
    <s v="CINCINNATI, OH"/>
    <x v="16"/>
    <x v="1054"/>
    <m/>
  </r>
  <r>
    <s v="M2008-395"/>
    <x v="2"/>
    <s v="JENNINGS, BERNADETTE"/>
    <s v="HOLLAND, OH"/>
    <x v="2"/>
    <x v="1054"/>
    <m/>
  </r>
  <r>
    <s v="M2008-475"/>
    <x v="2"/>
    <s v="KIRKPATRICK-BAKER, CYNTHIA"/>
    <s v="RISING SUN, IN"/>
    <x v="16"/>
    <x v="1054"/>
    <m/>
  </r>
  <r>
    <s v="M2008-393"/>
    <x v="2"/>
    <s v="MC INTOSH, SHAWN"/>
    <s v="FAIRFIELD, OH"/>
    <x v="2"/>
    <x v="1054"/>
    <m/>
  </r>
  <r>
    <s v="M2008-480"/>
    <x v="2"/>
    <s v="MILLION, BRIAN"/>
    <s v="MIDDLETOWN, OH"/>
    <x v="16"/>
    <x v="1054"/>
    <m/>
  </r>
  <r>
    <s v="M2008-510"/>
    <x v="2"/>
    <s v="MOORE, BRIAN"/>
    <s v="MENTOR, OH"/>
    <x v="16"/>
    <x v="1054"/>
    <m/>
  </r>
  <r>
    <s v="M2008-508"/>
    <x v="2"/>
    <s v="MURPHY, JEFFREY"/>
    <s v="FRISCO, TX"/>
    <x v="16"/>
    <x v="1054"/>
    <m/>
  </r>
  <r>
    <s v="M2008-360"/>
    <x v="2"/>
    <s v="OLVERA, JOE"/>
    <s v="OAK LAWN, IL"/>
    <x v="2"/>
    <x v="1054"/>
    <m/>
  </r>
  <r>
    <s v="M2008-479"/>
    <x v="2"/>
    <s v="PEREZ, EDUARDO"/>
    <s v="MILTON, GA"/>
    <x v="16"/>
    <x v="1054"/>
    <m/>
  </r>
  <r>
    <s v="M2008-477"/>
    <x v="2"/>
    <s v="RICHARD, PAUL"/>
    <s v="MAINEVILLE, OH"/>
    <x v="16"/>
    <x v="1054"/>
    <m/>
  </r>
  <r>
    <s v="M2008-376"/>
    <x v="2"/>
    <s v="SIMMONS, DELISE"/>
    <s v="TOLEDO, OH"/>
    <x v="0"/>
    <x v="1054"/>
    <m/>
  </r>
  <r>
    <s v="M2008-377"/>
    <x v="2"/>
    <s v="SIMMONS, SEAN"/>
    <s v="TOLEDO, OH"/>
    <x v="0"/>
    <x v="1054"/>
    <m/>
  </r>
  <r>
    <s v="M2008-399"/>
    <x v="2"/>
    <s v="THORPE, RHONDA"/>
    <s v="PICKERINGTON, OH"/>
    <x v="16"/>
    <x v="1054"/>
    <m/>
  </r>
  <r>
    <s v="M2008-474"/>
    <x v="2"/>
    <s v="WARD, DEIRDRE"/>
    <s v="DELAWARE, OH"/>
    <x v="16"/>
    <x v="1054"/>
    <m/>
  </r>
  <r>
    <s v="M2008-406"/>
    <x v="2"/>
    <s v="WILKERS, JUSTIN"/>
    <s v="WILMINGTON, DE"/>
    <x v="0"/>
    <x v="1054"/>
    <m/>
  </r>
  <r>
    <s v="M2008-507"/>
    <x v="2"/>
    <s v="WISE, JODY"/>
    <s v="PIQUA, OH"/>
    <x v="16"/>
    <x v="1054"/>
    <m/>
  </r>
  <r>
    <s v="M2008-244"/>
    <x v="3"/>
    <s v="LENZER, JAMES"/>
    <s v="BEREA, OH"/>
    <x v="0"/>
    <x v="1054"/>
    <m/>
  </r>
  <r>
    <s v="M2008-238"/>
    <x v="3"/>
    <s v="MINER, JOSHUA"/>
    <s v="LEWIS CENTER, OH"/>
    <x v="2"/>
    <x v="1054"/>
    <m/>
  </r>
  <r>
    <s v="M2007-684"/>
    <x v="0"/>
    <s v="RED BRICK MORTGAGE, LLC"/>
    <s v="COLUMBUS, OH"/>
    <x v="2"/>
    <x v="1054"/>
    <m/>
  </r>
  <r>
    <s v="M2008-403"/>
    <x v="2"/>
    <s v="SPENCE, LINDA"/>
    <s v="COLUMBUS, OH"/>
    <x v="0"/>
    <x v="1055"/>
    <m/>
  </r>
  <r>
    <s v="M2008-404"/>
    <x v="4"/>
    <s v="RIVERA, JOHNNY"/>
    <s v="LORAIN, OH"/>
    <x v="0"/>
    <x v="1055"/>
    <m/>
  </r>
  <r>
    <s v="M2008-411"/>
    <x v="2"/>
    <s v="MC KINNEY, BENJAMIN"/>
    <s v="WEST CHESTER, OH"/>
    <x v="0"/>
    <x v="1056"/>
    <m/>
  </r>
  <r>
    <s v="M2008-342"/>
    <x v="2"/>
    <s v="PRYOR, THEODORE"/>
    <s v="CINCINNATI, OH"/>
    <x v="0"/>
    <x v="1056"/>
    <m/>
  </r>
  <r>
    <s v="M2008-245"/>
    <x v="0"/>
    <s v="HIGHLAND MORTGAGE CORPORATION"/>
    <s v="ROCKY RIVER, OH"/>
    <x v="0"/>
    <x v="1056"/>
    <m/>
  </r>
  <r>
    <s v="M2007-716"/>
    <x v="2"/>
    <s v="DRAY, SCOTT"/>
    <s v="BASTROP, TX"/>
    <x v="2"/>
    <x v="1057"/>
    <m/>
  </r>
  <r>
    <s v="M2008-503"/>
    <x v="2"/>
    <s v="GILMARTIN, MATTHEW"/>
    <s v="OLMSTED FALLS, OH"/>
    <x v="16"/>
    <x v="1057"/>
    <m/>
  </r>
  <r>
    <s v="M2008-296"/>
    <x v="2"/>
    <s v="HENRY, DAMON"/>
    <s v="CIRCLEVILLE, OH"/>
    <x v="5"/>
    <x v="1057"/>
    <m/>
  </r>
  <r>
    <s v="M2008-505"/>
    <x v="2"/>
    <s v="HIGGINS, TANYA"/>
    <s v="CLEVELAND, OH"/>
    <x v="16"/>
    <x v="1057"/>
    <m/>
  </r>
  <r>
    <s v="M2008-295"/>
    <x v="2"/>
    <s v="HVISDAK, JOHN"/>
    <s v="LOWELLVILLE, OH"/>
    <x v="5"/>
    <x v="1057"/>
    <m/>
  </r>
  <r>
    <s v="M2008-40"/>
    <x v="2"/>
    <s v="JOHNSON, AARON"/>
    <s v="AKRON, OH"/>
    <x v="2"/>
    <x v="1057"/>
    <m/>
  </r>
  <r>
    <s v="M2008-506"/>
    <x v="2"/>
    <s v="MAKOSKI, FRANK"/>
    <s v="CHESTERLAND, OH"/>
    <x v="16"/>
    <x v="1057"/>
    <m/>
  </r>
  <r>
    <s v="M2008-405"/>
    <x v="2"/>
    <s v="MENSAH, JENIFER"/>
    <s v="COLUMBUS, OH"/>
    <x v="16"/>
    <x v="1057"/>
    <m/>
  </r>
  <r>
    <s v="M2008-392"/>
    <x v="2"/>
    <s v="MITCHELL, KEITH"/>
    <s v="SEVILLE, OH"/>
    <x v="16"/>
    <x v="1057"/>
    <m/>
  </r>
  <r>
    <s v="M2008-112"/>
    <x v="2"/>
    <s v="NALLIE, LAWRENCE"/>
    <s v="HUDSON, OH"/>
    <x v="7"/>
    <x v="1057"/>
    <m/>
  </r>
  <r>
    <s v="M2008-502"/>
    <x v="2"/>
    <s v="ROSENBERG, PHILIP"/>
    <s v="ORANGE VILLAGE, OH"/>
    <x v="16"/>
    <x v="1057"/>
    <m/>
  </r>
  <r>
    <s v="M2008-504"/>
    <x v="2"/>
    <s v="ZIEGLER, ADAM"/>
    <s v="BRUNSWICK, OH"/>
    <x v="16"/>
    <x v="1057"/>
    <m/>
  </r>
  <r>
    <s v="M2008-223"/>
    <x v="0"/>
    <s v="APEX MORTGAGE SERVICES, LLC"/>
    <s v="COLUMBUS, OH"/>
    <x v="0"/>
    <x v="1057"/>
    <m/>
  </r>
  <r>
    <s v="M2008-324"/>
    <x v="0"/>
    <s v="LOANINSIGHTS, INC."/>
    <s v="SAN FRANCISCO, CA"/>
    <x v="6"/>
    <x v="1057"/>
    <m/>
  </r>
  <r>
    <s v="M2008-490"/>
    <x v="0"/>
    <s v="NATIONAL LIBERTY MORTGAGE, INC."/>
    <s v="SPRINGBORO, OH"/>
    <x v="2"/>
    <x v="1057"/>
    <m/>
  </r>
  <r>
    <s v="M2008-430"/>
    <x v="0"/>
    <s v="REFERRAL MORTGAGE, LTD."/>
    <s v="CINCINNATI, OH"/>
    <x v="16"/>
    <x v="1057"/>
    <m/>
  </r>
  <r>
    <s v="M2008-467"/>
    <x v="0"/>
    <s v="SILVER TREE MORTGAGE, LLC"/>
    <s v="SOUTH VIENNA, OH"/>
    <x v="7"/>
    <x v="1057"/>
    <m/>
  </r>
  <r>
    <s v="M2008-530"/>
    <x v="0"/>
    <s v="ROBERT E. PAYT"/>
    <s v="DUBLIN, OH"/>
    <x v="16"/>
    <x v="1058"/>
    <m/>
  </r>
  <r>
    <s v="M2008-485"/>
    <x v="0"/>
    <s v="SENATE BANC INC."/>
    <s v="MADISON, OH"/>
    <x v="15"/>
    <x v="1058"/>
    <m/>
  </r>
  <r>
    <s v="M2008-364"/>
    <x v="2"/>
    <s v="BOWMAN, DAVID"/>
    <s v="LAKESIDE PARK, KY"/>
    <x v="0"/>
    <x v="1059"/>
    <m/>
  </r>
  <r>
    <s v="M2008-366"/>
    <x v="2"/>
    <s v="GAEBELEIN, MICHAEL"/>
    <s v="MAPLE HEIGHTS, OH"/>
    <x v="0"/>
    <x v="1059"/>
    <m/>
  </r>
  <r>
    <s v="M2008-758"/>
    <x v="2"/>
    <s v="JOHNSON, ERIC"/>
    <s v="COLUMBUS, OH"/>
    <x v="11"/>
    <x v="1059"/>
    <m/>
  </r>
  <r>
    <s v="M2008-358"/>
    <x v="2"/>
    <s v="PARKS, KHAMILA"/>
    <s v="BEDFORD, OH"/>
    <x v="0"/>
    <x v="1059"/>
    <m/>
  </r>
  <r>
    <s v="M2008-391"/>
    <x v="2"/>
    <s v="PHILLIPS, TERESA"/>
    <s v="BELLE CENTER, OH"/>
    <x v="0"/>
    <x v="1059"/>
    <m/>
  </r>
  <r>
    <s v="M2008-394"/>
    <x v="2"/>
    <s v="SAYLOR, JOHN"/>
    <s v="FAIRFIELD, OH"/>
    <x v="0"/>
    <x v="1059"/>
    <m/>
  </r>
  <r>
    <s v="M2008-257"/>
    <x v="3"/>
    <s v="EVANS, MARIO"/>
    <s v="MEDINA, OH"/>
    <x v="0"/>
    <x v="1059"/>
    <m/>
  </r>
  <r>
    <s v="M2008-758"/>
    <x v="0"/>
    <s v="HIGHLAND BANC, INC."/>
    <s v="POWELL, OH"/>
    <x v="11"/>
    <x v="1059"/>
    <m/>
  </r>
  <r>
    <s v="M2008-756"/>
    <x v="0"/>
    <s v="MAGELLAN MORTGAGE CORP."/>
    <s v="COLUMBUS, OH"/>
    <x v="11"/>
    <x v="1059"/>
    <m/>
  </r>
  <r>
    <s v="M2008-114"/>
    <x v="2"/>
    <s v="BROWN, JEFFREY"/>
    <s v="CINCINNATI, OH"/>
    <x v="0"/>
    <x v="1060"/>
    <m/>
  </r>
  <r>
    <s v="M2008-423"/>
    <x v="2"/>
    <s v="CURRY, BETHANY"/>
    <s v="HUDSON, OH"/>
    <x v="7"/>
    <x v="1060"/>
    <m/>
  </r>
  <r>
    <s v="M2008-345"/>
    <x v="2"/>
    <s v="HABER, LAWRENCE"/>
    <s v="MIDDLETOWN, OH"/>
    <x v="2"/>
    <x v="1060"/>
    <m/>
  </r>
  <r>
    <s v="M2008-464"/>
    <x v="2"/>
    <s v="HERBERGER, DAVID"/>
    <s v="CINCINNATI, OH"/>
    <x v="6"/>
    <x v="1060"/>
    <m/>
  </r>
  <r>
    <s v="M2008-310"/>
    <x v="2"/>
    <s v="JACKSON, JOSEPH"/>
    <s v="MENTOR, OH"/>
    <x v="0"/>
    <x v="1060"/>
    <m/>
  </r>
  <r>
    <s v="M2008-387"/>
    <x v="2"/>
    <s v="KARAPANDZICH, ADAM"/>
    <s v="TWINSBURG, OH"/>
    <x v="2"/>
    <x v="1060"/>
    <m/>
  </r>
  <r>
    <s v="M2008-522"/>
    <x v="2"/>
    <s v="KEARIS, LYNNE"/>
    <s v="WESTLAKE, OH"/>
    <x v="1"/>
    <x v="1060"/>
    <m/>
  </r>
  <r>
    <s v="M2008-525"/>
    <x v="2"/>
    <s v="PAULEY, RODNEY"/>
    <s v="TOLEDO, OH"/>
    <x v="7"/>
    <x v="1060"/>
    <m/>
  </r>
  <r>
    <s v="M2008-469"/>
    <x v="2"/>
    <s v="REAM, MICHAEL"/>
    <s v="DUBLIN, OH"/>
    <x v="7"/>
    <x v="1060"/>
    <m/>
  </r>
  <r>
    <s v="M2008-507"/>
    <x v="2"/>
    <s v="WISE, JODY"/>
    <s v="PIQUA, OH"/>
    <x v="2"/>
    <x v="1060"/>
    <m/>
  </r>
  <r>
    <s v="M2008-347"/>
    <x v="2"/>
    <s v="JACKSON, BOYD"/>
    <s v="CINCINNATI, OH"/>
    <x v="0"/>
    <x v="1061"/>
    <m/>
  </r>
  <r>
    <s v="M2008-254"/>
    <x v="3"/>
    <s v="COLLIAS, STEPHEN"/>
    <s v="BEVERLY HILLS, MI"/>
    <x v="0"/>
    <x v="1061"/>
    <m/>
  </r>
  <r>
    <s v="M2008-375"/>
    <x v="2"/>
    <s v="CORIELL, CHRISTOPHER"/>
    <s v="CINCINNATI, OH"/>
    <x v="2"/>
    <x v="1062"/>
    <m/>
  </r>
  <r>
    <s v="M2008-546"/>
    <x v="2"/>
    <s v="CORIELL, CHRISTOPHER"/>
    <s v="CINCINNATI, OH"/>
    <x v="7"/>
    <x v="1062"/>
    <m/>
  </r>
  <r>
    <s v="M2008-508"/>
    <x v="2"/>
    <s v="MURPHY, JEFFREY"/>
    <s v="FRISCO, TX"/>
    <x v="2"/>
    <x v="1062"/>
    <m/>
  </r>
  <r>
    <s v="M2008-255"/>
    <x v="0"/>
    <s v="APOLLO MORTGAGE GROUP, L.L.C."/>
    <s v="BIRMINGHAM, MI"/>
    <x v="2"/>
    <x v="1062"/>
    <m/>
  </r>
  <r>
    <s v="M2008-243"/>
    <x v="0"/>
    <s v="MORTGAGE ONE FINANCIAL GROUP, INC."/>
    <s v="WESTERVILLE, OH"/>
    <x v="2"/>
    <x v="1062"/>
    <m/>
  </r>
  <r>
    <s v="M2008-262"/>
    <x v="0"/>
    <s v="STONYBROOK FINANCIAL SERVICES, INC."/>
    <s v="PARMA, OH"/>
    <x v="2"/>
    <x v="1062"/>
    <m/>
  </r>
  <r>
    <s v="M2008-112"/>
    <x v="2"/>
    <s v="NALLIE, LAWRENCE"/>
    <s v="HUDSON, OH"/>
    <x v="7"/>
    <x v="1063"/>
    <m/>
  </r>
  <r>
    <s v="M2008-479"/>
    <x v="2"/>
    <s v="PEREZ, EDUARDO"/>
    <s v="MILTON, GA"/>
    <x v="2"/>
    <x v="1063"/>
    <m/>
  </r>
  <r>
    <s v="M2007-724"/>
    <x v="2"/>
    <s v="WALKER, MICHELLE"/>
    <s v="SAGAMORE HILLS, OH"/>
    <x v="7"/>
    <x v="1063"/>
    <m/>
  </r>
  <r>
    <s v="M2008-406"/>
    <x v="2"/>
    <s v="WILKERS, JUSTIN"/>
    <s v="WILMINGTON, DE"/>
    <x v="2"/>
    <x v="1063"/>
    <m/>
  </r>
  <r>
    <s v="M2008-551"/>
    <x v="2"/>
    <s v="WILKERS, JUSTIN"/>
    <s v="WILMINGTON, DE"/>
    <x v="7"/>
    <x v="1063"/>
    <m/>
  </r>
  <r>
    <s v="M2008-538"/>
    <x v="0"/>
    <s v="FIRST COMMUNITY BANC AND LENDING INC."/>
    <s v="EASTLAKE, OH"/>
    <x v="12"/>
    <x v="1063"/>
    <m/>
  </r>
  <r>
    <s v="M2008-434"/>
    <x v="2"/>
    <s v="KOVARIK, JOSEPH"/>
    <s v="OXFORD, OH"/>
    <x v="2"/>
    <x v="1064"/>
    <m/>
  </r>
  <r>
    <s v="M2008-307"/>
    <x v="2"/>
    <s v="MORRIS, MICHAEL"/>
    <s v="COLUMBUS, OH"/>
    <x v="2"/>
    <x v="1064"/>
    <m/>
  </r>
  <r>
    <s v="M2008-380"/>
    <x v="2"/>
    <s v="STONE, LYNN"/>
    <s v="NEWARK, OH"/>
    <x v="0"/>
    <x v="1064"/>
    <m/>
  </r>
  <r>
    <s v="M2008-441"/>
    <x v="0"/>
    <s v="THOMAS M. WEISS"/>
    <s v="SOLON, OH"/>
    <x v="2"/>
    <x v="1064"/>
    <m/>
  </r>
  <r>
    <s v="M2008-563"/>
    <x v="1"/>
    <s v="DEVELOPER'S MORTGAGE COMPANY"/>
    <s v="COLUMBUS, OH"/>
    <x v="7"/>
    <x v="1064"/>
    <m/>
  </r>
  <r>
    <s v="M2008-552"/>
    <x v="1"/>
    <s v="INVESTMENT LOAN COMPANY"/>
    <s v="ELYRIA, OH"/>
    <x v="7"/>
    <x v="1064"/>
    <m/>
  </r>
  <r>
    <s v="M2008-386"/>
    <x v="2"/>
    <s v="INGOLD, SHARON"/>
    <s v="AKRON, OH"/>
    <x v="0"/>
    <x v="1065"/>
    <m/>
  </r>
  <r>
    <s v="M2008-457"/>
    <x v="2"/>
    <s v="SIDOR, DANIEL"/>
    <s v="SEVEN HILLS, OH"/>
    <x v="0"/>
    <x v="1065"/>
    <m/>
  </r>
  <r>
    <s v="M2008-229"/>
    <x v="2"/>
    <s v="SCHNAUFER, RONALD"/>
    <s v="AVON LAKE, OH"/>
    <x v="0"/>
    <x v="1066"/>
    <m/>
  </r>
  <r>
    <s v="M2008-359"/>
    <x v="2"/>
    <s v="WESTERMAN, JEFFREY"/>
    <s v="HILLIARD, OH"/>
    <x v="0"/>
    <x v="1066"/>
    <m/>
  </r>
  <r>
    <s v="M2008-252"/>
    <x v="3"/>
    <s v="MYERS, RICHARD"/>
    <s v="CINCINNATI, OH"/>
    <x v="0"/>
    <x v="1066"/>
    <m/>
  </r>
  <r>
    <s v="M2008-253"/>
    <x v="0"/>
    <s v="PROMINENT MORTGAGE GROUP, LLC"/>
    <s v="HAMILTON, OH"/>
    <x v="0"/>
    <x v="1066"/>
    <m/>
  </r>
  <r>
    <s v="M2008-523"/>
    <x v="2"/>
    <s v="HEY, RODERICK"/>
    <s v="CELINA, OH"/>
    <x v="6"/>
    <x v="1067"/>
    <m/>
  </r>
  <r>
    <s v="M2008-291"/>
    <x v="2"/>
    <s v="LADERMAN, BRUCE"/>
    <s v="LYNDHURST, OH"/>
    <x v="6"/>
    <x v="1067"/>
    <m/>
  </r>
  <r>
    <s v="M2008-302"/>
    <x v="2"/>
    <s v="MOONEY, TERRENCE"/>
    <s v="MIDDLETOWN, OH"/>
    <x v="6"/>
    <x v="1067"/>
    <m/>
  </r>
  <r>
    <s v="M2008-52"/>
    <x v="0"/>
    <s v="CONSUMER REAL ESTATE FINANCE CO."/>
    <s v="FORT LAUDERDALE, FL"/>
    <x v="0"/>
    <x v="1067"/>
    <m/>
  </r>
  <r>
    <s v="M2008-421"/>
    <x v="2"/>
    <s v="CARSON, PAUL"/>
    <s v="CINCINNATI, OH"/>
    <x v="1"/>
    <x v="1068"/>
    <m/>
  </r>
  <r>
    <s v="M2007-391"/>
    <x v="2"/>
    <s v="CRAWFORD, PAUL"/>
    <s v="WESTERVILLE, OH"/>
    <x v="2"/>
    <x v="1068"/>
    <m/>
  </r>
  <r>
    <s v="M2008-11"/>
    <x v="2"/>
    <s v="FAZEKAS, SCOTT"/>
    <s v="SUNBURY, OH"/>
    <x v="0"/>
    <x v="1068"/>
    <m/>
  </r>
  <r>
    <s v="M2008-366"/>
    <x v="2"/>
    <s v="GAEBELEIN, MICHAEL"/>
    <s v="MAPLE HEIGHTS, OH"/>
    <x v="2"/>
    <x v="1068"/>
    <m/>
  </r>
  <r>
    <s v="M2008-564"/>
    <x v="2"/>
    <s v="GAEBELEIN, MICHAEL"/>
    <s v="MAPLE HEIGHTS, OH"/>
    <x v="7"/>
    <x v="1068"/>
    <m/>
  </r>
  <r>
    <s v="M2007-703"/>
    <x v="2"/>
    <s v="KRASNOW, JASON"/>
    <s v="WESTERVILLE, OH"/>
    <x v="1"/>
    <x v="1068"/>
    <m/>
  </r>
  <r>
    <s v="M2008-111"/>
    <x v="2"/>
    <s v="MACKAY, MICHAEL"/>
    <s v="FAIRFIELD, OH"/>
    <x v="10"/>
    <x v="1068"/>
    <m/>
  </r>
  <r>
    <s v="M2008-304"/>
    <x v="2"/>
    <s v="MOORE, LISA"/>
    <s v="CINCINNATI, OH"/>
    <x v="10"/>
    <x v="1068"/>
    <m/>
  </r>
  <r>
    <s v="M2008-215"/>
    <x v="2"/>
    <s v="ROBINETT, ANDREW"/>
    <s v="COLUMBUS, OH"/>
    <x v="0"/>
    <x v="1068"/>
    <m/>
  </r>
  <r>
    <s v="M2008-538"/>
    <x v="0"/>
    <s v="FIRST COMMUNITY BANC AND LENDING INC."/>
    <s v="EASTLAKE, OH"/>
    <x v="2"/>
    <x v="1068"/>
    <m/>
  </r>
  <r>
    <s v="M2008-224"/>
    <x v="0"/>
    <s v="IRIS A. COOPER"/>
    <s v="COLUMBUS, OH"/>
    <x v="4"/>
    <x v="1068"/>
    <m/>
  </r>
  <r>
    <s v="M2008-535"/>
    <x v="2"/>
    <s v="BRENTLEY, DAVID"/>
    <s v="WESTERVILLE, OH"/>
    <x v="6"/>
    <x v="1069"/>
    <m/>
  </r>
  <r>
    <s v="M2008-503"/>
    <x v="2"/>
    <s v="GILMARTIN, MATTHEW"/>
    <s v="OLMSTED FALLS, OH"/>
    <x v="2"/>
    <x v="1069"/>
    <m/>
  </r>
  <r>
    <s v="M2008-506"/>
    <x v="2"/>
    <s v="MAKOSKI, FRANK"/>
    <s v="CHESTERLAND, OH"/>
    <x v="2"/>
    <x v="1069"/>
    <m/>
  </r>
  <r>
    <s v="M2008-313"/>
    <x v="2"/>
    <s v="MALLARI, MELINDA"/>
    <s v="HINCKLEY, OH"/>
    <x v="1"/>
    <x v="1069"/>
    <m/>
  </r>
  <r>
    <s v="M2008-340"/>
    <x v="2"/>
    <s v="PATRICK, RYAN"/>
    <s v="CINCINNATI, OH"/>
    <x v="2"/>
    <x v="1070"/>
    <m/>
  </r>
  <r>
    <s v="M2008-578"/>
    <x v="2"/>
    <s v="PATRICK, RYAN"/>
    <s v="CINCINNATI, OH"/>
    <x v="7"/>
    <x v="1070"/>
    <m/>
  </r>
  <r>
    <s v="M2008-342"/>
    <x v="2"/>
    <s v="PRYOR, THEODORE"/>
    <s v="CINCINNATI, OH"/>
    <x v="2"/>
    <x v="1070"/>
    <m/>
  </r>
  <r>
    <s v="M2008-579"/>
    <x v="2"/>
    <s v="PRYOR, THEODORE"/>
    <s v="CINCINNATI, OH"/>
    <x v="7"/>
    <x v="1070"/>
    <m/>
  </r>
  <r>
    <s v="M2008-502"/>
    <x v="2"/>
    <s v="ROSENBERG, PHILIP"/>
    <s v="ORANGE VILLAGE, OH"/>
    <x v="2"/>
    <x v="1070"/>
    <m/>
  </r>
  <r>
    <s v="M2008-576"/>
    <x v="2"/>
    <s v="SIMMONS, DELISE"/>
    <s v="TOLEDO, OH"/>
    <x v="7"/>
    <x v="1070"/>
    <m/>
  </r>
  <r>
    <s v="M2008-376"/>
    <x v="2"/>
    <s v="SIMMONS, DELISE"/>
    <s v="TOLEDO, OH"/>
    <x v="2"/>
    <x v="1070"/>
    <m/>
  </r>
  <r>
    <s v="M2008-577"/>
    <x v="2"/>
    <s v="SIMMONS, SEAN"/>
    <s v="TOLEDO, OH"/>
    <x v="7"/>
    <x v="1070"/>
    <m/>
  </r>
  <r>
    <s v="M2008-377"/>
    <x v="2"/>
    <s v="SIMMONS, SEAN"/>
    <s v="TOLEDO, OH"/>
    <x v="2"/>
    <x v="1070"/>
    <m/>
  </r>
  <r>
    <s v="M2008-463"/>
    <x v="2"/>
    <s v="BUSHI, BRIAN"/>
    <s v="MEDINA, OH"/>
    <x v="1"/>
    <x v="1071"/>
    <m/>
  </r>
  <r>
    <s v="M2008-568"/>
    <x v="2"/>
    <s v="SIMPSON, JAMES"/>
    <s v="COLUMBUS, OH"/>
    <x v="15"/>
    <x v="1071"/>
    <m/>
  </r>
  <r>
    <s v="M2008-569"/>
    <x v="0"/>
    <s v="BAYVIEW MORTGAGE, INC."/>
    <s v="COLUMBUS, OH"/>
    <x v="15"/>
    <x v="1071"/>
    <m/>
  </r>
  <r>
    <s v="M2008-68"/>
    <x v="2"/>
    <s v="KOPEC, DAVID"/>
    <s v="CINCINNATI, OH"/>
    <x v="0"/>
    <x v="1072"/>
    <m/>
  </r>
  <r>
    <s v="M2008-292"/>
    <x v="2"/>
    <s v="SMITH, RONALD"/>
    <s v="CINCINNATI, OH"/>
    <x v="0"/>
    <x v="1072"/>
    <m/>
  </r>
  <r>
    <s v="M2008-222"/>
    <x v="2"/>
    <s v="BRODAX, DOUGLAS"/>
    <s v="BEACHWOOD, OH"/>
    <x v="6"/>
    <x v="1073"/>
    <m/>
  </r>
  <r>
    <s v="M2008-41"/>
    <x v="2"/>
    <s v="HUMISTON, JERALD"/>
    <s v="WADSWORTH, OH"/>
    <x v="2"/>
    <x v="1073"/>
    <m/>
  </r>
  <r>
    <s v="M2008-348"/>
    <x v="2"/>
    <s v="MIECZKOWSKI, CULLEN"/>
    <s v="WILLOWICK, OH"/>
    <x v="2"/>
    <x v="1073"/>
    <m/>
  </r>
  <r>
    <s v="M2008-391"/>
    <x v="2"/>
    <s v="PHILLIPS, TERESA"/>
    <s v="BELLE CENTER, OH"/>
    <x v="2"/>
    <x v="1073"/>
    <m/>
  </r>
  <r>
    <s v="M2008-394"/>
    <x v="2"/>
    <s v="SAYLOR, JOHN"/>
    <s v="FAIRFIELD, OH"/>
    <x v="2"/>
    <x v="1073"/>
    <m/>
  </r>
  <r>
    <s v="M2008-257"/>
    <x v="3"/>
    <s v="EVANS, MARIO"/>
    <s v="MEDINA, OH"/>
    <x v="2"/>
    <x v="1073"/>
    <m/>
  </r>
  <r>
    <s v="M2008-570"/>
    <x v="0"/>
    <s v="MORTGAGE ONE FINANCIAL GROUP, INC."/>
    <s v="WESTERVILLE, OH"/>
    <x v="4"/>
    <x v="1073"/>
    <m/>
  </r>
  <r>
    <s v="M2008-369"/>
    <x v="2"/>
    <s v="JONES, JOHN"/>
    <s v="REYNOLDSBURG, OH"/>
    <x v="0"/>
    <x v="1074"/>
    <m/>
  </r>
  <r>
    <s v="M2008-580"/>
    <x v="2"/>
    <s v="BOWMAN, DAVID"/>
    <s v="LAKESIDE PARK, KY"/>
    <x v="7"/>
    <x v="1075"/>
    <m/>
  </r>
  <r>
    <s v="M2008-364"/>
    <x v="2"/>
    <s v="BOWMAN, DAVID"/>
    <s v="LAKESIDE PARK, KY"/>
    <x v="2"/>
    <x v="1075"/>
    <m/>
  </r>
  <r>
    <s v="M2008-309"/>
    <x v="2"/>
    <s v="CUNDIFF, CHRISTINE"/>
    <s v="DAYTON, OH"/>
    <x v="2"/>
    <x v="1075"/>
    <m/>
  </r>
  <r>
    <s v="M2008-286"/>
    <x v="2"/>
    <s v="FLORES, CHRISTOPHER"/>
    <s v="COLUMBUS, OH"/>
    <x v="2"/>
    <x v="1075"/>
    <m/>
  </r>
  <r>
    <s v="M2008-347"/>
    <x v="2"/>
    <s v="JACKSON, BOYD"/>
    <s v="CINCINNATI, OH"/>
    <x v="2"/>
    <x v="1075"/>
    <m/>
  </r>
  <r>
    <s v="M2008-487"/>
    <x v="2"/>
    <s v="JONES-ORSE, MARYANN"/>
    <s v="NEW RICHMOND, OH"/>
    <x v="2"/>
    <x v="1075"/>
    <m/>
  </r>
  <r>
    <s v="M2008-521"/>
    <x v="2"/>
    <s v="LARKIN, AMY"/>
    <s v="CINCINNATI, OH"/>
    <x v="6"/>
    <x v="1075"/>
    <m/>
  </r>
  <r>
    <s v="M2008-420"/>
    <x v="2"/>
    <s v="MACK, JASON"/>
    <s v="REYNOLDSBURG, OH"/>
    <x v="2"/>
    <x v="1075"/>
    <m/>
  </r>
  <r>
    <s v="M2008-411"/>
    <x v="2"/>
    <s v="MC KINNEY, BENJAMIN"/>
    <s v="WEST CHESTER, OH"/>
    <x v="2"/>
    <x v="1075"/>
    <m/>
  </r>
  <r>
    <s v="M2008-594"/>
    <x v="2"/>
    <s v="MC KINNEY, BENJAMIN"/>
    <s v="WEST CHESTER, OH"/>
    <x v="7"/>
    <x v="1075"/>
    <m/>
  </r>
  <r>
    <s v="M2008-590"/>
    <x v="2"/>
    <s v="MIECZKOWSKI, CULLEN"/>
    <s v="WILLOWICK, OH"/>
    <x v="7"/>
    <x v="1075"/>
    <m/>
  </r>
  <r>
    <s v="M2008-302"/>
    <x v="2"/>
    <s v="MOONEY, TERRENCE"/>
    <s v="MIDDLETOWN, OH"/>
    <x v="2"/>
    <x v="1075"/>
    <m/>
  </r>
  <r>
    <s v="M2008-567"/>
    <x v="2"/>
    <s v="PETERSEN, MARK"/>
    <s v="WEST CHESTER, OH"/>
    <x v="6"/>
    <x v="1075"/>
    <m/>
  </r>
  <r>
    <s v="M2008-592"/>
    <x v="2"/>
    <s v="PHILLIPS, TERESA"/>
    <s v="BELLE CENTER, OH"/>
    <x v="7"/>
    <x v="1075"/>
    <m/>
  </r>
  <r>
    <s v="M2008-444"/>
    <x v="2"/>
    <s v="ROBINSON, JOHN"/>
    <s v="NEW ALBANY, OH"/>
    <x v="10"/>
    <x v="1075"/>
    <m/>
  </r>
  <r>
    <s v="M2008-591"/>
    <x v="2"/>
    <s v="SAYLOR, JOHN"/>
    <s v="FAIRFIELD, OH"/>
    <x v="7"/>
    <x v="1075"/>
    <m/>
  </r>
  <r>
    <s v="M2008-483"/>
    <x v="2"/>
    <s v="WADE, PATRICIA"/>
    <s v="MIDDLETOWN, OH"/>
    <x v="6"/>
    <x v="1075"/>
    <m/>
  </r>
  <r>
    <s v="M2008-404"/>
    <x v="4"/>
    <s v="RIVERA, JOHNNY"/>
    <s v="LORAIN, OH"/>
    <x v="2"/>
    <x v="1075"/>
    <m/>
  </r>
  <r>
    <s v="M2008-251"/>
    <x v="3"/>
    <s v="GEORGE, DAROLD"/>
    <s v="TAVERNIER, FL"/>
    <x v="2"/>
    <x v="1075"/>
    <m/>
  </r>
  <r>
    <s v="M2008-287"/>
    <x v="0"/>
    <s v="CHRISTOPHER FLORES"/>
    <s v="COLUMBUS, OH"/>
    <x v="2"/>
    <x v="1075"/>
    <m/>
  </r>
  <r>
    <s v="M2008-259"/>
    <x v="0"/>
    <s v="NATIONAL MORTGAGE BANC, INC"/>
    <s v="AKRON, OH"/>
    <x v="2"/>
    <x v="1075"/>
    <m/>
  </r>
  <r>
    <s v="M2008-239"/>
    <x v="0"/>
    <s v="OPTIMUM MORTGAGE CORPORATION"/>
    <s v="DUBLIN, OH"/>
    <x v="2"/>
    <x v="1075"/>
    <m/>
  </r>
  <r>
    <s v="M2008-563"/>
    <x v="1"/>
    <s v="DEVELOPER'S MORTGAGE COMPANY"/>
    <s v="COLUMBUS, OH"/>
    <x v="5"/>
    <x v="1075"/>
    <m/>
  </r>
  <r>
    <s v="M2008-328"/>
    <x v="2"/>
    <s v="MORRIS, RENE"/>
    <s v="ENGLEWOOD, OH"/>
    <x v="4"/>
    <x v="1076"/>
    <m/>
  </r>
  <r>
    <s v="M2008-380"/>
    <x v="2"/>
    <s v="STONE, LYNN"/>
    <s v="NEWARK, OH"/>
    <x v="2"/>
    <x v="1076"/>
    <m/>
  </r>
  <r>
    <s v="M2008-596"/>
    <x v="2"/>
    <s v="STONE, LYNN"/>
    <s v="NEWARK, OH"/>
    <x v="7"/>
    <x v="1076"/>
    <m/>
  </r>
  <r>
    <s v="M2008-332"/>
    <x v="0"/>
    <s v="CREDIT FINANCIAL SERVICES LLC"/>
    <s v="CINCINNATI, OH"/>
    <x v="2"/>
    <x v="1076"/>
    <m/>
  </r>
  <r>
    <s v="M2008-583"/>
    <x v="0"/>
    <s v="EARTH MORTGAGE, L.P."/>
    <s v="CARROLLTON, TX"/>
    <x v="16"/>
    <x v="1076"/>
    <m/>
  </r>
  <r>
    <s v="M2008-288"/>
    <x v="0"/>
    <s v="TGAAMC, LLC."/>
    <s v="CINCINNATI, OH"/>
    <x v="2"/>
    <x v="1076"/>
    <m/>
  </r>
  <r>
    <s v="M2008-552"/>
    <x v="1"/>
    <s v="INVESTMENT LOAN COMPANY"/>
    <s v="ELYRIA, OH"/>
    <x v="5"/>
    <x v="1076"/>
    <m/>
  </r>
  <r>
    <s v="M2008-510"/>
    <x v="2"/>
    <s v="MOORE, BRIAN"/>
    <s v="MENTOR, OH"/>
    <x v="0"/>
    <x v="1077"/>
    <m/>
  </r>
  <r>
    <s v="M2008-386"/>
    <x v="2"/>
    <s v="INGOLD, SHARON"/>
    <s v="AKRON, OH"/>
    <x v="2"/>
    <x v="1078"/>
    <m/>
  </r>
  <r>
    <s v="M2008-609"/>
    <x v="2"/>
    <s v="INGOLD, SHARON"/>
    <s v="AKRON, OH"/>
    <x v="7"/>
    <x v="1078"/>
    <m/>
  </r>
  <r>
    <s v="M2008-589"/>
    <x v="2"/>
    <s v="JACKSON, BOYD"/>
    <s v="CINCINNATI, OH"/>
    <x v="7"/>
    <x v="1078"/>
    <m/>
  </r>
  <r>
    <s v="M2008-618"/>
    <x v="2"/>
    <s v="SIDOR, DANIEL"/>
    <s v="SEVEN HILLS, OH"/>
    <x v="7"/>
    <x v="1078"/>
    <m/>
  </r>
  <r>
    <s v="M2008-457"/>
    <x v="2"/>
    <s v="SIDOR, DANIEL"/>
    <s v="SEVEN HILLS, OH"/>
    <x v="2"/>
    <x v="1078"/>
    <m/>
  </r>
  <r>
    <s v="M2008-557"/>
    <x v="2"/>
    <s v="SMITH, JAMIE"/>
    <s v="HOPEWELL, OH"/>
    <x v="6"/>
    <x v="1078"/>
    <m/>
  </r>
  <r>
    <s v="M2008-254"/>
    <x v="3"/>
    <s v="COLLIAS, STEPHEN"/>
    <s v="BEVERLY HILLS, MI"/>
    <x v="2"/>
    <x v="1078"/>
    <m/>
  </r>
  <r>
    <s v="M2008-223"/>
    <x v="0"/>
    <s v="APEX MORTGAGE SERVICES, LLC"/>
    <s v="COLUMBUS, OH"/>
    <x v="2"/>
    <x v="1078"/>
    <m/>
  </r>
  <r>
    <s v="M2008-586"/>
    <x v="0"/>
    <s v="APR MORTGAGE CORPORATION"/>
    <s v="LOVELAND, OH"/>
    <x v="16"/>
    <x v="1078"/>
    <m/>
  </r>
  <r>
    <s v="M2008-308"/>
    <x v="2"/>
    <s v="EVANS, RANDALL"/>
    <s v="DELAWARE, OH"/>
    <x v="2"/>
    <x v="1079"/>
    <m/>
  </r>
  <r>
    <s v="M2008-452"/>
    <x v="2"/>
    <s v="LENOIR, ROLAND"/>
    <s v="CINCINNATI, OH"/>
    <x v="10"/>
    <x v="1079"/>
    <m/>
  </r>
  <r>
    <s v="M2008-448"/>
    <x v="2"/>
    <s v="MC GEORGE, TIMOTHY"/>
    <s v="POWELL, OH"/>
    <x v="10"/>
    <x v="1079"/>
    <m/>
  </r>
  <r>
    <s v="M2008-358"/>
    <x v="2"/>
    <s v="PARKS, KHAMILA"/>
    <s v="BEDFORD, OH"/>
    <x v="2"/>
    <x v="1079"/>
    <m/>
  </r>
  <r>
    <s v="M2008-619"/>
    <x v="2"/>
    <s v="PARKS, KHAMILA"/>
    <s v="BEDFORD, OH"/>
    <x v="7"/>
    <x v="1079"/>
    <m/>
  </r>
  <r>
    <s v="M2008-525"/>
    <x v="2"/>
    <s v="PAULEY, RODNEY"/>
    <s v="TOLEDO, OH"/>
    <x v="2"/>
    <x v="1079"/>
    <m/>
  </r>
  <r>
    <s v="M2008-215"/>
    <x v="2"/>
    <s v="ROBINETT, ANDREW"/>
    <s v="COLUMBUS, OH"/>
    <x v="2"/>
    <x v="1079"/>
    <m/>
  </r>
  <r>
    <s v="M2008-536"/>
    <x v="2"/>
    <s v="WATSON, MICHAEL"/>
    <s v="INDEPENDENCE, OH"/>
    <x v="10"/>
    <x v="1079"/>
    <m/>
  </r>
  <r>
    <s v="M2008-447"/>
    <x v="2"/>
    <s v="JAFFARY, ASIM"/>
    <s v="NORTH ROYALTON, OH"/>
    <x v="1"/>
    <x v="1080"/>
    <m/>
  </r>
  <r>
    <s v="M2008-574"/>
    <x v="0"/>
    <s v="WORLD HOME LENDING CORPORATION"/>
    <s v="SOLON, OH"/>
    <x v="12"/>
    <x v="1080"/>
    <m/>
  </r>
  <r>
    <s v="M2008-473"/>
    <x v="2"/>
    <s v="BACKUS, TODD"/>
    <s v="BRUNSWICK, OH"/>
    <x v="0"/>
    <x v="1081"/>
    <m/>
  </r>
  <r>
    <s v="M2008-11"/>
    <x v="2"/>
    <s v="FAZEKAS, SCOTT"/>
    <s v="SUNBURY, OH"/>
    <x v="2"/>
    <x v="1081"/>
    <m/>
  </r>
  <r>
    <s v="M2008-505"/>
    <x v="2"/>
    <s v="HIGGINS, TANYA"/>
    <s v="CLEVELAND, OH"/>
    <x v="0"/>
    <x v="1081"/>
    <m/>
  </r>
  <r>
    <s v="M2008-475"/>
    <x v="2"/>
    <s v="KIRKPATRICK-BAKER, CYNTHIA"/>
    <s v="RISING SUN, IN"/>
    <x v="0"/>
    <x v="1081"/>
    <m/>
  </r>
  <r>
    <s v="M2008-474"/>
    <x v="2"/>
    <s v="WARD, DEIRDRE"/>
    <s v="DELAWARE, OH"/>
    <x v="0"/>
    <x v="1081"/>
    <m/>
  </r>
  <r>
    <s v="M2008-625"/>
    <x v="5"/>
    <s v="MORTGAGE ACCESS CORP."/>
    <s v="MORRIS PLAINS, NJ"/>
    <x v="7"/>
    <x v="1082"/>
    <m/>
  </r>
  <r>
    <s v="M2008-459"/>
    <x v="2"/>
    <s v="AZBELL, PAUL"/>
    <s v="LANCASTER, OH"/>
    <x v="7"/>
    <x v="1082"/>
    <m/>
  </r>
  <r>
    <s v="M2008-484"/>
    <x v="2"/>
    <s v="JAMES, RUSSELL"/>
    <s v="BROADVIEW HEIGHTS, OH"/>
    <x v="7"/>
    <x v="1082"/>
    <m/>
  </r>
  <r>
    <s v="M2008-561"/>
    <x v="2"/>
    <s v="MITCHELL, JAMES"/>
    <s v="LOVELAND, OH"/>
    <x v="1"/>
    <x v="1082"/>
    <m/>
  </r>
  <r>
    <s v="M2006-9993066"/>
    <x v="2"/>
    <s v="BOYD, JAMIE"/>
    <s v="ELYRIA, OH"/>
    <x v="2"/>
    <x v="1083"/>
    <m/>
  </r>
  <r>
    <s v="M2008-114"/>
    <x v="2"/>
    <s v="BROWN, JEFFREY"/>
    <s v="CINCINNATI, OH"/>
    <x v="2"/>
    <x v="1083"/>
    <m/>
  </r>
  <r>
    <s v="M2008-421"/>
    <x v="2"/>
    <s v="CARSON, PAUL"/>
    <s v="CINCINNATI, OH"/>
    <x v="2"/>
    <x v="1083"/>
    <m/>
  </r>
  <r>
    <s v="M2008-111"/>
    <x v="2"/>
    <s v="MACKAY, MICHAEL"/>
    <s v="FAIRFIELD, OH"/>
    <x v="2"/>
    <x v="1083"/>
    <m/>
  </r>
  <r>
    <s v="M2008-477"/>
    <x v="2"/>
    <s v="RICHARD, PAUL"/>
    <s v="MAINEVILLE, OH"/>
    <x v="0"/>
    <x v="1083"/>
    <m/>
  </r>
  <r>
    <s v="M2008-560"/>
    <x v="2"/>
    <s v="WILSON, KRISTEN"/>
    <s v="NORTH ROYALTON, OH"/>
    <x v="6"/>
    <x v="1083"/>
    <m/>
  </r>
  <r>
    <s v="M2008-586"/>
    <x v="0"/>
    <s v="APR MORTGAGE CORPORATION"/>
    <s v="LOVELAND, OH"/>
    <x v="6"/>
    <x v="1083"/>
    <m/>
  </r>
  <r>
    <s v="M2008-583"/>
    <x v="0"/>
    <s v="EARTH MORTGAGE, L.P."/>
    <s v="CARROLLTON, TX"/>
    <x v="5"/>
    <x v="1083"/>
    <m/>
  </r>
  <r>
    <s v="M2008-633"/>
    <x v="0"/>
    <s v="NORTHERN OHIO CONSULTANTS, INC."/>
    <s v="BRECKSVILLE, OH"/>
    <x v="7"/>
    <x v="1083"/>
    <m/>
  </r>
  <r>
    <s v="M2008-430"/>
    <x v="0"/>
    <s v="REFERRAL MORTGAGE, LTD."/>
    <s v="CINCINNATI, OH"/>
    <x v="2"/>
    <x v="1083"/>
    <m/>
  </r>
  <r>
    <s v="M2008-640"/>
    <x v="2"/>
    <s v="FERRANDO, DINO"/>
    <s v="AURORA, OH"/>
    <x v="9"/>
    <x v="1084"/>
    <m/>
  </r>
  <r>
    <s v="M2008-405"/>
    <x v="2"/>
    <s v="MENSAH, JENIFER"/>
    <s v="COLUMBUS, OH"/>
    <x v="0"/>
    <x v="1084"/>
    <m/>
  </r>
  <r>
    <s v="M2008-392"/>
    <x v="2"/>
    <s v="MITCHELL, KEITH"/>
    <s v="SEVILLE, OH"/>
    <x v="0"/>
    <x v="1084"/>
    <m/>
  </r>
  <r>
    <s v="M2008-642"/>
    <x v="3"/>
    <s v="BONACCI, SABRINA"/>
    <s v="SOLON, OH"/>
    <x v="9"/>
    <x v="1084"/>
    <m/>
  </r>
  <r>
    <s v="M2008-630"/>
    <x v="0"/>
    <s v="COMMUNITY CHOICE MORTGAGE, LLC"/>
    <s v="BEDFORD HEIGHTS, OH"/>
    <x v="9"/>
    <x v="1084"/>
    <m/>
  </r>
  <r>
    <s v="M2008-620"/>
    <x v="0"/>
    <s v="GREATER CLEVELAND MORTGAGE CORP."/>
    <s v="WILLOUGHBY, OH"/>
    <x v="12"/>
    <x v="1084"/>
    <m/>
  </r>
  <r>
    <s v="M2008-271"/>
    <x v="0"/>
    <s v="JNLW 5010 PARTNERS, LIMITED"/>
    <s v="WARRENSVILLE HEIGHTS, OH"/>
    <x v="0"/>
    <x v="1084"/>
    <m/>
  </r>
  <r>
    <s v="M2008-542"/>
    <x v="0"/>
    <s v="NATIONAL FREEDOM MORTGAGE, LLC"/>
    <s v="FINDLAY, OH"/>
    <x v="12"/>
    <x v="1084"/>
    <m/>
  </r>
  <r>
    <s v="M2006-9992750"/>
    <x v="0"/>
    <s v="CREATIVE LENDING SOLUTIONS, INC."/>
    <s v="CINCINNATI, OH"/>
    <x v="6"/>
    <x v="1085"/>
    <m/>
  </r>
  <r>
    <s v="M2006-9992750"/>
    <x v="0"/>
    <s v="CREATIVE LENDING SOLUTIONS, INC."/>
    <s v="CINCINNATI, OH"/>
    <x v="5"/>
    <x v="1085"/>
    <m/>
  </r>
  <r>
    <s v="M2008-371"/>
    <x v="2"/>
    <s v="KOPRONICA, DANIEL"/>
    <s v="ELYRIA, OH"/>
    <x v="2"/>
    <x v="1086"/>
    <m/>
  </r>
  <r>
    <s v="M2008-423"/>
    <x v="2"/>
    <s v="CURRY, BETHANY"/>
    <s v="HUDSON, OH"/>
    <x v="2"/>
    <x v="1087"/>
    <m/>
  </r>
  <r>
    <s v="M2008-446"/>
    <x v="2"/>
    <s v="LUBER, ALAN"/>
    <s v="STRONGSVILLE, OH"/>
    <x v="6"/>
    <x v="1087"/>
    <m/>
  </r>
  <r>
    <s v="M2008-648"/>
    <x v="2"/>
    <s v="SPENCE, LINDA"/>
    <s v="COLUMBUS, OH"/>
    <x v="7"/>
    <x v="1087"/>
    <m/>
  </r>
  <r>
    <s v="M2008-403"/>
    <x v="2"/>
    <s v="SPENCE, LINDA"/>
    <s v="COLUMBUS, OH"/>
    <x v="2"/>
    <x v="1087"/>
    <m/>
  </r>
  <r>
    <s v="M2008-359"/>
    <x v="2"/>
    <s v="WESTERMAN, JEFFREY"/>
    <s v="HILLIARD, OH"/>
    <x v="2"/>
    <x v="1087"/>
    <m/>
  </r>
  <r>
    <s v="M2008-649"/>
    <x v="2"/>
    <s v="WESTERMAN, JEFFREY"/>
    <s v="HILLIARD, OH"/>
    <x v="7"/>
    <x v="1087"/>
    <m/>
  </r>
  <r>
    <s v="M2008-586"/>
    <x v="0"/>
    <s v="APR MORTGAGE CORPORATION"/>
    <s v="LOVELAND, OH"/>
    <x v="2"/>
    <x v="1087"/>
    <m/>
  </r>
  <r>
    <s v="M2008-61"/>
    <x v="0"/>
    <s v="PRECISION FINANCIAL SERVICES, INC."/>
    <s v="TWINSBURG, OH"/>
    <x v="0"/>
    <x v="1087"/>
    <m/>
  </r>
  <r>
    <s v="M2008-652"/>
    <x v="2"/>
    <s v="BRADLEY, MARY"/>
    <s v="MEDINA, OH"/>
    <x v="7"/>
    <x v="1088"/>
    <m/>
  </r>
  <r>
    <s v="M2008-118"/>
    <x v="2"/>
    <s v="ELSASSER, MICHAEL"/>
    <s v="WEST CHESTER, OH"/>
    <x v="4"/>
    <x v="1088"/>
    <m/>
  </r>
  <r>
    <s v="M2008-68"/>
    <x v="2"/>
    <s v="KOPEC, DAVID"/>
    <s v="CINCINNATI, OH"/>
    <x v="2"/>
    <x v="1088"/>
    <m/>
  </r>
  <r>
    <s v="M2008-576"/>
    <x v="2"/>
    <s v="SIMMONS, DELISE"/>
    <s v="TOLEDO, OH"/>
    <x v="2"/>
    <x v="1088"/>
    <m/>
  </r>
  <r>
    <s v="M2008-577"/>
    <x v="2"/>
    <s v="SIMMONS, SEAN"/>
    <s v="TOLEDO, OH"/>
    <x v="2"/>
    <x v="1088"/>
    <m/>
  </r>
  <r>
    <s v="M2008-653"/>
    <x v="0"/>
    <s v="LEXINGTON LENDING &amp; MORTGAGE GROUP, INC."/>
    <s v="MEDINA, OH"/>
    <x v="7"/>
    <x v="1088"/>
    <m/>
  </r>
  <r>
    <s v="M2008-509"/>
    <x v="2"/>
    <s v="ERTEL, DIANNA"/>
    <s v="COLUMBUS, OH"/>
    <x v="0"/>
    <x v="1089"/>
    <m/>
  </r>
  <r>
    <s v="M2008-570"/>
    <x v="0"/>
    <s v="MORTGAGE ONE FINANCIAL GROUP, INC."/>
    <s v="WESTERVILLE, OH"/>
    <x v="2"/>
    <x v="1089"/>
    <m/>
  </r>
  <r>
    <s v="M2008-657"/>
    <x v="2"/>
    <s v="DAVIS, BRIAN"/>
    <s v="HUDSON, OH"/>
    <x v="9"/>
    <x v="1090"/>
    <m/>
  </r>
  <r>
    <s v="M2008-313"/>
    <x v="2"/>
    <s v="MALLARI, MELINDA"/>
    <s v="HINCKLEY, OH"/>
    <x v="2"/>
    <x v="1091"/>
    <m/>
  </r>
  <r>
    <s v="M2008-510"/>
    <x v="2"/>
    <s v="MOORE, BRIAN"/>
    <s v="MENTOR, OH"/>
    <x v="2"/>
    <x v="1091"/>
    <m/>
  </r>
  <r>
    <s v="M2008-603"/>
    <x v="0"/>
    <s v="CHOICE MORTGAGE FUNDING, INC."/>
    <s v="NEWARK, OH"/>
    <x v="12"/>
    <x v="1091"/>
    <m/>
  </r>
  <r>
    <s v="M2008-650"/>
    <x v="0"/>
    <s v="CONSUMERS' CHOICE MORTGAGE, INC."/>
    <s v="OLMSTED FALLS, OH"/>
    <x v="12"/>
    <x v="1091"/>
    <m/>
  </r>
  <r>
    <s v="M2008-604"/>
    <x v="0"/>
    <s v="HONOR FINANCIAL GROUP"/>
    <s v="WORTHINGTON, OH"/>
    <x v="12"/>
    <x v="1091"/>
    <m/>
  </r>
  <r>
    <s v="M2008-625"/>
    <x v="5"/>
    <s v="MORTGAGE ACCESS CORP."/>
    <s v="MORRIS PLAINS, NJ"/>
    <x v="5"/>
    <x v="1092"/>
    <m/>
  </r>
  <r>
    <s v="M2008-463"/>
    <x v="2"/>
    <s v="BUSHI, BRIAN"/>
    <s v="MEDINA, OH"/>
    <x v="2"/>
    <x v="1092"/>
    <m/>
  </r>
  <r>
    <s v="M2008-566"/>
    <x v="2"/>
    <s v="COLLINS, SCOTT"/>
    <s v="SPRINGBORO, OH"/>
    <x v="10"/>
    <x v="1092"/>
    <m/>
  </r>
  <r>
    <s v="M2008-476"/>
    <x v="2"/>
    <s v="GRAHAM, JOSEPH"/>
    <s v="CINCINNATI, OH"/>
    <x v="6"/>
    <x v="1092"/>
    <m/>
  </r>
  <r>
    <s v="M2008-480"/>
    <x v="2"/>
    <s v="MILLION, BRIAN"/>
    <s v="MIDDLETOWN, OH"/>
    <x v="6"/>
    <x v="1092"/>
    <m/>
  </r>
  <r>
    <s v="M2008-571"/>
    <x v="2"/>
    <s v="STOLL, BRIAN"/>
    <s v="HARTVILLE, OH"/>
    <x v="10"/>
    <x v="1092"/>
    <m/>
  </r>
  <r>
    <s v="M2008-585"/>
    <x v="2"/>
    <s v="WOODS, BELINDA"/>
    <s v="CINCINNATI, OH"/>
    <x v="6"/>
    <x v="1092"/>
    <m/>
  </r>
  <r>
    <s v="M2008-504"/>
    <x v="2"/>
    <s v="ZIEGLER, ADAM"/>
    <s v="BRUNSWICK, OH"/>
    <x v="6"/>
    <x v="1092"/>
    <m/>
  </r>
  <r>
    <s v="M2008-3"/>
    <x v="0"/>
    <s v="HOMEBASE LENDING, LLC"/>
    <s v="POLAND, OH"/>
    <x v="2"/>
    <x v="1092"/>
    <m/>
  </r>
  <r>
    <s v="M2008-473"/>
    <x v="2"/>
    <s v="BACKUS, TODD"/>
    <s v="BRUNSWICK, OH"/>
    <x v="2"/>
    <x v="1093"/>
    <m/>
  </r>
  <r>
    <s v="M2008-356"/>
    <x v="2"/>
    <s v="DOWNING, TYLER"/>
    <s v="AKRON, OH"/>
    <x v="0"/>
    <x v="1093"/>
    <m/>
  </r>
  <r>
    <s v="M2008-590"/>
    <x v="2"/>
    <s v="MIECZKOWSKI, CULLEN"/>
    <s v="WILLOWICK, OH"/>
    <x v="2"/>
    <x v="1093"/>
    <m/>
  </r>
  <r>
    <s v="M2008-592"/>
    <x v="2"/>
    <s v="PHILLIPS, TERESA"/>
    <s v="BELLE CENTER, OH"/>
    <x v="2"/>
    <x v="1093"/>
    <m/>
  </r>
  <r>
    <s v="M2008-477"/>
    <x v="2"/>
    <s v="RICHARD, PAUL"/>
    <s v="MAINEVILLE, OH"/>
    <x v="2"/>
    <x v="1093"/>
    <m/>
  </r>
  <r>
    <s v="M2008-444"/>
    <x v="2"/>
    <s v="ROBINSON, JOHN"/>
    <s v="NEW ALBANY, OH"/>
    <x v="2"/>
    <x v="1093"/>
    <m/>
  </r>
  <r>
    <s v="M2008-591"/>
    <x v="2"/>
    <s v="SAYLOR, JOHN"/>
    <s v="FAIRFIELD, OH"/>
    <x v="2"/>
    <x v="1093"/>
    <m/>
  </r>
  <r>
    <s v="M2008-636"/>
    <x v="0"/>
    <s v="DIAMOND FINANCIAL SERVICES, LLC"/>
    <s v="CINCINNATI, OH"/>
    <x v="12"/>
    <x v="1093"/>
    <m/>
  </r>
  <r>
    <s v="M2008-647"/>
    <x v="0"/>
    <s v="GUY L. RUTHERFORD"/>
    <s v="EUCLID, OH"/>
    <x v="12"/>
    <x v="1093"/>
    <m/>
  </r>
  <r>
    <s v="M2008-580"/>
    <x v="2"/>
    <s v="BOWMAN, DAVID"/>
    <s v="LAKESIDE PARK, KY"/>
    <x v="2"/>
    <x v="1094"/>
    <m/>
  </r>
  <r>
    <s v="M2008-496"/>
    <x v="2"/>
    <s v="GEISER, JAMES"/>
    <s v="MASSILLON, OH"/>
    <x v="6"/>
    <x v="1094"/>
    <m/>
  </r>
  <r>
    <s v="M2008-581"/>
    <x v="2"/>
    <s v="HENDERSON, PHILLIP"/>
    <s v="CLEVES, OH"/>
    <x v="7"/>
    <x v="1094"/>
    <m/>
  </r>
  <r>
    <s v="M2008-369"/>
    <x v="2"/>
    <s v="JONES, JOHN"/>
    <s v="REYNOLDSBURG, OH"/>
    <x v="2"/>
    <x v="1094"/>
    <m/>
  </r>
  <r>
    <s v="M2008-676"/>
    <x v="2"/>
    <s v="JONES, JOHN"/>
    <s v="REYNOLDSBURG, OH"/>
    <x v="7"/>
    <x v="1094"/>
    <m/>
  </r>
  <r>
    <s v="M2008-551"/>
    <x v="2"/>
    <s v="WILKERS, JUSTIN"/>
    <s v="WILMINGTON, DE"/>
    <x v="2"/>
    <x v="1094"/>
    <m/>
  </r>
  <r>
    <s v="M2008-244"/>
    <x v="3"/>
    <s v="LENZER, JAMES"/>
    <s v="BEREA, OH"/>
    <x v="2"/>
    <x v="1094"/>
    <m/>
  </r>
  <r>
    <s v="M2008-537"/>
    <x v="0"/>
    <s v="EXPERT MORTGAGE COMPANY OF NORTHEAST OHIO, LTD."/>
    <s v="NORTH RIDGEVILLE, OH"/>
    <x v="12"/>
    <x v="1094"/>
    <m/>
  </r>
  <r>
    <s v="M2008-245"/>
    <x v="0"/>
    <s v="HIGHLAND MORTGAGE CORPORATION"/>
    <s v="ROCKY RIVER, OH"/>
    <x v="2"/>
    <x v="1094"/>
    <m/>
  </r>
  <r>
    <s v="M2008-678"/>
    <x v="1"/>
    <s v="COMMUNITY LOAN, INC."/>
    <s v="ZANESVILLE, OH"/>
    <x v="6"/>
    <x v="1094"/>
    <m/>
  </r>
  <r>
    <s v="M2008-664"/>
    <x v="1"/>
    <s v="HOMECOMINGS FINANCIAL, LLC"/>
    <s v="MINNEAPOLIS, MN"/>
    <x v="7"/>
    <x v="1094"/>
    <m/>
  </r>
  <r>
    <s v="M2007-377"/>
    <x v="2"/>
    <s v="BEROS, GEORGE"/>
    <s v="SOLON, OH"/>
    <x v="0"/>
    <x v="1095"/>
    <m/>
  </r>
  <r>
    <s v="M2008-589"/>
    <x v="2"/>
    <s v="JACKSON, BOYD"/>
    <s v="CINCINNATI, OH"/>
    <x v="6"/>
    <x v="1096"/>
    <m/>
  </r>
  <r>
    <s v="M2008-573"/>
    <x v="2"/>
    <s v="SHALVEY, JOHN"/>
    <s v="WESTERVILLE, OH"/>
    <x v="9"/>
    <x v="1096"/>
    <m/>
  </r>
  <r>
    <s v="M2008-618"/>
    <x v="2"/>
    <s v="SIDOR, DANIEL"/>
    <s v="SEVEN HILLS, OH"/>
    <x v="2"/>
    <x v="1096"/>
    <m/>
  </r>
  <r>
    <s v="M2008-292"/>
    <x v="2"/>
    <s v="SMITH, RONALD"/>
    <s v="CINCINNATI, OH"/>
    <x v="2"/>
    <x v="1096"/>
    <m/>
  </r>
  <r>
    <s v="M2008-598"/>
    <x v="2"/>
    <s v="STREETS, JOHN"/>
    <s v="POWELL, OH"/>
    <x v="10"/>
    <x v="1096"/>
    <m/>
  </r>
  <r>
    <s v="M2008-536"/>
    <x v="2"/>
    <s v="WATSON, MICHAEL"/>
    <s v="INDEPENDENCE, OH"/>
    <x v="2"/>
    <x v="1096"/>
    <m/>
  </r>
  <r>
    <s v="M2008-61"/>
    <x v="0"/>
    <s v="PRECISION FINANCIAL SERVICES, INC."/>
    <s v="TWINSBURG, OH"/>
    <x v="2"/>
    <x v="1096"/>
    <m/>
  </r>
  <r>
    <s v="M2008-626"/>
    <x v="1"/>
    <s v="IRWIN HOME EQUITY CORPORATION"/>
    <s v="SAN RAMON, CA"/>
    <x v="8"/>
    <x v="1096"/>
    <m/>
  </r>
  <r>
    <s v="M2008-513"/>
    <x v="2"/>
    <s v="FLYNN, KELLY"/>
    <s v="EASTLAKE, OH"/>
    <x v="7"/>
    <x v="1097"/>
    <m/>
  </r>
  <r>
    <s v="M2008-460"/>
    <x v="2"/>
    <s v="HICKMAN, DAVID"/>
    <s v="DAYTON, OH"/>
    <x v="16"/>
    <x v="1097"/>
    <m/>
  </r>
  <r>
    <s v="M2007-699"/>
    <x v="0"/>
    <s v="MIDWEST FINANCIAL BANC INC."/>
    <s v="CINCINNATI, OH"/>
    <x v="2"/>
    <x v="1097"/>
    <m/>
  </r>
  <r>
    <s v="M2008-497"/>
    <x v="2"/>
    <s v="BOARD, RICK"/>
    <s v="CLEVELAND HEIGHTS, OH"/>
    <x v="10"/>
    <x v="1098"/>
    <m/>
  </r>
  <r>
    <s v="M2008-522"/>
    <x v="2"/>
    <s v="KEARIS, LYNNE"/>
    <s v="WESTLAKE, OH"/>
    <x v="0"/>
    <x v="1098"/>
    <m/>
  </r>
  <r>
    <s v="M2008-530"/>
    <x v="0"/>
    <s v="ROBERT E. PAYT"/>
    <s v="DUBLIN, OH"/>
    <x v="2"/>
    <x v="1098"/>
    <m/>
  </r>
  <r>
    <s v="M2008-578"/>
    <x v="2"/>
    <s v="PATRICK, RYAN"/>
    <s v="CINCINNATI, OH"/>
    <x v="0"/>
    <x v="1099"/>
    <m/>
  </r>
  <r>
    <s v="M2008-564"/>
    <x v="2"/>
    <s v="GAEBELEIN, MICHAEL"/>
    <s v="MAPLE HEIGHTS, OH"/>
    <x v="2"/>
    <x v="1100"/>
    <m/>
  </r>
  <r>
    <s v="M2004-9991090"/>
    <x v="2"/>
    <s v="HOCKENBERRY, BERTRAM"/>
    <s v="COLUMBUS, OH"/>
    <x v="2"/>
    <x v="1100"/>
    <m/>
  </r>
  <r>
    <s v="M2008-412"/>
    <x v="2"/>
    <s v="RIDDLE, RODNEY"/>
    <s v="CINCINNATI, OH"/>
    <x v="6"/>
    <x v="1100"/>
    <m/>
  </r>
  <r>
    <s v="M2008-664"/>
    <x v="1"/>
    <s v="HOMECOMINGS FINANCIAL, LLC"/>
    <s v="MINNEAPOLIS, MN"/>
    <x v="2"/>
    <x v="1100"/>
    <m/>
  </r>
  <r>
    <s v="M2008-669"/>
    <x v="5"/>
    <s v="FRANKLIN CREDIT MANAGEMENT CORPORATION"/>
    <s v="JERSEY CITY, NJ"/>
    <x v="7"/>
    <x v="1101"/>
    <m/>
  </r>
  <r>
    <s v="M2008-546"/>
    <x v="2"/>
    <s v="CORIELL, CHRISTOPHER"/>
    <s v="CINCINNATI, OH"/>
    <x v="2"/>
    <x v="1101"/>
    <m/>
  </r>
  <r>
    <s v="M2008-589"/>
    <x v="2"/>
    <s v="JACKSON, BOYD"/>
    <s v="CINCINNATI, OH"/>
    <x v="2"/>
    <x v="1101"/>
    <m/>
  </r>
  <r>
    <s v="M2008-475"/>
    <x v="2"/>
    <s v="KIRKPATRICK-BAKER, CYNTHIA"/>
    <s v="RISING SUN, IN"/>
    <x v="2"/>
    <x v="1101"/>
    <m/>
  </r>
  <r>
    <s v="M2008-229"/>
    <x v="2"/>
    <s v="SCHNAUFER, RONALD"/>
    <s v="AVON LAKE, OH"/>
    <x v="2"/>
    <x v="1101"/>
    <m/>
  </r>
  <r>
    <s v="M2008-694"/>
    <x v="2"/>
    <s v="SCHNAUFER, RONALD"/>
    <s v="AVON LAKE, OH"/>
    <x v="7"/>
    <x v="1101"/>
    <m/>
  </r>
  <r>
    <s v="M2008-253"/>
    <x v="0"/>
    <s v="PROMINENT MORTGAGE GROUP, LLC"/>
    <s v="HAMILTON, OH"/>
    <x v="2"/>
    <x v="1101"/>
    <m/>
  </r>
  <r>
    <s v="M2008-665"/>
    <x v="1"/>
    <s v="KUBOTA CREDIT CORPORATION, U.S.A."/>
    <s v="TORRANCE, CA"/>
    <x v="7"/>
    <x v="1101"/>
    <m/>
  </r>
  <r>
    <s v="M2008-579"/>
    <x v="2"/>
    <s v="PRYOR, THEODORE"/>
    <s v="CINCINNATI, OH"/>
    <x v="2"/>
    <x v="1102"/>
    <m/>
  </r>
  <r>
    <s v="M2008-412"/>
    <x v="2"/>
    <s v="RIDDLE, RODNEY"/>
    <s v="CINCINNATI, OH"/>
    <x v="2"/>
    <x v="1102"/>
    <m/>
  </r>
  <r>
    <s v="M2008-315"/>
    <x v="2"/>
    <s v="ZACHARIAH, DENNIS"/>
    <s v="BLACKLICK, OH"/>
    <x v="6"/>
    <x v="1102"/>
    <m/>
  </r>
  <r>
    <s v="M2008-482"/>
    <x v="4"/>
    <s v="BROXTERMAN, DANIEL"/>
    <s v="HAMILTON, OH"/>
    <x v="6"/>
    <x v="1102"/>
    <m/>
  </r>
  <r>
    <s v="M2008-603"/>
    <x v="0"/>
    <s v="CHOICE MORTGAGE FUNDING, INC."/>
    <s v="NEWARK, OH"/>
    <x v="2"/>
    <x v="1102"/>
    <m/>
  </r>
  <r>
    <s v="M2008-252"/>
    <x v="3"/>
    <s v="MYERS, RICHARD"/>
    <s v="CINCINNATI, OH"/>
    <x v="2"/>
    <x v="1103"/>
    <m/>
  </r>
  <r>
    <s v="M2008-668"/>
    <x v="2"/>
    <s v="ACKERMAN, CHAD"/>
    <s v="WOOSTER, OH"/>
    <x v="6"/>
    <x v="1104"/>
    <m/>
  </r>
  <r>
    <s v="M2008-695"/>
    <x v="2"/>
    <s v="BERTKE, MARK"/>
    <s v="DAYTON, OH"/>
    <x v="9"/>
    <x v="1104"/>
    <m/>
  </r>
  <r>
    <s v="M2008-424"/>
    <x v="2"/>
    <s v="CARROLL, SEAN"/>
    <s v="NORTH CANTON, OH"/>
    <x v="10"/>
    <x v="1104"/>
    <m/>
  </r>
  <r>
    <s v="M2008-639"/>
    <x v="2"/>
    <s v="CURTIS, ANNE"/>
    <s v="CINCINNATI, OH"/>
    <x v="6"/>
    <x v="1104"/>
    <m/>
  </r>
  <r>
    <s v="M2008-513"/>
    <x v="2"/>
    <s v="FLYNN, KELLY"/>
    <s v="EASTLAKE, OH"/>
    <x v="7"/>
    <x v="1104"/>
    <m/>
  </r>
  <r>
    <s v="M2008-704"/>
    <x v="2"/>
    <s v="KARAPANDZICH, ADAM"/>
    <s v="TWINSBURG, OH"/>
    <x v="7"/>
    <x v="1104"/>
    <m/>
  </r>
  <r>
    <s v="M2008-594"/>
    <x v="2"/>
    <s v="MC KINNEY, BENJAMIN"/>
    <s v="WEST CHESTER, OH"/>
    <x v="2"/>
    <x v="1104"/>
    <m/>
  </r>
  <r>
    <s v="M2008-561"/>
    <x v="2"/>
    <s v="MITCHELL, JAMES"/>
    <s v="LOVELAND, OH"/>
    <x v="2"/>
    <x v="1104"/>
    <m/>
  </r>
  <r>
    <s v="M2008-304"/>
    <x v="2"/>
    <s v="MOORE, LISA"/>
    <s v="CINCINNATI, OH"/>
    <x v="2"/>
    <x v="1104"/>
    <m/>
  </r>
  <r>
    <s v="M2008-534"/>
    <x v="2"/>
    <s v="PRINTUP, RANDALL"/>
    <s v="PICKERINGTON, OH"/>
    <x v="10"/>
    <x v="1104"/>
    <m/>
  </r>
  <r>
    <s v="M2008-697"/>
    <x v="0"/>
    <s v="AMERICAN FREEDOM FINANCIAL LLC"/>
    <s v="CINCINNATI, OH"/>
    <x v="12"/>
    <x v="1104"/>
    <m/>
  </r>
  <r>
    <s v="M2008-612"/>
    <x v="0"/>
    <s v="MARK I. MORTGAGE CO."/>
    <s v="BELLBROOK, OH"/>
    <x v="9"/>
    <x v="1104"/>
    <m/>
  </r>
  <r>
    <s v="M2008-700"/>
    <x v="0"/>
    <s v="REGAL MORTGAGE COMPANY"/>
    <s v="PHOENIX, AZ"/>
    <x v="12"/>
    <x v="1104"/>
    <m/>
  </r>
  <r>
    <s v="M2008-530"/>
    <x v="0"/>
    <s v="ROBERT E. PAYT"/>
    <s v="DUBLIN, OH"/>
    <x v="0"/>
    <x v="1104"/>
    <m/>
  </r>
  <r>
    <s v="M2008-698"/>
    <x v="0"/>
    <s v="SECURE MORTGAGE FUNDING LLC"/>
    <s v="STOW, OH"/>
    <x v="12"/>
    <x v="1104"/>
    <m/>
  </r>
  <r>
    <s v="M2007-377"/>
    <x v="2"/>
    <s v="BEROS, GEORGE"/>
    <s v="SOLON, OH"/>
    <x v="2"/>
    <x v="1105"/>
    <m/>
  </r>
  <r>
    <s v="M2008-631"/>
    <x v="2"/>
    <s v="BUCKLER, BILLY"/>
    <s v="LUCAS, OH"/>
    <x v="10"/>
    <x v="1105"/>
    <m/>
  </r>
  <r>
    <s v="M2008-599"/>
    <x v="2"/>
    <s v="ELDRIDGE, EDWARD"/>
    <s v="CLEVELAND, OH"/>
    <x v="7"/>
    <x v="1105"/>
    <m/>
  </r>
  <r>
    <s v="M2008-597"/>
    <x v="2"/>
    <s v="RUDDLE, KIRK"/>
    <s v="REYNOLDSBURG, OH"/>
    <x v="10"/>
    <x v="1105"/>
    <m/>
  </r>
  <r>
    <s v="M2008-474"/>
    <x v="2"/>
    <s v="WARD, DEIRDRE"/>
    <s v="DELAWARE, OH"/>
    <x v="2"/>
    <x v="1105"/>
    <m/>
  </r>
  <r>
    <s v="M2008-649"/>
    <x v="2"/>
    <s v="WESTERMAN, JEFFREY"/>
    <s v="HILLIARD, OH"/>
    <x v="2"/>
    <x v="1105"/>
    <m/>
  </r>
  <r>
    <s v="M2008-600"/>
    <x v="0"/>
    <s v="ELDRIDGE MORTGAGE COMPANY, INC."/>
    <s v="SHAKER HEIGHTS, OH"/>
    <x v="7"/>
    <x v="1105"/>
    <m/>
  </r>
  <r>
    <s v="M2008-328"/>
    <x v="2"/>
    <s v="MORRIS, RENE"/>
    <s v="ENGLEWOOD, OH"/>
    <x v="4"/>
    <x v="1106"/>
    <m/>
  </r>
  <r>
    <s v="M2008-596"/>
    <x v="2"/>
    <s v="STONE, LYNN"/>
    <s v="NEWARK, OH"/>
    <x v="2"/>
    <x v="1106"/>
    <m/>
  </r>
  <r>
    <s v="M2006-9993320"/>
    <x v="2"/>
    <s v="ARTWELL, JAMES"/>
    <s v="STRONGSVILLE, OH"/>
    <x v="2"/>
    <x v="1107"/>
    <m/>
  </r>
  <r>
    <s v="M2008-505"/>
    <x v="2"/>
    <s v="HIGGINS, TANYA"/>
    <s v="CLEVELAND, OH"/>
    <x v="2"/>
    <x v="1107"/>
    <m/>
  </r>
  <r>
    <s v="M2008-447"/>
    <x v="2"/>
    <s v="JAFFARY, ASIM"/>
    <s v="NORTH ROYALTON, OH"/>
    <x v="2"/>
    <x v="1107"/>
    <m/>
  </r>
  <r>
    <s v="M2008-619"/>
    <x v="2"/>
    <s v="PARKS, KHAMILA"/>
    <s v="BEDFORD, OH"/>
    <x v="2"/>
    <x v="1107"/>
    <m/>
  </r>
  <r>
    <s v="M2008-636"/>
    <x v="0"/>
    <s v="DIAMOND FINANCIAL SERVICES, LLC"/>
    <s v="CINCINNATI, OH"/>
    <x v="2"/>
    <x v="1107"/>
    <m/>
  </r>
  <r>
    <s v="M2008-271"/>
    <x v="0"/>
    <s v="JNLW 5010 PARTNERS, LIMITED"/>
    <s v="WARRENSVILLE HEIGHTS, OH"/>
    <x v="2"/>
    <x v="1107"/>
    <m/>
  </r>
  <r>
    <s v="M2007-131"/>
    <x v="0"/>
    <s v="NEW CENTURY MORTGAGE CORPORATION"/>
    <s v="IRVINE, CA"/>
    <x v="5"/>
    <x v="1107"/>
    <m/>
  </r>
  <r>
    <s v="M2008-574"/>
    <x v="0"/>
    <s v="WORLD HOME LENDING CORPORATION"/>
    <s v="SOLON, OH"/>
    <x v="2"/>
    <x v="1107"/>
    <m/>
  </r>
  <r>
    <s v="M2007-654"/>
    <x v="2"/>
    <s v="BAKER, MICHAEL"/>
    <s v="SOUTH EUCLID, OH"/>
    <x v="2"/>
    <x v="1108"/>
    <m/>
  </r>
  <r>
    <s v="M2008-652"/>
    <x v="2"/>
    <s v="BRADLEY, MARY"/>
    <s v="MEDINA, OH"/>
    <x v="2"/>
    <x v="1108"/>
    <m/>
  </r>
  <r>
    <s v="M2008-566"/>
    <x v="2"/>
    <s v="COLLINS, SCOTT"/>
    <s v="SPRINGBORO, OH"/>
    <x v="2"/>
    <x v="1108"/>
    <m/>
  </r>
  <r>
    <s v="M2008-522"/>
    <x v="2"/>
    <s v="KEARIS, LYNNE"/>
    <s v="WESTLAKE, OH"/>
    <x v="2"/>
    <x v="1108"/>
    <m/>
  </r>
  <r>
    <s v="M2008-549"/>
    <x v="2"/>
    <s v="KELLER, BRYAN"/>
    <s v="CINCINNATI, OH"/>
    <x v="1"/>
    <x v="1108"/>
    <m/>
  </r>
  <r>
    <s v="M2008-578"/>
    <x v="2"/>
    <s v="PATRICK, RYAN"/>
    <s v="CINCINNATI, OH"/>
    <x v="2"/>
    <x v="1108"/>
    <m/>
  </r>
  <r>
    <s v="M2008-571"/>
    <x v="2"/>
    <s v="STOLL, BRIAN"/>
    <s v="HARTVILLE, OH"/>
    <x v="6"/>
    <x v="1108"/>
    <m/>
  </r>
  <r>
    <s v="M2008-399"/>
    <x v="2"/>
    <s v="THORPE, RHONDA"/>
    <s v="PICKERINGTON, OH"/>
    <x v="6"/>
    <x v="1108"/>
    <m/>
  </r>
  <r>
    <s v="M2008-526"/>
    <x v="2"/>
    <s v="WILCOX, BENJAMIN"/>
    <s v="WOOSTER, OH"/>
    <x v="4"/>
    <x v="1108"/>
    <m/>
  </r>
  <r>
    <s v="M2008-527"/>
    <x v="0"/>
    <s v="FREEDOM BANC MORTGAGE SERVICES, INC."/>
    <s v="DUBLIN, OH"/>
    <x v="9"/>
    <x v="1108"/>
    <m/>
  </r>
  <r>
    <s v="M2008-653"/>
    <x v="0"/>
    <s v="LEXINGTON LENDING &amp; MORTGAGE GROUP, INC."/>
    <s v="MEDINA, OH"/>
    <x v="2"/>
    <x v="1108"/>
    <m/>
  </r>
  <r>
    <s v="M2009-19"/>
    <x v="0"/>
    <s v="NEW CENTURY MORTGAGE CORPORATION"/>
    <s v="IRVINE, CA"/>
    <x v="5"/>
    <x v="1108"/>
    <m/>
  </r>
  <r>
    <s v="M2008-706"/>
    <x v="0"/>
    <s v="VIVA ADVISOR GROUP, INC."/>
    <s v="CINCINNATI, OH"/>
    <x v="12"/>
    <x v="1108"/>
    <m/>
  </r>
  <r>
    <s v="M2008-627"/>
    <x v="0"/>
    <s v="WILLIAMS MORTGAGE SERVICES, INC."/>
    <s v="FRAZEYSBURG, OH"/>
    <x v="7"/>
    <x v="1108"/>
    <m/>
  </r>
  <r>
    <s v="M2008-708"/>
    <x v="1"/>
    <s v="HOMECOMINGS FINANCIAL, LLC"/>
    <s v="MINNEAPOLIS, MN"/>
    <x v="7"/>
    <x v="1108"/>
    <m/>
  </r>
  <r>
    <s v="M2008-620"/>
    <x v="0"/>
    <s v="GREATER CLEVELAND MORTGAGE CORP."/>
    <s v="WILLOUGHBY, OH"/>
    <x v="0"/>
    <x v="1109"/>
    <m/>
  </r>
  <r>
    <s v="M2008-637"/>
    <x v="2"/>
    <s v="OLEE, JAMES"/>
    <s v="SHARON TWP, OH"/>
    <x v="6"/>
    <x v="1110"/>
    <m/>
  </r>
  <r>
    <s v="M2008-224"/>
    <x v="0"/>
    <s v="IRIS A. COOPER"/>
    <s v="COLUMBUS, OH"/>
    <x v="5"/>
    <x v="1110"/>
    <m/>
  </r>
  <r>
    <s v="M2007-612"/>
    <x v="2"/>
    <s v="HATCHER, ANDREA"/>
    <s v="DAYTON, OH"/>
    <x v="2"/>
    <x v="1111"/>
    <m/>
  </r>
  <r>
    <s v="M2008-660"/>
    <x v="2"/>
    <s v="MCNAMEE, JENNIFFER"/>
    <s v="HILLIARD, OH"/>
    <x v="6"/>
    <x v="1111"/>
    <m/>
  </r>
  <r>
    <s v="M2008-650"/>
    <x v="0"/>
    <s v="CONSUMERS' CHOICE MORTGAGE, INC."/>
    <s v="OLMSTED FALLS, OH"/>
    <x v="0"/>
    <x v="1111"/>
    <m/>
  </r>
  <r>
    <s v="M2008-448"/>
    <x v="2"/>
    <s v="MC GEORGE, TIMOTHY"/>
    <s v="POWELL, OH"/>
    <x v="2"/>
    <x v="1112"/>
    <m/>
  </r>
  <r>
    <s v="M2008-405"/>
    <x v="2"/>
    <s v="MENSAH, JENIFER"/>
    <s v="COLUMBUS, OH"/>
    <x v="2"/>
    <x v="1112"/>
    <m/>
  </r>
  <r>
    <s v="M2008-392"/>
    <x v="2"/>
    <s v="MITCHELL, KEITH"/>
    <s v="SEVILLE, OH"/>
    <x v="2"/>
    <x v="1112"/>
    <m/>
  </r>
  <r>
    <s v="M2008-665"/>
    <x v="1"/>
    <s v="KUBOTA CREDIT CORPORATION, U.S.A."/>
    <s v="TORRANCE, CA"/>
    <x v="2"/>
    <x v="1112"/>
    <m/>
  </r>
  <r>
    <s v="M2008-221"/>
    <x v="2"/>
    <s v="LEITCH, PAUL"/>
    <s v="REYNOLDSBURG, OH"/>
    <x v="6"/>
    <x v="1113"/>
    <m/>
  </r>
  <r>
    <s v="M2008-459"/>
    <x v="2"/>
    <s v="AZBELL, PAUL"/>
    <s v="LANCASTER, OH"/>
    <x v="2"/>
    <x v="1114"/>
    <m/>
  </r>
  <r>
    <s v="M2008-509"/>
    <x v="2"/>
    <s v="ERTEL, DIANNA"/>
    <s v="COLUMBUS, OH"/>
    <x v="2"/>
    <x v="1114"/>
    <m/>
  </r>
  <r>
    <s v="M2008-565"/>
    <x v="2"/>
    <s v="GIDICH, PAUL"/>
    <s v="COLUMBUS, OH"/>
    <x v="10"/>
    <x v="1114"/>
    <m/>
  </r>
  <r>
    <s v="M2008-676"/>
    <x v="2"/>
    <s v="JONES, JOHN"/>
    <s v="REYNOLDSBURG, OH"/>
    <x v="2"/>
    <x v="1114"/>
    <m/>
  </r>
  <r>
    <s v="M2008-659"/>
    <x v="2"/>
    <s v="NELSON, CHRISTOPHER"/>
    <s v="PATASKALA, OH"/>
    <x v="10"/>
    <x v="1114"/>
    <m/>
  </r>
  <r>
    <s v="M2008-571"/>
    <x v="2"/>
    <s v="STOLL, BRIAN"/>
    <s v="HARTVILLE, OH"/>
    <x v="2"/>
    <x v="1114"/>
    <m/>
  </r>
  <r>
    <s v="M2008-399"/>
    <x v="2"/>
    <s v="THORPE, RHONDA"/>
    <s v="PICKERINGTON, OH"/>
    <x v="2"/>
    <x v="1114"/>
    <m/>
  </r>
  <r>
    <s v="M2008-667"/>
    <x v="2"/>
    <s v="VANCE, APRIL"/>
    <s v="LEWIS CENTER, OH"/>
    <x v="10"/>
    <x v="1114"/>
    <m/>
  </r>
  <r>
    <s v="M2008-350"/>
    <x v="3"/>
    <s v="JOHNSON, WALTER"/>
    <s v="BLACKLICK, OH"/>
    <x v="2"/>
    <x v="1114"/>
    <m/>
  </r>
  <r>
    <s v="M2008-733"/>
    <x v="1"/>
    <s v="WILLOW PARK PROPERTIES LTD."/>
    <s v="PARMA, OH"/>
    <x v="7"/>
    <x v="1114"/>
    <m/>
  </r>
  <r>
    <s v="M2008-702"/>
    <x v="2"/>
    <s v="BOWIE, KIRSTEN"/>
    <s v="WOOSTER, OH"/>
    <x v="6"/>
    <x v="1115"/>
    <m/>
  </r>
  <r>
    <s v="M2007-724"/>
    <x v="2"/>
    <s v="WALKER, MICHELLE"/>
    <s v="SAGAMORE HILLS, OH"/>
    <x v="0"/>
    <x v="1116"/>
    <m/>
  </r>
  <r>
    <s v="M2008-730"/>
    <x v="2"/>
    <s v="DRAKE, JUDITH"/>
    <s v="CINCINNATI, OH"/>
    <x v="9"/>
    <x v="1117"/>
    <m/>
  </r>
  <r>
    <s v="M2008-337"/>
    <x v="2"/>
    <s v="HEISTER, JOSEPH"/>
    <s v="MASON, OH"/>
    <x v="15"/>
    <x v="1117"/>
    <m/>
  </r>
  <r>
    <s v="M2008-112"/>
    <x v="2"/>
    <s v="NALLIE, LAWRENCE"/>
    <s v="HUDSON, OH"/>
    <x v="0"/>
    <x v="1117"/>
    <m/>
  </r>
  <r>
    <s v="M2008-611"/>
    <x v="2"/>
    <s v="PEPPLE, ALEXEI"/>
    <s v="AVON LAKE, OH"/>
    <x v="1"/>
    <x v="1117"/>
    <m/>
  </r>
  <r>
    <s v="M2008-210"/>
    <x v="2"/>
    <s v="SIMPSON, SCOTT"/>
    <s v="CINCINNATI, OH"/>
    <x v="11"/>
    <x v="1117"/>
    <m/>
  </r>
  <r>
    <s v="M2008-648"/>
    <x v="2"/>
    <s v="SPENCE, LINDA"/>
    <s v="COLUMBUS, OH"/>
    <x v="2"/>
    <x v="1117"/>
    <m/>
  </r>
  <r>
    <s v="M2008-697"/>
    <x v="0"/>
    <s v="AMERICAN FREEDOM FINANCIAL LLC"/>
    <s v="CINCINNATI, OH"/>
    <x v="2"/>
    <x v="1117"/>
    <m/>
  </r>
  <r>
    <s v="M2008-550"/>
    <x v="0"/>
    <s v="BOOKER BURTON"/>
    <s v="CLEVELAND, OH"/>
    <x v="7"/>
    <x v="1117"/>
    <m/>
  </r>
  <r>
    <s v="M2008-336"/>
    <x v="0"/>
    <s v="KEMPER MORTGAGE, INC."/>
    <s v="MIAMISBURG, OH"/>
    <x v="4"/>
    <x v="1117"/>
    <m/>
  </r>
  <r>
    <s v="M2008-621"/>
    <x v="0"/>
    <s v="TRIVANTAGE BANCORP, LLC"/>
    <s v="BEXLEY, OH"/>
    <x v="1"/>
    <x v="1117"/>
    <m/>
  </r>
  <r>
    <s v="M2008-452"/>
    <x v="2"/>
    <s v="LENOIR, ROLAND"/>
    <s v="CINCINNATI, OH"/>
    <x v="0"/>
    <x v="1118"/>
    <m/>
  </r>
  <r>
    <s v="M2008-511"/>
    <x v="0"/>
    <s v="CSMC, INC."/>
    <s v="REYNOLDSBURG, OH"/>
    <x v="3"/>
    <x v="1118"/>
    <m/>
  </r>
  <r>
    <s v="M2008-708"/>
    <x v="1"/>
    <s v="HOMECOMINGS FINANCIAL, LLC"/>
    <s v="MINNEAPOLIS, MN"/>
    <x v="5"/>
    <x v="1118"/>
    <m/>
  </r>
  <r>
    <s v="M2008-772"/>
    <x v="2"/>
    <s v="HOLMES, MARIAN"/>
    <s v="SOUTH EUCLID, OH"/>
    <x v="9"/>
    <x v="1119"/>
    <m/>
  </r>
  <r>
    <s v="M2008-771"/>
    <x v="2"/>
    <s v="LOWRY, THOMAS"/>
    <s v="PARMA, OH"/>
    <x v="9"/>
    <x v="1119"/>
    <m/>
  </r>
  <r>
    <s v="M2008-628"/>
    <x v="2"/>
    <s v="MULVANEY, GREGORY"/>
    <s v="CINCINNATI, OH"/>
    <x v="10"/>
    <x v="1119"/>
    <m/>
  </r>
  <r>
    <s v="M2008-597"/>
    <x v="2"/>
    <s v="RUDDLE, KIRK"/>
    <s v="REYNOLDSBURG, OH"/>
    <x v="6"/>
    <x v="1119"/>
    <m/>
  </r>
  <r>
    <s v="M2008-50"/>
    <x v="0"/>
    <s v="BRIDGE MORTGAGE INVESTMENTS, INC."/>
    <s v="PARMA, OH"/>
    <x v="9"/>
    <x v="1119"/>
    <m/>
  </r>
  <r>
    <s v="M2008-613"/>
    <x v="0"/>
    <s v="RADIANT MORTGAGE CORPORATION"/>
    <s v="ORANGE, OH"/>
    <x v="9"/>
    <x v="1119"/>
    <m/>
  </r>
  <r>
    <s v="M2008-704"/>
    <x v="2"/>
    <s v="KARAPANDZICH, ADAM"/>
    <s v="TWINSBURG, OH"/>
    <x v="2"/>
    <x v="1120"/>
    <m/>
  </r>
  <r>
    <s v="M2008-469"/>
    <x v="2"/>
    <s v="REAM, MICHAEL"/>
    <s v="DUBLIN, OH"/>
    <x v="2"/>
    <x v="1120"/>
    <m/>
  </r>
  <r>
    <s v="M2008-597"/>
    <x v="2"/>
    <s v="RUDDLE, KIRK"/>
    <s v="REYNOLDSBURG, OH"/>
    <x v="2"/>
    <x v="1120"/>
    <m/>
  </r>
  <r>
    <s v="M2008-787"/>
    <x v="2"/>
    <s v="DOWNING, TYLER"/>
    <s v="AKRON, OH"/>
    <x v="7"/>
    <x v="1121"/>
    <m/>
  </r>
  <r>
    <s v="M2008-356"/>
    <x v="2"/>
    <s v="DOWNING, TYLER"/>
    <s v="AKRON, OH"/>
    <x v="2"/>
    <x v="1121"/>
    <m/>
  </r>
  <r>
    <s v="M2008-609"/>
    <x v="2"/>
    <s v="INGOLD, SHARON"/>
    <s v="AKRON, OH"/>
    <x v="0"/>
    <x v="1121"/>
    <m/>
  </r>
  <r>
    <s v="M2008-710"/>
    <x v="2"/>
    <s v="MORGAN, BRADFORD"/>
    <s v="CANTON, OH"/>
    <x v="1"/>
    <x v="1121"/>
    <m/>
  </r>
  <r>
    <s v="M2008-512"/>
    <x v="2"/>
    <s v="FARAH, JOSEPH"/>
    <s v="NEW CASTLE, PA"/>
    <x v="7"/>
    <x v="1122"/>
    <m/>
  </r>
  <r>
    <s v="M2008-658"/>
    <x v="2"/>
    <s v="DAVISON, TIMOTHY"/>
    <s v="COLUMBIA STATION, OH"/>
    <x v="6"/>
    <x v="1123"/>
    <m/>
  </r>
  <r>
    <s v="M2008-786"/>
    <x v="1"/>
    <s v="722 REDEMPTION FUNDING, INC."/>
    <s v="CINCINNATI, OH"/>
    <x v="5"/>
    <x v="1123"/>
    <m/>
  </r>
  <r>
    <s v="M2008-631"/>
    <x v="2"/>
    <s v="BUCKLER, BILLY"/>
    <s v="LUCAS, OH"/>
    <x v="2"/>
    <x v="1124"/>
    <m/>
  </r>
  <r>
    <s v="M2008-595"/>
    <x v="2"/>
    <s v="KOHLER, JEFFREY"/>
    <s v="NORTH OLMSTED, OH"/>
    <x v="7"/>
    <x v="1124"/>
    <m/>
  </r>
  <r>
    <s v="M2008-598"/>
    <x v="2"/>
    <s v="STREETS, JOHN"/>
    <s v="POWELL, OH"/>
    <x v="2"/>
    <x v="1124"/>
    <m/>
  </r>
  <r>
    <s v="M2008-650"/>
    <x v="0"/>
    <s v="CONSUMERS' CHOICE MORTGAGE, INC."/>
    <s v="OLMSTED FALLS, OH"/>
    <x v="2"/>
    <x v="1124"/>
    <m/>
  </r>
  <r>
    <s v="M2008-800"/>
    <x v="0"/>
    <s v="CONSUMERS' CHOICE MORTGAGE, INC."/>
    <s v="OLMSTED FALLS, OH"/>
    <x v="8"/>
    <x v="1124"/>
    <m/>
  </r>
  <r>
    <s v="M2008-748"/>
    <x v="0"/>
    <s v="GLOBAL MORTGAGE SOLUTIONS, LLC"/>
    <s v="LOVELAND, OH"/>
    <x v="12"/>
    <x v="1124"/>
    <m/>
  </r>
  <r>
    <s v="M2008-612"/>
    <x v="0"/>
    <s v="MARK I. MORTGAGE CO."/>
    <s v="BELLBROOK, OH"/>
    <x v="2"/>
    <x v="1124"/>
    <m/>
  </r>
  <r>
    <s v="M2008-530"/>
    <x v="0"/>
    <s v="ROBERT E. PAYT"/>
    <s v="DUBLIN, OH"/>
    <x v="2"/>
    <x v="1124"/>
    <m/>
  </r>
  <r>
    <s v="M2008-418"/>
    <x v="2"/>
    <s v="BERNING, JACK"/>
    <s v="BEXLEY, OH"/>
    <x v="7"/>
    <x v="1125"/>
    <m/>
  </r>
  <r>
    <s v="M2008-750"/>
    <x v="3"/>
    <s v="CROSBY, JAMES"/>
    <s v="BEACHWOOD, OH"/>
    <x v="3"/>
    <x v="1125"/>
    <m/>
  </r>
  <r>
    <s v="M2008-537"/>
    <x v="0"/>
    <s v="EXPERT MORTGAGE COMPANY OF NORTHEAST OHIO, LTD."/>
    <s v="NORTH RIDGEVILLE, OH"/>
    <x v="2"/>
    <x v="1125"/>
    <m/>
  </r>
  <r>
    <s v="M2008-620"/>
    <x v="0"/>
    <s v="GREATER CLEVELAND MORTGAGE CORP."/>
    <s v="WILLOUGHBY, OH"/>
    <x v="2"/>
    <x v="1125"/>
    <m/>
  </r>
  <r>
    <s v="M2008-803"/>
    <x v="0"/>
    <s v="GREATER CLEVELAND MORTGAGE CORP."/>
    <s v="WILLOUGHBY, OH"/>
    <x v="8"/>
    <x v="1125"/>
    <m/>
  </r>
  <r>
    <s v="M2007-432"/>
    <x v="0"/>
    <s v="GROVES FUNDING GROUP, INC."/>
    <s v="CINCINNATI, OH"/>
    <x v="1"/>
    <x v="1125"/>
    <m/>
  </r>
  <r>
    <s v="M2008-533"/>
    <x v="0"/>
    <s v="TRANSOHIO MORTGAGE AND LOAN, INC."/>
    <s v="WARRENSVILLE HEIGHTS, OH"/>
    <x v="3"/>
    <x v="1125"/>
    <m/>
  </r>
  <r>
    <s v="M2008-310"/>
    <x v="2"/>
    <s v="JACKSON, JOSEPH"/>
    <s v="MENTOR, OH"/>
    <x v="2"/>
    <x v="1126"/>
    <m/>
  </r>
  <r>
    <s v="M2008-749"/>
    <x v="0"/>
    <s v="QUALITY MORTGAGE OF OHIO, LLC"/>
    <s v="COLUMBUS, OH"/>
    <x v="12"/>
    <x v="1126"/>
    <m/>
  </r>
  <r>
    <s v="M2008-52"/>
    <x v="0"/>
    <s v="CONSUMER REAL ESTATE FINANCE CO."/>
    <s v="FORT LAUDERDALE, FL"/>
    <x v="5"/>
    <x v="1127"/>
    <m/>
  </r>
  <r>
    <s v="M2008-688"/>
    <x v="2"/>
    <s v="HART, LUKE"/>
    <s v="CENTERVILLE, OH"/>
    <x v="6"/>
    <x v="1128"/>
    <m/>
  </r>
  <r>
    <s v="M2008-460"/>
    <x v="2"/>
    <s v="HICKMAN, DAVID"/>
    <s v="DAYTON, OH"/>
    <x v="0"/>
    <x v="1128"/>
    <m/>
  </r>
  <r>
    <s v="M2007-724"/>
    <x v="2"/>
    <s v="WALKER, MICHELLE"/>
    <s v="SAGAMORE HILLS, OH"/>
    <x v="2"/>
    <x v="1128"/>
    <m/>
  </r>
  <r>
    <s v="M2008-485"/>
    <x v="0"/>
    <s v="SENATE BANC INC."/>
    <s v="MADISON, OH"/>
    <x v="0"/>
    <x v="1128"/>
    <m/>
  </r>
  <r>
    <s v="M2008-776"/>
    <x v="1"/>
    <s v="VIRTUAL LENDING SOURCE, L.L.C."/>
    <s v="SAN DIEGO, CA"/>
    <x v="7"/>
    <x v="1128"/>
    <m/>
  </r>
  <r>
    <s v="M2008-669"/>
    <x v="5"/>
    <s v="FRANKLIN CREDIT MANAGEMENT CORPORATION"/>
    <s v="JERSEY CITY, NJ"/>
    <x v="2"/>
    <x v="1129"/>
    <m/>
  </r>
  <r>
    <s v="M2008-549"/>
    <x v="2"/>
    <s v="KELLER, BRYAN"/>
    <s v="CINCINNATI, OH"/>
    <x v="2"/>
    <x v="1129"/>
    <m/>
  </r>
  <r>
    <s v="M2008-675"/>
    <x v="2"/>
    <s v="MURRAY, JEAN"/>
    <s v="FAYETTEVILLE, OH"/>
    <x v="9"/>
    <x v="1129"/>
    <m/>
  </r>
  <r>
    <s v="M2008-735"/>
    <x v="2"/>
    <s v="RANKIN, THOMAS"/>
    <s v="WESTLAKE, OH"/>
    <x v="6"/>
    <x v="1129"/>
    <m/>
  </r>
  <r>
    <s v="M2008-626"/>
    <x v="1"/>
    <s v="IRWIN HOME EQUITY CORPORATION"/>
    <s v="SAN RAMON, CA"/>
    <x v="5"/>
    <x v="1129"/>
    <m/>
  </r>
  <r>
    <s v="M2008-497"/>
    <x v="2"/>
    <s v="BOARD, RICK"/>
    <s v="CLEVELAND HEIGHTS, OH"/>
    <x v="2"/>
    <x v="1130"/>
    <m/>
  </r>
  <r>
    <s v="M2008-458"/>
    <x v="2"/>
    <s v="DISO, RICHARD"/>
    <s v="LEWIS CENTER, OH"/>
    <x v="7"/>
    <x v="1130"/>
    <m/>
  </r>
  <r>
    <s v="M2009-10"/>
    <x v="2"/>
    <s v="PAELTZ, EARL"/>
    <s v="CINCINNATI, OH"/>
    <x v="7"/>
    <x v="1130"/>
    <m/>
  </r>
  <r>
    <s v="M2007-389"/>
    <x v="2"/>
    <s v="WEBER, TROY"/>
    <s v="NORTH CANTON, OH"/>
    <x v="15"/>
    <x v="1130"/>
    <m/>
  </r>
  <r>
    <s v="M2008-437"/>
    <x v="0"/>
    <s v="IHOMEOWNERS, INC."/>
    <s v="CANOGA PARK, CA"/>
    <x v="11"/>
    <x v="1130"/>
    <m/>
  </r>
  <r>
    <s v="M2008-706"/>
    <x v="0"/>
    <s v="VIVA ADVISOR GROUP, INC."/>
    <s v="CINCINNATI, OH"/>
    <x v="0"/>
    <x v="1130"/>
    <m/>
  </r>
  <r>
    <s v="M2007-390"/>
    <x v="0"/>
    <s v="WESTERN OLYMPIC FINANCIAL OF NORTHERN OHIO, INC."/>
    <s v="CANTON, OH"/>
    <x v="15"/>
    <x v="1130"/>
    <m/>
  </r>
  <r>
    <s v="M2008-565"/>
    <x v="2"/>
    <s v="GIDICH, PAUL"/>
    <s v="COLUMBUS, OH"/>
    <x v="2"/>
    <x v="1131"/>
    <m/>
  </r>
  <r>
    <s v="M2008-452"/>
    <x v="2"/>
    <s v="LENOIR, ROLAND"/>
    <s v="CINCINNATI, OH"/>
    <x v="2"/>
    <x v="1131"/>
    <m/>
  </r>
  <r>
    <s v="M2009-7"/>
    <x v="2"/>
    <s v="MEIMBAN-GAUMER, SUSAN"/>
    <s v="MAYFIELD HEIGHTS, OH"/>
    <x v="9"/>
    <x v="1131"/>
    <m/>
  </r>
  <r>
    <s v="M2008-667"/>
    <x v="2"/>
    <s v="VANCE, APRIL"/>
    <s v="LEWIS CENTER, OH"/>
    <x v="2"/>
    <x v="1131"/>
    <m/>
  </r>
  <r>
    <s v="M2008-532"/>
    <x v="0"/>
    <s v="ALTERNATIVE NATIONAL MORTGAGE COMPANY"/>
    <s v="MAYFIELD HEIGHTS, OH"/>
    <x v="15"/>
    <x v="1131"/>
    <m/>
  </r>
  <r>
    <s v="M2008-749"/>
    <x v="0"/>
    <s v="QUALITY MORTGAGE OF OHIO, LLC"/>
    <s v="COLUMBUS, OH"/>
    <x v="2"/>
    <x v="1131"/>
    <m/>
  </r>
  <r>
    <s v="M2008-534"/>
    <x v="2"/>
    <s v="PRINTUP, RANDALL"/>
    <s v="PICKERINGTON, OH"/>
    <x v="2"/>
    <x v="1132"/>
    <m/>
  </r>
  <r>
    <s v="M2008-210"/>
    <x v="2"/>
    <s v="SIMPSON, SCOTT"/>
    <s v="CINCINNATI, OH"/>
    <x v="2"/>
    <x v="1132"/>
    <m/>
  </r>
  <r>
    <s v="M2008-621"/>
    <x v="0"/>
    <s v="TRIVANTAGE BANCORP, LLC"/>
    <s v="BEXLEY, OH"/>
    <x v="2"/>
    <x v="1132"/>
    <m/>
  </r>
  <r>
    <s v="M2008-733"/>
    <x v="1"/>
    <s v="WILLOW PARK PROPERTIES LTD."/>
    <s v="PARMA, OH"/>
    <x v="2"/>
    <x v="1132"/>
    <m/>
  </r>
  <r>
    <s v="M2007-315"/>
    <x v="0"/>
    <s v="HONOR FINANCIAL GROUP"/>
    <s v="WORTHINGTON, OH"/>
    <x v="9"/>
    <x v="1133"/>
    <m/>
  </r>
  <r>
    <s v="M2008-755"/>
    <x v="0"/>
    <s v="SIGNATURE MORTGAGE CORPORATION"/>
    <s v="CANTON, OH"/>
    <x v="6"/>
    <x v="1133"/>
    <m/>
  </r>
  <r>
    <s v="M2009-6"/>
    <x v="2"/>
    <s v="BERGMAN, KEITH"/>
    <s v="NORTH CANTON, OH"/>
    <x v="6"/>
    <x v="1134"/>
    <m/>
  </r>
  <r>
    <s v="M2008-788"/>
    <x v="2"/>
    <s v="FITZPATRICK, DENISE"/>
    <s v="NORTON, OH"/>
    <x v="6"/>
    <x v="1134"/>
    <m/>
  </r>
  <r>
    <s v="M2008-789"/>
    <x v="2"/>
    <s v="GOLNICK, LAURA"/>
    <s v="PAINESVILLE, OH"/>
    <x v="6"/>
    <x v="1134"/>
    <m/>
  </r>
  <r>
    <s v="M2008-568"/>
    <x v="2"/>
    <s v="SIMPSON, JAMES"/>
    <s v="COLUMBUS, OH"/>
    <x v="2"/>
    <x v="1134"/>
    <m/>
  </r>
  <r>
    <s v="M2008-569"/>
    <x v="0"/>
    <s v="BAYVIEW MORTGAGE, INC."/>
    <s v="COLUMBUS, OH"/>
    <x v="2"/>
    <x v="1134"/>
    <m/>
  </r>
  <r>
    <s v="M2008-50"/>
    <x v="0"/>
    <s v="BRIDGE MORTGAGE INVESTMENTS, INC."/>
    <s v="PARMA, OH"/>
    <x v="2"/>
    <x v="1134"/>
    <m/>
  </r>
  <r>
    <s v="M2008-700"/>
    <x v="0"/>
    <s v="REGAL MORTGAGE COMPANY"/>
    <s v="PHOENIX, AZ"/>
    <x v="0"/>
    <x v="1135"/>
    <m/>
  </r>
  <r>
    <s v="M2008-698"/>
    <x v="0"/>
    <s v="SECURE MORTGAGE FUNDING LLC"/>
    <s v="STOW, OH"/>
    <x v="0"/>
    <x v="1135"/>
    <m/>
  </r>
  <r>
    <s v="M2008-581"/>
    <x v="2"/>
    <s v="HENDERSON, PHILLIP"/>
    <s v="CLEVES, OH"/>
    <x v="0"/>
    <x v="1136"/>
    <m/>
  </r>
  <r>
    <s v="M2008-467"/>
    <x v="0"/>
    <s v="SILVER TREE MORTGAGE, LLC"/>
    <s v="SOUTH VIENNA, OH"/>
    <x v="0"/>
    <x v="1136"/>
    <m/>
  </r>
  <r>
    <s v="M2008-112"/>
    <x v="2"/>
    <s v="NALLIE, LAWRENCE"/>
    <s v="HUDSON, OH"/>
    <x v="2"/>
    <x v="1137"/>
    <m/>
  </r>
  <r>
    <s v="M2008-694"/>
    <x v="2"/>
    <s v="SCHNAUFER, RONALD"/>
    <s v="AVON LAKE, OH"/>
    <x v="2"/>
    <x v="1137"/>
    <m/>
  </r>
  <r>
    <s v="M2008-615"/>
    <x v="0"/>
    <s v="TRITON FINANCIAL GROUP, LLC"/>
    <s v="BEACHWOOD, OH"/>
    <x v="3"/>
    <x v="1137"/>
    <m/>
  </r>
  <r>
    <s v="M2008-762"/>
    <x v="2"/>
    <s v="INSCO, JOHN"/>
    <s v="LIBERTY TWP, OH"/>
    <x v="6"/>
    <x v="1138"/>
    <m/>
  </r>
  <r>
    <s v="M2008-595"/>
    <x v="2"/>
    <s v="KOHLER, JEFFREY"/>
    <s v="NORTH OLMSTED, OH"/>
    <x v="2"/>
    <x v="1138"/>
    <m/>
  </r>
  <r>
    <s v="M2008-739"/>
    <x v="2"/>
    <s v="RHODES, TIMOTHY"/>
    <s v="WADSWORTH, OH"/>
    <x v="6"/>
    <x v="1138"/>
    <m/>
  </r>
  <r>
    <s v="M2008-748"/>
    <x v="0"/>
    <s v="GLOBAL MORTGAGE SOLUTIONS, LLC"/>
    <s v="LOVELAND, OH"/>
    <x v="2"/>
    <x v="1138"/>
    <m/>
  </r>
  <r>
    <s v="M2008-706"/>
    <x v="0"/>
    <s v="VIVA ADVISOR GROUP, INC."/>
    <s v="CINCINNATI, OH"/>
    <x v="2"/>
    <x v="1138"/>
    <m/>
  </r>
  <r>
    <s v="M2008-512"/>
    <x v="2"/>
    <s v="FARAH, JOSEPH"/>
    <s v="NEW CASTLE, PA"/>
    <x v="2"/>
    <x v="1139"/>
    <m/>
  </r>
  <r>
    <s v="M2008-609"/>
    <x v="2"/>
    <s v="INGOLD, SHARON"/>
    <s v="AKRON, OH"/>
    <x v="2"/>
    <x v="1139"/>
    <m/>
  </r>
  <r>
    <s v="M2007-329"/>
    <x v="2"/>
    <s v="MAYNARD, BRIDGET"/>
    <s v="THORNVILLE, OH"/>
    <x v="2"/>
    <x v="1139"/>
    <m/>
  </r>
  <r>
    <s v="M2009-3"/>
    <x v="0"/>
    <s v="PARAMOUNT LENDING COMPANY"/>
    <s v="MUSKEGON, MI"/>
    <x v="12"/>
    <x v="1139"/>
    <m/>
  </r>
  <r>
    <s v="M2008-485"/>
    <x v="0"/>
    <s v="SENATE BANC INC."/>
    <s v="MADISON, OH"/>
    <x v="2"/>
    <x v="1139"/>
    <m/>
  </r>
  <r>
    <s v="M2008-695"/>
    <x v="2"/>
    <s v="BERTKE, MARK"/>
    <s v="DAYTON, OH"/>
    <x v="0"/>
    <x v="1140"/>
    <m/>
  </r>
  <r>
    <s v="M2008-736"/>
    <x v="2"/>
    <s v="ROSE, ANTHONY"/>
    <s v="LEWIS CENTER, OH"/>
    <x v="6"/>
    <x v="1140"/>
    <m/>
  </r>
  <r>
    <s v="M2009-22"/>
    <x v="2"/>
    <s v="SHERWOOD, JESSICA"/>
    <s v="LAGRANGE, OH"/>
    <x v="6"/>
    <x v="1140"/>
    <m/>
  </r>
  <r>
    <s v="M2008-513"/>
    <x v="2"/>
    <s v="FLYNN, KELLY"/>
    <s v="EASTLAKE, OH"/>
    <x v="0"/>
    <x v="1141"/>
    <m/>
  </r>
  <r>
    <s v="M2008-627"/>
    <x v="0"/>
    <s v="WILLIAMS MORTGAGE SERVICES, INC."/>
    <s v="FRAZEYSBURG, OH"/>
    <x v="6"/>
    <x v="1141"/>
    <m/>
  </r>
  <r>
    <s v="M2008-647"/>
    <x v="0"/>
    <s v="GUY L. RUTHERFORD"/>
    <s v="EUCLID, OH"/>
    <x v="0"/>
    <x v="1142"/>
    <m/>
  </r>
  <r>
    <s v="M2008-624"/>
    <x v="5"/>
    <s v="MIDWEST MORTGAGE INVESTMENTS, LTD."/>
    <s v="TOLEDO, OH"/>
    <x v="6"/>
    <x v="1143"/>
    <m/>
  </r>
  <r>
    <s v="M2008-418"/>
    <x v="2"/>
    <s v="BERNING, JACK"/>
    <s v="BEXLEY, OH"/>
    <x v="2"/>
    <x v="1143"/>
    <m/>
  </r>
  <r>
    <s v="M2009-50"/>
    <x v="2"/>
    <s v="CHEH, WILLIAM"/>
    <s v="GRAFTON, OH"/>
    <x v="6"/>
    <x v="1143"/>
    <m/>
  </r>
  <r>
    <s v="M2008-460"/>
    <x v="2"/>
    <s v="HICKMAN, DAVID"/>
    <s v="DAYTON, OH"/>
    <x v="2"/>
    <x v="1143"/>
    <m/>
  </r>
  <r>
    <s v="M2009-96"/>
    <x v="2"/>
    <s v="MC COOL, MARK"/>
    <s v="LAWRENCEBURG, IN"/>
    <x v="4"/>
    <x v="1143"/>
    <m/>
  </r>
  <r>
    <s v="M2009-41"/>
    <x v="0"/>
    <s v="CENTRAL MORTGAGE OF BATH, INC."/>
    <s v="FAIRLAWN, OH"/>
    <x v="12"/>
    <x v="1143"/>
    <m/>
  </r>
  <r>
    <s v="M2008-801"/>
    <x v="0"/>
    <s v="PRIORITY PARTNERS LENDING GROUP, INC."/>
    <s v="GRANDVILLE, MI"/>
    <x v="4"/>
    <x v="1143"/>
    <m/>
  </r>
  <r>
    <s v="M2008-556"/>
    <x v="2"/>
    <s v="BAINBRIDGE, LAURA"/>
    <s v="LAKEWOOD, OH"/>
    <x v="7"/>
    <x v="1144"/>
    <m/>
  </r>
  <r>
    <s v="M2008-599"/>
    <x v="2"/>
    <s v="ELDRIDGE, EDWARD"/>
    <s v="CLEVELAND, OH"/>
    <x v="0"/>
    <x v="1144"/>
    <m/>
  </r>
  <r>
    <s v="M2009-42"/>
    <x v="2"/>
    <s v="FERGUSON, PATRICIA"/>
    <s v="COLUMBUS, OH"/>
    <x v="6"/>
    <x v="1144"/>
    <m/>
  </r>
  <r>
    <s v="M2008-691"/>
    <x v="2"/>
    <s v="LALICH, MELVIN"/>
    <s v="CLEVELAND, OH"/>
    <x v="7"/>
    <x v="1144"/>
    <m/>
  </r>
  <r>
    <s v="M2008-628"/>
    <x v="2"/>
    <s v="MULVANEY, GREGORY"/>
    <s v="CINCINNATI, OH"/>
    <x v="2"/>
    <x v="1144"/>
    <m/>
  </r>
  <r>
    <s v="M2008-611"/>
    <x v="2"/>
    <s v="PEPPLE, ALEXEI"/>
    <s v="AVON LAKE, OH"/>
    <x v="2"/>
    <x v="1144"/>
    <m/>
  </r>
  <r>
    <s v="M2008-737"/>
    <x v="0"/>
    <s v="ABUNDANT LIFE MORTGAGE &amp; FINANCIAL SERVICES,INCORPORATED"/>
    <s v="REYNOLDSBURG, OH"/>
    <x v="9"/>
    <x v="1144"/>
    <m/>
  </r>
  <r>
    <s v="M2008-600"/>
    <x v="0"/>
    <s v="ELDRIDGE MORTGAGE COMPANY, INC."/>
    <s v="SHAKER HEIGHTS, OH"/>
    <x v="0"/>
    <x v="1144"/>
    <m/>
  </r>
  <r>
    <s v="M2008-654"/>
    <x v="0"/>
    <s v="MULTI-FUND OF COLUMBUS, INC."/>
    <s v="CINCINNATI, OH"/>
    <x v="4"/>
    <x v="1144"/>
    <m/>
  </r>
  <r>
    <s v="M2008-542"/>
    <x v="0"/>
    <s v="NATIONAL FREEDOM MORTGAGE, LLC"/>
    <s v="FINDLAY, OH"/>
    <x v="2"/>
    <x v="1144"/>
    <m/>
  </r>
  <r>
    <s v="M2008-467"/>
    <x v="0"/>
    <s v="SILVER TREE MORTGAGE, LLC"/>
    <s v="SOUTH VIENNA, OH"/>
    <x v="2"/>
    <x v="1144"/>
    <m/>
  </r>
  <r>
    <s v="M2008-776"/>
    <x v="1"/>
    <s v="VIRTUAL LENDING SOURCE, L.L.C."/>
    <s v="SAN DIEGO, CA"/>
    <x v="5"/>
    <x v="1145"/>
    <m/>
  </r>
  <r>
    <s v="M2008-437"/>
    <x v="0"/>
    <s v="IHOMEOWNERS, INC."/>
    <s v="CANOGA PARK, CA"/>
    <x v="2"/>
    <x v="1146"/>
    <m/>
  </r>
  <r>
    <s v="M2008-698"/>
    <x v="0"/>
    <s v="SECURE MORTGAGE FUNDING LLC"/>
    <s v="STOW, OH"/>
    <x v="2"/>
    <x v="1146"/>
    <m/>
  </r>
  <r>
    <s v="M2009-118"/>
    <x v="0"/>
    <s v="SECURE MORTGAGE FUNDING LLC"/>
    <s v="STOW, OH"/>
    <x v="8"/>
    <x v="1146"/>
    <m/>
  </r>
  <r>
    <s v="M2008-627"/>
    <x v="0"/>
    <s v="WILLIAMS MORTGAGE SERVICES, INC."/>
    <s v="FRAZEYSBURG, OH"/>
    <x v="2"/>
    <x v="1146"/>
    <m/>
  </r>
  <r>
    <s v="M2008-424"/>
    <x v="2"/>
    <s v="CARROLL, SEAN"/>
    <s v="NORTH CANTON, OH"/>
    <x v="2"/>
    <x v="1147"/>
    <m/>
  </r>
  <r>
    <s v="M2008-787"/>
    <x v="2"/>
    <s v="DOWNING, TYLER"/>
    <s v="AKRON, OH"/>
    <x v="2"/>
    <x v="1147"/>
    <m/>
  </r>
  <r>
    <s v="M2008-581"/>
    <x v="2"/>
    <s v="HENDERSON, PHILLIP"/>
    <s v="CLEVES, OH"/>
    <x v="2"/>
    <x v="1147"/>
    <m/>
  </r>
  <r>
    <s v="M2007-315"/>
    <x v="0"/>
    <s v="HONOR FINANCIAL GROUP"/>
    <s v="WORTHINGTON, OH"/>
    <x v="2"/>
    <x v="1147"/>
    <m/>
  </r>
  <r>
    <s v="M2009-110"/>
    <x v="0"/>
    <s v="LIBERTY MORTGAGE COMPANY, INC."/>
    <s v="COLUMBUS, OH"/>
    <x v="4"/>
    <x v="1147"/>
    <m/>
  </r>
  <r>
    <s v="M2009-3"/>
    <x v="0"/>
    <s v="PARAMOUNT LENDING COMPANY"/>
    <s v="MUSKEGON, MI"/>
    <x v="2"/>
    <x v="1147"/>
    <m/>
  </r>
  <r>
    <s v="M2009-45"/>
    <x v="0"/>
    <s v="RAINBOW MORTGAGE, INC."/>
    <s v="MANSFIELD, OH"/>
    <x v="12"/>
    <x v="1147"/>
    <m/>
  </r>
  <r>
    <s v="M2008-587"/>
    <x v="2"/>
    <s v="RICHARDSON, THOMAS"/>
    <s v="LOVELAND, OH"/>
    <x v="1"/>
    <x v="1148"/>
    <m/>
  </r>
  <r>
    <s v="M2008-527"/>
    <x v="0"/>
    <s v="FREEDOM BANC MORTGAGE SERVICES, INC."/>
    <s v="DUBLIN, OH"/>
    <x v="5"/>
    <x v="1148"/>
    <m/>
  </r>
  <r>
    <s v="M2008-613"/>
    <x v="0"/>
    <s v="RADIANT MORTGAGE CORPORATION"/>
    <s v="ORANGE, OH"/>
    <x v="5"/>
    <x v="1148"/>
    <m/>
  </r>
  <r>
    <s v="M2009-76"/>
    <x v="2"/>
    <s v="EVANS, RANDALL"/>
    <s v="DELAWARE, OH"/>
    <x v="1"/>
    <x v="1149"/>
    <m/>
  </r>
  <r>
    <s v="M2008-771"/>
    <x v="2"/>
    <s v="LOWRY, THOMAS"/>
    <s v="PARMA, OH"/>
    <x v="2"/>
    <x v="1149"/>
    <m/>
  </r>
  <r>
    <s v="M2008-800"/>
    <x v="0"/>
    <s v="CONSUMERS' CHOICE MORTGAGE, INC."/>
    <s v="OLMSTED FALLS, OH"/>
    <x v="2"/>
    <x v="1149"/>
    <m/>
  </r>
  <r>
    <s v="M2008-775"/>
    <x v="0"/>
    <s v="CREDIT SUISSE FIRST BOSTON MORTGAGE CAPITAL LLC"/>
    <s v="NEW YORK, NY"/>
    <x v="7"/>
    <x v="1149"/>
    <m/>
  </r>
  <r>
    <s v="M2009-92"/>
    <x v="2"/>
    <s v="HENDRICK, STEVEN"/>
    <s v="MASON, OH"/>
    <x v="6"/>
    <x v="1150"/>
    <m/>
  </r>
  <r>
    <s v="M2009-39"/>
    <x v="2"/>
    <s v="VORDEM ESCHE, BRIAN"/>
    <s v="LIBERTY TWP, OH"/>
    <x v="6"/>
    <x v="1150"/>
    <m/>
  </r>
  <r>
    <s v="M2008-573"/>
    <x v="2"/>
    <s v="SHALVEY, JOHN"/>
    <s v="WESTERVILLE, OH"/>
    <x v="0"/>
    <x v="1151"/>
    <m/>
  </r>
  <r>
    <s v="M2009-67"/>
    <x v="0"/>
    <s v="AMERISTATE BANCORP INC."/>
    <s v="YOUNGSTOWN, OH"/>
    <x v="12"/>
    <x v="1151"/>
    <m/>
  </r>
  <r>
    <s v="M2009-45"/>
    <x v="0"/>
    <s v="RAINBOW MORTGAGE, INC."/>
    <s v="MANSFIELD, OH"/>
    <x v="2"/>
    <x v="1151"/>
    <m/>
  </r>
  <r>
    <s v="M2007-432"/>
    <x v="0"/>
    <s v="GROVES FUNDING GROUP, INC."/>
    <s v="CINCINNATI, OH"/>
    <x v="2"/>
    <x v="1152"/>
    <m/>
  </r>
  <r>
    <s v="M2009-68"/>
    <x v="2"/>
    <s v="CRAFT, THEODORE"/>
    <s v="RADNOR, OH"/>
    <x v="6"/>
    <x v="1153"/>
    <m/>
  </r>
  <r>
    <s v="M2009-156"/>
    <x v="2"/>
    <s v="FEINAUER, CATHY"/>
    <s v="WEST CHESTER, OH"/>
    <x v="4"/>
    <x v="1153"/>
    <m/>
  </r>
  <r>
    <s v="M2008-744"/>
    <x v="0"/>
    <s v="BLUE RIBBON MORTGAGE, INC."/>
    <s v="CINCINNATI, OH"/>
    <x v="3"/>
    <x v="1153"/>
    <m/>
  </r>
  <r>
    <s v="M2008-511"/>
    <x v="0"/>
    <s v="CSMC, INC."/>
    <s v="REYNOLDSBURG, OH"/>
    <x v="2"/>
    <x v="1153"/>
    <m/>
  </r>
  <r>
    <s v="M2008-711"/>
    <x v="0"/>
    <s v="GERSPACHER MORTGAGE LTD."/>
    <s v="MEDINA, OH"/>
    <x v="3"/>
    <x v="1153"/>
    <m/>
  </r>
  <r>
    <s v="M2008-803"/>
    <x v="0"/>
    <s v="GREATER CLEVELAND MORTGAGE CORP."/>
    <s v="WILLOUGHBY, OH"/>
    <x v="2"/>
    <x v="1153"/>
    <m/>
  </r>
  <r>
    <s v="M2009-80"/>
    <x v="0"/>
    <s v="U.S.A. MORTGAGE CORPORATION"/>
    <s v="CUYAHOGA FALLS, OH"/>
    <x v="12"/>
    <x v="1153"/>
    <m/>
  </r>
  <r>
    <s v="M2009-67"/>
    <x v="0"/>
    <s v="AMERISTATE BANCORP INC."/>
    <s v="YOUNGSTOWN, OH"/>
    <x v="2"/>
    <x v="1154"/>
    <m/>
  </r>
  <r>
    <s v="M2011-1043"/>
    <x v="5"/>
    <s v="OCWEN LOAN SERVICING, LLC"/>
    <s v="WEST PALM BEACH, FL"/>
    <x v="6"/>
    <x v="1155"/>
    <m/>
  </r>
  <r>
    <s v="M2009-54"/>
    <x v="2"/>
    <s v="BLANCH, SHEILA"/>
    <s v="CLEVELAND HEIGHTS, OH"/>
    <x v="10"/>
    <x v="1155"/>
    <m/>
  </r>
  <r>
    <s v="M2008-328"/>
    <x v="2"/>
    <s v="MORRIS, RENE"/>
    <s v="ENGLEWOOD, OH"/>
    <x v="0"/>
    <x v="1156"/>
    <m/>
  </r>
  <r>
    <s v="M2009-101"/>
    <x v="2"/>
    <s v="ANDERSON, BRIAN"/>
    <s v="CINCINNATI, OH"/>
    <x v="1"/>
    <x v="1157"/>
    <m/>
  </r>
  <r>
    <s v="M2009-229"/>
    <x v="2"/>
    <s v="AZADEH, CAVEH"/>
    <s v="CINCINNATI, OH"/>
    <x v="3"/>
    <x v="1157"/>
    <m/>
  </r>
  <r>
    <s v="M2009-227"/>
    <x v="2"/>
    <s v="HERR, JEFFREY"/>
    <s v="CINCINNATI, OH"/>
    <x v="3"/>
    <x v="1157"/>
    <m/>
  </r>
  <r>
    <s v="M2009-230"/>
    <x v="2"/>
    <s v="MARX, NOLAN"/>
    <s v="HAMILTON, OH"/>
    <x v="3"/>
    <x v="1157"/>
    <m/>
  </r>
  <r>
    <s v="M2009-228"/>
    <x v="2"/>
    <s v="SALYERS, JOSHUA"/>
    <s v="HAMILTON, OH"/>
    <x v="11"/>
    <x v="1157"/>
    <m/>
  </r>
  <r>
    <s v="M2009-224"/>
    <x v="2"/>
    <s v="THOMPSON, J"/>
    <s v="CINCINNATI, OH"/>
    <x v="3"/>
    <x v="1157"/>
    <m/>
  </r>
  <r>
    <s v="M2008-336"/>
    <x v="0"/>
    <s v="KEMPER MORTGAGE, INC."/>
    <s v="MIAMISBURG, OH"/>
    <x v="0"/>
    <x v="1157"/>
    <m/>
  </r>
  <r>
    <s v="M2008-442"/>
    <x v="0"/>
    <s v="MORTGAGE HUNTERS, LLC"/>
    <s v="MAPLE HEIGHTS, OH"/>
    <x v="4"/>
    <x v="1157"/>
    <m/>
  </r>
  <r>
    <s v="M2009-99"/>
    <x v="0"/>
    <s v="REFERRAL MORTGAGE GROUP, L.L.C."/>
    <s v="BELLBROOK, OH"/>
    <x v="15"/>
    <x v="1157"/>
    <m/>
  </r>
  <r>
    <s v="M2009-99"/>
    <x v="0"/>
    <s v="REFERRAL MORTGAGE GROUP, L.L.C."/>
    <s v="BELLBROOK, OH"/>
    <x v="15"/>
    <x v="1157"/>
    <m/>
  </r>
  <r>
    <s v="M2009-226"/>
    <x v="0"/>
    <s v="WORLD HOME LENDING CORPORATION"/>
    <s v="SOLON, OH"/>
    <x v="12"/>
    <x v="1157"/>
    <m/>
  </r>
  <r>
    <s v="M2007-282"/>
    <x v="2"/>
    <s v="ANTONICK, JASON"/>
    <s v="KETTERING, OH"/>
    <x v="0"/>
    <x v="1158"/>
    <m/>
  </r>
  <r>
    <s v="M2008-759"/>
    <x v="0"/>
    <s v="ACE MORTGAGE FUNDING, LLC"/>
    <s v="INDIANAPOLIS, IN"/>
    <x v="11"/>
    <x v="1158"/>
    <m/>
  </r>
  <r>
    <s v="M2008-481"/>
    <x v="2"/>
    <s v="BARBER, LAMONT"/>
    <s v="COLUMBUS, OH"/>
    <x v="7"/>
    <x v="1159"/>
    <m/>
  </r>
  <r>
    <s v="M2009-102"/>
    <x v="2"/>
    <s v="ALCORN, ALYSHA"/>
    <s v="WEST CARROLLTON, OH"/>
    <x v="6"/>
    <x v="1160"/>
    <m/>
  </r>
  <r>
    <s v="M2009-41"/>
    <x v="0"/>
    <s v="CENTRAL MORTGAGE OF BATH, INC."/>
    <s v="FAIRLAWN, OH"/>
    <x v="2"/>
    <x v="1160"/>
    <m/>
  </r>
  <r>
    <s v="M2008-775"/>
    <x v="0"/>
    <s v="CREDIT SUISSE FIRST BOSTON MORTGAGE CAPITAL LLC"/>
    <s v="NEW YORK, NY"/>
    <x v="2"/>
    <x v="1160"/>
    <m/>
  </r>
  <r>
    <s v="M2008-604"/>
    <x v="0"/>
    <s v="HONOR FINANCIAL GROUP"/>
    <s v="WORTHINGTON, OH"/>
    <x v="2"/>
    <x v="1160"/>
    <m/>
  </r>
  <r>
    <s v="M2009-157"/>
    <x v="5"/>
    <s v="GENE R. WEIHL II"/>
    <s v="BELPRE, OH"/>
    <x v="1"/>
    <x v="1161"/>
    <m/>
  </r>
  <r>
    <s v="M2008-689"/>
    <x v="2"/>
    <s v="ARNOLD, STEVEN"/>
    <s v="AKRON, OH"/>
    <x v="13"/>
    <x v="1162"/>
    <m/>
  </r>
  <r>
    <s v="M2008-218"/>
    <x v="2"/>
    <s v="CENTERS, CHESTER"/>
    <s v="ZANESVILLE, OH"/>
    <x v="1"/>
    <x v="1162"/>
    <m/>
  </r>
  <r>
    <s v="M2008-691"/>
    <x v="2"/>
    <s v="LALICH, MELVIN"/>
    <s v="CLEVELAND, OH"/>
    <x v="2"/>
    <x v="1162"/>
    <m/>
  </r>
  <r>
    <s v="M2009-96"/>
    <x v="2"/>
    <s v="MC COOL, MARK"/>
    <s v="LAWRENCEBURG, IN"/>
    <x v="2"/>
    <x v="1162"/>
    <m/>
  </r>
  <r>
    <s v="M2009-55"/>
    <x v="2"/>
    <s v="STEELE, BRANDON"/>
    <s v="WESTERVILLE, OH"/>
    <x v="10"/>
    <x v="1162"/>
    <m/>
  </r>
  <r>
    <s v="M2009-52"/>
    <x v="2"/>
    <s v="STRAUCHON, ANGELENE"/>
    <s v="HINCKLEY, OH"/>
    <x v="6"/>
    <x v="1162"/>
    <m/>
  </r>
  <r>
    <s v="M2008-801"/>
    <x v="0"/>
    <s v="PRIORITY PARTNERS LENDING GROUP, INC."/>
    <s v="GRANDVILLE, MI"/>
    <x v="2"/>
    <x v="1162"/>
    <m/>
  </r>
  <r>
    <s v="M2009-336"/>
    <x v="2"/>
    <s v="HUMBERT, ALOYSIUS"/>
    <s v="CINCINNATI, OH"/>
    <x v="3"/>
    <x v="1163"/>
    <m/>
  </r>
  <r>
    <s v="M2008-531"/>
    <x v="0"/>
    <s v="HUMBERT MORTGAGE, INC."/>
    <s v="CINCINNATI, OH"/>
    <x v="3"/>
    <x v="1163"/>
    <m/>
  </r>
  <r>
    <s v="M2009-134"/>
    <x v="0"/>
    <s v="RESIDENTIAL LOAN CENTERS OF AMERICA, INC."/>
    <s v="DES PLAINES, IL"/>
    <x v="12"/>
    <x v="1163"/>
    <m/>
  </r>
  <r>
    <s v="M2009-80"/>
    <x v="0"/>
    <s v="U.S.A. MORTGAGE CORPORATION"/>
    <s v="CUYAHOGA FALLS, OH"/>
    <x v="2"/>
    <x v="1163"/>
    <m/>
  </r>
  <r>
    <s v="M2008-544"/>
    <x v="2"/>
    <s v="BRADY, DANIEL"/>
    <s v="WYOMING, OH"/>
    <x v="4"/>
    <x v="1164"/>
    <m/>
  </r>
  <r>
    <s v="M2009-100"/>
    <x v="2"/>
    <s v="CASBARRO, ADAM"/>
    <s v="HILLIARD, OH"/>
    <x v="10"/>
    <x v="1164"/>
    <m/>
  </r>
  <r>
    <s v="M2008-545"/>
    <x v="2"/>
    <s v="HOWARD, WILLIAM"/>
    <s v="LOVELAND, OH"/>
    <x v="4"/>
    <x v="1164"/>
    <m/>
  </r>
  <r>
    <s v="M2009-49"/>
    <x v="2"/>
    <s v="MULLIN, GREGORY"/>
    <s v="CLEVELAND, OH"/>
    <x v="10"/>
    <x v="1164"/>
    <m/>
  </r>
  <r>
    <s v="M2008-573"/>
    <x v="2"/>
    <s v="SHALVEY, JOHN"/>
    <s v="WESTERVILLE, OH"/>
    <x v="2"/>
    <x v="1164"/>
    <m/>
  </r>
  <r>
    <s v="M2007-219"/>
    <x v="2"/>
    <s v="SPEAR, LINDA"/>
    <s v="CINCINNATI, OH"/>
    <x v="1"/>
    <x v="1164"/>
    <m/>
  </r>
  <r>
    <s v="M2008-543"/>
    <x v="0"/>
    <s v="TRI-STATE MORTGAGE COMPANY"/>
    <s v="CINCINNATI, OH"/>
    <x v="4"/>
    <x v="1164"/>
    <m/>
  </r>
  <r>
    <s v="M2007-390"/>
    <x v="0"/>
    <s v="WESTERN OLYMPIC FINANCIAL OF NORTHERN OHIO, INC."/>
    <s v="CANTON, OH"/>
    <x v="2"/>
    <x v="1164"/>
    <m/>
  </r>
  <r>
    <s v="M2009-195"/>
    <x v="2"/>
    <s v="CUNLIFFE, ERIC"/>
    <s v="STALLINGS, NC"/>
    <x v="6"/>
    <x v="1165"/>
    <m/>
  </r>
  <r>
    <s v="M2009-231"/>
    <x v="2"/>
    <s v="EVERETT, SCOTT"/>
    <s v="DALLAS, TX"/>
    <x v="6"/>
    <x v="1165"/>
    <m/>
  </r>
  <r>
    <s v="M2009-233"/>
    <x v="2"/>
    <s v="HAYS, STEVEN"/>
    <s v="MADEIRA BEACH, FL"/>
    <x v="6"/>
    <x v="1165"/>
    <m/>
  </r>
  <r>
    <s v="M2009-175"/>
    <x v="2"/>
    <s v="LANG, FREDERICK"/>
    <s v="PERRYSBURG, OH"/>
    <x v="6"/>
    <x v="1165"/>
    <m/>
  </r>
  <r>
    <s v="M2009-365"/>
    <x v="2"/>
    <s v="LITTLE, JOE"/>
    <s v="CENTERBURG, OH"/>
    <x v="11"/>
    <x v="1165"/>
    <m/>
  </r>
  <r>
    <s v="M2009-206"/>
    <x v="2"/>
    <s v="PRINZ, CURTIS"/>
    <s v="BRUNSWICK, OH"/>
    <x v="6"/>
    <x v="1165"/>
    <m/>
  </r>
  <r>
    <s v="M2009-269"/>
    <x v="0"/>
    <s v="EVERETT FINANCIAL, INC."/>
    <s v="DALLAS, TX"/>
    <x v="6"/>
    <x v="1165"/>
    <m/>
  </r>
  <r>
    <s v="M2009-245"/>
    <x v="0"/>
    <s v="LENDINGTREE, LLC"/>
    <s v="CHARLOTTE, NC"/>
    <x v="6"/>
    <x v="1165"/>
    <m/>
  </r>
  <r>
    <s v="M2009-110"/>
    <x v="0"/>
    <s v="LIBERTY MORTGAGE COMPANY, INC."/>
    <s v="COLUMBUS, OH"/>
    <x v="5"/>
    <x v="1165"/>
    <m/>
  </r>
  <r>
    <s v="M2008-615"/>
    <x v="0"/>
    <s v="TRITON FINANCIAL GROUP, LLC"/>
    <s v="BEACHWOOD, OH"/>
    <x v="2"/>
    <x v="1165"/>
    <m/>
  </r>
  <r>
    <s v="M2009-260"/>
    <x v="2"/>
    <s v="HAMPTON, JOSHUA"/>
    <s v="PARK HILLS, KY"/>
    <x v="6"/>
    <x v="1166"/>
    <m/>
  </r>
  <r>
    <s v="M2009-275"/>
    <x v="2"/>
    <s v="SAS, JASON"/>
    <s v="HURON, OH"/>
    <x v="6"/>
    <x v="1166"/>
    <m/>
  </r>
  <r>
    <s v="M2009-176"/>
    <x v="2"/>
    <s v="CLAPACS, KENNETH"/>
    <s v="MADISON, OH"/>
    <x v="6"/>
    <x v="1167"/>
    <m/>
  </r>
  <r>
    <s v="M2009-196"/>
    <x v="2"/>
    <s v="GRBIC, NICHOLAS"/>
    <s v="SEVEN HILLS, OH"/>
    <x v="6"/>
    <x v="1167"/>
    <m/>
  </r>
  <r>
    <s v="M2009-192"/>
    <x v="2"/>
    <s v="MCCRACKEN, STEPHEN"/>
    <s v="MASSILLON, OH"/>
    <x v="6"/>
    <x v="1167"/>
    <m/>
  </r>
  <r>
    <s v="M2009-55"/>
    <x v="2"/>
    <s v="STEELE, BRANDON"/>
    <s v="WESTERVILLE, OH"/>
    <x v="2"/>
    <x v="1167"/>
    <m/>
  </r>
  <r>
    <s v="M2009-69"/>
    <x v="0"/>
    <s v="AMERICAN UNION MORTGAGE OHIO, LLC"/>
    <s v="PITTSBURGH, PA"/>
    <x v="16"/>
    <x v="1167"/>
    <m/>
  </r>
  <r>
    <s v="M2009-240"/>
    <x v="0"/>
    <s v="NFS LOANS, INC."/>
    <s v="IRVINE, CA"/>
    <x v="6"/>
    <x v="1167"/>
    <m/>
  </r>
  <r>
    <s v="M2008-695"/>
    <x v="2"/>
    <s v="BERTKE, MARK"/>
    <s v="DAYTON, OH"/>
    <x v="2"/>
    <x v="1168"/>
    <m/>
  </r>
  <r>
    <s v="M2009-174"/>
    <x v="2"/>
    <s v="MATTEUCCI, KELLY"/>
    <s v="SEVEN HILLS, OH"/>
    <x v="6"/>
    <x v="1168"/>
    <m/>
  </r>
  <r>
    <s v="M2009-10"/>
    <x v="2"/>
    <s v="PAELTZ, EARL"/>
    <s v="CINCINNATI, OH"/>
    <x v="5"/>
    <x v="1168"/>
    <m/>
  </r>
  <r>
    <s v="M2009-440"/>
    <x v="0"/>
    <s v="HYDE PARK MORTGAGE INC."/>
    <s v="CINCINNATI, OH"/>
    <x v="12"/>
    <x v="1168"/>
    <m/>
  </r>
  <r>
    <s v="M2008-336"/>
    <x v="0"/>
    <s v="KEMPER MORTGAGE, INC."/>
    <s v="MIAMISBURG, OH"/>
    <x v="2"/>
    <x v="1168"/>
    <m/>
  </r>
  <r>
    <s v="M2009-203"/>
    <x v="2"/>
    <s v="OSE, CLAY"/>
    <s v="WEST CHESTER, OH"/>
    <x v="6"/>
    <x v="1169"/>
    <m/>
  </r>
  <r>
    <s v="M2009-239"/>
    <x v="2"/>
    <s v="PUSATERI, MICHAEL"/>
    <s v="HIGHLAND HEIGHTS, OH"/>
    <x v="6"/>
    <x v="1169"/>
    <m/>
  </r>
  <r>
    <s v="M2009-238"/>
    <x v="2"/>
    <s v="SMITH, CONNIE"/>
    <s v="FLORENCE, KY"/>
    <x v="6"/>
    <x v="1169"/>
    <m/>
  </r>
  <r>
    <s v="M2009-177"/>
    <x v="2"/>
    <s v="ULMER, WILLIAM"/>
    <s v="COLUMBUS, OH"/>
    <x v="6"/>
    <x v="1169"/>
    <m/>
  </r>
  <r>
    <s v="M2009-193"/>
    <x v="2"/>
    <s v="DALTON, STEVEN"/>
    <s v="SPRINGBORO, OH"/>
    <x v="6"/>
    <x v="1170"/>
    <m/>
  </r>
  <r>
    <s v="M2009-228"/>
    <x v="2"/>
    <s v="SALYERS, JOSHUA"/>
    <s v="HAMILTON, OH"/>
    <x v="2"/>
    <x v="1170"/>
    <m/>
  </r>
  <r>
    <s v="M2008-500"/>
    <x v="2"/>
    <s v="MATHOSLAH, BRIAN"/>
    <s v="STRONGSVILLE, OH"/>
    <x v="3"/>
    <x v="1171"/>
    <m/>
  </r>
  <r>
    <s v="M2009-209"/>
    <x v="2"/>
    <s v="MOORE, JERRY"/>
    <s v="DUBLIN, OH"/>
    <x v="6"/>
    <x v="1171"/>
    <m/>
  </r>
  <r>
    <s v="M2009-54"/>
    <x v="2"/>
    <s v="BLANCH, SHEILA"/>
    <s v="CLEVELAND HEIGHTS, OH"/>
    <x v="2"/>
    <x v="1172"/>
    <m/>
  </r>
  <r>
    <s v="M2009-325"/>
    <x v="2"/>
    <s v="MARLOWE, GEORGE"/>
    <s v="MENTOR, OH"/>
    <x v="6"/>
    <x v="1172"/>
    <m/>
  </r>
  <r>
    <s v="M2009-232"/>
    <x v="2"/>
    <s v="SMITH, JAMES"/>
    <s v="HAMILTON, OH"/>
    <x v="6"/>
    <x v="1172"/>
    <m/>
  </r>
  <r>
    <s v="M2009-313"/>
    <x v="2"/>
    <s v="TRAVIS, DOUGLAS"/>
    <s v="MIAMISBURG, OH"/>
    <x v="6"/>
    <x v="1172"/>
    <m/>
  </r>
  <r>
    <s v="M2009-268"/>
    <x v="0"/>
    <s v="1ST PRIORITY MORTGAGE, INC."/>
    <s v="DAYTON, OH"/>
    <x v="12"/>
    <x v="1172"/>
    <m/>
  </r>
  <r>
    <s v="M2008-759"/>
    <x v="0"/>
    <s v="ACE MORTGAGE FUNDING, LLC"/>
    <s v="INDIANAPOLIS, IN"/>
    <x v="2"/>
    <x v="1172"/>
    <m/>
  </r>
  <r>
    <s v="M2009-172"/>
    <x v="0"/>
    <s v="ALL STATE HOME MORTGAGE, INC."/>
    <s v="EUCLID, OH"/>
    <x v="15"/>
    <x v="1172"/>
    <m/>
  </r>
  <r>
    <s v="M2008-527"/>
    <x v="0"/>
    <s v="FREEDOM BANC MORTGAGE SERVICES, INC."/>
    <s v="DUBLIN, OH"/>
    <x v="5"/>
    <x v="1172"/>
    <m/>
  </r>
  <r>
    <s v="M2008-647"/>
    <x v="0"/>
    <s v="GUY L. RUTHERFORD"/>
    <s v="EUCLID, OH"/>
    <x v="2"/>
    <x v="1172"/>
    <m/>
  </r>
  <r>
    <s v="M2009-99"/>
    <x v="0"/>
    <s v="REFERRAL MORTGAGE GROUP, L.L.C."/>
    <s v="BELLBROOK, OH"/>
    <x v="2"/>
    <x v="1172"/>
    <m/>
  </r>
  <r>
    <s v="M2009-99"/>
    <x v="0"/>
    <s v="REFERRAL MORTGAGE GROUP, L.L.C."/>
    <s v="BELLBROOK, OH"/>
    <x v="2"/>
    <x v="1172"/>
    <m/>
  </r>
  <r>
    <s v="M2009-446"/>
    <x v="1"/>
    <s v="ALL STATE HOME MORTGAGE, INC."/>
    <s v="EUCLID, OH"/>
    <x v="7"/>
    <x v="1172"/>
    <m/>
  </r>
  <r>
    <s v="M2009-113"/>
    <x v="0"/>
    <s v="AMERICAN MORTGAGE &amp; LOAN, LLC."/>
    <s v="ELYRIA, OH"/>
    <x v="3"/>
    <x v="1173"/>
    <m/>
  </r>
  <r>
    <s v="M2009-356"/>
    <x v="2"/>
    <s v="ANSPACH, JONATHAN"/>
    <s v="CARMEL, IN"/>
    <x v="6"/>
    <x v="1174"/>
    <m/>
  </r>
  <r>
    <s v="M2009-242"/>
    <x v="2"/>
    <s v="OGROSKY, CAREY"/>
    <s v="LAKEWOOD, OH"/>
    <x v="6"/>
    <x v="1174"/>
    <m/>
  </r>
  <r>
    <s v="M2009-243"/>
    <x v="0"/>
    <s v="ELEMENTAL FINANCIAL, INC."/>
    <s v="NORTH OLMSTED, OH"/>
    <x v="6"/>
    <x v="1174"/>
    <m/>
  </r>
  <r>
    <s v="M2009-501"/>
    <x v="1"/>
    <s v="TROTWOOD PAYDAY ADVANCE, INC."/>
    <s v="TROTWOOD, OH"/>
    <x v="1"/>
    <x v="1174"/>
    <m/>
  </r>
  <r>
    <s v="M2009-324"/>
    <x v="2"/>
    <s v="BOAKYE-DANKWAH, JAMES"/>
    <s v="DUBLIN, OH"/>
    <x v="6"/>
    <x v="1175"/>
    <m/>
  </r>
  <r>
    <s v="M2009-311"/>
    <x v="2"/>
    <s v="MORGAN, JON"/>
    <s v="NEW ALBANY, OH"/>
    <x v="6"/>
    <x v="1175"/>
    <m/>
  </r>
  <r>
    <s v="M2009-312"/>
    <x v="2"/>
    <s v="YOUNG, MARYA"/>
    <s v="NEW ALBANY, OH"/>
    <x v="6"/>
    <x v="1175"/>
    <m/>
  </r>
  <r>
    <s v="M2008-337"/>
    <x v="2"/>
    <s v="HEISTER, JOSEPH"/>
    <s v="MASON, OH"/>
    <x v="0"/>
    <x v="1176"/>
    <m/>
  </r>
  <r>
    <s v="M2008-710"/>
    <x v="2"/>
    <s v="MORGAN, BRADFORD"/>
    <s v="CANTON, OH"/>
    <x v="0"/>
    <x v="1176"/>
    <m/>
  </r>
  <r>
    <s v="M2009-101"/>
    <x v="2"/>
    <s v="ANDERSON, BRIAN"/>
    <s v="CINCINNATI, OH"/>
    <x v="2"/>
    <x v="1177"/>
    <m/>
  </r>
  <r>
    <s v="M2009-278"/>
    <x v="2"/>
    <s v="FARNSEL, WILLIAM"/>
    <s v="BERKEY, OH"/>
    <x v="6"/>
    <x v="1177"/>
    <m/>
  </r>
  <r>
    <s v="M2009-277"/>
    <x v="2"/>
    <s v="MAYER, PAMELA"/>
    <s v="TOLEDO, OH"/>
    <x v="6"/>
    <x v="1177"/>
    <m/>
  </r>
  <r>
    <s v="M2008-675"/>
    <x v="2"/>
    <s v="MURRAY, JEAN"/>
    <s v="FAYETTEVILLE, OH"/>
    <x v="0"/>
    <x v="1177"/>
    <m/>
  </r>
  <r>
    <s v="M2008-659"/>
    <x v="2"/>
    <s v="NELSON, CHRISTOPHER"/>
    <s v="PATASKALA, OH"/>
    <x v="2"/>
    <x v="1177"/>
    <m/>
  </r>
  <r>
    <s v="M2004-9992502"/>
    <x v="3"/>
    <s v="WALBURN, STEPHEN"/>
    <s v="WESTERVILLE, OH"/>
    <x v="2"/>
    <x v="1177"/>
    <m/>
  </r>
  <r>
    <s v="M2009-279"/>
    <x v="0"/>
    <s v="NEIGHBORHOOD HOUSING SERVICES OF TOLEDO, INC."/>
    <s v="TOLEDO, OH"/>
    <x v="6"/>
    <x v="1177"/>
    <m/>
  </r>
  <r>
    <s v="M2009-118"/>
    <x v="0"/>
    <s v="SECURE MORTGAGE FUNDING LLC"/>
    <s v="STOW, OH"/>
    <x v="2"/>
    <x v="1177"/>
    <m/>
  </r>
  <r>
    <s v="M2008-730"/>
    <x v="2"/>
    <s v="DRAKE, JUDITH"/>
    <s v="CINCINNATI, OH"/>
    <x v="0"/>
    <x v="1178"/>
    <m/>
  </r>
  <r>
    <s v="M2008-118"/>
    <x v="2"/>
    <s v="ELSASSER, MICHAEL"/>
    <s v="WEST CHESTER, OH"/>
    <x v="0"/>
    <x v="1178"/>
    <m/>
  </r>
  <r>
    <s v="M2007-282"/>
    <x v="2"/>
    <s v="ANTONICK, JASON"/>
    <s v="KETTERING, OH"/>
    <x v="2"/>
    <x v="1179"/>
    <m/>
  </r>
  <r>
    <s v="M2009-194"/>
    <x v="2"/>
    <s v="BUI, VINCENT"/>
    <s v="HAMILTON, OH"/>
    <x v="6"/>
    <x v="1179"/>
    <m/>
  </r>
  <r>
    <s v="M2009-280"/>
    <x v="2"/>
    <s v="DEY, NANCY"/>
    <s v="TOLEDO, OH"/>
    <x v="6"/>
    <x v="1179"/>
    <m/>
  </r>
  <r>
    <s v="M2009-276"/>
    <x v="2"/>
    <s v="DORTCH-GILBERT, ALMA"/>
    <s v="TOLEDO, OH"/>
    <x v="6"/>
    <x v="1179"/>
    <m/>
  </r>
  <r>
    <s v="M2009-225"/>
    <x v="2"/>
    <s v="GENT-QUINTERO, KIMBERLY"/>
    <s v="COLUMBUS, OH"/>
    <x v="6"/>
    <x v="1179"/>
    <m/>
  </r>
  <r>
    <s v="M2009-159"/>
    <x v="2"/>
    <s v="HECTOR, MATTHEW"/>
    <s v="WESTLAKE, OH"/>
    <x v="6"/>
    <x v="1179"/>
    <m/>
  </r>
  <r>
    <s v="M2009-248"/>
    <x v="2"/>
    <s v="KERNS, DANIEL"/>
    <s v="NORWALK, OH"/>
    <x v="6"/>
    <x v="1179"/>
    <m/>
  </r>
  <r>
    <s v="M2009-519"/>
    <x v="2"/>
    <s v="NOTTKE MCELWAIN, MARK"/>
    <s v="UNIONTOWN, OH"/>
    <x v="8"/>
    <x v="1179"/>
    <m/>
  </r>
  <r>
    <s v="M2009-414"/>
    <x v="2"/>
    <s v="TOTH, SHERRY"/>
    <s v="SAGAMORE HILLS, OH"/>
    <x v="1"/>
    <x v="1179"/>
    <m/>
  </r>
  <r>
    <s v="M2009-345"/>
    <x v="2"/>
    <s v="WHITENER, MICHAEL"/>
    <s v="CINCINNATI, OH"/>
    <x v="6"/>
    <x v="1179"/>
    <m/>
  </r>
  <r>
    <s v="M2009-507"/>
    <x v="0"/>
    <s v="ALL STATE HOME MORTGAGE, INC."/>
    <s v="EUCLID, OH"/>
    <x v="6"/>
    <x v="1179"/>
    <m/>
  </r>
  <r>
    <s v="M2008-700"/>
    <x v="0"/>
    <s v="REGAL MORTGAGE COMPANY"/>
    <s v="PHOENIX, AZ"/>
    <x v="2"/>
    <x v="1179"/>
    <m/>
  </r>
  <r>
    <s v="M2009-289"/>
    <x v="0"/>
    <s v="SUTHERLAND MORTGAGE SERVICES, INC."/>
    <s v="SUGAR LAND, TX"/>
    <x v="6"/>
    <x v="1179"/>
    <m/>
  </r>
  <r>
    <s v="M2009-273"/>
    <x v="2"/>
    <s v="BATTLES, JEFFREY"/>
    <s v="TROTWOOD, OH"/>
    <x v="6"/>
    <x v="1180"/>
    <m/>
  </r>
  <r>
    <s v="M2009-156"/>
    <x v="2"/>
    <s v="FEINAUER, CATHY"/>
    <s v="WEST CHESTER, OH"/>
    <x v="2"/>
    <x v="1180"/>
    <m/>
  </r>
  <r>
    <s v="M2009-323"/>
    <x v="2"/>
    <s v="GOLDFARB, CATHERINE"/>
    <s v="CONCORD, OH"/>
    <x v="6"/>
    <x v="1180"/>
    <m/>
  </r>
  <r>
    <s v="M2009-341"/>
    <x v="2"/>
    <s v="LOVETT, GREGORY"/>
    <s v="LIMA, OH"/>
    <x v="6"/>
    <x v="1180"/>
    <m/>
  </r>
  <r>
    <s v="M2008-744"/>
    <x v="0"/>
    <s v="BLUE RIBBON MORTGAGE, INC."/>
    <s v="CINCINNATI, OH"/>
    <x v="2"/>
    <x v="1180"/>
    <m/>
  </r>
  <r>
    <s v="M2009-281"/>
    <x v="2"/>
    <s v="DYKIN, KATHLEEN"/>
    <s v="NORTH ROYALTON, OH"/>
    <x v="6"/>
    <x v="1181"/>
    <m/>
  </r>
  <r>
    <s v="M2009-310"/>
    <x v="2"/>
    <s v="FRANCIS, WILLIAM"/>
    <s v="COLUMBUS, OH"/>
    <x v="6"/>
    <x v="1181"/>
    <m/>
  </r>
  <r>
    <s v="M2009-151"/>
    <x v="2"/>
    <s v="NORDSTROM, BRIAN"/>
    <s v="AKRON, OH"/>
    <x v="6"/>
    <x v="1181"/>
    <m/>
  </r>
  <r>
    <s v="M2009-158"/>
    <x v="2"/>
    <s v="SCHULTZ, TIMOTHY"/>
    <s v="MIDDLEBURG HEIGHTS, OH"/>
    <x v="6"/>
    <x v="1181"/>
    <m/>
  </r>
  <r>
    <s v="M2008-629"/>
    <x v="2"/>
    <s v="SIZEMORE, JONATHAN"/>
    <s v="SPRINGBORO, OH"/>
    <x v="11"/>
    <x v="1181"/>
    <m/>
  </r>
  <r>
    <s v="M2007-219"/>
    <x v="2"/>
    <s v="SPEAR, LINDA"/>
    <s v="CINCINNATI, OH"/>
    <x v="2"/>
    <x v="1181"/>
    <m/>
  </r>
  <r>
    <s v="M2008-526"/>
    <x v="2"/>
    <s v="WILCOX, BENJAMIN"/>
    <s v="WOOSTER, OH"/>
    <x v="0"/>
    <x v="1182"/>
    <m/>
  </r>
  <r>
    <s v="M2009-354"/>
    <x v="2"/>
    <s v="DOSS, CHRISTINA"/>
    <s v="DUBLIN, OH"/>
    <x v="6"/>
    <x v="1183"/>
    <m/>
  </r>
  <r>
    <s v="M2008-187"/>
    <x v="3"/>
    <s v="JANOSICK, JEFFREY"/>
    <s v="FORT THOMAS, KY"/>
    <x v="15"/>
    <x v="1183"/>
    <m/>
  </r>
  <r>
    <s v="M2009-535"/>
    <x v="0"/>
    <s v="BROOKLINE LENDING GROUP, LLC"/>
    <s v="DAYTON, OH"/>
    <x v="15"/>
    <x v="1183"/>
    <m/>
  </r>
  <r>
    <s v="M2008-587"/>
    <x v="2"/>
    <s v="RICHARDSON, THOMAS"/>
    <s v="LOVELAND, OH"/>
    <x v="0"/>
    <x v="1184"/>
    <m/>
  </r>
  <r>
    <s v="M2008-689"/>
    <x v="2"/>
    <s v="ARNOLD, STEVEN"/>
    <s v="AKRON, OH"/>
    <x v="5"/>
    <x v="1185"/>
    <m/>
  </r>
  <r>
    <s v="M2009-350"/>
    <x v="2"/>
    <s v="JACKOWSKI, KEITH"/>
    <s v="WESTERVILLE, OH"/>
    <x v="6"/>
    <x v="1185"/>
    <m/>
  </r>
  <r>
    <s v="M2009-413"/>
    <x v="2"/>
    <s v="NICHTER, DANIEL"/>
    <s v="HILLIARD, OH"/>
    <x v="6"/>
    <x v="1185"/>
    <m/>
  </r>
  <r>
    <s v="M2007-703"/>
    <x v="2"/>
    <s v="KRASNOW, JASON"/>
    <s v="WESTERVILLE, OH"/>
    <x v="0"/>
    <x v="1186"/>
    <m/>
  </r>
  <r>
    <s v="M2009-329"/>
    <x v="2"/>
    <s v="BLOCK, KENNETH"/>
    <s v="IRVINE, CA"/>
    <x v="6"/>
    <x v="1187"/>
    <m/>
  </r>
  <r>
    <s v="M2009-230"/>
    <x v="2"/>
    <s v="MARX, NOLAN"/>
    <s v="HAMILTON, OH"/>
    <x v="2"/>
    <x v="1187"/>
    <m/>
  </r>
  <r>
    <s v="M2009-338"/>
    <x v="2"/>
    <s v="MILLER, SHANNON"/>
    <s v="DELAWARE, OH"/>
    <x v="10"/>
    <x v="1187"/>
    <m/>
  </r>
  <r>
    <s v="M2009-134"/>
    <x v="0"/>
    <s v="RESIDENTIAL LOAN CENTERS OF AMERICA, INC."/>
    <s v="DES PLAINES, IL"/>
    <x v="0"/>
    <x v="1187"/>
    <m/>
  </r>
  <r>
    <s v="M2009-327"/>
    <x v="2"/>
    <s v="BOWMAN, DANIEL"/>
    <s v="CINCINNATI, OH"/>
    <x v="6"/>
    <x v="1188"/>
    <m/>
  </r>
  <r>
    <s v="M2009-357"/>
    <x v="2"/>
    <s v="COATES, JAMIE"/>
    <s v="CINCINNATI, OH"/>
    <x v="6"/>
    <x v="1188"/>
    <m/>
  </r>
  <r>
    <s v="M2009-571"/>
    <x v="2"/>
    <s v="GAINER, KEVIN"/>
    <s v="MACEDONIA, OH"/>
    <x v="15"/>
    <x v="1188"/>
    <m/>
  </r>
  <r>
    <s v="M2008-710"/>
    <x v="2"/>
    <s v="MORGAN, BRADFORD"/>
    <s v="CANTON, OH"/>
    <x v="2"/>
    <x v="1188"/>
    <m/>
  </r>
  <r>
    <s v="M2009-457"/>
    <x v="2"/>
    <s v="PARKS, MICHAEL"/>
    <s v="CLEVELAND HEIGHTS, OH"/>
    <x v="7"/>
    <x v="1188"/>
    <m/>
  </r>
  <r>
    <s v="M2009-288"/>
    <x v="2"/>
    <s v="SWAMINATHAN, KRISHNAN"/>
    <s v="MANVEL, TX"/>
    <x v="6"/>
    <x v="1188"/>
    <m/>
  </r>
  <r>
    <s v="M2009-205"/>
    <x v="2"/>
    <s v="WARNER-WILKINS, STEPHANIE"/>
    <s v="CANAL WINCHESTER, OH"/>
    <x v="1"/>
    <x v="1188"/>
    <m/>
  </r>
  <r>
    <s v="M2009-423"/>
    <x v="2"/>
    <s v="AMOR, SIMON"/>
    <s v="LOVELAND, OH"/>
    <x v="16"/>
    <x v="1189"/>
    <m/>
  </r>
  <r>
    <s v="M2009-76"/>
    <x v="2"/>
    <s v="EVANS, RANDALL"/>
    <s v="DELAWARE, OH"/>
    <x v="6"/>
    <x v="1189"/>
    <m/>
  </r>
  <r>
    <s v="M2009-76"/>
    <x v="2"/>
    <s v="EVANS, RANDALL"/>
    <s v="DELAWARE, OH"/>
    <x v="2"/>
    <x v="1189"/>
    <m/>
  </r>
  <r>
    <s v="M2009-424"/>
    <x v="2"/>
    <s v="GREFF, MICHAEL"/>
    <s v="BEXLEY, OH"/>
    <x v="16"/>
    <x v="1189"/>
    <m/>
  </r>
  <r>
    <s v="M2009-456"/>
    <x v="2"/>
    <s v="HOFFMAN, BARBARA"/>
    <s v="LEBANON, OH"/>
    <x v="16"/>
    <x v="1189"/>
    <m/>
  </r>
  <r>
    <s v="M2009-433"/>
    <x v="2"/>
    <s v="RIEBEL, MICHAEL"/>
    <s v="WORTHINGTON, OH"/>
    <x v="6"/>
    <x v="1189"/>
    <m/>
  </r>
  <r>
    <s v="M2009-361"/>
    <x v="2"/>
    <s v="SHAW, TAMY"/>
    <s v="PLEASANTON, CA"/>
    <x v="6"/>
    <x v="1189"/>
    <m/>
  </r>
  <r>
    <s v="M2009-205"/>
    <x v="2"/>
    <s v="WARNER-WILKINS, STEPHANIE"/>
    <s v="CANAL WINCHESTER, OH"/>
    <x v="1"/>
    <x v="1189"/>
    <m/>
  </r>
  <r>
    <s v="M2009-343"/>
    <x v="2"/>
    <s v="YEFREMENKO, VICTOR"/>
    <s v="CLEVELAND, OH"/>
    <x v="6"/>
    <x v="1189"/>
    <m/>
  </r>
  <r>
    <s v="M2009-362"/>
    <x v="0"/>
    <s v="QUINSTREET MEDIA, INC."/>
    <s v="FOSTER CITY, CA"/>
    <x v="6"/>
    <x v="1189"/>
    <m/>
  </r>
  <r>
    <s v="M2009-335"/>
    <x v="0"/>
    <s v="SIERRA HOME LOANS, LLC"/>
    <s v="FLORENCE, KY"/>
    <x v="6"/>
    <x v="1189"/>
    <m/>
  </r>
  <r>
    <s v="M2009-572"/>
    <x v="1"/>
    <s v="KIRKWOOD ENTERPRISES, INC."/>
    <s v="HAMILTON, OH"/>
    <x v="6"/>
    <x v="1189"/>
    <m/>
  </r>
  <r>
    <s v="M2009-353"/>
    <x v="2"/>
    <s v="ENGLE, RICHARD"/>
    <s v="MORROW, OH"/>
    <x v="6"/>
    <x v="1190"/>
    <m/>
  </r>
  <r>
    <s v="M2009-514"/>
    <x v="5"/>
    <s v="AMERIBUCK$ LLC"/>
    <s v="COLUMBUS, OH"/>
    <x v="6"/>
    <x v="1191"/>
    <m/>
  </r>
  <r>
    <s v="M2009-427"/>
    <x v="2"/>
    <s v="DAVIS, MICHAEL"/>
    <s v="JOHNSTOWN, OH"/>
    <x v="6"/>
    <x v="1191"/>
    <m/>
  </r>
  <r>
    <s v="M2009-75"/>
    <x v="2"/>
    <s v="HERRERA, MARK"/>
    <s v="LORAIN, OH"/>
    <x v="6"/>
    <x v="1191"/>
    <m/>
  </r>
  <r>
    <s v="M2009-328"/>
    <x v="2"/>
    <s v="HOAGLAND, MARK"/>
    <s v="LAGUNA NIGUEL, CA"/>
    <x v="6"/>
    <x v="1191"/>
    <m/>
  </r>
  <r>
    <s v="M2009-307"/>
    <x v="2"/>
    <s v="HOLLAND, JAMIE"/>
    <s v="JUPITER, FL"/>
    <x v="6"/>
    <x v="1191"/>
    <m/>
  </r>
  <r>
    <s v="M2009-410"/>
    <x v="2"/>
    <s v="PETERSEN, MARK"/>
    <s v="WEST CHESTER, OH"/>
    <x v="6"/>
    <x v="1191"/>
    <m/>
  </r>
  <r>
    <s v="M2009-272"/>
    <x v="2"/>
    <s v="ZURA, MARK"/>
    <s v="LAKEWOOD, OH"/>
    <x v="6"/>
    <x v="1191"/>
    <m/>
  </r>
  <r>
    <s v="M2008-737"/>
    <x v="0"/>
    <s v="ABUNDANT LIFE MORTGAGE &amp; FINANCIAL SERVICES,INCORPORATED"/>
    <s v="REYNOLDSBURG, OH"/>
    <x v="2"/>
    <x v="1191"/>
    <m/>
  </r>
  <r>
    <s v="M2009-411"/>
    <x v="2"/>
    <s v="BEACH, CHRISTOPHER"/>
    <s v="KETTERING, OH"/>
    <x v="6"/>
    <x v="1192"/>
    <m/>
  </r>
  <r>
    <s v="M2009-342"/>
    <x v="2"/>
    <s v="WILMOTH, YVONNE"/>
    <s v="COVINGTON, OH"/>
    <x v="6"/>
    <x v="1192"/>
    <m/>
  </r>
  <r>
    <s v="M2009-226"/>
    <x v="0"/>
    <s v="WORLD HOME LENDING CORPORATION"/>
    <s v="SOLON, OH"/>
    <x v="0"/>
    <x v="1192"/>
    <m/>
  </r>
  <r>
    <s v="M2009-432"/>
    <x v="2"/>
    <s v="KOKOLARI, EMIL"/>
    <s v="OLMSTED FALLS, OH"/>
    <x v="6"/>
    <x v="1193"/>
    <m/>
  </r>
  <r>
    <s v="M2008-550"/>
    <x v="0"/>
    <s v="BOOKER BURTON"/>
    <s v="CLEVELAND, OH"/>
    <x v="0"/>
    <x v="1194"/>
    <m/>
  </r>
  <r>
    <s v="M2009-336"/>
    <x v="2"/>
    <s v="HUMBERT, ALOYSIUS"/>
    <s v="CINCINNATI, OH"/>
    <x v="5"/>
    <x v="1195"/>
    <m/>
  </r>
  <r>
    <s v="M2008-531"/>
    <x v="0"/>
    <s v="HUMBERT MORTGAGE, INC."/>
    <s v="CINCINNATI, OH"/>
    <x v="5"/>
    <x v="1195"/>
    <m/>
  </r>
  <r>
    <s v="M2009-100"/>
    <x v="2"/>
    <s v="CASBARRO, ADAM"/>
    <s v="HILLIARD, OH"/>
    <x v="2"/>
    <x v="1196"/>
    <m/>
  </r>
  <r>
    <s v="M2009-332"/>
    <x v="2"/>
    <s v="GARDNER, JAMES"/>
    <s v="CORAL SPRINGS, FL"/>
    <x v="6"/>
    <x v="1196"/>
    <m/>
  </r>
  <r>
    <s v="M2009-227"/>
    <x v="2"/>
    <s v="HERR, JEFFREY"/>
    <s v="CINCINNATI, OH"/>
    <x v="2"/>
    <x v="1196"/>
    <m/>
  </r>
  <r>
    <s v="M2009-331"/>
    <x v="2"/>
    <s v="ILLIANO, PEPPINO"/>
    <s v="FRISCO, TX"/>
    <x v="6"/>
    <x v="1196"/>
    <m/>
  </r>
  <r>
    <s v="M2009-355"/>
    <x v="2"/>
    <s v="KAUFFMAN, JAMIE"/>
    <s v="COLUMBUS, OH"/>
    <x v="6"/>
    <x v="1196"/>
    <m/>
  </r>
  <r>
    <s v="M2009-286"/>
    <x v="2"/>
    <s v="MALARKEY, GREGG"/>
    <s v="DUBLIN, OH"/>
    <x v="6"/>
    <x v="1196"/>
    <m/>
  </r>
  <r>
    <s v="M2009-290"/>
    <x v="2"/>
    <s v="SNYDER, MARY"/>
    <s v="BALTIMORE, MD"/>
    <x v="6"/>
    <x v="1196"/>
    <m/>
  </r>
  <r>
    <s v="M2009-429"/>
    <x v="2"/>
    <s v="WHITE, AUDRI"/>
    <s v="SHAKER HEIGHTS, OH"/>
    <x v="6"/>
    <x v="1196"/>
    <m/>
  </r>
  <r>
    <s v="M2009-268"/>
    <x v="0"/>
    <s v="1ST PRIORITY MORTGAGE, INC."/>
    <s v="DAYTON, OH"/>
    <x v="2"/>
    <x v="1196"/>
    <m/>
  </r>
  <r>
    <s v="M2009-440"/>
    <x v="0"/>
    <s v="HYDE PARK MORTGAGE INC."/>
    <s v="CINCINNATI, OH"/>
    <x v="0"/>
    <x v="1196"/>
    <m/>
  </r>
  <r>
    <s v="M2009-291"/>
    <x v="0"/>
    <s v="NEWPORT SHORES MORTGAGE, INC."/>
    <s v="LUTHERVILLE, MD"/>
    <x v="6"/>
    <x v="1196"/>
    <m/>
  </r>
  <r>
    <s v="M2009-308"/>
    <x v="0"/>
    <s v="OCWEN LOAN SERVICING, LLC"/>
    <s v="WEST PALM BEACH, FL"/>
    <x v="6"/>
    <x v="1196"/>
    <m/>
  </r>
  <r>
    <s v="M2009-293"/>
    <x v="0"/>
    <s v="POLARIS MORTGAGE GROUP, INC."/>
    <s v="FAIRFIELD, OH"/>
    <x v="6"/>
    <x v="1196"/>
    <m/>
  </r>
  <r>
    <s v="M2009-334"/>
    <x v="2"/>
    <s v="CORNETT, JOHN"/>
    <s v="UNION, KY"/>
    <x v="6"/>
    <x v="1197"/>
    <m/>
  </r>
  <r>
    <s v="M2009-237"/>
    <x v="2"/>
    <s v="DISBENNETT, WALLA"/>
    <s v="CENTERBURG, OH"/>
    <x v="16"/>
    <x v="1197"/>
    <m/>
  </r>
  <r>
    <s v="M2009-424"/>
    <x v="2"/>
    <s v="GREFF, MICHAEL"/>
    <s v="BEXLEY, OH"/>
    <x v="5"/>
    <x v="1197"/>
    <m/>
  </r>
  <r>
    <s v="M2009-454"/>
    <x v="2"/>
    <s v="HANSELMAN, PAUL"/>
    <s v="TIPP CITY, OH"/>
    <x v="6"/>
    <x v="1197"/>
    <m/>
  </r>
  <r>
    <s v="M2009-448"/>
    <x v="2"/>
    <s v="MARTIN, DEANNA"/>
    <s v="WESTERVILLE, OH"/>
    <x v="10"/>
    <x v="1197"/>
    <m/>
  </r>
  <r>
    <s v="M2009-408"/>
    <x v="2"/>
    <s v="MCMILLIN LEE, JULIE"/>
    <s v="COLUMBIA, MD"/>
    <x v="16"/>
    <x v="1197"/>
    <m/>
  </r>
  <r>
    <s v="M2009-618"/>
    <x v="2"/>
    <s v="NEUHAUS, MARK"/>
    <s v="CINCINNATI, OH"/>
    <x v="6"/>
    <x v="1197"/>
    <m/>
  </r>
  <r>
    <s v="M2008-587"/>
    <x v="2"/>
    <s v="RICHARDSON, THOMAS"/>
    <s v="LOVELAND, OH"/>
    <x v="2"/>
    <x v="1197"/>
    <m/>
  </r>
  <r>
    <s v="M2008-629"/>
    <x v="2"/>
    <s v="SIZEMORE, JONATHAN"/>
    <s v="SPRINGBORO, OH"/>
    <x v="2"/>
    <x v="1197"/>
    <m/>
  </r>
  <r>
    <s v="M2009-359"/>
    <x v="2"/>
    <s v="WALKER, PHENON"/>
    <s v="LAKEWOOD, OH"/>
    <x v="16"/>
    <x v="1197"/>
    <m/>
  </r>
  <r>
    <s v="M2009-659"/>
    <x v="0"/>
    <s v="RESIDENTIAL FINANCE CORPORATION"/>
    <s v="COLUMBUS, OH"/>
    <x v="6"/>
    <x v="1197"/>
    <m/>
  </r>
  <r>
    <s v="M2009-360"/>
    <x v="0"/>
    <s v="WEST SHORE REALTY LENDERS, INC."/>
    <s v="LAKEWOOD, OH"/>
    <x v="16"/>
    <x v="1197"/>
    <m/>
  </r>
  <r>
    <s v="M2009-157"/>
    <x v="5"/>
    <s v="GENE R. WEIHL II"/>
    <s v="BELPRE, OH"/>
    <x v="5"/>
    <x v="1198"/>
    <m/>
  </r>
  <r>
    <s v="M2009-573"/>
    <x v="5"/>
    <s v="KENDRI'S LLC"/>
    <s v="MIDDLETOWN, OH"/>
    <x v="6"/>
    <x v="1198"/>
    <m/>
  </r>
  <r>
    <s v="M2008-556"/>
    <x v="2"/>
    <s v="BAINBRIDGE, LAURA"/>
    <s v="LAKEWOOD, OH"/>
    <x v="0"/>
    <x v="1198"/>
    <m/>
  </r>
  <r>
    <s v="M2009-412"/>
    <x v="2"/>
    <s v="COX, DAVID"/>
    <s v="GARRETTSVILLE, OH"/>
    <x v="6"/>
    <x v="1198"/>
    <m/>
  </r>
  <r>
    <s v="M2009-69"/>
    <x v="0"/>
    <s v="AMERICAN UNION MORTGAGE OHIO, LLC"/>
    <s v="PITTSBURGH, PA"/>
    <x v="0"/>
    <x v="1198"/>
    <m/>
  </r>
  <r>
    <s v="M2009-330"/>
    <x v="0"/>
    <s v="HOME LOAN CENTER USA, INC."/>
    <s v="IRVINE, CA"/>
    <x v="6"/>
    <x v="1198"/>
    <m/>
  </r>
  <r>
    <s v="M2009-134"/>
    <x v="0"/>
    <s v="RESIDENTIAL LOAN CENTERS OF AMERICA, INC."/>
    <s v="DES PLAINES, IL"/>
    <x v="2"/>
    <x v="1198"/>
    <m/>
  </r>
  <r>
    <s v="M2008-657"/>
    <x v="2"/>
    <s v="DAVIS, BRIAN"/>
    <s v="HUDSON, OH"/>
    <x v="0"/>
    <x v="1199"/>
    <m/>
  </r>
  <r>
    <s v="M2008-640"/>
    <x v="2"/>
    <s v="FERRANDO, DINO"/>
    <s v="AURORA, OH"/>
    <x v="0"/>
    <x v="1199"/>
    <m/>
  </r>
  <r>
    <s v="M2008-772"/>
    <x v="2"/>
    <s v="HOLMES, MARIAN"/>
    <s v="SOUTH EUCLID, OH"/>
    <x v="0"/>
    <x v="1199"/>
    <m/>
  </r>
  <r>
    <s v="M2008-642"/>
    <x v="3"/>
    <s v="BONACCI, SABRINA"/>
    <s v="SOLON, OH"/>
    <x v="0"/>
    <x v="1199"/>
    <m/>
  </r>
  <r>
    <s v="M2008-630"/>
    <x v="0"/>
    <s v="COMMUNITY CHOICE MORTGAGE, LLC"/>
    <s v="BEDFORD HEIGHTS, OH"/>
    <x v="0"/>
    <x v="1199"/>
    <m/>
  </r>
  <r>
    <s v="M2008-442"/>
    <x v="0"/>
    <s v="MORTGAGE HUNTERS, LLC"/>
    <s v="MAPLE HEIGHTS, OH"/>
    <x v="0"/>
    <x v="1199"/>
    <m/>
  </r>
  <r>
    <s v="M2009-113"/>
    <x v="0"/>
    <s v="AMERICAN MORTGAGE &amp; LOAN, LLC."/>
    <s v="ELYRIA, OH"/>
    <x v="6"/>
    <x v="1200"/>
    <m/>
  </r>
  <r>
    <s v="M2009-229"/>
    <x v="2"/>
    <s v="AZADEH, CAVEH"/>
    <s v="CINCINNATI, OH"/>
    <x v="5"/>
    <x v="1201"/>
    <m/>
  </r>
  <r>
    <s v="M2008-754"/>
    <x v="2"/>
    <s v="MASSEY, RICHARD"/>
    <s v="CINCINNATI, OH"/>
    <x v="11"/>
    <x v="1201"/>
    <m/>
  </r>
  <r>
    <s v="M2009-516"/>
    <x v="2"/>
    <s v="MCGUIRE, GEORGE"/>
    <s v="HAMILTON, OH"/>
    <x v="6"/>
    <x v="1201"/>
    <m/>
  </r>
  <r>
    <s v="M2009-224"/>
    <x v="2"/>
    <s v="THOMPSON, J"/>
    <s v="CINCINNATI, OH"/>
    <x v="5"/>
    <x v="1201"/>
    <m/>
  </r>
  <r>
    <s v="M2008-532"/>
    <x v="0"/>
    <s v="ALTERNATIVE NATIONAL MORTGAGE COMPANY"/>
    <s v="MAYFIELD HEIGHTS, OH"/>
    <x v="0"/>
    <x v="1201"/>
    <m/>
  </r>
  <r>
    <s v="M2009-515"/>
    <x v="0"/>
    <s v="GREAT AMERICAN MORTGAGE BANC, INC."/>
    <s v="HAMILTON, OH"/>
    <x v="6"/>
    <x v="1201"/>
    <m/>
  </r>
  <r>
    <s v="M2009-333"/>
    <x v="0"/>
    <s v="TRANSCONTINENTAL LENDING GROUP, INC."/>
    <s v="DEERFIELD BEACH, FL"/>
    <x v="6"/>
    <x v="1201"/>
    <m/>
  </r>
  <r>
    <s v="M2008-555"/>
    <x v="2"/>
    <s v="HABER, PIERRE"/>
    <s v="COLUMBUS, OH"/>
    <x v="7"/>
    <x v="1202"/>
    <m/>
  </r>
  <r>
    <s v="M2009-677"/>
    <x v="2"/>
    <s v="HEIBEL, BRIAN"/>
    <s v="GALLOWAY, OH"/>
    <x v="11"/>
    <x v="1202"/>
    <m/>
  </r>
  <r>
    <s v="M2008-500"/>
    <x v="2"/>
    <s v="MATHOSLAH, BRIAN"/>
    <s v="STRONGSVILLE, OH"/>
    <x v="2"/>
    <x v="1202"/>
    <m/>
  </r>
  <r>
    <s v="M2009-344"/>
    <x v="2"/>
    <s v="MOJICA, MILAGROS"/>
    <s v="BEREA, OH"/>
    <x v="1"/>
    <x v="1202"/>
    <m/>
  </r>
  <r>
    <s v="M2009-416"/>
    <x v="2"/>
    <s v="WIMBUSH, WILLIE"/>
    <s v="NORTHFIELD, OH"/>
    <x v="1"/>
    <x v="1202"/>
    <m/>
  </r>
  <r>
    <s v="M2009-505"/>
    <x v="2"/>
    <s v="GRABOWSKI, GARY"/>
    <s v="CLEVELAND, OH"/>
    <x v="6"/>
    <x v="1203"/>
    <m/>
  </r>
  <r>
    <s v="M2009-282"/>
    <x v="2"/>
    <s v="HIMMELRIGHT, GRACE"/>
    <s v="MENTOR, OH"/>
    <x v="16"/>
    <x v="1203"/>
    <m/>
  </r>
  <r>
    <s v="M2009-665"/>
    <x v="2"/>
    <s v="JACKSON, MARIO"/>
    <s v="COLUMBUS, OH"/>
    <x v="16"/>
    <x v="1203"/>
    <m/>
  </r>
  <r>
    <s v="M2009-663"/>
    <x v="2"/>
    <s v="LAEMMLE, DAVID"/>
    <s v="GROVE CITY, OH"/>
    <x v="16"/>
    <x v="1203"/>
    <m/>
  </r>
  <r>
    <s v="M2009-447"/>
    <x v="3"/>
    <s v="MOORE, DAVID"/>
    <s v="AMHERST, OH"/>
    <x v="6"/>
    <x v="1203"/>
    <m/>
  </r>
  <r>
    <s v="M2008-514"/>
    <x v="2"/>
    <s v="DICKS, DEBORAH"/>
    <s v="SOLON, OH"/>
    <x v="7"/>
    <x v="1204"/>
    <m/>
  </r>
  <r>
    <s v="M2009-456"/>
    <x v="2"/>
    <s v="HOFFMAN, BARBARA"/>
    <s v="LEBANON, OH"/>
    <x v="0"/>
    <x v="1204"/>
    <m/>
  </r>
  <r>
    <s v="M2007-703"/>
    <x v="2"/>
    <s v="KRASNOW, JASON"/>
    <s v="WESTERVILLE, OH"/>
    <x v="2"/>
    <x v="1204"/>
    <m/>
  </r>
  <r>
    <s v="M2009-338"/>
    <x v="2"/>
    <s v="MILLER, SHANNON"/>
    <s v="DELAWARE, OH"/>
    <x v="2"/>
    <x v="1204"/>
    <m/>
  </r>
  <r>
    <s v="M2009-234"/>
    <x v="2"/>
    <s v="MONTGOMERY, CRAIG"/>
    <s v="ELYRIA, OH"/>
    <x v="1"/>
    <x v="1204"/>
    <m/>
  </r>
  <r>
    <s v="M2009-451"/>
    <x v="2"/>
    <s v="MURRAY, PAULA"/>
    <s v="SULPHUR SPRINGS, TX"/>
    <x v="1"/>
    <x v="1204"/>
    <m/>
  </r>
  <r>
    <s v="M2009-681"/>
    <x v="2"/>
    <s v="ULRICH, TODD"/>
    <s v="SOLON, OH"/>
    <x v="7"/>
    <x v="1204"/>
    <m/>
  </r>
  <r>
    <s v="M2009-222"/>
    <x v="0"/>
    <s v="COMMUNITY LENDING SOLUTIONS, INC."/>
    <s v="AKRON, OH"/>
    <x v="16"/>
    <x v="1204"/>
    <m/>
  </r>
  <r>
    <s v="M2009-91"/>
    <x v="0"/>
    <s v="E LENDING CORP."/>
    <s v="PARMA, OH"/>
    <x v="16"/>
    <x v="1204"/>
    <m/>
  </r>
  <r>
    <s v="M2009-218"/>
    <x v="0"/>
    <s v="NEW WAVE LENDING CORP."/>
    <s v="AKRON, OH"/>
    <x v="16"/>
    <x v="1204"/>
    <m/>
  </r>
  <r>
    <s v="M2009-218"/>
    <x v="0"/>
    <s v="NEW WAVE LENDING CORP."/>
    <s v="AKRON, OH"/>
    <x v="2"/>
    <x v="1205"/>
    <m/>
  </r>
  <r>
    <s v="M2009-467"/>
    <x v="2"/>
    <s v="CROSSLAND, DANIEL"/>
    <s v="AKRON, OH"/>
    <x v="6"/>
    <x v="1206"/>
    <m/>
  </r>
  <r>
    <s v="M2009-571"/>
    <x v="2"/>
    <s v="GAINER, KEVIN"/>
    <s v="MACEDONIA, OH"/>
    <x v="15"/>
    <x v="1206"/>
    <m/>
  </r>
  <r>
    <s v="M2009-319"/>
    <x v="2"/>
    <s v="HAIRSTON, MARCUS"/>
    <s v="COLUMBUS, OH"/>
    <x v="10"/>
    <x v="1206"/>
    <m/>
  </r>
  <r>
    <s v="M2009-599"/>
    <x v="2"/>
    <s v="HART, JAMES"/>
    <s v="EUCLID, OH"/>
    <x v="10"/>
    <x v="1206"/>
    <m/>
  </r>
  <r>
    <s v="M2009-710"/>
    <x v="2"/>
    <s v="MC COOL, MARK"/>
    <s v="LAWRENCEBURG, IN"/>
    <x v="7"/>
    <x v="1206"/>
    <m/>
  </r>
  <r>
    <s v="M2009-530"/>
    <x v="2"/>
    <s v="O'DONNELL, BRIAN"/>
    <s v="MENTOR ON THE LAKE, OH"/>
    <x v="10"/>
    <x v="1206"/>
    <m/>
  </r>
  <r>
    <s v="M2009-549"/>
    <x v="2"/>
    <s v="RHOADES, ANDREW"/>
    <s v="COLUMBUS, OH"/>
    <x v="6"/>
    <x v="1206"/>
    <m/>
  </r>
  <r>
    <s v="M2009-520"/>
    <x v="0"/>
    <s v="APEX LENDING, INC."/>
    <s v="LARGO, FL"/>
    <x v="6"/>
    <x v="1207"/>
    <m/>
  </r>
  <r>
    <s v="M2009-609"/>
    <x v="2"/>
    <s v="CLAXTON, JAMES"/>
    <s v="UNION, KY"/>
    <x v="6"/>
    <x v="1208"/>
    <m/>
  </r>
  <r>
    <s v="M2009-555"/>
    <x v="0"/>
    <s v="BELAC, INC."/>
    <s v="FLORENCE, KY"/>
    <x v="6"/>
    <x v="1208"/>
    <m/>
  </r>
  <r>
    <s v="M2008-481"/>
    <x v="2"/>
    <s v="BARBER, LAMONT"/>
    <s v="COLUMBUS, OH"/>
    <x v="0"/>
    <x v="1209"/>
    <m/>
  </r>
  <r>
    <s v="M2009-620"/>
    <x v="2"/>
    <s v="LOEWENDICK, ANDREW"/>
    <s v="NEWARK, OH"/>
    <x v="6"/>
    <x v="1210"/>
    <m/>
  </r>
  <r>
    <s v="M2009-337"/>
    <x v="2"/>
    <s v="MANEY, DANIEL"/>
    <s v="COLUMBUS, OH"/>
    <x v="6"/>
    <x v="1210"/>
    <m/>
  </r>
  <r>
    <s v="M2009-634"/>
    <x v="2"/>
    <s v="O'BRIEN, JOAN"/>
    <s v="CLEVELAND, OH"/>
    <x v="6"/>
    <x v="1211"/>
    <m/>
  </r>
  <r>
    <s v="M2008-754"/>
    <x v="2"/>
    <s v="MASSEY, RICHARD"/>
    <s v="CINCINNATI, OH"/>
    <x v="5"/>
    <x v="1212"/>
    <m/>
  </r>
  <r>
    <s v="M2009-628"/>
    <x v="2"/>
    <s v="QUATMAN, EMILY"/>
    <s v="COLUMBUS, OH"/>
    <x v="6"/>
    <x v="1212"/>
    <m/>
  </r>
  <r>
    <s v="M2009-423"/>
    <x v="2"/>
    <s v="AMOR, SIMON"/>
    <s v="LOVELAND, OH"/>
    <x v="0"/>
    <x v="1213"/>
    <m/>
  </r>
  <r>
    <s v="M2009-625"/>
    <x v="2"/>
    <s v="BARRETT, STEVEN"/>
    <s v="FLORENCE, KY"/>
    <x v="6"/>
    <x v="1213"/>
    <m/>
  </r>
  <r>
    <s v="M2009-326"/>
    <x v="2"/>
    <s v="BONNER, SABRINA"/>
    <s v="COLUMBUS, OH"/>
    <x v="6"/>
    <x v="1213"/>
    <m/>
  </r>
  <r>
    <s v="M2009-600"/>
    <x v="2"/>
    <s v="COLLINS, SCOTT"/>
    <s v="SPRINGBORO, OH"/>
    <x v="6"/>
    <x v="1213"/>
    <m/>
  </r>
  <r>
    <s v="M2009-49"/>
    <x v="2"/>
    <s v="MULLIN, GREGORY"/>
    <s v="CLEVELAND, OH"/>
    <x v="0"/>
    <x v="1213"/>
    <m/>
  </r>
  <r>
    <s v="M2009-683"/>
    <x v="2"/>
    <s v="POLSON, THOMAS"/>
    <s v="DAYTON, OH"/>
    <x v="6"/>
    <x v="1213"/>
    <m/>
  </r>
  <r>
    <s v="M2009-635"/>
    <x v="2"/>
    <s v="SHIREY, IAN"/>
    <s v="MEDINA, OH"/>
    <x v="6"/>
    <x v="1213"/>
    <m/>
  </r>
  <r>
    <s v="M2009-453"/>
    <x v="2"/>
    <s v="HAMILTON, WILLIAM"/>
    <s v="CINCINNATI, OH"/>
    <x v="6"/>
    <x v="1214"/>
    <m/>
  </r>
  <r>
    <s v="M2009-678"/>
    <x v="0"/>
    <s v="TRINITY FINANCIAL INC."/>
    <s v="PITTSBURGH, PA"/>
    <x v="16"/>
    <x v="1214"/>
    <m/>
  </r>
  <r>
    <s v="M2009-237"/>
    <x v="2"/>
    <s v="DISBENNETT, WALLA"/>
    <s v="CENTERBURG, OH"/>
    <x v="0"/>
    <x v="1215"/>
    <m/>
  </r>
  <r>
    <s v="M2009-408"/>
    <x v="2"/>
    <s v="MCMILLIN LEE, JULIE"/>
    <s v="COLUMBIA, MD"/>
    <x v="0"/>
    <x v="1215"/>
    <m/>
  </r>
  <r>
    <s v="M2009-359"/>
    <x v="2"/>
    <s v="WALKER, PHENON"/>
    <s v="LAKEWOOD, OH"/>
    <x v="0"/>
    <x v="1215"/>
    <m/>
  </r>
  <r>
    <s v="M2009-360"/>
    <x v="0"/>
    <s v="WEST SHORE REALTY LENDERS, INC."/>
    <s v="LAKEWOOD, OH"/>
    <x v="0"/>
    <x v="1215"/>
    <m/>
  </r>
  <r>
    <s v="M2008-556"/>
    <x v="2"/>
    <s v="BAINBRIDGE, LAURA"/>
    <s v="LAKEWOOD, OH"/>
    <x v="2"/>
    <x v="1216"/>
    <m/>
  </r>
  <r>
    <s v="M2008-481"/>
    <x v="2"/>
    <s v="BARBER, LAMONT"/>
    <s v="COLUMBUS, OH"/>
    <x v="2"/>
    <x v="1216"/>
    <m/>
  </r>
  <r>
    <s v="M2008-599"/>
    <x v="2"/>
    <s v="ELDRIDGE, EDWARD"/>
    <s v="CLEVELAND, OH"/>
    <x v="2"/>
    <x v="1216"/>
    <m/>
  </r>
  <r>
    <s v="M2009-456"/>
    <x v="2"/>
    <s v="HOFFMAN, BARBARA"/>
    <s v="LEBANON, OH"/>
    <x v="2"/>
    <x v="1216"/>
    <m/>
  </r>
  <r>
    <s v="M2009-448"/>
    <x v="2"/>
    <s v="MARTIN, DEANNA"/>
    <s v="WESTERVILLE, OH"/>
    <x v="2"/>
    <x v="1216"/>
    <m/>
  </r>
  <r>
    <s v="M2009-205"/>
    <x v="2"/>
    <s v="WARNER-WILKINS, STEPHANIE"/>
    <s v="CANAL WINCHESTER, OH"/>
    <x v="2"/>
    <x v="1216"/>
    <m/>
  </r>
  <r>
    <s v="M2009-69"/>
    <x v="0"/>
    <s v="AMERICAN UNION MORTGAGE OHIO, LLC"/>
    <s v="PITTSBURGH, PA"/>
    <x v="2"/>
    <x v="1216"/>
    <m/>
  </r>
  <r>
    <s v="M2008-600"/>
    <x v="0"/>
    <s v="ELDRIDGE MORTGAGE COMPANY, INC."/>
    <s v="SHAKER HEIGHTS, OH"/>
    <x v="2"/>
    <x v="1216"/>
    <m/>
  </r>
  <r>
    <s v="M2009-580"/>
    <x v="2"/>
    <s v="BECKER, RONALD"/>
    <s v="GAHANNA, OH"/>
    <x v="6"/>
    <x v="1217"/>
    <m/>
  </r>
  <r>
    <s v="M2009-694"/>
    <x v="2"/>
    <s v="BRENDY, KELLY"/>
    <s v="NEWBURY, OH"/>
    <x v="6"/>
    <x v="1217"/>
    <m/>
  </r>
  <r>
    <s v="M2009-529"/>
    <x v="2"/>
    <s v="CARDINA, TRACEY"/>
    <s v="MENTOR, OH"/>
    <x v="1"/>
    <x v="1217"/>
    <m/>
  </r>
  <r>
    <s v="M2009-677"/>
    <x v="2"/>
    <s v="HEIBEL, BRIAN"/>
    <s v="GALLOWAY, OH"/>
    <x v="2"/>
    <x v="1217"/>
    <m/>
  </r>
  <r>
    <s v="M2009-663"/>
    <x v="2"/>
    <s v="LAEMMLE, DAVID"/>
    <s v="GROVE CITY, OH"/>
    <x v="2"/>
    <x v="1217"/>
    <m/>
  </r>
  <r>
    <s v="M2009-365"/>
    <x v="2"/>
    <s v="LITTLE, JOE"/>
    <s v="CENTERBURG, OH"/>
    <x v="2"/>
    <x v="1217"/>
    <m/>
  </r>
  <r>
    <s v="M2009-249"/>
    <x v="2"/>
    <s v="MALSON, BRAD"/>
    <s v="NORWALK, OH"/>
    <x v="1"/>
    <x v="1217"/>
    <m/>
  </r>
  <r>
    <s v="M2009-344"/>
    <x v="2"/>
    <s v="MOJICA, MILAGROS"/>
    <s v="BEREA, OH"/>
    <x v="2"/>
    <x v="1217"/>
    <m/>
  </r>
  <r>
    <s v="M2009-415"/>
    <x v="2"/>
    <s v="OBER, PAUL"/>
    <s v="URBANA, OH"/>
    <x v="1"/>
    <x v="1217"/>
    <m/>
  </r>
  <r>
    <s v="M2009-598"/>
    <x v="2"/>
    <s v="REGG, JOHN"/>
    <s v="FAIRFIELD, OH"/>
    <x v="1"/>
    <x v="1217"/>
    <m/>
  </r>
  <r>
    <s v="M2009-274"/>
    <x v="2"/>
    <s v="STANDIFER, MICHAEL"/>
    <s v="FRANKLIN, OH"/>
    <x v="6"/>
    <x v="1217"/>
    <m/>
  </r>
  <r>
    <s v="M2008-711"/>
    <x v="0"/>
    <s v="GERSPACHER MORTGAGE LTD."/>
    <s v="MEDINA, OH"/>
    <x v="0"/>
    <x v="1218"/>
    <m/>
  </r>
  <r>
    <s v="M2009-689"/>
    <x v="2"/>
    <s v="ADAMS, CHRISTOPHER"/>
    <s v="COLUMBUS, OH"/>
    <x v="6"/>
    <x v="1219"/>
    <m/>
  </r>
  <r>
    <s v="M2009-737"/>
    <x v="2"/>
    <s v="DAVIS, CHAD"/>
    <s v="HILLIARD, OH"/>
    <x v="16"/>
    <x v="1219"/>
    <m/>
  </r>
  <r>
    <s v="M2008-514"/>
    <x v="2"/>
    <s v="DICKS, DEBORAH"/>
    <s v="SOLON, OH"/>
    <x v="2"/>
    <x v="1219"/>
    <m/>
  </r>
  <r>
    <s v="M2009-322"/>
    <x v="2"/>
    <s v="EARLEY, YOLANDA"/>
    <s v="PATASKALA, OH"/>
    <x v="16"/>
    <x v="1219"/>
    <m/>
  </r>
  <r>
    <s v="M2009-406"/>
    <x v="2"/>
    <s v="EHRLICH, GORDON"/>
    <s v="ARLINGTON, VA"/>
    <x v="16"/>
    <x v="1219"/>
    <m/>
  </r>
  <r>
    <s v="M2009-283"/>
    <x v="2"/>
    <s v="GILTS, JACQUELINE"/>
    <s v="FINDLAY, OH"/>
    <x v="16"/>
    <x v="1219"/>
    <m/>
  </r>
  <r>
    <s v="M2009-451"/>
    <x v="2"/>
    <s v="MURRAY, PAULA"/>
    <s v="SULPHUR SPRINGS, TX"/>
    <x v="2"/>
    <x v="1219"/>
    <m/>
  </r>
  <r>
    <s v="M2009-584"/>
    <x v="2"/>
    <s v="RICHTER, TAMMY"/>
    <s v="LUTZ, FL"/>
    <x v="16"/>
    <x v="1219"/>
    <m/>
  </r>
  <r>
    <s v="M2009-741"/>
    <x v="2"/>
    <s v="STEFANOFF, KARL"/>
    <s v="STRONGSVILLE, OH"/>
    <x v="1"/>
    <x v="1219"/>
    <m/>
  </r>
  <r>
    <s v="M2009-226"/>
    <x v="0"/>
    <s v="WORLD HOME LENDING CORPORATION"/>
    <s v="SOLON, OH"/>
    <x v="2"/>
    <x v="1219"/>
    <m/>
  </r>
  <r>
    <s v="M2009-688"/>
    <x v="2"/>
    <s v="BORGQUIST, RONALD"/>
    <s v="LEWIS CENTER, OH"/>
    <x v="16"/>
    <x v="1220"/>
    <m/>
  </r>
  <r>
    <s v="M2009-421"/>
    <x v="2"/>
    <s v="CHRISTY, WALLACE"/>
    <s v="BROADVIEW HEIGHTS, OH"/>
    <x v="16"/>
    <x v="1220"/>
    <m/>
  </r>
  <r>
    <s v="M2009-610"/>
    <x v="2"/>
    <s v="ELLROD, BRYAN"/>
    <s v="COLUMBUS, OH"/>
    <x v="6"/>
    <x v="1220"/>
    <m/>
  </r>
  <r>
    <s v="M2008-772"/>
    <x v="2"/>
    <s v="HOLMES, MARIAN"/>
    <s v="SOUTH EUCLID, OH"/>
    <x v="2"/>
    <x v="1220"/>
    <m/>
  </r>
  <r>
    <s v="M2009-664"/>
    <x v="2"/>
    <s v="KIDD, JOY"/>
    <s v="CINCINNATI, OH"/>
    <x v="16"/>
    <x v="1220"/>
    <m/>
  </r>
  <r>
    <s v="M2009-292"/>
    <x v="2"/>
    <s v="LEWIS, KATHERINE"/>
    <s v="WEST CHESTER, OH"/>
    <x v="16"/>
    <x v="1220"/>
    <m/>
  </r>
  <r>
    <s v="M2009-530"/>
    <x v="2"/>
    <s v="O'DONNELL, BRIAN"/>
    <s v="MENTOR ON THE LAKE, OH"/>
    <x v="6"/>
    <x v="1220"/>
    <m/>
  </r>
  <r>
    <s v="M2009-405"/>
    <x v="2"/>
    <s v="PORRICELLI, JON"/>
    <s v="DENVER, CO"/>
    <x v="16"/>
    <x v="1220"/>
    <m/>
  </r>
  <r>
    <s v="M2008-545"/>
    <x v="2"/>
    <s v="HOWARD, WILLIAM"/>
    <s v="LOVELAND, OH"/>
    <x v="5"/>
    <x v="1221"/>
    <m/>
  </r>
  <r>
    <s v="M2008-187"/>
    <x v="3"/>
    <s v="JANOSICK, JEFFREY"/>
    <s v="FORT THOMAS, KY"/>
    <x v="5"/>
    <x v="1221"/>
    <m/>
  </r>
  <r>
    <s v="M2009-535"/>
    <x v="0"/>
    <s v="BROOKLINE LENDING GROUP, LLC"/>
    <s v="DAYTON, OH"/>
    <x v="5"/>
    <x v="1221"/>
    <m/>
  </r>
  <r>
    <s v="M2009-551"/>
    <x v="2"/>
    <s v="BANKS-MATTACHIONE, CINDY"/>
    <s v="ENON, OH"/>
    <x v="6"/>
    <x v="1222"/>
    <m/>
  </r>
  <r>
    <s v="M2009-737"/>
    <x v="2"/>
    <s v="DAVIS, CHAD"/>
    <s v="HILLIARD, OH"/>
    <x v="2"/>
    <x v="1222"/>
    <m/>
  </r>
  <r>
    <s v="M2009-733"/>
    <x v="2"/>
    <s v="FAINE, KAREN"/>
    <s v="AKRON, OH"/>
    <x v="16"/>
    <x v="1222"/>
    <m/>
  </r>
  <r>
    <s v="M2009-701"/>
    <x v="2"/>
    <s v="HALKO, GREGORY"/>
    <s v="CLEVELAND, OH"/>
    <x v="6"/>
    <x v="1222"/>
    <m/>
  </r>
  <r>
    <s v="M2009-431"/>
    <x v="2"/>
    <s v="HOLLENBACHER, GARY"/>
    <s v="SIDNEY, OH"/>
    <x v="6"/>
    <x v="1222"/>
    <m/>
  </r>
  <r>
    <s v="M2009-735"/>
    <x v="2"/>
    <s v="LANGOS, FRANK"/>
    <s v="AURORA, OH"/>
    <x v="16"/>
    <x v="1222"/>
    <m/>
  </r>
  <r>
    <s v="M2009-179"/>
    <x v="2"/>
    <s v="MARSHALL, LINTASHIA"/>
    <s v="SOUTH EUCLID, OH"/>
    <x v="16"/>
    <x v="1222"/>
    <m/>
  </r>
  <r>
    <s v="M2009-710"/>
    <x v="2"/>
    <s v="MC COOL, MARK"/>
    <s v="LAWRENCEBURG, IN"/>
    <x v="2"/>
    <x v="1222"/>
    <m/>
  </r>
  <r>
    <s v="M2009-530"/>
    <x v="2"/>
    <s v="O'DONNELL, BRIAN"/>
    <s v="MENTOR ON THE LAKE, OH"/>
    <x v="2"/>
    <x v="1222"/>
    <m/>
  </r>
  <r>
    <s v="M2009-729"/>
    <x v="4"/>
    <s v="RIVERA, JOHNNY"/>
    <s v="LORAIN, OH"/>
    <x v="16"/>
    <x v="1222"/>
    <m/>
  </r>
  <r>
    <s v="M2009-222"/>
    <x v="0"/>
    <s v="COMMUNITY LENDING SOLUTIONS, INC."/>
    <s v="AKRON, OH"/>
    <x v="2"/>
    <x v="1222"/>
    <m/>
  </r>
  <r>
    <s v="M2009-91"/>
    <x v="0"/>
    <s v="E LENDING CORP."/>
    <s v="PARMA, OH"/>
    <x v="0"/>
    <x v="1223"/>
    <m/>
  </r>
  <r>
    <s v="M2009-319"/>
    <x v="2"/>
    <s v="HAIRSTON, MARCUS"/>
    <s v="COLUMBUS, OH"/>
    <x v="2"/>
    <x v="1224"/>
    <m/>
  </r>
  <r>
    <s v="M2009-408"/>
    <x v="2"/>
    <s v="MCMILLIN LEE, JULIE"/>
    <s v="COLUMBIA, MD"/>
    <x v="6"/>
    <x v="1224"/>
    <m/>
  </r>
  <r>
    <s v="M2009-49"/>
    <x v="2"/>
    <s v="MULLIN, GREGORY"/>
    <s v="CLEVELAND, OH"/>
    <x v="2"/>
    <x v="1224"/>
    <m/>
  </r>
  <r>
    <s v="M2009-671"/>
    <x v="2"/>
    <s v="PADIAL, JONATHAN"/>
    <s v="CINCINNATI, OH"/>
    <x v="6"/>
    <x v="1224"/>
    <m/>
  </r>
  <r>
    <s v="M2008-550"/>
    <x v="0"/>
    <s v="BOOKER BURTON"/>
    <s v="CLEVELAND, OH"/>
    <x v="2"/>
    <x v="1224"/>
    <m/>
  </r>
  <r>
    <s v="M2009-720"/>
    <x v="2"/>
    <s v="LOVELY, JAMES"/>
    <s v="COLUMBUS, OH"/>
    <x v="6"/>
    <x v="1225"/>
    <m/>
  </r>
  <r>
    <s v="M2009-822"/>
    <x v="2"/>
    <s v="MORMILE, TERRY"/>
    <s v="WILLOUGHBY HILLS, OH"/>
    <x v="6"/>
    <x v="1225"/>
    <m/>
  </r>
  <r>
    <s v="M2009-700"/>
    <x v="2"/>
    <s v="ROUD, DOUG"/>
    <s v="CLEVELAND, OH"/>
    <x v="6"/>
    <x v="1225"/>
    <m/>
  </r>
  <r>
    <s v="M2009-688"/>
    <x v="2"/>
    <s v="BORGQUIST, RONALD"/>
    <s v="LEWIS CENTER, OH"/>
    <x v="2"/>
    <x v="1226"/>
    <m/>
  </r>
  <r>
    <s v="M2009-705"/>
    <x v="2"/>
    <s v="BOYSEL, JOSEPH"/>
    <s v="DUBLIN, OH"/>
    <x v="6"/>
    <x v="1226"/>
    <m/>
  </r>
  <r>
    <s v="M2009-359"/>
    <x v="2"/>
    <s v="WALKER, PHENON"/>
    <s v="LAKEWOOD, OH"/>
    <x v="6"/>
    <x v="1226"/>
    <m/>
  </r>
  <r>
    <s v="M2009-708"/>
    <x v="0"/>
    <s v="OHIO VALLEY MORTGAGE, INC"/>
    <s v="LOVELAND, OH"/>
    <x v="16"/>
    <x v="1226"/>
    <m/>
  </r>
  <r>
    <s v="M2009-360"/>
    <x v="0"/>
    <s v="WEST SHORE REALTY LENDERS, INC."/>
    <s v="LAKEWOOD, OH"/>
    <x v="6"/>
    <x v="1226"/>
    <m/>
  </r>
  <r>
    <s v="M2009-730"/>
    <x v="2"/>
    <s v="HAKANSON, CHESTER"/>
    <s v="WAYNESVILLE, OH"/>
    <x v="6"/>
    <x v="1227"/>
    <m/>
  </r>
  <r>
    <s v="M2009-727"/>
    <x v="5"/>
    <s v="POPULUS FINANCIAL GROUP, INC."/>
    <s v="IRVING, TX"/>
    <x v="6"/>
    <x v="1228"/>
    <m/>
  </r>
  <r>
    <s v="M2009-611"/>
    <x v="2"/>
    <s v="DAVIN, MICHELLE"/>
    <s v="HINCKLEY, OH"/>
    <x v="6"/>
    <x v="1228"/>
    <m/>
  </r>
  <r>
    <s v="M2009-786"/>
    <x v="2"/>
    <s v="FORREST, CHRISTOPHER"/>
    <s v="LOVELAND, OH"/>
    <x v="6"/>
    <x v="1228"/>
    <m/>
  </r>
  <r>
    <s v="M2009-804"/>
    <x v="2"/>
    <s v="TOMARO, MELISSA"/>
    <s v="BRECKVILLE, OH"/>
    <x v="6"/>
    <x v="1228"/>
    <m/>
  </r>
  <r>
    <s v="M2009-596"/>
    <x v="2"/>
    <s v="BRAUER, SCOTT"/>
    <s v="CINCINNATI, OH"/>
    <x v="6"/>
    <x v="1229"/>
    <m/>
  </r>
  <r>
    <s v="M2009-282"/>
    <x v="2"/>
    <s v="HIMMELRIGHT, GRACE"/>
    <s v="MENTOR, OH"/>
    <x v="6"/>
    <x v="1229"/>
    <m/>
  </r>
  <r>
    <s v="M2009-724"/>
    <x v="2"/>
    <s v="PURKINS, RICHARD"/>
    <s v="WEBSTER, TX"/>
    <x v="6"/>
    <x v="1229"/>
    <m/>
  </r>
  <r>
    <s v="M2009-414"/>
    <x v="2"/>
    <s v="TOTH, SHERRY"/>
    <s v="SAGAMORE HILLS, OH"/>
    <x v="2"/>
    <x v="1229"/>
    <m/>
  </r>
  <r>
    <s v="M2009-722"/>
    <x v="2"/>
    <s v="WOLF, LARRY"/>
    <s v="WESTLAKE, OH"/>
    <x v="6"/>
    <x v="1229"/>
    <m/>
  </r>
  <r>
    <s v="M2009-706"/>
    <x v="2"/>
    <s v="COX, MICHAEL"/>
    <s v="CINCINNATI, OH"/>
    <x v="1"/>
    <x v="1230"/>
    <m/>
  </r>
  <r>
    <s v="M2009-408"/>
    <x v="2"/>
    <s v="MCMILLIN LEE, JULIE"/>
    <s v="COLUMBIA, MD"/>
    <x v="2"/>
    <x v="1230"/>
    <m/>
  </r>
  <r>
    <s v="M2009-675"/>
    <x v="2"/>
    <s v="MORKEL, MARIA"/>
    <s v="COLUMBUS, OH"/>
    <x v="6"/>
    <x v="1230"/>
    <m/>
  </r>
  <r>
    <s v="M2009-629"/>
    <x v="2"/>
    <s v="WARD, WILLIAM"/>
    <s v="NORTH ROYALTON, OH"/>
    <x v="1"/>
    <x v="1230"/>
    <m/>
  </r>
  <r>
    <s v="M2009-423"/>
    <x v="2"/>
    <s v="AMOR, SIMON"/>
    <s v="LOVELAND, OH"/>
    <x v="2"/>
    <x v="1231"/>
    <m/>
  </r>
  <r>
    <s v="M2009-322"/>
    <x v="2"/>
    <s v="EARLEY, YOLANDA"/>
    <s v="PATASKALA, OH"/>
    <x v="6"/>
    <x v="1231"/>
    <m/>
  </r>
  <r>
    <s v="M2009-793"/>
    <x v="2"/>
    <s v="FILES, ANDREA"/>
    <s v="PALMETTO, FL"/>
    <x v="6"/>
    <x v="1231"/>
    <m/>
  </r>
  <r>
    <s v="M2009-599"/>
    <x v="2"/>
    <s v="HART, JAMES"/>
    <s v="EUCLID, OH"/>
    <x v="6"/>
    <x v="1231"/>
    <m/>
  </r>
  <r>
    <s v="M2009-599"/>
    <x v="2"/>
    <s v="HART, JAMES"/>
    <s v="EUCLID, OH"/>
    <x v="2"/>
    <x v="1231"/>
    <m/>
  </r>
  <r>
    <s v="M2009-282"/>
    <x v="2"/>
    <s v="HIMMELRIGHT, GRACE"/>
    <s v="MENTOR, OH"/>
    <x v="2"/>
    <x v="1231"/>
    <m/>
  </r>
  <r>
    <s v="M2009-665"/>
    <x v="2"/>
    <s v="JACKSON, MARIO"/>
    <s v="COLUMBUS, OH"/>
    <x v="5"/>
    <x v="1231"/>
    <m/>
  </r>
  <r>
    <s v="M2009-716"/>
    <x v="2"/>
    <s v="PAZICNI, JOHN"/>
    <s v="MENTOR, OH"/>
    <x v="6"/>
    <x v="1231"/>
    <m/>
  </r>
  <r>
    <s v="M2009-681"/>
    <x v="2"/>
    <s v="ULRICH, TODD"/>
    <s v="SOLON, OH"/>
    <x v="2"/>
    <x v="1231"/>
    <m/>
  </r>
  <r>
    <s v="M2008-750"/>
    <x v="3"/>
    <s v="CROSBY, JAMES"/>
    <s v="BEACHWOOD, OH"/>
    <x v="0"/>
    <x v="1231"/>
    <m/>
  </r>
  <r>
    <s v="M2008-711"/>
    <x v="0"/>
    <s v="GERSPACHER MORTGAGE LTD."/>
    <s v="MEDINA, OH"/>
    <x v="2"/>
    <x v="1231"/>
    <m/>
  </r>
  <r>
    <s v="M2008-533"/>
    <x v="0"/>
    <s v="TRANSOHIO MORTGAGE AND LOAN, INC."/>
    <s v="WARRENSVILLE HEIGHTS, OH"/>
    <x v="0"/>
    <x v="1231"/>
    <m/>
  </r>
  <r>
    <s v="M2009-524"/>
    <x v="1"/>
    <s v="MONEY LENDERS, LLC"/>
    <s v="LOVELAND, OH"/>
    <x v="5"/>
    <x v="1231"/>
    <m/>
  </r>
  <r>
    <s v="M2008-544"/>
    <x v="2"/>
    <s v="BRADY, DANIEL"/>
    <s v="WYOMING, OH"/>
    <x v="2"/>
    <x v="1232"/>
    <m/>
  </r>
  <r>
    <s v="M2009-322"/>
    <x v="2"/>
    <s v="EARLEY, YOLANDA"/>
    <s v="PATASKALA, OH"/>
    <x v="2"/>
    <x v="1232"/>
    <m/>
  </r>
  <r>
    <s v="M2009-249"/>
    <x v="2"/>
    <s v="MALSON, BRAD"/>
    <s v="NORWALK, OH"/>
    <x v="2"/>
    <x v="1232"/>
    <m/>
  </r>
  <r>
    <s v="M2009-784"/>
    <x v="2"/>
    <s v="MCDERMOTT, EDWARD"/>
    <s v="CLEVELAND, OH"/>
    <x v="6"/>
    <x v="1232"/>
    <m/>
  </r>
  <r>
    <s v="M2009-234"/>
    <x v="2"/>
    <s v="MONTGOMERY, CRAIG"/>
    <s v="ELYRIA, OH"/>
    <x v="2"/>
    <x v="1232"/>
    <m/>
  </r>
  <r>
    <s v="M2009-871"/>
    <x v="2"/>
    <s v="TAYLOR, JANE"/>
    <s v="FORT MITCHELL, KY"/>
    <x v="6"/>
    <x v="1232"/>
    <m/>
  </r>
  <r>
    <s v="M2009-172"/>
    <x v="0"/>
    <s v="ALL STATE HOME MORTGAGE, INC."/>
    <s v="EUCLID, OH"/>
    <x v="5"/>
    <x v="1232"/>
    <m/>
  </r>
  <r>
    <s v="M2009-829"/>
    <x v="0"/>
    <s v="CITYVIEW MORTGAGE, LTD."/>
    <s v="WESTLAKE, OH"/>
    <x v="16"/>
    <x v="1232"/>
    <m/>
  </r>
  <r>
    <s v="M2008-543"/>
    <x v="0"/>
    <s v="TRI-STATE MORTGAGE COMPANY"/>
    <s v="CINCINNATI, OH"/>
    <x v="2"/>
    <x v="1232"/>
    <m/>
  </r>
  <r>
    <s v="M2009-446"/>
    <x v="1"/>
    <s v="ALL STATE HOME MORTGAGE, INC."/>
    <s v="EUCLID, OH"/>
    <x v="5"/>
    <x v="1232"/>
    <m/>
  </r>
  <r>
    <s v="M2009-643"/>
    <x v="2"/>
    <s v="JAYE, MICHAEL"/>
    <s v="NORTON, OH"/>
    <x v="1"/>
    <x v="1233"/>
    <m/>
  </r>
  <r>
    <s v="M2009-386"/>
    <x v="0"/>
    <s v="MERIDIAS CAPITAL, INC."/>
    <s v="HENDERSON, NV"/>
    <x v="6"/>
    <x v="1233"/>
    <m/>
  </r>
  <r>
    <s v="M2009-810"/>
    <x v="0"/>
    <s v="TAYLOR, BEAN &amp; WHITAKER MORTGAGE CORP"/>
    <s v="OCALA, FL"/>
    <x v="13"/>
    <x v="1233"/>
    <m/>
  </r>
  <r>
    <s v="M2009-838"/>
    <x v="1"/>
    <s v="AMERICAN HOME MORTGAGE LENDING SOLUTIONS, INC."/>
    <s v="IRVING, TX"/>
    <x v="7"/>
    <x v="1233"/>
    <m/>
  </r>
  <r>
    <s v="M2009-837"/>
    <x v="1"/>
    <s v="CALIBER FUNDING LLC"/>
    <s v="SCOTTSDALE, AZ"/>
    <x v="7"/>
    <x v="1233"/>
    <m/>
  </r>
  <r>
    <s v="M2009-836"/>
    <x v="1"/>
    <s v="FIRSTAGAIN LLC"/>
    <s v="SAN DIEGO, CA"/>
    <x v="7"/>
    <x v="1233"/>
    <m/>
  </r>
  <r>
    <s v="M2009-501"/>
    <x v="1"/>
    <s v="TROTWOOD PAYDAY ADVANCE, INC."/>
    <s v="TROTWOOD, OH"/>
    <x v="2"/>
    <x v="1233"/>
    <m/>
  </r>
  <r>
    <s v="M2009-789"/>
    <x v="2"/>
    <s v="HOWARD, JOSEPH"/>
    <s v="GAHANNA, OH"/>
    <x v="16"/>
    <x v="1234"/>
    <m/>
  </r>
  <r>
    <s v="M2009-802"/>
    <x v="2"/>
    <s v="MCCAIN, HELEN"/>
    <s v="OAK HILL, OH"/>
    <x v="16"/>
    <x v="1234"/>
    <m/>
  </r>
  <r>
    <s v="M2009-777"/>
    <x v="2"/>
    <s v="PITMAN, TIMOTHY"/>
    <s v="WESTERVILLE, OH"/>
    <x v="10"/>
    <x v="1234"/>
    <m/>
  </r>
  <r>
    <s v="M2009-805"/>
    <x v="2"/>
    <s v="ROUSE, CINDY"/>
    <s v="FORT MITCHELL, KY"/>
    <x v="16"/>
    <x v="1234"/>
    <m/>
  </r>
  <r>
    <s v="M2009-699"/>
    <x v="2"/>
    <s v="RUDOLPH, MICHAEL"/>
    <s v="TWINSBURG, OH"/>
    <x v="10"/>
    <x v="1234"/>
    <m/>
  </r>
  <r>
    <s v="M2009-704"/>
    <x v="2"/>
    <s v="SERRANO, ANGELA"/>
    <s v="OLMSTED TOWNSHIP, OH"/>
    <x v="10"/>
    <x v="1234"/>
    <m/>
  </r>
  <r>
    <s v="M2009-779"/>
    <x v="2"/>
    <s v="SHINE, JOHN"/>
    <s v="WESTERVILLE, OH"/>
    <x v="10"/>
    <x v="1234"/>
    <m/>
  </r>
  <r>
    <s v="M2009-892"/>
    <x v="2"/>
    <s v="SKEENS, STEVEN"/>
    <s v="FAIRFIELD, OH"/>
    <x v="7"/>
    <x v="1234"/>
    <m/>
  </r>
  <r>
    <s v="M2009-843"/>
    <x v="2"/>
    <s v="SMITH, STEPHEN"/>
    <s v="CLERMONT, FL"/>
    <x v="16"/>
    <x v="1234"/>
    <m/>
  </r>
  <r>
    <s v="M2009-91"/>
    <x v="0"/>
    <s v="E LENDING CORP."/>
    <s v="PARMA, OH"/>
    <x v="2"/>
    <x v="1234"/>
    <m/>
  </r>
  <r>
    <s v="M2009-824"/>
    <x v="0"/>
    <s v="U.S.A. MORTGAGE CORPORATION"/>
    <s v="CUYAHOGA FALLS, OH"/>
    <x v="7"/>
    <x v="1234"/>
    <m/>
  </r>
  <r>
    <s v="M2009-840"/>
    <x v="1"/>
    <s v="ALLIED MORTGAGE GROUP, INC."/>
    <s v="BALA CYNWYD, PA"/>
    <x v="7"/>
    <x v="1234"/>
    <m/>
  </r>
  <r>
    <s v="M2009-754"/>
    <x v="1"/>
    <s v="TOWER MORTGAGE CORPORATION"/>
    <s v="COLUMBUS, OH"/>
    <x v="7"/>
    <x v="1234"/>
    <m/>
  </r>
  <r>
    <s v="M2009-800"/>
    <x v="2"/>
    <s v="YOUNG, MICHAEL"/>
    <s v="COLUMBUS, OH"/>
    <x v="6"/>
    <x v="1235"/>
    <m/>
  </r>
  <r>
    <s v="M2009-709"/>
    <x v="0"/>
    <s v="ALLIED MORTGAGE GROUP, INC."/>
    <s v="BALA CYNWYD, PA"/>
    <x v="7"/>
    <x v="1235"/>
    <m/>
  </r>
  <r>
    <s v="M2009-695"/>
    <x v="2"/>
    <s v="CHA, JAE-HWAN"/>
    <s v="LEWIS CENTER, OH"/>
    <x v="10"/>
    <x v="1236"/>
    <m/>
  </r>
  <r>
    <s v="M2009-775"/>
    <x v="2"/>
    <s v="PRAETZEL, JAMIE"/>
    <s v="COLUMBUS, OH"/>
    <x v="6"/>
    <x v="1236"/>
    <m/>
  </r>
  <r>
    <s v="M2009-891"/>
    <x v="2"/>
    <s v="SHAHEEN, TIMOTHY"/>
    <s v="WESTERVILLE, OH"/>
    <x v="7"/>
    <x v="1236"/>
    <m/>
  </r>
  <r>
    <s v="M2009-889"/>
    <x v="2"/>
    <s v="TACKETT, GARY"/>
    <s v="FAIRBORN, OH"/>
    <x v="7"/>
    <x v="1236"/>
    <m/>
  </r>
  <r>
    <s v="M2009-839"/>
    <x v="1"/>
    <s v="U.S. HOUSETECH, INC. (HOUSETECH SYSTEMS, INC.)"/>
    <s v="EL SEGUNDO, CA"/>
    <x v="7"/>
    <x v="1236"/>
    <m/>
  </r>
  <r>
    <s v="M2009-693"/>
    <x v="2"/>
    <s v="BABAMOVSKI, IGOR"/>
    <s v="NEW ALBANY, OH"/>
    <x v="1"/>
    <x v="1237"/>
    <m/>
  </r>
  <r>
    <s v="M2009-97"/>
    <x v="2"/>
    <s v="DOERING, JEREMY"/>
    <s v="SAN DIEGO, CA"/>
    <x v="7"/>
    <x v="1237"/>
    <m/>
  </r>
  <r>
    <s v="M2009-703"/>
    <x v="2"/>
    <s v="NEWPOFF, MARC"/>
    <s v="COLUMBUS, OH"/>
    <x v="1"/>
    <x v="1237"/>
    <m/>
  </r>
  <r>
    <s v="M2009-831"/>
    <x v="2"/>
    <s v="OLECH, KARI"/>
    <s v="COLUMBUS, OH"/>
    <x v="6"/>
    <x v="1237"/>
    <m/>
  </r>
  <r>
    <s v="M2009-828"/>
    <x v="2"/>
    <s v="STANSIFER, ERIC"/>
    <s v="LEWIS CENTER, OH"/>
    <x v="6"/>
    <x v="1237"/>
    <m/>
  </r>
  <r>
    <s v="M2009-707"/>
    <x v="2"/>
    <s v="AMBURGY, BRENT"/>
    <s v="MASON, OH"/>
    <x v="6"/>
    <x v="1238"/>
    <m/>
  </r>
  <r>
    <s v="M2009-787"/>
    <x v="2"/>
    <s v="COOK, LARRY"/>
    <s v="CINCINNATI, OH"/>
    <x v="16"/>
    <x v="1238"/>
    <m/>
  </r>
  <r>
    <s v="M2009-509"/>
    <x v="2"/>
    <s v="COPELAND, J. FRANK"/>
    <s v="AKRON, OH"/>
    <x v="16"/>
    <x v="1238"/>
    <m/>
  </r>
  <r>
    <s v="M2009-792"/>
    <x v="2"/>
    <s v="DANIELS, DAVID"/>
    <s v="MILFORD, OH"/>
    <x v="6"/>
    <x v="1238"/>
    <m/>
  </r>
  <r>
    <s v="M2009-622"/>
    <x v="2"/>
    <s v="MARTINO UHDE, ROSANNA"/>
    <s v="BRECKSVILLE, OH"/>
    <x v="16"/>
    <x v="1238"/>
    <m/>
  </r>
  <r>
    <s v="M2009-721"/>
    <x v="2"/>
    <s v="PAPP, CLARA"/>
    <s v="SAGAMORE HILLS, OH"/>
    <x v="16"/>
    <x v="1238"/>
    <m/>
  </r>
  <r>
    <s v="M2009-736"/>
    <x v="2"/>
    <s v="SIMS, DAWN"/>
    <s v="SPRINGBORO, OH"/>
    <x v="16"/>
    <x v="1238"/>
    <m/>
  </r>
  <r>
    <s v="M2009-738"/>
    <x v="2"/>
    <s v="STUCKEY, KIMBERLYN"/>
    <s v="WEST CHESTER, OH"/>
    <x v="16"/>
    <x v="1238"/>
    <m/>
  </r>
  <r>
    <s v="M2009-776"/>
    <x v="2"/>
    <s v="HAMM, MICHAEL"/>
    <s v="CINCINNATI, OH"/>
    <x v="10"/>
    <x v="1239"/>
    <m/>
  </r>
  <r>
    <s v="M2009-160"/>
    <x v="2"/>
    <s v="LUCK, PATRICK"/>
    <s v="CINCINNATI, OH"/>
    <x v="1"/>
    <x v="1239"/>
    <m/>
  </r>
  <r>
    <s v="M2009-925"/>
    <x v="2"/>
    <s v="LYNCH, GINA"/>
    <s v="GAHANNA, OH"/>
    <x v="7"/>
    <x v="1239"/>
    <m/>
  </r>
  <r>
    <s v="M2009-897"/>
    <x v="2"/>
    <s v="MAPEL, TROY"/>
    <s v="DAYTON, OH"/>
    <x v="7"/>
    <x v="1239"/>
    <m/>
  </r>
  <r>
    <s v="M2009-919"/>
    <x v="2"/>
    <s v="WILSON, ANGELA"/>
    <s v="EAST CLEVELAND, OH"/>
    <x v="7"/>
    <x v="1239"/>
    <m/>
  </r>
  <r>
    <s v="M2009-778"/>
    <x v="2"/>
    <s v="BOYCE, DOROTHY"/>
    <s v="DAYTON, OH"/>
    <x v="10"/>
    <x v="1240"/>
    <m/>
  </r>
  <r>
    <s v="M2009-827"/>
    <x v="2"/>
    <s v="CORIELL, CHRISTOPHER"/>
    <s v="CINCINNATI, OH"/>
    <x v="6"/>
    <x v="1240"/>
    <m/>
  </r>
  <r>
    <s v="M2009-908"/>
    <x v="2"/>
    <s v="DI LAURO, CYNTHIA"/>
    <s v="UNIONTOWN, OH"/>
    <x v="7"/>
    <x v="1240"/>
    <m/>
  </r>
  <r>
    <s v="M2009-924"/>
    <x v="2"/>
    <s v="LITTLE, MIRANDA"/>
    <s v="WAVERLY, OH"/>
    <x v="7"/>
    <x v="1240"/>
    <m/>
  </r>
  <r>
    <s v="M2009-888"/>
    <x v="2"/>
    <s v="LOWE, BARRY"/>
    <s v="SYLVANIA, OH"/>
    <x v="7"/>
    <x v="1240"/>
    <m/>
  </r>
  <r>
    <s v="M2009-912"/>
    <x v="2"/>
    <s v="MILLER, PAULETTE"/>
    <s v="COLUMBUS, OH"/>
    <x v="7"/>
    <x v="1240"/>
    <m/>
  </r>
  <r>
    <s v="M2009-926"/>
    <x v="2"/>
    <s v="MYERS, GREGORY"/>
    <s v="BRUNSWICK, OH"/>
    <x v="7"/>
    <x v="1240"/>
    <m/>
  </r>
  <r>
    <s v="M2009-887"/>
    <x v="2"/>
    <s v="MYERS, WALTER"/>
    <s v="GAHANNA, OH"/>
    <x v="7"/>
    <x v="1240"/>
    <m/>
  </r>
  <r>
    <s v="M2009-890"/>
    <x v="2"/>
    <s v="PEARSON, LYLE"/>
    <s v="UNION CITY, OH"/>
    <x v="7"/>
    <x v="1240"/>
    <m/>
  </r>
  <r>
    <s v="M2009-883"/>
    <x v="2"/>
    <s v="ROBERTS, KELLIE"/>
    <s v="MIDDLETOWN, OH"/>
    <x v="7"/>
    <x v="1240"/>
    <m/>
  </r>
  <r>
    <s v="M2009-929"/>
    <x v="2"/>
    <s v="SANDERS, AMY"/>
    <s v="CIRCLEVILLE, OH"/>
    <x v="7"/>
    <x v="1240"/>
    <m/>
  </r>
  <r>
    <s v="M2009-896"/>
    <x v="2"/>
    <s v="SHOOP, BETTY"/>
    <s v="MILFORD, OH"/>
    <x v="7"/>
    <x v="1240"/>
    <m/>
  </r>
  <r>
    <s v="M2009-928"/>
    <x v="2"/>
    <s v="SOWELL, DONITA"/>
    <s v="COLUMBUS, OH"/>
    <x v="7"/>
    <x v="1240"/>
    <m/>
  </r>
  <r>
    <s v="M2009-932"/>
    <x v="2"/>
    <s v="STEIDINGER-SOMMER, KIMBERLY"/>
    <s v="POWELL, OH"/>
    <x v="7"/>
    <x v="1240"/>
    <m/>
  </r>
  <r>
    <s v="M2009-859"/>
    <x v="2"/>
    <s v="TAYLOR, JULIE"/>
    <s v="UPPER ARLINGTON, OH"/>
    <x v="1"/>
    <x v="1240"/>
    <m/>
  </r>
  <r>
    <s v="M2009-895"/>
    <x v="2"/>
    <s v="WARD, MICHAEL"/>
    <s v="COLUMBUS, OH"/>
    <x v="7"/>
    <x v="1240"/>
    <m/>
  </r>
  <r>
    <s v="M2009-821"/>
    <x v="2"/>
    <s v="WELTY, STEVEN"/>
    <s v="BROOKPARK, OH"/>
    <x v="10"/>
    <x v="1240"/>
    <m/>
  </r>
  <r>
    <s v="M2009-885"/>
    <x v="2"/>
    <s v="WORTMAN, CHRISTOPHER"/>
    <s v="WESTERVILLE, OH"/>
    <x v="7"/>
    <x v="1240"/>
    <m/>
  </r>
  <r>
    <s v="M2009-886"/>
    <x v="2"/>
    <s v="YOUNG, KEVIN"/>
    <s v="GALLOWAY, OH"/>
    <x v="7"/>
    <x v="1240"/>
    <m/>
  </r>
  <r>
    <s v="M2009-907"/>
    <x v="2"/>
    <s v="ZIELINSKI, ANTHONY"/>
    <s v="PARMA, OH"/>
    <x v="7"/>
    <x v="1240"/>
    <m/>
  </r>
  <r>
    <s v="M2009-931"/>
    <x v="2"/>
    <s v="ZOELLNER, AUDREY"/>
    <s v="MILAN, OH"/>
    <x v="7"/>
    <x v="1240"/>
    <m/>
  </r>
  <r>
    <s v="M2009-729"/>
    <x v="4"/>
    <s v="RIVERA, JOHNNY"/>
    <s v="LORAIN, OH"/>
    <x v="6"/>
    <x v="1240"/>
    <m/>
  </r>
  <r>
    <s v="M2009-421"/>
    <x v="2"/>
    <s v="CHRISTY, WALLACE"/>
    <s v="BROADVIEW HEIGHTS, OH"/>
    <x v="0"/>
    <x v="1241"/>
    <m/>
  </r>
  <r>
    <s v="M2009-406"/>
    <x v="2"/>
    <s v="EHRLICH, GORDON"/>
    <s v="ARLINGTON, VA"/>
    <x v="0"/>
    <x v="1241"/>
    <m/>
  </r>
  <r>
    <s v="M2009-825"/>
    <x v="2"/>
    <s v="HUMISTON, JERALD"/>
    <s v="WADSWORTH, OH"/>
    <x v="6"/>
    <x v="1241"/>
    <m/>
  </r>
  <r>
    <s v="M2009-825"/>
    <x v="2"/>
    <s v="HUMISTON, JERALD"/>
    <s v="WADSWORTH, OH"/>
    <x v="6"/>
    <x v="1241"/>
    <m/>
  </r>
  <r>
    <s v="M2009-179"/>
    <x v="2"/>
    <s v="MARSHALL, LINTASHIA"/>
    <s v="SOUTH EUCLID, OH"/>
    <x v="0"/>
    <x v="1241"/>
    <m/>
  </r>
  <r>
    <s v="M2009-584"/>
    <x v="2"/>
    <s v="RICHTER, TAMMY"/>
    <s v="LUTZ, FL"/>
    <x v="0"/>
    <x v="1241"/>
    <m/>
  </r>
  <r>
    <s v="M2009-836"/>
    <x v="1"/>
    <s v="FIRSTAGAIN LLC"/>
    <s v="SAN DIEGO, CA"/>
    <x v="5"/>
    <x v="1241"/>
    <m/>
  </r>
  <r>
    <s v="M2009-405"/>
    <x v="2"/>
    <s v="PORRICELLI, JON"/>
    <s v="DENVER, CO"/>
    <x v="0"/>
    <x v="1242"/>
    <m/>
  </r>
  <r>
    <s v="M2009-529"/>
    <x v="2"/>
    <s v="CARDINA, TRACEY"/>
    <s v="MENTOR, OH"/>
    <x v="6"/>
    <x v="1243"/>
    <m/>
  </r>
  <r>
    <s v="M2009-794"/>
    <x v="2"/>
    <s v="SHEIL, JENNIFER"/>
    <s v="MILFORD, OH"/>
    <x v="6"/>
    <x v="1243"/>
    <m/>
  </r>
  <r>
    <s v="M2009-463"/>
    <x v="2"/>
    <s v="HOWETT, TRACY"/>
    <s v="BEAR, DE"/>
    <x v="6"/>
    <x v="1244"/>
    <m/>
  </r>
  <r>
    <s v="M2009-415"/>
    <x v="2"/>
    <s v="OBER, PAUL"/>
    <s v="URBANA, OH"/>
    <x v="0"/>
    <x v="1244"/>
    <m/>
  </r>
  <r>
    <s v="M2008-654"/>
    <x v="0"/>
    <s v="MULTI-FUND OF COLUMBUS, INC."/>
    <s v="CINCINNATI, OH"/>
    <x v="0"/>
    <x v="1245"/>
    <m/>
  </r>
  <r>
    <s v="M2009-837"/>
    <x v="1"/>
    <s v="CALIBER FUNDING LLC"/>
    <s v="SCOTTSDALE, AZ"/>
    <x v="5"/>
    <x v="1245"/>
    <m/>
  </r>
  <r>
    <s v="M2009-820"/>
    <x v="2"/>
    <s v="CONSORTI, JAMES"/>
    <s v="CINCINNATI, OH"/>
    <x v="10"/>
    <x v="1246"/>
    <m/>
  </r>
  <r>
    <s v="M2009-774"/>
    <x v="2"/>
    <s v="HIRSCH, RICHARD"/>
    <s v="COLUMBUS, OH"/>
    <x v="10"/>
    <x v="1246"/>
    <m/>
  </r>
  <r>
    <s v="M2009-807"/>
    <x v="2"/>
    <s v="RIGSBY, ROBERT"/>
    <s v="AMHERST, OH"/>
    <x v="10"/>
    <x v="1246"/>
    <m/>
  </r>
  <r>
    <s v="M2009-785"/>
    <x v="2"/>
    <s v="SAYLOR, JOHN"/>
    <s v="FAIRFIELD, OH"/>
    <x v="10"/>
    <x v="1246"/>
    <m/>
  </r>
  <r>
    <s v="M2009-891"/>
    <x v="2"/>
    <s v="SHAHEEN, TIMOTHY"/>
    <s v="WESTERVILLE, OH"/>
    <x v="2"/>
    <x v="1246"/>
    <m/>
  </r>
  <r>
    <s v="M2008-336"/>
    <x v="0"/>
    <s v="KEMPER MORTGAGE, INC."/>
    <s v="MIAMISBURG, OH"/>
    <x v="5"/>
    <x v="1246"/>
    <m/>
  </r>
  <r>
    <s v="M2008-118"/>
    <x v="2"/>
    <s v="ELSASSER, MICHAEL"/>
    <s v="WEST CHESTER, OH"/>
    <x v="2"/>
    <x v="1247"/>
    <m/>
  </r>
  <r>
    <s v="M2009-858"/>
    <x v="2"/>
    <s v="FITZWATER, JOSHUA"/>
    <s v="CANTON, GA"/>
    <x v="6"/>
    <x v="1247"/>
    <m/>
  </r>
  <r>
    <s v="M2009-283"/>
    <x v="2"/>
    <s v="GILTS, JACQUELINE"/>
    <s v="FINDLAY, OH"/>
    <x v="6"/>
    <x v="1247"/>
    <m/>
  </r>
  <r>
    <s v="M2008-337"/>
    <x v="2"/>
    <s v="HEISTER, JOSEPH"/>
    <s v="MASON, OH"/>
    <x v="2"/>
    <x v="1247"/>
    <m/>
  </r>
  <r>
    <s v="M2009-802"/>
    <x v="2"/>
    <s v="MCCAIN, HELEN"/>
    <s v="OAK HILL, OH"/>
    <x v="6"/>
    <x v="1247"/>
    <m/>
  </r>
  <r>
    <s v="M2009-741"/>
    <x v="2"/>
    <s v="STEFANOFF, KARL"/>
    <s v="STRONGSVILLE, OH"/>
    <x v="2"/>
    <x v="1247"/>
    <m/>
  </r>
  <r>
    <s v="M2009-907"/>
    <x v="2"/>
    <s v="ZIELINSKI, ANTHONY"/>
    <s v="PARMA, OH"/>
    <x v="2"/>
    <x v="1247"/>
    <m/>
  </r>
  <r>
    <s v="M2009-283"/>
    <x v="2"/>
    <s v="GILTS, JACQUELINE"/>
    <s v="FINDLAY, OH"/>
    <x v="2"/>
    <x v="1248"/>
    <m/>
  </r>
  <r>
    <s v="M2009-905"/>
    <x v="2"/>
    <s v="LONG, JAMES"/>
    <s v="CLEARWATER, FL"/>
    <x v="7"/>
    <x v="1248"/>
    <m/>
  </r>
  <r>
    <s v="M2009-901"/>
    <x v="2"/>
    <s v="LUCAS, EUNICE"/>
    <s v="FAIRFIELD, OH"/>
    <x v="7"/>
    <x v="1248"/>
    <m/>
  </r>
  <r>
    <s v="M2009-899"/>
    <x v="2"/>
    <s v="LYNCH, PAMELA"/>
    <s v="HUBER HEIGHTS, OH"/>
    <x v="7"/>
    <x v="1248"/>
    <m/>
  </r>
  <r>
    <s v="M2009-900"/>
    <x v="2"/>
    <s v="MAZZA, DAMIEN"/>
    <s v="MOUNT VERNON, OH"/>
    <x v="7"/>
    <x v="1248"/>
    <m/>
  </r>
  <r>
    <s v="M2009-802"/>
    <x v="2"/>
    <s v="MCCAIN, HELEN"/>
    <s v="OAK HILL, OH"/>
    <x v="2"/>
    <x v="1248"/>
    <m/>
  </r>
  <r>
    <s v="M2009-898"/>
    <x v="2"/>
    <s v="MILAS, JOSEPH"/>
    <s v="OBERLIN, OH"/>
    <x v="7"/>
    <x v="1248"/>
    <m/>
  </r>
  <r>
    <s v="M2009-923"/>
    <x v="2"/>
    <s v="MONTGOMERY, JEREMY"/>
    <s v="COLUMBUS, OH"/>
    <x v="7"/>
    <x v="1248"/>
    <m/>
  </r>
  <r>
    <s v="M2009-894"/>
    <x v="2"/>
    <s v="ROSS, TROY"/>
    <s v="OXFORD, OH"/>
    <x v="7"/>
    <x v="1248"/>
    <m/>
  </r>
  <r>
    <s v="M2009-805"/>
    <x v="2"/>
    <s v="ROUSE, CINDY"/>
    <s v="FORT MITCHELL, KY"/>
    <x v="2"/>
    <x v="1248"/>
    <m/>
  </r>
  <r>
    <s v="M2009-914"/>
    <x v="2"/>
    <s v="SEAWRIGHT, ANTHONY"/>
    <s v="EASTLAKE, OH"/>
    <x v="7"/>
    <x v="1248"/>
    <m/>
  </r>
  <r>
    <s v="M2009-843"/>
    <x v="2"/>
    <s v="SMITH, STEPHEN"/>
    <s v="CLERMONT, FL"/>
    <x v="2"/>
    <x v="1248"/>
    <m/>
  </r>
  <r>
    <s v="M2009-903"/>
    <x v="2"/>
    <s v="STEFFENSEN, STEPHEN"/>
    <s v="AKRON, OH"/>
    <x v="7"/>
    <x v="1248"/>
    <m/>
  </r>
  <r>
    <s v="M2009-904"/>
    <x v="2"/>
    <s v="TALARCZYK, CHESTER"/>
    <s v="BEREA, OH"/>
    <x v="7"/>
    <x v="1248"/>
    <m/>
  </r>
  <r>
    <s v="M2009-977"/>
    <x v="4"/>
    <s v="HAMILTON, DIANE"/>
    <s v="GROVE CITY, OH"/>
    <x v="6"/>
    <x v="1248"/>
    <m/>
  </r>
  <r>
    <s v="M2009-708"/>
    <x v="0"/>
    <s v="OHIO VALLEY MORTGAGE, INC"/>
    <s v="LOVELAND, OH"/>
    <x v="0"/>
    <x v="1248"/>
    <m/>
  </r>
  <r>
    <s v="M2009-906"/>
    <x v="2"/>
    <s v="CLOUSER, RANDY"/>
    <s v="GREENFIELD, OH"/>
    <x v="7"/>
    <x v="1249"/>
    <m/>
  </r>
  <r>
    <s v="M2009-827"/>
    <x v="2"/>
    <s v="CORIELL, CHRISTOPHER"/>
    <s v="CINCINNATI, OH"/>
    <x v="6"/>
    <x v="1249"/>
    <m/>
  </r>
  <r>
    <s v="M2009-706"/>
    <x v="2"/>
    <s v="COX, MICHAEL"/>
    <s v="CINCINNATI, OH"/>
    <x v="2"/>
    <x v="1249"/>
    <m/>
  </r>
  <r>
    <s v="M2009-927"/>
    <x v="2"/>
    <s v="JENKINS, ROGER"/>
    <s v="CINCINNATI, OH"/>
    <x v="7"/>
    <x v="1249"/>
    <m/>
  </r>
  <r>
    <s v="M2009-796"/>
    <x v="2"/>
    <s v="MILLER, PATRICK"/>
    <s v="HAMILTON, OH"/>
    <x v="6"/>
    <x v="1249"/>
    <m/>
  </r>
  <r>
    <s v="M2009-796"/>
    <x v="2"/>
    <s v="MILLER, PATRICK"/>
    <s v="HAMILTON, OH"/>
    <x v="6"/>
    <x v="1249"/>
    <m/>
  </r>
  <r>
    <s v="M2009-797"/>
    <x v="2"/>
    <s v="NASH, LAURIE"/>
    <s v="CANTON, OH"/>
    <x v="6"/>
    <x v="1249"/>
    <m/>
  </r>
  <r>
    <s v="M2009-598"/>
    <x v="2"/>
    <s v="REGG, JOHN"/>
    <s v="FAIRFIELD, OH"/>
    <x v="2"/>
    <x v="1249"/>
    <m/>
  </r>
  <r>
    <s v="M2009-915"/>
    <x v="2"/>
    <s v="SCHOBER, MICHAELA"/>
    <s v="COLUMBUS, OH"/>
    <x v="7"/>
    <x v="1249"/>
    <m/>
  </r>
  <r>
    <s v="M2009-910"/>
    <x v="2"/>
    <s v="STEINER, CARRIE"/>
    <s v="AKRON, OH"/>
    <x v="7"/>
    <x v="1249"/>
    <m/>
  </r>
  <r>
    <s v="M2009-819"/>
    <x v="2"/>
    <s v="VULETICH, WILLIAM"/>
    <s v="YOUNGSTOWN, OH"/>
    <x v="6"/>
    <x v="1249"/>
    <m/>
  </r>
  <r>
    <s v="M2009-916"/>
    <x v="2"/>
    <s v="WILLIAMS, CYNTHIA"/>
    <s v="COLUMBUS, OH"/>
    <x v="7"/>
    <x v="1249"/>
    <m/>
  </r>
  <r>
    <s v="M2009-876"/>
    <x v="2"/>
    <s v="KELLEY, IKE"/>
    <s v="DAYTON, OH"/>
    <x v="7"/>
    <x v="1250"/>
    <m/>
  </r>
  <r>
    <s v="M2009-939"/>
    <x v="2"/>
    <s v="MACUGA, RHONDA"/>
    <s v="AVON LAKE, OH"/>
    <x v="7"/>
    <x v="1250"/>
    <m/>
  </r>
  <r>
    <s v="M2009-940"/>
    <x v="2"/>
    <s v="MOSS, DIONNE"/>
    <s v="GARFIELD HEIGHTS, OH"/>
    <x v="7"/>
    <x v="1250"/>
    <m/>
  </r>
  <r>
    <s v="M2009-913"/>
    <x v="2"/>
    <s v="NEWMAN, JACK"/>
    <s v="ROCKY RIVER, OH"/>
    <x v="7"/>
    <x v="1250"/>
    <m/>
  </r>
  <r>
    <s v="M2009-863"/>
    <x v="2"/>
    <s v="RICKER, ALECIA"/>
    <s v="FAIRFIELD, OH"/>
    <x v="10"/>
    <x v="1250"/>
    <m/>
  </r>
  <r>
    <s v="M2009-938"/>
    <x v="2"/>
    <s v="RUBIN, MATTHEW"/>
    <s v="BAY VILLAGE, OH"/>
    <x v="7"/>
    <x v="1250"/>
    <m/>
  </r>
  <r>
    <s v="M2009-909"/>
    <x v="2"/>
    <s v="SEKOL, MICHAEL"/>
    <s v="STRUTHERS, OH"/>
    <x v="7"/>
    <x v="1250"/>
    <m/>
  </r>
  <r>
    <s v="M2009-930"/>
    <x v="2"/>
    <s v="SMITH, JUSTIN"/>
    <s v="WOOSTER, OH"/>
    <x v="7"/>
    <x v="1250"/>
    <m/>
  </r>
  <r>
    <s v="M2009-941"/>
    <x v="2"/>
    <s v="STONE, RYAN"/>
    <s v="FISHERS, IN"/>
    <x v="7"/>
    <x v="1250"/>
    <m/>
  </r>
  <r>
    <s v="M2009-911"/>
    <x v="2"/>
    <s v="THOMPSON, FRANK"/>
    <s v="CINCINNATI, OH"/>
    <x v="7"/>
    <x v="1250"/>
    <m/>
  </r>
  <r>
    <s v="M2009-935"/>
    <x v="2"/>
    <s v="TOOTHMAN, TED"/>
    <s v="BLOOMINGDALE, OH"/>
    <x v="7"/>
    <x v="1250"/>
    <m/>
  </r>
  <r>
    <s v="M2009-902"/>
    <x v="2"/>
    <s v="VARGO, PAUL"/>
    <s v="BAY VILLAGE, OH"/>
    <x v="7"/>
    <x v="1250"/>
    <m/>
  </r>
  <r>
    <s v="M2009-838"/>
    <x v="1"/>
    <s v="AMERICAN HOME MORTGAGE LENDING SOLUTIONS, INC."/>
    <s v="IRVING, TX"/>
    <x v="5"/>
    <x v="1250"/>
    <m/>
  </r>
  <r>
    <s v="M2009-644"/>
    <x v="2"/>
    <s v="DILLINGHAM, DIANN"/>
    <s v="FAIRFIELD, OH"/>
    <x v="1"/>
    <x v="1251"/>
    <m/>
  </r>
  <r>
    <s v="M2009-789"/>
    <x v="2"/>
    <s v="HOWARD, JOSEPH"/>
    <s v="GAHANNA, OH"/>
    <x v="6"/>
    <x v="1251"/>
    <m/>
  </r>
  <r>
    <s v="M2009-754"/>
    <x v="1"/>
    <s v="TOWER MORTGAGE CORPORATION"/>
    <s v="COLUMBUS, OH"/>
    <x v="6"/>
    <x v="1251"/>
    <m/>
  </r>
  <r>
    <s v="M2009-878"/>
    <x v="2"/>
    <s v="BERNICKEN, KATHLEEN"/>
    <s v="COLUMBUS, OH"/>
    <x v="7"/>
    <x v="1252"/>
    <m/>
  </r>
  <r>
    <s v="M2009-801"/>
    <x v="2"/>
    <s v="CARTON, CATHERINE"/>
    <s v="AMELIA, OH"/>
    <x v="6"/>
    <x v="1252"/>
    <m/>
  </r>
  <r>
    <s v="M2009-877"/>
    <x v="2"/>
    <s v="DAVIS, CRAIG"/>
    <s v="NEWARK, OH"/>
    <x v="7"/>
    <x v="1252"/>
    <m/>
  </r>
  <r>
    <s v="M2009-879"/>
    <x v="2"/>
    <s v="HELMS, RUSSELL"/>
    <s v="MAINEVILLE, OH"/>
    <x v="7"/>
    <x v="1252"/>
    <m/>
  </r>
  <r>
    <s v="M2009-936"/>
    <x v="2"/>
    <s v="MC MORRIS, RHONDA"/>
    <s v="SPRINGBORO, OH"/>
    <x v="7"/>
    <x v="1252"/>
    <m/>
  </r>
  <r>
    <s v="M2009-933"/>
    <x v="2"/>
    <s v="REEVES, MARK"/>
    <s v="OREGON, OH"/>
    <x v="7"/>
    <x v="1252"/>
    <m/>
  </r>
  <r>
    <s v="M2009-881"/>
    <x v="2"/>
    <s v="SECOR, THERESA"/>
    <s v="PERRY, OH"/>
    <x v="7"/>
    <x v="1252"/>
    <m/>
  </r>
  <r>
    <s v="M2009-937"/>
    <x v="2"/>
    <s v="STOOTS, ROBERT"/>
    <s v="MANSFIELD, OH"/>
    <x v="7"/>
    <x v="1252"/>
    <m/>
  </r>
  <r>
    <s v="M2009-920"/>
    <x v="2"/>
    <s v="BICKMEIER, BOB"/>
    <s v="GROVE CITY, OH"/>
    <x v="6"/>
    <x v="1253"/>
    <m/>
  </r>
  <r>
    <s v="M2009-723"/>
    <x v="2"/>
    <s v="HECKMAN, MICHAEL"/>
    <s v="FOLSOM, PA"/>
    <x v="16"/>
    <x v="1253"/>
    <m/>
  </r>
  <r>
    <s v="M2009-734"/>
    <x v="2"/>
    <s v="WILSON, CYNTHIA"/>
    <s v="COLUMBUS, OH"/>
    <x v="16"/>
    <x v="1253"/>
    <m/>
  </r>
  <r>
    <s v="M2009-529"/>
    <x v="2"/>
    <s v="CARDINA, TRACEY"/>
    <s v="MENTOR, OH"/>
    <x v="2"/>
    <x v="1254"/>
    <m/>
  </r>
  <r>
    <s v="M2009-789"/>
    <x v="2"/>
    <s v="HOWARD, JOSEPH"/>
    <s v="GAHANNA, OH"/>
    <x v="2"/>
    <x v="1254"/>
    <m/>
  </r>
  <r>
    <s v="M2009-876"/>
    <x v="2"/>
    <s v="KELLEY, IKE"/>
    <s v="DAYTON, OH"/>
    <x v="2"/>
    <x v="1254"/>
    <m/>
  </r>
  <r>
    <s v="M2009-346"/>
    <x v="2"/>
    <s v="NUMBERS, JOSHUA"/>
    <s v="LEWIS CENTER, OH"/>
    <x v="6"/>
    <x v="1254"/>
    <m/>
  </r>
  <r>
    <s v="M2009-415"/>
    <x v="2"/>
    <s v="OBER, PAUL"/>
    <s v="URBANA, OH"/>
    <x v="2"/>
    <x v="1254"/>
    <m/>
  </r>
  <r>
    <s v="M2009-405"/>
    <x v="2"/>
    <s v="PORRICELLI, JON"/>
    <s v="DENVER, CO"/>
    <x v="2"/>
    <x v="1254"/>
    <m/>
  </r>
  <r>
    <s v="M2009-704"/>
    <x v="2"/>
    <s v="SERRANO, ANGELA"/>
    <s v="OLMSTED TOWNSHIP, OH"/>
    <x v="2"/>
    <x v="1254"/>
    <m/>
  </r>
  <r>
    <s v="M2009-416"/>
    <x v="2"/>
    <s v="WIMBUSH, WILLIE"/>
    <s v="NORTHFIELD, OH"/>
    <x v="2"/>
    <x v="1254"/>
    <m/>
  </r>
  <r>
    <s v="M2009-421"/>
    <x v="2"/>
    <s v="CHRISTY, WALLACE"/>
    <s v="BROADVIEW HEIGHTS, OH"/>
    <x v="2"/>
    <x v="1255"/>
    <m/>
  </r>
  <r>
    <s v="M2009-584"/>
    <x v="2"/>
    <s v="RICHTER, TAMMY"/>
    <s v="LUTZ, FL"/>
    <x v="2"/>
    <x v="1255"/>
    <m/>
  </r>
  <r>
    <s v="M2009-824"/>
    <x v="0"/>
    <s v="U.S.A. MORTGAGE CORPORATION"/>
    <s v="CUYAHOGA FALLS, OH"/>
    <x v="2"/>
    <x v="1255"/>
    <m/>
  </r>
  <r>
    <s v="M2009-934"/>
    <x v="2"/>
    <s v="HABER, LAWRENCE"/>
    <s v="MIDDLETOWN, OH"/>
    <x v="7"/>
    <x v="1256"/>
    <m/>
  </r>
  <r>
    <s v="M2009-874"/>
    <x v="0"/>
    <s v="AMERICA'S LENDING SOLUTIONS, LTD."/>
    <s v="MIDDLEBURG HEIGHTS, OH"/>
    <x v="16"/>
    <x v="1257"/>
    <m/>
  </r>
  <r>
    <s v="M2009-917"/>
    <x v="0"/>
    <s v="MAYFIELD MORTGAGE CORPORATION"/>
    <s v="MAYFIELD HEIGHTS, OH"/>
    <x v="16"/>
    <x v="1257"/>
    <m/>
  </r>
  <r>
    <s v="M2009-873"/>
    <x v="0"/>
    <s v="MILESTONE MORTGAGE CO., INC."/>
    <s v="MEDINA, OH"/>
    <x v="12"/>
    <x v="1257"/>
    <m/>
  </r>
  <r>
    <s v="M2009-813"/>
    <x v="0"/>
    <s v="STONEGATE MORTGAGE &amp; FINANCIAL SERVICES, INC."/>
    <s v="WESTERVILLE, OH"/>
    <x v="16"/>
    <x v="1257"/>
    <m/>
  </r>
  <r>
    <s v="M2009-787"/>
    <x v="2"/>
    <s v="COOK, LARRY"/>
    <s v="CINCINNATI, OH"/>
    <x v="2"/>
    <x v="1258"/>
    <m/>
  </r>
  <r>
    <s v="M2009-938"/>
    <x v="2"/>
    <s v="RUBIN, MATTHEW"/>
    <s v="BAY VILLAGE, OH"/>
    <x v="2"/>
    <x v="1258"/>
    <m/>
  </r>
  <r>
    <s v="M2009-896"/>
    <x v="2"/>
    <s v="SHOOP, BETTY"/>
    <s v="MILFORD, OH"/>
    <x v="2"/>
    <x v="1258"/>
    <m/>
  </r>
  <r>
    <s v="M2009-812"/>
    <x v="0"/>
    <s v="OHIO FINANCIAL RESOURCES, INC."/>
    <s v="DUBLIN, OH"/>
    <x v="7"/>
    <x v="1258"/>
    <m/>
  </r>
  <r>
    <s v="M2009-735"/>
    <x v="2"/>
    <s v="LANGOS, FRANK"/>
    <s v="AURORA, OH"/>
    <x v="5"/>
    <x v="1259"/>
    <m/>
  </r>
  <r>
    <s v="M2007-389"/>
    <x v="2"/>
    <s v="WEBER, TROY"/>
    <s v="NORTH CANTON, OH"/>
    <x v="2"/>
    <x v="1259"/>
    <m/>
  </r>
  <r>
    <s v="M2009-811"/>
    <x v="0"/>
    <s v="STRATEGIC FINANCIAL GROUP, INC."/>
    <s v="HILLIARD, OH"/>
    <x v="7"/>
    <x v="1259"/>
    <m/>
  </r>
  <r>
    <s v="M2009-845"/>
    <x v="0"/>
    <s v="WOODSIDE MORTGAGE SERVICES, INC."/>
    <s v="PEPPER PIKE, OH"/>
    <x v="11"/>
    <x v="1259"/>
    <m/>
  </r>
  <r>
    <s v="M2009-815"/>
    <x v="1"/>
    <s v="GENESIS LENDING SERVICES, INC."/>
    <s v="BEAVERTON, OR"/>
    <x v="7"/>
    <x v="1259"/>
    <m/>
  </r>
  <r>
    <s v="M2009-758"/>
    <x v="1"/>
    <s v="PROSPER MARKETPLACE, INC."/>
    <s v="SAN FRANCISCO, CA"/>
    <x v="7"/>
    <x v="1259"/>
    <m/>
  </r>
  <r>
    <s v="M2009-149"/>
    <x v="2"/>
    <s v="BROWN, SEAN"/>
    <s v="COPLEY, OH"/>
    <x v="10"/>
    <x v="1260"/>
    <m/>
  </r>
  <r>
    <s v="M2009-511"/>
    <x v="2"/>
    <s v="EVANS, REGIN"/>
    <s v="GROVE CITY, OH"/>
    <x v="10"/>
    <x v="1260"/>
    <m/>
  </r>
  <r>
    <s v="M2008-670"/>
    <x v="2"/>
    <s v="GRANGER, DARIN"/>
    <s v="CINCINNATI, OH"/>
    <x v="15"/>
    <x v="1260"/>
    <m/>
  </r>
  <r>
    <s v="M2009-825"/>
    <x v="2"/>
    <s v="HUMISTON, JERALD"/>
    <s v="WADSWORTH, OH"/>
    <x v="6"/>
    <x v="1260"/>
    <m/>
  </r>
  <r>
    <s v="M2009-832"/>
    <x v="2"/>
    <s v="STELZER, RYAN"/>
    <s v="COLUMBUS, OH"/>
    <x v="1"/>
    <x v="1260"/>
    <m/>
  </r>
  <r>
    <s v="M2009-754"/>
    <x v="1"/>
    <s v="TOWER MORTGAGE CORPORATION"/>
    <s v="COLUMBUS, OH"/>
    <x v="2"/>
    <x v="1260"/>
    <m/>
  </r>
  <r>
    <s v="M2009-829"/>
    <x v="0"/>
    <s v="CITYVIEW MORTGAGE, LTD."/>
    <s v="WESTLAKE, OH"/>
    <x v="0"/>
    <x v="1261"/>
    <m/>
  </r>
  <r>
    <s v="M2009-788"/>
    <x v="2"/>
    <s v="CONLEY, JENNIFER"/>
    <s v="WAVERLY, OH"/>
    <x v="6"/>
    <x v="1262"/>
    <m/>
  </r>
  <r>
    <s v="M2009-877"/>
    <x v="2"/>
    <s v="DAVIS, CRAIG"/>
    <s v="NEWARK, OH"/>
    <x v="2"/>
    <x v="1262"/>
    <m/>
  </r>
  <r>
    <s v="M2009-237"/>
    <x v="2"/>
    <s v="DISBENNETT, WALLA"/>
    <s v="CENTERBURG, OH"/>
    <x v="2"/>
    <x v="1262"/>
    <m/>
  </r>
  <r>
    <s v="M2009-733"/>
    <x v="2"/>
    <s v="FAINE, KAREN"/>
    <s v="AKRON, OH"/>
    <x v="0"/>
    <x v="1262"/>
    <m/>
  </r>
  <r>
    <s v="M2009-664"/>
    <x v="2"/>
    <s v="KIDD, JOY"/>
    <s v="CINCINNATI, OH"/>
    <x v="0"/>
    <x v="1262"/>
    <m/>
  </r>
  <r>
    <s v="M2009-292"/>
    <x v="2"/>
    <s v="LEWIS, KATHERINE"/>
    <s v="WEST CHESTER, OH"/>
    <x v="0"/>
    <x v="1262"/>
    <m/>
  </r>
  <r>
    <s v="M2009-922"/>
    <x v="2"/>
    <s v="NAGLE, LORI"/>
    <s v="CLARKSVILLE, OH"/>
    <x v="10"/>
    <x v="1262"/>
    <m/>
  </r>
  <r>
    <s v="M2009-703"/>
    <x v="2"/>
    <s v="NEWPOFF, MARC"/>
    <s v="COLUMBUS, OH"/>
    <x v="2"/>
    <x v="1262"/>
    <m/>
  </r>
  <r>
    <s v="M2009-699"/>
    <x v="2"/>
    <s v="RUDOLPH, MICHAEL"/>
    <s v="TWINSBURG, OH"/>
    <x v="2"/>
    <x v="1262"/>
    <m/>
  </r>
  <r>
    <s v="M2009-929"/>
    <x v="2"/>
    <s v="SANDERS, AMY"/>
    <s v="CIRCLEVILLE, OH"/>
    <x v="2"/>
    <x v="1262"/>
    <m/>
  </r>
  <r>
    <s v="M2009-895"/>
    <x v="2"/>
    <s v="WARD, MICHAEL"/>
    <s v="COLUMBUS, OH"/>
    <x v="2"/>
    <x v="1262"/>
    <m/>
  </r>
  <r>
    <s v="M2009-821"/>
    <x v="2"/>
    <s v="WELTY, STEVEN"/>
    <s v="BROOKPARK, OH"/>
    <x v="2"/>
    <x v="1262"/>
    <m/>
  </r>
  <r>
    <s v="M2009-963"/>
    <x v="2"/>
    <s v="WILSON, JAMES"/>
    <s v="CLEVELAND, OH"/>
    <x v="6"/>
    <x v="1262"/>
    <m/>
  </r>
  <r>
    <s v="M2009-942"/>
    <x v="2"/>
    <s v="WOODROW, LAUREN"/>
    <s v="CANAL WINCHESTER, OH"/>
    <x v="6"/>
    <x v="1262"/>
    <m/>
  </r>
  <r>
    <s v="M2009-931"/>
    <x v="2"/>
    <s v="ZOELLNER, AUDREY"/>
    <s v="MILAN, OH"/>
    <x v="2"/>
    <x v="1262"/>
    <m/>
  </r>
  <r>
    <s v="M2009-708"/>
    <x v="0"/>
    <s v="OHIO VALLEY MORTGAGE, INC"/>
    <s v="LOVELAND, OH"/>
    <x v="2"/>
    <x v="1262"/>
    <m/>
  </r>
  <r>
    <s v="M2008-218"/>
    <x v="2"/>
    <s v="CENTERS, CHESTER"/>
    <s v="ZANESVILLE, OH"/>
    <x v="0"/>
    <x v="1263"/>
    <m/>
  </r>
  <r>
    <s v="M2009-979"/>
    <x v="2"/>
    <s v="CARROLL, SEAN"/>
    <s v="NORTH CANTON, OH"/>
    <x v="6"/>
    <x v="1264"/>
    <m/>
  </r>
  <r>
    <s v="M2009-776"/>
    <x v="2"/>
    <s v="HAMM, MICHAEL"/>
    <s v="CINCINNATI, OH"/>
    <x v="2"/>
    <x v="1264"/>
    <m/>
  </r>
  <r>
    <s v="M2009-643"/>
    <x v="2"/>
    <s v="JAYE, MICHAEL"/>
    <s v="NORTON, OH"/>
    <x v="2"/>
    <x v="1264"/>
    <m/>
  </r>
  <r>
    <s v="M2009-807"/>
    <x v="2"/>
    <s v="RIGSBY, ROBERT"/>
    <s v="AMHERST, OH"/>
    <x v="2"/>
    <x v="1264"/>
    <m/>
  </r>
  <r>
    <s v="M2009-785"/>
    <x v="2"/>
    <s v="SAYLOR, JOHN"/>
    <s v="FAIRFIELD, OH"/>
    <x v="2"/>
    <x v="1264"/>
    <m/>
  </r>
  <r>
    <s v="M2009-928"/>
    <x v="2"/>
    <s v="SOWELL, DONITA"/>
    <s v="COLUMBUS, OH"/>
    <x v="2"/>
    <x v="1264"/>
    <m/>
  </r>
  <r>
    <s v="M2009-629"/>
    <x v="2"/>
    <s v="WARD, WILLIAM"/>
    <s v="NORTH ROYALTON, OH"/>
    <x v="2"/>
    <x v="1264"/>
    <m/>
  </r>
  <r>
    <s v="M2009-978"/>
    <x v="2"/>
    <s v="ZULLO, RONALD"/>
    <s v="CINCINNATI, OH"/>
    <x v="6"/>
    <x v="1264"/>
    <m/>
  </r>
  <r>
    <s v="M2009-721"/>
    <x v="2"/>
    <s v="PAPP, CLARA"/>
    <s v="SAGAMORE HILLS, OH"/>
    <x v="0"/>
    <x v="1265"/>
    <m/>
  </r>
  <r>
    <s v="M2009-738"/>
    <x v="2"/>
    <s v="STUCKEY, KIMBERLYN"/>
    <s v="WEST CHESTER, OH"/>
    <x v="0"/>
    <x v="1265"/>
    <m/>
  </r>
  <r>
    <s v="M2009-952"/>
    <x v="2"/>
    <s v="DUNLAP, BRETT"/>
    <s v="MASON, OH"/>
    <x v="10"/>
    <x v="1266"/>
    <m/>
  </r>
  <r>
    <s v="M2009-460"/>
    <x v="2"/>
    <s v="GETACHEW, YARED"/>
    <s v="LEWIS CENTER, OH"/>
    <x v="6"/>
    <x v="1266"/>
    <m/>
  </r>
  <r>
    <s v="M2009-756"/>
    <x v="2"/>
    <s v="MAINELLA, DAVID"/>
    <s v="CANAL WINCHESTER, OH"/>
    <x v="10"/>
    <x v="1266"/>
    <m/>
  </r>
  <r>
    <s v="M2009-897"/>
    <x v="2"/>
    <s v="MAPEL, TROY"/>
    <s v="DAYTON, OH"/>
    <x v="2"/>
    <x v="1266"/>
    <m/>
  </r>
  <r>
    <s v="M2009-912"/>
    <x v="2"/>
    <s v="MILLER, PAULETTE"/>
    <s v="COLUMBUS, OH"/>
    <x v="2"/>
    <x v="1266"/>
    <m/>
  </r>
  <r>
    <s v="M2009-926"/>
    <x v="2"/>
    <s v="MYERS, GREGORY"/>
    <s v="BRUNSWICK, OH"/>
    <x v="2"/>
    <x v="1266"/>
    <m/>
  </r>
  <r>
    <s v="M2009-890"/>
    <x v="2"/>
    <s v="PEARSON, LYLE"/>
    <s v="UNION CITY, OH"/>
    <x v="2"/>
    <x v="1266"/>
    <m/>
  </r>
  <r>
    <s v="M2009-889"/>
    <x v="2"/>
    <s v="TACKETT, GARY"/>
    <s v="FAIRBORN, OH"/>
    <x v="2"/>
    <x v="1266"/>
    <m/>
  </r>
  <r>
    <s v="M2009-1016"/>
    <x v="2"/>
    <s v="TOMARO, MELISSA"/>
    <s v="BRECKVILLE, OH"/>
    <x v="7"/>
    <x v="1266"/>
    <m/>
  </r>
  <r>
    <s v="M2009-885"/>
    <x v="2"/>
    <s v="WORTMAN, CHRISTOPHER"/>
    <s v="WESTERVILLE, OH"/>
    <x v="2"/>
    <x v="1266"/>
    <m/>
  </r>
  <r>
    <s v="M2009-1125"/>
    <x v="2"/>
    <s v="BELL, TIMOTHY"/>
    <s v="UNIVERSITY HEIGHTS, OH"/>
    <x v="9"/>
    <x v="1267"/>
    <m/>
  </r>
  <r>
    <s v="M2009-874"/>
    <x v="0"/>
    <s v="AMERICA'S LENDING SOLUTIONS, LTD."/>
    <s v="MIDDLEBURG HEIGHTS, OH"/>
    <x v="2"/>
    <x v="1267"/>
    <m/>
  </r>
  <r>
    <s v="M2009-509"/>
    <x v="2"/>
    <s v="COPELAND, J. FRANK"/>
    <s v="AKRON, OH"/>
    <x v="0"/>
    <x v="1268"/>
    <m/>
  </r>
  <r>
    <s v="M2009-695"/>
    <x v="2"/>
    <s v="CHA, JAE-HWAN"/>
    <s v="LEWIS CENTER, OH"/>
    <x v="2"/>
    <x v="1269"/>
    <m/>
  </r>
  <r>
    <s v="M2009-927"/>
    <x v="2"/>
    <s v="JENKINS, ROGER"/>
    <s v="CINCINNATI, OH"/>
    <x v="2"/>
    <x v="1269"/>
    <m/>
  </r>
  <r>
    <s v="M2009-899"/>
    <x v="2"/>
    <s v="LYNCH, PAMELA"/>
    <s v="HUBER HEIGHTS, OH"/>
    <x v="2"/>
    <x v="1269"/>
    <m/>
  </r>
  <r>
    <s v="M2009-900"/>
    <x v="2"/>
    <s v="MAZZA, DAMIEN"/>
    <s v="MOUNT VERNON, OH"/>
    <x v="2"/>
    <x v="1269"/>
    <m/>
  </r>
  <r>
    <s v="M2009-894"/>
    <x v="2"/>
    <s v="ROSS, TROY"/>
    <s v="OXFORD, OH"/>
    <x v="2"/>
    <x v="1269"/>
    <m/>
  </r>
  <r>
    <s v="M2009-736"/>
    <x v="2"/>
    <s v="SIMS, DAWN"/>
    <s v="SPRINGBORO, OH"/>
    <x v="2"/>
    <x v="1269"/>
    <m/>
  </r>
  <r>
    <s v="M2009-981"/>
    <x v="2"/>
    <s v="STABILE, JEREMY"/>
    <s v="LEWIS CENTER, OH"/>
    <x v="10"/>
    <x v="1269"/>
    <m/>
  </r>
  <r>
    <s v="M2009-903"/>
    <x v="2"/>
    <s v="STEFFENSEN, STEPHEN"/>
    <s v="AKRON, OH"/>
    <x v="2"/>
    <x v="1269"/>
    <m/>
  </r>
  <r>
    <s v="M2009-910"/>
    <x v="2"/>
    <s v="STEINER, CARRIE"/>
    <s v="AKRON, OH"/>
    <x v="2"/>
    <x v="1269"/>
    <m/>
  </r>
  <r>
    <s v="M2009-578"/>
    <x v="2"/>
    <s v="STUART, THOMAS"/>
    <s v="STOW, OH"/>
    <x v="7"/>
    <x v="1269"/>
    <m/>
  </r>
  <r>
    <s v="M2009-904"/>
    <x v="2"/>
    <s v="TALARCZYK, CHESTER"/>
    <s v="BEREA, OH"/>
    <x v="2"/>
    <x v="1269"/>
    <m/>
  </r>
  <r>
    <s v="M2009-911"/>
    <x v="2"/>
    <s v="THOMPSON, FRANK"/>
    <s v="CINCINNATI, OH"/>
    <x v="2"/>
    <x v="1269"/>
    <m/>
  </r>
  <r>
    <s v="M2008-654"/>
    <x v="0"/>
    <s v="MULTI-FUND OF COLUMBUS, INC."/>
    <s v="CINCINNATI, OH"/>
    <x v="2"/>
    <x v="1269"/>
    <m/>
  </r>
  <r>
    <s v="M2009-97"/>
    <x v="2"/>
    <s v="DOERING, JEREMY"/>
    <s v="SAN DIEGO, CA"/>
    <x v="0"/>
    <x v="1270"/>
    <m/>
  </r>
  <r>
    <s v="M2009-906"/>
    <x v="2"/>
    <s v="CLOUSER, RANDY"/>
    <s v="GREENFIELD, OH"/>
    <x v="2"/>
    <x v="1271"/>
    <m/>
  </r>
  <r>
    <s v="M2009-879"/>
    <x v="2"/>
    <s v="HELMS, RUSSELL"/>
    <s v="MAINEVILLE, OH"/>
    <x v="2"/>
    <x v="1271"/>
    <m/>
  </r>
  <r>
    <s v="M2009-925"/>
    <x v="2"/>
    <s v="LYNCH, GINA"/>
    <s v="GAHANNA, OH"/>
    <x v="2"/>
    <x v="1271"/>
    <m/>
  </r>
  <r>
    <s v="M2009-887"/>
    <x v="2"/>
    <s v="MYERS, WALTER"/>
    <s v="GAHANNA, OH"/>
    <x v="2"/>
    <x v="1271"/>
    <m/>
  </r>
  <r>
    <s v="M2009-913"/>
    <x v="2"/>
    <s v="NEWMAN, JACK"/>
    <s v="ROCKY RIVER, OH"/>
    <x v="2"/>
    <x v="1271"/>
    <m/>
  </r>
  <r>
    <s v="M2009-909"/>
    <x v="2"/>
    <s v="SEKOL, MICHAEL"/>
    <s v="STRUTHERS, OH"/>
    <x v="2"/>
    <x v="1271"/>
    <m/>
  </r>
  <r>
    <s v="M2009-937"/>
    <x v="2"/>
    <s v="STOOTS, ROBERT"/>
    <s v="MANSFIELD, OH"/>
    <x v="2"/>
    <x v="1271"/>
    <m/>
  </r>
  <r>
    <s v="M2009-935"/>
    <x v="2"/>
    <s v="TOOTHMAN, TED"/>
    <s v="BLOOMINGDALE, OH"/>
    <x v="2"/>
    <x v="1271"/>
    <m/>
  </r>
  <r>
    <s v="M2009-919"/>
    <x v="2"/>
    <s v="WILSON, ANGELA"/>
    <s v="EAST CLEVELAND, OH"/>
    <x v="2"/>
    <x v="1271"/>
    <m/>
  </r>
  <r>
    <s v="M2009-693"/>
    <x v="2"/>
    <s v="BABAMOVSKI, IGOR"/>
    <s v="NEW ALBANY, OH"/>
    <x v="0"/>
    <x v="1272"/>
    <m/>
  </r>
  <r>
    <s v="M2009-820"/>
    <x v="2"/>
    <s v="CONSORTI, JAMES"/>
    <s v="CINCINNATI, OH"/>
    <x v="2"/>
    <x v="1272"/>
    <m/>
  </r>
  <r>
    <s v="M2009-723"/>
    <x v="2"/>
    <s v="HECKMAN, MICHAEL"/>
    <s v="FOLSOM, PA"/>
    <x v="0"/>
    <x v="1272"/>
    <m/>
  </r>
  <r>
    <s v="M2009-898"/>
    <x v="2"/>
    <s v="MILAS, JOSEPH"/>
    <s v="OBERLIN, OH"/>
    <x v="2"/>
    <x v="1272"/>
    <m/>
  </r>
  <r>
    <s v="M2009-940"/>
    <x v="2"/>
    <s v="MOSS, DIONNE"/>
    <s v="GARFIELD HEIGHTS, OH"/>
    <x v="2"/>
    <x v="1272"/>
    <m/>
  </r>
  <r>
    <s v="M2009-855"/>
    <x v="2"/>
    <s v="PLACKO, ROBERT"/>
    <s v="AURORA, OH"/>
    <x v="16"/>
    <x v="1272"/>
    <m/>
  </r>
  <r>
    <s v="M2009-863"/>
    <x v="2"/>
    <s v="RICKER, ALECIA"/>
    <s v="FAIRFIELD, OH"/>
    <x v="2"/>
    <x v="1272"/>
    <m/>
  </r>
  <r>
    <s v="M2009-779"/>
    <x v="2"/>
    <s v="SHINE, JOHN"/>
    <s v="WESTERVILLE, OH"/>
    <x v="2"/>
    <x v="1272"/>
    <m/>
  </r>
  <r>
    <s v="M2009-939"/>
    <x v="2"/>
    <s v="MACUGA, RHONDA"/>
    <s v="AVON LAKE, OH"/>
    <x v="2"/>
    <x v="1273"/>
    <m/>
  </r>
  <r>
    <s v="M2009-571"/>
    <x v="2"/>
    <s v="GAINER, KEVIN"/>
    <s v="MACEDONIA, OH"/>
    <x v="0"/>
    <x v="1274"/>
    <m/>
  </r>
  <r>
    <s v="M2009-622"/>
    <x v="2"/>
    <s v="MARTINO UHDE, ROSANNA"/>
    <s v="BRECKSVILLE, OH"/>
    <x v="0"/>
    <x v="1274"/>
    <m/>
  </r>
  <r>
    <s v="M2009-777"/>
    <x v="2"/>
    <s v="PITMAN, TIMOTHY"/>
    <s v="WESTERVILLE, OH"/>
    <x v="0"/>
    <x v="1274"/>
    <m/>
  </r>
  <r>
    <s v="M2009-778"/>
    <x v="2"/>
    <s v="BOYCE, DOROTHY"/>
    <s v="DAYTON, OH"/>
    <x v="0"/>
    <x v="1275"/>
    <m/>
  </r>
  <r>
    <s v="M2009-991"/>
    <x v="5"/>
    <s v="HUMBERT MORTGAGE, INC."/>
    <s v="CINCINNATI, OH"/>
    <x v="6"/>
    <x v="1276"/>
    <m/>
  </r>
  <r>
    <s v="M2009-1012"/>
    <x v="2"/>
    <s v="DISSETT, MICHAEL"/>
    <s v="LEWIS CENTER, OH"/>
    <x v="6"/>
    <x v="1276"/>
    <m/>
  </r>
  <r>
    <s v="M2009-980"/>
    <x v="2"/>
    <s v="HIMMELREICH, BENJAMIN"/>
    <s v="COLUMBUS, OH"/>
    <x v="6"/>
    <x v="1276"/>
    <m/>
  </r>
  <r>
    <s v="M2009-774"/>
    <x v="2"/>
    <s v="HIRSCH, RICHARD"/>
    <s v="COLUMBUS, OH"/>
    <x v="6"/>
    <x v="1276"/>
    <m/>
  </r>
  <r>
    <s v="M2009-927"/>
    <x v="2"/>
    <s v="JENKINS, ROGER"/>
    <s v="CINCINNATI, OH"/>
    <x v="2"/>
    <x v="1276"/>
    <m/>
  </r>
  <r>
    <s v="M2009-1019"/>
    <x v="2"/>
    <s v="KNAPKE, BRIAN"/>
    <s v="GALENA, OH"/>
    <x v="6"/>
    <x v="1276"/>
    <m/>
  </r>
  <r>
    <s v="M2009-759"/>
    <x v="2"/>
    <s v="DIFRANCO, DOMINIC"/>
    <s v="CHAGRIN FALLS, OH"/>
    <x v="7"/>
    <x v="1277"/>
    <m/>
  </r>
  <r>
    <s v="M2009-905"/>
    <x v="2"/>
    <s v="LONG, JAMES"/>
    <s v="CLEARWATER, FL"/>
    <x v="2"/>
    <x v="1277"/>
    <m/>
  </r>
  <r>
    <s v="M2009-936"/>
    <x v="2"/>
    <s v="MC MORRIS, RHONDA"/>
    <s v="SPRINGBORO, OH"/>
    <x v="2"/>
    <x v="1277"/>
    <m/>
  </r>
  <r>
    <s v="M2009-921"/>
    <x v="2"/>
    <s v="READ, TREVOR"/>
    <s v="LAKESIDE, KY"/>
    <x v="10"/>
    <x v="1277"/>
    <m/>
  </r>
  <r>
    <s v="M2009-941"/>
    <x v="2"/>
    <s v="STONE, RYAN"/>
    <s v="FISHERS, IN"/>
    <x v="2"/>
    <x v="1277"/>
    <m/>
  </r>
  <r>
    <s v="M2009-964"/>
    <x v="2"/>
    <s v="WILLSON, VICTORIA"/>
    <s v="EUCLID, OH"/>
    <x v="10"/>
    <x v="1277"/>
    <m/>
  </r>
  <r>
    <s v="M2009-955"/>
    <x v="2"/>
    <s v="WOODSON, RONALD"/>
    <s v="POWELL, OH"/>
    <x v="10"/>
    <x v="1277"/>
    <m/>
  </r>
  <r>
    <s v="M2009-829"/>
    <x v="0"/>
    <s v="CITYVIEW MORTGAGE, LTD."/>
    <s v="WESTLAKE, OH"/>
    <x v="2"/>
    <x v="1277"/>
    <m/>
  </r>
  <r>
    <s v="M2009-917"/>
    <x v="0"/>
    <s v="MAYFIELD MORTGAGE CORPORATION"/>
    <s v="MAYFIELD HEIGHTS, OH"/>
    <x v="2"/>
    <x v="1277"/>
    <m/>
  </r>
  <r>
    <s v="M2009-815"/>
    <x v="1"/>
    <s v="GENESIS LENDING SERVICES, INC."/>
    <s v="BEAVERTON, OR"/>
    <x v="2"/>
    <x v="1277"/>
    <m/>
  </r>
  <r>
    <s v="M2009-998"/>
    <x v="2"/>
    <s v="CEPLUCH, REBECCA"/>
    <s v="LAWRENCEBURG, IN"/>
    <x v="10"/>
    <x v="1278"/>
    <m/>
  </r>
  <r>
    <s v="M2009-733"/>
    <x v="2"/>
    <s v="FAINE, KAREN"/>
    <s v="AKRON, OH"/>
    <x v="2"/>
    <x v="1278"/>
    <m/>
  </r>
  <r>
    <s v="M2009-892"/>
    <x v="2"/>
    <s v="SKEENS, STEVEN"/>
    <s v="FAIRFIELD, OH"/>
    <x v="2"/>
    <x v="1278"/>
    <m/>
  </r>
  <r>
    <s v="M2009-932"/>
    <x v="2"/>
    <s v="STEIDINGER-SOMMER, KIMBERLY"/>
    <s v="POWELL, OH"/>
    <x v="2"/>
    <x v="1278"/>
    <m/>
  </r>
  <r>
    <s v="M2009-886"/>
    <x v="2"/>
    <s v="YOUNG, KEVIN"/>
    <s v="GALLOWAY, OH"/>
    <x v="2"/>
    <x v="1278"/>
    <m/>
  </r>
  <r>
    <s v="M2009-292"/>
    <x v="2"/>
    <s v="LEWIS, KATHERINE"/>
    <s v="WEST CHESTER, OH"/>
    <x v="2"/>
    <x v="1279"/>
    <m/>
  </r>
  <r>
    <s v="M2009-924"/>
    <x v="2"/>
    <s v="LITTLE, MIRANDA"/>
    <s v="WAVERLY, OH"/>
    <x v="2"/>
    <x v="1279"/>
    <m/>
  </r>
  <r>
    <s v="M2009-734"/>
    <x v="2"/>
    <s v="WILSON, CYNTHIA"/>
    <s v="COLUMBUS, OH"/>
    <x v="5"/>
    <x v="1279"/>
    <m/>
  </r>
  <r>
    <s v="M2008-555"/>
    <x v="2"/>
    <s v="HABER, PIERRE"/>
    <s v="COLUMBUS, OH"/>
    <x v="0"/>
    <x v="1280"/>
    <m/>
  </r>
  <r>
    <s v="M2009-930"/>
    <x v="2"/>
    <s v="SMITH, JUSTIN"/>
    <s v="WOOSTER, OH"/>
    <x v="0"/>
    <x v="1280"/>
    <m/>
  </r>
  <r>
    <s v="M2009-462"/>
    <x v="5"/>
    <s v="RMPF INVESTMENTS, LLC"/>
    <s v="WASHINGTON COURT HOUSE, OH"/>
    <x v="9"/>
    <x v="1281"/>
    <m/>
  </r>
  <r>
    <s v="M2009-1088"/>
    <x v="2"/>
    <s v="OSLAR, LEONARD"/>
    <s v="MOUNT LAUREL, NJ"/>
    <x v="7"/>
    <x v="1282"/>
    <m/>
  </r>
  <r>
    <s v="M2009-1087"/>
    <x v="0"/>
    <s v="NATIONWIDE EQUITIES CORPORATION"/>
    <s v="MAHWAH, NJ"/>
    <x v="16"/>
    <x v="1282"/>
    <m/>
  </r>
  <r>
    <s v="M2009-878"/>
    <x v="2"/>
    <s v="BERNICKEN, KATHLEEN"/>
    <s v="COLUMBUS, OH"/>
    <x v="2"/>
    <x v="1283"/>
    <m/>
  </r>
  <r>
    <s v="M2009-1001"/>
    <x v="2"/>
    <s v="CHUNG, JOSHUA"/>
    <s v="LEWIS CENTER, OH"/>
    <x v="6"/>
    <x v="1283"/>
    <m/>
  </r>
  <r>
    <s v="M2009-774"/>
    <x v="2"/>
    <s v="HIRSCH, RICHARD"/>
    <s v="COLUMBUS, OH"/>
    <x v="2"/>
    <x v="1283"/>
    <m/>
  </r>
  <r>
    <s v="M2009-160"/>
    <x v="2"/>
    <s v="LUCK, PATRICK"/>
    <s v="CINCINNATI, OH"/>
    <x v="2"/>
    <x v="1283"/>
    <m/>
  </r>
  <r>
    <s v="M2009-756"/>
    <x v="2"/>
    <s v="MAINELLA, DAVID"/>
    <s v="CANAL WINCHESTER, OH"/>
    <x v="2"/>
    <x v="1283"/>
    <m/>
  </r>
  <r>
    <s v="M2009-933"/>
    <x v="2"/>
    <s v="REEVES, MARK"/>
    <s v="OREGON, OH"/>
    <x v="2"/>
    <x v="1283"/>
    <m/>
  </r>
  <r>
    <s v="M2009-915"/>
    <x v="2"/>
    <s v="SCHOBER, MICHAELA"/>
    <s v="COLUMBUS, OH"/>
    <x v="2"/>
    <x v="1283"/>
    <m/>
  </r>
  <r>
    <s v="M2009-981"/>
    <x v="2"/>
    <s v="STABILE, JEREMY"/>
    <s v="LEWIS CENTER, OH"/>
    <x v="2"/>
    <x v="1283"/>
    <m/>
  </r>
  <r>
    <s v="M2009-859"/>
    <x v="2"/>
    <s v="TAYLOR, JULIE"/>
    <s v="UPPER ARLINGTON, OH"/>
    <x v="2"/>
    <x v="1283"/>
    <m/>
  </r>
  <r>
    <s v="M2009-902"/>
    <x v="2"/>
    <s v="VARGO, PAUL"/>
    <s v="BAY VILLAGE, OH"/>
    <x v="0"/>
    <x v="1283"/>
    <m/>
  </r>
  <r>
    <s v="M2009-916"/>
    <x v="2"/>
    <s v="WILLIAMS, CYNTHIA"/>
    <s v="COLUMBUS, OH"/>
    <x v="2"/>
    <x v="1283"/>
    <m/>
  </r>
  <r>
    <s v="M2009-901"/>
    <x v="2"/>
    <s v="LUCAS, EUNICE"/>
    <s v="FAIRFIELD, OH"/>
    <x v="0"/>
    <x v="1284"/>
    <m/>
  </r>
  <r>
    <s v="M2009-693"/>
    <x v="2"/>
    <s v="BABAMOVSKI, IGOR"/>
    <s v="NEW ALBANY, OH"/>
    <x v="2"/>
    <x v="1285"/>
    <m/>
  </r>
  <r>
    <s v="M2009-778"/>
    <x v="2"/>
    <s v="BOYCE, DOROTHY"/>
    <s v="DAYTON, OH"/>
    <x v="2"/>
    <x v="1285"/>
    <m/>
  </r>
  <r>
    <s v="M2009-578"/>
    <x v="2"/>
    <s v="STUART, THOMAS"/>
    <s v="STOW, OH"/>
    <x v="2"/>
    <x v="1285"/>
    <m/>
  </r>
  <r>
    <s v="M2009-1009"/>
    <x v="0"/>
    <s v="CMCO MORTGAGE, LLC"/>
    <s v="MIDDLEBURG HEIGHTS, OH"/>
    <x v="6"/>
    <x v="1285"/>
    <m/>
  </r>
  <r>
    <s v="M2009-979"/>
    <x v="2"/>
    <s v="CARROLL, SEAN"/>
    <s v="NORTH CANTON, OH"/>
    <x v="1"/>
    <x v="1286"/>
    <m/>
  </r>
  <r>
    <s v="M2009-973"/>
    <x v="2"/>
    <s v="HEARD, LA MUNTZ"/>
    <s v="SHAKER HEIGHTS, OH"/>
    <x v="1"/>
    <x v="1286"/>
    <m/>
  </r>
  <r>
    <s v="M2009-721"/>
    <x v="2"/>
    <s v="PAPP, CLARA"/>
    <s v="SAGAMORE HILLS, OH"/>
    <x v="2"/>
    <x v="1286"/>
    <m/>
  </r>
  <r>
    <s v="M2009-457"/>
    <x v="2"/>
    <s v="PARKS, MICHAEL"/>
    <s v="CLEVELAND HEIGHTS, OH"/>
    <x v="0"/>
    <x v="1286"/>
    <m/>
  </r>
  <r>
    <s v="M2009-1002"/>
    <x v="2"/>
    <s v="PEPPLE, ALEXEI"/>
    <s v="AVON LAKE, OH"/>
    <x v="1"/>
    <x v="1286"/>
    <m/>
  </r>
  <r>
    <s v="M2009-455"/>
    <x v="2"/>
    <s v="PERRYMOND, DARRELL"/>
    <s v="EUCLID, OH"/>
    <x v="1"/>
    <x v="1286"/>
    <m/>
  </r>
  <r>
    <s v="M2009-811"/>
    <x v="0"/>
    <s v="STRATEGIC FINANCIAL GROUP, INC."/>
    <s v="HILLIARD, OH"/>
    <x v="2"/>
    <x v="1286"/>
    <m/>
  </r>
  <r>
    <s v="M2009-179"/>
    <x v="2"/>
    <s v="MARSHALL, LINTASHIA"/>
    <s v="SOUTH EUCLID, OH"/>
    <x v="2"/>
    <x v="1287"/>
    <m/>
  </r>
  <r>
    <s v="M2009-777"/>
    <x v="2"/>
    <s v="PITMAN, TIMOTHY"/>
    <s v="WESTERVILLE, OH"/>
    <x v="2"/>
    <x v="1287"/>
    <m/>
  </r>
  <r>
    <s v="M2009-930"/>
    <x v="2"/>
    <s v="SMITH, JUSTIN"/>
    <s v="WOOSTER, OH"/>
    <x v="2"/>
    <x v="1287"/>
    <m/>
  </r>
  <r>
    <s v="M2009-1087"/>
    <x v="0"/>
    <s v="NATIONWIDE EQUITIES CORPORATION"/>
    <s v="MAHWAH, NJ"/>
    <x v="2"/>
    <x v="1287"/>
    <m/>
  </r>
  <r>
    <s v="M2007-713"/>
    <x v="0"/>
    <s v="RANDALL MORTGAGE SERVICES, INC."/>
    <s v="DUBLIN, OH"/>
    <x v="6"/>
    <x v="1287"/>
    <m/>
  </r>
  <r>
    <s v="M2009-888"/>
    <x v="2"/>
    <s v="LOWE, BARRY"/>
    <s v="SYLVANIA, OH"/>
    <x v="2"/>
    <x v="1288"/>
    <m/>
  </r>
  <r>
    <s v="M2009-759"/>
    <x v="2"/>
    <s v="DIFRANCO, DOMINIC"/>
    <s v="CHAGRIN FALLS, OH"/>
    <x v="2"/>
    <x v="1289"/>
    <m/>
  </r>
  <r>
    <s v="M2008-730"/>
    <x v="2"/>
    <s v="DRAKE, JUDITH"/>
    <s v="CINCINNATI, OH"/>
    <x v="2"/>
    <x v="1289"/>
    <m/>
  </r>
  <r>
    <s v="M2009-664"/>
    <x v="2"/>
    <s v="KIDD, JOY"/>
    <s v="CINCINNATI, OH"/>
    <x v="2"/>
    <x v="1289"/>
    <m/>
  </r>
  <r>
    <s v="M2009-832"/>
    <x v="2"/>
    <s v="STELZER, RYAN"/>
    <s v="COLUMBUS, OH"/>
    <x v="2"/>
    <x v="1289"/>
    <m/>
  </r>
  <r>
    <s v="M2009-509"/>
    <x v="2"/>
    <s v="COPELAND, J. FRANK"/>
    <s v="AKRON, OH"/>
    <x v="2"/>
    <x v="1290"/>
    <m/>
  </r>
  <r>
    <s v="M2009-1148"/>
    <x v="2"/>
    <s v="CRACIUM, CHRISTOPHER"/>
    <s v="HAMILTON, OH"/>
    <x v="10"/>
    <x v="1290"/>
    <m/>
  </r>
  <r>
    <s v="M2008-555"/>
    <x v="2"/>
    <s v="HABER, PIERRE"/>
    <s v="COLUMBUS, OH"/>
    <x v="2"/>
    <x v="1290"/>
    <m/>
  </r>
  <r>
    <s v="M2009-823"/>
    <x v="0"/>
    <s v="LIMES FINANCIAL FUNDING, LTD."/>
    <s v="BOWLING GREEN, OH"/>
    <x v="4"/>
    <x v="1290"/>
    <m/>
  </r>
  <r>
    <s v="M2009-855"/>
    <x v="2"/>
    <s v="PLACKO, ROBERT"/>
    <s v="AURORA, OH"/>
    <x v="0"/>
    <x v="1291"/>
    <m/>
  </r>
  <r>
    <s v="M2009-845"/>
    <x v="0"/>
    <s v="WOODSIDE MORTGAGE SERVICES, INC."/>
    <s v="PEPPER PIKE, OH"/>
    <x v="5"/>
    <x v="1291"/>
    <m/>
  </r>
  <r>
    <s v="M2009-1125"/>
    <x v="2"/>
    <s v="BELL, TIMOTHY"/>
    <s v="UNIVERSITY HEIGHTS, OH"/>
    <x v="5"/>
    <x v="1292"/>
    <m/>
  </r>
  <r>
    <s v="M2009-644"/>
    <x v="2"/>
    <s v="DILLINGHAM, DIANN"/>
    <s v="FAIRFIELD, OH"/>
    <x v="0"/>
    <x v="1292"/>
    <m/>
  </r>
  <r>
    <s v="M2009-1011"/>
    <x v="2"/>
    <s v="GLEBA, MICHAEL"/>
    <s v="MIDDLEBURG HEIGHTS, OH"/>
    <x v="6"/>
    <x v="1292"/>
    <m/>
  </r>
  <r>
    <s v="M2009-873"/>
    <x v="0"/>
    <s v="MILESTONE MORTGAGE CO., INC."/>
    <s v="MEDINA, OH"/>
    <x v="0"/>
    <x v="1292"/>
    <m/>
  </r>
  <r>
    <s v="M2009-812"/>
    <x v="0"/>
    <s v="OHIO FINANCIAL RESOURCES, INC."/>
    <s v="DUBLIN, OH"/>
    <x v="2"/>
    <x v="1292"/>
    <m/>
  </r>
  <r>
    <s v="M2009-813"/>
    <x v="0"/>
    <s v="STONEGATE MORTGAGE &amp; FINANCIAL SERVICES, INC."/>
    <s v="WESTERVILLE, OH"/>
    <x v="0"/>
    <x v="1292"/>
    <m/>
  </r>
  <r>
    <s v="M2009-998"/>
    <x v="2"/>
    <s v="CEPLUCH, REBECCA"/>
    <s v="LAWRENCEBURG, IN"/>
    <x v="2"/>
    <x v="1293"/>
    <m/>
  </r>
  <r>
    <s v="M2009-406"/>
    <x v="2"/>
    <s v="EHRLICH, GORDON"/>
    <s v="ARLINGTON, VA"/>
    <x v="2"/>
    <x v="1293"/>
    <m/>
  </r>
  <r>
    <s v="M2009-1005"/>
    <x v="0"/>
    <s v="MWF FINANCIAL &amp; MORTGAGE CENTER, INC."/>
    <s v="ST. CHARLES, IL"/>
    <x v="7"/>
    <x v="1294"/>
    <m/>
  </r>
  <r>
    <s v="M2009-952"/>
    <x v="2"/>
    <s v="DUNLAP, BRETT"/>
    <s v="MASON, OH"/>
    <x v="6"/>
    <x v="1295"/>
    <m/>
  </r>
  <r>
    <s v="M2009-1072"/>
    <x v="2"/>
    <s v="PIERCE, KENNETH"/>
    <s v="FORT THOMAS, KY"/>
    <x v="6"/>
    <x v="1295"/>
    <m/>
  </r>
  <r>
    <s v="M2009-1016"/>
    <x v="2"/>
    <s v="TOMARO, MELISSA"/>
    <s v="BRECKVILLE, OH"/>
    <x v="2"/>
    <x v="1295"/>
    <m/>
  </r>
  <r>
    <s v="M2009-952"/>
    <x v="2"/>
    <s v="DUNLAP, BRETT"/>
    <s v="MASON, OH"/>
    <x v="2"/>
    <x v="1296"/>
    <m/>
  </r>
  <r>
    <s v="M2009-921"/>
    <x v="2"/>
    <s v="READ, TREVOR"/>
    <s v="LAKESIDE, KY"/>
    <x v="2"/>
    <x v="1296"/>
    <m/>
  </r>
  <r>
    <s v="M2009-883"/>
    <x v="2"/>
    <s v="ROBERTS, KELLIE"/>
    <s v="MIDDLETOWN, OH"/>
    <x v="2"/>
    <x v="1296"/>
    <m/>
  </r>
  <r>
    <s v="M2009-251"/>
    <x v="2"/>
    <s v="SWANCER, BRIAN"/>
    <s v="BROOK PARK, OH"/>
    <x v="10"/>
    <x v="1297"/>
    <m/>
  </r>
  <r>
    <s v="M2009-149"/>
    <x v="2"/>
    <s v="BROWN, SEAN"/>
    <s v="COPLEY, OH"/>
    <x v="0"/>
    <x v="1298"/>
    <m/>
  </r>
  <r>
    <s v="M2010-31"/>
    <x v="2"/>
    <s v="COX, KINZE"/>
    <s v="POWELL, OH"/>
    <x v="6"/>
    <x v="1299"/>
    <m/>
  </r>
  <r>
    <s v="M2009-97"/>
    <x v="2"/>
    <s v="DOERING, JEREMY"/>
    <s v="SAN DIEGO, CA"/>
    <x v="2"/>
    <x v="1299"/>
    <m/>
  </r>
  <r>
    <s v="M2008-670"/>
    <x v="2"/>
    <s v="GRANGER, DARIN"/>
    <s v="CINCINNATI, OH"/>
    <x v="2"/>
    <x v="1299"/>
    <m/>
  </r>
  <r>
    <s v="M2009-709"/>
    <x v="0"/>
    <s v="ALLIED MORTGAGE GROUP, INC."/>
    <s v="BALA CYNWYD, PA"/>
    <x v="2"/>
    <x v="1299"/>
    <m/>
  </r>
  <r>
    <s v="M2009-840"/>
    <x v="1"/>
    <s v="ALLIED MORTGAGE GROUP, INC."/>
    <s v="BALA CYNWYD, PA"/>
    <x v="2"/>
    <x v="1299"/>
    <m/>
  </r>
  <r>
    <s v="M2009-511"/>
    <x v="2"/>
    <s v="EVANS, REGIN"/>
    <s v="GROVE CITY, OH"/>
    <x v="2"/>
    <x v="1300"/>
    <m/>
  </r>
  <r>
    <s v="M2009-901"/>
    <x v="2"/>
    <s v="LUCAS, EUNICE"/>
    <s v="FAIRFIELD, OH"/>
    <x v="2"/>
    <x v="1300"/>
    <m/>
  </r>
  <r>
    <s v="M2009-1146"/>
    <x v="2"/>
    <s v="PIERSON, JAMES"/>
    <s v="COLUMBUS, OH"/>
    <x v="6"/>
    <x v="1300"/>
    <m/>
  </r>
  <r>
    <s v="M2009-1107"/>
    <x v="2"/>
    <s v="DURAND, SCOTT"/>
    <s v="HUNTINGTON BEACH, CA"/>
    <x v="10"/>
    <x v="1301"/>
    <m/>
  </r>
  <r>
    <s v="M2009-1096"/>
    <x v="2"/>
    <s v="FREEMAN, RAY"/>
    <s v="WARRENSVILLE, OH"/>
    <x v="6"/>
    <x v="1301"/>
    <m/>
  </r>
  <r>
    <s v="M2009-934"/>
    <x v="2"/>
    <s v="HABER, LAWRENCE"/>
    <s v="MIDDLETOWN, OH"/>
    <x v="2"/>
    <x v="1301"/>
    <m/>
  </r>
  <r>
    <s v="M2008-484"/>
    <x v="2"/>
    <s v="JAMES, RUSSELL"/>
    <s v="BROADVIEW HEIGHTS, OH"/>
    <x v="2"/>
    <x v="1301"/>
    <m/>
  </r>
  <r>
    <s v="M2009-622"/>
    <x v="2"/>
    <s v="MARTINO UHDE, ROSANNA"/>
    <s v="BRECKSVILLE, OH"/>
    <x v="2"/>
    <x v="1301"/>
    <m/>
  </r>
  <r>
    <s v="M2008-633"/>
    <x v="0"/>
    <s v="NORTHERN OHIO CONSULTANTS, INC."/>
    <s v="BRECKSVILLE, OH"/>
    <x v="2"/>
    <x v="1301"/>
    <m/>
  </r>
  <r>
    <s v="M2009-406"/>
    <x v="2"/>
    <s v="EHRLICH, GORDON"/>
    <s v="ARLINGTON, VA"/>
    <x v="6"/>
    <x v="1302"/>
    <m/>
  </r>
  <r>
    <s v="M2009-455"/>
    <x v="2"/>
    <s v="PERRYMOND, DARRELL"/>
    <s v="EUCLID, OH"/>
    <x v="2"/>
    <x v="1302"/>
    <m/>
  </r>
  <r>
    <s v="M2009-955"/>
    <x v="2"/>
    <s v="WOODSON, RONALD"/>
    <s v="POWELL, OH"/>
    <x v="2"/>
    <x v="1303"/>
    <m/>
  </r>
  <r>
    <s v="M2009-1002"/>
    <x v="2"/>
    <s v="PEPPLE, ALEXEI"/>
    <s v="AVON LAKE, OH"/>
    <x v="2"/>
    <x v="1304"/>
    <m/>
  </r>
  <r>
    <s v="M2009-1088"/>
    <x v="2"/>
    <s v="OSLAR, LEONARD"/>
    <s v="MOUNT LAUREL, NJ"/>
    <x v="2"/>
    <x v="1305"/>
    <m/>
  </r>
  <r>
    <s v="M2009-922"/>
    <x v="2"/>
    <s v="NAGLE, LORI"/>
    <s v="CLARKSVILLE, OH"/>
    <x v="0"/>
    <x v="1306"/>
    <m/>
  </r>
  <r>
    <s v="M2009-644"/>
    <x v="2"/>
    <s v="DILLINGHAM, DIANN"/>
    <s v="FAIRFIELD, OH"/>
    <x v="2"/>
    <x v="1307"/>
    <m/>
  </r>
  <r>
    <s v="M2009-756"/>
    <x v="2"/>
    <s v="MAINELLA, DAVID"/>
    <s v="CANAL WINCHESTER, OH"/>
    <x v="6"/>
    <x v="1307"/>
    <m/>
  </r>
  <r>
    <s v="M2009-996"/>
    <x v="2"/>
    <s v="MILLER, WILLIAM"/>
    <s v="MILFORD, OH"/>
    <x v="6"/>
    <x v="1307"/>
    <m/>
  </r>
  <r>
    <s v="M2009-457"/>
    <x v="2"/>
    <s v="PARKS, MICHAEL"/>
    <s v="CLEVELAND HEIGHTS, OH"/>
    <x v="2"/>
    <x v="1307"/>
    <m/>
  </r>
  <r>
    <s v="M2010-116"/>
    <x v="2"/>
    <s v="WITT, HEATHER"/>
    <s v="COVINGTON, KY"/>
    <x v="4"/>
    <x v="1307"/>
    <m/>
  </r>
  <r>
    <s v="M2008-442"/>
    <x v="0"/>
    <s v="MORTGAGE HUNTERS, LLC"/>
    <s v="MAPLE HEIGHTS, OH"/>
    <x v="2"/>
    <x v="1307"/>
    <m/>
  </r>
  <r>
    <s v="M2009-999"/>
    <x v="2"/>
    <s v="CASBARRO, ADAM"/>
    <s v="HILLIARD, OH"/>
    <x v="6"/>
    <x v="1308"/>
    <m/>
  </r>
  <r>
    <s v="M2009-999"/>
    <x v="2"/>
    <s v="CASBARRO, ADAM"/>
    <s v="HILLIARD, OH"/>
    <x v="6"/>
    <x v="1308"/>
    <m/>
  </r>
  <r>
    <s v="M2009-1161"/>
    <x v="2"/>
    <s v="CRUES JR, GEORGE"/>
    <s v="CANTON, OH"/>
    <x v="10"/>
    <x v="1308"/>
    <m/>
  </r>
  <r>
    <s v="M2009-208"/>
    <x v="2"/>
    <s v="GRIFFIN, MICHAEL"/>
    <s v="COLUMBUS, OH"/>
    <x v="1"/>
    <x v="1308"/>
    <m/>
  </r>
  <r>
    <s v="M2009-7"/>
    <x v="2"/>
    <s v="MEIMBAN-GAUMER, SUSAN"/>
    <s v="MAYFIELD HEIGHTS, OH"/>
    <x v="6"/>
    <x v="1308"/>
    <m/>
  </r>
  <r>
    <s v="M2010-133"/>
    <x v="2"/>
    <s v="WARD, TODD"/>
    <s v="WEST CHESTER, OH"/>
    <x v="8"/>
    <x v="1308"/>
    <m/>
  </r>
  <r>
    <s v="M2009-884"/>
    <x v="2"/>
    <s v="BORROMEO, VIVIAN"/>
    <s v="LAKEWOOD, OH"/>
    <x v="7"/>
    <x v="1309"/>
    <m/>
  </r>
  <r>
    <s v="M2009-149"/>
    <x v="2"/>
    <s v="BROWN, SEAN"/>
    <s v="COPLEY, OH"/>
    <x v="2"/>
    <x v="1309"/>
    <m/>
  </r>
  <r>
    <s v="M2009-964"/>
    <x v="2"/>
    <s v="WILLSON, VICTORIA"/>
    <s v="EUCLID, OH"/>
    <x v="2"/>
    <x v="1309"/>
    <m/>
  </r>
  <r>
    <s v="M2009-418"/>
    <x v="0"/>
    <s v="NATIONWIDE MORTGAGE FUNDING, INC"/>
    <s v="CINCINNATI, OH"/>
    <x v="1"/>
    <x v="1309"/>
    <m/>
  </r>
  <r>
    <s v="M2009-678"/>
    <x v="0"/>
    <s v="TRINITY FINANCIAL INC."/>
    <s v="PITTSBURGH, PA"/>
    <x v="0"/>
    <x v="1309"/>
    <m/>
  </r>
  <r>
    <s v="M2009-371"/>
    <x v="2"/>
    <s v="MILNE, COLLEEN"/>
    <s v="MIDDLEBURG HEIGHTS, OH"/>
    <x v="7"/>
    <x v="1310"/>
    <m/>
  </r>
  <r>
    <s v="M2009-873"/>
    <x v="0"/>
    <s v="MILESTONE MORTGAGE CO., INC."/>
    <s v="MEDINA, OH"/>
    <x v="2"/>
    <x v="1310"/>
    <m/>
  </r>
  <r>
    <s v="M2010-180"/>
    <x v="0"/>
    <s v="MILESTONE MORTGAGE CO., INC."/>
    <s v="MEDINA, OH"/>
    <x v="8"/>
    <x v="1310"/>
    <m/>
  </r>
  <r>
    <s v="M2010-115"/>
    <x v="2"/>
    <s v="HUNTER, NICHOLAS"/>
    <s v="CINCINNATI, OH"/>
    <x v="15"/>
    <x v="1311"/>
    <m/>
  </r>
  <r>
    <s v="M2010-137"/>
    <x v="2"/>
    <s v="JORDAN, MARK"/>
    <s v="DAYTON, OH"/>
    <x v="9"/>
    <x v="1311"/>
    <m/>
  </r>
  <r>
    <s v="M2009-914"/>
    <x v="2"/>
    <s v="SEAWRIGHT, ANTHONY"/>
    <s v="EASTLAKE, OH"/>
    <x v="0"/>
    <x v="1311"/>
    <m/>
  </r>
  <r>
    <s v="M2009-773"/>
    <x v="0"/>
    <s v="STAR POINT MORTGAGE, INC."/>
    <s v="CINCINNATI, OH"/>
    <x v="9"/>
    <x v="1311"/>
    <m/>
  </r>
  <r>
    <s v="M2009-1149"/>
    <x v="2"/>
    <s v="DENTON, JEREMIAH"/>
    <s v="FELICITY, OH"/>
    <x v="1"/>
    <x v="1312"/>
    <m/>
  </r>
  <r>
    <s v="M2008-532"/>
    <x v="0"/>
    <s v="ALTERNATIVE NATIONAL MORTGAGE COMPANY"/>
    <s v="MAYFIELD HEIGHTS, OH"/>
    <x v="2"/>
    <x v="1312"/>
    <m/>
  </r>
  <r>
    <s v="M2009-1005"/>
    <x v="0"/>
    <s v="MWF FINANCIAL &amp; MORTGAGE CENTER, INC."/>
    <s v="ST. CHARLES, IL"/>
    <x v="2"/>
    <x v="1312"/>
    <m/>
  </r>
  <r>
    <s v="M2009-1155"/>
    <x v="2"/>
    <s v="CRAWFORD, MICHAEL"/>
    <s v="PICKERINGTON, OH"/>
    <x v="10"/>
    <x v="1313"/>
    <m/>
  </r>
  <r>
    <s v="M2010-6"/>
    <x v="2"/>
    <s v="HAYS, ROBERT"/>
    <s v="COLUMBUS, OH"/>
    <x v="6"/>
    <x v="1313"/>
    <m/>
  </r>
  <r>
    <s v="M2009-1138"/>
    <x v="2"/>
    <s v="WATKINS, SHERI"/>
    <s v="CLARKLAKE, MI"/>
    <x v="6"/>
    <x v="1313"/>
    <m/>
  </r>
  <r>
    <s v="M2010-68"/>
    <x v="4"/>
    <s v="VERMILLION, JODI"/>
    <s v="DUBLIN, OH"/>
    <x v="6"/>
    <x v="1313"/>
    <m/>
  </r>
  <r>
    <s v="M2009-1147"/>
    <x v="2"/>
    <s v="HESKETT, OLIVIA"/>
    <s v="COLUMBUS, OH"/>
    <x v="10"/>
    <x v="1314"/>
    <m/>
  </r>
  <r>
    <s v="M2010-4"/>
    <x v="2"/>
    <s v="HUDAK, JOHN"/>
    <s v="HINCKLEY, OH"/>
    <x v="1"/>
    <x v="1314"/>
    <m/>
  </r>
  <r>
    <s v="M2009-250"/>
    <x v="2"/>
    <s v="LYBROOK, AMY"/>
    <s v="COLUMBUS, OH"/>
    <x v="10"/>
    <x v="1314"/>
    <m/>
  </r>
  <r>
    <s v="M2010-71"/>
    <x v="0"/>
    <s v="REAL ESTATE MORTGAGE CORP."/>
    <s v="ROCKY RIVER, OH"/>
    <x v="16"/>
    <x v="1314"/>
    <m/>
  </r>
  <r>
    <s v="M2009-695"/>
    <x v="2"/>
    <s v="CHA, JAE-HWAN"/>
    <s v="LEWIS CENTER, OH"/>
    <x v="6"/>
    <x v="1315"/>
    <m/>
  </r>
  <r>
    <s v="M2009-723"/>
    <x v="2"/>
    <s v="HECKMAN, MICHAEL"/>
    <s v="FOLSOM, PA"/>
    <x v="2"/>
    <x v="1315"/>
    <m/>
  </r>
  <r>
    <s v="M2009-1158"/>
    <x v="2"/>
    <s v="MYERS, KELI"/>
    <s v="PARMA HEIGHTS, OH"/>
    <x v="10"/>
    <x v="1315"/>
    <m/>
  </r>
  <r>
    <s v="M2009-813"/>
    <x v="0"/>
    <s v="STONEGATE MORTGAGE &amp; FINANCIAL SERVICES, INC."/>
    <s v="WESTERVILLE, OH"/>
    <x v="2"/>
    <x v="1315"/>
    <m/>
  </r>
  <r>
    <s v="M2010-291"/>
    <x v="1"/>
    <s v="CITIFINANCIAL, INC."/>
    <s v="BALTIMORE, MD"/>
    <x v="6"/>
    <x v="1316"/>
    <m/>
  </r>
  <r>
    <s v="M2009-791"/>
    <x v="2"/>
    <s v="GRANT, CYNTHIA"/>
    <s v="MAPLE HEIGHTS, OH"/>
    <x v="1"/>
    <x v="1317"/>
    <m/>
  </r>
  <r>
    <s v="M2010-4"/>
    <x v="2"/>
    <s v="HUDAK, JOHN"/>
    <s v="HINCKLEY, OH"/>
    <x v="6"/>
    <x v="1317"/>
    <m/>
  </r>
  <r>
    <s v="M2010-4"/>
    <x v="2"/>
    <s v="HUDAK, JOHN"/>
    <s v="HINCKLEY, OH"/>
    <x v="2"/>
    <x v="1317"/>
    <m/>
  </r>
  <r>
    <s v="M2009-519"/>
    <x v="2"/>
    <s v="NOTTKE MCELWAIN, MARK"/>
    <s v="UNIONTOWN, OH"/>
    <x v="5"/>
    <x v="1317"/>
    <m/>
  </r>
  <r>
    <s v="M2009-1111"/>
    <x v="2"/>
    <s v="TELLIS, CHRISTOPHER"/>
    <s v="ALISO VIEJO, CA"/>
    <x v="1"/>
    <x v="1317"/>
    <m/>
  </r>
  <r>
    <s v="M2009-660"/>
    <x v="0"/>
    <s v="FIRST OHIO HOME FINANCE, INC."/>
    <s v="WESTERVILLE, OH"/>
    <x v="6"/>
    <x v="1317"/>
    <m/>
  </r>
  <r>
    <s v="M2010-286"/>
    <x v="2"/>
    <s v="MCDONALD, RICK"/>
    <s v="LOVELAND, OH"/>
    <x v="7"/>
    <x v="1318"/>
    <m/>
  </r>
  <r>
    <s v="M2009-1108"/>
    <x v="2"/>
    <s v="NICOLANTI, DAVID"/>
    <s v="CLEVELAND, OH"/>
    <x v="3"/>
    <x v="1318"/>
    <m/>
  </r>
  <r>
    <s v="M2008-765"/>
    <x v="0"/>
    <s v="UNITED CAPITAL MORTGAGE OF OHIO, INC."/>
    <s v="CINCINNATI, OH"/>
    <x v="15"/>
    <x v="1318"/>
    <m/>
  </r>
  <r>
    <s v="M2010-3"/>
    <x v="2"/>
    <s v="LAMBOURNE, KENNETH"/>
    <s v="BRUNSWICK, OH"/>
    <x v="6"/>
    <x v="1319"/>
    <m/>
  </r>
  <r>
    <s v="M2009-678"/>
    <x v="0"/>
    <s v="TRINITY FINANCIAL INC."/>
    <s v="PITTSBURGH, PA"/>
    <x v="2"/>
    <x v="1320"/>
    <m/>
  </r>
  <r>
    <s v="M2009-1075"/>
    <x v="0"/>
    <s v="WILLIAMS MORTGAGE SERVICES, INC."/>
    <s v="FRAZEYSBURG, OH"/>
    <x v="7"/>
    <x v="1320"/>
    <m/>
  </r>
  <r>
    <s v="M2009-908"/>
    <x v="2"/>
    <s v="DI LAURO, CYNTHIA"/>
    <s v="UNIONTOWN, OH"/>
    <x v="2"/>
    <x v="1321"/>
    <m/>
  </r>
  <r>
    <s v="M2009-922"/>
    <x v="2"/>
    <s v="NAGLE, LORI"/>
    <s v="CLARKSVILLE, OH"/>
    <x v="2"/>
    <x v="1321"/>
    <m/>
  </r>
  <r>
    <s v="M2010-231"/>
    <x v="2"/>
    <s v="PHIPPS, JACKIE"/>
    <s v="CLARKSVILLE, OH"/>
    <x v="7"/>
    <x v="1321"/>
    <m/>
  </r>
  <r>
    <s v="M2009-1178"/>
    <x v="2"/>
    <s v="PRATT, WESLEY"/>
    <s v="CUYAHOGA FALLS, OH"/>
    <x v="10"/>
    <x v="1321"/>
    <m/>
  </r>
  <r>
    <s v="M2010-51"/>
    <x v="2"/>
    <s v="QUERY, MATTHEW"/>
    <s v="DELAWARE, OH"/>
    <x v="10"/>
    <x v="1321"/>
    <m/>
  </r>
  <r>
    <s v="M2010-14"/>
    <x v="2"/>
    <s v="RUDOLPH, MICHAEL"/>
    <s v="TWINSBURG, OH"/>
    <x v="1"/>
    <x v="1321"/>
    <m/>
  </r>
  <r>
    <s v="M2009-1169"/>
    <x v="2"/>
    <s v="SMITH, KYLE"/>
    <s v="ELYRIA, OH"/>
    <x v="7"/>
    <x v="1321"/>
    <m/>
  </r>
  <r>
    <s v="M2009-1175"/>
    <x v="2"/>
    <s v="SMITH, RICHARD"/>
    <s v="ELYRIA, OH"/>
    <x v="7"/>
    <x v="1321"/>
    <m/>
  </r>
  <r>
    <s v="M2009-992"/>
    <x v="2"/>
    <s v="STEVENSON, RONALD"/>
    <s v="HENDERSON, NV"/>
    <x v="1"/>
    <x v="1321"/>
    <m/>
  </r>
  <r>
    <s v="M2009-979"/>
    <x v="2"/>
    <s v="CARROLL, SEAN"/>
    <s v="NORTH CANTON, OH"/>
    <x v="2"/>
    <x v="1322"/>
    <m/>
  </r>
  <r>
    <s v="M2009-1148"/>
    <x v="2"/>
    <s v="CRACIUM, CHRISTOPHER"/>
    <s v="HAMILTON, OH"/>
    <x v="2"/>
    <x v="1322"/>
    <m/>
  </r>
  <r>
    <s v="M2009-1161"/>
    <x v="2"/>
    <s v="CRUES JR, GEORGE"/>
    <s v="CANTON, OH"/>
    <x v="2"/>
    <x v="1322"/>
    <m/>
  </r>
  <r>
    <s v="M2010-116"/>
    <x v="2"/>
    <s v="WITT, HEATHER"/>
    <s v="COVINGTON, KY"/>
    <x v="2"/>
    <x v="1322"/>
    <m/>
  </r>
  <r>
    <s v="M2010-18"/>
    <x v="2"/>
    <s v="BLOOM, RICHARD"/>
    <s v="GAHANNA, OH"/>
    <x v="9"/>
    <x v="1323"/>
    <m/>
  </r>
  <r>
    <s v="M2009-1156"/>
    <x v="2"/>
    <s v="BROWN, ROBERT"/>
    <s v="LIBERTY TOWNSHIP, OH"/>
    <x v="6"/>
    <x v="1323"/>
    <m/>
  </r>
  <r>
    <s v="M2009-672"/>
    <x v="2"/>
    <s v="FIELDS, GINA"/>
    <s v="HAMILTON, OH"/>
    <x v="7"/>
    <x v="1323"/>
    <m/>
  </r>
  <r>
    <s v="M2010-115"/>
    <x v="2"/>
    <s v="HUNTER, NICHOLAS"/>
    <s v="CINCINNATI, OH"/>
    <x v="5"/>
    <x v="1323"/>
    <m/>
  </r>
  <r>
    <s v="M2009-640"/>
    <x v="2"/>
    <s v="LIVENGOOD, GARY"/>
    <s v="RAVENNA, OH"/>
    <x v="7"/>
    <x v="1323"/>
    <m/>
  </r>
  <r>
    <s v="M2009-251"/>
    <x v="2"/>
    <s v="SWANCER, BRIAN"/>
    <s v="BROOK PARK, OH"/>
    <x v="2"/>
    <x v="1323"/>
    <m/>
  </r>
  <r>
    <s v="M2010-133"/>
    <x v="2"/>
    <s v="WARD, TODD"/>
    <s v="WEST CHESTER, OH"/>
    <x v="2"/>
    <x v="1323"/>
    <m/>
  </r>
  <r>
    <s v="M2010-11"/>
    <x v="4"/>
    <s v="LAMBERT, ERIC"/>
    <s v="LANCASTER, OH"/>
    <x v="6"/>
    <x v="1323"/>
    <m/>
  </r>
  <r>
    <s v="M2010-17"/>
    <x v="0"/>
    <s v="AMERICAN MORTGAGE EXPRESS FINANCIAL SERVICE, INC."/>
    <s v="SUNBURY, OH"/>
    <x v="9"/>
    <x v="1323"/>
    <m/>
  </r>
  <r>
    <s v="M2009-1177"/>
    <x v="2"/>
    <s v="DUFF, ELYHUE"/>
    <s v="AKRON, OH"/>
    <x v="1"/>
    <x v="1324"/>
    <m/>
  </r>
  <r>
    <s v="M2010-243"/>
    <x v="2"/>
    <s v="KRIEBEL, DEREK"/>
    <s v="AKRON, OH"/>
    <x v="6"/>
    <x v="1324"/>
    <m/>
  </r>
  <r>
    <s v="M2009-371"/>
    <x v="2"/>
    <s v="MILNE, COLLEEN"/>
    <s v="MIDDLEBURG HEIGHTS, OH"/>
    <x v="6"/>
    <x v="1324"/>
    <m/>
  </r>
  <r>
    <s v="M2009-923"/>
    <x v="2"/>
    <s v="MONTGOMERY, JEREMY"/>
    <s v="COLUMBUS, OH"/>
    <x v="0"/>
    <x v="1325"/>
    <m/>
  </r>
  <r>
    <s v="M2010-261"/>
    <x v="2"/>
    <s v="BLYTHE, SEAN"/>
    <s v="LOVELAND, OH"/>
    <x v="6"/>
    <x v="1326"/>
    <m/>
  </r>
  <r>
    <s v="M2010-160"/>
    <x v="2"/>
    <s v="GILKER, TIM"/>
    <s v="GILBERT, AZ"/>
    <x v="6"/>
    <x v="1326"/>
    <m/>
  </r>
  <r>
    <s v="M2009-371"/>
    <x v="2"/>
    <s v="MILNE, COLLEEN"/>
    <s v="MIDDLEBURG HEIGHTS, OH"/>
    <x v="2"/>
    <x v="1326"/>
    <m/>
  </r>
  <r>
    <s v="M2010-5"/>
    <x v="2"/>
    <s v="PANIGUTTI, MATTHEW"/>
    <s v="BROADVIEW HEIGHTS, OH"/>
    <x v="6"/>
    <x v="1326"/>
    <m/>
  </r>
  <r>
    <s v="M2009-992"/>
    <x v="2"/>
    <s v="STEVENSON, RONALD"/>
    <s v="HENDERSON, NV"/>
    <x v="2"/>
    <x v="1326"/>
    <m/>
  </r>
  <r>
    <s v="M2010-161"/>
    <x v="0"/>
    <s v="LOANMANS MORTGAGE STORE, LLC"/>
    <s v="GILBERT, AZ"/>
    <x v="6"/>
    <x v="1326"/>
    <m/>
  </r>
  <r>
    <s v="M2009-758"/>
    <x v="1"/>
    <s v="PROSPER MARKETPLACE, INC."/>
    <s v="SAN FRANCISCO, CA"/>
    <x v="2"/>
    <x v="1326"/>
    <m/>
  </r>
  <r>
    <s v="M2009-965"/>
    <x v="2"/>
    <s v="GOCEMEN, AHMED"/>
    <s v="CLEVELAND, OH"/>
    <x v="6"/>
    <x v="1327"/>
    <m/>
  </r>
  <r>
    <s v="M2010-190"/>
    <x v="2"/>
    <s v="KLESS, DAVID"/>
    <s v="CHAGRIN FALLS, OH"/>
    <x v="6"/>
    <x v="1327"/>
    <m/>
  </r>
  <r>
    <s v="M2010-258"/>
    <x v="4"/>
    <s v="ALEXANDER, MELANIE"/>
    <s v="HINCKLEY, OH"/>
    <x v="6"/>
    <x v="1327"/>
    <m/>
  </r>
  <r>
    <s v="M2009-823"/>
    <x v="0"/>
    <s v="LIMES FINANCIAL FUNDING, LTD."/>
    <s v="BOWLING GREEN, OH"/>
    <x v="5"/>
    <x v="1327"/>
    <m/>
  </r>
  <r>
    <s v="M2010-288"/>
    <x v="4"/>
    <s v="HALL, JENNIFER"/>
    <s v="COLUMBUS, OH"/>
    <x v="6"/>
    <x v="1328"/>
    <m/>
  </r>
  <r>
    <s v="M2010-196"/>
    <x v="0"/>
    <s v="AXIS FINANCIAL GROUP, INC."/>
    <s v="STRONGSVILLE, OH"/>
    <x v="6"/>
    <x v="1329"/>
    <m/>
  </r>
  <r>
    <s v="M2010-224"/>
    <x v="2"/>
    <s v="BORTH, MYRON"/>
    <s v="BATAVIA, OH"/>
    <x v="6"/>
    <x v="1330"/>
    <m/>
  </r>
  <r>
    <s v="M2010-237"/>
    <x v="2"/>
    <s v="BROWN, GREGORY"/>
    <s v="MILFORD, OH"/>
    <x v="6"/>
    <x v="1330"/>
    <m/>
  </r>
  <r>
    <s v="M2010-377"/>
    <x v="2"/>
    <s v="GODBEY, KAREN"/>
    <s v="HAMILTON, OH"/>
    <x v="6"/>
    <x v="1330"/>
    <m/>
  </r>
  <r>
    <s v="M2010-335"/>
    <x v="2"/>
    <s v="GREEN, DANIEL"/>
    <s v="CINCINNATI, OH"/>
    <x v="6"/>
    <x v="1330"/>
    <m/>
  </r>
  <r>
    <s v="M2009-208"/>
    <x v="2"/>
    <s v="GRIFFIN, MICHAEL"/>
    <s v="COLUMBUS, OH"/>
    <x v="2"/>
    <x v="1330"/>
    <m/>
  </r>
  <r>
    <s v="M2009-1147"/>
    <x v="2"/>
    <s v="HESKETT, OLIVIA"/>
    <s v="COLUMBUS, OH"/>
    <x v="2"/>
    <x v="1330"/>
    <m/>
  </r>
  <r>
    <s v="M2010-185"/>
    <x v="2"/>
    <s v="HUEBNER, CRAIG"/>
    <s v="PIQUA, OH"/>
    <x v="6"/>
    <x v="1330"/>
    <m/>
  </r>
  <r>
    <s v="M2010-242"/>
    <x v="2"/>
    <s v="HUTTON, CLARENCE"/>
    <s v="FLORENCE, KY"/>
    <x v="7"/>
    <x v="1330"/>
    <m/>
  </r>
  <r>
    <s v="M2009-872"/>
    <x v="2"/>
    <s v="KENNEDY, RITA"/>
    <s v="COLUMBUS, OH"/>
    <x v="6"/>
    <x v="1330"/>
    <m/>
  </r>
  <r>
    <s v="M2009-953"/>
    <x v="2"/>
    <s v="MARLOWE, GEORGE"/>
    <s v="MENTOR, OH"/>
    <x v="7"/>
    <x v="1330"/>
    <m/>
  </r>
  <r>
    <s v="M2010-289"/>
    <x v="2"/>
    <s v="ROMANO, MICHELLE"/>
    <s v="EDINBURG, PA"/>
    <x v="7"/>
    <x v="1330"/>
    <m/>
  </r>
  <r>
    <s v="M2010-109"/>
    <x v="2"/>
    <s v="SAYLOR, JOHN"/>
    <s v="FAIRFIELD, OH"/>
    <x v="1"/>
    <x v="1330"/>
    <m/>
  </r>
  <r>
    <s v="M2009-1169"/>
    <x v="2"/>
    <s v="SMITH, KYLE"/>
    <s v="ELYRIA, OH"/>
    <x v="2"/>
    <x v="1330"/>
    <m/>
  </r>
  <r>
    <s v="M2009-1175"/>
    <x v="2"/>
    <s v="SMITH, RICHARD"/>
    <s v="ELYRIA, OH"/>
    <x v="2"/>
    <x v="1330"/>
    <m/>
  </r>
  <r>
    <s v="M2010-197"/>
    <x v="2"/>
    <s v="MILLER, PETER"/>
    <s v="STRONGSVILLE, OH"/>
    <x v="6"/>
    <x v="1331"/>
    <m/>
  </r>
  <r>
    <s v="M2010-395"/>
    <x v="2"/>
    <s v="RAU, COLEY"/>
    <s v="BRYAN, OH"/>
    <x v="6"/>
    <x v="1332"/>
    <m/>
  </r>
  <r>
    <s v="M2010-12"/>
    <x v="4"/>
    <s v="SMITH, SUSAN"/>
    <s v="POWELL, OH"/>
    <x v="6"/>
    <x v="1332"/>
    <m/>
  </r>
  <r>
    <s v="M2009-1150"/>
    <x v="2"/>
    <s v="MOORE, ANGELA"/>
    <s v="JACKSON, OH"/>
    <x v="7"/>
    <x v="1333"/>
    <m/>
  </r>
  <r>
    <s v="M2009-1170"/>
    <x v="2"/>
    <s v="MOTLEY, SUSAN"/>
    <s v="PLYMOUTH, MI"/>
    <x v="7"/>
    <x v="1333"/>
    <m/>
  </r>
  <r>
    <s v="M2010-139"/>
    <x v="2"/>
    <s v="PHILLIPS, NICHOLAS"/>
    <s v="PARMA, OH"/>
    <x v="10"/>
    <x v="1333"/>
    <m/>
  </r>
  <r>
    <s v="M2009-1097"/>
    <x v="2"/>
    <s v="RUSHFORD, SANDRA"/>
    <s v="MASON, OH"/>
    <x v="3"/>
    <x v="1333"/>
    <m/>
  </r>
  <r>
    <s v="M2009-1092"/>
    <x v="2"/>
    <s v="SINGLAR, ALAN"/>
    <s v="NORTHWOOD, OH"/>
    <x v="7"/>
    <x v="1333"/>
    <m/>
  </r>
  <r>
    <s v="M2010-225"/>
    <x v="2"/>
    <s v="SMALLWOOD, HARRY"/>
    <s v="GAHANNA, OH"/>
    <x v="6"/>
    <x v="1333"/>
    <m/>
  </r>
  <r>
    <s v="M2009-1069"/>
    <x v="2"/>
    <s v="VASQUEZ, KEVIN"/>
    <s v="PEPPER PIKE, OH"/>
    <x v="1"/>
    <x v="1333"/>
    <m/>
  </r>
  <r>
    <s v="M2010-182"/>
    <x v="2"/>
    <s v="BANKS, CALUM"/>
    <s v="SPRINGBORO, OH"/>
    <x v="6"/>
    <x v="1334"/>
    <m/>
  </r>
  <r>
    <s v="M2010-236"/>
    <x v="2"/>
    <s v="KLEANTHIS, GEORGE"/>
    <s v="NAPERVILLE, IL"/>
    <x v="6"/>
    <x v="1334"/>
    <m/>
  </r>
  <r>
    <s v="M2009-1108"/>
    <x v="2"/>
    <s v="NICOLANTI, DAVID"/>
    <s v="CLEVELAND, OH"/>
    <x v="2"/>
    <x v="1334"/>
    <m/>
  </r>
  <r>
    <s v="M2010-394"/>
    <x v="2"/>
    <s v="CRANE, DANIEL"/>
    <s v="HUBER HEIGHTS, OH"/>
    <x v="6"/>
    <x v="1335"/>
    <m/>
  </r>
  <r>
    <s v="M2010-361"/>
    <x v="2"/>
    <s v="ELMQUIST, KATHERINE"/>
    <s v="POWELL, OH"/>
    <x v="6"/>
    <x v="1335"/>
    <m/>
  </r>
  <r>
    <s v="M2010-359"/>
    <x v="2"/>
    <s v="HOY, TOBIAS"/>
    <s v="MASSILLON, OH"/>
    <x v="6"/>
    <x v="1335"/>
    <m/>
  </r>
  <r>
    <s v="M2010-360"/>
    <x v="2"/>
    <s v="NEAL, VICTORIA"/>
    <s v="CANTON, OH"/>
    <x v="6"/>
    <x v="1335"/>
    <m/>
  </r>
  <r>
    <s v="M2010-368"/>
    <x v="2"/>
    <s v="SMITH, KRISTIN"/>
    <s v="CANTON, OH"/>
    <x v="6"/>
    <x v="1335"/>
    <m/>
  </r>
  <r>
    <s v="M2010-140"/>
    <x v="4"/>
    <s v="CAVEDINE, JOANNE"/>
    <s v="COLUMBUS, OH"/>
    <x v="6"/>
    <x v="1335"/>
    <m/>
  </r>
  <r>
    <s v="M2010-397"/>
    <x v="4"/>
    <s v="WHEELER WELLMAN, CHRISTINA"/>
    <s v="PIQUA, OH"/>
    <x v="6"/>
    <x v="1335"/>
    <m/>
  </r>
  <r>
    <s v="M2010-71"/>
    <x v="0"/>
    <s v="REAL ESTATE MORTGAGE CORP."/>
    <s v="ROCKY RIVER, OH"/>
    <x v="0"/>
    <x v="1336"/>
    <m/>
  </r>
  <r>
    <s v="M2010-396"/>
    <x v="2"/>
    <s v="DANIELE, LOUIS"/>
    <s v="CINCINNATI, OH"/>
    <x v="7"/>
    <x v="1337"/>
    <m/>
  </r>
  <r>
    <s v="M2010-409"/>
    <x v="2"/>
    <s v="JOLLIFFE, TIMOTHY"/>
    <s v="LONDON, OH"/>
    <x v="6"/>
    <x v="1337"/>
    <m/>
  </r>
  <r>
    <s v="M2010-61"/>
    <x v="2"/>
    <s v="WALSH, STEVEN"/>
    <s v="WESTERVILLE, OH"/>
    <x v="6"/>
    <x v="1337"/>
    <m/>
  </r>
  <r>
    <s v="M2009-1095"/>
    <x v="0"/>
    <s v="MFC MORTGAGE, INC. OF FLORIDA"/>
    <s v="MAITLAND, FL"/>
    <x v="7"/>
    <x v="1337"/>
    <m/>
  </r>
  <r>
    <s v="M2010-20"/>
    <x v="1"/>
    <s v="RENT-A-CENTER EAST, INC."/>
    <s v="PLANO, TX"/>
    <x v="6"/>
    <x v="1337"/>
    <m/>
  </r>
  <r>
    <s v="M2010-303"/>
    <x v="2"/>
    <s v="STEWART, JERRY"/>
    <s v="SPRINGBORO, OH"/>
    <x v="6"/>
    <x v="1338"/>
    <m/>
  </r>
  <r>
    <s v="M2009-418"/>
    <x v="0"/>
    <s v="NATIONWIDE MORTGAGE FUNDING, INC"/>
    <s v="CINCINNATI, OH"/>
    <x v="2"/>
    <x v="1338"/>
    <m/>
  </r>
  <r>
    <s v="M2009-1075"/>
    <x v="0"/>
    <s v="WILLIAMS MORTGAGE SERVICES, INC."/>
    <s v="FRAZEYSBURG, OH"/>
    <x v="2"/>
    <x v="1338"/>
    <m/>
  </r>
  <r>
    <s v="M2010-228"/>
    <x v="2"/>
    <s v="HOOVER, KIRK"/>
    <s v="ROGERS, MN"/>
    <x v="6"/>
    <x v="1339"/>
    <m/>
  </r>
  <r>
    <s v="M2008-458"/>
    <x v="2"/>
    <s v="DISO, RICHARD"/>
    <s v="LEWIS CENTER, OH"/>
    <x v="0"/>
    <x v="1340"/>
    <m/>
  </r>
  <r>
    <s v="M2010-186"/>
    <x v="2"/>
    <s v="JACKSON, BRIAN"/>
    <s v="CINCINNATI, OH"/>
    <x v="6"/>
    <x v="1341"/>
    <m/>
  </r>
  <r>
    <s v="M2010-229"/>
    <x v="2"/>
    <s v="KINNEY, TERRANCE"/>
    <s v="MINNEAPOLIS, MN"/>
    <x v="6"/>
    <x v="1341"/>
    <m/>
  </r>
  <r>
    <s v="M2010-227"/>
    <x v="2"/>
    <s v="MEIMARIDIS, PETER"/>
    <s v="MAPLE GROVE, MN"/>
    <x v="6"/>
    <x v="1341"/>
    <m/>
  </r>
  <r>
    <s v="M2009-1178"/>
    <x v="2"/>
    <s v="PRATT, WESLEY"/>
    <s v="CUYAHOGA FALLS, OH"/>
    <x v="2"/>
    <x v="1341"/>
    <m/>
  </r>
  <r>
    <s v="M2009-902"/>
    <x v="2"/>
    <s v="VARGO, PAUL"/>
    <s v="BAY VILLAGE, OH"/>
    <x v="2"/>
    <x v="1341"/>
    <m/>
  </r>
  <r>
    <s v="M2009-873"/>
    <x v="0"/>
    <s v="MILESTONE MORTGAGE CO., INC."/>
    <s v="MEDINA, OH"/>
    <x v="2"/>
    <x v="1341"/>
    <m/>
  </r>
  <r>
    <s v="M2010-180"/>
    <x v="0"/>
    <s v="MILESTONE MORTGAGE CO., INC."/>
    <s v="MEDINA, OH"/>
    <x v="2"/>
    <x v="1341"/>
    <m/>
  </r>
  <r>
    <s v="M2009-672"/>
    <x v="2"/>
    <s v="FIELDS, GINA"/>
    <s v="HAMILTON, OH"/>
    <x v="2"/>
    <x v="1342"/>
    <m/>
  </r>
  <r>
    <s v="M2010-336"/>
    <x v="2"/>
    <s v="HAKANSON, CHESTER"/>
    <s v="WAYNESVILLE, OH"/>
    <x v="6"/>
    <x v="1342"/>
    <m/>
  </r>
  <r>
    <s v="M2009-1158"/>
    <x v="2"/>
    <s v="MYERS, KELI"/>
    <s v="PARMA HEIGHTS, OH"/>
    <x v="2"/>
    <x v="1342"/>
    <m/>
  </r>
  <r>
    <s v="M2009-881"/>
    <x v="2"/>
    <s v="SECOR, THERESA"/>
    <s v="PERRY, OH"/>
    <x v="2"/>
    <x v="1342"/>
    <m/>
  </r>
  <r>
    <s v="M2010-245"/>
    <x v="2"/>
    <s v="SULLIVAN, PAMELA"/>
    <s v="MATTHEWS, NC"/>
    <x v="6"/>
    <x v="1342"/>
    <m/>
  </r>
  <r>
    <s v="M2010-426"/>
    <x v="4"/>
    <s v="COMBS, ERIN"/>
    <s v="OREGON, OH"/>
    <x v="6"/>
    <x v="1342"/>
    <m/>
  </r>
  <r>
    <s v="M2010-226"/>
    <x v="0"/>
    <s v="HOME MORTGAGE CONSULTANTS, INC."/>
    <s v="PLYMOUTH, MN"/>
    <x v="6"/>
    <x v="1342"/>
    <m/>
  </r>
  <r>
    <s v="M2010-304"/>
    <x v="2"/>
    <s v="BABAK, JOHN"/>
    <s v="AKRON, OH"/>
    <x v="6"/>
    <x v="1343"/>
    <m/>
  </r>
  <r>
    <s v="M2010-292"/>
    <x v="2"/>
    <s v="DOWNS, MARSHALL"/>
    <s v="CLEVELAND, OH"/>
    <x v="6"/>
    <x v="1343"/>
    <m/>
  </r>
  <r>
    <s v="M2009-250"/>
    <x v="2"/>
    <s v="LYBROOK, AMY"/>
    <s v="COLUMBUS, OH"/>
    <x v="2"/>
    <x v="1343"/>
    <m/>
  </r>
  <r>
    <s v="M2010-410"/>
    <x v="2"/>
    <s v="MOTLEY, SUSAN"/>
    <s v="PLYMOUTH, MI"/>
    <x v="6"/>
    <x v="1343"/>
    <m/>
  </r>
  <r>
    <s v="M2010-425"/>
    <x v="2"/>
    <s v="PRUSOVIC, SYLVIA"/>
    <s v="SHEFFIELD LAKE, OH"/>
    <x v="6"/>
    <x v="1343"/>
    <m/>
  </r>
  <r>
    <s v="M2010-74"/>
    <x v="2"/>
    <s v="SZALAY, ROBERT"/>
    <s v="CHARDON, OH"/>
    <x v="6"/>
    <x v="1343"/>
    <m/>
  </r>
  <r>
    <s v="M2010-503"/>
    <x v="5"/>
    <s v="DON BLANK, INC."/>
    <s v="CADIZ, OH"/>
    <x v="9"/>
    <x v="1344"/>
    <m/>
  </r>
  <r>
    <s v="M2010-502"/>
    <x v="1"/>
    <s v="FAST CASH OF AMERICA, INC."/>
    <s v="TIFFIN, OH"/>
    <x v="9"/>
    <x v="1344"/>
    <m/>
  </r>
  <r>
    <s v="M2010-455"/>
    <x v="2"/>
    <s v="CONSORTI, JAMES"/>
    <s v="CINCINNATI, OH"/>
    <x v="1"/>
    <x v="1345"/>
    <m/>
  </r>
  <r>
    <s v="M2009-1177"/>
    <x v="2"/>
    <s v="DUFF, ELYHUE"/>
    <s v="AKRON, OH"/>
    <x v="2"/>
    <x v="1345"/>
    <m/>
  </r>
  <r>
    <s v="M2009-791"/>
    <x v="2"/>
    <s v="GRANT, CYNTHIA"/>
    <s v="MAPLE HEIGHTS, OH"/>
    <x v="2"/>
    <x v="1345"/>
    <m/>
  </r>
  <r>
    <s v="M2010-99"/>
    <x v="2"/>
    <s v="NAHIM-REMAITEH, HUSSEIN"/>
    <s v="MANASSAS, VA"/>
    <x v="10"/>
    <x v="1345"/>
    <m/>
  </r>
  <r>
    <s v="M2010-17"/>
    <x v="0"/>
    <s v="AMERICAN MORTGAGE EXPRESS FINANCIAL SERVICE, INC."/>
    <s v="SUNBURY, OH"/>
    <x v="2"/>
    <x v="1345"/>
    <m/>
  </r>
  <r>
    <s v="M2010-305"/>
    <x v="2"/>
    <s v="HABEGGER, DOUGLAS"/>
    <s v="NORTHWOOD, OH"/>
    <x v="6"/>
    <x v="1346"/>
    <m/>
  </r>
  <r>
    <s v="M2010-249"/>
    <x v="2"/>
    <s v="HICKMAN, DANIEL"/>
    <s v="MAINEVILLE, OH"/>
    <x v="6"/>
    <x v="1346"/>
    <m/>
  </r>
  <r>
    <s v="M2010-398"/>
    <x v="2"/>
    <s v="WOLF, PAMELA"/>
    <s v="WESTERVILLE, OH"/>
    <x v="6"/>
    <x v="1346"/>
    <m/>
  </r>
  <r>
    <s v="M2009-462"/>
    <x v="5"/>
    <s v="RMPF INVESTMENTS, LLC"/>
    <s v="WASHINGTON COURT HOUSE, OH"/>
    <x v="3"/>
    <x v="1347"/>
    <m/>
  </r>
  <r>
    <s v="M2008-513"/>
    <x v="2"/>
    <s v="FLYNN, KELLY"/>
    <s v="EASTLAKE, OH"/>
    <x v="2"/>
    <x v="1348"/>
    <m/>
  </r>
  <r>
    <s v="M2010-379"/>
    <x v="2"/>
    <s v="HOWETT, TRACY"/>
    <s v="BEAR, DE"/>
    <x v="7"/>
    <x v="1348"/>
    <m/>
  </r>
  <r>
    <s v="M2008-328"/>
    <x v="2"/>
    <s v="MORRIS, RENE"/>
    <s v="ENGLEWOOD, OH"/>
    <x v="2"/>
    <x v="1348"/>
    <m/>
  </r>
  <r>
    <s v="M2010-235"/>
    <x v="0"/>
    <s v="HARTLAND MORTGAGE CENTERS, INC."/>
    <s v="WOODRIDGE, IL"/>
    <x v="6"/>
    <x v="1348"/>
    <m/>
  </r>
  <r>
    <s v="M2009-810"/>
    <x v="0"/>
    <s v="TAYLOR, BEAN &amp; WHITAKER MORTGAGE CORP"/>
    <s v="OCALA, FL"/>
    <x v="2"/>
    <x v="1348"/>
    <m/>
  </r>
  <r>
    <s v="M2009-1150"/>
    <x v="2"/>
    <s v="MOORE, ANGELA"/>
    <s v="JACKSON, OH"/>
    <x v="2"/>
    <x v="1349"/>
    <m/>
  </r>
  <r>
    <s v="M2009-855"/>
    <x v="2"/>
    <s v="PLACKO, ROBERT"/>
    <s v="AURORA, OH"/>
    <x v="2"/>
    <x v="1349"/>
    <m/>
  </r>
  <r>
    <s v="M2010-71"/>
    <x v="0"/>
    <s v="REAL ESTATE MORTGAGE CORP."/>
    <s v="ROCKY RIVER, OH"/>
    <x v="2"/>
    <x v="1349"/>
    <m/>
  </r>
  <r>
    <s v="M2010-146"/>
    <x v="2"/>
    <s v="COLLINS, MARC"/>
    <s v="WALTON, KY"/>
    <x v="6"/>
    <x v="1350"/>
    <m/>
  </r>
  <r>
    <s v="M2010-383"/>
    <x v="2"/>
    <s v="FETH, RUSSELL"/>
    <s v="CINCINNATI, OH"/>
    <x v="7"/>
    <x v="1350"/>
    <m/>
  </r>
  <r>
    <s v="M2010-415"/>
    <x v="2"/>
    <s v="HOERNSCHEMEYER, JAMES"/>
    <s v="CINCINNATI, OH"/>
    <x v="7"/>
    <x v="1350"/>
    <m/>
  </r>
  <r>
    <s v="M2010-270"/>
    <x v="2"/>
    <s v="MONTGOMERY, CRAIG"/>
    <s v="ELYRIA, OH"/>
    <x v="1"/>
    <x v="1350"/>
    <m/>
  </r>
  <r>
    <s v="M2010-418"/>
    <x v="2"/>
    <s v="MULVANEY, JOHN"/>
    <s v="CINCINNATI, OH"/>
    <x v="7"/>
    <x v="1350"/>
    <m/>
  </r>
  <r>
    <s v="M2010-183"/>
    <x v="2"/>
    <s v="OATTS, JOHN"/>
    <s v="COLUMBUS, OH"/>
    <x v="1"/>
    <x v="1350"/>
    <m/>
  </r>
  <r>
    <s v="M2010-362"/>
    <x v="2"/>
    <s v="PROSPERI, DOUGLAS"/>
    <s v="MAGNOLIA, OH"/>
    <x v="10"/>
    <x v="1350"/>
    <m/>
  </r>
  <r>
    <s v="M2010-147"/>
    <x v="0"/>
    <s v="C &amp; C MORTGAGE, LLC"/>
    <s v="FLORENCE, KY"/>
    <x v="6"/>
    <x v="1350"/>
    <m/>
  </r>
  <r>
    <s v="M2010-504"/>
    <x v="2"/>
    <s v="TERWILLIGER, ELIZABETH"/>
    <s v="WHITEHOUSE, OH"/>
    <x v="6"/>
    <x v="1351"/>
    <m/>
  </r>
  <r>
    <s v="M2010-408"/>
    <x v="2"/>
    <s v="BRUBAKER, MICHAEL"/>
    <s v="SILVER LAKE, OH"/>
    <x v="6"/>
    <x v="1352"/>
    <m/>
  </r>
  <r>
    <s v="M2008-218"/>
    <x v="2"/>
    <s v="CENTERS, CHESTER"/>
    <s v="ZANESVILLE, OH"/>
    <x v="2"/>
    <x v="1352"/>
    <m/>
  </r>
  <r>
    <s v="M2009-1170"/>
    <x v="2"/>
    <s v="MOTLEY, SUSAN"/>
    <s v="PLYMOUTH, MI"/>
    <x v="2"/>
    <x v="1352"/>
    <m/>
  </r>
  <r>
    <s v="M2009-738"/>
    <x v="2"/>
    <s v="STUCKEY, KIMBERLYN"/>
    <s v="WEST CHESTER, OH"/>
    <x v="2"/>
    <x v="1352"/>
    <m/>
  </r>
  <r>
    <s v="M2010-461"/>
    <x v="2"/>
    <s v="HARRISON, JAMES"/>
    <s v="COLUMBUS, OH"/>
    <x v="6"/>
    <x v="1353"/>
    <m/>
  </r>
  <r>
    <s v="M2010-538"/>
    <x v="2"/>
    <s v="BABAMOVSKI, IGOR"/>
    <s v="NEW ALBANY, OH"/>
    <x v="6"/>
    <x v="1354"/>
    <m/>
  </r>
  <r>
    <s v="M2010-373"/>
    <x v="2"/>
    <s v="BOND, BOBBI"/>
    <s v="CINCINNATI, OH"/>
    <x v="6"/>
    <x v="1354"/>
    <m/>
  </r>
  <r>
    <s v="M2010-412"/>
    <x v="2"/>
    <s v="BRAUER, SCOTT"/>
    <s v="CINCINNATI, OH"/>
    <x v="6"/>
    <x v="1354"/>
    <m/>
  </r>
  <r>
    <s v="M2010-139"/>
    <x v="2"/>
    <s v="PHILLIPS, NICHOLAS"/>
    <s v="PARMA, OH"/>
    <x v="6"/>
    <x v="1354"/>
    <m/>
  </r>
  <r>
    <s v="M2010-362"/>
    <x v="2"/>
    <s v="PROSPERI, DOUGLAS"/>
    <s v="MAGNOLIA, OH"/>
    <x v="6"/>
    <x v="1354"/>
    <m/>
  </r>
  <r>
    <s v="M2010-159"/>
    <x v="0"/>
    <s v="FAIRWAY INDEPENDENT MORTGAGE CORPORATION"/>
    <s v="MADISON, WI"/>
    <x v="16"/>
    <x v="1355"/>
    <m/>
  </r>
  <r>
    <s v="M2010-375"/>
    <x v="0"/>
    <s v="FIRST MAIN STREET FINANCIAL ( MAIN STREET FINANCIAL, INC.)"/>
    <s v="INDIANAPOLIS, IN"/>
    <x v="16"/>
    <x v="1355"/>
    <m/>
  </r>
  <r>
    <s v="M2010-447"/>
    <x v="0"/>
    <s v="GREAT AMERICAN MORTGAGE BANC, INC."/>
    <s v="HAMILTON, OH"/>
    <x v="16"/>
    <x v="1355"/>
    <m/>
  </r>
  <r>
    <s v="M2010-128"/>
    <x v="0"/>
    <s v="HARTFORD LENDING GROUP, LLC"/>
    <s v="WORTHINGTON, OH"/>
    <x v="16"/>
    <x v="1355"/>
    <m/>
  </r>
  <r>
    <s v="M2010-444"/>
    <x v="0"/>
    <s v="PIONEER MORTGAGE SERVICES, LLC"/>
    <s v="PLAIN CITY, OH"/>
    <x v="16"/>
    <x v="1355"/>
    <m/>
  </r>
  <r>
    <s v="M2010-497"/>
    <x v="0"/>
    <s v="STAR POINT MORTGAGE, INC."/>
    <s v="CINCINNATI, OH"/>
    <x v="16"/>
    <x v="1355"/>
    <m/>
  </r>
  <r>
    <s v="M2010-362"/>
    <x v="2"/>
    <s v="PROSPERI, DOUGLAS"/>
    <s v="MAGNOLIA, OH"/>
    <x v="2"/>
    <x v="1356"/>
    <m/>
  </r>
  <r>
    <s v="M2010-334"/>
    <x v="2"/>
    <s v="GRANGER, CATHERINE"/>
    <s v="MORRIS PLAINS, NJ"/>
    <x v="6"/>
    <x v="1357"/>
    <m/>
  </r>
  <r>
    <s v="M2010-137"/>
    <x v="2"/>
    <s v="JORDAN, MARK"/>
    <s v="DAYTON, OH"/>
    <x v="0"/>
    <x v="1357"/>
    <m/>
  </r>
  <r>
    <s v="M2010-547"/>
    <x v="2"/>
    <s v="LATRONICA, JERRY"/>
    <s v="NEW MIDDLETOWN, OH"/>
    <x v="6"/>
    <x v="1357"/>
    <m/>
  </r>
  <r>
    <s v="M2009-1097"/>
    <x v="2"/>
    <s v="RUSHFORD, SANDRA"/>
    <s v="MASON, OH"/>
    <x v="2"/>
    <x v="1357"/>
    <m/>
  </r>
  <r>
    <s v="M2009-1092"/>
    <x v="2"/>
    <s v="SINGLAR, ALAN"/>
    <s v="NORTHWOOD, OH"/>
    <x v="2"/>
    <x v="1357"/>
    <m/>
  </r>
  <r>
    <s v="M2008-526"/>
    <x v="2"/>
    <s v="WILCOX, BENJAMIN"/>
    <s v="WOOSTER, OH"/>
    <x v="2"/>
    <x v="1357"/>
    <m/>
  </r>
  <r>
    <s v="M2009-440"/>
    <x v="0"/>
    <s v="HYDE PARK MORTGAGE INC."/>
    <s v="CINCINNATI, OH"/>
    <x v="2"/>
    <x v="1357"/>
    <m/>
  </r>
  <r>
    <s v="M2009-640"/>
    <x v="2"/>
    <s v="LIVENGOOD, GARY"/>
    <s v="RAVENNA, OH"/>
    <x v="2"/>
    <x v="1358"/>
    <m/>
  </r>
  <r>
    <s v="M2010-51"/>
    <x v="2"/>
    <s v="QUERY, MATTHEW"/>
    <s v="DELAWARE, OH"/>
    <x v="2"/>
    <x v="1358"/>
    <m/>
  </r>
  <r>
    <s v="M2010-247"/>
    <x v="0"/>
    <s v="RECASA FINANCIAL GROUP, LLC"/>
    <s v="COLUMBUS, OH"/>
    <x v="6"/>
    <x v="1358"/>
    <m/>
  </r>
  <r>
    <s v="M2010-468"/>
    <x v="2"/>
    <s v="ALCORN, ALYSHA"/>
    <s v="WEST CARROLLTON, OH"/>
    <x v="6"/>
    <x v="1359"/>
    <m/>
  </r>
  <r>
    <s v="M2010-586"/>
    <x v="2"/>
    <s v="LYONS, STEVEN"/>
    <s v="CLEVELAND, OH"/>
    <x v="6"/>
    <x v="1359"/>
    <m/>
  </r>
  <r>
    <s v="M2010-199"/>
    <x v="2"/>
    <s v="MAYNARD, EDWARD"/>
    <s v="VILLA HILLS, KY"/>
    <x v="7"/>
    <x v="1359"/>
    <m/>
  </r>
  <r>
    <s v="M2010-285"/>
    <x v="2"/>
    <s v="O'NEILL, JAMES"/>
    <s v="MEDINA, OH"/>
    <x v="7"/>
    <x v="1359"/>
    <m/>
  </r>
  <r>
    <s v="M2010-367"/>
    <x v="2"/>
    <s v="TACKETT, GARY"/>
    <s v="FAIRBORN, OH"/>
    <x v="1"/>
    <x v="1359"/>
    <m/>
  </r>
  <r>
    <s v="M2010-392"/>
    <x v="2"/>
    <s v="TRAYNOR, GREGORY"/>
    <s v="BATAVIA, OH"/>
    <x v="7"/>
    <x v="1359"/>
    <m/>
  </r>
  <r>
    <s v="M2010-366"/>
    <x v="2"/>
    <s v="VLCEK, MICHAEL"/>
    <s v="PARMA, OH"/>
    <x v="1"/>
    <x v="1359"/>
    <m/>
  </r>
  <r>
    <s v="M2010-462"/>
    <x v="0"/>
    <s v="RELIANCE FIRST CAPITAL, LLC"/>
    <s v="MELVILLE, NY"/>
    <x v="6"/>
    <x v="1359"/>
    <m/>
  </r>
  <r>
    <s v="M2009-1149"/>
    <x v="2"/>
    <s v="DENTON, JEREMIAH"/>
    <s v="FELICITY, OH"/>
    <x v="0"/>
    <x v="1360"/>
    <m/>
  </r>
  <r>
    <s v="M2010-128"/>
    <x v="0"/>
    <s v="HARTFORD LENDING GROUP, LLC"/>
    <s v="WORTHINGTON, OH"/>
    <x v="2"/>
    <x v="1360"/>
    <m/>
  </r>
  <r>
    <s v="M2010-444"/>
    <x v="0"/>
    <s v="PIONEER MORTGAGE SERVICES, LLC"/>
    <s v="PLAIN CITY, OH"/>
    <x v="2"/>
    <x v="1360"/>
    <m/>
  </r>
  <r>
    <s v="M2009-946"/>
    <x v="2"/>
    <s v="JAMES, WILLIAM"/>
    <s v="MEDINA, OH"/>
    <x v="1"/>
    <x v="1361"/>
    <m/>
  </r>
  <r>
    <s v="M2010-469"/>
    <x v="2"/>
    <s v="MARTIN, MATTHEW"/>
    <s v="GOSHEN, OH"/>
    <x v="7"/>
    <x v="1361"/>
    <m/>
  </r>
  <r>
    <s v="M2009-1073"/>
    <x v="2"/>
    <s v="MILOWE, JOHN"/>
    <s v="COLUMBUS, OH"/>
    <x v="1"/>
    <x v="1361"/>
    <m/>
  </r>
  <r>
    <s v="M2010-264"/>
    <x v="2"/>
    <s v="SPANGLER, TED"/>
    <s v="TIPP CITY, OH"/>
    <x v="15"/>
    <x v="1361"/>
    <m/>
  </r>
  <r>
    <s v="M2010-455"/>
    <x v="2"/>
    <s v="CONSORTI, JAMES"/>
    <s v="CINCINNATI, OH"/>
    <x v="2"/>
    <x v="1362"/>
    <m/>
  </r>
  <r>
    <s v="M2008-458"/>
    <x v="2"/>
    <s v="DISO, RICHARD"/>
    <s v="LEWIS CENTER, OH"/>
    <x v="2"/>
    <x v="1362"/>
    <m/>
  </r>
  <r>
    <s v="M2009-953"/>
    <x v="2"/>
    <s v="MARLOWE, GEORGE"/>
    <s v="MENTOR, OH"/>
    <x v="2"/>
    <x v="1362"/>
    <m/>
  </r>
  <r>
    <s v="M2010-139"/>
    <x v="2"/>
    <s v="PHILLIPS, NICHOLAS"/>
    <s v="PARMA, OH"/>
    <x v="2"/>
    <x v="1362"/>
    <m/>
  </r>
  <r>
    <s v="M2010-289"/>
    <x v="2"/>
    <s v="ROMANO, MICHELLE"/>
    <s v="EDINBURG, PA"/>
    <x v="2"/>
    <x v="1362"/>
    <m/>
  </r>
  <r>
    <s v="M2010-109"/>
    <x v="2"/>
    <s v="SAYLOR, JOHN"/>
    <s v="FAIRFIELD, OH"/>
    <x v="2"/>
    <x v="1362"/>
    <m/>
  </r>
  <r>
    <s v="M2010-159"/>
    <x v="0"/>
    <s v="FAIRWAY INDEPENDENT MORTGAGE CORPORATION"/>
    <s v="MADISON, WI"/>
    <x v="2"/>
    <x v="1362"/>
    <m/>
  </r>
  <r>
    <s v="M2010-18"/>
    <x v="2"/>
    <s v="BLOOM, RICHARD"/>
    <s v="GAHANNA, OH"/>
    <x v="0"/>
    <x v="1363"/>
    <m/>
  </r>
  <r>
    <s v="M2010-488"/>
    <x v="2"/>
    <s v="CAMPANA, DEBRA"/>
    <s v="LORAIN, OH"/>
    <x v="1"/>
    <x v="1363"/>
    <m/>
  </r>
  <r>
    <s v="M2010-491"/>
    <x v="2"/>
    <s v="NIKLAS, BRYAN"/>
    <s v="SAGAMORE HILLS, OH"/>
    <x v="7"/>
    <x v="1363"/>
    <m/>
  </r>
  <r>
    <s v="M2010-542"/>
    <x v="2"/>
    <s v="WILDY, MATTHEW"/>
    <s v="KAILUA, HI"/>
    <x v="6"/>
    <x v="1363"/>
    <m/>
  </r>
  <r>
    <s v="M2010-562"/>
    <x v="0"/>
    <s v="AMERICAN MORTGAGE SERVICE COMPANY"/>
    <s v="CINCINNATI, OH"/>
    <x v="4"/>
    <x v="1363"/>
    <m/>
  </r>
  <r>
    <s v="M2010-463"/>
    <x v="0"/>
    <s v="TOP FLITE FINANCIAL, INC."/>
    <s v="WILLIAMSTON, MI"/>
    <x v="6"/>
    <x v="1364"/>
    <m/>
  </r>
  <r>
    <s v="M2010-470"/>
    <x v="2"/>
    <s v="BROWN, KEVIN"/>
    <s v="COVINGTON, KY"/>
    <x v="10"/>
    <x v="1365"/>
    <m/>
  </r>
  <r>
    <s v="M2010-460"/>
    <x v="2"/>
    <s v="LOGAN, CHRISTINE"/>
    <s v="TIPP CITY, OH"/>
    <x v="10"/>
    <x v="1365"/>
    <m/>
  </r>
  <r>
    <s v="M2009-1157"/>
    <x v="2"/>
    <s v="NASH, CHRISTOPHER"/>
    <s v="CLEVELAND, OH"/>
    <x v="1"/>
    <x v="1365"/>
    <m/>
  </r>
  <r>
    <s v="M2010-414"/>
    <x v="2"/>
    <s v="ROBINSON, BRYON"/>
    <s v="WESTERVILLE, OH"/>
    <x v="7"/>
    <x v="1365"/>
    <m/>
  </r>
  <r>
    <s v="M2010-556"/>
    <x v="2"/>
    <s v="COEHRS, MICHAEL"/>
    <s v="OREGON, OH"/>
    <x v="6"/>
    <x v="1366"/>
    <m/>
  </r>
  <r>
    <s v="M2010-570"/>
    <x v="2"/>
    <s v="LANIER, KAREEM"/>
    <s v="SHAKER HTS, OH"/>
    <x v="6"/>
    <x v="1366"/>
    <m/>
  </r>
  <r>
    <s v="M2010-472"/>
    <x v="2"/>
    <s v="VIETS, EDWARD"/>
    <s v="CINCINNATI, OH"/>
    <x v="6"/>
    <x v="1366"/>
    <m/>
  </r>
  <r>
    <s v="M2010-457"/>
    <x v="4"/>
    <s v="KOPP, KENNETH"/>
    <s v="SEVEN HILLS, OH"/>
    <x v="6"/>
    <x v="1366"/>
    <m/>
  </r>
  <r>
    <s v="M2010-383"/>
    <x v="2"/>
    <s v="FETH, RUSSELL"/>
    <s v="CINCINNATI, OH"/>
    <x v="2"/>
    <x v="1367"/>
    <m/>
  </r>
  <r>
    <s v="M2010-379"/>
    <x v="2"/>
    <s v="HOWETT, TRACY"/>
    <s v="BEAR, DE"/>
    <x v="2"/>
    <x v="1367"/>
    <m/>
  </r>
  <r>
    <s v="M2010-418"/>
    <x v="2"/>
    <s v="MULVANEY, JOHN"/>
    <s v="CINCINNATI, OH"/>
    <x v="2"/>
    <x v="1367"/>
    <m/>
  </r>
  <r>
    <s v="M2010-356"/>
    <x v="0"/>
    <s v="KATHRYN R. CARABALLO"/>
    <s v="CLEVELAND, OH"/>
    <x v="16"/>
    <x v="1367"/>
    <m/>
  </r>
  <r>
    <s v="M2010-515"/>
    <x v="2"/>
    <s v="EVANS, TODD"/>
    <s v="UNION, KY"/>
    <x v="10"/>
    <x v="1368"/>
    <m/>
  </r>
  <r>
    <s v="M2010-49"/>
    <x v="2"/>
    <s v="JEVTIC, BOBAN"/>
    <s v="BRUNSWICK, OH"/>
    <x v="6"/>
    <x v="1368"/>
    <m/>
  </r>
  <r>
    <s v="M2010-501"/>
    <x v="2"/>
    <s v="KIRVEN, JAMES"/>
    <s v="CANTON, OH"/>
    <x v="10"/>
    <x v="1368"/>
    <m/>
  </r>
  <r>
    <s v="M2010-541"/>
    <x v="2"/>
    <s v="REAM, AMY"/>
    <s v="MANSFIELD, OH"/>
    <x v="6"/>
    <x v="1368"/>
    <m/>
  </r>
  <r>
    <s v="M2010-571"/>
    <x v="2"/>
    <s v="BONHAM, DAVID"/>
    <s v="MARTINS FERRY, OH"/>
    <x v="6"/>
    <x v="1369"/>
    <m/>
  </r>
  <r>
    <s v="M2010-581"/>
    <x v="2"/>
    <s v="METRICK, JOSEPH"/>
    <s v="STRONGSVILLE, OH"/>
    <x v="6"/>
    <x v="1369"/>
    <m/>
  </r>
  <r>
    <s v="M2010-273"/>
    <x v="2"/>
    <s v="THAMES-WARFIELD, LISA"/>
    <s v="LORAIN, OH"/>
    <x v="6"/>
    <x v="1369"/>
    <m/>
  </r>
  <r>
    <s v="M2010-516"/>
    <x v="2"/>
    <s v="MICKSCHL, JASON"/>
    <s v="OVERLAND PARK, KS"/>
    <x v="6"/>
    <x v="1370"/>
    <m/>
  </r>
  <r>
    <s v="M2010-242"/>
    <x v="2"/>
    <s v="HUTTON, CLARENCE"/>
    <s v="FLORENCE, KY"/>
    <x v="0"/>
    <x v="1371"/>
    <m/>
  </r>
  <r>
    <s v="M2010-157"/>
    <x v="2"/>
    <s v="PLANK, MARC"/>
    <s v="CORRALES, NM"/>
    <x v="6"/>
    <x v="1372"/>
    <m/>
  </r>
  <r>
    <s v="M2010-447"/>
    <x v="0"/>
    <s v="GREAT AMERICAN MORTGAGE BANC, INC."/>
    <s v="HAMILTON, OH"/>
    <x v="2"/>
    <x v="1372"/>
    <m/>
  </r>
  <r>
    <s v="M2010-158"/>
    <x v="0"/>
    <s v="KEY FINANCIAL CORPORATION OF FLORIDA ( KEY FINANCIAL CORPORATION)"/>
    <s v="CLEARWATER, FL"/>
    <x v="6"/>
    <x v="1372"/>
    <m/>
  </r>
  <r>
    <s v="M2010-575"/>
    <x v="2"/>
    <s v="AURIGEMMA, NICOLETTE"/>
    <s v="WEST CHESTER, OH"/>
    <x v="6"/>
    <x v="1373"/>
    <m/>
  </r>
  <r>
    <s v="M2010-378"/>
    <x v="2"/>
    <s v="MARKS, JAMES"/>
    <s v="TAMPA, FL"/>
    <x v="7"/>
    <x v="1373"/>
    <m/>
  </r>
  <r>
    <s v="M2010-490"/>
    <x v="2"/>
    <s v="PEJSA, JOSEPH"/>
    <s v="HOWARD, OH"/>
    <x v="7"/>
    <x v="1373"/>
    <m/>
  </r>
  <r>
    <s v="M2010-558"/>
    <x v="0"/>
    <s v="MORTGAGE ACCESS CORP."/>
    <s v="MORRIS PLAINS, NJ"/>
    <x v="7"/>
    <x v="1373"/>
    <m/>
  </r>
  <r>
    <s v="M2010-375"/>
    <x v="0"/>
    <s v="FIRST MAIN STREET FINANCIAL ( MAIN STREET FINANCIAL, INC.)"/>
    <s v="INDIANAPOLIS, IN"/>
    <x v="2"/>
    <x v="1374"/>
    <m/>
  </r>
  <r>
    <s v="M2010-568"/>
    <x v="2"/>
    <s v="ENGELMANN, GREGORY"/>
    <s v="SARASOTA, FL"/>
    <x v="6"/>
    <x v="1375"/>
    <m/>
  </r>
  <r>
    <s v="M2010-595"/>
    <x v="2"/>
    <s v="LEDEL, JEFFREY"/>
    <s v="ROCKY RIVER, OH"/>
    <x v="6"/>
    <x v="1375"/>
    <m/>
  </r>
  <r>
    <s v="M2010-400"/>
    <x v="0"/>
    <s v="STOFFER MORTGAGE, INC."/>
    <s v="NORTH CANTON, OH"/>
    <x v="6"/>
    <x v="1375"/>
    <m/>
  </r>
  <r>
    <s v="M2010-646"/>
    <x v="5"/>
    <s v="CARRINGTON MORTGAGE SERVICES, LLC"/>
    <s v="ANAHEIM, CA"/>
    <x v="6"/>
    <x v="1376"/>
    <m/>
  </r>
  <r>
    <s v="M2010-587"/>
    <x v="2"/>
    <s v="BALKCOM KILLGO, REBEKAH"/>
    <s v="DUNWOODY, GA"/>
    <x v="6"/>
    <x v="1376"/>
    <m/>
  </r>
  <r>
    <s v="M2010-492"/>
    <x v="2"/>
    <s v="BARNHART, BARRY"/>
    <s v="MIAMISBURG, OH"/>
    <x v="6"/>
    <x v="1376"/>
    <m/>
  </r>
  <r>
    <s v="M2010-370"/>
    <x v="2"/>
    <s v="MITCHELL, JAMES"/>
    <s v="LOVELAND, OH"/>
    <x v="6"/>
    <x v="1376"/>
    <m/>
  </r>
  <r>
    <s v="M2010-285"/>
    <x v="2"/>
    <s v="O'NEILL, JAMES"/>
    <s v="MEDINA, OH"/>
    <x v="2"/>
    <x v="1376"/>
    <m/>
  </r>
  <r>
    <s v="M2010-413"/>
    <x v="2"/>
    <s v="TRENNEPOHL, ALAN"/>
    <s v="AURORA, IN"/>
    <x v="6"/>
    <x v="1376"/>
    <m/>
  </r>
  <r>
    <s v="M2010-366"/>
    <x v="2"/>
    <s v="VLCEK, MICHAEL"/>
    <s v="PARMA, OH"/>
    <x v="2"/>
    <x v="1376"/>
    <m/>
  </r>
  <r>
    <s v="M2010-567"/>
    <x v="0"/>
    <s v="HUMBERT MORTGAGE, INC."/>
    <s v="CINCINNATI, OH"/>
    <x v="6"/>
    <x v="1376"/>
    <m/>
  </r>
  <r>
    <s v="M2010-582"/>
    <x v="2"/>
    <s v="FLYNN, KELLY"/>
    <s v="EASTLAKE, OH"/>
    <x v="7"/>
    <x v="1377"/>
    <m/>
  </r>
  <r>
    <s v="M2010-459"/>
    <x v="2"/>
    <s v="KIRSCHENBAUM, DAVID"/>
    <s v="COLUMBUS, OH"/>
    <x v="7"/>
    <x v="1377"/>
    <m/>
  </r>
  <r>
    <s v="M2010-651"/>
    <x v="2"/>
    <s v="NICHOLS, BRIAN"/>
    <s v="STOW, OH"/>
    <x v="6"/>
    <x v="1378"/>
    <m/>
  </r>
  <r>
    <s v="M2010-487"/>
    <x v="2"/>
    <s v="RODERICK, MORGAN"/>
    <s v="CHILLICOTHE, OH"/>
    <x v="6"/>
    <x v="1378"/>
    <m/>
  </r>
  <r>
    <s v="M2010-396"/>
    <x v="2"/>
    <s v="DANIELE, LOUIS"/>
    <s v="CINCINNATI, OH"/>
    <x v="0"/>
    <x v="1379"/>
    <m/>
  </r>
  <r>
    <s v="M2010-497"/>
    <x v="0"/>
    <s v="STAR POINT MORTGAGE, INC."/>
    <s v="CINCINNATI, OH"/>
    <x v="0"/>
    <x v="1379"/>
    <m/>
  </r>
  <r>
    <s v="M2010-469"/>
    <x v="2"/>
    <s v="MARTIN, MATTHEW"/>
    <s v="GOSHEN, OH"/>
    <x v="2"/>
    <x v="1380"/>
    <m/>
  </r>
  <r>
    <s v="M2010-99"/>
    <x v="2"/>
    <s v="NAHIM-REMAITEH, HUSSEIN"/>
    <s v="MANASSAS, VA"/>
    <x v="2"/>
    <x v="1380"/>
    <m/>
  </r>
  <r>
    <s v="M2009-914"/>
    <x v="2"/>
    <s v="SEAWRIGHT, ANTHONY"/>
    <s v="EASTLAKE, OH"/>
    <x v="2"/>
    <x v="1380"/>
    <m/>
  </r>
  <r>
    <s v="M2010-198"/>
    <x v="2"/>
    <s v="VANARSDALL, MARY"/>
    <s v="CINCINNATI, OH"/>
    <x v="6"/>
    <x v="1380"/>
    <m/>
  </r>
  <r>
    <s v="M2009-884"/>
    <x v="2"/>
    <s v="BORROMEO, VIVIAN"/>
    <s v="LAKEWOOD, OH"/>
    <x v="2"/>
    <x v="1381"/>
    <m/>
  </r>
  <r>
    <s v="M2010-488"/>
    <x v="2"/>
    <s v="CAMPANA, DEBRA"/>
    <s v="LORAIN, OH"/>
    <x v="2"/>
    <x v="1381"/>
    <m/>
  </r>
  <r>
    <s v="M2009-973"/>
    <x v="2"/>
    <s v="HEARD, LA MUNTZ"/>
    <s v="SHAKER HEIGHTS, OH"/>
    <x v="2"/>
    <x v="1381"/>
    <m/>
  </r>
  <r>
    <s v="M2010-242"/>
    <x v="2"/>
    <s v="HUTTON, CLARENCE"/>
    <s v="FLORENCE, KY"/>
    <x v="2"/>
    <x v="1382"/>
    <m/>
  </r>
  <r>
    <s v="M2010-14"/>
    <x v="2"/>
    <s v="RUDOLPH, MICHAEL"/>
    <s v="TWINSBURG, OH"/>
    <x v="2"/>
    <x v="1382"/>
    <m/>
  </r>
  <r>
    <s v="M2010-367"/>
    <x v="2"/>
    <s v="TACKETT, GARY"/>
    <s v="FAIRBORN, OH"/>
    <x v="6"/>
    <x v="1382"/>
    <m/>
  </r>
  <r>
    <s v="M2010-367"/>
    <x v="2"/>
    <s v="TACKETT, GARY"/>
    <s v="FAIRBORN, OH"/>
    <x v="6"/>
    <x v="1382"/>
    <m/>
  </r>
  <r>
    <s v="M2010-246"/>
    <x v="0"/>
    <s v="PROSPECT MORTGAGE, LLC OF DELAWARE (PROSPECT MORTGAGE, LLC)"/>
    <s v="SHERMAN OAKS, CA"/>
    <x v="6"/>
    <x v="1382"/>
    <m/>
  </r>
  <r>
    <s v="M2010-460"/>
    <x v="2"/>
    <s v="LOGAN, CHRISTINE"/>
    <s v="TIPP CITY, OH"/>
    <x v="2"/>
    <x v="1383"/>
    <m/>
  </r>
  <r>
    <s v="M2010-565"/>
    <x v="2"/>
    <s v="ARONOVICH, DAVID"/>
    <s v="MAYFIELD, OH"/>
    <x v="7"/>
    <x v="1384"/>
    <m/>
  </r>
  <r>
    <s v="M2010-515"/>
    <x v="2"/>
    <s v="EVANS, TODD"/>
    <s v="UNION, KY"/>
    <x v="2"/>
    <x v="1384"/>
    <m/>
  </r>
  <r>
    <s v="M2010-378"/>
    <x v="2"/>
    <s v="MARKS, JAMES"/>
    <s v="TAMPA, FL"/>
    <x v="2"/>
    <x v="1384"/>
    <m/>
  </r>
  <r>
    <s v="M2010-148"/>
    <x v="2"/>
    <s v="STABILE, JEREMY"/>
    <s v="LEWIS CENTER, OH"/>
    <x v="6"/>
    <x v="1384"/>
    <m/>
  </r>
  <r>
    <s v="M2010-326"/>
    <x v="0"/>
    <s v="GVC MORTGAGE, INC."/>
    <s v="PENDLETON, IN"/>
    <x v="6"/>
    <x v="1384"/>
    <m/>
  </r>
  <r>
    <s v="M2010-18"/>
    <x v="2"/>
    <s v="BLOOM, RICHARD"/>
    <s v="GAHANNA, OH"/>
    <x v="2"/>
    <x v="1385"/>
    <m/>
  </r>
  <r>
    <s v="M2010-706"/>
    <x v="2"/>
    <s v="COOMER, DIANA"/>
    <s v="WEST CHESTER, OH"/>
    <x v="7"/>
    <x v="1385"/>
    <m/>
  </r>
  <r>
    <s v="M2010-420"/>
    <x v="2"/>
    <s v="GEFFERT, JACQUELINE"/>
    <s v="BRUNSWICK HILLS, OH"/>
    <x v="3"/>
    <x v="1385"/>
    <m/>
  </r>
  <r>
    <s v="M2010-543"/>
    <x v="2"/>
    <s v="JACKSON, MARIO"/>
    <s v="COLUMBUS, OH"/>
    <x v="7"/>
    <x v="1385"/>
    <m/>
  </r>
  <r>
    <s v="M2010-356"/>
    <x v="0"/>
    <s v="KATHRYN R. CARABALLO"/>
    <s v="CLEVELAND, OH"/>
    <x v="0"/>
    <x v="1385"/>
    <m/>
  </r>
  <r>
    <s v="M2010-137"/>
    <x v="2"/>
    <s v="JORDAN, MARK"/>
    <s v="DAYTON, OH"/>
    <x v="2"/>
    <x v="1386"/>
    <m/>
  </r>
  <r>
    <s v="M2010-497"/>
    <x v="0"/>
    <s v="STAR POINT MORTGAGE, INC."/>
    <s v="CINCINNATI, OH"/>
    <x v="2"/>
    <x v="1386"/>
    <m/>
  </r>
  <r>
    <s v="M2010-199"/>
    <x v="2"/>
    <s v="MAYNARD, EDWARD"/>
    <s v="VILLA HILLS, KY"/>
    <x v="2"/>
    <x v="1387"/>
    <m/>
  </r>
  <r>
    <s v="M2009-1111"/>
    <x v="2"/>
    <s v="TELLIS, CHRISTOPHER"/>
    <s v="ALISO VIEJO, CA"/>
    <x v="0"/>
    <x v="1387"/>
    <m/>
  </r>
  <r>
    <s v="M2010-270"/>
    <x v="2"/>
    <s v="MONTGOMERY, CRAIG"/>
    <s v="ELYRIA, OH"/>
    <x v="2"/>
    <x v="1388"/>
    <m/>
  </r>
  <r>
    <s v="M2010-286"/>
    <x v="2"/>
    <s v="MCDONALD, RICK"/>
    <s v="LOVELAND, OH"/>
    <x v="5"/>
    <x v="1389"/>
    <m/>
  </r>
  <r>
    <s v="M2008-765"/>
    <x v="0"/>
    <s v="UNITED CAPITAL MORTGAGE OF OHIO, INC."/>
    <s v="CINCINNATI, OH"/>
    <x v="5"/>
    <x v="1389"/>
    <m/>
  </r>
  <r>
    <s v="M2010-388"/>
    <x v="1"/>
    <s v="SN COMMERCIAL, LLC"/>
    <s v="EUREKA, CA"/>
    <x v="8"/>
    <x v="1389"/>
    <m/>
  </r>
  <r>
    <s v="M2010-396"/>
    <x v="2"/>
    <s v="DANIELE, LOUIS"/>
    <s v="CINCINNATI, OH"/>
    <x v="6"/>
    <x v="1390"/>
    <m/>
  </r>
  <r>
    <s v="M2010-396"/>
    <x v="2"/>
    <s v="DANIELE, LOUIS"/>
    <s v="CINCINNATI, OH"/>
    <x v="2"/>
    <x v="1390"/>
    <m/>
  </r>
  <r>
    <s v="M2010-604"/>
    <x v="2"/>
    <s v="KOWAL, MICHAEL"/>
    <s v="NORTH RIDGEVILLE, OH"/>
    <x v="6"/>
    <x v="1391"/>
    <m/>
  </r>
  <r>
    <s v="M2010-588"/>
    <x v="2"/>
    <s v="EICKHOFF, TIMOTHY"/>
    <s v="FLORENCE, KY"/>
    <x v="6"/>
    <x v="1392"/>
    <m/>
  </r>
  <r>
    <s v="M2009-1149"/>
    <x v="2"/>
    <s v="DENTON, JEREMIAH"/>
    <s v="FELICITY, OH"/>
    <x v="2"/>
    <x v="1393"/>
    <m/>
  </r>
  <r>
    <s v="M2010-414"/>
    <x v="2"/>
    <s v="ROBINSON, BRYON"/>
    <s v="WESTERVILLE, OH"/>
    <x v="2"/>
    <x v="1393"/>
    <m/>
  </r>
  <r>
    <s v="M2010-392"/>
    <x v="2"/>
    <s v="TRAYNOR, GREGORY"/>
    <s v="BATAVIA, OH"/>
    <x v="2"/>
    <x v="1393"/>
    <m/>
  </r>
  <r>
    <s v="M2010-906"/>
    <x v="2"/>
    <s v="VOELKEL, SCOTT"/>
    <s v="COLUMBUS, OH"/>
    <x v="6"/>
    <x v="1394"/>
    <m/>
  </r>
  <r>
    <s v="M2010-605"/>
    <x v="2"/>
    <s v="EVANGELISTA, LUCAS"/>
    <s v="NORTH ROYALTON, OH"/>
    <x v="6"/>
    <x v="1395"/>
    <m/>
  </r>
  <r>
    <s v="M2010-415"/>
    <x v="2"/>
    <s v="HOERNSCHEMEYER, JAMES"/>
    <s v="CINCINNATI, OH"/>
    <x v="2"/>
    <x v="1395"/>
    <m/>
  </r>
  <r>
    <s v="M2010-539"/>
    <x v="2"/>
    <s v="MENCINI, EILEEN"/>
    <s v="STRONGSVILLE, OH"/>
    <x v="10"/>
    <x v="1395"/>
    <m/>
  </r>
  <r>
    <s v="M2010-713"/>
    <x v="2"/>
    <s v="STUART, JUSTIN"/>
    <s v="LAKEWOOD, OH"/>
    <x v="6"/>
    <x v="1395"/>
    <m/>
  </r>
  <r>
    <s v="M2010-388"/>
    <x v="1"/>
    <s v="SN COMMERCIAL, LLC"/>
    <s v="EUREKA, CA"/>
    <x v="2"/>
    <x v="1395"/>
    <m/>
  </r>
  <r>
    <s v="M2010-565"/>
    <x v="2"/>
    <s v="ARONOVICH, DAVID"/>
    <s v="MAYFIELD, OH"/>
    <x v="6"/>
    <x v="1396"/>
    <m/>
  </r>
  <r>
    <s v="M2010-675"/>
    <x v="2"/>
    <s v="CANDOW, STEVEN"/>
    <s v="VALLEY VIEW, OH"/>
    <x v="6"/>
    <x v="1396"/>
    <m/>
  </r>
  <r>
    <s v="M2010-501"/>
    <x v="2"/>
    <s v="KIRVEN, JAMES"/>
    <s v="CANTON, OH"/>
    <x v="6"/>
    <x v="1396"/>
    <m/>
  </r>
  <r>
    <s v="M2010-356"/>
    <x v="0"/>
    <s v="KATHRYN R. CARABALLO"/>
    <s v="CLEVELAND, OH"/>
    <x v="2"/>
    <x v="1397"/>
    <m/>
  </r>
  <r>
    <s v="M2010-565"/>
    <x v="2"/>
    <s v="ARONOVICH, DAVID"/>
    <s v="MAYFIELD, OH"/>
    <x v="2"/>
    <x v="1398"/>
    <m/>
  </r>
  <r>
    <s v="M2009-38"/>
    <x v="2"/>
    <s v="BRADLEY, MARY"/>
    <s v="MEDINA, OH"/>
    <x v="11"/>
    <x v="1398"/>
    <m/>
  </r>
  <r>
    <s v="M2010-705"/>
    <x v="0"/>
    <s v="AMERICA'S LENDING SOLUTIONS, LTD."/>
    <s v="MIDDLEBURG HEIGHTS, OH"/>
    <x v="16"/>
    <x v="1398"/>
    <m/>
  </r>
  <r>
    <s v="M2010-501"/>
    <x v="2"/>
    <s v="KIRVEN, JAMES"/>
    <s v="CANTON, OH"/>
    <x v="2"/>
    <x v="1399"/>
    <m/>
  </r>
  <r>
    <s v="M2010-877"/>
    <x v="2"/>
    <s v="ROSS, MATTHEW"/>
    <s v="HINCKLEY, OH"/>
    <x v="6"/>
    <x v="1399"/>
    <m/>
  </r>
  <r>
    <s v="M2010-420"/>
    <x v="2"/>
    <s v="GEFFERT, JACQUELINE"/>
    <s v="BRUNSWICK HILLS, OH"/>
    <x v="2"/>
    <x v="1400"/>
    <m/>
  </r>
  <r>
    <s v="M2010-459"/>
    <x v="2"/>
    <s v="KIRSCHENBAUM, DAVID"/>
    <s v="COLUMBUS, OH"/>
    <x v="2"/>
    <x v="1400"/>
    <m/>
  </r>
  <r>
    <s v="M2010-558"/>
    <x v="0"/>
    <s v="MORTGAGE ACCESS CORP."/>
    <s v="MORRIS PLAINS, NJ"/>
    <x v="5"/>
    <x v="1401"/>
    <m/>
  </r>
  <r>
    <s v="M2010-790"/>
    <x v="2"/>
    <s v="SMITH, LINDA"/>
    <s v="CENTERVILLE, OH"/>
    <x v="6"/>
    <x v="1402"/>
    <m/>
  </r>
  <r>
    <s v="M2010-490"/>
    <x v="2"/>
    <s v="PEJSA, JOSEPH"/>
    <s v="HOWARD, OH"/>
    <x v="0"/>
    <x v="1403"/>
    <m/>
  </r>
  <r>
    <s v="M2009-1157"/>
    <x v="2"/>
    <s v="NASH, CHRISTOPHER"/>
    <s v="CLEVELAND, OH"/>
    <x v="0"/>
    <x v="1404"/>
    <m/>
  </r>
  <r>
    <s v="M2010-703"/>
    <x v="2"/>
    <s v="BATTEN, DONALD"/>
    <s v="JACKSONVILLE, FL"/>
    <x v="6"/>
    <x v="1405"/>
    <m/>
  </r>
  <r>
    <s v="M2010-582"/>
    <x v="2"/>
    <s v="FLYNN, KELLY"/>
    <s v="EASTLAKE, OH"/>
    <x v="6"/>
    <x v="1405"/>
    <m/>
  </r>
  <r>
    <s v="M2009-571"/>
    <x v="2"/>
    <s v="GAINER, KEVIN"/>
    <s v="MACEDONIA, OH"/>
    <x v="2"/>
    <x v="1405"/>
    <m/>
  </r>
  <r>
    <s v="M2009-1095"/>
    <x v="0"/>
    <s v="MFC MORTGAGE, INC. OF FLORIDA"/>
    <s v="MAITLAND, FL"/>
    <x v="5"/>
    <x v="1405"/>
    <m/>
  </r>
  <r>
    <s v="M2010-933"/>
    <x v="2"/>
    <s v="JOHNSON, LINDA"/>
    <s v="MIAMISBURG, OH"/>
    <x v="6"/>
    <x v="1406"/>
    <m/>
  </r>
  <r>
    <s v="M2010-895"/>
    <x v="2"/>
    <s v="MCNAMEE, JENNIFFER"/>
    <s v="HILLIARD, OH"/>
    <x v="6"/>
    <x v="1406"/>
    <m/>
  </r>
  <r>
    <s v="M2010-560"/>
    <x v="0"/>
    <s v="CMCO MORTGAGE, LLC"/>
    <s v="LORAIN, OH"/>
    <x v="6"/>
    <x v="1406"/>
    <m/>
  </r>
  <r>
    <s v="M2010-750"/>
    <x v="2"/>
    <s v="COOPER, LEVI"/>
    <s v="BLACKLICK, OH"/>
    <x v="10"/>
    <x v="1407"/>
    <m/>
  </r>
  <r>
    <s v="M2010-582"/>
    <x v="2"/>
    <s v="FLYNN, KELLY"/>
    <s v="EASTLAKE, OH"/>
    <x v="2"/>
    <x v="1407"/>
    <m/>
  </r>
  <r>
    <s v="M2010-907"/>
    <x v="2"/>
    <s v="VAN IDEN, SCOTT"/>
    <s v="CLEVELAND, OH"/>
    <x v="10"/>
    <x v="1407"/>
    <m/>
  </r>
  <r>
    <s v="M2010-914"/>
    <x v="2"/>
    <s v="HOWARD, WILLIAM"/>
    <s v="LOVELAND, OH"/>
    <x v="10"/>
    <x v="1408"/>
    <m/>
  </r>
  <r>
    <s v="M2010-539"/>
    <x v="2"/>
    <s v="MENCINI, EILEEN"/>
    <s v="STRONGSVILLE, OH"/>
    <x v="6"/>
    <x v="1408"/>
    <m/>
  </r>
  <r>
    <s v="M2010-883"/>
    <x v="2"/>
    <s v="MIRAMONTI, JOSEPH"/>
    <s v="MASON, OH"/>
    <x v="7"/>
    <x v="1408"/>
    <m/>
  </r>
  <r>
    <s v="M2010-835"/>
    <x v="2"/>
    <s v="HALL, ANTHONY"/>
    <s v="AKRON, OH"/>
    <x v="6"/>
    <x v="1409"/>
    <m/>
  </r>
  <r>
    <s v="M2010-539"/>
    <x v="2"/>
    <s v="MENCINI, EILEEN"/>
    <s v="STRONGSVILLE, OH"/>
    <x v="2"/>
    <x v="1409"/>
    <m/>
  </r>
  <r>
    <s v="M2010-491"/>
    <x v="2"/>
    <s v="NIKLAS, BRYAN"/>
    <s v="SAGAMORE HILLS, OH"/>
    <x v="0"/>
    <x v="1410"/>
    <m/>
  </r>
  <r>
    <s v="M2009-946"/>
    <x v="2"/>
    <s v="JAMES, WILLIAM"/>
    <s v="MEDINA, OH"/>
    <x v="0"/>
    <x v="1411"/>
    <m/>
  </r>
  <r>
    <s v="M2010-815"/>
    <x v="2"/>
    <s v="MUSGROVE, AMANDA"/>
    <s v="CENTERVILLE, OH"/>
    <x v="7"/>
    <x v="1411"/>
    <m/>
  </r>
  <r>
    <s v="M2010-744"/>
    <x v="2"/>
    <s v="NELSON, MATTHEW"/>
    <s v="AVON LAKE, OH"/>
    <x v="7"/>
    <x v="1411"/>
    <m/>
  </r>
  <r>
    <s v="M2010-814"/>
    <x v="2"/>
    <s v="SCHULTE, BARBARA"/>
    <s v="NORTH ROYALTON, OH"/>
    <x v="7"/>
    <x v="1411"/>
    <m/>
  </r>
  <r>
    <s v="M2010-886"/>
    <x v="4"/>
    <s v="ROBINETTE, FRANKLIN"/>
    <s v="SPRINGFIELD, OH"/>
    <x v="1"/>
    <x v="1411"/>
    <m/>
  </r>
  <r>
    <s v="M2010-888"/>
    <x v="2"/>
    <s v="CALCIDISE, JASON"/>
    <s v="LEBANON, OH"/>
    <x v="6"/>
    <x v="1412"/>
    <m/>
  </r>
  <r>
    <s v="M2010-264"/>
    <x v="2"/>
    <s v="SPANGLER, TED"/>
    <s v="TIPP CITY, OH"/>
    <x v="0"/>
    <x v="1412"/>
    <m/>
  </r>
  <r>
    <s v="M2010-562"/>
    <x v="0"/>
    <s v="AMERICAN MORTGAGE SERVICE COMPANY"/>
    <s v="CINCINNATI, OH"/>
    <x v="0"/>
    <x v="1412"/>
    <m/>
  </r>
  <r>
    <s v="M2010-543"/>
    <x v="2"/>
    <s v="JACKSON, MARIO"/>
    <s v="COLUMBUS, OH"/>
    <x v="2"/>
    <x v="1413"/>
    <m/>
  </r>
  <r>
    <s v="M2009-1073"/>
    <x v="2"/>
    <s v="MILOWE, JOHN"/>
    <s v="COLUMBUS, OH"/>
    <x v="2"/>
    <x v="1413"/>
    <m/>
  </r>
  <r>
    <s v="M2010-883"/>
    <x v="2"/>
    <s v="MIRAMONTI, JOSEPH"/>
    <s v="MASON, OH"/>
    <x v="2"/>
    <x v="1414"/>
    <m/>
  </r>
  <r>
    <s v="M2010-470"/>
    <x v="2"/>
    <s v="BROWN, KEVIN"/>
    <s v="COVINGTON, KY"/>
    <x v="0"/>
    <x v="1415"/>
    <m/>
  </r>
  <r>
    <s v="M2010-1010"/>
    <x v="2"/>
    <s v="ROSENBERG, WILLIAM"/>
    <s v="MONROE, OH"/>
    <x v="6"/>
    <x v="1416"/>
    <m/>
  </r>
  <r>
    <s v="M2010-851"/>
    <x v="2"/>
    <s v="PEREZ, EDUARDO"/>
    <s v="MILTON, GA"/>
    <x v="6"/>
    <x v="1417"/>
    <m/>
  </r>
  <r>
    <s v="M2010-1020"/>
    <x v="2"/>
    <s v="GODSEY, DANIEL"/>
    <s v="FAIRFIELD, OH"/>
    <x v="6"/>
    <x v="1418"/>
    <m/>
  </r>
  <r>
    <s v="M2010-954"/>
    <x v="2"/>
    <s v="GRILL, DAVID"/>
    <s v="ATLANTA, GA"/>
    <x v="6"/>
    <x v="1418"/>
    <m/>
  </r>
  <r>
    <s v="M2010-1008"/>
    <x v="2"/>
    <s v="LONGWORTH, LAWRENCE"/>
    <s v="ERLANGER, KY"/>
    <x v="6"/>
    <x v="1418"/>
    <m/>
  </r>
  <r>
    <s v="M2010-909"/>
    <x v="2"/>
    <s v="STEVENS, CHRISTINA"/>
    <s v="CINCINNATI, OH"/>
    <x v="6"/>
    <x v="1418"/>
    <m/>
  </r>
  <r>
    <s v="M2009-1069"/>
    <x v="2"/>
    <s v="VASQUEZ, KEVIN"/>
    <s v="PEPPER PIKE, OH"/>
    <x v="0"/>
    <x v="1418"/>
    <m/>
  </r>
  <r>
    <s v="M2010-1031"/>
    <x v="2"/>
    <s v="VOSS, DONALD"/>
    <s v="MARYSVILLE, OH"/>
    <x v="6"/>
    <x v="1418"/>
    <m/>
  </r>
  <r>
    <s v="M2010-911"/>
    <x v="4"/>
    <s v="MASSIE, BRIAN"/>
    <s v="BEAVERCREEK, OH"/>
    <x v="6"/>
    <x v="1418"/>
    <m/>
  </r>
  <r>
    <s v="M2010-470"/>
    <x v="2"/>
    <s v="BROWN, KEVIN"/>
    <s v="COVINGTON, KY"/>
    <x v="6"/>
    <x v="1419"/>
    <m/>
  </r>
  <r>
    <s v="M2010-628"/>
    <x v="2"/>
    <s v="JOHNSON, CRAIG"/>
    <s v="HUDSON, OH"/>
    <x v="1"/>
    <x v="1419"/>
    <m/>
  </r>
  <r>
    <s v="M2010-491"/>
    <x v="2"/>
    <s v="NIKLAS, BRYAN"/>
    <s v="SAGAMORE HILLS, OH"/>
    <x v="2"/>
    <x v="1419"/>
    <m/>
  </r>
  <r>
    <s v="M2009-1111"/>
    <x v="2"/>
    <s v="TELLIS, CHRISTOPHER"/>
    <s v="ALISO VIEJO, CA"/>
    <x v="2"/>
    <x v="1419"/>
    <m/>
  </r>
  <r>
    <s v="M2010-233"/>
    <x v="4"/>
    <s v="BULLOCK, TIMOTHY"/>
    <s v="CUYAHOGA FALLS, OH"/>
    <x v="1"/>
    <x v="1419"/>
    <m/>
  </r>
  <r>
    <s v="M2010-986"/>
    <x v="4"/>
    <s v="HOFFMAN, BARBARA"/>
    <s v="LEBANON, OH"/>
    <x v="1"/>
    <x v="1419"/>
    <m/>
  </r>
  <r>
    <s v="M2010-928"/>
    <x v="4"/>
    <s v="LINK, JOHN"/>
    <s v="WILLOWICK, OH"/>
    <x v="1"/>
    <x v="1419"/>
    <m/>
  </r>
  <r>
    <s v="M2010-897"/>
    <x v="2"/>
    <s v="ALEXANDER, MARK"/>
    <s v="HINCKLEY, OH"/>
    <x v="6"/>
    <x v="1420"/>
    <m/>
  </r>
  <r>
    <s v="M2010-662"/>
    <x v="2"/>
    <s v="CORNETT, JOHN"/>
    <s v="UNION, KY"/>
    <x v="6"/>
    <x v="1420"/>
    <m/>
  </r>
  <r>
    <s v="M2010-999"/>
    <x v="4"/>
    <s v="LYNCHA, BRIAN"/>
    <s v="MEDINA, OH"/>
    <x v="6"/>
    <x v="1420"/>
    <m/>
  </r>
  <r>
    <s v="M2010-705"/>
    <x v="0"/>
    <s v="AMERICA'S LENDING SOLUTIONS, LTD."/>
    <s v="MIDDLEBURG HEIGHTS, OH"/>
    <x v="0"/>
    <x v="1420"/>
    <m/>
  </r>
  <r>
    <s v="M2009-38"/>
    <x v="2"/>
    <s v="BRADLEY, MARY"/>
    <s v="MEDINA, OH"/>
    <x v="2"/>
    <x v="1421"/>
    <m/>
  </r>
  <r>
    <s v="M2010-470"/>
    <x v="2"/>
    <s v="BROWN, KEVIN"/>
    <s v="COVINGTON, KY"/>
    <x v="2"/>
    <x v="1421"/>
    <m/>
  </r>
  <r>
    <s v="M2010-673"/>
    <x v="2"/>
    <s v="CARROLL, MARK"/>
    <s v="CINCINNATI, OH"/>
    <x v="10"/>
    <x v="1421"/>
    <m/>
  </r>
  <r>
    <s v="M2010-748"/>
    <x v="2"/>
    <s v="GROOMS, DEBORAH"/>
    <s v="HILLSBORO, OH"/>
    <x v="7"/>
    <x v="1421"/>
    <m/>
  </r>
  <r>
    <s v="M2009-946"/>
    <x v="2"/>
    <s v="JAMES, WILLIAM"/>
    <s v="MEDINA, OH"/>
    <x v="2"/>
    <x v="1421"/>
    <m/>
  </r>
  <r>
    <s v="M2010-746"/>
    <x v="2"/>
    <s v="JEFFERS, MARILYN"/>
    <s v="LANCASTER, OH"/>
    <x v="7"/>
    <x v="1421"/>
    <m/>
  </r>
  <r>
    <s v="M2010-809"/>
    <x v="2"/>
    <s v="KOPRONICA, RICHARD"/>
    <s v="SEVEN HILLS, OH"/>
    <x v="10"/>
    <x v="1421"/>
    <m/>
  </r>
  <r>
    <s v="M2010-913"/>
    <x v="4"/>
    <s v="MAZZE-TRUNKETT, LYNN"/>
    <s v="LORAIN, OH"/>
    <x v="10"/>
    <x v="1421"/>
    <m/>
  </r>
  <r>
    <s v="M2010-1060"/>
    <x v="4"/>
    <s v="REED, DENNIS"/>
    <s v="ONTARIO, OH"/>
    <x v="6"/>
    <x v="1421"/>
    <m/>
  </r>
  <r>
    <s v="M2010-912"/>
    <x v="4"/>
    <s v="SCHRAMM, JOHN"/>
    <s v="ROSSFORD, OH"/>
    <x v="10"/>
    <x v="1421"/>
    <m/>
  </r>
  <r>
    <s v="M2010-885"/>
    <x v="2"/>
    <s v="ALTMAN, SHARON"/>
    <s v="CINCINNATI, OH"/>
    <x v="6"/>
    <x v="1422"/>
    <m/>
  </r>
  <r>
    <s v="M2010-1033"/>
    <x v="2"/>
    <s v="STOFFER, MICHAEL"/>
    <s v="CANTON, OH"/>
    <x v="6"/>
    <x v="1422"/>
    <m/>
  </r>
  <r>
    <s v="M2010-939"/>
    <x v="1"/>
    <s v="E-Z CASH PAWN SHOP INC."/>
    <s v="COLUMBUS, OH"/>
    <x v="6"/>
    <x v="1422"/>
    <m/>
  </r>
  <r>
    <s v="M2010-686"/>
    <x v="5"/>
    <s v="OHIO SPECIALTY FINANCE, INC."/>
    <s v="CINCINNATI, OH"/>
    <x v="6"/>
    <x v="1423"/>
    <m/>
  </r>
  <r>
    <s v="M2010-750"/>
    <x v="2"/>
    <s v="COOPER, LEVI"/>
    <s v="BLACKLICK, OH"/>
    <x v="2"/>
    <x v="1423"/>
    <m/>
  </r>
  <r>
    <s v="M2010-872"/>
    <x v="2"/>
    <s v="GSCHWIND, DAVID"/>
    <s v="CINCINNATI, OH"/>
    <x v="6"/>
    <x v="1423"/>
    <m/>
  </r>
  <r>
    <s v="M2010-914"/>
    <x v="2"/>
    <s v="HOWARD, WILLIAM"/>
    <s v="LOVELAND, OH"/>
    <x v="2"/>
    <x v="1423"/>
    <m/>
  </r>
  <r>
    <s v="M2010-946"/>
    <x v="2"/>
    <s v="MARKS, RAYMOND"/>
    <s v="GIRARD, OH"/>
    <x v="17"/>
    <x v="1423"/>
    <m/>
  </r>
  <r>
    <s v="M2010-946"/>
    <x v="2"/>
    <s v="MARKS, RAYMOND"/>
    <s v="GIRARD, OH"/>
    <x v="17"/>
    <x v="1423"/>
    <m/>
  </r>
  <r>
    <s v="M2010-815"/>
    <x v="2"/>
    <s v="MUSGROVE, AMANDA"/>
    <s v="CENTERVILLE, OH"/>
    <x v="2"/>
    <x v="1423"/>
    <m/>
  </r>
  <r>
    <s v="M2010-899"/>
    <x v="2"/>
    <s v="SIKORA, JOHN"/>
    <s v="AVON, OH"/>
    <x v="10"/>
    <x v="1423"/>
    <m/>
  </r>
  <r>
    <s v="M2010-907"/>
    <x v="2"/>
    <s v="VAN IDEN, SCOTT"/>
    <s v="CLEVELAND, OH"/>
    <x v="2"/>
    <x v="1423"/>
    <m/>
  </r>
  <r>
    <s v="M2010-979"/>
    <x v="4"/>
    <s v="DURKIN, KERRY"/>
    <s v="CANFIELD, OH"/>
    <x v="17"/>
    <x v="1423"/>
    <m/>
  </r>
  <r>
    <s v="M2010-886"/>
    <x v="4"/>
    <s v="ROBINETTE, FRANKLIN"/>
    <s v="SPRINGFIELD, OH"/>
    <x v="2"/>
    <x v="1423"/>
    <m/>
  </r>
  <r>
    <s v="M2010-904"/>
    <x v="4"/>
    <s v="ROOPE, MICHAEL"/>
    <s v="LAWRENCEBURG, IN"/>
    <x v="6"/>
    <x v="1423"/>
    <m/>
  </r>
  <r>
    <s v="M2010-985"/>
    <x v="2"/>
    <s v="SWARTZ, ZACHARY"/>
    <s v="GRANVILLE, OH"/>
    <x v="6"/>
    <x v="1424"/>
    <m/>
  </r>
  <r>
    <s v="M2010-901"/>
    <x v="2"/>
    <s v="COLLINS, SCOTT"/>
    <s v="SPRINGBORO, OH"/>
    <x v="7"/>
    <x v="1425"/>
    <m/>
  </r>
  <r>
    <s v="M2010-524"/>
    <x v="2"/>
    <s v="KOKOLARI, EMIL"/>
    <s v="OLMSTED FALLS, OH"/>
    <x v="6"/>
    <x v="1425"/>
    <m/>
  </r>
  <r>
    <s v="M2010-1002"/>
    <x v="2"/>
    <s v="MURPHY, RUSSELL"/>
    <s v="LAGO VISTA, TX"/>
    <x v="6"/>
    <x v="1425"/>
    <m/>
  </r>
  <r>
    <s v="M2008-675"/>
    <x v="2"/>
    <s v="MURRAY, JEAN"/>
    <s v="FAYETTEVILLE, OH"/>
    <x v="2"/>
    <x v="1425"/>
    <m/>
  </r>
  <r>
    <s v="M2010-900"/>
    <x v="2"/>
    <s v="OTT, MICHAEL"/>
    <s v="CLINTON, OH"/>
    <x v="10"/>
    <x v="1425"/>
    <m/>
  </r>
  <r>
    <s v="M2010-975"/>
    <x v="4"/>
    <s v="STIMMEL, JAMES"/>
    <s v="DELAWARE, OH"/>
    <x v="17"/>
    <x v="1425"/>
    <m/>
  </r>
  <r>
    <s v="M2010-873"/>
    <x v="4"/>
    <s v="WILSON, LANISA"/>
    <s v="JEFFERSON CITY, TN"/>
    <x v="6"/>
    <x v="1425"/>
    <m/>
  </r>
  <r>
    <s v="M2010-935"/>
    <x v="0"/>
    <s v="LEWIS HUNT ENTERPRISES, INC."/>
    <s v="TROY, MI"/>
    <x v="16"/>
    <x v="1425"/>
    <m/>
  </r>
  <r>
    <s v="M2010-935"/>
    <x v="0"/>
    <s v="LEWIS HUNT ENTERPRISES, INC."/>
    <s v="TROY, MI"/>
    <x v="2"/>
    <x v="1425"/>
    <m/>
  </r>
  <r>
    <s v="M2010-930"/>
    <x v="2"/>
    <s v="BOULIS, JASON"/>
    <s v="HUDSON, OH"/>
    <x v="6"/>
    <x v="1426"/>
    <m/>
  </r>
  <r>
    <s v="M2010-932"/>
    <x v="2"/>
    <s v="KURELKO, ERIK"/>
    <s v="HERMITAGE, PA"/>
    <x v="6"/>
    <x v="1426"/>
    <m/>
  </r>
  <r>
    <s v="M2009-1099"/>
    <x v="2"/>
    <s v="MARTIN, DEANNA"/>
    <s v="WESTERVILLE, OH"/>
    <x v="14"/>
    <x v="1426"/>
    <m/>
  </r>
  <r>
    <s v="M2010-645"/>
    <x v="2"/>
    <s v="SIMON, ROBERT"/>
    <s v="FINDLAY, OH"/>
    <x v="6"/>
    <x v="1426"/>
    <m/>
  </r>
  <r>
    <s v="M2010-834"/>
    <x v="0"/>
    <s v="WCS LENDING, LLC"/>
    <s v="BOCA RATON, FL"/>
    <x v="6"/>
    <x v="1426"/>
    <m/>
  </r>
  <r>
    <s v="M2010-742"/>
    <x v="1"/>
    <s v="BECK SUPPLIERS, INC."/>
    <s v="FREMONT, OH"/>
    <x v="6"/>
    <x v="1426"/>
    <m/>
  </r>
  <r>
    <s v="M2010-1061"/>
    <x v="4"/>
    <s v="ATKINSON, JACK"/>
    <s v="MOUNT VERNON, OH"/>
    <x v="6"/>
    <x v="1427"/>
    <m/>
  </r>
  <r>
    <s v="M2010-1029"/>
    <x v="2"/>
    <s v="DEMPSEY, BRIAN"/>
    <s v="BRUNSWICK, OH"/>
    <x v="17"/>
    <x v="1428"/>
    <m/>
  </r>
  <r>
    <s v="M2010-908"/>
    <x v="4"/>
    <s v="KOVACH, CYNTHIA"/>
    <s v="GENEVA, OH"/>
    <x v="17"/>
    <x v="1428"/>
    <m/>
  </r>
  <r>
    <s v="M2010-910"/>
    <x v="4"/>
    <s v="YODER, DODD"/>
    <s v="LEBANON, OH"/>
    <x v="17"/>
    <x v="1428"/>
    <m/>
  </r>
  <r>
    <s v="M2010-935"/>
    <x v="0"/>
    <s v="LEWIS HUNT ENTERPRISES, INC."/>
    <s v="TROY, MI"/>
    <x v="7"/>
    <x v="1428"/>
    <m/>
  </r>
  <r>
    <s v="M2010-692"/>
    <x v="1"/>
    <s v="COMMUNITY LOAN, INC."/>
    <s v="ZANESVILLE, OH"/>
    <x v="6"/>
    <x v="1428"/>
    <m/>
  </r>
  <r>
    <s v="M2008-460"/>
    <x v="2"/>
    <s v="HICKMAN, DAVID"/>
    <s v="DAYTON, OH"/>
    <x v="2"/>
    <x v="1429"/>
    <m/>
  </r>
  <r>
    <s v="M2008-750"/>
    <x v="3"/>
    <s v="CROSBY, JAMES"/>
    <s v="BEACHWOOD, OH"/>
    <x v="2"/>
    <x v="1429"/>
    <m/>
  </r>
  <r>
    <s v="M2008-533"/>
    <x v="0"/>
    <s v="TRANSOHIO MORTGAGE AND LOAN, INC."/>
    <s v="WARRENSVILLE HEIGHTS, OH"/>
    <x v="2"/>
    <x v="1429"/>
    <m/>
  </r>
  <r>
    <s v="M2010-450"/>
    <x v="2"/>
    <s v="O'BRIEN, TIMOTHY"/>
    <s v="CINCINNATI, OH"/>
    <x v="6"/>
    <x v="1430"/>
    <m/>
  </r>
  <r>
    <s v="M2010-980"/>
    <x v="4"/>
    <s v="DEWINE, LORI"/>
    <s v="DAYTON, OH"/>
    <x v="6"/>
    <x v="1430"/>
    <m/>
  </r>
  <r>
    <s v="M2010-980"/>
    <x v="4"/>
    <s v="DEWINE, LORI"/>
    <s v="DAYTON, OH"/>
    <x v="6"/>
    <x v="1430"/>
    <m/>
  </r>
  <r>
    <s v="M2010-1030"/>
    <x v="4"/>
    <s v="LEHNER, JEFFREY"/>
    <s v="COLUMBUS, OH"/>
    <x v="6"/>
    <x v="143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7DC505-2682-4E98-9669-EF680211D952}"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25" firstHeaderRow="1" firstDataRow="1" firstDataCol="1"/>
  <pivotFields count="9">
    <pivotField dataField="1" showAll="0"/>
    <pivotField showAll="0">
      <items count="7">
        <item x="5"/>
        <item x="2"/>
        <item x="4"/>
        <item x="3"/>
        <item x="0"/>
        <item x="1"/>
        <item t="default"/>
      </items>
    </pivotField>
    <pivotField showAll="0"/>
    <pivotField showAll="0"/>
    <pivotField axis="axisRow" showAll="0">
      <items count="19">
        <item x="5"/>
        <item x="2"/>
        <item x="11"/>
        <item x="1"/>
        <item x="10"/>
        <item x="14"/>
        <item x="7"/>
        <item x="15"/>
        <item x="4"/>
        <item x="17"/>
        <item x="3"/>
        <item x="9"/>
        <item x="8"/>
        <item x="0"/>
        <item x="6"/>
        <item x="16"/>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axis="axisRow" showAll="0">
      <items count="14">
        <item x="0"/>
        <item x="1"/>
        <item x="2"/>
        <item x="3"/>
        <item x="4"/>
        <item x="5"/>
        <item x="6"/>
        <item x="7"/>
        <item x="8"/>
        <item x="9"/>
        <item x="10"/>
        <item x="11"/>
        <item x="12"/>
        <item t="default"/>
      </items>
    </pivotField>
  </pivotFields>
  <rowFields count="2">
    <field x="8"/>
    <field x="4"/>
  </rowFields>
  <rowItems count="122">
    <i>
      <x v="1"/>
    </i>
    <i r="1">
      <x v="1"/>
    </i>
    <i r="1">
      <x v="3"/>
    </i>
    <i r="1">
      <x v="13"/>
    </i>
    <i>
      <x v="2"/>
    </i>
    <i r="1">
      <x v="10"/>
    </i>
    <i>
      <x v="3"/>
    </i>
    <i r="1">
      <x/>
    </i>
    <i r="1">
      <x v="1"/>
    </i>
    <i r="1">
      <x v="3"/>
    </i>
    <i r="1">
      <x v="8"/>
    </i>
    <i r="1">
      <x v="10"/>
    </i>
    <i r="1">
      <x v="13"/>
    </i>
    <i r="1">
      <x v="14"/>
    </i>
    <i>
      <x v="4"/>
    </i>
    <i r="1">
      <x/>
    </i>
    <i r="1">
      <x v="1"/>
    </i>
    <i r="1">
      <x v="3"/>
    </i>
    <i r="1">
      <x v="6"/>
    </i>
    <i r="1">
      <x v="8"/>
    </i>
    <i r="1">
      <x v="10"/>
    </i>
    <i r="1">
      <x v="13"/>
    </i>
    <i r="1">
      <x v="14"/>
    </i>
    <i>
      <x v="5"/>
    </i>
    <i r="1">
      <x v="1"/>
    </i>
    <i r="1">
      <x v="3"/>
    </i>
    <i r="1">
      <x v="4"/>
    </i>
    <i r="1">
      <x v="6"/>
    </i>
    <i r="1">
      <x v="8"/>
    </i>
    <i r="1">
      <x v="10"/>
    </i>
    <i r="1">
      <x v="11"/>
    </i>
    <i r="1">
      <x v="12"/>
    </i>
    <i r="1">
      <x v="13"/>
    </i>
    <i r="1">
      <x v="14"/>
    </i>
    <i>
      <x v="6"/>
    </i>
    <i r="1">
      <x v="1"/>
    </i>
    <i r="1">
      <x v="2"/>
    </i>
    <i r="1">
      <x v="3"/>
    </i>
    <i r="1">
      <x v="4"/>
    </i>
    <i r="1">
      <x v="6"/>
    </i>
    <i r="1">
      <x v="8"/>
    </i>
    <i r="1">
      <x v="10"/>
    </i>
    <i r="1">
      <x v="11"/>
    </i>
    <i r="1">
      <x v="13"/>
    </i>
    <i r="1">
      <x v="14"/>
    </i>
    <i>
      <x v="7"/>
    </i>
    <i r="1">
      <x v="1"/>
    </i>
    <i r="1">
      <x v="2"/>
    </i>
    <i r="1">
      <x v="3"/>
    </i>
    <i r="1">
      <x v="4"/>
    </i>
    <i r="1">
      <x v="6"/>
    </i>
    <i r="1">
      <x v="8"/>
    </i>
    <i r="1">
      <x v="10"/>
    </i>
    <i r="1">
      <x v="12"/>
    </i>
    <i r="1">
      <x v="13"/>
    </i>
    <i r="1">
      <x v="14"/>
    </i>
    <i>
      <x v="8"/>
    </i>
    <i r="1">
      <x/>
    </i>
    <i r="1">
      <x v="1"/>
    </i>
    <i r="1">
      <x v="2"/>
    </i>
    <i r="1">
      <x v="3"/>
    </i>
    <i r="1">
      <x v="4"/>
    </i>
    <i r="1">
      <x v="6"/>
    </i>
    <i r="1">
      <x v="8"/>
    </i>
    <i r="1">
      <x v="10"/>
    </i>
    <i r="1">
      <x v="12"/>
    </i>
    <i r="1">
      <x v="13"/>
    </i>
    <i r="1">
      <x v="14"/>
    </i>
    <i r="1">
      <x v="16"/>
    </i>
    <i>
      <x v="9"/>
    </i>
    <i r="1">
      <x/>
    </i>
    <i r="1">
      <x v="1"/>
    </i>
    <i r="1">
      <x v="2"/>
    </i>
    <i r="1">
      <x v="3"/>
    </i>
    <i r="1">
      <x v="4"/>
    </i>
    <i r="1">
      <x v="5"/>
    </i>
    <i r="1">
      <x v="6"/>
    </i>
    <i r="1">
      <x v="7"/>
    </i>
    <i r="1">
      <x v="8"/>
    </i>
    <i r="1">
      <x v="10"/>
    </i>
    <i r="1">
      <x v="11"/>
    </i>
    <i r="1">
      <x v="12"/>
    </i>
    <i r="1">
      <x v="13"/>
    </i>
    <i r="1">
      <x v="14"/>
    </i>
    <i r="1">
      <x v="15"/>
    </i>
    <i r="1">
      <x v="16"/>
    </i>
    <i r="1">
      <x v="17"/>
    </i>
    <i>
      <x v="10"/>
    </i>
    <i r="1">
      <x/>
    </i>
    <i r="1">
      <x v="1"/>
    </i>
    <i r="1">
      <x v="2"/>
    </i>
    <i r="1">
      <x v="3"/>
    </i>
    <i r="1">
      <x v="4"/>
    </i>
    <i r="1">
      <x v="6"/>
    </i>
    <i r="1">
      <x v="7"/>
    </i>
    <i r="1">
      <x v="8"/>
    </i>
    <i r="1">
      <x v="10"/>
    </i>
    <i r="1">
      <x v="11"/>
    </i>
    <i r="1">
      <x v="12"/>
    </i>
    <i r="1">
      <x v="13"/>
    </i>
    <i r="1">
      <x v="14"/>
    </i>
    <i r="1">
      <x v="15"/>
    </i>
    <i r="1">
      <x v="16"/>
    </i>
    <i r="1">
      <x v="17"/>
    </i>
    <i>
      <x v="11"/>
    </i>
    <i r="1">
      <x/>
    </i>
    <i r="1">
      <x v="1"/>
    </i>
    <i r="1">
      <x v="2"/>
    </i>
    <i r="1">
      <x v="3"/>
    </i>
    <i r="1">
      <x v="4"/>
    </i>
    <i r="1">
      <x v="5"/>
    </i>
    <i r="1">
      <x v="6"/>
    </i>
    <i r="1">
      <x v="7"/>
    </i>
    <i r="1">
      <x v="8"/>
    </i>
    <i r="1">
      <x v="9"/>
    </i>
    <i r="1">
      <x v="10"/>
    </i>
    <i r="1">
      <x v="11"/>
    </i>
    <i r="1">
      <x v="12"/>
    </i>
    <i r="1">
      <x v="13"/>
    </i>
    <i r="1">
      <x v="14"/>
    </i>
    <i r="1">
      <x v="15"/>
    </i>
    <i t="grand">
      <x/>
    </i>
  </rowItems>
  <colItems count="1">
    <i/>
  </colItems>
  <dataFields count="1">
    <dataField name="Count of Lega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census.gov/data/tables/time-series/demo/popest/intercensal-2000-2010-state.html"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www.banking.alabama.gov/pdf/orders/Revoke/2002-2006/M%20&amp;%20L%20Mortgage%20Company.pdf" TargetMode="External"/><Relationship Id="rId21" Type="http://schemas.openxmlformats.org/officeDocument/2006/relationships/hyperlink" Target="http://www.banking.alabama.gov/pdf/orders/Revoke/2002-2006/Gulfside%20Mortgage%20Inc..pdf" TargetMode="External"/><Relationship Id="rId42" Type="http://schemas.openxmlformats.org/officeDocument/2006/relationships/hyperlink" Target="http://www.banking.alabama.gov/pdf/orders/Revoke/2008/A%20Plus%20Financial%20Services.pdf" TargetMode="External"/><Relationship Id="rId47" Type="http://schemas.openxmlformats.org/officeDocument/2006/relationships/hyperlink" Target="http://www.banking.alabama.gov/pdf/orders/Revoke/2008/NSG%20Associates%20LLC.pdf" TargetMode="External"/><Relationship Id="rId63" Type="http://schemas.openxmlformats.org/officeDocument/2006/relationships/hyperlink" Target="http://www.banking.alabama.gov/pdf/orders/Denial/2008/Assending%20Assets%20Mortgage%20Group.pdf" TargetMode="External"/><Relationship Id="rId68" Type="http://schemas.openxmlformats.org/officeDocument/2006/relationships/hyperlink" Target="http://www.banking.alabama.gov/pdf/orders/Denial/2010/AndrewJoelHaroldSteben-OrderDenyingApplicationforMLOLicense-MLO-2010-028-10-20-10.pdf" TargetMode="External"/><Relationship Id="rId84" Type="http://schemas.openxmlformats.org/officeDocument/2006/relationships/hyperlink" Target="http://www.banking.alabama.gov/pdf/orders/Denial/2010/GlenABurke-OrderDenyingApplicationforMLOLicense-MLO-2010-005-10-18-10.pdf" TargetMode="External"/><Relationship Id="rId89" Type="http://schemas.openxmlformats.org/officeDocument/2006/relationships/hyperlink" Target="http://www.banking.alabama.gov/pdf/orders/Denial/2010/JenniferReid-OrderDenyingApplicationforMLOLicense-MLO-2010-038-10-21-10.pdf" TargetMode="External"/><Relationship Id="rId16" Type="http://schemas.openxmlformats.org/officeDocument/2006/relationships/hyperlink" Target="http://www.banking.alabama.gov/pdf/orders/CD/2009/Caughern%20&amp;%20%20Associates.pdf" TargetMode="External"/><Relationship Id="rId107" Type="http://schemas.openxmlformats.org/officeDocument/2006/relationships/hyperlink" Target="https://banking.alabama.gov/bol_admin_action.aspx" TargetMode="External"/><Relationship Id="rId11" Type="http://schemas.openxmlformats.org/officeDocument/2006/relationships/hyperlink" Target="http://www.banking.alabama.gov/pdf/orders/CD/2002-2006/McAllister%20Mortgage%20Group.pdf" TargetMode="External"/><Relationship Id="rId32" Type="http://schemas.openxmlformats.org/officeDocument/2006/relationships/hyperlink" Target="http://www.banking.alabama.gov/pdf/orders/Revoke/2007/Freedom%20Financial%20Mortgage%20Lending%20LLC.pdf" TargetMode="External"/><Relationship Id="rId37" Type="http://schemas.openxmlformats.org/officeDocument/2006/relationships/hyperlink" Target="http://www.banking.alabama.gov/pdf/orders/Revoke/2007/TAQ%20Mortgage.pdf" TargetMode="External"/><Relationship Id="rId53" Type="http://schemas.openxmlformats.org/officeDocument/2006/relationships/hyperlink" Target="http://www.banking.alabama.gov/pdf/orders/Revoke/2009/Indigo%20Financial%20Group%20Inc.pdf" TargetMode="External"/><Relationship Id="rId58" Type="http://schemas.openxmlformats.org/officeDocument/2006/relationships/hyperlink" Target="http://www.banking.alabama.gov/pdf/orders/Consent/2010/Oak_Mountain_Mortgage_LLC.pdf" TargetMode="External"/><Relationship Id="rId74" Type="http://schemas.openxmlformats.org/officeDocument/2006/relationships/hyperlink" Target="http://www.banking.alabama.gov/pdf/orders/Denial/2010/ChadMansfieldCurchin-OrderDenyingApplicationforMLOLicense-MLO-2010-012-10-20-10.pdf" TargetMode="External"/><Relationship Id="rId79" Type="http://schemas.openxmlformats.org/officeDocument/2006/relationships/hyperlink" Target="http://www.banking.alabama.gov/pdf/orders/Denial/2010/DeniseADigangi-OrderDenyingApplicationforMLOLicense-MLO-2010-030-10-20-10.pdf" TargetMode="External"/><Relationship Id="rId102" Type="http://schemas.openxmlformats.org/officeDocument/2006/relationships/hyperlink" Target="http://www.banking.alabama.gov/pdf/orders/Denial/2010/SeanMichaelSchumitsch-OrderDenyingApplicationforMLOLicense-MLO-2010-020-10-20-10.pdf" TargetMode="External"/><Relationship Id="rId5" Type="http://schemas.openxmlformats.org/officeDocument/2006/relationships/hyperlink" Target="http://www.banking.alabama.gov/pdf/orders/CD/2002-2006/Banctruss%20Mortgage%20Company%20%20LLC.pdf" TargetMode="External"/><Relationship Id="rId90" Type="http://schemas.openxmlformats.org/officeDocument/2006/relationships/hyperlink" Target="http://www.banking.alabama.gov/pdf/orders/Denial/2010/JoelEricJones-OrderDenyingApplicationforMLOLicense-MLO-2010-017-10-20-10.pdf" TargetMode="External"/><Relationship Id="rId95" Type="http://schemas.openxmlformats.org/officeDocument/2006/relationships/hyperlink" Target="http://www.banking.alabama.gov/pdf/orders/Denial/2010/KristinaMarieHenderson-OrderDenyingApplicationforMLOLicense-MLO-2010-006-10-18-10.pdf" TargetMode="External"/><Relationship Id="rId22" Type="http://schemas.openxmlformats.org/officeDocument/2006/relationships/hyperlink" Target="http://www.banking.alabama.gov/pdf/orders/Revoke/2002-2006/Hare%20Mortgage.pdf" TargetMode="External"/><Relationship Id="rId27" Type="http://schemas.openxmlformats.org/officeDocument/2006/relationships/hyperlink" Target="http://www.banking.alabama.gov/pdf/orders/Revoke/2002-2006/HouchinsMortgageCompanyInc..pdf" TargetMode="External"/><Relationship Id="rId43" Type="http://schemas.openxmlformats.org/officeDocument/2006/relationships/hyperlink" Target="http://www.banking.alabama.gov/pdf/orders/Revoke/2008/Chase%20Mortgage%20LLC.pdf" TargetMode="External"/><Relationship Id="rId48" Type="http://schemas.openxmlformats.org/officeDocument/2006/relationships/hyperlink" Target="http://www.banking.alabama.gov/pdf/orders/Revoke/2008/One%20Source%20Mortgage.pdf" TargetMode="External"/><Relationship Id="rId64" Type="http://schemas.openxmlformats.org/officeDocument/2006/relationships/hyperlink" Target="http://www.banking.alabama.gov/pdf/orders/Denial/2009/A_Plus_Mortgage_LLC.pdf" TargetMode="External"/><Relationship Id="rId69" Type="http://schemas.openxmlformats.org/officeDocument/2006/relationships/hyperlink" Target="http://www.banking.alabama.gov/pdf/orders/Denial/2010/AngieWRichardson-OrderDenyingApplicationforMLOLicense-MLO-2010-037-10-21-10.pdf" TargetMode="External"/><Relationship Id="rId80" Type="http://schemas.openxmlformats.org/officeDocument/2006/relationships/hyperlink" Target="http://www.banking.alabama.gov/pdf/orders/Denial/2010/ElizabethSegoviana-OrderDenyingApplicationforMLOLicense-MLO-2010-039-10-21-10.pdf" TargetMode="External"/><Relationship Id="rId85" Type="http://schemas.openxmlformats.org/officeDocument/2006/relationships/hyperlink" Target="http://www.banking.alabama.gov/pdf/orders/Denial/2010/GregoryTYoung-OrderDenyingApplicationforMLOLicense-MLO-2010-032-10-21-10.pdf" TargetMode="External"/><Relationship Id="rId12" Type="http://schemas.openxmlformats.org/officeDocument/2006/relationships/hyperlink" Target="http://www.banking.alabama.gov/pdf/orders/CD/2002-2006/Standberry%20&amp;%20Associates.pdf" TargetMode="External"/><Relationship Id="rId17" Type="http://schemas.openxmlformats.org/officeDocument/2006/relationships/hyperlink" Target="http://www.banking.alabama.gov/pdf/orders/CD/2010/Nationwide%20Financial%20Group,%20LLC,%20Cease%20&amp;%20Desist%206-9-10.pdf" TargetMode="External"/><Relationship Id="rId33" Type="http://schemas.openxmlformats.org/officeDocument/2006/relationships/hyperlink" Target="http://www.banking.alabama.gov/pdf/orders/Revoke/2007/Greene%20Financial%20Services%20Inc.pdf" TargetMode="External"/><Relationship Id="rId38" Type="http://schemas.openxmlformats.org/officeDocument/2006/relationships/hyperlink" Target="http://www.banking.alabama.gov/pdf/orders/Revoke/2007/Titanium%20Mortgage%20LLC.pdf" TargetMode="External"/><Relationship Id="rId59" Type="http://schemas.openxmlformats.org/officeDocument/2006/relationships/hyperlink" Target="http://www.banking.alabama.gov/pdf/orders/Consent/2010/SenRevMortgOrderImposingCivPenalty12-10-10.pdf" TargetMode="External"/><Relationship Id="rId103" Type="http://schemas.openxmlformats.org/officeDocument/2006/relationships/hyperlink" Target="http://www.banking.alabama.gov/pdf/orders/Denial/2010/SharonLPowe-OrderDenyingApplicationforMLOLicense-MLO-2010-029-10-20-10.pdf" TargetMode="External"/><Relationship Id="rId20" Type="http://schemas.openxmlformats.org/officeDocument/2006/relationships/hyperlink" Target="http://www.banking.alabama.gov/pdf/orders/Revoke/2002-2006/First%20Trust%20Mortgage%20Corp.%20of%20America%20%20Inc..pdf" TargetMode="External"/><Relationship Id="rId41" Type="http://schemas.openxmlformats.org/officeDocument/2006/relationships/hyperlink" Target="http://www.banking.alabama.gov/pdf/orders/Revoke/2007/Wiregrass%20Mortgage.pdf" TargetMode="External"/><Relationship Id="rId54" Type="http://schemas.openxmlformats.org/officeDocument/2006/relationships/hyperlink" Target="http://www.banking.alabama.gov/pdf/orders/Revoke/2009/Adams_Associates.pdf" TargetMode="External"/><Relationship Id="rId62" Type="http://schemas.openxmlformats.org/officeDocument/2006/relationships/hyperlink" Target="http://www.banking.alabama.gov/pdf/orders/Denial/2008/1st%20Continental%20Mortgage%20Inc.pdf" TargetMode="External"/><Relationship Id="rId70" Type="http://schemas.openxmlformats.org/officeDocument/2006/relationships/hyperlink" Target="http://www.banking.alabama.gov/pdf/orders/Denial/2010/AnthonyDLewis-OrderDenyingApplicationforMLOLicense-MLO-2010-034-10-21-10.pdf" TargetMode="External"/><Relationship Id="rId75" Type="http://schemas.openxmlformats.org/officeDocument/2006/relationships/hyperlink" Target="http://www.banking.alabama.gov/pdf/orders/Denial/2010/ClaytonJStephens-OrderDenyingApplicationforMLOLicense-MLO-2010-016-10-20-10.pdf" TargetMode="External"/><Relationship Id="rId83" Type="http://schemas.openxmlformats.org/officeDocument/2006/relationships/hyperlink" Target="http://www.banking.alabama.gov/pdf/orders/Denial/2010/GeorgeDJones-OrderDenyingApplicationforMLOLicense-MLO-2010-025-10-20-10.pdf" TargetMode="External"/><Relationship Id="rId88" Type="http://schemas.openxmlformats.org/officeDocument/2006/relationships/hyperlink" Target="http://www.banking.alabama.gov/pdf/orders/Denial/2010/JeffreyWPerry-OrderDenyingApplicationforMLOLicense-MLO-2010-026-10-20-10.pdf" TargetMode="External"/><Relationship Id="rId91" Type="http://schemas.openxmlformats.org/officeDocument/2006/relationships/hyperlink" Target="http://www.banking.alabama.gov/pdf/orders/Denial/2010/JohnBruzzese-OrderDenyingApplicationforMLOLicense-MLO-2010-024-10-20-10.pdf" TargetMode="External"/><Relationship Id="rId96" Type="http://schemas.openxmlformats.org/officeDocument/2006/relationships/hyperlink" Target="http://www.banking.alabama.gov/pdf/orders/Denial/2010/LanceBurnett-OrderDenyingApplicationforMLOLicense-MLO-2010-035-10-21-10.pdf" TargetMode="External"/><Relationship Id="rId1" Type="http://schemas.openxmlformats.org/officeDocument/2006/relationships/hyperlink" Target="http://www.banking.alabama.gov/pdf/orders/CD/2007/Apex%20Financial%20Group%20Inc.pdf" TargetMode="External"/><Relationship Id="rId6" Type="http://schemas.openxmlformats.org/officeDocument/2006/relationships/hyperlink" Target="http://www.banking.alabama.gov/pdf/orders/CD/2002-2006/Collins%20and%20Associates.pdf" TargetMode="External"/><Relationship Id="rId15" Type="http://schemas.openxmlformats.org/officeDocument/2006/relationships/hyperlink" Target="http://www.banking.alabama.gov/pdf/orders/CD/2008/Lauren%20Murphy,%20aka%20Lauren%20Murphy%20Falls,%20aka%20Nicole%20Wood.pdf" TargetMode="External"/><Relationship Id="rId23" Type="http://schemas.openxmlformats.org/officeDocument/2006/relationships/hyperlink" Target="http://www.banking.alabama.gov/pdf/orders/Revoke/2002-2006/Mid-South%20Mortgage%20LLC.pdf" TargetMode="External"/><Relationship Id="rId28" Type="http://schemas.openxmlformats.org/officeDocument/2006/relationships/hyperlink" Target="http://www.banking.alabama.gov/pdf/orders/Revoke/2007/ABC%20Home%20Loans%20Inc.pdf" TargetMode="External"/><Relationship Id="rId36" Type="http://schemas.openxmlformats.org/officeDocument/2006/relationships/hyperlink" Target="http://www.banking.alabama.gov/pdf/orders/Revoke/2007/National%20Lending%20Corporation.pdf" TargetMode="External"/><Relationship Id="rId49" Type="http://schemas.openxmlformats.org/officeDocument/2006/relationships/hyperlink" Target="http://www.banking.alabama.gov/pdf/orders/Revoke/2008/Set2Go%20Loans%20Inc.pdf" TargetMode="External"/><Relationship Id="rId57" Type="http://schemas.openxmlformats.org/officeDocument/2006/relationships/hyperlink" Target="http://www.banking.alabama.gov/pdf/orders/Consent/2006/Murphy%20Mortgage%20Co%20Inc.pdf" TargetMode="External"/><Relationship Id="rId106" Type="http://schemas.openxmlformats.org/officeDocument/2006/relationships/hyperlink" Target="http://www.banking.alabama.gov/pdf/orders/Denial/2010/TylerWilliamGillies-OrderDenyingApplicationforMLOLicense-MLO-2010-003-10-18-10.pdf" TargetMode="External"/><Relationship Id="rId10" Type="http://schemas.openxmlformats.org/officeDocument/2006/relationships/hyperlink" Target="http://www.banking.alabama.gov/pdf/orders/CD/2002-2006/M%20&amp;%20R%20Marketing.pdf" TargetMode="External"/><Relationship Id="rId31" Type="http://schemas.openxmlformats.org/officeDocument/2006/relationships/hyperlink" Target="http://www.banking.alabama.gov/pdf/orders/Revoke/2007/Dreamstar%20Mortgage%20LLC.pdf" TargetMode="External"/><Relationship Id="rId44" Type="http://schemas.openxmlformats.org/officeDocument/2006/relationships/hyperlink" Target="http://www.banking.alabama.gov/pdf/orders/Revoke/2008/Dinkins%20Financial%20Group%20dba%20Global%20Mortgage.pdf" TargetMode="External"/><Relationship Id="rId52" Type="http://schemas.openxmlformats.org/officeDocument/2006/relationships/hyperlink" Target="http://www.banking.alabama.gov/pdf/orders/Revoke/2009/Prime%20Source%20Mortgage%20LLC.pdf" TargetMode="External"/><Relationship Id="rId60" Type="http://schemas.openxmlformats.org/officeDocument/2006/relationships/hyperlink" Target="http://www.banking.alabama.gov/pdf/orders/Denial/2007/Centro%20Mortgage%20Inc.pdf" TargetMode="External"/><Relationship Id="rId65" Type="http://schemas.openxmlformats.org/officeDocument/2006/relationships/hyperlink" Target="http://www.banking.alabama.gov/pdf/orders/Denial/2009/Christian_Holdings_Inc.pdf" TargetMode="External"/><Relationship Id="rId73" Type="http://schemas.openxmlformats.org/officeDocument/2006/relationships/hyperlink" Target="http://www.banking.alabama.gov/pdf/orders/Denial/2010/ChadBradford-OrderDenyingApplicationforMLOLicense-MLO-2010-014-10-20-10.pdf" TargetMode="External"/><Relationship Id="rId78" Type="http://schemas.openxmlformats.org/officeDocument/2006/relationships/hyperlink" Target="http://www.banking.alabama.gov/pdf/orders/Denial/2010/DebraMercedesSanteufemio-OrderDenyingApplicationforMLOLicense-MLO-2010-019-10-20-10.pdf" TargetMode="External"/><Relationship Id="rId81" Type="http://schemas.openxmlformats.org/officeDocument/2006/relationships/hyperlink" Target="http://www.banking.alabama.gov/pdf/orders/Denial/2010/FrederickRayHolland-OrderDenyingApplicationforMLOLicense-MLO-2010-009-10-20-10.pdf" TargetMode="External"/><Relationship Id="rId86" Type="http://schemas.openxmlformats.org/officeDocument/2006/relationships/hyperlink" Target="http://www.banking.alabama.gov/pdf/orders/Denial/2010/HaroldDRhodesSr-OrderDenyingApplicationforMLOLicense-MLO-2010-007-10-18-10.pdf" TargetMode="External"/><Relationship Id="rId94" Type="http://schemas.openxmlformats.org/officeDocument/2006/relationships/hyperlink" Target="http://www.banking.alabama.gov/pdf/orders/Denial/2010/KevinTTaylor-OrderDenyingApplicationforMLOLicense-MLO-2010-036-10-21-10.pdf" TargetMode="External"/><Relationship Id="rId99" Type="http://schemas.openxmlformats.org/officeDocument/2006/relationships/hyperlink" Target="http://www.banking.alabama.gov/pdf/orders/Denial/2010/MicahBGarrett-OrderDenyingApplicationforMLOLicense-MLO-2010-027-10-20-10.pdf" TargetMode="External"/><Relationship Id="rId101" Type="http://schemas.openxmlformats.org/officeDocument/2006/relationships/hyperlink" Target="http://www.banking.alabama.gov/pdf/orders/Denial/2010/RobertLRobertsonJr-OrderDenyingApplicationforMLOLicense-MLO-2010-021-10-20-10.pdf" TargetMode="External"/><Relationship Id="rId4" Type="http://schemas.openxmlformats.org/officeDocument/2006/relationships/hyperlink" Target="http://www.banking.alabama.gov/pdf/orders/CD/2002-2006/Alliance%20Home%20Mortgage%20Co.%20%20Inc..pdf" TargetMode="External"/><Relationship Id="rId9" Type="http://schemas.openxmlformats.org/officeDocument/2006/relationships/hyperlink" Target="http://www.banking.alabama.gov/pdf/orders/CD/2002-2006/Discovery%20Mortgage.pdf" TargetMode="External"/><Relationship Id="rId13" Type="http://schemas.openxmlformats.org/officeDocument/2006/relationships/hyperlink" Target="http://www.banking.alabama.gov/pdf/orders/CD/2002-2006/Stevenson%20Mortgage%20Consulting%20%20LLC.pdf" TargetMode="External"/><Relationship Id="rId18" Type="http://schemas.openxmlformats.org/officeDocument/2006/relationships/hyperlink" Target="http://www.banking.alabama.gov/pdf/orders/Revoke/2002-2006/American%20Home%20Mortgage%20Services%20%20LLC.pdf" TargetMode="External"/><Relationship Id="rId39" Type="http://schemas.openxmlformats.org/officeDocument/2006/relationships/hyperlink" Target="http://www.banking.alabama.gov/pdf/orders/Revoke/2007/Total%20Mortgage%20Processing,%20Inc..pdf" TargetMode="External"/><Relationship Id="rId34" Type="http://schemas.openxmlformats.org/officeDocument/2006/relationships/hyperlink" Target="http://www.banking.alabama.gov/pdf/orders/Revoke/2007/Kelly%20Group%20Mortgage.pdf" TargetMode="External"/><Relationship Id="rId50" Type="http://schemas.openxmlformats.org/officeDocument/2006/relationships/hyperlink" Target="http://www.banking.alabama.gov/pdf/orders/Revoke/2008/Summit%20Resources%20Inc.pdf" TargetMode="External"/><Relationship Id="rId55" Type="http://schemas.openxmlformats.org/officeDocument/2006/relationships/hyperlink" Target="http://www.banking.alabama.gov/pdf/orders/Revoke/2009/Mortgage_Solutions_South_LLC.pdf" TargetMode="External"/><Relationship Id="rId76" Type="http://schemas.openxmlformats.org/officeDocument/2006/relationships/hyperlink" Target="http://www.banking.alabama.gov/pdf/orders/Denial/2010/CliffAmos-OrderDenyingApplicationforMLOLicense-MLO-2010-013-10-20-10.pdf" TargetMode="External"/><Relationship Id="rId97" Type="http://schemas.openxmlformats.org/officeDocument/2006/relationships/hyperlink" Target="http://www.banking.alabama.gov/pdf/orders/Denial/2010/LoriDameOrderDenyingApplicationforMLOLicense-MLO-2010-008-10-20-10.pdf" TargetMode="External"/><Relationship Id="rId104" Type="http://schemas.openxmlformats.org/officeDocument/2006/relationships/hyperlink" Target="http://www.banking.alabama.gov/pdf/orders/Denial/2010/SharonMunday-OrderDenyingApplicationforMLOLicense-MLO-2010-022-10-20-10.pdf" TargetMode="External"/><Relationship Id="rId7" Type="http://schemas.openxmlformats.org/officeDocument/2006/relationships/hyperlink" Target="http://www.banking.alabama.gov/pdf/orders/CD/2002-2006/Colonial%20Mortgage%20Group.pdf" TargetMode="External"/><Relationship Id="rId71" Type="http://schemas.openxmlformats.org/officeDocument/2006/relationships/hyperlink" Target="http://www.banking.alabama.gov/pdf/orders/Denial/2010/BayBurgFinancialInc.pdf" TargetMode="External"/><Relationship Id="rId92" Type="http://schemas.openxmlformats.org/officeDocument/2006/relationships/hyperlink" Target="http://www.banking.alabama.gov/pdf/orders/Denial/2010/JosephMarkMessina-OrderDenyingapplicationforMLOLicense-MLO-2010-023-10-5-10.pdf" TargetMode="External"/><Relationship Id="rId2" Type="http://schemas.openxmlformats.org/officeDocument/2006/relationships/hyperlink" Target="http://www.banking.alabama.gov/pdf/orders/CD/2007/Financial%20Processing%20Center.pdf" TargetMode="External"/><Relationship Id="rId29" Type="http://schemas.openxmlformats.org/officeDocument/2006/relationships/hyperlink" Target="http://www.banking.alabama.gov/pdf/orders/Revoke/2007/Americas%20First%20Choice%20Lending%20Inc.pdf" TargetMode="External"/><Relationship Id="rId24" Type="http://schemas.openxmlformats.org/officeDocument/2006/relationships/hyperlink" Target="http://www.banking.alabama.gov/pdf/orders/Revoke/2002-2006/RN%20Realty%20&amp;%20Associates.pdf" TargetMode="External"/><Relationship Id="rId40" Type="http://schemas.openxmlformats.org/officeDocument/2006/relationships/hyperlink" Target="http://www.banking.alabama.gov/pdf/orders/Revoke/2007/Trinity%20Credit%20Co.,%20Inc.pdf" TargetMode="External"/><Relationship Id="rId45" Type="http://schemas.openxmlformats.org/officeDocument/2006/relationships/hyperlink" Target="http://www.banking.alabama.gov/pdf/orders/Revoke/2008/Dreambuilders%20Home%20Mortgage.pdf" TargetMode="External"/><Relationship Id="rId66" Type="http://schemas.openxmlformats.org/officeDocument/2006/relationships/hyperlink" Target="http://www.banking.alabama.gov/pdf/orders/Denial/2010/1st_Contl_Mortgage_5-13-10.pdf" TargetMode="External"/><Relationship Id="rId87" Type="http://schemas.openxmlformats.org/officeDocument/2006/relationships/hyperlink" Target="http://www.banking.alabama.gov/pdf/orders/Denial/2010/JacquelineNMcMillan-OrderDenyingApplicationforMLOLicense-MLO-2010-031-10-21-10.pdf" TargetMode="External"/><Relationship Id="rId61" Type="http://schemas.openxmlformats.org/officeDocument/2006/relationships/hyperlink" Target="http://www.banking.alabama.gov/pdf/orders/Denial/2007/Spire%20Financial%20LLC.pdf" TargetMode="External"/><Relationship Id="rId82" Type="http://schemas.openxmlformats.org/officeDocument/2006/relationships/hyperlink" Target="http://www.banking.alabama.gov/pdf/orders/Denial/2010/GabrielCLeBleu-OrderDenyingApplicationforMLOLicense-MLO-2010-004-10-18-10.pdf" TargetMode="External"/><Relationship Id="rId19" Type="http://schemas.openxmlformats.org/officeDocument/2006/relationships/hyperlink" Target="http://www.banking.alabama.gov/pdf/orders/Revoke/2002-2006/Construction%20Mortgage%20Corporation.pdf" TargetMode="External"/><Relationship Id="rId14" Type="http://schemas.openxmlformats.org/officeDocument/2006/relationships/hyperlink" Target="http://www.banking.alabama.gov/pdf/orders/CD/2008/Next%20Level%20Mortgage%20Concepts.pdf" TargetMode="External"/><Relationship Id="rId30" Type="http://schemas.openxmlformats.org/officeDocument/2006/relationships/hyperlink" Target="http://www.banking.alabama.gov/pdf/orders/Revoke/2007/Apex%20Financial%20Group%20Inc.pdf" TargetMode="External"/><Relationship Id="rId35" Type="http://schemas.openxmlformats.org/officeDocument/2006/relationships/hyperlink" Target="http://www.banking.alabama.gov/pdf/orders/Revoke/2007/Key%20Financial%20Co..pdf" TargetMode="External"/><Relationship Id="rId56" Type="http://schemas.openxmlformats.org/officeDocument/2006/relationships/hyperlink" Target="http://www.banking.alabama.gov/pdf/orders/Revoke/2009/Kendall_Phillips_GroupLLC.pdf" TargetMode="External"/><Relationship Id="rId77" Type="http://schemas.openxmlformats.org/officeDocument/2006/relationships/hyperlink" Target="http://www.banking.alabama.gov/pdf/orders/Denial/2010/DarrySanders-OrderDenyingApplicationforMLOLicense-MLO-2010-001-10-18-10.pdf" TargetMode="External"/><Relationship Id="rId100" Type="http://schemas.openxmlformats.org/officeDocument/2006/relationships/hyperlink" Target="http://www.banking.alabama.gov/pdf/orders/Denial/2010/NathanScottBreal-OrderDenyingApplicationforMLOLicense-MLO-2010-015-10-20-10.pdf" TargetMode="External"/><Relationship Id="rId105" Type="http://schemas.openxmlformats.org/officeDocument/2006/relationships/hyperlink" Target="http://www.banking.alabama.gov/pdf/orders/Denial/2010/ToddEricCausey-OrderDenyingApplicationforMLOLicense-MLO-2010-018-10-20-10.pdf" TargetMode="External"/><Relationship Id="rId8" Type="http://schemas.openxmlformats.org/officeDocument/2006/relationships/hyperlink" Target="http://www.banking.alabama.gov/pdf/orders/CD/2002-2006/Country%20Home%20Creative%20Services%20%20Inc..pdf" TargetMode="External"/><Relationship Id="rId51" Type="http://schemas.openxmlformats.org/officeDocument/2006/relationships/hyperlink" Target="http://www.banking.alabama.gov/pdf/orders/Revoke/2009/World%20Funding%20Corp,%20LLC.pdf" TargetMode="External"/><Relationship Id="rId72" Type="http://schemas.openxmlformats.org/officeDocument/2006/relationships/hyperlink" Target="http://www.banking.alabama.gov/pdf/orders/Denial/2010/BenjaminJeraldTaylor-OrderDenyingApplicationforMLOLicense-MLO-2010-011-10-20-10.pdf" TargetMode="External"/><Relationship Id="rId93" Type="http://schemas.openxmlformats.org/officeDocument/2006/relationships/hyperlink" Target="http://www.banking.alabama.gov/pdf/orders/Denial/2010/KenyaRaburn-OrderDenyingApplicationforMLOLicense-MLO-2010-040-10-21-10.pdf" TargetMode="External"/><Relationship Id="rId98" Type="http://schemas.openxmlformats.org/officeDocument/2006/relationships/hyperlink" Target="http://www.banking.alabama.gov/pdf/orders/Denial/2010/MarkJosephDavis-OrderDenyingApplicationforMLOLicense-MLO-2010-010-10-5-10.pdf" TargetMode="External"/><Relationship Id="rId3" Type="http://schemas.openxmlformats.org/officeDocument/2006/relationships/hyperlink" Target="http://www.banking.alabama.gov/pdf/orders/CD/2002-2006/AAA%20Benefit%20Sales%20%20Inc..pdf" TargetMode="External"/><Relationship Id="rId25" Type="http://schemas.openxmlformats.org/officeDocument/2006/relationships/hyperlink" Target="http://www.banking.alabama.gov/pdf/orders/Revoke/2002-2006/Sunstar%20Mortgage%20Corporation%20Inc.pdf" TargetMode="External"/><Relationship Id="rId46" Type="http://schemas.openxmlformats.org/officeDocument/2006/relationships/hyperlink" Target="http://www.banking.alabama.gov/pdf/orders/Revoke/2008/Maison%20Belle%20LLC.pdf" TargetMode="External"/><Relationship Id="rId67" Type="http://schemas.openxmlformats.org/officeDocument/2006/relationships/hyperlink" Target="http://www.banking.alabama.gov/pdf/orders/Denial/2010/AlfredPiccinini-OrderDenyingApplicationforMLOLicense-MLO-2010-033-10-21-10.pdf"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https://www.commerce.alaska.gov/web/Portals/3/pub/enforcementactions/04-04-S_LehmanBrothersInc-2003.pdf" TargetMode="External"/><Relationship Id="rId21" Type="http://schemas.openxmlformats.org/officeDocument/2006/relationships/hyperlink" Target="https://www.commerce.alaska.gov/web/Portals/3/pub/enforcementactions/04-08-S_CreditSuisseFirstBostonLLC-2003.pdf" TargetMode="External"/><Relationship Id="rId42" Type="http://schemas.openxmlformats.org/officeDocument/2006/relationships/hyperlink" Target="https://www.commerce.alaska.gov/web/Portals/3/pub/enforcementactions/4000-09-003-C_AmazonPaymentsInc.pdf" TargetMode="External"/><Relationship Id="rId47" Type="http://schemas.openxmlformats.org/officeDocument/2006/relationships/hyperlink" Target="https://www.commerce.alaska.gov/web/Portals/3/pub/enforcementactions/5000-09-001_Residential_Acceptance_Network_ConsentOrder.pdf" TargetMode="External"/><Relationship Id="rId63" Type="http://schemas.openxmlformats.org/officeDocument/2006/relationships/hyperlink" Target="https://www.commerce.alaska.gov/web/Portals/3/pub/enforcementactions/10-07-Wachovia%20CO%202010.pdf" TargetMode="External"/><Relationship Id="rId68" Type="http://schemas.openxmlformats.org/officeDocument/2006/relationships/hyperlink" Target="https://www.commerce.alaska.gov/web/Portals/3/pub/enforcementactions/4000-09-001-C,_4000-09-002-C_MJBFranciscoCorporation_CO.pdf" TargetMode="External"/><Relationship Id="rId2" Type="http://schemas.openxmlformats.org/officeDocument/2006/relationships/hyperlink" Target="https://www.commerce.alaska.gov/web/Portals/3/pub/enforcementactions/00-6-S_ChristopherGordonFike.pdf?ver=2017-03-03-111945-297" TargetMode="External"/><Relationship Id="rId16" Type="http://schemas.openxmlformats.org/officeDocument/2006/relationships/hyperlink" Target="https://www.commerce.alaska.gov/web/LinkClick.aspx?fileticket=fH9z5AKTif0%3d&amp;portalid=3" TargetMode="External"/><Relationship Id="rId29" Type="http://schemas.openxmlformats.org/officeDocument/2006/relationships/hyperlink" Target="https://www.commerce.alaska.gov/web/Portals/3/pub/enforcementactions/04-02-S_Goldman,Sachs&amp;Co_2003.pdf" TargetMode="External"/><Relationship Id="rId11" Type="http://schemas.openxmlformats.org/officeDocument/2006/relationships/hyperlink" Target="https://www.commerce.alaska.gov/web/Portals/3/pub/enforcementactions/00-1-S_NewMilleniumLtd.pdf?ver=2017-03-03-101918-237" TargetMode="External"/><Relationship Id="rId24" Type="http://schemas.openxmlformats.org/officeDocument/2006/relationships/hyperlink" Target="https://www.commerce.alaska.gov/web/Portals/3/pub/enforcementactions/04-06-S_USBancorpPiperJaffrayInc.pdf" TargetMode="External"/><Relationship Id="rId32" Type="http://schemas.openxmlformats.org/officeDocument/2006/relationships/hyperlink" Target="https://www.commerce.alaska.gov/web/Portals/3/pub/enforcementactions/05-05-S_PIPS2005.pdf" TargetMode="External"/><Relationship Id="rId37" Type="http://schemas.openxmlformats.org/officeDocument/2006/relationships/hyperlink" Target="https://www.commerce.alaska.gov/web/Portals/3/pub/enforcementactions/4000-08-015-C_EzForex.com_CO.pdf" TargetMode="External"/><Relationship Id="rId40" Type="http://schemas.openxmlformats.org/officeDocument/2006/relationships/hyperlink" Target="https://www.commerce.alaska.gov/web/Portals/3/pub/enforcementactions/4000-08-017-C_TimesOfMoneyLtd._CO.pdf" TargetMode="External"/><Relationship Id="rId45" Type="http://schemas.openxmlformats.org/officeDocument/2006/relationships/hyperlink" Target="https://www.commerce.alaska.gov/web/Portals/3/pub/enforcementactions/4000-09-004-C_LuckyMoneyInc_CO.pdf" TargetMode="External"/><Relationship Id="rId53" Type="http://schemas.openxmlformats.org/officeDocument/2006/relationships/hyperlink" Target="https://www.commerce.alaska.gov/web/Portals/3/pub/enforcementactions/10-1084-C_ThomasHayes_ConsentOrder.pdf" TargetMode="External"/><Relationship Id="rId58" Type="http://schemas.openxmlformats.org/officeDocument/2006/relationships/hyperlink" Target="https://www.commerce.alaska.gov/web/Portals/3/pub/enforcementactions/10-12-S_MerrillLynchCO.pdf" TargetMode="External"/><Relationship Id="rId66" Type="http://schemas.openxmlformats.org/officeDocument/2006/relationships/hyperlink" Target="https://www.commerce.alaska.gov/web/Portals/3/pub/enforcementactions/10-04-S_Prosper%20Marketplace,%20Inc%20Order_AdministrativeConsentOrder.pdf" TargetMode="External"/><Relationship Id="rId5" Type="http://schemas.openxmlformats.org/officeDocument/2006/relationships/hyperlink" Target="https://www.commerce.alaska.gov/web/Portals/3/pub/enforcementactions/00-5-S_KikiktagrukInupiatCorporation.pdf?ver=2017-03-03-111712-800" TargetMode="External"/><Relationship Id="rId61" Type="http://schemas.openxmlformats.org/officeDocument/2006/relationships/hyperlink" Target="https://www.commerce.alaska.gov/web/Portals/3/pub/enforcementactions/10-18-S_StifelNicolausCO.pdf" TargetMode="External"/><Relationship Id="rId19" Type="http://schemas.openxmlformats.org/officeDocument/2006/relationships/hyperlink" Target="https://www.commerce.alaska.gov/web/Portals/3/pub/enforcementactions/03-04-S_Edward_D._Jones_andCo.,LP.pdf" TargetMode="External"/><Relationship Id="rId14" Type="http://schemas.openxmlformats.org/officeDocument/2006/relationships/hyperlink" Target="https://www.commerce.alaska.gov/web/LinkClick.aspx?fileticket=HDXrJwTUNWk%3d&amp;portalid=3" TargetMode="External"/><Relationship Id="rId22" Type="http://schemas.openxmlformats.org/officeDocument/2006/relationships/hyperlink" Target="https://www.commerce.alaska.gov/web/Portals/3/pub/enforcementactions/04-03-S_JPMorgan_Securities_Inc..pdf" TargetMode="External"/><Relationship Id="rId27" Type="http://schemas.openxmlformats.org/officeDocument/2006/relationships/hyperlink" Target="https://www.commerce.alaska.gov/web/Portals/3/pub/enforcementactions/04-10-S_Robert_Beans.pdf" TargetMode="External"/><Relationship Id="rId30" Type="http://schemas.openxmlformats.org/officeDocument/2006/relationships/hyperlink" Target="https://www.commerce.alaska.gov/web/Portals/3/pub/enforcementactions/04-05-S_Morgan_Stanley&amp;Co.pdf" TargetMode="External"/><Relationship Id="rId35" Type="http://schemas.openxmlformats.org/officeDocument/2006/relationships/hyperlink" Target="https://www.commerce.alaska.gov/web/Portals/3/pub/enforcementactions/06-02-S_IndexAnalysisPool,LPOrder.pdf" TargetMode="External"/><Relationship Id="rId43" Type="http://schemas.openxmlformats.org/officeDocument/2006/relationships/hyperlink" Target="https://www.commerce.alaska.gov/web/Portals/3/pub/enforcementactions/4000-09-002-C_Trans-FastRemittanceLLCdbaNewYorkBayRemittance_CO.pdf" TargetMode="External"/><Relationship Id="rId48" Type="http://schemas.openxmlformats.org/officeDocument/2006/relationships/hyperlink" Target="https://www.commerce.alaska.gov/web/Portals/3/pub/enforcementactions/4000-08-014-C_TravelexCurrencyServicesInc_CO.pdf" TargetMode="External"/><Relationship Id="rId56" Type="http://schemas.openxmlformats.org/officeDocument/2006/relationships/hyperlink" Target="https://www.commerce.alaska.gov/web/Portals/3/pub/enforcementactions/10-16-S%20RBCCapitalMarkets2010.pdf" TargetMode="External"/><Relationship Id="rId64" Type="http://schemas.openxmlformats.org/officeDocument/2006/relationships/hyperlink" Target="https://www.commerce.alaska.gov/web/Portals/3/pub/enforcementactions/10-06-S_BaronInvestmentOrder.pdf" TargetMode="External"/><Relationship Id="rId69" Type="http://schemas.openxmlformats.org/officeDocument/2006/relationships/hyperlink" Target="https://www.commerce.alaska.gov/web/Portals/3/pub/enforcementactions/10-1035-C_CashCall_2011.pdf" TargetMode="External"/><Relationship Id="rId8" Type="http://schemas.openxmlformats.org/officeDocument/2006/relationships/hyperlink" Target="https://www.commerce.alaska.gov/web/Portals/3/pub/enforcementactions/00-13-S_WinthorpeGrantInc.pdf?ver=2017-03-03-114207-250" TargetMode="External"/><Relationship Id="rId51" Type="http://schemas.openxmlformats.org/officeDocument/2006/relationships/hyperlink" Target="https://www.commerce.alaska.gov/web/Portals/3/pub/enforcementactions/10-15_DeutscheBankCO.pdf" TargetMode="External"/><Relationship Id="rId72" Type="http://schemas.openxmlformats.org/officeDocument/2006/relationships/hyperlink" Target="https://www.commerce.alaska.gov/web/Portals/3/pub/enforcementactions/10-14-S_GoldmanSachs_2011.pdf" TargetMode="External"/><Relationship Id="rId3" Type="http://schemas.openxmlformats.org/officeDocument/2006/relationships/hyperlink" Target="https://www.commerce.alaska.gov/web/Portals/3/pub/enforcementactions/00-8-S_BradleyDavidEisner.pdf?ver=2017-03-03-112211-267" TargetMode="External"/><Relationship Id="rId12" Type="http://schemas.openxmlformats.org/officeDocument/2006/relationships/hyperlink" Target="https://www.commerce.alaska.gov/web/Portals/3/pub/enforcementactions/02-04-S_NuLifeInvestmentTechnology.pdf" TargetMode="External"/><Relationship Id="rId17" Type="http://schemas.openxmlformats.org/officeDocument/2006/relationships/hyperlink" Target="https://www.commerce.alaska.gov/web/Portals/3/pub/enforcementactions/3-12-S_DaymondK.Geary.pdf?ver=2017-03-13-113908-020" TargetMode="External"/><Relationship Id="rId25" Type="http://schemas.openxmlformats.org/officeDocument/2006/relationships/hyperlink" Target="https://www.commerce.alaska.gov/web/Portals/3/pub/enforcementactions/04-07-S_UBS_Warburg_LLC_2003.pdf" TargetMode="External"/><Relationship Id="rId33" Type="http://schemas.openxmlformats.org/officeDocument/2006/relationships/hyperlink" Target="https://www.commerce.alaska.gov/web/Portals/3/pub/enforcementactions/05-02-SChugachAKCorp2005.pdf" TargetMode="External"/><Relationship Id="rId38" Type="http://schemas.openxmlformats.org/officeDocument/2006/relationships/hyperlink" Target="https://www.commerce.alaska.gov/web/Portals/3/pub/enforcementactions/5000-09-006-C%20Susan%20McCready_Consent%20Order.pdf" TargetMode="External"/><Relationship Id="rId46" Type="http://schemas.openxmlformats.org/officeDocument/2006/relationships/hyperlink" Target="https://www.commerce.alaska.gov/web/Portals/3/pub/enforcementactions/4000-09-001-C_ExpressPadala_CO.pdf" TargetMode="External"/><Relationship Id="rId59" Type="http://schemas.openxmlformats.org/officeDocument/2006/relationships/hyperlink" Target="https://www.commerce.alaska.gov/web/Portals/3/pub/enforcementactions/10-17-S_WellsFargo_2010.pdf" TargetMode="External"/><Relationship Id="rId67" Type="http://schemas.openxmlformats.org/officeDocument/2006/relationships/hyperlink" Target="https://www.commerce.alaska.gov/web/Portals/3/pub/enforcementactions/4000-10-001-C_PreCash_CO.pdf" TargetMode="External"/><Relationship Id="rId20" Type="http://schemas.openxmlformats.org/officeDocument/2006/relationships/hyperlink" Target="https://www.commerce.alaska.gov/web/Portals/3/pub/enforcementactions/04-12-S_Corporate_Property_Associates.pdf" TargetMode="External"/><Relationship Id="rId41" Type="http://schemas.openxmlformats.org/officeDocument/2006/relationships/hyperlink" Target="https://www.commerce.alaska.gov/web/Portals/3/pub/enforcementactions/4000-08-003-C_4000-08-019-C_Naya%20LazaroDBAFrontierGifts.pdf" TargetMode="External"/><Relationship Id="rId54" Type="http://schemas.openxmlformats.org/officeDocument/2006/relationships/hyperlink" Target="https://www.commerce.alaska.gov/web/Portals/3/pub/enforcementactions/10-11-S_Banc%20of%20America_2010.pdf" TargetMode="External"/><Relationship Id="rId62" Type="http://schemas.openxmlformats.org/officeDocument/2006/relationships/hyperlink" Target="https://www.commerce.alaska.gov/web/Portals/3/pub/enforcementactions/10-13-S_JPMorgan.pdf" TargetMode="External"/><Relationship Id="rId70" Type="http://schemas.openxmlformats.org/officeDocument/2006/relationships/hyperlink" Target="https://www.commerce.alaska.gov/web/Portals/3/pub/enforcementactions/10-05-S_The13thRegionalCorporation.pdf" TargetMode="External"/><Relationship Id="rId1" Type="http://schemas.openxmlformats.org/officeDocument/2006/relationships/hyperlink" Target="https://www.commerce.alaska.gov/web/dbs/EnforcementOrders.aspx" TargetMode="External"/><Relationship Id="rId6" Type="http://schemas.openxmlformats.org/officeDocument/2006/relationships/hyperlink" Target="https://www.commerce.alaska.gov/web/Portals/3/pub/enforcementactions/00-25-00_Hansen_ConsentOrder.pdf" TargetMode="External"/><Relationship Id="rId15" Type="http://schemas.openxmlformats.org/officeDocument/2006/relationships/hyperlink" Target="https://www.commerce.alaska.gov/web/Portals/3/pub/enforcementactions/02-9-S_KakeTribalCorporation.pdf?ver=2017-03-13-112259-250" TargetMode="External"/><Relationship Id="rId23" Type="http://schemas.openxmlformats.org/officeDocument/2006/relationships/hyperlink" Target="https://www.commerce.alaska.gov/web/Portals/3/pub/enforcementactions/04-01-S_Bear,_Stearns_&amp;_Co._Inc.,.pdf" TargetMode="External"/><Relationship Id="rId28" Type="http://schemas.openxmlformats.org/officeDocument/2006/relationships/hyperlink" Target="https://www.commerce.alaska.gov/web/Portals/3/pub/enforcementactions/03-10-S_LotusManagement.pdf" TargetMode="External"/><Relationship Id="rId36" Type="http://schemas.openxmlformats.org/officeDocument/2006/relationships/hyperlink" Target="https://www.commerce.alaska.gov/web/Portals/3/pub/enforcementactions/07-01-S_RobertBurk.pdf" TargetMode="External"/><Relationship Id="rId49" Type="http://schemas.openxmlformats.org/officeDocument/2006/relationships/hyperlink" Target="https://www.commerce.alaska.gov/web/Portals/3/pub/enforcementactions/4000-08-018-C_BPIExpressRemitanceCorp..pdf" TargetMode="External"/><Relationship Id="rId57" Type="http://schemas.openxmlformats.org/officeDocument/2006/relationships/hyperlink" Target="https://www.commerce.alaska.gov/web/Portals/3/pub/enforcementactions/10-02-S_CitigroupGlobalMarketsInc.,.pdf" TargetMode="External"/><Relationship Id="rId10" Type="http://schemas.openxmlformats.org/officeDocument/2006/relationships/hyperlink" Target="https://www.commerce.alaska.gov/web/Portals/3/pub/enforcementactions/00-12-S_Grant%20Ballot.pdf?ver=2017-03-03-113521-653" TargetMode="External"/><Relationship Id="rId31" Type="http://schemas.openxmlformats.org/officeDocument/2006/relationships/hyperlink" Target="https://www.commerce.alaska.gov/web/Portals/3/pub/enforcementactions/06-06-S_Outlook_Financial_Services_Sheila_Miller.pdf" TargetMode="External"/><Relationship Id="rId44" Type="http://schemas.openxmlformats.org/officeDocument/2006/relationships/hyperlink" Target="https://www.commerce.alaska.gov/web/Portals/3/pub/enforcementactions/4000-08-001-C_DannyLazaroDBAMoneyLine_CO.pdf" TargetMode="External"/><Relationship Id="rId52" Type="http://schemas.openxmlformats.org/officeDocument/2006/relationships/hyperlink" Target="https://www.commerce.alaska.gov/web/Portals/3/pub/enforcementactions/10-860-C_NationwideMortgageConceptsLLC.pdf" TargetMode="External"/><Relationship Id="rId60" Type="http://schemas.openxmlformats.org/officeDocument/2006/relationships/hyperlink" Target="https://www.commerce.alaska.gov/web/Portals/3/pub/enforcementactions/10-19-S_TDAmeritradeCO.pdf" TargetMode="External"/><Relationship Id="rId65" Type="http://schemas.openxmlformats.org/officeDocument/2006/relationships/hyperlink" Target="https://www.commerce.alaska.gov/web/Portals/3/pub/enforcementactions/10-09-S_CreditSuisse.pdf" TargetMode="External"/><Relationship Id="rId73" Type="http://schemas.openxmlformats.org/officeDocument/2006/relationships/hyperlink" Target="https://www.commerce.alaska.gov/web/Portals/3/pub/enforcementactions/10-20_CAGoldCO2011.pdf" TargetMode="External"/><Relationship Id="rId4" Type="http://schemas.openxmlformats.org/officeDocument/2006/relationships/hyperlink" Target="https://www.commerce.alaska.gov/web/Portals/3/pub/enforcementactions/00-9-S_MichaelRichardMacCaull.pdf?ver=2017-03-03-112813-143" TargetMode="External"/><Relationship Id="rId9" Type="http://schemas.openxmlformats.org/officeDocument/2006/relationships/hyperlink" Target="https://www.commerce.alaska.gov/web/Portals/3/pub/enforcementactions/00-14-S_ThomasC.ByrneAndPearseToneHedgeFundL.P.pdf?ver=2017-03-03-114508-610" TargetMode="External"/><Relationship Id="rId13" Type="http://schemas.openxmlformats.org/officeDocument/2006/relationships/hyperlink" Target="https://www.commerce.alaska.gov/web/Portals/3/pub/enforcementactions/02-01-S.pdf" TargetMode="External"/><Relationship Id="rId18" Type="http://schemas.openxmlformats.org/officeDocument/2006/relationships/hyperlink" Target="https://www.commerce.alaska.gov/web/Portals/3/pub/enforcementactions/04-09-S_Citigroup_Global_Markets_Inc.pdf" TargetMode="External"/><Relationship Id="rId39" Type="http://schemas.openxmlformats.org/officeDocument/2006/relationships/hyperlink" Target="https://www.commerce.alaska.gov/web/Portals/3/pub/enforcementactions/5000-09-007_KM_Capital_Mgmt_2009.pdf" TargetMode="External"/><Relationship Id="rId34" Type="http://schemas.openxmlformats.org/officeDocument/2006/relationships/hyperlink" Target="https://www.commerce.alaska.gov/web/Portals/3/pub/enforcementactions/06-09%20S%20The%2013th%20Regional%20Corporation.pdf" TargetMode="External"/><Relationship Id="rId50" Type="http://schemas.openxmlformats.org/officeDocument/2006/relationships/hyperlink" Target="https://www.commerce.alaska.gov/web/Portals/3/pub/enforcementactions/4000-08-004-C_CrewmenServicesofFloridaInc_CO.pdf" TargetMode="External"/><Relationship Id="rId55" Type="http://schemas.openxmlformats.org/officeDocument/2006/relationships/hyperlink" Target="https://www.commerce.alaska.gov/web/Portals/3/pub/enforcementactions/10-10_UBSCO.pdf" TargetMode="External"/><Relationship Id="rId7" Type="http://schemas.openxmlformats.org/officeDocument/2006/relationships/hyperlink" Target="https://www.commerce.alaska.gov/web/LinkClick.aspx?fileticket=FDcdBcUXiZ4%3d&amp;portalid=3" TargetMode="External"/><Relationship Id="rId71" Type="http://schemas.openxmlformats.org/officeDocument/2006/relationships/hyperlink" Target="https://www.commerce.alaska.gov/web/Portals/3/pub/enforcementactions/10-08-S_MorganStanley_2011_Redacted.pdf"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s://difi.az.gov/sites/default/files/Mapleton_Mortgage%2C_LLC_fka_Horizon_Mortgage_LLC_dba_First_Horizon_Mortgage_Consent.pdf" TargetMode="External"/><Relationship Id="rId21" Type="http://schemas.openxmlformats.org/officeDocument/2006/relationships/hyperlink" Target="https://difi.az.gov/sites/default/files/California_Recovery_Systems_Inc_C%26D_ULA.pdf" TargetMode="External"/><Relationship Id="rId42" Type="http://schemas.openxmlformats.org/officeDocument/2006/relationships/hyperlink" Target="https://difi.az.gov/sites/default/files/Shalynn_K_Loar_dba_Oak_Harbor_Consent.pdf" TargetMode="External"/><Relationship Id="rId47" Type="http://schemas.openxmlformats.org/officeDocument/2006/relationships/hyperlink" Target="https://difi.az.gov/sites/default/files/Arizona_Discount_Mortgage_LLC_Consent.pdf" TargetMode="External"/><Relationship Id="rId63" Type="http://schemas.openxmlformats.org/officeDocument/2006/relationships/hyperlink" Target="https://difi.az.gov/sites/default/files/standard_financial_brokerage_Services_Inc_Adjudicated_Final.pdf" TargetMode="External"/><Relationship Id="rId68" Type="http://schemas.openxmlformats.org/officeDocument/2006/relationships/hyperlink" Target="https://difi.az.gov/sites/default/files/Mortgages_LTD_Consent.pdf" TargetMode="External"/><Relationship Id="rId84" Type="http://schemas.openxmlformats.org/officeDocument/2006/relationships/hyperlink" Target="https://difi.az.gov/sites/default/files/AIS_Services_LLC_C%26D_ULA.pdf" TargetMode="External"/><Relationship Id="rId89" Type="http://schemas.openxmlformats.org/officeDocument/2006/relationships/hyperlink" Target="https://difi.az.gov/sites/default/files/Abram_Edwards_%26_York_LLC_C%26D_ULA.pdf" TargetMode="External"/><Relationship Id="rId16" Type="http://schemas.openxmlformats.org/officeDocument/2006/relationships/hyperlink" Target="https://difi.az.gov/sites/default/files/LIQUIDEBT_SYSTEMS_INC_Consent.pdf" TargetMode="External"/><Relationship Id="rId11" Type="http://schemas.openxmlformats.org/officeDocument/2006/relationships/hyperlink" Target="https://difi.az.gov/sites/default/files/Mortgage_Pro_USA_LLC_Consent.pdf" TargetMode="External"/><Relationship Id="rId32" Type="http://schemas.openxmlformats.org/officeDocument/2006/relationships/hyperlink" Target="https://difi.az.gov/sites/default/files/Universal_Mortgage_Inc_Adjudicated_Final.pdf" TargetMode="External"/><Relationship Id="rId37" Type="http://schemas.openxmlformats.org/officeDocument/2006/relationships/hyperlink" Target="https://difi.az.gov/sites/default/files/080069_0.pdf" TargetMode="External"/><Relationship Id="rId53" Type="http://schemas.openxmlformats.org/officeDocument/2006/relationships/hyperlink" Target="https://difi.az.gov/sites/default/files/MMCR_Mortgage_LLC_Consent.pdf" TargetMode="External"/><Relationship Id="rId58" Type="http://schemas.openxmlformats.org/officeDocument/2006/relationships/hyperlink" Target="https://difi.az.gov/sites/default/files/Smart_Mortgage_LLC_dba_Smart_Mortgage_Consent.pdf" TargetMode="External"/><Relationship Id="rId74" Type="http://schemas.openxmlformats.org/officeDocument/2006/relationships/hyperlink" Target="https://difi.az.gov/sites/default/files/Dier_Enterprises_Inc_Adjudicated_Final.pdf" TargetMode="External"/><Relationship Id="rId79" Type="http://schemas.openxmlformats.org/officeDocument/2006/relationships/hyperlink" Target="https://difi.az.gov/sites/default/files/Sterling_Home_Mortgage_LLC_Consent.pdf" TargetMode="External"/><Relationship Id="rId5" Type="http://schemas.openxmlformats.org/officeDocument/2006/relationships/hyperlink" Target="https://difi.az.gov/sites/default/files/Barnaby%20%26%20Wolfe_C%26D_ULA.pdf" TargetMode="External"/><Relationship Id="rId90" Type="http://schemas.openxmlformats.org/officeDocument/2006/relationships/hyperlink" Target="https://difi.az.gov/sites/default/files/First_Mortgage_Corp_Consent.pdf" TargetMode="External"/><Relationship Id="rId14" Type="http://schemas.openxmlformats.org/officeDocument/2006/relationships/hyperlink" Target="https://difi.az.gov/sites/default/files/CRI%20Automotive%20CD%20ULA.pdf" TargetMode="External"/><Relationship Id="rId22" Type="http://schemas.openxmlformats.org/officeDocument/2006/relationships/hyperlink" Target="https://difi.az.gov/sites/default/files/Nationstar_Mortgage_LLC_Consent.pdf" TargetMode="External"/><Relationship Id="rId27" Type="http://schemas.openxmlformats.org/officeDocument/2006/relationships/hyperlink" Target="https://difi.az.gov/sites/default/files/New_World_Mortgage_Inc_Consent.pdf" TargetMode="External"/><Relationship Id="rId30" Type="http://schemas.openxmlformats.org/officeDocument/2006/relationships/hyperlink" Target="https://difi.az.gov/sites/default/files/Firstline_Residential_Inc_Consent.pdf" TargetMode="External"/><Relationship Id="rId35" Type="http://schemas.openxmlformats.org/officeDocument/2006/relationships/hyperlink" Target="https://difi.az.gov/sites/default/files/Cedria_E_King_Consent.pdf" TargetMode="External"/><Relationship Id="rId43" Type="http://schemas.openxmlformats.org/officeDocument/2006/relationships/hyperlink" Target="https://difi.az.gov/sites/default/files/Security_National_Mortgage_Company_Consent.pdf" TargetMode="External"/><Relationship Id="rId48" Type="http://schemas.openxmlformats.org/officeDocument/2006/relationships/hyperlink" Target="https://difi.az.gov/sites/default/files/DHI_Mortgage_Company_Ltd_Limited_Partnership_Consent.pdf" TargetMode="External"/><Relationship Id="rId56" Type="http://schemas.openxmlformats.org/officeDocument/2006/relationships/hyperlink" Target="https://difi.az.gov/sites/default/files/Sunrise_Financial_Inc_Adjudicated_Final.pdf" TargetMode="External"/><Relationship Id="rId64" Type="http://schemas.openxmlformats.org/officeDocument/2006/relationships/hyperlink" Target="https://difi.az.gov/sites/default/files/Windsor_Capital_mortage_Corporation_Consent.pdf" TargetMode="External"/><Relationship Id="rId69" Type="http://schemas.openxmlformats.org/officeDocument/2006/relationships/hyperlink" Target="https://difi.az.gov/sites/default/files/American_Morgage_Group_Inc_Consent.pdf" TargetMode="External"/><Relationship Id="rId77" Type="http://schemas.openxmlformats.org/officeDocument/2006/relationships/hyperlink" Target="https://difi.az.gov/sites/default/files/Merchants_Funding_LLC_Consent.pdf" TargetMode="External"/><Relationship Id="rId8" Type="http://schemas.openxmlformats.org/officeDocument/2006/relationships/hyperlink" Target="https://difi.az.gov/sites/default/files/Professional_Mortgage_Associates_Ltd_Consent.pdf" TargetMode="External"/><Relationship Id="rId51" Type="http://schemas.openxmlformats.org/officeDocument/2006/relationships/hyperlink" Target="https://difi.az.gov/sites/default/files/House_2_Home_Lending_Inc__Consent.pdf" TargetMode="External"/><Relationship Id="rId72" Type="http://schemas.openxmlformats.org/officeDocument/2006/relationships/hyperlink" Target="https://difi.az.gov/sites/default/files/American_Mortgage_Funding_Inc_Consent.pdf" TargetMode="External"/><Relationship Id="rId80" Type="http://schemas.openxmlformats.org/officeDocument/2006/relationships/hyperlink" Target="https://difi.az.gov/sites/default/files/Gold_Key_Credit_Inc_C%26D_ULA.pdf" TargetMode="External"/><Relationship Id="rId85" Type="http://schemas.openxmlformats.org/officeDocument/2006/relationships/hyperlink" Target="https://difi.az.gov/sites/default/files/The_Guardian_Group_LLC_C%26D_ULA.pdf" TargetMode="External"/><Relationship Id="rId3" Type="http://schemas.openxmlformats.org/officeDocument/2006/relationships/hyperlink" Target="https://difi.az.gov/enforcement-actions?matternumber=&amp;body_value=&amp;tid%5B0%5D=9&amp;tid%5B1%5D=34&amp;tid%5B2%5D=44&amp;tid%5B3%5D=45&amp;tid%5B4%5D=48&amp;tid%5B5%5D=40&amp;tid%5B6%5D=50&amp;tid%5B7%5D=46&amp;tid%5B8%5D=42&amp;tid%5B9%5D=43&amp;tid%5B10%5D=75&amp;tid%5B11%5D=80&amp;order=body&amp;sort=asc" TargetMode="External"/><Relationship Id="rId12" Type="http://schemas.openxmlformats.org/officeDocument/2006/relationships/hyperlink" Target="https://difi.az.gov/sites/default/files/Family_Home_Lending_Corporation_Consent.pdf" TargetMode="External"/><Relationship Id="rId17" Type="http://schemas.openxmlformats.org/officeDocument/2006/relationships/hyperlink" Target="https://difi.az.gov/sites/default/files/Pacific_Gold_Mortgage_Group_LLC_Consent_0.pdf" TargetMode="External"/><Relationship Id="rId25" Type="http://schemas.openxmlformats.org/officeDocument/2006/relationships/hyperlink" Target="https://difi.az.gov/sites/default/files/Untangled_Mortgage_Processing_Consent.pdf" TargetMode="External"/><Relationship Id="rId33" Type="http://schemas.openxmlformats.org/officeDocument/2006/relationships/hyperlink" Target="https://difi.az.gov/sites/default/files/Revocation%20of%20Joshua%20Hernandez%2C%20License%20No.%2010453_CO.pdf" TargetMode="External"/><Relationship Id="rId38" Type="http://schemas.openxmlformats.org/officeDocument/2006/relationships/hyperlink" Target="https://difi.az.gov/sites/default/files/Country_Wells_Home_Loans_Consent.pdf" TargetMode="External"/><Relationship Id="rId46" Type="http://schemas.openxmlformats.org/officeDocument/2006/relationships/hyperlink" Target="https://difi.az.gov/sites/default/files/Justin_Rich_dba_1st_solutions_mortgage_Adjudicated_Final.pdf" TargetMode="External"/><Relationship Id="rId59" Type="http://schemas.openxmlformats.org/officeDocument/2006/relationships/hyperlink" Target="https://difi.az.gov/sites/default/files/Satuito_LLC_Consent.pdf" TargetMode="External"/><Relationship Id="rId67" Type="http://schemas.openxmlformats.org/officeDocument/2006/relationships/hyperlink" Target="https://difi.az.gov/sites/default/files/Luxor%20Auto%20Group%20ULA_Consent_0.pdf" TargetMode="External"/><Relationship Id="rId20" Type="http://schemas.openxmlformats.org/officeDocument/2006/relationships/hyperlink" Target="https://difi.az.gov/sites/default/files/SSJ_Corp_Inc_Consent.pdf" TargetMode="External"/><Relationship Id="rId41" Type="http://schemas.openxmlformats.org/officeDocument/2006/relationships/hyperlink" Target="https://difi.az.gov/sites/default/files/George_Marcus_dba_Liberty_National_Mortgage_Consent.pdf" TargetMode="External"/><Relationship Id="rId54" Type="http://schemas.openxmlformats.org/officeDocument/2006/relationships/hyperlink" Target="https://difi.az.gov/sites/default/files/Revocation%20of%20Shahab%20A%20Mehkri%2C%20Certification%20No.%2021190_CO.pdf" TargetMode="External"/><Relationship Id="rId62" Type="http://schemas.openxmlformats.org/officeDocument/2006/relationships/hyperlink" Target="https://difi.az.gov/sites/default/files/Revocation%20of%20Michael%20S%20Mason%2C%20Certification%20No.%2021238_CO.pdf" TargetMode="External"/><Relationship Id="rId70" Type="http://schemas.openxmlformats.org/officeDocument/2006/relationships/hyperlink" Target="https://difi.az.gov/sites/default/files/george_marcus_dba_Liberty_National_Mortgage_Adjudicated_Final.pdf" TargetMode="External"/><Relationship Id="rId75" Type="http://schemas.openxmlformats.org/officeDocument/2006/relationships/hyperlink" Target="https://difi.az.gov/sites/default/files/dove_capital_Corporatation_Adjudicated_Final.pdf" TargetMode="External"/><Relationship Id="rId83" Type="http://schemas.openxmlformats.org/officeDocument/2006/relationships/hyperlink" Target="https://difi.az.gov/sites/default/files/Select_Mortgage_Inc_Consent.pdf" TargetMode="External"/><Relationship Id="rId88" Type="http://schemas.openxmlformats.org/officeDocument/2006/relationships/hyperlink" Target="https://difi.az.gov/sites/default/files/Revocation%20of%20Michael%20T%20Asher%2C%20Certification%20No.%2021401_CO.pdf" TargetMode="External"/><Relationship Id="rId1" Type="http://schemas.openxmlformats.org/officeDocument/2006/relationships/hyperlink" Target="https://difi.az.gov/enforcement-actions?matternumber=&amp;body_value=&amp;order=field_filed_date&amp;sort=asc&amp;page=3" TargetMode="External"/><Relationship Id="rId6" Type="http://schemas.openxmlformats.org/officeDocument/2006/relationships/hyperlink" Target="https://difi.az.gov/sites/default/files/Dynasty_Title_Agency_LLC_Adjudicated_Final.pdf" TargetMode="External"/><Relationship Id="rId15" Type="http://schemas.openxmlformats.org/officeDocument/2006/relationships/hyperlink" Target="https://difi.az.gov/sites/default/files/QUALITY_LOAN_SERVICE_CORP_Consent.pdf" TargetMode="External"/><Relationship Id="rId23" Type="http://schemas.openxmlformats.org/officeDocument/2006/relationships/hyperlink" Target="https://difi.az.gov/sites/default/files/Ridge_Mortgage_Services_Inc_Consent.pdf" TargetMode="External"/><Relationship Id="rId28" Type="http://schemas.openxmlformats.org/officeDocument/2006/relationships/hyperlink" Target="https://difi.az.gov/sites/default/files/First_Capital_Mortgage_Corp_Consent.pdf" TargetMode="External"/><Relationship Id="rId36" Type="http://schemas.openxmlformats.org/officeDocument/2006/relationships/hyperlink" Target="https://difi.az.gov/sites/default/files/Inter-Galactic_Consent.pdf" TargetMode="External"/><Relationship Id="rId49" Type="http://schemas.openxmlformats.org/officeDocument/2006/relationships/hyperlink" Target="https://difi.az.gov/sites/default/files/yea_loans_Adjudicated_Final.pdf" TargetMode="External"/><Relationship Id="rId57" Type="http://schemas.openxmlformats.org/officeDocument/2006/relationships/hyperlink" Target="https://difi.az.gov/sites/default/files/Consumer_Recovery_Associates_LLC_C%26D_ULA.pdf" TargetMode="External"/><Relationship Id="rId10" Type="http://schemas.openxmlformats.org/officeDocument/2006/relationships/hyperlink" Target="https://difi.az.gov/sites/default/files/ACS_State_and_Local_Solutions_Inc_Consent.pdf" TargetMode="External"/><Relationship Id="rId31" Type="http://schemas.openxmlformats.org/officeDocument/2006/relationships/hyperlink" Target="https://difi.az.gov/sites/default/files/Guild_Mortgage_Company_Consent.pdf" TargetMode="External"/><Relationship Id="rId44" Type="http://schemas.openxmlformats.org/officeDocument/2006/relationships/hyperlink" Target="https://difi.az.gov/sites/default/files/DR_Financial_Group_LLC_Consent.pdf" TargetMode="External"/><Relationship Id="rId52" Type="http://schemas.openxmlformats.org/officeDocument/2006/relationships/hyperlink" Target="https://difi.az.gov/sites/default/files/Child_Mortgage_Corporation_Consent_0.pdf" TargetMode="External"/><Relationship Id="rId60" Type="http://schemas.openxmlformats.org/officeDocument/2006/relationships/hyperlink" Target="https://difi.az.gov/sites/default/files/Artisan_Mortgage_LLC_Consent.pdf" TargetMode="External"/><Relationship Id="rId65" Type="http://schemas.openxmlformats.org/officeDocument/2006/relationships/hyperlink" Target="https://difi.az.gov/sites/default/files/Global_Mortgage_LLC_dba_Like_Financial_Consent.pdf" TargetMode="External"/><Relationship Id="rId73" Type="http://schemas.openxmlformats.org/officeDocument/2006/relationships/hyperlink" Target="https://difi.az.gov/sites/default/files/del_oeste_Adjudicated_Final.pdf" TargetMode="External"/><Relationship Id="rId78" Type="http://schemas.openxmlformats.org/officeDocument/2006/relationships/hyperlink" Target="https://difi.az.gov/sites/default/files/Revocation%20of%20Rodney%20L%20Martensen%2C%20License%20No.%2010079_CO%20%281%29.pdf" TargetMode="External"/><Relationship Id="rId81" Type="http://schemas.openxmlformats.org/officeDocument/2006/relationships/hyperlink" Target="https://difi.az.gov/sites/default/files/CIT_Small_Business_Lending_Corporation_Consent%20%281%29.pdf" TargetMode="External"/><Relationship Id="rId86" Type="http://schemas.openxmlformats.org/officeDocument/2006/relationships/hyperlink" Target="https://difi.az.gov/sites/default/files/Envision_Lending_Group_Inc_Consent.pdf" TargetMode="External"/><Relationship Id="rId4" Type="http://schemas.openxmlformats.org/officeDocument/2006/relationships/hyperlink" Target="https://difi.az.gov/enforcement-actions?matternumber=&amp;body_value=&amp;tid%5B0%5D=9&amp;tid%5B1%5D=34&amp;tid%5B2%5D=44&amp;tid%5B3%5D=45&amp;tid%5B4%5D=48&amp;tid%5B5%5D=40&amp;tid%5B6%5D=50&amp;tid%5B7%5D=46&amp;tid%5B8%5D=42&amp;tid%5B9%5D=43&amp;tid%5B10%5D=75&amp;tid%5B11%5D=80&amp;order=field_filed_date&amp;sort=desc" TargetMode="External"/><Relationship Id="rId9" Type="http://schemas.openxmlformats.org/officeDocument/2006/relationships/hyperlink" Target="https://difi.az.gov/sites/default/files/Professional_Mortgage_Planners_Inc_Consent.pdf" TargetMode="External"/><Relationship Id="rId13" Type="http://schemas.openxmlformats.org/officeDocument/2006/relationships/hyperlink" Target="https://difi.az.gov/sites/default/files/MORTGAGE_LOAN_SPECIALISTS_INC_Consent.pdf" TargetMode="External"/><Relationship Id="rId18" Type="http://schemas.openxmlformats.org/officeDocument/2006/relationships/hyperlink" Target="https://difi.az.gov/sites/default/files/Allegro_Financial_Corp_Consent.pdf" TargetMode="External"/><Relationship Id="rId39" Type="http://schemas.openxmlformats.org/officeDocument/2006/relationships/hyperlink" Target="https://difi.az.gov/sites/default/files/Joseph_Stevens_Associates_Consent.pdf" TargetMode="External"/><Relationship Id="rId34" Type="http://schemas.openxmlformats.org/officeDocument/2006/relationships/hyperlink" Target="https://difi.az.gov/sites/default/files/Pacific_Coast_Mortgage_Inc_2_Consent_0.pdf" TargetMode="External"/><Relationship Id="rId50" Type="http://schemas.openxmlformats.org/officeDocument/2006/relationships/hyperlink" Target="https://difi.az.gov/sites/default/files/southern_heritage_Adjudicated_Final.pdf" TargetMode="External"/><Relationship Id="rId55" Type="http://schemas.openxmlformats.org/officeDocument/2006/relationships/hyperlink" Target="https://difi.az.gov/sites/default/files/Mortgage_Alliance_of_Arizona_Inc_Consent.pdf" TargetMode="External"/><Relationship Id="rId76" Type="http://schemas.openxmlformats.org/officeDocument/2006/relationships/hyperlink" Target="https://difi.az.gov/sites/default/files/Revocation%20of%20Dawna%20G%20Khourdepaz%2C%20License%20No.%2011124_CO.pdf" TargetMode="External"/><Relationship Id="rId7" Type="http://schemas.openxmlformats.org/officeDocument/2006/relationships/hyperlink" Target="https://difi.az.gov/sites/default/files/House_Loans_Mortgage_Services_Corp_Adjudicated_Final.pdf" TargetMode="External"/><Relationship Id="rId71" Type="http://schemas.openxmlformats.org/officeDocument/2006/relationships/hyperlink" Target="https://difi.az.gov/sites/default/files/ricky_ray_sowers_dba_American_Equity_Financial_Adjudicated_Final.pdf" TargetMode="External"/><Relationship Id="rId2" Type="http://schemas.openxmlformats.org/officeDocument/2006/relationships/hyperlink" Target="https://difi.az.gov/enforcement-actions?matternumber=&amp;body_value=&amp;tid%5B0%5D=9&amp;tid%5B1%5D=34&amp;tid%5B2%5D=44&amp;tid%5B3%5D=45&amp;tid%5B4%5D=48&amp;tid%5B5%5D=40&amp;tid%5B6%5D=50&amp;tid%5B7%5D=46&amp;tid%5B8%5D=42&amp;tid%5B9%5D=43&amp;tid%5B10%5D=75&amp;tid%5B11%5D=80&amp;order=field_document&amp;sort=desc" TargetMode="External"/><Relationship Id="rId29" Type="http://schemas.openxmlformats.org/officeDocument/2006/relationships/hyperlink" Target="https://difi.az.gov/sites/default/files/Stinson_financial_group_inc_Consent.pdf" TargetMode="External"/><Relationship Id="rId24" Type="http://schemas.openxmlformats.org/officeDocument/2006/relationships/hyperlink" Target="https://difi.az.gov/sites/default/files/Guti_Group_Adjudicated_Final.pdf" TargetMode="External"/><Relationship Id="rId40" Type="http://schemas.openxmlformats.org/officeDocument/2006/relationships/hyperlink" Target="https://difi.az.gov/sites/default/files/Pacific_Coast_Mortgage_Consent.pdf" TargetMode="External"/><Relationship Id="rId45" Type="http://schemas.openxmlformats.org/officeDocument/2006/relationships/hyperlink" Target="https://difi.az.gov/sites/default/files/Patricia_J_Schwartz_dba_Lifeline_Mortgage_Consultants_Consent.pdf" TargetMode="External"/><Relationship Id="rId66" Type="http://schemas.openxmlformats.org/officeDocument/2006/relationships/hyperlink" Target="https://difi.az.gov/sites/default/files/LoanAdvisors_Inc_Consent.pdf" TargetMode="External"/><Relationship Id="rId87" Type="http://schemas.openxmlformats.org/officeDocument/2006/relationships/hyperlink" Target="https://difi.az.gov/sites/default/files/Platinum_Mortgage_Advisors_Ltd_Consent.pdf" TargetMode="External"/><Relationship Id="rId61" Type="http://schemas.openxmlformats.org/officeDocument/2006/relationships/hyperlink" Target="https://difi.az.gov/sites/default/files/Maxwell_Funding_Inc_dba_Maxwell_Funding_Group_Consent.pdf" TargetMode="External"/><Relationship Id="rId82" Type="http://schemas.openxmlformats.org/officeDocument/2006/relationships/hyperlink" Target="https://difi.az.gov/sites/default/files/JPM_Financial_Service_Corp_dba_Windsor_Lending_Consent.pdf" TargetMode="External"/><Relationship Id="rId19" Type="http://schemas.openxmlformats.org/officeDocument/2006/relationships/hyperlink" Target="https://difi.az.gov/sites/default/files/Freedom_Financial_Adjudicated_Final.pdf"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www.securities.arkansas.gov/!userfiles/Orders/2001/01_048_S.pdf" TargetMode="External"/><Relationship Id="rId671" Type="http://schemas.openxmlformats.org/officeDocument/2006/relationships/hyperlink" Target="http://www.securities.arkansas.gov/!userfiles/Orders/2007/C-07-023-07-CO01.pdf" TargetMode="External"/><Relationship Id="rId769" Type="http://schemas.openxmlformats.org/officeDocument/2006/relationships/hyperlink" Target="http://www.securities.arkansas.gov/!userfiles/Orders/C-08-010-08-01.pdf" TargetMode="External"/><Relationship Id="rId21" Type="http://schemas.openxmlformats.org/officeDocument/2006/relationships/hyperlink" Target="http://www.securities.arkansas.gov/!userfiles/Orders/2000/00_055_S.pdf" TargetMode="External"/><Relationship Id="rId324" Type="http://schemas.openxmlformats.org/officeDocument/2006/relationships/hyperlink" Target="http://www.securities.arkansas.gov/!userfiles/Orders/2003/03-80004377-OR041.pdf" TargetMode="External"/><Relationship Id="rId531" Type="http://schemas.openxmlformats.org/officeDocument/2006/relationships/hyperlink" Target="http://www.securities.arkansas.gov/!userfiles/Orders/2005/05-80005586-OR007.pdf" TargetMode="External"/><Relationship Id="rId629" Type="http://schemas.openxmlformats.org/officeDocument/2006/relationships/hyperlink" Target="http://www.securities.arkansas.gov/!userfiles/Orders/2006/06-80006065-OR001.pdf" TargetMode="External"/><Relationship Id="rId170" Type="http://schemas.openxmlformats.org/officeDocument/2006/relationships/hyperlink" Target="http://www.securities.arkansas.gov/!userfiles/Orders/2001/01_003_S.pdf" TargetMode="External"/><Relationship Id="rId836" Type="http://schemas.openxmlformats.org/officeDocument/2006/relationships/hyperlink" Target="http://www.securities.arkansas.gov/!userfiles/Orders/2009/S-08-048-09-CD01.pdf" TargetMode="External"/><Relationship Id="rId268" Type="http://schemas.openxmlformats.org/officeDocument/2006/relationships/hyperlink" Target="http://www.securities.arkansas.gov/!userfiles/Orders/2003/S-03-016-03-CO09.pdf" TargetMode="External"/><Relationship Id="rId475" Type="http://schemas.openxmlformats.org/officeDocument/2006/relationships/hyperlink" Target="http://www.securities.arkansas.gov/!userfiles/Orders/2004/C-04-013-04-OR01.pdf" TargetMode="External"/><Relationship Id="rId682" Type="http://schemas.openxmlformats.org/officeDocument/2006/relationships/hyperlink" Target="http://www.securities.arkansas.gov/!userfiles/Orders/2007/C-07-016-07-FO01.pdf" TargetMode="External"/><Relationship Id="rId903" Type="http://schemas.openxmlformats.org/officeDocument/2006/relationships/hyperlink" Target="http://www.securities.arkansas.gov/!userfiles/Orders/2010/S-10-181-10A-OR01.pdf" TargetMode="External"/><Relationship Id="rId32" Type="http://schemas.openxmlformats.org/officeDocument/2006/relationships/hyperlink" Target="http://www.securities.arkansas.gov/!userfiles/Orders/2000/00_049_S.pdf" TargetMode="External"/><Relationship Id="rId128" Type="http://schemas.openxmlformats.org/officeDocument/2006/relationships/hyperlink" Target="http://www.securities.arkansas.gov/!userfiles/Orders/2001/01_043_M.pdf" TargetMode="External"/><Relationship Id="rId335" Type="http://schemas.openxmlformats.org/officeDocument/2006/relationships/hyperlink" Target="http://www.securities.arkansas.gov/!userfiles/Orders/2003/C-03-015-03-CD01.pdf" TargetMode="External"/><Relationship Id="rId542" Type="http://schemas.openxmlformats.org/officeDocument/2006/relationships/hyperlink" Target="http://www.securities.arkansas.gov/!userfiles/Orders/2005/S-05-001-05-CD01.pdf" TargetMode="External"/><Relationship Id="rId181" Type="http://schemas.openxmlformats.org/officeDocument/2006/relationships/hyperlink" Target="http://www.securities.arkansas.gov/!userfiles/Orders/2001/01_006_S.pdf" TargetMode="External"/><Relationship Id="rId402" Type="http://schemas.openxmlformats.org/officeDocument/2006/relationships/hyperlink" Target="http://www.securities.arkansas.gov/!userfiles/Orders/2004/S-03-026-04-CO01.pdf" TargetMode="External"/><Relationship Id="rId847" Type="http://schemas.openxmlformats.org/officeDocument/2006/relationships/hyperlink" Target="http://www.securities.arkansas.gov/!userfiles/Orders/2009/S-08-033-09-OR01.pdf" TargetMode="External"/><Relationship Id="rId279" Type="http://schemas.openxmlformats.org/officeDocument/2006/relationships/hyperlink" Target="http://www.securities.arkansas.gov/!userfiles/Orders/2003/S-03-033-03-CD01.pdf" TargetMode="External"/><Relationship Id="rId486" Type="http://schemas.openxmlformats.org/officeDocument/2006/relationships/hyperlink" Target="http://www.securities.arkansas.gov/!userfiles/Orders/2004/S-04-008-04-CD01.pdf" TargetMode="External"/><Relationship Id="rId693" Type="http://schemas.openxmlformats.org/officeDocument/2006/relationships/hyperlink" Target="http://www.securities.arkansas.gov/!userfiles/Orders/2007/C-07-014-07-CD01.pdf" TargetMode="External"/><Relationship Id="rId707" Type="http://schemas.openxmlformats.org/officeDocument/2006/relationships/hyperlink" Target="http://www.securities.arkansas.gov/!userfiles/Orders/2007/S-06-038-07-CD01.pdf" TargetMode="External"/><Relationship Id="rId914" Type="http://schemas.openxmlformats.org/officeDocument/2006/relationships/hyperlink" Target="http://www.securities.arkansas.gov/!userfiles/Orders/2010/S-09-068-10-CD01.pdf" TargetMode="External"/><Relationship Id="rId43" Type="http://schemas.openxmlformats.org/officeDocument/2006/relationships/hyperlink" Target="http://www.securities.arkansas.gov/!userfiles/Orders/2000/00_045_S.pdf" TargetMode="External"/><Relationship Id="rId139" Type="http://schemas.openxmlformats.org/officeDocument/2006/relationships/hyperlink" Target="http://www.securities.arkansas.gov/!userfiles/Orders/2001/01_031_S.pdf" TargetMode="External"/><Relationship Id="rId346" Type="http://schemas.openxmlformats.org/officeDocument/2006/relationships/hyperlink" Target="http://www.securities.arkansas.gov/!userfiles/Orders/2003/C-02-029-03-CD02.pdf" TargetMode="External"/><Relationship Id="rId553" Type="http://schemas.openxmlformats.org/officeDocument/2006/relationships/hyperlink" Target="http://www.securities.arkansas.gov/!userfiles/Orders/2005/05-80005324-OR002.pdf" TargetMode="External"/><Relationship Id="rId760" Type="http://schemas.openxmlformats.org/officeDocument/2006/relationships/hyperlink" Target="http://www.securities.arkansas.gov/!userfiles/Orders/S-07-028-08-CO01.pdf" TargetMode="External"/><Relationship Id="rId192" Type="http://schemas.openxmlformats.org/officeDocument/2006/relationships/hyperlink" Target="http://www.securities.arkansas.gov/!userfiles/Orders/2002/02-026-S-02-CO01.pdf" TargetMode="External"/><Relationship Id="rId206" Type="http://schemas.openxmlformats.org/officeDocument/2006/relationships/hyperlink" Target="http://www.securities.arkansas.gov/!userfiles/Orders/2002/S-02-011-02-FO01.pdf" TargetMode="External"/><Relationship Id="rId413" Type="http://schemas.openxmlformats.org/officeDocument/2006/relationships/hyperlink" Target="http://www.securities.arkansas.gov/!userfiles/Orders/2004/C-04-076-04-OR01.pdf" TargetMode="External"/><Relationship Id="rId858" Type="http://schemas.openxmlformats.org/officeDocument/2006/relationships/hyperlink" Target="http://www.securities.arkansas.gov/!userfiles/Orders/2010/S-09-024-10-OR14.pdf" TargetMode="External"/><Relationship Id="rId497" Type="http://schemas.openxmlformats.org/officeDocument/2006/relationships/hyperlink" Target="http://www.securities.arkansas.gov/!userfiles/Orders/2004/04-90000318-NA001.pdf" TargetMode="External"/><Relationship Id="rId620" Type="http://schemas.openxmlformats.org/officeDocument/2006/relationships/hyperlink" Target="http://www.securities.arkansas.gov/!userfiles/Orders/2006/C-06-019-06-CD01.pdf" TargetMode="External"/><Relationship Id="rId718" Type="http://schemas.openxmlformats.org/officeDocument/2006/relationships/hyperlink" Target="http://www.securities.arkansas.gov/!userfiles/Orders/2007/07-80006762-OR001.pdf" TargetMode="External"/><Relationship Id="rId925" Type="http://schemas.openxmlformats.org/officeDocument/2006/relationships/hyperlink" Target="http://www.securities.arkansas.gov/!userfiles/Orders/2010/S-09-024-10-C009.pdf" TargetMode="External"/><Relationship Id="rId357" Type="http://schemas.openxmlformats.org/officeDocument/2006/relationships/hyperlink" Target="http://www.securities.arkansas.gov/!userfiles/Orders/2004/04-80005277-OR010.pdf" TargetMode="External"/><Relationship Id="rId54" Type="http://schemas.openxmlformats.org/officeDocument/2006/relationships/hyperlink" Target="http://www.securities.arkansas.gov/!userfiles/Orders/2000/00_038_S.pdf" TargetMode="External"/><Relationship Id="rId217" Type="http://schemas.openxmlformats.org/officeDocument/2006/relationships/hyperlink" Target="http://www.securities.arkansas.gov/!userfiles/Orders/2002/S-02-011-02-CD02.pdf" TargetMode="External"/><Relationship Id="rId564" Type="http://schemas.openxmlformats.org/officeDocument/2006/relationships/hyperlink" Target="http://www.securities.arkansas.gov/!userfiles/Orders/2006/06-80006766-OR006.pdf" TargetMode="External"/><Relationship Id="rId771" Type="http://schemas.openxmlformats.org/officeDocument/2006/relationships/hyperlink" Target="http://www.securities.arkansas.gov/!userfiles/Orders/C-08-010-08-01.pdf" TargetMode="External"/><Relationship Id="rId869" Type="http://schemas.openxmlformats.org/officeDocument/2006/relationships/hyperlink" Target="http://www.securities.arkansas.gov/!userfiles/Orders/2010/S-10-137-10-OR01.pdf" TargetMode="External"/><Relationship Id="rId424" Type="http://schemas.openxmlformats.org/officeDocument/2006/relationships/hyperlink" Target="http://www.securities.arkansas.gov/!userfiles/Orders/2004/C-04-049-04-OR02.pdf" TargetMode="External"/><Relationship Id="rId631" Type="http://schemas.openxmlformats.org/officeDocument/2006/relationships/hyperlink" Target="http://www.securities.arkansas.gov/!userfiles/Orders/2007/07-90000379-NA012.pdf" TargetMode="External"/><Relationship Id="rId729" Type="http://schemas.openxmlformats.org/officeDocument/2006/relationships/hyperlink" Target="http://www.securities.arkansas.gov/!userfiles/C-08-068-08-OR01.pdf" TargetMode="External"/><Relationship Id="rId270" Type="http://schemas.openxmlformats.org/officeDocument/2006/relationships/hyperlink" Target="http://www.securities.arkansas.gov/!userfiles/Orders/2003/03-80004597-OR083.pdf" TargetMode="External"/><Relationship Id="rId936" Type="http://schemas.openxmlformats.org/officeDocument/2006/relationships/hyperlink" Target="http://www.securities.arkansas.gov/!userfiles/S-09-024-09-CO04.pdf" TargetMode="External"/><Relationship Id="rId65" Type="http://schemas.openxmlformats.org/officeDocument/2006/relationships/hyperlink" Target="http://www.securities.arkansas.gov/!userfiles/Orders/2000/00_015_S.pdf" TargetMode="External"/><Relationship Id="rId130" Type="http://schemas.openxmlformats.org/officeDocument/2006/relationships/hyperlink" Target="http://www.securities.arkansas.gov/!userfiles/Orders/2001/01_043_M.pdf" TargetMode="External"/><Relationship Id="rId368" Type="http://schemas.openxmlformats.org/officeDocument/2006/relationships/hyperlink" Target="http://www.securities.arkansas.gov/!userfiles/Orders/2004/S-04-090-04-CD01.pdf" TargetMode="External"/><Relationship Id="rId575" Type="http://schemas.openxmlformats.org/officeDocument/2006/relationships/hyperlink" Target="http://www.securities.arkansas.gov/!userfiles/Orders/2006/06-90000348-NA006.pdf" TargetMode="External"/><Relationship Id="rId782" Type="http://schemas.openxmlformats.org/officeDocument/2006/relationships/hyperlink" Target="http://www.securities.arkansas.gov/!userfiles/Orders/S-08-002-08-CD01.pdf" TargetMode="External"/><Relationship Id="rId228" Type="http://schemas.openxmlformats.org/officeDocument/2006/relationships/hyperlink" Target="http://www.securities.arkansas.gov/!userfiles/Orders/2002/02-022-S.pdf" TargetMode="External"/><Relationship Id="rId435" Type="http://schemas.openxmlformats.org/officeDocument/2006/relationships/hyperlink" Target="http://www.securities.arkansas.gov/!userfiles/Orders/2004/C-04-024-04-OR01.pdf" TargetMode="External"/><Relationship Id="rId642" Type="http://schemas.openxmlformats.org/officeDocument/2006/relationships/hyperlink" Target="http://www.securities.arkansas.gov/!userfiles/Orders/2007/C-07-041-07-OR01.pdf" TargetMode="External"/><Relationship Id="rId281" Type="http://schemas.openxmlformats.org/officeDocument/2006/relationships/hyperlink" Target="http://www.securities.arkansas.gov/!userfiles/Orders/2003/S-03-033-03-CD01.pdf" TargetMode="External"/><Relationship Id="rId502" Type="http://schemas.openxmlformats.org/officeDocument/2006/relationships/hyperlink" Target="http://www.securities.arkansas.gov/!userfiles/Orders/2005/05-90000342-NA012.pdf" TargetMode="External"/><Relationship Id="rId76" Type="http://schemas.openxmlformats.org/officeDocument/2006/relationships/hyperlink" Target="http://www.securities.arkansas.gov/!userfiles/Orders/2000/00_020_S.pdf" TargetMode="External"/><Relationship Id="rId141" Type="http://schemas.openxmlformats.org/officeDocument/2006/relationships/hyperlink" Target="http://www.securities.arkansas.gov/!userfiles/Orders/2001/01_032_S.pdf" TargetMode="External"/><Relationship Id="rId379" Type="http://schemas.openxmlformats.org/officeDocument/2006/relationships/hyperlink" Target="http://www.securities.arkansas.gov/!userfiles/Orders/2004/S-04-090-04-OI01.pdf" TargetMode="External"/><Relationship Id="rId586" Type="http://schemas.openxmlformats.org/officeDocument/2006/relationships/hyperlink" Target="http://www.securities.arkansas.gov/!userfiles/Orders/2006/C-06-022-06-CD01.pdf" TargetMode="External"/><Relationship Id="rId793" Type="http://schemas.openxmlformats.org/officeDocument/2006/relationships/hyperlink" Target="http://www.securities.arkansas.gov/!userfiles/Orders/2009/S-09-037-09-CO01.pdf" TargetMode="External"/><Relationship Id="rId807" Type="http://schemas.openxmlformats.org/officeDocument/2006/relationships/hyperlink" Target="http://www.securities.arkansas.gov/!userfiles/Orders/2009/S-08-029-09-CD01.pdf" TargetMode="External"/><Relationship Id="rId7" Type="http://schemas.openxmlformats.org/officeDocument/2006/relationships/hyperlink" Target="http://www.securities.arkansas.gov/!userfiles/Orders/2000/00_064_S.pdf" TargetMode="External"/><Relationship Id="rId239" Type="http://schemas.openxmlformats.org/officeDocument/2006/relationships/hyperlink" Target="http://www.securities.arkansas.gov/!userfiles/Orders/2002/02_011_S.pdf" TargetMode="External"/><Relationship Id="rId446" Type="http://schemas.openxmlformats.org/officeDocument/2006/relationships/hyperlink" Target="http://www.securities.arkansas.gov/!userfiles/Orders/2004/C-04-018-04-OR01.pdf" TargetMode="External"/><Relationship Id="rId653" Type="http://schemas.openxmlformats.org/officeDocument/2006/relationships/hyperlink" Target="http://www.securities.arkansas.gov/!userfiles/Orders/07-80007252-OR006.pdf" TargetMode="External"/><Relationship Id="rId292" Type="http://schemas.openxmlformats.org/officeDocument/2006/relationships/hyperlink" Target="http://www.securities.arkansas.gov/!userfiles/Orders/2003/C-03-029-03-CD01.pdf" TargetMode="External"/><Relationship Id="rId306" Type="http://schemas.openxmlformats.org/officeDocument/2006/relationships/hyperlink" Target="http://www.securities.arkansas.gov/!userfiles/Orders/2003/03-90000312-NA-011.pdf" TargetMode="External"/><Relationship Id="rId860" Type="http://schemas.openxmlformats.org/officeDocument/2006/relationships/hyperlink" Target="http://www.securities.arkansas.gov/!userfiles/Orders/2010/S-10-0149-10-OR01.pdf" TargetMode="External"/><Relationship Id="rId87" Type="http://schemas.openxmlformats.org/officeDocument/2006/relationships/hyperlink" Target="http://www.securities.arkansas.gov/!userfiles/Orders/2000/00_009_S.pdf" TargetMode="External"/><Relationship Id="rId513" Type="http://schemas.openxmlformats.org/officeDocument/2006/relationships/hyperlink" Target="http://www.securities.arkansas.gov/!userfiles/Orders/2005/05-90000340-NA010.pdf" TargetMode="External"/><Relationship Id="rId597" Type="http://schemas.openxmlformats.org/officeDocument/2006/relationships/hyperlink" Target="http://www.securities.arkansas.gov/!userfiles/Orders/2006/C-06-031-06-FO01.pdf" TargetMode="External"/><Relationship Id="rId720" Type="http://schemas.openxmlformats.org/officeDocument/2006/relationships/hyperlink" Target="http://www.securities.arkansas.gov/!userfiles/Orders/2007/07-80006762-OR001.pdf" TargetMode="External"/><Relationship Id="rId818" Type="http://schemas.openxmlformats.org/officeDocument/2006/relationships/hyperlink" Target="http://www.securities.arkansas.gov/!userfiles/Orders/2009/C-09-054-09-OR01.pdf" TargetMode="External"/><Relationship Id="rId152" Type="http://schemas.openxmlformats.org/officeDocument/2006/relationships/hyperlink" Target="http://www.securities.arkansas.gov/!userfiles/Orders/2001/01_027_S.pdf" TargetMode="External"/><Relationship Id="rId457" Type="http://schemas.openxmlformats.org/officeDocument/2006/relationships/hyperlink" Target="http://www.securities.arkansas.gov/!userfiles/Orders/2004/C-04-044-04-OR01.pdf" TargetMode="External"/><Relationship Id="rId664" Type="http://schemas.openxmlformats.org/officeDocument/2006/relationships/hyperlink" Target="http://www.securities.arkansas.gov/!userfiles/Orders/S-07-026-07-CD01.pdf" TargetMode="External"/><Relationship Id="rId871" Type="http://schemas.openxmlformats.org/officeDocument/2006/relationships/hyperlink" Target="http://www.securities.arkansas.gov/!userfiles/Orders/2010/S-10-0087-10-OR01.pdf" TargetMode="External"/><Relationship Id="rId14" Type="http://schemas.openxmlformats.org/officeDocument/2006/relationships/hyperlink" Target="http://www.securities.arkansas.gov/!userfiles/Orders/2000/00_058_S.pdf" TargetMode="External"/><Relationship Id="rId317" Type="http://schemas.openxmlformats.org/officeDocument/2006/relationships/hyperlink" Target="http://www.securities.arkansas.gov/!userfiles/Orders/2003/03-80004402-OR046.pdf" TargetMode="External"/><Relationship Id="rId524" Type="http://schemas.openxmlformats.org/officeDocument/2006/relationships/hyperlink" Target="http://www.securities.arkansas.gov/!userfiles/Orders/2005/05-80005615-OR008.pdf" TargetMode="External"/><Relationship Id="rId731" Type="http://schemas.openxmlformats.org/officeDocument/2006/relationships/hyperlink" Target="http://www.securities.arkansas.gov/!userfiles/Orders/08-80007977-OR002.pdf" TargetMode="External"/><Relationship Id="rId98" Type="http://schemas.openxmlformats.org/officeDocument/2006/relationships/hyperlink" Target="http://www.securities.arkansas.gov/!userfiles/Orders/2000/00_008_S.pdf" TargetMode="External"/><Relationship Id="rId163" Type="http://schemas.openxmlformats.org/officeDocument/2006/relationships/hyperlink" Target="http://www.securities.arkansas.gov/!userfiles/Orders/2001/01_018_S.pdf" TargetMode="External"/><Relationship Id="rId370" Type="http://schemas.openxmlformats.org/officeDocument/2006/relationships/hyperlink" Target="http://www.securities.arkansas.gov/!userfiles/Orders/2004/04-80005240-OR008.pdf" TargetMode="External"/><Relationship Id="rId829" Type="http://schemas.openxmlformats.org/officeDocument/2006/relationships/hyperlink" Target="http://www.securities.arkansas.gov/!userfiles/S-08-075-09-CD01.pdf" TargetMode="External"/><Relationship Id="rId230" Type="http://schemas.openxmlformats.org/officeDocument/2006/relationships/hyperlink" Target="http://www.securities.arkansas.gov/!userfiles/Orders/2002/02_021_S.pdf" TargetMode="External"/><Relationship Id="rId468" Type="http://schemas.openxmlformats.org/officeDocument/2006/relationships/hyperlink" Target="http://www.securities.arkansas.gov/!userfiles/Orders/2004/C-04-042-04-OR01.pdf" TargetMode="External"/><Relationship Id="rId675" Type="http://schemas.openxmlformats.org/officeDocument/2006/relationships/hyperlink" Target="http://www.securities.arkansas.gov/!userfiles/Orders/2007/15741.pdf" TargetMode="External"/><Relationship Id="rId882" Type="http://schemas.openxmlformats.org/officeDocument/2006/relationships/hyperlink" Target="http://www.securities.arkansas.gov/!userfiles/Orders/2010/C-10-165-10-OR01.pdf" TargetMode="External"/><Relationship Id="rId25" Type="http://schemas.openxmlformats.org/officeDocument/2006/relationships/hyperlink" Target="http://www.securities.arkansas.gov/!userfiles/Orders/2000/00_052_S.pdf" TargetMode="External"/><Relationship Id="rId328" Type="http://schemas.openxmlformats.org/officeDocument/2006/relationships/hyperlink" Target="http://www.securities.arkansas.gov/!userfiles/Orders/2003/S-03-017-03-CD01.pdf" TargetMode="External"/><Relationship Id="rId535" Type="http://schemas.openxmlformats.org/officeDocument/2006/relationships/hyperlink" Target="http://www.securities.arkansas.gov/!userfiles/Orders/2005/S-05-023-05-CO01.pdf" TargetMode="External"/><Relationship Id="rId742" Type="http://schemas.openxmlformats.org/officeDocument/2006/relationships/hyperlink" Target="http://www.securities.arkansas.gov/!userfiles/S-08-044-08-CO01.pdf" TargetMode="External"/><Relationship Id="rId174" Type="http://schemas.openxmlformats.org/officeDocument/2006/relationships/hyperlink" Target="http://www.securities.arkansas.gov/!userfiles/Orders/2001/01_010_S.pdf" TargetMode="External"/><Relationship Id="rId381" Type="http://schemas.openxmlformats.org/officeDocument/2006/relationships/hyperlink" Target="http://www.securities.arkansas.gov/!userfiles/Orders/2004/C-04-089-04-OR01.pdf" TargetMode="External"/><Relationship Id="rId602" Type="http://schemas.openxmlformats.org/officeDocument/2006/relationships/hyperlink" Target="http://www.securities.arkansas.gov/!userfiles/Orders/2006/C-06-018-06-CD02.pdf" TargetMode="External"/><Relationship Id="rId241" Type="http://schemas.openxmlformats.org/officeDocument/2006/relationships/hyperlink" Target="http://www.securities.arkansas.gov/!userfiles/Orders/2002/02_013_S.pdf" TargetMode="External"/><Relationship Id="rId479" Type="http://schemas.openxmlformats.org/officeDocument/2006/relationships/hyperlink" Target="http://www.securities.arkansas.gov/!userfiles/Orders/2004/C-04-038-04-OR01.pdf" TargetMode="External"/><Relationship Id="rId686" Type="http://schemas.openxmlformats.org/officeDocument/2006/relationships/hyperlink" Target="http://www.securities.arkansas.gov/!userfiles/Orders/2007/07-80007021-OR004.pdf" TargetMode="External"/><Relationship Id="rId893" Type="http://schemas.openxmlformats.org/officeDocument/2006/relationships/hyperlink" Target="http://www.securities.arkansas.gov/!userfiles/c-09-076-10-CO01.pdf" TargetMode="External"/><Relationship Id="rId907" Type="http://schemas.openxmlformats.org/officeDocument/2006/relationships/hyperlink" Target="http://www.securities.arkansas.gov/!userfiles/Orders/2010/C-09-040-10-CO01.pdf" TargetMode="External"/><Relationship Id="rId36" Type="http://schemas.openxmlformats.org/officeDocument/2006/relationships/hyperlink" Target="http://www.securities.arkansas.gov/!userfiles/Orders/2000/00_047_S.pdf" TargetMode="External"/><Relationship Id="rId339" Type="http://schemas.openxmlformats.org/officeDocument/2006/relationships/hyperlink" Target="http://www.securities.arkansas.gov/!userfiles/Orders/2003/S-03-012-03-CD01.pdf" TargetMode="External"/><Relationship Id="rId546" Type="http://schemas.openxmlformats.org/officeDocument/2006/relationships/hyperlink" Target="http://www.securities.arkansas.gov/!userfiles/Orders/2005/C-05-014-05-CD01.pdf" TargetMode="External"/><Relationship Id="rId753" Type="http://schemas.openxmlformats.org/officeDocument/2006/relationships/hyperlink" Target="http://www.securities.arkansas.gov/!userfiles/Orders/C-08-023-08-FO01.pdf" TargetMode="External"/><Relationship Id="rId101" Type="http://schemas.openxmlformats.org/officeDocument/2006/relationships/hyperlink" Target="http://www.securities.arkansas.gov/!userfiles/Orders/2000/00_006_S.pdf" TargetMode="External"/><Relationship Id="rId185" Type="http://schemas.openxmlformats.org/officeDocument/2006/relationships/hyperlink" Target="http://www.securities.arkansas.gov/!userfiles/Orders/2001/01_004_M.pdf" TargetMode="External"/><Relationship Id="rId406" Type="http://schemas.openxmlformats.org/officeDocument/2006/relationships/hyperlink" Target="http://www.securities.arkansas.gov/!userfiles/Orders/2004/S-03-012-04-FO04.pdf" TargetMode="External"/><Relationship Id="rId392" Type="http://schemas.openxmlformats.org/officeDocument/2006/relationships/hyperlink" Target="http://www.securities.arkansas.gov/!userfiles/Orders/2004/04-90000323-NA006.pdf" TargetMode="External"/><Relationship Id="rId613" Type="http://schemas.openxmlformats.org/officeDocument/2006/relationships/hyperlink" Target="http://www.securities.arkansas.gov/!userfiles/Orders/2006/06-80006291-OR002.pdf" TargetMode="External"/><Relationship Id="rId697" Type="http://schemas.openxmlformats.org/officeDocument/2006/relationships/hyperlink" Target="http://www.securities.arkansas.gov/!userfiles/Orders/C-07-011-07-CD01.pdf" TargetMode="External"/><Relationship Id="rId820" Type="http://schemas.openxmlformats.org/officeDocument/2006/relationships/hyperlink" Target="http://www.securities.arkansas.gov/!userfiles/Orders/2009/C-09-032-09-CO01.pdf" TargetMode="External"/><Relationship Id="rId918" Type="http://schemas.openxmlformats.org/officeDocument/2006/relationships/hyperlink" Target="http://www.securities.arkansas.gov/!userfiles/Orders/2010/S-09-024-09-CO08.pdf" TargetMode="External"/><Relationship Id="rId252" Type="http://schemas.openxmlformats.org/officeDocument/2006/relationships/hyperlink" Target="http://www.securities.arkansas.gov/!userfiles/Orders/2002/02_006_S.pdf" TargetMode="External"/><Relationship Id="rId47" Type="http://schemas.openxmlformats.org/officeDocument/2006/relationships/hyperlink" Target="http://www.securities.arkansas.gov/!userfiles/Orders/2000/00_043_S.pdf" TargetMode="External"/><Relationship Id="rId112" Type="http://schemas.openxmlformats.org/officeDocument/2006/relationships/hyperlink" Target="http://www.securities.arkansas.gov/!userfiles/Orders/2001/01_014_s.pdf" TargetMode="External"/><Relationship Id="rId557" Type="http://schemas.openxmlformats.org/officeDocument/2006/relationships/hyperlink" Target="http://www.securities.arkansas.gov/!userfiles/Orders/2005/05-90000330-NA001.pdf" TargetMode="External"/><Relationship Id="rId764" Type="http://schemas.openxmlformats.org/officeDocument/2006/relationships/hyperlink" Target="http://www.securities.arkansas.gov/!userfiles/Orders/S-08-007-08-CD01.pdf" TargetMode="External"/><Relationship Id="rId196" Type="http://schemas.openxmlformats.org/officeDocument/2006/relationships/hyperlink" Target="http://www.securities.arkansas.gov/!userfiles/Orders/2002/02-80004212-OR003.pdf" TargetMode="External"/><Relationship Id="rId417" Type="http://schemas.openxmlformats.org/officeDocument/2006/relationships/hyperlink" Target="http://www.securities.arkansas.gov/!userfiles/Orders/2004/C-04-012-04-RC01.pdf" TargetMode="External"/><Relationship Id="rId624" Type="http://schemas.openxmlformats.org/officeDocument/2006/relationships/hyperlink" Target="http://www.securities.arkansas.gov/!userfiles/Orders/2006/C-06-013-06%20CD01.pdf" TargetMode="External"/><Relationship Id="rId831" Type="http://schemas.openxmlformats.org/officeDocument/2006/relationships/hyperlink" Target="http://www.securities.arkansas.gov/!userfiles/Orders/2009/S-09-004-09-CD01.pdf" TargetMode="External"/><Relationship Id="rId263" Type="http://schemas.openxmlformats.org/officeDocument/2006/relationships/hyperlink" Target="http://www.securities.arkansas.gov/!userfiles/Orders/2003/03-80004618-OR088.pdf" TargetMode="External"/><Relationship Id="rId470" Type="http://schemas.openxmlformats.org/officeDocument/2006/relationships/hyperlink" Target="http://www.securities.arkansas.gov/!userfiles/Orders/2004/C-04-049-04-OR01.pdf" TargetMode="External"/><Relationship Id="rId929" Type="http://schemas.openxmlformats.org/officeDocument/2006/relationships/hyperlink" Target="http://www.securities.arkansas.gov/!userfiles/S-09-024-09-CO01.pdf" TargetMode="External"/><Relationship Id="rId58" Type="http://schemas.openxmlformats.org/officeDocument/2006/relationships/hyperlink" Target="http://www.securities.arkansas.gov/!userfiles/Orders/2000/00_037_S.pdf" TargetMode="External"/><Relationship Id="rId123" Type="http://schemas.openxmlformats.org/officeDocument/2006/relationships/hyperlink" Target="http://www.securities.arkansas.gov/!userfiles/Orders/2001/01_045_S.pdf" TargetMode="External"/><Relationship Id="rId330" Type="http://schemas.openxmlformats.org/officeDocument/2006/relationships/hyperlink" Target="http://www.securities.arkansas.gov/!userfiles/Orders/2003/C-03-018-03-OR01.pdf" TargetMode="External"/><Relationship Id="rId568" Type="http://schemas.openxmlformats.org/officeDocument/2006/relationships/hyperlink" Target="http://www.securities.arkansas.gov/!userfiles/Orders/2006/06-90000350-NA008.pdf" TargetMode="External"/><Relationship Id="rId775" Type="http://schemas.openxmlformats.org/officeDocument/2006/relationships/hyperlink" Target="http://www.securities.arkansas.gov/!userfiles/Orders/C-07-045-07-SO01.pdf" TargetMode="External"/><Relationship Id="rId428" Type="http://schemas.openxmlformats.org/officeDocument/2006/relationships/hyperlink" Target="http://www.securities.arkansas.gov/!userfiles/Orders/2004/C-04-020-04-OR02.pdf" TargetMode="External"/><Relationship Id="rId635" Type="http://schemas.openxmlformats.org/officeDocument/2006/relationships/hyperlink" Target="http://www.securities.arkansas.gov/!userfiles/Orders/07-90000372-NA10.pdf" TargetMode="External"/><Relationship Id="rId842" Type="http://schemas.openxmlformats.org/officeDocument/2006/relationships/hyperlink" Target="http://www.securities.arkansas.gov/!userfiles/Orders/2009/C-09-018-09-CD01.pdf" TargetMode="External"/><Relationship Id="rId274" Type="http://schemas.openxmlformats.org/officeDocument/2006/relationships/hyperlink" Target="http://www.securities.arkansas.gov/!userfiles/Orders/2003/S-03-016-03-CO08.pdf" TargetMode="External"/><Relationship Id="rId481" Type="http://schemas.openxmlformats.org/officeDocument/2006/relationships/hyperlink" Target="http://www.securities.arkansas.gov/!userfiles/Orders/2004/C-04-040-04-OR01.pdf" TargetMode="External"/><Relationship Id="rId702" Type="http://schemas.openxmlformats.org/officeDocument/2006/relationships/hyperlink" Target="http://www.securities.arkansas.gov/!userfiles/Orders/S-03-016-07-CO10.pdf" TargetMode="External"/><Relationship Id="rId69" Type="http://schemas.openxmlformats.org/officeDocument/2006/relationships/hyperlink" Target="http://www.securities.arkansas.gov/!userfiles/Orders/2000/00_032_S.pdf" TargetMode="External"/><Relationship Id="rId134" Type="http://schemas.openxmlformats.org/officeDocument/2006/relationships/hyperlink" Target="http://www.securities.arkansas.gov/!userfiles/Orders/2001/01_035_S.pdf" TargetMode="External"/><Relationship Id="rId579" Type="http://schemas.openxmlformats.org/officeDocument/2006/relationships/hyperlink" Target="http://www.securities.arkansas.gov/!userfiles/Orders/2006/S-04-082-06-CD01.pdf" TargetMode="External"/><Relationship Id="rId786" Type="http://schemas.openxmlformats.org/officeDocument/2006/relationships/hyperlink" Target="http://www.securities.arkansas.gov/!userfiles/Orders/2009/CS-09-083-09-CO01.pdf" TargetMode="External"/><Relationship Id="rId341" Type="http://schemas.openxmlformats.org/officeDocument/2006/relationships/hyperlink" Target="http://www.securities.arkansas.gov/!userfiles/Orders/2003/80004311.pdf" TargetMode="External"/><Relationship Id="rId439" Type="http://schemas.openxmlformats.org/officeDocument/2006/relationships/hyperlink" Target="http://www.securities.arkansas.gov/!userfiles/Orders/2004/C-04-025-04-OR01.pdf" TargetMode="External"/><Relationship Id="rId646" Type="http://schemas.openxmlformats.org/officeDocument/2006/relationships/hyperlink" Target="http://www.securities.arkansas.gov/!userfiles/Orders/2007/C-07-038-07-FO01.pdf" TargetMode="External"/><Relationship Id="rId201" Type="http://schemas.openxmlformats.org/officeDocument/2006/relationships/hyperlink" Target="http://www.securities.arkansas.gov/!userfiles/Orders/2002/C-02-030-02-CD01.pdf" TargetMode="External"/><Relationship Id="rId285" Type="http://schemas.openxmlformats.org/officeDocument/2006/relationships/hyperlink" Target="http://www.securities.arkansas.gov/!userfiles/Orders/2003/S-03-016-03-CO04.pdf" TargetMode="External"/><Relationship Id="rId506" Type="http://schemas.openxmlformats.org/officeDocument/2006/relationships/hyperlink" Target="http://www.securities.arkansas.gov/!userfiles/Orders/2005/C-05-040.pdf" TargetMode="External"/><Relationship Id="rId853" Type="http://schemas.openxmlformats.org/officeDocument/2006/relationships/hyperlink" Target="http://www.securities.arkansas.gov/!userfiles/Orders/2009/09-80008316-OR004.pdf" TargetMode="External"/><Relationship Id="rId492" Type="http://schemas.openxmlformats.org/officeDocument/2006/relationships/hyperlink" Target="http://www.securities.arkansas.gov/!userfiles/Orders/2004/04-90000320-NA002.pdf" TargetMode="External"/><Relationship Id="rId713" Type="http://schemas.openxmlformats.org/officeDocument/2006/relationships/hyperlink" Target="http://www.securities.arkansas.gov/!userfiles/Orders/2007/C-06-022-07-FO01.pdf" TargetMode="External"/><Relationship Id="rId797" Type="http://schemas.openxmlformats.org/officeDocument/2006/relationships/hyperlink" Target="http://www.securities.arkansas.gov/!userfiles/C-09-047-09-CO01.pdf" TargetMode="External"/><Relationship Id="rId920" Type="http://schemas.openxmlformats.org/officeDocument/2006/relationships/hyperlink" Target="http://www.securities.arkansas.gov/!userfiles/Orders/2010/C-10-050-10-CO01.pdf" TargetMode="External"/><Relationship Id="rId145" Type="http://schemas.openxmlformats.org/officeDocument/2006/relationships/hyperlink" Target="http://www.securities.arkansas.gov/!userfiles/Orders/2001/01_029_S.pdf" TargetMode="External"/><Relationship Id="rId352" Type="http://schemas.openxmlformats.org/officeDocument/2006/relationships/hyperlink" Target="http://www.securities.arkansas.gov/!userfiles/Orders/2004/04-90000329-NA012.pdf" TargetMode="External"/><Relationship Id="rId212" Type="http://schemas.openxmlformats.org/officeDocument/2006/relationships/hyperlink" Target="http://www.securities.arkansas.gov/!userfiles/Orders/2002/02_025_S.pdf" TargetMode="External"/><Relationship Id="rId657" Type="http://schemas.openxmlformats.org/officeDocument/2006/relationships/hyperlink" Target="http://www.securities.arkansas.gov/!userfiles/Orders/C-07-025-07-CO01.pdf" TargetMode="External"/><Relationship Id="rId864" Type="http://schemas.openxmlformats.org/officeDocument/2006/relationships/hyperlink" Target="http://www.securities.arkansas.gov/!userfiles/Orders/2010/S-09-024-10-OR13.pdf" TargetMode="External"/><Relationship Id="rId296" Type="http://schemas.openxmlformats.org/officeDocument/2006/relationships/hyperlink" Target="http://www.securities.arkansas.gov/!userfiles/Orders/2003/S-03-016-03-CO07.pdf" TargetMode="External"/><Relationship Id="rId517" Type="http://schemas.openxmlformats.org/officeDocument/2006/relationships/hyperlink" Target="http://www.securities.arkansas.gov/!userfiles/Orders/2005/S-05-027-05-OI02.pdf" TargetMode="External"/><Relationship Id="rId724" Type="http://schemas.openxmlformats.org/officeDocument/2006/relationships/hyperlink" Target="http://www.securities.arkansas.gov/!userfiles/S-08-049-08-FO01.pdf" TargetMode="External"/><Relationship Id="rId931" Type="http://schemas.openxmlformats.org/officeDocument/2006/relationships/hyperlink" Target="http://www.securities.arkansas.gov/!userfiles/Orders/2010/S-010-005-10-CO01.pdf" TargetMode="External"/><Relationship Id="rId60" Type="http://schemas.openxmlformats.org/officeDocument/2006/relationships/hyperlink" Target="http://www.securities.arkansas.gov/!userfiles/Orders/2000/00_036_S.pdf" TargetMode="External"/><Relationship Id="rId156" Type="http://schemas.openxmlformats.org/officeDocument/2006/relationships/hyperlink" Target="http://www.securities.arkansas.gov/!userfiles/Orders/2001/01_024_S.pdf" TargetMode="External"/><Relationship Id="rId363" Type="http://schemas.openxmlformats.org/officeDocument/2006/relationships/hyperlink" Target="http://www.securities.arkansas.gov/!userfiles/Orders/2004/04-80005293-OR011.pdf" TargetMode="External"/><Relationship Id="rId570" Type="http://schemas.openxmlformats.org/officeDocument/2006/relationships/hyperlink" Target="http://www.securities.arkansas.gov/!userfiles/Orders/2006/S-04-085-06-CD01.pdf" TargetMode="External"/><Relationship Id="rId223" Type="http://schemas.openxmlformats.org/officeDocument/2006/relationships/hyperlink" Target="http://www.securities.arkansas.gov/!userfiles/Orders/2002/C-02-003-02-CD01.pdf" TargetMode="External"/><Relationship Id="rId430" Type="http://schemas.openxmlformats.org/officeDocument/2006/relationships/hyperlink" Target="http://www.securities.arkansas.gov/!userfiles/Orders/2004/C-04-054-04-CD01.pdf" TargetMode="External"/><Relationship Id="rId668" Type="http://schemas.openxmlformats.org/officeDocument/2006/relationships/hyperlink" Target="http://www.securities.arkansas.gov/!userfiles/Orders/2007/C-07-022-07-CD01.pdf" TargetMode="External"/><Relationship Id="rId875" Type="http://schemas.openxmlformats.org/officeDocument/2006/relationships/hyperlink" Target="http://www.securities.arkansas.gov/!userfiles/Orders/2010/S-09-024-10-OR11.pdf" TargetMode="External"/><Relationship Id="rId18" Type="http://schemas.openxmlformats.org/officeDocument/2006/relationships/hyperlink" Target="http://www.securities.arkansas.gov/!userfiles/Orders/2000/00_059_S.pdf" TargetMode="External"/><Relationship Id="rId528" Type="http://schemas.openxmlformats.org/officeDocument/2006/relationships/hyperlink" Target="http://www.securities.arkansas.gov/!userfiles/Orders/2005/S-05-027-05-OI01.pdf" TargetMode="External"/><Relationship Id="rId735" Type="http://schemas.openxmlformats.org/officeDocument/2006/relationships/hyperlink" Target="http://www.securities.arkansas.gov/!userfiles/S-08-006-08-CD01.pdf" TargetMode="External"/><Relationship Id="rId942" Type="http://schemas.openxmlformats.org/officeDocument/2006/relationships/hyperlink" Target="http://www.securities.arkansas.gov/!userfiles/Orders/2010/S-09-080-09-CO01.pdf" TargetMode="External"/><Relationship Id="rId167" Type="http://schemas.openxmlformats.org/officeDocument/2006/relationships/hyperlink" Target="http://www.securities.arkansas.gov/!userfiles/Orders/2001/01_013_S.pdf" TargetMode="External"/><Relationship Id="rId374" Type="http://schemas.openxmlformats.org/officeDocument/2006/relationships/hyperlink" Target="http://www.securities.arkansas.gov/!userfiles/Orders/2004/C-04-096-04-CD01.pdf" TargetMode="External"/><Relationship Id="rId581" Type="http://schemas.openxmlformats.org/officeDocument/2006/relationships/hyperlink" Target="http://www.securities.arkansas.gov/!userfiles/Orders/2006/06-80006679-OR004.pdf" TargetMode="External"/><Relationship Id="rId71" Type="http://schemas.openxmlformats.org/officeDocument/2006/relationships/hyperlink" Target="http://www.securities.arkansas.gov/!userfiles/Orders/2000/00_022_S.pdf" TargetMode="External"/><Relationship Id="rId234" Type="http://schemas.openxmlformats.org/officeDocument/2006/relationships/hyperlink" Target="http://www.securities.arkansas.gov/!userfiles/Orders/2002/02_018_S.pdf" TargetMode="External"/><Relationship Id="rId679" Type="http://schemas.openxmlformats.org/officeDocument/2006/relationships/hyperlink" Target="http://www.securities.arkansas.gov/!userfiles/Orders/2007/C-07-017-RV01.pdf" TargetMode="External"/><Relationship Id="rId802" Type="http://schemas.openxmlformats.org/officeDocument/2006/relationships/hyperlink" Target="http://www.securities.arkansas.gov/!userfiles/Orders/2009/C-09-052-09-CO01.pdf" TargetMode="External"/><Relationship Id="rId886" Type="http://schemas.openxmlformats.org/officeDocument/2006/relationships/hyperlink" Target="http://www.securities.arkansas.gov/!userfiles/Orders/2010/C-10-0057-10-OR01.pdf" TargetMode="External"/><Relationship Id="rId2" Type="http://schemas.openxmlformats.org/officeDocument/2006/relationships/hyperlink" Target="http://www.securities.arkansas.gov/!userfiles/Orders/2000/00_065_S.pdf" TargetMode="External"/><Relationship Id="rId29" Type="http://schemas.openxmlformats.org/officeDocument/2006/relationships/hyperlink" Target="http://www.securities.arkansas.gov/!userfiles/Orders/2000/00_051_S.pdf" TargetMode="External"/><Relationship Id="rId441" Type="http://schemas.openxmlformats.org/officeDocument/2006/relationships/hyperlink" Target="http://www.securities.arkansas.gov/!userfiles/Orders/2004/C-04-009-04-OR01.pdf" TargetMode="External"/><Relationship Id="rId539" Type="http://schemas.openxmlformats.org/officeDocument/2006/relationships/hyperlink" Target="http://www.securities.arkansas.gov/!userfiles/Orders/2005/S-05-001-05-CD01.pdf" TargetMode="External"/><Relationship Id="rId746" Type="http://schemas.openxmlformats.org/officeDocument/2006/relationships/hyperlink" Target="http://www.securities.arkansas.gov/!userfiles/Orders/S-07-028-08-CO02.pdf" TargetMode="External"/><Relationship Id="rId178" Type="http://schemas.openxmlformats.org/officeDocument/2006/relationships/hyperlink" Target="http://www.securities.arkansas.gov/!userfiles/Orders/2001/01_008_S.pdf" TargetMode="External"/><Relationship Id="rId301" Type="http://schemas.openxmlformats.org/officeDocument/2006/relationships/hyperlink" Target="http://www.securities.arkansas.gov/!userfiles/Orders/2003/S-03-028-03-CO01.pdf" TargetMode="External"/><Relationship Id="rId82" Type="http://schemas.openxmlformats.org/officeDocument/2006/relationships/hyperlink" Target="http://www.securities.arkansas.gov/!userfiles/Orders/2000/00_018_S.pdf" TargetMode="External"/><Relationship Id="rId385" Type="http://schemas.openxmlformats.org/officeDocument/2006/relationships/hyperlink" Target="http://www.securities.arkansas.gov/!userfiles/Orders/2004/C-04-040-04-OR02.pdf" TargetMode="External"/><Relationship Id="rId592" Type="http://schemas.openxmlformats.org/officeDocument/2006/relationships/hyperlink" Target="http://www.securities.arkansas.gov/!userfiles/Orders/2006/06-80006540-OR003.pdf" TargetMode="External"/><Relationship Id="rId606" Type="http://schemas.openxmlformats.org/officeDocument/2006/relationships/hyperlink" Target="http://www.securities.arkansas.gov/!userfiles/Orders/2006/C-06-023-06-CD01.pdf" TargetMode="External"/><Relationship Id="rId813" Type="http://schemas.openxmlformats.org/officeDocument/2006/relationships/hyperlink" Target="http://www.securities.arkansas.gov/!userfiles/C-09-056-09-CO01.pdf" TargetMode="External"/><Relationship Id="rId245" Type="http://schemas.openxmlformats.org/officeDocument/2006/relationships/hyperlink" Target="http://www.securities.arkansas.gov/!userfiles/Orders/2002/02_010_M%20.pdf" TargetMode="External"/><Relationship Id="rId452" Type="http://schemas.openxmlformats.org/officeDocument/2006/relationships/hyperlink" Target="http://www.securities.arkansas.gov/!userfiles/Orders/2004/C-04-037-04-OR01.pdf" TargetMode="External"/><Relationship Id="rId897" Type="http://schemas.openxmlformats.org/officeDocument/2006/relationships/hyperlink" Target="http://www.securities.arkansas.gov/!userfiles/S-10-185-10-CD01.pdf" TargetMode="External"/><Relationship Id="rId105" Type="http://schemas.openxmlformats.org/officeDocument/2006/relationships/hyperlink" Target="http://www.securities.arkansas.gov/!userfiles/Orders/2000/00_004_S.pdf" TargetMode="External"/><Relationship Id="rId312" Type="http://schemas.openxmlformats.org/officeDocument/2006/relationships/hyperlink" Target="http://www.securities.arkansas.gov/!userfiles/Orders/2003/C-03-020-03-CD01.pdf" TargetMode="External"/><Relationship Id="rId757" Type="http://schemas.openxmlformats.org/officeDocument/2006/relationships/hyperlink" Target="http://www.securities.arkansas.gov/!userfiles/Orders/C-08-010-08CO01.pdf" TargetMode="External"/><Relationship Id="rId93" Type="http://schemas.openxmlformats.org/officeDocument/2006/relationships/hyperlink" Target="http://www.securities.arkansas.gov/!userfiles/Orders/2000/00_013_S.pdf" TargetMode="External"/><Relationship Id="rId189" Type="http://schemas.openxmlformats.org/officeDocument/2006/relationships/hyperlink" Target="http://www.securities.arkansas.gov/!userfiles/Orders/2001/01_001_S.pdf" TargetMode="External"/><Relationship Id="rId396" Type="http://schemas.openxmlformats.org/officeDocument/2006/relationships/hyperlink" Target="http://www.securities.arkansas.gov/!userfiles/Orders/2004/C-04-025-04-RC01.pdf" TargetMode="External"/><Relationship Id="rId617" Type="http://schemas.openxmlformats.org/officeDocument/2006/relationships/hyperlink" Target="http://www.securities.arkansas.gov/!userfiles/Orders/2006/C-06-018-06-CD01.pdf" TargetMode="External"/><Relationship Id="rId824" Type="http://schemas.openxmlformats.org/officeDocument/2006/relationships/hyperlink" Target="http://www.securities.arkansas.gov/!userfiles/Orders/2009/C-09-033-09-CD01.pdf" TargetMode="External"/><Relationship Id="rId256" Type="http://schemas.openxmlformats.org/officeDocument/2006/relationships/hyperlink" Target="http://www.securities.arkansas.gov/!userfiles/Orders/2002/02_003_M.pdf" TargetMode="External"/><Relationship Id="rId463" Type="http://schemas.openxmlformats.org/officeDocument/2006/relationships/hyperlink" Target="http://www.securities.arkansas.gov/!userfiles/Orders/2004/C-04-028-04-OR01.pdf" TargetMode="External"/><Relationship Id="rId670" Type="http://schemas.openxmlformats.org/officeDocument/2006/relationships/hyperlink" Target="http://www.securities.arkansas.gov/!userfiles/Orders/2007/C-07-022-07-CD01.pdf" TargetMode="External"/><Relationship Id="rId116" Type="http://schemas.openxmlformats.org/officeDocument/2006/relationships/hyperlink" Target="http://www.securities.arkansas.gov/!userfiles/Orders/2001/01_048_S.pdf" TargetMode="External"/><Relationship Id="rId323" Type="http://schemas.openxmlformats.org/officeDocument/2006/relationships/hyperlink" Target="http://www.securities.arkansas.gov/!userfiles/Orders/2003/C-03-015-03-FO01.pdf" TargetMode="External"/><Relationship Id="rId530" Type="http://schemas.openxmlformats.org/officeDocument/2006/relationships/hyperlink" Target="http://www.securities.arkansas.gov/!userfiles/Orders/2005/05-80005586-OR007.pdf" TargetMode="External"/><Relationship Id="rId768" Type="http://schemas.openxmlformats.org/officeDocument/2006/relationships/hyperlink" Target="http://www.securities.arkansas.gov/!userfiles/Orders/C-08-023-08-SO01.pdf" TargetMode="External"/><Relationship Id="rId20" Type="http://schemas.openxmlformats.org/officeDocument/2006/relationships/hyperlink" Target="http://www.securities.arkansas.gov/!userfiles/Orders/2000/00_057_S.pdf" TargetMode="External"/><Relationship Id="rId628" Type="http://schemas.openxmlformats.org/officeDocument/2006/relationships/hyperlink" Target="http://www.securities.arkansas.gov/!userfiles/Orders/2006/06-90000345-NA003.pdf" TargetMode="External"/><Relationship Id="rId835" Type="http://schemas.openxmlformats.org/officeDocument/2006/relationships/hyperlink" Target="http://www.securities.arkansas.gov/!userfiles/Orders/2009/09-80008408-OR009.pdf" TargetMode="External"/><Relationship Id="rId267" Type="http://schemas.openxmlformats.org/officeDocument/2006/relationships/hyperlink" Target="http://www.securities.arkansas.gov/!userfiles/Orders/2003/S-03-016-03-CO09.pdf" TargetMode="External"/><Relationship Id="rId474" Type="http://schemas.openxmlformats.org/officeDocument/2006/relationships/hyperlink" Target="http://www.securities.arkansas.gov/!userfiles/Orders/2004/C-04-013-04-OR01.pdf" TargetMode="External"/><Relationship Id="rId127" Type="http://schemas.openxmlformats.org/officeDocument/2006/relationships/hyperlink" Target="http://www.securities.arkansas.gov/!userfiles/Orders/2001/01_044_S.pdf" TargetMode="External"/><Relationship Id="rId681" Type="http://schemas.openxmlformats.org/officeDocument/2006/relationships/hyperlink" Target="http://www.securities.arkansas.gov/!userfiles/Orders/2007/07-80007060-OR005.pdf" TargetMode="External"/><Relationship Id="rId779" Type="http://schemas.openxmlformats.org/officeDocument/2006/relationships/hyperlink" Target="http://www.securities.arkansas.gov/!userfiles/Orders/S-08-002-08-CD01.pdf" TargetMode="External"/><Relationship Id="rId902" Type="http://schemas.openxmlformats.org/officeDocument/2006/relationships/hyperlink" Target="http://www.securities.arkansas.gov/!userfiles/Orders/2010/S-10-051-10-CO01.pdf" TargetMode="External"/><Relationship Id="rId31" Type="http://schemas.openxmlformats.org/officeDocument/2006/relationships/hyperlink" Target="http://www.securities.arkansas.gov/!userfiles/Orders/2000/00_050_S.pdf" TargetMode="External"/><Relationship Id="rId334" Type="http://schemas.openxmlformats.org/officeDocument/2006/relationships/hyperlink" Target="http://www.securities.arkansas.gov/!userfiles/Orders/2003/C-03-015-03-CD01.pdf" TargetMode="External"/><Relationship Id="rId541" Type="http://schemas.openxmlformats.org/officeDocument/2006/relationships/hyperlink" Target="http://www.securities.arkansas.gov/!userfiles/Orders/2005/S-05-001-05-CD01.pdf" TargetMode="External"/><Relationship Id="rId639" Type="http://schemas.openxmlformats.org/officeDocument/2006/relationships/hyperlink" Target="http://www.securities.arkansas.gov/!userfiles/Orders/C-07-042-07-SO01.pdf" TargetMode="External"/><Relationship Id="rId180" Type="http://schemas.openxmlformats.org/officeDocument/2006/relationships/hyperlink" Target="http://www.securities.arkansas.gov/!userfiles/Orders/2001/01_007_M.pdf" TargetMode="External"/><Relationship Id="rId278" Type="http://schemas.openxmlformats.org/officeDocument/2006/relationships/hyperlink" Target="http://www.securities.arkansas.gov/!userfiles/Orders/2003/S-03-023-03-CD01.pdf" TargetMode="External"/><Relationship Id="rId401" Type="http://schemas.openxmlformats.org/officeDocument/2006/relationships/hyperlink" Target="http://www.securities.arkansas.gov/!userfiles/Orders/2004/S-03-026-04-FO01.pdf" TargetMode="External"/><Relationship Id="rId846" Type="http://schemas.openxmlformats.org/officeDocument/2006/relationships/hyperlink" Target="http://www.securities.arkansas.gov/!userfiles/Orders/2009/09-80008336-OR008.pdf" TargetMode="External"/><Relationship Id="rId485" Type="http://schemas.openxmlformats.org/officeDocument/2006/relationships/hyperlink" Target="http://www.securities.arkansas.gov/!userfiles/Orders/2004/C-04-045-04-OR01.pdf" TargetMode="External"/><Relationship Id="rId692" Type="http://schemas.openxmlformats.org/officeDocument/2006/relationships/hyperlink" Target="http://www.securities.arkansas.gov/!userfiles/Orders/2007/C-07-014-07-CD01.pdf" TargetMode="External"/><Relationship Id="rId706" Type="http://schemas.openxmlformats.org/officeDocument/2006/relationships/hyperlink" Target="http://www.securities.arkansas.gov/!userfiles/Orders/2007/S-06-038-07-CD01.pdf" TargetMode="External"/><Relationship Id="rId913" Type="http://schemas.openxmlformats.org/officeDocument/2006/relationships/hyperlink" Target="http://www.securities.arkansas.gov/!userfiles/Orders/2010/S-10-132-10-CO01.pdf" TargetMode="External"/><Relationship Id="rId42" Type="http://schemas.openxmlformats.org/officeDocument/2006/relationships/hyperlink" Target="http://www.securities.arkansas.gov/!userfiles/Orders/2000/00_042_S.pdf" TargetMode="External"/><Relationship Id="rId138" Type="http://schemas.openxmlformats.org/officeDocument/2006/relationships/hyperlink" Target="http://www.securities.arkansas.gov/!userfiles/Orders/2001/01_033_S.pdf" TargetMode="External"/><Relationship Id="rId345" Type="http://schemas.openxmlformats.org/officeDocument/2006/relationships/hyperlink" Target="http://www.securities.arkansas.gov/!userfiles/Orders/2003/C-03-007-03-CD01.pdf" TargetMode="External"/><Relationship Id="rId552" Type="http://schemas.openxmlformats.org/officeDocument/2006/relationships/hyperlink" Target="http://www.securities.arkansas.gov/!userfiles/Orders/2005/C-04-087-04-AC01.pdf" TargetMode="External"/><Relationship Id="rId191" Type="http://schemas.openxmlformats.org/officeDocument/2006/relationships/hyperlink" Target="http://www.securities.arkansas.gov/!userfiles/Orders/2002/02-026-S-02-CO01.pdf" TargetMode="External"/><Relationship Id="rId205" Type="http://schemas.openxmlformats.org/officeDocument/2006/relationships/hyperlink" Target="http://www.securities.arkansas.gov/!userfiles/Orders/2002/S-02-011-02-FO01.pdf" TargetMode="External"/><Relationship Id="rId412" Type="http://schemas.openxmlformats.org/officeDocument/2006/relationships/hyperlink" Target="http://www.securities.arkansas.gov/!userfiles/Orders/2004/C-04-024-04-RC01.pdf" TargetMode="External"/><Relationship Id="rId857" Type="http://schemas.openxmlformats.org/officeDocument/2006/relationships/hyperlink" Target="http://www.securities.arkansas.gov/!userfiles/Orders/2009/09-90000389-NA001.pdf" TargetMode="External"/><Relationship Id="rId289" Type="http://schemas.openxmlformats.org/officeDocument/2006/relationships/hyperlink" Target="http://www.securities.arkansas.gov/!userfiles/Orders/2003/S-03-016-03-CO03.pdf" TargetMode="External"/><Relationship Id="rId496" Type="http://schemas.openxmlformats.org/officeDocument/2006/relationships/hyperlink" Target="http://www.securities.arkansas.gov/!userfiles/Orders/2004/04-90000318-NA001.pdf" TargetMode="External"/><Relationship Id="rId717" Type="http://schemas.openxmlformats.org/officeDocument/2006/relationships/hyperlink" Target="http://www.securities.arkansas.gov/!userfiles/Orders/2007/07-80006820-OR002.pdf" TargetMode="External"/><Relationship Id="rId924" Type="http://schemas.openxmlformats.org/officeDocument/2006/relationships/hyperlink" Target="http://www.securities.arkansas.gov/!userfiles/Orders/2010/S-09-002-10-CO01.pdf" TargetMode="External"/><Relationship Id="rId53" Type="http://schemas.openxmlformats.org/officeDocument/2006/relationships/hyperlink" Target="http://www.securities.arkansas.gov/!userfiles/Orders/2000/00_040_S.pdf" TargetMode="External"/><Relationship Id="rId149" Type="http://schemas.openxmlformats.org/officeDocument/2006/relationships/hyperlink" Target="http://www.securities.arkansas.gov/!userfiles/Orders/2001/01_026_S.pdf" TargetMode="External"/><Relationship Id="rId356" Type="http://schemas.openxmlformats.org/officeDocument/2006/relationships/hyperlink" Target="http://www.securities.arkansas.gov/!userfiles/Orders/2004/04-80005277-OR010.pdf" TargetMode="External"/><Relationship Id="rId563" Type="http://schemas.openxmlformats.org/officeDocument/2006/relationships/hyperlink" Target="http://www.securities.arkansas.gov/!userfiles/Orders/2006/06-80006766-OR006.pdf" TargetMode="External"/><Relationship Id="rId770" Type="http://schemas.openxmlformats.org/officeDocument/2006/relationships/hyperlink" Target="http://www.securities.arkansas.gov/!userfiles/Orders/C-08-010-08-01.pdf" TargetMode="External"/><Relationship Id="rId216" Type="http://schemas.openxmlformats.org/officeDocument/2006/relationships/hyperlink" Target="http://www.securities.arkansas.gov/!userfiles/Orders/2002/02_023_S.pdf" TargetMode="External"/><Relationship Id="rId423" Type="http://schemas.openxmlformats.org/officeDocument/2006/relationships/hyperlink" Target="http://www.securities.arkansas.gov/!userfiles/Orders/2004/C-04-049-04-OR02.pdf" TargetMode="External"/><Relationship Id="rId868" Type="http://schemas.openxmlformats.org/officeDocument/2006/relationships/hyperlink" Target="http://www.securities.arkansas.gov/!userfiles/Orders/2010/C-10-142-10-OR01.pdf" TargetMode="External"/><Relationship Id="rId630" Type="http://schemas.openxmlformats.org/officeDocument/2006/relationships/hyperlink" Target="http://www.securities.arkansas.gov/!userfiles/Orders/2006/06-80006065-OR001.pdf" TargetMode="External"/><Relationship Id="rId728" Type="http://schemas.openxmlformats.org/officeDocument/2006/relationships/hyperlink" Target="http://www.securities.arkansas.gov/!userfiles/C-08-070-08-OR01.pdf" TargetMode="External"/><Relationship Id="rId935" Type="http://schemas.openxmlformats.org/officeDocument/2006/relationships/hyperlink" Target="http://www.securities.arkansas.gov/!userfiles/Orders/2010/S-09-024-09-CO04.pdf" TargetMode="External"/><Relationship Id="rId64" Type="http://schemas.openxmlformats.org/officeDocument/2006/relationships/hyperlink" Target="http://www.securities.arkansas.gov/!userfiles/Orders/2000/00_015_S.pdf" TargetMode="External"/><Relationship Id="rId367" Type="http://schemas.openxmlformats.org/officeDocument/2006/relationships/hyperlink" Target="http://www.securities.arkansas.gov/!userfiles/Orders/2004/04-80005276-OR009.pdf" TargetMode="External"/><Relationship Id="rId574" Type="http://schemas.openxmlformats.org/officeDocument/2006/relationships/hyperlink" Target="http://www.securities.arkansas.gov/!userfiles/Orders/2006/06-90000348-NA006.pdf" TargetMode="External"/><Relationship Id="rId227" Type="http://schemas.openxmlformats.org/officeDocument/2006/relationships/hyperlink" Target="http://www.securities.arkansas.gov/!userfiles/Orders/2002/02-022-S.pdf" TargetMode="External"/><Relationship Id="rId781" Type="http://schemas.openxmlformats.org/officeDocument/2006/relationships/hyperlink" Target="http://www.securities.arkansas.gov/!userfiles/Orders/S-08-002-08-CD01.pdf" TargetMode="External"/><Relationship Id="rId879" Type="http://schemas.openxmlformats.org/officeDocument/2006/relationships/hyperlink" Target="http://www.securities.arkansas.gov/!userfiles/Orders/2010/C-09-072-10-OR01.pdf" TargetMode="External"/><Relationship Id="rId434" Type="http://schemas.openxmlformats.org/officeDocument/2006/relationships/hyperlink" Target="http://www.securities.arkansas.gov/!userfiles/Orders/2004/C-04-024-04-OR01.pdf" TargetMode="External"/><Relationship Id="rId641" Type="http://schemas.openxmlformats.org/officeDocument/2006/relationships/hyperlink" Target="http://www.securities.arkansas.gov/!userfiles/Orders/2007/C-07-041-07-OR01.pdf" TargetMode="External"/><Relationship Id="rId739" Type="http://schemas.openxmlformats.org/officeDocument/2006/relationships/hyperlink" Target="http://www.securities.arkansas.gov/!userfiles/Orders/S-08-053-08-CD01.pdf" TargetMode="External"/><Relationship Id="rId280" Type="http://schemas.openxmlformats.org/officeDocument/2006/relationships/hyperlink" Target="http://www.securities.arkansas.gov/!userfiles/Orders/2003/S-03-033-03-CD01.pdf" TargetMode="External"/><Relationship Id="rId501" Type="http://schemas.openxmlformats.org/officeDocument/2006/relationships/hyperlink" Target="http://www.securities.arkansas.gov/!userfiles/Orders/2005/05-90000342-NA012.pdf" TargetMode="External"/><Relationship Id="rId75" Type="http://schemas.openxmlformats.org/officeDocument/2006/relationships/hyperlink" Target="http://www.securities.arkansas.gov/!userfiles/Orders/2000/00_010_S.pdf" TargetMode="External"/><Relationship Id="rId140" Type="http://schemas.openxmlformats.org/officeDocument/2006/relationships/hyperlink" Target="http://www.securities.arkansas.gov/!userfiles/Orders/2001/01_031_S.pdf" TargetMode="External"/><Relationship Id="rId378" Type="http://schemas.openxmlformats.org/officeDocument/2006/relationships/hyperlink" Target="http://www.securities.arkansas.gov/!userfiles/Orders/2004/04-80005182-OR006.pdf" TargetMode="External"/><Relationship Id="rId585" Type="http://schemas.openxmlformats.org/officeDocument/2006/relationships/hyperlink" Target="http://www.securities.arkansas.gov/!userfiles/Orders/2006/S-06-021-06-CD01.pdf" TargetMode="External"/><Relationship Id="rId792" Type="http://schemas.openxmlformats.org/officeDocument/2006/relationships/hyperlink" Target="http://www.securities.arkansas.gov/!userfiles/S-09-042-09-CO01.pdf" TargetMode="External"/><Relationship Id="rId806" Type="http://schemas.openxmlformats.org/officeDocument/2006/relationships/hyperlink" Target="http://www.securities.arkansas.gov/!userfiles/Orders/2009/C-09-065-09-CO01.pdf" TargetMode="External"/><Relationship Id="rId6" Type="http://schemas.openxmlformats.org/officeDocument/2006/relationships/hyperlink" Target="http://www.securities.arkansas.gov/!userfiles/Orders/2000/00_064_S.pdf" TargetMode="External"/><Relationship Id="rId238" Type="http://schemas.openxmlformats.org/officeDocument/2006/relationships/hyperlink" Target="http://www.securities.arkansas.gov/!userfiles/Orders/2002/02_016_S.pdf" TargetMode="External"/><Relationship Id="rId445" Type="http://schemas.openxmlformats.org/officeDocument/2006/relationships/hyperlink" Target="http://www.securities.arkansas.gov/!userfiles/Orders/2004/C-04-016-04-OR01.pdf" TargetMode="External"/><Relationship Id="rId652" Type="http://schemas.openxmlformats.org/officeDocument/2006/relationships/hyperlink" Target="http://www.securities.arkansas.gov/!userfiles/Orders/07-035-07-OR01.pdf" TargetMode="External"/><Relationship Id="rId291" Type="http://schemas.openxmlformats.org/officeDocument/2006/relationships/hyperlink" Target="http://www.securities.arkansas.gov/!userfiles/Orders/2003/03-80004549-OR075.pdf" TargetMode="External"/><Relationship Id="rId305" Type="http://schemas.openxmlformats.org/officeDocument/2006/relationships/hyperlink" Target="http://www.securities.arkansas.gov/!userfiles/Orders/2003/S-03-025-03-CD01.pdf" TargetMode="External"/><Relationship Id="rId512" Type="http://schemas.openxmlformats.org/officeDocument/2006/relationships/hyperlink" Target="http://www.securities.arkansas.gov/!userfiles/Orders/2005/05-90000341-NA011.pdf" TargetMode="External"/><Relationship Id="rId86" Type="http://schemas.openxmlformats.org/officeDocument/2006/relationships/hyperlink" Target="http://www.securities.arkansas.gov/!userfiles/Orders/2000/00_009_S.pdf" TargetMode="External"/><Relationship Id="rId151" Type="http://schemas.openxmlformats.org/officeDocument/2006/relationships/hyperlink" Target="http://www.securities.arkansas.gov/!userfiles/Orders/2001/01_027_S.pdf" TargetMode="External"/><Relationship Id="rId389" Type="http://schemas.openxmlformats.org/officeDocument/2006/relationships/hyperlink" Target="http://www.securities.arkansas.gov/!userfiles/Orders/2004/C-04-089-04-OR01.pdf" TargetMode="External"/><Relationship Id="rId596" Type="http://schemas.openxmlformats.org/officeDocument/2006/relationships/hyperlink" Target="http://www.securities.arkansas.gov/!userfiles/Orders/2006/C-06-031-06-FO01.pdf" TargetMode="External"/><Relationship Id="rId817" Type="http://schemas.openxmlformats.org/officeDocument/2006/relationships/hyperlink" Target="http://www.securities.arkansas.gov/!userfiles/Orders/2009/C-08-045-09-CO01.pdf" TargetMode="External"/><Relationship Id="rId249" Type="http://schemas.openxmlformats.org/officeDocument/2006/relationships/hyperlink" Target="http://www.securities.arkansas.gov/!userfiles/Orders/2002/02_008_S.pdf" TargetMode="External"/><Relationship Id="rId456" Type="http://schemas.openxmlformats.org/officeDocument/2006/relationships/hyperlink" Target="http://www.securities.arkansas.gov/!userfiles/Orders/2004/C-04-044-04-OR01.pdf" TargetMode="External"/><Relationship Id="rId663" Type="http://schemas.openxmlformats.org/officeDocument/2006/relationships/hyperlink" Target="http://www.securities.arkansas.gov/!userfiles/Orders/2007/C-07-030-07-OR01.pdf" TargetMode="External"/><Relationship Id="rId870" Type="http://schemas.openxmlformats.org/officeDocument/2006/relationships/hyperlink" Target="http://www.securities.arkansas.gov/!userfiles/Orders/2010/S-09-059-10-OR01.pdf" TargetMode="External"/><Relationship Id="rId13" Type="http://schemas.openxmlformats.org/officeDocument/2006/relationships/hyperlink" Target="http://www.securities.arkansas.gov/!userfiles/Orders/2000/00_058_S.pdf" TargetMode="External"/><Relationship Id="rId109" Type="http://schemas.openxmlformats.org/officeDocument/2006/relationships/hyperlink" Target="http://www.securities.arkansas.gov/!userfiles/Orders/2000/00_002_S.pdf" TargetMode="External"/><Relationship Id="rId316" Type="http://schemas.openxmlformats.org/officeDocument/2006/relationships/hyperlink" Target="http://www.securities.arkansas.gov/!userfiles/Orders/2003/03-80004402-OR046.pdf" TargetMode="External"/><Relationship Id="rId523" Type="http://schemas.openxmlformats.org/officeDocument/2006/relationships/hyperlink" Target="http://www.securities.arkansas.gov/!userfiles/Orders/2005/05-80005514-OR005-A.pdf" TargetMode="External"/><Relationship Id="rId97" Type="http://schemas.openxmlformats.org/officeDocument/2006/relationships/hyperlink" Target="http://www.securities.arkansas.gov/!userfiles/Orders/2000/00_011_S.pdf" TargetMode="External"/><Relationship Id="rId730" Type="http://schemas.openxmlformats.org/officeDocument/2006/relationships/hyperlink" Target="http://www.securities.arkansas.gov/!userfiles/S-08-046-08-CO01.pdf" TargetMode="External"/><Relationship Id="rId828" Type="http://schemas.openxmlformats.org/officeDocument/2006/relationships/hyperlink" Target="http://www.securities.arkansas.gov/!userfiles/S-08-075-09-CD01.pdf" TargetMode="External"/><Relationship Id="rId162" Type="http://schemas.openxmlformats.org/officeDocument/2006/relationships/hyperlink" Target="http://www.securities.arkansas.gov/!userfiles/Orders/2001/01_019_S.pdf" TargetMode="External"/><Relationship Id="rId467" Type="http://schemas.openxmlformats.org/officeDocument/2006/relationships/hyperlink" Target="http://www.securities.arkansas.gov/!userfiles/Orders/2004/C-04-042-04-OR01.pdf" TargetMode="External"/><Relationship Id="rId674" Type="http://schemas.openxmlformats.org/officeDocument/2006/relationships/hyperlink" Target="http://www.securities.arkansas.gov/!userfiles/Orders/2007/15741.pdf" TargetMode="External"/><Relationship Id="rId881" Type="http://schemas.openxmlformats.org/officeDocument/2006/relationships/hyperlink" Target="http://www.securities.arkansas.gov/!userfiles/Orders/2010/C-10-115-10-OR01.pdf" TargetMode="External"/><Relationship Id="rId24" Type="http://schemas.openxmlformats.org/officeDocument/2006/relationships/hyperlink" Target="http://www.securities.arkansas.gov/!userfiles/Orders/2000/00_056_S.pdf" TargetMode="External"/><Relationship Id="rId327" Type="http://schemas.openxmlformats.org/officeDocument/2006/relationships/hyperlink" Target="http://www.securities.arkansas.gov/!userfiles/Orders/2003/03-90000309-NA009.pdf" TargetMode="External"/><Relationship Id="rId534" Type="http://schemas.openxmlformats.org/officeDocument/2006/relationships/hyperlink" Target="http://www.securities.arkansas.gov/!userfiles/Orders/2005/S-05-023-05-CO01.pdf" TargetMode="External"/><Relationship Id="rId741" Type="http://schemas.openxmlformats.org/officeDocument/2006/relationships/hyperlink" Target="http://www.securities.arkansas.gov/!userfiles/S-08-044-08-CO01.pdf" TargetMode="External"/><Relationship Id="rId839" Type="http://schemas.openxmlformats.org/officeDocument/2006/relationships/hyperlink" Target="http://www.securities.arkansas.gov/!userfiles/S-08-074-09-CD01.pdf" TargetMode="External"/><Relationship Id="rId173" Type="http://schemas.openxmlformats.org/officeDocument/2006/relationships/hyperlink" Target="http://www.securities.arkansas.gov/!userfiles/Orders/2001/01_010_S.pdf" TargetMode="External"/><Relationship Id="rId380" Type="http://schemas.openxmlformats.org/officeDocument/2006/relationships/hyperlink" Target="http://www.securities.arkansas.gov/!userfiles/Orders/2004/S-04-090-04-OI01.pdf" TargetMode="External"/><Relationship Id="rId601" Type="http://schemas.openxmlformats.org/officeDocument/2006/relationships/hyperlink" Target="http://www.securities.arkansas.gov/!userfiles/Orders/2006/S05-028-06-CO01.pdf" TargetMode="External"/><Relationship Id="rId240" Type="http://schemas.openxmlformats.org/officeDocument/2006/relationships/hyperlink" Target="http://www.securities.arkansas.gov/!userfiles/Orders/2002/02_011_S.pdf" TargetMode="External"/><Relationship Id="rId478" Type="http://schemas.openxmlformats.org/officeDocument/2006/relationships/hyperlink" Target="http://www.securities.arkansas.gov/!userfiles/Orders/2004/C-04-038-04-OR01.pdf" TargetMode="External"/><Relationship Id="rId685" Type="http://schemas.openxmlformats.org/officeDocument/2006/relationships/hyperlink" Target="http://www.securities.arkansas.gov/!userfiles/Orders/2007/C-07-012-07CO01.pdf" TargetMode="External"/><Relationship Id="rId892" Type="http://schemas.openxmlformats.org/officeDocument/2006/relationships/hyperlink" Target="http://www.securities.arkansas.gov/!userfiles/Orders/2010/c-09-076-10-CO01.pdf" TargetMode="External"/><Relationship Id="rId906" Type="http://schemas.openxmlformats.org/officeDocument/2006/relationships/hyperlink" Target="http://www.securities.arkansas.gov/!userfiles/Orders/2010/C-10-049-10-CD01.pdf" TargetMode="External"/><Relationship Id="rId35" Type="http://schemas.openxmlformats.org/officeDocument/2006/relationships/hyperlink" Target="http://www.securities.arkansas.gov/!userfiles/Orders/2000/00_047_S.pdf" TargetMode="External"/><Relationship Id="rId100" Type="http://schemas.openxmlformats.org/officeDocument/2006/relationships/hyperlink" Target="http://www.securities.arkansas.gov/!userfiles/Orders/2000/00_006_S.pdf" TargetMode="External"/><Relationship Id="rId338" Type="http://schemas.openxmlformats.org/officeDocument/2006/relationships/hyperlink" Target="http://www.securities.arkansas.gov/!userfiles/Orders/2003/S-03-012-03-CD01.pdf" TargetMode="External"/><Relationship Id="rId545" Type="http://schemas.openxmlformats.org/officeDocument/2006/relationships/hyperlink" Target="http://www.securities.arkansas.gov/!userfiles/Orders/2005/S-05-001-05-CD01.pdf" TargetMode="External"/><Relationship Id="rId752" Type="http://schemas.openxmlformats.org/officeDocument/2006/relationships/hyperlink" Target="http://www.securities.arkansas.gov/!userfiles/Orders/C-08-012-08-FO01.pdf" TargetMode="External"/><Relationship Id="rId184" Type="http://schemas.openxmlformats.org/officeDocument/2006/relationships/hyperlink" Target="http://www.securities.arkansas.gov/!userfiles/Orders/2001/01_005_S.pdf" TargetMode="External"/><Relationship Id="rId391" Type="http://schemas.openxmlformats.org/officeDocument/2006/relationships/hyperlink" Target="http://www.securities.arkansas.gov/!userfiles/Orders/2004/C-04-054-04-RV01.pdf" TargetMode="External"/><Relationship Id="rId405" Type="http://schemas.openxmlformats.org/officeDocument/2006/relationships/hyperlink" Target="http://www.securities.arkansas.gov/!userfiles/Orders/2004/S-03-012-04-FO04.pdf" TargetMode="External"/><Relationship Id="rId612" Type="http://schemas.openxmlformats.org/officeDocument/2006/relationships/hyperlink" Target="http://www.securities.arkansas.gov/!userfiles/Orders/2006/06-80006291-OR002.pdf" TargetMode="External"/><Relationship Id="rId251" Type="http://schemas.openxmlformats.org/officeDocument/2006/relationships/hyperlink" Target="http://www.securities.arkansas.gov/!userfiles/Orders/2002/02_007_M.pdf" TargetMode="External"/><Relationship Id="rId489" Type="http://schemas.openxmlformats.org/officeDocument/2006/relationships/hyperlink" Target="http://www.securities.arkansas.gov/!userfiles/Orders/2004/04-80004757-OR002.pdf" TargetMode="External"/><Relationship Id="rId696" Type="http://schemas.openxmlformats.org/officeDocument/2006/relationships/hyperlink" Target="http://www.securities.arkansas.gov/!userfiles/Orders/C-07-011-07-CD01.pdf" TargetMode="External"/><Relationship Id="rId917" Type="http://schemas.openxmlformats.org/officeDocument/2006/relationships/hyperlink" Target="http://www.securities.arkansas.gov/!userfiles/Orders/2010/S-09-002-10-CO02.pdf" TargetMode="External"/><Relationship Id="rId46" Type="http://schemas.openxmlformats.org/officeDocument/2006/relationships/hyperlink" Target="http://www.securities.arkansas.gov/!userfiles/Orders/2000/00_044_S.pdf" TargetMode="External"/><Relationship Id="rId349" Type="http://schemas.openxmlformats.org/officeDocument/2006/relationships/hyperlink" Target="http://www.securities.arkansas.gov/!userfiles/Orders/2003/03-80004224-OR006.pdf" TargetMode="External"/><Relationship Id="rId556" Type="http://schemas.openxmlformats.org/officeDocument/2006/relationships/hyperlink" Target="http://www.securities.arkansas.gov/!userfiles/Orders/2005/05-90000330-NA001.pdf" TargetMode="External"/><Relationship Id="rId763" Type="http://schemas.openxmlformats.org/officeDocument/2006/relationships/hyperlink" Target="http://www.securities.arkansas.gov/!userfiles/Orders/S-08-007-08-CD01.pdf" TargetMode="External"/><Relationship Id="rId111" Type="http://schemas.openxmlformats.org/officeDocument/2006/relationships/hyperlink" Target="http://www.securities.arkansas.gov/!userfiles/Orders/2000/00_001_S.pdf" TargetMode="External"/><Relationship Id="rId195" Type="http://schemas.openxmlformats.org/officeDocument/2006/relationships/hyperlink" Target="http://www.securities.arkansas.gov/!userfiles/Orders/2002/02-80004212-OR003.pdf" TargetMode="External"/><Relationship Id="rId209" Type="http://schemas.openxmlformats.org/officeDocument/2006/relationships/hyperlink" Target="http://www.securities.arkansas.gov/!userfiles/Orders/2002/S-02-026-02-OR01.pdf" TargetMode="External"/><Relationship Id="rId416" Type="http://schemas.openxmlformats.org/officeDocument/2006/relationships/hyperlink" Target="http://www.securities.arkansas.gov/!userfiles/Orders/2004/C-04-026-04-OR02.pdf" TargetMode="External"/><Relationship Id="rId623" Type="http://schemas.openxmlformats.org/officeDocument/2006/relationships/hyperlink" Target="http://www.securities.arkansas.gov/!userfiles/Orders/2006/C-06-020-06-CD01.pdf" TargetMode="External"/><Relationship Id="rId830" Type="http://schemas.openxmlformats.org/officeDocument/2006/relationships/hyperlink" Target="http://www.securities.arkansas.gov/!userfiles/Orders/2009/S-08-021-09-CD01.pdf" TargetMode="External"/><Relationship Id="rId928" Type="http://schemas.openxmlformats.org/officeDocument/2006/relationships/hyperlink" Target="http://www.securities.arkansas.gov/!userfiles/Orders/2010/S-09-024-09-CO01.pdf" TargetMode="External"/><Relationship Id="rId57" Type="http://schemas.openxmlformats.org/officeDocument/2006/relationships/hyperlink" Target="http://www.securities.arkansas.gov/!userfiles/Orders/2000/00_039_S.pdf" TargetMode="External"/><Relationship Id="rId262" Type="http://schemas.openxmlformats.org/officeDocument/2006/relationships/hyperlink" Target="http://www.securities.arkansas.gov/!userfiles/Orders/2003/03-80004618-OR088.pdf" TargetMode="External"/><Relationship Id="rId567" Type="http://schemas.openxmlformats.org/officeDocument/2006/relationships/hyperlink" Target="http://www.securities.arkansas.gov/!userfiles/Orders/2006/06-90000350-NA008.pdf" TargetMode="External"/><Relationship Id="rId122" Type="http://schemas.openxmlformats.org/officeDocument/2006/relationships/hyperlink" Target="http://www.securities.arkansas.gov/!userfiles/Orders/2001/01_045_S.pdf" TargetMode="External"/><Relationship Id="rId774" Type="http://schemas.openxmlformats.org/officeDocument/2006/relationships/hyperlink" Target="http://www.securities.arkansas.gov/!userfiles/Orders/C-07-045-07-SO01.pdf" TargetMode="External"/><Relationship Id="rId427" Type="http://schemas.openxmlformats.org/officeDocument/2006/relationships/hyperlink" Target="http://www.securities.arkansas.gov/!userfiles/Orders/2004/C-04-020-04-OR02.pdf" TargetMode="External"/><Relationship Id="rId634" Type="http://schemas.openxmlformats.org/officeDocument/2006/relationships/hyperlink" Target="http://www.securities.arkansas.gov/!userfiles/Orders/07-90000372-NA10.pdf" TargetMode="External"/><Relationship Id="rId841" Type="http://schemas.openxmlformats.org/officeDocument/2006/relationships/hyperlink" Target="http://www.securities.arkansas.gov/!userfiles/S-08-009-09-CD01.pdf" TargetMode="External"/><Relationship Id="rId273" Type="http://schemas.openxmlformats.org/officeDocument/2006/relationships/hyperlink" Target="http://www.securities.arkansas.gov/!userfiles/Orders/2003/S-03-016-03-CO08.pdf" TargetMode="External"/><Relationship Id="rId480" Type="http://schemas.openxmlformats.org/officeDocument/2006/relationships/hyperlink" Target="http://www.securities.arkansas.gov/!userfiles/Orders/2004/C-04-040-04-OR01.pdf" TargetMode="External"/><Relationship Id="rId701" Type="http://schemas.openxmlformats.org/officeDocument/2006/relationships/hyperlink" Target="http://www.securities.arkansas.gov/!userfiles/Orders/C-07-005-07-CD01.pdf" TargetMode="External"/><Relationship Id="rId939" Type="http://schemas.openxmlformats.org/officeDocument/2006/relationships/hyperlink" Target="http://www.securities.arkansas.gov/!userfiles/Orders/2010/C-09-078-10-CO01.pdf" TargetMode="External"/><Relationship Id="rId68" Type="http://schemas.openxmlformats.org/officeDocument/2006/relationships/hyperlink" Target="http://www.securities.arkansas.gov/!userfiles/Orders/2000/00_032_S.pdf" TargetMode="External"/><Relationship Id="rId133" Type="http://schemas.openxmlformats.org/officeDocument/2006/relationships/hyperlink" Target="http://www.securities.arkansas.gov/!userfiles/Orders/2001/01_035_S.pdf" TargetMode="External"/><Relationship Id="rId340" Type="http://schemas.openxmlformats.org/officeDocument/2006/relationships/hyperlink" Target="http://www.securities.arkansas.gov/!userfiles/Orders/2003/80004311.pdf" TargetMode="External"/><Relationship Id="rId578" Type="http://schemas.openxmlformats.org/officeDocument/2006/relationships/hyperlink" Target="http://www.securities.arkansas.gov/!userfiles/Orders/2006/S-04-082-06-CD01.pdf" TargetMode="External"/><Relationship Id="rId785" Type="http://schemas.openxmlformats.org/officeDocument/2006/relationships/hyperlink" Target="http://www.securities.arkansas.gov/!userfiles/Orders/2009/S-09-024-09-CO05.pdf" TargetMode="External"/><Relationship Id="rId200" Type="http://schemas.openxmlformats.org/officeDocument/2006/relationships/hyperlink" Target="http://www.securities.arkansas.gov/!userfiles/Orders/2002/C-02-031-02-CD01.pdf" TargetMode="External"/><Relationship Id="rId438" Type="http://schemas.openxmlformats.org/officeDocument/2006/relationships/hyperlink" Target="http://www.securities.arkansas.gov/!userfiles/Orders/2004/C-04-025-04-OR01.pdf" TargetMode="External"/><Relationship Id="rId645" Type="http://schemas.openxmlformats.org/officeDocument/2006/relationships/hyperlink" Target="http://www.securities.arkansas.gov/!userfiles/Orders/2007/C-07-038-07-FO01.pdf" TargetMode="External"/><Relationship Id="rId852" Type="http://schemas.openxmlformats.org/officeDocument/2006/relationships/hyperlink" Target="http://www.securities.arkansas.gov/!userfiles/Orders/2009/09-80008315-OR003.pdf" TargetMode="External"/><Relationship Id="rId284" Type="http://schemas.openxmlformats.org/officeDocument/2006/relationships/hyperlink" Target="http://www.securities.arkansas.gov/!userfiles/Orders/2003/S-03-016-03-CO04.pdf" TargetMode="External"/><Relationship Id="rId491" Type="http://schemas.openxmlformats.org/officeDocument/2006/relationships/hyperlink" Target="http://www.securities.arkansas.gov/!userfiles/Orders/2004/04-90000321-NA004.pdf" TargetMode="External"/><Relationship Id="rId505" Type="http://schemas.openxmlformats.org/officeDocument/2006/relationships/hyperlink" Target="http://www.securities.arkansas.gov/!userfiles/Orders/2005/C-05-040.pdf" TargetMode="External"/><Relationship Id="rId712" Type="http://schemas.openxmlformats.org/officeDocument/2006/relationships/hyperlink" Target="http://www.securities.arkansas.gov/!userfiles/Orders/2007/C-06-022-07-FO01.pdf" TargetMode="External"/><Relationship Id="rId79" Type="http://schemas.openxmlformats.org/officeDocument/2006/relationships/hyperlink" Target="http://www.securities.arkansas.gov/!userfiles/Orders/2000/00_016_S.pdf" TargetMode="External"/><Relationship Id="rId144" Type="http://schemas.openxmlformats.org/officeDocument/2006/relationships/hyperlink" Target="http://www.securities.arkansas.gov/!userfiles/Orders/2001/01_030_S.pdf" TargetMode="External"/><Relationship Id="rId589" Type="http://schemas.openxmlformats.org/officeDocument/2006/relationships/hyperlink" Target="http://www.securities.arkansas.gov/!userfiles/Orders/2006/S-06-009-06-CD01.pdf" TargetMode="External"/><Relationship Id="rId796" Type="http://schemas.openxmlformats.org/officeDocument/2006/relationships/hyperlink" Target="http://www.securities.arkansas.gov/!userfiles/Orders/2009/C-09-047-09-CO01.pdf" TargetMode="External"/><Relationship Id="rId351" Type="http://schemas.openxmlformats.org/officeDocument/2006/relationships/hyperlink" Target="http://www.securities.arkansas.gov/!userfiles/Orders/2003/C-03-001-03-CD01.pdf" TargetMode="External"/><Relationship Id="rId449" Type="http://schemas.openxmlformats.org/officeDocument/2006/relationships/hyperlink" Target="http://www.securities.arkansas.gov/!userfiles/Orders/2004/C-04-022-04-OR01.pdf" TargetMode="External"/><Relationship Id="rId656" Type="http://schemas.openxmlformats.org/officeDocument/2006/relationships/hyperlink" Target="http://www.securities.arkansas.gov/!userfiles/Orders/C-07-025-07-CO01.pdf" TargetMode="External"/><Relationship Id="rId863" Type="http://schemas.openxmlformats.org/officeDocument/2006/relationships/hyperlink" Target="http://www.securities.arkansas.gov/!userfiles/Orders/2010/S-08-024-10-OR02.pdf" TargetMode="External"/><Relationship Id="rId211" Type="http://schemas.openxmlformats.org/officeDocument/2006/relationships/hyperlink" Target="http://www.securities.arkansas.gov/!userfiles/Orders/2002/02_025_S.pdf" TargetMode="External"/><Relationship Id="rId295" Type="http://schemas.openxmlformats.org/officeDocument/2006/relationships/hyperlink" Target="http://www.securities.arkansas.gov/!userfiles/Orders/2003/S-03-016-03-CO01.pdf" TargetMode="External"/><Relationship Id="rId309" Type="http://schemas.openxmlformats.org/officeDocument/2006/relationships/hyperlink" Target="http://www.securities.arkansas.gov/!userfiles/Orders/2003/C-03-021-03-CD01.pdf" TargetMode="External"/><Relationship Id="rId516" Type="http://schemas.openxmlformats.org/officeDocument/2006/relationships/hyperlink" Target="http://www.securities.arkansas.gov/!userfiles/Orders/2005/S-05-027-05-OI02.pdf" TargetMode="External"/><Relationship Id="rId723" Type="http://schemas.openxmlformats.org/officeDocument/2006/relationships/hyperlink" Target="http://www.securities.arkansas.gov/!userfiles/Orders/S-08-049-08-FO01.pdf" TargetMode="External"/><Relationship Id="rId930" Type="http://schemas.openxmlformats.org/officeDocument/2006/relationships/hyperlink" Target="http://www.securities.arkansas.gov/!userfiles/Orders/2010/S-10-040-10-CO01.pdf" TargetMode="External"/><Relationship Id="rId155" Type="http://schemas.openxmlformats.org/officeDocument/2006/relationships/hyperlink" Target="http://www.securities.arkansas.gov/!userfiles/Orders/2001/01_024_S.pdf" TargetMode="External"/><Relationship Id="rId362" Type="http://schemas.openxmlformats.org/officeDocument/2006/relationships/hyperlink" Target="http://www.securities.arkansas.gov/!userfiles/Orders/2004/04-90000327-NA010.pdf" TargetMode="External"/><Relationship Id="rId222" Type="http://schemas.openxmlformats.org/officeDocument/2006/relationships/hyperlink" Target="http://www.securities.arkansas.gov/!userfiles/Orders/2002/C-02-003-02-CD01.pdf" TargetMode="External"/><Relationship Id="rId667" Type="http://schemas.openxmlformats.org/officeDocument/2006/relationships/hyperlink" Target="http://www.securities.arkansas.gov/!userfiles/Orders/2007/07-90000355-NA005.pdf" TargetMode="External"/><Relationship Id="rId874" Type="http://schemas.openxmlformats.org/officeDocument/2006/relationships/hyperlink" Target="http://www.securities.arkansas.gov/!userfiles/Orders/2010/C-10-0084-10-OR01.pdf" TargetMode="External"/><Relationship Id="rId17" Type="http://schemas.openxmlformats.org/officeDocument/2006/relationships/hyperlink" Target="http://www.securities.arkansas.gov/!userfiles/Orders/2000/00_059_S.pdf" TargetMode="External"/><Relationship Id="rId527" Type="http://schemas.openxmlformats.org/officeDocument/2006/relationships/hyperlink" Target="http://www.securities.arkansas.gov/!userfiles/Orders/2005/S-05-027-05-OI01.pdf" TargetMode="External"/><Relationship Id="rId734" Type="http://schemas.openxmlformats.org/officeDocument/2006/relationships/hyperlink" Target="http://www.securities.arkansas.gov/!userfiles/S-07-040-08-CD01.pdf" TargetMode="External"/><Relationship Id="rId941" Type="http://schemas.openxmlformats.org/officeDocument/2006/relationships/hyperlink" Target="http://www.securities.arkansas.gov/!userfiles/Orders/2010/C-09-063-10-CO01.pdf" TargetMode="External"/><Relationship Id="rId70" Type="http://schemas.openxmlformats.org/officeDocument/2006/relationships/hyperlink" Target="http://www.securities.arkansas.gov/!userfiles/Orders/2000/00_022_S.pdf" TargetMode="External"/><Relationship Id="rId166" Type="http://schemas.openxmlformats.org/officeDocument/2006/relationships/hyperlink" Target="http://www.securities.arkansas.gov/!userfiles/Orders/2001/01_017_S.pdf" TargetMode="External"/><Relationship Id="rId373" Type="http://schemas.openxmlformats.org/officeDocument/2006/relationships/hyperlink" Target="http://www.securities.arkansas.gov/!userfiles/Orders/2004/C-04-096-04-CD01.pdf" TargetMode="External"/><Relationship Id="rId580" Type="http://schemas.openxmlformats.org/officeDocument/2006/relationships/hyperlink" Target="http://www.securities.arkansas.gov/!userfiles/Orders/2006/S-04-082-06-CD01.pdf" TargetMode="External"/><Relationship Id="rId801" Type="http://schemas.openxmlformats.org/officeDocument/2006/relationships/hyperlink" Target="http://www.securities.arkansas.gov/!userfiles/Orders/2009/S-08-043-09-FO01.pdf" TargetMode="External"/><Relationship Id="rId1" Type="http://schemas.openxmlformats.org/officeDocument/2006/relationships/hyperlink" Target="http://www.securities.arkansas.gov/!userfiles/Orders/2000/00_065_S.pdf" TargetMode="External"/><Relationship Id="rId233" Type="http://schemas.openxmlformats.org/officeDocument/2006/relationships/hyperlink" Target="http://www.securities.arkansas.gov/!userfiles/Orders/2002/02_018_S.pdf" TargetMode="External"/><Relationship Id="rId440" Type="http://schemas.openxmlformats.org/officeDocument/2006/relationships/hyperlink" Target="http://www.securities.arkansas.gov/!userfiles/Orders/2004/C-04-009-04-OR01.pdf" TargetMode="External"/><Relationship Id="rId678" Type="http://schemas.openxmlformats.org/officeDocument/2006/relationships/hyperlink" Target="http://www.securities.arkansas.gov/!userfiles/Orders/2007/C-07-017-RV01.pdf" TargetMode="External"/><Relationship Id="rId843" Type="http://schemas.openxmlformats.org/officeDocument/2006/relationships/hyperlink" Target="http://www.securities.arkansas.gov/!userfiles/C-09-018-09-CD01.pdf" TargetMode="External"/><Relationship Id="rId885" Type="http://schemas.openxmlformats.org/officeDocument/2006/relationships/hyperlink" Target="http://www.securities.arkansas.gov/!userfiles/Orders/2010/C-10-138-10-OR02.pdf" TargetMode="External"/><Relationship Id="rId28" Type="http://schemas.openxmlformats.org/officeDocument/2006/relationships/hyperlink" Target="http://www.securities.arkansas.gov/!userfiles/Orders/2000/00_051_S.pdf" TargetMode="External"/><Relationship Id="rId275" Type="http://schemas.openxmlformats.org/officeDocument/2006/relationships/hyperlink" Target="http://www.securities.arkansas.gov/!userfiles/Orders/2003/C-03-029-03-OR01.pdf" TargetMode="External"/><Relationship Id="rId300" Type="http://schemas.openxmlformats.org/officeDocument/2006/relationships/hyperlink" Target="http://www.securities.arkansas.gov/!userfiles/Orders/2003/S-03-028-03-CO01.pdf" TargetMode="External"/><Relationship Id="rId482" Type="http://schemas.openxmlformats.org/officeDocument/2006/relationships/hyperlink" Target="http://www.securities.arkansas.gov/!userfiles/Orders/2004/C-04-041-04-OR01.pdf" TargetMode="External"/><Relationship Id="rId538" Type="http://schemas.openxmlformats.org/officeDocument/2006/relationships/hyperlink" Target="http://www.securities.arkansas.gov/!userfiles/Orders/2005/S-03-039-05-CO01.pdf" TargetMode="External"/><Relationship Id="rId703" Type="http://schemas.openxmlformats.org/officeDocument/2006/relationships/hyperlink" Target="http://www.securities.arkansas.gov/!userfiles/Orders/S-03-016-07-CO10.pdf" TargetMode="External"/><Relationship Id="rId745" Type="http://schemas.openxmlformats.org/officeDocument/2006/relationships/hyperlink" Target="http://www.securities.arkansas.gov/!userfiles/Orders/S-07-028-08-CO02.pdf" TargetMode="External"/><Relationship Id="rId910" Type="http://schemas.openxmlformats.org/officeDocument/2006/relationships/hyperlink" Target="http://www.securities.arkansas.gov/!userfiles/Orders/2010/S-10-034-10-CO01.pdf" TargetMode="External"/><Relationship Id="rId81" Type="http://schemas.openxmlformats.org/officeDocument/2006/relationships/hyperlink" Target="http://www.securities.arkansas.gov/!userfiles/Orders/2000/00_019_S.pdf" TargetMode="External"/><Relationship Id="rId135" Type="http://schemas.openxmlformats.org/officeDocument/2006/relationships/hyperlink" Target="http://www.securities.arkansas.gov/!userfiles/Orders/2001/01_034_S.pdf" TargetMode="External"/><Relationship Id="rId177" Type="http://schemas.openxmlformats.org/officeDocument/2006/relationships/hyperlink" Target="http://www.securities.arkansas.gov/!userfiles/Orders/2001/01_008_S.pdf" TargetMode="External"/><Relationship Id="rId342" Type="http://schemas.openxmlformats.org/officeDocument/2006/relationships/hyperlink" Target="http://www.securities.arkansas.gov/!userfiles/Orders/2003/S-03-008-03-CD01.pdf" TargetMode="External"/><Relationship Id="rId384" Type="http://schemas.openxmlformats.org/officeDocument/2006/relationships/hyperlink" Target="http://www.securities.arkansas.gov/!userfiles/Orders/2004/C-04-040-04-OR02.pdf" TargetMode="External"/><Relationship Id="rId591" Type="http://schemas.openxmlformats.org/officeDocument/2006/relationships/hyperlink" Target="http://www.securities.arkansas.gov/!userfiles/Orders/2006/S-06-009-06-CD01.pdf" TargetMode="External"/><Relationship Id="rId605" Type="http://schemas.openxmlformats.org/officeDocument/2006/relationships/hyperlink" Target="http://www.securities.arkansas.gov/!userfiles/Orders/2006/C-05-037-06-OR01.pdf" TargetMode="External"/><Relationship Id="rId787" Type="http://schemas.openxmlformats.org/officeDocument/2006/relationships/hyperlink" Target="http://www.securities.arkansas.gov/!userfiles/Orders/2009/C-09-075-09-CO01.pdf" TargetMode="External"/><Relationship Id="rId812" Type="http://schemas.openxmlformats.org/officeDocument/2006/relationships/hyperlink" Target="http://www.securities.arkansas.gov/!userfiles/Orders/2009/C-09-056-09-CO01.pdf" TargetMode="External"/><Relationship Id="rId202" Type="http://schemas.openxmlformats.org/officeDocument/2006/relationships/hyperlink" Target="http://www.securities.arkansas.gov/!userfiles/Orders/2002/C-02-030-02-CD01.pdf" TargetMode="External"/><Relationship Id="rId244" Type="http://schemas.openxmlformats.org/officeDocument/2006/relationships/hyperlink" Target="http://www.securities.arkansas.gov/!userfiles/Orders/2002/02_012_S.pdf" TargetMode="External"/><Relationship Id="rId647" Type="http://schemas.openxmlformats.org/officeDocument/2006/relationships/hyperlink" Target="http://www.securities.arkansas.gov/!userfiles/Orders/07-90000366-NA008.pdf" TargetMode="External"/><Relationship Id="rId689" Type="http://schemas.openxmlformats.org/officeDocument/2006/relationships/hyperlink" Target="http://www.securities.arkansas.gov/!userfiles/Orders/2007/C-07-013-07-CD01.pdf" TargetMode="External"/><Relationship Id="rId854" Type="http://schemas.openxmlformats.org/officeDocument/2006/relationships/hyperlink" Target="http://www.securities.arkansas.gov/!userfiles/Orders/2009/C-08-005-09-CD01.pdf" TargetMode="External"/><Relationship Id="rId896" Type="http://schemas.openxmlformats.org/officeDocument/2006/relationships/hyperlink" Target="http://www.securities.arkansas.gov/!userfiles/Orders/2010/S-10-185-10-CD01.pdf" TargetMode="External"/><Relationship Id="rId39" Type="http://schemas.openxmlformats.org/officeDocument/2006/relationships/hyperlink" Target="http://www.securities.arkansas.gov/!userfiles/Orders/2000/00_046_S.pdf" TargetMode="External"/><Relationship Id="rId286" Type="http://schemas.openxmlformats.org/officeDocument/2006/relationships/hyperlink" Target="http://www.securities.arkansas.gov/!userfiles/Orders/2003/S-03-016-03-CO02.pdf" TargetMode="External"/><Relationship Id="rId451" Type="http://schemas.openxmlformats.org/officeDocument/2006/relationships/hyperlink" Target="http://www.securities.arkansas.gov/!userfiles/Orders/2004/C-04-036-04-OR01.pdf" TargetMode="External"/><Relationship Id="rId493" Type="http://schemas.openxmlformats.org/officeDocument/2006/relationships/hyperlink" Target="http://www.securities.arkansas.gov/!userfiles/Orders/2004/04-90000320-NA002.pdf" TargetMode="External"/><Relationship Id="rId507" Type="http://schemas.openxmlformats.org/officeDocument/2006/relationships/hyperlink" Target="http://www.securities.arkansas.gov/!userfiles/Orders/2005/05-80005990-OR011.pdf" TargetMode="External"/><Relationship Id="rId549" Type="http://schemas.openxmlformats.org/officeDocument/2006/relationships/hyperlink" Target="http://www.securities.arkansas.gov/!userfiles/Orders/2005/05-80005375-OR004.pdf" TargetMode="External"/><Relationship Id="rId714" Type="http://schemas.openxmlformats.org/officeDocument/2006/relationships/hyperlink" Target="http://www.securities.arkansas.gov/!userfiles/Orders/2007/S-05-041-07-CD01.pdf" TargetMode="External"/><Relationship Id="rId756" Type="http://schemas.openxmlformats.org/officeDocument/2006/relationships/hyperlink" Target="http://www.securities.arkansas.gov/!userfiles/Orders/C-08-013-OC01.pdf" TargetMode="External"/><Relationship Id="rId921" Type="http://schemas.openxmlformats.org/officeDocument/2006/relationships/hyperlink" Target="http://www.securities.arkansas.gov/!userfiles/C-10-050-10-CO01.pdf" TargetMode="External"/><Relationship Id="rId50" Type="http://schemas.openxmlformats.org/officeDocument/2006/relationships/hyperlink" Target="http://www.securities.arkansas.gov/!userfiles/Orders/2000/00_041_S.pdf" TargetMode="External"/><Relationship Id="rId104" Type="http://schemas.openxmlformats.org/officeDocument/2006/relationships/hyperlink" Target="http://www.securities.arkansas.gov/!userfiles/Orders/2000/00_004_S.pdf" TargetMode="External"/><Relationship Id="rId146" Type="http://schemas.openxmlformats.org/officeDocument/2006/relationships/hyperlink" Target="http://www.securities.arkansas.gov/!userfiles/Orders/2001/01_029_S.pdf" TargetMode="External"/><Relationship Id="rId188" Type="http://schemas.openxmlformats.org/officeDocument/2006/relationships/hyperlink" Target="http://www.securities.arkansas.gov/!userfiles/Orders/2001/01_002_S.pdf" TargetMode="External"/><Relationship Id="rId311" Type="http://schemas.openxmlformats.org/officeDocument/2006/relationships/hyperlink" Target="http://www.securities.arkansas.gov/!userfiles/Orders/2003/S-03-008-03-CO01.pdf" TargetMode="External"/><Relationship Id="rId353" Type="http://schemas.openxmlformats.org/officeDocument/2006/relationships/hyperlink" Target="http://www.securities.arkansas.gov/!userfiles/Orders/2004/04-90000329-NA012.pdf" TargetMode="External"/><Relationship Id="rId395" Type="http://schemas.openxmlformats.org/officeDocument/2006/relationships/hyperlink" Target="http://www.securities.arkansas.gov/!userfiles/Orders/2004/04-80004956-OR004.pdf" TargetMode="External"/><Relationship Id="rId409" Type="http://schemas.openxmlformats.org/officeDocument/2006/relationships/hyperlink" Target="http://www.securities.arkansas.gov/!userfiles/Orders/2004/S-078-04-OR01.pdf" TargetMode="External"/><Relationship Id="rId560" Type="http://schemas.openxmlformats.org/officeDocument/2006/relationships/hyperlink" Target="http://www.securities.arkansas.gov/!userfiles/Orders/2006/C-06-032-CD01.pdf" TargetMode="External"/><Relationship Id="rId798" Type="http://schemas.openxmlformats.org/officeDocument/2006/relationships/hyperlink" Target="http://www.securities.arkansas.gov/!userfiles/Orders/2009/C-09-061-09-CO01.pdf" TargetMode="External"/><Relationship Id="rId92" Type="http://schemas.openxmlformats.org/officeDocument/2006/relationships/hyperlink" Target="http://www.securities.arkansas.gov/!userfiles/Orders/2000/00_013_S.pdf" TargetMode="External"/><Relationship Id="rId213" Type="http://schemas.openxmlformats.org/officeDocument/2006/relationships/hyperlink" Target="http://www.securities.arkansas.gov/!userfiles/Orders/2002/02_024_S.pdf" TargetMode="External"/><Relationship Id="rId420" Type="http://schemas.openxmlformats.org/officeDocument/2006/relationships/hyperlink" Target="http://www.securities.arkansas.gov/!userfiles/Orders/2004/C-04-042-04-OR02.pdf" TargetMode="External"/><Relationship Id="rId616" Type="http://schemas.openxmlformats.org/officeDocument/2006/relationships/hyperlink" Target="http://www.securities.arkansas.gov/!userfiles/Orders/2006/C-06-017-06-OR01.pdf" TargetMode="External"/><Relationship Id="rId658" Type="http://schemas.openxmlformats.org/officeDocument/2006/relationships/hyperlink" Target="http://www.securities.arkansas.gov/!userfiles/Orders/2007/Order%20No.%2040350.pdf" TargetMode="External"/><Relationship Id="rId823" Type="http://schemas.openxmlformats.org/officeDocument/2006/relationships/hyperlink" Target="http://www.securities.arkansas.gov/!userfiles/C-09-038-09-SO01(1).pdf" TargetMode="External"/><Relationship Id="rId865" Type="http://schemas.openxmlformats.org/officeDocument/2006/relationships/hyperlink" Target="http://www.securities.arkansas.gov/!userfiles/S-09-024-10-OR13.pdf" TargetMode="External"/><Relationship Id="rId255" Type="http://schemas.openxmlformats.org/officeDocument/2006/relationships/hyperlink" Target="http://www.securities.arkansas.gov/!userfiles/Orders/2002/02_004_S.pdf" TargetMode="External"/><Relationship Id="rId297" Type="http://schemas.openxmlformats.org/officeDocument/2006/relationships/hyperlink" Target="http://www.securities.arkansas.gov/!userfiles/Orders/2003/S-03-016-03-CO07.pdf" TargetMode="External"/><Relationship Id="rId462" Type="http://schemas.openxmlformats.org/officeDocument/2006/relationships/hyperlink" Target="http://www.securities.arkansas.gov/!userfiles/Orders/2004/C-04-026-04-OR01.pdf" TargetMode="External"/><Relationship Id="rId518" Type="http://schemas.openxmlformats.org/officeDocument/2006/relationships/hyperlink" Target="http://www.securities.arkansas.gov/!userfiles/Orders/2005/05-80005853-OR10.pdf" TargetMode="External"/><Relationship Id="rId725" Type="http://schemas.openxmlformats.org/officeDocument/2006/relationships/hyperlink" Target="http://www.securities.arkansas.gov/!userfiles/Orders/C-07-015-08-CO01.pdf" TargetMode="External"/><Relationship Id="rId932" Type="http://schemas.openxmlformats.org/officeDocument/2006/relationships/hyperlink" Target="http://www.securities.arkansas.gov/!userfiles/Orders/2010/S-10-036-10-CO01.pdf" TargetMode="External"/><Relationship Id="rId115" Type="http://schemas.openxmlformats.org/officeDocument/2006/relationships/hyperlink" Target="http://www.securities.arkansas.gov/!userfiles/Orders/2001/01_049_M.pdf" TargetMode="External"/><Relationship Id="rId157" Type="http://schemas.openxmlformats.org/officeDocument/2006/relationships/hyperlink" Target="http://www.securities.arkansas.gov/!userfiles/Orders/2001/01_021_M.pdf" TargetMode="External"/><Relationship Id="rId322" Type="http://schemas.openxmlformats.org/officeDocument/2006/relationships/hyperlink" Target="http://www.securities.arkansas.gov/!userfiles/Orders/2003/C-03-015-03-FO01.pdf" TargetMode="External"/><Relationship Id="rId364" Type="http://schemas.openxmlformats.org/officeDocument/2006/relationships/hyperlink" Target="http://www.securities.arkansas.gov/!userfiles/Orders/2004/04-80005293-OR011.pdf" TargetMode="External"/><Relationship Id="rId767" Type="http://schemas.openxmlformats.org/officeDocument/2006/relationships/hyperlink" Target="http://www.securities.arkansas.gov/!userfiles/Orders/C-08-023-08-SO01.pdf" TargetMode="External"/><Relationship Id="rId61" Type="http://schemas.openxmlformats.org/officeDocument/2006/relationships/hyperlink" Target="http://www.securities.arkansas.gov/!userfiles/Orders/2000/00_036_S.pdf" TargetMode="External"/><Relationship Id="rId199" Type="http://schemas.openxmlformats.org/officeDocument/2006/relationships/hyperlink" Target="http://www.securities.arkansas.gov/!userfiles/Orders/2002/C-02-031-02-CD01.pdf" TargetMode="External"/><Relationship Id="rId571" Type="http://schemas.openxmlformats.org/officeDocument/2006/relationships/hyperlink" Target="http://www.securities.arkansas.gov/!userfiles/Orders/2006/S-04-085-06-CD01.pdf" TargetMode="External"/><Relationship Id="rId627" Type="http://schemas.openxmlformats.org/officeDocument/2006/relationships/hyperlink" Target="http://www.securities.arkansas.gov/!userfiles/Orders/2006/06-90000345-NA003.pdf" TargetMode="External"/><Relationship Id="rId669" Type="http://schemas.openxmlformats.org/officeDocument/2006/relationships/hyperlink" Target="http://www.securities.arkansas.gov/!userfiles/Orders/2007/C-07-022-07-CD01.pdf" TargetMode="External"/><Relationship Id="rId834" Type="http://schemas.openxmlformats.org/officeDocument/2006/relationships/hyperlink" Target="http://www.securities.arkansas.gov/!userfiles/Orders/2009/C-08-077-09-CO01.pdf" TargetMode="External"/><Relationship Id="rId876" Type="http://schemas.openxmlformats.org/officeDocument/2006/relationships/hyperlink" Target="http://www.securities.arkansas.gov/!userfiles/Orders/2010/C-10-135-10-OR01.pdf" TargetMode="External"/><Relationship Id="rId19" Type="http://schemas.openxmlformats.org/officeDocument/2006/relationships/hyperlink" Target="http://www.securities.arkansas.gov/!userfiles/Orders/2000/00_057_S.pdf" TargetMode="External"/><Relationship Id="rId224" Type="http://schemas.openxmlformats.org/officeDocument/2006/relationships/hyperlink" Target="http://www.securities.arkansas.gov/!userfiles/Orders/2002/S-02-011-02-0101.pdf" TargetMode="External"/><Relationship Id="rId266" Type="http://schemas.openxmlformats.org/officeDocument/2006/relationships/hyperlink" Target="http://www.securities.arkansas.gov/!userfiles/Orders/2003/C-03-030-03-CD01.pdf" TargetMode="External"/><Relationship Id="rId431" Type="http://schemas.openxmlformats.org/officeDocument/2006/relationships/hyperlink" Target="http://www.securities.arkansas.gov/!userfiles/Orders/2004/C-04-019-04-OR01.pdf" TargetMode="External"/><Relationship Id="rId473" Type="http://schemas.openxmlformats.org/officeDocument/2006/relationships/hyperlink" Target="http://www.securities.arkansas.gov/!userfiles/Orders/2004/C-04-010-04-OR01.pdf" TargetMode="External"/><Relationship Id="rId529" Type="http://schemas.openxmlformats.org/officeDocument/2006/relationships/hyperlink" Target="http://www.securities.arkansas.gov/!userfiles/Orders/2005/S-05-027-05-OI01.pdf" TargetMode="External"/><Relationship Id="rId680" Type="http://schemas.openxmlformats.org/officeDocument/2006/relationships/hyperlink" Target="http://www.securities.arkansas.gov/!userfiles/Orders/2007/07-80007060-OR005.pdf" TargetMode="External"/><Relationship Id="rId736" Type="http://schemas.openxmlformats.org/officeDocument/2006/relationships/hyperlink" Target="http://www.securities.arkansas.gov/!userfiles/S-08-006-08-CD01.pdf" TargetMode="External"/><Relationship Id="rId901" Type="http://schemas.openxmlformats.org/officeDocument/2006/relationships/hyperlink" Target="http://www.securities.arkansas.gov/!userfiles/Orders/2010/S-10-0037-10-OR01.pdf" TargetMode="External"/><Relationship Id="rId30" Type="http://schemas.openxmlformats.org/officeDocument/2006/relationships/hyperlink" Target="http://www.securities.arkansas.gov/!userfiles/Orders/2000/00_050_S.pdf" TargetMode="External"/><Relationship Id="rId126" Type="http://schemas.openxmlformats.org/officeDocument/2006/relationships/hyperlink" Target="http://www.securities.arkansas.gov/!userfiles/Orders/2001/01_044_S.pdf" TargetMode="External"/><Relationship Id="rId168" Type="http://schemas.openxmlformats.org/officeDocument/2006/relationships/hyperlink" Target="http://www.securities.arkansas.gov/!userfiles/Orders/2001/01_013_S.pdf" TargetMode="External"/><Relationship Id="rId333" Type="http://schemas.openxmlformats.org/officeDocument/2006/relationships/hyperlink" Target="http://www.securities.arkansas.gov/!userfiles/Orders/2003/03-80004350-OR35.pdf" TargetMode="External"/><Relationship Id="rId540" Type="http://schemas.openxmlformats.org/officeDocument/2006/relationships/hyperlink" Target="http://www.securities.arkansas.gov/!userfiles/Orders/2005/S-05-001-05-CD01.pdf" TargetMode="External"/><Relationship Id="rId778" Type="http://schemas.openxmlformats.org/officeDocument/2006/relationships/hyperlink" Target="http://www.securities.arkansas.gov/!userfiles/Orders/C-08-012-08-S001.pdf" TargetMode="External"/><Relationship Id="rId943" Type="http://schemas.openxmlformats.org/officeDocument/2006/relationships/hyperlink" Target="http://www.securities.arkansas.gov/!userfiles/Orders/2010/S-09-024-09-CO07.pdf" TargetMode="External"/><Relationship Id="rId72" Type="http://schemas.openxmlformats.org/officeDocument/2006/relationships/hyperlink" Target="http://www.securities.arkansas.gov/!userfiles/Orders/2000/00_021_S.pdf" TargetMode="External"/><Relationship Id="rId375" Type="http://schemas.openxmlformats.org/officeDocument/2006/relationships/hyperlink" Target="http://www.securities.arkansas.gov/!userfiles/Orders/2004/04-80005192-OR007.pdf" TargetMode="External"/><Relationship Id="rId582" Type="http://schemas.openxmlformats.org/officeDocument/2006/relationships/hyperlink" Target="http://www.securities.arkansas.gov/!userfiles/Orders/2006/06-80006679-OR004.pdf" TargetMode="External"/><Relationship Id="rId638" Type="http://schemas.openxmlformats.org/officeDocument/2006/relationships/hyperlink" Target="http://www.securities.arkansas.gov/!userfiles/Orders/C-07-042-07-SO01.pdf" TargetMode="External"/><Relationship Id="rId803" Type="http://schemas.openxmlformats.org/officeDocument/2006/relationships/hyperlink" Target="http://www.securities.arkansas.gov/!userfiles/C-09-052-09-CO01.pdf" TargetMode="External"/><Relationship Id="rId845" Type="http://schemas.openxmlformats.org/officeDocument/2006/relationships/hyperlink" Target="http://www.securities.arkansas.gov/!userfiles/Orders/2009/C-08-070-09-CO01.pdf" TargetMode="External"/><Relationship Id="rId3" Type="http://schemas.openxmlformats.org/officeDocument/2006/relationships/hyperlink" Target="http://www.securities.arkansas.gov/!userfiles/Orders/2000/00_063_M.pdf" TargetMode="External"/><Relationship Id="rId235" Type="http://schemas.openxmlformats.org/officeDocument/2006/relationships/hyperlink" Target="http://www.securities.arkansas.gov/!userfiles/Orders/2002/02_017_M.pdf" TargetMode="External"/><Relationship Id="rId277" Type="http://schemas.openxmlformats.org/officeDocument/2006/relationships/hyperlink" Target="http://www.securities.arkansas.gov/!userfiles/Orders/2003/S-03-023-03-CD01.pdf" TargetMode="External"/><Relationship Id="rId400" Type="http://schemas.openxmlformats.org/officeDocument/2006/relationships/hyperlink" Target="http://www.securities.arkansas.gov/!userfiles/Orders/2004/S-03-026-04-FO01.pdf" TargetMode="External"/><Relationship Id="rId442" Type="http://schemas.openxmlformats.org/officeDocument/2006/relationships/hyperlink" Target="http://www.securities.arkansas.gov/!userfiles/Orders/2004/C-04-012-04-OR01.pdf" TargetMode="External"/><Relationship Id="rId484" Type="http://schemas.openxmlformats.org/officeDocument/2006/relationships/hyperlink" Target="http://www.securities.arkansas.gov/!userfiles/Orders/2004/C-04-045-04-OR01.pdf" TargetMode="External"/><Relationship Id="rId705" Type="http://schemas.openxmlformats.org/officeDocument/2006/relationships/hyperlink" Target="http://www.securities.arkansas.gov/!userfiles/Orders/2007/C-05-037-07-FO01.pdf" TargetMode="External"/><Relationship Id="rId887" Type="http://schemas.openxmlformats.org/officeDocument/2006/relationships/hyperlink" Target="http://www.securities.arkansas.gov/!userfiles/Orders/2010/C-10-184-10-OR01.pdf" TargetMode="External"/><Relationship Id="rId137" Type="http://schemas.openxmlformats.org/officeDocument/2006/relationships/hyperlink" Target="http://www.securities.arkansas.gov/!userfiles/Orders/2001/01_033_S.pdf" TargetMode="External"/><Relationship Id="rId302" Type="http://schemas.openxmlformats.org/officeDocument/2006/relationships/hyperlink" Target="http://www.securities.arkansas.gov/!userfiles/Orders/2003/03-90000314-NA013.pdf" TargetMode="External"/><Relationship Id="rId344" Type="http://schemas.openxmlformats.org/officeDocument/2006/relationships/hyperlink" Target="http://www.securities.arkansas.gov/!userfiles/Orders/2003/C-03-007-03-CD01.pdf" TargetMode="External"/><Relationship Id="rId691" Type="http://schemas.openxmlformats.org/officeDocument/2006/relationships/hyperlink" Target="http://www.securities.arkansas.gov/!userfiles/Orders/2007/C-07-014-07-CD01.pdf" TargetMode="External"/><Relationship Id="rId747" Type="http://schemas.openxmlformats.org/officeDocument/2006/relationships/hyperlink" Target="http://www.securities.arkansas.gov/!userfiles/Orders/C-07-045-08-FO-01.pdf" TargetMode="External"/><Relationship Id="rId789" Type="http://schemas.openxmlformats.org/officeDocument/2006/relationships/hyperlink" Target="http://www.securities.arkansas.gov/!userfiles/Orders/2009/C-09-067-09-CD01.pdf" TargetMode="External"/><Relationship Id="rId912" Type="http://schemas.openxmlformats.org/officeDocument/2006/relationships/hyperlink" Target="http://www.securities.arkansas.gov/!userfiles/S-10-134-10-OR01.pdf" TargetMode="External"/><Relationship Id="rId41" Type="http://schemas.openxmlformats.org/officeDocument/2006/relationships/hyperlink" Target="http://www.securities.arkansas.gov/!userfiles/Orders/2000/00_042_S.pdf" TargetMode="External"/><Relationship Id="rId83" Type="http://schemas.openxmlformats.org/officeDocument/2006/relationships/hyperlink" Target="http://www.securities.arkansas.gov/!userfiles/Orders/2000/00_018_S.pdf" TargetMode="External"/><Relationship Id="rId179" Type="http://schemas.openxmlformats.org/officeDocument/2006/relationships/hyperlink" Target="http://www.securities.arkansas.gov/!userfiles/Orders/2001/01_007_M.pdf" TargetMode="External"/><Relationship Id="rId386" Type="http://schemas.openxmlformats.org/officeDocument/2006/relationships/hyperlink" Target="http://www.securities.arkansas.gov/!userfiles/Orders/2004/04-80005085-OR005.pdf" TargetMode="External"/><Relationship Id="rId551" Type="http://schemas.openxmlformats.org/officeDocument/2006/relationships/hyperlink" Target="http://www.securities.arkansas.gov/!userfiles/Orders/2005/C-04-087-04-AC01.pdf" TargetMode="External"/><Relationship Id="rId593" Type="http://schemas.openxmlformats.org/officeDocument/2006/relationships/hyperlink" Target="http://www.securities.arkansas.gov/!userfiles/Orders/2006/06-80006540-OR003.pdf" TargetMode="External"/><Relationship Id="rId607" Type="http://schemas.openxmlformats.org/officeDocument/2006/relationships/hyperlink" Target="http://www.securities.arkansas.gov/!userfiles/Orders/2006/C-06-023-06-CD01.pdf" TargetMode="External"/><Relationship Id="rId649" Type="http://schemas.openxmlformats.org/officeDocument/2006/relationships/hyperlink" Target="http://www.securities.arkansas.gov/!userfiles/Orders/07-80007275-OR007.pdf" TargetMode="External"/><Relationship Id="rId814" Type="http://schemas.openxmlformats.org/officeDocument/2006/relationships/hyperlink" Target="http://www.securities.arkansas.gov/!userfiles/Orders/2009/C-09-057-09-SO01.pdf" TargetMode="External"/><Relationship Id="rId856" Type="http://schemas.openxmlformats.org/officeDocument/2006/relationships/hyperlink" Target="http://www.securities.arkansas.gov/!userfiles/Orders/2009/S-08-033-09-OR01.pdf" TargetMode="External"/><Relationship Id="rId190" Type="http://schemas.openxmlformats.org/officeDocument/2006/relationships/hyperlink" Target="http://www.securities.arkansas.gov/!userfiles/Orders/2001/01_001_S.pdf" TargetMode="External"/><Relationship Id="rId204" Type="http://schemas.openxmlformats.org/officeDocument/2006/relationships/hyperlink" Target="http://www.securities.arkansas.gov/!userfiles/Orders/2002/S-02-033-02-CO01.pdf" TargetMode="External"/><Relationship Id="rId246" Type="http://schemas.openxmlformats.org/officeDocument/2006/relationships/hyperlink" Target="http://www.securities.arkansas.gov/!userfiles/Orders/2002/02_010_M%20.pdf" TargetMode="External"/><Relationship Id="rId288" Type="http://schemas.openxmlformats.org/officeDocument/2006/relationships/hyperlink" Target="http://www.securities.arkansas.gov/!userfiles/Orders/2003/S-03-016-03-CO03.pdf" TargetMode="External"/><Relationship Id="rId411" Type="http://schemas.openxmlformats.org/officeDocument/2006/relationships/hyperlink" Target="http://www.securities.arkansas.gov/!userfiles/Orders/2004/C-04-024-04-RC01.pdf" TargetMode="External"/><Relationship Id="rId453" Type="http://schemas.openxmlformats.org/officeDocument/2006/relationships/hyperlink" Target="http://www.securities.arkansas.gov/!userfiles/Orders/2004/C-04-037-04-OR01.pdf" TargetMode="External"/><Relationship Id="rId509" Type="http://schemas.openxmlformats.org/officeDocument/2006/relationships/hyperlink" Target="http://www.securities.arkansas.gov/!userfiles/Orders/2005/05-80005990-OR011.pdf" TargetMode="External"/><Relationship Id="rId660" Type="http://schemas.openxmlformats.org/officeDocument/2006/relationships/hyperlink" Target="http://www.securities.arkansas.gov/!userfiles/Orders/2007/C-07-024-07-CO01.pdf" TargetMode="External"/><Relationship Id="rId898" Type="http://schemas.openxmlformats.org/officeDocument/2006/relationships/hyperlink" Target="http://www.securities.arkansas.gov/!userfiles/Orders/2010/S-10-053-10-OR01.pdf" TargetMode="External"/><Relationship Id="rId106" Type="http://schemas.openxmlformats.org/officeDocument/2006/relationships/hyperlink" Target="http://www.securities.arkansas.gov/!userfiles/Orders/2000/00_003_S.pdf" TargetMode="External"/><Relationship Id="rId313" Type="http://schemas.openxmlformats.org/officeDocument/2006/relationships/hyperlink" Target="http://www.securities.arkansas.gov/!userfiles/Orders/2003/C-03-020-03-CD01.pdf" TargetMode="External"/><Relationship Id="rId495" Type="http://schemas.openxmlformats.org/officeDocument/2006/relationships/hyperlink" Target="http://www.securities.arkansas.gov/!userfiles/Orders/2004/04-90000319-NA003.pdf" TargetMode="External"/><Relationship Id="rId716" Type="http://schemas.openxmlformats.org/officeDocument/2006/relationships/hyperlink" Target="http://www.securities.arkansas.gov/!userfiles/Orders/2007/07-80006820-OR002.pdf" TargetMode="External"/><Relationship Id="rId758" Type="http://schemas.openxmlformats.org/officeDocument/2006/relationships/hyperlink" Target="http://www.securities.arkansas.gov/!userfiles/Orders/C-08-010-08CO01.pdf" TargetMode="External"/><Relationship Id="rId923" Type="http://schemas.openxmlformats.org/officeDocument/2006/relationships/hyperlink" Target="http://www.securities.arkansas.gov/!userfiles/Orders/2010/S-10-007-10-CO01.pdf" TargetMode="External"/><Relationship Id="rId10" Type="http://schemas.openxmlformats.org/officeDocument/2006/relationships/hyperlink" Target="http://www.securities.arkansas.gov/!userfiles/Orders/2000/00_061_S.pdf" TargetMode="External"/><Relationship Id="rId52" Type="http://schemas.openxmlformats.org/officeDocument/2006/relationships/hyperlink" Target="http://www.securities.arkansas.gov/!userfiles/Orders/2000/00_040_S.pdf" TargetMode="External"/><Relationship Id="rId94" Type="http://schemas.openxmlformats.org/officeDocument/2006/relationships/hyperlink" Target="http://www.securities.arkansas.gov/!userfiles/Orders/2000/00_012_S.pdf" TargetMode="External"/><Relationship Id="rId148" Type="http://schemas.openxmlformats.org/officeDocument/2006/relationships/hyperlink" Target="http://www.securities.arkansas.gov/!userfiles/Orders/2001/01_028_S.pdf" TargetMode="External"/><Relationship Id="rId355" Type="http://schemas.openxmlformats.org/officeDocument/2006/relationships/hyperlink" Target="http://www.securities.arkansas.gov/!userfiles/Orders/2004/04-90000328-NA011.pdf" TargetMode="External"/><Relationship Id="rId397" Type="http://schemas.openxmlformats.org/officeDocument/2006/relationships/hyperlink" Target="http://www.securities.arkansas.gov/!userfiles/Orders/2004/C-04-025-04-RC01.pdf" TargetMode="External"/><Relationship Id="rId520" Type="http://schemas.openxmlformats.org/officeDocument/2006/relationships/hyperlink" Target="http://www.securities.arkansas.gov/!userfiles/Orders/2005/05-80005749-OR009.pdf" TargetMode="External"/><Relationship Id="rId562" Type="http://schemas.openxmlformats.org/officeDocument/2006/relationships/hyperlink" Target="http://www.securities.arkansas.gov/!userfiles/Orders/2006/C-06-032-CD01.pdf" TargetMode="External"/><Relationship Id="rId618" Type="http://schemas.openxmlformats.org/officeDocument/2006/relationships/hyperlink" Target="http://www.securities.arkansas.gov/!userfiles/Orders/2006/C-06-018-06-CD01.pdf" TargetMode="External"/><Relationship Id="rId825" Type="http://schemas.openxmlformats.org/officeDocument/2006/relationships/hyperlink" Target="http://www.securities.arkansas.gov/!userfiles/C-09-033-09-CD01.pdf" TargetMode="External"/><Relationship Id="rId215" Type="http://schemas.openxmlformats.org/officeDocument/2006/relationships/hyperlink" Target="http://www.securities.arkansas.gov/!userfiles/Orders/2002/02_023_S.pdf" TargetMode="External"/><Relationship Id="rId257" Type="http://schemas.openxmlformats.org/officeDocument/2006/relationships/hyperlink" Target="http://www.securities.arkansas.gov/!userfiles/Orders/2002/02_003_M.pdf" TargetMode="External"/><Relationship Id="rId422" Type="http://schemas.openxmlformats.org/officeDocument/2006/relationships/hyperlink" Target="http://www.securities.arkansas.gov/!userfiles/Orders/2004/C-04-043-04-OR02.pdf" TargetMode="External"/><Relationship Id="rId464" Type="http://schemas.openxmlformats.org/officeDocument/2006/relationships/hyperlink" Target="http://www.securities.arkansas.gov/!userfiles/Orders/2004/C-04-028-04-OR01.pdf" TargetMode="External"/><Relationship Id="rId867" Type="http://schemas.openxmlformats.org/officeDocument/2006/relationships/hyperlink" Target="http://www.securities.arkansas.gov/!userfiles/Orders/2010/01-168-S-10-OR02.pdf" TargetMode="External"/><Relationship Id="rId299" Type="http://schemas.openxmlformats.org/officeDocument/2006/relationships/hyperlink" Target="http://www.securities.arkansas.gov/!userfiles/Orders/2003/S-03-028-03-CO01.pdf" TargetMode="External"/><Relationship Id="rId727" Type="http://schemas.openxmlformats.org/officeDocument/2006/relationships/hyperlink" Target="http://www.securities.arkansas.gov/!userfiles/Orders/S-08-064-08-CO01%20100808.pdf" TargetMode="External"/><Relationship Id="rId934" Type="http://schemas.openxmlformats.org/officeDocument/2006/relationships/hyperlink" Target="http://www.securities.arkansas.gov/!userfiles/S-10-036-10-CO01.pdf" TargetMode="External"/><Relationship Id="rId63" Type="http://schemas.openxmlformats.org/officeDocument/2006/relationships/hyperlink" Target="http://www.securities.arkansas.gov/!userfiles/Orders/2000/00_035_S.pdf" TargetMode="External"/><Relationship Id="rId159" Type="http://schemas.openxmlformats.org/officeDocument/2006/relationships/hyperlink" Target="http://www.securities.arkansas.gov/!userfiles/Orders/2001/01_020_S.pdf" TargetMode="External"/><Relationship Id="rId366" Type="http://schemas.openxmlformats.org/officeDocument/2006/relationships/hyperlink" Target="http://www.securities.arkansas.gov/!userfiles/Orders/2004/04-80005276-OR009.pdf" TargetMode="External"/><Relationship Id="rId573" Type="http://schemas.openxmlformats.org/officeDocument/2006/relationships/hyperlink" Target="http://www.securities.arkansas.gov/!userfiles/Orders/2006/06-90000349-NA007.pdf" TargetMode="External"/><Relationship Id="rId780" Type="http://schemas.openxmlformats.org/officeDocument/2006/relationships/hyperlink" Target="http://www.securities.arkansas.gov/!userfiles/Orders/S-08-002-08-CD01.pdf" TargetMode="External"/><Relationship Id="rId226" Type="http://schemas.openxmlformats.org/officeDocument/2006/relationships/hyperlink" Target="http://www.securities.arkansas.gov/!userfiles/Orders/2002/S-02-011-02-0101.pdf" TargetMode="External"/><Relationship Id="rId433" Type="http://schemas.openxmlformats.org/officeDocument/2006/relationships/hyperlink" Target="http://www.securities.arkansas.gov/!userfiles/Orders/2004/C-04-019-04-OR01.pdf" TargetMode="External"/><Relationship Id="rId878" Type="http://schemas.openxmlformats.org/officeDocument/2006/relationships/hyperlink" Target="http://www.securities.arkansas.gov/!userfiles/Orders/2010/S-10-0082-10-OR01.pdf" TargetMode="External"/><Relationship Id="rId640" Type="http://schemas.openxmlformats.org/officeDocument/2006/relationships/hyperlink" Target="http://www.securities.arkansas.gov/!userfiles/Orders/2007/C-07-041-07-OR01.pdf" TargetMode="External"/><Relationship Id="rId738" Type="http://schemas.openxmlformats.org/officeDocument/2006/relationships/hyperlink" Target="http://www.securities.arkansas.gov/!userfiles/S-08-049-08-CD01.pdf" TargetMode="External"/><Relationship Id="rId74" Type="http://schemas.openxmlformats.org/officeDocument/2006/relationships/hyperlink" Target="http://www.securities.arkansas.gov/!userfiles/Orders/2000/00_010_S.pdf" TargetMode="External"/><Relationship Id="rId377" Type="http://schemas.openxmlformats.org/officeDocument/2006/relationships/hyperlink" Target="http://www.securities.arkansas.gov/!userfiles/Orders/2004/04-80005182-OR006.pdf" TargetMode="External"/><Relationship Id="rId500" Type="http://schemas.openxmlformats.org/officeDocument/2006/relationships/hyperlink" Target="http://www.securities.arkansas.gov/!userfiles/Orders/2005/S-05-027-05-CD01.pdf" TargetMode="External"/><Relationship Id="rId584" Type="http://schemas.openxmlformats.org/officeDocument/2006/relationships/hyperlink" Target="http://www.securities.arkansas.gov/!userfiles/Orders/2006/S-06-021-06-CD01.pdf" TargetMode="External"/><Relationship Id="rId805" Type="http://schemas.openxmlformats.org/officeDocument/2006/relationships/hyperlink" Target="http://www.securities.arkansas.gov/!userfiles/C-09-055-09-CO01.pdf" TargetMode="External"/><Relationship Id="rId5" Type="http://schemas.openxmlformats.org/officeDocument/2006/relationships/hyperlink" Target="http://www.securities.arkansas.gov/!userfiles/Orders/2000/00_063_M.pdf" TargetMode="External"/><Relationship Id="rId237" Type="http://schemas.openxmlformats.org/officeDocument/2006/relationships/hyperlink" Target="http://www.securities.arkansas.gov/!userfiles/Orders/2002/02_016_S.pdf" TargetMode="External"/><Relationship Id="rId791" Type="http://schemas.openxmlformats.org/officeDocument/2006/relationships/hyperlink" Target="http://www.securities.arkansas.gov/!userfiles/Orders/2009/S-09-042-09-CO01.pdf" TargetMode="External"/><Relationship Id="rId889" Type="http://schemas.openxmlformats.org/officeDocument/2006/relationships/hyperlink" Target="http://www.securities.arkansas.gov/!userfiles/Orders/2010/S-09-059-10-OR03.pdf" TargetMode="External"/><Relationship Id="rId444" Type="http://schemas.openxmlformats.org/officeDocument/2006/relationships/hyperlink" Target="http://www.securities.arkansas.gov/!userfiles/Orders/2004/C-04-016-04-OR01.pdf" TargetMode="External"/><Relationship Id="rId651" Type="http://schemas.openxmlformats.org/officeDocument/2006/relationships/hyperlink" Target="http://www.securities.arkansas.gov/!userfiles/Orders/07-035-07-OR01.pdf" TargetMode="External"/><Relationship Id="rId749" Type="http://schemas.openxmlformats.org/officeDocument/2006/relationships/hyperlink" Target="http://www.securities.arkansas.gov/!userfiles/Orders/C-07-045-08-FO-01.pdf" TargetMode="External"/><Relationship Id="rId290" Type="http://schemas.openxmlformats.org/officeDocument/2006/relationships/hyperlink" Target="http://www.securities.arkansas.gov/!userfiles/Orders/2003/03-80004549-OR075.pdf" TargetMode="External"/><Relationship Id="rId304" Type="http://schemas.openxmlformats.org/officeDocument/2006/relationships/hyperlink" Target="http://www.securities.arkansas.gov/!userfiles/Orders/2003/S-03-025-03-CD01.pdf" TargetMode="External"/><Relationship Id="rId388" Type="http://schemas.openxmlformats.org/officeDocument/2006/relationships/hyperlink" Target="http://www.securities.arkansas.gov/!userfiles/Orders/2004/C-04-089-04-OR01.pdf" TargetMode="External"/><Relationship Id="rId511" Type="http://schemas.openxmlformats.org/officeDocument/2006/relationships/hyperlink" Target="http://www.securities.arkansas.gov/!userfiles/Orders/2005/05-90000341-NA011.pdf" TargetMode="External"/><Relationship Id="rId609" Type="http://schemas.openxmlformats.org/officeDocument/2006/relationships/hyperlink" Target="http://www.securities.arkansas.gov/!userfiles/Orders/2006/C-05-037-06-CD-01.pdf" TargetMode="External"/><Relationship Id="rId85" Type="http://schemas.openxmlformats.org/officeDocument/2006/relationships/hyperlink" Target="http://www.securities.arkansas.gov/!userfiles/Orders/2000/00_017_S.pdf" TargetMode="External"/><Relationship Id="rId150" Type="http://schemas.openxmlformats.org/officeDocument/2006/relationships/hyperlink" Target="http://www.securities.arkansas.gov/!userfiles/Orders/2001/01_026_S.pdf" TargetMode="External"/><Relationship Id="rId595" Type="http://schemas.openxmlformats.org/officeDocument/2006/relationships/hyperlink" Target="http://www.securities.arkansas.gov/!userfiles/Orders/2006/C-06-031-06-FO01.pdf" TargetMode="External"/><Relationship Id="rId816" Type="http://schemas.openxmlformats.org/officeDocument/2006/relationships/hyperlink" Target="http://www.securities.arkansas.gov/!userfiles/C-09-046-09-CO01.pdf" TargetMode="External"/><Relationship Id="rId248" Type="http://schemas.openxmlformats.org/officeDocument/2006/relationships/hyperlink" Target="http://www.securities.arkansas.gov/!userfiles/Orders/2002/02_008_S.pdf" TargetMode="External"/><Relationship Id="rId455" Type="http://schemas.openxmlformats.org/officeDocument/2006/relationships/hyperlink" Target="http://www.securities.arkansas.gov/!userfiles/Orders/2004/C-04-043-04-OR01.pdf" TargetMode="External"/><Relationship Id="rId662" Type="http://schemas.openxmlformats.org/officeDocument/2006/relationships/hyperlink" Target="http://www.securities.arkansas.gov/!userfiles/Orders/2007/C-07-030-07-OR01.pdf" TargetMode="External"/><Relationship Id="rId12" Type="http://schemas.openxmlformats.org/officeDocument/2006/relationships/hyperlink" Target="http://www.securities.arkansas.gov/!userfiles/Orders/2000/00_058_S.pdf" TargetMode="External"/><Relationship Id="rId108" Type="http://schemas.openxmlformats.org/officeDocument/2006/relationships/hyperlink" Target="http://www.securities.arkansas.gov/!userfiles/Orders/2000/00_002_S.pdf" TargetMode="External"/><Relationship Id="rId315" Type="http://schemas.openxmlformats.org/officeDocument/2006/relationships/hyperlink" Target="http://www.securities.arkansas.gov/!userfiles/Orders/2003/03-80004433-OR056.pdf" TargetMode="External"/><Relationship Id="rId522" Type="http://schemas.openxmlformats.org/officeDocument/2006/relationships/hyperlink" Target="http://www.securities.arkansas.gov/!userfiles/Orders/2005/05-80005514-OR005-A.pdf" TargetMode="External"/><Relationship Id="rId96" Type="http://schemas.openxmlformats.org/officeDocument/2006/relationships/hyperlink" Target="http://www.securities.arkansas.gov/!userfiles/Orders/2000/00_011_S.pdf" TargetMode="External"/><Relationship Id="rId161" Type="http://schemas.openxmlformats.org/officeDocument/2006/relationships/hyperlink" Target="http://www.securities.arkansas.gov/!userfiles/Orders/2001/01_019_S.pdf" TargetMode="External"/><Relationship Id="rId399" Type="http://schemas.openxmlformats.org/officeDocument/2006/relationships/hyperlink" Target="http://www.securities.arkansas.gov/!userfiles/Orders/2004/04-90000321-NA004-A.pdf" TargetMode="External"/><Relationship Id="rId827" Type="http://schemas.openxmlformats.org/officeDocument/2006/relationships/hyperlink" Target="http://www.securities.arkansas.gov/!userfiles/Orders/2009/S-08-075-09-CD01.pdf" TargetMode="External"/><Relationship Id="rId259" Type="http://schemas.openxmlformats.org/officeDocument/2006/relationships/hyperlink" Target="http://www.securities.arkansas.gov/!userfiles/Orders/2002/02_001_S.pdf" TargetMode="External"/><Relationship Id="rId466" Type="http://schemas.openxmlformats.org/officeDocument/2006/relationships/hyperlink" Target="http://www.securities.arkansas.gov/!userfiles/Orders/2004/C-04-014-04-OR01.pdf" TargetMode="External"/><Relationship Id="rId673" Type="http://schemas.openxmlformats.org/officeDocument/2006/relationships/hyperlink" Target="http://www.securities.arkansas.gov/!userfiles/Orders/2007/C-07-023-07-CO01.pdf" TargetMode="External"/><Relationship Id="rId880" Type="http://schemas.openxmlformats.org/officeDocument/2006/relationships/hyperlink" Target="http://www.securities.arkansas.gov/!userfiles/Orders/2010/S-10-0078-10-OR01.pdf" TargetMode="External"/><Relationship Id="rId23" Type="http://schemas.openxmlformats.org/officeDocument/2006/relationships/hyperlink" Target="http://www.securities.arkansas.gov/!userfiles/Orders/2000/00_056_S.pdf" TargetMode="External"/><Relationship Id="rId119" Type="http://schemas.openxmlformats.org/officeDocument/2006/relationships/hyperlink" Target="http://www.securities.arkansas.gov/!userfiles/Orders/2002/C-02-031-02-CD01.pdf" TargetMode="External"/><Relationship Id="rId326" Type="http://schemas.openxmlformats.org/officeDocument/2006/relationships/hyperlink" Target="http://www.securities.arkansas.gov/!userfiles/Orders/2003/03-90000309-NA009.pdf" TargetMode="External"/><Relationship Id="rId533" Type="http://schemas.openxmlformats.org/officeDocument/2006/relationships/hyperlink" Target="http://www.securities.arkansas.gov/!userfiles/Orders/2005/S-04-098-05-CD01.pdf" TargetMode="External"/><Relationship Id="rId740" Type="http://schemas.openxmlformats.org/officeDocument/2006/relationships/hyperlink" Target="http://www.securities.arkansas.gov/!userfiles/Orders/S-08-053-08-CD01.pdf" TargetMode="External"/><Relationship Id="rId838" Type="http://schemas.openxmlformats.org/officeDocument/2006/relationships/hyperlink" Target="http://www.securities.arkansas.gov/!userfiles/Orders/2009/S-08-074-09-CD01.pdf" TargetMode="External"/><Relationship Id="rId172" Type="http://schemas.openxmlformats.org/officeDocument/2006/relationships/hyperlink" Target="http://www.securities.arkansas.gov/!userfiles/Orders/2001/01_011_S.pdf" TargetMode="External"/><Relationship Id="rId477" Type="http://schemas.openxmlformats.org/officeDocument/2006/relationships/hyperlink" Target="http://www.securities.arkansas.gov/!userfiles/Orders/2004/C-04-020-04-OR01.pdf" TargetMode="External"/><Relationship Id="rId600" Type="http://schemas.openxmlformats.org/officeDocument/2006/relationships/hyperlink" Target="http://www.securities.arkansas.gov/!userfiles/Orders/2006/S05-028-06-CO01.pdf" TargetMode="External"/><Relationship Id="rId684" Type="http://schemas.openxmlformats.org/officeDocument/2006/relationships/hyperlink" Target="http://www.securities.arkansas.gov/!userfiles/Orders/2007/C-07-012-07CO01.pdf" TargetMode="External"/><Relationship Id="rId337" Type="http://schemas.openxmlformats.org/officeDocument/2006/relationships/hyperlink" Target="http://www.securities.arkansas.gov/!userfiles/Orders/2003/03-80004328-OR28.pdf" TargetMode="External"/><Relationship Id="rId891" Type="http://schemas.openxmlformats.org/officeDocument/2006/relationships/hyperlink" Target="http://www.securities.arkansas.gov/!userfiles/Orders/2010/C-10-0031-10-CO01.pdf" TargetMode="External"/><Relationship Id="rId905" Type="http://schemas.openxmlformats.org/officeDocument/2006/relationships/hyperlink" Target="http://www.securities.arkansas.gov/!userfiles/Orders/2010/C-10-048-10-CO01.pdf" TargetMode="External"/><Relationship Id="rId34" Type="http://schemas.openxmlformats.org/officeDocument/2006/relationships/hyperlink" Target="http://www.securities.arkansas.gov/!userfiles/Orders/2000/00_049_S.pdf" TargetMode="External"/><Relationship Id="rId544" Type="http://schemas.openxmlformats.org/officeDocument/2006/relationships/hyperlink" Target="http://www.securities.arkansas.gov/!userfiles/Orders/2005/S-05-001-05-CD01.pdf" TargetMode="External"/><Relationship Id="rId751" Type="http://schemas.openxmlformats.org/officeDocument/2006/relationships/hyperlink" Target="http://www.securities.arkansas.gov/!userfiles/Orders/C-08-012-08-FO01.pdf" TargetMode="External"/><Relationship Id="rId849" Type="http://schemas.openxmlformats.org/officeDocument/2006/relationships/hyperlink" Target="http://www.securities.arkansas.gov/!userfiles/Orders/2009/09-80008318-OR005.pdf" TargetMode="External"/><Relationship Id="rId183" Type="http://schemas.openxmlformats.org/officeDocument/2006/relationships/hyperlink" Target="http://www.securities.arkansas.gov/!userfiles/Orders/2001/01_005_S.pdf" TargetMode="External"/><Relationship Id="rId390" Type="http://schemas.openxmlformats.org/officeDocument/2006/relationships/hyperlink" Target="http://www.securities.arkansas.gov/!userfiles/Orders/2004/C-04-054-04-RV01.pdf" TargetMode="External"/><Relationship Id="rId404" Type="http://schemas.openxmlformats.org/officeDocument/2006/relationships/hyperlink" Target="http://www.securities.arkansas.gov/!userfiles/Orders/2004/S-03-012-04-FO04.pdf" TargetMode="External"/><Relationship Id="rId611" Type="http://schemas.openxmlformats.org/officeDocument/2006/relationships/hyperlink" Target="http://www.securities.arkansas.gov/!userfiles/Orders/2006/C-05-037-06-CD-01.pdf" TargetMode="External"/><Relationship Id="rId250" Type="http://schemas.openxmlformats.org/officeDocument/2006/relationships/hyperlink" Target="http://www.securities.arkansas.gov/!userfiles/Orders/2002/02_007_M.pdf" TargetMode="External"/><Relationship Id="rId488" Type="http://schemas.openxmlformats.org/officeDocument/2006/relationships/hyperlink" Target="http://www.securities.arkansas.gov/!userfiles/Orders/2004/04-80004757-OR002.pdf" TargetMode="External"/><Relationship Id="rId695" Type="http://schemas.openxmlformats.org/officeDocument/2006/relationships/hyperlink" Target="http://www.securities.arkansas.gov/!userfiles/Orders/07-80006951-OR003.pdf" TargetMode="External"/><Relationship Id="rId709" Type="http://schemas.openxmlformats.org/officeDocument/2006/relationships/hyperlink" Target="http://www.securities.arkansas.gov/!userfiles/Orders/2007/C-06-023-07-CO01.pdf" TargetMode="External"/><Relationship Id="rId916" Type="http://schemas.openxmlformats.org/officeDocument/2006/relationships/hyperlink" Target="http://www.securities.arkansas.gov/!userfiles/Orders/2010/S-09-068-10-CD01.pdf" TargetMode="External"/><Relationship Id="rId45" Type="http://schemas.openxmlformats.org/officeDocument/2006/relationships/hyperlink" Target="http://www.securities.arkansas.gov/!userfiles/Orders/2000/00_044_S.pdf" TargetMode="External"/><Relationship Id="rId110" Type="http://schemas.openxmlformats.org/officeDocument/2006/relationships/hyperlink" Target="http://www.securities.arkansas.gov/!userfiles/Orders/2000/00_001_S.pdf" TargetMode="External"/><Relationship Id="rId348" Type="http://schemas.openxmlformats.org/officeDocument/2006/relationships/hyperlink" Target="http://www.securities.arkansas.gov/!userfiles/Orders/2003/03-80004224-OR006.pdf" TargetMode="External"/><Relationship Id="rId555" Type="http://schemas.openxmlformats.org/officeDocument/2006/relationships/hyperlink" Target="http://www.securities.arkansas.gov/!userfiles/Orders/2005/05-90000330-NA001.pdf" TargetMode="External"/><Relationship Id="rId762" Type="http://schemas.openxmlformats.org/officeDocument/2006/relationships/hyperlink" Target="http://www.securities.arkansas.gov/!userfiles/Orders/S-07-044-08-CO01.pdf" TargetMode="External"/><Relationship Id="rId194" Type="http://schemas.openxmlformats.org/officeDocument/2006/relationships/hyperlink" Target="http://www.securities.arkansas.gov/!userfiles/Orders/2002/02-80001389-OR004.pdf" TargetMode="External"/><Relationship Id="rId208" Type="http://schemas.openxmlformats.org/officeDocument/2006/relationships/hyperlink" Target="http://www.securities.arkansas.gov/!userfiles/Orders/2002/S-02-026-02-CD01.pdf" TargetMode="External"/><Relationship Id="rId415" Type="http://schemas.openxmlformats.org/officeDocument/2006/relationships/hyperlink" Target="http://www.securities.arkansas.gov/!userfiles/Orders/2004/C-04-026-04-OR02.pdf" TargetMode="External"/><Relationship Id="rId622" Type="http://schemas.openxmlformats.org/officeDocument/2006/relationships/hyperlink" Target="http://www.securities.arkansas.gov/!userfiles/Orders/2006/C-06-020-06-CD01.pdf" TargetMode="External"/><Relationship Id="rId261" Type="http://schemas.openxmlformats.org/officeDocument/2006/relationships/hyperlink" Target="http://www.securities.arkansas.gov/!userfiles/Orders/2003/03-80004671-OR100.pdf" TargetMode="External"/><Relationship Id="rId499" Type="http://schemas.openxmlformats.org/officeDocument/2006/relationships/hyperlink" Target="http://www.securities.arkansas.gov/!userfiles/Orders/2005/S-05-027-05-CD01.pdf" TargetMode="External"/><Relationship Id="rId927" Type="http://schemas.openxmlformats.org/officeDocument/2006/relationships/hyperlink" Target="http://www.securities.arkansas.gov/!userfiles/Orders/2010/C-10-041-10-CO01.pdf" TargetMode="External"/><Relationship Id="rId56" Type="http://schemas.openxmlformats.org/officeDocument/2006/relationships/hyperlink" Target="http://www.securities.arkansas.gov/!userfiles/Orders/2000/00_039_S.pdf" TargetMode="External"/><Relationship Id="rId359" Type="http://schemas.openxmlformats.org/officeDocument/2006/relationships/hyperlink" Target="http://www.securities.arkansas.gov/!userfiles/Orders/2004/S-04-099-04-CO01.pdf" TargetMode="External"/><Relationship Id="rId566" Type="http://schemas.openxmlformats.org/officeDocument/2006/relationships/hyperlink" Target="http://www.securities.arkansas.gov/!userfiles/Orders/2006/06-90000350-NA008.pdf" TargetMode="External"/><Relationship Id="rId773" Type="http://schemas.openxmlformats.org/officeDocument/2006/relationships/hyperlink" Target="http://www.securities.arkansas.gov/!userfiles/08-013-OR01.pdf" TargetMode="External"/><Relationship Id="rId121" Type="http://schemas.openxmlformats.org/officeDocument/2006/relationships/hyperlink" Target="http://www.securities.arkansas.gov/!userfiles/Orders/2001/01_047_S.pdf" TargetMode="External"/><Relationship Id="rId219" Type="http://schemas.openxmlformats.org/officeDocument/2006/relationships/hyperlink" Target="http://www.securities.arkansas.gov/!userfiles/Orders/2002/S-02-011-02-CD01.pdf" TargetMode="External"/><Relationship Id="rId426" Type="http://schemas.openxmlformats.org/officeDocument/2006/relationships/hyperlink" Target="http://www.securities.arkansas.gov/!userfiles/Orders/2004/15039-CS.pdf" TargetMode="External"/><Relationship Id="rId633" Type="http://schemas.openxmlformats.org/officeDocument/2006/relationships/hyperlink" Target="http://www.securities.arkansas.gov/!userfiles/Orders/07-90000378-NA011.pdf" TargetMode="External"/><Relationship Id="rId840" Type="http://schemas.openxmlformats.org/officeDocument/2006/relationships/hyperlink" Target="http://www.securities.arkansas.gov/!userfiles/Orders/2009/S-08-009-09-CD01.pdf" TargetMode="External"/><Relationship Id="rId938" Type="http://schemas.openxmlformats.org/officeDocument/2006/relationships/hyperlink" Target="http://www.securities.arkansas.gov/!userfiles/Orders/2010/C-10-037-10-OR01.pdf" TargetMode="External"/><Relationship Id="rId67" Type="http://schemas.openxmlformats.org/officeDocument/2006/relationships/hyperlink" Target="http://www.securities.arkansas.gov/!userfiles/Orders/2000/00_033_S.pdf" TargetMode="External"/><Relationship Id="rId272" Type="http://schemas.openxmlformats.org/officeDocument/2006/relationships/hyperlink" Target="http://www.securities.arkansas.gov/!userfiles/Orders/2003/S-03-016-03-CO06.pdf" TargetMode="External"/><Relationship Id="rId577" Type="http://schemas.openxmlformats.org/officeDocument/2006/relationships/hyperlink" Target="http://www.securities.arkansas.gov/!userfiles/Orders/2006/06-80006744-OR005.pdf" TargetMode="External"/><Relationship Id="rId700" Type="http://schemas.openxmlformats.org/officeDocument/2006/relationships/hyperlink" Target="http://www.securities.arkansas.gov/!userfiles/Orders/C-07-005-07-CD01.pdf" TargetMode="External"/><Relationship Id="rId132" Type="http://schemas.openxmlformats.org/officeDocument/2006/relationships/hyperlink" Target="http://www.securities.arkansas.gov/!userfiles/Orders/2001/01_036_S.pdf" TargetMode="External"/><Relationship Id="rId784" Type="http://schemas.openxmlformats.org/officeDocument/2006/relationships/hyperlink" Target="http://www.securities.arkansas.gov/!userfiles/C-09-074-09-CO01.pdf" TargetMode="External"/><Relationship Id="rId437" Type="http://schemas.openxmlformats.org/officeDocument/2006/relationships/hyperlink" Target="http://www.securities.arkansas.gov/!userfiles/Orders/2004/C-04-025-04-OR01.pdf" TargetMode="External"/><Relationship Id="rId644" Type="http://schemas.openxmlformats.org/officeDocument/2006/relationships/hyperlink" Target="http://www.securities.arkansas.gov/!userfiles/Orders/2007/07-80007450-OR008.pdf" TargetMode="External"/><Relationship Id="rId851" Type="http://schemas.openxmlformats.org/officeDocument/2006/relationships/hyperlink" Target="http://www.securities.arkansas.gov/!userfiles/Orders/2009/09-80008321-OR007.pdf" TargetMode="External"/><Relationship Id="rId283" Type="http://schemas.openxmlformats.org/officeDocument/2006/relationships/hyperlink" Target="http://www.securities.arkansas.gov/!userfiles/Orders/2003/S-03-016-03-C005.pdf" TargetMode="External"/><Relationship Id="rId490" Type="http://schemas.openxmlformats.org/officeDocument/2006/relationships/hyperlink" Target="http://www.securities.arkansas.gov/!userfiles/Orders/2004/04-90000321-NA004.pdf" TargetMode="External"/><Relationship Id="rId504" Type="http://schemas.openxmlformats.org/officeDocument/2006/relationships/hyperlink" Target="http://www.securities.arkansas.gov/!userfiles/Orders/2005/C-05-040.pdf" TargetMode="External"/><Relationship Id="rId711" Type="http://schemas.openxmlformats.org/officeDocument/2006/relationships/hyperlink" Target="http://www.securities.arkansas.gov/!userfiles/Orders/2007/C-06-023-07-CO01.pdf" TargetMode="External"/><Relationship Id="rId78" Type="http://schemas.openxmlformats.org/officeDocument/2006/relationships/hyperlink" Target="http://www.securities.arkansas.gov/!userfiles/Orders/2000/00_016_S.pdf" TargetMode="External"/><Relationship Id="rId143" Type="http://schemas.openxmlformats.org/officeDocument/2006/relationships/hyperlink" Target="http://www.securities.arkansas.gov/!userfiles/Orders/2001/01_030_S.pdf" TargetMode="External"/><Relationship Id="rId350" Type="http://schemas.openxmlformats.org/officeDocument/2006/relationships/hyperlink" Target="http://www.securities.arkansas.gov/!userfiles/Orders/2003/C-03-001-03-CD01.pdf" TargetMode="External"/><Relationship Id="rId588" Type="http://schemas.openxmlformats.org/officeDocument/2006/relationships/hyperlink" Target="http://www.securities.arkansas.gov/!userfiles/Orders/2006/C-06-022-06-CD01.pdf" TargetMode="External"/><Relationship Id="rId795" Type="http://schemas.openxmlformats.org/officeDocument/2006/relationships/hyperlink" Target="http://www.securities.arkansas.gov/!userfiles/Orders/2009/C-09-064-09-CO01.pdf" TargetMode="External"/><Relationship Id="rId809" Type="http://schemas.openxmlformats.org/officeDocument/2006/relationships/hyperlink" Target="http://www.securities.arkansas.gov/!userfiles/Orders/2009/S-09-004-09-FO01.pdf" TargetMode="External"/><Relationship Id="rId9" Type="http://schemas.openxmlformats.org/officeDocument/2006/relationships/hyperlink" Target="http://www.securities.arkansas.gov/!userfiles/Orders/2000/00_062_S.pdf" TargetMode="External"/><Relationship Id="rId210" Type="http://schemas.openxmlformats.org/officeDocument/2006/relationships/hyperlink" Target="http://www.securities.arkansas.gov/!userfiles/Orders/2002/S-02-026-02-OR01.pdf" TargetMode="External"/><Relationship Id="rId448" Type="http://schemas.openxmlformats.org/officeDocument/2006/relationships/hyperlink" Target="http://www.securities.arkansas.gov/!userfiles/Orders/2004/C-04-022-04-OR01.pdf" TargetMode="External"/><Relationship Id="rId655" Type="http://schemas.openxmlformats.org/officeDocument/2006/relationships/hyperlink" Target="http://www.securities.arkansas.gov/!userfiles/Orders/C-07-025-07-CO01.pdf" TargetMode="External"/><Relationship Id="rId862" Type="http://schemas.openxmlformats.org/officeDocument/2006/relationships/hyperlink" Target="http://www.securities.arkansas.gov/!userfiles/Orders/2010/S-10-0106-10-OR01.pdf" TargetMode="External"/><Relationship Id="rId294" Type="http://schemas.openxmlformats.org/officeDocument/2006/relationships/hyperlink" Target="http://www.securities.arkansas.gov/!userfiles/Orders/2003/S-03-016-03-CO01.pdf" TargetMode="External"/><Relationship Id="rId308" Type="http://schemas.openxmlformats.org/officeDocument/2006/relationships/hyperlink" Target="http://www.securities.arkansas.gov/!userfiles/Orders/2003/C-03-021-03-CD01.pdf" TargetMode="External"/><Relationship Id="rId515" Type="http://schemas.openxmlformats.org/officeDocument/2006/relationships/hyperlink" Target="http://www.securities.arkansas.gov/!userfiles/Orders/2005/S-05-027-05-OI02.pdf" TargetMode="External"/><Relationship Id="rId722" Type="http://schemas.openxmlformats.org/officeDocument/2006/relationships/hyperlink" Target="http://www.securities.arkansas.gov/!userfiles/Orders/S-08-076-08-CO01.pdf" TargetMode="External"/><Relationship Id="rId89" Type="http://schemas.openxmlformats.org/officeDocument/2006/relationships/hyperlink" Target="http://www.securities.arkansas.gov/!userfiles/Orders/2000/00_007_S.pdf" TargetMode="External"/><Relationship Id="rId154" Type="http://schemas.openxmlformats.org/officeDocument/2006/relationships/hyperlink" Target="http://www.securities.arkansas.gov/!userfiles/Orders/2001/01_025_M.pdf" TargetMode="External"/><Relationship Id="rId361" Type="http://schemas.openxmlformats.org/officeDocument/2006/relationships/hyperlink" Target="http://www.securities.arkansas.gov/!userfiles/Orders/2004/04-90000327-NA010.pdf" TargetMode="External"/><Relationship Id="rId599" Type="http://schemas.openxmlformats.org/officeDocument/2006/relationships/hyperlink" Target="http://www.securities.arkansas.gov/!userfiles/Orders/2006/S-06-015-06-CD01.pdf" TargetMode="External"/><Relationship Id="rId459" Type="http://schemas.openxmlformats.org/officeDocument/2006/relationships/hyperlink" Target="http://www.securities.arkansas.gov/!userfiles/Orders/2004/C-04-050-04-OR01.pdf" TargetMode="External"/><Relationship Id="rId666" Type="http://schemas.openxmlformats.org/officeDocument/2006/relationships/hyperlink" Target="http://www.securities.arkansas.gov/!userfiles/Orders/2007/07-90000355-NA005.pdf" TargetMode="External"/><Relationship Id="rId873" Type="http://schemas.openxmlformats.org/officeDocument/2006/relationships/hyperlink" Target="http://www.securities.arkansas.gov/!userfiles/Orders/2010/S-09-023-10-OR02.pdf" TargetMode="External"/><Relationship Id="rId16" Type="http://schemas.openxmlformats.org/officeDocument/2006/relationships/hyperlink" Target="http://www.securities.arkansas.gov/!userfiles/Orders/2000/00_060_S.pdf" TargetMode="External"/><Relationship Id="rId221" Type="http://schemas.openxmlformats.org/officeDocument/2006/relationships/hyperlink" Target="http://www.securities.arkansas.gov/!userfiles/Orders/2002/C-02-003-02-CD01.pdf" TargetMode="External"/><Relationship Id="rId319" Type="http://schemas.openxmlformats.org/officeDocument/2006/relationships/hyperlink" Target="http://www.securities.arkansas.gov/!userfiles/Orders/2003/03-80004401-OR046.pdf" TargetMode="External"/><Relationship Id="rId526" Type="http://schemas.openxmlformats.org/officeDocument/2006/relationships/hyperlink" Target="http://www.securities.arkansas.gov/!userfiles/Orders/2005/05-80005615-OR008.pdf" TargetMode="External"/><Relationship Id="rId733" Type="http://schemas.openxmlformats.org/officeDocument/2006/relationships/hyperlink" Target="http://www.securities.arkansas.gov/!userfiles/S-07-040-08-CD01.pdf" TargetMode="External"/><Relationship Id="rId940" Type="http://schemas.openxmlformats.org/officeDocument/2006/relationships/hyperlink" Target="http://www.securities.arkansas.gov/!userfiles/Orders/2010/C-08-082-10-CD01.pdf" TargetMode="External"/><Relationship Id="rId165" Type="http://schemas.openxmlformats.org/officeDocument/2006/relationships/hyperlink" Target="http://www.securities.arkansas.gov/!userfiles/Orders/2001/01_017_S.pdf" TargetMode="External"/><Relationship Id="rId372" Type="http://schemas.openxmlformats.org/officeDocument/2006/relationships/hyperlink" Target="http://www.securities.arkansas.gov/!userfiles/Orders/2004/C-04-096-04-CD01.pdf" TargetMode="External"/><Relationship Id="rId677" Type="http://schemas.openxmlformats.org/officeDocument/2006/relationships/hyperlink" Target="http://www.securities.arkansas.gov/!userfiles/Orders/2007/C-07-017-RV01.pdf" TargetMode="External"/><Relationship Id="rId800" Type="http://schemas.openxmlformats.org/officeDocument/2006/relationships/hyperlink" Target="http://www.securities.arkansas.gov/!userfiles/C-08-045-09-CO02.pdf" TargetMode="External"/><Relationship Id="rId232" Type="http://schemas.openxmlformats.org/officeDocument/2006/relationships/hyperlink" Target="http://www.securities.arkansas.gov/!userfiles/Orders/2002/02_020_S.pdf" TargetMode="External"/><Relationship Id="rId884" Type="http://schemas.openxmlformats.org/officeDocument/2006/relationships/hyperlink" Target="http://www.securities.arkansas.gov/!userfiles/Orders/2010/C-10-0035-10-OR01.pdf" TargetMode="External"/><Relationship Id="rId27" Type="http://schemas.openxmlformats.org/officeDocument/2006/relationships/hyperlink" Target="http://www.securities.arkansas.gov/!userfiles/Orders/2000/00_051_S.pdf" TargetMode="External"/><Relationship Id="rId537" Type="http://schemas.openxmlformats.org/officeDocument/2006/relationships/hyperlink" Target="http://www.securities.arkansas.gov/!userfiles/Orders/2005/S-03-039-05-CO01.pdf" TargetMode="External"/><Relationship Id="rId744" Type="http://schemas.openxmlformats.org/officeDocument/2006/relationships/hyperlink" Target="http://www.securities.arkansas.gov/!userfiles/Orders/S-08-043-08-CD01.pdf" TargetMode="External"/><Relationship Id="rId80" Type="http://schemas.openxmlformats.org/officeDocument/2006/relationships/hyperlink" Target="http://www.securities.arkansas.gov/!userfiles/Orders/2000/00_019_S.pdf" TargetMode="External"/><Relationship Id="rId176" Type="http://schemas.openxmlformats.org/officeDocument/2006/relationships/hyperlink" Target="http://www.securities.arkansas.gov/!userfiles/Orders/2001/01_009_S.pdf" TargetMode="External"/><Relationship Id="rId383" Type="http://schemas.openxmlformats.org/officeDocument/2006/relationships/hyperlink" Target="http://www.securities.arkansas.gov/!userfiles/Orders/2004/C-04-089-04-OR01.pdf" TargetMode="External"/><Relationship Id="rId590" Type="http://schemas.openxmlformats.org/officeDocument/2006/relationships/hyperlink" Target="http://www.securities.arkansas.gov/!userfiles/Orders/2006/S-06-009-06-CD01.pdf" TargetMode="External"/><Relationship Id="rId604" Type="http://schemas.openxmlformats.org/officeDocument/2006/relationships/hyperlink" Target="http://www.securities.arkansas.gov/!userfiles/Orders/2006/C-05-037-06-OR01.pdf" TargetMode="External"/><Relationship Id="rId811" Type="http://schemas.openxmlformats.org/officeDocument/2006/relationships/hyperlink" Target="http://www.securities.arkansas.gov/!userfiles/Orders/2009/S-09-062-09-CD01.pdf" TargetMode="External"/><Relationship Id="rId243" Type="http://schemas.openxmlformats.org/officeDocument/2006/relationships/hyperlink" Target="http://www.securities.arkansas.gov/!userfiles/Orders/2002/02_012_S.pdf" TargetMode="External"/><Relationship Id="rId450" Type="http://schemas.openxmlformats.org/officeDocument/2006/relationships/hyperlink" Target="http://www.securities.arkansas.gov/!userfiles/Orders/2004/C-04-036-04-OR01.pdf" TargetMode="External"/><Relationship Id="rId688" Type="http://schemas.openxmlformats.org/officeDocument/2006/relationships/hyperlink" Target="http://www.securities.arkansas.gov/!userfiles/Orders/2007/C-07-013-07-CD01.pdf" TargetMode="External"/><Relationship Id="rId895" Type="http://schemas.openxmlformats.org/officeDocument/2006/relationships/hyperlink" Target="http://www.securities.arkansas.gov/!userfiles/Orders/2010/S-10-0053-10-OR01.pdf" TargetMode="External"/><Relationship Id="rId909" Type="http://schemas.openxmlformats.org/officeDocument/2006/relationships/hyperlink" Target="http://www.securities.arkansas.gov/!userfiles/Orders/2010/S-09-002-10-CO03.pdf" TargetMode="External"/><Relationship Id="rId38" Type="http://schemas.openxmlformats.org/officeDocument/2006/relationships/hyperlink" Target="http://www.securities.arkansas.gov/!userfiles/Orders/2000/00_048_S.pdf" TargetMode="External"/><Relationship Id="rId103" Type="http://schemas.openxmlformats.org/officeDocument/2006/relationships/hyperlink" Target="http://www.securities.arkansas.gov/!userfiles/Orders/2000/00_005_S.pdf" TargetMode="External"/><Relationship Id="rId310" Type="http://schemas.openxmlformats.org/officeDocument/2006/relationships/hyperlink" Target="http://www.securities.arkansas.gov/!userfiles/Orders/2003/S-03-008-03-CO01.pdf" TargetMode="External"/><Relationship Id="rId548" Type="http://schemas.openxmlformats.org/officeDocument/2006/relationships/hyperlink" Target="http://www.securities.arkansas.gov/!userfiles/Orders/2005/C-05-014-05-CD01.pdf" TargetMode="External"/><Relationship Id="rId755" Type="http://schemas.openxmlformats.org/officeDocument/2006/relationships/hyperlink" Target="http://www.securities.arkansas.gov/!userfiles/Orders/C-08-013-OC01.pdf" TargetMode="External"/><Relationship Id="rId91" Type="http://schemas.openxmlformats.org/officeDocument/2006/relationships/hyperlink" Target="http://www.securities.arkansas.gov/!userfiles/Orders/2000/00_014_S.pdf" TargetMode="External"/><Relationship Id="rId187" Type="http://schemas.openxmlformats.org/officeDocument/2006/relationships/hyperlink" Target="http://www.securities.arkansas.gov/!userfiles/Orders/2001/01_002_S.pdf" TargetMode="External"/><Relationship Id="rId394" Type="http://schemas.openxmlformats.org/officeDocument/2006/relationships/hyperlink" Target="http://www.securities.arkansas.gov/!userfiles/Orders/2004/04-80004956-OR004.pdf" TargetMode="External"/><Relationship Id="rId408" Type="http://schemas.openxmlformats.org/officeDocument/2006/relationships/hyperlink" Target="http://www.securities.arkansas.gov/!userfiles/Orders/2004/04-80004778-OR003.pdf" TargetMode="External"/><Relationship Id="rId615" Type="http://schemas.openxmlformats.org/officeDocument/2006/relationships/hyperlink" Target="http://www.securities.arkansas.gov/!userfiles/Orders/2006/C-06-017-06-OR01.pdf" TargetMode="External"/><Relationship Id="rId822" Type="http://schemas.openxmlformats.org/officeDocument/2006/relationships/hyperlink" Target="http://www.securities.arkansas.gov/!userfiles/Orders/2009/C-09-038-09-SO01.pdf" TargetMode="External"/><Relationship Id="rId254" Type="http://schemas.openxmlformats.org/officeDocument/2006/relationships/hyperlink" Target="http://www.securities.arkansas.gov/!userfiles/Orders/2002/02_004_S.pdf" TargetMode="External"/><Relationship Id="rId699" Type="http://schemas.openxmlformats.org/officeDocument/2006/relationships/hyperlink" Target="http://www.securities.arkansas.gov/!userfiles/Orders/C-07-005-07-CD01.pdf" TargetMode="External"/><Relationship Id="rId49" Type="http://schemas.openxmlformats.org/officeDocument/2006/relationships/hyperlink" Target="http://www.securities.arkansas.gov/!userfiles/Orders/2000/00_041_S.pdf" TargetMode="External"/><Relationship Id="rId114" Type="http://schemas.openxmlformats.org/officeDocument/2006/relationships/hyperlink" Target="http://www.securities.arkansas.gov/!userfiles/Orders/2001/01_049_M.pdf" TargetMode="External"/><Relationship Id="rId461" Type="http://schemas.openxmlformats.org/officeDocument/2006/relationships/hyperlink" Target="http://www.securities.arkansas.gov/!userfiles/Orders/2004/C-04-026-04-OR01.pdf" TargetMode="External"/><Relationship Id="rId559" Type="http://schemas.openxmlformats.org/officeDocument/2006/relationships/hyperlink" Target="http://www.securities.arkansas.gov/!userfiles/Orders/2005/05-80005316-OR001.pdf" TargetMode="External"/><Relationship Id="rId766" Type="http://schemas.openxmlformats.org/officeDocument/2006/relationships/hyperlink" Target="http://www.securities.arkansas.gov/!userfiles/Orders/C-08-023-08-SO01.pdf" TargetMode="External"/><Relationship Id="rId198" Type="http://schemas.openxmlformats.org/officeDocument/2006/relationships/hyperlink" Target="http://www.securities.arkansas.gov/!userfiles/Orders/2002/C-02-032-02-CD01.pdf" TargetMode="External"/><Relationship Id="rId321" Type="http://schemas.openxmlformats.org/officeDocument/2006/relationships/hyperlink" Target="http://www.securities.arkansas.gov/!userfiles/Orders/2003/03-80004405-OR047.pdf" TargetMode="External"/><Relationship Id="rId419" Type="http://schemas.openxmlformats.org/officeDocument/2006/relationships/hyperlink" Target="http://www.securities.arkansas.gov/!userfiles/Orders/2004/C-04-042-04-OR02.pdf" TargetMode="External"/><Relationship Id="rId626" Type="http://schemas.openxmlformats.org/officeDocument/2006/relationships/hyperlink" Target="http://www.securities.arkansas.gov/!userfiles/Orders/2006/C-06-013-06%20CD01.pdf" TargetMode="External"/><Relationship Id="rId833" Type="http://schemas.openxmlformats.org/officeDocument/2006/relationships/hyperlink" Target="http://www.securities.arkansas.gov/!userfiles/Orders/2009/C-08-025-09-CD01.pdf" TargetMode="External"/><Relationship Id="rId265" Type="http://schemas.openxmlformats.org/officeDocument/2006/relationships/hyperlink" Target="http://www.securities.arkansas.gov/!userfiles/Orders/2003/C-03-030-03-CD01.pdf" TargetMode="External"/><Relationship Id="rId472" Type="http://schemas.openxmlformats.org/officeDocument/2006/relationships/hyperlink" Target="http://www.securities.arkansas.gov/!userfiles/Orders/2004/C-04-010-04-OR01.pdf" TargetMode="External"/><Relationship Id="rId900" Type="http://schemas.openxmlformats.org/officeDocument/2006/relationships/hyperlink" Target="http://www.securities.arkansas.gov/!userfiles/Orders/2010/S-10-0041-10-OR01.pdf" TargetMode="External"/><Relationship Id="rId125" Type="http://schemas.openxmlformats.org/officeDocument/2006/relationships/hyperlink" Target="http://www.securities.arkansas.gov/!userfiles/Orders/2001/01_046_S.pdf" TargetMode="External"/><Relationship Id="rId332" Type="http://schemas.openxmlformats.org/officeDocument/2006/relationships/hyperlink" Target="http://www.securities.arkansas.gov/!userfiles/Orders/2003/03-80004350-OR35.pdf" TargetMode="External"/><Relationship Id="rId777" Type="http://schemas.openxmlformats.org/officeDocument/2006/relationships/hyperlink" Target="http://www.securities.arkansas.gov/!userfiles/Orders/C-08-012-08-S001.pdf" TargetMode="External"/><Relationship Id="rId637" Type="http://schemas.openxmlformats.org/officeDocument/2006/relationships/hyperlink" Target="http://www.securities.arkansas.gov/!userfiles/Orders/C-07-042-07-SO01.pdf" TargetMode="External"/><Relationship Id="rId844" Type="http://schemas.openxmlformats.org/officeDocument/2006/relationships/hyperlink" Target="http://www.securities.arkansas.gov/!userfiles/Orders/2009/S-08-033-09-CO-01.pdf" TargetMode="External"/><Relationship Id="rId276" Type="http://schemas.openxmlformats.org/officeDocument/2006/relationships/hyperlink" Target="http://www.securities.arkansas.gov/!userfiles/Orders/2003/C-03-029-03-OR01.pdf" TargetMode="External"/><Relationship Id="rId483" Type="http://schemas.openxmlformats.org/officeDocument/2006/relationships/hyperlink" Target="http://www.securities.arkansas.gov/!userfiles/Orders/2004/C-04-041-04-OR01.pdf" TargetMode="External"/><Relationship Id="rId690" Type="http://schemas.openxmlformats.org/officeDocument/2006/relationships/hyperlink" Target="http://www.securities.arkansas.gov/!userfiles/Orders/2007/C-07-013-07-CD01.pdf" TargetMode="External"/><Relationship Id="rId704" Type="http://schemas.openxmlformats.org/officeDocument/2006/relationships/hyperlink" Target="http://www.securities.arkansas.gov/!userfiles/Orders/2007/C-05-037-07-FO01.pdf" TargetMode="External"/><Relationship Id="rId911" Type="http://schemas.openxmlformats.org/officeDocument/2006/relationships/hyperlink" Target="http://www.securities.arkansas.gov/!userfiles/Orders/2010/S-10-134-10-OR01.pdf" TargetMode="External"/><Relationship Id="rId40" Type="http://schemas.openxmlformats.org/officeDocument/2006/relationships/hyperlink" Target="http://www.securities.arkansas.gov/!userfiles/Orders/2000/00_046_S.pdf" TargetMode="External"/><Relationship Id="rId136" Type="http://schemas.openxmlformats.org/officeDocument/2006/relationships/hyperlink" Target="http://www.securities.arkansas.gov/!userfiles/Orders/2001/01_034_S.pdf" TargetMode="External"/><Relationship Id="rId343" Type="http://schemas.openxmlformats.org/officeDocument/2006/relationships/hyperlink" Target="http://www.securities.arkansas.gov/!userfiles/Orders/2003/S-03-008-03-CD01.pdf" TargetMode="External"/><Relationship Id="rId550" Type="http://schemas.openxmlformats.org/officeDocument/2006/relationships/hyperlink" Target="http://www.securities.arkansas.gov/!userfiles/Orders/2005/05-80005375-OR004.pdf" TargetMode="External"/><Relationship Id="rId788" Type="http://schemas.openxmlformats.org/officeDocument/2006/relationships/hyperlink" Target="http://www.securities.arkansas.gov/!userfiles/C-09-075-09-CO01.pdf" TargetMode="External"/><Relationship Id="rId203" Type="http://schemas.openxmlformats.org/officeDocument/2006/relationships/hyperlink" Target="http://www.securities.arkansas.gov/!userfiles/Orders/2002/S-02-033-02-CO01.pdf" TargetMode="External"/><Relationship Id="rId648" Type="http://schemas.openxmlformats.org/officeDocument/2006/relationships/hyperlink" Target="http://www.securities.arkansas.gov/!userfiles/Orders/07-90000366-NA008.pdf" TargetMode="External"/><Relationship Id="rId855" Type="http://schemas.openxmlformats.org/officeDocument/2006/relationships/hyperlink" Target="http://www.securities.arkansas.gov/!userfiles/Orders/2009/09-90000390-NA002.pdf" TargetMode="External"/><Relationship Id="rId287" Type="http://schemas.openxmlformats.org/officeDocument/2006/relationships/hyperlink" Target="http://www.securities.arkansas.gov/!userfiles/Orders/2003/S-03-016-03-CO02.pdf" TargetMode="External"/><Relationship Id="rId410" Type="http://schemas.openxmlformats.org/officeDocument/2006/relationships/hyperlink" Target="http://www.securities.arkansas.gov/!userfiles/Orders/2004/S-078-04-OR01.pdf" TargetMode="External"/><Relationship Id="rId494" Type="http://schemas.openxmlformats.org/officeDocument/2006/relationships/hyperlink" Target="http://www.securities.arkansas.gov/!userfiles/Orders/2004/04-90000319-NA003.pdf" TargetMode="External"/><Relationship Id="rId508" Type="http://schemas.openxmlformats.org/officeDocument/2006/relationships/hyperlink" Target="http://www.securities.arkansas.gov/!userfiles/Orders/2005/05-80005990-OR011.pdf" TargetMode="External"/><Relationship Id="rId715" Type="http://schemas.openxmlformats.org/officeDocument/2006/relationships/hyperlink" Target="http://www.securities.arkansas.gov/!userfiles/Orders/2007/S-05-041-07-CD01.pdf" TargetMode="External"/><Relationship Id="rId922" Type="http://schemas.openxmlformats.org/officeDocument/2006/relationships/hyperlink" Target="http://www.securities.arkansas.gov/!userfiles/Orders/2010/S-10-006-10-CO01.pdf" TargetMode="External"/><Relationship Id="rId147" Type="http://schemas.openxmlformats.org/officeDocument/2006/relationships/hyperlink" Target="http://www.securities.arkansas.gov/!userfiles/Orders/2001/01_028_S.pdf" TargetMode="External"/><Relationship Id="rId354" Type="http://schemas.openxmlformats.org/officeDocument/2006/relationships/hyperlink" Target="http://www.securities.arkansas.gov/!userfiles/Orders/2004/04-90000328-NA011.pdf" TargetMode="External"/><Relationship Id="rId799" Type="http://schemas.openxmlformats.org/officeDocument/2006/relationships/hyperlink" Target="http://www.securities.arkansas.gov/!userfiles/Orders/2009/C-08-045-09-CO02.pdf" TargetMode="External"/><Relationship Id="rId51" Type="http://schemas.openxmlformats.org/officeDocument/2006/relationships/hyperlink" Target="http://www.securities.arkansas.gov/!userfiles/Orders/2000/00_040_S.pdf" TargetMode="External"/><Relationship Id="rId561" Type="http://schemas.openxmlformats.org/officeDocument/2006/relationships/hyperlink" Target="http://www.securities.arkansas.gov/!userfiles/Orders/2006/C-06-032-CD01.pdf" TargetMode="External"/><Relationship Id="rId659" Type="http://schemas.openxmlformats.org/officeDocument/2006/relationships/hyperlink" Target="http://www.securities.arkansas.gov/!userfiles/Orders/2007/Order%20No.%2040350.pdf" TargetMode="External"/><Relationship Id="rId866" Type="http://schemas.openxmlformats.org/officeDocument/2006/relationships/hyperlink" Target="http://www.securities.arkansas.gov/!userfiles/Orders/2010/C-10-0085-10-OR01.pdf" TargetMode="External"/><Relationship Id="rId214" Type="http://schemas.openxmlformats.org/officeDocument/2006/relationships/hyperlink" Target="http://www.securities.arkansas.gov/!userfiles/Orders/2002/02_024_S.pdf" TargetMode="External"/><Relationship Id="rId298" Type="http://schemas.openxmlformats.org/officeDocument/2006/relationships/hyperlink" Target="http://www.securities.arkansas.gov/!userfiles/Orders/2003/S-03-016-03-CO07.pdf" TargetMode="External"/><Relationship Id="rId421" Type="http://schemas.openxmlformats.org/officeDocument/2006/relationships/hyperlink" Target="http://www.securities.arkansas.gov/!userfiles/Orders/2004/C-04-043-04-OR02.pdf" TargetMode="External"/><Relationship Id="rId519" Type="http://schemas.openxmlformats.org/officeDocument/2006/relationships/hyperlink" Target="http://www.securities.arkansas.gov/!userfiles/Orders/2005/05-80005853-OR10.pdf" TargetMode="External"/><Relationship Id="rId158" Type="http://schemas.openxmlformats.org/officeDocument/2006/relationships/hyperlink" Target="http://www.securities.arkansas.gov/!userfiles/Orders/2001/01_021_M.pdf" TargetMode="External"/><Relationship Id="rId726" Type="http://schemas.openxmlformats.org/officeDocument/2006/relationships/hyperlink" Target="http://www.securities.arkansas.gov/!userfiles/C-07-015-08-CO01.pdf" TargetMode="External"/><Relationship Id="rId933" Type="http://schemas.openxmlformats.org/officeDocument/2006/relationships/hyperlink" Target="http://www.securities.arkansas.gov/!userfiles/S-10-036-10-CO01.pdf" TargetMode="External"/><Relationship Id="rId62" Type="http://schemas.openxmlformats.org/officeDocument/2006/relationships/hyperlink" Target="http://www.securities.arkansas.gov/!userfiles/Orders/2000/00_035_S.pdf" TargetMode="External"/><Relationship Id="rId365" Type="http://schemas.openxmlformats.org/officeDocument/2006/relationships/hyperlink" Target="http://www.securities.arkansas.gov/!userfiles/Orders/2004/04-80005293-OR011.pdf" TargetMode="External"/><Relationship Id="rId572" Type="http://schemas.openxmlformats.org/officeDocument/2006/relationships/hyperlink" Target="http://www.securities.arkansas.gov/!userfiles/Orders/2006/06-90000349-NA007.pdf" TargetMode="External"/><Relationship Id="rId225" Type="http://schemas.openxmlformats.org/officeDocument/2006/relationships/hyperlink" Target="http://www.securities.arkansas.gov/!userfiles/Orders/2002/S-02-011-02-0101.pdf" TargetMode="External"/><Relationship Id="rId432" Type="http://schemas.openxmlformats.org/officeDocument/2006/relationships/hyperlink" Target="http://www.securities.arkansas.gov/!userfiles/Orders/2004/C-04-019-04-OR01.pdf" TargetMode="External"/><Relationship Id="rId877" Type="http://schemas.openxmlformats.org/officeDocument/2006/relationships/hyperlink" Target="http://www.securities.arkansas.gov/!userfiles/C-10-135-10-OR01.pdf" TargetMode="External"/><Relationship Id="rId737" Type="http://schemas.openxmlformats.org/officeDocument/2006/relationships/hyperlink" Target="http://www.securities.arkansas.gov/!userfiles/S-08-049-08-CD01.pdf" TargetMode="External"/><Relationship Id="rId944" Type="http://schemas.openxmlformats.org/officeDocument/2006/relationships/hyperlink" Target="http://www.securities.arkansas.gov/!userfiles/C-09-079-09-CO01.pdf" TargetMode="External"/><Relationship Id="rId73" Type="http://schemas.openxmlformats.org/officeDocument/2006/relationships/hyperlink" Target="http://www.securities.arkansas.gov/!userfiles/Orders/2000/00_021_S.pdf" TargetMode="External"/><Relationship Id="rId169" Type="http://schemas.openxmlformats.org/officeDocument/2006/relationships/hyperlink" Target="http://www.securities.arkansas.gov/!userfiles/Orders/2001/01_003_S.pdf" TargetMode="External"/><Relationship Id="rId376" Type="http://schemas.openxmlformats.org/officeDocument/2006/relationships/hyperlink" Target="http://www.securities.arkansas.gov/!userfiles/Orders/2004/04-80005192-OR007.pdf" TargetMode="External"/><Relationship Id="rId583" Type="http://schemas.openxmlformats.org/officeDocument/2006/relationships/hyperlink" Target="http://www.securities.arkansas.gov/!userfiles/Orders/2006/S-06-021-06-CD01.pdf" TargetMode="External"/><Relationship Id="rId790" Type="http://schemas.openxmlformats.org/officeDocument/2006/relationships/hyperlink" Target="http://www.securities.arkansas.gov/!userfiles/Orders/2009/C-09-081-09-OR01.pdf" TargetMode="External"/><Relationship Id="rId804" Type="http://schemas.openxmlformats.org/officeDocument/2006/relationships/hyperlink" Target="http://www.securities.arkansas.gov/!userfiles/Orders/2009/C-09-055-09-CO01.pdf" TargetMode="External"/><Relationship Id="rId4" Type="http://schemas.openxmlformats.org/officeDocument/2006/relationships/hyperlink" Target="http://www.securities.arkansas.gov/!userfiles/Orders/2000/00_063_M.pdf" TargetMode="External"/><Relationship Id="rId236" Type="http://schemas.openxmlformats.org/officeDocument/2006/relationships/hyperlink" Target="http://www.securities.arkansas.gov/!userfiles/Orders/2002/02_017_M.pdf" TargetMode="External"/><Relationship Id="rId443" Type="http://schemas.openxmlformats.org/officeDocument/2006/relationships/hyperlink" Target="http://www.securities.arkansas.gov/!userfiles/Orders/2004/C-04-012-04-OR01.pdf" TargetMode="External"/><Relationship Id="rId650" Type="http://schemas.openxmlformats.org/officeDocument/2006/relationships/hyperlink" Target="http://www.securities.arkansas.gov/!userfiles/Orders/07-80007275-OR007.pdf" TargetMode="External"/><Relationship Id="rId888" Type="http://schemas.openxmlformats.org/officeDocument/2006/relationships/hyperlink" Target="http://www.securities.arkansas.gov/!userfiles/Orders/2010/S-10-0052-10-OR01.pdf" TargetMode="External"/><Relationship Id="rId303" Type="http://schemas.openxmlformats.org/officeDocument/2006/relationships/hyperlink" Target="http://www.securities.arkansas.gov/!userfiles/Orders/2003/03-90000314-NA013.pdf" TargetMode="External"/><Relationship Id="rId748" Type="http://schemas.openxmlformats.org/officeDocument/2006/relationships/hyperlink" Target="http://www.securities.arkansas.gov/!userfiles/Orders/C-07-045-08-FO-01.pdf" TargetMode="External"/><Relationship Id="rId84" Type="http://schemas.openxmlformats.org/officeDocument/2006/relationships/hyperlink" Target="http://www.securities.arkansas.gov/!userfiles/Orders/2000/00_017_S.pdf" TargetMode="External"/><Relationship Id="rId387" Type="http://schemas.openxmlformats.org/officeDocument/2006/relationships/hyperlink" Target="http://www.securities.arkansas.gov/!userfiles/Orders/2004/04-80005085-OR005.pdf" TargetMode="External"/><Relationship Id="rId510" Type="http://schemas.openxmlformats.org/officeDocument/2006/relationships/hyperlink" Target="http://www.securities.arkansas.gov/!userfiles/Orders/2005/05-90000341-NA011.pdf" TargetMode="External"/><Relationship Id="rId594" Type="http://schemas.openxmlformats.org/officeDocument/2006/relationships/hyperlink" Target="http://www.securities.arkansas.gov/!userfiles/Orders/2006/06-80006540-OR003.pdf" TargetMode="External"/><Relationship Id="rId608" Type="http://schemas.openxmlformats.org/officeDocument/2006/relationships/hyperlink" Target="http://www.securities.arkansas.gov/!userfiles/Orders/2006/C-05-037-06-CD-01.pdf" TargetMode="External"/><Relationship Id="rId815" Type="http://schemas.openxmlformats.org/officeDocument/2006/relationships/hyperlink" Target="http://www.securities.arkansas.gov/!userfiles/Orders/2009/C-09-046-09-CO01.pdf" TargetMode="External"/><Relationship Id="rId247" Type="http://schemas.openxmlformats.org/officeDocument/2006/relationships/hyperlink" Target="http://www.securities.arkansas.gov/!userfiles/Orders/2002/02_010_M%20.pdf" TargetMode="External"/><Relationship Id="rId899" Type="http://schemas.openxmlformats.org/officeDocument/2006/relationships/hyperlink" Target="http://www.securities.arkansas.gov/!userfiles/Orders/2010/S-10-053-10-OR01.pdf" TargetMode="External"/><Relationship Id="rId107" Type="http://schemas.openxmlformats.org/officeDocument/2006/relationships/hyperlink" Target="http://www.securities.arkansas.gov/!userfiles/Orders/2000/00_003_S.pdf" TargetMode="External"/><Relationship Id="rId454" Type="http://schemas.openxmlformats.org/officeDocument/2006/relationships/hyperlink" Target="http://www.securities.arkansas.gov/!userfiles/Orders/2004/C-04-043-04-OR01.pdf" TargetMode="External"/><Relationship Id="rId661" Type="http://schemas.openxmlformats.org/officeDocument/2006/relationships/hyperlink" Target="http://www.securities.arkansas.gov/!userfiles/Orders/2007/C-07-024-07-CO01.pdf" TargetMode="External"/><Relationship Id="rId759" Type="http://schemas.openxmlformats.org/officeDocument/2006/relationships/hyperlink" Target="http://www.securities.arkansas.gov/!userfiles/Orders/S-07-028-08-CO01.pdf" TargetMode="External"/><Relationship Id="rId11" Type="http://schemas.openxmlformats.org/officeDocument/2006/relationships/hyperlink" Target="http://www.securities.arkansas.gov/!userfiles/Orders/2000/00_061_S.pdf" TargetMode="External"/><Relationship Id="rId314" Type="http://schemas.openxmlformats.org/officeDocument/2006/relationships/hyperlink" Target="http://www.securities.arkansas.gov/!userfiles/Orders/2003/03-80004433-OR056.pdf" TargetMode="External"/><Relationship Id="rId398" Type="http://schemas.openxmlformats.org/officeDocument/2006/relationships/hyperlink" Target="http://www.securities.arkansas.gov/!userfiles/Orders/2004/04-90000321-NA004-A.pdf" TargetMode="External"/><Relationship Id="rId521" Type="http://schemas.openxmlformats.org/officeDocument/2006/relationships/hyperlink" Target="http://www.securities.arkansas.gov/!userfiles/Orders/2005/05-80005749-OR009.pdf" TargetMode="External"/><Relationship Id="rId619" Type="http://schemas.openxmlformats.org/officeDocument/2006/relationships/hyperlink" Target="http://www.securities.arkansas.gov/!userfiles/Orders/2006/C-06-019-06-CD01.pdf" TargetMode="External"/><Relationship Id="rId95" Type="http://schemas.openxmlformats.org/officeDocument/2006/relationships/hyperlink" Target="http://www.securities.arkansas.gov/!userfiles/Orders/2000/00_012_S.pdf" TargetMode="External"/><Relationship Id="rId160" Type="http://schemas.openxmlformats.org/officeDocument/2006/relationships/hyperlink" Target="http://www.securities.arkansas.gov/!userfiles/Orders/2001/01_020_S.pdf" TargetMode="External"/><Relationship Id="rId826" Type="http://schemas.openxmlformats.org/officeDocument/2006/relationships/hyperlink" Target="http://www.securities.arkansas.gov/!userfiles/C-09-033-09-CD01.pdf" TargetMode="External"/><Relationship Id="rId258" Type="http://schemas.openxmlformats.org/officeDocument/2006/relationships/hyperlink" Target="http://www.securities.arkansas.gov/!userfiles/Orders/2002/02_001_S.pdf" TargetMode="External"/><Relationship Id="rId465" Type="http://schemas.openxmlformats.org/officeDocument/2006/relationships/hyperlink" Target="http://www.securities.arkansas.gov/!userfiles/Orders/2004/C-04-014-04-OR01.pdf" TargetMode="External"/><Relationship Id="rId672" Type="http://schemas.openxmlformats.org/officeDocument/2006/relationships/hyperlink" Target="http://www.securities.arkansas.gov/!userfiles/Orders/2007/C-07-023-07-CO01.pdf" TargetMode="External"/><Relationship Id="rId22" Type="http://schemas.openxmlformats.org/officeDocument/2006/relationships/hyperlink" Target="http://www.securities.arkansas.gov/!userfiles/Orders/2000/00_055_S.pdf" TargetMode="External"/><Relationship Id="rId118" Type="http://schemas.openxmlformats.org/officeDocument/2006/relationships/hyperlink" Target="http://www.securities.arkansas.gov/!userfiles/Orders/2002/C-02-031-02-CD01.pdf" TargetMode="External"/><Relationship Id="rId325" Type="http://schemas.openxmlformats.org/officeDocument/2006/relationships/hyperlink" Target="http://www.securities.arkansas.gov/!userfiles/Orders/2003/03-80004377-OR041.pdf" TargetMode="External"/><Relationship Id="rId532" Type="http://schemas.openxmlformats.org/officeDocument/2006/relationships/hyperlink" Target="http://www.securities.arkansas.gov/!userfiles/Orders/2005/S-04-098-05-CD01.pdf" TargetMode="External"/><Relationship Id="rId171" Type="http://schemas.openxmlformats.org/officeDocument/2006/relationships/hyperlink" Target="http://www.securities.arkansas.gov/!userfiles/Orders/2001/01_011_S.pdf" TargetMode="External"/><Relationship Id="rId837" Type="http://schemas.openxmlformats.org/officeDocument/2006/relationships/hyperlink" Target="http://www.securities.arkansas.gov/!userfiles/S-08-048-09-CD01.pdf" TargetMode="External"/><Relationship Id="rId269" Type="http://schemas.openxmlformats.org/officeDocument/2006/relationships/hyperlink" Target="http://www.securities.arkansas.gov/!userfiles/Orders/2003/03-80004597-OR083.pdf" TargetMode="External"/><Relationship Id="rId476" Type="http://schemas.openxmlformats.org/officeDocument/2006/relationships/hyperlink" Target="http://www.securities.arkansas.gov/!userfiles/Orders/2004/C-04-020-04-OR01.pdf" TargetMode="External"/><Relationship Id="rId683" Type="http://schemas.openxmlformats.org/officeDocument/2006/relationships/hyperlink" Target="http://www.securities.arkansas.gov/!userfiles/Orders/2007/C-07-016-07-FO01.pdf" TargetMode="External"/><Relationship Id="rId890" Type="http://schemas.openxmlformats.org/officeDocument/2006/relationships/hyperlink" Target="http://www.securities.arkansas.gov/!userfiles/Orders/2010/S-09-059-10-OR02.pdf" TargetMode="External"/><Relationship Id="rId904" Type="http://schemas.openxmlformats.org/officeDocument/2006/relationships/hyperlink" Target="http://www.securities.arkansas.gov/!userfiles/Orders/2010/S-10-0030-10-OR01.pdf" TargetMode="External"/><Relationship Id="rId33" Type="http://schemas.openxmlformats.org/officeDocument/2006/relationships/hyperlink" Target="http://www.securities.arkansas.gov/!userfiles/Orders/2000/00_049_S.pdf" TargetMode="External"/><Relationship Id="rId129" Type="http://schemas.openxmlformats.org/officeDocument/2006/relationships/hyperlink" Target="http://www.securities.arkansas.gov/!userfiles/Orders/2001/01_043_M.pdf" TargetMode="External"/><Relationship Id="rId336" Type="http://schemas.openxmlformats.org/officeDocument/2006/relationships/hyperlink" Target="http://www.securities.arkansas.gov/!userfiles/Orders/2003/03-80004328-OR28.pdf" TargetMode="External"/><Relationship Id="rId543" Type="http://schemas.openxmlformats.org/officeDocument/2006/relationships/hyperlink" Target="http://www.securities.arkansas.gov/!userfiles/Orders/2005/S-05-001-05-CD01.pdf" TargetMode="External"/><Relationship Id="rId182" Type="http://schemas.openxmlformats.org/officeDocument/2006/relationships/hyperlink" Target="http://www.securities.arkansas.gov/!userfiles/Orders/2001/01_006_S.pdf" TargetMode="External"/><Relationship Id="rId403" Type="http://schemas.openxmlformats.org/officeDocument/2006/relationships/hyperlink" Target="http://www.securities.arkansas.gov/!userfiles/Orders/2004/S-03-026-04-CO01.pdf" TargetMode="External"/><Relationship Id="rId750" Type="http://schemas.openxmlformats.org/officeDocument/2006/relationships/hyperlink" Target="http://www.securities.arkansas.gov/!userfiles/Orders/C-08-012-08-FO01.pdf" TargetMode="External"/><Relationship Id="rId848" Type="http://schemas.openxmlformats.org/officeDocument/2006/relationships/hyperlink" Target="http://www.securities.arkansas.gov/!userfiles/Orders/2009/09-80008314-OR002.pdf" TargetMode="External"/><Relationship Id="rId487" Type="http://schemas.openxmlformats.org/officeDocument/2006/relationships/hyperlink" Target="http://www.securities.arkansas.gov/!userfiles/Orders/2004/S-04-008-04-CD01.pdf" TargetMode="External"/><Relationship Id="rId610" Type="http://schemas.openxmlformats.org/officeDocument/2006/relationships/hyperlink" Target="http://www.securities.arkansas.gov/!userfiles/Orders/2006/C-05-037-06-CD-01.pdf" TargetMode="External"/><Relationship Id="rId694" Type="http://schemas.openxmlformats.org/officeDocument/2006/relationships/hyperlink" Target="http://www.securities.arkansas.gov/!userfiles/Orders/07-80006951-OR003.pdf" TargetMode="External"/><Relationship Id="rId708" Type="http://schemas.openxmlformats.org/officeDocument/2006/relationships/hyperlink" Target="http://www.securities.arkansas.gov/!userfiles/Orders/2007/S-06-038-07-CD01.pdf" TargetMode="External"/><Relationship Id="rId915" Type="http://schemas.openxmlformats.org/officeDocument/2006/relationships/hyperlink" Target="http://www.securities.arkansas.gov/!userfiles/Orders/2010/S-09-068-10-CD01.pdf" TargetMode="External"/><Relationship Id="rId347" Type="http://schemas.openxmlformats.org/officeDocument/2006/relationships/hyperlink" Target="http://www.securities.arkansas.gov/!userfiles/Orders/2003/C-02-029-03-CD02.pdf" TargetMode="External"/><Relationship Id="rId44" Type="http://schemas.openxmlformats.org/officeDocument/2006/relationships/hyperlink" Target="http://www.securities.arkansas.gov/!userfiles/Orders/2000/00_045_S.pdf" TargetMode="External"/><Relationship Id="rId554" Type="http://schemas.openxmlformats.org/officeDocument/2006/relationships/hyperlink" Target="http://www.securities.arkansas.gov/!userfiles/Orders/2005/05-80005324-OR002.pdf" TargetMode="External"/><Relationship Id="rId761" Type="http://schemas.openxmlformats.org/officeDocument/2006/relationships/hyperlink" Target="http://www.securities.arkansas.gov/!userfiles/Orders/S-07-044-08-CO01.pdf" TargetMode="External"/><Relationship Id="rId859" Type="http://schemas.openxmlformats.org/officeDocument/2006/relationships/hyperlink" Target="http://www.securities.arkansas.gov/!userfiles/Orders/2010/S-10-0102-10-OR01.pdf" TargetMode="External"/><Relationship Id="rId193" Type="http://schemas.openxmlformats.org/officeDocument/2006/relationships/hyperlink" Target="http://www.securities.arkansas.gov/!userfiles/Orders/2002/02-80001389-OR004.pdf" TargetMode="External"/><Relationship Id="rId207" Type="http://schemas.openxmlformats.org/officeDocument/2006/relationships/hyperlink" Target="http://www.securities.arkansas.gov/!userfiles/Orders/2002/S-02-026-02-CD01.pdf" TargetMode="External"/><Relationship Id="rId414" Type="http://schemas.openxmlformats.org/officeDocument/2006/relationships/hyperlink" Target="http://www.securities.arkansas.gov/!userfiles/Orders/2004/C-04-076-04-OR01.pdf" TargetMode="External"/><Relationship Id="rId498" Type="http://schemas.openxmlformats.org/officeDocument/2006/relationships/hyperlink" Target="http://www.securities.arkansas.gov/!userfiles/Orders/2005/S-05-027-05-CD01.pdf" TargetMode="External"/><Relationship Id="rId621" Type="http://schemas.openxmlformats.org/officeDocument/2006/relationships/hyperlink" Target="http://www.securities.arkansas.gov/!userfiles/Orders/2006/C-06-019-06-CD01.pdf" TargetMode="External"/><Relationship Id="rId260" Type="http://schemas.openxmlformats.org/officeDocument/2006/relationships/hyperlink" Target="http://www.securities.arkansas.gov/!userfiles/Orders/2003/03-80004671-OR100.pdf" TargetMode="External"/><Relationship Id="rId719" Type="http://schemas.openxmlformats.org/officeDocument/2006/relationships/hyperlink" Target="http://www.securities.arkansas.gov/!userfiles/Orders/2007/07-80006762-OR001.pdf" TargetMode="External"/><Relationship Id="rId926" Type="http://schemas.openxmlformats.org/officeDocument/2006/relationships/hyperlink" Target="http://www.securities.arkansas.gov/!userfiles/Orders/2010/S-09-024-09-CO02.pdf" TargetMode="External"/><Relationship Id="rId55" Type="http://schemas.openxmlformats.org/officeDocument/2006/relationships/hyperlink" Target="http://www.securities.arkansas.gov/!userfiles/Orders/2000/00_038_S.pdf" TargetMode="External"/><Relationship Id="rId120" Type="http://schemas.openxmlformats.org/officeDocument/2006/relationships/hyperlink" Target="http://www.securities.arkansas.gov/!userfiles/Orders/2001/01_047_S.pdf" TargetMode="External"/><Relationship Id="rId358" Type="http://schemas.openxmlformats.org/officeDocument/2006/relationships/hyperlink" Target="http://www.securities.arkansas.gov/!userfiles/Orders/2004/04-80005277-OR010.pdf" TargetMode="External"/><Relationship Id="rId565" Type="http://schemas.openxmlformats.org/officeDocument/2006/relationships/hyperlink" Target="http://www.securities.arkansas.gov/!userfiles/Orders/2006/06-80006766-OR006.pdf" TargetMode="External"/><Relationship Id="rId772" Type="http://schemas.openxmlformats.org/officeDocument/2006/relationships/hyperlink" Target="http://www.securities.arkansas.gov/!userfiles/08-013-OR01.pdf" TargetMode="External"/><Relationship Id="rId218" Type="http://schemas.openxmlformats.org/officeDocument/2006/relationships/hyperlink" Target="http://www.securities.arkansas.gov/!userfiles/Orders/2002/S-02-011-02-CD02.pdf" TargetMode="External"/><Relationship Id="rId425" Type="http://schemas.openxmlformats.org/officeDocument/2006/relationships/hyperlink" Target="http://www.securities.arkansas.gov/!userfiles/Orders/2004/15039-CS.pdf" TargetMode="External"/><Relationship Id="rId632" Type="http://schemas.openxmlformats.org/officeDocument/2006/relationships/hyperlink" Target="http://www.securities.arkansas.gov/!userfiles/Orders/07-90000378-NA011.pdf" TargetMode="External"/><Relationship Id="rId271" Type="http://schemas.openxmlformats.org/officeDocument/2006/relationships/hyperlink" Target="http://www.securities.arkansas.gov/!userfiles/Orders/2003/S-03-016-03-CO06.pdf" TargetMode="External"/><Relationship Id="rId937" Type="http://schemas.openxmlformats.org/officeDocument/2006/relationships/hyperlink" Target="http://www.securities.arkansas.gov/!userfiles/Orders/2010/S-09-024-09-CO07.pdf" TargetMode="External"/><Relationship Id="rId66" Type="http://schemas.openxmlformats.org/officeDocument/2006/relationships/hyperlink" Target="http://www.securities.arkansas.gov/!userfiles/Orders/2000/00_033_S.pdf" TargetMode="External"/><Relationship Id="rId131" Type="http://schemas.openxmlformats.org/officeDocument/2006/relationships/hyperlink" Target="http://www.securities.arkansas.gov/!userfiles/Orders/2001/01_036_S.pdf" TargetMode="External"/><Relationship Id="rId369" Type="http://schemas.openxmlformats.org/officeDocument/2006/relationships/hyperlink" Target="http://www.securities.arkansas.gov/!userfiles/Orders/2004/S-04-090-04-CD01.pdf" TargetMode="External"/><Relationship Id="rId576" Type="http://schemas.openxmlformats.org/officeDocument/2006/relationships/hyperlink" Target="http://www.securities.arkansas.gov/!userfiles/Orders/2006/06-80006744-OR005.pdf" TargetMode="External"/><Relationship Id="rId783" Type="http://schemas.openxmlformats.org/officeDocument/2006/relationships/hyperlink" Target="http://www.securities.arkansas.gov/!userfiles/Orders/2009/C-09-074-09-CO01.pdf" TargetMode="External"/><Relationship Id="rId229" Type="http://schemas.openxmlformats.org/officeDocument/2006/relationships/hyperlink" Target="http://www.securities.arkansas.gov/!userfiles/Orders/2002/02_021_S.pdf" TargetMode="External"/><Relationship Id="rId436" Type="http://schemas.openxmlformats.org/officeDocument/2006/relationships/hyperlink" Target="http://www.securities.arkansas.gov/!userfiles/Orders/2004/C-04-024-04-OR01.pdf" TargetMode="External"/><Relationship Id="rId643" Type="http://schemas.openxmlformats.org/officeDocument/2006/relationships/hyperlink" Target="http://www.securities.arkansas.gov/!userfiles/Orders/2007/07-80007450-OR008.pdf" TargetMode="External"/><Relationship Id="rId850" Type="http://schemas.openxmlformats.org/officeDocument/2006/relationships/hyperlink" Target="http://www.securities.arkansas.gov/!userfiles/Orders/2009/09-80008319-OR006.pdf" TargetMode="External"/><Relationship Id="rId77" Type="http://schemas.openxmlformats.org/officeDocument/2006/relationships/hyperlink" Target="http://www.securities.arkansas.gov/!userfiles/Orders/2000/00_020_S.pdf" TargetMode="External"/><Relationship Id="rId282" Type="http://schemas.openxmlformats.org/officeDocument/2006/relationships/hyperlink" Target="http://www.securities.arkansas.gov/!userfiles/Orders/2003/S-03-016-03-C005.pdf" TargetMode="External"/><Relationship Id="rId503" Type="http://schemas.openxmlformats.org/officeDocument/2006/relationships/hyperlink" Target="http://www.securities.arkansas.gov/!userfiles/Orders/2005/05-90000342-NA012.pdf" TargetMode="External"/><Relationship Id="rId587" Type="http://schemas.openxmlformats.org/officeDocument/2006/relationships/hyperlink" Target="http://www.securities.arkansas.gov/!userfiles/Orders/2006/C-06-022-06-CD01.pdf" TargetMode="External"/><Relationship Id="rId710" Type="http://schemas.openxmlformats.org/officeDocument/2006/relationships/hyperlink" Target="http://www.securities.arkansas.gov/!userfiles/Orders/2007/C-06-023-07-CO01.pdf" TargetMode="External"/><Relationship Id="rId808" Type="http://schemas.openxmlformats.org/officeDocument/2006/relationships/hyperlink" Target="http://www.securities.arkansas.gov/!userfiles/S-08-029-09-CD01.pdf" TargetMode="External"/><Relationship Id="rId8" Type="http://schemas.openxmlformats.org/officeDocument/2006/relationships/hyperlink" Target="http://www.securities.arkansas.gov/!userfiles/Orders/2000/00_062_S.pdf" TargetMode="External"/><Relationship Id="rId142" Type="http://schemas.openxmlformats.org/officeDocument/2006/relationships/hyperlink" Target="http://www.securities.arkansas.gov/!userfiles/Orders/2001/01_032_S.pdf" TargetMode="External"/><Relationship Id="rId447" Type="http://schemas.openxmlformats.org/officeDocument/2006/relationships/hyperlink" Target="http://www.securities.arkansas.gov/!userfiles/Orders/2004/C-04-018-04-OR01.pdf" TargetMode="External"/><Relationship Id="rId794" Type="http://schemas.openxmlformats.org/officeDocument/2006/relationships/hyperlink" Target="http://www.securities.arkansas.gov/!userfiles/S-09-037-09-CO01.pdf" TargetMode="External"/><Relationship Id="rId654" Type="http://schemas.openxmlformats.org/officeDocument/2006/relationships/hyperlink" Target="http://www.securities.arkansas.gov/!userfiles/Orders/07-80007252-OR006.pdf" TargetMode="External"/><Relationship Id="rId861" Type="http://schemas.openxmlformats.org/officeDocument/2006/relationships/hyperlink" Target="http://www.securities.arkansas.gov/!userfiles/Orders/2010/C-10-0094-10-OR01.pdf" TargetMode="External"/><Relationship Id="rId293" Type="http://schemas.openxmlformats.org/officeDocument/2006/relationships/hyperlink" Target="http://www.securities.arkansas.gov/!userfiles/Orders/2003/C-03-029-03-CD01.pdf" TargetMode="External"/><Relationship Id="rId307" Type="http://schemas.openxmlformats.org/officeDocument/2006/relationships/hyperlink" Target="http://www.securities.arkansas.gov/!userfiles/Orders/2003/03-90000312-NA-011.pdf" TargetMode="External"/><Relationship Id="rId514" Type="http://schemas.openxmlformats.org/officeDocument/2006/relationships/hyperlink" Target="http://www.securities.arkansas.gov/!userfiles/Orders/2005/05-90000340-NA010.pdf" TargetMode="External"/><Relationship Id="rId721" Type="http://schemas.openxmlformats.org/officeDocument/2006/relationships/hyperlink" Target="http://www.securities.arkansas.gov/!userfiles/Orders/08-80008262-OR003.pdf" TargetMode="External"/><Relationship Id="rId88" Type="http://schemas.openxmlformats.org/officeDocument/2006/relationships/hyperlink" Target="http://www.securities.arkansas.gov/!userfiles/Orders/2000/00_007_S.pdf" TargetMode="External"/><Relationship Id="rId153" Type="http://schemas.openxmlformats.org/officeDocument/2006/relationships/hyperlink" Target="http://www.securities.arkansas.gov/!userfiles/Orders/2001/01_025_M.pdf" TargetMode="External"/><Relationship Id="rId360" Type="http://schemas.openxmlformats.org/officeDocument/2006/relationships/hyperlink" Target="http://www.securities.arkansas.gov/!userfiles/Orders/2004/S-04-099-04-CO01.pdf" TargetMode="External"/><Relationship Id="rId598" Type="http://schemas.openxmlformats.org/officeDocument/2006/relationships/hyperlink" Target="http://www.securities.arkansas.gov/!userfiles/Orders/2006/S-06-015-06-CD01.pdf" TargetMode="External"/><Relationship Id="rId819" Type="http://schemas.openxmlformats.org/officeDocument/2006/relationships/hyperlink" Target="http://www.securities.arkansas.gov/!userfiles/Orders/2009/C-09-051-09-CO01.pdf" TargetMode="External"/><Relationship Id="rId220" Type="http://schemas.openxmlformats.org/officeDocument/2006/relationships/hyperlink" Target="http://www.securities.arkansas.gov/!userfiles/Orders/2002/S-02-011-02-CD01.pdf" TargetMode="External"/><Relationship Id="rId458" Type="http://schemas.openxmlformats.org/officeDocument/2006/relationships/hyperlink" Target="http://www.securities.arkansas.gov/!userfiles/Orders/2004/C-04-050-04-OR01.pdf" TargetMode="External"/><Relationship Id="rId665" Type="http://schemas.openxmlformats.org/officeDocument/2006/relationships/hyperlink" Target="http://www.securities.arkansas.gov/!userfiles/Orders/S-07-026-07-CD01.pdf" TargetMode="External"/><Relationship Id="rId872" Type="http://schemas.openxmlformats.org/officeDocument/2006/relationships/hyperlink" Target="http://www.securities.arkansas.gov/!userfiles/Orders/2010/S-09-024-10-OR12.pdf" TargetMode="External"/><Relationship Id="rId15" Type="http://schemas.openxmlformats.org/officeDocument/2006/relationships/hyperlink" Target="http://www.securities.arkansas.gov/!userfiles/Orders/2000/00_060_S.pdf" TargetMode="External"/><Relationship Id="rId318" Type="http://schemas.openxmlformats.org/officeDocument/2006/relationships/hyperlink" Target="http://www.securities.arkansas.gov/!userfiles/Orders/2003/03-80004401-OR046.pdf" TargetMode="External"/><Relationship Id="rId525" Type="http://schemas.openxmlformats.org/officeDocument/2006/relationships/hyperlink" Target="http://www.securities.arkansas.gov/!userfiles/Orders/2005/05-80005615-OR008.pdf" TargetMode="External"/><Relationship Id="rId732" Type="http://schemas.openxmlformats.org/officeDocument/2006/relationships/hyperlink" Target="http://www.securities.arkansas.gov/!userfiles/Orders/08-80007977-OR002.pdf" TargetMode="External"/><Relationship Id="rId99" Type="http://schemas.openxmlformats.org/officeDocument/2006/relationships/hyperlink" Target="http://www.securities.arkansas.gov/!userfiles/Orders/2000/00_008_S.pdf" TargetMode="External"/><Relationship Id="rId164" Type="http://schemas.openxmlformats.org/officeDocument/2006/relationships/hyperlink" Target="http://www.securities.arkansas.gov/!userfiles/Orders/2001/01_018_S.pdf" TargetMode="External"/><Relationship Id="rId371" Type="http://schemas.openxmlformats.org/officeDocument/2006/relationships/hyperlink" Target="http://www.securities.arkansas.gov/!userfiles/Orders/2004/04-80005240-OR008.pdf" TargetMode="External"/><Relationship Id="rId469" Type="http://schemas.openxmlformats.org/officeDocument/2006/relationships/hyperlink" Target="http://www.securities.arkansas.gov/!userfiles/Orders/2004/C-04-042-04-OR01.pdf" TargetMode="External"/><Relationship Id="rId676" Type="http://schemas.openxmlformats.org/officeDocument/2006/relationships/hyperlink" Target="http://www.securities.arkansas.gov/!userfiles/Orders/2007/C-07-017-RV01.pdf" TargetMode="External"/><Relationship Id="rId883" Type="http://schemas.openxmlformats.org/officeDocument/2006/relationships/hyperlink" Target="http://www.securities.arkansas.gov/!userfiles/Orders/2010/S-10-0066-10-OR01.pdf" TargetMode="External"/><Relationship Id="rId26" Type="http://schemas.openxmlformats.org/officeDocument/2006/relationships/hyperlink" Target="http://www.securities.arkansas.gov/!userfiles/Orders/2000/00_052_S.pdf" TargetMode="External"/><Relationship Id="rId231" Type="http://schemas.openxmlformats.org/officeDocument/2006/relationships/hyperlink" Target="http://www.securities.arkansas.gov/!userfiles/Orders/2002/02_020_S.pdf" TargetMode="External"/><Relationship Id="rId329" Type="http://schemas.openxmlformats.org/officeDocument/2006/relationships/hyperlink" Target="http://www.securities.arkansas.gov/!userfiles/Orders/2003/S-03-017-03-CD01.pdf" TargetMode="External"/><Relationship Id="rId536" Type="http://schemas.openxmlformats.org/officeDocument/2006/relationships/hyperlink" Target="http://www.securities.arkansas.gov/!userfiles/Orders/2005/S-05-023-05-CO01.pdf" TargetMode="External"/><Relationship Id="rId175" Type="http://schemas.openxmlformats.org/officeDocument/2006/relationships/hyperlink" Target="http://www.securities.arkansas.gov/!userfiles/Orders/2001/01_009_S.pdf" TargetMode="External"/><Relationship Id="rId743" Type="http://schemas.openxmlformats.org/officeDocument/2006/relationships/hyperlink" Target="http://www.securities.arkansas.gov/!userfiles/Orders/S-08-043-08-CD01.pdf" TargetMode="External"/><Relationship Id="rId382" Type="http://schemas.openxmlformats.org/officeDocument/2006/relationships/hyperlink" Target="http://www.securities.arkansas.gov/!userfiles/Orders/2004/C-04-089-04-OR01.pdf" TargetMode="External"/><Relationship Id="rId603" Type="http://schemas.openxmlformats.org/officeDocument/2006/relationships/hyperlink" Target="http://www.securities.arkansas.gov/!userfiles/Orders/2006/C-06-018-06-CD02.pdf" TargetMode="External"/><Relationship Id="rId687" Type="http://schemas.openxmlformats.org/officeDocument/2006/relationships/hyperlink" Target="http://www.securities.arkansas.gov/!userfiles/Orders/2007/07-80007021-OR004.pdf" TargetMode="External"/><Relationship Id="rId810" Type="http://schemas.openxmlformats.org/officeDocument/2006/relationships/hyperlink" Target="http://www.securities.arkansas.gov/!userfiles/S-09-004-09-FO01.pdf" TargetMode="External"/><Relationship Id="rId908" Type="http://schemas.openxmlformats.org/officeDocument/2006/relationships/hyperlink" Target="http://www.securities.arkansas.gov/!userfiles/C-09-040-10-CO01.pdf" TargetMode="External"/><Relationship Id="rId242" Type="http://schemas.openxmlformats.org/officeDocument/2006/relationships/hyperlink" Target="http://www.securities.arkansas.gov/!userfiles/Orders/2002/02_013_S.pdf" TargetMode="External"/><Relationship Id="rId894" Type="http://schemas.openxmlformats.org/officeDocument/2006/relationships/hyperlink" Target="http://www.securities.arkansas.gov/!userfiles/c-09-076-10-CO01.pdf" TargetMode="External"/><Relationship Id="rId37" Type="http://schemas.openxmlformats.org/officeDocument/2006/relationships/hyperlink" Target="http://www.securities.arkansas.gov/!userfiles/Orders/2000/00_048_S.pdf" TargetMode="External"/><Relationship Id="rId102" Type="http://schemas.openxmlformats.org/officeDocument/2006/relationships/hyperlink" Target="http://www.securities.arkansas.gov/!userfiles/Orders/2000/00_005_S.pdf" TargetMode="External"/><Relationship Id="rId547" Type="http://schemas.openxmlformats.org/officeDocument/2006/relationships/hyperlink" Target="http://www.securities.arkansas.gov/!userfiles/Orders/2005/C-05-014-05-CD01.pdf" TargetMode="External"/><Relationship Id="rId754" Type="http://schemas.openxmlformats.org/officeDocument/2006/relationships/hyperlink" Target="http://www.securities.arkansas.gov/!userfiles/Orders/C-08-023-08-FO01.pdf" TargetMode="External"/><Relationship Id="rId90" Type="http://schemas.openxmlformats.org/officeDocument/2006/relationships/hyperlink" Target="http://www.securities.arkansas.gov/!userfiles/Orders/2000/00_014_S.pdf" TargetMode="External"/><Relationship Id="rId186" Type="http://schemas.openxmlformats.org/officeDocument/2006/relationships/hyperlink" Target="http://www.securities.arkansas.gov/!userfiles/Orders/2001/01_004_M.pdf" TargetMode="External"/><Relationship Id="rId393" Type="http://schemas.openxmlformats.org/officeDocument/2006/relationships/hyperlink" Target="http://www.securities.arkansas.gov/!userfiles/Orders/2004/04-90000323-NA006.pdf" TargetMode="External"/><Relationship Id="rId407" Type="http://schemas.openxmlformats.org/officeDocument/2006/relationships/hyperlink" Target="http://www.securities.arkansas.gov/!userfiles/Orders/2004/04-80004778-OR003.pdf" TargetMode="External"/><Relationship Id="rId614" Type="http://schemas.openxmlformats.org/officeDocument/2006/relationships/hyperlink" Target="http://www.securities.arkansas.gov/!userfiles/Orders/2006/C-06-017-06-OR01.pdf" TargetMode="External"/><Relationship Id="rId821" Type="http://schemas.openxmlformats.org/officeDocument/2006/relationships/hyperlink" Target="http://www.securities.arkansas.gov/!userfiles/Orders/2009/S-09-034-09-CO01.pdf" TargetMode="External"/><Relationship Id="rId253" Type="http://schemas.openxmlformats.org/officeDocument/2006/relationships/hyperlink" Target="http://www.securities.arkansas.gov/!userfiles/Orders/2002/02_006_S.pdf" TargetMode="External"/><Relationship Id="rId460" Type="http://schemas.openxmlformats.org/officeDocument/2006/relationships/hyperlink" Target="http://www.securities.arkansas.gov/!userfiles/Orders/2004/C-04-026-04-OR01.pdf" TargetMode="External"/><Relationship Id="rId698" Type="http://schemas.openxmlformats.org/officeDocument/2006/relationships/hyperlink" Target="http://www.securities.arkansas.gov/!userfiles/Orders/C-07-011-07-CD01.pdf" TargetMode="External"/><Relationship Id="rId919" Type="http://schemas.openxmlformats.org/officeDocument/2006/relationships/hyperlink" Target="http://www.securities.arkansas.gov/!userfiles/Orders/2010/CS-10-055-10-CO01.pdf" TargetMode="External"/><Relationship Id="rId48" Type="http://schemas.openxmlformats.org/officeDocument/2006/relationships/hyperlink" Target="http://www.securities.arkansas.gov/!userfiles/Orders/2000/00_043_S.pdf" TargetMode="External"/><Relationship Id="rId113" Type="http://schemas.openxmlformats.org/officeDocument/2006/relationships/hyperlink" Target="http://www.securities.arkansas.gov/!userfiles/Orders/2001/01_014_s.pdf" TargetMode="External"/><Relationship Id="rId320" Type="http://schemas.openxmlformats.org/officeDocument/2006/relationships/hyperlink" Target="http://www.securities.arkansas.gov/!userfiles/Orders/2003/03-80004405-OR047.pdf" TargetMode="External"/><Relationship Id="rId558" Type="http://schemas.openxmlformats.org/officeDocument/2006/relationships/hyperlink" Target="http://www.securities.arkansas.gov/!userfiles/Orders/2005/05-80005316-OR001.pdf" TargetMode="External"/><Relationship Id="rId765" Type="http://schemas.openxmlformats.org/officeDocument/2006/relationships/hyperlink" Target="http://www.securities.arkansas.gov/!userfiles/Orders/C-08-023-08-SO01.pdf" TargetMode="External"/><Relationship Id="rId197" Type="http://schemas.openxmlformats.org/officeDocument/2006/relationships/hyperlink" Target="http://www.securities.arkansas.gov/!userfiles/Orders/2002/C-02-032-02-CD01.pdf" TargetMode="External"/><Relationship Id="rId418" Type="http://schemas.openxmlformats.org/officeDocument/2006/relationships/hyperlink" Target="http://www.securities.arkansas.gov/!userfiles/Orders/2004/C-04-012-04-RC01.pdf" TargetMode="External"/><Relationship Id="rId625" Type="http://schemas.openxmlformats.org/officeDocument/2006/relationships/hyperlink" Target="http://www.securities.arkansas.gov/!userfiles/Orders/2006/C-06-013-06%20CD01.pdf" TargetMode="External"/><Relationship Id="rId832" Type="http://schemas.openxmlformats.org/officeDocument/2006/relationships/hyperlink" Target="http://www.securities.arkansas.gov/!userfiles/S-09-004-09-CD01.pdf" TargetMode="External"/><Relationship Id="rId264" Type="http://schemas.openxmlformats.org/officeDocument/2006/relationships/hyperlink" Target="http://www.securities.arkansas.gov/!userfiles/Orders/2003/C-03-030-03-CD01.pdf" TargetMode="External"/><Relationship Id="rId471" Type="http://schemas.openxmlformats.org/officeDocument/2006/relationships/hyperlink" Target="http://www.securities.arkansas.gov/!userfiles/Orders/2004/C-04-049-04-OR01.pdf" TargetMode="External"/><Relationship Id="rId59" Type="http://schemas.openxmlformats.org/officeDocument/2006/relationships/hyperlink" Target="http://www.securities.arkansas.gov/!userfiles/Orders/2000/00_037_S.pdf" TargetMode="External"/><Relationship Id="rId124" Type="http://schemas.openxmlformats.org/officeDocument/2006/relationships/hyperlink" Target="http://www.securities.arkansas.gov/!userfiles/Orders/2001/01_046_S.pdf" TargetMode="External"/><Relationship Id="rId569" Type="http://schemas.openxmlformats.org/officeDocument/2006/relationships/hyperlink" Target="http://www.securities.arkansas.gov/!userfiles/Orders/2006/S-04-085-06-CD01.pdf" TargetMode="External"/><Relationship Id="rId776" Type="http://schemas.openxmlformats.org/officeDocument/2006/relationships/hyperlink" Target="http://www.securities.arkansas.gov/!userfiles/Orders/C-08-012-08-S001.pdf" TargetMode="External"/><Relationship Id="rId331" Type="http://schemas.openxmlformats.org/officeDocument/2006/relationships/hyperlink" Target="http://www.securities.arkansas.gov/!userfiles/Orders/2003/C-03-018-03-OR01.pdf" TargetMode="External"/><Relationship Id="rId429" Type="http://schemas.openxmlformats.org/officeDocument/2006/relationships/hyperlink" Target="http://www.securities.arkansas.gov/!userfiles/Orders/2004/C-04-054-04-CD01.pdf" TargetMode="External"/><Relationship Id="rId636" Type="http://schemas.openxmlformats.org/officeDocument/2006/relationships/hyperlink" Target="http://www.securities.arkansas.gov/!userfiles/Orders/C-07-042-07-SO01.pdf" TargetMode="External"/></Relationships>
</file>

<file path=xl/worksheets/_rels/sheet9.xml.rels><?xml version="1.0" encoding="UTF-8" standalone="yes"?>
<Relationships xmlns="http://schemas.openxmlformats.org/package/2006/relationships"><Relationship Id="rId1827" Type="http://schemas.openxmlformats.org/officeDocument/2006/relationships/hyperlink" Target="https://www.dre.ca.gov/files/pdf/loanmods/H36589LAA.pdf" TargetMode="External"/><Relationship Id="rId170" Type="http://schemas.openxmlformats.org/officeDocument/2006/relationships/hyperlink" Target="https://secure.dre.ca.gov/publicasp/unlicensedDNR.asp?RowID=953" TargetMode="External"/><Relationship Id="rId987" Type="http://schemas.openxmlformats.org/officeDocument/2006/relationships/hyperlink" Target="https://secure.dre.ca.gov/publicasp/unlicensedDNR.asp?RowID=620" TargetMode="External"/><Relationship Id="rId847" Type="http://schemas.openxmlformats.org/officeDocument/2006/relationships/hyperlink" Target="https://secure.dre.ca.gov/publicasp/unlicensedDNR.asp?RowID=744" TargetMode="External"/><Relationship Id="rId1477" Type="http://schemas.openxmlformats.org/officeDocument/2006/relationships/hyperlink" Target="https://www.dre.ca.gov/files/pdf/loanmods/H35995LA.pdf" TargetMode="External"/><Relationship Id="rId1684" Type="http://schemas.openxmlformats.org/officeDocument/2006/relationships/hyperlink" Target="https://www.dre.ca.gov/files/pdf/loanmods/H36083LA.pdf" TargetMode="External"/><Relationship Id="rId1891" Type="http://schemas.openxmlformats.org/officeDocument/2006/relationships/hyperlink" Target="https://www.dre.ca.gov/files/pdf/loanmods/H36645LA.pdf" TargetMode="External"/><Relationship Id="rId707" Type="http://schemas.openxmlformats.org/officeDocument/2006/relationships/hyperlink" Target="https://secure.dre.ca.gov/publicasp/unlicensedDNR.asp?RowID=38" TargetMode="External"/><Relationship Id="rId914" Type="http://schemas.openxmlformats.org/officeDocument/2006/relationships/hyperlink" Target="https://secure.dre.ca.gov/publicasp/unlicensedDNR.asp?RowID=515" TargetMode="External"/><Relationship Id="rId1337" Type="http://schemas.openxmlformats.org/officeDocument/2006/relationships/hyperlink" Target="https://www.dre.ca.gov/files/pdf/loanmods/H35899LA.pdf" TargetMode="External"/><Relationship Id="rId1544" Type="http://schemas.openxmlformats.org/officeDocument/2006/relationships/hyperlink" Target="https://www.dre.ca.gov/files/pdf/loanmods/H35967LA.pdf" TargetMode="External"/><Relationship Id="rId1751" Type="http://schemas.openxmlformats.org/officeDocument/2006/relationships/hyperlink" Target="https://www.dre.ca.gov/files/pdf/loanmods/H2494FR.pdf" TargetMode="External"/><Relationship Id="rId43" Type="http://schemas.openxmlformats.org/officeDocument/2006/relationships/hyperlink" Target="https://secure.dre.ca.gov/PublicASP/displayonlinedocument.asp?filing=H30845LA" TargetMode="External"/><Relationship Id="rId1404" Type="http://schemas.openxmlformats.org/officeDocument/2006/relationships/hyperlink" Target="https://www.dre.ca.gov/files/pdf/loanmods/H36965LA.pdf" TargetMode="External"/><Relationship Id="rId1611" Type="http://schemas.openxmlformats.org/officeDocument/2006/relationships/hyperlink" Target="https://www.dre.ca.gov/files/pdf/loanmods/H36014LA.pdf" TargetMode="External"/><Relationship Id="rId497" Type="http://schemas.openxmlformats.org/officeDocument/2006/relationships/hyperlink" Target="https://secure.dre.ca.gov/publicasp/unlicensedDNR.asp?RowID=27" TargetMode="External"/><Relationship Id="rId2178" Type="http://schemas.openxmlformats.org/officeDocument/2006/relationships/hyperlink" Target="https://www.dre.ca.gov/files/pdf/loanmods/H36760LA.pdf" TargetMode="External"/><Relationship Id="rId357" Type="http://schemas.openxmlformats.org/officeDocument/2006/relationships/hyperlink" Target="https://secure.dre.ca.gov/publicasp/unlicensedDNR.asp?RowID=68" TargetMode="External"/><Relationship Id="rId1194" Type="http://schemas.openxmlformats.org/officeDocument/2006/relationships/hyperlink" Target="https://www.dre.ca.gov/files/pdf/loanmods/H35853LA.pdf" TargetMode="External"/><Relationship Id="rId2038" Type="http://schemas.openxmlformats.org/officeDocument/2006/relationships/hyperlink" Target="https://www.dre.ca.gov/files/pdf/loanmods/H5452SAC.pdf" TargetMode="External"/><Relationship Id="rId217" Type="http://schemas.openxmlformats.org/officeDocument/2006/relationships/hyperlink" Target="https://secure.dre.ca.gov/publicasp/unlicensedDNR.asp?RowID=26" TargetMode="External"/><Relationship Id="rId564" Type="http://schemas.openxmlformats.org/officeDocument/2006/relationships/hyperlink" Target="https://secure.dre.ca.gov/publicasp/unlicensedDNR.asp?RowID=1892" TargetMode="External"/><Relationship Id="rId771" Type="http://schemas.openxmlformats.org/officeDocument/2006/relationships/hyperlink" Target="https://secure.dre.ca.gov/publicasp/unlicensedDNR.asp?RowID=1061" TargetMode="External"/><Relationship Id="rId2245" Type="http://schemas.openxmlformats.org/officeDocument/2006/relationships/hyperlink" Target="https://www.dre.ca.gov/files/pdf/loanmods/H35675LA.pdf" TargetMode="External"/><Relationship Id="rId424" Type="http://schemas.openxmlformats.org/officeDocument/2006/relationships/hyperlink" Target="https://secure.dre.ca.gov/publicasp/unlicensedDNR.asp?RowID=699" TargetMode="External"/><Relationship Id="rId631" Type="http://schemas.openxmlformats.org/officeDocument/2006/relationships/hyperlink" Target="https://secure.dre.ca.gov/publicasp/unlicensedDNR.asp?RowID=634" TargetMode="External"/><Relationship Id="rId1054" Type="http://schemas.openxmlformats.org/officeDocument/2006/relationships/hyperlink" Target="https://secure.dre.ca.gov/publicasp/unlicensedDNR.asp?RowID=43" TargetMode="External"/><Relationship Id="rId1261" Type="http://schemas.openxmlformats.org/officeDocument/2006/relationships/hyperlink" Target="https://www.dre.ca.gov/files/pdf/loanmods/H36779LA.pdf" TargetMode="External"/><Relationship Id="rId2105" Type="http://schemas.openxmlformats.org/officeDocument/2006/relationships/hyperlink" Target="https://www.dre.ca.gov/files/pdf/loanmods/H5390SAC.pdf" TargetMode="External"/><Relationship Id="rId1121" Type="http://schemas.openxmlformats.org/officeDocument/2006/relationships/hyperlink" Target="https://secure.dre.ca.gov/publicasp/unlicensedDNR.asp?RowID=934" TargetMode="External"/><Relationship Id="rId1938" Type="http://schemas.openxmlformats.org/officeDocument/2006/relationships/hyperlink" Target="https://www.dre.ca.gov/files/pdf/loanmods/H10619SF.pdf" TargetMode="External"/><Relationship Id="rId281" Type="http://schemas.openxmlformats.org/officeDocument/2006/relationships/hyperlink" Target="https://secure.dre.ca.gov/publicasp/unlicensedDNR.asp?RowID=789" TargetMode="External"/><Relationship Id="rId141" Type="http://schemas.openxmlformats.org/officeDocument/2006/relationships/hyperlink" Target="https://secure.dre.ca.gov/publicasp/unlicensedDNR.asp?RowID=30" TargetMode="External"/><Relationship Id="rId7" Type="http://schemas.openxmlformats.org/officeDocument/2006/relationships/hyperlink" Target="https://secure.dre.ca.gov/PublicASP/displayonlinedocument.asp?filing=H28911LA" TargetMode="External"/><Relationship Id="rId958" Type="http://schemas.openxmlformats.org/officeDocument/2006/relationships/hyperlink" Target="https://secure.dre.ca.gov/publicasp/unlicensedDNR.asp?RowID=94" TargetMode="External"/><Relationship Id="rId1588" Type="http://schemas.openxmlformats.org/officeDocument/2006/relationships/hyperlink" Target="https://www.dre.ca.gov/files/pdf/loanmods/H36827LA.pdf" TargetMode="External"/><Relationship Id="rId1795" Type="http://schemas.openxmlformats.org/officeDocument/2006/relationships/hyperlink" Target="https://www.dre.ca.gov/files/pdf/loanmods/H2429FR.pdf" TargetMode="External"/><Relationship Id="rId87" Type="http://schemas.openxmlformats.org/officeDocument/2006/relationships/hyperlink" Target="https://secure.dre.ca.gov/PublicASP/displayonlinedocument.asp?filing=H31931LA" TargetMode="External"/><Relationship Id="rId818" Type="http://schemas.openxmlformats.org/officeDocument/2006/relationships/hyperlink" Target="https://secure.dre.ca.gov/publicasp/unlicensedDNR.asp?RowID=76" TargetMode="External"/><Relationship Id="rId1448" Type="http://schemas.openxmlformats.org/officeDocument/2006/relationships/hyperlink" Target="https://www.dre.ca.gov/files/pdf/loanmods/H36633LA.pdf" TargetMode="External"/><Relationship Id="rId1655" Type="http://schemas.openxmlformats.org/officeDocument/2006/relationships/hyperlink" Target="https://www.dre.ca.gov/files/pdf/loanmods/H5239SAC.pdf" TargetMode="External"/><Relationship Id="rId1308" Type="http://schemas.openxmlformats.org/officeDocument/2006/relationships/hyperlink" Target="https://www.dre.ca.gov/files/pdf/loanmods/H36861LA.pdf" TargetMode="External"/><Relationship Id="rId1862" Type="http://schemas.openxmlformats.org/officeDocument/2006/relationships/hyperlink" Target="https://www.dre.ca.gov/files/pdf/loanmods/H36319LA.pdf" TargetMode="External"/><Relationship Id="rId1515" Type="http://schemas.openxmlformats.org/officeDocument/2006/relationships/hyperlink" Target="https://www.dre.ca.gov/files/pdf/loanmods/H36745LA.pdf" TargetMode="External"/><Relationship Id="rId1722" Type="http://schemas.openxmlformats.org/officeDocument/2006/relationships/hyperlink" Target="https://www.dre.ca.gov/files/pdf/loanmods/H35880LA.pdf" TargetMode="External"/><Relationship Id="rId14" Type="http://schemas.openxmlformats.org/officeDocument/2006/relationships/hyperlink" Target="https://secure.dre.ca.gov/PublicASP/displayonlinedocument.asp?filing=H28538LA" TargetMode="External"/><Relationship Id="rId468" Type="http://schemas.openxmlformats.org/officeDocument/2006/relationships/hyperlink" Target="https://secure.dre.ca.gov/publicasp/unlicensedDNR.asp?RowID=1122" TargetMode="External"/><Relationship Id="rId675" Type="http://schemas.openxmlformats.org/officeDocument/2006/relationships/hyperlink" Target="https://secure.dre.ca.gov/publicasp/unlicensedDNR.asp?RowID=760" TargetMode="External"/><Relationship Id="rId882" Type="http://schemas.openxmlformats.org/officeDocument/2006/relationships/hyperlink" Target="https://secure.dre.ca.gov/publicasp/unlicensedDNR.asp?RowID=27" TargetMode="External"/><Relationship Id="rId1098" Type="http://schemas.openxmlformats.org/officeDocument/2006/relationships/hyperlink" Target="https://secure.dre.ca.gov/publicasp/unlicensedDNR.asp?RowID=887" TargetMode="External"/><Relationship Id="rId2149" Type="http://schemas.openxmlformats.org/officeDocument/2006/relationships/hyperlink" Target="https://www.dre.ca.gov/files/pdf/loanmods/H10994SF.pdf" TargetMode="External"/><Relationship Id="rId328" Type="http://schemas.openxmlformats.org/officeDocument/2006/relationships/hyperlink" Target="https://secure.dre.ca.gov/publicasp/unlicensedDNR.asp?RowID=616" TargetMode="External"/><Relationship Id="rId535" Type="http://schemas.openxmlformats.org/officeDocument/2006/relationships/hyperlink" Target="https://secure.dre.ca.gov/publicasp/unlicensedDNR.asp?RowID=852" TargetMode="External"/><Relationship Id="rId742" Type="http://schemas.openxmlformats.org/officeDocument/2006/relationships/hyperlink" Target="https://secure.dre.ca.gov/publicasp/unlicensedDNR.asp?RowID=455" TargetMode="External"/><Relationship Id="rId1165" Type="http://schemas.openxmlformats.org/officeDocument/2006/relationships/hyperlink" Target="https://www.dre.ca.gov/files/pdf/loanmods/H36348LA.pdf" TargetMode="External"/><Relationship Id="rId1372" Type="http://schemas.openxmlformats.org/officeDocument/2006/relationships/hyperlink" Target="https://www.dre.ca.gov/files/pdf/loanmods/H36421LA.pdf" TargetMode="External"/><Relationship Id="rId2009" Type="http://schemas.openxmlformats.org/officeDocument/2006/relationships/hyperlink" Target="https://www.dre.ca.gov/files/pdf/loanmods/H35730LA.pdf" TargetMode="External"/><Relationship Id="rId2216" Type="http://schemas.openxmlformats.org/officeDocument/2006/relationships/hyperlink" Target="https://www.dre.ca.gov/files/pdf/loanmods/H5239SAC.pdf" TargetMode="External"/><Relationship Id="rId602" Type="http://schemas.openxmlformats.org/officeDocument/2006/relationships/hyperlink" Target="https://secure.dre.ca.gov/publicasp/unlicensedDNR.asp?RowID=961" TargetMode="External"/><Relationship Id="rId1025" Type="http://schemas.openxmlformats.org/officeDocument/2006/relationships/hyperlink" Target="https://secure.dre.ca.gov/publicasp/unlicensedDNR.asp?RowID=601" TargetMode="External"/><Relationship Id="rId1232" Type="http://schemas.openxmlformats.org/officeDocument/2006/relationships/hyperlink" Target="https://www.dre.ca.gov/files/pdf/loanmods/H36015LA.pdf" TargetMode="External"/><Relationship Id="rId185" Type="http://schemas.openxmlformats.org/officeDocument/2006/relationships/hyperlink" Target="https://secure.dre.ca.gov/publicasp/unlicensedDNR.asp?RowID=1116" TargetMode="External"/><Relationship Id="rId1909" Type="http://schemas.openxmlformats.org/officeDocument/2006/relationships/hyperlink" Target="https://www.dre.ca.gov/files/pdf/loanmods/H36589LAA.pdf" TargetMode="External"/><Relationship Id="rId392" Type="http://schemas.openxmlformats.org/officeDocument/2006/relationships/hyperlink" Target="https://secure.dre.ca.gov/publicasp/unlicensedDNR.asp?RowID=538" TargetMode="External"/><Relationship Id="rId2073" Type="http://schemas.openxmlformats.org/officeDocument/2006/relationships/hyperlink" Target="https://www.dre.ca.gov/files/pdf/loanmods/H36357LA.pdf" TargetMode="External"/><Relationship Id="rId252" Type="http://schemas.openxmlformats.org/officeDocument/2006/relationships/hyperlink" Target="https://secure.dre.ca.gov/publicasp/unlicensedDNR.asp?RowID=388" TargetMode="External"/><Relationship Id="rId2140" Type="http://schemas.openxmlformats.org/officeDocument/2006/relationships/hyperlink" Target="https://www.dre.ca.gov/files/pdf/loanmods/H36107LA.pdf" TargetMode="External"/><Relationship Id="rId112" Type="http://schemas.openxmlformats.org/officeDocument/2006/relationships/hyperlink" Target="https://secure.dre.ca.gov/PublicASP/displayonlinedocument.asp?filing=H29515LA" TargetMode="External"/><Relationship Id="rId1699" Type="http://schemas.openxmlformats.org/officeDocument/2006/relationships/hyperlink" Target="https://www.dre.ca.gov/files/pdf/loanmods/H36460LA.pdf" TargetMode="External"/><Relationship Id="rId2000" Type="http://schemas.openxmlformats.org/officeDocument/2006/relationships/hyperlink" Target="https://www.dre.ca.gov/files/pdf/loanmods/H36421LA.pdf" TargetMode="External"/><Relationship Id="rId929" Type="http://schemas.openxmlformats.org/officeDocument/2006/relationships/hyperlink" Target="https://secure.dre.ca.gov/publicasp/unlicensedDNR.asp?RowID=484" TargetMode="External"/><Relationship Id="rId1559" Type="http://schemas.openxmlformats.org/officeDocument/2006/relationships/hyperlink" Target="https://www.dre.ca.gov/files/pdf/loanmods/H36357LA.pdf" TargetMode="External"/><Relationship Id="rId1766" Type="http://schemas.openxmlformats.org/officeDocument/2006/relationships/hyperlink" Target="https://www.dre.ca.gov/files/pdf/loanmods/H36421LA.pdf" TargetMode="External"/><Relationship Id="rId1973" Type="http://schemas.openxmlformats.org/officeDocument/2006/relationships/hyperlink" Target="https://www.dre.ca.gov/files/pdf/loanmods/H36039LA.pdf" TargetMode="External"/><Relationship Id="rId58" Type="http://schemas.openxmlformats.org/officeDocument/2006/relationships/hyperlink" Target="https://secure.dre.ca.gov/PublicASP/displayonlinedocument.asp?filing=H29515LA" TargetMode="External"/><Relationship Id="rId1419" Type="http://schemas.openxmlformats.org/officeDocument/2006/relationships/hyperlink" Target="https://www.dre.ca.gov/files/pdf/loanmods/H35667LA.pdf" TargetMode="External"/><Relationship Id="rId1626" Type="http://schemas.openxmlformats.org/officeDocument/2006/relationships/hyperlink" Target="https://www.dre.ca.gov/files/pdf/loanmods/H36106LA.pdf" TargetMode="External"/><Relationship Id="rId1833" Type="http://schemas.openxmlformats.org/officeDocument/2006/relationships/hyperlink" Target="https://www.dre.ca.gov/files/pdf/loanmods/H36715LA.pdf" TargetMode="External"/><Relationship Id="rId1900" Type="http://schemas.openxmlformats.org/officeDocument/2006/relationships/hyperlink" Target="https://www.dre.ca.gov/files/pdf/loanmods/H2547FR.pdf" TargetMode="External"/><Relationship Id="rId579" Type="http://schemas.openxmlformats.org/officeDocument/2006/relationships/hyperlink" Target="https://secure.dre.ca.gov/publicasp/unlicensedDNR.asp?RowID=1002" TargetMode="External"/><Relationship Id="rId786" Type="http://schemas.openxmlformats.org/officeDocument/2006/relationships/hyperlink" Target="https://secure.dre.ca.gov/publicasp/unlicensedDNR.asp?RowID=744" TargetMode="External"/><Relationship Id="rId993" Type="http://schemas.openxmlformats.org/officeDocument/2006/relationships/hyperlink" Target="https://secure.dre.ca.gov/publicasp/unlicensedDNR.asp?RowID=860" TargetMode="External"/><Relationship Id="rId439" Type="http://schemas.openxmlformats.org/officeDocument/2006/relationships/hyperlink" Target="https://secure.dre.ca.gov/publicasp/unlicensedDNR.asp?RowID=425" TargetMode="External"/><Relationship Id="rId646" Type="http://schemas.openxmlformats.org/officeDocument/2006/relationships/hyperlink" Target="https://secure.dre.ca.gov/publicasp/unlicensedDNR.asp?RowID=372" TargetMode="External"/><Relationship Id="rId1069" Type="http://schemas.openxmlformats.org/officeDocument/2006/relationships/hyperlink" Target="https://secure.dre.ca.gov/publicasp/unlicensedDNR.asp?RowID=455" TargetMode="External"/><Relationship Id="rId1276" Type="http://schemas.openxmlformats.org/officeDocument/2006/relationships/hyperlink" Target="https://www.dre.ca.gov/files/pdf/loanmods/H10714SF.pdf" TargetMode="External"/><Relationship Id="rId1483" Type="http://schemas.openxmlformats.org/officeDocument/2006/relationships/hyperlink" Target="https://www.dre.ca.gov/files/pdf/loanmods/H36589LA.pdf" TargetMode="External"/><Relationship Id="rId506" Type="http://schemas.openxmlformats.org/officeDocument/2006/relationships/hyperlink" Target="https://secure.dre.ca.gov/publicasp/unlicensedDNR.asp?RowID=1005" TargetMode="External"/><Relationship Id="rId853" Type="http://schemas.openxmlformats.org/officeDocument/2006/relationships/hyperlink" Target="https://secure.dre.ca.gov/publicasp/unlicensedDNR.asp?RowID=585" TargetMode="External"/><Relationship Id="rId1136" Type="http://schemas.openxmlformats.org/officeDocument/2006/relationships/hyperlink" Target="https://secure.dre.ca.gov/publicasp/unlicensedDNR.asp?RowID=527" TargetMode="External"/><Relationship Id="rId1690" Type="http://schemas.openxmlformats.org/officeDocument/2006/relationships/hyperlink" Target="https://www.dre.ca.gov/files/pdf/loanmods/H35789LA.pdf" TargetMode="External"/><Relationship Id="rId713" Type="http://schemas.openxmlformats.org/officeDocument/2006/relationships/hyperlink" Target="https://secure.dre.ca.gov/publicasp/unlicensedDNR.asp?RowID=988" TargetMode="External"/><Relationship Id="rId920" Type="http://schemas.openxmlformats.org/officeDocument/2006/relationships/hyperlink" Target="https://secure.dre.ca.gov/publicasp/unlicensedDNR.asp?RowID=1069" TargetMode="External"/><Relationship Id="rId1343" Type="http://schemas.openxmlformats.org/officeDocument/2006/relationships/hyperlink" Target="https://www.dre.ca.gov/files/pdf/loanmods/H36083LA.pdf" TargetMode="External"/><Relationship Id="rId1550" Type="http://schemas.openxmlformats.org/officeDocument/2006/relationships/hyperlink" Target="https://www.dre.ca.gov/files/pdf/loanmods/H36555LA.pdf" TargetMode="External"/><Relationship Id="rId1203" Type="http://schemas.openxmlformats.org/officeDocument/2006/relationships/hyperlink" Target="https://www.dre.ca.gov/files/pdf/loanmods/H35789LA.pdf" TargetMode="External"/><Relationship Id="rId1410" Type="http://schemas.openxmlformats.org/officeDocument/2006/relationships/hyperlink" Target="https://www.dre.ca.gov/files/pdf/loanmods/H36114LA.pdf" TargetMode="External"/><Relationship Id="rId296" Type="http://schemas.openxmlformats.org/officeDocument/2006/relationships/hyperlink" Target="https://secure.dre.ca.gov/publicasp/unlicensedDNR.asp?RowID=840" TargetMode="External"/><Relationship Id="rId2184" Type="http://schemas.openxmlformats.org/officeDocument/2006/relationships/hyperlink" Target="https://www.dre.ca.gov/files/pdf/loanmods/H36896LA.pdf" TargetMode="External"/><Relationship Id="rId156" Type="http://schemas.openxmlformats.org/officeDocument/2006/relationships/hyperlink" Target="https://secure.dre.ca.gov/publicasp/unlicensedDNR.asp?RowID=798" TargetMode="External"/><Relationship Id="rId363" Type="http://schemas.openxmlformats.org/officeDocument/2006/relationships/hyperlink" Target="https://secure.dre.ca.gov/publicasp/unlicensedDNR.asp?RowID=928" TargetMode="External"/><Relationship Id="rId570" Type="http://schemas.openxmlformats.org/officeDocument/2006/relationships/hyperlink" Target="https://secure.dre.ca.gov/publicasp/unlicensedDNR.asp?RowID=48" TargetMode="External"/><Relationship Id="rId2044" Type="http://schemas.openxmlformats.org/officeDocument/2006/relationships/hyperlink" Target="https://www.dre.ca.gov/files/pdf/loanmods/H36929LA.pdf" TargetMode="External"/><Relationship Id="rId223" Type="http://schemas.openxmlformats.org/officeDocument/2006/relationships/hyperlink" Target="https://secure.dre.ca.gov/publicasp/unlicensedDNR.asp?RowID=452" TargetMode="External"/><Relationship Id="rId430" Type="http://schemas.openxmlformats.org/officeDocument/2006/relationships/hyperlink" Target="https://secure.dre.ca.gov/publicasp/unlicensedDNR.asp?RowID=840" TargetMode="External"/><Relationship Id="rId1060" Type="http://schemas.openxmlformats.org/officeDocument/2006/relationships/hyperlink" Target="https://secure.dre.ca.gov/publicasp/unlicensedDNR.asp?RowID=588" TargetMode="External"/><Relationship Id="rId2111" Type="http://schemas.openxmlformats.org/officeDocument/2006/relationships/hyperlink" Target="https://www.dre.ca.gov/files/pdf/loanmods/H2408FR.pdf" TargetMode="External"/><Relationship Id="rId1877" Type="http://schemas.openxmlformats.org/officeDocument/2006/relationships/hyperlink" Target="https://www.dre.ca.gov/files/pdf/loanmods/H5176SAC.pdf" TargetMode="External"/><Relationship Id="rId1737" Type="http://schemas.openxmlformats.org/officeDocument/2006/relationships/hyperlink" Target="https://www.dre.ca.gov/files/pdf/loanmods/H36050LA.pdf" TargetMode="External"/><Relationship Id="rId1944" Type="http://schemas.openxmlformats.org/officeDocument/2006/relationships/hyperlink" Target="https://www.dre.ca.gov/files/pdf/loanmods/H35549LA.pdf" TargetMode="External"/><Relationship Id="rId29" Type="http://schemas.openxmlformats.org/officeDocument/2006/relationships/hyperlink" Target="https://secure.dre.ca.gov/PublicASP/displayonlinedocument.asp?filing=H36660LA" TargetMode="External"/><Relationship Id="rId178" Type="http://schemas.openxmlformats.org/officeDocument/2006/relationships/hyperlink" Target="https://secure.dre.ca.gov/publicasp/unlicensedDNR.asp?RowID=1109" TargetMode="External"/><Relationship Id="rId1804" Type="http://schemas.openxmlformats.org/officeDocument/2006/relationships/hyperlink" Target="https://www.dre.ca.gov/files/pdf/loanmods/H5197SAC.pdf" TargetMode="External"/><Relationship Id="rId385" Type="http://schemas.openxmlformats.org/officeDocument/2006/relationships/hyperlink" Target="https://secure.dre.ca.gov/publicasp/unlicensedDNR.asp?RowID=733" TargetMode="External"/><Relationship Id="rId592" Type="http://schemas.openxmlformats.org/officeDocument/2006/relationships/hyperlink" Target="https://secure.dre.ca.gov/publicasp/unlicensedDNR.asp?RowID=369" TargetMode="External"/><Relationship Id="rId2066" Type="http://schemas.openxmlformats.org/officeDocument/2006/relationships/hyperlink" Target="https://www.dre.ca.gov/files/pdf/loanmods/H36755LA.pdf" TargetMode="External"/><Relationship Id="rId245" Type="http://schemas.openxmlformats.org/officeDocument/2006/relationships/hyperlink" Target="https://secure.dre.ca.gov/publicasp/unlicensedDNR.asp?RowID=405" TargetMode="External"/><Relationship Id="rId452" Type="http://schemas.openxmlformats.org/officeDocument/2006/relationships/hyperlink" Target="https://secure.dre.ca.gov/publicasp/unlicensedDNR.asp?RowID=1061" TargetMode="External"/><Relationship Id="rId897" Type="http://schemas.openxmlformats.org/officeDocument/2006/relationships/hyperlink" Target="https://secure.dre.ca.gov/publicasp/unlicensedDNR.asp?RowID=955" TargetMode="External"/><Relationship Id="rId1082" Type="http://schemas.openxmlformats.org/officeDocument/2006/relationships/hyperlink" Target="https://secure.dre.ca.gov/publicasp/unlicensedDNR.asp?RowID=498" TargetMode="External"/><Relationship Id="rId2133" Type="http://schemas.openxmlformats.org/officeDocument/2006/relationships/hyperlink" Target="https://www.dre.ca.gov/files/pdf/loanmods/H36870LA.pdf" TargetMode="External"/><Relationship Id="rId105" Type="http://schemas.openxmlformats.org/officeDocument/2006/relationships/hyperlink" Target="https://secure.dre.ca.gov/PublicASP/displayonlinedocument.asp?filing=H30845LA" TargetMode="External"/><Relationship Id="rId312" Type="http://schemas.openxmlformats.org/officeDocument/2006/relationships/hyperlink" Target="https://secure.dre.ca.gov/publicasp/unlicensedDNR.asp?RowID=943" TargetMode="External"/><Relationship Id="rId757" Type="http://schemas.openxmlformats.org/officeDocument/2006/relationships/hyperlink" Target="https://secure.dre.ca.gov/publicasp/unlicensedDNR.asp?RowID=934" TargetMode="External"/><Relationship Id="rId964" Type="http://schemas.openxmlformats.org/officeDocument/2006/relationships/hyperlink" Target="https://secure.dre.ca.gov/publicasp/unlicensedDNR.asp?RowID=1010" TargetMode="External"/><Relationship Id="rId1387" Type="http://schemas.openxmlformats.org/officeDocument/2006/relationships/hyperlink" Target="https://www.dre.ca.gov/files/pdf/loanmods/H36861LA.pdf" TargetMode="External"/><Relationship Id="rId1594" Type="http://schemas.openxmlformats.org/officeDocument/2006/relationships/hyperlink" Target="https://www.dre.ca.gov/files/pdf/loanmods/H36264LA.pdf" TargetMode="External"/><Relationship Id="rId2200" Type="http://schemas.openxmlformats.org/officeDocument/2006/relationships/hyperlink" Target="https://www.dre.ca.gov/files/pdf/loanmods/H36421LA.pdf" TargetMode="External"/><Relationship Id="rId93" Type="http://schemas.openxmlformats.org/officeDocument/2006/relationships/hyperlink" Target="https://secure.dre.ca.gov/PublicASP/displayonlinedocument.asp?filing=H36659LA" TargetMode="External"/><Relationship Id="rId617" Type="http://schemas.openxmlformats.org/officeDocument/2006/relationships/hyperlink" Target="https://secure.dre.ca.gov/publicasp/unlicensedDNR.asp?RowID=444" TargetMode="External"/><Relationship Id="rId824" Type="http://schemas.openxmlformats.org/officeDocument/2006/relationships/hyperlink" Target="https://secure.dre.ca.gov/publicasp/unlicensedDNR.asp?RowID=783" TargetMode="External"/><Relationship Id="rId1247" Type="http://schemas.openxmlformats.org/officeDocument/2006/relationships/hyperlink" Target="https://www.dre.ca.gov/files/pdf/loanmods/H35571LA.pdf" TargetMode="External"/><Relationship Id="rId1454" Type="http://schemas.openxmlformats.org/officeDocument/2006/relationships/hyperlink" Target="https://www.dre.ca.gov/files/pdf/loanmods/H36031LA.pdf" TargetMode="External"/><Relationship Id="rId1661" Type="http://schemas.openxmlformats.org/officeDocument/2006/relationships/hyperlink" Target="https://www.dre.ca.gov/files/pdf/loanmods/H36745LA.pdf" TargetMode="External"/><Relationship Id="rId1899" Type="http://schemas.openxmlformats.org/officeDocument/2006/relationships/hyperlink" Target="https://www.dre.ca.gov/files/pdf/loanmods/H36348LA.pdf" TargetMode="External"/><Relationship Id="rId1107" Type="http://schemas.openxmlformats.org/officeDocument/2006/relationships/hyperlink" Target="https://secure.dre.ca.gov/publicasp/unlicensedDNR.asp?RowID=547" TargetMode="External"/><Relationship Id="rId1314" Type="http://schemas.openxmlformats.org/officeDocument/2006/relationships/hyperlink" Target="https://www.dre.ca.gov/files/pdf/loanmods/H36315LA.pdf" TargetMode="External"/><Relationship Id="rId1521" Type="http://schemas.openxmlformats.org/officeDocument/2006/relationships/hyperlink" Target="https://www.dre.ca.gov/files/pdf/loanmods/H36537LA.pdf" TargetMode="External"/><Relationship Id="rId1759" Type="http://schemas.openxmlformats.org/officeDocument/2006/relationships/hyperlink" Target="https://www.dre.ca.gov/files/pdf/loanmods/H36905LA.pdf" TargetMode="External"/><Relationship Id="rId1966" Type="http://schemas.openxmlformats.org/officeDocument/2006/relationships/hyperlink" Target="https://www.dre.ca.gov/files/pdf/loanmods/H36593LA.pdf" TargetMode="External"/><Relationship Id="rId1619" Type="http://schemas.openxmlformats.org/officeDocument/2006/relationships/hyperlink" Target="https://www.dre.ca.gov/files/pdf/loanmods/H36065LA.pdf" TargetMode="External"/><Relationship Id="rId1826" Type="http://schemas.openxmlformats.org/officeDocument/2006/relationships/hyperlink" Target="https://www.dre.ca.gov/files/pdf/loanmods/H36589LA.pdf" TargetMode="External"/><Relationship Id="rId20" Type="http://schemas.openxmlformats.org/officeDocument/2006/relationships/hyperlink" Target="https://secure.dre.ca.gov/PublicASP/displayonlinedocument.asp?filing=H29196LA" TargetMode="External"/><Relationship Id="rId2088" Type="http://schemas.openxmlformats.org/officeDocument/2006/relationships/hyperlink" Target="https://www.dre.ca.gov/files/pdf/loanmods/H2403FR.pdf" TargetMode="External"/><Relationship Id="rId267" Type="http://schemas.openxmlformats.org/officeDocument/2006/relationships/hyperlink" Target="https://secure.dre.ca.gov/publicasp/unlicensedDNR.asp?RowID=454" TargetMode="External"/><Relationship Id="rId474" Type="http://schemas.openxmlformats.org/officeDocument/2006/relationships/hyperlink" Target="https://secure.dre.ca.gov/publicasp/unlicensedDNR.asp?RowID=368" TargetMode="External"/><Relationship Id="rId2155" Type="http://schemas.openxmlformats.org/officeDocument/2006/relationships/hyperlink" Target="https://www.dre.ca.gov/files/pdf/loanmods/H36755LA.pdf" TargetMode="External"/><Relationship Id="rId127" Type="http://schemas.openxmlformats.org/officeDocument/2006/relationships/hyperlink" Target="https://secure.dre.ca.gov/PublicASP/displayonlinedocument.asp?filing=H29084LA" TargetMode="External"/><Relationship Id="rId681" Type="http://schemas.openxmlformats.org/officeDocument/2006/relationships/hyperlink" Target="https://secure.dre.ca.gov/publicasp/unlicensedDNR.asp?RowID=744" TargetMode="External"/><Relationship Id="rId779" Type="http://schemas.openxmlformats.org/officeDocument/2006/relationships/hyperlink" Target="https://secure.dre.ca.gov/publicasp/unlicensedDNR.asp?RowID=39" TargetMode="External"/><Relationship Id="rId986" Type="http://schemas.openxmlformats.org/officeDocument/2006/relationships/hyperlink" Target="https://secure.dre.ca.gov/publicasp/unlicensedDNR.asp?RowID=529" TargetMode="External"/><Relationship Id="rId334" Type="http://schemas.openxmlformats.org/officeDocument/2006/relationships/hyperlink" Target="https://secure.dre.ca.gov/publicasp/unlicensedDNR.asp?RowID=599" TargetMode="External"/><Relationship Id="rId541" Type="http://schemas.openxmlformats.org/officeDocument/2006/relationships/hyperlink" Target="https://secure.dre.ca.gov/publicasp/unlicensedDNR.asp?RowID=641" TargetMode="External"/><Relationship Id="rId639" Type="http://schemas.openxmlformats.org/officeDocument/2006/relationships/hyperlink" Target="https://secure.dre.ca.gov/publicasp/unlicensedDNR.asp?RowID=1029" TargetMode="External"/><Relationship Id="rId1171" Type="http://schemas.openxmlformats.org/officeDocument/2006/relationships/hyperlink" Target="https://www.dre.ca.gov/files/pdf/loanmods/H5445SAC.pdf" TargetMode="External"/><Relationship Id="rId1269" Type="http://schemas.openxmlformats.org/officeDocument/2006/relationships/hyperlink" Target="https://www.dre.ca.gov/files/pdf/loanmods/H36455LA.pdf" TargetMode="External"/><Relationship Id="rId1476" Type="http://schemas.openxmlformats.org/officeDocument/2006/relationships/hyperlink" Target="https://www.dre.ca.gov/files/pdf/loanmods/H35669LA.pdf" TargetMode="External"/><Relationship Id="rId2015" Type="http://schemas.openxmlformats.org/officeDocument/2006/relationships/hyperlink" Target="https://www.dre.ca.gov/files/pdf/loanmods/H2423FR.pdf" TargetMode="External"/><Relationship Id="rId2222" Type="http://schemas.openxmlformats.org/officeDocument/2006/relationships/hyperlink" Target="https://www.dre.ca.gov/files/pdf/loanmods/H5080SAC.pdf" TargetMode="External"/><Relationship Id="rId401" Type="http://schemas.openxmlformats.org/officeDocument/2006/relationships/hyperlink" Target="https://secure.dre.ca.gov/publicasp/unlicensedDNR.asp?RowID=966" TargetMode="External"/><Relationship Id="rId846" Type="http://schemas.openxmlformats.org/officeDocument/2006/relationships/hyperlink" Target="https://secure.dre.ca.gov/publicasp/unlicensedDNR.asp?RowID=837" TargetMode="External"/><Relationship Id="rId1031" Type="http://schemas.openxmlformats.org/officeDocument/2006/relationships/hyperlink" Target="https://secure.dre.ca.gov/publicasp/unlicensedDNR.asp?RowID=106" TargetMode="External"/><Relationship Id="rId1129" Type="http://schemas.openxmlformats.org/officeDocument/2006/relationships/hyperlink" Target="https://secure.dre.ca.gov/publicasp/unlicensedDNR.asp?RowID=715" TargetMode="External"/><Relationship Id="rId1683" Type="http://schemas.openxmlformats.org/officeDocument/2006/relationships/hyperlink" Target="https://www.dre.ca.gov/files/pdf/loanmods/H36548LA.pdf" TargetMode="External"/><Relationship Id="rId1890" Type="http://schemas.openxmlformats.org/officeDocument/2006/relationships/hyperlink" Target="https://www.dre.ca.gov/files/pdf/loanmods/H36755LA.pdf" TargetMode="External"/><Relationship Id="rId1988" Type="http://schemas.openxmlformats.org/officeDocument/2006/relationships/hyperlink" Target="https://www.dre.ca.gov/files/pdf/loanmods/H36548LA.pdf" TargetMode="External"/><Relationship Id="rId706" Type="http://schemas.openxmlformats.org/officeDocument/2006/relationships/hyperlink" Target="https://secure.dre.ca.gov/publicasp/unlicensedDNR.asp?RowID=983" TargetMode="External"/><Relationship Id="rId913" Type="http://schemas.openxmlformats.org/officeDocument/2006/relationships/hyperlink" Target="https://secure.dre.ca.gov/publicasp/unlicensedDNR.asp?RowID=62" TargetMode="External"/><Relationship Id="rId1336" Type="http://schemas.openxmlformats.org/officeDocument/2006/relationships/hyperlink" Target="https://www.dre.ca.gov/files/pdf/loanmods/H35851LA.pdf" TargetMode="External"/><Relationship Id="rId1543" Type="http://schemas.openxmlformats.org/officeDocument/2006/relationships/hyperlink" Target="https://www.dre.ca.gov/files/pdf/loanmods/H36040LA.pdf" TargetMode="External"/><Relationship Id="rId1750" Type="http://schemas.openxmlformats.org/officeDocument/2006/relationships/hyperlink" Target="https://www.dre.ca.gov/files/pdf/loanmods/H36394LA.pdf" TargetMode="External"/><Relationship Id="rId42" Type="http://schemas.openxmlformats.org/officeDocument/2006/relationships/hyperlink" Target="https://secure.dre.ca.gov/PublicASP/displayonlinedocument.asp?filing=H30384LA" TargetMode="External"/><Relationship Id="rId1403" Type="http://schemas.openxmlformats.org/officeDocument/2006/relationships/hyperlink" Target="https://www.dre.ca.gov/files/pdf/loanmods/H35949LA.pdf" TargetMode="External"/><Relationship Id="rId1610" Type="http://schemas.openxmlformats.org/officeDocument/2006/relationships/hyperlink" Target="https://www.dre.ca.gov/files/pdf/loanmods/H36050LA.pdf" TargetMode="External"/><Relationship Id="rId1848" Type="http://schemas.openxmlformats.org/officeDocument/2006/relationships/hyperlink" Target="https://www.dre.ca.gov/files/pdf/loanmods/H2442FR.pdf" TargetMode="External"/><Relationship Id="rId191" Type="http://schemas.openxmlformats.org/officeDocument/2006/relationships/hyperlink" Target="https://secure.dre.ca.gov/publicasp/unlicensedDNR.asp?RowID=1061" TargetMode="External"/><Relationship Id="rId1708" Type="http://schemas.openxmlformats.org/officeDocument/2006/relationships/hyperlink" Target="https://www.dre.ca.gov/files/pdf/loanmods/H36065LA.pdf" TargetMode="External"/><Relationship Id="rId1915" Type="http://schemas.openxmlformats.org/officeDocument/2006/relationships/hyperlink" Target="https://www.dre.ca.gov/files/pdf/loanmods/H35947LA.pdf" TargetMode="External"/><Relationship Id="rId289" Type="http://schemas.openxmlformats.org/officeDocument/2006/relationships/hyperlink" Target="https://secure.dre.ca.gov/publicasp/unlicensedDNR.asp?RowID=359" TargetMode="External"/><Relationship Id="rId496" Type="http://schemas.openxmlformats.org/officeDocument/2006/relationships/hyperlink" Target="https://secure.dre.ca.gov/publicasp/unlicensedDNR.asp?RowID=943" TargetMode="External"/><Relationship Id="rId2177" Type="http://schemas.openxmlformats.org/officeDocument/2006/relationships/hyperlink" Target="https://www.dre.ca.gov/files/pdf/loanmods/H36513LA.pdf" TargetMode="External"/><Relationship Id="rId149" Type="http://schemas.openxmlformats.org/officeDocument/2006/relationships/hyperlink" Target="https://secure.dre.ca.gov/publicasp/unlicensedDNR.asp?RowID=835" TargetMode="External"/><Relationship Id="rId356" Type="http://schemas.openxmlformats.org/officeDocument/2006/relationships/hyperlink" Target="https://secure.dre.ca.gov/publicasp/unlicensedDNR.asp?RowID=68" TargetMode="External"/><Relationship Id="rId563" Type="http://schemas.openxmlformats.org/officeDocument/2006/relationships/hyperlink" Target="https://secure.dre.ca.gov/publicasp/unlicensedDNR.asp?RowID=588" TargetMode="External"/><Relationship Id="rId770" Type="http://schemas.openxmlformats.org/officeDocument/2006/relationships/hyperlink" Target="https://secure.dre.ca.gov/publicasp/unlicensedDNR.asp?RowID=873" TargetMode="External"/><Relationship Id="rId1193" Type="http://schemas.openxmlformats.org/officeDocument/2006/relationships/hyperlink" Target="https://www.dre.ca.gov/files/pdf/loanmods/H36645LA.pdf" TargetMode="External"/><Relationship Id="rId2037" Type="http://schemas.openxmlformats.org/officeDocument/2006/relationships/hyperlink" Target="https://www.dre.ca.gov/files/pdf/loanmods/H35758LA.pdf" TargetMode="External"/><Relationship Id="rId2244" Type="http://schemas.openxmlformats.org/officeDocument/2006/relationships/hyperlink" Target="https://www.dre.ca.gov/files/pdf/loanmods/H2362FR.pdf" TargetMode="External"/><Relationship Id="rId216" Type="http://schemas.openxmlformats.org/officeDocument/2006/relationships/hyperlink" Target="https://secure.dre.ca.gov/publicasp/unlicensedDNR.asp?RowID=591" TargetMode="External"/><Relationship Id="rId423" Type="http://schemas.openxmlformats.org/officeDocument/2006/relationships/hyperlink" Target="https://secure.dre.ca.gov/publicasp/unlicensedDNR.asp?RowID=364" TargetMode="External"/><Relationship Id="rId868" Type="http://schemas.openxmlformats.org/officeDocument/2006/relationships/hyperlink" Target="https://secure.dre.ca.gov/publicasp/unlicensedDNR.asp?RowID=62" TargetMode="External"/><Relationship Id="rId1053" Type="http://schemas.openxmlformats.org/officeDocument/2006/relationships/hyperlink" Target="https://secure.dre.ca.gov/publicasp/unlicensedDNR.asp?RowID=873" TargetMode="External"/><Relationship Id="rId1260" Type="http://schemas.openxmlformats.org/officeDocument/2006/relationships/hyperlink" Target="https://www.dre.ca.gov/files/pdf/loanmods/H2538FR.pdf" TargetMode="External"/><Relationship Id="rId1498" Type="http://schemas.openxmlformats.org/officeDocument/2006/relationships/hyperlink" Target="https://www.dre.ca.gov/files/pdf/loanmods/H35669LA.pdf" TargetMode="External"/><Relationship Id="rId2104" Type="http://schemas.openxmlformats.org/officeDocument/2006/relationships/hyperlink" Target="https://www.dre.ca.gov/files/pdf/loanmods/H5172SAC.pdf" TargetMode="External"/><Relationship Id="rId630" Type="http://schemas.openxmlformats.org/officeDocument/2006/relationships/hyperlink" Target="https://secure.dre.ca.gov/publicasp/unlicensedDNR.asp?RowID=477" TargetMode="External"/><Relationship Id="rId728" Type="http://schemas.openxmlformats.org/officeDocument/2006/relationships/hyperlink" Target="https://secure.dre.ca.gov/publicasp/unlicensedDNR.asp?RowID=571" TargetMode="External"/><Relationship Id="rId935" Type="http://schemas.openxmlformats.org/officeDocument/2006/relationships/hyperlink" Target="https://secure.dre.ca.gov/publicasp/unlicensedDNR.asp?RowID=547" TargetMode="External"/><Relationship Id="rId1358" Type="http://schemas.openxmlformats.org/officeDocument/2006/relationships/hyperlink" Target="https://www.dre.ca.gov/files/pdf/loanmods/H5411SAC.pdf" TargetMode="External"/><Relationship Id="rId1565" Type="http://schemas.openxmlformats.org/officeDocument/2006/relationships/hyperlink" Target="https://www.dre.ca.gov/files/pdf/loanmods/H36490LA.pdf" TargetMode="External"/><Relationship Id="rId1772" Type="http://schemas.openxmlformats.org/officeDocument/2006/relationships/hyperlink" Target="https://www.dre.ca.gov/files/pdf/loanmods/H36757LA.pdf" TargetMode="External"/><Relationship Id="rId64" Type="http://schemas.openxmlformats.org/officeDocument/2006/relationships/hyperlink" Target="https://secure.dre.ca.gov/PublicASP/displayonlinedocument.asp?filing=H29606LA" TargetMode="External"/><Relationship Id="rId1120" Type="http://schemas.openxmlformats.org/officeDocument/2006/relationships/hyperlink" Target="https://secure.dre.ca.gov/publicasp/unlicensedDNR.asp?RowID=729" TargetMode="External"/><Relationship Id="rId1218" Type="http://schemas.openxmlformats.org/officeDocument/2006/relationships/hyperlink" Target="https://www.dre.ca.gov/files/pdf/loanmods/H36929LA.pdf" TargetMode="External"/><Relationship Id="rId1425" Type="http://schemas.openxmlformats.org/officeDocument/2006/relationships/hyperlink" Target="https://www.dre.ca.gov/files/pdf/loanmods/H35827LA.pdf" TargetMode="External"/><Relationship Id="rId1632" Type="http://schemas.openxmlformats.org/officeDocument/2006/relationships/hyperlink" Target="https://www.dre.ca.gov/files/pdf/loanmods/H36138LA.pdf" TargetMode="External"/><Relationship Id="rId1937" Type="http://schemas.openxmlformats.org/officeDocument/2006/relationships/hyperlink" Target="https://www.dre.ca.gov/files/pdf/loanmods/H36744LA.pdf" TargetMode="External"/><Relationship Id="rId2199" Type="http://schemas.openxmlformats.org/officeDocument/2006/relationships/hyperlink" Target="https://www.dre.ca.gov/files/pdf/loanmods/H36404LA.pdf" TargetMode="External"/><Relationship Id="rId280" Type="http://schemas.openxmlformats.org/officeDocument/2006/relationships/hyperlink" Target="https://secure.dre.ca.gov/publicasp/unlicensedDNR.asp?RowID=646" TargetMode="External"/><Relationship Id="rId140" Type="http://schemas.openxmlformats.org/officeDocument/2006/relationships/hyperlink" Target="https://secure.dre.ca.gov/publicasp/unlicensedDNR.asp?RowID=30" TargetMode="External"/><Relationship Id="rId378" Type="http://schemas.openxmlformats.org/officeDocument/2006/relationships/hyperlink" Target="https://secure.dre.ca.gov/publicasp/unlicensedDNR.asp?RowID=479" TargetMode="External"/><Relationship Id="rId585" Type="http://schemas.openxmlformats.org/officeDocument/2006/relationships/hyperlink" Target="https://secure.dre.ca.gov/publicasp/unlicensedDNR.asp?RowID=22" TargetMode="External"/><Relationship Id="rId792" Type="http://schemas.openxmlformats.org/officeDocument/2006/relationships/hyperlink" Target="https://secure.dre.ca.gov/publicasp/unlicensedDNR.asp?RowID=754" TargetMode="External"/><Relationship Id="rId2059" Type="http://schemas.openxmlformats.org/officeDocument/2006/relationships/hyperlink" Target="https://www.dre.ca.gov/files/pdf/loanmods/H2494FR.pdf" TargetMode="External"/><Relationship Id="rId6" Type="http://schemas.openxmlformats.org/officeDocument/2006/relationships/hyperlink" Target="https://secure.dre.ca.gov/PublicASP/displayonlinedocument.asp?filing=H29630LA" TargetMode="External"/><Relationship Id="rId238" Type="http://schemas.openxmlformats.org/officeDocument/2006/relationships/hyperlink" Target="https://secure.dre.ca.gov/publicasp/unlicensedDNR.asp?RowID=798" TargetMode="External"/><Relationship Id="rId445" Type="http://schemas.openxmlformats.org/officeDocument/2006/relationships/hyperlink" Target="https://secure.dre.ca.gov/publicasp/unlicensedDNR.asp?RowID=632" TargetMode="External"/><Relationship Id="rId652" Type="http://schemas.openxmlformats.org/officeDocument/2006/relationships/hyperlink" Target="https://secure.dre.ca.gov/publicasp/unlicensedDNR.asp?RowID=714" TargetMode="External"/><Relationship Id="rId1075" Type="http://schemas.openxmlformats.org/officeDocument/2006/relationships/hyperlink" Target="https://secure.dre.ca.gov/publicasp/unlicensedDNR.asp?RowID=448" TargetMode="External"/><Relationship Id="rId1282" Type="http://schemas.openxmlformats.org/officeDocument/2006/relationships/hyperlink" Target="https://www.dre.ca.gov/files/pdf/loanmods/H36394LA.pdf" TargetMode="External"/><Relationship Id="rId2126" Type="http://schemas.openxmlformats.org/officeDocument/2006/relationships/hyperlink" Target="https://www.dre.ca.gov/files/pdf/loanmods/H36209LA.pdf" TargetMode="External"/><Relationship Id="rId305" Type="http://schemas.openxmlformats.org/officeDocument/2006/relationships/hyperlink" Target="https://secure.dre.ca.gov/publicasp/unlicensedDNR.asp?RowID=4" TargetMode="External"/><Relationship Id="rId512" Type="http://schemas.openxmlformats.org/officeDocument/2006/relationships/hyperlink" Target="https://secure.dre.ca.gov/publicasp/unlicensedDNR.asp?RowID=577" TargetMode="External"/><Relationship Id="rId957" Type="http://schemas.openxmlformats.org/officeDocument/2006/relationships/hyperlink" Target="https://secure.dre.ca.gov/publicasp/unlicensedDNR.asp?RowID=646" TargetMode="External"/><Relationship Id="rId1142" Type="http://schemas.openxmlformats.org/officeDocument/2006/relationships/hyperlink" Target="https://secure.dre.ca.gov/publicasp/unlicensedDNR.asp?RowID=917" TargetMode="External"/><Relationship Id="rId1587" Type="http://schemas.openxmlformats.org/officeDocument/2006/relationships/hyperlink" Target="https://www.dre.ca.gov/files/pdf/loanmods/H36421LA.pdf" TargetMode="External"/><Relationship Id="rId1794" Type="http://schemas.openxmlformats.org/officeDocument/2006/relationships/hyperlink" Target="https://www.dre.ca.gov/files/pdf/loanmods/H36319LA.pdf" TargetMode="External"/><Relationship Id="rId86" Type="http://schemas.openxmlformats.org/officeDocument/2006/relationships/hyperlink" Target="https://secure.dre.ca.gov/PublicASP/displayonlinedocument.asp?filing=H08104SF" TargetMode="External"/><Relationship Id="rId817" Type="http://schemas.openxmlformats.org/officeDocument/2006/relationships/hyperlink" Target="https://secure.dre.ca.gov/publicasp/unlicensedDNR.asp?RowID=429" TargetMode="External"/><Relationship Id="rId1002" Type="http://schemas.openxmlformats.org/officeDocument/2006/relationships/hyperlink" Target="https://secure.dre.ca.gov/publicasp/unlicensedDNR.asp?RowID=1042" TargetMode="External"/><Relationship Id="rId1447" Type="http://schemas.openxmlformats.org/officeDocument/2006/relationships/hyperlink" Target="https://www.dre.ca.gov/files/pdf/loanmods/H36776LA.pdf" TargetMode="External"/><Relationship Id="rId1654" Type="http://schemas.openxmlformats.org/officeDocument/2006/relationships/hyperlink" Target="https://www.dre.ca.gov/files/pdf/loanmods/H36589LAA.pdf" TargetMode="External"/><Relationship Id="rId1861" Type="http://schemas.openxmlformats.org/officeDocument/2006/relationships/hyperlink" Target="https://www.dre.ca.gov/files/pdf/loanmods/H2478FR.pdf" TargetMode="External"/><Relationship Id="rId1307" Type="http://schemas.openxmlformats.org/officeDocument/2006/relationships/hyperlink" Target="https://www.dre.ca.gov/files/pdf/loanmods/H2430FR.pdf" TargetMode="External"/><Relationship Id="rId1514" Type="http://schemas.openxmlformats.org/officeDocument/2006/relationships/hyperlink" Target="https://www.dre.ca.gov/files/pdf/loanmods/H5181SAC.pdf" TargetMode="External"/><Relationship Id="rId1721" Type="http://schemas.openxmlformats.org/officeDocument/2006/relationships/hyperlink" Target="https://www.dre.ca.gov/files/pdf/loanmods/H36905LA.pdf" TargetMode="External"/><Relationship Id="rId1959" Type="http://schemas.openxmlformats.org/officeDocument/2006/relationships/hyperlink" Target="https://www.dre.ca.gov/files/pdf/loanmods/H36138LA.pdf" TargetMode="External"/><Relationship Id="rId13" Type="http://schemas.openxmlformats.org/officeDocument/2006/relationships/hyperlink" Target="https://secure.dre.ca.gov/PublicASP/displayonlinedocument.asp?filing=H32220LA" TargetMode="External"/><Relationship Id="rId1819" Type="http://schemas.openxmlformats.org/officeDocument/2006/relationships/hyperlink" Target="https://www.dre.ca.gov/files/pdf/loanmods/H35624LA.pdf" TargetMode="External"/><Relationship Id="rId2190" Type="http://schemas.openxmlformats.org/officeDocument/2006/relationships/hyperlink" Target="https://www.dre.ca.gov/files/pdf/loanmods/H5153SAC.pdf" TargetMode="External"/><Relationship Id="rId162" Type="http://schemas.openxmlformats.org/officeDocument/2006/relationships/hyperlink" Target="https://secure.dre.ca.gov/publicasp/unlicensedDNR.asp?RowID=846" TargetMode="External"/><Relationship Id="rId467" Type="http://schemas.openxmlformats.org/officeDocument/2006/relationships/hyperlink" Target="https://secure.dre.ca.gov/publicasp/unlicensedDNR.asp?RowID=553" TargetMode="External"/><Relationship Id="rId1097" Type="http://schemas.openxmlformats.org/officeDocument/2006/relationships/hyperlink" Target="https://secure.dre.ca.gov/publicasp/unlicensedDNR.asp?RowID=385" TargetMode="External"/><Relationship Id="rId2050" Type="http://schemas.openxmlformats.org/officeDocument/2006/relationships/hyperlink" Target="https://www.dre.ca.gov/files/pdf/loanmods/H36306LA.pdf" TargetMode="External"/><Relationship Id="rId2148" Type="http://schemas.openxmlformats.org/officeDocument/2006/relationships/hyperlink" Target="https://www.dre.ca.gov/files/pdf/loanmods/H36241LA.pdf" TargetMode="External"/><Relationship Id="rId674" Type="http://schemas.openxmlformats.org/officeDocument/2006/relationships/hyperlink" Target="https://secure.dre.ca.gov/publicasp/unlicensedDNR.asp?RowID=1087" TargetMode="External"/><Relationship Id="rId881" Type="http://schemas.openxmlformats.org/officeDocument/2006/relationships/hyperlink" Target="https://secure.dre.ca.gov/publicasp/unlicensedDNR.asp?RowID=1033" TargetMode="External"/><Relationship Id="rId979" Type="http://schemas.openxmlformats.org/officeDocument/2006/relationships/hyperlink" Target="https://secure.dre.ca.gov/publicasp/unlicensedDNR.asp?RowID=467" TargetMode="External"/><Relationship Id="rId327" Type="http://schemas.openxmlformats.org/officeDocument/2006/relationships/hyperlink" Target="https://secure.dre.ca.gov/publicasp/unlicensedDNR.asp?RowID=539" TargetMode="External"/><Relationship Id="rId534" Type="http://schemas.openxmlformats.org/officeDocument/2006/relationships/hyperlink" Target="https://secure.dre.ca.gov/publicasp/unlicensedDNR.asp?RowID=754" TargetMode="External"/><Relationship Id="rId741" Type="http://schemas.openxmlformats.org/officeDocument/2006/relationships/hyperlink" Target="https://secure.dre.ca.gov/publicasp/unlicensedDNR.asp?RowID=388" TargetMode="External"/><Relationship Id="rId839" Type="http://schemas.openxmlformats.org/officeDocument/2006/relationships/hyperlink" Target="https://secure.dre.ca.gov/publicasp/unlicensedDNR.asp?RowID=1060" TargetMode="External"/><Relationship Id="rId1164" Type="http://schemas.openxmlformats.org/officeDocument/2006/relationships/hyperlink" Target="https://www.dre.ca.gov/files/pdf/loanmods/H36421LA.pdf" TargetMode="External"/><Relationship Id="rId1371" Type="http://schemas.openxmlformats.org/officeDocument/2006/relationships/hyperlink" Target="https://www.dre.ca.gov/files/pdf/loanmods/H35949LA.pdf" TargetMode="External"/><Relationship Id="rId1469" Type="http://schemas.openxmlformats.org/officeDocument/2006/relationships/hyperlink" Target="https://www.dre.ca.gov/files/pdf/loanmods/H36173LA.pdf" TargetMode="External"/><Relationship Id="rId2008" Type="http://schemas.openxmlformats.org/officeDocument/2006/relationships/hyperlink" Target="https://www.dre.ca.gov/files/pdf/loanmods/H35806LA.pdf" TargetMode="External"/><Relationship Id="rId2215" Type="http://schemas.openxmlformats.org/officeDocument/2006/relationships/hyperlink" Target="https://www.dre.ca.gov/files/pdf/loanmods/H5239SAC.pdf" TargetMode="External"/><Relationship Id="rId601" Type="http://schemas.openxmlformats.org/officeDocument/2006/relationships/hyperlink" Target="https://secure.dre.ca.gov/publicasp/unlicensedDNR.asp?RowID=11" TargetMode="External"/><Relationship Id="rId1024" Type="http://schemas.openxmlformats.org/officeDocument/2006/relationships/hyperlink" Target="https://secure.dre.ca.gov/publicasp/unlicensedDNR.asp?RowID=544" TargetMode="External"/><Relationship Id="rId1231" Type="http://schemas.openxmlformats.org/officeDocument/2006/relationships/hyperlink" Target="https://www.dre.ca.gov/files/pdf/loanmods/H35869LA.pdf" TargetMode="External"/><Relationship Id="rId1676" Type="http://schemas.openxmlformats.org/officeDocument/2006/relationships/hyperlink" Target="https://www.dre.ca.gov/files/pdf/loanmods/H5251SAC.pdf" TargetMode="External"/><Relationship Id="rId1883" Type="http://schemas.openxmlformats.org/officeDocument/2006/relationships/hyperlink" Target="https://www.dre.ca.gov/files/pdf/loanmods/H35758LA.pdf" TargetMode="External"/><Relationship Id="rId906" Type="http://schemas.openxmlformats.org/officeDocument/2006/relationships/hyperlink" Target="https://secure.dre.ca.gov/publicasp/unlicensedDNR.asp?RowID=703" TargetMode="External"/><Relationship Id="rId1329" Type="http://schemas.openxmlformats.org/officeDocument/2006/relationships/hyperlink" Target="https://www.dre.ca.gov/files/pdf/loanmods/H36289LA.pdf" TargetMode="External"/><Relationship Id="rId1536" Type="http://schemas.openxmlformats.org/officeDocument/2006/relationships/hyperlink" Target="https://www.dre.ca.gov/files/pdf/loanmods/H36644LA.pdf" TargetMode="External"/><Relationship Id="rId1743" Type="http://schemas.openxmlformats.org/officeDocument/2006/relationships/hyperlink" Target="https://www.dre.ca.gov/files/pdf/loanmods/H35869LAA.pdf" TargetMode="External"/><Relationship Id="rId1950" Type="http://schemas.openxmlformats.org/officeDocument/2006/relationships/hyperlink" Target="https://www.dre.ca.gov/files/pdf/loanmods/H35502LA.pdf" TargetMode="External"/><Relationship Id="rId35" Type="http://schemas.openxmlformats.org/officeDocument/2006/relationships/hyperlink" Target="https://secure.dre.ca.gov/PublicASP/displayonlinedocument.asp?filing=H29201LA" TargetMode="External"/><Relationship Id="rId1603" Type="http://schemas.openxmlformats.org/officeDocument/2006/relationships/hyperlink" Target="https://www.dre.ca.gov/files/pdf/loanmods/H36277LA.pdf" TargetMode="External"/><Relationship Id="rId1810" Type="http://schemas.openxmlformats.org/officeDocument/2006/relationships/hyperlink" Target="https://www.dre.ca.gov/files/pdf/loanmods/H36421LA.pdf" TargetMode="External"/><Relationship Id="rId184" Type="http://schemas.openxmlformats.org/officeDocument/2006/relationships/hyperlink" Target="https://secure.dre.ca.gov/publicasp/unlicensedDNR.asp?RowID=554" TargetMode="External"/><Relationship Id="rId391" Type="http://schemas.openxmlformats.org/officeDocument/2006/relationships/hyperlink" Target="https://secure.dre.ca.gov/publicasp/unlicensedDNR.asp?RowID=1103" TargetMode="External"/><Relationship Id="rId1908" Type="http://schemas.openxmlformats.org/officeDocument/2006/relationships/hyperlink" Target="https://www.dre.ca.gov/files/pdf/loanmods/H5445SAC.pdf" TargetMode="External"/><Relationship Id="rId2072" Type="http://schemas.openxmlformats.org/officeDocument/2006/relationships/hyperlink" Target="https://www.dre.ca.gov/files/pdf/loanmods/H35854LA.pdf" TargetMode="External"/><Relationship Id="rId251" Type="http://schemas.openxmlformats.org/officeDocument/2006/relationships/hyperlink" Target="https://secure.dre.ca.gov/publicasp/unlicensedDNR.asp?RowID=1039" TargetMode="External"/><Relationship Id="rId489" Type="http://schemas.openxmlformats.org/officeDocument/2006/relationships/hyperlink" Target="https://secure.dre.ca.gov/publicasp/unlicensedDNR.asp?RowID=48" TargetMode="External"/><Relationship Id="rId696" Type="http://schemas.openxmlformats.org/officeDocument/2006/relationships/hyperlink" Target="https://secure.dre.ca.gov/publicasp/unlicensedDNR.asp?RowID=574" TargetMode="External"/><Relationship Id="rId349" Type="http://schemas.openxmlformats.org/officeDocument/2006/relationships/hyperlink" Target="https://secure.dre.ca.gov/publicasp/unlicensedDNR.asp?RowID=364" TargetMode="External"/><Relationship Id="rId556" Type="http://schemas.openxmlformats.org/officeDocument/2006/relationships/hyperlink" Target="https://secure.dre.ca.gov/publicasp/unlicensedDNR.asp?RowID=703" TargetMode="External"/><Relationship Id="rId763" Type="http://schemas.openxmlformats.org/officeDocument/2006/relationships/hyperlink" Target="https://secure.dre.ca.gov/publicasp/unlicensedDNR.asp?RowID=406" TargetMode="External"/><Relationship Id="rId1186" Type="http://schemas.openxmlformats.org/officeDocument/2006/relationships/hyperlink" Target="https://www.dre.ca.gov/files/pdf/loanmods/H36314LA.pdf" TargetMode="External"/><Relationship Id="rId1393" Type="http://schemas.openxmlformats.org/officeDocument/2006/relationships/hyperlink" Target="https://www.dre.ca.gov/files/pdf/loanmods/H36637LA.pdf" TargetMode="External"/><Relationship Id="rId2237" Type="http://schemas.openxmlformats.org/officeDocument/2006/relationships/hyperlink" Target="https://www.dre.ca.gov/files/pdf/loanmods/H36123LA.pdf" TargetMode="External"/><Relationship Id="rId111" Type="http://schemas.openxmlformats.org/officeDocument/2006/relationships/hyperlink" Target="https://secure.dre.ca.gov/PublicASP/displayonlinedocument.asp?filing=H32271LA" TargetMode="External"/><Relationship Id="rId209" Type="http://schemas.openxmlformats.org/officeDocument/2006/relationships/hyperlink" Target="https://secure.dre.ca.gov/publicasp/unlicensedDNR.asp?RowID=887" TargetMode="External"/><Relationship Id="rId416" Type="http://schemas.openxmlformats.org/officeDocument/2006/relationships/hyperlink" Target="https://secure.dre.ca.gov/publicasp/unlicensedDNR.asp?RowID=779" TargetMode="External"/><Relationship Id="rId970" Type="http://schemas.openxmlformats.org/officeDocument/2006/relationships/hyperlink" Target="https://secure.dre.ca.gov/publicasp/unlicensedDNR.asp?RowID=857" TargetMode="External"/><Relationship Id="rId1046" Type="http://schemas.openxmlformats.org/officeDocument/2006/relationships/hyperlink" Target="https://secure.dre.ca.gov/publicasp/unlicensedDNR.asp?RowID=514" TargetMode="External"/><Relationship Id="rId1253" Type="http://schemas.openxmlformats.org/officeDocument/2006/relationships/hyperlink" Target="https://www.dre.ca.gov/files/pdf/loanmods/H2530FR.pdf" TargetMode="External"/><Relationship Id="rId1698" Type="http://schemas.openxmlformats.org/officeDocument/2006/relationships/hyperlink" Target="https://www.dre.ca.gov/files/pdf/loanmods/H10753SF.pdf" TargetMode="External"/><Relationship Id="rId623" Type="http://schemas.openxmlformats.org/officeDocument/2006/relationships/hyperlink" Target="https://secure.dre.ca.gov/publicasp/unlicensedDNR.asp?RowID=48" TargetMode="External"/><Relationship Id="rId830" Type="http://schemas.openxmlformats.org/officeDocument/2006/relationships/hyperlink" Target="https://secure.dre.ca.gov/publicasp/unlicensedDNR.asp?RowID=798" TargetMode="External"/><Relationship Id="rId928" Type="http://schemas.openxmlformats.org/officeDocument/2006/relationships/hyperlink" Target="https://secure.dre.ca.gov/publicasp/unlicensedDNR.asp?RowID=754" TargetMode="External"/><Relationship Id="rId1460" Type="http://schemas.openxmlformats.org/officeDocument/2006/relationships/hyperlink" Target="https://www.dre.ca.gov/files/pdf/loanmods/H36421LA.pdf" TargetMode="External"/><Relationship Id="rId1558" Type="http://schemas.openxmlformats.org/officeDocument/2006/relationships/hyperlink" Target="https://www.dre.ca.gov/files/pdf/loanmods/H35667LA.pdf" TargetMode="External"/><Relationship Id="rId1765" Type="http://schemas.openxmlformats.org/officeDocument/2006/relationships/hyperlink" Target="https://www.dre.ca.gov/files/pdf/loanmods/H36802LA.pdf" TargetMode="External"/><Relationship Id="rId57" Type="http://schemas.openxmlformats.org/officeDocument/2006/relationships/hyperlink" Target="https://secure.dre.ca.gov/PublicASP/displayonlinedocument.asp?filing=H29084LA" TargetMode="External"/><Relationship Id="rId1113" Type="http://schemas.openxmlformats.org/officeDocument/2006/relationships/hyperlink" Target="https://secure.dre.ca.gov/publicasp/unlicensedDNR.asp?RowID=607" TargetMode="External"/><Relationship Id="rId1320" Type="http://schemas.openxmlformats.org/officeDocument/2006/relationships/hyperlink" Target="https://www.dre.ca.gov/files/pdf/loanmods/H35643LA.pdf" TargetMode="External"/><Relationship Id="rId1418" Type="http://schemas.openxmlformats.org/officeDocument/2006/relationships/hyperlink" Target="https://www.dre.ca.gov/files/pdf/loanmods/H36959LA.pdf" TargetMode="External"/><Relationship Id="rId1972" Type="http://schemas.openxmlformats.org/officeDocument/2006/relationships/hyperlink" Target="https://www.dre.ca.gov/files/pdf/loanmods/H36040LA.pdf" TargetMode="External"/><Relationship Id="rId1625" Type="http://schemas.openxmlformats.org/officeDocument/2006/relationships/hyperlink" Target="https://www.dre.ca.gov/files/pdf/loanmods/H36159LA.pdf" TargetMode="External"/><Relationship Id="rId1832" Type="http://schemas.openxmlformats.org/officeDocument/2006/relationships/hyperlink" Target="https://www.dre.ca.gov/files/pdf/loanmods/H5245SAC.pdf" TargetMode="External"/><Relationship Id="rId2094" Type="http://schemas.openxmlformats.org/officeDocument/2006/relationships/hyperlink" Target="https://www.dre.ca.gov/files/pdf/loanmods/H36313LA.pdf" TargetMode="External"/><Relationship Id="rId273" Type="http://schemas.openxmlformats.org/officeDocument/2006/relationships/hyperlink" Target="https://secure.dre.ca.gov/publicasp/unlicensedDNR.asp?RowID=36" TargetMode="External"/><Relationship Id="rId480" Type="http://schemas.openxmlformats.org/officeDocument/2006/relationships/hyperlink" Target="https://secure.dre.ca.gov/publicasp/unlicensedDNR.asp?RowID=642" TargetMode="External"/><Relationship Id="rId2161" Type="http://schemas.openxmlformats.org/officeDocument/2006/relationships/hyperlink" Target="https://www.dre.ca.gov/files/pdf/loanmods/H35789LAA.pdf" TargetMode="External"/><Relationship Id="rId133" Type="http://schemas.openxmlformats.org/officeDocument/2006/relationships/hyperlink" Target="https://secure.dre.ca.gov/publicasp/unlicensedDNR.asp?RowID=432" TargetMode="External"/><Relationship Id="rId340" Type="http://schemas.openxmlformats.org/officeDocument/2006/relationships/hyperlink" Target="https://secure.dre.ca.gov/publicasp/unlicensedDNR.asp?RowID=667" TargetMode="External"/><Relationship Id="rId578" Type="http://schemas.openxmlformats.org/officeDocument/2006/relationships/hyperlink" Target="https://secure.dre.ca.gov/publicasp/unlicensedDNR.asp?RowID=89" TargetMode="External"/><Relationship Id="rId785" Type="http://schemas.openxmlformats.org/officeDocument/2006/relationships/hyperlink" Target="https://secure.dre.ca.gov/publicasp/unlicensedDNR.asp?RowID=904" TargetMode="External"/><Relationship Id="rId992" Type="http://schemas.openxmlformats.org/officeDocument/2006/relationships/hyperlink" Target="https://secure.dre.ca.gov/publicasp/unlicensedDNR.asp?RowID=633" TargetMode="External"/><Relationship Id="rId2021" Type="http://schemas.openxmlformats.org/officeDocument/2006/relationships/hyperlink" Target="https://www.dre.ca.gov/files/pdf/loanmods/H10723SF.pdf" TargetMode="External"/><Relationship Id="rId200" Type="http://schemas.openxmlformats.org/officeDocument/2006/relationships/hyperlink" Target="https://secure.dre.ca.gov/publicasp/unlicensedDNR.asp?RowID=448" TargetMode="External"/><Relationship Id="rId438" Type="http://schemas.openxmlformats.org/officeDocument/2006/relationships/hyperlink" Target="https://secure.dre.ca.gov/publicasp/unlicensedDNR.asp?RowID=435" TargetMode="External"/><Relationship Id="rId645" Type="http://schemas.openxmlformats.org/officeDocument/2006/relationships/hyperlink" Target="https://secure.dre.ca.gov/publicasp/unlicensedDNR.asp?RowID=372" TargetMode="External"/><Relationship Id="rId852" Type="http://schemas.openxmlformats.org/officeDocument/2006/relationships/hyperlink" Target="https://secure.dre.ca.gov/publicasp/unlicensedDNR.asp?RowID=12" TargetMode="External"/><Relationship Id="rId1068" Type="http://schemas.openxmlformats.org/officeDocument/2006/relationships/hyperlink" Target="https://secure.dre.ca.gov/publicasp/unlicensedDNR.asp?RowID=678" TargetMode="External"/><Relationship Id="rId1275" Type="http://schemas.openxmlformats.org/officeDocument/2006/relationships/hyperlink" Target="https://www.dre.ca.gov/files/pdf/loanmods/H10798SF.pdf" TargetMode="External"/><Relationship Id="rId1482" Type="http://schemas.openxmlformats.org/officeDocument/2006/relationships/hyperlink" Target="https://www.dre.ca.gov/files/pdf/loanmods/H35571LA.pdf" TargetMode="External"/><Relationship Id="rId2119" Type="http://schemas.openxmlformats.org/officeDocument/2006/relationships/hyperlink" Target="https://www.dre.ca.gov/files/pdf/loanmods/H36505LA.pdf" TargetMode="External"/><Relationship Id="rId505" Type="http://schemas.openxmlformats.org/officeDocument/2006/relationships/hyperlink" Target="https://secure.dre.ca.gov/publicasp/unlicensedDNR.asp?RowID=391" TargetMode="External"/><Relationship Id="rId712" Type="http://schemas.openxmlformats.org/officeDocument/2006/relationships/hyperlink" Target="https://secure.dre.ca.gov/publicasp/unlicensedDNR.asp?RowID=754" TargetMode="External"/><Relationship Id="rId1135" Type="http://schemas.openxmlformats.org/officeDocument/2006/relationships/hyperlink" Target="https://secure.dre.ca.gov/publicasp/unlicensedDNR.asp?RowID=495" TargetMode="External"/><Relationship Id="rId1342" Type="http://schemas.openxmlformats.org/officeDocument/2006/relationships/hyperlink" Target="https://www.dre.ca.gov/files/pdf/loanmods/H36033LA.pdf" TargetMode="External"/><Relationship Id="rId1787" Type="http://schemas.openxmlformats.org/officeDocument/2006/relationships/hyperlink" Target="https://www.dre.ca.gov/files/pdf/loanmods/H36787LA.pdf" TargetMode="External"/><Relationship Id="rId1994" Type="http://schemas.openxmlformats.org/officeDocument/2006/relationships/hyperlink" Target="https://www.dre.ca.gov/files/pdf/loanmods/H2538FR.pdf" TargetMode="External"/><Relationship Id="rId79" Type="http://schemas.openxmlformats.org/officeDocument/2006/relationships/hyperlink" Target="https://secure.dre.ca.gov/PublicASP/displayonlinedocument.asp?filing=H02886SD" TargetMode="External"/><Relationship Id="rId1202" Type="http://schemas.openxmlformats.org/officeDocument/2006/relationships/hyperlink" Target="https://www.dre.ca.gov/files/pdf/loanmods/H5500SAC.pdf" TargetMode="External"/><Relationship Id="rId1647" Type="http://schemas.openxmlformats.org/officeDocument/2006/relationships/hyperlink" Target="https://www.dre.ca.gov/files/pdf/loanmods/H35968LA.pdf" TargetMode="External"/><Relationship Id="rId1854" Type="http://schemas.openxmlformats.org/officeDocument/2006/relationships/hyperlink" Target="https://www.dre.ca.gov/files/pdf/loanmods/H5406SAC.pdf" TargetMode="External"/><Relationship Id="rId1507" Type="http://schemas.openxmlformats.org/officeDocument/2006/relationships/hyperlink" Target="https://www.dre.ca.gov/files/pdf/loanmods/H36681LA.pdf" TargetMode="External"/><Relationship Id="rId1714" Type="http://schemas.openxmlformats.org/officeDocument/2006/relationships/hyperlink" Target="https://www.dre.ca.gov/files/pdf/loanmods/H5239SAC.pdf" TargetMode="External"/><Relationship Id="rId295" Type="http://schemas.openxmlformats.org/officeDocument/2006/relationships/hyperlink" Target="https://secure.dre.ca.gov/publicasp/unlicensedDNR.asp?RowID=1091" TargetMode="External"/><Relationship Id="rId1921" Type="http://schemas.openxmlformats.org/officeDocument/2006/relationships/hyperlink" Target="https://www.dre.ca.gov/files/pdf/loanmods/H36319LA.pdf" TargetMode="External"/><Relationship Id="rId2183" Type="http://schemas.openxmlformats.org/officeDocument/2006/relationships/hyperlink" Target="https://www.dre.ca.gov/files/pdf/loanmods/H5447SAC.pdf" TargetMode="External"/><Relationship Id="rId155" Type="http://schemas.openxmlformats.org/officeDocument/2006/relationships/hyperlink" Target="https://secure.dre.ca.gov/publicasp/unlicensedDNR.asp?RowID=1037" TargetMode="External"/><Relationship Id="rId362" Type="http://schemas.openxmlformats.org/officeDocument/2006/relationships/hyperlink" Target="https://secure.dre.ca.gov/publicasp/unlicensedDNR.asp?RowID=518" TargetMode="External"/><Relationship Id="rId1297" Type="http://schemas.openxmlformats.org/officeDocument/2006/relationships/hyperlink" Target="https://www.dre.ca.gov/files/pdf/loanmods/H36107LA.pdf" TargetMode="External"/><Relationship Id="rId2043" Type="http://schemas.openxmlformats.org/officeDocument/2006/relationships/hyperlink" Target="https://www.dre.ca.gov/files/pdf/loanmods/H36032LA.pdf" TargetMode="External"/><Relationship Id="rId2250" Type="http://schemas.openxmlformats.org/officeDocument/2006/relationships/drawing" Target="../drawings/drawing1.xml"/><Relationship Id="rId222" Type="http://schemas.openxmlformats.org/officeDocument/2006/relationships/hyperlink" Target="https://secure.dre.ca.gov/publicasp/unlicensedDNR.asp?RowID=682" TargetMode="External"/><Relationship Id="rId667" Type="http://schemas.openxmlformats.org/officeDocument/2006/relationships/hyperlink" Target="https://secure.dre.ca.gov/publicasp/unlicensedDNR.asp?RowID=48" TargetMode="External"/><Relationship Id="rId874" Type="http://schemas.openxmlformats.org/officeDocument/2006/relationships/hyperlink" Target="https://secure.dre.ca.gov/publicasp/unlicensedDNR.asp?RowID=961" TargetMode="External"/><Relationship Id="rId2110" Type="http://schemas.openxmlformats.org/officeDocument/2006/relationships/hyperlink" Target="https://www.dre.ca.gov/files/pdf/loanmods/H36112LA.pdf" TargetMode="External"/><Relationship Id="rId527" Type="http://schemas.openxmlformats.org/officeDocument/2006/relationships/hyperlink" Target="https://secure.dre.ca.gov/publicasp/unlicensedDNR.asp?RowID=1103" TargetMode="External"/><Relationship Id="rId734" Type="http://schemas.openxmlformats.org/officeDocument/2006/relationships/hyperlink" Target="https://secure.dre.ca.gov/publicasp/unlicensedDNR.asp?RowID=30" TargetMode="External"/><Relationship Id="rId941" Type="http://schemas.openxmlformats.org/officeDocument/2006/relationships/hyperlink" Target="https://secure.dre.ca.gov/publicasp/unlicensedDNR.asp?RowID=983" TargetMode="External"/><Relationship Id="rId1157" Type="http://schemas.openxmlformats.org/officeDocument/2006/relationships/hyperlink" Target="https://www.dre.ca.gov/files/pdf/loanmods/H2478FR.pdf" TargetMode="External"/><Relationship Id="rId1364" Type="http://schemas.openxmlformats.org/officeDocument/2006/relationships/hyperlink" Target="https://www.dre.ca.gov/files/pdf/loanmods/H36648LA.pdf" TargetMode="External"/><Relationship Id="rId1571" Type="http://schemas.openxmlformats.org/officeDocument/2006/relationships/hyperlink" Target="https://www.dre.ca.gov/files/pdf/loanmods/H36097LA.pdf" TargetMode="External"/><Relationship Id="rId2208" Type="http://schemas.openxmlformats.org/officeDocument/2006/relationships/hyperlink" Target="https://www.dre.ca.gov/files/pdf/loanmods/H5169SAC.pdf" TargetMode="External"/><Relationship Id="rId70" Type="http://schemas.openxmlformats.org/officeDocument/2006/relationships/hyperlink" Target="https://secure.dre.ca.gov/PublicASP/displayonlinedocument.asp?filing=H29196LA" TargetMode="External"/><Relationship Id="rId801" Type="http://schemas.openxmlformats.org/officeDocument/2006/relationships/hyperlink" Target="https://secure.dre.ca.gov/publicasp/unlicensedDNR.asp?RowID=628" TargetMode="External"/><Relationship Id="rId1017" Type="http://schemas.openxmlformats.org/officeDocument/2006/relationships/hyperlink" Target="https://secure.dre.ca.gov/publicasp/unlicensedDNR.asp?RowID=435" TargetMode="External"/><Relationship Id="rId1224" Type="http://schemas.openxmlformats.org/officeDocument/2006/relationships/hyperlink" Target="https://www.dre.ca.gov/files/pdf/loanmods/H35806LA.pdf" TargetMode="External"/><Relationship Id="rId1431" Type="http://schemas.openxmlformats.org/officeDocument/2006/relationships/hyperlink" Target="https://www.dre.ca.gov/files/pdf/loanmods/H2537FR.pdf" TargetMode="External"/><Relationship Id="rId1669" Type="http://schemas.openxmlformats.org/officeDocument/2006/relationships/hyperlink" Target="https://www.dre.ca.gov/files/pdf/loanmods/H2429FR.pdf" TargetMode="External"/><Relationship Id="rId1876" Type="http://schemas.openxmlformats.org/officeDocument/2006/relationships/hyperlink" Target="https://www.dre.ca.gov/files/pdf/loanmods/H5245SAC.pdf" TargetMode="External"/><Relationship Id="rId1529" Type="http://schemas.openxmlformats.org/officeDocument/2006/relationships/hyperlink" Target="https://www.dre.ca.gov/files/pdf/loanmods/H11009SF.pdf" TargetMode="External"/><Relationship Id="rId1736" Type="http://schemas.openxmlformats.org/officeDocument/2006/relationships/hyperlink" Target="https://www.dre.ca.gov/files/pdf/loanmods/H35948LA.pdf" TargetMode="External"/><Relationship Id="rId1943" Type="http://schemas.openxmlformats.org/officeDocument/2006/relationships/hyperlink" Target="https://www.dre.ca.gov/files/pdf/loanmods/H35502LA.pdf" TargetMode="External"/><Relationship Id="rId28" Type="http://schemas.openxmlformats.org/officeDocument/2006/relationships/hyperlink" Target="https://secure.dre.ca.gov/PublicASP/displayonlinedocument.asp?filing=H36758LA" TargetMode="External"/><Relationship Id="rId1803" Type="http://schemas.openxmlformats.org/officeDocument/2006/relationships/hyperlink" Target="https://www.dre.ca.gov/files/pdf/loanmods/H36511LA.pdf" TargetMode="External"/><Relationship Id="rId177" Type="http://schemas.openxmlformats.org/officeDocument/2006/relationships/hyperlink" Target="https://secure.dre.ca.gov/publicasp/unlicensedDNR.asp?RowID=1117" TargetMode="External"/><Relationship Id="rId384" Type="http://schemas.openxmlformats.org/officeDocument/2006/relationships/hyperlink" Target="https://secure.dre.ca.gov/publicasp/unlicensedDNR.asp?RowID=1050" TargetMode="External"/><Relationship Id="rId591" Type="http://schemas.openxmlformats.org/officeDocument/2006/relationships/hyperlink" Target="https://secure.dre.ca.gov/publicasp/unlicensedDNR.asp?RowID=441" TargetMode="External"/><Relationship Id="rId2065" Type="http://schemas.openxmlformats.org/officeDocument/2006/relationships/hyperlink" Target="https://www.dre.ca.gov/files/pdf/loanmods/H36175LA.pdf" TargetMode="External"/><Relationship Id="rId244" Type="http://schemas.openxmlformats.org/officeDocument/2006/relationships/hyperlink" Target="https://secure.dre.ca.gov/publicasp/unlicensedDNR.asp?RowID=1118" TargetMode="External"/><Relationship Id="rId689" Type="http://schemas.openxmlformats.org/officeDocument/2006/relationships/hyperlink" Target="https://secure.dre.ca.gov/publicasp/unlicensedDNR.asp?RowID=379" TargetMode="External"/><Relationship Id="rId896" Type="http://schemas.openxmlformats.org/officeDocument/2006/relationships/hyperlink" Target="https://secure.dre.ca.gov/publicasp/unlicensedDNR.asp?RowID=16" TargetMode="External"/><Relationship Id="rId1081" Type="http://schemas.openxmlformats.org/officeDocument/2006/relationships/hyperlink" Target="https://secure.dre.ca.gov/publicasp/unlicensedDNR.asp?RowID=108" TargetMode="External"/><Relationship Id="rId451" Type="http://schemas.openxmlformats.org/officeDocument/2006/relationships/hyperlink" Target="https://secure.dre.ca.gov/publicasp/unlicensedDNR.asp?RowID=887" TargetMode="External"/><Relationship Id="rId549" Type="http://schemas.openxmlformats.org/officeDocument/2006/relationships/hyperlink" Target="https://secure.dre.ca.gov/publicasp/unlicensedDNR.asp?RowID=471" TargetMode="External"/><Relationship Id="rId756" Type="http://schemas.openxmlformats.org/officeDocument/2006/relationships/hyperlink" Target="https://secure.dre.ca.gov/publicasp/unlicensedDNR.asp?RowID=562" TargetMode="External"/><Relationship Id="rId1179" Type="http://schemas.openxmlformats.org/officeDocument/2006/relationships/hyperlink" Target="https://www.dre.ca.gov/files/pdf/loanmods/H35948LA.pdf" TargetMode="External"/><Relationship Id="rId1386" Type="http://schemas.openxmlformats.org/officeDocument/2006/relationships/hyperlink" Target="https://www.dre.ca.gov/files/pdf/loanmods/H5445SAC.pdf" TargetMode="External"/><Relationship Id="rId1593" Type="http://schemas.openxmlformats.org/officeDocument/2006/relationships/hyperlink" Target="https://www.dre.ca.gov/files/pdf/loanmods/H36644LA.pdf" TargetMode="External"/><Relationship Id="rId2132" Type="http://schemas.openxmlformats.org/officeDocument/2006/relationships/hyperlink" Target="https://www.dre.ca.gov/files/pdf/loanmods/H36870LA.pdf" TargetMode="External"/><Relationship Id="rId104" Type="http://schemas.openxmlformats.org/officeDocument/2006/relationships/hyperlink" Target="https://secure.dre.ca.gov/publicasp/prlsdnr.asp?RowID=8" TargetMode="External"/><Relationship Id="rId311" Type="http://schemas.openxmlformats.org/officeDocument/2006/relationships/hyperlink" Target="https://secure.dre.ca.gov/publicasp/unlicensedDNR.asp?RowID=733" TargetMode="External"/><Relationship Id="rId409" Type="http://schemas.openxmlformats.org/officeDocument/2006/relationships/hyperlink" Target="https://secure.dre.ca.gov/publicasp/unlicensedDNR.asp?RowID=943" TargetMode="External"/><Relationship Id="rId963" Type="http://schemas.openxmlformats.org/officeDocument/2006/relationships/hyperlink" Target="https://secure.dre.ca.gov/publicasp/unlicensedDNR.asp?RowID=1010" TargetMode="External"/><Relationship Id="rId1039" Type="http://schemas.openxmlformats.org/officeDocument/2006/relationships/hyperlink" Target="https://secure.dre.ca.gov/publicasp/unlicensedDNR.asp?RowID=948" TargetMode="External"/><Relationship Id="rId1246" Type="http://schemas.openxmlformats.org/officeDocument/2006/relationships/hyperlink" Target="https://www.dre.ca.gov/files/pdf/loanmods/H35474LA.pdf" TargetMode="External"/><Relationship Id="rId1898" Type="http://schemas.openxmlformats.org/officeDocument/2006/relationships/hyperlink" Target="https://www.dre.ca.gov/files/pdf/loanmods/H36319LA.pdf" TargetMode="External"/><Relationship Id="rId92" Type="http://schemas.openxmlformats.org/officeDocument/2006/relationships/hyperlink" Target="https://secure.dre.ca.gov/PublicASP/displayonlinedocument.asp?filing=H29201LA" TargetMode="External"/><Relationship Id="rId616" Type="http://schemas.openxmlformats.org/officeDocument/2006/relationships/hyperlink" Target="https://secure.dre.ca.gov/publicasp/unlicensedDNR.asp?RowID=846" TargetMode="External"/><Relationship Id="rId823" Type="http://schemas.openxmlformats.org/officeDocument/2006/relationships/hyperlink" Target="https://secure.dre.ca.gov/publicasp/unlicensedDNR.asp?RowID=783" TargetMode="External"/><Relationship Id="rId1453" Type="http://schemas.openxmlformats.org/officeDocument/2006/relationships/hyperlink" Target="https://www.dre.ca.gov/files/pdf/loanmods/H36743LA.pdf" TargetMode="External"/><Relationship Id="rId1660" Type="http://schemas.openxmlformats.org/officeDocument/2006/relationships/hyperlink" Target="https://www.dre.ca.gov/files/pdf/loanmods/H2329FR.pdf" TargetMode="External"/><Relationship Id="rId1758" Type="http://schemas.openxmlformats.org/officeDocument/2006/relationships/hyperlink" Target="https://www.dre.ca.gov/files/pdf/loanmods/H36031LA.pdf" TargetMode="External"/><Relationship Id="rId1106" Type="http://schemas.openxmlformats.org/officeDocument/2006/relationships/hyperlink" Target="https://secure.dre.ca.gov/publicasp/unlicensedDNR.asp?RowID=1052" TargetMode="External"/><Relationship Id="rId1313" Type="http://schemas.openxmlformats.org/officeDocument/2006/relationships/hyperlink" Target="https://www.dre.ca.gov/files/pdf/loanmods/H36372LA.pdf" TargetMode="External"/><Relationship Id="rId1520" Type="http://schemas.openxmlformats.org/officeDocument/2006/relationships/hyperlink" Target="https://www.dre.ca.gov/files/pdf/loanmods/H36015LA.pdf" TargetMode="External"/><Relationship Id="rId1965" Type="http://schemas.openxmlformats.org/officeDocument/2006/relationships/hyperlink" Target="https://www.dre.ca.gov/files/pdf/loanmods/H36537LA.pdf" TargetMode="External"/><Relationship Id="rId1618" Type="http://schemas.openxmlformats.org/officeDocument/2006/relationships/hyperlink" Target="https://www.dre.ca.gov/files/pdf/loanmods/H35789LA.pdf" TargetMode="External"/><Relationship Id="rId1825" Type="http://schemas.openxmlformats.org/officeDocument/2006/relationships/hyperlink" Target="https://www.dre.ca.gov/files/pdf/loanmods/H5528SAC.pdf" TargetMode="External"/><Relationship Id="rId199" Type="http://schemas.openxmlformats.org/officeDocument/2006/relationships/hyperlink" Target="https://secure.dre.ca.gov/publicasp/unlicensedDNR.asp?RowID=96" TargetMode="External"/><Relationship Id="rId2087" Type="http://schemas.openxmlformats.org/officeDocument/2006/relationships/hyperlink" Target="https://www.dre.ca.gov/files/pdf/loanmods/H35948LA.pdf" TargetMode="External"/><Relationship Id="rId266" Type="http://schemas.openxmlformats.org/officeDocument/2006/relationships/hyperlink" Target="https://secure.dre.ca.gov/publicasp/unlicensedDNR.asp?RowID=412" TargetMode="External"/><Relationship Id="rId473" Type="http://schemas.openxmlformats.org/officeDocument/2006/relationships/hyperlink" Target="https://secure.dre.ca.gov/publicasp/unlicensedDNR.asp?RowID=821" TargetMode="External"/><Relationship Id="rId680" Type="http://schemas.openxmlformats.org/officeDocument/2006/relationships/hyperlink" Target="https://secure.dre.ca.gov/publicasp/unlicensedDNR.asp?RowID=567" TargetMode="External"/><Relationship Id="rId2154" Type="http://schemas.openxmlformats.org/officeDocument/2006/relationships/hyperlink" Target="https://www.dre.ca.gov/files/pdf/loanmods/H36869LA.pdf" TargetMode="External"/><Relationship Id="rId126" Type="http://schemas.openxmlformats.org/officeDocument/2006/relationships/hyperlink" Target="https://secure.dre.ca.gov/PublicASP/displayonlinedocument.asp?filing=H28983LA" TargetMode="External"/><Relationship Id="rId333" Type="http://schemas.openxmlformats.org/officeDocument/2006/relationships/hyperlink" Target="https://secure.dre.ca.gov/publicasp/unlicensedDNR.asp?RowID=412" TargetMode="External"/><Relationship Id="rId540" Type="http://schemas.openxmlformats.org/officeDocument/2006/relationships/hyperlink" Target="https://secure.dre.ca.gov/publicasp/unlicensedDNR.asp?RowID=531" TargetMode="External"/><Relationship Id="rId778" Type="http://schemas.openxmlformats.org/officeDocument/2006/relationships/hyperlink" Target="https://secure.dre.ca.gov/publicasp/unlicensedDNR.asp?RowID=767" TargetMode="External"/><Relationship Id="rId985" Type="http://schemas.openxmlformats.org/officeDocument/2006/relationships/hyperlink" Target="https://secure.dre.ca.gov/publicasp/unlicensedDNR.asp?RowID=798" TargetMode="External"/><Relationship Id="rId1170" Type="http://schemas.openxmlformats.org/officeDocument/2006/relationships/hyperlink" Target="https://www.dre.ca.gov/files/pdf/loanmods/H5445SAC.pdf" TargetMode="External"/><Relationship Id="rId2014" Type="http://schemas.openxmlformats.org/officeDocument/2006/relationships/hyperlink" Target="https://www.dre.ca.gov/files/pdf/loanmods/H10767SF.pdf" TargetMode="External"/><Relationship Id="rId2221" Type="http://schemas.openxmlformats.org/officeDocument/2006/relationships/hyperlink" Target="https://www.dre.ca.gov/files/pdf/loanmods/H35702LA.pdf" TargetMode="External"/><Relationship Id="rId638" Type="http://schemas.openxmlformats.org/officeDocument/2006/relationships/hyperlink" Target="https://secure.dre.ca.gov/publicasp/unlicensedDNR.asp?RowID=1039" TargetMode="External"/><Relationship Id="rId845" Type="http://schemas.openxmlformats.org/officeDocument/2006/relationships/hyperlink" Target="https://secure.dre.ca.gov/publicasp/unlicensedDNR.asp?RowID=837" TargetMode="External"/><Relationship Id="rId1030" Type="http://schemas.openxmlformats.org/officeDocument/2006/relationships/hyperlink" Target="https://secure.dre.ca.gov/publicasp/unlicensedDNR.asp?RowID=988" TargetMode="External"/><Relationship Id="rId1268" Type="http://schemas.openxmlformats.org/officeDocument/2006/relationships/hyperlink" Target="https://www.dre.ca.gov/files/pdf/loanmods/H2578FR.pdf" TargetMode="External"/><Relationship Id="rId1475" Type="http://schemas.openxmlformats.org/officeDocument/2006/relationships/hyperlink" Target="https://www.dre.ca.gov/files/pdf/loanmods/H35643LA.pdf" TargetMode="External"/><Relationship Id="rId1682" Type="http://schemas.openxmlformats.org/officeDocument/2006/relationships/hyperlink" Target="https://www.dre.ca.gov/files/pdf/loanmods/H36945LA.pdf" TargetMode="External"/><Relationship Id="rId400" Type="http://schemas.openxmlformats.org/officeDocument/2006/relationships/hyperlink" Target="https://secure.dre.ca.gov/publicasp/unlicensedDNR.asp?RowID=43" TargetMode="External"/><Relationship Id="rId705" Type="http://schemas.openxmlformats.org/officeDocument/2006/relationships/hyperlink" Target="https://secure.dre.ca.gov/publicasp/unlicensedDNR.asp?RowID=508" TargetMode="External"/><Relationship Id="rId1128" Type="http://schemas.openxmlformats.org/officeDocument/2006/relationships/hyperlink" Target="https://secure.dre.ca.gov/publicasp/unlicensedDNR.asp?RowID=722" TargetMode="External"/><Relationship Id="rId1335" Type="http://schemas.openxmlformats.org/officeDocument/2006/relationships/hyperlink" Target="https://www.dre.ca.gov/files/pdf/loanmods/H35851LA.pdf" TargetMode="External"/><Relationship Id="rId1542" Type="http://schemas.openxmlformats.org/officeDocument/2006/relationships/hyperlink" Target="https://www.dre.ca.gov/files/pdf/loanmods/H35995LA.pdf" TargetMode="External"/><Relationship Id="rId1987" Type="http://schemas.openxmlformats.org/officeDocument/2006/relationships/hyperlink" Target="https://www.dre.ca.gov/files/pdf/loanmods/H36929LA.pdf" TargetMode="External"/><Relationship Id="rId912" Type="http://schemas.openxmlformats.org/officeDocument/2006/relationships/hyperlink" Target="https://secure.dre.ca.gov/publicasp/unlicensedDNR.asp?RowID=697" TargetMode="External"/><Relationship Id="rId1847" Type="http://schemas.openxmlformats.org/officeDocument/2006/relationships/hyperlink" Target="https://www.dre.ca.gov/files/pdf/loanmods/H36367LA.pdf" TargetMode="External"/><Relationship Id="rId41" Type="http://schemas.openxmlformats.org/officeDocument/2006/relationships/hyperlink" Target="https://secure.dre.ca.gov/PublicASP/displayonlinedocument.asp?filing=H32798LA" TargetMode="External"/><Relationship Id="rId1402" Type="http://schemas.openxmlformats.org/officeDocument/2006/relationships/hyperlink" Target="https://www.dre.ca.gov/files/pdf/loanmods/H5451SAC.pdf" TargetMode="External"/><Relationship Id="rId1707" Type="http://schemas.openxmlformats.org/officeDocument/2006/relationships/hyperlink" Target="https://www.dre.ca.gov/files/pdf/loanmods/H35789LA.pdf" TargetMode="External"/><Relationship Id="rId190" Type="http://schemas.openxmlformats.org/officeDocument/2006/relationships/hyperlink" Target="https://secure.dre.ca.gov/publicasp/unlicensedDNR.asp?RowID=630" TargetMode="External"/><Relationship Id="rId288" Type="http://schemas.openxmlformats.org/officeDocument/2006/relationships/hyperlink" Target="https://secure.dre.ca.gov/publicasp/unlicensedDNR.asp?RowID=513" TargetMode="External"/><Relationship Id="rId1914" Type="http://schemas.openxmlformats.org/officeDocument/2006/relationships/hyperlink" Target="https://www.dre.ca.gov/files/pdf/loanmods/H36589LAA.pdf" TargetMode="External"/><Relationship Id="rId495" Type="http://schemas.openxmlformats.org/officeDocument/2006/relationships/hyperlink" Target="https://secure.dre.ca.gov/publicasp/unlicensedDNR.asp?RowID=860" TargetMode="External"/><Relationship Id="rId2176" Type="http://schemas.openxmlformats.org/officeDocument/2006/relationships/hyperlink" Target="https://www.dre.ca.gov/files/pdf/loanmods/H36509LA.pdf" TargetMode="External"/><Relationship Id="rId148" Type="http://schemas.openxmlformats.org/officeDocument/2006/relationships/hyperlink" Target="https://secure.dre.ca.gov/publicasp/unlicensedDNR.asp?RowID=73" TargetMode="External"/><Relationship Id="rId355" Type="http://schemas.openxmlformats.org/officeDocument/2006/relationships/hyperlink" Target="https://secure.dre.ca.gov/publicasp/unlicensedDNR.asp?RowID=812" TargetMode="External"/><Relationship Id="rId562" Type="http://schemas.openxmlformats.org/officeDocument/2006/relationships/hyperlink" Target="https://secure.dre.ca.gov/publicasp/unlicensedDNR.asp?RowID=473" TargetMode="External"/><Relationship Id="rId1192" Type="http://schemas.openxmlformats.org/officeDocument/2006/relationships/hyperlink" Target="https://www.dre.ca.gov/files/pdf/loanmods/H36619LA.pdf" TargetMode="External"/><Relationship Id="rId2036" Type="http://schemas.openxmlformats.org/officeDocument/2006/relationships/hyperlink" Target="https://www.dre.ca.gov/files/pdf/loanmods/H2568FR.pdf" TargetMode="External"/><Relationship Id="rId2243" Type="http://schemas.openxmlformats.org/officeDocument/2006/relationships/hyperlink" Target="https://www.dre.ca.gov/files/pdf/loanmods/H2361FR.pdf" TargetMode="External"/><Relationship Id="rId215" Type="http://schemas.openxmlformats.org/officeDocument/2006/relationships/hyperlink" Target="https://secure.dre.ca.gov/publicasp/unlicensedDNR.asp?RowID=46" TargetMode="External"/><Relationship Id="rId422" Type="http://schemas.openxmlformats.org/officeDocument/2006/relationships/hyperlink" Target="https://secure.dre.ca.gov/publicasp/unlicensedDNR.asp?RowID=471" TargetMode="External"/><Relationship Id="rId867" Type="http://schemas.openxmlformats.org/officeDocument/2006/relationships/hyperlink" Target="https://secure.dre.ca.gov/publicasp/unlicensedDNR.asp?RowID=718" TargetMode="External"/><Relationship Id="rId1052" Type="http://schemas.openxmlformats.org/officeDocument/2006/relationships/hyperlink" Target="https://secure.dre.ca.gov/publicasp/unlicensedDNR.asp?RowID=78" TargetMode="External"/><Relationship Id="rId1497" Type="http://schemas.openxmlformats.org/officeDocument/2006/relationships/hyperlink" Target="https://www.dre.ca.gov/files/pdf/loanmods/H35643LA.pdf" TargetMode="External"/><Relationship Id="rId2103" Type="http://schemas.openxmlformats.org/officeDocument/2006/relationships/hyperlink" Target="https://www.dre.ca.gov/files/pdf/loanmods/H36146LA.pdf" TargetMode="External"/><Relationship Id="rId727" Type="http://schemas.openxmlformats.org/officeDocument/2006/relationships/hyperlink" Target="https://secure.dre.ca.gov/publicasp/unlicensedDNR.asp?RowID=399" TargetMode="External"/><Relationship Id="rId934" Type="http://schemas.openxmlformats.org/officeDocument/2006/relationships/hyperlink" Target="https://secure.dre.ca.gov/publicasp/unlicensedDNR.asp?RowID=76" TargetMode="External"/><Relationship Id="rId1357" Type="http://schemas.openxmlformats.org/officeDocument/2006/relationships/hyperlink" Target="https://www.dre.ca.gov/files/pdf/loanmods/H5411SAC.pdf" TargetMode="External"/><Relationship Id="rId1564" Type="http://schemas.openxmlformats.org/officeDocument/2006/relationships/hyperlink" Target="https://www.dre.ca.gov/files/pdf/loanmods/H10759SF.pdf" TargetMode="External"/><Relationship Id="rId1771" Type="http://schemas.openxmlformats.org/officeDocument/2006/relationships/hyperlink" Target="https://www.dre.ca.gov/files/pdf/loanmods/H36114LA.pdf" TargetMode="External"/><Relationship Id="rId63" Type="http://schemas.openxmlformats.org/officeDocument/2006/relationships/hyperlink" Target="https://secure.dre.ca.gov/publicasp/prlsdnr.asp?RowID=8" TargetMode="External"/><Relationship Id="rId1217" Type="http://schemas.openxmlformats.org/officeDocument/2006/relationships/hyperlink" Target="https://www.dre.ca.gov/files/pdf/loanmods/H36150LA.pdf" TargetMode="External"/><Relationship Id="rId1424" Type="http://schemas.openxmlformats.org/officeDocument/2006/relationships/hyperlink" Target="https://www.dre.ca.gov/files/pdf/loanmods/H35885LA.pdf" TargetMode="External"/><Relationship Id="rId1631" Type="http://schemas.openxmlformats.org/officeDocument/2006/relationships/hyperlink" Target="https://www.dre.ca.gov/files/pdf/loanmods/H36645LA.pdf" TargetMode="External"/><Relationship Id="rId1869" Type="http://schemas.openxmlformats.org/officeDocument/2006/relationships/hyperlink" Target="https://www.dre.ca.gov/files/pdf/loanmods/H36138LA.pdf" TargetMode="External"/><Relationship Id="rId1729" Type="http://schemas.openxmlformats.org/officeDocument/2006/relationships/hyperlink" Target="https://www.dre.ca.gov/files/pdf/loanmods/H35968LA.pdf" TargetMode="External"/><Relationship Id="rId1936" Type="http://schemas.openxmlformats.org/officeDocument/2006/relationships/hyperlink" Target="https://www.dre.ca.gov/files/pdf/loanmods/H5265SAC.pdf" TargetMode="External"/><Relationship Id="rId2198" Type="http://schemas.openxmlformats.org/officeDocument/2006/relationships/hyperlink" Target="https://www.dre.ca.gov/files/pdf/loanmods/H36263LA.pdf" TargetMode="External"/><Relationship Id="rId377" Type="http://schemas.openxmlformats.org/officeDocument/2006/relationships/hyperlink" Target="https://secure.dre.ca.gov/publicasp/unlicensedDNR.asp?RowID=715" TargetMode="External"/><Relationship Id="rId584" Type="http://schemas.openxmlformats.org/officeDocument/2006/relationships/hyperlink" Target="https://secure.dre.ca.gov/publicasp/unlicensedDNR.asp?RowID=1047" TargetMode="External"/><Relationship Id="rId2058" Type="http://schemas.openxmlformats.org/officeDocument/2006/relationships/hyperlink" Target="https://www.dre.ca.gov/files/pdf/loanmods/H5255SAC.pdf" TargetMode="External"/><Relationship Id="rId5" Type="http://schemas.openxmlformats.org/officeDocument/2006/relationships/hyperlink" Target="https://secure.dre.ca.gov/PublicASP/displayonlinedocument.asp?filing=H29587LA" TargetMode="External"/><Relationship Id="rId237" Type="http://schemas.openxmlformats.org/officeDocument/2006/relationships/hyperlink" Target="https://secure.dre.ca.gov/publicasp/unlicensedDNR.asp?RowID=1111" TargetMode="External"/><Relationship Id="rId791" Type="http://schemas.openxmlformats.org/officeDocument/2006/relationships/hyperlink" Target="https://secure.dre.ca.gov/publicasp/unlicensedDNR.asp?RowID=903" TargetMode="External"/><Relationship Id="rId889" Type="http://schemas.openxmlformats.org/officeDocument/2006/relationships/hyperlink" Target="https://secure.dre.ca.gov/publicasp/unlicensedDNR.asp?RowID=96" TargetMode="External"/><Relationship Id="rId1074" Type="http://schemas.openxmlformats.org/officeDocument/2006/relationships/hyperlink" Target="https://secure.dre.ca.gov/publicasp/unlicensedDNR.asp?RowID=846" TargetMode="External"/><Relationship Id="rId444" Type="http://schemas.openxmlformats.org/officeDocument/2006/relationships/hyperlink" Target="https://secure.dre.ca.gov/publicasp/unlicensedDNR.asp?RowID=64" TargetMode="External"/><Relationship Id="rId651" Type="http://schemas.openxmlformats.org/officeDocument/2006/relationships/hyperlink" Target="https://secure.dre.ca.gov/publicasp/unlicensedDNR.asp?RowID=420" TargetMode="External"/><Relationship Id="rId749" Type="http://schemas.openxmlformats.org/officeDocument/2006/relationships/hyperlink" Target="https://secure.dre.ca.gov/publicasp/unlicensedDNR.asp?RowID=924" TargetMode="External"/><Relationship Id="rId1281" Type="http://schemas.openxmlformats.org/officeDocument/2006/relationships/hyperlink" Target="https://www.dre.ca.gov/files/pdf/loanmods/H10798SF.pdf" TargetMode="External"/><Relationship Id="rId1379" Type="http://schemas.openxmlformats.org/officeDocument/2006/relationships/hyperlink" Target="https://www.dre.ca.gov/files/pdf/loanmods/H36589LAA.pdf" TargetMode="External"/><Relationship Id="rId1586" Type="http://schemas.openxmlformats.org/officeDocument/2006/relationships/hyperlink" Target="https://www.dre.ca.gov/files/pdf/loanmods/H35869LAA.pdf" TargetMode="External"/><Relationship Id="rId2125" Type="http://schemas.openxmlformats.org/officeDocument/2006/relationships/hyperlink" Target="https://www.dre.ca.gov/files/pdf/loanmods/H36633LA.pdf" TargetMode="External"/><Relationship Id="rId304" Type="http://schemas.openxmlformats.org/officeDocument/2006/relationships/hyperlink" Target="https://secure.dre.ca.gov/publicasp/unlicensedDNR.asp?RowID=4" TargetMode="External"/><Relationship Id="rId511" Type="http://schemas.openxmlformats.org/officeDocument/2006/relationships/hyperlink" Target="https://secure.dre.ca.gov/publicasp/unlicensedDNR.asp?RowID=691" TargetMode="External"/><Relationship Id="rId609" Type="http://schemas.openxmlformats.org/officeDocument/2006/relationships/hyperlink" Target="https://secure.dre.ca.gov/publicasp/unlicensedDNR.asp?RowID=399" TargetMode="External"/><Relationship Id="rId956" Type="http://schemas.openxmlformats.org/officeDocument/2006/relationships/hyperlink" Target="https://secure.dre.ca.gov/publicasp/unlicensedDNR.asp?RowID=941" TargetMode="External"/><Relationship Id="rId1141" Type="http://schemas.openxmlformats.org/officeDocument/2006/relationships/hyperlink" Target="https://secure.dre.ca.gov/publicasp/unlicensedDNR.asp?RowID=669" TargetMode="External"/><Relationship Id="rId1239" Type="http://schemas.openxmlformats.org/officeDocument/2006/relationships/hyperlink" Target="https://www.dre.ca.gov/files/pdf/loanmods/H35806LA.pdf" TargetMode="External"/><Relationship Id="rId1793" Type="http://schemas.openxmlformats.org/officeDocument/2006/relationships/hyperlink" Target="https://www.dre.ca.gov/files/pdf/loanmods/H35758LA.pdf" TargetMode="External"/><Relationship Id="rId85" Type="http://schemas.openxmlformats.org/officeDocument/2006/relationships/hyperlink" Target="https://secure.dre.ca.gov/PublicASP/displayonlinedocument.asp?filing=H08104SF" TargetMode="External"/><Relationship Id="rId816" Type="http://schemas.openxmlformats.org/officeDocument/2006/relationships/hyperlink" Target="https://secure.dre.ca.gov/publicasp/unlicensedDNR.asp?RowID=810" TargetMode="External"/><Relationship Id="rId1001" Type="http://schemas.openxmlformats.org/officeDocument/2006/relationships/hyperlink" Target="https://secure.dre.ca.gov/publicasp/unlicensedDNR.asp?RowID=462" TargetMode="External"/><Relationship Id="rId1446" Type="http://schemas.openxmlformats.org/officeDocument/2006/relationships/hyperlink" Target="https://www.dre.ca.gov/files/pdf/loanmods/H2538FR.pdf" TargetMode="External"/><Relationship Id="rId1653" Type="http://schemas.openxmlformats.org/officeDocument/2006/relationships/hyperlink" Target="https://www.dre.ca.gov/files/pdf/loanmods/H36589LA.pdf" TargetMode="External"/><Relationship Id="rId1860" Type="http://schemas.openxmlformats.org/officeDocument/2006/relationships/hyperlink" Target="https://www.dre.ca.gov/files/pdf/loanmods/H35797LA.pdf" TargetMode="External"/><Relationship Id="rId1306" Type="http://schemas.openxmlformats.org/officeDocument/2006/relationships/hyperlink" Target="https://www.dre.ca.gov/files/pdf/loanmods/H36776LA.pdf" TargetMode="External"/><Relationship Id="rId1513" Type="http://schemas.openxmlformats.org/officeDocument/2006/relationships/hyperlink" Target="https://www.dre.ca.gov/files/pdf/loanmods/H5197SAC.pdf" TargetMode="External"/><Relationship Id="rId1720" Type="http://schemas.openxmlformats.org/officeDocument/2006/relationships/hyperlink" Target="https://www.dre.ca.gov/files/pdf/loanmods/H36905LA.pdf" TargetMode="External"/><Relationship Id="rId1958" Type="http://schemas.openxmlformats.org/officeDocument/2006/relationships/hyperlink" Target="https://www.dre.ca.gov/files/pdf/loanmods/H5176SAC.pdf" TargetMode="External"/><Relationship Id="rId12" Type="http://schemas.openxmlformats.org/officeDocument/2006/relationships/hyperlink" Target="https://secure.dre.ca.gov/PublicASP/displayonlinedocument.asp?filing=H32271LA" TargetMode="External"/><Relationship Id="rId1818" Type="http://schemas.openxmlformats.org/officeDocument/2006/relationships/hyperlink" Target="https://www.dre.ca.gov/files/pdf/loanmods/H35628LA.pdf" TargetMode="External"/><Relationship Id="rId161" Type="http://schemas.openxmlformats.org/officeDocument/2006/relationships/hyperlink" Target="https://secure.dre.ca.gov/publicasp/unlicensedDNR.asp?RowID=583" TargetMode="External"/><Relationship Id="rId399" Type="http://schemas.openxmlformats.org/officeDocument/2006/relationships/hyperlink" Target="https://secure.dre.ca.gov/publicasp/unlicensedDNR.asp?RowID=87" TargetMode="External"/><Relationship Id="rId259" Type="http://schemas.openxmlformats.org/officeDocument/2006/relationships/hyperlink" Target="https://secure.dre.ca.gov/publicasp/unlicensedDNR.asp?RowID=704" TargetMode="External"/><Relationship Id="rId466" Type="http://schemas.openxmlformats.org/officeDocument/2006/relationships/hyperlink" Target="https://secure.dre.ca.gov/publicasp/unlicensedDNR.asp?RowID=1076" TargetMode="External"/><Relationship Id="rId673" Type="http://schemas.openxmlformats.org/officeDocument/2006/relationships/hyperlink" Target="https://secure.dre.ca.gov/publicasp/unlicensedDNR.asp?RowID=1033" TargetMode="External"/><Relationship Id="rId880" Type="http://schemas.openxmlformats.org/officeDocument/2006/relationships/hyperlink" Target="https://secure.dre.ca.gov/publicasp/unlicensedDNR.asp?RowID=758" TargetMode="External"/><Relationship Id="rId1096" Type="http://schemas.openxmlformats.org/officeDocument/2006/relationships/hyperlink" Target="https://secure.dre.ca.gov/publicasp/unlicensedDNR.asp?RowID=650" TargetMode="External"/><Relationship Id="rId2147" Type="http://schemas.openxmlformats.org/officeDocument/2006/relationships/hyperlink" Target="https://www.dre.ca.gov/files/pdf/loanmods/H36241LAA.pdf" TargetMode="External"/><Relationship Id="rId119" Type="http://schemas.openxmlformats.org/officeDocument/2006/relationships/hyperlink" Target="https://secure.dre.ca.gov/PublicASP/displayonlinedocument.asp?filing=H29084LA" TargetMode="External"/><Relationship Id="rId326" Type="http://schemas.openxmlformats.org/officeDocument/2006/relationships/hyperlink" Target="https://secure.dre.ca.gov/publicasp/unlicensedDNR.asp?RowID=744" TargetMode="External"/><Relationship Id="rId533" Type="http://schemas.openxmlformats.org/officeDocument/2006/relationships/hyperlink" Target="https://secure.dre.ca.gov/publicasp/unlicensedDNR.asp?RowID=744" TargetMode="External"/><Relationship Id="rId978" Type="http://schemas.openxmlformats.org/officeDocument/2006/relationships/hyperlink" Target="https://secure.dre.ca.gov/publicasp/unlicensedDNR.asp?RowID=995" TargetMode="External"/><Relationship Id="rId1163" Type="http://schemas.openxmlformats.org/officeDocument/2006/relationships/hyperlink" Target="https://www.dre.ca.gov/files/pdf/loanmods/H36217LA.pdf" TargetMode="External"/><Relationship Id="rId1370" Type="http://schemas.openxmlformats.org/officeDocument/2006/relationships/hyperlink" Target="https://www.dre.ca.gov/files/pdf/loanmods/H2543FR.pdf" TargetMode="External"/><Relationship Id="rId2007" Type="http://schemas.openxmlformats.org/officeDocument/2006/relationships/hyperlink" Target="https://www.dre.ca.gov/files/pdf/loanmods/H35948LA.pdf" TargetMode="External"/><Relationship Id="rId2214" Type="http://schemas.openxmlformats.org/officeDocument/2006/relationships/hyperlink" Target="https://www.dre.ca.gov/files/pdf/loanmods/H36106LA.pdf" TargetMode="External"/><Relationship Id="rId740" Type="http://schemas.openxmlformats.org/officeDocument/2006/relationships/hyperlink" Target="https://secure.dre.ca.gov/publicasp/unlicensedDNR.asp?RowID=566" TargetMode="External"/><Relationship Id="rId838" Type="http://schemas.openxmlformats.org/officeDocument/2006/relationships/hyperlink" Target="https://secure.dre.ca.gov/publicasp/unlicensedDNR.asp?RowID=47" TargetMode="External"/><Relationship Id="rId1023" Type="http://schemas.openxmlformats.org/officeDocument/2006/relationships/hyperlink" Target="https://secure.dre.ca.gov/publicasp/unlicensedDNR.asp?RowID=902" TargetMode="External"/><Relationship Id="rId1468" Type="http://schemas.openxmlformats.org/officeDocument/2006/relationships/hyperlink" Target="https://www.dre.ca.gov/files/pdf/loanmods/H36173LA.pdf" TargetMode="External"/><Relationship Id="rId1675" Type="http://schemas.openxmlformats.org/officeDocument/2006/relationships/hyperlink" Target="https://www.dre.ca.gov/files/pdf/loanmods/H36593LA.pdf" TargetMode="External"/><Relationship Id="rId1882" Type="http://schemas.openxmlformats.org/officeDocument/2006/relationships/hyperlink" Target="https://www.dre.ca.gov/files/pdf/loanmods/H35675LA.pdf" TargetMode="External"/><Relationship Id="rId600" Type="http://schemas.openxmlformats.org/officeDocument/2006/relationships/hyperlink" Target="https://secure.dre.ca.gov/publicasp/unlicensedDNR.asp?RowID=30" TargetMode="External"/><Relationship Id="rId1230" Type="http://schemas.openxmlformats.org/officeDocument/2006/relationships/hyperlink" Target="https://www.dre.ca.gov/files/pdf/loanmods/H36637LA.pdf" TargetMode="External"/><Relationship Id="rId1328" Type="http://schemas.openxmlformats.org/officeDocument/2006/relationships/hyperlink" Target="https://www.dre.ca.gov/files/pdf/loanmods/H36969LA.pdf" TargetMode="External"/><Relationship Id="rId1535" Type="http://schemas.openxmlformats.org/officeDocument/2006/relationships/hyperlink" Target="https://www.dre.ca.gov/files/pdf/loanmods/H35885LA.pdf" TargetMode="External"/><Relationship Id="rId905" Type="http://schemas.openxmlformats.org/officeDocument/2006/relationships/hyperlink" Target="https://secure.dre.ca.gov/publicasp/unlicensedDNR.asp?RowID=416" TargetMode="External"/><Relationship Id="rId1742" Type="http://schemas.openxmlformats.org/officeDocument/2006/relationships/hyperlink" Target="https://www.dre.ca.gov/files/pdf/loanmods/H35869LAA.pdf" TargetMode="External"/><Relationship Id="rId34" Type="http://schemas.openxmlformats.org/officeDocument/2006/relationships/hyperlink" Target="https://secure.dre.ca.gov/PublicASP/displayonlinedocument.asp?filing=H29201LA" TargetMode="External"/><Relationship Id="rId1602" Type="http://schemas.openxmlformats.org/officeDocument/2006/relationships/hyperlink" Target="https://www.dre.ca.gov/files/pdf/loanmods/H36935LA.pdf" TargetMode="External"/><Relationship Id="rId183" Type="http://schemas.openxmlformats.org/officeDocument/2006/relationships/hyperlink" Target="https://secure.dre.ca.gov/publicasp/unlicensedDNR.asp?RowID=699" TargetMode="External"/><Relationship Id="rId390" Type="http://schemas.openxmlformats.org/officeDocument/2006/relationships/hyperlink" Target="https://secure.dre.ca.gov/publicasp/unlicensedDNR.asp?RowID=718" TargetMode="External"/><Relationship Id="rId1907" Type="http://schemas.openxmlformats.org/officeDocument/2006/relationships/hyperlink" Target="https://www.dre.ca.gov/files/pdf/loanmods/H2537FR.pdf" TargetMode="External"/><Relationship Id="rId2071" Type="http://schemas.openxmlformats.org/officeDocument/2006/relationships/hyperlink" Target="https://www.dre.ca.gov/files/pdf/loanmods/H36164LA.pdf" TargetMode="External"/><Relationship Id="rId250" Type="http://schemas.openxmlformats.org/officeDocument/2006/relationships/hyperlink" Target="https://secure.dre.ca.gov/publicasp/unlicensedDNR.asp?RowID=769" TargetMode="External"/><Relationship Id="rId488" Type="http://schemas.openxmlformats.org/officeDocument/2006/relationships/hyperlink" Target="https://secure.dre.ca.gov/publicasp/unlicensedDNR.asp?RowID=846" TargetMode="External"/><Relationship Id="rId695" Type="http://schemas.openxmlformats.org/officeDocument/2006/relationships/hyperlink" Target="https://secure.dre.ca.gov/publicasp/unlicensedDNR.asp?RowID=1054" TargetMode="External"/><Relationship Id="rId2169" Type="http://schemas.openxmlformats.org/officeDocument/2006/relationships/hyperlink" Target="https://www.dre.ca.gov/files/pdf/loanmods/H36645LA.pdf" TargetMode="External"/><Relationship Id="rId110" Type="http://schemas.openxmlformats.org/officeDocument/2006/relationships/hyperlink" Target="https://secure.dre.ca.gov/PublicASP/displayonlinedocument.asp?filing=H28542LA" TargetMode="External"/><Relationship Id="rId348" Type="http://schemas.openxmlformats.org/officeDocument/2006/relationships/hyperlink" Target="https://secure.dre.ca.gov/publicasp/unlicensedDNR.asp?RowID=911" TargetMode="External"/><Relationship Id="rId555" Type="http://schemas.openxmlformats.org/officeDocument/2006/relationships/hyperlink" Target="https://secure.dre.ca.gov/publicasp/unlicensedDNR.asp?RowID=71" TargetMode="External"/><Relationship Id="rId762" Type="http://schemas.openxmlformats.org/officeDocument/2006/relationships/hyperlink" Target="https://secure.dre.ca.gov/publicasp/unlicensedDNR.asp?RowID=518" TargetMode="External"/><Relationship Id="rId1185" Type="http://schemas.openxmlformats.org/officeDocument/2006/relationships/hyperlink" Target="https://www.dre.ca.gov/files/pdf/loanmods/H36968LA.pdf" TargetMode="External"/><Relationship Id="rId1392" Type="http://schemas.openxmlformats.org/officeDocument/2006/relationships/hyperlink" Target="https://www.dre.ca.gov/files/pdf/loanmods/H35600LA.pdf" TargetMode="External"/><Relationship Id="rId2029" Type="http://schemas.openxmlformats.org/officeDocument/2006/relationships/hyperlink" Target="https://www.dre.ca.gov/files/pdf/loanmods/H36217LA.pdf" TargetMode="External"/><Relationship Id="rId2236" Type="http://schemas.openxmlformats.org/officeDocument/2006/relationships/hyperlink" Target="https://www.dre.ca.gov/files/pdf/loanmods/H10994SF.pdf" TargetMode="External"/><Relationship Id="rId208" Type="http://schemas.openxmlformats.org/officeDocument/2006/relationships/hyperlink" Target="https://secure.dre.ca.gov/publicasp/unlicensedDNR.asp?RowID=496" TargetMode="External"/><Relationship Id="rId415" Type="http://schemas.openxmlformats.org/officeDocument/2006/relationships/hyperlink" Target="https://secure.dre.ca.gov/publicasp/unlicensedDNR.asp?RowID=988" TargetMode="External"/><Relationship Id="rId622" Type="http://schemas.openxmlformats.org/officeDocument/2006/relationships/hyperlink" Target="https://secure.dre.ca.gov/publicasp/unlicensedDNR.asp?RowID=48" TargetMode="External"/><Relationship Id="rId1045" Type="http://schemas.openxmlformats.org/officeDocument/2006/relationships/hyperlink" Target="https://secure.dre.ca.gov/publicasp/unlicensedDNR.asp?RowID=1106" TargetMode="External"/><Relationship Id="rId1252" Type="http://schemas.openxmlformats.org/officeDocument/2006/relationships/hyperlink" Target="https://www.dre.ca.gov/files/pdf/loanmods/H2478FR.pdf" TargetMode="External"/><Relationship Id="rId1697" Type="http://schemas.openxmlformats.org/officeDocument/2006/relationships/hyperlink" Target="https://www.dre.ca.gov/files/pdf/loanmods/H36372LA.pdf" TargetMode="External"/><Relationship Id="rId927" Type="http://schemas.openxmlformats.org/officeDocument/2006/relationships/hyperlink" Target="https://secure.dre.ca.gov/publicasp/unlicensedDNR.asp?RowID=631" TargetMode="External"/><Relationship Id="rId1112" Type="http://schemas.openxmlformats.org/officeDocument/2006/relationships/hyperlink" Target="https://secure.dre.ca.gov/publicasp/unlicensedDNR.asp?RowID=797" TargetMode="External"/><Relationship Id="rId1557" Type="http://schemas.openxmlformats.org/officeDocument/2006/relationships/hyperlink" Target="https://www.dre.ca.gov/files/pdf/loanmods/H36161LA.pdf" TargetMode="External"/><Relationship Id="rId1764" Type="http://schemas.openxmlformats.org/officeDocument/2006/relationships/hyperlink" Target="https://www.dre.ca.gov/files/pdf/loanmods/H36639LA.pdf" TargetMode="External"/><Relationship Id="rId1971" Type="http://schemas.openxmlformats.org/officeDocument/2006/relationships/hyperlink" Target="https://www.dre.ca.gov/files/pdf/loanmods/H35995LA.pdf" TargetMode="External"/><Relationship Id="rId56" Type="http://schemas.openxmlformats.org/officeDocument/2006/relationships/hyperlink" Target="https://secure.dre.ca.gov/PublicASP/displayonlinedocument.asp?filing=H28948LA" TargetMode="External"/><Relationship Id="rId1417" Type="http://schemas.openxmlformats.org/officeDocument/2006/relationships/hyperlink" Target="https://www.dre.ca.gov/files/pdf/loanmods/H35733LA.pdf" TargetMode="External"/><Relationship Id="rId1624" Type="http://schemas.openxmlformats.org/officeDocument/2006/relationships/hyperlink" Target="https://www.dre.ca.gov/files/pdf/loanmods/H35881LA.pdf" TargetMode="External"/><Relationship Id="rId1831" Type="http://schemas.openxmlformats.org/officeDocument/2006/relationships/hyperlink" Target="https://www.dre.ca.gov/files/pdf/loanmods/H36935LA.pdf" TargetMode="External"/><Relationship Id="rId1929" Type="http://schemas.openxmlformats.org/officeDocument/2006/relationships/hyperlink" Target="https://www.dre.ca.gov/files/pdf/loanmods/H35948LA.pdf" TargetMode="External"/><Relationship Id="rId2093" Type="http://schemas.openxmlformats.org/officeDocument/2006/relationships/hyperlink" Target="https://www.dre.ca.gov/files/pdf/loanmods/H36172LA.pdf" TargetMode="External"/><Relationship Id="rId272" Type="http://schemas.openxmlformats.org/officeDocument/2006/relationships/hyperlink" Target="https://secure.dre.ca.gov/publicasp/unlicensedDNR.asp?RowID=447" TargetMode="External"/><Relationship Id="rId577" Type="http://schemas.openxmlformats.org/officeDocument/2006/relationships/hyperlink" Target="https://secure.dre.ca.gov/publicasp/unlicensedDNR.asp?RowID=48" TargetMode="External"/><Relationship Id="rId2160" Type="http://schemas.openxmlformats.org/officeDocument/2006/relationships/hyperlink" Target="https://www.dre.ca.gov/files/pdf/loanmods/H36065LA.pdf" TargetMode="External"/><Relationship Id="rId132" Type="http://schemas.openxmlformats.org/officeDocument/2006/relationships/hyperlink" Target="https://secure.dre.ca.gov/publicasp/unlicensedDNR.asp?RowID=1033" TargetMode="External"/><Relationship Id="rId784" Type="http://schemas.openxmlformats.org/officeDocument/2006/relationships/hyperlink" Target="https://secure.dre.ca.gov/publicasp/unlicensedDNR.asp?RowID=899" TargetMode="External"/><Relationship Id="rId991" Type="http://schemas.openxmlformats.org/officeDocument/2006/relationships/hyperlink" Target="https://secure.dre.ca.gov/publicasp/unlicensedDNR.asp?RowID=1079" TargetMode="External"/><Relationship Id="rId1067" Type="http://schemas.openxmlformats.org/officeDocument/2006/relationships/hyperlink" Target="https://secure.dre.ca.gov/publicasp/unlicensedDNR.asp?RowID=489" TargetMode="External"/><Relationship Id="rId2020" Type="http://schemas.openxmlformats.org/officeDocument/2006/relationships/hyperlink" Target="https://www.dre.ca.gov/files/pdf/loanmods/H35624LA.pdf" TargetMode="External"/><Relationship Id="rId437" Type="http://schemas.openxmlformats.org/officeDocument/2006/relationships/hyperlink" Target="https://secure.dre.ca.gov/publicasp/unlicensedDNR.asp?RowID=435" TargetMode="External"/><Relationship Id="rId644" Type="http://schemas.openxmlformats.org/officeDocument/2006/relationships/hyperlink" Target="https://secure.dre.ca.gov/publicasp/unlicensedDNR.asp?RowID=372" TargetMode="External"/><Relationship Id="rId851" Type="http://schemas.openxmlformats.org/officeDocument/2006/relationships/hyperlink" Target="https://secure.dre.ca.gov/publicasp/unlicensedDNR.asp?RowID=588" TargetMode="External"/><Relationship Id="rId1274" Type="http://schemas.openxmlformats.org/officeDocument/2006/relationships/hyperlink" Target="https://www.dre.ca.gov/files/pdf/loanmods/H10714SF.pdf" TargetMode="External"/><Relationship Id="rId1481" Type="http://schemas.openxmlformats.org/officeDocument/2006/relationships/hyperlink" Target="https://www.dre.ca.gov/files/pdf/loanmods/H35571LA.pdf" TargetMode="External"/><Relationship Id="rId1579" Type="http://schemas.openxmlformats.org/officeDocument/2006/relationships/hyperlink" Target="https://www.dre.ca.gov/files/pdf/loanmods/H36929LA.pdf" TargetMode="External"/><Relationship Id="rId2118" Type="http://schemas.openxmlformats.org/officeDocument/2006/relationships/hyperlink" Target="https://www.dre.ca.gov/files/pdf/loanmods/H36248LA.pdf" TargetMode="External"/><Relationship Id="rId504" Type="http://schemas.openxmlformats.org/officeDocument/2006/relationships/hyperlink" Target="https://secure.dre.ca.gov/publicasp/unlicensedDNR.asp?RowID=8" TargetMode="External"/><Relationship Id="rId711" Type="http://schemas.openxmlformats.org/officeDocument/2006/relationships/hyperlink" Target="https://secure.dre.ca.gov/publicasp/unlicensedDNR.asp?RowID=1010" TargetMode="External"/><Relationship Id="rId949" Type="http://schemas.openxmlformats.org/officeDocument/2006/relationships/hyperlink" Target="https://secure.dre.ca.gov/publicasp/unlicensedDNR.asp?RowID=422" TargetMode="External"/><Relationship Id="rId1134" Type="http://schemas.openxmlformats.org/officeDocument/2006/relationships/hyperlink" Target="https://secure.dre.ca.gov/publicasp/unlicensedDNR.asp?RowID=615" TargetMode="External"/><Relationship Id="rId1341" Type="http://schemas.openxmlformats.org/officeDocument/2006/relationships/hyperlink" Target="https://www.dre.ca.gov/files/pdf/loanmods/H5348SAC.pdf" TargetMode="External"/><Relationship Id="rId1786" Type="http://schemas.openxmlformats.org/officeDocument/2006/relationships/hyperlink" Target="https://www.dre.ca.gov/files/pdf/loanmods/H35827LAA.pdf" TargetMode="External"/><Relationship Id="rId1993" Type="http://schemas.openxmlformats.org/officeDocument/2006/relationships/hyperlink" Target="https://www.dre.ca.gov/files/pdf/loanmods/H36755LA.pdf" TargetMode="External"/><Relationship Id="rId78" Type="http://schemas.openxmlformats.org/officeDocument/2006/relationships/hyperlink" Target="https://secure.dre.ca.gov/PublicASP/displayonlinedocument.asp?filing=H02886SD" TargetMode="External"/><Relationship Id="rId809" Type="http://schemas.openxmlformats.org/officeDocument/2006/relationships/hyperlink" Target="https://secure.dre.ca.gov/publicasp/unlicensedDNR.asp?RowID=825" TargetMode="External"/><Relationship Id="rId1201" Type="http://schemas.openxmlformats.org/officeDocument/2006/relationships/hyperlink" Target="https://www.dre.ca.gov/files/pdf/loanmods/H5364SAC.pdf" TargetMode="External"/><Relationship Id="rId1439" Type="http://schemas.openxmlformats.org/officeDocument/2006/relationships/hyperlink" Target="https://www.dre.ca.gov/files/pdf/loanmods/H35705LA.pdf" TargetMode="External"/><Relationship Id="rId1646" Type="http://schemas.openxmlformats.org/officeDocument/2006/relationships/hyperlink" Target="https://www.dre.ca.gov/files/pdf/loanmods/H35574LA.pdf" TargetMode="External"/><Relationship Id="rId1853" Type="http://schemas.openxmlformats.org/officeDocument/2006/relationships/hyperlink" Target="https://www.dre.ca.gov/files/pdf/loanmods/H5239SAC.pdf" TargetMode="External"/><Relationship Id="rId1506" Type="http://schemas.openxmlformats.org/officeDocument/2006/relationships/hyperlink" Target="https://www.dre.ca.gov/files/pdf/loanmods/H36122LA.pdf" TargetMode="External"/><Relationship Id="rId1713" Type="http://schemas.openxmlformats.org/officeDocument/2006/relationships/hyperlink" Target="https://www.dre.ca.gov/files/pdf/loanmods/H36015LA.pdf" TargetMode="External"/><Relationship Id="rId1920" Type="http://schemas.openxmlformats.org/officeDocument/2006/relationships/hyperlink" Target="https://www.dre.ca.gov/files/pdf/loanmods/H35899LA.pdf" TargetMode="External"/><Relationship Id="rId294" Type="http://schemas.openxmlformats.org/officeDocument/2006/relationships/hyperlink" Target="https://secure.dre.ca.gov/publicasp/unlicensedDNR.asp?RowID=673" TargetMode="External"/><Relationship Id="rId2182" Type="http://schemas.openxmlformats.org/officeDocument/2006/relationships/hyperlink" Target="https://www.dre.ca.gov/files/pdf/loanmods/H36871LA.pdf" TargetMode="External"/><Relationship Id="rId154" Type="http://schemas.openxmlformats.org/officeDocument/2006/relationships/hyperlink" Target="https://secure.dre.ca.gov/publicasp/unlicensedDNR.asp?RowID=93" TargetMode="External"/><Relationship Id="rId361" Type="http://schemas.openxmlformats.org/officeDocument/2006/relationships/hyperlink" Target="https://secure.dre.ca.gov/publicasp/unlicensedDNR.asp?RowID=582" TargetMode="External"/><Relationship Id="rId599" Type="http://schemas.openxmlformats.org/officeDocument/2006/relationships/hyperlink" Target="https://secure.dre.ca.gov/publicasp/unlicensedDNR.asp?RowID=465" TargetMode="External"/><Relationship Id="rId2042" Type="http://schemas.openxmlformats.org/officeDocument/2006/relationships/hyperlink" Target="https://www.dre.ca.gov/files/pdf/loanmods/H35965LA.pdf" TargetMode="External"/><Relationship Id="rId459" Type="http://schemas.openxmlformats.org/officeDocument/2006/relationships/hyperlink" Target="https://secure.dre.ca.gov/publicasp/unlicensedDNR.asp?RowID=605" TargetMode="External"/><Relationship Id="rId666" Type="http://schemas.openxmlformats.org/officeDocument/2006/relationships/hyperlink" Target="https://secure.dre.ca.gov/publicasp/unlicensedDNR.asp?RowID=829" TargetMode="External"/><Relationship Id="rId873" Type="http://schemas.openxmlformats.org/officeDocument/2006/relationships/hyperlink" Target="https://secure.dre.ca.gov/publicasp/unlicensedDNR.asp?RowID=1005" TargetMode="External"/><Relationship Id="rId1089" Type="http://schemas.openxmlformats.org/officeDocument/2006/relationships/hyperlink" Target="https://secure.dre.ca.gov/publicasp/unlicensedDNR.asp?RowID=873" TargetMode="External"/><Relationship Id="rId1296" Type="http://schemas.openxmlformats.org/officeDocument/2006/relationships/hyperlink" Target="https://www.dre.ca.gov/files/pdf/loanmods/H5528SAC.pdf" TargetMode="External"/><Relationship Id="rId221" Type="http://schemas.openxmlformats.org/officeDocument/2006/relationships/hyperlink" Target="https://secure.dre.ca.gov/publicasp/unlicensedDNR.asp?RowID=627" TargetMode="External"/><Relationship Id="rId319" Type="http://schemas.openxmlformats.org/officeDocument/2006/relationships/hyperlink" Target="https://secure.dre.ca.gov/publicasp/unlicensedDNR.asp?RowID=446" TargetMode="External"/><Relationship Id="rId526" Type="http://schemas.openxmlformats.org/officeDocument/2006/relationships/hyperlink" Target="https://secure.dre.ca.gov/publicasp/unlicensedDNR.asp?RowID=677" TargetMode="External"/><Relationship Id="rId1156" Type="http://schemas.openxmlformats.org/officeDocument/2006/relationships/hyperlink" Target="https://www.dre.ca.gov/files/pdf/loanmods/H36504LA.pdf" TargetMode="External"/><Relationship Id="rId1363" Type="http://schemas.openxmlformats.org/officeDocument/2006/relationships/hyperlink" Target="https://www.dre.ca.gov/files/pdf/loanmods/H35908LA.pdf" TargetMode="External"/><Relationship Id="rId2207" Type="http://schemas.openxmlformats.org/officeDocument/2006/relationships/hyperlink" Target="https://www.dre.ca.gov/files/pdf/loanmods/H2407FR.pdf" TargetMode="External"/><Relationship Id="rId733" Type="http://schemas.openxmlformats.org/officeDocument/2006/relationships/hyperlink" Target="https://secure.dre.ca.gov/publicasp/unlicensedDNR.asp?RowID=821" TargetMode="External"/><Relationship Id="rId940" Type="http://schemas.openxmlformats.org/officeDocument/2006/relationships/hyperlink" Target="https://secure.dre.ca.gov/publicasp/unlicensedDNR.asp?RowID=739" TargetMode="External"/><Relationship Id="rId1016" Type="http://schemas.openxmlformats.org/officeDocument/2006/relationships/hyperlink" Target="https://secure.dre.ca.gov/publicasp/unlicensedDNR.asp?RowID=724" TargetMode="External"/><Relationship Id="rId1570" Type="http://schemas.openxmlformats.org/officeDocument/2006/relationships/hyperlink" Target="https://www.dre.ca.gov/files/pdf/loanmods/H5446SAC.pdf" TargetMode="External"/><Relationship Id="rId1668" Type="http://schemas.openxmlformats.org/officeDocument/2006/relationships/hyperlink" Target="https://www.dre.ca.gov/files/pdf/loanmods/H5169SAC.pdf" TargetMode="External"/><Relationship Id="rId1875" Type="http://schemas.openxmlformats.org/officeDocument/2006/relationships/hyperlink" Target="https://www.dre.ca.gov/files/pdf/loanmods/H10737SF.pdf" TargetMode="External"/><Relationship Id="rId800" Type="http://schemas.openxmlformats.org/officeDocument/2006/relationships/hyperlink" Target="https://secure.dre.ca.gov/publicasp/unlicensedDNR.asp?RowID=602" TargetMode="External"/><Relationship Id="rId1223" Type="http://schemas.openxmlformats.org/officeDocument/2006/relationships/hyperlink" Target="https://www.dre.ca.gov/files/pdf/loanmods/H2422FR.pdf" TargetMode="External"/><Relationship Id="rId1430" Type="http://schemas.openxmlformats.org/officeDocument/2006/relationships/hyperlink" Target="https://www.dre.ca.gov/files/pdf/loanmods/H36421LA.pdf" TargetMode="External"/><Relationship Id="rId1528" Type="http://schemas.openxmlformats.org/officeDocument/2006/relationships/hyperlink" Target="https://www.dre.ca.gov/files/pdf/loanmods/H35851LA.pdf" TargetMode="External"/><Relationship Id="rId1735" Type="http://schemas.openxmlformats.org/officeDocument/2006/relationships/hyperlink" Target="https://www.dre.ca.gov/files/pdf/loanmods/H35856LA.pdf" TargetMode="External"/><Relationship Id="rId1942" Type="http://schemas.openxmlformats.org/officeDocument/2006/relationships/hyperlink" Target="https://www.dre.ca.gov/files/pdf/loanmods/H35549LA.pdf" TargetMode="External"/><Relationship Id="rId27" Type="http://schemas.openxmlformats.org/officeDocument/2006/relationships/hyperlink" Target="https://secure.dre.ca.gov/PublicASP/displayonlinedocument.asp?filing=H36886LA" TargetMode="External"/><Relationship Id="rId1802" Type="http://schemas.openxmlformats.org/officeDocument/2006/relationships/hyperlink" Target="https://www.dre.ca.gov/files/pdf/loanmods/H35899LA.pdf" TargetMode="External"/><Relationship Id="rId176" Type="http://schemas.openxmlformats.org/officeDocument/2006/relationships/hyperlink" Target="https://secure.dre.ca.gov/publicasp/unlicensedDNR.asp?RowID=769" TargetMode="External"/><Relationship Id="rId383" Type="http://schemas.openxmlformats.org/officeDocument/2006/relationships/hyperlink" Target="https://secure.dre.ca.gov/publicasp/unlicensedDNR.asp?RowID=518" TargetMode="External"/><Relationship Id="rId590" Type="http://schemas.openxmlformats.org/officeDocument/2006/relationships/hyperlink" Target="https://secure.dre.ca.gov/publicasp/unlicensedDNR.asp?RowID=952" TargetMode="External"/><Relationship Id="rId2064" Type="http://schemas.openxmlformats.org/officeDocument/2006/relationships/hyperlink" Target="https://www.dre.ca.gov/files/pdf/loanmods/H36645LA.pdf" TargetMode="External"/><Relationship Id="rId243" Type="http://schemas.openxmlformats.org/officeDocument/2006/relationships/hyperlink" Target="https://secure.dre.ca.gov/publicasp/unlicensedDNR.asp?RowID=469" TargetMode="External"/><Relationship Id="rId450" Type="http://schemas.openxmlformats.org/officeDocument/2006/relationships/hyperlink" Target="https://secure.dre.ca.gov/publicasp/unlicensedDNR.asp?RowID=781" TargetMode="External"/><Relationship Id="rId688" Type="http://schemas.openxmlformats.org/officeDocument/2006/relationships/hyperlink" Target="https://secure.dre.ca.gov/publicasp/unlicensedDNR.asp?RowID=622" TargetMode="External"/><Relationship Id="rId895" Type="http://schemas.openxmlformats.org/officeDocument/2006/relationships/hyperlink" Target="https://secure.dre.ca.gov/publicasp/unlicensedDNR.asp?RowID=16" TargetMode="External"/><Relationship Id="rId1080" Type="http://schemas.openxmlformats.org/officeDocument/2006/relationships/hyperlink" Target="https://secure.dre.ca.gov/publicasp/unlicensedDNR.asp?RowID=108" TargetMode="External"/><Relationship Id="rId2131" Type="http://schemas.openxmlformats.org/officeDocument/2006/relationships/hyperlink" Target="https://www.dre.ca.gov/files/pdf/loanmods/H5360SAC.pdf" TargetMode="External"/><Relationship Id="rId103" Type="http://schemas.openxmlformats.org/officeDocument/2006/relationships/hyperlink" Target="https://secure.dre.ca.gov/PublicASP/displayonlinedocument.asp?filing=H03216SD" TargetMode="External"/><Relationship Id="rId310" Type="http://schemas.openxmlformats.org/officeDocument/2006/relationships/hyperlink" Target="https://secure.dre.ca.gov/publicasp/unlicensedDNR.asp?RowID=561" TargetMode="External"/><Relationship Id="rId548" Type="http://schemas.openxmlformats.org/officeDocument/2006/relationships/hyperlink" Target="https://secure.dre.ca.gov/publicasp/unlicensedDNR.asp?RowID=423" TargetMode="External"/><Relationship Id="rId755" Type="http://schemas.openxmlformats.org/officeDocument/2006/relationships/hyperlink" Target="https://secure.dre.ca.gov/publicasp/unlicensedDNR.asp?RowID=604" TargetMode="External"/><Relationship Id="rId962" Type="http://schemas.openxmlformats.org/officeDocument/2006/relationships/hyperlink" Target="https://secure.dre.ca.gov/publicasp/unlicensedDNR.asp?RowID=646" TargetMode="External"/><Relationship Id="rId1178" Type="http://schemas.openxmlformats.org/officeDocument/2006/relationships/hyperlink" Target="https://www.dre.ca.gov/files/pdf/loanmods/H10821SF.pdf" TargetMode="External"/><Relationship Id="rId1385" Type="http://schemas.openxmlformats.org/officeDocument/2006/relationships/hyperlink" Target="https://www.dre.ca.gov/files/pdf/loanmods/H36589LA.pdf" TargetMode="External"/><Relationship Id="rId1592" Type="http://schemas.openxmlformats.org/officeDocument/2006/relationships/hyperlink" Target="https://www.dre.ca.gov/files/pdf/loanmods/H36645LA.pdf" TargetMode="External"/><Relationship Id="rId2229" Type="http://schemas.openxmlformats.org/officeDocument/2006/relationships/hyperlink" Target="https://www.dre.ca.gov/files/pdf/loanmods/H36565LA.pdf" TargetMode="External"/><Relationship Id="rId91" Type="http://schemas.openxmlformats.org/officeDocument/2006/relationships/hyperlink" Target="https://secure.dre.ca.gov/PublicASP/displayonlinedocument.asp?filing=H29196LA" TargetMode="External"/><Relationship Id="rId408" Type="http://schemas.openxmlformats.org/officeDocument/2006/relationships/hyperlink" Target="https://secure.dre.ca.gov/publicasp/unlicensedDNR.asp?RowID=973" TargetMode="External"/><Relationship Id="rId615" Type="http://schemas.openxmlformats.org/officeDocument/2006/relationships/hyperlink" Target="https://secure.dre.ca.gov/publicasp/unlicensedDNR.asp?RowID=846" TargetMode="External"/><Relationship Id="rId822" Type="http://schemas.openxmlformats.org/officeDocument/2006/relationships/hyperlink" Target="https://secure.dre.ca.gov/publicasp/unlicensedDNR.asp?RowID=14" TargetMode="External"/><Relationship Id="rId1038" Type="http://schemas.openxmlformats.org/officeDocument/2006/relationships/hyperlink" Target="https://secure.dre.ca.gov/publicasp/unlicensedDNR.asp?RowID=1061" TargetMode="External"/><Relationship Id="rId1245" Type="http://schemas.openxmlformats.org/officeDocument/2006/relationships/hyperlink" Target="https://www.dre.ca.gov/files/pdf/loanmods/H36645LA.pdf" TargetMode="External"/><Relationship Id="rId1452" Type="http://schemas.openxmlformats.org/officeDocument/2006/relationships/hyperlink" Target="https://www.dre.ca.gov/files/pdf/loanmods/H2568FR.pdf" TargetMode="External"/><Relationship Id="rId1897" Type="http://schemas.openxmlformats.org/officeDocument/2006/relationships/hyperlink" Target="https://www.dre.ca.gov/files/pdf/loanmods/H5169SAC.pdf" TargetMode="External"/><Relationship Id="rId1105" Type="http://schemas.openxmlformats.org/officeDocument/2006/relationships/hyperlink" Target="https://secure.dre.ca.gov/publicasp/unlicensedDNR.asp?RowID=1084" TargetMode="External"/><Relationship Id="rId1312" Type="http://schemas.openxmlformats.org/officeDocument/2006/relationships/hyperlink" Target="https://www.dre.ca.gov/files/pdf/loanmods/H36784LA.pdf" TargetMode="External"/><Relationship Id="rId1757" Type="http://schemas.openxmlformats.org/officeDocument/2006/relationships/hyperlink" Target="https://www.dre.ca.gov/files/pdf/loanmods/H5176SAC.pdf" TargetMode="External"/><Relationship Id="rId1964" Type="http://schemas.openxmlformats.org/officeDocument/2006/relationships/hyperlink" Target="https://www.dre.ca.gov/files/pdf/loanmods/H36715LA.pdf" TargetMode="External"/><Relationship Id="rId49" Type="http://schemas.openxmlformats.org/officeDocument/2006/relationships/hyperlink" Target="https://secure.dre.ca.gov/PublicASP/displayonlinedocument.asp?filing=H28489LA" TargetMode="External"/><Relationship Id="rId1617" Type="http://schemas.openxmlformats.org/officeDocument/2006/relationships/hyperlink" Target="https://www.dre.ca.gov/files/pdf/loanmods/H36773LA.pdf" TargetMode="External"/><Relationship Id="rId1824" Type="http://schemas.openxmlformats.org/officeDocument/2006/relationships/hyperlink" Target="https://www.dre.ca.gov/files/pdf/loanmods/H35779LA.pdf" TargetMode="External"/><Relationship Id="rId198" Type="http://schemas.openxmlformats.org/officeDocument/2006/relationships/hyperlink" Target="https://secure.dre.ca.gov/publicasp/unlicensedDNR.asp?RowID=390" TargetMode="External"/><Relationship Id="rId2086" Type="http://schemas.openxmlformats.org/officeDocument/2006/relationships/hyperlink" Target="https://www.dre.ca.gov/files/pdf/loanmods/H36589LA.pdf" TargetMode="External"/><Relationship Id="rId265" Type="http://schemas.openxmlformats.org/officeDocument/2006/relationships/hyperlink" Target="https://secure.dre.ca.gov/publicasp/unlicensedDNR.asp?RowID=783" TargetMode="External"/><Relationship Id="rId472" Type="http://schemas.openxmlformats.org/officeDocument/2006/relationships/hyperlink" Target="https://secure.dre.ca.gov/publicasp/unlicensedDNR.asp?RowID=367" TargetMode="External"/><Relationship Id="rId2153" Type="http://schemas.openxmlformats.org/officeDocument/2006/relationships/hyperlink" Target="https://www.dre.ca.gov/files/pdf/loanmods/H5239SAC.pdf" TargetMode="External"/><Relationship Id="rId125" Type="http://schemas.openxmlformats.org/officeDocument/2006/relationships/hyperlink" Target="https://secure.dre.ca.gov/PublicASP/displayonlinedocument.asp?filing=H03216SD" TargetMode="External"/><Relationship Id="rId332" Type="http://schemas.openxmlformats.org/officeDocument/2006/relationships/hyperlink" Target="https://secure.dre.ca.gov/publicasp/unlicensedDNR.asp?RowID=361" TargetMode="External"/><Relationship Id="rId777" Type="http://schemas.openxmlformats.org/officeDocument/2006/relationships/hyperlink" Target="https://secure.dre.ca.gov/publicasp/unlicensedDNR.asp?RowID=1005" TargetMode="External"/><Relationship Id="rId984" Type="http://schemas.openxmlformats.org/officeDocument/2006/relationships/hyperlink" Target="https://secure.dre.ca.gov/publicasp/unlicensedDNR.asp?RowID=1100" TargetMode="External"/><Relationship Id="rId2013" Type="http://schemas.openxmlformats.org/officeDocument/2006/relationships/hyperlink" Target="https://www.dre.ca.gov/files/pdf/loanmods/H5158SAC.pdf" TargetMode="External"/><Relationship Id="rId2220" Type="http://schemas.openxmlformats.org/officeDocument/2006/relationships/hyperlink" Target="https://www.dre.ca.gov/files/pdf/loanmods/H35702LA.pdf" TargetMode="External"/><Relationship Id="rId637" Type="http://schemas.openxmlformats.org/officeDocument/2006/relationships/hyperlink" Target="https://secure.dre.ca.gov/publicasp/unlicensedDNR.asp?RowID=626" TargetMode="External"/><Relationship Id="rId844" Type="http://schemas.openxmlformats.org/officeDocument/2006/relationships/hyperlink" Target="https://secure.dre.ca.gov/publicasp/unlicensedDNR.asp?RowID=837" TargetMode="External"/><Relationship Id="rId1267" Type="http://schemas.openxmlformats.org/officeDocument/2006/relationships/hyperlink" Target="https://www.dre.ca.gov/files/pdf/loanmods/H36888LA.pdf" TargetMode="External"/><Relationship Id="rId1474" Type="http://schemas.openxmlformats.org/officeDocument/2006/relationships/hyperlink" Target="https://www.dre.ca.gov/files/pdf/loanmods/H10632SF.pdf" TargetMode="External"/><Relationship Id="rId1681" Type="http://schemas.openxmlformats.org/officeDocument/2006/relationships/hyperlink" Target="https://www.dre.ca.gov/files/pdf/loanmods/H36241LA.pdf" TargetMode="External"/><Relationship Id="rId704" Type="http://schemas.openxmlformats.org/officeDocument/2006/relationships/hyperlink" Target="https://secure.dre.ca.gov/publicasp/unlicensedDNR.asp?RowID=447" TargetMode="External"/><Relationship Id="rId911" Type="http://schemas.openxmlformats.org/officeDocument/2006/relationships/hyperlink" Target="https://secure.dre.ca.gov/publicasp/unlicensedDNR.asp?RowID=973" TargetMode="External"/><Relationship Id="rId1127" Type="http://schemas.openxmlformats.org/officeDocument/2006/relationships/hyperlink" Target="https://secure.dre.ca.gov/publicasp/unlicensedDNR.asp?RowID=653" TargetMode="External"/><Relationship Id="rId1334" Type="http://schemas.openxmlformats.org/officeDocument/2006/relationships/hyperlink" Target="https://www.dre.ca.gov/files/pdf/loanmods/H35852LA.pdf" TargetMode="External"/><Relationship Id="rId1541" Type="http://schemas.openxmlformats.org/officeDocument/2006/relationships/hyperlink" Target="https://www.dre.ca.gov/files/pdf/loanmods/H36589LAA.pdf" TargetMode="External"/><Relationship Id="rId1779" Type="http://schemas.openxmlformats.org/officeDocument/2006/relationships/hyperlink" Target="https://www.dre.ca.gov/files/pdf/loanmods/H36306LA.pdf" TargetMode="External"/><Relationship Id="rId1986" Type="http://schemas.openxmlformats.org/officeDocument/2006/relationships/hyperlink" Target="https://www.dre.ca.gov/files/pdf/loanmods/H2442FR.pdf" TargetMode="External"/><Relationship Id="rId40" Type="http://schemas.openxmlformats.org/officeDocument/2006/relationships/hyperlink" Target="https://secure.dre.ca.gov/PublicASP/displayonlinedocument.asp?filing=H28542LA" TargetMode="External"/><Relationship Id="rId1401" Type="http://schemas.openxmlformats.org/officeDocument/2006/relationships/hyperlink" Target="https://www.dre.ca.gov/files/pdf/loanmods/H36474LA.pdf" TargetMode="External"/><Relationship Id="rId1639" Type="http://schemas.openxmlformats.org/officeDocument/2006/relationships/hyperlink" Target="https://www.dre.ca.gov/files/pdf/loanmods/H36761LA.pdf" TargetMode="External"/><Relationship Id="rId1846" Type="http://schemas.openxmlformats.org/officeDocument/2006/relationships/hyperlink" Target="https://www.dre.ca.gov/files/pdf/loanmods/H5255SAC.pdf" TargetMode="External"/><Relationship Id="rId1706" Type="http://schemas.openxmlformats.org/officeDocument/2006/relationships/hyperlink" Target="https://www.dre.ca.gov/files/pdf/loanmods/H35797LA.pdf" TargetMode="External"/><Relationship Id="rId1913" Type="http://schemas.openxmlformats.org/officeDocument/2006/relationships/hyperlink" Target="https://www.dre.ca.gov/files/pdf/loanmods/H36589LA.pdf" TargetMode="External"/><Relationship Id="rId287" Type="http://schemas.openxmlformats.org/officeDocument/2006/relationships/hyperlink" Target="https://secure.dre.ca.gov/publicasp/unlicensedDNR.asp?RowID=785" TargetMode="External"/><Relationship Id="rId494" Type="http://schemas.openxmlformats.org/officeDocument/2006/relationships/hyperlink" Target="https://secure.dre.ca.gov/publicasp/unlicensedDNR.asp?RowID=977" TargetMode="External"/><Relationship Id="rId2175" Type="http://schemas.openxmlformats.org/officeDocument/2006/relationships/hyperlink" Target="https://www.dre.ca.gov/files/pdf/loanmods/H36453LA.pdf" TargetMode="External"/><Relationship Id="rId147" Type="http://schemas.openxmlformats.org/officeDocument/2006/relationships/hyperlink" Target="https://secure.dre.ca.gov/publicasp/unlicensedDNR.asp?RowID=673" TargetMode="External"/><Relationship Id="rId354" Type="http://schemas.openxmlformats.org/officeDocument/2006/relationships/hyperlink" Target="https://secure.dre.ca.gov/publicasp/unlicensedDNR.asp?RowID=816" TargetMode="External"/><Relationship Id="rId799" Type="http://schemas.openxmlformats.org/officeDocument/2006/relationships/hyperlink" Target="https://secure.dre.ca.gov/publicasp/unlicensedDNR.asp?RowID=911" TargetMode="External"/><Relationship Id="rId1191" Type="http://schemas.openxmlformats.org/officeDocument/2006/relationships/hyperlink" Target="https://www.dre.ca.gov/files/pdf/loanmods/H36107LAA.pdf" TargetMode="External"/><Relationship Id="rId2035" Type="http://schemas.openxmlformats.org/officeDocument/2006/relationships/hyperlink" Target="https://www.dre.ca.gov/files/pdf/loanmods/H36589LAA.pdf" TargetMode="External"/><Relationship Id="rId561" Type="http://schemas.openxmlformats.org/officeDocument/2006/relationships/hyperlink" Target="https://secure.dre.ca.gov/publicasp/unlicensedDNR.asp?RowID=1107" TargetMode="External"/><Relationship Id="rId659" Type="http://schemas.openxmlformats.org/officeDocument/2006/relationships/hyperlink" Target="https://secure.dre.ca.gov/publicasp/unlicensedDNR.asp?RowID=1093" TargetMode="External"/><Relationship Id="rId866" Type="http://schemas.openxmlformats.org/officeDocument/2006/relationships/hyperlink" Target="https://secure.dre.ca.gov/publicasp/unlicensedDNR.asp?RowID=64" TargetMode="External"/><Relationship Id="rId1289" Type="http://schemas.openxmlformats.org/officeDocument/2006/relationships/hyperlink" Target="https://www.dre.ca.gov/files/pdf/loanmods/H36206LA.pdf" TargetMode="External"/><Relationship Id="rId1496" Type="http://schemas.openxmlformats.org/officeDocument/2006/relationships/hyperlink" Target="https://www.dre.ca.gov/files/pdf/loanmods/H36065LA.pdf" TargetMode="External"/><Relationship Id="rId2242" Type="http://schemas.openxmlformats.org/officeDocument/2006/relationships/hyperlink" Target="https://www.dre.ca.gov/files/pdf/loanmods/H36589LA.pdf" TargetMode="External"/><Relationship Id="rId214" Type="http://schemas.openxmlformats.org/officeDocument/2006/relationships/hyperlink" Target="https://secure.dre.ca.gov/publicasp/unlicensedDNR.asp?RowID=75" TargetMode="External"/><Relationship Id="rId421" Type="http://schemas.openxmlformats.org/officeDocument/2006/relationships/hyperlink" Target="https://secure.dre.ca.gov/publicasp/unlicensedDNR.asp?RowID=43" TargetMode="External"/><Relationship Id="rId519" Type="http://schemas.openxmlformats.org/officeDocument/2006/relationships/hyperlink" Target="https://secure.dre.ca.gov/publicasp/unlicensedDNR.asp?RowID=41" TargetMode="External"/><Relationship Id="rId1051" Type="http://schemas.openxmlformats.org/officeDocument/2006/relationships/hyperlink" Target="https://secure.dre.ca.gov/publicasp/unlicensedDNR.asp?RowID=16" TargetMode="External"/><Relationship Id="rId1149" Type="http://schemas.openxmlformats.org/officeDocument/2006/relationships/hyperlink" Target="https://secure.dre.ca.gov/publicasp/unlicensedDNR.asp?RowID=578" TargetMode="External"/><Relationship Id="rId1356" Type="http://schemas.openxmlformats.org/officeDocument/2006/relationships/hyperlink" Target="https://www.dre.ca.gov/files/pdf/loanmods/H35823LA.pdf" TargetMode="External"/><Relationship Id="rId2102" Type="http://schemas.openxmlformats.org/officeDocument/2006/relationships/hyperlink" Target="https://www.dre.ca.gov/files/pdf/loanmods/H36186LA.pdf" TargetMode="External"/><Relationship Id="rId726" Type="http://schemas.openxmlformats.org/officeDocument/2006/relationships/hyperlink" Target="https://secure.dre.ca.gov/publicasp/unlicensedDNR.asp?RowID=481" TargetMode="External"/><Relationship Id="rId933" Type="http://schemas.openxmlformats.org/officeDocument/2006/relationships/hyperlink" Target="https://secure.dre.ca.gov/publicasp/unlicensedDNR.asp?RowID=767" TargetMode="External"/><Relationship Id="rId1009" Type="http://schemas.openxmlformats.org/officeDocument/2006/relationships/hyperlink" Target="https://secure.dre.ca.gov/publicasp/unlicensedDNR.asp?RowID=565" TargetMode="External"/><Relationship Id="rId1563" Type="http://schemas.openxmlformats.org/officeDocument/2006/relationships/hyperlink" Target="https://www.dre.ca.gov/files/pdf/loanmods/H36593LA.pdf" TargetMode="External"/><Relationship Id="rId1770" Type="http://schemas.openxmlformats.org/officeDocument/2006/relationships/hyperlink" Target="https://www.dre.ca.gov/files/pdf/loanmods/H35948LA.pdf" TargetMode="External"/><Relationship Id="rId1868" Type="http://schemas.openxmlformats.org/officeDocument/2006/relationships/hyperlink" Target="https://www.dre.ca.gov/files/pdf/loanmods/H5255SAC.pdf" TargetMode="External"/><Relationship Id="rId62" Type="http://schemas.openxmlformats.org/officeDocument/2006/relationships/hyperlink" Target="https://secure.dre.ca.gov/PublicASP/displayonlinedocument.asp?filing=H28542LA" TargetMode="External"/><Relationship Id="rId1216" Type="http://schemas.openxmlformats.org/officeDocument/2006/relationships/hyperlink" Target="https://www.dre.ca.gov/files/pdf/loanmods/H36113LA.pdf" TargetMode="External"/><Relationship Id="rId1423" Type="http://schemas.openxmlformats.org/officeDocument/2006/relationships/hyperlink" Target="https://www.dre.ca.gov/files/pdf/loanmods/H35827LAA.pdf" TargetMode="External"/><Relationship Id="rId1630" Type="http://schemas.openxmlformats.org/officeDocument/2006/relationships/hyperlink" Target="https://www.dre.ca.gov/files/pdf/loanmods/H35819LA.pdf" TargetMode="External"/><Relationship Id="rId1728" Type="http://schemas.openxmlformats.org/officeDocument/2006/relationships/hyperlink" Target="https://www.dre.ca.gov/files/pdf/loanmods/H36123LA.pdf" TargetMode="External"/><Relationship Id="rId1935" Type="http://schemas.openxmlformats.org/officeDocument/2006/relationships/hyperlink" Target="https://www.dre.ca.gov/files/pdf/loanmods/H35948LA.pdf" TargetMode="External"/><Relationship Id="rId2197" Type="http://schemas.openxmlformats.org/officeDocument/2006/relationships/hyperlink" Target="https://www.dre.ca.gov/files/pdf/loanmods/H35806LA.pdf" TargetMode="External"/><Relationship Id="rId169" Type="http://schemas.openxmlformats.org/officeDocument/2006/relationships/hyperlink" Target="https://secure.dre.ca.gov/publicasp/unlicensedDNR.asp?RowID=870" TargetMode="External"/><Relationship Id="rId376" Type="http://schemas.openxmlformats.org/officeDocument/2006/relationships/hyperlink" Target="https://secure.dre.ca.gov/publicasp/unlicensedDNR.asp?RowID=522" TargetMode="External"/><Relationship Id="rId583" Type="http://schemas.openxmlformats.org/officeDocument/2006/relationships/hyperlink" Target="https://secure.dre.ca.gov/publicasp/unlicensedDNR.asp?RowID=1046" TargetMode="External"/><Relationship Id="rId790" Type="http://schemas.openxmlformats.org/officeDocument/2006/relationships/hyperlink" Target="https://secure.dre.ca.gov/publicasp/unlicensedDNR.asp?RowID=816" TargetMode="External"/><Relationship Id="rId2057" Type="http://schemas.openxmlformats.org/officeDocument/2006/relationships/hyperlink" Target="https://www.dre.ca.gov/files/pdf/loanmods/H5457SAC.pdf" TargetMode="External"/><Relationship Id="rId4" Type="http://schemas.openxmlformats.org/officeDocument/2006/relationships/hyperlink" Target="https://secure.dre.ca.gov/PublicASP/displayonlinedocument.asp?filing=H32220LA" TargetMode="External"/><Relationship Id="rId236" Type="http://schemas.openxmlformats.org/officeDocument/2006/relationships/hyperlink" Target="https://secure.dre.ca.gov/publicasp/unlicensedDNR.asp?RowID=656" TargetMode="External"/><Relationship Id="rId443" Type="http://schemas.openxmlformats.org/officeDocument/2006/relationships/hyperlink" Target="https://secure.dre.ca.gov/publicasp/unlicensedDNR.asp?RowID=668" TargetMode="External"/><Relationship Id="rId650" Type="http://schemas.openxmlformats.org/officeDocument/2006/relationships/hyperlink" Target="https://secure.dre.ca.gov/publicasp/unlicensedDNR.asp?RowID=986" TargetMode="External"/><Relationship Id="rId888" Type="http://schemas.openxmlformats.org/officeDocument/2006/relationships/hyperlink" Target="https://secure.dre.ca.gov/publicasp/unlicensedDNR.asp?RowID=22" TargetMode="External"/><Relationship Id="rId1073" Type="http://schemas.openxmlformats.org/officeDocument/2006/relationships/hyperlink" Target="https://secure.dre.ca.gov/publicasp/unlicensedDNR.asp?RowID=48" TargetMode="External"/><Relationship Id="rId1280" Type="http://schemas.openxmlformats.org/officeDocument/2006/relationships/hyperlink" Target="https://www.dre.ca.gov/files/pdf/loanmods/H10714SF.pdf" TargetMode="External"/><Relationship Id="rId2124" Type="http://schemas.openxmlformats.org/officeDocument/2006/relationships/hyperlink" Target="https://www.dre.ca.gov/files/pdf/loanmods/H36619LA.pdf" TargetMode="External"/><Relationship Id="rId303" Type="http://schemas.openxmlformats.org/officeDocument/2006/relationships/hyperlink" Target="https://secure.dre.ca.gov/publicasp/unlicensedDNR.asp?RowID=4" TargetMode="External"/><Relationship Id="rId748" Type="http://schemas.openxmlformats.org/officeDocument/2006/relationships/hyperlink" Target="https://secure.dre.ca.gov/publicasp/unlicensedDNR.asp?RowID=22" TargetMode="External"/><Relationship Id="rId955" Type="http://schemas.openxmlformats.org/officeDocument/2006/relationships/hyperlink" Target="https://secure.dre.ca.gov/publicasp/unlicensedDNR.asp?RowID=22" TargetMode="External"/><Relationship Id="rId1140" Type="http://schemas.openxmlformats.org/officeDocument/2006/relationships/hyperlink" Target="https://secure.dre.ca.gov/publicasp/unlicensedDNR.asp?RowID=1010" TargetMode="External"/><Relationship Id="rId1378" Type="http://schemas.openxmlformats.org/officeDocument/2006/relationships/hyperlink" Target="https://www.dre.ca.gov/files/pdf/loanmods/H36589LA.pdf" TargetMode="External"/><Relationship Id="rId1585" Type="http://schemas.openxmlformats.org/officeDocument/2006/relationships/hyperlink" Target="https://www.dre.ca.gov/files/pdf/loanmods/H35869LAA.pdf" TargetMode="External"/><Relationship Id="rId1792" Type="http://schemas.openxmlformats.org/officeDocument/2006/relationships/hyperlink" Target="https://www.dre.ca.gov/files/pdf/loanmods/H35678LA.pdf" TargetMode="External"/><Relationship Id="rId84" Type="http://schemas.openxmlformats.org/officeDocument/2006/relationships/hyperlink" Target="https://secure.dre.ca.gov/PublicASP/displayonlinedocument.asp?filing=H08104SF" TargetMode="External"/><Relationship Id="rId510" Type="http://schemas.openxmlformats.org/officeDocument/2006/relationships/hyperlink" Target="https://secure.dre.ca.gov/publicasp/unlicensedDNR.asp?RowID=84" TargetMode="External"/><Relationship Id="rId608" Type="http://schemas.openxmlformats.org/officeDocument/2006/relationships/hyperlink" Target="https://secure.dre.ca.gov/publicasp/unlicensedDNR.asp?RowID=94" TargetMode="External"/><Relationship Id="rId815" Type="http://schemas.openxmlformats.org/officeDocument/2006/relationships/hyperlink" Target="https://secure.dre.ca.gov/publicasp/unlicensedDNR.asp?RowID=1076" TargetMode="External"/><Relationship Id="rId1238" Type="http://schemas.openxmlformats.org/officeDocument/2006/relationships/hyperlink" Target="https://www.dre.ca.gov/files/pdf/loanmods/H2403FR.pdf" TargetMode="External"/><Relationship Id="rId1445" Type="http://schemas.openxmlformats.org/officeDocument/2006/relationships/hyperlink" Target="https://www.dre.ca.gov/files/pdf/loanmods/H36248LA.pdf" TargetMode="External"/><Relationship Id="rId1652" Type="http://schemas.openxmlformats.org/officeDocument/2006/relationships/hyperlink" Target="https://www.dre.ca.gov/files/pdf/loanmods/H36606LA.pdf" TargetMode="External"/><Relationship Id="rId1000" Type="http://schemas.openxmlformats.org/officeDocument/2006/relationships/hyperlink" Target="https://secure.dre.ca.gov/publicasp/unlicensedDNR.asp?RowID=617" TargetMode="External"/><Relationship Id="rId1305" Type="http://schemas.openxmlformats.org/officeDocument/2006/relationships/hyperlink" Target="https://www.dre.ca.gov/files/pdf/loanmods/H2403FR.pdf" TargetMode="External"/><Relationship Id="rId1957" Type="http://schemas.openxmlformats.org/officeDocument/2006/relationships/hyperlink" Target="https://www.dre.ca.gov/files/pdf/loanmods/H35502LA.pdf" TargetMode="External"/><Relationship Id="rId1512" Type="http://schemas.openxmlformats.org/officeDocument/2006/relationships/hyperlink" Target="https://www.dre.ca.gov/files/pdf/loanmods/H2419FR.pdf" TargetMode="External"/><Relationship Id="rId1817" Type="http://schemas.openxmlformats.org/officeDocument/2006/relationships/hyperlink" Target="https://www.dre.ca.gov/files/pdf/loanmods/H10960SF.pdf" TargetMode="External"/><Relationship Id="rId11" Type="http://schemas.openxmlformats.org/officeDocument/2006/relationships/hyperlink" Target="https://secure.dre.ca.gov/PublicASP/displayonlinedocument.asp?filing=H02732SD" TargetMode="External"/><Relationship Id="rId398" Type="http://schemas.openxmlformats.org/officeDocument/2006/relationships/hyperlink" Target="https://secure.dre.ca.gov/publicasp/unlicensedDNR.asp?RowID=86" TargetMode="External"/><Relationship Id="rId2079" Type="http://schemas.openxmlformats.org/officeDocument/2006/relationships/hyperlink" Target="https://www.dre.ca.gov/files/pdf/loanmods/H5319SAC.pdf" TargetMode="External"/><Relationship Id="rId160" Type="http://schemas.openxmlformats.org/officeDocument/2006/relationships/hyperlink" Target="https://secure.dre.ca.gov/publicasp/unlicensedDNR.asp?RowID=541" TargetMode="External"/><Relationship Id="rId258" Type="http://schemas.openxmlformats.org/officeDocument/2006/relationships/hyperlink" Target="https://secure.dre.ca.gov/publicasp/unlicensedDNR.asp?RowID=789" TargetMode="External"/><Relationship Id="rId465" Type="http://schemas.openxmlformats.org/officeDocument/2006/relationships/hyperlink" Target="https://secure.dre.ca.gov/publicasp/unlicensedDNR.asp?RowID=78" TargetMode="External"/><Relationship Id="rId672" Type="http://schemas.openxmlformats.org/officeDocument/2006/relationships/hyperlink" Target="https://secure.dre.ca.gov/publicasp/unlicensedDNR.asp?RowID=773" TargetMode="External"/><Relationship Id="rId1095" Type="http://schemas.openxmlformats.org/officeDocument/2006/relationships/hyperlink" Target="https://secure.dre.ca.gov/publicasp/unlicensedDNR.asp?RowID=435" TargetMode="External"/><Relationship Id="rId2146" Type="http://schemas.openxmlformats.org/officeDocument/2006/relationships/hyperlink" Target="https://www.dre.ca.gov/files/pdf/loanmods/H36313LA.pdf" TargetMode="External"/><Relationship Id="rId118" Type="http://schemas.openxmlformats.org/officeDocument/2006/relationships/hyperlink" Target="https://secure.dre.ca.gov/PublicASP/displayonlinedocument.asp?filing=H36758LA" TargetMode="External"/><Relationship Id="rId325" Type="http://schemas.openxmlformats.org/officeDocument/2006/relationships/hyperlink" Target="https://secure.dre.ca.gov/publicasp/unlicensedDNR.asp?RowID=399" TargetMode="External"/><Relationship Id="rId532" Type="http://schemas.openxmlformats.org/officeDocument/2006/relationships/hyperlink" Target="https://secure.dre.ca.gov/publicasp/unlicensedDNR.asp?RowID=873" TargetMode="External"/><Relationship Id="rId977" Type="http://schemas.openxmlformats.org/officeDocument/2006/relationships/hyperlink" Target="https://secure.dre.ca.gov/publicasp/unlicensedDNR.asp?RowID=46" TargetMode="External"/><Relationship Id="rId1162" Type="http://schemas.openxmlformats.org/officeDocument/2006/relationships/hyperlink" Target="https://www.dre.ca.gov/files/pdf/loanmods/H36394LA.pdf" TargetMode="External"/><Relationship Id="rId2006" Type="http://schemas.openxmlformats.org/officeDocument/2006/relationships/hyperlink" Target="https://www.dre.ca.gov/files/pdf/loanmods/H36114LA.pdf" TargetMode="External"/><Relationship Id="rId2213" Type="http://schemas.openxmlformats.org/officeDocument/2006/relationships/hyperlink" Target="https://www.dre.ca.gov/files/pdf/loanmods/H5445SAC.pdf" TargetMode="External"/><Relationship Id="rId837" Type="http://schemas.openxmlformats.org/officeDocument/2006/relationships/hyperlink" Target="https://secure.dre.ca.gov/publicasp/unlicensedDNR.asp?RowID=798" TargetMode="External"/><Relationship Id="rId1022" Type="http://schemas.openxmlformats.org/officeDocument/2006/relationships/hyperlink" Target="https://secure.dre.ca.gov/publicasp/unlicensedDNR.asp?RowID=955" TargetMode="External"/><Relationship Id="rId1467" Type="http://schemas.openxmlformats.org/officeDocument/2006/relationships/hyperlink" Target="https://www.dre.ca.gov/files/pdf/loanmods/H5488SAC.pdf" TargetMode="External"/><Relationship Id="rId1674" Type="http://schemas.openxmlformats.org/officeDocument/2006/relationships/hyperlink" Target="https://www.dre.ca.gov/files/pdf/loanmods/H35948LA.pdf" TargetMode="External"/><Relationship Id="rId1881" Type="http://schemas.openxmlformats.org/officeDocument/2006/relationships/hyperlink" Target="https://www.dre.ca.gov/files/pdf/loanmods/H36161LA.pdf" TargetMode="External"/><Relationship Id="rId904" Type="http://schemas.openxmlformats.org/officeDocument/2006/relationships/hyperlink" Target="https://secure.dre.ca.gov/publicasp/unlicensedDNR.asp?RowID=2030" TargetMode="External"/><Relationship Id="rId1327" Type="http://schemas.openxmlformats.org/officeDocument/2006/relationships/hyperlink" Target="https://www.dre.ca.gov/files/pdf/loanmods/H2441FR.pdf" TargetMode="External"/><Relationship Id="rId1534" Type="http://schemas.openxmlformats.org/officeDocument/2006/relationships/hyperlink" Target="https://www.dre.ca.gov/files/pdf/loanmods/H35885LA.pdf" TargetMode="External"/><Relationship Id="rId1741" Type="http://schemas.openxmlformats.org/officeDocument/2006/relationships/hyperlink" Target="https://www.dre.ca.gov/files/pdf/loanmods/H35869LA.pdf" TargetMode="External"/><Relationship Id="rId1979" Type="http://schemas.openxmlformats.org/officeDocument/2006/relationships/hyperlink" Target="https://www.dre.ca.gov/files/pdf/loanmods/H36755LA.pdf" TargetMode="External"/><Relationship Id="rId33" Type="http://schemas.openxmlformats.org/officeDocument/2006/relationships/hyperlink" Target="https://secure.dre.ca.gov/PublicASP/displayonlinedocument.asp?filing=H28487LA" TargetMode="External"/><Relationship Id="rId1601" Type="http://schemas.openxmlformats.org/officeDocument/2006/relationships/hyperlink" Target="https://www.dre.ca.gov/files/pdf/loanmods/H10821SF.pdf" TargetMode="External"/><Relationship Id="rId1839" Type="http://schemas.openxmlformats.org/officeDocument/2006/relationships/hyperlink" Target="https://www.dre.ca.gov/files/pdf/loanmods/H2407FR.pdf" TargetMode="External"/><Relationship Id="rId182" Type="http://schemas.openxmlformats.org/officeDocument/2006/relationships/hyperlink" Target="https://secure.dre.ca.gov/publicasp/unlicensedDNR.asp?RowID=671" TargetMode="External"/><Relationship Id="rId1906" Type="http://schemas.openxmlformats.org/officeDocument/2006/relationships/hyperlink" Target="https://www.dre.ca.gov/files/pdf/loanmods/H36357LA.pdf" TargetMode="External"/><Relationship Id="rId487" Type="http://schemas.openxmlformats.org/officeDocument/2006/relationships/hyperlink" Target="https://secure.dre.ca.gov/publicasp/unlicensedDNR.asp?RowID=1892" TargetMode="External"/><Relationship Id="rId694" Type="http://schemas.openxmlformats.org/officeDocument/2006/relationships/hyperlink" Target="https://secure.dre.ca.gov/publicasp/unlicensedDNR.asp?RowID=1050" TargetMode="External"/><Relationship Id="rId2070" Type="http://schemas.openxmlformats.org/officeDocument/2006/relationships/hyperlink" Target="https://www.dre.ca.gov/files/pdf/loanmods/H36357LA.pdf" TargetMode="External"/><Relationship Id="rId2168" Type="http://schemas.openxmlformats.org/officeDocument/2006/relationships/hyperlink" Target="https://www.dre.ca.gov/files/pdf/loanmods/H36633LA.pdf" TargetMode="External"/><Relationship Id="rId347" Type="http://schemas.openxmlformats.org/officeDocument/2006/relationships/hyperlink" Target="https://secure.dre.ca.gov/publicasp/unlicensedDNR.asp?RowID=873" TargetMode="External"/><Relationship Id="rId999" Type="http://schemas.openxmlformats.org/officeDocument/2006/relationships/hyperlink" Target="https://secure.dre.ca.gov/publicasp/unlicensedDNR.asp?RowID=986" TargetMode="External"/><Relationship Id="rId1184" Type="http://schemas.openxmlformats.org/officeDocument/2006/relationships/hyperlink" Target="https://www.dre.ca.gov/files/pdf/loanmods/H36421LA.pdf" TargetMode="External"/><Relationship Id="rId2028" Type="http://schemas.openxmlformats.org/officeDocument/2006/relationships/hyperlink" Target="https://www.dre.ca.gov/files/pdf/loanmods/H5250SAC.pdf" TargetMode="External"/><Relationship Id="rId554" Type="http://schemas.openxmlformats.org/officeDocument/2006/relationships/hyperlink" Target="https://secure.dre.ca.gov/publicasp/unlicensedDNR.asp?RowID=26" TargetMode="External"/><Relationship Id="rId761" Type="http://schemas.openxmlformats.org/officeDocument/2006/relationships/hyperlink" Target="https://secure.dre.ca.gov/publicasp/unlicensedDNR.asp?RowID=979" TargetMode="External"/><Relationship Id="rId859" Type="http://schemas.openxmlformats.org/officeDocument/2006/relationships/hyperlink" Target="https://secure.dre.ca.gov/publicasp/unlicensedDNR.asp?RowID=56" TargetMode="External"/><Relationship Id="rId1391" Type="http://schemas.openxmlformats.org/officeDocument/2006/relationships/hyperlink" Target="https://www.dre.ca.gov/files/pdf/loanmods/H36065LA.pdf" TargetMode="External"/><Relationship Id="rId1489" Type="http://schemas.openxmlformats.org/officeDocument/2006/relationships/hyperlink" Target="https://www.dre.ca.gov/files/pdf/loanmods/H36421LA.pdf" TargetMode="External"/><Relationship Id="rId1696" Type="http://schemas.openxmlformats.org/officeDocument/2006/relationships/hyperlink" Target="https://www.dre.ca.gov/files/pdf/loanmods/H36944LA.pdf" TargetMode="External"/><Relationship Id="rId2235" Type="http://schemas.openxmlformats.org/officeDocument/2006/relationships/hyperlink" Target="https://www.dre.ca.gov/files/pdf/loanmods/H36357LA.pdf" TargetMode="External"/><Relationship Id="rId207" Type="http://schemas.openxmlformats.org/officeDocument/2006/relationships/hyperlink" Target="https://secure.dre.ca.gov/publicasp/unlicensedDNR.asp?RowID=542" TargetMode="External"/><Relationship Id="rId414" Type="http://schemas.openxmlformats.org/officeDocument/2006/relationships/hyperlink" Target="https://secure.dre.ca.gov/publicasp/unlicensedDNR.asp?RowID=489" TargetMode="External"/><Relationship Id="rId621" Type="http://schemas.openxmlformats.org/officeDocument/2006/relationships/hyperlink" Target="https://secure.dre.ca.gov/publicasp/unlicensedDNR.asp?RowID=79" TargetMode="External"/><Relationship Id="rId1044" Type="http://schemas.openxmlformats.org/officeDocument/2006/relationships/hyperlink" Target="https://secure.dre.ca.gov/publicasp/unlicensedDNR.asp?RowID=911" TargetMode="External"/><Relationship Id="rId1251" Type="http://schemas.openxmlformats.org/officeDocument/2006/relationships/hyperlink" Target="https://www.dre.ca.gov/files/pdf/loanmods/H2478FR.pdf" TargetMode="External"/><Relationship Id="rId1349" Type="http://schemas.openxmlformats.org/officeDocument/2006/relationships/hyperlink" Target="https://www.dre.ca.gov/files/pdf/loanmods/H36173LA.pdf" TargetMode="External"/><Relationship Id="rId719" Type="http://schemas.openxmlformats.org/officeDocument/2006/relationships/hyperlink" Target="https://secure.dre.ca.gov/publicasp/unlicensedDNR.asp?RowID=381" TargetMode="External"/><Relationship Id="rId926" Type="http://schemas.openxmlformats.org/officeDocument/2006/relationships/hyperlink" Target="https://secure.dre.ca.gov/publicasp/unlicensedDNR.asp?RowID=455" TargetMode="External"/><Relationship Id="rId1111" Type="http://schemas.openxmlformats.org/officeDocument/2006/relationships/hyperlink" Target="https://secure.dre.ca.gov/publicasp/unlicensedDNR.asp?RowID=1061" TargetMode="External"/><Relationship Id="rId1556" Type="http://schemas.openxmlformats.org/officeDocument/2006/relationships/hyperlink" Target="https://www.dre.ca.gov/files/pdf/loanmods/H36184LA.pdf" TargetMode="External"/><Relationship Id="rId1763" Type="http://schemas.openxmlformats.org/officeDocument/2006/relationships/hyperlink" Target="https://www.dre.ca.gov/files/pdf/loanmods/H35667LA.pdf" TargetMode="External"/><Relationship Id="rId1970" Type="http://schemas.openxmlformats.org/officeDocument/2006/relationships/hyperlink" Target="https://www.dre.ca.gov/files/pdf/loanmods/H35733LA.pdf" TargetMode="External"/><Relationship Id="rId55" Type="http://schemas.openxmlformats.org/officeDocument/2006/relationships/hyperlink" Target="https://secure.dre.ca.gov/PublicASP/displayonlinedocument.asp?filing=H28948LA" TargetMode="External"/><Relationship Id="rId1209" Type="http://schemas.openxmlformats.org/officeDocument/2006/relationships/hyperlink" Target="https://www.dre.ca.gov/files/pdf/loanmods/H36065LA.pdf" TargetMode="External"/><Relationship Id="rId1416" Type="http://schemas.openxmlformats.org/officeDocument/2006/relationships/hyperlink" Target="https://www.dre.ca.gov/files/pdf/loanmods/H36648LA.pdf" TargetMode="External"/><Relationship Id="rId1623" Type="http://schemas.openxmlformats.org/officeDocument/2006/relationships/hyperlink" Target="https://www.dre.ca.gov/files/pdf/loanmods/H36106LA.pdf" TargetMode="External"/><Relationship Id="rId1830" Type="http://schemas.openxmlformats.org/officeDocument/2006/relationships/hyperlink" Target="https://www.dre.ca.gov/files/pdf/loanmods/H10960SF.pdf" TargetMode="External"/><Relationship Id="rId1928" Type="http://schemas.openxmlformats.org/officeDocument/2006/relationships/hyperlink" Target="https://www.dre.ca.gov/files/pdf/loanmods/H36645LA.pdf" TargetMode="External"/><Relationship Id="rId2092" Type="http://schemas.openxmlformats.org/officeDocument/2006/relationships/hyperlink" Target="https://www.dre.ca.gov/files/pdf/loanmods/H5155SAC.pdf" TargetMode="External"/><Relationship Id="rId271" Type="http://schemas.openxmlformats.org/officeDocument/2006/relationships/hyperlink" Target="https://secure.dre.ca.gov/publicasp/unlicensedDNR.asp?RowID=508" TargetMode="External"/><Relationship Id="rId131" Type="http://schemas.openxmlformats.org/officeDocument/2006/relationships/hyperlink" Target="https://secure.dre.ca.gov/publicasp/unlicensedDNR.asp?RowID=1103" TargetMode="External"/><Relationship Id="rId369" Type="http://schemas.openxmlformats.org/officeDocument/2006/relationships/hyperlink" Target="https://secure.dre.ca.gov/publicasp/unlicensedDNR.asp?RowID=733" TargetMode="External"/><Relationship Id="rId576" Type="http://schemas.openxmlformats.org/officeDocument/2006/relationships/hyperlink" Target="https://secure.dre.ca.gov/publicasp/unlicensedDNR.asp?RowID=435" TargetMode="External"/><Relationship Id="rId783" Type="http://schemas.openxmlformats.org/officeDocument/2006/relationships/hyperlink" Target="https://secure.dre.ca.gov/publicasp/unlicensedDNR.asp?RowID=829" TargetMode="External"/><Relationship Id="rId990" Type="http://schemas.openxmlformats.org/officeDocument/2006/relationships/hyperlink" Target="https://secure.dre.ca.gov/publicasp/unlicensedDNR.asp?RowID=557" TargetMode="External"/><Relationship Id="rId229" Type="http://schemas.openxmlformats.org/officeDocument/2006/relationships/hyperlink" Target="https://secure.dre.ca.gov/publicasp/unlicensedDNR.asp?RowID=441" TargetMode="External"/><Relationship Id="rId436" Type="http://schemas.openxmlformats.org/officeDocument/2006/relationships/hyperlink" Target="https://secure.dre.ca.gov/publicasp/unlicensedDNR.asp?RowID=435" TargetMode="External"/><Relationship Id="rId643" Type="http://schemas.openxmlformats.org/officeDocument/2006/relationships/hyperlink" Target="https://secure.dre.ca.gov/publicasp/unlicensedDNR.asp?RowID=938" TargetMode="External"/><Relationship Id="rId1066" Type="http://schemas.openxmlformats.org/officeDocument/2006/relationships/hyperlink" Target="https://secure.dre.ca.gov/publicasp/unlicensedDNR.asp?RowID=1010" TargetMode="External"/><Relationship Id="rId1273" Type="http://schemas.openxmlformats.org/officeDocument/2006/relationships/hyperlink" Target="https://www.dre.ca.gov/files/pdf/loanmods/H36034LA.pdf" TargetMode="External"/><Relationship Id="rId1480" Type="http://schemas.openxmlformats.org/officeDocument/2006/relationships/hyperlink" Target="https://www.dre.ca.gov/files/pdf/loanmods/H35474LA.pdf" TargetMode="External"/><Relationship Id="rId2117" Type="http://schemas.openxmlformats.org/officeDocument/2006/relationships/hyperlink" Target="https://www.dre.ca.gov/files/pdf/loanmods/H36421LA.pdf" TargetMode="External"/><Relationship Id="rId850" Type="http://schemas.openxmlformats.org/officeDocument/2006/relationships/hyperlink" Target="https://secure.dre.ca.gov/publicasp/unlicensedDNR.asp?RowID=428" TargetMode="External"/><Relationship Id="rId948" Type="http://schemas.openxmlformats.org/officeDocument/2006/relationships/hyperlink" Target="https://secure.dre.ca.gov/publicasp/unlicensedDNR.asp?RowID=684" TargetMode="External"/><Relationship Id="rId1133" Type="http://schemas.openxmlformats.org/officeDocument/2006/relationships/hyperlink" Target="https://secure.dre.ca.gov/publicasp/unlicensedDNR.asp?RowID=429" TargetMode="External"/><Relationship Id="rId1578" Type="http://schemas.openxmlformats.org/officeDocument/2006/relationships/hyperlink" Target="https://www.dre.ca.gov/files/pdf/loanmods/H36565LA.pdf" TargetMode="External"/><Relationship Id="rId1785" Type="http://schemas.openxmlformats.org/officeDocument/2006/relationships/hyperlink" Target="https://www.dre.ca.gov/files/pdf/loanmods/H35827LA.pdf" TargetMode="External"/><Relationship Id="rId1992" Type="http://schemas.openxmlformats.org/officeDocument/2006/relationships/hyperlink" Target="https://www.dre.ca.gov/files/pdf/loanmods/H35886LA.pdf" TargetMode="External"/><Relationship Id="rId77" Type="http://schemas.openxmlformats.org/officeDocument/2006/relationships/hyperlink" Target="https://secure.dre.ca.gov/PublicASP/displayonlinedocument.asp?filing=H05450SAC" TargetMode="External"/><Relationship Id="rId503" Type="http://schemas.openxmlformats.org/officeDocument/2006/relationships/hyperlink" Target="https://secure.dre.ca.gov/publicasp/unlicensedDNR.asp?RowID=485" TargetMode="External"/><Relationship Id="rId710" Type="http://schemas.openxmlformats.org/officeDocument/2006/relationships/hyperlink" Target="https://secure.dre.ca.gov/publicasp/unlicensedDNR.asp?RowID=1057" TargetMode="External"/><Relationship Id="rId808" Type="http://schemas.openxmlformats.org/officeDocument/2006/relationships/hyperlink" Target="https://secure.dre.ca.gov/publicasp/unlicensedDNR.asp?RowID=825" TargetMode="External"/><Relationship Id="rId1340" Type="http://schemas.openxmlformats.org/officeDocument/2006/relationships/hyperlink" Target="https://www.dre.ca.gov/files/pdf/loanmods/H2403FR.pdf" TargetMode="External"/><Relationship Id="rId1438" Type="http://schemas.openxmlformats.org/officeDocument/2006/relationships/hyperlink" Target="https://www.dre.ca.gov/files/pdf/loanmods/H36123LA.pdf" TargetMode="External"/><Relationship Id="rId1645" Type="http://schemas.openxmlformats.org/officeDocument/2006/relationships/hyperlink" Target="https://www.dre.ca.gov/files/pdf/loanmods/H5446SAC.pdf" TargetMode="External"/><Relationship Id="rId1200" Type="http://schemas.openxmlformats.org/officeDocument/2006/relationships/hyperlink" Target="https://www.dre.ca.gov/files/pdf/loanmods/H35885LA.pdf" TargetMode="External"/><Relationship Id="rId1852" Type="http://schemas.openxmlformats.org/officeDocument/2006/relationships/hyperlink" Target="https://www.dre.ca.gov/files/pdf/loanmods/H11010SF.pdf" TargetMode="External"/><Relationship Id="rId1505" Type="http://schemas.openxmlformats.org/officeDocument/2006/relationships/hyperlink" Target="https://www.dre.ca.gov/files/pdf/loanmods/H5348SAC.pdf" TargetMode="External"/><Relationship Id="rId1712" Type="http://schemas.openxmlformats.org/officeDocument/2006/relationships/hyperlink" Target="https://www.dre.ca.gov/files/pdf/loanmods/H35869LA.pdf" TargetMode="External"/><Relationship Id="rId293" Type="http://schemas.openxmlformats.org/officeDocument/2006/relationships/hyperlink" Target="https://secure.dre.ca.gov/publicasp/unlicensedDNR.asp?RowID=812" TargetMode="External"/><Relationship Id="rId2181" Type="http://schemas.openxmlformats.org/officeDocument/2006/relationships/hyperlink" Target="https://www.dre.ca.gov/files/pdf/loanmods/H36097LA.pdf" TargetMode="External"/><Relationship Id="rId153" Type="http://schemas.openxmlformats.org/officeDocument/2006/relationships/hyperlink" Target="https://secure.dre.ca.gov/publicasp/unlicensedDNR.asp?RowID=93" TargetMode="External"/><Relationship Id="rId360" Type="http://schemas.openxmlformats.org/officeDocument/2006/relationships/hyperlink" Target="https://secure.dre.ca.gov/publicasp/unlicensedDNR.asp?RowID=582" TargetMode="External"/><Relationship Id="rId598" Type="http://schemas.openxmlformats.org/officeDocument/2006/relationships/hyperlink" Target="https://secure.dre.ca.gov/publicasp/unlicensedDNR.asp?RowID=653" TargetMode="External"/><Relationship Id="rId2041" Type="http://schemas.openxmlformats.org/officeDocument/2006/relationships/hyperlink" Target="https://www.dre.ca.gov/files/pdf/loanmods/H35879LA.pdf" TargetMode="External"/><Relationship Id="rId220" Type="http://schemas.openxmlformats.org/officeDocument/2006/relationships/hyperlink" Target="https://secure.dre.ca.gov/publicasp/unlicensedDNR.asp?RowID=860" TargetMode="External"/><Relationship Id="rId458" Type="http://schemas.openxmlformats.org/officeDocument/2006/relationships/hyperlink" Target="https://secure.dre.ca.gov/publicasp/unlicensedDNR.asp?RowID=1087" TargetMode="External"/><Relationship Id="rId665" Type="http://schemas.openxmlformats.org/officeDocument/2006/relationships/hyperlink" Target="https://secure.dre.ca.gov/publicasp/unlicensedDNR.asp?RowID=377" TargetMode="External"/><Relationship Id="rId872" Type="http://schemas.openxmlformats.org/officeDocument/2006/relationships/hyperlink" Target="https://secure.dre.ca.gov/publicasp/unlicensedDNR.asp?RowID=612" TargetMode="External"/><Relationship Id="rId1088" Type="http://schemas.openxmlformats.org/officeDocument/2006/relationships/hyperlink" Target="https://secure.dre.ca.gov/publicasp/unlicensedDNR.asp?RowID=988" TargetMode="External"/><Relationship Id="rId1295" Type="http://schemas.openxmlformats.org/officeDocument/2006/relationships/hyperlink" Target="https://www.dre.ca.gov/files/pdf/loanmods/H10765SF.pdf" TargetMode="External"/><Relationship Id="rId2139" Type="http://schemas.openxmlformats.org/officeDocument/2006/relationships/hyperlink" Target="https://www.dre.ca.gov/files/pdf/loanmods/H36107LAA.pdf" TargetMode="External"/><Relationship Id="rId318" Type="http://schemas.openxmlformats.org/officeDocument/2006/relationships/hyperlink" Target="https://secure.dre.ca.gov/publicasp/unlicensedDNR.asp?RowID=47" TargetMode="External"/><Relationship Id="rId525" Type="http://schemas.openxmlformats.org/officeDocument/2006/relationships/hyperlink" Target="https://secure.dre.ca.gov/publicasp/unlicensedDNR.asp?RowID=371" TargetMode="External"/><Relationship Id="rId732" Type="http://schemas.openxmlformats.org/officeDocument/2006/relationships/hyperlink" Target="https://secure.dre.ca.gov/publicasp/unlicensedDNR.asp?RowID=697" TargetMode="External"/><Relationship Id="rId1155" Type="http://schemas.openxmlformats.org/officeDocument/2006/relationships/hyperlink" Target="https://www.dre.ca.gov/files/pdf/loanmods/H36505LA.pdf" TargetMode="External"/><Relationship Id="rId1362" Type="http://schemas.openxmlformats.org/officeDocument/2006/relationships/hyperlink" Target="https://www.dre.ca.gov/files/pdf/loanmods/H36217LA.pdf" TargetMode="External"/><Relationship Id="rId2206" Type="http://schemas.openxmlformats.org/officeDocument/2006/relationships/hyperlink" Target="https://www.dre.ca.gov/files/pdf/loanmods/H36107LAA.pdf" TargetMode="External"/><Relationship Id="rId99" Type="http://schemas.openxmlformats.org/officeDocument/2006/relationships/hyperlink" Target="https://secure.dre.ca.gov/PublicASP/displayonlinedocument.asp?filing=H36740LA" TargetMode="External"/><Relationship Id="rId1015" Type="http://schemas.openxmlformats.org/officeDocument/2006/relationships/hyperlink" Target="https://secure.dre.ca.gov/publicasp/unlicensedDNR.asp?RowID=391" TargetMode="External"/><Relationship Id="rId1222" Type="http://schemas.openxmlformats.org/officeDocument/2006/relationships/hyperlink" Target="https://www.dre.ca.gov/files/pdf/loanmods/H5364SAC.pdf" TargetMode="External"/><Relationship Id="rId1667" Type="http://schemas.openxmlformats.org/officeDocument/2006/relationships/hyperlink" Target="https://www.dre.ca.gov/files/pdf/loanmods/H5472SAC.pdf" TargetMode="External"/><Relationship Id="rId1874" Type="http://schemas.openxmlformats.org/officeDocument/2006/relationships/hyperlink" Target="https://www.dre.ca.gov/files/pdf/loanmods/H36421LA.pdf" TargetMode="External"/><Relationship Id="rId1527" Type="http://schemas.openxmlformats.org/officeDocument/2006/relationships/hyperlink" Target="https://www.dre.ca.gov/files/pdf/loanmods/H36455LA.pdf" TargetMode="External"/><Relationship Id="rId1734" Type="http://schemas.openxmlformats.org/officeDocument/2006/relationships/hyperlink" Target="https://www.dre.ca.gov/files/pdf/loanmods/H5176SAC.pdf" TargetMode="External"/><Relationship Id="rId1941" Type="http://schemas.openxmlformats.org/officeDocument/2006/relationships/hyperlink" Target="https://www.dre.ca.gov/files/pdf/loanmods/H35502LA.pdf" TargetMode="External"/><Relationship Id="rId26" Type="http://schemas.openxmlformats.org/officeDocument/2006/relationships/hyperlink" Target="https://secure.dre.ca.gov/PublicASP/displayonlinedocument.asp?filing=H29606LA" TargetMode="External"/><Relationship Id="rId175" Type="http://schemas.openxmlformats.org/officeDocument/2006/relationships/hyperlink" Target="https://secure.dre.ca.gov/publicasp/unlicensedDNR.asp?RowID=499" TargetMode="External"/><Relationship Id="rId1801" Type="http://schemas.openxmlformats.org/officeDocument/2006/relationships/hyperlink" Target="https://www.dre.ca.gov/files/pdf/loanmods/H36371LA.pdf" TargetMode="External"/><Relationship Id="rId382" Type="http://schemas.openxmlformats.org/officeDocument/2006/relationships/hyperlink" Target="https://secure.dre.ca.gov/publicasp/unlicensedDNR.asp?RowID=481" TargetMode="External"/><Relationship Id="rId687" Type="http://schemas.openxmlformats.org/officeDocument/2006/relationships/hyperlink" Target="https://secure.dre.ca.gov/publicasp/unlicensedDNR.asp?RowID=1049" TargetMode="External"/><Relationship Id="rId2063" Type="http://schemas.openxmlformats.org/officeDocument/2006/relationships/hyperlink" Target="https://www.dre.ca.gov/files/pdf/loanmods/H5360SAC.pdf" TargetMode="External"/><Relationship Id="rId242" Type="http://schemas.openxmlformats.org/officeDocument/2006/relationships/hyperlink" Target="https://secure.dre.ca.gov/publicasp/unlicensedDNR.asp?RowID=20" TargetMode="External"/><Relationship Id="rId894" Type="http://schemas.openxmlformats.org/officeDocument/2006/relationships/hyperlink" Target="https://secure.dre.ca.gov/publicasp/unlicensedDNR.asp?RowID=932" TargetMode="External"/><Relationship Id="rId1177" Type="http://schemas.openxmlformats.org/officeDocument/2006/relationships/hyperlink" Target="https://www.dre.ca.gov/files/pdf/loanmods/H36777LA.pdf" TargetMode="External"/><Relationship Id="rId2130" Type="http://schemas.openxmlformats.org/officeDocument/2006/relationships/hyperlink" Target="https://www.dre.ca.gov/files/pdf/loanmods/H36319LA.pdf" TargetMode="External"/><Relationship Id="rId102" Type="http://schemas.openxmlformats.org/officeDocument/2006/relationships/hyperlink" Target="https://secure.dre.ca.gov/PublicASP/displayonlinedocument.asp?filing=H28542LA" TargetMode="External"/><Relationship Id="rId547" Type="http://schemas.openxmlformats.org/officeDocument/2006/relationships/hyperlink" Target="https://secure.dre.ca.gov/publicasp/unlicensedDNR.asp?RowID=19" TargetMode="External"/><Relationship Id="rId754" Type="http://schemas.openxmlformats.org/officeDocument/2006/relationships/hyperlink" Target="https://secure.dre.ca.gov/publicasp/unlicensedDNR.asp?RowID=568" TargetMode="External"/><Relationship Id="rId961" Type="http://schemas.openxmlformats.org/officeDocument/2006/relationships/hyperlink" Target="https://secure.dre.ca.gov/publicasp/unlicensedDNR.asp?RowID=455" TargetMode="External"/><Relationship Id="rId1384" Type="http://schemas.openxmlformats.org/officeDocument/2006/relationships/hyperlink" Target="https://www.dre.ca.gov/files/pdf/loanmods/H36589LAA.pdf" TargetMode="External"/><Relationship Id="rId1591" Type="http://schemas.openxmlformats.org/officeDocument/2006/relationships/hyperlink" Target="https://www.dre.ca.gov/files/pdf/loanmods/H36465LA.pdf" TargetMode="External"/><Relationship Id="rId1689" Type="http://schemas.openxmlformats.org/officeDocument/2006/relationships/hyperlink" Target="https://www.dre.ca.gov/files/pdf/loanmods/H36065LA.pdf" TargetMode="External"/><Relationship Id="rId2228" Type="http://schemas.openxmlformats.org/officeDocument/2006/relationships/hyperlink" Target="https://www.dre.ca.gov/files/pdf/loanmods/H5251SAC.pdf" TargetMode="External"/><Relationship Id="rId90" Type="http://schemas.openxmlformats.org/officeDocument/2006/relationships/hyperlink" Target="https://secure.dre.ca.gov/PublicASP/displayonlinedocument.asp?filing=H36660LA" TargetMode="External"/><Relationship Id="rId407" Type="http://schemas.openxmlformats.org/officeDocument/2006/relationships/hyperlink" Target="https://secure.dre.ca.gov/publicasp/unlicensedDNR.asp?RowID=2030" TargetMode="External"/><Relationship Id="rId614" Type="http://schemas.openxmlformats.org/officeDocument/2006/relationships/hyperlink" Target="https://secure.dre.ca.gov/publicasp/unlicensedDNR.asp?RowID=1046" TargetMode="External"/><Relationship Id="rId821" Type="http://schemas.openxmlformats.org/officeDocument/2006/relationships/hyperlink" Target="https://secure.dre.ca.gov/publicasp/unlicensedDNR.asp?RowID=88" TargetMode="External"/><Relationship Id="rId1037" Type="http://schemas.openxmlformats.org/officeDocument/2006/relationships/hyperlink" Target="https://secure.dre.ca.gov/publicasp/unlicensedDNR.asp?RowID=870" TargetMode="External"/><Relationship Id="rId1244" Type="http://schemas.openxmlformats.org/officeDocument/2006/relationships/hyperlink" Target="https://www.dre.ca.gov/files/pdf/loanmods/H36645LA.pdf" TargetMode="External"/><Relationship Id="rId1451" Type="http://schemas.openxmlformats.org/officeDocument/2006/relationships/hyperlink" Target="https://www.dre.ca.gov/files/pdf/loanmods/H36787LA.pdf" TargetMode="External"/><Relationship Id="rId1896" Type="http://schemas.openxmlformats.org/officeDocument/2006/relationships/hyperlink" Target="https://www.dre.ca.gov/files/pdf/loanmods/H35502LA.pdf" TargetMode="External"/><Relationship Id="rId919" Type="http://schemas.openxmlformats.org/officeDocument/2006/relationships/hyperlink" Target="https://secure.dre.ca.gov/publicasp/unlicensedDNR.asp?RowID=1061" TargetMode="External"/><Relationship Id="rId1104" Type="http://schemas.openxmlformats.org/officeDocument/2006/relationships/hyperlink" Target="https://secure.dre.ca.gov/publicasp/unlicensedDNR.asp?RowID=1084" TargetMode="External"/><Relationship Id="rId1311" Type="http://schemas.openxmlformats.org/officeDocument/2006/relationships/hyperlink" Target="https://www.dre.ca.gov/files/pdf/loanmods/H2538FR.pdf" TargetMode="External"/><Relationship Id="rId1549" Type="http://schemas.openxmlformats.org/officeDocument/2006/relationships/hyperlink" Target="https://www.dre.ca.gov/files/pdf/loanmods/H36589LAA.pdf" TargetMode="External"/><Relationship Id="rId1756" Type="http://schemas.openxmlformats.org/officeDocument/2006/relationships/hyperlink" Target="https://www.dre.ca.gov/files/pdf/loanmods/H36034LA.pdf" TargetMode="External"/><Relationship Id="rId1963" Type="http://schemas.openxmlformats.org/officeDocument/2006/relationships/hyperlink" Target="https://www.dre.ca.gov/files/pdf/loanmods/H2362FR.pdf" TargetMode="External"/><Relationship Id="rId48" Type="http://schemas.openxmlformats.org/officeDocument/2006/relationships/hyperlink" Target="https://secure.dre.ca.gov/PublicASP/displayonlinedocument.asp?filing=H33890LA" TargetMode="External"/><Relationship Id="rId1409" Type="http://schemas.openxmlformats.org/officeDocument/2006/relationships/hyperlink" Target="https://www.dre.ca.gov/files/pdf/loanmods/H36114LA.pdf" TargetMode="External"/><Relationship Id="rId1616" Type="http://schemas.openxmlformats.org/officeDocument/2006/relationships/hyperlink" Target="https://www.dre.ca.gov/files/pdf/loanmods/H35667LA.pdf" TargetMode="External"/><Relationship Id="rId1823" Type="http://schemas.openxmlformats.org/officeDocument/2006/relationships/hyperlink" Target="https://www.dre.ca.gov/files/pdf/loanmods/H35779LA.pdf" TargetMode="External"/><Relationship Id="rId197" Type="http://schemas.openxmlformats.org/officeDocument/2006/relationships/hyperlink" Target="https://secure.dre.ca.gov/publicasp/unlicensedDNR.asp?RowID=686" TargetMode="External"/><Relationship Id="rId2085" Type="http://schemas.openxmlformats.org/officeDocument/2006/relationships/hyperlink" Target="https://www.dre.ca.gov/files/pdf/loanmods/H36589LAA.pdf" TargetMode="External"/><Relationship Id="rId264" Type="http://schemas.openxmlformats.org/officeDocument/2006/relationships/hyperlink" Target="https://secure.dre.ca.gov/publicasp/unlicensedDNR.asp?RowID=46" TargetMode="External"/><Relationship Id="rId471" Type="http://schemas.openxmlformats.org/officeDocument/2006/relationships/hyperlink" Target="https://secure.dre.ca.gov/publicasp/unlicensedDNR.asp?RowID=560" TargetMode="External"/><Relationship Id="rId2152" Type="http://schemas.openxmlformats.org/officeDocument/2006/relationships/hyperlink" Target="https://www.dre.ca.gov/files/pdf/loanmods/H35474LA.pdf" TargetMode="External"/><Relationship Id="rId124" Type="http://schemas.openxmlformats.org/officeDocument/2006/relationships/hyperlink" Target="https://secure.dre.ca.gov/PublicASP/displayonlinedocument.asp?filing=H36659LA" TargetMode="External"/><Relationship Id="rId569" Type="http://schemas.openxmlformats.org/officeDocument/2006/relationships/hyperlink" Target="https://secure.dre.ca.gov/publicasp/unlicensedDNR.asp?RowID=367" TargetMode="External"/><Relationship Id="rId776" Type="http://schemas.openxmlformats.org/officeDocument/2006/relationships/hyperlink" Target="https://secure.dre.ca.gov/publicasp/unlicensedDNR.asp?RowID=961" TargetMode="External"/><Relationship Id="rId983" Type="http://schemas.openxmlformats.org/officeDocument/2006/relationships/hyperlink" Target="https://secure.dre.ca.gov/publicasp/unlicensedDNR.asp?RowID=384" TargetMode="External"/><Relationship Id="rId1199" Type="http://schemas.openxmlformats.org/officeDocument/2006/relationships/hyperlink" Target="https://www.dre.ca.gov/files/pdf/loanmods/H5319SAC.pdf" TargetMode="External"/><Relationship Id="rId331" Type="http://schemas.openxmlformats.org/officeDocument/2006/relationships/hyperlink" Target="https://secure.dre.ca.gov/publicasp/unlicensedDNR.asp?RowID=969" TargetMode="External"/><Relationship Id="rId429" Type="http://schemas.openxmlformats.org/officeDocument/2006/relationships/hyperlink" Target="https://secure.dre.ca.gov/publicasp/unlicensedDNR.asp?RowID=928" TargetMode="External"/><Relationship Id="rId636" Type="http://schemas.openxmlformats.org/officeDocument/2006/relationships/hyperlink" Target="https://secure.dre.ca.gov/publicasp/unlicensedDNR.asp?RowID=545" TargetMode="External"/><Relationship Id="rId1059" Type="http://schemas.openxmlformats.org/officeDocument/2006/relationships/hyperlink" Target="https://secure.dre.ca.gov/publicasp/unlicensedDNR.asp?RowID=404" TargetMode="External"/><Relationship Id="rId1266" Type="http://schemas.openxmlformats.org/officeDocument/2006/relationships/hyperlink" Target="https://www.dre.ca.gov/files/pdf/loanmods/H36645LA.pdf" TargetMode="External"/><Relationship Id="rId1473" Type="http://schemas.openxmlformats.org/officeDocument/2006/relationships/hyperlink" Target="https://www.dre.ca.gov/files/pdf/loanmods/H36513LA.pdf" TargetMode="External"/><Relationship Id="rId2012" Type="http://schemas.openxmlformats.org/officeDocument/2006/relationships/hyperlink" Target="https://www.dre.ca.gov/files/pdf/loanmods/H5500SAC.pdf" TargetMode="External"/><Relationship Id="rId843" Type="http://schemas.openxmlformats.org/officeDocument/2006/relationships/hyperlink" Target="https://secure.dre.ca.gov/publicasp/unlicensedDNR.asp?RowID=450" TargetMode="External"/><Relationship Id="rId1126" Type="http://schemas.openxmlformats.org/officeDocument/2006/relationships/hyperlink" Target="https://secure.dre.ca.gov/publicasp/unlicensedDNR.asp?RowID=873" TargetMode="External"/><Relationship Id="rId1680" Type="http://schemas.openxmlformats.org/officeDocument/2006/relationships/hyperlink" Target="https://www.dre.ca.gov/files/pdf/loanmods/H36241LAA.pdf" TargetMode="External"/><Relationship Id="rId1778" Type="http://schemas.openxmlformats.org/officeDocument/2006/relationships/hyperlink" Target="https://www.dre.ca.gov/files/pdf/loanmods/H36468LA.pdf" TargetMode="External"/><Relationship Id="rId1985" Type="http://schemas.openxmlformats.org/officeDocument/2006/relationships/hyperlink" Target="https://www.dre.ca.gov/files/pdf/loanmods/H35624LA.pdf" TargetMode="External"/><Relationship Id="rId703" Type="http://schemas.openxmlformats.org/officeDocument/2006/relationships/hyperlink" Target="https://secure.dre.ca.gov/publicasp/unlicensedDNR.asp?RowID=380" TargetMode="External"/><Relationship Id="rId910" Type="http://schemas.openxmlformats.org/officeDocument/2006/relationships/hyperlink" Target="https://secure.dre.ca.gov/publicasp/unlicensedDNR.asp?RowID=973" TargetMode="External"/><Relationship Id="rId1333" Type="http://schemas.openxmlformats.org/officeDocument/2006/relationships/hyperlink" Target="https://www.dre.ca.gov/files/pdf/loanmods/H35899LA.pdf" TargetMode="External"/><Relationship Id="rId1540" Type="http://schemas.openxmlformats.org/officeDocument/2006/relationships/hyperlink" Target="https://www.dre.ca.gov/files/pdf/loanmods/H36589LA.pdf" TargetMode="External"/><Relationship Id="rId1638" Type="http://schemas.openxmlformats.org/officeDocument/2006/relationships/hyperlink" Target="https://www.dre.ca.gov/files/pdf/loanmods/H35869LAA.pdf" TargetMode="External"/><Relationship Id="rId1400" Type="http://schemas.openxmlformats.org/officeDocument/2006/relationships/hyperlink" Target="https://www.dre.ca.gov/files/pdf/loanmods/H5451SAC.pdf" TargetMode="External"/><Relationship Id="rId1845" Type="http://schemas.openxmlformats.org/officeDocument/2006/relationships/hyperlink" Target="https://www.dre.ca.gov/files/pdf/loanmods/H2568FR.pdf" TargetMode="External"/><Relationship Id="rId1705" Type="http://schemas.openxmlformats.org/officeDocument/2006/relationships/hyperlink" Target="https://www.dre.ca.gov/files/pdf/loanmods/H36797LA.pdf" TargetMode="External"/><Relationship Id="rId1912" Type="http://schemas.openxmlformats.org/officeDocument/2006/relationships/hyperlink" Target="https://www.dre.ca.gov/files/pdf/loanmods/H35869LAA.pdf" TargetMode="External"/><Relationship Id="rId286" Type="http://schemas.openxmlformats.org/officeDocument/2006/relationships/hyperlink" Target="https://secure.dre.ca.gov/publicasp/unlicensedDNR.asp?RowID=584" TargetMode="External"/><Relationship Id="rId493" Type="http://schemas.openxmlformats.org/officeDocument/2006/relationships/hyperlink" Target="https://secure.dre.ca.gov/publicasp/unlicensedDNR.asp?RowID=917" TargetMode="External"/><Relationship Id="rId2174" Type="http://schemas.openxmlformats.org/officeDocument/2006/relationships/hyperlink" Target="https://www.dre.ca.gov/files/pdf/loanmods/H36164LA.pdf" TargetMode="External"/><Relationship Id="rId146" Type="http://schemas.openxmlformats.org/officeDocument/2006/relationships/hyperlink" Target="https://secure.dre.ca.gov/publicasp/unlicensedDNR.asp?RowID=657" TargetMode="External"/><Relationship Id="rId353" Type="http://schemas.openxmlformats.org/officeDocument/2006/relationships/hyperlink" Target="https://secure.dre.ca.gov/publicasp/unlicensedDNR.asp?RowID=816" TargetMode="External"/><Relationship Id="rId560" Type="http://schemas.openxmlformats.org/officeDocument/2006/relationships/hyperlink" Target="https://secure.dre.ca.gov/publicasp/unlicensedDNR.asp?RowID=887" TargetMode="External"/><Relationship Id="rId798" Type="http://schemas.openxmlformats.org/officeDocument/2006/relationships/hyperlink" Target="https://secure.dre.ca.gov/publicasp/unlicensedDNR.asp?RowID=390" TargetMode="External"/><Relationship Id="rId1190" Type="http://schemas.openxmlformats.org/officeDocument/2006/relationships/hyperlink" Target="https://www.dre.ca.gov/files/pdf/loanmods/H36107LA.pdf" TargetMode="External"/><Relationship Id="rId2034" Type="http://schemas.openxmlformats.org/officeDocument/2006/relationships/hyperlink" Target="https://www.dre.ca.gov/files/pdf/loanmods/H36589LA.pdf" TargetMode="External"/><Relationship Id="rId2241" Type="http://schemas.openxmlformats.org/officeDocument/2006/relationships/hyperlink" Target="https://www.dre.ca.gov/files/pdf/loanmods/H36589LAA.pdf" TargetMode="External"/><Relationship Id="rId213" Type="http://schemas.openxmlformats.org/officeDocument/2006/relationships/hyperlink" Target="https://secure.dre.ca.gov/publicasp/unlicensedDNR.asp?RowID=643" TargetMode="External"/><Relationship Id="rId420" Type="http://schemas.openxmlformats.org/officeDocument/2006/relationships/hyperlink" Target="https://secure.dre.ca.gov/publicasp/unlicensedDNR.asp?RowID=966" TargetMode="External"/><Relationship Id="rId658" Type="http://schemas.openxmlformats.org/officeDocument/2006/relationships/hyperlink" Target="https://secure.dre.ca.gov/publicasp/unlicensedDNR.asp?RowID=718" TargetMode="External"/><Relationship Id="rId865" Type="http://schemas.openxmlformats.org/officeDocument/2006/relationships/hyperlink" Target="https://secure.dre.ca.gov/publicasp/unlicensedDNR.asp?RowID=751" TargetMode="External"/><Relationship Id="rId1050" Type="http://schemas.openxmlformats.org/officeDocument/2006/relationships/hyperlink" Target="https://secure.dre.ca.gov/publicasp/unlicensedDNR.asp?RowID=1048" TargetMode="External"/><Relationship Id="rId1288" Type="http://schemas.openxmlformats.org/officeDocument/2006/relationships/hyperlink" Target="https://www.dre.ca.gov/files/pdf/loanmods/H36240LA.pdf" TargetMode="External"/><Relationship Id="rId1495" Type="http://schemas.openxmlformats.org/officeDocument/2006/relationships/hyperlink" Target="https://www.dre.ca.gov/files/pdf/loanmods/H35789LA.pdf" TargetMode="External"/><Relationship Id="rId2101" Type="http://schemas.openxmlformats.org/officeDocument/2006/relationships/hyperlink" Target="https://www.dre.ca.gov/files/pdf/loanmods/H36453LA.pdf" TargetMode="External"/><Relationship Id="rId518" Type="http://schemas.openxmlformats.org/officeDocument/2006/relationships/hyperlink" Target="https://secure.dre.ca.gov/publicasp/unlicensedDNR.asp?RowID=1041" TargetMode="External"/><Relationship Id="rId725" Type="http://schemas.openxmlformats.org/officeDocument/2006/relationships/hyperlink" Target="https://secure.dre.ca.gov/publicasp/unlicensedDNR.asp?RowID=911" TargetMode="External"/><Relationship Id="rId932" Type="http://schemas.openxmlformats.org/officeDocument/2006/relationships/hyperlink" Target="https://secure.dre.ca.gov/publicasp/unlicensedDNR.asp?RowID=24" TargetMode="External"/><Relationship Id="rId1148" Type="http://schemas.openxmlformats.org/officeDocument/2006/relationships/hyperlink" Target="https://secure.dre.ca.gov/publicasp/unlicensedDNR.asp?RowID=1002" TargetMode="External"/><Relationship Id="rId1355" Type="http://schemas.openxmlformats.org/officeDocument/2006/relationships/hyperlink" Target="https://www.dre.ca.gov/files/pdf/loanmods/H35880LA.pdf" TargetMode="External"/><Relationship Id="rId1562" Type="http://schemas.openxmlformats.org/officeDocument/2006/relationships/hyperlink" Target="https://www.dre.ca.gov/files/pdf/loanmods/H36357LA.pdf" TargetMode="External"/><Relationship Id="rId1008" Type="http://schemas.openxmlformats.org/officeDocument/2006/relationships/hyperlink" Target="https://secure.dre.ca.gov/publicasp/unlicensedDNR.asp?RowID=638" TargetMode="External"/><Relationship Id="rId1215" Type="http://schemas.openxmlformats.org/officeDocument/2006/relationships/hyperlink" Target="https://www.dre.ca.gov/files/pdf/loanmods/H36442LAA.pdf" TargetMode="External"/><Relationship Id="rId1422" Type="http://schemas.openxmlformats.org/officeDocument/2006/relationships/hyperlink" Target="https://www.dre.ca.gov/files/pdf/loanmods/H36548LA.pdf" TargetMode="External"/><Relationship Id="rId1867" Type="http://schemas.openxmlformats.org/officeDocument/2006/relationships/hyperlink" Target="https://www.dre.ca.gov/files/pdf/loanmods/H35879LA.pdf" TargetMode="External"/><Relationship Id="rId61" Type="http://schemas.openxmlformats.org/officeDocument/2006/relationships/hyperlink" Target="https://secure.dre.ca.gov/PublicASP/displayonlinedocument.asp?filing=H28542LA" TargetMode="External"/><Relationship Id="rId1727" Type="http://schemas.openxmlformats.org/officeDocument/2006/relationships/hyperlink" Target="https://www.dre.ca.gov/files/pdf/loanmods/H35705LA.pdf" TargetMode="External"/><Relationship Id="rId1934" Type="http://schemas.openxmlformats.org/officeDocument/2006/relationships/hyperlink" Target="https://www.dre.ca.gov/files/pdf/loanmods/H36164LA.pdf" TargetMode="External"/><Relationship Id="rId19" Type="http://schemas.openxmlformats.org/officeDocument/2006/relationships/hyperlink" Target="https://secure.dre.ca.gov/PublicASP/displayonlinedocument.asp?filing=H28542LA" TargetMode="External"/><Relationship Id="rId2196" Type="http://schemas.openxmlformats.org/officeDocument/2006/relationships/hyperlink" Target="https://www.dre.ca.gov/files/pdf/loanmods/H35806LA.pdf" TargetMode="External"/><Relationship Id="rId168" Type="http://schemas.openxmlformats.org/officeDocument/2006/relationships/hyperlink" Target="https://secure.dre.ca.gov/publicasp/unlicensedDNR.asp?RowID=662" TargetMode="External"/><Relationship Id="rId375" Type="http://schemas.openxmlformats.org/officeDocument/2006/relationships/hyperlink" Target="https://secure.dre.ca.gov/publicasp/unlicensedDNR.asp?RowID=522" TargetMode="External"/><Relationship Id="rId582" Type="http://schemas.openxmlformats.org/officeDocument/2006/relationships/hyperlink" Target="https://secure.dre.ca.gov/publicasp/unlicensedDNR.asp?RowID=594" TargetMode="External"/><Relationship Id="rId2056" Type="http://schemas.openxmlformats.org/officeDocument/2006/relationships/hyperlink" Target="https://www.dre.ca.gov/files/pdf/loanmods/H35779LA.pdf" TargetMode="External"/><Relationship Id="rId3" Type="http://schemas.openxmlformats.org/officeDocument/2006/relationships/hyperlink" Target="https://secure.dre.ca.gov/PublicASP/displayonlinedocument.asp?filing=H32271LA" TargetMode="External"/><Relationship Id="rId235" Type="http://schemas.openxmlformats.org/officeDocument/2006/relationships/hyperlink" Target="https://secure.dre.ca.gov/publicasp/unlicensedDNR.asp?RowID=739" TargetMode="External"/><Relationship Id="rId442" Type="http://schemas.openxmlformats.org/officeDocument/2006/relationships/hyperlink" Target="https://secure.dre.ca.gov/publicasp/unlicensedDNR.asp?RowID=1042" TargetMode="External"/><Relationship Id="rId887" Type="http://schemas.openxmlformats.org/officeDocument/2006/relationships/hyperlink" Target="https://secure.dre.ca.gov/publicasp/unlicensedDNR.asp?RowID=602" TargetMode="External"/><Relationship Id="rId1072" Type="http://schemas.openxmlformats.org/officeDocument/2006/relationships/hyperlink" Target="https://secure.dre.ca.gov/publicasp/unlicensedDNR.asp?RowID=19" TargetMode="External"/><Relationship Id="rId2123" Type="http://schemas.openxmlformats.org/officeDocument/2006/relationships/hyperlink" Target="https://www.dre.ca.gov/files/pdf/loanmods/H36589LA.pdf" TargetMode="External"/><Relationship Id="rId302" Type="http://schemas.openxmlformats.org/officeDocument/2006/relationships/hyperlink" Target="https://secure.dre.ca.gov/publicasp/unlicensedDNR.asp?RowID=41" TargetMode="External"/><Relationship Id="rId747" Type="http://schemas.openxmlformats.org/officeDocument/2006/relationships/hyperlink" Target="https://secure.dre.ca.gov/publicasp/unlicensedDNR.asp?RowID=1053" TargetMode="External"/><Relationship Id="rId954" Type="http://schemas.openxmlformats.org/officeDocument/2006/relationships/hyperlink" Target="https://secure.dre.ca.gov/publicasp/unlicensedDNR.asp?RowID=934" TargetMode="External"/><Relationship Id="rId1377" Type="http://schemas.openxmlformats.org/officeDocument/2006/relationships/hyperlink" Target="https://www.dre.ca.gov/files/pdf/loanmods/H2423FR.pdf" TargetMode="External"/><Relationship Id="rId1584" Type="http://schemas.openxmlformats.org/officeDocument/2006/relationships/hyperlink" Target="https://www.dre.ca.gov/files/pdf/loanmods/H36420LA.pdf" TargetMode="External"/><Relationship Id="rId1791" Type="http://schemas.openxmlformats.org/officeDocument/2006/relationships/hyperlink" Target="https://www.dre.ca.gov/files/pdf/loanmods/H35697LA.pdf" TargetMode="External"/><Relationship Id="rId83" Type="http://schemas.openxmlformats.org/officeDocument/2006/relationships/hyperlink" Target="https://secure.dre.ca.gov/PublicASP/displayonlinedocument.asp?filing=H29606LA" TargetMode="External"/><Relationship Id="rId607" Type="http://schemas.openxmlformats.org/officeDocument/2006/relationships/hyperlink" Target="https://secure.dre.ca.gov/publicasp/unlicensedDNR.asp?RowID=411" TargetMode="External"/><Relationship Id="rId814" Type="http://schemas.openxmlformats.org/officeDocument/2006/relationships/hyperlink" Target="https://secure.dre.ca.gov/publicasp/unlicensedDNR.asp?RowID=1097" TargetMode="External"/><Relationship Id="rId1237" Type="http://schemas.openxmlformats.org/officeDocument/2006/relationships/hyperlink" Target="https://www.dre.ca.gov/files/pdf/loanmods/H36540LA.pdf" TargetMode="External"/><Relationship Id="rId1444" Type="http://schemas.openxmlformats.org/officeDocument/2006/relationships/hyperlink" Target="https://www.dre.ca.gov/files/pdf/loanmods/H36589LAA.pdf" TargetMode="External"/><Relationship Id="rId1651" Type="http://schemas.openxmlformats.org/officeDocument/2006/relationships/hyperlink" Target="https://www.dre.ca.gov/files/pdf/loanmods/H36935LA.pdf" TargetMode="External"/><Relationship Id="rId1889" Type="http://schemas.openxmlformats.org/officeDocument/2006/relationships/hyperlink" Target="https://www.dre.ca.gov/files/pdf/loanmods/H36645LA.pdf" TargetMode="External"/><Relationship Id="rId1304" Type="http://schemas.openxmlformats.org/officeDocument/2006/relationships/hyperlink" Target="https://www.dre.ca.gov/files/pdf/loanmods/H5155SAC.pdf" TargetMode="External"/><Relationship Id="rId1511" Type="http://schemas.openxmlformats.org/officeDocument/2006/relationships/hyperlink" Target="https://www.dre.ca.gov/files/pdf/loanmods/H2538FR.pdf" TargetMode="External"/><Relationship Id="rId1749" Type="http://schemas.openxmlformats.org/officeDocument/2006/relationships/hyperlink" Target="https://www.dre.ca.gov/files/pdf/loanmods/H35886LA.pdf" TargetMode="External"/><Relationship Id="rId1956" Type="http://schemas.openxmlformats.org/officeDocument/2006/relationships/hyperlink" Target="https://www.dre.ca.gov/files/pdf/loanmods/H35549LA.pdf" TargetMode="External"/><Relationship Id="rId1609" Type="http://schemas.openxmlformats.org/officeDocument/2006/relationships/hyperlink" Target="https://www.dre.ca.gov/files/pdf/loanmods/H36504LA.pdf" TargetMode="External"/><Relationship Id="rId1816" Type="http://schemas.openxmlformats.org/officeDocument/2006/relationships/hyperlink" Target="https://www.dre.ca.gov/files/pdf/loanmods/H35665LA.pdf" TargetMode="External"/><Relationship Id="rId10" Type="http://schemas.openxmlformats.org/officeDocument/2006/relationships/hyperlink" Target="https://secure.dre.ca.gov/PublicASP/displayonlinedocument.asp?filing=H02732SD" TargetMode="External"/><Relationship Id="rId397" Type="http://schemas.openxmlformats.org/officeDocument/2006/relationships/hyperlink" Target="https://secure.dre.ca.gov/publicasp/unlicensedDNR.asp?RowID=585" TargetMode="External"/><Relationship Id="rId2078" Type="http://schemas.openxmlformats.org/officeDocument/2006/relationships/hyperlink" Target="https://www.dre.ca.gov/files/pdf/loanmods/H10725SF.pdf" TargetMode="External"/><Relationship Id="rId257" Type="http://schemas.openxmlformats.org/officeDocument/2006/relationships/hyperlink" Target="https://secure.dre.ca.gov/publicasp/unlicensedDNR.asp?RowID=75" TargetMode="External"/><Relationship Id="rId464" Type="http://schemas.openxmlformats.org/officeDocument/2006/relationships/hyperlink" Target="https://secure.dre.ca.gov/publicasp/unlicensedDNR.asp?RowID=819" TargetMode="External"/><Relationship Id="rId1094" Type="http://schemas.openxmlformats.org/officeDocument/2006/relationships/hyperlink" Target="https://secure.dre.ca.gov/publicasp/unlicensedDNR.asp?RowID=522" TargetMode="External"/><Relationship Id="rId2145" Type="http://schemas.openxmlformats.org/officeDocument/2006/relationships/hyperlink" Target="https://www.dre.ca.gov/files/pdf/loanmods/H36644LA.pdf" TargetMode="External"/><Relationship Id="rId117" Type="http://schemas.openxmlformats.org/officeDocument/2006/relationships/hyperlink" Target="https://secure.dre.ca.gov/PublicASP/displayonlinedocument.asp?filing=H29084LA" TargetMode="External"/><Relationship Id="rId671" Type="http://schemas.openxmlformats.org/officeDocument/2006/relationships/hyperlink" Target="https://secure.dre.ca.gov/publicasp/unlicensedDNR.asp?RowID=777" TargetMode="External"/><Relationship Id="rId769" Type="http://schemas.openxmlformats.org/officeDocument/2006/relationships/hyperlink" Target="https://secure.dre.ca.gov/publicasp/unlicensedDNR.asp?RowID=751" TargetMode="External"/><Relationship Id="rId976" Type="http://schemas.openxmlformats.org/officeDocument/2006/relationships/hyperlink" Target="https://secure.dre.ca.gov/publicasp/unlicensedDNR.asp?RowID=662" TargetMode="External"/><Relationship Id="rId1399" Type="http://schemas.openxmlformats.org/officeDocument/2006/relationships/hyperlink" Target="https://www.dre.ca.gov/files/pdf/loanmods/H35967LA.pdf" TargetMode="External"/><Relationship Id="rId324" Type="http://schemas.openxmlformats.org/officeDocument/2006/relationships/hyperlink" Target="https://secure.dre.ca.gov/publicasp/unlicensedDNR.asp?RowID=792" TargetMode="External"/><Relationship Id="rId531" Type="http://schemas.openxmlformats.org/officeDocument/2006/relationships/hyperlink" Target="https://secure.dre.ca.gov/publicasp/unlicensedDNR.asp?RowID=709" TargetMode="External"/><Relationship Id="rId629" Type="http://schemas.openxmlformats.org/officeDocument/2006/relationships/hyperlink" Target="https://secure.dre.ca.gov/publicasp/unlicensedDNR.asp?RowID=634" TargetMode="External"/><Relationship Id="rId1161" Type="http://schemas.openxmlformats.org/officeDocument/2006/relationships/hyperlink" Target="https://www.dre.ca.gov/files/pdf/loanmods/H36289LA.pdf" TargetMode="External"/><Relationship Id="rId1259" Type="http://schemas.openxmlformats.org/officeDocument/2006/relationships/hyperlink" Target="https://www.dre.ca.gov/files/pdf/loanmods/H36385LA.pdf" TargetMode="External"/><Relationship Id="rId1466" Type="http://schemas.openxmlformats.org/officeDocument/2006/relationships/hyperlink" Target="https://www.dre.ca.gov/files/pdf/loanmods/H36929LA.pdf" TargetMode="External"/><Relationship Id="rId2005" Type="http://schemas.openxmlformats.org/officeDocument/2006/relationships/hyperlink" Target="https://www.dre.ca.gov/files/pdf/loanmods/H5348SAC.pdf" TargetMode="External"/><Relationship Id="rId2212" Type="http://schemas.openxmlformats.org/officeDocument/2006/relationships/hyperlink" Target="https://www.dre.ca.gov/files/pdf/loanmods/H2329FR.pdf" TargetMode="External"/><Relationship Id="rId836" Type="http://schemas.openxmlformats.org/officeDocument/2006/relationships/hyperlink" Target="https://secure.dre.ca.gov/publicasp/unlicensedDNR.asp?RowID=931" TargetMode="External"/><Relationship Id="rId1021" Type="http://schemas.openxmlformats.org/officeDocument/2006/relationships/hyperlink" Target="https://secure.dre.ca.gov/publicasp/unlicensedDNR.asp?RowID=1103" TargetMode="External"/><Relationship Id="rId1119" Type="http://schemas.openxmlformats.org/officeDocument/2006/relationships/hyperlink" Target="https://secure.dre.ca.gov/publicasp/unlicensedDNR.asp?RowID=655" TargetMode="External"/><Relationship Id="rId1673" Type="http://schemas.openxmlformats.org/officeDocument/2006/relationships/hyperlink" Target="https://www.dre.ca.gov/files/pdf/loanmods/H2403FR.pdf" TargetMode="External"/><Relationship Id="rId1880" Type="http://schemas.openxmlformats.org/officeDocument/2006/relationships/hyperlink" Target="https://www.dre.ca.gov/files/pdf/loanmods/H36184LA.pdf" TargetMode="External"/><Relationship Id="rId1978" Type="http://schemas.openxmlformats.org/officeDocument/2006/relationships/hyperlink" Target="https://www.dre.ca.gov/files/pdf/loanmods/H36589LA.pdf" TargetMode="External"/><Relationship Id="rId903" Type="http://schemas.openxmlformats.org/officeDocument/2006/relationships/hyperlink" Target="https://secure.dre.ca.gov/publicasp/unlicensedDNR.asp?RowID=796" TargetMode="External"/><Relationship Id="rId1326" Type="http://schemas.openxmlformats.org/officeDocument/2006/relationships/hyperlink" Target="https://www.dre.ca.gov/files/pdf/loanmods/H36580LAA.pdf" TargetMode="External"/><Relationship Id="rId1533" Type="http://schemas.openxmlformats.org/officeDocument/2006/relationships/hyperlink" Target="https://www.dre.ca.gov/files/pdf/loanmods/H35885LA.pdf" TargetMode="External"/><Relationship Id="rId1740" Type="http://schemas.openxmlformats.org/officeDocument/2006/relationships/hyperlink" Target="https://www.dre.ca.gov/files/pdf/loanmods/H36015LA.pdf" TargetMode="External"/><Relationship Id="rId32" Type="http://schemas.openxmlformats.org/officeDocument/2006/relationships/hyperlink" Target="https://secure.dre.ca.gov/PublicASP/displayonlinedocument.asp?filing=H28911LA" TargetMode="External"/><Relationship Id="rId1600" Type="http://schemas.openxmlformats.org/officeDocument/2006/relationships/hyperlink" Target="https://www.dre.ca.gov/files/pdf/loanmods/H2421FR.pdf" TargetMode="External"/><Relationship Id="rId1838" Type="http://schemas.openxmlformats.org/officeDocument/2006/relationships/hyperlink" Target="https://www.dre.ca.gov/files/pdf/loanmods/H2441FR.pdf" TargetMode="External"/><Relationship Id="rId181" Type="http://schemas.openxmlformats.org/officeDocument/2006/relationships/hyperlink" Target="https://secure.dre.ca.gov/publicasp/unlicensedDNR.asp?RowID=391" TargetMode="External"/><Relationship Id="rId1905" Type="http://schemas.openxmlformats.org/officeDocument/2006/relationships/hyperlink" Target="https://www.dre.ca.gov/files/pdf/loanmods/H36468LA.pdf" TargetMode="External"/><Relationship Id="rId279" Type="http://schemas.openxmlformats.org/officeDocument/2006/relationships/hyperlink" Target="https://secure.dre.ca.gov/publicasp/unlicensedDNR.asp?RowID=939" TargetMode="External"/><Relationship Id="rId486" Type="http://schemas.openxmlformats.org/officeDocument/2006/relationships/hyperlink" Target="https://secure.dre.ca.gov/publicasp/unlicensedDNR.asp?RowID=465" TargetMode="External"/><Relationship Id="rId693" Type="http://schemas.openxmlformats.org/officeDocument/2006/relationships/hyperlink" Target="https://secure.dre.ca.gov/publicasp/unlicensedDNR.asp?RowID=955" TargetMode="External"/><Relationship Id="rId2167" Type="http://schemas.openxmlformats.org/officeDocument/2006/relationships/hyperlink" Target="https://www.dre.ca.gov/files/pdf/loanmods/H35778LA.pdf" TargetMode="External"/><Relationship Id="rId139" Type="http://schemas.openxmlformats.org/officeDocument/2006/relationships/hyperlink" Target="https://secure.dre.ca.gov/publicasp/unlicensedDNR.asp?RowID=30" TargetMode="External"/><Relationship Id="rId346" Type="http://schemas.openxmlformats.org/officeDocument/2006/relationships/hyperlink" Target="https://secure.dre.ca.gov/publicasp/unlicensedDNR.asp?RowID=81" TargetMode="External"/><Relationship Id="rId553" Type="http://schemas.openxmlformats.org/officeDocument/2006/relationships/hyperlink" Target="https://secure.dre.ca.gov/publicasp/unlicensedDNR.asp?RowID=367" TargetMode="External"/><Relationship Id="rId760" Type="http://schemas.openxmlformats.org/officeDocument/2006/relationships/hyperlink" Target="https://secure.dre.ca.gov/publicasp/unlicensedDNR.asp?RowID=694" TargetMode="External"/><Relationship Id="rId998" Type="http://schemas.openxmlformats.org/officeDocument/2006/relationships/hyperlink" Target="https://secure.dre.ca.gov/publicasp/unlicensedDNR.asp?RowID=500" TargetMode="External"/><Relationship Id="rId1183" Type="http://schemas.openxmlformats.org/officeDocument/2006/relationships/hyperlink" Target="https://www.dre.ca.gov/files/pdf/loanmods/H36147LA.pdf" TargetMode="External"/><Relationship Id="rId1390" Type="http://schemas.openxmlformats.org/officeDocument/2006/relationships/hyperlink" Target="https://www.dre.ca.gov/files/pdf/loanmods/H35789LA.pdf" TargetMode="External"/><Relationship Id="rId2027" Type="http://schemas.openxmlformats.org/officeDocument/2006/relationships/hyperlink" Target="https://www.dre.ca.gov/files/pdf/loanmods/H5251SAC.pdf" TargetMode="External"/><Relationship Id="rId2234" Type="http://schemas.openxmlformats.org/officeDocument/2006/relationships/hyperlink" Target="https://www.dre.ca.gov/files/pdf/loanmods/H2548FR.pdf" TargetMode="External"/><Relationship Id="rId206" Type="http://schemas.openxmlformats.org/officeDocument/2006/relationships/hyperlink" Target="https://secure.dre.ca.gov/publicasp/unlicensedDNR.asp?RowID=1081" TargetMode="External"/><Relationship Id="rId413" Type="http://schemas.openxmlformats.org/officeDocument/2006/relationships/hyperlink" Target="https://secure.dre.ca.gov/publicasp/unlicensedDNR.asp?RowID=773" TargetMode="External"/><Relationship Id="rId858" Type="http://schemas.openxmlformats.org/officeDocument/2006/relationships/hyperlink" Target="https://secure.dre.ca.gov/publicasp/unlicensedDNR.asp?RowID=406" TargetMode="External"/><Relationship Id="rId1043" Type="http://schemas.openxmlformats.org/officeDocument/2006/relationships/hyperlink" Target="https://secure.dre.ca.gov/publicasp/unlicensedDNR.asp?RowID=893" TargetMode="External"/><Relationship Id="rId1488" Type="http://schemas.openxmlformats.org/officeDocument/2006/relationships/hyperlink" Target="https://www.dre.ca.gov/files/pdf/loanmods/H2362FR.pdf" TargetMode="External"/><Relationship Id="rId1695" Type="http://schemas.openxmlformats.org/officeDocument/2006/relationships/hyperlink" Target="https://www.dre.ca.gov/files/pdf/loanmods/H5441SAC.pdf" TargetMode="External"/><Relationship Id="rId620" Type="http://schemas.openxmlformats.org/officeDocument/2006/relationships/hyperlink" Target="https://secure.dre.ca.gov/publicasp/unlicensedDNR.asp?RowID=1115" TargetMode="External"/><Relationship Id="rId718" Type="http://schemas.openxmlformats.org/officeDocument/2006/relationships/hyperlink" Target="https://secure.dre.ca.gov/publicasp/unlicensedDNR.asp?RowID=517" TargetMode="External"/><Relationship Id="rId925" Type="http://schemas.openxmlformats.org/officeDocument/2006/relationships/hyperlink" Target="https://secure.dre.ca.gov/publicasp/unlicensedDNR.asp?RowID=759" TargetMode="External"/><Relationship Id="rId1250" Type="http://schemas.openxmlformats.org/officeDocument/2006/relationships/hyperlink" Target="https://www.dre.ca.gov/files/pdf/loanmods/H2477FR.pdf" TargetMode="External"/><Relationship Id="rId1348" Type="http://schemas.openxmlformats.org/officeDocument/2006/relationships/hyperlink" Target="https://www.dre.ca.gov/files/pdf/loanmods/H35733LA.pdf" TargetMode="External"/><Relationship Id="rId1555" Type="http://schemas.openxmlformats.org/officeDocument/2006/relationships/hyperlink" Target="https://www.dre.ca.gov/files/pdf/loanmods/H36085LA.pdf" TargetMode="External"/><Relationship Id="rId1762" Type="http://schemas.openxmlformats.org/officeDocument/2006/relationships/hyperlink" Target="https://www.dre.ca.gov/files/pdf/loanmods/H36580LAA.pdf" TargetMode="External"/><Relationship Id="rId1110" Type="http://schemas.openxmlformats.org/officeDocument/2006/relationships/hyperlink" Target="https://secure.dre.ca.gov/publicasp/unlicensedDNR.asp?RowID=724" TargetMode="External"/><Relationship Id="rId1208" Type="http://schemas.openxmlformats.org/officeDocument/2006/relationships/hyperlink" Target="https://www.dre.ca.gov/files/pdf/loanmods/H35820LA.pdf" TargetMode="External"/><Relationship Id="rId1415" Type="http://schemas.openxmlformats.org/officeDocument/2006/relationships/hyperlink" Target="https://www.dre.ca.gov/files/pdf/loanmods/H36540LA.pdf" TargetMode="External"/><Relationship Id="rId54" Type="http://schemas.openxmlformats.org/officeDocument/2006/relationships/hyperlink" Target="https://secure.dre.ca.gov/PublicASP/displayonlinedocument.asp?filing=H36318LA" TargetMode="External"/><Relationship Id="rId1622" Type="http://schemas.openxmlformats.org/officeDocument/2006/relationships/hyperlink" Target="https://www.dre.ca.gov/files/pdf/loanmods/H35758LA.pdf" TargetMode="External"/><Relationship Id="rId1927" Type="http://schemas.openxmlformats.org/officeDocument/2006/relationships/hyperlink" Target="https://www.dre.ca.gov/files/pdf/loanmods/H36589LAA.pdf" TargetMode="External"/><Relationship Id="rId2091" Type="http://schemas.openxmlformats.org/officeDocument/2006/relationships/hyperlink" Target="https://www.dre.ca.gov/files/pdf/loanmods/H36877LA.pdf" TargetMode="External"/><Relationship Id="rId2189" Type="http://schemas.openxmlformats.org/officeDocument/2006/relationships/hyperlink" Target="https://www.dre.ca.gov/files/pdf/loanmods/H35886LA.pdf" TargetMode="External"/><Relationship Id="rId270" Type="http://schemas.openxmlformats.org/officeDocument/2006/relationships/hyperlink" Target="https://secure.dre.ca.gov/publicasp/unlicensedDNR.asp?RowID=819" TargetMode="External"/><Relationship Id="rId130" Type="http://schemas.openxmlformats.org/officeDocument/2006/relationships/hyperlink" Target="https://secure.dre.ca.gov/publicasp/unlicensedDNR.asp?RowID=503" TargetMode="External"/><Relationship Id="rId368" Type="http://schemas.openxmlformats.org/officeDocument/2006/relationships/hyperlink" Target="https://secure.dre.ca.gov/publicasp/unlicensedDNR.asp?RowID=592" TargetMode="External"/><Relationship Id="rId575" Type="http://schemas.openxmlformats.org/officeDocument/2006/relationships/hyperlink" Target="https://secure.dre.ca.gov/publicasp/unlicensedDNR.asp?RowID=435" TargetMode="External"/><Relationship Id="rId782" Type="http://schemas.openxmlformats.org/officeDocument/2006/relationships/hyperlink" Target="https://secure.dre.ca.gov/publicasp/unlicensedDNR.asp?RowID=691" TargetMode="External"/><Relationship Id="rId2049" Type="http://schemas.openxmlformats.org/officeDocument/2006/relationships/hyperlink" Target="https://www.dre.ca.gov/files/pdf/loanmods/H35628LA.pdf" TargetMode="External"/><Relationship Id="rId228" Type="http://schemas.openxmlformats.org/officeDocument/2006/relationships/hyperlink" Target="https://secure.dre.ca.gov/publicasp/unlicensedDNR.asp?RowID=101" TargetMode="External"/><Relationship Id="rId435" Type="http://schemas.openxmlformats.org/officeDocument/2006/relationships/hyperlink" Target="https://secure.dre.ca.gov/publicasp/unlicensedDNR.asp?RowID=718" TargetMode="External"/><Relationship Id="rId642" Type="http://schemas.openxmlformats.org/officeDocument/2006/relationships/hyperlink" Target="https://secure.dre.ca.gov/publicasp/unlicensedDNR.asp?RowID=510" TargetMode="External"/><Relationship Id="rId1065" Type="http://schemas.openxmlformats.org/officeDocument/2006/relationships/hyperlink" Target="https://secure.dre.ca.gov/publicasp/unlicensedDNR.asp?RowID=101" TargetMode="External"/><Relationship Id="rId1272" Type="http://schemas.openxmlformats.org/officeDocument/2006/relationships/hyperlink" Target="https://www.dre.ca.gov/files/pdf/loanmods/H5497SAC.pdf" TargetMode="External"/><Relationship Id="rId2116" Type="http://schemas.openxmlformats.org/officeDocument/2006/relationships/hyperlink" Target="https://www.dre.ca.gov/files/pdf/loanmods/H10725SF.pdf" TargetMode="External"/><Relationship Id="rId502" Type="http://schemas.openxmlformats.org/officeDocument/2006/relationships/hyperlink" Target="https://secure.dre.ca.gov/publicasp/unlicensedDNR.asp?RowID=893" TargetMode="External"/><Relationship Id="rId947" Type="http://schemas.openxmlformats.org/officeDocument/2006/relationships/hyperlink" Target="https://secure.dre.ca.gov/publicasp/unlicensedDNR.asp?RowID=887" TargetMode="External"/><Relationship Id="rId1132" Type="http://schemas.openxmlformats.org/officeDocument/2006/relationships/hyperlink" Target="https://secure.dre.ca.gov/publicasp/unlicensedDNR.asp?RowID=429" TargetMode="External"/><Relationship Id="rId1577" Type="http://schemas.openxmlformats.org/officeDocument/2006/relationships/hyperlink" Target="https://www.dre.ca.gov/files/pdf/loanmods/H36173LA.pdf" TargetMode="External"/><Relationship Id="rId1784" Type="http://schemas.openxmlformats.org/officeDocument/2006/relationships/hyperlink" Target="https://www.dre.ca.gov/files/pdf/loanmods/H35827LA.pdf" TargetMode="External"/><Relationship Id="rId1991" Type="http://schemas.openxmlformats.org/officeDocument/2006/relationships/hyperlink" Target="https://www.dre.ca.gov/files/pdf/loanmods/H36097LA.pdf" TargetMode="External"/><Relationship Id="rId76" Type="http://schemas.openxmlformats.org/officeDocument/2006/relationships/hyperlink" Target="https://secure.dre.ca.gov/PublicASP/displayonlinedocument.asp?filing=H28542LA" TargetMode="External"/><Relationship Id="rId807" Type="http://schemas.openxmlformats.org/officeDocument/2006/relationships/hyperlink" Target="https://secure.dre.ca.gov/publicasp/unlicensedDNR.asp?RowID=485" TargetMode="External"/><Relationship Id="rId1437" Type="http://schemas.openxmlformats.org/officeDocument/2006/relationships/hyperlink" Target="https://www.dre.ca.gov/files/pdf/loanmods/H36404LA.pdf" TargetMode="External"/><Relationship Id="rId1644" Type="http://schemas.openxmlformats.org/officeDocument/2006/relationships/hyperlink" Target="https://www.dre.ca.gov/files/pdf/loanmods/H10923SF.pdf" TargetMode="External"/><Relationship Id="rId1851" Type="http://schemas.openxmlformats.org/officeDocument/2006/relationships/hyperlink" Target="https://www.dre.ca.gov/files/pdf/loanmods/H10767SF.pdf" TargetMode="External"/><Relationship Id="rId1504" Type="http://schemas.openxmlformats.org/officeDocument/2006/relationships/hyperlink" Target="https://www.dre.ca.gov/files/pdf/loanmods/H36083LA.pdf" TargetMode="External"/><Relationship Id="rId1711" Type="http://schemas.openxmlformats.org/officeDocument/2006/relationships/hyperlink" Target="https://www.dre.ca.gov/files/pdf/loanmods/H35869LAA.pdf" TargetMode="External"/><Relationship Id="rId1949" Type="http://schemas.openxmlformats.org/officeDocument/2006/relationships/hyperlink" Target="https://www.dre.ca.gov/files/pdf/loanmods/H35549LA.pdf" TargetMode="External"/><Relationship Id="rId292" Type="http://schemas.openxmlformats.org/officeDocument/2006/relationships/hyperlink" Target="https://secure.dre.ca.gov/publicasp/unlicensedDNR.asp?RowID=593" TargetMode="External"/><Relationship Id="rId1809" Type="http://schemas.openxmlformats.org/officeDocument/2006/relationships/hyperlink" Target="https://www.dre.ca.gov/files/pdf/loanmods/H36147LA.pdf" TargetMode="External"/><Relationship Id="rId597" Type="http://schemas.openxmlformats.org/officeDocument/2006/relationships/hyperlink" Target="https://secure.dre.ca.gov/publicasp/unlicensedDNR.asp?RowID=503" TargetMode="External"/><Relationship Id="rId2180" Type="http://schemas.openxmlformats.org/officeDocument/2006/relationships/hyperlink" Target="https://www.dre.ca.gov/files/pdf/loanmods/H5244SAC.pdf" TargetMode="External"/><Relationship Id="rId152" Type="http://schemas.openxmlformats.org/officeDocument/2006/relationships/hyperlink" Target="https://secure.dre.ca.gov/publicasp/unlicensedDNR.asp?RowID=528" TargetMode="External"/><Relationship Id="rId457" Type="http://schemas.openxmlformats.org/officeDocument/2006/relationships/hyperlink" Target="https://secure.dre.ca.gov/publicasp/unlicensedDNR.asp?RowID=951" TargetMode="External"/><Relationship Id="rId1087" Type="http://schemas.openxmlformats.org/officeDocument/2006/relationships/hyperlink" Target="https://secure.dre.ca.gov/publicasp/unlicensedDNR.asp?RowID=911" TargetMode="External"/><Relationship Id="rId1294" Type="http://schemas.openxmlformats.org/officeDocument/2006/relationships/hyperlink" Target="https://www.dre.ca.gov/files/pdf/loanmods/H5254SAC.pdf" TargetMode="External"/><Relationship Id="rId2040" Type="http://schemas.openxmlformats.org/officeDocument/2006/relationships/hyperlink" Target="https://www.dre.ca.gov/files/pdf/loanmods/H5390SAC.pdf" TargetMode="External"/><Relationship Id="rId2138" Type="http://schemas.openxmlformats.org/officeDocument/2006/relationships/hyperlink" Target="https://www.dre.ca.gov/files/pdf/loanmods/H5153SAC.pdf" TargetMode="External"/><Relationship Id="rId664" Type="http://schemas.openxmlformats.org/officeDocument/2006/relationships/hyperlink" Target="https://secure.dre.ca.gov/publicasp/unlicensedDNR.asp?RowID=574" TargetMode="External"/><Relationship Id="rId871" Type="http://schemas.openxmlformats.org/officeDocument/2006/relationships/hyperlink" Target="https://secure.dre.ca.gov/publicasp/unlicensedDNR.asp?RowID=388" TargetMode="External"/><Relationship Id="rId969" Type="http://schemas.openxmlformats.org/officeDocument/2006/relationships/hyperlink" Target="https://secure.dre.ca.gov/publicasp/unlicensedDNR.asp?RowID=11" TargetMode="External"/><Relationship Id="rId1599" Type="http://schemas.openxmlformats.org/officeDocument/2006/relationships/hyperlink" Target="https://www.dre.ca.gov/files/pdf/loanmods/H5155SAC.pdf" TargetMode="External"/><Relationship Id="rId317" Type="http://schemas.openxmlformats.org/officeDocument/2006/relationships/hyperlink" Target="https://secure.dre.ca.gov/publicasp/unlicensedDNR.asp?RowID=697" TargetMode="External"/><Relationship Id="rId524" Type="http://schemas.openxmlformats.org/officeDocument/2006/relationships/hyperlink" Target="https://secure.dre.ca.gov/publicasp/unlicensedDNR.asp?RowID=1037" TargetMode="External"/><Relationship Id="rId731" Type="http://schemas.openxmlformats.org/officeDocument/2006/relationships/hyperlink" Target="https://secure.dre.ca.gov/publicasp/unlicensedDNR.asp?RowID=739" TargetMode="External"/><Relationship Id="rId1154" Type="http://schemas.openxmlformats.org/officeDocument/2006/relationships/hyperlink" Target="https://www.dre.ca.gov/files/pdf/loanmods/H36505LA.pdf" TargetMode="External"/><Relationship Id="rId1361" Type="http://schemas.openxmlformats.org/officeDocument/2006/relationships/hyperlink" Target="https://www.dre.ca.gov/files/pdf/loanmods/H35881LA.pdf" TargetMode="External"/><Relationship Id="rId1459" Type="http://schemas.openxmlformats.org/officeDocument/2006/relationships/hyperlink" Target="https://www.dre.ca.gov/files/pdf/loanmods/H36421LA.pdf" TargetMode="External"/><Relationship Id="rId2205" Type="http://schemas.openxmlformats.org/officeDocument/2006/relationships/hyperlink" Target="https://www.dre.ca.gov/files/pdf/loanmods/H36107LA.pdf" TargetMode="External"/><Relationship Id="rId98" Type="http://schemas.openxmlformats.org/officeDocument/2006/relationships/hyperlink" Target="https://secure.dre.ca.gov/PublicASP/displayonlinedocument.asp?filing=H32220LA" TargetMode="External"/><Relationship Id="rId829" Type="http://schemas.openxmlformats.org/officeDocument/2006/relationships/hyperlink" Target="https://secure.dre.ca.gov/publicasp/unlicensedDNR.asp?RowID=1102" TargetMode="External"/><Relationship Id="rId1014" Type="http://schemas.openxmlformats.org/officeDocument/2006/relationships/hyperlink" Target="https://secure.dre.ca.gov/publicasp/unlicensedDNR.asp?RowID=657" TargetMode="External"/><Relationship Id="rId1221" Type="http://schemas.openxmlformats.org/officeDocument/2006/relationships/hyperlink" Target="https://www.dre.ca.gov/files/pdf/loanmods/H36367LA.pdf" TargetMode="External"/><Relationship Id="rId1666" Type="http://schemas.openxmlformats.org/officeDocument/2006/relationships/hyperlink" Target="https://www.dre.ca.gov/files/pdf/loanmods/H36745LA.pdf" TargetMode="External"/><Relationship Id="rId1873" Type="http://schemas.openxmlformats.org/officeDocument/2006/relationships/hyperlink" Target="https://www.dre.ca.gov/files/pdf/loanmods/H36034LA.pdf" TargetMode="External"/><Relationship Id="rId1319" Type="http://schemas.openxmlformats.org/officeDocument/2006/relationships/hyperlink" Target="https://www.dre.ca.gov/files/pdf/loanmods/H2442FR.pdf" TargetMode="External"/><Relationship Id="rId1526" Type="http://schemas.openxmlformats.org/officeDocument/2006/relationships/hyperlink" Target="https://www.dre.ca.gov/files/pdf/loanmods/H35730LA.pdf" TargetMode="External"/><Relationship Id="rId1733" Type="http://schemas.openxmlformats.org/officeDocument/2006/relationships/hyperlink" Target="https://www.dre.ca.gov/files/pdf/loanmods/H36633LA.pdf" TargetMode="External"/><Relationship Id="rId1940" Type="http://schemas.openxmlformats.org/officeDocument/2006/relationships/hyperlink" Target="https://www.dre.ca.gov/files/pdf/loanmods/H35549LA.pdf" TargetMode="External"/><Relationship Id="rId25" Type="http://schemas.openxmlformats.org/officeDocument/2006/relationships/hyperlink" Target="https://secure.dre.ca.gov/PublicASP/displayonlinedocument.asp?filing=H33890LA" TargetMode="External"/><Relationship Id="rId1800" Type="http://schemas.openxmlformats.org/officeDocument/2006/relationships/hyperlink" Target="https://www.dre.ca.gov/files/pdf/loanmods/H36123LA.pdf" TargetMode="External"/><Relationship Id="rId174" Type="http://schemas.openxmlformats.org/officeDocument/2006/relationships/hyperlink" Target="https://secure.dre.ca.gov/publicasp/unlicensedDNR.asp?RowID=1020" TargetMode="External"/><Relationship Id="rId381" Type="http://schemas.openxmlformats.org/officeDocument/2006/relationships/hyperlink" Target="https://secure.dre.ca.gov/publicasp/unlicensedDNR.asp?RowID=978" TargetMode="External"/><Relationship Id="rId2062" Type="http://schemas.openxmlformats.org/officeDocument/2006/relationships/hyperlink" Target="https://www.dre.ca.gov/files/pdf/loanmods/H36759LA.pdf" TargetMode="External"/><Relationship Id="rId241" Type="http://schemas.openxmlformats.org/officeDocument/2006/relationships/hyperlink" Target="https://secure.dre.ca.gov/publicasp/unlicensedDNR.asp?RowID=1044" TargetMode="External"/><Relationship Id="rId479" Type="http://schemas.openxmlformats.org/officeDocument/2006/relationships/hyperlink" Target="https://secure.dre.ca.gov/publicasp/unlicensedDNR.asp?RowID=71" TargetMode="External"/><Relationship Id="rId686" Type="http://schemas.openxmlformats.org/officeDocument/2006/relationships/hyperlink" Target="https://secure.dre.ca.gov/publicasp/unlicensedDNR.asp?RowID=709" TargetMode="External"/><Relationship Id="rId893" Type="http://schemas.openxmlformats.org/officeDocument/2006/relationships/hyperlink" Target="https://secure.dre.ca.gov/publicasp/unlicensedDNR.asp?RowID=546" TargetMode="External"/><Relationship Id="rId339" Type="http://schemas.openxmlformats.org/officeDocument/2006/relationships/hyperlink" Target="https://secure.dre.ca.gov/publicasp/unlicensedDNR.asp?RowID=362" TargetMode="External"/><Relationship Id="rId546" Type="http://schemas.openxmlformats.org/officeDocument/2006/relationships/hyperlink" Target="https://secure.dre.ca.gov/publicasp/unlicensedDNR.asp?RowID=887" TargetMode="External"/><Relationship Id="rId753" Type="http://schemas.openxmlformats.org/officeDocument/2006/relationships/hyperlink" Target="https://secure.dre.ca.gov/publicasp/unlicensedDNR.asp?RowID=485" TargetMode="External"/><Relationship Id="rId1176" Type="http://schemas.openxmlformats.org/officeDocument/2006/relationships/hyperlink" Target="https://www.dre.ca.gov/files/pdf/loanmods/H35619LA.pdf" TargetMode="External"/><Relationship Id="rId1383" Type="http://schemas.openxmlformats.org/officeDocument/2006/relationships/hyperlink" Target="https://www.dre.ca.gov/files/pdf/loanmods/H36374LA.pdf" TargetMode="External"/><Relationship Id="rId2227" Type="http://schemas.openxmlformats.org/officeDocument/2006/relationships/hyperlink" Target="https://www.dre.ca.gov/files/pdf/loanmods/H5201SAC.pdf" TargetMode="External"/><Relationship Id="rId101" Type="http://schemas.openxmlformats.org/officeDocument/2006/relationships/hyperlink" Target="https://secure.dre.ca.gov/PublicASP/displayonlinedocument.asp?filing=H03216SD" TargetMode="External"/><Relationship Id="rId406" Type="http://schemas.openxmlformats.org/officeDocument/2006/relationships/hyperlink" Target="https://secure.dre.ca.gov/publicasp/unlicensedDNR.asp?RowID=708" TargetMode="External"/><Relationship Id="rId960" Type="http://schemas.openxmlformats.org/officeDocument/2006/relationships/hyperlink" Target="https://secure.dre.ca.gov/publicasp/unlicensedDNR.asp?RowID=751" TargetMode="External"/><Relationship Id="rId1036" Type="http://schemas.openxmlformats.org/officeDocument/2006/relationships/hyperlink" Target="https://secure.dre.ca.gov/publicasp/unlicensedDNR.asp?RowID=953" TargetMode="External"/><Relationship Id="rId1243" Type="http://schemas.openxmlformats.org/officeDocument/2006/relationships/hyperlink" Target="https://www.dre.ca.gov/files/pdf/loanmods/H11009SF.pdf" TargetMode="External"/><Relationship Id="rId1590" Type="http://schemas.openxmlformats.org/officeDocument/2006/relationships/hyperlink" Target="https://www.dre.ca.gov/files/pdf/loanmods/H5406SAC.pdf" TargetMode="External"/><Relationship Id="rId1688" Type="http://schemas.openxmlformats.org/officeDocument/2006/relationships/hyperlink" Target="https://www.dre.ca.gov/files/pdf/loanmods/H36589LA.pdf" TargetMode="External"/><Relationship Id="rId1895" Type="http://schemas.openxmlformats.org/officeDocument/2006/relationships/hyperlink" Target="https://www.dre.ca.gov/files/pdf/loanmods/H35549LA.pdf" TargetMode="External"/><Relationship Id="rId613" Type="http://schemas.openxmlformats.org/officeDocument/2006/relationships/hyperlink" Target="https://secure.dre.ca.gov/publicasp/unlicensedDNR.asp?RowID=594" TargetMode="External"/><Relationship Id="rId820" Type="http://schemas.openxmlformats.org/officeDocument/2006/relationships/hyperlink" Target="https://secure.dre.ca.gov/publicasp/unlicensedDNR.asp?RowID=988" TargetMode="External"/><Relationship Id="rId918" Type="http://schemas.openxmlformats.org/officeDocument/2006/relationships/hyperlink" Target="https://secure.dre.ca.gov/publicasp/unlicensedDNR.asp?RowID=983" TargetMode="External"/><Relationship Id="rId1450" Type="http://schemas.openxmlformats.org/officeDocument/2006/relationships/hyperlink" Target="https://www.dre.ca.gov/files/pdf/loanmods/H36787LA.pdf" TargetMode="External"/><Relationship Id="rId1548" Type="http://schemas.openxmlformats.org/officeDocument/2006/relationships/hyperlink" Target="https://www.dre.ca.gov/files/pdf/loanmods/H36589LA.pdf" TargetMode="External"/><Relationship Id="rId1755" Type="http://schemas.openxmlformats.org/officeDocument/2006/relationships/hyperlink" Target="https://www.dre.ca.gov/files/pdf/loanmods/H36509LA.pdf" TargetMode="External"/><Relationship Id="rId1103" Type="http://schemas.openxmlformats.org/officeDocument/2006/relationships/hyperlink" Target="https://secure.dre.ca.gov/publicasp/unlicensedDNR.asp?RowID=971" TargetMode="External"/><Relationship Id="rId1310" Type="http://schemas.openxmlformats.org/officeDocument/2006/relationships/hyperlink" Target="https://www.dre.ca.gov/files/pdf/loanmods/H5477SAC.pdf" TargetMode="External"/><Relationship Id="rId1408" Type="http://schemas.openxmlformats.org/officeDocument/2006/relationships/hyperlink" Target="https://www.dre.ca.gov/files/pdf/loanmods/H36761LA.pdf" TargetMode="External"/><Relationship Id="rId1962" Type="http://schemas.openxmlformats.org/officeDocument/2006/relationships/hyperlink" Target="https://www.dre.ca.gov/files/pdf/loanmods/H36773LA.pdf" TargetMode="External"/><Relationship Id="rId47" Type="http://schemas.openxmlformats.org/officeDocument/2006/relationships/hyperlink" Target="https://secure.dre.ca.gov/PublicASP/displayonlinedocument.asp?filing=H29201LA" TargetMode="External"/><Relationship Id="rId1615" Type="http://schemas.openxmlformats.org/officeDocument/2006/relationships/hyperlink" Target="https://www.dre.ca.gov/files/pdf/loanmods/H35474LA.pdf" TargetMode="External"/><Relationship Id="rId1822" Type="http://schemas.openxmlformats.org/officeDocument/2006/relationships/hyperlink" Target="https://www.dre.ca.gov/files/pdf/loanmods/H36032LA.pdf" TargetMode="External"/><Relationship Id="rId196" Type="http://schemas.openxmlformats.org/officeDocument/2006/relationships/hyperlink" Target="https://secure.dre.ca.gov/publicasp/unlicensedDNR.asp?RowID=91" TargetMode="External"/><Relationship Id="rId2084" Type="http://schemas.openxmlformats.org/officeDocument/2006/relationships/hyperlink" Target="https://www.dre.ca.gov/files/pdf/loanmods/H36759LA.pdf" TargetMode="External"/><Relationship Id="rId263" Type="http://schemas.openxmlformats.org/officeDocument/2006/relationships/hyperlink" Target="https://secure.dre.ca.gov/publicasp/unlicensedDNR.asp?RowID=569" TargetMode="External"/><Relationship Id="rId470" Type="http://schemas.openxmlformats.org/officeDocument/2006/relationships/hyperlink" Target="https://secure.dre.ca.gov/publicasp/unlicensedDNR.asp?RowID=1024" TargetMode="External"/><Relationship Id="rId2151" Type="http://schemas.openxmlformats.org/officeDocument/2006/relationships/hyperlink" Target="https://www.dre.ca.gov/files/pdf/loanmods/H35571LA.pdf" TargetMode="External"/><Relationship Id="rId123" Type="http://schemas.openxmlformats.org/officeDocument/2006/relationships/hyperlink" Target="https://secure.dre.ca.gov/PublicASP/displayonlinedocument.asp?filing=H28633LA" TargetMode="External"/><Relationship Id="rId330" Type="http://schemas.openxmlformats.org/officeDocument/2006/relationships/hyperlink" Target="https://secure.dre.ca.gov/publicasp/unlicensedDNR.asp?RowID=812" TargetMode="External"/><Relationship Id="rId568" Type="http://schemas.openxmlformats.org/officeDocument/2006/relationships/hyperlink" Target="https://secure.dre.ca.gov/publicasp/unlicensedDNR.asp?RowID=609" TargetMode="External"/><Relationship Id="rId775" Type="http://schemas.openxmlformats.org/officeDocument/2006/relationships/hyperlink" Target="https://secure.dre.ca.gov/publicasp/unlicensedDNR.asp?RowID=35" TargetMode="External"/><Relationship Id="rId982" Type="http://schemas.openxmlformats.org/officeDocument/2006/relationships/hyperlink" Target="https://secure.dre.ca.gov/publicasp/unlicensedDNR.asp?RowID=1095" TargetMode="External"/><Relationship Id="rId1198" Type="http://schemas.openxmlformats.org/officeDocument/2006/relationships/hyperlink" Target="https://www.dre.ca.gov/files/pdf/loanmods/H36870LA.pdf" TargetMode="External"/><Relationship Id="rId2011" Type="http://schemas.openxmlformats.org/officeDocument/2006/relationships/hyperlink" Target="https://www.dre.ca.gov/files/pdf/loanmods/H10986SF.pdf" TargetMode="External"/><Relationship Id="rId2249" Type="http://schemas.openxmlformats.org/officeDocument/2006/relationships/hyperlink" Target="https://www.dre.ca.gov/Licensees/EnforcementActions.html" TargetMode="External"/><Relationship Id="rId428" Type="http://schemas.openxmlformats.org/officeDocument/2006/relationships/hyperlink" Target="https://secure.dre.ca.gov/publicasp/unlicensedDNR.asp?RowID=453" TargetMode="External"/><Relationship Id="rId635" Type="http://schemas.openxmlformats.org/officeDocument/2006/relationships/hyperlink" Target="https://secure.dre.ca.gov/publicasp/unlicensedDNR.asp?RowID=671" TargetMode="External"/><Relationship Id="rId842" Type="http://schemas.openxmlformats.org/officeDocument/2006/relationships/hyperlink" Target="https://secure.dre.ca.gov/publicasp/unlicensedDNR.asp?RowID=633" TargetMode="External"/><Relationship Id="rId1058" Type="http://schemas.openxmlformats.org/officeDocument/2006/relationships/hyperlink" Target="https://secure.dre.ca.gov/publicasp/unlicensedDNR.asp?RowID=563" TargetMode="External"/><Relationship Id="rId1265" Type="http://schemas.openxmlformats.org/officeDocument/2006/relationships/hyperlink" Target="https://www.dre.ca.gov/files/pdf/loanmods/H36773LA.pdf" TargetMode="External"/><Relationship Id="rId1472" Type="http://schemas.openxmlformats.org/officeDocument/2006/relationships/hyperlink" Target="https://www.dre.ca.gov/files/pdf/loanmods/H36319LA.pdf" TargetMode="External"/><Relationship Id="rId2109" Type="http://schemas.openxmlformats.org/officeDocument/2006/relationships/hyperlink" Target="https://www.dre.ca.gov/files/pdf/loanmods/H36138LA.pdf" TargetMode="External"/><Relationship Id="rId702" Type="http://schemas.openxmlformats.org/officeDocument/2006/relationships/hyperlink" Target="https://secure.dre.ca.gov/publicasp/unlicensedDNR.asp?RowID=503" TargetMode="External"/><Relationship Id="rId1125" Type="http://schemas.openxmlformats.org/officeDocument/2006/relationships/hyperlink" Target="https://secure.dre.ca.gov/publicasp/unlicensedDNR.asp?RowID=873" TargetMode="External"/><Relationship Id="rId1332" Type="http://schemas.openxmlformats.org/officeDocument/2006/relationships/hyperlink" Target="https://www.dre.ca.gov/files/pdf/loanmods/H35949LA.pdf" TargetMode="External"/><Relationship Id="rId1777" Type="http://schemas.openxmlformats.org/officeDocument/2006/relationships/hyperlink" Target="https://www.dre.ca.gov/files/pdf/loanmods/H36802LA.pdf" TargetMode="External"/><Relationship Id="rId1984" Type="http://schemas.openxmlformats.org/officeDocument/2006/relationships/hyperlink" Target="https://www.dre.ca.gov/files/pdf/loanmods/H36892LA.pdf" TargetMode="External"/><Relationship Id="rId69" Type="http://schemas.openxmlformats.org/officeDocument/2006/relationships/hyperlink" Target="https://secure.dre.ca.gov/PublicASP/displayonlinedocument.asp?filing=H08104SF" TargetMode="External"/><Relationship Id="rId1637" Type="http://schemas.openxmlformats.org/officeDocument/2006/relationships/hyperlink" Target="https://www.dre.ca.gov/files/pdf/loanmods/H35869LA.pdf" TargetMode="External"/><Relationship Id="rId1844" Type="http://schemas.openxmlformats.org/officeDocument/2006/relationships/hyperlink" Target="https://www.dre.ca.gov/files/pdf/loanmods/H35789LA.pdf" TargetMode="External"/><Relationship Id="rId1704" Type="http://schemas.openxmlformats.org/officeDocument/2006/relationships/hyperlink" Target="https://www.dre.ca.gov/files/pdf/loanmods/H36871LA.pdf" TargetMode="External"/><Relationship Id="rId285" Type="http://schemas.openxmlformats.org/officeDocument/2006/relationships/hyperlink" Target="https://secure.dre.ca.gov/publicasp/unlicensedDNR.asp?RowID=729" TargetMode="External"/><Relationship Id="rId1911" Type="http://schemas.openxmlformats.org/officeDocument/2006/relationships/hyperlink" Target="https://www.dre.ca.gov/files/pdf/loanmods/H35869LAA.pdf" TargetMode="External"/><Relationship Id="rId492" Type="http://schemas.openxmlformats.org/officeDocument/2006/relationships/hyperlink" Target="https://secure.dre.ca.gov/publicasp/unlicensedDNR.asp?RowID=829" TargetMode="External"/><Relationship Id="rId797" Type="http://schemas.openxmlformats.org/officeDocument/2006/relationships/hyperlink" Target="https://secure.dre.ca.gov/publicasp/unlicensedDNR.asp?RowID=729" TargetMode="External"/><Relationship Id="rId2173" Type="http://schemas.openxmlformats.org/officeDocument/2006/relationships/hyperlink" Target="https://www.dre.ca.gov/files/pdf/loanmods/H36123LA.pdf" TargetMode="External"/><Relationship Id="rId145" Type="http://schemas.openxmlformats.org/officeDocument/2006/relationships/hyperlink" Target="https://secure.dre.ca.gov/publicasp/unlicensedDNR.asp?RowID=681" TargetMode="External"/><Relationship Id="rId352" Type="http://schemas.openxmlformats.org/officeDocument/2006/relationships/hyperlink" Target="https://secure.dre.ca.gov/publicasp/unlicensedDNR.asp?RowID=503" TargetMode="External"/><Relationship Id="rId1287" Type="http://schemas.openxmlformats.org/officeDocument/2006/relationships/hyperlink" Target="https://www.dre.ca.gov/files/pdf/loanmods/H36744LA.pdf" TargetMode="External"/><Relationship Id="rId2033" Type="http://schemas.openxmlformats.org/officeDocument/2006/relationships/hyperlink" Target="https://www.dre.ca.gov/files/pdf/loanmods/H36877LA.pdf" TargetMode="External"/><Relationship Id="rId2240" Type="http://schemas.openxmlformats.org/officeDocument/2006/relationships/hyperlink" Target="https://www.dre.ca.gov/files/pdf/loanmods/H36704LA.pdf" TargetMode="External"/><Relationship Id="rId212" Type="http://schemas.openxmlformats.org/officeDocument/2006/relationships/hyperlink" Target="https://secure.dre.ca.gov/publicasp/unlicensedDNR.asp?RowID=829" TargetMode="External"/><Relationship Id="rId657" Type="http://schemas.openxmlformats.org/officeDocument/2006/relationships/hyperlink" Target="https://secure.dre.ca.gov/publicasp/unlicensedDNR.asp?RowID=679" TargetMode="External"/><Relationship Id="rId864" Type="http://schemas.openxmlformats.org/officeDocument/2006/relationships/hyperlink" Target="https://secure.dre.ca.gov/publicasp/unlicensedDNR.asp?RowID=837" TargetMode="External"/><Relationship Id="rId1494" Type="http://schemas.openxmlformats.org/officeDocument/2006/relationships/hyperlink" Target="https://www.dre.ca.gov/files/pdf/loanmods/H35628LA.pdf" TargetMode="External"/><Relationship Id="rId1799" Type="http://schemas.openxmlformats.org/officeDocument/2006/relationships/hyperlink" Target="https://www.dre.ca.gov/files/pdf/loanmods/H36174LA.pdf" TargetMode="External"/><Relationship Id="rId2100" Type="http://schemas.openxmlformats.org/officeDocument/2006/relationships/hyperlink" Target="https://www.dre.ca.gov/files/pdf/loanmods/H36905LA.pdf" TargetMode="External"/><Relationship Id="rId517" Type="http://schemas.openxmlformats.org/officeDocument/2006/relationships/hyperlink" Target="https://secure.dre.ca.gov/publicasp/unlicensedDNR.asp?RowID=1055" TargetMode="External"/><Relationship Id="rId724" Type="http://schemas.openxmlformats.org/officeDocument/2006/relationships/hyperlink" Target="https://secure.dre.ca.gov/publicasp/unlicensedDNR.asp?RowID=364" TargetMode="External"/><Relationship Id="rId931" Type="http://schemas.openxmlformats.org/officeDocument/2006/relationships/hyperlink" Target="https://secure.dre.ca.gov/publicasp/unlicensedDNR.asp?RowID=24" TargetMode="External"/><Relationship Id="rId1147" Type="http://schemas.openxmlformats.org/officeDocument/2006/relationships/hyperlink" Target="https://secure.dre.ca.gov/publicasp/unlicensedDNR.asp?RowID=699" TargetMode="External"/><Relationship Id="rId1354" Type="http://schemas.openxmlformats.org/officeDocument/2006/relationships/hyperlink" Target="https://www.dre.ca.gov/files/pdf/loanmods/H5469SAC.pdf" TargetMode="External"/><Relationship Id="rId1561" Type="http://schemas.openxmlformats.org/officeDocument/2006/relationships/hyperlink" Target="https://www.dre.ca.gov/files/pdf/loanmods/H36357LA.pdf" TargetMode="External"/><Relationship Id="rId60" Type="http://schemas.openxmlformats.org/officeDocument/2006/relationships/hyperlink" Target="https://secure.dre.ca.gov/PublicASP/displayonlinedocument.asp?filing=H29432LA" TargetMode="External"/><Relationship Id="rId1007" Type="http://schemas.openxmlformats.org/officeDocument/2006/relationships/hyperlink" Target="https://secure.dre.ca.gov/publicasp/unlicensedDNR.asp?RowID=636" TargetMode="External"/><Relationship Id="rId1214" Type="http://schemas.openxmlformats.org/officeDocument/2006/relationships/hyperlink" Target="https://www.dre.ca.gov/files/pdf/loanmods/H36442LAA.pdf" TargetMode="External"/><Relationship Id="rId1421" Type="http://schemas.openxmlformats.org/officeDocument/2006/relationships/hyperlink" Target="https://www.dre.ca.gov/files/pdf/loanmods/H36398LA.pdf" TargetMode="External"/><Relationship Id="rId1659" Type="http://schemas.openxmlformats.org/officeDocument/2006/relationships/hyperlink" Target="https://www.dre.ca.gov/files/pdf/loanmods/H2329FR.pdf" TargetMode="External"/><Relationship Id="rId1866" Type="http://schemas.openxmlformats.org/officeDocument/2006/relationships/hyperlink" Target="https://www.dre.ca.gov/files/pdf/loanmods/H36241LA.pdf" TargetMode="External"/><Relationship Id="rId1519" Type="http://schemas.openxmlformats.org/officeDocument/2006/relationships/hyperlink" Target="https://www.dre.ca.gov/files/pdf/loanmods/H35869LAA.pdf" TargetMode="External"/><Relationship Id="rId1726" Type="http://schemas.openxmlformats.org/officeDocument/2006/relationships/hyperlink" Target="https://www.dre.ca.gov/files/pdf/loanmods/H36474LA.pdf" TargetMode="External"/><Relationship Id="rId1933" Type="http://schemas.openxmlformats.org/officeDocument/2006/relationships/hyperlink" Target="https://www.dre.ca.gov/files/pdf/loanmods/H35908LA.pdf" TargetMode="External"/><Relationship Id="rId18" Type="http://schemas.openxmlformats.org/officeDocument/2006/relationships/hyperlink" Target="https://secure.dre.ca.gov/PublicASP/displayonlinedocument.asp?filing=H28542LA" TargetMode="External"/><Relationship Id="rId2195" Type="http://schemas.openxmlformats.org/officeDocument/2006/relationships/hyperlink" Target="https://www.dre.ca.gov/files/pdf/loanmods/H36474LA.pdf" TargetMode="External"/><Relationship Id="rId167" Type="http://schemas.openxmlformats.org/officeDocument/2006/relationships/hyperlink" Target="https://secure.dre.ca.gov/publicasp/unlicensedDNR.asp?RowID=971" TargetMode="External"/><Relationship Id="rId374" Type="http://schemas.openxmlformats.org/officeDocument/2006/relationships/hyperlink" Target="https://secure.dre.ca.gov/publicasp/unlicensedDNR.asp?RowID=1110" TargetMode="External"/><Relationship Id="rId581" Type="http://schemas.openxmlformats.org/officeDocument/2006/relationships/hyperlink" Target="https://secure.dre.ca.gov/publicasp/unlicensedDNR.asp?RowID=824" TargetMode="External"/><Relationship Id="rId2055" Type="http://schemas.openxmlformats.org/officeDocument/2006/relationships/hyperlink" Target="https://www.dre.ca.gov/files/pdf/loanmods/H35779LA.pdf" TargetMode="External"/><Relationship Id="rId234" Type="http://schemas.openxmlformats.org/officeDocument/2006/relationships/hyperlink" Target="https://secure.dre.ca.gov/publicasp/unlicensedDNR.asp?RowID=92" TargetMode="External"/><Relationship Id="rId679" Type="http://schemas.openxmlformats.org/officeDocument/2006/relationships/hyperlink" Target="https://secure.dre.ca.gov/publicasp/unlicensedDNR.asp?RowID=829" TargetMode="External"/><Relationship Id="rId886" Type="http://schemas.openxmlformats.org/officeDocument/2006/relationships/hyperlink" Target="https://secure.dre.ca.gov/publicasp/unlicensedDNR.asp?RowID=605" TargetMode="External"/><Relationship Id="rId2" Type="http://schemas.openxmlformats.org/officeDocument/2006/relationships/hyperlink" Target="https://secure.dre.ca.gov/publicasp/prlsdnr.asp" TargetMode="External"/><Relationship Id="rId441" Type="http://schemas.openxmlformats.org/officeDocument/2006/relationships/hyperlink" Target="https://secure.dre.ca.gov/publicasp/unlicensedDNR.asp?RowID=1061" TargetMode="External"/><Relationship Id="rId539" Type="http://schemas.openxmlformats.org/officeDocument/2006/relationships/hyperlink" Target="https://secure.dre.ca.gov/publicasp/unlicensedDNR.asp?RowID=531" TargetMode="External"/><Relationship Id="rId746" Type="http://schemas.openxmlformats.org/officeDocument/2006/relationships/hyperlink" Target="https://secure.dre.ca.gov/publicasp/unlicensedDNR.asp?RowID=1059" TargetMode="External"/><Relationship Id="rId1071" Type="http://schemas.openxmlformats.org/officeDocument/2006/relationships/hyperlink" Target="https://secure.dre.ca.gov/publicasp/unlicensedDNR.asp?RowID=908" TargetMode="External"/><Relationship Id="rId1169" Type="http://schemas.openxmlformats.org/officeDocument/2006/relationships/hyperlink" Target="https://www.dre.ca.gov/files/pdf/loanmods/H5441SAC.pdf" TargetMode="External"/><Relationship Id="rId1376" Type="http://schemas.openxmlformats.org/officeDocument/2006/relationships/hyperlink" Target="https://www.dre.ca.gov/files/pdf/loanmods/H2537FR.pdf" TargetMode="External"/><Relationship Id="rId1583" Type="http://schemas.openxmlformats.org/officeDocument/2006/relationships/hyperlink" Target="https://www.dre.ca.gov/files/pdf/loanmods/H5429SAC.pdf" TargetMode="External"/><Relationship Id="rId2122" Type="http://schemas.openxmlformats.org/officeDocument/2006/relationships/hyperlink" Target="https://www.dre.ca.gov/files/pdf/loanmods/H36589LAA.pdf" TargetMode="External"/><Relationship Id="rId301" Type="http://schemas.openxmlformats.org/officeDocument/2006/relationships/hyperlink" Target="https://secure.dre.ca.gov/publicasp/unlicensedDNR.asp?RowID=522" TargetMode="External"/><Relationship Id="rId953" Type="http://schemas.openxmlformats.org/officeDocument/2006/relationships/hyperlink" Target="https://secure.dre.ca.gov/publicasp/unlicensedDNR.asp?RowID=97" TargetMode="External"/><Relationship Id="rId1029" Type="http://schemas.openxmlformats.org/officeDocument/2006/relationships/hyperlink" Target="https://secure.dre.ca.gov/publicasp/unlicensedDNR.asp?RowID=547" TargetMode="External"/><Relationship Id="rId1236" Type="http://schemas.openxmlformats.org/officeDocument/2006/relationships/hyperlink" Target="https://www.dre.ca.gov/files/pdf/loanmods/H35667LA.pdf" TargetMode="External"/><Relationship Id="rId1790" Type="http://schemas.openxmlformats.org/officeDocument/2006/relationships/hyperlink" Target="https://www.dre.ca.gov/files/pdf/loanmods/H35697LA.pdf" TargetMode="External"/><Relationship Id="rId1888" Type="http://schemas.openxmlformats.org/officeDocument/2006/relationships/hyperlink" Target="https://www.dre.ca.gov/files/pdf/loanmods/H36645LA.pdf" TargetMode="External"/><Relationship Id="rId82" Type="http://schemas.openxmlformats.org/officeDocument/2006/relationships/hyperlink" Target="https://secure.dre.ca.gov/PublicASP/displayonlinedocument.asp?filing=H28633LA" TargetMode="External"/><Relationship Id="rId606" Type="http://schemas.openxmlformats.org/officeDocument/2006/relationships/hyperlink" Target="https://secure.dre.ca.gov/publicasp/unlicensedDNR.asp?RowID=557" TargetMode="External"/><Relationship Id="rId813" Type="http://schemas.openxmlformats.org/officeDocument/2006/relationships/hyperlink" Target="https://secure.dre.ca.gov/publicasp/unlicensedDNR.asp?RowID=420" TargetMode="External"/><Relationship Id="rId1443" Type="http://schemas.openxmlformats.org/officeDocument/2006/relationships/hyperlink" Target="https://www.dre.ca.gov/files/pdf/loanmods/H36589LA.pdf" TargetMode="External"/><Relationship Id="rId1650" Type="http://schemas.openxmlformats.org/officeDocument/2006/relationships/hyperlink" Target="https://www.dre.ca.gov/files/pdf/loanmods/H36421LA.pdf" TargetMode="External"/><Relationship Id="rId1748" Type="http://schemas.openxmlformats.org/officeDocument/2006/relationships/hyperlink" Target="https://www.dre.ca.gov/files/pdf/loanmods/H5194SAC.pdf" TargetMode="External"/><Relationship Id="rId1303" Type="http://schemas.openxmlformats.org/officeDocument/2006/relationships/hyperlink" Target="https://www.dre.ca.gov/files/pdf/loanmods/H36505LA.pdf" TargetMode="External"/><Relationship Id="rId1510" Type="http://schemas.openxmlformats.org/officeDocument/2006/relationships/hyperlink" Target="https://www.dre.ca.gov/files/pdf/loanmods/H36589LA.pdf" TargetMode="External"/><Relationship Id="rId1955" Type="http://schemas.openxmlformats.org/officeDocument/2006/relationships/hyperlink" Target="https://www.dre.ca.gov/files/pdf/loanmods/H35502LA.pdf" TargetMode="External"/><Relationship Id="rId1608" Type="http://schemas.openxmlformats.org/officeDocument/2006/relationships/hyperlink" Target="https://www.dre.ca.gov/files/pdf/loanmods/H36505LA.pdf" TargetMode="External"/><Relationship Id="rId1815" Type="http://schemas.openxmlformats.org/officeDocument/2006/relationships/hyperlink" Target="https://www.dre.ca.gov/files/pdf/loanmods/H5429SAC.pdf" TargetMode="External"/><Relationship Id="rId189" Type="http://schemas.openxmlformats.org/officeDocument/2006/relationships/hyperlink" Target="https://secure.dre.ca.gov/publicasp/unlicensedDNR.asp?RowID=709" TargetMode="External"/><Relationship Id="rId396" Type="http://schemas.openxmlformats.org/officeDocument/2006/relationships/hyperlink" Target="https://secure.dre.ca.gov/publicasp/unlicensedDNR.asp?RowID=579" TargetMode="External"/><Relationship Id="rId2077" Type="http://schemas.openxmlformats.org/officeDocument/2006/relationships/hyperlink" Target="https://www.dre.ca.gov/files/pdf/loanmods/H36288LA.pdf" TargetMode="External"/><Relationship Id="rId256" Type="http://schemas.openxmlformats.org/officeDocument/2006/relationships/hyperlink" Target="https://secure.dre.ca.gov/publicasp/unlicensedDNR.asp?RowID=403" TargetMode="External"/><Relationship Id="rId463" Type="http://schemas.openxmlformats.org/officeDocument/2006/relationships/hyperlink" Target="https://secure.dre.ca.gov/publicasp/unlicensedDNR.asp?RowID=380" TargetMode="External"/><Relationship Id="rId670" Type="http://schemas.openxmlformats.org/officeDocument/2006/relationships/hyperlink" Target="https://secure.dre.ca.gov/publicasp/unlicensedDNR.asp?RowID=385" TargetMode="External"/><Relationship Id="rId1093" Type="http://schemas.openxmlformats.org/officeDocument/2006/relationships/hyperlink" Target="https://secure.dre.ca.gov/publicasp/unlicensedDNR.asp?RowID=465" TargetMode="External"/><Relationship Id="rId2144" Type="http://schemas.openxmlformats.org/officeDocument/2006/relationships/hyperlink" Target="https://www.dre.ca.gov/files/pdf/loanmods/H36147LA.pdf" TargetMode="External"/><Relationship Id="rId116" Type="http://schemas.openxmlformats.org/officeDocument/2006/relationships/hyperlink" Target="https://secure.dre.ca.gov/PublicASP/displayonlinedocument.asp?filing=H36318LA" TargetMode="External"/><Relationship Id="rId323" Type="http://schemas.openxmlformats.org/officeDocument/2006/relationships/hyperlink" Target="https://secure.dre.ca.gov/publicasp/unlicensedDNR.asp?RowID=769" TargetMode="External"/><Relationship Id="rId530" Type="http://schemas.openxmlformats.org/officeDocument/2006/relationships/hyperlink" Target="https://secure.dre.ca.gov/publicasp/unlicensedDNR.asp?RowID=917" TargetMode="External"/><Relationship Id="rId768" Type="http://schemas.openxmlformats.org/officeDocument/2006/relationships/hyperlink" Target="https://secure.dre.ca.gov/publicasp/unlicensedDNR.asp?RowID=35" TargetMode="External"/><Relationship Id="rId975" Type="http://schemas.openxmlformats.org/officeDocument/2006/relationships/hyperlink" Target="https://secure.dre.ca.gov/publicasp/unlicensedDNR.asp?RowID=662" TargetMode="External"/><Relationship Id="rId1160" Type="http://schemas.openxmlformats.org/officeDocument/2006/relationships/hyperlink" Target="https://www.dre.ca.gov/files/pdf/loanmods/H36777LA.pdf" TargetMode="External"/><Relationship Id="rId1398" Type="http://schemas.openxmlformats.org/officeDocument/2006/relationships/hyperlink" Target="https://www.dre.ca.gov/files/pdf/loanmods/H36147LA.pdf" TargetMode="External"/><Relationship Id="rId2004" Type="http://schemas.openxmlformats.org/officeDocument/2006/relationships/hyperlink" Target="https://www.dre.ca.gov/files/pdf/loanmods/H36114LA.pdf" TargetMode="External"/><Relationship Id="rId2211" Type="http://schemas.openxmlformats.org/officeDocument/2006/relationships/hyperlink" Target="https://www.dre.ca.gov/files/pdf/loanmods/H2329FR.pdf" TargetMode="External"/><Relationship Id="rId628" Type="http://schemas.openxmlformats.org/officeDocument/2006/relationships/hyperlink" Target="https://secure.dre.ca.gov/publicasp/unlicensedDNR.asp?RowID=48" TargetMode="External"/><Relationship Id="rId835" Type="http://schemas.openxmlformats.org/officeDocument/2006/relationships/hyperlink" Target="https://secure.dre.ca.gov/publicasp/unlicensedDNR.asp?RowID=21" TargetMode="External"/><Relationship Id="rId1258" Type="http://schemas.openxmlformats.org/officeDocument/2006/relationships/hyperlink" Target="https://www.dre.ca.gov/files/pdf/loanmods/H5487SAC.pdf" TargetMode="External"/><Relationship Id="rId1465" Type="http://schemas.openxmlformats.org/officeDocument/2006/relationships/hyperlink" Target="https://www.dre.ca.gov/files/pdf/loanmods/H36732LA.pdf" TargetMode="External"/><Relationship Id="rId1672" Type="http://schemas.openxmlformats.org/officeDocument/2006/relationships/hyperlink" Target="https://www.dre.ca.gov/files/pdf/loanmods/H2407FR.pdf" TargetMode="External"/><Relationship Id="rId1020" Type="http://schemas.openxmlformats.org/officeDocument/2006/relationships/hyperlink" Target="https://secure.dre.ca.gov/publicasp/unlicensedDNR.asp?RowID=857" TargetMode="External"/><Relationship Id="rId1118" Type="http://schemas.openxmlformats.org/officeDocument/2006/relationships/hyperlink" Target="https://secure.dre.ca.gov/publicasp/unlicensedDNR.asp?RowID=1052" TargetMode="External"/><Relationship Id="rId1325" Type="http://schemas.openxmlformats.org/officeDocument/2006/relationships/hyperlink" Target="https://www.dre.ca.gov/files/pdf/loanmods/H5446SAC.pdf" TargetMode="External"/><Relationship Id="rId1532" Type="http://schemas.openxmlformats.org/officeDocument/2006/relationships/hyperlink" Target="https://www.dre.ca.gov/files/pdf/loanmods/H35885LA.pdf" TargetMode="External"/><Relationship Id="rId1977" Type="http://schemas.openxmlformats.org/officeDocument/2006/relationships/hyperlink" Target="https://www.dre.ca.gov/files/pdf/loanmods/H36589LAA.pdf" TargetMode="External"/><Relationship Id="rId902" Type="http://schemas.openxmlformats.org/officeDocument/2006/relationships/hyperlink" Target="https://secure.dre.ca.gov/publicasp/unlicensedDNR.asp?RowID=434" TargetMode="External"/><Relationship Id="rId1837" Type="http://schemas.openxmlformats.org/officeDocument/2006/relationships/hyperlink" Target="https://www.dre.ca.gov/files/pdf/loanmods/H35465LA.pdf" TargetMode="External"/><Relationship Id="rId31" Type="http://schemas.openxmlformats.org/officeDocument/2006/relationships/hyperlink" Target="https://secure.dre.ca.gov/PublicASP/displayonlinedocument.asp?filing=H29196LA" TargetMode="External"/><Relationship Id="rId2099" Type="http://schemas.openxmlformats.org/officeDocument/2006/relationships/hyperlink" Target="https://www.dre.ca.gov/files/pdf/loanmods/H2478FR.pdf" TargetMode="External"/><Relationship Id="rId180" Type="http://schemas.openxmlformats.org/officeDocument/2006/relationships/hyperlink" Target="https://secure.dre.ca.gov/publicasp/unlicensedDNR.asp?RowID=2030" TargetMode="External"/><Relationship Id="rId278" Type="http://schemas.openxmlformats.org/officeDocument/2006/relationships/hyperlink" Target="https://secure.dre.ca.gov/publicasp/unlicensedDNR.asp?RowID=356" TargetMode="External"/><Relationship Id="rId1904" Type="http://schemas.openxmlformats.org/officeDocument/2006/relationships/hyperlink" Target="https://www.dre.ca.gov/files/pdf/loanmods/H36443LA.pdf" TargetMode="External"/><Relationship Id="rId485" Type="http://schemas.openxmlformats.org/officeDocument/2006/relationships/hyperlink" Target="https://secure.dre.ca.gov/publicasp/unlicensedDNR.asp?RowID=1010" TargetMode="External"/><Relationship Id="rId692" Type="http://schemas.openxmlformats.org/officeDocument/2006/relationships/hyperlink" Target="https://secure.dre.ca.gov/publicasp/unlicensedDNR.asp?RowID=798" TargetMode="External"/><Relationship Id="rId2166" Type="http://schemas.openxmlformats.org/officeDocument/2006/relationships/hyperlink" Target="https://www.dre.ca.gov/files/pdf/loanmods/H36871LA.pdf" TargetMode="External"/><Relationship Id="rId138" Type="http://schemas.openxmlformats.org/officeDocument/2006/relationships/hyperlink" Target="https://secure.dre.ca.gov/publicasp/unlicensedDNR.asp?RowID=30" TargetMode="External"/><Relationship Id="rId345" Type="http://schemas.openxmlformats.org/officeDocument/2006/relationships/hyperlink" Target="https://secure.dre.ca.gov/publicasp/unlicensedDNR.asp?RowID=680" TargetMode="External"/><Relationship Id="rId552" Type="http://schemas.openxmlformats.org/officeDocument/2006/relationships/hyperlink" Target="https://secure.dre.ca.gov/publicasp/unlicensedDNR.asp?RowID=10" TargetMode="External"/><Relationship Id="rId997" Type="http://schemas.openxmlformats.org/officeDocument/2006/relationships/hyperlink" Target="https://secure.dre.ca.gov/publicasp/unlicensedDNR.asp?RowID=942" TargetMode="External"/><Relationship Id="rId1182" Type="http://schemas.openxmlformats.org/officeDocument/2006/relationships/hyperlink" Target="https://www.dre.ca.gov/files/pdf/loanmods/H36511LA.pdf" TargetMode="External"/><Relationship Id="rId2026" Type="http://schemas.openxmlformats.org/officeDocument/2006/relationships/hyperlink" Target="https://www.dre.ca.gov/files/pdf/loanmods/H35749LA.pdf" TargetMode="External"/><Relationship Id="rId2233" Type="http://schemas.openxmlformats.org/officeDocument/2006/relationships/hyperlink" Target="https://www.dre.ca.gov/files/pdf/loanmods/H5239SAC.pdf" TargetMode="External"/><Relationship Id="rId205" Type="http://schemas.openxmlformats.org/officeDocument/2006/relationships/hyperlink" Target="https://secure.dre.ca.gov/publicasp/unlicensedDNR.asp?RowID=512" TargetMode="External"/><Relationship Id="rId412" Type="http://schemas.openxmlformats.org/officeDocument/2006/relationships/hyperlink" Target="https://secure.dre.ca.gov/publicasp/unlicensedDNR.asp?RowID=899" TargetMode="External"/><Relationship Id="rId857" Type="http://schemas.openxmlformats.org/officeDocument/2006/relationships/hyperlink" Target="https://secure.dre.ca.gov/publicasp/unlicensedDNR.asp?RowID=475" TargetMode="External"/><Relationship Id="rId1042" Type="http://schemas.openxmlformats.org/officeDocument/2006/relationships/hyperlink" Target="https://secure.dre.ca.gov/publicasp/unlicensedDNR.asp?RowID=683" TargetMode="External"/><Relationship Id="rId1487" Type="http://schemas.openxmlformats.org/officeDocument/2006/relationships/hyperlink" Target="https://www.dre.ca.gov/files/pdf/loanmods/H36510LA.pdf" TargetMode="External"/><Relationship Id="rId1694" Type="http://schemas.openxmlformats.org/officeDocument/2006/relationships/hyperlink" Target="https://www.dre.ca.gov/files/pdf/loanmods/H36113LA.pdf" TargetMode="External"/><Relationship Id="rId717" Type="http://schemas.openxmlformats.org/officeDocument/2006/relationships/hyperlink" Target="https://secure.dre.ca.gov/publicasp/unlicensedDNR.asp?RowID=917" TargetMode="External"/><Relationship Id="rId924" Type="http://schemas.openxmlformats.org/officeDocument/2006/relationships/hyperlink" Target="https://secure.dre.ca.gov/publicasp/unlicensedDNR.asp?RowID=617" TargetMode="External"/><Relationship Id="rId1347" Type="http://schemas.openxmlformats.org/officeDocument/2006/relationships/hyperlink" Target="https://www.dre.ca.gov/files/pdf/loanmods/H10986SF.pdf" TargetMode="External"/><Relationship Id="rId1554" Type="http://schemas.openxmlformats.org/officeDocument/2006/relationships/hyperlink" Target="https://www.dre.ca.gov/files/pdf/loanmods/H36083LA.pdf" TargetMode="External"/><Relationship Id="rId1761" Type="http://schemas.openxmlformats.org/officeDocument/2006/relationships/hyperlink" Target="https://www.dre.ca.gov/files/pdf/loanmods/H36439LA.pdf" TargetMode="External"/><Relationship Id="rId1999" Type="http://schemas.openxmlformats.org/officeDocument/2006/relationships/hyperlink" Target="https://www.dre.ca.gov/files/pdf/loanmods/H36888LA.pdf" TargetMode="External"/><Relationship Id="rId53" Type="http://schemas.openxmlformats.org/officeDocument/2006/relationships/hyperlink" Target="https://secure.dre.ca.gov/PublicASP/displayonlinedocument.asp?filing=H33890LA" TargetMode="External"/><Relationship Id="rId1207" Type="http://schemas.openxmlformats.org/officeDocument/2006/relationships/hyperlink" Target="https://www.dre.ca.gov/files/pdf/loanmods/H36065LA.pdf" TargetMode="External"/><Relationship Id="rId1414" Type="http://schemas.openxmlformats.org/officeDocument/2006/relationships/hyperlink" Target="https://www.dre.ca.gov/files/pdf/loanmods/H36460LA.pdf" TargetMode="External"/><Relationship Id="rId1621" Type="http://schemas.openxmlformats.org/officeDocument/2006/relationships/hyperlink" Target="https://www.dre.ca.gov/files/pdf/loanmods/H5176SAC.pdf" TargetMode="External"/><Relationship Id="rId1859" Type="http://schemas.openxmlformats.org/officeDocument/2006/relationships/hyperlink" Target="https://www.dre.ca.gov/files/pdf/loanmods/H36464LA.pdf" TargetMode="External"/><Relationship Id="rId1719" Type="http://schemas.openxmlformats.org/officeDocument/2006/relationships/hyperlink" Target="https://www.dre.ca.gov/files/pdf/loanmods/H36065LA.pdf" TargetMode="External"/><Relationship Id="rId1926" Type="http://schemas.openxmlformats.org/officeDocument/2006/relationships/hyperlink" Target="https://www.dre.ca.gov/files/pdf/loanmods/H36589LA.pdf" TargetMode="External"/><Relationship Id="rId2090" Type="http://schemas.openxmlformats.org/officeDocument/2006/relationships/hyperlink" Target="https://www.dre.ca.gov/files/pdf/loanmods/H36732LA.pdf" TargetMode="External"/><Relationship Id="rId2188" Type="http://schemas.openxmlformats.org/officeDocument/2006/relationships/hyperlink" Target="https://www.dre.ca.gov/files/pdf/loanmods/H36761LA.pdf" TargetMode="External"/><Relationship Id="rId367" Type="http://schemas.openxmlformats.org/officeDocument/2006/relationships/hyperlink" Target="https://secure.dre.ca.gov/publicasp/unlicensedDNR.asp?RowID=101" TargetMode="External"/><Relationship Id="rId574" Type="http://schemas.openxmlformats.org/officeDocument/2006/relationships/hyperlink" Target="https://secure.dre.ca.gov/publicasp/unlicensedDNR.asp?RowID=893" TargetMode="External"/><Relationship Id="rId2048" Type="http://schemas.openxmlformats.org/officeDocument/2006/relationships/hyperlink" Target="https://www.dre.ca.gov/files/pdf/loanmods/H35619LA.pdf" TargetMode="External"/><Relationship Id="rId227" Type="http://schemas.openxmlformats.org/officeDocument/2006/relationships/hyperlink" Target="https://secure.dre.ca.gov/publicasp/unlicensedDNR.asp?RowID=408" TargetMode="External"/><Relationship Id="rId781" Type="http://schemas.openxmlformats.org/officeDocument/2006/relationships/hyperlink" Target="https://secure.dre.ca.gov/publicasp/unlicensedDNR.asp?RowID=821" TargetMode="External"/><Relationship Id="rId879" Type="http://schemas.openxmlformats.org/officeDocument/2006/relationships/hyperlink" Target="https://secure.dre.ca.gov/publicasp/unlicensedDNR.asp?RowID=773" TargetMode="External"/><Relationship Id="rId434" Type="http://schemas.openxmlformats.org/officeDocument/2006/relationships/hyperlink" Target="https://secure.dre.ca.gov/publicasp/unlicensedDNR.asp?RowID=967" TargetMode="External"/><Relationship Id="rId641" Type="http://schemas.openxmlformats.org/officeDocument/2006/relationships/hyperlink" Target="https://secure.dre.ca.gov/publicasp/unlicensedDNR.asp?RowID=673" TargetMode="External"/><Relationship Id="rId739" Type="http://schemas.openxmlformats.org/officeDocument/2006/relationships/hyperlink" Target="https://secure.dre.ca.gov/publicasp/unlicensedDNR.asp?RowID=497" TargetMode="External"/><Relationship Id="rId1064" Type="http://schemas.openxmlformats.org/officeDocument/2006/relationships/hyperlink" Target="https://secure.dre.ca.gov/publicasp/unlicensedDNR.asp?RowID=762" TargetMode="External"/><Relationship Id="rId1271" Type="http://schemas.openxmlformats.org/officeDocument/2006/relationships/hyperlink" Target="https://www.dre.ca.gov/files/pdf/loanmods/H10737SF.pdf" TargetMode="External"/><Relationship Id="rId1369" Type="http://schemas.openxmlformats.org/officeDocument/2006/relationships/hyperlink" Target="https://www.dre.ca.gov/files/pdf/loanmods/H36367LA.pdf" TargetMode="External"/><Relationship Id="rId1576" Type="http://schemas.openxmlformats.org/officeDocument/2006/relationships/hyperlink" Target="https://www.dre.ca.gov/files/pdf/loanmods/H2403FR.pdf" TargetMode="External"/><Relationship Id="rId2115" Type="http://schemas.openxmlformats.org/officeDocument/2006/relationships/hyperlink" Target="https://www.dre.ca.gov/files/pdf/loanmods/H36164LA.pdf" TargetMode="External"/><Relationship Id="rId501" Type="http://schemas.openxmlformats.org/officeDocument/2006/relationships/hyperlink" Target="https://secure.dre.ca.gov/publicasp/unlicensedDNR.asp?RowID=652" TargetMode="External"/><Relationship Id="rId946" Type="http://schemas.openxmlformats.org/officeDocument/2006/relationships/hyperlink" Target="https://secure.dre.ca.gov/publicasp/unlicensedDNR.asp?RowID=665" TargetMode="External"/><Relationship Id="rId1131" Type="http://schemas.openxmlformats.org/officeDocument/2006/relationships/hyperlink" Target="https://secure.dre.ca.gov/publicasp/unlicensedDNR.asp?RowID=39" TargetMode="External"/><Relationship Id="rId1229" Type="http://schemas.openxmlformats.org/officeDocument/2006/relationships/hyperlink" Target="https://www.dre.ca.gov/files/pdf/loanmods/H36421LAA.pdf" TargetMode="External"/><Relationship Id="rId1783" Type="http://schemas.openxmlformats.org/officeDocument/2006/relationships/hyperlink" Target="https://www.dre.ca.gov/files/pdf/loanmods/H35827LAA.pdf" TargetMode="External"/><Relationship Id="rId1990" Type="http://schemas.openxmlformats.org/officeDocument/2006/relationships/hyperlink" Target="https://www.dre.ca.gov/files/pdf/loanmods/H36241LA.pdf" TargetMode="External"/><Relationship Id="rId75" Type="http://schemas.openxmlformats.org/officeDocument/2006/relationships/hyperlink" Target="https://secure.dre.ca.gov/PublicASP/displayonlinedocument.asp?filing=H28542LA" TargetMode="External"/><Relationship Id="rId806" Type="http://schemas.openxmlformats.org/officeDocument/2006/relationships/hyperlink" Target="https://secure.dre.ca.gov/publicasp/unlicensedDNR.asp?RowID=1097" TargetMode="External"/><Relationship Id="rId1436" Type="http://schemas.openxmlformats.org/officeDocument/2006/relationships/hyperlink" Target="https://www.dre.ca.gov/files/pdf/loanmods/H36421LA.pdf" TargetMode="External"/><Relationship Id="rId1643" Type="http://schemas.openxmlformats.org/officeDocument/2006/relationships/hyperlink" Target="https://www.dre.ca.gov/files/pdf/loanmods/H36888LA.pdf" TargetMode="External"/><Relationship Id="rId1850" Type="http://schemas.openxmlformats.org/officeDocument/2006/relationships/hyperlink" Target="https://www.dre.ca.gov/files/pdf/loanmods/H5182SAC.pdf" TargetMode="External"/><Relationship Id="rId1503" Type="http://schemas.openxmlformats.org/officeDocument/2006/relationships/hyperlink" Target="https://www.dre.ca.gov/files/pdf/loanmods/H35705LA.pdf" TargetMode="External"/><Relationship Id="rId1710" Type="http://schemas.openxmlformats.org/officeDocument/2006/relationships/hyperlink" Target="https://www.dre.ca.gov/files/pdf/loanmods/H35869LAA.pdf" TargetMode="External"/><Relationship Id="rId1948" Type="http://schemas.openxmlformats.org/officeDocument/2006/relationships/hyperlink" Target="https://www.dre.ca.gov/files/pdf/loanmods/H35549LA.pdf" TargetMode="External"/><Relationship Id="rId291" Type="http://schemas.openxmlformats.org/officeDocument/2006/relationships/hyperlink" Target="https://secure.dre.ca.gov/publicasp/unlicensedDNR.asp?RowID=1020" TargetMode="External"/><Relationship Id="rId1808" Type="http://schemas.openxmlformats.org/officeDocument/2006/relationships/hyperlink" Target="https://www.dre.ca.gov/files/pdf/loanmods/H35948LA.pdf" TargetMode="External"/><Relationship Id="rId151" Type="http://schemas.openxmlformats.org/officeDocument/2006/relationships/hyperlink" Target="https://secure.dre.ca.gov/publicasp/unlicensedDNR.asp?RowID=355" TargetMode="External"/><Relationship Id="rId389" Type="http://schemas.openxmlformats.org/officeDocument/2006/relationships/hyperlink" Target="https://secure.dre.ca.gov/publicasp/unlicensedDNR.asp?RowID=917" TargetMode="External"/><Relationship Id="rId596" Type="http://schemas.openxmlformats.org/officeDocument/2006/relationships/hyperlink" Target="https://secure.dre.ca.gov/publicasp/unlicensedDNR.asp?RowID=573" TargetMode="External"/><Relationship Id="rId249" Type="http://schemas.openxmlformats.org/officeDocument/2006/relationships/hyperlink" Target="https://secure.dre.ca.gov/publicasp/unlicensedDNR.asp?RowID=1122" TargetMode="External"/><Relationship Id="rId456" Type="http://schemas.openxmlformats.org/officeDocument/2006/relationships/hyperlink" Target="https://secure.dre.ca.gov/publicasp/unlicensedDNR.asp?RowID=657" TargetMode="External"/><Relationship Id="rId663" Type="http://schemas.openxmlformats.org/officeDocument/2006/relationships/hyperlink" Target="https://secure.dre.ca.gov/publicasp/unlicensedDNR.asp?RowID=798" TargetMode="External"/><Relationship Id="rId870" Type="http://schemas.openxmlformats.org/officeDocument/2006/relationships/hyperlink" Target="https://secure.dre.ca.gov/publicasp/unlicensedDNR.asp?RowID=860" TargetMode="External"/><Relationship Id="rId1086" Type="http://schemas.openxmlformats.org/officeDocument/2006/relationships/hyperlink" Target="https://secure.dre.ca.gov/publicasp/unlicensedDNR.asp?RowID=639" TargetMode="External"/><Relationship Id="rId1293" Type="http://schemas.openxmlformats.org/officeDocument/2006/relationships/hyperlink" Target="https://www.dre.ca.gov/files/pdf/loanmods/H36464LA.pdf" TargetMode="External"/><Relationship Id="rId2137" Type="http://schemas.openxmlformats.org/officeDocument/2006/relationships/hyperlink" Target="https://www.dre.ca.gov/files/pdf/loanmods/H35431LA.pdf" TargetMode="External"/><Relationship Id="rId109" Type="http://schemas.openxmlformats.org/officeDocument/2006/relationships/hyperlink" Target="https://secure.dre.ca.gov/PublicASP/displayonlinedocument.asp?filing=H03216SD" TargetMode="External"/><Relationship Id="rId316" Type="http://schemas.openxmlformats.org/officeDocument/2006/relationships/hyperlink" Target="https://secure.dre.ca.gov/publicasp/unlicensedDNR.asp?RowID=462" TargetMode="External"/><Relationship Id="rId523" Type="http://schemas.openxmlformats.org/officeDocument/2006/relationships/hyperlink" Target="https://secure.dre.ca.gov/publicasp/unlicensedDNR.asp?RowID=969" TargetMode="External"/><Relationship Id="rId968" Type="http://schemas.openxmlformats.org/officeDocument/2006/relationships/hyperlink" Target="https://secure.dre.ca.gov/publicasp/unlicensedDNR.asp?RowID=908" TargetMode="External"/><Relationship Id="rId1153" Type="http://schemas.openxmlformats.org/officeDocument/2006/relationships/hyperlink" Target="https://secure.dre.ca.gov/publicasp/unlicensedDNR.asp?RowID=708" TargetMode="External"/><Relationship Id="rId1598" Type="http://schemas.openxmlformats.org/officeDocument/2006/relationships/hyperlink" Target="https://www.dre.ca.gov/files/pdf/loanmods/H36114LA.pdf" TargetMode="External"/><Relationship Id="rId2204" Type="http://schemas.openxmlformats.org/officeDocument/2006/relationships/hyperlink" Target="https://www.dre.ca.gov/files/pdf/loanmods/H5182SAC.pdf" TargetMode="External"/><Relationship Id="rId97" Type="http://schemas.openxmlformats.org/officeDocument/2006/relationships/hyperlink" Target="https://secure.dre.ca.gov/PublicASP/displayonlinedocument.asp?filing=H35596LA" TargetMode="External"/><Relationship Id="rId730" Type="http://schemas.openxmlformats.org/officeDocument/2006/relationships/hyperlink" Target="https://secure.dre.ca.gov/publicasp/unlicensedDNR.asp?RowID=714" TargetMode="External"/><Relationship Id="rId828" Type="http://schemas.openxmlformats.org/officeDocument/2006/relationships/hyperlink" Target="https://secure.dre.ca.gov/publicasp/unlicensedDNR.asp?RowID=621" TargetMode="External"/><Relationship Id="rId1013" Type="http://schemas.openxmlformats.org/officeDocument/2006/relationships/hyperlink" Target="https://secure.dre.ca.gov/publicasp/unlicensedDNR.asp?RowID=547" TargetMode="External"/><Relationship Id="rId1360" Type="http://schemas.openxmlformats.org/officeDocument/2006/relationships/hyperlink" Target="https://www.dre.ca.gov/files/pdf/loanmods/H5255SAC.pdf" TargetMode="External"/><Relationship Id="rId1458" Type="http://schemas.openxmlformats.org/officeDocument/2006/relationships/hyperlink" Target="https://www.dre.ca.gov/files/pdf/loanmods/H36421LA.pdf" TargetMode="External"/><Relationship Id="rId1665" Type="http://schemas.openxmlformats.org/officeDocument/2006/relationships/hyperlink" Target="https://www.dre.ca.gov/files/pdf/loanmods/H36208LA.pdf" TargetMode="External"/><Relationship Id="rId1872" Type="http://schemas.openxmlformats.org/officeDocument/2006/relationships/hyperlink" Target="https://www.dre.ca.gov/files/pdf/loanmods/H5429SAC.pdf" TargetMode="External"/><Relationship Id="rId1220" Type="http://schemas.openxmlformats.org/officeDocument/2006/relationships/hyperlink" Target="https://www.dre.ca.gov/files/pdf/loanmods/H2362FR.pdf" TargetMode="External"/><Relationship Id="rId1318" Type="http://schemas.openxmlformats.org/officeDocument/2006/relationships/hyperlink" Target="https://www.dre.ca.gov/files/pdf/loanmods/H36763LA.pdf" TargetMode="External"/><Relationship Id="rId1525" Type="http://schemas.openxmlformats.org/officeDocument/2006/relationships/hyperlink" Target="https://www.dre.ca.gov/files/pdf/loanmods/H35730LA.pdf" TargetMode="External"/><Relationship Id="rId1732" Type="http://schemas.openxmlformats.org/officeDocument/2006/relationships/hyperlink" Target="https://www.dre.ca.gov/files/pdf/loanmods/H36888LA.pdf" TargetMode="External"/><Relationship Id="rId24" Type="http://schemas.openxmlformats.org/officeDocument/2006/relationships/hyperlink" Target="https://secure.dre.ca.gov/PublicASP/displayonlinedocument.asp?filing=H30384LA" TargetMode="External"/><Relationship Id="rId173" Type="http://schemas.openxmlformats.org/officeDocument/2006/relationships/hyperlink" Target="https://secure.dre.ca.gov/publicasp/unlicensedDNR.asp?RowID=426" TargetMode="External"/><Relationship Id="rId380" Type="http://schemas.openxmlformats.org/officeDocument/2006/relationships/hyperlink" Target="https://secure.dre.ca.gov/publicasp/unlicensedDNR.asp?RowID=409" TargetMode="External"/><Relationship Id="rId2061" Type="http://schemas.openxmlformats.org/officeDocument/2006/relationships/hyperlink" Target="https://www.dre.ca.gov/files/pdf/loanmods/H36755LA.pdf" TargetMode="External"/><Relationship Id="rId240" Type="http://schemas.openxmlformats.org/officeDocument/2006/relationships/hyperlink" Target="https://secure.dre.ca.gov/publicasp/unlicensedDNR.asp?RowID=603" TargetMode="External"/><Relationship Id="rId478" Type="http://schemas.openxmlformats.org/officeDocument/2006/relationships/hyperlink" Target="https://secure.dre.ca.gov/publicasp/unlicensedDNR.asp?RowID=649" TargetMode="External"/><Relationship Id="rId685" Type="http://schemas.openxmlformats.org/officeDocument/2006/relationships/hyperlink" Target="https://secure.dre.ca.gov/publicasp/unlicensedDNR.asp?RowID=421" TargetMode="External"/><Relationship Id="rId892" Type="http://schemas.openxmlformats.org/officeDocument/2006/relationships/hyperlink" Target="https://secure.dre.ca.gov/publicasp/unlicensedDNR.asp?RowID=101" TargetMode="External"/><Relationship Id="rId2159" Type="http://schemas.openxmlformats.org/officeDocument/2006/relationships/hyperlink" Target="https://www.dre.ca.gov/files/pdf/loanmods/H2568FR.pdf" TargetMode="External"/><Relationship Id="rId100" Type="http://schemas.openxmlformats.org/officeDocument/2006/relationships/hyperlink" Target="https://secure.dre.ca.gov/PublicASP/displayonlinedocument.asp?filing=H28542LA" TargetMode="External"/><Relationship Id="rId338" Type="http://schemas.openxmlformats.org/officeDocument/2006/relationships/hyperlink" Target="https://secure.dre.ca.gov/publicasp/unlicensedDNR.asp?RowID=1027" TargetMode="External"/><Relationship Id="rId545" Type="http://schemas.openxmlformats.org/officeDocument/2006/relationships/hyperlink" Target="https://secure.dre.ca.gov/publicasp/unlicensedDNR.asp?RowID=484" TargetMode="External"/><Relationship Id="rId752" Type="http://schemas.openxmlformats.org/officeDocument/2006/relationships/hyperlink" Target="https://secure.dre.ca.gov/publicasp/unlicensedDNR.asp?RowID=794" TargetMode="External"/><Relationship Id="rId1175" Type="http://schemas.openxmlformats.org/officeDocument/2006/relationships/hyperlink" Target="https://www.dre.ca.gov/files/pdf/loanmods/H36034LA.pdf" TargetMode="External"/><Relationship Id="rId1382" Type="http://schemas.openxmlformats.org/officeDocument/2006/relationships/hyperlink" Target="https://www.dre.ca.gov/files/pdf/loanmods/H36135LA.pdf" TargetMode="External"/><Relationship Id="rId2019" Type="http://schemas.openxmlformats.org/officeDocument/2006/relationships/hyperlink" Target="https://www.dre.ca.gov/files/pdf/loanmods/H35665LA.pdf" TargetMode="External"/><Relationship Id="rId2226" Type="http://schemas.openxmlformats.org/officeDocument/2006/relationships/hyperlink" Target="https://www.dre.ca.gov/files/pdf/loanmods/H5250SAC.pdf" TargetMode="External"/><Relationship Id="rId405" Type="http://schemas.openxmlformats.org/officeDocument/2006/relationships/hyperlink" Target="https://secure.dre.ca.gov/publicasp/unlicensedDNR.asp?RowID=76" TargetMode="External"/><Relationship Id="rId612" Type="http://schemas.openxmlformats.org/officeDocument/2006/relationships/hyperlink" Target="https://secure.dre.ca.gov/publicasp/unlicensedDNR.asp?RowID=660" TargetMode="External"/><Relationship Id="rId1035" Type="http://schemas.openxmlformats.org/officeDocument/2006/relationships/hyperlink" Target="https://secure.dre.ca.gov/publicasp/unlicensedDNR.asp?RowID=961" TargetMode="External"/><Relationship Id="rId1242" Type="http://schemas.openxmlformats.org/officeDocument/2006/relationships/hyperlink" Target="https://www.dre.ca.gov/files/pdf/loanmods/H5235SAC.pdf" TargetMode="External"/><Relationship Id="rId1687" Type="http://schemas.openxmlformats.org/officeDocument/2006/relationships/hyperlink" Target="https://www.dre.ca.gov/files/pdf/loanmods/H36589LAA.pdf" TargetMode="External"/><Relationship Id="rId1894" Type="http://schemas.openxmlformats.org/officeDocument/2006/relationships/hyperlink" Target="https://www.dre.ca.gov/files/pdf/loanmods/H35502LA.pdf" TargetMode="External"/><Relationship Id="rId917" Type="http://schemas.openxmlformats.org/officeDocument/2006/relationships/hyperlink" Target="https://secure.dre.ca.gov/publicasp/unlicensedDNR.asp?RowID=394" TargetMode="External"/><Relationship Id="rId1102" Type="http://schemas.openxmlformats.org/officeDocument/2006/relationships/hyperlink" Target="https://secure.dre.ca.gov/publicasp/unlicensedDNR.asp?RowID=443" TargetMode="External"/><Relationship Id="rId1547" Type="http://schemas.openxmlformats.org/officeDocument/2006/relationships/hyperlink" Target="https://www.dre.ca.gov/files/pdf/loanmods/H36645LA.pdf" TargetMode="External"/><Relationship Id="rId1754" Type="http://schemas.openxmlformats.org/officeDocument/2006/relationships/hyperlink" Target="https://www.dre.ca.gov/files/pdf/loanmods/H36019LA.pdf" TargetMode="External"/><Relationship Id="rId1961" Type="http://schemas.openxmlformats.org/officeDocument/2006/relationships/hyperlink" Target="https://www.dre.ca.gov/files/pdf/loanmods/H35819LA.pdf" TargetMode="External"/><Relationship Id="rId46" Type="http://schemas.openxmlformats.org/officeDocument/2006/relationships/hyperlink" Target="https://secure.dre.ca.gov/PublicASP/displayonlinedocument.asp?filing=H28837LA" TargetMode="External"/><Relationship Id="rId1407" Type="http://schemas.openxmlformats.org/officeDocument/2006/relationships/hyperlink" Target="https://www.dre.ca.gov/files/pdf/loanmods/H35643LA.pdf" TargetMode="External"/><Relationship Id="rId1614" Type="http://schemas.openxmlformats.org/officeDocument/2006/relationships/hyperlink" Target="https://www.dre.ca.gov/files/pdf/loanmods/H35571LA.pdf" TargetMode="External"/><Relationship Id="rId1821" Type="http://schemas.openxmlformats.org/officeDocument/2006/relationships/hyperlink" Target="https://www.dre.ca.gov/files/pdf/loanmods/H35965LA.pdf" TargetMode="External"/><Relationship Id="rId195" Type="http://schemas.openxmlformats.org/officeDocument/2006/relationships/hyperlink" Target="https://secure.dre.ca.gov/publicasp/unlicensedDNR.asp?RowID=91" TargetMode="External"/><Relationship Id="rId1919" Type="http://schemas.openxmlformats.org/officeDocument/2006/relationships/hyperlink" Target="https://www.dre.ca.gov/files/pdf/loanmods/H5446SAC.pdf" TargetMode="External"/><Relationship Id="rId2083" Type="http://schemas.openxmlformats.org/officeDocument/2006/relationships/hyperlink" Target="https://www.dre.ca.gov/files/pdf/loanmods/H36969LA.pdf" TargetMode="External"/><Relationship Id="rId262" Type="http://schemas.openxmlformats.org/officeDocument/2006/relationships/hyperlink" Target="https://secure.dre.ca.gov/publicasp/unlicensedDNR.asp?RowID=860" TargetMode="External"/><Relationship Id="rId567" Type="http://schemas.openxmlformats.org/officeDocument/2006/relationships/hyperlink" Target="https://secure.dre.ca.gov/publicasp/unlicensedDNR.asp?RowID=575" TargetMode="External"/><Relationship Id="rId1197" Type="http://schemas.openxmlformats.org/officeDocument/2006/relationships/hyperlink" Target="https://www.dre.ca.gov/files/pdf/loanmods/H36869LA.pdf" TargetMode="External"/><Relationship Id="rId2150" Type="http://schemas.openxmlformats.org/officeDocument/2006/relationships/hyperlink" Target="https://www.dre.ca.gov/files/pdf/loanmods/H36606LA.pdf" TargetMode="External"/><Relationship Id="rId2248" Type="http://schemas.openxmlformats.org/officeDocument/2006/relationships/hyperlink" Target="https://www.dre.ca.gov/files/pdf/loanmods/H5172SAC.pdf" TargetMode="External"/><Relationship Id="rId122" Type="http://schemas.openxmlformats.org/officeDocument/2006/relationships/hyperlink" Target="https://secure.dre.ca.gov/PublicASP/displayonlinedocument.asp?filing=H28948LA" TargetMode="External"/><Relationship Id="rId774" Type="http://schemas.openxmlformats.org/officeDocument/2006/relationships/hyperlink" Target="https://secure.dre.ca.gov/publicasp/unlicensedDNR.asp?RowID=988" TargetMode="External"/><Relationship Id="rId981" Type="http://schemas.openxmlformats.org/officeDocument/2006/relationships/hyperlink" Target="https://secure.dre.ca.gov/publicasp/unlicensedDNR.asp?RowID=761" TargetMode="External"/><Relationship Id="rId1057" Type="http://schemas.openxmlformats.org/officeDocument/2006/relationships/hyperlink" Target="https://secure.dre.ca.gov/publicasp/unlicensedDNR.asp?RowID=873" TargetMode="External"/><Relationship Id="rId2010" Type="http://schemas.openxmlformats.org/officeDocument/2006/relationships/hyperlink" Target="https://www.dre.ca.gov/files/pdf/loanmods/H35931LA.pdf" TargetMode="External"/><Relationship Id="rId427" Type="http://schemas.openxmlformats.org/officeDocument/2006/relationships/hyperlink" Target="https://secure.dre.ca.gov/publicasp/unlicensedDNR.asp?RowID=873" TargetMode="External"/><Relationship Id="rId634" Type="http://schemas.openxmlformats.org/officeDocument/2006/relationships/hyperlink" Target="https://secure.dre.ca.gov/publicasp/unlicensedDNR.asp?RowID=1069" TargetMode="External"/><Relationship Id="rId841" Type="http://schemas.openxmlformats.org/officeDocument/2006/relationships/hyperlink" Target="https://secure.dre.ca.gov/publicasp/unlicensedDNR.asp?RowID=572" TargetMode="External"/><Relationship Id="rId1264" Type="http://schemas.openxmlformats.org/officeDocument/2006/relationships/hyperlink" Target="https://www.dre.ca.gov/files/pdf/loanmods/H2568FR.pdf" TargetMode="External"/><Relationship Id="rId1471" Type="http://schemas.openxmlformats.org/officeDocument/2006/relationships/hyperlink" Target="https://www.dre.ca.gov/files/pdf/loanmods/H35886LA.pdf" TargetMode="External"/><Relationship Id="rId1569" Type="http://schemas.openxmlformats.org/officeDocument/2006/relationships/hyperlink" Target="https://www.dre.ca.gov/files/pdf/loanmods/H36745LA.pdf" TargetMode="External"/><Relationship Id="rId2108" Type="http://schemas.openxmlformats.org/officeDocument/2006/relationships/hyperlink" Target="https://www.dre.ca.gov/files/pdf/loanmods/H36704LA.pdf" TargetMode="External"/><Relationship Id="rId701" Type="http://schemas.openxmlformats.org/officeDocument/2006/relationships/hyperlink" Target="https://secure.dre.ca.gov/publicasp/unlicensedDNR.asp?RowID=839" TargetMode="External"/><Relationship Id="rId939" Type="http://schemas.openxmlformats.org/officeDocument/2006/relationships/hyperlink" Target="https://secure.dre.ca.gov/publicasp/unlicensedDNR.asp?RowID=383" TargetMode="External"/><Relationship Id="rId1124" Type="http://schemas.openxmlformats.org/officeDocument/2006/relationships/hyperlink" Target="https://secure.dre.ca.gov/publicasp/unlicensedDNR.asp?RowID=462" TargetMode="External"/><Relationship Id="rId1331" Type="http://schemas.openxmlformats.org/officeDocument/2006/relationships/hyperlink" Target="https://www.dre.ca.gov/files/pdf/loanmods/H36367LA.pdf" TargetMode="External"/><Relationship Id="rId1776" Type="http://schemas.openxmlformats.org/officeDocument/2006/relationships/hyperlink" Target="https://www.dre.ca.gov/files/pdf/loanmods/H36442LAA.pdf" TargetMode="External"/><Relationship Id="rId1983" Type="http://schemas.openxmlformats.org/officeDocument/2006/relationships/hyperlink" Target="https://www.dre.ca.gov/files/pdf/loanmods/H35820LA.pdf" TargetMode="External"/><Relationship Id="rId68" Type="http://schemas.openxmlformats.org/officeDocument/2006/relationships/hyperlink" Target="https://secure.dre.ca.gov/PublicASP/displayonlinedocument.asp?filing=H28487LA" TargetMode="External"/><Relationship Id="rId1429" Type="http://schemas.openxmlformats.org/officeDocument/2006/relationships/hyperlink" Target="https://www.dre.ca.gov/files/pdf/loanmods/H36944LA.pdf" TargetMode="External"/><Relationship Id="rId1636" Type="http://schemas.openxmlformats.org/officeDocument/2006/relationships/hyperlink" Target="https://www.dre.ca.gov/files/pdf/loanmods/H35869LAA.pdf" TargetMode="External"/><Relationship Id="rId1843" Type="http://schemas.openxmlformats.org/officeDocument/2006/relationships/hyperlink" Target="https://www.dre.ca.gov/files/pdf/loanmods/H35820LA.pdf" TargetMode="External"/><Relationship Id="rId1703" Type="http://schemas.openxmlformats.org/officeDocument/2006/relationships/hyperlink" Target="https://www.dre.ca.gov/files/pdf/loanmods/H36033LA.pdf" TargetMode="External"/><Relationship Id="rId1910" Type="http://schemas.openxmlformats.org/officeDocument/2006/relationships/hyperlink" Target="https://www.dre.ca.gov/files/pdf/loanmods/H36959LA.pdf" TargetMode="External"/><Relationship Id="rId284" Type="http://schemas.openxmlformats.org/officeDocument/2006/relationships/hyperlink" Target="https://secure.dre.ca.gov/publicasp/unlicensedDNR.asp?RowID=359" TargetMode="External"/><Relationship Id="rId491" Type="http://schemas.openxmlformats.org/officeDocument/2006/relationships/hyperlink" Target="https://secure.dre.ca.gov/publicasp/unlicensedDNR.asp?RowID=829" TargetMode="External"/><Relationship Id="rId2172" Type="http://schemas.openxmlformats.org/officeDocument/2006/relationships/hyperlink" Target="https://www.dre.ca.gov/files/pdf/loanmods/H5507SAC.pdf" TargetMode="External"/><Relationship Id="rId144" Type="http://schemas.openxmlformats.org/officeDocument/2006/relationships/hyperlink" Target="https://secure.dre.ca.gov/publicasp/unlicensedDNR.asp?RowID=1060" TargetMode="External"/><Relationship Id="rId589" Type="http://schemas.openxmlformats.org/officeDocument/2006/relationships/hyperlink" Target="https://secure.dre.ca.gov/publicasp/unlicensedDNR.asp?RowID=798" TargetMode="External"/><Relationship Id="rId796" Type="http://schemas.openxmlformats.org/officeDocument/2006/relationships/hyperlink" Target="https://secure.dre.ca.gov/publicasp/unlicensedDNR.asp?RowID=412" TargetMode="External"/><Relationship Id="rId351" Type="http://schemas.openxmlformats.org/officeDocument/2006/relationships/hyperlink" Target="https://secure.dre.ca.gov/publicasp/unlicensedDNR.asp?RowID=821" TargetMode="External"/><Relationship Id="rId449" Type="http://schemas.openxmlformats.org/officeDocument/2006/relationships/hyperlink" Target="https://secure.dre.ca.gov/publicasp/unlicensedDNR.asp?RowID=781" TargetMode="External"/><Relationship Id="rId656" Type="http://schemas.openxmlformats.org/officeDocument/2006/relationships/hyperlink" Target="https://secure.dre.ca.gov/publicasp/unlicensedDNR.asp?RowID=12" TargetMode="External"/><Relationship Id="rId863" Type="http://schemas.openxmlformats.org/officeDocument/2006/relationships/hyperlink" Target="https://secure.dre.ca.gov/publicasp/unlicensedDNR.asp?RowID=541" TargetMode="External"/><Relationship Id="rId1079" Type="http://schemas.openxmlformats.org/officeDocument/2006/relationships/hyperlink" Target="https://secure.dre.ca.gov/publicasp/unlicensedDNR.asp?RowID=518" TargetMode="External"/><Relationship Id="rId1286" Type="http://schemas.openxmlformats.org/officeDocument/2006/relationships/hyperlink" Target="https://www.dre.ca.gov/files/pdf/loanmods/H36173LA.pdf" TargetMode="External"/><Relationship Id="rId1493" Type="http://schemas.openxmlformats.org/officeDocument/2006/relationships/hyperlink" Target="https://www.dre.ca.gov/files/pdf/loanmods/H10744SF.pdf" TargetMode="External"/><Relationship Id="rId2032" Type="http://schemas.openxmlformats.org/officeDocument/2006/relationships/hyperlink" Target="https://www.dre.ca.gov/files/pdf/loanmods/H2403FR.pdf" TargetMode="External"/><Relationship Id="rId211" Type="http://schemas.openxmlformats.org/officeDocument/2006/relationships/hyperlink" Target="https://secure.dre.ca.gov/publicasp/unlicensedDNR.asp?RowID=899" TargetMode="External"/><Relationship Id="rId309" Type="http://schemas.openxmlformats.org/officeDocument/2006/relationships/hyperlink" Target="https://secure.dre.ca.gov/publicasp/unlicensedDNR.asp?RowID=1010" TargetMode="External"/><Relationship Id="rId516" Type="http://schemas.openxmlformats.org/officeDocument/2006/relationships/hyperlink" Target="https://secure.dre.ca.gov/publicasp/unlicensedDNR.asp?RowID=410" TargetMode="External"/><Relationship Id="rId1146" Type="http://schemas.openxmlformats.org/officeDocument/2006/relationships/hyperlink" Target="https://secure.dre.ca.gov/publicasp/unlicensedDNR.asp?RowID=529" TargetMode="External"/><Relationship Id="rId1798" Type="http://schemas.openxmlformats.org/officeDocument/2006/relationships/hyperlink" Target="https://www.dre.ca.gov/files/pdf/loanmods/H36417LA.pdf" TargetMode="External"/><Relationship Id="rId723" Type="http://schemas.openxmlformats.org/officeDocument/2006/relationships/hyperlink" Target="https://secure.dre.ca.gov/publicasp/unlicensedDNR.asp?RowID=798" TargetMode="External"/><Relationship Id="rId930" Type="http://schemas.openxmlformats.org/officeDocument/2006/relationships/hyperlink" Target="https://secure.dre.ca.gov/publicasp/unlicensedDNR.asp?RowID=1024" TargetMode="External"/><Relationship Id="rId1006" Type="http://schemas.openxmlformats.org/officeDocument/2006/relationships/hyperlink" Target="https://secure.dre.ca.gov/publicasp/unlicensedDNR.asp?RowID=737" TargetMode="External"/><Relationship Id="rId1353" Type="http://schemas.openxmlformats.org/officeDocument/2006/relationships/hyperlink" Target="https://www.dre.ca.gov/files/pdf/loanmods/H36637LA.pdf" TargetMode="External"/><Relationship Id="rId1560" Type="http://schemas.openxmlformats.org/officeDocument/2006/relationships/hyperlink" Target="https://www.dre.ca.gov/files/pdf/loanmods/H5265SAC.pdf" TargetMode="External"/><Relationship Id="rId1658" Type="http://schemas.openxmlformats.org/officeDocument/2006/relationships/hyperlink" Target="https://www.dre.ca.gov/files/pdf/loanmods/H36039LA.pdf" TargetMode="External"/><Relationship Id="rId1865" Type="http://schemas.openxmlformats.org/officeDocument/2006/relationships/hyperlink" Target="https://www.dre.ca.gov/files/pdf/loanmods/H36548LA.pdf" TargetMode="External"/><Relationship Id="rId1213" Type="http://schemas.openxmlformats.org/officeDocument/2006/relationships/hyperlink" Target="https://www.dre.ca.gov/files/pdf/loanmods/H5201SAC.pdf" TargetMode="External"/><Relationship Id="rId1420" Type="http://schemas.openxmlformats.org/officeDocument/2006/relationships/hyperlink" Target="https://www.dre.ca.gov/files/pdf/loanmods/H36745LA.pdf" TargetMode="External"/><Relationship Id="rId1518" Type="http://schemas.openxmlformats.org/officeDocument/2006/relationships/hyperlink" Target="https://www.dre.ca.gov/files/pdf/loanmods/H35869LA.pdf" TargetMode="External"/><Relationship Id="rId1725" Type="http://schemas.openxmlformats.org/officeDocument/2006/relationships/hyperlink" Target="https://www.dre.ca.gov/files/pdf/loanmods/H35665LA.pdf" TargetMode="External"/><Relationship Id="rId1932" Type="http://schemas.openxmlformats.org/officeDocument/2006/relationships/hyperlink" Target="https://www.dre.ca.gov/files/pdf/loanmods/H36114LA.pdf" TargetMode="External"/><Relationship Id="rId17" Type="http://schemas.openxmlformats.org/officeDocument/2006/relationships/hyperlink" Target="https://secure.dre.ca.gov/PublicASP/displayonlinedocument.asp?filing=H32220LA" TargetMode="External"/><Relationship Id="rId2194" Type="http://schemas.openxmlformats.org/officeDocument/2006/relationships/hyperlink" Target="https://www.dre.ca.gov/files/pdf/loanmods/H36123LA.pdf" TargetMode="External"/><Relationship Id="rId166" Type="http://schemas.openxmlformats.org/officeDocument/2006/relationships/hyperlink" Target="https://secure.dre.ca.gov/publicasp/unlicensedDNR.asp?RowID=1027" TargetMode="External"/><Relationship Id="rId373" Type="http://schemas.openxmlformats.org/officeDocument/2006/relationships/hyperlink" Target="https://secure.dre.ca.gov/publicasp/unlicensedDNR.asp?RowID=559" TargetMode="External"/><Relationship Id="rId580" Type="http://schemas.openxmlformats.org/officeDocument/2006/relationships/hyperlink" Target="https://secure.dre.ca.gov/publicasp/unlicensedDNR.asp?RowID=910" TargetMode="External"/><Relationship Id="rId2054" Type="http://schemas.openxmlformats.org/officeDocument/2006/relationships/hyperlink" Target="https://www.dre.ca.gov/files/pdf/loanmods/H35779LA.pdf" TargetMode="External"/><Relationship Id="rId1" Type="http://schemas.openxmlformats.org/officeDocument/2006/relationships/hyperlink" Target="https://secure.dre.ca.gov/publicasp/prlsdnr.asp" TargetMode="External"/><Relationship Id="rId233" Type="http://schemas.openxmlformats.org/officeDocument/2006/relationships/hyperlink" Target="https://secure.dre.ca.gov/publicasp/unlicensedDNR.asp?RowID=469" TargetMode="External"/><Relationship Id="rId440" Type="http://schemas.openxmlformats.org/officeDocument/2006/relationships/hyperlink" Target="https://secure.dre.ca.gov/publicasp/unlicensedDNR.asp?RowID=844" TargetMode="External"/><Relationship Id="rId678" Type="http://schemas.openxmlformats.org/officeDocument/2006/relationships/hyperlink" Target="https://secure.dre.ca.gov/publicasp/unlicensedDNR.asp?RowID=60" TargetMode="External"/><Relationship Id="rId885" Type="http://schemas.openxmlformats.org/officeDocument/2006/relationships/hyperlink" Target="https://secure.dre.ca.gov/publicasp/unlicensedDNR.asp?RowID=556" TargetMode="External"/><Relationship Id="rId1070" Type="http://schemas.openxmlformats.org/officeDocument/2006/relationships/hyperlink" Target="https://secure.dre.ca.gov/publicasp/unlicensedDNR.asp?RowID=622" TargetMode="External"/><Relationship Id="rId2121" Type="http://schemas.openxmlformats.org/officeDocument/2006/relationships/hyperlink" Target="https://www.dre.ca.gov/files/pdf/loanmods/H36114LA.pdf" TargetMode="External"/><Relationship Id="rId300" Type="http://schemas.openxmlformats.org/officeDocument/2006/relationships/hyperlink" Target="https://secure.dre.ca.gov/publicasp/unlicensedDNR.asp?RowID=785" TargetMode="External"/><Relationship Id="rId538" Type="http://schemas.openxmlformats.org/officeDocument/2006/relationships/hyperlink" Target="https://secure.dre.ca.gov/publicasp/unlicensedDNR.asp?RowID=769" TargetMode="External"/><Relationship Id="rId745" Type="http://schemas.openxmlformats.org/officeDocument/2006/relationships/hyperlink" Target="https://secure.dre.ca.gov/publicasp/unlicensedDNR.asp?RowID=904" TargetMode="External"/><Relationship Id="rId952" Type="http://schemas.openxmlformats.org/officeDocument/2006/relationships/hyperlink" Target="https://secure.dre.ca.gov/publicasp/unlicensedDNR.asp?RowID=724" TargetMode="External"/><Relationship Id="rId1168" Type="http://schemas.openxmlformats.org/officeDocument/2006/relationships/hyperlink" Target="https://www.dre.ca.gov/files/pdf/loanmods/H10725SF.pdf" TargetMode="External"/><Relationship Id="rId1375" Type="http://schemas.openxmlformats.org/officeDocument/2006/relationships/hyperlink" Target="https://www.dre.ca.gov/files/pdf/loanmods/H35574LA.pdf" TargetMode="External"/><Relationship Id="rId1582" Type="http://schemas.openxmlformats.org/officeDocument/2006/relationships/hyperlink" Target="https://www.dre.ca.gov/files/pdf/loanmods/H5183SAC.pdf" TargetMode="External"/><Relationship Id="rId2219" Type="http://schemas.openxmlformats.org/officeDocument/2006/relationships/hyperlink" Target="https://www.dre.ca.gov/files/pdf/loanmods/H36681LA.pdf" TargetMode="External"/><Relationship Id="rId81" Type="http://schemas.openxmlformats.org/officeDocument/2006/relationships/hyperlink" Target="https://secure.dre.ca.gov/PublicASP/displayonlinedocument.asp?filing=H32798LA" TargetMode="External"/><Relationship Id="rId605" Type="http://schemas.openxmlformats.org/officeDocument/2006/relationships/hyperlink" Target="https://secure.dre.ca.gov/publicasp/unlicensedDNR.asp?RowID=995" TargetMode="External"/><Relationship Id="rId812" Type="http://schemas.openxmlformats.org/officeDocument/2006/relationships/hyperlink" Target="https://secure.dre.ca.gov/publicasp/unlicensedDNR.asp?RowID=1047" TargetMode="External"/><Relationship Id="rId1028" Type="http://schemas.openxmlformats.org/officeDocument/2006/relationships/hyperlink" Target="https://secure.dre.ca.gov/publicasp/unlicensedDNR.asp?RowID=764" TargetMode="External"/><Relationship Id="rId1235" Type="http://schemas.openxmlformats.org/officeDocument/2006/relationships/hyperlink" Target="https://www.dre.ca.gov/files/pdf/loanmods/H36778LA.pdf" TargetMode="External"/><Relationship Id="rId1442" Type="http://schemas.openxmlformats.org/officeDocument/2006/relationships/hyperlink" Target="https://www.dre.ca.gov/files/pdf/loanmods/H36421LA.pdf" TargetMode="External"/><Relationship Id="rId1887" Type="http://schemas.openxmlformats.org/officeDocument/2006/relationships/hyperlink" Target="https://www.dre.ca.gov/files/pdf/loanmods/H36173LA.pdf" TargetMode="External"/><Relationship Id="rId1302" Type="http://schemas.openxmlformats.org/officeDocument/2006/relationships/hyperlink" Target="https://www.dre.ca.gov/files/pdf/loanmods/H35709LA.pdf" TargetMode="External"/><Relationship Id="rId1747" Type="http://schemas.openxmlformats.org/officeDocument/2006/relationships/hyperlink" Target="https://www.dre.ca.gov/files/pdf/loanmods/H35733LA.pdf" TargetMode="External"/><Relationship Id="rId1954" Type="http://schemas.openxmlformats.org/officeDocument/2006/relationships/hyperlink" Target="https://www.dre.ca.gov/files/pdf/loanmods/H35549LA.pdf" TargetMode="External"/><Relationship Id="rId39" Type="http://schemas.openxmlformats.org/officeDocument/2006/relationships/hyperlink" Target="https://secure.dre.ca.gov/PublicASP/displayonlinedocument.asp?filing=H02732SD" TargetMode="External"/><Relationship Id="rId1607" Type="http://schemas.openxmlformats.org/officeDocument/2006/relationships/hyperlink" Target="https://www.dre.ca.gov/files/pdf/loanmods/H36123LA.pdf" TargetMode="External"/><Relationship Id="rId1814" Type="http://schemas.openxmlformats.org/officeDocument/2006/relationships/hyperlink" Target="https://www.dre.ca.gov/files/pdf/loanmods/H5183SAC.pdf" TargetMode="External"/><Relationship Id="rId188" Type="http://schemas.openxmlformats.org/officeDocument/2006/relationships/hyperlink" Target="https://secure.dre.ca.gov/publicasp/unlicensedDNR.asp?RowID=356" TargetMode="External"/><Relationship Id="rId395" Type="http://schemas.openxmlformats.org/officeDocument/2006/relationships/hyperlink" Target="https://secure.dre.ca.gov/publicasp/unlicensedDNR.asp?RowID=840" TargetMode="External"/><Relationship Id="rId2076" Type="http://schemas.openxmlformats.org/officeDocument/2006/relationships/hyperlink" Target="https://www.dre.ca.gov/files/pdf/loanmods/H5244SAC.pdf" TargetMode="External"/><Relationship Id="rId255" Type="http://schemas.openxmlformats.org/officeDocument/2006/relationships/hyperlink" Target="https://secure.dre.ca.gov/publicasp/unlicensedDNR.asp?RowID=794" TargetMode="External"/><Relationship Id="rId462" Type="http://schemas.openxmlformats.org/officeDocument/2006/relationships/hyperlink" Target="https://secure.dre.ca.gov/publicasp/unlicensedDNR.asp?RowID=785" TargetMode="External"/><Relationship Id="rId1092" Type="http://schemas.openxmlformats.org/officeDocument/2006/relationships/hyperlink" Target="https://secure.dre.ca.gov/publicasp/unlicensedDNR.asp?RowID=917" TargetMode="External"/><Relationship Id="rId1397" Type="http://schemas.openxmlformats.org/officeDocument/2006/relationships/hyperlink" Target="https://www.dre.ca.gov/files/pdf/loanmods/H5239SAC.pdf" TargetMode="External"/><Relationship Id="rId2143" Type="http://schemas.openxmlformats.org/officeDocument/2006/relationships/hyperlink" Target="https://www.dre.ca.gov/files/pdf/loanmods/H36138LA.pdf" TargetMode="External"/><Relationship Id="rId115" Type="http://schemas.openxmlformats.org/officeDocument/2006/relationships/hyperlink" Target="https://secure.dre.ca.gov/PublicASP/displayonlinedocument.asp?filing=H05450SAC" TargetMode="External"/><Relationship Id="rId322" Type="http://schemas.openxmlformats.org/officeDocument/2006/relationships/hyperlink" Target="https://secure.dre.ca.gov/publicasp/unlicensedDNR.asp?RowID=934" TargetMode="External"/><Relationship Id="rId767" Type="http://schemas.openxmlformats.org/officeDocument/2006/relationships/hyperlink" Target="https://secure.dre.ca.gov/publicasp/unlicensedDNR.asp?RowID=988" TargetMode="External"/><Relationship Id="rId974" Type="http://schemas.openxmlformats.org/officeDocument/2006/relationships/hyperlink" Target="https://secure.dre.ca.gov/publicasp/unlicensedDNR.asp?RowID=666" TargetMode="External"/><Relationship Id="rId2003" Type="http://schemas.openxmlformats.org/officeDocument/2006/relationships/hyperlink" Target="https://www.dre.ca.gov/files/pdf/loanmods/H5254SAC.pdf" TargetMode="External"/><Relationship Id="rId2210" Type="http://schemas.openxmlformats.org/officeDocument/2006/relationships/hyperlink" Target="https://www.dre.ca.gov/files/pdf/loanmods/H2328FR.pdf" TargetMode="External"/><Relationship Id="rId627" Type="http://schemas.openxmlformats.org/officeDocument/2006/relationships/hyperlink" Target="https://secure.dre.ca.gov/publicasp/unlicensedDNR.asp?RowID=852" TargetMode="External"/><Relationship Id="rId834" Type="http://schemas.openxmlformats.org/officeDocument/2006/relationships/hyperlink" Target="https://secure.dre.ca.gov/publicasp/unlicensedDNR.asp?RowID=792" TargetMode="External"/><Relationship Id="rId1257" Type="http://schemas.openxmlformats.org/officeDocument/2006/relationships/hyperlink" Target="https://www.dre.ca.gov/files/pdf/loanmods/H36505LA.pdf" TargetMode="External"/><Relationship Id="rId1464" Type="http://schemas.openxmlformats.org/officeDocument/2006/relationships/hyperlink" Target="https://www.dre.ca.gov/files/pdf/loanmods/H2423FR.pdf" TargetMode="External"/><Relationship Id="rId1671" Type="http://schemas.openxmlformats.org/officeDocument/2006/relationships/hyperlink" Target="https://www.dre.ca.gov/files/pdf/loanmods/H10923SF.pdf" TargetMode="External"/><Relationship Id="rId901" Type="http://schemas.openxmlformats.org/officeDocument/2006/relationships/hyperlink" Target="https://secure.dre.ca.gov/publicasp/unlicensedDNR.asp?RowID=686" TargetMode="External"/><Relationship Id="rId1117" Type="http://schemas.openxmlformats.org/officeDocument/2006/relationships/hyperlink" Target="https://secure.dre.ca.gov/publicasp/unlicensedDNR.asp?RowID=953" TargetMode="External"/><Relationship Id="rId1324" Type="http://schemas.openxmlformats.org/officeDocument/2006/relationships/hyperlink" Target="https://www.dre.ca.gov/files/pdf/loanmods/H35851LA.pdf" TargetMode="External"/><Relationship Id="rId1531" Type="http://schemas.openxmlformats.org/officeDocument/2006/relationships/hyperlink" Target="https://www.dre.ca.gov/files/pdf/loanmods/H36555LA.pdf" TargetMode="External"/><Relationship Id="rId1769" Type="http://schemas.openxmlformats.org/officeDocument/2006/relationships/hyperlink" Target="https://www.dre.ca.gov/files/pdf/loanmods/H36097LA.pdf" TargetMode="External"/><Relationship Id="rId1976" Type="http://schemas.openxmlformats.org/officeDocument/2006/relationships/hyperlink" Target="https://www.dre.ca.gov/files/pdf/loanmods/H5080SAC.pdf" TargetMode="External"/><Relationship Id="rId30" Type="http://schemas.openxmlformats.org/officeDocument/2006/relationships/hyperlink" Target="https://secure.dre.ca.gov/PublicASP/displayonlinedocument.asp?filing=H32578LA" TargetMode="External"/><Relationship Id="rId1629" Type="http://schemas.openxmlformats.org/officeDocument/2006/relationships/hyperlink" Target="https://www.dre.ca.gov/files/pdf/loanmods/H36589LAA.pdf" TargetMode="External"/><Relationship Id="rId1836" Type="http://schemas.openxmlformats.org/officeDocument/2006/relationships/hyperlink" Target="https://www.dre.ca.gov/files/pdf/loanmods/H35431LA.pdf" TargetMode="External"/><Relationship Id="rId1903" Type="http://schemas.openxmlformats.org/officeDocument/2006/relationships/hyperlink" Target="https://www.dre.ca.gov/files/pdf/loanmods/H36755LA.pdf" TargetMode="External"/><Relationship Id="rId2098" Type="http://schemas.openxmlformats.org/officeDocument/2006/relationships/hyperlink" Target="https://www.dre.ca.gov/files/pdf/loanmods/H36019LA.pdf" TargetMode="External"/><Relationship Id="rId277" Type="http://schemas.openxmlformats.org/officeDocument/2006/relationships/hyperlink" Target="https://secure.dre.ca.gov/publicasp/unlicensedDNR.asp?RowID=643" TargetMode="External"/><Relationship Id="rId484" Type="http://schemas.openxmlformats.org/officeDocument/2006/relationships/hyperlink" Target="https://secure.dre.ca.gov/publicasp/unlicensedDNR.asp?RowID=1010" TargetMode="External"/><Relationship Id="rId2165" Type="http://schemas.openxmlformats.org/officeDocument/2006/relationships/hyperlink" Target="https://www.dre.ca.gov/files/pdf/loanmods/H36505LA.pdf" TargetMode="External"/><Relationship Id="rId137" Type="http://schemas.openxmlformats.org/officeDocument/2006/relationships/hyperlink" Target="https://secure.dre.ca.gov/publicasp/unlicensedDNR.asp?RowID=575" TargetMode="External"/><Relationship Id="rId344" Type="http://schemas.openxmlformats.org/officeDocument/2006/relationships/hyperlink" Target="https://secure.dre.ca.gov/publicasp/unlicensedDNR.asp?RowID=1109" TargetMode="External"/><Relationship Id="rId691" Type="http://schemas.openxmlformats.org/officeDocument/2006/relationships/hyperlink" Target="https://secure.dre.ca.gov/publicasp/unlicensedDNR.asp?RowID=846" TargetMode="External"/><Relationship Id="rId789" Type="http://schemas.openxmlformats.org/officeDocument/2006/relationships/hyperlink" Target="https://secure.dre.ca.gov/publicasp/unlicensedDNR.asp?RowID=13" TargetMode="External"/><Relationship Id="rId996" Type="http://schemas.openxmlformats.org/officeDocument/2006/relationships/hyperlink" Target="https://secure.dre.ca.gov/publicasp/unlicensedDNR.asp?RowID=482" TargetMode="External"/><Relationship Id="rId2025" Type="http://schemas.openxmlformats.org/officeDocument/2006/relationships/hyperlink" Target="https://www.dre.ca.gov/files/pdf/loanmods/H36645LA.pdf" TargetMode="External"/><Relationship Id="rId551" Type="http://schemas.openxmlformats.org/officeDocument/2006/relationships/hyperlink" Target="https://secure.dre.ca.gov/publicasp/unlicensedDNR.asp?RowID=531" TargetMode="External"/><Relationship Id="rId649" Type="http://schemas.openxmlformats.org/officeDocument/2006/relationships/hyperlink" Target="https://secure.dre.ca.gov/publicasp/unlicensedDNR.asp?RowID=873" TargetMode="External"/><Relationship Id="rId856" Type="http://schemas.openxmlformats.org/officeDocument/2006/relationships/hyperlink" Target="https://secure.dre.ca.gov/publicasp/unlicensedDNR.asp?RowID=39" TargetMode="External"/><Relationship Id="rId1181" Type="http://schemas.openxmlformats.org/officeDocument/2006/relationships/hyperlink" Target="https://www.dre.ca.gov/files/pdf/loanmods/H36097LA.pdf" TargetMode="External"/><Relationship Id="rId1279" Type="http://schemas.openxmlformats.org/officeDocument/2006/relationships/hyperlink" Target="https://www.dre.ca.gov/files/pdf/loanmods/H35709LA.pdf" TargetMode="External"/><Relationship Id="rId1486" Type="http://schemas.openxmlformats.org/officeDocument/2006/relationships/hyperlink" Target="https://www.dre.ca.gov/files/pdf/loanmods/H36510LA.pdf" TargetMode="External"/><Relationship Id="rId2232" Type="http://schemas.openxmlformats.org/officeDocument/2006/relationships/hyperlink" Target="https://www.dre.ca.gov/files/pdf/loanmods/H2548FR.pdf" TargetMode="External"/><Relationship Id="rId204" Type="http://schemas.openxmlformats.org/officeDocument/2006/relationships/hyperlink" Target="https://secure.dre.ca.gov/publicasp/unlicensedDNR.asp?RowID=1010" TargetMode="External"/><Relationship Id="rId411" Type="http://schemas.openxmlformats.org/officeDocument/2006/relationships/hyperlink" Target="https://secure.dre.ca.gov/publicasp/unlicensedDNR.asp?RowID=100" TargetMode="External"/><Relationship Id="rId509" Type="http://schemas.openxmlformats.org/officeDocument/2006/relationships/hyperlink" Target="https://secure.dre.ca.gov/publicasp/unlicensedDNR.asp?RowID=84" TargetMode="External"/><Relationship Id="rId1041" Type="http://schemas.openxmlformats.org/officeDocument/2006/relationships/hyperlink" Target="https://secure.dre.ca.gov/publicasp/unlicensedDNR.asp?RowID=932" TargetMode="External"/><Relationship Id="rId1139" Type="http://schemas.openxmlformats.org/officeDocument/2006/relationships/hyperlink" Target="https://secure.dre.ca.gov/publicasp/unlicensedDNR.asp?RowID=873" TargetMode="External"/><Relationship Id="rId1346" Type="http://schemas.openxmlformats.org/officeDocument/2006/relationships/hyperlink" Target="https://www.dre.ca.gov/files/pdf/loanmods/H36357LA.pdf" TargetMode="External"/><Relationship Id="rId1693" Type="http://schemas.openxmlformats.org/officeDocument/2006/relationships/hyperlink" Target="https://www.dre.ca.gov/files/pdf/loanmods/H36150LA.pdf" TargetMode="External"/><Relationship Id="rId1998" Type="http://schemas.openxmlformats.org/officeDocument/2006/relationships/hyperlink" Target="https://www.dre.ca.gov/files/pdf/loanmods/H5477SAC.pdf" TargetMode="External"/><Relationship Id="rId716" Type="http://schemas.openxmlformats.org/officeDocument/2006/relationships/hyperlink" Target="https://secure.dre.ca.gov/publicasp/unlicensedDNR.asp?RowID=940" TargetMode="External"/><Relationship Id="rId923" Type="http://schemas.openxmlformats.org/officeDocument/2006/relationships/hyperlink" Target="https://secure.dre.ca.gov/publicasp/unlicensedDNR.asp?RowID=860" TargetMode="External"/><Relationship Id="rId1553" Type="http://schemas.openxmlformats.org/officeDocument/2006/relationships/hyperlink" Target="https://www.dre.ca.gov/files/pdf/loanmods/H35904LA.pdf" TargetMode="External"/><Relationship Id="rId1760" Type="http://schemas.openxmlformats.org/officeDocument/2006/relationships/hyperlink" Target="https://www.dre.ca.gov/files/pdf/loanmods/H36580LAA.pdf" TargetMode="External"/><Relationship Id="rId1858" Type="http://schemas.openxmlformats.org/officeDocument/2006/relationships/hyperlink" Target="https://www.dre.ca.gov/files/pdf/loanmods/H36468LA.pdf" TargetMode="External"/><Relationship Id="rId52" Type="http://schemas.openxmlformats.org/officeDocument/2006/relationships/hyperlink" Target="https://secure.dre.ca.gov/PublicASP/displayonlinedocument.asp?filing=H28983LA" TargetMode="External"/><Relationship Id="rId1206" Type="http://schemas.openxmlformats.org/officeDocument/2006/relationships/hyperlink" Target="https://www.dre.ca.gov/files/pdf/loanmods/H35789LA.pdf" TargetMode="External"/><Relationship Id="rId1413" Type="http://schemas.openxmlformats.org/officeDocument/2006/relationships/hyperlink" Target="https://www.dre.ca.gov/files/pdf/loanmods/H5239SAC.pdf" TargetMode="External"/><Relationship Id="rId1620" Type="http://schemas.openxmlformats.org/officeDocument/2006/relationships/hyperlink" Target="https://www.dre.ca.gov/files/pdf/loanmods/H5239SAC.pdf" TargetMode="External"/><Relationship Id="rId1718" Type="http://schemas.openxmlformats.org/officeDocument/2006/relationships/hyperlink" Target="https://www.dre.ca.gov/files/pdf/loanmods/H35789LA.pdf" TargetMode="External"/><Relationship Id="rId1925" Type="http://schemas.openxmlformats.org/officeDocument/2006/relationships/hyperlink" Target="https://www.dre.ca.gov/files/pdf/loanmods/H36319LA.pdf" TargetMode="External"/><Relationship Id="rId299" Type="http://schemas.openxmlformats.org/officeDocument/2006/relationships/hyperlink" Target="https://secure.dre.ca.gov/publicasp/unlicensedDNR.asp?RowID=785" TargetMode="External"/><Relationship Id="rId2187" Type="http://schemas.openxmlformats.org/officeDocument/2006/relationships/hyperlink" Target="https://www.dre.ca.gov/files/pdf/loanmods/H36755LA.pdf" TargetMode="External"/><Relationship Id="rId159" Type="http://schemas.openxmlformats.org/officeDocument/2006/relationships/hyperlink" Target="https://secure.dre.ca.gov/publicasp/unlicensedDNR.asp?RowID=580" TargetMode="External"/><Relationship Id="rId366" Type="http://schemas.openxmlformats.org/officeDocument/2006/relationships/hyperlink" Target="https://secure.dre.ca.gov/publicasp/unlicensedDNR.asp?RowID=873" TargetMode="External"/><Relationship Id="rId573" Type="http://schemas.openxmlformats.org/officeDocument/2006/relationships/hyperlink" Target="https://secure.dre.ca.gov/publicasp/unlicensedDNR.asp?RowID=537" TargetMode="External"/><Relationship Id="rId780" Type="http://schemas.openxmlformats.org/officeDocument/2006/relationships/hyperlink" Target="https://secure.dre.ca.gov/publicasp/unlicensedDNR.asp?RowID=893" TargetMode="External"/><Relationship Id="rId2047" Type="http://schemas.openxmlformats.org/officeDocument/2006/relationships/hyperlink" Target="https://www.dre.ca.gov/files/pdf/loanmods/H36589LA.pdf" TargetMode="External"/><Relationship Id="rId226" Type="http://schemas.openxmlformats.org/officeDocument/2006/relationships/hyperlink" Target="https://secure.dre.ca.gov/publicasp/unlicensedDNR.asp?RowID=597" TargetMode="External"/><Relationship Id="rId433" Type="http://schemas.openxmlformats.org/officeDocument/2006/relationships/hyperlink" Target="https://secure.dre.ca.gov/publicasp/unlicensedDNR.asp?RowID=943" TargetMode="External"/><Relationship Id="rId878" Type="http://schemas.openxmlformats.org/officeDocument/2006/relationships/hyperlink" Target="https://secure.dre.ca.gov/publicasp/unlicensedDNR.asp?RowID=546" TargetMode="External"/><Relationship Id="rId1063" Type="http://schemas.openxmlformats.org/officeDocument/2006/relationships/hyperlink" Target="https://secure.dre.ca.gov/publicasp/unlicensedDNR.asp?RowID=917" TargetMode="External"/><Relationship Id="rId1270" Type="http://schemas.openxmlformats.org/officeDocument/2006/relationships/hyperlink" Target="https://www.dre.ca.gov/files/pdf/loanmods/H36147LA.pdf" TargetMode="External"/><Relationship Id="rId2114" Type="http://schemas.openxmlformats.org/officeDocument/2006/relationships/hyperlink" Target="https://www.dre.ca.gov/files/pdf/loanmods/H36453LA.pdf" TargetMode="External"/><Relationship Id="rId640" Type="http://schemas.openxmlformats.org/officeDocument/2006/relationships/hyperlink" Target="https://secure.dre.ca.gov/publicasp/unlicensedDNR.asp?RowID=485" TargetMode="External"/><Relationship Id="rId738" Type="http://schemas.openxmlformats.org/officeDocument/2006/relationships/hyperlink" Target="https://secure.dre.ca.gov/publicasp/unlicensedDNR.asp?RowID=482" TargetMode="External"/><Relationship Id="rId945" Type="http://schemas.openxmlformats.org/officeDocument/2006/relationships/hyperlink" Target="https://secure.dre.ca.gov/publicasp/unlicensedDNR.asp?RowID=547" TargetMode="External"/><Relationship Id="rId1368" Type="http://schemas.openxmlformats.org/officeDocument/2006/relationships/hyperlink" Target="https://www.dre.ca.gov/files/pdf/loanmods/H35904LA.pdf" TargetMode="External"/><Relationship Id="rId1575" Type="http://schemas.openxmlformats.org/officeDocument/2006/relationships/hyperlink" Target="https://www.dre.ca.gov/files/pdf/loanmods/H36123LA.pdf" TargetMode="External"/><Relationship Id="rId1782" Type="http://schemas.openxmlformats.org/officeDocument/2006/relationships/hyperlink" Target="https://www.dre.ca.gov/files/pdf/loanmods/H35827LA.pdf" TargetMode="External"/><Relationship Id="rId74" Type="http://schemas.openxmlformats.org/officeDocument/2006/relationships/hyperlink" Target="https://secure.dre.ca.gov/PublicASP/displayonlinedocument.asp?filing=H28542LA" TargetMode="External"/><Relationship Id="rId500" Type="http://schemas.openxmlformats.org/officeDocument/2006/relationships/hyperlink" Target="https://secure.dre.ca.gov/publicasp/unlicensedDNR.asp?RowID=661" TargetMode="External"/><Relationship Id="rId805" Type="http://schemas.openxmlformats.org/officeDocument/2006/relationships/hyperlink" Target="https://secure.dre.ca.gov/publicasp/unlicensedDNR.asp?RowID=478" TargetMode="External"/><Relationship Id="rId1130" Type="http://schemas.openxmlformats.org/officeDocument/2006/relationships/hyperlink" Target="https://secure.dre.ca.gov/publicasp/unlicensedDNR.asp?RowID=715" TargetMode="External"/><Relationship Id="rId1228" Type="http://schemas.openxmlformats.org/officeDocument/2006/relationships/hyperlink" Target="https://www.dre.ca.gov/files/pdf/loanmods/H36385LA.pdf" TargetMode="External"/><Relationship Id="rId1435" Type="http://schemas.openxmlformats.org/officeDocument/2006/relationships/hyperlink" Target="https://www.dre.ca.gov/files/pdf/loanmods/H36417LA.pdf" TargetMode="External"/><Relationship Id="rId1642" Type="http://schemas.openxmlformats.org/officeDocument/2006/relationships/hyperlink" Target="https://www.dre.ca.gov/files/pdf/loanmods/H36398LA.pdf" TargetMode="External"/><Relationship Id="rId1947" Type="http://schemas.openxmlformats.org/officeDocument/2006/relationships/hyperlink" Target="https://www.dre.ca.gov/files/pdf/loanmods/H35502LA.pdf" TargetMode="External"/><Relationship Id="rId1502" Type="http://schemas.openxmlformats.org/officeDocument/2006/relationships/hyperlink" Target="https://www.dre.ca.gov/files/pdf/loanmods/H2422FR.pdf" TargetMode="External"/><Relationship Id="rId1807" Type="http://schemas.openxmlformats.org/officeDocument/2006/relationships/hyperlink" Target="https://www.dre.ca.gov/files/pdf/loanmods/H36159LA.pdf" TargetMode="External"/><Relationship Id="rId290" Type="http://schemas.openxmlformats.org/officeDocument/2006/relationships/hyperlink" Target="https://secure.dre.ca.gov/publicasp/unlicensedDNR.asp?RowID=1120" TargetMode="External"/><Relationship Id="rId388" Type="http://schemas.openxmlformats.org/officeDocument/2006/relationships/hyperlink" Target="https://secure.dre.ca.gov/publicasp/unlicensedDNR.asp?RowID=417" TargetMode="External"/><Relationship Id="rId2069" Type="http://schemas.openxmlformats.org/officeDocument/2006/relationships/hyperlink" Target="https://www.dre.ca.gov/files/pdf/loanmods/H2577FR.pdf" TargetMode="External"/><Relationship Id="rId150" Type="http://schemas.openxmlformats.org/officeDocument/2006/relationships/hyperlink" Target="https://secure.dre.ca.gov/publicasp/unlicensedDNR.asp?RowID=377" TargetMode="External"/><Relationship Id="rId595" Type="http://schemas.openxmlformats.org/officeDocument/2006/relationships/hyperlink" Target="https://secure.dre.ca.gov/publicasp/unlicensedDNR.asp?RowID=828" TargetMode="External"/><Relationship Id="rId248" Type="http://schemas.openxmlformats.org/officeDocument/2006/relationships/hyperlink" Target="https://secure.dre.ca.gov/publicasp/unlicensedDNR.asp?RowID=779" TargetMode="External"/><Relationship Id="rId455" Type="http://schemas.openxmlformats.org/officeDocument/2006/relationships/hyperlink" Target="https://secure.dre.ca.gov/publicasp/unlicensedDNR.asp?RowID=370" TargetMode="External"/><Relationship Id="rId662" Type="http://schemas.openxmlformats.org/officeDocument/2006/relationships/hyperlink" Target="https://secure.dre.ca.gov/publicasp/unlicensedDNR.asp?RowID=744" TargetMode="External"/><Relationship Id="rId1085" Type="http://schemas.openxmlformats.org/officeDocument/2006/relationships/hyperlink" Target="https://secure.dre.ca.gov/publicasp/unlicensedDNR.asp?RowID=773" TargetMode="External"/><Relationship Id="rId1292" Type="http://schemas.openxmlformats.org/officeDocument/2006/relationships/hyperlink" Target="https://www.dre.ca.gov/files/pdf/loanmods/H35948LA.pdf" TargetMode="External"/><Relationship Id="rId2136" Type="http://schemas.openxmlformats.org/officeDocument/2006/relationships/hyperlink" Target="https://www.dre.ca.gov/files/pdf/loanmods/H35465LA.pdf" TargetMode="External"/><Relationship Id="rId108" Type="http://schemas.openxmlformats.org/officeDocument/2006/relationships/hyperlink" Target="https://secure.dre.ca.gov/PublicASP/displayonlinedocument.asp?filing=H03216SD" TargetMode="External"/><Relationship Id="rId315" Type="http://schemas.openxmlformats.org/officeDocument/2006/relationships/hyperlink" Target="https://secure.dre.ca.gov/publicasp/unlicensedDNR.asp?RowID=500" TargetMode="External"/><Relationship Id="rId522" Type="http://schemas.openxmlformats.org/officeDocument/2006/relationships/hyperlink" Target="https://secure.dre.ca.gov/publicasp/unlicensedDNR.asp?RowID=704" TargetMode="External"/><Relationship Id="rId967" Type="http://schemas.openxmlformats.org/officeDocument/2006/relationships/hyperlink" Target="https://secure.dre.ca.gov/publicasp/unlicensedDNR.asp?RowID=1101" TargetMode="External"/><Relationship Id="rId1152" Type="http://schemas.openxmlformats.org/officeDocument/2006/relationships/hyperlink" Target="https://secure.dre.ca.gov/publicasp/unlicensedDNR.asp?RowID=495" TargetMode="External"/><Relationship Id="rId1597" Type="http://schemas.openxmlformats.org/officeDocument/2006/relationships/hyperlink" Target="https://www.dre.ca.gov/files/pdf/loanmods/H36905LA.pdf" TargetMode="External"/><Relationship Id="rId2203" Type="http://schemas.openxmlformats.org/officeDocument/2006/relationships/hyperlink" Target="https://www.dre.ca.gov/files/pdf/loanmods/H5506SAC.pdf" TargetMode="External"/><Relationship Id="rId96" Type="http://schemas.openxmlformats.org/officeDocument/2006/relationships/hyperlink" Target="https://secure.dre.ca.gov/PublicASP/displayonlinedocument.asp?filing=H31931LA" TargetMode="External"/><Relationship Id="rId827" Type="http://schemas.openxmlformats.org/officeDocument/2006/relationships/hyperlink" Target="https://secure.dre.ca.gov/publicasp/unlicensedDNR.asp?RowID=988" TargetMode="External"/><Relationship Id="rId1012" Type="http://schemas.openxmlformats.org/officeDocument/2006/relationships/hyperlink" Target="https://secure.dre.ca.gov/publicasp/unlicensedDNR.asp?RowID=893" TargetMode="External"/><Relationship Id="rId1457" Type="http://schemas.openxmlformats.org/officeDocument/2006/relationships/hyperlink" Target="https://www.dre.ca.gov/files/pdf/loanmods/H36421LA.pdf" TargetMode="External"/><Relationship Id="rId1664" Type="http://schemas.openxmlformats.org/officeDocument/2006/relationships/hyperlink" Target="https://www.dre.ca.gov/files/pdf/loanmods/H36138LA.pdf" TargetMode="External"/><Relationship Id="rId1871" Type="http://schemas.openxmlformats.org/officeDocument/2006/relationships/hyperlink" Target="https://www.dre.ca.gov/files/pdf/loanmods/H5183SAC.pdf" TargetMode="External"/><Relationship Id="rId1317" Type="http://schemas.openxmlformats.org/officeDocument/2006/relationships/hyperlink" Target="https://www.dre.ca.gov/files/pdf/loanmods/H36763LA.pdf" TargetMode="External"/><Relationship Id="rId1524" Type="http://schemas.openxmlformats.org/officeDocument/2006/relationships/hyperlink" Target="https://www.dre.ca.gov/files/pdf/loanmods/H5265SAC.pdf" TargetMode="External"/><Relationship Id="rId1731" Type="http://schemas.openxmlformats.org/officeDocument/2006/relationships/hyperlink" Target="https://www.dre.ca.gov/files/pdf/loanmods/H5194SAC.pdf" TargetMode="External"/><Relationship Id="rId1969" Type="http://schemas.openxmlformats.org/officeDocument/2006/relationships/hyperlink" Target="https://www.dre.ca.gov/files/pdf/loanmods/H35733LA.pdf" TargetMode="External"/><Relationship Id="rId23" Type="http://schemas.openxmlformats.org/officeDocument/2006/relationships/hyperlink" Target="https://secure.dre.ca.gov/PublicASP/displayonlinedocument.asp?filing=H30384LA" TargetMode="External"/><Relationship Id="rId1829" Type="http://schemas.openxmlformats.org/officeDocument/2006/relationships/hyperlink" Target="https://www.dre.ca.gov/files/pdf/loanmods/H5451SAC.pdf" TargetMode="External"/><Relationship Id="rId172" Type="http://schemas.openxmlformats.org/officeDocument/2006/relationships/hyperlink" Target="https://secure.dre.ca.gov/publicasp/unlicensedDNR.asp?RowID=36" TargetMode="External"/><Relationship Id="rId477" Type="http://schemas.openxmlformats.org/officeDocument/2006/relationships/hyperlink" Target="https://secure.dre.ca.gov/publicasp/unlicensedDNR.asp?RowID=825" TargetMode="External"/><Relationship Id="rId684" Type="http://schemas.openxmlformats.org/officeDocument/2006/relationships/hyperlink" Target="https://secure.dre.ca.gov/publicasp/unlicensedDNR.asp?RowID=473" TargetMode="External"/><Relationship Id="rId2060" Type="http://schemas.openxmlformats.org/officeDocument/2006/relationships/hyperlink" Target="https://www.dre.ca.gov/files/pdf/loanmods/H36421LA.pdf" TargetMode="External"/><Relationship Id="rId2158" Type="http://schemas.openxmlformats.org/officeDocument/2006/relationships/hyperlink" Target="https://www.dre.ca.gov/files/pdf/loanmods/H5239SAC.pdf" TargetMode="External"/><Relationship Id="rId337" Type="http://schemas.openxmlformats.org/officeDocument/2006/relationships/hyperlink" Target="https://secure.dre.ca.gov/publicasp/unlicensedDNR.asp?RowID=614" TargetMode="External"/><Relationship Id="rId891" Type="http://schemas.openxmlformats.org/officeDocument/2006/relationships/hyperlink" Target="https://secure.dre.ca.gov/publicasp/unlicensedDNR.asp?RowID=704" TargetMode="External"/><Relationship Id="rId989" Type="http://schemas.openxmlformats.org/officeDocument/2006/relationships/hyperlink" Target="https://secure.dre.ca.gov/publicasp/unlicensedDNR.asp?RowID=573" TargetMode="External"/><Relationship Id="rId2018" Type="http://schemas.openxmlformats.org/officeDocument/2006/relationships/hyperlink" Target="https://www.dre.ca.gov/files/pdf/loanmods/H2403FR.pdf" TargetMode="External"/><Relationship Id="rId544" Type="http://schemas.openxmlformats.org/officeDocument/2006/relationships/hyperlink" Target="https://secure.dre.ca.gov/publicasp/unlicensedDNR.asp?RowID=634" TargetMode="External"/><Relationship Id="rId751" Type="http://schemas.openxmlformats.org/officeDocument/2006/relationships/hyperlink" Target="https://secure.dre.ca.gov/publicasp/unlicensedDNR.asp?RowID=792" TargetMode="External"/><Relationship Id="rId849" Type="http://schemas.openxmlformats.org/officeDocument/2006/relationships/hyperlink" Target="https://secure.dre.ca.gov/publicasp/unlicensedDNR.asp?RowID=893" TargetMode="External"/><Relationship Id="rId1174" Type="http://schemas.openxmlformats.org/officeDocument/2006/relationships/hyperlink" Target="https://www.dre.ca.gov/files/pdf/loanmods/H36877LA.pdf" TargetMode="External"/><Relationship Id="rId1381" Type="http://schemas.openxmlformats.org/officeDocument/2006/relationships/hyperlink" Target="https://www.dre.ca.gov/files/pdf/loanmods/H5477SAC.pdf" TargetMode="External"/><Relationship Id="rId1479" Type="http://schemas.openxmlformats.org/officeDocument/2006/relationships/hyperlink" Target="https://www.dre.ca.gov/files/pdf/loanmods/H36833LA.pdf" TargetMode="External"/><Relationship Id="rId1686" Type="http://schemas.openxmlformats.org/officeDocument/2006/relationships/hyperlink" Target="https://www.dre.ca.gov/files/pdf/loanmods/H36097LA.pdf" TargetMode="External"/><Relationship Id="rId2225" Type="http://schemas.openxmlformats.org/officeDocument/2006/relationships/hyperlink" Target="https://www.dre.ca.gov/files/pdf/loanmods/H5200SAC.pdf" TargetMode="External"/><Relationship Id="rId404" Type="http://schemas.openxmlformats.org/officeDocument/2006/relationships/hyperlink" Target="https://secure.dre.ca.gov/publicasp/unlicensedDNR.asp?RowID=1020" TargetMode="External"/><Relationship Id="rId611" Type="http://schemas.openxmlformats.org/officeDocument/2006/relationships/hyperlink" Target="https://secure.dre.ca.gov/publicasp/unlicensedDNR.asp?RowID=852" TargetMode="External"/><Relationship Id="rId1034" Type="http://schemas.openxmlformats.org/officeDocument/2006/relationships/hyperlink" Target="https://secure.dre.ca.gov/publicasp/unlicensedDNR.asp?RowID=28" TargetMode="External"/><Relationship Id="rId1241" Type="http://schemas.openxmlformats.org/officeDocument/2006/relationships/hyperlink" Target="https://www.dre.ca.gov/files/pdf/loanmods/H5234SAC.pdf" TargetMode="External"/><Relationship Id="rId1339" Type="http://schemas.openxmlformats.org/officeDocument/2006/relationships/hyperlink" Target="https://www.dre.ca.gov/files/pdf/loanmods/H36417LA.pdf" TargetMode="External"/><Relationship Id="rId1893" Type="http://schemas.openxmlformats.org/officeDocument/2006/relationships/hyperlink" Target="https://www.dre.ca.gov/files/pdf/loanmods/H35549LA.pdf" TargetMode="External"/><Relationship Id="rId709" Type="http://schemas.openxmlformats.org/officeDocument/2006/relationships/hyperlink" Target="https://secure.dre.ca.gov/publicasp/unlicensedDNR.asp?RowID=455" TargetMode="External"/><Relationship Id="rId916" Type="http://schemas.openxmlformats.org/officeDocument/2006/relationships/hyperlink" Target="https://secure.dre.ca.gov/publicasp/unlicensedDNR.asp?RowID=680" TargetMode="External"/><Relationship Id="rId1101" Type="http://schemas.openxmlformats.org/officeDocument/2006/relationships/hyperlink" Target="https://secure.dre.ca.gov/publicasp/unlicensedDNR.asp?RowID=552" TargetMode="External"/><Relationship Id="rId1546" Type="http://schemas.openxmlformats.org/officeDocument/2006/relationships/hyperlink" Target="https://www.dre.ca.gov/files/pdf/loanmods/H36589LAA.pdf" TargetMode="External"/><Relationship Id="rId1753" Type="http://schemas.openxmlformats.org/officeDocument/2006/relationships/hyperlink" Target="https://www.dre.ca.gov/files/pdf/loanmods/H5194SAC.pdf" TargetMode="External"/><Relationship Id="rId1960" Type="http://schemas.openxmlformats.org/officeDocument/2006/relationships/hyperlink" Target="https://www.dre.ca.gov/files/pdf/loanmods/H36639LA.pdf" TargetMode="External"/><Relationship Id="rId45" Type="http://schemas.openxmlformats.org/officeDocument/2006/relationships/hyperlink" Target="https://secure.dre.ca.gov/PublicASP/displayonlinedocument.asp?filing=H36782LA" TargetMode="External"/><Relationship Id="rId1406" Type="http://schemas.openxmlformats.org/officeDocument/2006/relationships/hyperlink" Target="https://www.dre.ca.gov/files/pdf/loanmods/H35669LA.pdf" TargetMode="External"/><Relationship Id="rId1613" Type="http://schemas.openxmlformats.org/officeDocument/2006/relationships/hyperlink" Target="https://www.dre.ca.gov/files/pdf/loanmods/H36135LA.pdf" TargetMode="External"/><Relationship Id="rId1820" Type="http://schemas.openxmlformats.org/officeDocument/2006/relationships/hyperlink" Target="https://www.dre.ca.gov/files/pdf/loanmods/H35967LA.pdf" TargetMode="External"/><Relationship Id="rId194" Type="http://schemas.openxmlformats.org/officeDocument/2006/relationships/hyperlink" Target="https://secure.dre.ca.gov/publicasp/unlicensedDNR.asp?RowID=860" TargetMode="External"/><Relationship Id="rId1918" Type="http://schemas.openxmlformats.org/officeDocument/2006/relationships/hyperlink" Target="https://www.dre.ca.gov/files/pdf/loanmods/H36773LA.pdf" TargetMode="External"/><Relationship Id="rId2082" Type="http://schemas.openxmlformats.org/officeDocument/2006/relationships/hyperlink" Target="https://www.dre.ca.gov/files/pdf/loanmods/H5507SAC.pdf" TargetMode="External"/><Relationship Id="rId261" Type="http://schemas.openxmlformats.org/officeDocument/2006/relationships/hyperlink" Target="https://secure.dre.ca.gov/publicasp/unlicensedDNR.asp?RowID=503" TargetMode="External"/><Relationship Id="rId499" Type="http://schemas.openxmlformats.org/officeDocument/2006/relationships/hyperlink" Target="https://secure.dre.ca.gov/publicasp/unlicensedDNR.asp?RowID=90" TargetMode="External"/><Relationship Id="rId359" Type="http://schemas.openxmlformats.org/officeDocument/2006/relationships/hyperlink" Target="https://secure.dre.ca.gov/publicasp/unlicensedDNR.asp?RowID=599" TargetMode="External"/><Relationship Id="rId566" Type="http://schemas.openxmlformats.org/officeDocument/2006/relationships/hyperlink" Target="https://secure.dre.ca.gov/publicasp/unlicensedDNR.asp?RowID=1111" TargetMode="External"/><Relationship Id="rId773" Type="http://schemas.openxmlformats.org/officeDocument/2006/relationships/hyperlink" Target="https://secure.dre.ca.gov/publicasp/unlicensedDNR.asp?RowID=690" TargetMode="External"/><Relationship Id="rId1196" Type="http://schemas.openxmlformats.org/officeDocument/2006/relationships/hyperlink" Target="https://www.dre.ca.gov/files/pdf/loanmods/H35881LA.pdf" TargetMode="External"/><Relationship Id="rId2247" Type="http://schemas.openxmlformats.org/officeDocument/2006/relationships/hyperlink" Target="https://www.dre.ca.gov/files/pdf/loanmods/H2429FR.pdf" TargetMode="External"/><Relationship Id="rId121" Type="http://schemas.openxmlformats.org/officeDocument/2006/relationships/hyperlink" Target="https://secure.dre.ca.gov/PublicASP/displayonlinedocument.asp?filing=H29084LA" TargetMode="External"/><Relationship Id="rId219" Type="http://schemas.openxmlformats.org/officeDocument/2006/relationships/hyperlink" Target="https://secure.dre.ca.gov/publicasp/unlicensedDNR.asp?RowID=58" TargetMode="External"/><Relationship Id="rId426" Type="http://schemas.openxmlformats.org/officeDocument/2006/relationships/hyperlink" Target="https://secure.dre.ca.gov/publicasp/unlicensedDNR.asp?RowID=608" TargetMode="External"/><Relationship Id="rId633" Type="http://schemas.openxmlformats.org/officeDocument/2006/relationships/hyperlink" Target="https://secure.dre.ca.gov/publicasp/unlicensedDNR.asp?RowID=493" TargetMode="External"/><Relationship Id="rId980" Type="http://schemas.openxmlformats.org/officeDocument/2006/relationships/hyperlink" Target="https://secure.dre.ca.gov/publicasp/unlicensedDNR.asp?RowID=1120" TargetMode="External"/><Relationship Id="rId1056" Type="http://schemas.openxmlformats.org/officeDocument/2006/relationships/hyperlink" Target="https://secure.dre.ca.gov/publicasp/unlicensedDNR.asp?RowID=1075" TargetMode="External"/><Relationship Id="rId1263" Type="http://schemas.openxmlformats.org/officeDocument/2006/relationships/hyperlink" Target="https://www.dre.ca.gov/files/pdf/loanmods/H36357LA.pdf" TargetMode="External"/><Relationship Id="rId2107" Type="http://schemas.openxmlformats.org/officeDocument/2006/relationships/hyperlink" Target="https://www.dre.ca.gov/files/pdf/loanmods/H10767SF.pdf" TargetMode="External"/><Relationship Id="rId840" Type="http://schemas.openxmlformats.org/officeDocument/2006/relationships/hyperlink" Target="https://secure.dre.ca.gov/publicasp/unlicensedDNR.asp?RowID=507" TargetMode="External"/><Relationship Id="rId938" Type="http://schemas.openxmlformats.org/officeDocument/2006/relationships/hyperlink" Target="https://secure.dre.ca.gov/publicasp/unlicensedDNR.asp?RowID=444" TargetMode="External"/><Relationship Id="rId1470" Type="http://schemas.openxmlformats.org/officeDocument/2006/relationships/hyperlink" Target="https://www.dre.ca.gov/files/pdf/loanmods/H10737SF.pdf" TargetMode="External"/><Relationship Id="rId1568" Type="http://schemas.openxmlformats.org/officeDocument/2006/relationships/hyperlink" Target="https://www.dre.ca.gov/files/pdf/loanmods/H35793LA.pdf" TargetMode="External"/><Relationship Id="rId1775" Type="http://schemas.openxmlformats.org/officeDocument/2006/relationships/hyperlink" Target="https://www.dre.ca.gov/files/pdf/loanmods/H36929LA.pdf" TargetMode="External"/><Relationship Id="rId67" Type="http://schemas.openxmlformats.org/officeDocument/2006/relationships/hyperlink" Target="https://secure.dre.ca.gov/PublicASP/displayonlinedocument.asp?filing=H36740LA" TargetMode="External"/><Relationship Id="rId700" Type="http://schemas.openxmlformats.org/officeDocument/2006/relationships/hyperlink" Target="https://secure.dre.ca.gov/publicasp/unlicensedDNR.asp?RowID=1094" TargetMode="External"/><Relationship Id="rId1123" Type="http://schemas.openxmlformats.org/officeDocument/2006/relationships/hyperlink" Target="https://secure.dre.ca.gov/publicasp/unlicensedDNR.asp?RowID=852" TargetMode="External"/><Relationship Id="rId1330" Type="http://schemas.openxmlformats.org/officeDocument/2006/relationships/hyperlink" Target="https://www.dre.ca.gov/files/pdf/loanmods/H36289LA.pdf" TargetMode="External"/><Relationship Id="rId1428" Type="http://schemas.openxmlformats.org/officeDocument/2006/relationships/hyperlink" Target="https://www.dre.ca.gov/files/pdf/loanmods/H10766SF.pdf" TargetMode="External"/><Relationship Id="rId1635" Type="http://schemas.openxmlformats.org/officeDocument/2006/relationships/hyperlink" Target="https://www.dre.ca.gov/files/pdf/loanmods/H36015LA.pdf" TargetMode="External"/><Relationship Id="rId1982" Type="http://schemas.openxmlformats.org/officeDocument/2006/relationships/hyperlink" Target="https://www.dre.ca.gov/files/pdf/loanmods/H35789LA.pdf" TargetMode="External"/><Relationship Id="rId1842" Type="http://schemas.openxmlformats.org/officeDocument/2006/relationships/hyperlink" Target="https://www.dre.ca.gov/files/pdf/loanmods/H35908LA.pdf" TargetMode="External"/><Relationship Id="rId1702" Type="http://schemas.openxmlformats.org/officeDocument/2006/relationships/hyperlink" Target="https://www.dre.ca.gov/files/pdf/loanmods/H36548LA.pdf" TargetMode="External"/><Relationship Id="rId283" Type="http://schemas.openxmlformats.org/officeDocument/2006/relationships/hyperlink" Target="https://secure.dre.ca.gov/publicasp/unlicensedDNR.asp?RowID=1010" TargetMode="External"/><Relationship Id="rId490" Type="http://schemas.openxmlformats.org/officeDocument/2006/relationships/hyperlink" Target="https://secure.dre.ca.gov/publicasp/unlicensedDNR.asp?RowID=29" TargetMode="External"/><Relationship Id="rId2171" Type="http://schemas.openxmlformats.org/officeDocument/2006/relationships/hyperlink" Target="https://www.dre.ca.gov/files/pdf/loanmods/H36357LA.pdf" TargetMode="External"/><Relationship Id="rId143" Type="http://schemas.openxmlformats.org/officeDocument/2006/relationships/hyperlink" Target="https://secure.dre.ca.gov/publicasp/unlicensedDNR.asp?RowID=423" TargetMode="External"/><Relationship Id="rId350" Type="http://schemas.openxmlformats.org/officeDocument/2006/relationships/hyperlink" Target="https://secure.dre.ca.gov/publicasp/unlicensedDNR.asp?RowID=441" TargetMode="External"/><Relationship Id="rId588" Type="http://schemas.openxmlformats.org/officeDocument/2006/relationships/hyperlink" Target="https://secure.dre.ca.gov/publicasp/unlicensedDNR.asp?RowID=42" TargetMode="External"/><Relationship Id="rId795" Type="http://schemas.openxmlformats.org/officeDocument/2006/relationships/hyperlink" Target="https://secure.dre.ca.gov/publicasp/unlicensedDNR.asp?RowID=943" TargetMode="External"/><Relationship Id="rId2031" Type="http://schemas.openxmlformats.org/officeDocument/2006/relationships/hyperlink" Target="https://www.dre.ca.gov/files/pdf/loanmods/H36453LA.pdf" TargetMode="External"/><Relationship Id="rId9" Type="http://schemas.openxmlformats.org/officeDocument/2006/relationships/hyperlink" Target="https://secure.dre.ca.gov/PublicASP/displayonlinedocument.asp?filing=H32220LA" TargetMode="External"/><Relationship Id="rId210" Type="http://schemas.openxmlformats.org/officeDocument/2006/relationships/hyperlink" Target="https://secure.dre.ca.gov/publicasp/unlicensedDNR.asp?RowID=911" TargetMode="External"/><Relationship Id="rId448" Type="http://schemas.openxmlformats.org/officeDocument/2006/relationships/hyperlink" Target="https://secure.dre.ca.gov/publicasp/unlicensedDNR.asp?RowID=892" TargetMode="External"/><Relationship Id="rId655" Type="http://schemas.openxmlformats.org/officeDocument/2006/relationships/hyperlink" Target="https://secure.dre.ca.gov/publicasp/unlicensedDNR.asp?RowID=718" TargetMode="External"/><Relationship Id="rId862" Type="http://schemas.openxmlformats.org/officeDocument/2006/relationships/hyperlink" Target="https://secure.dre.ca.gov/publicasp/unlicensedDNR.asp?RowID=475" TargetMode="External"/><Relationship Id="rId1078" Type="http://schemas.openxmlformats.org/officeDocument/2006/relationships/hyperlink" Target="https://secure.dre.ca.gov/publicasp/unlicensedDNR.asp?RowID=64" TargetMode="External"/><Relationship Id="rId1285" Type="http://schemas.openxmlformats.org/officeDocument/2006/relationships/hyperlink" Target="https://www.dre.ca.gov/files/pdf/loanmods/H36896LA.pdf" TargetMode="External"/><Relationship Id="rId1492" Type="http://schemas.openxmlformats.org/officeDocument/2006/relationships/hyperlink" Target="https://www.dre.ca.gov/files/pdf/loanmods/H5239SAC.pdf" TargetMode="External"/><Relationship Id="rId2129" Type="http://schemas.openxmlformats.org/officeDocument/2006/relationships/hyperlink" Target="https://www.dre.ca.gov/files/pdf/loanmods/H5447SAC.pdf" TargetMode="External"/><Relationship Id="rId308" Type="http://schemas.openxmlformats.org/officeDocument/2006/relationships/hyperlink" Target="https://secure.dre.ca.gov/publicasp/unlicensedDNR.asp?RowID=860" TargetMode="External"/><Relationship Id="rId515" Type="http://schemas.openxmlformats.org/officeDocument/2006/relationships/hyperlink" Target="https://secure.dre.ca.gov/publicasp/unlicensedDNR.asp?RowID=395" TargetMode="External"/><Relationship Id="rId722" Type="http://schemas.openxmlformats.org/officeDocument/2006/relationships/hyperlink" Target="https://secure.dre.ca.gov/publicasp/unlicensedDNR.asp?RowID=924" TargetMode="External"/><Relationship Id="rId1145" Type="http://schemas.openxmlformats.org/officeDocument/2006/relationships/hyperlink" Target="https://secure.dre.ca.gov/publicasp/unlicensedDNR.asp?RowID=509" TargetMode="External"/><Relationship Id="rId1352" Type="http://schemas.openxmlformats.org/officeDocument/2006/relationships/hyperlink" Target="https://www.dre.ca.gov/files/pdf/loanmods/H35624LA.pdf" TargetMode="External"/><Relationship Id="rId1797" Type="http://schemas.openxmlformats.org/officeDocument/2006/relationships/hyperlink" Target="https://www.dre.ca.gov/files/pdf/loanmods/H36085LA.pdf" TargetMode="External"/><Relationship Id="rId89" Type="http://schemas.openxmlformats.org/officeDocument/2006/relationships/hyperlink" Target="https://secure.dre.ca.gov/PublicASP/displayonlinedocument.asp?filing=H28837LA" TargetMode="External"/><Relationship Id="rId1005" Type="http://schemas.openxmlformats.org/officeDocument/2006/relationships/hyperlink" Target="https://secure.dre.ca.gov/publicasp/unlicensedDNR.asp?RowID=1057" TargetMode="External"/><Relationship Id="rId1212" Type="http://schemas.openxmlformats.org/officeDocument/2006/relationships/hyperlink" Target="https://www.dre.ca.gov/files/pdf/loanmods/H5200SAC.pdf" TargetMode="External"/><Relationship Id="rId1657" Type="http://schemas.openxmlformats.org/officeDocument/2006/relationships/hyperlink" Target="https://www.dre.ca.gov/files/pdf/loanmods/H36225LA.pdf" TargetMode="External"/><Relationship Id="rId1864" Type="http://schemas.openxmlformats.org/officeDocument/2006/relationships/hyperlink" Target="https://www.dre.ca.gov/files/pdf/loanmods/H36241LAA.pdf" TargetMode="External"/><Relationship Id="rId1517" Type="http://schemas.openxmlformats.org/officeDocument/2006/relationships/hyperlink" Target="https://www.dre.ca.gov/files/pdf/loanmods/H35869LAA.pdf" TargetMode="External"/><Relationship Id="rId1724" Type="http://schemas.openxmlformats.org/officeDocument/2006/relationships/hyperlink" Target="https://www.dre.ca.gov/files/pdf/loanmods/H36509LA.pdf" TargetMode="External"/><Relationship Id="rId16" Type="http://schemas.openxmlformats.org/officeDocument/2006/relationships/hyperlink" Target="https://secure.dre.ca.gov/PublicASP/displayonlinedocument.asp?filing=H29630LA" TargetMode="External"/><Relationship Id="rId1931" Type="http://schemas.openxmlformats.org/officeDocument/2006/relationships/hyperlink" Target="https://www.dre.ca.gov/files/pdf/loanmods/H35948LA.pdf" TargetMode="External"/><Relationship Id="rId2193" Type="http://schemas.openxmlformats.org/officeDocument/2006/relationships/hyperlink" Target="https://www.dre.ca.gov/files/pdf/loanmods/H5239SAC.pdf" TargetMode="External"/><Relationship Id="rId165" Type="http://schemas.openxmlformats.org/officeDocument/2006/relationships/hyperlink" Target="https://secure.dre.ca.gov/publicasp/unlicensedDNR.asp?RowID=1122" TargetMode="External"/><Relationship Id="rId372" Type="http://schemas.openxmlformats.org/officeDocument/2006/relationships/hyperlink" Target="https://secure.dre.ca.gov/publicasp/unlicensedDNR.asp?RowID=387" TargetMode="External"/><Relationship Id="rId677" Type="http://schemas.openxmlformats.org/officeDocument/2006/relationships/hyperlink" Target="https://secure.dre.ca.gov/publicasp/unlicensedDNR.asp?RowID=835" TargetMode="External"/><Relationship Id="rId2053" Type="http://schemas.openxmlformats.org/officeDocument/2006/relationships/hyperlink" Target="https://www.dre.ca.gov/files/pdf/loanmods/H35619LA.pdf" TargetMode="External"/><Relationship Id="rId232" Type="http://schemas.openxmlformats.org/officeDocument/2006/relationships/hyperlink" Target="https://secure.dre.ca.gov/publicasp/unlicensedDNR.asp?RowID=1032" TargetMode="External"/><Relationship Id="rId884" Type="http://schemas.openxmlformats.org/officeDocument/2006/relationships/hyperlink" Target="https://secure.dre.ca.gov/publicasp/unlicensedDNR.asp?RowID=97" TargetMode="External"/><Relationship Id="rId2120" Type="http://schemas.openxmlformats.org/officeDocument/2006/relationships/hyperlink" Target="https://www.dre.ca.gov/files/pdf/loanmods/H5348SAC.pdf" TargetMode="External"/><Relationship Id="rId537" Type="http://schemas.openxmlformats.org/officeDocument/2006/relationships/hyperlink" Target="https://secure.dre.ca.gov/publicasp/unlicensedDNR.asp?RowID=852" TargetMode="External"/><Relationship Id="rId744" Type="http://schemas.openxmlformats.org/officeDocument/2006/relationships/hyperlink" Target="https://secure.dre.ca.gov/publicasp/unlicensedDNR.asp?RowID=1892" TargetMode="External"/><Relationship Id="rId951" Type="http://schemas.openxmlformats.org/officeDocument/2006/relationships/hyperlink" Target="https://secure.dre.ca.gov/publicasp/unlicensedDNR.asp?RowID=724" TargetMode="External"/><Relationship Id="rId1167" Type="http://schemas.openxmlformats.org/officeDocument/2006/relationships/hyperlink" Target="https://www.dre.ca.gov/files/pdf/loanmods/H35730LA.pdf" TargetMode="External"/><Relationship Id="rId1374" Type="http://schemas.openxmlformats.org/officeDocument/2006/relationships/hyperlink" Target="https://www.dre.ca.gov/files/pdf/loanmods/H2421FR.pdf" TargetMode="External"/><Relationship Id="rId1581" Type="http://schemas.openxmlformats.org/officeDocument/2006/relationships/hyperlink" Target="https://www.dre.ca.gov/files/pdf/loanmods/H36241LAA.pdf" TargetMode="External"/><Relationship Id="rId1679" Type="http://schemas.openxmlformats.org/officeDocument/2006/relationships/hyperlink" Target="https://www.dre.ca.gov/files/pdf/loanmods/H36589LA.pdf" TargetMode="External"/><Relationship Id="rId2218" Type="http://schemas.openxmlformats.org/officeDocument/2006/relationships/hyperlink" Target="https://www.dre.ca.gov/files/pdf/loanmods/H5153SAC.pdf" TargetMode="External"/><Relationship Id="rId80" Type="http://schemas.openxmlformats.org/officeDocument/2006/relationships/hyperlink" Target="https://secure.dre.ca.gov/PublicASP/displayonlinedocument.asp?filing=H36740LA" TargetMode="External"/><Relationship Id="rId604" Type="http://schemas.openxmlformats.org/officeDocument/2006/relationships/hyperlink" Target="https://secure.dre.ca.gov/publicasp/unlicensedDNR.asp?RowID=995" TargetMode="External"/><Relationship Id="rId811" Type="http://schemas.openxmlformats.org/officeDocument/2006/relationships/hyperlink" Target="https://secure.dre.ca.gov/publicasp/unlicensedDNR.asp?RowID=402" TargetMode="External"/><Relationship Id="rId1027" Type="http://schemas.openxmlformats.org/officeDocument/2006/relationships/hyperlink" Target="https://secure.dre.ca.gov/publicasp/unlicensedDNR.asp?RowID=764" TargetMode="External"/><Relationship Id="rId1234" Type="http://schemas.openxmlformats.org/officeDocument/2006/relationships/hyperlink" Target="https://www.dre.ca.gov/files/pdf/loanmods/H35869LAA.pdf" TargetMode="External"/><Relationship Id="rId1441" Type="http://schemas.openxmlformats.org/officeDocument/2006/relationships/hyperlink" Target="https://www.dre.ca.gov/files/pdf/loanmods/H36289LA.pdf" TargetMode="External"/><Relationship Id="rId1886" Type="http://schemas.openxmlformats.org/officeDocument/2006/relationships/hyperlink" Target="https://www.dre.ca.gov/files/pdf/loanmods/H36206LA.pdf" TargetMode="External"/><Relationship Id="rId909" Type="http://schemas.openxmlformats.org/officeDocument/2006/relationships/hyperlink" Target="https://secure.dre.ca.gov/publicasp/unlicensedDNR.asp?RowID=979" TargetMode="External"/><Relationship Id="rId1301" Type="http://schemas.openxmlformats.org/officeDocument/2006/relationships/hyperlink" Target="https://www.dre.ca.gov/files/pdf/loanmods/H36217LA.pdf" TargetMode="External"/><Relationship Id="rId1539" Type="http://schemas.openxmlformats.org/officeDocument/2006/relationships/hyperlink" Target="https://www.dre.ca.gov/files/pdf/loanmods/H2531FR.pdf" TargetMode="External"/><Relationship Id="rId1746" Type="http://schemas.openxmlformats.org/officeDocument/2006/relationships/hyperlink" Target="https://www.dre.ca.gov/files/pdf/loanmods/H36421LA.pdf" TargetMode="External"/><Relationship Id="rId1953" Type="http://schemas.openxmlformats.org/officeDocument/2006/relationships/hyperlink" Target="https://www.dre.ca.gov/files/pdf/loanmods/H35502LA.pdf" TargetMode="External"/><Relationship Id="rId38" Type="http://schemas.openxmlformats.org/officeDocument/2006/relationships/hyperlink" Target="https://secure.dre.ca.gov/PublicASP/displayonlinedocument.asp?filing=H28489LA" TargetMode="External"/><Relationship Id="rId1606" Type="http://schemas.openxmlformats.org/officeDocument/2006/relationships/hyperlink" Target="https://www.dre.ca.gov/files/pdf/loanmods/H36106LA.pdf" TargetMode="External"/><Relationship Id="rId1813" Type="http://schemas.openxmlformats.org/officeDocument/2006/relationships/hyperlink" Target="https://www.dre.ca.gov/files/pdf/loanmods/H5446SAC.pdf" TargetMode="External"/><Relationship Id="rId187" Type="http://schemas.openxmlformats.org/officeDocument/2006/relationships/hyperlink" Target="https://secure.dre.ca.gov/publicasp/unlicensedDNR.asp?RowID=686" TargetMode="External"/><Relationship Id="rId394" Type="http://schemas.openxmlformats.org/officeDocument/2006/relationships/hyperlink" Target="https://secure.dre.ca.gov/publicasp/unlicensedDNR.asp?RowID=455" TargetMode="External"/><Relationship Id="rId2075" Type="http://schemas.openxmlformats.org/officeDocument/2006/relationships/hyperlink" Target="https://www.dre.ca.gov/files/pdf/loanmods/H36935LA.pdf" TargetMode="External"/><Relationship Id="rId254" Type="http://schemas.openxmlformats.org/officeDocument/2006/relationships/hyperlink" Target="https://secure.dre.ca.gov/publicasp/unlicensedDNR.asp?RowID=629" TargetMode="External"/><Relationship Id="rId699" Type="http://schemas.openxmlformats.org/officeDocument/2006/relationships/hyperlink" Target="https://secure.dre.ca.gov/publicasp/unlicensedDNR.asp?RowID=1081" TargetMode="External"/><Relationship Id="rId1091" Type="http://schemas.openxmlformats.org/officeDocument/2006/relationships/hyperlink" Target="https://secure.dre.ca.gov/publicasp/unlicensedDNR.asp?RowID=622" TargetMode="External"/><Relationship Id="rId114" Type="http://schemas.openxmlformats.org/officeDocument/2006/relationships/hyperlink" Target="https://secure.dre.ca.gov/PublicASP/displayonlinedocument.asp?filing=H03216SD" TargetMode="External"/><Relationship Id="rId461" Type="http://schemas.openxmlformats.org/officeDocument/2006/relationships/hyperlink" Target="https://secure.dre.ca.gov/publicasp/unlicensedDNR.asp?RowID=1061" TargetMode="External"/><Relationship Id="rId559" Type="http://schemas.openxmlformats.org/officeDocument/2006/relationships/hyperlink" Target="https://secure.dre.ca.gov/publicasp/unlicensedDNR.asp?RowID=729" TargetMode="External"/><Relationship Id="rId766" Type="http://schemas.openxmlformats.org/officeDocument/2006/relationships/hyperlink" Target="https://secure.dre.ca.gov/publicasp/unlicensedDNR.asp?RowID=751" TargetMode="External"/><Relationship Id="rId1189" Type="http://schemas.openxmlformats.org/officeDocument/2006/relationships/hyperlink" Target="https://www.dre.ca.gov/files/pdf/loanmods/H36263LA.pdf" TargetMode="External"/><Relationship Id="rId1396" Type="http://schemas.openxmlformats.org/officeDocument/2006/relationships/hyperlink" Target="https://www.dre.ca.gov/files/pdf/loanmods/H5364SAC.pdf" TargetMode="External"/><Relationship Id="rId2142" Type="http://schemas.openxmlformats.org/officeDocument/2006/relationships/hyperlink" Target="https://www.dre.ca.gov/files/pdf/loanmods/H36138LA.pdf" TargetMode="External"/><Relationship Id="rId321" Type="http://schemas.openxmlformats.org/officeDocument/2006/relationships/hyperlink" Target="https://secure.dre.ca.gov/publicasp/unlicensedDNR.asp?RowID=360" TargetMode="External"/><Relationship Id="rId419" Type="http://schemas.openxmlformats.org/officeDocument/2006/relationships/hyperlink" Target="https://secure.dre.ca.gov/publicasp/unlicensedDNR.asp?RowID=499" TargetMode="External"/><Relationship Id="rId626" Type="http://schemas.openxmlformats.org/officeDocument/2006/relationships/hyperlink" Target="https://secure.dre.ca.gov/publicasp/unlicensedDNR.asp?RowID=401" TargetMode="External"/><Relationship Id="rId973" Type="http://schemas.openxmlformats.org/officeDocument/2006/relationships/hyperlink" Target="https://secure.dre.ca.gov/publicasp/unlicensedDNR.asp?RowID=540" TargetMode="External"/><Relationship Id="rId1049" Type="http://schemas.openxmlformats.org/officeDocument/2006/relationships/hyperlink" Target="https://secure.dre.ca.gov/publicasp/unlicensedDNR.asp?RowID=1005" TargetMode="External"/><Relationship Id="rId1256" Type="http://schemas.openxmlformats.org/officeDocument/2006/relationships/hyperlink" Target="https://www.dre.ca.gov/files/pdf/loanmods/H36892LA.pdf" TargetMode="External"/><Relationship Id="rId2002" Type="http://schemas.openxmlformats.org/officeDocument/2006/relationships/hyperlink" Target="https://www.dre.ca.gov/files/pdf/loanmods/H36357LA.pdf" TargetMode="External"/><Relationship Id="rId833" Type="http://schemas.openxmlformats.org/officeDocument/2006/relationships/hyperlink" Target="https://secure.dre.ca.gov/publicasp/unlicensedDNR.asp?RowID=395" TargetMode="External"/><Relationship Id="rId1116" Type="http://schemas.openxmlformats.org/officeDocument/2006/relationships/hyperlink" Target="https://secure.dre.ca.gov/publicasp/unlicensedDNR.asp?RowID=870" TargetMode="External"/><Relationship Id="rId1463" Type="http://schemas.openxmlformats.org/officeDocument/2006/relationships/hyperlink" Target="https://www.dre.ca.gov/files/pdf/loanmods/H5500SAC.pdf" TargetMode="External"/><Relationship Id="rId1670" Type="http://schemas.openxmlformats.org/officeDocument/2006/relationships/hyperlink" Target="https://www.dre.ca.gov/files/pdf/loanmods/H36421LA.pdf" TargetMode="External"/><Relationship Id="rId1768" Type="http://schemas.openxmlformats.org/officeDocument/2006/relationships/hyperlink" Target="https://www.dre.ca.gov/files/pdf/loanmods/H36589LA.pdf" TargetMode="External"/><Relationship Id="rId900" Type="http://schemas.openxmlformats.org/officeDocument/2006/relationships/hyperlink" Target="https://secure.dre.ca.gov/publicasp/unlicensedDNR.asp?RowID=798" TargetMode="External"/><Relationship Id="rId1323" Type="http://schemas.openxmlformats.org/officeDocument/2006/relationships/hyperlink" Target="https://www.dre.ca.gov/files/pdf/loanmods/H5169SAC.pdf" TargetMode="External"/><Relationship Id="rId1530" Type="http://schemas.openxmlformats.org/officeDocument/2006/relationships/hyperlink" Target="https://www.dre.ca.gov/files/pdf/loanmods/H10690SF.pdf" TargetMode="External"/><Relationship Id="rId1628" Type="http://schemas.openxmlformats.org/officeDocument/2006/relationships/hyperlink" Target="https://www.dre.ca.gov/files/pdf/loanmods/H36589LA.pdf" TargetMode="External"/><Relationship Id="rId1975" Type="http://schemas.openxmlformats.org/officeDocument/2006/relationships/hyperlink" Target="https://www.dre.ca.gov/files/pdf/loanmods/H35669LA.pdf" TargetMode="External"/><Relationship Id="rId1835" Type="http://schemas.openxmlformats.org/officeDocument/2006/relationships/hyperlink" Target="https://www.dre.ca.gov/files/pdf/loanmods/H36159LA.pdf" TargetMode="External"/><Relationship Id="rId1902" Type="http://schemas.openxmlformats.org/officeDocument/2006/relationships/hyperlink" Target="https://www.dre.ca.gov/files/pdf/loanmods/H36147LA.pdf" TargetMode="External"/><Relationship Id="rId2097" Type="http://schemas.openxmlformats.org/officeDocument/2006/relationships/hyperlink" Target="https://www.dre.ca.gov/files/pdf/loanmods/H5390SAC.pdf" TargetMode="External"/><Relationship Id="rId276" Type="http://schemas.openxmlformats.org/officeDocument/2006/relationships/hyperlink" Target="https://secure.dre.ca.gov/publicasp/unlicensedDNR.asp?RowID=1029" TargetMode="External"/><Relationship Id="rId483" Type="http://schemas.openxmlformats.org/officeDocument/2006/relationships/hyperlink" Target="https://secure.dre.ca.gov/publicasp/unlicensedDNR.asp?RowID=709" TargetMode="External"/><Relationship Id="rId690" Type="http://schemas.openxmlformats.org/officeDocument/2006/relationships/hyperlink" Target="https://secure.dre.ca.gov/publicasp/unlicensedDNR.asp?RowID=86" TargetMode="External"/><Relationship Id="rId2164" Type="http://schemas.openxmlformats.org/officeDocument/2006/relationships/hyperlink" Target="https://www.dre.ca.gov/files/pdf/loanmods/H5488SAC.pdf" TargetMode="External"/><Relationship Id="rId136" Type="http://schemas.openxmlformats.org/officeDocument/2006/relationships/hyperlink" Target="https://secure.dre.ca.gov/publicasp/unlicensedDNR.asp?RowID=12" TargetMode="External"/><Relationship Id="rId343" Type="http://schemas.openxmlformats.org/officeDocument/2006/relationships/hyperlink" Target="https://secure.dre.ca.gov/publicasp/unlicensedDNR.asp?RowID=1072" TargetMode="External"/><Relationship Id="rId550" Type="http://schemas.openxmlformats.org/officeDocument/2006/relationships/hyperlink" Target="https://secure.dre.ca.gov/publicasp/unlicensedDNR.asp?RowID=10" TargetMode="External"/><Relationship Id="rId788" Type="http://schemas.openxmlformats.org/officeDocument/2006/relationships/hyperlink" Target="https://secure.dre.ca.gov/publicasp/unlicensedDNR.asp?RowID=1103" TargetMode="External"/><Relationship Id="rId995" Type="http://schemas.openxmlformats.org/officeDocument/2006/relationships/hyperlink" Target="https://secure.dre.ca.gov/publicasp/unlicensedDNR.asp?RowID=704" TargetMode="External"/><Relationship Id="rId1180" Type="http://schemas.openxmlformats.org/officeDocument/2006/relationships/hyperlink" Target="https://www.dre.ca.gov/files/pdf/loanmods/H35948LA.pdf" TargetMode="External"/><Relationship Id="rId2024" Type="http://schemas.openxmlformats.org/officeDocument/2006/relationships/hyperlink" Target="https://www.dre.ca.gov/files/pdf/loanmods/H36505LA.pdf" TargetMode="External"/><Relationship Id="rId2231" Type="http://schemas.openxmlformats.org/officeDocument/2006/relationships/hyperlink" Target="https://www.dre.ca.gov/files/pdf/loanmods/H36555LA.pdf" TargetMode="External"/><Relationship Id="rId203" Type="http://schemas.openxmlformats.org/officeDocument/2006/relationships/hyperlink" Target="https://secure.dre.ca.gov/publicasp/unlicensedDNR.asp?RowID=3" TargetMode="External"/><Relationship Id="rId648" Type="http://schemas.openxmlformats.org/officeDocument/2006/relationships/hyperlink" Target="https://secure.dre.ca.gov/publicasp/unlicensedDNR.asp?RowID=690" TargetMode="External"/><Relationship Id="rId855" Type="http://schemas.openxmlformats.org/officeDocument/2006/relationships/hyperlink" Target="https://secure.dre.ca.gov/publicasp/unlicensedDNR.asp?RowID=531" TargetMode="External"/><Relationship Id="rId1040" Type="http://schemas.openxmlformats.org/officeDocument/2006/relationships/hyperlink" Target="https://secure.dre.ca.gov/publicasp/unlicensedDNR.asp?RowID=15" TargetMode="External"/><Relationship Id="rId1278" Type="http://schemas.openxmlformats.org/officeDocument/2006/relationships/hyperlink" Target="https://www.dre.ca.gov/files/pdf/loanmods/H2403FR.pdf" TargetMode="External"/><Relationship Id="rId1485" Type="http://schemas.openxmlformats.org/officeDocument/2006/relationships/hyperlink" Target="https://www.dre.ca.gov/files/pdf/loanmods/H36871LA.pdf" TargetMode="External"/><Relationship Id="rId1692" Type="http://schemas.openxmlformats.org/officeDocument/2006/relationships/hyperlink" Target="https://www.dre.ca.gov/files/pdf/loanmods/H36761LA.pdf" TargetMode="External"/><Relationship Id="rId410" Type="http://schemas.openxmlformats.org/officeDocument/2006/relationships/hyperlink" Target="https://secure.dre.ca.gov/publicasp/unlicensedDNR.asp?RowID=943" TargetMode="External"/><Relationship Id="rId508" Type="http://schemas.openxmlformats.org/officeDocument/2006/relationships/hyperlink" Target="https://secure.dre.ca.gov/publicasp/unlicensedDNR.asp?RowID=9" TargetMode="External"/><Relationship Id="rId715" Type="http://schemas.openxmlformats.org/officeDocument/2006/relationships/hyperlink" Target="https://secure.dre.ca.gov/publicasp/unlicensedDNR.asp?RowID=1031" TargetMode="External"/><Relationship Id="rId922" Type="http://schemas.openxmlformats.org/officeDocument/2006/relationships/hyperlink" Target="https://secure.dre.ca.gov/publicasp/unlicensedDNR.asp?RowID=743" TargetMode="External"/><Relationship Id="rId1138" Type="http://schemas.openxmlformats.org/officeDocument/2006/relationships/hyperlink" Target="https://secure.dre.ca.gov/publicasp/unlicensedDNR.asp?RowID=948" TargetMode="External"/><Relationship Id="rId1345" Type="http://schemas.openxmlformats.org/officeDocument/2006/relationships/hyperlink" Target="https://www.dre.ca.gov/files/pdf/loanmods/H36421LA.pdf" TargetMode="External"/><Relationship Id="rId1552" Type="http://schemas.openxmlformats.org/officeDocument/2006/relationships/hyperlink" Target="https://www.dre.ca.gov/files/pdf/loanmods/H35675LA.pdf" TargetMode="External"/><Relationship Id="rId1997" Type="http://schemas.openxmlformats.org/officeDocument/2006/relationships/hyperlink" Target="https://www.dre.ca.gov/files/pdf/loanmods/H11016SF.pdf" TargetMode="External"/><Relationship Id="rId1205" Type="http://schemas.openxmlformats.org/officeDocument/2006/relationships/hyperlink" Target="https://www.dre.ca.gov/files/pdf/loanmods/H35789LA.pdf" TargetMode="External"/><Relationship Id="rId1857" Type="http://schemas.openxmlformats.org/officeDocument/2006/relationships/hyperlink" Target="https://www.dre.ca.gov/files/pdf/loanmods/H35797LA.pdf" TargetMode="External"/><Relationship Id="rId51" Type="http://schemas.openxmlformats.org/officeDocument/2006/relationships/hyperlink" Target="https://secure.dre.ca.gov/PublicASP/displayonlinedocument.asp?filing=H29432LA" TargetMode="External"/><Relationship Id="rId1412" Type="http://schemas.openxmlformats.org/officeDocument/2006/relationships/hyperlink" Target="https://www.dre.ca.gov/files/pdf/loanmods/H36802LA.pdf" TargetMode="External"/><Relationship Id="rId1717" Type="http://schemas.openxmlformats.org/officeDocument/2006/relationships/hyperlink" Target="https://www.dre.ca.gov/files/pdf/loanmods/H5254SAC.pdf" TargetMode="External"/><Relationship Id="rId1924" Type="http://schemas.openxmlformats.org/officeDocument/2006/relationships/hyperlink" Target="https://www.dre.ca.gov/files/pdf/loanmods/H36760LA.pdf" TargetMode="External"/><Relationship Id="rId298" Type="http://schemas.openxmlformats.org/officeDocument/2006/relationships/hyperlink" Target="https://secure.dre.ca.gov/publicasp/unlicensedDNR.asp?RowID=372" TargetMode="External"/><Relationship Id="rId158" Type="http://schemas.openxmlformats.org/officeDocument/2006/relationships/hyperlink" Target="https://secure.dre.ca.gov/publicasp/unlicensedDNR.asp?RowID=25" TargetMode="External"/><Relationship Id="rId2186" Type="http://schemas.openxmlformats.org/officeDocument/2006/relationships/hyperlink" Target="https://www.dre.ca.gov/files/pdf/loanmods/H36589LA.pdf" TargetMode="External"/><Relationship Id="rId365" Type="http://schemas.openxmlformats.org/officeDocument/2006/relationships/hyperlink" Target="https://secure.dre.ca.gov/publicasp/unlicensedDNR.asp?RowID=7" TargetMode="External"/><Relationship Id="rId572" Type="http://schemas.openxmlformats.org/officeDocument/2006/relationships/hyperlink" Target="https://secure.dre.ca.gov/publicasp/unlicensedDNR.asp?RowID=82" TargetMode="External"/><Relationship Id="rId2046" Type="http://schemas.openxmlformats.org/officeDocument/2006/relationships/hyperlink" Target="https://www.dre.ca.gov/files/pdf/loanmods/H36589LAA.pdf" TargetMode="External"/><Relationship Id="rId225" Type="http://schemas.openxmlformats.org/officeDocument/2006/relationships/hyperlink" Target="https://secure.dre.ca.gov/publicasp/unlicensedDNR.asp?RowID=564" TargetMode="External"/><Relationship Id="rId432" Type="http://schemas.openxmlformats.org/officeDocument/2006/relationships/hyperlink" Target="https://secure.dre.ca.gov/publicasp/unlicensedDNR.asp?RowID=999" TargetMode="External"/><Relationship Id="rId877" Type="http://schemas.openxmlformats.org/officeDocument/2006/relationships/hyperlink" Target="https://secure.dre.ca.gov/publicasp/unlicensedDNR.asp?RowID=846" TargetMode="External"/><Relationship Id="rId1062" Type="http://schemas.openxmlformats.org/officeDocument/2006/relationships/hyperlink" Target="https://secure.dre.ca.gov/publicasp/unlicensedDNR.asp?RowID=722" TargetMode="External"/><Relationship Id="rId2113" Type="http://schemas.openxmlformats.org/officeDocument/2006/relationships/hyperlink" Target="https://www.dre.ca.gov/files/pdf/loanmods/H5447SAC.pdf" TargetMode="External"/><Relationship Id="rId737" Type="http://schemas.openxmlformats.org/officeDocument/2006/relationships/hyperlink" Target="https://secure.dre.ca.gov/publicasp/unlicensedDNR.asp?RowID=1118" TargetMode="External"/><Relationship Id="rId944" Type="http://schemas.openxmlformats.org/officeDocument/2006/relationships/hyperlink" Target="https://secure.dre.ca.gov/publicasp/unlicensedDNR.asp?RowID=16" TargetMode="External"/><Relationship Id="rId1367" Type="http://schemas.openxmlformats.org/officeDocument/2006/relationships/hyperlink" Target="https://www.dre.ca.gov/files/pdf/loanmods/H36797LA.pdf" TargetMode="External"/><Relationship Id="rId1574" Type="http://schemas.openxmlformats.org/officeDocument/2006/relationships/hyperlink" Target="https://www.dre.ca.gov/files/pdf/loanmods/H36123LA.pdf" TargetMode="External"/><Relationship Id="rId1781" Type="http://schemas.openxmlformats.org/officeDocument/2006/relationships/hyperlink" Target="https://www.dre.ca.gov/files/pdf/loanmods/H35827LAA.pdf" TargetMode="External"/><Relationship Id="rId73" Type="http://schemas.openxmlformats.org/officeDocument/2006/relationships/hyperlink" Target="https://secure.dre.ca.gov/PublicASP/displayonlinedocument.asp?filing=H31606LA" TargetMode="External"/><Relationship Id="rId804" Type="http://schemas.openxmlformats.org/officeDocument/2006/relationships/hyperlink" Target="https://secure.dre.ca.gov/publicasp/unlicensedDNR.asp?RowID=995" TargetMode="External"/><Relationship Id="rId1227" Type="http://schemas.openxmlformats.org/officeDocument/2006/relationships/hyperlink" Target="https://www.dre.ca.gov/files/pdf/loanmods/H36421LA.pdf" TargetMode="External"/><Relationship Id="rId1434" Type="http://schemas.openxmlformats.org/officeDocument/2006/relationships/hyperlink" Target="https://www.dre.ca.gov/files/pdf/loanmods/H36548LA.pdf" TargetMode="External"/><Relationship Id="rId1641" Type="http://schemas.openxmlformats.org/officeDocument/2006/relationships/hyperlink" Target="https://www.dre.ca.gov/files/pdf/loanmods/H36510LA.pdf" TargetMode="External"/><Relationship Id="rId1879" Type="http://schemas.openxmlformats.org/officeDocument/2006/relationships/hyperlink" Target="https://www.dre.ca.gov/files/pdf/loanmods/H5360SAC.pdf" TargetMode="External"/><Relationship Id="rId1501" Type="http://schemas.openxmlformats.org/officeDocument/2006/relationships/hyperlink" Target="https://www.dre.ca.gov/files/pdf/loanmods/H36173LA.pdf" TargetMode="External"/><Relationship Id="rId1739" Type="http://schemas.openxmlformats.org/officeDocument/2006/relationships/hyperlink" Target="https://www.dre.ca.gov/files/pdf/loanmods/H36779LA.pdf" TargetMode="External"/><Relationship Id="rId1946" Type="http://schemas.openxmlformats.org/officeDocument/2006/relationships/hyperlink" Target="https://www.dre.ca.gov/files/pdf/loanmods/H35502LA.pdf" TargetMode="External"/><Relationship Id="rId1806" Type="http://schemas.openxmlformats.org/officeDocument/2006/relationships/hyperlink" Target="https://www.dre.ca.gov/files/pdf/loanmods/H36159LA.pdf" TargetMode="External"/><Relationship Id="rId387" Type="http://schemas.openxmlformats.org/officeDocument/2006/relationships/hyperlink" Target="https://secure.dre.ca.gov/publicasp/unlicensedDNR.asp?RowID=25" TargetMode="External"/><Relationship Id="rId594" Type="http://schemas.openxmlformats.org/officeDocument/2006/relationships/hyperlink" Target="https://secure.dre.ca.gov/publicasp/unlicensedDNR.asp?RowID=43" TargetMode="External"/><Relationship Id="rId2068" Type="http://schemas.openxmlformats.org/officeDocument/2006/relationships/hyperlink" Target="https://www.dre.ca.gov/files/pdf/loanmods/H10744SF.pdf" TargetMode="External"/><Relationship Id="rId247" Type="http://schemas.openxmlformats.org/officeDocument/2006/relationships/hyperlink" Target="https://secure.dre.ca.gov/publicasp/unlicensedDNR.asp?RowID=870" TargetMode="External"/><Relationship Id="rId899" Type="http://schemas.openxmlformats.org/officeDocument/2006/relationships/hyperlink" Target="https://secure.dre.ca.gov/publicasp/unlicensedDNR.asp?RowID=955" TargetMode="External"/><Relationship Id="rId1084" Type="http://schemas.openxmlformats.org/officeDocument/2006/relationships/hyperlink" Target="https://secure.dre.ca.gov/publicasp/unlicensedDNR.asp?RowID=56" TargetMode="External"/><Relationship Id="rId107" Type="http://schemas.openxmlformats.org/officeDocument/2006/relationships/hyperlink" Target="https://secure.dre.ca.gov/PublicASP/displayonlinedocument.asp?filing=H32271LA" TargetMode="External"/><Relationship Id="rId454" Type="http://schemas.openxmlformats.org/officeDocument/2006/relationships/hyperlink" Target="https://secure.dre.ca.gov/publicasp/unlicensedDNR.asp?RowID=427" TargetMode="External"/><Relationship Id="rId661" Type="http://schemas.openxmlformats.org/officeDocument/2006/relationships/hyperlink" Target="https://secure.dre.ca.gov/publicasp/unlicensedDNR.asp?RowID=542" TargetMode="External"/><Relationship Id="rId759" Type="http://schemas.openxmlformats.org/officeDocument/2006/relationships/hyperlink" Target="https://secure.dre.ca.gov/publicasp/unlicensedDNR.asp?RowID=1071" TargetMode="External"/><Relationship Id="rId966" Type="http://schemas.openxmlformats.org/officeDocument/2006/relationships/hyperlink" Target="https://secure.dre.ca.gov/publicasp/unlicensedDNR.asp?RowID=1892" TargetMode="External"/><Relationship Id="rId1291" Type="http://schemas.openxmlformats.org/officeDocument/2006/relationships/hyperlink" Target="https://www.dre.ca.gov/files/pdf/loanmods/H35856LA.pdf" TargetMode="External"/><Relationship Id="rId1389" Type="http://schemas.openxmlformats.org/officeDocument/2006/relationships/hyperlink" Target="https://www.dre.ca.gov/files/pdf/loanmods/H35789LAA.pdf" TargetMode="External"/><Relationship Id="rId1596" Type="http://schemas.openxmlformats.org/officeDocument/2006/relationships/hyperlink" Target="https://www.dre.ca.gov/files/pdf/loanmods/H2493FR.pdf" TargetMode="External"/><Relationship Id="rId2135" Type="http://schemas.openxmlformats.org/officeDocument/2006/relationships/hyperlink" Target="https://www.dre.ca.gov/files/pdf/loanmods/H10766SF.pdf" TargetMode="External"/><Relationship Id="rId314" Type="http://schemas.openxmlformats.org/officeDocument/2006/relationships/hyperlink" Target="https://secure.dre.ca.gov/publicasp/unlicensedDNR.asp?RowID=873" TargetMode="External"/><Relationship Id="rId521" Type="http://schemas.openxmlformats.org/officeDocument/2006/relationships/hyperlink" Target="https://secure.dre.ca.gov/publicasp/unlicensedDNR.asp?RowID=955" TargetMode="External"/><Relationship Id="rId619" Type="http://schemas.openxmlformats.org/officeDocument/2006/relationships/hyperlink" Target="https://secure.dre.ca.gov/publicasp/unlicensedDNR.asp?RowID=1074" TargetMode="External"/><Relationship Id="rId1151" Type="http://schemas.openxmlformats.org/officeDocument/2006/relationships/hyperlink" Target="https://secure.dre.ca.gov/publicasp/unlicensedDNR.asp?RowID=737" TargetMode="External"/><Relationship Id="rId1249" Type="http://schemas.openxmlformats.org/officeDocument/2006/relationships/hyperlink" Target="https://www.dre.ca.gov/files/pdf/loanmods/H10751SF.pdf" TargetMode="External"/><Relationship Id="rId2202" Type="http://schemas.openxmlformats.org/officeDocument/2006/relationships/hyperlink" Target="https://www.dre.ca.gov/files/pdf/loanmods/H35927LA.pdf" TargetMode="External"/><Relationship Id="rId95" Type="http://schemas.openxmlformats.org/officeDocument/2006/relationships/hyperlink" Target="https://secure.dre.ca.gov/PublicASP/displayonlinedocument.asp?filing=H02732SD" TargetMode="External"/><Relationship Id="rId826" Type="http://schemas.openxmlformats.org/officeDocument/2006/relationships/hyperlink" Target="https://secure.dre.ca.gov/publicasp/unlicensedDNR.asp?RowID=398" TargetMode="External"/><Relationship Id="rId1011" Type="http://schemas.openxmlformats.org/officeDocument/2006/relationships/hyperlink" Target="https://secure.dre.ca.gov/publicasp/unlicensedDNR.asp?RowID=979" TargetMode="External"/><Relationship Id="rId1109" Type="http://schemas.openxmlformats.org/officeDocument/2006/relationships/hyperlink" Target="https://secure.dre.ca.gov/publicasp/unlicensedDNR.asp?RowID=34" TargetMode="External"/><Relationship Id="rId1456" Type="http://schemas.openxmlformats.org/officeDocument/2006/relationships/hyperlink" Target="https://www.dre.ca.gov/files/pdf/loanmods/H35674LA.pdf" TargetMode="External"/><Relationship Id="rId1663" Type="http://schemas.openxmlformats.org/officeDocument/2006/relationships/hyperlink" Target="https://www.dre.ca.gov/files/pdf/loanmods/H35778LA.pdf" TargetMode="External"/><Relationship Id="rId1870" Type="http://schemas.openxmlformats.org/officeDocument/2006/relationships/hyperlink" Target="https://www.dre.ca.gov/files/pdf/loanmods/H35967LA.pdf" TargetMode="External"/><Relationship Id="rId1968" Type="http://schemas.openxmlformats.org/officeDocument/2006/relationships/hyperlink" Target="https://www.dre.ca.gov/files/pdf/loanmods/H36465LA.pdf" TargetMode="External"/><Relationship Id="rId1316" Type="http://schemas.openxmlformats.org/officeDocument/2006/relationships/hyperlink" Target="https://www.dre.ca.gov/files/pdf/loanmods/H36784LA.pdf" TargetMode="External"/><Relationship Id="rId1523" Type="http://schemas.openxmlformats.org/officeDocument/2006/relationships/hyperlink" Target="https://www.dre.ca.gov/files/pdf/loanmods/H5265SAC.pdf" TargetMode="External"/><Relationship Id="rId1730" Type="http://schemas.openxmlformats.org/officeDocument/2006/relationships/hyperlink" Target="https://www.dre.ca.gov/files/pdf/loanmods/H35705LA.pdf" TargetMode="External"/><Relationship Id="rId22" Type="http://schemas.openxmlformats.org/officeDocument/2006/relationships/hyperlink" Target="https://secure.dre.ca.gov/PublicASP/displayonlinedocument.asp?filing=H29201LA" TargetMode="External"/><Relationship Id="rId1828" Type="http://schemas.openxmlformats.org/officeDocument/2006/relationships/hyperlink" Target="https://www.dre.ca.gov/files/pdf/loanmods/H5452SAC.pdf" TargetMode="External"/><Relationship Id="rId171" Type="http://schemas.openxmlformats.org/officeDocument/2006/relationships/hyperlink" Target="https://secure.dre.ca.gov/publicasp/unlicensedDNR.asp?RowID=594" TargetMode="External"/><Relationship Id="rId269" Type="http://schemas.openxmlformats.org/officeDocument/2006/relationships/hyperlink" Target="https://secure.dre.ca.gov/publicasp/unlicensedDNR.asp?RowID=999" TargetMode="External"/><Relationship Id="rId476" Type="http://schemas.openxmlformats.org/officeDocument/2006/relationships/hyperlink" Target="https://secure.dre.ca.gov/publicasp/unlicensedDNR.asp?RowID=368" TargetMode="External"/><Relationship Id="rId683" Type="http://schemas.openxmlformats.org/officeDocument/2006/relationships/hyperlink" Target="https://secure.dre.ca.gov/publicasp/unlicensedDNR.asp?RowID=1076" TargetMode="External"/><Relationship Id="rId890" Type="http://schemas.openxmlformats.org/officeDocument/2006/relationships/hyperlink" Target="https://secure.dre.ca.gov/publicasp/unlicensedDNR.asp?RowID=952" TargetMode="External"/><Relationship Id="rId2157" Type="http://schemas.openxmlformats.org/officeDocument/2006/relationships/hyperlink" Target="https://www.dre.ca.gov/files/pdf/loanmods/H10767SF.pdf" TargetMode="External"/><Relationship Id="rId129" Type="http://schemas.openxmlformats.org/officeDocument/2006/relationships/hyperlink" Target="https://secure.dre.ca.gov/publicasp/unlicensedDNR.asp?RowID=782" TargetMode="External"/><Relationship Id="rId336" Type="http://schemas.openxmlformats.org/officeDocument/2006/relationships/hyperlink" Target="https://secure.dre.ca.gov/publicasp/unlicensedDNR.asp?RowID=462" TargetMode="External"/><Relationship Id="rId543" Type="http://schemas.openxmlformats.org/officeDocument/2006/relationships/hyperlink" Target="https://secure.dre.ca.gov/publicasp/unlicensedDNR.asp?RowID=669" TargetMode="External"/><Relationship Id="rId988" Type="http://schemas.openxmlformats.org/officeDocument/2006/relationships/hyperlink" Target="https://secure.dre.ca.gov/publicasp/unlicensedDNR.asp?RowID=673" TargetMode="External"/><Relationship Id="rId1173" Type="http://schemas.openxmlformats.org/officeDocument/2006/relationships/hyperlink" Target="https://www.dre.ca.gov/files/pdf/loanmods/H36019LA.pdf" TargetMode="External"/><Relationship Id="rId1380" Type="http://schemas.openxmlformats.org/officeDocument/2006/relationships/hyperlink" Target="https://www.dre.ca.gov/files/pdf/loanmods/H2568FR.pdf" TargetMode="External"/><Relationship Id="rId2017" Type="http://schemas.openxmlformats.org/officeDocument/2006/relationships/hyperlink" Target="https://www.dre.ca.gov/files/pdf/loanmods/H36888LA.pdf" TargetMode="External"/><Relationship Id="rId2224" Type="http://schemas.openxmlformats.org/officeDocument/2006/relationships/hyperlink" Target="https://www.dre.ca.gov/files/pdf/loanmods/H36589LAA.pdf" TargetMode="External"/><Relationship Id="rId403" Type="http://schemas.openxmlformats.org/officeDocument/2006/relationships/hyperlink" Target="https://secure.dre.ca.gov/publicasp/unlicensedDNR.asp?RowID=603" TargetMode="External"/><Relationship Id="rId750" Type="http://schemas.openxmlformats.org/officeDocument/2006/relationships/hyperlink" Target="https://secure.dre.ca.gov/publicasp/unlicensedDNR.asp?RowID=907" TargetMode="External"/><Relationship Id="rId848" Type="http://schemas.openxmlformats.org/officeDocument/2006/relationships/hyperlink" Target="https://secure.dre.ca.gov/publicasp/unlicensedDNR.asp?RowID=598" TargetMode="External"/><Relationship Id="rId1033" Type="http://schemas.openxmlformats.org/officeDocument/2006/relationships/hyperlink" Target="https://secure.dre.ca.gov/publicasp/unlicensedDNR.asp?RowID=481" TargetMode="External"/><Relationship Id="rId1478" Type="http://schemas.openxmlformats.org/officeDocument/2006/relationships/hyperlink" Target="https://www.dre.ca.gov/files/pdf/loanmods/H36040LA.pdf" TargetMode="External"/><Relationship Id="rId1685" Type="http://schemas.openxmlformats.org/officeDocument/2006/relationships/hyperlink" Target="https://www.dre.ca.gov/files/pdf/loanmods/H36106LA.pdf" TargetMode="External"/><Relationship Id="rId1892" Type="http://schemas.openxmlformats.org/officeDocument/2006/relationships/hyperlink" Target="https://www.dre.ca.gov/files/pdf/loanmods/H36505LA.pdf" TargetMode="External"/><Relationship Id="rId610" Type="http://schemas.openxmlformats.org/officeDocument/2006/relationships/hyperlink" Target="https://secure.dre.ca.gov/publicasp/unlicensedDNR.asp?RowID=844" TargetMode="External"/><Relationship Id="rId708" Type="http://schemas.openxmlformats.org/officeDocument/2006/relationships/hyperlink" Target="https://secure.dre.ca.gov/publicasp/unlicensedDNR.asp?RowID=85" TargetMode="External"/><Relationship Id="rId915" Type="http://schemas.openxmlformats.org/officeDocument/2006/relationships/hyperlink" Target="https://secure.dre.ca.gov/publicasp/unlicensedDNR.asp?RowID=631" TargetMode="External"/><Relationship Id="rId1240" Type="http://schemas.openxmlformats.org/officeDocument/2006/relationships/hyperlink" Target="https://www.dre.ca.gov/files/pdf/loanmods/H35730LA.pdf" TargetMode="External"/><Relationship Id="rId1338" Type="http://schemas.openxmlformats.org/officeDocument/2006/relationships/hyperlink" Target="https://www.dre.ca.gov/files/pdf/loanmods/H36417LA.pdf" TargetMode="External"/><Relationship Id="rId1545" Type="http://schemas.openxmlformats.org/officeDocument/2006/relationships/hyperlink" Target="https://www.dre.ca.gov/files/pdf/loanmods/H36589LA.pdf" TargetMode="External"/><Relationship Id="rId1100" Type="http://schemas.openxmlformats.org/officeDocument/2006/relationships/hyperlink" Target="https://secure.dre.ca.gov/publicasp/unlicensedDNR.asp?RowID=489" TargetMode="External"/><Relationship Id="rId1405" Type="http://schemas.openxmlformats.org/officeDocument/2006/relationships/hyperlink" Target="https://www.dre.ca.gov/files/pdf/loanmods/H5390SAC.pdf" TargetMode="External"/><Relationship Id="rId1752" Type="http://schemas.openxmlformats.org/officeDocument/2006/relationships/hyperlink" Target="https://www.dre.ca.gov/files/pdf/loanmods/H2493FR.pdf" TargetMode="External"/><Relationship Id="rId44" Type="http://schemas.openxmlformats.org/officeDocument/2006/relationships/hyperlink" Target="https://secure.dre.ca.gov/PublicASP/displayonlinedocument.asp?filing=H36886LA" TargetMode="External"/><Relationship Id="rId1612" Type="http://schemas.openxmlformats.org/officeDocument/2006/relationships/hyperlink" Target="https://www.dre.ca.gov/files/pdf/loanmods/H2568FR.pdf" TargetMode="External"/><Relationship Id="rId1917" Type="http://schemas.openxmlformats.org/officeDocument/2006/relationships/hyperlink" Target="https://www.dre.ca.gov/files/pdf/loanmods/H36755LA.pdf" TargetMode="External"/><Relationship Id="rId193" Type="http://schemas.openxmlformats.org/officeDocument/2006/relationships/hyperlink" Target="https://secure.dre.ca.gov/publicasp/unlicensedDNR.asp?RowID=432" TargetMode="External"/><Relationship Id="rId498" Type="http://schemas.openxmlformats.org/officeDocument/2006/relationships/hyperlink" Target="https://secure.dre.ca.gov/publicasp/unlicensedDNR.asp?RowID=90" TargetMode="External"/><Relationship Id="rId2081" Type="http://schemas.openxmlformats.org/officeDocument/2006/relationships/hyperlink" Target="https://www.dre.ca.gov/files/pdf/loanmods/H5245SAC.pdf" TargetMode="External"/><Relationship Id="rId2179" Type="http://schemas.openxmlformats.org/officeDocument/2006/relationships/hyperlink" Target="https://www.dre.ca.gov/files/pdf/loanmods/H36367LA.pdf" TargetMode="External"/><Relationship Id="rId260" Type="http://schemas.openxmlformats.org/officeDocument/2006/relationships/hyperlink" Target="https://secure.dre.ca.gov/publicasp/unlicensedDNR.asp?RowID=355" TargetMode="External"/><Relationship Id="rId120" Type="http://schemas.openxmlformats.org/officeDocument/2006/relationships/hyperlink" Target="https://secure.dre.ca.gov/PublicASP/displayonlinedocument.asp?filing=H29084LA" TargetMode="External"/><Relationship Id="rId358" Type="http://schemas.openxmlformats.org/officeDocument/2006/relationships/hyperlink" Target="https://secure.dre.ca.gov/publicasp/unlicensedDNR.asp?RowID=68" TargetMode="External"/><Relationship Id="rId565" Type="http://schemas.openxmlformats.org/officeDocument/2006/relationships/hyperlink" Target="https://secure.dre.ca.gov/publicasp/unlicensedDNR.asp?RowID=478" TargetMode="External"/><Relationship Id="rId772" Type="http://schemas.openxmlformats.org/officeDocument/2006/relationships/hyperlink" Target="https://secure.dre.ca.gov/publicasp/unlicensedDNR.asp?RowID=684" TargetMode="External"/><Relationship Id="rId1195" Type="http://schemas.openxmlformats.org/officeDocument/2006/relationships/hyperlink" Target="https://www.dre.ca.gov/files/pdf/loanmods/H36217LA.pdf" TargetMode="External"/><Relationship Id="rId2039" Type="http://schemas.openxmlformats.org/officeDocument/2006/relationships/hyperlink" Target="https://www.dre.ca.gov/files/pdf/loanmods/H36371LA.pdf" TargetMode="External"/><Relationship Id="rId2246" Type="http://schemas.openxmlformats.org/officeDocument/2006/relationships/hyperlink" Target="https://www.dre.ca.gov/files/pdf/loanmods/H35904LA.pdf" TargetMode="External"/><Relationship Id="rId218" Type="http://schemas.openxmlformats.org/officeDocument/2006/relationships/hyperlink" Target="https://secure.dre.ca.gov/publicasp/unlicensedDNR.asp?RowID=1099" TargetMode="External"/><Relationship Id="rId425" Type="http://schemas.openxmlformats.org/officeDocument/2006/relationships/hyperlink" Target="https://secure.dre.ca.gov/publicasp/unlicensedDNR.asp?RowID=812" TargetMode="External"/><Relationship Id="rId632" Type="http://schemas.openxmlformats.org/officeDocument/2006/relationships/hyperlink" Target="https://secure.dre.ca.gov/publicasp/unlicensedDNR.asp?RowID=402" TargetMode="External"/><Relationship Id="rId1055" Type="http://schemas.openxmlformats.org/officeDocument/2006/relationships/hyperlink" Target="https://secure.dre.ca.gov/publicasp/unlicensedDNR.asp?RowID=979" TargetMode="External"/><Relationship Id="rId1262" Type="http://schemas.openxmlformats.org/officeDocument/2006/relationships/hyperlink" Target="https://www.dre.ca.gov/files/pdf/loanmods/H36732LA.pdf" TargetMode="External"/><Relationship Id="rId2106" Type="http://schemas.openxmlformats.org/officeDocument/2006/relationships/hyperlink" Target="https://www.dre.ca.gov/files/pdf/loanmods/H11016SF.pdf" TargetMode="External"/><Relationship Id="rId937" Type="http://schemas.openxmlformats.org/officeDocument/2006/relationships/hyperlink" Target="https://secure.dre.ca.gov/publicasp/unlicensedDNR.asp?RowID=999" TargetMode="External"/><Relationship Id="rId1122" Type="http://schemas.openxmlformats.org/officeDocument/2006/relationships/hyperlink" Target="https://secure.dre.ca.gov/publicasp/unlicensedDNR.asp?RowID=386" TargetMode="External"/><Relationship Id="rId1567" Type="http://schemas.openxmlformats.org/officeDocument/2006/relationships/hyperlink" Target="https://www.dre.ca.gov/files/pdf/loanmods/H35793LA.pdf" TargetMode="External"/><Relationship Id="rId1774" Type="http://schemas.openxmlformats.org/officeDocument/2006/relationships/hyperlink" Target="https://www.dre.ca.gov/files/pdf/loanmods/H5201SAC.pdf" TargetMode="External"/><Relationship Id="rId1981" Type="http://schemas.openxmlformats.org/officeDocument/2006/relationships/hyperlink" Target="https://www.dre.ca.gov/files/pdf/loanmods/H35705LA.pdf" TargetMode="External"/><Relationship Id="rId66" Type="http://schemas.openxmlformats.org/officeDocument/2006/relationships/hyperlink" Target="https://secure.dre.ca.gov/PublicASP/displayonlinedocument.asp?filing=H31606LA" TargetMode="External"/><Relationship Id="rId1427" Type="http://schemas.openxmlformats.org/officeDocument/2006/relationships/hyperlink" Target="https://www.dre.ca.gov/files/pdf/loanmods/H36945LA.pdf" TargetMode="External"/><Relationship Id="rId1634" Type="http://schemas.openxmlformats.org/officeDocument/2006/relationships/hyperlink" Target="https://www.dre.ca.gov/files/pdf/loanmods/H5506SAC.pdf" TargetMode="External"/><Relationship Id="rId1841" Type="http://schemas.openxmlformats.org/officeDocument/2006/relationships/hyperlink" Target="https://www.dre.ca.gov/files/pdf/loanmods/H36779LA.pdf" TargetMode="External"/><Relationship Id="rId1939" Type="http://schemas.openxmlformats.org/officeDocument/2006/relationships/hyperlink" Target="https://www.dre.ca.gov/files/pdf/loanmods/H10619SFA.pdf" TargetMode="External"/><Relationship Id="rId1701" Type="http://schemas.openxmlformats.org/officeDocument/2006/relationships/hyperlink" Target="https://www.dre.ca.gov/files/pdf/loanmods/H36241LA.pdf" TargetMode="External"/><Relationship Id="rId282" Type="http://schemas.openxmlformats.org/officeDocument/2006/relationships/hyperlink" Target="https://secure.dre.ca.gov/publicasp/unlicensedDNR.asp?RowID=789" TargetMode="External"/><Relationship Id="rId587" Type="http://schemas.openxmlformats.org/officeDocument/2006/relationships/hyperlink" Target="https://secure.dre.ca.gov/publicasp/unlicensedDNR.asp?RowID=454" TargetMode="External"/><Relationship Id="rId2170" Type="http://schemas.openxmlformats.org/officeDocument/2006/relationships/hyperlink" Target="https://www.dre.ca.gov/files/pdf/loanmods/H36645LA.pdf" TargetMode="External"/><Relationship Id="rId8" Type="http://schemas.openxmlformats.org/officeDocument/2006/relationships/hyperlink" Target="https://secure.dre.ca.gov/PublicASP/displayonlinedocument.asp?filing=H29587LA" TargetMode="External"/><Relationship Id="rId142" Type="http://schemas.openxmlformats.org/officeDocument/2006/relationships/hyperlink" Target="https://secure.dre.ca.gov/publicasp/unlicensedDNR.asp?RowID=764" TargetMode="External"/><Relationship Id="rId447" Type="http://schemas.openxmlformats.org/officeDocument/2006/relationships/hyperlink" Target="https://secure.dre.ca.gov/publicasp/unlicensedDNR.asp?RowID=554" TargetMode="External"/><Relationship Id="rId794" Type="http://schemas.openxmlformats.org/officeDocument/2006/relationships/hyperlink" Target="https://secure.dre.ca.gov/publicasp/unlicensedDNR.asp?RowID=860" TargetMode="External"/><Relationship Id="rId1077" Type="http://schemas.openxmlformats.org/officeDocument/2006/relationships/hyperlink" Target="https://secure.dre.ca.gov/publicasp/unlicensedDNR.asp?RowID=1097" TargetMode="External"/><Relationship Id="rId2030" Type="http://schemas.openxmlformats.org/officeDocument/2006/relationships/hyperlink" Target="https://www.dre.ca.gov/files/pdf/loanmods/H36755LA.pdf" TargetMode="External"/><Relationship Id="rId2128" Type="http://schemas.openxmlformats.org/officeDocument/2006/relationships/hyperlink" Target="https://www.dre.ca.gov/files/pdf/loanmods/H5500SAC.pdf" TargetMode="External"/><Relationship Id="rId654" Type="http://schemas.openxmlformats.org/officeDocument/2006/relationships/hyperlink" Target="https://secure.dre.ca.gov/publicasp/unlicensedDNR.asp?RowID=917" TargetMode="External"/><Relationship Id="rId861" Type="http://schemas.openxmlformats.org/officeDocument/2006/relationships/hyperlink" Target="https://secure.dre.ca.gov/publicasp/unlicensedDNR.asp?RowID=733" TargetMode="External"/><Relationship Id="rId959" Type="http://schemas.openxmlformats.org/officeDocument/2006/relationships/hyperlink" Target="https://secure.dre.ca.gov/publicasp/unlicensedDNR.asp?RowID=928" TargetMode="External"/><Relationship Id="rId1284" Type="http://schemas.openxmlformats.org/officeDocument/2006/relationships/hyperlink" Target="https://www.dre.ca.gov/files/pdf/loanmods/H36112LA.pdf" TargetMode="External"/><Relationship Id="rId1491" Type="http://schemas.openxmlformats.org/officeDocument/2006/relationships/hyperlink" Target="https://www.dre.ca.gov/files/pdf/loanmods/H35949LA.pdf" TargetMode="External"/><Relationship Id="rId1589" Type="http://schemas.openxmlformats.org/officeDocument/2006/relationships/hyperlink" Target="https://www.dre.ca.gov/files/pdf/loanmods/H36827LA.pdf" TargetMode="External"/><Relationship Id="rId307" Type="http://schemas.openxmlformats.org/officeDocument/2006/relationships/hyperlink" Target="https://secure.dre.ca.gov/publicasp/unlicensedDNR.asp?RowID=470" TargetMode="External"/><Relationship Id="rId514" Type="http://schemas.openxmlformats.org/officeDocument/2006/relationships/hyperlink" Target="https://secure.dre.ca.gov/publicasp/unlicensedDNR.asp?RowID=395" TargetMode="External"/><Relationship Id="rId721" Type="http://schemas.openxmlformats.org/officeDocument/2006/relationships/hyperlink" Target="https://secure.dre.ca.gov/publicasp/unlicensedDNR.asp?RowID=924" TargetMode="External"/><Relationship Id="rId1144" Type="http://schemas.openxmlformats.org/officeDocument/2006/relationships/hyperlink" Target="https://secure.dre.ca.gov/publicasp/unlicensedDNR.asp?RowID=694" TargetMode="External"/><Relationship Id="rId1351" Type="http://schemas.openxmlformats.org/officeDocument/2006/relationships/hyperlink" Target="https://www.dre.ca.gov/files/pdf/loanmods/H36455LA.pdf" TargetMode="External"/><Relationship Id="rId1449" Type="http://schemas.openxmlformats.org/officeDocument/2006/relationships/hyperlink" Target="https://www.dre.ca.gov/files/pdf/loanmods/H36138LA.pdf" TargetMode="External"/><Relationship Id="rId1796" Type="http://schemas.openxmlformats.org/officeDocument/2006/relationships/hyperlink" Target="https://www.dre.ca.gov/files/pdf/loanmods/H36083LA.pdf" TargetMode="External"/><Relationship Id="rId88" Type="http://schemas.openxmlformats.org/officeDocument/2006/relationships/hyperlink" Target="https://secure.dre.ca.gov/PublicASP/displayonlinedocument.asp?filing=H35596LA" TargetMode="External"/><Relationship Id="rId819" Type="http://schemas.openxmlformats.org/officeDocument/2006/relationships/hyperlink" Target="https://secure.dre.ca.gov/publicasp/unlicensedDNR.asp?RowID=619" TargetMode="External"/><Relationship Id="rId1004" Type="http://schemas.openxmlformats.org/officeDocument/2006/relationships/hyperlink" Target="https://secure.dre.ca.gov/publicasp/unlicensedDNR.asp?RowID=835" TargetMode="External"/><Relationship Id="rId1211" Type="http://schemas.openxmlformats.org/officeDocument/2006/relationships/hyperlink" Target="https://www.dre.ca.gov/files/pdf/loanmods/H36367LA.pdf" TargetMode="External"/><Relationship Id="rId1656" Type="http://schemas.openxmlformats.org/officeDocument/2006/relationships/hyperlink" Target="https://www.dre.ca.gov/files/pdf/loanmods/H36264LA.pdf" TargetMode="External"/><Relationship Id="rId1863" Type="http://schemas.openxmlformats.org/officeDocument/2006/relationships/hyperlink" Target="https://www.dre.ca.gov/files/pdf/loanmods/H36760LA.pdf" TargetMode="External"/><Relationship Id="rId1309" Type="http://schemas.openxmlformats.org/officeDocument/2006/relationships/hyperlink" Target="https://www.dre.ca.gov/files/pdf/loanmods/H10690SF.pdf" TargetMode="External"/><Relationship Id="rId1516" Type="http://schemas.openxmlformats.org/officeDocument/2006/relationships/hyperlink" Target="https://www.dre.ca.gov/files/pdf/loanmods/H35770LA.pdf" TargetMode="External"/><Relationship Id="rId1723" Type="http://schemas.openxmlformats.org/officeDocument/2006/relationships/hyperlink" Target="https://www.dre.ca.gov/files/pdf/loanmods/H35823LA.pdf" TargetMode="External"/><Relationship Id="rId1930" Type="http://schemas.openxmlformats.org/officeDocument/2006/relationships/hyperlink" Target="https://www.dre.ca.gov/files/pdf/loanmods/H35856LA.pdf" TargetMode="External"/><Relationship Id="rId15" Type="http://schemas.openxmlformats.org/officeDocument/2006/relationships/hyperlink" Target="https://secure.dre.ca.gov/PublicASP/displayonlinedocument.asp?filing=H02886SD" TargetMode="External"/><Relationship Id="rId2192" Type="http://schemas.openxmlformats.org/officeDocument/2006/relationships/hyperlink" Target="https://www.dre.ca.gov/files/pdf/loanmods/H36319LA.pdf" TargetMode="External"/><Relationship Id="rId164" Type="http://schemas.openxmlformats.org/officeDocument/2006/relationships/hyperlink" Target="https://secure.dre.ca.gov/publicasp/unlicensedDNR.asp?RowID=911" TargetMode="External"/><Relationship Id="rId371" Type="http://schemas.openxmlformats.org/officeDocument/2006/relationships/hyperlink" Target="https://secure.dre.ca.gov/publicasp/unlicensedDNR.asp?RowID=709" TargetMode="External"/><Relationship Id="rId2052" Type="http://schemas.openxmlformats.org/officeDocument/2006/relationships/hyperlink" Target="https://www.dre.ca.gov/files/pdf/loanmods/H5507SAC.pdf" TargetMode="External"/><Relationship Id="rId469" Type="http://schemas.openxmlformats.org/officeDocument/2006/relationships/hyperlink" Target="https://secure.dre.ca.gov/publicasp/unlicensedDNR.asp?RowID=1024" TargetMode="External"/><Relationship Id="rId676" Type="http://schemas.openxmlformats.org/officeDocument/2006/relationships/hyperlink" Target="https://secure.dre.ca.gov/publicasp/unlicensedDNR.asp?RowID=777" TargetMode="External"/><Relationship Id="rId883" Type="http://schemas.openxmlformats.org/officeDocument/2006/relationships/hyperlink" Target="https://secure.dre.ca.gov/publicasp/unlicensedDNR.asp?RowID=485" TargetMode="External"/><Relationship Id="rId1099" Type="http://schemas.openxmlformats.org/officeDocument/2006/relationships/hyperlink" Target="https://secure.dre.ca.gov/publicasp/unlicensedDNR.asp?RowID=686" TargetMode="External"/><Relationship Id="rId231" Type="http://schemas.openxmlformats.org/officeDocument/2006/relationships/hyperlink" Target="https://secure.dre.ca.gov/publicasp/unlicensedDNR.asp?RowID=943" TargetMode="External"/><Relationship Id="rId329" Type="http://schemas.openxmlformats.org/officeDocument/2006/relationships/hyperlink" Target="https://secure.dre.ca.gov/publicasp/unlicensedDNR.asp?RowID=1020" TargetMode="External"/><Relationship Id="rId536" Type="http://schemas.openxmlformats.org/officeDocument/2006/relationships/hyperlink" Target="https://secure.dre.ca.gov/publicasp/unlicensedDNR.asp?RowID=924" TargetMode="External"/><Relationship Id="rId1166" Type="http://schemas.openxmlformats.org/officeDocument/2006/relationships/hyperlink" Target="https://www.dre.ca.gov/files/pdf/loanmods/H36348LA.pdf" TargetMode="External"/><Relationship Id="rId1373" Type="http://schemas.openxmlformats.org/officeDocument/2006/relationships/hyperlink" Target="https://www.dre.ca.gov/files/pdf/loanmods/H11016SF.pdf" TargetMode="External"/><Relationship Id="rId2217" Type="http://schemas.openxmlformats.org/officeDocument/2006/relationships/hyperlink" Target="https://www.dre.ca.gov/files/pdf/loanmods/H5506SAC.pdf" TargetMode="External"/><Relationship Id="rId743" Type="http://schemas.openxmlformats.org/officeDocument/2006/relationships/hyperlink" Target="https://secure.dre.ca.gov/publicasp/unlicensedDNR.asp?RowID=1081" TargetMode="External"/><Relationship Id="rId950" Type="http://schemas.openxmlformats.org/officeDocument/2006/relationships/hyperlink" Target="https://secure.dre.ca.gov/publicasp/unlicensedDNR.asp?RowID=724" TargetMode="External"/><Relationship Id="rId1026" Type="http://schemas.openxmlformats.org/officeDocument/2006/relationships/hyperlink" Target="https://secure.dre.ca.gov/publicasp/unlicensedDNR.asp?RowID=2030" TargetMode="External"/><Relationship Id="rId1580" Type="http://schemas.openxmlformats.org/officeDocument/2006/relationships/hyperlink" Target="https://www.dre.ca.gov/files/pdf/loanmods/H36138LA.pdf" TargetMode="External"/><Relationship Id="rId1678" Type="http://schemas.openxmlformats.org/officeDocument/2006/relationships/hyperlink" Target="https://www.dre.ca.gov/files/pdf/loanmods/H36589LAA.pdf" TargetMode="External"/><Relationship Id="rId1885" Type="http://schemas.openxmlformats.org/officeDocument/2006/relationships/hyperlink" Target="https://www.dre.ca.gov/files/pdf/loanmods/H36240LA.pdf" TargetMode="External"/><Relationship Id="rId603" Type="http://schemas.openxmlformats.org/officeDocument/2006/relationships/hyperlink" Target="https://secure.dre.ca.gov/publicasp/unlicensedDNR.asp?RowID=1005" TargetMode="External"/><Relationship Id="rId810" Type="http://schemas.openxmlformats.org/officeDocument/2006/relationships/hyperlink" Target="https://secure.dre.ca.gov/publicasp/unlicensedDNR.asp?RowID=825" TargetMode="External"/><Relationship Id="rId908" Type="http://schemas.openxmlformats.org/officeDocument/2006/relationships/hyperlink" Target="https://secure.dre.ca.gov/publicasp/unlicensedDNR.asp?RowID=1089" TargetMode="External"/><Relationship Id="rId1233" Type="http://schemas.openxmlformats.org/officeDocument/2006/relationships/hyperlink" Target="https://www.dre.ca.gov/files/pdf/loanmods/H35869LAA2.pdf" TargetMode="External"/><Relationship Id="rId1440" Type="http://schemas.openxmlformats.org/officeDocument/2006/relationships/hyperlink" Target="https://www.dre.ca.gov/files/pdf/loanmods/H36589LAA.pdf" TargetMode="External"/><Relationship Id="rId1538" Type="http://schemas.openxmlformats.org/officeDocument/2006/relationships/hyperlink" Target="https://www.dre.ca.gov/files/pdf/loanmods/H36371LA.pdf" TargetMode="External"/><Relationship Id="rId1300" Type="http://schemas.openxmlformats.org/officeDocument/2006/relationships/hyperlink" Target="https://www.dre.ca.gov/files/pdf/loanmods/H35881LA.pdf" TargetMode="External"/><Relationship Id="rId1745" Type="http://schemas.openxmlformats.org/officeDocument/2006/relationships/hyperlink" Target="https://www.dre.ca.gov/files/pdf/loanmods/H36029LA.pdf" TargetMode="External"/><Relationship Id="rId1952" Type="http://schemas.openxmlformats.org/officeDocument/2006/relationships/hyperlink" Target="https://www.dre.ca.gov/files/pdf/loanmods/H35549LA.pdf" TargetMode="External"/><Relationship Id="rId37" Type="http://schemas.openxmlformats.org/officeDocument/2006/relationships/hyperlink" Target="https://secure.dre.ca.gov/PublicASP/displayonlinedocument.asp?filing=H36782LA" TargetMode="External"/><Relationship Id="rId1605" Type="http://schemas.openxmlformats.org/officeDocument/2006/relationships/hyperlink" Target="https://www.dre.ca.gov/files/pdf/loanmods/H5176SAC.pdf" TargetMode="External"/><Relationship Id="rId1812" Type="http://schemas.openxmlformats.org/officeDocument/2006/relationships/hyperlink" Target="https://www.dre.ca.gov/files/pdf/loanmods/H5446SAC.pdf" TargetMode="External"/><Relationship Id="rId186" Type="http://schemas.openxmlformats.org/officeDocument/2006/relationships/hyperlink" Target="https://secure.dre.ca.gov/publicasp/unlicensedDNR.asp?RowID=967" TargetMode="External"/><Relationship Id="rId393" Type="http://schemas.openxmlformats.org/officeDocument/2006/relationships/hyperlink" Target="https://secure.dre.ca.gov/publicasp/unlicensedDNR.asp?RowID=622" TargetMode="External"/><Relationship Id="rId2074" Type="http://schemas.openxmlformats.org/officeDocument/2006/relationships/hyperlink" Target="https://www.dre.ca.gov/files/pdf/loanmods/H36935LA.pdf" TargetMode="External"/><Relationship Id="rId253" Type="http://schemas.openxmlformats.org/officeDocument/2006/relationships/hyperlink" Target="https://secure.dre.ca.gov/publicasp/unlicensedDNR.asp?RowID=585" TargetMode="External"/><Relationship Id="rId460" Type="http://schemas.openxmlformats.org/officeDocument/2006/relationships/hyperlink" Target="https://secure.dre.ca.gov/publicasp/unlicensedDNR.asp?RowID=482" TargetMode="External"/><Relationship Id="rId698" Type="http://schemas.openxmlformats.org/officeDocument/2006/relationships/hyperlink" Target="https://secure.dre.ca.gov/publicasp/unlicensedDNR.asp?RowID=667" TargetMode="External"/><Relationship Id="rId1090" Type="http://schemas.openxmlformats.org/officeDocument/2006/relationships/hyperlink" Target="https://secure.dre.ca.gov/publicasp/unlicensedDNR.asp?RowID=840" TargetMode="External"/><Relationship Id="rId2141" Type="http://schemas.openxmlformats.org/officeDocument/2006/relationships/hyperlink" Target="https://www.dre.ca.gov/files/pdf/loanmods/H5254SAC.pdf" TargetMode="External"/><Relationship Id="rId113" Type="http://schemas.openxmlformats.org/officeDocument/2006/relationships/hyperlink" Target="https://secure.dre.ca.gov/PublicASP/displayonlinedocument.asp?filing=H29515LA" TargetMode="External"/><Relationship Id="rId320" Type="http://schemas.openxmlformats.org/officeDocument/2006/relationships/hyperlink" Target="https://secure.dre.ca.gov/publicasp/unlicensedDNR.asp?RowID=681" TargetMode="External"/><Relationship Id="rId558" Type="http://schemas.openxmlformats.org/officeDocument/2006/relationships/hyperlink" Target="https://secure.dre.ca.gov/publicasp/unlicensedDNR.asp?RowID=559" TargetMode="External"/><Relationship Id="rId765" Type="http://schemas.openxmlformats.org/officeDocument/2006/relationships/hyperlink" Target="https://secure.dre.ca.gov/publicasp/unlicensedDNR.asp?RowID=73" TargetMode="External"/><Relationship Id="rId972" Type="http://schemas.openxmlformats.org/officeDocument/2006/relationships/hyperlink" Target="https://secure.dre.ca.gov/publicasp/unlicensedDNR.asp?RowID=28" TargetMode="External"/><Relationship Id="rId1188" Type="http://schemas.openxmlformats.org/officeDocument/2006/relationships/hyperlink" Target="https://www.dre.ca.gov/files/pdf/loanmods/H10986SF.pdf" TargetMode="External"/><Relationship Id="rId1395" Type="http://schemas.openxmlformats.org/officeDocument/2006/relationships/hyperlink" Target="https://www.dre.ca.gov/files/pdf/loanmods/H36490LA.pdf" TargetMode="External"/><Relationship Id="rId2001" Type="http://schemas.openxmlformats.org/officeDocument/2006/relationships/hyperlink" Target="https://www.dre.ca.gov/files/pdf/loanmods/H5155SAC.pdf" TargetMode="External"/><Relationship Id="rId2239" Type="http://schemas.openxmlformats.org/officeDocument/2006/relationships/hyperlink" Target="https://www.dre.ca.gov/files/pdf/loanmods/H36398LA.pdf" TargetMode="External"/><Relationship Id="rId418" Type="http://schemas.openxmlformats.org/officeDocument/2006/relationships/hyperlink" Target="https://secure.dre.ca.gov/publicasp/unlicensedDNR.asp?RowID=97" TargetMode="External"/><Relationship Id="rId625" Type="http://schemas.openxmlformats.org/officeDocument/2006/relationships/hyperlink" Target="https://secure.dre.ca.gov/publicasp/unlicensedDNR.asp?RowID=401" TargetMode="External"/><Relationship Id="rId832" Type="http://schemas.openxmlformats.org/officeDocument/2006/relationships/hyperlink" Target="https://secure.dre.ca.gov/publicasp/unlicensedDNR.asp?RowID=955" TargetMode="External"/><Relationship Id="rId1048" Type="http://schemas.openxmlformats.org/officeDocument/2006/relationships/hyperlink" Target="https://secure.dre.ca.gov/publicasp/unlicensedDNR.asp?RowID=961" TargetMode="External"/><Relationship Id="rId1255" Type="http://schemas.openxmlformats.org/officeDocument/2006/relationships/hyperlink" Target="https://www.dre.ca.gov/files/pdf/loanmods/H36998LA.pdf" TargetMode="External"/><Relationship Id="rId1462" Type="http://schemas.openxmlformats.org/officeDocument/2006/relationships/hyperlink" Target="https://www.dre.ca.gov/files/pdf/loanmods/H36421LA.pdf" TargetMode="External"/><Relationship Id="rId1115" Type="http://schemas.openxmlformats.org/officeDocument/2006/relationships/hyperlink" Target="https://secure.dre.ca.gov/publicasp/unlicensedDNR.asp?RowID=694" TargetMode="External"/><Relationship Id="rId1322" Type="http://schemas.openxmlformats.org/officeDocument/2006/relationships/hyperlink" Target="https://www.dre.ca.gov/files/pdf/loanmods/H36357LA.pdf" TargetMode="External"/><Relationship Id="rId1767" Type="http://schemas.openxmlformats.org/officeDocument/2006/relationships/hyperlink" Target="https://www.dre.ca.gov/files/pdf/loanmods/H36589LAA.pdf" TargetMode="External"/><Relationship Id="rId1974" Type="http://schemas.openxmlformats.org/officeDocument/2006/relationships/hyperlink" Target="https://www.dre.ca.gov/files/pdf/loanmods/H35643LA.pdf" TargetMode="External"/><Relationship Id="rId59" Type="http://schemas.openxmlformats.org/officeDocument/2006/relationships/hyperlink" Target="https://secure.dre.ca.gov/PublicASP/displayonlinedocument.asp?filing=H29515LA" TargetMode="External"/><Relationship Id="rId1627" Type="http://schemas.openxmlformats.org/officeDocument/2006/relationships/hyperlink" Target="https://www.dre.ca.gov/files/pdf/loanmods/H10759SF.pdf" TargetMode="External"/><Relationship Id="rId1834" Type="http://schemas.openxmlformats.org/officeDocument/2006/relationships/hyperlink" Target="https://www.dre.ca.gov/files/pdf/loanmods/H36715LA.pdf" TargetMode="External"/><Relationship Id="rId2096" Type="http://schemas.openxmlformats.org/officeDocument/2006/relationships/hyperlink" Target="https://www.dre.ca.gov/files/pdf/loanmods/H35619LA.pdf" TargetMode="External"/><Relationship Id="rId1901" Type="http://schemas.openxmlformats.org/officeDocument/2006/relationships/hyperlink" Target="https://www.dre.ca.gov/files/pdf/loanmods/H11018SF.pdf" TargetMode="External"/><Relationship Id="rId275" Type="http://schemas.openxmlformats.org/officeDocument/2006/relationships/hyperlink" Target="https://secure.dre.ca.gov/publicasp/unlicensedDNR.asp?RowID=101" TargetMode="External"/><Relationship Id="rId482" Type="http://schemas.openxmlformats.org/officeDocument/2006/relationships/hyperlink" Target="https://secure.dre.ca.gov/publicasp/unlicensedDNR.asp?RowID=81" TargetMode="External"/><Relationship Id="rId2163" Type="http://schemas.openxmlformats.org/officeDocument/2006/relationships/hyperlink" Target="https://www.dre.ca.gov/files/pdf/loanmods/H5487SAC.pdf" TargetMode="External"/><Relationship Id="rId135" Type="http://schemas.openxmlformats.org/officeDocument/2006/relationships/hyperlink" Target="https://secure.dre.ca.gov/publicasp/unlicensedDNR.asp?RowID=609" TargetMode="External"/><Relationship Id="rId342" Type="http://schemas.openxmlformats.org/officeDocument/2006/relationships/hyperlink" Target="https://secure.dre.ca.gov/publicasp/unlicensedDNR.asp?RowID=423" TargetMode="External"/><Relationship Id="rId787" Type="http://schemas.openxmlformats.org/officeDocument/2006/relationships/hyperlink" Target="https://secure.dre.ca.gov/publicasp/unlicensedDNR.asp?RowID=810" TargetMode="External"/><Relationship Id="rId994" Type="http://schemas.openxmlformats.org/officeDocument/2006/relationships/hyperlink" Target="https://secure.dre.ca.gov/publicasp/unlicensedDNR.asp?RowID=860" TargetMode="External"/><Relationship Id="rId2023" Type="http://schemas.openxmlformats.org/officeDocument/2006/relationships/hyperlink" Target="https://www.dre.ca.gov/files/pdf/loanmods/H36306LA.pdf" TargetMode="External"/><Relationship Id="rId2230" Type="http://schemas.openxmlformats.org/officeDocument/2006/relationships/hyperlink" Target="https://www.dre.ca.gov/files/pdf/loanmods/H35853LA.pdf" TargetMode="External"/><Relationship Id="rId202" Type="http://schemas.openxmlformats.org/officeDocument/2006/relationships/hyperlink" Target="https://secure.dre.ca.gov/publicasp/unlicensedDNR.asp?RowID=2" TargetMode="External"/><Relationship Id="rId647" Type="http://schemas.openxmlformats.org/officeDocument/2006/relationships/hyperlink" Target="https://secure.dre.ca.gov/publicasp/unlicensedDNR.asp?RowID=1005" TargetMode="External"/><Relationship Id="rId854" Type="http://schemas.openxmlformats.org/officeDocument/2006/relationships/hyperlink" Target="https://secure.dre.ca.gov/publicasp/unlicensedDNR.asp?RowID=699" TargetMode="External"/><Relationship Id="rId1277" Type="http://schemas.openxmlformats.org/officeDocument/2006/relationships/hyperlink" Target="https://www.dre.ca.gov/files/pdf/loanmods/H2403FR.pdf" TargetMode="External"/><Relationship Id="rId1484" Type="http://schemas.openxmlformats.org/officeDocument/2006/relationships/hyperlink" Target="https://www.dre.ca.gov/files/pdf/loanmods/H36589LAA.pdf" TargetMode="External"/><Relationship Id="rId1691" Type="http://schemas.openxmlformats.org/officeDocument/2006/relationships/hyperlink" Target="https://www.dre.ca.gov/files/pdf/loanmods/H36097LA.pdf" TargetMode="External"/><Relationship Id="rId507" Type="http://schemas.openxmlformats.org/officeDocument/2006/relationships/hyperlink" Target="https://secure.dre.ca.gov/publicasp/unlicensedDNR.asp?RowID=613" TargetMode="External"/><Relationship Id="rId714" Type="http://schemas.openxmlformats.org/officeDocument/2006/relationships/hyperlink" Target="https://secure.dre.ca.gov/publicasp/unlicensedDNR.asp?RowID=1002" TargetMode="External"/><Relationship Id="rId921" Type="http://schemas.openxmlformats.org/officeDocument/2006/relationships/hyperlink" Target="https://secure.dre.ca.gov/publicasp/unlicensedDNR.asp?RowID=393" TargetMode="External"/><Relationship Id="rId1137" Type="http://schemas.openxmlformats.org/officeDocument/2006/relationships/hyperlink" Target="https://secure.dre.ca.gov/publicasp/unlicensedDNR.asp?RowID=494" TargetMode="External"/><Relationship Id="rId1344" Type="http://schemas.openxmlformats.org/officeDocument/2006/relationships/hyperlink" Target="https://www.dre.ca.gov/files/pdf/loanmods/H36085LA.pdf" TargetMode="External"/><Relationship Id="rId1551" Type="http://schemas.openxmlformats.org/officeDocument/2006/relationships/hyperlink" Target="https://www.dre.ca.gov/files/pdf/loanmods/H36645LA.pdf" TargetMode="External"/><Relationship Id="rId1789" Type="http://schemas.openxmlformats.org/officeDocument/2006/relationships/hyperlink" Target="https://www.dre.ca.gov/files/pdf/loanmods/H36357LA.pdf" TargetMode="External"/><Relationship Id="rId1996" Type="http://schemas.openxmlformats.org/officeDocument/2006/relationships/hyperlink" Target="https://www.dre.ca.gov/files/pdf/loanmods/H36755LA.pdf" TargetMode="External"/><Relationship Id="rId50" Type="http://schemas.openxmlformats.org/officeDocument/2006/relationships/hyperlink" Target="https://secure.dre.ca.gov/PublicASP/displayonlinedocument.asp?filing=H29432LA" TargetMode="External"/><Relationship Id="rId1204" Type="http://schemas.openxmlformats.org/officeDocument/2006/relationships/hyperlink" Target="https://www.dre.ca.gov/files/pdf/loanmods/H35820LA.pdf" TargetMode="External"/><Relationship Id="rId1411" Type="http://schemas.openxmlformats.org/officeDocument/2006/relationships/hyperlink" Target="https://www.dre.ca.gov/files/pdf/loanmods/H10744SF.pdf" TargetMode="External"/><Relationship Id="rId1649" Type="http://schemas.openxmlformats.org/officeDocument/2006/relationships/hyperlink" Target="https://www.dre.ca.gov/files/pdf/loanmods/H36421LA.pdf" TargetMode="External"/><Relationship Id="rId1856" Type="http://schemas.openxmlformats.org/officeDocument/2006/relationships/hyperlink" Target="https://www.dre.ca.gov/files/pdf/loanmods/H5445SAC.pdf" TargetMode="External"/><Relationship Id="rId1509" Type="http://schemas.openxmlformats.org/officeDocument/2006/relationships/hyperlink" Target="https://www.dre.ca.gov/files/pdf/loanmods/H36589LAA.pdf" TargetMode="External"/><Relationship Id="rId1716" Type="http://schemas.openxmlformats.org/officeDocument/2006/relationships/hyperlink" Target="https://www.dre.ca.gov/files/pdf/loanmods/H36313LA.pdf" TargetMode="External"/><Relationship Id="rId1923" Type="http://schemas.openxmlformats.org/officeDocument/2006/relationships/hyperlink" Target="https://www.dre.ca.gov/files/pdf/loanmods/H35852LA.pdf" TargetMode="External"/><Relationship Id="rId297" Type="http://schemas.openxmlformats.org/officeDocument/2006/relationships/hyperlink" Target="https://secure.dre.ca.gov/publicasp/unlicensedDNR.asp?RowID=372" TargetMode="External"/><Relationship Id="rId2185" Type="http://schemas.openxmlformats.org/officeDocument/2006/relationships/hyperlink" Target="https://www.dre.ca.gov/files/pdf/loanmods/H36589LAA.pdf" TargetMode="External"/><Relationship Id="rId157" Type="http://schemas.openxmlformats.org/officeDocument/2006/relationships/hyperlink" Target="https://secure.dre.ca.gov/publicasp/unlicensedDNR.asp?RowID=798" TargetMode="External"/><Relationship Id="rId364" Type="http://schemas.openxmlformats.org/officeDocument/2006/relationships/hyperlink" Target="https://secure.dre.ca.gov/publicasp/unlicensedDNR.asp?RowID=7" TargetMode="External"/><Relationship Id="rId2045" Type="http://schemas.openxmlformats.org/officeDocument/2006/relationships/hyperlink" Target="https://www.dre.ca.gov/files/pdf/loanmods/H2430FR.pdf" TargetMode="External"/><Relationship Id="rId571" Type="http://schemas.openxmlformats.org/officeDocument/2006/relationships/hyperlink" Target="https://secure.dre.ca.gov/publicasp/unlicensedDNR.asp?RowID=455" TargetMode="External"/><Relationship Id="rId669" Type="http://schemas.openxmlformats.org/officeDocument/2006/relationships/hyperlink" Target="https://secure.dre.ca.gov/publicasp/unlicensedDNR.asp?RowID=733" TargetMode="External"/><Relationship Id="rId876" Type="http://schemas.openxmlformats.org/officeDocument/2006/relationships/hyperlink" Target="https://secure.dre.ca.gov/publicasp/unlicensedDNR.asp?RowID=640" TargetMode="External"/><Relationship Id="rId1299" Type="http://schemas.openxmlformats.org/officeDocument/2006/relationships/hyperlink" Target="https://www.dre.ca.gov/files/pdf/loanmods/H36217LA.pdf" TargetMode="External"/><Relationship Id="rId224" Type="http://schemas.openxmlformats.org/officeDocument/2006/relationships/hyperlink" Target="https://secure.dre.ca.gov/publicasp/unlicensedDNR.asp?RowID=1033" TargetMode="External"/><Relationship Id="rId431" Type="http://schemas.openxmlformats.org/officeDocument/2006/relationships/hyperlink" Target="https://secure.dre.ca.gov/publicasp/unlicensedDNR.asp?RowID=739" TargetMode="External"/><Relationship Id="rId529" Type="http://schemas.openxmlformats.org/officeDocument/2006/relationships/hyperlink" Target="https://secure.dre.ca.gov/publicasp/unlicensedDNR.asp?RowID=852" TargetMode="External"/><Relationship Id="rId736" Type="http://schemas.openxmlformats.org/officeDocument/2006/relationships/hyperlink" Target="https://secure.dre.ca.gov/publicasp/unlicensedDNR.asp?RowID=724" TargetMode="External"/><Relationship Id="rId1061" Type="http://schemas.openxmlformats.org/officeDocument/2006/relationships/hyperlink" Target="https://secure.dre.ca.gov/publicasp/unlicensedDNR.asp?RowID=641" TargetMode="External"/><Relationship Id="rId1159" Type="http://schemas.openxmlformats.org/officeDocument/2006/relationships/hyperlink" Target="https://www.dre.ca.gov/files/pdf/loanmods/H5181SAC.pdf" TargetMode="External"/><Relationship Id="rId1366" Type="http://schemas.openxmlformats.org/officeDocument/2006/relationships/hyperlink" Target="https://www.dre.ca.gov/files/pdf/loanmods/H36851LA.pdf" TargetMode="External"/><Relationship Id="rId2112" Type="http://schemas.openxmlformats.org/officeDocument/2006/relationships/hyperlink" Target="https://www.dre.ca.gov/files/pdf/loanmods/H35779LA.pdf" TargetMode="External"/><Relationship Id="rId943" Type="http://schemas.openxmlformats.org/officeDocument/2006/relationships/hyperlink" Target="https://secure.dre.ca.gov/publicasp/unlicensedDNR.asp?RowID=1038" TargetMode="External"/><Relationship Id="rId1019" Type="http://schemas.openxmlformats.org/officeDocument/2006/relationships/hyperlink" Target="https://secure.dre.ca.gov/publicasp/unlicensedDNR.asp?RowID=522" TargetMode="External"/><Relationship Id="rId1573" Type="http://schemas.openxmlformats.org/officeDocument/2006/relationships/hyperlink" Target="https://www.dre.ca.gov/files/pdf/loanmods/H36034LA.pdf" TargetMode="External"/><Relationship Id="rId1780" Type="http://schemas.openxmlformats.org/officeDocument/2006/relationships/hyperlink" Target="https://www.dre.ca.gov/files/pdf/loanmods/H35885LA.pdf" TargetMode="External"/><Relationship Id="rId1878" Type="http://schemas.openxmlformats.org/officeDocument/2006/relationships/hyperlink" Target="https://www.dre.ca.gov/files/pdf/loanmods/H35947LA.pdf" TargetMode="External"/><Relationship Id="rId72" Type="http://schemas.openxmlformats.org/officeDocument/2006/relationships/hyperlink" Target="https://secure.dre.ca.gov/PublicASP/displayonlinedocument.asp?filing=H29432LA" TargetMode="External"/><Relationship Id="rId803" Type="http://schemas.openxmlformats.org/officeDocument/2006/relationships/hyperlink" Target="https://secure.dre.ca.gov/publicasp/unlicensedDNR.asp?RowID=106" TargetMode="External"/><Relationship Id="rId1226" Type="http://schemas.openxmlformats.org/officeDocument/2006/relationships/hyperlink" Target="https://www.dre.ca.gov/files/pdf/loanmods/H11010SF.pdf" TargetMode="External"/><Relationship Id="rId1433" Type="http://schemas.openxmlformats.org/officeDocument/2006/relationships/hyperlink" Target="https://www.dre.ca.gov/files/pdf/loanmods/H36505LA.pdf" TargetMode="External"/><Relationship Id="rId1640" Type="http://schemas.openxmlformats.org/officeDocument/2006/relationships/hyperlink" Target="https://www.dre.ca.gov/files/pdf/loanmods/H36033LA.pdf" TargetMode="External"/><Relationship Id="rId1738" Type="http://schemas.openxmlformats.org/officeDocument/2006/relationships/hyperlink" Target="https://www.dre.ca.gov/files/pdf/loanmods/H36014LA.pdf" TargetMode="External"/><Relationship Id="rId1500" Type="http://schemas.openxmlformats.org/officeDocument/2006/relationships/hyperlink" Target="https://www.dre.ca.gov/files/pdf/loanmods/H36217LA.pdf" TargetMode="External"/><Relationship Id="rId1945" Type="http://schemas.openxmlformats.org/officeDocument/2006/relationships/hyperlink" Target="https://www.dre.ca.gov/files/pdf/loanmods/H35502LA.pdf" TargetMode="External"/><Relationship Id="rId1805" Type="http://schemas.openxmlformats.org/officeDocument/2006/relationships/hyperlink" Target="https://www.dre.ca.gov/files/pdf/loanmods/H5181SAC.pdf" TargetMode="External"/><Relationship Id="rId179" Type="http://schemas.openxmlformats.org/officeDocument/2006/relationships/hyperlink" Target="https://secure.dre.ca.gov/publicasp/unlicensedDNR.asp?RowID=1038" TargetMode="External"/><Relationship Id="rId386" Type="http://schemas.openxmlformats.org/officeDocument/2006/relationships/hyperlink" Target="https://secure.dre.ca.gov/publicasp/unlicensedDNR.asp?RowID=101" TargetMode="External"/><Relationship Id="rId593" Type="http://schemas.openxmlformats.org/officeDocument/2006/relationships/hyperlink" Target="https://secure.dre.ca.gov/publicasp/unlicensedDNR.asp?RowID=43" TargetMode="External"/><Relationship Id="rId2067" Type="http://schemas.openxmlformats.org/officeDocument/2006/relationships/hyperlink" Target="https://www.dre.ca.gov/files/pdf/loanmods/H36039LA.pdf" TargetMode="External"/><Relationship Id="rId246" Type="http://schemas.openxmlformats.org/officeDocument/2006/relationships/hyperlink" Target="https://secure.dre.ca.gov/publicasp/unlicensedDNR.asp?RowID=659" TargetMode="External"/><Relationship Id="rId453" Type="http://schemas.openxmlformats.org/officeDocument/2006/relationships/hyperlink" Target="https://secure.dre.ca.gov/publicasp/unlicensedDNR.asp?RowID=427" TargetMode="External"/><Relationship Id="rId660" Type="http://schemas.openxmlformats.org/officeDocument/2006/relationships/hyperlink" Target="https://secure.dre.ca.gov/publicasp/unlicensedDNR.asp?RowID=376" TargetMode="External"/><Relationship Id="rId898" Type="http://schemas.openxmlformats.org/officeDocument/2006/relationships/hyperlink" Target="https://secure.dre.ca.gov/publicasp/unlicensedDNR.asp?RowID=415" TargetMode="External"/><Relationship Id="rId1083" Type="http://schemas.openxmlformats.org/officeDocument/2006/relationships/hyperlink" Target="https://secure.dre.ca.gov/publicasp/unlicensedDNR.asp?RowID=428" TargetMode="External"/><Relationship Id="rId1290" Type="http://schemas.openxmlformats.org/officeDocument/2006/relationships/hyperlink" Target="https://www.dre.ca.gov/files/pdf/loanmods/H35628LA.pdf" TargetMode="External"/><Relationship Id="rId2134" Type="http://schemas.openxmlformats.org/officeDocument/2006/relationships/hyperlink" Target="https://www.dre.ca.gov/files/pdf/loanmods/H36965LA.pdf" TargetMode="External"/><Relationship Id="rId106" Type="http://schemas.openxmlformats.org/officeDocument/2006/relationships/hyperlink" Target="https://secure.dre.ca.gov/PublicASP/displayonlinedocument.asp?filing=H32578LA" TargetMode="External"/><Relationship Id="rId313" Type="http://schemas.openxmlformats.org/officeDocument/2006/relationships/hyperlink" Target="https://secure.dre.ca.gov/publicasp/unlicensedDNR.asp?RowID=500" TargetMode="External"/><Relationship Id="rId758" Type="http://schemas.openxmlformats.org/officeDocument/2006/relationships/hyperlink" Target="https://secure.dre.ca.gov/publicasp/unlicensedDNR.asp?RowID=26" TargetMode="External"/><Relationship Id="rId965" Type="http://schemas.openxmlformats.org/officeDocument/2006/relationships/hyperlink" Target="https://secure.dre.ca.gov/publicasp/unlicensedDNR.asp?RowID=1892" TargetMode="External"/><Relationship Id="rId1150" Type="http://schemas.openxmlformats.org/officeDocument/2006/relationships/hyperlink" Target="https://secure.dre.ca.gov/publicasp/unlicensedDNR.asp?RowID=22" TargetMode="External"/><Relationship Id="rId1388" Type="http://schemas.openxmlformats.org/officeDocument/2006/relationships/hyperlink" Target="https://www.dre.ca.gov/files/pdf/loanmods/H36861LA.pdf" TargetMode="External"/><Relationship Id="rId1595" Type="http://schemas.openxmlformats.org/officeDocument/2006/relationships/hyperlink" Target="https://www.dre.ca.gov/files/pdf/loanmods/H36225LA.pdf" TargetMode="External"/><Relationship Id="rId94" Type="http://schemas.openxmlformats.org/officeDocument/2006/relationships/hyperlink" Target="https://secure.dre.ca.gov/PublicASP/displayonlinedocument.asp?filing=H36659LA" TargetMode="External"/><Relationship Id="rId520" Type="http://schemas.openxmlformats.org/officeDocument/2006/relationships/hyperlink" Target="https://secure.dre.ca.gov/publicasp/unlicensedDNR.asp?RowID=87" TargetMode="External"/><Relationship Id="rId618" Type="http://schemas.openxmlformats.org/officeDocument/2006/relationships/hyperlink" Target="https://secure.dre.ca.gov/publicasp/unlicensedDNR.asp?RowID=514" TargetMode="External"/><Relationship Id="rId825" Type="http://schemas.openxmlformats.org/officeDocument/2006/relationships/hyperlink" Target="https://secure.dre.ca.gov/publicasp/unlicensedDNR.asp?RowID=398" TargetMode="External"/><Relationship Id="rId1248" Type="http://schemas.openxmlformats.org/officeDocument/2006/relationships/hyperlink" Target="https://www.dre.ca.gov/files/pdf/loanmods/H10753SF.pdf" TargetMode="External"/><Relationship Id="rId1455" Type="http://schemas.openxmlformats.org/officeDocument/2006/relationships/hyperlink" Target="https://www.dre.ca.gov/files/pdf/loanmods/H36367LA.pdf" TargetMode="External"/><Relationship Id="rId1662" Type="http://schemas.openxmlformats.org/officeDocument/2006/relationships/hyperlink" Target="https://www.dre.ca.gov/files/pdf/loanmods/H10960SF.pdf" TargetMode="External"/><Relationship Id="rId2201" Type="http://schemas.openxmlformats.org/officeDocument/2006/relationships/hyperlink" Target="https://www.dre.ca.gov/files/pdf/loanmods/H35779LA.pdf" TargetMode="External"/><Relationship Id="rId1010" Type="http://schemas.openxmlformats.org/officeDocument/2006/relationships/hyperlink" Target="https://secure.dre.ca.gov/publicasp/unlicensedDNR.asp?RowID=556" TargetMode="External"/><Relationship Id="rId1108" Type="http://schemas.openxmlformats.org/officeDocument/2006/relationships/hyperlink" Target="https://secure.dre.ca.gov/publicasp/unlicensedDNR.asp?RowID=1056" TargetMode="External"/><Relationship Id="rId1315" Type="http://schemas.openxmlformats.org/officeDocument/2006/relationships/hyperlink" Target="https://www.dre.ca.gov/files/pdf/loanmods/H35819LA.pdf" TargetMode="External"/><Relationship Id="rId1967" Type="http://schemas.openxmlformats.org/officeDocument/2006/relationships/hyperlink" Target="https://www.dre.ca.gov/files/pdf/loanmods/H2547FR.pdf" TargetMode="External"/><Relationship Id="rId1522" Type="http://schemas.openxmlformats.org/officeDocument/2006/relationships/hyperlink" Target="https://www.dre.ca.gov/files/pdf/loanmods/H36593LA.pdf" TargetMode="External"/><Relationship Id="rId21" Type="http://schemas.openxmlformats.org/officeDocument/2006/relationships/hyperlink" Target="https://secure.dre.ca.gov/PublicASP/displayonlinedocument.asp?filing=H28538LA" TargetMode="External"/><Relationship Id="rId2089" Type="http://schemas.openxmlformats.org/officeDocument/2006/relationships/hyperlink" Target="https://www.dre.ca.gov/files/pdf/loanmods/H36905LA.pdf" TargetMode="External"/><Relationship Id="rId268" Type="http://schemas.openxmlformats.org/officeDocument/2006/relationships/hyperlink" Target="https://secure.dre.ca.gov/publicasp/unlicensedDNR.asp?RowID=973" TargetMode="External"/><Relationship Id="rId475" Type="http://schemas.openxmlformats.org/officeDocument/2006/relationships/hyperlink" Target="https://secure.dre.ca.gov/publicasp/unlicensedDNR.asp?RowID=901" TargetMode="External"/><Relationship Id="rId682" Type="http://schemas.openxmlformats.org/officeDocument/2006/relationships/hyperlink" Target="https://secure.dre.ca.gov/publicasp/unlicensedDNR.asp?RowID=378" TargetMode="External"/><Relationship Id="rId2156" Type="http://schemas.openxmlformats.org/officeDocument/2006/relationships/hyperlink" Target="https://www.dre.ca.gov/files/pdf/loanmods/H36421LA.pdf" TargetMode="External"/><Relationship Id="rId128" Type="http://schemas.openxmlformats.org/officeDocument/2006/relationships/hyperlink" Target="https://secure.dre.ca.gov/publicasp/unlicensedDNR.asp?RowID=383" TargetMode="External"/><Relationship Id="rId335" Type="http://schemas.openxmlformats.org/officeDocument/2006/relationships/hyperlink" Target="https://secure.dre.ca.gov/publicasp/unlicensedDNR.asp?RowID=571" TargetMode="External"/><Relationship Id="rId542" Type="http://schemas.openxmlformats.org/officeDocument/2006/relationships/hyperlink" Target="https://secure.dre.ca.gov/publicasp/unlicensedDNR.asp?RowID=893" TargetMode="External"/><Relationship Id="rId1172" Type="http://schemas.openxmlformats.org/officeDocument/2006/relationships/hyperlink" Target="https://www.dre.ca.gov/files/pdf/loanmods/H35880LA.pdf" TargetMode="External"/><Relationship Id="rId2016" Type="http://schemas.openxmlformats.org/officeDocument/2006/relationships/hyperlink" Target="https://www.dre.ca.gov/files/pdf/loanmods/H2423FR.pdf" TargetMode="External"/><Relationship Id="rId2223" Type="http://schemas.openxmlformats.org/officeDocument/2006/relationships/hyperlink" Target="https://www.dre.ca.gov/files/pdf/loanmods/H36589LA.pdf" TargetMode="External"/><Relationship Id="rId402" Type="http://schemas.openxmlformats.org/officeDocument/2006/relationships/hyperlink" Target="https://secure.dre.ca.gov/publicasp/unlicensedDNR.asp?RowID=530" TargetMode="External"/><Relationship Id="rId1032" Type="http://schemas.openxmlformats.org/officeDocument/2006/relationships/hyperlink" Target="https://secure.dre.ca.gov/publicasp/unlicensedDNR.asp?RowID=978" TargetMode="External"/><Relationship Id="rId1989" Type="http://schemas.openxmlformats.org/officeDocument/2006/relationships/hyperlink" Target="https://www.dre.ca.gov/files/pdf/loanmods/H36241LAA.pdf" TargetMode="External"/><Relationship Id="rId1849" Type="http://schemas.openxmlformats.org/officeDocument/2006/relationships/hyperlink" Target="https://www.dre.ca.gov/files/pdf/loanmods/H36288LA.pdf" TargetMode="External"/><Relationship Id="rId192" Type="http://schemas.openxmlformats.org/officeDocument/2006/relationships/hyperlink" Target="https://secure.dre.ca.gov/publicasp/unlicensedDNR.asp?RowID=432" TargetMode="External"/><Relationship Id="rId1709" Type="http://schemas.openxmlformats.org/officeDocument/2006/relationships/hyperlink" Target="https://www.dre.ca.gov/files/pdf/loanmods/H36240LA.pdf" TargetMode="External"/><Relationship Id="rId1916" Type="http://schemas.openxmlformats.org/officeDocument/2006/relationships/hyperlink" Target="https://www.dre.ca.gov/files/pdf/loanmods/H5477SAC.pdf" TargetMode="External"/><Relationship Id="rId2080" Type="http://schemas.openxmlformats.org/officeDocument/2006/relationships/hyperlink" Target="https://www.dre.ca.gov/files/pdf/loanmods/H36745LA.pdf" TargetMode="External"/><Relationship Id="rId869" Type="http://schemas.openxmlformats.org/officeDocument/2006/relationships/hyperlink" Target="https://secure.dre.ca.gov/publicasp/unlicensedDNR.asp?RowID=515" TargetMode="External"/><Relationship Id="rId1499" Type="http://schemas.openxmlformats.org/officeDocument/2006/relationships/hyperlink" Target="https://www.dre.ca.gov/files/pdf/loanmods/H2430FR.pdf" TargetMode="External"/><Relationship Id="rId729" Type="http://schemas.openxmlformats.org/officeDocument/2006/relationships/hyperlink" Target="https://secure.dre.ca.gov/publicasp/unlicensedDNR.asp?RowID=691" TargetMode="External"/><Relationship Id="rId1359" Type="http://schemas.openxmlformats.org/officeDocument/2006/relationships/hyperlink" Target="https://www.dre.ca.gov/files/pdf/loanmods/H36745LA.pdf" TargetMode="External"/><Relationship Id="rId936" Type="http://schemas.openxmlformats.org/officeDocument/2006/relationships/hyperlink" Target="https://secure.dre.ca.gov/publicasp/unlicensedDNR.asp?RowID=950" TargetMode="External"/><Relationship Id="rId1219" Type="http://schemas.openxmlformats.org/officeDocument/2006/relationships/hyperlink" Target="https://www.dre.ca.gov/files/pdf/loanmods/H2538FR.pdf" TargetMode="External"/><Relationship Id="rId1566" Type="http://schemas.openxmlformats.org/officeDocument/2006/relationships/hyperlink" Target="https://www.dre.ca.gov/files/pdf/loanmods/H35770LA.pdf" TargetMode="External"/><Relationship Id="rId1773" Type="http://schemas.openxmlformats.org/officeDocument/2006/relationships/hyperlink" Target="https://www.dre.ca.gov/files/pdf/loanmods/H5200SAC.pdf" TargetMode="External"/><Relationship Id="rId1980" Type="http://schemas.openxmlformats.org/officeDocument/2006/relationships/hyperlink" Target="https://www.dre.ca.gov/files/pdf/loanmods/H10619SF.pdf" TargetMode="External"/><Relationship Id="rId65" Type="http://schemas.openxmlformats.org/officeDocument/2006/relationships/hyperlink" Target="https://secure.dre.ca.gov/PublicASP/displayonlinedocument.asp?filing=H29084LA" TargetMode="External"/><Relationship Id="rId1426" Type="http://schemas.openxmlformats.org/officeDocument/2006/relationships/hyperlink" Target="https://www.dre.ca.gov/files/pdf/loanmods/H35702LA.pdf" TargetMode="External"/><Relationship Id="rId1633" Type="http://schemas.openxmlformats.org/officeDocument/2006/relationships/hyperlink" Target="https://www.dre.ca.gov/files/pdf/loanmods/H36147LA.pdf" TargetMode="External"/><Relationship Id="rId1840" Type="http://schemas.openxmlformats.org/officeDocument/2006/relationships/hyperlink" Target="https://www.dre.ca.gov/files/pdf/loanmods/H35908LA.pdf" TargetMode="External"/><Relationship Id="rId1700" Type="http://schemas.openxmlformats.org/officeDocument/2006/relationships/hyperlink" Target="https://www.dre.ca.gov/files/pdf/loanmods/H36241LAA.pdf" TargetMode="External"/><Relationship Id="rId379" Type="http://schemas.openxmlformats.org/officeDocument/2006/relationships/hyperlink" Target="https://secure.dre.ca.gov/publicasp/unlicensedDNR.asp?RowID=479" TargetMode="External"/><Relationship Id="rId586" Type="http://schemas.openxmlformats.org/officeDocument/2006/relationships/hyperlink" Target="https://secure.dre.ca.gov/publicasp/unlicensedDNR.asp?RowID=824" TargetMode="External"/><Relationship Id="rId793" Type="http://schemas.openxmlformats.org/officeDocument/2006/relationships/hyperlink" Target="https://secure.dre.ca.gov/publicasp/unlicensedDNR.asp?RowID=1045" TargetMode="External"/><Relationship Id="rId239" Type="http://schemas.openxmlformats.org/officeDocument/2006/relationships/hyperlink" Target="https://secure.dre.ca.gov/publicasp/unlicensedDNR.asp?RowID=1043" TargetMode="External"/><Relationship Id="rId446" Type="http://schemas.openxmlformats.org/officeDocument/2006/relationships/hyperlink" Target="https://secure.dre.ca.gov/publicasp/unlicensedDNR.asp?RowID=467" TargetMode="External"/><Relationship Id="rId653" Type="http://schemas.openxmlformats.org/officeDocument/2006/relationships/hyperlink" Target="https://secure.dre.ca.gov/publicasp/unlicensedDNR.asp?RowID=1093" TargetMode="External"/><Relationship Id="rId1076" Type="http://schemas.openxmlformats.org/officeDocument/2006/relationships/hyperlink" Target="https://secure.dre.ca.gov/publicasp/unlicensedDNR.asp?RowID=107" TargetMode="External"/><Relationship Id="rId1283" Type="http://schemas.openxmlformats.org/officeDocument/2006/relationships/hyperlink" Target="https://www.dre.ca.gov/files/pdf/loanmods/H36704LA.pdf" TargetMode="External"/><Relationship Id="rId1490" Type="http://schemas.openxmlformats.org/officeDocument/2006/relationships/hyperlink" Target="https://www.dre.ca.gov/files/pdf/loanmods/H2538FR.pdf" TargetMode="External"/><Relationship Id="rId2127" Type="http://schemas.openxmlformats.org/officeDocument/2006/relationships/hyperlink" Target="https://www.dre.ca.gov/files/pdf/loanmods/H36208LA.pdf" TargetMode="External"/><Relationship Id="rId306" Type="http://schemas.openxmlformats.org/officeDocument/2006/relationships/hyperlink" Target="https://secure.dre.ca.gov/publicasp/unlicensedDNR.asp?RowID=417" TargetMode="External"/><Relationship Id="rId860" Type="http://schemas.openxmlformats.org/officeDocument/2006/relationships/hyperlink" Target="https://secure.dre.ca.gov/publicasp/unlicensedDNR.asp?RowID=733" TargetMode="External"/><Relationship Id="rId1143" Type="http://schemas.openxmlformats.org/officeDocument/2006/relationships/hyperlink" Target="https://secure.dre.ca.gov/publicasp/unlicensedDNR.asp?RowID=73" TargetMode="External"/><Relationship Id="rId513" Type="http://schemas.openxmlformats.org/officeDocument/2006/relationships/hyperlink" Target="https://secure.dre.ca.gov/publicasp/unlicensedDNR.asp?RowID=1072" TargetMode="External"/><Relationship Id="rId720" Type="http://schemas.openxmlformats.org/officeDocument/2006/relationships/hyperlink" Target="https://secure.dre.ca.gov/publicasp/unlicensedDNR.asp?RowID=382" TargetMode="External"/><Relationship Id="rId1350" Type="http://schemas.openxmlformats.org/officeDocument/2006/relationships/hyperlink" Target="https://www.dre.ca.gov/files/pdf/loanmods/H5239SAC.pdf" TargetMode="External"/><Relationship Id="rId1003" Type="http://schemas.openxmlformats.org/officeDocument/2006/relationships/hyperlink" Target="https://secure.dre.ca.gov/publicasp/unlicensedDNR.asp?RowID=417" TargetMode="External"/><Relationship Id="rId1210" Type="http://schemas.openxmlformats.org/officeDocument/2006/relationships/hyperlink" Target="https://www.dre.ca.gov/files/pdf/loanmods/H35789LA.pdf" TargetMode="External"/><Relationship Id="rId2191" Type="http://schemas.openxmlformats.org/officeDocument/2006/relationships/hyperlink" Target="https://www.dre.ca.gov/files/pdf/loanmods/H36147LA.pdf" TargetMode="External"/><Relationship Id="rId163" Type="http://schemas.openxmlformats.org/officeDocument/2006/relationships/hyperlink" Target="https://secure.dre.ca.gov/publicasp/unlicensedDNR.asp?RowID=600" TargetMode="External"/><Relationship Id="rId370" Type="http://schemas.openxmlformats.org/officeDocument/2006/relationships/hyperlink" Target="https://secure.dre.ca.gov/publicasp/unlicensedDNR.asp?RowID=356" TargetMode="External"/><Relationship Id="rId2051" Type="http://schemas.openxmlformats.org/officeDocument/2006/relationships/hyperlink" Target="https://www.dre.ca.gov/files/pdf/loanmods/H35798LA.pdf" TargetMode="External"/><Relationship Id="rId230" Type="http://schemas.openxmlformats.org/officeDocument/2006/relationships/hyperlink" Target="https://secure.dre.ca.gov/publicasp/unlicensedDNR.asp?RowID=573" TargetMode="External"/><Relationship Id="rId1677" Type="http://schemas.openxmlformats.org/officeDocument/2006/relationships/hyperlink" Target="https://www.dre.ca.gov/files/pdf/loanmods/H36050LA.pdf" TargetMode="External"/><Relationship Id="rId1884" Type="http://schemas.openxmlformats.org/officeDocument/2006/relationships/hyperlink" Target="https://www.dre.ca.gov/files/pdf/loanmods/H2403FR.pdf" TargetMode="External"/><Relationship Id="rId907" Type="http://schemas.openxmlformats.org/officeDocument/2006/relationships/hyperlink" Target="https://secure.dre.ca.gov/publicasp/unlicensedDNR.asp?RowID=643" TargetMode="External"/><Relationship Id="rId1537" Type="http://schemas.openxmlformats.org/officeDocument/2006/relationships/hyperlink" Target="https://www.dre.ca.gov/files/pdf/loanmods/H36371LA.pdf" TargetMode="External"/><Relationship Id="rId1744" Type="http://schemas.openxmlformats.org/officeDocument/2006/relationships/hyperlink" Target="https://www.dre.ca.gov/files/pdf/loanmods/H36034LA.pdf" TargetMode="External"/><Relationship Id="rId1951" Type="http://schemas.openxmlformats.org/officeDocument/2006/relationships/hyperlink" Target="https://www.dre.ca.gov/files/pdf/loanmods/H35502LA.pdf" TargetMode="External"/><Relationship Id="rId36" Type="http://schemas.openxmlformats.org/officeDocument/2006/relationships/hyperlink" Target="https://secure.dre.ca.gov/PublicASP/displayonlinedocument.asp?filing=H36886LA" TargetMode="External"/><Relationship Id="rId1604" Type="http://schemas.openxmlformats.org/officeDocument/2006/relationships/hyperlink" Target="https://www.dre.ca.gov/files/pdf/loanmods/H11018SF.pdf" TargetMode="External"/><Relationship Id="rId1811" Type="http://schemas.openxmlformats.org/officeDocument/2006/relationships/hyperlink" Target="https://www.dre.ca.gov/files/pdf/loanmods/H36421LA.pdf" TargetMode="External"/><Relationship Id="rId697" Type="http://schemas.openxmlformats.org/officeDocument/2006/relationships/hyperlink" Target="https://secure.dre.ca.gov/publicasp/unlicensedDNR.asp?RowID=608" TargetMode="External"/><Relationship Id="rId1187" Type="http://schemas.openxmlformats.org/officeDocument/2006/relationships/hyperlink" Target="https://www.dre.ca.gov/files/pdf/loanmods/H36374LA.pdf" TargetMode="External"/><Relationship Id="rId557" Type="http://schemas.openxmlformats.org/officeDocument/2006/relationships/hyperlink" Target="https://secure.dre.ca.gov/publicasp/unlicensedDNR.asp?RowID=873" TargetMode="External"/><Relationship Id="rId764" Type="http://schemas.openxmlformats.org/officeDocument/2006/relationships/hyperlink" Target="https://secure.dre.ca.gov/publicasp/unlicensedDNR.asp?RowID=668" TargetMode="External"/><Relationship Id="rId971" Type="http://schemas.openxmlformats.org/officeDocument/2006/relationships/hyperlink" Target="https://secure.dre.ca.gov/publicasp/unlicensedDNR.asp?RowID=904" TargetMode="External"/><Relationship Id="rId1394" Type="http://schemas.openxmlformats.org/officeDocument/2006/relationships/hyperlink" Target="https://www.dre.ca.gov/files/pdf/loanmods/H36248LA.pdf" TargetMode="External"/><Relationship Id="rId2238" Type="http://schemas.openxmlformats.org/officeDocument/2006/relationships/hyperlink" Target="https://www.dre.ca.gov/files/pdf/loanmods/H5182SAC.pdf" TargetMode="External"/><Relationship Id="rId417" Type="http://schemas.openxmlformats.org/officeDocument/2006/relationships/hyperlink" Target="https://secure.dre.ca.gov/publicasp/unlicensedDNR.asp?RowID=97" TargetMode="External"/><Relationship Id="rId624" Type="http://schemas.openxmlformats.org/officeDocument/2006/relationships/hyperlink" Target="https://secure.dre.ca.gov/publicasp/unlicensedDNR.asp?RowID=581" TargetMode="External"/><Relationship Id="rId831" Type="http://schemas.openxmlformats.org/officeDocument/2006/relationships/hyperlink" Target="https://secure.dre.ca.gov/publicasp/unlicensedDNR.asp?RowID=798" TargetMode="External"/><Relationship Id="rId1047" Type="http://schemas.openxmlformats.org/officeDocument/2006/relationships/hyperlink" Target="https://secure.dre.ca.gov/publicasp/unlicensedDNR.asp?RowID=986" TargetMode="External"/><Relationship Id="rId1254" Type="http://schemas.openxmlformats.org/officeDocument/2006/relationships/hyperlink" Target="https://www.dre.ca.gov/files/pdf/loanmods/H36929LA.pdf" TargetMode="External"/><Relationship Id="rId1461" Type="http://schemas.openxmlformats.org/officeDocument/2006/relationships/hyperlink" Target="https://www.dre.ca.gov/files/pdf/loanmods/H36421LA.pdf" TargetMode="External"/><Relationship Id="rId1114" Type="http://schemas.openxmlformats.org/officeDocument/2006/relationships/hyperlink" Target="https://secure.dre.ca.gov/publicasp/unlicensedDNR.asp?RowID=362" TargetMode="External"/><Relationship Id="rId1321" Type="http://schemas.openxmlformats.org/officeDocument/2006/relationships/hyperlink" Target="https://www.dre.ca.gov/files/pdf/loanmods/H35669LA.pdf" TargetMode="External"/><Relationship Id="rId2095" Type="http://schemas.openxmlformats.org/officeDocument/2006/relationships/hyperlink" Target="https://www.dre.ca.gov/files/pdf/loanmods/H5497SAC.pdf" TargetMode="External"/><Relationship Id="rId274" Type="http://schemas.openxmlformats.org/officeDocument/2006/relationships/hyperlink" Target="https://secure.dre.ca.gov/publicasp/unlicensedDNR.asp?RowID=393" TargetMode="External"/><Relationship Id="rId481" Type="http://schemas.openxmlformats.org/officeDocument/2006/relationships/hyperlink" Target="https://secure.dre.ca.gov/publicasp/unlicensedDNR.asp?RowID=80" TargetMode="External"/><Relationship Id="rId2162" Type="http://schemas.openxmlformats.org/officeDocument/2006/relationships/hyperlink" Target="https://www.dre.ca.gov/files/pdf/loanmods/H5488SAC.pdf" TargetMode="External"/><Relationship Id="rId134" Type="http://schemas.openxmlformats.org/officeDocument/2006/relationships/hyperlink" Target="https://secure.dre.ca.gov/publicasp/unlicensedDNR.asp?RowID=857" TargetMode="External"/><Relationship Id="rId341" Type="http://schemas.openxmlformats.org/officeDocument/2006/relationships/hyperlink" Target="https://secure.dre.ca.gov/publicasp/unlicensedDNR.asp?RowID=1107" TargetMode="External"/><Relationship Id="rId2022" Type="http://schemas.openxmlformats.org/officeDocument/2006/relationships/hyperlink" Target="https://www.dre.ca.gov/files/pdf/loanmods/H35600LA.pdf" TargetMode="External"/><Relationship Id="rId201" Type="http://schemas.openxmlformats.org/officeDocument/2006/relationships/hyperlink" Target="https://secure.dre.ca.gov/publicasp/unlicensedDNR.asp?RowID=651" TargetMode="External"/><Relationship Id="rId1788" Type="http://schemas.openxmlformats.org/officeDocument/2006/relationships/hyperlink" Target="https://www.dre.ca.gov/files/pdf/loanmods/H36787LA.pdf" TargetMode="External"/><Relationship Id="rId1995" Type="http://schemas.openxmlformats.org/officeDocument/2006/relationships/hyperlink" Target="https://www.dre.ca.gov/files/pdf/loanmods/H36394LA.pdf" TargetMode="External"/><Relationship Id="rId1648" Type="http://schemas.openxmlformats.org/officeDocument/2006/relationships/hyperlink" Target="https://www.dre.ca.gov/files/pdf/loanmods/H5158SAC.pdf" TargetMode="External"/><Relationship Id="rId1508" Type="http://schemas.openxmlformats.org/officeDocument/2006/relationships/hyperlink" Target="https://www.dre.ca.gov/files/pdf/loanmods/H2477FR.pdf" TargetMode="External"/><Relationship Id="rId1855" Type="http://schemas.openxmlformats.org/officeDocument/2006/relationships/hyperlink" Target="https://www.dre.ca.gov/files/pdf/loanmods/H35798LA.pdf" TargetMode="External"/><Relationship Id="rId1715" Type="http://schemas.openxmlformats.org/officeDocument/2006/relationships/hyperlink" Target="https://www.dre.ca.gov/files/pdf/loanmods/H36905LA.pdf" TargetMode="External"/><Relationship Id="rId1922" Type="http://schemas.openxmlformats.org/officeDocument/2006/relationships/hyperlink" Target="https://www.dre.ca.gov/files/pdf/loanmods/H35852LA.pdf" TargetMode="External"/><Relationship Id="rId668" Type="http://schemas.openxmlformats.org/officeDocument/2006/relationships/hyperlink" Target="https://secure.dre.ca.gov/publicasp/unlicensedDNR.asp?RowID=48" TargetMode="External"/><Relationship Id="rId875" Type="http://schemas.openxmlformats.org/officeDocument/2006/relationships/hyperlink" Target="https://secure.dre.ca.gov/publicasp/unlicensedDNR.asp?RowID=414" TargetMode="External"/><Relationship Id="rId1298" Type="http://schemas.openxmlformats.org/officeDocument/2006/relationships/hyperlink" Target="https://www.dre.ca.gov/files/pdf/loanmods/H10632SF.pdf" TargetMode="External"/><Relationship Id="rId528" Type="http://schemas.openxmlformats.org/officeDocument/2006/relationships/hyperlink" Target="https://secure.dre.ca.gov/publicasp/unlicensedDNR.asp?RowID=744" TargetMode="External"/><Relationship Id="rId735" Type="http://schemas.openxmlformats.org/officeDocument/2006/relationships/hyperlink" Target="https://secure.dre.ca.gov/publicasp/unlicensedDNR.asp?RowID=724" TargetMode="External"/><Relationship Id="rId942" Type="http://schemas.openxmlformats.org/officeDocument/2006/relationships/hyperlink" Target="https://secure.dre.ca.gov/publicasp/unlicensedDNR.asp?RowID=42" TargetMode="External"/><Relationship Id="rId1158" Type="http://schemas.openxmlformats.org/officeDocument/2006/relationships/hyperlink" Target="https://www.dre.ca.gov/files/pdf/loanmods/H2478FR.pdf" TargetMode="External"/><Relationship Id="rId1365" Type="http://schemas.openxmlformats.org/officeDocument/2006/relationships/hyperlink" Target="https://www.dre.ca.gov/files/pdf/loanmods/H5176SAC.pdf" TargetMode="External"/><Relationship Id="rId1572" Type="http://schemas.openxmlformats.org/officeDocument/2006/relationships/hyperlink" Target="https://www.dre.ca.gov/files/pdf/loanmods/H36034LA.pdf" TargetMode="External"/><Relationship Id="rId2209" Type="http://schemas.openxmlformats.org/officeDocument/2006/relationships/hyperlink" Target="https://www.dre.ca.gov/files/pdf/loanmods/H5255SAC.pdf" TargetMode="External"/><Relationship Id="rId1018" Type="http://schemas.openxmlformats.org/officeDocument/2006/relationships/hyperlink" Target="https://secure.dre.ca.gov/publicasp/unlicensedDNR.asp?RowID=489" TargetMode="External"/><Relationship Id="rId1225" Type="http://schemas.openxmlformats.org/officeDocument/2006/relationships/hyperlink" Target="https://www.dre.ca.gov/files/pdf/loanmods/H11009SF.pdf" TargetMode="External"/><Relationship Id="rId1432" Type="http://schemas.openxmlformats.org/officeDocument/2006/relationships/hyperlink" Target="https://www.dre.ca.gov/files/pdf/loanmods/H36248LA.pdf" TargetMode="External"/><Relationship Id="rId71" Type="http://schemas.openxmlformats.org/officeDocument/2006/relationships/hyperlink" Target="https://secure.dre.ca.gov/PublicASP/displayonlinedocument.asp?filing=H29587LA" TargetMode="External"/><Relationship Id="rId802" Type="http://schemas.openxmlformats.org/officeDocument/2006/relationships/hyperlink" Target="https://secure.dre.ca.gov/publicasp/unlicensedDNR.asp?RowID=1010"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dre.colorado.gov/open-record-requests"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s://portal.ct.gov/DOB" TargetMode="External"/><Relationship Id="rId1" Type="http://schemas.openxmlformats.org/officeDocument/2006/relationships/hyperlink" Target="mailto:Eric.Beckenstein@ct.gov"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banking.delaware.gov/"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flofr.com/sitePages/enforcementactions.htm" TargetMode="External"/><Relationship Id="rId2" Type="http://schemas.openxmlformats.org/officeDocument/2006/relationships/hyperlink" Target="https://www.doah.state.fl.us/FLAIO/OFR/" TargetMode="External"/><Relationship Id="rId1" Type="http://schemas.openxmlformats.org/officeDocument/2006/relationships/hyperlink" Target="https://www.flofr.com/sitePages/MakingAPublicRecordsRequest.htm" TargetMode="External"/><Relationship Id="rId5" Type="http://schemas.openxmlformats.org/officeDocument/2006/relationships/hyperlink" Target="mailto:jason.booth@flofr.com" TargetMode="External"/><Relationship Id="rId4" Type="http://schemas.openxmlformats.org/officeDocument/2006/relationships/hyperlink" Target="https://www.doah.state.fl.us/FLAIO/OFR/"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rules.sos.state.ga.us/gac/80-11" TargetMode="External"/><Relationship Id="rId7" Type="http://schemas.openxmlformats.org/officeDocument/2006/relationships/drawing" Target="../drawings/drawing2.xml"/><Relationship Id="rId2" Type="http://schemas.openxmlformats.org/officeDocument/2006/relationships/hyperlink" Target="https://dbf.georgia.gov/mortgage-brokers-lenders-and-originators/mortgage-information-and-searches" TargetMode="External"/><Relationship Id="rId1" Type="http://schemas.openxmlformats.org/officeDocument/2006/relationships/hyperlink" Target="https://dbf.georgia.gov/" TargetMode="External"/><Relationship Id="rId6" Type="http://schemas.openxmlformats.org/officeDocument/2006/relationships/hyperlink" Target="mailto:apatterson@dbf.state.ga.us" TargetMode="External"/><Relationship Id="rId5" Type="http://schemas.openxmlformats.org/officeDocument/2006/relationships/hyperlink" Target="mailto:eharris@dbf.state.ga.us" TargetMode="External"/><Relationship Id="rId4" Type="http://schemas.openxmlformats.org/officeDocument/2006/relationships/hyperlink" Target="https://dbf.georgia.gov/enforcement-actions-against-non-depository-financial-institutions-and-licensees"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cca.hawaii.gov/dfi/"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s://www.finance.idaho.gov/legal/administrative-actions/consumer-finance/documents/CrestwoodMgmtLLC-2010-9-12-ConsentOrder.pdf" TargetMode="External"/><Relationship Id="rId21" Type="http://schemas.openxmlformats.org/officeDocument/2006/relationships/hyperlink" Target="https://www.finance.idaho.gov/legal/administrative-actions/consumer-finance/documents/ContegoLawPC_CO.pdf" TargetMode="External"/><Relationship Id="rId42" Type="http://schemas.openxmlformats.org/officeDocument/2006/relationships/hyperlink" Target="https://www.finance.idaho.gov/legal/administrative-actions/consumer-finance/documents/Hillside_CD.pdf" TargetMode="External"/><Relationship Id="rId47" Type="http://schemas.openxmlformats.org/officeDocument/2006/relationships/hyperlink" Target="https://www.finance.idaho.gov/legal/administrative-actions/consumer-finance/documents/Levdanskiy,Anton-DefaultOrderOfTermination-2010-16-29.pdf" TargetMode="External"/><Relationship Id="rId63" Type="http://schemas.openxmlformats.org/officeDocument/2006/relationships/hyperlink" Target="https://www.finance.idaho.gov/legal/administrative-actions/consumer-finance/documents/Osborn,Lindsay-DefaultOrderOfTermination-2010-16-40.pdf" TargetMode="External"/><Relationship Id="rId68" Type="http://schemas.openxmlformats.org/officeDocument/2006/relationships/hyperlink" Target="https://www.finance.idaho.gov/legal/administrative-actions/consumer-finance/documents/Phenix,Emily-DefaultOrderOfTermination-2010-16-42.pdf" TargetMode="External"/><Relationship Id="rId84" Type="http://schemas.openxmlformats.org/officeDocument/2006/relationships/hyperlink" Target="https://www.finance.idaho.gov/legal/administrative-actions/consumer-finance/documents/Sivilay,Anthony-DefaultOrderOfTermination-2010-16-56.pdf" TargetMode="External"/><Relationship Id="rId89" Type="http://schemas.openxmlformats.org/officeDocument/2006/relationships/hyperlink" Target="https://www.finance.idaho.gov/legal/administrative-actions/consumer-finance/documents/Sunrise%20Credit%20Services%20Inc%20Consent%20Order.pdf" TargetMode="External"/><Relationship Id="rId16" Type="http://schemas.openxmlformats.org/officeDocument/2006/relationships/hyperlink" Target="https://www.finance.idaho.gov/legal/administrative-actions/consumer-finance/documents/Christensen,Craig-DefaultOrderOfTermination-2010-16-10.pdf" TargetMode="External"/><Relationship Id="rId107" Type="http://schemas.openxmlformats.org/officeDocument/2006/relationships/hyperlink" Target="https://www.finance.idaho.gov/legal/administrative-actions/consumer-finance/documents/Wood,Dale-DefautOrderOfTermination-2010-16-70.pdf" TargetMode="External"/><Relationship Id="rId11" Type="http://schemas.openxmlformats.org/officeDocument/2006/relationships/hyperlink" Target="https://www.finance.idaho.gov/legal/administrative-actions/consumer-finance/documents/Broadway%20Pawn%20and%20Loan,%20LLC%20-%20Order%20Denying%20License%20Application%20-%202010-6-03.pdf" TargetMode="External"/><Relationship Id="rId32" Type="http://schemas.openxmlformats.org/officeDocument/2006/relationships/hyperlink" Target="https://www.finance.idaho.gov/legal/administrative-actions/consumer-finance/documents/Federal%20Recovery%20Acceptance,%20Inc.%20dba%20Paramount%20Acceptance%20-%202010-9-06%20Consent%20Order.pdf" TargetMode="External"/><Relationship Id="rId37" Type="http://schemas.openxmlformats.org/officeDocument/2006/relationships/hyperlink" Target="https://www.finance.idaho.gov/legal/administrative-actions/consumer-finance/documents/FreedomDebtSolutions_CO.pdf" TargetMode="External"/><Relationship Id="rId53" Type="http://schemas.openxmlformats.org/officeDocument/2006/relationships/hyperlink" Target="https://www.finance.idaho.gov/legal/administrative-actions/consumer-finance/documents/Miles,David-DefaultOrderOfTermination-2010-16-32.pdf" TargetMode="External"/><Relationship Id="rId58" Type="http://schemas.openxmlformats.org/officeDocument/2006/relationships/hyperlink" Target="https://www.finance.idaho.gov/legal/administrative-actions/consumer-finance/documents/National%20Patient%20Account%20Services,%20Inc.%20-%20Consent%20Order%20-%202010-9-15.pdf" TargetMode="External"/><Relationship Id="rId74" Type="http://schemas.openxmlformats.org/officeDocument/2006/relationships/hyperlink" Target="https://www.finance.idaho.gov/legal/administrative-actions/consumer-finance/documents/ReliefLawCenter_2010-8-01_CD.pdf" TargetMode="External"/><Relationship Id="rId79" Type="http://schemas.openxmlformats.org/officeDocument/2006/relationships/hyperlink" Target="https://www.finance.idaho.gov/legal/administrative-actions/consumer-finance/documents/Sanchez,Pedro-DefaultOrderOfTermination-2010-16-51.pdf" TargetMode="External"/><Relationship Id="rId102" Type="http://schemas.openxmlformats.org/officeDocument/2006/relationships/hyperlink" Target="https://www.finance.idaho.gov/legal/administrative-actions/consumer-finance/documents/Walker,Shannon-DefaultOrderOfTermination-2010-16-66.pdf" TargetMode="External"/><Relationship Id="rId5" Type="http://schemas.openxmlformats.org/officeDocument/2006/relationships/hyperlink" Target="https://www.finance.idaho.gov/legal/administrative-actions/consumer-finance/documents/Alamo,Jose-DefaultOrderOfTermination-2010-16-06.pdf" TargetMode="External"/><Relationship Id="rId90" Type="http://schemas.openxmlformats.org/officeDocument/2006/relationships/hyperlink" Target="https://www.finance.idaho.gov/legal/administrative-actions/consumer-finance/documents/Sutterer,Wesley-DefaultOrderOfTermination-2010-16-60.pdf" TargetMode="External"/><Relationship Id="rId95" Type="http://schemas.openxmlformats.org/officeDocument/2006/relationships/hyperlink" Target="https://www.finance.idaho.gov/legal/administrative-actions/consumer-finance/documents/Thorell,Brian-DefaultOrderOfTermination-2010-16-63.pdf" TargetMode="External"/><Relationship Id="rId22" Type="http://schemas.openxmlformats.org/officeDocument/2006/relationships/hyperlink" Target="https://www.finance.idaho.gov/legal/administrative-actions/consumer-finance/documents/Continental%20Credit%20Association,%20Inc.%20-%20Order%20to%20Cease%20and%20Desist%20-%202010-9-04.pdf" TargetMode="External"/><Relationship Id="rId27" Type="http://schemas.openxmlformats.org/officeDocument/2006/relationships/hyperlink" Target="https://www.finance.idaho.gov/legal/administrative-actions/consumer-finance/documents/Demonte,Emanuele-ConsentOrderToTerminate-2010-16-17.pdf" TargetMode="External"/><Relationship Id="rId43" Type="http://schemas.openxmlformats.org/officeDocument/2006/relationships/hyperlink" Target="https://www.finance.idaho.gov/legal/administrative-actions/consumer-finance/documents/Hunt,Daniel-DefaultOrderOfTermination-2010-16-26.pdf" TargetMode="External"/><Relationship Id="rId48" Type="http://schemas.openxmlformats.org/officeDocument/2006/relationships/hyperlink" Target="https://www.finance.idaho.gov/legal/administrative-actions/consumer-finance/documents/Lewis,Robert-ConsentOrderToTerminate-2010-16-72.pdf" TargetMode="External"/><Relationship Id="rId64" Type="http://schemas.openxmlformats.org/officeDocument/2006/relationships/hyperlink" Target="https://www.finance.idaho.gov/legal/administrative-actions/consumer-finance/documents/Outside_CD.pdf" TargetMode="External"/><Relationship Id="rId69" Type="http://schemas.openxmlformats.org/officeDocument/2006/relationships/hyperlink" Target="https://www.finance.idaho.gov/legal/administrative-actions/consumer-finance/documents/Piccinini,Alfred-DefaultOrderOfTermination-2010-16-43.pdf" TargetMode="External"/><Relationship Id="rId80" Type="http://schemas.openxmlformats.org/officeDocument/2006/relationships/hyperlink" Target="https://www.finance.idaho.gov/legal/administrative-actions/consumer-finance/documents/Sayers,Charles-ConsentOrderToTerminate-2010-16-52.pdf" TargetMode="External"/><Relationship Id="rId85" Type="http://schemas.openxmlformats.org/officeDocument/2006/relationships/hyperlink" Target="https://www.finance.idaho.gov/legal/administrative-actions/consumer-finance/documents/Skinrood,Jason-ConsentOrderToTerminate-2010-16-57.pdf" TargetMode="External"/><Relationship Id="rId12" Type="http://schemas.openxmlformats.org/officeDocument/2006/relationships/hyperlink" Target="https://www.finance.idaho.gov/legal/administrative-actions/consumer-finance/documents/Burress,Lori-DefaultOrderOfTermination-2010-16-08.pdf" TargetMode="External"/><Relationship Id="rId17" Type="http://schemas.openxmlformats.org/officeDocument/2006/relationships/hyperlink" Target="https://www.finance.idaho.gov/legal/administrative-actions/consumer-finance/documents/ChristianDebtConsolidation,Inc.-2010-9-07-ConsentOrder.pdf" TargetMode="External"/><Relationship Id="rId33" Type="http://schemas.openxmlformats.org/officeDocument/2006/relationships/hyperlink" Target="https://www.finance.idaho.gov/legal/administrative-actions/consumer-finance/documents/Ferguson,Richard-DefaultOrderOfTermination-2010-16-21.pdf" TargetMode="External"/><Relationship Id="rId38" Type="http://schemas.openxmlformats.org/officeDocument/2006/relationships/hyperlink" Target="https://www.finance.idaho.gov/legal/administrative-actions/consumer-finance/documents/Garcia,Todd-DefaultOrderOfTermination-2010-16-23.pdf" TargetMode="External"/><Relationship Id="rId59" Type="http://schemas.openxmlformats.org/officeDocument/2006/relationships/hyperlink" Target="https://www.finance.idaho.gov/legal/administrative-actions/consumer-finance/documents/Neesham,Mark-DefaultOrderOfTermination-2010-16-37.pdf" TargetMode="External"/><Relationship Id="rId103" Type="http://schemas.openxmlformats.org/officeDocument/2006/relationships/hyperlink" Target="https://www.finance.idaho.gov/legal/administrative-actions/consumer-finance/documents/Washington_CO.pdf" TargetMode="External"/><Relationship Id="rId108" Type="http://schemas.openxmlformats.org/officeDocument/2006/relationships/hyperlink" Target="https://www.finance.idaho.gov/legal/administrative-actions/consumer-finance/documents/Your_Credit_Angel_CD_Order.pdf" TargetMode="External"/><Relationship Id="rId54" Type="http://schemas.openxmlformats.org/officeDocument/2006/relationships/hyperlink" Target="https://www.finance.idaho.gov/legal/administrative-actions/consumer-finance/documents/Minier,Michael-DefaultOrderOfTermination-2010-16-33.pdf" TargetMode="External"/><Relationship Id="rId70" Type="http://schemas.openxmlformats.org/officeDocument/2006/relationships/hyperlink" Target="https://www.finance.idaho.gov/legal/administrative-actions/consumer-finance/documents/Polfer,Josh-DefaultOrderOfTermination-2010-16-44.pdf" TargetMode="External"/><Relationship Id="rId75" Type="http://schemas.openxmlformats.org/officeDocument/2006/relationships/hyperlink" Target="https://www.finance.idaho.gov/legal/administrative-actions/consumer-finance/documents/Rios,Aaron-DefaultOrderOfTermination-2010-16-47.pdf" TargetMode="External"/><Relationship Id="rId91" Type="http://schemas.openxmlformats.org/officeDocument/2006/relationships/hyperlink" Target="https://www.finance.idaho.gov/legal/administrative-actions/consumer-finance/documents/Taitt,Kenneth-DefaultOrderOfTermination-2010-16-61.pdf" TargetMode="External"/><Relationship Id="rId96" Type="http://schemas.openxmlformats.org/officeDocument/2006/relationships/hyperlink" Target="https://www.finance.idaho.gov/legal/administrative-actions/consumer-finance/documents/UniversalFidelityLimitedPartnership-ConsentOrder-2010-9-11.pdf" TargetMode="External"/><Relationship Id="rId1" Type="http://schemas.openxmlformats.org/officeDocument/2006/relationships/hyperlink" Target="https://www.finance.idaho.gov/legal/administrative-actions/consumer-finance/" TargetMode="External"/><Relationship Id="rId6" Type="http://schemas.openxmlformats.org/officeDocument/2006/relationships/hyperlink" Target="https://www.finance.idaho.gov/legal/administrative-actions/consumer-finance/documents/Apply2Save_DenialOrder.pdf" TargetMode="External"/><Relationship Id="rId15" Type="http://schemas.openxmlformats.org/officeDocument/2006/relationships/hyperlink" Target="https://www.finance.idaho.gov/legal/administrative-actions/consumer-finance/documents/Child,Michael-DefaultOrderofTermination-2010-16-35.pdf" TargetMode="External"/><Relationship Id="rId23" Type="http://schemas.openxmlformats.org/officeDocument/2006/relationships/hyperlink" Target="https://www.finance.idaho.gov/legal/administrative-actions/consumer-finance/documents/Cooper,Robert-DefaultOrderOfTermination-2010-16-15.pdf" TargetMode="External"/><Relationship Id="rId28" Type="http://schemas.openxmlformats.org/officeDocument/2006/relationships/hyperlink" Target="https://www.finance.idaho.gov/legal/administrative-actions/consumer-finance/documents/Dickinson,Bryon-DefaultOrderofTermination-2010-16-36.pdf" TargetMode="External"/><Relationship Id="rId36" Type="http://schemas.openxmlformats.org/officeDocument/2006/relationships/hyperlink" Target="https://www.finance.idaho.gov/legal/administrative-actions/consumer-finance/documents/FloBridgeGroup,LLC-2010-6-04-OrdertoCeaseandDesist.pdf" TargetMode="External"/><Relationship Id="rId49" Type="http://schemas.openxmlformats.org/officeDocument/2006/relationships/hyperlink" Target="https://www.finance.idaho.gov/legal/administrative-actions/consumer-finance/documents/Lima,Brian-DefaultOrderOfTermination-2010-16-30.pdf" TargetMode="External"/><Relationship Id="rId57" Type="http://schemas.openxmlformats.org/officeDocument/2006/relationships/hyperlink" Target="https://www.finance.idaho.gov/legal/administrative-actions/consumer-finance/documents/NationalForeclosureRelief_CD_Order.pdf" TargetMode="External"/><Relationship Id="rId106" Type="http://schemas.openxmlformats.org/officeDocument/2006/relationships/hyperlink" Target="https://www.finance.idaho.gov/legal/administrative-actions/consumer-finance/documents/Wilkerson,Ryan-DefaultOrderOfTermination-2010-16-69.pdf" TargetMode="External"/><Relationship Id="rId10" Type="http://schemas.openxmlformats.org/officeDocument/2006/relationships/hyperlink" Target="https://www.finance.idaho.gov/legal/administrative-actions/consumer-finance/documents/AutomatedCollectionSystems,Inc.dbaReceivablesManagement,Inc.2010-9-13-ConsentOrder.pdf" TargetMode="External"/><Relationship Id="rId31" Type="http://schemas.openxmlformats.org/officeDocument/2006/relationships/hyperlink" Target="https://www.finance.idaho.gov/legal/administrative-actions/consumer-finance/documents/Dudzinski,Trayce-DefaultOrderOfTermination-2010-16-20.pdf" TargetMode="External"/><Relationship Id="rId44" Type="http://schemas.openxmlformats.org/officeDocument/2006/relationships/hyperlink" Target="https://www.finance.idaho.gov/legal/administrative-actions/consumer-finance/documents/Husson,Todd-DefaultOrderOfTermination-2010-16-27.pdf" TargetMode="External"/><Relationship Id="rId52" Type="http://schemas.openxmlformats.org/officeDocument/2006/relationships/hyperlink" Target="https://www.finance.idaho.gov/legal/administrative-actions/consumer-finance/documents/MagicValleyCreditRepair,LLC-2010-9-14-ConsentOrder.pdf" TargetMode="External"/><Relationship Id="rId60" Type="http://schemas.openxmlformats.org/officeDocument/2006/relationships/hyperlink" Target="https://www.finance.idaho.gov/legal/administrative-actions/consumer-finance/documents/Newman,Greg-DefaultOrderOfTermination-2010-16-38.pdf" TargetMode="External"/><Relationship Id="rId65" Type="http://schemas.openxmlformats.org/officeDocument/2006/relationships/hyperlink" Target="https://www.finance.idaho.gov/legal/administrative-actions/consumer-finance/documents/Paul%20Associates%20Law%20Offices%20dba%20Paul%20Law%20Offices%20-%202010-9-05%20Consent%20Order.pdf" TargetMode="External"/><Relationship Id="rId73" Type="http://schemas.openxmlformats.org/officeDocument/2006/relationships/hyperlink" Target="https://www.finance.idaho.gov/legal/administrative-actions/consumer-finance/documents/Reddington,John-ConsentOrderToTerminate-2010-16-46.pdf" TargetMode="External"/><Relationship Id="rId78" Type="http://schemas.openxmlformats.org/officeDocument/2006/relationships/hyperlink" Target="https://www.finance.idaho.gov/legal/administrative-actions/consumer-finance/documents/Sanchez,Patrick-DefaultOrderOfTermination-2010-16-50.pdf" TargetMode="External"/><Relationship Id="rId81" Type="http://schemas.openxmlformats.org/officeDocument/2006/relationships/hyperlink" Target="https://www.finance.idaho.gov/legal/administrative-actions/consumer-finance/documents/Segovia,Michael-DefaultOrderOfTermination-2010-16-54.pdf" TargetMode="External"/><Relationship Id="rId86" Type="http://schemas.openxmlformats.org/officeDocument/2006/relationships/hyperlink" Target="https://www.finance.idaho.gov/legal/administrative-actions/consumer-finance/documents/Smylie,Anna-DefaultOrderOfTermination-2010-16-58.pdf" TargetMode="External"/><Relationship Id="rId94" Type="http://schemas.openxmlformats.org/officeDocument/2006/relationships/hyperlink" Target="https://www.finance.idaho.gov/legal/administrative-actions/consumer-finance/documents/Thompson,Lisa-Marie-DefaultOrderOfTermination-2010-16-62.pdf" TargetMode="External"/><Relationship Id="rId99" Type="http://schemas.openxmlformats.org/officeDocument/2006/relationships/hyperlink" Target="https://www.finance.idaho.gov/legal/administrative-actions/consumer-finance/documents/Consent_Order_Vericore_LLC.pdf" TargetMode="External"/><Relationship Id="rId101" Type="http://schemas.openxmlformats.org/officeDocument/2006/relationships/hyperlink" Target="https://www.finance.idaho.gov/legal/administrative-actions/consumer-finance/documents/Vincent,William-DefaultOrderOfTermination-2010-16-65.pdf" TargetMode="External"/><Relationship Id="rId4" Type="http://schemas.openxmlformats.org/officeDocument/2006/relationships/hyperlink" Target="https://www.finance.idaho.gov/legal/administrative-actions/consumer-finance/documents/Karl%20Richard%20Aguilera%20-%202010-16-02%20-%20Consent%20Order.pdf" TargetMode="External"/><Relationship Id="rId9" Type="http://schemas.openxmlformats.org/officeDocument/2006/relationships/hyperlink" Target="https://www.finance.idaho.gov/legal/administrative-actions/consumer-finance/documents/Arnold,Nancy-DefaultOrderOfTermination-2010-16-07.pdf" TargetMode="External"/><Relationship Id="rId13" Type="http://schemas.openxmlformats.org/officeDocument/2006/relationships/hyperlink" Target="https://www.finance.idaho.gov/legal/administrative-actions/consumer-finance/documents/Cambridge_CO.pdf" TargetMode="External"/><Relationship Id="rId18" Type="http://schemas.openxmlformats.org/officeDocument/2006/relationships/hyperlink" Target="https://www.finance.idaho.gov/legal/administrative-actions/consumer-finance/documents/Christian,Joshua-DefaultOrderOfTermination-2010-16-11.pdf" TargetMode="External"/><Relationship Id="rId39" Type="http://schemas.openxmlformats.org/officeDocument/2006/relationships/hyperlink" Target="https://www.finance.idaho.gov/legal/administrative-actions/consumer-finance/documents/GHSSolutions,LLC-2010-9-16-ConsentOrder.pdf" TargetMode="External"/><Relationship Id="rId109" Type="http://schemas.openxmlformats.org/officeDocument/2006/relationships/hyperlink" Target="https://www.finance.idaho.gov/legal/administrative-actions/consumer-finance/documents/Zazueta,Trisha-DefaultOrderOfTermination-2010-16-71.pdf" TargetMode="External"/><Relationship Id="rId34" Type="http://schemas.openxmlformats.org/officeDocument/2006/relationships/hyperlink" Target="https://www.finance.idaho.gov/legal/administrative-actions/consumer-finance/documents/Fischer,Laura-ConsentOrderToTerminate-2010-16-22.pdf" TargetMode="External"/><Relationship Id="rId50" Type="http://schemas.openxmlformats.org/officeDocument/2006/relationships/hyperlink" Target="https://www.finance.idaho.gov/legal/administrative-actions/consumer-finance/documents/LoanPointe,%20LLC%20and%20Eastbrookk,%20LLC%20also%20dba%20Ecash%20and%20GeteCash%20-%202010-6-01.pdf" TargetMode="External"/><Relationship Id="rId55" Type="http://schemas.openxmlformats.org/officeDocument/2006/relationships/hyperlink" Target="https://www.finance.idaho.gov/legal/administrative-actions/consumer-finance/documents/Money_Train_Title_Loans,LLC-Consent_Order-2010-6-02.pdf" TargetMode="External"/><Relationship Id="rId76" Type="http://schemas.openxmlformats.org/officeDocument/2006/relationships/hyperlink" Target="https://www.finance.idaho.gov/legal/administrative-actions/consumer-finance/documents/Saakova,Yelena-ConsentOrderToTerminate-2010-16-48.pdf" TargetMode="External"/><Relationship Id="rId97" Type="http://schemas.openxmlformats.org/officeDocument/2006/relationships/hyperlink" Target="https://www.finance.idaho.gov/legal/administrative-actions/consumer-finance/documents/Universal%20Fidelity%20Limited%20Partnership%20-%20Order%20of%20Denial%20of%20Collection%20Agency%20License%20-%202010-9-11.pdf" TargetMode="External"/><Relationship Id="rId104" Type="http://schemas.openxmlformats.org/officeDocument/2006/relationships/hyperlink" Target="https://www.finance.idaho.gov/legal/administrative-actions/consumer-finance/documents/Wert,John-DefaultOrderOfTermination-2010-16-67.pdf" TargetMode="External"/><Relationship Id="rId7" Type="http://schemas.openxmlformats.org/officeDocument/2006/relationships/hyperlink" Target="https://www.finance.idaho.gov/legal/administrative-actions/consumer-finance/documents/APS_Order.pdf" TargetMode="External"/><Relationship Id="rId71" Type="http://schemas.openxmlformats.org/officeDocument/2006/relationships/hyperlink" Target="https://www.finance.idaho.gov/legal/administrative-actions/consumer-finance/documents/ProfessionalRecoveryConsultants,Inc.-2010-9-09-ConsentOrder.pdf" TargetMode="External"/><Relationship Id="rId92" Type="http://schemas.openxmlformats.org/officeDocument/2006/relationships/hyperlink" Target="https://www.finance.idaho.gov/legal/administrative-actions/consumer-finance/documents/TheAffiliatedGroup,Inc.,dbaAffiliatedCreditServices-2010-9-17-ConsentOrder.pdf" TargetMode="External"/><Relationship Id="rId2" Type="http://schemas.openxmlformats.org/officeDocument/2006/relationships/hyperlink" Target="https://www.finance.idaho.gov/" TargetMode="External"/><Relationship Id="rId29" Type="http://schemas.openxmlformats.org/officeDocument/2006/relationships/hyperlink" Target="https://www.finance.idaho.gov/legal/administrative-actions/consumer-finance/documents/Dickinson,Renee-ConsentOrderToTerminate-2010-16-18.pdf" TargetMode="External"/><Relationship Id="rId24" Type="http://schemas.openxmlformats.org/officeDocument/2006/relationships/hyperlink" Target="https://www.finance.idaho.gov/legal/administrative-actions/consumer-finance/documents/CreditOneLLC-2010-9-03ConsentOrder.pdf" TargetMode="External"/><Relationship Id="rId40" Type="http://schemas.openxmlformats.org/officeDocument/2006/relationships/hyperlink" Target="https://www.finance.idaho.gov/legal/administrative-actions/consumer-finance/documents/Grimmer,Erik-ConsentOrderToTerminate-2010-16-24.pdf" TargetMode="External"/><Relationship Id="rId45" Type="http://schemas.openxmlformats.org/officeDocument/2006/relationships/hyperlink" Target="https://www.finance.idaho.gov/legal/administrative-actions/consumer-finance/documents/Koppel,Matthew-DefaultOrderOfTermination-2010-16-28.pdf" TargetMode="External"/><Relationship Id="rId66" Type="http://schemas.openxmlformats.org/officeDocument/2006/relationships/hyperlink" Target="https://www.finance.idaho.gov/legal/administrative-actions/consumer-finance/documents/Pechstein,Kristin-DefaultOrderOfTermination-2010-16-41.pdf" TargetMode="External"/><Relationship Id="rId87" Type="http://schemas.openxmlformats.org/officeDocument/2006/relationships/hyperlink" Target="https://www.finance.idaho.gov/legal/administrative-actions/consumer-finance/documents/Spencer,David-DefaultOrderOfTermination-2010-16-59.pdf" TargetMode="External"/><Relationship Id="rId61" Type="http://schemas.openxmlformats.org/officeDocument/2006/relationships/hyperlink" Target="https://www.finance.idaho.gov/legal/administrative-actions/consumer-finance/documents/Nguyen,Lauren-DefaultOrderOfTermination-2010-16-37.pdf" TargetMode="External"/><Relationship Id="rId82" Type="http://schemas.openxmlformats.org/officeDocument/2006/relationships/hyperlink" Target="https://www.finance.idaho.gov/legal/administrative-actions/consumer-finance/documents/Segoviano,Elizabeth-DefaultOrderOfTermination-2010-16-55.pdf" TargetMode="External"/><Relationship Id="rId19" Type="http://schemas.openxmlformats.org/officeDocument/2006/relationships/hyperlink" Target="https://www.finance.idaho.gov/legal/administrative-actions/consumer-finance/documents/Clark,Kraige-DefaultOrderOfTermination-2010-16-13.pdf" TargetMode="External"/><Relationship Id="rId14" Type="http://schemas.openxmlformats.org/officeDocument/2006/relationships/hyperlink" Target="https://www.finance.idaho.gov/legal/administrative-actions/consumer-finance/documents/Carpenter,Russell-DefaultOrderOfTermination-2010-16-09.pdf" TargetMode="External"/><Relationship Id="rId30" Type="http://schemas.openxmlformats.org/officeDocument/2006/relationships/hyperlink" Target="https://www.finance.idaho.gov/legal/administrative-actions/consumer-finance/documents/Dilworth,Amber-DefaultOrderOfTermination-2010-16-19.pdf" TargetMode="External"/><Relationship Id="rId35" Type="http://schemas.openxmlformats.org/officeDocument/2006/relationships/hyperlink" Target="https://www.finance.idaho.gov/legal/administrative-actions/consumer-finance/documents/Flatiron_Financial_Services_Order.pdf" TargetMode="External"/><Relationship Id="rId56" Type="http://schemas.openxmlformats.org/officeDocument/2006/relationships/hyperlink" Target="https://www.finance.idaho.gov/legal/administrative-actions/consumer-finance/documents/Montoya,Elisabet-DefaultOrderOfTermination-2010-16-34.pdf" TargetMode="External"/><Relationship Id="rId77" Type="http://schemas.openxmlformats.org/officeDocument/2006/relationships/hyperlink" Target="https://www.finance.idaho.gov/legal/administrative-actions/consumer-finance/documents/Samuels,Timothy-ConsentOrderToTerminateLOLicense-2010-16-49.pdf" TargetMode="External"/><Relationship Id="rId100" Type="http://schemas.openxmlformats.org/officeDocument/2006/relationships/hyperlink" Target="https://www.finance.idaho.gov/legal/administrative-actions/consumer-finance/documents/Victor_CO.pdf" TargetMode="External"/><Relationship Id="rId105" Type="http://schemas.openxmlformats.org/officeDocument/2006/relationships/hyperlink" Target="https://www.finance.idaho.gov/legal/administrative-actions/consumer-finance/documents/Whitney,Clint-DefaultOrderOfTermination-2010-16-68.pdf" TargetMode="External"/><Relationship Id="rId8" Type="http://schemas.openxmlformats.org/officeDocument/2006/relationships/hyperlink" Target="https://www.finance.idaho.gov/legal/administrative-actions/consumer-finance/documents/Armada%20Corp.%20-%20Consent%20Order%20-%202010-9-08.pdf" TargetMode="External"/><Relationship Id="rId51" Type="http://schemas.openxmlformats.org/officeDocument/2006/relationships/hyperlink" Target="https://www.finance.idaho.gov/legal/administrative-actions/consumer-finance/documents/Madsen,Jeremy-DefaultOrderOfTermination-2010-16-31.pdf" TargetMode="External"/><Relationship Id="rId72" Type="http://schemas.openxmlformats.org/officeDocument/2006/relationships/hyperlink" Target="https://www.finance.idaho.gov/legal/administrative-actions/consumer-finance/documents/Ragan,Justin-DefaultOrderOfTermination-2010-16-45.pdf" TargetMode="External"/><Relationship Id="rId93" Type="http://schemas.openxmlformats.org/officeDocument/2006/relationships/hyperlink" Target="https://www.finance.idaho.gov/legal/administrative-actions/consumer-finance/documents/Landis_2010-9-02_CO.pdf" TargetMode="External"/><Relationship Id="rId98" Type="http://schemas.openxmlformats.org/officeDocument/2006/relationships/hyperlink" Target="https://www.finance.idaho.gov/legal/administrative-actions/consumer-finance/documents/Velazquez,Cynthia-DefaultOrderOfTermination-2010-16-64.pdf" TargetMode="External"/><Relationship Id="rId3" Type="http://schemas.openxmlformats.org/officeDocument/2006/relationships/hyperlink" Target="https://www.finance.idaho.gov/legal/administrative-actions/consumer-finance/documents/Adams,Trevor-ConsentOrderToTerminate-2010-16-04.pdf" TargetMode="External"/><Relationship Id="rId25" Type="http://schemas.openxmlformats.org/officeDocument/2006/relationships/hyperlink" Target="https://www.finance.idaho.gov/legal/administrative-actions/consumer-finance/documents/Cremeans,George-DefaultOrderOfTermination-2010-16-16.pdf" TargetMode="External"/><Relationship Id="rId46" Type="http://schemas.openxmlformats.org/officeDocument/2006/relationships/hyperlink" Target="https://www.finance.idaho.gov/legal/administrative-actions/consumer-finance/documents/Brian%20Kvarfordt,%20dba%20North%20American%20Collections%20and%20Safety%20Check%20-%202009-9-06%20Consent%20Order.pdf" TargetMode="External"/><Relationship Id="rId67" Type="http://schemas.openxmlformats.org/officeDocument/2006/relationships/hyperlink" Target="https://www.finance.idaho.gov/legal/administrative-actions/consumer-finance/documents/Pena,Stephanie-DefaultOrderOfTermination-2010-16-77.pdf" TargetMode="External"/><Relationship Id="rId20" Type="http://schemas.openxmlformats.org/officeDocument/2006/relationships/hyperlink" Target="https://www.finance.idaho.gov/legal/administrative-actions/consumer-finance/documents/Conklin,Adam-DefaultOrderOfTermination-2010-16-14.pdf" TargetMode="External"/><Relationship Id="rId41" Type="http://schemas.openxmlformats.org/officeDocument/2006/relationships/hyperlink" Target="https://www.finance.idaho.gov/legal/administrative-actions/consumer-finance/documents/Hardy,Richard-DefaultOrderOfTermination-2010-16-25.pdf" TargetMode="External"/><Relationship Id="rId62" Type="http://schemas.openxmlformats.org/officeDocument/2006/relationships/hyperlink" Target="https://www.finance.idaho.gov/legal/administrative-actions/consumer-finance/documents/O'Neal,Terri-DefaultOrderOfTermination-2010-16-39.pdf" TargetMode="External"/><Relationship Id="rId83" Type="http://schemas.openxmlformats.org/officeDocument/2006/relationships/hyperlink" Target="https://www.finance.idaho.gov/legal/administrative-actions/consumer-finance/documents/SierraCapitalServices_ConsentOrder.pdf" TargetMode="External"/><Relationship Id="rId88" Type="http://schemas.openxmlformats.org/officeDocument/2006/relationships/hyperlink" Target="https://www.finance.idaho.gov/legal/administrative-actions/consumer-finance/documents/2007-16-61_Sroka_Terrazas_Order_Cease_and_Desist.pdf" TargetMode="External"/></Relationships>
</file>

<file path=xl/worksheets/_rels/sheet17.xml.rels><?xml version="1.0" encoding="UTF-8" standalone="yes"?>
<Relationships xmlns="http://schemas.openxmlformats.org/package/2006/relationships"><Relationship Id="rId1827" Type="http://schemas.openxmlformats.org/officeDocument/2006/relationships/hyperlink" Target="https://www.idfpr.com/banks/resfin/discipline/2008/2008-MBR-74.pdf" TargetMode="External"/><Relationship Id="rId170" Type="http://schemas.openxmlformats.org/officeDocument/2006/relationships/hyperlink" Target="https://www.idfpr.com/banks/resfin/discipline/2005/2005-MBR-43-Order6210.pdf" TargetMode="External"/><Relationship Id="rId987" Type="http://schemas.openxmlformats.org/officeDocument/2006/relationships/hyperlink" Target="https://www.idfpr.com/banks/resfin/discipline/2009/2009-MBR-294.pdf" TargetMode="External"/><Relationship Id="rId847" Type="http://schemas.openxmlformats.org/officeDocument/2006/relationships/hyperlink" Target="https://www.idfpr.com/banks/resfin/discipline/2009/2009-MBR-168.pdf" TargetMode="External"/><Relationship Id="rId1477" Type="http://schemas.openxmlformats.org/officeDocument/2006/relationships/hyperlink" Target="https://www.idfpr.com/banks/resfin/discipline/2009/2009-MBR-245.pdf" TargetMode="External"/><Relationship Id="rId1684" Type="http://schemas.openxmlformats.org/officeDocument/2006/relationships/hyperlink" Target="https://www.idfpr.com/banks/resfin/discipline/2009/2009-MBR-39.pdf" TargetMode="External"/><Relationship Id="rId1891" Type="http://schemas.openxmlformats.org/officeDocument/2006/relationships/hyperlink" Target="https://www.idfpr.com/banks/resfin/discipline/2008/2008-MBR-22.pdf" TargetMode="External"/><Relationship Id="rId707" Type="http://schemas.openxmlformats.org/officeDocument/2006/relationships/hyperlink" Target="https://www.idfpr.com/banks/resfin/discipline/2009/2009-MBR-34.pdf" TargetMode="External"/><Relationship Id="rId914" Type="http://schemas.openxmlformats.org/officeDocument/2006/relationships/hyperlink" Target="https://www.idfpr.com/banks/resfin/discipline/2009/2009-MBR-232.pdf" TargetMode="External"/><Relationship Id="rId1337" Type="http://schemas.openxmlformats.org/officeDocument/2006/relationships/hyperlink" Target="https://www.idfpr.com/banks/resfin/discipline/2010/2010-MBR-44.pdf" TargetMode="External"/><Relationship Id="rId1544" Type="http://schemas.openxmlformats.org/officeDocument/2006/relationships/hyperlink" Target="https://www.idfpr.com/banks/resfin/discipline/2009/2009-MBR-179.pdf" TargetMode="External"/><Relationship Id="rId1751" Type="http://schemas.openxmlformats.org/officeDocument/2006/relationships/hyperlink" Target="https://www.idfpr.com/banks/resfin/discipline/2008/2008-MBR-134.pdf" TargetMode="External"/><Relationship Id="rId43" Type="http://schemas.openxmlformats.org/officeDocument/2006/relationships/hyperlink" Target="https://www.idfpr.com/banks/resfin/discipline/2004/2004BRF-19-ORDER6251.pdf" TargetMode="External"/><Relationship Id="rId1404" Type="http://schemas.openxmlformats.org/officeDocument/2006/relationships/hyperlink" Target="https://www.idfpr.com/banks/resfin/discipline/2009/2009-MBR-CD4.pdf" TargetMode="External"/><Relationship Id="rId1611" Type="http://schemas.openxmlformats.org/officeDocument/2006/relationships/hyperlink" Target="https://www.idfpr.com/banks/resfin/discipline/2009/2009-MBR-110.pdf" TargetMode="External"/><Relationship Id="rId497" Type="http://schemas.openxmlformats.org/officeDocument/2006/relationships/hyperlink" Target="https://www.idfpr.com/banks/resfin/discipline/2008/2008-MBR-19-b.pdf" TargetMode="External"/><Relationship Id="rId2178" Type="http://schemas.openxmlformats.org/officeDocument/2006/relationships/hyperlink" Target="https://www.idfpr.com/banks/resfin/discipline/2006/2006-MBR-27-Order4032.pdf" TargetMode="External"/><Relationship Id="rId357" Type="http://schemas.openxmlformats.org/officeDocument/2006/relationships/hyperlink" Target="https://www.idfpr.com/banks/resfin/discipline/2007/2007-MBR-92-Order6759142.pdf" TargetMode="External"/><Relationship Id="rId1194" Type="http://schemas.openxmlformats.org/officeDocument/2006/relationships/hyperlink" Target="https://www.idfpr.com/banks/resfin/discipline/2010/2010-MBR-CD11-b.pdf" TargetMode="External"/><Relationship Id="rId2038" Type="http://schemas.openxmlformats.org/officeDocument/2006/relationships/hyperlink" Target="https://www.idfpr.com/banks/resfin/discipline/2007/2007-MBR-92-Order6759142.pdf" TargetMode="External"/><Relationship Id="rId217" Type="http://schemas.openxmlformats.org/officeDocument/2006/relationships/hyperlink" Target="https://www.idfpr.com/banks/resfin/discipline/2006/2006-MBR-34-Order6718_2.pdf" TargetMode="External"/><Relationship Id="rId564" Type="http://schemas.openxmlformats.org/officeDocument/2006/relationships/hyperlink" Target="https://www.idfpr.com/banks/resfin/discipline/2008/2008-MBR-69-c.pdf" TargetMode="External"/><Relationship Id="rId771" Type="http://schemas.openxmlformats.org/officeDocument/2006/relationships/hyperlink" Target="https://www.idfpr.com/banks/resfin/discipline/2009/2009-MBR-94.pdf" TargetMode="External"/><Relationship Id="rId424" Type="http://schemas.openxmlformats.org/officeDocument/2006/relationships/hyperlink" Target="https://www.idfpr.com/banks/resfin/discipline/2007/2007-MBR-131-c.pdf" TargetMode="External"/><Relationship Id="rId631" Type="http://schemas.openxmlformats.org/officeDocument/2006/relationships/hyperlink" Target="https://www.idfpr.com/banks/resfin/discipline/2008/2008-MBR-122.pdf" TargetMode="External"/><Relationship Id="rId1054" Type="http://schemas.openxmlformats.org/officeDocument/2006/relationships/hyperlink" Target="https://www.idfpr.com/banks/resfin/discipline/2010/2010-MBR-39.pdf" TargetMode="External"/><Relationship Id="rId1261" Type="http://schemas.openxmlformats.org/officeDocument/2006/relationships/hyperlink" Target="https://www.idfpr.com/banks/resfin/discipline/2010/2010-MBR-104.pdf" TargetMode="External"/><Relationship Id="rId2105" Type="http://schemas.openxmlformats.org/officeDocument/2006/relationships/hyperlink" Target="https://www.idfpr.com/banks/resfin/discipline/2007/2007-MBR-31-Order6524.pdf" TargetMode="External"/><Relationship Id="rId1121" Type="http://schemas.openxmlformats.org/officeDocument/2006/relationships/hyperlink" Target="https://www.idfpr.com/banks/resfin/discipline/2010/2010-MBR-98.pdf" TargetMode="External"/><Relationship Id="rId1938" Type="http://schemas.openxmlformats.org/officeDocument/2006/relationships/hyperlink" Target="https://www.idfpr.com/banks/resfin/discipline/2007/2007-MBR-155-Order6759805.pdf" TargetMode="External"/><Relationship Id="rId281" Type="http://schemas.openxmlformats.org/officeDocument/2006/relationships/hyperlink" Target="https://www.idfpr.com/banks/resfin/discipline/2007/2007-MBR-25-b.pdf" TargetMode="External"/><Relationship Id="rId141" Type="http://schemas.openxmlformats.org/officeDocument/2006/relationships/hyperlink" Target="https://www.idfpr.com/banks/resfin/discipline/2005/2005-MBR-19-Order6435.pdf" TargetMode="External"/><Relationship Id="rId7" Type="http://schemas.openxmlformats.org/officeDocument/2006/relationships/hyperlink" Target="https://www.idfpr.com/DRE/REDISP/REDIS99.asp" TargetMode="External"/><Relationship Id="rId958" Type="http://schemas.openxmlformats.org/officeDocument/2006/relationships/hyperlink" Target="https://www.idfpr.com/banks/resfin/discipline/2009/2009-MBR-272.pdf" TargetMode="External"/><Relationship Id="rId1588" Type="http://schemas.openxmlformats.org/officeDocument/2006/relationships/hyperlink" Target="https://www.idfpr.com/banks/resfin/discipline/2009/2009-MBR-133.pdf" TargetMode="External"/><Relationship Id="rId1795" Type="http://schemas.openxmlformats.org/officeDocument/2006/relationships/hyperlink" Target="https://www.idfpr.com/banks/resfin/discipline/2008/2008-MBR-97.pdf" TargetMode="External"/><Relationship Id="rId87" Type="http://schemas.openxmlformats.org/officeDocument/2006/relationships/hyperlink" Target="https://www.idfpr.com/banks/resfin/discipline/2004/2004BRF-21-ORDER5932.pdf" TargetMode="External"/><Relationship Id="rId818" Type="http://schemas.openxmlformats.org/officeDocument/2006/relationships/hyperlink" Target="https://www.idfpr.com/banks/resfin/discipline/2009/2009-MBR-140.pdf" TargetMode="External"/><Relationship Id="rId1448" Type="http://schemas.openxmlformats.org/officeDocument/2006/relationships/hyperlink" Target="https://www.idfpr.com/banks/resfin/discipline/2009/2009-MBR-268.pdf" TargetMode="External"/><Relationship Id="rId1655" Type="http://schemas.openxmlformats.org/officeDocument/2006/relationships/hyperlink" Target="https://www.idfpr.com/banks/resfin/discipline/2009/2009-MBR-68.pdf" TargetMode="External"/><Relationship Id="rId1308" Type="http://schemas.openxmlformats.org/officeDocument/2006/relationships/hyperlink" Target="https://www.idfpr.com/banks/resfin/discipline/2010/2010-MBR-64.pdf" TargetMode="External"/><Relationship Id="rId1862" Type="http://schemas.openxmlformats.org/officeDocument/2006/relationships/hyperlink" Target="https://www.idfpr.com/banks/resfin/discipline/2008/2008-MBR-43.pdf" TargetMode="External"/><Relationship Id="rId1515" Type="http://schemas.openxmlformats.org/officeDocument/2006/relationships/hyperlink" Target="https://www.idfpr.com/banks/resfin/discipline/2009/2009-MBR-207.pdf" TargetMode="External"/><Relationship Id="rId1722" Type="http://schemas.openxmlformats.org/officeDocument/2006/relationships/hyperlink" Target="https://www.idfpr.com/banks/resfin/discipline/2009/2009-MBR-03.pdf" TargetMode="External"/><Relationship Id="rId14" Type="http://schemas.openxmlformats.org/officeDocument/2006/relationships/hyperlink" Target="https://www.idfpr.com/DRE/REDISP/REDIS07.asp" TargetMode="External"/><Relationship Id="rId468" Type="http://schemas.openxmlformats.org/officeDocument/2006/relationships/hyperlink" Target="https://www.idfpr.com/banks/resfin/discipline/2007/2007-MBR-146-b.pdf" TargetMode="External"/><Relationship Id="rId675" Type="http://schemas.openxmlformats.org/officeDocument/2006/relationships/hyperlink" Target="https://www.idfpr.com/banks/resfin/discipline/2009/2009-MBR-04.pdf" TargetMode="External"/><Relationship Id="rId882" Type="http://schemas.openxmlformats.org/officeDocument/2006/relationships/hyperlink" Target="https://www.idfpr.com/banks/resfin/discipline/2009/2009-MBR-201.pdf" TargetMode="External"/><Relationship Id="rId1098" Type="http://schemas.openxmlformats.org/officeDocument/2006/relationships/hyperlink" Target="https://www.idfpr.com/banks/resfin/discipline/2010/2010-MBR-76.pdf" TargetMode="External"/><Relationship Id="rId2149" Type="http://schemas.openxmlformats.org/officeDocument/2006/relationships/hyperlink" Target="https://www.idfpr.com/banks/resfin/discipline/2006/2006-MBR-56-Order6445.pdf" TargetMode="External"/><Relationship Id="rId328" Type="http://schemas.openxmlformats.org/officeDocument/2006/relationships/hyperlink" Target="https://www.idfpr.com/banks/resfin/discipline/2007/2007-MBR-65-b.pdf" TargetMode="External"/><Relationship Id="rId535" Type="http://schemas.openxmlformats.org/officeDocument/2006/relationships/hyperlink" Target="https://www.idfpr.com/banks/resfin/discipline/2008/2008-MBR-42.pdf" TargetMode="External"/><Relationship Id="rId742" Type="http://schemas.openxmlformats.org/officeDocument/2006/relationships/hyperlink" Target="https://www.idfpr.com/banks/resfin/discipline/2009/2009-MBR-69.pdf" TargetMode="External"/><Relationship Id="rId1165" Type="http://schemas.openxmlformats.org/officeDocument/2006/relationships/hyperlink" Target="https://www.idfpr.com/banks/resfin/discipline/2010/2010-MBR-CD9.pdf" TargetMode="External"/><Relationship Id="rId1372" Type="http://schemas.openxmlformats.org/officeDocument/2006/relationships/hyperlink" Target="https://www.idfpr.com/banks/resfin/discipline/2010/2010-MBR-17.pdf" TargetMode="External"/><Relationship Id="rId2009" Type="http://schemas.openxmlformats.org/officeDocument/2006/relationships/hyperlink" Target="https://www.idfpr.com/banks/resfin/discipline/2007/2007-MBR-118-c.pdf" TargetMode="External"/><Relationship Id="rId602" Type="http://schemas.openxmlformats.org/officeDocument/2006/relationships/hyperlink" Target="https://www.idfpr.com/banks/resfin/discipline/2008/2008-MBR-96.pdf" TargetMode="External"/><Relationship Id="rId1025" Type="http://schemas.openxmlformats.org/officeDocument/2006/relationships/hyperlink" Target="https://www.idfpr.com/banks/resfin/discipline/2010/2010-MBR-14-b.pdf" TargetMode="External"/><Relationship Id="rId1232" Type="http://schemas.openxmlformats.org/officeDocument/2006/relationships/hyperlink" Target="https://www.idfpr.com/banks/resfin/discipline/2010/2010-MBR-120.pdf" TargetMode="External"/><Relationship Id="rId185" Type="http://schemas.openxmlformats.org/officeDocument/2006/relationships/hyperlink" Target="https://www.idfpr.com/banks/resfin/discipline/2006/2006-MBR-05-Order5450.pdf" TargetMode="External"/><Relationship Id="rId1909" Type="http://schemas.openxmlformats.org/officeDocument/2006/relationships/hyperlink" Target="https://www.idfpr.com/banks/resfin/discipline/2008/2008-MBR-12.pdf" TargetMode="External"/><Relationship Id="rId392" Type="http://schemas.openxmlformats.org/officeDocument/2006/relationships/hyperlink" Target="https://www.idfpr.com/banks/resfin/discipline/2007/2007-MBR-120-b-Order5379.pdf" TargetMode="External"/><Relationship Id="rId2073" Type="http://schemas.openxmlformats.org/officeDocument/2006/relationships/hyperlink" Target="https://www.idfpr.com/banks/resfin/discipline/2007/2007-MBR-60-Order5090.pdf" TargetMode="External"/><Relationship Id="rId252" Type="http://schemas.openxmlformats.org/officeDocument/2006/relationships/hyperlink" Target="https://www.idfpr.com/banks/resfin/discipline/2007/2007-MBR-08-Order4336.pdf" TargetMode="External"/><Relationship Id="rId2140" Type="http://schemas.openxmlformats.org/officeDocument/2006/relationships/hyperlink" Target="https://www.idfpr.com/banks/resfin/discipline/2007/2007-MBR-03-Order6802.pdf" TargetMode="External"/><Relationship Id="rId112" Type="http://schemas.openxmlformats.org/officeDocument/2006/relationships/hyperlink" Target="https://www.idfpr.com/banks/resfin/discipline/2004/2004MBR-123-Order5168.pdf" TargetMode="External"/><Relationship Id="rId1699" Type="http://schemas.openxmlformats.org/officeDocument/2006/relationships/hyperlink" Target="https://www.idfpr.com/banks/resfin/discipline/2009/2009-MBR-24.pdf" TargetMode="External"/><Relationship Id="rId2000" Type="http://schemas.openxmlformats.org/officeDocument/2006/relationships/hyperlink" Target="https://www.idfpr.com/banks/resfin/discipline/2007/2007-MBR-121-c.pdf" TargetMode="External"/><Relationship Id="rId929" Type="http://schemas.openxmlformats.org/officeDocument/2006/relationships/hyperlink" Target="https://www.idfpr.com/banks/resfin/discipline/2009/2009-MBR-246.pdf" TargetMode="External"/><Relationship Id="rId1559" Type="http://schemas.openxmlformats.org/officeDocument/2006/relationships/hyperlink" Target="https://www.idfpr.com/banks/resfin/discipline/2009/2009-MBR-163.pdf" TargetMode="External"/><Relationship Id="rId1766" Type="http://schemas.openxmlformats.org/officeDocument/2006/relationships/hyperlink" Target="https://www.idfpr.com/banks/resfin/discipline/2008/2008-MBR-121.pdf" TargetMode="External"/><Relationship Id="rId1973" Type="http://schemas.openxmlformats.org/officeDocument/2006/relationships/hyperlink" Target="https://www.idfpr.com/banks/resfin/discipline/2007/2007-MBR-131-Order6760104.pdf" TargetMode="External"/><Relationship Id="rId58" Type="http://schemas.openxmlformats.org/officeDocument/2006/relationships/hyperlink" Target="https://www.idfpr.com/banks/resfin/discipline/2004/2004BRF-56-ORDERSUSPENDING6132.pdf" TargetMode="External"/><Relationship Id="rId1419" Type="http://schemas.openxmlformats.org/officeDocument/2006/relationships/hyperlink" Target="https://www.idfpr.com/banks/resfin/discipline/2009/2009-MBR-294.pdf" TargetMode="External"/><Relationship Id="rId1626" Type="http://schemas.openxmlformats.org/officeDocument/2006/relationships/hyperlink" Target="https://www.idfpr.com/banks/resfin/discipline/2009/2009-MBR-96.pdf" TargetMode="External"/><Relationship Id="rId1833" Type="http://schemas.openxmlformats.org/officeDocument/2006/relationships/hyperlink" Target="https://www.idfpr.com/banks/resfin/discipline/2008/2008-MBR-70.pdf" TargetMode="External"/><Relationship Id="rId1900" Type="http://schemas.openxmlformats.org/officeDocument/2006/relationships/hyperlink" Target="https://www.idfpr.com/banks/resfin/discipline/2008/2008-MBR-19.pdf" TargetMode="External"/><Relationship Id="rId579" Type="http://schemas.openxmlformats.org/officeDocument/2006/relationships/hyperlink" Target="https://www.idfpr.com/banks/resfin/discipline/2008/2008-MBR-78.pdf" TargetMode="External"/><Relationship Id="rId786" Type="http://schemas.openxmlformats.org/officeDocument/2006/relationships/hyperlink" Target="https://www.idfpr.com/banks/resfin/discipline/2009/2009-MBR-108.pdf" TargetMode="External"/><Relationship Id="rId993" Type="http://schemas.openxmlformats.org/officeDocument/2006/relationships/hyperlink" Target="https://www.idfpr.com/banks/resfin/discipline/2009/2009-MBR-299-b.pdf" TargetMode="External"/><Relationship Id="rId439" Type="http://schemas.openxmlformats.org/officeDocument/2006/relationships/hyperlink" Target="https://www.idfpr.com/banks/resfin/discipline/2007/2007-MBR-143-Order4385.pdf" TargetMode="External"/><Relationship Id="rId646" Type="http://schemas.openxmlformats.org/officeDocument/2006/relationships/hyperlink" Target="https://www.idfpr.com/banks/resfin/discipline/2008/2008-MBR-135.pdf" TargetMode="External"/><Relationship Id="rId1069" Type="http://schemas.openxmlformats.org/officeDocument/2006/relationships/hyperlink" Target="https://www.idfpr.com/banks/resfin/discipline/2010/2010-MBR-50.pdf" TargetMode="External"/><Relationship Id="rId1276" Type="http://schemas.openxmlformats.org/officeDocument/2006/relationships/hyperlink" Target="https://www.idfpr.com/banks/resfin/discipline/2010/2010-MBR-94.pdf" TargetMode="External"/><Relationship Id="rId1483" Type="http://schemas.openxmlformats.org/officeDocument/2006/relationships/hyperlink" Target="https://www.idfpr.com/banks/resfin/discipline/2009/2009-MBR-239.pdf" TargetMode="External"/><Relationship Id="rId506" Type="http://schemas.openxmlformats.org/officeDocument/2006/relationships/hyperlink" Target="https://www.idfpr.com/banks/resfin/discipline/2008/2008-MBR-22-b.pdf" TargetMode="External"/><Relationship Id="rId853" Type="http://schemas.openxmlformats.org/officeDocument/2006/relationships/hyperlink" Target="https://www.idfpr.com/banks/resfin/discipline/2009/2009-MBR-174.pdf" TargetMode="External"/><Relationship Id="rId1136" Type="http://schemas.openxmlformats.org/officeDocument/2006/relationships/hyperlink" Target="https://www.idfpr.com/banks/resfin/discipline/2010/2010-MBR-110.pdf" TargetMode="External"/><Relationship Id="rId1690" Type="http://schemas.openxmlformats.org/officeDocument/2006/relationships/hyperlink" Target="https://www.idfpr.com/banks/resfin/discipline/2009/2009-MBR-33.pdf" TargetMode="External"/><Relationship Id="rId713" Type="http://schemas.openxmlformats.org/officeDocument/2006/relationships/hyperlink" Target="https://www.idfpr.com/banks/resfin/discipline/2009/2009-MBR-40.pdf" TargetMode="External"/><Relationship Id="rId920" Type="http://schemas.openxmlformats.org/officeDocument/2006/relationships/hyperlink" Target="https://www.idfpr.com/banks/resfin/discipline/2009/2009-MBR-237.pdf" TargetMode="External"/><Relationship Id="rId1343" Type="http://schemas.openxmlformats.org/officeDocument/2006/relationships/hyperlink" Target="https://www.idfpr.com/banks/resfin/discipline/2010/2010-MBR-39.pdf" TargetMode="External"/><Relationship Id="rId1550" Type="http://schemas.openxmlformats.org/officeDocument/2006/relationships/hyperlink" Target="https://www.idfpr.com/banks/resfin/discipline/2009/2009-MBR-172.pdf" TargetMode="External"/><Relationship Id="rId1648" Type="http://schemas.openxmlformats.org/officeDocument/2006/relationships/hyperlink" Target="https://www.idfpr.com/banks/resfin/discipline/2009/2009-MBR-75.pdf" TargetMode="External"/><Relationship Id="rId1203" Type="http://schemas.openxmlformats.org/officeDocument/2006/relationships/hyperlink" Target="https://www.idfpr.com/banks/resfin/discipline/2010/2010-MBR-CD7-b.pdf" TargetMode="External"/><Relationship Id="rId1410" Type="http://schemas.openxmlformats.org/officeDocument/2006/relationships/hyperlink" Target="https://www.idfpr.com/banks/resfin/discipline/2009/2009-MBR-CD2.pdf" TargetMode="External"/><Relationship Id="rId1508" Type="http://schemas.openxmlformats.org/officeDocument/2006/relationships/hyperlink" Target="https://www.idfpr.com/banks/resfin/discipline/2009/2009-MBR-215.pdf" TargetMode="External"/><Relationship Id="rId1855" Type="http://schemas.openxmlformats.org/officeDocument/2006/relationships/hyperlink" Target="https://www.idfpr.com/banks/resfin/discipline/2008/2008-MBR-50.pdf" TargetMode="External"/><Relationship Id="rId1715" Type="http://schemas.openxmlformats.org/officeDocument/2006/relationships/hyperlink" Target="https://www.idfpr.com/banks/resfin/discipline/2009/2009-MBR-09-b.pdf" TargetMode="External"/><Relationship Id="rId1922" Type="http://schemas.openxmlformats.org/officeDocument/2006/relationships/hyperlink" Target="https://www.idfpr.com/banks/resfin/discipline/2008/2008-MBR-03-Order6882.pdf" TargetMode="External"/><Relationship Id="rId296" Type="http://schemas.openxmlformats.org/officeDocument/2006/relationships/hyperlink" Target="https://www.idfpr.com/banks/resfin/discipline/2007/2007-MBR-35-Order5628.pdf" TargetMode="External"/><Relationship Id="rId2184" Type="http://schemas.openxmlformats.org/officeDocument/2006/relationships/hyperlink" Target="https://www.idfpr.com/banks/resfin/discipline/2006/2006-MBR-21-Order5489.pdf" TargetMode="External"/><Relationship Id="rId156" Type="http://schemas.openxmlformats.org/officeDocument/2006/relationships/hyperlink" Target="https://www.idfpr.com/banks/resfin/discipline/2005/2005-MBR-32-Order4667.pdf" TargetMode="External"/><Relationship Id="rId363" Type="http://schemas.openxmlformats.org/officeDocument/2006/relationships/hyperlink" Target="https://www.idfpr.com/banks/resfin/discipline/2007/2007-MBR-98-Order6714.pdf" TargetMode="External"/><Relationship Id="rId570" Type="http://schemas.openxmlformats.org/officeDocument/2006/relationships/hyperlink" Target="https://www.idfpr.com/banks/resfin/discipline/2008/2008-MBR-73.pdf" TargetMode="External"/><Relationship Id="rId2044" Type="http://schemas.openxmlformats.org/officeDocument/2006/relationships/hyperlink" Target="https://www.idfpr.com/banks/resfin/discipline/2007/2007-MBR-86-Order6759315.pdf" TargetMode="External"/><Relationship Id="rId223" Type="http://schemas.openxmlformats.org/officeDocument/2006/relationships/hyperlink" Target="https://www.idfpr.com/banks/resfin/discipline/2006/2006-MBR-40-Order6028.pdf" TargetMode="External"/><Relationship Id="rId430" Type="http://schemas.openxmlformats.org/officeDocument/2006/relationships/hyperlink" Target="https://www.idfpr.com/banks/resfin/discipline/2007/2007-MBR-137-Order4294.pdf" TargetMode="External"/><Relationship Id="rId668" Type="http://schemas.openxmlformats.org/officeDocument/2006/relationships/hyperlink" Target="https://www.idfpr.com/banks/resfin/discipline/2008/2008-MBR-152.pdf" TargetMode="External"/><Relationship Id="rId875" Type="http://schemas.openxmlformats.org/officeDocument/2006/relationships/hyperlink" Target="https://www.idfpr.com/banks/resfin/discipline/2009/2009-MBR-194.pdf" TargetMode="External"/><Relationship Id="rId1060" Type="http://schemas.openxmlformats.org/officeDocument/2006/relationships/hyperlink" Target="https://www.idfpr.com/banks/resfin/discipline/2010/2010-MBR-44.pdf" TargetMode="External"/><Relationship Id="rId1298" Type="http://schemas.openxmlformats.org/officeDocument/2006/relationships/hyperlink" Target="https://www.idfpr.com/banks/resfin/discipline/2010/2010-MBR-73-b.pdf" TargetMode="External"/><Relationship Id="rId2111" Type="http://schemas.openxmlformats.org/officeDocument/2006/relationships/hyperlink" Target="https://www.idfpr.com/banks/resfin/discipline/2007/2007-MBR-27-Order5744.pdf" TargetMode="External"/><Relationship Id="rId528" Type="http://schemas.openxmlformats.org/officeDocument/2006/relationships/hyperlink" Target="https://www.idfpr.com/banks/resfin/discipline/2008/2008-MBR-36.pdf" TargetMode="External"/><Relationship Id="rId735" Type="http://schemas.openxmlformats.org/officeDocument/2006/relationships/hyperlink" Target="https://www.idfpr.com/banks/resfin/discipline/2009/2009-MBR-62.pdf" TargetMode="External"/><Relationship Id="rId942" Type="http://schemas.openxmlformats.org/officeDocument/2006/relationships/hyperlink" Target="https://www.idfpr.com/banks/resfin/discipline/2009/2009-MBR-258.pdf" TargetMode="External"/><Relationship Id="rId1158" Type="http://schemas.openxmlformats.org/officeDocument/2006/relationships/hyperlink" Target="https://www.idfpr.com/banks/resfin/discipline/2010/2010-MBR-CD4.pdf" TargetMode="External"/><Relationship Id="rId1365" Type="http://schemas.openxmlformats.org/officeDocument/2006/relationships/hyperlink" Target="https://www.idfpr.com/banks/resfin/discipline/2010/2010-MBR-24.pdf" TargetMode="External"/><Relationship Id="rId1572" Type="http://schemas.openxmlformats.org/officeDocument/2006/relationships/hyperlink" Target="https://www.idfpr.com/banks/resfin/discipline/2009/2009-MBR-150.pdf" TargetMode="External"/><Relationship Id="rId2209" Type="http://schemas.openxmlformats.org/officeDocument/2006/relationships/hyperlink" Target="https://www.idfpr.com/banks/resfin/discipline/2005/2005-MBR-48-Order6676.pdf" TargetMode="External"/><Relationship Id="rId1018" Type="http://schemas.openxmlformats.org/officeDocument/2006/relationships/hyperlink" Target="https://www.idfpr.com/banks/resfin/discipline/2010/2010-MBR-09.pdf" TargetMode="External"/><Relationship Id="rId1225" Type="http://schemas.openxmlformats.org/officeDocument/2006/relationships/hyperlink" Target="https://www.idfpr.com/banks/resfin/discipline/2010/2010-MBR-123.pdf" TargetMode="External"/><Relationship Id="rId1432" Type="http://schemas.openxmlformats.org/officeDocument/2006/relationships/hyperlink" Target="https://www.idfpr.com/banks/resfin/discipline/2009/2009-MBR-286.pdf" TargetMode="External"/><Relationship Id="rId1877" Type="http://schemas.openxmlformats.org/officeDocument/2006/relationships/hyperlink" Target="https://www.idfpr.com/banks/resfin/discipline/2008/2008-MBR-31.pdf" TargetMode="External"/><Relationship Id="rId71" Type="http://schemas.openxmlformats.org/officeDocument/2006/relationships/hyperlink" Target="https://www.idfpr.com/banks/resfin/discipline/2004/2004BRF-40-Order4711.pdf" TargetMode="External"/><Relationship Id="rId802" Type="http://schemas.openxmlformats.org/officeDocument/2006/relationships/hyperlink" Target="https://www.idfpr.com/banks/resfin/discipline/2009/2009-MBR-124.pdf" TargetMode="External"/><Relationship Id="rId1737" Type="http://schemas.openxmlformats.org/officeDocument/2006/relationships/hyperlink" Target="https://www.idfpr.com/banks/resfin/discipline/2008/2008-MBR-145.pdf" TargetMode="External"/><Relationship Id="rId1944" Type="http://schemas.openxmlformats.org/officeDocument/2006/relationships/hyperlink" Target="https://www.idfpr.com/banks/resfin/discipline/2007/2007-MBR-152-b-Order4257.pdf" TargetMode="External"/><Relationship Id="rId29" Type="http://schemas.openxmlformats.org/officeDocument/2006/relationships/hyperlink" Target="https://www.idfpr.com/banks/resfin/discipline/2004/2004BRF-04-ORDER5539.pdf" TargetMode="External"/><Relationship Id="rId178" Type="http://schemas.openxmlformats.org/officeDocument/2006/relationships/hyperlink" Target="https://www.idfpr.com/banks/resfin/discipline/2005/2005-MBR-47-Order6664.pdf" TargetMode="External"/><Relationship Id="rId1804" Type="http://schemas.openxmlformats.org/officeDocument/2006/relationships/hyperlink" Target="https://www.idfpr.com/banks/resfin/discipline/2008/2008-MBR-89.pdf" TargetMode="External"/><Relationship Id="rId385" Type="http://schemas.openxmlformats.org/officeDocument/2006/relationships/hyperlink" Target="https://www.idfpr.com/banks/resfin/discipline/2007/2007-MBR-118-Order6759764.pdf" TargetMode="External"/><Relationship Id="rId592" Type="http://schemas.openxmlformats.org/officeDocument/2006/relationships/hyperlink" Target="https://www.idfpr.com/banks/resfin/discipline/2008/2008-MBR-88.pdf" TargetMode="External"/><Relationship Id="rId2066" Type="http://schemas.openxmlformats.org/officeDocument/2006/relationships/hyperlink" Target="https://www.idfpr.com/banks/resfin/discipline/2007/2007-MBR-66-Order6759231.pdf" TargetMode="External"/><Relationship Id="rId245" Type="http://schemas.openxmlformats.org/officeDocument/2006/relationships/hyperlink" Target="https://www.idfpr.com/banks/resfin/discipline/2006/2006-MBR-52-ConsentOrder5343.pdf" TargetMode="External"/><Relationship Id="rId452" Type="http://schemas.openxmlformats.org/officeDocument/2006/relationships/hyperlink" Target="https://www.idfpr.com/banks/resfin/discipline/2007/2007-MBR-152-b-Order4257.pdf" TargetMode="External"/><Relationship Id="rId897" Type="http://schemas.openxmlformats.org/officeDocument/2006/relationships/hyperlink" Target="https://www.idfpr.com/banks/resfin/discipline/2009/2009-MBR-215.pdf" TargetMode="External"/><Relationship Id="rId1082" Type="http://schemas.openxmlformats.org/officeDocument/2006/relationships/hyperlink" Target="https://www.idfpr.com/banks/resfin/discipline/2010/2010-MBR-62.pdf" TargetMode="External"/><Relationship Id="rId2133" Type="http://schemas.openxmlformats.org/officeDocument/2006/relationships/hyperlink" Target="https://www.idfpr.com/banks/resfin/discipline/2007/2007-MBR-10-Order6664.pdf" TargetMode="External"/><Relationship Id="rId105" Type="http://schemas.openxmlformats.org/officeDocument/2006/relationships/hyperlink" Target="https://www.idfpr.com/banks/resfin/discipline/2004/2004MBR-86-Order6098.pdf" TargetMode="External"/><Relationship Id="rId312" Type="http://schemas.openxmlformats.org/officeDocument/2006/relationships/hyperlink" Target="https://www.idfpr.com/banks/resfin/discipline/2007/2007-MBR-50-Order6384.pdf" TargetMode="External"/><Relationship Id="rId757" Type="http://schemas.openxmlformats.org/officeDocument/2006/relationships/hyperlink" Target="https://www.idfpr.com/banks/resfin/discipline/2009/2009-MBR-80.pdf" TargetMode="External"/><Relationship Id="rId964" Type="http://schemas.openxmlformats.org/officeDocument/2006/relationships/hyperlink" Target="https://www.idfpr.com/banks/resfin/discipline/2009/2009-MBR-276.pdf" TargetMode="External"/><Relationship Id="rId1387" Type="http://schemas.openxmlformats.org/officeDocument/2006/relationships/hyperlink" Target="https://www.idfpr.com/banks/resfin/discipline/2010/2010-MBR-09.pdf" TargetMode="External"/><Relationship Id="rId1594" Type="http://schemas.openxmlformats.org/officeDocument/2006/relationships/hyperlink" Target="https://www.idfpr.com/banks/resfin/discipline/2009/2009-MBR-127.pdf" TargetMode="External"/><Relationship Id="rId2200" Type="http://schemas.openxmlformats.org/officeDocument/2006/relationships/hyperlink" Target="https://www.idfpr.com/banks/resfin/discipline/2006/2006-MBR-07-b-Order6117.pdf" TargetMode="External"/><Relationship Id="rId93" Type="http://schemas.openxmlformats.org/officeDocument/2006/relationships/hyperlink" Target="https://www.idfpr.com/banks/resfin/discipline/2004/2004BRF-64-ORDER4037.pdf" TargetMode="External"/><Relationship Id="rId617" Type="http://schemas.openxmlformats.org/officeDocument/2006/relationships/hyperlink" Target="https://www.idfpr.com/banks/resfin/discipline/2008/2008-MBR-111.pdf" TargetMode="External"/><Relationship Id="rId824" Type="http://schemas.openxmlformats.org/officeDocument/2006/relationships/hyperlink" Target="https://www.idfpr.com/banks/resfin/discipline/2009/2009-MBR-145.pdf" TargetMode="External"/><Relationship Id="rId1247" Type="http://schemas.openxmlformats.org/officeDocument/2006/relationships/hyperlink" Target="https://www.idfpr.com/banks/resfin/discipline/2010/2010-MBR-111.pdf" TargetMode="External"/><Relationship Id="rId1454" Type="http://schemas.openxmlformats.org/officeDocument/2006/relationships/hyperlink" Target="https://www.idfpr.com/banks/resfin/discipline/2009/2009-MBR-262.pdf" TargetMode="External"/><Relationship Id="rId1661" Type="http://schemas.openxmlformats.org/officeDocument/2006/relationships/hyperlink" Target="https://www.idfpr.com/banks/resfin/discipline/2009/2009-MBR-62.pdf" TargetMode="External"/><Relationship Id="rId1899" Type="http://schemas.openxmlformats.org/officeDocument/2006/relationships/hyperlink" Target="https://www.idfpr.com/banks/resfin/discipline/2008/2008-MBR-19-b.pdf" TargetMode="External"/><Relationship Id="rId1107" Type="http://schemas.openxmlformats.org/officeDocument/2006/relationships/hyperlink" Target="https://www.idfpr.com/banks/resfin/discipline/2010/2010-MBR-84.pdf" TargetMode="External"/><Relationship Id="rId1314" Type="http://schemas.openxmlformats.org/officeDocument/2006/relationships/hyperlink" Target="https://www.idfpr.com/banks/resfin/discipline/2010/2010-MBR-60.pdf" TargetMode="External"/><Relationship Id="rId1521" Type="http://schemas.openxmlformats.org/officeDocument/2006/relationships/hyperlink" Target="https://www.idfpr.com/banks/resfin/discipline/2009/2009-MBR-201.pdf" TargetMode="External"/><Relationship Id="rId1759" Type="http://schemas.openxmlformats.org/officeDocument/2006/relationships/hyperlink" Target="https://www.idfpr.com/banks/resfin/discipline/2008/2008-MBR-127.pdf" TargetMode="External"/><Relationship Id="rId1966" Type="http://schemas.openxmlformats.org/officeDocument/2006/relationships/hyperlink" Target="https://www.idfpr.com/banks/resfin/discipline/2007/2007-MBR-136-Order6760126.pdf" TargetMode="External"/><Relationship Id="rId1619" Type="http://schemas.openxmlformats.org/officeDocument/2006/relationships/hyperlink" Target="https://www.idfpr.com/banks/resfin/discipline/2009/2009-MBR-103.pdf" TargetMode="External"/><Relationship Id="rId1826" Type="http://schemas.openxmlformats.org/officeDocument/2006/relationships/hyperlink" Target="https://www.idfpr.com/banks/resfin/discipline/2008/2008-MBR-74-b.pdf" TargetMode="External"/><Relationship Id="rId20" Type="http://schemas.openxmlformats.org/officeDocument/2006/relationships/hyperlink" Target="https://www.idfpr.com/banks/resfin/discipline/2004/5799_FINE_4_ADV.pdf" TargetMode="External"/><Relationship Id="rId2088" Type="http://schemas.openxmlformats.org/officeDocument/2006/relationships/hyperlink" Target="https://www.idfpr.com/banks/resfin/discipline/2007/2007-MBR-45-Order6759277.pdf" TargetMode="External"/><Relationship Id="rId267" Type="http://schemas.openxmlformats.org/officeDocument/2006/relationships/hyperlink" Target="https://www.idfpr.com/banks/resfin/discipline/2007/2007-MBR-16-b-Order6759186.pdf" TargetMode="External"/><Relationship Id="rId474" Type="http://schemas.openxmlformats.org/officeDocument/2006/relationships/hyperlink" Target="https://www.idfpr.com/banks/resfin/discipline/2008/2008-MBR-03-Order6882.pdf" TargetMode="External"/><Relationship Id="rId2155" Type="http://schemas.openxmlformats.org/officeDocument/2006/relationships/hyperlink" Target="https://www.idfpr.com/banks/resfin/discipline/2006/2006-MBR-49-Order6760027.pdf" TargetMode="External"/><Relationship Id="rId127" Type="http://schemas.openxmlformats.org/officeDocument/2006/relationships/hyperlink" Target="https://www.idfpr.com/banks/resfin/discipline/2005/2005MBR-05-Order7047.pdf" TargetMode="External"/><Relationship Id="rId681" Type="http://schemas.openxmlformats.org/officeDocument/2006/relationships/hyperlink" Target="https://www.idfpr.com/banks/resfin/discipline/2009/2009-MBR-09-b.pdf" TargetMode="External"/><Relationship Id="rId779" Type="http://schemas.openxmlformats.org/officeDocument/2006/relationships/hyperlink" Target="https://www.idfpr.com/banks/resfin/discipline/2009/2009-MBR-102.pdf" TargetMode="External"/><Relationship Id="rId986" Type="http://schemas.openxmlformats.org/officeDocument/2006/relationships/hyperlink" Target="https://www.idfpr.com/banks/resfin/discipline/2009/2009-MBR-293-b.pdf" TargetMode="External"/><Relationship Id="rId334" Type="http://schemas.openxmlformats.org/officeDocument/2006/relationships/hyperlink" Target="https://www.idfpr.com/banks/resfin/discipline/2007/2007-MBR-70-Order6186.pdf" TargetMode="External"/><Relationship Id="rId541" Type="http://schemas.openxmlformats.org/officeDocument/2006/relationships/hyperlink" Target="https://www.idfpr.com/banks/resfin/discipline/2008/2008-MBR-48.pdf" TargetMode="External"/><Relationship Id="rId639" Type="http://schemas.openxmlformats.org/officeDocument/2006/relationships/hyperlink" Target="https://www.idfpr.com/banks/resfin/discipline/2008/2008-MBR-129.pdf" TargetMode="External"/><Relationship Id="rId1171" Type="http://schemas.openxmlformats.org/officeDocument/2006/relationships/hyperlink" Target="https://www.idfpr.com/banks/resfin/discipline/2010/2010-MBR-CD12.pdf" TargetMode="External"/><Relationship Id="rId1269" Type="http://schemas.openxmlformats.org/officeDocument/2006/relationships/hyperlink" Target="https://www.idfpr.com/banks/resfin/discipline/2010/2010-MBR-99.pdf" TargetMode="External"/><Relationship Id="rId1476" Type="http://schemas.openxmlformats.org/officeDocument/2006/relationships/hyperlink" Target="https://www.idfpr.com/banks/resfin/discipline/2009/2009-MBR-246.pdf" TargetMode="External"/><Relationship Id="rId2015" Type="http://schemas.openxmlformats.org/officeDocument/2006/relationships/hyperlink" Target="https://www.idfpr.com/banks/resfin/discipline/2007/2007-MBR-115-Order6889.pdf" TargetMode="External"/><Relationship Id="rId401" Type="http://schemas.openxmlformats.org/officeDocument/2006/relationships/hyperlink" Target="https://www.idfpr.com/banks/resfin/discipline/2007/2007-MBR-123-c.pdf" TargetMode="External"/><Relationship Id="rId846" Type="http://schemas.openxmlformats.org/officeDocument/2006/relationships/hyperlink" Target="https://www.idfpr.com/banks/resfin/discipline/2009/2009-MBR-167.pdf" TargetMode="External"/><Relationship Id="rId1031" Type="http://schemas.openxmlformats.org/officeDocument/2006/relationships/hyperlink" Target="https://www.idfpr.com/banks/resfin/discipline/2010/2010-MBR-19.pdf" TargetMode="External"/><Relationship Id="rId1129" Type="http://schemas.openxmlformats.org/officeDocument/2006/relationships/hyperlink" Target="https://www.idfpr.com/banks/resfin/discipline/2010/2010-MBR-105.pdf" TargetMode="External"/><Relationship Id="rId1683" Type="http://schemas.openxmlformats.org/officeDocument/2006/relationships/hyperlink" Target="https://www.idfpr.com/banks/resfin/discipline/2009/2009-MBR-40.pdf" TargetMode="External"/><Relationship Id="rId1890" Type="http://schemas.openxmlformats.org/officeDocument/2006/relationships/hyperlink" Target="https://www.idfpr.com/banks/resfin/discipline/2008/2008-MBR-22-b.pdf" TargetMode="External"/><Relationship Id="rId1988" Type="http://schemas.openxmlformats.org/officeDocument/2006/relationships/hyperlink" Target="https://www.idfpr.com/banks/resfin/discipline/2007/2007-MBR-126-Order5036.pdf" TargetMode="External"/><Relationship Id="rId706" Type="http://schemas.openxmlformats.org/officeDocument/2006/relationships/hyperlink" Target="https://www.idfpr.com/banks/resfin/discipline/2009/2009-MBR-33.pdf" TargetMode="External"/><Relationship Id="rId913" Type="http://schemas.openxmlformats.org/officeDocument/2006/relationships/hyperlink" Target="https://www.idfpr.com/banks/resfin/discipline/2009/2009-MBR-231.pdf" TargetMode="External"/><Relationship Id="rId1336" Type="http://schemas.openxmlformats.org/officeDocument/2006/relationships/hyperlink" Target="https://www.idfpr.com/banks/resfin/discipline/2010/2010-MBR-45.pdf" TargetMode="External"/><Relationship Id="rId1543" Type="http://schemas.openxmlformats.org/officeDocument/2006/relationships/hyperlink" Target="https://www.idfpr.com/banks/resfin/discipline/2009/2009-MBR-179-b.pdf" TargetMode="External"/><Relationship Id="rId1750" Type="http://schemas.openxmlformats.org/officeDocument/2006/relationships/hyperlink" Target="https://www.idfpr.com/banks/resfin/discipline/2008/2008-MBR-135.pdf" TargetMode="External"/><Relationship Id="rId42" Type="http://schemas.openxmlformats.org/officeDocument/2006/relationships/hyperlink" Target="https://www.idfpr.com/banks/resfin/discipline/2004/2004BRF-18-ORDER4115.pdf" TargetMode="External"/><Relationship Id="rId1403" Type="http://schemas.openxmlformats.org/officeDocument/2006/relationships/hyperlink" Target="https://www.idfpr.com/banks/resfin/discipline/2009/2009-MBR-CD5.pdf" TargetMode="External"/><Relationship Id="rId1610" Type="http://schemas.openxmlformats.org/officeDocument/2006/relationships/hyperlink" Target="https://www.idfpr.com/banks/resfin/discipline/2009/2009-MBR-111.pdf" TargetMode="External"/><Relationship Id="rId1848" Type="http://schemas.openxmlformats.org/officeDocument/2006/relationships/hyperlink" Target="https://www.idfpr.com/banks/resfin/discipline/2008/2008-MBR-57.pdf" TargetMode="External"/><Relationship Id="rId191" Type="http://schemas.openxmlformats.org/officeDocument/2006/relationships/hyperlink" Target="https://www.idfpr.com/banks/resfin/discipline/2006/2006-MBR-08-b-Order6759104.pdf" TargetMode="External"/><Relationship Id="rId1708" Type="http://schemas.openxmlformats.org/officeDocument/2006/relationships/hyperlink" Target="https://www.idfpr.com/banks/resfin/discipline/2009/2009-MBR-16.pdf" TargetMode="External"/><Relationship Id="rId1915" Type="http://schemas.openxmlformats.org/officeDocument/2006/relationships/hyperlink" Target="https://www.idfpr.com/banks/resfin/discipline/2008/2008-MBR-07-b.pdf" TargetMode="External"/><Relationship Id="rId289" Type="http://schemas.openxmlformats.org/officeDocument/2006/relationships/hyperlink" Target="https://www.idfpr.com/banks/resfin/discipline/2007/2007-MBR-31-Order6524.pdf" TargetMode="External"/><Relationship Id="rId496" Type="http://schemas.openxmlformats.org/officeDocument/2006/relationships/hyperlink" Target="https://www.idfpr.com/banks/resfin/discipline/2008/2008-MBR-19.pdf" TargetMode="External"/><Relationship Id="rId2177" Type="http://schemas.openxmlformats.org/officeDocument/2006/relationships/hyperlink" Target="https://www.idfpr.com/banks/resfin/discipline/2006/2006-MBR-28-Order6216.pdf" TargetMode="External"/><Relationship Id="rId149" Type="http://schemas.openxmlformats.org/officeDocument/2006/relationships/hyperlink" Target="https://www.idfpr.com/banks/resfin/discipline/2005/2005-MBR-25-Order6874.pdf" TargetMode="External"/><Relationship Id="rId356" Type="http://schemas.openxmlformats.org/officeDocument/2006/relationships/hyperlink" Target="https://www.idfpr.com/banks/resfin/discipline/2007/2007-MBR-91-Order6759588.pdf" TargetMode="External"/><Relationship Id="rId563" Type="http://schemas.openxmlformats.org/officeDocument/2006/relationships/hyperlink" Target="https://www.idfpr.com/banks/resfin/discipline/2008/2008-MBR-69-b.pdf" TargetMode="External"/><Relationship Id="rId770" Type="http://schemas.openxmlformats.org/officeDocument/2006/relationships/hyperlink" Target="https://www.idfpr.com/banks/resfin/discipline/2009/2009-MBR-93.pdf" TargetMode="External"/><Relationship Id="rId1193" Type="http://schemas.openxmlformats.org/officeDocument/2006/relationships/hyperlink" Target="https://www.idfpr.com/banks/resfin/discipline/2010/2010-MBR-CD12.pdf" TargetMode="External"/><Relationship Id="rId2037" Type="http://schemas.openxmlformats.org/officeDocument/2006/relationships/hyperlink" Target="https://www.idfpr.com/banks/resfin/discipline/2007/2007-MBR-93-Order6708.pdf" TargetMode="External"/><Relationship Id="rId216" Type="http://schemas.openxmlformats.org/officeDocument/2006/relationships/hyperlink" Target="https://www.idfpr.com/banks/resfin/discipline/2006/2006-MBR-33-Order6241_2.pdf" TargetMode="External"/><Relationship Id="rId423" Type="http://schemas.openxmlformats.org/officeDocument/2006/relationships/hyperlink" Target="https://www.idfpr.com/banks/resfin/discipline/2007/2007-MBR-131-b-Order6760104.pdf" TargetMode="External"/><Relationship Id="rId868" Type="http://schemas.openxmlformats.org/officeDocument/2006/relationships/hyperlink" Target="https://www.idfpr.com/banks/resfin/discipline/2009/2009-MBR-187.pdf" TargetMode="External"/><Relationship Id="rId1053" Type="http://schemas.openxmlformats.org/officeDocument/2006/relationships/hyperlink" Target="https://www.idfpr.com/banks/resfin/discipline/2010/2010-MBR-38.pdf" TargetMode="External"/><Relationship Id="rId1260" Type="http://schemas.openxmlformats.org/officeDocument/2006/relationships/hyperlink" Target="https://www.idfpr.com/banks/resfin/discipline/2010/2010-MBR-105.pdf" TargetMode="External"/><Relationship Id="rId1498" Type="http://schemas.openxmlformats.org/officeDocument/2006/relationships/hyperlink" Target="https://www.idfpr.com/banks/resfin/discipline/2009/2009-MBR-225.pdf" TargetMode="External"/><Relationship Id="rId2104" Type="http://schemas.openxmlformats.org/officeDocument/2006/relationships/hyperlink" Target="https://www.idfpr.com/banks/resfin/discipline/2007/2007-MBR-31-b-Order6524.pdf" TargetMode="External"/><Relationship Id="rId630" Type="http://schemas.openxmlformats.org/officeDocument/2006/relationships/hyperlink" Target="https://www.idfpr.com/banks/resfin/discipline/2008/2008-MBR-121.pdf" TargetMode="External"/><Relationship Id="rId728" Type="http://schemas.openxmlformats.org/officeDocument/2006/relationships/hyperlink" Target="https://www.idfpr.com/banks/resfin/discipline/2009/2009-MBR-55.pdf" TargetMode="External"/><Relationship Id="rId935" Type="http://schemas.openxmlformats.org/officeDocument/2006/relationships/hyperlink" Target="https://www.idfpr.com/banks/resfin/discipline/2009/2009-MBR-251.pdf" TargetMode="External"/><Relationship Id="rId1358" Type="http://schemas.openxmlformats.org/officeDocument/2006/relationships/hyperlink" Target="https://www.idfpr.com/banks/resfin/discipline/2010/2010-MBR-28.pdf" TargetMode="External"/><Relationship Id="rId1565" Type="http://schemas.openxmlformats.org/officeDocument/2006/relationships/hyperlink" Target="https://www.idfpr.com/banks/resfin/discipline/2009/2009-MBR-157.pdf" TargetMode="External"/><Relationship Id="rId1772" Type="http://schemas.openxmlformats.org/officeDocument/2006/relationships/hyperlink" Target="https://www.idfpr.com/banks/resfin/discipline/2008/2008-MBR-116.pdf" TargetMode="External"/><Relationship Id="rId64" Type="http://schemas.openxmlformats.org/officeDocument/2006/relationships/hyperlink" Target="https://www.idfpr.com/banks/resfin/discipline/2004/2004BRF-68-ORDEREMERG.pdf" TargetMode="External"/><Relationship Id="rId1120" Type="http://schemas.openxmlformats.org/officeDocument/2006/relationships/hyperlink" Target="https://www.idfpr.com/banks/resfin/discipline/2010/2010-MBR-97.pdf" TargetMode="External"/><Relationship Id="rId1218" Type="http://schemas.openxmlformats.org/officeDocument/2006/relationships/hyperlink" Target="https://www.idfpr.com/banks/resfin/discipline/2010/2010-MBR-CD1.pdf" TargetMode="External"/><Relationship Id="rId1425" Type="http://schemas.openxmlformats.org/officeDocument/2006/relationships/hyperlink" Target="https://www.idfpr.com/banks/resfin/discipline/2009/2009-MBR-291-b.pdf" TargetMode="External"/><Relationship Id="rId1632" Type="http://schemas.openxmlformats.org/officeDocument/2006/relationships/hyperlink" Target="https://www.idfpr.com/banks/resfin/discipline/2009/2009-MBR-90.pdf" TargetMode="External"/><Relationship Id="rId1937" Type="http://schemas.openxmlformats.org/officeDocument/2006/relationships/hyperlink" Target="https://www.idfpr.com/banks/resfin/discipline/2007/2007-MBR-155-b-Order6759805.pdf" TargetMode="External"/><Relationship Id="rId2199" Type="http://schemas.openxmlformats.org/officeDocument/2006/relationships/hyperlink" Target="https://www.idfpr.com/banks/resfin/discipline/2006/2006-MBR-07-c.pdf" TargetMode="External"/><Relationship Id="rId280" Type="http://schemas.openxmlformats.org/officeDocument/2006/relationships/hyperlink" Target="https://www.idfpr.com/banks/resfin/discipline/2007/2007-MBR-25-Order4222.pdf" TargetMode="External"/><Relationship Id="rId140" Type="http://schemas.openxmlformats.org/officeDocument/2006/relationships/hyperlink" Target="https://www.idfpr.com/banks/resfin/discipline/2005/2005-MBR-18-Order6236.pdf" TargetMode="External"/><Relationship Id="rId378" Type="http://schemas.openxmlformats.org/officeDocument/2006/relationships/hyperlink" Target="https://www.idfpr.com/banks/resfin/discipline/2007/2007-MBR-112-Order6759372.pdf" TargetMode="External"/><Relationship Id="rId585" Type="http://schemas.openxmlformats.org/officeDocument/2006/relationships/hyperlink" Target="https://www.idfpr.com/banks/resfin/discipline/2008/2008-MBR-83.pdf" TargetMode="External"/><Relationship Id="rId792" Type="http://schemas.openxmlformats.org/officeDocument/2006/relationships/hyperlink" Target="https://www.idfpr.com/banks/resfin/discipline/2009/2009-MBR-114.pdf" TargetMode="External"/><Relationship Id="rId2059" Type="http://schemas.openxmlformats.org/officeDocument/2006/relationships/hyperlink" Target="https://www.idfpr.com/banks/resfin/discipline/2007/2007-MBR-72-Order6760124.pdf" TargetMode="External"/><Relationship Id="rId6" Type="http://schemas.openxmlformats.org/officeDocument/2006/relationships/hyperlink" Target="https://www.idfpr.com/DRE/REDISP/REDIS98.asp" TargetMode="External"/><Relationship Id="rId238" Type="http://schemas.openxmlformats.org/officeDocument/2006/relationships/hyperlink" Target="https://www.idfpr.com/banks/resfin/discipline/2006/2006-MBR-55-Order6143.pdf" TargetMode="External"/><Relationship Id="rId445" Type="http://schemas.openxmlformats.org/officeDocument/2006/relationships/hyperlink" Target="https://www.idfpr.com/banks/resfin/discipline/2007/2007-MBR-150-Order919.pdf" TargetMode="External"/><Relationship Id="rId652" Type="http://schemas.openxmlformats.org/officeDocument/2006/relationships/hyperlink" Target="https://www.idfpr.com/banks/resfin/discipline/2008/2008-MBR-139.pdf" TargetMode="External"/><Relationship Id="rId1075" Type="http://schemas.openxmlformats.org/officeDocument/2006/relationships/hyperlink" Target="https://www.idfpr.com/banks/resfin/discipline/2010/2010-MBR-56.pdf" TargetMode="External"/><Relationship Id="rId1282" Type="http://schemas.openxmlformats.org/officeDocument/2006/relationships/hyperlink" Target="https://www.idfpr.com/banks/resfin/discipline/2010/2010-MBR-88.pdf" TargetMode="External"/><Relationship Id="rId2126" Type="http://schemas.openxmlformats.org/officeDocument/2006/relationships/hyperlink" Target="https://www.idfpr.com/banks/resfin/discipline/2007/2007-MBR-16-c.pdf" TargetMode="External"/><Relationship Id="rId305" Type="http://schemas.openxmlformats.org/officeDocument/2006/relationships/hyperlink" Target="https://www.idfpr.com/banks/resfin/discipline/2007/2007-MBR-43-Order6765.pdf" TargetMode="External"/><Relationship Id="rId512" Type="http://schemas.openxmlformats.org/officeDocument/2006/relationships/hyperlink" Target="https://www.idfpr.com/banks/resfin/discipline/2008/2008-MBR-25-b.pdf" TargetMode="External"/><Relationship Id="rId957" Type="http://schemas.openxmlformats.org/officeDocument/2006/relationships/hyperlink" Target="https://www.idfpr.com/banks/resfin/discipline/2009/2009-MBR-271.pdf" TargetMode="External"/><Relationship Id="rId1142" Type="http://schemas.openxmlformats.org/officeDocument/2006/relationships/hyperlink" Target="https://www.idfpr.com/banks/resfin/discipline/2010/2010-MBR-115.pdf" TargetMode="External"/><Relationship Id="rId1587" Type="http://schemas.openxmlformats.org/officeDocument/2006/relationships/hyperlink" Target="https://www.idfpr.com/banks/resfin/discipline/2009/2009-MBR-134.pdf" TargetMode="External"/><Relationship Id="rId1794" Type="http://schemas.openxmlformats.org/officeDocument/2006/relationships/hyperlink" Target="https://www.idfpr.com/banks/resfin/discipline/2008/2008-MBR-98.pdf" TargetMode="External"/><Relationship Id="rId86" Type="http://schemas.openxmlformats.org/officeDocument/2006/relationships/hyperlink" Target="https://www.idfpr.com/banks/resfin/discipline/2004/2004BRF-20-ORDER5154.pdf" TargetMode="External"/><Relationship Id="rId817" Type="http://schemas.openxmlformats.org/officeDocument/2006/relationships/hyperlink" Target="https://www.idfpr.com/banks/resfin/discipline/2009/2009-MBR-139.pdf" TargetMode="External"/><Relationship Id="rId1002" Type="http://schemas.openxmlformats.org/officeDocument/2006/relationships/hyperlink" Target="https://www.idfpr.com/banks/resfin/discipline/2009/2009-MBR-CD5.pdf" TargetMode="External"/><Relationship Id="rId1447" Type="http://schemas.openxmlformats.org/officeDocument/2006/relationships/hyperlink" Target="https://www.idfpr.com/banks/resfin/discipline/2009/2009-MBR-269.pdf" TargetMode="External"/><Relationship Id="rId1654" Type="http://schemas.openxmlformats.org/officeDocument/2006/relationships/hyperlink" Target="https://www.idfpr.com/banks/resfin/discipline/2009/2009-MBR-69.pdf" TargetMode="External"/><Relationship Id="rId1861" Type="http://schemas.openxmlformats.org/officeDocument/2006/relationships/hyperlink" Target="https://www.idfpr.com/banks/resfin/discipline/2008/2008-MBR-44.pdf" TargetMode="External"/><Relationship Id="rId1307" Type="http://schemas.openxmlformats.org/officeDocument/2006/relationships/hyperlink" Target="https://www.idfpr.com/banks/resfin/discipline/2010/2010-MBR-65.pdf" TargetMode="External"/><Relationship Id="rId1514" Type="http://schemas.openxmlformats.org/officeDocument/2006/relationships/hyperlink" Target="https://www.idfpr.com/banks/resfin/discipline/2009/2009-MBR-208.pdf" TargetMode="External"/><Relationship Id="rId1721" Type="http://schemas.openxmlformats.org/officeDocument/2006/relationships/hyperlink" Target="https://www.idfpr.com/banks/resfin/discipline/2009/2009-MBR-04.pdf" TargetMode="External"/><Relationship Id="rId1959" Type="http://schemas.openxmlformats.org/officeDocument/2006/relationships/hyperlink" Target="https://www.idfpr.com/banks/resfin/discipline/2007/2007-MBR-140-Order5106.pdf" TargetMode="External"/><Relationship Id="rId13" Type="http://schemas.openxmlformats.org/officeDocument/2006/relationships/hyperlink" Target="https://www.idfpr.com/DRE/REDISP/REDIS06.asp" TargetMode="External"/><Relationship Id="rId1819" Type="http://schemas.openxmlformats.org/officeDocument/2006/relationships/hyperlink" Target="https://www.idfpr.com/banks/resfin/discipline/2008/2008-MBR-79.pdf" TargetMode="External"/><Relationship Id="rId2190" Type="http://schemas.openxmlformats.org/officeDocument/2006/relationships/hyperlink" Target="https://www.idfpr.com/banks/resfin/discipline/2006/2006-MBR-15-Order6973.pdf" TargetMode="External"/><Relationship Id="rId162" Type="http://schemas.openxmlformats.org/officeDocument/2006/relationships/hyperlink" Target="https://www.idfpr.com/banks/resfin/discipline/2005/2005-MBR-37-Order5073.pdf" TargetMode="External"/><Relationship Id="rId467" Type="http://schemas.openxmlformats.org/officeDocument/2006/relationships/hyperlink" Target="https://www.idfpr.com/banks/resfin/discipline/2007/2007-MBR-146-Order6759393.pdf" TargetMode="External"/><Relationship Id="rId1097" Type="http://schemas.openxmlformats.org/officeDocument/2006/relationships/hyperlink" Target="https://www.idfpr.com/banks/resfin/discipline/2010/2010-MBR-75.pdf" TargetMode="External"/><Relationship Id="rId2050" Type="http://schemas.openxmlformats.org/officeDocument/2006/relationships/hyperlink" Target="https://www.idfpr.com/banks/resfin/discipline/2007/2007-MBR-81-Order6759562.pdf" TargetMode="External"/><Relationship Id="rId2148" Type="http://schemas.openxmlformats.org/officeDocument/2006/relationships/hyperlink" Target="https://www.idfpr.com/banks/resfin/discipline/2006/2006-MBR-57-Order5360.pdf" TargetMode="External"/><Relationship Id="rId674" Type="http://schemas.openxmlformats.org/officeDocument/2006/relationships/hyperlink" Target="https://www.idfpr.com/banks/resfin/discipline/2009/2009-MBR-03.pdf" TargetMode="External"/><Relationship Id="rId881" Type="http://schemas.openxmlformats.org/officeDocument/2006/relationships/hyperlink" Target="https://www.idfpr.com/banks/resfin/discipline/2009/2009-MBR-200.pdf" TargetMode="External"/><Relationship Id="rId979" Type="http://schemas.openxmlformats.org/officeDocument/2006/relationships/hyperlink" Target="https://www.idfpr.com/banks/resfin/discipline/2009/2009-MBR-290.pdf" TargetMode="External"/><Relationship Id="rId327" Type="http://schemas.openxmlformats.org/officeDocument/2006/relationships/hyperlink" Target="https://www.idfpr.com/banks/resfin/discipline/2007/2007-MBR-65-Order6172.pdf" TargetMode="External"/><Relationship Id="rId534" Type="http://schemas.openxmlformats.org/officeDocument/2006/relationships/hyperlink" Target="https://www.idfpr.com/banks/resfin/discipline/2008/2008-MBR-41.pdf" TargetMode="External"/><Relationship Id="rId741" Type="http://schemas.openxmlformats.org/officeDocument/2006/relationships/hyperlink" Target="https://www.idfpr.com/banks/resfin/discipline/2009/2009-MBR-68.pdf" TargetMode="External"/><Relationship Id="rId839" Type="http://schemas.openxmlformats.org/officeDocument/2006/relationships/hyperlink" Target="https://www.idfpr.com/banks/resfin/discipline/2009/2009-MBR-160.pdf" TargetMode="External"/><Relationship Id="rId1164" Type="http://schemas.openxmlformats.org/officeDocument/2006/relationships/hyperlink" Target="https://www.idfpr.com/banks/resfin/discipline/2010/2010-MBR-CD8.pdf" TargetMode="External"/><Relationship Id="rId1371" Type="http://schemas.openxmlformats.org/officeDocument/2006/relationships/hyperlink" Target="https://www.idfpr.com/banks/resfin/discipline/2010/2010-MBR-18.pdf" TargetMode="External"/><Relationship Id="rId1469" Type="http://schemas.openxmlformats.org/officeDocument/2006/relationships/hyperlink" Target="https://www.idfpr.com/banks/resfin/discipline/2009/2009-MBR-252.pdf" TargetMode="External"/><Relationship Id="rId2008" Type="http://schemas.openxmlformats.org/officeDocument/2006/relationships/hyperlink" Target="https://www.idfpr.com/banks/resfin/discipline/2007/2007-MBR-119-Order6759492.pdf" TargetMode="External"/><Relationship Id="rId601" Type="http://schemas.openxmlformats.org/officeDocument/2006/relationships/hyperlink" Target="https://www.idfpr.com/banks/resfin/discipline/2008/2008-MBR-95.pdf" TargetMode="External"/><Relationship Id="rId1024" Type="http://schemas.openxmlformats.org/officeDocument/2006/relationships/hyperlink" Target="https://www.idfpr.com/banks/resfin/discipline/2010/2010-MBR-14.pdf" TargetMode="External"/><Relationship Id="rId1231" Type="http://schemas.openxmlformats.org/officeDocument/2006/relationships/hyperlink" Target="https://www.idfpr.com/banks/resfin/discipline/2010/2010-MBR-120.pdf" TargetMode="External"/><Relationship Id="rId1676" Type="http://schemas.openxmlformats.org/officeDocument/2006/relationships/hyperlink" Target="https://www.idfpr.com/banks/resfin/discipline/2009/2009-MBR-47.pdf" TargetMode="External"/><Relationship Id="rId1883" Type="http://schemas.openxmlformats.org/officeDocument/2006/relationships/hyperlink" Target="https://www.idfpr.com/banks/resfin/discipline/2008/2008-MBR-26-b.pdf" TargetMode="External"/><Relationship Id="rId906" Type="http://schemas.openxmlformats.org/officeDocument/2006/relationships/hyperlink" Target="https://www.idfpr.com/banks/resfin/discipline/2009/2009-MBR-224.pdf" TargetMode="External"/><Relationship Id="rId1329" Type="http://schemas.openxmlformats.org/officeDocument/2006/relationships/hyperlink" Target="https://www.idfpr.com/banks/resfin/discipline/2010/2010-MBR-48.pdf" TargetMode="External"/><Relationship Id="rId1536" Type="http://schemas.openxmlformats.org/officeDocument/2006/relationships/hyperlink" Target="https://www.idfpr.com/banks/resfin/discipline/2009/2009-MBR-186.pdf" TargetMode="External"/><Relationship Id="rId1743" Type="http://schemas.openxmlformats.org/officeDocument/2006/relationships/hyperlink" Target="https://www.idfpr.com/banks/resfin/discipline/2008/2008-MBR-140.pdf" TargetMode="External"/><Relationship Id="rId1950" Type="http://schemas.openxmlformats.org/officeDocument/2006/relationships/hyperlink" Target="https://www.idfpr.com/banks/resfin/discipline/2007/2007-MBR-150-Order919.pdf" TargetMode="External"/><Relationship Id="rId35" Type="http://schemas.openxmlformats.org/officeDocument/2006/relationships/hyperlink" Target="https://www.idfpr.com/banks/resfin/discipline/2004/2004BRF-10-ORDER5459.pdf" TargetMode="External"/><Relationship Id="rId1603" Type="http://schemas.openxmlformats.org/officeDocument/2006/relationships/hyperlink" Target="https://www.idfpr.com/banks/resfin/discipline/2009/2009-MBR-118.pdf" TargetMode="External"/><Relationship Id="rId1810" Type="http://schemas.openxmlformats.org/officeDocument/2006/relationships/hyperlink" Target="https://www.idfpr.com/banks/resfin/discipline/2008/2008-MBR-86.pdf" TargetMode="External"/><Relationship Id="rId184" Type="http://schemas.openxmlformats.org/officeDocument/2006/relationships/hyperlink" Target="https://www.idfpr.com/banks/resfin/discipline/2006/2006-MBR-04-Order5595.pdf" TargetMode="External"/><Relationship Id="rId391" Type="http://schemas.openxmlformats.org/officeDocument/2006/relationships/hyperlink" Target="https://www.idfpr.com/banks/resfin/discipline/2007/2007-MBR-120-Order5379.pdf" TargetMode="External"/><Relationship Id="rId1908" Type="http://schemas.openxmlformats.org/officeDocument/2006/relationships/hyperlink" Target="https://www.idfpr.com/banks/resfin/discipline/2008/2008-MBR-13.pdf" TargetMode="External"/><Relationship Id="rId2072" Type="http://schemas.openxmlformats.org/officeDocument/2006/relationships/hyperlink" Target="https://www.idfpr.com/banks/resfin/discipline/2007/2007-MBR-61-Order6940.pdf" TargetMode="External"/><Relationship Id="rId251" Type="http://schemas.openxmlformats.org/officeDocument/2006/relationships/hyperlink" Target="https://www.idfpr.com/banks/resfin/discipline/2007/2007-MBR-06-Order6676.pdf" TargetMode="External"/><Relationship Id="rId489" Type="http://schemas.openxmlformats.org/officeDocument/2006/relationships/hyperlink" Target="https://www.idfpr.com/banks/resfin/discipline/2008/2008-MBR-14.pdf" TargetMode="External"/><Relationship Id="rId696" Type="http://schemas.openxmlformats.org/officeDocument/2006/relationships/hyperlink" Target="https://www.idfpr.com/banks/resfin/discipline/2009/2009-MBR-23.pdf" TargetMode="External"/><Relationship Id="rId349" Type="http://schemas.openxmlformats.org/officeDocument/2006/relationships/hyperlink" Target="https://www.idfpr.com/banks/resfin/discipline/2007/2007-MBR-84-Order6759705.pdf" TargetMode="External"/><Relationship Id="rId556" Type="http://schemas.openxmlformats.org/officeDocument/2006/relationships/hyperlink" Target="https://www.idfpr.com/banks/resfin/discipline/2008/2008-MBR-63.pdf" TargetMode="External"/><Relationship Id="rId763" Type="http://schemas.openxmlformats.org/officeDocument/2006/relationships/hyperlink" Target="https://www.idfpr.com/banks/resfin/discipline/2009/2009-MBR-86.pdf" TargetMode="External"/><Relationship Id="rId1186" Type="http://schemas.openxmlformats.org/officeDocument/2006/relationships/hyperlink" Target="https://www.idfpr.com/banks/resfin/discipline/2010/2010-MBR-CD14.pdf" TargetMode="External"/><Relationship Id="rId1393" Type="http://schemas.openxmlformats.org/officeDocument/2006/relationships/hyperlink" Target="https://www.idfpr.com/banks/resfin/discipline/2010/2010-MBR-03-b.pdf" TargetMode="External"/><Relationship Id="rId111" Type="http://schemas.openxmlformats.org/officeDocument/2006/relationships/hyperlink" Target="https://www.idfpr.com/banks/resfin/discipline/2004/2004MBR-91Order6255.pdf" TargetMode="External"/><Relationship Id="rId209" Type="http://schemas.openxmlformats.org/officeDocument/2006/relationships/hyperlink" Target="https://www.idfpr.com/banks/resfin/discipline/2006/2006-MBR-26-Order4340.pdf" TargetMode="External"/><Relationship Id="rId416" Type="http://schemas.openxmlformats.org/officeDocument/2006/relationships/hyperlink" Target="https://www.idfpr.com/banks/resfin/discipline/2007/2007-MBR-129-Order7012.pdf" TargetMode="External"/><Relationship Id="rId970" Type="http://schemas.openxmlformats.org/officeDocument/2006/relationships/hyperlink" Target="https://www.idfpr.com/banks/resfin/discipline/2009/2009-MBR-281.pdf" TargetMode="External"/><Relationship Id="rId1046" Type="http://schemas.openxmlformats.org/officeDocument/2006/relationships/hyperlink" Target="https://www.idfpr.com/banks/resfin/discipline/2010/2010-MBR-32.pdf" TargetMode="External"/><Relationship Id="rId1253" Type="http://schemas.openxmlformats.org/officeDocument/2006/relationships/hyperlink" Target="https://www.idfpr.com/banks/resfin/discipline/2010/2010-MBR-108-b.pdf" TargetMode="External"/><Relationship Id="rId1698" Type="http://schemas.openxmlformats.org/officeDocument/2006/relationships/hyperlink" Target="https://www.idfpr.com/banks/resfin/discipline/2009/2009-MBR-25.pdf" TargetMode="External"/><Relationship Id="rId623" Type="http://schemas.openxmlformats.org/officeDocument/2006/relationships/hyperlink" Target="https://www.idfpr.com/banks/resfin/discipline/2008/2008-MBR-115.pdf" TargetMode="External"/><Relationship Id="rId830" Type="http://schemas.openxmlformats.org/officeDocument/2006/relationships/hyperlink" Target="https://www.idfpr.com/banks/resfin/discipline/2009/2009-MBR-151.pdf" TargetMode="External"/><Relationship Id="rId928" Type="http://schemas.openxmlformats.org/officeDocument/2006/relationships/hyperlink" Target="https://www.idfpr.com/banks/resfin/discipline/2009/2009-MBR-245.pdf" TargetMode="External"/><Relationship Id="rId1460" Type="http://schemas.openxmlformats.org/officeDocument/2006/relationships/hyperlink" Target="https://www.idfpr.com/banks/resfin/discipline/2009/2009-MBR-259.pdf" TargetMode="External"/><Relationship Id="rId1558" Type="http://schemas.openxmlformats.org/officeDocument/2006/relationships/hyperlink" Target="https://www.idfpr.com/banks/resfin/discipline/2009/2009-MBR-164.pdf" TargetMode="External"/><Relationship Id="rId1765" Type="http://schemas.openxmlformats.org/officeDocument/2006/relationships/hyperlink" Target="https://www.idfpr.com/banks/resfin/discipline/2008/2008-MBR-122.pdf" TargetMode="External"/><Relationship Id="rId57" Type="http://schemas.openxmlformats.org/officeDocument/2006/relationships/hyperlink" Target="https://www.idfpr.com/banks/resfin/discipline/2004/2004BRF-54-ORDER5789.pdf" TargetMode="External"/><Relationship Id="rId1113" Type="http://schemas.openxmlformats.org/officeDocument/2006/relationships/hyperlink" Target="https://www.idfpr.com/banks/resfin/discipline/2010/2010-MBR-90.pdf" TargetMode="External"/><Relationship Id="rId1320" Type="http://schemas.openxmlformats.org/officeDocument/2006/relationships/hyperlink" Target="https://www.idfpr.com/banks/resfin/discipline/2010/2010-MBR-56-b.pdf" TargetMode="External"/><Relationship Id="rId1418" Type="http://schemas.openxmlformats.org/officeDocument/2006/relationships/hyperlink" Target="https://www.idfpr.com/banks/resfin/discipline/2009/2009-MBR-295.pdf" TargetMode="External"/><Relationship Id="rId1972" Type="http://schemas.openxmlformats.org/officeDocument/2006/relationships/hyperlink" Target="https://www.idfpr.com/banks/resfin/discipline/2007/2007-MBR-131-b-Order6760104.pdf" TargetMode="External"/><Relationship Id="rId1625" Type="http://schemas.openxmlformats.org/officeDocument/2006/relationships/hyperlink" Target="https://www.idfpr.com/banks/resfin/discipline/2009/2009-MBR-97.pdf" TargetMode="External"/><Relationship Id="rId1832" Type="http://schemas.openxmlformats.org/officeDocument/2006/relationships/hyperlink" Target="https://www.idfpr.com/banks/resfin/discipline/2008/2008-MBR-70-b.pdf" TargetMode="External"/><Relationship Id="rId2094" Type="http://schemas.openxmlformats.org/officeDocument/2006/relationships/hyperlink" Target="https://www.idfpr.com/banks/resfin/discipline/2007/2007-MBR-39-Order6759600.pdf" TargetMode="External"/><Relationship Id="rId273" Type="http://schemas.openxmlformats.org/officeDocument/2006/relationships/hyperlink" Target="https://www.idfpr.com/banks/resfin/discipline/2007/2007-MBR-19-Order5170.pdf" TargetMode="External"/><Relationship Id="rId480" Type="http://schemas.openxmlformats.org/officeDocument/2006/relationships/hyperlink" Target="https://www.idfpr.com/banks/resfin/discipline/2008/2008-MBR-07.pdf" TargetMode="External"/><Relationship Id="rId2161" Type="http://schemas.openxmlformats.org/officeDocument/2006/relationships/hyperlink" Target="https://www.idfpr.com/banks/resfin/discipline/2006/2006-MBR-43-Order6759373.pdf" TargetMode="External"/><Relationship Id="rId133" Type="http://schemas.openxmlformats.org/officeDocument/2006/relationships/hyperlink" Target="https://www.idfpr.com/banks/resfin/discipline/2005/2005-MBR-11-Order6676.pdf" TargetMode="External"/><Relationship Id="rId340" Type="http://schemas.openxmlformats.org/officeDocument/2006/relationships/hyperlink" Target="https://www.idfpr.com/banks/resfin/discipline/2007/2007-MBR-76-Order6759536.pdf" TargetMode="External"/><Relationship Id="rId578" Type="http://schemas.openxmlformats.org/officeDocument/2006/relationships/hyperlink" Target="https://www.idfpr.com/banks/resfin/discipline/2008/E2008-48-MBR-b.pdf" TargetMode="External"/><Relationship Id="rId785" Type="http://schemas.openxmlformats.org/officeDocument/2006/relationships/hyperlink" Target="https://www.idfpr.com/banks/resfin/discipline/2009/2009-MBR-107.pdf" TargetMode="External"/><Relationship Id="rId992" Type="http://schemas.openxmlformats.org/officeDocument/2006/relationships/hyperlink" Target="https://www.idfpr.com/banks/resfin/discipline/2009/2009-MBR-299.pdf" TargetMode="External"/><Relationship Id="rId2021" Type="http://schemas.openxmlformats.org/officeDocument/2006/relationships/hyperlink" Target="https://www.idfpr.com/banks/resfin/discipline/2007/2007-MBR-108-b-Order4666.pdf" TargetMode="External"/><Relationship Id="rId200" Type="http://schemas.openxmlformats.org/officeDocument/2006/relationships/hyperlink" Target="https://www.idfpr.com/banks/resfin/discipline/2006/2006-MBR-17-Order5877.pdf" TargetMode="External"/><Relationship Id="rId438" Type="http://schemas.openxmlformats.org/officeDocument/2006/relationships/hyperlink" Target="https://www.idfpr.com/banks/resfin/discipline/2007/2007-MBR-142-Order6636.pdf" TargetMode="External"/><Relationship Id="rId645" Type="http://schemas.openxmlformats.org/officeDocument/2006/relationships/hyperlink" Target="https://www.idfpr.com/banks/resfin/discipline/2008/2008-MBR-134.pdf" TargetMode="External"/><Relationship Id="rId852" Type="http://schemas.openxmlformats.org/officeDocument/2006/relationships/hyperlink" Target="https://www.idfpr.com/banks/resfin/discipline/2009/2009-MBR-173.pdf" TargetMode="External"/><Relationship Id="rId1068" Type="http://schemas.openxmlformats.org/officeDocument/2006/relationships/hyperlink" Target="https://www.idfpr.com/banks/resfin/discipline/2010/2010-MBR-49.pdf" TargetMode="External"/><Relationship Id="rId1275" Type="http://schemas.openxmlformats.org/officeDocument/2006/relationships/hyperlink" Target="https://www.idfpr.com/banks/resfin/discipline/2010/2010-MBR-95.pdf" TargetMode="External"/><Relationship Id="rId1482" Type="http://schemas.openxmlformats.org/officeDocument/2006/relationships/hyperlink" Target="https://www.idfpr.com/banks/resfin/discipline/2009/2009-MBR-240.pdf" TargetMode="External"/><Relationship Id="rId2119" Type="http://schemas.openxmlformats.org/officeDocument/2006/relationships/hyperlink" Target="https://www.idfpr.com/banks/resfin/discipline/2007/2007-MBR-21-Order5585.pdf" TargetMode="External"/><Relationship Id="rId505" Type="http://schemas.openxmlformats.org/officeDocument/2006/relationships/hyperlink" Target="https://www.idfpr.com/banks/resfin/discipline/2008/2008-MBR-22.pdf" TargetMode="External"/><Relationship Id="rId712" Type="http://schemas.openxmlformats.org/officeDocument/2006/relationships/hyperlink" Target="https://www.idfpr.com/banks/resfin/discipline/2009/2009-MBR-39.pdf" TargetMode="External"/><Relationship Id="rId1135" Type="http://schemas.openxmlformats.org/officeDocument/2006/relationships/hyperlink" Target="https://www.idfpr.com/banks/resfin/discipline/2010/2010-MBR-109.pdf" TargetMode="External"/><Relationship Id="rId1342" Type="http://schemas.openxmlformats.org/officeDocument/2006/relationships/hyperlink" Target="https://www.idfpr.com/banks/resfin/discipline/2010/2010-MBR-40.pdf" TargetMode="External"/><Relationship Id="rId1787" Type="http://schemas.openxmlformats.org/officeDocument/2006/relationships/hyperlink" Target="https://www.idfpr.com/banks/resfin/discipline/2008/2008-MBR-105.pdf" TargetMode="External"/><Relationship Id="rId1994" Type="http://schemas.openxmlformats.org/officeDocument/2006/relationships/hyperlink" Target="https://www.idfpr.com/banks/resfin/discipline/2007/2007-MBR-124-Order6133.pdf" TargetMode="External"/><Relationship Id="rId79" Type="http://schemas.openxmlformats.org/officeDocument/2006/relationships/hyperlink" Target="https://www.idfpr.com/banks/resfin/discipline/2004/2004BRF-33-ORDER5649.pdf" TargetMode="External"/><Relationship Id="rId1202" Type="http://schemas.openxmlformats.org/officeDocument/2006/relationships/hyperlink" Target="https://www.idfpr.com/banks/resfin/discipline/2010/2010-MBR-CD8.pdf" TargetMode="External"/><Relationship Id="rId1647" Type="http://schemas.openxmlformats.org/officeDocument/2006/relationships/hyperlink" Target="https://www.idfpr.com/banks/resfin/discipline/2009/2009-MBR-76.pdf" TargetMode="External"/><Relationship Id="rId1854" Type="http://schemas.openxmlformats.org/officeDocument/2006/relationships/hyperlink" Target="https://www.idfpr.com/banks/resfin/discipline/2008/2008-MBR-51.pdf" TargetMode="External"/><Relationship Id="rId1507" Type="http://schemas.openxmlformats.org/officeDocument/2006/relationships/hyperlink" Target="https://www.idfpr.com/banks/resfin/discipline/2009/2009-MBR-216.pdf" TargetMode="External"/><Relationship Id="rId1714" Type="http://schemas.openxmlformats.org/officeDocument/2006/relationships/hyperlink" Target="https://www.idfpr.com/banks/resfin/discipline/2009/2009-MBR-10.pdf" TargetMode="External"/><Relationship Id="rId295" Type="http://schemas.openxmlformats.org/officeDocument/2006/relationships/hyperlink" Target="https://www.idfpr.com/banks/resfin/discipline/2007/2007-MBR-34-Order6100.pdf" TargetMode="External"/><Relationship Id="rId1921" Type="http://schemas.openxmlformats.org/officeDocument/2006/relationships/hyperlink" Target="https://www.idfpr.com/banks/resfin/discipline/2008/2008-MBR-04-Order4644.pdf" TargetMode="External"/><Relationship Id="rId2183" Type="http://schemas.openxmlformats.org/officeDocument/2006/relationships/hyperlink" Target="https://www.idfpr.com/banks/resfin/discipline/2006/2006-MBR-22-Order4906.pdf" TargetMode="External"/><Relationship Id="rId155" Type="http://schemas.openxmlformats.org/officeDocument/2006/relationships/hyperlink" Target="https://www.idfpr.com/banks/resfin/discipline/2005/2005-MBR-31-Order5154.pdf" TargetMode="External"/><Relationship Id="rId362" Type="http://schemas.openxmlformats.org/officeDocument/2006/relationships/hyperlink" Target="https://www.idfpr.com/banks/resfin/discipline/2007/2007-MBR-97-Order6759043.pdf" TargetMode="External"/><Relationship Id="rId1297" Type="http://schemas.openxmlformats.org/officeDocument/2006/relationships/hyperlink" Target="https://www.idfpr.com/banks/resfin/discipline/2010/2010-MBR-74.pdf" TargetMode="External"/><Relationship Id="rId2043" Type="http://schemas.openxmlformats.org/officeDocument/2006/relationships/hyperlink" Target="https://www.idfpr.com/banks/resfin/discipline/2007/2007-MBR-87-Order6793.pdf" TargetMode="External"/><Relationship Id="rId222" Type="http://schemas.openxmlformats.org/officeDocument/2006/relationships/hyperlink" Target="https://www.idfpr.com/banks/resfin/discipline/2006/2006-MBR-39-Order6664.pdf" TargetMode="External"/><Relationship Id="rId667" Type="http://schemas.openxmlformats.org/officeDocument/2006/relationships/hyperlink" Target="https://www.idfpr.com/banks/resfin/discipline/2008/2008-MBR-151.pdf" TargetMode="External"/><Relationship Id="rId874" Type="http://schemas.openxmlformats.org/officeDocument/2006/relationships/hyperlink" Target="https://www.idfpr.com/banks/resfin/discipline/2009/2009-MBR-193.pdf" TargetMode="External"/><Relationship Id="rId2110" Type="http://schemas.openxmlformats.org/officeDocument/2006/relationships/hyperlink" Target="https://www.idfpr.com/banks/resfin/discipline/2007/2007-MBR-27-b-2.pdf" TargetMode="External"/><Relationship Id="rId527" Type="http://schemas.openxmlformats.org/officeDocument/2006/relationships/hyperlink" Target="https://www.idfpr.com/banks/resfin/discipline/2008/2008-MBR-35-b.pdf" TargetMode="External"/><Relationship Id="rId734" Type="http://schemas.openxmlformats.org/officeDocument/2006/relationships/hyperlink" Target="https://www.idfpr.com/banks/resfin/discipline/2009/2009-MBR-61.pdf" TargetMode="External"/><Relationship Id="rId941" Type="http://schemas.openxmlformats.org/officeDocument/2006/relationships/hyperlink" Target="https://www.idfpr.com/banks/resfin/discipline/2009/2009-MBR-257.pdf" TargetMode="External"/><Relationship Id="rId1157" Type="http://schemas.openxmlformats.org/officeDocument/2006/relationships/hyperlink" Target="https://www.idfpr.com/banks/resfin/discipline/2010/2010-MBR-CD3.pdf" TargetMode="External"/><Relationship Id="rId1364" Type="http://schemas.openxmlformats.org/officeDocument/2006/relationships/hyperlink" Target="https://www.idfpr.com/banks/resfin/discipline/2010/2010-MBR-25.pdf" TargetMode="External"/><Relationship Id="rId1571" Type="http://schemas.openxmlformats.org/officeDocument/2006/relationships/hyperlink" Target="https://www.idfpr.com/banks/resfin/discipline/2009/2009-MBR-151.pdf" TargetMode="External"/><Relationship Id="rId2208" Type="http://schemas.openxmlformats.org/officeDocument/2006/relationships/hyperlink" Target="https://www.idfpr.com/banks/resfin/discipline/2005/2005-MBR-49-Order6917.pdf" TargetMode="External"/><Relationship Id="rId70" Type="http://schemas.openxmlformats.org/officeDocument/2006/relationships/hyperlink" Target="https://www.idfpr.com/banks/resfin/discipline/2004/2004BRF-39-Order6254.pdf" TargetMode="External"/><Relationship Id="rId801" Type="http://schemas.openxmlformats.org/officeDocument/2006/relationships/hyperlink" Target="https://www.idfpr.com/banks/resfin/discipline/2009/2009-MBR-123.pdf" TargetMode="External"/><Relationship Id="rId1017" Type="http://schemas.openxmlformats.org/officeDocument/2006/relationships/hyperlink" Target="https://www.idfpr.com/banks/resfin/discipline/2010/2010-MBR-08-b.pdf" TargetMode="External"/><Relationship Id="rId1224" Type="http://schemas.openxmlformats.org/officeDocument/2006/relationships/hyperlink" Target="https://www.idfpr.com/banks/resfin/discipline/2010/2010-MBR-124.pdf" TargetMode="External"/><Relationship Id="rId1431" Type="http://schemas.openxmlformats.org/officeDocument/2006/relationships/hyperlink" Target="https://www.idfpr.com/banks/resfin/discipline/2009/2009-MBR-287.pdf" TargetMode="External"/><Relationship Id="rId1669" Type="http://schemas.openxmlformats.org/officeDocument/2006/relationships/hyperlink" Target="https://www.idfpr.com/banks/resfin/discipline/2009/2009-MBR-54.pdf" TargetMode="External"/><Relationship Id="rId1876" Type="http://schemas.openxmlformats.org/officeDocument/2006/relationships/hyperlink" Target="https://www.idfpr.com/banks/resfin/discipline/2008/2008-MBR-32.pdf" TargetMode="External"/><Relationship Id="rId1529" Type="http://schemas.openxmlformats.org/officeDocument/2006/relationships/hyperlink" Target="https://www.idfpr.com/banks/resfin/discipline/2009/2009-MBR-193.pdf" TargetMode="External"/><Relationship Id="rId1736" Type="http://schemas.openxmlformats.org/officeDocument/2006/relationships/hyperlink" Target="https://www.idfpr.com/banks/resfin/discipline/2008/2008-MBR-145-b.pdf" TargetMode="External"/><Relationship Id="rId1943" Type="http://schemas.openxmlformats.org/officeDocument/2006/relationships/hyperlink" Target="https://www.idfpr.com/banks/resfin/discipline/2007/2007-MBR-152-c.pdf" TargetMode="External"/><Relationship Id="rId28" Type="http://schemas.openxmlformats.org/officeDocument/2006/relationships/hyperlink" Target="https://www.idfpr.com/banks/resfin/discipline/2004/2004BRF-03-ORDER6283.pdf" TargetMode="External"/><Relationship Id="rId1803" Type="http://schemas.openxmlformats.org/officeDocument/2006/relationships/hyperlink" Target="https://www.idfpr.com/banks/resfin/discipline/2008/2008-MBR-90.pdf" TargetMode="External"/><Relationship Id="rId177" Type="http://schemas.openxmlformats.org/officeDocument/2006/relationships/hyperlink" Target="https://www.idfpr.com/banks/resfin/discipline/2005/2005-MBR-46-c.pdf" TargetMode="External"/><Relationship Id="rId384" Type="http://schemas.openxmlformats.org/officeDocument/2006/relationships/hyperlink" Target="https://www.idfpr.com/banks/resfin/discipline/2007/2007-MBR-113-Order6794.pdf" TargetMode="External"/><Relationship Id="rId591" Type="http://schemas.openxmlformats.org/officeDocument/2006/relationships/hyperlink" Target="https://www.idfpr.com/banks/resfin/discipline/2008/2008-MBR-87-b.pdf" TargetMode="External"/><Relationship Id="rId2065" Type="http://schemas.openxmlformats.org/officeDocument/2006/relationships/hyperlink" Target="https://www.idfpr.com/banks/resfin/discipline/2007/2007-MBR-67-Order5211.pdf" TargetMode="External"/><Relationship Id="rId244" Type="http://schemas.openxmlformats.org/officeDocument/2006/relationships/hyperlink" Target="https://www.idfpr.com/banks/resfin/discipline/2005/2005-MBR-27-ConsentAgreement6714.pdf" TargetMode="External"/><Relationship Id="rId689" Type="http://schemas.openxmlformats.org/officeDocument/2006/relationships/hyperlink" Target="https://www.idfpr.com/banks/resfin/discipline/2009/2009-MBR-17.pdf" TargetMode="External"/><Relationship Id="rId896" Type="http://schemas.openxmlformats.org/officeDocument/2006/relationships/hyperlink" Target="https://www.idfpr.com/banks/resfin/discipline/2009/2009-MBR-214.pdf" TargetMode="External"/><Relationship Id="rId1081" Type="http://schemas.openxmlformats.org/officeDocument/2006/relationships/hyperlink" Target="https://www.idfpr.com/banks/resfin/discipline/2010/2010-MBR-61.pdf" TargetMode="External"/><Relationship Id="rId451" Type="http://schemas.openxmlformats.org/officeDocument/2006/relationships/hyperlink" Target="https://www.idfpr.com/banks/resfin/discipline/2007/2007-MBR-152-Order4257.pdf" TargetMode="External"/><Relationship Id="rId549" Type="http://schemas.openxmlformats.org/officeDocument/2006/relationships/hyperlink" Target="https://www.idfpr.com/banks/resfin/discipline/2008/2008-MBR-56.pdf" TargetMode="External"/><Relationship Id="rId756" Type="http://schemas.openxmlformats.org/officeDocument/2006/relationships/hyperlink" Target="https://www.idfpr.com/banks/resfin/discipline/2009/2009-MBR-292b-and-79b.pdf" TargetMode="External"/><Relationship Id="rId1179" Type="http://schemas.openxmlformats.org/officeDocument/2006/relationships/hyperlink" Target="https://www.idfpr.com/banks/resfin/discipline/FinesSuspensionRevocations2003-Prior.pdf" TargetMode="External"/><Relationship Id="rId1386" Type="http://schemas.openxmlformats.org/officeDocument/2006/relationships/hyperlink" Target="https://www.idfpr.com/banks/resfin/discipline/2010/2010-MBR-09.pdf" TargetMode="External"/><Relationship Id="rId1593" Type="http://schemas.openxmlformats.org/officeDocument/2006/relationships/hyperlink" Target="https://www.idfpr.com/banks/resfin/discipline/2009/2009-MBR-128.pdf" TargetMode="External"/><Relationship Id="rId2132" Type="http://schemas.openxmlformats.org/officeDocument/2006/relationships/hyperlink" Target="https://www.idfpr.com/banks/resfin/discipline/2007/2007-MBR-11-Order6759041.pdf" TargetMode="External"/><Relationship Id="rId104" Type="http://schemas.openxmlformats.org/officeDocument/2006/relationships/hyperlink" Target="https://www.idfpr.com/banks/resfin/discipline/2004/2004MBR-84-Order4892.pdf" TargetMode="External"/><Relationship Id="rId311" Type="http://schemas.openxmlformats.org/officeDocument/2006/relationships/hyperlink" Target="https://www.idfpr.com/banks/resfin/discipline/2007/2007-MBR-49-Order5587.pdf" TargetMode="External"/><Relationship Id="rId409" Type="http://schemas.openxmlformats.org/officeDocument/2006/relationships/hyperlink" Target="https://www.idfpr.com/banks/resfin/discipline/2007/2007-MBR-126-c.pdf" TargetMode="External"/><Relationship Id="rId963" Type="http://schemas.openxmlformats.org/officeDocument/2006/relationships/hyperlink" Target="https://www.idfpr.com/banks/resfin/discipline/2009/2009-MBR-276.pdf" TargetMode="External"/><Relationship Id="rId1039" Type="http://schemas.openxmlformats.org/officeDocument/2006/relationships/hyperlink" Target="https://www.idfpr.com/banks/resfin/discipline/2010/2010-MBR-26-b.pdf" TargetMode="External"/><Relationship Id="rId1246" Type="http://schemas.openxmlformats.org/officeDocument/2006/relationships/hyperlink" Target="https://www.idfpr.com/banks/resfin/discipline/2010/2010-MBR-111.pdf" TargetMode="External"/><Relationship Id="rId1898" Type="http://schemas.openxmlformats.org/officeDocument/2006/relationships/hyperlink" Target="https://www.idfpr.com/banks/resfin/discipline/2008/2008-MBR-19-c.pdf" TargetMode="External"/><Relationship Id="rId92" Type="http://schemas.openxmlformats.org/officeDocument/2006/relationships/hyperlink" Target="https://www.idfpr.com/banks/resfin/discipline/2004/2004BRF-63-ORDER4519.pdf" TargetMode="External"/><Relationship Id="rId616" Type="http://schemas.openxmlformats.org/officeDocument/2006/relationships/hyperlink" Target="https://www.idfpr.com/banks/resfin/discipline/2008/2008-MBR-110.pdf" TargetMode="External"/><Relationship Id="rId823" Type="http://schemas.openxmlformats.org/officeDocument/2006/relationships/hyperlink" Target="https://www.idfpr.com/banks/resfin/discipline/2009/2009-MBR-144.pdf" TargetMode="External"/><Relationship Id="rId1453" Type="http://schemas.openxmlformats.org/officeDocument/2006/relationships/hyperlink" Target="https://www.idfpr.com/banks/resfin/discipline/2009/2009-MBR-263.pdf" TargetMode="External"/><Relationship Id="rId1660" Type="http://schemas.openxmlformats.org/officeDocument/2006/relationships/hyperlink" Target="https://www.idfpr.com/banks/resfin/discipline/2009/2009-MBR-63.pdf" TargetMode="External"/><Relationship Id="rId1758" Type="http://schemas.openxmlformats.org/officeDocument/2006/relationships/hyperlink" Target="https://www.idfpr.com/banks/resfin/discipline/2008/2008-MBR-128.pdf" TargetMode="External"/><Relationship Id="rId1106" Type="http://schemas.openxmlformats.org/officeDocument/2006/relationships/hyperlink" Target="https://www.idfpr.com/banks/resfin/discipline/2010/2010-MBR-83-b.pdf" TargetMode="External"/><Relationship Id="rId1313" Type="http://schemas.openxmlformats.org/officeDocument/2006/relationships/hyperlink" Target="https://www.idfpr.com/banks/resfin/discipline/2010/2010-MBR-61.pdf" TargetMode="External"/><Relationship Id="rId1520" Type="http://schemas.openxmlformats.org/officeDocument/2006/relationships/hyperlink" Target="https://www.idfpr.com/banks/resfin/discipline/2009/2009-MBR-202.pdf" TargetMode="External"/><Relationship Id="rId1965" Type="http://schemas.openxmlformats.org/officeDocument/2006/relationships/hyperlink" Target="https://www.idfpr.com/banks/resfin/discipline/2007/2007-MBR-137-Order4294.pdf" TargetMode="External"/><Relationship Id="rId1618" Type="http://schemas.openxmlformats.org/officeDocument/2006/relationships/hyperlink" Target="https://www.idfpr.com/banks/resfin/discipline/2009/2009-MBR-104.pdf" TargetMode="External"/><Relationship Id="rId1825" Type="http://schemas.openxmlformats.org/officeDocument/2006/relationships/hyperlink" Target="https://www.idfpr.com/banks/resfin/discipline/2008/2008-MBR-76.pdf" TargetMode="External"/><Relationship Id="rId199" Type="http://schemas.openxmlformats.org/officeDocument/2006/relationships/hyperlink" Target="https://www.idfpr.com/banks/resfin/discipline/2006/2006-MBR-16-Order6016.pdf" TargetMode="External"/><Relationship Id="rId2087" Type="http://schemas.openxmlformats.org/officeDocument/2006/relationships/hyperlink" Target="https://www.idfpr.com/banks/resfin/discipline/2007/2007-MBR-46-Order4132.pdf" TargetMode="External"/><Relationship Id="rId266" Type="http://schemas.openxmlformats.org/officeDocument/2006/relationships/hyperlink" Target="https://www.idfpr.com/banks/resfin/discipline/2007/2007-MBR-16-Order6759186.pdf" TargetMode="External"/><Relationship Id="rId473" Type="http://schemas.openxmlformats.org/officeDocument/2006/relationships/hyperlink" Target="https://www.idfpr.com/banks/resfin/discipline/2008/2008-MBR-02-Order4433.pdf" TargetMode="External"/><Relationship Id="rId680" Type="http://schemas.openxmlformats.org/officeDocument/2006/relationships/hyperlink" Target="https://www.idfpr.com/banks/resfin/discipline/2009/2009-MBR-09.pdf" TargetMode="External"/><Relationship Id="rId2154" Type="http://schemas.openxmlformats.org/officeDocument/2006/relationships/hyperlink" Target="https://www.idfpr.com/banks/resfin/discipline/2006/2006-MBR-50-Order6760072.pdf" TargetMode="External"/><Relationship Id="rId126" Type="http://schemas.openxmlformats.org/officeDocument/2006/relationships/hyperlink" Target="https://www.idfpr.com/banks/resfin/discipline/2005/2005MBR-04-Order6750.pdf" TargetMode="External"/><Relationship Id="rId333" Type="http://schemas.openxmlformats.org/officeDocument/2006/relationships/hyperlink" Target="https://www.idfpr.com/banks/resfin/discipline/2007/2007-MBR-69-b.pdf" TargetMode="External"/><Relationship Id="rId540" Type="http://schemas.openxmlformats.org/officeDocument/2006/relationships/hyperlink" Target="https://www.idfpr.com/banks/resfin/discipline/2008/2008-MBR-47.pdf" TargetMode="External"/><Relationship Id="rId778" Type="http://schemas.openxmlformats.org/officeDocument/2006/relationships/hyperlink" Target="https://www.idfpr.com/banks/resfin/discipline/2009/2009-MBR-101.pdf" TargetMode="External"/><Relationship Id="rId985" Type="http://schemas.openxmlformats.org/officeDocument/2006/relationships/hyperlink" Target="https://www.idfpr.com/banks/resfin/discipline/2009/2009-MBR-293.pdf" TargetMode="External"/><Relationship Id="rId1170" Type="http://schemas.openxmlformats.org/officeDocument/2006/relationships/hyperlink" Target="https://www.idfpr.com/banks/resfin/discipline/2010/2010-MBR-CD11-b.pdf" TargetMode="External"/><Relationship Id="rId2014" Type="http://schemas.openxmlformats.org/officeDocument/2006/relationships/hyperlink" Target="https://www.idfpr.com/banks/resfin/discipline/2007/2007-MBR-116-Order6241.pdf" TargetMode="External"/><Relationship Id="rId638" Type="http://schemas.openxmlformats.org/officeDocument/2006/relationships/hyperlink" Target="https://www.idfpr.com/banks/resfin/discipline/2008/2008-MBR-128.pdf" TargetMode="External"/><Relationship Id="rId845" Type="http://schemas.openxmlformats.org/officeDocument/2006/relationships/hyperlink" Target="https://www.idfpr.com/banks/resfin/discipline/2009/2009-MBR-166.pdf" TargetMode="External"/><Relationship Id="rId1030" Type="http://schemas.openxmlformats.org/officeDocument/2006/relationships/hyperlink" Target="https://www.idfpr.com/banks/resfin/discipline/2010/2010-MBR-18.pdf" TargetMode="External"/><Relationship Id="rId1268" Type="http://schemas.openxmlformats.org/officeDocument/2006/relationships/hyperlink" Target="https://www.idfpr.com/banks/resfin/discipline/2010/2010-MBR-100.pdf" TargetMode="External"/><Relationship Id="rId1475" Type="http://schemas.openxmlformats.org/officeDocument/2006/relationships/hyperlink" Target="https://www.idfpr.com/banks/resfin/discipline/2009/2009-MBR-247.pdf" TargetMode="External"/><Relationship Id="rId1682" Type="http://schemas.openxmlformats.org/officeDocument/2006/relationships/hyperlink" Target="https://www.idfpr.com/banks/resfin/discipline/2009/2009-MBR-41.pdf" TargetMode="External"/><Relationship Id="rId400" Type="http://schemas.openxmlformats.org/officeDocument/2006/relationships/hyperlink" Target="https://www.idfpr.com/banks/resfin/discipline/2007/2007-MBR-123-b-Order6499.pdf" TargetMode="External"/><Relationship Id="rId705" Type="http://schemas.openxmlformats.org/officeDocument/2006/relationships/hyperlink" Target="https://www.idfpr.com/banks/resfin/discipline/2009/2009-MBR-32.pdf" TargetMode="External"/><Relationship Id="rId1128" Type="http://schemas.openxmlformats.org/officeDocument/2006/relationships/hyperlink" Target="https://www.idfpr.com/banks/resfin/discipline/2010/2010-MBR-104.pdf" TargetMode="External"/><Relationship Id="rId1335" Type="http://schemas.openxmlformats.org/officeDocument/2006/relationships/hyperlink" Target="https://www.idfpr.com/banks/resfin/discipline/2010/2010-MBR-45-b.pdf" TargetMode="External"/><Relationship Id="rId1542" Type="http://schemas.openxmlformats.org/officeDocument/2006/relationships/hyperlink" Target="https://www.idfpr.com/banks/resfin/discipline/2009/2009-MBR-180.pdf" TargetMode="External"/><Relationship Id="rId1987" Type="http://schemas.openxmlformats.org/officeDocument/2006/relationships/hyperlink" Target="https://www.idfpr.com/banks/resfin/discipline/2007/2007-MBR-126-b-Order5036.pdf" TargetMode="External"/><Relationship Id="rId912" Type="http://schemas.openxmlformats.org/officeDocument/2006/relationships/hyperlink" Target="https://www.idfpr.com/banks/resfin/discipline/2009/2009-MBR-230.pdf" TargetMode="External"/><Relationship Id="rId1847" Type="http://schemas.openxmlformats.org/officeDocument/2006/relationships/hyperlink" Target="https://www.idfpr.com/banks/resfin/discipline/2008/2008-MBR-58.pdf" TargetMode="External"/><Relationship Id="rId41" Type="http://schemas.openxmlformats.org/officeDocument/2006/relationships/hyperlink" Target="https://www.idfpr.com/banks/resfin/discipline/2004/2004BRF-17-ORDER5273.pdf" TargetMode="External"/><Relationship Id="rId1402" Type="http://schemas.openxmlformats.org/officeDocument/2006/relationships/hyperlink" Target="https://www.idfpr.com/banks/resfin/discipline/2009/2009-MBR-CD6.pdf" TargetMode="External"/><Relationship Id="rId1707" Type="http://schemas.openxmlformats.org/officeDocument/2006/relationships/hyperlink" Target="https://www.idfpr.com/banks/resfin/discipline/2009/2009-MBR-17.pdf" TargetMode="External"/><Relationship Id="rId190" Type="http://schemas.openxmlformats.org/officeDocument/2006/relationships/hyperlink" Target="https://www.idfpr.com/banks/resfin/discipline/2006/2006-MBR-08-Order6759104.pdf" TargetMode="External"/><Relationship Id="rId288" Type="http://schemas.openxmlformats.org/officeDocument/2006/relationships/hyperlink" Target="https://www.idfpr.com/banks/resfin/discipline/2007/2007-MBR-30-Order6925.pdf" TargetMode="External"/><Relationship Id="rId1914" Type="http://schemas.openxmlformats.org/officeDocument/2006/relationships/hyperlink" Target="https://www.idfpr.com/banks/resfin/discipline/2008/2008-MBR-07-c.pdf" TargetMode="External"/><Relationship Id="rId495" Type="http://schemas.openxmlformats.org/officeDocument/2006/relationships/hyperlink" Target="https://www.idfpr.com/banks/resfin/discipline/2008/2008-MBR-18-c.pdf" TargetMode="External"/><Relationship Id="rId2176" Type="http://schemas.openxmlformats.org/officeDocument/2006/relationships/hyperlink" Target="https://www.idfpr.com/banks/resfin/discipline/2006/2006-MBR-29-Order4619.pdf" TargetMode="External"/><Relationship Id="rId148" Type="http://schemas.openxmlformats.org/officeDocument/2006/relationships/hyperlink" Target="https://www.idfpr.com/banks/resfin/discipline/2005/2005-MBR-24-Order5457.pdf" TargetMode="External"/><Relationship Id="rId355" Type="http://schemas.openxmlformats.org/officeDocument/2006/relationships/hyperlink" Target="https://www.idfpr.com/banks/resfin/discipline/2007/2007-MBR-90-Order6759790.pdf" TargetMode="External"/><Relationship Id="rId562" Type="http://schemas.openxmlformats.org/officeDocument/2006/relationships/hyperlink" Target="https://www.idfpr.com/banks/resfin/discipline/2008/2008-MBR-69.pdf" TargetMode="External"/><Relationship Id="rId1192" Type="http://schemas.openxmlformats.org/officeDocument/2006/relationships/hyperlink" Target="https://www.idfpr.com/banks/resfin/discipline/2010/2010-MBR-CD12.pdf" TargetMode="External"/><Relationship Id="rId2036" Type="http://schemas.openxmlformats.org/officeDocument/2006/relationships/hyperlink" Target="https://www.idfpr.com/banks/resfin/discipline/2007/2007-MBR-94-Order6759679.pdf" TargetMode="External"/><Relationship Id="rId215" Type="http://schemas.openxmlformats.org/officeDocument/2006/relationships/hyperlink" Target="https://www.idfpr.com/banks/resfin/discipline/2006/2006-MBR-32-Order5095_2.pdf" TargetMode="External"/><Relationship Id="rId422" Type="http://schemas.openxmlformats.org/officeDocument/2006/relationships/hyperlink" Target="https://www.idfpr.com/banks/resfin/discipline/2007/2007-MBR-131-Order6760104.pdf" TargetMode="External"/><Relationship Id="rId867" Type="http://schemas.openxmlformats.org/officeDocument/2006/relationships/hyperlink" Target="https://www.idfpr.com/banks/resfin/discipline/2009/2009-MBR-186.pdf" TargetMode="External"/><Relationship Id="rId1052" Type="http://schemas.openxmlformats.org/officeDocument/2006/relationships/hyperlink" Target="https://www.idfpr.com/banks/resfin/discipline/2010/2010-MBR-37.pdf" TargetMode="External"/><Relationship Id="rId1497" Type="http://schemas.openxmlformats.org/officeDocument/2006/relationships/hyperlink" Target="https://www.idfpr.com/banks/resfin/discipline/2009/2009-MBR-226.pdf" TargetMode="External"/><Relationship Id="rId2103" Type="http://schemas.openxmlformats.org/officeDocument/2006/relationships/hyperlink" Target="https://www.idfpr.com/banks/resfin/discipline/2007/2007-MBR-32-Order6759105.pdf" TargetMode="External"/><Relationship Id="rId727" Type="http://schemas.openxmlformats.org/officeDocument/2006/relationships/hyperlink" Target="https://www.idfpr.com/banks/resfin/discipline/2009/2009-MBR-54.pdf" TargetMode="External"/><Relationship Id="rId934" Type="http://schemas.openxmlformats.org/officeDocument/2006/relationships/hyperlink" Target="https://www.idfpr.com/banks/resfin/discipline/2009/2009-MBR-250.pdf" TargetMode="External"/><Relationship Id="rId1357" Type="http://schemas.openxmlformats.org/officeDocument/2006/relationships/hyperlink" Target="https://www.idfpr.com/banks/resfin/discipline/2010/2010-MBR-28-b.pdf" TargetMode="External"/><Relationship Id="rId1564" Type="http://schemas.openxmlformats.org/officeDocument/2006/relationships/hyperlink" Target="https://www.idfpr.com/banks/resfin/discipline/2009/2009-MBR-158.pdf" TargetMode="External"/><Relationship Id="rId1771" Type="http://schemas.openxmlformats.org/officeDocument/2006/relationships/hyperlink" Target="https://www.idfpr.com/banks/resfin/discipline/2008/2008-MBR-116-b.pdf" TargetMode="External"/><Relationship Id="rId63" Type="http://schemas.openxmlformats.org/officeDocument/2006/relationships/hyperlink" Target="https://www.idfpr.com/banks/resfin/discipline/2004/2004BRF-67-ORDER5439.pdf" TargetMode="External"/><Relationship Id="rId1217" Type="http://schemas.openxmlformats.org/officeDocument/2006/relationships/hyperlink" Target="https://www.idfpr.com/banks/resfin/discipline/2010/2010-MBR-CD1.pdf" TargetMode="External"/><Relationship Id="rId1424" Type="http://schemas.openxmlformats.org/officeDocument/2006/relationships/hyperlink" Target="https://www.idfpr.com/banks/resfin/discipline/2009/2009-MBR-292.pdf" TargetMode="External"/><Relationship Id="rId1631" Type="http://schemas.openxmlformats.org/officeDocument/2006/relationships/hyperlink" Target="https://www.idfpr.com/banks/resfin/discipline/2009/2009-MBR-91.pdf" TargetMode="External"/><Relationship Id="rId1869" Type="http://schemas.openxmlformats.org/officeDocument/2006/relationships/hyperlink" Target="https://www.idfpr.com/banks/resfin/discipline/2008/2008-MBR-36-b.pdf" TargetMode="External"/><Relationship Id="rId1729" Type="http://schemas.openxmlformats.org/officeDocument/2006/relationships/hyperlink" Target="https://www.idfpr.com/banks/resfin/discipline/2008/2008-MBR-151.pdf" TargetMode="External"/><Relationship Id="rId1936" Type="http://schemas.openxmlformats.org/officeDocument/2006/relationships/hyperlink" Target="https://www.idfpr.com/banks/resfin/discipline/2007/2007-MBR-155-c-Order6759805.pdf" TargetMode="External"/><Relationship Id="rId2198" Type="http://schemas.openxmlformats.org/officeDocument/2006/relationships/hyperlink" Target="https://www.idfpr.com/banks/resfin/discipline/2006/2006-MBR-08-Order6759104.pdf" TargetMode="External"/><Relationship Id="rId377" Type="http://schemas.openxmlformats.org/officeDocument/2006/relationships/hyperlink" Target="https://www.idfpr.com/banks/resfin/discipline/2007/2007-MBR-111-Order6759520.pdf" TargetMode="External"/><Relationship Id="rId584" Type="http://schemas.openxmlformats.org/officeDocument/2006/relationships/hyperlink" Target="https://www.idfpr.com/banks/resfin/discipline/2008/2008-MBR-82.pdf" TargetMode="External"/><Relationship Id="rId2058" Type="http://schemas.openxmlformats.org/officeDocument/2006/relationships/hyperlink" Target="https://www.idfpr.com/banks/resfin/discipline/2007/2007-MBR-73-Order5515.pdf" TargetMode="External"/><Relationship Id="rId5" Type="http://schemas.openxmlformats.org/officeDocument/2006/relationships/hyperlink" Target="https://www.idfpr.com/DRE/REDISP/REDIS97.asp" TargetMode="External"/><Relationship Id="rId237" Type="http://schemas.openxmlformats.org/officeDocument/2006/relationships/hyperlink" Target="https://www.idfpr.com/banks/resfin/discipline/2006/2006-MBR-54-Order6804.pdf" TargetMode="External"/><Relationship Id="rId791" Type="http://schemas.openxmlformats.org/officeDocument/2006/relationships/hyperlink" Target="https://www.idfpr.com/banks/resfin/discipline/2009/2009-MBR-113.pdf" TargetMode="External"/><Relationship Id="rId889" Type="http://schemas.openxmlformats.org/officeDocument/2006/relationships/hyperlink" Target="https://www.idfpr.com/banks/resfin/discipline/2009/2009-MBR-208.pdf" TargetMode="External"/><Relationship Id="rId1074" Type="http://schemas.openxmlformats.org/officeDocument/2006/relationships/hyperlink" Target="https://www.idfpr.com/banks/resfin/discipline/2010/2010-MBR-55.pdf" TargetMode="External"/><Relationship Id="rId444" Type="http://schemas.openxmlformats.org/officeDocument/2006/relationships/hyperlink" Target="https://www.idfpr.com/banks/resfin/discipline/2007/2007-MBR-149-Order6292.pdf" TargetMode="External"/><Relationship Id="rId651" Type="http://schemas.openxmlformats.org/officeDocument/2006/relationships/hyperlink" Target="https://www.idfpr.com/banks/resfin/discipline/2008/2008-MBR-138.pdf" TargetMode="External"/><Relationship Id="rId749" Type="http://schemas.openxmlformats.org/officeDocument/2006/relationships/hyperlink" Target="https://www.idfpr.com/banks/resfin/discipline/2009/2009-MBR-76.pdf" TargetMode="External"/><Relationship Id="rId1281" Type="http://schemas.openxmlformats.org/officeDocument/2006/relationships/hyperlink" Target="https://www.idfpr.com/banks/resfin/discipline/2010/2010-MBR-89.pdf" TargetMode="External"/><Relationship Id="rId1379" Type="http://schemas.openxmlformats.org/officeDocument/2006/relationships/hyperlink" Target="https://www.idfpr.com/banks/resfin/discipline/2010/2010-MBR-13.pdf" TargetMode="External"/><Relationship Id="rId1586" Type="http://schemas.openxmlformats.org/officeDocument/2006/relationships/hyperlink" Target="https://www.idfpr.com/banks/resfin/discipline/2009/2009-MBR-135.pdf" TargetMode="External"/><Relationship Id="rId2125" Type="http://schemas.openxmlformats.org/officeDocument/2006/relationships/hyperlink" Target="https://www.idfpr.com/banks/resfin/discipline/2007/2007-MBR-17-Order5904.pdf" TargetMode="External"/><Relationship Id="rId304" Type="http://schemas.openxmlformats.org/officeDocument/2006/relationships/hyperlink" Target="https://www.idfpr.com/banks/resfin/discipline/2007/2007-MBR-42-Order6759965.pdf" TargetMode="External"/><Relationship Id="rId511" Type="http://schemas.openxmlformats.org/officeDocument/2006/relationships/hyperlink" Target="https://www.idfpr.com/banks/resfin/discipline/2008/2008-MBR-25.pdf" TargetMode="External"/><Relationship Id="rId609" Type="http://schemas.openxmlformats.org/officeDocument/2006/relationships/hyperlink" Target="https://www.idfpr.com/banks/resfin/discipline/2008/2008-MBR-103.pdf" TargetMode="External"/><Relationship Id="rId956" Type="http://schemas.openxmlformats.org/officeDocument/2006/relationships/hyperlink" Target="https://www.idfpr.com/banks/resfin/discipline/2009/2009-MBR-270.pdf" TargetMode="External"/><Relationship Id="rId1141" Type="http://schemas.openxmlformats.org/officeDocument/2006/relationships/hyperlink" Target="https://www.idfpr.com/banks/resfin/discipline/2010/2010-MBR-114.pdf" TargetMode="External"/><Relationship Id="rId1239" Type="http://schemas.openxmlformats.org/officeDocument/2006/relationships/hyperlink" Target="https://www.idfpr.com/banks/resfin/discipline/2010/2010-MBR-116.pdf" TargetMode="External"/><Relationship Id="rId1793" Type="http://schemas.openxmlformats.org/officeDocument/2006/relationships/hyperlink" Target="https://www.idfpr.com/banks/resfin/discipline/2008/2008-MBR-99.pdf" TargetMode="External"/><Relationship Id="rId85" Type="http://schemas.openxmlformats.org/officeDocument/2006/relationships/hyperlink" Target="https://www.idfpr.com/banks/resfin/discipline/2004/2004BRF-77-Order5067.pdf" TargetMode="External"/><Relationship Id="rId816" Type="http://schemas.openxmlformats.org/officeDocument/2006/relationships/hyperlink" Target="https://www.idfpr.com/banks/resfin/discipline/2009/2009-MBR-138.pdf" TargetMode="External"/><Relationship Id="rId1001" Type="http://schemas.openxmlformats.org/officeDocument/2006/relationships/hyperlink" Target="https://www.idfpr.com/banks/resfin/discipline/2009/2009-MBR-CD4.pdf" TargetMode="External"/><Relationship Id="rId1446" Type="http://schemas.openxmlformats.org/officeDocument/2006/relationships/hyperlink" Target="https://www.idfpr.com/banks/resfin/discipline/2009/2009-MBR-269-b.pdf" TargetMode="External"/><Relationship Id="rId1653" Type="http://schemas.openxmlformats.org/officeDocument/2006/relationships/hyperlink" Target="https://www.idfpr.com/banks/resfin/discipline/2009/2009-MBR-70.pdf" TargetMode="External"/><Relationship Id="rId1860" Type="http://schemas.openxmlformats.org/officeDocument/2006/relationships/hyperlink" Target="https://www.idfpr.com/banks/resfin/discipline/2008/2008-MBR-45.pdf" TargetMode="External"/><Relationship Id="rId1306" Type="http://schemas.openxmlformats.org/officeDocument/2006/relationships/hyperlink" Target="https://www.idfpr.com/banks/resfin/discipline/2010/2010-MBR-66.pdf" TargetMode="External"/><Relationship Id="rId1513" Type="http://schemas.openxmlformats.org/officeDocument/2006/relationships/hyperlink" Target="https://www.idfpr.com/banks/resfin/discipline/2009/2009-MBR-209.pdf" TargetMode="External"/><Relationship Id="rId1720" Type="http://schemas.openxmlformats.org/officeDocument/2006/relationships/hyperlink" Target="https://www.idfpr.com/banks/resfin/discipline/2009/2009-MBR-05.pdf" TargetMode="External"/><Relationship Id="rId1958" Type="http://schemas.openxmlformats.org/officeDocument/2006/relationships/hyperlink" Target="https://www.idfpr.com/banks/resfin/discipline/2007/2007-MBR-141-Order6843.pdf" TargetMode="External"/><Relationship Id="rId12" Type="http://schemas.openxmlformats.org/officeDocument/2006/relationships/hyperlink" Target="https://www.idfpr.com/DRE/REDISP/REDIS05.asp" TargetMode="External"/><Relationship Id="rId1818" Type="http://schemas.openxmlformats.org/officeDocument/2006/relationships/hyperlink" Target="https://www.idfpr.com/banks/resfin/discipline/2008/2008-MBR-80.pdf" TargetMode="External"/><Relationship Id="rId161" Type="http://schemas.openxmlformats.org/officeDocument/2006/relationships/hyperlink" Target="https://www.idfpr.com/banks/resfin/discipline/2005/2005-MBR-36-Order4448-b.pdf" TargetMode="External"/><Relationship Id="rId399" Type="http://schemas.openxmlformats.org/officeDocument/2006/relationships/hyperlink" Target="https://www.idfpr.com/banks/resfin/discipline/2007/2007-MBR-123-Order6499.pdf" TargetMode="External"/><Relationship Id="rId259" Type="http://schemas.openxmlformats.org/officeDocument/2006/relationships/hyperlink" Target="https://www.idfpr.com/banks/resfin/discipline/2007/2007-MBR-14-Order6760088.pdf" TargetMode="External"/><Relationship Id="rId466" Type="http://schemas.openxmlformats.org/officeDocument/2006/relationships/hyperlink" Target="https://www.idfpr.com/banks/resfin/discipline/2007/2007-MBR-157-c.pdf" TargetMode="External"/><Relationship Id="rId673" Type="http://schemas.openxmlformats.org/officeDocument/2006/relationships/hyperlink" Target="https://www.idfpr.com/banks/resfin/discipline/2009/2009-MBR-02.pdf" TargetMode="External"/><Relationship Id="rId880" Type="http://schemas.openxmlformats.org/officeDocument/2006/relationships/hyperlink" Target="https://www.idfpr.com/banks/resfin/discipline/2009/2009-MBR-199.pdf" TargetMode="External"/><Relationship Id="rId1096" Type="http://schemas.openxmlformats.org/officeDocument/2006/relationships/hyperlink" Target="https://www.idfpr.com/banks/resfin/discipline/2010/2010-MBR-74.pdf" TargetMode="External"/><Relationship Id="rId2147" Type="http://schemas.openxmlformats.org/officeDocument/2006/relationships/hyperlink" Target="https://www.idfpr.com/banks/resfin/discipline/2006/2006-MBR-57-b-Order5360.pdf" TargetMode="External"/><Relationship Id="rId119" Type="http://schemas.openxmlformats.org/officeDocument/2006/relationships/hyperlink" Target="https://www.idfpr.com/banks/resfin/discipline/2004/2004MBR-130-Order6383ContEd.pdf" TargetMode="External"/><Relationship Id="rId326" Type="http://schemas.openxmlformats.org/officeDocument/2006/relationships/hyperlink" Target="https://www.idfpr.com/banks/resfin/discipline/2007/2007-MBR-64-Order5233.pdf" TargetMode="External"/><Relationship Id="rId533" Type="http://schemas.openxmlformats.org/officeDocument/2006/relationships/hyperlink" Target="https://www.idfpr.com/banks/resfin/discipline/2008/2008-MBR-40.pdf" TargetMode="External"/><Relationship Id="rId978" Type="http://schemas.openxmlformats.org/officeDocument/2006/relationships/hyperlink" Target="https://www.idfpr.com/banks/resfin/discipline/2009/2009-MBR-289.pdf" TargetMode="External"/><Relationship Id="rId1163" Type="http://schemas.openxmlformats.org/officeDocument/2006/relationships/hyperlink" Target="https://www.idfpr.com/banks/resfin/discipline/2010/2010-MBR-CD7-b.pdf" TargetMode="External"/><Relationship Id="rId1370" Type="http://schemas.openxmlformats.org/officeDocument/2006/relationships/hyperlink" Target="https://www.idfpr.com/banks/resfin/discipline/2010/2010-MBR-19.pdf" TargetMode="External"/><Relationship Id="rId2007" Type="http://schemas.openxmlformats.org/officeDocument/2006/relationships/hyperlink" Target="https://www.idfpr.com/banks/resfin/discipline/2007/2007-MBR-119-b-Order6759492.pdf" TargetMode="External"/><Relationship Id="rId740" Type="http://schemas.openxmlformats.org/officeDocument/2006/relationships/hyperlink" Target="https://www.idfpr.com/banks/resfin/discipline/2009/2009-MBR-67.pdf" TargetMode="External"/><Relationship Id="rId838" Type="http://schemas.openxmlformats.org/officeDocument/2006/relationships/hyperlink" Target="https://www.idfpr.com/banks/resfin/discipline/2009/2009-MBR-159.pdf" TargetMode="External"/><Relationship Id="rId1023" Type="http://schemas.openxmlformats.org/officeDocument/2006/relationships/hyperlink" Target="https://www.idfpr.com/banks/resfin/discipline/2010/2010-MBR-13.pdf" TargetMode="External"/><Relationship Id="rId1468" Type="http://schemas.openxmlformats.org/officeDocument/2006/relationships/hyperlink" Target="https://www.idfpr.com/banks/resfin/discipline/2009/2009-MBR-253.pdf" TargetMode="External"/><Relationship Id="rId1675" Type="http://schemas.openxmlformats.org/officeDocument/2006/relationships/hyperlink" Target="https://www.idfpr.com/banks/resfin/discipline/2009/2009-MBR-48.pdf" TargetMode="External"/><Relationship Id="rId1882" Type="http://schemas.openxmlformats.org/officeDocument/2006/relationships/hyperlink" Target="https://www.idfpr.com/banks/resfin/discipline/2008/2008-MBR-27.pdf" TargetMode="External"/><Relationship Id="rId600" Type="http://schemas.openxmlformats.org/officeDocument/2006/relationships/hyperlink" Target="https://www.idfpr.com/banks/resfin/discipline/2008/2008-MBR-94.pdf" TargetMode="External"/><Relationship Id="rId1230" Type="http://schemas.openxmlformats.org/officeDocument/2006/relationships/hyperlink" Target="https://www.idfpr.com/banks/resfin/discipline/2010/2010-MBR-120-b.pdf" TargetMode="External"/><Relationship Id="rId1328" Type="http://schemas.openxmlformats.org/officeDocument/2006/relationships/hyperlink" Target="https://www.idfpr.com/banks/resfin/discipline/2010/2010-MBR-49.pdf" TargetMode="External"/><Relationship Id="rId1535" Type="http://schemas.openxmlformats.org/officeDocument/2006/relationships/hyperlink" Target="https://www.idfpr.com/banks/resfin/discipline/2009/2009-MBR-187.pdf" TargetMode="External"/><Relationship Id="rId905" Type="http://schemas.openxmlformats.org/officeDocument/2006/relationships/hyperlink" Target="https://www.idfpr.com/banks/resfin/discipline/2009/2009-MBR-223.pdf" TargetMode="External"/><Relationship Id="rId1742" Type="http://schemas.openxmlformats.org/officeDocument/2006/relationships/hyperlink" Target="https://www.idfpr.com/banks/resfin/discipline/2008/2008-MBR-141.pdf" TargetMode="External"/><Relationship Id="rId34" Type="http://schemas.openxmlformats.org/officeDocument/2006/relationships/hyperlink" Target="https://www.idfpr.com/banks/resfin/discipline/2004/2004BRF-09-ORDER5273.pdf" TargetMode="External"/><Relationship Id="rId1602" Type="http://schemas.openxmlformats.org/officeDocument/2006/relationships/hyperlink" Target="https://www.idfpr.com/banks/resfin/discipline/2009/2009-MBR-119.pdf" TargetMode="External"/><Relationship Id="rId183" Type="http://schemas.openxmlformats.org/officeDocument/2006/relationships/hyperlink" Target="https://www.idfpr.com/banks/resfin/discipline/2006/2006-MBR-03-Order7010.pdf" TargetMode="External"/><Relationship Id="rId390" Type="http://schemas.openxmlformats.org/officeDocument/2006/relationships/hyperlink" Target="https://www.idfpr.com/banks/resfin/discipline/2007/2007-MBR-119-c.pdf" TargetMode="External"/><Relationship Id="rId1907" Type="http://schemas.openxmlformats.org/officeDocument/2006/relationships/hyperlink" Target="https://www.idfpr.com/banks/resfin/discipline/2008/2008-MBR-14.pdf" TargetMode="External"/><Relationship Id="rId2071" Type="http://schemas.openxmlformats.org/officeDocument/2006/relationships/hyperlink" Target="https://www.idfpr.com/banks/resfin/discipline/2007/2007-MBR-62-Order5824.pdf" TargetMode="External"/><Relationship Id="rId250" Type="http://schemas.openxmlformats.org/officeDocument/2006/relationships/hyperlink" Target="https://www.idfpr.com/banks/resfin/discipline/2007/2007-MBR-05-Order6847.pdf" TargetMode="External"/><Relationship Id="rId488" Type="http://schemas.openxmlformats.org/officeDocument/2006/relationships/hyperlink" Target="https://www.idfpr.com/banks/resfin/discipline/2008/2008-MBR-13.pdf" TargetMode="External"/><Relationship Id="rId695" Type="http://schemas.openxmlformats.org/officeDocument/2006/relationships/hyperlink" Target="https://www.idfpr.com/banks/resfin/discipline/2009/2009-MBR-22-b.pdf" TargetMode="External"/><Relationship Id="rId2169" Type="http://schemas.openxmlformats.org/officeDocument/2006/relationships/hyperlink" Target="https://www.idfpr.com/banks/resfin/discipline/2006/2006-MBR-36-Order6919.pdf" TargetMode="External"/><Relationship Id="rId110" Type="http://schemas.openxmlformats.org/officeDocument/2006/relationships/hyperlink" Target="https://www.idfpr.com/banks/resfin/discipline/2004/2004MBR-90-ORDER5059.pdf" TargetMode="External"/><Relationship Id="rId348" Type="http://schemas.openxmlformats.org/officeDocument/2006/relationships/hyperlink" Target="https://www.idfpr.com/banks/resfin/discipline/2007/2007-MBR-83-b-Order796.pdf" TargetMode="External"/><Relationship Id="rId555" Type="http://schemas.openxmlformats.org/officeDocument/2006/relationships/hyperlink" Target="https://www.idfpr.com/banks/resfin/discipline/2008/2008-MBR-62.pdf" TargetMode="External"/><Relationship Id="rId762" Type="http://schemas.openxmlformats.org/officeDocument/2006/relationships/hyperlink" Target="https://www.idfpr.com/banks/resfin/discipline/2009/2009-MBR-85.pdf" TargetMode="External"/><Relationship Id="rId1185" Type="http://schemas.openxmlformats.org/officeDocument/2006/relationships/hyperlink" Target="https://www.idfpr.com/banks/resfin/discipline/2010/2010-MBR-CD15.pdf" TargetMode="External"/><Relationship Id="rId1392" Type="http://schemas.openxmlformats.org/officeDocument/2006/relationships/hyperlink" Target="https://www.idfpr.com/banks/resfin/discipline/2010/2010-MBR-04.pdf" TargetMode="External"/><Relationship Id="rId2029" Type="http://schemas.openxmlformats.org/officeDocument/2006/relationships/hyperlink" Target="https://www.idfpr.com/banks/resfin/discipline/2007/2007-MBR-101-Order6760038.pdf" TargetMode="External"/><Relationship Id="rId208" Type="http://schemas.openxmlformats.org/officeDocument/2006/relationships/hyperlink" Target="https://www.idfpr.com/banks/resfin/discipline/2006/2006-MBR-25-Order5437.pdf" TargetMode="External"/><Relationship Id="rId415" Type="http://schemas.openxmlformats.org/officeDocument/2006/relationships/hyperlink" Target="https://www.idfpr.com/banks/resfin/discipline/2007/2007-MBR-128-c.pdf" TargetMode="External"/><Relationship Id="rId622" Type="http://schemas.openxmlformats.org/officeDocument/2006/relationships/hyperlink" Target="https://www.idfpr.com/banks/resfin/discipline/2008/2008-MBR-114.pdf" TargetMode="External"/><Relationship Id="rId1045" Type="http://schemas.openxmlformats.org/officeDocument/2006/relationships/hyperlink" Target="https://www.idfpr.com/banks/resfin/discipline/2010/2010-MBR-31.pdf" TargetMode="External"/><Relationship Id="rId1252" Type="http://schemas.openxmlformats.org/officeDocument/2006/relationships/hyperlink" Target="https://www.idfpr.com/banks/resfin/discipline/2010/2010-MBR-109.pdf" TargetMode="External"/><Relationship Id="rId1697" Type="http://schemas.openxmlformats.org/officeDocument/2006/relationships/hyperlink" Target="https://www.idfpr.com/banks/resfin/discipline/2009/2009-MBR-26.pdf" TargetMode="External"/><Relationship Id="rId927" Type="http://schemas.openxmlformats.org/officeDocument/2006/relationships/hyperlink" Target="https://www.idfpr.com/banks/resfin/discipline/2009/2009-MBR-244.pdf" TargetMode="External"/><Relationship Id="rId1112" Type="http://schemas.openxmlformats.org/officeDocument/2006/relationships/hyperlink" Target="https://www.idfpr.com/banks/resfin/discipline/2010/2010-MBR-89.pdf" TargetMode="External"/><Relationship Id="rId1557" Type="http://schemas.openxmlformats.org/officeDocument/2006/relationships/hyperlink" Target="https://www.idfpr.com/banks/resfin/discipline/2009/2009-MBR-165.pdf" TargetMode="External"/><Relationship Id="rId1764" Type="http://schemas.openxmlformats.org/officeDocument/2006/relationships/hyperlink" Target="https://www.idfpr.com/banks/resfin/discipline/2008/2008-MBR-122-b.pdf" TargetMode="External"/><Relationship Id="rId1971" Type="http://schemas.openxmlformats.org/officeDocument/2006/relationships/hyperlink" Target="https://www.idfpr.com/banks/resfin/discipline/2007/2007-MBR-131-c.pdf" TargetMode="External"/><Relationship Id="rId56" Type="http://schemas.openxmlformats.org/officeDocument/2006/relationships/hyperlink" Target="https://www.idfpr.com/banks/resfin/discipline/2004/2004BRF-53-ORDER4825.pdf" TargetMode="External"/><Relationship Id="rId1417" Type="http://schemas.openxmlformats.org/officeDocument/2006/relationships/hyperlink" Target="https://www.idfpr.com/banks/resfin/discipline/2009/2009-MBR-296.pdf" TargetMode="External"/><Relationship Id="rId1624" Type="http://schemas.openxmlformats.org/officeDocument/2006/relationships/hyperlink" Target="https://www.idfpr.com/banks/resfin/discipline/2009/2009-MBR-98.pdf" TargetMode="External"/><Relationship Id="rId1831" Type="http://schemas.openxmlformats.org/officeDocument/2006/relationships/hyperlink" Target="https://www.idfpr.com/banks/resfin/discipline/2008/2008-MBR-71.pdf" TargetMode="External"/><Relationship Id="rId1929" Type="http://schemas.openxmlformats.org/officeDocument/2006/relationships/hyperlink" Target="https://www.idfpr.com/banks/resfin/discipline/2007/2007-MBR-146-Order6759393.pdf" TargetMode="External"/><Relationship Id="rId2093" Type="http://schemas.openxmlformats.org/officeDocument/2006/relationships/hyperlink" Target="https://www.idfpr.com/banks/resfin/discipline/2007/2007-MBR-40-Order6759329.pdf" TargetMode="External"/><Relationship Id="rId272" Type="http://schemas.openxmlformats.org/officeDocument/2006/relationships/hyperlink" Target="https://www.idfpr.com/banks/resfin/discipline/2007/2007-MBR-18-b.pdf" TargetMode="External"/><Relationship Id="rId577" Type="http://schemas.openxmlformats.org/officeDocument/2006/relationships/hyperlink" Target="https://www.idfpr.com/banks/resfin/discipline/2008/E2008-48.pdf" TargetMode="External"/><Relationship Id="rId2160" Type="http://schemas.openxmlformats.org/officeDocument/2006/relationships/hyperlink" Target="https://www.idfpr.com/banks/resfin/discipline/2006/2006-MBR-44-Order6759512.pdf" TargetMode="External"/><Relationship Id="rId132" Type="http://schemas.openxmlformats.org/officeDocument/2006/relationships/hyperlink" Target="https://www.idfpr.com/banks/resfin/discipline/2005/2005MBR-10-Order6759064.pdf" TargetMode="External"/><Relationship Id="rId784" Type="http://schemas.openxmlformats.org/officeDocument/2006/relationships/hyperlink" Target="https://www.idfpr.com/banks/resfin/discipline/2009/2009-MBR-106.pdf" TargetMode="External"/><Relationship Id="rId991" Type="http://schemas.openxmlformats.org/officeDocument/2006/relationships/hyperlink" Target="https://www.idfpr.com/banks/resfin/discipline/2009/2009-MBR-298.pdf" TargetMode="External"/><Relationship Id="rId1067" Type="http://schemas.openxmlformats.org/officeDocument/2006/relationships/hyperlink" Target="https://www.idfpr.com/banks/resfin/discipline/2010/2010-MBR-48.pdf" TargetMode="External"/><Relationship Id="rId2020" Type="http://schemas.openxmlformats.org/officeDocument/2006/relationships/hyperlink" Target="https://www.idfpr.com/banks/resfin/discipline/2007/2007-MBR-109-Order5945.pdf" TargetMode="External"/><Relationship Id="rId437" Type="http://schemas.openxmlformats.org/officeDocument/2006/relationships/hyperlink" Target="https://www.idfpr.com/banks/resfin/discipline/2007/2007-MBR-141-Order6843.pdf" TargetMode="External"/><Relationship Id="rId644" Type="http://schemas.openxmlformats.org/officeDocument/2006/relationships/hyperlink" Target="https://www.idfpr.com/banks/resfin/discipline/2008/2008-MBR-133.pdf" TargetMode="External"/><Relationship Id="rId851" Type="http://schemas.openxmlformats.org/officeDocument/2006/relationships/hyperlink" Target="https://www.idfpr.com/banks/resfin/discipline/2009/2009-MBR-172.pdf" TargetMode="External"/><Relationship Id="rId1274" Type="http://schemas.openxmlformats.org/officeDocument/2006/relationships/hyperlink" Target="https://www.idfpr.com/banks/resfin/discipline/2010/2010-MBR-96.pdf" TargetMode="External"/><Relationship Id="rId1481" Type="http://schemas.openxmlformats.org/officeDocument/2006/relationships/hyperlink" Target="https://www.idfpr.com/banks/resfin/discipline/2009/2009-MBR-241.pdf" TargetMode="External"/><Relationship Id="rId1579" Type="http://schemas.openxmlformats.org/officeDocument/2006/relationships/hyperlink" Target="https://www.idfpr.com/banks/resfin/discipline/2009/2009-MBR-143.pdf" TargetMode="External"/><Relationship Id="rId2118" Type="http://schemas.openxmlformats.org/officeDocument/2006/relationships/hyperlink" Target="https://www.idfpr.com/banks/resfin/discipline/2007/2007-MBR-21-b.pdf" TargetMode="External"/><Relationship Id="rId504" Type="http://schemas.openxmlformats.org/officeDocument/2006/relationships/hyperlink" Target="https://www.idfpr.com/banks/resfin/discipline/2008/2008-MBR-21-c.pdf" TargetMode="External"/><Relationship Id="rId711" Type="http://schemas.openxmlformats.org/officeDocument/2006/relationships/hyperlink" Target="https://www.idfpr.com/banks/resfin/discipline/2009/2009-MBR-38.pdf" TargetMode="External"/><Relationship Id="rId949" Type="http://schemas.openxmlformats.org/officeDocument/2006/relationships/hyperlink" Target="https://www.idfpr.com/banks/resfin/discipline/2009/2009-MBR-264.pdf" TargetMode="External"/><Relationship Id="rId1134" Type="http://schemas.openxmlformats.org/officeDocument/2006/relationships/hyperlink" Target="https://www.idfpr.com/banks/resfin/discipline/2010/2010-MBR-108-b.pdf" TargetMode="External"/><Relationship Id="rId1341" Type="http://schemas.openxmlformats.org/officeDocument/2006/relationships/hyperlink" Target="https://www.idfpr.com/banks/resfin/discipline/2010/2010-MBR-40-b.pdf" TargetMode="External"/><Relationship Id="rId1786" Type="http://schemas.openxmlformats.org/officeDocument/2006/relationships/hyperlink" Target="https://www.idfpr.com/banks/resfin/discipline/2008/2008-MBR-106.pdf" TargetMode="External"/><Relationship Id="rId1993" Type="http://schemas.openxmlformats.org/officeDocument/2006/relationships/hyperlink" Target="https://www.idfpr.com/banks/resfin/discipline/2007/2007-MBR-124-b-Order6133.pdf" TargetMode="External"/><Relationship Id="rId78" Type="http://schemas.openxmlformats.org/officeDocument/2006/relationships/hyperlink" Target="https://www.idfpr.com/banks/resfin/discipline/2004/2004BRF-71-Order3093.pdf" TargetMode="External"/><Relationship Id="rId809" Type="http://schemas.openxmlformats.org/officeDocument/2006/relationships/hyperlink" Target="https://www.idfpr.com/banks/resfin/discipline/2009/2009-MBR-131.pdf" TargetMode="External"/><Relationship Id="rId1201" Type="http://schemas.openxmlformats.org/officeDocument/2006/relationships/hyperlink" Target="https://www.idfpr.com/banks/resfin/discipline/2010/2010-MBR-CD8.pdf" TargetMode="External"/><Relationship Id="rId1439" Type="http://schemas.openxmlformats.org/officeDocument/2006/relationships/hyperlink" Target="https://www.idfpr.com/banks/resfin/discipline/2009/2009-MBR-279.pdf" TargetMode="External"/><Relationship Id="rId1646" Type="http://schemas.openxmlformats.org/officeDocument/2006/relationships/hyperlink" Target="https://www.idfpr.com/banks/resfin/discipline/2009/2009-MBR-78.pdf" TargetMode="External"/><Relationship Id="rId1853" Type="http://schemas.openxmlformats.org/officeDocument/2006/relationships/hyperlink" Target="https://www.idfpr.com/banks/resfin/discipline/2008/2008-MBR-52.pdf" TargetMode="External"/><Relationship Id="rId1506" Type="http://schemas.openxmlformats.org/officeDocument/2006/relationships/hyperlink" Target="https://www.idfpr.com/banks/resfin/discipline/2009/2009-MBR-217.pdf" TargetMode="External"/><Relationship Id="rId1713" Type="http://schemas.openxmlformats.org/officeDocument/2006/relationships/hyperlink" Target="https://www.idfpr.com/banks/resfin/discipline/2009/2009-MBR-11.pdf" TargetMode="External"/><Relationship Id="rId1920" Type="http://schemas.openxmlformats.org/officeDocument/2006/relationships/hyperlink" Target="https://www.idfpr.com/banks/resfin/discipline/2008/2008-MBR-05.pdf" TargetMode="External"/><Relationship Id="rId294" Type="http://schemas.openxmlformats.org/officeDocument/2006/relationships/hyperlink" Target="https://www.idfpr.com/banks/resfin/discipline/2007/2007-MBR-34-Order6100.pdf" TargetMode="External"/><Relationship Id="rId2182" Type="http://schemas.openxmlformats.org/officeDocument/2006/relationships/hyperlink" Target="https://www.idfpr.com/banks/resfin/discipline/2006/2006-MBR-23-Order0839.pdf" TargetMode="External"/><Relationship Id="rId154" Type="http://schemas.openxmlformats.org/officeDocument/2006/relationships/hyperlink" Target="https://www.idfpr.com/banks/resfin/discipline/2005/2005-MBR-30-Order5970.pdf" TargetMode="External"/><Relationship Id="rId361" Type="http://schemas.openxmlformats.org/officeDocument/2006/relationships/hyperlink" Target="https://www.idfpr.com/banks/resfin/discipline/2007/2007-MBR-96-Order6759599.pdf" TargetMode="External"/><Relationship Id="rId599" Type="http://schemas.openxmlformats.org/officeDocument/2006/relationships/hyperlink" Target="https://www.idfpr.com/banks/resfin/discipline/2008/2008-MBR-93.pdf" TargetMode="External"/><Relationship Id="rId2042" Type="http://schemas.openxmlformats.org/officeDocument/2006/relationships/hyperlink" Target="https://www.idfpr.com/banks/resfin/discipline/2007/2007-MBR-88-Order4805.pdf" TargetMode="External"/><Relationship Id="rId459" Type="http://schemas.openxmlformats.org/officeDocument/2006/relationships/hyperlink" Target="https://www.idfpr.com/banks/resfin/discipline/2007/2007-MBR-155-b-Order6759805.pdf" TargetMode="External"/><Relationship Id="rId666" Type="http://schemas.openxmlformats.org/officeDocument/2006/relationships/hyperlink" Target="https://www.idfpr.com/banks/resfin/discipline/2008/2008-MBR-150-b.pdf" TargetMode="External"/><Relationship Id="rId873" Type="http://schemas.openxmlformats.org/officeDocument/2006/relationships/hyperlink" Target="https://www.idfpr.com/banks/resfin/discipline/2009/2009-MBR-192.pdf" TargetMode="External"/><Relationship Id="rId1089" Type="http://schemas.openxmlformats.org/officeDocument/2006/relationships/hyperlink" Target="https://www.idfpr.com/banks/resfin/discipline/2010/2010-MBR-68.pdf" TargetMode="External"/><Relationship Id="rId1296" Type="http://schemas.openxmlformats.org/officeDocument/2006/relationships/hyperlink" Target="https://www.idfpr.com/banks/resfin/discipline/2010/2010-MBR-75.pdf" TargetMode="External"/><Relationship Id="rId221" Type="http://schemas.openxmlformats.org/officeDocument/2006/relationships/hyperlink" Target="https://www.idfpr.com/banks/resfin/discipline/2006/2006-MBR-38-Order4677.pdf" TargetMode="External"/><Relationship Id="rId319" Type="http://schemas.openxmlformats.org/officeDocument/2006/relationships/hyperlink" Target="https://www.idfpr.com/banks/resfin/discipline/2007/2007-MBR-57-Order6281.pdf" TargetMode="External"/><Relationship Id="rId526" Type="http://schemas.openxmlformats.org/officeDocument/2006/relationships/hyperlink" Target="https://www.idfpr.com/banks/resfin/discipline/2008/2008-MBR-35.pdf" TargetMode="External"/><Relationship Id="rId1156" Type="http://schemas.openxmlformats.org/officeDocument/2006/relationships/hyperlink" Target="https://www.idfpr.com/banks/resfin/discipline/2010/2010-MBR-CD2.pdf" TargetMode="External"/><Relationship Id="rId1363" Type="http://schemas.openxmlformats.org/officeDocument/2006/relationships/hyperlink" Target="https://www.idfpr.com/banks/resfin/discipline/2010/2010-MBR-26.pdf" TargetMode="External"/><Relationship Id="rId2207" Type="http://schemas.openxmlformats.org/officeDocument/2006/relationships/hyperlink" Target="https://www.idfpr.com/banks/resfin/discipline/2006/2006-MBR-01-Order5646.pdf" TargetMode="External"/><Relationship Id="rId733" Type="http://schemas.openxmlformats.org/officeDocument/2006/relationships/hyperlink" Target="https://www.idfpr.com/banks/resfin/discipline/2009/2009-MBR-60.pdf" TargetMode="External"/><Relationship Id="rId940" Type="http://schemas.openxmlformats.org/officeDocument/2006/relationships/hyperlink" Target="https://www.idfpr.com/banks/resfin/discipline/2009/2009-MBR-256.pdf" TargetMode="External"/><Relationship Id="rId1016" Type="http://schemas.openxmlformats.org/officeDocument/2006/relationships/hyperlink" Target="https://www.idfpr.com/banks/resfin/discipline/2010/2010-MBR-08-b.pdf" TargetMode="External"/><Relationship Id="rId1570" Type="http://schemas.openxmlformats.org/officeDocument/2006/relationships/hyperlink" Target="https://www.idfpr.com/banks/resfin/discipline/2009/2009-MBR-152.pdf" TargetMode="External"/><Relationship Id="rId1668" Type="http://schemas.openxmlformats.org/officeDocument/2006/relationships/hyperlink" Target="https://www.idfpr.com/banks/resfin/discipline/2009/2009-MBR-55.pdf" TargetMode="External"/><Relationship Id="rId1875" Type="http://schemas.openxmlformats.org/officeDocument/2006/relationships/hyperlink" Target="https://www.idfpr.com/banks/resfin/discipline/2008/2008-MBR-33.pdf" TargetMode="External"/><Relationship Id="rId800" Type="http://schemas.openxmlformats.org/officeDocument/2006/relationships/hyperlink" Target="https://www.idfpr.com/banks/resfin/discipline/2009/2009-MBR-122.pdf" TargetMode="External"/><Relationship Id="rId1223" Type="http://schemas.openxmlformats.org/officeDocument/2006/relationships/hyperlink" Target="https://www.idfpr.com/banks/resfin/discipline/2010/2010-MBR-124.pdf" TargetMode="External"/><Relationship Id="rId1430" Type="http://schemas.openxmlformats.org/officeDocument/2006/relationships/hyperlink" Target="https://www.idfpr.com/banks/resfin/discipline/2009/2009-MBR-288.pdf" TargetMode="External"/><Relationship Id="rId1528" Type="http://schemas.openxmlformats.org/officeDocument/2006/relationships/hyperlink" Target="https://www.idfpr.com/banks/resfin/discipline/2009/2009-MBR-194.pdf" TargetMode="External"/><Relationship Id="rId1735" Type="http://schemas.openxmlformats.org/officeDocument/2006/relationships/hyperlink" Target="https://www.idfpr.com/banks/resfin/discipline/2008/2008-MBR-146.pdf" TargetMode="External"/><Relationship Id="rId1942" Type="http://schemas.openxmlformats.org/officeDocument/2006/relationships/hyperlink" Target="https://www.idfpr.com/banks/resfin/discipline/2007/2007-MBR-153-Order6760064.pdf" TargetMode="External"/><Relationship Id="rId27" Type="http://schemas.openxmlformats.org/officeDocument/2006/relationships/hyperlink" Target="https://www.idfpr.com/banks/resfin/discipline/2004/2004BRF-02-ORDER3057.pdf" TargetMode="External"/><Relationship Id="rId1802" Type="http://schemas.openxmlformats.org/officeDocument/2006/relationships/hyperlink" Target="https://www.idfpr.com/banks/resfin/discipline/2008/2008-MBR-90-b.pdf" TargetMode="External"/><Relationship Id="rId176" Type="http://schemas.openxmlformats.org/officeDocument/2006/relationships/hyperlink" Target="https://www.idfpr.com/banks/resfin/discipline/2005/2005-MBR-46-b-Order5285.pdf" TargetMode="External"/><Relationship Id="rId383" Type="http://schemas.openxmlformats.org/officeDocument/2006/relationships/hyperlink" Target="https://www.idfpr.com/banks/resfin/discipline/2007/2007-MBR-117-Order6807.pdf" TargetMode="External"/><Relationship Id="rId590" Type="http://schemas.openxmlformats.org/officeDocument/2006/relationships/hyperlink" Target="https://www.idfpr.com/banks/resfin/discipline/2008/2008-MBR-87.pdf" TargetMode="External"/><Relationship Id="rId2064" Type="http://schemas.openxmlformats.org/officeDocument/2006/relationships/hyperlink" Target="https://www.idfpr.com/banks/resfin/discipline/2007/2007-MBR-68-Order.pdf" TargetMode="External"/><Relationship Id="rId243" Type="http://schemas.openxmlformats.org/officeDocument/2006/relationships/hyperlink" Target="https://www.idfpr.com/banks/resfin/discipline/2006/2006-MBR-58-b.pdf" TargetMode="External"/><Relationship Id="rId450" Type="http://schemas.openxmlformats.org/officeDocument/2006/relationships/hyperlink" Target="https://www.idfpr.com/banks/resfin/discipline/2007/2007-MBR-151-c.pdf" TargetMode="External"/><Relationship Id="rId688" Type="http://schemas.openxmlformats.org/officeDocument/2006/relationships/hyperlink" Target="https://www.idfpr.com/banks/resfin/discipline/2009/2009-MBR-16.pdf" TargetMode="External"/><Relationship Id="rId895" Type="http://schemas.openxmlformats.org/officeDocument/2006/relationships/hyperlink" Target="https://www.idfpr.com/banks/resfin/discipline/2009/2009-MBR-213.pdf" TargetMode="External"/><Relationship Id="rId1080" Type="http://schemas.openxmlformats.org/officeDocument/2006/relationships/hyperlink" Target="https://www.idfpr.com/banks/resfin/discipline/2010/2010-MBR-60.pdf" TargetMode="External"/><Relationship Id="rId2131" Type="http://schemas.openxmlformats.org/officeDocument/2006/relationships/hyperlink" Target="https://www.idfpr.com/banks/resfin/discipline/2007/2007-MBR-12-Order4353.pdf" TargetMode="External"/><Relationship Id="rId103" Type="http://schemas.openxmlformats.org/officeDocument/2006/relationships/hyperlink" Target="https://www.idfpr.com/banks/resfin/discipline/2004/2004MBR-83-ORDER5685.pdf" TargetMode="External"/><Relationship Id="rId310" Type="http://schemas.openxmlformats.org/officeDocument/2006/relationships/hyperlink" Target="https://www.idfpr.com/banks/resfin/discipline/2007/2007-MBR-48-Order6888.pdf" TargetMode="External"/><Relationship Id="rId548" Type="http://schemas.openxmlformats.org/officeDocument/2006/relationships/hyperlink" Target="https://www.idfpr.com/banks/resfin/discipline/2008/2008-MBR-55.pdf" TargetMode="External"/><Relationship Id="rId755" Type="http://schemas.openxmlformats.org/officeDocument/2006/relationships/hyperlink" Target="https://www.idfpr.com/banks/resfin/discipline/2009/2009-MBR-79.pdf" TargetMode="External"/><Relationship Id="rId962" Type="http://schemas.openxmlformats.org/officeDocument/2006/relationships/hyperlink" Target="https://www.idfpr.com/banks/resfin/discipline/2009/2009-MBR-275.pdf" TargetMode="External"/><Relationship Id="rId1178" Type="http://schemas.openxmlformats.org/officeDocument/2006/relationships/hyperlink" Target="https://www.idfpr.com/banks/resfin/discipline/2010/2010-MBR-CD17.pdf" TargetMode="External"/><Relationship Id="rId1385" Type="http://schemas.openxmlformats.org/officeDocument/2006/relationships/hyperlink" Target="https://www.idfpr.com/banks/resfin/discipline/2010/2010-MBR-10.pdf" TargetMode="External"/><Relationship Id="rId1592" Type="http://schemas.openxmlformats.org/officeDocument/2006/relationships/hyperlink" Target="https://www.idfpr.com/banks/resfin/discipline/2009/2009-MBR-129.PDF" TargetMode="External"/><Relationship Id="rId91" Type="http://schemas.openxmlformats.org/officeDocument/2006/relationships/hyperlink" Target="https://www.idfpr.com/banks/resfin/discipline/2004/2004BRF-62-ORDER6612.pdf" TargetMode="External"/><Relationship Id="rId408" Type="http://schemas.openxmlformats.org/officeDocument/2006/relationships/hyperlink" Target="https://www.idfpr.com/banks/resfin/discipline/2007/2007-MBR-126-b-Order5036.pdf" TargetMode="External"/><Relationship Id="rId615" Type="http://schemas.openxmlformats.org/officeDocument/2006/relationships/hyperlink" Target="https://www.idfpr.com/banks/resfin/discipline/2008/2008-MBR-109.pdf" TargetMode="External"/><Relationship Id="rId822" Type="http://schemas.openxmlformats.org/officeDocument/2006/relationships/hyperlink" Target="https://www.idfpr.com/banks/resfin/discipline/2009/2009-MBR-143.pdf" TargetMode="External"/><Relationship Id="rId1038" Type="http://schemas.openxmlformats.org/officeDocument/2006/relationships/hyperlink" Target="https://www.idfpr.com/banks/resfin/discipline/2010/2010-MBR-26.pdf" TargetMode="External"/><Relationship Id="rId1245" Type="http://schemas.openxmlformats.org/officeDocument/2006/relationships/hyperlink" Target="https://www.idfpr.com/banks/resfin/discipline/2010/2010-MBR-112.pdf" TargetMode="External"/><Relationship Id="rId1452" Type="http://schemas.openxmlformats.org/officeDocument/2006/relationships/hyperlink" Target="https://www.idfpr.com/banks/resfin/discipline/2009/2009-MBR-264.pdf" TargetMode="External"/><Relationship Id="rId1897" Type="http://schemas.openxmlformats.org/officeDocument/2006/relationships/hyperlink" Target="https://www.idfpr.com/banks/resfin/discipline/2008/2008-MBR-20.pdf" TargetMode="External"/><Relationship Id="rId1105" Type="http://schemas.openxmlformats.org/officeDocument/2006/relationships/hyperlink" Target="https://www.idfpr.com/banks/resfin/discipline/2010/2010-MBR-83.pdf" TargetMode="External"/><Relationship Id="rId1312" Type="http://schemas.openxmlformats.org/officeDocument/2006/relationships/hyperlink" Target="https://www.idfpr.com/banks/resfin/discipline/2010/2010-MBR-61.pdf" TargetMode="External"/><Relationship Id="rId1757" Type="http://schemas.openxmlformats.org/officeDocument/2006/relationships/hyperlink" Target="https://www.idfpr.com/banks/resfin/discipline/2008/2008-MBR-129.pdf" TargetMode="External"/><Relationship Id="rId1964" Type="http://schemas.openxmlformats.org/officeDocument/2006/relationships/hyperlink" Target="https://www.idfpr.com/banks/resfin/discipline/2007/2007-MBR-138-Order6760072.pdf" TargetMode="External"/><Relationship Id="rId49" Type="http://schemas.openxmlformats.org/officeDocument/2006/relationships/hyperlink" Target="https://www.idfpr.com/banks/resfin/discipline/2004/2004BRF-28-Order6362.pdf" TargetMode="External"/><Relationship Id="rId1617" Type="http://schemas.openxmlformats.org/officeDocument/2006/relationships/hyperlink" Target="https://www.idfpr.com/banks/resfin/discipline/2009/2009-MBR-105.pdf" TargetMode="External"/><Relationship Id="rId1824" Type="http://schemas.openxmlformats.org/officeDocument/2006/relationships/hyperlink" Target="https://www.idfpr.com/banks/resfin/discipline/2008/2008-MBR-77.pdf" TargetMode="External"/><Relationship Id="rId198" Type="http://schemas.openxmlformats.org/officeDocument/2006/relationships/hyperlink" Target="https://www.idfpr.com/banks/resfin/discipline/2006/2006-MBR-15-Order6973.pdf" TargetMode="External"/><Relationship Id="rId2086" Type="http://schemas.openxmlformats.org/officeDocument/2006/relationships/hyperlink" Target="https://www.idfpr.com/banks/resfin/discipline/2007/2007-MBR-47-Order6012.pdf" TargetMode="External"/><Relationship Id="rId265" Type="http://schemas.openxmlformats.org/officeDocument/2006/relationships/hyperlink" Target="https://www.idfpr.com/banks/resfin/discipline/2007/2007-MBR-15-Order0396.pdf" TargetMode="External"/><Relationship Id="rId472" Type="http://schemas.openxmlformats.org/officeDocument/2006/relationships/hyperlink" Target="https://www.idfpr.com/banks/resfin/discipline/2008/2008-MBR-01-b.pdf" TargetMode="External"/><Relationship Id="rId2153" Type="http://schemas.openxmlformats.org/officeDocument/2006/relationships/hyperlink" Target="https://www.idfpr.com/banks/resfin/discipline/2006/2006-MBR-51-Order0241.pdf" TargetMode="External"/><Relationship Id="rId125" Type="http://schemas.openxmlformats.org/officeDocument/2006/relationships/hyperlink" Target="https://www.idfpr.com/banks/resfin/discipline/2005/2005MBR-03-Order4497.pdf" TargetMode="External"/><Relationship Id="rId332" Type="http://schemas.openxmlformats.org/officeDocument/2006/relationships/hyperlink" Target="https://www.idfpr.com/banks/resfin/discipline/2007/2007-MBR-69-Order6759658.pdf" TargetMode="External"/><Relationship Id="rId777" Type="http://schemas.openxmlformats.org/officeDocument/2006/relationships/hyperlink" Target="https://www.idfpr.com/banks/resfin/discipline/2009/2009-MBR-100.pdf" TargetMode="External"/><Relationship Id="rId984" Type="http://schemas.openxmlformats.org/officeDocument/2006/relationships/hyperlink" Target="https://www.idfpr.com/banks/resfin/discipline/2009/2009-MBR-292b-and-79b.pdf" TargetMode="External"/><Relationship Id="rId2013" Type="http://schemas.openxmlformats.org/officeDocument/2006/relationships/hyperlink" Target="https://www.idfpr.com/banks/resfin/discipline/2007/2007-MBR-117-Order6807.pdf" TargetMode="External"/><Relationship Id="rId637" Type="http://schemas.openxmlformats.org/officeDocument/2006/relationships/hyperlink" Target="https://www.idfpr.com/banks/resfin/discipline/2008/2008-MBR-127.pdf" TargetMode="External"/><Relationship Id="rId844" Type="http://schemas.openxmlformats.org/officeDocument/2006/relationships/hyperlink" Target="https://www.idfpr.com/banks/resfin/discipline/2009/2009-MBR-165.pdf" TargetMode="External"/><Relationship Id="rId1267" Type="http://schemas.openxmlformats.org/officeDocument/2006/relationships/hyperlink" Target="https://www.idfpr.com/banks/resfin/discipline/2010/2010-MBR-100.pdf" TargetMode="External"/><Relationship Id="rId1474" Type="http://schemas.openxmlformats.org/officeDocument/2006/relationships/hyperlink" Target="https://www.idfpr.com/banks/resfin/discipline/2009/2009-MBR-247-b.pdf" TargetMode="External"/><Relationship Id="rId1681" Type="http://schemas.openxmlformats.org/officeDocument/2006/relationships/hyperlink" Target="https://www.idfpr.com/banks/resfin/discipline/2009/2009-MBR-42.pdf" TargetMode="External"/><Relationship Id="rId704" Type="http://schemas.openxmlformats.org/officeDocument/2006/relationships/hyperlink" Target="https://www.idfpr.com/banks/resfin/discipline/2009/2009-MBR-31.pdf" TargetMode="External"/><Relationship Id="rId911" Type="http://schemas.openxmlformats.org/officeDocument/2006/relationships/hyperlink" Target="https://www.idfpr.com/banks/resfin/discipline/2009/2009-MBR-229.pdf" TargetMode="External"/><Relationship Id="rId1127" Type="http://schemas.openxmlformats.org/officeDocument/2006/relationships/hyperlink" Target="https://www.idfpr.com/banks/resfin/discipline/2010/2010-MBR-103.pdf" TargetMode="External"/><Relationship Id="rId1334" Type="http://schemas.openxmlformats.org/officeDocument/2006/relationships/hyperlink" Target="https://www.idfpr.com/banks/resfin/discipline/2010/2010-MBR-45-c.pdf" TargetMode="External"/><Relationship Id="rId1541" Type="http://schemas.openxmlformats.org/officeDocument/2006/relationships/hyperlink" Target="https://www.idfpr.com/banks/resfin/discipline/2009/2009-MBR-181.pdf" TargetMode="External"/><Relationship Id="rId1779" Type="http://schemas.openxmlformats.org/officeDocument/2006/relationships/hyperlink" Target="https://www.idfpr.com/banks/resfin/discipline/2008/2008-MBR-112.pdf" TargetMode="External"/><Relationship Id="rId1986" Type="http://schemas.openxmlformats.org/officeDocument/2006/relationships/hyperlink" Target="https://www.idfpr.com/banks/resfin/discipline/2007/2007-MBR-126-c.pdf" TargetMode="External"/><Relationship Id="rId40" Type="http://schemas.openxmlformats.org/officeDocument/2006/relationships/hyperlink" Target="https://www.idfpr.com/banks/resfin/discipline/2004/2004BRF-15-ORDER6255.pdf" TargetMode="External"/><Relationship Id="rId1401" Type="http://schemas.openxmlformats.org/officeDocument/2006/relationships/hyperlink" Target="https://www.idfpr.com/banks/resfin/discipline/2009/2009-MBR-CD6.pdf" TargetMode="External"/><Relationship Id="rId1639" Type="http://schemas.openxmlformats.org/officeDocument/2006/relationships/hyperlink" Target="https://www.idfpr.com/banks/resfin/discipline/2009/2009-MBR-83.pdf" TargetMode="External"/><Relationship Id="rId1846" Type="http://schemas.openxmlformats.org/officeDocument/2006/relationships/hyperlink" Target="https://www.idfpr.com/banks/resfin/discipline/2008/2008-MBR-59.pdf" TargetMode="External"/><Relationship Id="rId1706" Type="http://schemas.openxmlformats.org/officeDocument/2006/relationships/hyperlink" Target="https://www.idfpr.com/banks/resfin/discipline/2009/2009-MBR-18.pdf" TargetMode="External"/><Relationship Id="rId1913" Type="http://schemas.openxmlformats.org/officeDocument/2006/relationships/hyperlink" Target="https://www.idfpr.com/banks/resfin/discipline/2008/2008-MBR-08.pdf" TargetMode="External"/><Relationship Id="rId287" Type="http://schemas.openxmlformats.org/officeDocument/2006/relationships/hyperlink" Target="https://www.idfpr.com/banks/resfin/discipline/2007/2007-MBR-29-Order5576.pdf" TargetMode="External"/><Relationship Id="rId494" Type="http://schemas.openxmlformats.org/officeDocument/2006/relationships/hyperlink" Target="https://www.idfpr.com/banks/resfin/discipline/2008/2008-MBR-18-b.pdf" TargetMode="External"/><Relationship Id="rId2175" Type="http://schemas.openxmlformats.org/officeDocument/2006/relationships/hyperlink" Target="https://www.idfpr.com/banks/resfin/discipline/2006/2006-MBR-30-Order6759556.pdf" TargetMode="External"/><Relationship Id="rId147" Type="http://schemas.openxmlformats.org/officeDocument/2006/relationships/hyperlink" Target="https://www.idfpr.com/banks/resfin/discipline/2005/2005-MBR-23-Order6676.pdf" TargetMode="External"/><Relationship Id="rId354" Type="http://schemas.openxmlformats.org/officeDocument/2006/relationships/hyperlink" Target="https://www.idfpr.com/banks/resfin/discipline/2007/2007-MBR-89-Order6759912.pdf" TargetMode="External"/><Relationship Id="rId799" Type="http://schemas.openxmlformats.org/officeDocument/2006/relationships/hyperlink" Target="https://www.idfpr.com/banks/resfin/discipline/2009/2009-MBR-121.pdf" TargetMode="External"/><Relationship Id="rId1191" Type="http://schemas.openxmlformats.org/officeDocument/2006/relationships/hyperlink" Target="https://www.idfpr.com/banks/resfin/discipline/2010/2010-MBR-CD12-b.pdf" TargetMode="External"/><Relationship Id="rId2035" Type="http://schemas.openxmlformats.org/officeDocument/2006/relationships/hyperlink" Target="https://www.idfpr.com/banks/resfin/discipline/2007/2007-MBR-95-Order6759866.pdf" TargetMode="External"/><Relationship Id="rId561" Type="http://schemas.openxmlformats.org/officeDocument/2006/relationships/hyperlink" Target="https://www.idfpr.com/banks/resfin/discipline/2008/2008-MBR-68.pdf" TargetMode="External"/><Relationship Id="rId659" Type="http://schemas.openxmlformats.org/officeDocument/2006/relationships/hyperlink" Target="https://www.idfpr.com/banks/resfin/discipline/2008/2008-MBR-145.pdf" TargetMode="External"/><Relationship Id="rId866" Type="http://schemas.openxmlformats.org/officeDocument/2006/relationships/hyperlink" Target="https://www.idfpr.com/banks/resfin/discipline/2009/2009-MBR-185.pdf" TargetMode="External"/><Relationship Id="rId1289" Type="http://schemas.openxmlformats.org/officeDocument/2006/relationships/hyperlink" Target="https://www.idfpr.com/banks/resfin/discipline/2010/2010-MBR-82.pdf" TargetMode="External"/><Relationship Id="rId1496" Type="http://schemas.openxmlformats.org/officeDocument/2006/relationships/hyperlink" Target="https://www.idfpr.com/banks/resfin/discipline/2009/2009-MBR-227.pdf" TargetMode="External"/><Relationship Id="rId214" Type="http://schemas.openxmlformats.org/officeDocument/2006/relationships/hyperlink" Target="https://www.idfpr.com/banks/resfin/discipline/2006/2006-MBR-31-Order5897_2.pdf" TargetMode="External"/><Relationship Id="rId421" Type="http://schemas.openxmlformats.org/officeDocument/2006/relationships/hyperlink" Target="https://www.idfpr.com/banks/resfin/discipline/2007/2007-MBR-130-c.pdf" TargetMode="External"/><Relationship Id="rId519" Type="http://schemas.openxmlformats.org/officeDocument/2006/relationships/hyperlink" Target="https://www.idfpr.com/banks/resfin/discipline/2008/2008-MBR-29.pdf" TargetMode="External"/><Relationship Id="rId1051" Type="http://schemas.openxmlformats.org/officeDocument/2006/relationships/hyperlink" Target="https://www.idfpr.com/banks/resfin/discipline/2010/2010-MBR-36.pdf" TargetMode="External"/><Relationship Id="rId1149" Type="http://schemas.openxmlformats.org/officeDocument/2006/relationships/hyperlink" Target="https://www.idfpr.com/banks/resfin/discipline/2010/2010-MBR-121.pdf" TargetMode="External"/><Relationship Id="rId1356" Type="http://schemas.openxmlformats.org/officeDocument/2006/relationships/hyperlink" Target="https://www.idfpr.com/banks/resfin/discipline/2010/2010-MBR-29.pdf" TargetMode="External"/><Relationship Id="rId2102" Type="http://schemas.openxmlformats.org/officeDocument/2006/relationships/hyperlink" Target="https://www.idfpr.com/banks/resfin/discipline/2007/2007-MBR-33-Order6897.pdf" TargetMode="External"/><Relationship Id="rId726" Type="http://schemas.openxmlformats.org/officeDocument/2006/relationships/hyperlink" Target="https://www.idfpr.com/banks/resfin/discipline/2009/2009-MBR-53.pdf" TargetMode="External"/><Relationship Id="rId933" Type="http://schemas.openxmlformats.org/officeDocument/2006/relationships/hyperlink" Target="https://www.idfpr.com/banks/resfin/discipline/2009/2009-MBR-249.pdf" TargetMode="External"/><Relationship Id="rId1009" Type="http://schemas.openxmlformats.org/officeDocument/2006/relationships/hyperlink" Target="https://www.idfpr.com/banks/resfin/discipline/2010/2010-MBR-03-b.pdf" TargetMode="External"/><Relationship Id="rId1563" Type="http://schemas.openxmlformats.org/officeDocument/2006/relationships/hyperlink" Target="https://www.idfpr.com/banks/resfin/discipline/2009/2009-MBR-159.pdf" TargetMode="External"/><Relationship Id="rId1770" Type="http://schemas.openxmlformats.org/officeDocument/2006/relationships/hyperlink" Target="https://www.idfpr.com/banks/resfin/discipline/2008/2008-MBR-117.pdf" TargetMode="External"/><Relationship Id="rId1868" Type="http://schemas.openxmlformats.org/officeDocument/2006/relationships/hyperlink" Target="https://www.idfpr.com/banks/resfin/discipline/2008/2008-MBR-37.pdf" TargetMode="External"/><Relationship Id="rId62" Type="http://schemas.openxmlformats.org/officeDocument/2006/relationships/hyperlink" Target="https://www.idfpr.com/banks/resfin/discipline/2004/2004BRF-60-ORDER6298.pdf" TargetMode="External"/><Relationship Id="rId1216" Type="http://schemas.openxmlformats.org/officeDocument/2006/relationships/hyperlink" Target="https://www.idfpr.com/banks/resfin/discipline/2010/2010-MBR-CD2.pdf" TargetMode="External"/><Relationship Id="rId1423" Type="http://schemas.openxmlformats.org/officeDocument/2006/relationships/hyperlink" Target="https://www.idfpr.com/banks/resfin/discipline/2009/2009-MBR-292b-and-79b.pdf" TargetMode="External"/><Relationship Id="rId1630" Type="http://schemas.openxmlformats.org/officeDocument/2006/relationships/hyperlink" Target="https://www.idfpr.com/banks/resfin/discipline/2009/2009-MBR-92.pdf" TargetMode="External"/><Relationship Id="rId1728" Type="http://schemas.openxmlformats.org/officeDocument/2006/relationships/hyperlink" Target="https://www.idfpr.com/banks/resfin/discipline/2008/2008-MBR-152.pdf" TargetMode="External"/><Relationship Id="rId1935" Type="http://schemas.openxmlformats.org/officeDocument/2006/relationships/hyperlink" Target="https://www.idfpr.com/banks/resfin/discipline/2007/2007-MBR-156-Order6759767.pdf" TargetMode="External"/><Relationship Id="rId2197" Type="http://schemas.openxmlformats.org/officeDocument/2006/relationships/hyperlink" Target="https://www.idfpr.com/banks/resfin/discipline/2006/2006-MBR-08-b-Order6759104.pdf" TargetMode="External"/><Relationship Id="rId169" Type="http://schemas.openxmlformats.org/officeDocument/2006/relationships/hyperlink" Target="https://www.idfpr.com/banks/resfin/discipline/2005/2005-MBR-42-Order4142-b.pdf" TargetMode="External"/><Relationship Id="rId376" Type="http://schemas.openxmlformats.org/officeDocument/2006/relationships/hyperlink" Target="https://www.idfpr.com/banks/resfin/discipline/2007/2007-MBR-110-Order5821.pdf" TargetMode="External"/><Relationship Id="rId583" Type="http://schemas.openxmlformats.org/officeDocument/2006/relationships/hyperlink" Target="https://www.idfpr.com/banks/resfin/discipline/2008/2008-MBR-81-b.pdf" TargetMode="External"/><Relationship Id="rId790" Type="http://schemas.openxmlformats.org/officeDocument/2006/relationships/hyperlink" Target="https://www.idfpr.com/banks/resfin/discipline/2009/2009-MBR-112.pdf" TargetMode="External"/><Relationship Id="rId2057" Type="http://schemas.openxmlformats.org/officeDocument/2006/relationships/hyperlink" Target="https://www.idfpr.com/banks/resfin/discipline/2007/2007-MBR-74-Order3197.pdf" TargetMode="External"/><Relationship Id="rId4" Type="http://schemas.openxmlformats.org/officeDocument/2006/relationships/hyperlink" Target="https://www.idfpr.com/DRE/REDISP/REDIS02.asp" TargetMode="External"/><Relationship Id="rId236" Type="http://schemas.openxmlformats.org/officeDocument/2006/relationships/hyperlink" Target="https://www.idfpr.com/banks/resfin/discipline/2006/2006-MBR-53-Order6759514.pdf" TargetMode="External"/><Relationship Id="rId443" Type="http://schemas.openxmlformats.org/officeDocument/2006/relationships/hyperlink" Target="https://www.idfpr.com/banks/resfin/discipline/2007/2007-MBR-148-Order6484.pdf" TargetMode="External"/><Relationship Id="rId650" Type="http://schemas.openxmlformats.org/officeDocument/2006/relationships/hyperlink" Target="https://www.idfpr.com/banks/resfin/discipline/2008/2008-MBR-137-c.pdf" TargetMode="External"/><Relationship Id="rId888" Type="http://schemas.openxmlformats.org/officeDocument/2006/relationships/hyperlink" Target="https://www.idfpr.com/banks/resfin/discipline/2009/2009-MBR-207.pdf" TargetMode="External"/><Relationship Id="rId1073" Type="http://schemas.openxmlformats.org/officeDocument/2006/relationships/hyperlink" Target="https://www.idfpr.com/banks/resfin/discipline/2010/2010-MBR-54.pdf" TargetMode="External"/><Relationship Id="rId1280" Type="http://schemas.openxmlformats.org/officeDocument/2006/relationships/hyperlink" Target="https://www.idfpr.com/banks/resfin/discipline/2010/2010-MBR-90.pdf" TargetMode="External"/><Relationship Id="rId2124" Type="http://schemas.openxmlformats.org/officeDocument/2006/relationships/hyperlink" Target="https://www.idfpr.com/banks/resfin/discipline/2007/2007-MBR-17-b.pdf" TargetMode="External"/><Relationship Id="rId303" Type="http://schemas.openxmlformats.org/officeDocument/2006/relationships/hyperlink" Target="https://www.idfpr.com/banks/resfin/discipline/2007/2007-MBR-41-Order6759747.pdf" TargetMode="External"/><Relationship Id="rId748" Type="http://schemas.openxmlformats.org/officeDocument/2006/relationships/hyperlink" Target="https://www.idfpr.com/banks/resfin/discipline/2009/2009-MBR-75.pdf" TargetMode="External"/><Relationship Id="rId955" Type="http://schemas.openxmlformats.org/officeDocument/2006/relationships/hyperlink" Target="https://www.idfpr.com/banks/resfin/discipline/2009/2009-MBR-269-b.pdf" TargetMode="External"/><Relationship Id="rId1140" Type="http://schemas.openxmlformats.org/officeDocument/2006/relationships/hyperlink" Target="https://www.idfpr.com/banks/resfin/discipline/2010/2010-MBR-113.pdf" TargetMode="External"/><Relationship Id="rId1378" Type="http://schemas.openxmlformats.org/officeDocument/2006/relationships/hyperlink" Target="https://www.idfpr.com/banks/resfin/discipline/2010/2010-MBR-14.pdf" TargetMode="External"/><Relationship Id="rId1585" Type="http://schemas.openxmlformats.org/officeDocument/2006/relationships/hyperlink" Target="https://www.idfpr.com/banks/resfin/discipline/2009/2009-MBR-136.pdf" TargetMode="External"/><Relationship Id="rId1792" Type="http://schemas.openxmlformats.org/officeDocument/2006/relationships/hyperlink" Target="https://www.idfpr.com/banks/resfin/discipline/2008/2008-MBR-100.pdf" TargetMode="External"/><Relationship Id="rId84" Type="http://schemas.openxmlformats.org/officeDocument/2006/relationships/hyperlink" Target="https://www.idfpr.com/banks/resfin/discipline/2004/2004BRF-76-ORDER4795.pdf" TargetMode="External"/><Relationship Id="rId510" Type="http://schemas.openxmlformats.org/officeDocument/2006/relationships/hyperlink" Target="https://www.idfpr.com/banks/resfin/discipline/2008/2008-MBR-24.pdf" TargetMode="External"/><Relationship Id="rId608" Type="http://schemas.openxmlformats.org/officeDocument/2006/relationships/hyperlink" Target="https://www.idfpr.com/banks/resfin/discipline/2008/2008-MBR-102.pdf" TargetMode="External"/><Relationship Id="rId815" Type="http://schemas.openxmlformats.org/officeDocument/2006/relationships/hyperlink" Target="https://www.idfpr.com/banks/resfin/discipline/2009/2009-MBR-137.pdf" TargetMode="External"/><Relationship Id="rId1238" Type="http://schemas.openxmlformats.org/officeDocument/2006/relationships/hyperlink" Target="https://www.idfpr.com/banks/resfin/discipline/2010/2010-MBR-117.pdf" TargetMode="External"/><Relationship Id="rId1445" Type="http://schemas.openxmlformats.org/officeDocument/2006/relationships/hyperlink" Target="https://www.idfpr.com/banks/resfin/discipline/2009/2009-MBR-270.pdf" TargetMode="External"/><Relationship Id="rId1652" Type="http://schemas.openxmlformats.org/officeDocument/2006/relationships/hyperlink" Target="https://www.idfpr.com/banks/resfin/discipline/2009/2009-MBR-71.pdf" TargetMode="External"/><Relationship Id="rId1000" Type="http://schemas.openxmlformats.org/officeDocument/2006/relationships/hyperlink" Target="https://www.idfpr.com/banks/resfin/discipline/2009/2009-MBR-CD3-c.pdf" TargetMode="External"/><Relationship Id="rId1305" Type="http://schemas.openxmlformats.org/officeDocument/2006/relationships/hyperlink" Target="https://www.idfpr.com/banks/resfin/discipline/2010/2010-MBR-67.pdf" TargetMode="External"/><Relationship Id="rId1957" Type="http://schemas.openxmlformats.org/officeDocument/2006/relationships/hyperlink" Target="https://www.idfpr.com/banks/resfin/discipline/2007/2007-MBR-142-Order6636.pdf" TargetMode="External"/><Relationship Id="rId1512" Type="http://schemas.openxmlformats.org/officeDocument/2006/relationships/hyperlink" Target="https://www.idfpr.com/banks/resfin/discipline/2009/2009-MBR-210.pdf" TargetMode="External"/><Relationship Id="rId1817" Type="http://schemas.openxmlformats.org/officeDocument/2006/relationships/hyperlink" Target="https://www.idfpr.com/banks/resfin/discipline/2008/2008-MBR-81.pdf" TargetMode="External"/><Relationship Id="rId11" Type="http://schemas.openxmlformats.org/officeDocument/2006/relationships/hyperlink" Target="https://www.idfpr.com/DRE/REDISP/REDIS04.asp" TargetMode="External"/><Relationship Id="rId398" Type="http://schemas.openxmlformats.org/officeDocument/2006/relationships/hyperlink" Target="https://www.idfpr.com/banks/resfin/discipline/2007/2007-MBR-122-b-Order6871.pdf" TargetMode="External"/><Relationship Id="rId2079" Type="http://schemas.openxmlformats.org/officeDocument/2006/relationships/hyperlink" Target="https://www.idfpr.com/banks/resfin/discipline/2007/2007-MBR-54-Order6759084.pdf" TargetMode="External"/><Relationship Id="rId160" Type="http://schemas.openxmlformats.org/officeDocument/2006/relationships/hyperlink" Target="https://www.idfpr.com/banks/resfin/discipline/2005/2005-MBR-36-Order4448.pdf" TargetMode="External"/><Relationship Id="rId258" Type="http://schemas.openxmlformats.org/officeDocument/2006/relationships/hyperlink" Target="https://www.idfpr.com/banks/resfin/discipline/2007/2007-MBR-13-Order5435.pdf" TargetMode="External"/><Relationship Id="rId465" Type="http://schemas.openxmlformats.org/officeDocument/2006/relationships/hyperlink" Target="https://www.idfpr.com/banks/resfin/discipline/2007/2007-MBR-157-b-Order6964.pdf" TargetMode="External"/><Relationship Id="rId672" Type="http://schemas.openxmlformats.org/officeDocument/2006/relationships/hyperlink" Target="https://www.idfpr.com/banks/resfin/discipline/2008/2008-MBR-CD2.pdf" TargetMode="External"/><Relationship Id="rId1095" Type="http://schemas.openxmlformats.org/officeDocument/2006/relationships/hyperlink" Target="https://www.idfpr.com/banks/resfin/discipline/2010/2010-MBR-73-b.pdf" TargetMode="External"/><Relationship Id="rId2146" Type="http://schemas.openxmlformats.org/officeDocument/2006/relationships/hyperlink" Target="https://www.idfpr.com/banks/resfin/discipline/2006/2006-MBR-58-Order5056.pdf" TargetMode="External"/><Relationship Id="rId118" Type="http://schemas.openxmlformats.org/officeDocument/2006/relationships/hyperlink" Target="https://www.idfpr.com/banks/resfin/discipline/2004/2004MBR-129-Order4540ContEd.pdf" TargetMode="External"/><Relationship Id="rId325" Type="http://schemas.openxmlformats.org/officeDocument/2006/relationships/hyperlink" Target="https://www.idfpr.com/banks/resfin/discipline/2007/2007-MBR-63-Order6923.pdf" TargetMode="External"/><Relationship Id="rId532" Type="http://schemas.openxmlformats.org/officeDocument/2006/relationships/hyperlink" Target="https://www.idfpr.com/banks/resfin/discipline/2008/2008-MBR-39.pdf" TargetMode="External"/><Relationship Id="rId977" Type="http://schemas.openxmlformats.org/officeDocument/2006/relationships/hyperlink" Target="https://www.idfpr.com/banks/resfin/discipline/2009/2009-MBR-288.pdf" TargetMode="External"/><Relationship Id="rId1162" Type="http://schemas.openxmlformats.org/officeDocument/2006/relationships/hyperlink" Target="https://www.idfpr.com/banks/resfin/discipline/2010/2010-MBR-CD7.pdf" TargetMode="External"/><Relationship Id="rId2006" Type="http://schemas.openxmlformats.org/officeDocument/2006/relationships/hyperlink" Target="https://www.idfpr.com/banks/resfin/discipline/2007/2007-MBR-119-c.pdf" TargetMode="External"/><Relationship Id="rId2213" Type="http://schemas.openxmlformats.org/officeDocument/2006/relationships/hyperlink" Target="https://www.idfpr.com/banks/resfin/discipline/2005/2005-MBR-46-Order5285.pdf" TargetMode="External"/><Relationship Id="rId837" Type="http://schemas.openxmlformats.org/officeDocument/2006/relationships/hyperlink" Target="https://www.idfpr.com/banks/resfin/discipline/2009/2009-MBR-158.pdf" TargetMode="External"/><Relationship Id="rId1022" Type="http://schemas.openxmlformats.org/officeDocument/2006/relationships/hyperlink" Target="https://www.idfpr.com/banks/resfin/discipline/2010/2010-MBR-12.pdf" TargetMode="External"/><Relationship Id="rId1467" Type="http://schemas.openxmlformats.org/officeDocument/2006/relationships/hyperlink" Target="https://www.idfpr.com/banks/resfin/discipline/2009/2009-MBR-254.pdf" TargetMode="External"/><Relationship Id="rId1674" Type="http://schemas.openxmlformats.org/officeDocument/2006/relationships/hyperlink" Target="https://www.idfpr.com/banks/resfin/discipline/2009/2009-MBR-49.pdf" TargetMode="External"/><Relationship Id="rId1881" Type="http://schemas.openxmlformats.org/officeDocument/2006/relationships/hyperlink" Target="https://www.idfpr.com/banks/resfin/discipline/2008/2008-MBR-27-b.pdf" TargetMode="External"/><Relationship Id="rId904" Type="http://schemas.openxmlformats.org/officeDocument/2006/relationships/hyperlink" Target="https://www.idfpr.com/banks/resfin/discipline/2009/2009-MBR-222.pdf" TargetMode="External"/><Relationship Id="rId1327" Type="http://schemas.openxmlformats.org/officeDocument/2006/relationships/hyperlink" Target="https://www.idfpr.com/banks/resfin/discipline/2010/2010-MBR-50.pdf" TargetMode="External"/><Relationship Id="rId1534" Type="http://schemas.openxmlformats.org/officeDocument/2006/relationships/hyperlink" Target="https://www.idfpr.com/banks/resfin/discipline/2009/2009-MBR-188.pdf" TargetMode="External"/><Relationship Id="rId1741" Type="http://schemas.openxmlformats.org/officeDocument/2006/relationships/hyperlink" Target="https://www.idfpr.com/banks/resfin/discipline/2008/2008-MBR-142.pdf" TargetMode="External"/><Relationship Id="rId1979" Type="http://schemas.openxmlformats.org/officeDocument/2006/relationships/hyperlink" Target="https://www.idfpr.com/banks/resfin/discipline/2007/2007-MBR-129-Order7012.pdf" TargetMode="External"/><Relationship Id="rId33" Type="http://schemas.openxmlformats.org/officeDocument/2006/relationships/hyperlink" Target="https://www.idfpr.com/banks/resfin/discipline/2004/2004BRF-08-ORDER4708.pdf" TargetMode="External"/><Relationship Id="rId1601" Type="http://schemas.openxmlformats.org/officeDocument/2006/relationships/hyperlink" Target="https://www.idfpr.com/banks/resfin/discipline/2009/2009-MBR-120.pdf" TargetMode="External"/><Relationship Id="rId1839" Type="http://schemas.openxmlformats.org/officeDocument/2006/relationships/hyperlink" Target="https://www.idfpr.com/banks/resfin/discipline/2008/2008-MBR-66.pdf" TargetMode="External"/><Relationship Id="rId182" Type="http://schemas.openxmlformats.org/officeDocument/2006/relationships/hyperlink" Target="https://www.idfpr.com/banks/resfin/discipline/2006/2006-MBR-02-Order6759.pdf" TargetMode="External"/><Relationship Id="rId1906" Type="http://schemas.openxmlformats.org/officeDocument/2006/relationships/hyperlink" Target="https://www.idfpr.com/banks/resfin/discipline/2008/2008-MBR-15.pdf" TargetMode="External"/><Relationship Id="rId487" Type="http://schemas.openxmlformats.org/officeDocument/2006/relationships/hyperlink" Target="https://www.idfpr.com/banks/resfin/discipline/2008/2008-MBR-12.pdf" TargetMode="External"/><Relationship Id="rId694" Type="http://schemas.openxmlformats.org/officeDocument/2006/relationships/hyperlink" Target="https://www.idfpr.com/banks/resfin/discipline/2009/2009-MBR-22.pdf" TargetMode="External"/><Relationship Id="rId2070" Type="http://schemas.openxmlformats.org/officeDocument/2006/relationships/hyperlink" Target="https://www.idfpr.com/banks/resfin/discipline/2007/2007-MBR-63-Order6923.pdf" TargetMode="External"/><Relationship Id="rId2168" Type="http://schemas.openxmlformats.org/officeDocument/2006/relationships/hyperlink" Target="https://www.idfpr.com/banks/resfin/discipline/2006/2006-MBR-37-Order5879.pdf" TargetMode="External"/><Relationship Id="rId347" Type="http://schemas.openxmlformats.org/officeDocument/2006/relationships/hyperlink" Target="https://www.idfpr.com/banks/resfin/discipline/2007/2007-MBR-83-Order796.pdf" TargetMode="External"/><Relationship Id="rId999" Type="http://schemas.openxmlformats.org/officeDocument/2006/relationships/hyperlink" Target="https://www.idfpr.com/banks/resfin/discipline/2009/2009-MBR-CD3-b.pdf" TargetMode="External"/><Relationship Id="rId1184" Type="http://schemas.openxmlformats.org/officeDocument/2006/relationships/hyperlink" Target="https://www.idfpr.com/banks/resfin/discipline/2010/2010-MBR-CD15.pdf" TargetMode="External"/><Relationship Id="rId2028" Type="http://schemas.openxmlformats.org/officeDocument/2006/relationships/hyperlink" Target="https://www.idfpr.com/banks/resfin/discipline/2007/2007-MBR-102-Order5366.pdf" TargetMode="External"/><Relationship Id="rId554" Type="http://schemas.openxmlformats.org/officeDocument/2006/relationships/hyperlink" Target="https://www.idfpr.com/banks/resfin/discipline/2008/2008-MBR-61.pdf" TargetMode="External"/><Relationship Id="rId761" Type="http://schemas.openxmlformats.org/officeDocument/2006/relationships/hyperlink" Target="https://www.idfpr.com/banks/resfin/discipline/2009/2009-MBR-84.pdf" TargetMode="External"/><Relationship Id="rId859" Type="http://schemas.openxmlformats.org/officeDocument/2006/relationships/hyperlink" Target="https://www.idfpr.com/banks/resfin/discipline/2009/2009-MBR-179.pdf" TargetMode="External"/><Relationship Id="rId1391" Type="http://schemas.openxmlformats.org/officeDocument/2006/relationships/hyperlink" Target="https://www.idfpr.com/banks/resfin/discipline/2010/2010-MBR-05.pdf" TargetMode="External"/><Relationship Id="rId1489" Type="http://schemas.openxmlformats.org/officeDocument/2006/relationships/hyperlink" Target="https://www.idfpr.com/banks/resfin/discipline/2009/2009-MBR-233.pdf" TargetMode="External"/><Relationship Id="rId1696" Type="http://schemas.openxmlformats.org/officeDocument/2006/relationships/hyperlink" Target="https://www.idfpr.com/banks/resfin/discipline/2009/2009-MBR-27.pdf" TargetMode="External"/><Relationship Id="rId207" Type="http://schemas.openxmlformats.org/officeDocument/2006/relationships/hyperlink" Target="https://www.idfpr.com/banks/resfin/discipline/2006/2006-MBR-24-Order6698.pdf" TargetMode="External"/><Relationship Id="rId414" Type="http://schemas.openxmlformats.org/officeDocument/2006/relationships/hyperlink" Target="https://www.idfpr.com/banks/resfin/discipline/2007/2007-MBR-128-b-Order6653.pdf" TargetMode="External"/><Relationship Id="rId621" Type="http://schemas.openxmlformats.org/officeDocument/2006/relationships/hyperlink" Target="https://www.idfpr.com/banks/resfin/discipline/2008/2008-MBR-113-b.pdf" TargetMode="External"/><Relationship Id="rId1044" Type="http://schemas.openxmlformats.org/officeDocument/2006/relationships/hyperlink" Target="https://www.idfpr.com/banks/resfin/discipline/2010/2010-MBR-30.pdf" TargetMode="External"/><Relationship Id="rId1251" Type="http://schemas.openxmlformats.org/officeDocument/2006/relationships/hyperlink" Target="https://www.idfpr.com/banks/resfin/discipline/2010/2010-MBR-109.pdf" TargetMode="External"/><Relationship Id="rId1349" Type="http://schemas.openxmlformats.org/officeDocument/2006/relationships/hyperlink" Target="https://www.idfpr.com/banks/resfin/discipline/2010/2010-MBR-34.pdf" TargetMode="External"/><Relationship Id="rId719" Type="http://schemas.openxmlformats.org/officeDocument/2006/relationships/hyperlink" Target="https://www.idfpr.com/banks/resfin/discipline/2009/2009-MBR-46.pdf" TargetMode="External"/><Relationship Id="rId926" Type="http://schemas.openxmlformats.org/officeDocument/2006/relationships/hyperlink" Target="https://www.idfpr.com/banks/resfin/discipline/2009/2009-MBR-243.pdf" TargetMode="External"/><Relationship Id="rId1111" Type="http://schemas.openxmlformats.org/officeDocument/2006/relationships/hyperlink" Target="https://www.idfpr.com/banks/resfin/discipline/2010/2010-MBR-88.pdf" TargetMode="External"/><Relationship Id="rId1556" Type="http://schemas.openxmlformats.org/officeDocument/2006/relationships/hyperlink" Target="https://www.idfpr.com/banks/resfin/discipline/2009/2009-MBR-166.pdf" TargetMode="External"/><Relationship Id="rId1763" Type="http://schemas.openxmlformats.org/officeDocument/2006/relationships/hyperlink" Target="https://www.idfpr.com/banks/resfin/discipline/2008/2008-MBR-123.pdf" TargetMode="External"/><Relationship Id="rId1970" Type="http://schemas.openxmlformats.org/officeDocument/2006/relationships/hyperlink" Target="https://www.idfpr.com/banks/resfin/discipline/2007/2007-MBR-132-Order4040.pdf" TargetMode="External"/><Relationship Id="rId55" Type="http://schemas.openxmlformats.org/officeDocument/2006/relationships/hyperlink" Target="https://www.idfpr.com/banks/resfin/discipline/2004/2004BRF-52-ORDER5419.pdf" TargetMode="External"/><Relationship Id="rId1209" Type="http://schemas.openxmlformats.org/officeDocument/2006/relationships/hyperlink" Target="https://www.idfpr.com/banks/resfin/discipline/2010/2010-MBR-CD5.pdf" TargetMode="External"/><Relationship Id="rId1416" Type="http://schemas.openxmlformats.org/officeDocument/2006/relationships/hyperlink" Target="https://www.idfpr.com/banks/resfin/discipline/2009/2009-MBR-297.pdf" TargetMode="External"/><Relationship Id="rId1623" Type="http://schemas.openxmlformats.org/officeDocument/2006/relationships/hyperlink" Target="https://www.idfpr.com/banks/resfin/discipline/2009/2009-MBR-99.pdf" TargetMode="External"/><Relationship Id="rId1830" Type="http://schemas.openxmlformats.org/officeDocument/2006/relationships/hyperlink" Target="https://www.idfpr.com/banks/resfin/discipline/2008/2008-MBR-72.pdf" TargetMode="External"/><Relationship Id="rId1928" Type="http://schemas.openxmlformats.org/officeDocument/2006/relationships/hyperlink" Target="https://www.idfpr.com/banks/resfin/discipline/2007/2007-MBR-146-b.pdf" TargetMode="External"/><Relationship Id="rId2092" Type="http://schemas.openxmlformats.org/officeDocument/2006/relationships/hyperlink" Target="https://www.idfpr.com/banks/resfin/discipline/2007/2007-MBR-41-Order6759747.pdf" TargetMode="External"/><Relationship Id="rId271" Type="http://schemas.openxmlformats.org/officeDocument/2006/relationships/hyperlink" Target="https://www.idfpr.com/banks/resfin/discipline/2007/2007-MBR-18-Order7021.pdf" TargetMode="External"/><Relationship Id="rId131" Type="http://schemas.openxmlformats.org/officeDocument/2006/relationships/hyperlink" Target="https://www.idfpr.com/banks/resfin/discipline/2005/2005MBR-09-Order5685.pdf" TargetMode="External"/><Relationship Id="rId369" Type="http://schemas.openxmlformats.org/officeDocument/2006/relationships/hyperlink" Target="https://www.idfpr.com/banks/resfin/discipline/2007/2007-MBR-104-Order4393.pdf" TargetMode="External"/><Relationship Id="rId576" Type="http://schemas.openxmlformats.org/officeDocument/2006/relationships/hyperlink" Target="https://www.idfpr.com/banks/resfin/discipline/2008/2008-MBR-77.pdf" TargetMode="External"/><Relationship Id="rId783" Type="http://schemas.openxmlformats.org/officeDocument/2006/relationships/hyperlink" Target="https://www.idfpr.com/banks/resfin/discipline/2009/2009-MBR-105-b.pdf" TargetMode="External"/><Relationship Id="rId990" Type="http://schemas.openxmlformats.org/officeDocument/2006/relationships/hyperlink" Target="https://www.idfpr.com/banks/resfin/discipline/2009/2009-MBR-297.pdf" TargetMode="External"/><Relationship Id="rId229" Type="http://schemas.openxmlformats.org/officeDocument/2006/relationships/hyperlink" Target="https://www.idfpr.com/banks/resfin/discipline/2006/2006-MBR-45-Order6039.pdf" TargetMode="External"/><Relationship Id="rId436" Type="http://schemas.openxmlformats.org/officeDocument/2006/relationships/hyperlink" Target="https://www.idfpr.com/banks/resfin/discipline/2007/2007-MBR-140-Order5106.pdf" TargetMode="External"/><Relationship Id="rId643" Type="http://schemas.openxmlformats.org/officeDocument/2006/relationships/hyperlink" Target="https://www.idfpr.com/banks/resfin/discipline/2008/2008-MBR-132.pdf" TargetMode="External"/><Relationship Id="rId1066" Type="http://schemas.openxmlformats.org/officeDocument/2006/relationships/hyperlink" Target="https://www.idfpr.com/banks/resfin/discipline/2010/2010-MBR-47.pdf" TargetMode="External"/><Relationship Id="rId1273" Type="http://schemas.openxmlformats.org/officeDocument/2006/relationships/hyperlink" Target="https://www.idfpr.com/banks/resfin/discipline/2010/2010-MBR-97.pdf" TargetMode="External"/><Relationship Id="rId1480" Type="http://schemas.openxmlformats.org/officeDocument/2006/relationships/hyperlink" Target="https://www.idfpr.com/banks/resfin/discipline/2009/2009-MBR-242.pdf" TargetMode="External"/><Relationship Id="rId2117" Type="http://schemas.openxmlformats.org/officeDocument/2006/relationships/hyperlink" Target="https://www.idfpr.com/banks/resfin/discipline/2007/2007-MBR-22-Order6759431.pdf" TargetMode="External"/><Relationship Id="rId850" Type="http://schemas.openxmlformats.org/officeDocument/2006/relationships/hyperlink" Target="https://www.idfpr.com/banks/resfin/discipline/2009/2009-MBR-171.pdf" TargetMode="External"/><Relationship Id="rId948" Type="http://schemas.openxmlformats.org/officeDocument/2006/relationships/hyperlink" Target="https://www.idfpr.com/banks/resfin/discipline/2009/2009-MBR-263.pdf" TargetMode="External"/><Relationship Id="rId1133" Type="http://schemas.openxmlformats.org/officeDocument/2006/relationships/hyperlink" Target="https://www.idfpr.com/banks/resfin/discipline/2010/2010-MBR-108.pdf" TargetMode="External"/><Relationship Id="rId1578" Type="http://schemas.openxmlformats.org/officeDocument/2006/relationships/hyperlink" Target="https://www.idfpr.com/banks/resfin/discipline/2009/2009-MBR-144.pdf" TargetMode="External"/><Relationship Id="rId1785" Type="http://schemas.openxmlformats.org/officeDocument/2006/relationships/hyperlink" Target="https://www.idfpr.com/banks/resfin/discipline/2008/2008-MBR-107.pdf" TargetMode="External"/><Relationship Id="rId1992" Type="http://schemas.openxmlformats.org/officeDocument/2006/relationships/hyperlink" Target="https://www.idfpr.com/banks/resfin/discipline/2007/2007-MBR-124-c.pdf" TargetMode="External"/><Relationship Id="rId77" Type="http://schemas.openxmlformats.org/officeDocument/2006/relationships/hyperlink" Target="https://www.idfpr.com/banks/resfin/discipline/2004/2004BRF-49-Order4757.pdf" TargetMode="External"/><Relationship Id="rId503" Type="http://schemas.openxmlformats.org/officeDocument/2006/relationships/hyperlink" Target="https://www.idfpr.com/banks/resfin/discipline/2008/2008-MBR-21-b.pdf" TargetMode="External"/><Relationship Id="rId710" Type="http://schemas.openxmlformats.org/officeDocument/2006/relationships/hyperlink" Target="https://www.idfpr.com/banks/resfin/discipline/2009/2009-MBR-37.pdf" TargetMode="External"/><Relationship Id="rId808" Type="http://schemas.openxmlformats.org/officeDocument/2006/relationships/hyperlink" Target="https://www.idfpr.com/banks/resfin/discipline/2009/2009-MBR-130.PDF" TargetMode="External"/><Relationship Id="rId1340" Type="http://schemas.openxmlformats.org/officeDocument/2006/relationships/hyperlink" Target="https://www.idfpr.com/banks/resfin/discipline/2010/2010-MBR-41.pdf" TargetMode="External"/><Relationship Id="rId1438" Type="http://schemas.openxmlformats.org/officeDocument/2006/relationships/hyperlink" Target="https://www.idfpr.com/banks/resfin/discipline/2009/2009-MBR-280.pdf" TargetMode="External"/><Relationship Id="rId1645" Type="http://schemas.openxmlformats.org/officeDocument/2006/relationships/hyperlink" Target="https://www.idfpr.com/banks/resfin/discipline/2009/2009-MBR-79.pdf" TargetMode="External"/><Relationship Id="rId1200" Type="http://schemas.openxmlformats.org/officeDocument/2006/relationships/hyperlink" Target="https://www.idfpr.com/banks/resfin/discipline/2010/2010-MBR-CD9.pdf" TargetMode="External"/><Relationship Id="rId1852" Type="http://schemas.openxmlformats.org/officeDocument/2006/relationships/hyperlink" Target="https://www.idfpr.com/banks/resfin/discipline/2008/2008-MBR-53.pdf" TargetMode="External"/><Relationship Id="rId1505" Type="http://schemas.openxmlformats.org/officeDocument/2006/relationships/hyperlink" Target="https://www.idfpr.com/banks/resfin/discipline/2009/2009-MBR-218.pdf" TargetMode="External"/><Relationship Id="rId1712" Type="http://schemas.openxmlformats.org/officeDocument/2006/relationships/hyperlink" Target="https://www.idfpr.com/banks/resfin/discipline/2009/2009-MBR-12.pdf" TargetMode="External"/><Relationship Id="rId293" Type="http://schemas.openxmlformats.org/officeDocument/2006/relationships/hyperlink" Target="https://www.idfpr.com/banks/resfin/discipline/2007/2007-MBR-E2007-85.pdf" TargetMode="External"/><Relationship Id="rId2181" Type="http://schemas.openxmlformats.org/officeDocument/2006/relationships/hyperlink" Target="https://www.idfpr.com/banks/resfin/discipline/2006/2006-MBR-24-Order6698.pdf" TargetMode="External"/><Relationship Id="rId153" Type="http://schemas.openxmlformats.org/officeDocument/2006/relationships/hyperlink" Target="https://www.idfpr.com/banks/resfin/discipline/2005/2005-MBR-29-Order4619.pdf" TargetMode="External"/><Relationship Id="rId360" Type="http://schemas.openxmlformats.org/officeDocument/2006/relationships/hyperlink" Target="https://www.idfpr.com/banks/resfin/discipline/2007/2007-MBR-95-Order6759866.pdf" TargetMode="External"/><Relationship Id="rId598" Type="http://schemas.openxmlformats.org/officeDocument/2006/relationships/hyperlink" Target="https://www.idfpr.com/banks/resfin/discipline/2008/2008-MBR-92.pdf" TargetMode="External"/><Relationship Id="rId2041" Type="http://schemas.openxmlformats.org/officeDocument/2006/relationships/hyperlink" Target="https://www.idfpr.com/banks/resfin/discipline/2007/2007-MBR-89-Order6759912.pdf" TargetMode="External"/><Relationship Id="rId220" Type="http://schemas.openxmlformats.org/officeDocument/2006/relationships/hyperlink" Target="https://www.idfpr.com/banks/resfin/discipline/2006/2006-MBR-37-Order5879.pdf" TargetMode="External"/><Relationship Id="rId458" Type="http://schemas.openxmlformats.org/officeDocument/2006/relationships/hyperlink" Target="https://www.idfpr.com/banks/resfin/discipline/2007/2007-MBR-155-Order6759805.pdf" TargetMode="External"/><Relationship Id="rId665" Type="http://schemas.openxmlformats.org/officeDocument/2006/relationships/hyperlink" Target="https://www.idfpr.com/banks/resfin/discipline/2008/2008-MBR-150.pdf" TargetMode="External"/><Relationship Id="rId872" Type="http://schemas.openxmlformats.org/officeDocument/2006/relationships/hyperlink" Target="https://www.idfpr.com/banks/resfin/discipline/2009/2009-MBR-191.pdf" TargetMode="External"/><Relationship Id="rId1088" Type="http://schemas.openxmlformats.org/officeDocument/2006/relationships/hyperlink" Target="https://www.idfpr.com/banks/resfin/discipline/2010/2010-MBR-67.pdf" TargetMode="External"/><Relationship Id="rId1295" Type="http://schemas.openxmlformats.org/officeDocument/2006/relationships/hyperlink" Target="https://www.idfpr.com/banks/resfin/discipline/2010/2010-MBR-76.pdf" TargetMode="External"/><Relationship Id="rId2139" Type="http://schemas.openxmlformats.org/officeDocument/2006/relationships/hyperlink" Target="https://www.idfpr.com/banks/resfin/discipline/2007/2007-MBR-04-Order6677.pdf" TargetMode="External"/><Relationship Id="rId318" Type="http://schemas.openxmlformats.org/officeDocument/2006/relationships/hyperlink" Target="https://www.idfpr.com/banks/resfin/discipline/2007/2007-MBR-56-Order6569.pdf" TargetMode="External"/><Relationship Id="rId525" Type="http://schemas.openxmlformats.org/officeDocument/2006/relationships/hyperlink" Target="https://www.idfpr.com/banks/resfin/discipline/2008/2008-MBR-34-Consent.pdf" TargetMode="External"/><Relationship Id="rId732" Type="http://schemas.openxmlformats.org/officeDocument/2006/relationships/hyperlink" Target="https://www.idfpr.com/banks/resfin/discipline/2009/2009-MBR-59.pdf" TargetMode="External"/><Relationship Id="rId1155" Type="http://schemas.openxmlformats.org/officeDocument/2006/relationships/hyperlink" Target="https://www.idfpr.com/banks/resfin/discipline/2010/2010-MBR-CD1.pdf" TargetMode="External"/><Relationship Id="rId1362" Type="http://schemas.openxmlformats.org/officeDocument/2006/relationships/hyperlink" Target="https://www.idfpr.com/banks/resfin/discipline/2010/2010-MBR-26-b.pdf" TargetMode="External"/><Relationship Id="rId2206" Type="http://schemas.openxmlformats.org/officeDocument/2006/relationships/hyperlink" Target="https://www.idfpr.com/banks/resfin/discipline/2006/2006-MBR-02-Order6759.pdf" TargetMode="External"/><Relationship Id="rId99" Type="http://schemas.openxmlformats.org/officeDocument/2006/relationships/hyperlink" Target="https://www.idfpr.com/banks/resfin/discipline/2004/2004MBR-79-ORDER4724.pdf" TargetMode="External"/><Relationship Id="rId1015" Type="http://schemas.openxmlformats.org/officeDocument/2006/relationships/hyperlink" Target="https://www.idfpr.com/banks/resfin/discipline/2010/2010-MBR-08.pdf" TargetMode="External"/><Relationship Id="rId1222" Type="http://schemas.openxmlformats.org/officeDocument/2006/relationships/hyperlink" Target="https://www.idfpr.com/banks/resfin/discipline/2010/2010-MBR-125.pdf" TargetMode="External"/><Relationship Id="rId1667" Type="http://schemas.openxmlformats.org/officeDocument/2006/relationships/hyperlink" Target="https://www.idfpr.com/banks/resfin/discipline/2009/2009-MBR-56.pdf" TargetMode="External"/><Relationship Id="rId1874" Type="http://schemas.openxmlformats.org/officeDocument/2006/relationships/hyperlink" Target="https://www.idfpr.com/banks/resfin/discipline/2008/2008-MBR-34.pdf" TargetMode="External"/><Relationship Id="rId1527" Type="http://schemas.openxmlformats.org/officeDocument/2006/relationships/hyperlink" Target="https://www.idfpr.com/banks/resfin/discipline/2009/2009-MBR-195.pdf" TargetMode="External"/><Relationship Id="rId1734" Type="http://schemas.openxmlformats.org/officeDocument/2006/relationships/hyperlink" Target="https://www.idfpr.com/banks/resfin/discipline/2008/2008-MBR-147.pdf" TargetMode="External"/><Relationship Id="rId1941" Type="http://schemas.openxmlformats.org/officeDocument/2006/relationships/hyperlink" Target="https://www.idfpr.com/banks/resfin/discipline/2007/2007-MBR-153-b-Order6760064.pdf" TargetMode="External"/><Relationship Id="rId26" Type="http://schemas.openxmlformats.org/officeDocument/2006/relationships/hyperlink" Target="https://www.idfpr.com/banks/resfin/discipline/2004/2004BRF-01-ORDER4874.pdf" TargetMode="External"/><Relationship Id="rId175" Type="http://schemas.openxmlformats.org/officeDocument/2006/relationships/hyperlink" Target="https://www.idfpr.com/banks/resfin/discipline/2005/2005-MBR-46-Order5285.pdf" TargetMode="External"/><Relationship Id="rId1801" Type="http://schemas.openxmlformats.org/officeDocument/2006/relationships/hyperlink" Target="https://www.idfpr.com/banks/resfin/discipline/2008/2008-MBR-91.pdf" TargetMode="External"/><Relationship Id="rId382" Type="http://schemas.openxmlformats.org/officeDocument/2006/relationships/hyperlink" Target="https://www.idfpr.com/banks/resfin/discipline/2007/2007-MBR-116-b.pdf" TargetMode="External"/><Relationship Id="rId687" Type="http://schemas.openxmlformats.org/officeDocument/2006/relationships/hyperlink" Target="https://www.idfpr.com/banks/resfin/discipline/2009/2009-MBR-15.pdf" TargetMode="External"/><Relationship Id="rId2063" Type="http://schemas.openxmlformats.org/officeDocument/2006/relationships/hyperlink" Target="https://www.idfpr.com/banks/resfin/discipline/2007/2007-MBR-69-Order6759658.pdf" TargetMode="External"/><Relationship Id="rId242" Type="http://schemas.openxmlformats.org/officeDocument/2006/relationships/hyperlink" Target="https://www.idfpr.com/banks/resfin/discipline/2006/2006-MBR-58-Order5056.pdf" TargetMode="External"/><Relationship Id="rId894" Type="http://schemas.openxmlformats.org/officeDocument/2006/relationships/hyperlink" Target="https://www.idfpr.com/banks/resfin/discipline/2009/2009-MBR-212.pdf" TargetMode="External"/><Relationship Id="rId1177" Type="http://schemas.openxmlformats.org/officeDocument/2006/relationships/hyperlink" Target="https://www.idfpr.com/banks/resfin/discipline/2010/2010-MBR-CD16.pdf" TargetMode="External"/><Relationship Id="rId2130" Type="http://schemas.openxmlformats.org/officeDocument/2006/relationships/hyperlink" Target="https://www.idfpr.com/banks/resfin/discipline/2007/2007-MBR-13-Order5435.pdf" TargetMode="External"/><Relationship Id="rId102" Type="http://schemas.openxmlformats.org/officeDocument/2006/relationships/hyperlink" Target="https://www.idfpr.com/banks/resfin/discipline/2004/2004MBR-82-ORDER6381.pdf" TargetMode="External"/><Relationship Id="rId547" Type="http://schemas.openxmlformats.org/officeDocument/2006/relationships/hyperlink" Target="https://www.idfpr.com/banks/resfin/discipline/2008/2008-MBR-54.pdf" TargetMode="External"/><Relationship Id="rId754" Type="http://schemas.openxmlformats.org/officeDocument/2006/relationships/hyperlink" Target="https://www.idfpr.com/banks/resfin/discipline/2009/2009-MBR-78.pdf" TargetMode="External"/><Relationship Id="rId961" Type="http://schemas.openxmlformats.org/officeDocument/2006/relationships/hyperlink" Target="https://www.idfpr.com/banks/resfin/discipline/2009/2009-MBR-274.pdf" TargetMode="External"/><Relationship Id="rId1384" Type="http://schemas.openxmlformats.org/officeDocument/2006/relationships/hyperlink" Target="https://www.idfpr.com/banks/resfin/discipline/2010/2010-MBR-10.pdf" TargetMode="External"/><Relationship Id="rId1591" Type="http://schemas.openxmlformats.org/officeDocument/2006/relationships/hyperlink" Target="https://www.idfpr.com/banks/resfin/discipline/2009/2009-MBR-130.PDF" TargetMode="External"/><Relationship Id="rId1689" Type="http://schemas.openxmlformats.org/officeDocument/2006/relationships/hyperlink" Target="https://www.idfpr.com/banks/resfin/discipline/2009/2009-MBR-34.pdf" TargetMode="External"/><Relationship Id="rId90" Type="http://schemas.openxmlformats.org/officeDocument/2006/relationships/hyperlink" Target="https://www.idfpr.com/banks/resfin/discipline/2004/2004BRF-61-ORDER5894.pdf" TargetMode="External"/><Relationship Id="rId407" Type="http://schemas.openxmlformats.org/officeDocument/2006/relationships/hyperlink" Target="https://www.idfpr.com/banks/resfin/discipline/2007/2007-MBR-126-Order5036.pdf" TargetMode="External"/><Relationship Id="rId614" Type="http://schemas.openxmlformats.org/officeDocument/2006/relationships/hyperlink" Target="https://www.idfpr.com/banks/resfin/discipline/2008/2008-MBR-108.pdf" TargetMode="External"/><Relationship Id="rId821" Type="http://schemas.openxmlformats.org/officeDocument/2006/relationships/hyperlink" Target="https://www.idfpr.com/banks/resfin/discipline/2009/2009-MBR-142.pdf" TargetMode="External"/><Relationship Id="rId1037" Type="http://schemas.openxmlformats.org/officeDocument/2006/relationships/hyperlink" Target="https://www.idfpr.com/banks/resfin/discipline/2010/2010-MBR-25.pdf" TargetMode="External"/><Relationship Id="rId1244" Type="http://schemas.openxmlformats.org/officeDocument/2006/relationships/hyperlink" Target="https://www.idfpr.com/banks/resfin/discipline/2010/2010-MBR-112.pdf" TargetMode="External"/><Relationship Id="rId1451" Type="http://schemas.openxmlformats.org/officeDocument/2006/relationships/hyperlink" Target="https://www.idfpr.com/banks/resfin/discipline/2009/2009-MBR-265.pdf" TargetMode="External"/><Relationship Id="rId1896" Type="http://schemas.openxmlformats.org/officeDocument/2006/relationships/hyperlink" Target="https://www.idfpr.com/banks/resfin/discipline/2008/2008-MBR-20-b.pdf" TargetMode="External"/><Relationship Id="rId919" Type="http://schemas.openxmlformats.org/officeDocument/2006/relationships/hyperlink" Target="https://www.idfpr.com/banks/resfin/discipline/2009/2009-MBR-236.pdf" TargetMode="External"/><Relationship Id="rId1104" Type="http://schemas.openxmlformats.org/officeDocument/2006/relationships/hyperlink" Target="https://www.idfpr.com/banks/resfin/discipline/2010/2010-MBR-82.pdf" TargetMode="External"/><Relationship Id="rId1311" Type="http://schemas.openxmlformats.org/officeDocument/2006/relationships/hyperlink" Target="https://www.idfpr.com/banks/resfin/discipline/2010/2010-MBR-62.pdf" TargetMode="External"/><Relationship Id="rId1549" Type="http://schemas.openxmlformats.org/officeDocument/2006/relationships/hyperlink" Target="https://www.idfpr.com/banks/resfin/discipline/2009/2009-MBR-173.pdf" TargetMode="External"/><Relationship Id="rId1756" Type="http://schemas.openxmlformats.org/officeDocument/2006/relationships/hyperlink" Target="https://www.idfpr.com/banks/resfin/discipline/2008/2008-MBR-130.pdf" TargetMode="External"/><Relationship Id="rId1963" Type="http://schemas.openxmlformats.org/officeDocument/2006/relationships/hyperlink" Target="https://www.idfpr.com/banks/resfin/discipline/2007/2007-MBR-138-b-Order6760072.pdf" TargetMode="External"/><Relationship Id="rId48" Type="http://schemas.openxmlformats.org/officeDocument/2006/relationships/hyperlink" Target="https://www.idfpr.com/banks/resfin/discipline/2004/2004BRF-25-Order6792.pdf" TargetMode="External"/><Relationship Id="rId1409" Type="http://schemas.openxmlformats.org/officeDocument/2006/relationships/hyperlink" Target="https://www.idfpr.com/banks/resfin/discipline/2009/2009-MBR-259-B-and-CD2-b.pdf" TargetMode="External"/><Relationship Id="rId1616" Type="http://schemas.openxmlformats.org/officeDocument/2006/relationships/hyperlink" Target="https://www.idfpr.com/banks/resfin/discipline/2009/2009-MBR-105-b.pdf" TargetMode="External"/><Relationship Id="rId1823" Type="http://schemas.openxmlformats.org/officeDocument/2006/relationships/hyperlink" Target="https://www.idfpr.com/banks/resfin/discipline/2008/E2008-48.pdf" TargetMode="External"/><Relationship Id="rId197" Type="http://schemas.openxmlformats.org/officeDocument/2006/relationships/hyperlink" Target="https://www.idfpr.com/banks/resfin/discipline/2006/2006-MBR-14-Order6759927.pdf" TargetMode="External"/><Relationship Id="rId2085" Type="http://schemas.openxmlformats.org/officeDocument/2006/relationships/hyperlink" Target="https://www.idfpr.com/banks/resfin/discipline/2007/2007-MBR-48-Order6888.pdf" TargetMode="External"/><Relationship Id="rId264" Type="http://schemas.openxmlformats.org/officeDocument/2006/relationships/hyperlink" Target="https://www.idfpr.com/banks/resfin/discipline/2007/2007-MBR-14-c.pdf" TargetMode="External"/><Relationship Id="rId471" Type="http://schemas.openxmlformats.org/officeDocument/2006/relationships/hyperlink" Target="https://www.idfpr.com/banks/resfin/discipline/2008/2008-MBR-01-Order6759048.pdf" TargetMode="External"/><Relationship Id="rId2152" Type="http://schemas.openxmlformats.org/officeDocument/2006/relationships/hyperlink" Target="https://www.idfpr.com/banks/resfin/discipline/2006/2006-MBR-53-Order6759514.pdf" TargetMode="External"/><Relationship Id="rId124" Type="http://schemas.openxmlformats.org/officeDocument/2006/relationships/hyperlink" Target="https://www.idfpr.com/banks/resfin/discipline/2005/2005MBR-02-Order4684.pdf" TargetMode="External"/><Relationship Id="rId569" Type="http://schemas.openxmlformats.org/officeDocument/2006/relationships/hyperlink" Target="https://www.idfpr.com/banks/resfin/discipline/2008/2008-MBR-72-b.pdf" TargetMode="External"/><Relationship Id="rId776" Type="http://schemas.openxmlformats.org/officeDocument/2006/relationships/hyperlink" Target="https://www.idfpr.com/banks/resfin/discipline/2009/2009-MBR-99.pdf" TargetMode="External"/><Relationship Id="rId983" Type="http://schemas.openxmlformats.org/officeDocument/2006/relationships/hyperlink" Target="https://www.idfpr.com/banks/resfin/discipline/2009/2009-MBR-292.pdf" TargetMode="External"/><Relationship Id="rId1199" Type="http://schemas.openxmlformats.org/officeDocument/2006/relationships/hyperlink" Target="https://www.idfpr.com/banks/resfin/discipline/2010/2010-MBR-CD9.pdf" TargetMode="External"/><Relationship Id="rId331" Type="http://schemas.openxmlformats.org/officeDocument/2006/relationships/hyperlink" Target="https://www.idfpr.com/banks/resfin/discipline/2007/2007-MBR-68-Order.pdf" TargetMode="External"/><Relationship Id="rId429" Type="http://schemas.openxmlformats.org/officeDocument/2006/relationships/hyperlink" Target="https://www.idfpr.com/banks/resfin/discipline/2007/2007-MBR-136-Order6760126.pdf" TargetMode="External"/><Relationship Id="rId636" Type="http://schemas.openxmlformats.org/officeDocument/2006/relationships/hyperlink" Target="https://www.idfpr.com/banks/resfin/discipline/2008/2008-MBR-126.pdf" TargetMode="External"/><Relationship Id="rId1059" Type="http://schemas.openxmlformats.org/officeDocument/2006/relationships/hyperlink" Target="https://www.idfpr.com/banks/resfin/discipline/2010/2010-MBR-43.pdf" TargetMode="External"/><Relationship Id="rId1266" Type="http://schemas.openxmlformats.org/officeDocument/2006/relationships/hyperlink" Target="https://www.idfpr.com/banks/resfin/discipline/2010/2010-MBR-101.pdf" TargetMode="External"/><Relationship Id="rId1473" Type="http://schemas.openxmlformats.org/officeDocument/2006/relationships/hyperlink" Target="https://www.idfpr.com/banks/resfin/discipline/2009/2009-MBR-248.pdf" TargetMode="External"/><Relationship Id="rId2012" Type="http://schemas.openxmlformats.org/officeDocument/2006/relationships/hyperlink" Target="https://www.idfpr.com/banks/resfin/discipline/2007/2007-MBR-113-Order6794.pdf" TargetMode="External"/><Relationship Id="rId843" Type="http://schemas.openxmlformats.org/officeDocument/2006/relationships/hyperlink" Target="https://www.idfpr.com/banks/resfin/discipline/2009/2009-MBR-164.pdf" TargetMode="External"/><Relationship Id="rId1126" Type="http://schemas.openxmlformats.org/officeDocument/2006/relationships/hyperlink" Target="https://www.idfpr.com/banks/resfin/discipline/2010/2010-MBR-102.pdf" TargetMode="External"/><Relationship Id="rId1680" Type="http://schemas.openxmlformats.org/officeDocument/2006/relationships/hyperlink" Target="https://www.idfpr.com/banks/resfin/discipline/2009/2009-MBR-43.pdf" TargetMode="External"/><Relationship Id="rId1778" Type="http://schemas.openxmlformats.org/officeDocument/2006/relationships/hyperlink" Target="https://www.idfpr.com/banks/resfin/discipline/2008/2008-MBR-113.pdf" TargetMode="External"/><Relationship Id="rId1985" Type="http://schemas.openxmlformats.org/officeDocument/2006/relationships/hyperlink" Target="https://www.idfpr.com/banks/resfin/discipline/2007/2007-MBR-127-Order3156.pdf" TargetMode="External"/><Relationship Id="rId703" Type="http://schemas.openxmlformats.org/officeDocument/2006/relationships/hyperlink" Target="https://www.idfpr.com/banks/resfin/discipline/2009/2009-MBR-30.pdf" TargetMode="External"/><Relationship Id="rId910" Type="http://schemas.openxmlformats.org/officeDocument/2006/relationships/hyperlink" Target="https://www.idfpr.com/banks/resfin/discipline/2009/2009-MBR-228.pdf" TargetMode="External"/><Relationship Id="rId1333" Type="http://schemas.openxmlformats.org/officeDocument/2006/relationships/hyperlink" Target="https://www.idfpr.com/banks/resfin/discipline/2010/2010-MBR-46.pdf" TargetMode="External"/><Relationship Id="rId1540" Type="http://schemas.openxmlformats.org/officeDocument/2006/relationships/hyperlink" Target="https://www.idfpr.com/banks/resfin/discipline/2009/2009-MBR-182.pdf" TargetMode="External"/><Relationship Id="rId1638" Type="http://schemas.openxmlformats.org/officeDocument/2006/relationships/hyperlink" Target="https://www.idfpr.com/banks/resfin/discipline/2009/2009-MBR-84.pdf" TargetMode="External"/><Relationship Id="rId1400" Type="http://schemas.openxmlformats.org/officeDocument/2006/relationships/hyperlink" Target="https://www.idfpr.com/banks/resfin/discipline/2009/2009-MBR-CD7.pdf" TargetMode="External"/><Relationship Id="rId1845" Type="http://schemas.openxmlformats.org/officeDocument/2006/relationships/hyperlink" Target="https://www.idfpr.com/banks/resfin/discipline/2008/2008-MBR-60.pdf" TargetMode="External"/><Relationship Id="rId1705" Type="http://schemas.openxmlformats.org/officeDocument/2006/relationships/hyperlink" Target="https://www.idfpr.com/banks/resfin/discipline/2009/2009-MBR-19.pdf" TargetMode="External"/><Relationship Id="rId1912" Type="http://schemas.openxmlformats.org/officeDocument/2006/relationships/hyperlink" Target="https://www.idfpr.com/banks/resfin/discipline/2008/2008-MBR-09.pdf" TargetMode="External"/><Relationship Id="rId286" Type="http://schemas.openxmlformats.org/officeDocument/2006/relationships/hyperlink" Target="https://www.idfpr.com/banks/resfin/discipline/2007/2007-MBR-28-b-Order6319.pdf" TargetMode="External"/><Relationship Id="rId493" Type="http://schemas.openxmlformats.org/officeDocument/2006/relationships/hyperlink" Target="https://www.idfpr.com/banks/resfin/discipline/2008/2008-MBR-18.pdf" TargetMode="External"/><Relationship Id="rId2174" Type="http://schemas.openxmlformats.org/officeDocument/2006/relationships/hyperlink" Target="https://www.idfpr.com/banks/resfin/discipline/2006/2006-MBR-31-Order5897_2.pdf" TargetMode="External"/><Relationship Id="rId146" Type="http://schemas.openxmlformats.org/officeDocument/2006/relationships/hyperlink" Target="https://www.idfpr.com/banks/resfin/discipline/2005/2005-MBR-22-Order6121.pdf" TargetMode="External"/><Relationship Id="rId353" Type="http://schemas.openxmlformats.org/officeDocument/2006/relationships/hyperlink" Target="https://www.idfpr.com/banks/resfin/discipline/2007/2007-MBR-88-Order4805.pdf" TargetMode="External"/><Relationship Id="rId560" Type="http://schemas.openxmlformats.org/officeDocument/2006/relationships/hyperlink" Target="https://www.idfpr.com/banks/resfin/discipline/2008/2008-MBR-67.pdf" TargetMode="External"/><Relationship Id="rId798" Type="http://schemas.openxmlformats.org/officeDocument/2006/relationships/hyperlink" Target="https://www.idfpr.com/banks/resfin/discipline/2009/2009-MBR-120.pdf" TargetMode="External"/><Relationship Id="rId1190" Type="http://schemas.openxmlformats.org/officeDocument/2006/relationships/hyperlink" Target="https://www.idfpr.com/banks/resfin/discipline/2010/2010-MBR-CD13.pdf" TargetMode="External"/><Relationship Id="rId2034" Type="http://schemas.openxmlformats.org/officeDocument/2006/relationships/hyperlink" Target="https://www.idfpr.com/banks/resfin/discipline/2007/2007-MBR-96-Order6759599.pdf" TargetMode="External"/><Relationship Id="rId213" Type="http://schemas.openxmlformats.org/officeDocument/2006/relationships/hyperlink" Target="https://www.idfpr.com/banks/resfin/discipline/2006/2006-MBR-30-Order6759556.pdf" TargetMode="External"/><Relationship Id="rId420" Type="http://schemas.openxmlformats.org/officeDocument/2006/relationships/hyperlink" Target="https://www.idfpr.com/banks/resfin/discipline/2007/2007-MBR-130-b-Order6760247.pdf" TargetMode="External"/><Relationship Id="rId658" Type="http://schemas.openxmlformats.org/officeDocument/2006/relationships/hyperlink" Target="https://www.idfpr.com/banks/resfin/discipline/2008/2008-MBR-144-b.pdf" TargetMode="External"/><Relationship Id="rId865" Type="http://schemas.openxmlformats.org/officeDocument/2006/relationships/hyperlink" Target="https://www.idfpr.com/banks/resfin/discipline/2009/2009-MBR-184.pdf" TargetMode="External"/><Relationship Id="rId1050" Type="http://schemas.openxmlformats.org/officeDocument/2006/relationships/hyperlink" Target="https://www.idfpr.com/banks/resfin/discipline/2010/2010-MBR-35.pdf" TargetMode="External"/><Relationship Id="rId1288" Type="http://schemas.openxmlformats.org/officeDocument/2006/relationships/hyperlink" Target="https://www.idfpr.com/banks/resfin/discipline/2010/2010-MBR-83.pdf" TargetMode="External"/><Relationship Id="rId1495" Type="http://schemas.openxmlformats.org/officeDocument/2006/relationships/hyperlink" Target="https://www.idfpr.com/banks/resfin/discipline/2009/2009-MBR-228.pdf" TargetMode="External"/><Relationship Id="rId2101" Type="http://schemas.openxmlformats.org/officeDocument/2006/relationships/hyperlink" Target="https://www.idfpr.com/banks/resfin/discipline/2007/2007-MBR-E2007-85.pdf" TargetMode="External"/><Relationship Id="rId518" Type="http://schemas.openxmlformats.org/officeDocument/2006/relationships/hyperlink" Target="https://www.idfpr.com/banks/resfin/discipline/2008/2008-MBR-28.pdf" TargetMode="External"/><Relationship Id="rId725" Type="http://schemas.openxmlformats.org/officeDocument/2006/relationships/hyperlink" Target="https://www.idfpr.com/banks/resfin/discipline/2009/2009-MBR-52.pdf" TargetMode="External"/><Relationship Id="rId932" Type="http://schemas.openxmlformats.org/officeDocument/2006/relationships/hyperlink" Target="https://www.idfpr.com/banks/resfin/discipline/2009/2009-MBR-248.pdf" TargetMode="External"/><Relationship Id="rId1148" Type="http://schemas.openxmlformats.org/officeDocument/2006/relationships/hyperlink" Target="https://www.idfpr.com/banks/resfin/discipline/2010/2010-MBR-120-b.pdf" TargetMode="External"/><Relationship Id="rId1355" Type="http://schemas.openxmlformats.org/officeDocument/2006/relationships/hyperlink" Target="https://www.idfpr.com/banks/resfin/discipline/2010/2010-MBR-30.pdf" TargetMode="External"/><Relationship Id="rId1562" Type="http://schemas.openxmlformats.org/officeDocument/2006/relationships/hyperlink" Target="https://www.idfpr.com/banks/resfin/discipline/2009/2009-MBR-160.pdf" TargetMode="External"/><Relationship Id="rId1008" Type="http://schemas.openxmlformats.org/officeDocument/2006/relationships/hyperlink" Target="https://www.idfpr.com/banks/resfin/discipline/2010/2010-MBR-03.pdf" TargetMode="External"/><Relationship Id="rId1215" Type="http://schemas.openxmlformats.org/officeDocument/2006/relationships/hyperlink" Target="https://www.idfpr.com/banks/resfin/discipline/2010/2010-MBR-CD2.pdf" TargetMode="External"/><Relationship Id="rId1422" Type="http://schemas.openxmlformats.org/officeDocument/2006/relationships/hyperlink" Target="https://www.idfpr.com/banks/resfin/discipline/2009/2009-MBR-292b-and-79b.pdf" TargetMode="External"/><Relationship Id="rId1867" Type="http://schemas.openxmlformats.org/officeDocument/2006/relationships/hyperlink" Target="https://www.idfpr.com/banks/resfin/discipline/2008/2008-MBR-38.pdf" TargetMode="External"/><Relationship Id="rId61" Type="http://schemas.openxmlformats.org/officeDocument/2006/relationships/hyperlink" Target="https://www.idfpr.com/banks/resfin/discipline/2004/2004BRF-59-ORDERSUSPENDING4937.pdf" TargetMode="External"/><Relationship Id="rId1727" Type="http://schemas.openxmlformats.org/officeDocument/2006/relationships/hyperlink" Target="https://www.idfpr.com/banks/resfin/discipline/2008/2008-MBR-153.pdf" TargetMode="External"/><Relationship Id="rId1934" Type="http://schemas.openxmlformats.org/officeDocument/2006/relationships/hyperlink" Target="https://www.idfpr.com/banks/resfin/discipline/2007/2007-MBR-156-b-Order6759767.pdf" TargetMode="External"/><Relationship Id="rId19" Type="http://schemas.openxmlformats.org/officeDocument/2006/relationships/hyperlink" Target="https://www.idfpr.com/banks/resfin/discipline/2004/5762_FINE_4_ADV.pdf" TargetMode="External"/><Relationship Id="rId2196" Type="http://schemas.openxmlformats.org/officeDocument/2006/relationships/hyperlink" Target="https://www.idfpr.com/banks/resfin/discipline/2006/2006-MBR-09-Order508.pdf" TargetMode="External"/><Relationship Id="rId168" Type="http://schemas.openxmlformats.org/officeDocument/2006/relationships/hyperlink" Target="https://www.idfpr.com/banks/resfin/discipline/2005/2005-MBR-42-Order4142.pdf" TargetMode="External"/><Relationship Id="rId375" Type="http://schemas.openxmlformats.org/officeDocument/2006/relationships/hyperlink" Target="https://www.idfpr.com/banks/resfin/discipline/2007/2007-MBR-109-Order5945.pdf" TargetMode="External"/><Relationship Id="rId582" Type="http://schemas.openxmlformats.org/officeDocument/2006/relationships/hyperlink" Target="https://www.idfpr.com/banks/resfin/discipline/2008/2008-MBR-81.pdf" TargetMode="External"/><Relationship Id="rId2056" Type="http://schemas.openxmlformats.org/officeDocument/2006/relationships/hyperlink" Target="https://www.idfpr.com/banks/resfin/discipline/2007/2007-MBR-75-Order5899.pdf" TargetMode="External"/><Relationship Id="rId3" Type="http://schemas.openxmlformats.org/officeDocument/2006/relationships/hyperlink" Target="https://www.idfpr.com/DRE/REProfDisc.asp" TargetMode="External"/><Relationship Id="rId235" Type="http://schemas.openxmlformats.org/officeDocument/2006/relationships/hyperlink" Target="https://www.idfpr.com/banks/resfin/discipline/2006/2006-MBR-51-Order0241.pdf" TargetMode="External"/><Relationship Id="rId442" Type="http://schemas.openxmlformats.org/officeDocument/2006/relationships/hyperlink" Target="https://www.idfpr.com/banks/resfin/discipline/2007/2007-MBR-147-Order4160.pdf" TargetMode="External"/><Relationship Id="rId887" Type="http://schemas.openxmlformats.org/officeDocument/2006/relationships/hyperlink" Target="https://www.idfpr.com/banks/resfin/discipline/2009/2009-MBR-206.pdf" TargetMode="External"/><Relationship Id="rId1072" Type="http://schemas.openxmlformats.org/officeDocument/2006/relationships/hyperlink" Target="https://www.idfpr.com/banks/resfin/discipline/2010/2010-MBR-53.pdf" TargetMode="External"/><Relationship Id="rId2123" Type="http://schemas.openxmlformats.org/officeDocument/2006/relationships/hyperlink" Target="https://www.idfpr.com/banks/resfin/discipline/2007/2007-MBR-18-Order7021.pdf" TargetMode="External"/><Relationship Id="rId302" Type="http://schemas.openxmlformats.org/officeDocument/2006/relationships/hyperlink" Target="https://www.idfpr.com/banks/resfin/discipline/2007/2007-MBR-40-Order6759329.pdf" TargetMode="External"/><Relationship Id="rId747" Type="http://schemas.openxmlformats.org/officeDocument/2006/relationships/hyperlink" Target="https://www.idfpr.com/banks/resfin/discipline/2009/2009-MBR-74.pdf" TargetMode="External"/><Relationship Id="rId954" Type="http://schemas.openxmlformats.org/officeDocument/2006/relationships/hyperlink" Target="https://www.idfpr.com/banks/resfin/discipline/2009/2009-MBR-269.pdf" TargetMode="External"/><Relationship Id="rId1377" Type="http://schemas.openxmlformats.org/officeDocument/2006/relationships/hyperlink" Target="https://www.idfpr.com/banks/resfin/discipline/2010/2010-MBR-14.pdf" TargetMode="External"/><Relationship Id="rId1584" Type="http://schemas.openxmlformats.org/officeDocument/2006/relationships/hyperlink" Target="https://www.idfpr.com/banks/resfin/discipline/2009/2009-MBR-137.pdf" TargetMode="External"/><Relationship Id="rId1791" Type="http://schemas.openxmlformats.org/officeDocument/2006/relationships/hyperlink" Target="https://www.idfpr.com/banks/resfin/discipline/2008/2008-MBR-101.pdf" TargetMode="External"/><Relationship Id="rId83" Type="http://schemas.openxmlformats.org/officeDocument/2006/relationships/hyperlink" Target="https://www.idfpr.com/banks/resfin/discipline/2004/2004BRF-75-ORDER4667.pdf" TargetMode="External"/><Relationship Id="rId607" Type="http://schemas.openxmlformats.org/officeDocument/2006/relationships/hyperlink" Target="https://www.idfpr.com/banks/resfin/discipline/2008/2008-MBR-101.pdf" TargetMode="External"/><Relationship Id="rId814" Type="http://schemas.openxmlformats.org/officeDocument/2006/relationships/hyperlink" Target="https://www.idfpr.com/banks/resfin/discipline/2009/2009-MBR-136.pdf" TargetMode="External"/><Relationship Id="rId1237" Type="http://schemas.openxmlformats.org/officeDocument/2006/relationships/hyperlink" Target="https://www.idfpr.com/banks/resfin/discipline/2010/2010-MBR-117.pdf" TargetMode="External"/><Relationship Id="rId1444" Type="http://schemas.openxmlformats.org/officeDocument/2006/relationships/hyperlink" Target="https://www.idfpr.com/banks/resfin/discipline/2009/2009-MBR-271.pdf" TargetMode="External"/><Relationship Id="rId1651" Type="http://schemas.openxmlformats.org/officeDocument/2006/relationships/hyperlink" Target="https://www.idfpr.com/banks/resfin/discipline/2009/2009-MBR-72.pdf" TargetMode="External"/><Relationship Id="rId1889" Type="http://schemas.openxmlformats.org/officeDocument/2006/relationships/hyperlink" Target="https://www.idfpr.com/banks/resfin/discipline/2008/2008-MBR-22-c.pdf" TargetMode="External"/><Relationship Id="rId1304" Type="http://schemas.openxmlformats.org/officeDocument/2006/relationships/hyperlink" Target="https://www.idfpr.com/banks/resfin/discipline/2010/2010-MBR-68.pdf" TargetMode="External"/><Relationship Id="rId1511" Type="http://schemas.openxmlformats.org/officeDocument/2006/relationships/hyperlink" Target="https://www.idfpr.com/banks/resfin/discipline/2009/2009-MBR-212.pdf" TargetMode="External"/><Relationship Id="rId1749" Type="http://schemas.openxmlformats.org/officeDocument/2006/relationships/hyperlink" Target="https://www.idfpr.com/banks/resfin/discipline/2008/2008-MBR-136.pdf" TargetMode="External"/><Relationship Id="rId1956" Type="http://schemas.openxmlformats.org/officeDocument/2006/relationships/hyperlink" Target="https://www.idfpr.com/banks/resfin/discipline/2007/2007-MBR-143-Order4385.pdf" TargetMode="External"/><Relationship Id="rId1609" Type="http://schemas.openxmlformats.org/officeDocument/2006/relationships/hyperlink" Target="https://www.idfpr.com/banks/resfin/discipline/2009/2009-MBR-112.pdf" TargetMode="External"/><Relationship Id="rId1816" Type="http://schemas.openxmlformats.org/officeDocument/2006/relationships/hyperlink" Target="https://www.idfpr.com/banks/resfin/discipline/2008/2008-MBR-81.pdf" TargetMode="External"/><Relationship Id="rId10" Type="http://schemas.openxmlformats.org/officeDocument/2006/relationships/hyperlink" Target="https://www.idfpr.com/DRE/REDISP/REDIS03.asp" TargetMode="External"/><Relationship Id="rId397" Type="http://schemas.openxmlformats.org/officeDocument/2006/relationships/hyperlink" Target="https://www.idfpr.com/banks/resfin/discipline/2007/2007-MBR-122-Order6871.pdf" TargetMode="External"/><Relationship Id="rId2078" Type="http://schemas.openxmlformats.org/officeDocument/2006/relationships/hyperlink" Target="https://www.idfpr.com/banks/resfin/discipline/2007/2007-MBR-55-Order6123.pdf" TargetMode="External"/><Relationship Id="rId257" Type="http://schemas.openxmlformats.org/officeDocument/2006/relationships/hyperlink" Target="https://www.idfpr.com/banks/resfin/discipline/2007/2007-MBR-12-Order4353.pdf" TargetMode="External"/><Relationship Id="rId464" Type="http://schemas.openxmlformats.org/officeDocument/2006/relationships/hyperlink" Target="https://www.idfpr.com/banks/resfin/discipline/2007/2007-MBR-157-Order6964.pdf" TargetMode="External"/><Relationship Id="rId1094" Type="http://schemas.openxmlformats.org/officeDocument/2006/relationships/hyperlink" Target="https://www.idfpr.com/banks/resfin/discipline/2010/2010-MBR-73.pdf" TargetMode="External"/><Relationship Id="rId2145" Type="http://schemas.openxmlformats.org/officeDocument/2006/relationships/hyperlink" Target="https://www.idfpr.com/banks/resfin/discipline/2006/2006-MBR-58-b.pdf" TargetMode="External"/><Relationship Id="rId117" Type="http://schemas.openxmlformats.org/officeDocument/2006/relationships/hyperlink" Target="https://www.idfpr.com/banks/resfin/discipline/2004/2004MBR-133-Order4691.pdf" TargetMode="External"/><Relationship Id="rId671" Type="http://schemas.openxmlformats.org/officeDocument/2006/relationships/hyperlink" Target="https://www.idfpr.com/banks/resfin/discipline/2008/2008-MBR-CD1.pdf" TargetMode="External"/><Relationship Id="rId769" Type="http://schemas.openxmlformats.org/officeDocument/2006/relationships/hyperlink" Target="https://www.idfpr.com/banks/resfin/discipline/2009/2009-MBR-92.pdf" TargetMode="External"/><Relationship Id="rId976" Type="http://schemas.openxmlformats.org/officeDocument/2006/relationships/hyperlink" Target="https://www.idfpr.com/banks/resfin/discipline/2009/2009-MBR-287.pdf" TargetMode="External"/><Relationship Id="rId1399" Type="http://schemas.openxmlformats.org/officeDocument/2006/relationships/hyperlink" Target="https://www.idfpr.com/banks/resfin/discipline/2009/2009-MBR-CD7.pdf" TargetMode="External"/><Relationship Id="rId324" Type="http://schemas.openxmlformats.org/officeDocument/2006/relationships/hyperlink" Target="https://www.idfpr.com/banks/resfin/discipline/2007/2007-MBR-62-Order5824.pdf" TargetMode="External"/><Relationship Id="rId531" Type="http://schemas.openxmlformats.org/officeDocument/2006/relationships/hyperlink" Target="https://www.idfpr.com/banks/resfin/discipline/2008/2008-MBR-38.pdf" TargetMode="External"/><Relationship Id="rId629" Type="http://schemas.openxmlformats.org/officeDocument/2006/relationships/hyperlink" Target="https://www.idfpr.com/banks/resfin/discipline/2008/2008-MBR-120.pdf" TargetMode="External"/><Relationship Id="rId1161" Type="http://schemas.openxmlformats.org/officeDocument/2006/relationships/hyperlink" Target="https://www.idfpr.com/banks/resfin/discipline/2010/2010-MBR-CD6-b.pdf" TargetMode="External"/><Relationship Id="rId1259" Type="http://schemas.openxmlformats.org/officeDocument/2006/relationships/hyperlink" Target="https://www.idfpr.com/banks/resfin/discipline/2010/2010-MBR-105.pdf" TargetMode="External"/><Relationship Id="rId1466" Type="http://schemas.openxmlformats.org/officeDocument/2006/relationships/hyperlink" Target="https://www.idfpr.com/banks/resfin/discipline/2009/2009-MBR-255.pdf" TargetMode="External"/><Relationship Id="rId2005" Type="http://schemas.openxmlformats.org/officeDocument/2006/relationships/hyperlink" Target="https://www.idfpr.com/banks/resfin/discipline/2007/2007-MBR-120-Order5379.pdf" TargetMode="External"/><Relationship Id="rId2212" Type="http://schemas.openxmlformats.org/officeDocument/2006/relationships/hyperlink" Target="https://www.idfpr.com/banks/resfin/discipline/2005/2005-MBR-46-b-Order5285.pdf" TargetMode="External"/><Relationship Id="rId836" Type="http://schemas.openxmlformats.org/officeDocument/2006/relationships/hyperlink" Target="https://www.idfpr.com/banks/resfin/discipline/2009/2009-MBR-157.pdf" TargetMode="External"/><Relationship Id="rId1021" Type="http://schemas.openxmlformats.org/officeDocument/2006/relationships/hyperlink" Target="https://www.idfpr.com/banks/resfin/discipline/2010/2010-MBR-11-b.pdf" TargetMode="External"/><Relationship Id="rId1119" Type="http://schemas.openxmlformats.org/officeDocument/2006/relationships/hyperlink" Target="https://www.idfpr.com/banks/resfin/discipline/2010/2010-MBR-96.pdf" TargetMode="External"/><Relationship Id="rId1673" Type="http://schemas.openxmlformats.org/officeDocument/2006/relationships/hyperlink" Target="https://www.idfpr.com/banks/resfin/discipline/2009/2009-MBR-50.pdf" TargetMode="External"/><Relationship Id="rId1880" Type="http://schemas.openxmlformats.org/officeDocument/2006/relationships/hyperlink" Target="https://www.idfpr.com/banks/resfin/discipline/2008/2008-MBR-28.pdf" TargetMode="External"/><Relationship Id="rId1978" Type="http://schemas.openxmlformats.org/officeDocument/2006/relationships/hyperlink" Target="https://www.idfpr.com/banks/resfin/discipline/2007/2007-MBR-129-b-Order7012.pdf" TargetMode="External"/><Relationship Id="rId903" Type="http://schemas.openxmlformats.org/officeDocument/2006/relationships/hyperlink" Target="https://www.idfpr.com/banks/resfin/discipline/2009/2009-MBR-221.pdf" TargetMode="External"/><Relationship Id="rId1326" Type="http://schemas.openxmlformats.org/officeDocument/2006/relationships/hyperlink" Target="https://www.idfpr.com/banks/resfin/discipline/2010/2010-MBR-51.pdf" TargetMode="External"/><Relationship Id="rId1533" Type="http://schemas.openxmlformats.org/officeDocument/2006/relationships/hyperlink" Target="https://www.idfpr.com/banks/resfin/discipline/2009/2009-MBR-189.pdf" TargetMode="External"/><Relationship Id="rId1740" Type="http://schemas.openxmlformats.org/officeDocument/2006/relationships/hyperlink" Target="https://www.idfpr.com/banks/resfin/discipline/2008/2008-MBR-143.pdf" TargetMode="External"/><Relationship Id="rId32" Type="http://schemas.openxmlformats.org/officeDocument/2006/relationships/hyperlink" Target="https://www.idfpr.com/banks/resfin/discipline/2004/2004BRF-07-ORDER6164.pdf" TargetMode="External"/><Relationship Id="rId1600" Type="http://schemas.openxmlformats.org/officeDocument/2006/relationships/hyperlink" Target="https://www.idfpr.com/banks/resfin/discipline/2009/2009-MBR-121.pdf" TargetMode="External"/><Relationship Id="rId1838" Type="http://schemas.openxmlformats.org/officeDocument/2006/relationships/hyperlink" Target="https://www.idfpr.com/banks/resfin/discipline/2008/2008-MBR-67.pdf" TargetMode="External"/><Relationship Id="rId181" Type="http://schemas.openxmlformats.org/officeDocument/2006/relationships/hyperlink" Target="https://www.idfpr.com/banks/resfin/discipline/2006/2006-MBR-01-Order5646.pdf" TargetMode="External"/><Relationship Id="rId1905" Type="http://schemas.openxmlformats.org/officeDocument/2006/relationships/hyperlink" Target="https://www.idfpr.com/banks/resfin/discipline/2008/2008-MBR-16.pdf" TargetMode="External"/><Relationship Id="rId279" Type="http://schemas.openxmlformats.org/officeDocument/2006/relationships/hyperlink" Target="https://www.idfpr.com/banks/resfin/discipline/2007/2007-MBR-24-ConsentOrder4142.pdf" TargetMode="External"/><Relationship Id="rId486" Type="http://schemas.openxmlformats.org/officeDocument/2006/relationships/hyperlink" Target="https://www.idfpr.com/banks/resfin/discipline/2008/2008-MBR-11.pdf" TargetMode="External"/><Relationship Id="rId693" Type="http://schemas.openxmlformats.org/officeDocument/2006/relationships/hyperlink" Target="https://www.idfpr.com/banks/resfin/discipline/2009/2009-MBR-21.pdf" TargetMode="External"/><Relationship Id="rId2167" Type="http://schemas.openxmlformats.org/officeDocument/2006/relationships/hyperlink" Target="https://www.idfpr.com/banks/resfin/discipline/2006/2006-MBR-38-Order4677.pdf" TargetMode="External"/><Relationship Id="rId139" Type="http://schemas.openxmlformats.org/officeDocument/2006/relationships/hyperlink" Target="https://www.idfpr.com/banks/resfin/discipline/2005/2005-MBR-17-Order5457.pdf" TargetMode="External"/><Relationship Id="rId346" Type="http://schemas.openxmlformats.org/officeDocument/2006/relationships/hyperlink" Target="https://www.idfpr.com/banks/resfin/discipline/2007/2007-MBR-82-Order3225.pdf" TargetMode="External"/><Relationship Id="rId553" Type="http://schemas.openxmlformats.org/officeDocument/2006/relationships/hyperlink" Target="https://www.idfpr.com/banks/resfin/discipline/2008/2008-MBR-60.pdf" TargetMode="External"/><Relationship Id="rId760" Type="http://schemas.openxmlformats.org/officeDocument/2006/relationships/hyperlink" Target="https://www.idfpr.com/banks/resfin/discipline/2009/2009-MBR-83.pdf" TargetMode="External"/><Relationship Id="rId998" Type="http://schemas.openxmlformats.org/officeDocument/2006/relationships/hyperlink" Target="https://www.idfpr.com/banks/resfin/discipline/2009/2009-MBR-CD3.pdf" TargetMode="External"/><Relationship Id="rId1183" Type="http://schemas.openxmlformats.org/officeDocument/2006/relationships/hyperlink" Target="https://www.idfpr.com/banks/resfin/discipline/2010/2010-MBR-CD16.pdf" TargetMode="External"/><Relationship Id="rId1390" Type="http://schemas.openxmlformats.org/officeDocument/2006/relationships/hyperlink" Target="https://www.idfpr.com/banks/resfin/discipline/2010/2010-MBR-06.pdf" TargetMode="External"/><Relationship Id="rId2027" Type="http://schemas.openxmlformats.org/officeDocument/2006/relationships/hyperlink" Target="https://www.idfpr.com/banks/resfin/discipline/2007/2007-MBR-103-Order6693.pdf" TargetMode="External"/><Relationship Id="rId206" Type="http://schemas.openxmlformats.org/officeDocument/2006/relationships/hyperlink" Target="https://www.idfpr.com/banks/resfin/discipline/2006/2006-MBR-23-Order0839.pdf" TargetMode="External"/><Relationship Id="rId413" Type="http://schemas.openxmlformats.org/officeDocument/2006/relationships/hyperlink" Target="https://www.idfpr.com/banks/resfin/discipline/2007/2007-MBR-128-Order6653.pdf" TargetMode="External"/><Relationship Id="rId858" Type="http://schemas.openxmlformats.org/officeDocument/2006/relationships/hyperlink" Target="https://www.idfpr.com/banks/resfin/discipline/2009/2009-MBR-178.pdf" TargetMode="External"/><Relationship Id="rId1043" Type="http://schemas.openxmlformats.org/officeDocument/2006/relationships/hyperlink" Target="https://www.idfpr.com/banks/resfin/discipline/2010/2010-MBR-29.pdf" TargetMode="External"/><Relationship Id="rId1488" Type="http://schemas.openxmlformats.org/officeDocument/2006/relationships/hyperlink" Target="https://www.idfpr.com/banks/resfin/discipline/2009/2009-MBR-234.pdf" TargetMode="External"/><Relationship Id="rId1695" Type="http://schemas.openxmlformats.org/officeDocument/2006/relationships/hyperlink" Target="https://www.idfpr.com/banks/resfin/discipline/2009/2009-MBR-28.pdf" TargetMode="External"/><Relationship Id="rId620" Type="http://schemas.openxmlformats.org/officeDocument/2006/relationships/hyperlink" Target="https://www.idfpr.com/banks/resfin/discipline/2008/2008-MBR-113.pdf" TargetMode="External"/><Relationship Id="rId718" Type="http://schemas.openxmlformats.org/officeDocument/2006/relationships/hyperlink" Target="https://www.idfpr.com/banks/resfin/discipline/2009/2009-MBR-45.pdf" TargetMode="External"/><Relationship Id="rId925" Type="http://schemas.openxmlformats.org/officeDocument/2006/relationships/hyperlink" Target="https://www.idfpr.com/banks/resfin/discipline/2009/2009-MBR-242.pdf" TargetMode="External"/><Relationship Id="rId1250" Type="http://schemas.openxmlformats.org/officeDocument/2006/relationships/hyperlink" Target="https://www.idfpr.com/banks/resfin/discipline/2010/2010-MBR-110.pdf" TargetMode="External"/><Relationship Id="rId1348" Type="http://schemas.openxmlformats.org/officeDocument/2006/relationships/hyperlink" Target="https://www.idfpr.com/banks/resfin/discipline/2010/2010-MBR-34.pdf" TargetMode="External"/><Relationship Id="rId1555" Type="http://schemas.openxmlformats.org/officeDocument/2006/relationships/hyperlink" Target="https://www.idfpr.com/banks/resfin/discipline/2009/2009-MBR-167.pdf" TargetMode="External"/><Relationship Id="rId1762" Type="http://schemas.openxmlformats.org/officeDocument/2006/relationships/hyperlink" Target="https://www.idfpr.com/banks/resfin/discipline/2008/2008-MBR-124.pdf" TargetMode="External"/><Relationship Id="rId1110" Type="http://schemas.openxmlformats.org/officeDocument/2006/relationships/hyperlink" Target="https://www.idfpr.com/banks/resfin/discipline/2010/2010-MBR-87.pdf" TargetMode="External"/><Relationship Id="rId1208" Type="http://schemas.openxmlformats.org/officeDocument/2006/relationships/hyperlink" Target="https://www.idfpr.com/banks/resfin/discipline/2010/2010-MBR-CD6.pdf" TargetMode="External"/><Relationship Id="rId1415" Type="http://schemas.openxmlformats.org/officeDocument/2006/relationships/hyperlink" Target="https://www.idfpr.com/banks/resfin/discipline/2009/2009-MBR-298.pdf" TargetMode="External"/><Relationship Id="rId54" Type="http://schemas.openxmlformats.org/officeDocument/2006/relationships/hyperlink" Target="https://www.idfpr.com/banks/resfin/discipline/2004/2004BRF-51-ORDER4887.pdf" TargetMode="External"/><Relationship Id="rId1622" Type="http://schemas.openxmlformats.org/officeDocument/2006/relationships/hyperlink" Target="https://www.idfpr.com/banks/resfin/discipline/2009/2009-MBR-100.pdf" TargetMode="External"/><Relationship Id="rId1927" Type="http://schemas.openxmlformats.org/officeDocument/2006/relationships/hyperlink" Target="https://www.idfpr.com/banks/resfin/discipline/2007/2007-MBR-CD1.pdf" TargetMode="External"/><Relationship Id="rId2091" Type="http://schemas.openxmlformats.org/officeDocument/2006/relationships/hyperlink" Target="https://www.idfpr.com/banks/resfin/discipline/2007/2007-MBR-42-Order6759965.pdf" TargetMode="External"/><Relationship Id="rId2189" Type="http://schemas.openxmlformats.org/officeDocument/2006/relationships/hyperlink" Target="https://www.idfpr.com/banks/resfin/discipline/2006/2006-MBR-16-Order6016.pdf" TargetMode="External"/><Relationship Id="rId270" Type="http://schemas.openxmlformats.org/officeDocument/2006/relationships/hyperlink" Target="https://www.idfpr.com/banks/resfin/discipline/2007/2007-MBR-17-b.pdf" TargetMode="External"/><Relationship Id="rId130" Type="http://schemas.openxmlformats.org/officeDocument/2006/relationships/hyperlink" Target="https://www.idfpr.com/banks/resfin/discipline/2005/2005MBR-08-Order4223.pdf" TargetMode="External"/><Relationship Id="rId368" Type="http://schemas.openxmlformats.org/officeDocument/2006/relationships/hyperlink" Target="https://www.idfpr.com/banks/resfin/discipline/2007/2007-MBR-103-Order6693.pdf" TargetMode="External"/><Relationship Id="rId575" Type="http://schemas.openxmlformats.org/officeDocument/2006/relationships/hyperlink" Target="https://www.idfpr.com/banks/resfin/discipline/2008/2008-MBR-76.pdf" TargetMode="External"/><Relationship Id="rId782" Type="http://schemas.openxmlformats.org/officeDocument/2006/relationships/hyperlink" Target="https://www.idfpr.com/banks/resfin/discipline/2009/2009-MBR-105.pdf" TargetMode="External"/><Relationship Id="rId2049" Type="http://schemas.openxmlformats.org/officeDocument/2006/relationships/hyperlink" Target="https://www.idfpr.com/banks/resfin/discipline/2007/2007-MBR-82-Order3225.pdf" TargetMode="External"/><Relationship Id="rId228" Type="http://schemas.openxmlformats.org/officeDocument/2006/relationships/hyperlink" Target="https://www.idfpr.com/banks/resfin/discipline/2006/2006-MBR-44-Order6759512.pdf" TargetMode="External"/><Relationship Id="rId435" Type="http://schemas.openxmlformats.org/officeDocument/2006/relationships/hyperlink" Target="https://www.idfpr.com/banks/resfin/discipline/2007/2007-MBR-139-b.pdf" TargetMode="External"/><Relationship Id="rId642" Type="http://schemas.openxmlformats.org/officeDocument/2006/relationships/hyperlink" Target="https://www.idfpr.com/banks/resfin/discipline/2008/2008-MBR-131.pdf" TargetMode="External"/><Relationship Id="rId1065" Type="http://schemas.openxmlformats.org/officeDocument/2006/relationships/hyperlink" Target="https://www.idfpr.com/banks/resfin/discipline/2010/2010-MBR-46-b.pdf" TargetMode="External"/><Relationship Id="rId1272" Type="http://schemas.openxmlformats.org/officeDocument/2006/relationships/hyperlink" Target="https://www.idfpr.com/banks/resfin/discipline/2010/2010-MBR-98.pdf" TargetMode="External"/><Relationship Id="rId2116" Type="http://schemas.openxmlformats.org/officeDocument/2006/relationships/hyperlink" Target="https://www.idfpr.com/banks/resfin/discipline/2007/2007-MBR-23-Order5500.pdf" TargetMode="External"/><Relationship Id="rId502" Type="http://schemas.openxmlformats.org/officeDocument/2006/relationships/hyperlink" Target="https://www.idfpr.com/banks/resfin/discipline/2008/2008-MBR-21.pdf" TargetMode="External"/><Relationship Id="rId947" Type="http://schemas.openxmlformats.org/officeDocument/2006/relationships/hyperlink" Target="https://www.idfpr.com/banks/resfin/discipline/2009/2009-MBR-262.pdf" TargetMode="External"/><Relationship Id="rId1132" Type="http://schemas.openxmlformats.org/officeDocument/2006/relationships/hyperlink" Target="https://www.idfpr.com/banks/resfin/discipline/2010/2010-MBR-107.pdf" TargetMode="External"/><Relationship Id="rId1577" Type="http://schemas.openxmlformats.org/officeDocument/2006/relationships/hyperlink" Target="https://www.idfpr.com/banks/resfin/discipline/2009/2009-MBR-145.pdf" TargetMode="External"/><Relationship Id="rId1784" Type="http://schemas.openxmlformats.org/officeDocument/2006/relationships/hyperlink" Target="https://www.idfpr.com/banks/resfin/discipline/2008/2008-MBR-108.pdf" TargetMode="External"/><Relationship Id="rId1991" Type="http://schemas.openxmlformats.org/officeDocument/2006/relationships/hyperlink" Target="https://www.idfpr.com/banks/resfin/discipline/2007/2007-MBR-125-Order5731.pdf" TargetMode="External"/><Relationship Id="rId76" Type="http://schemas.openxmlformats.org/officeDocument/2006/relationships/hyperlink" Target="https://www.idfpr.com/banks/resfin/discipline/2004/2004BRF-55-OrderDF0661.pdf" TargetMode="External"/><Relationship Id="rId807" Type="http://schemas.openxmlformats.org/officeDocument/2006/relationships/hyperlink" Target="https://www.idfpr.com/banks/resfin/discipline/2009/2009-MBR-129.PDF" TargetMode="External"/><Relationship Id="rId1437" Type="http://schemas.openxmlformats.org/officeDocument/2006/relationships/hyperlink" Target="https://www.idfpr.com/banks/resfin/discipline/2009/2009-MBR-281.pdf" TargetMode="External"/><Relationship Id="rId1644" Type="http://schemas.openxmlformats.org/officeDocument/2006/relationships/hyperlink" Target="https://www.idfpr.com/banks/resfin/discipline/2009/2009-MBR-292b-and-79b.pdf" TargetMode="External"/><Relationship Id="rId1851" Type="http://schemas.openxmlformats.org/officeDocument/2006/relationships/hyperlink" Target="https://www.idfpr.com/banks/resfin/discipline/2008/2008-MBR-54.pdf" TargetMode="External"/><Relationship Id="rId1504" Type="http://schemas.openxmlformats.org/officeDocument/2006/relationships/hyperlink" Target="https://www.idfpr.com/banks/resfin/discipline/2009/2009-MBR-219.pdf" TargetMode="External"/><Relationship Id="rId1711" Type="http://schemas.openxmlformats.org/officeDocument/2006/relationships/hyperlink" Target="https://www.idfpr.com/banks/resfin/discipline/2009/2009-MBR-13.pdf" TargetMode="External"/><Relationship Id="rId1949" Type="http://schemas.openxmlformats.org/officeDocument/2006/relationships/hyperlink" Target="https://www.idfpr.com/banks/resfin/discipline/2007/2007-MBR-150-b-Order919.pdf" TargetMode="External"/><Relationship Id="rId292" Type="http://schemas.openxmlformats.org/officeDocument/2006/relationships/hyperlink" Target="https://www.idfpr.com/banks/resfin/discipline/2007/2007-MBR-33-Order6897.pdf" TargetMode="External"/><Relationship Id="rId1809" Type="http://schemas.openxmlformats.org/officeDocument/2006/relationships/hyperlink" Target="https://www.idfpr.com/banks/resfin/discipline/2008/2008-MBR-86-b.pdf" TargetMode="External"/><Relationship Id="rId597" Type="http://schemas.openxmlformats.org/officeDocument/2006/relationships/hyperlink" Target="https://www.idfpr.com/banks/resfin/discipline/2008/2008-MBR-91.pdf" TargetMode="External"/><Relationship Id="rId2180" Type="http://schemas.openxmlformats.org/officeDocument/2006/relationships/hyperlink" Target="https://www.idfpr.com/banks/resfin/discipline/2006/2006-MBR-25-Order5437.pdf" TargetMode="External"/><Relationship Id="rId152" Type="http://schemas.openxmlformats.org/officeDocument/2006/relationships/hyperlink" Target="https://www.idfpr.com/banks/resfin/discipline/2005/2005-MBR-28-Order6126.pdf" TargetMode="External"/><Relationship Id="rId457" Type="http://schemas.openxmlformats.org/officeDocument/2006/relationships/hyperlink" Target="https://www.idfpr.com/banks/resfin/discipline/2007/2007-MBR-154-Order6608.pdf" TargetMode="External"/><Relationship Id="rId1087" Type="http://schemas.openxmlformats.org/officeDocument/2006/relationships/hyperlink" Target="https://www.idfpr.com/banks/resfin/discipline/2010/2010-MBR-66.pdf" TargetMode="External"/><Relationship Id="rId1294" Type="http://schemas.openxmlformats.org/officeDocument/2006/relationships/hyperlink" Target="https://www.idfpr.com/banks/resfin/discipline/2010/2010-MBR-77.pdf" TargetMode="External"/><Relationship Id="rId2040" Type="http://schemas.openxmlformats.org/officeDocument/2006/relationships/hyperlink" Target="https://www.idfpr.com/banks/resfin/discipline/2007/2007-MBR-90-Order6759790.pdf" TargetMode="External"/><Relationship Id="rId2138" Type="http://schemas.openxmlformats.org/officeDocument/2006/relationships/hyperlink" Target="https://www.idfpr.com/banks/resfin/discipline/2007/2007-MBR-05-Order6847.pdf" TargetMode="External"/><Relationship Id="rId664" Type="http://schemas.openxmlformats.org/officeDocument/2006/relationships/hyperlink" Target="https://www.idfpr.com/banks/resfin/discipline/2008/2008-MBR-149.pdf" TargetMode="External"/><Relationship Id="rId871" Type="http://schemas.openxmlformats.org/officeDocument/2006/relationships/hyperlink" Target="https://www.idfpr.com/banks/resfin/discipline/2009/2009-MBR-190.pdf" TargetMode="External"/><Relationship Id="rId969" Type="http://schemas.openxmlformats.org/officeDocument/2006/relationships/hyperlink" Target="https://www.idfpr.com/banks/resfin/discipline/2009/2009-MBR-280.pdf" TargetMode="External"/><Relationship Id="rId1599" Type="http://schemas.openxmlformats.org/officeDocument/2006/relationships/hyperlink" Target="https://www.idfpr.com/banks/resfin/discipline/2009/2009-MBR-122.pdf" TargetMode="External"/><Relationship Id="rId317" Type="http://schemas.openxmlformats.org/officeDocument/2006/relationships/hyperlink" Target="https://www.idfpr.com/banks/resfin/discipline/2007/2007-MBR-55-Order6123.pdf" TargetMode="External"/><Relationship Id="rId524" Type="http://schemas.openxmlformats.org/officeDocument/2006/relationships/hyperlink" Target="https://www.idfpr.com/banks/resfin/discipline/2008/2008-MBR-34.pdf" TargetMode="External"/><Relationship Id="rId731" Type="http://schemas.openxmlformats.org/officeDocument/2006/relationships/hyperlink" Target="https://www.idfpr.com/banks/resfin/discipline/2009/2009-MBR-58.pdf" TargetMode="External"/><Relationship Id="rId1154" Type="http://schemas.openxmlformats.org/officeDocument/2006/relationships/hyperlink" Target="https://www.idfpr.com/banks/resfin/discipline/2010/2010-MBR-126.pdf" TargetMode="External"/><Relationship Id="rId1361" Type="http://schemas.openxmlformats.org/officeDocument/2006/relationships/hyperlink" Target="https://www.idfpr.com/banks/resfin/discipline/2010/2010-MBR-27.pdf" TargetMode="External"/><Relationship Id="rId1459" Type="http://schemas.openxmlformats.org/officeDocument/2006/relationships/hyperlink" Target="https://www.idfpr.com/banks/resfin/discipline/2009/2009-MBR-259.pdf" TargetMode="External"/><Relationship Id="rId2205" Type="http://schemas.openxmlformats.org/officeDocument/2006/relationships/hyperlink" Target="https://www.idfpr.com/banks/resfin/discipline/2006/2006-MBR-03-Order7010.pdf" TargetMode="External"/><Relationship Id="rId98" Type="http://schemas.openxmlformats.org/officeDocument/2006/relationships/hyperlink" Target="https://www.idfpr.com/banks/resfin/discipline/2004/2004MBR-78-ORDER4183.pdf" TargetMode="External"/><Relationship Id="rId829" Type="http://schemas.openxmlformats.org/officeDocument/2006/relationships/hyperlink" Target="https://www.idfpr.com/banks/resfin/discipline/2009/2009-MBR-150.pdf" TargetMode="External"/><Relationship Id="rId1014" Type="http://schemas.openxmlformats.org/officeDocument/2006/relationships/hyperlink" Target="https://www.idfpr.com/banks/resfin/discipline/2010/2010-MBR-08.pdf" TargetMode="External"/><Relationship Id="rId1221" Type="http://schemas.openxmlformats.org/officeDocument/2006/relationships/hyperlink" Target="https://www.idfpr.com/banks/resfin/discipline/2010/2010-MBR-125.pdf" TargetMode="External"/><Relationship Id="rId1666" Type="http://schemas.openxmlformats.org/officeDocument/2006/relationships/hyperlink" Target="https://www.idfpr.com/banks/resfin/discipline/2009/2009-MBR-57.pdf" TargetMode="External"/><Relationship Id="rId1873" Type="http://schemas.openxmlformats.org/officeDocument/2006/relationships/hyperlink" Target="https://www.idfpr.com/banks/resfin/discipline/2008/2008-MBR-34-Consent.pdf" TargetMode="External"/><Relationship Id="rId1319" Type="http://schemas.openxmlformats.org/officeDocument/2006/relationships/hyperlink" Target="https://www.idfpr.com/banks/resfin/discipline/2010/2010-MBR-57.pdf" TargetMode="External"/><Relationship Id="rId1526" Type="http://schemas.openxmlformats.org/officeDocument/2006/relationships/hyperlink" Target="https://www.idfpr.com/banks/resfin/discipline/2009/2009-MBR-196.pdf" TargetMode="External"/><Relationship Id="rId1733" Type="http://schemas.openxmlformats.org/officeDocument/2006/relationships/hyperlink" Target="https://www.idfpr.com/banks/resfin/discipline/2008/2008-MBR-148.pdf" TargetMode="External"/><Relationship Id="rId1940" Type="http://schemas.openxmlformats.org/officeDocument/2006/relationships/hyperlink" Target="https://www.idfpr.com/banks/resfin/discipline/2007/2007-MBR-153-c.pdf" TargetMode="External"/><Relationship Id="rId25" Type="http://schemas.openxmlformats.org/officeDocument/2006/relationships/hyperlink" Target="https://www.idfpr.com/banks/resfin/discipline/2004/6759224-001ConsentAgreement.pdf" TargetMode="External"/><Relationship Id="rId1800" Type="http://schemas.openxmlformats.org/officeDocument/2006/relationships/hyperlink" Target="https://www.idfpr.com/banks/resfin/discipline/2008/2008-MBR-92.pdf" TargetMode="External"/><Relationship Id="rId174" Type="http://schemas.openxmlformats.org/officeDocument/2006/relationships/hyperlink" Target="https://www.idfpr.com/banks/resfin/discipline/2005/2005-MBR-36-Order4448-c.pdf" TargetMode="External"/><Relationship Id="rId381" Type="http://schemas.openxmlformats.org/officeDocument/2006/relationships/hyperlink" Target="https://www.idfpr.com/banks/resfin/discipline/2007/2007-MBR-116-Order6241.pdf" TargetMode="External"/><Relationship Id="rId2062" Type="http://schemas.openxmlformats.org/officeDocument/2006/relationships/hyperlink" Target="https://www.idfpr.com/banks/resfin/discipline/2007/2007-MBR-69-b.pdf" TargetMode="External"/><Relationship Id="rId241" Type="http://schemas.openxmlformats.org/officeDocument/2006/relationships/hyperlink" Target="https://www.idfpr.com/banks/resfin/discipline/2006/2006-MBR-57-b-Order5360.pdf" TargetMode="External"/><Relationship Id="rId479" Type="http://schemas.openxmlformats.org/officeDocument/2006/relationships/hyperlink" Target="https://www.idfpr.com/banks/resfin/discipline/2008/2008-MBR-06-c.pdf" TargetMode="External"/><Relationship Id="rId686" Type="http://schemas.openxmlformats.org/officeDocument/2006/relationships/hyperlink" Target="https://www.idfpr.com/banks/resfin/discipline/2009/2009-MBR-14.pdf" TargetMode="External"/><Relationship Id="rId893" Type="http://schemas.openxmlformats.org/officeDocument/2006/relationships/hyperlink" Target="https://www.idfpr.com/banks/resfin/discipline/2009/2009-MBR-211.pdf" TargetMode="External"/><Relationship Id="rId339" Type="http://schemas.openxmlformats.org/officeDocument/2006/relationships/hyperlink" Target="https://www.idfpr.com/banks/resfin/discipline/2007/2007-MBR-75-Order5899.pdf" TargetMode="External"/><Relationship Id="rId546" Type="http://schemas.openxmlformats.org/officeDocument/2006/relationships/hyperlink" Target="https://www.idfpr.com/banks/resfin/discipline/2008/2008-MBR-53.pdf" TargetMode="External"/><Relationship Id="rId753" Type="http://schemas.openxmlformats.org/officeDocument/2006/relationships/hyperlink" Target="https://www.idfpr.com/banks/resfin/discipline/2009/2009-MBR-77-b.pdf" TargetMode="External"/><Relationship Id="rId1176" Type="http://schemas.openxmlformats.org/officeDocument/2006/relationships/hyperlink" Target="https://www.idfpr.com/banks/resfin/discipline/2010/2010-MBR-CD15.pdf" TargetMode="External"/><Relationship Id="rId1383" Type="http://schemas.openxmlformats.org/officeDocument/2006/relationships/hyperlink" Target="https://www.idfpr.com/banks/resfin/discipline/2010/2010-MBR-11.pdf" TargetMode="External"/><Relationship Id="rId101" Type="http://schemas.openxmlformats.org/officeDocument/2006/relationships/hyperlink" Target="https://www.idfpr.com/banks/resfin/discipline/2004/2004MBR-81-ORDER5154.pdf" TargetMode="External"/><Relationship Id="rId406" Type="http://schemas.openxmlformats.org/officeDocument/2006/relationships/hyperlink" Target="https://www.idfpr.com/banks/resfin/discipline/2007/2007-MBR-125-b-Order5731.pdf" TargetMode="External"/><Relationship Id="rId960" Type="http://schemas.openxmlformats.org/officeDocument/2006/relationships/hyperlink" Target="https://www.idfpr.com/banks/resfin/discipline/2009/2009-MBR-273.pdf" TargetMode="External"/><Relationship Id="rId1036" Type="http://schemas.openxmlformats.org/officeDocument/2006/relationships/hyperlink" Target="https://www.idfpr.com/banks/resfin/discipline/2010/2010-MBR-24.pdf" TargetMode="External"/><Relationship Id="rId1243" Type="http://schemas.openxmlformats.org/officeDocument/2006/relationships/hyperlink" Target="https://www.idfpr.com/banks/resfin/discipline/2010/2010-MBR-113.pdf" TargetMode="External"/><Relationship Id="rId1590" Type="http://schemas.openxmlformats.org/officeDocument/2006/relationships/hyperlink" Target="https://www.idfpr.com/banks/resfin/discipline/2009/2009-MBR-131.pdf" TargetMode="External"/><Relationship Id="rId1688" Type="http://schemas.openxmlformats.org/officeDocument/2006/relationships/hyperlink" Target="https://www.idfpr.com/banks/resfin/discipline/2009/2009-MBR-35.pdf" TargetMode="External"/><Relationship Id="rId1895" Type="http://schemas.openxmlformats.org/officeDocument/2006/relationships/hyperlink" Target="https://www.idfpr.com/banks/resfin/discipline/2008/2008-MBR-20-c.pdf" TargetMode="External"/><Relationship Id="rId613" Type="http://schemas.openxmlformats.org/officeDocument/2006/relationships/hyperlink" Target="https://www.idfpr.com/banks/resfin/discipline/2008/2008-MBR-107.pdf" TargetMode="External"/><Relationship Id="rId820" Type="http://schemas.openxmlformats.org/officeDocument/2006/relationships/hyperlink" Target="https://www.idfpr.com/banks/resfin/discipline/2009/2009-MBR-141.pdf" TargetMode="External"/><Relationship Id="rId918" Type="http://schemas.openxmlformats.org/officeDocument/2006/relationships/hyperlink" Target="https://www.idfpr.com/banks/resfin/discipline/2009/2009-MBR-235.pdf" TargetMode="External"/><Relationship Id="rId1450" Type="http://schemas.openxmlformats.org/officeDocument/2006/relationships/hyperlink" Target="https://www.idfpr.com/banks/resfin/discipline/2009/2009-MBR-266.pdf" TargetMode="External"/><Relationship Id="rId1548" Type="http://schemas.openxmlformats.org/officeDocument/2006/relationships/hyperlink" Target="https://www.idfpr.com/banks/resfin/discipline/2009/2009-MBR-174.pdf" TargetMode="External"/><Relationship Id="rId1755" Type="http://schemas.openxmlformats.org/officeDocument/2006/relationships/hyperlink" Target="https://www.idfpr.com/banks/resfin/discipline/2008/2008-MBR-130-b.pdf" TargetMode="External"/><Relationship Id="rId1103" Type="http://schemas.openxmlformats.org/officeDocument/2006/relationships/hyperlink" Target="https://www.idfpr.com/banks/resfin/discipline/2010/2010-MBR-81.pdf" TargetMode="External"/><Relationship Id="rId1310" Type="http://schemas.openxmlformats.org/officeDocument/2006/relationships/hyperlink" Target="https://www.idfpr.com/banks/resfin/discipline/2010/2010-MBR-63.pdf" TargetMode="External"/><Relationship Id="rId1408" Type="http://schemas.openxmlformats.org/officeDocument/2006/relationships/hyperlink" Target="https://www.idfpr.com/banks/resfin/discipline/2009/2009-MBR-259-B-and-CD2-b.pdf" TargetMode="External"/><Relationship Id="rId1962" Type="http://schemas.openxmlformats.org/officeDocument/2006/relationships/hyperlink" Target="https://www.idfpr.com/banks/resfin/discipline/2007/2007-MBR-138-c.pdf" TargetMode="External"/><Relationship Id="rId47" Type="http://schemas.openxmlformats.org/officeDocument/2006/relationships/hyperlink" Target="https://www.idfpr.com/banks/resfin/discipline/2004/2004BRF-24-ORDER6298.pdf" TargetMode="External"/><Relationship Id="rId1615" Type="http://schemas.openxmlformats.org/officeDocument/2006/relationships/hyperlink" Target="https://www.idfpr.com/banks/resfin/discipline/2009/2009-MBR-106.pdf" TargetMode="External"/><Relationship Id="rId1822" Type="http://schemas.openxmlformats.org/officeDocument/2006/relationships/hyperlink" Target="https://www.idfpr.com/banks/resfin/discipline/2008/E2008-48.pdf" TargetMode="External"/><Relationship Id="rId196" Type="http://schemas.openxmlformats.org/officeDocument/2006/relationships/hyperlink" Target="https://www.idfpr.com/banks/resfin/discipline/2006/2006-MBR-13-Order6759104.pdf" TargetMode="External"/><Relationship Id="rId2084" Type="http://schemas.openxmlformats.org/officeDocument/2006/relationships/hyperlink" Target="https://www.idfpr.com/banks/resfin/discipline/2007/2007-MBR-49-Order5587.pdf" TargetMode="External"/><Relationship Id="rId263" Type="http://schemas.openxmlformats.org/officeDocument/2006/relationships/hyperlink" Target="https://www.idfpr.com/banks/resfin/discipline/2007/2007-MBR-14-c.pdf" TargetMode="External"/><Relationship Id="rId470" Type="http://schemas.openxmlformats.org/officeDocument/2006/relationships/hyperlink" Target="https://www.idfpr.com/banks/resfin/discipline/2007/2007-MBR-CD2.pdf" TargetMode="External"/><Relationship Id="rId2151" Type="http://schemas.openxmlformats.org/officeDocument/2006/relationships/hyperlink" Target="https://www.idfpr.com/banks/resfin/discipline/2006/2006-MBR-54-Order6804.pdf" TargetMode="External"/><Relationship Id="rId123" Type="http://schemas.openxmlformats.org/officeDocument/2006/relationships/hyperlink" Target="https://www.idfpr.com/banks/resfin/discipline/enforcementmain.asp" TargetMode="External"/><Relationship Id="rId330" Type="http://schemas.openxmlformats.org/officeDocument/2006/relationships/hyperlink" Target="https://www.idfpr.com/banks/resfin/discipline/2007/2007-MBR-67-Order5211.pdf" TargetMode="External"/><Relationship Id="rId568" Type="http://schemas.openxmlformats.org/officeDocument/2006/relationships/hyperlink" Target="https://www.idfpr.com/banks/resfin/discipline/2008/2008-MBR-72.pdf" TargetMode="External"/><Relationship Id="rId775" Type="http://schemas.openxmlformats.org/officeDocument/2006/relationships/hyperlink" Target="https://www.idfpr.com/banks/resfin/discipline/2009/2009-MBR-98.pdf" TargetMode="External"/><Relationship Id="rId982" Type="http://schemas.openxmlformats.org/officeDocument/2006/relationships/hyperlink" Target="https://www.idfpr.com/banks/resfin/discipline/2009/2009-MBR-291-b.pdf" TargetMode="External"/><Relationship Id="rId1198" Type="http://schemas.openxmlformats.org/officeDocument/2006/relationships/hyperlink" Target="https://www.idfpr.com/banks/resfin/discipline/2010/2010-MBR-CD10.pdf" TargetMode="External"/><Relationship Id="rId2011" Type="http://schemas.openxmlformats.org/officeDocument/2006/relationships/hyperlink" Target="https://www.idfpr.com/banks/resfin/discipline/2007/2007-MBR-118-Order6759764.pdf" TargetMode="External"/><Relationship Id="rId428" Type="http://schemas.openxmlformats.org/officeDocument/2006/relationships/hyperlink" Target="https://www.idfpr.com/banks/resfin/discipline/2007/2007-MBR-135-Order6593.pdf" TargetMode="External"/><Relationship Id="rId635" Type="http://schemas.openxmlformats.org/officeDocument/2006/relationships/hyperlink" Target="https://www.idfpr.com/banks/resfin/discipline/2008/2008-MBR-125.pdf" TargetMode="External"/><Relationship Id="rId842" Type="http://schemas.openxmlformats.org/officeDocument/2006/relationships/hyperlink" Target="https://www.idfpr.com/banks/resfin/discipline/2009/2009-MBR-163.pdf" TargetMode="External"/><Relationship Id="rId1058" Type="http://schemas.openxmlformats.org/officeDocument/2006/relationships/hyperlink" Target="https://www.idfpr.com/banks/resfin/discipline/2010/2010-MBR-42.pdf" TargetMode="External"/><Relationship Id="rId1265" Type="http://schemas.openxmlformats.org/officeDocument/2006/relationships/hyperlink" Target="https://www.idfpr.com/banks/resfin/discipline/2010/2010-MBR-101.pdf" TargetMode="External"/><Relationship Id="rId1472" Type="http://schemas.openxmlformats.org/officeDocument/2006/relationships/hyperlink" Target="https://www.idfpr.com/banks/resfin/discipline/2009/2009-MBR-249.pdf" TargetMode="External"/><Relationship Id="rId2109" Type="http://schemas.openxmlformats.org/officeDocument/2006/relationships/hyperlink" Target="https://www.idfpr.com/banks/resfin/discipline/2007/2007-MBR-28-Order6319.pdf" TargetMode="External"/><Relationship Id="rId702" Type="http://schemas.openxmlformats.org/officeDocument/2006/relationships/hyperlink" Target="https://www.idfpr.com/banks/resfin/discipline/2009/2009-MBR-29.pdf" TargetMode="External"/><Relationship Id="rId1125" Type="http://schemas.openxmlformats.org/officeDocument/2006/relationships/hyperlink" Target="https://www.idfpr.com/banks/resfin/discipline/2010/2010-MBR-101.pdf" TargetMode="External"/><Relationship Id="rId1332" Type="http://schemas.openxmlformats.org/officeDocument/2006/relationships/hyperlink" Target="https://www.idfpr.com/banks/resfin/discipline/2010/2010-MBR-46-b.pdf" TargetMode="External"/><Relationship Id="rId1777" Type="http://schemas.openxmlformats.org/officeDocument/2006/relationships/hyperlink" Target="https://www.idfpr.com/banks/resfin/discipline/2008/2008-MBR-113-b.pdf" TargetMode="External"/><Relationship Id="rId1984" Type="http://schemas.openxmlformats.org/officeDocument/2006/relationships/hyperlink" Target="https://www.idfpr.com/banks/resfin/discipline/2007/2007-MBR-127-b-Order3156.pdf" TargetMode="External"/><Relationship Id="rId69" Type="http://schemas.openxmlformats.org/officeDocument/2006/relationships/hyperlink" Target="https://www.idfpr.com/banks/resfin/discipline/2004/2004BRF-38-Order6344.pdf" TargetMode="External"/><Relationship Id="rId1637" Type="http://schemas.openxmlformats.org/officeDocument/2006/relationships/hyperlink" Target="https://www.idfpr.com/banks/resfin/discipline/2009/2009-MBR-85.pdf" TargetMode="External"/><Relationship Id="rId1844" Type="http://schemas.openxmlformats.org/officeDocument/2006/relationships/hyperlink" Target="https://www.idfpr.com/banks/resfin/discipline/2008/2008-MBR-61.pdf" TargetMode="External"/><Relationship Id="rId1704" Type="http://schemas.openxmlformats.org/officeDocument/2006/relationships/hyperlink" Target="https://www.idfpr.com/banks/resfin/discipline/2009/2009-MBR-20.pdf" TargetMode="External"/><Relationship Id="rId285" Type="http://schemas.openxmlformats.org/officeDocument/2006/relationships/hyperlink" Target="https://www.idfpr.com/banks/resfin/discipline/2007/2007-MBR-28-Order6319.pdf" TargetMode="External"/><Relationship Id="rId1911" Type="http://schemas.openxmlformats.org/officeDocument/2006/relationships/hyperlink" Target="https://www.idfpr.com/banks/resfin/discipline/2008/2008-MBR-10.pdf" TargetMode="External"/><Relationship Id="rId492" Type="http://schemas.openxmlformats.org/officeDocument/2006/relationships/hyperlink" Target="https://www.idfpr.com/banks/resfin/discipline/2008/2008-MBR-17.pdf" TargetMode="External"/><Relationship Id="rId797" Type="http://schemas.openxmlformats.org/officeDocument/2006/relationships/hyperlink" Target="https://www.idfpr.com/banks/resfin/discipline/2009/2009-MBR-119.pdf" TargetMode="External"/><Relationship Id="rId2173" Type="http://schemas.openxmlformats.org/officeDocument/2006/relationships/hyperlink" Target="https://www.idfpr.com/banks/resfin/discipline/2006/2006-MBR-32-Order5095_2.pdf" TargetMode="External"/><Relationship Id="rId145" Type="http://schemas.openxmlformats.org/officeDocument/2006/relationships/hyperlink" Target="https://www.idfpr.com/banks/resfin/discipline/2005/2005-MBR-21-Order5367.pdf" TargetMode="External"/><Relationship Id="rId352" Type="http://schemas.openxmlformats.org/officeDocument/2006/relationships/hyperlink" Target="https://www.idfpr.com/banks/resfin/discipline/2007/2007-MBR-87-Order6793.pdf" TargetMode="External"/><Relationship Id="rId1287" Type="http://schemas.openxmlformats.org/officeDocument/2006/relationships/hyperlink" Target="https://www.idfpr.com/banks/resfin/discipline/2010/2010-MBR-83-b.pdf" TargetMode="External"/><Relationship Id="rId2033" Type="http://schemas.openxmlformats.org/officeDocument/2006/relationships/hyperlink" Target="https://www.idfpr.com/banks/resfin/discipline/2007/2007-MBR-97-Order6759043.pdf" TargetMode="External"/><Relationship Id="rId212" Type="http://schemas.openxmlformats.org/officeDocument/2006/relationships/hyperlink" Target="https://www.idfpr.com/banks/resfin/discipline/2006/2006-MBR-29-Order4619.pdf" TargetMode="External"/><Relationship Id="rId657" Type="http://schemas.openxmlformats.org/officeDocument/2006/relationships/hyperlink" Target="https://www.idfpr.com/banks/resfin/discipline/2008/2008-MBR-144.pdf" TargetMode="External"/><Relationship Id="rId864" Type="http://schemas.openxmlformats.org/officeDocument/2006/relationships/hyperlink" Target="https://www.idfpr.com/banks/resfin/discipline/2009/2009-MBR-183.pdf" TargetMode="External"/><Relationship Id="rId1494" Type="http://schemas.openxmlformats.org/officeDocument/2006/relationships/hyperlink" Target="https://www.idfpr.com/banks/resfin/discipline/2009/2009-MBR-229.pdf" TargetMode="External"/><Relationship Id="rId1799" Type="http://schemas.openxmlformats.org/officeDocument/2006/relationships/hyperlink" Target="https://www.idfpr.com/banks/resfin/discipline/2008/2008-MBR-93.pdf" TargetMode="External"/><Relationship Id="rId2100" Type="http://schemas.openxmlformats.org/officeDocument/2006/relationships/hyperlink" Target="https://www.idfpr.com/banks/resfin/discipline/2007/2007-MBR-35-Order5628.pdf" TargetMode="External"/><Relationship Id="rId517" Type="http://schemas.openxmlformats.org/officeDocument/2006/relationships/hyperlink" Target="https://www.idfpr.com/banks/resfin/discipline/2008/2008-MBR-27-b.pdf" TargetMode="External"/><Relationship Id="rId724" Type="http://schemas.openxmlformats.org/officeDocument/2006/relationships/hyperlink" Target="https://www.idfpr.com/banks/resfin/discipline/2009/2009-MBR-51.pdf" TargetMode="External"/><Relationship Id="rId931" Type="http://schemas.openxmlformats.org/officeDocument/2006/relationships/hyperlink" Target="https://www.idfpr.com/banks/resfin/discipline/2009/2009-MBR-247-b.pdf" TargetMode="External"/><Relationship Id="rId1147" Type="http://schemas.openxmlformats.org/officeDocument/2006/relationships/hyperlink" Target="https://www.idfpr.com/banks/resfin/discipline/2010/2010-MBR-120.pdf" TargetMode="External"/><Relationship Id="rId1354" Type="http://schemas.openxmlformats.org/officeDocument/2006/relationships/hyperlink" Target="https://www.idfpr.com/banks/resfin/discipline/2010/2010-MBR-31.pdf" TargetMode="External"/><Relationship Id="rId1561" Type="http://schemas.openxmlformats.org/officeDocument/2006/relationships/hyperlink" Target="https://www.idfpr.com/banks/resfin/discipline/2009/2009-MBR-161.pdf" TargetMode="External"/><Relationship Id="rId60" Type="http://schemas.openxmlformats.org/officeDocument/2006/relationships/hyperlink" Target="https://www.idfpr.com/banks/resfin/discipline/2004/2004BRF-58-ORDERSUSPENDING5164.pdf" TargetMode="External"/><Relationship Id="rId1007" Type="http://schemas.openxmlformats.org/officeDocument/2006/relationships/hyperlink" Target="https://www.idfpr.com/banks/resfin/discipline/2010/2010-MBR-02.pdf" TargetMode="External"/><Relationship Id="rId1214" Type="http://schemas.openxmlformats.org/officeDocument/2006/relationships/hyperlink" Target="https://www.idfpr.com/banks/resfin/discipline/2010/2010-MBR-CD3.pdf" TargetMode="External"/><Relationship Id="rId1421" Type="http://schemas.openxmlformats.org/officeDocument/2006/relationships/hyperlink" Target="https://www.idfpr.com/banks/resfin/discipline/2009/2009-MBR-293.pdf" TargetMode="External"/><Relationship Id="rId1659" Type="http://schemas.openxmlformats.org/officeDocument/2006/relationships/hyperlink" Target="https://www.idfpr.com/banks/resfin/discipline/2009/2009-MBR-64.pdf" TargetMode="External"/><Relationship Id="rId1866" Type="http://schemas.openxmlformats.org/officeDocument/2006/relationships/hyperlink" Target="https://www.idfpr.com/banks/resfin/discipline/2008/2008-MBR-39.pdf" TargetMode="External"/><Relationship Id="rId1519" Type="http://schemas.openxmlformats.org/officeDocument/2006/relationships/hyperlink" Target="https://www.idfpr.com/banks/resfin/discipline/2009/2009-MBR-203.pdf" TargetMode="External"/><Relationship Id="rId1726" Type="http://schemas.openxmlformats.org/officeDocument/2006/relationships/hyperlink" Target="https://www.idfpr.com/banks/resfin/discipline/2008/2008-MBR-154.pdf" TargetMode="External"/><Relationship Id="rId1933" Type="http://schemas.openxmlformats.org/officeDocument/2006/relationships/hyperlink" Target="https://www.idfpr.com/banks/resfin/discipline/2007/2007-MBR-156-c.pdf" TargetMode="External"/><Relationship Id="rId18" Type="http://schemas.openxmlformats.org/officeDocument/2006/relationships/hyperlink" Target="https://www.idfpr.com/banks/resfin/discipline/2004/5598_FINE_4_ADV.pdf" TargetMode="External"/><Relationship Id="rId2195" Type="http://schemas.openxmlformats.org/officeDocument/2006/relationships/hyperlink" Target="https://www.idfpr.com/banks/resfin/discipline/2006/2006-MBR-10-Order5343.pdf" TargetMode="External"/><Relationship Id="rId167" Type="http://schemas.openxmlformats.org/officeDocument/2006/relationships/hyperlink" Target="https://www.idfpr.com/banks/resfin/discipline/2005/2005-MBR-41-Order6364.pdf" TargetMode="External"/><Relationship Id="rId374" Type="http://schemas.openxmlformats.org/officeDocument/2006/relationships/hyperlink" Target="https://www.idfpr.com/banks/resfin/discipline/2007/2007-MBR-108-b-Order4666.pdf" TargetMode="External"/><Relationship Id="rId581" Type="http://schemas.openxmlformats.org/officeDocument/2006/relationships/hyperlink" Target="https://www.idfpr.com/banks/resfin/discipline/2008/2008-MBR-80.pdf" TargetMode="External"/><Relationship Id="rId2055" Type="http://schemas.openxmlformats.org/officeDocument/2006/relationships/hyperlink" Target="https://www.idfpr.com/banks/resfin/discipline/2007/2007-MBR-76-Order6759536.pdf" TargetMode="External"/><Relationship Id="rId234" Type="http://schemas.openxmlformats.org/officeDocument/2006/relationships/hyperlink" Target="https://www.idfpr.com/banks/resfin/discipline/2006/2006-MBR-50-Order6760072.pdf" TargetMode="External"/><Relationship Id="rId679" Type="http://schemas.openxmlformats.org/officeDocument/2006/relationships/hyperlink" Target="https://www.idfpr.com/banks/resfin/discipline/2009/2009-MBR-08.pdf" TargetMode="External"/><Relationship Id="rId886" Type="http://schemas.openxmlformats.org/officeDocument/2006/relationships/hyperlink" Target="https://www.idfpr.com/banks/resfin/discipline/2009/2009-MBR-205.pdf" TargetMode="External"/><Relationship Id="rId2" Type="http://schemas.openxmlformats.org/officeDocument/2006/relationships/hyperlink" Target="https://www.idfpr.com/News/Disciplines/DiscReportsDefault.asp" TargetMode="External"/><Relationship Id="rId441" Type="http://schemas.openxmlformats.org/officeDocument/2006/relationships/hyperlink" Target="https://www.idfpr.com/banks/resfin/discipline/2007/2007-MBR-145-Order6238.pdf" TargetMode="External"/><Relationship Id="rId539" Type="http://schemas.openxmlformats.org/officeDocument/2006/relationships/hyperlink" Target="https://www.idfpr.com/banks/resfin/discipline/2008/2008-MBR-46.pdf" TargetMode="External"/><Relationship Id="rId746" Type="http://schemas.openxmlformats.org/officeDocument/2006/relationships/hyperlink" Target="https://www.idfpr.com/banks/resfin/discipline/2009/2009-MBR-73.pdf" TargetMode="External"/><Relationship Id="rId1071" Type="http://schemas.openxmlformats.org/officeDocument/2006/relationships/hyperlink" Target="https://www.idfpr.com/banks/resfin/discipline/2010/2010-MBR-52.pdf" TargetMode="External"/><Relationship Id="rId1169" Type="http://schemas.openxmlformats.org/officeDocument/2006/relationships/hyperlink" Target="https://www.idfpr.com/banks/resfin/discipline/2010/2010-MBR-CD11.pdf" TargetMode="External"/><Relationship Id="rId1376" Type="http://schemas.openxmlformats.org/officeDocument/2006/relationships/hyperlink" Target="https://www.idfpr.com/banks/resfin/discipline/2010/2010-MBR-14-b.pdf" TargetMode="External"/><Relationship Id="rId1583" Type="http://schemas.openxmlformats.org/officeDocument/2006/relationships/hyperlink" Target="https://www.idfpr.com/banks/resfin/discipline/2009/2009-MBR-138.pdf" TargetMode="External"/><Relationship Id="rId2122" Type="http://schemas.openxmlformats.org/officeDocument/2006/relationships/hyperlink" Target="https://www.idfpr.com/banks/resfin/discipline/2007/2007-MBR-18-b.pdf" TargetMode="External"/><Relationship Id="rId301" Type="http://schemas.openxmlformats.org/officeDocument/2006/relationships/hyperlink" Target="https://www.idfpr.com/banks/resfin/discipline/2007/2007-MBR-39-Order6759600.pdf" TargetMode="External"/><Relationship Id="rId953" Type="http://schemas.openxmlformats.org/officeDocument/2006/relationships/hyperlink" Target="https://www.idfpr.com/banks/resfin/discipline/2009/2009-MBR-268.pdf" TargetMode="External"/><Relationship Id="rId1029" Type="http://schemas.openxmlformats.org/officeDocument/2006/relationships/hyperlink" Target="https://www.idfpr.com/banks/resfin/discipline/2010/2010-MBR-17.pdf" TargetMode="External"/><Relationship Id="rId1236" Type="http://schemas.openxmlformats.org/officeDocument/2006/relationships/hyperlink" Target="https://www.idfpr.com/banks/resfin/discipline/2010/2010-MBR-118.pdf" TargetMode="External"/><Relationship Id="rId1790" Type="http://schemas.openxmlformats.org/officeDocument/2006/relationships/hyperlink" Target="https://www.idfpr.com/banks/resfin/discipline/2008/2008-MBR-102.pdf" TargetMode="External"/><Relationship Id="rId1888" Type="http://schemas.openxmlformats.org/officeDocument/2006/relationships/hyperlink" Target="https://www.idfpr.com/banks/resfin/discipline/2008/2008-MBR-24.pdf" TargetMode="External"/><Relationship Id="rId82" Type="http://schemas.openxmlformats.org/officeDocument/2006/relationships/hyperlink" Target="https://www.idfpr.com/banks/resfin/discipline/2004/2004BRF-74-ORDER1072.pdf" TargetMode="External"/><Relationship Id="rId606" Type="http://schemas.openxmlformats.org/officeDocument/2006/relationships/hyperlink" Target="https://www.idfpr.com/banks/resfin/discipline/2008/2008-MBR-100.pdf" TargetMode="External"/><Relationship Id="rId813" Type="http://schemas.openxmlformats.org/officeDocument/2006/relationships/hyperlink" Target="https://www.idfpr.com/banks/resfin/discipline/2009/2009-MBR-135.pdf" TargetMode="External"/><Relationship Id="rId1443" Type="http://schemas.openxmlformats.org/officeDocument/2006/relationships/hyperlink" Target="https://www.idfpr.com/banks/resfin/discipline/2009/2009-MBR-272.pdf" TargetMode="External"/><Relationship Id="rId1650" Type="http://schemas.openxmlformats.org/officeDocument/2006/relationships/hyperlink" Target="https://www.idfpr.com/banks/resfin/discipline/2009/2009-MBR-73.pdf" TargetMode="External"/><Relationship Id="rId1748" Type="http://schemas.openxmlformats.org/officeDocument/2006/relationships/hyperlink" Target="https://www.idfpr.com/banks/resfin/discipline/2008/2008-MBR-137.pdf" TargetMode="External"/><Relationship Id="rId1303" Type="http://schemas.openxmlformats.org/officeDocument/2006/relationships/hyperlink" Target="https://www.idfpr.com/banks/resfin/discipline/2010/2010-MBR-69.pdf" TargetMode="External"/><Relationship Id="rId1510" Type="http://schemas.openxmlformats.org/officeDocument/2006/relationships/hyperlink" Target="https://www.idfpr.com/banks/resfin/discipline/2009/2009-MBR-213.pdf" TargetMode="External"/><Relationship Id="rId1955" Type="http://schemas.openxmlformats.org/officeDocument/2006/relationships/hyperlink" Target="https://www.idfpr.com/banks/resfin/discipline/2007/2007-MBR-144-Order4135.pdf" TargetMode="External"/><Relationship Id="rId1608" Type="http://schemas.openxmlformats.org/officeDocument/2006/relationships/hyperlink" Target="https://www.idfpr.com/banks/resfin/discipline/2009/2009-MBR-113.pdf" TargetMode="External"/><Relationship Id="rId1815" Type="http://schemas.openxmlformats.org/officeDocument/2006/relationships/hyperlink" Target="https://www.idfpr.com/banks/resfin/discipline/2008/2008-MBR-81-b.pdf" TargetMode="External"/><Relationship Id="rId189" Type="http://schemas.openxmlformats.org/officeDocument/2006/relationships/hyperlink" Target="https://www.idfpr.com/banks/resfin/discipline/2006/2006-MBR-07-c.pdf" TargetMode="External"/><Relationship Id="rId396" Type="http://schemas.openxmlformats.org/officeDocument/2006/relationships/hyperlink" Target="https://www.idfpr.com/banks/resfin/discipline/2007/2007-MBR-121-c.pdf" TargetMode="External"/><Relationship Id="rId2077" Type="http://schemas.openxmlformats.org/officeDocument/2006/relationships/hyperlink" Target="https://www.idfpr.com/banks/resfin/discipline/2007/2007-MBR-56-Order6569.pdf" TargetMode="External"/><Relationship Id="rId256" Type="http://schemas.openxmlformats.org/officeDocument/2006/relationships/hyperlink" Target="https://www.idfpr.com/banks/resfin/discipline/2007/2007-MBR-11-Order6759041.pdf" TargetMode="External"/><Relationship Id="rId463" Type="http://schemas.openxmlformats.org/officeDocument/2006/relationships/hyperlink" Target="https://www.idfpr.com/banks/resfin/discipline/2007/2007-MBR-156-c.pdf" TargetMode="External"/><Relationship Id="rId670" Type="http://schemas.openxmlformats.org/officeDocument/2006/relationships/hyperlink" Target="https://www.idfpr.com/banks/resfin/discipline/2008/2008-MBR-154.pdf" TargetMode="External"/><Relationship Id="rId1093" Type="http://schemas.openxmlformats.org/officeDocument/2006/relationships/hyperlink" Target="https://www.idfpr.com/banks/resfin/discipline/2010/2010-MBR-72.pdf" TargetMode="External"/><Relationship Id="rId2144" Type="http://schemas.openxmlformats.org/officeDocument/2006/relationships/hyperlink" Target="https://www.idfpr.com/banks/resfin/discipline/2005/2005-MBR-27-ConsentAgreement6714.pdf" TargetMode="External"/><Relationship Id="rId116" Type="http://schemas.openxmlformats.org/officeDocument/2006/relationships/hyperlink" Target="https://www.idfpr.com/banks/resfin/discipline/2004/2004MBR-128-Order4730.pdf" TargetMode="External"/><Relationship Id="rId323" Type="http://schemas.openxmlformats.org/officeDocument/2006/relationships/hyperlink" Target="https://www.idfpr.com/banks/resfin/discipline/2007/2007-MBR-61-Order6940.pdf" TargetMode="External"/><Relationship Id="rId530" Type="http://schemas.openxmlformats.org/officeDocument/2006/relationships/hyperlink" Target="https://www.idfpr.com/banks/resfin/discipline/2008/2008-MBR-37.pdf" TargetMode="External"/><Relationship Id="rId768" Type="http://schemas.openxmlformats.org/officeDocument/2006/relationships/hyperlink" Target="https://www.idfpr.com/banks/resfin/discipline/2009/2009-MBR-91.pdf" TargetMode="External"/><Relationship Id="rId975" Type="http://schemas.openxmlformats.org/officeDocument/2006/relationships/hyperlink" Target="https://www.idfpr.com/banks/resfin/discipline/2009/2009-MBR-286.pdf" TargetMode="External"/><Relationship Id="rId1160" Type="http://schemas.openxmlformats.org/officeDocument/2006/relationships/hyperlink" Target="https://www.idfpr.com/banks/resfin/discipline/2010/2010-MBR-CD6.pdf" TargetMode="External"/><Relationship Id="rId1398" Type="http://schemas.openxmlformats.org/officeDocument/2006/relationships/hyperlink" Target="https://www.idfpr.com/banks/resfin/discipline/2009/2009-MBR-CD7-b-and-LO-CD25-b.pdf" TargetMode="External"/><Relationship Id="rId2004" Type="http://schemas.openxmlformats.org/officeDocument/2006/relationships/hyperlink" Target="https://www.idfpr.com/banks/resfin/discipline/2007/2007-MBR-120-b-Order5379.pdf" TargetMode="External"/><Relationship Id="rId2211" Type="http://schemas.openxmlformats.org/officeDocument/2006/relationships/hyperlink" Target="https://www.idfpr.com/banks/resfin/discipline/2005/2005-MBR-46-c.pdf" TargetMode="External"/><Relationship Id="rId628" Type="http://schemas.openxmlformats.org/officeDocument/2006/relationships/hyperlink" Target="https://www.idfpr.com/banks/resfin/discipline/2008/2008-MBR-119.pdf" TargetMode="External"/><Relationship Id="rId835" Type="http://schemas.openxmlformats.org/officeDocument/2006/relationships/hyperlink" Target="https://www.idfpr.com/banks/resfin/discipline/2009/2009-MBR-156.pdf" TargetMode="External"/><Relationship Id="rId1258" Type="http://schemas.openxmlformats.org/officeDocument/2006/relationships/hyperlink" Target="https://www.idfpr.com/banks/resfin/discipline/2010/2010-MBR-105-b.pdf" TargetMode="External"/><Relationship Id="rId1465" Type="http://schemas.openxmlformats.org/officeDocument/2006/relationships/hyperlink" Target="https://www.idfpr.com/banks/resfin/discipline/2009/2009-MBR-256.pdf" TargetMode="External"/><Relationship Id="rId1672" Type="http://schemas.openxmlformats.org/officeDocument/2006/relationships/hyperlink" Target="https://www.idfpr.com/banks/resfin/discipline/2009/2009-MBR-51.pdf" TargetMode="External"/><Relationship Id="rId1020" Type="http://schemas.openxmlformats.org/officeDocument/2006/relationships/hyperlink" Target="https://www.idfpr.com/banks/resfin/discipline/2010/2010-MBR-11.pdf" TargetMode="External"/><Relationship Id="rId1118" Type="http://schemas.openxmlformats.org/officeDocument/2006/relationships/hyperlink" Target="https://www.idfpr.com/banks/resfin/discipline/2010/2010-MBR-95.pdf" TargetMode="External"/><Relationship Id="rId1325" Type="http://schemas.openxmlformats.org/officeDocument/2006/relationships/hyperlink" Target="https://www.idfpr.com/banks/resfin/discipline/2010/2010-MBR-52.pdf" TargetMode="External"/><Relationship Id="rId1532" Type="http://schemas.openxmlformats.org/officeDocument/2006/relationships/hyperlink" Target="https://www.idfpr.com/banks/resfin/discipline/2009/2009-MBR-190.pdf" TargetMode="External"/><Relationship Id="rId1977" Type="http://schemas.openxmlformats.org/officeDocument/2006/relationships/hyperlink" Target="https://www.idfpr.com/banks/resfin/discipline/2007/2007-MBR-129-c.pdf" TargetMode="External"/><Relationship Id="rId902" Type="http://schemas.openxmlformats.org/officeDocument/2006/relationships/hyperlink" Target="https://www.idfpr.com/banks/resfin/discipline/2009/2009-MBR-220.pdf" TargetMode="External"/><Relationship Id="rId1837" Type="http://schemas.openxmlformats.org/officeDocument/2006/relationships/hyperlink" Target="https://www.idfpr.com/banks/resfin/discipline/2008/2008-MBR-68.pdf" TargetMode="External"/><Relationship Id="rId31" Type="http://schemas.openxmlformats.org/officeDocument/2006/relationships/hyperlink" Target="https://www.idfpr.com/banks/resfin/discipline/2004/2004BRF-06-ORDER6795.pdf" TargetMode="External"/><Relationship Id="rId2099" Type="http://schemas.openxmlformats.org/officeDocument/2006/relationships/hyperlink" Target="https://www.idfpr.com/banks/resfin/discipline/2007/2007-MBR-36-Order6759100.pdf" TargetMode="External"/><Relationship Id="rId180" Type="http://schemas.openxmlformats.org/officeDocument/2006/relationships/hyperlink" Target="https://www.idfpr.com/banks/resfin/discipline/2005/2005-MBR-49-Order6917.pdf" TargetMode="External"/><Relationship Id="rId278" Type="http://schemas.openxmlformats.org/officeDocument/2006/relationships/hyperlink" Target="https://www.idfpr.com/banks/resfin/discipline/2007/2007-MBR-23-Order5500.pdf" TargetMode="External"/><Relationship Id="rId1904" Type="http://schemas.openxmlformats.org/officeDocument/2006/relationships/hyperlink" Target="https://www.idfpr.com/banks/resfin/discipline/2008/2008-MBR-17.pdf" TargetMode="External"/><Relationship Id="rId485" Type="http://schemas.openxmlformats.org/officeDocument/2006/relationships/hyperlink" Target="https://www.idfpr.com/banks/resfin/discipline/2008/2008-MBR-10.pdf" TargetMode="External"/><Relationship Id="rId692" Type="http://schemas.openxmlformats.org/officeDocument/2006/relationships/hyperlink" Target="https://www.idfpr.com/banks/resfin/discipline/2009/2009-MBR-20.pdf" TargetMode="External"/><Relationship Id="rId2166" Type="http://schemas.openxmlformats.org/officeDocument/2006/relationships/hyperlink" Target="https://www.idfpr.com/banks/resfin/discipline/2006/2006-MBR-39-Order6664.pdf" TargetMode="External"/><Relationship Id="rId138" Type="http://schemas.openxmlformats.org/officeDocument/2006/relationships/hyperlink" Target="https://www.idfpr.com/banks/resfin/discipline/2005/2005-MBR-16-Order5457.pdf" TargetMode="External"/><Relationship Id="rId345" Type="http://schemas.openxmlformats.org/officeDocument/2006/relationships/hyperlink" Target="https://www.idfpr.com/banks/resfin/discipline/2007/2007-MBR-81-Order6759562.pdf" TargetMode="External"/><Relationship Id="rId552" Type="http://schemas.openxmlformats.org/officeDocument/2006/relationships/hyperlink" Target="https://www.idfpr.com/banks/resfin/discipline/2008/2008-MBR-59.pdf" TargetMode="External"/><Relationship Id="rId997" Type="http://schemas.openxmlformats.org/officeDocument/2006/relationships/hyperlink" Target="https://www.idfpr.com/banks/resfin/discipline/2009/2009-MBR-259-B-and-CD2-b.pdf" TargetMode="External"/><Relationship Id="rId1182" Type="http://schemas.openxmlformats.org/officeDocument/2006/relationships/hyperlink" Target="https://www.idfpr.com/banks/resfin/discipline/2010/2010-MBR-CD16.pdf" TargetMode="External"/><Relationship Id="rId2026" Type="http://schemas.openxmlformats.org/officeDocument/2006/relationships/hyperlink" Target="https://www.idfpr.com/banks/resfin/discipline/2007/2007-MBR-104-Order4393.pdf" TargetMode="External"/><Relationship Id="rId205" Type="http://schemas.openxmlformats.org/officeDocument/2006/relationships/hyperlink" Target="https://www.idfpr.com/banks/resfin/discipline/2006/2006-MBR-22-Order4906.pdf" TargetMode="External"/><Relationship Id="rId412" Type="http://schemas.openxmlformats.org/officeDocument/2006/relationships/hyperlink" Target="https://www.idfpr.com/banks/resfin/discipline/2007/2007-MBR-127-c.pdf" TargetMode="External"/><Relationship Id="rId857" Type="http://schemas.openxmlformats.org/officeDocument/2006/relationships/hyperlink" Target="https://www.idfpr.com/banks/resfin/discipline/2009/2009-MBR-178.pdf" TargetMode="External"/><Relationship Id="rId1042" Type="http://schemas.openxmlformats.org/officeDocument/2006/relationships/hyperlink" Target="https://www.idfpr.com/banks/resfin/discipline/2010/2010-MBR-28-b.pdf" TargetMode="External"/><Relationship Id="rId1487" Type="http://schemas.openxmlformats.org/officeDocument/2006/relationships/hyperlink" Target="https://www.idfpr.com/banks/resfin/discipline/2009/2009-MBR-235.pdf" TargetMode="External"/><Relationship Id="rId1694" Type="http://schemas.openxmlformats.org/officeDocument/2006/relationships/hyperlink" Target="https://www.idfpr.com/banks/resfin/discipline/2009/2009-MBR-29.pdf" TargetMode="External"/><Relationship Id="rId717" Type="http://schemas.openxmlformats.org/officeDocument/2006/relationships/hyperlink" Target="https://www.idfpr.com/banks/resfin/discipline/2009/2009-MBR-44.pdf" TargetMode="External"/><Relationship Id="rId924" Type="http://schemas.openxmlformats.org/officeDocument/2006/relationships/hyperlink" Target="https://www.idfpr.com/banks/resfin/discipline/2009/2009-MBR-241.pdf" TargetMode="External"/><Relationship Id="rId1347" Type="http://schemas.openxmlformats.org/officeDocument/2006/relationships/hyperlink" Target="https://www.idfpr.com/banks/resfin/discipline/2010/2010-MBR-35.pdf" TargetMode="External"/><Relationship Id="rId1554" Type="http://schemas.openxmlformats.org/officeDocument/2006/relationships/hyperlink" Target="https://www.idfpr.com/banks/resfin/discipline/2009/2009-MBR-168.pdf" TargetMode="External"/><Relationship Id="rId1761" Type="http://schemas.openxmlformats.org/officeDocument/2006/relationships/hyperlink" Target="https://www.idfpr.com/banks/resfin/discipline/2008/2008-MBR-125.pdf" TargetMode="External"/><Relationship Id="rId1999" Type="http://schemas.openxmlformats.org/officeDocument/2006/relationships/hyperlink" Target="https://www.idfpr.com/banks/resfin/discipline/2007/2007-MBR-122-Order6871.pdf" TargetMode="External"/><Relationship Id="rId53" Type="http://schemas.openxmlformats.org/officeDocument/2006/relationships/hyperlink" Target="https://www.idfpr.com/banks/resfin/discipline/2004/2004BRF-50-ORDER4263.pdf" TargetMode="External"/><Relationship Id="rId1207" Type="http://schemas.openxmlformats.org/officeDocument/2006/relationships/hyperlink" Target="https://www.idfpr.com/banks/resfin/discipline/2010/2010-MBR-CD6.pdf" TargetMode="External"/><Relationship Id="rId1414" Type="http://schemas.openxmlformats.org/officeDocument/2006/relationships/hyperlink" Target="https://www.idfpr.com/banks/resfin/discipline/2009/2009-MBR-299.pdf" TargetMode="External"/><Relationship Id="rId1621" Type="http://schemas.openxmlformats.org/officeDocument/2006/relationships/hyperlink" Target="https://www.idfpr.com/banks/resfin/discipline/2009/2009-MBR-101.pdf" TargetMode="External"/><Relationship Id="rId1859" Type="http://schemas.openxmlformats.org/officeDocument/2006/relationships/hyperlink" Target="https://www.idfpr.com/banks/resfin/discipline/2008/2008-MBR-46.pdf" TargetMode="External"/><Relationship Id="rId1719" Type="http://schemas.openxmlformats.org/officeDocument/2006/relationships/hyperlink" Target="https://www.idfpr.com/banks/resfin/discipline/2009/2009-MBR-06.pdf" TargetMode="External"/><Relationship Id="rId1926" Type="http://schemas.openxmlformats.org/officeDocument/2006/relationships/hyperlink" Target="https://www.idfpr.com/banks/resfin/discipline/2007/2007-MBR-CD2.pdf" TargetMode="External"/><Relationship Id="rId2090" Type="http://schemas.openxmlformats.org/officeDocument/2006/relationships/hyperlink" Target="https://www.idfpr.com/banks/resfin/discipline/2007/2007-MBR-43-Order6765.pdf" TargetMode="External"/><Relationship Id="rId2188" Type="http://schemas.openxmlformats.org/officeDocument/2006/relationships/hyperlink" Target="https://www.idfpr.com/banks/resfin/discipline/2006/2006-MBR-17-Order5877.pdf" TargetMode="External"/><Relationship Id="rId367" Type="http://schemas.openxmlformats.org/officeDocument/2006/relationships/hyperlink" Target="https://www.idfpr.com/banks/resfin/discipline/2007/2007-MBR-102-Order5366.pdf" TargetMode="External"/><Relationship Id="rId574" Type="http://schemas.openxmlformats.org/officeDocument/2006/relationships/hyperlink" Target="https://www.idfpr.com/banks/resfin/discipline/2008/2008-MBR-75.pdf" TargetMode="External"/><Relationship Id="rId2048" Type="http://schemas.openxmlformats.org/officeDocument/2006/relationships/hyperlink" Target="https://www.idfpr.com/banks/resfin/discipline/2007/2007-MBR-83-Order796.pdf" TargetMode="External"/><Relationship Id="rId227" Type="http://schemas.openxmlformats.org/officeDocument/2006/relationships/hyperlink" Target="https://www.idfpr.com/banks/resfin/discipline/2006/2006-MBR-43-Order6759373.pdf" TargetMode="External"/><Relationship Id="rId781" Type="http://schemas.openxmlformats.org/officeDocument/2006/relationships/hyperlink" Target="https://www.idfpr.com/banks/resfin/discipline/2009/2009-MBR-104.pdf" TargetMode="External"/><Relationship Id="rId879" Type="http://schemas.openxmlformats.org/officeDocument/2006/relationships/hyperlink" Target="https://www.idfpr.com/banks/resfin/discipline/2009/2009-MBR-198.pdf" TargetMode="External"/><Relationship Id="rId434" Type="http://schemas.openxmlformats.org/officeDocument/2006/relationships/hyperlink" Target="https://www.idfpr.com/banks/resfin/discipline/2007/2007-MBR-139-Order4665.pdf" TargetMode="External"/><Relationship Id="rId641" Type="http://schemas.openxmlformats.org/officeDocument/2006/relationships/hyperlink" Target="https://www.idfpr.com/banks/resfin/discipline/2008/2008-MBR-130-b.pdf" TargetMode="External"/><Relationship Id="rId739" Type="http://schemas.openxmlformats.org/officeDocument/2006/relationships/hyperlink" Target="https://www.idfpr.com/banks/resfin/discipline/2009/2009-MBR-66.pdf" TargetMode="External"/><Relationship Id="rId1064" Type="http://schemas.openxmlformats.org/officeDocument/2006/relationships/hyperlink" Target="https://www.idfpr.com/banks/resfin/discipline/2010/2010-MBR-46.pdf" TargetMode="External"/><Relationship Id="rId1271" Type="http://schemas.openxmlformats.org/officeDocument/2006/relationships/hyperlink" Target="https://www.idfpr.com/banks/resfin/discipline/2010/2010-MBR-98-b.pdf" TargetMode="External"/><Relationship Id="rId1369" Type="http://schemas.openxmlformats.org/officeDocument/2006/relationships/hyperlink" Target="https://www.idfpr.com/banks/resfin/discipline/2010/2010-MBR-20.pdf" TargetMode="External"/><Relationship Id="rId1576" Type="http://schemas.openxmlformats.org/officeDocument/2006/relationships/hyperlink" Target="https://www.idfpr.com/banks/resfin/discipline/2009/2009-MBR-146.pdf" TargetMode="External"/><Relationship Id="rId2115" Type="http://schemas.openxmlformats.org/officeDocument/2006/relationships/hyperlink" Target="https://www.idfpr.com/banks/resfin/discipline/2007/2007-MBR-24-ConsentOrder4142.pdf" TargetMode="External"/><Relationship Id="rId501" Type="http://schemas.openxmlformats.org/officeDocument/2006/relationships/hyperlink" Target="https://www.idfpr.com/banks/resfin/discipline/2008/2008-MBR-20-c.pdf" TargetMode="External"/><Relationship Id="rId946" Type="http://schemas.openxmlformats.org/officeDocument/2006/relationships/hyperlink" Target="https://www.idfpr.com/banks/resfin/discipline/2009/2009-MBR-261.pdf" TargetMode="External"/><Relationship Id="rId1131" Type="http://schemas.openxmlformats.org/officeDocument/2006/relationships/hyperlink" Target="https://www.idfpr.com/banks/resfin/discipline/2010/2010-MBR-106.pdf" TargetMode="External"/><Relationship Id="rId1229" Type="http://schemas.openxmlformats.org/officeDocument/2006/relationships/hyperlink" Target="https://www.idfpr.com/banks/resfin/discipline/2010/2010-MBR-121.pdf" TargetMode="External"/><Relationship Id="rId1783" Type="http://schemas.openxmlformats.org/officeDocument/2006/relationships/hyperlink" Target="https://www.idfpr.com/banks/resfin/discipline/2008/2008-MBR-109.pdf" TargetMode="External"/><Relationship Id="rId1990" Type="http://schemas.openxmlformats.org/officeDocument/2006/relationships/hyperlink" Target="https://www.idfpr.com/banks/resfin/discipline/2007/2007-MBR-125-b-Order5731.pdf" TargetMode="External"/><Relationship Id="rId75" Type="http://schemas.openxmlformats.org/officeDocument/2006/relationships/hyperlink" Target="https://www.idfpr.com/banks/resfin/discipline/2004/2004BRF-46-OrderSuspending6302.pdf" TargetMode="External"/><Relationship Id="rId806" Type="http://schemas.openxmlformats.org/officeDocument/2006/relationships/hyperlink" Target="https://www.idfpr.com/banks/resfin/discipline/2009/2009-MBR-128.pdf" TargetMode="External"/><Relationship Id="rId1436" Type="http://schemas.openxmlformats.org/officeDocument/2006/relationships/hyperlink" Target="https://www.idfpr.com/banks/resfin/discipline/2009/2009-MBR-282.pdf" TargetMode="External"/><Relationship Id="rId1643" Type="http://schemas.openxmlformats.org/officeDocument/2006/relationships/hyperlink" Target="https://www.idfpr.com/banks/resfin/discipline/2009/2009-MBR-292b-and-79b.pdf" TargetMode="External"/><Relationship Id="rId1850" Type="http://schemas.openxmlformats.org/officeDocument/2006/relationships/hyperlink" Target="https://www.idfpr.com/banks/resfin/discipline/2008/2008-MBR-55.pdf" TargetMode="External"/><Relationship Id="rId1503" Type="http://schemas.openxmlformats.org/officeDocument/2006/relationships/hyperlink" Target="https://www.idfpr.com/banks/resfin/discipline/2009/2009-MBR-220.pdf" TargetMode="External"/><Relationship Id="rId1710" Type="http://schemas.openxmlformats.org/officeDocument/2006/relationships/hyperlink" Target="https://www.idfpr.com/banks/resfin/discipline/2009/2009-MBR-14.pdf" TargetMode="External"/><Relationship Id="rId1948" Type="http://schemas.openxmlformats.org/officeDocument/2006/relationships/hyperlink" Target="https://www.idfpr.com/banks/resfin/discipline/2007/2007-MBR-150-c.pdf" TargetMode="External"/><Relationship Id="rId291" Type="http://schemas.openxmlformats.org/officeDocument/2006/relationships/hyperlink" Target="https://www.idfpr.com/banks/resfin/discipline/2007/2007-MBR-32-Order6759105.pdf" TargetMode="External"/><Relationship Id="rId1808" Type="http://schemas.openxmlformats.org/officeDocument/2006/relationships/hyperlink" Target="https://www.idfpr.com/banks/resfin/discipline/2008/2008-MBR-87.pdf" TargetMode="External"/><Relationship Id="rId151" Type="http://schemas.openxmlformats.org/officeDocument/2006/relationships/hyperlink" Target="https://www.idfpr.com/banks/resfin/discipline/2005/2005-MBR-27-Order6714.pdf" TargetMode="External"/><Relationship Id="rId389" Type="http://schemas.openxmlformats.org/officeDocument/2006/relationships/hyperlink" Target="https://www.idfpr.com/banks/resfin/discipline/2007/2007-MBR-119-b-Order6759492.pdf" TargetMode="External"/><Relationship Id="rId596" Type="http://schemas.openxmlformats.org/officeDocument/2006/relationships/hyperlink" Target="https://www.idfpr.com/banks/resfin/discipline/2008/2008-MBR-90-b.pdf" TargetMode="External"/><Relationship Id="rId249" Type="http://schemas.openxmlformats.org/officeDocument/2006/relationships/hyperlink" Target="https://www.idfpr.com/banks/resfin/discipline/2007/2007-MBR-04-Order6677.pdf" TargetMode="External"/><Relationship Id="rId456" Type="http://schemas.openxmlformats.org/officeDocument/2006/relationships/hyperlink" Target="https://www.idfpr.com/banks/resfin/discipline/2007/2007-MBR-153-c.pdf" TargetMode="External"/><Relationship Id="rId663" Type="http://schemas.openxmlformats.org/officeDocument/2006/relationships/hyperlink" Target="https://www.idfpr.com/banks/resfin/discipline/2008/2008-MBR-148.pdf" TargetMode="External"/><Relationship Id="rId870" Type="http://schemas.openxmlformats.org/officeDocument/2006/relationships/hyperlink" Target="https://www.idfpr.com/banks/resfin/discipline/2009/2009-MBR-189.pdf" TargetMode="External"/><Relationship Id="rId1086" Type="http://schemas.openxmlformats.org/officeDocument/2006/relationships/hyperlink" Target="https://www.idfpr.com/banks/resfin/discipline/2010/2010-MBR-65.pdf" TargetMode="External"/><Relationship Id="rId1293" Type="http://schemas.openxmlformats.org/officeDocument/2006/relationships/hyperlink" Target="https://www.idfpr.com/banks/resfin/discipline/2010/2010-MBR-78.pdf" TargetMode="External"/><Relationship Id="rId2137" Type="http://schemas.openxmlformats.org/officeDocument/2006/relationships/hyperlink" Target="https://www.idfpr.com/banks/resfin/discipline/2007/2007-MBR-06-Order6676.pdf" TargetMode="External"/><Relationship Id="rId109" Type="http://schemas.openxmlformats.org/officeDocument/2006/relationships/hyperlink" Target="https://www.idfpr.com/banks/resfin/discipline/2004/2004MBR-89-ORDER6303.pdf" TargetMode="External"/><Relationship Id="rId316" Type="http://schemas.openxmlformats.org/officeDocument/2006/relationships/hyperlink" Target="https://www.idfpr.com/banks/resfin/discipline/2007/2007-MBR-54-Order6759084.pdf" TargetMode="External"/><Relationship Id="rId523" Type="http://schemas.openxmlformats.org/officeDocument/2006/relationships/hyperlink" Target="https://www.idfpr.com/banks/resfin/discipline/2008/2008-MBR-33.pdf" TargetMode="External"/><Relationship Id="rId968" Type="http://schemas.openxmlformats.org/officeDocument/2006/relationships/hyperlink" Target="https://www.idfpr.com/banks/resfin/discipline/2009/2009-MBR-279.pdf" TargetMode="External"/><Relationship Id="rId1153" Type="http://schemas.openxmlformats.org/officeDocument/2006/relationships/hyperlink" Target="https://www.idfpr.com/banks/resfin/discipline/2010/2010-MBR-125.pdf" TargetMode="External"/><Relationship Id="rId1598" Type="http://schemas.openxmlformats.org/officeDocument/2006/relationships/hyperlink" Target="https://www.idfpr.com/banks/resfin/discipline/2009/2009-MBR-123.pdf" TargetMode="External"/><Relationship Id="rId2204" Type="http://schemas.openxmlformats.org/officeDocument/2006/relationships/hyperlink" Target="https://www.idfpr.com/banks/resfin/discipline/2006/2006-MBR-04-Order5595.pdf" TargetMode="External"/><Relationship Id="rId97" Type="http://schemas.openxmlformats.org/officeDocument/2006/relationships/hyperlink" Target="https://www.idfpr.com/banks/resfin/discipline/2004/2004BRF-70-ORDER3154.pdf" TargetMode="External"/><Relationship Id="rId730" Type="http://schemas.openxmlformats.org/officeDocument/2006/relationships/hyperlink" Target="https://www.idfpr.com/banks/resfin/discipline/2009/2009-MBR-57.pdf" TargetMode="External"/><Relationship Id="rId828" Type="http://schemas.openxmlformats.org/officeDocument/2006/relationships/hyperlink" Target="https://www.idfpr.com/banks/resfin/discipline/2009/2009-MBR-149.pdf" TargetMode="External"/><Relationship Id="rId1013" Type="http://schemas.openxmlformats.org/officeDocument/2006/relationships/hyperlink" Target="https://www.idfpr.com/banks/resfin/discipline/2010/2010-MBR-07.pdf" TargetMode="External"/><Relationship Id="rId1360" Type="http://schemas.openxmlformats.org/officeDocument/2006/relationships/hyperlink" Target="https://www.idfpr.com/banks/resfin/discipline/2010/2010-MBR-28.pdf" TargetMode="External"/><Relationship Id="rId1458" Type="http://schemas.openxmlformats.org/officeDocument/2006/relationships/hyperlink" Target="https://www.idfpr.com/banks/resfin/discipline/2009/2009-MBR-259-B-and-CD2-b.pdf" TargetMode="External"/><Relationship Id="rId1665" Type="http://schemas.openxmlformats.org/officeDocument/2006/relationships/hyperlink" Target="https://www.idfpr.com/banks/resfin/discipline/2009/2009-MBR-58.pdf" TargetMode="External"/><Relationship Id="rId1872" Type="http://schemas.openxmlformats.org/officeDocument/2006/relationships/hyperlink" Target="https://www.idfpr.com/banks/resfin/discipline/2008/2008-MBR-35.pdf" TargetMode="External"/><Relationship Id="rId1220" Type="http://schemas.openxmlformats.org/officeDocument/2006/relationships/hyperlink" Target="https://www.idfpr.com/banks/resfin/discipline/2010/2010-MBR-126.pdf" TargetMode="External"/><Relationship Id="rId1318" Type="http://schemas.openxmlformats.org/officeDocument/2006/relationships/hyperlink" Target="https://www.idfpr.com/banks/resfin/discipline/2010/2010-MBR-58.pdf" TargetMode="External"/><Relationship Id="rId1525" Type="http://schemas.openxmlformats.org/officeDocument/2006/relationships/hyperlink" Target="https://www.idfpr.com/banks/resfin/discipline/2009/2009-MBR-197.pdf" TargetMode="External"/><Relationship Id="rId1732" Type="http://schemas.openxmlformats.org/officeDocument/2006/relationships/hyperlink" Target="https://www.idfpr.com/banks/resfin/discipline/2008/2008-MBR-149.pdf" TargetMode="External"/><Relationship Id="rId24" Type="http://schemas.openxmlformats.org/officeDocument/2006/relationships/hyperlink" Target="https://www.idfpr.com/banks/resfin/discipline/2004/5897Fine.pdf" TargetMode="External"/><Relationship Id="rId173" Type="http://schemas.openxmlformats.org/officeDocument/2006/relationships/hyperlink" Target="https://www.idfpr.com/banks/resfin/discipline/2005/2005-MBR-45-Order6296.pdf" TargetMode="External"/><Relationship Id="rId380" Type="http://schemas.openxmlformats.org/officeDocument/2006/relationships/hyperlink" Target="https://www.idfpr.com/banks/resfin/discipline/2007/2007-MBR-115-Order6889.pdf" TargetMode="External"/><Relationship Id="rId2061" Type="http://schemas.openxmlformats.org/officeDocument/2006/relationships/hyperlink" Target="https://www.idfpr.com/banks/resfin/discipline/2007/2007-MBR-70-Order6186.pdf" TargetMode="External"/><Relationship Id="rId240" Type="http://schemas.openxmlformats.org/officeDocument/2006/relationships/hyperlink" Target="https://www.idfpr.com/banks/resfin/discipline/2006/2006-MBR-57-Order5360.pdf" TargetMode="External"/><Relationship Id="rId478" Type="http://schemas.openxmlformats.org/officeDocument/2006/relationships/hyperlink" Target="https://www.idfpr.com/banks/resfin/discipline/2008/2008-MBR-06-b.pdf" TargetMode="External"/><Relationship Id="rId685" Type="http://schemas.openxmlformats.org/officeDocument/2006/relationships/hyperlink" Target="https://www.idfpr.com/banks/resfin/discipline/2009/2009-MBR-13.pdf" TargetMode="External"/><Relationship Id="rId892" Type="http://schemas.openxmlformats.org/officeDocument/2006/relationships/hyperlink" Target="https://www.idfpr.com/banks/resfin/discipline/2009/2009-MBR-211.pdf" TargetMode="External"/><Relationship Id="rId2159" Type="http://schemas.openxmlformats.org/officeDocument/2006/relationships/hyperlink" Target="https://www.idfpr.com/banks/resfin/discipline/2006/2006-MBR-45-Order6039.pdf" TargetMode="External"/><Relationship Id="rId100" Type="http://schemas.openxmlformats.org/officeDocument/2006/relationships/hyperlink" Target="https://www.idfpr.com/banks/resfin/discipline/2004/2004MBR-80-ORDER4644.pdf" TargetMode="External"/><Relationship Id="rId338" Type="http://schemas.openxmlformats.org/officeDocument/2006/relationships/hyperlink" Target="https://www.idfpr.com/banks/resfin/discipline/2007/2007-MBR-74-Order3197.pdf" TargetMode="External"/><Relationship Id="rId545" Type="http://schemas.openxmlformats.org/officeDocument/2006/relationships/hyperlink" Target="https://www.idfpr.com/banks/resfin/discipline/2008/2008-MBR-52.pdf" TargetMode="External"/><Relationship Id="rId752" Type="http://schemas.openxmlformats.org/officeDocument/2006/relationships/hyperlink" Target="https://www.idfpr.com/banks/resfin/discipline/2009/2009-MBR-77-b.pdf" TargetMode="External"/><Relationship Id="rId1175" Type="http://schemas.openxmlformats.org/officeDocument/2006/relationships/hyperlink" Target="https://www.idfpr.com/banks/resfin/discipline/2010/2010-MBR-CD14.pdf" TargetMode="External"/><Relationship Id="rId1382" Type="http://schemas.openxmlformats.org/officeDocument/2006/relationships/hyperlink" Target="https://www.idfpr.com/banks/resfin/discipline/2010/2010-MBR-11.pdf" TargetMode="External"/><Relationship Id="rId2019" Type="http://schemas.openxmlformats.org/officeDocument/2006/relationships/hyperlink" Target="https://www.idfpr.com/banks/resfin/discipline/2007/2007-MBR-110-Order5821.pdf" TargetMode="External"/><Relationship Id="rId405" Type="http://schemas.openxmlformats.org/officeDocument/2006/relationships/hyperlink" Target="https://www.idfpr.com/banks/resfin/discipline/2007/2007-MBR-125-Order5731.pdf" TargetMode="External"/><Relationship Id="rId612" Type="http://schemas.openxmlformats.org/officeDocument/2006/relationships/hyperlink" Target="https://www.idfpr.com/banks/resfin/discipline/2008/2008-MBR-106.pdf" TargetMode="External"/><Relationship Id="rId1035" Type="http://schemas.openxmlformats.org/officeDocument/2006/relationships/hyperlink" Target="https://www.idfpr.com/banks/resfin/discipline/2010/2010-MBR-23.pdf" TargetMode="External"/><Relationship Id="rId1242" Type="http://schemas.openxmlformats.org/officeDocument/2006/relationships/hyperlink" Target="https://www.idfpr.com/banks/resfin/discipline/2010/2010-MBR-113.pdf" TargetMode="External"/><Relationship Id="rId1687" Type="http://schemas.openxmlformats.org/officeDocument/2006/relationships/hyperlink" Target="https://www.idfpr.com/banks/resfin/discipline/2009/2009-MBR-36.pdf" TargetMode="External"/><Relationship Id="rId1894" Type="http://schemas.openxmlformats.org/officeDocument/2006/relationships/hyperlink" Target="https://www.idfpr.com/banks/resfin/discipline/2008/2008-MBR-21.pdf" TargetMode="External"/><Relationship Id="rId917" Type="http://schemas.openxmlformats.org/officeDocument/2006/relationships/hyperlink" Target="https://www.idfpr.com/banks/resfin/discipline/2009/2009-MBR-234.pdf" TargetMode="External"/><Relationship Id="rId1102" Type="http://schemas.openxmlformats.org/officeDocument/2006/relationships/hyperlink" Target="https://www.idfpr.com/banks/resfin/discipline/2010/2010-MBR-80.pdf" TargetMode="External"/><Relationship Id="rId1547" Type="http://schemas.openxmlformats.org/officeDocument/2006/relationships/hyperlink" Target="https://www.idfpr.com/banks/resfin/discipline/2009/2009-MBR-175.pdf" TargetMode="External"/><Relationship Id="rId1754" Type="http://schemas.openxmlformats.org/officeDocument/2006/relationships/hyperlink" Target="https://www.idfpr.com/banks/resfin/discipline/2008/2008-MBR-131.pdf" TargetMode="External"/><Relationship Id="rId1961" Type="http://schemas.openxmlformats.org/officeDocument/2006/relationships/hyperlink" Target="https://www.idfpr.com/banks/resfin/discipline/2007/2007-MBR-139-Order4665.pdf" TargetMode="External"/><Relationship Id="rId46" Type="http://schemas.openxmlformats.org/officeDocument/2006/relationships/hyperlink" Target="https://www.idfpr.com/banks/resfin/discipline/2004/2004BRF-29-Order6432.pdf" TargetMode="External"/><Relationship Id="rId1407" Type="http://schemas.openxmlformats.org/officeDocument/2006/relationships/hyperlink" Target="https://www.idfpr.com/banks/resfin/discipline/2009/2009-MBR-CD3.pdf" TargetMode="External"/><Relationship Id="rId1614" Type="http://schemas.openxmlformats.org/officeDocument/2006/relationships/hyperlink" Target="https://www.idfpr.com/banks/resfin/discipline/2009/2009-MBR-107.pdf" TargetMode="External"/><Relationship Id="rId1821" Type="http://schemas.openxmlformats.org/officeDocument/2006/relationships/hyperlink" Target="https://www.idfpr.com/banks/resfin/discipline/2008/E2008-48-MBR-b.pdf" TargetMode="External"/><Relationship Id="rId195" Type="http://schemas.openxmlformats.org/officeDocument/2006/relationships/hyperlink" Target="https://www.idfpr.com/banks/resfin/discipline/2006/2006-MBR-12-Order4970.pdf" TargetMode="External"/><Relationship Id="rId1919" Type="http://schemas.openxmlformats.org/officeDocument/2006/relationships/hyperlink" Target="https://www.idfpr.com/banks/resfin/discipline/2008/2008-MBR-06.pdf" TargetMode="External"/><Relationship Id="rId2083" Type="http://schemas.openxmlformats.org/officeDocument/2006/relationships/hyperlink" Target="https://www.idfpr.com/banks/resfin/discipline/2007/2007-MBR-50-Order6384.pdf" TargetMode="External"/><Relationship Id="rId262" Type="http://schemas.openxmlformats.org/officeDocument/2006/relationships/hyperlink" Target="https://www.idfpr.com/banks/resfin/discipline/2007/2007-MBR-14-b-Order6760088.pdf" TargetMode="External"/><Relationship Id="rId567" Type="http://schemas.openxmlformats.org/officeDocument/2006/relationships/hyperlink" Target="https://www.idfpr.com/banks/resfin/discipline/2008/2008-MBR-71.pdf" TargetMode="External"/><Relationship Id="rId1197" Type="http://schemas.openxmlformats.org/officeDocument/2006/relationships/hyperlink" Target="https://www.idfpr.com/banks/resfin/discipline/2010/2010-MBR-CD10.pdf" TargetMode="External"/><Relationship Id="rId2150" Type="http://schemas.openxmlformats.org/officeDocument/2006/relationships/hyperlink" Target="https://www.idfpr.com/banks/resfin/discipline/2006/2006-MBR-55-Order6143.pdf" TargetMode="External"/><Relationship Id="rId122" Type="http://schemas.openxmlformats.org/officeDocument/2006/relationships/hyperlink" Target="https://www.idfpr.com/banks/resfin/discipline/2004/2004MBR-134-Order5638.pdf" TargetMode="External"/><Relationship Id="rId774" Type="http://schemas.openxmlformats.org/officeDocument/2006/relationships/hyperlink" Target="https://www.idfpr.com/banks/resfin/discipline/2009/2009-MBR-97.pdf" TargetMode="External"/><Relationship Id="rId981" Type="http://schemas.openxmlformats.org/officeDocument/2006/relationships/hyperlink" Target="https://www.idfpr.com/banks/resfin/discipline/2009/2009-MBR-291.pdf" TargetMode="External"/><Relationship Id="rId1057" Type="http://schemas.openxmlformats.org/officeDocument/2006/relationships/hyperlink" Target="https://www.idfpr.com/banks/resfin/discipline/2010/2010-MBR-41.pdf" TargetMode="External"/><Relationship Id="rId2010" Type="http://schemas.openxmlformats.org/officeDocument/2006/relationships/hyperlink" Target="https://www.idfpr.com/banks/resfin/discipline/2007/2007-MBR-118-b-Order6759764.pdf" TargetMode="External"/><Relationship Id="rId427" Type="http://schemas.openxmlformats.org/officeDocument/2006/relationships/hyperlink" Target="https://www.idfpr.com/banks/resfin/discipline/2007/2007-MBR-134-Order6460.pdf" TargetMode="External"/><Relationship Id="rId634" Type="http://schemas.openxmlformats.org/officeDocument/2006/relationships/hyperlink" Target="https://www.idfpr.com/banks/resfin/discipline/2008/2008-MBR-124.pdf" TargetMode="External"/><Relationship Id="rId841" Type="http://schemas.openxmlformats.org/officeDocument/2006/relationships/hyperlink" Target="https://www.idfpr.com/banks/resfin/discipline/2009/2009-MBR-162.pdf" TargetMode="External"/><Relationship Id="rId1264" Type="http://schemas.openxmlformats.org/officeDocument/2006/relationships/hyperlink" Target="https://www.idfpr.com/banks/resfin/discipline/2010/2010-MBR-102.pdf" TargetMode="External"/><Relationship Id="rId1471" Type="http://schemas.openxmlformats.org/officeDocument/2006/relationships/hyperlink" Target="https://www.idfpr.com/banks/resfin/discipline/2009/2009-MBR-250.pdf" TargetMode="External"/><Relationship Id="rId1569" Type="http://schemas.openxmlformats.org/officeDocument/2006/relationships/hyperlink" Target="https://www.idfpr.com/banks/resfin/discipline/2009/2009-MBR-153.pdf" TargetMode="External"/><Relationship Id="rId2108" Type="http://schemas.openxmlformats.org/officeDocument/2006/relationships/hyperlink" Target="https://www.idfpr.com/banks/resfin/discipline/2007/2007-MBR-28-b-Order6319.pdf" TargetMode="External"/><Relationship Id="rId701" Type="http://schemas.openxmlformats.org/officeDocument/2006/relationships/hyperlink" Target="https://www.idfpr.com/banks/resfin/discipline/2009/2009-MBR-28.pdf" TargetMode="External"/><Relationship Id="rId939" Type="http://schemas.openxmlformats.org/officeDocument/2006/relationships/hyperlink" Target="https://www.idfpr.com/banks/resfin/discipline/2009/2009-MBR-255.pdf" TargetMode="External"/><Relationship Id="rId1124" Type="http://schemas.openxmlformats.org/officeDocument/2006/relationships/hyperlink" Target="https://www.idfpr.com/banks/resfin/discipline/2010/2010-MBR-100.pdf" TargetMode="External"/><Relationship Id="rId1331" Type="http://schemas.openxmlformats.org/officeDocument/2006/relationships/hyperlink" Target="https://www.idfpr.com/banks/resfin/discipline/2010/2010-MBR-47.pdf" TargetMode="External"/><Relationship Id="rId1776" Type="http://schemas.openxmlformats.org/officeDocument/2006/relationships/hyperlink" Target="https://www.idfpr.com/banks/resfin/discipline/2008/2008-MBR-114.pdf" TargetMode="External"/><Relationship Id="rId1983" Type="http://schemas.openxmlformats.org/officeDocument/2006/relationships/hyperlink" Target="https://www.idfpr.com/banks/resfin/discipline/2007/2007-MBR-127-c.pdf" TargetMode="External"/><Relationship Id="rId68" Type="http://schemas.openxmlformats.org/officeDocument/2006/relationships/hyperlink" Target="https://www.idfpr.com/banks/resfin/discipline/2004/2004BRF-37-Order4915.pdf" TargetMode="External"/><Relationship Id="rId1429" Type="http://schemas.openxmlformats.org/officeDocument/2006/relationships/hyperlink" Target="https://www.idfpr.com/banks/resfin/discipline/2009/2009-MBR-289.pdf" TargetMode="External"/><Relationship Id="rId1636" Type="http://schemas.openxmlformats.org/officeDocument/2006/relationships/hyperlink" Target="https://www.idfpr.com/banks/resfin/discipline/2009/2009-MBR-86.pdf" TargetMode="External"/><Relationship Id="rId1843" Type="http://schemas.openxmlformats.org/officeDocument/2006/relationships/hyperlink" Target="https://www.idfpr.com/banks/resfin/discipline/2008/2008-MBR-62.pdf" TargetMode="External"/><Relationship Id="rId1703" Type="http://schemas.openxmlformats.org/officeDocument/2006/relationships/hyperlink" Target="https://www.idfpr.com/banks/resfin/discipline/2009/2009-MBR-21.pdf" TargetMode="External"/><Relationship Id="rId1910" Type="http://schemas.openxmlformats.org/officeDocument/2006/relationships/hyperlink" Target="https://www.idfpr.com/banks/resfin/discipline/2008/2008-MBR-11.pdf" TargetMode="External"/><Relationship Id="rId284" Type="http://schemas.openxmlformats.org/officeDocument/2006/relationships/hyperlink" Target="https://www.idfpr.com/banks/resfin/discipline/2007/2007-MBR-27-b-2.pdf" TargetMode="External"/><Relationship Id="rId491" Type="http://schemas.openxmlformats.org/officeDocument/2006/relationships/hyperlink" Target="https://www.idfpr.com/banks/resfin/discipline/2008/2008-MBR-16.pdf" TargetMode="External"/><Relationship Id="rId2172" Type="http://schemas.openxmlformats.org/officeDocument/2006/relationships/hyperlink" Target="https://www.idfpr.com/banks/resfin/discipline/2006/2006-MBR-33-Order6241_2.pdf" TargetMode="External"/><Relationship Id="rId144" Type="http://schemas.openxmlformats.org/officeDocument/2006/relationships/hyperlink" Target="https://www.idfpr.com/banks/resfin/discipline/2005/2005-MBR-20-b-Order5646.pdf" TargetMode="External"/><Relationship Id="rId589" Type="http://schemas.openxmlformats.org/officeDocument/2006/relationships/hyperlink" Target="https://www.idfpr.com/banks/resfin/discipline/2008/2008-MBR-86-b.pdf" TargetMode="External"/><Relationship Id="rId796" Type="http://schemas.openxmlformats.org/officeDocument/2006/relationships/hyperlink" Target="https://www.idfpr.com/banks/resfin/discipline/2009/2009-MBR-118.pdf" TargetMode="External"/><Relationship Id="rId351" Type="http://schemas.openxmlformats.org/officeDocument/2006/relationships/hyperlink" Target="https://www.idfpr.com/banks/resfin/discipline/2007/2007-MBR-86-Order6759315.pdf" TargetMode="External"/><Relationship Id="rId449" Type="http://schemas.openxmlformats.org/officeDocument/2006/relationships/hyperlink" Target="https://www.idfpr.com/banks/resfin/discipline/2007/2007-MBR-151-b-Order6759642.pdf" TargetMode="External"/><Relationship Id="rId656" Type="http://schemas.openxmlformats.org/officeDocument/2006/relationships/hyperlink" Target="https://www.idfpr.com/banks/resfin/discipline/2008/2008-MBR-143.pdf" TargetMode="External"/><Relationship Id="rId863" Type="http://schemas.openxmlformats.org/officeDocument/2006/relationships/hyperlink" Target="https://www.idfpr.com/banks/resfin/discipline/2009/2009-MBR-182.pdf" TargetMode="External"/><Relationship Id="rId1079" Type="http://schemas.openxmlformats.org/officeDocument/2006/relationships/hyperlink" Target="https://www.idfpr.com/banks/resfin/discipline/2010/2010-MBR-59.pdf" TargetMode="External"/><Relationship Id="rId1286" Type="http://schemas.openxmlformats.org/officeDocument/2006/relationships/hyperlink" Target="https://www.idfpr.com/banks/resfin/discipline/2010/2010-MBR-84.pdf" TargetMode="External"/><Relationship Id="rId1493" Type="http://schemas.openxmlformats.org/officeDocument/2006/relationships/hyperlink" Target="https://www.idfpr.com/banks/resfin/discipline/2009/2009-MBR-230.pdf" TargetMode="External"/><Relationship Id="rId2032" Type="http://schemas.openxmlformats.org/officeDocument/2006/relationships/hyperlink" Target="https://www.idfpr.com/banks/resfin/discipline/2007/2007-MBR-98-Order6714.pdf" TargetMode="External"/><Relationship Id="rId211" Type="http://schemas.openxmlformats.org/officeDocument/2006/relationships/hyperlink" Target="https://www.idfpr.com/banks/resfin/discipline/2006/2006-MBR-28-Order6216.pdf" TargetMode="External"/><Relationship Id="rId309" Type="http://schemas.openxmlformats.org/officeDocument/2006/relationships/hyperlink" Target="https://www.idfpr.com/banks/resfin/discipline/2007/2007-MBR-47-Order6012.pdf" TargetMode="External"/><Relationship Id="rId516" Type="http://schemas.openxmlformats.org/officeDocument/2006/relationships/hyperlink" Target="https://www.idfpr.com/banks/resfin/discipline/2008/2008-MBR-27.pdf" TargetMode="External"/><Relationship Id="rId1146" Type="http://schemas.openxmlformats.org/officeDocument/2006/relationships/hyperlink" Target="https://www.idfpr.com/banks/resfin/discipline/2010/2010-MBR-119.pdf" TargetMode="External"/><Relationship Id="rId1798" Type="http://schemas.openxmlformats.org/officeDocument/2006/relationships/hyperlink" Target="https://www.idfpr.com/banks/resfin/discipline/2008/2008-MBR-94.pdf" TargetMode="External"/><Relationship Id="rId723" Type="http://schemas.openxmlformats.org/officeDocument/2006/relationships/hyperlink" Target="https://www.idfpr.com/banks/resfin/discipline/2009/2009-MBR-50.pdf" TargetMode="External"/><Relationship Id="rId930" Type="http://schemas.openxmlformats.org/officeDocument/2006/relationships/hyperlink" Target="https://www.idfpr.com/banks/resfin/discipline/2009/2009-MBR-247.pdf" TargetMode="External"/><Relationship Id="rId1006" Type="http://schemas.openxmlformats.org/officeDocument/2006/relationships/hyperlink" Target="https://www.idfpr.com/banks/resfin/discipline/2010/2010-MBR-01.pdf" TargetMode="External"/><Relationship Id="rId1353" Type="http://schemas.openxmlformats.org/officeDocument/2006/relationships/hyperlink" Target="https://www.idfpr.com/banks/resfin/discipline/2010/2010-MBR-32.pdf" TargetMode="External"/><Relationship Id="rId1560" Type="http://schemas.openxmlformats.org/officeDocument/2006/relationships/hyperlink" Target="https://www.idfpr.com/banks/resfin/discipline/2009/2009-MBR-162.pdf" TargetMode="External"/><Relationship Id="rId1658" Type="http://schemas.openxmlformats.org/officeDocument/2006/relationships/hyperlink" Target="https://www.idfpr.com/banks/resfin/discipline/2009/2009-MBR-65.pdf" TargetMode="External"/><Relationship Id="rId1865" Type="http://schemas.openxmlformats.org/officeDocument/2006/relationships/hyperlink" Target="https://www.idfpr.com/banks/resfin/discipline/2008/2008-MBR-40.pdf" TargetMode="External"/><Relationship Id="rId1213" Type="http://schemas.openxmlformats.org/officeDocument/2006/relationships/hyperlink" Target="https://www.idfpr.com/banks/resfin/discipline/2010/2010-MBR-CD3.pdf" TargetMode="External"/><Relationship Id="rId1420" Type="http://schemas.openxmlformats.org/officeDocument/2006/relationships/hyperlink" Target="https://www.idfpr.com/banks/resfin/discipline/2009/2009-MBR-293-b.pdf" TargetMode="External"/><Relationship Id="rId1518" Type="http://schemas.openxmlformats.org/officeDocument/2006/relationships/hyperlink" Target="https://www.idfpr.com/banks/resfin/discipline/2009/2009-MBR-204.pdf" TargetMode="External"/><Relationship Id="rId1725" Type="http://schemas.openxmlformats.org/officeDocument/2006/relationships/hyperlink" Target="https://www.idfpr.com/banks/resfin/discipline/2008/2008-MBR-CD1.pdf" TargetMode="External"/><Relationship Id="rId1932" Type="http://schemas.openxmlformats.org/officeDocument/2006/relationships/hyperlink" Target="https://www.idfpr.com/banks/resfin/discipline/2007/2007-MBR-157-Order6964.pdf" TargetMode="External"/><Relationship Id="rId17" Type="http://schemas.openxmlformats.org/officeDocument/2006/relationships/hyperlink" Target="https://www.idfpr.com/banks/resfin/discipline/2004/4371_FINE_4_ADV.pdf" TargetMode="External"/><Relationship Id="rId2194" Type="http://schemas.openxmlformats.org/officeDocument/2006/relationships/hyperlink" Target="https://www.idfpr.com/banks/resfin/discipline/2006/2006-MBR-11-Order5343.pdf" TargetMode="External"/><Relationship Id="rId166" Type="http://schemas.openxmlformats.org/officeDocument/2006/relationships/hyperlink" Target="https://www.idfpr.com/banks/resfin/discipline/2005/2005-MBR-40-Order6635.pdf" TargetMode="External"/><Relationship Id="rId373" Type="http://schemas.openxmlformats.org/officeDocument/2006/relationships/hyperlink" Target="https://www.idfpr.com/banks/resfin/discipline/2007/2007-MBR-108-Order4666.pdf" TargetMode="External"/><Relationship Id="rId580" Type="http://schemas.openxmlformats.org/officeDocument/2006/relationships/hyperlink" Target="https://www.idfpr.com/banks/resfin/discipline/2008/2008-MBR-79.pdf" TargetMode="External"/><Relationship Id="rId2054" Type="http://schemas.openxmlformats.org/officeDocument/2006/relationships/hyperlink" Target="https://www.idfpr.com/banks/resfin/discipline/2007/2007-MBR-77-Order6909.pdf" TargetMode="External"/><Relationship Id="rId1" Type="http://schemas.openxmlformats.org/officeDocument/2006/relationships/hyperlink" Target="https://www.idfpr.com/banking.asp" TargetMode="External"/><Relationship Id="rId233" Type="http://schemas.openxmlformats.org/officeDocument/2006/relationships/hyperlink" Target="https://www.idfpr.com/banks/resfin/discipline/2006/2006-MBR-49-Order6760027.pdf" TargetMode="External"/><Relationship Id="rId440" Type="http://schemas.openxmlformats.org/officeDocument/2006/relationships/hyperlink" Target="https://www.idfpr.com/banks/resfin/discipline/2007/2007-MBR-144-Order4135.pdf" TargetMode="External"/><Relationship Id="rId678" Type="http://schemas.openxmlformats.org/officeDocument/2006/relationships/hyperlink" Target="https://www.idfpr.com/banks/resfin/discipline/2009/2009-MBR-07.pdf" TargetMode="External"/><Relationship Id="rId885" Type="http://schemas.openxmlformats.org/officeDocument/2006/relationships/hyperlink" Target="https://www.idfpr.com/banks/resfin/discipline/2009/2009-MBR-204.pdf" TargetMode="External"/><Relationship Id="rId1070" Type="http://schemas.openxmlformats.org/officeDocument/2006/relationships/hyperlink" Target="https://www.idfpr.com/banks/resfin/discipline/2010/2010-MBR-51.pdf" TargetMode="External"/><Relationship Id="rId2121" Type="http://schemas.openxmlformats.org/officeDocument/2006/relationships/hyperlink" Target="https://www.idfpr.com/banks/resfin/discipline/2007/2007-MBR-19-Order5170.pdf" TargetMode="External"/><Relationship Id="rId300" Type="http://schemas.openxmlformats.org/officeDocument/2006/relationships/hyperlink" Target="https://www.idfpr.com/banks/resfin/discipline/2007/2007-MBR-38-b.pdf" TargetMode="External"/><Relationship Id="rId538" Type="http://schemas.openxmlformats.org/officeDocument/2006/relationships/hyperlink" Target="https://www.idfpr.com/banks/resfin/discipline/2008/2008-MBR-45.pdf" TargetMode="External"/><Relationship Id="rId745" Type="http://schemas.openxmlformats.org/officeDocument/2006/relationships/hyperlink" Target="https://www.idfpr.com/banks/resfin/discipline/2009/2009-MBR-72.pdf" TargetMode="External"/><Relationship Id="rId952" Type="http://schemas.openxmlformats.org/officeDocument/2006/relationships/hyperlink" Target="https://www.idfpr.com/banks/resfin/discipline/2009/2009-MBR-267.pdf" TargetMode="External"/><Relationship Id="rId1168" Type="http://schemas.openxmlformats.org/officeDocument/2006/relationships/hyperlink" Target="https://www.idfpr.com/banks/resfin/discipline/2010/2010-MBR-CD10-b.pdf" TargetMode="External"/><Relationship Id="rId1375" Type="http://schemas.openxmlformats.org/officeDocument/2006/relationships/hyperlink" Target="https://www.idfpr.com/banks/resfin/discipline/2010/2010-MBR-15.pdf" TargetMode="External"/><Relationship Id="rId1582" Type="http://schemas.openxmlformats.org/officeDocument/2006/relationships/hyperlink" Target="https://www.idfpr.com/banks/resfin/discipline/2009/2009-MBR-139.pdf" TargetMode="External"/><Relationship Id="rId81" Type="http://schemas.openxmlformats.org/officeDocument/2006/relationships/hyperlink" Target="https://www.idfpr.com/banks/resfin/discipline/2004/2004BRF-73-ORDER4576.pdf" TargetMode="External"/><Relationship Id="rId605" Type="http://schemas.openxmlformats.org/officeDocument/2006/relationships/hyperlink" Target="https://www.idfpr.com/banks/resfin/discipline/2008/2008-MBR-99.pdf" TargetMode="External"/><Relationship Id="rId812" Type="http://schemas.openxmlformats.org/officeDocument/2006/relationships/hyperlink" Target="https://www.idfpr.com/banks/resfin/discipline/2009/2009-MBR-134.pdf" TargetMode="External"/><Relationship Id="rId1028" Type="http://schemas.openxmlformats.org/officeDocument/2006/relationships/hyperlink" Target="https://www.idfpr.com/banks/resfin/discipline/2010/2010-MBR-16-b.pdf" TargetMode="External"/><Relationship Id="rId1235" Type="http://schemas.openxmlformats.org/officeDocument/2006/relationships/hyperlink" Target="https://www.idfpr.com/banks/resfin/discipline/2010/2010-MBR-118.pdf" TargetMode="External"/><Relationship Id="rId1442" Type="http://schemas.openxmlformats.org/officeDocument/2006/relationships/hyperlink" Target="https://www.idfpr.com/banks/resfin/discipline/2009/2009-MBR-274.pdf" TargetMode="External"/><Relationship Id="rId1887" Type="http://schemas.openxmlformats.org/officeDocument/2006/relationships/hyperlink" Target="https://www.idfpr.com/banks/resfin/discipline/2008/2008-MBR-25.pdf" TargetMode="External"/><Relationship Id="rId1302" Type="http://schemas.openxmlformats.org/officeDocument/2006/relationships/hyperlink" Target="https://www.idfpr.com/banks/resfin/discipline/2010/2010-MBR-70.pdf" TargetMode="External"/><Relationship Id="rId1747" Type="http://schemas.openxmlformats.org/officeDocument/2006/relationships/hyperlink" Target="https://www.idfpr.com/banks/resfin/discipline/2008/2008-MBR-137-b.pdf" TargetMode="External"/><Relationship Id="rId1954" Type="http://schemas.openxmlformats.org/officeDocument/2006/relationships/hyperlink" Target="https://www.idfpr.com/banks/resfin/discipline/2007/2007-MBR-145-Order6238.pdf" TargetMode="External"/><Relationship Id="rId39" Type="http://schemas.openxmlformats.org/officeDocument/2006/relationships/hyperlink" Target="https://www.idfpr.com/banks/resfin/discipline/2004/2004BRF-14-ORDERREVOKING6559.pdf" TargetMode="External"/><Relationship Id="rId1607" Type="http://schemas.openxmlformats.org/officeDocument/2006/relationships/hyperlink" Target="https://www.idfpr.com/banks/resfin/discipline/2009/2009-MBR-114.pdf" TargetMode="External"/><Relationship Id="rId1814" Type="http://schemas.openxmlformats.org/officeDocument/2006/relationships/hyperlink" Target="https://www.idfpr.com/banks/resfin/discipline/2008/2008-MBR-82.pdf" TargetMode="External"/><Relationship Id="rId188" Type="http://schemas.openxmlformats.org/officeDocument/2006/relationships/hyperlink" Target="https://www.idfpr.com/banks/resfin/discipline/2006/2006-MBR-07-b-Order6117.pdf" TargetMode="External"/><Relationship Id="rId395" Type="http://schemas.openxmlformats.org/officeDocument/2006/relationships/hyperlink" Target="https://www.idfpr.com/banks/resfin/discipline/2007/2007-MBR-121-b-Order6607.pdf" TargetMode="External"/><Relationship Id="rId2076" Type="http://schemas.openxmlformats.org/officeDocument/2006/relationships/hyperlink" Target="https://www.idfpr.com/banks/resfin/discipline/2007/2007-MBR-57-Order6281.pdf" TargetMode="External"/><Relationship Id="rId255" Type="http://schemas.openxmlformats.org/officeDocument/2006/relationships/hyperlink" Target="https://www.idfpr.com/banks/resfin/discipline/2007/2007-MBR-10-Order6664.pdf" TargetMode="External"/><Relationship Id="rId462" Type="http://schemas.openxmlformats.org/officeDocument/2006/relationships/hyperlink" Target="https://www.idfpr.com/banks/resfin/discipline/2007/2007-MBR-156-b-Order6759767.pdf" TargetMode="External"/><Relationship Id="rId1092" Type="http://schemas.openxmlformats.org/officeDocument/2006/relationships/hyperlink" Target="https://www.idfpr.com/banks/resfin/discipline/2010/2010-MBR-71.pdf" TargetMode="External"/><Relationship Id="rId1397" Type="http://schemas.openxmlformats.org/officeDocument/2006/relationships/hyperlink" Target="https://www.idfpr.com/banks/resfin/discipline/2009/2009-MBR-CD7-b-and-LO-CD25-b.pdf" TargetMode="External"/><Relationship Id="rId2143" Type="http://schemas.openxmlformats.org/officeDocument/2006/relationships/hyperlink" Target="https://www.idfpr.com/banks/resfin/discipline/2006/2006-MBR-52-ConsentOrder5343.pdf" TargetMode="External"/><Relationship Id="rId115" Type="http://schemas.openxmlformats.org/officeDocument/2006/relationships/hyperlink" Target="https://www.idfpr.com/banks/resfin/discipline/2004/2004MBR-127-Order6352.pdf" TargetMode="External"/><Relationship Id="rId322" Type="http://schemas.openxmlformats.org/officeDocument/2006/relationships/hyperlink" Target="https://www.idfpr.com/banks/resfin/discipline/2007/2007-MBR-60-Order5090.pdf" TargetMode="External"/><Relationship Id="rId767" Type="http://schemas.openxmlformats.org/officeDocument/2006/relationships/hyperlink" Target="https://www.idfpr.com/banks/resfin/discipline/2009/2009-MBR-90.pdf" TargetMode="External"/><Relationship Id="rId974" Type="http://schemas.openxmlformats.org/officeDocument/2006/relationships/hyperlink" Target="https://www.idfpr.com/banks/resfin/discipline/2009/2009-MBR-285.pdf" TargetMode="External"/><Relationship Id="rId2003" Type="http://schemas.openxmlformats.org/officeDocument/2006/relationships/hyperlink" Target="https://www.idfpr.com/banks/resfin/discipline/2007/2007-MBR-120-c.pdf" TargetMode="External"/><Relationship Id="rId2210" Type="http://schemas.openxmlformats.org/officeDocument/2006/relationships/hyperlink" Target="https://www.idfpr.com/banks/resfin/discipline/2005/2005-MBR-47-Order6664.pdf" TargetMode="External"/><Relationship Id="rId627" Type="http://schemas.openxmlformats.org/officeDocument/2006/relationships/hyperlink" Target="https://www.idfpr.com/banks/resfin/discipline/2008/2008-MBR-118.pdf" TargetMode="External"/><Relationship Id="rId834" Type="http://schemas.openxmlformats.org/officeDocument/2006/relationships/hyperlink" Target="https://www.idfpr.com/banks/resfin/discipline/2009/2009-MBR-155.pdf" TargetMode="External"/><Relationship Id="rId1257" Type="http://schemas.openxmlformats.org/officeDocument/2006/relationships/hyperlink" Target="https://www.idfpr.com/banks/resfin/discipline/2010/2010-MBR-106.pdf" TargetMode="External"/><Relationship Id="rId1464" Type="http://schemas.openxmlformats.org/officeDocument/2006/relationships/hyperlink" Target="https://www.idfpr.com/banks/resfin/discipline/2009/2009-MBR-257.pdf" TargetMode="External"/><Relationship Id="rId1671" Type="http://schemas.openxmlformats.org/officeDocument/2006/relationships/hyperlink" Target="https://www.idfpr.com/banks/resfin/discipline/2009/2009-MBR-52.pdf" TargetMode="External"/><Relationship Id="rId901" Type="http://schemas.openxmlformats.org/officeDocument/2006/relationships/hyperlink" Target="https://www.idfpr.com/banks/resfin/discipline/2009/2009-MBR-219.pdf" TargetMode="External"/><Relationship Id="rId1117" Type="http://schemas.openxmlformats.org/officeDocument/2006/relationships/hyperlink" Target="https://www.idfpr.com/banks/resfin/discipline/2010/2010-MBR-94.pdf" TargetMode="External"/><Relationship Id="rId1324" Type="http://schemas.openxmlformats.org/officeDocument/2006/relationships/hyperlink" Target="https://www.idfpr.com/banks/resfin/discipline/2010/2010-MBR-53.pdf" TargetMode="External"/><Relationship Id="rId1531" Type="http://schemas.openxmlformats.org/officeDocument/2006/relationships/hyperlink" Target="https://www.idfpr.com/banks/resfin/discipline/2009/2009-MBR-191.pdf" TargetMode="External"/><Relationship Id="rId1769" Type="http://schemas.openxmlformats.org/officeDocument/2006/relationships/hyperlink" Target="https://www.idfpr.com/banks/resfin/discipline/2008/2008-MBR-118.pdf" TargetMode="External"/><Relationship Id="rId1976" Type="http://schemas.openxmlformats.org/officeDocument/2006/relationships/hyperlink" Target="https://www.idfpr.com/banks/resfin/discipline/2007/2007-MBR-130-Order6760247.pdf" TargetMode="External"/><Relationship Id="rId30" Type="http://schemas.openxmlformats.org/officeDocument/2006/relationships/hyperlink" Target="https://www.idfpr.com/banks/resfin/discipline/2004/2004BRF-05-ORDER6043.pdf" TargetMode="External"/><Relationship Id="rId1629" Type="http://schemas.openxmlformats.org/officeDocument/2006/relationships/hyperlink" Target="https://www.idfpr.com/banks/resfin/discipline/2009/2009-MBR-93.pdf" TargetMode="External"/><Relationship Id="rId1836" Type="http://schemas.openxmlformats.org/officeDocument/2006/relationships/hyperlink" Target="https://www.idfpr.com/banks/resfin/discipline/2008/2008-MBR-69.pdf" TargetMode="External"/><Relationship Id="rId1903" Type="http://schemas.openxmlformats.org/officeDocument/2006/relationships/hyperlink" Target="https://www.idfpr.com/banks/resfin/discipline/2008/2008-MBR-18.pdf" TargetMode="External"/><Relationship Id="rId2098" Type="http://schemas.openxmlformats.org/officeDocument/2006/relationships/hyperlink" Target="https://www.idfpr.com/banks/resfin/discipline/2007/2007-MBR-37-Order5835.pdf" TargetMode="External"/><Relationship Id="rId277" Type="http://schemas.openxmlformats.org/officeDocument/2006/relationships/hyperlink" Target="https://www.idfpr.com/banks/resfin/discipline/2007/2007-MBR-22-Order6759431.pdf" TargetMode="External"/><Relationship Id="rId484" Type="http://schemas.openxmlformats.org/officeDocument/2006/relationships/hyperlink" Target="https://www.idfpr.com/banks/resfin/discipline/2008/2008-MBR-09.pdf" TargetMode="External"/><Relationship Id="rId2165" Type="http://schemas.openxmlformats.org/officeDocument/2006/relationships/hyperlink" Target="https://www.idfpr.com/banks/resfin/discipline/2006/2006-MBR-40-Order6028.pdf" TargetMode="External"/><Relationship Id="rId137" Type="http://schemas.openxmlformats.org/officeDocument/2006/relationships/hyperlink" Target="https://www.idfpr.com/banks/resfin/discipline/2005/2005-MBR-15-Order6236.pdf" TargetMode="External"/><Relationship Id="rId344" Type="http://schemas.openxmlformats.org/officeDocument/2006/relationships/hyperlink" Target="https://www.idfpr.com/banks/resfin/discipline/2007/2007-MBR-80-Order6630.pdf" TargetMode="External"/><Relationship Id="rId691" Type="http://schemas.openxmlformats.org/officeDocument/2006/relationships/hyperlink" Target="https://www.idfpr.com/banks/resfin/discipline/2009/2009-MBR-19.pdf" TargetMode="External"/><Relationship Id="rId789" Type="http://schemas.openxmlformats.org/officeDocument/2006/relationships/hyperlink" Target="https://www.idfpr.com/banks/resfin/discipline/2009/2009-MBR-111.pdf" TargetMode="External"/><Relationship Id="rId996" Type="http://schemas.openxmlformats.org/officeDocument/2006/relationships/hyperlink" Target="https://www.idfpr.com/banks/resfin/discipline/2009/2009-MBR-CD2.pdf" TargetMode="External"/><Relationship Id="rId2025" Type="http://schemas.openxmlformats.org/officeDocument/2006/relationships/hyperlink" Target="https://www.idfpr.com/banks/resfin/discipline/2007/2007-MBR-105-Order4759.pdf" TargetMode="External"/><Relationship Id="rId551" Type="http://schemas.openxmlformats.org/officeDocument/2006/relationships/hyperlink" Target="https://www.idfpr.com/banks/resfin/discipline/2008/2008-MBR-58.pdf" TargetMode="External"/><Relationship Id="rId649" Type="http://schemas.openxmlformats.org/officeDocument/2006/relationships/hyperlink" Target="https://www.idfpr.com/banks/resfin/discipline/2008/2008-MBR-137-b.pdf" TargetMode="External"/><Relationship Id="rId856" Type="http://schemas.openxmlformats.org/officeDocument/2006/relationships/hyperlink" Target="https://www.idfpr.com/banks/resfin/discipline/2009/2009-MBR-177.pdf" TargetMode="External"/><Relationship Id="rId1181" Type="http://schemas.openxmlformats.org/officeDocument/2006/relationships/hyperlink" Target="https://www.idfpr.com/banks/resfin/discipline/2010/2010-MBR-CD17.pdf" TargetMode="External"/><Relationship Id="rId1279" Type="http://schemas.openxmlformats.org/officeDocument/2006/relationships/hyperlink" Target="https://www.idfpr.com/banks/resfin/discipline/2010/2010-MBR-91.pdf" TargetMode="External"/><Relationship Id="rId1486" Type="http://schemas.openxmlformats.org/officeDocument/2006/relationships/hyperlink" Target="https://www.idfpr.com/banks/resfin/discipline/2009/2009-MBR-236.pdf" TargetMode="External"/><Relationship Id="rId204" Type="http://schemas.openxmlformats.org/officeDocument/2006/relationships/hyperlink" Target="https://www.idfpr.com/banks/resfin/discipline/2006/2006-MBR-21-Order5489.pdf" TargetMode="External"/><Relationship Id="rId411" Type="http://schemas.openxmlformats.org/officeDocument/2006/relationships/hyperlink" Target="https://www.idfpr.com/banks/resfin/discipline/2007/2007-MBR-127-b-Order3156.pdf" TargetMode="External"/><Relationship Id="rId509" Type="http://schemas.openxmlformats.org/officeDocument/2006/relationships/hyperlink" Target="https://www.idfpr.com/banks/resfin/discipline/2008/2008-MBR-23.pdf" TargetMode="External"/><Relationship Id="rId1041" Type="http://schemas.openxmlformats.org/officeDocument/2006/relationships/hyperlink" Target="https://www.idfpr.com/banks/resfin/discipline/2010/2010-MBR-28.pdf" TargetMode="External"/><Relationship Id="rId1139" Type="http://schemas.openxmlformats.org/officeDocument/2006/relationships/hyperlink" Target="https://www.idfpr.com/banks/resfin/discipline/2010/2010-MBR-112.pdf" TargetMode="External"/><Relationship Id="rId1346" Type="http://schemas.openxmlformats.org/officeDocument/2006/relationships/hyperlink" Target="https://www.idfpr.com/banks/resfin/discipline/2010/2010-MBR-36.pdf" TargetMode="External"/><Relationship Id="rId1693" Type="http://schemas.openxmlformats.org/officeDocument/2006/relationships/hyperlink" Target="https://www.idfpr.com/banks/resfin/discipline/2009/2009-MBR-30.pdf" TargetMode="External"/><Relationship Id="rId1998" Type="http://schemas.openxmlformats.org/officeDocument/2006/relationships/hyperlink" Target="https://www.idfpr.com/banks/resfin/discipline/2007/2007-MBR-122-b-Order6871.pdf" TargetMode="External"/><Relationship Id="rId716" Type="http://schemas.openxmlformats.org/officeDocument/2006/relationships/hyperlink" Target="https://www.idfpr.com/banks/resfin/discipline/2009/2009-MBR-43.pdf" TargetMode="External"/><Relationship Id="rId923" Type="http://schemas.openxmlformats.org/officeDocument/2006/relationships/hyperlink" Target="https://www.idfpr.com/banks/resfin/discipline/2009/2009-MBR-240.pdf" TargetMode="External"/><Relationship Id="rId1553" Type="http://schemas.openxmlformats.org/officeDocument/2006/relationships/hyperlink" Target="https://www.idfpr.com/banks/resfin/discipline/2009/2009-MBR-169.pdf" TargetMode="External"/><Relationship Id="rId1760" Type="http://schemas.openxmlformats.org/officeDocument/2006/relationships/hyperlink" Target="https://www.idfpr.com/banks/resfin/discipline/2008/2008-MBR-126.pdf" TargetMode="External"/><Relationship Id="rId1858" Type="http://schemas.openxmlformats.org/officeDocument/2006/relationships/hyperlink" Target="https://www.idfpr.com/banks/resfin/discipline/2008/2008-MBR-47.pdf" TargetMode="External"/><Relationship Id="rId52" Type="http://schemas.openxmlformats.org/officeDocument/2006/relationships/hyperlink" Target="https://www.idfpr.com/banks/resfin/discipline/2004/2004BRF-48-ORDERSUSPENDING6185.pdf" TargetMode="External"/><Relationship Id="rId1206" Type="http://schemas.openxmlformats.org/officeDocument/2006/relationships/hyperlink" Target="https://www.idfpr.com/banks/resfin/discipline/2010/2010-MBR-CD6-b.pdf" TargetMode="External"/><Relationship Id="rId1413" Type="http://schemas.openxmlformats.org/officeDocument/2006/relationships/hyperlink" Target="https://www.idfpr.com/banks/resfin/discipline/2009/2009-MBR-299-b.pdf" TargetMode="External"/><Relationship Id="rId1620" Type="http://schemas.openxmlformats.org/officeDocument/2006/relationships/hyperlink" Target="https://www.idfpr.com/banks/resfin/discipline/2009/2009-MBR-102.pdf" TargetMode="External"/><Relationship Id="rId1718" Type="http://schemas.openxmlformats.org/officeDocument/2006/relationships/hyperlink" Target="https://www.idfpr.com/banks/resfin/discipline/2009/2009-MBR-07.pdf" TargetMode="External"/><Relationship Id="rId1925" Type="http://schemas.openxmlformats.org/officeDocument/2006/relationships/hyperlink" Target="https://www.idfpr.com/banks/resfin/discipline/2008/2008-MBR-01-Order6759048.pdf" TargetMode="External"/><Relationship Id="rId299" Type="http://schemas.openxmlformats.org/officeDocument/2006/relationships/hyperlink" Target="https://www.idfpr.com/banks/resfin/discipline/2007/2007-MBR-38-Order4581.pdf" TargetMode="External"/><Relationship Id="rId2187" Type="http://schemas.openxmlformats.org/officeDocument/2006/relationships/hyperlink" Target="https://www.idfpr.com/banks/resfin/discipline/2006/2006-MBR-18-Order6759348.pdf" TargetMode="External"/><Relationship Id="rId159" Type="http://schemas.openxmlformats.org/officeDocument/2006/relationships/hyperlink" Target="https://www.idfpr.com/banks/resfin/discipline/2005/2005-MBR-35-Order5450.pdf" TargetMode="External"/><Relationship Id="rId366" Type="http://schemas.openxmlformats.org/officeDocument/2006/relationships/hyperlink" Target="https://www.idfpr.com/banks/resfin/discipline/2007/2007-MBR-101-Order6760038.pdf" TargetMode="External"/><Relationship Id="rId573" Type="http://schemas.openxmlformats.org/officeDocument/2006/relationships/hyperlink" Target="https://www.idfpr.com/banks/resfin/discipline/2008/2008-MBR-75.pdf" TargetMode="External"/><Relationship Id="rId780" Type="http://schemas.openxmlformats.org/officeDocument/2006/relationships/hyperlink" Target="https://www.idfpr.com/banks/resfin/discipline/2009/2009-MBR-103.pdf" TargetMode="External"/><Relationship Id="rId2047" Type="http://schemas.openxmlformats.org/officeDocument/2006/relationships/hyperlink" Target="https://www.idfpr.com/banks/resfin/discipline/2007/2007-MBR-83-b-Order796.pdf" TargetMode="External"/><Relationship Id="rId226" Type="http://schemas.openxmlformats.org/officeDocument/2006/relationships/hyperlink" Target="https://www.idfpr.com/banks/resfin/discipline/2006/2006-MBR-42-Order5744.pdf" TargetMode="External"/><Relationship Id="rId433" Type="http://schemas.openxmlformats.org/officeDocument/2006/relationships/hyperlink" Target="https://www.idfpr.com/banks/resfin/discipline/2007/2007-MBR-138-c.pdf" TargetMode="External"/><Relationship Id="rId878" Type="http://schemas.openxmlformats.org/officeDocument/2006/relationships/hyperlink" Target="https://www.idfpr.com/banks/resfin/discipline/2009/2009-MBR-197.pdf" TargetMode="External"/><Relationship Id="rId1063" Type="http://schemas.openxmlformats.org/officeDocument/2006/relationships/hyperlink" Target="https://www.idfpr.com/banks/resfin/discipline/2010/2010-MBR-45-c.pdf" TargetMode="External"/><Relationship Id="rId1270" Type="http://schemas.openxmlformats.org/officeDocument/2006/relationships/hyperlink" Target="https://www.idfpr.com/banks/resfin/discipline/2010/2010-MBR-99.pdf" TargetMode="External"/><Relationship Id="rId2114" Type="http://schemas.openxmlformats.org/officeDocument/2006/relationships/hyperlink" Target="https://www.idfpr.com/banks/resfin/discipline/2007/2007-MBR-25-Order4222.pdf" TargetMode="External"/><Relationship Id="rId640" Type="http://schemas.openxmlformats.org/officeDocument/2006/relationships/hyperlink" Target="https://www.idfpr.com/banks/resfin/discipline/2008/2008-MBR-130.pdf" TargetMode="External"/><Relationship Id="rId738" Type="http://schemas.openxmlformats.org/officeDocument/2006/relationships/hyperlink" Target="https://www.idfpr.com/banks/resfin/discipline/2009/2009-MBR-65.pdf" TargetMode="External"/><Relationship Id="rId945" Type="http://schemas.openxmlformats.org/officeDocument/2006/relationships/hyperlink" Target="https://www.idfpr.com/banks/resfin/discipline/2009/2009-MBR-260.pdf" TargetMode="External"/><Relationship Id="rId1368" Type="http://schemas.openxmlformats.org/officeDocument/2006/relationships/hyperlink" Target="https://www.idfpr.com/banks/resfin/discipline/2010/2010-MBR-21.pdf" TargetMode="External"/><Relationship Id="rId1575" Type="http://schemas.openxmlformats.org/officeDocument/2006/relationships/hyperlink" Target="https://www.idfpr.com/banks/resfin/discipline/2009/2009-MBR-147.pdf" TargetMode="External"/><Relationship Id="rId1782" Type="http://schemas.openxmlformats.org/officeDocument/2006/relationships/hyperlink" Target="https://www.idfpr.com/banks/resfin/discipline/2008/2008-MBR-110.pdf" TargetMode="External"/><Relationship Id="rId74" Type="http://schemas.openxmlformats.org/officeDocument/2006/relationships/hyperlink" Target="https://www.idfpr.com/banks/resfin/discipline/2004/2004BRF-44-Order5899.pdf" TargetMode="External"/><Relationship Id="rId500" Type="http://schemas.openxmlformats.org/officeDocument/2006/relationships/hyperlink" Target="https://www.idfpr.com/banks/resfin/discipline/2008/2008-MBR-20-b.pdf" TargetMode="External"/><Relationship Id="rId805" Type="http://schemas.openxmlformats.org/officeDocument/2006/relationships/hyperlink" Target="https://www.idfpr.com/banks/resfin/discipline/2009/2009-MBR-127.pdf" TargetMode="External"/><Relationship Id="rId1130" Type="http://schemas.openxmlformats.org/officeDocument/2006/relationships/hyperlink" Target="https://www.idfpr.com/banks/resfin/discipline/2010/2010-MBR-105-b.pdf" TargetMode="External"/><Relationship Id="rId1228" Type="http://schemas.openxmlformats.org/officeDocument/2006/relationships/hyperlink" Target="https://www.idfpr.com/banks/resfin/discipline/2010/2010-MBR-121.pdf" TargetMode="External"/><Relationship Id="rId1435" Type="http://schemas.openxmlformats.org/officeDocument/2006/relationships/hyperlink" Target="https://www.idfpr.com/banks/resfin/discipline/2009/2009-MBR-283.pdf" TargetMode="External"/><Relationship Id="rId1642" Type="http://schemas.openxmlformats.org/officeDocument/2006/relationships/hyperlink" Target="https://www.idfpr.com/banks/resfin/discipline/2009/2009-MBR-80.pdf" TargetMode="External"/><Relationship Id="rId1947" Type="http://schemas.openxmlformats.org/officeDocument/2006/relationships/hyperlink" Target="https://www.idfpr.com/banks/resfin/discipline/2007/2007-MBR-151-b-Order6759642.pdf" TargetMode="External"/><Relationship Id="rId1502" Type="http://schemas.openxmlformats.org/officeDocument/2006/relationships/hyperlink" Target="https://www.idfpr.com/banks/resfin/discipline/2009/2009-MBR-221.pdf" TargetMode="External"/><Relationship Id="rId1807" Type="http://schemas.openxmlformats.org/officeDocument/2006/relationships/hyperlink" Target="https://www.idfpr.com/banks/resfin/discipline/2008/2008-MBR-87-b.pdf" TargetMode="External"/><Relationship Id="rId290" Type="http://schemas.openxmlformats.org/officeDocument/2006/relationships/hyperlink" Target="https://www.idfpr.com/banks/resfin/discipline/2007/2007-MBR-31-b-Order6524.pdf" TargetMode="External"/><Relationship Id="rId388" Type="http://schemas.openxmlformats.org/officeDocument/2006/relationships/hyperlink" Target="https://www.idfpr.com/banks/resfin/discipline/2007/2007-MBR-119-Order6759492.pdf" TargetMode="External"/><Relationship Id="rId2069" Type="http://schemas.openxmlformats.org/officeDocument/2006/relationships/hyperlink" Target="https://www.idfpr.com/banks/resfin/discipline/2007/2007-MBR-64-Order5233.pdf" TargetMode="External"/><Relationship Id="rId150" Type="http://schemas.openxmlformats.org/officeDocument/2006/relationships/hyperlink" Target="https://www.idfpr.com/banks/resfin/discipline/2005/2005-MBR-26-Order0997.pdf" TargetMode="External"/><Relationship Id="rId595" Type="http://schemas.openxmlformats.org/officeDocument/2006/relationships/hyperlink" Target="https://www.idfpr.com/banks/resfin/discipline/2008/2008-MBR-90.pdf" TargetMode="External"/><Relationship Id="rId248" Type="http://schemas.openxmlformats.org/officeDocument/2006/relationships/hyperlink" Target="https://www.idfpr.com/banks/resfin/discipline/2007/2007-MBR-03-Order6802.pdf" TargetMode="External"/><Relationship Id="rId455" Type="http://schemas.openxmlformats.org/officeDocument/2006/relationships/hyperlink" Target="https://www.idfpr.com/banks/resfin/discipline/2007/2007-MBR-153-b-Order6760064.pdf" TargetMode="External"/><Relationship Id="rId662" Type="http://schemas.openxmlformats.org/officeDocument/2006/relationships/hyperlink" Target="https://www.idfpr.com/banks/resfin/discipline/2008/2008-MBR-147.pdf" TargetMode="External"/><Relationship Id="rId1085" Type="http://schemas.openxmlformats.org/officeDocument/2006/relationships/hyperlink" Target="https://www.idfpr.com/banks/resfin/discipline/2010/2010-MBR-64.pdf" TargetMode="External"/><Relationship Id="rId1292" Type="http://schemas.openxmlformats.org/officeDocument/2006/relationships/hyperlink" Target="https://www.idfpr.com/banks/resfin/discipline/2010/2010-MBR-79.pdf" TargetMode="External"/><Relationship Id="rId2136" Type="http://schemas.openxmlformats.org/officeDocument/2006/relationships/hyperlink" Target="https://www.idfpr.com/banks/resfin/discipline/2007/2007-MBR-08-Order4336.pdf" TargetMode="External"/><Relationship Id="rId108" Type="http://schemas.openxmlformats.org/officeDocument/2006/relationships/hyperlink" Target="https://www.idfpr.com/banks/resfin/discipline/2004/2004MBR-31-ORDER5275.pdf" TargetMode="External"/><Relationship Id="rId315" Type="http://schemas.openxmlformats.org/officeDocument/2006/relationships/hyperlink" Target="https://www.idfpr.com/banks/resfin/discipline/2007/2007-MBR-53-Order6682.pdf" TargetMode="External"/><Relationship Id="rId522" Type="http://schemas.openxmlformats.org/officeDocument/2006/relationships/hyperlink" Target="https://www.idfpr.com/banks/resfin/discipline/2008/2008-MBR-32.pdf" TargetMode="External"/><Relationship Id="rId967" Type="http://schemas.openxmlformats.org/officeDocument/2006/relationships/hyperlink" Target="https://www.idfpr.com/banks/resfin/discipline/2009/2009-MBR-278.pdf" TargetMode="External"/><Relationship Id="rId1152" Type="http://schemas.openxmlformats.org/officeDocument/2006/relationships/hyperlink" Target="https://www.idfpr.com/banks/resfin/discipline/2010/2010-MBR-124.pdf" TargetMode="External"/><Relationship Id="rId1597" Type="http://schemas.openxmlformats.org/officeDocument/2006/relationships/hyperlink" Target="https://www.idfpr.com/banks/resfin/discipline/2009/2009-MBR-124.pdf" TargetMode="External"/><Relationship Id="rId2203" Type="http://schemas.openxmlformats.org/officeDocument/2006/relationships/hyperlink" Target="https://www.idfpr.com/banks/resfin/discipline/2006/2006-MBR-05-Order5450.pdf" TargetMode="External"/><Relationship Id="rId96" Type="http://schemas.openxmlformats.org/officeDocument/2006/relationships/hyperlink" Target="https://www.idfpr.com/banks/resfin/discipline/2004/2004BRF-69-ORDER6630.pdf" TargetMode="External"/><Relationship Id="rId827" Type="http://schemas.openxmlformats.org/officeDocument/2006/relationships/hyperlink" Target="https://www.idfpr.com/banks/resfin/discipline/2009/2009-MBR-148.pdf" TargetMode="External"/><Relationship Id="rId1012" Type="http://schemas.openxmlformats.org/officeDocument/2006/relationships/hyperlink" Target="https://www.idfpr.com/banks/resfin/discipline/2010/2010-MBR-06.pdf" TargetMode="External"/><Relationship Id="rId1457" Type="http://schemas.openxmlformats.org/officeDocument/2006/relationships/hyperlink" Target="https://www.idfpr.com/banks/resfin/discipline/2009/2009-MBR-259-B-and-CD2-b.pdf" TargetMode="External"/><Relationship Id="rId1664" Type="http://schemas.openxmlformats.org/officeDocument/2006/relationships/hyperlink" Target="https://www.idfpr.com/banks/resfin/discipline/2009/2009-MBR-59.pdf" TargetMode="External"/><Relationship Id="rId1871" Type="http://schemas.openxmlformats.org/officeDocument/2006/relationships/hyperlink" Target="https://www.idfpr.com/banks/resfin/discipline/2008/2008-MBR-35-b.pdf" TargetMode="External"/><Relationship Id="rId1317" Type="http://schemas.openxmlformats.org/officeDocument/2006/relationships/hyperlink" Target="https://www.idfpr.com/banks/resfin/discipline/2010/2010-MBR-59.pdf" TargetMode="External"/><Relationship Id="rId1524" Type="http://schemas.openxmlformats.org/officeDocument/2006/relationships/hyperlink" Target="https://www.idfpr.com/banks/resfin/discipline/2009/2009-MBR-198.pdf" TargetMode="External"/><Relationship Id="rId1731" Type="http://schemas.openxmlformats.org/officeDocument/2006/relationships/hyperlink" Target="https://www.idfpr.com/banks/resfin/discipline/2008/2008-MBR-150.pdf" TargetMode="External"/><Relationship Id="rId1969" Type="http://schemas.openxmlformats.org/officeDocument/2006/relationships/hyperlink" Target="https://www.idfpr.com/banks/resfin/discipline/2007/2007-MBR-133-Order4660.pdf" TargetMode="External"/><Relationship Id="rId23" Type="http://schemas.openxmlformats.org/officeDocument/2006/relationships/hyperlink" Target="https://www.idfpr.com/banks/resfin/discipline/2004/6362_ROE_3_FINE.pdf" TargetMode="External"/><Relationship Id="rId1829" Type="http://schemas.openxmlformats.org/officeDocument/2006/relationships/hyperlink" Target="https://www.idfpr.com/banks/resfin/discipline/2008/2008-MBR-72-b.pdf" TargetMode="External"/><Relationship Id="rId172" Type="http://schemas.openxmlformats.org/officeDocument/2006/relationships/hyperlink" Target="https://www.idfpr.com/banks/resfin/discipline/2005/2005-MBR-44-Order6676.pdf" TargetMode="External"/><Relationship Id="rId477" Type="http://schemas.openxmlformats.org/officeDocument/2006/relationships/hyperlink" Target="https://www.idfpr.com/banks/resfin/discipline/2008/2008-MBR-06.pdf" TargetMode="External"/><Relationship Id="rId684" Type="http://schemas.openxmlformats.org/officeDocument/2006/relationships/hyperlink" Target="https://www.idfpr.com/banks/resfin/discipline/2009/2009-MBR-12.pdf" TargetMode="External"/><Relationship Id="rId2060" Type="http://schemas.openxmlformats.org/officeDocument/2006/relationships/hyperlink" Target="https://www.idfpr.com/banks/resfin/discipline/2007/2007-MBR-71-Order4006.pdf" TargetMode="External"/><Relationship Id="rId2158" Type="http://schemas.openxmlformats.org/officeDocument/2006/relationships/hyperlink" Target="https://www.idfpr.com/banks/resfin/discipline/2006/2006-MBR-46-Order3209.pdf" TargetMode="External"/><Relationship Id="rId337" Type="http://schemas.openxmlformats.org/officeDocument/2006/relationships/hyperlink" Target="https://www.idfpr.com/banks/resfin/discipline/2007/2007-MBR-73-Order5515.pdf" TargetMode="External"/><Relationship Id="rId891" Type="http://schemas.openxmlformats.org/officeDocument/2006/relationships/hyperlink" Target="https://www.idfpr.com/banks/resfin/discipline/2009/2009-MBR-210.pdf" TargetMode="External"/><Relationship Id="rId989" Type="http://schemas.openxmlformats.org/officeDocument/2006/relationships/hyperlink" Target="https://www.idfpr.com/banks/resfin/discipline/2009/2009-MBR-296.pdf" TargetMode="External"/><Relationship Id="rId2018" Type="http://schemas.openxmlformats.org/officeDocument/2006/relationships/hyperlink" Target="https://www.idfpr.com/banks/resfin/discipline/2007/2007-MBR-111-Order6759520.pdf" TargetMode="External"/><Relationship Id="rId544" Type="http://schemas.openxmlformats.org/officeDocument/2006/relationships/hyperlink" Target="https://www.idfpr.com/banks/resfin/discipline/2008/2008-MBR-51.pdf" TargetMode="External"/><Relationship Id="rId751" Type="http://schemas.openxmlformats.org/officeDocument/2006/relationships/hyperlink" Target="https://www.idfpr.com/banks/resfin/discipline/2009/2009-MBR-77.pdf" TargetMode="External"/><Relationship Id="rId849" Type="http://schemas.openxmlformats.org/officeDocument/2006/relationships/hyperlink" Target="https://www.idfpr.com/banks/resfin/discipline/2009/2009-MBR-170.pdf" TargetMode="External"/><Relationship Id="rId1174" Type="http://schemas.openxmlformats.org/officeDocument/2006/relationships/hyperlink" Target="https://www.idfpr.com/banks/resfin/discipline/2010/2010-MBR-CD13-b.pdf" TargetMode="External"/><Relationship Id="rId1381" Type="http://schemas.openxmlformats.org/officeDocument/2006/relationships/hyperlink" Target="https://www.idfpr.com/banks/resfin/discipline/2010/2010-MBR-11-b.pdf" TargetMode="External"/><Relationship Id="rId1479" Type="http://schemas.openxmlformats.org/officeDocument/2006/relationships/hyperlink" Target="https://www.idfpr.com/banks/resfin/discipline/2009/2009-MBR-243.pdf" TargetMode="External"/><Relationship Id="rId1686" Type="http://schemas.openxmlformats.org/officeDocument/2006/relationships/hyperlink" Target="https://www.idfpr.com/banks/resfin/discipline/2009/2009-MBR-37.pdf" TargetMode="External"/><Relationship Id="rId404" Type="http://schemas.openxmlformats.org/officeDocument/2006/relationships/hyperlink" Target="https://www.idfpr.com/banks/resfin/discipline/2007/2007-MBR-124-c.pdf" TargetMode="External"/><Relationship Id="rId611" Type="http://schemas.openxmlformats.org/officeDocument/2006/relationships/hyperlink" Target="https://www.idfpr.com/banks/resfin/discipline/2008/2008-MBR-105.pdf" TargetMode="External"/><Relationship Id="rId1034" Type="http://schemas.openxmlformats.org/officeDocument/2006/relationships/hyperlink" Target="https://www.idfpr.com/banks/resfin/discipline/2010/2010-MBR-22.pdf" TargetMode="External"/><Relationship Id="rId1241" Type="http://schemas.openxmlformats.org/officeDocument/2006/relationships/hyperlink" Target="https://www.idfpr.com/banks/resfin/discipline/2010/2010-MBR-114.pdf" TargetMode="External"/><Relationship Id="rId1339" Type="http://schemas.openxmlformats.org/officeDocument/2006/relationships/hyperlink" Target="https://www.idfpr.com/banks/resfin/discipline/2010/2010-MBR-42.pdf" TargetMode="External"/><Relationship Id="rId1893" Type="http://schemas.openxmlformats.org/officeDocument/2006/relationships/hyperlink" Target="https://www.idfpr.com/banks/resfin/discipline/2008/2008-MBR-21-b.pdf" TargetMode="External"/><Relationship Id="rId709" Type="http://schemas.openxmlformats.org/officeDocument/2006/relationships/hyperlink" Target="https://www.idfpr.com/banks/resfin/discipline/2009/2009-MBR-36.pdf" TargetMode="External"/><Relationship Id="rId916" Type="http://schemas.openxmlformats.org/officeDocument/2006/relationships/hyperlink" Target="https://www.idfpr.com/banks/resfin/discipline/2009/2009-MBR-233.pdf" TargetMode="External"/><Relationship Id="rId1101" Type="http://schemas.openxmlformats.org/officeDocument/2006/relationships/hyperlink" Target="https://www.idfpr.com/banks/resfin/discipline/2010/2010-MBR-79.pdf" TargetMode="External"/><Relationship Id="rId1546" Type="http://schemas.openxmlformats.org/officeDocument/2006/relationships/hyperlink" Target="https://www.idfpr.com/banks/resfin/discipline/2009/2009-MBR-176.pdf" TargetMode="External"/><Relationship Id="rId1753" Type="http://schemas.openxmlformats.org/officeDocument/2006/relationships/hyperlink" Target="https://www.idfpr.com/banks/resfin/discipline/2008/2008-MBR-132.pdf" TargetMode="External"/><Relationship Id="rId1960" Type="http://schemas.openxmlformats.org/officeDocument/2006/relationships/hyperlink" Target="https://www.idfpr.com/banks/resfin/discipline/2007/2007-MBR-139-b.pdf" TargetMode="External"/><Relationship Id="rId45" Type="http://schemas.openxmlformats.org/officeDocument/2006/relationships/hyperlink" Target="https://www.idfpr.com/banks/resfin/discipline/2004/2004BRF-27-ORDER4517.pdf" TargetMode="External"/><Relationship Id="rId1406" Type="http://schemas.openxmlformats.org/officeDocument/2006/relationships/hyperlink" Target="https://www.idfpr.com/banks/resfin/discipline/2009/2009-MBR-CD3-b.pdf" TargetMode="External"/><Relationship Id="rId1613" Type="http://schemas.openxmlformats.org/officeDocument/2006/relationships/hyperlink" Target="https://www.idfpr.com/banks/resfin/discipline/2009/2009-MBR-108.pdf" TargetMode="External"/><Relationship Id="rId1820" Type="http://schemas.openxmlformats.org/officeDocument/2006/relationships/hyperlink" Target="https://www.idfpr.com/banks/resfin/discipline/2008/2008-MBR-78.pdf" TargetMode="External"/><Relationship Id="rId194" Type="http://schemas.openxmlformats.org/officeDocument/2006/relationships/hyperlink" Target="https://www.idfpr.com/banks/resfin/discipline/2006/2006-MBR-11-Order5343.pdf" TargetMode="External"/><Relationship Id="rId1918" Type="http://schemas.openxmlformats.org/officeDocument/2006/relationships/hyperlink" Target="https://www.idfpr.com/banks/resfin/discipline/2008/2008-MBR-06-b.pdf" TargetMode="External"/><Relationship Id="rId2082" Type="http://schemas.openxmlformats.org/officeDocument/2006/relationships/hyperlink" Target="https://www.idfpr.com/banks/resfin/discipline/2007/2007-MBR-51-Order5955.pdf" TargetMode="External"/><Relationship Id="rId261" Type="http://schemas.openxmlformats.org/officeDocument/2006/relationships/hyperlink" Target="https://www.idfpr.com/banks/resfin/discipline/2007/2007-MBR-14-b-Order6760088.pdf" TargetMode="External"/><Relationship Id="rId499" Type="http://schemas.openxmlformats.org/officeDocument/2006/relationships/hyperlink" Target="https://www.idfpr.com/banks/resfin/discipline/2008/2008-MBR-20.pdf" TargetMode="External"/><Relationship Id="rId359" Type="http://schemas.openxmlformats.org/officeDocument/2006/relationships/hyperlink" Target="https://www.idfpr.com/banks/resfin/discipline/2007/2007-MBR-94-Order6759679.pdf" TargetMode="External"/><Relationship Id="rId566" Type="http://schemas.openxmlformats.org/officeDocument/2006/relationships/hyperlink" Target="https://www.idfpr.com/banks/resfin/discipline/2008/2008-MBR-70-b.pdf" TargetMode="External"/><Relationship Id="rId773" Type="http://schemas.openxmlformats.org/officeDocument/2006/relationships/hyperlink" Target="https://www.idfpr.com/banks/resfin/discipline/2009/2009-MBR-96.pdf" TargetMode="External"/><Relationship Id="rId1196" Type="http://schemas.openxmlformats.org/officeDocument/2006/relationships/hyperlink" Target="https://www.idfpr.com/banks/resfin/discipline/2010/2010-MBR-CD11.pdf" TargetMode="External"/><Relationship Id="rId121" Type="http://schemas.openxmlformats.org/officeDocument/2006/relationships/hyperlink" Target="https://www.idfpr.com/banks/resfin/discipline/2004/2004MBR-132-Order6216ContEd.pdf" TargetMode="External"/><Relationship Id="rId219" Type="http://schemas.openxmlformats.org/officeDocument/2006/relationships/hyperlink" Target="https://www.idfpr.com/banks/resfin/discipline/2006/2006-MBR-36-Order6919.pdf" TargetMode="External"/><Relationship Id="rId426" Type="http://schemas.openxmlformats.org/officeDocument/2006/relationships/hyperlink" Target="https://www.idfpr.com/banks/resfin/discipline/2007/2007-MBR-133-Order4660.pdf" TargetMode="External"/><Relationship Id="rId633" Type="http://schemas.openxmlformats.org/officeDocument/2006/relationships/hyperlink" Target="https://www.idfpr.com/banks/resfin/discipline/2008/2008-MBR-123.pdf" TargetMode="External"/><Relationship Id="rId980" Type="http://schemas.openxmlformats.org/officeDocument/2006/relationships/hyperlink" Target="https://www.idfpr.com/banks/resfin/discipline/2009/2009-MBR-290-b.pdf" TargetMode="External"/><Relationship Id="rId1056" Type="http://schemas.openxmlformats.org/officeDocument/2006/relationships/hyperlink" Target="https://www.idfpr.com/banks/resfin/discipline/2010/2010-MBR-40-b.pdf" TargetMode="External"/><Relationship Id="rId1263" Type="http://schemas.openxmlformats.org/officeDocument/2006/relationships/hyperlink" Target="https://www.idfpr.com/banks/resfin/discipline/2010/2010-MBR-103.pdf" TargetMode="External"/><Relationship Id="rId2107" Type="http://schemas.openxmlformats.org/officeDocument/2006/relationships/hyperlink" Target="https://www.idfpr.com/banks/resfin/discipline/2007/2007-MBR-29-Order5576.pdf" TargetMode="External"/><Relationship Id="rId840" Type="http://schemas.openxmlformats.org/officeDocument/2006/relationships/hyperlink" Target="https://www.idfpr.com/banks/resfin/discipline/2009/2009-MBR-161.pdf" TargetMode="External"/><Relationship Id="rId938" Type="http://schemas.openxmlformats.org/officeDocument/2006/relationships/hyperlink" Target="https://www.idfpr.com/banks/resfin/discipline/2009/2009-MBR-254.pdf" TargetMode="External"/><Relationship Id="rId1470" Type="http://schemas.openxmlformats.org/officeDocument/2006/relationships/hyperlink" Target="https://www.idfpr.com/banks/resfin/discipline/2009/2009-MBR-251.pdf" TargetMode="External"/><Relationship Id="rId1568" Type="http://schemas.openxmlformats.org/officeDocument/2006/relationships/hyperlink" Target="https://www.idfpr.com/banks/resfin/discipline/2009/2009-MBR-154.pdf" TargetMode="External"/><Relationship Id="rId1775" Type="http://schemas.openxmlformats.org/officeDocument/2006/relationships/hyperlink" Target="https://www.idfpr.com/banks/resfin/discipline/2008/E2008-148.pdf" TargetMode="External"/><Relationship Id="rId67" Type="http://schemas.openxmlformats.org/officeDocument/2006/relationships/hyperlink" Target="https://www.idfpr.com/banks/resfin/discipline/2004/2004BRF-36-Order5849.pdf" TargetMode="External"/><Relationship Id="rId700" Type="http://schemas.openxmlformats.org/officeDocument/2006/relationships/hyperlink" Target="https://www.idfpr.com/banks/resfin/discipline/2009/2009-MBR-27.pdf" TargetMode="External"/><Relationship Id="rId1123" Type="http://schemas.openxmlformats.org/officeDocument/2006/relationships/hyperlink" Target="https://www.idfpr.com/banks/resfin/discipline/2010/2010-MBR-99.pdf" TargetMode="External"/><Relationship Id="rId1330" Type="http://schemas.openxmlformats.org/officeDocument/2006/relationships/hyperlink" Target="https://www.idfpr.com/banks/resfin/discipline/2010/2010-MBR-47.pdf" TargetMode="External"/><Relationship Id="rId1428" Type="http://schemas.openxmlformats.org/officeDocument/2006/relationships/hyperlink" Target="https://www.idfpr.com/banks/resfin/discipline/2009/2009-MBR-290.pdf" TargetMode="External"/><Relationship Id="rId1635" Type="http://schemas.openxmlformats.org/officeDocument/2006/relationships/hyperlink" Target="https://www.idfpr.com/banks/resfin/discipline/2009/2009-MBR-87.pdf" TargetMode="External"/><Relationship Id="rId1982" Type="http://schemas.openxmlformats.org/officeDocument/2006/relationships/hyperlink" Target="https://www.idfpr.com/banks/resfin/discipline/2007/2007-MBR-128-Order6653.pdf" TargetMode="External"/><Relationship Id="rId1842" Type="http://schemas.openxmlformats.org/officeDocument/2006/relationships/hyperlink" Target="https://www.idfpr.com/banks/resfin/discipline/2008/2008-MBR-63.pdf" TargetMode="External"/><Relationship Id="rId1702" Type="http://schemas.openxmlformats.org/officeDocument/2006/relationships/hyperlink" Target="https://www.idfpr.com/banks/resfin/discipline/2009/2009-MBR-22.pdf" TargetMode="External"/><Relationship Id="rId283" Type="http://schemas.openxmlformats.org/officeDocument/2006/relationships/hyperlink" Target="https://www.idfpr.com/banks/resfin/discipline/2007/2007-MBR-27-Order5744.pdf" TargetMode="External"/><Relationship Id="rId490" Type="http://schemas.openxmlformats.org/officeDocument/2006/relationships/hyperlink" Target="https://www.idfpr.com/banks/resfin/discipline/2008/2008-MBR-15.pdf" TargetMode="External"/><Relationship Id="rId2171" Type="http://schemas.openxmlformats.org/officeDocument/2006/relationships/hyperlink" Target="https://www.idfpr.com/banks/resfin/discipline/2006/2006-MBR-34-Order6718_2.pdf" TargetMode="External"/><Relationship Id="rId143" Type="http://schemas.openxmlformats.org/officeDocument/2006/relationships/hyperlink" Target="https://www.idfpr.com/banks/resfin/discipline/2005/2005-MBR-20-Order5646.pdf" TargetMode="External"/><Relationship Id="rId350" Type="http://schemas.openxmlformats.org/officeDocument/2006/relationships/hyperlink" Target="https://www.idfpr.com/banks/resfin/discipline/2007/2007-MBR-85-Order5913.pdf" TargetMode="External"/><Relationship Id="rId588" Type="http://schemas.openxmlformats.org/officeDocument/2006/relationships/hyperlink" Target="https://www.idfpr.com/banks/resfin/discipline/2008/2008-MBR-86.pdf" TargetMode="External"/><Relationship Id="rId795" Type="http://schemas.openxmlformats.org/officeDocument/2006/relationships/hyperlink" Target="https://www.idfpr.com/banks/resfin/discipline/2009/2009-MBR-117.pdf" TargetMode="External"/><Relationship Id="rId2031" Type="http://schemas.openxmlformats.org/officeDocument/2006/relationships/hyperlink" Target="https://www.idfpr.com/banks/resfin/discipline/2007/2007-MBR-99-Order4241.pdf" TargetMode="External"/><Relationship Id="rId9" Type="http://schemas.openxmlformats.org/officeDocument/2006/relationships/hyperlink" Target="https://www.idfpr.com/DRE/REDISP/REDIS01.asp" TargetMode="External"/><Relationship Id="rId210" Type="http://schemas.openxmlformats.org/officeDocument/2006/relationships/hyperlink" Target="https://www.idfpr.com/banks/resfin/discipline/2006/2006-MBR-27-Order4032.pdf" TargetMode="External"/><Relationship Id="rId448" Type="http://schemas.openxmlformats.org/officeDocument/2006/relationships/hyperlink" Target="https://www.idfpr.com/banks/resfin/discipline/2007/2007-MBR-151-Order6759642.pdf" TargetMode="External"/><Relationship Id="rId655" Type="http://schemas.openxmlformats.org/officeDocument/2006/relationships/hyperlink" Target="https://www.idfpr.com/banks/resfin/discipline/2008/2008-MBR-142.pdf" TargetMode="External"/><Relationship Id="rId862" Type="http://schemas.openxmlformats.org/officeDocument/2006/relationships/hyperlink" Target="https://www.idfpr.com/banks/resfin/discipline/2009/2009-MBR-181.pdf" TargetMode="External"/><Relationship Id="rId1078" Type="http://schemas.openxmlformats.org/officeDocument/2006/relationships/hyperlink" Target="https://www.idfpr.com/banks/resfin/discipline/2010/2010-MBR-58.pdf" TargetMode="External"/><Relationship Id="rId1285" Type="http://schemas.openxmlformats.org/officeDocument/2006/relationships/hyperlink" Target="https://www.idfpr.com/banks/resfin/discipline/2010/2010-MBR-85.pdf" TargetMode="External"/><Relationship Id="rId1492" Type="http://schemas.openxmlformats.org/officeDocument/2006/relationships/hyperlink" Target="https://www.idfpr.com/banks/resfin/discipline/2009/2009-MBR-231.pdf" TargetMode="External"/><Relationship Id="rId2129" Type="http://schemas.openxmlformats.org/officeDocument/2006/relationships/hyperlink" Target="https://www.idfpr.com/banks/resfin/discipline/2007/2007-MBR-15-Order0396.pdf" TargetMode="External"/><Relationship Id="rId308" Type="http://schemas.openxmlformats.org/officeDocument/2006/relationships/hyperlink" Target="https://www.idfpr.com/banks/resfin/discipline/2007/2007-MBR-46-Order4132.pdf" TargetMode="External"/><Relationship Id="rId515" Type="http://schemas.openxmlformats.org/officeDocument/2006/relationships/hyperlink" Target="https://www.idfpr.com/banks/resfin/discipline/2008/2008-MBR-26-b.pdf" TargetMode="External"/><Relationship Id="rId722" Type="http://schemas.openxmlformats.org/officeDocument/2006/relationships/hyperlink" Target="https://www.idfpr.com/banks/resfin/discipline/2009/2009-MBR-49.pdf" TargetMode="External"/><Relationship Id="rId1145" Type="http://schemas.openxmlformats.org/officeDocument/2006/relationships/hyperlink" Target="https://www.idfpr.com/banks/resfin/discipline/2010/2010-MBR-118.pdf" TargetMode="External"/><Relationship Id="rId1352" Type="http://schemas.openxmlformats.org/officeDocument/2006/relationships/hyperlink" Target="https://www.idfpr.com/banks/resfin/discipline/2010/2010-MBR-32.pdf" TargetMode="External"/><Relationship Id="rId1797" Type="http://schemas.openxmlformats.org/officeDocument/2006/relationships/hyperlink" Target="https://www.idfpr.com/banks/resfin/discipline/2008/2008-MBR-95.pdf" TargetMode="External"/><Relationship Id="rId89" Type="http://schemas.openxmlformats.org/officeDocument/2006/relationships/hyperlink" Target="https://www.idfpr.com/banks/resfin/discipline/2004/2004BRF-32-ORDER4669.pdf" TargetMode="External"/><Relationship Id="rId1005" Type="http://schemas.openxmlformats.org/officeDocument/2006/relationships/hyperlink" Target="https://www.idfpr.com/banks/resfin/discipline/2009/2009-MBR-CD7-b-and-LO-CD25-b.pdf" TargetMode="External"/><Relationship Id="rId1212" Type="http://schemas.openxmlformats.org/officeDocument/2006/relationships/hyperlink" Target="https://www.idfpr.com/banks/resfin/discipline/2010/2010-MBR-CD4.pdf" TargetMode="External"/><Relationship Id="rId1657" Type="http://schemas.openxmlformats.org/officeDocument/2006/relationships/hyperlink" Target="https://www.idfpr.com/banks/resfin/discipline/2009/2009-MBR-66.pdf" TargetMode="External"/><Relationship Id="rId1864" Type="http://schemas.openxmlformats.org/officeDocument/2006/relationships/hyperlink" Target="https://www.idfpr.com/banks/resfin/discipline/2008/2008-MBR-41.pdf" TargetMode="External"/><Relationship Id="rId1517" Type="http://schemas.openxmlformats.org/officeDocument/2006/relationships/hyperlink" Target="https://www.idfpr.com/banks/resfin/discipline/2009/2009-MBR-205.pdf" TargetMode="External"/><Relationship Id="rId1724" Type="http://schemas.openxmlformats.org/officeDocument/2006/relationships/hyperlink" Target="https://www.idfpr.com/banks/resfin/discipline/2008/2008-MBR-CD2.pdf" TargetMode="External"/><Relationship Id="rId16" Type="http://schemas.openxmlformats.org/officeDocument/2006/relationships/hyperlink" Target="https://www.idfpr.com/banks/resfin/discipline/LODisciplines.asp" TargetMode="External"/><Relationship Id="rId1931" Type="http://schemas.openxmlformats.org/officeDocument/2006/relationships/hyperlink" Target="https://www.idfpr.com/banks/resfin/discipline/2007/2007-MBR-157-b-Order6964.pdf" TargetMode="External"/><Relationship Id="rId2193" Type="http://schemas.openxmlformats.org/officeDocument/2006/relationships/hyperlink" Target="https://www.idfpr.com/banks/resfin/discipline/2006/2006-MBR-12-Order4970.pdf" TargetMode="External"/><Relationship Id="rId165" Type="http://schemas.openxmlformats.org/officeDocument/2006/relationships/hyperlink" Target="https://www.idfpr.com/banks/resfin/discipline/2005/2005-MBR-39-Order6242.pdf" TargetMode="External"/><Relationship Id="rId372" Type="http://schemas.openxmlformats.org/officeDocument/2006/relationships/hyperlink" Target="https://www.idfpr.com/banks/resfin/discipline/2007/2007-MBR-107-Order4150.pdf" TargetMode="External"/><Relationship Id="rId677" Type="http://schemas.openxmlformats.org/officeDocument/2006/relationships/hyperlink" Target="https://www.idfpr.com/banks/resfin/discipline/2009/2009-MBR-06.pdf" TargetMode="External"/><Relationship Id="rId2053" Type="http://schemas.openxmlformats.org/officeDocument/2006/relationships/hyperlink" Target="https://www.idfpr.com/banks/resfin/discipline/2007/2007-MBR-78-Order6759884.pdf" TargetMode="External"/><Relationship Id="rId232" Type="http://schemas.openxmlformats.org/officeDocument/2006/relationships/hyperlink" Target="https://www.idfpr.com/banks/resfin/discipline/2006/2006-MBR-48-Order4485.pdf" TargetMode="External"/><Relationship Id="rId884" Type="http://schemas.openxmlformats.org/officeDocument/2006/relationships/hyperlink" Target="https://www.idfpr.com/banks/resfin/discipline/2009/2009-MBR-203.pdf" TargetMode="External"/><Relationship Id="rId2120" Type="http://schemas.openxmlformats.org/officeDocument/2006/relationships/hyperlink" Target="https://www.idfpr.com/banks/resfin/discipline/2007/2007-MBR-20-ConsentOrder6760072.pdf" TargetMode="External"/><Relationship Id="rId537" Type="http://schemas.openxmlformats.org/officeDocument/2006/relationships/hyperlink" Target="https://www.idfpr.com/banks/resfin/discipline/2008/2008-MBR-44.pdf" TargetMode="External"/><Relationship Id="rId744" Type="http://schemas.openxmlformats.org/officeDocument/2006/relationships/hyperlink" Target="https://www.idfpr.com/banks/resfin/discipline/2009/2009-MBR-71.pdf" TargetMode="External"/><Relationship Id="rId951" Type="http://schemas.openxmlformats.org/officeDocument/2006/relationships/hyperlink" Target="https://www.idfpr.com/banks/resfin/discipline/2009/2009-MBR-266.pdf" TargetMode="External"/><Relationship Id="rId1167" Type="http://schemas.openxmlformats.org/officeDocument/2006/relationships/hyperlink" Target="https://www.idfpr.com/banks/resfin/discipline/2010/2010-MBR-CD10-b.pdf" TargetMode="External"/><Relationship Id="rId1374" Type="http://schemas.openxmlformats.org/officeDocument/2006/relationships/hyperlink" Target="https://www.idfpr.com/banks/resfin/discipline/2010/2010-MBR-16.pdf" TargetMode="External"/><Relationship Id="rId1581" Type="http://schemas.openxmlformats.org/officeDocument/2006/relationships/hyperlink" Target="https://www.idfpr.com/banks/resfin/discipline/2009/2009-MBR-140.pdf" TargetMode="External"/><Relationship Id="rId1679" Type="http://schemas.openxmlformats.org/officeDocument/2006/relationships/hyperlink" Target="https://www.idfpr.com/banks/resfin/discipline/2009/2009-MBR-44.pdf" TargetMode="External"/><Relationship Id="rId80" Type="http://schemas.openxmlformats.org/officeDocument/2006/relationships/hyperlink" Target="https://www.idfpr.com/banks/resfin/discipline/2004/2004BRF-22-ORDER6246.pdf" TargetMode="External"/><Relationship Id="rId604" Type="http://schemas.openxmlformats.org/officeDocument/2006/relationships/hyperlink" Target="https://www.idfpr.com/banks/resfin/discipline/2008/2008-MBR-98.pdf" TargetMode="External"/><Relationship Id="rId811" Type="http://schemas.openxmlformats.org/officeDocument/2006/relationships/hyperlink" Target="https://www.idfpr.com/banks/resfin/discipline/2009/2009-MBR-133.pdf" TargetMode="External"/><Relationship Id="rId1027" Type="http://schemas.openxmlformats.org/officeDocument/2006/relationships/hyperlink" Target="https://www.idfpr.com/banks/resfin/discipline/2010/2010-MBR-16.pdf" TargetMode="External"/><Relationship Id="rId1234" Type="http://schemas.openxmlformats.org/officeDocument/2006/relationships/hyperlink" Target="https://www.idfpr.com/banks/resfin/discipline/2010/2010-MBR-119.pdf" TargetMode="External"/><Relationship Id="rId1441" Type="http://schemas.openxmlformats.org/officeDocument/2006/relationships/hyperlink" Target="https://www.idfpr.com/banks/resfin/discipline/2009/2009-MBR-275.pdf" TargetMode="External"/><Relationship Id="rId1886" Type="http://schemas.openxmlformats.org/officeDocument/2006/relationships/hyperlink" Target="https://www.idfpr.com/banks/resfin/discipline/2008/2008-MBR-25-b.pdf" TargetMode="External"/><Relationship Id="rId909" Type="http://schemas.openxmlformats.org/officeDocument/2006/relationships/hyperlink" Target="https://www.idfpr.com/banks/resfin/discipline/2009/2009-MBR-227.pdf" TargetMode="External"/><Relationship Id="rId1301" Type="http://schemas.openxmlformats.org/officeDocument/2006/relationships/hyperlink" Target="https://www.idfpr.com/banks/resfin/discipline/2010/2010-MBR-71.pdf" TargetMode="External"/><Relationship Id="rId1539" Type="http://schemas.openxmlformats.org/officeDocument/2006/relationships/hyperlink" Target="https://www.idfpr.com/banks/resfin/discipline/2009/2009-MBR-183.pdf" TargetMode="External"/><Relationship Id="rId1746" Type="http://schemas.openxmlformats.org/officeDocument/2006/relationships/hyperlink" Target="https://www.idfpr.com/banks/resfin/discipline/2008/2008-MBR-137-c.pdf" TargetMode="External"/><Relationship Id="rId1953" Type="http://schemas.openxmlformats.org/officeDocument/2006/relationships/hyperlink" Target="https://www.idfpr.com/banks/resfin/discipline/2007/2007-MBR-147-Order4160.pdf" TargetMode="External"/><Relationship Id="rId38" Type="http://schemas.openxmlformats.org/officeDocument/2006/relationships/hyperlink" Target="https://www.idfpr.com/banks/resfin/discipline/2004/2004BRF-13-ORDERREVOKING4837.pdf" TargetMode="External"/><Relationship Id="rId1606" Type="http://schemas.openxmlformats.org/officeDocument/2006/relationships/hyperlink" Target="https://www.idfpr.com/banks/resfin/discipline/2009/2009-MBR-115.pdf" TargetMode="External"/><Relationship Id="rId1813" Type="http://schemas.openxmlformats.org/officeDocument/2006/relationships/hyperlink" Target="https://www.idfpr.com/banks/resfin/discipline/2008/2008-MBR-83.pdf" TargetMode="External"/><Relationship Id="rId187" Type="http://schemas.openxmlformats.org/officeDocument/2006/relationships/hyperlink" Target="https://www.idfpr.com/banks/resfin/discipline/2006/2006-MBR-07-Order6117.pdf" TargetMode="External"/><Relationship Id="rId394" Type="http://schemas.openxmlformats.org/officeDocument/2006/relationships/hyperlink" Target="https://www.idfpr.com/banks/resfin/discipline/2007/2007-MBR-121-Order6607.pdf" TargetMode="External"/><Relationship Id="rId2075" Type="http://schemas.openxmlformats.org/officeDocument/2006/relationships/hyperlink" Target="https://www.idfpr.com/banks/resfin/discipline/2007/2007-MBR-58-Order6759169.pdf" TargetMode="External"/><Relationship Id="rId254" Type="http://schemas.openxmlformats.org/officeDocument/2006/relationships/hyperlink" Target="https://www.idfpr.com/banks/resfin/discipline/2007/2007-MBR-07-ConsentOrder6411.pdf" TargetMode="External"/><Relationship Id="rId699" Type="http://schemas.openxmlformats.org/officeDocument/2006/relationships/hyperlink" Target="https://www.idfpr.com/banks/resfin/discipline/2009/2009-MBR-26.pdf" TargetMode="External"/><Relationship Id="rId1091" Type="http://schemas.openxmlformats.org/officeDocument/2006/relationships/hyperlink" Target="https://www.idfpr.com/banks/resfin/discipline/2010/2010-MBR-70.pdf" TargetMode="External"/><Relationship Id="rId114" Type="http://schemas.openxmlformats.org/officeDocument/2006/relationships/hyperlink" Target="https://www.idfpr.com/banks/resfin/discipline/2004/2004MBR-126-OrderSuspending4793.pdf" TargetMode="External"/><Relationship Id="rId461" Type="http://schemas.openxmlformats.org/officeDocument/2006/relationships/hyperlink" Target="https://www.idfpr.com/banks/resfin/discipline/2007/2007-MBR-156-Order6759767.pdf" TargetMode="External"/><Relationship Id="rId559" Type="http://schemas.openxmlformats.org/officeDocument/2006/relationships/hyperlink" Target="https://www.idfpr.com/banks/resfin/discipline/2008/2008-MBR-66.pdf" TargetMode="External"/><Relationship Id="rId766" Type="http://schemas.openxmlformats.org/officeDocument/2006/relationships/hyperlink" Target="https://www.idfpr.com/banks/resfin/discipline/2009/2009-MBR-89.pdf" TargetMode="External"/><Relationship Id="rId1189" Type="http://schemas.openxmlformats.org/officeDocument/2006/relationships/hyperlink" Target="https://www.idfpr.com/banks/resfin/discipline/2010/2010-MBR-CD13.pdf" TargetMode="External"/><Relationship Id="rId1396" Type="http://schemas.openxmlformats.org/officeDocument/2006/relationships/hyperlink" Target="https://www.idfpr.com/banks/resfin/discipline/2010/2010-MBR-01.pdf" TargetMode="External"/><Relationship Id="rId2142" Type="http://schemas.openxmlformats.org/officeDocument/2006/relationships/hyperlink" Target="https://www.idfpr.com/banks/resfin/discipline/2007/2007-MBR-01-Order5409.pdf" TargetMode="External"/><Relationship Id="rId321" Type="http://schemas.openxmlformats.org/officeDocument/2006/relationships/hyperlink" Target="https://www.idfpr.com/banks/resfin/discipline/2007/2007-MBR-59-Order7035.pdf" TargetMode="External"/><Relationship Id="rId419" Type="http://schemas.openxmlformats.org/officeDocument/2006/relationships/hyperlink" Target="https://www.idfpr.com/banks/resfin/discipline/2007/2007-MBR-130-Order6760247.pdf" TargetMode="External"/><Relationship Id="rId626" Type="http://schemas.openxmlformats.org/officeDocument/2006/relationships/hyperlink" Target="https://www.idfpr.com/banks/resfin/discipline/2008/2008-MBR-117.pdf" TargetMode="External"/><Relationship Id="rId973" Type="http://schemas.openxmlformats.org/officeDocument/2006/relationships/hyperlink" Target="https://www.idfpr.com/banks/resfin/discipline/2009/2009-MBR-284.pdf" TargetMode="External"/><Relationship Id="rId1049" Type="http://schemas.openxmlformats.org/officeDocument/2006/relationships/hyperlink" Target="https://www.idfpr.com/banks/resfin/discipline/2010/2010-MBR-34.pdf" TargetMode="External"/><Relationship Id="rId1256" Type="http://schemas.openxmlformats.org/officeDocument/2006/relationships/hyperlink" Target="https://www.idfpr.com/banks/resfin/discipline/2010/2010-MBR-106.pdf" TargetMode="External"/><Relationship Id="rId2002" Type="http://schemas.openxmlformats.org/officeDocument/2006/relationships/hyperlink" Target="https://www.idfpr.com/banks/resfin/discipline/2007/2007-MBR-121-Order6607.pdf" TargetMode="External"/><Relationship Id="rId833" Type="http://schemas.openxmlformats.org/officeDocument/2006/relationships/hyperlink" Target="https://www.idfpr.com/banks/resfin/discipline/2009/2009-MBR-154.pdf" TargetMode="External"/><Relationship Id="rId1116" Type="http://schemas.openxmlformats.org/officeDocument/2006/relationships/hyperlink" Target="https://www.idfpr.com/banks/resfin/discipline/2010/2010-MBR-93.pdf" TargetMode="External"/><Relationship Id="rId1463" Type="http://schemas.openxmlformats.org/officeDocument/2006/relationships/hyperlink" Target="https://www.idfpr.com/banks/resfin/discipline/2009/2009-MBR-258.pdf" TargetMode="External"/><Relationship Id="rId1670" Type="http://schemas.openxmlformats.org/officeDocument/2006/relationships/hyperlink" Target="https://www.idfpr.com/banks/resfin/discipline/2009/2009-MBR-53.pdf" TargetMode="External"/><Relationship Id="rId1768" Type="http://schemas.openxmlformats.org/officeDocument/2006/relationships/hyperlink" Target="https://www.idfpr.com/banks/resfin/discipline/2008/2008-MBR-119.pdf" TargetMode="External"/><Relationship Id="rId900" Type="http://schemas.openxmlformats.org/officeDocument/2006/relationships/hyperlink" Target="https://www.idfpr.com/banks/resfin/discipline/2009/2009-MBR-218.pdf" TargetMode="External"/><Relationship Id="rId1323" Type="http://schemas.openxmlformats.org/officeDocument/2006/relationships/hyperlink" Target="https://www.idfpr.com/banks/resfin/discipline/2010/2010-MBR-54.pdf" TargetMode="External"/><Relationship Id="rId1530" Type="http://schemas.openxmlformats.org/officeDocument/2006/relationships/hyperlink" Target="https://www.idfpr.com/banks/resfin/discipline/2009/2009-MBR-192.pdf" TargetMode="External"/><Relationship Id="rId1628" Type="http://schemas.openxmlformats.org/officeDocument/2006/relationships/hyperlink" Target="https://www.idfpr.com/banks/resfin/discipline/2009/2009-MBR-94.pdf" TargetMode="External"/><Relationship Id="rId1975" Type="http://schemas.openxmlformats.org/officeDocument/2006/relationships/hyperlink" Target="https://www.idfpr.com/banks/resfin/discipline/2007/2007-MBR-130-b-Order6760247.pdf" TargetMode="External"/><Relationship Id="rId1835" Type="http://schemas.openxmlformats.org/officeDocument/2006/relationships/hyperlink" Target="https://www.idfpr.com/banks/resfin/discipline/2008/2008-MBR-69-b.pdf" TargetMode="External"/><Relationship Id="rId1902" Type="http://schemas.openxmlformats.org/officeDocument/2006/relationships/hyperlink" Target="https://www.idfpr.com/banks/resfin/discipline/2008/2008-MBR-18-b.pdf" TargetMode="External"/><Relationship Id="rId2097" Type="http://schemas.openxmlformats.org/officeDocument/2006/relationships/hyperlink" Target="https://www.idfpr.com/banks/resfin/discipline/2007/2007-MBR-38-Order4581.pdf" TargetMode="External"/><Relationship Id="rId276" Type="http://schemas.openxmlformats.org/officeDocument/2006/relationships/hyperlink" Target="https://www.idfpr.com/banks/resfin/discipline/2007/2007-MBR-21-b.pdf" TargetMode="External"/><Relationship Id="rId483" Type="http://schemas.openxmlformats.org/officeDocument/2006/relationships/hyperlink" Target="https://www.idfpr.com/banks/resfin/discipline/2008/2008-MBR-08.pdf" TargetMode="External"/><Relationship Id="rId690" Type="http://schemas.openxmlformats.org/officeDocument/2006/relationships/hyperlink" Target="https://www.idfpr.com/banks/resfin/discipline/2009/2009-MBR-18.pdf" TargetMode="External"/><Relationship Id="rId2164" Type="http://schemas.openxmlformats.org/officeDocument/2006/relationships/hyperlink" Target="https://www.idfpr.com/banks/resfin/discipline/2006/2006-MBR-35-Order5947b.pdf" TargetMode="External"/><Relationship Id="rId136" Type="http://schemas.openxmlformats.org/officeDocument/2006/relationships/hyperlink" Target="https://www.idfpr.com/banks/resfin/discipline/2005/2005-MBR-14-Order5432.pdf" TargetMode="External"/><Relationship Id="rId343" Type="http://schemas.openxmlformats.org/officeDocument/2006/relationships/hyperlink" Target="https://www.idfpr.com/banks/resfin/discipline/2007/2007-MBR-79-Order6759753.pdf" TargetMode="External"/><Relationship Id="rId550" Type="http://schemas.openxmlformats.org/officeDocument/2006/relationships/hyperlink" Target="https://www.idfpr.com/banks/resfin/discipline/2008/2008-MBR-57.pdf" TargetMode="External"/><Relationship Id="rId788" Type="http://schemas.openxmlformats.org/officeDocument/2006/relationships/hyperlink" Target="https://www.idfpr.com/banks/resfin/discipline/2009/2009-MBR-110.pdf" TargetMode="External"/><Relationship Id="rId995" Type="http://schemas.openxmlformats.org/officeDocument/2006/relationships/hyperlink" Target="https://www.idfpr.com/banks/resfin/discipline/2009/2009-MBR-CD1.pdf" TargetMode="External"/><Relationship Id="rId1180" Type="http://schemas.openxmlformats.org/officeDocument/2006/relationships/hyperlink" Target="https://www.idfpr.com/banks/resfin/discipline/2010/2010-MBR-CD17.pdf" TargetMode="External"/><Relationship Id="rId2024" Type="http://schemas.openxmlformats.org/officeDocument/2006/relationships/hyperlink" Target="https://www.idfpr.com/banks/resfin/discipline/2007/2007-MBR-106-Order6759450.pdf" TargetMode="External"/><Relationship Id="rId203" Type="http://schemas.openxmlformats.org/officeDocument/2006/relationships/hyperlink" Target="https://www.idfpr.com/banks/resfin/discipline/2006/2006-MBR-20-Order6232.pdf" TargetMode="External"/><Relationship Id="rId648" Type="http://schemas.openxmlformats.org/officeDocument/2006/relationships/hyperlink" Target="https://www.idfpr.com/banks/resfin/discipline/2008/2008-MBR-137.pdf" TargetMode="External"/><Relationship Id="rId855" Type="http://schemas.openxmlformats.org/officeDocument/2006/relationships/hyperlink" Target="https://www.idfpr.com/banks/resfin/discipline/2009/2009-MBR-176.pdf" TargetMode="External"/><Relationship Id="rId1040" Type="http://schemas.openxmlformats.org/officeDocument/2006/relationships/hyperlink" Target="https://www.idfpr.com/banks/resfin/discipline/2010/2010-MBR-27.pdf" TargetMode="External"/><Relationship Id="rId1278" Type="http://schemas.openxmlformats.org/officeDocument/2006/relationships/hyperlink" Target="https://www.idfpr.com/banks/resfin/discipline/2010/2010-MBR-92.pdf" TargetMode="External"/><Relationship Id="rId1485" Type="http://schemas.openxmlformats.org/officeDocument/2006/relationships/hyperlink" Target="https://www.idfpr.com/banks/resfin/discipline/2009/2009-MBR-237.pdf" TargetMode="External"/><Relationship Id="rId1692" Type="http://schemas.openxmlformats.org/officeDocument/2006/relationships/hyperlink" Target="https://www.idfpr.com/banks/resfin/discipline/2009/2009-MBR-31.pdf" TargetMode="External"/><Relationship Id="rId410" Type="http://schemas.openxmlformats.org/officeDocument/2006/relationships/hyperlink" Target="https://www.idfpr.com/banks/resfin/discipline/2007/2007-MBR-127-Order3156.pdf" TargetMode="External"/><Relationship Id="rId508" Type="http://schemas.openxmlformats.org/officeDocument/2006/relationships/hyperlink" Target="https://www.idfpr.com/banks/resfin/discipline/2008/2008-MBR-23.pdf" TargetMode="External"/><Relationship Id="rId715" Type="http://schemas.openxmlformats.org/officeDocument/2006/relationships/hyperlink" Target="https://www.idfpr.com/banks/resfin/discipline/2009/2009-MBR-42.pdf" TargetMode="External"/><Relationship Id="rId922" Type="http://schemas.openxmlformats.org/officeDocument/2006/relationships/hyperlink" Target="https://www.idfpr.com/banks/resfin/discipline/2009/2009-MBR-239.pdf" TargetMode="External"/><Relationship Id="rId1138" Type="http://schemas.openxmlformats.org/officeDocument/2006/relationships/hyperlink" Target="https://www.idfpr.com/banks/resfin/discipline/2010/2010-MBR-111.pdf" TargetMode="External"/><Relationship Id="rId1345" Type="http://schemas.openxmlformats.org/officeDocument/2006/relationships/hyperlink" Target="https://www.idfpr.com/banks/resfin/discipline/2010/2010-MBR-37.pdf" TargetMode="External"/><Relationship Id="rId1552" Type="http://schemas.openxmlformats.org/officeDocument/2006/relationships/hyperlink" Target="https://www.idfpr.com/banks/resfin/discipline/2009/2009-MBR-170.pdf" TargetMode="External"/><Relationship Id="rId1997" Type="http://schemas.openxmlformats.org/officeDocument/2006/relationships/hyperlink" Target="https://www.idfpr.com/banks/resfin/discipline/2007/2007-MBR-123-Order6499.pdf" TargetMode="External"/><Relationship Id="rId1205" Type="http://schemas.openxmlformats.org/officeDocument/2006/relationships/hyperlink" Target="https://www.idfpr.com/banks/resfin/discipline/2010/2010-MBR-CD7.pdf" TargetMode="External"/><Relationship Id="rId1857" Type="http://schemas.openxmlformats.org/officeDocument/2006/relationships/hyperlink" Target="https://www.idfpr.com/banks/resfin/discipline/2008/2008-MBR-48.pdf" TargetMode="External"/><Relationship Id="rId51" Type="http://schemas.openxmlformats.org/officeDocument/2006/relationships/hyperlink" Target="https://www.idfpr.com/banks/resfin/discipline/2004/2004BRF-47-ORDERSUSPENDING5946.pdf" TargetMode="External"/><Relationship Id="rId1412" Type="http://schemas.openxmlformats.org/officeDocument/2006/relationships/hyperlink" Target="https://www.idfpr.com/banks/resfin/discipline/2009/2009-MBR-300.pdf" TargetMode="External"/><Relationship Id="rId1717" Type="http://schemas.openxmlformats.org/officeDocument/2006/relationships/hyperlink" Target="https://www.idfpr.com/banks/resfin/discipline/2009/2009-MBR-08.pdf" TargetMode="External"/><Relationship Id="rId1924" Type="http://schemas.openxmlformats.org/officeDocument/2006/relationships/hyperlink" Target="https://www.idfpr.com/banks/resfin/discipline/2008/2008-MBR-01-b.pdf" TargetMode="External"/><Relationship Id="rId298" Type="http://schemas.openxmlformats.org/officeDocument/2006/relationships/hyperlink" Target="https://www.idfpr.com/banks/resfin/discipline/2007/2007-MBR-37-Order5835.pdf" TargetMode="External"/><Relationship Id="rId158" Type="http://schemas.openxmlformats.org/officeDocument/2006/relationships/hyperlink" Target="https://www.idfpr.com/banks/resfin/discipline/2005/2005-MBR-34-Order4644.pdf" TargetMode="External"/><Relationship Id="rId2186" Type="http://schemas.openxmlformats.org/officeDocument/2006/relationships/hyperlink" Target="https://www.idfpr.com/banks/resfin/discipline/2006/2006-MBR-19-Order5947.pdf" TargetMode="External"/><Relationship Id="rId365" Type="http://schemas.openxmlformats.org/officeDocument/2006/relationships/hyperlink" Target="https://www.idfpr.com/banks/resfin/discipline/2007/2007-MBR-100-Order606.pdf" TargetMode="External"/><Relationship Id="rId572" Type="http://schemas.openxmlformats.org/officeDocument/2006/relationships/hyperlink" Target="https://www.idfpr.com/banks/resfin/discipline/2008/2008-MBR-74-b.pdf" TargetMode="External"/><Relationship Id="rId2046" Type="http://schemas.openxmlformats.org/officeDocument/2006/relationships/hyperlink" Target="https://www.idfpr.com/banks/resfin/discipline/2007/2007-MBR-84-Order6759705.pdf" TargetMode="External"/><Relationship Id="rId225" Type="http://schemas.openxmlformats.org/officeDocument/2006/relationships/hyperlink" Target="https://www.idfpr.com/banks/resfin/discipline/2006/2006-MBR-41-Order6302_1.pdf" TargetMode="External"/><Relationship Id="rId432" Type="http://schemas.openxmlformats.org/officeDocument/2006/relationships/hyperlink" Target="https://www.idfpr.com/banks/resfin/discipline/2007/2007-MBR-138-b-Order6760072.pdf" TargetMode="External"/><Relationship Id="rId877" Type="http://schemas.openxmlformats.org/officeDocument/2006/relationships/hyperlink" Target="https://www.idfpr.com/banks/resfin/discipline/2009/2009-MBR-196.pdf" TargetMode="External"/><Relationship Id="rId1062" Type="http://schemas.openxmlformats.org/officeDocument/2006/relationships/hyperlink" Target="https://www.idfpr.com/banks/resfin/discipline/2010/2010-MBR-45-b.pdf" TargetMode="External"/><Relationship Id="rId2113" Type="http://schemas.openxmlformats.org/officeDocument/2006/relationships/hyperlink" Target="https://www.idfpr.com/banks/resfin/discipline/2007/2007-MBR-25-b.pdf" TargetMode="External"/><Relationship Id="rId737" Type="http://schemas.openxmlformats.org/officeDocument/2006/relationships/hyperlink" Target="https://www.idfpr.com/banks/resfin/discipline/2009/2009-MBR-64.pdf" TargetMode="External"/><Relationship Id="rId944" Type="http://schemas.openxmlformats.org/officeDocument/2006/relationships/hyperlink" Target="https://www.idfpr.com/banks/resfin/discipline/2009/2009-MBR-259-B-and-CD2-b.pdf" TargetMode="External"/><Relationship Id="rId1367" Type="http://schemas.openxmlformats.org/officeDocument/2006/relationships/hyperlink" Target="https://www.idfpr.com/banks/resfin/discipline/2010/2010-MBR-22.pdf" TargetMode="External"/><Relationship Id="rId1574" Type="http://schemas.openxmlformats.org/officeDocument/2006/relationships/hyperlink" Target="https://www.idfpr.com/banks/resfin/discipline/2009/2009-MBR-148.pdf" TargetMode="External"/><Relationship Id="rId1781" Type="http://schemas.openxmlformats.org/officeDocument/2006/relationships/hyperlink" Target="https://www.idfpr.com/banks/resfin/discipline/2008/2008-MBR-111.pdf" TargetMode="External"/><Relationship Id="rId73" Type="http://schemas.openxmlformats.org/officeDocument/2006/relationships/hyperlink" Target="https://www.idfpr.com/banks/resfin/discipline/2004/2004BRF-42-Order6323.pdf" TargetMode="External"/><Relationship Id="rId804" Type="http://schemas.openxmlformats.org/officeDocument/2006/relationships/hyperlink" Target="https://www.idfpr.com/banks/resfin/discipline/2009/2009-MBR-126.pdf" TargetMode="External"/><Relationship Id="rId1227" Type="http://schemas.openxmlformats.org/officeDocument/2006/relationships/hyperlink" Target="https://www.idfpr.com/banks/resfin/discipline/2010/2010-MBR-122.pdf" TargetMode="External"/><Relationship Id="rId1434" Type="http://schemas.openxmlformats.org/officeDocument/2006/relationships/hyperlink" Target="https://www.idfpr.com/banks/resfin/discipline/2009/2009-MBR-284.pdf" TargetMode="External"/><Relationship Id="rId1641" Type="http://schemas.openxmlformats.org/officeDocument/2006/relationships/hyperlink" Target="https://www.idfpr.com/banks/resfin/discipline/2009/2009-MBR-81.pdf" TargetMode="External"/><Relationship Id="rId1879" Type="http://schemas.openxmlformats.org/officeDocument/2006/relationships/hyperlink" Target="https://www.idfpr.com/banks/resfin/discipline/2008/2008-MBR-29.pdf" TargetMode="External"/><Relationship Id="rId1501" Type="http://schemas.openxmlformats.org/officeDocument/2006/relationships/hyperlink" Target="https://www.idfpr.com/banks/resfin/discipline/2009/2009-MBR-222.pdf" TargetMode="External"/><Relationship Id="rId1739" Type="http://schemas.openxmlformats.org/officeDocument/2006/relationships/hyperlink" Target="https://www.idfpr.com/banks/resfin/discipline/2008/2008-MBR-144.pdf" TargetMode="External"/><Relationship Id="rId1946" Type="http://schemas.openxmlformats.org/officeDocument/2006/relationships/hyperlink" Target="https://www.idfpr.com/banks/resfin/discipline/2007/2007-MBR-151-c.pdf" TargetMode="External"/><Relationship Id="rId1806" Type="http://schemas.openxmlformats.org/officeDocument/2006/relationships/hyperlink" Target="https://www.idfpr.com/banks/resfin/discipline/2008/2008-MBR-88.pdf" TargetMode="External"/><Relationship Id="rId387" Type="http://schemas.openxmlformats.org/officeDocument/2006/relationships/hyperlink" Target="https://www.idfpr.com/banks/resfin/discipline/2007/2007-MBR-118-c.pdf" TargetMode="External"/><Relationship Id="rId594" Type="http://schemas.openxmlformats.org/officeDocument/2006/relationships/hyperlink" Target="https://www.idfpr.com/banks/resfin/discipline/2008/2008-MBR-89.pdf" TargetMode="External"/><Relationship Id="rId2068" Type="http://schemas.openxmlformats.org/officeDocument/2006/relationships/hyperlink" Target="https://www.idfpr.com/banks/resfin/discipline/2007/2007-MBR-65-Order6172.pdf" TargetMode="External"/><Relationship Id="rId247" Type="http://schemas.openxmlformats.org/officeDocument/2006/relationships/hyperlink" Target="https://www.idfpr.com/banks/resfin/discipline/2007/2007-MBR-02-Order6668.pdf" TargetMode="External"/><Relationship Id="rId899" Type="http://schemas.openxmlformats.org/officeDocument/2006/relationships/hyperlink" Target="https://www.idfpr.com/banks/resfin/discipline/2009/2009-MBR-217.pdf" TargetMode="External"/><Relationship Id="rId1084" Type="http://schemas.openxmlformats.org/officeDocument/2006/relationships/hyperlink" Target="https://www.idfpr.com/banks/resfin/discipline/2010/2010-MBR-63-b.pdf" TargetMode="External"/><Relationship Id="rId107" Type="http://schemas.openxmlformats.org/officeDocument/2006/relationships/hyperlink" Target="https://www.idfpr.com/banks/resfin/discipline/2004/2004MBR-88-Order4888.pdf" TargetMode="External"/><Relationship Id="rId454" Type="http://schemas.openxmlformats.org/officeDocument/2006/relationships/hyperlink" Target="https://www.idfpr.com/banks/resfin/discipline/2007/2007-MBR-153-Order6760064.pdf" TargetMode="External"/><Relationship Id="rId661" Type="http://schemas.openxmlformats.org/officeDocument/2006/relationships/hyperlink" Target="https://www.idfpr.com/banks/resfin/discipline/2008/2008-MBR-146.pdf" TargetMode="External"/><Relationship Id="rId759" Type="http://schemas.openxmlformats.org/officeDocument/2006/relationships/hyperlink" Target="https://www.idfpr.com/banks/resfin/discipline/2009/2009-MBR-82.pdf" TargetMode="External"/><Relationship Id="rId966" Type="http://schemas.openxmlformats.org/officeDocument/2006/relationships/hyperlink" Target="https://www.idfpr.com/banks/resfin/discipline/2009/2009-MBR-277.pdf" TargetMode="External"/><Relationship Id="rId1291" Type="http://schemas.openxmlformats.org/officeDocument/2006/relationships/hyperlink" Target="https://www.idfpr.com/banks/resfin/discipline/2010/2010-MBR-80.pdf" TargetMode="External"/><Relationship Id="rId1389" Type="http://schemas.openxmlformats.org/officeDocument/2006/relationships/hyperlink" Target="https://www.idfpr.com/banks/resfin/discipline/2010/2010-MBR-07.pdf" TargetMode="External"/><Relationship Id="rId1596" Type="http://schemas.openxmlformats.org/officeDocument/2006/relationships/hyperlink" Target="https://www.idfpr.com/banks/resfin/discipline/2009/2009-MBR-125.pdf" TargetMode="External"/><Relationship Id="rId2135" Type="http://schemas.openxmlformats.org/officeDocument/2006/relationships/hyperlink" Target="https://www.idfpr.com/banks/resfin/discipline/2007/2006-MBR-09-Order6760098.pdf" TargetMode="External"/><Relationship Id="rId314" Type="http://schemas.openxmlformats.org/officeDocument/2006/relationships/hyperlink" Target="https://www.idfpr.com/banks/resfin/discipline/2007/2007-MBR-52-Order6759447.pdf" TargetMode="External"/><Relationship Id="rId521" Type="http://schemas.openxmlformats.org/officeDocument/2006/relationships/hyperlink" Target="https://www.idfpr.com/banks/resfin/discipline/2008/2008-MBR-31.pdf" TargetMode="External"/><Relationship Id="rId619" Type="http://schemas.openxmlformats.org/officeDocument/2006/relationships/hyperlink" Target="https://www.idfpr.com/banks/resfin/discipline/2008/2008-MBR-112.pdf" TargetMode="External"/><Relationship Id="rId1151" Type="http://schemas.openxmlformats.org/officeDocument/2006/relationships/hyperlink" Target="https://www.idfpr.com/banks/resfin/discipline/2010/2010-MBR-123.pdf" TargetMode="External"/><Relationship Id="rId1249" Type="http://schemas.openxmlformats.org/officeDocument/2006/relationships/hyperlink" Target="https://www.idfpr.com/banks/resfin/discipline/2010/2010-MBR-110.pdf" TargetMode="External"/><Relationship Id="rId2202" Type="http://schemas.openxmlformats.org/officeDocument/2006/relationships/hyperlink" Target="https://www.idfpr.com/banks/resfin/discipline/2006/2006-MBR-06-Order6759038.pdf" TargetMode="External"/><Relationship Id="rId95" Type="http://schemas.openxmlformats.org/officeDocument/2006/relationships/hyperlink" Target="https://www.idfpr.com/banks/resfin/discipline/2004/2004BRF-66-ORDER6762.pdf" TargetMode="External"/><Relationship Id="rId826" Type="http://schemas.openxmlformats.org/officeDocument/2006/relationships/hyperlink" Target="https://www.idfpr.com/banks/resfin/discipline/2009/2009-MBR-147.pdf" TargetMode="External"/><Relationship Id="rId1011" Type="http://schemas.openxmlformats.org/officeDocument/2006/relationships/hyperlink" Target="https://www.idfpr.com/banks/resfin/discipline/2010/2010-MBR-05.pdf" TargetMode="External"/><Relationship Id="rId1109" Type="http://schemas.openxmlformats.org/officeDocument/2006/relationships/hyperlink" Target="https://www.idfpr.com/banks/resfin/discipline/2010/2010-MBR-86.pdf" TargetMode="External"/><Relationship Id="rId1456" Type="http://schemas.openxmlformats.org/officeDocument/2006/relationships/hyperlink" Target="https://www.idfpr.com/banks/resfin/discipline/2009/2009-MBR-260.pdf" TargetMode="External"/><Relationship Id="rId1663" Type="http://schemas.openxmlformats.org/officeDocument/2006/relationships/hyperlink" Target="https://www.idfpr.com/banks/resfin/discipline/2009/2009-MBR-60.pdf" TargetMode="External"/><Relationship Id="rId1870" Type="http://schemas.openxmlformats.org/officeDocument/2006/relationships/hyperlink" Target="https://www.idfpr.com/banks/resfin/discipline/2008/2008-MBR-36.pdf" TargetMode="External"/><Relationship Id="rId1968" Type="http://schemas.openxmlformats.org/officeDocument/2006/relationships/hyperlink" Target="https://www.idfpr.com/banks/resfin/discipline/2007/2007-MBR-134-Order6460.pdf" TargetMode="External"/><Relationship Id="rId1316" Type="http://schemas.openxmlformats.org/officeDocument/2006/relationships/hyperlink" Target="https://www.idfpr.com/banks/resfin/discipline/2010/2010-MBR-59.pdf" TargetMode="External"/><Relationship Id="rId1523" Type="http://schemas.openxmlformats.org/officeDocument/2006/relationships/hyperlink" Target="https://www.idfpr.com/banks/resfin/discipline/2009/2009-MBR-199.pdf" TargetMode="External"/><Relationship Id="rId1730" Type="http://schemas.openxmlformats.org/officeDocument/2006/relationships/hyperlink" Target="https://www.idfpr.com/banks/resfin/discipline/2008/2008-MBR-150-b.pdf" TargetMode="External"/><Relationship Id="rId22" Type="http://schemas.openxmlformats.org/officeDocument/2006/relationships/hyperlink" Target="https://www.idfpr.com/banks/resfin/discipline/2004/5038_FINE_4_ADV.pdf" TargetMode="External"/><Relationship Id="rId1828" Type="http://schemas.openxmlformats.org/officeDocument/2006/relationships/hyperlink" Target="https://www.idfpr.com/banks/resfin/discipline/2008/2008-MBR-73.pdf" TargetMode="External"/><Relationship Id="rId171" Type="http://schemas.openxmlformats.org/officeDocument/2006/relationships/hyperlink" Target="https://www.idfpr.com/banks/resfin/discipline/2005/2005-MBR-43-Order6210-b.pdf" TargetMode="External"/><Relationship Id="rId269" Type="http://schemas.openxmlformats.org/officeDocument/2006/relationships/hyperlink" Target="https://www.idfpr.com/banks/resfin/discipline/2007/2007-MBR-17-Order5904.pdf" TargetMode="External"/><Relationship Id="rId476" Type="http://schemas.openxmlformats.org/officeDocument/2006/relationships/hyperlink" Target="https://www.idfpr.com/banks/resfin/discipline/2008/2008-MBR-05.pdf" TargetMode="External"/><Relationship Id="rId683" Type="http://schemas.openxmlformats.org/officeDocument/2006/relationships/hyperlink" Target="https://www.idfpr.com/banks/resfin/discipline/2009/2009-MBR-11.pdf" TargetMode="External"/><Relationship Id="rId890" Type="http://schemas.openxmlformats.org/officeDocument/2006/relationships/hyperlink" Target="https://www.idfpr.com/banks/resfin/discipline/2009/2009-MBR-209.pdf" TargetMode="External"/><Relationship Id="rId2157" Type="http://schemas.openxmlformats.org/officeDocument/2006/relationships/hyperlink" Target="https://www.idfpr.com/banks/resfin/discipline/2006/2006-MBR-47-Order4915.pdf" TargetMode="External"/><Relationship Id="rId129" Type="http://schemas.openxmlformats.org/officeDocument/2006/relationships/hyperlink" Target="https://www.idfpr.com/banks/resfin/discipline/2005/2005MBR-07-Order6571.pdf" TargetMode="External"/><Relationship Id="rId336" Type="http://schemas.openxmlformats.org/officeDocument/2006/relationships/hyperlink" Target="https://www.idfpr.com/banks/resfin/discipline/2007/2007-MBR-72-Order6760124.pdf" TargetMode="External"/><Relationship Id="rId543" Type="http://schemas.openxmlformats.org/officeDocument/2006/relationships/hyperlink" Target="https://www.idfpr.com/banks/resfin/discipline/2008/2008-MBR-50.pdf" TargetMode="External"/><Relationship Id="rId988" Type="http://schemas.openxmlformats.org/officeDocument/2006/relationships/hyperlink" Target="https://www.idfpr.com/banks/resfin/discipline/2009/2009-MBR-295.pdf" TargetMode="External"/><Relationship Id="rId1173" Type="http://schemas.openxmlformats.org/officeDocument/2006/relationships/hyperlink" Target="https://www.idfpr.com/banks/resfin/discipline/2010/2010-MBR-CD13.pdf" TargetMode="External"/><Relationship Id="rId1380" Type="http://schemas.openxmlformats.org/officeDocument/2006/relationships/hyperlink" Target="https://www.idfpr.com/banks/resfin/discipline/2010/2010-MBR-12.pdf" TargetMode="External"/><Relationship Id="rId2017" Type="http://schemas.openxmlformats.org/officeDocument/2006/relationships/hyperlink" Target="https://www.idfpr.com/banks/resfin/discipline/2007/2007-MBR-112-Order6759372.pdf" TargetMode="External"/><Relationship Id="rId403" Type="http://schemas.openxmlformats.org/officeDocument/2006/relationships/hyperlink" Target="https://www.idfpr.com/banks/resfin/discipline/2007/2007-MBR-124-b-Order6133.pdf" TargetMode="External"/><Relationship Id="rId750" Type="http://schemas.openxmlformats.org/officeDocument/2006/relationships/hyperlink" Target="https://www.idfpr.com/banks/resfin/discipline/2009/2009-MBR-77.pdf" TargetMode="External"/><Relationship Id="rId848" Type="http://schemas.openxmlformats.org/officeDocument/2006/relationships/hyperlink" Target="https://www.idfpr.com/banks/resfin/discipline/2009/2009-MBR-169.pdf" TargetMode="External"/><Relationship Id="rId1033" Type="http://schemas.openxmlformats.org/officeDocument/2006/relationships/hyperlink" Target="https://www.idfpr.com/banks/resfin/discipline/2010/2010-MBR-21.pdf" TargetMode="External"/><Relationship Id="rId1478" Type="http://schemas.openxmlformats.org/officeDocument/2006/relationships/hyperlink" Target="https://www.idfpr.com/banks/resfin/discipline/2009/2009-MBR-244.pdf" TargetMode="External"/><Relationship Id="rId1685" Type="http://schemas.openxmlformats.org/officeDocument/2006/relationships/hyperlink" Target="https://www.idfpr.com/banks/resfin/discipline/2009/2009-MBR-38.pdf" TargetMode="External"/><Relationship Id="rId1892" Type="http://schemas.openxmlformats.org/officeDocument/2006/relationships/hyperlink" Target="https://www.idfpr.com/banks/resfin/discipline/2008/2008-MBR-21-c.pdf" TargetMode="External"/><Relationship Id="rId610" Type="http://schemas.openxmlformats.org/officeDocument/2006/relationships/hyperlink" Target="https://www.idfpr.com/banks/resfin/discipline/2008/2008-MBR-104.pdf" TargetMode="External"/><Relationship Id="rId708" Type="http://schemas.openxmlformats.org/officeDocument/2006/relationships/hyperlink" Target="https://www.idfpr.com/banks/resfin/discipline/2009/2009-MBR-35.pdf" TargetMode="External"/><Relationship Id="rId915" Type="http://schemas.openxmlformats.org/officeDocument/2006/relationships/hyperlink" Target="https://www.idfpr.com/banks/resfin/discipline/2009/2009-MBR-232-b.pdf" TargetMode="External"/><Relationship Id="rId1240" Type="http://schemas.openxmlformats.org/officeDocument/2006/relationships/hyperlink" Target="https://www.idfpr.com/banks/resfin/discipline/2010/2010-MBR-115.pdf" TargetMode="External"/><Relationship Id="rId1338" Type="http://schemas.openxmlformats.org/officeDocument/2006/relationships/hyperlink" Target="https://www.idfpr.com/banks/resfin/discipline/2010/2010-MBR-43.pdf" TargetMode="External"/><Relationship Id="rId1545" Type="http://schemas.openxmlformats.org/officeDocument/2006/relationships/hyperlink" Target="https://www.idfpr.com/banks/resfin/discipline/2009/2009-MBR-177.pdf" TargetMode="External"/><Relationship Id="rId1100" Type="http://schemas.openxmlformats.org/officeDocument/2006/relationships/hyperlink" Target="https://www.idfpr.com/banks/resfin/discipline/2010/2010-MBR-78.pdf" TargetMode="External"/><Relationship Id="rId1405" Type="http://schemas.openxmlformats.org/officeDocument/2006/relationships/hyperlink" Target="https://www.idfpr.com/banks/resfin/discipline/2009/2009-MBR-CD3-c.pdf" TargetMode="External"/><Relationship Id="rId1752" Type="http://schemas.openxmlformats.org/officeDocument/2006/relationships/hyperlink" Target="https://www.idfpr.com/banks/resfin/discipline/2008/2008-MBR-133.pdf" TargetMode="External"/><Relationship Id="rId44" Type="http://schemas.openxmlformats.org/officeDocument/2006/relationships/hyperlink" Target="https://www.idfpr.com/banks/resfin/discipline/2004/2004BRF-26-ORDER5682.pdf" TargetMode="External"/><Relationship Id="rId1612" Type="http://schemas.openxmlformats.org/officeDocument/2006/relationships/hyperlink" Target="https://www.idfpr.com/banks/resfin/discipline/2009/2009-MBR-109.pdf" TargetMode="External"/><Relationship Id="rId1917" Type="http://schemas.openxmlformats.org/officeDocument/2006/relationships/hyperlink" Target="https://www.idfpr.com/banks/resfin/discipline/2008/2008-MBR-06-c.pdf" TargetMode="External"/><Relationship Id="rId193" Type="http://schemas.openxmlformats.org/officeDocument/2006/relationships/hyperlink" Target="https://www.idfpr.com/banks/resfin/discipline/2006/2006-MBR-10-Order5343.pdf" TargetMode="External"/><Relationship Id="rId498" Type="http://schemas.openxmlformats.org/officeDocument/2006/relationships/hyperlink" Target="https://www.idfpr.com/banks/resfin/discipline/2008/2008-MBR-19-c.pdf" TargetMode="External"/><Relationship Id="rId2081" Type="http://schemas.openxmlformats.org/officeDocument/2006/relationships/hyperlink" Target="https://www.idfpr.com/banks/resfin/discipline/2007/2007-MBR-52-Order6759447.pdf" TargetMode="External"/><Relationship Id="rId2179" Type="http://schemas.openxmlformats.org/officeDocument/2006/relationships/hyperlink" Target="https://www.idfpr.com/banks/resfin/discipline/2006/2006-MBR-26-Order4340.pdf" TargetMode="External"/><Relationship Id="rId260" Type="http://schemas.openxmlformats.org/officeDocument/2006/relationships/hyperlink" Target="https://www.idfpr.com/banks/resfin/discipline/2007/2007-MBR-14-Order6760088.pdf" TargetMode="External"/><Relationship Id="rId120" Type="http://schemas.openxmlformats.org/officeDocument/2006/relationships/hyperlink" Target="https://www.idfpr.com/banks/resfin/discipline/2004/2004MBR-131-Order6716ContEd.pdf" TargetMode="External"/><Relationship Id="rId358" Type="http://schemas.openxmlformats.org/officeDocument/2006/relationships/hyperlink" Target="https://www.idfpr.com/banks/resfin/discipline/2007/2007-MBR-93-Order6708.pdf" TargetMode="External"/><Relationship Id="rId565" Type="http://schemas.openxmlformats.org/officeDocument/2006/relationships/hyperlink" Target="https://www.idfpr.com/banks/resfin/discipline/2008/2008-MBR-70.pdf" TargetMode="External"/><Relationship Id="rId772" Type="http://schemas.openxmlformats.org/officeDocument/2006/relationships/hyperlink" Target="https://www.idfpr.com/banks/resfin/discipline/2009/2009-MBR-95.pdf" TargetMode="External"/><Relationship Id="rId1195" Type="http://schemas.openxmlformats.org/officeDocument/2006/relationships/hyperlink" Target="https://www.idfpr.com/banks/resfin/discipline/2010/2010-MBR-CD11.pdf" TargetMode="External"/><Relationship Id="rId2039" Type="http://schemas.openxmlformats.org/officeDocument/2006/relationships/hyperlink" Target="https://www.idfpr.com/banks/resfin/discipline/2007/2007-MBR-91-Order6759588.pdf" TargetMode="External"/><Relationship Id="rId218" Type="http://schemas.openxmlformats.org/officeDocument/2006/relationships/hyperlink" Target="https://www.idfpr.com/banks/resfin/discipline/2006/2006-MBR-35-Order5947_2.pdf" TargetMode="External"/><Relationship Id="rId425" Type="http://schemas.openxmlformats.org/officeDocument/2006/relationships/hyperlink" Target="https://www.idfpr.com/banks/resfin/discipline/2007/2007-MBR-132-Order4040.pdf" TargetMode="External"/><Relationship Id="rId632" Type="http://schemas.openxmlformats.org/officeDocument/2006/relationships/hyperlink" Target="https://www.idfpr.com/banks/resfin/discipline/2008/2008-MBR-122-b.pdf" TargetMode="External"/><Relationship Id="rId1055" Type="http://schemas.openxmlformats.org/officeDocument/2006/relationships/hyperlink" Target="https://www.idfpr.com/banks/resfin/discipline/2010/2010-MBR-40.pdf" TargetMode="External"/><Relationship Id="rId1262" Type="http://schemas.openxmlformats.org/officeDocument/2006/relationships/hyperlink" Target="https://www.idfpr.com/banks/resfin/discipline/2010/2010-MBR-103.pdf" TargetMode="External"/><Relationship Id="rId2106" Type="http://schemas.openxmlformats.org/officeDocument/2006/relationships/hyperlink" Target="https://www.idfpr.com/banks/resfin/discipline/2007/2007-MBR-30-Order6925.pdf" TargetMode="External"/><Relationship Id="rId937" Type="http://schemas.openxmlformats.org/officeDocument/2006/relationships/hyperlink" Target="https://www.idfpr.com/banks/resfin/discipline/2009/2009-MBR-253.pdf" TargetMode="External"/><Relationship Id="rId1122" Type="http://schemas.openxmlformats.org/officeDocument/2006/relationships/hyperlink" Target="https://www.idfpr.com/banks/resfin/discipline/2010/2010-MBR-98-b.pdf" TargetMode="External"/><Relationship Id="rId1567" Type="http://schemas.openxmlformats.org/officeDocument/2006/relationships/hyperlink" Target="https://www.idfpr.com/banks/resfin/discipline/2009/2009-MBR-155.pdf" TargetMode="External"/><Relationship Id="rId1774" Type="http://schemas.openxmlformats.org/officeDocument/2006/relationships/hyperlink" Target="https://www.idfpr.com/banks/resfin/discipline/2008/E2008-148.pdf" TargetMode="External"/><Relationship Id="rId1981" Type="http://schemas.openxmlformats.org/officeDocument/2006/relationships/hyperlink" Target="https://www.idfpr.com/banks/resfin/discipline/2007/2007-MBR-128-b-Order6653.pdf" TargetMode="External"/><Relationship Id="rId66" Type="http://schemas.openxmlformats.org/officeDocument/2006/relationships/hyperlink" Target="https://www.idfpr.com/banks/resfin/discipline/2004/2004BRF-35-Order5302.pdf" TargetMode="External"/><Relationship Id="rId1427" Type="http://schemas.openxmlformats.org/officeDocument/2006/relationships/hyperlink" Target="https://www.idfpr.com/banks/resfin/discipline/2009/2009-MBR-290-b.pdf" TargetMode="External"/><Relationship Id="rId1634" Type="http://schemas.openxmlformats.org/officeDocument/2006/relationships/hyperlink" Target="https://www.idfpr.com/banks/resfin/discipline/2009/2009-MBR-88.pdf" TargetMode="External"/><Relationship Id="rId1841" Type="http://schemas.openxmlformats.org/officeDocument/2006/relationships/hyperlink" Target="https://www.idfpr.com/banks/resfin/discipline/2008/2008-MBR-64.pdf" TargetMode="External"/><Relationship Id="rId1939" Type="http://schemas.openxmlformats.org/officeDocument/2006/relationships/hyperlink" Target="https://www.idfpr.com/banks/resfin/discipline/2007/2007-MBR-154-Order6608.pdf" TargetMode="External"/><Relationship Id="rId1701" Type="http://schemas.openxmlformats.org/officeDocument/2006/relationships/hyperlink" Target="https://www.idfpr.com/banks/resfin/discipline/2009/2009-MBR-22-b.pdf" TargetMode="External"/><Relationship Id="rId282" Type="http://schemas.openxmlformats.org/officeDocument/2006/relationships/hyperlink" Target="https://www.idfpr.com/banks/resfin/discipline/2007/2007-MBR-26-Order6759101.pdf" TargetMode="External"/><Relationship Id="rId587" Type="http://schemas.openxmlformats.org/officeDocument/2006/relationships/hyperlink" Target="https://www.idfpr.com/banks/resfin/discipline/2008/2008-MBR-85.pdf" TargetMode="External"/><Relationship Id="rId2170" Type="http://schemas.openxmlformats.org/officeDocument/2006/relationships/hyperlink" Target="https://www.idfpr.com/banks/resfin/discipline/2006/2006-MBR-35-Order5947_2.pdf" TargetMode="External"/><Relationship Id="rId8" Type="http://schemas.openxmlformats.org/officeDocument/2006/relationships/hyperlink" Target="https://www.idfpr.com/DRE/REDISP/REDIS00.asp" TargetMode="External"/><Relationship Id="rId142" Type="http://schemas.openxmlformats.org/officeDocument/2006/relationships/hyperlink" Target="https://www.idfpr.com/banks/resfin/discipline/2005/2005-MBR-19-b-Order6435.pdf" TargetMode="External"/><Relationship Id="rId447" Type="http://schemas.openxmlformats.org/officeDocument/2006/relationships/hyperlink" Target="https://www.idfpr.com/banks/resfin/discipline/2007/2007-MBR-150-c.pdf" TargetMode="External"/><Relationship Id="rId794" Type="http://schemas.openxmlformats.org/officeDocument/2006/relationships/hyperlink" Target="https://www.idfpr.com/banks/resfin/discipline/2009/2009-MBR-116.pdf" TargetMode="External"/><Relationship Id="rId1077" Type="http://schemas.openxmlformats.org/officeDocument/2006/relationships/hyperlink" Target="https://www.idfpr.com/banks/resfin/discipline/2010/2010-MBR-57.pdf" TargetMode="External"/><Relationship Id="rId2030" Type="http://schemas.openxmlformats.org/officeDocument/2006/relationships/hyperlink" Target="https://www.idfpr.com/banks/resfin/discipline/2007/2007-MBR-100-Order606.pdf" TargetMode="External"/><Relationship Id="rId2128" Type="http://schemas.openxmlformats.org/officeDocument/2006/relationships/hyperlink" Target="https://www.idfpr.com/banks/resfin/discipline/2007/2007-MBR-16-Order6759186.pdf" TargetMode="External"/><Relationship Id="rId654" Type="http://schemas.openxmlformats.org/officeDocument/2006/relationships/hyperlink" Target="https://www.idfpr.com/banks/resfin/discipline/2008/2008-MBR-141.pdf" TargetMode="External"/><Relationship Id="rId861" Type="http://schemas.openxmlformats.org/officeDocument/2006/relationships/hyperlink" Target="https://www.idfpr.com/banks/resfin/discipline/2009/2009-MBR-180.pdf" TargetMode="External"/><Relationship Id="rId959" Type="http://schemas.openxmlformats.org/officeDocument/2006/relationships/hyperlink" Target="https://www.idfpr.com/banks/resfin/discipline/2009/2009-MBR-273.pdf" TargetMode="External"/><Relationship Id="rId1284" Type="http://schemas.openxmlformats.org/officeDocument/2006/relationships/hyperlink" Target="https://www.idfpr.com/banks/resfin/discipline/2010/2010-MBR-86.pdf" TargetMode="External"/><Relationship Id="rId1491" Type="http://schemas.openxmlformats.org/officeDocument/2006/relationships/hyperlink" Target="https://www.idfpr.com/banks/resfin/discipline/2009/2009-MBR-232.pdf" TargetMode="External"/><Relationship Id="rId1589" Type="http://schemas.openxmlformats.org/officeDocument/2006/relationships/hyperlink" Target="https://www.idfpr.com/banks/resfin/discipline/2009/2009-MBR-132.pdf" TargetMode="External"/><Relationship Id="rId307" Type="http://schemas.openxmlformats.org/officeDocument/2006/relationships/hyperlink" Target="https://www.idfpr.com/banks/resfin/discipline/2007/2007-MBR-45-Order6759277.pdf" TargetMode="External"/><Relationship Id="rId514" Type="http://schemas.openxmlformats.org/officeDocument/2006/relationships/hyperlink" Target="https://www.idfpr.com/banks/resfin/discipline/2008/2008-MBR-26.pdf" TargetMode="External"/><Relationship Id="rId721" Type="http://schemas.openxmlformats.org/officeDocument/2006/relationships/hyperlink" Target="https://www.idfpr.com/banks/resfin/discipline/2009/2009-MBR-48.pdf" TargetMode="External"/><Relationship Id="rId1144" Type="http://schemas.openxmlformats.org/officeDocument/2006/relationships/hyperlink" Target="https://www.idfpr.com/banks/resfin/discipline/2010/2010-MBR-117.pdf" TargetMode="External"/><Relationship Id="rId1351" Type="http://schemas.openxmlformats.org/officeDocument/2006/relationships/hyperlink" Target="https://www.idfpr.com/banks/resfin/discipline/2010/2010-MBR-32-b.pdf" TargetMode="External"/><Relationship Id="rId1449" Type="http://schemas.openxmlformats.org/officeDocument/2006/relationships/hyperlink" Target="https://www.idfpr.com/banks/resfin/discipline/2009/2009-MBR-267.pdf" TargetMode="External"/><Relationship Id="rId1796" Type="http://schemas.openxmlformats.org/officeDocument/2006/relationships/hyperlink" Target="https://www.idfpr.com/banks/resfin/discipline/2008/2008-MBR-96.pdf" TargetMode="External"/><Relationship Id="rId88" Type="http://schemas.openxmlformats.org/officeDocument/2006/relationships/hyperlink" Target="https://www.idfpr.com/banks/resfin/discipline/2004/2004BRF-23-ORDER6288.pdf" TargetMode="External"/><Relationship Id="rId819" Type="http://schemas.openxmlformats.org/officeDocument/2006/relationships/hyperlink" Target="https://www.idfpr.com/banks/resfin/discipline/2009/2009-MBR-141.pdf" TargetMode="External"/><Relationship Id="rId1004" Type="http://schemas.openxmlformats.org/officeDocument/2006/relationships/hyperlink" Target="https://www.idfpr.com/banks/resfin/discipline/2009/2009-MBR-CD7.pdf" TargetMode="External"/><Relationship Id="rId1211" Type="http://schemas.openxmlformats.org/officeDocument/2006/relationships/hyperlink" Target="https://www.idfpr.com/banks/resfin/discipline/2010/2010-MBR-CD4.pdf" TargetMode="External"/><Relationship Id="rId1656" Type="http://schemas.openxmlformats.org/officeDocument/2006/relationships/hyperlink" Target="https://www.idfpr.com/banks/resfin/discipline/2009/2009-MBR-67.pdf" TargetMode="External"/><Relationship Id="rId1863" Type="http://schemas.openxmlformats.org/officeDocument/2006/relationships/hyperlink" Target="https://www.idfpr.com/banks/resfin/discipline/2008/2008-MBR-42.pdf" TargetMode="External"/><Relationship Id="rId1309" Type="http://schemas.openxmlformats.org/officeDocument/2006/relationships/hyperlink" Target="https://www.idfpr.com/banks/resfin/discipline/2010/2010-MBR-63-b.pdf" TargetMode="External"/><Relationship Id="rId1516" Type="http://schemas.openxmlformats.org/officeDocument/2006/relationships/hyperlink" Target="https://www.idfpr.com/banks/resfin/discipline/2009/2009-MBR-206.pdf" TargetMode="External"/><Relationship Id="rId1723" Type="http://schemas.openxmlformats.org/officeDocument/2006/relationships/hyperlink" Target="https://www.idfpr.com/banks/resfin/discipline/2009/2009-MBR-02.pdf" TargetMode="External"/><Relationship Id="rId1930" Type="http://schemas.openxmlformats.org/officeDocument/2006/relationships/hyperlink" Target="https://www.idfpr.com/banks/resfin/discipline/2007/2007-MBR-157-c.pdf" TargetMode="External"/><Relationship Id="rId15" Type="http://schemas.openxmlformats.org/officeDocument/2006/relationships/hyperlink" Target="https://www.idfpr.com/DRE/REDISP/REDIS08.asp" TargetMode="External"/><Relationship Id="rId2192" Type="http://schemas.openxmlformats.org/officeDocument/2006/relationships/hyperlink" Target="https://www.idfpr.com/banks/resfin/discipline/2006/2006-MBR-13-Order6759104.pdf" TargetMode="External"/><Relationship Id="rId164" Type="http://schemas.openxmlformats.org/officeDocument/2006/relationships/hyperlink" Target="https://www.idfpr.com/banks/resfin/discipline/2005/2005-MBR-38-Order6748-b.pdf" TargetMode="External"/><Relationship Id="rId371" Type="http://schemas.openxmlformats.org/officeDocument/2006/relationships/hyperlink" Target="https://www.idfpr.com/banks/resfin/discipline/2007/2007-MBR-106-Order6759450.pdf" TargetMode="External"/><Relationship Id="rId2052" Type="http://schemas.openxmlformats.org/officeDocument/2006/relationships/hyperlink" Target="https://www.idfpr.com/banks/resfin/discipline/2007/2007-MBR-79-Order6759753.pdf" TargetMode="External"/><Relationship Id="rId469" Type="http://schemas.openxmlformats.org/officeDocument/2006/relationships/hyperlink" Target="https://www.idfpr.com/banks/resfin/discipline/2007/2007-MBR-CD1.pdf" TargetMode="External"/><Relationship Id="rId676" Type="http://schemas.openxmlformats.org/officeDocument/2006/relationships/hyperlink" Target="https://www.idfpr.com/banks/resfin/discipline/2009/2009-MBR-05.pdf" TargetMode="External"/><Relationship Id="rId883" Type="http://schemas.openxmlformats.org/officeDocument/2006/relationships/hyperlink" Target="https://www.idfpr.com/banks/resfin/discipline/2009/2009-MBR-202.pdf" TargetMode="External"/><Relationship Id="rId1099" Type="http://schemas.openxmlformats.org/officeDocument/2006/relationships/hyperlink" Target="https://www.idfpr.com/banks/resfin/discipline/2010/2010-MBR-77.pdf" TargetMode="External"/><Relationship Id="rId231" Type="http://schemas.openxmlformats.org/officeDocument/2006/relationships/hyperlink" Target="https://www.idfpr.com/banks/resfin/discipline/2006/2006-MBR-47-Order4915.pdf" TargetMode="External"/><Relationship Id="rId329" Type="http://schemas.openxmlformats.org/officeDocument/2006/relationships/hyperlink" Target="https://www.idfpr.com/banks/resfin/discipline/2007/2007-MBR-66-Order6759231.pdf" TargetMode="External"/><Relationship Id="rId536" Type="http://schemas.openxmlformats.org/officeDocument/2006/relationships/hyperlink" Target="https://www.idfpr.com/banks/resfin/discipline/2008/2008-MBR-43.pdf" TargetMode="External"/><Relationship Id="rId1166" Type="http://schemas.openxmlformats.org/officeDocument/2006/relationships/hyperlink" Target="https://www.idfpr.com/banks/resfin/discipline/2010/2010-MBR-CD10.pdf" TargetMode="External"/><Relationship Id="rId1373" Type="http://schemas.openxmlformats.org/officeDocument/2006/relationships/hyperlink" Target="https://www.idfpr.com/banks/resfin/discipline/2010/2010-MBR-16-b.pdf" TargetMode="External"/><Relationship Id="rId743" Type="http://schemas.openxmlformats.org/officeDocument/2006/relationships/hyperlink" Target="https://www.idfpr.com/banks/resfin/discipline/2009/2009-MBR-70.pdf" TargetMode="External"/><Relationship Id="rId950" Type="http://schemas.openxmlformats.org/officeDocument/2006/relationships/hyperlink" Target="https://www.idfpr.com/banks/resfin/discipline/2009/2009-MBR-265.pdf" TargetMode="External"/><Relationship Id="rId1026" Type="http://schemas.openxmlformats.org/officeDocument/2006/relationships/hyperlink" Target="https://www.idfpr.com/banks/resfin/discipline/2010/2010-MBR-15.pdf" TargetMode="External"/><Relationship Id="rId1580" Type="http://schemas.openxmlformats.org/officeDocument/2006/relationships/hyperlink" Target="https://www.idfpr.com/banks/resfin/discipline/2009/2009-MBR-142.pdf" TargetMode="External"/><Relationship Id="rId1678" Type="http://schemas.openxmlformats.org/officeDocument/2006/relationships/hyperlink" Target="https://www.idfpr.com/banks/resfin/discipline/2009/2009-MBR-45.pdf" TargetMode="External"/><Relationship Id="rId1885" Type="http://schemas.openxmlformats.org/officeDocument/2006/relationships/hyperlink" Target="https://www.idfpr.com/banks/resfin/discipline/2008/2008-MBR-25-c.pdf" TargetMode="External"/><Relationship Id="rId603" Type="http://schemas.openxmlformats.org/officeDocument/2006/relationships/hyperlink" Target="https://www.idfpr.com/banks/resfin/discipline/2008/2008-MBR-97.pdf" TargetMode="External"/><Relationship Id="rId810" Type="http://schemas.openxmlformats.org/officeDocument/2006/relationships/hyperlink" Target="https://www.idfpr.com/banks/resfin/discipline/2009/2009-MBR-132.pdf" TargetMode="External"/><Relationship Id="rId908" Type="http://schemas.openxmlformats.org/officeDocument/2006/relationships/hyperlink" Target="https://www.idfpr.com/banks/resfin/discipline/2009/2009-MBR-226.pdf" TargetMode="External"/><Relationship Id="rId1233" Type="http://schemas.openxmlformats.org/officeDocument/2006/relationships/hyperlink" Target="https://www.idfpr.com/banks/resfin/discipline/2010/2010-MBR-119.pdf" TargetMode="External"/><Relationship Id="rId1440" Type="http://schemas.openxmlformats.org/officeDocument/2006/relationships/hyperlink" Target="https://www.idfpr.com/banks/resfin/discipline/2009/2009-MBR-278.pdf" TargetMode="External"/><Relationship Id="rId1538" Type="http://schemas.openxmlformats.org/officeDocument/2006/relationships/hyperlink" Target="https://www.idfpr.com/banks/resfin/discipline/2009/2009-MBR-184.pdf" TargetMode="External"/><Relationship Id="rId1300" Type="http://schemas.openxmlformats.org/officeDocument/2006/relationships/hyperlink" Target="https://www.idfpr.com/banks/resfin/discipline/2010/2010-MBR-72.pdf" TargetMode="External"/><Relationship Id="rId1745" Type="http://schemas.openxmlformats.org/officeDocument/2006/relationships/hyperlink" Target="https://www.idfpr.com/banks/resfin/discipline/2008/2008-MBR-138.pdf" TargetMode="External"/><Relationship Id="rId1952" Type="http://schemas.openxmlformats.org/officeDocument/2006/relationships/hyperlink" Target="https://www.idfpr.com/banks/resfin/discipline/2007/2007-MBR-148-Order6484.pdf" TargetMode="External"/><Relationship Id="rId37" Type="http://schemas.openxmlformats.org/officeDocument/2006/relationships/hyperlink" Target="https://www.idfpr.com/banks/resfin/discipline/2004/2004BRF-12-ORDER6642.pdf" TargetMode="External"/><Relationship Id="rId1605" Type="http://schemas.openxmlformats.org/officeDocument/2006/relationships/hyperlink" Target="https://www.idfpr.com/banks/resfin/discipline/2009/2009-MBR-116.pdf" TargetMode="External"/><Relationship Id="rId1812" Type="http://schemas.openxmlformats.org/officeDocument/2006/relationships/hyperlink" Target="https://www.idfpr.com/banks/resfin/discipline/2008/2008-MBR-84.pdf" TargetMode="External"/><Relationship Id="rId186" Type="http://schemas.openxmlformats.org/officeDocument/2006/relationships/hyperlink" Target="https://www.idfpr.com/banks/resfin/discipline/2006/2006-MBR-06-Order6759038.pdf" TargetMode="External"/><Relationship Id="rId393" Type="http://schemas.openxmlformats.org/officeDocument/2006/relationships/hyperlink" Target="https://www.idfpr.com/banks/resfin/discipline/2007/2007-MBR-120-c.pdf" TargetMode="External"/><Relationship Id="rId2074" Type="http://schemas.openxmlformats.org/officeDocument/2006/relationships/hyperlink" Target="https://www.idfpr.com/banks/resfin/discipline/2007/2007-MBR-59-Order7035.pdf" TargetMode="External"/><Relationship Id="rId253" Type="http://schemas.openxmlformats.org/officeDocument/2006/relationships/hyperlink" Target="https://www.idfpr.com/banks/resfin/discipline/2007/2006-MBR-09-Order6760098.pdf" TargetMode="External"/><Relationship Id="rId460" Type="http://schemas.openxmlformats.org/officeDocument/2006/relationships/hyperlink" Target="https://www.idfpr.com/banks/resfin/discipline/2007/2007-MBR-155-c-Order6759805.pdf" TargetMode="External"/><Relationship Id="rId698" Type="http://schemas.openxmlformats.org/officeDocument/2006/relationships/hyperlink" Target="https://www.idfpr.com/banks/resfin/discipline/2009/2009-MBR-25.pdf" TargetMode="External"/><Relationship Id="rId1090" Type="http://schemas.openxmlformats.org/officeDocument/2006/relationships/hyperlink" Target="https://www.idfpr.com/banks/resfin/discipline/2010/2010-MBR-69.pdf" TargetMode="External"/><Relationship Id="rId2141" Type="http://schemas.openxmlformats.org/officeDocument/2006/relationships/hyperlink" Target="https://www.idfpr.com/banks/resfin/discipline/2007/2007-MBR-02-Order6668.pdf" TargetMode="External"/><Relationship Id="rId113" Type="http://schemas.openxmlformats.org/officeDocument/2006/relationships/hyperlink" Target="https://www.idfpr.com/banks/resfin/discipline/2004/2004MBR-125-Order5423.pdf" TargetMode="External"/><Relationship Id="rId320" Type="http://schemas.openxmlformats.org/officeDocument/2006/relationships/hyperlink" Target="https://www.idfpr.com/banks/resfin/discipline/2007/2007-MBR-58-Order6759169.pdf" TargetMode="External"/><Relationship Id="rId558" Type="http://schemas.openxmlformats.org/officeDocument/2006/relationships/hyperlink" Target="https://www.idfpr.com/banks/resfin/discipline/2008/2008-MBR-65.pdf" TargetMode="External"/><Relationship Id="rId765" Type="http://schemas.openxmlformats.org/officeDocument/2006/relationships/hyperlink" Target="https://www.idfpr.com/banks/resfin/discipline/2009/2009-MBR-88.pdf" TargetMode="External"/><Relationship Id="rId972" Type="http://schemas.openxmlformats.org/officeDocument/2006/relationships/hyperlink" Target="https://www.idfpr.com/banks/resfin/discipline/2009/2009-MBR-283.pdf" TargetMode="External"/><Relationship Id="rId1188" Type="http://schemas.openxmlformats.org/officeDocument/2006/relationships/hyperlink" Target="https://www.idfpr.com/banks/resfin/discipline/2010/2010-MBR-CD13-b.pdf" TargetMode="External"/><Relationship Id="rId1395" Type="http://schemas.openxmlformats.org/officeDocument/2006/relationships/hyperlink" Target="https://www.idfpr.com/banks/resfin/discipline/2010/2010-MBR-02.pdf" TargetMode="External"/><Relationship Id="rId2001" Type="http://schemas.openxmlformats.org/officeDocument/2006/relationships/hyperlink" Target="https://www.idfpr.com/banks/resfin/discipline/2007/2007-MBR-121-b-Order6607.pdf" TargetMode="External"/><Relationship Id="rId418" Type="http://schemas.openxmlformats.org/officeDocument/2006/relationships/hyperlink" Target="https://www.idfpr.com/banks/resfin/discipline/2007/2007-MBR-129-c.pdf" TargetMode="External"/><Relationship Id="rId625" Type="http://schemas.openxmlformats.org/officeDocument/2006/relationships/hyperlink" Target="https://www.idfpr.com/banks/resfin/discipline/2008/2008-MBR-116-b.pdf" TargetMode="External"/><Relationship Id="rId832" Type="http://schemas.openxmlformats.org/officeDocument/2006/relationships/hyperlink" Target="https://www.idfpr.com/banks/resfin/discipline/2009/2009-MBR-153.pdf" TargetMode="External"/><Relationship Id="rId1048" Type="http://schemas.openxmlformats.org/officeDocument/2006/relationships/hyperlink" Target="https://www.idfpr.com/banks/resfin/discipline/2010/2010-MBR-33.pdf" TargetMode="External"/><Relationship Id="rId1255" Type="http://schemas.openxmlformats.org/officeDocument/2006/relationships/hyperlink" Target="https://www.idfpr.com/banks/resfin/discipline/2010/2010-MBR-107.pdf" TargetMode="External"/><Relationship Id="rId1462" Type="http://schemas.openxmlformats.org/officeDocument/2006/relationships/hyperlink" Target="https://www.idfpr.com/banks/resfin/discipline/2009/2009-MBR-259.pdf" TargetMode="External"/><Relationship Id="rId1115" Type="http://schemas.openxmlformats.org/officeDocument/2006/relationships/hyperlink" Target="https://www.idfpr.com/banks/resfin/discipline/2010/2010-MBR-92.pdf" TargetMode="External"/><Relationship Id="rId1322" Type="http://schemas.openxmlformats.org/officeDocument/2006/relationships/hyperlink" Target="https://www.idfpr.com/banks/resfin/discipline/2010/2010-MBR-55.pdf" TargetMode="External"/><Relationship Id="rId1767" Type="http://schemas.openxmlformats.org/officeDocument/2006/relationships/hyperlink" Target="https://www.idfpr.com/banks/resfin/discipline/2008/2008-MBR-120.pdf" TargetMode="External"/><Relationship Id="rId1974" Type="http://schemas.openxmlformats.org/officeDocument/2006/relationships/hyperlink" Target="https://www.idfpr.com/banks/resfin/discipline/2007/2007-MBR-130-c.pdf" TargetMode="External"/><Relationship Id="rId59" Type="http://schemas.openxmlformats.org/officeDocument/2006/relationships/hyperlink" Target="https://www.idfpr.com/banks/resfin/discipline/2004/2004BRF-57-ORDERSUSPENDING6098.pdf" TargetMode="External"/><Relationship Id="rId1627" Type="http://schemas.openxmlformats.org/officeDocument/2006/relationships/hyperlink" Target="https://www.idfpr.com/banks/resfin/discipline/2009/2009-MBR-95.pdf" TargetMode="External"/><Relationship Id="rId1834" Type="http://schemas.openxmlformats.org/officeDocument/2006/relationships/hyperlink" Target="https://www.idfpr.com/banks/resfin/discipline/2008/2008-MBR-69-c.pdf" TargetMode="External"/><Relationship Id="rId2096" Type="http://schemas.openxmlformats.org/officeDocument/2006/relationships/hyperlink" Target="https://www.idfpr.com/banks/resfin/discipline/2007/2007-MBR-38-b.pdf" TargetMode="External"/><Relationship Id="rId1901" Type="http://schemas.openxmlformats.org/officeDocument/2006/relationships/hyperlink" Target="https://www.idfpr.com/banks/resfin/discipline/2008/2008-MBR-18-c.pdf" TargetMode="External"/><Relationship Id="rId275" Type="http://schemas.openxmlformats.org/officeDocument/2006/relationships/hyperlink" Target="https://www.idfpr.com/banks/resfin/discipline/2007/2007-MBR-21-Order5585.pdf" TargetMode="External"/><Relationship Id="rId482" Type="http://schemas.openxmlformats.org/officeDocument/2006/relationships/hyperlink" Target="https://www.idfpr.com/banks/resfin/discipline/2008/2008-MBR-07-c.pdf" TargetMode="External"/><Relationship Id="rId2163" Type="http://schemas.openxmlformats.org/officeDocument/2006/relationships/hyperlink" Target="https://www.idfpr.com/banks/resfin/discipline/2006/2006-MBR-41-Order6302_1.pdf" TargetMode="External"/><Relationship Id="rId135" Type="http://schemas.openxmlformats.org/officeDocument/2006/relationships/hyperlink" Target="https://www.idfpr.com/banks/resfin/discipline/2005/2005-MBR-13-Order5843.pdf" TargetMode="External"/><Relationship Id="rId342" Type="http://schemas.openxmlformats.org/officeDocument/2006/relationships/hyperlink" Target="https://www.idfpr.com/banks/resfin/discipline/2007/2007-MBR-78-Order6759884.pdf" TargetMode="External"/><Relationship Id="rId787" Type="http://schemas.openxmlformats.org/officeDocument/2006/relationships/hyperlink" Target="https://www.idfpr.com/banks/resfin/discipline/2009/2009-MBR-109.pdf" TargetMode="External"/><Relationship Id="rId994" Type="http://schemas.openxmlformats.org/officeDocument/2006/relationships/hyperlink" Target="https://www.idfpr.com/banks/resfin/discipline/2009/2009-MBR-300.pdf" TargetMode="External"/><Relationship Id="rId2023" Type="http://schemas.openxmlformats.org/officeDocument/2006/relationships/hyperlink" Target="https://www.idfpr.com/banks/resfin/discipline/2007/2007-MBR-107-Order4150.pdf" TargetMode="External"/><Relationship Id="rId202" Type="http://schemas.openxmlformats.org/officeDocument/2006/relationships/hyperlink" Target="https://www.idfpr.com/banks/resfin/discipline/2006/2006-MBR-19-Order5947.pdf" TargetMode="External"/><Relationship Id="rId647" Type="http://schemas.openxmlformats.org/officeDocument/2006/relationships/hyperlink" Target="https://www.idfpr.com/banks/resfin/discipline/2008/2008-MBR-136.pdf" TargetMode="External"/><Relationship Id="rId854" Type="http://schemas.openxmlformats.org/officeDocument/2006/relationships/hyperlink" Target="https://www.idfpr.com/banks/resfin/discipline/2009/2009-MBR-175.pdf" TargetMode="External"/><Relationship Id="rId1277" Type="http://schemas.openxmlformats.org/officeDocument/2006/relationships/hyperlink" Target="https://www.idfpr.com/banks/resfin/discipline/2010/2010-MBR-93.pdf" TargetMode="External"/><Relationship Id="rId1484" Type="http://schemas.openxmlformats.org/officeDocument/2006/relationships/hyperlink" Target="https://www.idfpr.com/banks/resfin/discipline/2009/2009-MBR-238.pdf" TargetMode="External"/><Relationship Id="rId1691" Type="http://schemas.openxmlformats.org/officeDocument/2006/relationships/hyperlink" Target="https://www.idfpr.com/banks/resfin/discipline/2009/2009-MBR-32.pdf" TargetMode="External"/><Relationship Id="rId507" Type="http://schemas.openxmlformats.org/officeDocument/2006/relationships/hyperlink" Target="https://www.idfpr.com/banks/resfin/discipline/2008/2008-MBR-22-c.pdf" TargetMode="External"/><Relationship Id="rId714" Type="http://schemas.openxmlformats.org/officeDocument/2006/relationships/hyperlink" Target="https://www.idfpr.com/banks/resfin/discipline/2009/2009-MBR-41.pdf" TargetMode="External"/><Relationship Id="rId921" Type="http://schemas.openxmlformats.org/officeDocument/2006/relationships/hyperlink" Target="https://www.idfpr.com/banks/resfin/discipline/2009/2009-MBR-238.pdf" TargetMode="External"/><Relationship Id="rId1137" Type="http://schemas.openxmlformats.org/officeDocument/2006/relationships/hyperlink" Target="https://www.idfpr.com/banks/resfin/discipline/2010/2010-MBR-110-b.pdf" TargetMode="External"/><Relationship Id="rId1344" Type="http://schemas.openxmlformats.org/officeDocument/2006/relationships/hyperlink" Target="https://www.idfpr.com/banks/resfin/discipline/2010/2010-MBR-38.pdf" TargetMode="External"/><Relationship Id="rId1551" Type="http://schemas.openxmlformats.org/officeDocument/2006/relationships/hyperlink" Target="https://www.idfpr.com/banks/resfin/discipline/2009/2009-MBR-171.pdf" TargetMode="External"/><Relationship Id="rId1789" Type="http://schemas.openxmlformats.org/officeDocument/2006/relationships/hyperlink" Target="https://www.idfpr.com/banks/resfin/discipline/2008/2008-MBR-103.pdf" TargetMode="External"/><Relationship Id="rId1996" Type="http://schemas.openxmlformats.org/officeDocument/2006/relationships/hyperlink" Target="https://www.idfpr.com/banks/resfin/discipline/2007/2007-MBR-123-b-Order6499.pdf" TargetMode="External"/><Relationship Id="rId50" Type="http://schemas.openxmlformats.org/officeDocument/2006/relationships/hyperlink" Target="https://www.idfpr.com/banks/resfin/discipline/2004/2004BRF-30-ORDER6598.pdf" TargetMode="External"/><Relationship Id="rId1204" Type="http://schemas.openxmlformats.org/officeDocument/2006/relationships/hyperlink" Target="https://www.idfpr.com/banks/resfin/discipline/2010/2010-MBR-CD7.pdf" TargetMode="External"/><Relationship Id="rId1411" Type="http://schemas.openxmlformats.org/officeDocument/2006/relationships/hyperlink" Target="https://www.idfpr.com/banks/resfin/discipline/2009/2009-MBR-CD1.pdf" TargetMode="External"/><Relationship Id="rId1649" Type="http://schemas.openxmlformats.org/officeDocument/2006/relationships/hyperlink" Target="https://www.idfpr.com/banks/resfin/discipline/2009/2009-MBR-74.pdf" TargetMode="External"/><Relationship Id="rId1856" Type="http://schemas.openxmlformats.org/officeDocument/2006/relationships/hyperlink" Target="https://www.idfpr.com/banks/resfin/discipline/2008/2008-MBR-49.pdf" TargetMode="External"/><Relationship Id="rId1509" Type="http://schemas.openxmlformats.org/officeDocument/2006/relationships/hyperlink" Target="https://www.idfpr.com/banks/resfin/discipline/2009/2009-MBR-214.pdf" TargetMode="External"/><Relationship Id="rId1716" Type="http://schemas.openxmlformats.org/officeDocument/2006/relationships/hyperlink" Target="https://www.idfpr.com/banks/resfin/discipline/2009/2009-MBR-09.pdf" TargetMode="External"/><Relationship Id="rId1923" Type="http://schemas.openxmlformats.org/officeDocument/2006/relationships/hyperlink" Target="https://www.idfpr.com/banks/resfin/discipline/2008/2008-MBR-02-Order4433.pdf" TargetMode="External"/><Relationship Id="rId297" Type="http://schemas.openxmlformats.org/officeDocument/2006/relationships/hyperlink" Target="https://www.idfpr.com/banks/resfin/discipline/2007/2007-MBR-36-Order6759100.pdf" TargetMode="External"/><Relationship Id="rId2185" Type="http://schemas.openxmlformats.org/officeDocument/2006/relationships/hyperlink" Target="https://www.idfpr.com/banks/resfin/discipline/2006/2006-MBR-20-Order6232.pdf" TargetMode="External"/><Relationship Id="rId157" Type="http://schemas.openxmlformats.org/officeDocument/2006/relationships/hyperlink" Target="https://www.idfpr.com/banks/resfin/discipline/2005/2005-MBR-33-Order5364.pdf" TargetMode="External"/><Relationship Id="rId364" Type="http://schemas.openxmlformats.org/officeDocument/2006/relationships/hyperlink" Target="https://www.idfpr.com/banks/resfin/discipline/2007/2007-MBR-99-Order4241.pdf" TargetMode="External"/><Relationship Id="rId2045" Type="http://schemas.openxmlformats.org/officeDocument/2006/relationships/hyperlink" Target="https://www.idfpr.com/banks/resfin/discipline/2007/2007-MBR-85-Order5913.pdf" TargetMode="External"/><Relationship Id="rId571" Type="http://schemas.openxmlformats.org/officeDocument/2006/relationships/hyperlink" Target="https://www.idfpr.com/banks/resfin/discipline/2008/2008-MBR-74.pdf" TargetMode="External"/><Relationship Id="rId669" Type="http://schemas.openxmlformats.org/officeDocument/2006/relationships/hyperlink" Target="https://www.idfpr.com/banks/resfin/discipline/2008/2008-MBR-153.pdf" TargetMode="External"/><Relationship Id="rId876" Type="http://schemas.openxmlformats.org/officeDocument/2006/relationships/hyperlink" Target="https://www.idfpr.com/banks/resfin/discipline/2009/2009-MBR-195.pdf" TargetMode="External"/><Relationship Id="rId1299" Type="http://schemas.openxmlformats.org/officeDocument/2006/relationships/hyperlink" Target="https://www.idfpr.com/banks/resfin/discipline/2010/2010-MBR-73.pdf" TargetMode="External"/><Relationship Id="rId224" Type="http://schemas.openxmlformats.org/officeDocument/2006/relationships/hyperlink" Target="https://www.idfpr.com/banks/resfin/discipline/2006/2006-MBR-35-Order5947b.pdf" TargetMode="External"/><Relationship Id="rId431" Type="http://schemas.openxmlformats.org/officeDocument/2006/relationships/hyperlink" Target="https://www.idfpr.com/banks/resfin/discipline/2007/2007-MBR-138-Order6760072.pdf" TargetMode="External"/><Relationship Id="rId529" Type="http://schemas.openxmlformats.org/officeDocument/2006/relationships/hyperlink" Target="https://www.idfpr.com/banks/resfin/discipline/2008/2008-MBR-36-b.pdf" TargetMode="External"/><Relationship Id="rId736" Type="http://schemas.openxmlformats.org/officeDocument/2006/relationships/hyperlink" Target="https://www.idfpr.com/banks/resfin/discipline/2009/2009-MBR-63.pdf" TargetMode="External"/><Relationship Id="rId1061" Type="http://schemas.openxmlformats.org/officeDocument/2006/relationships/hyperlink" Target="https://www.idfpr.com/banks/resfin/discipline/2010/2010-MBR-45.pdf" TargetMode="External"/><Relationship Id="rId1159" Type="http://schemas.openxmlformats.org/officeDocument/2006/relationships/hyperlink" Target="https://www.idfpr.com/banks/resfin/discipline/2010/2010-MBR-CD5.pdf" TargetMode="External"/><Relationship Id="rId1366" Type="http://schemas.openxmlformats.org/officeDocument/2006/relationships/hyperlink" Target="https://www.idfpr.com/banks/resfin/discipline/2010/2010-MBR-23.pdf" TargetMode="External"/><Relationship Id="rId2112" Type="http://schemas.openxmlformats.org/officeDocument/2006/relationships/hyperlink" Target="https://www.idfpr.com/banks/resfin/discipline/2007/2007-MBR-26-Order6759101.pdf" TargetMode="External"/><Relationship Id="rId943" Type="http://schemas.openxmlformats.org/officeDocument/2006/relationships/hyperlink" Target="https://www.idfpr.com/banks/resfin/discipline/2009/2009-MBR-259.pdf" TargetMode="External"/><Relationship Id="rId1019" Type="http://schemas.openxmlformats.org/officeDocument/2006/relationships/hyperlink" Target="https://www.idfpr.com/banks/resfin/discipline/2010/2010-MBR-10.pdf" TargetMode="External"/><Relationship Id="rId1573" Type="http://schemas.openxmlformats.org/officeDocument/2006/relationships/hyperlink" Target="https://www.idfpr.com/banks/resfin/discipline/2009/2009-MBR-149.pdf" TargetMode="External"/><Relationship Id="rId1780" Type="http://schemas.openxmlformats.org/officeDocument/2006/relationships/hyperlink" Target="https://www.idfpr.com/banks/resfin/discipline/2008/2008-MBR-111-b.pdf" TargetMode="External"/><Relationship Id="rId1878" Type="http://schemas.openxmlformats.org/officeDocument/2006/relationships/hyperlink" Target="https://www.idfpr.com/banks/resfin/discipline/2008/2008-MBR-30.pdf" TargetMode="External"/><Relationship Id="rId72" Type="http://schemas.openxmlformats.org/officeDocument/2006/relationships/hyperlink" Target="https://www.idfpr.com/banks/resfin/discipline/2004/2004BRF-41-Order5246.pdf" TargetMode="External"/><Relationship Id="rId803" Type="http://schemas.openxmlformats.org/officeDocument/2006/relationships/hyperlink" Target="https://www.idfpr.com/banks/resfin/discipline/2009/2009-MBR-125.pdf" TargetMode="External"/><Relationship Id="rId1226" Type="http://schemas.openxmlformats.org/officeDocument/2006/relationships/hyperlink" Target="https://www.idfpr.com/banks/resfin/discipline/2010/2010-MBR-123.pdf" TargetMode="External"/><Relationship Id="rId1433" Type="http://schemas.openxmlformats.org/officeDocument/2006/relationships/hyperlink" Target="https://www.idfpr.com/banks/resfin/discipline/2009/2009-MBR-285.pdf" TargetMode="External"/><Relationship Id="rId1640" Type="http://schemas.openxmlformats.org/officeDocument/2006/relationships/hyperlink" Target="https://www.idfpr.com/banks/resfin/discipline/2009/2009-MBR-82.pdf" TargetMode="External"/><Relationship Id="rId1738" Type="http://schemas.openxmlformats.org/officeDocument/2006/relationships/hyperlink" Target="https://www.idfpr.com/banks/resfin/discipline/2008/2008-MBR-144-b.pdf" TargetMode="External"/><Relationship Id="rId1500" Type="http://schemas.openxmlformats.org/officeDocument/2006/relationships/hyperlink" Target="https://www.idfpr.com/banks/resfin/discipline/2009/2009-MBR-223.pdf" TargetMode="External"/><Relationship Id="rId1945" Type="http://schemas.openxmlformats.org/officeDocument/2006/relationships/hyperlink" Target="https://www.idfpr.com/banks/resfin/discipline/2007/2007-MBR-152-Order4257.pdf" TargetMode="External"/><Relationship Id="rId1805" Type="http://schemas.openxmlformats.org/officeDocument/2006/relationships/hyperlink" Target="https://www.idfpr.com/banks/resfin/discipline/2008/2008-MBR-88-b.pdf" TargetMode="External"/><Relationship Id="rId179" Type="http://schemas.openxmlformats.org/officeDocument/2006/relationships/hyperlink" Target="https://www.idfpr.com/banks/resfin/discipline/2005/2005-MBR-48-Order6676.pdf" TargetMode="External"/><Relationship Id="rId386" Type="http://schemas.openxmlformats.org/officeDocument/2006/relationships/hyperlink" Target="https://www.idfpr.com/banks/resfin/discipline/2007/2007-MBR-118-b-Order6759764.pdf" TargetMode="External"/><Relationship Id="rId593" Type="http://schemas.openxmlformats.org/officeDocument/2006/relationships/hyperlink" Target="https://www.idfpr.com/banks/resfin/discipline/2008/2008-MBR-88-b.pdf" TargetMode="External"/><Relationship Id="rId2067" Type="http://schemas.openxmlformats.org/officeDocument/2006/relationships/hyperlink" Target="https://www.idfpr.com/banks/resfin/discipline/2007/2007-MBR-65-b.pdf" TargetMode="External"/><Relationship Id="rId246" Type="http://schemas.openxmlformats.org/officeDocument/2006/relationships/hyperlink" Target="https://www.idfpr.com/banks/resfin/discipline/2007/2007-MBR-01-Order5409.pdf" TargetMode="External"/><Relationship Id="rId453" Type="http://schemas.openxmlformats.org/officeDocument/2006/relationships/hyperlink" Target="https://www.idfpr.com/banks/resfin/discipline/2007/2007-MBR-152-c.pdf" TargetMode="External"/><Relationship Id="rId660" Type="http://schemas.openxmlformats.org/officeDocument/2006/relationships/hyperlink" Target="https://www.idfpr.com/banks/resfin/discipline/2008/2008-MBR-145-b.pdf" TargetMode="External"/><Relationship Id="rId898" Type="http://schemas.openxmlformats.org/officeDocument/2006/relationships/hyperlink" Target="https://www.idfpr.com/banks/resfin/discipline/2009/2009-MBR-216.pdf" TargetMode="External"/><Relationship Id="rId1083" Type="http://schemas.openxmlformats.org/officeDocument/2006/relationships/hyperlink" Target="https://www.idfpr.com/banks/resfin/discipline/2010/2010-MBR-63.pdf" TargetMode="External"/><Relationship Id="rId1290" Type="http://schemas.openxmlformats.org/officeDocument/2006/relationships/hyperlink" Target="https://www.idfpr.com/banks/resfin/discipline/2010/2010-MBR-81.pdf" TargetMode="External"/><Relationship Id="rId2134" Type="http://schemas.openxmlformats.org/officeDocument/2006/relationships/hyperlink" Target="https://www.idfpr.com/banks/resfin/discipline/2007/2007-MBR-07-ConsentOrder6411.pdf" TargetMode="External"/><Relationship Id="rId106" Type="http://schemas.openxmlformats.org/officeDocument/2006/relationships/hyperlink" Target="https://www.idfpr.com/banks/resfin/discipline/2004/2004MBR-87-Order5506.pdf" TargetMode="External"/><Relationship Id="rId313" Type="http://schemas.openxmlformats.org/officeDocument/2006/relationships/hyperlink" Target="https://www.idfpr.com/banks/resfin/discipline/2007/2007-MBR-51-Order5955.pdf" TargetMode="External"/><Relationship Id="rId758" Type="http://schemas.openxmlformats.org/officeDocument/2006/relationships/hyperlink" Target="https://www.idfpr.com/banks/resfin/discipline/2009/2009-MBR-81.pdf" TargetMode="External"/><Relationship Id="rId965" Type="http://schemas.openxmlformats.org/officeDocument/2006/relationships/hyperlink" Target="https://www.idfpr.com/banks/resfin/discipline/2009/2009-MBR-277.pdf" TargetMode="External"/><Relationship Id="rId1150" Type="http://schemas.openxmlformats.org/officeDocument/2006/relationships/hyperlink" Target="https://www.idfpr.com/banks/resfin/discipline/2010/2010-MBR-122.pdf" TargetMode="External"/><Relationship Id="rId1388" Type="http://schemas.openxmlformats.org/officeDocument/2006/relationships/hyperlink" Target="https://www.idfpr.com/banks/resfin/discipline/2010/2010-MBR-08.pdf" TargetMode="External"/><Relationship Id="rId1595" Type="http://schemas.openxmlformats.org/officeDocument/2006/relationships/hyperlink" Target="https://www.idfpr.com/banks/resfin/discipline/2009/2009-MBR-126.pdf" TargetMode="External"/><Relationship Id="rId94" Type="http://schemas.openxmlformats.org/officeDocument/2006/relationships/hyperlink" Target="https://www.idfpr.com/banks/resfin/discipline/2004/2004BRF-65-ORDER6263.pdf" TargetMode="External"/><Relationship Id="rId520" Type="http://schemas.openxmlformats.org/officeDocument/2006/relationships/hyperlink" Target="https://www.idfpr.com/banks/resfin/discipline/2008/2008-MBR-30.pdf" TargetMode="External"/><Relationship Id="rId618" Type="http://schemas.openxmlformats.org/officeDocument/2006/relationships/hyperlink" Target="https://www.idfpr.com/banks/resfin/discipline/2008/2008-MBR-111-b.pdf" TargetMode="External"/><Relationship Id="rId825" Type="http://schemas.openxmlformats.org/officeDocument/2006/relationships/hyperlink" Target="https://www.idfpr.com/banks/resfin/discipline/2009/2009-MBR-146.pdf" TargetMode="External"/><Relationship Id="rId1248" Type="http://schemas.openxmlformats.org/officeDocument/2006/relationships/hyperlink" Target="https://www.idfpr.com/banks/resfin/discipline/2010/2010-MBR-110-b.pdf" TargetMode="External"/><Relationship Id="rId1455" Type="http://schemas.openxmlformats.org/officeDocument/2006/relationships/hyperlink" Target="https://www.idfpr.com/banks/resfin/discipline/2009/2009-MBR-261.pdf" TargetMode="External"/><Relationship Id="rId1662" Type="http://schemas.openxmlformats.org/officeDocument/2006/relationships/hyperlink" Target="https://www.idfpr.com/banks/resfin/discipline/2009/2009-MBR-61.pdf" TargetMode="External"/><Relationship Id="rId2201" Type="http://schemas.openxmlformats.org/officeDocument/2006/relationships/hyperlink" Target="https://www.idfpr.com/banks/resfin/discipline/2006/2006-MBR-07-Order6117.pdf" TargetMode="External"/><Relationship Id="rId1010" Type="http://schemas.openxmlformats.org/officeDocument/2006/relationships/hyperlink" Target="https://www.idfpr.com/banks/resfin/discipline/2010/2010-MBR-04.pdf" TargetMode="External"/><Relationship Id="rId1108" Type="http://schemas.openxmlformats.org/officeDocument/2006/relationships/hyperlink" Target="https://www.idfpr.com/banks/resfin/discipline/2010/2010-MBR-85.pdf" TargetMode="External"/><Relationship Id="rId1315" Type="http://schemas.openxmlformats.org/officeDocument/2006/relationships/hyperlink" Target="https://www.idfpr.com/banks/resfin/discipline/2010/2010-MBR-60.pdf" TargetMode="External"/><Relationship Id="rId1967" Type="http://schemas.openxmlformats.org/officeDocument/2006/relationships/hyperlink" Target="https://www.idfpr.com/banks/resfin/discipline/2007/2007-MBR-135-Order6593.pdf" TargetMode="External"/><Relationship Id="rId1522" Type="http://schemas.openxmlformats.org/officeDocument/2006/relationships/hyperlink" Target="https://www.idfpr.com/banks/resfin/discipline/2009/2009-MBR-200.pdf" TargetMode="External"/><Relationship Id="rId21" Type="http://schemas.openxmlformats.org/officeDocument/2006/relationships/hyperlink" Target="https://www.idfpr.com/banks/resfin/discipline/2004/6462_FINE_4_ADV.pdf" TargetMode="External"/><Relationship Id="rId2089" Type="http://schemas.openxmlformats.org/officeDocument/2006/relationships/hyperlink" Target="https://www.idfpr.com/banks/resfin/discipline/2007/2007-MBR-44-Order5747.pdf" TargetMode="External"/><Relationship Id="rId268" Type="http://schemas.openxmlformats.org/officeDocument/2006/relationships/hyperlink" Target="https://www.idfpr.com/banks/resfin/discipline/2007/2007-MBR-16-c.pdf" TargetMode="External"/><Relationship Id="rId475" Type="http://schemas.openxmlformats.org/officeDocument/2006/relationships/hyperlink" Target="https://www.idfpr.com/banks/resfin/discipline/2008/2008-MBR-04-Order4644.pdf" TargetMode="External"/><Relationship Id="rId682" Type="http://schemas.openxmlformats.org/officeDocument/2006/relationships/hyperlink" Target="https://www.idfpr.com/banks/resfin/discipline/2009/2009-MBR-10.pdf" TargetMode="External"/><Relationship Id="rId2156" Type="http://schemas.openxmlformats.org/officeDocument/2006/relationships/hyperlink" Target="https://www.idfpr.com/banks/resfin/discipline/2006/2006-MBR-48-Order4485.pdf" TargetMode="External"/><Relationship Id="rId128" Type="http://schemas.openxmlformats.org/officeDocument/2006/relationships/hyperlink" Target="https://www.idfpr.com/banks/resfin/discipline/2005/2005MBR-06-Order2028.pdf" TargetMode="External"/><Relationship Id="rId335" Type="http://schemas.openxmlformats.org/officeDocument/2006/relationships/hyperlink" Target="https://www.idfpr.com/banks/resfin/discipline/2007/2007-MBR-71-Order4006.pdf" TargetMode="External"/><Relationship Id="rId542" Type="http://schemas.openxmlformats.org/officeDocument/2006/relationships/hyperlink" Target="https://www.idfpr.com/banks/resfin/discipline/2008/2008-MBR-49.pdf" TargetMode="External"/><Relationship Id="rId1172" Type="http://schemas.openxmlformats.org/officeDocument/2006/relationships/hyperlink" Target="https://www.idfpr.com/banks/resfin/discipline/2010/2010-MBR-CD12-b.pdf" TargetMode="External"/><Relationship Id="rId2016" Type="http://schemas.openxmlformats.org/officeDocument/2006/relationships/hyperlink" Target="https://www.idfpr.com/banks/resfin/discipline/2007/2007-MBR-114-Order6759068.pdf" TargetMode="External"/><Relationship Id="rId402" Type="http://schemas.openxmlformats.org/officeDocument/2006/relationships/hyperlink" Target="https://www.idfpr.com/banks/resfin/discipline/2007/2007-MBR-124-Order6133.pdf" TargetMode="External"/><Relationship Id="rId1032" Type="http://schemas.openxmlformats.org/officeDocument/2006/relationships/hyperlink" Target="https://www.idfpr.com/banks/resfin/discipline/2010/2010-MBR-20.pdf" TargetMode="External"/><Relationship Id="rId1989" Type="http://schemas.openxmlformats.org/officeDocument/2006/relationships/hyperlink" Target="https://www.idfpr.com/banks/resfin/discipline/2007/2007-MBR-125-c-Order5731.pdf" TargetMode="External"/><Relationship Id="rId1849" Type="http://schemas.openxmlformats.org/officeDocument/2006/relationships/hyperlink" Target="https://www.idfpr.com/banks/resfin/discipline/2008/2008-MBR-56.pdf" TargetMode="External"/><Relationship Id="rId192" Type="http://schemas.openxmlformats.org/officeDocument/2006/relationships/hyperlink" Target="https://www.idfpr.com/banks/resfin/discipline/2006/2006-MBR-09-Order508.pdf" TargetMode="External"/><Relationship Id="rId1709" Type="http://schemas.openxmlformats.org/officeDocument/2006/relationships/hyperlink" Target="https://www.idfpr.com/banks/resfin/discipline/2009/2009-MBR-15.pdf" TargetMode="External"/><Relationship Id="rId1916" Type="http://schemas.openxmlformats.org/officeDocument/2006/relationships/hyperlink" Target="https://www.idfpr.com/banks/resfin/discipline/2008/2008-MBR-07.pdf" TargetMode="External"/><Relationship Id="rId2080" Type="http://schemas.openxmlformats.org/officeDocument/2006/relationships/hyperlink" Target="https://www.idfpr.com/banks/resfin/discipline/2007/2007-MBR-53-Order6682.pdf" TargetMode="External"/><Relationship Id="rId869" Type="http://schemas.openxmlformats.org/officeDocument/2006/relationships/hyperlink" Target="https://www.idfpr.com/banks/resfin/discipline/2009/2009-MBR-188.pdf" TargetMode="External"/><Relationship Id="rId1499" Type="http://schemas.openxmlformats.org/officeDocument/2006/relationships/hyperlink" Target="https://www.idfpr.com/banks/resfin/discipline/2009/2009-MBR-224.pdf" TargetMode="External"/><Relationship Id="rId729" Type="http://schemas.openxmlformats.org/officeDocument/2006/relationships/hyperlink" Target="https://www.idfpr.com/banks/resfin/discipline/2009/2009-MBR-56.pdf" TargetMode="External"/><Relationship Id="rId1359" Type="http://schemas.openxmlformats.org/officeDocument/2006/relationships/hyperlink" Target="https://www.idfpr.com/banks/resfin/discipline/2010/2010-MBR-28.pdf" TargetMode="External"/><Relationship Id="rId936" Type="http://schemas.openxmlformats.org/officeDocument/2006/relationships/hyperlink" Target="https://www.idfpr.com/banks/resfin/discipline/2009/2009-MBR-252.pdf" TargetMode="External"/><Relationship Id="rId1219" Type="http://schemas.openxmlformats.org/officeDocument/2006/relationships/hyperlink" Target="https://www.idfpr.com/banks/resfin/discipline/2010/2010-MBR-126.pdf" TargetMode="External"/><Relationship Id="rId1566" Type="http://schemas.openxmlformats.org/officeDocument/2006/relationships/hyperlink" Target="https://www.idfpr.com/banks/resfin/discipline/2009/2009-MBR-156.pdf" TargetMode="External"/><Relationship Id="rId1773" Type="http://schemas.openxmlformats.org/officeDocument/2006/relationships/hyperlink" Target="https://www.idfpr.com/banks/resfin/discipline/2008/2008-MBR-115.pdf" TargetMode="External"/><Relationship Id="rId1980" Type="http://schemas.openxmlformats.org/officeDocument/2006/relationships/hyperlink" Target="https://www.idfpr.com/banks/resfin/discipline/2007/2007-MBR-128-c.pdf" TargetMode="External"/><Relationship Id="rId65" Type="http://schemas.openxmlformats.org/officeDocument/2006/relationships/hyperlink" Target="https://www.idfpr.com/banks/resfin/discipline/2004/2004BRF-34-Order6210.pdf" TargetMode="External"/><Relationship Id="rId1426" Type="http://schemas.openxmlformats.org/officeDocument/2006/relationships/hyperlink" Target="https://www.idfpr.com/banks/resfin/discipline/2009/2009-MBR-291.pdf" TargetMode="External"/><Relationship Id="rId1633" Type="http://schemas.openxmlformats.org/officeDocument/2006/relationships/hyperlink" Target="https://www.idfpr.com/banks/resfin/discipline/2009/2009-MBR-89.pdf" TargetMode="External"/><Relationship Id="rId1840" Type="http://schemas.openxmlformats.org/officeDocument/2006/relationships/hyperlink" Target="https://www.idfpr.com/banks/resfin/discipline/2008/2008-MBR-65.pdf" TargetMode="External"/><Relationship Id="rId1700" Type="http://schemas.openxmlformats.org/officeDocument/2006/relationships/hyperlink" Target="https://www.idfpr.com/banks/resfin/discipline/2009/2009-MBR-23.pdf" TargetMode="External"/><Relationship Id="rId379" Type="http://schemas.openxmlformats.org/officeDocument/2006/relationships/hyperlink" Target="https://www.idfpr.com/banks/resfin/discipline/2007/2007-MBR-114-Order6759068.pdf" TargetMode="External"/><Relationship Id="rId586" Type="http://schemas.openxmlformats.org/officeDocument/2006/relationships/hyperlink" Target="https://www.idfpr.com/banks/resfin/discipline/2008/2008-MBR-84.pdf" TargetMode="External"/><Relationship Id="rId793" Type="http://schemas.openxmlformats.org/officeDocument/2006/relationships/hyperlink" Target="https://www.idfpr.com/banks/resfin/discipline/2009/2009-MBR-115.pdf" TargetMode="External"/><Relationship Id="rId239" Type="http://schemas.openxmlformats.org/officeDocument/2006/relationships/hyperlink" Target="https://www.idfpr.com/banks/resfin/discipline/2006/2006-MBR-56-Order6445.pdf" TargetMode="External"/><Relationship Id="rId446" Type="http://schemas.openxmlformats.org/officeDocument/2006/relationships/hyperlink" Target="https://www.idfpr.com/banks/resfin/discipline/2007/2007-MBR-150-b-Order919.pdf" TargetMode="External"/><Relationship Id="rId653" Type="http://schemas.openxmlformats.org/officeDocument/2006/relationships/hyperlink" Target="https://www.idfpr.com/banks/resfin/discipline/2008/2008-MBR-140.pdf" TargetMode="External"/><Relationship Id="rId1076" Type="http://schemas.openxmlformats.org/officeDocument/2006/relationships/hyperlink" Target="https://www.idfpr.com/banks/resfin/discipline/2010/2010-MBR-56-b.pdf" TargetMode="External"/><Relationship Id="rId1283" Type="http://schemas.openxmlformats.org/officeDocument/2006/relationships/hyperlink" Target="https://www.idfpr.com/banks/resfin/discipline/2010/2010-MBR-87.pdf" TargetMode="External"/><Relationship Id="rId1490" Type="http://schemas.openxmlformats.org/officeDocument/2006/relationships/hyperlink" Target="https://www.idfpr.com/banks/resfin/discipline/2009/2009-MBR-232-b.pdf" TargetMode="External"/><Relationship Id="rId2127" Type="http://schemas.openxmlformats.org/officeDocument/2006/relationships/hyperlink" Target="https://www.idfpr.com/banks/resfin/discipline/2007/2007-MBR-16-b-Order6759186.pdf" TargetMode="External"/><Relationship Id="rId306" Type="http://schemas.openxmlformats.org/officeDocument/2006/relationships/hyperlink" Target="https://www.idfpr.com/banks/resfin/discipline/2007/2007-MBR-44-Order5747.pdf" TargetMode="External"/><Relationship Id="rId860" Type="http://schemas.openxmlformats.org/officeDocument/2006/relationships/hyperlink" Target="https://www.idfpr.com/banks/resfin/discipline/2009/2009-MBR-179-b.pdf" TargetMode="External"/><Relationship Id="rId1143" Type="http://schemas.openxmlformats.org/officeDocument/2006/relationships/hyperlink" Target="https://www.idfpr.com/banks/resfin/discipline/2010/2010-MBR-116.pdf" TargetMode="External"/><Relationship Id="rId513" Type="http://schemas.openxmlformats.org/officeDocument/2006/relationships/hyperlink" Target="https://www.idfpr.com/banks/resfin/discipline/2008/2008-MBR-25-c.pdf" TargetMode="External"/><Relationship Id="rId720" Type="http://schemas.openxmlformats.org/officeDocument/2006/relationships/hyperlink" Target="https://www.idfpr.com/banks/resfin/discipline/2009/2009-MBR-47.pdf" TargetMode="External"/><Relationship Id="rId1350" Type="http://schemas.openxmlformats.org/officeDocument/2006/relationships/hyperlink" Target="https://www.idfpr.com/banks/resfin/discipline/2010/2010-MBR-33.pdf" TargetMode="External"/><Relationship Id="rId1003" Type="http://schemas.openxmlformats.org/officeDocument/2006/relationships/hyperlink" Target="https://www.idfpr.com/banks/resfin/discipline/2009/2009-MBR-CD6.pdf" TargetMode="External"/><Relationship Id="rId1210" Type="http://schemas.openxmlformats.org/officeDocument/2006/relationships/hyperlink" Target="https://www.idfpr.com/banks/resfin/discipline/2010/2010-MBR-CD5.pdf" TargetMode="External"/><Relationship Id="rId2191" Type="http://schemas.openxmlformats.org/officeDocument/2006/relationships/hyperlink" Target="https://www.idfpr.com/banks/resfin/discipline/2006/2006-MBR-14-Order6759927.pdf" TargetMode="External"/><Relationship Id="rId163" Type="http://schemas.openxmlformats.org/officeDocument/2006/relationships/hyperlink" Target="https://www.idfpr.com/banks/resfin/discipline/2005/2005-MBR-38-Order6748.pdf" TargetMode="External"/><Relationship Id="rId370" Type="http://schemas.openxmlformats.org/officeDocument/2006/relationships/hyperlink" Target="https://www.idfpr.com/banks/resfin/discipline/2007/2007-MBR-105-Order4759.pdf" TargetMode="External"/><Relationship Id="rId2051" Type="http://schemas.openxmlformats.org/officeDocument/2006/relationships/hyperlink" Target="https://www.idfpr.com/banks/resfin/discipline/2007/2007-MBR-80-Order6630.pdf" TargetMode="External"/><Relationship Id="rId230" Type="http://schemas.openxmlformats.org/officeDocument/2006/relationships/hyperlink" Target="https://www.idfpr.com/banks/resfin/discipline/2006/2006-MBR-46-Order3209.pdf" TargetMode="External"/><Relationship Id="rId1677" Type="http://schemas.openxmlformats.org/officeDocument/2006/relationships/hyperlink" Target="https://www.idfpr.com/banks/resfin/discipline/2009/2009-MBR-46.pdf" TargetMode="External"/><Relationship Id="rId1884" Type="http://schemas.openxmlformats.org/officeDocument/2006/relationships/hyperlink" Target="https://www.idfpr.com/banks/resfin/discipline/2008/2008-MBR-26.pdf" TargetMode="External"/><Relationship Id="rId907" Type="http://schemas.openxmlformats.org/officeDocument/2006/relationships/hyperlink" Target="https://www.idfpr.com/banks/resfin/discipline/2009/2009-MBR-225.pdf" TargetMode="External"/><Relationship Id="rId1537" Type="http://schemas.openxmlformats.org/officeDocument/2006/relationships/hyperlink" Target="https://www.idfpr.com/banks/resfin/discipline/2009/2009-MBR-185.pdf" TargetMode="External"/><Relationship Id="rId1744" Type="http://schemas.openxmlformats.org/officeDocument/2006/relationships/hyperlink" Target="https://www.idfpr.com/banks/resfin/discipline/2008/2008-MBR-139.pdf" TargetMode="External"/><Relationship Id="rId1951" Type="http://schemas.openxmlformats.org/officeDocument/2006/relationships/hyperlink" Target="https://www.idfpr.com/banks/resfin/discipline/2007/2007-MBR-149-Order6292.pdf" TargetMode="External"/><Relationship Id="rId36" Type="http://schemas.openxmlformats.org/officeDocument/2006/relationships/hyperlink" Target="https://www.idfpr.com/banks/resfin/discipline/2004/2004BRF-11-ORDER6156.pdf" TargetMode="External"/><Relationship Id="rId1604" Type="http://schemas.openxmlformats.org/officeDocument/2006/relationships/hyperlink" Target="https://www.idfpr.com/banks/resfin/discipline/2009/2009-MBR-117.pdf" TargetMode="External"/><Relationship Id="rId1811" Type="http://schemas.openxmlformats.org/officeDocument/2006/relationships/hyperlink" Target="https://www.idfpr.com/banks/resfin/discipline/2008/2008-MBR-85.pdf" TargetMode="External"/><Relationship Id="rId697" Type="http://schemas.openxmlformats.org/officeDocument/2006/relationships/hyperlink" Target="https://www.idfpr.com/banks/resfin/discipline/2009/2009-MBR-24.pdf" TargetMode="External"/><Relationship Id="rId1187" Type="http://schemas.openxmlformats.org/officeDocument/2006/relationships/hyperlink" Target="https://www.idfpr.com/banks/resfin/discipline/2010/2010-MBR-CD14.pdf" TargetMode="External"/><Relationship Id="rId557" Type="http://schemas.openxmlformats.org/officeDocument/2006/relationships/hyperlink" Target="https://www.idfpr.com/banks/resfin/discipline/2008/2008-MBR-64.pdf" TargetMode="External"/><Relationship Id="rId764" Type="http://schemas.openxmlformats.org/officeDocument/2006/relationships/hyperlink" Target="https://www.idfpr.com/banks/resfin/discipline/2009/2009-MBR-87.pdf" TargetMode="External"/><Relationship Id="rId971" Type="http://schemas.openxmlformats.org/officeDocument/2006/relationships/hyperlink" Target="https://www.idfpr.com/banks/resfin/discipline/2009/2009-MBR-282.pdf" TargetMode="External"/><Relationship Id="rId1394" Type="http://schemas.openxmlformats.org/officeDocument/2006/relationships/hyperlink" Target="https://www.idfpr.com/banks/resfin/discipline/2010/2010-MBR-03.pdf" TargetMode="External"/><Relationship Id="rId417" Type="http://schemas.openxmlformats.org/officeDocument/2006/relationships/hyperlink" Target="https://www.idfpr.com/banks/resfin/discipline/2007/2007-MBR-129-b-Order7012.pdf" TargetMode="External"/><Relationship Id="rId624" Type="http://schemas.openxmlformats.org/officeDocument/2006/relationships/hyperlink" Target="https://www.idfpr.com/banks/resfin/discipline/2008/2008-MBR-116.pdf" TargetMode="External"/><Relationship Id="rId831" Type="http://schemas.openxmlformats.org/officeDocument/2006/relationships/hyperlink" Target="https://www.idfpr.com/banks/resfin/discipline/2009/2009-MBR-152.pdf" TargetMode="External"/><Relationship Id="rId1047" Type="http://schemas.openxmlformats.org/officeDocument/2006/relationships/hyperlink" Target="https://www.idfpr.com/banks/resfin/discipline/2010/2010-MBR-32-b.pdf" TargetMode="External"/><Relationship Id="rId1254" Type="http://schemas.openxmlformats.org/officeDocument/2006/relationships/hyperlink" Target="https://www.idfpr.com/banks/resfin/discipline/2010/2010-MBR-108.pdf" TargetMode="External"/><Relationship Id="rId1461" Type="http://schemas.openxmlformats.org/officeDocument/2006/relationships/hyperlink" Target="https://www.idfpr.com/banks/resfin/discipline/2009/2009-MBR-259.pdf" TargetMode="External"/><Relationship Id="rId1114" Type="http://schemas.openxmlformats.org/officeDocument/2006/relationships/hyperlink" Target="https://www.idfpr.com/banks/resfin/discipline/2010/2010-MBR-91.pdf" TargetMode="External"/><Relationship Id="rId1321" Type="http://schemas.openxmlformats.org/officeDocument/2006/relationships/hyperlink" Target="https://www.idfpr.com/banks/resfin/discipline/2010/2010-MBR-56.pdf" TargetMode="External"/><Relationship Id="rId2095" Type="http://schemas.openxmlformats.org/officeDocument/2006/relationships/hyperlink" Target="https://www.idfpr.com/banks/resfin/discipline/2007/2007-MBR-38-b.pdf" TargetMode="External"/><Relationship Id="rId274" Type="http://schemas.openxmlformats.org/officeDocument/2006/relationships/hyperlink" Target="https://www.idfpr.com/banks/resfin/discipline/2007/2007-MBR-20-ConsentOrder6760072.pdf" TargetMode="External"/><Relationship Id="rId481" Type="http://schemas.openxmlformats.org/officeDocument/2006/relationships/hyperlink" Target="https://www.idfpr.com/banks/resfin/discipline/2008/2008-MBR-07-b.pdf" TargetMode="External"/><Relationship Id="rId2162" Type="http://schemas.openxmlformats.org/officeDocument/2006/relationships/hyperlink" Target="https://www.idfpr.com/banks/resfin/discipline/2006/2006-MBR-42-Order5744.pdf" TargetMode="External"/><Relationship Id="rId134" Type="http://schemas.openxmlformats.org/officeDocument/2006/relationships/hyperlink" Target="https://www.idfpr.com/banks/resfin/discipline/2005/2005-MBR-12-Order5380.pdf" TargetMode="External"/><Relationship Id="rId341" Type="http://schemas.openxmlformats.org/officeDocument/2006/relationships/hyperlink" Target="https://www.idfpr.com/banks/resfin/discipline/2007/2007-MBR-77-Order6909.pdf" TargetMode="External"/><Relationship Id="rId2022" Type="http://schemas.openxmlformats.org/officeDocument/2006/relationships/hyperlink" Target="https://www.idfpr.com/banks/resfin/discipline/2007/2007-MBR-108-Order4666.pdf" TargetMode="External"/><Relationship Id="rId201" Type="http://schemas.openxmlformats.org/officeDocument/2006/relationships/hyperlink" Target="https://www.idfpr.com/banks/resfin/discipline/2006/2006-MBR-18-Order6759348.pdf" TargetMode="External"/><Relationship Id="rId1788" Type="http://schemas.openxmlformats.org/officeDocument/2006/relationships/hyperlink" Target="https://www.idfpr.com/banks/resfin/discipline/2008/2008-MBR-104.pdf" TargetMode="External"/><Relationship Id="rId1995" Type="http://schemas.openxmlformats.org/officeDocument/2006/relationships/hyperlink" Target="https://www.idfpr.com/banks/resfin/discipline/2007/2007-MBR-123-c.pdf" TargetMode="External"/></Relationships>
</file>

<file path=xl/worksheets/_rels/sheet18.xml.rels><?xml version="1.0" encoding="UTF-8" standalone="yes"?>
<Relationships xmlns="http://schemas.openxmlformats.org/package/2006/relationships"><Relationship Id="rId117" Type="http://schemas.openxmlformats.org/officeDocument/2006/relationships/hyperlink" Target="javascript:__doPostBack('ctl00$ctl00$ContentContainer$MainContent$SOSMainContent$gvAdminActions$ctl08$grdOrdersOpenDocumentBtn','')" TargetMode="External"/><Relationship Id="rId671" Type="http://schemas.openxmlformats.org/officeDocument/2006/relationships/hyperlink" Target="javascript:__doPostBack('ctl00$ctl00$ContentContainer$MainContent$SOSMainContent$gvAdminActions$ctl02$grdOrdersOpenDocumentBtn','')" TargetMode="External"/><Relationship Id="rId769" Type="http://schemas.openxmlformats.org/officeDocument/2006/relationships/hyperlink" Target="javascript:__doPostBack('ctl00$ctl00$ContentContainer$MainContent$SOSMainContent$gvAdminActions$ctl10$grdOrdersOpenDocumentBtn','')" TargetMode="External"/><Relationship Id="rId21" Type="http://schemas.openxmlformats.org/officeDocument/2006/relationships/hyperlink" Target="javascript:__doPostBack('ctl00$ctl00$ContentContainer$MainContent$SOSMainContent$gvAdminActions$ctl02$grdOrdersOpenDocumentBtn','')" TargetMode="External"/><Relationship Id="rId324" Type="http://schemas.openxmlformats.org/officeDocument/2006/relationships/hyperlink" Target="javascript:__doPostBack('ctl00$ctl00$ContentContainer$MainContent$SOSMainContent$gvAdminActions$ctl05$grdOrdersOpenDocumentBtn','')" TargetMode="External"/><Relationship Id="rId531" Type="http://schemas.openxmlformats.org/officeDocument/2006/relationships/hyperlink" Target="javascript:__doPostBack('ctl00$ctl00$ContentContainer$MainContent$SOSMainContent$gvAdminActions$ctl02$grdOrdersOpenDocumentBtn','')" TargetMode="External"/><Relationship Id="rId629" Type="http://schemas.openxmlformats.org/officeDocument/2006/relationships/hyperlink" Target="javascript:__doPostBack('ctl00$ctl00$ContentContainer$MainContent$SOSMainContent$gvAdminActions$ctl10$grdOrdersOpenDocumentBtn','')" TargetMode="External"/><Relationship Id="rId170" Type="http://schemas.openxmlformats.org/officeDocument/2006/relationships/hyperlink" Target="javascript:__doPostBack('ctl00$ctl00$ContentContainer$MainContent$SOSMainContent$gvAdminActions$ctl11$grdOrdersOpenDocumentBtn','')" TargetMode="External"/><Relationship Id="rId836" Type="http://schemas.openxmlformats.org/officeDocument/2006/relationships/hyperlink" Target="javascript:__doPostBack('ctl00$ctl00$ContentContainer$MainContent$SOSMainContent$gvAdminActions$ctl07$grdOrdersOpenDocumentBtn','')" TargetMode="External"/><Relationship Id="rId268" Type="http://schemas.openxmlformats.org/officeDocument/2006/relationships/hyperlink" Target="javascript:__doPostBack('ctl00$ctl00$ContentContainer$MainContent$SOSMainContent$gvAdminActions$ctl09$grdOrdersOpenDocumentBtn','')" TargetMode="External"/><Relationship Id="rId475" Type="http://schemas.openxmlformats.org/officeDocument/2006/relationships/hyperlink" Target="javascript:__doPostBack('ctl00$ctl00$ContentContainer$MainContent$SOSMainContent$gvAdminActions$ctl06$grdOrdersOpenDocumentBtn','')" TargetMode="External"/><Relationship Id="rId682" Type="http://schemas.openxmlformats.org/officeDocument/2006/relationships/hyperlink" Target="javascript:__doPostBack('ctl00$ctl00$ContentContainer$MainContent$SOSMainContent$gvAdminActions$ctl03$grdOrdersOpenDocumentBtn','')" TargetMode="External"/><Relationship Id="rId903" Type="http://schemas.openxmlformats.org/officeDocument/2006/relationships/hyperlink" Target="javascript:__doPostBack('ctl00$ctl00$ContentContainer$MainContent$SOSMainContent$gvAdminActions$ctl04$grdOrdersOpenDocumentBtn','')" TargetMode="External"/><Relationship Id="rId32" Type="http://schemas.openxmlformats.org/officeDocument/2006/relationships/hyperlink" Target="javascript:__doPostBack('ctl00$ctl00$ContentContainer$MainContent$SOSMainContent$gvAdminActions$ctl03$grdOrdersOpenDocumentBtn','')" TargetMode="External"/><Relationship Id="rId128" Type="http://schemas.openxmlformats.org/officeDocument/2006/relationships/hyperlink" Target="javascript:__doPostBack('ctl00$ctl00$ContentContainer$MainContent$SOSMainContent$gvAdminActions$ctl09$grdOrdersOpenDocumentBtn','')" TargetMode="External"/><Relationship Id="rId335" Type="http://schemas.openxmlformats.org/officeDocument/2006/relationships/hyperlink" Target="javascript:__doPostBack('ctl00$ctl00$ContentContainer$MainContent$SOSMainContent$gvAdminActions$ctl06$grdOrdersOpenDocumentBtn','')" TargetMode="External"/><Relationship Id="rId542" Type="http://schemas.openxmlformats.org/officeDocument/2006/relationships/hyperlink" Target="javascript:__doPostBack('ctl00$ctl00$ContentContainer$MainContent$SOSMainContent$gvAdminActions$ctl03$grdOrdersOpenDocumentBtn','')" TargetMode="External"/><Relationship Id="rId181" Type="http://schemas.openxmlformats.org/officeDocument/2006/relationships/hyperlink" Target="javascript:__doPostBack('ctl00$ctl00$ContentContainer$MainContent$SOSMainContent$gvAdminActions$ctl02$grdOrdersOpenDocumentBtn','')" TargetMode="External"/><Relationship Id="rId402" Type="http://schemas.openxmlformats.org/officeDocument/2006/relationships/hyperlink" Target="javascript:__doPostBack('ctl00$ctl00$ContentContainer$MainContent$SOSMainContent$gvAdminActions$ctl03$grdOrdersOpenDocumentBtn','')" TargetMode="External"/><Relationship Id="rId847" Type="http://schemas.openxmlformats.org/officeDocument/2006/relationships/hyperlink" Target="javascript:__doPostBack('ctl00$ctl00$ContentContainer$MainContent$SOSMainContent$gvAdminActions$ctl08$grdOrdersOpenDocumentBtn','')" TargetMode="External"/><Relationship Id="rId279" Type="http://schemas.openxmlformats.org/officeDocument/2006/relationships/hyperlink" Target="javascript:__doPostBack('ctl00$ctl00$ContentContainer$MainContent$SOSMainContent$gvAdminActions$ctl10$grdOrdersOpenDocumentBtn','')" TargetMode="External"/><Relationship Id="rId486" Type="http://schemas.openxmlformats.org/officeDocument/2006/relationships/hyperlink" Target="javascript:__doPostBack('ctl00$ctl00$ContentContainer$MainContent$SOSMainContent$gvAdminActions$ctl07$grdOrdersOpenDocumentBtn','')" TargetMode="External"/><Relationship Id="rId693" Type="http://schemas.openxmlformats.org/officeDocument/2006/relationships/hyperlink" Target="javascript:__doPostBack('ctl00$ctl00$ContentContainer$MainContent$SOSMainContent$gvAdminActions$ctl04$grdOrdersOpenDocumentBtn','')" TargetMode="External"/><Relationship Id="rId707" Type="http://schemas.openxmlformats.org/officeDocument/2006/relationships/hyperlink" Target="javascript:__doPostBack('ctl00$ctl00$ContentContainer$MainContent$SOSMainContent$gvAdminActions$ctl08$grdOrdersOpenDocumentBtn','')" TargetMode="External"/><Relationship Id="rId914" Type="http://schemas.openxmlformats.org/officeDocument/2006/relationships/hyperlink" Target="javascript:__doPostBack('ctl00$ctl00$ContentContainer$MainContent$SOSMainContent$gvAdminActions$ctl05$grdOrdersOpenDocumentBtn','')" TargetMode="External"/><Relationship Id="rId43" Type="http://schemas.openxmlformats.org/officeDocument/2006/relationships/hyperlink" Target="javascript:__doPostBack('ctl00$ctl00$ContentContainer$MainContent$SOSMainContent$gvAdminActions$ctl04$grdOrdersOpenDocumentBtn','')" TargetMode="External"/><Relationship Id="rId139" Type="http://schemas.openxmlformats.org/officeDocument/2006/relationships/hyperlink" Target="javascript:__doPostBack('ctl00$ctl00$ContentContainer$MainContent$SOSMainContent$gvAdminActions$ctl10$grdOrdersOpenDocumentBtn','')" TargetMode="External"/><Relationship Id="rId346" Type="http://schemas.openxmlformats.org/officeDocument/2006/relationships/hyperlink" Target="javascript:__doPostBack('ctl00$ctl00$ContentContainer$MainContent$SOSMainContent$gvAdminActions$ctl07$grdOrdersOpenDocumentBtn','')" TargetMode="External"/><Relationship Id="rId553" Type="http://schemas.openxmlformats.org/officeDocument/2006/relationships/hyperlink" Target="javascript:__doPostBack('ctl00$ctl00$ContentContainer$MainContent$SOSMainContent$gvAdminActions$ctl04$grdOrdersOpenDocumentBtn','')" TargetMode="External"/><Relationship Id="rId760" Type="http://schemas.openxmlformats.org/officeDocument/2006/relationships/hyperlink" Target="javascript:__doPostBack('ctl00$ctl00$ContentContainer$MainContent$SOSMainContent$gvAdminActions$ctl11$grdOrdersOpenDocumentBtn','')" TargetMode="External"/><Relationship Id="rId192" Type="http://schemas.openxmlformats.org/officeDocument/2006/relationships/hyperlink" Target="javascript:__doPostBack('ctl00$ctl00$ContentContainer$MainContent$SOSMainContent$gvAdminActions$ctl03$grdOrdersOpenDocumentBtn','')" TargetMode="External"/><Relationship Id="rId206" Type="http://schemas.openxmlformats.org/officeDocument/2006/relationships/hyperlink" Target="javascript:__doPostBack('ctl00$ctl00$ContentContainer$MainContent$SOSMainContent$gvAdminActions$ctl07$grdOrdersOpenDocumentBtn','')" TargetMode="External"/><Relationship Id="rId413" Type="http://schemas.openxmlformats.org/officeDocument/2006/relationships/hyperlink" Target="javascript:__doPostBack('ctl00$ctl00$ContentContainer$MainContent$SOSMainContent$gvAdminActions$ctl04$grdOrdersOpenDocumentBtn','')" TargetMode="External"/><Relationship Id="rId858" Type="http://schemas.openxmlformats.org/officeDocument/2006/relationships/hyperlink" Target="javascript:__doPostBack('ctl00$ctl00$ContentContainer$MainContent$SOSMainContent$gvAdminActions$ctl09$grdOrdersOpenDocumentBtn','')" TargetMode="External"/><Relationship Id="rId497" Type="http://schemas.openxmlformats.org/officeDocument/2006/relationships/hyperlink" Target="javascript:__doPostBack('ctl00$ctl00$ContentContainer$MainContent$SOSMainContent$gvAdminActions$ctl08$grdOrdersOpenDocumentBtn','')" TargetMode="External"/><Relationship Id="rId620" Type="http://schemas.openxmlformats.org/officeDocument/2006/relationships/hyperlink" Target="javascript:__doPostBack('ctl00$ctl00$ContentContainer$MainContent$SOSMainContent$gvAdminActions$ctl11$grdOrdersOpenDocumentBtn','')" TargetMode="External"/><Relationship Id="rId718" Type="http://schemas.openxmlformats.org/officeDocument/2006/relationships/hyperlink" Target="javascript:__doPostBack('ctl00$ctl00$ContentContainer$MainContent$SOSMainContent$gvAdminActions$ctl09$grdOrdersOpenDocumentBtn','')" TargetMode="External"/><Relationship Id="rId925" Type="http://schemas.openxmlformats.org/officeDocument/2006/relationships/hyperlink" Target="javascript:__doPostBack('ctl00$ctl00$ContentContainer$MainContent$SOSMainContent$gvAdminActions$ctl06$grdOrdersOpenDocumentBtn','')" TargetMode="External"/><Relationship Id="rId357" Type="http://schemas.openxmlformats.org/officeDocument/2006/relationships/hyperlink" Target="javascript:__doPostBack('ctl00$ctl00$ContentContainer$MainContent$SOSMainContent$gvAdminActions$ctl08$grdOrdersOpenDocumentBtn','')" TargetMode="External"/><Relationship Id="rId54" Type="http://schemas.openxmlformats.org/officeDocument/2006/relationships/hyperlink" Target="javascript:__doPostBack('ctl00$ctl00$ContentContainer$MainContent$SOSMainContent$gvAdminActions$ctl05$grdOrdersOpenDocumentBtn','')" TargetMode="External"/><Relationship Id="rId217" Type="http://schemas.openxmlformats.org/officeDocument/2006/relationships/hyperlink" Target="javascript:__doPostBack('ctl00$ctl00$ContentContainer$MainContent$SOSMainContent$gvAdminActions$ctl08$grdOrdersOpenDocumentBtn','')" TargetMode="External"/><Relationship Id="rId564" Type="http://schemas.openxmlformats.org/officeDocument/2006/relationships/hyperlink" Target="javascript:__doPostBack('ctl00$ctl00$ContentContainer$MainContent$SOSMainContent$gvAdminActions$ctl05$grdOrdersOpenDocumentBtn','')" TargetMode="External"/><Relationship Id="rId771" Type="http://schemas.openxmlformats.org/officeDocument/2006/relationships/hyperlink" Target="javascript:__doPostBack('ctl00$ctl00$ContentContainer$MainContent$SOSMainContent$gvAdminActions$ctl02$grdOrdersOpenDocumentBtn','')" TargetMode="External"/><Relationship Id="rId869" Type="http://schemas.openxmlformats.org/officeDocument/2006/relationships/hyperlink" Target="javascript:__doPostBack('ctl00$ctl00$ContentContainer$MainContent$SOSMainContent$gvAdminActions$ctl10$grdOrdersOpenDocumentBtn','')" TargetMode="External"/><Relationship Id="rId424" Type="http://schemas.openxmlformats.org/officeDocument/2006/relationships/hyperlink" Target="javascript:__doPostBack('ctl00$ctl00$ContentContainer$MainContent$SOSMainContent$gvAdminActions$ctl05$grdOrdersOpenDocumentBtn','')" TargetMode="External"/><Relationship Id="rId631" Type="http://schemas.openxmlformats.org/officeDocument/2006/relationships/hyperlink" Target="javascript:__doPostBack('ctl00$ctl00$ContentContainer$MainContent$SOSMainContent$gvAdminActions$ctl02$grdOrdersOpenDocumentBtn','')" TargetMode="External"/><Relationship Id="rId729" Type="http://schemas.openxmlformats.org/officeDocument/2006/relationships/hyperlink" Target="javascript:__doPostBack('ctl00$ctl00$ContentContainer$MainContent$SOSMainContent$gvAdminActions$ctl10$grdOrdersOpenDocumentBtn','')" TargetMode="External"/><Relationship Id="rId270" Type="http://schemas.openxmlformats.org/officeDocument/2006/relationships/hyperlink" Target="javascript:__doPostBack('ctl00$ctl00$ContentContainer$MainContent$SOSMainContent$gvAdminActions$ctl11$grdOrdersOpenDocumentBtn','')" TargetMode="External"/><Relationship Id="rId936" Type="http://schemas.openxmlformats.org/officeDocument/2006/relationships/hyperlink" Target="javascript:__doPostBack('ctl00$ctl00$ContentContainer$MainContent$SOSMainContent$gvAdminActions$ctl07$grdOrdersOpenDocumentBtn','')" TargetMode="External"/><Relationship Id="rId65" Type="http://schemas.openxmlformats.org/officeDocument/2006/relationships/hyperlink" Target="javascript:__doPostBack('ctl00$ctl00$ContentContainer$MainContent$SOSMainContent$gvAdminActions$ctl06$grdOrdersOpenDocumentBtn','')" TargetMode="External"/><Relationship Id="rId130" Type="http://schemas.openxmlformats.org/officeDocument/2006/relationships/hyperlink" Target="javascript:__doPostBack('ctl00$ctl00$ContentContainer$MainContent$SOSMainContent$gvAdminActions$ctl11$grdOrdersOpenDocumentBtn','')" TargetMode="External"/><Relationship Id="rId368" Type="http://schemas.openxmlformats.org/officeDocument/2006/relationships/hyperlink" Target="javascript:__doPostBack('ctl00$ctl00$ContentContainer$MainContent$SOSMainContent$gvAdminActions$ctl09$grdOrdersOpenDocumentBtn','')" TargetMode="External"/><Relationship Id="rId575" Type="http://schemas.openxmlformats.org/officeDocument/2006/relationships/hyperlink" Target="javascript:__doPostBack('ctl00$ctl00$ContentContainer$MainContent$SOSMainContent$gvAdminActions$ctl06$grdOrdersOpenDocumentBtn','')" TargetMode="External"/><Relationship Id="rId782" Type="http://schemas.openxmlformats.org/officeDocument/2006/relationships/hyperlink" Target="javascript:__doPostBack('ctl00$ctl00$ContentContainer$MainContent$SOSMainContent$gvAdminActions$ctl03$grdOrdersOpenDocumentBtn','')" TargetMode="External"/><Relationship Id="rId228" Type="http://schemas.openxmlformats.org/officeDocument/2006/relationships/hyperlink" Target="javascript:__doPostBack('ctl00$ctl00$ContentContainer$MainContent$SOSMainContent$gvAdminActions$ctl09$grdOrdersOpenDocumentBtn','')" TargetMode="External"/><Relationship Id="rId435" Type="http://schemas.openxmlformats.org/officeDocument/2006/relationships/hyperlink" Target="javascript:__doPostBack('ctl00$ctl00$ContentContainer$MainContent$SOSMainContent$gvAdminActions$ctl06$grdOrdersOpenDocumentBtn','')" TargetMode="External"/><Relationship Id="rId642" Type="http://schemas.openxmlformats.org/officeDocument/2006/relationships/hyperlink" Target="javascript:__doPostBack('ctl00$ctl00$ContentContainer$MainContent$SOSMainContent$gvAdminActions$ctl03$grdOrdersOpenDocumentBtn','')" TargetMode="External"/><Relationship Id="rId281" Type="http://schemas.openxmlformats.org/officeDocument/2006/relationships/hyperlink" Target="javascript:__doPostBack('ctl00$ctl00$ContentContainer$MainContent$SOSMainContent$gvAdminActions$ctl02$grdOrdersOpenDocumentBtn','')" TargetMode="External"/><Relationship Id="rId502" Type="http://schemas.openxmlformats.org/officeDocument/2006/relationships/hyperlink" Target="javascript:__doPostBack('ctl00$ctl00$ContentContainer$MainContent$SOSMainContent$gvAdminActions$ctl03$grdOrdersOpenDocumentBtn','')" TargetMode="External"/><Relationship Id="rId947" Type="http://schemas.openxmlformats.org/officeDocument/2006/relationships/hyperlink" Target="javascript:__doPostBack('ctl00$ctl00$ContentContainer$MainContent$SOSMainContent$gvAdminActions$ctl08$grdOrdersOpenDocumentBtn','')" TargetMode="External"/><Relationship Id="rId76" Type="http://schemas.openxmlformats.org/officeDocument/2006/relationships/hyperlink" Target="javascript:__doPostBack('ctl00$ctl00$ContentContainer$MainContent$SOSMainContent$gvAdminActions$ctl07$grdOrdersOpenDocumentBtn','')" TargetMode="External"/><Relationship Id="rId141" Type="http://schemas.openxmlformats.org/officeDocument/2006/relationships/hyperlink" Target="javascript:__doPostBack('ctl00$ctl00$ContentContainer$MainContent$SOSMainContent$gvAdminActions$ctl02$grdOrdersOpenDocumentBtn','')" TargetMode="External"/><Relationship Id="rId379" Type="http://schemas.openxmlformats.org/officeDocument/2006/relationships/hyperlink" Target="javascript:__doPostBack('ctl00$ctl00$ContentContainer$MainContent$SOSMainContent$gvAdminActions$ctl10$grdOrdersOpenDocumentBtn','')" TargetMode="External"/><Relationship Id="rId586" Type="http://schemas.openxmlformats.org/officeDocument/2006/relationships/hyperlink" Target="javascript:__doPostBack('ctl00$ctl00$ContentContainer$MainContent$SOSMainContent$gvAdminActions$ctl07$grdOrdersOpenDocumentBtn','')" TargetMode="External"/><Relationship Id="rId793" Type="http://schemas.openxmlformats.org/officeDocument/2006/relationships/hyperlink" Target="javascript:__doPostBack('ctl00$ctl00$ContentContainer$MainContent$SOSMainContent$gvAdminActions$ctl04$grdOrdersOpenDocumentBtn','')" TargetMode="External"/><Relationship Id="rId807" Type="http://schemas.openxmlformats.org/officeDocument/2006/relationships/hyperlink" Target="javascript:__doPostBack('ctl00$ctl00$ContentContainer$MainContent$SOSMainContent$gvAdminActions$ctl08$grdOrdersOpenDocumentBtn','')" TargetMode="External"/><Relationship Id="rId7" Type="http://schemas.openxmlformats.org/officeDocument/2006/relationships/hyperlink" Target="javascript:__doPostBack('ctl00$ctl00$ContentContainer$MainContent$SOSMainContent$gvAdminActions$ctl08$grdOrdersOpenDocumentBtn','')" TargetMode="External"/><Relationship Id="rId239" Type="http://schemas.openxmlformats.org/officeDocument/2006/relationships/hyperlink" Target="javascript:__doPostBack('ctl00$ctl00$ContentContainer$MainContent$SOSMainContent$gvAdminActions$ctl10$grdOrdersOpenDocumentBtn','')" TargetMode="External"/><Relationship Id="rId446" Type="http://schemas.openxmlformats.org/officeDocument/2006/relationships/hyperlink" Target="javascript:__doPostBack('ctl00$ctl00$ContentContainer$MainContent$SOSMainContent$gvAdminActions$ctl07$grdOrdersOpenDocumentBtn','')" TargetMode="External"/><Relationship Id="rId653" Type="http://schemas.openxmlformats.org/officeDocument/2006/relationships/hyperlink" Target="javascript:__doPostBack('ctl00$ctl00$ContentContainer$MainContent$SOSMainContent$gvAdminActions$ctl04$grdOrdersOpenDocumentBtn','')" TargetMode="External"/><Relationship Id="rId292" Type="http://schemas.openxmlformats.org/officeDocument/2006/relationships/hyperlink" Target="javascript:__doPostBack('ctl00$ctl00$ContentContainer$MainContent$SOSMainContent$gvAdminActions$ctl03$grdOrdersOpenDocumentBtn','')" TargetMode="External"/><Relationship Id="rId306" Type="http://schemas.openxmlformats.org/officeDocument/2006/relationships/hyperlink" Target="javascript:__doPostBack('ctl00$ctl00$ContentContainer$MainContent$SOSMainContent$gvAdminActions$ctl07$grdOrdersOpenDocumentBtn','')" TargetMode="External"/><Relationship Id="rId860" Type="http://schemas.openxmlformats.org/officeDocument/2006/relationships/hyperlink" Target="javascript:__doPostBack('ctl00$ctl00$ContentContainer$MainContent$SOSMainContent$gvAdminActions$ctl11$grdOrdersOpenDocumentBtn','')" TargetMode="External"/><Relationship Id="rId958" Type="http://schemas.openxmlformats.org/officeDocument/2006/relationships/hyperlink" Target="javascript:__doPostBack('ctl00$ctl00$ContentContainer$MainContent$SOSMainContent$gvAdminActions$ctl09$grdOrdersOpenDocumentBtn','')" TargetMode="External"/><Relationship Id="rId87" Type="http://schemas.openxmlformats.org/officeDocument/2006/relationships/hyperlink" Target="javascript:__doPostBack('ctl00$ctl00$ContentContainer$MainContent$SOSMainContent$gvAdminActions$ctl08$grdOrdersOpenDocumentBtn','')" TargetMode="External"/><Relationship Id="rId513" Type="http://schemas.openxmlformats.org/officeDocument/2006/relationships/hyperlink" Target="javascript:__doPostBack('ctl00$ctl00$ContentContainer$MainContent$SOSMainContent$gvAdminActions$ctl04$grdOrdersOpenDocumentBtn','')" TargetMode="External"/><Relationship Id="rId597" Type="http://schemas.openxmlformats.org/officeDocument/2006/relationships/hyperlink" Target="javascript:__doPostBack('ctl00$ctl00$ContentContainer$MainContent$SOSMainContent$gvAdminActions$ctl08$grdOrdersOpenDocumentBtn','')" TargetMode="External"/><Relationship Id="rId720" Type="http://schemas.openxmlformats.org/officeDocument/2006/relationships/hyperlink" Target="javascript:__doPostBack('ctl00$ctl00$ContentContainer$MainContent$SOSMainContent$gvAdminActions$ctl11$grdOrdersOpenDocumentBtn','')" TargetMode="External"/><Relationship Id="rId818" Type="http://schemas.openxmlformats.org/officeDocument/2006/relationships/hyperlink" Target="javascript:__doPostBack('ctl00$ctl00$ContentContainer$MainContent$SOSMainContent$gvAdminActions$ctl09$grdOrdersOpenDocumentBtn','')" TargetMode="External"/><Relationship Id="rId152" Type="http://schemas.openxmlformats.org/officeDocument/2006/relationships/hyperlink" Target="javascript:__doPostBack('ctl00$ctl00$ContentContainer$MainContent$SOSMainContent$gvAdminActions$ctl03$grdOrdersOpenDocumentBtn','')" TargetMode="External"/><Relationship Id="rId457" Type="http://schemas.openxmlformats.org/officeDocument/2006/relationships/hyperlink" Target="javascript:__doPostBack('ctl00$ctl00$ContentContainer$MainContent$SOSMainContent$gvAdminActions$ctl08$grdOrdersOpenDocumentBtn','')" TargetMode="External"/><Relationship Id="rId664" Type="http://schemas.openxmlformats.org/officeDocument/2006/relationships/hyperlink" Target="javascript:__doPostBack('ctl00$ctl00$ContentContainer$MainContent$SOSMainContent$gvAdminActions$ctl05$grdOrdersOpenDocumentBtn','')" TargetMode="External"/><Relationship Id="rId871" Type="http://schemas.openxmlformats.org/officeDocument/2006/relationships/hyperlink" Target="javascript:__doPostBack('ctl00$ctl00$ContentContainer$MainContent$SOSMainContent$gvAdminActions$ctl02$grdOrdersOpenDocumentBtn','')" TargetMode="External"/><Relationship Id="rId14" Type="http://schemas.openxmlformats.org/officeDocument/2006/relationships/hyperlink" Target="javascript:__doPostBack('ctl00$ctl00$ContentContainer$MainContent$SOSMainContent$gvAdminActions$ctl05$grdOrdersOpenDocumentBtn','')" TargetMode="External"/><Relationship Id="rId317" Type="http://schemas.openxmlformats.org/officeDocument/2006/relationships/hyperlink" Target="javascript:__doPostBack('ctl00$ctl00$ContentContainer$MainContent$SOSMainContent$gvAdminActions$ctl08$grdOrdersOpenDocumentBtn','')" TargetMode="External"/><Relationship Id="rId524" Type="http://schemas.openxmlformats.org/officeDocument/2006/relationships/hyperlink" Target="javascript:__doPostBack('ctl00$ctl00$ContentContainer$MainContent$SOSMainContent$gvAdminActions$ctl05$grdOrdersOpenDocumentBtn','')" TargetMode="External"/><Relationship Id="rId731" Type="http://schemas.openxmlformats.org/officeDocument/2006/relationships/hyperlink" Target="javascript:__doPostBack('ctl00$ctl00$ContentContainer$MainContent$SOSMainContent$gvAdminActions$ctl02$grdOrdersOpenDocumentBtn','')" TargetMode="External"/><Relationship Id="rId98" Type="http://schemas.openxmlformats.org/officeDocument/2006/relationships/hyperlink" Target="javascript:__doPostBack('ctl00$ctl00$ContentContainer$MainContent$SOSMainContent$gvAdminActions$ctl09$grdOrdersOpenDocumentBtn','')" TargetMode="External"/><Relationship Id="rId163" Type="http://schemas.openxmlformats.org/officeDocument/2006/relationships/hyperlink" Target="javascript:__doPostBack('ctl00$ctl00$ContentContainer$MainContent$SOSMainContent$gvAdminActions$ctl04$grdOrdersOpenDocumentBtn','')" TargetMode="External"/><Relationship Id="rId370" Type="http://schemas.openxmlformats.org/officeDocument/2006/relationships/hyperlink" Target="javascript:__doPostBack('ctl00$ctl00$ContentContainer$MainContent$SOSMainContent$gvAdminActions$ctl11$grdOrdersOpenDocumentBtn','')" TargetMode="External"/><Relationship Id="rId829" Type="http://schemas.openxmlformats.org/officeDocument/2006/relationships/hyperlink" Target="javascript:__doPostBack('ctl00$ctl00$ContentContainer$MainContent$SOSMainContent$gvAdminActions$ctl10$grdOrdersOpenDocumentBtn','')" TargetMode="External"/><Relationship Id="rId230" Type="http://schemas.openxmlformats.org/officeDocument/2006/relationships/hyperlink" Target="javascript:__doPostBack('ctl00$ctl00$ContentContainer$MainContent$SOSMainContent$gvAdminActions$ctl11$grdOrdersOpenDocumentBtn','')" TargetMode="External"/><Relationship Id="rId468" Type="http://schemas.openxmlformats.org/officeDocument/2006/relationships/hyperlink" Target="javascript:__doPostBack('ctl00$ctl00$ContentContainer$MainContent$SOSMainContent$gvAdminActions$ctl09$grdOrdersOpenDocumentBtn','')" TargetMode="External"/><Relationship Id="rId675" Type="http://schemas.openxmlformats.org/officeDocument/2006/relationships/hyperlink" Target="javascript:__doPostBack('ctl00$ctl00$ContentContainer$MainContent$SOSMainContent$gvAdminActions$ctl06$grdOrdersOpenDocumentBtn','')" TargetMode="External"/><Relationship Id="rId882" Type="http://schemas.openxmlformats.org/officeDocument/2006/relationships/hyperlink" Target="javascript:__doPostBack('ctl00$ctl00$ContentContainer$MainContent$SOSMainContent$gvAdminActions$ctl03$grdOrdersOpenDocumentBtn','')" TargetMode="External"/><Relationship Id="rId25" Type="http://schemas.openxmlformats.org/officeDocument/2006/relationships/hyperlink" Target="javascript:__doPostBack('ctl00$ctl00$ContentContainer$MainContent$SOSMainContent$gvAdminActions$ctl06$grdOrdersOpenDocumentBtn','')" TargetMode="External"/><Relationship Id="rId328" Type="http://schemas.openxmlformats.org/officeDocument/2006/relationships/hyperlink" Target="javascript:__doPostBack('ctl00$ctl00$ContentContainer$MainContent$SOSMainContent$gvAdminActions$ctl09$grdOrdersOpenDocumentBtn','')" TargetMode="External"/><Relationship Id="rId535" Type="http://schemas.openxmlformats.org/officeDocument/2006/relationships/hyperlink" Target="javascript:__doPostBack('ctl00$ctl00$ContentContainer$MainContent$SOSMainContent$gvAdminActions$ctl06$grdOrdersOpenDocumentBtn','')" TargetMode="External"/><Relationship Id="rId742" Type="http://schemas.openxmlformats.org/officeDocument/2006/relationships/hyperlink" Target="javascript:__doPostBack('ctl00$ctl00$ContentContainer$MainContent$SOSMainContent$gvAdminActions$ctl03$grdOrdersOpenDocumentBtn','')" TargetMode="External"/><Relationship Id="rId174" Type="http://schemas.openxmlformats.org/officeDocument/2006/relationships/hyperlink" Target="javascript:__doPostBack('ctl00$ctl00$ContentContainer$MainContent$SOSMainContent$gvAdminActions$ctl05$grdOrdersOpenDocumentBtn','')" TargetMode="External"/><Relationship Id="rId381" Type="http://schemas.openxmlformats.org/officeDocument/2006/relationships/hyperlink" Target="javascript:__doPostBack('ctl00$ctl00$ContentContainer$MainContent$SOSMainContent$gvAdminActions$ctl02$grdOrdersOpenDocumentBtn','')" TargetMode="External"/><Relationship Id="rId602" Type="http://schemas.openxmlformats.org/officeDocument/2006/relationships/hyperlink" Target="javascript:__doPostBack('ctl00$ctl00$ContentContainer$MainContent$SOSMainContent$gvAdminActions$ctl03$grdOrdersOpenDocumentBtn','')" TargetMode="External"/><Relationship Id="rId241" Type="http://schemas.openxmlformats.org/officeDocument/2006/relationships/hyperlink" Target="javascript:__doPostBack('ctl00$ctl00$ContentContainer$MainContent$SOSMainContent$gvAdminActions$ctl02$grdOrdersOpenDocumentBtn','')" TargetMode="External"/><Relationship Id="rId479" Type="http://schemas.openxmlformats.org/officeDocument/2006/relationships/hyperlink" Target="javascript:__doPostBack('ctl00$ctl00$ContentContainer$MainContent$SOSMainContent$gvAdminActions$ctl10$grdOrdersOpenDocumentBtn','')" TargetMode="External"/><Relationship Id="rId686" Type="http://schemas.openxmlformats.org/officeDocument/2006/relationships/hyperlink" Target="javascript:__doPostBack('ctl00$ctl00$ContentContainer$MainContent$SOSMainContent$gvAdminActions$ctl07$grdOrdersOpenDocumentBtn','')" TargetMode="External"/><Relationship Id="rId893" Type="http://schemas.openxmlformats.org/officeDocument/2006/relationships/hyperlink" Target="javascript:__doPostBack('ctl00$ctl00$ContentContainer$MainContent$SOSMainContent$gvAdminActions$ctl04$grdOrdersOpenDocumentBtn','')" TargetMode="External"/><Relationship Id="rId907" Type="http://schemas.openxmlformats.org/officeDocument/2006/relationships/hyperlink" Target="javascript:__doPostBack('ctl00$ctl00$ContentContainer$MainContent$SOSMainContent$gvAdminActions$ctl08$grdOrdersOpenDocumentBtn','')" TargetMode="External"/><Relationship Id="rId36" Type="http://schemas.openxmlformats.org/officeDocument/2006/relationships/hyperlink" Target="javascript:__doPostBack('ctl00$ctl00$ContentContainer$MainContent$SOSMainContent$gvAdminActions$ctl07$grdOrdersOpenDocumentBtn','')" TargetMode="External"/><Relationship Id="rId339" Type="http://schemas.openxmlformats.org/officeDocument/2006/relationships/hyperlink" Target="javascript:__doPostBack('ctl00$ctl00$ContentContainer$MainContent$SOSMainContent$gvAdminActions$ctl10$grdOrdersOpenDocumentBtn','')" TargetMode="External"/><Relationship Id="rId546" Type="http://schemas.openxmlformats.org/officeDocument/2006/relationships/hyperlink" Target="javascript:__doPostBack('ctl00$ctl00$ContentContainer$MainContent$SOSMainContent$gvAdminActions$ctl07$grdOrdersOpenDocumentBtn','')" TargetMode="External"/><Relationship Id="rId753" Type="http://schemas.openxmlformats.org/officeDocument/2006/relationships/hyperlink" Target="javascript:__doPostBack('ctl00$ctl00$ContentContainer$MainContent$SOSMainContent$gvAdminActions$ctl04$grdOrdersOpenDocumentBtn','')" TargetMode="External"/><Relationship Id="rId101" Type="http://schemas.openxmlformats.org/officeDocument/2006/relationships/hyperlink" Target="javascript:__doPostBack('ctl00$ctl00$ContentContainer$MainContent$SOSMainContent$gvAdminActions$ctl02$grdOrdersOpenDocumentBtn','')" TargetMode="External"/><Relationship Id="rId185" Type="http://schemas.openxmlformats.org/officeDocument/2006/relationships/hyperlink" Target="javascript:__doPostBack('ctl00$ctl00$ContentContainer$MainContent$SOSMainContent$gvAdminActions$ctl06$grdOrdersOpenDocumentBtn','')" TargetMode="External"/><Relationship Id="rId406" Type="http://schemas.openxmlformats.org/officeDocument/2006/relationships/hyperlink" Target="javascript:__doPostBack('ctl00$ctl00$ContentContainer$MainContent$SOSMainContent$gvAdminActions$ctl07$grdOrdersOpenDocumentBtn','')" TargetMode="External"/><Relationship Id="rId960" Type="http://schemas.openxmlformats.org/officeDocument/2006/relationships/hyperlink" Target="javascript:__doPostBack('ctl00$ctl00$ContentContainer$MainContent$SOSMainContent$gvAdminActions$ctl11$grdOrdersOpenDocumentBtn','')" TargetMode="External"/><Relationship Id="rId392" Type="http://schemas.openxmlformats.org/officeDocument/2006/relationships/hyperlink" Target="javascript:__doPostBack('ctl00$ctl00$ContentContainer$MainContent$SOSMainContent$gvAdminActions$ctl03$grdOrdersOpenDocumentBtn','')" TargetMode="External"/><Relationship Id="rId613" Type="http://schemas.openxmlformats.org/officeDocument/2006/relationships/hyperlink" Target="javascript:__doPostBack('ctl00$ctl00$ContentContainer$MainContent$SOSMainContent$gvAdminActions$ctl04$grdOrdersOpenDocumentBtn','')" TargetMode="External"/><Relationship Id="rId697" Type="http://schemas.openxmlformats.org/officeDocument/2006/relationships/hyperlink" Target="javascript:__doPostBack('ctl00$ctl00$ContentContainer$MainContent$SOSMainContent$gvAdminActions$ctl08$grdOrdersOpenDocumentBtn','')" TargetMode="External"/><Relationship Id="rId820" Type="http://schemas.openxmlformats.org/officeDocument/2006/relationships/hyperlink" Target="javascript:__doPostBack('ctl00$ctl00$ContentContainer$MainContent$SOSMainContent$gvAdminActions$ctl11$grdOrdersOpenDocumentBtn','')" TargetMode="External"/><Relationship Id="rId918" Type="http://schemas.openxmlformats.org/officeDocument/2006/relationships/hyperlink" Target="javascript:__doPostBack('ctl00$ctl00$ContentContainer$MainContent$SOSMainContent$gvAdminActions$ctl09$grdOrdersOpenDocumentBtn','')" TargetMode="External"/><Relationship Id="rId252" Type="http://schemas.openxmlformats.org/officeDocument/2006/relationships/hyperlink" Target="javascript:__doPostBack('ctl00$ctl00$ContentContainer$MainContent$SOSMainContent$gvAdminActions$ctl03$grdOrdersOpenDocumentBtn','')" TargetMode="External"/><Relationship Id="rId47" Type="http://schemas.openxmlformats.org/officeDocument/2006/relationships/hyperlink" Target="javascript:__doPostBack('ctl00$ctl00$ContentContainer$MainContent$SOSMainContent$gvAdminActions$ctl08$grdOrdersOpenDocumentBtn','')" TargetMode="External"/><Relationship Id="rId112" Type="http://schemas.openxmlformats.org/officeDocument/2006/relationships/hyperlink" Target="javascript:__doPostBack('ctl00$ctl00$ContentContainer$MainContent$SOSMainContent$gvAdminActions$ctl03$grdOrdersOpenDocumentBtn','')" TargetMode="External"/><Relationship Id="rId557" Type="http://schemas.openxmlformats.org/officeDocument/2006/relationships/hyperlink" Target="javascript:__doPostBack('ctl00$ctl00$ContentContainer$MainContent$SOSMainContent$gvAdminActions$ctl08$grdOrdersOpenDocumentBtn','')" TargetMode="External"/><Relationship Id="rId764" Type="http://schemas.openxmlformats.org/officeDocument/2006/relationships/hyperlink" Target="javascript:__doPostBack('ctl00$ctl00$ContentContainer$MainContent$SOSMainContent$gvAdminActions$ctl05$grdOrdersOpenDocumentBtn','')" TargetMode="External"/><Relationship Id="rId196" Type="http://schemas.openxmlformats.org/officeDocument/2006/relationships/hyperlink" Target="javascript:__doPostBack('ctl00$ctl00$ContentContainer$MainContent$SOSMainContent$gvAdminActions$ctl07$grdOrdersOpenDocumentBtn','')" TargetMode="External"/><Relationship Id="rId417" Type="http://schemas.openxmlformats.org/officeDocument/2006/relationships/hyperlink" Target="javascript:__doPostBack('ctl00$ctl00$ContentContainer$MainContent$SOSMainContent$gvAdminActions$ctl08$grdOrdersOpenDocumentBtn','')" TargetMode="External"/><Relationship Id="rId624" Type="http://schemas.openxmlformats.org/officeDocument/2006/relationships/hyperlink" Target="javascript:__doPostBack('ctl00$ctl00$ContentContainer$MainContent$SOSMainContent$gvAdminActions$ctl05$grdOrdersOpenDocumentBtn','')" TargetMode="External"/><Relationship Id="rId831" Type="http://schemas.openxmlformats.org/officeDocument/2006/relationships/hyperlink" Target="javascript:__doPostBack('ctl00$ctl00$ContentContainer$MainContent$SOSMainContent$gvAdminActions$ctl02$grdOrdersOpenDocumentBtn','')" TargetMode="External"/><Relationship Id="rId263" Type="http://schemas.openxmlformats.org/officeDocument/2006/relationships/hyperlink" Target="javascript:__doPostBack('ctl00$ctl00$ContentContainer$MainContent$SOSMainContent$gvAdminActions$ctl04$grdOrdersOpenDocumentBtn','')" TargetMode="External"/><Relationship Id="rId470" Type="http://schemas.openxmlformats.org/officeDocument/2006/relationships/hyperlink" Target="javascript:__doPostBack('ctl00$ctl00$ContentContainer$MainContent$SOSMainContent$gvAdminActions$ctl11$grdOrdersOpenDocumentBtn','')" TargetMode="External"/><Relationship Id="rId929" Type="http://schemas.openxmlformats.org/officeDocument/2006/relationships/hyperlink" Target="javascript:__doPostBack('ctl00$ctl00$ContentContainer$MainContent$SOSMainContent$gvAdminActions$ctl10$grdOrdersOpenDocumentBtn','')" TargetMode="External"/><Relationship Id="rId58" Type="http://schemas.openxmlformats.org/officeDocument/2006/relationships/hyperlink" Target="javascript:__doPostBack('ctl00$ctl00$ContentContainer$MainContent$SOSMainContent$gvAdminActions$ctl09$grdOrdersOpenDocumentBtn','')" TargetMode="External"/><Relationship Id="rId123" Type="http://schemas.openxmlformats.org/officeDocument/2006/relationships/hyperlink" Target="javascript:__doPostBack('ctl00$ctl00$ContentContainer$MainContent$SOSMainContent$gvAdminActions$ctl04$grdOrdersOpenDocumentBtn','')" TargetMode="External"/><Relationship Id="rId330" Type="http://schemas.openxmlformats.org/officeDocument/2006/relationships/hyperlink" Target="javascript:__doPostBack('ctl00$ctl00$ContentContainer$MainContent$SOSMainContent$gvAdminActions$ctl11$grdOrdersOpenDocumentBtn','')" TargetMode="External"/><Relationship Id="rId568" Type="http://schemas.openxmlformats.org/officeDocument/2006/relationships/hyperlink" Target="javascript:__doPostBack('ctl00$ctl00$ContentContainer$MainContent$SOSMainContent$gvAdminActions$ctl09$grdOrdersOpenDocumentBtn','')" TargetMode="External"/><Relationship Id="rId775" Type="http://schemas.openxmlformats.org/officeDocument/2006/relationships/hyperlink" Target="javascript:__doPostBack('ctl00$ctl00$ContentContainer$MainContent$SOSMainContent$gvAdminActions$ctl06$grdOrdersOpenDocumentBtn','')" TargetMode="External"/><Relationship Id="rId428" Type="http://schemas.openxmlformats.org/officeDocument/2006/relationships/hyperlink" Target="javascript:__doPostBack('ctl00$ctl00$ContentContainer$MainContent$SOSMainContent$gvAdminActions$ctl09$grdOrdersOpenDocumentBtn','')" TargetMode="External"/><Relationship Id="rId635" Type="http://schemas.openxmlformats.org/officeDocument/2006/relationships/hyperlink" Target="javascript:__doPostBack('ctl00$ctl00$ContentContainer$MainContent$SOSMainContent$gvAdminActions$ctl06$grdOrdersOpenDocumentBtn','')" TargetMode="External"/><Relationship Id="rId842" Type="http://schemas.openxmlformats.org/officeDocument/2006/relationships/hyperlink" Target="javascript:__doPostBack('ctl00$ctl00$ContentContainer$MainContent$SOSMainContent$gvAdminActions$ctl03$grdOrdersOpenDocumentBtn','')" TargetMode="External"/><Relationship Id="rId274" Type="http://schemas.openxmlformats.org/officeDocument/2006/relationships/hyperlink" Target="javascript:__doPostBack('ctl00$ctl00$ContentContainer$MainContent$SOSMainContent$gvAdminActions$ctl05$grdOrdersOpenDocumentBtn','')" TargetMode="External"/><Relationship Id="rId481" Type="http://schemas.openxmlformats.org/officeDocument/2006/relationships/hyperlink" Target="javascript:__doPostBack('ctl00$ctl00$ContentContainer$MainContent$SOSMainContent$gvAdminActions$ctl02$grdOrdersOpenDocumentBtn','')" TargetMode="External"/><Relationship Id="rId702" Type="http://schemas.openxmlformats.org/officeDocument/2006/relationships/hyperlink" Target="javascript:__doPostBack('ctl00$ctl00$ContentContainer$MainContent$SOSMainContent$gvAdminActions$ctl03$grdOrdersOpenDocumentBtn','')" TargetMode="External"/><Relationship Id="rId69" Type="http://schemas.openxmlformats.org/officeDocument/2006/relationships/hyperlink" Target="javascript:__doPostBack('ctl00$ctl00$ContentContainer$MainContent$SOSMainContent$gvAdminActions$ctl10$grdOrdersOpenDocumentBtn','')" TargetMode="External"/><Relationship Id="rId134" Type="http://schemas.openxmlformats.org/officeDocument/2006/relationships/hyperlink" Target="javascript:__doPostBack('ctl00$ctl00$ContentContainer$MainContent$SOSMainContent$gvAdminActions$ctl05$grdOrdersOpenDocumentBtn','')" TargetMode="External"/><Relationship Id="rId579" Type="http://schemas.openxmlformats.org/officeDocument/2006/relationships/hyperlink" Target="javascript:__doPostBack('ctl00$ctl00$ContentContainer$MainContent$SOSMainContent$gvAdminActions$ctl10$grdOrdersOpenDocumentBtn','')" TargetMode="External"/><Relationship Id="rId786" Type="http://schemas.openxmlformats.org/officeDocument/2006/relationships/hyperlink" Target="javascript:__doPostBack('ctl00$ctl00$ContentContainer$MainContent$SOSMainContent$gvAdminActions$ctl07$grdOrdersOpenDocumentBtn','')" TargetMode="External"/><Relationship Id="rId341" Type="http://schemas.openxmlformats.org/officeDocument/2006/relationships/hyperlink" Target="javascript:__doPostBack('ctl00$ctl00$ContentContainer$MainContent$SOSMainContent$gvAdminActions$ctl02$grdOrdersOpenDocumentBtn','')" TargetMode="External"/><Relationship Id="rId439" Type="http://schemas.openxmlformats.org/officeDocument/2006/relationships/hyperlink" Target="javascript:__doPostBack('ctl00$ctl00$ContentContainer$MainContent$SOSMainContent$gvAdminActions$ctl10$grdOrdersOpenDocumentBtn','')" TargetMode="External"/><Relationship Id="rId646" Type="http://schemas.openxmlformats.org/officeDocument/2006/relationships/hyperlink" Target="javascript:__doPostBack('ctl00$ctl00$ContentContainer$MainContent$SOSMainContent$gvAdminActions$ctl07$grdOrdersOpenDocumentBtn','')" TargetMode="External"/><Relationship Id="rId201" Type="http://schemas.openxmlformats.org/officeDocument/2006/relationships/hyperlink" Target="javascript:__doPostBack('ctl00$ctl00$ContentContainer$MainContent$SOSMainContent$gvAdminActions$ctl02$grdOrdersOpenDocumentBtn','')" TargetMode="External"/><Relationship Id="rId285" Type="http://schemas.openxmlformats.org/officeDocument/2006/relationships/hyperlink" Target="javascript:__doPostBack('ctl00$ctl00$ContentContainer$MainContent$SOSMainContent$gvAdminActions$ctl06$grdOrdersOpenDocumentBtn','')" TargetMode="External"/><Relationship Id="rId506" Type="http://schemas.openxmlformats.org/officeDocument/2006/relationships/hyperlink" Target="javascript:__doPostBack('ctl00$ctl00$ContentContainer$MainContent$SOSMainContent$gvAdminActions$ctl07$grdOrdersOpenDocumentBtn','')" TargetMode="External"/><Relationship Id="rId853" Type="http://schemas.openxmlformats.org/officeDocument/2006/relationships/hyperlink" Target="javascript:__doPostBack('ctl00$ctl00$ContentContainer$MainContent$SOSMainContent$gvAdminActions$ctl04$grdOrdersOpenDocumentBtn','')" TargetMode="External"/><Relationship Id="rId492" Type="http://schemas.openxmlformats.org/officeDocument/2006/relationships/hyperlink" Target="javascript:__doPostBack('ctl00$ctl00$ContentContainer$MainContent$SOSMainContent$gvAdminActions$ctl03$grdOrdersOpenDocumentBtn','')" TargetMode="External"/><Relationship Id="rId713" Type="http://schemas.openxmlformats.org/officeDocument/2006/relationships/hyperlink" Target="javascript:__doPostBack('ctl00$ctl00$ContentContainer$MainContent$SOSMainContent$gvAdminActions$ctl04$grdOrdersOpenDocumentBtn','')" TargetMode="External"/><Relationship Id="rId797" Type="http://schemas.openxmlformats.org/officeDocument/2006/relationships/hyperlink" Target="javascript:__doPostBack('ctl00$ctl00$ContentContainer$MainContent$SOSMainContent$gvAdminActions$ctl08$grdOrdersOpenDocumentBtn','')" TargetMode="External"/><Relationship Id="rId920" Type="http://schemas.openxmlformats.org/officeDocument/2006/relationships/hyperlink" Target="javascript:__doPostBack('ctl00$ctl00$ContentContainer$MainContent$SOSMainContent$gvAdminActions$ctl11$grdOrdersOpenDocumentBtn','')" TargetMode="External"/><Relationship Id="rId145" Type="http://schemas.openxmlformats.org/officeDocument/2006/relationships/hyperlink" Target="javascript:__doPostBack('ctl00$ctl00$ContentContainer$MainContent$SOSMainContent$gvAdminActions$ctl06$grdOrdersOpenDocumentBtn','')" TargetMode="External"/><Relationship Id="rId352" Type="http://schemas.openxmlformats.org/officeDocument/2006/relationships/hyperlink" Target="javascript:__doPostBack('ctl00$ctl00$ContentContainer$MainContent$SOSMainContent$gvAdminActions$ctl03$grdOrdersOpenDocumentBtn','')" TargetMode="External"/><Relationship Id="rId212" Type="http://schemas.openxmlformats.org/officeDocument/2006/relationships/hyperlink" Target="javascript:__doPostBack('ctl00$ctl00$ContentContainer$MainContent$SOSMainContent$gvAdminActions$ctl03$grdOrdersOpenDocumentBtn','')" TargetMode="External"/><Relationship Id="rId657" Type="http://schemas.openxmlformats.org/officeDocument/2006/relationships/hyperlink" Target="javascript:__doPostBack('ctl00$ctl00$ContentContainer$MainContent$SOSMainContent$gvAdminActions$ctl08$grdOrdersOpenDocumentBtn','')" TargetMode="External"/><Relationship Id="rId864" Type="http://schemas.openxmlformats.org/officeDocument/2006/relationships/hyperlink" Target="javascript:__doPostBack('ctl00$ctl00$ContentContainer$MainContent$SOSMainContent$gvAdminActions$ctl05$grdOrdersOpenDocumentBtn','')" TargetMode="External"/><Relationship Id="rId296" Type="http://schemas.openxmlformats.org/officeDocument/2006/relationships/hyperlink" Target="javascript:__doPostBack('ctl00$ctl00$ContentContainer$MainContent$SOSMainContent$gvAdminActions$ctl07$grdOrdersOpenDocumentBtn','')" TargetMode="External"/><Relationship Id="rId517" Type="http://schemas.openxmlformats.org/officeDocument/2006/relationships/hyperlink" Target="javascript:__doPostBack('ctl00$ctl00$ContentContainer$MainContent$SOSMainContent$gvAdminActions$ctl08$grdOrdersOpenDocumentBtn','')" TargetMode="External"/><Relationship Id="rId724" Type="http://schemas.openxmlformats.org/officeDocument/2006/relationships/hyperlink" Target="javascript:__doPostBack('ctl00$ctl00$ContentContainer$MainContent$SOSMainContent$gvAdminActions$ctl05$grdOrdersOpenDocumentBtn','')" TargetMode="External"/><Relationship Id="rId931" Type="http://schemas.openxmlformats.org/officeDocument/2006/relationships/hyperlink" Target="javascript:__doPostBack('ctl00$ctl00$ContentContainer$MainContent$SOSMainContent$gvAdminActions$ctl02$grdOrdersOpenDocumentBtn','')" TargetMode="External"/><Relationship Id="rId60" Type="http://schemas.openxmlformats.org/officeDocument/2006/relationships/hyperlink" Target="javascript:__doPostBack('ctl00$ctl00$ContentContainer$MainContent$SOSMainContent$gvAdminActions$ctl11$grdOrdersOpenDocumentBtn','')" TargetMode="External"/><Relationship Id="rId156" Type="http://schemas.openxmlformats.org/officeDocument/2006/relationships/hyperlink" Target="javascript:__doPostBack('ctl00$ctl00$ContentContainer$MainContent$SOSMainContent$gvAdminActions$ctl07$grdOrdersOpenDocumentBtn','')" TargetMode="External"/><Relationship Id="rId363" Type="http://schemas.openxmlformats.org/officeDocument/2006/relationships/hyperlink" Target="javascript:__doPostBack('ctl00$ctl00$ContentContainer$MainContent$SOSMainContent$gvAdminActions$ctl04$grdOrdersOpenDocumentBtn','')" TargetMode="External"/><Relationship Id="rId570" Type="http://schemas.openxmlformats.org/officeDocument/2006/relationships/hyperlink" Target="javascript:__doPostBack('ctl00$ctl00$ContentContainer$MainContent$SOSMainContent$gvAdminActions$ctl11$grdOrdersOpenDocumentBtn','')" TargetMode="External"/><Relationship Id="rId223" Type="http://schemas.openxmlformats.org/officeDocument/2006/relationships/hyperlink" Target="javascript:__doPostBack('ctl00$ctl00$ContentContainer$MainContent$SOSMainContent$gvAdminActions$ctl04$grdOrdersOpenDocumentBtn','')" TargetMode="External"/><Relationship Id="rId430" Type="http://schemas.openxmlformats.org/officeDocument/2006/relationships/hyperlink" Target="javascript:__doPostBack('ctl00$ctl00$ContentContainer$MainContent$SOSMainContent$gvAdminActions$ctl11$grdOrdersOpenDocumentBtn','')" TargetMode="External"/><Relationship Id="rId668" Type="http://schemas.openxmlformats.org/officeDocument/2006/relationships/hyperlink" Target="javascript:__doPostBack('ctl00$ctl00$ContentContainer$MainContent$SOSMainContent$gvAdminActions$ctl09$grdOrdersOpenDocumentBtn','')" TargetMode="External"/><Relationship Id="rId875" Type="http://schemas.openxmlformats.org/officeDocument/2006/relationships/hyperlink" Target="javascript:__doPostBack('ctl00$ctl00$ContentContainer$MainContent$SOSMainContent$gvAdminActions$ctl06$grdOrdersOpenDocumentBtn','')" TargetMode="External"/><Relationship Id="rId18" Type="http://schemas.openxmlformats.org/officeDocument/2006/relationships/hyperlink" Target="javascript:__doPostBack('ctl00$ctl00$ContentContainer$MainContent$SOSMainContent$gvAdminActions$ctl09$grdOrdersOpenDocumentBtn','')" TargetMode="External"/><Relationship Id="rId528" Type="http://schemas.openxmlformats.org/officeDocument/2006/relationships/hyperlink" Target="javascript:__doPostBack('ctl00$ctl00$ContentContainer$MainContent$SOSMainContent$gvAdminActions$ctl09$grdOrdersOpenDocumentBtn','')" TargetMode="External"/><Relationship Id="rId735" Type="http://schemas.openxmlformats.org/officeDocument/2006/relationships/hyperlink" Target="javascript:__doPostBack('ctl00$ctl00$ContentContainer$MainContent$SOSMainContent$gvAdminActions$ctl06$grdOrdersOpenDocumentBtn','')" TargetMode="External"/><Relationship Id="rId942" Type="http://schemas.openxmlformats.org/officeDocument/2006/relationships/hyperlink" Target="javascript:__doPostBack('ctl00$ctl00$ContentContainer$MainContent$SOSMainContent$gvAdminActions$ctl03$grdOrdersOpenDocumentBtn','')" TargetMode="External"/><Relationship Id="rId167" Type="http://schemas.openxmlformats.org/officeDocument/2006/relationships/hyperlink" Target="javascript:__doPostBack('ctl00$ctl00$ContentContainer$MainContent$SOSMainContent$gvAdminActions$ctl08$grdOrdersOpenDocumentBtn','')" TargetMode="External"/><Relationship Id="rId374" Type="http://schemas.openxmlformats.org/officeDocument/2006/relationships/hyperlink" Target="javascript:__doPostBack('ctl00$ctl00$ContentContainer$MainContent$SOSMainContent$gvAdminActions$ctl05$grdOrdersOpenDocumentBtn','')" TargetMode="External"/><Relationship Id="rId581" Type="http://schemas.openxmlformats.org/officeDocument/2006/relationships/hyperlink" Target="javascript:__doPostBack('ctl00$ctl00$ContentContainer$MainContent$SOSMainContent$gvAdminActions$ctl02$grdOrdersOpenDocumentBtn','')" TargetMode="External"/><Relationship Id="rId71" Type="http://schemas.openxmlformats.org/officeDocument/2006/relationships/hyperlink" Target="javascript:__doPostBack('ctl00$ctl00$ContentContainer$MainContent$SOSMainContent$gvAdminActions$ctl02$grdOrdersOpenDocumentBtn','')" TargetMode="External"/><Relationship Id="rId234" Type="http://schemas.openxmlformats.org/officeDocument/2006/relationships/hyperlink" Target="javascript:__doPostBack('ctl00$ctl00$ContentContainer$MainContent$SOSMainContent$gvAdminActions$ctl05$grdOrdersOpenDocumentBtn','')" TargetMode="External"/><Relationship Id="rId679" Type="http://schemas.openxmlformats.org/officeDocument/2006/relationships/hyperlink" Target="javascript:__doPostBack('ctl00$ctl00$ContentContainer$MainContent$SOSMainContent$gvAdminActions$ctl10$grdOrdersOpenDocumentBtn','')" TargetMode="External"/><Relationship Id="rId802" Type="http://schemas.openxmlformats.org/officeDocument/2006/relationships/hyperlink" Target="javascript:__doPostBack('ctl00$ctl00$ContentContainer$MainContent$SOSMainContent$gvAdminActions$ctl03$grdOrdersOpenDocumentBtn','')" TargetMode="External"/><Relationship Id="rId886" Type="http://schemas.openxmlformats.org/officeDocument/2006/relationships/hyperlink" Target="javascript:__doPostBack('ctl00$ctl00$ContentContainer$MainContent$SOSMainContent$gvAdminActions$ctl07$grdOrdersOpenDocumentBtn','')" TargetMode="External"/><Relationship Id="rId2" Type="http://schemas.openxmlformats.org/officeDocument/2006/relationships/hyperlink" Target="javascript:__doPostBack('ctl00$ctl00$ContentContainer$MainContent$SOSMainContent$gvAdminActions$ctl03$grdOrdersOpenDocumentBtn','')" TargetMode="External"/><Relationship Id="rId29" Type="http://schemas.openxmlformats.org/officeDocument/2006/relationships/hyperlink" Target="javascript:__doPostBack('ctl00$ctl00$ContentContainer$MainContent$SOSMainContent$gvAdminActions$ctl10$grdOrdersOpenDocumentBtn','')" TargetMode="External"/><Relationship Id="rId441" Type="http://schemas.openxmlformats.org/officeDocument/2006/relationships/hyperlink" Target="javascript:__doPostBack('ctl00$ctl00$ContentContainer$MainContent$SOSMainContent$gvAdminActions$ctl02$grdOrdersOpenDocumentBtn','')" TargetMode="External"/><Relationship Id="rId539" Type="http://schemas.openxmlformats.org/officeDocument/2006/relationships/hyperlink" Target="javascript:__doPostBack('ctl00$ctl00$ContentContainer$MainContent$SOSMainContent$gvAdminActions$ctl10$grdOrdersOpenDocumentBtn','')" TargetMode="External"/><Relationship Id="rId746" Type="http://schemas.openxmlformats.org/officeDocument/2006/relationships/hyperlink" Target="javascript:__doPostBack('ctl00$ctl00$ContentContainer$MainContent$SOSMainContent$gvAdminActions$ctl07$grdOrdersOpenDocumentBtn','')" TargetMode="External"/><Relationship Id="rId178" Type="http://schemas.openxmlformats.org/officeDocument/2006/relationships/hyperlink" Target="javascript:__doPostBack('ctl00$ctl00$ContentContainer$MainContent$SOSMainContent$gvAdminActions$ctl09$grdOrdersOpenDocumentBtn','')" TargetMode="External"/><Relationship Id="rId301" Type="http://schemas.openxmlformats.org/officeDocument/2006/relationships/hyperlink" Target="javascript:__doPostBack('ctl00$ctl00$ContentContainer$MainContent$SOSMainContent$gvAdminActions$ctl02$grdOrdersOpenDocumentBtn','')" TargetMode="External"/><Relationship Id="rId953" Type="http://schemas.openxmlformats.org/officeDocument/2006/relationships/hyperlink" Target="javascript:__doPostBack('ctl00$ctl00$ContentContainer$MainContent$SOSMainContent$gvAdminActions$ctl04$grdOrdersOpenDocumentBtn','')" TargetMode="External"/><Relationship Id="rId82" Type="http://schemas.openxmlformats.org/officeDocument/2006/relationships/hyperlink" Target="javascript:__doPostBack('ctl00$ctl00$ContentContainer$MainContent$SOSMainContent$gvAdminActions$ctl03$grdOrdersOpenDocumentBtn','')" TargetMode="External"/><Relationship Id="rId385" Type="http://schemas.openxmlformats.org/officeDocument/2006/relationships/hyperlink" Target="javascript:__doPostBack('ctl00$ctl00$ContentContainer$MainContent$SOSMainContent$gvAdminActions$ctl06$grdOrdersOpenDocumentBtn','')" TargetMode="External"/><Relationship Id="rId592" Type="http://schemas.openxmlformats.org/officeDocument/2006/relationships/hyperlink" Target="javascript:__doPostBack('ctl00$ctl00$ContentContainer$MainContent$SOSMainContent$gvAdminActions$ctl03$grdOrdersOpenDocumentBtn','')" TargetMode="External"/><Relationship Id="rId606" Type="http://schemas.openxmlformats.org/officeDocument/2006/relationships/hyperlink" Target="javascript:__doPostBack('ctl00$ctl00$ContentContainer$MainContent$SOSMainContent$gvAdminActions$ctl07$grdOrdersOpenDocumentBtn','')" TargetMode="External"/><Relationship Id="rId813" Type="http://schemas.openxmlformats.org/officeDocument/2006/relationships/hyperlink" Target="javascript:__doPostBack('ctl00$ctl00$ContentContainer$MainContent$SOSMainContent$gvAdminActions$ctl04$grdOrdersOpenDocumentBtn','')" TargetMode="External"/><Relationship Id="rId245" Type="http://schemas.openxmlformats.org/officeDocument/2006/relationships/hyperlink" Target="javascript:__doPostBack('ctl00$ctl00$ContentContainer$MainContent$SOSMainContent$gvAdminActions$ctl06$grdOrdersOpenDocumentBtn','')" TargetMode="External"/><Relationship Id="rId452" Type="http://schemas.openxmlformats.org/officeDocument/2006/relationships/hyperlink" Target="javascript:__doPostBack('ctl00$ctl00$ContentContainer$MainContent$SOSMainContent$gvAdminActions$ctl03$grdOrdersOpenDocumentBtn','')" TargetMode="External"/><Relationship Id="rId897" Type="http://schemas.openxmlformats.org/officeDocument/2006/relationships/hyperlink" Target="javascript:__doPostBack('ctl00$ctl00$ContentContainer$MainContent$SOSMainContent$gvAdminActions$ctl08$grdOrdersOpenDocumentBtn','')" TargetMode="External"/><Relationship Id="rId105" Type="http://schemas.openxmlformats.org/officeDocument/2006/relationships/hyperlink" Target="javascript:__doPostBack('ctl00$ctl00$ContentContainer$MainContent$SOSMainContent$gvAdminActions$ctl06$grdOrdersOpenDocumentBtn','')" TargetMode="External"/><Relationship Id="rId312" Type="http://schemas.openxmlformats.org/officeDocument/2006/relationships/hyperlink" Target="javascript:__doPostBack('ctl00$ctl00$ContentContainer$MainContent$SOSMainContent$gvAdminActions$ctl03$grdOrdersOpenDocumentBtn','')" TargetMode="External"/><Relationship Id="rId757" Type="http://schemas.openxmlformats.org/officeDocument/2006/relationships/hyperlink" Target="javascript:__doPostBack('ctl00$ctl00$ContentContainer$MainContent$SOSMainContent$gvAdminActions$ctl08$grdOrdersOpenDocumentBtn','')" TargetMode="External"/><Relationship Id="rId964" Type="http://schemas.openxmlformats.org/officeDocument/2006/relationships/hyperlink" Target="javascript:__doPostBack('ctl00$ctl00$ContentContainer$MainContent$SOSMainContent$gvAdminActions$ctl05$grdOrdersOpenDocumentBtn','')" TargetMode="External"/><Relationship Id="rId93" Type="http://schemas.openxmlformats.org/officeDocument/2006/relationships/hyperlink" Target="javascript:__doPostBack('ctl00$ctl00$ContentContainer$MainContent$SOSMainContent$gvAdminActions$ctl04$grdOrdersOpenDocumentBtn','')" TargetMode="External"/><Relationship Id="rId189" Type="http://schemas.openxmlformats.org/officeDocument/2006/relationships/hyperlink" Target="javascript:__doPostBack('ctl00$ctl00$ContentContainer$MainContent$SOSMainContent$gvAdminActions$ctl10$grdOrdersOpenDocumentBtn','')" TargetMode="External"/><Relationship Id="rId396" Type="http://schemas.openxmlformats.org/officeDocument/2006/relationships/hyperlink" Target="javascript:__doPostBack('ctl00$ctl00$ContentContainer$MainContent$SOSMainContent$gvAdminActions$ctl07$grdOrdersOpenDocumentBtn','')" TargetMode="External"/><Relationship Id="rId617" Type="http://schemas.openxmlformats.org/officeDocument/2006/relationships/hyperlink" Target="javascript:__doPostBack('ctl00$ctl00$ContentContainer$MainContent$SOSMainContent$gvAdminActions$ctl08$grdOrdersOpenDocumentBtn','')" TargetMode="External"/><Relationship Id="rId824" Type="http://schemas.openxmlformats.org/officeDocument/2006/relationships/hyperlink" Target="javascript:__doPostBack('ctl00$ctl00$ContentContainer$MainContent$SOSMainContent$gvAdminActions$ctl05$grdOrdersOpenDocumentBtn','')" TargetMode="External"/><Relationship Id="rId256" Type="http://schemas.openxmlformats.org/officeDocument/2006/relationships/hyperlink" Target="javascript:__doPostBack('ctl00$ctl00$ContentContainer$MainContent$SOSMainContent$gvAdminActions$ctl07$grdOrdersOpenDocumentBtn','')" TargetMode="External"/><Relationship Id="rId463" Type="http://schemas.openxmlformats.org/officeDocument/2006/relationships/hyperlink" Target="javascript:__doPostBack('ctl00$ctl00$ContentContainer$MainContent$SOSMainContent$gvAdminActions$ctl04$grdOrdersOpenDocumentBtn','')" TargetMode="External"/><Relationship Id="rId670" Type="http://schemas.openxmlformats.org/officeDocument/2006/relationships/hyperlink" Target="javascript:__doPostBack('ctl00$ctl00$ContentContainer$MainContent$SOSMainContent$gvAdminActions$ctl11$grdOrdersOpenDocumentBtn','')" TargetMode="External"/><Relationship Id="rId116" Type="http://schemas.openxmlformats.org/officeDocument/2006/relationships/hyperlink" Target="javascript:__doPostBack('ctl00$ctl00$ContentContainer$MainContent$SOSMainContent$gvAdminActions$ctl07$grdOrdersOpenDocumentBtn','')" TargetMode="External"/><Relationship Id="rId323" Type="http://schemas.openxmlformats.org/officeDocument/2006/relationships/hyperlink" Target="javascript:__doPostBack('ctl00$ctl00$ContentContainer$MainContent$SOSMainContent$gvAdminActions$ctl04$grdOrdersOpenDocumentBtn','')" TargetMode="External"/><Relationship Id="rId530" Type="http://schemas.openxmlformats.org/officeDocument/2006/relationships/hyperlink" Target="javascript:__doPostBack('ctl00$ctl00$ContentContainer$MainContent$SOSMainContent$gvAdminActions$ctl11$grdOrdersOpenDocumentBtn','')" TargetMode="External"/><Relationship Id="rId768" Type="http://schemas.openxmlformats.org/officeDocument/2006/relationships/hyperlink" Target="javascript:__doPostBack('ctl00$ctl00$ContentContainer$MainContent$SOSMainContent$gvAdminActions$ctl09$grdOrdersOpenDocumentBtn','')" TargetMode="External"/><Relationship Id="rId20" Type="http://schemas.openxmlformats.org/officeDocument/2006/relationships/hyperlink" Target="javascript:__doPostBack('ctl00$ctl00$ContentContainer$MainContent$SOSMainContent$gvAdminActions$ctl11$grdOrdersOpenDocumentBtn','')" TargetMode="External"/><Relationship Id="rId628" Type="http://schemas.openxmlformats.org/officeDocument/2006/relationships/hyperlink" Target="javascript:__doPostBack('ctl00$ctl00$ContentContainer$MainContent$SOSMainContent$gvAdminActions$ctl09$grdOrdersOpenDocumentBtn','')" TargetMode="External"/><Relationship Id="rId835" Type="http://schemas.openxmlformats.org/officeDocument/2006/relationships/hyperlink" Target="javascript:__doPostBack('ctl00$ctl00$ContentContainer$MainContent$SOSMainContent$gvAdminActions$ctl06$grdOrdersOpenDocumentBtn','')" TargetMode="External"/><Relationship Id="rId267" Type="http://schemas.openxmlformats.org/officeDocument/2006/relationships/hyperlink" Target="javascript:__doPostBack('ctl00$ctl00$ContentContainer$MainContent$SOSMainContent$gvAdminActions$ctl08$grdOrdersOpenDocumentBtn','')" TargetMode="External"/><Relationship Id="rId474" Type="http://schemas.openxmlformats.org/officeDocument/2006/relationships/hyperlink" Target="javascript:__doPostBack('ctl00$ctl00$ContentContainer$MainContent$SOSMainContent$gvAdminActions$ctl05$grdOrdersOpenDocumentBtn','')" TargetMode="External"/><Relationship Id="rId127" Type="http://schemas.openxmlformats.org/officeDocument/2006/relationships/hyperlink" Target="javascript:__doPostBack('ctl00$ctl00$ContentContainer$MainContent$SOSMainContent$gvAdminActions$ctl08$grdOrdersOpenDocumentBtn','')" TargetMode="External"/><Relationship Id="rId681" Type="http://schemas.openxmlformats.org/officeDocument/2006/relationships/hyperlink" Target="javascript:__doPostBack('ctl00$ctl00$ContentContainer$MainContent$SOSMainContent$gvAdminActions$ctl02$grdOrdersOpenDocumentBtn','')" TargetMode="External"/><Relationship Id="rId779" Type="http://schemas.openxmlformats.org/officeDocument/2006/relationships/hyperlink" Target="javascript:__doPostBack('ctl00$ctl00$ContentContainer$MainContent$SOSMainContent$gvAdminActions$ctl10$grdOrdersOpenDocumentBtn','')" TargetMode="External"/><Relationship Id="rId902" Type="http://schemas.openxmlformats.org/officeDocument/2006/relationships/hyperlink" Target="javascript:__doPostBack('ctl00$ctl00$ContentContainer$MainContent$SOSMainContent$gvAdminActions$ctl03$grdOrdersOpenDocumentBtn','')" TargetMode="External"/><Relationship Id="rId31" Type="http://schemas.openxmlformats.org/officeDocument/2006/relationships/hyperlink" Target="javascript:__doPostBack('ctl00$ctl00$ContentContainer$MainContent$SOSMainContent$gvAdminActions$ctl02$grdOrdersOpenDocumentBtn','')" TargetMode="External"/><Relationship Id="rId334" Type="http://schemas.openxmlformats.org/officeDocument/2006/relationships/hyperlink" Target="javascript:__doPostBack('ctl00$ctl00$ContentContainer$MainContent$SOSMainContent$gvAdminActions$ctl05$grdOrdersOpenDocumentBtn','')" TargetMode="External"/><Relationship Id="rId541" Type="http://schemas.openxmlformats.org/officeDocument/2006/relationships/hyperlink" Target="javascript:__doPostBack('ctl00$ctl00$ContentContainer$MainContent$SOSMainContent$gvAdminActions$ctl02$grdOrdersOpenDocumentBtn','')" TargetMode="External"/><Relationship Id="rId639" Type="http://schemas.openxmlformats.org/officeDocument/2006/relationships/hyperlink" Target="javascript:__doPostBack('ctl00$ctl00$ContentContainer$MainContent$SOSMainContent$gvAdminActions$ctl10$grdOrdersOpenDocumentBtn','')" TargetMode="External"/><Relationship Id="rId180" Type="http://schemas.openxmlformats.org/officeDocument/2006/relationships/hyperlink" Target="javascript:__doPostBack('ctl00$ctl00$ContentContainer$MainContent$SOSMainContent$gvAdminActions$ctl11$grdOrdersOpenDocumentBtn','')" TargetMode="External"/><Relationship Id="rId278" Type="http://schemas.openxmlformats.org/officeDocument/2006/relationships/hyperlink" Target="javascript:__doPostBack('ctl00$ctl00$ContentContainer$MainContent$SOSMainContent$gvAdminActions$ctl09$grdOrdersOpenDocumentBtn','')" TargetMode="External"/><Relationship Id="rId401" Type="http://schemas.openxmlformats.org/officeDocument/2006/relationships/hyperlink" Target="javascript:__doPostBack('ctl00$ctl00$ContentContainer$MainContent$SOSMainContent$gvAdminActions$ctl02$grdOrdersOpenDocumentBtn','')" TargetMode="External"/><Relationship Id="rId846" Type="http://schemas.openxmlformats.org/officeDocument/2006/relationships/hyperlink" Target="javascript:__doPostBack('ctl00$ctl00$ContentContainer$MainContent$SOSMainContent$gvAdminActions$ctl07$grdOrdersOpenDocumentBtn','')" TargetMode="External"/><Relationship Id="rId485" Type="http://schemas.openxmlformats.org/officeDocument/2006/relationships/hyperlink" Target="javascript:__doPostBack('ctl00$ctl00$ContentContainer$MainContent$SOSMainContent$gvAdminActions$ctl06$grdOrdersOpenDocumentBtn','')" TargetMode="External"/><Relationship Id="rId692" Type="http://schemas.openxmlformats.org/officeDocument/2006/relationships/hyperlink" Target="javascript:__doPostBack('ctl00$ctl00$ContentContainer$MainContent$SOSMainContent$gvAdminActions$ctl03$grdOrdersOpenDocumentBtn','')" TargetMode="External"/><Relationship Id="rId706" Type="http://schemas.openxmlformats.org/officeDocument/2006/relationships/hyperlink" Target="javascript:__doPostBack('ctl00$ctl00$ContentContainer$MainContent$SOSMainContent$gvAdminActions$ctl07$grdOrdersOpenDocumentBtn','')" TargetMode="External"/><Relationship Id="rId913" Type="http://schemas.openxmlformats.org/officeDocument/2006/relationships/hyperlink" Target="javascript:__doPostBack('ctl00$ctl00$ContentContainer$MainContent$SOSMainContent$gvAdminActions$ctl04$grdOrdersOpenDocumentBtn','')" TargetMode="External"/><Relationship Id="rId42" Type="http://schemas.openxmlformats.org/officeDocument/2006/relationships/hyperlink" Target="javascript:__doPostBack('ctl00$ctl00$ContentContainer$MainContent$SOSMainContent$gvAdminActions$ctl03$grdOrdersOpenDocumentBtn','')" TargetMode="External"/><Relationship Id="rId138" Type="http://schemas.openxmlformats.org/officeDocument/2006/relationships/hyperlink" Target="javascript:__doPostBack('ctl00$ctl00$ContentContainer$MainContent$SOSMainContent$gvAdminActions$ctl09$grdOrdersOpenDocumentBtn','')" TargetMode="External"/><Relationship Id="rId345" Type="http://schemas.openxmlformats.org/officeDocument/2006/relationships/hyperlink" Target="javascript:__doPostBack('ctl00$ctl00$ContentContainer$MainContent$SOSMainContent$gvAdminActions$ctl06$grdOrdersOpenDocumentBtn','')" TargetMode="External"/><Relationship Id="rId552" Type="http://schemas.openxmlformats.org/officeDocument/2006/relationships/hyperlink" Target="javascript:__doPostBack('ctl00$ctl00$ContentContainer$MainContent$SOSMainContent$gvAdminActions$ctl03$grdOrdersOpenDocumentBtn','')" TargetMode="External"/><Relationship Id="rId191" Type="http://schemas.openxmlformats.org/officeDocument/2006/relationships/hyperlink" Target="javascript:__doPostBack('ctl00$ctl00$ContentContainer$MainContent$SOSMainContent$gvAdminActions$ctl02$grdOrdersOpenDocumentBtn','')" TargetMode="External"/><Relationship Id="rId205" Type="http://schemas.openxmlformats.org/officeDocument/2006/relationships/hyperlink" Target="javascript:__doPostBack('ctl00$ctl00$ContentContainer$MainContent$SOSMainContent$gvAdminActions$ctl06$grdOrdersOpenDocumentBtn','')" TargetMode="External"/><Relationship Id="rId412" Type="http://schemas.openxmlformats.org/officeDocument/2006/relationships/hyperlink" Target="javascript:__doPostBack('ctl00$ctl00$ContentContainer$MainContent$SOSMainContent$gvAdminActions$ctl03$grdOrdersOpenDocumentBtn','')" TargetMode="External"/><Relationship Id="rId857" Type="http://schemas.openxmlformats.org/officeDocument/2006/relationships/hyperlink" Target="javascript:__doPostBack('ctl00$ctl00$ContentContainer$MainContent$SOSMainContent$gvAdminActions$ctl08$grdOrdersOpenDocumentBtn','')" TargetMode="External"/><Relationship Id="rId289" Type="http://schemas.openxmlformats.org/officeDocument/2006/relationships/hyperlink" Target="javascript:__doPostBack('ctl00$ctl00$ContentContainer$MainContent$SOSMainContent$gvAdminActions$ctl10$grdOrdersOpenDocumentBtn','')" TargetMode="External"/><Relationship Id="rId496" Type="http://schemas.openxmlformats.org/officeDocument/2006/relationships/hyperlink" Target="javascript:__doPostBack('ctl00$ctl00$ContentContainer$MainContent$SOSMainContent$gvAdminActions$ctl07$grdOrdersOpenDocumentBtn','')" TargetMode="External"/><Relationship Id="rId717" Type="http://schemas.openxmlformats.org/officeDocument/2006/relationships/hyperlink" Target="javascript:__doPostBack('ctl00$ctl00$ContentContainer$MainContent$SOSMainContent$gvAdminActions$ctl08$grdOrdersOpenDocumentBtn','')" TargetMode="External"/><Relationship Id="rId924" Type="http://schemas.openxmlformats.org/officeDocument/2006/relationships/hyperlink" Target="javascript:__doPostBack('ctl00$ctl00$ContentContainer$MainContent$SOSMainContent$gvAdminActions$ctl05$grdOrdersOpenDocumentBtn','')" TargetMode="External"/><Relationship Id="rId53" Type="http://schemas.openxmlformats.org/officeDocument/2006/relationships/hyperlink" Target="javascript:__doPostBack('ctl00$ctl00$ContentContainer$MainContent$SOSMainContent$gvAdminActions$ctl04$grdOrdersOpenDocumentBtn','')" TargetMode="External"/><Relationship Id="rId149" Type="http://schemas.openxmlformats.org/officeDocument/2006/relationships/hyperlink" Target="javascript:__doPostBack('ctl00$ctl00$ContentContainer$MainContent$SOSMainContent$gvAdminActions$ctl10$grdOrdersOpenDocumentBtn','')" TargetMode="External"/><Relationship Id="rId356" Type="http://schemas.openxmlformats.org/officeDocument/2006/relationships/hyperlink" Target="javascript:__doPostBack('ctl00$ctl00$ContentContainer$MainContent$SOSMainContent$gvAdminActions$ctl07$grdOrdersOpenDocumentBtn','')" TargetMode="External"/><Relationship Id="rId563" Type="http://schemas.openxmlformats.org/officeDocument/2006/relationships/hyperlink" Target="javascript:__doPostBack('ctl00$ctl00$ContentContainer$MainContent$SOSMainContent$gvAdminActions$ctl04$grdOrdersOpenDocumentBtn','')" TargetMode="External"/><Relationship Id="rId770" Type="http://schemas.openxmlformats.org/officeDocument/2006/relationships/hyperlink" Target="javascript:__doPostBack('ctl00$ctl00$ContentContainer$MainContent$SOSMainContent$gvAdminActions$ctl11$grdOrdersOpenDocumentBtn','')" TargetMode="External"/><Relationship Id="rId216" Type="http://schemas.openxmlformats.org/officeDocument/2006/relationships/hyperlink" Target="javascript:__doPostBack('ctl00$ctl00$ContentContainer$MainContent$SOSMainContent$gvAdminActions$ctl07$grdOrdersOpenDocumentBtn','')" TargetMode="External"/><Relationship Id="rId423" Type="http://schemas.openxmlformats.org/officeDocument/2006/relationships/hyperlink" Target="javascript:__doPostBack('ctl00$ctl00$ContentContainer$MainContent$SOSMainContent$gvAdminActions$ctl04$grdOrdersOpenDocumentBtn','')" TargetMode="External"/><Relationship Id="rId868" Type="http://schemas.openxmlformats.org/officeDocument/2006/relationships/hyperlink" Target="javascript:__doPostBack('ctl00$ctl00$ContentContainer$MainContent$SOSMainContent$gvAdminActions$ctl09$grdOrdersOpenDocumentBtn','')" TargetMode="External"/><Relationship Id="rId630" Type="http://schemas.openxmlformats.org/officeDocument/2006/relationships/hyperlink" Target="javascript:__doPostBack('ctl00$ctl00$ContentContainer$MainContent$SOSMainContent$gvAdminActions$ctl11$grdOrdersOpenDocumentBtn','')" TargetMode="External"/><Relationship Id="rId728" Type="http://schemas.openxmlformats.org/officeDocument/2006/relationships/hyperlink" Target="javascript:__doPostBack('ctl00$ctl00$ContentContainer$MainContent$SOSMainContent$gvAdminActions$ctl09$grdOrdersOpenDocumentBtn','')" TargetMode="External"/><Relationship Id="rId935" Type="http://schemas.openxmlformats.org/officeDocument/2006/relationships/hyperlink" Target="javascript:__doPostBack('ctl00$ctl00$ContentContainer$MainContent$SOSMainContent$gvAdminActions$ctl06$grdOrdersOpenDocumentBtn','')" TargetMode="External"/><Relationship Id="rId64" Type="http://schemas.openxmlformats.org/officeDocument/2006/relationships/hyperlink" Target="javascript:__doPostBack('ctl00$ctl00$ContentContainer$MainContent$SOSMainContent$gvAdminActions$ctl05$grdOrdersOpenDocumentBtn','')" TargetMode="External"/><Relationship Id="rId367" Type="http://schemas.openxmlformats.org/officeDocument/2006/relationships/hyperlink" Target="javascript:__doPostBack('ctl00$ctl00$ContentContainer$MainContent$SOSMainContent$gvAdminActions$ctl08$grdOrdersOpenDocumentBtn','')" TargetMode="External"/><Relationship Id="rId574" Type="http://schemas.openxmlformats.org/officeDocument/2006/relationships/hyperlink" Target="javascript:__doPostBack('ctl00$ctl00$ContentContainer$MainContent$SOSMainContent$gvAdminActions$ctl05$grdOrdersOpenDocumentBtn','')" TargetMode="External"/><Relationship Id="rId227" Type="http://schemas.openxmlformats.org/officeDocument/2006/relationships/hyperlink" Target="javascript:__doPostBack('ctl00$ctl00$ContentContainer$MainContent$SOSMainContent$gvAdminActions$ctl08$grdOrdersOpenDocumentBtn','')" TargetMode="External"/><Relationship Id="rId781" Type="http://schemas.openxmlformats.org/officeDocument/2006/relationships/hyperlink" Target="javascript:__doPostBack('ctl00$ctl00$ContentContainer$MainContent$SOSMainContent$gvAdminActions$ctl02$grdOrdersOpenDocumentBtn','')" TargetMode="External"/><Relationship Id="rId879" Type="http://schemas.openxmlformats.org/officeDocument/2006/relationships/hyperlink" Target="javascript:__doPostBack('ctl00$ctl00$ContentContainer$MainContent$SOSMainContent$gvAdminActions$ctl10$grdOrdersOpenDocumentBtn','')" TargetMode="External"/><Relationship Id="rId434" Type="http://schemas.openxmlformats.org/officeDocument/2006/relationships/hyperlink" Target="javascript:__doPostBack('ctl00$ctl00$ContentContainer$MainContent$SOSMainContent$gvAdminActions$ctl05$grdOrdersOpenDocumentBtn','')" TargetMode="External"/><Relationship Id="rId641" Type="http://schemas.openxmlformats.org/officeDocument/2006/relationships/hyperlink" Target="javascript:__doPostBack('ctl00$ctl00$ContentContainer$MainContent$SOSMainContent$gvAdminActions$ctl02$grdOrdersOpenDocumentBtn','')" TargetMode="External"/><Relationship Id="rId739" Type="http://schemas.openxmlformats.org/officeDocument/2006/relationships/hyperlink" Target="javascript:__doPostBack('ctl00$ctl00$ContentContainer$MainContent$SOSMainContent$gvAdminActions$ctl10$grdOrdersOpenDocumentBtn','')" TargetMode="External"/><Relationship Id="rId280" Type="http://schemas.openxmlformats.org/officeDocument/2006/relationships/hyperlink" Target="javascript:__doPostBack('ctl00$ctl00$ContentContainer$MainContent$SOSMainContent$gvAdminActions$ctl11$grdOrdersOpenDocumentBtn','')" TargetMode="External"/><Relationship Id="rId501" Type="http://schemas.openxmlformats.org/officeDocument/2006/relationships/hyperlink" Target="javascript:__doPostBack('ctl00$ctl00$ContentContainer$MainContent$SOSMainContent$gvAdminActions$ctl02$grdOrdersOpenDocumentBtn','')" TargetMode="External"/><Relationship Id="rId946" Type="http://schemas.openxmlformats.org/officeDocument/2006/relationships/hyperlink" Target="javascript:__doPostBack('ctl00$ctl00$ContentContainer$MainContent$SOSMainContent$gvAdminActions$ctl07$grdOrdersOpenDocumentBtn','')" TargetMode="External"/><Relationship Id="rId75" Type="http://schemas.openxmlformats.org/officeDocument/2006/relationships/hyperlink" Target="javascript:__doPostBack('ctl00$ctl00$ContentContainer$MainContent$SOSMainContent$gvAdminActions$ctl06$grdOrdersOpenDocumentBtn','')" TargetMode="External"/><Relationship Id="rId140" Type="http://schemas.openxmlformats.org/officeDocument/2006/relationships/hyperlink" Target="javascript:__doPostBack('ctl00$ctl00$ContentContainer$MainContent$SOSMainContent$gvAdminActions$ctl11$grdOrdersOpenDocumentBtn','')" TargetMode="External"/><Relationship Id="rId378" Type="http://schemas.openxmlformats.org/officeDocument/2006/relationships/hyperlink" Target="javascript:__doPostBack('ctl00$ctl00$ContentContainer$MainContent$SOSMainContent$gvAdminActions$ctl09$grdOrdersOpenDocumentBtn','')" TargetMode="External"/><Relationship Id="rId585" Type="http://schemas.openxmlformats.org/officeDocument/2006/relationships/hyperlink" Target="javascript:__doPostBack('ctl00$ctl00$ContentContainer$MainContent$SOSMainContent$gvAdminActions$ctl06$grdOrdersOpenDocumentBtn','')" TargetMode="External"/><Relationship Id="rId792" Type="http://schemas.openxmlformats.org/officeDocument/2006/relationships/hyperlink" Target="javascript:__doPostBack('ctl00$ctl00$ContentContainer$MainContent$SOSMainContent$gvAdminActions$ctl03$grdOrdersOpenDocumentBtn','')" TargetMode="External"/><Relationship Id="rId806" Type="http://schemas.openxmlformats.org/officeDocument/2006/relationships/hyperlink" Target="javascript:__doPostBack('ctl00$ctl00$ContentContainer$MainContent$SOSMainContent$gvAdminActions$ctl07$grdOrdersOpenDocumentBtn','')" TargetMode="External"/><Relationship Id="rId6" Type="http://schemas.openxmlformats.org/officeDocument/2006/relationships/hyperlink" Target="javascript:__doPostBack('ctl00$ctl00$ContentContainer$MainContent$SOSMainContent$gvAdminActions$ctl07$grdOrdersOpenDocumentBtn','')" TargetMode="External"/><Relationship Id="rId238" Type="http://schemas.openxmlformats.org/officeDocument/2006/relationships/hyperlink" Target="javascript:__doPostBack('ctl00$ctl00$ContentContainer$MainContent$SOSMainContent$gvAdminActions$ctl09$grdOrdersOpenDocumentBtn','')" TargetMode="External"/><Relationship Id="rId445" Type="http://schemas.openxmlformats.org/officeDocument/2006/relationships/hyperlink" Target="javascript:__doPostBack('ctl00$ctl00$ContentContainer$MainContent$SOSMainContent$gvAdminActions$ctl06$grdOrdersOpenDocumentBtn','')" TargetMode="External"/><Relationship Id="rId652" Type="http://schemas.openxmlformats.org/officeDocument/2006/relationships/hyperlink" Target="javascript:__doPostBack('ctl00$ctl00$ContentContainer$MainContent$SOSMainContent$gvAdminActions$ctl03$grdOrdersOpenDocumentBtn','')" TargetMode="External"/><Relationship Id="rId291" Type="http://schemas.openxmlformats.org/officeDocument/2006/relationships/hyperlink" Target="javascript:__doPostBack('ctl00$ctl00$ContentContainer$MainContent$SOSMainContent$gvAdminActions$ctl02$grdOrdersOpenDocumentBtn','')" TargetMode="External"/><Relationship Id="rId305" Type="http://schemas.openxmlformats.org/officeDocument/2006/relationships/hyperlink" Target="javascript:__doPostBack('ctl00$ctl00$ContentContainer$MainContent$SOSMainContent$gvAdminActions$ctl06$grdOrdersOpenDocumentBtn','')" TargetMode="External"/><Relationship Id="rId512" Type="http://schemas.openxmlformats.org/officeDocument/2006/relationships/hyperlink" Target="javascript:__doPostBack('ctl00$ctl00$ContentContainer$MainContent$SOSMainContent$gvAdminActions$ctl03$grdOrdersOpenDocumentBtn','')" TargetMode="External"/><Relationship Id="rId957" Type="http://schemas.openxmlformats.org/officeDocument/2006/relationships/hyperlink" Target="javascript:__doPostBack('ctl00$ctl00$ContentContainer$MainContent$SOSMainContent$gvAdminActions$ctl08$grdOrdersOpenDocumentBtn','')" TargetMode="External"/><Relationship Id="rId86" Type="http://schemas.openxmlformats.org/officeDocument/2006/relationships/hyperlink" Target="javascript:__doPostBack('ctl00$ctl00$ContentContainer$MainContent$SOSMainContent$gvAdminActions$ctl07$grdOrdersOpenDocumentBtn','')" TargetMode="External"/><Relationship Id="rId151" Type="http://schemas.openxmlformats.org/officeDocument/2006/relationships/hyperlink" Target="javascript:__doPostBack('ctl00$ctl00$ContentContainer$MainContent$SOSMainContent$gvAdminActions$ctl02$grdOrdersOpenDocumentBtn','')" TargetMode="External"/><Relationship Id="rId389" Type="http://schemas.openxmlformats.org/officeDocument/2006/relationships/hyperlink" Target="javascript:__doPostBack('ctl00$ctl00$ContentContainer$MainContent$SOSMainContent$gvAdminActions$ctl10$grdOrdersOpenDocumentBtn','')" TargetMode="External"/><Relationship Id="rId596" Type="http://schemas.openxmlformats.org/officeDocument/2006/relationships/hyperlink" Target="javascript:__doPostBack('ctl00$ctl00$ContentContainer$MainContent$SOSMainContent$gvAdminActions$ctl07$grdOrdersOpenDocumentBtn','')" TargetMode="External"/><Relationship Id="rId817" Type="http://schemas.openxmlformats.org/officeDocument/2006/relationships/hyperlink" Target="javascript:__doPostBack('ctl00$ctl00$ContentContainer$MainContent$SOSMainContent$gvAdminActions$ctl08$grdOrdersOpenDocumentBtn','')" TargetMode="External"/><Relationship Id="rId249" Type="http://schemas.openxmlformats.org/officeDocument/2006/relationships/hyperlink" Target="javascript:__doPostBack('ctl00$ctl00$ContentContainer$MainContent$SOSMainContent$gvAdminActions$ctl10$grdOrdersOpenDocumentBtn','')" TargetMode="External"/><Relationship Id="rId456" Type="http://schemas.openxmlformats.org/officeDocument/2006/relationships/hyperlink" Target="javascript:__doPostBack('ctl00$ctl00$ContentContainer$MainContent$SOSMainContent$gvAdminActions$ctl07$grdOrdersOpenDocumentBtn','')" TargetMode="External"/><Relationship Id="rId663" Type="http://schemas.openxmlformats.org/officeDocument/2006/relationships/hyperlink" Target="javascript:__doPostBack('ctl00$ctl00$ContentContainer$MainContent$SOSMainContent$gvAdminActions$ctl04$grdOrdersOpenDocumentBtn','')" TargetMode="External"/><Relationship Id="rId870" Type="http://schemas.openxmlformats.org/officeDocument/2006/relationships/hyperlink" Target="javascript:__doPostBack('ctl00$ctl00$ContentContainer$MainContent$SOSMainContent$gvAdminActions$ctl11$grdOrdersOpenDocumentBtn','')" TargetMode="External"/><Relationship Id="rId13" Type="http://schemas.openxmlformats.org/officeDocument/2006/relationships/hyperlink" Target="javascript:__doPostBack('ctl00$ctl00$ContentContainer$MainContent$SOSMainContent$gvAdminActions$ctl04$grdOrdersOpenDocumentBtn','')" TargetMode="External"/><Relationship Id="rId109" Type="http://schemas.openxmlformats.org/officeDocument/2006/relationships/hyperlink" Target="javascript:__doPostBack('ctl00$ctl00$ContentContainer$MainContent$SOSMainContent$gvAdminActions$ctl10$grdOrdersOpenDocumentBtn','')" TargetMode="External"/><Relationship Id="rId316" Type="http://schemas.openxmlformats.org/officeDocument/2006/relationships/hyperlink" Target="javascript:__doPostBack('ctl00$ctl00$ContentContainer$MainContent$SOSMainContent$gvAdminActions$ctl07$grdOrdersOpenDocumentBtn','')" TargetMode="External"/><Relationship Id="rId523" Type="http://schemas.openxmlformats.org/officeDocument/2006/relationships/hyperlink" Target="javascript:__doPostBack('ctl00$ctl00$ContentContainer$MainContent$SOSMainContent$gvAdminActions$ctl04$grdOrdersOpenDocumentBtn','')" TargetMode="External"/><Relationship Id="rId97" Type="http://schemas.openxmlformats.org/officeDocument/2006/relationships/hyperlink" Target="javascript:__doPostBack('ctl00$ctl00$ContentContainer$MainContent$SOSMainContent$gvAdminActions$ctl08$grdOrdersOpenDocumentBtn','')" TargetMode="External"/><Relationship Id="rId730" Type="http://schemas.openxmlformats.org/officeDocument/2006/relationships/hyperlink" Target="javascript:__doPostBack('ctl00$ctl00$ContentContainer$MainContent$SOSMainContent$gvAdminActions$ctl11$grdOrdersOpenDocumentBtn','')" TargetMode="External"/><Relationship Id="rId828" Type="http://schemas.openxmlformats.org/officeDocument/2006/relationships/hyperlink" Target="javascript:__doPostBack('ctl00$ctl00$ContentContainer$MainContent$SOSMainContent$gvAdminActions$ctl09$grdOrdersOpenDocumentBtn','')" TargetMode="External"/><Relationship Id="rId162" Type="http://schemas.openxmlformats.org/officeDocument/2006/relationships/hyperlink" Target="javascript:__doPostBack('ctl00$ctl00$ContentContainer$MainContent$SOSMainContent$gvAdminActions$ctl03$grdOrdersOpenDocumentBtn','')" TargetMode="External"/><Relationship Id="rId467" Type="http://schemas.openxmlformats.org/officeDocument/2006/relationships/hyperlink" Target="javascript:__doPostBack('ctl00$ctl00$ContentContainer$MainContent$SOSMainContent$gvAdminActions$ctl08$grdOrdersOpenDocumentBtn','')" TargetMode="External"/><Relationship Id="rId674" Type="http://schemas.openxmlformats.org/officeDocument/2006/relationships/hyperlink" Target="javascript:__doPostBack('ctl00$ctl00$ContentContainer$MainContent$SOSMainContent$gvAdminActions$ctl05$grdOrdersOpenDocumentBtn','')" TargetMode="External"/><Relationship Id="rId881" Type="http://schemas.openxmlformats.org/officeDocument/2006/relationships/hyperlink" Target="javascript:__doPostBack('ctl00$ctl00$ContentContainer$MainContent$SOSMainContent$gvAdminActions$ctl02$grdOrdersOpenDocumentBtn','')" TargetMode="External"/><Relationship Id="rId24" Type="http://schemas.openxmlformats.org/officeDocument/2006/relationships/hyperlink" Target="javascript:__doPostBack('ctl00$ctl00$ContentContainer$MainContent$SOSMainContent$gvAdminActions$ctl05$grdOrdersOpenDocumentBtn','')" TargetMode="External"/><Relationship Id="rId327" Type="http://schemas.openxmlformats.org/officeDocument/2006/relationships/hyperlink" Target="javascript:__doPostBack('ctl00$ctl00$ContentContainer$MainContent$SOSMainContent$gvAdminActions$ctl08$grdOrdersOpenDocumentBtn','')" TargetMode="External"/><Relationship Id="rId534" Type="http://schemas.openxmlformats.org/officeDocument/2006/relationships/hyperlink" Target="javascript:__doPostBack('ctl00$ctl00$ContentContainer$MainContent$SOSMainContent$gvAdminActions$ctl05$grdOrdersOpenDocumentBtn','')" TargetMode="External"/><Relationship Id="rId741" Type="http://schemas.openxmlformats.org/officeDocument/2006/relationships/hyperlink" Target="javascript:__doPostBack('ctl00$ctl00$ContentContainer$MainContent$SOSMainContent$gvAdminActions$ctl02$grdOrdersOpenDocumentBtn','')" TargetMode="External"/><Relationship Id="rId839" Type="http://schemas.openxmlformats.org/officeDocument/2006/relationships/hyperlink" Target="javascript:__doPostBack('ctl00$ctl00$ContentContainer$MainContent$SOSMainContent$gvAdminActions$ctl10$grdOrdersOpenDocumentBtn','')" TargetMode="External"/><Relationship Id="rId173" Type="http://schemas.openxmlformats.org/officeDocument/2006/relationships/hyperlink" Target="javascript:__doPostBack('ctl00$ctl00$ContentContainer$MainContent$SOSMainContent$gvAdminActions$ctl04$grdOrdersOpenDocumentBtn','')" TargetMode="External"/><Relationship Id="rId380" Type="http://schemas.openxmlformats.org/officeDocument/2006/relationships/hyperlink" Target="javascript:__doPostBack('ctl00$ctl00$ContentContainer$MainContent$SOSMainContent$gvAdminActions$ctl11$grdOrdersOpenDocumentBtn','')" TargetMode="External"/><Relationship Id="rId601" Type="http://schemas.openxmlformats.org/officeDocument/2006/relationships/hyperlink" Target="javascript:__doPostBack('ctl00$ctl00$ContentContainer$MainContent$SOSMainContent$gvAdminActions$ctl02$grdOrdersOpenDocumentBtn','')" TargetMode="External"/><Relationship Id="rId240" Type="http://schemas.openxmlformats.org/officeDocument/2006/relationships/hyperlink" Target="javascript:__doPostBack('ctl00$ctl00$ContentContainer$MainContent$SOSMainContent$gvAdminActions$ctl11$grdOrdersOpenDocumentBtn','')" TargetMode="External"/><Relationship Id="rId478" Type="http://schemas.openxmlformats.org/officeDocument/2006/relationships/hyperlink" Target="javascript:__doPostBack('ctl00$ctl00$ContentContainer$MainContent$SOSMainContent$gvAdminActions$ctl09$grdOrdersOpenDocumentBtn','')" TargetMode="External"/><Relationship Id="rId685" Type="http://schemas.openxmlformats.org/officeDocument/2006/relationships/hyperlink" Target="javascript:__doPostBack('ctl00$ctl00$ContentContainer$MainContent$SOSMainContent$gvAdminActions$ctl06$grdOrdersOpenDocumentBtn','')" TargetMode="External"/><Relationship Id="rId892" Type="http://schemas.openxmlformats.org/officeDocument/2006/relationships/hyperlink" Target="javascript:__doPostBack('ctl00$ctl00$ContentContainer$MainContent$SOSMainContent$gvAdminActions$ctl03$grdOrdersOpenDocumentBtn','')" TargetMode="External"/><Relationship Id="rId906" Type="http://schemas.openxmlformats.org/officeDocument/2006/relationships/hyperlink" Target="javascript:__doPostBack('ctl00$ctl00$ContentContainer$MainContent$SOSMainContent$gvAdminActions$ctl07$grdOrdersOpenDocumentBtn','')" TargetMode="External"/><Relationship Id="rId35" Type="http://schemas.openxmlformats.org/officeDocument/2006/relationships/hyperlink" Target="javascript:__doPostBack('ctl00$ctl00$ContentContainer$MainContent$SOSMainContent$gvAdminActions$ctl06$grdOrdersOpenDocumentBtn','')" TargetMode="External"/><Relationship Id="rId100" Type="http://schemas.openxmlformats.org/officeDocument/2006/relationships/hyperlink" Target="javascript:__doPostBack('ctl00$ctl00$ContentContainer$MainContent$SOSMainContent$gvAdminActions$ctl11$grdOrdersOpenDocumentBtn','')" TargetMode="External"/><Relationship Id="rId338" Type="http://schemas.openxmlformats.org/officeDocument/2006/relationships/hyperlink" Target="javascript:__doPostBack('ctl00$ctl00$ContentContainer$MainContent$SOSMainContent$gvAdminActions$ctl09$grdOrdersOpenDocumentBtn','')" TargetMode="External"/><Relationship Id="rId545" Type="http://schemas.openxmlformats.org/officeDocument/2006/relationships/hyperlink" Target="javascript:__doPostBack('ctl00$ctl00$ContentContainer$MainContent$SOSMainContent$gvAdminActions$ctl06$grdOrdersOpenDocumentBtn','')" TargetMode="External"/><Relationship Id="rId752" Type="http://schemas.openxmlformats.org/officeDocument/2006/relationships/hyperlink" Target="javascript:__doPostBack('ctl00$ctl00$ContentContainer$MainContent$SOSMainContent$gvAdminActions$ctl03$grdOrdersOpenDocumentBtn','')" TargetMode="External"/><Relationship Id="rId184" Type="http://schemas.openxmlformats.org/officeDocument/2006/relationships/hyperlink" Target="javascript:__doPostBack('ctl00$ctl00$ContentContainer$MainContent$SOSMainContent$gvAdminActions$ctl05$grdOrdersOpenDocumentBtn','')" TargetMode="External"/><Relationship Id="rId391" Type="http://schemas.openxmlformats.org/officeDocument/2006/relationships/hyperlink" Target="javascript:__doPostBack('ctl00$ctl00$ContentContainer$MainContent$SOSMainContent$gvAdminActions$ctl02$grdOrdersOpenDocumentBtn','')" TargetMode="External"/><Relationship Id="rId405" Type="http://schemas.openxmlformats.org/officeDocument/2006/relationships/hyperlink" Target="javascript:__doPostBack('ctl00$ctl00$ContentContainer$MainContent$SOSMainContent$gvAdminActions$ctl06$grdOrdersOpenDocumentBtn','')" TargetMode="External"/><Relationship Id="rId612" Type="http://schemas.openxmlformats.org/officeDocument/2006/relationships/hyperlink" Target="javascript:__doPostBack('ctl00$ctl00$ContentContainer$MainContent$SOSMainContent$gvAdminActions$ctl03$grdOrdersOpenDocumentBtn','')" TargetMode="External"/><Relationship Id="rId251" Type="http://schemas.openxmlformats.org/officeDocument/2006/relationships/hyperlink" Target="javascript:__doPostBack('ctl00$ctl00$ContentContainer$MainContent$SOSMainContent$gvAdminActions$ctl02$grdOrdersOpenDocumentBtn','')" TargetMode="External"/><Relationship Id="rId489" Type="http://schemas.openxmlformats.org/officeDocument/2006/relationships/hyperlink" Target="javascript:__doPostBack('ctl00$ctl00$ContentContainer$MainContent$SOSMainContent$gvAdminActions$ctl10$grdOrdersOpenDocumentBtn','')" TargetMode="External"/><Relationship Id="rId696" Type="http://schemas.openxmlformats.org/officeDocument/2006/relationships/hyperlink" Target="javascript:__doPostBack('ctl00$ctl00$ContentContainer$MainContent$SOSMainContent$gvAdminActions$ctl07$grdOrdersOpenDocumentBtn','')" TargetMode="External"/><Relationship Id="rId917" Type="http://schemas.openxmlformats.org/officeDocument/2006/relationships/hyperlink" Target="javascript:__doPostBack('ctl00$ctl00$ContentContainer$MainContent$SOSMainContent$gvAdminActions$ctl08$grdOrdersOpenDocumentBtn','')" TargetMode="External"/><Relationship Id="rId46" Type="http://schemas.openxmlformats.org/officeDocument/2006/relationships/hyperlink" Target="javascript:__doPostBack('ctl00$ctl00$ContentContainer$MainContent$SOSMainContent$gvAdminActions$ctl07$grdOrdersOpenDocumentBtn','')" TargetMode="External"/><Relationship Id="rId349" Type="http://schemas.openxmlformats.org/officeDocument/2006/relationships/hyperlink" Target="javascript:__doPostBack('ctl00$ctl00$ContentContainer$MainContent$SOSMainContent$gvAdminActions$ctl10$grdOrdersOpenDocumentBtn','')" TargetMode="External"/><Relationship Id="rId556" Type="http://schemas.openxmlformats.org/officeDocument/2006/relationships/hyperlink" Target="javascript:__doPostBack('ctl00$ctl00$ContentContainer$MainContent$SOSMainContent$gvAdminActions$ctl07$grdOrdersOpenDocumentBtn','')" TargetMode="External"/><Relationship Id="rId763" Type="http://schemas.openxmlformats.org/officeDocument/2006/relationships/hyperlink" Target="javascript:__doPostBack('ctl00$ctl00$ContentContainer$MainContent$SOSMainContent$gvAdminActions$ctl04$grdOrdersOpenDocumentBtn','')" TargetMode="External"/><Relationship Id="rId111" Type="http://schemas.openxmlformats.org/officeDocument/2006/relationships/hyperlink" Target="javascript:__doPostBack('ctl00$ctl00$ContentContainer$MainContent$SOSMainContent$gvAdminActions$ctl02$grdOrdersOpenDocumentBtn','')" TargetMode="External"/><Relationship Id="rId195" Type="http://schemas.openxmlformats.org/officeDocument/2006/relationships/hyperlink" Target="javascript:__doPostBack('ctl00$ctl00$ContentContainer$MainContent$SOSMainContent$gvAdminActions$ctl06$grdOrdersOpenDocumentBtn','')" TargetMode="External"/><Relationship Id="rId209" Type="http://schemas.openxmlformats.org/officeDocument/2006/relationships/hyperlink" Target="javascript:__doPostBack('ctl00$ctl00$ContentContainer$MainContent$SOSMainContent$gvAdminActions$ctl10$grdOrdersOpenDocumentBtn','')" TargetMode="External"/><Relationship Id="rId416" Type="http://schemas.openxmlformats.org/officeDocument/2006/relationships/hyperlink" Target="javascript:__doPostBack('ctl00$ctl00$ContentContainer$MainContent$SOSMainContent$gvAdminActions$ctl07$grdOrdersOpenDocumentBtn','')" TargetMode="External"/><Relationship Id="rId623" Type="http://schemas.openxmlformats.org/officeDocument/2006/relationships/hyperlink" Target="javascript:__doPostBack('ctl00$ctl00$ContentContainer$MainContent$SOSMainContent$gvAdminActions$ctl04$grdOrdersOpenDocumentBtn','')" TargetMode="External"/><Relationship Id="rId830" Type="http://schemas.openxmlformats.org/officeDocument/2006/relationships/hyperlink" Target="javascript:__doPostBack('ctl00$ctl00$ContentContainer$MainContent$SOSMainContent$gvAdminActions$ctl11$grdOrdersOpenDocumentBtn','')" TargetMode="External"/><Relationship Id="rId928" Type="http://schemas.openxmlformats.org/officeDocument/2006/relationships/hyperlink" Target="javascript:__doPostBack('ctl00$ctl00$ContentContainer$MainContent$SOSMainContent$gvAdminActions$ctl09$grdOrdersOpenDocumentBtn','')" TargetMode="External"/><Relationship Id="rId57" Type="http://schemas.openxmlformats.org/officeDocument/2006/relationships/hyperlink" Target="javascript:__doPostBack('ctl00$ctl00$ContentContainer$MainContent$SOSMainContent$gvAdminActions$ctl08$grdOrdersOpenDocumentBtn','')" TargetMode="External"/><Relationship Id="rId262" Type="http://schemas.openxmlformats.org/officeDocument/2006/relationships/hyperlink" Target="javascript:__doPostBack('ctl00$ctl00$ContentContainer$MainContent$SOSMainContent$gvAdminActions$ctl03$grdOrdersOpenDocumentBtn','')" TargetMode="External"/><Relationship Id="rId567" Type="http://schemas.openxmlformats.org/officeDocument/2006/relationships/hyperlink" Target="javascript:__doPostBack('ctl00$ctl00$ContentContainer$MainContent$SOSMainContent$gvAdminActions$ctl08$grdOrdersOpenDocumentBtn','')" TargetMode="External"/><Relationship Id="rId122" Type="http://schemas.openxmlformats.org/officeDocument/2006/relationships/hyperlink" Target="javascript:__doPostBack('ctl00$ctl00$ContentContainer$MainContent$SOSMainContent$gvAdminActions$ctl03$grdOrdersOpenDocumentBtn','')" TargetMode="External"/><Relationship Id="rId774" Type="http://schemas.openxmlformats.org/officeDocument/2006/relationships/hyperlink" Target="javascript:__doPostBack('ctl00$ctl00$ContentContainer$MainContent$SOSMainContent$gvAdminActions$ctl05$grdOrdersOpenDocumentBtn','')" TargetMode="External"/><Relationship Id="rId427" Type="http://schemas.openxmlformats.org/officeDocument/2006/relationships/hyperlink" Target="javascript:__doPostBack('ctl00$ctl00$ContentContainer$MainContent$SOSMainContent$gvAdminActions$ctl08$grdOrdersOpenDocumentBtn','')" TargetMode="External"/><Relationship Id="rId634" Type="http://schemas.openxmlformats.org/officeDocument/2006/relationships/hyperlink" Target="javascript:__doPostBack('ctl00$ctl00$ContentContainer$MainContent$SOSMainContent$gvAdminActions$ctl05$grdOrdersOpenDocumentBtn','')" TargetMode="External"/><Relationship Id="rId841" Type="http://schemas.openxmlformats.org/officeDocument/2006/relationships/hyperlink" Target="javascript:__doPostBack('ctl00$ctl00$ContentContainer$MainContent$SOSMainContent$gvAdminActions$ctl02$grdOrdersOpenDocumentBtn','')" TargetMode="External"/><Relationship Id="rId273" Type="http://schemas.openxmlformats.org/officeDocument/2006/relationships/hyperlink" Target="javascript:__doPostBack('ctl00$ctl00$ContentContainer$MainContent$SOSMainContent$gvAdminActions$ctl04$grdOrdersOpenDocumentBtn','')" TargetMode="External"/><Relationship Id="rId480" Type="http://schemas.openxmlformats.org/officeDocument/2006/relationships/hyperlink" Target="javascript:__doPostBack('ctl00$ctl00$ContentContainer$MainContent$SOSMainContent$gvAdminActions$ctl11$grdOrdersOpenDocumentBtn','')" TargetMode="External"/><Relationship Id="rId701" Type="http://schemas.openxmlformats.org/officeDocument/2006/relationships/hyperlink" Target="javascript:__doPostBack('ctl00$ctl00$ContentContainer$MainContent$SOSMainContent$gvAdminActions$ctl02$grdOrdersOpenDocumentBtn','')" TargetMode="External"/><Relationship Id="rId939" Type="http://schemas.openxmlformats.org/officeDocument/2006/relationships/hyperlink" Target="javascript:__doPostBack('ctl00$ctl00$ContentContainer$MainContent$SOSMainContent$gvAdminActions$ctl10$grdOrdersOpenDocumentBtn','')" TargetMode="External"/><Relationship Id="rId68" Type="http://schemas.openxmlformats.org/officeDocument/2006/relationships/hyperlink" Target="javascript:__doPostBack('ctl00$ctl00$ContentContainer$MainContent$SOSMainContent$gvAdminActions$ctl09$grdOrdersOpenDocumentBtn','')" TargetMode="External"/><Relationship Id="rId133" Type="http://schemas.openxmlformats.org/officeDocument/2006/relationships/hyperlink" Target="javascript:__doPostBack('ctl00$ctl00$ContentContainer$MainContent$SOSMainContent$gvAdminActions$ctl04$grdOrdersOpenDocumentBtn','')" TargetMode="External"/><Relationship Id="rId340" Type="http://schemas.openxmlformats.org/officeDocument/2006/relationships/hyperlink" Target="javascript:__doPostBack('ctl00$ctl00$ContentContainer$MainContent$SOSMainContent$gvAdminActions$ctl11$grdOrdersOpenDocumentBtn','')" TargetMode="External"/><Relationship Id="rId578" Type="http://schemas.openxmlformats.org/officeDocument/2006/relationships/hyperlink" Target="javascript:__doPostBack('ctl00$ctl00$ContentContainer$MainContent$SOSMainContent$gvAdminActions$ctl09$grdOrdersOpenDocumentBtn','')" TargetMode="External"/><Relationship Id="rId785" Type="http://schemas.openxmlformats.org/officeDocument/2006/relationships/hyperlink" Target="javascript:__doPostBack('ctl00$ctl00$ContentContainer$MainContent$SOSMainContent$gvAdminActions$ctl06$grdOrdersOpenDocumentBtn','')" TargetMode="External"/><Relationship Id="rId200" Type="http://schemas.openxmlformats.org/officeDocument/2006/relationships/hyperlink" Target="javascript:__doPostBack('ctl00$ctl00$ContentContainer$MainContent$SOSMainContent$gvAdminActions$ctl11$grdOrdersOpenDocumentBtn','')" TargetMode="External"/><Relationship Id="rId438" Type="http://schemas.openxmlformats.org/officeDocument/2006/relationships/hyperlink" Target="javascript:__doPostBack('ctl00$ctl00$ContentContainer$MainContent$SOSMainContent$gvAdminActions$ctl09$grdOrdersOpenDocumentBtn','')" TargetMode="External"/><Relationship Id="rId645" Type="http://schemas.openxmlformats.org/officeDocument/2006/relationships/hyperlink" Target="javascript:__doPostBack('ctl00$ctl00$ContentContainer$MainContent$SOSMainContent$gvAdminActions$ctl06$grdOrdersOpenDocumentBtn','')" TargetMode="External"/><Relationship Id="rId852" Type="http://schemas.openxmlformats.org/officeDocument/2006/relationships/hyperlink" Target="javascript:__doPostBack('ctl00$ctl00$ContentContainer$MainContent$SOSMainContent$gvAdminActions$ctl03$grdOrdersOpenDocumentBtn','')" TargetMode="External"/><Relationship Id="rId284" Type="http://schemas.openxmlformats.org/officeDocument/2006/relationships/hyperlink" Target="javascript:__doPostBack('ctl00$ctl00$ContentContainer$MainContent$SOSMainContent$gvAdminActions$ctl05$grdOrdersOpenDocumentBtn','')" TargetMode="External"/><Relationship Id="rId491" Type="http://schemas.openxmlformats.org/officeDocument/2006/relationships/hyperlink" Target="javascript:__doPostBack('ctl00$ctl00$ContentContainer$MainContent$SOSMainContent$gvAdminActions$ctl02$grdOrdersOpenDocumentBtn','')" TargetMode="External"/><Relationship Id="rId505" Type="http://schemas.openxmlformats.org/officeDocument/2006/relationships/hyperlink" Target="javascript:__doPostBack('ctl00$ctl00$ContentContainer$MainContent$SOSMainContent$gvAdminActions$ctl06$grdOrdersOpenDocumentBtn','')" TargetMode="External"/><Relationship Id="rId712" Type="http://schemas.openxmlformats.org/officeDocument/2006/relationships/hyperlink" Target="javascript:__doPostBack('ctl00$ctl00$ContentContainer$MainContent$SOSMainContent$gvAdminActions$ctl03$grdOrdersOpenDocumentBtn','')" TargetMode="External"/><Relationship Id="rId79" Type="http://schemas.openxmlformats.org/officeDocument/2006/relationships/hyperlink" Target="javascript:__doPostBack('ctl00$ctl00$ContentContainer$MainContent$SOSMainContent$gvAdminActions$ctl10$grdOrdersOpenDocumentBtn','')" TargetMode="External"/><Relationship Id="rId144" Type="http://schemas.openxmlformats.org/officeDocument/2006/relationships/hyperlink" Target="javascript:__doPostBack('ctl00$ctl00$ContentContainer$MainContent$SOSMainContent$gvAdminActions$ctl05$grdOrdersOpenDocumentBtn','')" TargetMode="External"/><Relationship Id="rId589" Type="http://schemas.openxmlformats.org/officeDocument/2006/relationships/hyperlink" Target="javascript:__doPostBack('ctl00$ctl00$ContentContainer$MainContent$SOSMainContent$gvAdminActions$ctl10$grdOrdersOpenDocumentBtn','')" TargetMode="External"/><Relationship Id="rId796" Type="http://schemas.openxmlformats.org/officeDocument/2006/relationships/hyperlink" Target="javascript:__doPostBack('ctl00$ctl00$ContentContainer$MainContent$SOSMainContent$gvAdminActions$ctl07$grdOrdersOpenDocumentBtn','')" TargetMode="External"/><Relationship Id="rId351" Type="http://schemas.openxmlformats.org/officeDocument/2006/relationships/hyperlink" Target="javascript:__doPostBack('ctl00$ctl00$ContentContainer$MainContent$SOSMainContent$gvAdminActions$ctl02$grdOrdersOpenDocumentBtn','')" TargetMode="External"/><Relationship Id="rId449" Type="http://schemas.openxmlformats.org/officeDocument/2006/relationships/hyperlink" Target="javascript:__doPostBack('ctl00$ctl00$ContentContainer$MainContent$SOSMainContent$gvAdminActions$ctl10$grdOrdersOpenDocumentBtn','')" TargetMode="External"/><Relationship Id="rId656" Type="http://schemas.openxmlformats.org/officeDocument/2006/relationships/hyperlink" Target="javascript:__doPostBack('ctl00$ctl00$ContentContainer$MainContent$SOSMainContent$gvAdminActions$ctl07$grdOrdersOpenDocumentBtn','')" TargetMode="External"/><Relationship Id="rId863" Type="http://schemas.openxmlformats.org/officeDocument/2006/relationships/hyperlink" Target="javascript:__doPostBack('ctl00$ctl00$ContentContainer$MainContent$SOSMainContent$gvAdminActions$ctl04$grdOrdersOpenDocumentBtn','')" TargetMode="External"/><Relationship Id="rId211" Type="http://schemas.openxmlformats.org/officeDocument/2006/relationships/hyperlink" Target="javascript:__doPostBack('ctl00$ctl00$ContentContainer$MainContent$SOSMainContent$gvAdminActions$ctl02$grdOrdersOpenDocumentBtn','')" TargetMode="External"/><Relationship Id="rId295" Type="http://schemas.openxmlformats.org/officeDocument/2006/relationships/hyperlink" Target="javascript:__doPostBack('ctl00$ctl00$ContentContainer$MainContent$SOSMainContent$gvAdminActions$ctl06$grdOrdersOpenDocumentBtn','')" TargetMode="External"/><Relationship Id="rId309" Type="http://schemas.openxmlformats.org/officeDocument/2006/relationships/hyperlink" Target="javascript:__doPostBack('ctl00$ctl00$ContentContainer$MainContent$SOSMainContent$gvAdminActions$ctl10$grdOrdersOpenDocumentBtn','')" TargetMode="External"/><Relationship Id="rId516" Type="http://schemas.openxmlformats.org/officeDocument/2006/relationships/hyperlink" Target="javascript:__doPostBack('ctl00$ctl00$ContentContainer$MainContent$SOSMainContent$gvAdminActions$ctl07$grdOrdersOpenDocumentBtn','')" TargetMode="External"/><Relationship Id="rId723" Type="http://schemas.openxmlformats.org/officeDocument/2006/relationships/hyperlink" Target="javascript:__doPostBack('ctl00$ctl00$ContentContainer$MainContent$SOSMainContent$gvAdminActions$ctl04$grdOrdersOpenDocumentBtn','')" TargetMode="External"/><Relationship Id="rId930" Type="http://schemas.openxmlformats.org/officeDocument/2006/relationships/hyperlink" Target="javascript:__doPostBack('ctl00$ctl00$ContentContainer$MainContent$SOSMainContent$gvAdminActions$ctl11$grdOrdersOpenDocumentBtn','')" TargetMode="External"/><Relationship Id="rId155" Type="http://schemas.openxmlformats.org/officeDocument/2006/relationships/hyperlink" Target="javascript:__doPostBack('ctl00$ctl00$ContentContainer$MainContent$SOSMainContent$gvAdminActions$ctl06$grdOrdersOpenDocumentBtn','')" TargetMode="External"/><Relationship Id="rId362" Type="http://schemas.openxmlformats.org/officeDocument/2006/relationships/hyperlink" Target="javascript:__doPostBack('ctl00$ctl00$ContentContainer$MainContent$SOSMainContent$gvAdminActions$ctl03$grdOrdersOpenDocumentBtn','')" TargetMode="External"/><Relationship Id="rId222" Type="http://schemas.openxmlformats.org/officeDocument/2006/relationships/hyperlink" Target="javascript:__doPostBack('ctl00$ctl00$ContentContainer$MainContent$SOSMainContent$gvAdminActions$ctl03$grdOrdersOpenDocumentBtn','')" TargetMode="External"/><Relationship Id="rId667" Type="http://schemas.openxmlformats.org/officeDocument/2006/relationships/hyperlink" Target="javascript:__doPostBack('ctl00$ctl00$ContentContainer$MainContent$SOSMainContent$gvAdminActions$ctl08$grdOrdersOpenDocumentBtn','')" TargetMode="External"/><Relationship Id="rId874" Type="http://schemas.openxmlformats.org/officeDocument/2006/relationships/hyperlink" Target="javascript:__doPostBack('ctl00$ctl00$ContentContainer$MainContent$SOSMainContent$gvAdminActions$ctl05$grdOrdersOpenDocumentBtn','')" TargetMode="External"/><Relationship Id="rId17" Type="http://schemas.openxmlformats.org/officeDocument/2006/relationships/hyperlink" Target="javascript:__doPostBack('ctl00$ctl00$ContentContainer$MainContent$SOSMainContent$gvAdminActions$ctl08$grdOrdersOpenDocumentBtn','')" TargetMode="External"/><Relationship Id="rId527" Type="http://schemas.openxmlformats.org/officeDocument/2006/relationships/hyperlink" Target="javascript:__doPostBack('ctl00$ctl00$ContentContainer$MainContent$SOSMainContent$gvAdminActions$ctl08$grdOrdersOpenDocumentBtn','')" TargetMode="External"/><Relationship Id="rId734" Type="http://schemas.openxmlformats.org/officeDocument/2006/relationships/hyperlink" Target="javascript:__doPostBack('ctl00$ctl00$ContentContainer$MainContent$SOSMainContent$gvAdminActions$ctl05$grdOrdersOpenDocumentBtn','')" TargetMode="External"/><Relationship Id="rId941" Type="http://schemas.openxmlformats.org/officeDocument/2006/relationships/hyperlink" Target="javascript:__doPostBack('ctl00$ctl00$ContentContainer$MainContent$SOSMainContent$gvAdminActions$ctl02$grdOrdersOpenDocumentBtn','')" TargetMode="External"/><Relationship Id="rId70" Type="http://schemas.openxmlformats.org/officeDocument/2006/relationships/hyperlink" Target="javascript:__doPostBack('ctl00$ctl00$ContentContainer$MainContent$SOSMainContent$gvAdminActions$ctl11$grdOrdersOpenDocumentBtn','')" TargetMode="External"/><Relationship Id="rId166" Type="http://schemas.openxmlformats.org/officeDocument/2006/relationships/hyperlink" Target="javascript:__doPostBack('ctl00$ctl00$ContentContainer$MainContent$SOSMainContent$gvAdminActions$ctl07$grdOrdersOpenDocumentBtn','')" TargetMode="External"/><Relationship Id="rId373" Type="http://schemas.openxmlformats.org/officeDocument/2006/relationships/hyperlink" Target="javascript:__doPostBack('ctl00$ctl00$ContentContainer$MainContent$SOSMainContent$gvAdminActions$ctl04$grdOrdersOpenDocumentBtn','')" TargetMode="External"/><Relationship Id="rId580" Type="http://schemas.openxmlformats.org/officeDocument/2006/relationships/hyperlink" Target="javascript:__doPostBack('ctl00$ctl00$ContentContainer$MainContent$SOSMainContent$gvAdminActions$ctl11$grdOrdersOpenDocumentBtn','')" TargetMode="External"/><Relationship Id="rId801" Type="http://schemas.openxmlformats.org/officeDocument/2006/relationships/hyperlink" Target="javascript:__doPostBack('ctl00$ctl00$ContentContainer$MainContent$SOSMainContent$gvAdminActions$ctl02$grdOrdersOpenDocumentBtn','')" TargetMode="External"/><Relationship Id="rId1" Type="http://schemas.openxmlformats.org/officeDocument/2006/relationships/hyperlink" Target="javascript:__doPostBack('ctl00$ctl00$ContentContainer$MainContent$SOSMainContent$gvAdminActions$ctl02$grdOrdersOpenDocumentBtn','')" TargetMode="External"/><Relationship Id="rId233" Type="http://schemas.openxmlformats.org/officeDocument/2006/relationships/hyperlink" Target="javascript:__doPostBack('ctl00$ctl00$ContentContainer$MainContent$SOSMainContent$gvAdminActions$ctl04$grdOrdersOpenDocumentBtn','')" TargetMode="External"/><Relationship Id="rId440" Type="http://schemas.openxmlformats.org/officeDocument/2006/relationships/hyperlink" Target="javascript:__doPostBack('ctl00$ctl00$ContentContainer$MainContent$SOSMainContent$gvAdminActions$ctl11$grdOrdersOpenDocumentBtn','')" TargetMode="External"/><Relationship Id="rId678" Type="http://schemas.openxmlformats.org/officeDocument/2006/relationships/hyperlink" Target="javascript:__doPostBack('ctl00$ctl00$ContentContainer$MainContent$SOSMainContent$gvAdminActions$ctl09$grdOrdersOpenDocumentBtn','')" TargetMode="External"/><Relationship Id="rId885" Type="http://schemas.openxmlformats.org/officeDocument/2006/relationships/hyperlink" Target="javascript:__doPostBack('ctl00$ctl00$ContentContainer$MainContent$SOSMainContent$gvAdminActions$ctl06$grdOrdersOpenDocumentBtn','')" TargetMode="External"/><Relationship Id="rId28" Type="http://schemas.openxmlformats.org/officeDocument/2006/relationships/hyperlink" Target="javascript:__doPostBack('ctl00$ctl00$ContentContainer$MainContent$SOSMainContent$gvAdminActions$ctl09$grdOrdersOpenDocumentBtn','')" TargetMode="External"/><Relationship Id="rId300" Type="http://schemas.openxmlformats.org/officeDocument/2006/relationships/hyperlink" Target="javascript:__doPostBack('ctl00$ctl00$ContentContainer$MainContent$SOSMainContent$gvAdminActions$ctl11$grdOrdersOpenDocumentBtn','')" TargetMode="External"/><Relationship Id="rId538" Type="http://schemas.openxmlformats.org/officeDocument/2006/relationships/hyperlink" Target="javascript:__doPostBack('ctl00$ctl00$ContentContainer$MainContent$SOSMainContent$gvAdminActions$ctl09$grdOrdersOpenDocumentBtn','')" TargetMode="External"/><Relationship Id="rId745" Type="http://schemas.openxmlformats.org/officeDocument/2006/relationships/hyperlink" Target="javascript:__doPostBack('ctl00$ctl00$ContentContainer$MainContent$SOSMainContent$gvAdminActions$ctl06$grdOrdersOpenDocumentBtn','')" TargetMode="External"/><Relationship Id="rId952" Type="http://schemas.openxmlformats.org/officeDocument/2006/relationships/hyperlink" Target="javascript:__doPostBack('ctl00$ctl00$ContentContainer$MainContent$SOSMainContent$gvAdminActions$ctl03$grdOrdersOpenDocumentBtn','')" TargetMode="External"/><Relationship Id="rId81" Type="http://schemas.openxmlformats.org/officeDocument/2006/relationships/hyperlink" Target="javascript:__doPostBack('ctl00$ctl00$ContentContainer$MainContent$SOSMainContent$gvAdminActions$ctl02$grdOrdersOpenDocumentBtn','')" TargetMode="External"/><Relationship Id="rId177" Type="http://schemas.openxmlformats.org/officeDocument/2006/relationships/hyperlink" Target="javascript:__doPostBack('ctl00$ctl00$ContentContainer$MainContent$SOSMainContent$gvAdminActions$ctl08$grdOrdersOpenDocumentBtn','')" TargetMode="External"/><Relationship Id="rId384" Type="http://schemas.openxmlformats.org/officeDocument/2006/relationships/hyperlink" Target="javascript:__doPostBack('ctl00$ctl00$ContentContainer$MainContent$SOSMainContent$gvAdminActions$ctl05$grdOrdersOpenDocumentBtn','')" TargetMode="External"/><Relationship Id="rId591" Type="http://schemas.openxmlformats.org/officeDocument/2006/relationships/hyperlink" Target="javascript:__doPostBack('ctl00$ctl00$ContentContainer$MainContent$SOSMainContent$gvAdminActions$ctl02$grdOrdersOpenDocumentBtn','')" TargetMode="External"/><Relationship Id="rId605" Type="http://schemas.openxmlformats.org/officeDocument/2006/relationships/hyperlink" Target="javascript:__doPostBack('ctl00$ctl00$ContentContainer$MainContent$SOSMainContent$gvAdminActions$ctl06$grdOrdersOpenDocumentBtn','')" TargetMode="External"/><Relationship Id="rId812" Type="http://schemas.openxmlformats.org/officeDocument/2006/relationships/hyperlink" Target="javascript:__doPostBack('ctl00$ctl00$ContentContainer$MainContent$SOSMainContent$gvAdminActions$ctl03$grdOrdersOpenDocumentBtn','')" TargetMode="External"/><Relationship Id="rId244" Type="http://schemas.openxmlformats.org/officeDocument/2006/relationships/hyperlink" Target="javascript:__doPostBack('ctl00$ctl00$ContentContainer$MainContent$SOSMainContent$gvAdminActions$ctl05$grdOrdersOpenDocumentBtn','')" TargetMode="External"/><Relationship Id="rId689" Type="http://schemas.openxmlformats.org/officeDocument/2006/relationships/hyperlink" Target="javascript:__doPostBack('ctl00$ctl00$ContentContainer$MainContent$SOSMainContent$gvAdminActions$ctl10$grdOrdersOpenDocumentBtn','')" TargetMode="External"/><Relationship Id="rId896" Type="http://schemas.openxmlformats.org/officeDocument/2006/relationships/hyperlink" Target="javascript:__doPostBack('ctl00$ctl00$ContentContainer$MainContent$SOSMainContent$gvAdminActions$ctl07$grdOrdersOpenDocumentBtn','')" TargetMode="External"/><Relationship Id="rId39" Type="http://schemas.openxmlformats.org/officeDocument/2006/relationships/hyperlink" Target="javascript:__doPostBack('ctl00$ctl00$ContentContainer$MainContent$SOSMainContent$gvAdminActions$ctl10$grdOrdersOpenDocumentBtn','')" TargetMode="External"/><Relationship Id="rId451" Type="http://schemas.openxmlformats.org/officeDocument/2006/relationships/hyperlink" Target="javascript:__doPostBack('ctl00$ctl00$ContentContainer$MainContent$SOSMainContent$gvAdminActions$ctl02$grdOrdersOpenDocumentBtn','')" TargetMode="External"/><Relationship Id="rId549" Type="http://schemas.openxmlformats.org/officeDocument/2006/relationships/hyperlink" Target="javascript:__doPostBack('ctl00$ctl00$ContentContainer$MainContent$SOSMainContent$gvAdminActions$ctl10$grdOrdersOpenDocumentBtn','')" TargetMode="External"/><Relationship Id="rId756" Type="http://schemas.openxmlformats.org/officeDocument/2006/relationships/hyperlink" Target="javascript:__doPostBack('ctl00$ctl00$ContentContainer$MainContent$SOSMainContent$gvAdminActions$ctl07$grdOrdersOpenDocumentBtn','')" TargetMode="External"/><Relationship Id="rId50" Type="http://schemas.openxmlformats.org/officeDocument/2006/relationships/hyperlink" Target="javascript:__doPostBack('ctl00$ctl00$ContentContainer$MainContent$SOSMainContent$gvAdminActions$ctl11$grdOrdersOpenDocumentBtn','')" TargetMode="External"/><Relationship Id="rId104" Type="http://schemas.openxmlformats.org/officeDocument/2006/relationships/hyperlink" Target="javascript:__doPostBack('ctl00$ctl00$ContentContainer$MainContent$SOSMainContent$gvAdminActions$ctl05$grdOrdersOpenDocumentBtn','')" TargetMode="External"/><Relationship Id="rId146" Type="http://schemas.openxmlformats.org/officeDocument/2006/relationships/hyperlink" Target="javascript:__doPostBack('ctl00$ctl00$ContentContainer$MainContent$SOSMainContent$gvAdminActions$ctl07$grdOrdersOpenDocumentBtn','')" TargetMode="External"/><Relationship Id="rId188" Type="http://schemas.openxmlformats.org/officeDocument/2006/relationships/hyperlink" Target="javascript:__doPostBack('ctl00$ctl00$ContentContainer$MainContent$SOSMainContent$gvAdminActions$ctl09$grdOrdersOpenDocumentBtn','')" TargetMode="External"/><Relationship Id="rId311" Type="http://schemas.openxmlformats.org/officeDocument/2006/relationships/hyperlink" Target="javascript:__doPostBack('ctl00$ctl00$ContentContainer$MainContent$SOSMainContent$gvAdminActions$ctl02$grdOrdersOpenDocumentBtn','')" TargetMode="External"/><Relationship Id="rId353" Type="http://schemas.openxmlformats.org/officeDocument/2006/relationships/hyperlink" Target="javascript:__doPostBack('ctl00$ctl00$ContentContainer$MainContent$SOSMainContent$gvAdminActions$ctl04$grdOrdersOpenDocumentBtn','')" TargetMode="External"/><Relationship Id="rId395" Type="http://schemas.openxmlformats.org/officeDocument/2006/relationships/hyperlink" Target="javascript:__doPostBack('ctl00$ctl00$ContentContainer$MainContent$SOSMainContent$gvAdminActions$ctl06$grdOrdersOpenDocumentBtn','')" TargetMode="External"/><Relationship Id="rId409" Type="http://schemas.openxmlformats.org/officeDocument/2006/relationships/hyperlink" Target="javascript:__doPostBack('ctl00$ctl00$ContentContainer$MainContent$SOSMainContent$gvAdminActions$ctl10$grdOrdersOpenDocumentBtn','')" TargetMode="External"/><Relationship Id="rId560" Type="http://schemas.openxmlformats.org/officeDocument/2006/relationships/hyperlink" Target="javascript:__doPostBack('ctl00$ctl00$ContentContainer$MainContent$SOSMainContent$gvAdminActions$ctl11$grdOrdersOpenDocumentBtn','')" TargetMode="External"/><Relationship Id="rId798" Type="http://schemas.openxmlformats.org/officeDocument/2006/relationships/hyperlink" Target="javascript:__doPostBack('ctl00$ctl00$ContentContainer$MainContent$SOSMainContent$gvAdminActions$ctl09$grdOrdersOpenDocumentBtn','')" TargetMode="External"/><Relationship Id="rId963" Type="http://schemas.openxmlformats.org/officeDocument/2006/relationships/hyperlink" Target="javascript:__doPostBack('ctl00$ctl00$ContentContainer$MainContent$SOSMainContent$gvAdminActions$ctl04$grdOrdersOpenDocumentBtn','')" TargetMode="External"/><Relationship Id="rId92" Type="http://schemas.openxmlformats.org/officeDocument/2006/relationships/hyperlink" Target="javascript:__doPostBack('ctl00$ctl00$ContentContainer$MainContent$SOSMainContent$gvAdminActions$ctl03$grdOrdersOpenDocumentBtn','')" TargetMode="External"/><Relationship Id="rId213" Type="http://schemas.openxmlformats.org/officeDocument/2006/relationships/hyperlink" Target="javascript:__doPostBack('ctl00$ctl00$ContentContainer$MainContent$SOSMainContent$gvAdminActions$ctl04$grdOrdersOpenDocumentBtn','')" TargetMode="External"/><Relationship Id="rId420" Type="http://schemas.openxmlformats.org/officeDocument/2006/relationships/hyperlink" Target="javascript:__doPostBack('ctl00$ctl00$ContentContainer$MainContent$SOSMainContent$gvAdminActions$ctl11$grdOrdersOpenDocumentBtn','')" TargetMode="External"/><Relationship Id="rId616" Type="http://schemas.openxmlformats.org/officeDocument/2006/relationships/hyperlink" Target="javascript:__doPostBack('ctl00$ctl00$ContentContainer$MainContent$SOSMainContent$gvAdminActions$ctl07$grdOrdersOpenDocumentBtn','')" TargetMode="External"/><Relationship Id="rId658" Type="http://schemas.openxmlformats.org/officeDocument/2006/relationships/hyperlink" Target="javascript:__doPostBack('ctl00$ctl00$ContentContainer$MainContent$SOSMainContent$gvAdminActions$ctl09$grdOrdersOpenDocumentBtn','')" TargetMode="External"/><Relationship Id="rId823" Type="http://schemas.openxmlformats.org/officeDocument/2006/relationships/hyperlink" Target="javascript:__doPostBack('ctl00$ctl00$ContentContainer$MainContent$SOSMainContent$gvAdminActions$ctl04$grdOrdersOpenDocumentBtn','')" TargetMode="External"/><Relationship Id="rId865" Type="http://schemas.openxmlformats.org/officeDocument/2006/relationships/hyperlink" Target="javascript:__doPostBack('ctl00$ctl00$ContentContainer$MainContent$SOSMainContent$gvAdminActions$ctl06$grdOrdersOpenDocumentBtn','')" TargetMode="External"/><Relationship Id="rId255" Type="http://schemas.openxmlformats.org/officeDocument/2006/relationships/hyperlink" Target="javascript:__doPostBack('ctl00$ctl00$ContentContainer$MainContent$SOSMainContent$gvAdminActions$ctl06$grdOrdersOpenDocumentBtn','')" TargetMode="External"/><Relationship Id="rId297" Type="http://schemas.openxmlformats.org/officeDocument/2006/relationships/hyperlink" Target="javascript:__doPostBack('ctl00$ctl00$ContentContainer$MainContent$SOSMainContent$gvAdminActions$ctl08$grdOrdersOpenDocumentBtn','')" TargetMode="External"/><Relationship Id="rId462" Type="http://schemas.openxmlformats.org/officeDocument/2006/relationships/hyperlink" Target="javascript:__doPostBack('ctl00$ctl00$ContentContainer$MainContent$SOSMainContent$gvAdminActions$ctl03$grdOrdersOpenDocumentBtn','')" TargetMode="External"/><Relationship Id="rId518" Type="http://schemas.openxmlformats.org/officeDocument/2006/relationships/hyperlink" Target="javascript:__doPostBack('ctl00$ctl00$ContentContainer$MainContent$SOSMainContent$gvAdminActions$ctl09$grdOrdersOpenDocumentBtn','')" TargetMode="External"/><Relationship Id="rId725" Type="http://schemas.openxmlformats.org/officeDocument/2006/relationships/hyperlink" Target="javascript:__doPostBack('ctl00$ctl00$ContentContainer$MainContent$SOSMainContent$gvAdminActions$ctl06$grdOrdersOpenDocumentBtn','')" TargetMode="External"/><Relationship Id="rId932" Type="http://schemas.openxmlformats.org/officeDocument/2006/relationships/hyperlink" Target="javascript:__doPostBack('ctl00$ctl00$ContentContainer$MainContent$SOSMainContent$gvAdminActions$ctl03$grdOrdersOpenDocumentBtn','')" TargetMode="External"/><Relationship Id="rId115" Type="http://schemas.openxmlformats.org/officeDocument/2006/relationships/hyperlink" Target="javascript:__doPostBack('ctl00$ctl00$ContentContainer$MainContent$SOSMainContent$gvAdminActions$ctl06$grdOrdersOpenDocumentBtn','')" TargetMode="External"/><Relationship Id="rId157" Type="http://schemas.openxmlformats.org/officeDocument/2006/relationships/hyperlink" Target="javascript:__doPostBack('ctl00$ctl00$ContentContainer$MainContent$SOSMainContent$gvAdminActions$ctl08$grdOrdersOpenDocumentBtn','')" TargetMode="External"/><Relationship Id="rId322" Type="http://schemas.openxmlformats.org/officeDocument/2006/relationships/hyperlink" Target="javascript:__doPostBack('ctl00$ctl00$ContentContainer$MainContent$SOSMainContent$gvAdminActions$ctl03$grdOrdersOpenDocumentBtn','')" TargetMode="External"/><Relationship Id="rId364" Type="http://schemas.openxmlformats.org/officeDocument/2006/relationships/hyperlink" Target="javascript:__doPostBack('ctl00$ctl00$ContentContainer$MainContent$SOSMainContent$gvAdminActions$ctl05$grdOrdersOpenDocumentBtn','')" TargetMode="External"/><Relationship Id="rId767" Type="http://schemas.openxmlformats.org/officeDocument/2006/relationships/hyperlink" Target="javascript:__doPostBack('ctl00$ctl00$ContentContainer$MainContent$SOSMainContent$gvAdminActions$ctl08$grdOrdersOpenDocumentBtn','')" TargetMode="External"/><Relationship Id="rId61" Type="http://schemas.openxmlformats.org/officeDocument/2006/relationships/hyperlink" Target="javascript:__doPostBack('ctl00$ctl00$ContentContainer$MainContent$SOSMainContent$gvAdminActions$ctl02$grdOrdersOpenDocumentBtn','')" TargetMode="External"/><Relationship Id="rId199" Type="http://schemas.openxmlformats.org/officeDocument/2006/relationships/hyperlink" Target="javascript:__doPostBack('ctl00$ctl00$ContentContainer$MainContent$SOSMainContent$gvAdminActions$ctl10$grdOrdersOpenDocumentBtn','')" TargetMode="External"/><Relationship Id="rId571" Type="http://schemas.openxmlformats.org/officeDocument/2006/relationships/hyperlink" Target="javascript:__doPostBack('ctl00$ctl00$ContentContainer$MainContent$SOSMainContent$gvAdminActions$ctl02$grdOrdersOpenDocumentBtn','')" TargetMode="External"/><Relationship Id="rId627" Type="http://schemas.openxmlformats.org/officeDocument/2006/relationships/hyperlink" Target="javascript:__doPostBack('ctl00$ctl00$ContentContainer$MainContent$SOSMainContent$gvAdminActions$ctl08$grdOrdersOpenDocumentBtn','')" TargetMode="External"/><Relationship Id="rId669" Type="http://schemas.openxmlformats.org/officeDocument/2006/relationships/hyperlink" Target="javascript:__doPostBack('ctl00$ctl00$ContentContainer$MainContent$SOSMainContent$gvAdminActions$ctl10$grdOrdersOpenDocumentBtn','')" TargetMode="External"/><Relationship Id="rId834" Type="http://schemas.openxmlformats.org/officeDocument/2006/relationships/hyperlink" Target="javascript:__doPostBack('ctl00$ctl00$ContentContainer$MainContent$SOSMainContent$gvAdminActions$ctl05$grdOrdersOpenDocumentBtn','')" TargetMode="External"/><Relationship Id="rId876" Type="http://schemas.openxmlformats.org/officeDocument/2006/relationships/hyperlink" Target="javascript:__doPostBack('ctl00$ctl00$ContentContainer$MainContent$SOSMainContent$gvAdminActions$ctl07$grdOrdersOpenDocumentBtn','')" TargetMode="External"/><Relationship Id="rId19" Type="http://schemas.openxmlformats.org/officeDocument/2006/relationships/hyperlink" Target="javascript:__doPostBack('ctl00$ctl00$ContentContainer$MainContent$SOSMainContent$gvAdminActions$ctl10$grdOrdersOpenDocumentBtn','')" TargetMode="External"/><Relationship Id="rId224" Type="http://schemas.openxmlformats.org/officeDocument/2006/relationships/hyperlink" Target="javascript:__doPostBack('ctl00$ctl00$ContentContainer$MainContent$SOSMainContent$gvAdminActions$ctl05$grdOrdersOpenDocumentBtn','')" TargetMode="External"/><Relationship Id="rId266" Type="http://schemas.openxmlformats.org/officeDocument/2006/relationships/hyperlink" Target="javascript:__doPostBack('ctl00$ctl00$ContentContainer$MainContent$SOSMainContent$gvAdminActions$ctl07$grdOrdersOpenDocumentBtn','')" TargetMode="External"/><Relationship Id="rId431" Type="http://schemas.openxmlformats.org/officeDocument/2006/relationships/hyperlink" Target="javascript:__doPostBack('ctl00$ctl00$ContentContainer$MainContent$SOSMainContent$gvAdminActions$ctl02$grdOrdersOpenDocumentBtn','')" TargetMode="External"/><Relationship Id="rId473" Type="http://schemas.openxmlformats.org/officeDocument/2006/relationships/hyperlink" Target="javascript:__doPostBack('ctl00$ctl00$ContentContainer$MainContent$SOSMainContent$gvAdminActions$ctl04$grdOrdersOpenDocumentBtn','')" TargetMode="External"/><Relationship Id="rId529" Type="http://schemas.openxmlformats.org/officeDocument/2006/relationships/hyperlink" Target="javascript:__doPostBack('ctl00$ctl00$ContentContainer$MainContent$SOSMainContent$gvAdminActions$ctl10$grdOrdersOpenDocumentBtn','')" TargetMode="External"/><Relationship Id="rId680" Type="http://schemas.openxmlformats.org/officeDocument/2006/relationships/hyperlink" Target="javascript:__doPostBack('ctl00$ctl00$ContentContainer$MainContent$SOSMainContent$gvAdminActions$ctl11$grdOrdersOpenDocumentBtn','')" TargetMode="External"/><Relationship Id="rId736" Type="http://schemas.openxmlformats.org/officeDocument/2006/relationships/hyperlink" Target="javascript:__doPostBack('ctl00$ctl00$ContentContainer$MainContent$SOSMainContent$gvAdminActions$ctl07$grdOrdersOpenDocumentBtn','')" TargetMode="External"/><Relationship Id="rId901" Type="http://schemas.openxmlformats.org/officeDocument/2006/relationships/hyperlink" Target="javascript:__doPostBack('ctl00$ctl00$ContentContainer$MainContent$SOSMainContent$gvAdminActions$ctl02$grdOrdersOpenDocumentBtn','')" TargetMode="External"/><Relationship Id="rId30" Type="http://schemas.openxmlformats.org/officeDocument/2006/relationships/hyperlink" Target="javascript:__doPostBack('ctl00$ctl00$ContentContainer$MainContent$SOSMainContent$gvAdminActions$ctl11$grdOrdersOpenDocumentBtn','')" TargetMode="External"/><Relationship Id="rId126" Type="http://schemas.openxmlformats.org/officeDocument/2006/relationships/hyperlink" Target="javascript:__doPostBack('ctl00$ctl00$ContentContainer$MainContent$SOSMainContent$gvAdminActions$ctl07$grdOrdersOpenDocumentBtn','')" TargetMode="External"/><Relationship Id="rId168" Type="http://schemas.openxmlformats.org/officeDocument/2006/relationships/hyperlink" Target="javascript:__doPostBack('ctl00$ctl00$ContentContainer$MainContent$SOSMainContent$gvAdminActions$ctl09$grdOrdersOpenDocumentBtn','')" TargetMode="External"/><Relationship Id="rId333" Type="http://schemas.openxmlformats.org/officeDocument/2006/relationships/hyperlink" Target="javascript:__doPostBack('ctl00$ctl00$ContentContainer$MainContent$SOSMainContent$gvAdminActions$ctl04$grdOrdersOpenDocumentBtn','')" TargetMode="External"/><Relationship Id="rId540" Type="http://schemas.openxmlformats.org/officeDocument/2006/relationships/hyperlink" Target="javascript:__doPostBack('ctl00$ctl00$ContentContainer$MainContent$SOSMainContent$gvAdminActions$ctl11$grdOrdersOpenDocumentBtn','')" TargetMode="External"/><Relationship Id="rId778" Type="http://schemas.openxmlformats.org/officeDocument/2006/relationships/hyperlink" Target="javascript:__doPostBack('ctl00$ctl00$ContentContainer$MainContent$SOSMainContent$gvAdminActions$ctl09$grdOrdersOpenDocumentBtn','')" TargetMode="External"/><Relationship Id="rId943" Type="http://schemas.openxmlformats.org/officeDocument/2006/relationships/hyperlink" Target="javascript:__doPostBack('ctl00$ctl00$ContentContainer$MainContent$SOSMainContent$gvAdminActions$ctl04$grdOrdersOpenDocumentBtn','')" TargetMode="External"/><Relationship Id="rId72" Type="http://schemas.openxmlformats.org/officeDocument/2006/relationships/hyperlink" Target="javascript:__doPostBack('ctl00$ctl00$ContentContainer$MainContent$SOSMainContent$gvAdminActions$ctl03$grdOrdersOpenDocumentBtn','')" TargetMode="External"/><Relationship Id="rId375" Type="http://schemas.openxmlformats.org/officeDocument/2006/relationships/hyperlink" Target="javascript:__doPostBack('ctl00$ctl00$ContentContainer$MainContent$SOSMainContent$gvAdminActions$ctl06$grdOrdersOpenDocumentBtn','')" TargetMode="External"/><Relationship Id="rId582" Type="http://schemas.openxmlformats.org/officeDocument/2006/relationships/hyperlink" Target="javascript:__doPostBack('ctl00$ctl00$ContentContainer$MainContent$SOSMainContent$gvAdminActions$ctl03$grdOrdersOpenDocumentBtn','')" TargetMode="External"/><Relationship Id="rId638" Type="http://schemas.openxmlformats.org/officeDocument/2006/relationships/hyperlink" Target="javascript:__doPostBack('ctl00$ctl00$ContentContainer$MainContent$SOSMainContent$gvAdminActions$ctl09$grdOrdersOpenDocumentBtn','')" TargetMode="External"/><Relationship Id="rId803" Type="http://schemas.openxmlformats.org/officeDocument/2006/relationships/hyperlink" Target="javascript:__doPostBack('ctl00$ctl00$ContentContainer$MainContent$SOSMainContent$gvAdminActions$ctl04$grdOrdersOpenDocumentBtn','')" TargetMode="External"/><Relationship Id="rId845" Type="http://schemas.openxmlformats.org/officeDocument/2006/relationships/hyperlink" Target="javascript:__doPostBack('ctl00$ctl00$ContentContainer$MainContent$SOSMainContent$gvAdminActions$ctl06$grdOrdersOpenDocumentBtn','')" TargetMode="External"/><Relationship Id="rId3" Type="http://schemas.openxmlformats.org/officeDocument/2006/relationships/hyperlink" Target="javascript:__doPostBack('ctl00$ctl00$ContentContainer$MainContent$SOSMainContent$gvAdminActions$ctl04$grdOrdersOpenDocumentBtn','')" TargetMode="External"/><Relationship Id="rId235" Type="http://schemas.openxmlformats.org/officeDocument/2006/relationships/hyperlink" Target="javascript:__doPostBack('ctl00$ctl00$ContentContainer$MainContent$SOSMainContent$gvAdminActions$ctl06$grdOrdersOpenDocumentBtn','')" TargetMode="External"/><Relationship Id="rId277" Type="http://schemas.openxmlformats.org/officeDocument/2006/relationships/hyperlink" Target="javascript:__doPostBack('ctl00$ctl00$ContentContainer$MainContent$SOSMainContent$gvAdminActions$ctl08$grdOrdersOpenDocumentBtn','')" TargetMode="External"/><Relationship Id="rId400" Type="http://schemas.openxmlformats.org/officeDocument/2006/relationships/hyperlink" Target="javascript:__doPostBack('ctl00$ctl00$ContentContainer$MainContent$SOSMainContent$gvAdminActions$ctl11$grdOrdersOpenDocumentBtn','')" TargetMode="External"/><Relationship Id="rId442" Type="http://schemas.openxmlformats.org/officeDocument/2006/relationships/hyperlink" Target="javascript:__doPostBack('ctl00$ctl00$ContentContainer$MainContent$SOSMainContent$gvAdminActions$ctl03$grdOrdersOpenDocumentBtn','')" TargetMode="External"/><Relationship Id="rId484" Type="http://schemas.openxmlformats.org/officeDocument/2006/relationships/hyperlink" Target="javascript:__doPostBack('ctl00$ctl00$ContentContainer$MainContent$SOSMainContent$gvAdminActions$ctl05$grdOrdersOpenDocumentBtn','')" TargetMode="External"/><Relationship Id="rId705" Type="http://schemas.openxmlformats.org/officeDocument/2006/relationships/hyperlink" Target="javascript:__doPostBack('ctl00$ctl00$ContentContainer$MainContent$SOSMainContent$gvAdminActions$ctl06$grdOrdersOpenDocumentBtn','')" TargetMode="External"/><Relationship Id="rId887" Type="http://schemas.openxmlformats.org/officeDocument/2006/relationships/hyperlink" Target="javascript:__doPostBack('ctl00$ctl00$ContentContainer$MainContent$SOSMainContent$gvAdminActions$ctl08$grdOrdersOpenDocumentBtn','')" TargetMode="External"/><Relationship Id="rId137" Type="http://schemas.openxmlformats.org/officeDocument/2006/relationships/hyperlink" Target="javascript:__doPostBack('ctl00$ctl00$ContentContainer$MainContent$SOSMainContent$gvAdminActions$ctl08$grdOrdersOpenDocumentBtn','')" TargetMode="External"/><Relationship Id="rId302" Type="http://schemas.openxmlformats.org/officeDocument/2006/relationships/hyperlink" Target="javascript:__doPostBack('ctl00$ctl00$ContentContainer$MainContent$SOSMainContent$gvAdminActions$ctl03$grdOrdersOpenDocumentBtn','')" TargetMode="External"/><Relationship Id="rId344" Type="http://schemas.openxmlformats.org/officeDocument/2006/relationships/hyperlink" Target="javascript:__doPostBack('ctl00$ctl00$ContentContainer$MainContent$SOSMainContent$gvAdminActions$ctl05$grdOrdersOpenDocumentBtn','')" TargetMode="External"/><Relationship Id="rId691" Type="http://schemas.openxmlformats.org/officeDocument/2006/relationships/hyperlink" Target="javascript:__doPostBack('ctl00$ctl00$ContentContainer$MainContent$SOSMainContent$gvAdminActions$ctl02$grdOrdersOpenDocumentBtn','')" TargetMode="External"/><Relationship Id="rId747" Type="http://schemas.openxmlformats.org/officeDocument/2006/relationships/hyperlink" Target="javascript:__doPostBack('ctl00$ctl00$ContentContainer$MainContent$SOSMainContent$gvAdminActions$ctl08$grdOrdersOpenDocumentBtn','')" TargetMode="External"/><Relationship Id="rId789" Type="http://schemas.openxmlformats.org/officeDocument/2006/relationships/hyperlink" Target="javascript:__doPostBack('ctl00$ctl00$ContentContainer$MainContent$SOSMainContent$gvAdminActions$ctl10$grdOrdersOpenDocumentBtn','')" TargetMode="External"/><Relationship Id="rId912" Type="http://schemas.openxmlformats.org/officeDocument/2006/relationships/hyperlink" Target="javascript:__doPostBack('ctl00$ctl00$ContentContainer$MainContent$SOSMainContent$gvAdminActions$ctl03$grdOrdersOpenDocumentBtn','')" TargetMode="External"/><Relationship Id="rId954" Type="http://schemas.openxmlformats.org/officeDocument/2006/relationships/hyperlink" Target="javascript:__doPostBack('ctl00$ctl00$ContentContainer$MainContent$SOSMainContent$gvAdminActions$ctl05$grdOrdersOpenDocumentBtn','')" TargetMode="External"/><Relationship Id="rId41" Type="http://schemas.openxmlformats.org/officeDocument/2006/relationships/hyperlink" Target="javascript:__doPostBack('ctl00$ctl00$ContentContainer$MainContent$SOSMainContent$gvAdminActions$ctl02$grdOrdersOpenDocumentBtn','')" TargetMode="External"/><Relationship Id="rId83" Type="http://schemas.openxmlformats.org/officeDocument/2006/relationships/hyperlink" Target="javascript:__doPostBack('ctl00$ctl00$ContentContainer$MainContent$SOSMainContent$gvAdminActions$ctl04$grdOrdersOpenDocumentBtn','')" TargetMode="External"/><Relationship Id="rId179" Type="http://schemas.openxmlformats.org/officeDocument/2006/relationships/hyperlink" Target="javascript:__doPostBack('ctl00$ctl00$ContentContainer$MainContent$SOSMainContent$gvAdminActions$ctl10$grdOrdersOpenDocumentBtn','')" TargetMode="External"/><Relationship Id="rId386" Type="http://schemas.openxmlformats.org/officeDocument/2006/relationships/hyperlink" Target="javascript:__doPostBack('ctl00$ctl00$ContentContainer$MainContent$SOSMainContent$gvAdminActions$ctl07$grdOrdersOpenDocumentBtn','')" TargetMode="External"/><Relationship Id="rId551" Type="http://schemas.openxmlformats.org/officeDocument/2006/relationships/hyperlink" Target="javascript:__doPostBack('ctl00$ctl00$ContentContainer$MainContent$SOSMainContent$gvAdminActions$ctl02$grdOrdersOpenDocumentBtn','')" TargetMode="External"/><Relationship Id="rId593" Type="http://schemas.openxmlformats.org/officeDocument/2006/relationships/hyperlink" Target="javascript:__doPostBack('ctl00$ctl00$ContentContainer$MainContent$SOSMainContent$gvAdminActions$ctl04$grdOrdersOpenDocumentBtn','')" TargetMode="External"/><Relationship Id="rId607" Type="http://schemas.openxmlformats.org/officeDocument/2006/relationships/hyperlink" Target="javascript:__doPostBack('ctl00$ctl00$ContentContainer$MainContent$SOSMainContent$gvAdminActions$ctl08$grdOrdersOpenDocumentBtn','')" TargetMode="External"/><Relationship Id="rId649" Type="http://schemas.openxmlformats.org/officeDocument/2006/relationships/hyperlink" Target="javascript:__doPostBack('ctl00$ctl00$ContentContainer$MainContent$SOSMainContent$gvAdminActions$ctl10$grdOrdersOpenDocumentBtn','')" TargetMode="External"/><Relationship Id="rId814" Type="http://schemas.openxmlformats.org/officeDocument/2006/relationships/hyperlink" Target="javascript:__doPostBack('ctl00$ctl00$ContentContainer$MainContent$SOSMainContent$gvAdminActions$ctl05$grdOrdersOpenDocumentBtn','')" TargetMode="External"/><Relationship Id="rId856" Type="http://schemas.openxmlformats.org/officeDocument/2006/relationships/hyperlink" Target="javascript:__doPostBack('ctl00$ctl00$ContentContainer$MainContent$SOSMainContent$gvAdminActions$ctl07$grdOrdersOpenDocumentBtn','')" TargetMode="External"/><Relationship Id="rId190" Type="http://schemas.openxmlformats.org/officeDocument/2006/relationships/hyperlink" Target="javascript:__doPostBack('ctl00$ctl00$ContentContainer$MainContent$SOSMainContent$gvAdminActions$ctl11$grdOrdersOpenDocumentBtn','')" TargetMode="External"/><Relationship Id="rId204" Type="http://schemas.openxmlformats.org/officeDocument/2006/relationships/hyperlink" Target="javascript:__doPostBack('ctl00$ctl00$ContentContainer$MainContent$SOSMainContent$gvAdminActions$ctl05$grdOrdersOpenDocumentBtn','')" TargetMode="External"/><Relationship Id="rId246" Type="http://schemas.openxmlformats.org/officeDocument/2006/relationships/hyperlink" Target="javascript:__doPostBack('ctl00$ctl00$ContentContainer$MainContent$SOSMainContent$gvAdminActions$ctl07$grdOrdersOpenDocumentBtn','')" TargetMode="External"/><Relationship Id="rId288" Type="http://schemas.openxmlformats.org/officeDocument/2006/relationships/hyperlink" Target="javascript:__doPostBack('ctl00$ctl00$ContentContainer$MainContent$SOSMainContent$gvAdminActions$ctl09$grdOrdersOpenDocumentBtn','')" TargetMode="External"/><Relationship Id="rId411" Type="http://schemas.openxmlformats.org/officeDocument/2006/relationships/hyperlink" Target="javascript:__doPostBack('ctl00$ctl00$ContentContainer$MainContent$SOSMainContent$gvAdminActions$ctl02$grdOrdersOpenDocumentBtn','')" TargetMode="External"/><Relationship Id="rId453" Type="http://schemas.openxmlformats.org/officeDocument/2006/relationships/hyperlink" Target="javascript:__doPostBack('ctl00$ctl00$ContentContainer$MainContent$SOSMainContent$gvAdminActions$ctl04$grdOrdersOpenDocumentBtn','')" TargetMode="External"/><Relationship Id="rId509" Type="http://schemas.openxmlformats.org/officeDocument/2006/relationships/hyperlink" Target="javascript:__doPostBack('ctl00$ctl00$ContentContainer$MainContent$SOSMainContent$gvAdminActions$ctl10$grdOrdersOpenDocumentBtn','')" TargetMode="External"/><Relationship Id="rId660" Type="http://schemas.openxmlformats.org/officeDocument/2006/relationships/hyperlink" Target="javascript:__doPostBack('ctl00$ctl00$ContentContainer$MainContent$SOSMainContent$gvAdminActions$ctl11$grdOrdersOpenDocumentBtn','')" TargetMode="External"/><Relationship Id="rId898" Type="http://schemas.openxmlformats.org/officeDocument/2006/relationships/hyperlink" Target="javascript:__doPostBack('ctl00$ctl00$ContentContainer$MainContent$SOSMainContent$gvAdminActions$ctl09$grdOrdersOpenDocumentBtn','')" TargetMode="External"/><Relationship Id="rId106" Type="http://schemas.openxmlformats.org/officeDocument/2006/relationships/hyperlink" Target="javascript:__doPostBack('ctl00$ctl00$ContentContainer$MainContent$SOSMainContent$gvAdminActions$ctl07$grdOrdersOpenDocumentBtn','')" TargetMode="External"/><Relationship Id="rId313" Type="http://schemas.openxmlformats.org/officeDocument/2006/relationships/hyperlink" Target="javascript:__doPostBack('ctl00$ctl00$ContentContainer$MainContent$SOSMainContent$gvAdminActions$ctl04$grdOrdersOpenDocumentBtn','')" TargetMode="External"/><Relationship Id="rId495" Type="http://schemas.openxmlformats.org/officeDocument/2006/relationships/hyperlink" Target="javascript:__doPostBack('ctl00$ctl00$ContentContainer$MainContent$SOSMainContent$gvAdminActions$ctl06$grdOrdersOpenDocumentBtn','')" TargetMode="External"/><Relationship Id="rId716" Type="http://schemas.openxmlformats.org/officeDocument/2006/relationships/hyperlink" Target="javascript:__doPostBack('ctl00$ctl00$ContentContainer$MainContent$SOSMainContent$gvAdminActions$ctl07$grdOrdersOpenDocumentBtn','')" TargetMode="External"/><Relationship Id="rId758" Type="http://schemas.openxmlformats.org/officeDocument/2006/relationships/hyperlink" Target="javascript:__doPostBack('ctl00$ctl00$ContentContainer$MainContent$SOSMainContent$gvAdminActions$ctl09$grdOrdersOpenDocumentBtn','')" TargetMode="External"/><Relationship Id="rId923" Type="http://schemas.openxmlformats.org/officeDocument/2006/relationships/hyperlink" Target="javascript:__doPostBack('ctl00$ctl00$ContentContainer$MainContent$SOSMainContent$gvAdminActions$ctl04$grdOrdersOpenDocumentBtn','')" TargetMode="External"/><Relationship Id="rId10" Type="http://schemas.openxmlformats.org/officeDocument/2006/relationships/hyperlink" Target="javascript:__doPostBack('ctl00$ctl00$ContentContainer$MainContent$SOSMainContent$gvAdminActions$ctl11$grdOrdersOpenDocumentBtn','')" TargetMode="External"/><Relationship Id="rId52" Type="http://schemas.openxmlformats.org/officeDocument/2006/relationships/hyperlink" Target="javascript:__doPostBack('ctl00$ctl00$ContentContainer$MainContent$SOSMainContent$gvAdminActions$ctl03$grdOrdersOpenDocumentBtn','')" TargetMode="External"/><Relationship Id="rId94" Type="http://schemas.openxmlformats.org/officeDocument/2006/relationships/hyperlink" Target="javascript:__doPostBack('ctl00$ctl00$ContentContainer$MainContent$SOSMainContent$gvAdminActions$ctl05$grdOrdersOpenDocumentBtn','')" TargetMode="External"/><Relationship Id="rId148" Type="http://schemas.openxmlformats.org/officeDocument/2006/relationships/hyperlink" Target="javascript:__doPostBack('ctl00$ctl00$ContentContainer$MainContent$SOSMainContent$gvAdminActions$ctl09$grdOrdersOpenDocumentBtn','')" TargetMode="External"/><Relationship Id="rId355" Type="http://schemas.openxmlformats.org/officeDocument/2006/relationships/hyperlink" Target="javascript:__doPostBack('ctl00$ctl00$ContentContainer$MainContent$SOSMainContent$gvAdminActions$ctl06$grdOrdersOpenDocumentBtn','')" TargetMode="External"/><Relationship Id="rId397" Type="http://schemas.openxmlformats.org/officeDocument/2006/relationships/hyperlink" Target="javascript:__doPostBack('ctl00$ctl00$ContentContainer$MainContent$SOSMainContent$gvAdminActions$ctl08$grdOrdersOpenDocumentBtn','')" TargetMode="External"/><Relationship Id="rId520" Type="http://schemas.openxmlformats.org/officeDocument/2006/relationships/hyperlink" Target="javascript:__doPostBack('ctl00$ctl00$ContentContainer$MainContent$SOSMainContent$gvAdminActions$ctl11$grdOrdersOpenDocumentBtn','')" TargetMode="External"/><Relationship Id="rId562" Type="http://schemas.openxmlformats.org/officeDocument/2006/relationships/hyperlink" Target="javascript:__doPostBack('ctl00$ctl00$ContentContainer$MainContent$SOSMainContent$gvAdminActions$ctl03$grdOrdersOpenDocumentBtn','')" TargetMode="External"/><Relationship Id="rId618" Type="http://schemas.openxmlformats.org/officeDocument/2006/relationships/hyperlink" Target="javascript:__doPostBack('ctl00$ctl00$ContentContainer$MainContent$SOSMainContent$gvAdminActions$ctl09$grdOrdersOpenDocumentBtn','')" TargetMode="External"/><Relationship Id="rId825" Type="http://schemas.openxmlformats.org/officeDocument/2006/relationships/hyperlink" Target="javascript:__doPostBack('ctl00$ctl00$ContentContainer$MainContent$SOSMainContent$gvAdminActions$ctl06$grdOrdersOpenDocumentBtn','')" TargetMode="External"/><Relationship Id="rId215" Type="http://schemas.openxmlformats.org/officeDocument/2006/relationships/hyperlink" Target="javascript:__doPostBack('ctl00$ctl00$ContentContainer$MainContent$SOSMainContent$gvAdminActions$ctl06$grdOrdersOpenDocumentBtn','')" TargetMode="External"/><Relationship Id="rId257" Type="http://schemas.openxmlformats.org/officeDocument/2006/relationships/hyperlink" Target="javascript:__doPostBack('ctl00$ctl00$ContentContainer$MainContent$SOSMainContent$gvAdminActions$ctl08$grdOrdersOpenDocumentBtn','')" TargetMode="External"/><Relationship Id="rId422" Type="http://schemas.openxmlformats.org/officeDocument/2006/relationships/hyperlink" Target="javascript:__doPostBack('ctl00$ctl00$ContentContainer$MainContent$SOSMainContent$gvAdminActions$ctl03$grdOrdersOpenDocumentBtn','')" TargetMode="External"/><Relationship Id="rId464" Type="http://schemas.openxmlformats.org/officeDocument/2006/relationships/hyperlink" Target="javascript:__doPostBack('ctl00$ctl00$ContentContainer$MainContent$SOSMainContent$gvAdminActions$ctl05$grdOrdersOpenDocumentBtn','')" TargetMode="External"/><Relationship Id="rId867" Type="http://schemas.openxmlformats.org/officeDocument/2006/relationships/hyperlink" Target="javascript:__doPostBack('ctl00$ctl00$ContentContainer$MainContent$SOSMainContent$gvAdminActions$ctl08$grdOrdersOpenDocumentBtn','')" TargetMode="External"/><Relationship Id="rId299" Type="http://schemas.openxmlformats.org/officeDocument/2006/relationships/hyperlink" Target="javascript:__doPostBack('ctl00$ctl00$ContentContainer$MainContent$SOSMainContent$gvAdminActions$ctl10$grdOrdersOpenDocumentBtn','')" TargetMode="External"/><Relationship Id="rId727" Type="http://schemas.openxmlformats.org/officeDocument/2006/relationships/hyperlink" Target="javascript:__doPostBack('ctl00$ctl00$ContentContainer$MainContent$SOSMainContent$gvAdminActions$ctl08$grdOrdersOpenDocumentBtn','')" TargetMode="External"/><Relationship Id="rId934" Type="http://schemas.openxmlformats.org/officeDocument/2006/relationships/hyperlink" Target="javascript:__doPostBack('ctl00$ctl00$ContentContainer$MainContent$SOSMainContent$gvAdminActions$ctl05$grdOrdersOpenDocumentBtn','')" TargetMode="External"/><Relationship Id="rId63" Type="http://schemas.openxmlformats.org/officeDocument/2006/relationships/hyperlink" Target="javascript:__doPostBack('ctl00$ctl00$ContentContainer$MainContent$SOSMainContent$gvAdminActions$ctl04$grdOrdersOpenDocumentBtn','')" TargetMode="External"/><Relationship Id="rId159" Type="http://schemas.openxmlformats.org/officeDocument/2006/relationships/hyperlink" Target="javascript:__doPostBack('ctl00$ctl00$ContentContainer$MainContent$SOSMainContent$gvAdminActions$ctl10$grdOrdersOpenDocumentBtn','')" TargetMode="External"/><Relationship Id="rId366" Type="http://schemas.openxmlformats.org/officeDocument/2006/relationships/hyperlink" Target="javascript:__doPostBack('ctl00$ctl00$ContentContainer$MainContent$SOSMainContent$gvAdminActions$ctl07$grdOrdersOpenDocumentBtn','')" TargetMode="External"/><Relationship Id="rId573" Type="http://schemas.openxmlformats.org/officeDocument/2006/relationships/hyperlink" Target="javascript:__doPostBack('ctl00$ctl00$ContentContainer$MainContent$SOSMainContent$gvAdminActions$ctl04$grdOrdersOpenDocumentBtn','')" TargetMode="External"/><Relationship Id="rId780" Type="http://schemas.openxmlformats.org/officeDocument/2006/relationships/hyperlink" Target="javascript:__doPostBack('ctl00$ctl00$ContentContainer$MainContent$SOSMainContent$gvAdminActions$ctl11$grdOrdersOpenDocumentBtn','')" TargetMode="External"/><Relationship Id="rId226" Type="http://schemas.openxmlformats.org/officeDocument/2006/relationships/hyperlink" Target="javascript:__doPostBack('ctl00$ctl00$ContentContainer$MainContent$SOSMainContent$gvAdminActions$ctl07$grdOrdersOpenDocumentBtn','')" TargetMode="External"/><Relationship Id="rId433" Type="http://schemas.openxmlformats.org/officeDocument/2006/relationships/hyperlink" Target="javascript:__doPostBack('ctl00$ctl00$ContentContainer$MainContent$SOSMainContent$gvAdminActions$ctl04$grdOrdersOpenDocumentBtn','')" TargetMode="External"/><Relationship Id="rId878" Type="http://schemas.openxmlformats.org/officeDocument/2006/relationships/hyperlink" Target="javascript:__doPostBack('ctl00$ctl00$ContentContainer$MainContent$SOSMainContent$gvAdminActions$ctl09$grdOrdersOpenDocumentBtn','')" TargetMode="External"/><Relationship Id="rId640" Type="http://schemas.openxmlformats.org/officeDocument/2006/relationships/hyperlink" Target="javascript:__doPostBack('ctl00$ctl00$ContentContainer$MainContent$SOSMainContent$gvAdminActions$ctl11$grdOrdersOpenDocumentBtn','')" TargetMode="External"/><Relationship Id="rId738" Type="http://schemas.openxmlformats.org/officeDocument/2006/relationships/hyperlink" Target="javascript:__doPostBack('ctl00$ctl00$ContentContainer$MainContent$SOSMainContent$gvAdminActions$ctl09$grdOrdersOpenDocumentBtn','')" TargetMode="External"/><Relationship Id="rId945" Type="http://schemas.openxmlformats.org/officeDocument/2006/relationships/hyperlink" Target="javascript:__doPostBack('ctl00$ctl00$ContentContainer$MainContent$SOSMainContent$gvAdminActions$ctl06$grdOrdersOpenDocumentBtn','')" TargetMode="External"/><Relationship Id="rId74" Type="http://schemas.openxmlformats.org/officeDocument/2006/relationships/hyperlink" Target="javascript:__doPostBack('ctl00$ctl00$ContentContainer$MainContent$SOSMainContent$gvAdminActions$ctl05$grdOrdersOpenDocumentBtn','')" TargetMode="External"/><Relationship Id="rId377" Type="http://schemas.openxmlformats.org/officeDocument/2006/relationships/hyperlink" Target="javascript:__doPostBack('ctl00$ctl00$ContentContainer$MainContent$SOSMainContent$gvAdminActions$ctl08$grdOrdersOpenDocumentBtn','')" TargetMode="External"/><Relationship Id="rId500" Type="http://schemas.openxmlformats.org/officeDocument/2006/relationships/hyperlink" Target="javascript:__doPostBack('ctl00$ctl00$ContentContainer$MainContent$SOSMainContent$gvAdminActions$ctl11$grdOrdersOpenDocumentBtn','')" TargetMode="External"/><Relationship Id="rId584" Type="http://schemas.openxmlformats.org/officeDocument/2006/relationships/hyperlink" Target="javascript:__doPostBack('ctl00$ctl00$ContentContainer$MainContent$SOSMainContent$gvAdminActions$ctl05$grdOrdersOpenDocumentBtn','')" TargetMode="External"/><Relationship Id="rId805" Type="http://schemas.openxmlformats.org/officeDocument/2006/relationships/hyperlink" Target="javascript:__doPostBack('ctl00$ctl00$ContentContainer$MainContent$SOSMainContent$gvAdminActions$ctl06$grdOrdersOpenDocumentBtn','')" TargetMode="External"/><Relationship Id="rId5" Type="http://schemas.openxmlformats.org/officeDocument/2006/relationships/hyperlink" Target="javascript:__doPostBack('ctl00$ctl00$ContentContainer$MainContent$SOSMainContent$gvAdminActions$ctl06$grdOrdersOpenDocumentBtn','')" TargetMode="External"/><Relationship Id="rId237" Type="http://schemas.openxmlformats.org/officeDocument/2006/relationships/hyperlink" Target="javascript:__doPostBack('ctl00$ctl00$ContentContainer$MainContent$SOSMainContent$gvAdminActions$ctl08$grdOrdersOpenDocumentBtn','')" TargetMode="External"/><Relationship Id="rId791" Type="http://schemas.openxmlformats.org/officeDocument/2006/relationships/hyperlink" Target="javascript:__doPostBack('ctl00$ctl00$ContentContainer$MainContent$SOSMainContent$gvAdminActions$ctl02$grdOrdersOpenDocumentBtn','')" TargetMode="External"/><Relationship Id="rId889" Type="http://schemas.openxmlformats.org/officeDocument/2006/relationships/hyperlink" Target="javascript:__doPostBack('ctl00$ctl00$ContentContainer$MainContent$SOSMainContent$gvAdminActions$ctl10$grdOrdersOpenDocumentBtn','')" TargetMode="External"/><Relationship Id="rId444" Type="http://schemas.openxmlformats.org/officeDocument/2006/relationships/hyperlink" Target="javascript:__doPostBack('ctl00$ctl00$ContentContainer$MainContent$SOSMainContent$gvAdminActions$ctl05$grdOrdersOpenDocumentBtn','')" TargetMode="External"/><Relationship Id="rId651" Type="http://schemas.openxmlformats.org/officeDocument/2006/relationships/hyperlink" Target="javascript:__doPostBack('ctl00$ctl00$ContentContainer$MainContent$SOSMainContent$gvAdminActions$ctl02$grdOrdersOpenDocumentBtn','')" TargetMode="External"/><Relationship Id="rId749" Type="http://schemas.openxmlformats.org/officeDocument/2006/relationships/hyperlink" Target="javascript:__doPostBack('ctl00$ctl00$ContentContainer$MainContent$SOSMainContent$gvAdminActions$ctl10$grdOrdersOpenDocumentBtn','')" TargetMode="External"/><Relationship Id="rId290" Type="http://schemas.openxmlformats.org/officeDocument/2006/relationships/hyperlink" Target="javascript:__doPostBack('ctl00$ctl00$ContentContainer$MainContent$SOSMainContent$gvAdminActions$ctl11$grdOrdersOpenDocumentBtn','')" TargetMode="External"/><Relationship Id="rId304" Type="http://schemas.openxmlformats.org/officeDocument/2006/relationships/hyperlink" Target="javascript:__doPostBack('ctl00$ctl00$ContentContainer$MainContent$SOSMainContent$gvAdminActions$ctl05$grdOrdersOpenDocumentBtn','')" TargetMode="External"/><Relationship Id="rId388" Type="http://schemas.openxmlformats.org/officeDocument/2006/relationships/hyperlink" Target="javascript:__doPostBack('ctl00$ctl00$ContentContainer$MainContent$SOSMainContent$gvAdminActions$ctl09$grdOrdersOpenDocumentBtn','')" TargetMode="External"/><Relationship Id="rId511" Type="http://schemas.openxmlformats.org/officeDocument/2006/relationships/hyperlink" Target="javascript:__doPostBack('ctl00$ctl00$ContentContainer$MainContent$SOSMainContent$gvAdminActions$ctl02$grdOrdersOpenDocumentBtn','')" TargetMode="External"/><Relationship Id="rId609" Type="http://schemas.openxmlformats.org/officeDocument/2006/relationships/hyperlink" Target="javascript:__doPostBack('ctl00$ctl00$ContentContainer$MainContent$SOSMainContent$gvAdminActions$ctl10$grdOrdersOpenDocumentBtn','')" TargetMode="External"/><Relationship Id="rId956" Type="http://schemas.openxmlformats.org/officeDocument/2006/relationships/hyperlink" Target="javascript:__doPostBack('ctl00$ctl00$ContentContainer$MainContent$SOSMainContent$gvAdminActions$ctl07$grdOrdersOpenDocumentBtn','')" TargetMode="External"/><Relationship Id="rId85" Type="http://schemas.openxmlformats.org/officeDocument/2006/relationships/hyperlink" Target="javascript:__doPostBack('ctl00$ctl00$ContentContainer$MainContent$SOSMainContent$gvAdminActions$ctl06$grdOrdersOpenDocumentBtn','')" TargetMode="External"/><Relationship Id="rId150" Type="http://schemas.openxmlformats.org/officeDocument/2006/relationships/hyperlink" Target="javascript:__doPostBack('ctl00$ctl00$ContentContainer$MainContent$SOSMainContent$gvAdminActions$ctl11$grdOrdersOpenDocumentBtn','')" TargetMode="External"/><Relationship Id="rId595" Type="http://schemas.openxmlformats.org/officeDocument/2006/relationships/hyperlink" Target="javascript:__doPostBack('ctl00$ctl00$ContentContainer$MainContent$SOSMainContent$gvAdminActions$ctl06$grdOrdersOpenDocumentBtn','')" TargetMode="External"/><Relationship Id="rId816" Type="http://schemas.openxmlformats.org/officeDocument/2006/relationships/hyperlink" Target="javascript:__doPostBack('ctl00$ctl00$ContentContainer$MainContent$SOSMainContent$gvAdminActions$ctl07$grdOrdersOpenDocumentBtn','')" TargetMode="External"/><Relationship Id="rId248" Type="http://schemas.openxmlformats.org/officeDocument/2006/relationships/hyperlink" Target="javascript:__doPostBack('ctl00$ctl00$ContentContainer$MainContent$SOSMainContent$gvAdminActions$ctl09$grdOrdersOpenDocumentBtn','')" TargetMode="External"/><Relationship Id="rId455" Type="http://schemas.openxmlformats.org/officeDocument/2006/relationships/hyperlink" Target="javascript:__doPostBack('ctl00$ctl00$ContentContainer$MainContent$SOSMainContent$gvAdminActions$ctl06$grdOrdersOpenDocumentBtn','')" TargetMode="External"/><Relationship Id="rId662" Type="http://schemas.openxmlformats.org/officeDocument/2006/relationships/hyperlink" Target="javascript:__doPostBack('ctl00$ctl00$ContentContainer$MainContent$SOSMainContent$gvAdminActions$ctl03$grdOrdersOpenDocumentBtn','')" TargetMode="External"/><Relationship Id="rId12" Type="http://schemas.openxmlformats.org/officeDocument/2006/relationships/hyperlink" Target="javascript:__doPostBack('ctl00$ctl00$ContentContainer$MainContent$SOSMainContent$gvAdminActions$ctl03$grdOrdersOpenDocumentBtn','')" TargetMode="External"/><Relationship Id="rId108" Type="http://schemas.openxmlformats.org/officeDocument/2006/relationships/hyperlink" Target="javascript:__doPostBack('ctl00$ctl00$ContentContainer$MainContent$SOSMainContent$gvAdminActions$ctl09$grdOrdersOpenDocumentBtn','')" TargetMode="External"/><Relationship Id="rId315" Type="http://schemas.openxmlformats.org/officeDocument/2006/relationships/hyperlink" Target="javascript:__doPostBack('ctl00$ctl00$ContentContainer$MainContent$SOSMainContent$gvAdminActions$ctl06$grdOrdersOpenDocumentBtn','')" TargetMode="External"/><Relationship Id="rId522" Type="http://schemas.openxmlformats.org/officeDocument/2006/relationships/hyperlink" Target="javascript:__doPostBack('ctl00$ctl00$ContentContainer$MainContent$SOSMainContent$gvAdminActions$ctl03$grdOrdersOpenDocumentBtn','')" TargetMode="External"/><Relationship Id="rId96" Type="http://schemas.openxmlformats.org/officeDocument/2006/relationships/hyperlink" Target="javascript:__doPostBack('ctl00$ctl00$ContentContainer$MainContent$SOSMainContent$gvAdminActions$ctl07$grdOrdersOpenDocumentBtn','')" TargetMode="External"/><Relationship Id="rId161" Type="http://schemas.openxmlformats.org/officeDocument/2006/relationships/hyperlink" Target="javascript:__doPostBack('ctl00$ctl00$ContentContainer$MainContent$SOSMainContent$gvAdminActions$ctl02$grdOrdersOpenDocumentBtn','')" TargetMode="External"/><Relationship Id="rId399" Type="http://schemas.openxmlformats.org/officeDocument/2006/relationships/hyperlink" Target="javascript:__doPostBack('ctl00$ctl00$ContentContainer$MainContent$SOSMainContent$gvAdminActions$ctl10$grdOrdersOpenDocumentBtn','')" TargetMode="External"/><Relationship Id="rId827" Type="http://schemas.openxmlformats.org/officeDocument/2006/relationships/hyperlink" Target="javascript:__doPostBack('ctl00$ctl00$ContentContainer$MainContent$SOSMainContent$gvAdminActions$ctl08$grdOrdersOpenDocumentBtn','')" TargetMode="External"/><Relationship Id="rId259" Type="http://schemas.openxmlformats.org/officeDocument/2006/relationships/hyperlink" Target="javascript:__doPostBack('ctl00$ctl00$ContentContainer$MainContent$SOSMainContent$gvAdminActions$ctl10$grdOrdersOpenDocumentBtn','')" TargetMode="External"/><Relationship Id="rId466" Type="http://schemas.openxmlformats.org/officeDocument/2006/relationships/hyperlink" Target="javascript:__doPostBack('ctl00$ctl00$ContentContainer$MainContent$SOSMainContent$gvAdminActions$ctl07$grdOrdersOpenDocumentBtn','')" TargetMode="External"/><Relationship Id="rId673" Type="http://schemas.openxmlformats.org/officeDocument/2006/relationships/hyperlink" Target="javascript:__doPostBack('ctl00$ctl00$ContentContainer$MainContent$SOSMainContent$gvAdminActions$ctl04$grdOrdersOpenDocumentBtn','')" TargetMode="External"/><Relationship Id="rId880" Type="http://schemas.openxmlformats.org/officeDocument/2006/relationships/hyperlink" Target="javascript:__doPostBack('ctl00$ctl00$ContentContainer$MainContent$SOSMainContent$gvAdminActions$ctl11$grdOrdersOpenDocumentBtn','')" TargetMode="External"/><Relationship Id="rId23" Type="http://schemas.openxmlformats.org/officeDocument/2006/relationships/hyperlink" Target="javascript:__doPostBack('ctl00$ctl00$ContentContainer$MainContent$SOSMainContent$gvAdminActions$ctl04$grdOrdersOpenDocumentBtn','')" TargetMode="External"/><Relationship Id="rId119" Type="http://schemas.openxmlformats.org/officeDocument/2006/relationships/hyperlink" Target="javascript:__doPostBack('ctl00$ctl00$ContentContainer$MainContent$SOSMainContent$gvAdminActions$ctl10$grdOrdersOpenDocumentBtn','')" TargetMode="External"/><Relationship Id="rId326" Type="http://schemas.openxmlformats.org/officeDocument/2006/relationships/hyperlink" Target="javascript:__doPostBack('ctl00$ctl00$ContentContainer$MainContent$SOSMainContent$gvAdminActions$ctl07$grdOrdersOpenDocumentBtn','')" TargetMode="External"/><Relationship Id="rId533" Type="http://schemas.openxmlformats.org/officeDocument/2006/relationships/hyperlink" Target="javascript:__doPostBack('ctl00$ctl00$ContentContainer$MainContent$SOSMainContent$gvAdminActions$ctl04$grdOrdersOpenDocumentBtn','')" TargetMode="External"/><Relationship Id="rId740" Type="http://schemas.openxmlformats.org/officeDocument/2006/relationships/hyperlink" Target="javascript:__doPostBack('ctl00$ctl00$ContentContainer$MainContent$SOSMainContent$gvAdminActions$ctl11$grdOrdersOpenDocumentBtn','')" TargetMode="External"/><Relationship Id="rId838" Type="http://schemas.openxmlformats.org/officeDocument/2006/relationships/hyperlink" Target="javascript:__doPostBack('ctl00$ctl00$ContentContainer$MainContent$SOSMainContent$gvAdminActions$ctl09$grdOrdersOpenDocumentBtn','')" TargetMode="External"/><Relationship Id="rId172" Type="http://schemas.openxmlformats.org/officeDocument/2006/relationships/hyperlink" Target="javascript:__doPostBack('ctl00$ctl00$ContentContainer$MainContent$SOSMainContent$gvAdminActions$ctl03$grdOrdersOpenDocumentBtn','')" TargetMode="External"/><Relationship Id="rId477" Type="http://schemas.openxmlformats.org/officeDocument/2006/relationships/hyperlink" Target="javascript:__doPostBack('ctl00$ctl00$ContentContainer$MainContent$SOSMainContent$gvAdminActions$ctl08$grdOrdersOpenDocumentBtn','')" TargetMode="External"/><Relationship Id="rId600" Type="http://schemas.openxmlformats.org/officeDocument/2006/relationships/hyperlink" Target="javascript:__doPostBack('ctl00$ctl00$ContentContainer$MainContent$SOSMainContent$gvAdminActions$ctl11$grdOrdersOpenDocumentBtn','')" TargetMode="External"/><Relationship Id="rId684" Type="http://schemas.openxmlformats.org/officeDocument/2006/relationships/hyperlink" Target="javascript:__doPostBack('ctl00$ctl00$ContentContainer$MainContent$SOSMainContent$gvAdminActions$ctl05$grdOrdersOpenDocumentBtn','')" TargetMode="External"/><Relationship Id="rId337" Type="http://schemas.openxmlformats.org/officeDocument/2006/relationships/hyperlink" Target="javascript:__doPostBack('ctl00$ctl00$ContentContainer$MainContent$SOSMainContent$gvAdminActions$ctl08$grdOrdersOpenDocumentBtn','')" TargetMode="External"/><Relationship Id="rId891" Type="http://schemas.openxmlformats.org/officeDocument/2006/relationships/hyperlink" Target="javascript:__doPostBack('ctl00$ctl00$ContentContainer$MainContent$SOSMainContent$gvAdminActions$ctl02$grdOrdersOpenDocumentBtn','')" TargetMode="External"/><Relationship Id="rId905" Type="http://schemas.openxmlformats.org/officeDocument/2006/relationships/hyperlink" Target="javascript:__doPostBack('ctl00$ctl00$ContentContainer$MainContent$SOSMainContent$gvAdminActions$ctl06$grdOrdersOpenDocumentBtn','')" TargetMode="External"/><Relationship Id="rId34" Type="http://schemas.openxmlformats.org/officeDocument/2006/relationships/hyperlink" Target="javascript:__doPostBack('ctl00$ctl00$ContentContainer$MainContent$SOSMainContent$gvAdminActions$ctl05$grdOrdersOpenDocumentBtn','')" TargetMode="External"/><Relationship Id="rId544" Type="http://schemas.openxmlformats.org/officeDocument/2006/relationships/hyperlink" Target="javascript:__doPostBack('ctl00$ctl00$ContentContainer$MainContent$SOSMainContent$gvAdminActions$ctl05$grdOrdersOpenDocumentBtn','')" TargetMode="External"/><Relationship Id="rId751" Type="http://schemas.openxmlformats.org/officeDocument/2006/relationships/hyperlink" Target="javascript:__doPostBack('ctl00$ctl00$ContentContainer$MainContent$SOSMainContent$gvAdminActions$ctl02$grdOrdersOpenDocumentBtn','')" TargetMode="External"/><Relationship Id="rId849" Type="http://schemas.openxmlformats.org/officeDocument/2006/relationships/hyperlink" Target="javascript:__doPostBack('ctl00$ctl00$ContentContainer$MainContent$SOSMainContent$gvAdminActions$ctl10$grdOrdersOpenDocumentBtn','')" TargetMode="External"/><Relationship Id="rId183" Type="http://schemas.openxmlformats.org/officeDocument/2006/relationships/hyperlink" Target="javascript:__doPostBack('ctl00$ctl00$ContentContainer$MainContent$SOSMainContent$gvAdminActions$ctl04$grdOrdersOpenDocumentBtn','')" TargetMode="External"/><Relationship Id="rId390" Type="http://schemas.openxmlformats.org/officeDocument/2006/relationships/hyperlink" Target="javascript:__doPostBack('ctl00$ctl00$ContentContainer$MainContent$SOSMainContent$gvAdminActions$ctl11$grdOrdersOpenDocumentBtn','')" TargetMode="External"/><Relationship Id="rId404" Type="http://schemas.openxmlformats.org/officeDocument/2006/relationships/hyperlink" Target="javascript:__doPostBack('ctl00$ctl00$ContentContainer$MainContent$SOSMainContent$gvAdminActions$ctl05$grdOrdersOpenDocumentBtn','')" TargetMode="External"/><Relationship Id="rId611" Type="http://schemas.openxmlformats.org/officeDocument/2006/relationships/hyperlink" Target="javascript:__doPostBack('ctl00$ctl00$ContentContainer$MainContent$SOSMainContent$gvAdminActions$ctl02$grdOrdersOpenDocumentBtn','')" TargetMode="External"/><Relationship Id="rId250" Type="http://schemas.openxmlformats.org/officeDocument/2006/relationships/hyperlink" Target="javascript:__doPostBack('ctl00$ctl00$ContentContainer$MainContent$SOSMainContent$gvAdminActions$ctl11$grdOrdersOpenDocumentBtn','')" TargetMode="External"/><Relationship Id="rId488" Type="http://schemas.openxmlformats.org/officeDocument/2006/relationships/hyperlink" Target="javascript:__doPostBack('ctl00$ctl00$ContentContainer$MainContent$SOSMainContent$gvAdminActions$ctl09$grdOrdersOpenDocumentBtn','')" TargetMode="External"/><Relationship Id="rId695" Type="http://schemas.openxmlformats.org/officeDocument/2006/relationships/hyperlink" Target="javascript:__doPostBack('ctl00$ctl00$ContentContainer$MainContent$SOSMainContent$gvAdminActions$ctl06$grdOrdersOpenDocumentBtn','')" TargetMode="External"/><Relationship Id="rId709" Type="http://schemas.openxmlformats.org/officeDocument/2006/relationships/hyperlink" Target="javascript:__doPostBack('ctl00$ctl00$ContentContainer$MainContent$SOSMainContent$gvAdminActions$ctl10$grdOrdersOpenDocumentBtn','')" TargetMode="External"/><Relationship Id="rId916" Type="http://schemas.openxmlformats.org/officeDocument/2006/relationships/hyperlink" Target="javascript:__doPostBack('ctl00$ctl00$ContentContainer$MainContent$SOSMainContent$gvAdminActions$ctl07$grdOrdersOpenDocumentBtn','')" TargetMode="External"/><Relationship Id="rId45" Type="http://schemas.openxmlformats.org/officeDocument/2006/relationships/hyperlink" Target="javascript:__doPostBack('ctl00$ctl00$ContentContainer$MainContent$SOSMainContent$gvAdminActions$ctl06$grdOrdersOpenDocumentBtn','')" TargetMode="External"/><Relationship Id="rId110" Type="http://schemas.openxmlformats.org/officeDocument/2006/relationships/hyperlink" Target="javascript:__doPostBack('ctl00$ctl00$ContentContainer$MainContent$SOSMainContent$gvAdminActions$ctl11$grdOrdersOpenDocumentBtn','')" TargetMode="External"/><Relationship Id="rId348" Type="http://schemas.openxmlformats.org/officeDocument/2006/relationships/hyperlink" Target="javascript:__doPostBack('ctl00$ctl00$ContentContainer$MainContent$SOSMainContent$gvAdminActions$ctl09$grdOrdersOpenDocumentBtn','')" TargetMode="External"/><Relationship Id="rId555" Type="http://schemas.openxmlformats.org/officeDocument/2006/relationships/hyperlink" Target="javascript:__doPostBack('ctl00$ctl00$ContentContainer$MainContent$SOSMainContent$gvAdminActions$ctl06$grdOrdersOpenDocumentBtn','')" TargetMode="External"/><Relationship Id="rId762" Type="http://schemas.openxmlformats.org/officeDocument/2006/relationships/hyperlink" Target="javascript:__doPostBack('ctl00$ctl00$ContentContainer$MainContent$SOSMainContent$gvAdminActions$ctl03$grdOrdersOpenDocumentBtn','')" TargetMode="External"/><Relationship Id="rId194" Type="http://schemas.openxmlformats.org/officeDocument/2006/relationships/hyperlink" Target="javascript:__doPostBack('ctl00$ctl00$ContentContainer$MainContent$SOSMainContent$gvAdminActions$ctl05$grdOrdersOpenDocumentBtn','')" TargetMode="External"/><Relationship Id="rId208" Type="http://schemas.openxmlformats.org/officeDocument/2006/relationships/hyperlink" Target="javascript:__doPostBack('ctl00$ctl00$ContentContainer$MainContent$SOSMainContent$gvAdminActions$ctl09$grdOrdersOpenDocumentBtn','')" TargetMode="External"/><Relationship Id="rId415" Type="http://schemas.openxmlformats.org/officeDocument/2006/relationships/hyperlink" Target="javascript:__doPostBack('ctl00$ctl00$ContentContainer$MainContent$SOSMainContent$gvAdminActions$ctl06$grdOrdersOpenDocumentBtn','')" TargetMode="External"/><Relationship Id="rId622" Type="http://schemas.openxmlformats.org/officeDocument/2006/relationships/hyperlink" Target="javascript:__doPostBack('ctl00$ctl00$ContentContainer$MainContent$SOSMainContent$gvAdminActions$ctl03$grdOrdersOpenDocumentBtn','')" TargetMode="External"/><Relationship Id="rId261" Type="http://schemas.openxmlformats.org/officeDocument/2006/relationships/hyperlink" Target="javascript:__doPostBack('ctl00$ctl00$ContentContainer$MainContent$SOSMainContent$gvAdminActions$ctl02$grdOrdersOpenDocumentBtn','')" TargetMode="External"/><Relationship Id="rId499" Type="http://schemas.openxmlformats.org/officeDocument/2006/relationships/hyperlink" Target="javascript:__doPostBack('ctl00$ctl00$ContentContainer$MainContent$SOSMainContent$gvAdminActions$ctl10$grdOrdersOpenDocumentBtn','')" TargetMode="External"/><Relationship Id="rId927" Type="http://schemas.openxmlformats.org/officeDocument/2006/relationships/hyperlink" Target="javascript:__doPostBack('ctl00$ctl00$ContentContainer$MainContent$SOSMainContent$gvAdminActions$ctl08$grdOrdersOpenDocumentBtn','')" TargetMode="External"/><Relationship Id="rId56" Type="http://schemas.openxmlformats.org/officeDocument/2006/relationships/hyperlink" Target="javascript:__doPostBack('ctl00$ctl00$ContentContainer$MainContent$SOSMainContent$gvAdminActions$ctl07$grdOrdersOpenDocumentBtn','')" TargetMode="External"/><Relationship Id="rId359" Type="http://schemas.openxmlformats.org/officeDocument/2006/relationships/hyperlink" Target="javascript:__doPostBack('ctl00$ctl00$ContentContainer$MainContent$SOSMainContent$gvAdminActions$ctl10$grdOrdersOpenDocumentBtn','')" TargetMode="External"/><Relationship Id="rId566" Type="http://schemas.openxmlformats.org/officeDocument/2006/relationships/hyperlink" Target="javascript:__doPostBack('ctl00$ctl00$ContentContainer$MainContent$SOSMainContent$gvAdminActions$ctl07$grdOrdersOpenDocumentBtn','')" TargetMode="External"/><Relationship Id="rId773" Type="http://schemas.openxmlformats.org/officeDocument/2006/relationships/hyperlink" Target="javascript:__doPostBack('ctl00$ctl00$ContentContainer$MainContent$SOSMainContent$gvAdminActions$ctl04$grdOrdersOpenDocumentBtn','')" TargetMode="External"/><Relationship Id="rId121" Type="http://schemas.openxmlformats.org/officeDocument/2006/relationships/hyperlink" Target="javascript:__doPostBack('ctl00$ctl00$ContentContainer$MainContent$SOSMainContent$gvAdminActions$ctl02$grdOrdersOpenDocumentBtn','')" TargetMode="External"/><Relationship Id="rId219" Type="http://schemas.openxmlformats.org/officeDocument/2006/relationships/hyperlink" Target="javascript:__doPostBack('ctl00$ctl00$ContentContainer$MainContent$SOSMainContent$gvAdminActions$ctl10$grdOrdersOpenDocumentBtn','')" TargetMode="External"/><Relationship Id="rId426" Type="http://schemas.openxmlformats.org/officeDocument/2006/relationships/hyperlink" Target="javascript:__doPostBack('ctl00$ctl00$ContentContainer$MainContent$SOSMainContent$gvAdminActions$ctl07$grdOrdersOpenDocumentBtn','')" TargetMode="External"/><Relationship Id="rId633" Type="http://schemas.openxmlformats.org/officeDocument/2006/relationships/hyperlink" Target="javascript:__doPostBack('ctl00$ctl00$ContentContainer$MainContent$SOSMainContent$gvAdminActions$ctl04$grdOrdersOpenDocumentBtn','')" TargetMode="External"/><Relationship Id="rId840" Type="http://schemas.openxmlformats.org/officeDocument/2006/relationships/hyperlink" Target="javascript:__doPostBack('ctl00$ctl00$ContentContainer$MainContent$SOSMainContent$gvAdminActions$ctl11$grdOrdersOpenDocumentBtn','')" TargetMode="External"/><Relationship Id="rId938" Type="http://schemas.openxmlformats.org/officeDocument/2006/relationships/hyperlink" Target="javascript:__doPostBack('ctl00$ctl00$ContentContainer$MainContent$SOSMainContent$gvAdminActions$ctl09$grdOrdersOpenDocumentBtn','')" TargetMode="External"/><Relationship Id="rId67" Type="http://schemas.openxmlformats.org/officeDocument/2006/relationships/hyperlink" Target="javascript:__doPostBack('ctl00$ctl00$ContentContainer$MainContent$SOSMainContent$gvAdminActions$ctl08$grdOrdersOpenDocumentBtn','')" TargetMode="External"/><Relationship Id="rId272" Type="http://schemas.openxmlformats.org/officeDocument/2006/relationships/hyperlink" Target="javascript:__doPostBack('ctl00$ctl00$ContentContainer$MainContent$SOSMainContent$gvAdminActions$ctl03$grdOrdersOpenDocumentBtn','')" TargetMode="External"/><Relationship Id="rId577" Type="http://schemas.openxmlformats.org/officeDocument/2006/relationships/hyperlink" Target="javascript:__doPostBack('ctl00$ctl00$ContentContainer$MainContent$SOSMainContent$gvAdminActions$ctl08$grdOrdersOpenDocumentBtn','')" TargetMode="External"/><Relationship Id="rId700" Type="http://schemas.openxmlformats.org/officeDocument/2006/relationships/hyperlink" Target="javascript:__doPostBack('ctl00$ctl00$ContentContainer$MainContent$SOSMainContent$gvAdminActions$ctl11$grdOrdersOpenDocumentBtn','')" TargetMode="External"/><Relationship Id="rId132" Type="http://schemas.openxmlformats.org/officeDocument/2006/relationships/hyperlink" Target="javascript:__doPostBack('ctl00$ctl00$ContentContainer$MainContent$SOSMainContent$gvAdminActions$ctl03$grdOrdersOpenDocumentBtn','')" TargetMode="External"/><Relationship Id="rId784" Type="http://schemas.openxmlformats.org/officeDocument/2006/relationships/hyperlink" Target="javascript:__doPostBack('ctl00$ctl00$ContentContainer$MainContent$SOSMainContent$gvAdminActions$ctl05$grdOrdersOpenDocumentBtn','')" TargetMode="External"/><Relationship Id="rId437" Type="http://schemas.openxmlformats.org/officeDocument/2006/relationships/hyperlink" Target="javascript:__doPostBack('ctl00$ctl00$ContentContainer$MainContent$SOSMainContent$gvAdminActions$ctl08$grdOrdersOpenDocumentBtn','')" TargetMode="External"/><Relationship Id="rId644" Type="http://schemas.openxmlformats.org/officeDocument/2006/relationships/hyperlink" Target="javascript:__doPostBack('ctl00$ctl00$ContentContainer$MainContent$SOSMainContent$gvAdminActions$ctl05$grdOrdersOpenDocumentBtn','')" TargetMode="External"/><Relationship Id="rId851" Type="http://schemas.openxmlformats.org/officeDocument/2006/relationships/hyperlink" Target="javascript:__doPostBack('ctl00$ctl00$ContentContainer$MainContent$SOSMainContent$gvAdminActions$ctl02$grdOrdersOpenDocumentBtn','')" TargetMode="External"/><Relationship Id="rId283" Type="http://schemas.openxmlformats.org/officeDocument/2006/relationships/hyperlink" Target="javascript:__doPostBack('ctl00$ctl00$ContentContainer$MainContent$SOSMainContent$gvAdminActions$ctl04$grdOrdersOpenDocumentBtn','')" TargetMode="External"/><Relationship Id="rId490" Type="http://schemas.openxmlformats.org/officeDocument/2006/relationships/hyperlink" Target="javascript:__doPostBack('ctl00$ctl00$ContentContainer$MainContent$SOSMainContent$gvAdminActions$ctl11$grdOrdersOpenDocumentBtn','')" TargetMode="External"/><Relationship Id="rId504" Type="http://schemas.openxmlformats.org/officeDocument/2006/relationships/hyperlink" Target="javascript:__doPostBack('ctl00$ctl00$ContentContainer$MainContent$SOSMainContent$gvAdminActions$ctl05$grdOrdersOpenDocumentBtn','')" TargetMode="External"/><Relationship Id="rId711" Type="http://schemas.openxmlformats.org/officeDocument/2006/relationships/hyperlink" Target="javascript:__doPostBack('ctl00$ctl00$ContentContainer$MainContent$SOSMainContent$gvAdminActions$ctl02$grdOrdersOpenDocumentBtn','')" TargetMode="External"/><Relationship Id="rId949" Type="http://schemas.openxmlformats.org/officeDocument/2006/relationships/hyperlink" Target="javascript:__doPostBack('ctl00$ctl00$ContentContainer$MainContent$SOSMainContent$gvAdminActions$ctl10$grdOrdersOpenDocumentBtn','')" TargetMode="External"/><Relationship Id="rId78" Type="http://schemas.openxmlformats.org/officeDocument/2006/relationships/hyperlink" Target="javascript:__doPostBack('ctl00$ctl00$ContentContainer$MainContent$SOSMainContent$gvAdminActions$ctl09$grdOrdersOpenDocumentBtn','')" TargetMode="External"/><Relationship Id="rId143" Type="http://schemas.openxmlformats.org/officeDocument/2006/relationships/hyperlink" Target="javascript:__doPostBack('ctl00$ctl00$ContentContainer$MainContent$SOSMainContent$gvAdminActions$ctl04$grdOrdersOpenDocumentBtn','')" TargetMode="External"/><Relationship Id="rId350" Type="http://schemas.openxmlformats.org/officeDocument/2006/relationships/hyperlink" Target="javascript:__doPostBack('ctl00$ctl00$ContentContainer$MainContent$SOSMainContent$gvAdminActions$ctl11$grdOrdersOpenDocumentBtn','')" TargetMode="External"/><Relationship Id="rId588" Type="http://schemas.openxmlformats.org/officeDocument/2006/relationships/hyperlink" Target="javascript:__doPostBack('ctl00$ctl00$ContentContainer$MainContent$SOSMainContent$gvAdminActions$ctl09$grdOrdersOpenDocumentBtn','')" TargetMode="External"/><Relationship Id="rId795" Type="http://schemas.openxmlformats.org/officeDocument/2006/relationships/hyperlink" Target="javascript:__doPostBack('ctl00$ctl00$ContentContainer$MainContent$SOSMainContent$gvAdminActions$ctl06$grdOrdersOpenDocumentBtn','')" TargetMode="External"/><Relationship Id="rId809" Type="http://schemas.openxmlformats.org/officeDocument/2006/relationships/hyperlink" Target="javascript:__doPostBack('ctl00$ctl00$ContentContainer$MainContent$SOSMainContent$gvAdminActions$ctl10$grdOrdersOpenDocumentBtn','')" TargetMode="External"/><Relationship Id="rId9" Type="http://schemas.openxmlformats.org/officeDocument/2006/relationships/hyperlink" Target="javascript:__doPostBack('ctl00$ctl00$ContentContainer$MainContent$SOSMainContent$gvAdminActions$ctl10$grdOrdersOpenDocumentBtn','')" TargetMode="External"/><Relationship Id="rId210" Type="http://schemas.openxmlformats.org/officeDocument/2006/relationships/hyperlink" Target="javascript:__doPostBack('ctl00$ctl00$ContentContainer$MainContent$SOSMainContent$gvAdminActions$ctl11$grdOrdersOpenDocumentBtn','')" TargetMode="External"/><Relationship Id="rId448" Type="http://schemas.openxmlformats.org/officeDocument/2006/relationships/hyperlink" Target="javascript:__doPostBack('ctl00$ctl00$ContentContainer$MainContent$SOSMainContent$gvAdminActions$ctl09$grdOrdersOpenDocumentBtn','')" TargetMode="External"/><Relationship Id="rId655" Type="http://schemas.openxmlformats.org/officeDocument/2006/relationships/hyperlink" Target="javascript:__doPostBack('ctl00$ctl00$ContentContainer$MainContent$SOSMainContent$gvAdminActions$ctl06$grdOrdersOpenDocumentBtn','')" TargetMode="External"/><Relationship Id="rId862" Type="http://schemas.openxmlformats.org/officeDocument/2006/relationships/hyperlink" Target="javascript:__doPostBack('ctl00$ctl00$ContentContainer$MainContent$SOSMainContent$gvAdminActions$ctl03$grdOrdersOpenDocumentBtn','')" TargetMode="External"/><Relationship Id="rId294" Type="http://schemas.openxmlformats.org/officeDocument/2006/relationships/hyperlink" Target="javascript:__doPostBack('ctl00$ctl00$ContentContainer$MainContent$SOSMainContent$gvAdminActions$ctl05$grdOrdersOpenDocumentBtn','')" TargetMode="External"/><Relationship Id="rId308" Type="http://schemas.openxmlformats.org/officeDocument/2006/relationships/hyperlink" Target="javascript:__doPostBack('ctl00$ctl00$ContentContainer$MainContent$SOSMainContent$gvAdminActions$ctl09$grdOrdersOpenDocumentBtn','')" TargetMode="External"/><Relationship Id="rId515" Type="http://schemas.openxmlformats.org/officeDocument/2006/relationships/hyperlink" Target="javascript:__doPostBack('ctl00$ctl00$ContentContainer$MainContent$SOSMainContent$gvAdminActions$ctl06$grdOrdersOpenDocumentBtn','')" TargetMode="External"/><Relationship Id="rId722" Type="http://schemas.openxmlformats.org/officeDocument/2006/relationships/hyperlink" Target="javascript:__doPostBack('ctl00$ctl00$ContentContainer$MainContent$SOSMainContent$gvAdminActions$ctl03$grdOrdersOpenDocumentBtn','')" TargetMode="External"/><Relationship Id="rId89" Type="http://schemas.openxmlformats.org/officeDocument/2006/relationships/hyperlink" Target="javascript:__doPostBack('ctl00$ctl00$ContentContainer$MainContent$SOSMainContent$gvAdminActions$ctl10$grdOrdersOpenDocumentBtn','')" TargetMode="External"/><Relationship Id="rId154" Type="http://schemas.openxmlformats.org/officeDocument/2006/relationships/hyperlink" Target="javascript:__doPostBack('ctl00$ctl00$ContentContainer$MainContent$SOSMainContent$gvAdminActions$ctl05$grdOrdersOpenDocumentBtn','')" TargetMode="External"/><Relationship Id="rId361" Type="http://schemas.openxmlformats.org/officeDocument/2006/relationships/hyperlink" Target="javascript:__doPostBack('ctl00$ctl00$ContentContainer$MainContent$SOSMainContent$gvAdminActions$ctl02$grdOrdersOpenDocumentBtn','')" TargetMode="External"/><Relationship Id="rId599" Type="http://schemas.openxmlformats.org/officeDocument/2006/relationships/hyperlink" Target="javascript:__doPostBack('ctl00$ctl00$ContentContainer$MainContent$SOSMainContent$gvAdminActions$ctl10$grdOrdersOpenDocumentBtn','')" TargetMode="External"/><Relationship Id="rId459" Type="http://schemas.openxmlformats.org/officeDocument/2006/relationships/hyperlink" Target="javascript:__doPostBack('ctl00$ctl00$ContentContainer$MainContent$SOSMainContent$gvAdminActions$ctl10$grdOrdersOpenDocumentBtn','')" TargetMode="External"/><Relationship Id="rId666" Type="http://schemas.openxmlformats.org/officeDocument/2006/relationships/hyperlink" Target="javascript:__doPostBack('ctl00$ctl00$ContentContainer$MainContent$SOSMainContent$gvAdminActions$ctl07$grdOrdersOpenDocumentBtn','')" TargetMode="External"/><Relationship Id="rId873" Type="http://schemas.openxmlformats.org/officeDocument/2006/relationships/hyperlink" Target="javascript:__doPostBack('ctl00$ctl00$ContentContainer$MainContent$SOSMainContent$gvAdminActions$ctl04$grdOrdersOpenDocumentBtn','')" TargetMode="External"/><Relationship Id="rId16" Type="http://schemas.openxmlformats.org/officeDocument/2006/relationships/hyperlink" Target="javascript:__doPostBack('ctl00$ctl00$ContentContainer$MainContent$SOSMainContent$gvAdminActions$ctl07$grdOrdersOpenDocumentBtn','')" TargetMode="External"/><Relationship Id="rId221" Type="http://schemas.openxmlformats.org/officeDocument/2006/relationships/hyperlink" Target="javascript:__doPostBack('ctl00$ctl00$ContentContainer$MainContent$SOSMainContent$gvAdminActions$ctl02$grdOrdersOpenDocumentBtn','')" TargetMode="External"/><Relationship Id="rId319" Type="http://schemas.openxmlformats.org/officeDocument/2006/relationships/hyperlink" Target="javascript:__doPostBack('ctl00$ctl00$ContentContainer$MainContent$SOSMainContent$gvAdminActions$ctl10$grdOrdersOpenDocumentBtn','')" TargetMode="External"/><Relationship Id="rId526" Type="http://schemas.openxmlformats.org/officeDocument/2006/relationships/hyperlink" Target="javascript:__doPostBack('ctl00$ctl00$ContentContainer$MainContent$SOSMainContent$gvAdminActions$ctl07$grdOrdersOpenDocumentBtn','')" TargetMode="External"/><Relationship Id="rId733" Type="http://schemas.openxmlformats.org/officeDocument/2006/relationships/hyperlink" Target="javascript:__doPostBack('ctl00$ctl00$ContentContainer$MainContent$SOSMainContent$gvAdminActions$ctl04$grdOrdersOpenDocumentBtn','')" TargetMode="External"/><Relationship Id="rId940" Type="http://schemas.openxmlformats.org/officeDocument/2006/relationships/hyperlink" Target="javascript:__doPostBack('ctl00$ctl00$ContentContainer$MainContent$SOSMainContent$gvAdminActions$ctl11$grdOrdersOpenDocumentBtn','')" TargetMode="External"/><Relationship Id="rId165" Type="http://schemas.openxmlformats.org/officeDocument/2006/relationships/hyperlink" Target="javascript:__doPostBack('ctl00$ctl00$ContentContainer$MainContent$SOSMainContent$gvAdminActions$ctl06$grdOrdersOpenDocumentBtn','')" TargetMode="External"/><Relationship Id="rId372" Type="http://schemas.openxmlformats.org/officeDocument/2006/relationships/hyperlink" Target="javascript:__doPostBack('ctl00$ctl00$ContentContainer$MainContent$SOSMainContent$gvAdminActions$ctl03$grdOrdersOpenDocumentBtn','')" TargetMode="External"/><Relationship Id="rId677" Type="http://schemas.openxmlformats.org/officeDocument/2006/relationships/hyperlink" Target="javascript:__doPostBack('ctl00$ctl00$ContentContainer$MainContent$SOSMainContent$gvAdminActions$ctl08$grdOrdersOpenDocumentBtn','')" TargetMode="External"/><Relationship Id="rId800" Type="http://schemas.openxmlformats.org/officeDocument/2006/relationships/hyperlink" Target="javascript:__doPostBack('ctl00$ctl00$ContentContainer$MainContent$SOSMainContent$gvAdminActions$ctl11$grdOrdersOpenDocumentBtn','')" TargetMode="External"/><Relationship Id="rId232" Type="http://schemas.openxmlformats.org/officeDocument/2006/relationships/hyperlink" Target="javascript:__doPostBack('ctl00$ctl00$ContentContainer$MainContent$SOSMainContent$gvAdminActions$ctl03$grdOrdersOpenDocumentBtn','')" TargetMode="External"/><Relationship Id="rId884" Type="http://schemas.openxmlformats.org/officeDocument/2006/relationships/hyperlink" Target="javascript:__doPostBack('ctl00$ctl00$ContentContainer$MainContent$SOSMainContent$gvAdminActions$ctl05$grdOrdersOpenDocumentBtn','')" TargetMode="External"/><Relationship Id="rId27" Type="http://schemas.openxmlformats.org/officeDocument/2006/relationships/hyperlink" Target="javascript:__doPostBack('ctl00$ctl00$ContentContainer$MainContent$SOSMainContent$gvAdminActions$ctl08$grdOrdersOpenDocumentBtn','')" TargetMode="External"/><Relationship Id="rId537" Type="http://schemas.openxmlformats.org/officeDocument/2006/relationships/hyperlink" Target="javascript:__doPostBack('ctl00$ctl00$ContentContainer$MainContent$SOSMainContent$gvAdminActions$ctl08$grdOrdersOpenDocumentBtn','')" TargetMode="External"/><Relationship Id="rId744" Type="http://schemas.openxmlformats.org/officeDocument/2006/relationships/hyperlink" Target="javascript:__doPostBack('ctl00$ctl00$ContentContainer$MainContent$SOSMainContent$gvAdminActions$ctl05$grdOrdersOpenDocumentBtn','')" TargetMode="External"/><Relationship Id="rId951" Type="http://schemas.openxmlformats.org/officeDocument/2006/relationships/hyperlink" Target="javascript:__doPostBack('ctl00$ctl00$ContentContainer$MainContent$SOSMainContent$gvAdminActions$ctl02$grdOrdersOpenDocumentBtn','')" TargetMode="External"/><Relationship Id="rId80" Type="http://schemas.openxmlformats.org/officeDocument/2006/relationships/hyperlink" Target="javascript:__doPostBack('ctl00$ctl00$ContentContainer$MainContent$SOSMainContent$gvAdminActions$ctl11$grdOrdersOpenDocumentBtn','')" TargetMode="External"/><Relationship Id="rId176" Type="http://schemas.openxmlformats.org/officeDocument/2006/relationships/hyperlink" Target="javascript:__doPostBack('ctl00$ctl00$ContentContainer$MainContent$SOSMainContent$gvAdminActions$ctl07$grdOrdersOpenDocumentBtn','')" TargetMode="External"/><Relationship Id="rId383" Type="http://schemas.openxmlformats.org/officeDocument/2006/relationships/hyperlink" Target="javascript:__doPostBack('ctl00$ctl00$ContentContainer$MainContent$SOSMainContent$gvAdminActions$ctl04$grdOrdersOpenDocumentBtn','')" TargetMode="External"/><Relationship Id="rId590" Type="http://schemas.openxmlformats.org/officeDocument/2006/relationships/hyperlink" Target="javascript:__doPostBack('ctl00$ctl00$ContentContainer$MainContent$SOSMainContent$gvAdminActions$ctl11$grdOrdersOpenDocumentBtn','')" TargetMode="External"/><Relationship Id="rId604" Type="http://schemas.openxmlformats.org/officeDocument/2006/relationships/hyperlink" Target="javascript:__doPostBack('ctl00$ctl00$ContentContainer$MainContent$SOSMainContent$gvAdminActions$ctl05$grdOrdersOpenDocumentBtn','')" TargetMode="External"/><Relationship Id="rId811" Type="http://schemas.openxmlformats.org/officeDocument/2006/relationships/hyperlink" Target="javascript:__doPostBack('ctl00$ctl00$ContentContainer$MainContent$SOSMainContent$gvAdminActions$ctl02$grdOrdersOpenDocumentBtn','')" TargetMode="External"/><Relationship Id="rId243" Type="http://schemas.openxmlformats.org/officeDocument/2006/relationships/hyperlink" Target="javascript:__doPostBack('ctl00$ctl00$ContentContainer$MainContent$SOSMainContent$gvAdminActions$ctl04$grdOrdersOpenDocumentBtn','')" TargetMode="External"/><Relationship Id="rId450" Type="http://schemas.openxmlformats.org/officeDocument/2006/relationships/hyperlink" Target="javascript:__doPostBack('ctl00$ctl00$ContentContainer$MainContent$SOSMainContent$gvAdminActions$ctl11$grdOrdersOpenDocumentBtn','')" TargetMode="External"/><Relationship Id="rId688" Type="http://schemas.openxmlformats.org/officeDocument/2006/relationships/hyperlink" Target="javascript:__doPostBack('ctl00$ctl00$ContentContainer$MainContent$SOSMainContent$gvAdminActions$ctl09$grdOrdersOpenDocumentBtn','')" TargetMode="External"/><Relationship Id="rId895" Type="http://schemas.openxmlformats.org/officeDocument/2006/relationships/hyperlink" Target="javascript:__doPostBack('ctl00$ctl00$ContentContainer$MainContent$SOSMainContent$gvAdminActions$ctl06$grdOrdersOpenDocumentBtn','')" TargetMode="External"/><Relationship Id="rId909" Type="http://schemas.openxmlformats.org/officeDocument/2006/relationships/hyperlink" Target="javascript:__doPostBack('ctl00$ctl00$ContentContainer$MainContent$SOSMainContent$gvAdminActions$ctl10$grdOrdersOpenDocumentBtn','')" TargetMode="External"/><Relationship Id="rId38" Type="http://schemas.openxmlformats.org/officeDocument/2006/relationships/hyperlink" Target="javascript:__doPostBack('ctl00$ctl00$ContentContainer$MainContent$SOSMainContent$gvAdminActions$ctl09$grdOrdersOpenDocumentBtn','')" TargetMode="External"/><Relationship Id="rId103" Type="http://schemas.openxmlformats.org/officeDocument/2006/relationships/hyperlink" Target="javascript:__doPostBack('ctl00$ctl00$ContentContainer$MainContent$SOSMainContent$gvAdminActions$ctl04$grdOrdersOpenDocumentBtn','')" TargetMode="External"/><Relationship Id="rId310" Type="http://schemas.openxmlformats.org/officeDocument/2006/relationships/hyperlink" Target="javascript:__doPostBack('ctl00$ctl00$ContentContainer$MainContent$SOSMainContent$gvAdminActions$ctl11$grdOrdersOpenDocumentBtn','')" TargetMode="External"/><Relationship Id="rId548" Type="http://schemas.openxmlformats.org/officeDocument/2006/relationships/hyperlink" Target="javascript:__doPostBack('ctl00$ctl00$ContentContainer$MainContent$SOSMainContent$gvAdminActions$ctl09$grdOrdersOpenDocumentBtn','')" TargetMode="External"/><Relationship Id="rId755" Type="http://schemas.openxmlformats.org/officeDocument/2006/relationships/hyperlink" Target="javascript:__doPostBack('ctl00$ctl00$ContentContainer$MainContent$SOSMainContent$gvAdminActions$ctl06$grdOrdersOpenDocumentBtn','')" TargetMode="External"/><Relationship Id="rId962" Type="http://schemas.openxmlformats.org/officeDocument/2006/relationships/hyperlink" Target="javascript:__doPostBack('ctl00$ctl00$ContentContainer$MainContent$SOSMainContent$gvAdminActions$ctl03$grdOrdersOpenDocumentBtn','')" TargetMode="External"/><Relationship Id="rId91" Type="http://schemas.openxmlformats.org/officeDocument/2006/relationships/hyperlink" Target="javascript:__doPostBack('ctl00$ctl00$ContentContainer$MainContent$SOSMainContent$gvAdminActions$ctl02$grdOrdersOpenDocumentBtn','')" TargetMode="External"/><Relationship Id="rId187" Type="http://schemas.openxmlformats.org/officeDocument/2006/relationships/hyperlink" Target="javascript:__doPostBack('ctl00$ctl00$ContentContainer$MainContent$SOSMainContent$gvAdminActions$ctl08$grdOrdersOpenDocumentBtn','')" TargetMode="External"/><Relationship Id="rId394" Type="http://schemas.openxmlformats.org/officeDocument/2006/relationships/hyperlink" Target="javascript:__doPostBack('ctl00$ctl00$ContentContainer$MainContent$SOSMainContent$gvAdminActions$ctl05$grdOrdersOpenDocumentBtn','')" TargetMode="External"/><Relationship Id="rId408" Type="http://schemas.openxmlformats.org/officeDocument/2006/relationships/hyperlink" Target="javascript:__doPostBack('ctl00$ctl00$ContentContainer$MainContent$SOSMainContent$gvAdminActions$ctl09$grdOrdersOpenDocumentBtn','')" TargetMode="External"/><Relationship Id="rId615" Type="http://schemas.openxmlformats.org/officeDocument/2006/relationships/hyperlink" Target="javascript:__doPostBack('ctl00$ctl00$ContentContainer$MainContent$SOSMainContent$gvAdminActions$ctl06$grdOrdersOpenDocumentBtn','')" TargetMode="External"/><Relationship Id="rId822" Type="http://schemas.openxmlformats.org/officeDocument/2006/relationships/hyperlink" Target="javascript:__doPostBack('ctl00$ctl00$ContentContainer$MainContent$SOSMainContent$gvAdminActions$ctl03$grdOrdersOpenDocumentBtn','')" TargetMode="External"/><Relationship Id="rId254" Type="http://schemas.openxmlformats.org/officeDocument/2006/relationships/hyperlink" Target="javascript:__doPostBack('ctl00$ctl00$ContentContainer$MainContent$SOSMainContent$gvAdminActions$ctl05$grdOrdersOpenDocumentBtn','')" TargetMode="External"/><Relationship Id="rId699" Type="http://schemas.openxmlformats.org/officeDocument/2006/relationships/hyperlink" Target="javascript:__doPostBack('ctl00$ctl00$ContentContainer$MainContent$SOSMainContent$gvAdminActions$ctl10$grdOrdersOpenDocumentBtn','')" TargetMode="External"/><Relationship Id="rId49" Type="http://schemas.openxmlformats.org/officeDocument/2006/relationships/hyperlink" Target="javascript:__doPostBack('ctl00$ctl00$ContentContainer$MainContent$SOSMainContent$gvAdminActions$ctl10$grdOrdersOpenDocumentBtn','')" TargetMode="External"/><Relationship Id="rId114" Type="http://schemas.openxmlformats.org/officeDocument/2006/relationships/hyperlink" Target="javascript:__doPostBack('ctl00$ctl00$ContentContainer$MainContent$SOSMainContent$gvAdminActions$ctl05$grdOrdersOpenDocumentBtn','')" TargetMode="External"/><Relationship Id="rId461" Type="http://schemas.openxmlformats.org/officeDocument/2006/relationships/hyperlink" Target="javascript:__doPostBack('ctl00$ctl00$ContentContainer$MainContent$SOSMainContent$gvAdminActions$ctl02$grdOrdersOpenDocumentBtn','')" TargetMode="External"/><Relationship Id="rId559" Type="http://schemas.openxmlformats.org/officeDocument/2006/relationships/hyperlink" Target="javascript:__doPostBack('ctl00$ctl00$ContentContainer$MainContent$SOSMainContent$gvAdminActions$ctl10$grdOrdersOpenDocumentBtn','')" TargetMode="External"/><Relationship Id="rId766" Type="http://schemas.openxmlformats.org/officeDocument/2006/relationships/hyperlink" Target="javascript:__doPostBack('ctl00$ctl00$ContentContainer$MainContent$SOSMainContent$gvAdminActions$ctl07$grdOrdersOpenDocumentBtn','')" TargetMode="External"/><Relationship Id="rId198" Type="http://schemas.openxmlformats.org/officeDocument/2006/relationships/hyperlink" Target="javascript:__doPostBack('ctl00$ctl00$ContentContainer$MainContent$SOSMainContent$gvAdminActions$ctl09$grdOrdersOpenDocumentBtn','')" TargetMode="External"/><Relationship Id="rId321" Type="http://schemas.openxmlformats.org/officeDocument/2006/relationships/hyperlink" Target="javascript:__doPostBack('ctl00$ctl00$ContentContainer$MainContent$SOSMainContent$gvAdminActions$ctl02$grdOrdersOpenDocumentBtn','')" TargetMode="External"/><Relationship Id="rId419" Type="http://schemas.openxmlformats.org/officeDocument/2006/relationships/hyperlink" Target="javascript:__doPostBack('ctl00$ctl00$ContentContainer$MainContent$SOSMainContent$gvAdminActions$ctl10$grdOrdersOpenDocumentBtn','')" TargetMode="External"/><Relationship Id="rId626" Type="http://schemas.openxmlformats.org/officeDocument/2006/relationships/hyperlink" Target="javascript:__doPostBack('ctl00$ctl00$ContentContainer$MainContent$SOSMainContent$gvAdminActions$ctl07$grdOrdersOpenDocumentBtn','')" TargetMode="External"/><Relationship Id="rId833" Type="http://schemas.openxmlformats.org/officeDocument/2006/relationships/hyperlink" Target="javascript:__doPostBack('ctl00$ctl00$ContentContainer$MainContent$SOSMainContent$gvAdminActions$ctl04$grdOrdersOpenDocumentBtn','')" TargetMode="External"/><Relationship Id="rId265" Type="http://schemas.openxmlformats.org/officeDocument/2006/relationships/hyperlink" Target="javascript:__doPostBack('ctl00$ctl00$ContentContainer$MainContent$SOSMainContent$gvAdminActions$ctl06$grdOrdersOpenDocumentBtn','')" TargetMode="External"/><Relationship Id="rId472" Type="http://schemas.openxmlformats.org/officeDocument/2006/relationships/hyperlink" Target="javascript:__doPostBack('ctl00$ctl00$ContentContainer$MainContent$SOSMainContent$gvAdminActions$ctl03$grdOrdersOpenDocumentBtn','')" TargetMode="External"/><Relationship Id="rId900" Type="http://schemas.openxmlformats.org/officeDocument/2006/relationships/hyperlink" Target="javascript:__doPostBack('ctl00$ctl00$ContentContainer$MainContent$SOSMainContent$gvAdminActions$ctl11$grdOrdersOpenDocumentBtn','')" TargetMode="External"/><Relationship Id="rId125" Type="http://schemas.openxmlformats.org/officeDocument/2006/relationships/hyperlink" Target="javascript:__doPostBack('ctl00$ctl00$ContentContainer$MainContent$SOSMainContent$gvAdminActions$ctl06$grdOrdersOpenDocumentBtn','')" TargetMode="External"/><Relationship Id="rId332" Type="http://schemas.openxmlformats.org/officeDocument/2006/relationships/hyperlink" Target="javascript:__doPostBack('ctl00$ctl00$ContentContainer$MainContent$SOSMainContent$gvAdminActions$ctl03$grdOrdersOpenDocumentBtn','')" TargetMode="External"/><Relationship Id="rId777" Type="http://schemas.openxmlformats.org/officeDocument/2006/relationships/hyperlink" Target="javascript:__doPostBack('ctl00$ctl00$ContentContainer$MainContent$SOSMainContent$gvAdminActions$ctl08$grdOrdersOpenDocumentBtn','')" TargetMode="External"/><Relationship Id="rId637" Type="http://schemas.openxmlformats.org/officeDocument/2006/relationships/hyperlink" Target="javascript:__doPostBack('ctl00$ctl00$ContentContainer$MainContent$SOSMainContent$gvAdminActions$ctl08$grdOrdersOpenDocumentBtn','')" TargetMode="External"/><Relationship Id="rId844" Type="http://schemas.openxmlformats.org/officeDocument/2006/relationships/hyperlink" Target="javascript:__doPostBack('ctl00$ctl00$ContentContainer$MainContent$SOSMainContent$gvAdminActions$ctl05$grdOrdersOpenDocumentBtn','')" TargetMode="External"/><Relationship Id="rId276" Type="http://schemas.openxmlformats.org/officeDocument/2006/relationships/hyperlink" Target="javascript:__doPostBack('ctl00$ctl00$ContentContainer$MainContent$SOSMainContent$gvAdminActions$ctl07$grdOrdersOpenDocumentBtn','')" TargetMode="External"/><Relationship Id="rId483" Type="http://schemas.openxmlformats.org/officeDocument/2006/relationships/hyperlink" Target="javascript:__doPostBack('ctl00$ctl00$ContentContainer$MainContent$SOSMainContent$gvAdminActions$ctl04$grdOrdersOpenDocumentBtn','')" TargetMode="External"/><Relationship Id="rId690" Type="http://schemas.openxmlformats.org/officeDocument/2006/relationships/hyperlink" Target="javascript:__doPostBack('ctl00$ctl00$ContentContainer$MainContent$SOSMainContent$gvAdminActions$ctl11$grdOrdersOpenDocumentBtn','')" TargetMode="External"/><Relationship Id="rId704" Type="http://schemas.openxmlformats.org/officeDocument/2006/relationships/hyperlink" Target="javascript:__doPostBack('ctl00$ctl00$ContentContainer$MainContent$SOSMainContent$gvAdminActions$ctl05$grdOrdersOpenDocumentBtn','')" TargetMode="External"/><Relationship Id="rId911" Type="http://schemas.openxmlformats.org/officeDocument/2006/relationships/hyperlink" Target="javascript:__doPostBack('ctl00$ctl00$ContentContainer$MainContent$SOSMainContent$gvAdminActions$ctl02$grdOrdersOpenDocumentBtn','')" TargetMode="External"/><Relationship Id="rId40" Type="http://schemas.openxmlformats.org/officeDocument/2006/relationships/hyperlink" Target="javascript:__doPostBack('ctl00$ctl00$ContentContainer$MainContent$SOSMainContent$gvAdminActions$ctl11$grdOrdersOpenDocumentBtn','')" TargetMode="External"/><Relationship Id="rId136" Type="http://schemas.openxmlformats.org/officeDocument/2006/relationships/hyperlink" Target="javascript:__doPostBack('ctl00$ctl00$ContentContainer$MainContent$SOSMainContent$gvAdminActions$ctl07$grdOrdersOpenDocumentBtn','')" TargetMode="External"/><Relationship Id="rId343" Type="http://schemas.openxmlformats.org/officeDocument/2006/relationships/hyperlink" Target="javascript:__doPostBack('ctl00$ctl00$ContentContainer$MainContent$SOSMainContent$gvAdminActions$ctl04$grdOrdersOpenDocumentBtn','')" TargetMode="External"/><Relationship Id="rId550" Type="http://schemas.openxmlformats.org/officeDocument/2006/relationships/hyperlink" Target="javascript:__doPostBack('ctl00$ctl00$ContentContainer$MainContent$SOSMainContent$gvAdminActions$ctl11$grdOrdersOpenDocumentBtn','')" TargetMode="External"/><Relationship Id="rId788" Type="http://schemas.openxmlformats.org/officeDocument/2006/relationships/hyperlink" Target="javascript:__doPostBack('ctl00$ctl00$ContentContainer$MainContent$SOSMainContent$gvAdminActions$ctl09$grdOrdersOpenDocumentBtn','')" TargetMode="External"/><Relationship Id="rId203" Type="http://schemas.openxmlformats.org/officeDocument/2006/relationships/hyperlink" Target="javascript:__doPostBack('ctl00$ctl00$ContentContainer$MainContent$SOSMainContent$gvAdminActions$ctl04$grdOrdersOpenDocumentBtn','')" TargetMode="External"/><Relationship Id="rId648" Type="http://schemas.openxmlformats.org/officeDocument/2006/relationships/hyperlink" Target="javascript:__doPostBack('ctl00$ctl00$ContentContainer$MainContent$SOSMainContent$gvAdminActions$ctl09$grdOrdersOpenDocumentBtn','')" TargetMode="External"/><Relationship Id="rId855" Type="http://schemas.openxmlformats.org/officeDocument/2006/relationships/hyperlink" Target="javascript:__doPostBack('ctl00$ctl00$ContentContainer$MainContent$SOSMainContent$gvAdminActions$ctl06$grdOrdersOpenDocumentBtn','')" TargetMode="External"/><Relationship Id="rId287" Type="http://schemas.openxmlformats.org/officeDocument/2006/relationships/hyperlink" Target="javascript:__doPostBack('ctl00$ctl00$ContentContainer$MainContent$SOSMainContent$gvAdminActions$ctl08$grdOrdersOpenDocumentBtn','')" TargetMode="External"/><Relationship Id="rId410" Type="http://schemas.openxmlformats.org/officeDocument/2006/relationships/hyperlink" Target="javascript:__doPostBack('ctl00$ctl00$ContentContainer$MainContent$SOSMainContent$gvAdminActions$ctl11$grdOrdersOpenDocumentBtn','')" TargetMode="External"/><Relationship Id="rId494" Type="http://schemas.openxmlformats.org/officeDocument/2006/relationships/hyperlink" Target="javascript:__doPostBack('ctl00$ctl00$ContentContainer$MainContent$SOSMainContent$gvAdminActions$ctl05$grdOrdersOpenDocumentBtn','')" TargetMode="External"/><Relationship Id="rId508" Type="http://schemas.openxmlformats.org/officeDocument/2006/relationships/hyperlink" Target="javascript:__doPostBack('ctl00$ctl00$ContentContainer$MainContent$SOSMainContent$gvAdminActions$ctl09$grdOrdersOpenDocumentBtn','')" TargetMode="External"/><Relationship Id="rId715" Type="http://schemas.openxmlformats.org/officeDocument/2006/relationships/hyperlink" Target="javascript:__doPostBack('ctl00$ctl00$ContentContainer$MainContent$SOSMainContent$gvAdminActions$ctl06$grdOrdersOpenDocumentBtn','')" TargetMode="External"/><Relationship Id="rId922" Type="http://schemas.openxmlformats.org/officeDocument/2006/relationships/hyperlink" Target="javascript:__doPostBack('ctl00$ctl00$ContentContainer$MainContent$SOSMainContent$gvAdminActions$ctl03$grdOrdersOpenDocumentBtn','')" TargetMode="External"/><Relationship Id="rId147" Type="http://schemas.openxmlformats.org/officeDocument/2006/relationships/hyperlink" Target="javascript:__doPostBack('ctl00$ctl00$ContentContainer$MainContent$SOSMainContent$gvAdminActions$ctl08$grdOrdersOpenDocumentBtn','')" TargetMode="External"/><Relationship Id="rId354" Type="http://schemas.openxmlformats.org/officeDocument/2006/relationships/hyperlink" Target="javascript:__doPostBack('ctl00$ctl00$ContentContainer$MainContent$SOSMainContent$gvAdminActions$ctl05$grdOrdersOpenDocumentBtn','')" TargetMode="External"/><Relationship Id="rId799" Type="http://schemas.openxmlformats.org/officeDocument/2006/relationships/hyperlink" Target="javascript:__doPostBack('ctl00$ctl00$ContentContainer$MainContent$SOSMainContent$gvAdminActions$ctl10$grdOrdersOpenDocumentBtn','')" TargetMode="External"/><Relationship Id="rId51" Type="http://schemas.openxmlformats.org/officeDocument/2006/relationships/hyperlink" Target="javascript:__doPostBack('ctl00$ctl00$ContentContainer$MainContent$SOSMainContent$gvAdminActions$ctl02$grdOrdersOpenDocumentBtn','')" TargetMode="External"/><Relationship Id="rId561" Type="http://schemas.openxmlformats.org/officeDocument/2006/relationships/hyperlink" Target="javascript:__doPostBack('ctl00$ctl00$ContentContainer$MainContent$SOSMainContent$gvAdminActions$ctl02$grdOrdersOpenDocumentBtn','')" TargetMode="External"/><Relationship Id="rId659" Type="http://schemas.openxmlformats.org/officeDocument/2006/relationships/hyperlink" Target="javascript:__doPostBack('ctl00$ctl00$ContentContainer$MainContent$SOSMainContent$gvAdminActions$ctl10$grdOrdersOpenDocumentBtn','')" TargetMode="External"/><Relationship Id="rId866" Type="http://schemas.openxmlformats.org/officeDocument/2006/relationships/hyperlink" Target="javascript:__doPostBack('ctl00$ctl00$ContentContainer$MainContent$SOSMainContent$gvAdminActions$ctl07$grdOrdersOpenDocumentBtn','')" TargetMode="External"/><Relationship Id="rId214" Type="http://schemas.openxmlformats.org/officeDocument/2006/relationships/hyperlink" Target="javascript:__doPostBack('ctl00$ctl00$ContentContainer$MainContent$SOSMainContent$gvAdminActions$ctl05$grdOrdersOpenDocumentBtn','')" TargetMode="External"/><Relationship Id="rId298" Type="http://schemas.openxmlformats.org/officeDocument/2006/relationships/hyperlink" Target="javascript:__doPostBack('ctl00$ctl00$ContentContainer$MainContent$SOSMainContent$gvAdminActions$ctl09$grdOrdersOpenDocumentBtn','')" TargetMode="External"/><Relationship Id="rId421" Type="http://schemas.openxmlformats.org/officeDocument/2006/relationships/hyperlink" Target="javascript:__doPostBack('ctl00$ctl00$ContentContainer$MainContent$SOSMainContent$gvAdminActions$ctl02$grdOrdersOpenDocumentBtn','')" TargetMode="External"/><Relationship Id="rId519" Type="http://schemas.openxmlformats.org/officeDocument/2006/relationships/hyperlink" Target="javascript:__doPostBack('ctl00$ctl00$ContentContainer$MainContent$SOSMainContent$gvAdminActions$ctl10$grdOrdersOpenDocumentBtn','')" TargetMode="External"/><Relationship Id="rId158" Type="http://schemas.openxmlformats.org/officeDocument/2006/relationships/hyperlink" Target="javascript:__doPostBack('ctl00$ctl00$ContentContainer$MainContent$SOSMainContent$gvAdminActions$ctl09$grdOrdersOpenDocumentBtn','')" TargetMode="External"/><Relationship Id="rId726" Type="http://schemas.openxmlformats.org/officeDocument/2006/relationships/hyperlink" Target="javascript:__doPostBack('ctl00$ctl00$ContentContainer$MainContent$SOSMainContent$gvAdminActions$ctl07$grdOrdersOpenDocumentBtn','')" TargetMode="External"/><Relationship Id="rId933" Type="http://schemas.openxmlformats.org/officeDocument/2006/relationships/hyperlink" Target="javascript:__doPostBack('ctl00$ctl00$ContentContainer$MainContent$SOSMainContent$gvAdminActions$ctl04$grdOrdersOpenDocumentBtn','')" TargetMode="External"/><Relationship Id="rId62" Type="http://schemas.openxmlformats.org/officeDocument/2006/relationships/hyperlink" Target="javascript:__doPostBack('ctl00$ctl00$ContentContainer$MainContent$SOSMainContent$gvAdminActions$ctl03$grdOrdersOpenDocumentBtn','')" TargetMode="External"/><Relationship Id="rId365" Type="http://schemas.openxmlformats.org/officeDocument/2006/relationships/hyperlink" Target="javascript:__doPostBack('ctl00$ctl00$ContentContainer$MainContent$SOSMainContent$gvAdminActions$ctl06$grdOrdersOpenDocumentBtn','')" TargetMode="External"/><Relationship Id="rId572" Type="http://schemas.openxmlformats.org/officeDocument/2006/relationships/hyperlink" Target="javascript:__doPostBack('ctl00$ctl00$ContentContainer$MainContent$SOSMainContent$gvAdminActions$ctl03$grdOrdersOpenDocumentBtn','')" TargetMode="External"/><Relationship Id="rId225" Type="http://schemas.openxmlformats.org/officeDocument/2006/relationships/hyperlink" Target="javascript:__doPostBack('ctl00$ctl00$ContentContainer$MainContent$SOSMainContent$gvAdminActions$ctl06$grdOrdersOpenDocumentBtn','')" TargetMode="External"/><Relationship Id="rId432" Type="http://schemas.openxmlformats.org/officeDocument/2006/relationships/hyperlink" Target="javascript:__doPostBack('ctl00$ctl00$ContentContainer$MainContent$SOSMainContent$gvAdminActions$ctl03$grdOrdersOpenDocumentBtn','')" TargetMode="External"/><Relationship Id="rId877" Type="http://schemas.openxmlformats.org/officeDocument/2006/relationships/hyperlink" Target="javascript:__doPostBack('ctl00$ctl00$ContentContainer$MainContent$SOSMainContent$gvAdminActions$ctl08$grdOrdersOpenDocumentBtn','')" TargetMode="External"/><Relationship Id="rId737" Type="http://schemas.openxmlformats.org/officeDocument/2006/relationships/hyperlink" Target="javascript:__doPostBack('ctl00$ctl00$ContentContainer$MainContent$SOSMainContent$gvAdminActions$ctl08$grdOrdersOpenDocumentBtn','')" TargetMode="External"/><Relationship Id="rId944" Type="http://schemas.openxmlformats.org/officeDocument/2006/relationships/hyperlink" Target="javascript:__doPostBack('ctl00$ctl00$ContentContainer$MainContent$SOSMainContent$gvAdminActions$ctl05$grdOrdersOpenDocumentBtn','')" TargetMode="External"/><Relationship Id="rId73" Type="http://schemas.openxmlformats.org/officeDocument/2006/relationships/hyperlink" Target="javascript:__doPostBack('ctl00$ctl00$ContentContainer$MainContent$SOSMainContent$gvAdminActions$ctl04$grdOrdersOpenDocumentBtn','')" TargetMode="External"/><Relationship Id="rId169" Type="http://schemas.openxmlformats.org/officeDocument/2006/relationships/hyperlink" Target="javascript:__doPostBack('ctl00$ctl00$ContentContainer$MainContent$SOSMainContent$gvAdminActions$ctl10$grdOrdersOpenDocumentBtn','')" TargetMode="External"/><Relationship Id="rId376" Type="http://schemas.openxmlformats.org/officeDocument/2006/relationships/hyperlink" Target="javascript:__doPostBack('ctl00$ctl00$ContentContainer$MainContent$SOSMainContent$gvAdminActions$ctl07$grdOrdersOpenDocumentBtn','')" TargetMode="External"/><Relationship Id="rId583" Type="http://schemas.openxmlformats.org/officeDocument/2006/relationships/hyperlink" Target="javascript:__doPostBack('ctl00$ctl00$ContentContainer$MainContent$SOSMainContent$gvAdminActions$ctl04$grdOrdersOpenDocumentBtn','')" TargetMode="External"/><Relationship Id="rId790" Type="http://schemas.openxmlformats.org/officeDocument/2006/relationships/hyperlink" Target="javascript:__doPostBack('ctl00$ctl00$ContentContainer$MainContent$SOSMainContent$gvAdminActions$ctl11$grdOrdersOpenDocumentBtn','')" TargetMode="External"/><Relationship Id="rId804" Type="http://schemas.openxmlformats.org/officeDocument/2006/relationships/hyperlink" Target="javascript:__doPostBack('ctl00$ctl00$ContentContainer$MainContent$SOSMainContent$gvAdminActions$ctl05$grdOrdersOpenDocumentBtn','')" TargetMode="External"/><Relationship Id="rId4" Type="http://schemas.openxmlformats.org/officeDocument/2006/relationships/hyperlink" Target="javascript:__doPostBack('ctl00$ctl00$ContentContainer$MainContent$SOSMainContent$gvAdminActions$ctl05$grdOrdersOpenDocumentBtn','')" TargetMode="External"/><Relationship Id="rId236" Type="http://schemas.openxmlformats.org/officeDocument/2006/relationships/hyperlink" Target="javascript:__doPostBack('ctl00$ctl00$ContentContainer$MainContent$SOSMainContent$gvAdminActions$ctl07$grdOrdersOpenDocumentBtn','')" TargetMode="External"/><Relationship Id="rId443" Type="http://schemas.openxmlformats.org/officeDocument/2006/relationships/hyperlink" Target="javascript:__doPostBack('ctl00$ctl00$ContentContainer$MainContent$SOSMainContent$gvAdminActions$ctl04$grdOrdersOpenDocumentBtn','')" TargetMode="External"/><Relationship Id="rId650" Type="http://schemas.openxmlformats.org/officeDocument/2006/relationships/hyperlink" Target="javascript:__doPostBack('ctl00$ctl00$ContentContainer$MainContent$SOSMainContent$gvAdminActions$ctl11$grdOrdersOpenDocumentBtn','')" TargetMode="External"/><Relationship Id="rId888" Type="http://schemas.openxmlformats.org/officeDocument/2006/relationships/hyperlink" Target="javascript:__doPostBack('ctl00$ctl00$ContentContainer$MainContent$SOSMainContent$gvAdminActions$ctl09$grdOrdersOpenDocumentBtn','')" TargetMode="External"/><Relationship Id="rId303" Type="http://schemas.openxmlformats.org/officeDocument/2006/relationships/hyperlink" Target="javascript:__doPostBack('ctl00$ctl00$ContentContainer$MainContent$SOSMainContent$gvAdminActions$ctl04$grdOrdersOpenDocumentBtn','')" TargetMode="External"/><Relationship Id="rId748" Type="http://schemas.openxmlformats.org/officeDocument/2006/relationships/hyperlink" Target="javascript:__doPostBack('ctl00$ctl00$ContentContainer$MainContent$SOSMainContent$gvAdminActions$ctl09$grdOrdersOpenDocumentBtn','')" TargetMode="External"/><Relationship Id="rId955" Type="http://schemas.openxmlformats.org/officeDocument/2006/relationships/hyperlink" Target="javascript:__doPostBack('ctl00$ctl00$ContentContainer$MainContent$SOSMainContent$gvAdminActions$ctl06$grdOrdersOpenDocumentBtn','')" TargetMode="External"/><Relationship Id="rId84" Type="http://schemas.openxmlformats.org/officeDocument/2006/relationships/hyperlink" Target="javascript:__doPostBack('ctl00$ctl00$ContentContainer$MainContent$SOSMainContent$gvAdminActions$ctl05$grdOrdersOpenDocumentBtn','')" TargetMode="External"/><Relationship Id="rId387" Type="http://schemas.openxmlformats.org/officeDocument/2006/relationships/hyperlink" Target="javascript:__doPostBack('ctl00$ctl00$ContentContainer$MainContent$SOSMainContent$gvAdminActions$ctl08$grdOrdersOpenDocumentBtn','')" TargetMode="External"/><Relationship Id="rId510" Type="http://schemas.openxmlformats.org/officeDocument/2006/relationships/hyperlink" Target="javascript:__doPostBack('ctl00$ctl00$ContentContainer$MainContent$SOSMainContent$gvAdminActions$ctl11$grdOrdersOpenDocumentBtn','')" TargetMode="External"/><Relationship Id="rId594" Type="http://schemas.openxmlformats.org/officeDocument/2006/relationships/hyperlink" Target="javascript:__doPostBack('ctl00$ctl00$ContentContainer$MainContent$SOSMainContent$gvAdminActions$ctl05$grdOrdersOpenDocumentBtn','')" TargetMode="External"/><Relationship Id="rId608" Type="http://schemas.openxmlformats.org/officeDocument/2006/relationships/hyperlink" Target="javascript:__doPostBack('ctl00$ctl00$ContentContainer$MainContent$SOSMainContent$gvAdminActions$ctl09$grdOrdersOpenDocumentBtn','')" TargetMode="External"/><Relationship Id="rId815" Type="http://schemas.openxmlformats.org/officeDocument/2006/relationships/hyperlink" Target="javascript:__doPostBack('ctl00$ctl00$ContentContainer$MainContent$SOSMainContent$gvAdminActions$ctl06$grdOrdersOpenDocumentBtn','')" TargetMode="External"/><Relationship Id="rId247" Type="http://schemas.openxmlformats.org/officeDocument/2006/relationships/hyperlink" Target="javascript:__doPostBack('ctl00$ctl00$ContentContainer$MainContent$SOSMainContent$gvAdminActions$ctl08$grdOrdersOpenDocumentBtn','')" TargetMode="External"/><Relationship Id="rId899" Type="http://schemas.openxmlformats.org/officeDocument/2006/relationships/hyperlink" Target="javascript:__doPostBack('ctl00$ctl00$ContentContainer$MainContent$SOSMainContent$gvAdminActions$ctl10$grdOrdersOpenDocumentBtn','')" TargetMode="External"/><Relationship Id="rId107" Type="http://schemas.openxmlformats.org/officeDocument/2006/relationships/hyperlink" Target="javascript:__doPostBack('ctl00$ctl00$ContentContainer$MainContent$SOSMainContent$gvAdminActions$ctl08$grdOrdersOpenDocumentBtn','')" TargetMode="External"/><Relationship Id="rId454" Type="http://schemas.openxmlformats.org/officeDocument/2006/relationships/hyperlink" Target="javascript:__doPostBack('ctl00$ctl00$ContentContainer$MainContent$SOSMainContent$gvAdminActions$ctl05$grdOrdersOpenDocumentBtn','')" TargetMode="External"/><Relationship Id="rId661" Type="http://schemas.openxmlformats.org/officeDocument/2006/relationships/hyperlink" Target="javascript:__doPostBack('ctl00$ctl00$ContentContainer$MainContent$SOSMainContent$gvAdminActions$ctl02$grdOrdersOpenDocumentBtn','')" TargetMode="External"/><Relationship Id="rId759" Type="http://schemas.openxmlformats.org/officeDocument/2006/relationships/hyperlink" Target="javascript:__doPostBack('ctl00$ctl00$ContentContainer$MainContent$SOSMainContent$gvAdminActions$ctl10$grdOrdersOpenDocumentBtn','')" TargetMode="External"/><Relationship Id="rId11" Type="http://schemas.openxmlformats.org/officeDocument/2006/relationships/hyperlink" Target="javascript:__doPostBack('ctl00$ctl00$ContentContainer$MainContent$SOSMainContent$gvAdminActions$ctl02$grdOrdersOpenDocumentBtn','')" TargetMode="External"/><Relationship Id="rId314" Type="http://schemas.openxmlformats.org/officeDocument/2006/relationships/hyperlink" Target="javascript:__doPostBack('ctl00$ctl00$ContentContainer$MainContent$SOSMainContent$gvAdminActions$ctl05$grdOrdersOpenDocumentBtn','')" TargetMode="External"/><Relationship Id="rId398" Type="http://schemas.openxmlformats.org/officeDocument/2006/relationships/hyperlink" Target="javascript:__doPostBack('ctl00$ctl00$ContentContainer$MainContent$SOSMainContent$gvAdminActions$ctl09$grdOrdersOpenDocumentBtn','')" TargetMode="External"/><Relationship Id="rId521" Type="http://schemas.openxmlformats.org/officeDocument/2006/relationships/hyperlink" Target="javascript:__doPostBack('ctl00$ctl00$ContentContainer$MainContent$SOSMainContent$gvAdminActions$ctl02$grdOrdersOpenDocumentBtn','')" TargetMode="External"/><Relationship Id="rId619" Type="http://schemas.openxmlformats.org/officeDocument/2006/relationships/hyperlink" Target="javascript:__doPostBack('ctl00$ctl00$ContentContainer$MainContent$SOSMainContent$gvAdminActions$ctl10$grdOrdersOpenDocumentBtn','')" TargetMode="External"/><Relationship Id="rId95" Type="http://schemas.openxmlformats.org/officeDocument/2006/relationships/hyperlink" Target="javascript:__doPostBack('ctl00$ctl00$ContentContainer$MainContent$SOSMainContent$gvAdminActions$ctl06$grdOrdersOpenDocumentBtn','')" TargetMode="External"/><Relationship Id="rId160" Type="http://schemas.openxmlformats.org/officeDocument/2006/relationships/hyperlink" Target="javascript:__doPostBack('ctl00$ctl00$ContentContainer$MainContent$SOSMainContent$gvAdminActions$ctl11$grdOrdersOpenDocumentBtn','')" TargetMode="External"/><Relationship Id="rId826" Type="http://schemas.openxmlformats.org/officeDocument/2006/relationships/hyperlink" Target="javascript:__doPostBack('ctl00$ctl00$ContentContainer$MainContent$SOSMainContent$gvAdminActions$ctl07$grdOrdersOpenDocumentBtn','')" TargetMode="External"/><Relationship Id="rId258" Type="http://schemas.openxmlformats.org/officeDocument/2006/relationships/hyperlink" Target="javascript:__doPostBack('ctl00$ctl00$ContentContainer$MainContent$SOSMainContent$gvAdminActions$ctl09$grdOrdersOpenDocumentBtn','')" TargetMode="External"/><Relationship Id="rId465" Type="http://schemas.openxmlformats.org/officeDocument/2006/relationships/hyperlink" Target="javascript:__doPostBack('ctl00$ctl00$ContentContainer$MainContent$SOSMainContent$gvAdminActions$ctl06$grdOrdersOpenDocumentBtn','')" TargetMode="External"/><Relationship Id="rId672" Type="http://schemas.openxmlformats.org/officeDocument/2006/relationships/hyperlink" Target="javascript:__doPostBack('ctl00$ctl00$ContentContainer$MainContent$SOSMainContent$gvAdminActions$ctl03$grdOrdersOpenDocumentBtn','')" TargetMode="External"/><Relationship Id="rId22" Type="http://schemas.openxmlformats.org/officeDocument/2006/relationships/hyperlink" Target="javascript:__doPostBack('ctl00$ctl00$ContentContainer$MainContent$SOSMainContent$gvAdminActions$ctl03$grdOrdersOpenDocumentBtn','')" TargetMode="External"/><Relationship Id="rId118" Type="http://schemas.openxmlformats.org/officeDocument/2006/relationships/hyperlink" Target="javascript:__doPostBack('ctl00$ctl00$ContentContainer$MainContent$SOSMainContent$gvAdminActions$ctl09$grdOrdersOpenDocumentBtn','')" TargetMode="External"/><Relationship Id="rId325" Type="http://schemas.openxmlformats.org/officeDocument/2006/relationships/hyperlink" Target="javascript:__doPostBack('ctl00$ctl00$ContentContainer$MainContent$SOSMainContent$gvAdminActions$ctl06$grdOrdersOpenDocumentBtn','')" TargetMode="External"/><Relationship Id="rId532" Type="http://schemas.openxmlformats.org/officeDocument/2006/relationships/hyperlink" Target="javascript:__doPostBack('ctl00$ctl00$ContentContainer$MainContent$SOSMainContent$gvAdminActions$ctl03$grdOrdersOpenDocumentBtn','')" TargetMode="External"/><Relationship Id="rId171" Type="http://schemas.openxmlformats.org/officeDocument/2006/relationships/hyperlink" Target="javascript:__doPostBack('ctl00$ctl00$ContentContainer$MainContent$SOSMainContent$gvAdminActions$ctl02$grdOrdersOpenDocumentBtn','')" TargetMode="External"/><Relationship Id="rId837" Type="http://schemas.openxmlformats.org/officeDocument/2006/relationships/hyperlink" Target="javascript:__doPostBack('ctl00$ctl00$ContentContainer$MainContent$SOSMainContent$gvAdminActions$ctl08$grdOrdersOpenDocumentBtn','')" TargetMode="External"/><Relationship Id="rId269" Type="http://schemas.openxmlformats.org/officeDocument/2006/relationships/hyperlink" Target="javascript:__doPostBack('ctl00$ctl00$ContentContainer$MainContent$SOSMainContent$gvAdminActions$ctl10$grdOrdersOpenDocumentBtn','')" TargetMode="External"/><Relationship Id="rId476" Type="http://schemas.openxmlformats.org/officeDocument/2006/relationships/hyperlink" Target="javascript:__doPostBack('ctl00$ctl00$ContentContainer$MainContent$SOSMainContent$gvAdminActions$ctl07$grdOrdersOpenDocumentBtn','')" TargetMode="External"/><Relationship Id="rId683" Type="http://schemas.openxmlformats.org/officeDocument/2006/relationships/hyperlink" Target="javascript:__doPostBack('ctl00$ctl00$ContentContainer$MainContent$SOSMainContent$gvAdminActions$ctl04$grdOrdersOpenDocumentBtn','')" TargetMode="External"/><Relationship Id="rId890" Type="http://schemas.openxmlformats.org/officeDocument/2006/relationships/hyperlink" Target="javascript:__doPostBack('ctl00$ctl00$ContentContainer$MainContent$SOSMainContent$gvAdminActions$ctl11$grdOrdersOpenDocumentBtn','')" TargetMode="External"/><Relationship Id="rId904" Type="http://schemas.openxmlformats.org/officeDocument/2006/relationships/hyperlink" Target="javascript:__doPostBack('ctl00$ctl00$ContentContainer$MainContent$SOSMainContent$gvAdminActions$ctl05$grdOrdersOpenDocumentBtn','')" TargetMode="External"/><Relationship Id="rId33" Type="http://schemas.openxmlformats.org/officeDocument/2006/relationships/hyperlink" Target="javascript:__doPostBack('ctl00$ctl00$ContentContainer$MainContent$SOSMainContent$gvAdminActions$ctl04$grdOrdersOpenDocumentBtn','')" TargetMode="External"/><Relationship Id="rId129" Type="http://schemas.openxmlformats.org/officeDocument/2006/relationships/hyperlink" Target="javascript:__doPostBack('ctl00$ctl00$ContentContainer$MainContent$SOSMainContent$gvAdminActions$ctl10$grdOrdersOpenDocumentBtn','')" TargetMode="External"/><Relationship Id="rId336" Type="http://schemas.openxmlformats.org/officeDocument/2006/relationships/hyperlink" Target="javascript:__doPostBack('ctl00$ctl00$ContentContainer$MainContent$SOSMainContent$gvAdminActions$ctl07$grdOrdersOpenDocumentBtn','')" TargetMode="External"/><Relationship Id="rId543" Type="http://schemas.openxmlformats.org/officeDocument/2006/relationships/hyperlink" Target="javascript:__doPostBack('ctl00$ctl00$ContentContainer$MainContent$SOSMainContent$gvAdminActions$ctl04$grdOrdersOpenDocumentBtn','')" TargetMode="External"/><Relationship Id="rId182" Type="http://schemas.openxmlformats.org/officeDocument/2006/relationships/hyperlink" Target="javascript:__doPostBack('ctl00$ctl00$ContentContainer$MainContent$SOSMainContent$gvAdminActions$ctl03$grdOrdersOpenDocumentBtn','')" TargetMode="External"/><Relationship Id="rId403" Type="http://schemas.openxmlformats.org/officeDocument/2006/relationships/hyperlink" Target="javascript:__doPostBack('ctl00$ctl00$ContentContainer$MainContent$SOSMainContent$gvAdminActions$ctl04$grdOrdersOpenDocumentBtn','')" TargetMode="External"/><Relationship Id="rId750" Type="http://schemas.openxmlformats.org/officeDocument/2006/relationships/hyperlink" Target="javascript:__doPostBack('ctl00$ctl00$ContentContainer$MainContent$SOSMainContent$gvAdminActions$ctl11$grdOrdersOpenDocumentBtn','')" TargetMode="External"/><Relationship Id="rId848" Type="http://schemas.openxmlformats.org/officeDocument/2006/relationships/hyperlink" Target="javascript:__doPostBack('ctl00$ctl00$ContentContainer$MainContent$SOSMainContent$gvAdminActions$ctl09$grdOrdersOpenDocumentBtn','')" TargetMode="External"/><Relationship Id="rId487" Type="http://schemas.openxmlformats.org/officeDocument/2006/relationships/hyperlink" Target="javascript:__doPostBack('ctl00$ctl00$ContentContainer$MainContent$SOSMainContent$gvAdminActions$ctl08$grdOrdersOpenDocumentBtn','')" TargetMode="External"/><Relationship Id="rId610" Type="http://schemas.openxmlformats.org/officeDocument/2006/relationships/hyperlink" Target="javascript:__doPostBack('ctl00$ctl00$ContentContainer$MainContent$SOSMainContent$gvAdminActions$ctl11$grdOrdersOpenDocumentBtn','')" TargetMode="External"/><Relationship Id="rId694" Type="http://schemas.openxmlformats.org/officeDocument/2006/relationships/hyperlink" Target="javascript:__doPostBack('ctl00$ctl00$ContentContainer$MainContent$SOSMainContent$gvAdminActions$ctl05$grdOrdersOpenDocumentBtn','')" TargetMode="External"/><Relationship Id="rId708" Type="http://schemas.openxmlformats.org/officeDocument/2006/relationships/hyperlink" Target="javascript:__doPostBack('ctl00$ctl00$ContentContainer$MainContent$SOSMainContent$gvAdminActions$ctl09$grdOrdersOpenDocumentBtn','')" TargetMode="External"/><Relationship Id="rId915" Type="http://schemas.openxmlformats.org/officeDocument/2006/relationships/hyperlink" Target="javascript:__doPostBack('ctl00$ctl00$ContentContainer$MainContent$SOSMainContent$gvAdminActions$ctl06$grdOrdersOpenDocumentBtn','')" TargetMode="External"/><Relationship Id="rId347" Type="http://schemas.openxmlformats.org/officeDocument/2006/relationships/hyperlink" Target="javascript:__doPostBack('ctl00$ctl00$ContentContainer$MainContent$SOSMainContent$gvAdminActions$ctl08$grdOrdersOpenDocumentBtn','')" TargetMode="External"/><Relationship Id="rId44" Type="http://schemas.openxmlformats.org/officeDocument/2006/relationships/hyperlink" Target="javascript:__doPostBack('ctl00$ctl00$ContentContainer$MainContent$SOSMainContent$gvAdminActions$ctl05$grdOrdersOpenDocumentBtn','')" TargetMode="External"/><Relationship Id="rId554" Type="http://schemas.openxmlformats.org/officeDocument/2006/relationships/hyperlink" Target="javascript:__doPostBack('ctl00$ctl00$ContentContainer$MainContent$SOSMainContent$gvAdminActions$ctl05$grdOrdersOpenDocumentBtn','')" TargetMode="External"/><Relationship Id="rId761" Type="http://schemas.openxmlformats.org/officeDocument/2006/relationships/hyperlink" Target="javascript:__doPostBack('ctl00$ctl00$ContentContainer$MainContent$SOSMainContent$gvAdminActions$ctl02$grdOrdersOpenDocumentBtn','')" TargetMode="External"/><Relationship Id="rId859" Type="http://schemas.openxmlformats.org/officeDocument/2006/relationships/hyperlink" Target="javascript:__doPostBack('ctl00$ctl00$ContentContainer$MainContent$SOSMainContent$gvAdminActions$ctl10$grdOrdersOpenDocumentBtn','')" TargetMode="External"/><Relationship Id="rId193" Type="http://schemas.openxmlformats.org/officeDocument/2006/relationships/hyperlink" Target="javascript:__doPostBack('ctl00$ctl00$ContentContainer$MainContent$SOSMainContent$gvAdminActions$ctl04$grdOrdersOpenDocumentBtn','')" TargetMode="External"/><Relationship Id="rId207" Type="http://schemas.openxmlformats.org/officeDocument/2006/relationships/hyperlink" Target="javascript:__doPostBack('ctl00$ctl00$ContentContainer$MainContent$SOSMainContent$gvAdminActions$ctl08$grdOrdersOpenDocumentBtn','')" TargetMode="External"/><Relationship Id="rId414" Type="http://schemas.openxmlformats.org/officeDocument/2006/relationships/hyperlink" Target="javascript:__doPostBack('ctl00$ctl00$ContentContainer$MainContent$SOSMainContent$gvAdminActions$ctl05$grdOrdersOpenDocumentBtn','')" TargetMode="External"/><Relationship Id="rId498" Type="http://schemas.openxmlformats.org/officeDocument/2006/relationships/hyperlink" Target="javascript:__doPostBack('ctl00$ctl00$ContentContainer$MainContent$SOSMainContent$gvAdminActions$ctl09$grdOrdersOpenDocumentBtn','')" TargetMode="External"/><Relationship Id="rId621" Type="http://schemas.openxmlformats.org/officeDocument/2006/relationships/hyperlink" Target="javascript:__doPostBack('ctl00$ctl00$ContentContainer$MainContent$SOSMainContent$gvAdminActions$ctl02$grdOrdersOpenDocumentBtn','')" TargetMode="External"/><Relationship Id="rId260" Type="http://schemas.openxmlformats.org/officeDocument/2006/relationships/hyperlink" Target="javascript:__doPostBack('ctl00$ctl00$ContentContainer$MainContent$SOSMainContent$gvAdminActions$ctl11$grdOrdersOpenDocumentBtn','')" TargetMode="External"/><Relationship Id="rId719" Type="http://schemas.openxmlformats.org/officeDocument/2006/relationships/hyperlink" Target="javascript:__doPostBack('ctl00$ctl00$ContentContainer$MainContent$SOSMainContent$gvAdminActions$ctl10$grdOrdersOpenDocumentBtn','')" TargetMode="External"/><Relationship Id="rId926" Type="http://schemas.openxmlformats.org/officeDocument/2006/relationships/hyperlink" Target="javascript:__doPostBack('ctl00$ctl00$ContentContainer$MainContent$SOSMainContent$gvAdminActions$ctl07$grdOrdersOpenDocumentBtn','')" TargetMode="External"/><Relationship Id="rId55" Type="http://schemas.openxmlformats.org/officeDocument/2006/relationships/hyperlink" Target="javascript:__doPostBack('ctl00$ctl00$ContentContainer$MainContent$SOSMainContent$gvAdminActions$ctl06$grdOrdersOpenDocumentBtn','')" TargetMode="External"/><Relationship Id="rId120" Type="http://schemas.openxmlformats.org/officeDocument/2006/relationships/hyperlink" Target="javascript:__doPostBack('ctl00$ctl00$ContentContainer$MainContent$SOSMainContent$gvAdminActions$ctl11$grdOrdersOpenDocumentBtn','')" TargetMode="External"/><Relationship Id="rId358" Type="http://schemas.openxmlformats.org/officeDocument/2006/relationships/hyperlink" Target="javascript:__doPostBack('ctl00$ctl00$ContentContainer$MainContent$SOSMainContent$gvAdminActions$ctl09$grdOrdersOpenDocumentBtn','')" TargetMode="External"/><Relationship Id="rId565" Type="http://schemas.openxmlformats.org/officeDocument/2006/relationships/hyperlink" Target="javascript:__doPostBack('ctl00$ctl00$ContentContainer$MainContent$SOSMainContent$gvAdminActions$ctl06$grdOrdersOpenDocumentBtn','')" TargetMode="External"/><Relationship Id="rId772" Type="http://schemas.openxmlformats.org/officeDocument/2006/relationships/hyperlink" Target="javascript:__doPostBack('ctl00$ctl00$ContentContainer$MainContent$SOSMainContent$gvAdminActions$ctl03$grdOrdersOpenDocumentBtn','')" TargetMode="External"/><Relationship Id="rId218" Type="http://schemas.openxmlformats.org/officeDocument/2006/relationships/hyperlink" Target="javascript:__doPostBack('ctl00$ctl00$ContentContainer$MainContent$SOSMainContent$gvAdminActions$ctl09$grdOrdersOpenDocumentBtn','')" TargetMode="External"/><Relationship Id="rId425" Type="http://schemas.openxmlformats.org/officeDocument/2006/relationships/hyperlink" Target="javascript:__doPostBack('ctl00$ctl00$ContentContainer$MainContent$SOSMainContent$gvAdminActions$ctl06$grdOrdersOpenDocumentBtn','')" TargetMode="External"/><Relationship Id="rId632" Type="http://schemas.openxmlformats.org/officeDocument/2006/relationships/hyperlink" Target="javascript:__doPostBack('ctl00$ctl00$ContentContainer$MainContent$SOSMainContent$gvAdminActions$ctl03$grdOrdersOpenDocumentBtn','')" TargetMode="External"/><Relationship Id="rId271" Type="http://schemas.openxmlformats.org/officeDocument/2006/relationships/hyperlink" Target="javascript:__doPostBack('ctl00$ctl00$ContentContainer$MainContent$SOSMainContent$gvAdminActions$ctl02$grdOrdersOpenDocumentBtn','')" TargetMode="External"/><Relationship Id="rId937" Type="http://schemas.openxmlformats.org/officeDocument/2006/relationships/hyperlink" Target="javascript:__doPostBack('ctl00$ctl00$ContentContainer$MainContent$SOSMainContent$gvAdminActions$ctl08$grdOrdersOpenDocumentBtn','')" TargetMode="External"/><Relationship Id="rId66" Type="http://schemas.openxmlformats.org/officeDocument/2006/relationships/hyperlink" Target="javascript:__doPostBack('ctl00$ctl00$ContentContainer$MainContent$SOSMainContent$gvAdminActions$ctl07$grdOrdersOpenDocumentBtn','')" TargetMode="External"/><Relationship Id="rId131" Type="http://schemas.openxmlformats.org/officeDocument/2006/relationships/hyperlink" Target="javascript:__doPostBack('ctl00$ctl00$ContentContainer$MainContent$SOSMainContent$gvAdminActions$ctl02$grdOrdersOpenDocumentBtn','')" TargetMode="External"/><Relationship Id="rId369" Type="http://schemas.openxmlformats.org/officeDocument/2006/relationships/hyperlink" Target="javascript:__doPostBack('ctl00$ctl00$ContentContainer$MainContent$SOSMainContent$gvAdminActions$ctl10$grdOrdersOpenDocumentBtn','')" TargetMode="External"/><Relationship Id="rId576" Type="http://schemas.openxmlformats.org/officeDocument/2006/relationships/hyperlink" Target="javascript:__doPostBack('ctl00$ctl00$ContentContainer$MainContent$SOSMainContent$gvAdminActions$ctl07$grdOrdersOpenDocumentBtn','')" TargetMode="External"/><Relationship Id="rId783" Type="http://schemas.openxmlformats.org/officeDocument/2006/relationships/hyperlink" Target="javascript:__doPostBack('ctl00$ctl00$ContentContainer$MainContent$SOSMainContent$gvAdminActions$ctl04$grdOrdersOpenDocumentBtn','')" TargetMode="External"/><Relationship Id="rId229" Type="http://schemas.openxmlformats.org/officeDocument/2006/relationships/hyperlink" Target="javascript:__doPostBack('ctl00$ctl00$ContentContainer$MainContent$SOSMainContent$gvAdminActions$ctl10$grdOrdersOpenDocumentBtn','')" TargetMode="External"/><Relationship Id="rId436" Type="http://schemas.openxmlformats.org/officeDocument/2006/relationships/hyperlink" Target="javascript:__doPostBack('ctl00$ctl00$ContentContainer$MainContent$SOSMainContent$gvAdminActions$ctl07$grdOrdersOpenDocumentBtn','')" TargetMode="External"/><Relationship Id="rId643" Type="http://schemas.openxmlformats.org/officeDocument/2006/relationships/hyperlink" Target="javascript:__doPostBack('ctl00$ctl00$ContentContainer$MainContent$SOSMainContent$gvAdminActions$ctl04$grdOrdersOpenDocumentBtn','')" TargetMode="External"/><Relationship Id="rId850" Type="http://schemas.openxmlformats.org/officeDocument/2006/relationships/hyperlink" Target="javascript:__doPostBack('ctl00$ctl00$ContentContainer$MainContent$SOSMainContent$gvAdminActions$ctl11$grdOrdersOpenDocumentBtn','')" TargetMode="External"/><Relationship Id="rId948" Type="http://schemas.openxmlformats.org/officeDocument/2006/relationships/hyperlink" Target="javascript:__doPostBack('ctl00$ctl00$ContentContainer$MainContent$SOSMainContent$gvAdminActions$ctl09$grdOrdersOpenDocumentBtn','')" TargetMode="External"/><Relationship Id="rId77" Type="http://schemas.openxmlformats.org/officeDocument/2006/relationships/hyperlink" Target="javascript:__doPostBack('ctl00$ctl00$ContentContainer$MainContent$SOSMainContent$gvAdminActions$ctl08$grdOrdersOpenDocumentBtn','')" TargetMode="External"/><Relationship Id="rId282" Type="http://schemas.openxmlformats.org/officeDocument/2006/relationships/hyperlink" Target="javascript:__doPostBack('ctl00$ctl00$ContentContainer$MainContent$SOSMainContent$gvAdminActions$ctl03$grdOrdersOpenDocumentBtn','')" TargetMode="External"/><Relationship Id="rId503" Type="http://schemas.openxmlformats.org/officeDocument/2006/relationships/hyperlink" Target="javascript:__doPostBack('ctl00$ctl00$ContentContainer$MainContent$SOSMainContent$gvAdminActions$ctl04$grdOrdersOpenDocumentBtn','')" TargetMode="External"/><Relationship Id="rId587" Type="http://schemas.openxmlformats.org/officeDocument/2006/relationships/hyperlink" Target="javascript:__doPostBack('ctl00$ctl00$ContentContainer$MainContent$SOSMainContent$gvAdminActions$ctl08$grdOrdersOpenDocumentBtn','')" TargetMode="External"/><Relationship Id="rId710" Type="http://schemas.openxmlformats.org/officeDocument/2006/relationships/hyperlink" Target="javascript:__doPostBack('ctl00$ctl00$ContentContainer$MainContent$SOSMainContent$gvAdminActions$ctl11$grdOrdersOpenDocumentBtn','')" TargetMode="External"/><Relationship Id="rId808" Type="http://schemas.openxmlformats.org/officeDocument/2006/relationships/hyperlink" Target="javascript:__doPostBack('ctl00$ctl00$ContentContainer$MainContent$SOSMainContent$gvAdminActions$ctl09$grdOrdersOpenDocumentBtn','')" TargetMode="External"/><Relationship Id="rId8" Type="http://schemas.openxmlformats.org/officeDocument/2006/relationships/hyperlink" Target="javascript:__doPostBack('ctl00$ctl00$ContentContainer$MainContent$SOSMainContent$gvAdminActions$ctl09$grdOrdersOpenDocumentBtn','')" TargetMode="External"/><Relationship Id="rId142" Type="http://schemas.openxmlformats.org/officeDocument/2006/relationships/hyperlink" Target="javascript:__doPostBack('ctl00$ctl00$ContentContainer$MainContent$SOSMainContent$gvAdminActions$ctl03$grdOrdersOpenDocumentBtn','')" TargetMode="External"/><Relationship Id="rId447" Type="http://schemas.openxmlformats.org/officeDocument/2006/relationships/hyperlink" Target="javascript:__doPostBack('ctl00$ctl00$ContentContainer$MainContent$SOSMainContent$gvAdminActions$ctl08$grdOrdersOpenDocumentBtn','')" TargetMode="External"/><Relationship Id="rId794" Type="http://schemas.openxmlformats.org/officeDocument/2006/relationships/hyperlink" Target="javascript:__doPostBack('ctl00$ctl00$ContentContainer$MainContent$SOSMainContent$gvAdminActions$ctl05$grdOrdersOpenDocumentBtn','')" TargetMode="External"/><Relationship Id="rId654" Type="http://schemas.openxmlformats.org/officeDocument/2006/relationships/hyperlink" Target="javascript:__doPostBack('ctl00$ctl00$ContentContainer$MainContent$SOSMainContent$gvAdminActions$ctl05$grdOrdersOpenDocumentBtn','')" TargetMode="External"/><Relationship Id="rId861" Type="http://schemas.openxmlformats.org/officeDocument/2006/relationships/hyperlink" Target="javascript:__doPostBack('ctl00$ctl00$ContentContainer$MainContent$SOSMainContent$gvAdminActions$ctl02$grdOrdersOpenDocumentBtn','')" TargetMode="External"/><Relationship Id="rId959" Type="http://schemas.openxmlformats.org/officeDocument/2006/relationships/hyperlink" Target="javascript:__doPostBack('ctl00$ctl00$ContentContainer$MainContent$SOSMainContent$gvAdminActions$ctl10$grdOrdersOpenDocumentBtn','')" TargetMode="External"/><Relationship Id="rId293" Type="http://schemas.openxmlformats.org/officeDocument/2006/relationships/hyperlink" Target="javascript:__doPostBack('ctl00$ctl00$ContentContainer$MainContent$SOSMainContent$gvAdminActions$ctl04$grdOrdersOpenDocumentBtn','')" TargetMode="External"/><Relationship Id="rId307" Type="http://schemas.openxmlformats.org/officeDocument/2006/relationships/hyperlink" Target="javascript:__doPostBack('ctl00$ctl00$ContentContainer$MainContent$SOSMainContent$gvAdminActions$ctl08$grdOrdersOpenDocumentBtn','')" TargetMode="External"/><Relationship Id="rId514" Type="http://schemas.openxmlformats.org/officeDocument/2006/relationships/hyperlink" Target="javascript:__doPostBack('ctl00$ctl00$ContentContainer$MainContent$SOSMainContent$gvAdminActions$ctl05$grdOrdersOpenDocumentBtn','')" TargetMode="External"/><Relationship Id="rId721" Type="http://schemas.openxmlformats.org/officeDocument/2006/relationships/hyperlink" Target="javascript:__doPostBack('ctl00$ctl00$ContentContainer$MainContent$SOSMainContent$gvAdminActions$ctl02$grdOrdersOpenDocumentBtn','')" TargetMode="External"/><Relationship Id="rId88" Type="http://schemas.openxmlformats.org/officeDocument/2006/relationships/hyperlink" Target="javascript:__doPostBack('ctl00$ctl00$ContentContainer$MainContent$SOSMainContent$gvAdminActions$ctl09$grdOrdersOpenDocumentBtn','')" TargetMode="External"/><Relationship Id="rId153" Type="http://schemas.openxmlformats.org/officeDocument/2006/relationships/hyperlink" Target="javascript:__doPostBack('ctl00$ctl00$ContentContainer$MainContent$SOSMainContent$gvAdminActions$ctl04$grdOrdersOpenDocumentBtn','')" TargetMode="External"/><Relationship Id="rId360" Type="http://schemas.openxmlformats.org/officeDocument/2006/relationships/hyperlink" Target="javascript:__doPostBack('ctl00$ctl00$ContentContainer$MainContent$SOSMainContent$gvAdminActions$ctl11$grdOrdersOpenDocumentBtn','')" TargetMode="External"/><Relationship Id="rId598" Type="http://schemas.openxmlformats.org/officeDocument/2006/relationships/hyperlink" Target="javascript:__doPostBack('ctl00$ctl00$ContentContainer$MainContent$SOSMainContent$gvAdminActions$ctl09$grdOrdersOpenDocumentBtn','')" TargetMode="External"/><Relationship Id="rId819" Type="http://schemas.openxmlformats.org/officeDocument/2006/relationships/hyperlink" Target="javascript:__doPostBack('ctl00$ctl00$ContentContainer$MainContent$SOSMainContent$gvAdminActions$ctl10$grdOrdersOpenDocumentBtn','')" TargetMode="External"/><Relationship Id="rId220" Type="http://schemas.openxmlformats.org/officeDocument/2006/relationships/hyperlink" Target="javascript:__doPostBack('ctl00$ctl00$ContentContainer$MainContent$SOSMainContent$gvAdminActions$ctl11$grdOrdersOpenDocumentBtn','')" TargetMode="External"/><Relationship Id="rId458" Type="http://schemas.openxmlformats.org/officeDocument/2006/relationships/hyperlink" Target="javascript:__doPostBack('ctl00$ctl00$ContentContainer$MainContent$SOSMainContent$gvAdminActions$ctl09$grdOrdersOpenDocumentBtn','')" TargetMode="External"/><Relationship Id="rId665" Type="http://schemas.openxmlformats.org/officeDocument/2006/relationships/hyperlink" Target="javascript:__doPostBack('ctl00$ctl00$ContentContainer$MainContent$SOSMainContent$gvAdminActions$ctl06$grdOrdersOpenDocumentBtn','')" TargetMode="External"/><Relationship Id="rId872" Type="http://schemas.openxmlformats.org/officeDocument/2006/relationships/hyperlink" Target="javascript:__doPostBack('ctl00$ctl00$ContentContainer$MainContent$SOSMainContent$gvAdminActions$ctl03$grdOrdersOpenDocumentBtn','')" TargetMode="External"/><Relationship Id="rId15" Type="http://schemas.openxmlformats.org/officeDocument/2006/relationships/hyperlink" Target="javascript:__doPostBack('ctl00$ctl00$ContentContainer$MainContent$SOSMainContent$gvAdminActions$ctl06$grdOrdersOpenDocumentBtn','')" TargetMode="External"/><Relationship Id="rId318" Type="http://schemas.openxmlformats.org/officeDocument/2006/relationships/hyperlink" Target="javascript:__doPostBack('ctl00$ctl00$ContentContainer$MainContent$SOSMainContent$gvAdminActions$ctl09$grdOrdersOpenDocumentBtn','')" TargetMode="External"/><Relationship Id="rId525" Type="http://schemas.openxmlformats.org/officeDocument/2006/relationships/hyperlink" Target="javascript:__doPostBack('ctl00$ctl00$ContentContainer$MainContent$SOSMainContent$gvAdminActions$ctl06$grdOrdersOpenDocumentBtn','')" TargetMode="External"/><Relationship Id="rId732" Type="http://schemas.openxmlformats.org/officeDocument/2006/relationships/hyperlink" Target="javascript:__doPostBack('ctl00$ctl00$ContentContainer$MainContent$SOSMainContent$gvAdminActions$ctl03$grdOrdersOpenDocumentBtn','')" TargetMode="External"/><Relationship Id="rId99" Type="http://schemas.openxmlformats.org/officeDocument/2006/relationships/hyperlink" Target="javascript:__doPostBack('ctl00$ctl00$ContentContainer$MainContent$SOSMainContent$gvAdminActions$ctl10$grdOrdersOpenDocumentBtn','')" TargetMode="External"/><Relationship Id="rId164" Type="http://schemas.openxmlformats.org/officeDocument/2006/relationships/hyperlink" Target="javascript:__doPostBack('ctl00$ctl00$ContentContainer$MainContent$SOSMainContent$gvAdminActions$ctl05$grdOrdersOpenDocumentBtn','')" TargetMode="External"/><Relationship Id="rId371" Type="http://schemas.openxmlformats.org/officeDocument/2006/relationships/hyperlink" Target="javascript:__doPostBack('ctl00$ctl00$ContentContainer$MainContent$SOSMainContent$gvAdminActions$ctl02$grdOrdersOpenDocumentBtn','')" TargetMode="External"/><Relationship Id="rId469" Type="http://schemas.openxmlformats.org/officeDocument/2006/relationships/hyperlink" Target="javascript:__doPostBack('ctl00$ctl00$ContentContainer$MainContent$SOSMainContent$gvAdminActions$ctl10$grdOrdersOpenDocumentBtn','')" TargetMode="External"/><Relationship Id="rId676" Type="http://schemas.openxmlformats.org/officeDocument/2006/relationships/hyperlink" Target="javascript:__doPostBack('ctl00$ctl00$ContentContainer$MainContent$SOSMainContent$gvAdminActions$ctl07$grdOrdersOpenDocumentBtn','')" TargetMode="External"/><Relationship Id="rId883" Type="http://schemas.openxmlformats.org/officeDocument/2006/relationships/hyperlink" Target="javascript:__doPostBack('ctl00$ctl00$ContentContainer$MainContent$SOSMainContent$gvAdminActions$ctl04$grdOrdersOpenDocumentBtn','')" TargetMode="External"/><Relationship Id="rId26" Type="http://schemas.openxmlformats.org/officeDocument/2006/relationships/hyperlink" Target="javascript:__doPostBack('ctl00$ctl00$ContentContainer$MainContent$SOSMainContent$gvAdminActions$ctl07$grdOrdersOpenDocumentBtn','')" TargetMode="External"/><Relationship Id="rId231" Type="http://schemas.openxmlformats.org/officeDocument/2006/relationships/hyperlink" Target="javascript:__doPostBack('ctl00$ctl00$ContentContainer$MainContent$SOSMainContent$gvAdminActions$ctl02$grdOrdersOpenDocumentBtn','')" TargetMode="External"/><Relationship Id="rId329" Type="http://schemas.openxmlformats.org/officeDocument/2006/relationships/hyperlink" Target="javascript:__doPostBack('ctl00$ctl00$ContentContainer$MainContent$SOSMainContent$gvAdminActions$ctl10$grdOrdersOpenDocumentBtn','')" TargetMode="External"/><Relationship Id="rId536" Type="http://schemas.openxmlformats.org/officeDocument/2006/relationships/hyperlink" Target="javascript:__doPostBack('ctl00$ctl00$ContentContainer$MainContent$SOSMainContent$gvAdminActions$ctl07$grdOrdersOpenDocumentBtn','')" TargetMode="External"/><Relationship Id="rId175" Type="http://schemas.openxmlformats.org/officeDocument/2006/relationships/hyperlink" Target="javascript:__doPostBack('ctl00$ctl00$ContentContainer$MainContent$SOSMainContent$gvAdminActions$ctl06$grdOrdersOpenDocumentBtn','')" TargetMode="External"/><Relationship Id="rId743" Type="http://schemas.openxmlformats.org/officeDocument/2006/relationships/hyperlink" Target="javascript:__doPostBack('ctl00$ctl00$ContentContainer$MainContent$SOSMainContent$gvAdminActions$ctl04$grdOrdersOpenDocumentBtn','')" TargetMode="External"/><Relationship Id="rId950" Type="http://schemas.openxmlformats.org/officeDocument/2006/relationships/hyperlink" Target="javascript:__doPostBack('ctl00$ctl00$ContentContainer$MainContent$SOSMainContent$gvAdminActions$ctl11$grdOrdersOpenDocumentBtn','')" TargetMode="External"/><Relationship Id="rId382" Type="http://schemas.openxmlformats.org/officeDocument/2006/relationships/hyperlink" Target="javascript:__doPostBack('ctl00$ctl00$ContentContainer$MainContent$SOSMainContent$gvAdminActions$ctl03$grdOrdersOpenDocumentBtn','')" TargetMode="External"/><Relationship Id="rId603" Type="http://schemas.openxmlformats.org/officeDocument/2006/relationships/hyperlink" Target="javascript:__doPostBack('ctl00$ctl00$ContentContainer$MainContent$SOSMainContent$gvAdminActions$ctl04$grdOrdersOpenDocumentBtn','')" TargetMode="External"/><Relationship Id="rId687" Type="http://schemas.openxmlformats.org/officeDocument/2006/relationships/hyperlink" Target="javascript:__doPostBack('ctl00$ctl00$ContentContainer$MainContent$SOSMainContent$gvAdminActions$ctl08$grdOrdersOpenDocumentBtn','')" TargetMode="External"/><Relationship Id="rId810" Type="http://schemas.openxmlformats.org/officeDocument/2006/relationships/hyperlink" Target="javascript:__doPostBack('ctl00$ctl00$ContentContainer$MainContent$SOSMainContent$gvAdminActions$ctl11$grdOrdersOpenDocumentBtn','')" TargetMode="External"/><Relationship Id="rId908" Type="http://schemas.openxmlformats.org/officeDocument/2006/relationships/hyperlink" Target="javascript:__doPostBack('ctl00$ctl00$ContentContainer$MainContent$SOSMainContent$gvAdminActions$ctl09$grdOrdersOpenDocumentBtn','')" TargetMode="External"/><Relationship Id="rId242" Type="http://schemas.openxmlformats.org/officeDocument/2006/relationships/hyperlink" Target="javascript:__doPostBack('ctl00$ctl00$ContentContainer$MainContent$SOSMainContent$gvAdminActions$ctl03$grdOrdersOpenDocumentBtn','')" TargetMode="External"/><Relationship Id="rId894" Type="http://schemas.openxmlformats.org/officeDocument/2006/relationships/hyperlink" Target="javascript:__doPostBack('ctl00$ctl00$ContentContainer$MainContent$SOSMainContent$gvAdminActions$ctl05$grdOrdersOpenDocumentBtn','')" TargetMode="External"/><Relationship Id="rId37" Type="http://schemas.openxmlformats.org/officeDocument/2006/relationships/hyperlink" Target="javascript:__doPostBack('ctl00$ctl00$ContentContainer$MainContent$SOSMainContent$gvAdminActions$ctl08$grdOrdersOpenDocumentBtn','')" TargetMode="External"/><Relationship Id="rId102" Type="http://schemas.openxmlformats.org/officeDocument/2006/relationships/hyperlink" Target="javascript:__doPostBack('ctl00$ctl00$ContentContainer$MainContent$SOSMainContent$gvAdminActions$ctl03$grdOrdersOpenDocumentBtn','')" TargetMode="External"/><Relationship Id="rId547" Type="http://schemas.openxmlformats.org/officeDocument/2006/relationships/hyperlink" Target="javascript:__doPostBack('ctl00$ctl00$ContentContainer$MainContent$SOSMainContent$gvAdminActions$ctl08$grdOrdersOpenDocumentBtn','')" TargetMode="External"/><Relationship Id="rId754" Type="http://schemas.openxmlformats.org/officeDocument/2006/relationships/hyperlink" Target="javascript:__doPostBack('ctl00$ctl00$ContentContainer$MainContent$SOSMainContent$gvAdminActions$ctl05$grdOrdersOpenDocumentBtn','')" TargetMode="External"/><Relationship Id="rId961" Type="http://schemas.openxmlformats.org/officeDocument/2006/relationships/hyperlink" Target="javascript:__doPostBack('ctl00$ctl00$ContentContainer$MainContent$SOSMainContent$gvAdminActions$ctl02$grdOrdersOpenDocumentBtn','')" TargetMode="External"/><Relationship Id="rId90" Type="http://schemas.openxmlformats.org/officeDocument/2006/relationships/hyperlink" Target="javascript:__doPostBack('ctl00$ctl00$ContentContainer$MainContent$SOSMainContent$gvAdminActions$ctl11$grdOrdersOpenDocumentBtn','')" TargetMode="External"/><Relationship Id="rId186" Type="http://schemas.openxmlformats.org/officeDocument/2006/relationships/hyperlink" Target="javascript:__doPostBack('ctl00$ctl00$ContentContainer$MainContent$SOSMainContent$gvAdminActions$ctl07$grdOrdersOpenDocumentBtn','')" TargetMode="External"/><Relationship Id="rId393" Type="http://schemas.openxmlformats.org/officeDocument/2006/relationships/hyperlink" Target="javascript:__doPostBack('ctl00$ctl00$ContentContainer$MainContent$SOSMainContent$gvAdminActions$ctl04$grdOrdersOpenDocumentBtn','')" TargetMode="External"/><Relationship Id="rId407" Type="http://schemas.openxmlformats.org/officeDocument/2006/relationships/hyperlink" Target="javascript:__doPostBack('ctl00$ctl00$ContentContainer$MainContent$SOSMainContent$gvAdminActions$ctl08$grdOrdersOpenDocumentBtn','')" TargetMode="External"/><Relationship Id="rId614" Type="http://schemas.openxmlformats.org/officeDocument/2006/relationships/hyperlink" Target="javascript:__doPostBack('ctl00$ctl00$ContentContainer$MainContent$SOSMainContent$gvAdminActions$ctl05$grdOrdersOpenDocumentBtn','')" TargetMode="External"/><Relationship Id="rId821" Type="http://schemas.openxmlformats.org/officeDocument/2006/relationships/hyperlink" Target="javascript:__doPostBack('ctl00$ctl00$ContentContainer$MainContent$SOSMainContent$gvAdminActions$ctl02$grdOrdersOpenDocumentBtn','')" TargetMode="External"/><Relationship Id="rId253" Type="http://schemas.openxmlformats.org/officeDocument/2006/relationships/hyperlink" Target="javascript:__doPostBack('ctl00$ctl00$ContentContainer$MainContent$SOSMainContent$gvAdminActions$ctl04$grdOrdersOpenDocumentBtn','')" TargetMode="External"/><Relationship Id="rId460" Type="http://schemas.openxmlformats.org/officeDocument/2006/relationships/hyperlink" Target="javascript:__doPostBack('ctl00$ctl00$ContentContainer$MainContent$SOSMainContent$gvAdminActions$ctl11$grdOrdersOpenDocumentBtn','')" TargetMode="External"/><Relationship Id="rId698" Type="http://schemas.openxmlformats.org/officeDocument/2006/relationships/hyperlink" Target="javascript:__doPostBack('ctl00$ctl00$ContentContainer$MainContent$SOSMainContent$gvAdminActions$ctl09$grdOrdersOpenDocumentBtn','')" TargetMode="External"/><Relationship Id="rId919" Type="http://schemas.openxmlformats.org/officeDocument/2006/relationships/hyperlink" Target="javascript:__doPostBack('ctl00$ctl00$ContentContainer$MainContent$SOSMainContent$gvAdminActions$ctl10$grdOrdersOpenDocumentBtn','')" TargetMode="External"/><Relationship Id="rId48" Type="http://schemas.openxmlformats.org/officeDocument/2006/relationships/hyperlink" Target="javascript:__doPostBack('ctl00$ctl00$ContentContainer$MainContent$SOSMainContent$gvAdminActions$ctl09$grdOrdersOpenDocumentBtn','')" TargetMode="External"/><Relationship Id="rId113" Type="http://schemas.openxmlformats.org/officeDocument/2006/relationships/hyperlink" Target="javascript:__doPostBack('ctl00$ctl00$ContentContainer$MainContent$SOSMainContent$gvAdminActions$ctl04$grdOrdersOpenDocumentBtn','')" TargetMode="External"/><Relationship Id="rId320" Type="http://schemas.openxmlformats.org/officeDocument/2006/relationships/hyperlink" Target="javascript:__doPostBack('ctl00$ctl00$ContentContainer$MainContent$SOSMainContent$gvAdminActions$ctl11$grdOrdersOpenDocumentBtn','')" TargetMode="External"/><Relationship Id="rId558" Type="http://schemas.openxmlformats.org/officeDocument/2006/relationships/hyperlink" Target="javascript:__doPostBack('ctl00$ctl00$ContentContainer$MainContent$SOSMainContent$gvAdminActions$ctl09$grdOrdersOpenDocumentBtn','')" TargetMode="External"/><Relationship Id="rId765" Type="http://schemas.openxmlformats.org/officeDocument/2006/relationships/hyperlink" Target="javascript:__doPostBack('ctl00$ctl00$ContentContainer$MainContent$SOSMainContent$gvAdminActions$ctl06$grdOrdersOpenDocumentBtn','')" TargetMode="External"/><Relationship Id="rId197" Type="http://schemas.openxmlformats.org/officeDocument/2006/relationships/hyperlink" Target="javascript:__doPostBack('ctl00$ctl00$ContentContainer$MainContent$SOSMainContent$gvAdminActions$ctl08$grdOrdersOpenDocumentBtn','')" TargetMode="External"/><Relationship Id="rId418" Type="http://schemas.openxmlformats.org/officeDocument/2006/relationships/hyperlink" Target="javascript:__doPostBack('ctl00$ctl00$ContentContainer$MainContent$SOSMainContent$gvAdminActions$ctl09$grdOrdersOpenDocumentBtn','')" TargetMode="External"/><Relationship Id="rId625" Type="http://schemas.openxmlformats.org/officeDocument/2006/relationships/hyperlink" Target="javascript:__doPostBack('ctl00$ctl00$ContentContainer$MainContent$SOSMainContent$gvAdminActions$ctl06$grdOrdersOpenDocumentBtn','')" TargetMode="External"/><Relationship Id="rId832" Type="http://schemas.openxmlformats.org/officeDocument/2006/relationships/hyperlink" Target="javascript:__doPostBack('ctl00$ctl00$ContentContainer$MainContent$SOSMainContent$gvAdminActions$ctl03$grdOrdersOpenDocumentBtn','')" TargetMode="External"/><Relationship Id="rId264" Type="http://schemas.openxmlformats.org/officeDocument/2006/relationships/hyperlink" Target="javascript:__doPostBack('ctl00$ctl00$ContentContainer$MainContent$SOSMainContent$gvAdminActions$ctl05$grdOrdersOpenDocumentBtn','')" TargetMode="External"/><Relationship Id="rId471" Type="http://schemas.openxmlformats.org/officeDocument/2006/relationships/hyperlink" Target="javascript:__doPostBack('ctl00$ctl00$ContentContainer$MainContent$SOSMainContent$gvAdminActions$ctl02$grdOrdersOpenDocumentBtn','')" TargetMode="External"/><Relationship Id="rId59" Type="http://schemas.openxmlformats.org/officeDocument/2006/relationships/hyperlink" Target="javascript:__doPostBack('ctl00$ctl00$ContentContainer$MainContent$SOSMainContent$gvAdminActions$ctl10$grdOrdersOpenDocumentBtn','')" TargetMode="External"/><Relationship Id="rId124" Type="http://schemas.openxmlformats.org/officeDocument/2006/relationships/hyperlink" Target="javascript:__doPostBack('ctl00$ctl00$ContentContainer$MainContent$SOSMainContent$gvAdminActions$ctl05$grdOrdersOpenDocumentBtn','')" TargetMode="External"/><Relationship Id="rId569" Type="http://schemas.openxmlformats.org/officeDocument/2006/relationships/hyperlink" Target="javascript:__doPostBack('ctl00$ctl00$ContentContainer$MainContent$SOSMainContent$gvAdminActions$ctl10$grdOrdersOpenDocumentBtn','')" TargetMode="External"/><Relationship Id="rId776" Type="http://schemas.openxmlformats.org/officeDocument/2006/relationships/hyperlink" Target="javascript:__doPostBack('ctl00$ctl00$ContentContainer$MainContent$SOSMainContent$gvAdminActions$ctl07$grdOrdersOpenDocumentBtn','')" TargetMode="External"/><Relationship Id="rId331" Type="http://schemas.openxmlformats.org/officeDocument/2006/relationships/hyperlink" Target="javascript:__doPostBack('ctl00$ctl00$ContentContainer$MainContent$SOSMainContent$gvAdminActions$ctl02$grdOrdersOpenDocumentBtn','')" TargetMode="External"/><Relationship Id="rId429" Type="http://schemas.openxmlformats.org/officeDocument/2006/relationships/hyperlink" Target="javascript:__doPostBack('ctl00$ctl00$ContentContainer$MainContent$SOSMainContent$gvAdminActions$ctl10$grdOrdersOpenDocumentBtn','')" TargetMode="External"/><Relationship Id="rId636" Type="http://schemas.openxmlformats.org/officeDocument/2006/relationships/hyperlink" Target="javascript:__doPostBack('ctl00$ctl00$ContentContainer$MainContent$SOSMainContent$gvAdminActions$ctl07$grdOrdersOpenDocumentBtn','')" TargetMode="External"/><Relationship Id="rId843" Type="http://schemas.openxmlformats.org/officeDocument/2006/relationships/hyperlink" Target="javascript:__doPostBack('ctl00$ctl00$ContentContainer$MainContent$SOSMainContent$gvAdminActions$ctl04$grdOrdersOpenDocumentBtn','')" TargetMode="External"/><Relationship Id="rId275" Type="http://schemas.openxmlformats.org/officeDocument/2006/relationships/hyperlink" Target="javascript:__doPostBack('ctl00$ctl00$ContentContainer$MainContent$SOSMainContent$gvAdminActions$ctl06$grdOrdersOpenDocumentBtn','')" TargetMode="External"/><Relationship Id="rId482" Type="http://schemas.openxmlformats.org/officeDocument/2006/relationships/hyperlink" Target="javascript:__doPostBack('ctl00$ctl00$ContentContainer$MainContent$SOSMainContent$gvAdminActions$ctl03$grdOrdersOpenDocumentBtn','')" TargetMode="External"/><Relationship Id="rId703" Type="http://schemas.openxmlformats.org/officeDocument/2006/relationships/hyperlink" Target="javascript:__doPostBack('ctl00$ctl00$ContentContainer$MainContent$SOSMainContent$gvAdminActions$ctl04$grdOrdersOpenDocumentBtn','')" TargetMode="External"/><Relationship Id="rId910" Type="http://schemas.openxmlformats.org/officeDocument/2006/relationships/hyperlink" Target="javascript:__doPostBack('ctl00$ctl00$ContentContainer$MainContent$SOSMainContent$gvAdminActions$ctl11$grdOrdersOpenDocumentBtn','')" TargetMode="External"/><Relationship Id="rId135" Type="http://schemas.openxmlformats.org/officeDocument/2006/relationships/hyperlink" Target="javascript:__doPostBack('ctl00$ctl00$ContentContainer$MainContent$SOSMainContent$gvAdminActions$ctl06$grdOrdersOpenDocumentBtn','')" TargetMode="External"/><Relationship Id="rId342" Type="http://schemas.openxmlformats.org/officeDocument/2006/relationships/hyperlink" Target="javascript:__doPostBack('ctl00$ctl00$ContentContainer$MainContent$SOSMainContent$gvAdminActions$ctl03$grdOrdersOpenDocumentBtn','')" TargetMode="External"/><Relationship Id="rId787" Type="http://schemas.openxmlformats.org/officeDocument/2006/relationships/hyperlink" Target="javascript:__doPostBack('ctl00$ctl00$ContentContainer$MainContent$SOSMainContent$gvAdminActions$ctl08$grdOrdersOpenDocumentBtn','')" TargetMode="External"/><Relationship Id="rId202" Type="http://schemas.openxmlformats.org/officeDocument/2006/relationships/hyperlink" Target="javascript:__doPostBack('ctl00$ctl00$ContentContainer$MainContent$SOSMainContent$gvAdminActions$ctl03$grdOrdersOpenDocumentBtn','')" TargetMode="External"/><Relationship Id="rId647" Type="http://schemas.openxmlformats.org/officeDocument/2006/relationships/hyperlink" Target="javascript:__doPostBack('ctl00$ctl00$ContentContainer$MainContent$SOSMainContent$gvAdminActions$ctl08$grdOrdersOpenDocumentBtn','')" TargetMode="External"/><Relationship Id="rId854" Type="http://schemas.openxmlformats.org/officeDocument/2006/relationships/hyperlink" Target="javascript:__doPostBack('ctl00$ctl00$ContentContainer$MainContent$SOSMainContent$gvAdminActions$ctl05$grdOrdersOpenDocumentBtn','')" TargetMode="External"/><Relationship Id="rId286" Type="http://schemas.openxmlformats.org/officeDocument/2006/relationships/hyperlink" Target="javascript:__doPostBack('ctl00$ctl00$ContentContainer$MainContent$SOSMainContent$gvAdminActions$ctl07$grdOrdersOpenDocumentBtn','')" TargetMode="External"/><Relationship Id="rId493" Type="http://schemas.openxmlformats.org/officeDocument/2006/relationships/hyperlink" Target="javascript:__doPostBack('ctl00$ctl00$ContentContainer$MainContent$SOSMainContent$gvAdminActions$ctl04$grdOrdersOpenDocumentBtn','')" TargetMode="External"/><Relationship Id="rId507" Type="http://schemas.openxmlformats.org/officeDocument/2006/relationships/hyperlink" Target="javascript:__doPostBack('ctl00$ctl00$ContentContainer$MainContent$SOSMainContent$gvAdminActions$ctl08$grdOrdersOpenDocumentBtn','')" TargetMode="External"/><Relationship Id="rId714" Type="http://schemas.openxmlformats.org/officeDocument/2006/relationships/hyperlink" Target="javascript:__doPostBack('ctl00$ctl00$ContentContainer$MainContent$SOSMainContent$gvAdminActions$ctl05$grdOrdersOpenDocumentBtn','')" TargetMode="External"/><Relationship Id="rId921" Type="http://schemas.openxmlformats.org/officeDocument/2006/relationships/hyperlink" Target="javascript:__doPostBack('ctl00$ctl00$ContentContainer$MainContent$SOSMainContent$gvAdminActions$ctl02$grdOrdersOpenDocumentBtn','')" TargetMode="External"/></Relationships>
</file>

<file path=xl/worksheets/_rels/sheet19.xml.rels><?xml version="1.0" encoding="UTF-8" standalone="yes"?>
<Relationships xmlns="http://schemas.openxmlformats.org/package/2006/relationships"><Relationship Id="rId2" Type="http://schemas.openxmlformats.org/officeDocument/2006/relationships/hyperlink" Target="https://www.idob.state.ia.us/public/contactInfo/Default.aspx" TargetMode="External"/><Relationship Id="rId1" Type="http://schemas.openxmlformats.org/officeDocument/2006/relationships/hyperlink" Target="https://www.idob.state.ia.us/"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osbckansas.org/" TargetMode="External"/></Relationships>
</file>

<file path=xl/worksheets/_rels/sheet21.xml.rels><?xml version="1.0" encoding="UTF-8" standalone="yes"?>
<Relationships xmlns="http://schemas.openxmlformats.org/package/2006/relationships"><Relationship Id="rId117" Type="http://schemas.openxmlformats.org/officeDocument/2006/relationships/hyperlink" Target="https://kfi.ky.gov/Documents/RT%20Mortgage%20Corporation%20011910.pdf" TargetMode="External"/><Relationship Id="rId299" Type="http://schemas.openxmlformats.org/officeDocument/2006/relationships/hyperlink" Target="https://kfi.ky.gov/Documents/American%20Homefront%20Mortgage,%20Inc.%2020070413%202007AH142.pdf" TargetMode="External"/><Relationship Id="rId21" Type="http://schemas.openxmlformats.org/officeDocument/2006/relationships/hyperlink" Target="https://kfi.ky.gov/Documents/Jody%20Bryant%20100510.pdf" TargetMode="External"/><Relationship Id="rId63" Type="http://schemas.openxmlformats.org/officeDocument/2006/relationships/hyperlink" Target="https://kfi.ky.gov/Documents/Marsha%20Bingham%20070710.pdf" TargetMode="External"/><Relationship Id="rId159" Type="http://schemas.openxmlformats.org/officeDocument/2006/relationships/hyperlink" Target="https://kfi.ky.gov/Documents/Residential%20Acceptance%20Network%20052909.pdf" TargetMode="External"/><Relationship Id="rId324" Type="http://schemas.openxmlformats.org/officeDocument/2006/relationships/hyperlink" Target="https://kfi.ky.gov/Documents/The%20Millennium%20Mortgage,%20Inc%2020060220%202006AH007.pdf" TargetMode="External"/><Relationship Id="rId170" Type="http://schemas.openxmlformats.org/officeDocument/2006/relationships/hyperlink" Target="https://kfi.ky.gov/Documents/Preferred%20Mortgage%20Consultants%20Inc%20031809.pdf" TargetMode="External"/><Relationship Id="rId226" Type="http://schemas.openxmlformats.org/officeDocument/2006/relationships/hyperlink" Target="https://kfi.ky.gov/Documents/Homestead%20Mortgage%20Services%20050208.pdf" TargetMode="External"/><Relationship Id="rId268" Type="http://schemas.openxmlformats.org/officeDocument/2006/relationships/hyperlink" Target="https://kfi.ky.gov/Documents/Mortgage%20Solutions%20Group,%20Inc%2020070816%202007AH221.pdf" TargetMode="External"/><Relationship Id="rId32" Type="http://schemas.openxmlformats.org/officeDocument/2006/relationships/hyperlink" Target="https://kfi.ky.gov/Documents/Key%20Mortgage%20Company%20Inc%20090810.pdf" TargetMode="External"/><Relationship Id="rId74" Type="http://schemas.openxmlformats.org/officeDocument/2006/relationships/hyperlink" Target="https://kfi.ky.gov/Documents/AFI%20Financial%20Inc%20062810.pdf" TargetMode="External"/><Relationship Id="rId128" Type="http://schemas.openxmlformats.org/officeDocument/2006/relationships/hyperlink" Target="https://kfi.ky.gov/Documents/Michael%20Olson%20121409.pdf" TargetMode="External"/><Relationship Id="rId335" Type="http://schemas.openxmlformats.org/officeDocument/2006/relationships/hyperlink" Target="https://kfi.ky.gov/Documents/10-20-05%20Referral%20Mortgage%20Ltd%20dba%20Referral%20Mortgage%20Ltd.pdf" TargetMode="External"/><Relationship Id="rId5" Type="http://schemas.openxmlformats.org/officeDocument/2006/relationships/hyperlink" Target="https://kfi.ky.gov/Documents/PHH%20Mortgage%20Corp%20dba%20Coldwell%20Banker%20Mortgage%20and%20Laura%20Gray%20120310.pdf" TargetMode="External"/><Relationship Id="rId181" Type="http://schemas.openxmlformats.org/officeDocument/2006/relationships/hyperlink" Target="https://kfi.ky.gov/Documents/Franklin%20American%20Mortgage%20Company%20012609.pdf" TargetMode="External"/><Relationship Id="rId237" Type="http://schemas.openxmlformats.org/officeDocument/2006/relationships/hyperlink" Target="https://kfi.ky.gov/Documents/TGAAMC%20LLC%20dba%20Neighborhood%20Mortgage%20Services%20032708.pdf" TargetMode="External"/><Relationship Id="rId279" Type="http://schemas.openxmlformats.org/officeDocument/2006/relationships/hyperlink" Target="https://kfi.ky.gov/Documents/Academy%20Mortgage%20LLC%20041307.pdf" TargetMode="External"/><Relationship Id="rId43" Type="http://schemas.openxmlformats.org/officeDocument/2006/relationships/hyperlink" Target="https://kfi.ky.gov/Documents/Timothy%20Lewis%20080310.pdf" TargetMode="External"/><Relationship Id="rId139" Type="http://schemas.openxmlformats.org/officeDocument/2006/relationships/hyperlink" Target="https://kfi.ky.gov/Documents/AFI%20Financial%20Inc%20091009.pdf" TargetMode="External"/><Relationship Id="rId290" Type="http://schemas.openxmlformats.org/officeDocument/2006/relationships/hyperlink" Target="https://kfi.ky.gov/Documents/Accessamerica%20Mortgage,%2020070413%20LLC%202007AH040.pdf" TargetMode="External"/><Relationship Id="rId304" Type="http://schemas.openxmlformats.org/officeDocument/2006/relationships/hyperlink" Target="https://kfi.ky.gov/Documents/AmerifundingAmerimax%20Realty%20Group,%20Inc%2020070413%202007AH158.pdf" TargetMode="External"/><Relationship Id="rId346" Type="http://schemas.openxmlformats.org/officeDocument/2006/relationships/hyperlink" Target="https://kfi.ky.gov/Documents/07-27-05%20Challenge%20Financial%20Investors.pdf" TargetMode="External"/><Relationship Id="rId85" Type="http://schemas.openxmlformats.org/officeDocument/2006/relationships/hyperlink" Target="https://kfi.ky.gov/Documents/Charles%20Hartley%20061710.pdf" TargetMode="External"/><Relationship Id="rId150" Type="http://schemas.openxmlformats.org/officeDocument/2006/relationships/hyperlink" Target="https://kfi.ky.gov/Documents/Midcontinent%20Financial%20Center%20Inc%20dba%20American%20Mutual%20Mortgage%20Company%20070709.pdf" TargetMode="External"/><Relationship Id="rId192" Type="http://schemas.openxmlformats.org/officeDocument/2006/relationships/hyperlink" Target="https://kfi.ky.gov/Documents/Sierra%20Home%20Loans%20121708.pdf" TargetMode="External"/><Relationship Id="rId206" Type="http://schemas.openxmlformats.org/officeDocument/2006/relationships/hyperlink" Target="https://kfi.ky.gov/Documents/Paramount%20Funding%20-%20Van%20Dyk%20Mortgage%20Co%20091508.pdf" TargetMode="External"/><Relationship Id="rId248" Type="http://schemas.openxmlformats.org/officeDocument/2006/relationships/hyperlink" Target="https://kfi.ky.gov/Documents/Credit%20Financial%20Services%20Inc%20011508.pdf" TargetMode="External"/><Relationship Id="rId12" Type="http://schemas.openxmlformats.org/officeDocument/2006/relationships/hyperlink" Target="https://kfi.ky.gov/Documents/Heather%20Davis%20110410.pdf" TargetMode="External"/><Relationship Id="rId108" Type="http://schemas.openxmlformats.org/officeDocument/2006/relationships/hyperlink" Target="https://kfi.ky.gov/Documents/First%20Meridian%20Mortgage%20Corporation%20021710.pdf" TargetMode="External"/><Relationship Id="rId315" Type="http://schemas.openxmlformats.org/officeDocument/2006/relationships/hyperlink" Target="https://kfi.ky.gov/Documents/David%20M.%20Rose%2020070328%202006AH013.pdf" TargetMode="External"/><Relationship Id="rId357" Type="http://schemas.openxmlformats.org/officeDocument/2006/relationships/hyperlink" Target="https://kfi.ky.gov/Documents/03-21-05%20Warren%20Reid.pdf" TargetMode="External"/><Relationship Id="rId54" Type="http://schemas.openxmlformats.org/officeDocument/2006/relationships/hyperlink" Target="https://kfi.ky.gov/Documents/Franklin%20Financial%20Group%20Inc%20071410.pdf" TargetMode="External"/><Relationship Id="rId96" Type="http://schemas.openxmlformats.org/officeDocument/2006/relationships/hyperlink" Target="https://kfi.ky.gov/Documents/Envision%20Lending%20Group%20Inc%20042810.pdf" TargetMode="External"/><Relationship Id="rId161" Type="http://schemas.openxmlformats.org/officeDocument/2006/relationships/hyperlink" Target="https://kfi.ky.gov/Documents/Man%20OWar%20Mortgage%20LLC%20and%20M%20Trimble%20and%20J%20Trimble%20050809.pdf" TargetMode="External"/><Relationship Id="rId217" Type="http://schemas.openxmlformats.org/officeDocument/2006/relationships/hyperlink" Target="https://kfi.ky.gov/Documents/TMG%20Real%20Estate%20and%20Financial%20Services%20LLC%20071008.pdf" TargetMode="External"/><Relationship Id="rId259" Type="http://schemas.openxmlformats.org/officeDocument/2006/relationships/hyperlink" Target="https://kfi.ky.gov/Documents/Bayrock%20Mortgage%20Corp%20110507.pdf" TargetMode="External"/><Relationship Id="rId23" Type="http://schemas.openxmlformats.org/officeDocument/2006/relationships/hyperlink" Target="https://kfi.ky.gov/Documents/Anthony%20Masturzo%20092710.pdf" TargetMode="External"/><Relationship Id="rId119" Type="http://schemas.openxmlformats.org/officeDocument/2006/relationships/hyperlink" Target="https://kfi.ky.gov/Documents/PMF%20Inc%20dba%20Paramount%20Mortgage%20Funding%20Inc%20011510.pdf" TargetMode="External"/><Relationship Id="rId270" Type="http://schemas.openxmlformats.org/officeDocument/2006/relationships/hyperlink" Target="https://kfi.ky.gov/Documents/Unknown%20Person%20dba%20Kentucky%20Title%20Loans%20Inc%202007AH488.pdf" TargetMode="External"/><Relationship Id="rId326" Type="http://schemas.openxmlformats.org/officeDocument/2006/relationships/hyperlink" Target="https://kfi.ky.gov/Documents/Continental%20Funding%20Group,%20Inc.%2020060220%202006AH004.pdf" TargetMode="External"/><Relationship Id="rId65" Type="http://schemas.openxmlformats.org/officeDocument/2006/relationships/hyperlink" Target="https://kfi.ky.gov/Documents/Redemption%20Funding%20Group%20LLC%20070710.pdf" TargetMode="External"/><Relationship Id="rId130" Type="http://schemas.openxmlformats.org/officeDocument/2006/relationships/hyperlink" Target="https://kfi.ky.gov/Documents/First%20Commonwealth%20Mortgage%20Corporation%20120409.pdf" TargetMode="External"/><Relationship Id="rId172" Type="http://schemas.openxmlformats.org/officeDocument/2006/relationships/hyperlink" Target="https://kfi.ky.gov/Documents/Oxford%20Mortgage%20Corporation%20030609.pdf" TargetMode="External"/><Relationship Id="rId228" Type="http://schemas.openxmlformats.org/officeDocument/2006/relationships/hyperlink" Target="https://kfi.ky.gov/Documents/Camelot%20Mortgage%20Inc%20and%20James%20C%20Hardison%20042508.pdf" TargetMode="External"/><Relationship Id="rId281" Type="http://schemas.openxmlformats.org/officeDocument/2006/relationships/hyperlink" Target="https://kfi.ky.gov/Documents/Ball%20Mortgage%20LLC%2020070413%202007AH214.pdf" TargetMode="External"/><Relationship Id="rId337" Type="http://schemas.openxmlformats.org/officeDocument/2006/relationships/hyperlink" Target="https://kfi.ky.gov/Documents/10-20-05%20Global%20Mortgage%20Funding.pdf" TargetMode="External"/><Relationship Id="rId34" Type="http://schemas.openxmlformats.org/officeDocument/2006/relationships/hyperlink" Target="https://kfi.ky.gov/Documents/Scott%20Brandenburg%20090110.pdf" TargetMode="External"/><Relationship Id="rId76" Type="http://schemas.openxmlformats.org/officeDocument/2006/relationships/hyperlink" Target="https://kfi.ky.gov/Documents/David%20Dittmer%20062410.pdf" TargetMode="External"/><Relationship Id="rId141" Type="http://schemas.openxmlformats.org/officeDocument/2006/relationships/hyperlink" Target="https://kfi.ky.gov/Documents/Taylor%20Bean%20and%20Whitaker%20Mortgage%20Corp%20090809.pdf" TargetMode="External"/><Relationship Id="rId7" Type="http://schemas.openxmlformats.org/officeDocument/2006/relationships/hyperlink" Target="https://kfi.ky.gov/Documents/Sky%20Investments%20Inc%20dba%20North%20Star%20Lending%20111610.pdf" TargetMode="External"/><Relationship Id="rId183" Type="http://schemas.openxmlformats.org/officeDocument/2006/relationships/hyperlink" Target="https://kfi.ky.gov/Documents/USA%20Home%20Loans%20012309.pdf" TargetMode="External"/><Relationship Id="rId239" Type="http://schemas.openxmlformats.org/officeDocument/2006/relationships/hyperlink" Target="https://kfi.ky.gov/Documents/Innovative%20Mortgage%20Solutions%20Inc%20032008.pdf" TargetMode="External"/><Relationship Id="rId250" Type="http://schemas.openxmlformats.org/officeDocument/2006/relationships/hyperlink" Target="https://kfi.ky.gov/new_bulletin.aspx?bullid=4" TargetMode="External"/><Relationship Id="rId292" Type="http://schemas.openxmlformats.org/officeDocument/2006/relationships/hyperlink" Target="https://kfi.ky.gov/Documents/Advisors%20Mortgage,%20LLC%2020070413%202007AH048.pdf" TargetMode="External"/><Relationship Id="rId306" Type="http://schemas.openxmlformats.org/officeDocument/2006/relationships/hyperlink" Target="https://kfi.ky.gov/Documents/American%20Mortgage%20Express%20Financial%20Corp%2020070413%202007AH143.pdf" TargetMode="External"/><Relationship Id="rId45" Type="http://schemas.openxmlformats.org/officeDocument/2006/relationships/hyperlink" Target="https://kfi.ky.gov/Documents/Honey%20Dozier%20072710.pdf" TargetMode="External"/><Relationship Id="rId87" Type="http://schemas.openxmlformats.org/officeDocument/2006/relationships/hyperlink" Target="https://kfi.ky.gov/Documents/Jeff%20Brown%20061510.pdf" TargetMode="External"/><Relationship Id="rId110" Type="http://schemas.openxmlformats.org/officeDocument/2006/relationships/hyperlink" Target="https://kfi.ky.gov/Documents/Atlanta%20Discount%20Home%20Loans%20dba%20America" TargetMode="External"/><Relationship Id="rId348" Type="http://schemas.openxmlformats.org/officeDocument/2006/relationships/hyperlink" Target="https://kfi.ky.gov/Documents/07-18-05%20Great%20American%20Mortgage%20Company.pdf" TargetMode="External"/><Relationship Id="rId152" Type="http://schemas.openxmlformats.org/officeDocument/2006/relationships/hyperlink" Target="https://kfi.ky.gov/Documents/AAA%20Worldwide%20Financial%20Company%20070209.pdf" TargetMode="External"/><Relationship Id="rId194" Type="http://schemas.openxmlformats.org/officeDocument/2006/relationships/hyperlink" Target="https://kfi.ky.gov/Documents/Executive%20Mortgage%20LLC%20120108.pdf" TargetMode="External"/><Relationship Id="rId208" Type="http://schemas.openxmlformats.org/officeDocument/2006/relationships/hyperlink" Target="https://kfi.ky.gov/Documents/American%20First%20Mortgage%20091208.pdf" TargetMode="External"/><Relationship Id="rId261" Type="http://schemas.openxmlformats.org/officeDocument/2006/relationships/hyperlink" Target="https://kfi.ky.gov/Documents/Prajna%20Group%20Inc%20dba%20Liberty%20Mortgage%20Funding%20103107.pdf" TargetMode="External"/><Relationship Id="rId14" Type="http://schemas.openxmlformats.org/officeDocument/2006/relationships/hyperlink" Target="https://kfi.ky.gov/Documents/AmeriFirst%20Financial%20Corporation%20110310.pdf" TargetMode="External"/><Relationship Id="rId56" Type="http://schemas.openxmlformats.org/officeDocument/2006/relationships/hyperlink" Target="https://kfi.ky.gov/Documents/Peter%20Burgelis%2010AH046.pdf" TargetMode="External"/><Relationship Id="rId317" Type="http://schemas.openxmlformats.org/officeDocument/2006/relationships/hyperlink" Target="https://kfi.ky.gov/Documents/Midwest%20Financial%20&amp;%20Mortgage%20Services,%20Inc.%2020061218%202006AH034.pdf" TargetMode="External"/><Relationship Id="rId359" Type="http://schemas.openxmlformats.org/officeDocument/2006/relationships/hyperlink" Target="https://kfi.ky.gov/Documents/01-24-05%20Ned%20Farhat.pdf" TargetMode="External"/><Relationship Id="rId98" Type="http://schemas.openxmlformats.org/officeDocument/2006/relationships/hyperlink" Target="https://kfi.ky.gov/Documents/William%20Mueller%20041210.pdf" TargetMode="External"/><Relationship Id="rId121" Type="http://schemas.openxmlformats.org/officeDocument/2006/relationships/hyperlink" Target="https://kfi.ky.gov/Documents/First%20Mortgage%20Banc%20Corp%20dba%20Anchor%20Lending%20Group%20010410.pdf" TargetMode="External"/><Relationship Id="rId163" Type="http://schemas.openxmlformats.org/officeDocument/2006/relationships/hyperlink" Target="https://kfi.ky.gov/Documents/Scott%20Alexander%20050109.pdf" TargetMode="External"/><Relationship Id="rId219" Type="http://schemas.openxmlformats.org/officeDocument/2006/relationships/hyperlink" Target="https://kfi.ky.gov/Documents/Preferred%20Financial%20and%20Mort%20Inc%20dba%20PFM%20060208.pdf" TargetMode="External"/><Relationship Id="rId230" Type="http://schemas.openxmlformats.org/officeDocument/2006/relationships/hyperlink" Target="https://kfi.ky.gov/Documents/Mary%20Jane%20Hall%20042108.pdf" TargetMode="External"/><Relationship Id="rId25" Type="http://schemas.openxmlformats.org/officeDocument/2006/relationships/hyperlink" Target="https://kfi.ky.gov/Documents/Keith%20Fenton%20092410.pdf" TargetMode="External"/><Relationship Id="rId46" Type="http://schemas.openxmlformats.org/officeDocument/2006/relationships/hyperlink" Target="https://kfi.ky.gov/Documents/Peoples%20Home%20Equity%20Inc%20072710.pdf" TargetMode="External"/><Relationship Id="rId67" Type="http://schemas.openxmlformats.org/officeDocument/2006/relationships/hyperlink" Target="https://kfi.ky.gov/Documents/Terry%20Simms%20070710.pdf" TargetMode="External"/><Relationship Id="rId272" Type="http://schemas.openxmlformats.org/officeDocument/2006/relationships/hyperlink" Target="https://kfi.ky.gov/Documents/Capital%20Mortgage%20Partners,%20LLC%2020070423%202007AH216.pdf" TargetMode="External"/><Relationship Id="rId293" Type="http://schemas.openxmlformats.org/officeDocument/2006/relationships/hyperlink" Target="https://kfi.ky.gov/Documents/All%20American%20Home%20Mortgage%20Corp.%2020070413%202007AH061.pdf" TargetMode="External"/><Relationship Id="rId307" Type="http://schemas.openxmlformats.org/officeDocument/2006/relationships/hyperlink" Target="https://kfi.ky.gov/Documents/Ameriloan%20Mortgage%20Corp%2020070413%202007AH159.pdf" TargetMode="External"/><Relationship Id="rId328" Type="http://schemas.openxmlformats.org/officeDocument/2006/relationships/hyperlink" Target="https://kfi.ky.gov/Documents/ABC%20Mortgage%20and%20Financial%20Services,%20Inc.%2020060125%202006AH001.pdf" TargetMode="External"/><Relationship Id="rId349" Type="http://schemas.openxmlformats.org/officeDocument/2006/relationships/hyperlink" Target="https://kfi.ky.gov/Documents/06-22-05%20Monica%20Runyon.pdf" TargetMode="External"/><Relationship Id="rId88" Type="http://schemas.openxmlformats.org/officeDocument/2006/relationships/hyperlink" Target="https://kfi.ky.gov/Documents/Home%20Ownership%20Possibilities%20for%20Everyone%20LLC%2060910.pdf" TargetMode="External"/><Relationship Id="rId111" Type="http://schemas.openxmlformats.org/officeDocument/2006/relationships/hyperlink" Target="https://kfi.ky.gov/Documents/Loan%20One%20Mortgage%20Co%20Inc%20020510.pdf" TargetMode="External"/><Relationship Id="rId132" Type="http://schemas.openxmlformats.org/officeDocument/2006/relationships/hyperlink" Target="https://kfi.ky.gov/Documents/Sierra%20Home%20Loans%20LLC%20102309.pdf" TargetMode="External"/><Relationship Id="rId153" Type="http://schemas.openxmlformats.org/officeDocument/2006/relationships/hyperlink" Target="https://kfi.ky.gov/Documents/Amerisave%20Mortgage%20Corporation%20062909.pdf" TargetMode="External"/><Relationship Id="rId174" Type="http://schemas.openxmlformats.org/officeDocument/2006/relationships/hyperlink" Target="https://kfi.ky.gov/Documents/Builders%20Financial%20Corporation%20022709.pdf" TargetMode="External"/><Relationship Id="rId195" Type="http://schemas.openxmlformats.org/officeDocument/2006/relationships/hyperlink" Target="https://kfi.ky.gov/Documents/Patti%20A%20Clark%20111908.pdf" TargetMode="External"/><Relationship Id="rId209" Type="http://schemas.openxmlformats.org/officeDocument/2006/relationships/hyperlink" Target="https://kfi.ky.gov/Documents/Americare%20Investment%20Group%20Inc%20091008.pdf" TargetMode="External"/><Relationship Id="rId220" Type="http://schemas.openxmlformats.org/officeDocument/2006/relationships/hyperlink" Target="https://kfi.ky.gov/Documents/Americas%20Mortgage%20Broker%20dba%20Afford%20Home%20Funding%20052808.pdf" TargetMode="External"/><Relationship Id="rId241" Type="http://schemas.openxmlformats.org/officeDocument/2006/relationships/hyperlink" Target="https://kfi.ky.gov/Documents/Lending%20Solutions%20Inc.%20LSI%20Mort%20Plus%20031008.pdf" TargetMode="External"/><Relationship Id="rId15" Type="http://schemas.openxmlformats.org/officeDocument/2006/relationships/hyperlink" Target="https://kfi.ky.gov/Documents/James%20B%20Nutter%20and%20Company%20110310.pdf" TargetMode="External"/><Relationship Id="rId36" Type="http://schemas.openxmlformats.org/officeDocument/2006/relationships/hyperlink" Target="https://kfi.ky.gov/Documents/Robert%20Polk%20082410.pdf" TargetMode="External"/><Relationship Id="rId57" Type="http://schemas.openxmlformats.org/officeDocument/2006/relationships/hyperlink" Target="https://kfi.ky.gov/Documents/Watermark%20Capital%20Inc%20070910.pdf" TargetMode="External"/><Relationship Id="rId262" Type="http://schemas.openxmlformats.org/officeDocument/2006/relationships/hyperlink" Target="https://kfi.ky.gov/Documents/Alamo%20Real%20Estate%20&amp;%20Insurance%20Inc.%20dba%20RMS%20Residential%20Mortgage%2020071024%202007AH900.pdf" TargetMode="External"/><Relationship Id="rId283" Type="http://schemas.openxmlformats.org/officeDocument/2006/relationships/hyperlink" Target="https://kfi.ky.gov/Documents/1st%20Centennial%20Nationwide%20Mtg%20Corp%2020070413%202007AH016.pdf" TargetMode="External"/><Relationship Id="rId318" Type="http://schemas.openxmlformats.org/officeDocument/2006/relationships/hyperlink" Target="https://kfi.ky.gov/Documents/Capital%20Lending%20Source,%20LLC%2020061205%202006AH019.pdf" TargetMode="External"/><Relationship Id="rId339" Type="http://schemas.openxmlformats.org/officeDocument/2006/relationships/hyperlink" Target="https://kfi.ky.gov/Documents/Accredited%20Home%20Lenders,%20Inc.%20dba%20Axiom%20Financial%20Services,%20Inc.%20dba%20Home%20Funds%20Direct%2020051020%202005AH032.pdf" TargetMode="External"/><Relationship Id="rId78" Type="http://schemas.openxmlformats.org/officeDocument/2006/relationships/hyperlink" Target="https://kfi.ky.gov/Documents/Misty%20Hankin%20062410.pdf" TargetMode="External"/><Relationship Id="rId99" Type="http://schemas.openxmlformats.org/officeDocument/2006/relationships/hyperlink" Target="https://kfi.ky.gov/Documents/Envoy%20Mortgage%20LTD%20040610.pdf" TargetMode="External"/><Relationship Id="rId101" Type="http://schemas.openxmlformats.org/officeDocument/2006/relationships/hyperlink" Target="https://kfi.ky.gov/Documents/Kevin%20Inwright%20040610.pdf" TargetMode="External"/><Relationship Id="rId122" Type="http://schemas.openxmlformats.org/officeDocument/2006/relationships/hyperlink" Target="https://kfi.ky.gov/new_bulletin.aspx?bullid=4" TargetMode="External"/><Relationship Id="rId143" Type="http://schemas.openxmlformats.org/officeDocument/2006/relationships/hyperlink" Target="https://kfi.ky.gov/Documents/WHB%20Holdings%20LLC%20dba%20Landmark%20Residential%20Mortgage%20082409.pdf" TargetMode="External"/><Relationship Id="rId164" Type="http://schemas.openxmlformats.org/officeDocument/2006/relationships/hyperlink" Target="https://kfi.ky.gov/Documents/Humbert%20Mortgage%20041309.pdf" TargetMode="External"/><Relationship Id="rId185" Type="http://schemas.openxmlformats.org/officeDocument/2006/relationships/hyperlink" Target="https://kfi.ky.gov/Documents/Swan%20Financial%20Corporation%20011309.pdf" TargetMode="External"/><Relationship Id="rId350" Type="http://schemas.openxmlformats.org/officeDocument/2006/relationships/hyperlink" Target="https://kfi.ky.gov/Documents/06-19-05%20Greater%20Financial%20Mortgage%20Corporation.pdf" TargetMode="External"/><Relationship Id="rId9" Type="http://schemas.openxmlformats.org/officeDocument/2006/relationships/hyperlink" Target="https://kfi.ky.gov/Documents/Joe%20Barczak%20111510.pdf" TargetMode="External"/><Relationship Id="rId210" Type="http://schemas.openxmlformats.org/officeDocument/2006/relationships/hyperlink" Target="https://kfi.ky.gov/Documents/Prajna%20Group%20Inc%20dba%20Liberty%20Mortgage%20Funding%20090808.pdf" TargetMode="External"/><Relationship Id="rId26" Type="http://schemas.openxmlformats.org/officeDocument/2006/relationships/hyperlink" Target="https://kfi.ky.gov/Documents/Slade%20Skeeters%20092410.pdf" TargetMode="External"/><Relationship Id="rId231" Type="http://schemas.openxmlformats.org/officeDocument/2006/relationships/hyperlink" Target="https://kfi.ky.gov/Documents/The%20Mortgage%20Center%20042108.pdf" TargetMode="External"/><Relationship Id="rId252" Type="http://schemas.openxmlformats.org/officeDocument/2006/relationships/hyperlink" Target="https://kfi.ky.gov/Documents/Veridian%20Financial%20fka%20Global%20Mort%20122707.pdf" TargetMode="External"/><Relationship Id="rId273" Type="http://schemas.openxmlformats.org/officeDocument/2006/relationships/hyperlink" Target="https://kfi.ky.gov/Documents/Ameriloan%20Mortgage%20Corporation%2020070419%202007AH160.pdf" TargetMode="External"/><Relationship Id="rId294" Type="http://schemas.openxmlformats.org/officeDocument/2006/relationships/hyperlink" Target="https://kfi.ky.gov/Documents/Allen%20Mortgage%20LLC%2020070413%202007AH063.pdf" TargetMode="External"/><Relationship Id="rId308" Type="http://schemas.openxmlformats.org/officeDocument/2006/relationships/hyperlink" Target="https://kfi.ky.gov/Documents/American%20Mortgage%20Express%20Financial%20Corp.%2020070413%202007AH145.pdf" TargetMode="External"/><Relationship Id="rId329" Type="http://schemas.openxmlformats.org/officeDocument/2006/relationships/hyperlink" Target="https://kfi.ky.gov/Documents/TriState%20Mortgage%20Group,%20Inc.%2020060124%202006AH002.pdf" TargetMode="External"/><Relationship Id="rId47" Type="http://schemas.openxmlformats.org/officeDocument/2006/relationships/hyperlink" Target="https://kfi.ky.gov/Documents/Glen%20Coles%20072210.pdf" TargetMode="External"/><Relationship Id="rId68" Type="http://schemas.openxmlformats.org/officeDocument/2006/relationships/hyperlink" Target="https://kfi.ky.gov/Documents/D%20and%20A%20Services%20Inc%2063010.pdf" TargetMode="External"/><Relationship Id="rId89" Type="http://schemas.openxmlformats.org/officeDocument/2006/relationships/hyperlink" Target="https://kfi.ky.gov/Documents/Lori%20Blades%20060210.pdf" TargetMode="External"/><Relationship Id="rId112" Type="http://schemas.openxmlformats.org/officeDocument/2006/relationships/hyperlink" Target="https://kfi.ky.gov/Documents/Brad%20Zant%20012710.pdf" TargetMode="External"/><Relationship Id="rId133" Type="http://schemas.openxmlformats.org/officeDocument/2006/relationships/hyperlink" Target="https://kfi.ky.gov/Documents/Mortgage%20Access%20Corporation%20dba%20Weichert%20Financial%20Services%20101209.pdf" TargetMode="External"/><Relationship Id="rId154" Type="http://schemas.openxmlformats.org/officeDocument/2006/relationships/hyperlink" Target="https://kfi.ky.gov/Documents/First%20Choice%20Funding%20Inc%20061809.pdf" TargetMode="External"/><Relationship Id="rId175" Type="http://schemas.openxmlformats.org/officeDocument/2006/relationships/hyperlink" Target="https://kfi.ky.gov/Documents/Triple%20Crown%20Inc%20dba%20The%20Mortgage%20Connection%20022709.pdf" TargetMode="External"/><Relationship Id="rId340" Type="http://schemas.openxmlformats.org/officeDocument/2006/relationships/hyperlink" Target="https://kfi.ky.gov/Documents/10-07-05%20Global%20Mortgage%20Funding.pdf" TargetMode="External"/><Relationship Id="rId196" Type="http://schemas.openxmlformats.org/officeDocument/2006/relationships/hyperlink" Target="https://kfi.ky.gov/Documents/First%20Choice%20Mortgage%20of%20Kentucky%20LLC%20111208.pdf" TargetMode="External"/><Relationship Id="rId200" Type="http://schemas.openxmlformats.org/officeDocument/2006/relationships/hyperlink" Target="https://kfi.ky.gov/Documents/The%20Prime%20Financial%20Group%20Inc%20102908.pdf" TargetMode="External"/><Relationship Id="rId16" Type="http://schemas.openxmlformats.org/officeDocument/2006/relationships/hyperlink" Target="https://kfi.ky.gov/Documents/Yvonne%20Vickery%20102610.pdf" TargetMode="External"/><Relationship Id="rId221" Type="http://schemas.openxmlformats.org/officeDocument/2006/relationships/hyperlink" Target="https://kfi.ky.gov/Documents/Freedom%20Mortgage%20Funding%20LLC%20052808.pdf" TargetMode="External"/><Relationship Id="rId242" Type="http://schemas.openxmlformats.org/officeDocument/2006/relationships/hyperlink" Target="https://kfi.ky.gov/Documents/Loretta%20Ann%20Coffey%20030308.pdf" TargetMode="External"/><Relationship Id="rId263" Type="http://schemas.openxmlformats.org/officeDocument/2006/relationships/hyperlink" Target="https://kfi.ky.gov/Documents/Global%20Mortgage,%20Inc.%2020071022%202007AH497.pdf" TargetMode="External"/><Relationship Id="rId284" Type="http://schemas.openxmlformats.org/officeDocument/2006/relationships/hyperlink" Target="https://kfi.ky.gov/Documents/Abacus%20Mortgagebanc,%20LLC%2020070413%202007AH030.pdf" TargetMode="External"/><Relationship Id="rId319" Type="http://schemas.openxmlformats.org/officeDocument/2006/relationships/hyperlink" Target="https://kfi.ky.gov/Documents/Oxford%20Mortgage%20Corporation%2020061016%202006AH033.pdf" TargetMode="External"/><Relationship Id="rId37" Type="http://schemas.openxmlformats.org/officeDocument/2006/relationships/hyperlink" Target="https://kfi.ky.gov/Documents/Sonya%20Payton%20082410.pdf" TargetMode="External"/><Relationship Id="rId58" Type="http://schemas.openxmlformats.org/officeDocument/2006/relationships/hyperlink" Target="https://kfi.ky.gov/Documents/Watermark%20Capital%20Inc%20070910.pdf" TargetMode="External"/><Relationship Id="rId79" Type="http://schemas.openxmlformats.org/officeDocument/2006/relationships/hyperlink" Target="https://kfi.ky.gov/Documents/Nathan%20Clark%20062410.pdf" TargetMode="External"/><Relationship Id="rId102" Type="http://schemas.openxmlformats.org/officeDocument/2006/relationships/hyperlink" Target="https://kfi.ky.gov/Documents/First%20Residential%20Mortgage%20Network32910.pdf" TargetMode="External"/><Relationship Id="rId123" Type="http://schemas.openxmlformats.org/officeDocument/2006/relationships/hyperlink" Target="https://kfi.ky.gov/Documents/American%20Family%20Financial%20Services%20LLC%20122909.pdf" TargetMode="External"/><Relationship Id="rId144" Type="http://schemas.openxmlformats.org/officeDocument/2006/relationships/hyperlink" Target="https://kfi.ky.gov/Documents/Taylor%20Bean%20and%20Whitaker%20Mortgage%20Corporation%20081709.pdf" TargetMode="External"/><Relationship Id="rId330" Type="http://schemas.openxmlformats.org/officeDocument/2006/relationships/hyperlink" Target="https://kfi.ky.gov/new_bulletin.aspx?bullid=4" TargetMode="External"/><Relationship Id="rId90" Type="http://schemas.openxmlformats.org/officeDocument/2006/relationships/hyperlink" Target="https://kfi.ky.gov/Documents/Scott%20A%20Alexander%20052810.pdf" TargetMode="External"/><Relationship Id="rId165" Type="http://schemas.openxmlformats.org/officeDocument/2006/relationships/hyperlink" Target="https://kfi.ky.gov/Documents/Blackhorse%20Financial%20Group%20dba%20Blackhorse%20Mortgage%20040809.pdf" TargetMode="External"/><Relationship Id="rId186" Type="http://schemas.openxmlformats.org/officeDocument/2006/relationships/hyperlink" Target="https://kfi.ky.gov/Documents/Lincoln%20Mortgage%20Financial%20Services%20Inc%20010709.pdf" TargetMode="External"/><Relationship Id="rId351" Type="http://schemas.openxmlformats.org/officeDocument/2006/relationships/hyperlink" Target="https://kfi.ky.gov/Documents/06-06-05%20Melisscon%20Inc%20dba%20MNC%20Financial.pdf" TargetMode="External"/><Relationship Id="rId211" Type="http://schemas.openxmlformats.org/officeDocument/2006/relationships/hyperlink" Target="https://kfi.ky.gov/Documents/Falcon%20Capital%20Funding%20LLC%20090308.pdf" TargetMode="External"/><Relationship Id="rId232" Type="http://schemas.openxmlformats.org/officeDocument/2006/relationships/hyperlink" Target="https://kfi.ky.gov/Documents/Capital%20Lending%20Source%20LLC%20041108.pdf" TargetMode="External"/><Relationship Id="rId253" Type="http://schemas.openxmlformats.org/officeDocument/2006/relationships/hyperlink" Target="https://kfi.ky.gov/Documents/Homeland%20Financial%20Group%20122607.pdf" TargetMode="External"/><Relationship Id="rId274" Type="http://schemas.openxmlformats.org/officeDocument/2006/relationships/hyperlink" Target="https://kfi.ky.gov/Documents/Anchor%20Mortgage%20Corporation%2020070419%202007AH185.pdf" TargetMode="External"/><Relationship Id="rId295" Type="http://schemas.openxmlformats.org/officeDocument/2006/relationships/hyperlink" Target="https://kfi.ky.gov/Documents/Alliance%20Mortgage%20Banking%20Corp.%2020070413%202007AH065.pdf" TargetMode="External"/><Relationship Id="rId309" Type="http://schemas.openxmlformats.org/officeDocument/2006/relationships/hyperlink" Target="https://kfi.ky.gov/Documents/Ameristate%20Bancorp,%20Inc.%2020070413%202007AH170.pdf" TargetMode="External"/><Relationship Id="rId27" Type="http://schemas.openxmlformats.org/officeDocument/2006/relationships/hyperlink" Target="https://kfi.ky.gov/Documents/One%20Reverse%20Mortgage%20LLC%20092310.pdf" TargetMode="External"/><Relationship Id="rId48" Type="http://schemas.openxmlformats.org/officeDocument/2006/relationships/hyperlink" Target="https://kfi.ky.gov/Documents/Sheila%20Shomber%20072010.pdf" TargetMode="External"/><Relationship Id="rId69" Type="http://schemas.openxmlformats.org/officeDocument/2006/relationships/hyperlink" Target="https://kfi.ky.gov/Documents/James%20Higgins%20063010.pdf" TargetMode="External"/><Relationship Id="rId113" Type="http://schemas.openxmlformats.org/officeDocument/2006/relationships/hyperlink" Target="https://kfi.ky.gov/Documents/Lori%20Ann%20Hendricks%20012110.pdf" TargetMode="External"/><Relationship Id="rId134" Type="http://schemas.openxmlformats.org/officeDocument/2006/relationships/hyperlink" Target="https://kfi.ky.gov/Documents/Van%20Dyk%20Mortgage%20Corporation%20100909.pdf" TargetMode="External"/><Relationship Id="rId320" Type="http://schemas.openxmlformats.org/officeDocument/2006/relationships/hyperlink" Target="https://kfi.ky.gov/Documents/First%20Fidelity%20Mortgage,%20LLC%20dba%20First%20Fidelity%20Financial%2020060724%202005AH022.pdf" TargetMode="External"/><Relationship Id="rId80" Type="http://schemas.openxmlformats.org/officeDocument/2006/relationships/hyperlink" Target="https://kfi.ky.gov/Documents/Phillip%20Pollard%20062410.pdf" TargetMode="External"/><Relationship Id="rId155" Type="http://schemas.openxmlformats.org/officeDocument/2006/relationships/hyperlink" Target="https://kfi.ky.gov/Documents/Red%20Rose%20Mortgage%20LLC%20061809.pdf" TargetMode="External"/><Relationship Id="rId176" Type="http://schemas.openxmlformats.org/officeDocument/2006/relationships/hyperlink" Target="https://kfi.ky.gov/Documents/Salem%20Mortgage%20Inc%20022309.pdf" TargetMode="External"/><Relationship Id="rId197" Type="http://schemas.openxmlformats.org/officeDocument/2006/relationships/hyperlink" Target="https://kfi.ky.gov/Documents/Elite%20Home%20Loans%20Inc%20111008.pdf" TargetMode="External"/><Relationship Id="rId341" Type="http://schemas.openxmlformats.org/officeDocument/2006/relationships/hyperlink" Target="https://kfi.ky.gov/Documents/10-05-05%20Guardian%20Mortgage%20LLC.pdf" TargetMode="External"/><Relationship Id="rId201" Type="http://schemas.openxmlformats.org/officeDocument/2006/relationships/hyperlink" Target="https://kfi.ky.gov/Documents/Amy%20Owens%20101508.pdf" TargetMode="External"/><Relationship Id="rId222" Type="http://schemas.openxmlformats.org/officeDocument/2006/relationships/hyperlink" Target="https://kfi.ky.gov/Documents/Hometown%20Mortgage%20Services%20052008.pdf" TargetMode="External"/><Relationship Id="rId243" Type="http://schemas.openxmlformats.org/officeDocument/2006/relationships/hyperlink" Target="https://kfi.ky.gov/Documents/America%20One%20Finance%20Inc%20021908.pdf" TargetMode="External"/><Relationship Id="rId264" Type="http://schemas.openxmlformats.org/officeDocument/2006/relationships/hyperlink" Target="https://kfi.ky.gov/Documents/APR%20Mortgage%20Corporation%20dba%20The%20Professional%20Mortgage%20Group%2020071001%202007-AH-496.pdf" TargetMode="External"/><Relationship Id="rId285" Type="http://schemas.openxmlformats.org/officeDocument/2006/relationships/hyperlink" Target="https://kfi.ky.gov/Documents/Abacus%20Mortgagebanc,%20LLC%2020070413%202007AH031.pdf" TargetMode="External"/><Relationship Id="rId17" Type="http://schemas.openxmlformats.org/officeDocument/2006/relationships/hyperlink" Target="https://kfi.ky.gov/Documents/Peter%20Bifone%20100510.pdf" TargetMode="External"/><Relationship Id="rId38" Type="http://schemas.openxmlformats.org/officeDocument/2006/relationships/hyperlink" Target="https://kfi.ky.gov/Documents/AmeriFirst%20Financial%20Corporation%20081910.pdf" TargetMode="External"/><Relationship Id="rId59" Type="http://schemas.openxmlformats.org/officeDocument/2006/relationships/hyperlink" Target="https://kfi.ky.gov/Documents/DandA%20Services%20Inc%20dba%20First%20Premier%20Mortgage%2070710.pdf" TargetMode="External"/><Relationship Id="rId103" Type="http://schemas.openxmlformats.org/officeDocument/2006/relationships/hyperlink" Target="https://kfi.ky.gov/Documents/CitiFinancial%20032310.pdf" TargetMode="External"/><Relationship Id="rId124" Type="http://schemas.openxmlformats.org/officeDocument/2006/relationships/hyperlink" Target="https://kfi.ky.gov/Documents/Newmarket%20Financial%20Mortgage%20Corporation%20122909.pdf" TargetMode="External"/><Relationship Id="rId310" Type="http://schemas.openxmlformats.org/officeDocument/2006/relationships/hyperlink" Target="https://kfi.ky.gov/Documents/American%20Mortgage%20Express%20Financial%20Corp.%2020070413%202007AH144.pdf" TargetMode="External"/><Relationship Id="rId70" Type="http://schemas.openxmlformats.org/officeDocument/2006/relationships/hyperlink" Target="https://kfi.ky.gov/Documents/Robert%20Hauck%20063010.pdf" TargetMode="External"/><Relationship Id="rId91" Type="http://schemas.openxmlformats.org/officeDocument/2006/relationships/hyperlink" Target="https://kfi.ky.gov/Documents/Stuart%20Atwood%20052810.pdf" TargetMode="External"/><Relationship Id="rId145" Type="http://schemas.openxmlformats.org/officeDocument/2006/relationships/hyperlink" Target="https://kfi.ky.gov/Documents/Key%20Financial%20Mortgage%20of%20Kentucky%20081009.pdf" TargetMode="External"/><Relationship Id="rId166" Type="http://schemas.openxmlformats.org/officeDocument/2006/relationships/hyperlink" Target="https://kfi.ky.gov/Documents/Man%20OWar%20Mortgage%20LLC%20and%20M%20Trimble%20and%20J%20Trimble%20040809.pdf" TargetMode="External"/><Relationship Id="rId187" Type="http://schemas.openxmlformats.org/officeDocument/2006/relationships/hyperlink" Target="https://kfi.ky.gov/Documents/Lincoln%20Mortgage%20Financial%20Services%20Inc%20010709.pdf" TargetMode="External"/><Relationship Id="rId331" Type="http://schemas.openxmlformats.org/officeDocument/2006/relationships/hyperlink" Target="https://kfi.ky.gov/Documents/Kentuckiana%20Sunrise%20Mortgage,%20LLC%2020051130%202005AH036.pdf" TargetMode="External"/><Relationship Id="rId352" Type="http://schemas.openxmlformats.org/officeDocument/2006/relationships/hyperlink" Target="https://kfi.ky.gov/Documents/05-23-05%20Greenfield%20Mortgage%20Inc.pdf" TargetMode="External"/><Relationship Id="rId1" Type="http://schemas.openxmlformats.org/officeDocument/2006/relationships/hyperlink" Target="https://kfi.ky.gov/New_Default.aspx" TargetMode="External"/><Relationship Id="rId212" Type="http://schemas.openxmlformats.org/officeDocument/2006/relationships/hyperlink" Target="https://kfi.ky.gov/Documents/Equity%20First%20Mortgage%20082808.pdf" TargetMode="External"/><Relationship Id="rId233" Type="http://schemas.openxmlformats.org/officeDocument/2006/relationships/hyperlink" Target="https://kfi.ky.gov/Documents/Maverick%20Residential%20Mortgage%20040708.pdf" TargetMode="External"/><Relationship Id="rId254" Type="http://schemas.openxmlformats.org/officeDocument/2006/relationships/hyperlink" Target="https://kfi.ky.gov/Documents/Sagamore%20Home%20Mortgage%20120607.pdf" TargetMode="External"/><Relationship Id="rId28" Type="http://schemas.openxmlformats.org/officeDocument/2006/relationships/hyperlink" Target="https://kfi.ky.gov/Documents/Secure%20American%20Mortgage%20Inc%20092210.pdf" TargetMode="External"/><Relationship Id="rId49" Type="http://schemas.openxmlformats.org/officeDocument/2006/relationships/hyperlink" Target="https://kfi.ky.gov/Documents/Deon%20Lamont%20Harper%20072010.pdf" TargetMode="External"/><Relationship Id="rId114" Type="http://schemas.openxmlformats.org/officeDocument/2006/relationships/hyperlink" Target="https://kfi.ky.gov/Documents/Urban%20Financial%20Group%20Inc%20012010.pdf" TargetMode="External"/><Relationship Id="rId275" Type="http://schemas.openxmlformats.org/officeDocument/2006/relationships/hyperlink" Target="https://kfi.ky.gov/Documents/Assurance%20Mortgage,%20LLC%2020070413%202007AH199.pdf" TargetMode="External"/><Relationship Id="rId296" Type="http://schemas.openxmlformats.org/officeDocument/2006/relationships/hyperlink" Target="https://kfi.ky.gov/Documents/Alta%20Financial%20Corporation%2020070413%202007AH089.pdf" TargetMode="External"/><Relationship Id="rId300" Type="http://schemas.openxmlformats.org/officeDocument/2006/relationships/hyperlink" Target="https://kfi.ky.gov/Documents/Ameristate%20Bancorp%20Inc.%2020070413%202007AH169.pdf" TargetMode="External"/><Relationship Id="rId60" Type="http://schemas.openxmlformats.org/officeDocument/2006/relationships/hyperlink" Target="https://kfi.ky.gov/Documents/Allan%20Zusstone%20070710.pdf" TargetMode="External"/><Relationship Id="rId81" Type="http://schemas.openxmlformats.org/officeDocument/2006/relationships/hyperlink" Target="https://kfi.ky.gov/Documents/Blackhorse%20Mortgage%20Corporation%20062410.pdf" TargetMode="External"/><Relationship Id="rId135" Type="http://schemas.openxmlformats.org/officeDocument/2006/relationships/hyperlink" Target="https://kfi.ky.gov/Documents/American%20Mortgage%20Company%20of%20KY%20LLC%20093009.pdf" TargetMode="External"/><Relationship Id="rId156" Type="http://schemas.openxmlformats.org/officeDocument/2006/relationships/hyperlink" Target="https://kfi.ky.gov/Documents/Acre%20Mortgage%20and%20Financial%20Inc%20060909.pdf" TargetMode="External"/><Relationship Id="rId177" Type="http://schemas.openxmlformats.org/officeDocument/2006/relationships/hyperlink" Target="https://kfi.ky.gov/Documents/Sun%20Mortgage%20Company%20LLC%20022309.pdf" TargetMode="External"/><Relationship Id="rId198" Type="http://schemas.openxmlformats.org/officeDocument/2006/relationships/hyperlink" Target="https://kfi.ky.gov/Documents/Kemper%20Mortgage%20Inc%20111008.pdf" TargetMode="External"/><Relationship Id="rId321" Type="http://schemas.openxmlformats.org/officeDocument/2006/relationships/hyperlink" Target="https://kfi.ky.gov/Documents/First%20Citizens%20Financial,%20Inc%2020060519%202006AH015.pdf" TargetMode="External"/><Relationship Id="rId342" Type="http://schemas.openxmlformats.org/officeDocument/2006/relationships/hyperlink" Target="https://kfi.ky.gov/Documents/09-15-05%20Matrix%20Investment%20Corporation.pdf" TargetMode="External"/><Relationship Id="rId202" Type="http://schemas.openxmlformats.org/officeDocument/2006/relationships/hyperlink" Target="https://kfi.ky.gov/Documents/US%20Equity%20Mortgage%20100208.pdf" TargetMode="External"/><Relationship Id="rId223" Type="http://schemas.openxmlformats.org/officeDocument/2006/relationships/hyperlink" Target="https://kfi.ky.gov/Documents/American%20Internet%20Mortgage%20Inc%20dba%20AIMLoan.com%20051908.pdf" TargetMode="External"/><Relationship Id="rId244" Type="http://schemas.openxmlformats.org/officeDocument/2006/relationships/hyperlink" Target="https://kfi.ky.gov/Documents/Century%20Mortgage%20Co%20021208.pdf" TargetMode="External"/><Relationship Id="rId18" Type="http://schemas.openxmlformats.org/officeDocument/2006/relationships/hyperlink" Target="https://kfi.ky.gov/Documents/Melissa%20Dittmer%20100510.pdf" TargetMode="External"/><Relationship Id="rId39" Type="http://schemas.openxmlformats.org/officeDocument/2006/relationships/hyperlink" Target="https://kfi.ky.gov/Documents/Debra%20Ann%20Pitney%20081110.pdf" TargetMode="External"/><Relationship Id="rId265" Type="http://schemas.openxmlformats.org/officeDocument/2006/relationships/hyperlink" Target="https://kfi.ky.gov/Documents/Southern%20Kentucky%20Mortgage%20Company%20Inc.%2020070827%202008AH017.pdf" TargetMode="External"/><Relationship Id="rId286" Type="http://schemas.openxmlformats.org/officeDocument/2006/relationships/hyperlink" Target="https://kfi.ky.gov/Documents/ABC%20Mortgage%20Banc%20Inc%2020070413%202007AH032.pdf" TargetMode="External"/><Relationship Id="rId50" Type="http://schemas.openxmlformats.org/officeDocument/2006/relationships/hyperlink" Target="https://kfi.ky.gov/Documents/Andrew%20Cornelius%20072010.pdf" TargetMode="External"/><Relationship Id="rId104" Type="http://schemas.openxmlformats.org/officeDocument/2006/relationships/hyperlink" Target="https://kfi.ky.gov/Documents/Terry%20Neace%20022610.pdf" TargetMode="External"/><Relationship Id="rId125" Type="http://schemas.openxmlformats.org/officeDocument/2006/relationships/hyperlink" Target="https://kfi.ky.gov/Documents/John%20Conard%20122209.pdf" TargetMode="External"/><Relationship Id="rId146" Type="http://schemas.openxmlformats.org/officeDocument/2006/relationships/hyperlink" Target="https://kfi.ky.gov/Documents/American%20Financial%20Resources%20Inc%20080409.pdf" TargetMode="External"/><Relationship Id="rId167" Type="http://schemas.openxmlformats.org/officeDocument/2006/relationships/hyperlink" Target="https://kfi.ky.gov/Documents/American%20Family%20Financial%20Services%20LLC%20040609.pdf" TargetMode="External"/><Relationship Id="rId188" Type="http://schemas.openxmlformats.org/officeDocument/2006/relationships/hyperlink" Target="https://kfi.ky.gov/new_bulletin.aspx?bullid=4" TargetMode="External"/><Relationship Id="rId311" Type="http://schemas.openxmlformats.org/officeDocument/2006/relationships/hyperlink" Target="https://kfi.ky.gov/Documents/Atlantic%20Mortgage%20Loans%2020070413%202007AH202.pdf" TargetMode="External"/><Relationship Id="rId332" Type="http://schemas.openxmlformats.org/officeDocument/2006/relationships/hyperlink" Target="https://kfi.ky.gov/Documents/Discount%20Equity%20Services%2020051103%202005AH035.pdf" TargetMode="External"/><Relationship Id="rId353" Type="http://schemas.openxmlformats.org/officeDocument/2006/relationships/hyperlink" Target="https://kfi.ky.gov/Documents/05-23-05%20C%20and%20C%20Mortgage.pdf" TargetMode="External"/><Relationship Id="rId71" Type="http://schemas.openxmlformats.org/officeDocument/2006/relationships/hyperlink" Target="https://kfi.ky.gov/Documents/Watermark%20Capital%20Inc%20063010.pdf" TargetMode="External"/><Relationship Id="rId92" Type="http://schemas.openxmlformats.org/officeDocument/2006/relationships/hyperlink" Target="https://kfi.ky.gov/Documents/Walden%20Mortgage%20Group%20LLC%20052810.pdf" TargetMode="External"/><Relationship Id="rId213" Type="http://schemas.openxmlformats.org/officeDocument/2006/relationships/hyperlink" Target="https://kfi.ky.gov/Documents/Downtown%20Mortgage%20Company%20Inc%20082708.pdf" TargetMode="External"/><Relationship Id="rId234" Type="http://schemas.openxmlformats.org/officeDocument/2006/relationships/hyperlink" Target="https://kfi.ky.gov/Documents/Preferred%20Financial%20Mort%20Inc%20dba%20PFM%20040308.pdf" TargetMode="External"/><Relationship Id="rId2" Type="http://schemas.openxmlformats.org/officeDocument/2006/relationships/hyperlink" Target="https://kfi.ky.gov/new_bulletin.aspx?bullid=4" TargetMode="External"/><Relationship Id="rId29" Type="http://schemas.openxmlformats.org/officeDocument/2006/relationships/hyperlink" Target="https://kfi.ky.gov/Documents/Justin%20Beasley%20091910.pdf" TargetMode="External"/><Relationship Id="rId255" Type="http://schemas.openxmlformats.org/officeDocument/2006/relationships/hyperlink" Target="https://kfi.ky.gov/Documents/Key%20Financial%20Mortgage%20of%20KY%20120407.pdf" TargetMode="External"/><Relationship Id="rId276" Type="http://schemas.openxmlformats.org/officeDocument/2006/relationships/hyperlink" Target="https://kfi.ky.gov/Documents/Atlantic%20Mortgage%20Loans,%20Inc.%2020070413%202007AH204.pdf" TargetMode="External"/><Relationship Id="rId297" Type="http://schemas.openxmlformats.org/officeDocument/2006/relationships/hyperlink" Target="https://kfi.ky.gov/Documents/Alternative%20Lending%20Services,%20LLC%2020070413%202007AH90.pdf" TargetMode="External"/><Relationship Id="rId40" Type="http://schemas.openxmlformats.org/officeDocument/2006/relationships/hyperlink" Target="https://kfi.ky.gov/Documents/Jared%20Greene%20081110.pdf" TargetMode="External"/><Relationship Id="rId115" Type="http://schemas.openxmlformats.org/officeDocument/2006/relationships/hyperlink" Target="https://kfi.ky.gov/Documents/Veterans%20Home%20Mortgage%20Inc%20012010.pdf" TargetMode="External"/><Relationship Id="rId136" Type="http://schemas.openxmlformats.org/officeDocument/2006/relationships/hyperlink" Target="https://kfi.ky.gov/Documents/Richard%20William%20Hild%20092909.pdf" TargetMode="External"/><Relationship Id="rId157" Type="http://schemas.openxmlformats.org/officeDocument/2006/relationships/hyperlink" Target="https://kfi.ky.gov/Documents/Union%20Mortgage%20Company%20060509.pdf" TargetMode="External"/><Relationship Id="rId178" Type="http://schemas.openxmlformats.org/officeDocument/2006/relationships/hyperlink" Target="https://kfi.ky.gov/Documents/Mortgage%20Approval%20Company%20LLC%20020909.pdf" TargetMode="External"/><Relationship Id="rId301" Type="http://schemas.openxmlformats.org/officeDocument/2006/relationships/hyperlink" Target="https://kfi.ky.gov/Documents/Apex%20Funding,%20Inc.%2020070413%202007AH187.pdf" TargetMode="External"/><Relationship Id="rId322" Type="http://schemas.openxmlformats.org/officeDocument/2006/relationships/hyperlink" Target="https://kfi.ky.gov/Documents/Caldwell%20Financial%20Services,%20Inc.%2020060419%202006AH017.pdf" TargetMode="External"/><Relationship Id="rId343" Type="http://schemas.openxmlformats.org/officeDocument/2006/relationships/hyperlink" Target="https://kfi.ky.gov/Documents/09-14-05%20VanDyk%20Mortgage%20Corporation.pdf" TargetMode="External"/><Relationship Id="rId61" Type="http://schemas.openxmlformats.org/officeDocument/2006/relationships/hyperlink" Target="https://kfi.ky.gov/Documents/Brett%20Howard%20070710.pdf" TargetMode="External"/><Relationship Id="rId82" Type="http://schemas.openxmlformats.org/officeDocument/2006/relationships/hyperlink" Target="https://kfi.ky.gov/Documents/SEEED%20LLC%20062210.pdf" TargetMode="External"/><Relationship Id="rId199" Type="http://schemas.openxmlformats.org/officeDocument/2006/relationships/hyperlink" Target="https://kfi.ky.gov/Documents/Genesis%20One%20Enterprises%20Inc%20110508.pdf" TargetMode="External"/><Relationship Id="rId203" Type="http://schemas.openxmlformats.org/officeDocument/2006/relationships/hyperlink" Target="https://kfi.ky.gov/Documents/Premier%20Mortgage%20Funding%20Inc%20092408.pdf" TargetMode="External"/><Relationship Id="rId19" Type="http://schemas.openxmlformats.org/officeDocument/2006/relationships/hyperlink" Target="https://kfi.ky.gov/Documents/Craig%20Chaney%20100510.pdf" TargetMode="External"/><Relationship Id="rId224" Type="http://schemas.openxmlformats.org/officeDocument/2006/relationships/hyperlink" Target="https://kfi.ky.gov/Documents/Americawide%20Inc%20051508.pdf" TargetMode="External"/><Relationship Id="rId245" Type="http://schemas.openxmlformats.org/officeDocument/2006/relationships/hyperlink" Target="https://kfi.ky.gov/Documents/American%20First%20Financial%20Services%20012208.pdf" TargetMode="External"/><Relationship Id="rId266" Type="http://schemas.openxmlformats.org/officeDocument/2006/relationships/hyperlink" Target="https://kfi.ky.gov/Documents/Coldstream%20Financial%20Services,%20Inc.%20dba%20Coldstream%20Mortgage%202007AH494.pdf" TargetMode="External"/><Relationship Id="rId287" Type="http://schemas.openxmlformats.org/officeDocument/2006/relationships/hyperlink" Target="https://kfi.ky.gov/Documents/Acceptance%20Home%20Loan%2020070413%202007AH037.pdf" TargetMode="External"/><Relationship Id="rId30" Type="http://schemas.openxmlformats.org/officeDocument/2006/relationships/hyperlink" Target="https://kfi.ky.gov/Documents/Equity%20Resources%20Inc%20091410.pdf" TargetMode="External"/><Relationship Id="rId105" Type="http://schemas.openxmlformats.org/officeDocument/2006/relationships/hyperlink" Target="https://kfi.ky.gov/Documents/State%20Financial%20Services%20LLC%20021710.pdf" TargetMode="External"/><Relationship Id="rId126" Type="http://schemas.openxmlformats.org/officeDocument/2006/relationships/hyperlink" Target="https://kfi.ky.gov/Documents/Tripoint%20Mortgage%20Group%20Inc%20122209.pdf" TargetMode="External"/><Relationship Id="rId147" Type="http://schemas.openxmlformats.org/officeDocument/2006/relationships/hyperlink" Target="https://kfi.ky.gov/Documents/McKinley%20Mortgage%20LLC%20073009.pdf" TargetMode="External"/><Relationship Id="rId168" Type="http://schemas.openxmlformats.org/officeDocument/2006/relationships/hyperlink" Target="https://kfi.ky.gov/Documents/Franklin%20American%20Mortgage%20Company%20032609.pdf" TargetMode="External"/><Relationship Id="rId312" Type="http://schemas.openxmlformats.org/officeDocument/2006/relationships/hyperlink" Target="https://kfi.ky.gov/Documents/Atlantic%20Mortgage%20Loans,%20Inc%2020070413%202007AH205.pdf" TargetMode="External"/><Relationship Id="rId333" Type="http://schemas.openxmlformats.org/officeDocument/2006/relationships/hyperlink" Target="https://kfi.ky.gov/Documents/Lovina%20Lehr%2020051028%202005AH033.pdf" TargetMode="External"/><Relationship Id="rId354" Type="http://schemas.openxmlformats.org/officeDocument/2006/relationships/hyperlink" Target="https://kfi.ky.gov/Documents/05-05-05%20Lincolnland%20Mortgage%20Inc.pdf" TargetMode="External"/><Relationship Id="rId51" Type="http://schemas.openxmlformats.org/officeDocument/2006/relationships/hyperlink" Target="https://kfi.ky.gov/Documents/Patrick%20Bradbury%2010AH051.pdf" TargetMode="External"/><Relationship Id="rId72" Type="http://schemas.openxmlformats.org/officeDocument/2006/relationships/hyperlink" Target="https://kfi.ky.gov/Documents/Fred%20Petrone%20063010.pdf" TargetMode="External"/><Relationship Id="rId93" Type="http://schemas.openxmlformats.org/officeDocument/2006/relationships/hyperlink" Target="https://kfi.ky.gov/Documents/Gary%20Bedinghaus%20052810.pdf" TargetMode="External"/><Relationship Id="rId189" Type="http://schemas.openxmlformats.org/officeDocument/2006/relationships/hyperlink" Target="https://kfi.ky.gov/Documents/Home%20Loan%20Center%20Inc%20dba%20Lending%20Tree%20Loans%2012-30-08.pdf" TargetMode="External"/><Relationship Id="rId3" Type="http://schemas.openxmlformats.org/officeDocument/2006/relationships/hyperlink" Target="https://kfi.ky.gov/Documents/Daneal%20Neri%20dba%20Top%20Gun%20Processor%20LTD%20121410.pdf" TargetMode="External"/><Relationship Id="rId214" Type="http://schemas.openxmlformats.org/officeDocument/2006/relationships/hyperlink" Target="https://kfi.ky.gov/Documents/Lender%20LTD%20dba%20Mainstream%20Mortgage%20082708.pdf" TargetMode="External"/><Relationship Id="rId235" Type="http://schemas.openxmlformats.org/officeDocument/2006/relationships/hyperlink" Target="https://kfi.ky.gov/Documents/CMA%20Mortgage%20Inc%20dba%20Homeland%20Capital%20Mortgage%20040108.pdf" TargetMode="External"/><Relationship Id="rId256" Type="http://schemas.openxmlformats.org/officeDocument/2006/relationships/hyperlink" Target="https://kfi.ky.gov/Documents/Capital%20Lending%20Source%20112707.pdf" TargetMode="External"/><Relationship Id="rId277" Type="http://schemas.openxmlformats.org/officeDocument/2006/relationships/hyperlink" Target="https://kfi.ky.gov/Documents/04-13-07%20Acer%20Mortgage%20and%20Financial.pdf" TargetMode="External"/><Relationship Id="rId298" Type="http://schemas.openxmlformats.org/officeDocument/2006/relationships/hyperlink" Target="https://kfi.ky.gov/Documents/American%20Financial%20Freedom,%20Inc.%2020070413%202007AH103.pdf" TargetMode="External"/><Relationship Id="rId116" Type="http://schemas.openxmlformats.org/officeDocument/2006/relationships/hyperlink" Target="https://kfi.ky.gov/Documents/Mark%20Merkhofer%20011910.pdf" TargetMode="External"/><Relationship Id="rId137" Type="http://schemas.openxmlformats.org/officeDocument/2006/relationships/hyperlink" Target="https://kfi.ky.gov/Documents/Allied%20home%20Mortgage%20Capital%20Corporation%20092809.pdf" TargetMode="External"/><Relationship Id="rId158" Type="http://schemas.openxmlformats.org/officeDocument/2006/relationships/hyperlink" Target="https://kfi.ky.gov/Documents/Derby%20City%20Financial%20052909.pdf" TargetMode="External"/><Relationship Id="rId302" Type="http://schemas.openxmlformats.org/officeDocument/2006/relationships/hyperlink" Target="https://kfi.ky.gov/Documents/APR%20Mortgage%20Corp.%2020070413%202007AH189.pdf" TargetMode="External"/><Relationship Id="rId323" Type="http://schemas.openxmlformats.org/officeDocument/2006/relationships/hyperlink" Target="https://kfi.ky.gov/Documents/Indiana%20Mortgage%20Funding,%20Inc.,%20dba%20Kentucky%20Mortgage%20Funding%2020060417%202006AH020.pdf" TargetMode="External"/><Relationship Id="rId344" Type="http://schemas.openxmlformats.org/officeDocument/2006/relationships/hyperlink" Target="https://kfi.ky.gov/Documents/09-09-05%20Jason%20Steele.pdf" TargetMode="External"/><Relationship Id="rId20" Type="http://schemas.openxmlformats.org/officeDocument/2006/relationships/hyperlink" Target="https://kfi.ky.gov/Documents/Eric%20Gross%20100510.pdf" TargetMode="External"/><Relationship Id="rId41" Type="http://schemas.openxmlformats.org/officeDocument/2006/relationships/hyperlink" Target="https://kfi.ky.gov/Documents/Michael%20Dale%20Shewmaker%20080310.pdf" TargetMode="External"/><Relationship Id="rId62" Type="http://schemas.openxmlformats.org/officeDocument/2006/relationships/hyperlink" Target="https://kfi.ky.gov/Documents/Home%20Equity%20Solutions%20LTD%20070710.pdf" TargetMode="External"/><Relationship Id="rId83" Type="http://schemas.openxmlformats.org/officeDocument/2006/relationships/hyperlink" Target="https://kfi.ky.gov/Documents/John%20Cooper%20061710.pdf" TargetMode="External"/><Relationship Id="rId179" Type="http://schemas.openxmlformats.org/officeDocument/2006/relationships/hyperlink" Target="https://kfi.ky.gov/Documents/APR%20Mortgage%20Corporation%20dba%20The%20Profession%20Mortgage%20Group%20012909.pdf" TargetMode="External"/><Relationship Id="rId190" Type="http://schemas.openxmlformats.org/officeDocument/2006/relationships/hyperlink" Target="https://kfi.ky.gov/Documents/George%20Rorrer%20122308.pdf" TargetMode="External"/><Relationship Id="rId204" Type="http://schemas.openxmlformats.org/officeDocument/2006/relationships/hyperlink" Target="https://kfi.ky.gov/Documents/First%20Choice%20Funding%20dba%20Norstar%20Mortgage%20Group%20092308.pdf" TargetMode="External"/><Relationship Id="rId225" Type="http://schemas.openxmlformats.org/officeDocument/2006/relationships/hyperlink" Target="https://kfi.ky.gov/Documents/Stephen%20Todd%20Davis%20050508.pdf" TargetMode="External"/><Relationship Id="rId246" Type="http://schemas.openxmlformats.org/officeDocument/2006/relationships/hyperlink" Target="https://kfi.ky.gov/Documents/First%20Choice%20Funding%20Inc%20dba%20Norstar%20Mortgage%20Group%20011808.pdf" TargetMode="External"/><Relationship Id="rId267" Type="http://schemas.openxmlformats.org/officeDocument/2006/relationships/hyperlink" Target="https://kfi.ky.gov/Documents/Kentucky%20Mortgage%20Solutions,%20LLC%2020070827%202006AH218.pdf" TargetMode="External"/><Relationship Id="rId288" Type="http://schemas.openxmlformats.org/officeDocument/2006/relationships/hyperlink" Target="https://kfi.ky.gov/Documents/Access%20Mortgage%20and%20Financial%2020070413%20%202007AH038.pdf" TargetMode="External"/><Relationship Id="rId106" Type="http://schemas.openxmlformats.org/officeDocument/2006/relationships/hyperlink" Target="https://kfi.ky.gov/Documents/Progressive%20Mortgage%20Group%20Inc%20021710.pdf" TargetMode="External"/><Relationship Id="rId127" Type="http://schemas.openxmlformats.org/officeDocument/2006/relationships/hyperlink" Target="https://kfi.ky.gov/Documents/Newport%20Shores%20Mortgage%20121609.pdf" TargetMode="External"/><Relationship Id="rId313" Type="http://schemas.openxmlformats.org/officeDocument/2006/relationships/hyperlink" Target="https://kfi.ky.gov/Documents/Ashore%20Funding,%20Inc.%2020070413%202007AH197.pdf" TargetMode="External"/><Relationship Id="rId10" Type="http://schemas.openxmlformats.org/officeDocument/2006/relationships/hyperlink" Target="https://kfi.ky.gov/Documents/Clay%20Ose%20110810.pdf" TargetMode="External"/><Relationship Id="rId31" Type="http://schemas.openxmlformats.org/officeDocument/2006/relationships/hyperlink" Target="https://kfi.ky.gov/Documents/Sierra%20Home%20Loans%20LLC%20090910.pdf" TargetMode="External"/><Relationship Id="rId52" Type="http://schemas.openxmlformats.org/officeDocument/2006/relationships/hyperlink" Target="https://kfi.ky.gov/Documents/United%20Mortgage%20Group%20LLC%2010AH0083.pdf" TargetMode="External"/><Relationship Id="rId73" Type="http://schemas.openxmlformats.org/officeDocument/2006/relationships/hyperlink" Target="https://kfi.ky.gov/Documents/Mark%20Conn%20062810.pdf" TargetMode="External"/><Relationship Id="rId94" Type="http://schemas.openxmlformats.org/officeDocument/2006/relationships/hyperlink" Target="https://kfi.ky.gov/Documents/Overland%20Mortgage%20Corporation%20052810.pdf" TargetMode="External"/><Relationship Id="rId148" Type="http://schemas.openxmlformats.org/officeDocument/2006/relationships/hyperlink" Target="https://kfi.ky.gov/Documents/Multi-State%20Home%20Lending%20073009.pdf" TargetMode="External"/><Relationship Id="rId169" Type="http://schemas.openxmlformats.org/officeDocument/2006/relationships/hyperlink" Target="https://kfi.ky.gov/Documents/Commonwealth%20Mortgage%20LLC%20-%20James%20S%20Doyle%20and%20William%20C%20Pelfrey%20032009.pdf" TargetMode="External"/><Relationship Id="rId334" Type="http://schemas.openxmlformats.org/officeDocument/2006/relationships/hyperlink" Target="https://kfi.ky.gov/Documents/James%20Darnell,%20Jr.%2020051028%202005AH034.pdf" TargetMode="External"/><Relationship Id="rId355" Type="http://schemas.openxmlformats.org/officeDocument/2006/relationships/hyperlink" Target="https://kfi.ky.gov/Documents/04-28-05%20ABC%20Mortgage%20Company.pdf" TargetMode="External"/><Relationship Id="rId4" Type="http://schemas.openxmlformats.org/officeDocument/2006/relationships/hyperlink" Target="https://kfi.ky.gov/Documents/First%20Liberty%20Financial%20Mortgage%20LLC%20120310.pdf" TargetMode="External"/><Relationship Id="rId180" Type="http://schemas.openxmlformats.org/officeDocument/2006/relationships/hyperlink" Target="https://kfi.ky.gov/Documents/Kentucky%20Mortgage%20Partners%20LLC%20fka%20Ball%20Mortgage%20LLC%20012609.pdf" TargetMode="External"/><Relationship Id="rId215" Type="http://schemas.openxmlformats.org/officeDocument/2006/relationships/hyperlink" Target="https://kfi.ky.gov/Documents/Taylor%20Bean%20and%20Whitaker%20Mortgage%20Corp%20080808.pdf" TargetMode="External"/><Relationship Id="rId236" Type="http://schemas.openxmlformats.org/officeDocument/2006/relationships/hyperlink" Target="https://kfi.ky.gov/Documents/Classic%20Mortgage%20Inc%20040108.pdf" TargetMode="External"/><Relationship Id="rId257" Type="http://schemas.openxmlformats.org/officeDocument/2006/relationships/hyperlink" Target="https://kfi.ky.gov/Documents/Mortgage%20House%20of%20America%20111907.pdf" TargetMode="External"/><Relationship Id="rId278" Type="http://schemas.openxmlformats.org/officeDocument/2006/relationships/hyperlink" Target="https://kfi.ky.gov/Documents/04-13-07%20Ameritrust%20Mortgage%20Company.pdf" TargetMode="External"/><Relationship Id="rId303" Type="http://schemas.openxmlformats.org/officeDocument/2006/relationships/hyperlink" Target="https://kfi.ky.gov/Documents/Atlantic%20Bay%20Mortgage%20Group,%20LLC%2020070413%202007AH201.pdf" TargetMode="External"/><Relationship Id="rId42" Type="http://schemas.openxmlformats.org/officeDocument/2006/relationships/hyperlink" Target="https://kfi.ky.gov/Documents/Jason%20Holder%20080310.pdf" TargetMode="External"/><Relationship Id="rId84" Type="http://schemas.openxmlformats.org/officeDocument/2006/relationships/hyperlink" Target="https://kfi.ky.gov/Documents/Mike%20Busam%20061710.pdf" TargetMode="External"/><Relationship Id="rId138" Type="http://schemas.openxmlformats.org/officeDocument/2006/relationships/hyperlink" Target="https://kfi.ky.gov/Documents/Guaranty%20Trust%20Company%20092809.pdf" TargetMode="External"/><Relationship Id="rId345" Type="http://schemas.openxmlformats.org/officeDocument/2006/relationships/hyperlink" Target="https://kfi.ky.gov/Documents/08-08-05%20Billy%20Ward.pdf" TargetMode="External"/><Relationship Id="rId191" Type="http://schemas.openxmlformats.org/officeDocument/2006/relationships/hyperlink" Target="https://kfi.ky.gov/Documents/American%20Equity%20Mortgage%20122208.pdf" TargetMode="External"/><Relationship Id="rId205" Type="http://schemas.openxmlformats.org/officeDocument/2006/relationships/hyperlink" Target="https://kfi.ky.gov/Documents/C%20andC%20Mortgage%20LLC%20091908.pdf" TargetMode="External"/><Relationship Id="rId247" Type="http://schemas.openxmlformats.org/officeDocument/2006/relationships/hyperlink" Target="https://kfi.ky.gov/Documents/Direct%20Lending%20Inc%20011808.pdf" TargetMode="External"/><Relationship Id="rId107" Type="http://schemas.openxmlformats.org/officeDocument/2006/relationships/hyperlink" Target="https://kfi.ky.gov/Documents/First%20Financial%20Mortgage%20Corp%20Inc%20021710.pdf" TargetMode="External"/><Relationship Id="rId289" Type="http://schemas.openxmlformats.org/officeDocument/2006/relationships/hyperlink" Target="https://kfi.ky.gov/Documents/Access%20Mortgage%20and%20Financial%20Corp%2020070413%202007AH039.pdf" TargetMode="External"/><Relationship Id="rId11" Type="http://schemas.openxmlformats.org/officeDocument/2006/relationships/hyperlink" Target="https://kfi.ky.gov/Documents/Bradford%20Muncy%20110410.pdf" TargetMode="External"/><Relationship Id="rId53" Type="http://schemas.openxmlformats.org/officeDocument/2006/relationships/hyperlink" Target="https://kfi.ky.gov/Documents/Alvin%20Johnson%20071410.pdf" TargetMode="External"/><Relationship Id="rId149" Type="http://schemas.openxmlformats.org/officeDocument/2006/relationships/hyperlink" Target="https://kfi.ky.gov/Documents/American%20Mortgage%20Lenders%20of%20Kentucky%20070909.pdf" TargetMode="External"/><Relationship Id="rId314" Type="http://schemas.openxmlformats.org/officeDocument/2006/relationships/hyperlink" Target="https://kfi.ky.gov/Documents/ABC%20Mortgage%20Compnay%20of%20Northwest%20Florida%2020070330%202007AH003.pdf" TargetMode="External"/><Relationship Id="rId356" Type="http://schemas.openxmlformats.org/officeDocument/2006/relationships/hyperlink" Target="https://kfi.ky.gov/Documents/04-28-05%20Mymortgagepro%20LLC.pdf" TargetMode="External"/><Relationship Id="rId95" Type="http://schemas.openxmlformats.org/officeDocument/2006/relationships/hyperlink" Target="https://kfi.ky.gov/Documents/Assurity%20Financial%20Services%20LLC%20050310.pdf" TargetMode="External"/><Relationship Id="rId160" Type="http://schemas.openxmlformats.org/officeDocument/2006/relationships/hyperlink" Target="https://kfi.ky.gov/Documents/Express%20Leads%20and%20Marketing%20LLC%20dba%20Tate%20Financial%20Services%20LLC%20050809.pdf" TargetMode="External"/><Relationship Id="rId216" Type="http://schemas.openxmlformats.org/officeDocument/2006/relationships/hyperlink" Target="https://kfi.ky.gov/Documents/Apex%20Lending%20Inc%20072908.pdf" TargetMode="External"/><Relationship Id="rId258" Type="http://schemas.openxmlformats.org/officeDocument/2006/relationships/hyperlink" Target="https://kfi.ky.gov/Documents/Audubon%20Mortgage%20LLC%20111307.pdf" TargetMode="External"/><Relationship Id="rId22" Type="http://schemas.openxmlformats.org/officeDocument/2006/relationships/hyperlink" Target="https://kfi.ky.gov/Documents/Jody%20Bryant%2010AH1100.pdf" TargetMode="External"/><Relationship Id="rId64" Type="http://schemas.openxmlformats.org/officeDocument/2006/relationships/hyperlink" Target="https://kfi.ky.gov/Documents/Nicholas%20Salfi%2010AH0053.pdf" TargetMode="External"/><Relationship Id="rId118" Type="http://schemas.openxmlformats.org/officeDocument/2006/relationships/hyperlink" Target="https://kfi.ky.gov/Documents/Cyrus%20Radford%20011510.pdf" TargetMode="External"/><Relationship Id="rId325" Type="http://schemas.openxmlformats.org/officeDocument/2006/relationships/hyperlink" Target="https://kfi.ky.gov/Documents/Best%20Choice%20Mortgage,%20Inc.%2020060220%202006AH006.pdf" TargetMode="External"/><Relationship Id="rId171" Type="http://schemas.openxmlformats.org/officeDocument/2006/relationships/hyperlink" Target="https://kfi.ky.gov/Documents/First%20Liberty%20Financial%20Group%20LLC%20dba%20First%20Liberty%20Financial%20Mortgage%20031109.pdf" TargetMode="External"/><Relationship Id="rId227" Type="http://schemas.openxmlformats.org/officeDocument/2006/relationships/hyperlink" Target="https://kfi.ky.gov/Documents/Mike%20Nutter%20Homes%20050208.pdf" TargetMode="External"/><Relationship Id="rId269" Type="http://schemas.openxmlformats.org/officeDocument/2006/relationships/hyperlink" Target="https://kfi.ky.gov/Documents/First%20Financial%20Mortgage%20Corp,%20Inc%202007AH369.pdf" TargetMode="External"/><Relationship Id="rId33" Type="http://schemas.openxmlformats.org/officeDocument/2006/relationships/hyperlink" Target="https://kfi.ky.gov/Documents/Preferred%20Mortgage%20Consultants%20Inc%20090810.pdf" TargetMode="External"/><Relationship Id="rId129" Type="http://schemas.openxmlformats.org/officeDocument/2006/relationships/hyperlink" Target="https://kfi.ky.gov/Documents/Rapid%20Mortgage%20Company%20121409.pdf" TargetMode="External"/><Relationship Id="rId280" Type="http://schemas.openxmlformats.org/officeDocument/2006/relationships/hyperlink" Target="https://kfi.ky.gov/Documents/Alta%20Financial%20Corporation-2%20041307.pdf" TargetMode="External"/><Relationship Id="rId336" Type="http://schemas.openxmlformats.org/officeDocument/2006/relationships/hyperlink" Target="https://kfi.ky.gov/Documents/10-20-05%20Quotmearate%20dot%20com.pdf" TargetMode="External"/><Relationship Id="rId75" Type="http://schemas.openxmlformats.org/officeDocument/2006/relationships/hyperlink" Target="https://kfi.ky.gov/Documents/Security%20National%20Mortgage062510.pdf" TargetMode="External"/><Relationship Id="rId140" Type="http://schemas.openxmlformats.org/officeDocument/2006/relationships/hyperlink" Target="https://kfi.ky.gov/Documents/PMF%20Inc%20dba%20Paramount%20Mortgage%20Inc%20090809.pdf" TargetMode="External"/><Relationship Id="rId182" Type="http://schemas.openxmlformats.org/officeDocument/2006/relationships/hyperlink" Target="https://kfi.ky.gov/Documents/Summit%20Home%20Loans%20Inc%20012309.pdf" TargetMode="External"/><Relationship Id="rId6" Type="http://schemas.openxmlformats.org/officeDocument/2006/relationships/hyperlink" Target="https://kfi.ky.gov/Documents/Brian%20McFedries%20120310.pdf" TargetMode="External"/><Relationship Id="rId238" Type="http://schemas.openxmlformats.org/officeDocument/2006/relationships/hyperlink" Target="https://kfi.ky.gov/Documents/ReCasa%20Financial%20Group%20LLC%20032408.pdf" TargetMode="External"/><Relationship Id="rId291" Type="http://schemas.openxmlformats.org/officeDocument/2006/relationships/hyperlink" Target="https://kfi.ky.gov/Documents/Advanced%20Mortgage%20Corporation%2020070413%202007AH044.pdf" TargetMode="External"/><Relationship Id="rId305" Type="http://schemas.openxmlformats.org/officeDocument/2006/relationships/hyperlink" Target="https://kfi.ky.gov/Documents/Atlantic%20Mortgage%20Loans,%20Inc.%2020070413%202007AH203.pdf" TargetMode="External"/><Relationship Id="rId347" Type="http://schemas.openxmlformats.org/officeDocument/2006/relationships/hyperlink" Target="https://kfi.ky.gov/Documents/07-18-05%20Loan%20Center%20LLC.pdf" TargetMode="External"/><Relationship Id="rId44" Type="http://schemas.openxmlformats.org/officeDocument/2006/relationships/hyperlink" Target="https://kfi.ky.gov/Documents/Dave%20Moore%20072910.pdf" TargetMode="External"/><Relationship Id="rId86" Type="http://schemas.openxmlformats.org/officeDocument/2006/relationships/hyperlink" Target="https://kfi.ky.gov/Documents/GVC%20Mortgage%20Inc%20dba%20Preferred%20Capital%20061510.pdf" TargetMode="External"/><Relationship Id="rId151" Type="http://schemas.openxmlformats.org/officeDocument/2006/relationships/hyperlink" Target="https://kfi.ky.gov/Documents/Jessica%20Ewing%20070209.pdf" TargetMode="External"/><Relationship Id="rId193" Type="http://schemas.openxmlformats.org/officeDocument/2006/relationships/hyperlink" Target="https://kfi.ky.gov/Documents/Housing%20Financial%20Group%20LLC%20120208.pdf" TargetMode="External"/><Relationship Id="rId207" Type="http://schemas.openxmlformats.org/officeDocument/2006/relationships/hyperlink" Target="https://kfi.ky.gov/Documents/No%20Doubt%20Mortgage%20Inc%20091508.pdf" TargetMode="External"/><Relationship Id="rId249" Type="http://schemas.openxmlformats.org/officeDocument/2006/relationships/hyperlink" Target="https://kfi.ky.gov/Documents/Nationstar%20fka%20Centex%20010808.pdf" TargetMode="External"/><Relationship Id="rId13" Type="http://schemas.openxmlformats.org/officeDocument/2006/relationships/hyperlink" Target="https://kfi.ky.gov/Documents/Cindy%20Sarver%20110310.pdf" TargetMode="External"/><Relationship Id="rId109" Type="http://schemas.openxmlformats.org/officeDocument/2006/relationships/hyperlink" Target="https://kfi.ky.gov/Documents/Midwest%20One%20Mortgage%20Services%20Inc.%2009AH0093.pdf" TargetMode="External"/><Relationship Id="rId260" Type="http://schemas.openxmlformats.org/officeDocument/2006/relationships/hyperlink" Target="https://kfi.ky.gov/Documents/Commonwealth%20Mortgage%20110107.pdf" TargetMode="External"/><Relationship Id="rId316" Type="http://schemas.openxmlformats.org/officeDocument/2006/relationships/hyperlink" Target="https://kfi.ky.gov/new_bulletin.aspx?bullid=4" TargetMode="External"/><Relationship Id="rId55" Type="http://schemas.openxmlformats.org/officeDocument/2006/relationships/hyperlink" Target="https://kfi.ky.gov/Documents/The%20Mortgage%20Outlet%20Inc%20071410.pdf" TargetMode="External"/><Relationship Id="rId97" Type="http://schemas.openxmlformats.org/officeDocument/2006/relationships/hyperlink" Target="https://kfi.ky.gov/Documents/Quality%201st%20Lending%20LLC%20042110.pdf" TargetMode="External"/><Relationship Id="rId120" Type="http://schemas.openxmlformats.org/officeDocument/2006/relationships/hyperlink" Target="https://kfi.ky.gov/Documents/Ideal%20Mortgage%20Bankers%20LTD%20dba%20010410.pdf" TargetMode="External"/><Relationship Id="rId358" Type="http://schemas.openxmlformats.org/officeDocument/2006/relationships/hyperlink" Target="https://kfi.ky.gov/Documents/01-31-05%20Travis%20Lee%20Conely.pdf" TargetMode="External"/><Relationship Id="rId162" Type="http://schemas.openxmlformats.org/officeDocument/2006/relationships/hyperlink" Target="https://kfi.ky.gov/Documents/Griffin%20Financial%20Mortgage%20LLC%20050109.pdf" TargetMode="External"/><Relationship Id="rId218" Type="http://schemas.openxmlformats.org/officeDocument/2006/relationships/hyperlink" Target="https://kfi.ky.gov/Documents/Carteret%20Mortgage%20Corporation%20070208.pdf" TargetMode="External"/><Relationship Id="rId271" Type="http://schemas.openxmlformats.org/officeDocument/2006/relationships/hyperlink" Target="https://kfi.ky.gov/Documents/04-25-07%20America%20One%20Finance%20Inc.pdf" TargetMode="External"/><Relationship Id="rId24" Type="http://schemas.openxmlformats.org/officeDocument/2006/relationships/hyperlink" Target="https://kfi.ky.gov/Documents/Primary%20Residential%20Mortgage%20Inc%20dba%20Magellan%20Mortgage%20and%20Robert%20Voeller%20092710.pdf" TargetMode="External"/><Relationship Id="rId66" Type="http://schemas.openxmlformats.org/officeDocument/2006/relationships/hyperlink" Target="https://kfi.ky.gov/Documents/Robert%20Todd%20Ehrie%20070710.pdf" TargetMode="External"/><Relationship Id="rId131" Type="http://schemas.openxmlformats.org/officeDocument/2006/relationships/hyperlink" Target="https://kfi.ky.gov/Documents/First%20Liberty%20Financial%20Group%20LLC%20110309.pdf" TargetMode="External"/><Relationship Id="rId327" Type="http://schemas.openxmlformats.org/officeDocument/2006/relationships/hyperlink" Target="https://kfi.ky.gov/Documents/Heartland%20Home%20Finance,%20Inc.%2020060220%202006AH009.pdf" TargetMode="External"/><Relationship Id="rId173" Type="http://schemas.openxmlformats.org/officeDocument/2006/relationships/hyperlink" Target="https://kfi.ky.gov/Documents/Primary%20Residential%20Mortgage%20Inc%20dba%20Magellan%20Mortgage%20Group%20and%20PRMI%20Funding%20030609.pdf" TargetMode="External"/><Relationship Id="rId229" Type="http://schemas.openxmlformats.org/officeDocument/2006/relationships/hyperlink" Target="https://kfi.ky.gov/Documents/Southern%20KY%20Mortgage%20Co%20042308.pdf" TargetMode="External"/><Relationship Id="rId240" Type="http://schemas.openxmlformats.org/officeDocument/2006/relationships/hyperlink" Target="https://kfi.ky.gov/Documents/Quality%20Finance%20Inc%20031308.pdf" TargetMode="External"/><Relationship Id="rId35" Type="http://schemas.openxmlformats.org/officeDocument/2006/relationships/hyperlink" Target="https://kfi.ky.gov/Documents/Jonathan%20J%20Morgan%20090110.pdf" TargetMode="External"/><Relationship Id="rId77" Type="http://schemas.openxmlformats.org/officeDocument/2006/relationships/hyperlink" Target="https://kfi.ky.gov/Documents/Matt%20Hollowell%20062410.pdf" TargetMode="External"/><Relationship Id="rId100" Type="http://schemas.openxmlformats.org/officeDocument/2006/relationships/hyperlink" Target="https://kfi.ky.gov/Documents/Cranbrook%20Mortgage%20Corporation%20040610.pdf" TargetMode="External"/><Relationship Id="rId282" Type="http://schemas.openxmlformats.org/officeDocument/2006/relationships/hyperlink" Target="https://kfi.ky.gov/Documents/Aventus,%20Inc.%2020070413%202007AH213.pdf" TargetMode="External"/><Relationship Id="rId338" Type="http://schemas.openxmlformats.org/officeDocument/2006/relationships/hyperlink" Target="https://kfi.ky.gov/Documents/10-20-05%20John%20Williamson.pdf" TargetMode="External"/><Relationship Id="rId8" Type="http://schemas.openxmlformats.org/officeDocument/2006/relationships/hyperlink" Target="https://kfi.ky.gov/Documents/Tonya%20Parker%20111610.pdf" TargetMode="External"/><Relationship Id="rId142" Type="http://schemas.openxmlformats.org/officeDocument/2006/relationships/hyperlink" Target="https://kfi.ky.gov/Documents/Devor%20Mortgage%20Investment%20Corp%20dba%20Quality%20Home%20Mortgage%20090809.pdf" TargetMode="External"/><Relationship Id="rId184" Type="http://schemas.openxmlformats.org/officeDocument/2006/relationships/hyperlink" Target="https://kfi.ky.gov/Documents/RT%20Mortgage%20Corporation%20011309.pdf" TargetMode="External"/><Relationship Id="rId251" Type="http://schemas.openxmlformats.org/officeDocument/2006/relationships/hyperlink" Target="https://kfi.ky.gov/Documents/New%20Horizon%20Investments%20LLC%20122707.pdf"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mailto:mjeansonne@ofi.la.gov" TargetMode="External"/><Relationship Id="rId1" Type="http://schemas.openxmlformats.org/officeDocument/2006/relationships/hyperlink" Target="http://www.ofi.state.la.us/" TargetMode="External"/></Relationships>
</file>

<file path=xl/worksheets/_rels/sheet23.xml.rels><?xml version="1.0" encoding="UTF-8" standalone="yes"?>
<Relationships xmlns="http://schemas.openxmlformats.org/package/2006/relationships"><Relationship Id="rId13" Type="http://schemas.openxmlformats.org/officeDocument/2006/relationships/hyperlink" Target="http://www.maine.gov/tools/whatsnew/index.php?topic=CCR-LegalDocs&amp;id=816192&amp;v=Default" TargetMode="External"/><Relationship Id="rId18" Type="http://schemas.openxmlformats.org/officeDocument/2006/relationships/hyperlink" Target="http://www.maine.gov/tools/whatsnew/index.php?topic=CCR-LegalDocs&amp;id=774381&amp;v=Default" TargetMode="External"/><Relationship Id="rId26" Type="http://schemas.openxmlformats.org/officeDocument/2006/relationships/hyperlink" Target="http://www.maine.gov/tools/whatsnew/index.php?topic=CCR-LegalDocs&amp;id=700411&amp;v=Default" TargetMode="External"/><Relationship Id="rId39" Type="http://schemas.openxmlformats.org/officeDocument/2006/relationships/hyperlink" Target="http://www.maine.gov/tools/whatsnew/index.php?topic=CCR-LegalDocs&amp;id=609983&amp;v=Default" TargetMode="External"/><Relationship Id="rId21" Type="http://schemas.openxmlformats.org/officeDocument/2006/relationships/hyperlink" Target="http://www.maine.gov/tools/whatsnew/index.php?topic=CCR-LegalDocs&amp;id=742009&amp;v=Default" TargetMode="External"/><Relationship Id="rId34" Type="http://schemas.openxmlformats.org/officeDocument/2006/relationships/hyperlink" Target="http://www.maine.gov/tools/whatsnew/index.php?topic=CCR-LegalDocs&amp;id=633526&amp;v=Default" TargetMode="External"/><Relationship Id="rId42" Type="http://schemas.openxmlformats.org/officeDocument/2006/relationships/hyperlink" Target="http://www.maine.gov/tools/whatsnew/index.php?topic=CCR-LegalDocs&amp;id=517230&amp;v=Default" TargetMode="External"/><Relationship Id="rId47" Type="http://schemas.openxmlformats.org/officeDocument/2006/relationships/hyperlink" Target="http://www.maine.gov/tools/whatsnew/index.php?topic=CCR-LegalDocs&amp;id=300188&amp;v=Default" TargetMode="External"/><Relationship Id="rId50" Type="http://schemas.openxmlformats.org/officeDocument/2006/relationships/hyperlink" Target="http://www.maine.gov/tools/whatsnew/index.php?topic=CCR-LegalDocs&amp;id=180818&amp;v=Default" TargetMode="External"/><Relationship Id="rId55" Type="http://schemas.openxmlformats.org/officeDocument/2006/relationships/hyperlink" Target="http://www.maine.gov/tools/whatsnew/index.php?topic=CCR-LegalDocs&amp;id=59491&amp;v=Default" TargetMode="External"/><Relationship Id="rId7" Type="http://schemas.openxmlformats.org/officeDocument/2006/relationships/hyperlink" Target="http://www.maine.gov/tools/whatsnew/index.php?topic=CCR-LegalDocs&amp;id=3533884&amp;v=Default" TargetMode="External"/><Relationship Id="rId2" Type="http://schemas.openxmlformats.org/officeDocument/2006/relationships/hyperlink" Target="http://legislature.maine.gov/statutes/9-A/title9-Asec13-112.html" TargetMode="External"/><Relationship Id="rId16" Type="http://schemas.openxmlformats.org/officeDocument/2006/relationships/hyperlink" Target="http://www.maine.gov/tools/whatsnew/index.php?topic=CCR-LegalDocs&amp;id=778242&amp;v=Default" TargetMode="External"/><Relationship Id="rId29" Type="http://schemas.openxmlformats.org/officeDocument/2006/relationships/hyperlink" Target="http://www.maine.gov/tools/whatsnew/index.php?topic=CCR-LegalDocs&amp;id=646502&amp;v=Default" TargetMode="External"/><Relationship Id="rId11" Type="http://schemas.openxmlformats.org/officeDocument/2006/relationships/hyperlink" Target="http://www.maine.gov/tools/whatsnew/index.php?topic=CCR-LegalDocs&amp;id=988159&amp;v=Default" TargetMode="External"/><Relationship Id="rId24" Type="http://schemas.openxmlformats.org/officeDocument/2006/relationships/hyperlink" Target="http://www.maine.gov/tools/whatsnew/index.php?topic=CCR-LegalDocs&amp;id=729559&amp;v=Default" TargetMode="External"/><Relationship Id="rId32" Type="http://schemas.openxmlformats.org/officeDocument/2006/relationships/hyperlink" Target="http://www.maine.gov/tools/whatsnew/index.php?topic=CCR-LegalDocs&amp;id=633615&amp;v=Default" TargetMode="External"/><Relationship Id="rId37" Type="http://schemas.openxmlformats.org/officeDocument/2006/relationships/hyperlink" Target="http://www.maine.gov/tools/whatsnew/index.php?topic=CCR-LegalDocs&amp;id=619106&amp;v=Default" TargetMode="External"/><Relationship Id="rId40" Type="http://schemas.openxmlformats.org/officeDocument/2006/relationships/hyperlink" Target="http://www.maine.gov/tools/whatsnew/index.php?topic=CCR-LegalDocs&amp;id=609982&amp;v=Default" TargetMode="External"/><Relationship Id="rId45" Type="http://schemas.openxmlformats.org/officeDocument/2006/relationships/hyperlink" Target="http://www.maine.gov/tools/whatsnew/index.php?topic=CCR-LegalDocs&amp;id=336532&amp;v=Default" TargetMode="External"/><Relationship Id="rId53" Type="http://schemas.openxmlformats.org/officeDocument/2006/relationships/hyperlink" Target="http://www.maine.gov/tools/whatsnew/index.php?topic=CCR-LegalDocs&amp;id=105376&amp;v=Default" TargetMode="External"/><Relationship Id="rId58" Type="http://schemas.openxmlformats.org/officeDocument/2006/relationships/hyperlink" Target="http://www.maine.gov/tools/whatsnew/index.php?topic=CCR-LegalDocs&amp;id=36130&amp;v=Default" TargetMode="External"/><Relationship Id="rId5" Type="http://schemas.openxmlformats.org/officeDocument/2006/relationships/hyperlink" Target="http://www.maine.gov/tools/whatsnew/index.php?topic=CCR-LegalDocs&amp;id=3528413&amp;v=Default" TargetMode="External"/><Relationship Id="rId19" Type="http://schemas.openxmlformats.org/officeDocument/2006/relationships/hyperlink" Target="http://www.maine.gov/tools/whatsnew/index.php?topic=CCR-LegalDocs&amp;id=768026&amp;v=Default" TargetMode="External"/><Relationship Id="rId4" Type="http://schemas.openxmlformats.org/officeDocument/2006/relationships/hyperlink" Target="https://www.maine.gov/pfr/consumercredit/enforcement.shtml" TargetMode="External"/><Relationship Id="rId9" Type="http://schemas.openxmlformats.org/officeDocument/2006/relationships/hyperlink" Target="http://www.maine.gov/tools/whatsnew/index.php?topic=CCR-LegalDocs&amp;id=3536657&amp;v=Default" TargetMode="External"/><Relationship Id="rId14" Type="http://schemas.openxmlformats.org/officeDocument/2006/relationships/hyperlink" Target="http://www.maine.gov/tools/whatsnew/index.php?topic=CCR-LegalDocs&amp;id=808704&amp;v=Default" TargetMode="External"/><Relationship Id="rId22" Type="http://schemas.openxmlformats.org/officeDocument/2006/relationships/hyperlink" Target="http://www.maine.gov/tools/whatsnew/index.php?topic=CCR-LegalDocs&amp;id=734338&amp;v=Default" TargetMode="External"/><Relationship Id="rId27" Type="http://schemas.openxmlformats.org/officeDocument/2006/relationships/hyperlink" Target="http://www.maine.gov/tools/whatsnew/index.php?topic=CCR-LegalDocs&amp;id=658375&amp;v=Default" TargetMode="External"/><Relationship Id="rId30" Type="http://schemas.openxmlformats.org/officeDocument/2006/relationships/hyperlink" Target="http://www.maine.gov/tools/whatsnew/index.php?topic=CCR-LegalDocs&amp;id=645874&amp;v=Default" TargetMode="External"/><Relationship Id="rId35" Type="http://schemas.openxmlformats.org/officeDocument/2006/relationships/hyperlink" Target="http://www.maine.gov/tools/whatsnew/index.php?topic=CCR-LegalDocs&amp;id=629328&amp;v=Default" TargetMode="External"/><Relationship Id="rId43" Type="http://schemas.openxmlformats.org/officeDocument/2006/relationships/hyperlink" Target="http://www.maine.gov/tools/whatsnew/index.php?topic=CCR-LegalDocs&amp;id=517241&amp;v=Default" TargetMode="External"/><Relationship Id="rId48" Type="http://schemas.openxmlformats.org/officeDocument/2006/relationships/hyperlink" Target="http://www.maine.gov/tools/whatsnew/index.php?topic=CCR-LegalDocs&amp;id=267959&amp;v=Default" TargetMode="External"/><Relationship Id="rId56" Type="http://schemas.openxmlformats.org/officeDocument/2006/relationships/hyperlink" Target="http://www.maine.gov/tools/whatsnew/index.php?topic=CCR-LegalDocs&amp;id=51192&amp;v=Default" TargetMode="External"/><Relationship Id="rId8" Type="http://schemas.openxmlformats.org/officeDocument/2006/relationships/hyperlink" Target="http://www.maine.gov/tools/whatsnew/index.php?topic=CCR-LegalDocs&amp;id=1424940&amp;v=Default" TargetMode="External"/><Relationship Id="rId51" Type="http://schemas.openxmlformats.org/officeDocument/2006/relationships/hyperlink" Target="http://www.maine.gov/tools/whatsnew/index.php?topic=CCR-LegalDocs&amp;id=151042&amp;v=Default" TargetMode="External"/><Relationship Id="rId3" Type="http://schemas.openxmlformats.org/officeDocument/2006/relationships/hyperlink" Target="http://legislature.maine.gov/statutes/9-A/title9-Ach13.pdf" TargetMode="External"/><Relationship Id="rId12" Type="http://schemas.openxmlformats.org/officeDocument/2006/relationships/hyperlink" Target="http://www.maine.gov/tools/whatsnew/index.php?topic=CCR-LegalDocs&amp;id=910877&amp;v=Default" TargetMode="External"/><Relationship Id="rId17" Type="http://schemas.openxmlformats.org/officeDocument/2006/relationships/hyperlink" Target="http://www.maine.gov/tools/whatsnew/index.php?topic=CCR-LegalDocs&amp;id=778444&amp;v=Default" TargetMode="External"/><Relationship Id="rId25" Type="http://schemas.openxmlformats.org/officeDocument/2006/relationships/hyperlink" Target="http://www.maine.gov/tools/whatsnew/index.php?topic=CCR-LegalDocs&amp;id=726781&amp;v=Default" TargetMode="External"/><Relationship Id="rId33" Type="http://schemas.openxmlformats.org/officeDocument/2006/relationships/hyperlink" Target="http://www.maine.gov/tools/whatsnew/index.php?topic=CCR-LegalDocs&amp;id=634459&amp;v=Default" TargetMode="External"/><Relationship Id="rId38" Type="http://schemas.openxmlformats.org/officeDocument/2006/relationships/hyperlink" Target="http://www.maine.gov/tools/whatsnew/index.php?topic=CCR-LegalDocs&amp;id=609984&amp;v=Default" TargetMode="External"/><Relationship Id="rId46" Type="http://schemas.openxmlformats.org/officeDocument/2006/relationships/hyperlink" Target="http://www.maine.gov/tools/whatsnew/index.php?topic=CCR-LegalDocs&amp;id=318164&amp;v=Default" TargetMode="External"/><Relationship Id="rId20" Type="http://schemas.openxmlformats.org/officeDocument/2006/relationships/hyperlink" Target="http://www.maine.gov/tools/whatsnew/index.php?topic=CCR-LegalDocs&amp;id=765136&amp;v=Default" TargetMode="External"/><Relationship Id="rId41" Type="http://schemas.openxmlformats.org/officeDocument/2006/relationships/hyperlink" Target="http://www.maine.gov/tools/whatsnew/index.php?topic=CCR-LegalDocs&amp;id=606421&amp;v=Default" TargetMode="External"/><Relationship Id="rId54" Type="http://schemas.openxmlformats.org/officeDocument/2006/relationships/hyperlink" Target="http://www.maine.gov/tools/whatsnew/index.php?topic=CCR-LegalDocs&amp;id=94204&amp;v=Default" TargetMode="External"/><Relationship Id="rId1" Type="http://schemas.openxmlformats.org/officeDocument/2006/relationships/hyperlink" Target="https://www.maine.gov/pfr/consumercredit/index.shtml" TargetMode="External"/><Relationship Id="rId6" Type="http://schemas.openxmlformats.org/officeDocument/2006/relationships/hyperlink" Target="http://www.maine.gov/tools/whatsnew/index.php?topic=CCR-LegalDocs&amp;id=3528418&amp;v=Default" TargetMode="External"/><Relationship Id="rId15" Type="http://schemas.openxmlformats.org/officeDocument/2006/relationships/hyperlink" Target="http://www.maine.gov/tools/whatsnew/index.php?topic=CCR-LegalDocs&amp;id=798730&amp;v=Default" TargetMode="External"/><Relationship Id="rId23" Type="http://schemas.openxmlformats.org/officeDocument/2006/relationships/hyperlink" Target="http://www.maine.gov/tools/whatsnew/index.php?topic=CCR-LegalDocs&amp;id=731993&amp;v=Default" TargetMode="External"/><Relationship Id="rId28" Type="http://schemas.openxmlformats.org/officeDocument/2006/relationships/hyperlink" Target="http://www.maine.gov/tools/whatsnew/index.php?topic=CCR-LegalDocs&amp;id=656621&amp;v=Default" TargetMode="External"/><Relationship Id="rId36" Type="http://schemas.openxmlformats.org/officeDocument/2006/relationships/hyperlink" Target="http://www.maine.gov/tools/whatsnew/index.php?topic=CCR-LegalDocs&amp;id=622374&amp;v=Default" TargetMode="External"/><Relationship Id="rId49" Type="http://schemas.openxmlformats.org/officeDocument/2006/relationships/hyperlink" Target="http://www.maine.gov/tools/whatsnew/index.php?topic=CCR-LegalDocs&amp;id=227645&amp;v=Default" TargetMode="External"/><Relationship Id="rId57" Type="http://schemas.openxmlformats.org/officeDocument/2006/relationships/hyperlink" Target="http://www.maine.gov/tools/whatsnew/index.php?topic=CCR-LegalDocs&amp;id=40675&amp;v=Default" TargetMode="External"/><Relationship Id="rId10" Type="http://schemas.openxmlformats.org/officeDocument/2006/relationships/hyperlink" Target="http://www.maine.gov/tools/whatsnew/index.php?topic=CCR-LegalDocs&amp;id=3533882&amp;v=Default" TargetMode="External"/><Relationship Id="rId31" Type="http://schemas.openxmlformats.org/officeDocument/2006/relationships/hyperlink" Target="http://www.maine.gov/tools/whatsnew/index.php?topic=CCR-LegalDocs&amp;id=644618&amp;v=Default" TargetMode="External"/><Relationship Id="rId44" Type="http://schemas.openxmlformats.org/officeDocument/2006/relationships/hyperlink" Target="http://www.maine.gov/tools/whatsnew/index.php?topic=CCR-LegalDocs&amp;id=436184&amp;v=Default" TargetMode="External"/><Relationship Id="rId52" Type="http://schemas.openxmlformats.org/officeDocument/2006/relationships/hyperlink" Target="http://www.maine.gov/tools/whatsnew/index.php?topic=CCR-LegalDocs&amp;id=139583&amp;v=Default" TargetMode="External"/></Relationships>
</file>

<file path=xl/worksheets/_rels/sheet24.xml.rels><?xml version="1.0" encoding="UTF-8" standalone="yes"?>
<Relationships xmlns="http://schemas.openxmlformats.org/package/2006/relationships"><Relationship Id="rId3" Type="http://schemas.openxmlformats.org/officeDocument/2006/relationships/hyperlink" Target="mailto:rebbie.frazier@maryland.gov" TargetMode="External"/><Relationship Id="rId2" Type="http://schemas.openxmlformats.org/officeDocument/2006/relationships/hyperlink" Target="https://www.dllr.state.md.us/finance/consumers/enforcement.shtml" TargetMode="External"/><Relationship Id="rId1" Type="http://schemas.openxmlformats.org/officeDocument/2006/relationships/hyperlink" Target="https://www.dllr.state.md.us/finance/" TargetMode="External"/></Relationships>
</file>

<file path=xl/worksheets/_rels/sheet25.xml.rels><?xml version="1.0" encoding="UTF-8" standalone="yes"?>
<Relationships xmlns="http://schemas.openxmlformats.org/package/2006/relationships"><Relationship Id="rId117" Type="http://schemas.openxmlformats.org/officeDocument/2006/relationships/hyperlink" Target="https://www.mass.gov/consent-order/william-robidoux" TargetMode="External"/><Relationship Id="rId299" Type="http://schemas.openxmlformats.org/officeDocument/2006/relationships/hyperlink" Target="https://www.mass.gov/consent-order/speedy-check-inc" TargetMode="External"/><Relationship Id="rId21" Type="http://schemas.openxmlformats.org/officeDocument/2006/relationships/hyperlink" Target="https://www.mass.gov/temporary-order-to-cease-and-desist/coastal-finance-llc" TargetMode="External"/><Relationship Id="rId63" Type="http://schemas.openxmlformats.org/officeDocument/2006/relationships/hyperlink" Target="https://www.mass.gov/consent-order/timothy-a-dion" TargetMode="External"/><Relationship Id="rId159" Type="http://schemas.openxmlformats.org/officeDocument/2006/relationships/hyperlink" Target="https://www.mass.gov/temporary-order-to-cease-and-desist/dbsa-holdings-inc" TargetMode="External"/><Relationship Id="rId324" Type="http://schemas.openxmlformats.org/officeDocument/2006/relationships/hyperlink" Target="https://www.mass.gov/consent-order/antonio-barletta-jr" TargetMode="External"/><Relationship Id="rId366" Type="http://schemas.openxmlformats.org/officeDocument/2006/relationships/hyperlink" Target="https://www.mass.gov/consent-order/jesse-tobias-stein" TargetMode="External"/><Relationship Id="rId170" Type="http://schemas.openxmlformats.org/officeDocument/2006/relationships/hyperlink" Target="https://www.mass.gov/order/farkhanda-tarar-shah" TargetMode="External"/><Relationship Id="rId226" Type="http://schemas.openxmlformats.org/officeDocument/2006/relationships/hyperlink" Target="https://www.mass.gov/temporary-order-to-cease-and-desist/lucner-charles-dba-mass-financial-mortgage-company" TargetMode="External"/><Relationship Id="rId268" Type="http://schemas.openxmlformats.org/officeDocument/2006/relationships/hyperlink" Target="https://www.mass.gov/consent-order/infinity-mortgage-company-inc" TargetMode="External"/><Relationship Id="rId32" Type="http://schemas.openxmlformats.org/officeDocument/2006/relationships/hyperlink" Target="https://www.mass.gov/cease-order/skg-investment-llc-and-greg-gibson-individually" TargetMode="External"/><Relationship Id="rId74" Type="http://schemas.openxmlformats.org/officeDocument/2006/relationships/hyperlink" Target="https://www.mass.gov/consent-order/jesse-tobias-stein" TargetMode="External"/><Relationship Id="rId128" Type="http://schemas.openxmlformats.org/officeDocument/2006/relationships/hyperlink" Target="https://www.mass.gov/order/first-investors-mortgage-inc-and-james-g-brown-individually" TargetMode="External"/><Relationship Id="rId335" Type="http://schemas.openxmlformats.org/officeDocument/2006/relationships/hyperlink" Target="https://www.mass.gov/consent-order/the-mortgage-group-ltd-now-known-as-accutrust-mortgage-inc-as-of-january-2011" TargetMode="External"/><Relationship Id="rId377" Type="http://schemas.openxmlformats.org/officeDocument/2006/relationships/hyperlink" Target="https://www.mass.gov/consent-order/timothy-a-dion" TargetMode="External"/><Relationship Id="rId5" Type="http://schemas.openxmlformats.org/officeDocument/2006/relationships/hyperlink" Target="https://www.mass.gov/consent-order/acb-american-inc" TargetMode="External"/><Relationship Id="rId181" Type="http://schemas.openxmlformats.org/officeDocument/2006/relationships/hyperlink" Target="https://www.mass.gov/order/farkhanda-tarar-shah" TargetMode="External"/><Relationship Id="rId237" Type="http://schemas.openxmlformats.org/officeDocument/2006/relationships/hyperlink" Target="https://www.mass.gov/temporary-order-to-cease-and-desist/metropolitan-capital-consultants-inc-dba-metropolis-funding" TargetMode="External"/><Relationship Id="rId402" Type="http://schemas.openxmlformats.org/officeDocument/2006/relationships/hyperlink" Target="https://www.mass.gov/consent-order/anthony-cenca" TargetMode="External"/><Relationship Id="rId279" Type="http://schemas.openxmlformats.org/officeDocument/2006/relationships/hyperlink" Target="https://www.mass.gov/consent-order/loans-inc-dba-us-national-mortgage-company" TargetMode="External"/><Relationship Id="rId43" Type="http://schemas.openxmlformats.org/officeDocument/2006/relationships/hyperlink" Target="https://www.mass.gov/consent-order/clearpoint-funding-inc-fka-virgin-money-usa-inc" TargetMode="External"/><Relationship Id="rId139" Type="http://schemas.openxmlformats.org/officeDocument/2006/relationships/hyperlink" Target="https://www.mass.gov/order/lehi-mortgage-services-inc" TargetMode="External"/><Relationship Id="rId290" Type="http://schemas.openxmlformats.org/officeDocument/2006/relationships/hyperlink" Target="https://www.mass.gov/consent-order/abbott-mortgage-corporation-and-semyon-karasik-individually" TargetMode="External"/><Relationship Id="rId304" Type="http://schemas.openxmlformats.org/officeDocument/2006/relationships/hyperlink" Target="https://www.mass.gov/temporary-order-to-cease-and-desist/john-k-richman" TargetMode="External"/><Relationship Id="rId346" Type="http://schemas.openxmlformats.org/officeDocument/2006/relationships/hyperlink" Target="https://www.mass.gov/consent-order/union-capital-mortgage-business-trust" TargetMode="External"/><Relationship Id="rId388" Type="http://schemas.openxmlformats.org/officeDocument/2006/relationships/hyperlink" Target="https://www.mass.gov/consent-order/elena-elizabeth-campbell" TargetMode="External"/><Relationship Id="rId85" Type="http://schemas.openxmlformats.org/officeDocument/2006/relationships/hyperlink" Target="https://www.mass.gov/consent-order/envios-rd-corp-dba-pronto-envios" TargetMode="External"/><Relationship Id="rId150" Type="http://schemas.openxmlformats.org/officeDocument/2006/relationships/hyperlink" Target="https://www.mass.gov/consent-order/cassie-h-farmer-dba-family-financial-center" TargetMode="External"/><Relationship Id="rId192" Type="http://schemas.openxmlformats.org/officeDocument/2006/relationships/hyperlink" Target="https://www.mass.gov/order/castle-point-mortgage-inc" TargetMode="External"/><Relationship Id="rId206" Type="http://schemas.openxmlformats.org/officeDocument/2006/relationships/hyperlink" Target="https://www.mass.gov/temporary-order-to-cease-and-desist/espirito-santo-e-comercial-de-lisboa-inc" TargetMode="External"/><Relationship Id="rId413" Type="http://schemas.openxmlformats.org/officeDocument/2006/relationships/hyperlink" Target="https://www.mass.gov/consent-order/e-mortgage-management-llc" TargetMode="External"/><Relationship Id="rId248" Type="http://schemas.openxmlformats.org/officeDocument/2006/relationships/hyperlink" Target="https://www.mass.gov/temporary-order-to-cease-and-desist/old-commonwealth-mortgage-llc" TargetMode="External"/><Relationship Id="rId12" Type="http://schemas.openxmlformats.org/officeDocument/2006/relationships/hyperlink" Target="https://www.mass.gov/decision/american-lending-group-inc" TargetMode="External"/><Relationship Id="rId108" Type="http://schemas.openxmlformats.org/officeDocument/2006/relationships/hyperlink" Target="https://www.mass.gov/consent-order/the-mortgage-group-ltd-now-known-as-accutrust-mortgage-inc-as-of-january-2011" TargetMode="External"/><Relationship Id="rId315" Type="http://schemas.openxmlformats.org/officeDocument/2006/relationships/hyperlink" Target="https://www.mass.gov/consent-order/east-coast-equity-and-investments-llc-and-scott-cochrane-individually" TargetMode="External"/><Relationship Id="rId357" Type="http://schemas.openxmlformats.org/officeDocument/2006/relationships/hyperlink" Target="https://www.mass.gov/temporary-order-to-cease-and-desist/mortgage-america-home-loans-inc-and-lisa-m-cena-individually" TargetMode="External"/><Relationship Id="rId54" Type="http://schemas.openxmlformats.org/officeDocument/2006/relationships/hyperlink" Target="https://www.mass.gov/consent-order/thomas-furey" TargetMode="External"/><Relationship Id="rId96" Type="http://schemas.openxmlformats.org/officeDocument/2006/relationships/hyperlink" Target="https://www.mass.gov/consent-order/amerisave-mortgage-corporation" TargetMode="External"/><Relationship Id="rId161" Type="http://schemas.openxmlformats.org/officeDocument/2006/relationships/hyperlink" Target="https://www.mass.gov/temporary-order-to-cease-and-desist/quotematch-llc" TargetMode="External"/><Relationship Id="rId217" Type="http://schemas.openxmlformats.org/officeDocument/2006/relationships/hyperlink" Target="https://www.mass.gov/consent-order/grace-community-financial-solutions-inc" TargetMode="External"/><Relationship Id="rId399" Type="http://schemas.openxmlformats.org/officeDocument/2006/relationships/hyperlink" Target="https://www.mass.gov/temporary-order-to-cease-and-desist/alpha-money-transfer-inc" TargetMode="External"/><Relationship Id="rId259" Type="http://schemas.openxmlformats.org/officeDocument/2006/relationships/hyperlink" Target="https://www.mass.gov/temporary-order-to-cease-and-desist/boston-envio-de-valores-inc" TargetMode="External"/><Relationship Id="rId424" Type="http://schemas.openxmlformats.org/officeDocument/2006/relationships/hyperlink" Target="https://www.mass.gov/consent-order/advanced-mortgage-services-llc" TargetMode="External"/><Relationship Id="rId23" Type="http://schemas.openxmlformats.org/officeDocument/2006/relationships/hyperlink" Target="https://www.mass.gov/temporary-order-to-cease-and-desist/shamrock-financial-corporation" TargetMode="External"/><Relationship Id="rId119" Type="http://schemas.openxmlformats.org/officeDocument/2006/relationships/hyperlink" Target="https://www.mass.gov/consent-order/envios-rd-corp-dba-pronto-envios" TargetMode="External"/><Relationship Id="rId270" Type="http://schemas.openxmlformats.org/officeDocument/2006/relationships/hyperlink" Target="https://www.mass.gov/consent-order/new-england-merchants-corp" TargetMode="External"/><Relationship Id="rId326" Type="http://schemas.openxmlformats.org/officeDocument/2006/relationships/hyperlink" Target="https://www.mass.gov/temporary-order-to-cease-and-desist/envios-rd-corp-dba-pronto-envios" TargetMode="External"/><Relationship Id="rId65" Type="http://schemas.openxmlformats.org/officeDocument/2006/relationships/hyperlink" Target="https://www.mass.gov/consent-order/george-c-holzinger-jr" TargetMode="External"/><Relationship Id="rId130" Type="http://schemas.openxmlformats.org/officeDocument/2006/relationships/hyperlink" Target="https://www.mass.gov/consent-order/olde-towne-mortgage-company-inc" TargetMode="External"/><Relationship Id="rId368" Type="http://schemas.openxmlformats.org/officeDocument/2006/relationships/hyperlink" Target="https://www.mass.gov/consent-order/gregory-c-nielsen" TargetMode="External"/><Relationship Id="rId172" Type="http://schemas.openxmlformats.org/officeDocument/2006/relationships/hyperlink" Target="https://www.mass.gov/temporary-order-to-cease-and-desist/doubles-building-society-llc" TargetMode="External"/><Relationship Id="rId228" Type="http://schemas.openxmlformats.org/officeDocument/2006/relationships/hyperlink" Target="https://www.mass.gov/temporary-order-to-cease-and-desist/fidelity-home-mortgage-corporation-dba-maryland-fidelity-home" TargetMode="External"/><Relationship Id="rId281" Type="http://schemas.openxmlformats.org/officeDocument/2006/relationships/hyperlink" Target="https://www.mass.gov/temporary-order-to-cease-and-desist/instaficom" TargetMode="External"/><Relationship Id="rId337" Type="http://schemas.openxmlformats.org/officeDocument/2006/relationships/hyperlink" Target="https://www.mass.gov/order/fafama-auto-sales-inc-0" TargetMode="External"/><Relationship Id="rId34" Type="http://schemas.openxmlformats.org/officeDocument/2006/relationships/hyperlink" Target="https://www.mass.gov/consent-order/mortgage-america-home-loans-inc-and-lisa-m-cenca-individually" TargetMode="External"/><Relationship Id="rId76" Type="http://schemas.openxmlformats.org/officeDocument/2006/relationships/hyperlink" Target="https://www.mass.gov/temporary-order-to-cease-and-desist/village-capital-and-investment-llc-dba-village-home-mortgage-0" TargetMode="External"/><Relationship Id="rId141" Type="http://schemas.openxmlformats.org/officeDocument/2006/relationships/hyperlink" Target="https://www.mass.gov/temporary-order-to-cease-and-desist/kalonji-d-franklin" TargetMode="External"/><Relationship Id="rId379" Type="http://schemas.openxmlformats.org/officeDocument/2006/relationships/hyperlink" Target="https://www.mass.gov/consent-order/stephen-m-cohn" TargetMode="External"/><Relationship Id="rId7" Type="http://schemas.openxmlformats.org/officeDocument/2006/relationships/hyperlink" Target="https://www.mass.gov/consent-order/matthew-vance" TargetMode="External"/><Relationship Id="rId183" Type="http://schemas.openxmlformats.org/officeDocument/2006/relationships/hyperlink" Target="https://www.mass.gov/cease-order/ramos-neighborhood-market" TargetMode="External"/><Relationship Id="rId239" Type="http://schemas.openxmlformats.org/officeDocument/2006/relationships/hyperlink" Target="https://www.mass.gov/temporary-order-to-cease-and-desist/first-magnus-financial-corporation" TargetMode="External"/><Relationship Id="rId390" Type="http://schemas.openxmlformats.org/officeDocument/2006/relationships/hyperlink" Target="https://www.mass.gov/consent-order/brownstone-mortgage-llc-dba-brownstone-mortgage-and-real-estate-centers" TargetMode="External"/><Relationship Id="rId404" Type="http://schemas.openxmlformats.org/officeDocument/2006/relationships/hyperlink" Target="https://www.mass.gov/temporary-order-to-cease-and-desist/universal-mortgage-group-llc" TargetMode="External"/><Relationship Id="rId250" Type="http://schemas.openxmlformats.org/officeDocument/2006/relationships/hyperlink" Target="https://www.mass.gov/temporary-order-to-cease-and-desist/lenders-direct-capital-corporation" TargetMode="External"/><Relationship Id="rId292" Type="http://schemas.openxmlformats.org/officeDocument/2006/relationships/hyperlink" Target="https://www.mass.gov/consent-order/mortgage-funding-corp" TargetMode="External"/><Relationship Id="rId306" Type="http://schemas.openxmlformats.org/officeDocument/2006/relationships/hyperlink" Target="https://www.mass.gov/temporary-order-to-cease-and-desist/james-edward-hirbour" TargetMode="External"/><Relationship Id="rId45" Type="http://schemas.openxmlformats.org/officeDocument/2006/relationships/hyperlink" Target="https://www.mass.gov/consent-order/sierra-pacific-mortgage-company-inc-0" TargetMode="External"/><Relationship Id="rId87" Type="http://schemas.openxmlformats.org/officeDocument/2006/relationships/hyperlink" Target="https://www.mass.gov/consent-order/first-investors-mortgage-inc-and-james-g-brown-individually" TargetMode="External"/><Relationship Id="rId110" Type="http://schemas.openxmlformats.org/officeDocument/2006/relationships/hyperlink" Target="https://www.mass.gov/consent-order/primary-residential-mortgage-inc" TargetMode="External"/><Relationship Id="rId348" Type="http://schemas.openxmlformats.org/officeDocument/2006/relationships/hyperlink" Target="https://www.mass.gov/temporary-order-to-cease-and-desist/providence-mortgage-corporation" TargetMode="External"/><Relationship Id="rId152" Type="http://schemas.openxmlformats.org/officeDocument/2006/relationships/hyperlink" Target="https://www.mass.gov/temporary-order-to-cease-and-desist/first-covenant-mortgage-co-inc" TargetMode="External"/><Relationship Id="rId194" Type="http://schemas.openxmlformats.org/officeDocument/2006/relationships/hyperlink" Target="https://www.mass.gov/temporary-order-to-cease-and-desist/mortgage-funding-corp" TargetMode="External"/><Relationship Id="rId208" Type="http://schemas.openxmlformats.org/officeDocument/2006/relationships/hyperlink" Target="https://www.mass.gov/consent-order/american-advisors-group-0" TargetMode="External"/><Relationship Id="rId415" Type="http://schemas.openxmlformats.org/officeDocument/2006/relationships/hyperlink" Target="https://www.mass.gov/consent-order/andrew-jared-fisher" TargetMode="External"/><Relationship Id="rId261" Type="http://schemas.openxmlformats.org/officeDocument/2006/relationships/hyperlink" Target="https://www.mass.gov/cease-order/diamond-mortgage" TargetMode="External"/><Relationship Id="rId14" Type="http://schemas.openxmlformats.org/officeDocument/2006/relationships/hyperlink" Target="https://www.mass.gov/consent-order/andrew-jared-fisher" TargetMode="External"/><Relationship Id="rId56" Type="http://schemas.openxmlformats.org/officeDocument/2006/relationships/hyperlink" Target="https://www.mass.gov/consent-order/lisa-mish" TargetMode="External"/><Relationship Id="rId317" Type="http://schemas.openxmlformats.org/officeDocument/2006/relationships/hyperlink" Target="https://www.mass.gov/consent-order/olde-towne-mortgage-company-inc" TargetMode="External"/><Relationship Id="rId359" Type="http://schemas.openxmlformats.org/officeDocument/2006/relationships/hyperlink" Target="https://www.mass.gov/order/fair-finance-company" TargetMode="External"/><Relationship Id="rId98" Type="http://schemas.openxmlformats.org/officeDocument/2006/relationships/hyperlink" Target="https://www.mass.gov/consent-order/john-micheletti" TargetMode="External"/><Relationship Id="rId121" Type="http://schemas.openxmlformats.org/officeDocument/2006/relationships/hyperlink" Target="https://www.mass.gov/consent-order/antonio-barletta-jr" TargetMode="External"/><Relationship Id="rId163" Type="http://schemas.openxmlformats.org/officeDocument/2006/relationships/hyperlink" Target="https://www.mass.gov/consent-order/mortgage-funding-corp" TargetMode="External"/><Relationship Id="rId219" Type="http://schemas.openxmlformats.org/officeDocument/2006/relationships/hyperlink" Target="https://www.mass.gov/consent-order/the-mortgage-specialists-inc-0" TargetMode="External"/><Relationship Id="rId370" Type="http://schemas.openxmlformats.org/officeDocument/2006/relationships/hyperlink" Target="https://www.mass.gov/consent-order/colleen-mahoney" TargetMode="External"/><Relationship Id="rId426" Type="http://schemas.openxmlformats.org/officeDocument/2006/relationships/hyperlink" Target="https://www.mass.gov/temporary-order-to-cease-and-desist/braz-transfers-inc" TargetMode="External"/><Relationship Id="rId230" Type="http://schemas.openxmlformats.org/officeDocument/2006/relationships/hyperlink" Target="https://www.mass.gov/consent-agreement/mortgage-lenders-network-usa-inc" TargetMode="External"/><Relationship Id="rId25" Type="http://schemas.openxmlformats.org/officeDocument/2006/relationships/hyperlink" Target="https://www.mass.gov/order/lenox-financial-mortgage-llc" TargetMode="External"/><Relationship Id="rId67" Type="http://schemas.openxmlformats.org/officeDocument/2006/relationships/hyperlink" Target="https://www.mass.gov/consent-order/charles-keenan" TargetMode="External"/><Relationship Id="rId272" Type="http://schemas.openxmlformats.org/officeDocument/2006/relationships/hyperlink" Target="https://www.mass.gov/consent-order/loanstar-mortgage-inc" TargetMode="External"/><Relationship Id="rId328" Type="http://schemas.openxmlformats.org/officeDocument/2006/relationships/hyperlink" Target="https://www.mass.gov/temporary-order-to-cease-and-desist/first-capital-mortgage-group-llc-and-david-gefke-individually" TargetMode="External"/><Relationship Id="rId132" Type="http://schemas.openxmlformats.org/officeDocument/2006/relationships/hyperlink" Target="https://www.mass.gov/consent-order/east-coast-equity-and-investments-llc-and-scott-cochrane-individually" TargetMode="External"/><Relationship Id="rId174" Type="http://schemas.openxmlformats.org/officeDocument/2006/relationships/hyperlink" Target="https://www.mass.gov/order/american-advisors-group" TargetMode="External"/><Relationship Id="rId381" Type="http://schemas.openxmlformats.org/officeDocument/2006/relationships/hyperlink" Target="https://www.mass.gov/consent-order/norman-thibault" TargetMode="External"/><Relationship Id="rId241" Type="http://schemas.openxmlformats.org/officeDocument/2006/relationships/hyperlink" Target="https://www.mass.gov/temporary-order-to-cease-and-desist/alliance-mortgage-banking-corp-dba-alliance-capital" TargetMode="External"/><Relationship Id="rId36" Type="http://schemas.openxmlformats.org/officeDocument/2006/relationships/hyperlink" Target="https://www.mass.gov/temporary-order-to-cease-and-desist/alpha-money-transfer-inc" TargetMode="External"/><Relationship Id="rId283" Type="http://schemas.openxmlformats.org/officeDocument/2006/relationships/hyperlink" Target="https://www.mass.gov/temporary-order-to-cease-and-desist/platinum-capital-group" TargetMode="External"/><Relationship Id="rId339" Type="http://schemas.openxmlformats.org/officeDocument/2006/relationships/hyperlink" Target="https://www.mass.gov/temporary-order-to-cease-and-desist/jeffrey-chalmers-individually-and-real-solutions-llc" TargetMode="External"/><Relationship Id="rId78" Type="http://schemas.openxmlformats.org/officeDocument/2006/relationships/hyperlink" Target="https://www.mass.gov/consent-order/hodan-global-money-services" TargetMode="External"/><Relationship Id="rId101" Type="http://schemas.openxmlformats.org/officeDocument/2006/relationships/hyperlink" Target="https://www.mass.gov/temporary-order-to-cease-and-desist/first-ohio-bank-lending-inc" TargetMode="External"/><Relationship Id="rId143" Type="http://schemas.openxmlformats.org/officeDocument/2006/relationships/hyperlink" Target="https://www.mass.gov/consent-order/james-edward-hirbour" TargetMode="External"/><Relationship Id="rId185" Type="http://schemas.openxmlformats.org/officeDocument/2006/relationships/hyperlink" Target="https://www.mass.gov/consent-order/walker-associates-inc" TargetMode="External"/><Relationship Id="rId350" Type="http://schemas.openxmlformats.org/officeDocument/2006/relationships/hyperlink" Target="https://www.mass.gov/temporary-order-to-cease-and-desist/leadpoint-inc" TargetMode="External"/><Relationship Id="rId406" Type="http://schemas.openxmlformats.org/officeDocument/2006/relationships/hyperlink" Target="https://www.mass.gov/order/lenox-financial-mortgage-llc" TargetMode="External"/><Relationship Id="rId9" Type="http://schemas.openxmlformats.org/officeDocument/2006/relationships/hyperlink" Target="https://www.mass.gov/consent-order/david-c-murray" TargetMode="External"/><Relationship Id="rId210" Type="http://schemas.openxmlformats.org/officeDocument/2006/relationships/hyperlink" Target="https://www.mass.gov/cease-order/paulo-deoliveira-valdeci-deoliveira-susan-deoliveira-and-v-p-enterprises-ltd-dba" TargetMode="External"/><Relationship Id="rId392" Type="http://schemas.openxmlformats.org/officeDocument/2006/relationships/hyperlink" Target="https://www.mass.gov/consent-order/sierra-pacific-mortgage-company-inc-0" TargetMode="External"/><Relationship Id="rId252" Type="http://schemas.openxmlformats.org/officeDocument/2006/relationships/hyperlink" Target="https://www.mass.gov/temporary-order-to-cease-and-desist/christina-m-marion-dba-house-key-mortgage" TargetMode="External"/><Relationship Id="rId294" Type="http://schemas.openxmlformats.org/officeDocument/2006/relationships/hyperlink" Target="https://www.mass.gov/temporary-order-to-cease-and-desist/quotematch-llc" TargetMode="External"/><Relationship Id="rId308" Type="http://schemas.openxmlformats.org/officeDocument/2006/relationships/hyperlink" Target="https://www.mass.gov/consent-order/stephen-a-suech" TargetMode="External"/><Relationship Id="rId47" Type="http://schemas.openxmlformats.org/officeDocument/2006/relationships/hyperlink" Target="https://www.mass.gov/consent-order/home-advantage-mortgage-corporation-0" TargetMode="External"/><Relationship Id="rId89" Type="http://schemas.openxmlformats.org/officeDocument/2006/relationships/hyperlink" Target="https://www.mass.gov/temporary-order-to-cease-and-desist/atlantis-mortgage-corporation" TargetMode="External"/><Relationship Id="rId112" Type="http://schemas.openxmlformats.org/officeDocument/2006/relationships/hyperlink" Target="https://www.mass.gov/consent-order/mortgage-network-inc" TargetMode="External"/><Relationship Id="rId154" Type="http://schemas.openxmlformats.org/officeDocument/2006/relationships/hyperlink" Target="https://www.mass.gov/consent-order/speedy-check-inc" TargetMode="External"/><Relationship Id="rId361" Type="http://schemas.openxmlformats.org/officeDocument/2006/relationships/hyperlink" Target="https://www.mass.gov/order/fafama-auto-sales-inc" TargetMode="External"/><Relationship Id="rId196" Type="http://schemas.openxmlformats.org/officeDocument/2006/relationships/hyperlink" Target="https://www.mass.gov/consent-order/espirito-santo-e-comercial-de-lisboa-inc" TargetMode="External"/><Relationship Id="rId417" Type="http://schemas.openxmlformats.org/officeDocument/2006/relationships/hyperlink" Target="https://www.mass.gov/decision/american-lending-group-inc" TargetMode="External"/><Relationship Id="rId16" Type="http://schemas.openxmlformats.org/officeDocument/2006/relationships/hyperlink" Target="https://www.mass.gov/consent-order/e-mortgage-management-llc" TargetMode="External"/><Relationship Id="rId221" Type="http://schemas.openxmlformats.org/officeDocument/2006/relationships/hyperlink" Target="https://www.mass.gov/temporary-order-to-cease-and-desist/the-mortgage-specialists-inc" TargetMode="External"/><Relationship Id="rId263" Type="http://schemas.openxmlformats.org/officeDocument/2006/relationships/hyperlink" Target="https://www.mass.gov/consent-order/northeast-mortgage" TargetMode="External"/><Relationship Id="rId319" Type="http://schemas.openxmlformats.org/officeDocument/2006/relationships/hyperlink" Target="https://www.mass.gov/consent-order/athol-clinton-co-operative-bank" TargetMode="External"/><Relationship Id="rId58" Type="http://schemas.openxmlformats.org/officeDocument/2006/relationships/hyperlink" Target="https://www.mass.gov/consent-order/glenn-michael-palm" TargetMode="External"/><Relationship Id="rId123" Type="http://schemas.openxmlformats.org/officeDocument/2006/relationships/hyperlink" Target="https://www.mass.gov/consent-order/patricia-ann-mulvey-lajoie" TargetMode="External"/><Relationship Id="rId330" Type="http://schemas.openxmlformats.org/officeDocument/2006/relationships/hyperlink" Target="https://www.mass.gov/consent-order/john-k-richman" TargetMode="External"/><Relationship Id="rId165" Type="http://schemas.openxmlformats.org/officeDocument/2006/relationships/hyperlink" Target="https://www.mass.gov/consent-order/abbott-mortgage-corporation-and-semyon-karasik-individually" TargetMode="External"/><Relationship Id="rId372" Type="http://schemas.openxmlformats.org/officeDocument/2006/relationships/hyperlink" Target="https://www.mass.gov/consent-order/rachael-lundgren" TargetMode="External"/><Relationship Id="rId428" Type="http://schemas.openxmlformats.org/officeDocument/2006/relationships/printerSettings" Target="../printerSettings/printerSettings1.bin"/><Relationship Id="rId232" Type="http://schemas.openxmlformats.org/officeDocument/2006/relationships/hyperlink" Target="https://www.mass.gov/temporary-order-to-cease-and-desist/5k-mortgage-corporation" TargetMode="External"/><Relationship Id="rId274" Type="http://schemas.openxmlformats.org/officeDocument/2006/relationships/hyperlink" Target="https://www.mass.gov/consent-order/fairbanks-capital-corp-now-known-as-select-portfolio-servicing-inc" TargetMode="External"/><Relationship Id="rId27" Type="http://schemas.openxmlformats.org/officeDocument/2006/relationships/hyperlink" Target="https://www.mass.gov/consent-order/holbrook-co-operative-bank" TargetMode="External"/><Relationship Id="rId69" Type="http://schemas.openxmlformats.org/officeDocument/2006/relationships/hyperlink" Target="https://www.mass.gov/consent-order/rachael-lundgren" TargetMode="External"/><Relationship Id="rId134" Type="http://schemas.openxmlformats.org/officeDocument/2006/relationships/hyperlink" Target="https://www.mass.gov/consent-order/peoples-choice-mortgage-inc" TargetMode="External"/><Relationship Id="rId80" Type="http://schemas.openxmlformats.org/officeDocument/2006/relationships/hyperlink" Target="https://www.mass.gov/order/fafama-auto-sales-inc" TargetMode="External"/><Relationship Id="rId176" Type="http://schemas.openxmlformats.org/officeDocument/2006/relationships/hyperlink" Target="https://www.mass.gov/order/the-community-bank" TargetMode="External"/><Relationship Id="rId341" Type="http://schemas.openxmlformats.org/officeDocument/2006/relationships/hyperlink" Target="https://www.mass.gov/consent-order/james-edward-hirbour" TargetMode="External"/><Relationship Id="rId383" Type="http://schemas.openxmlformats.org/officeDocument/2006/relationships/hyperlink" Target="https://www.mass.gov/consent-order/john-b-onufrak-aka-brent-onufrak" TargetMode="External"/><Relationship Id="rId201" Type="http://schemas.openxmlformats.org/officeDocument/2006/relationships/hyperlink" Target="https://www.mass.gov/temporary-order-to-cease-and-desist/us-mortgage-corp" TargetMode="External"/><Relationship Id="rId243" Type="http://schemas.openxmlformats.org/officeDocument/2006/relationships/hyperlink" Target="https://www.mass.gov/temporary-order-to-cease-and-desist/the-lending-group-inc" TargetMode="External"/><Relationship Id="rId285" Type="http://schemas.openxmlformats.org/officeDocument/2006/relationships/hyperlink" Target="https://www.mass.gov/info-details/enforcement-actions-issued-by-the-division-of-banks" TargetMode="External"/><Relationship Id="rId38" Type="http://schemas.openxmlformats.org/officeDocument/2006/relationships/hyperlink" Target="https://www.mass.gov/cease-directive/kenneth-w-terrill" TargetMode="External"/><Relationship Id="rId103" Type="http://schemas.openxmlformats.org/officeDocument/2006/relationships/hyperlink" Target="https://www.mass.gov/consent-order/jeffery-paul-chalmers-individually-and-real-solutions-llc" TargetMode="External"/><Relationship Id="rId310" Type="http://schemas.openxmlformats.org/officeDocument/2006/relationships/hyperlink" Target="https://www.mass.gov/temporary-order-to-cease-and-desist/ideal-mortgage-bankers-ltd-dba-lend-america" TargetMode="External"/><Relationship Id="rId70" Type="http://schemas.openxmlformats.org/officeDocument/2006/relationships/hyperlink" Target="https://www.mass.gov/consent-order/colleen-mahoney" TargetMode="External"/><Relationship Id="rId91" Type="http://schemas.openxmlformats.org/officeDocument/2006/relationships/hyperlink" Target="https://www.mass.gov/temporary-order-to-cease-and-desist/leadpoint-inc" TargetMode="External"/><Relationship Id="rId145" Type="http://schemas.openxmlformats.org/officeDocument/2006/relationships/hyperlink" Target="https://www.mass.gov/consent-order/mortgage-security-inc" TargetMode="External"/><Relationship Id="rId166" Type="http://schemas.openxmlformats.org/officeDocument/2006/relationships/hyperlink" Target="https://www.mass.gov/temporary-order-to-cease-and-desist/taylor-bean-and-whitaker-corp" TargetMode="External"/><Relationship Id="rId187" Type="http://schemas.openxmlformats.org/officeDocument/2006/relationships/hyperlink" Target="https://www.mass.gov/consent-order/nationwide-equities-corporation" TargetMode="External"/><Relationship Id="rId331" Type="http://schemas.openxmlformats.org/officeDocument/2006/relationships/hyperlink" Target="https://www.mass.gov/consent-order/mortgage-network-inc" TargetMode="External"/><Relationship Id="rId352" Type="http://schemas.openxmlformats.org/officeDocument/2006/relationships/hyperlink" Target="https://www.mass.gov/temporary-order-to-cease-and-desist/atlantis-mortgage-corporation" TargetMode="External"/><Relationship Id="rId373" Type="http://schemas.openxmlformats.org/officeDocument/2006/relationships/hyperlink" Target="https://www.mass.gov/consent-order/charles-keenan" TargetMode="External"/><Relationship Id="rId394" Type="http://schemas.openxmlformats.org/officeDocument/2006/relationships/hyperlink" Target="https://www.mass.gov/consent-order/miracle-mortgage-corp-and-catherine-gibbons-individually" TargetMode="External"/><Relationship Id="rId408" Type="http://schemas.openxmlformats.org/officeDocument/2006/relationships/hyperlink" Target="https://www.mass.gov/consent-order/jeffery-paul-chalmers-individually-and-real-solutions-llc" TargetMode="External"/><Relationship Id="rId1" Type="http://schemas.openxmlformats.org/officeDocument/2006/relationships/hyperlink" Target="https://www.mass.gov/temporary-order-to-cease-and-desist/braz-transfers-inc" TargetMode="External"/><Relationship Id="rId212" Type="http://schemas.openxmlformats.org/officeDocument/2006/relationships/hyperlink" Target="https://www.mass.gov/consent-order/american-advisors-group-0" TargetMode="External"/><Relationship Id="rId233" Type="http://schemas.openxmlformats.org/officeDocument/2006/relationships/hyperlink" Target="https://www.mass.gov/temporary-order-to-cease-and-desist/mass-lending-llc" TargetMode="External"/><Relationship Id="rId254" Type="http://schemas.openxmlformats.org/officeDocument/2006/relationships/hyperlink" Target="https://www.mass.gov/consent-order/fintera-capital-corporation" TargetMode="External"/><Relationship Id="rId28" Type="http://schemas.openxmlformats.org/officeDocument/2006/relationships/hyperlink" Target="https://www.mass.gov/consent-order/franklin-collection-service-inc" TargetMode="External"/><Relationship Id="rId49" Type="http://schemas.openxmlformats.org/officeDocument/2006/relationships/hyperlink" Target="https://www.mass.gov/consent-order/the-community-bank" TargetMode="External"/><Relationship Id="rId114" Type="http://schemas.openxmlformats.org/officeDocument/2006/relationships/hyperlink" Target="https://www.mass.gov/consent-order/new-england-regional-mortgage-corporation-0" TargetMode="External"/><Relationship Id="rId275" Type="http://schemas.openxmlformats.org/officeDocument/2006/relationships/hyperlink" Target="https://www.mass.gov/consent-order/cornerstone-mortgage-corporation" TargetMode="External"/><Relationship Id="rId296" Type="http://schemas.openxmlformats.org/officeDocument/2006/relationships/hyperlink" Target="https://www.mass.gov/temporary-order-to-cease-and-desist/1st-new-england-mortgage-corp" TargetMode="External"/><Relationship Id="rId300" Type="http://schemas.openxmlformats.org/officeDocument/2006/relationships/hyperlink" Target="https://www.mass.gov/temporary-order-to-cease-and-desist/first-covenant-mortgage-co-inc" TargetMode="External"/><Relationship Id="rId60" Type="http://schemas.openxmlformats.org/officeDocument/2006/relationships/hyperlink" Target="https://www.mass.gov/consent-order/david-p-valinho" TargetMode="External"/><Relationship Id="rId81" Type="http://schemas.openxmlformats.org/officeDocument/2006/relationships/hyperlink" Target="https://www.mass.gov/consent-order/fmc-group-llc" TargetMode="External"/><Relationship Id="rId135" Type="http://schemas.openxmlformats.org/officeDocument/2006/relationships/hyperlink" Target="https://www.mass.gov/consent-order/boston-check-cashers-inc" TargetMode="External"/><Relationship Id="rId156" Type="http://schemas.openxmlformats.org/officeDocument/2006/relationships/hyperlink" Target="https://www.mass.gov/consent-order/parras-inc" TargetMode="External"/><Relationship Id="rId177" Type="http://schemas.openxmlformats.org/officeDocument/2006/relationships/hyperlink" Target="https://www.mass.gov/consent-order/the-community-bank" TargetMode="External"/><Relationship Id="rId198" Type="http://schemas.openxmlformats.org/officeDocument/2006/relationships/hyperlink" Target="https://www.mass.gov/cease-order/maniflo-money-exchange-inc-temporary-cease-and-desist-order" TargetMode="External"/><Relationship Id="rId321" Type="http://schemas.openxmlformats.org/officeDocument/2006/relationships/hyperlink" Target="https://www.mass.gov/consent-order/lucio-avila" TargetMode="External"/><Relationship Id="rId342" Type="http://schemas.openxmlformats.org/officeDocument/2006/relationships/hyperlink" Target="https://www.mass.gov/consent-order/george-nicholas-fabrizio" TargetMode="External"/><Relationship Id="rId363" Type="http://schemas.openxmlformats.org/officeDocument/2006/relationships/hyperlink" Target="https://www.mass.gov/consent-order/hodan-global-money-services-inc" TargetMode="External"/><Relationship Id="rId384" Type="http://schemas.openxmlformats.org/officeDocument/2006/relationships/hyperlink" Target="https://www.mass.gov/consent-order/lisa-mish" TargetMode="External"/><Relationship Id="rId419" Type="http://schemas.openxmlformats.org/officeDocument/2006/relationships/hyperlink" Target="https://www.mass.gov/consent-order/david-c-murray" TargetMode="External"/><Relationship Id="rId202" Type="http://schemas.openxmlformats.org/officeDocument/2006/relationships/hyperlink" Target="https://www.mass.gov/consent-order/first-covenant-mortgage-co-inc" TargetMode="External"/><Relationship Id="rId223" Type="http://schemas.openxmlformats.org/officeDocument/2006/relationships/hyperlink" Target="https://www.mass.gov/temporary-order-to-cease-and-desist/homerun-mortgage-llc" TargetMode="External"/><Relationship Id="rId244" Type="http://schemas.openxmlformats.org/officeDocument/2006/relationships/hyperlink" Target="https://www.mass.gov/temporary-order-to-cease-and-desist/dana-capital-group-inc" TargetMode="External"/><Relationship Id="rId18" Type="http://schemas.openxmlformats.org/officeDocument/2006/relationships/hyperlink" Target="https://www.mass.gov/consent-order/jonathan-david-cherry" TargetMode="External"/><Relationship Id="rId39" Type="http://schemas.openxmlformats.org/officeDocument/2006/relationships/hyperlink" Target="https://www.mass.gov/temporary-order-to-cease-and-desist/a-plus-mortgage-llc-dba-apm-mortgage" TargetMode="External"/><Relationship Id="rId265" Type="http://schemas.openxmlformats.org/officeDocument/2006/relationships/hyperlink" Target="https://www.mass.gov/consent-order/innovative-mortgage-services-llc" TargetMode="External"/><Relationship Id="rId286" Type="http://schemas.openxmlformats.org/officeDocument/2006/relationships/hyperlink" Target="https://www.mass.gov/lists/list-of-87-licensed-mortgage-lenders-and-brokers-issued-cease-and-desist-orders-for-failure" TargetMode="External"/><Relationship Id="rId50" Type="http://schemas.openxmlformats.org/officeDocument/2006/relationships/hyperlink" Target="https://www.mass.gov/consent-order/chantell-vansteensel" TargetMode="External"/><Relationship Id="rId104" Type="http://schemas.openxmlformats.org/officeDocument/2006/relationships/hyperlink" Target="https://www.mass.gov/consent-order/doubles-building-society-llc-dba-small-financial-organization-0" TargetMode="External"/><Relationship Id="rId125" Type="http://schemas.openxmlformats.org/officeDocument/2006/relationships/hyperlink" Target="https://www.mass.gov/order/kennan-ross-startzell" TargetMode="External"/><Relationship Id="rId146" Type="http://schemas.openxmlformats.org/officeDocument/2006/relationships/hyperlink" Target="https://www.mass.gov/temporary-order-to-cease-and-desist/john-k-richman" TargetMode="External"/><Relationship Id="rId167" Type="http://schemas.openxmlformats.org/officeDocument/2006/relationships/hyperlink" Target="https://www.mass.gov/temporary-order-to-cease-and-desist/natalie-vlasova" TargetMode="External"/><Relationship Id="rId188" Type="http://schemas.openxmlformats.org/officeDocument/2006/relationships/hyperlink" Target="https://www.mass.gov/order/castle-point-mortgage" TargetMode="External"/><Relationship Id="rId311" Type="http://schemas.openxmlformats.org/officeDocument/2006/relationships/hyperlink" Target="https://www.mass.gov/temporary-order-to-cease-and-desist/financial-resources-mortgage-inc" TargetMode="External"/><Relationship Id="rId332" Type="http://schemas.openxmlformats.org/officeDocument/2006/relationships/hyperlink" Target="https://www.mass.gov/files/documents/2017/12/20/citifinancial03232010.pdf" TargetMode="External"/><Relationship Id="rId353" Type="http://schemas.openxmlformats.org/officeDocument/2006/relationships/hyperlink" Target="https://www.mass.gov/temporary-order-to-cease-and-desist/agency-lending-llc" TargetMode="External"/><Relationship Id="rId374" Type="http://schemas.openxmlformats.org/officeDocument/2006/relationships/hyperlink" Target="https://www.mass.gov/consent-order/jason-burrell-jastrzebski" TargetMode="External"/><Relationship Id="rId395" Type="http://schemas.openxmlformats.org/officeDocument/2006/relationships/hyperlink" Target="https://www.mass.gov/consent-order/nfm-inc" TargetMode="External"/><Relationship Id="rId409" Type="http://schemas.openxmlformats.org/officeDocument/2006/relationships/hyperlink" Target="https://www.mass.gov/temporary-order-to-cease-and-desist/coastal-finance-llc" TargetMode="External"/><Relationship Id="rId71" Type="http://schemas.openxmlformats.org/officeDocument/2006/relationships/hyperlink" Target="https://www.mass.gov/consent-order/andrew-howard-matt" TargetMode="External"/><Relationship Id="rId92" Type="http://schemas.openxmlformats.org/officeDocument/2006/relationships/hyperlink" Target="https://www.mass.gov/temporary-order-to-cease-and-desist/namorex-llc" TargetMode="External"/><Relationship Id="rId213" Type="http://schemas.openxmlformats.org/officeDocument/2006/relationships/hyperlink" Target="https://www.mass.gov/temporary-order-to-cease-and-desist/first-call-mortgage-company-inc" TargetMode="External"/><Relationship Id="rId234" Type="http://schemas.openxmlformats.org/officeDocument/2006/relationships/hyperlink" Target="https://www.mass.gov/consent-order/vertical-lend-inc-dba-mortgage-warehouse" TargetMode="External"/><Relationship Id="rId420" Type="http://schemas.openxmlformats.org/officeDocument/2006/relationships/hyperlink" Target="https://www.mass.gov/consent-order/james-p-deorio" TargetMode="External"/><Relationship Id="rId2" Type="http://schemas.openxmlformats.org/officeDocument/2006/relationships/hyperlink" Target="https://www.mass.gov/consent-order/braz-transfers-inc" TargetMode="External"/><Relationship Id="rId29" Type="http://schemas.openxmlformats.org/officeDocument/2006/relationships/hyperlink" Target="https://www.mass.gov/consent-order/franklin-collection-service-inc" TargetMode="External"/><Relationship Id="rId255" Type="http://schemas.openxmlformats.org/officeDocument/2006/relationships/hyperlink" Target="https://www.mass.gov/consent-order/achieva-home-loans-inc" TargetMode="External"/><Relationship Id="rId276" Type="http://schemas.openxmlformats.org/officeDocument/2006/relationships/hyperlink" Target="https://www.mass.gov/temporary-order-to-cease-and-desist/mulberry-mortgage-company-inc" TargetMode="External"/><Relationship Id="rId297" Type="http://schemas.openxmlformats.org/officeDocument/2006/relationships/hyperlink" Target="https://www.mass.gov/consent-order/parras-inc" TargetMode="External"/><Relationship Id="rId40" Type="http://schemas.openxmlformats.org/officeDocument/2006/relationships/hyperlink" Target="https://www.mass.gov/consent-order/a-plus-mortgage-llc-dba-apm-mortgage" TargetMode="External"/><Relationship Id="rId115" Type="http://schemas.openxmlformats.org/officeDocument/2006/relationships/hyperlink" Target="https://www.mass.gov/consent-order/new-england-regional-mortgage-corporation" TargetMode="External"/><Relationship Id="rId136" Type="http://schemas.openxmlformats.org/officeDocument/2006/relationships/hyperlink" Target="https://www.mass.gov/temporary-order-to-cease-and-desist/financial-resources-mortgage-inc" TargetMode="External"/><Relationship Id="rId157" Type="http://schemas.openxmlformats.org/officeDocument/2006/relationships/hyperlink" Target="https://www.mass.gov/temporary-order-to-cease-and-desist/1st-new-england-mortgage-corp" TargetMode="External"/><Relationship Id="rId178" Type="http://schemas.openxmlformats.org/officeDocument/2006/relationships/hyperlink" Target="https://www.mass.gov/cease-directive/jackson-hewitt-inc-and-bvig-financial-llc" TargetMode="External"/><Relationship Id="rId301" Type="http://schemas.openxmlformats.org/officeDocument/2006/relationships/hyperlink" Target="https://www.mass.gov/consent-order/northeast-check-cashing-inc-dba-the-money-stop" TargetMode="External"/><Relationship Id="rId322" Type="http://schemas.openxmlformats.org/officeDocument/2006/relationships/hyperlink" Target="https://www.mass.gov/consent-order/patricia-ann-mulvey-lajoie" TargetMode="External"/><Relationship Id="rId343" Type="http://schemas.openxmlformats.org/officeDocument/2006/relationships/hyperlink" Target="https://www.mass.gov/consent-order/john-micheletti" TargetMode="External"/><Relationship Id="rId364" Type="http://schemas.openxmlformats.org/officeDocument/2006/relationships/hyperlink" Target="https://www.mass.gov/temporary-order-to-cease-and-desist/village-capital-and-investment-llc-dba-village-home-mortgage-0" TargetMode="External"/><Relationship Id="rId61" Type="http://schemas.openxmlformats.org/officeDocument/2006/relationships/hyperlink" Target="https://www.mass.gov/consent-order/stephen-m-cohn" TargetMode="External"/><Relationship Id="rId82" Type="http://schemas.openxmlformats.org/officeDocument/2006/relationships/hyperlink" Target="https://www.mass.gov/order/fair-finance-company" TargetMode="External"/><Relationship Id="rId199" Type="http://schemas.openxmlformats.org/officeDocument/2006/relationships/hyperlink" Target="https://www.mass.gov/temporary-order-to-cease-and-desist/miracle-mortgage-corp" TargetMode="External"/><Relationship Id="rId203" Type="http://schemas.openxmlformats.org/officeDocument/2006/relationships/hyperlink" Target="https://www.mass.gov/temporary-order-to-cease-and-desist/mortgage-associates-inc" TargetMode="External"/><Relationship Id="rId385" Type="http://schemas.openxmlformats.org/officeDocument/2006/relationships/hyperlink" Target="https://www.mass.gov/consent-order/charles-lindsey" TargetMode="External"/><Relationship Id="rId19" Type="http://schemas.openxmlformats.org/officeDocument/2006/relationships/hyperlink" Target="https://www.mass.gov/consent-order/advanced-mortgage-services-llc" TargetMode="External"/><Relationship Id="rId224" Type="http://schemas.openxmlformats.org/officeDocument/2006/relationships/hyperlink" Target="https://www.mass.gov/consent-order/rbi-corporation-dba-norwest-services" TargetMode="External"/><Relationship Id="rId245" Type="http://schemas.openxmlformats.org/officeDocument/2006/relationships/hyperlink" Target="https://www.mass.gov/temporary-order-to-cease-and-desist/southstar-funding-llc" TargetMode="External"/><Relationship Id="rId266" Type="http://schemas.openxmlformats.org/officeDocument/2006/relationships/hyperlink" Target="https://www.mass.gov/temporary-order-to-cease-and-desist/matrix-investment-corporation" TargetMode="External"/><Relationship Id="rId287" Type="http://schemas.openxmlformats.org/officeDocument/2006/relationships/hyperlink" Target="https://www.mass.gov/consent-order/nationwide-equities-corporation" TargetMode="External"/><Relationship Id="rId410" Type="http://schemas.openxmlformats.org/officeDocument/2006/relationships/hyperlink" Target="https://www.mass.gov/consent-order/advanced-mortgage-services-llc" TargetMode="External"/><Relationship Id="rId30" Type="http://schemas.openxmlformats.org/officeDocument/2006/relationships/hyperlink" Target="https://www.mass.gov/temporary-order-to-cease-and-desist/universal-mortgage-group-llc" TargetMode="External"/><Relationship Id="rId105" Type="http://schemas.openxmlformats.org/officeDocument/2006/relationships/hyperlink" Target="https://www.mass.gov/order/fafama-auto-sales-inc-0" TargetMode="External"/><Relationship Id="rId126" Type="http://schemas.openxmlformats.org/officeDocument/2006/relationships/hyperlink" Target="https://www.mass.gov/consent-order/kennan-ross-startzell" TargetMode="External"/><Relationship Id="rId147" Type="http://schemas.openxmlformats.org/officeDocument/2006/relationships/hyperlink" Target="https://www.mass.gov/consent-order/john-k-richman" TargetMode="External"/><Relationship Id="rId168" Type="http://schemas.openxmlformats.org/officeDocument/2006/relationships/hyperlink" Target="https://www.mass.gov/consent-order/natalie-vlasova" TargetMode="External"/><Relationship Id="rId312" Type="http://schemas.openxmlformats.org/officeDocument/2006/relationships/hyperlink" Target="https://www.mass.gov/consent-order/boston-check-cashers-inc" TargetMode="External"/><Relationship Id="rId333" Type="http://schemas.openxmlformats.org/officeDocument/2006/relationships/hyperlink" Target="https://www.mass.gov/consent-order/primary-residential-mortgage-inc" TargetMode="External"/><Relationship Id="rId354" Type="http://schemas.openxmlformats.org/officeDocument/2006/relationships/hyperlink" Target="https://www.mass.gov/consent-order/first-investors-mortgage-inc-and-james-g-brown-individually" TargetMode="External"/><Relationship Id="rId51" Type="http://schemas.openxmlformats.org/officeDocument/2006/relationships/hyperlink" Target="https://www.mass.gov/lists/list-of-43-licensed-mortgage-loan-originators-issued-cease-and-cesist-orders-for-failure-to" TargetMode="External"/><Relationship Id="rId72" Type="http://schemas.openxmlformats.org/officeDocument/2006/relationships/hyperlink" Target="https://www.mass.gov/consent-order/gregory-c-nielsen" TargetMode="External"/><Relationship Id="rId93" Type="http://schemas.openxmlformats.org/officeDocument/2006/relationships/hyperlink" Target="https://www.mass.gov/temporary-order-to-cease-and-desist/providence-mortgage-corporation" TargetMode="External"/><Relationship Id="rId189" Type="http://schemas.openxmlformats.org/officeDocument/2006/relationships/hyperlink" Target="https://www.mass.gov/consent-order/maniflo-money-exchange" TargetMode="External"/><Relationship Id="rId375" Type="http://schemas.openxmlformats.org/officeDocument/2006/relationships/hyperlink" Target="https://www.mass.gov/consent-order/george-c-holzinger-jr" TargetMode="External"/><Relationship Id="rId396" Type="http://schemas.openxmlformats.org/officeDocument/2006/relationships/hyperlink" Target="https://www.mass.gov/temporary-order-to-cease-and-desist/a-plus-mortgage-llc-dba-apm-mortgage" TargetMode="External"/><Relationship Id="rId3" Type="http://schemas.openxmlformats.org/officeDocument/2006/relationships/hyperlink" Target="https://www.mass.gov/consent-order/a-plus-mortgage-llc-dba-apm-mortgage" TargetMode="External"/><Relationship Id="rId214" Type="http://schemas.openxmlformats.org/officeDocument/2006/relationships/hyperlink" Target="https://www.mass.gov/temporary-order-to-cease-and-desist/gold-reverse-inc-fka-pacific-community-mortgage-inc" TargetMode="External"/><Relationship Id="rId235" Type="http://schemas.openxmlformats.org/officeDocument/2006/relationships/hyperlink" Target="https://www.mass.gov/temporary-order-to-cease-and-desist/lucner-charles-dba-mass-financial-mortgage-company" TargetMode="External"/><Relationship Id="rId256" Type="http://schemas.openxmlformats.org/officeDocument/2006/relationships/hyperlink" Target="https://www.mass.gov/consent-order/centurion-funding-corp-of-america" TargetMode="External"/><Relationship Id="rId277" Type="http://schemas.openxmlformats.org/officeDocument/2006/relationships/hyperlink" Target="https://www.mass.gov/temporary-order-to-cease-and-desist/michael-kim-dba-123goloancom" TargetMode="External"/><Relationship Id="rId298" Type="http://schemas.openxmlformats.org/officeDocument/2006/relationships/hyperlink" Target="https://www.mass.gov/consent-order/jmt-check-cashing-inc" TargetMode="External"/><Relationship Id="rId400" Type="http://schemas.openxmlformats.org/officeDocument/2006/relationships/hyperlink" Target="https://www.mass.gov/consent-order/david-george-robison-jr" TargetMode="External"/><Relationship Id="rId421" Type="http://schemas.openxmlformats.org/officeDocument/2006/relationships/hyperlink" Target="https://www.mass.gov/consent-order/matthew-vance" TargetMode="External"/><Relationship Id="rId116" Type="http://schemas.openxmlformats.org/officeDocument/2006/relationships/hyperlink" Target="https://www.mass.gov/temporary-order-to-cease-and-desist/first-capital-mortgage-group-llc-and-david-gefke-individually" TargetMode="External"/><Relationship Id="rId137" Type="http://schemas.openxmlformats.org/officeDocument/2006/relationships/hyperlink" Target="https://www.mass.gov/consent-order/walker-associates-inc" TargetMode="External"/><Relationship Id="rId158" Type="http://schemas.openxmlformats.org/officeDocument/2006/relationships/hyperlink" Target="https://www.mass.gov/ocabr/utility/1st-new-england-mortgage-corp-dba-1st.html" TargetMode="External"/><Relationship Id="rId302" Type="http://schemas.openxmlformats.org/officeDocument/2006/relationships/hyperlink" Target="https://www.mass.gov/consent-order/cassie-h-farmer-dba-family-financial-center" TargetMode="External"/><Relationship Id="rId323" Type="http://schemas.openxmlformats.org/officeDocument/2006/relationships/hyperlink" Target="https://www.mass.gov/consent-order/stoneham-savings-bank" TargetMode="External"/><Relationship Id="rId344" Type="http://schemas.openxmlformats.org/officeDocument/2006/relationships/hyperlink" Target="https://www.mass.gov/consent-order/jon-howard-sicco" TargetMode="External"/><Relationship Id="rId20" Type="http://schemas.openxmlformats.org/officeDocument/2006/relationships/hyperlink" Target="https://www.mass.gov/consent-order/advanced-mortgage-services-llc" TargetMode="External"/><Relationship Id="rId41" Type="http://schemas.openxmlformats.org/officeDocument/2006/relationships/hyperlink" Target="https://www.mass.gov/consent-order/nfm-inc" TargetMode="External"/><Relationship Id="rId62" Type="http://schemas.openxmlformats.org/officeDocument/2006/relationships/hyperlink" Target="https://www.mass.gov/consent-order/gregory-l-dion" TargetMode="External"/><Relationship Id="rId83" Type="http://schemas.openxmlformats.org/officeDocument/2006/relationships/hyperlink" Target="https://www.mass.gov/settlement/mortgage-master-inc" TargetMode="External"/><Relationship Id="rId179" Type="http://schemas.openxmlformats.org/officeDocument/2006/relationships/hyperlink" Target="https://www.mass.gov/settlement/taylor-bean-whitaker-corp" TargetMode="External"/><Relationship Id="rId365" Type="http://schemas.openxmlformats.org/officeDocument/2006/relationships/hyperlink" Target="https://www.mass.gov/temporary-order-to-cease-and-desist/nfm-inc" TargetMode="External"/><Relationship Id="rId386" Type="http://schemas.openxmlformats.org/officeDocument/2006/relationships/hyperlink" Target="https://www.mass.gov/consent-order/thomas-furey" TargetMode="External"/><Relationship Id="rId190" Type="http://schemas.openxmlformats.org/officeDocument/2006/relationships/hyperlink" Target="https://www.mass.gov/cease-order/butler-bank" TargetMode="External"/><Relationship Id="rId204" Type="http://schemas.openxmlformats.org/officeDocument/2006/relationships/hyperlink" Target="https://www.mass.gov/temporary-order-to-cease-and-desist/bay-mortgage-services-inc" TargetMode="External"/><Relationship Id="rId225" Type="http://schemas.openxmlformats.org/officeDocument/2006/relationships/hyperlink" Target="https://www.mass.gov/consent-order/lucner-charles-dba-mass-financial-mortgage-company" TargetMode="External"/><Relationship Id="rId246" Type="http://schemas.openxmlformats.org/officeDocument/2006/relationships/hyperlink" Target="https://www.mass.gov/temporary-order-to-cease-and-desist/apex-financial-group-inc-dba-aapex-mortgage" TargetMode="External"/><Relationship Id="rId267" Type="http://schemas.openxmlformats.org/officeDocument/2006/relationships/hyperlink" Target="https://www.mass.gov/temporary-order-to-cease-and-desist/family-market" TargetMode="External"/><Relationship Id="rId288" Type="http://schemas.openxmlformats.org/officeDocument/2006/relationships/hyperlink" Target="https://www.mass.gov/temporary-order-to-cease-and-desist/natalie-vlasova" TargetMode="External"/><Relationship Id="rId411" Type="http://schemas.openxmlformats.org/officeDocument/2006/relationships/hyperlink" Target="https://www.mass.gov/consent-order/jonathan-david-cherry" TargetMode="External"/><Relationship Id="rId106" Type="http://schemas.openxmlformats.org/officeDocument/2006/relationships/hyperlink" Target="https://www.mass.gov/order/fafama-auto-sales-inc" TargetMode="External"/><Relationship Id="rId127" Type="http://schemas.openxmlformats.org/officeDocument/2006/relationships/hyperlink" Target="https://www.mass.gov/consent-order/athol-clinton-co-operative-bank" TargetMode="External"/><Relationship Id="rId313" Type="http://schemas.openxmlformats.org/officeDocument/2006/relationships/hyperlink" Target="https://www.mass.gov/consent-order/peoples-choice-mortgage-inc" TargetMode="External"/><Relationship Id="rId10" Type="http://schemas.openxmlformats.org/officeDocument/2006/relationships/hyperlink" Target="https://www.mass.gov/consent-order/omnex-group-inc-dba-uno-remittance" TargetMode="External"/><Relationship Id="rId31" Type="http://schemas.openxmlformats.org/officeDocument/2006/relationships/hyperlink" Target="https://www.mass.gov/consent-order/universal-mortgage-group-llc" TargetMode="External"/><Relationship Id="rId52" Type="http://schemas.openxmlformats.org/officeDocument/2006/relationships/hyperlink" Target="https://www.mass.gov/consent-order/elena-elizabeth-campbell" TargetMode="External"/><Relationship Id="rId73" Type="http://schemas.openxmlformats.org/officeDocument/2006/relationships/hyperlink" Target="https://www.mass.gov/consent-order/c-theodore-patrikas" TargetMode="External"/><Relationship Id="rId94" Type="http://schemas.openxmlformats.org/officeDocument/2006/relationships/hyperlink" Target="https://www.mass.gov/consent-order/affiliated-mortgage-services-corporation" TargetMode="External"/><Relationship Id="rId148" Type="http://schemas.openxmlformats.org/officeDocument/2006/relationships/hyperlink" Target="https://www.mass.gov/temporary-order-to-cease-and-desist/union-capital-mortgage-business-trust" TargetMode="External"/><Relationship Id="rId169" Type="http://schemas.openxmlformats.org/officeDocument/2006/relationships/hyperlink" Target="https://www.mass.gov/consent-order/nationwide-equities-corporation" TargetMode="External"/><Relationship Id="rId334" Type="http://schemas.openxmlformats.org/officeDocument/2006/relationships/hyperlink" Target="https://www.mass.gov/consent-order/karen-jayne-johnson" TargetMode="External"/><Relationship Id="rId355" Type="http://schemas.openxmlformats.org/officeDocument/2006/relationships/hyperlink" Target="https://www.mass.gov/consent-order/inofin-inc-0" TargetMode="External"/><Relationship Id="rId376" Type="http://schemas.openxmlformats.org/officeDocument/2006/relationships/hyperlink" Target="https://www.mass.gov/consent-order/marie-gill" TargetMode="External"/><Relationship Id="rId397" Type="http://schemas.openxmlformats.org/officeDocument/2006/relationships/hyperlink" Target="https://www.mass.gov/cease-directive/kenneth-w-terrill" TargetMode="External"/><Relationship Id="rId4" Type="http://schemas.openxmlformats.org/officeDocument/2006/relationships/hyperlink" Target="https://www.mass.gov/consent-order/advanced-mortgage-services-llc" TargetMode="External"/><Relationship Id="rId180" Type="http://schemas.openxmlformats.org/officeDocument/2006/relationships/hyperlink" Target="https://www.mass.gov/temporary-order-to-cease-and-desist/farkhanda-tarar-shah" TargetMode="External"/><Relationship Id="rId215" Type="http://schemas.openxmlformats.org/officeDocument/2006/relationships/hyperlink" Target="https://www.mass.gov/temporary-order-to-cease-and-desist/sun-west-mortgage-company-inc" TargetMode="External"/><Relationship Id="rId236" Type="http://schemas.openxmlformats.org/officeDocument/2006/relationships/hyperlink" Target="https://www.mass.gov/consent-order/consumer-home-mortgage-corporation-of-america" TargetMode="External"/><Relationship Id="rId257" Type="http://schemas.openxmlformats.org/officeDocument/2006/relationships/hyperlink" Target="https://www.mass.gov/temporary-order-to-cease-and-desist/middlesex-financial-associates-llc" TargetMode="External"/><Relationship Id="rId278" Type="http://schemas.openxmlformats.org/officeDocument/2006/relationships/hyperlink" Target="https://www.mass.gov/order/commerce-bank-trust-company-and-its-wholly-owned-subsidiary-1-800-east-west-mortgage-company" TargetMode="External"/><Relationship Id="rId401" Type="http://schemas.openxmlformats.org/officeDocument/2006/relationships/hyperlink" Target="https://www.mass.gov/consent-order/mortgage-america-home-loans-inc-and-lisa-m-cenca-individually" TargetMode="External"/><Relationship Id="rId422" Type="http://schemas.openxmlformats.org/officeDocument/2006/relationships/hyperlink" Target="https://www.mass.gov/consent-order/russell-tunick" TargetMode="External"/><Relationship Id="rId303" Type="http://schemas.openxmlformats.org/officeDocument/2006/relationships/hyperlink" Target="https://www.mass.gov/consent-order/union-capital-mortgage-business-trust" TargetMode="External"/><Relationship Id="rId42" Type="http://schemas.openxmlformats.org/officeDocument/2006/relationships/hyperlink" Target="https://www.mass.gov/consent-order/miracle-mortgage-corp-and-catherine-gibbons-individually" TargetMode="External"/><Relationship Id="rId84" Type="http://schemas.openxmlformats.org/officeDocument/2006/relationships/hyperlink" Target="https://www.mass.gov/temporary-order-to-cease-and-desist/mortgage-america-home-loans-inc-and-lisa-m-cena-individually" TargetMode="External"/><Relationship Id="rId138" Type="http://schemas.openxmlformats.org/officeDocument/2006/relationships/hyperlink" Target="https://www.mass.gov/temporary-order-to-cease-and-desist/ideal-mortgage-bankers-ltd-dba-lend-america" TargetMode="External"/><Relationship Id="rId345" Type="http://schemas.openxmlformats.org/officeDocument/2006/relationships/hyperlink" Target="https://www.mass.gov/consent-order/amerisave-mortgage-corporation" TargetMode="External"/><Relationship Id="rId387" Type="http://schemas.openxmlformats.org/officeDocument/2006/relationships/hyperlink" Target="https://www.mass.gov/consent-order/john-ciesinski" TargetMode="External"/><Relationship Id="rId191" Type="http://schemas.openxmlformats.org/officeDocument/2006/relationships/hyperlink" Target="https://www.mass.gov/temporary-order-to-cease-and-desist/abbott-mortgage-corporation-and-semyon-karasik" TargetMode="External"/><Relationship Id="rId205" Type="http://schemas.openxmlformats.org/officeDocument/2006/relationships/hyperlink" Target="https://www.mass.gov/consent-order/a-s-collection-associates" TargetMode="External"/><Relationship Id="rId247" Type="http://schemas.openxmlformats.org/officeDocument/2006/relationships/hyperlink" Target="https://www.mass.gov/temporary-order-to-cease-and-desist/new-century-mortgage-corporation" TargetMode="External"/><Relationship Id="rId412" Type="http://schemas.openxmlformats.org/officeDocument/2006/relationships/hyperlink" Target="https://www.mass.gov/consent-order/david-wayne-lockwood" TargetMode="External"/><Relationship Id="rId107" Type="http://schemas.openxmlformats.org/officeDocument/2006/relationships/hyperlink" Target="https://www.mass.gov/letter-ruling/tremont-credit-union" TargetMode="External"/><Relationship Id="rId289" Type="http://schemas.openxmlformats.org/officeDocument/2006/relationships/hyperlink" Target="https://www.mass.gov/temporary-order-to-cease-and-desist/taylor-bean-and-whitaker-corp" TargetMode="External"/><Relationship Id="rId11" Type="http://schemas.openxmlformats.org/officeDocument/2006/relationships/hyperlink" Target="https://www.mass.gov/consent-order/omnex-group-inc-dba-uno-remittance" TargetMode="External"/><Relationship Id="rId53" Type="http://schemas.openxmlformats.org/officeDocument/2006/relationships/hyperlink" Target="https://www.mass.gov/consent-order/john-ciesinski" TargetMode="External"/><Relationship Id="rId149" Type="http://schemas.openxmlformats.org/officeDocument/2006/relationships/hyperlink" Target="https://www.mass.gov/consent-order/union-capital-mortgage-business-trust" TargetMode="External"/><Relationship Id="rId314" Type="http://schemas.openxmlformats.org/officeDocument/2006/relationships/hyperlink" Target="https://www.mass.gov/temporary-order-to-cease-and-desist/linda-shay-defeo" TargetMode="External"/><Relationship Id="rId356" Type="http://schemas.openxmlformats.org/officeDocument/2006/relationships/hyperlink" Target="https://www.mass.gov/consent-order/envios-rd-corp-dba-pronto-envios" TargetMode="External"/><Relationship Id="rId398" Type="http://schemas.openxmlformats.org/officeDocument/2006/relationships/hyperlink" Target="https://www.mass.gov/cease-directive/reverse-mortgage-directory-llc" TargetMode="External"/><Relationship Id="rId95" Type="http://schemas.openxmlformats.org/officeDocument/2006/relationships/hyperlink" Target="https://www.mass.gov/consent-order/union-capital-mortgage-business-trust" TargetMode="External"/><Relationship Id="rId160" Type="http://schemas.openxmlformats.org/officeDocument/2006/relationships/hyperlink" Target="https://www.mass.gov/ocabr/utility/dbsa-holdings-inc-dba-foundation-capital.html" TargetMode="External"/><Relationship Id="rId216" Type="http://schemas.openxmlformats.org/officeDocument/2006/relationships/hyperlink" Target="https://www.mass.gov/consent-order/sun-west-mortgage-company-inc" TargetMode="External"/><Relationship Id="rId423" Type="http://schemas.openxmlformats.org/officeDocument/2006/relationships/hyperlink" Target="https://www.mass.gov/consent-order/acb-american-inc" TargetMode="External"/><Relationship Id="rId258" Type="http://schemas.openxmlformats.org/officeDocument/2006/relationships/hyperlink" Target="https://www.mass.gov/temporary-order-to-cease-and-desist/go-more-financial-inc" TargetMode="External"/><Relationship Id="rId22" Type="http://schemas.openxmlformats.org/officeDocument/2006/relationships/hyperlink" Target="https://www.mass.gov/consent-order/jeffery-paul-chalmers-individually-and-real-solutions-llc" TargetMode="External"/><Relationship Id="rId64" Type="http://schemas.openxmlformats.org/officeDocument/2006/relationships/hyperlink" Target="https://www.mass.gov/consent-order/marie-gill" TargetMode="External"/><Relationship Id="rId118" Type="http://schemas.openxmlformats.org/officeDocument/2006/relationships/hyperlink" Target="https://www.mass.gov/temporary-order-to-cease-and-desist/envios-rd-corp-dba-pronto-envios" TargetMode="External"/><Relationship Id="rId325" Type="http://schemas.openxmlformats.org/officeDocument/2006/relationships/hyperlink" Target="https://www.mass.gov/consent-order/american-advisors-group" TargetMode="External"/><Relationship Id="rId367" Type="http://schemas.openxmlformats.org/officeDocument/2006/relationships/hyperlink" Target="https://www.mass.gov/consent-order/c-theodore-patrikas" TargetMode="External"/><Relationship Id="rId171" Type="http://schemas.openxmlformats.org/officeDocument/2006/relationships/hyperlink" Target="https://www.mass.gov/order/mt-washington-co-operative-bank" TargetMode="External"/><Relationship Id="rId227" Type="http://schemas.openxmlformats.org/officeDocument/2006/relationships/hyperlink" Target="https://www.mass.gov/order/alpine-financial-services-llc-dba-mortgageopia" TargetMode="External"/><Relationship Id="rId269" Type="http://schemas.openxmlformats.org/officeDocument/2006/relationships/hyperlink" Target="https://www.mass.gov/consent-order/abacus-lending-services-llc-dba-abacus-mortgage" TargetMode="External"/><Relationship Id="rId33" Type="http://schemas.openxmlformats.org/officeDocument/2006/relationships/hyperlink" Target="https://www.mass.gov/consent-order/anthony-cenca" TargetMode="External"/><Relationship Id="rId129" Type="http://schemas.openxmlformats.org/officeDocument/2006/relationships/hyperlink" Target="https://www.mass.gov/consent-order/first-investors-mortgage-inc-and-james-g-brown-individually" TargetMode="External"/><Relationship Id="rId280" Type="http://schemas.openxmlformats.org/officeDocument/2006/relationships/hyperlink" Target="https://www.mass.gov/consent-order/novastar-home-mortgage-inc" TargetMode="External"/><Relationship Id="rId336" Type="http://schemas.openxmlformats.org/officeDocument/2006/relationships/hyperlink" Target="https://www.mass.gov/letter-ruling/tremont-credit-union" TargetMode="External"/><Relationship Id="rId75" Type="http://schemas.openxmlformats.org/officeDocument/2006/relationships/hyperlink" Target="https://www.mass.gov/temporary-order-to-cease-and-desist/nfm-inc" TargetMode="External"/><Relationship Id="rId140" Type="http://schemas.openxmlformats.org/officeDocument/2006/relationships/hyperlink" Target="https://www.mass.gov/consent-order/stephen-a-suech" TargetMode="External"/><Relationship Id="rId182" Type="http://schemas.openxmlformats.org/officeDocument/2006/relationships/hyperlink" Target="https://www.mass.gov/lists/list-of-87-licensed-mortgage-lenders-and-brokers-issued-cease-and-desist-orders-for-failure" TargetMode="External"/><Relationship Id="rId378" Type="http://schemas.openxmlformats.org/officeDocument/2006/relationships/hyperlink" Target="https://www.mass.gov/consent-order/gregory-l-dion" TargetMode="External"/><Relationship Id="rId403" Type="http://schemas.openxmlformats.org/officeDocument/2006/relationships/hyperlink" Target="https://www.mass.gov/cease-order/skg-investment-llc-and-greg-gibson-individually" TargetMode="External"/><Relationship Id="rId6" Type="http://schemas.openxmlformats.org/officeDocument/2006/relationships/hyperlink" Target="https://www.mass.gov/consent-order/russell-tunick" TargetMode="External"/><Relationship Id="rId238" Type="http://schemas.openxmlformats.org/officeDocument/2006/relationships/hyperlink" Target="https://www.mass.gov/temporary-order-to-cease-and-desist/metropolitan-capital-consultants-inc-dba-metropolis-funding" TargetMode="External"/><Relationship Id="rId291" Type="http://schemas.openxmlformats.org/officeDocument/2006/relationships/hyperlink" Target="https://www.mass.gov/consent-order/dynamic-capital-mortgage-inc" TargetMode="External"/><Relationship Id="rId305" Type="http://schemas.openxmlformats.org/officeDocument/2006/relationships/hyperlink" Target="https://www.mass.gov/order/mortgage-security-inc" TargetMode="External"/><Relationship Id="rId347" Type="http://schemas.openxmlformats.org/officeDocument/2006/relationships/hyperlink" Target="https://www.mass.gov/consent-order/affiliated-mortgage-services-corporation" TargetMode="External"/><Relationship Id="rId44" Type="http://schemas.openxmlformats.org/officeDocument/2006/relationships/hyperlink" Target="https://www.mass.gov/consent-order/clearpoint-funding-inc" TargetMode="External"/><Relationship Id="rId86" Type="http://schemas.openxmlformats.org/officeDocument/2006/relationships/hyperlink" Target="https://www.mass.gov/consent-order/inofin-inc-0" TargetMode="External"/><Relationship Id="rId151" Type="http://schemas.openxmlformats.org/officeDocument/2006/relationships/hyperlink" Target="https://www.mass.gov/consent-order/northeast-check-cashing-inc-dba-the-money-stop" TargetMode="External"/><Relationship Id="rId389" Type="http://schemas.openxmlformats.org/officeDocument/2006/relationships/hyperlink" Target="https://www.mass.gov/consent-order/the-community-bank" TargetMode="External"/><Relationship Id="rId193" Type="http://schemas.openxmlformats.org/officeDocument/2006/relationships/hyperlink" Target="https://www.mass.gov/info-details/enforcement-actions-issued-by-the-division-of-banks" TargetMode="External"/><Relationship Id="rId207" Type="http://schemas.openxmlformats.org/officeDocument/2006/relationships/hyperlink" Target="https://www.mass.gov/order/oneunited-bank" TargetMode="External"/><Relationship Id="rId249" Type="http://schemas.openxmlformats.org/officeDocument/2006/relationships/hyperlink" Target="https://www.mass.gov/consent-order/confidence-mortgage-corporation" TargetMode="External"/><Relationship Id="rId414" Type="http://schemas.openxmlformats.org/officeDocument/2006/relationships/hyperlink" Target="https://www.mass.gov/consent-order/rachel-elizabeth-harbert" TargetMode="External"/><Relationship Id="rId13" Type="http://schemas.openxmlformats.org/officeDocument/2006/relationships/hyperlink" Target="https://www.mass.gov/consent-order/todd-ryan-kepler" TargetMode="External"/><Relationship Id="rId109" Type="http://schemas.openxmlformats.org/officeDocument/2006/relationships/hyperlink" Target="https://www.mass.gov/consent-order/karen-jayne-johnson" TargetMode="External"/><Relationship Id="rId260" Type="http://schemas.openxmlformats.org/officeDocument/2006/relationships/hyperlink" Target="https://www.mass.gov/temporary-order-to-cease-and-desist/milton-miranda-and-express-remittance-transfer-llc" TargetMode="External"/><Relationship Id="rId316" Type="http://schemas.openxmlformats.org/officeDocument/2006/relationships/hyperlink" Target="https://www.mass.gov/consent-order/natalie-vlasova" TargetMode="External"/><Relationship Id="rId55" Type="http://schemas.openxmlformats.org/officeDocument/2006/relationships/hyperlink" Target="https://www.mass.gov/consent-order/charles-lindsey" TargetMode="External"/><Relationship Id="rId97" Type="http://schemas.openxmlformats.org/officeDocument/2006/relationships/hyperlink" Target="https://www.mass.gov/consent-order/jon-howard-sicco" TargetMode="External"/><Relationship Id="rId120" Type="http://schemas.openxmlformats.org/officeDocument/2006/relationships/hyperlink" Target="https://www.mass.gov/consent-order/american-advisors-group" TargetMode="External"/><Relationship Id="rId358" Type="http://schemas.openxmlformats.org/officeDocument/2006/relationships/hyperlink" Target="https://www.mass.gov/settlement/mortgage-master-inc" TargetMode="External"/><Relationship Id="rId162" Type="http://schemas.openxmlformats.org/officeDocument/2006/relationships/hyperlink" Target="https://www.mass.gov/consent-order/john-anthony-mercauto" TargetMode="External"/><Relationship Id="rId218" Type="http://schemas.openxmlformats.org/officeDocument/2006/relationships/hyperlink" Target="https://www.mass.gov/temporary-order-to-cease-and-desist/post-road-funding-inc-dba-millennium-mortgage" TargetMode="External"/><Relationship Id="rId425" Type="http://schemas.openxmlformats.org/officeDocument/2006/relationships/hyperlink" Target="https://www.mass.gov/consent-order/a-plus-mortgage-llc-dba-apm-mortgage" TargetMode="External"/><Relationship Id="rId271" Type="http://schemas.openxmlformats.org/officeDocument/2006/relationships/hyperlink" Target="https://www.mass.gov/temporary-order-to-cease-and-desist/new-england-merchants-corp" TargetMode="External"/><Relationship Id="rId24" Type="http://schemas.openxmlformats.org/officeDocument/2006/relationships/hyperlink" Target="https://www.mass.gov/consent-order/shamrock-financial-corporation" TargetMode="External"/><Relationship Id="rId66" Type="http://schemas.openxmlformats.org/officeDocument/2006/relationships/hyperlink" Target="https://www.mass.gov/consent-order/jason-burrell-jastrzebski" TargetMode="External"/><Relationship Id="rId131" Type="http://schemas.openxmlformats.org/officeDocument/2006/relationships/hyperlink" Target="https://www.mass.gov/consent-order/natalie-vlasova" TargetMode="External"/><Relationship Id="rId327" Type="http://schemas.openxmlformats.org/officeDocument/2006/relationships/hyperlink" Target="https://www.mass.gov/consent-order/william-robidoux" TargetMode="External"/><Relationship Id="rId369" Type="http://schemas.openxmlformats.org/officeDocument/2006/relationships/hyperlink" Target="https://www.mass.gov/consent-order/andrew-howard-matt" TargetMode="External"/><Relationship Id="rId173" Type="http://schemas.openxmlformats.org/officeDocument/2006/relationships/hyperlink" Target="https://www.mass.gov/consent-order/doubles-building-society-llc-dba-small-financial-organization-0" TargetMode="External"/><Relationship Id="rId229" Type="http://schemas.openxmlformats.org/officeDocument/2006/relationships/hyperlink" Target="https://www.mass.gov/temporary-order-to-cease-and-desist/team-mortgage-llc" TargetMode="External"/><Relationship Id="rId380" Type="http://schemas.openxmlformats.org/officeDocument/2006/relationships/hyperlink" Target="https://www.mass.gov/consent-order/david-p-valinho" TargetMode="External"/><Relationship Id="rId240" Type="http://schemas.openxmlformats.org/officeDocument/2006/relationships/hyperlink" Target="https://www.mass.gov/temporary-order-to-cease-and-desist/aegis-wholesale-corporation-and-its-affiliate-aegis-funding" TargetMode="External"/><Relationship Id="rId35" Type="http://schemas.openxmlformats.org/officeDocument/2006/relationships/hyperlink" Target="https://www.mass.gov/consent-order/david-george-robison-jr" TargetMode="External"/><Relationship Id="rId77" Type="http://schemas.openxmlformats.org/officeDocument/2006/relationships/hyperlink" Target="https://www.mass.gov/consent-order/hodan-global-money-services-inc" TargetMode="External"/><Relationship Id="rId100" Type="http://schemas.openxmlformats.org/officeDocument/2006/relationships/hyperlink" Target="https://www.mass.gov/consent-order/james-edward-hirbour" TargetMode="External"/><Relationship Id="rId282" Type="http://schemas.openxmlformats.org/officeDocument/2006/relationships/hyperlink" Target="https://www.mass.gov/temporary-order-to-cease-and-desist/kn-management-inc" TargetMode="External"/><Relationship Id="rId338" Type="http://schemas.openxmlformats.org/officeDocument/2006/relationships/hyperlink" Target="https://www.mass.gov/consent-order/doubles-building-society-llc-dba-small-financial-organization-0" TargetMode="External"/><Relationship Id="rId8" Type="http://schemas.openxmlformats.org/officeDocument/2006/relationships/hyperlink" Target="https://www.mass.gov/consent-order/james-p-deorio" TargetMode="External"/><Relationship Id="rId142" Type="http://schemas.openxmlformats.org/officeDocument/2006/relationships/hyperlink" Target="https://www.mass.gov/temporary-order-to-cease-and-desist/james-edward-hirbour" TargetMode="External"/><Relationship Id="rId184" Type="http://schemas.openxmlformats.org/officeDocument/2006/relationships/hyperlink" Target="https://www.mass.gov/temporary-order-to-cease-and-desist/walker-associates" TargetMode="External"/><Relationship Id="rId391" Type="http://schemas.openxmlformats.org/officeDocument/2006/relationships/hyperlink" Target="https://www.mass.gov/consent-order/home-advantage-mortgage-corporation-0" TargetMode="External"/><Relationship Id="rId405" Type="http://schemas.openxmlformats.org/officeDocument/2006/relationships/hyperlink" Target="https://www.mass.gov/consent-order/franklin-collection-service-inc" TargetMode="External"/><Relationship Id="rId251" Type="http://schemas.openxmlformats.org/officeDocument/2006/relationships/hyperlink" Target="https://www.mass.gov/consent-order/synergy-mortgage-group" TargetMode="External"/><Relationship Id="rId46" Type="http://schemas.openxmlformats.org/officeDocument/2006/relationships/hyperlink" Target="https://www.mass.gov/consent-order/sierra-pacific-mortgage-company-inc" TargetMode="External"/><Relationship Id="rId293" Type="http://schemas.openxmlformats.org/officeDocument/2006/relationships/hyperlink" Target="https://www.mass.gov/consent-order/john-anthony-mercauto" TargetMode="External"/><Relationship Id="rId307" Type="http://schemas.openxmlformats.org/officeDocument/2006/relationships/hyperlink" Target="https://www.mass.gov/temporary-order-to-cease-and-desist/kalonji-d-franklin" TargetMode="External"/><Relationship Id="rId349" Type="http://schemas.openxmlformats.org/officeDocument/2006/relationships/hyperlink" Target="https://www.mass.gov/temporary-order-to-cease-and-desist/namorex-llc" TargetMode="External"/><Relationship Id="rId88" Type="http://schemas.openxmlformats.org/officeDocument/2006/relationships/hyperlink" Target="https://www.mass.gov/temporary-order-to-cease-and-desist/agency-lending-llc" TargetMode="External"/><Relationship Id="rId111" Type="http://schemas.openxmlformats.org/officeDocument/2006/relationships/hyperlink" Target="https://www.mass.gov/files/documents/2017/12/20/citifinancial03232010.pdf" TargetMode="External"/><Relationship Id="rId153" Type="http://schemas.openxmlformats.org/officeDocument/2006/relationships/hyperlink" Target="https://www.mass.gov/ocabr/utility/first-covenant-mortgage-co-inc-quincy-ma-.html" TargetMode="External"/><Relationship Id="rId195" Type="http://schemas.openxmlformats.org/officeDocument/2006/relationships/hyperlink" Target="https://www.mass.gov/consent-order/mortgage-funding-corp" TargetMode="External"/><Relationship Id="rId209" Type="http://schemas.openxmlformats.org/officeDocument/2006/relationships/hyperlink" Target="https://www.mass.gov/temporary-order-to-cease-and-desist/american-advisors-group" TargetMode="External"/><Relationship Id="rId360" Type="http://schemas.openxmlformats.org/officeDocument/2006/relationships/hyperlink" Target="https://www.mass.gov/consent-order/fmc-group-llc" TargetMode="External"/><Relationship Id="rId416" Type="http://schemas.openxmlformats.org/officeDocument/2006/relationships/hyperlink" Target="https://www.mass.gov/consent-order/todd-ryan-kepler" TargetMode="External"/><Relationship Id="rId220" Type="http://schemas.openxmlformats.org/officeDocument/2006/relationships/hyperlink" Target="https://www.mass.gov/consent-order/the-mortgage-specialists-inc" TargetMode="External"/><Relationship Id="rId15" Type="http://schemas.openxmlformats.org/officeDocument/2006/relationships/hyperlink" Target="https://www.mass.gov/consent-order/rachel-elizabeth-harbert" TargetMode="External"/><Relationship Id="rId57" Type="http://schemas.openxmlformats.org/officeDocument/2006/relationships/hyperlink" Target="https://www.mass.gov/consent-order/john-b-onufrak-aka-brent-onufrak" TargetMode="External"/><Relationship Id="rId262" Type="http://schemas.openxmlformats.org/officeDocument/2006/relationships/hyperlink" Target="https://www.mass.gov/consent-order/best-interest-rate-mortgage-company-llc" TargetMode="External"/><Relationship Id="rId318" Type="http://schemas.openxmlformats.org/officeDocument/2006/relationships/hyperlink" Target="https://www.mass.gov/order/first-investors-mortgage-inc-and-james-g-brown-individually" TargetMode="External"/><Relationship Id="rId99" Type="http://schemas.openxmlformats.org/officeDocument/2006/relationships/hyperlink" Target="https://www.mass.gov/consent-order/george-nicholas-fabrizio" TargetMode="External"/><Relationship Id="rId122" Type="http://schemas.openxmlformats.org/officeDocument/2006/relationships/hyperlink" Target="https://www.mass.gov/consent-order/stoneham-savings-bank" TargetMode="External"/><Relationship Id="rId164" Type="http://schemas.openxmlformats.org/officeDocument/2006/relationships/hyperlink" Target="https://www.mass.gov/consent-order/dynamic-capital-mortgage-inc" TargetMode="External"/><Relationship Id="rId371" Type="http://schemas.openxmlformats.org/officeDocument/2006/relationships/hyperlink" Target="https://www.mass.gov/consent-order/rachael-lundgren" TargetMode="External"/><Relationship Id="rId427" Type="http://schemas.openxmlformats.org/officeDocument/2006/relationships/hyperlink" Target="https://www.mass.gov/cease-order/inofin-inc" TargetMode="External"/><Relationship Id="rId26" Type="http://schemas.openxmlformats.org/officeDocument/2006/relationships/hyperlink" Target="https://www.mass.gov/order/lenox-financial-mortgage-llc" TargetMode="External"/><Relationship Id="rId231" Type="http://schemas.openxmlformats.org/officeDocument/2006/relationships/hyperlink" Target="https://www.mass.gov/temporary-order-to-cease-and-desist/olympiawest-mortgage-group-llc" TargetMode="External"/><Relationship Id="rId273" Type="http://schemas.openxmlformats.org/officeDocument/2006/relationships/hyperlink" Target="https://www.mass.gov/consent-order/national-lending-corporation" TargetMode="External"/><Relationship Id="rId329" Type="http://schemas.openxmlformats.org/officeDocument/2006/relationships/hyperlink" Target="https://www.mass.gov/consent-order/new-england-regional-mortgage-corporation-0" TargetMode="External"/><Relationship Id="rId68" Type="http://schemas.openxmlformats.org/officeDocument/2006/relationships/hyperlink" Target="https://www.mass.gov/consent-order/yauvan-kumar" TargetMode="External"/><Relationship Id="rId133" Type="http://schemas.openxmlformats.org/officeDocument/2006/relationships/hyperlink" Target="https://www.mass.gov/temporary-order-to-cease-and-desist/linda-shay-defeo" TargetMode="External"/><Relationship Id="rId175" Type="http://schemas.openxmlformats.org/officeDocument/2006/relationships/hyperlink" Target="https://www.mass.gov/consent-order/american-advisors-group" TargetMode="External"/><Relationship Id="rId340" Type="http://schemas.openxmlformats.org/officeDocument/2006/relationships/hyperlink" Target="https://www.mass.gov/temporary-order-to-cease-and-desist/first-ohio-bank-lending-inc" TargetMode="External"/><Relationship Id="rId200" Type="http://schemas.openxmlformats.org/officeDocument/2006/relationships/hyperlink" Target="https://www.mass.gov/orgs/division-of-banks" TargetMode="External"/><Relationship Id="rId382" Type="http://schemas.openxmlformats.org/officeDocument/2006/relationships/hyperlink" Target="https://www.mass.gov/consent-order/glenn-michael-palm" TargetMode="External"/><Relationship Id="rId242" Type="http://schemas.openxmlformats.org/officeDocument/2006/relationships/hyperlink" Target="https://www.mass.gov/temporary-order-to-cease-and-desist/american-home-mortgage-corp-dba-american-brokers-conduit" TargetMode="External"/><Relationship Id="rId284" Type="http://schemas.openxmlformats.org/officeDocument/2006/relationships/hyperlink" Target="https://www.mass.gov/temporary-order-to-cease-and-desist/mortgage-one-financial-corp" TargetMode="External"/><Relationship Id="rId37" Type="http://schemas.openxmlformats.org/officeDocument/2006/relationships/hyperlink" Target="https://www.mass.gov/cease-directive/reverse-mortgage-directory-llc" TargetMode="External"/><Relationship Id="rId79" Type="http://schemas.openxmlformats.org/officeDocument/2006/relationships/hyperlink" Target="https://www.mass.gov/consent-order/all-checks-cashed-inc" TargetMode="External"/><Relationship Id="rId102" Type="http://schemas.openxmlformats.org/officeDocument/2006/relationships/hyperlink" Target="https://www.mass.gov/temporary-order-to-cease-and-desist/jeffrey-chalmers-individually-and-real-solutions-llc" TargetMode="External"/><Relationship Id="rId144" Type="http://schemas.openxmlformats.org/officeDocument/2006/relationships/hyperlink" Target="https://www.mass.gov/order/mortgage-security-inc" TargetMode="External"/><Relationship Id="rId90" Type="http://schemas.openxmlformats.org/officeDocument/2006/relationships/hyperlink" Target="https://www.mass.gov/temporary-order-to-cease-and-desist/first-fidelity-mortgage-company-inc" TargetMode="External"/><Relationship Id="rId186" Type="http://schemas.openxmlformats.org/officeDocument/2006/relationships/hyperlink" Target="https://www.mass.gov/temporary-order-to-cease-and-desist/nationwide-equities-corporation" TargetMode="External"/><Relationship Id="rId351" Type="http://schemas.openxmlformats.org/officeDocument/2006/relationships/hyperlink" Target="https://www.mass.gov/temporary-order-to-cease-and-desist/first-fidelity-mortgage-company-inc" TargetMode="External"/><Relationship Id="rId393" Type="http://schemas.openxmlformats.org/officeDocument/2006/relationships/hyperlink" Target="https://www.mass.gov/consent-order/clearpoint-funding-inc-fka-virgin-money-usa-inc" TargetMode="External"/><Relationship Id="rId407" Type="http://schemas.openxmlformats.org/officeDocument/2006/relationships/hyperlink" Target="https://www.mass.gov/temporary-order-to-cease-and-desist/shamrock-financial-corporation" TargetMode="External"/><Relationship Id="rId211" Type="http://schemas.openxmlformats.org/officeDocument/2006/relationships/hyperlink" Target="https://www.mass.gov/temporary-order-to-cease-and-desist/american-advisors-group" TargetMode="External"/><Relationship Id="rId253" Type="http://schemas.openxmlformats.org/officeDocument/2006/relationships/hyperlink" Target="https://www.mass.gov/consent-order/national-lending-corporation-0" TargetMode="External"/><Relationship Id="rId295" Type="http://schemas.openxmlformats.org/officeDocument/2006/relationships/hyperlink" Target="https://www.mass.gov/temporary-order-to-cease-and-desist/dbsa-holdings-inc" TargetMode="External"/><Relationship Id="rId309" Type="http://schemas.openxmlformats.org/officeDocument/2006/relationships/hyperlink" Target="https://www.mass.gov/order/lehi-mortgage-services-inc" TargetMode="External"/><Relationship Id="rId48" Type="http://schemas.openxmlformats.org/officeDocument/2006/relationships/hyperlink" Target="https://www.mass.gov/consent-order/brownstone-mortgage-llc-dba-brownstone-mortgage-and-real-estate-centers" TargetMode="External"/><Relationship Id="rId113" Type="http://schemas.openxmlformats.org/officeDocument/2006/relationships/hyperlink" Target="https://www.mass.gov/consent-order/john-k-richman" TargetMode="External"/><Relationship Id="rId320" Type="http://schemas.openxmlformats.org/officeDocument/2006/relationships/hyperlink" Target="https://www.mass.gov/order/kennan-ross-startzell" TargetMode="External"/><Relationship Id="rId155" Type="http://schemas.openxmlformats.org/officeDocument/2006/relationships/hyperlink" Target="https://www.mass.gov/consent-order/jmt-check-cashing-inc" TargetMode="External"/><Relationship Id="rId197" Type="http://schemas.openxmlformats.org/officeDocument/2006/relationships/hyperlink" Target="https://www.mass.gov/consent-order/fafama-auto-sales-inc" TargetMode="External"/><Relationship Id="rId362" Type="http://schemas.openxmlformats.org/officeDocument/2006/relationships/hyperlink" Target="https://www.mass.gov/consent-order/all-checks-cashed-inc" TargetMode="External"/><Relationship Id="rId418" Type="http://schemas.openxmlformats.org/officeDocument/2006/relationships/hyperlink" Target="https://www.mass.gov/consent-order/omnex-group-inc-dba-uno-remittance" TargetMode="External"/><Relationship Id="rId222" Type="http://schemas.openxmlformats.org/officeDocument/2006/relationships/hyperlink" Target="https://www.mass.gov/consent-order/the-mortgage-specialists-inc-0" TargetMode="External"/><Relationship Id="rId264" Type="http://schemas.openxmlformats.org/officeDocument/2006/relationships/hyperlink" Target="https://www.mass.gov/temporary-order-to-cease-and-desist/quotemearatecom-inc" TargetMode="External"/><Relationship Id="rId17" Type="http://schemas.openxmlformats.org/officeDocument/2006/relationships/hyperlink" Target="https://www.mass.gov/consent-order/david-wayne-lockwood" TargetMode="External"/><Relationship Id="rId59" Type="http://schemas.openxmlformats.org/officeDocument/2006/relationships/hyperlink" Target="https://www.mass.gov/consent-order/norman-thibault" TargetMode="External"/><Relationship Id="rId124" Type="http://schemas.openxmlformats.org/officeDocument/2006/relationships/hyperlink" Target="https://www.mass.gov/consent-order/lucio-avila"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mailto:DIFS-FOIA@michigan.gov" TargetMode="External"/><Relationship Id="rId2" Type="http://schemas.openxmlformats.org/officeDocument/2006/relationships/hyperlink" Target="https://www.michigan.gov/difs/" TargetMode="External"/><Relationship Id="rId1" Type="http://schemas.openxmlformats.org/officeDocument/2006/relationships/hyperlink" Target="https://www.michigan.gov/difs/0,5269,7-303-13047_32991---,00.html" TargetMode="External"/><Relationship Id="rId4" Type="http://schemas.openxmlformats.org/officeDocument/2006/relationships/drawing" Target="../drawings/drawing6.xml"/></Relationships>
</file>

<file path=xl/worksheets/_rels/sheet27.xml.rels><?xml version="1.0" encoding="UTF-8" standalone="yes"?>
<Relationships xmlns="http://schemas.openxmlformats.org/package/2006/relationships"><Relationship Id="rId117" Type="http://schemas.openxmlformats.org/officeDocument/2006/relationships/hyperlink" Target="https://www.cards.commerce.state.mn.us/CARDS/security/search.do?documentId=%7b25573AA1-4835-4771-9EBE-C822230F97B6%7d" TargetMode="External"/><Relationship Id="rId21" Type="http://schemas.openxmlformats.org/officeDocument/2006/relationships/hyperlink" Target="https://www.cards.commerce.state.mn.us/CARDS/security/search.do?documentId=%7b5D3651F6-38B5-45C8-B140-BB11E6330D73%7d" TargetMode="External"/><Relationship Id="rId63" Type="http://schemas.openxmlformats.org/officeDocument/2006/relationships/hyperlink" Target="https://www.cards.commerce.state.mn.us/CARDS/security/search.do?documentId=%7b7205BA74-A107-4B29-AF24-9D1DB1CCB349%7d" TargetMode="External"/><Relationship Id="rId159" Type="http://schemas.openxmlformats.org/officeDocument/2006/relationships/hyperlink" Target="https://www.cards.commerce.state.mn.us/CARDS/security/search.do?documentId=%7b658FB67D-4393-443D-BFD9-0E7CD7707359%7d" TargetMode="External"/><Relationship Id="rId170" Type="http://schemas.openxmlformats.org/officeDocument/2006/relationships/hyperlink" Target="https://www.cards.commerce.state.mn.us/CARDS/security/search.do?documentId=%7bB7BEBDC8-A77C-4AA3-8430-671B9686C4FF%7d" TargetMode="External"/><Relationship Id="rId226" Type="http://schemas.openxmlformats.org/officeDocument/2006/relationships/hyperlink" Target="https://www.cards.commerce.state.mn.us/CARDS/security/search.do?documentId=%7b5596F71E-B0B8-43CC-A604-43D27FC9231F%7d" TargetMode="External"/><Relationship Id="rId268" Type="http://schemas.openxmlformats.org/officeDocument/2006/relationships/hyperlink" Target="https://www.cards.commerce.state.mn.us/CARDS/security/search.do?documentId=%7bB4BE193E-F43B-4432-8292-3E8580026E36%7d" TargetMode="External"/><Relationship Id="rId32" Type="http://schemas.openxmlformats.org/officeDocument/2006/relationships/hyperlink" Target="https://www.cards.commerce.state.mn.us/CARDS/security/search.do?documentId=%7b5A254AAF-A2F4-4315-98FE-5DF38A5A49E6%7d" TargetMode="External"/><Relationship Id="rId74" Type="http://schemas.openxmlformats.org/officeDocument/2006/relationships/hyperlink" Target="https://www.cards.commerce.state.mn.us/CARDS/security/search.do?documentId=%7b2A134DA2-A303-428F-9682-61B83C3A0767%7d" TargetMode="External"/><Relationship Id="rId128" Type="http://schemas.openxmlformats.org/officeDocument/2006/relationships/hyperlink" Target="https://www.cards.commerce.state.mn.us/CARDS/security/search.do?documentId=%7b4A85099A-A79D-46A0-A6F6-AAAA9FAA5C60%7d" TargetMode="External"/><Relationship Id="rId5" Type="http://schemas.openxmlformats.org/officeDocument/2006/relationships/hyperlink" Target="https://www.cards.commerce.state.mn.us/CARDS/security/search.do?documentId=%7b75FAFE7C-9ECC-4B8A-8558-583A25D10AB7%7d" TargetMode="External"/><Relationship Id="rId181" Type="http://schemas.openxmlformats.org/officeDocument/2006/relationships/hyperlink" Target="https://www.cards.commerce.state.mn.us/CARDS/security/search.do?documentId=%7b21692961-B12A-4216-BF4F-F04D3EB0B36F%7d" TargetMode="External"/><Relationship Id="rId237" Type="http://schemas.openxmlformats.org/officeDocument/2006/relationships/hyperlink" Target="https://www.cards.commerce.state.mn.us/CARDS/security/search.do?documentId=%7bCAB615C0-365D-4061-A86B-EE6D3DBD1CA6%7d" TargetMode="External"/><Relationship Id="rId279" Type="http://schemas.openxmlformats.org/officeDocument/2006/relationships/hyperlink" Target="https://www.cards.commerce.state.mn.us/CARDS/security/search.do?documentId=%7bB39CC685-5796-4F40-9507-B92E35F62BAA%7d" TargetMode="External"/><Relationship Id="rId43" Type="http://schemas.openxmlformats.org/officeDocument/2006/relationships/hyperlink" Target="https://www.cards.commerce.state.mn.us/CARDS/security/search.do?documentId=%7b22856903-66DA-4ED0-AD0B-7E90B69842BD%7d" TargetMode="External"/><Relationship Id="rId139" Type="http://schemas.openxmlformats.org/officeDocument/2006/relationships/hyperlink" Target="https://www.cards.commerce.state.mn.us/CARDS/security/search.do?documentId=%7b3A1B1641-C2CA-4B60-B6B0-0F9DCFE6F1E4%7d" TargetMode="External"/><Relationship Id="rId290" Type="http://schemas.openxmlformats.org/officeDocument/2006/relationships/hyperlink" Target="https://www.cards.commerce.state.mn.us/CARDS/security/search.do?documentId=%7b48496FCD-2788-4382-9F1B-A97FD14EB543%7d" TargetMode="External"/><Relationship Id="rId85" Type="http://schemas.openxmlformats.org/officeDocument/2006/relationships/hyperlink" Target="https://www.cards.commerce.state.mn.us/CARDS/security/search.do?documentId=%7bF26F3A40-A332-4A96-A019-BBC648896AF0%7d" TargetMode="External"/><Relationship Id="rId150" Type="http://schemas.openxmlformats.org/officeDocument/2006/relationships/hyperlink" Target="https://www.cards.commerce.state.mn.us/CARDS/security/search.do?documentId=%7bD9A5DC46-88C2-4A92-A2B8-DC0763FA2E8D%7d" TargetMode="External"/><Relationship Id="rId192" Type="http://schemas.openxmlformats.org/officeDocument/2006/relationships/hyperlink" Target="https://www.cards.commerce.state.mn.us/CARDS/security/search.do?documentId=%7b7F5F0B9D-88A8-49CF-83A7-8734746394E1%7d" TargetMode="External"/><Relationship Id="rId206" Type="http://schemas.openxmlformats.org/officeDocument/2006/relationships/hyperlink" Target="https://www.cards.commerce.state.mn.us/CARDS/security/search.do?documentId=%7bDD19F2DC-E5CF-4750-B1D4-947CA473C3F5%7d" TargetMode="External"/><Relationship Id="rId248" Type="http://schemas.openxmlformats.org/officeDocument/2006/relationships/hyperlink" Target="https://www.cards.commerce.state.mn.us/CARDS/security/search.do?documentId=%7b7F76D0DD-74C3-494F-9451-8EFBB6FA0F3B%7d" TargetMode="External"/><Relationship Id="rId12" Type="http://schemas.openxmlformats.org/officeDocument/2006/relationships/hyperlink" Target="https://www.cards.commerce.state.mn.us/CARDS/security/search.do?documentId=%7bD6E807C5-21C7-4AEB-94DF-E31239139B6F%7d" TargetMode="External"/><Relationship Id="rId33" Type="http://schemas.openxmlformats.org/officeDocument/2006/relationships/hyperlink" Target="https://www.cards.commerce.state.mn.us/CARDS/security/search.do?documentId=%7b0DF9C003-A8B5-4249-9CD7-E197066E7082%7d" TargetMode="External"/><Relationship Id="rId108" Type="http://schemas.openxmlformats.org/officeDocument/2006/relationships/hyperlink" Target="https://www.cards.commerce.state.mn.us/CARDS/security/search.do?documentId=%7bFD5B8055-2AF8-4F0B-802B-7F7EF3EACAF4%7d" TargetMode="External"/><Relationship Id="rId129" Type="http://schemas.openxmlformats.org/officeDocument/2006/relationships/hyperlink" Target="https://www.cards.commerce.state.mn.us/CARDS/security/search.do?documentId=%7b1E24769D-EDB9-4BDA-978B-33A57578B673%7d" TargetMode="External"/><Relationship Id="rId280" Type="http://schemas.openxmlformats.org/officeDocument/2006/relationships/hyperlink" Target="https://www.cards.commerce.state.mn.us/CARDS/security/search.do?documentId=%7b9202A387-1F08-4ED5-BD29-2DDCF8772CC3%7d" TargetMode="External"/><Relationship Id="rId54" Type="http://schemas.openxmlformats.org/officeDocument/2006/relationships/hyperlink" Target="https://www.cards.commerce.state.mn.us/CARDS/security/search.do?documentId=%7b52209FD9-5DD7-48F9-93A1-478F1D877177%7d" TargetMode="External"/><Relationship Id="rId75" Type="http://schemas.openxmlformats.org/officeDocument/2006/relationships/hyperlink" Target="https://www.cards.commerce.state.mn.us/CARDS/security/search.do?documentId=%7bA487C517-BFF0-48C6-AA9C-B06132C1B7A7%7d" TargetMode="External"/><Relationship Id="rId96" Type="http://schemas.openxmlformats.org/officeDocument/2006/relationships/hyperlink" Target="https://www.cards.commerce.state.mn.us/CARDS/security/search.do?documentId=%7bEB7216E2-DD78-4812-B60C-D1FF971B20B2%7d" TargetMode="External"/><Relationship Id="rId140" Type="http://schemas.openxmlformats.org/officeDocument/2006/relationships/hyperlink" Target="https://www.cards.commerce.state.mn.us/CARDS/security/search.do?documentId=%7bB336C165-F75A-45D3-8554-129F07EFC373%7d" TargetMode="External"/><Relationship Id="rId161" Type="http://schemas.openxmlformats.org/officeDocument/2006/relationships/hyperlink" Target="https://www.cards.commerce.state.mn.us/CARDS/security/search.do?documentId=%7b16F36C80-21C3-4BEE-A368-5BAAD33F81A3%7d" TargetMode="External"/><Relationship Id="rId182" Type="http://schemas.openxmlformats.org/officeDocument/2006/relationships/hyperlink" Target="https://www.cards.commerce.state.mn.us/CARDS/security/search.do?documentId=%7bF90B7A04-2F4E-4C9B-9C6D-3EEEF308CF7E%7d" TargetMode="External"/><Relationship Id="rId217" Type="http://schemas.openxmlformats.org/officeDocument/2006/relationships/hyperlink" Target="https://www.cards.commerce.state.mn.us/CARDS/security/search.do?documentId=%7b3B401462-1ECF-4B77-B3B9-E041AA877509%7d" TargetMode="External"/><Relationship Id="rId6" Type="http://schemas.openxmlformats.org/officeDocument/2006/relationships/hyperlink" Target="https://www.cards.commerce.state.mn.us/CARDS/security/search.do?documentId=%7b0895DFEE-C900-4825-A603-5CBB9EF5AFE6%7d" TargetMode="External"/><Relationship Id="rId238" Type="http://schemas.openxmlformats.org/officeDocument/2006/relationships/hyperlink" Target="https://www.cards.commerce.state.mn.us/CARDS/security/search.do?documentId=%7b224D86E7-319F-482C-98F1-3A6E5A240EE5%7d" TargetMode="External"/><Relationship Id="rId259" Type="http://schemas.openxmlformats.org/officeDocument/2006/relationships/hyperlink" Target="https://www.cards.commerce.state.mn.us/CARDS/security/search.do?documentId=%7b61071618-5A9A-41E5-9232-645F36D5FE5B%7d" TargetMode="External"/><Relationship Id="rId23" Type="http://schemas.openxmlformats.org/officeDocument/2006/relationships/hyperlink" Target="https://www.cards.commerce.state.mn.us/CARDS/security/search.do?documentId=%7b11937316-05D0-442B-B133-6A16A91DA118%7d" TargetMode="External"/><Relationship Id="rId119" Type="http://schemas.openxmlformats.org/officeDocument/2006/relationships/hyperlink" Target="https://www.cards.commerce.state.mn.us/CARDS/security/search.do?documentId=%7bE735E358-432B-43BE-892A-299E2CBDD188%7d" TargetMode="External"/><Relationship Id="rId270" Type="http://schemas.openxmlformats.org/officeDocument/2006/relationships/hyperlink" Target="https://www.cards.commerce.state.mn.us/CARDS/security/search.do?documentId=%7b3314844A-853F-476D-B089-BB958E7F18AC%7d" TargetMode="External"/><Relationship Id="rId291" Type="http://schemas.openxmlformats.org/officeDocument/2006/relationships/hyperlink" Target="https://www.cards.commerce.state.mn.us/CARDS/security/search.do?documentId=%7bDC5642E3-A432-4702-9E26-993AEC34D861%7d" TargetMode="External"/><Relationship Id="rId44" Type="http://schemas.openxmlformats.org/officeDocument/2006/relationships/hyperlink" Target="https://www.cards.commerce.state.mn.us/CARDS/security/search.do?documentId=%7bCF47280D-AEFC-4933-A347-4AE9B0339A1B%7d" TargetMode="External"/><Relationship Id="rId65" Type="http://schemas.openxmlformats.org/officeDocument/2006/relationships/hyperlink" Target="https://www.cards.commerce.state.mn.us/CARDS/security/search.do?documentId=%7b6EB92586-29B9-4CC7-87EB-A5FFF4BE33C6%7d" TargetMode="External"/><Relationship Id="rId86" Type="http://schemas.openxmlformats.org/officeDocument/2006/relationships/hyperlink" Target="https://www.cards.commerce.state.mn.us/CARDS/security/search.do?documentId=%7b1C26FA06-A917-46B7-AF5F-0E6AA3FC3F17%7d" TargetMode="External"/><Relationship Id="rId130" Type="http://schemas.openxmlformats.org/officeDocument/2006/relationships/hyperlink" Target="https://www.cards.commerce.state.mn.us/CARDS/security/search.do?documentId=%7b94114AEB-A460-4612-A3ED-7CEF9EFDBAEB%7d" TargetMode="External"/><Relationship Id="rId151" Type="http://schemas.openxmlformats.org/officeDocument/2006/relationships/hyperlink" Target="https://www.cards.commerce.state.mn.us/CARDS/security/search.do?documentId=%7b8D14AA62-993B-4DFE-B9DC-53BC8622CA5D%7d" TargetMode="External"/><Relationship Id="rId172" Type="http://schemas.openxmlformats.org/officeDocument/2006/relationships/hyperlink" Target="https://www.cards.commerce.state.mn.us/CARDS/security/search.do?documentId=%7bA7FA8382-C12B-4246-9FC4-F509F2506970%7d" TargetMode="External"/><Relationship Id="rId193" Type="http://schemas.openxmlformats.org/officeDocument/2006/relationships/hyperlink" Target="https://www.cards.commerce.state.mn.us/CARDS/security/search.do?documentId=%7bBFF9F7CF-7725-4D18-8023-4DBF6BA081CA%7d" TargetMode="External"/><Relationship Id="rId207" Type="http://schemas.openxmlformats.org/officeDocument/2006/relationships/hyperlink" Target="https://www.cards.commerce.state.mn.us/CARDS/security/search.do?documentId=%7bD92EDA0B-46A3-4519-A368-E7C9001F04B6%7d" TargetMode="External"/><Relationship Id="rId228" Type="http://schemas.openxmlformats.org/officeDocument/2006/relationships/hyperlink" Target="https://www.cards.commerce.state.mn.us/CARDS/security/search.do?documentId=%7b53926448-645E-4455-BA40-B442DCBD6A52%7d" TargetMode="External"/><Relationship Id="rId249" Type="http://schemas.openxmlformats.org/officeDocument/2006/relationships/hyperlink" Target="https://www.cards.commerce.state.mn.us/CARDS/security/search.do?documentId=%7b4287FD9A-288D-45F1-B949-4AEF12EA9A1D%7d" TargetMode="External"/><Relationship Id="rId13" Type="http://schemas.openxmlformats.org/officeDocument/2006/relationships/hyperlink" Target="https://www.cards.commerce.state.mn.us/CARDS/security/search.do?documentId=%7b725F9206-F36A-4256-A446-18D2BB461B2A%7d" TargetMode="External"/><Relationship Id="rId109" Type="http://schemas.openxmlformats.org/officeDocument/2006/relationships/hyperlink" Target="https://www.cards.commerce.state.mn.us/CARDS/security/search.do?documentId=%7b2FA330DA-0DA7-457D-BED0-C71AD55334A8%7d" TargetMode="External"/><Relationship Id="rId260" Type="http://schemas.openxmlformats.org/officeDocument/2006/relationships/hyperlink" Target="https://www.cards.commerce.state.mn.us/CARDS/security/search.do?documentId=%7b766B211A-F077-4C39-90E2-EE2EAEA2197C%7d" TargetMode="External"/><Relationship Id="rId281" Type="http://schemas.openxmlformats.org/officeDocument/2006/relationships/hyperlink" Target="https://www.cards.commerce.state.mn.us/CARDS/security/search.do?documentId=%7b07BF5B88-5838-4A62-99F7-56114E57DD6C%7d" TargetMode="External"/><Relationship Id="rId34" Type="http://schemas.openxmlformats.org/officeDocument/2006/relationships/hyperlink" Target="https://www.cards.commerce.state.mn.us/CARDS/security/search.do?documentId=%7b0F6F2E60-B1E3-4724-8E95-1F74EFB0B413%7d" TargetMode="External"/><Relationship Id="rId55" Type="http://schemas.openxmlformats.org/officeDocument/2006/relationships/hyperlink" Target="https://www.cards.commerce.state.mn.us/CARDS/security/search.do?documentId=%7b03A579EF-AE73-403B-881D-A0F13C5C3BE2%7d" TargetMode="External"/><Relationship Id="rId76" Type="http://schemas.openxmlformats.org/officeDocument/2006/relationships/hyperlink" Target="https://www.cards.commerce.state.mn.us/CARDS/security/search.do?documentId=%7bFEC6B21C-B1A1-4257-9266-5415C4965876%7d" TargetMode="External"/><Relationship Id="rId97" Type="http://schemas.openxmlformats.org/officeDocument/2006/relationships/hyperlink" Target="https://www.cards.commerce.state.mn.us/CARDS/security/search.do?documentId=%7b4F996EBC-B938-4292-92A3-697533DE6973%7d" TargetMode="External"/><Relationship Id="rId120" Type="http://schemas.openxmlformats.org/officeDocument/2006/relationships/hyperlink" Target="https://www.cards.commerce.state.mn.us/CARDS/security/search.do?documentId=%7bA03A5301-B51E-438C-A408-D1203C7D0C7B%7d" TargetMode="External"/><Relationship Id="rId141" Type="http://schemas.openxmlformats.org/officeDocument/2006/relationships/hyperlink" Target="https://www.cards.commerce.state.mn.us/CARDS/security/search.do?documentId=%7b956DAB0F-135F-49D8-A1C2-112A099883AF%7d" TargetMode="External"/><Relationship Id="rId7" Type="http://schemas.openxmlformats.org/officeDocument/2006/relationships/hyperlink" Target="https://www.cards.commerce.state.mn.us/CARDS/security/search.do?documentId=%7b72A4A527-8558-4C49-85DF-01BF24E23398%7d" TargetMode="External"/><Relationship Id="rId162" Type="http://schemas.openxmlformats.org/officeDocument/2006/relationships/hyperlink" Target="https://www.cards.commerce.state.mn.us/CARDS/security/search.do?documentId=%7b5B3B5ADB-58A4-4E1A-BB50-98D19B1A88D4%7d" TargetMode="External"/><Relationship Id="rId183" Type="http://schemas.openxmlformats.org/officeDocument/2006/relationships/hyperlink" Target="https://www.cards.commerce.state.mn.us/CARDS/security/search.do?documentId=%7bC8E1785A-E4F4-4468-8412-02C4D86B6E18%7d" TargetMode="External"/><Relationship Id="rId218" Type="http://schemas.openxmlformats.org/officeDocument/2006/relationships/hyperlink" Target="https://www.cards.commerce.state.mn.us/CARDS/security/search.do?documentId=%7bC278FA69-0EF9-446C-BF39-DA2C9C5F60CD%7d" TargetMode="External"/><Relationship Id="rId239" Type="http://schemas.openxmlformats.org/officeDocument/2006/relationships/hyperlink" Target="https://www.cards.commerce.state.mn.us/CARDS/security/search.do?documentId=%7b687A08EB-F27B-46FC-BBEE-27713A912CED%7d" TargetMode="External"/><Relationship Id="rId250" Type="http://schemas.openxmlformats.org/officeDocument/2006/relationships/hyperlink" Target="https://www.cards.commerce.state.mn.us/CARDS/security/search.do?documentId=%7b774FD2AE-A160-486E-BA05-4FE67514B8AB%7d" TargetMode="External"/><Relationship Id="rId271" Type="http://schemas.openxmlformats.org/officeDocument/2006/relationships/hyperlink" Target="https://www.cards.commerce.state.mn.us/CARDS/security/search.do?documentId=%7bA9C29457-DA01-40B1-8D9E-91AF78190054%7d" TargetMode="External"/><Relationship Id="rId292" Type="http://schemas.openxmlformats.org/officeDocument/2006/relationships/hyperlink" Target="https://www.cards.commerce.state.mn.us/CARDS/security/search.do?documentId=%7b7D0558E7-BFFD-4703-A4FA-18134786D0FB%7d" TargetMode="External"/><Relationship Id="rId24" Type="http://schemas.openxmlformats.org/officeDocument/2006/relationships/hyperlink" Target="https://www.cards.commerce.state.mn.us/CARDS/security/search.do?documentId=%7b09103E0F-C705-4210-8C34-AE14941B32EA%7d" TargetMode="External"/><Relationship Id="rId45" Type="http://schemas.openxmlformats.org/officeDocument/2006/relationships/hyperlink" Target="https://www.cards.commerce.state.mn.us/CARDS/security/search.do?documentId=%7b6C2C8ADB-4800-4447-8826-BF8882327F19%7d" TargetMode="External"/><Relationship Id="rId66" Type="http://schemas.openxmlformats.org/officeDocument/2006/relationships/hyperlink" Target="https://www.cards.commerce.state.mn.us/CARDS/security/search.do?documentId=%7b661D59EF-5585-4B47-BD87-CC185EE2C6B1%7d" TargetMode="External"/><Relationship Id="rId87" Type="http://schemas.openxmlformats.org/officeDocument/2006/relationships/hyperlink" Target="https://www.cards.commerce.state.mn.us/CARDS/security/search.do?documentId=%7bC1E9CF42-8D96-4517-92D9-9F1B1544BC81%7d" TargetMode="External"/><Relationship Id="rId110" Type="http://schemas.openxmlformats.org/officeDocument/2006/relationships/hyperlink" Target="https://www.cards.commerce.state.mn.us/CARDS/security/search.do?documentId=%7b5E82BBC6-4066-430F-93EF-E8CC14B5B5C9%7d" TargetMode="External"/><Relationship Id="rId131" Type="http://schemas.openxmlformats.org/officeDocument/2006/relationships/hyperlink" Target="https://www.cards.commerce.state.mn.us/CARDS/security/search.do?documentId=%7b768F11FA-8465-4F0D-B2C5-BC9872AFF4D8%7d" TargetMode="External"/><Relationship Id="rId152" Type="http://schemas.openxmlformats.org/officeDocument/2006/relationships/hyperlink" Target="https://www.cards.commerce.state.mn.us/CARDS/security/search.do?documentId=%7b09CA3774-73D1-4BFB-9765-AA3D567BB339%7d" TargetMode="External"/><Relationship Id="rId173" Type="http://schemas.openxmlformats.org/officeDocument/2006/relationships/hyperlink" Target="https://www.cards.commerce.state.mn.us/CARDS/security/search.do?documentId=%7bEE4AB636-9930-4992-9C11-C17352157294%7d" TargetMode="External"/><Relationship Id="rId194" Type="http://schemas.openxmlformats.org/officeDocument/2006/relationships/hyperlink" Target="https://www.cards.commerce.state.mn.us/CARDS/security/search.do?documentId=%7bD662A481-21E5-4252-A7FE-D0CE250F8CB4%7d" TargetMode="External"/><Relationship Id="rId208" Type="http://schemas.openxmlformats.org/officeDocument/2006/relationships/hyperlink" Target="https://www.cards.commerce.state.mn.us/CARDS/security/search.do?documentId=%7bF4FC1392-F792-4AE5-AFF1-7A36E71526A1%7d" TargetMode="External"/><Relationship Id="rId229" Type="http://schemas.openxmlformats.org/officeDocument/2006/relationships/hyperlink" Target="https://www.cards.commerce.state.mn.us/CARDS/security/search.do?documentId=%7b35BA644C-F0AF-49A6-BB34-0587D3DE536C%7d" TargetMode="External"/><Relationship Id="rId240" Type="http://schemas.openxmlformats.org/officeDocument/2006/relationships/hyperlink" Target="https://www.cards.commerce.state.mn.us/CARDS/security/search.do?documentId=%7b7BAB5F11-1A57-4ACB-BF97-84E71878CD92%7d" TargetMode="External"/><Relationship Id="rId261" Type="http://schemas.openxmlformats.org/officeDocument/2006/relationships/hyperlink" Target="https://www.cards.commerce.state.mn.us/CARDS/security/search.do?documentId=%7bF9A9FA1D-D70A-4D78-98FC-99AE1A9AF160%7d" TargetMode="External"/><Relationship Id="rId14" Type="http://schemas.openxmlformats.org/officeDocument/2006/relationships/hyperlink" Target="https://www.cards.commerce.state.mn.us/CARDS/security/search.do?documentId=%7bDD7AB5B8-5B02-4F65-BF93-D92472E25ED1%7d" TargetMode="External"/><Relationship Id="rId35" Type="http://schemas.openxmlformats.org/officeDocument/2006/relationships/hyperlink" Target="https://www.cards.commerce.state.mn.us/CARDS/security/search.do?documentId=%7b5B3D6E1F-C753-493A-838B-568D984CBC1B%7d" TargetMode="External"/><Relationship Id="rId56" Type="http://schemas.openxmlformats.org/officeDocument/2006/relationships/hyperlink" Target="https://www.cards.commerce.state.mn.us/CARDS/security/search.do?documentId=%7b9D0DFA28-184C-4055-80C2-A46180401E48%7d" TargetMode="External"/><Relationship Id="rId77" Type="http://schemas.openxmlformats.org/officeDocument/2006/relationships/hyperlink" Target="https://www.cards.commerce.state.mn.us/CARDS/security/search.do?documentId=%7b20269F36-D7EE-4F38-ACD6-FE970BF485E8%7d" TargetMode="External"/><Relationship Id="rId100" Type="http://schemas.openxmlformats.org/officeDocument/2006/relationships/hyperlink" Target="https://www.cards.commerce.state.mn.us/CARDS/security/search.do?documentId=%7b55A59782-8798-4E70-A259-83D278A836A0%7d" TargetMode="External"/><Relationship Id="rId282" Type="http://schemas.openxmlformats.org/officeDocument/2006/relationships/hyperlink" Target="https://www.cards.commerce.state.mn.us/CARDS/security/search.do?documentId=%7b6BCDB590-D2A9-4985-9706-EC225E908202%7d" TargetMode="External"/><Relationship Id="rId8" Type="http://schemas.openxmlformats.org/officeDocument/2006/relationships/hyperlink" Target="https://www.cards.commerce.state.mn.us/CARDS/security/search.do?documentId=%7b951BB210-6BCF-421B-A538-F6A01F97E1EC%7d" TargetMode="External"/><Relationship Id="rId98" Type="http://schemas.openxmlformats.org/officeDocument/2006/relationships/hyperlink" Target="https://www.cards.commerce.state.mn.us/CARDS/security/search.do?documentId=%7b6F58A4BE-BD39-4A3A-B36A-3F8E26DF470F%7d" TargetMode="External"/><Relationship Id="rId121" Type="http://schemas.openxmlformats.org/officeDocument/2006/relationships/hyperlink" Target="https://www.cards.commerce.state.mn.us/CARDS/security/search.do?documentId=%7b5FE0E627-DD0F-48ED-8C87-EFAD87BB3AAC%7d" TargetMode="External"/><Relationship Id="rId142" Type="http://schemas.openxmlformats.org/officeDocument/2006/relationships/hyperlink" Target="https://www.cards.commerce.state.mn.us/CARDS/security/search.do?documentId=%7b0416922F-4804-41C2-81CD-4CB7938F2845%7d" TargetMode="External"/><Relationship Id="rId163" Type="http://schemas.openxmlformats.org/officeDocument/2006/relationships/hyperlink" Target="https://www.cards.commerce.state.mn.us/CARDS/security/search.do?documentId=%7bD3665A89-26E8-46A7-876A-652364CE253B%7d" TargetMode="External"/><Relationship Id="rId184" Type="http://schemas.openxmlformats.org/officeDocument/2006/relationships/hyperlink" Target="https://www.cards.commerce.state.mn.us/CARDS/security/search.do?documentId=%7b5F118788-DA33-41ED-9592-965E234451EA%7d" TargetMode="External"/><Relationship Id="rId219" Type="http://schemas.openxmlformats.org/officeDocument/2006/relationships/hyperlink" Target="https://www.cards.commerce.state.mn.us/CARDS/security/search.do?documentId=%7b6A9F1A6D-45FA-456E-A5CD-0C175856EE6B%7d" TargetMode="External"/><Relationship Id="rId230" Type="http://schemas.openxmlformats.org/officeDocument/2006/relationships/hyperlink" Target="https://www.cards.commerce.state.mn.us/CARDS/security/search.do?documentId=%7bA6A65E72-4205-457B-9BAE-D8364EB3C97E%7d" TargetMode="External"/><Relationship Id="rId251" Type="http://schemas.openxmlformats.org/officeDocument/2006/relationships/hyperlink" Target="https://www.cards.commerce.state.mn.us/CARDS/security/search.do?documentId=%7bEE6087BD-54C8-480C-9FF6-CC8A2E19952D%7d" TargetMode="External"/><Relationship Id="rId25" Type="http://schemas.openxmlformats.org/officeDocument/2006/relationships/hyperlink" Target="https://www.cards.commerce.state.mn.us/CARDS/security/search.do?documentId=%7b54B0725D-741A-4E0D-B75F-93FDEF466AA6%7d" TargetMode="External"/><Relationship Id="rId46" Type="http://schemas.openxmlformats.org/officeDocument/2006/relationships/hyperlink" Target="https://www.cards.commerce.state.mn.us/CARDS/security/search.do?documentId=%7bE1EAFEBF-FC17-43E0-8C31-547FB53D1E70%7d" TargetMode="External"/><Relationship Id="rId67" Type="http://schemas.openxmlformats.org/officeDocument/2006/relationships/hyperlink" Target="https://www.cards.commerce.state.mn.us/CARDS/security/search.do?documentId=%7b0FA96B05-51BB-49C7-AA4B-68E5822572DA%7d" TargetMode="External"/><Relationship Id="rId272" Type="http://schemas.openxmlformats.org/officeDocument/2006/relationships/hyperlink" Target="https://www.cards.commerce.state.mn.us/CARDS/security/search.do?documentId=%7bEB30575B-EBA3-4901-9280-591788B9E47D%7d" TargetMode="External"/><Relationship Id="rId293" Type="http://schemas.openxmlformats.org/officeDocument/2006/relationships/hyperlink" Target="https://www.cards.commerce.state.mn.us/CARDS/security/search.do?documentId=%7b3640DEE8-406A-4BA2-AA25-6EC2F67EF2F6%7d" TargetMode="External"/><Relationship Id="rId88" Type="http://schemas.openxmlformats.org/officeDocument/2006/relationships/hyperlink" Target="https://www.cards.commerce.state.mn.us/CARDS/security/search.do?documentId=%7b730D90EE-1F40-48A8-A494-02063883A070%7d" TargetMode="External"/><Relationship Id="rId111" Type="http://schemas.openxmlformats.org/officeDocument/2006/relationships/hyperlink" Target="https://www.cards.commerce.state.mn.us/CARDS/security/search.do?documentId=%7b207E8B1E-ED63-477D-B34A-E7242DE26BE0%7d" TargetMode="External"/><Relationship Id="rId132" Type="http://schemas.openxmlformats.org/officeDocument/2006/relationships/hyperlink" Target="https://www.cards.commerce.state.mn.us/CARDS/security/search.do?documentId=%7bC19ABB3E-2B11-4CAF-920E-31F10FD04A61%7d" TargetMode="External"/><Relationship Id="rId153" Type="http://schemas.openxmlformats.org/officeDocument/2006/relationships/hyperlink" Target="https://www.cards.commerce.state.mn.us/CARDS/security/search.do?documentId=%7b83E82E88-9EA2-46DE-A932-EF72178079D2%7d" TargetMode="External"/><Relationship Id="rId174" Type="http://schemas.openxmlformats.org/officeDocument/2006/relationships/hyperlink" Target="https://www.cards.commerce.state.mn.us/CARDS/security/search.do?documentId=%7b59ABFEF4-89A8-4EB3-8785-A4D38564FE21%7d" TargetMode="External"/><Relationship Id="rId195" Type="http://schemas.openxmlformats.org/officeDocument/2006/relationships/hyperlink" Target="https://www.cards.commerce.state.mn.us/CARDS/security/search.do?documentId=%7bAB9A144F-DA94-4386-BF98-CE585026CEAB%7d" TargetMode="External"/><Relationship Id="rId209" Type="http://schemas.openxmlformats.org/officeDocument/2006/relationships/hyperlink" Target="https://www.cards.commerce.state.mn.us/CARDS/security/search.do?documentId=%7bD72B4493-52C2-4F8D-8F01-62E91243B0E8%7d" TargetMode="External"/><Relationship Id="rId220" Type="http://schemas.openxmlformats.org/officeDocument/2006/relationships/hyperlink" Target="https://www.cards.commerce.state.mn.us/CARDS/security/search.do?documentId=%7bC27ECECB-1760-4AE3-9C9A-4B1BC6087723%7d" TargetMode="External"/><Relationship Id="rId241" Type="http://schemas.openxmlformats.org/officeDocument/2006/relationships/hyperlink" Target="https://www.cards.commerce.state.mn.us/CARDS/security/search.do?documentId=%7bE7553D66-F32D-4995-B902-374E197858DD%7d" TargetMode="External"/><Relationship Id="rId15" Type="http://schemas.openxmlformats.org/officeDocument/2006/relationships/hyperlink" Target="https://www.cards.commerce.state.mn.us/CARDS/security/search.do?documentId=%7b61384871-4137-4557-B42F-808B7E399C1F%7d" TargetMode="External"/><Relationship Id="rId36" Type="http://schemas.openxmlformats.org/officeDocument/2006/relationships/hyperlink" Target="https://www.cards.commerce.state.mn.us/CARDS/security/search.do?documentId=%7bFEAE7C3A-AB5A-484E-8E25-97082FC8C652%7d" TargetMode="External"/><Relationship Id="rId57" Type="http://schemas.openxmlformats.org/officeDocument/2006/relationships/hyperlink" Target="https://www.cards.commerce.state.mn.us/CARDS/security/search.do?documentId=%7b64BF36CE-2D25-4A27-A18A-C8ACD04D12AE%7d" TargetMode="External"/><Relationship Id="rId262" Type="http://schemas.openxmlformats.org/officeDocument/2006/relationships/hyperlink" Target="https://www.cards.commerce.state.mn.us/CARDS/security/search.do?documentId=%7b8323CC22-1C3C-4B55-82CC-82AD8834B549%7d" TargetMode="External"/><Relationship Id="rId283" Type="http://schemas.openxmlformats.org/officeDocument/2006/relationships/hyperlink" Target="https://www.cards.commerce.state.mn.us/CARDS/security/search.do?documentId=%7b8431F69F-A493-4FA4-BA42-5B300DF62100%7d" TargetMode="External"/><Relationship Id="rId78" Type="http://schemas.openxmlformats.org/officeDocument/2006/relationships/hyperlink" Target="https://www.cards.commerce.state.mn.us/CARDS/security/search.do?documentId=%7bFB5AF07C-66BD-4A84-9B35-0883B74791E6%7d" TargetMode="External"/><Relationship Id="rId99" Type="http://schemas.openxmlformats.org/officeDocument/2006/relationships/hyperlink" Target="https://www.cards.commerce.state.mn.us/CARDS/security/search.do?documentId=%7bCC3EF638-BBDB-42F6-9162-C623E79EF81B%7d" TargetMode="External"/><Relationship Id="rId101" Type="http://schemas.openxmlformats.org/officeDocument/2006/relationships/hyperlink" Target="https://www.cards.commerce.state.mn.us/CARDS/security/search.do?documentId=%7b51A8CC00-5FA1-466E-AB7E-548412B8DBD8%7d" TargetMode="External"/><Relationship Id="rId122" Type="http://schemas.openxmlformats.org/officeDocument/2006/relationships/hyperlink" Target="https://www.cards.commerce.state.mn.us/CARDS/security/search.do?documentId=%7bD948D250-3ED4-4838-887F-2E0CCFDC5C5B%7d" TargetMode="External"/><Relationship Id="rId143" Type="http://schemas.openxmlformats.org/officeDocument/2006/relationships/hyperlink" Target="https://www.cards.commerce.state.mn.us/CARDS/security/search.do?documentId=%7b4C562764-322B-48BD-8785-7EC9B5476586%7d" TargetMode="External"/><Relationship Id="rId164" Type="http://schemas.openxmlformats.org/officeDocument/2006/relationships/hyperlink" Target="https://www.cards.commerce.state.mn.us/CARDS/security/search.do?documentId=%7b225C365C-5C95-4444-9793-2F5A00F85DE4%7d" TargetMode="External"/><Relationship Id="rId185" Type="http://schemas.openxmlformats.org/officeDocument/2006/relationships/hyperlink" Target="https://www.cards.commerce.state.mn.us/CARDS/security/search.do?documentId=%7b0E3ACB8D-7794-43CA-A876-5DDDC9A1E8A8%7d" TargetMode="External"/><Relationship Id="rId9" Type="http://schemas.openxmlformats.org/officeDocument/2006/relationships/hyperlink" Target="https://www.cards.commerce.state.mn.us/CARDS/security/search.do?documentId=%7b9A55E7B8-D09C-46CB-B4D5-D6EB0EECFFDA%7d" TargetMode="External"/><Relationship Id="rId210" Type="http://schemas.openxmlformats.org/officeDocument/2006/relationships/hyperlink" Target="https://www.cards.commerce.state.mn.us/CARDS/security/search.do?documentId=%7bA82B05C2-0665-40D5-A7E4-AF05DB6D17C0%7d" TargetMode="External"/><Relationship Id="rId26" Type="http://schemas.openxmlformats.org/officeDocument/2006/relationships/hyperlink" Target="https://www.cards.commerce.state.mn.us/CARDS/security/search.do?documentId=%7b9D20A156-13B0-4C3E-BC20-1E0A2BAB728A%7d" TargetMode="External"/><Relationship Id="rId231" Type="http://schemas.openxmlformats.org/officeDocument/2006/relationships/hyperlink" Target="https://www.cards.commerce.state.mn.us/CARDS/security/search.do?documentId=%7bBBF1377D-149A-415E-BAFC-BBDC9FF44579%7d" TargetMode="External"/><Relationship Id="rId252" Type="http://schemas.openxmlformats.org/officeDocument/2006/relationships/hyperlink" Target="https://www.cards.commerce.state.mn.us/CARDS/security/search.do?documentId=%7b62CEA0C9-F31B-4D3B-BB14-2214C32AA1FE%7d" TargetMode="External"/><Relationship Id="rId273" Type="http://schemas.openxmlformats.org/officeDocument/2006/relationships/hyperlink" Target="https://www.cards.commerce.state.mn.us/CARDS/security/search.do?documentId=%7bEA48E168-E574-4953-866D-64B64D8ADBCC%7d" TargetMode="External"/><Relationship Id="rId294" Type="http://schemas.openxmlformats.org/officeDocument/2006/relationships/hyperlink" Target="https://www.cards.commerce.state.mn.us/CARDS/security/search.do?documentId=%7b856FA1EE-EAD7-47E8-AF66-D434F0702917%7d" TargetMode="External"/><Relationship Id="rId47" Type="http://schemas.openxmlformats.org/officeDocument/2006/relationships/hyperlink" Target="https://www.cards.commerce.state.mn.us/CARDS/security/search.do?documentId=%7bF3375215-F622-4571-9441-3F6F1ACBC0AC%7d" TargetMode="External"/><Relationship Id="rId68" Type="http://schemas.openxmlformats.org/officeDocument/2006/relationships/hyperlink" Target="https://www.cards.commerce.state.mn.us/CARDS/security/search.do?documentId=%7bB2A70CB7-A79E-454B-A2ED-AC5DD6D368D7%7d" TargetMode="External"/><Relationship Id="rId89" Type="http://schemas.openxmlformats.org/officeDocument/2006/relationships/hyperlink" Target="https://www.cards.commerce.state.mn.us/CARDS/security/search.do?documentId=%7b62F6A833-7D0E-44B1-8808-B85EDB9A87B2%7d" TargetMode="External"/><Relationship Id="rId112" Type="http://schemas.openxmlformats.org/officeDocument/2006/relationships/hyperlink" Target="https://www.cards.commerce.state.mn.us/CARDS/security/search.do?documentId=%7b6465CE52-56F1-4027-98E7-838F11033354%7d" TargetMode="External"/><Relationship Id="rId133" Type="http://schemas.openxmlformats.org/officeDocument/2006/relationships/hyperlink" Target="https://www.cards.commerce.state.mn.us/CARDS/security/search.do?documentId=%7b637B910D-4AF4-4B8F-A724-08CE450E538C%7d" TargetMode="External"/><Relationship Id="rId154" Type="http://schemas.openxmlformats.org/officeDocument/2006/relationships/hyperlink" Target="https://www.cards.commerce.state.mn.us/CARDS/security/search.do?documentId=%7bD81FC33A-DBA7-409C-AE58-E85EBEF8E256%7d" TargetMode="External"/><Relationship Id="rId175" Type="http://schemas.openxmlformats.org/officeDocument/2006/relationships/hyperlink" Target="https://www.cards.commerce.state.mn.us/CARDS/security/search.do?documentId=%7bB40CB507-5585-489B-BB06-46CEFFF97AE9%7d" TargetMode="External"/><Relationship Id="rId196" Type="http://schemas.openxmlformats.org/officeDocument/2006/relationships/hyperlink" Target="https://www.cards.commerce.state.mn.us/CARDS/security/search.do?documentId=%7bB56BFC14-3232-47FE-BA33-E3355D807E8E%7d" TargetMode="External"/><Relationship Id="rId200" Type="http://schemas.openxmlformats.org/officeDocument/2006/relationships/hyperlink" Target="https://www.cards.commerce.state.mn.us/CARDS/security/search.do?documentId=%7b69EF922E-90A1-4E11-AEFF-148BD5B6602C%7d" TargetMode="External"/><Relationship Id="rId16" Type="http://schemas.openxmlformats.org/officeDocument/2006/relationships/hyperlink" Target="https://www.cards.commerce.state.mn.us/CARDS/security/search.do?documentId=%7bF908C05F-90A2-4E67-8690-DD324AA70E49%7d" TargetMode="External"/><Relationship Id="rId221" Type="http://schemas.openxmlformats.org/officeDocument/2006/relationships/hyperlink" Target="https://www.cards.commerce.state.mn.us/CARDS/security/search.do?documentId=%7b18CE7206-21BE-4B39-9051-089F9D9826C4%7d" TargetMode="External"/><Relationship Id="rId242" Type="http://schemas.openxmlformats.org/officeDocument/2006/relationships/hyperlink" Target="https://www.cards.commerce.state.mn.us/CARDS/security/search.do?documentId=%7bF04FD06E-898F-4C39-A048-742AA05E7BBF%7d" TargetMode="External"/><Relationship Id="rId263" Type="http://schemas.openxmlformats.org/officeDocument/2006/relationships/hyperlink" Target="https://www.cards.commerce.state.mn.us/CARDS/security/search.do?documentId=%7b9067DE2E-4D5F-46EA-8674-0BE29EF30303%7d" TargetMode="External"/><Relationship Id="rId284" Type="http://schemas.openxmlformats.org/officeDocument/2006/relationships/hyperlink" Target="https://www.cards.commerce.state.mn.us/CARDS/security/search.do?documentId=%7b85D23DA3-17C9-49F7-B607-899B901B747E%7d" TargetMode="External"/><Relationship Id="rId37" Type="http://schemas.openxmlformats.org/officeDocument/2006/relationships/hyperlink" Target="https://www.cards.commerce.state.mn.us/CARDS/security/search.do?documentId=%7b1442AD65-4654-4FA7-B991-53D93F736034%7d" TargetMode="External"/><Relationship Id="rId58" Type="http://schemas.openxmlformats.org/officeDocument/2006/relationships/hyperlink" Target="https://www.cards.commerce.state.mn.us/CARDS/security/search.do?documentId=%7b92A5A995-F731-4D0B-8CDC-E7FC18FE7E21%7d" TargetMode="External"/><Relationship Id="rId79" Type="http://schemas.openxmlformats.org/officeDocument/2006/relationships/hyperlink" Target="https://www.cards.commerce.state.mn.us/CARDS/security/search.do?documentId=%7bD7C1DEB2-5F3A-4479-A949-13A176120387%7d" TargetMode="External"/><Relationship Id="rId102" Type="http://schemas.openxmlformats.org/officeDocument/2006/relationships/hyperlink" Target="https://www.cards.commerce.state.mn.us/CARDS/security/search.do?documentId=%7bBFAC4E94-44FA-48B9-9876-2D951A40FBBC%7d" TargetMode="External"/><Relationship Id="rId123" Type="http://schemas.openxmlformats.org/officeDocument/2006/relationships/hyperlink" Target="https://www.cards.commerce.state.mn.us/CARDS/security/search.do?documentId=%7b64386362-EE41-4959-9D13-570DA1A7BEB5%7d" TargetMode="External"/><Relationship Id="rId144" Type="http://schemas.openxmlformats.org/officeDocument/2006/relationships/hyperlink" Target="https://www.cards.commerce.state.mn.us/CARDS/security/search.do?documentId=%7bA6E8FB7F-F362-4353-8D54-A548EFB86386%7d" TargetMode="External"/><Relationship Id="rId90" Type="http://schemas.openxmlformats.org/officeDocument/2006/relationships/hyperlink" Target="https://www.cards.commerce.state.mn.us/CARDS/security/search.do?documentId=%7bDD0F8861-3000-4C24-92DD-96368BEB72FF%7d" TargetMode="External"/><Relationship Id="rId165" Type="http://schemas.openxmlformats.org/officeDocument/2006/relationships/hyperlink" Target="https://www.cards.commerce.state.mn.us/CARDS/security/search.do?documentId=%7b206FE314-4B2A-49A4-AFDD-1C33D91346AA%7d" TargetMode="External"/><Relationship Id="rId186" Type="http://schemas.openxmlformats.org/officeDocument/2006/relationships/hyperlink" Target="https://www.cards.commerce.state.mn.us/CARDS/security/search.do?documentId=%7b8B8BD21D-E443-4561-ACB8-585C02EC8AAF%7d" TargetMode="External"/><Relationship Id="rId211" Type="http://schemas.openxmlformats.org/officeDocument/2006/relationships/hyperlink" Target="https://www.cards.commerce.state.mn.us/CARDS/security/search.do?documentId=%7b7910942D-F184-4D94-B3BC-A2DADB6CC942%7d" TargetMode="External"/><Relationship Id="rId232" Type="http://schemas.openxmlformats.org/officeDocument/2006/relationships/hyperlink" Target="https://www.cards.commerce.state.mn.us/CARDS/security/search.do?documentId=%7b3E4D7A89-DE4D-40A6-B9FE-C632918BF720%7d" TargetMode="External"/><Relationship Id="rId253" Type="http://schemas.openxmlformats.org/officeDocument/2006/relationships/hyperlink" Target="https://www.cards.commerce.state.mn.us/CARDS/security/search.do?documentId=%7bF6DBE6F5-9F40-4170-8198-6296CB050947%7d" TargetMode="External"/><Relationship Id="rId274" Type="http://schemas.openxmlformats.org/officeDocument/2006/relationships/hyperlink" Target="https://www.cards.commerce.state.mn.us/CARDS/security/search.do?documentId=%7bA95DCB6D-D66B-45F7-B29A-65B56FD8A8D4%7d" TargetMode="External"/><Relationship Id="rId27" Type="http://schemas.openxmlformats.org/officeDocument/2006/relationships/hyperlink" Target="https://www.cards.commerce.state.mn.us/CARDS/security/search.do?documentId=%7b0F84DAE4-AA42-4472-939B-A900BF8FB9D2%7d" TargetMode="External"/><Relationship Id="rId48" Type="http://schemas.openxmlformats.org/officeDocument/2006/relationships/hyperlink" Target="https://www.cards.commerce.state.mn.us/CARDS/security/search.do?documentId=%7b00D07AD7-9C70-450B-9CEC-C47AF6E2E532%7d" TargetMode="External"/><Relationship Id="rId69" Type="http://schemas.openxmlformats.org/officeDocument/2006/relationships/hyperlink" Target="https://www.cards.commerce.state.mn.us/CARDS/security/search.do?documentId=%7b38DA7A88-939D-4120-A40E-B09C73C47807%7d" TargetMode="External"/><Relationship Id="rId113" Type="http://schemas.openxmlformats.org/officeDocument/2006/relationships/hyperlink" Target="https://www.cards.commerce.state.mn.us/CARDS/security/search.do?documentId=%7b389DBE8C-005E-4772-8112-B23DB164757B%7d" TargetMode="External"/><Relationship Id="rId134" Type="http://schemas.openxmlformats.org/officeDocument/2006/relationships/hyperlink" Target="https://www.cards.commerce.state.mn.us/CARDS/security/search.do?documentId=%7b514DFBC2-80EA-4198-B24B-73B4441D7DB7%7d" TargetMode="External"/><Relationship Id="rId80" Type="http://schemas.openxmlformats.org/officeDocument/2006/relationships/hyperlink" Target="https://www.cards.commerce.state.mn.us/CARDS/security/search.do?documentId=%7bAE391C22-245E-41D4-8F72-48303F5DBAF1%7d" TargetMode="External"/><Relationship Id="rId155" Type="http://schemas.openxmlformats.org/officeDocument/2006/relationships/hyperlink" Target="https://www.cards.commerce.state.mn.us/CARDS/security/search.do?documentId=%7bCFBB4ABC-AEBC-44AD-8B29-DAD91AF12D78%7d" TargetMode="External"/><Relationship Id="rId176" Type="http://schemas.openxmlformats.org/officeDocument/2006/relationships/hyperlink" Target="https://www.cards.commerce.state.mn.us/CARDS/security/search.do?documentId=%7b6141DA65-1BAA-4C4F-9D9C-391C83675069%7d" TargetMode="External"/><Relationship Id="rId197" Type="http://schemas.openxmlformats.org/officeDocument/2006/relationships/hyperlink" Target="https://www.cards.commerce.state.mn.us/CARDS/security/search.do?documentId=%7b1FBE91B6-BF56-417E-A7E0-47E81E270A29%7d" TargetMode="External"/><Relationship Id="rId201" Type="http://schemas.openxmlformats.org/officeDocument/2006/relationships/hyperlink" Target="https://www.cards.commerce.state.mn.us/CARDS/security/search.do?documentId=%7bF979B503-3586-49BE-BF8F-AAB44D95E3E9%7d" TargetMode="External"/><Relationship Id="rId222" Type="http://schemas.openxmlformats.org/officeDocument/2006/relationships/hyperlink" Target="https://www.cards.commerce.state.mn.us/CARDS/security/search.do?documentId=%7b0CAC2309-F1D4-4E7B-AB56-3AA7EDD92745%7d" TargetMode="External"/><Relationship Id="rId243" Type="http://schemas.openxmlformats.org/officeDocument/2006/relationships/hyperlink" Target="https://www.cards.commerce.state.mn.us/CARDS/security/search.do?documentId=%7b0AA789ED-6229-431D-8353-4E752B8EE89D%7d" TargetMode="External"/><Relationship Id="rId264" Type="http://schemas.openxmlformats.org/officeDocument/2006/relationships/hyperlink" Target="https://www.cards.commerce.state.mn.us/CARDS/security/search.do?documentId=%7bD185BD2F-5F5D-4DC3-AE7C-3FC94E28528E%7d" TargetMode="External"/><Relationship Id="rId285" Type="http://schemas.openxmlformats.org/officeDocument/2006/relationships/hyperlink" Target="https://www.cards.commerce.state.mn.us/CARDS/security/search.do?documentId=%7bD4C844A8-FCF4-4BBB-8355-E25695ED87E5%7d" TargetMode="External"/><Relationship Id="rId17" Type="http://schemas.openxmlformats.org/officeDocument/2006/relationships/hyperlink" Target="https://www.cards.commerce.state.mn.us/CARDS/security/search.do?documentId=%7b2C060D1E-7159-4F59-BE84-27109BE339EA%7d" TargetMode="External"/><Relationship Id="rId38" Type="http://schemas.openxmlformats.org/officeDocument/2006/relationships/hyperlink" Target="https://www.cards.commerce.state.mn.us/CARDS/security/search.do?documentId=%7bF668423C-9A1F-4EF8-BF85-7F1CC487B898%7d" TargetMode="External"/><Relationship Id="rId59" Type="http://schemas.openxmlformats.org/officeDocument/2006/relationships/hyperlink" Target="https://www.cards.commerce.state.mn.us/CARDS/security/search.do?documentId=%7b04B17F84-EBC7-41FB-B56C-D6C8CC84A66B%7d" TargetMode="External"/><Relationship Id="rId103" Type="http://schemas.openxmlformats.org/officeDocument/2006/relationships/hyperlink" Target="https://www.cards.commerce.state.mn.us/CARDS/security/search.do?documentId=%7b74B651A4-C5DE-47DB-8482-262E6018273C%7d" TargetMode="External"/><Relationship Id="rId124" Type="http://schemas.openxmlformats.org/officeDocument/2006/relationships/hyperlink" Target="https://www.cards.commerce.state.mn.us/CARDS/security/search.do?documentId=%7b64AA8DF1-BB48-4968-8FBE-356082177BDC%7d" TargetMode="External"/><Relationship Id="rId70" Type="http://schemas.openxmlformats.org/officeDocument/2006/relationships/hyperlink" Target="https://www.cards.commerce.state.mn.us/CARDS/security/search.do?documentId=%7b24D15FCE-B8EE-4351-A7C4-158F31FDB1F3%7d" TargetMode="External"/><Relationship Id="rId91" Type="http://schemas.openxmlformats.org/officeDocument/2006/relationships/hyperlink" Target="https://www.cards.commerce.state.mn.us/CARDS/security/search.do?documentId=%7b0A587456-C76B-4959-B3AC-B2FC14352F49%7d" TargetMode="External"/><Relationship Id="rId145" Type="http://schemas.openxmlformats.org/officeDocument/2006/relationships/hyperlink" Target="https://www.cards.commerce.state.mn.us/CARDS/security/search.do?documentId=%7b63BBB993-B23E-4C54-B5E3-EB73EB160C3D%7d" TargetMode="External"/><Relationship Id="rId166" Type="http://schemas.openxmlformats.org/officeDocument/2006/relationships/hyperlink" Target="https://www.cards.commerce.state.mn.us/CARDS/security/search.do?documentId=%7b5F765121-C1DB-4EF0-A428-3D0082A33EB7%7d" TargetMode="External"/><Relationship Id="rId187" Type="http://schemas.openxmlformats.org/officeDocument/2006/relationships/hyperlink" Target="https://www.cards.commerce.state.mn.us/CARDS/security/search.do?documentId=%7b79D9593D-0834-4666-8B63-4324DFE0BFE4%7d" TargetMode="External"/><Relationship Id="rId1" Type="http://schemas.openxmlformats.org/officeDocument/2006/relationships/hyperlink" Target="https://mn.gov/commerce/industries/cfb/" TargetMode="External"/><Relationship Id="rId212" Type="http://schemas.openxmlformats.org/officeDocument/2006/relationships/hyperlink" Target="https://www.cards.commerce.state.mn.us/CARDS/security/search.do?documentId=%7b64CF4893-46A0-4CC4-B122-13DEBDB5B194%7d" TargetMode="External"/><Relationship Id="rId233" Type="http://schemas.openxmlformats.org/officeDocument/2006/relationships/hyperlink" Target="https://www.cards.commerce.state.mn.us/CARDS/security/search.do?documentId=%7bA063DF8D-C07B-4CE4-B086-77C73A62E44C%7d" TargetMode="External"/><Relationship Id="rId254" Type="http://schemas.openxmlformats.org/officeDocument/2006/relationships/hyperlink" Target="https://www.cards.commerce.state.mn.us/CARDS/security/search.do?documentId=%7bFA49E9D2-AB5D-4A68-8472-5340FA59641E%7d" TargetMode="External"/><Relationship Id="rId28" Type="http://schemas.openxmlformats.org/officeDocument/2006/relationships/hyperlink" Target="https://www.cards.commerce.state.mn.us/CARDS/security/search.do?documentId=%7b3C340CA0-FAC8-4433-8111-3BFBF4C4E3B8%7d" TargetMode="External"/><Relationship Id="rId49" Type="http://schemas.openxmlformats.org/officeDocument/2006/relationships/hyperlink" Target="https://www.cards.commerce.state.mn.us/CARDS/security/search.do?documentId=%7b55517EEB-5ACB-4716-9CFB-498640D0B83F%7d" TargetMode="External"/><Relationship Id="rId114" Type="http://schemas.openxmlformats.org/officeDocument/2006/relationships/hyperlink" Target="https://www.cards.commerce.state.mn.us/CARDS/security/search.do?documentId=%7bE93B5AE7-CDB7-4C0A-B4AB-ABCC4EBFA77B%7d" TargetMode="External"/><Relationship Id="rId275" Type="http://schemas.openxmlformats.org/officeDocument/2006/relationships/hyperlink" Target="https://www.cards.commerce.state.mn.us/CARDS/security/search.do?documentId=%7b53F1677A-2D17-4977-BDE6-CBEEF1064667%7d" TargetMode="External"/><Relationship Id="rId60" Type="http://schemas.openxmlformats.org/officeDocument/2006/relationships/hyperlink" Target="https://www.cards.commerce.state.mn.us/CARDS/security/search.do?documentId=%7bD0184903-4519-4A48-B764-168FE946AE86%7d" TargetMode="External"/><Relationship Id="rId81" Type="http://schemas.openxmlformats.org/officeDocument/2006/relationships/hyperlink" Target="https://www.cards.commerce.state.mn.us/CARDS/security/search.do?documentId=%7b14C97A04-E596-49B2-9B47-37F70F2F66A5%7d" TargetMode="External"/><Relationship Id="rId135" Type="http://schemas.openxmlformats.org/officeDocument/2006/relationships/hyperlink" Target="https://www.cards.commerce.state.mn.us/CARDS/security/search.do?documentId=%7bA3450ADF-83EF-41E9-B3D6-0E4552FB465D%7d" TargetMode="External"/><Relationship Id="rId156" Type="http://schemas.openxmlformats.org/officeDocument/2006/relationships/hyperlink" Target="https://www.cards.commerce.state.mn.us/CARDS/security/search.do?documentId=%7bBFAF608D-286F-446B-A466-C5E5FCBE2474%7d" TargetMode="External"/><Relationship Id="rId177" Type="http://schemas.openxmlformats.org/officeDocument/2006/relationships/hyperlink" Target="https://www.cards.commerce.state.mn.us/CARDS/security/search.do?documentId=%7b3CE69B40-FC57-4069-B690-A3860AE9EDD3%7d" TargetMode="External"/><Relationship Id="rId198" Type="http://schemas.openxmlformats.org/officeDocument/2006/relationships/hyperlink" Target="https://www.cards.commerce.state.mn.us/CARDS/security/search.do?documentId=%7b2D0D3D5B-890B-4127-95B7-7C72AE1F3B6C%7d" TargetMode="External"/><Relationship Id="rId202" Type="http://schemas.openxmlformats.org/officeDocument/2006/relationships/hyperlink" Target="https://www.cards.commerce.state.mn.us/CARDS/security/search.do?documentId=%7b51E88C46-9871-4A7C-8247-99F21AFEA1C6%7d" TargetMode="External"/><Relationship Id="rId223" Type="http://schemas.openxmlformats.org/officeDocument/2006/relationships/hyperlink" Target="https://www.cards.commerce.state.mn.us/CARDS/security/search.do?documentId=%7b97238913-5204-4CE0-9917-412FA2067880%7d" TargetMode="External"/><Relationship Id="rId244" Type="http://schemas.openxmlformats.org/officeDocument/2006/relationships/hyperlink" Target="https://www.cards.commerce.state.mn.us/CARDS/security/search.do?documentId=%7bBF4747A4-1CC7-400F-98BF-A4BB06D8E10E%7d" TargetMode="External"/><Relationship Id="rId18" Type="http://schemas.openxmlformats.org/officeDocument/2006/relationships/hyperlink" Target="https://www.cards.commerce.state.mn.us/CARDS/security/search.do?documentId=%7bEA0AD06A-F688-4E37-8414-92002A937A90%7d" TargetMode="External"/><Relationship Id="rId39" Type="http://schemas.openxmlformats.org/officeDocument/2006/relationships/hyperlink" Target="https://www.cards.commerce.state.mn.us/CARDS/security/search.do?documentId=%7b9D1BE2D8-CD25-4A01-B4A2-F00B2273EF62%7d" TargetMode="External"/><Relationship Id="rId265" Type="http://schemas.openxmlformats.org/officeDocument/2006/relationships/hyperlink" Target="https://www.cards.commerce.state.mn.us/CARDS/security/search.do?documentId=%7bE9338D30-44B8-4521-B44E-21D7CB6937FB%7d" TargetMode="External"/><Relationship Id="rId286" Type="http://schemas.openxmlformats.org/officeDocument/2006/relationships/hyperlink" Target="https://www.cards.commerce.state.mn.us/CARDS/security/search.do?documentId=%7b506C3EAD-7E58-4EAE-8E54-F3BE599A62DD%7d" TargetMode="External"/><Relationship Id="rId50" Type="http://schemas.openxmlformats.org/officeDocument/2006/relationships/hyperlink" Target="https://www.cards.commerce.state.mn.us/CARDS/security/search.do?documentId=%7b745776AA-BE65-48FF-9ED0-62A4BC931BFF%7d" TargetMode="External"/><Relationship Id="rId104" Type="http://schemas.openxmlformats.org/officeDocument/2006/relationships/hyperlink" Target="https://www.cards.commerce.state.mn.us/CARDS/security/search.do?documentId=%7b90F8FE26-EC4D-4E80-8BFF-81E312F73AD0%7d" TargetMode="External"/><Relationship Id="rId125" Type="http://schemas.openxmlformats.org/officeDocument/2006/relationships/hyperlink" Target="https://www.cards.commerce.state.mn.us/CARDS/security/search.do?documentId=%7b36BB231C-1F84-45FD-B296-713DE4677A07%7d" TargetMode="External"/><Relationship Id="rId146" Type="http://schemas.openxmlformats.org/officeDocument/2006/relationships/hyperlink" Target="https://www.cards.commerce.state.mn.us/CARDS/security/search.do?documentId=%7b03EBF4A6-87FA-4C58-8039-E70802F26025%7d" TargetMode="External"/><Relationship Id="rId167" Type="http://schemas.openxmlformats.org/officeDocument/2006/relationships/hyperlink" Target="https://www.cards.commerce.state.mn.us/CARDS/security/search.do?documentId=%7b002A0D2D-B998-4CAA-A669-59087F7C4115%7d" TargetMode="External"/><Relationship Id="rId188" Type="http://schemas.openxmlformats.org/officeDocument/2006/relationships/hyperlink" Target="https://www.cards.commerce.state.mn.us/CARDS/security/search.do?documentId=%7bC6FC6021-0D67-45DB-9172-58CAD4C3A326%7d" TargetMode="External"/><Relationship Id="rId71" Type="http://schemas.openxmlformats.org/officeDocument/2006/relationships/hyperlink" Target="https://www.cards.commerce.state.mn.us/CARDS/security/search.do?documentId=%7b87D49D43-F295-43EB-8E1B-F4CE86F29BF6%7d" TargetMode="External"/><Relationship Id="rId92" Type="http://schemas.openxmlformats.org/officeDocument/2006/relationships/hyperlink" Target="https://www.cards.commerce.state.mn.us/CARDS/security/search.do?documentId=%7b68250A1B-C7F5-4481-A611-ACD07857F471%7d" TargetMode="External"/><Relationship Id="rId213" Type="http://schemas.openxmlformats.org/officeDocument/2006/relationships/hyperlink" Target="https://www.cards.commerce.state.mn.us/CARDS/security/search.do?documentId=%7b99EEF2B7-C5E3-47B5-BE59-56639C37A4C6%7d" TargetMode="External"/><Relationship Id="rId234" Type="http://schemas.openxmlformats.org/officeDocument/2006/relationships/hyperlink" Target="https://www.cards.commerce.state.mn.us/CARDS/security/search.do?documentId=%7b06DF1F9F-303C-41C7-AA15-DE8BFDCE837B%7d" TargetMode="External"/><Relationship Id="rId2" Type="http://schemas.openxmlformats.org/officeDocument/2006/relationships/hyperlink" Target="https://www.cards.commerce.state.mn.us/CARDS/security/search.do?documentId=%7b3961073C-7827-44E6-8195-6BB520D79F7A%7d" TargetMode="External"/><Relationship Id="rId29" Type="http://schemas.openxmlformats.org/officeDocument/2006/relationships/hyperlink" Target="https://www.cards.commerce.state.mn.us/CARDS/security/search.do?documentId=%7b69E8D571-D084-4CFD-8D64-8F5105980F0E%7d" TargetMode="External"/><Relationship Id="rId255" Type="http://schemas.openxmlformats.org/officeDocument/2006/relationships/hyperlink" Target="https://www.cards.commerce.state.mn.us/CARDS/security/search.do?documentId=%7b52285001-9BF7-40C1-9694-1D95912875D8%7d" TargetMode="External"/><Relationship Id="rId276" Type="http://schemas.openxmlformats.org/officeDocument/2006/relationships/hyperlink" Target="https://www.cards.commerce.state.mn.us/CARDS/security/search.do?documentId=%7b3273F980-63D1-4CC2-9B25-219E9261F4AE%7d" TargetMode="External"/><Relationship Id="rId40" Type="http://schemas.openxmlformats.org/officeDocument/2006/relationships/hyperlink" Target="https://www.cards.commerce.state.mn.us/CARDS/security/search.do?documentId=%7bD4D786D3-B2B1-45C8-BFCB-A54023CD4399%7d" TargetMode="External"/><Relationship Id="rId115" Type="http://schemas.openxmlformats.org/officeDocument/2006/relationships/hyperlink" Target="https://www.cards.commerce.state.mn.us/CARDS/security/search.do?documentId=%7b06550698-7338-42F0-8A9C-91F24E3E2735%7d" TargetMode="External"/><Relationship Id="rId136" Type="http://schemas.openxmlformats.org/officeDocument/2006/relationships/hyperlink" Target="https://www.cards.commerce.state.mn.us/CARDS/security/search.do?documentId=%7b88FF0FE5-56A6-4845-AFCD-14277FD09052%7d" TargetMode="External"/><Relationship Id="rId157" Type="http://schemas.openxmlformats.org/officeDocument/2006/relationships/hyperlink" Target="https://www.cards.commerce.state.mn.us/CARDS/security/search.do?documentId=%7b6097F2B4-19E5-4279-93EA-56821EFB0CC4%7d" TargetMode="External"/><Relationship Id="rId178" Type="http://schemas.openxmlformats.org/officeDocument/2006/relationships/hyperlink" Target="https://www.cards.commerce.state.mn.us/CARDS/security/search.do?documentId=%7bD1EA86E1-41EF-40E7-BD33-01F88ADB6F18%7d" TargetMode="External"/><Relationship Id="rId61" Type="http://schemas.openxmlformats.org/officeDocument/2006/relationships/hyperlink" Target="https://www.cards.commerce.state.mn.us/CARDS/security/search.do?documentId=%7b457900D7-EEC7-41E4-91CE-DDC408FC7C59%7d" TargetMode="External"/><Relationship Id="rId82" Type="http://schemas.openxmlformats.org/officeDocument/2006/relationships/hyperlink" Target="https://www.cards.commerce.state.mn.us/CARDS/security/search.do?documentId=%7bCD636618-E786-4D18-A46B-C87E2EC51010%7d" TargetMode="External"/><Relationship Id="rId199" Type="http://schemas.openxmlformats.org/officeDocument/2006/relationships/hyperlink" Target="https://www.cards.commerce.state.mn.us/CARDS/security/search.do?documentId=%7b258D9B76-6EE5-4189-A1F3-AC5F90A07F80%7d" TargetMode="External"/><Relationship Id="rId203" Type="http://schemas.openxmlformats.org/officeDocument/2006/relationships/hyperlink" Target="https://www.cards.commerce.state.mn.us/CARDS/security/search.do?documentId=%7b2CB1C1A8-865A-4542-A017-08AA79858D5E%7d" TargetMode="External"/><Relationship Id="rId19" Type="http://schemas.openxmlformats.org/officeDocument/2006/relationships/hyperlink" Target="https://www.cards.commerce.state.mn.us/CARDS/security/search.do?documentId=%7b39BFB314-9D95-4A27-8DDB-B715FA1FD58E%7d" TargetMode="External"/><Relationship Id="rId224" Type="http://schemas.openxmlformats.org/officeDocument/2006/relationships/hyperlink" Target="https://www.cards.commerce.state.mn.us/CARDS/security/search.do?documentId=%7bC6A12014-5832-445D-874F-66E7C3D17909%7d" TargetMode="External"/><Relationship Id="rId245" Type="http://schemas.openxmlformats.org/officeDocument/2006/relationships/hyperlink" Target="https://www.cards.commerce.state.mn.us/CARDS/security/search.do?documentId=%7b834BCFDB-24A3-4713-ACC2-9F586A2A0CB6%7d" TargetMode="External"/><Relationship Id="rId266" Type="http://schemas.openxmlformats.org/officeDocument/2006/relationships/hyperlink" Target="https://www.cards.commerce.state.mn.us/CARDS/security/search.do?documentId=%7b64DA2434-285B-43B8-94C1-80FE0287F3C1%7d" TargetMode="External"/><Relationship Id="rId287" Type="http://schemas.openxmlformats.org/officeDocument/2006/relationships/hyperlink" Target="https://www.cards.commerce.state.mn.us/CARDS/security/search.do?documentId=%7b307152BE-9E6F-44D7-BABE-F3F26FD3D830%7d" TargetMode="External"/><Relationship Id="rId30" Type="http://schemas.openxmlformats.org/officeDocument/2006/relationships/hyperlink" Target="https://www.cards.commerce.state.mn.us/CARDS/security/search.do?documentId=%7bE86440A5-0F61-4FEF-8D33-882FF3A17E64%7d" TargetMode="External"/><Relationship Id="rId105" Type="http://schemas.openxmlformats.org/officeDocument/2006/relationships/hyperlink" Target="https://www.cards.commerce.state.mn.us/CARDS/security/search.do?documentId=%7b8D68F233-0669-4C10-ABC6-24EEF16CF10F%7d" TargetMode="External"/><Relationship Id="rId126" Type="http://schemas.openxmlformats.org/officeDocument/2006/relationships/hyperlink" Target="https://www.cards.commerce.state.mn.us/CARDS/security/search.do?documentId=%7b5382C364-78CE-4F2C-980F-27D108F1BD4D%7d" TargetMode="External"/><Relationship Id="rId147" Type="http://schemas.openxmlformats.org/officeDocument/2006/relationships/hyperlink" Target="https://www.cards.commerce.state.mn.us/CARDS/security/search.do?documentId=%7b7515F1A7-153A-41D0-99DB-6A60D21C0B3D%7d" TargetMode="External"/><Relationship Id="rId168" Type="http://schemas.openxmlformats.org/officeDocument/2006/relationships/hyperlink" Target="https://www.cards.commerce.state.mn.us/CARDS/security/search.do?documentId=%7b41B9D610-E0BA-49EE-8750-A0AA17D8D349%7d" TargetMode="External"/><Relationship Id="rId51" Type="http://schemas.openxmlformats.org/officeDocument/2006/relationships/hyperlink" Target="https://www.cards.commerce.state.mn.us/CARDS/security/search.do?documentId=%7b404925F2-90B8-4C3C-B78C-8F6F0C8F6A67%7d" TargetMode="External"/><Relationship Id="rId72" Type="http://schemas.openxmlformats.org/officeDocument/2006/relationships/hyperlink" Target="https://www.cards.commerce.state.mn.us/CARDS/security/search.do?documentId=%7b5FE91847-59BA-42F3-BB4F-A7CC20E0A278%7d" TargetMode="External"/><Relationship Id="rId93" Type="http://schemas.openxmlformats.org/officeDocument/2006/relationships/hyperlink" Target="https://www.cards.commerce.state.mn.us/CARDS/security/search.do?documentId=%7b39B5BBB2-9C6A-4BF8-9D41-84052E625F60%7d" TargetMode="External"/><Relationship Id="rId189" Type="http://schemas.openxmlformats.org/officeDocument/2006/relationships/hyperlink" Target="https://www.cards.commerce.state.mn.us/CARDS/security/search.do?documentId=%7b5D3741B4-C840-4F7C-8507-6F48AD3D7896%7d" TargetMode="External"/><Relationship Id="rId3" Type="http://schemas.openxmlformats.org/officeDocument/2006/relationships/hyperlink" Target="https://www.cards.commerce.state.mn.us/CARDS/security/search.do?documentId=%7bD491A9F7-B2FF-4FC4-9AD9-B6BF82CDFC61%7d" TargetMode="External"/><Relationship Id="rId214" Type="http://schemas.openxmlformats.org/officeDocument/2006/relationships/hyperlink" Target="https://www.cards.commerce.state.mn.us/CARDS/security/search.do?documentId=%7b37750EE4-54A7-4DB2-8D99-7B993F441F90%7d" TargetMode="External"/><Relationship Id="rId235" Type="http://schemas.openxmlformats.org/officeDocument/2006/relationships/hyperlink" Target="https://www.cards.commerce.state.mn.us/CARDS/security/search.do?documentId=%7b1FFBF09F-3D73-491D-BD04-0C0CF54D036E%7d" TargetMode="External"/><Relationship Id="rId256" Type="http://schemas.openxmlformats.org/officeDocument/2006/relationships/hyperlink" Target="https://www.cards.commerce.state.mn.us/CARDS/security/search.do?documentId=%7bC1561F02-F696-425D-954E-60A32B7EEA7A%7d" TargetMode="External"/><Relationship Id="rId277" Type="http://schemas.openxmlformats.org/officeDocument/2006/relationships/hyperlink" Target="https://www.cards.commerce.state.mn.us/CARDS/security/search.do?documentId=%7b16577B84-1836-4E58-B7D5-5E2FACFAE1D4%7d" TargetMode="External"/><Relationship Id="rId116" Type="http://schemas.openxmlformats.org/officeDocument/2006/relationships/hyperlink" Target="https://www.cards.commerce.state.mn.us/CARDS/security/search.do?documentId=%7bDF0E469B-8254-45A8-A931-D86C72572400%7d" TargetMode="External"/><Relationship Id="rId137" Type="http://schemas.openxmlformats.org/officeDocument/2006/relationships/hyperlink" Target="https://www.cards.commerce.state.mn.us/CARDS/security/search.do?documentId=%7b4E73CF33-674B-481C-962A-E5E4811DFAEE%7d" TargetMode="External"/><Relationship Id="rId158" Type="http://schemas.openxmlformats.org/officeDocument/2006/relationships/hyperlink" Target="https://www.cards.commerce.state.mn.us/CARDS/security/search.do?documentId=%7bB673B4EF-4D33-4AC7-960A-9A0BB336E23A%7d" TargetMode="External"/><Relationship Id="rId20" Type="http://schemas.openxmlformats.org/officeDocument/2006/relationships/hyperlink" Target="https://www.cards.commerce.state.mn.us/CARDS/security/search.do?documentId=%7bE2BBE409-8272-4D7F-9720-1EE81A7DEF7D%7d" TargetMode="External"/><Relationship Id="rId41" Type="http://schemas.openxmlformats.org/officeDocument/2006/relationships/hyperlink" Target="https://www.cards.commerce.state.mn.us/CARDS/security/search.do?documentId=%7b9D11018F-1411-4660-956F-84416FAB41F6%7d" TargetMode="External"/><Relationship Id="rId62" Type="http://schemas.openxmlformats.org/officeDocument/2006/relationships/hyperlink" Target="https://www.cards.commerce.state.mn.us/CARDS/security/search.do?documentId=%7b907B7CEE-A1CA-4DE1-90AD-18080ECAF726%7d" TargetMode="External"/><Relationship Id="rId83" Type="http://schemas.openxmlformats.org/officeDocument/2006/relationships/hyperlink" Target="https://www.cards.commerce.state.mn.us/CARDS/security/search.do?documentId=%7b7D7C5C7C-BCA3-4F8F-B312-83249DB66CB9%7d" TargetMode="External"/><Relationship Id="rId179" Type="http://schemas.openxmlformats.org/officeDocument/2006/relationships/hyperlink" Target="https://www.cards.commerce.state.mn.us/CARDS/security/search.do?documentId=%7b4F371C57-4BCE-448E-A6E5-4D16349A6565%7d" TargetMode="External"/><Relationship Id="rId190" Type="http://schemas.openxmlformats.org/officeDocument/2006/relationships/hyperlink" Target="https://www.cards.commerce.state.mn.us/CARDS/security/search.do?documentId=%7b96ABEAD8-1AC1-4E2A-BE82-78268D969EB0%7d" TargetMode="External"/><Relationship Id="rId204" Type="http://schemas.openxmlformats.org/officeDocument/2006/relationships/hyperlink" Target="https://www.cards.commerce.state.mn.us/CARDS/security/search.do?documentId=%7b379785EB-B450-44C0-AE2F-0D6A7BF0349F%7d" TargetMode="External"/><Relationship Id="rId225" Type="http://schemas.openxmlformats.org/officeDocument/2006/relationships/hyperlink" Target="https://www.cards.commerce.state.mn.us/CARDS/security/search.do?documentId=%7b8590561C-F0C8-4486-AFC2-3F41D5E16BB5%7d" TargetMode="External"/><Relationship Id="rId246" Type="http://schemas.openxmlformats.org/officeDocument/2006/relationships/hyperlink" Target="https://www.cards.commerce.state.mn.us/CARDS/security/search.do?documentId=%7bA0DF4BCA-97E5-47AE-9796-31A5C28020FE%7d" TargetMode="External"/><Relationship Id="rId267" Type="http://schemas.openxmlformats.org/officeDocument/2006/relationships/hyperlink" Target="https://www.cards.commerce.state.mn.us/CARDS/security/search.do?documentId=%7b43DFD63D-96EA-4B28-BAE9-370DC798DC71%7d" TargetMode="External"/><Relationship Id="rId288" Type="http://schemas.openxmlformats.org/officeDocument/2006/relationships/hyperlink" Target="https://www.cards.commerce.state.mn.us/CARDS/security/search.do?documentId=%7b61A77AC6-ACB5-4AE7-BDB1-7DC775F7D122%7d" TargetMode="External"/><Relationship Id="rId106" Type="http://schemas.openxmlformats.org/officeDocument/2006/relationships/hyperlink" Target="https://www.cards.commerce.state.mn.us/CARDS/security/search.do?documentId=%7b4EB5DC5F-AD1B-47E5-8492-4F6706B6570A%7d" TargetMode="External"/><Relationship Id="rId127" Type="http://schemas.openxmlformats.org/officeDocument/2006/relationships/hyperlink" Target="https://www.cards.commerce.state.mn.us/CARDS/security/search.do?documentId=%7b39A2AA73-7416-4F73-9C5F-A1115B17820B%7d" TargetMode="External"/><Relationship Id="rId10" Type="http://schemas.openxmlformats.org/officeDocument/2006/relationships/hyperlink" Target="https://www.cards.commerce.state.mn.us/CARDS/security/search.do?documentId=%7b6D40CFC2-EF52-441C-B7B2-C6AA525B52D8%7d" TargetMode="External"/><Relationship Id="rId31" Type="http://schemas.openxmlformats.org/officeDocument/2006/relationships/hyperlink" Target="https://www.cards.commerce.state.mn.us/CARDS/security/search.do?documentId=%7b6FC4822B-6F87-4E02-A531-820CBB757E00%7d" TargetMode="External"/><Relationship Id="rId52" Type="http://schemas.openxmlformats.org/officeDocument/2006/relationships/hyperlink" Target="https://www.cards.commerce.state.mn.us/CARDS/security/search.do?documentId=%7bF33FDEA8-9F5C-4CB6-A2DE-1A5C4CF80388%7d" TargetMode="External"/><Relationship Id="rId73" Type="http://schemas.openxmlformats.org/officeDocument/2006/relationships/hyperlink" Target="https://www.cards.commerce.state.mn.us/CARDS/security/search.do?documentId=%7b3B88F081-6851-4C0F-8068-05E7AC9C0E87%7d" TargetMode="External"/><Relationship Id="rId94" Type="http://schemas.openxmlformats.org/officeDocument/2006/relationships/hyperlink" Target="https://www.cards.commerce.state.mn.us/CARDS/security/search.do?documentId=%7bA7F1F32D-1766-4B00-8D4B-7930B2A16C9D%7d" TargetMode="External"/><Relationship Id="rId148" Type="http://schemas.openxmlformats.org/officeDocument/2006/relationships/hyperlink" Target="https://www.cards.commerce.state.mn.us/CARDS/security/search.do?documentId=%7b02CA04CF-67E2-4AF8-B5E0-B3E2330AD0C4%7d" TargetMode="External"/><Relationship Id="rId169" Type="http://schemas.openxmlformats.org/officeDocument/2006/relationships/hyperlink" Target="https://www.cards.commerce.state.mn.us/CARDS/security/search.do?documentId=%7bA0976BFF-A1EF-4CC2-92D0-DCBB2A29D460%7d" TargetMode="External"/><Relationship Id="rId4" Type="http://schemas.openxmlformats.org/officeDocument/2006/relationships/hyperlink" Target="https://www.cards.commerce.state.mn.us/CARDS/security/search.do?documentId=%7b0C98B90E-DDC8-4C36-B692-ABE31D15297A%7d" TargetMode="External"/><Relationship Id="rId180" Type="http://schemas.openxmlformats.org/officeDocument/2006/relationships/hyperlink" Target="https://www.cards.commerce.state.mn.us/CARDS/security/search.do?documentId=%7b9EDF1D9B-9E8E-4672-997B-71A27B741D91%7d" TargetMode="External"/><Relationship Id="rId215" Type="http://schemas.openxmlformats.org/officeDocument/2006/relationships/hyperlink" Target="https://www.cards.commerce.state.mn.us/CARDS/security/search.do?documentId=%7b20F963ED-3C29-4D0F-93B9-08358DA60DFE%7d" TargetMode="External"/><Relationship Id="rId236" Type="http://schemas.openxmlformats.org/officeDocument/2006/relationships/hyperlink" Target="https://www.cards.commerce.state.mn.us/CARDS/security/search.do?documentId=%7b663B57BD-070B-4920-AD0A-3790E6354471%7d" TargetMode="External"/><Relationship Id="rId257" Type="http://schemas.openxmlformats.org/officeDocument/2006/relationships/hyperlink" Target="https://www.cards.commerce.state.mn.us/CARDS/security/search.do?documentId=%7b8675240D-9C72-4BAC-B3EC-0CD14368C219%7d" TargetMode="External"/><Relationship Id="rId278" Type="http://schemas.openxmlformats.org/officeDocument/2006/relationships/hyperlink" Target="https://www.cards.commerce.state.mn.us/CARDS/security/search.do?documentId=%7b38F55285-ED3B-4A8B-B661-3358D1995148%7d" TargetMode="External"/><Relationship Id="rId42" Type="http://schemas.openxmlformats.org/officeDocument/2006/relationships/hyperlink" Target="https://www.cards.commerce.state.mn.us/CARDS/security/search.do?documentId=%7b7523F8D2-DB3B-4818-AA9C-128B124FFF6B%7d" TargetMode="External"/><Relationship Id="rId84" Type="http://schemas.openxmlformats.org/officeDocument/2006/relationships/hyperlink" Target="https://www.cards.commerce.state.mn.us/CARDS/security/search.do?documentId=%7b6F1172D4-D059-4757-B2FE-6322935D3CA7%7d" TargetMode="External"/><Relationship Id="rId138" Type="http://schemas.openxmlformats.org/officeDocument/2006/relationships/hyperlink" Target="https://www.cards.commerce.state.mn.us/CARDS/security/search.do?documentId=%7b8908C839-8549-41F6-8BFB-97B1F651BA8C%7d" TargetMode="External"/><Relationship Id="rId191" Type="http://schemas.openxmlformats.org/officeDocument/2006/relationships/hyperlink" Target="https://www.cards.commerce.state.mn.us/CARDS/security/search.do?documentId=%7bF46E9332-DE05-4039-8CDF-4AF767D1B438%7d" TargetMode="External"/><Relationship Id="rId205" Type="http://schemas.openxmlformats.org/officeDocument/2006/relationships/hyperlink" Target="https://www.cards.commerce.state.mn.us/CARDS/security/search.do?documentId=%7b9ABED43A-A567-492B-A5F4-4EAD0EDA785A%7d" TargetMode="External"/><Relationship Id="rId247" Type="http://schemas.openxmlformats.org/officeDocument/2006/relationships/hyperlink" Target="https://www.cards.commerce.state.mn.us/CARDS/security/search.do?documentId=%7b87736AA9-C765-46FB-B714-20AADE3709B7%7d" TargetMode="External"/><Relationship Id="rId107" Type="http://schemas.openxmlformats.org/officeDocument/2006/relationships/hyperlink" Target="https://www.cards.commerce.state.mn.us/CARDS/security/search.do?documentId=%7b08068EBE-EC12-47C2-BCFD-154183B1F997%7d" TargetMode="External"/><Relationship Id="rId289" Type="http://schemas.openxmlformats.org/officeDocument/2006/relationships/hyperlink" Target="https://www.cards.commerce.state.mn.us/CARDS/security/search.do?documentId=%7bE1EE9ECC-831D-4AD4-884B-F4BA25369D57%7d" TargetMode="External"/><Relationship Id="rId11" Type="http://schemas.openxmlformats.org/officeDocument/2006/relationships/hyperlink" Target="https://www.cards.commerce.state.mn.us/CARDS/security/search.do?documentId=%7b7B86C2A6-89C8-4509-9D11-AD33EB0B3EA2%7d" TargetMode="External"/><Relationship Id="rId53" Type="http://schemas.openxmlformats.org/officeDocument/2006/relationships/hyperlink" Target="https://www.cards.commerce.state.mn.us/CARDS/security/search.do?documentId=%7b34485EA7-97AF-4545-AB06-E1F67D61081F%7d" TargetMode="External"/><Relationship Id="rId149" Type="http://schemas.openxmlformats.org/officeDocument/2006/relationships/hyperlink" Target="https://www.cards.commerce.state.mn.us/CARDS/security/search.do?documentId=%7bC48DE3D0-D9DB-404A-9147-856B6010318F%7d" TargetMode="External"/><Relationship Id="rId95" Type="http://schemas.openxmlformats.org/officeDocument/2006/relationships/hyperlink" Target="https://www.cards.commerce.state.mn.us/CARDS/security/search.do?documentId=%7b98F188B6-7712-4B2E-BEB5-4BB744D89FD4%7d" TargetMode="External"/><Relationship Id="rId160" Type="http://schemas.openxmlformats.org/officeDocument/2006/relationships/hyperlink" Target="https://www.cards.commerce.state.mn.us/CARDS/security/search.do?documentId=%7b6D82A9E6-5E01-4D33-ADD2-FA7E5BD9768E%7d" TargetMode="External"/><Relationship Id="rId216" Type="http://schemas.openxmlformats.org/officeDocument/2006/relationships/hyperlink" Target="https://www.cards.commerce.state.mn.us/CARDS/security/search.do?documentId=%7bEE0F62FC-6DEF-4323-943B-AAAF7C19B67C%7d" TargetMode="External"/><Relationship Id="rId258" Type="http://schemas.openxmlformats.org/officeDocument/2006/relationships/hyperlink" Target="https://www.cards.commerce.state.mn.us/CARDS/security/search.do?documentId=%7b222B040F-EBCE-4E28-8345-A9D4F3172718%7d" TargetMode="External"/><Relationship Id="rId22" Type="http://schemas.openxmlformats.org/officeDocument/2006/relationships/hyperlink" Target="https://www.cards.commerce.state.mn.us/CARDS/security/search.do?documentId=%7bAB1D3E8C-096E-4C74-93AF-8E1907962F6C%7d" TargetMode="External"/><Relationship Id="rId64" Type="http://schemas.openxmlformats.org/officeDocument/2006/relationships/hyperlink" Target="https://www.cards.commerce.state.mn.us/CARDS/security/search.do?documentId=%7b6F8E5D7D-62D1-49F2-BF9C-EFB0E6C01794%7d" TargetMode="External"/><Relationship Id="rId118" Type="http://schemas.openxmlformats.org/officeDocument/2006/relationships/hyperlink" Target="https://www.cards.commerce.state.mn.us/CARDS/security/search.do?documentId=%7bFB7D7EBF-3FE3-4110-B74A-8FDB11F21DC1%7d" TargetMode="External"/><Relationship Id="rId171" Type="http://schemas.openxmlformats.org/officeDocument/2006/relationships/hyperlink" Target="https://www.cards.commerce.state.mn.us/CARDS/security/search.do?documentId=%7b8CC0E1D5-F93B-4853-95B2-15BEEC14D9E7%7d" TargetMode="External"/><Relationship Id="rId227" Type="http://schemas.openxmlformats.org/officeDocument/2006/relationships/hyperlink" Target="https://www.cards.commerce.state.mn.us/CARDS/security/search.do?documentId=%7b5882B42C-3253-4A77-853E-C8F7531E4CDA%7d" TargetMode="External"/><Relationship Id="rId269" Type="http://schemas.openxmlformats.org/officeDocument/2006/relationships/hyperlink" Target="https://www.cards.commerce.state.mn.us/CARDS/security/search.do?documentId=%7b6EAADE45-7C43-48BE-ACF3-3738AF82BF30%7d" TargetMode="Externa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https://dbcf.ms.gov/wp-content/uploads/2020/09/Public-Records-Request-Policy-Final-September-2020.pdf" TargetMode="External"/><Relationship Id="rId1" Type="http://schemas.openxmlformats.org/officeDocument/2006/relationships/hyperlink" Target="https://dbcf.ms.gov/" TargetMode="External"/></Relationships>
</file>

<file path=xl/worksheets/_rels/sheet29.xml.rels><?xml version="1.0" encoding="UTF-8" standalone="yes"?>
<Relationships xmlns="http://schemas.openxmlformats.org/package/2006/relationships"><Relationship Id="rId2" Type="http://schemas.openxmlformats.org/officeDocument/2006/relationships/hyperlink" Target="https://finance.mo.gov/reports/actions.php" TargetMode="External"/><Relationship Id="rId1" Type="http://schemas.openxmlformats.org/officeDocument/2006/relationships/hyperlink" Target="https://finance.mo.gov/"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leg.mt.gov/bills/mca/title_0020/chapter_0060/part_0100/section_0170/0020-0060-0100-0170.html" TargetMode="External"/><Relationship Id="rId1" Type="http://schemas.openxmlformats.org/officeDocument/2006/relationships/hyperlink" Target="https://banking.mt.gov/" TargetMode="External"/></Relationships>
</file>

<file path=xl/worksheets/_rels/sheet31.xml.rels><?xml version="1.0" encoding="UTF-8" standalone="yes"?>
<Relationships xmlns="http://schemas.openxmlformats.org/package/2006/relationships"><Relationship Id="rId21" Type="http://schemas.openxmlformats.org/officeDocument/2006/relationships/hyperlink" Target="https://www.nh.gov/banking/orders/enforcement/documents/order07-138a-bmortgage-aos.pdf" TargetMode="External"/><Relationship Id="rId170" Type="http://schemas.openxmlformats.org/officeDocument/2006/relationships/hyperlink" Target="https://www.nh.gov/banking/orders/enforcement/documents/order08-389beechfinancialservices-otsc.pdf" TargetMode="External"/><Relationship Id="rId268" Type="http://schemas.openxmlformats.org/officeDocument/2006/relationships/hyperlink" Target="https://www.nh.gov/banking/orders/enforcement/documents/order08-390citadelmortgage-aos.pdf" TargetMode="External"/><Relationship Id="rId475" Type="http://schemas.openxmlformats.org/officeDocument/2006/relationships/hyperlink" Target="https://www.nh.gov/banking/orders/enforcement/documents/order09-127financialresourcesmortgage-mts.pdf" TargetMode="External"/><Relationship Id="rId682" Type="http://schemas.openxmlformats.org/officeDocument/2006/relationships/hyperlink" Target="https://www.nh.gov/banking/orders/enforcement/documents/10-001-mtc3-20101213.pdf" TargetMode="External"/><Relationship Id="rId128" Type="http://schemas.openxmlformats.org/officeDocument/2006/relationships/hyperlink" Target="https://www.nh.gov/banking/orders/enforcement/documents/order07-271arrowheadmortgage-co.pdf" TargetMode="External"/><Relationship Id="rId335" Type="http://schemas.openxmlformats.org/officeDocument/2006/relationships/hyperlink" Target="https://www.nh.gov/banking/orders/enforcement/documents/order09-121deborahsiegelwestchester-dj.pdf" TargetMode="External"/><Relationship Id="rId542" Type="http://schemas.openxmlformats.org/officeDocument/2006/relationships/hyperlink" Target="https://www.nh.gov/banking/orders/enforcement/documents/order09-056floridamortgagenetwork-dj.pdf" TargetMode="External"/><Relationship Id="rId987" Type="http://schemas.openxmlformats.org/officeDocument/2006/relationships/hyperlink" Target="https://www.nh.gov/banking/orders/enforcement/documents/order09-047premiermortgagecapital-otsc.pdf" TargetMode="External"/><Relationship Id="rId1172" Type="http://schemas.openxmlformats.org/officeDocument/2006/relationships/hyperlink" Target="https://www.nh.gov/banking/orders/enforcement/documents/order07-101tristatemtg-noh.pdf" TargetMode="External"/><Relationship Id="rId402" Type="http://schemas.openxmlformats.org/officeDocument/2006/relationships/hyperlink" Target="https://www.nh.gov/banking/orders/enforcement/documents/order08-381empireequity-oet3.pdf" TargetMode="External"/><Relationship Id="rId847" Type="http://schemas.openxmlformats.org/officeDocument/2006/relationships/hyperlink" Target="https://www.nh.gov/banking/orders/enforcement/documents/order08-bd-002mortgageprotectionassociates-co.pdf" TargetMode="External"/><Relationship Id="rId1032" Type="http://schemas.openxmlformats.org/officeDocument/2006/relationships/hyperlink" Target="https://www.nh.gov/banking/orders/enforcement/documents/order09-039redwoodfinancialpartners-otsc.pdf" TargetMode="External"/><Relationship Id="rId707" Type="http://schemas.openxmlformats.org/officeDocument/2006/relationships/hyperlink" Target="https://www.nh.gov/banking/orders/enforcement/documents/order09-029lendia-mtd.pdf" TargetMode="External"/><Relationship Id="rId914" Type="http://schemas.openxmlformats.org/officeDocument/2006/relationships/hyperlink" Target="https://www.nh.gov/banking/orders/enforcement/documents/order06-072northseattleccfound_ca.pdf" TargetMode="External"/><Relationship Id="rId43" Type="http://schemas.openxmlformats.org/officeDocument/2006/relationships/hyperlink" Target="https://www.nh.gov/banking/orders/enforcement/documents/order09-011advantagemortgagecorporation-otsc.pdf" TargetMode="External"/><Relationship Id="rId192" Type="http://schemas.openxmlformats.org/officeDocument/2006/relationships/hyperlink" Target="https://www.nh.gov/banking/orders/enforcement/documents/order07-177boardwalkmortgage-mta.pdf" TargetMode="External"/><Relationship Id="rId497" Type="http://schemas.openxmlformats.org/officeDocument/2006/relationships/hyperlink" Target="https://www.nh.gov/banking/orders/enforcement/documents/order09-036firstchoicefinancial-otsc.pdf" TargetMode="External"/><Relationship Id="rId357" Type="http://schemas.openxmlformats.org/officeDocument/2006/relationships/hyperlink" Target="https://www.nh.gov/banking/orders/enforcement/documents/order08-245downeastmortgage-otsc.pdf" TargetMode="External"/><Relationship Id="rId1194" Type="http://schemas.openxmlformats.org/officeDocument/2006/relationships/hyperlink" Target="https://www.nh.gov/banking/orders/enforcement/documents/order10-464uppervalleymortgage-oc.pdf" TargetMode="External"/><Relationship Id="rId217" Type="http://schemas.openxmlformats.org/officeDocument/2006/relationships/hyperlink" Target="https://www.nh.gov/banking/orders/enforcement/documents/order08-077bsmfinanciallp-dj.pdf" TargetMode="External"/><Relationship Id="rId564" Type="http://schemas.openxmlformats.org/officeDocument/2006/relationships/hyperlink" Target="https://www.nh.gov/banking/orders/enforcement/documents/order09-031freedommortgagesolutions-dj.pdf" TargetMode="External"/><Relationship Id="rId771" Type="http://schemas.openxmlformats.org/officeDocument/2006/relationships/hyperlink" Target="https://www.nh.gov/banking/orders/enforcement/documents/order06-087makinvestments-acd.pdf" TargetMode="External"/><Relationship Id="rId869" Type="http://schemas.openxmlformats.org/officeDocument/2006/relationships/hyperlink" Target="https://www.nh.gov/banking/orders/enforcement/documents/order08-020mortgagesunlimited-oba.pdf" TargetMode="External"/><Relationship Id="rId424" Type="http://schemas.openxmlformats.org/officeDocument/2006/relationships/hyperlink" Target="https://www.nh.gov/banking/orders/enforcement/documents/order08-125equihomemortgage-as.pdf" TargetMode="External"/><Relationship Id="rId631" Type="http://schemas.openxmlformats.org/officeDocument/2006/relationships/hyperlink" Target="https://www.nh.gov/banking/orders/enforcement/documents/order09-032homebridgemortgagebankers-otsc.pdf" TargetMode="External"/><Relationship Id="rId729" Type="http://schemas.openxmlformats.org/officeDocument/2006/relationships/hyperlink" Target="https://www.nh.gov/banking/orders/enforcement/documents/order07-267lighthousemortgage-otsc.pdf" TargetMode="External"/><Relationship Id="rId1054" Type="http://schemas.openxmlformats.org/officeDocument/2006/relationships/hyperlink" Target="https://www.nh.gov/banking/orders/enforcement/documents/order09-067sagecredit-otsc.pdf" TargetMode="External"/><Relationship Id="rId936" Type="http://schemas.openxmlformats.org/officeDocument/2006/relationships/hyperlink" Target="https://www.nh.gov/banking/orders/enforcement/documents/10-122-otsc-20110414.pdf" TargetMode="External"/><Relationship Id="rId1121" Type="http://schemas.openxmlformats.org/officeDocument/2006/relationships/hyperlink" Target="https://www.nh.gov/banking/orders/enforcement/documents/order07-054teammortgage-norh5.pdf" TargetMode="External"/><Relationship Id="rId1219" Type="http://schemas.openxmlformats.org/officeDocument/2006/relationships/hyperlink" Target="https://www.nh.gov/banking/orders/enforcement/documents/order09-042vikingmortgage-otsc.pdf" TargetMode="External"/><Relationship Id="rId65" Type="http://schemas.openxmlformats.org/officeDocument/2006/relationships/hyperlink" Target="https://www.nh.gov/banking/orders/enforcement/documents/order07-181alwayslending-noh2.pdf" TargetMode="External"/><Relationship Id="rId281" Type="http://schemas.openxmlformats.org/officeDocument/2006/relationships/hyperlink" Target="https://www.nh.gov/banking/orders/enforcement/documents/order07-012coastalmortgagegroup-co.pdf" TargetMode="External"/><Relationship Id="rId141" Type="http://schemas.openxmlformats.org/officeDocument/2006/relationships/hyperlink" Target="https://www.nh.gov/banking/orders/enforcement/documents/order09-126autoexchange-adj.pdf" TargetMode="External"/><Relationship Id="rId379" Type="http://schemas.openxmlformats.org/officeDocument/2006/relationships/hyperlink" Target="https://www.nh.gov/banking/orders/enforcement/documents/order07-044ejccoastalmortgage-otc1.pdf" TargetMode="External"/><Relationship Id="rId586" Type="http://schemas.openxmlformats.org/officeDocument/2006/relationships/hyperlink" Target="https://www.nh.gov/banking/orders/enforcement/documents/order08-bd-009globelife-mtc.pdf" TargetMode="External"/><Relationship Id="rId793" Type="http://schemas.openxmlformats.org/officeDocument/2006/relationships/hyperlink" Target="https://www.nh.gov/banking/orders/enforcement/documents/11-208-co-20141022.pdf" TargetMode="External"/><Relationship Id="rId7" Type="http://schemas.openxmlformats.org/officeDocument/2006/relationships/hyperlink" Target="https://www.nh.gov/banking/orders/enforcement/documents/order08-124dieuwthonet-aos.pdf" TargetMode="External"/><Relationship Id="rId239" Type="http://schemas.openxmlformats.org/officeDocument/2006/relationships/hyperlink" Target="https://www.nh.gov/banking/orders/enforcement/documents/order07-132carteretmortgage-otsc-cd.pdf" TargetMode="External"/><Relationship Id="rId446" Type="http://schemas.openxmlformats.org/officeDocument/2006/relationships/hyperlink" Target="https://www.nh.gov/banking/orders/enforcement/documents/order07-053fairfieldmortgage-noh.pdf" TargetMode="External"/><Relationship Id="rId653" Type="http://schemas.openxmlformats.org/officeDocument/2006/relationships/hyperlink" Target="https://www.nh.gov/banking/orders/enforcement/documents/order08-bd-011insurancewholesalers-co.pdf" TargetMode="External"/><Relationship Id="rId1076" Type="http://schemas.openxmlformats.org/officeDocument/2006/relationships/hyperlink" Target="https://www.nh.gov/banking/orders/enforcement/documents/order08-195sourcefunding-otsc.pdf" TargetMode="External"/><Relationship Id="rId306" Type="http://schemas.openxmlformats.org/officeDocument/2006/relationships/hyperlink" Target="https://www.nh.gov/banking/orders/enforcement/documents/order07-095couriermortgage-co.pdf" TargetMode="External"/><Relationship Id="rId860" Type="http://schemas.openxmlformats.org/officeDocument/2006/relationships/hyperlink" Target="https://www.nh.gov/banking/orders/enforcement/documents/order07-314mortgageresultscorp-noh.pdf" TargetMode="External"/><Relationship Id="rId958" Type="http://schemas.openxmlformats.org/officeDocument/2006/relationships/hyperlink" Target="https://www.nh.gov/banking/orders/enforcement/documents/order10-002palfinancial-co.pdf" TargetMode="External"/><Relationship Id="rId1143" Type="http://schemas.openxmlformats.org/officeDocument/2006/relationships/hyperlink" Target="https://www.nh.gov/banking/orders/enforcement/documents/order09-122themortgageguys-otsc.pdf" TargetMode="External"/><Relationship Id="rId87" Type="http://schemas.openxmlformats.org/officeDocument/2006/relationships/hyperlink" Target="https://www.nh.gov/banking/orders/enforcement/documents/order08-158americanlendinggroup-dj.pdf" TargetMode="External"/><Relationship Id="rId513" Type="http://schemas.openxmlformats.org/officeDocument/2006/relationships/hyperlink" Target="https://www.nh.gov/banking/orders/enforcement/documents/order09-027firstguaranteemortgage-otsc.pdf" TargetMode="External"/><Relationship Id="rId720" Type="http://schemas.openxmlformats.org/officeDocument/2006/relationships/hyperlink" Target="https://www.nh.gov/banking/orders/enforcement/documents/order07-153lighthousefunding-otsc.pdf" TargetMode="External"/><Relationship Id="rId818" Type="http://schemas.openxmlformats.org/officeDocument/2006/relationships/hyperlink" Target="https://www.nh.gov/banking/orders/enforcement/documents/order08-253morelandlending-dj.pdf" TargetMode="External"/><Relationship Id="rId1003" Type="http://schemas.openxmlformats.org/officeDocument/2006/relationships/hyperlink" Target="https://www.nh.gov/banking/orders/enforcement/documents/order07-046professionalmortgage-domtsd.pdf" TargetMode="External"/><Relationship Id="rId1210" Type="http://schemas.openxmlformats.org/officeDocument/2006/relationships/hyperlink" Target="https://www.nh.gov/banking/orders/enforcement/documents/order08-349vanguardmortgagetitle-otsc.pdf" TargetMode="External"/><Relationship Id="rId14" Type="http://schemas.openxmlformats.org/officeDocument/2006/relationships/hyperlink" Target="https://www.nh.gov/banking/orders/enforcement/documents/order09-018-5kmortgagecorp-otsc.pdf" TargetMode="External"/><Relationship Id="rId163" Type="http://schemas.openxmlformats.org/officeDocument/2006/relationships/hyperlink" Target="https://www.nh.gov/banking/orders/enforcement/documents/order07-011barringtoncapitalcorp-co.pdf" TargetMode="External"/><Relationship Id="rId370" Type="http://schemas.openxmlformats.org/officeDocument/2006/relationships/hyperlink" Target="https://www.nh.gov/banking/orders/enforcement/documents/order08-330eficapitalcorp-otsc.pdf" TargetMode="External"/><Relationship Id="rId230" Type="http://schemas.openxmlformats.org/officeDocument/2006/relationships/hyperlink" Target="https://www.nh.gov/banking/orders/enforcement/documents/09-119-ad-20110310.pdf" TargetMode="External"/><Relationship Id="rId468" Type="http://schemas.openxmlformats.org/officeDocument/2006/relationships/hyperlink" Target="https://www.nh.gov/banking/orders/enforcement/documents/order05-055federatedhomemortgage-sa.pdf" TargetMode="External"/><Relationship Id="rId675" Type="http://schemas.openxmlformats.org/officeDocument/2006/relationships/hyperlink" Target="https://www.nh.gov/banking/orders/enforcement/documents/order10-013jeffreyfrost-noh.pdf" TargetMode="External"/><Relationship Id="rId882" Type="http://schemas.openxmlformats.org/officeDocument/2006/relationships/hyperlink" Target="https://www.nh.gov/banking/orders/enforcement/documents/order07-191mortgageallexpress-cd.pdf" TargetMode="External"/><Relationship Id="rId1098" Type="http://schemas.openxmlformats.org/officeDocument/2006/relationships/hyperlink" Target="https://www.nh.gov/banking/orders/enforcement/documents/order08-192stonecoastmortgage-co.pdf" TargetMode="External"/><Relationship Id="rId328" Type="http://schemas.openxmlformats.org/officeDocument/2006/relationships/hyperlink" Target="https://www.nh.gov/banking/orders/enforcement/documents/order07-069danacapital-noh.pdf" TargetMode="External"/><Relationship Id="rId535" Type="http://schemas.openxmlformats.org/officeDocument/2006/relationships/hyperlink" Target="https://www.nh.gov/banking/orders/enforcement/documents/order08-061firststarhomeequity-otsc.pdf" TargetMode="External"/><Relationship Id="rId742" Type="http://schemas.openxmlformats.org/officeDocument/2006/relationships/hyperlink" Target="https://www.nh.gov/banking/orders/enforcement/documents/order07-219loancity-otsc.pdf" TargetMode="External"/><Relationship Id="rId1165" Type="http://schemas.openxmlformats.org/officeDocument/2006/relationships/hyperlink" Target="https://www.nh.gov/banking/orders/enforcement/documents/order08-396tlpfunding-otsc.pdf" TargetMode="External"/><Relationship Id="rId602" Type="http://schemas.openxmlformats.org/officeDocument/2006/relationships/hyperlink" Target="https://www.nh.gov/banking/orders/enforcement/documents/order07-186gulfstreamfinancial-cd.pdf" TargetMode="External"/><Relationship Id="rId1025" Type="http://schemas.openxmlformats.org/officeDocument/2006/relationships/hyperlink" Target="https://www.nh.gov/banking/orders/enforcement/documents/order07-188realisticfinancial-co2.pdf" TargetMode="External"/><Relationship Id="rId1232" Type="http://schemas.openxmlformats.org/officeDocument/2006/relationships/hyperlink" Target="https://www.nh.gov/banking/orders/enforcement/documents/order08-318yarrowbaymortgage-otsc.pdf" TargetMode="External"/><Relationship Id="rId907" Type="http://schemas.openxmlformats.org/officeDocument/2006/relationships/hyperlink" Target="https://www.nh.gov/banking/orders/enforcement/documents/order07-059newcenturycorp-co.pdf" TargetMode="External"/><Relationship Id="rId36" Type="http://schemas.openxmlformats.org/officeDocument/2006/relationships/hyperlink" Target="https://www.nh.gov/banking/orders/enforcement/documents/order08-039accreditedmortgagecorp-mts.pdf" TargetMode="External"/><Relationship Id="rId185" Type="http://schemas.openxmlformats.org/officeDocument/2006/relationships/hyperlink" Target="https://www.nh.gov/banking/orders/enforcement/documents/order08-048birtbriggsmortgage-co.pdf" TargetMode="External"/><Relationship Id="rId392" Type="http://schemas.openxmlformats.org/officeDocument/2006/relationships/hyperlink" Target="https://www.nh.gov/banking/orders/enforcement/documents/order08-384elliotawillard-mtv.pdf" TargetMode="External"/><Relationship Id="rId697" Type="http://schemas.openxmlformats.org/officeDocument/2006/relationships/hyperlink" Target="https://www.nh.gov/banking/orders/enforcement/documents/order08-117kingswayautosalesseabrook-otsc.pdf" TargetMode="External"/><Relationship Id="rId252" Type="http://schemas.openxmlformats.org/officeDocument/2006/relationships/hyperlink" Target="https://www.nh.gov/banking/orders/enforcement/documents/order07-214casablancamortgage-otsc.pdf" TargetMode="External"/><Relationship Id="rId1187" Type="http://schemas.openxmlformats.org/officeDocument/2006/relationships/hyperlink" Target="https://www.nh.gov/banking/orders/enforcement/documents/order08-191unlimitedmortgagecorporation-mtd.pdf" TargetMode="External"/><Relationship Id="rId112" Type="http://schemas.openxmlformats.org/officeDocument/2006/relationships/hyperlink" Target="https://www.nh.gov/banking/orders/enforcement/documents/order08-281arcfinancial-dj.pdf" TargetMode="External"/><Relationship Id="rId557" Type="http://schemas.openxmlformats.org/officeDocument/2006/relationships/hyperlink" Target="https://www.nh.gov/banking/orders/enforcement/documents/order08-111frankiedamiano-otsc.pdf" TargetMode="External"/><Relationship Id="rId764" Type="http://schemas.openxmlformats.org/officeDocument/2006/relationships/hyperlink" Target="https://www.nh.gov/banking/orders/enforcement/documents/order06-087makinvestments-sa.pdf" TargetMode="External"/><Relationship Id="rId971" Type="http://schemas.openxmlformats.org/officeDocument/2006/relationships/hyperlink" Target="https://www.nh.gov/banking/orders/enforcement/documents/order07-128pinetreemortgage-otsc.pdf" TargetMode="External"/><Relationship Id="rId417" Type="http://schemas.openxmlformats.org/officeDocument/2006/relationships/hyperlink" Target="https://www.nh.gov/banking/orders/enforcement/documents/order08-381empireequity-otsc-cd.pdf" TargetMode="External"/><Relationship Id="rId624" Type="http://schemas.openxmlformats.org/officeDocument/2006/relationships/hyperlink" Target="https://www.nh.gov/banking/orders/enforcement/documents/order07-147homecapital-otsc.pdf" TargetMode="External"/><Relationship Id="rId831" Type="http://schemas.openxmlformats.org/officeDocument/2006/relationships/hyperlink" Target="https://www.nh.gov/banking/orders/enforcement/documents/order07-008mortgagelenders-co2.pdf" TargetMode="External"/><Relationship Id="rId1047" Type="http://schemas.openxmlformats.org/officeDocument/2006/relationships/hyperlink" Target="https://www.nh.gov/banking/orders/enforcement/documents/order07-215royalcapitalfunding-aos.pdf" TargetMode="External"/><Relationship Id="rId929" Type="http://schemas.openxmlformats.org/officeDocument/2006/relationships/hyperlink" Target="https://www.nh.gov/banking/orders/enforcement/documents/order08-113oldmerchantsmortgage-mtd.pdf" TargetMode="External"/><Relationship Id="rId1114" Type="http://schemas.openxmlformats.org/officeDocument/2006/relationships/hyperlink" Target="https://www.nh.gov/banking/orders/enforcement/documents/order07-288sunsetmortgage-otsc.pdf" TargetMode="External"/><Relationship Id="rId58" Type="http://schemas.openxmlformats.org/officeDocument/2006/relationships/hyperlink" Target="https://www.nh.gov/banking/orders/enforcement/documents/order06-173altafinancialcorporation-dj.pdf" TargetMode="External"/><Relationship Id="rId274" Type="http://schemas.openxmlformats.org/officeDocument/2006/relationships/hyperlink" Target="https://www.nh.gov/banking/orders/enforcement/documents/order08-136clearlightmortgage-otsc.pdf" TargetMode="External"/><Relationship Id="rId481" Type="http://schemas.openxmlformats.org/officeDocument/2006/relationships/hyperlink" Target="https://www.nh.gov/banking/orders/enforcement/documents/order08-378firstcallmortgage-mtd.pdf" TargetMode="External"/><Relationship Id="rId134" Type="http://schemas.openxmlformats.org/officeDocument/2006/relationships/hyperlink" Target="https://www.nh.gov/banking/orders/enforcement/documents/order10-017atlanticmortgage-co.pdf" TargetMode="External"/><Relationship Id="rId579" Type="http://schemas.openxmlformats.org/officeDocument/2006/relationships/hyperlink" Target="https://www.nh.gov/banking/orders/enforcement/documents/order07-168globalfinancialresources-dj.pdf" TargetMode="External"/><Relationship Id="rId786" Type="http://schemas.openxmlformats.org/officeDocument/2006/relationships/hyperlink" Target="https://www.nh.gov/banking/orders/enforcement/documents/order08-283martinwday-otsc.pdf" TargetMode="External"/><Relationship Id="rId993" Type="http://schemas.openxmlformats.org/officeDocument/2006/relationships/hyperlink" Target="https://www.nh.gov/banking/orders/enforcement/documents/order09-004primemortgagefinancial-dj.pdf" TargetMode="External"/><Relationship Id="rId341" Type="http://schemas.openxmlformats.org/officeDocument/2006/relationships/hyperlink" Target="https://www.nh.gov/banking/orders/enforcement/documents/order09-125decisionmortgage-mtd.pdf" TargetMode="External"/><Relationship Id="rId439" Type="http://schemas.openxmlformats.org/officeDocument/2006/relationships/hyperlink" Target="https://www.nh.gov/banking/orders/enforcement/documents/order09-055expressmortgage-otsc.pdf" TargetMode="External"/><Relationship Id="rId646" Type="http://schemas.openxmlformats.org/officeDocument/2006/relationships/hyperlink" Target="https://www.nh.gov/banking/orders/enforcement/documents/order08-133imperiallending-dj.pdf" TargetMode="External"/><Relationship Id="rId1069" Type="http://schemas.openxmlformats.org/officeDocument/2006/relationships/hyperlink" Target="https://www.nh.gov/banking/orders/enforcement/documents/order10-081Sfs-cd-otsc.pdf" TargetMode="External"/><Relationship Id="rId201" Type="http://schemas.openxmlformats.org/officeDocument/2006/relationships/hyperlink" Target="https://www.nh.gov/banking/orders/enforcement/documents/order08-035bridgecapitalcorp-as.pdf" TargetMode="External"/><Relationship Id="rId506" Type="http://schemas.openxmlformats.org/officeDocument/2006/relationships/hyperlink" Target="https://www.nh.gov/banking/orders/enforcement/documents/order07-296firstfinancialequities-as.pdf" TargetMode="External"/><Relationship Id="rId853" Type="http://schemas.openxmlformats.org/officeDocument/2006/relationships/hyperlink" Target="https://www.nh.gov/banking/orders/enforcement/documents/order09-096mortgageresourceprofessionals-as.pdf" TargetMode="External"/><Relationship Id="rId1136" Type="http://schemas.openxmlformats.org/officeDocument/2006/relationships/hyperlink" Target="https://www.nh.gov/banking/orders/enforcement/documents/order07-224alisopacificcompany-otsc.pdf" TargetMode="External"/><Relationship Id="rId713" Type="http://schemas.openxmlformats.org/officeDocument/2006/relationships/hyperlink" Target="https://www.nh.gov/banking/orders/enforcement/documents/order08-114libertyfinancial-dj.pdf" TargetMode="External"/><Relationship Id="rId920" Type="http://schemas.openxmlformats.org/officeDocument/2006/relationships/hyperlink" Target="https://www.nh.gov/banking/orders/enforcement/documents/order08-367noteworld-co.pdf" TargetMode="External"/><Relationship Id="rId1203" Type="http://schemas.openxmlformats.org/officeDocument/2006/relationships/hyperlink" Target="https://www.nh.gov/banking/orders/enforcement/documents/order09-019ustmortgage-as.pdf" TargetMode="External"/><Relationship Id="rId296" Type="http://schemas.openxmlformats.org/officeDocument/2006/relationships/hyperlink" Target="https://www.nh.gov/banking/orders/enforcement/documents/order08-265constitutionfinancial-mtd.pdf" TargetMode="External"/><Relationship Id="rId156" Type="http://schemas.openxmlformats.org/officeDocument/2006/relationships/hyperlink" Target="https://www.nh.gov/banking/orders/enforcement/documents/order08-030backbay-aos.pdf" TargetMode="External"/><Relationship Id="rId363" Type="http://schemas.openxmlformats.org/officeDocument/2006/relationships/hyperlink" Target="https://www.nh.gov/banking/orders/enforcement/documents/order08-078edgeworthmortgage-otsc.pdf" TargetMode="External"/><Relationship Id="rId570" Type="http://schemas.openxmlformats.org/officeDocument/2006/relationships/hyperlink" Target="https://www.nh.gov/banking/orders/enforcement/documents/order06-094genisysfinancial-dj.pdf" TargetMode="External"/><Relationship Id="rId223" Type="http://schemas.openxmlformats.org/officeDocument/2006/relationships/hyperlink" Target="https://www.nh.gov/banking/orders/enforcement/documents/order09-128clandminc-dj.pdf" TargetMode="External"/><Relationship Id="rId430" Type="http://schemas.openxmlformats.org/officeDocument/2006/relationships/hyperlink" Target="https://www.nh.gov/banking/orders/enforcement/documents/order08-258equityadvantage-dj.pdf" TargetMode="External"/><Relationship Id="rId668" Type="http://schemas.openxmlformats.org/officeDocument/2006/relationships/hyperlink" Target="https://www.nh.gov/banking/orders/enforcement/documents/order08-034investmentone-otsc.pdf" TargetMode="External"/><Relationship Id="rId875" Type="http://schemas.openxmlformats.org/officeDocument/2006/relationships/hyperlink" Target="https://www.nh.gov/banking/orders/enforcement/documents/order07-093mortgagesunlimited-noh3.pdf" TargetMode="External"/><Relationship Id="rId1060" Type="http://schemas.openxmlformats.org/officeDocument/2006/relationships/hyperlink" Target="https://www.nh.gov/banking/orders/enforcement/documents/order08-212saxonmortgage-ao.pdf" TargetMode="External"/><Relationship Id="rId528" Type="http://schemas.openxmlformats.org/officeDocument/2006/relationships/hyperlink" Target="https://www.nh.gov/banking/orders/enforcement/documents/order09-081firstoptionmortgage-otsc.pdf" TargetMode="External"/><Relationship Id="rId735" Type="http://schemas.openxmlformats.org/officeDocument/2006/relationships/hyperlink" Target="https://www.nh.gov/banking/orders/enforcement/documents/order08-364lightningfinancial-co.pdf" TargetMode="External"/><Relationship Id="rId942" Type="http://schemas.openxmlformats.org/officeDocument/2006/relationships/hyperlink" Target="https://www.nh.gov/banking/orders/enforcement/documents/order08-067optiononemortgage-otsc.pdf" TargetMode="External"/><Relationship Id="rId1158" Type="http://schemas.openxmlformats.org/officeDocument/2006/relationships/hyperlink" Target="https://www.nh.gov/banking/orders/enforcement/documents/order08-223themortgagespecialists-co.pdf" TargetMode="External"/><Relationship Id="rId1018" Type="http://schemas.openxmlformats.org/officeDocument/2006/relationships/hyperlink" Target="https://www.nh.gov/banking/orders/enforcement/documents/order09-133countrywide-mfr2.pdf" TargetMode="External"/><Relationship Id="rId1225" Type="http://schemas.openxmlformats.org/officeDocument/2006/relationships/hyperlink" Target="https://www.nh.gov/banking/orders/enforcement/documents/order07-187way2fastloans-cd.pdf" TargetMode="External"/><Relationship Id="rId71" Type="http://schemas.openxmlformats.org/officeDocument/2006/relationships/hyperlink" Target="https://www.nh.gov/banking/orders/enforcement/documents/order07-272americaschoicemortgage-dj.pdf" TargetMode="External"/><Relationship Id="rId802" Type="http://schemas.openxmlformats.org/officeDocument/2006/relationships/hyperlink" Target="https://www.nh.gov/banking/orders/enforcement/documents/order08-065mikesaffordableauto-cd.pdf" TargetMode="External"/><Relationship Id="rId29" Type="http://schemas.openxmlformats.org/officeDocument/2006/relationships/hyperlink" Target="https://www.nh.gov/banking/orders/enforcement/documents/order07-254accountablemortgage-dj.pdf" TargetMode="External"/><Relationship Id="rId178" Type="http://schemas.openxmlformats.org/officeDocument/2006/relationships/hyperlink" Target="https://www.nh.gov/banking/orders/enforcement/documents/order08-132bestratefunding-dj.pdf" TargetMode="External"/><Relationship Id="rId82" Type="http://schemas.openxmlformats.org/officeDocument/2006/relationships/hyperlink" Target="https://www.nh.gov/banking/orders/enforcement/documents/order07-216americanhomemortgage-oad.pdf" TargetMode="External"/><Relationship Id="rId385" Type="http://schemas.openxmlformats.org/officeDocument/2006/relationships/hyperlink" Target="https://www.nh.gov/banking/orders/enforcement/documents/order07-283elliotawillard-co2.pdf" TargetMode="External"/><Relationship Id="rId592" Type="http://schemas.openxmlformats.org/officeDocument/2006/relationships/hyperlink" Target="https://www.nh.gov/banking/orders/enforcement/documents/order08-122gnamortgagegroup-otsc.pdf" TargetMode="External"/><Relationship Id="rId606" Type="http://schemas.openxmlformats.org/officeDocument/2006/relationships/hyperlink" Target="https://www.nh.gov/banking/orders/enforcement/documents/order08-334hamptonbaymortgage-as.pdf" TargetMode="External"/><Relationship Id="rId813" Type="http://schemas.openxmlformats.org/officeDocument/2006/relationships/hyperlink" Target="https://www.nh.gov/banking/orders/enforcement/documents/order08-116montgomerymortgagecapital-mtd.pdf" TargetMode="External"/><Relationship Id="rId245" Type="http://schemas.openxmlformats.org/officeDocument/2006/relationships/hyperlink" Target="https://www.nh.gov/banking/orders/enforcement/documents/order08-379carteretmortgage-mtc.pdf" TargetMode="External"/><Relationship Id="rId452" Type="http://schemas.openxmlformats.org/officeDocument/2006/relationships/hyperlink" Target="https://www.nh.gov/banking/orders/enforcement/documents/order08-bd-005familydirectinsurance-sp.pdf" TargetMode="External"/><Relationship Id="rId897" Type="http://schemas.openxmlformats.org/officeDocument/2006/relationships/hyperlink" Target="https://www.nh.gov/banking/orders/enforcement/documents/order07-070nationstrust-ldo.pdf" TargetMode="External"/><Relationship Id="rId1082" Type="http://schemas.openxmlformats.org/officeDocument/2006/relationships/hyperlink" Target="https://www.nh.gov/banking/orders/enforcement/documents/07-078-southstar-funding-co.pdf" TargetMode="External"/><Relationship Id="rId105" Type="http://schemas.openxmlformats.org/officeDocument/2006/relationships/hyperlink" Target="https://www.nh.gov/banking/orders/enforcement/documents/order06-090apexfinancial-do.pdf" TargetMode="External"/><Relationship Id="rId312" Type="http://schemas.openxmlformats.org/officeDocument/2006/relationships/hyperlink" Target="https://www.nh.gov/banking/orders/enforcement/documents/order08-bd-004courthouseresearcher-mv.pdf" TargetMode="External"/><Relationship Id="rId757" Type="http://schemas.openxmlformats.org/officeDocument/2006/relationships/hyperlink" Target="https://www.nh.gov/banking/orders/enforcement/documents/order08-228magnumcash-cd.pdf" TargetMode="External"/><Relationship Id="rId964" Type="http://schemas.openxmlformats.org/officeDocument/2006/relationships/hyperlink" Target="https://www.nh.gov/banking/orders/enforcement/documents/order06-022paydaycity-cd.pdf" TargetMode="External"/><Relationship Id="rId93" Type="http://schemas.openxmlformats.org/officeDocument/2006/relationships/hyperlink" Target="https://www.nh.gov/banking/orders/enforcement/documents/order08-336americanmortgageexpress-dj.pdf" TargetMode="External"/><Relationship Id="rId189" Type="http://schemas.openxmlformats.org/officeDocument/2006/relationships/hyperlink" Target="https://www.nh.gov/banking/orders/enforcement/documents/order09-123blackhorsemortgage-mtd.pdf" TargetMode="External"/><Relationship Id="rId396" Type="http://schemas.openxmlformats.org/officeDocument/2006/relationships/hyperlink" Target="https://www.nh.gov/banking/orders/enforcement/documents/order07-037emaxfinancialgroup-co.pdf" TargetMode="External"/><Relationship Id="rId617" Type="http://schemas.openxmlformats.org/officeDocument/2006/relationships/hyperlink" Target="https://www.nh.gov/banking/orders/enforcement/documents/order09-003hendo66-mtc.pdf" TargetMode="External"/><Relationship Id="rId824" Type="http://schemas.openxmlformats.org/officeDocument/2006/relationships/hyperlink" Target="https://www.nh.gov/banking/orders/enforcement/documents/11-205-otsc-20111129.pdf" TargetMode="External"/><Relationship Id="rId256" Type="http://schemas.openxmlformats.org/officeDocument/2006/relationships/hyperlink" Target="https://www.nh.gov/banking/orders/enforcement/documents/order07-034cashforceisa-amended-noh.pdf" TargetMode="External"/><Relationship Id="rId463" Type="http://schemas.openxmlformats.org/officeDocument/2006/relationships/hyperlink" Target="https://www.nh.gov/banking/orders/enforcement/documents/order08-bd-003familyprotectioncenter-mtc.pdf" TargetMode="External"/><Relationship Id="rId670" Type="http://schemas.openxmlformats.org/officeDocument/2006/relationships/hyperlink" Target="https://www.nh.gov/banking/orders/enforcement/documents/order10-013jeffreyfrost-otsh.pdf" TargetMode="External"/><Relationship Id="rId1093" Type="http://schemas.openxmlformats.org/officeDocument/2006/relationships/hyperlink" Target="https://www.nh.gov/banking/orders/enforcement/documents/order08-247staronefunding-otsc.pdf" TargetMode="External"/><Relationship Id="rId1107" Type="http://schemas.openxmlformats.org/officeDocument/2006/relationships/hyperlink" Target="https://www.nh.gov/banking/orders/enforcement/documents/order08-046summitmortgage-dj.pdf" TargetMode="External"/><Relationship Id="rId116" Type="http://schemas.openxmlformats.org/officeDocument/2006/relationships/hyperlink" Target="https://www.nh.gov/banking/orders/enforcement/documents/order07-291arcofederal-otsc.pdf" TargetMode="External"/><Relationship Id="rId323" Type="http://schemas.openxmlformats.org/officeDocument/2006/relationships/hyperlink" Target="https://www.nh.gov/banking/orders/enforcement/documents/order07-069danacapitalgroup-strk.pdf" TargetMode="External"/><Relationship Id="rId530" Type="http://schemas.openxmlformats.org/officeDocument/2006/relationships/hyperlink" Target="https://www.nh.gov/banking/orders/enforcement/documents/order07-225firstsourcefinancialusa-dj.pdf" TargetMode="External"/><Relationship Id="rId768" Type="http://schemas.openxmlformats.org/officeDocument/2006/relationships/hyperlink" Target="https://www.nh.gov/banking/orders/enforcement/documents/order06-087makinvestments-noh2.pdf" TargetMode="External"/><Relationship Id="rId975" Type="http://schemas.openxmlformats.org/officeDocument/2006/relationships/hyperlink" Target="https://www.nh.gov/banking/orders/enforcement/documents/order08-366postroadfunding-ao.pdf" TargetMode="External"/><Relationship Id="rId1160" Type="http://schemas.openxmlformats.org/officeDocument/2006/relationships/hyperlink" Target="https://www.nh.gov/banking/orders/enforcement/documents/order08-bd-010mortgageprotectionservices-dj.pdf" TargetMode="External"/><Relationship Id="rId20" Type="http://schemas.openxmlformats.org/officeDocument/2006/relationships/hyperlink" Target="https://www.nh.gov/banking/orders/enforcement/documents/order07-138a-bmortgage-dj.pdf" TargetMode="External"/><Relationship Id="rId628" Type="http://schemas.openxmlformats.org/officeDocument/2006/relationships/hyperlink" Target="https://www.nh.gov/banking/orders/enforcement/documents/order08-169homeexpressmortgage-otsc-cd.pdf" TargetMode="External"/><Relationship Id="rId835" Type="http://schemas.openxmlformats.org/officeDocument/2006/relationships/hyperlink" Target="https://www.nh.gov/banking/orders/enforcement/documents/order07-008mortgagelenders-noh2.pdf" TargetMode="External"/><Relationship Id="rId267" Type="http://schemas.openxmlformats.org/officeDocument/2006/relationships/hyperlink" Target="https://www.nh.gov/banking/orders/enforcement/documents/order08-390citadelmortgage-dj.pdf" TargetMode="External"/><Relationship Id="rId474" Type="http://schemas.openxmlformats.org/officeDocument/2006/relationships/hyperlink" Target="https://www.nh.gov/banking/orders/enforcement/documents/order09-127financialresourcesmortgage-ad.pdf" TargetMode="External"/><Relationship Id="rId1020" Type="http://schemas.openxmlformats.org/officeDocument/2006/relationships/hyperlink" Target="https://www.nh.gov/banking/orders/enforcement/documents/order09-133countrywide-mfr.pdf" TargetMode="External"/><Relationship Id="rId1118" Type="http://schemas.openxmlformats.org/officeDocument/2006/relationships/hyperlink" Target="https://www.nh.gov/banking/orders/enforcement/documents/order07-054teammortgage-mot4.pdf" TargetMode="External"/><Relationship Id="rId127" Type="http://schemas.openxmlformats.org/officeDocument/2006/relationships/hyperlink" Target="https://www.nh.gov/banking/orders/enforcement/documents/order07-220arrowmortgage-otsc.pdf" TargetMode="External"/><Relationship Id="rId681" Type="http://schemas.openxmlformats.org/officeDocument/2006/relationships/hyperlink" Target="https://www.nh.gov/banking/orders/enforcement/documents/10-001-mtc4-20101229.pdf" TargetMode="External"/><Relationship Id="rId779" Type="http://schemas.openxmlformats.org/officeDocument/2006/relationships/hyperlink" Target="https://www.nh.gov/banking/orders/enforcement/documents/11-020-otsc-20110823.pdf" TargetMode="External"/><Relationship Id="rId902" Type="http://schemas.openxmlformats.org/officeDocument/2006/relationships/hyperlink" Target="https://www.nh.gov/banking/orders/enforcement/documents/order09-051nettrustmortgage-as.pdf" TargetMode="External"/><Relationship Id="rId986" Type="http://schemas.openxmlformats.org/officeDocument/2006/relationships/hyperlink" Target="https://www.nh.gov/banking/orders/enforcement/documents/order09-047premiermortgagecapital-dj.pdf" TargetMode="External"/><Relationship Id="rId31" Type="http://schemas.openxmlformats.org/officeDocument/2006/relationships/hyperlink" Target="https://www.nh.gov/banking/orders/enforcement/documents/order07-254accountablemortgage-otsc.pdf" TargetMode="External"/><Relationship Id="rId334" Type="http://schemas.openxmlformats.org/officeDocument/2006/relationships/hyperlink" Target="https://www.nh.gov/banking/orders/enforcement/documents/order08-bd-001maloof-franklinsb-noh.pdf" TargetMode="External"/><Relationship Id="rId541" Type="http://schemas.openxmlformats.org/officeDocument/2006/relationships/hyperlink" Target="https://www.nh.gov/banking/orders/enforcement/documents/order08-098flexpointfunding-otsc.pdf" TargetMode="External"/><Relationship Id="rId639" Type="http://schemas.openxmlformats.org/officeDocument/2006/relationships/hyperlink" Target="https://www.nh.gov/banking/orders/enforcement/documents/order09-108hudsonhomeloans-dj.pdf" TargetMode="External"/><Relationship Id="rId1171" Type="http://schemas.openxmlformats.org/officeDocument/2006/relationships/hyperlink" Target="https://www.nh.gov/banking/orders/enforcement/documents/order07-101tristatemtg-mot.pdf" TargetMode="External"/><Relationship Id="rId180" Type="http://schemas.openxmlformats.org/officeDocument/2006/relationships/hyperlink" Target="https://www.nh.gov/banking/orders/enforcement/documents/order07-089bestratedirect-aos2.pdf" TargetMode="External"/><Relationship Id="rId278" Type="http://schemas.openxmlformats.org/officeDocument/2006/relationships/hyperlink" Target="https://www.nh.gov/banking/orders/enforcement/documents/order08-260coasttocoastmortgage-dj.pdf" TargetMode="External"/><Relationship Id="rId401" Type="http://schemas.openxmlformats.org/officeDocument/2006/relationships/hyperlink" Target="https://www.nh.gov/banking/orders/enforcement/documents/order08-381empireequity-oet4.pdf" TargetMode="External"/><Relationship Id="rId846" Type="http://schemas.openxmlformats.org/officeDocument/2006/relationships/hyperlink" Target="https://www.nh.gov/banking/orders/enforcement/documents/order08-112mortgagepros-otsc.pdf" TargetMode="External"/><Relationship Id="rId1031" Type="http://schemas.openxmlformats.org/officeDocument/2006/relationships/hyperlink" Target="https://www.nh.gov/banking/orders/enforcement/documents/order09-039redwoodfinancialpartners-as.pdf" TargetMode="External"/><Relationship Id="rId1129" Type="http://schemas.openxmlformats.org/officeDocument/2006/relationships/hyperlink" Target="https://www.nh.gov/banking/orders/enforcement/documents/order07-054teammortgage-mts.pdf" TargetMode="External"/><Relationship Id="rId485" Type="http://schemas.openxmlformats.org/officeDocument/2006/relationships/hyperlink" Target="https://www.nh.gov/banking/orders/enforcement/documents/order08-378firstcallmortgage-co.pdf" TargetMode="External"/><Relationship Id="rId692" Type="http://schemas.openxmlformats.org/officeDocument/2006/relationships/hyperlink" Target="https://www.nh.gov/banking/orders/enforcement/documents/order07-045keyleadsglobal-co.pdf" TargetMode="External"/><Relationship Id="rId706" Type="http://schemas.openxmlformats.org/officeDocument/2006/relationships/hyperlink" Target="https://www.nh.gov/banking/orders/enforcement/documents/order07-006leadassociation-cd.pdf" TargetMode="External"/><Relationship Id="rId913" Type="http://schemas.openxmlformats.org/officeDocument/2006/relationships/hyperlink" Target="https://www.nh.gov/banking/orders/enforcement/documents/order08-360northatlanticfinancial-otsc-cd.pdf" TargetMode="External"/><Relationship Id="rId42" Type="http://schemas.openxmlformats.org/officeDocument/2006/relationships/hyperlink" Target="https://www.nh.gov/banking/orders/enforcement/documents/order07-178advancedmortgage-cd.pdf" TargetMode="External"/><Relationship Id="rId138" Type="http://schemas.openxmlformats.org/officeDocument/2006/relationships/hyperlink" Target="https://www.nh.gov/banking/orders/enforcement/documents/order10-017atlanticmortgage-otsc-cd.pdf" TargetMode="External"/><Relationship Id="rId345" Type="http://schemas.openxmlformats.org/officeDocument/2006/relationships/hyperlink" Target="https://www.nh.gov/banking/orders/enforcement/documents/order08-107deocap-dj.pdf" TargetMode="External"/><Relationship Id="rId552" Type="http://schemas.openxmlformats.org/officeDocument/2006/relationships/hyperlink" Target="https://www.nh.gov/banking/orders/enforcement/documents/order08-059franciscolburn-cd.pdf" TargetMode="External"/><Relationship Id="rId997" Type="http://schemas.openxmlformats.org/officeDocument/2006/relationships/hyperlink" Target="https://www.nh.gov/banking/orders/enforcement/documents/09-066-mtd-20110623.pdf" TargetMode="External"/><Relationship Id="rId1182" Type="http://schemas.openxmlformats.org/officeDocument/2006/relationships/hyperlink" Target="https://www.nh.gov/banking/orders/enforcement/documents/order07-169unitedmortgagecompany-dj.pdf" TargetMode="External"/><Relationship Id="rId191" Type="http://schemas.openxmlformats.org/officeDocument/2006/relationships/hyperlink" Target="https://www.nh.gov/banking/orders/enforcement/documents/order07-177boardwalkmortgage-co.pdf" TargetMode="External"/><Relationship Id="rId205" Type="http://schemas.openxmlformats.org/officeDocument/2006/relationships/hyperlink" Target="https://www.nh.gov/banking/orders/enforcement/documents/order09-084brooktroutmortgage-mtd.pdf" TargetMode="External"/><Relationship Id="rId412" Type="http://schemas.openxmlformats.org/officeDocument/2006/relationships/hyperlink" Target="https://www.nh.gov/banking/orders/enforcement/documents/order08-381empireequity-mtc3.pdf" TargetMode="External"/><Relationship Id="rId857" Type="http://schemas.openxmlformats.org/officeDocument/2006/relationships/hyperlink" Target="https://www.nh.gov/banking/orders/enforcement/documents/order07-314mortgageresultscorp-dj.pdf" TargetMode="External"/><Relationship Id="rId1042" Type="http://schemas.openxmlformats.org/officeDocument/2006/relationships/hyperlink" Target="https://www.nh.gov/banking/orders/enforcement/documents/order07-160roberthscatamacchia-dj.pdf" TargetMode="External"/><Relationship Id="rId289" Type="http://schemas.openxmlformats.org/officeDocument/2006/relationships/hyperlink" Target="https://www.nh.gov/banking/orders/enforcement/documents/order09-085compassmortgage-as.pdf" TargetMode="External"/><Relationship Id="rId496" Type="http://schemas.openxmlformats.org/officeDocument/2006/relationships/hyperlink" Target="https://www.nh.gov/banking/orders/enforcement/documents/order09-036firstchoicefinancial-dj.pdf" TargetMode="External"/><Relationship Id="rId717" Type="http://schemas.openxmlformats.org/officeDocument/2006/relationships/hyperlink" Target="https://www.nh.gov/banking/orders/enforcement/documents/order08-377lifetimehomeloans-otsc-cd.pdf" TargetMode="External"/><Relationship Id="rId924" Type="http://schemas.openxmlformats.org/officeDocument/2006/relationships/hyperlink" Target="https://www.nh.gov/banking/orders/enforcement/documents/order09-114ocmbancorp-mtd.pdf" TargetMode="External"/><Relationship Id="rId53" Type="http://schemas.openxmlformats.org/officeDocument/2006/relationships/hyperlink" Target="https://www.nh.gov/banking/orders/enforcement/documents/10-423-otsc-20110914.pdf" TargetMode="External"/><Relationship Id="rId149" Type="http://schemas.openxmlformats.org/officeDocument/2006/relationships/hyperlink" Target="https://www.nh.gov/banking/orders/enforcement/documents/order09-026automartnewengland-dj.pdf" TargetMode="External"/><Relationship Id="rId356" Type="http://schemas.openxmlformats.org/officeDocument/2006/relationships/hyperlink" Target="https://www.nh.gov/banking/orders/enforcement/documents/order08-245downeastmortgage-mtd.pdf" TargetMode="External"/><Relationship Id="rId563" Type="http://schemas.openxmlformats.org/officeDocument/2006/relationships/hyperlink" Target="https://www.nh.gov/banking/orders/enforcement/documents/order07-146freedomfunding-otsc.pdf" TargetMode="External"/><Relationship Id="rId770" Type="http://schemas.openxmlformats.org/officeDocument/2006/relationships/hyperlink" Target="https://www.nh.gov/banking/orders/enforcement/documents/order06-087makinvestments-noh1.pdf" TargetMode="External"/><Relationship Id="rId1193" Type="http://schemas.openxmlformats.org/officeDocument/2006/relationships/hyperlink" Target="https://www.nh.gov/banking/orders/enforcement/documents/order10-464uppervalleymortgage-otd.pdf" TargetMode="External"/><Relationship Id="rId1207" Type="http://schemas.openxmlformats.org/officeDocument/2006/relationships/hyperlink" Target="https://www.nh.gov/banking/orders/enforcement/documents/order08-397vanguardcapitalfunding-otsc.pdf" TargetMode="External"/><Relationship Id="rId216" Type="http://schemas.openxmlformats.org/officeDocument/2006/relationships/hyperlink" Target="https://www.nh.gov/banking/orders/enforcement/documents/order08-322brycofunding-otsc.pdf" TargetMode="External"/><Relationship Id="rId423" Type="http://schemas.openxmlformats.org/officeDocument/2006/relationships/hyperlink" Target="https://www.nh.gov/banking/orders/enforcement/documents/order08-125equihomemortgage-dj.pdf" TargetMode="External"/><Relationship Id="rId868" Type="http://schemas.openxmlformats.org/officeDocument/2006/relationships/hyperlink" Target="https://www.nh.gov/banking/orders/enforcement/documents/order09-052mortgageunlimited-otsc.pdf" TargetMode="External"/><Relationship Id="rId1053" Type="http://schemas.openxmlformats.org/officeDocument/2006/relationships/hyperlink" Target="https://www.nh.gov/banking/orders/enforcement/documents/order09-067sagecredit-as.pdf" TargetMode="External"/><Relationship Id="rId630" Type="http://schemas.openxmlformats.org/officeDocument/2006/relationships/hyperlink" Target="https://www.nh.gov/banking/orders/enforcement/documents/order09-032homebridgemortgagebankers-as.pdf" TargetMode="External"/><Relationship Id="rId728" Type="http://schemas.openxmlformats.org/officeDocument/2006/relationships/hyperlink" Target="https://www.nh.gov/banking/orders/enforcement/documents/order07-267lighthousemortgage-dj.pdf" TargetMode="External"/><Relationship Id="rId935" Type="http://schemas.openxmlformats.org/officeDocument/2006/relationships/hyperlink" Target="https://www.nh.gov/banking/orders/enforcement/documents/order07-066omnexgroup-otsc.pdf" TargetMode="External"/><Relationship Id="rId64" Type="http://schemas.openxmlformats.org/officeDocument/2006/relationships/hyperlink" Target="https://www.nh.gov/banking/orders/enforcement/documents/order07-181alwayslending-co.pdf" TargetMode="External"/><Relationship Id="rId367" Type="http://schemas.openxmlformats.org/officeDocument/2006/relationships/hyperlink" Target="https://www.nh.gov/banking/orders/enforcement/documents/order09-103efficientlending-otsc.pdf" TargetMode="External"/><Relationship Id="rId574" Type="http://schemas.openxmlformats.org/officeDocument/2006/relationships/hyperlink" Target="https://www.nh.gov/banking/orders/enforcement/documents/order10-021geoffgraycorporation-otsc.pdf" TargetMode="External"/><Relationship Id="rId1120" Type="http://schemas.openxmlformats.org/officeDocument/2006/relationships/hyperlink" Target="https://www.nh.gov/banking/orders/enforcement/documents/order07-054teammortgage-norh6.pdf" TargetMode="External"/><Relationship Id="rId1218" Type="http://schemas.openxmlformats.org/officeDocument/2006/relationships/hyperlink" Target="https://www.nh.gov/banking/orders/enforcement/documents/order09-042vikingmortgage-as.pdf" TargetMode="External"/><Relationship Id="rId227" Type="http://schemas.openxmlformats.org/officeDocument/2006/relationships/hyperlink" Target="https://www.nh.gov/banking/orders/enforcement/documents/14-204-otsc-20141120.pdf" TargetMode="External"/><Relationship Id="rId781" Type="http://schemas.openxmlformats.org/officeDocument/2006/relationships/hyperlink" Target="https://www.nh.gov/banking/orders/enforcement/documents/order08-089martinsheehanpdal-otsc.pdf" TargetMode="External"/><Relationship Id="rId879" Type="http://schemas.openxmlformats.org/officeDocument/2006/relationships/hyperlink" Target="https://www.nh.gov/banking/orders/enforcement/documents/order07-093mortgagesunlimited-noh.pdf" TargetMode="External"/><Relationship Id="rId434" Type="http://schemas.openxmlformats.org/officeDocument/2006/relationships/hyperlink" Target="https://www.nh.gov/banking/orders/enforcement/documents/order08-037equityconcepts-otsc.pdf" TargetMode="External"/><Relationship Id="rId641" Type="http://schemas.openxmlformats.org/officeDocument/2006/relationships/hyperlink" Target="https://www.nh.gov/banking/orders/enforcement/documents/order09-108hudsonhomeloans-as.pdf" TargetMode="External"/><Relationship Id="rId739" Type="http://schemas.openxmlformats.org/officeDocument/2006/relationships/hyperlink" Target="https://www.nh.gov/banking/orders/enforcement/documents/order07-219loancity-mtd.pdf" TargetMode="External"/><Relationship Id="rId1064" Type="http://schemas.openxmlformats.org/officeDocument/2006/relationships/hyperlink" Target="https://www.nh.gov/banking/orders/enforcement/documents/order08-394securemortgage-aos.pdf" TargetMode="External"/><Relationship Id="rId280" Type="http://schemas.openxmlformats.org/officeDocument/2006/relationships/hyperlink" Target="https://www.nh.gov/banking/orders/enforcement/documents/order08-260coasttocoastmortgage-otsc.pdf" TargetMode="External"/><Relationship Id="rId501" Type="http://schemas.openxmlformats.org/officeDocument/2006/relationships/hyperlink" Target="https://www.nh.gov/banking/orders/enforcement/documents/order07-024firstcontinental-mta.pdf" TargetMode="External"/><Relationship Id="rId946" Type="http://schemas.openxmlformats.org/officeDocument/2006/relationships/hyperlink" Target="https://www.nh.gov/banking/orders/enforcement/documents/order07-300orionmortgage-otsc.pdf" TargetMode="External"/><Relationship Id="rId1131" Type="http://schemas.openxmlformats.org/officeDocument/2006/relationships/hyperlink" Target="https://www.nh.gov/banking/orders/enforcement/documents/order07-054teammortgage-co.pdf" TargetMode="External"/><Relationship Id="rId1229" Type="http://schemas.openxmlformats.org/officeDocument/2006/relationships/hyperlink" Target="https://www.nh.gov/banking/orders/enforcement/documents/19-220finalorder.pdf" TargetMode="External"/><Relationship Id="rId75" Type="http://schemas.openxmlformats.org/officeDocument/2006/relationships/hyperlink" Target="https://www.nh.gov/banking/orders/enforcement/documents/order08-291americanheritagemortgage-noh.pdf" TargetMode="External"/><Relationship Id="rId140" Type="http://schemas.openxmlformats.org/officeDocument/2006/relationships/hyperlink" Target="https://www.nh.gov/banking/orders/enforcement/documents/order07-180auburnmortgage-cd.pdf" TargetMode="External"/><Relationship Id="rId378" Type="http://schemas.openxmlformats.org/officeDocument/2006/relationships/hyperlink" Target="https://www.nh.gov/banking/orders/enforcement/documents/order07-044ejccoastalmortgage-otc2.pdf" TargetMode="External"/><Relationship Id="rId585" Type="http://schemas.openxmlformats.org/officeDocument/2006/relationships/hyperlink" Target="https://www.nh.gov/banking/orders/enforcement/documents/order08-bd-009globelife-co.pdf" TargetMode="External"/><Relationship Id="rId792" Type="http://schemas.openxmlformats.org/officeDocument/2006/relationships/hyperlink" Target="https://www.nh.gov/banking/orders/enforcement/documents/order09-099mclaughlinfinancial-otcs.pdf" TargetMode="External"/><Relationship Id="rId806" Type="http://schemas.openxmlformats.org/officeDocument/2006/relationships/hyperlink" Target="https://www.nh.gov/banking/orders/enforcement/documents/order07-031monetaryfundinggroup-dj.pdf" TargetMode="External"/><Relationship Id="rId6" Type="http://schemas.openxmlformats.org/officeDocument/2006/relationships/hyperlink" Target="https://www.nh.gov/banking/orders/enforcement/documents/order08-124dieuwthonet-dj.pdf" TargetMode="External"/><Relationship Id="rId238" Type="http://schemas.openxmlformats.org/officeDocument/2006/relationships/hyperlink" Target="https://www.nh.gov/banking/orders/enforcement/documents/order07-132carteretmortgage-noh.pdf" TargetMode="External"/><Relationship Id="rId445" Type="http://schemas.openxmlformats.org/officeDocument/2006/relationships/hyperlink" Target="https://www.nh.gov/banking/orders/enforcement/documents/order07-053fairfieldmortgage-mtc.pdf" TargetMode="External"/><Relationship Id="rId652" Type="http://schemas.openxmlformats.org/officeDocument/2006/relationships/hyperlink" Target="https://www.nh.gov/banking/orders/enforcement/documents/order08-bd-007informationservicecenter-cd.pdf" TargetMode="External"/><Relationship Id="rId1075" Type="http://schemas.openxmlformats.org/officeDocument/2006/relationships/hyperlink" Target="https://www.nh.gov/banking/orders/enforcement/documents/order08-195sourcefunding-aos.pdf" TargetMode="External"/><Relationship Id="rId291" Type="http://schemas.openxmlformats.org/officeDocument/2006/relationships/hyperlink" Target="https://www.nh.gov/banking/orders/enforcement/documents/order09-010competitivelending-dj.pdf" TargetMode="External"/><Relationship Id="rId305" Type="http://schemas.openxmlformats.org/officeDocument/2006/relationships/hyperlink" Target="https://www.nh.gov/banking/orders/enforcement/documents/order07-123corestarfinancial-otsc.pdf" TargetMode="External"/><Relationship Id="rId512" Type="http://schemas.openxmlformats.org/officeDocument/2006/relationships/hyperlink" Target="https://www.nh.gov/banking/orders/enforcement/documents/order09-027firstguaranteemortgage-dj.pdf" TargetMode="External"/><Relationship Id="rId957" Type="http://schemas.openxmlformats.org/officeDocument/2006/relationships/hyperlink" Target="https://www.nh.gov/banking/orders/enforcement/documents/order08-206pacificunionfinancial-otsc.pdf" TargetMode="External"/><Relationship Id="rId1142" Type="http://schemas.openxmlformats.org/officeDocument/2006/relationships/hyperlink" Target="https://www.nh.gov/banking/orders/enforcement/documents/order09-122themortgageguys-mtd.pdf" TargetMode="External"/><Relationship Id="rId86" Type="http://schemas.openxmlformats.org/officeDocument/2006/relationships/hyperlink" Target="https://www.nh.gov/banking/orders/enforcement/documents/order07-216americanhomemortgage-otsc-cd.pdf" TargetMode="External"/><Relationship Id="rId151" Type="http://schemas.openxmlformats.org/officeDocument/2006/relationships/hyperlink" Target="https://www.nh.gov/banking/orders/enforcement/documents/order09-026automartnewengland-otsc.pdf" TargetMode="External"/><Relationship Id="rId389" Type="http://schemas.openxmlformats.org/officeDocument/2006/relationships/hyperlink" Target="https://www.nh.gov/banking/orders/enforcement/documents/order07-283elliotawillard-otsc.pdf" TargetMode="External"/><Relationship Id="rId596" Type="http://schemas.openxmlformats.org/officeDocument/2006/relationships/hyperlink" Target="https://www.nh.gov/banking/orders/enforcement/documents/07-176-mtv-20110608.pdf" TargetMode="External"/><Relationship Id="rId817" Type="http://schemas.openxmlformats.org/officeDocument/2006/relationships/hyperlink" Target="https://www.nh.gov/banking/orders/enforcement/documents/order08-253morelandlending-mtd.pdf" TargetMode="External"/><Relationship Id="rId1002" Type="http://schemas.openxmlformats.org/officeDocument/2006/relationships/hyperlink" Target="https://www.nh.gov/banking/orders/enforcement/documents/order07-046professionalmortgage-co.pdf" TargetMode="External"/><Relationship Id="rId249" Type="http://schemas.openxmlformats.org/officeDocument/2006/relationships/hyperlink" Target="https://www.nh.gov/banking/orders/enforcement/documents/order07-214casablancamortgage-co.pdf" TargetMode="External"/><Relationship Id="rId456" Type="http://schemas.openxmlformats.org/officeDocument/2006/relationships/hyperlink" Target="https://www.nh.gov/banking/orders/enforcement/documents/order08-bd-003familyprotectioncenter-mtc6.pdf" TargetMode="External"/><Relationship Id="rId663" Type="http://schemas.openxmlformats.org/officeDocument/2006/relationships/hyperlink" Target="https://www.nh.gov/banking/orders/enforcement/documents/order07-103interpaymentservices-otsc.pdf" TargetMode="External"/><Relationship Id="rId870" Type="http://schemas.openxmlformats.org/officeDocument/2006/relationships/hyperlink" Target="https://www.nh.gov/banking/orders/enforcement/documents/order07-093mortgagesunlimited-mot3.pdf" TargetMode="External"/><Relationship Id="rId1086" Type="http://schemas.openxmlformats.org/officeDocument/2006/relationships/hyperlink" Target="https://www.nh.gov/banking/orders/enforcement/documents/07-078-southstar-funding-ca.pdf" TargetMode="External"/><Relationship Id="rId13" Type="http://schemas.openxmlformats.org/officeDocument/2006/relationships/hyperlink" Target="https://www.nh.gov/banking/orders/enforcement/documents/order09-018-5kmortgagecorp-mtd.pdf" TargetMode="External"/><Relationship Id="rId109" Type="http://schemas.openxmlformats.org/officeDocument/2006/relationships/hyperlink" Target="https://www.nh.gov/banking/orders/enforcement/documents/order06-084arcfinancial-sa.pdf" TargetMode="External"/><Relationship Id="rId316" Type="http://schemas.openxmlformats.org/officeDocument/2006/relationships/hyperlink" Target="https://www.nh.gov/banking/orders/enforcement/documents/order08-391crosscountrylenders-aos.pdf" TargetMode="External"/><Relationship Id="rId523" Type="http://schemas.openxmlformats.org/officeDocument/2006/relationships/hyperlink" Target="https://www.nh.gov/banking/orders/enforcement/documents/order07-092firstmortgage-otsc.pdf" TargetMode="External"/><Relationship Id="rId968" Type="http://schemas.openxmlformats.org/officeDocument/2006/relationships/hyperlink" Target="https://www.nh.gov/banking/orders/enforcement/documents/11-142-otsc-20110601.pdf" TargetMode="External"/><Relationship Id="rId1153" Type="http://schemas.openxmlformats.org/officeDocument/2006/relationships/hyperlink" Target="https://www.nh.gov/banking/orders/enforcement/documents/order08-223themortgagespecialists-mtc4.pdf" TargetMode="External"/><Relationship Id="rId97" Type="http://schemas.openxmlformats.org/officeDocument/2006/relationships/hyperlink" Target="https://www.nh.gov/banking/orders/enforcement/documents/order07-121americanmortgageprof-dj.pdf" TargetMode="External"/><Relationship Id="rId730" Type="http://schemas.openxmlformats.org/officeDocument/2006/relationships/hyperlink" Target="https://www.nh.gov/banking/orders/enforcement/documents/order08-118lightstarmortgage-dj.pdf" TargetMode="External"/><Relationship Id="rId828" Type="http://schemas.openxmlformats.org/officeDocument/2006/relationships/hyperlink" Target="https://www.nh.gov/banking/orders/enforcement/documents/order08-104mortgagehorizons-dj.pdf" TargetMode="External"/><Relationship Id="rId1013" Type="http://schemas.openxmlformats.org/officeDocument/2006/relationships/hyperlink" Target="https://www.nh.gov/banking/orders/enforcement/documents/order06-267quotemearate-dj.pdf" TargetMode="External"/><Relationship Id="rId162" Type="http://schemas.openxmlformats.org/officeDocument/2006/relationships/hyperlink" Target="https://www.nh.gov/banking/orders/enforcement/documents/order07-201banncormortgage-otsc.pdf" TargetMode="External"/><Relationship Id="rId467" Type="http://schemas.openxmlformats.org/officeDocument/2006/relationships/hyperlink" Target="https://www.nh.gov/banking/orders/enforcement/documents/order05-055federatedhomemortgage-dj.pdf" TargetMode="External"/><Relationship Id="rId1097" Type="http://schemas.openxmlformats.org/officeDocument/2006/relationships/hyperlink" Target="https://www.nh.gov/banking/orders/enforcement/documents/order08-319sterlingcoasttocoast-otsc.pdf" TargetMode="External"/><Relationship Id="rId1220" Type="http://schemas.openxmlformats.org/officeDocument/2006/relationships/hyperlink" Target="https://www.nh.gov/banking/orders/enforcement/documents/order09-001visionone-mtd.pdf" TargetMode="External"/><Relationship Id="rId674" Type="http://schemas.openxmlformats.org/officeDocument/2006/relationships/hyperlink" Target="https://www.nh.gov/banking/orders/enforcement/documents/order10-013jeffreyfrost-ld.pdf" TargetMode="External"/><Relationship Id="rId881" Type="http://schemas.openxmlformats.org/officeDocument/2006/relationships/hyperlink" Target="https://www.nh.gov/banking/orders/enforcement/documents/order07-191mortgageallexpress-co.pdf" TargetMode="External"/><Relationship Id="rId979" Type="http://schemas.openxmlformats.org/officeDocument/2006/relationships/hyperlink" Target="https://www.nh.gov/banking/orders/enforcement/documents/order08-366postroadfunding-weizelonly-omtc2.pdf" TargetMode="External"/><Relationship Id="rId24" Type="http://schemas.openxmlformats.org/officeDocument/2006/relationships/hyperlink" Target="https://www.nh.gov/banking/orders/enforcement/documents/order08-100abcmortgage-as.pdf" TargetMode="External"/><Relationship Id="rId327" Type="http://schemas.openxmlformats.org/officeDocument/2006/relationships/hyperlink" Target="https://www.nh.gov/banking/orders/enforcement/documents/order07-069danacapital-dj.pdf" TargetMode="External"/><Relationship Id="rId534" Type="http://schemas.openxmlformats.org/officeDocument/2006/relationships/hyperlink" Target="https://www.nh.gov/banking/orders/enforcement/documents/order08-061firststarhomeequity-as.pdf" TargetMode="External"/><Relationship Id="rId741" Type="http://schemas.openxmlformats.org/officeDocument/2006/relationships/hyperlink" Target="https://www.nh.gov/banking/orders/enforcement/documents/order07-219loancity-aos.pdf" TargetMode="External"/><Relationship Id="rId839" Type="http://schemas.openxmlformats.org/officeDocument/2006/relationships/hyperlink" Target="https://www.nh.gov/banking/orders/enforcement/documents/order07-008mortgagelenders-mts.pdf" TargetMode="External"/><Relationship Id="rId1164" Type="http://schemas.openxmlformats.org/officeDocument/2006/relationships/hyperlink" Target="https://www.nh.gov/banking/orders/enforcement/documents/order08-396tlpfunding-dj.pdf" TargetMode="External"/><Relationship Id="rId173" Type="http://schemas.openxmlformats.org/officeDocument/2006/relationships/hyperlink" Target="https://www.nh.gov/banking/orders/enforcement/documents/order07-299beechstreetauto-as.pdf" TargetMode="External"/><Relationship Id="rId380" Type="http://schemas.openxmlformats.org/officeDocument/2006/relationships/hyperlink" Target="https://www.nh.gov/banking/orders/enforcement/documents/order07-044ejccoastalmortgage-noh.pdf" TargetMode="External"/><Relationship Id="rId601" Type="http://schemas.openxmlformats.org/officeDocument/2006/relationships/hyperlink" Target="https://www.nh.gov/banking/orders/enforcement/documents/order07-186gulfstreamfinancial-dj.pdf" TargetMode="External"/><Relationship Id="rId1024" Type="http://schemas.openxmlformats.org/officeDocument/2006/relationships/hyperlink" Target="https://www.nh.gov/banking/orders/enforcement/documents/order09-133countrywide-noh.pdf" TargetMode="External"/><Relationship Id="rId1231" Type="http://schemas.openxmlformats.org/officeDocument/2006/relationships/hyperlink" Target="https://www.nh.gov/banking/orders/enforcement/documents/order08-318yarrowbaymortgage-mtd.pdf" TargetMode="External"/><Relationship Id="rId240" Type="http://schemas.openxmlformats.org/officeDocument/2006/relationships/hyperlink" Target="https://www.nh.gov/banking/orders/enforcement/documents/order08-379carteretmortgage-co.pdf" TargetMode="External"/><Relationship Id="rId478" Type="http://schemas.openxmlformats.org/officeDocument/2006/relationships/hyperlink" Target="https://www.nh.gov/banking/orders/enforcement/documents/order07-164firstamericanmortgage-otsc.pdf" TargetMode="External"/><Relationship Id="rId685" Type="http://schemas.openxmlformats.org/officeDocument/2006/relationships/hyperlink" Target="https://www.nh.gov/banking/orders/enforcement/documents/10-001-noh-20100929.pdf" TargetMode="External"/><Relationship Id="rId892" Type="http://schemas.openxmlformats.org/officeDocument/2006/relationships/hyperlink" Target="https://www.nh.gov/banking/orders/enforcement/documents/order07-301nationonemortgage-otsc.pdf" TargetMode="External"/><Relationship Id="rId906" Type="http://schemas.openxmlformats.org/officeDocument/2006/relationships/hyperlink" Target="https://www.nh.gov/banking/orders/enforcement/documents/order06-122neustarfinancialservices-otsc.pdf" TargetMode="External"/><Relationship Id="rId35" Type="http://schemas.openxmlformats.org/officeDocument/2006/relationships/hyperlink" Target="https://www.nh.gov/banking/orders/enforcement/documents/order08-039accreditedmortgagecorp-add.pdf" TargetMode="External"/><Relationship Id="rId100" Type="http://schemas.openxmlformats.org/officeDocument/2006/relationships/hyperlink" Target="https://www.nh.gov/banking/orders/enforcement/documents/order08-387americorlendinggroup-dj.pdf" TargetMode="External"/><Relationship Id="rId338" Type="http://schemas.openxmlformats.org/officeDocument/2006/relationships/hyperlink" Target="https://www.nh.gov/banking/orders/enforcement/documents/order08-361debtreliefusa-do.pdf" TargetMode="External"/><Relationship Id="rId545" Type="http://schemas.openxmlformats.org/officeDocument/2006/relationships/hyperlink" Target="https://www.nh.gov/banking/orders/enforcement/documents/order08-331fntcorp-otsc.pdf" TargetMode="External"/><Relationship Id="rId752" Type="http://schemas.openxmlformats.org/officeDocument/2006/relationships/hyperlink" Target="https://www.nh.gov/banking/orders/enforcement/documents/order07-155lowcominc-otsc.pdf" TargetMode="External"/><Relationship Id="rId1175" Type="http://schemas.openxmlformats.org/officeDocument/2006/relationships/hyperlink" Target="https://www.nh.gov/banking/orders/enforcement/documents/order08-337trumpmortgage-otsc.pdf" TargetMode="External"/><Relationship Id="rId184" Type="http://schemas.openxmlformats.org/officeDocument/2006/relationships/hyperlink" Target="https://www.nh.gov/banking/orders/enforcement/documents/order07-089bestratedirect-otsc.pdf" TargetMode="External"/><Relationship Id="rId391" Type="http://schemas.openxmlformats.org/officeDocument/2006/relationships/hyperlink" Target="https://www.nh.gov/banking/orders/enforcement/documents/order08-384elliotawillard-ad.pdf" TargetMode="External"/><Relationship Id="rId405" Type="http://schemas.openxmlformats.org/officeDocument/2006/relationships/hyperlink" Target="https://www.nh.gov/banking/orders/enforcement/documents/order08-381empireequity-co2.pdf" TargetMode="External"/><Relationship Id="rId612" Type="http://schemas.openxmlformats.org/officeDocument/2006/relationships/hyperlink" Target="https://www.nh.gov/banking/orders/enforcement/documents/order07-047helpwithdebt-continuance.pdf" TargetMode="External"/><Relationship Id="rId1035" Type="http://schemas.openxmlformats.org/officeDocument/2006/relationships/hyperlink" Target="https://www.nh.gov/banking/orders/enforcement/documents/order07-129referralmortgage-otsc.pdf" TargetMode="External"/><Relationship Id="rId251" Type="http://schemas.openxmlformats.org/officeDocument/2006/relationships/hyperlink" Target="https://www.nh.gov/banking/orders/enforcement/documents/order07-214casablancamortgage-noh.pdf" TargetMode="External"/><Relationship Id="rId489" Type="http://schemas.openxmlformats.org/officeDocument/2006/relationships/hyperlink" Target="https://www.nh.gov/banking/orders/enforcement/documents/order08-378firstcallmortgage-mtc2.pdf" TargetMode="External"/><Relationship Id="rId696" Type="http://schemas.openxmlformats.org/officeDocument/2006/relationships/hyperlink" Target="https://www.nh.gov/banking/orders/enforcement/documents/order08-117kingswayautosalesseabrook-aos.pdf" TargetMode="External"/><Relationship Id="rId917" Type="http://schemas.openxmlformats.org/officeDocument/2006/relationships/hyperlink" Target="https://www.nh.gov/banking/orders/enforcement/documents/order09-078northernmortgageservices-mtd.pdf" TargetMode="External"/><Relationship Id="rId1102" Type="http://schemas.openxmlformats.org/officeDocument/2006/relationships/hyperlink" Target="https://www.nh.gov/banking/orders/enforcement/documents/order08-204successmortgage-mtd.pdf" TargetMode="External"/><Relationship Id="rId46" Type="http://schemas.openxmlformats.org/officeDocument/2006/relationships/hyperlink" Target="https://www.nh.gov/banking/orders/enforcement/documents/order09-062adventmortgage-otsc.pdf" TargetMode="External"/><Relationship Id="rId349" Type="http://schemas.openxmlformats.org/officeDocument/2006/relationships/hyperlink" Target="https://www.nh.gov/banking/orders/enforcement/documents/order08-200directlending-dj.pdf" TargetMode="External"/><Relationship Id="rId556" Type="http://schemas.openxmlformats.org/officeDocument/2006/relationships/hyperlink" Target="https://www.nh.gov/banking/orders/enforcement/documents/order08-111frankiedamiano-mtd.pdf" TargetMode="External"/><Relationship Id="rId763" Type="http://schemas.openxmlformats.org/officeDocument/2006/relationships/hyperlink" Target="https://www.nh.gov/banking/orders/enforcement/documents/order08-324mainemortgage-otsc.pdf" TargetMode="External"/><Relationship Id="rId1186" Type="http://schemas.openxmlformats.org/officeDocument/2006/relationships/hyperlink" Target="https://www.nh.gov/banking/orders/enforcement/documents/order09-061universalmortgagegroup-otsc.pdf" TargetMode="External"/><Relationship Id="rId111" Type="http://schemas.openxmlformats.org/officeDocument/2006/relationships/hyperlink" Target="https://www.nh.gov/banking/orders/enforcement/documents/order06-084arcfinancial-otsc.pdf" TargetMode="External"/><Relationship Id="rId195" Type="http://schemas.openxmlformats.org/officeDocument/2006/relationships/hyperlink" Target="https://www.nh.gov/banking/orders/enforcement/documents/order08-138bostonmortgageconsultants-otsc.pdf" TargetMode="External"/><Relationship Id="rId209" Type="http://schemas.openxmlformats.org/officeDocument/2006/relationships/hyperlink" Target="https://www.nh.gov/banking/orders/enforcement/documents/order07-051brookfield-ca2.pdf" TargetMode="External"/><Relationship Id="rId416" Type="http://schemas.openxmlformats.org/officeDocument/2006/relationships/hyperlink" Target="https://www.nh.gov/banking/orders/enforcement/documents/order08-381empireequity-noh.pdf" TargetMode="External"/><Relationship Id="rId970" Type="http://schemas.openxmlformats.org/officeDocument/2006/relationships/hyperlink" Target="https://www.nh.gov/banking/orders/enforcement/documents/order07-128pinetreemortgage-aos.pdf" TargetMode="External"/><Relationship Id="rId1046" Type="http://schemas.openxmlformats.org/officeDocument/2006/relationships/hyperlink" Target="https://www.nh.gov/banking/orders/enforcement/documents/order07-215royalcapitalfunding-dj.pdf" TargetMode="External"/><Relationship Id="rId623" Type="http://schemas.openxmlformats.org/officeDocument/2006/relationships/hyperlink" Target="https://www.nh.gov/banking/orders/enforcement/documents/order07-147homecapital-aos.pdf" TargetMode="External"/><Relationship Id="rId830" Type="http://schemas.openxmlformats.org/officeDocument/2006/relationships/hyperlink" Target="https://www.nh.gov/banking/orders/enforcement/documents/order08-104mortgagehorizons-otsc.pdf" TargetMode="External"/><Relationship Id="rId928" Type="http://schemas.openxmlformats.org/officeDocument/2006/relationships/hyperlink" Target="https://www.nh.gov/banking/orders/enforcement/documents/order08-115oldamericanmortgage-otsc.pdf" TargetMode="External"/><Relationship Id="rId57" Type="http://schemas.openxmlformats.org/officeDocument/2006/relationships/hyperlink" Target="https://www.nh.gov/banking/orders/enforcement/documents/order09-063alpinefinancial-otsc.pdf" TargetMode="External"/><Relationship Id="rId262" Type="http://schemas.openxmlformats.org/officeDocument/2006/relationships/hyperlink" Target="https://www.nh.gov/banking/orders/enforcement/documents/order07-273cbskfinancialgroup-dj.pdf" TargetMode="External"/><Relationship Id="rId567" Type="http://schemas.openxmlformats.org/officeDocument/2006/relationships/hyperlink" Target="https://www.nh.gov/banking/orders/enforcement/documents/order08-292freshstartmortgageassistance-cd-otsc.pdf" TargetMode="External"/><Relationship Id="rId1113" Type="http://schemas.openxmlformats.org/officeDocument/2006/relationships/hyperlink" Target="https://www.nh.gov/banking/orders/enforcement/documents/order07-288sunsetmortgage-aos.pdf" TargetMode="External"/><Relationship Id="rId1197" Type="http://schemas.openxmlformats.org/officeDocument/2006/relationships/hyperlink" Target="https://www.nh.gov/banking/orders/enforcement/documents/order10-464uppervalleymortgage-noh.pdf" TargetMode="External"/><Relationship Id="rId122" Type="http://schemas.openxmlformats.org/officeDocument/2006/relationships/hyperlink" Target="https://www.nh.gov/banking/orders/enforcement/documents/order08-327aristalending-mtc.pdf" TargetMode="External"/><Relationship Id="rId774" Type="http://schemas.openxmlformats.org/officeDocument/2006/relationships/hyperlink" Target="https://www.nh.gov/banking/orders/enforcement/documents/order06-127managedinvestments-aos.pdf" TargetMode="External"/><Relationship Id="rId981" Type="http://schemas.openxmlformats.org/officeDocument/2006/relationships/hyperlink" Target="https://www.nh.gov/banking/orders/enforcement/documents/order08-366postroadfunding-mtc.pdf" TargetMode="External"/><Relationship Id="rId1057" Type="http://schemas.openxmlformats.org/officeDocument/2006/relationships/hyperlink" Target="https://www.nh.gov/banking/orders/enforcement/documents/order06-226salmonfallsfinancecorp-as.pdf" TargetMode="External"/><Relationship Id="rId427" Type="http://schemas.openxmlformats.org/officeDocument/2006/relationships/hyperlink" Target="https://www.nh.gov/banking/orders/enforcement/documents/order06-136equistarfinancial-as.pdf" TargetMode="External"/><Relationship Id="rId634" Type="http://schemas.openxmlformats.org/officeDocument/2006/relationships/hyperlink" Target="https://www.nh.gov/banking/orders/enforcement/documents/order08-257homeloanadvisors-mtd.pdf" TargetMode="External"/><Relationship Id="rId841" Type="http://schemas.openxmlformats.org/officeDocument/2006/relationships/hyperlink" Target="https://www.nh.gov/banking/orders/enforcement/documents/order07-008mortgagelenders-mta.pdf" TargetMode="External"/><Relationship Id="rId273" Type="http://schemas.openxmlformats.org/officeDocument/2006/relationships/hyperlink" Target="https://www.nh.gov/banking/orders/enforcement/documents/order08-136clearlightmortgage-aos.pdf" TargetMode="External"/><Relationship Id="rId480" Type="http://schemas.openxmlformats.org/officeDocument/2006/relationships/hyperlink" Target="https://www.nh.gov/banking/orders/enforcement/documents/order09-060firstamericanmortgagetrust-otsc.pdf" TargetMode="External"/><Relationship Id="rId701" Type="http://schemas.openxmlformats.org/officeDocument/2006/relationships/hyperlink" Target="https://www.nh.gov/banking/orders/enforcement/documents/order07-117lancastermortgagebankers-otsc.pdf" TargetMode="External"/><Relationship Id="rId939" Type="http://schemas.openxmlformats.org/officeDocument/2006/relationships/hyperlink" Target="https://www.nh.gov/banking/orders/enforcement/documents/order08-067optiononemortgage-co.pdf" TargetMode="External"/><Relationship Id="rId1124" Type="http://schemas.openxmlformats.org/officeDocument/2006/relationships/hyperlink" Target="https://www.nh.gov/banking/orders/enforcement/documents/order07-054teammortgage-norh.pdf" TargetMode="External"/><Relationship Id="rId68" Type="http://schemas.openxmlformats.org/officeDocument/2006/relationships/hyperlink" Target="https://www.nh.gov/banking/orders/enforcement/documents/order07-181alwayslending-cd.pdf" TargetMode="External"/><Relationship Id="rId133" Type="http://schemas.openxmlformats.org/officeDocument/2006/relationships/hyperlink" Target="https://www.nh.gov/banking/orders/enforcement/documents/order07-122atlanticloan-otsc.pdf" TargetMode="External"/><Relationship Id="rId340" Type="http://schemas.openxmlformats.org/officeDocument/2006/relationships/hyperlink" Target="https://www.nh.gov/banking/orders/enforcement/documents/order07-316debtsettlementamerica-co.pdf" TargetMode="External"/><Relationship Id="rId578" Type="http://schemas.openxmlformats.org/officeDocument/2006/relationships/hyperlink" Target="https://www.nh.gov/banking/orders/enforcement/documents/order08-128gibraltarfunding-otsc.pdf" TargetMode="External"/><Relationship Id="rId785" Type="http://schemas.openxmlformats.org/officeDocument/2006/relationships/hyperlink" Target="https://www.nh.gov/banking/orders/enforcement/documents/order08-283martinwday-mtd.pdf" TargetMode="External"/><Relationship Id="rId992" Type="http://schemas.openxmlformats.org/officeDocument/2006/relationships/hyperlink" Target="https://www.nh.gov/banking/orders/enforcement/documents/order08-308prestigecapital-otsc.pdf" TargetMode="External"/><Relationship Id="rId200" Type="http://schemas.openxmlformats.org/officeDocument/2006/relationships/hyperlink" Target="https://www.nh.gov/banking/orders/enforcement/documents/order08-035bridgecapitalcorp-dj.pdf" TargetMode="External"/><Relationship Id="rId438" Type="http://schemas.openxmlformats.org/officeDocument/2006/relationships/hyperlink" Target="https://www.nh.gov/banking/orders/enforcement/documents/order09-055expressmortgage-dj.pdf" TargetMode="External"/><Relationship Id="rId645" Type="http://schemas.openxmlformats.org/officeDocument/2006/relationships/hyperlink" Target="https://www.nh.gov/banking/orders/enforcement/documents/order09-007idealmortgage-otsc.pdf" TargetMode="External"/><Relationship Id="rId852" Type="http://schemas.openxmlformats.org/officeDocument/2006/relationships/hyperlink" Target="https://www.nh.gov/banking/orders/enforcement/documents/order09-096mortgageresourceprofessionals-dj.pdf" TargetMode="External"/><Relationship Id="rId1068" Type="http://schemas.openxmlformats.org/officeDocument/2006/relationships/hyperlink" Target="https://www.nh.gov/banking/orders/enforcement/documents/order10-081Sfs-do.pdf" TargetMode="External"/><Relationship Id="rId284" Type="http://schemas.openxmlformats.org/officeDocument/2006/relationships/hyperlink" Target="https://www.nh.gov/banking/orders/enforcement/documents/order07-012coastalmortgagegroup-otsc.pdf" TargetMode="External"/><Relationship Id="rId491" Type="http://schemas.openxmlformats.org/officeDocument/2006/relationships/hyperlink" Target="https://www.nh.gov/banking/orders/enforcement/documents/order08-378firstcallmortgage-mtc.pdf" TargetMode="External"/><Relationship Id="rId505" Type="http://schemas.openxmlformats.org/officeDocument/2006/relationships/hyperlink" Target="https://www.nh.gov/banking/orders/enforcement/documents/order07-296firstfinancialequities-dj.pdf" TargetMode="External"/><Relationship Id="rId712" Type="http://schemas.openxmlformats.org/officeDocument/2006/relationships/hyperlink" Target="https://www.nh.gov/banking/orders/enforcement/documents/order09-038lentegramortgage-otsc.pdf" TargetMode="External"/><Relationship Id="rId1135" Type="http://schemas.openxmlformats.org/officeDocument/2006/relationships/hyperlink" Target="https://www.nh.gov/banking/orders/enforcement/documents/order07-224alisopacificcompany-as.pdf" TargetMode="External"/><Relationship Id="rId79" Type="http://schemas.openxmlformats.org/officeDocument/2006/relationships/hyperlink" Target="https://www.nh.gov/banking/orders/enforcement/documents/order08-183americanhomeloans-cd.pdf" TargetMode="External"/><Relationship Id="rId144" Type="http://schemas.openxmlformats.org/officeDocument/2006/relationships/hyperlink" Target="https://www.nh.gov/banking/orders/enforcement/documents/order09-026automartnewengland-mtd.pdf" TargetMode="External"/><Relationship Id="rId589" Type="http://schemas.openxmlformats.org/officeDocument/2006/relationships/hyperlink" Target="https://www.nh.gov/banking/orders/enforcement/documents/10-016-otsc-20110913.pdf" TargetMode="External"/><Relationship Id="rId796" Type="http://schemas.openxmlformats.org/officeDocument/2006/relationships/hyperlink" Target="https://www.nh.gov/banking/orders/enforcement/documents/order07-050meritfinancialinc-otsc.pdf" TargetMode="External"/><Relationship Id="rId1202" Type="http://schemas.openxmlformats.org/officeDocument/2006/relationships/hyperlink" Target="https://www.nh.gov/banking/orders/enforcement/documents/order09-019ustmortgage-dj.pdf" TargetMode="External"/><Relationship Id="rId351" Type="http://schemas.openxmlformats.org/officeDocument/2006/relationships/hyperlink" Target="https://www.nh.gov/banking/orders/enforcement/documents/order08-200directlending-otsc.pdf" TargetMode="External"/><Relationship Id="rId449" Type="http://schemas.openxmlformats.org/officeDocument/2006/relationships/hyperlink" Target="https://www.nh.gov/banking/orders/enforcement/documents/order08-bd-005familydirectinsurance-co.pdf" TargetMode="External"/><Relationship Id="rId656" Type="http://schemas.openxmlformats.org/officeDocument/2006/relationships/hyperlink" Target="https://www.nh.gov/banking/orders/enforcement/documents/order09-009integratedmortgagesolutions-mtd.pdf" TargetMode="External"/><Relationship Id="rId863" Type="http://schemas.openxmlformats.org/officeDocument/2006/relationships/hyperlink" Target="https://www.nh.gov/banking/orders/enforcement/documents/order09-037mortgagesolutionsbyraffle-otsc.pdf" TargetMode="External"/><Relationship Id="rId1079" Type="http://schemas.openxmlformats.org/officeDocument/2006/relationships/hyperlink" Target="https://www.nh.gov/banking/orders/enforcement/documents/order08-272southcoastmortgage-dj.pdf" TargetMode="External"/><Relationship Id="rId211" Type="http://schemas.openxmlformats.org/officeDocument/2006/relationships/hyperlink" Target="https://www.nh.gov/banking/orders/enforcement/documents/order07-322brownstonemortgage-co.pdf" TargetMode="External"/><Relationship Id="rId295" Type="http://schemas.openxmlformats.org/officeDocument/2006/relationships/hyperlink" Target="https://www.nh.gov/banking/orders/enforcement/documents/order08-242completemortgage-otsc.pdf" TargetMode="External"/><Relationship Id="rId309" Type="http://schemas.openxmlformats.org/officeDocument/2006/relationships/hyperlink" Target="https://www.nh.gov/banking/orders/enforcement/documents/order08-032couriermortgage-as.pdf" TargetMode="External"/><Relationship Id="rId516" Type="http://schemas.openxmlformats.org/officeDocument/2006/relationships/hyperlink" Target="https://www.nh.gov/banking/orders/enforcement/documents/order07-234firstmagnusfinancial-co.pdf" TargetMode="External"/><Relationship Id="rId1146" Type="http://schemas.openxmlformats.org/officeDocument/2006/relationships/hyperlink" Target="https://www.nh.gov/banking/orders/enforcement/documents/order08-223themortgagespecialists-mtc8.pdf" TargetMode="External"/><Relationship Id="rId723" Type="http://schemas.openxmlformats.org/officeDocument/2006/relationships/hyperlink" Target="https://www.nh.gov/banking/orders/enforcement/documents/order08-103lighthouselending-otsc.pdf" TargetMode="External"/><Relationship Id="rId930" Type="http://schemas.openxmlformats.org/officeDocument/2006/relationships/hyperlink" Target="https://www.nh.gov/banking/orders/enforcement/documents/order08-113oldmerchantsmortgage-otsc.pdf" TargetMode="External"/><Relationship Id="rId1006" Type="http://schemas.openxmlformats.org/officeDocument/2006/relationships/hyperlink" Target="https://www.nh.gov/banking/orders/enforcement/documents/order08-343professionalmortgage-dj.pdf" TargetMode="External"/><Relationship Id="rId155" Type="http://schemas.openxmlformats.org/officeDocument/2006/relationships/hyperlink" Target="https://www.nh.gov/banking/orders/enforcement/documents/order08-030backbay-dj.pdf" TargetMode="External"/><Relationship Id="rId362" Type="http://schemas.openxmlformats.org/officeDocument/2006/relationships/hyperlink" Target="https://www.nh.gov/banking/orders/enforcement/documents/order08-078edgeworthmortgage-dj.pdf" TargetMode="External"/><Relationship Id="rId1213" Type="http://schemas.openxmlformats.org/officeDocument/2006/relationships/hyperlink" Target="https://www.nh.gov/banking/orders/enforcement/documents/order08-110veridianfinancial-dj.pdf" TargetMode="External"/><Relationship Id="rId222" Type="http://schemas.openxmlformats.org/officeDocument/2006/relationships/hyperlink" Target="https://www.nh.gov/banking/orders/enforcement/documents/order08-085buyherepayhere-cd.pdf" TargetMode="External"/><Relationship Id="rId667" Type="http://schemas.openxmlformats.org/officeDocument/2006/relationships/hyperlink" Target="https://www.nh.gov/banking/orders/enforcement/documents/order08-034investmentone-co.pdf" TargetMode="External"/><Relationship Id="rId874" Type="http://schemas.openxmlformats.org/officeDocument/2006/relationships/hyperlink" Target="https://www.nh.gov/banking/orders/enforcement/documents/order07-093mortgagesunlimited-ahd.pdf" TargetMode="External"/><Relationship Id="rId17" Type="http://schemas.openxmlformats.org/officeDocument/2006/relationships/hyperlink" Target="https://www.nh.gov/banking/orders/enforcement/documents/order08-bd-006-328miltonstreet-mv.pdf" TargetMode="External"/><Relationship Id="rId527" Type="http://schemas.openxmlformats.org/officeDocument/2006/relationships/hyperlink" Target="https://www.nh.gov/banking/orders/enforcement/documents/order09-081firstoptionmortgage-mtd.pdf" TargetMode="External"/><Relationship Id="rId734" Type="http://schemas.openxmlformats.org/officeDocument/2006/relationships/hyperlink" Target="https://www.nh.gov/banking/orders/enforcement/documents/order07-166lightningfinancial-otsc.pdf" TargetMode="External"/><Relationship Id="rId941" Type="http://schemas.openxmlformats.org/officeDocument/2006/relationships/hyperlink" Target="https://www.nh.gov/banking/orders/enforcement/documents/order08-067optiononemortgage-noh.pdf" TargetMode="External"/><Relationship Id="rId1157" Type="http://schemas.openxmlformats.org/officeDocument/2006/relationships/hyperlink" Target="https://www.nh.gov/banking/orders/enforcement/documents/order08-223themortgagespecialists-noh.pdf" TargetMode="External"/><Relationship Id="rId70" Type="http://schemas.openxmlformats.org/officeDocument/2006/relationships/hyperlink" Target="https://www.nh.gov/banking/orders/enforcement/documents/order08-073americabest-otsc.pdf" TargetMode="External"/><Relationship Id="rId166" Type="http://schemas.openxmlformats.org/officeDocument/2006/relationships/hyperlink" Target="https://www.nh.gov/banking/orders/enforcement/documents/order08-388baymortgage-dj.pdf" TargetMode="External"/><Relationship Id="rId373" Type="http://schemas.openxmlformats.org/officeDocument/2006/relationships/hyperlink" Target="https://www.nh.gov/banking/orders/enforcement/documents/order08-328ehomecreditcorp-otsc.pdf" TargetMode="External"/><Relationship Id="rId580" Type="http://schemas.openxmlformats.org/officeDocument/2006/relationships/hyperlink" Target="https://www.nh.gov/banking/orders/enforcement/documents/order07-168globalfinancialresources-as.pdf" TargetMode="External"/><Relationship Id="rId801" Type="http://schemas.openxmlformats.org/officeDocument/2006/relationships/hyperlink" Target="https://www.nh.gov/banking/orders/enforcement/documents/08-065-co-20131203.pdf" TargetMode="External"/><Relationship Id="rId1017" Type="http://schemas.openxmlformats.org/officeDocument/2006/relationships/hyperlink" Target="https://www.nh.gov/banking/orders/enforcement/documents/order09-065quotemearate-otsc.pdf" TargetMode="External"/><Relationship Id="rId1224" Type="http://schemas.openxmlformats.org/officeDocument/2006/relationships/hyperlink" Target="https://www.nh.gov/banking/orders/enforcement/documents/order07-187way2fastloans-noh.pdf" TargetMode="External"/><Relationship Id="rId1" Type="http://schemas.openxmlformats.org/officeDocument/2006/relationships/hyperlink" Target="https://www.nh.gov/banking/" TargetMode="External"/><Relationship Id="rId233" Type="http://schemas.openxmlformats.org/officeDocument/2006/relationships/hyperlink" Target="https://www.nh.gov/banking/orders/enforcement/documents/order09-119capitolmortgage-otsc.pdf" TargetMode="External"/><Relationship Id="rId440" Type="http://schemas.openxmlformats.org/officeDocument/2006/relationships/hyperlink" Target="https://www.nh.gov/banking/orders/enforcement/documents/order09-030fairfieldfinancialmortgage-dj.pdf" TargetMode="External"/><Relationship Id="rId678" Type="http://schemas.openxmlformats.org/officeDocument/2006/relationships/hyperlink" Target="https://www.nh.gov/banking/orders/enforcement/documents/10-001-mtd-20110208.pdf" TargetMode="External"/><Relationship Id="rId885" Type="http://schemas.openxmlformats.org/officeDocument/2006/relationships/hyperlink" Target="https://www.nh.gov/banking/orders/enforcement/documents/order09-006mortgagesmith-otsc.pdf" TargetMode="External"/><Relationship Id="rId1070" Type="http://schemas.openxmlformats.org/officeDocument/2006/relationships/hyperlink" Target="https://www.nh.gov/banking/orders/enforcement/documents/order08-096smartfunding-mtd.pdf" TargetMode="External"/><Relationship Id="rId28" Type="http://schemas.openxmlformats.org/officeDocument/2006/relationships/hyperlink" Target="https://www.nh.gov/banking/orders/enforcement/documents/order07-032accentcapitalllc-otsc.pdf" TargetMode="External"/><Relationship Id="rId300" Type="http://schemas.openxmlformats.org/officeDocument/2006/relationships/hyperlink" Target="https://www.nh.gov/banking/orders/enforcement/documents/order09-053countrywidehomeloans-mtd-mtc.pdf" TargetMode="External"/><Relationship Id="rId538" Type="http://schemas.openxmlformats.org/officeDocument/2006/relationships/hyperlink" Target="https://www.nh.gov/banking/orders/enforcement/documents/order08-098flexpointfunding-mtd.pdf" TargetMode="External"/><Relationship Id="rId745" Type="http://schemas.openxmlformats.org/officeDocument/2006/relationships/hyperlink" Target="https://www.nh.gov/banking/orders/enforcement/documents/order08-063loansforresidentialhomesmortgage-otsc.pdf" TargetMode="External"/><Relationship Id="rId952" Type="http://schemas.openxmlformats.org/officeDocument/2006/relationships/hyperlink" Target="https://www.nh.gov/banking/orders/enforcement/documents/order08-380ourtownmortgage-noh.pdf" TargetMode="External"/><Relationship Id="rId1168" Type="http://schemas.openxmlformats.org/officeDocument/2006/relationships/hyperlink" Target="https://www.nh.gov/banking/orders/enforcement/documents/order07-265tremontfinancial-co.pdf" TargetMode="External"/><Relationship Id="rId81" Type="http://schemas.openxmlformats.org/officeDocument/2006/relationships/hyperlink" Target="https://www.nh.gov/banking/orders/enforcement/documents/order07-216americanhomemortgage-moh2.pdf" TargetMode="External"/><Relationship Id="rId177" Type="http://schemas.openxmlformats.org/officeDocument/2006/relationships/hyperlink" Target="https://www.nh.gov/banking/orders/enforcement/documents/order08-132bestratefunding-mtd.pdf" TargetMode="External"/><Relationship Id="rId384" Type="http://schemas.openxmlformats.org/officeDocument/2006/relationships/hyperlink" Target="https://www.nh.gov/banking/orders/enforcement/documents/order09-087elitefinancialgroup-otsc.pdf" TargetMode="External"/><Relationship Id="rId591" Type="http://schemas.openxmlformats.org/officeDocument/2006/relationships/hyperlink" Target="https://www.nh.gov/banking/orders/enforcement/documents/order08-122gnamortgagegroup-aos.pdf" TargetMode="External"/><Relationship Id="rId605" Type="http://schemas.openxmlformats.org/officeDocument/2006/relationships/hyperlink" Target="https://www.nh.gov/banking/orders/enforcement/documents/08-334-dj-20110913.pdf" TargetMode="External"/><Relationship Id="rId812" Type="http://schemas.openxmlformats.org/officeDocument/2006/relationships/hyperlink" Target="https://www.nh.gov/banking/orders/enforcement/documents/order07-009moneygram-otsc.pdf" TargetMode="External"/><Relationship Id="rId1028" Type="http://schemas.openxmlformats.org/officeDocument/2006/relationships/hyperlink" Target="https://www.nh.gov/banking/orders/enforcement/documents/order07-182redbrickfinancial-aos.pdf" TargetMode="External"/><Relationship Id="rId244" Type="http://schemas.openxmlformats.org/officeDocument/2006/relationships/hyperlink" Target="https://www.nh.gov/banking/orders/enforcement/documents/order08-379carteretmortgage-mtc2.pdf" TargetMode="External"/><Relationship Id="rId689" Type="http://schemas.openxmlformats.org/officeDocument/2006/relationships/hyperlink" Target="https://www.nh.gov/banking/orders/enforcement/documents/order09-064karzmancreditcorp-otsc.pdf" TargetMode="External"/><Relationship Id="rId896" Type="http://schemas.openxmlformats.org/officeDocument/2006/relationships/hyperlink" Target="https://www.nh.gov/banking/orders/enforcement/documents/order07-194nationallending-otsc.pdf" TargetMode="External"/><Relationship Id="rId1081" Type="http://schemas.openxmlformats.org/officeDocument/2006/relationships/hyperlink" Target="https://www.nh.gov/banking/orders/enforcement/documents/07-078-mtv-20120730-redacted.pdf" TargetMode="External"/><Relationship Id="rId39" Type="http://schemas.openxmlformats.org/officeDocument/2006/relationships/hyperlink" Target="https://www.nh.gov/banking/orders/enforcement/documents/order07-120achievahomeloans-otsc.pdf" TargetMode="External"/><Relationship Id="rId451" Type="http://schemas.openxmlformats.org/officeDocument/2006/relationships/hyperlink" Target="https://www.nh.gov/banking/orders/enforcement/documents/order08-bd-005familydirectinsurance-noh.pdf" TargetMode="External"/><Relationship Id="rId549" Type="http://schemas.openxmlformats.org/officeDocument/2006/relationships/hyperlink" Target="https://www.nh.gov/banking/orders/enforcement/documents/order08-385fortesfinancial-otsc-cd.pdf" TargetMode="External"/><Relationship Id="rId756" Type="http://schemas.openxmlformats.org/officeDocument/2006/relationships/hyperlink" Target="https://www.nh.gov/banking/orders/enforcement/documents/order08-049madisonfirstfinancial-otsc.pdf" TargetMode="External"/><Relationship Id="rId1179" Type="http://schemas.openxmlformats.org/officeDocument/2006/relationships/hyperlink" Target="https://www.nh.gov/banking/orders/enforcement/documents/order08-095unitedmMortgagebrokerage-dj.pdf" TargetMode="External"/><Relationship Id="rId104" Type="http://schemas.openxmlformats.org/officeDocument/2006/relationships/hyperlink" Target="https://www.nh.gov/banking/orders/enforcement/documents/order09-092ams-otsc.pdf" TargetMode="External"/><Relationship Id="rId188" Type="http://schemas.openxmlformats.org/officeDocument/2006/relationships/hyperlink" Target="https://www.nh.gov/banking/orders/enforcement/documents/order08-048birtbriggsmortgage-otsc.pdf" TargetMode="External"/><Relationship Id="rId311" Type="http://schemas.openxmlformats.org/officeDocument/2006/relationships/hyperlink" Target="https://www.nh.gov/banking/orders/enforcement/documents/order08-bd-004courthouseresearcher-co.pdf" TargetMode="External"/><Relationship Id="rId395" Type="http://schemas.openxmlformats.org/officeDocument/2006/relationships/hyperlink" Target="https://www.nh.gov/banking/orders/enforcement/documents/order08-384elliotawillard-otsc-cd.pdf" TargetMode="External"/><Relationship Id="rId409" Type="http://schemas.openxmlformats.org/officeDocument/2006/relationships/hyperlink" Target="https://www.nh.gov/banking/orders/enforcement/documents/order08-381empireequity-ext.pdf" TargetMode="External"/><Relationship Id="rId963" Type="http://schemas.openxmlformats.org/officeDocument/2006/relationships/hyperlink" Target="https://www.nh.gov/banking/orders/enforcement/documents/order06-022paydaycity-dj.pdf" TargetMode="External"/><Relationship Id="rId1039" Type="http://schemas.openxmlformats.org/officeDocument/2006/relationships/hyperlink" Target="https://www.nh.gov/banking/orders/enforcement/documents/order08-320residentialmortgagefund-dj.pdf" TargetMode="External"/><Relationship Id="rId92" Type="http://schemas.openxmlformats.org/officeDocument/2006/relationships/hyperlink" Target="https://www.nh.gov/banking/orders/enforcement/documents/order08-137americanmoney-otsc.pdf" TargetMode="External"/><Relationship Id="rId616" Type="http://schemas.openxmlformats.org/officeDocument/2006/relationships/hyperlink" Target="https://www.nh.gov/banking/orders/enforcement/documents/order09-003hendo66-dj.pdf" TargetMode="External"/><Relationship Id="rId823" Type="http://schemas.openxmlformats.org/officeDocument/2006/relationships/hyperlink" Target="https://www.nh.gov/banking/orders/enforcement/documents/order09-bd_002mortgageandinsuranceadvertising-cd.pdf" TargetMode="External"/><Relationship Id="rId255" Type="http://schemas.openxmlformats.org/officeDocument/2006/relationships/hyperlink" Target="https://www.nh.gov/banking/orders/enforcement/documents/order07-034cashforceusa-co.pdf" TargetMode="External"/><Relationship Id="rId462" Type="http://schemas.openxmlformats.org/officeDocument/2006/relationships/hyperlink" Target="https://www.nh.gov/banking/orders/enforcement/documents/order08-bd-003familyprotectioncenter-noh.pdf" TargetMode="External"/><Relationship Id="rId1092" Type="http://schemas.openxmlformats.org/officeDocument/2006/relationships/hyperlink" Target="https://www.nh.gov/banking/orders/enforcement/documents/order08-247staronefunding-as.pdf" TargetMode="External"/><Relationship Id="rId1106" Type="http://schemas.openxmlformats.org/officeDocument/2006/relationships/hyperlink" Target="https://www.nh.gov/banking/orders/enforcement/documents/order08-046summitmortgage-mtv.pdf" TargetMode="External"/><Relationship Id="rId115" Type="http://schemas.openxmlformats.org/officeDocument/2006/relationships/hyperlink" Target="https://www.nh.gov/banking/orders/enforcement/documents/order07-291arcofederal-mtd.pdf" TargetMode="External"/><Relationship Id="rId322" Type="http://schemas.openxmlformats.org/officeDocument/2006/relationships/hyperlink" Target="https://www.nh.gov/banking/orders/enforcement/documents/order07-023curobanc-otsc.pdf" TargetMode="External"/><Relationship Id="rId767" Type="http://schemas.openxmlformats.org/officeDocument/2006/relationships/hyperlink" Target="https://www.nh.gov/banking/orders/enforcement/documents/order06-087makinvestments-mot.pdf" TargetMode="External"/><Relationship Id="rId974" Type="http://schemas.openxmlformats.org/officeDocument/2006/relationships/hyperlink" Target="https://www.nh.gov/banking/orders/enforcement/documents/order08-366postroadfunding-dj.pdf" TargetMode="External"/><Relationship Id="rId199" Type="http://schemas.openxmlformats.org/officeDocument/2006/relationships/hyperlink" Target="https://www.nh.gov/banking/orders/enforcement/documents/order08-340bridgecapitalcorporation-otsc.pdf" TargetMode="External"/><Relationship Id="rId627" Type="http://schemas.openxmlformats.org/officeDocument/2006/relationships/hyperlink" Target="https://www.nh.gov/banking/orders/enforcement/documents/08-169-noh-20110214.pdf" TargetMode="External"/><Relationship Id="rId834" Type="http://schemas.openxmlformats.org/officeDocument/2006/relationships/hyperlink" Target="https://www.nh.gov/banking/orders/enforcement/documents/order07-008mortgagelenders-mtc.pdf" TargetMode="External"/><Relationship Id="rId266" Type="http://schemas.openxmlformats.org/officeDocument/2006/relationships/hyperlink" Target="https://www.nh.gov/banking/orders/enforcement/documents/order07-192cirrusmortgage-cd.pdf" TargetMode="External"/><Relationship Id="rId473" Type="http://schemas.openxmlformats.org/officeDocument/2006/relationships/hyperlink" Target="https://www.nh.gov/banking/orders/enforcement/documents/order07-184financialchoicemortgage-cd.pdf" TargetMode="External"/><Relationship Id="rId680" Type="http://schemas.openxmlformats.org/officeDocument/2006/relationships/hyperlink" Target="https://www.nh.gov/banking/orders/enforcement/documents/10-001-co-20110111.pdf" TargetMode="External"/><Relationship Id="rId901" Type="http://schemas.openxmlformats.org/officeDocument/2006/relationships/hyperlink" Target="https://www.nh.gov/banking/orders/enforcement/documents/order09-051nettrustmortgage-dj.pdf" TargetMode="External"/><Relationship Id="rId1117" Type="http://schemas.openxmlformats.org/officeDocument/2006/relationships/hyperlink" Target="https://www.nh.gov/banking/orders/enforcement/documents/order07-054teammortgage-dj.pdf" TargetMode="External"/><Relationship Id="rId30" Type="http://schemas.openxmlformats.org/officeDocument/2006/relationships/hyperlink" Target="https://www.nh.gov/banking/orders/enforcement/documents/order07-254accountablemortgage-aos.pdf" TargetMode="External"/><Relationship Id="rId126" Type="http://schemas.openxmlformats.org/officeDocument/2006/relationships/hyperlink" Target="https://www.nh.gov/banking/orders/enforcement/documents/order07-220arrowmortgage-aos.pdf" TargetMode="External"/><Relationship Id="rId333" Type="http://schemas.openxmlformats.org/officeDocument/2006/relationships/hyperlink" Target="https://www.nh.gov/banking/orders/enforcement/documents/order08-bd-001maloof-franklinsb-mot.pdf" TargetMode="External"/><Relationship Id="rId540" Type="http://schemas.openxmlformats.org/officeDocument/2006/relationships/hyperlink" Target="https://www.nh.gov/banking/orders/enforcement/documents/order08-098flexpointfunding-aos.pdf" TargetMode="External"/><Relationship Id="rId778" Type="http://schemas.openxmlformats.org/officeDocument/2006/relationships/hyperlink" Target="https://www.nh.gov/banking/orders/enforcement/documents/order07-028manhattanfinancial-otsc.pdf" TargetMode="External"/><Relationship Id="rId985" Type="http://schemas.openxmlformats.org/officeDocument/2006/relationships/hyperlink" Target="https://www.nh.gov/banking/orders/enforcement/documents/order07-077precashinc-otsc.pdf" TargetMode="External"/><Relationship Id="rId1170" Type="http://schemas.openxmlformats.org/officeDocument/2006/relationships/hyperlink" Target="https://www.nh.gov/banking/orders/enforcement/documents/order07-101tristatemtg-rdo.pdf" TargetMode="External"/><Relationship Id="rId638" Type="http://schemas.openxmlformats.org/officeDocument/2006/relationships/hyperlink" Target="https://www.nh.gov/banking/orders/enforcement/documents/order07-033honeymae-otsc.pdf" TargetMode="External"/><Relationship Id="rId845" Type="http://schemas.openxmlformats.org/officeDocument/2006/relationships/hyperlink" Target="https://www.nh.gov/banking/orders/enforcement/documents/order08-112mortgagepros-mtd.pdf" TargetMode="External"/><Relationship Id="rId1030" Type="http://schemas.openxmlformats.org/officeDocument/2006/relationships/hyperlink" Target="https://www.nh.gov/banking/orders/enforcement/documents/order09-039redwoodfinancialpartners-dj.pdf" TargetMode="External"/><Relationship Id="rId277" Type="http://schemas.openxmlformats.org/officeDocument/2006/relationships/hyperlink" Target="https://www.nh.gov/banking/orders/enforcement/documents/08-432-otsc-20110814.pdf" TargetMode="External"/><Relationship Id="rId400" Type="http://schemas.openxmlformats.org/officeDocument/2006/relationships/hyperlink" Target="https://www.nh.gov/banking/orders/enforcement/documents/order08-381empireequity-ad.pdf" TargetMode="External"/><Relationship Id="rId484" Type="http://schemas.openxmlformats.org/officeDocument/2006/relationships/hyperlink" Target="https://www.nh.gov/banking/orders/enforcement/documents/order08-378firstcallmortgage-mtc4.pdf" TargetMode="External"/><Relationship Id="rId705" Type="http://schemas.openxmlformats.org/officeDocument/2006/relationships/hyperlink" Target="https://www.nh.gov/banking/orders/enforcement/documents/order07-006leadassociation-dj.pdf" TargetMode="External"/><Relationship Id="rId1128" Type="http://schemas.openxmlformats.org/officeDocument/2006/relationships/hyperlink" Target="https://www.nh.gov/banking/orders/enforcement/documents/order07-054teammortgage-mot.pdf" TargetMode="External"/><Relationship Id="rId137" Type="http://schemas.openxmlformats.org/officeDocument/2006/relationships/hyperlink" Target="https://www.nh.gov/banking/orders/enforcement/documents/order10-017atlanticmortgage-noh.pdf" TargetMode="External"/><Relationship Id="rId344" Type="http://schemas.openxmlformats.org/officeDocument/2006/relationships/hyperlink" Target="https://www.nh.gov/banking/orders/enforcement/documents/order07-204deepgreenfinancial-otsc.pdf" TargetMode="External"/><Relationship Id="rId691" Type="http://schemas.openxmlformats.org/officeDocument/2006/relationships/hyperlink" Target="https://www.nh.gov/banking/orders/enforcement/documents/order07-150karzmancreditcorp-otsc.pdf" TargetMode="External"/><Relationship Id="rId789" Type="http://schemas.openxmlformats.org/officeDocument/2006/relationships/hyperlink" Target="https://www.nh.gov/banking/orders/enforcement/documents/order08-393maxwellsmortgage-otsc.pdf" TargetMode="External"/><Relationship Id="rId912" Type="http://schemas.openxmlformats.org/officeDocument/2006/relationships/hyperlink" Target="https://www.nh.gov/banking/orders/enforcement/documents/order08-360northatlanticfinancial-co.pdf" TargetMode="External"/><Relationship Id="rId996" Type="http://schemas.openxmlformats.org/officeDocument/2006/relationships/hyperlink" Target="https://www.nh.gov/banking/orders/enforcement/documents/order07-131primeonemortgage-otsc.pdf" TargetMode="External"/><Relationship Id="rId41" Type="http://schemas.openxmlformats.org/officeDocument/2006/relationships/hyperlink" Target="https://www.nh.gov/banking/orders/enforcement/documents/order07-178advancedmortgage-mv.pdf" TargetMode="External"/><Relationship Id="rId551" Type="http://schemas.openxmlformats.org/officeDocument/2006/relationships/hyperlink" Target="https://www.nh.gov/banking/orders/enforcement/documents/order09-020foundationmortgage-otsc.pdf" TargetMode="External"/><Relationship Id="rId649" Type="http://schemas.openxmlformats.org/officeDocument/2006/relationships/hyperlink" Target="https://www.nh.gov/banking/orders/enforcement/documents/order08-bd-007informationservicecenter-co.pdf" TargetMode="External"/><Relationship Id="rId856" Type="http://schemas.openxmlformats.org/officeDocument/2006/relationships/hyperlink" Target="https://www.nh.gov/banking/orders/enforcement/documents/order08-024mortgageresourceprofessionals-otsc.pdf" TargetMode="External"/><Relationship Id="rId1181" Type="http://schemas.openxmlformats.org/officeDocument/2006/relationships/hyperlink" Target="https://www.nh.gov/banking/orders/enforcement/documents/order07-169unitedmortgagecompany-otsd.pdf" TargetMode="External"/><Relationship Id="rId190" Type="http://schemas.openxmlformats.org/officeDocument/2006/relationships/hyperlink" Target="https://www.nh.gov/banking/orders/enforcement/documents/order09-123blackhorsemortgage-otsc.pdf" TargetMode="External"/><Relationship Id="rId204" Type="http://schemas.openxmlformats.org/officeDocument/2006/relationships/hyperlink" Target="https://www.nh.gov/banking/orders/enforcement/documents/order08-035bridgecapitalcorp-otsc.pdf" TargetMode="External"/><Relationship Id="rId288" Type="http://schemas.openxmlformats.org/officeDocument/2006/relationships/hyperlink" Target="https://www.nh.gov/banking/orders/enforcement/documents/order09-085compassmortgage-dj.pdf" TargetMode="External"/><Relationship Id="rId411" Type="http://schemas.openxmlformats.org/officeDocument/2006/relationships/hyperlink" Target="https://www.nh.gov/banking/orders/enforcement/documents/order08-381empireequity-mtc4.pdf" TargetMode="External"/><Relationship Id="rId509" Type="http://schemas.openxmlformats.org/officeDocument/2006/relationships/hyperlink" Target="https://www.nh.gov/banking/orders/enforcement/documents/order07-019firstguarantee-ca.pdf" TargetMode="External"/><Relationship Id="rId1041" Type="http://schemas.openxmlformats.org/officeDocument/2006/relationships/hyperlink" Target="https://www.nh.gov/banking/orders/enforcement/documents/order08-320residentialmortgagefund-otsc.pdf" TargetMode="External"/><Relationship Id="rId1139" Type="http://schemas.openxmlformats.org/officeDocument/2006/relationships/hyperlink" Target="https://www.nh.gov/banking/orders/enforcement/documents/order09-141themortgageauthority-dj.pdf" TargetMode="External"/><Relationship Id="rId495" Type="http://schemas.openxmlformats.org/officeDocument/2006/relationships/hyperlink" Target="https://www.nh.gov/banking/orders/enforcement/documents/13-148-cd-20131126.pdf" TargetMode="External"/><Relationship Id="rId716" Type="http://schemas.openxmlformats.org/officeDocument/2006/relationships/hyperlink" Target="https://www.nh.gov/banking/orders/enforcement/documents/order08-377lifetimehomeloans-noh.pdf" TargetMode="External"/><Relationship Id="rId923" Type="http://schemas.openxmlformats.org/officeDocument/2006/relationships/hyperlink" Target="https://www.nh.gov/banking/orders/enforcement/documents/order07-190nuimageestate-cd.pdf" TargetMode="External"/><Relationship Id="rId52" Type="http://schemas.openxmlformats.org/officeDocument/2006/relationships/hyperlink" Target="https://www.nh.gov/banking/orders/enforcement/documents/order07-141allstatehomeloans-otsc.pdf" TargetMode="External"/><Relationship Id="rId148" Type="http://schemas.openxmlformats.org/officeDocument/2006/relationships/hyperlink" Target="https://www.nh.gov/banking/orders/enforcement/documents/order09-026automartnewengland-ad.pdf" TargetMode="External"/><Relationship Id="rId355" Type="http://schemas.openxmlformats.org/officeDocument/2006/relationships/hyperlink" Target="https://www.nh.gov/banking/orders/enforcement/documents/order07-193dividendfunding-cd.pdf" TargetMode="External"/><Relationship Id="rId562" Type="http://schemas.openxmlformats.org/officeDocument/2006/relationships/hyperlink" Target="https://www.nh.gov/banking/orders/enforcement/documents/order07-146freedomfunding-noh.pdf" TargetMode="External"/><Relationship Id="rId1192" Type="http://schemas.openxmlformats.org/officeDocument/2006/relationships/hyperlink" Target="https://www.nh.gov/banking/orders/enforcement/documents/order10-464uppervalleymortgage-dj.pdf" TargetMode="External"/><Relationship Id="rId1206" Type="http://schemas.openxmlformats.org/officeDocument/2006/relationships/hyperlink" Target="https://www.nh.gov/banking/orders/enforcement/documents/order08-397vanguardcapitalfunding-aos.pdf" TargetMode="External"/><Relationship Id="rId215" Type="http://schemas.openxmlformats.org/officeDocument/2006/relationships/hyperlink" Target="https://www.nh.gov/banking/orders/enforcement/documents/order08-322brycofunding-aos.pdf" TargetMode="External"/><Relationship Id="rId422" Type="http://schemas.openxmlformats.org/officeDocument/2006/relationships/hyperlink" Target="https://www.nh.gov/banking/orders/enforcement/documents/order08-326epicmortgage-otsc.pdf" TargetMode="External"/><Relationship Id="rId867" Type="http://schemas.openxmlformats.org/officeDocument/2006/relationships/hyperlink" Target="https://www.nh.gov/banking/orders/enforcement/documents/order09-052mortgageunlimited-dj.pdf" TargetMode="External"/><Relationship Id="rId1052" Type="http://schemas.openxmlformats.org/officeDocument/2006/relationships/hyperlink" Target="https://www.nh.gov/banking/orders/enforcement/documents/order09-067sagecredit-dj.pdf" TargetMode="External"/><Relationship Id="rId299" Type="http://schemas.openxmlformats.org/officeDocument/2006/relationships/hyperlink" Target="https://www.nh.gov/banking/orders/enforcement/documents/order09-053countrywidehomeloans-sa.pdf" TargetMode="External"/><Relationship Id="rId727" Type="http://schemas.openxmlformats.org/officeDocument/2006/relationships/hyperlink" Target="https://www.nh.gov/banking/orders/enforcement/documents/order07-052lighthousemortgage-otsc.pdf" TargetMode="External"/><Relationship Id="rId934" Type="http://schemas.openxmlformats.org/officeDocument/2006/relationships/hyperlink" Target="https://www.nh.gov/banking/orders/enforcement/documents/order07-066omnexgroup-ca.pdf" TargetMode="External"/><Relationship Id="rId63" Type="http://schemas.openxmlformats.org/officeDocument/2006/relationships/hyperlink" Target="https://www.nh.gov/banking/orders/enforcement/documents/order09-102alumnimortgage-otsc.pdf" TargetMode="External"/><Relationship Id="rId159" Type="http://schemas.openxmlformats.org/officeDocument/2006/relationships/hyperlink" Target="https://www.nh.gov/banking/orders/enforcement/documents/order09-043bankstreetmortgage-as.pdf" TargetMode="External"/><Relationship Id="rId366" Type="http://schemas.openxmlformats.org/officeDocument/2006/relationships/hyperlink" Target="https://www.nh.gov/banking/orders/enforcement/documents/order09-103efficientlending-mtd.pdf" TargetMode="External"/><Relationship Id="rId573" Type="http://schemas.openxmlformats.org/officeDocument/2006/relationships/hyperlink" Target="https://www.nh.gov/banking/orders/enforcement/documents/order10-021geoffgraycorporation-mtd.pdf" TargetMode="External"/><Relationship Id="rId780" Type="http://schemas.openxmlformats.org/officeDocument/2006/relationships/hyperlink" Target="https://www.nh.gov/banking/orders/enforcement/documents/order08-089martinsheehanpdal-co.pdf" TargetMode="External"/><Relationship Id="rId1217" Type="http://schemas.openxmlformats.org/officeDocument/2006/relationships/hyperlink" Target="https://www.nh.gov/banking/orders/enforcement/documents/order09-042vikingmortgage-dj.pdf" TargetMode="External"/><Relationship Id="rId226" Type="http://schemas.openxmlformats.org/officeDocument/2006/relationships/hyperlink" Target="https://www.nh.gov/banking/orders/enforcement/documents/14-204-co-20150108.pdf" TargetMode="External"/><Relationship Id="rId433" Type="http://schemas.openxmlformats.org/officeDocument/2006/relationships/hyperlink" Target="https://www.nh.gov/banking/orders/enforcement/documents/order08-037equityconcepts-dj.pdf" TargetMode="External"/><Relationship Id="rId878" Type="http://schemas.openxmlformats.org/officeDocument/2006/relationships/hyperlink" Target="https://www.nh.gov/banking/orders/enforcement/documents/order07-093mortgagesunlimited-amended-otsc.pdf" TargetMode="External"/><Relationship Id="rId1063" Type="http://schemas.openxmlformats.org/officeDocument/2006/relationships/hyperlink" Target="https://www.nh.gov/banking/orders/enforcement/documents/order08-394securemortgage-dj.pdf" TargetMode="External"/><Relationship Id="rId640" Type="http://schemas.openxmlformats.org/officeDocument/2006/relationships/hyperlink" Target="https://www.nh.gov/banking/orders/enforcement/documents/order09-108hudsonhomeloans-aas.pdf" TargetMode="External"/><Relationship Id="rId738" Type="http://schemas.openxmlformats.org/officeDocument/2006/relationships/hyperlink" Target="https://www.nh.gov/banking/orders/enforcement/documents/order07-219loancity-amtd.pdf" TargetMode="External"/><Relationship Id="rId945" Type="http://schemas.openxmlformats.org/officeDocument/2006/relationships/hyperlink" Target="https://www.nh.gov/banking/orders/enforcement/documents/order07-276orchidislandtrs-otsc.pdf" TargetMode="External"/><Relationship Id="rId74" Type="http://schemas.openxmlformats.org/officeDocument/2006/relationships/hyperlink" Target="https://www.nh.gov/banking/orders/enforcement/documents/order08-291americanheritagemortgage-mtc.pdf" TargetMode="External"/><Relationship Id="rId377" Type="http://schemas.openxmlformats.org/officeDocument/2006/relationships/hyperlink" Target="https://www.nh.gov/banking/orders/enforcement/documents/order07-044ejccoastalmortgage-otc3.pdf" TargetMode="External"/><Relationship Id="rId500" Type="http://schemas.openxmlformats.org/officeDocument/2006/relationships/hyperlink" Target="https://www.nh.gov/banking/orders/enforcement/documents/order07-024firstcontinental-default.pdf" TargetMode="External"/><Relationship Id="rId584" Type="http://schemas.openxmlformats.org/officeDocument/2006/relationships/hyperlink" Target="https://www.nh.gov/banking/orders/enforcement/documents/order07-125globalhomeloansfinance-otsc.pdf" TargetMode="External"/><Relationship Id="rId805" Type="http://schemas.openxmlformats.org/officeDocument/2006/relationships/hyperlink" Target="https://www.nh.gov/banking/orders/enforcement/documents/16-151-co-20170515.pdf" TargetMode="External"/><Relationship Id="rId1130" Type="http://schemas.openxmlformats.org/officeDocument/2006/relationships/hyperlink" Target="https://www.nh.gov/banking/orders/enforcement/documents/order07-054teammortgage-noh.pdf" TargetMode="External"/><Relationship Id="rId1228" Type="http://schemas.openxmlformats.org/officeDocument/2006/relationships/hyperlink" Target="https://www.nh.gov/banking/orders/enforcement/documents/order08-079wholesaleamericamortgage-otsc.pdf" TargetMode="External"/><Relationship Id="rId5" Type="http://schemas.openxmlformats.org/officeDocument/2006/relationships/hyperlink" Target="https://www.nh.gov/banking/orders/enforcement/documents/order08-317-1stpalmfinancial-otsc.pdf" TargetMode="External"/><Relationship Id="rId237" Type="http://schemas.openxmlformats.org/officeDocument/2006/relationships/hyperlink" Target="https://www.nh.gov/banking/orders/enforcement/documents/order07-132carteretmortgage-io.pdf" TargetMode="External"/><Relationship Id="rId791" Type="http://schemas.openxmlformats.org/officeDocument/2006/relationships/hyperlink" Target="https://www.nh.gov/banking/orders/enforcement/documents/order09_099mclaughlinfinancial-dj.pdf" TargetMode="External"/><Relationship Id="rId889" Type="http://schemas.openxmlformats.org/officeDocument/2006/relationships/hyperlink" Target="https://www.nh.gov/banking/orders/enforcement/documents/order07-302nadersautoworld-otsc.pdf" TargetMode="External"/><Relationship Id="rId1074" Type="http://schemas.openxmlformats.org/officeDocument/2006/relationships/hyperlink" Target="https://www.nh.gov/banking/orders/enforcement/documents/order08-195sourcefunding-dj.pdf" TargetMode="External"/><Relationship Id="rId444" Type="http://schemas.openxmlformats.org/officeDocument/2006/relationships/hyperlink" Target="https://www.nh.gov/banking/orders/enforcement/documents/order07-053fairfieldmortgage-mtc2.pdf" TargetMode="External"/><Relationship Id="rId651" Type="http://schemas.openxmlformats.org/officeDocument/2006/relationships/hyperlink" Target="https://www.nh.gov/banking/orders/enforcement/documents/order08-bd-007informationservicecenter-sp.pdf" TargetMode="External"/><Relationship Id="rId749" Type="http://schemas.openxmlformats.org/officeDocument/2006/relationships/hyperlink" Target="https://www.nh.gov/banking/orders/enforcement/documents/order09-028lowratemortgage-otsc.pdf" TargetMode="External"/><Relationship Id="rId290" Type="http://schemas.openxmlformats.org/officeDocument/2006/relationships/hyperlink" Target="https://www.nh.gov/banking/orders/enforcement/documents/order09-085compassmortgage-otsc.pdf" TargetMode="External"/><Relationship Id="rId304" Type="http://schemas.openxmlformats.org/officeDocument/2006/relationships/hyperlink" Target="https://www.nh.gov/banking/orders/enforcement/documents/order07-123corestarfinancial-dj.pdf" TargetMode="External"/><Relationship Id="rId388" Type="http://schemas.openxmlformats.org/officeDocument/2006/relationships/hyperlink" Target="https://www.nh.gov/banking/orders/enforcement/documents/order07-283elliotawillard-noh.pdf" TargetMode="External"/><Relationship Id="rId511" Type="http://schemas.openxmlformats.org/officeDocument/2006/relationships/hyperlink" Target="https://www.nh.gov/banking/orders/enforcement/documents/order07-019firstguarantee-otsc.pdf" TargetMode="External"/><Relationship Id="rId609" Type="http://schemas.openxmlformats.org/officeDocument/2006/relationships/hyperlink" Target="https://www.nh.gov/banking/orders/enforcement/documents/order07-275heartlandhomefinance-otsc.pdf" TargetMode="External"/><Relationship Id="rId956" Type="http://schemas.openxmlformats.org/officeDocument/2006/relationships/hyperlink" Target="https://www.nh.gov/banking/orders/enforcement/documents/order08-206pacificunionfinancial-mtd.pdf" TargetMode="External"/><Relationship Id="rId1141" Type="http://schemas.openxmlformats.org/officeDocument/2006/relationships/hyperlink" Target="https://www.nh.gov/banking/orders/enforcement/documents/order09-141themortgageauthority-otsc.pdf" TargetMode="External"/><Relationship Id="rId85" Type="http://schemas.openxmlformats.org/officeDocument/2006/relationships/hyperlink" Target="https://www.nh.gov/banking/orders/enforcement/documents/order07-216americanhomemortgage-noh.pdf" TargetMode="External"/><Relationship Id="rId150" Type="http://schemas.openxmlformats.org/officeDocument/2006/relationships/hyperlink" Target="https://www.nh.gov/banking/orders/enforcement/documents/order09-026automartnewengland-noh.pdf" TargetMode="External"/><Relationship Id="rId595" Type="http://schemas.openxmlformats.org/officeDocument/2006/relationships/hyperlink" Target="https://www.nh.gov/banking/orders/enforcement/documents/order08-159grangermortgage-otsc.pdf" TargetMode="External"/><Relationship Id="rId816" Type="http://schemas.openxmlformats.org/officeDocument/2006/relationships/hyperlink" Target="https://www.nh.gov/banking/orders/enforcement/documents/order08-116montgomerymortgagecapital-otsc.pdf" TargetMode="External"/><Relationship Id="rId1001" Type="http://schemas.openxmlformats.org/officeDocument/2006/relationships/hyperlink" Target="https://www.nh.gov/banking/orders/enforcement/documents/order07-046professionalmortgage-otsc2.pdf" TargetMode="External"/><Relationship Id="rId248" Type="http://schemas.openxmlformats.org/officeDocument/2006/relationships/hyperlink" Target="https://www.nh.gov/banking/orders/enforcement/documents/order08-379carteretmortgage_otsc-cd.pdf" TargetMode="External"/><Relationship Id="rId455" Type="http://schemas.openxmlformats.org/officeDocument/2006/relationships/hyperlink" Target="https://www.nh.gov/banking/orders/enforcement/documents/order08-bd-003familyprotectioncenter-co.pdf" TargetMode="External"/><Relationship Id="rId662" Type="http://schemas.openxmlformats.org/officeDocument/2006/relationships/hyperlink" Target="https://www.nh.gov/banking/orders/enforcement/documents/order07-103interpaymentservices-ca.pdf" TargetMode="External"/><Relationship Id="rId1085" Type="http://schemas.openxmlformats.org/officeDocument/2006/relationships/hyperlink" Target="https://www.nh.gov/banking/orders/enforcement/documents/07-078-southstar-funding-otsd.pdf" TargetMode="External"/><Relationship Id="rId12" Type="http://schemas.openxmlformats.org/officeDocument/2006/relationships/hyperlink" Target="https://www.nh.gov/banking/orders/enforcement/documents/order06-263-2amoskeag5realty-cd.pdf" TargetMode="External"/><Relationship Id="rId108" Type="http://schemas.openxmlformats.org/officeDocument/2006/relationships/hyperlink" Target="https://www.nh.gov/banking/orders/enforcement/documents/order06-090apexfinancial-otsc.pdf" TargetMode="External"/><Relationship Id="rId315" Type="http://schemas.openxmlformats.org/officeDocument/2006/relationships/hyperlink" Target="https://www.nh.gov/banking/orders/enforcement/documents/order08-391crosscountrylenders-dj.pdf" TargetMode="External"/><Relationship Id="rId522" Type="http://schemas.openxmlformats.org/officeDocument/2006/relationships/hyperlink" Target="https://www.nh.gov/banking/orders/enforcement/documents/order07-092firstmortgage-dj.pdf" TargetMode="External"/><Relationship Id="rId967" Type="http://schemas.openxmlformats.org/officeDocument/2006/relationships/hyperlink" Target="https://www.nh.gov/banking/orders/enforcement/documents/10-183-11-142-otr-20160218.pdf" TargetMode="External"/><Relationship Id="rId1152" Type="http://schemas.openxmlformats.org/officeDocument/2006/relationships/hyperlink" Target="https://www.nh.gov/banking/orders/enforcement/documents/order08-223themortgagespecialists-mot.pdf" TargetMode="External"/><Relationship Id="rId96" Type="http://schemas.openxmlformats.org/officeDocument/2006/relationships/hyperlink" Target="https://www.nh.gov/banking/orders/enforcement/documents/order07-121americanmortgageprof-mtd.pdf" TargetMode="External"/><Relationship Id="rId161" Type="http://schemas.openxmlformats.org/officeDocument/2006/relationships/hyperlink" Target="https://www.nh.gov/banking/orders/enforcement/documents/order07-201banncormortgage-dj.pdf" TargetMode="External"/><Relationship Id="rId399" Type="http://schemas.openxmlformats.org/officeDocument/2006/relationships/hyperlink" Target="https://www.nh.gov/banking/orders/enforcement/documents/order08-381empireequity-os.pdf" TargetMode="External"/><Relationship Id="rId827" Type="http://schemas.openxmlformats.org/officeDocument/2006/relationships/hyperlink" Target="https://www.nh.gov/banking/orders/enforcement/documents/order08-126mortgagedreams-otsc.pdf" TargetMode="External"/><Relationship Id="rId1012" Type="http://schemas.openxmlformats.org/officeDocument/2006/relationships/hyperlink" Target="https://www.nh.gov/banking/orders/enforcement/documents/order08-076quikfund-otsc.pdf" TargetMode="External"/><Relationship Id="rId259" Type="http://schemas.openxmlformats.org/officeDocument/2006/relationships/hyperlink" Target="https://www.nh.gov/banking/orders/enforcement/documents/order09-014cbskfinancialgroup-dj.pdf" TargetMode="External"/><Relationship Id="rId466" Type="http://schemas.openxmlformats.org/officeDocument/2006/relationships/hyperlink" Target="https://www.nh.gov/banking/orders/enforcement/documents/11-150-co-20110725.pdf" TargetMode="External"/><Relationship Id="rId673" Type="http://schemas.openxmlformats.org/officeDocument/2006/relationships/hyperlink" Target="https://www.nh.gov/banking/orders/enforcement/documents/order10-013jeffreyfrost-mtc.pdf" TargetMode="External"/><Relationship Id="rId880" Type="http://schemas.openxmlformats.org/officeDocument/2006/relationships/hyperlink" Target="https://www.nh.gov/banking/orders/enforcement/documents/order07-093mortgagesunlimited-otsc.pdf" TargetMode="External"/><Relationship Id="rId1096" Type="http://schemas.openxmlformats.org/officeDocument/2006/relationships/hyperlink" Target="https://www.nh.gov/banking/orders/enforcement/documents/order08-319sterlingcoasttocoast-dj.pdf" TargetMode="External"/><Relationship Id="rId23" Type="http://schemas.openxmlformats.org/officeDocument/2006/relationships/hyperlink" Target="https://www.nh.gov/banking/orders/enforcement/documents/order09-136abc-debtrelief-co.pdf" TargetMode="External"/><Relationship Id="rId119" Type="http://schemas.openxmlformats.org/officeDocument/2006/relationships/hyperlink" Target="https://www.nh.gov/banking/orders/enforcement/documents/order08-327aristalending-otc.pdf" TargetMode="External"/><Relationship Id="rId326" Type="http://schemas.openxmlformats.org/officeDocument/2006/relationships/hyperlink" Target="https://www.nh.gov/banking/orders/enforcement/documents/order07-069danacapital-dmv.pdf" TargetMode="External"/><Relationship Id="rId533" Type="http://schemas.openxmlformats.org/officeDocument/2006/relationships/hyperlink" Target="https://www.nh.gov/banking/orders/enforcement/documents/order08-061firststarhomeequity-dj.pdf" TargetMode="External"/><Relationship Id="rId978" Type="http://schemas.openxmlformats.org/officeDocument/2006/relationships/hyperlink" Target="https://www.nh.gov/banking/orders/enforcement/documents/order08-366postroadfunding-nohr.pdf" TargetMode="External"/><Relationship Id="rId1163" Type="http://schemas.openxmlformats.org/officeDocument/2006/relationships/hyperlink" Target="https://www.nh.gov/banking/orders/enforcement/documents/order08-bd-010mortgageprotectionservices-cd.pdf" TargetMode="External"/><Relationship Id="rId740" Type="http://schemas.openxmlformats.org/officeDocument/2006/relationships/hyperlink" Target="https://www.nh.gov/banking/orders/enforcement/documents/order07-219loancity-dj.pdf" TargetMode="External"/><Relationship Id="rId838" Type="http://schemas.openxmlformats.org/officeDocument/2006/relationships/hyperlink" Target="https://www.nh.gov/banking/orders/enforcement/documents/order07-008mortgagelenders-noh.pdf" TargetMode="External"/><Relationship Id="rId1023" Type="http://schemas.openxmlformats.org/officeDocument/2006/relationships/hyperlink" Target="https://www.nh.gov/banking/orders/enforcement/documents/order09-133countrywide-otc.pdf" TargetMode="External"/><Relationship Id="rId172" Type="http://schemas.openxmlformats.org/officeDocument/2006/relationships/hyperlink" Target="https://www.nh.gov/banking/orders/enforcement/documents/order07-299beechstreetauto-dj.pdf" TargetMode="External"/><Relationship Id="rId477" Type="http://schemas.openxmlformats.org/officeDocument/2006/relationships/hyperlink" Target="https://www.nh.gov/banking/orders/enforcement/documents/order07-164firstamericanmortgage-dj.pdf" TargetMode="External"/><Relationship Id="rId600" Type="http://schemas.openxmlformats.org/officeDocument/2006/relationships/hyperlink" Target="https://www.nh.gov/banking/orders/enforcement/documents/order07-183greenfieldfinancial-cd.pdf" TargetMode="External"/><Relationship Id="rId684" Type="http://schemas.openxmlformats.org/officeDocument/2006/relationships/hyperlink" Target="https://www.nh.gov/banking/orders/enforcement/documents/10-001-mtc-20101110.pdf" TargetMode="External"/><Relationship Id="rId1230" Type="http://schemas.openxmlformats.org/officeDocument/2006/relationships/hyperlink" Target="https://www.nh.gov/banking/orders/enforcement/documents/WhistlingPinesNoticeofHearingCaseNo.19-220dated1.9.20.pdf" TargetMode="External"/><Relationship Id="rId337" Type="http://schemas.openxmlformats.org/officeDocument/2006/relationships/hyperlink" Target="https://www.nh.gov/banking/orders/enforcement/documents/order09-121deborahsiegelwestchester-otsc.pdf" TargetMode="External"/><Relationship Id="rId891" Type="http://schemas.openxmlformats.org/officeDocument/2006/relationships/hyperlink" Target="https://www.nh.gov/banking/orders/enforcement/documents/order07-301nationonemortgage-as.pdf" TargetMode="External"/><Relationship Id="rId905" Type="http://schemas.openxmlformats.org/officeDocument/2006/relationships/hyperlink" Target="https://www.nh.gov/banking/orders/enforcement/documents/order06-122neustarfinancialservices-as.pdf" TargetMode="External"/><Relationship Id="rId989" Type="http://schemas.openxmlformats.org/officeDocument/2006/relationships/hyperlink" Target="https://www.nh.gov/banking/orders/enforcement/documents/order08-395presidentialmortgage-otsc.pdf" TargetMode="External"/><Relationship Id="rId34" Type="http://schemas.openxmlformats.org/officeDocument/2006/relationships/hyperlink" Target="https://www.nh.gov/banking/orders/enforcement/documents/order08-386accreditedmortgagecorp-otsc.pdf" TargetMode="External"/><Relationship Id="rId544" Type="http://schemas.openxmlformats.org/officeDocument/2006/relationships/hyperlink" Target="https://www.nh.gov/banking/orders/enforcement/documents/order08-331fntcorp-dj.pdf" TargetMode="External"/><Relationship Id="rId751" Type="http://schemas.openxmlformats.org/officeDocument/2006/relationships/hyperlink" Target="https://www.nh.gov/banking/orders/enforcement/documents/order07-155lowcominc-dj.pdf" TargetMode="External"/><Relationship Id="rId849" Type="http://schemas.openxmlformats.org/officeDocument/2006/relationships/hyperlink" Target="https://www.nh.gov/banking/orders/enforcement/documents/order08-bd-002mortgageprotectionassociates-noh.pdf" TargetMode="External"/><Relationship Id="rId1174" Type="http://schemas.openxmlformats.org/officeDocument/2006/relationships/hyperlink" Target="https://www.nh.gov/banking/orders/enforcement/documents/order08-337trumpmortgage-dj.pdf" TargetMode="External"/><Relationship Id="rId183" Type="http://schemas.openxmlformats.org/officeDocument/2006/relationships/hyperlink" Target="https://www.nh.gov/banking/orders/enforcement/documents/order07-089bestratedirect-aos.pdf" TargetMode="External"/><Relationship Id="rId390" Type="http://schemas.openxmlformats.org/officeDocument/2006/relationships/hyperlink" Target="https://www.nh.gov/banking/orders/enforcement/documents/order08-384elliotawillard-dj.pdf" TargetMode="External"/><Relationship Id="rId404" Type="http://schemas.openxmlformats.org/officeDocument/2006/relationships/hyperlink" Target="https://www.nh.gov/banking/orders/enforcement/documents/order08-381empireequity-oet.pdf" TargetMode="External"/><Relationship Id="rId611" Type="http://schemas.openxmlformats.org/officeDocument/2006/relationships/hyperlink" Target="https://www.nh.gov/banking/orders/enforcement/documents/order07-047helpwithdebt-mot.pdf" TargetMode="External"/><Relationship Id="rId1034" Type="http://schemas.openxmlformats.org/officeDocument/2006/relationships/hyperlink" Target="https://www.nh.gov/banking/orders/enforcement/documents/order07-129referralmortgage-as.pdf" TargetMode="External"/><Relationship Id="rId250" Type="http://schemas.openxmlformats.org/officeDocument/2006/relationships/hyperlink" Target="https://www.nh.gov/banking/orders/enforcement/documents/order07-214casablancamortgage-mot.pdf" TargetMode="External"/><Relationship Id="rId488" Type="http://schemas.openxmlformats.org/officeDocument/2006/relationships/hyperlink" Target="https://www.nh.gov/banking/orders/enforcement/documents/order08-378firstcallmortgage-mtc3.pdf" TargetMode="External"/><Relationship Id="rId695" Type="http://schemas.openxmlformats.org/officeDocument/2006/relationships/hyperlink" Target="https://www.nh.gov/banking/orders/enforcement/documents/order08-117kingswayautosalesseabrook-dj.pdf" TargetMode="External"/><Relationship Id="rId709" Type="http://schemas.openxmlformats.org/officeDocument/2006/relationships/hyperlink" Target="https://www.nh.gov/banking/orders/enforcement/documents/order10-329-10-492lenox-cd.pdf" TargetMode="External"/><Relationship Id="rId916" Type="http://schemas.openxmlformats.org/officeDocument/2006/relationships/hyperlink" Target="https://www.nh.gov/banking/orders/enforcement/documents/order08-311northernfinancialassociates-otsc.pdf" TargetMode="External"/><Relationship Id="rId1101" Type="http://schemas.openxmlformats.org/officeDocument/2006/relationships/hyperlink" Target="https://www.nh.gov/banking/orders/enforcement/documents/order07-035stonemountain-otsc.pdf" TargetMode="External"/><Relationship Id="rId45" Type="http://schemas.openxmlformats.org/officeDocument/2006/relationships/hyperlink" Target="https://www.nh.gov/banking/orders/enforcement/documents/order09-062adventmortgage-as.pdf" TargetMode="External"/><Relationship Id="rId110" Type="http://schemas.openxmlformats.org/officeDocument/2006/relationships/hyperlink" Target="https://www.nh.gov/banking/orders/enforcement/documents/order06-084arcfinancial-dj.pdf" TargetMode="External"/><Relationship Id="rId348" Type="http://schemas.openxmlformats.org/officeDocument/2006/relationships/hyperlink" Target="https://www.nh.gov/banking/orders/enforcement/documents/order08-200directlending-mtd.pdf" TargetMode="External"/><Relationship Id="rId555" Type="http://schemas.openxmlformats.org/officeDocument/2006/relationships/hyperlink" Target="https://www.nh.gov/banking/orders/enforcement/documents/order06-184frankcoffey-otsc.pdf" TargetMode="External"/><Relationship Id="rId762" Type="http://schemas.openxmlformats.org/officeDocument/2006/relationships/hyperlink" Target="https://www.nh.gov/banking/orders/enforcement/documents/order08-324mainemortgage-mtd.pdf" TargetMode="External"/><Relationship Id="rId1185" Type="http://schemas.openxmlformats.org/officeDocument/2006/relationships/hyperlink" Target="https://www.nh.gov/banking/orders/enforcement/documents/order09-061universalmortgagegroup-dj.pdf" TargetMode="External"/><Relationship Id="rId194" Type="http://schemas.openxmlformats.org/officeDocument/2006/relationships/hyperlink" Target="https://www.nh.gov/banking/orders/enforcement/documents/order08-138bostonmortgageconsultants-mtd.pdf" TargetMode="External"/><Relationship Id="rId208" Type="http://schemas.openxmlformats.org/officeDocument/2006/relationships/hyperlink" Target="https://www.nh.gov/banking/orders/enforcement/documents/order09-084brooktroutmortgage-otsc.pdf" TargetMode="External"/><Relationship Id="rId415" Type="http://schemas.openxmlformats.org/officeDocument/2006/relationships/hyperlink" Target="https://www.nh.gov/banking/orders/enforcement/documents/order08-381empireequity-mtc.pdf" TargetMode="External"/><Relationship Id="rId622" Type="http://schemas.openxmlformats.org/officeDocument/2006/relationships/hyperlink" Target="https://www.nh.gov/banking/orders/enforcement/documents/order07-147homecapital-dj.pdf" TargetMode="External"/><Relationship Id="rId1045" Type="http://schemas.openxmlformats.org/officeDocument/2006/relationships/hyperlink" Target="https://www.nh.gov/banking/orders/enforcement/documents/order08-106rosemortgage-otsc.pdf" TargetMode="External"/><Relationship Id="rId261" Type="http://schemas.openxmlformats.org/officeDocument/2006/relationships/hyperlink" Target="https://www.nh.gov/banking/orders/enforcement/documents/order09-014cbskfinancialgroup-otsc.pdf" TargetMode="External"/><Relationship Id="rId499" Type="http://schemas.openxmlformats.org/officeDocument/2006/relationships/hyperlink" Target="https://www.nh.gov/banking/orders/enforcement/documents/order06-221firstconsumercredit-otsc.pdf" TargetMode="External"/><Relationship Id="rId927" Type="http://schemas.openxmlformats.org/officeDocument/2006/relationships/hyperlink" Target="https://www.nh.gov/banking/orders/enforcement/documents/order08-115oldamericanmortgage-aos.pdf" TargetMode="External"/><Relationship Id="rId1112" Type="http://schemas.openxmlformats.org/officeDocument/2006/relationships/hyperlink" Target="https://www.nh.gov/banking/orders/enforcement/documents/order07-288sunsetmortgage-dj.pdf" TargetMode="External"/><Relationship Id="rId56" Type="http://schemas.openxmlformats.org/officeDocument/2006/relationships/hyperlink" Target="https://www.nh.gov/banking/orders/enforcement/documents/order09-063alpinefinancial-as.pdf" TargetMode="External"/><Relationship Id="rId359" Type="http://schemas.openxmlformats.org/officeDocument/2006/relationships/hyperlink" Target="https://www.nh.gov/banking/orders/enforcement/documents/order08-282easternatlanticmortgage-otsc.pdf" TargetMode="External"/><Relationship Id="rId566" Type="http://schemas.openxmlformats.org/officeDocument/2006/relationships/hyperlink" Target="https://www.nh.gov/banking/orders/enforcement/documents/order09-031freedommortgagesolutions-otsc.pdf" TargetMode="External"/><Relationship Id="rId773" Type="http://schemas.openxmlformats.org/officeDocument/2006/relationships/hyperlink" Target="https://www.nh.gov/banking/orders/enforcement/documents/order06-127managedinvestments-dj.pdf" TargetMode="External"/><Relationship Id="rId1196" Type="http://schemas.openxmlformats.org/officeDocument/2006/relationships/hyperlink" Target="https://www.nh.gov/banking/orders/enforcement/documents/order10-464uppervalleymortgage-odpo.pdf" TargetMode="External"/><Relationship Id="rId121" Type="http://schemas.openxmlformats.org/officeDocument/2006/relationships/hyperlink" Target="https://www.nh.gov/banking/orders/enforcement/documents/order08-327aristalending-mtr.pdf" TargetMode="External"/><Relationship Id="rId219" Type="http://schemas.openxmlformats.org/officeDocument/2006/relationships/hyperlink" Target="https://www.nh.gov/banking/orders/enforcement/documents/order09-109butterflyfinancial-co.pdf" TargetMode="External"/><Relationship Id="rId426" Type="http://schemas.openxmlformats.org/officeDocument/2006/relationships/hyperlink" Target="https://www.nh.gov/banking/orders/enforcement/documents/order06-136equistarfinancial-dj.pdf" TargetMode="External"/><Relationship Id="rId633" Type="http://schemas.openxmlformats.org/officeDocument/2006/relationships/hyperlink" Target="https://www.nh.gov/banking/orders/enforcement/documents/order08-027homecomingsfinancial-otsc.pdf" TargetMode="External"/><Relationship Id="rId980" Type="http://schemas.openxmlformats.org/officeDocument/2006/relationships/hyperlink" Target="https://www.nh.gov/banking/orders/enforcement/documents/order08-366postroadfunding-omtc1.pdf" TargetMode="External"/><Relationship Id="rId1056" Type="http://schemas.openxmlformats.org/officeDocument/2006/relationships/hyperlink" Target="https://www.nh.gov/banking/orders/enforcement/documents/order06-226salmonfallsfinancecorp-dj.pdf" TargetMode="External"/><Relationship Id="rId840" Type="http://schemas.openxmlformats.org/officeDocument/2006/relationships/hyperlink" Target="https://www.nh.gov/banking/orders/enforcement/documents/order07-008mortgagelenders-amendedotsc.pdf" TargetMode="External"/><Relationship Id="rId938" Type="http://schemas.openxmlformats.org/officeDocument/2006/relationships/hyperlink" Target="https://www.nh.gov/banking/orders/enforcement/documents/order08-261optimamortgage-otsc.pdf" TargetMode="External"/><Relationship Id="rId67" Type="http://schemas.openxmlformats.org/officeDocument/2006/relationships/hyperlink" Target="https://www.nh.gov/banking/orders/enforcement/documents/order07-181alwayslending-noh.pdf" TargetMode="External"/><Relationship Id="rId272" Type="http://schemas.openxmlformats.org/officeDocument/2006/relationships/hyperlink" Target="https://www.nh.gov/banking/orders/enforcement/documents/order08-136clearlightmortgage-dj.pdf" TargetMode="External"/><Relationship Id="rId577" Type="http://schemas.openxmlformats.org/officeDocument/2006/relationships/hyperlink" Target="https://www.nh.gov/banking/orders/enforcement/documents/order08-128gibraltarfunding-aos.pdf" TargetMode="External"/><Relationship Id="rId700" Type="http://schemas.openxmlformats.org/officeDocument/2006/relationships/hyperlink" Target="https://www.nh.gov/banking/orders/enforcement/documents/order07-117lancastermortgagebankers-dj.pdf" TargetMode="External"/><Relationship Id="rId1123" Type="http://schemas.openxmlformats.org/officeDocument/2006/relationships/hyperlink" Target="https://www.nh.gov/banking/orders/enforcement/documents/order07-054teammortgage-norh2.pdf" TargetMode="External"/><Relationship Id="rId132" Type="http://schemas.openxmlformats.org/officeDocument/2006/relationships/hyperlink" Target="https://www.nh.gov/banking/orders/enforcement/documents/order07-122atlanticloan-dj.pdf" TargetMode="External"/><Relationship Id="rId784" Type="http://schemas.openxmlformats.org/officeDocument/2006/relationships/hyperlink" Target="https://www.nh.gov/banking/orders/enforcement/documents/order07-030martinwdaysr-otsc.pdf" TargetMode="External"/><Relationship Id="rId991" Type="http://schemas.openxmlformats.org/officeDocument/2006/relationships/hyperlink" Target="https://www.nh.gov/banking/orders/enforcement/documents/order08-308prestigecapital-aos.pdf" TargetMode="External"/><Relationship Id="rId1067" Type="http://schemas.openxmlformats.org/officeDocument/2006/relationships/hyperlink" Target="https://www.nh.gov/banking/orders/enforcement/documents/14-098-co-20140904.pdf" TargetMode="External"/><Relationship Id="rId437" Type="http://schemas.openxmlformats.org/officeDocument/2006/relationships/hyperlink" Target="https://www.nh.gov/banking/orders/enforcement/documents/order08-269equityconcepts-otsc.pdf" TargetMode="External"/><Relationship Id="rId644" Type="http://schemas.openxmlformats.org/officeDocument/2006/relationships/hyperlink" Target="https://www.nh.gov/banking/orders/enforcement/documents/order09-007idealmortgage-dj.pdf" TargetMode="External"/><Relationship Id="rId851" Type="http://schemas.openxmlformats.org/officeDocument/2006/relationships/hyperlink" Target="https://www.nh.gov/banking/orders/enforcement/documents/order08-bd-002mortgageprotectionassociates-cd.pdf" TargetMode="External"/><Relationship Id="rId283" Type="http://schemas.openxmlformats.org/officeDocument/2006/relationships/hyperlink" Target="https://www.nh.gov/banking/orders/enforcement/documents/order07-012coastalmortgagegroup-noh.pdf" TargetMode="External"/><Relationship Id="rId490" Type="http://schemas.openxmlformats.org/officeDocument/2006/relationships/hyperlink" Target="https://www.nh.gov/banking/orders/enforcement/documents/order08-378firstcallmortgagekeslar-co.pdf" TargetMode="External"/><Relationship Id="rId504" Type="http://schemas.openxmlformats.org/officeDocument/2006/relationships/hyperlink" Target="https://www.nh.gov/banking/orders/enforcement/documents/order09-016firstequityfinancial-otsc.pdf" TargetMode="External"/><Relationship Id="rId711" Type="http://schemas.openxmlformats.org/officeDocument/2006/relationships/hyperlink" Target="https://www.nh.gov/banking/orders/enforcement/documents/order09-038lentegramortgage-mtd.pdf" TargetMode="External"/><Relationship Id="rId949" Type="http://schemas.openxmlformats.org/officeDocument/2006/relationships/hyperlink" Target="https://www.nh.gov/banking/orders/enforcement/documents/order08-380ourtownmortgage-mtc3.pdf" TargetMode="External"/><Relationship Id="rId1134" Type="http://schemas.openxmlformats.org/officeDocument/2006/relationships/hyperlink" Target="https://www.nh.gov/banking/orders/enforcement/documents/order07-224alisopacificcompany-dj.pdf" TargetMode="External"/><Relationship Id="rId78" Type="http://schemas.openxmlformats.org/officeDocument/2006/relationships/hyperlink" Target="https://www.nh.gov/banking/orders/enforcement/documents/order08-183americanhomeloans-mv.pdf" TargetMode="External"/><Relationship Id="rId143" Type="http://schemas.openxmlformats.org/officeDocument/2006/relationships/hyperlink" Target="https://www.nh.gov/banking/orders/enforcement/documents/order09-126autoexchange-otsc-cd.pdf" TargetMode="External"/><Relationship Id="rId350" Type="http://schemas.openxmlformats.org/officeDocument/2006/relationships/hyperlink" Target="https://www.nh.gov/banking/orders/enforcement/documents/order08-200directlending-as.pdf" TargetMode="External"/><Relationship Id="rId588" Type="http://schemas.openxmlformats.org/officeDocument/2006/relationships/hyperlink" Target="https://www.nh.gov/banking/orders/enforcement/documents/order08-bd-009globelife-cd.pdf" TargetMode="External"/><Relationship Id="rId795" Type="http://schemas.openxmlformats.org/officeDocument/2006/relationships/hyperlink" Target="https://www.nh.gov/banking/orders/enforcement/documents/order07-050meritfinancialinc-sa.pdf" TargetMode="External"/><Relationship Id="rId809" Type="http://schemas.openxmlformats.org/officeDocument/2006/relationships/hyperlink" Target="https://www.nh.gov/banking/orders/enforcement/documents/order08-203moneywisesolutions-aos.pdf" TargetMode="External"/><Relationship Id="rId1201" Type="http://schemas.openxmlformats.org/officeDocument/2006/relationships/hyperlink" Target="https://www.nh.gov/banking/orders/enforcement/documents/order09-002usfunding-otsc.pdf" TargetMode="External"/><Relationship Id="rId9" Type="http://schemas.openxmlformats.org/officeDocument/2006/relationships/hyperlink" Target="https://www.nh.gov/banking/orders/enforcement/documents/06-263-co-032207.pdf" TargetMode="External"/><Relationship Id="rId210" Type="http://schemas.openxmlformats.org/officeDocument/2006/relationships/hyperlink" Target="https://www.nh.gov/banking/orders/enforcement/documents/order07-051brookfield-cd.pdf" TargetMode="External"/><Relationship Id="rId448" Type="http://schemas.openxmlformats.org/officeDocument/2006/relationships/hyperlink" Target="https://www.nh.gov/banking/orders/enforcement/documents/order07-053fairfieldmortgage-otsc.pdf" TargetMode="External"/><Relationship Id="rId655" Type="http://schemas.openxmlformats.org/officeDocument/2006/relationships/hyperlink" Target="https://www.nh.gov/banking/orders/enforcement/documents/order08-bd-011insurancewholesalers-cd.pdf" TargetMode="External"/><Relationship Id="rId862" Type="http://schemas.openxmlformats.org/officeDocument/2006/relationships/hyperlink" Target="https://www.nh.gov/banking/orders/enforcement/documents/order09-037mortgagesolutionsbyraffle-mtd.pdf" TargetMode="External"/><Relationship Id="rId1078" Type="http://schemas.openxmlformats.org/officeDocument/2006/relationships/hyperlink" Target="https://www.nh.gov/banking/orders/enforcement/documents/order08-031southcoastmortgage-otsc.pdf" TargetMode="External"/><Relationship Id="rId294" Type="http://schemas.openxmlformats.org/officeDocument/2006/relationships/hyperlink" Target="https://www.nh.gov/banking/orders/enforcement/documents/order08-242completemortgage-dj.pdf" TargetMode="External"/><Relationship Id="rId308" Type="http://schemas.openxmlformats.org/officeDocument/2006/relationships/hyperlink" Target="https://www.nh.gov/banking/orders/enforcement/documents/order08-032couriermortgage-dj.pdf" TargetMode="External"/><Relationship Id="rId515" Type="http://schemas.openxmlformats.org/officeDocument/2006/relationships/hyperlink" Target="https://www.nh.gov/banking/orders/enforcement/documents/order07-041firstmagnusfinancial-oba.pdf" TargetMode="External"/><Relationship Id="rId722" Type="http://schemas.openxmlformats.org/officeDocument/2006/relationships/hyperlink" Target="https://www.nh.gov/banking/orders/enforcement/documents/order08-103lighthouselending-as.pdf" TargetMode="External"/><Relationship Id="rId1145" Type="http://schemas.openxmlformats.org/officeDocument/2006/relationships/hyperlink" Target="https://www.nh.gov/banking/orders/enforcement/documents/order08-223themortgagespecialists-mtc9.pdf" TargetMode="External"/><Relationship Id="rId89" Type="http://schemas.openxmlformats.org/officeDocument/2006/relationships/hyperlink" Target="https://www.nh.gov/banking/orders/enforcement/documents/order08-137americanmoney-mtd.pdf" TargetMode="External"/><Relationship Id="rId154" Type="http://schemas.openxmlformats.org/officeDocument/2006/relationships/hyperlink" Target="https://www.nh.gov/banking/orders/enforcement/documents/order08-127bdnationwidemortgage-otsc.pdf" TargetMode="External"/><Relationship Id="rId361" Type="http://schemas.openxmlformats.org/officeDocument/2006/relationships/hyperlink" Target="https://www.nh.gov/banking/orders/enforcement/documents/order08-392easternmountainmortgage-otsc.pdf" TargetMode="External"/><Relationship Id="rId599" Type="http://schemas.openxmlformats.org/officeDocument/2006/relationships/hyperlink" Target="https://www.nh.gov/banking/orders/enforcement/documents/order07-183freenfieldfinancial-co.pdf" TargetMode="External"/><Relationship Id="rId1005" Type="http://schemas.openxmlformats.org/officeDocument/2006/relationships/hyperlink" Target="https://www.nh.gov/banking/orders/enforcement/documents/order07-046professionalmortgage-otsc.pdf" TargetMode="External"/><Relationship Id="rId1212" Type="http://schemas.openxmlformats.org/officeDocument/2006/relationships/hyperlink" Target="https://www.nh.gov/banking/orders/enforcement/documents/order08-110veridianfinancial-as.pdf" TargetMode="External"/><Relationship Id="rId459" Type="http://schemas.openxmlformats.org/officeDocument/2006/relationships/hyperlink" Target="https://www.nh.gov/banking/orders/enforcement/documents/order08-bd-003familyprotectioncenter-mtc3.pdf" TargetMode="External"/><Relationship Id="rId666" Type="http://schemas.openxmlformats.org/officeDocument/2006/relationships/hyperlink" Target="https://www.nh.gov/banking/orders/enforcement/documents/order09-017interstatefinancialservices-otsc.pdf" TargetMode="External"/><Relationship Id="rId873" Type="http://schemas.openxmlformats.org/officeDocument/2006/relationships/hyperlink" Target="https://www.nh.gov/banking/orders/enforcement/documents/order07-093mortgagesunlimited-mot2.pdf" TargetMode="External"/><Relationship Id="rId1089" Type="http://schemas.openxmlformats.org/officeDocument/2006/relationships/hyperlink" Target="https://www.nh.gov/banking/orders/enforcement/documents/07-078-southstar-funding-noh.pdf" TargetMode="External"/><Relationship Id="rId16" Type="http://schemas.openxmlformats.org/officeDocument/2006/relationships/hyperlink" Target="https://www.nh.gov/banking/orders/enforcement/documents/order08-bd-006-328miltonstreet-mv2.pdf" TargetMode="External"/><Relationship Id="rId221" Type="http://schemas.openxmlformats.org/officeDocument/2006/relationships/hyperlink" Target="https://www.nh.gov/banking/orders/enforcement/documents/order08-085buyherepayhere-dj.pdf" TargetMode="External"/><Relationship Id="rId319" Type="http://schemas.openxmlformats.org/officeDocument/2006/relationships/hyperlink" Target="https://www.nh.gov/banking/orders/enforcement/documents/08-436-otsc-20110818.pdf" TargetMode="External"/><Relationship Id="rId526" Type="http://schemas.openxmlformats.org/officeDocument/2006/relationships/hyperlink" Target="https://www.nh.gov/banking/orders/enforcement/documents/order08-277firstnationallending-otsc.pdf" TargetMode="External"/><Relationship Id="rId1156" Type="http://schemas.openxmlformats.org/officeDocument/2006/relationships/hyperlink" Target="https://www.nh.gov/banking/orders/enforcement/documents/order08-223themortgagespecialists-mtc.pdf" TargetMode="External"/><Relationship Id="rId733" Type="http://schemas.openxmlformats.org/officeDocument/2006/relationships/hyperlink" Target="https://www.nh.gov/banking/orders/enforcement/documents/order07-166lightningfinancial-co.pdf" TargetMode="External"/><Relationship Id="rId940" Type="http://schemas.openxmlformats.org/officeDocument/2006/relationships/hyperlink" Target="https://www.nh.gov/banking/orders/enforcement/documents/order08-067optiononemortgage-otc.pdf" TargetMode="External"/><Relationship Id="rId1016" Type="http://schemas.openxmlformats.org/officeDocument/2006/relationships/hyperlink" Target="https://www.nh.gov/banking/orders/enforcement/documents/order09-065quotemearate-as.pdf" TargetMode="External"/><Relationship Id="rId165" Type="http://schemas.openxmlformats.org/officeDocument/2006/relationships/hyperlink" Target="https://www.nh.gov/banking/orders/enforcement/documents/order07-091baycapital-otsc.pdf" TargetMode="External"/><Relationship Id="rId372" Type="http://schemas.openxmlformats.org/officeDocument/2006/relationships/hyperlink" Target="https://www.nh.gov/banking/orders/enforcement/documents/order08-328ehomecreditcorp-aos.pdf" TargetMode="External"/><Relationship Id="rId677" Type="http://schemas.openxmlformats.org/officeDocument/2006/relationships/hyperlink" Target="https://www.nh.gov/banking/orders/enforcement/documents/order08-288jhassgroup-co.pdf" TargetMode="External"/><Relationship Id="rId800" Type="http://schemas.openxmlformats.org/officeDocument/2006/relationships/hyperlink" Target="https://www.nh.gov/banking/orders/enforcement/documents/order07-157mhci-oba.pdf" TargetMode="External"/><Relationship Id="rId1223" Type="http://schemas.openxmlformats.org/officeDocument/2006/relationships/hyperlink" Target="https://www.nh.gov/banking/orders/enforcement/documents/order0-187way2fastloans-mot.pdf" TargetMode="External"/><Relationship Id="rId232" Type="http://schemas.openxmlformats.org/officeDocument/2006/relationships/hyperlink" Target="https://www.nh.gov/banking/orders/enforcement/documents/09-119-noh-20110214.pdf" TargetMode="External"/><Relationship Id="rId884" Type="http://schemas.openxmlformats.org/officeDocument/2006/relationships/hyperlink" Target="https://www.nh.gov/banking/orders/enforcement/documents/order09-006mortgagesmith-aos.pdf" TargetMode="External"/><Relationship Id="rId27" Type="http://schemas.openxmlformats.org/officeDocument/2006/relationships/hyperlink" Target="https://www.nh.gov/banking/orders/enforcement/documents/order07-032accentcapitalllc-co.pdf" TargetMode="External"/><Relationship Id="rId537" Type="http://schemas.openxmlformats.org/officeDocument/2006/relationships/hyperlink" Target="https://www.nh.gov/banking/orders/enforcement/documents/order09-008fjgfinancial-otsc.pdf" TargetMode="External"/><Relationship Id="rId744" Type="http://schemas.openxmlformats.org/officeDocument/2006/relationships/hyperlink" Target="https://www.nh.gov/banking/orders/enforcement/documents/order08-063loansforresidentialhomesmortgage-aos.pdf" TargetMode="External"/><Relationship Id="rId951" Type="http://schemas.openxmlformats.org/officeDocument/2006/relationships/hyperlink" Target="https://www.nh.gov/banking/orders/enforcement/documents/order08-380ourtownmortgage-mtc.pdf" TargetMode="External"/><Relationship Id="rId1167" Type="http://schemas.openxmlformats.org/officeDocument/2006/relationships/hyperlink" Target="https://www.nh.gov/banking/orders/enforcement/documents/order07-105travelexcurrency-otsc.pdf" TargetMode="External"/><Relationship Id="rId80" Type="http://schemas.openxmlformats.org/officeDocument/2006/relationships/hyperlink" Target="https://www.nh.gov/banking/orders/enforcement/documents/order07-216americanhomemortgage-ord.pdf" TargetMode="External"/><Relationship Id="rId176" Type="http://schemas.openxmlformats.org/officeDocument/2006/relationships/hyperlink" Target="https://www.nh.gov/banking/orders/enforcement/documents/order07-328bennettmortgage-otsc.pdf" TargetMode="External"/><Relationship Id="rId383" Type="http://schemas.openxmlformats.org/officeDocument/2006/relationships/hyperlink" Target="https://www.nh.gov/banking/orders/enforcement/documents/order09-087elitefinancialgroup-dj.pdf" TargetMode="External"/><Relationship Id="rId590" Type="http://schemas.openxmlformats.org/officeDocument/2006/relationships/hyperlink" Target="https://www.nh.gov/banking/orders/enforcement/documents/order08-122gnamortgagegroup-dj.pdf" TargetMode="External"/><Relationship Id="rId604" Type="http://schemas.openxmlformats.org/officeDocument/2006/relationships/hyperlink" Target="https://www.nh.gov/banking/orders/enforcement/documents/08-334-mtd-20111107.pdf" TargetMode="External"/><Relationship Id="rId811" Type="http://schemas.openxmlformats.org/officeDocument/2006/relationships/hyperlink" Target="https://www.nh.gov/banking/orders/enforcement/documents/order07-009moneygram-carevised.pdf" TargetMode="External"/><Relationship Id="rId1027" Type="http://schemas.openxmlformats.org/officeDocument/2006/relationships/hyperlink" Target="https://www.nh.gov/banking/orders/enforcement/documents/order07-182redbrickfinancial-dj.pdf" TargetMode="External"/><Relationship Id="rId243" Type="http://schemas.openxmlformats.org/officeDocument/2006/relationships/hyperlink" Target="https://www.nh.gov/banking/orders/enforcement/documents/order08-379carteretmortgage-mtc3.pdf" TargetMode="External"/><Relationship Id="rId450" Type="http://schemas.openxmlformats.org/officeDocument/2006/relationships/hyperlink" Target="https://www.nh.gov/banking/orders/enforcement/documents/order08-bd-005familydirectinsurance-mtc.pdf" TargetMode="External"/><Relationship Id="rId688" Type="http://schemas.openxmlformats.org/officeDocument/2006/relationships/hyperlink" Target="https://www.nh.gov/banking/orders/enforcement/documents/order09-064karzmancreditcorp-as.pdf" TargetMode="External"/><Relationship Id="rId895" Type="http://schemas.openxmlformats.org/officeDocument/2006/relationships/hyperlink" Target="https://www.nh.gov/banking/orders/enforcement/documents/order07-194nationallending-dj.pdf" TargetMode="External"/><Relationship Id="rId909" Type="http://schemas.openxmlformats.org/officeDocument/2006/relationships/hyperlink" Target="https://www.nh.gov/banking/orders/enforcement/documents/order07-059newcenturycorp-otsc-cd.pdf" TargetMode="External"/><Relationship Id="rId1080" Type="http://schemas.openxmlformats.org/officeDocument/2006/relationships/hyperlink" Target="https://www.nh.gov/banking/orders/enforcement/documents/order08-272southcoastmortgage-otsc.pdf" TargetMode="External"/><Relationship Id="rId38" Type="http://schemas.openxmlformats.org/officeDocument/2006/relationships/hyperlink" Target="https://www.nh.gov/banking/orders/enforcement/documents/order07-120achievahomeloans-dj.pdf" TargetMode="External"/><Relationship Id="rId103" Type="http://schemas.openxmlformats.org/officeDocument/2006/relationships/hyperlink" Target="https://www.nh.gov/banking/orders/enforcement/documents/order09-092ams-mtd.pdf" TargetMode="External"/><Relationship Id="rId310" Type="http://schemas.openxmlformats.org/officeDocument/2006/relationships/hyperlink" Target="https://www.nh.gov/banking/orders/enforcement/documents/order08-032couriermortgage-otsc.pdf" TargetMode="External"/><Relationship Id="rId548" Type="http://schemas.openxmlformats.org/officeDocument/2006/relationships/hyperlink" Target="https://www.nh.gov/banking/orders/enforcement/documents/order08-385fortesfinancial-co.pdf" TargetMode="External"/><Relationship Id="rId755" Type="http://schemas.openxmlformats.org/officeDocument/2006/relationships/hyperlink" Target="https://www.nh.gov/banking/orders/enforcement/documents/order08-049madisonfirstfinancial-co.pdf" TargetMode="External"/><Relationship Id="rId962" Type="http://schemas.openxmlformats.org/officeDocument/2006/relationships/hyperlink" Target="https://www.nh.gov/banking/orders/enforcement/documents/order06-022paydaycity-as.pdf" TargetMode="External"/><Relationship Id="rId1178" Type="http://schemas.openxmlformats.org/officeDocument/2006/relationships/hyperlink" Target="https://www.nh.gov/banking/orders/enforcement/documents/order08-239umsllc-otsc.pdf" TargetMode="External"/><Relationship Id="rId91" Type="http://schemas.openxmlformats.org/officeDocument/2006/relationships/hyperlink" Target="https://www.nh.gov/banking/orders/enforcement/documents/order08-137americanmoney-aos.pdf" TargetMode="External"/><Relationship Id="rId187" Type="http://schemas.openxmlformats.org/officeDocument/2006/relationships/hyperlink" Target="https://www.nh.gov/banking/orders/enforcement/documents/order08-048birtbriggsmortgage-noh.pdf" TargetMode="External"/><Relationship Id="rId394" Type="http://schemas.openxmlformats.org/officeDocument/2006/relationships/hyperlink" Target="https://www.nh.gov/banking/orders/enforcement/documents/order08-384elliotawillard-noh.pdf" TargetMode="External"/><Relationship Id="rId408" Type="http://schemas.openxmlformats.org/officeDocument/2006/relationships/hyperlink" Target="https://www.nh.gov/banking/orders/enforcement/documents/order08-381empireequitymtc5.pdf" TargetMode="External"/><Relationship Id="rId615" Type="http://schemas.openxmlformats.org/officeDocument/2006/relationships/hyperlink" Target="https://www.nh.gov/banking/orders/enforcement/documents/order09-003hendo66-as.pdf" TargetMode="External"/><Relationship Id="rId822" Type="http://schemas.openxmlformats.org/officeDocument/2006/relationships/hyperlink" Target="https://www.nh.gov/banking/orders/enforcement/documents/order09-bd_002mortgageandinsuranceadvertising-do.pdf" TargetMode="External"/><Relationship Id="rId1038" Type="http://schemas.openxmlformats.org/officeDocument/2006/relationships/hyperlink" Target="https://www.nh.gov/banking/orders/enforcement/documents/order08-320residentialmortgagefund-mtd.pdf" TargetMode="External"/><Relationship Id="rId254" Type="http://schemas.openxmlformats.org/officeDocument/2006/relationships/hyperlink" Target="https://www.nh.gov/banking/orders/enforcement/documents/10-155-otsc-20111003.pdf" TargetMode="External"/><Relationship Id="rId699" Type="http://schemas.openxmlformats.org/officeDocument/2006/relationships/hyperlink" Target="https://www.nh.gov/banking/orders/enforcement/documents/order08-199labrieautosales-otsc.pdf" TargetMode="External"/><Relationship Id="rId1091" Type="http://schemas.openxmlformats.org/officeDocument/2006/relationships/hyperlink" Target="https://www.nh.gov/banking/orders/enforcement/documents/order08-247staronefunding-dj.pdf" TargetMode="External"/><Relationship Id="rId1105" Type="http://schemas.openxmlformats.org/officeDocument/2006/relationships/hyperlink" Target="https://www.nh.gov/banking/orders/enforcement/documents/order08-046summitmortgage-mtd.pdf" TargetMode="External"/><Relationship Id="rId49" Type="http://schemas.openxmlformats.org/officeDocument/2006/relationships/hyperlink" Target="https://www.nh.gov/banking/orders/enforcement/documents/order08-370alliedcapitalbaymeadows-noh.pdf" TargetMode="External"/><Relationship Id="rId114" Type="http://schemas.openxmlformats.org/officeDocument/2006/relationships/hyperlink" Target="https://www.nh.gov/banking/orders/enforcement/documents/order08-281arcfinancial-otsc.pdf" TargetMode="External"/><Relationship Id="rId461" Type="http://schemas.openxmlformats.org/officeDocument/2006/relationships/hyperlink" Target="https://www.nh.gov/banking/orders/enforcement/documents/order08-bd-003familyprotectioncenter-mtc2.pdf" TargetMode="External"/><Relationship Id="rId559" Type="http://schemas.openxmlformats.org/officeDocument/2006/relationships/hyperlink" Target="https://www.nh.gov/banking/orders/enforcement/documents/order09-035franklinmutualmortgage-as.pdf" TargetMode="External"/><Relationship Id="rId766" Type="http://schemas.openxmlformats.org/officeDocument/2006/relationships/hyperlink" Target="https://www.nh.gov/banking/orders/enforcement/documents/order06-087makinvestments-mot3.pdf" TargetMode="External"/><Relationship Id="rId1189" Type="http://schemas.openxmlformats.org/officeDocument/2006/relationships/hyperlink" Target="https://www.nh.gov/banking/orders/enforcement/documents/10-464-mtc2-20110128.pdf" TargetMode="External"/><Relationship Id="rId198" Type="http://schemas.openxmlformats.org/officeDocument/2006/relationships/hyperlink" Target="https://www.nh.gov/banking/orders/enforcement/documents/order09-118bostonmortgagefunding-otsc.pdf" TargetMode="External"/><Relationship Id="rId321" Type="http://schemas.openxmlformats.org/officeDocument/2006/relationships/hyperlink" Target="https://www.nh.gov/banking/orders/enforcement/documents/order07-023curobanc-mta.pdf" TargetMode="External"/><Relationship Id="rId419" Type="http://schemas.openxmlformats.org/officeDocument/2006/relationships/hyperlink" Target="https://www.nh.gov/banking/orders/enforcement/documents/order07-067enviosrd-otsc.pdf" TargetMode="External"/><Relationship Id="rId626" Type="http://schemas.openxmlformats.org/officeDocument/2006/relationships/hyperlink" Target="https://www.nh.gov/banking/orders/enforcement/documents/08-169-odpo-20110217.pdf" TargetMode="External"/><Relationship Id="rId973" Type="http://schemas.openxmlformats.org/officeDocument/2006/relationships/hyperlink" Target="https://www.nh.gov/banking/orders/enforcement/documents/order08-131pinnaclefinancial-otsc.pdf" TargetMode="External"/><Relationship Id="rId1049" Type="http://schemas.openxmlformats.org/officeDocument/2006/relationships/hyperlink" Target="https://www.nh.gov/banking/orders/enforcement/documents/order07-016R-rt3autosalesmerrimack-ca.pdf" TargetMode="External"/><Relationship Id="rId833" Type="http://schemas.openxmlformats.org/officeDocument/2006/relationships/hyperlink" Target="https://www.nh.gov/banking/orders/enforcement/documents/order07-008mortgagelenders-co.pdf" TargetMode="External"/><Relationship Id="rId1116" Type="http://schemas.openxmlformats.org/officeDocument/2006/relationships/hyperlink" Target="https://www.nh.gov/banking/orders/enforcement/documents/order09-068taylorbeanwhitaker-otsc-cd.pdf" TargetMode="External"/><Relationship Id="rId265" Type="http://schemas.openxmlformats.org/officeDocument/2006/relationships/hyperlink" Target="https://www.nh.gov/banking/orders/enforcement/documents/order07-192cirrusmortgage-mv.pdf" TargetMode="External"/><Relationship Id="rId472" Type="http://schemas.openxmlformats.org/officeDocument/2006/relationships/hyperlink" Target="https://www.nh.gov/banking/orders/enforcement/documents/order07-184financialchoicemortgage-noh.pdf" TargetMode="External"/><Relationship Id="rId900" Type="http://schemas.openxmlformats.org/officeDocument/2006/relationships/hyperlink" Target="https://www.nh.gov/banking/orders/enforcement/documents/order09-005nationwidemortgagelenders-otsc.pdf" TargetMode="External"/><Relationship Id="rId125" Type="http://schemas.openxmlformats.org/officeDocument/2006/relationships/hyperlink" Target="https://www.nh.gov/banking/orders/enforcement/documents/order07-220arrowmortgage-dj.pdf" TargetMode="External"/><Relationship Id="rId332" Type="http://schemas.openxmlformats.org/officeDocument/2006/relationships/hyperlink" Target="https://www.nh.gov/banking/orders/enforcement/documents/order08-bd-001maloof-franklinsb-ao.pdf" TargetMode="External"/><Relationship Id="rId777" Type="http://schemas.openxmlformats.org/officeDocument/2006/relationships/hyperlink" Target="https://www.nh.gov/banking/orders/enforcement/documents/order07-028manhattanfinancial-as.pdf" TargetMode="External"/><Relationship Id="rId984" Type="http://schemas.openxmlformats.org/officeDocument/2006/relationships/hyperlink" Target="https://www.nh.gov/banking/orders/enforcement/documents/order07-077precashinc-ca.pdf" TargetMode="External"/><Relationship Id="rId637" Type="http://schemas.openxmlformats.org/officeDocument/2006/relationships/hyperlink" Target="https://www.nh.gov/banking/orders/enforcement/documents/order07-033honeymae-dj.pdf" TargetMode="External"/><Relationship Id="rId844" Type="http://schemas.openxmlformats.org/officeDocument/2006/relationships/hyperlink" Target="https://www.nh.gov/banking/orders/enforcement/documents/order09-120mpofne-otsc.pdf" TargetMode="External"/><Relationship Id="rId276" Type="http://schemas.openxmlformats.org/officeDocument/2006/relationships/hyperlink" Target="https://www.nh.gov/banking/orders/enforcement/documents/order08-201clearwatermortgageservices-otsc.pdf" TargetMode="External"/><Relationship Id="rId483" Type="http://schemas.openxmlformats.org/officeDocument/2006/relationships/hyperlink" Target="https://www.nh.gov/banking/orders/enforcement/documents/order08-378firstcallmortgage-mtc5.pdf" TargetMode="External"/><Relationship Id="rId690" Type="http://schemas.openxmlformats.org/officeDocument/2006/relationships/hyperlink" Target="https://www.nh.gov/banking/orders/enforcement/documents/order07-150karzmancreditcorp-dj.pdf" TargetMode="External"/><Relationship Id="rId704" Type="http://schemas.openxmlformats.org/officeDocument/2006/relationships/hyperlink" Target="https://www.nh.gov/banking/orders/enforcement/documents/10-094-otsc-20110222.pdf" TargetMode="External"/><Relationship Id="rId911" Type="http://schemas.openxmlformats.org/officeDocument/2006/relationships/hyperlink" Target="https://www.nh.gov/banking/orders/enforcement/documents/order07-049noreastmortgage-otsc.pdf" TargetMode="External"/><Relationship Id="rId1127" Type="http://schemas.openxmlformats.org/officeDocument/2006/relationships/hyperlink" Target="https://www.nh.gov/banking/orders/enforcement/documents/order07-054teammortgage-noh2.pdf" TargetMode="External"/><Relationship Id="rId40" Type="http://schemas.openxmlformats.org/officeDocument/2006/relationships/hyperlink" Target="https://www.nh.gov/banking/orders/enforcement/documents/order07-140actlending-otsc.pdf" TargetMode="External"/><Relationship Id="rId136" Type="http://schemas.openxmlformats.org/officeDocument/2006/relationships/hyperlink" Target="https://www.nh.gov/banking/orders/enforcement/documents/order10-017atlanticmortgage-lod.pdf" TargetMode="External"/><Relationship Id="rId343" Type="http://schemas.openxmlformats.org/officeDocument/2006/relationships/hyperlink" Target="https://www.nh.gov/banking/orders/enforcement/documents/order07-204deepfreenfinancial-dj.pdf" TargetMode="External"/><Relationship Id="rId550" Type="http://schemas.openxmlformats.org/officeDocument/2006/relationships/hyperlink" Target="https://www.nh.gov/banking/orders/enforcement/documents/order09-020foundationmortgage-mtd.pdf" TargetMode="External"/><Relationship Id="rId788" Type="http://schemas.openxmlformats.org/officeDocument/2006/relationships/hyperlink" Target="https://www.nh.gov/banking/orders/enforcement/documents/order08-393maxwellsmortgage-dj.pdf" TargetMode="External"/><Relationship Id="rId995" Type="http://schemas.openxmlformats.org/officeDocument/2006/relationships/hyperlink" Target="https://www.nh.gov/banking/orders/enforcement/documents/order07-131primeonemortgage-co.pdf" TargetMode="External"/><Relationship Id="rId1180" Type="http://schemas.openxmlformats.org/officeDocument/2006/relationships/hyperlink" Target="https://www.nh.gov/banking/orders/enforcement/documents/order08-095unitedmortgagebrokerage-otsc.pdf" TargetMode="External"/><Relationship Id="rId203" Type="http://schemas.openxmlformats.org/officeDocument/2006/relationships/hyperlink" Target="https://www.nh.gov/banking/orders/enforcement/documents/order08-035bridgecapitalcorp-mts.pdf" TargetMode="External"/><Relationship Id="rId648" Type="http://schemas.openxmlformats.org/officeDocument/2006/relationships/hyperlink" Target="https://www.nh.gov/banking/orders/enforcement/documents/order08-133imperiallending-otsc.pdf" TargetMode="External"/><Relationship Id="rId855" Type="http://schemas.openxmlformats.org/officeDocument/2006/relationships/hyperlink" Target="https://www.nh.gov/banking/orders/enforcement/documents/order08-021mortgageresourceprofessionals-dj.pdf" TargetMode="External"/><Relationship Id="rId1040" Type="http://schemas.openxmlformats.org/officeDocument/2006/relationships/hyperlink" Target="https://www.nh.gov/banking/orders/enforcement/documents/order08-320residentialmortgagefund-aos.pdf" TargetMode="External"/><Relationship Id="rId287" Type="http://schemas.openxmlformats.org/officeDocument/2006/relationships/hyperlink" Target="https://www.nh.gov/banking/orders/enforcement/documents/order09-113coastalstatesmortgage-co.pdf" TargetMode="External"/><Relationship Id="rId410" Type="http://schemas.openxmlformats.org/officeDocument/2006/relationships/hyperlink" Target="https://www.nh.gov/banking/orders/enforcement/documents/order08-381empireequity-io.pdf" TargetMode="External"/><Relationship Id="rId494" Type="http://schemas.openxmlformats.org/officeDocument/2006/relationships/hyperlink" Target="https://www.nh.gov/banking/orders/enforcement/documents/13-148-dj-20140214.pdf" TargetMode="External"/><Relationship Id="rId508" Type="http://schemas.openxmlformats.org/officeDocument/2006/relationships/hyperlink" Target="https://www.nh.gov/banking/orders/enforcement/documents/order07-296firstfinancialequities-otsc.pdf" TargetMode="External"/><Relationship Id="rId715" Type="http://schemas.openxmlformats.org/officeDocument/2006/relationships/hyperlink" Target="https://www.nh.gov/banking/orders/enforcement/documents/order08-377lifetimehomeloans-dj.pdf" TargetMode="External"/><Relationship Id="rId922" Type="http://schemas.openxmlformats.org/officeDocument/2006/relationships/hyperlink" Target="https://www.nh.gov/banking/orders/enforcement/documents/order07-190nuimageestate-noh.pdf" TargetMode="External"/><Relationship Id="rId1138" Type="http://schemas.openxmlformats.org/officeDocument/2006/relationships/hyperlink" Target="https://www.nh.gov/banking/orders/enforcement/documents/order08-108thelendingconnection-otsc.pdf" TargetMode="External"/><Relationship Id="rId147" Type="http://schemas.openxmlformats.org/officeDocument/2006/relationships/hyperlink" Target="https://www.nh.gov/banking/orders/enforcement/documents/order09-026automartnewengland-ad2.pdf" TargetMode="External"/><Relationship Id="rId354" Type="http://schemas.openxmlformats.org/officeDocument/2006/relationships/hyperlink" Target="https://www.nh.gov/banking/orders/enforcement/documents/order07-193dividendfunding-mv.pdf" TargetMode="External"/><Relationship Id="rId799" Type="http://schemas.openxmlformats.org/officeDocument/2006/relationships/hyperlink" Target="https://www.nh.gov/banking/orders/enforcement/documents/order07-127mgfinancial-otsc.pdf" TargetMode="External"/><Relationship Id="rId1191" Type="http://schemas.openxmlformats.org/officeDocument/2006/relationships/hyperlink" Target="https://www.nh.gov/banking/orders/enforcement/documents/order10-464uppervalleymortgage-mtc.pdf" TargetMode="External"/><Relationship Id="rId1205" Type="http://schemas.openxmlformats.org/officeDocument/2006/relationships/hyperlink" Target="https://www.nh.gov/banking/orders/enforcement/documents/order08-397vanguardcapitalfunding-dj.pdf" TargetMode="External"/><Relationship Id="rId51" Type="http://schemas.openxmlformats.org/officeDocument/2006/relationships/hyperlink" Target="https://www.nh.gov/banking/orders/enforcement/documents/order07-141allstatehomeloans-dj.pdf" TargetMode="External"/><Relationship Id="rId561" Type="http://schemas.openxmlformats.org/officeDocument/2006/relationships/hyperlink" Target="https://www.nh.gov/banking/orders/enforcement/documents/order07-146freedomfunding-dj.pdf" TargetMode="External"/><Relationship Id="rId659" Type="http://schemas.openxmlformats.org/officeDocument/2006/relationships/hyperlink" Target="https://www.nh.gov/banking/orders/enforcement/documents/order08-357intercontinentalcapital-co.pdf" TargetMode="External"/><Relationship Id="rId866" Type="http://schemas.openxmlformats.org/officeDocument/2006/relationships/hyperlink" Target="https://www.nh.gov/banking/orders/enforcement/documents/order09-095mortgagetrustgroup-otsc.pdf" TargetMode="External"/><Relationship Id="rId214" Type="http://schemas.openxmlformats.org/officeDocument/2006/relationships/hyperlink" Target="https://www.nh.gov/banking/orders/enforcement/documents/order08-322brycofunding-dj.pdf" TargetMode="External"/><Relationship Id="rId298" Type="http://schemas.openxmlformats.org/officeDocument/2006/relationships/hyperlink" Target="https://www.nh.gov/banking/orders/enforcement/documents/order09-053countrywidehomeloans-do.pdf" TargetMode="External"/><Relationship Id="rId421" Type="http://schemas.openxmlformats.org/officeDocument/2006/relationships/hyperlink" Target="https://www.nh.gov/banking/orders/enforcement/documents/order08-326epicmortgage-as.pdf" TargetMode="External"/><Relationship Id="rId519" Type="http://schemas.openxmlformats.org/officeDocument/2006/relationships/hyperlink" Target="https://www.nh.gov/banking/orders/enforcement/documents/order07-234firstmagnusfinancial-mot.pdf" TargetMode="External"/><Relationship Id="rId1051" Type="http://schemas.openxmlformats.org/officeDocument/2006/relationships/hyperlink" Target="https://www.nh.gov/banking/orders/enforcement/documents/order07-130safeguardfortgage-otsc.pdf" TargetMode="External"/><Relationship Id="rId1149" Type="http://schemas.openxmlformats.org/officeDocument/2006/relationships/hyperlink" Target="https://www.nh.gov/banking/orders/enforcement/documents/order08-223themortgagespecialists-otcah.pdf" TargetMode="External"/><Relationship Id="rId158" Type="http://schemas.openxmlformats.org/officeDocument/2006/relationships/hyperlink" Target="https://www.nh.gov/banking/orders/enforcement/documents/order09-043bankstreetmortgage-dj.pdf" TargetMode="External"/><Relationship Id="rId726" Type="http://schemas.openxmlformats.org/officeDocument/2006/relationships/hyperlink" Target="https://www.nh.gov/banking/orders/enforcement/documents/order07-052lighthousemortgage-dj.pdf" TargetMode="External"/><Relationship Id="rId933" Type="http://schemas.openxmlformats.org/officeDocument/2006/relationships/hyperlink" Target="https://www.nh.gov/banking/orders/enforcement/documents/order06-196oldyankeemortgage-otsc.pdf" TargetMode="External"/><Relationship Id="rId1009" Type="http://schemas.openxmlformats.org/officeDocument/2006/relationships/hyperlink" Target="https://www.nh.gov/banking/orders/enforcement/documents/order09-129proficiomortgage-co.pdf" TargetMode="External"/><Relationship Id="rId62" Type="http://schemas.openxmlformats.org/officeDocument/2006/relationships/hyperlink" Target="https://www.nh.gov/banking/orders/enforcement/documents/order09-102alumnimortgage-as.pdf" TargetMode="External"/><Relationship Id="rId365" Type="http://schemas.openxmlformats.org/officeDocument/2006/relationships/hyperlink" Target="https://www.nh.gov/banking/orders/enforcement/documents/order09-bd-001educatorgroupplans-cd.pdf" TargetMode="External"/><Relationship Id="rId572" Type="http://schemas.openxmlformats.org/officeDocument/2006/relationships/hyperlink" Target="https://www.nh.gov/banking/orders/enforcement/documents/order06-094genisysfinancial-otsc.pdf" TargetMode="External"/><Relationship Id="rId1216" Type="http://schemas.openxmlformats.org/officeDocument/2006/relationships/hyperlink" Target="https://www.nh.gov/banking/orders/enforcement/documents/order08-275vermontallstatefunding-otsc.pdf" TargetMode="External"/><Relationship Id="rId225" Type="http://schemas.openxmlformats.org/officeDocument/2006/relationships/hyperlink" Target="https://www.nh.gov/banking/orders/enforcement/documents/order08-062camposcharteredlaw-cd.pdf" TargetMode="External"/><Relationship Id="rId432" Type="http://schemas.openxmlformats.org/officeDocument/2006/relationships/hyperlink" Target="https://www.nh.gov/banking/orders/enforcement/documents/order08-258equityadvantage-otsc.pdf" TargetMode="External"/><Relationship Id="rId877" Type="http://schemas.openxmlformats.org/officeDocument/2006/relationships/hyperlink" Target="https://www.nh.gov/banking/orders/enforcement/documents/order07-093mortgagesunlimited-noh2.pdf" TargetMode="External"/><Relationship Id="rId1062" Type="http://schemas.openxmlformats.org/officeDocument/2006/relationships/hyperlink" Target="https://www.nh.gov/banking/orders/enforcement/documents/order08-212saxonmortgage-otsc.pdf" TargetMode="External"/><Relationship Id="rId737" Type="http://schemas.openxmlformats.org/officeDocument/2006/relationships/hyperlink" Target="https://www.nh.gov/banking/orders/enforcement/documents/order10-078loanshoponline-cd-otsc.pdf" TargetMode="External"/><Relationship Id="rId944" Type="http://schemas.openxmlformats.org/officeDocument/2006/relationships/hyperlink" Target="https://www.nh.gov/banking/orders/enforcement/documents/order07-276orchidislandtrs-mtd.pdf" TargetMode="External"/><Relationship Id="rId73" Type="http://schemas.openxmlformats.org/officeDocument/2006/relationships/hyperlink" Target="https://www.nh.gov/banking/orders/enforcement/documents/order08-291americanheritagemortgage-co.pdf" TargetMode="External"/><Relationship Id="rId169" Type="http://schemas.openxmlformats.org/officeDocument/2006/relationships/hyperlink" Target="https://www.nh.gov/banking/orders/enforcement/documents/order08-389beechfinancialservices-aos.pdf" TargetMode="External"/><Relationship Id="rId376" Type="http://schemas.openxmlformats.org/officeDocument/2006/relationships/hyperlink" Target="https://www.nh.gov/banking/orders/enforcement/documents/order07-044ejccoastalmortgage-otc4.pdf" TargetMode="External"/><Relationship Id="rId583" Type="http://schemas.openxmlformats.org/officeDocument/2006/relationships/hyperlink" Target="https://www.nh.gov/banking/orders/enforcement/documents/order07-125globalhomeloansfinance-aos.pdf" TargetMode="External"/><Relationship Id="rId790" Type="http://schemas.openxmlformats.org/officeDocument/2006/relationships/hyperlink" Target="https://www.nh.gov/banking/orders/enforcement/documents/order09-101mccarransheilamargaret-otsc.pdf" TargetMode="External"/><Relationship Id="rId804" Type="http://schemas.openxmlformats.org/officeDocument/2006/relationships/hyperlink" Target="https://www.nh.gov/banking/orders/enforcement/documents/13-398-ca-20060515.pdf" TargetMode="External"/><Relationship Id="rId1227" Type="http://schemas.openxmlformats.org/officeDocument/2006/relationships/hyperlink" Target="https://www.nh.gov/banking/orders/enforcement/documents/order08-079wholesaleamericamortgage-as.pdf" TargetMode="External"/><Relationship Id="rId4" Type="http://schemas.openxmlformats.org/officeDocument/2006/relationships/hyperlink" Target="https://www.nh.gov/banking/orders/enforcement/documents/order08-317-1stpalmfinancial-mtd.pdf" TargetMode="External"/><Relationship Id="rId236" Type="http://schemas.openxmlformats.org/officeDocument/2006/relationships/hyperlink" Target="https://www.nh.gov/banking/orders/enforcement/documents/order07-132carteretmortgage-noh2.pdf" TargetMode="External"/><Relationship Id="rId443" Type="http://schemas.openxmlformats.org/officeDocument/2006/relationships/hyperlink" Target="https://www.nh.gov/banking/orders/enforcement/documents/order07-053fairfieldmortgage-co.pdf" TargetMode="External"/><Relationship Id="rId650" Type="http://schemas.openxmlformats.org/officeDocument/2006/relationships/hyperlink" Target="https://www.nh.gov/banking/orders/enforcement/documents/order08-bd-007informationservicecenter-mv.pdf" TargetMode="External"/><Relationship Id="rId888" Type="http://schemas.openxmlformats.org/officeDocument/2006/relationships/hyperlink" Target="https://www.nh.gov/banking/orders/enforcement/documents/order07-302nadersautoworld-aos.pdf" TargetMode="External"/><Relationship Id="rId1073" Type="http://schemas.openxmlformats.org/officeDocument/2006/relationships/hyperlink" Target="https://www.nh.gov/banking/orders/enforcement/documents/order08-374smartmoneymortgage-otsc-cd.pdf" TargetMode="External"/><Relationship Id="rId303" Type="http://schemas.openxmlformats.org/officeDocument/2006/relationships/hyperlink" Target="https://www.nh.gov/banking/orders/enforcement/documents/order06-109consumerdisclosureinc-otsc.pdf" TargetMode="External"/><Relationship Id="rId748" Type="http://schemas.openxmlformats.org/officeDocument/2006/relationships/hyperlink" Target="https://www.nh.gov/banking/orders/enforcement/documents/order09-028lowratemortgage-mtd.pdf" TargetMode="External"/><Relationship Id="rId955" Type="http://schemas.openxmlformats.org/officeDocument/2006/relationships/hyperlink" Target="https://www.nh.gov/banking/orders/enforcement/documents/order09-091pacificreversemortgage-otsc.pdf" TargetMode="External"/><Relationship Id="rId1140" Type="http://schemas.openxmlformats.org/officeDocument/2006/relationships/hyperlink" Target="https://www.nh.gov/banking/orders/enforcement/documents/order09-141themortgageauthority-as.pdf" TargetMode="External"/><Relationship Id="rId84" Type="http://schemas.openxmlformats.org/officeDocument/2006/relationships/hyperlink" Target="https://www.nh.gov/banking/orders/enforcement/documents/order07-216americanhomemortgage-mot.pdf" TargetMode="External"/><Relationship Id="rId387" Type="http://schemas.openxmlformats.org/officeDocument/2006/relationships/hyperlink" Target="https://www.nh.gov/banking/orders/enforcement/documents/order07-283elliotawillard-mot.pdf" TargetMode="External"/><Relationship Id="rId510" Type="http://schemas.openxmlformats.org/officeDocument/2006/relationships/hyperlink" Target="https://www.nh.gov/banking/orders/enforcement/documents/order07-019firstguarantee-amended-otsc.pdf" TargetMode="External"/><Relationship Id="rId594" Type="http://schemas.openxmlformats.org/officeDocument/2006/relationships/hyperlink" Target="https://www.nh.gov/banking/orders/enforcement/documents/order08-159grangermortgage-dj.pdf" TargetMode="External"/><Relationship Id="rId608" Type="http://schemas.openxmlformats.org/officeDocument/2006/relationships/hyperlink" Target="https://www.nh.gov/banking/orders/enforcement/documents/order07-275heartlandhomefinance-dj.pdf" TargetMode="External"/><Relationship Id="rId815" Type="http://schemas.openxmlformats.org/officeDocument/2006/relationships/hyperlink" Target="https://www.nh.gov/banking/orders/enforcement/documents/order08-116montgomerymortgagecapital-aos.pdf" TargetMode="External"/><Relationship Id="rId247" Type="http://schemas.openxmlformats.org/officeDocument/2006/relationships/hyperlink" Target="https://www.nh.gov/banking/orders/enforcement/documents/order08-379carteretmortgage-noh.pdf" TargetMode="External"/><Relationship Id="rId899" Type="http://schemas.openxmlformats.org/officeDocument/2006/relationships/hyperlink" Target="https://www.nh.gov/banking/orders/enforcement/documents/order09-005nationwidemortgagelenders-as.pdf" TargetMode="External"/><Relationship Id="rId1000" Type="http://schemas.openxmlformats.org/officeDocument/2006/relationships/hyperlink" Target="https://www.nh.gov/banking/orders/enforcement/documents/order07-046professionalmortgage-as.pdf" TargetMode="External"/><Relationship Id="rId1084" Type="http://schemas.openxmlformats.org/officeDocument/2006/relationships/hyperlink" Target="https://www.nh.gov/banking/orders/enforcement/documents/07-078-southstar-funding-noh-w.pdf" TargetMode="External"/><Relationship Id="rId107" Type="http://schemas.openxmlformats.org/officeDocument/2006/relationships/hyperlink" Target="https://www.nh.gov/banking/orders/enforcement/documents/order06-090apexfinancial-noh.pdf" TargetMode="External"/><Relationship Id="rId454" Type="http://schemas.openxmlformats.org/officeDocument/2006/relationships/hyperlink" Target="https://www.nh.gov/banking/orders/enforcement/documents/order09-054familyfinancialeducationfoundation-co.pdf" TargetMode="External"/><Relationship Id="rId661" Type="http://schemas.openxmlformats.org/officeDocument/2006/relationships/hyperlink" Target="https://www.nh.gov/banking/orders/enforcement/documents/10-146-otsc-20110805.pdf" TargetMode="External"/><Relationship Id="rId759" Type="http://schemas.openxmlformats.org/officeDocument/2006/relationships/hyperlink" Target="https://www.nh.gov/banking/orders/enforcement/documents/order08-121mainecapitalmortgage-dj.pdf" TargetMode="External"/><Relationship Id="rId966" Type="http://schemas.openxmlformats.org/officeDocument/2006/relationships/hyperlink" Target="https://www.nh.gov/banking/orders/enforcement/documents/order10-183peopleschoicemortgage_otsc.pdf" TargetMode="External"/><Relationship Id="rId11" Type="http://schemas.openxmlformats.org/officeDocument/2006/relationships/hyperlink" Target="https://www.nh.gov/banking/orders/enforcement/documents/order06-263-2amoskeag5realty-noh.pdf" TargetMode="External"/><Relationship Id="rId314" Type="http://schemas.openxmlformats.org/officeDocument/2006/relationships/hyperlink" Target="https://www.nh.gov/banking/orders/enforcement/documents/order08-bd-004courthouseresearcher-cd.pdf" TargetMode="External"/><Relationship Id="rId398" Type="http://schemas.openxmlformats.org/officeDocument/2006/relationships/hyperlink" Target="https://www.nh.gov/banking/orders/enforcement/documents/14-318-co-20150522.pdf" TargetMode="External"/><Relationship Id="rId521" Type="http://schemas.openxmlformats.org/officeDocument/2006/relationships/hyperlink" Target="https://www.nh.gov/banking/orders/enforcement/documents/order07-234firstmagnusfinancial-otsc-cd.pdf" TargetMode="External"/><Relationship Id="rId619" Type="http://schemas.openxmlformats.org/officeDocument/2006/relationships/hyperlink" Target="https://www.nh.gov/banking/orders/enforcement/documents/order09-003hendo66-otsc.pdf" TargetMode="External"/><Relationship Id="rId1151" Type="http://schemas.openxmlformats.org/officeDocument/2006/relationships/hyperlink" Target="https://www.nh.gov/banking/orders/enforcement/documents/order08-223themortgagespecialists-co2.pdf" TargetMode="External"/><Relationship Id="rId95" Type="http://schemas.openxmlformats.org/officeDocument/2006/relationships/hyperlink" Target="https://www.nh.gov/banking/orders/enforcement/documents/order08-336americanmortgageexpress-otsc.pdf" TargetMode="External"/><Relationship Id="rId160" Type="http://schemas.openxmlformats.org/officeDocument/2006/relationships/hyperlink" Target="https://www.nh.gov/banking/orders/enforcement/documents/order09-043bankstreetmortgage-otsc.pdf" TargetMode="External"/><Relationship Id="rId826" Type="http://schemas.openxmlformats.org/officeDocument/2006/relationships/hyperlink" Target="https://www.nh.gov/banking/orders/enforcement/documents/order08-126mortgagedreams-as.pdf" TargetMode="External"/><Relationship Id="rId1011" Type="http://schemas.openxmlformats.org/officeDocument/2006/relationships/hyperlink" Target="https://www.nh.gov/banking/orders/enforcement/documents/order08-076quikfund-mtd.pdf" TargetMode="External"/><Relationship Id="rId1109" Type="http://schemas.openxmlformats.org/officeDocument/2006/relationships/hyperlink" Target="https://www.nh.gov/banking/orders/enforcement/documents/order08-046summitmortgage-otsc.pdf" TargetMode="External"/><Relationship Id="rId258" Type="http://schemas.openxmlformats.org/officeDocument/2006/relationships/hyperlink" Target="https://www.nh.gov/banking/orders/enforcement/documents/order07-034cashforceusa-otscis.pdf" TargetMode="External"/><Relationship Id="rId465" Type="http://schemas.openxmlformats.org/officeDocument/2006/relationships/hyperlink" Target="https://www.nh.gov/banking/orders/enforcement/documents/order08-bd-003familyprotectioncenter-cd.pdf" TargetMode="External"/><Relationship Id="rId672" Type="http://schemas.openxmlformats.org/officeDocument/2006/relationships/hyperlink" Target="https://www.nh.gov/banking/orders/enforcement/documents/order10-013jeffreyfrost-mtc2.pdf" TargetMode="External"/><Relationship Id="rId1095" Type="http://schemas.openxmlformats.org/officeDocument/2006/relationships/hyperlink" Target="https://www.nh.gov/banking/orders/enforcement/documents/order06-103statewidemortgage-otsc.pdf" TargetMode="External"/><Relationship Id="rId22" Type="http://schemas.openxmlformats.org/officeDocument/2006/relationships/hyperlink" Target="https://www.nh.gov/banking/orders/enforcement/documents/order07-138a-bmortgage-otsc.pdf" TargetMode="External"/><Relationship Id="rId118" Type="http://schemas.openxmlformats.org/officeDocument/2006/relationships/hyperlink" Target="https://www.nh.gov/banking/orders/enforcement/documents/order08-327aristalending-otc2.pdf" TargetMode="External"/><Relationship Id="rId325" Type="http://schemas.openxmlformats.org/officeDocument/2006/relationships/hyperlink" Target="https://www.nh.gov/banking/orders/enforcement/documents/order07-069danacapital-noh2.pdf" TargetMode="External"/><Relationship Id="rId532" Type="http://schemas.openxmlformats.org/officeDocument/2006/relationships/hyperlink" Target="https://www.nh.gov/banking/orders/enforcement/documents/order07-225firstsourcefinancialusa-otsc.pdf" TargetMode="External"/><Relationship Id="rId977" Type="http://schemas.openxmlformats.org/officeDocument/2006/relationships/hyperlink" Target="https://www.nh.gov/banking/orders/enforcement/documents/order08-366postroadfunding-norh2.pdf" TargetMode="External"/><Relationship Id="rId1162" Type="http://schemas.openxmlformats.org/officeDocument/2006/relationships/hyperlink" Target="https://www.nh.gov/banking/orders/enforcement/documents/order08-bd-010mortgageprotectionservices-cd2.pdf" TargetMode="External"/><Relationship Id="rId171" Type="http://schemas.openxmlformats.org/officeDocument/2006/relationships/hyperlink" Target="https://www.nh.gov/banking/orders/enforcement/documents/order07-299beechstreetauto-adj.pdf" TargetMode="External"/><Relationship Id="rId837" Type="http://schemas.openxmlformats.org/officeDocument/2006/relationships/hyperlink" Target="https://www.nh.gov/banking/orders/enforcement/documents/order07-008mortgagelenders-continuance.pdf" TargetMode="External"/><Relationship Id="rId1022" Type="http://schemas.openxmlformats.org/officeDocument/2006/relationships/hyperlink" Target="https://www.nh.gov/banking/orders/enforcement/documents/order09-133countrywide-mtc.pdf" TargetMode="External"/><Relationship Id="rId269" Type="http://schemas.openxmlformats.org/officeDocument/2006/relationships/hyperlink" Target="https://www.nh.gov/banking/orders/enforcement/documents/order08-390citadelmortgage-otsc.pdf" TargetMode="External"/><Relationship Id="rId476" Type="http://schemas.openxmlformats.org/officeDocument/2006/relationships/hyperlink" Target="https://www.nh.gov/banking/orders/enforcement/documents/order09-127financialresourcesmortgage-otsc-cd.pdf" TargetMode="External"/><Relationship Id="rId683" Type="http://schemas.openxmlformats.org/officeDocument/2006/relationships/hyperlink" Target="https://www.nh.gov/banking/orders/enforcement/documents/10-001-mtc2-20101210.pdf" TargetMode="External"/><Relationship Id="rId890" Type="http://schemas.openxmlformats.org/officeDocument/2006/relationships/hyperlink" Target="https://www.nh.gov/banking/orders/enforcement/documents/order07-301nationonemortgage-dj.pdf" TargetMode="External"/><Relationship Id="rId904" Type="http://schemas.openxmlformats.org/officeDocument/2006/relationships/hyperlink" Target="https://www.nh.gov/banking/orders/enforcement/documents/order06-122neustarfinancialservices-dj.pdf" TargetMode="External"/><Relationship Id="rId33" Type="http://schemas.openxmlformats.org/officeDocument/2006/relationships/hyperlink" Target="https://www.nh.gov/banking/orders/enforcement/documents/order08-386accreditedmortgagecorp-aos.pdf" TargetMode="External"/><Relationship Id="rId129" Type="http://schemas.openxmlformats.org/officeDocument/2006/relationships/hyperlink" Target="https://www.nh.gov/banking/orders/enforcement/documents/order07-271arrowheadmortgage-otsc.pdf" TargetMode="External"/><Relationship Id="rId336" Type="http://schemas.openxmlformats.org/officeDocument/2006/relationships/hyperlink" Target="https://www.nh.gov/banking/orders/enforcement/documents/order09-121deborahsiegelwestchester-as.pdf" TargetMode="External"/><Relationship Id="rId543" Type="http://schemas.openxmlformats.org/officeDocument/2006/relationships/hyperlink" Target="https://www.nh.gov/banking/orders/enforcement/documents/order09-056floridamortgagenetwork-otsc.pdf" TargetMode="External"/><Relationship Id="rId988" Type="http://schemas.openxmlformats.org/officeDocument/2006/relationships/hyperlink" Target="https://www.nh.gov/banking/orders/enforcement/documents/order08-395presidentialmortgage-dj.pdf" TargetMode="External"/><Relationship Id="rId1173" Type="http://schemas.openxmlformats.org/officeDocument/2006/relationships/hyperlink" Target="https://www.nh.gov/banking/orders/enforcement/documents/order07-163trumpmortgage-otsc.pdf" TargetMode="External"/><Relationship Id="rId182" Type="http://schemas.openxmlformats.org/officeDocument/2006/relationships/hyperlink" Target="https://www.nh.gov/banking/orders/enforcement/documents/order07-089bestratedirect-mta.pdf" TargetMode="External"/><Relationship Id="rId403" Type="http://schemas.openxmlformats.org/officeDocument/2006/relationships/hyperlink" Target="https://www.nh.gov/banking/orders/enforcement/documents/order08-381empireequity-oet2.pdf" TargetMode="External"/><Relationship Id="rId750" Type="http://schemas.openxmlformats.org/officeDocument/2006/relationships/hyperlink" Target="https://www.nh.gov/banking/orders/enforcement/documents/order07-155lowcominc-mtd.pdf" TargetMode="External"/><Relationship Id="rId848" Type="http://schemas.openxmlformats.org/officeDocument/2006/relationships/hyperlink" Target="https://www.nh.gov/banking/orders/enforcement/documents/order08-bd-002mortgageprotectionassociates-mtc.pdf" TargetMode="External"/><Relationship Id="rId1033" Type="http://schemas.openxmlformats.org/officeDocument/2006/relationships/hyperlink" Target="https://www.nh.gov/banking/orders/enforcement/documents/order07-129referralmortgage-dj.pdf" TargetMode="External"/><Relationship Id="rId487" Type="http://schemas.openxmlformats.org/officeDocument/2006/relationships/hyperlink" Target="https://www.nh.gov/banking/orders/enforcement/documents/order08-378firstcallmortgage-co-l.pdf" TargetMode="External"/><Relationship Id="rId610" Type="http://schemas.openxmlformats.org/officeDocument/2006/relationships/hyperlink" Target="https://www.nh.gov/banking/orders/enforcement/documents/07-047-np-20140820.pdf" TargetMode="External"/><Relationship Id="rId694" Type="http://schemas.openxmlformats.org/officeDocument/2006/relationships/hyperlink" Target="https://www.nh.gov/banking/orders/enforcement/documents/order07-045keyleadsglobal-otscis.pdf" TargetMode="External"/><Relationship Id="rId708" Type="http://schemas.openxmlformats.org/officeDocument/2006/relationships/hyperlink" Target="https://www.nh.gov/banking/orders/enforcement/documents/order09-029lendia-otsc.pdf" TargetMode="External"/><Relationship Id="rId915" Type="http://schemas.openxmlformats.org/officeDocument/2006/relationships/hyperlink" Target="https://www.nh.gov/banking/orders/enforcement/documents/order08-311northernfinancialassociates-dj.pdf" TargetMode="External"/><Relationship Id="rId347" Type="http://schemas.openxmlformats.org/officeDocument/2006/relationships/hyperlink" Target="https://www.nh.gov/banking/orders/enforcement/documents/order08-107deocap-otsc.pdf" TargetMode="External"/><Relationship Id="rId999" Type="http://schemas.openxmlformats.org/officeDocument/2006/relationships/hyperlink" Target="https://www.nh.gov/banking/orders/enforcement/documents/order07-046professionalmortgage-dj.pdf" TargetMode="External"/><Relationship Id="rId1100" Type="http://schemas.openxmlformats.org/officeDocument/2006/relationships/hyperlink" Target="https://www.nh.gov/banking/orders/enforcement/documents/order07-035stonemountain-co.pdf" TargetMode="External"/><Relationship Id="rId1184" Type="http://schemas.openxmlformats.org/officeDocument/2006/relationships/hyperlink" Target="https://www.nh.gov/banking/orders/enforcement/documents/order07-025universalmortgagegroup-a.pdf" TargetMode="External"/><Relationship Id="rId44" Type="http://schemas.openxmlformats.org/officeDocument/2006/relationships/hyperlink" Target="https://www.nh.gov/banking/orders/enforcement/documents/order09-062adventmortgage-dj.pdf" TargetMode="External"/><Relationship Id="rId554" Type="http://schemas.openxmlformats.org/officeDocument/2006/relationships/hyperlink" Target="https://www.nh.gov/banking/orders/enforcement/documents/order06-184frankcoffey-noh.pdf" TargetMode="External"/><Relationship Id="rId761" Type="http://schemas.openxmlformats.org/officeDocument/2006/relationships/hyperlink" Target="https://www.nh.gov/banking/orders/enforcement/documents/order08-121mainecapitalmortgage-otsc.pdf" TargetMode="External"/><Relationship Id="rId859" Type="http://schemas.openxmlformats.org/officeDocument/2006/relationships/hyperlink" Target="https://www.nh.gov/banking/orders/enforcement/documents/order07-314mortgageresultscorp-mot.pdf" TargetMode="External"/><Relationship Id="rId193" Type="http://schemas.openxmlformats.org/officeDocument/2006/relationships/hyperlink" Target="https://www.nh.gov/banking/orders/enforcement/documents/order07-177boardwalkmortgage-cd.pdf" TargetMode="External"/><Relationship Id="rId207" Type="http://schemas.openxmlformats.org/officeDocument/2006/relationships/hyperlink" Target="https://www.nh.gov/banking/orders/enforcement/documents/order09-084brooktroutmortgage-as.pdf" TargetMode="External"/><Relationship Id="rId414" Type="http://schemas.openxmlformats.org/officeDocument/2006/relationships/hyperlink" Target="https://www.nh.gov/banking/orders/enforcement/documents/order08-381empireequity-mta.pdf" TargetMode="External"/><Relationship Id="rId498" Type="http://schemas.openxmlformats.org/officeDocument/2006/relationships/hyperlink" Target="https://www.nh.gov/banking/orders/enforcement/documents/order06-221firstconsumercredit-mtd.pdf" TargetMode="External"/><Relationship Id="rId621" Type="http://schemas.openxmlformats.org/officeDocument/2006/relationships/hyperlink" Target="https://www.nh.gov/banking/orders/enforcement/documents/order07-118homeadvantagefunding-otsc.pdf" TargetMode="External"/><Relationship Id="rId1044" Type="http://schemas.openxmlformats.org/officeDocument/2006/relationships/hyperlink" Target="https://www.nh.gov/banking/orders/enforcement/documents/order08-106rosemortgage-mtd.pdf" TargetMode="External"/><Relationship Id="rId260" Type="http://schemas.openxmlformats.org/officeDocument/2006/relationships/hyperlink" Target="https://www.nh.gov/banking/orders/enforcement/documents/order09-014cbskfinancialgroup-aos.pdf" TargetMode="External"/><Relationship Id="rId719" Type="http://schemas.openxmlformats.org/officeDocument/2006/relationships/hyperlink" Target="https://www.nh.gov/banking/orders/enforcement/documents/order07-153lighthousefunding-aos.pdf" TargetMode="External"/><Relationship Id="rId926" Type="http://schemas.openxmlformats.org/officeDocument/2006/relationships/hyperlink" Target="https://www.nh.gov/banking/orders/enforcement/documents/order08-115oldamericanmortgage-mtd.pdf" TargetMode="External"/><Relationship Id="rId1111" Type="http://schemas.openxmlformats.org/officeDocument/2006/relationships/hyperlink" Target="https://www.nh.gov/banking/orders/enforcement/documents/order07-179suncoastmortgage-cd.pdf" TargetMode="External"/><Relationship Id="rId55" Type="http://schemas.openxmlformats.org/officeDocument/2006/relationships/hyperlink" Target="https://www.nh.gov/banking/orders/enforcement/documents/order09-063alpinefinancial-dj.pdf" TargetMode="External"/><Relationship Id="rId120" Type="http://schemas.openxmlformats.org/officeDocument/2006/relationships/hyperlink" Target="https://www.nh.gov/banking/orders/enforcement/documents/order08-327aristalending-mtc2.pdf" TargetMode="External"/><Relationship Id="rId358" Type="http://schemas.openxmlformats.org/officeDocument/2006/relationships/hyperlink" Target="https://www.nh.gov/banking/orders/enforcement/documents/order08-282easternatlanticmortgage-dj.pdf" TargetMode="External"/><Relationship Id="rId565" Type="http://schemas.openxmlformats.org/officeDocument/2006/relationships/hyperlink" Target="https://www.nh.gov/banking/orders/enforcement/documents/order09-031freedommortgagesolutions-as.pdf" TargetMode="External"/><Relationship Id="rId772" Type="http://schemas.openxmlformats.org/officeDocument/2006/relationships/hyperlink" Target="https://www.nh.gov/banking/orders/enforcement/documents/order06-087makinvestments-cd.pdf" TargetMode="External"/><Relationship Id="rId1195" Type="http://schemas.openxmlformats.org/officeDocument/2006/relationships/hyperlink" Target="https://www.nh.gov/banking/orders/enforcement/documents/order10-464uppervalleymortgage-anoh.pdf" TargetMode="External"/><Relationship Id="rId1209" Type="http://schemas.openxmlformats.org/officeDocument/2006/relationships/hyperlink" Target="https://www.nh.gov/banking/orders/enforcement/documents/order08-349vanguardmortgagetitle-dj.pdf" TargetMode="External"/><Relationship Id="rId218" Type="http://schemas.openxmlformats.org/officeDocument/2006/relationships/hyperlink" Target="https://www.nh.gov/banking/orders/enforcement/documents/order08-077bsmfinanciallp-otsc.pdf" TargetMode="External"/><Relationship Id="rId425" Type="http://schemas.openxmlformats.org/officeDocument/2006/relationships/hyperlink" Target="https://www.nh.gov/banking/orders/enforcement/documents/order08-125equihomemortgage-otsc.pdf" TargetMode="External"/><Relationship Id="rId632" Type="http://schemas.openxmlformats.org/officeDocument/2006/relationships/hyperlink" Target="https://www.nh.gov/banking/orders/enforcement/documents/order08-027homecomingsfinancial-co.pdf" TargetMode="External"/><Relationship Id="rId1055" Type="http://schemas.openxmlformats.org/officeDocument/2006/relationships/hyperlink" Target="https://www.nh.gov/banking/orders/enforcement/documents/order09-033salemcapital-co.pdf" TargetMode="External"/><Relationship Id="rId271" Type="http://schemas.openxmlformats.org/officeDocument/2006/relationships/hyperlink" Target="https://www.nh.gov/banking/orders/enforcement/documents/order08-053civicmortgage-otsc.pdf" TargetMode="External"/><Relationship Id="rId937" Type="http://schemas.openxmlformats.org/officeDocument/2006/relationships/hyperlink" Target="https://www.nh.gov/banking/orders/enforcement/documents/order08-261optimamortgage-dj.pdf" TargetMode="External"/><Relationship Id="rId1122" Type="http://schemas.openxmlformats.org/officeDocument/2006/relationships/hyperlink" Target="https://www.nh.gov/banking/orders/enforcement/documents/order07-054teammortgage-norh4.pdf" TargetMode="External"/><Relationship Id="rId66" Type="http://schemas.openxmlformats.org/officeDocument/2006/relationships/hyperlink" Target="https://www.nh.gov/banking/orders/enforcement/documents/order07-181alwayslending-continuance.pdf" TargetMode="External"/><Relationship Id="rId131" Type="http://schemas.openxmlformats.org/officeDocument/2006/relationships/hyperlink" Target="https://www.nh.gov/banking/orders/enforcement/documents/order08-339arrowheadmortgage-otsc.pdf" TargetMode="External"/><Relationship Id="rId369" Type="http://schemas.openxmlformats.org/officeDocument/2006/relationships/hyperlink" Target="https://www.nh.gov/banking/orders/enforcement/documents/order08-330eficapitalcorp-dj.pdf" TargetMode="External"/><Relationship Id="rId576" Type="http://schemas.openxmlformats.org/officeDocument/2006/relationships/hyperlink" Target="https://www.nh.gov/banking/orders/enforcement/documents/order08-128gibraltarfunding-dj.pdf" TargetMode="External"/><Relationship Id="rId783" Type="http://schemas.openxmlformats.org/officeDocument/2006/relationships/hyperlink" Target="https://www.nh.gov/banking/orders/enforcement/documents/order07-030martinwdaysr-aos.pdf" TargetMode="External"/><Relationship Id="rId990" Type="http://schemas.openxmlformats.org/officeDocument/2006/relationships/hyperlink" Target="https://www.nh.gov/banking/orders/enforcement/documents/order08-308prestigecapital-dj.pdf" TargetMode="External"/><Relationship Id="rId229" Type="http://schemas.openxmlformats.org/officeDocument/2006/relationships/hyperlink" Target="https://www.nh.gov/banking/orders/enforcement/documents/order07-068capitalquest-noh.pdf" TargetMode="External"/><Relationship Id="rId436" Type="http://schemas.openxmlformats.org/officeDocument/2006/relationships/hyperlink" Target="https://www.nh.gov/banking/orders/enforcement/documents/order08-269equityconcepts-aos.pdf" TargetMode="External"/><Relationship Id="rId643" Type="http://schemas.openxmlformats.org/officeDocument/2006/relationships/hyperlink" Target="https://www.nh.gov/banking/orders/enforcement/documents/order09-00iIdealmortgage-as.pdf" TargetMode="External"/><Relationship Id="rId1066" Type="http://schemas.openxmlformats.org/officeDocument/2006/relationships/hyperlink" Target="https://www.nh.gov/banking/orders/enforcement/documents/order07-161senderrafundingllc-oba.pdf" TargetMode="External"/><Relationship Id="rId850" Type="http://schemas.openxmlformats.org/officeDocument/2006/relationships/hyperlink" Target="https://www.nh.gov/banking/orders/enforcement/documents/order08-bd-002mortgageprotectionassociates-sp.pdf" TargetMode="External"/><Relationship Id="rId948" Type="http://schemas.openxmlformats.org/officeDocument/2006/relationships/hyperlink" Target="https://www.nh.gov/banking/orders/enforcement/documents/order08-380ourtownmortgage-io.pdf" TargetMode="External"/><Relationship Id="rId1133" Type="http://schemas.openxmlformats.org/officeDocument/2006/relationships/hyperlink" Target="https://www.nh.gov/banking/orders/enforcement/documents/order07-054teammortgage-otsc.pdf" TargetMode="External"/><Relationship Id="rId77" Type="http://schemas.openxmlformats.org/officeDocument/2006/relationships/hyperlink" Target="https://www.nh.gov/banking/orders/enforcement/documents/order08-291americanheritagemortgage-otsc-cd.pdf" TargetMode="External"/><Relationship Id="rId282" Type="http://schemas.openxmlformats.org/officeDocument/2006/relationships/hyperlink" Target="https://www.nh.gov/banking/orders/enforcement/documents/order07-012coastalmortgagegroup-ponoh.pdf" TargetMode="External"/><Relationship Id="rId503" Type="http://schemas.openxmlformats.org/officeDocument/2006/relationships/hyperlink" Target="https://www.nh.gov/banking/orders/enforcement/documents/order09-016firstequityfinancial-mtd.pdf" TargetMode="External"/><Relationship Id="rId587" Type="http://schemas.openxmlformats.org/officeDocument/2006/relationships/hyperlink" Target="https://www.nh.gov/banking/orders/enforcement/documents/order08-bd-009globelife-sp.pdf" TargetMode="External"/><Relationship Id="rId710" Type="http://schemas.openxmlformats.org/officeDocument/2006/relationships/hyperlink" Target="https://www.nh.gov/banking/orders/enforcement/documents/order10-329-10-492lenox-cd.pdf" TargetMode="External"/><Relationship Id="rId808" Type="http://schemas.openxmlformats.org/officeDocument/2006/relationships/hyperlink" Target="https://www.nh.gov/banking/orders/enforcement/documents/order08-203moneywisesolutions-dj.pdf" TargetMode="External"/><Relationship Id="rId8" Type="http://schemas.openxmlformats.org/officeDocument/2006/relationships/hyperlink" Target="https://www.nh.gov/banking/orders/enforcement/documents/order08-124dieuwthonet-otsc.pdf" TargetMode="External"/><Relationship Id="rId142" Type="http://schemas.openxmlformats.org/officeDocument/2006/relationships/hyperlink" Target="https://www.nh.gov/banking/orders/enforcement/documents/order09-126autoexchange-dj.pdf" TargetMode="External"/><Relationship Id="rId447" Type="http://schemas.openxmlformats.org/officeDocument/2006/relationships/hyperlink" Target="https://www.nh.gov/banking/orders/enforcement/documents/order07-053fairfieldmortgage-mc2.pdf" TargetMode="External"/><Relationship Id="rId794" Type="http://schemas.openxmlformats.org/officeDocument/2006/relationships/hyperlink" Target="https://www.nh.gov/banking/orders/enforcement/documents/order07-050meritfinancialinc-dj.pdf" TargetMode="External"/><Relationship Id="rId1077" Type="http://schemas.openxmlformats.org/officeDocument/2006/relationships/hyperlink" Target="https://www.nh.gov/banking/orders/enforcement/documents/order08-031southcoastmortgage-dj.pdf" TargetMode="External"/><Relationship Id="rId1200" Type="http://schemas.openxmlformats.org/officeDocument/2006/relationships/hyperlink" Target="https://www.nh.gov/banking/orders/enforcement/documents/order09-002usfunding-dj.pdf" TargetMode="External"/><Relationship Id="rId654" Type="http://schemas.openxmlformats.org/officeDocument/2006/relationships/hyperlink" Target="https://www.nh.gov/banking/orders/enforcement/documents/order08-bd-011insurancewholesalers-sp.pdf" TargetMode="External"/><Relationship Id="rId861" Type="http://schemas.openxmlformats.org/officeDocument/2006/relationships/hyperlink" Target="https://www.nh.gov/banking/orders/enforcement/documents/order07-314mortgageresultscorp-otsc.pdf" TargetMode="External"/><Relationship Id="rId959" Type="http://schemas.openxmlformats.org/officeDocument/2006/relationships/hyperlink" Target="https://www.nh.gov/banking/orders/enforcement/documents/order07-226patriotfinancialusa-dj.pdf" TargetMode="External"/><Relationship Id="rId293" Type="http://schemas.openxmlformats.org/officeDocument/2006/relationships/hyperlink" Target="https://www.nh.gov/banking/orders/enforcement/documents/order09-010competitivelending-otsc.pdf" TargetMode="External"/><Relationship Id="rId307" Type="http://schemas.openxmlformats.org/officeDocument/2006/relationships/hyperlink" Target="https://www.nh.gov/banking/orders/enforcement/documents/order07-095couriermortgage-otsc.pdf" TargetMode="External"/><Relationship Id="rId514" Type="http://schemas.openxmlformats.org/officeDocument/2006/relationships/hyperlink" Target="https://www.nh.gov/banking/orders/enforcement/documents/18-102-co-20180920.pdf" TargetMode="External"/><Relationship Id="rId721" Type="http://schemas.openxmlformats.org/officeDocument/2006/relationships/hyperlink" Target="https://www.nh.gov/banking/orders/enforcement/documents/order08-103lighthouselending-dj.pdf" TargetMode="External"/><Relationship Id="rId1144" Type="http://schemas.openxmlformats.org/officeDocument/2006/relationships/hyperlink" Target="https://www.nh.gov/banking/orders/enforcement/documents/order08-223themortgagespecialists-od.pdf" TargetMode="External"/><Relationship Id="rId88" Type="http://schemas.openxmlformats.org/officeDocument/2006/relationships/hyperlink" Target="https://www.nh.gov/banking/orders/enforcement/documents/order08-158americanlendinggroup-otsc.pdf" TargetMode="External"/><Relationship Id="rId153" Type="http://schemas.openxmlformats.org/officeDocument/2006/relationships/hyperlink" Target="https://www.nh.gov/banking/orders/enforcement/documents/order08-127bdnationwidemortgage-aos.pdf" TargetMode="External"/><Relationship Id="rId360" Type="http://schemas.openxmlformats.org/officeDocument/2006/relationships/hyperlink" Target="https://www.nh.gov/banking/orders/enforcement/documents/order08-392easternmountainmortgage-mtd.pdf" TargetMode="External"/><Relationship Id="rId598" Type="http://schemas.openxmlformats.org/officeDocument/2006/relationships/hyperlink" Target="https://www.nh.gov/banking/orders/enforcement/documents/order07-176greatratemortgage-cd.pdf" TargetMode="External"/><Relationship Id="rId819" Type="http://schemas.openxmlformats.org/officeDocument/2006/relationships/hyperlink" Target="https://www.nh.gov/banking/orders/enforcement/documents/order08-253morelandlending-as.pdf" TargetMode="External"/><Relationship Id="rId1004" Type="http://schemas.openxmlformats.org/officeDocument/2006/relationships/hyperlink" Target="https://www.nh.gov/banking/orders/enforcement/documents/order07-046professionalmortgage-odj.pdf" TargetMode="External"/><Relationship Id="rId1211" Type="http://schemas.openxmlformats.org/officeDocument/2006/relationships/hyperlink" Target="https://www.nh.gov/banking/orders/enforcement/documents/order08-110veridianfinancial-mtd.pdf" TargetMode="External"/><Relationship Id="rId220" Type="http://schemas.openxmlformats.org/officeDocument/2006/relationships/hyperlink" Target="https://www.nh.gov/banking/orders/enforcement/documents/order09-109butterflyfinancial-otsc.pdf" TargetMode="External"/><Relationship Id="rId458" Type="http://schemas.openxmlformats.org/officeDocument/2006/relationships/hyperlink" Target="https://www.nh.gov/banking/orders/enforcement/documents/order08-bd-003familyprotectioncenter-mtc4.pdf" TargetMode="External"/><Relationship Id="rId665" Type="http://schemas.openxmlformats.org/officeDocument/2006/relationships/hyperlink" Target="https://www.nh.gov/banking/orders/enforcement/documents/order09-017interstatefinancialservices-as.pdf" TargetMode="External"/><Relationship Id="rId872" Type="http://schemas.openxmlformats.org/officeDocument/2006/relationships/hyperlink" Target="https://www.nh.gov/banking/orders/enforcement/documents/order07-093mortgagesunlimited-noh4.pdf" TargetMode="External"/><Relationship Id="rId1088" Type="http://schemas.openxmlformats.org/officeDocument/2006/relationships/hyperlink" Target="https://www.nh.gov/banking/orders/enforcement/documents/07-078-southstar-funding-djea.pdf" TargetMode="External"/><Relationship Id="rId15" Type="http://schemas.openxmlformats.org/officeDocument/2006/relationships/hyperlink" Target="https://www.nh.gov/banking/orders/enforcement/documents/order09-142-21stmortgage-co.pdf" TargetMode="External"/><Relationship Id="rId318" Type="http://schemas.openxmlformats.org/officeDocument/2006/relationships/hyperlink" Target="https://www.nh.gov/banking/orders/enforcement/documents/order08-332crossleycapital-otsc.pdf" TargetMode="External"/><Relationship Id="rId525" Type="http://schemas.openxmlformats.org/officeDocument/2006/relationships/hyperlink" Target="https://www.nh.gov/banking/orders/enforcement/documents/order08-277firstnationallending-aos.pdf" TargetMode="External"/><Relationship Id="rId732" Type="http://schemas.openxmlformats.org/officeDocument/2006/relationships/hyperlink" Target="https://www.nh.gov/banking/orders/enforcement/documents/order08-118lightstarmortgage-otsc.pdf" TargetMode="External"/><Relationship Id="rId1155" Type="http://schemas.openxmlformats.org/officeDocument/2006/relationships/hyperlink" Target="https://www.nh.gov/banking/orders/enforcement/documents/order08-223themortgagespecialists-mtc2.pdf" TargetMode="External"/><Relationship Id="rId99" Type="http://schemas.openxmlformats.org/officeDocument/2006/relationships/hyperlink" Target="https://www.nh.gov/banking/orders/enforcement/documents/order07-142americorlendinggrp-oba.pdf" TargetMode="External"/><Relationship Id="rId164" Type="http://schemas.openxmlformats.org/officeDocument/2006/relationships/hyperlink" Target="https://www.nh.gov/banking/orders/enforcement/documents/order07-091baycapital-odj.pdf" TargetMode="External"/><Relationship Id="rId371" Type="http://schemas.openxmlformats.org/officeDocument/2006/relationships/hyperlink" Target="https://www.nh.gov/banking/orders/enforcement/documents/order08-328ehomecreditcorp-mtd.pdf" TargetMode="External"/><Relationship Id="rId1015" Type="http://schemas.openxmlformats.org/officeDocument/2006/relationships/hyperlink" Target="https://www.nh.gov/banking/orders/enforcement/documents/order09-065quotemearate-dj.pdf" TargetMode="External"/><Relationship Id="rId1222" Type="http://schemas.openxmlformats.org/officeDocument/2006/relationships/hyperlink" Target="https://www.nh.gov/banking/orders/enforcement/documents/order07-187way2fastloans-co.pdf" TargetMode="External"/><Relationship Id="rId469" Type="http://schemas.openxmlformats.org/officeDocument/2006/relationships/hyperlink" Target="https://www.nh.gov/banking/orders/enforcement/documents/order05-055federatedhomemortgage-otsc.pdf" TargetMode="External"/><Relationship Id="rId676" Type="http://schemas.openxmlformats.org/officeDocument/2006/relationships/hyperlink" Target="https://www.nh.gov/banking/orders/enforcement/documents/order10-013jeffreyfrost-otsc-cd.pdf" TargetMode="External"/><Relationship Id="rId883" Type="http://schemas.openxmlformats.org/officeDocument/2006/relationships/hyperlink" Target="https://www.nh.gov/banking/orders/enforcement/documents/order09-006mortgagesmith-dj.pdf" TargetMode="External"/><Relationship Id="rId1099" Type="http://schemas.openxmlformats.org/officeDocument/2006/relationships/hyperlink" Target="https://www.nh.gov/banking/orders/enforcement/documents/order08-192stonecoastmortgage-otsc-cd.pdf" TargetMode="External"/><Relationship Id="rId26" Type="http://schemas.openxmlformats.org/officeDocument/2006/relationships/hyperlink" Target="https://www.nh.gov/banking/orders/enforcement/documents/order08-100avcmortgage-otsc.pdf" TargetMode="External"/><Relationship Id="rId231" Type="http://schemas.openxmlformats.org/officeDocument/2006/relationships/hyperlink" Target="https://www.nh.gov/banking/orders/enforcement/documents/09-119-odpo-20110217.pdf" TargetMode="External"/><Relationship Id="rId329" Type="http://schemas.openxmlformats.org/officeDocument/2006/relationships/hyperlink" Target="https://www.nh.gov/banking/orders/enforcement/documents/order07-069danacapital-otsc-cd.pdf" TargetMode="External"/><Relationship Id="rId536" Type="http://schemas.openxmlformats.org/officeDocument/2006/relationships/hyperlink" Target="https://www.nh.gov/banking/orders/enforcement/documents/order09-008fjgfinancial-mtd.pdf" TargetMode="External"/><Relationship Id="rId1166" Type="http://schemas.openxmlformats.org/officeDocument/2006/relationships/hyperlink" Target="https://www.nh.gov/banking/orders/enforcement/documents/order07-105travelexcurrency-ca.pdf" TargetMode="External"/><Relationship Id="rId175" Type="http://schemas.openxmlformats.org/officeDocument/2006/relationships/hyperlink" Target="https://www.nh.gov/banking/orders/enforcement/documents/order07-328bennettmortgage-dj.pdf" TargetMode="External"/><Relationship Id="rId743" Type="http://schemas.openxmlformats.org/officeDocument/2006/relationships/hyperlink" Target="https://www.nh.gov/banking/orders/enforcement/documents/order08-063loansforresidentialhomesmortgage-dj.pdf" TargetMode="External"/><Relationship Id="rId950" Type="http://schemas.openxmlformats.org/officeDocument/2006/relationships/hyperlink" Target="https://www.nh.gov/banking/orders/enforcement/documents/order08-380ourtownmortgage-mtc2.pdf" TargetMode="External"/><Relationship Id="rId1026" Type="http://schemas.openxmlformats.org/officeDocument/2006/relationships/hyperlink" Target="https://www.nh.gov/banking/orders/enforcement/documents/order07-188realisticfinancial-cd.pdf" TargetMode="External"/><Relationship Id="rId382" Type="http://schemas.openxmlformats.org/officeDocument/2006/relationships/hyperlink" Target="https://www.nh.gov/banking/orders/enforcement/documents/order09-087elitefinancialgroup-mtd.pdf" TargetMode="External"/><Relationship Id="rId603" Type="http://schemas.openxmlformats.org/officeDocument/2006/relationships/hyperlink" Target="https://www.nh.gov/banking/orders/enforcement/documents/08-334-co-20120111.pdf" TargetMode="External"/><Relationship Id="rId687" Type="http://schemas.openxmlformats.org/officeDocument/2006/relationships/hyperlink" Target="https://www.nh.gov/banking/orders/enforcement/documents/order09-064karzmancreditcorp-dj.pdf" TargetMode="External"/><Relationship Id="rId810" Type="http://schemas.openxmlformats.org/officeDocument/2006/relationships/hyperlink" Target="https://www.nh.gov/banking/orders/enforcement/documents/order08-203moneywisesolutions-otsc.pdf" TargetMode="External"/><Relationship Id="rId908" Type="http://schemas.openxmlformats.org/officeDocument/2006/relationships/hyperlink" Target="https://www.nh.gov/banking/orders/enforcement/documents/order07-059newcenturycorp-noh.pdf" TargetMode="External"/><Relationship Id="rId1233" Type="http://schemas.openxmlformats.org/officeDocument/2006/relationships/drawing" Target="../drawings/drawing9.xml"/><Relationship Id="rId242" Type="http://schemas.openxmlformats.org/officeDocument/2006/relationships/hyperlink" Target="https://www.nh.gov/banking/orders/enforcement/documents/order08-379carteretmortgage-mtc4.pdf" TargetMode="External"/><Relationship Id="rId894" Type="http://schemas.openxmlformats.org/officeDocument/2006/relationships/hyperlink" Target="https://www.nh.gov/banking/orders/enforcement/documents/order09-012nationallending-otsc.pdf" TargetMode="External"/><Relationship Id="rId1177" Type="http://schemas.openxmlformats.org/officeDocument/2006/relationships/hyperlink" Target="https://www.nh.gov/banking/orders/enforcement/documents/order08-239umsllc-as.pdf" TargetMode="External"/><Relationship Id="rId37" Type="http://schemas.openxmlformats.org/officeDocument/2006/relationships/hyperlink" Target="https://www.nh.gov/banking/orders/enforcement/documents/order08-039accreditedmortgagecorp-otsc.pdf" TargetMode="External"/><Relationship Id="rId102" Type="http://schemas.openxmlformats.org/officeDocument/2006/relationships/hyperlink" Target="https://www.nh.gov/banking/orders/enforcement/documents/order08-387americorlendinggroup-otsc.pdf" TargetMode="External"/><Relationship Id="rId547" Type="http://schemas.openxmlformats.org/officeDocument/2006/relationships/hyperlink" Target="https://www.nh.gov/banking/orders/enforcement/documents/order08-109foremostmortgage-otsc.pdf" TargetMode="External"/><Relationship Id="rId754" Type="http://schemas.openxmlformats.org/officeDocument/2006/relationships/hyperlink" Target="https://www.nh.gov/banking/orders/enforcement/documents/order07-156lyonsenterprises-otsc.pdf" TargetMode="External"/><Relationship Id="rId961" Type="http://schemas.openxmlformats.org/officeDocument/2006/relationships/hyperlink" Target="https://www.nh.gov/banking/orders/enforcement/documents/order07-226patriotfinancialusa-otsc.pdf" TargetMode="External"/><Relationship Id="rId90" Type="http://schemas.openxmlformats.org/officeDocument/2006/relationships/hyperlink" Target="https://www.nh.gov/banking/orders/enforcement/documents/order08-137americanmoney-dj.pdf" TargetMode="External"/><Relationship Id="rId186" Type="http://schemas.openxmlformats.org/officeDocument/2006/relationships/hyperlink" Target="https://www.nh.gov/banking/orders/enforcement/documents/order08-048birtbriggsmortgage-mtc.pdf" TargetMode="External"/><Relationship Id="rId393" Type="http://schemas.openxmlformats.org/officeDocument/2006/relationships/hyperlink" Target="https://www.nh.gov/banking/orders/enforcement/documents/order08-384elliotawillard-mtc.pdf" TargetMode="External"/><Relationship Id="rId407" Type="http://schemas.openxmlformats.org/officeDocument/2006/relationships/hyperlink" Target="https://www.nh.gov/banking/orders/enforcement/documents/order08-381empireequity-mtc6.pdf" TargetMode="External"/><Relationship Id="rId614" Type="http://schemas.openxmlformats.org/officeDocument/2006/relationships/hyperlink" Target="https://www.nh.gov/banking/orders/enforcement/documents/order07-047helpwithdebt-cd.pdf" TargetMode="External"/><Relationship Id="rId821" Type="http://schemas.openxmlformats.org/officeDocument/2006/relationships/hyperlink" Target="https://www.nh.gov/banking/orders/enforcement/documents/09-bd-002-mtv-20110421.pdf" TargetMode="External"/><Relationship Id="rId1037" Type="http://schemas.openxmlformats.org/officeDocument/2006/relationships/hyperlink" Target="https://www.nh.gov/banking/orders/enforcement/documents/order09-013reliablemortgage-otsc.pdf" TargetMode="External"/><Relationship Id="rId253" Type="http://schemas.openxmlformats.org/officeDocument/2006/relationships/hyperlink" Target="https://www.nh.gov/banking/orders/enforcement/documents/order06-016cashreserve-mtv.pdf" TargetMode="External"/><Relationship Id="rId460" Type="http://schemas.openxmlformats.org/officeDocument/2006/relationships/hyperlink" Target="https://www.nh.gov/banking/orders/enforcement/documents/order08-bd-003familyprotectioncenter-mtv.pdf" TargetMode="External"/><Relationship Id="rId698" Type="http://schemas.openxmlformats.org/officeDocument/2006/relationships/hyperlink" Target="https://www.nh.gov/banking/orders/enforcement/documents/order08-199labrieautosales-mtd.pdf" TargetMode="External"/><Relationship Id="rId919" Type="http://schemas.openxmlformats.org/officeDocument/2006/relationships/hyperlink" Target="https://www.nh.gov/banking/orders/enforcement/documents/order09-078northernmortgageservices-otsc.pdf" TargetMode="External"/><Relationship Id="rId1090" Type="http://schemas.openxmlformats.org/officeDocument/2006/relationships/hyperlink" Target="https://www.nh.gov/banking/orders/enforcement/documents/07-078-southstar-funding-otscis.pdf" TargetMode="External"/><Relationship Id="rId1104" Type="http://schemas.openxmlformats.org/officeDocument/2006/relationships/hyperlink" Target="https://www.nh.gov/banking/orders/enforcement/documents/order08-204successmortgage-otsc.pdf" TargetMode="External"/><Relationship Id="rId48" Type="http://schemas.openxmlformats.org/officeDocument/2006/relationships/hyperlink" Target="https://www.nh.gov/banking/orders/enforcement/documents/order08-370alliedcapitalbaymeadows-dj.pdf" TargetMode="External"/><Relationship Id="rId113" Type="http://schemas.openxmlformats.org/officeDocument/2006/relationships/hyperlink" Target="https://www.nh.gov/banking/orders/enforcement/documents/order08-281arcfinancial-aos.pdf" TargetMode="External"/><Relationship Id="rId320" Type="http://schemas.openxmlformats.org/officeDocument/2006/relationships/hyperlink" Target="https://www.nh.gov/banking/orders/enforcement/documents/order07-023curobanc-default.pdf" TargetMode="External"/><Relationship Id="rId558" Type="http://schemas.openxmlformats.org/officeDocument/2006/relationships/hyperlink" Target="https://www.nh.gov/banking/orders/enforcement/documents/order09-035franklinmutualmortgage-mtd.pdf" TargetMode="External"/><Relationship Id="rId765" Type="http://schemas.openxmlformats.org/officeDocument/2006/relationships/hyperlink" Target="https://www.nh.gov/banking/orders/enforcement/documents/order06-087makinvestments-nrh.pdf" TargetMode="External"/><Relationship Id="rId972" Type="http://schemas.openxmlformats.org/officeDocument/2006/relationships/hyperlink" Target="https://www.nh.gov/banking/orders/enforcement/documents/order08-131pinnaclefinancial-dj.pdf" TargetMode="External"/><Relationship Id="rId1188" Type="http://schemas.openxmlformats.org/officeDocument/2006/relationships/hyperlink" Target="https://www.nh.gov/banking/orders/enforcement/documents/order08-191unlimitedmortgagecorporation-otsc.pdf" TargetMode="External"/><Relationship Id="rId197" Type="http://schemas.openxmlformats.org/officeDocument/2006/relationships/hyperlink" Target="https://www.nh.gov/banking/orders/enforcement/documents/order09-118bostonmortgagefunding-as.pdf" TargetMode="External"/><Relationship Id="rId418" Type="http://schemas.openxmlformats.org/officeDocument/2006/relationships/hyperlink" Target="https://www.nh.gov/banking/orders/enforcement/documents/order07-067enviosrd-ca.pdf" TargetMode="External"/><Relationship Id="rId625" Type="http://schemas.openxmlformats.org/officeDocument/2006/relationships/hyperlink" Target="https://www.nh.gov/banking/orders/enforcement/documents/08-169-ord-20110506.pdf" TargetMode="External"/><Relationship Id="rId832" Type="http://schemas.openxmlformats.org/officeDocument/2006/relationships/hyperlink" Target="https://www.nh.gov/banking/orders/enforcement/documents/order07-008mortgagelenders-mtc2.pdf" TargetMode="External"/><Relationship Id="rId1048" Type="http://schemas.openxmlformats.org/officeDocument/2006/relationships/hyperlink" Target="https://www.nh.gov/banking/orders/enforcement/documents/order07-215royalcapitalfunding-otsc.pdf" TargetMode="External"/><Relationship Id="rId264" Type="http://schemas.openxmlformats.org/officeDocument/2006/relationships/hyperlink" Target="https://www.nh.gov/banking/orders/enforcement/documents/order09-137centurynegotiations-co.pdf" TargetMode="External"/><Relationship Id="rId471" Type="http://schemas.openxmlformats.org/officeDocument/2006/relationships/hyperlink" Target="https://www.nh.gov/banking/orders/enforcement/documents/order07-184financialchoicemortgage-co.pdf" TargetMode="External"/><Relationship Id="rId1115" Type="http://schemas.openxmlformats.org/officeDocument/2006/relationships/hyperlink" Target="https://www.nh.gov/banking/orders/enforcement/documents/09-068-co-20111114.pdf" TargetMode="External"/><Relationship Id="rId59" Type="http://schemas.openxmlformats.org/officeDocument/2006/relationships/hyperlink" Target="https://www.nh.gov/banking/orders/enforcement/documents/order06-173altafinancialcorporation-as.pdf" TargetMode="External"/><Relationship Id="rId124" Type="http://schemas.openxmlformats.org/officeDocument/2006/relationships/hyperlink" Target="https://www.nh.gov/banking/orders/enforcement/documents/order08-327aristalending-otsc.pdf" TargetMode="External"/><Relationship Id="rId569" Type="http://schemas.openxmlformats.org/officeDocument/2006/relationships/hyperlink" Target="https://www.nh.gov/banking/orders/enforcement/documents/order07-270fullcirclemortgage-otsc.pdf" TargetMode="External"/><Relationship Id="rId776" Type="http://schemas.openxmlformats.org/officeDocument/2006/relationships/hyperlink" Target="https://www.nh.gov/banking/orders/enforcement/documents/order07-028manhattanfinancial-dj.pdf" TargetMode="External"/><Relationship Id="rId983" Type="http://schemas.openxmlformats.org/officeDocument/2006/relationships/hyperlink" Target="https://www.nh.gov/banking/orders/enforcement/documents/order08-366postroadfunding-otsc-cd.pdf" TargetMode="External"/><Relationship Id="rId1199" Type="http://schemas.openxmlformats.org/officeDocument/2006/relationships/hyperlink" Target="https://www.nh.gov/banking/orders/enforcement/documents/order09-002usfunding-as.pdf" TargetMode="External"/><Relationship Id="rId331" Type="http://schemas.openxmlformats.org/officeDocument/2006/relationships/hyperlink" Target="https://www.nh.gov/banking/orders/enforcement/documents/order08-bd-001maloof-franklinsb-mot2.pdf" TargetMode="External"/><Relationship Id="rId429" Type="http://schemas.openxmlformats.org/officeDocument/2006/relationships/hyperlink" Target="https://www.nh.gov/banking/orders/enforcement/documents/order08-258equityadvantage-mtd.pdf" TargetMode="External"/><Relationship Id="rId636" Type="http://schemas.openxmlformats.org/officeDocument/2006/relationships/hyperlink" Target="https://www.nh.gov/banking/orders/enforcement/documents/order07-033honeymae-o.pdf" TargetMode="External"/><Relationship Id="rId1059" Type="http://schemas.openxmlformats.org/officeDocument/2006/relationships/hyperlink" Target="https://www.nh.gov/banking/orders/enforcement/documents/order08-212saxonmortgage-co.pdf" TargetMode="External"/><Relationship Id="rId843" Type="http://schemas.openxmlformats.org/officeDocument/2006/relationships/hyperlink" Target="https://www.nh.gov/banking/orders/enforcement/documents/order09-120mpofne-mtd.pdf" TargetMode="External"/><Relationship Id="rId1126" Type="http://schemas.openxmlformats.org/officeDocument/2006/relationships/hyperlink" Target="https://www.nh.gov/banking/orders/enforcement/documents/order07-054teammortgage-mot2.pdf" TargetMode="External"/><Relationship Id="rId275" Type="http://schemas.openxmlformats.org/officeDocument/2006/relationships/hyperlink" Target="https://www.nh.gov/banking/orders/enforcement/documents/order08-201clearwatermortgageservices-mtd.pdf" TargetMode="External"/><Relationship Id="rId482" Type="http://schemas.openxmlformats.org/officeDocument/2006/relationships/hyperlink" Target="https://www.nh.gov/banking/orders/enforcement/documents/order08-378firstcallmortgage-co-jl.pdf" TargetMode="External"/><Relationship Id="rId703" Type="http://schemas.openxmlformats.org/officeDocument/2006/relationships/hyperlink" Target="https://www.nh.gov/banking/orders/enforcement/documents/order07-189laserfinancial-cd.pdf" TargetMode="External"/><Relationship Id="rId910" Type="http://schemas.openxmlformats.org/officeDocument/2006/relationships/hyperlink" Target="https://www.nh.gov/banking/orders/enforcement/documents/order07-049noreastmortgage-dj.pdf" TargetMode="External"/><Relationship Id="rId135" Type="http://schemas.openxmlformats.org/officeDocument/2006/relationships/hyperlink" Target="https://www.nh.gov/banking/orders/enforcement/documents/order10-017atlanticmortgage-mtc.pdf" TargetMode="External"/><Relationship Id="rId342" Type="http://schemas.openxmlformats.org/officeDocument/2006/relationships/hyperlink" Target="https://www.nh.gov/banking/orders/enforcement/documents/order09-125decisionmortgage-otsc.pdf" TargetMode="External"/><Relationship Id="rId787" Type="http://schemas.openxmlformats.org/officeDocument/2006/relationships/hyperlink" Target="https://www.nh.gov/banking/orders/enforcement/documents/order07-185masslending-cd.pdf" TargetMode="External"/><Relationship Id="rId994" Type="http://schemas.openxmlformats.org/officeDocument/2006/relationships/hyperlink" Target="https://www.nh.gov/banking/orders/enforcement/documents/order09-004primemortgagefinancial-otsc.pdf" TargetMode="External"/><Relationship Id="rId202" Type="http://schemas.openxmlformats.org/officeDocument/2006/relationships/hyperlink" Target="https://www.nh.gov/banking/orders/enforcement/documents/order08-035bridgecapitalcorp-mtv.pdf" TargetMode="External"/><Relationship Id="rId647" Type="http://schemas.openxmlformats.org/officeDocument/2006/relationships/hyperlink" Target="https://www.nh.gov/banking/orders/enforcement/documents/order08-133imperiallending-as.pdf" TargetMode="External"/><Relationship Id="rId854" Type="http://schemas.openxmlformats.org/officeDocument/2006/relationships/hyperlink" Target="https://www.nh.gov/banking/orders/enforcement/documents/order09-096mortgageresourceprofessionals-otsc.pdf" TargetMode="External"/><Relationship Id="rId286" Type="http://schemas.openxmlformats.org/officeDocument/2006/relationships/hyperlink" Target="https://www.nh.gov/banking/orders/enforcement/documents/order07-334coastalmortgagegroup-otsc.pdf" TargetMode="External"/><Relationship Id="rId493" Type="http://schemas.openxmlformats.org/officeDocument/2006/relationships/hyperlink" Target="https://www.nh.gov/banking/orders/enforcement/documents/order08-378firstcallmortgage-otsc-cd.pdf" TargetMode="External"/><Relationship Id="rId507" Type="http://schemas.openxmlformats.org/officeDocument/2006/relationships/hyperlink" Target="https://www.nh.gov/banking/orders/enforcement/documents/order07-296firstfinancialequities-mtd.pdf" TargetMode="External"/><Relationship Id="rId714" Type="http://schemas.openxmlformats.org/officeDocument/2006/relationships/hyperlink" Target="https://www.nh.gov/banking/orders/enforcement/documents/order08-114libertyfinancial-otsc.pdf" TargetMode="External"/><Relationship Id="rId921" Type="http://schemas.openxmlformats.org/officeDocument/2006/relationships/hyperlink" Target="https://www.nh.gov/banking/orders/enforcement/documents/order07-190nuimageestate-co.pdf" TargetMode="External"/><Relationship Id="rId1137" Type="http://schemas.openxmlformats.org/officeDocument/2006/relationships/hyperlink" Target="https://www.nh.gov/banking/orders/enforcement/documents/order08-108thelendingconnection-mtd.pdf" TargetMode="External"/><Relationship Id="rId50" Type="http://schemas.openxmlformats.org/officeDocument/2006/relationships/hyperlink" Target="https://www.nh.gov/banking/orders/enforcement/documents/order08-370alliedcapitalbaymeadows-otsc-cd.pdf" TargetMode="External"/><Relationship Id="rId146" Type="http://schemas.openxmlformats.org/officeDocument/2006/relationships/hyperlink" Target="https://www.nh.gov/banking/orders/enforcement/documents/order09-026automartnewengland-oet.pdf" TargetMode="External"/><Relationship Id="rId353" Type="http://schemas.openxmlformats.org/officeDocument/2006/relationships/hyperlink" Target="https://www.nh.gov/banking/orders/enforcement/documents/order08-040directorsmortgage-otsc.pdf" TargetMode="External"/><Relationship Id="rId560" Type="http://schemas.openxmlformats.org/officeDocument/2006/relationships/hyperlink" Target="https://www.nh.gov/banking/orders/enforcement/documents/order09-035franklinmutualmortgage-otsc.pdf" TargetMode="External"/><Relationship Id="rId798" Type="http://schemas.openxmlformats.org/officeDocument/2006/relationships/hyperlink" Target="https://www.nh.gov/banking/orders/enforcement/documents/order07-127mgfinancial-aos.pdf" TargetMode="External"/><Relationship Id="rId1190" Type="http://schemas.openxmlformats.org/officeDocument/2006/relationships/hyperlink" Target="https://www.nh.gov/banking/orders/enforcement/documents/10-464-omr-20110128.pdf" TargetMode="External"/><Relationship Id="rId1204" Type="http://schemas.openxmlformats.org/officeDocument/2006/relationships/hyperlink" Target="https://www.nh.gov/banking/orders/enforcement/documents/order09-019ustmortgage-otsc.pdf" TargetMode="External"/><Relationship Id="rId213" Type="http://schemas.openxmlformats.org/officeDocument/2006/relationships/hyperlink" Target="https://www.nh.gov/banking/orders/enforcement/documents/order07-322brownstonemortgage-cd.pdf" TargetMode="External"/><Relationship Id="rId420" Type="http://schemas.openxmlformats.org/officeDocument/2006/relationships/hyperlink" Target="https://www.nh.gov/banking/orders/enforcement/documents/order08-326epicmortgage-dj.pdf" TargetMode="External"/><Relationship Id="rId658" Type="http://schemas.openxmlformats.org/officeDocument/2006/relationships/hyperlink" Target="https://www.nh.gov/banking/orders/enforcement/documents/order07-149intercontinentalcapitalgrp-oba.pdf" TargetMode="External"/><Relationship Id="rId865" Type="http://schemas.openxmlformats.org/officeDocument/2006/relationships/hyperlink" Target="https://www.nh.gov/banking/orders/enforcement/documents/order09-095mortgagetrustgroup-as.pdf" TargetMode="External"/><Relationship Id="rId1050" Type="http://schemas.openxmlformats.org/officeDocument/2006/relationships/hyperlink" Target="https://www.nh.gov/banking/orders/enforcement/documents/order07-130safeguardmortgage-co.pdf" TargetMode="External"/><Relationship Id="rId297" Type="http://schemas.openxmlformats.org/officeDocument/2006/relationships/hyperlink" Target="https://www.nh.gov/banking/orders/enforcement/documents/order08-265constitutionfinancial-otsc.pdf" TargetMode="External"/><Relationship Id="rId518" Type="http://schemas.openxmlformats.org/officeDocument/2006/relationships/hyperlink" Target="https://www.nh.gov/banking/orders/enforcement/documents/order07-234firstmagnusfinancial-mot2.pdf" TargetMode="External"/><Relationship Id="rId725" Type="http://schemas.openxmlformats.org/officeDocument/2006/relationships/hyperlink" Target="https://www.nh.gov/banking/orders/enforcement/documents/order06-118lighthousemortgage-otsc.pdf" TargetMode="External"/><Relationship Id="rId932" Type="http://schemas.openxmlformats.org/officeDocument/2006/relationships/hyperlink" Target="https://www.nh.gov/banking/orders/enforcement/documents/order06-196oldyankeemortgage-as.pdf" TargetMode="External"/><Relationship Id="rId1148" Type="http://schemas.openxmlformats.org/officeDocument/2006/relationships/hyperlink" Target="https://www.nh.gov/banking/orders/enforcement/documents/order08-223themortgagespecialists-mtc6.pdf" TargetMode="External"/><Relationship Id="rId157" Type="http://schemas.openxmlformats.org/officeDocument/2006/relationships/hyperlink" Target="https://www.nh.gov/banking/orders/enforcement/documents/order08-030backbay-otsc.pdf" TargetMode="External"/><Relationship Id="rId364" Type="http://schemas.openxmlformats.org/officeDocument/2006/relationships/hyperlink" Target="https://www.nh.gov/banking/orders/enforcement/documents/order09-bd-001educatorgroupplans-co.pdf" TargetMode="External"/><Relationship Id="rId1008" Type="http://schemas.openxmlformats.org/officeDocument/2006/relationships/hyperlink" Target="https://www.nh.gov/banking/orders/enforcement/documents/order08-343professionalmortgage-otsc.pdf" TargetMode="External"/><Relationship Id="rId1215" Type="http://schemas.openxmlformats.org/officeDocument/2006/relationships/hyperlink" Target="https://www.nh.gov/banking/orders/enforcement/documents/order08-275vermontallstatefunding-dj.pdf" TargetMode="External"/><Relationship Id="rId61" Type="http://schemas.openxmlformats.org/officeDocument/2006/relationships/hyperlink" Target="https://www.nh.gov/banking/orders/enforcement/documents/order09-102alumnimortgage-dj.pdf" TargetMode="External"/><Relationship Id="rId571" Type="http://schemas.openxmlformats.org/officeDocument/2006/relationships/hyperlink" Target="https://www.nh.gov/banking/orders/enforcement/documents/order06-094genisysfinancial-as.pdf" TargetMode="External"/><Relationship Id="rId669" Type="http://schemas.openxmlformats.org/officeDocument/2006/relationships/hyperlink" Target="https://www.nh.gov/banking/orders/enforcement/documents/order08-373ippofamerica-co.pdf" TargetMode="External"/><Relationship Id="rId876" Type="http://schemas.openxmlformats.org/officeDocument/2006/relationships/hyperlink" Target="https://www.nh.gov/banking/orders/enforcement/documents/order07-093mortgagesunlimited-mot.pdf" TargetMode="External"/><Relationship Id="rId19" Type="http://schemas.openxmlformats.org/officeDocument/2006/relationships/hyperlink" Target="https://www.nh.gov/banking/orders/enforcement/documents/order08-bd-006_328miltonstreet-cd.pdf" TargetMode="External"/><Relationship Id="rId224" Type="http://schemas.openxmlformats.org/officeDocument/2006/relationships/hyperlink" Target="https://www.nh.gov/banking/orders/enforcement/documents/order09-128csandminc-cd.pdf" TargetMode="External"/><Relationship Id="rId431" Type="http://schemas.openxmlformats.org/officeDocument/2006/relationships/hyperlink" Target="https://www.nh.gov/banking/orders/enforcement/documents/order08-258equityadvantage-aos.pdf" TargetMode="External"/><Relationship Id="rId529" Type="http://schemas.openxmlformats.org/officeDocument/2006/relationships/hyperlink" Target="https://www.nh.gov/banking/orders/enforcement/documents/order07-145firstpotomacmortgage-co.pdf" TargetMode="External"/><Relationship Id="rId736" Type="http://schemas.openxmlformats.org/officeDocument/2006/relationships/hyperlink" Target="https://www.nh.gov/banking/orders/enforcement/documents/order08-364lightningfinancial-otsc-cd.pdf" TargetMode="External"/><Relationship Id="rId1061" Type="http://schemas.openxmlformats.org/officeDocument/2006/relationships/hyperlink" Target="https://www.nh.gov/banking/orders/enforcement/documents/order08-212saxonmortgage-noh.pdf" TargetMode="External"/><Relationship Id="rId1159" Type="http://schemas.openxmlformats.org/officeDocument/2006/relationships/hyperlink" Target="https://www.nh.gov/banking/orders/enforcement/documents/order08-223themortgagespecialists-otsc.pdf" TargetMode="External"/><Relationship Id="rId168" Type="http://schemas.openxmlformats.org/officeDocument/2006/relationships/hyperlink" Target="https://www.nh.gov/banking/orders/enforcement/documents/order08-389beechfinancialservices-dj.pdf" TargetMode="External"/><Relationship Id="rId943" Type="http://schemas.openxmlformats.org/officeDocument/2006/relationships/hyperlink" Target="https://www.nh.gov/banking/orders/enforcement/documents/order07-276orchidislandtrs-mtv.pdf" TargetMode="External"/><Relationship Id="rId1019" Type="http://schemas.openxmlformats.org/officeDocument/2006/relationships/hyperlink" Target="https://www.nh.gov/banking/orders/enforcement/documents/order09-133countrywide-mid.pdf" TargetMode="External"/><Relationship Id="rId72" Type="http://schemas.openxmlformats.org/officeDocument/2006/relationships/hyperlink" Target="https://www.nh.gov/banking/orders/enforcement/documents/order07-272americaschoicemortgage-otsc.pdf" TargetMode="External"/><Relationship Id="rId375" Type="http://schemas.openxmlformats.org/officeDocument/2006/relationships/hyperlink" Target="https://www.nh.gov/banking/orders/enforcement/documents/order07-044ejccoastalmortgage-co.pdf" TargetMode="External"/><Relationship Id="rId582" Type="http://schemas.openxmlformats.org/officeDocument/2006/relationships/hyperlink" Target="https://www.nh.gov/banking/orders/enforcement/documents/order07-125globalhomeloansfinance-dj.pdf" TargetMode="External"/><Relationship Id="rId803" Type="http://schemas.openxmlformats.org/officeDocument/2006/relationships/hyperlink" Target="https://www.nh.gov/banking/orders/enforcement/documents/13-398-atca-20140110.pdf" TargetMode="External"/><Relationship Id="rId1226" Type="http://schemas.openxmlformats.org/officeDocument/2006/relationships/hyperlink" Target="https://www.nh.gov/banking/orders/enforcement/documents/order08-079wholesaleamericamortgage-dj.pdf" TargetMode="External"/><Relationship Id="rId3" Type="http://schemas.openxmlformats.org/officeDocument/2006/relationships/hyperlink" Target="mailto:nhbd@banking.nh.gov" TargetMode="External"/><Relationship Id="rId235" Type="http://schemas.openxmlformats.org/officeDocument/2006/relationships/hyperlink" Target="https://www.nh.gov/banking/orders/enforcement/documents/order07-132carteretmortgage-mot.pdf" TargetMode="External"/><Relationship Id="rId442" Type="http://schemas.openxmlformats.org/officeDocument/2006/relationships/hyperlink" Target="https://www.nh.gov/banking/orders/enforcement/documents/order07-124fairfieldmortgage-oba.pdf" TargetMode="External"/><Relationship Id="rId887" Type="http://schemas.openxmlformats.org/officeDocument/2006/relationships/hyperlink" Target="https://www.nh.gov/banking/orders/enforcement/documents/order07-302nadersautoworld-dj.pdf" TargetMode="External"/><Relationship Id="rId1072" Type="http://schemas.openxmlformats.org/officeDocument/2006/relationships/hyperlink" Target="https://www.nh.gov/banking/orders/enforcement/documents/order08-374smartmoneymortgage-dj.pdf" TargetMode="External"/><Relationship Id="rId302" Type="http://schemas.openxmlformats.org/officeDocument/2006/relationships/hyperlink" Target="https://www.nh.gov/banking/orders/enforcement/documents/order06-109consumerdisclosureinc-mtd.pdf" TargetMode="External"/><Relationship Id="rId747" Type="http://schemas.openxmlformats.org/officeDocument/2006/relationships/hyperlink" Target="https://www.nh.gov/banking/orders/enforcement/documents/order08-069londonstarfinancial-otsc.pdf" TargetMode="External"/><Relationship Id="rId954" Type="http://schemas.openxmlformats.org/officeDocument/2006/relationships/hyperlink" Target="https://www.nh.gov/banking/orders/enforcement/documents/order09-091pacificreversemortgage-co.pdf" TargetMode="External"/><Relationship Id="rId83" Type="http://schemas.openxmlformats.org/officeDocument/2006/relationships/hyperlink" Target="https://www.nh.gov/banking/orders/enforcement/documents/order07-216americanhomemortgage-mta.pdf" TargetMode="External"/><Relationship Id="rId179" Type="http://schemas.openxmlformats.org/officeDocument/2006/relationships/hyperlink" Target="https://www.nh.gov/banking/orders/enforcement/documents/order08-132bestratefunding-otsc.pdf" TargetMode="External"/><Relationship Id="rId386" Type="http://schemas.openxmlformats.org/officeDocument/2006/relationships/hyperlink" Target="https://www.nh.gov/banking/orders/enforcement/documents/order07-283elliotawillard-co1.pdf" TargetMode="External"/><Relationship Id="rId593" Type="http://schemas.openxmlformats.org/officeDocument/2006/relationships/hyperlink" Target="https://www.nh.gov/banking/orders/enforcement/documents/10-066-otsc-20111101.pdf" TargetMode="External"/><Relationship Id="rId607" Type="http://schemas.openxmlformats.org/officeDocument/2006/relationships/hyperlink" Target="https://www.nh.gov/banking/orders/enforcement/documents/order08-334hamptonbaymortgage-otsc.pdf" TargetMode="External"/><Relationship Id="rId814" Type="http://schemas.openxmlformats.org/officeDocument/2006/relationships/hyperlink" Target="https://www.nh.gov/banking/orders/enforcement/documents/order08-116montgomerymortgagecapital-dj.pdf" TargetMode="External"/><Relationship Id="rId246" Type="http://schemas.openxmlformats.org/officeDocument/2006/relationships/hyperlink" Target="https://www.nh.gov/banking/orders/enforcement/documents/order08-379carteretmortgage-mts.pdf" TargetMode="External"/><Relationship Id="rId453" Type="http://schemas.openxmlformats.org/officeDocument/2006/relationships/hyperlink" Target="https://www.nh.gov/banking/orders/enforcement/documents/order08-bd-005familydirectinsurance-cd.pdf" TargetMode="External"/><Relationship Id="rId660" Type="http://schemas.openxmlformats.org/officeDocument/2006/relationships/hyperlink" Target="https://www.nh.gov/banking/orders/enforcement/documents/order08-357intercontinentalcapital-otsc-cd.pdf" TargetMode="External"/><Relationship Id="rId898" Type="http://schemas.openxmlformats.org/officeDocument/2006/relationships/hyperlink" Target="https://www.nh.gov/banking/orders/enforcement/documents/order09-005nationwidemortgagelenders-dj.pdf" TargetMode="External"/><Relationship Id="rId1083" Type="http://schemas.openxmlformats.org/officeDocument/2006/relationships/hyperlink" Target="https://www.nh.gov/banking/orders/enforcement/documents/07-078-southstar-funding-ots-w.pdf" TargetMode="External"/><Relationship Id="rId106" Type="http://schemas.openxmlformats.org/officeDocument/2006/relationships/hyperlink" Target="https://www.nh.gov/banking/orders/enforcement/documents/order06-090apexfinancial-mtc.pdf" TargetMode="External"/><Relationship Id="rId313" Type="http://schemas.openxmlformats.org/officeDocument/2006/relationships/hyperlink" Target="https://www.nh.gov/banking/orders/enforcement/documents/order08-bd-004courthouseresearcher-sp.pdf" TargetMode="External"/><Relationship Id="rId758" Type="http://schemas.openxmlformats.org/officeDocument/2006/relationships/hyperlink" Target="https://www.nh.gov/banking/orders/enforcement/documents/order08-121mainecapitalmortgage-mtd.pdf" TargetMode="External"/><Relationship Id="rId965" Type="http://schemas.openxmlformats.org/officeDocument/2006/relationships/hyperlink" Target="https://www.nh.gov/banking/orders/enforcement/documents/10-183-11-142-otr-20160218.pdf" TargetMode="External"/><Relationship Id="rId1150" Type="http://schemas.openxmlformats.org/officeDocument/2006/relationships/hyperlink" Target="https://www.nh.gov/banking/orders/enforcement/documents/order08-223themortgagespecialists-mtc5.pdf" TargetMode="External"/><Relationship Id="rId10" Type="http://schemas.openxmlformats.org/officeDocument/2006/relationships/hyperlink" Target="https://www.nh.gov/banking/orders/enforcement/documents/order06-263-2amoskeag5realty-noh2.pdf" TargetMode="External"/><Relationship Id="rId94" Type="http://schemas.openxmlformats.org/officeDocument/2006/relationships/hyperlink" Target="https://www.nh.gov/banking/orders/enforcement/documents/order08-336americanmortgageexpress-as.pdf" TargetMode="External"/><Relationship Id="rId397" Type="http://schemas.openxmlformats.org/officeDocument/2006/relationships/hyperlink" Target="https://www.nh.gov/banking/orders/enforcement/documents/order07-037emaxfinancialgroup-otsc.pdf" TargetMode="External"/><Relationship Id="rId520" Type="http://schemas.openxmlformats.org/officeDocument/2006/relationships/hyperlink" Target="https://www.nh.gov/banking/orders/enforcement/documents/order07-234firstmagnusfinancial-noh.pdf" TargetMode="External"/><Relationship Id="rId618" Type="http://schemas.openxmlformats.org/officeDocument/2006/relationships/hyperlink" Target="https://www.nh.gov/banking/orders/enforcement/documents/order09-003hendo66-noh.pdf" TargetMode="External"/><Relationship Id="rId825" Type="http://schemas.openxmlformats.org/officeDocument/2006/relationships/hyperlink" Target="https://www.nh.gov/banking/orders/enforcement/documents/order08-126mortgagedreams-dj.pdf" TargetMode="External"/><Relationship Id="rId257" Type="http://schemas.openxmlformats.org/officeDocument/2006/relationships/hyperlink" Target="https://www.nh.gov/banking/orders/enforcement/documents/order07-034cashforceusa-noh.pdf" TargetMode="External"/><Relationship Id="rId464" Type="http://schemas.openxmlformats.org/officeDocument/2006/relationships/hyperlink" Target="https://www.nh.gov/banking/orders/enforcement/documents/order08-bd-003familyprotectioncenter-sp.pdf" TargetMode="External"/><Relationship Id="rId1010" Type="http://schemas.openxmlformats.org/officeDocument/2006/relationships/hyperlink" Target="https://www.nh.gov/banking/orders/enforcement/documents/order09-129proficiomortgage-otsc-cd.pdf" TargetMode="External"/><Relationship Id="rId1094" Type="http://schemas.openxmlformats.org/officeDocument/2006/relationships/hyperlink" Target="https://www.nh.gov/banking/orders/enforcement/documents/order06-103statewidemortgage-as.pdf" TargetMode="External"/><Relationship Id="rId1108" Type="http://schemas.openxmlformats.org/officeDocument/2006/relationships/hyperlink" Target="https://www.nh.gov/banking/orders/enforcement/documents/order08-046summitmortgage-aos.pdf" TargetMode="External"/><Relationship Id="rId117" Type="http://schemas.openxmlformats.org/officeDocument/2006/relationships/hyperlink" Target="https://www.nh.gov/banking/orders/enforcement/documents/order08-327aristalending-co.pdf" TargetMode="External"/><Relationship Id="rId671" Type="http://schemas.openxmlformats.org/officeDocument/2006/relationships/hyperlink" Target="https://www.nh.gov/banking/orders/enforcement/documents/order10-013jeffreyfrost-mtc3.pdf" TargetMode="External"/><Relationship Id="rId769" Type="http://schemas.openxmlformats.org/officeDocument/2006/relationships/hyperlink" Target="https://www.nh.gov/banking/orders/enforcement/documents/order06-087makinvestments-ca.pdf" TargetMode="External"/><Relationship Id="rId976" Type="http://schemas.openxmlformats.org/officeDocument/2006/relationships/hyperlink" Target="https://www.nh.gov/banking/orders/enforcement/documents/order08-366postroadfunding-ad.pdf" TargetMode="External"/><Relationship Id="rId324" Type="http://schemas.openxmlformats.org/officeDocument/2006/relationships/hyperlink" Target="https://www.nh.gov/banking/orders/enforcement/documents/order07-069danacapital-co.pdf" TargetMode="External"/><Relationship Id="rId531" Type="http://schemas.openxmlformats.org/officeDocument/2006/relationships/hyperlink" Target="https://www.nh.gov/banking/orders/enforcement/documents/order07-225firstsourcefinancialusa-as.pdf" TargetMode="External"/><Relationship Id="rId629" Type="http://schemas.openxmlformats.org/officeDocument/2006/relationships/hyperlink" Target="https://www.nh.gov/banking/orders/enforcement/documents/order09-032homebridgemortgagebankers-dj.pdf" TargetMode="External"/><Relationship Id="rId1161" Type="http://schemas.openxmlformats.org/officeDocument/2006/relationships/hyperlink" Target="https://www.nh.gov/banking/orders/enforcement/documents/order08-bd-010mortgageprotectionservices-mta.pdf" TargetMode="External"/><Relationship Id="rId836" Type="http://schemas.openxmlformats.org/officeDocument/2006/relationships/hyperlink" Target="https://www.nh.gov/banking/orders/enforcement/documents/order07-008mortgagelenders-ednote.pdf" TargetMode="External"/><Relationship Id="rId1021" Type="http://schemas.openxmlformats.org/officeDocument/2006/relationships/hyperlink" Target="https://www.nh.gov/banking/orders/enforcement/documents/order09-133countrywide-do.pdf" TargetMode="External"/><Relationship Id="rId1119" Type="http://schemas.openxmlformats.org/officeDocument/2006/relationships/hyperlink" Target="https://www.nh.gov/banking/orders/enforcement/documents/order07-054teammortgage-norh7.pdf" TargetMode="External"/><Relationship Id="rId903" Type="http://schemas.openxmlformats.org/officeDocument/2006/relationships/hyperlink" Target="https://www.nh.gov/banking/orders/enforcement/documents/order09-051nettrustmortgage-otsc.pdf" TargetMode="External"/><Relationship Id="rId32" Type="http://schemas.openxmlformats.org/officeDocument/2006/relationships/hyperlink" Target="https://www.nh.gov/banking/orders/enforcement/documents/order08-386accreditedmortgagecorp-dj.pdf" TargetMode="External"/><Relationship Id="rId181" Type="http://schemas.openxmlformats.org/officeDocument/2006/relationships/hyperlink" Target="https://www.nh.gov/banking/orders/enforcement/documents/order07-089bestratedirect-dj.pdf" TargetMode="External"/><Relationship Id="rId279" Type="http://schemas.openxmlformats.org/officeDocument/2006/relationships/hyperlink" Target="https://www.nh.gov/banking/orders/enforcement/documents/order08-260coasttocoastmortgage-aos.pdf" TargetMode="External"/><Relationship Id="rId486" Type="http://schemas.openxmlformats.org/officeDocument/2006/relationships/hyperlink" Target="https://www.nh.gov/banking/orders/enforcement/documents/order08-378firstcallmortgage0co-v.pdf" TargetMode="External"/><Relationship Id="rId693" Type="http://schemas.openxmlformats.org/officeDocument/2006/relationships/hyperlink" Target="https://www.nh.gov/banking/orders/enforcement/documents/order07-045keyleadsglobal-dj.pdf" TargetMode="External"/><Relationship Id="rId139" Type="http://schemas.openxmlformats.org/officeDocument/2006/relationships/hyperlink" Target="https://www.nh.gov/banking/orders/enforcement/documents/order07-180auburnmortgage-mv.pdf" TargetMode="External"/><Relationship Id="rId346" Type="http://schemas.openxmlformats.org/officeDocument/2006/relationships/hyperlink" Target="https://www.nh.gov/banking/orders/enforcement/documents/order08-107deocap-as.pdf" TargetMode="External"/><Relationship Id="rId553" Type="http://schemas.openxmlformats.org/officeDocument/2006/relationships/hyperlink" Target="https://www.nh.gov/banking/orders/enforcement/documents/order06-184frankcoffey-co.pdf" TargetMode="External"/><Relationship Id="rId760" Type="http://schemas.openxmlformats.org/officeDocument/2006/relationships/hyperlink" Target="https://www.nh.gov/banking/orders/enforcement/documents/order08-121mainecapitalmortgage-as.pdf" TargetMode="External"/><Relationship Id="rId998" Type="http://schemas.openxmlformats.org/officeDocument/2006/relationships/hyperlink" Target="https://www.nh.gov/banking/orders/enforcement/documents/order09-066prioritylendinggroup-otsc.pdf" TargetMode="External"/><Relationship Id="rId1183" Type="http://schemas.openxmlformats.org/officeDocument/2006/relationships/hyperlink" Target="https://www.nh.gov/banking/orders/enforcement/documents/order07-169unitedmortgagecompany-otsc.pdf" TargetMode="External"/><Relationship Id="rId206" Type="http://schemas.openxmlformats.org/officeDocument/2006/relationships/hyperlink" Target="https://www.nh.gov/banking/orders/enforcement/documents/order09-084brooktroutmortgage-dj.pdf" TargetMode="External"/><Relationship Id="rId413" Type="http://schemas.openxmlformats.org/officeDocument/2006/relationships/hyperlink" Target="https://www.nh.gov/banking/orders/enforcement/documents/order08-381empireequity-mtc2.pdf" TargetMode="External"/><Relationship Id="rId858" Type="http://schemas.openxmlformats.org/officeDocument/2006/relationships/hyperlink" Target="https://www.nh.gov/banking/orders/enforcement/documents/order07-314mortgageresultscorp-mot2.pdf" TargetMode="External"/><Relationship Id="rId1043" Type="http://schemas.openxmlformats.org/officeDocument/2006/relationships/hyperlink" Target="https://www.nh.gov/banking/orders/enforcement/documents/order07-160roberthscatamacchia-otsc.pdf" TargetMode="External"/><Relationship Id="rId620" Type="http://schemas.openxmlformats.org/officeDocument/2006/relationships/hyperlink" Target="https://www.nh.gov/banking/orders/enforcement/documents/order07-118homeadvantagefunding-dj.pdf" TargetMode="External"/><Relationship Id="rId718" Type="http://schemas.openxmlformats.org/officeDocument/2006/relationships/hyperlink" Target="https://www.nh.gov/banking/orders/enforcement/documents/order07-153lighthousefunding-dj.pdf" TargetMode="External"/><Relationship Id="rId925" Type="http://schemas.openxmlformats.org/officeDocument/2006/relationships/hyperlink" Target="https://www.nh.gov/banking/orders/enforcement/documents/order09-114ocmbancorp-otsc.pdf" TargetMode="External"/><Relationship Id="rId1110" Type="http://schemas.openxmlformats.org/officeDocument/2006/relationships/hyperlink" Target="https://www.nh.gov/banking/orders/enforcement/documents/order07-179suncoastmortgage-co.pdf" TargetMode="External"/><Relationship Id="rId1208" Type="http://schemas.openxmlformats.org/officeDocument/2006/relationships/hyperlink" Target="https://www.nh.gov/banking/orders/enforcement/documents/order08-349vanguardmortgagetitle-mtv.pdf" TargetMode="External"/><Relationship Id="rId54" Type="http://schemas.openxmlformats.org/officeDocument/2006/relationships/hyperlink" Target="https://www.nh.gov/banking/orders/enforcement/documents/order07-090alpinefinancial-otsc.pdf" TargetMode="External"/><Relationship Id="rId270" Type="http://schemas.openxmlformats.org/officeDocument/2006/relationships/hyperlink" Target="https://www.nh.gov/banking/orders/enforcement/documents/order08-053civicmortgage-dj.pdf" TargetMode="External"/><Relationship Id="rId130" Type="http://schemas.openxmlformats.org/officeDocument/2006/relationships/hyperlink" Target="https://www.nh.gov/banking/orders/enforcement/documents/order08-339arrowheadmortgage-mtd.pdf" TargetMode="External"/><Relationship Id="rId368" Type="http://schemas.openxmlformats.org/officeDocument/2006/relationships/hyperlink" Target="https://www.nh.gov/banking/orders/enforcement/documents/08-330-mtd-20110725.pdf" TargetMode="External"/><Relationship Id="rId575" Type="http://schemas.openxmlformats.org/officeDocument/2006/relationships/hyperlink" Target="https://www.nh.gov/banking/orders/enforcement/documents/order09-139ghs-solutions-co.pdf" TargetMode="External"/><Relationship Id="rId782" Type="http://schemas.openxmlformats.org/officeDocument/2006/relationships/hyperlink" Target="https://www.nh.gov/banking/orders/enforcement/documents/order07-030martinwdaysr-dj.pdf" TargetMode="External"/><Relationship Id="rId228" Type="http://schemas.openxmlformats.org/officeDocument/2006/relationships/hyperlink" Target="https://www.nh.gov/banking/orders/enforcement/documents/order07-068capitalquest-rd.pdf" TargetMode="External"/><Relationship Id="rId435" Type="http://schemas.openxmlformats.org/officeDocument/2006/relationships/hyperlink" Target="https://www.nh.gov/banking/orders/enforcement/documents/order08-269equityconcepts-dj.pdf" TargetMode="External"/><Relationship Id="rId642" Type="http://schemas.openxmlformats.org/officeDocument/2006/relationships/hyperlink" Target="https://www.nh.gov/banking/orders/enforcement/documents/order09-108hudsonhomeloans-otsc.pdf" TargetMode="External"/><Relationship Id="rId1065" Type="http://schemas.openxmlformats.org/officeDocument/2006/relationships/hyperlink" Target="https://www.nh.gov/banking/orders/enforcement/documents/order08-394securemortgage-otsc.pdf" TargetMode="External"/><Relationship Id="rId502" Type="http://schemas.openxmlformats.org/officeDocument/2006/relationships/hyperlink" Target="https://www.nh.gov/banking/orders/enforcement/documents/order07-024firstcontinental-otsc.pdf" TargetMode="External"/><Relationship Id="rId947" Type="http://schemas.openxmlformats.org/officeDocument/2006/relationships/hyperlink" Target="https://www.nh.gov/banking/orders/enforcement/documents/order08-380ourtownmortgage-dj.pdf" TargetMode="External"/><Relationship Id="rId1132" Type="http://schemas.openxmlformats.org/officeDocument/2006/relationships/hyperlink" Target="https://www.nh.gov/banking/orders/enforcement/documents/order07-054teammortgage-amended-otsc.pdf" TargetMode="External"/><Relationship Id="rId76" Type="http://schemas.openxmlformats.org/officeDocument/2006/relationships/hyperlink" Target="https://www.nh.gov/banking/orders/enforcement/documents/order08-291americanheritagemortgage-aotsc-cd.pdf" TargetMode="External"/><Relationship Id="rId807" Type="http://schemas.openxmlformats.org/officeDocument/2006/relationships/hyperlink" Target="https://www.nh.gov/banking/orders/enforcement/documents/order07-031monetaryfundinggroup-otsc.pdf" TargetMode="External"/><Relationship Id="rId292" Type="http://schemas.openxmlformats.org/officeDocument/2006/relationships/hyperlink" Target="https://www.nh.gov/banking/orders/enforcement/documents/order09-010competitivelending-as.pdf" TargetMode="External"/><Relationship Id="rId597" Type="http://schemas.openxmlformats.org/officeDocument/2006/relationships/hyperlink" Target="https://www.nh.gov/banking/orders/enforcement/documents/order07-176greatratemortgage-dj.pdf" TargetMode="External"/><Relationship Id="rId152" Type="http://schemas.openxmlformats.org/officeDocument/2006/relationships/hyperlink" Target="https://www.nh.gov/banking/orders/enforcement/documents/order08-127bdnationwidemortgage-dj.pdf" TargetMode="External"/><Relationship Id="rId457" Type="http://schemas.openxmlformats.org/officeDocument/2006/relationships/hyperlink" Target="https://www.nh.gov/banking/orders/enforcement/documents/order08-bd-003familyprotectioncenter-mtc5.pdf" TargetMode="External"/><Relationship Id="rId1087" Type="http://schemas.openxmlformats.org/officeDocument/2006/relationships/hyperlink" Target="https://www.nh.gov/banking/orders/enforcement/documents/07-078-southstar-funding-djs.pdf" TargetMode="External"/><Relationship Id="rId664" Type="http://schemas.openxmlformats.org/officeDocument/2006/relationships/hyperlink" Target="https://www.nh.gov/banking/orders/enforcement/documents/order09-017interstatefinancialservices-dj.pdf" TargetMode="External"/><Relationship Id="rId871" Type="http://schemas.openxmlformats.org/officeDocument/2006/relationships/hyperlink" Target="https://www.nh.gov/banking/orders/enforcement/documents/order07-093mortgagesunlimited-mtc.pdf" TargetMode="External"/><Relationship Id="rId969" Type="http://schemas.openxmlformats.org/officeDocument/2006/relationships/hyperlink" Target="https://www.nh.gov/banking/orders/enforcement/documents/order07-128pinetreemortgage-dj.pdf" TargetMode="External"/><Relationship Id="rId317" Type="http://schemas.openxmlformats.org/officeDocument/2006/relationships/hyperlink" Target="https://www.nh.gov/banking/orders/enforcement/documents/order08-391crosscountrylenders-otsc.pdf" TargetMode="External"/><Relationship Id="rId524" Type="http://schemas.openxmlformats.org/officeDocument/2006/relationships/hyperlink" Target="https://www.nh.gov/banking/orders/enforcement/documents/order08-277firstnationallending-dj.pdf" TargetMode="External"/><Relationship Id="rId731" Type="http://schemas.openxmlformats.org/officeDocument/2006/relationships/hyperlink" Target="https://www.nh.gov/banking/orders/enforcement/documents/order08-118lightstarmortgage-aos.pdf" TargetMode="External"/><Relationship Id="rId1154" Type="http://schemas.openxmlformats.org/officeDocument/2006/relationships/hyperlink" Target="https://www.nh.gov/banking/orders/enforcement/documents/order08-223themortgagespecialists-mtc3.pdf" TargetMode="External"/><Relationship Id="rId98" Type="http://schemas.openxmlformats.org/officeDocument/2006/relationships/hyperlink" Target="https://www.nh.gov/banking/orders/enforcement/documents/order07-121americanmortgageprof-otsc.pdf" TargetMode="External"/><Relationship Id="rId829" Type="http://schemas.openxmlformats.org/officeDocument/2006/relationships/hyperlink" Target="https://www.nh.gov/banking/orders/enforcement/documents/order08-104mortgagehorizons-aos.pdf" TargetMode="External"/><Relationship Id="rId1014" Type="http://schemas.openxmlformats.org/officeDocument/2006/relationships/hyperlink" Target="https://www.nh.gov/banking/orders/enforcement/documents/order06-267quotemearate-otsc.pdf" TargetMode="External"/><Relationship Id="rId1221" Type="http://schemas.openxmlformats.org/officeDocument/2006/relationships/hyperlink" Target="https://www.nh.gov/banking/orders/enforcement/documents/order09-001visionone-otsc.pdf" TargetMode="External"/><Relationship Id="rId25" Type="http://schemas.openxmlformats.org/officeDocument/2006/relationships/hyperlink" Target="https://www.nh.gov/banking/orders/enforcement/documents/order08-100abcmortgage-dj.pdf" TargetMode="External"/><Relationship Id="rId174" Type="http://schemas.openxmlformats.org/officeDocument/2006/relationships/hyperlink" Target="https://www.nh.gov/banking/orders/enforcement/documents/order07-299beechstreetauto-otsc.pdf" TargetMode="External"/><Relationship Id="rId381" Type="http://schemas.openxmlformats.org/officeDocument/2006/relationships/hyperlink" Target="https://www.nh.gov/banking/orders/enforcement/documents/order07-044ejccoastalmortgage-cd.pdf" TargetMode="External"/><Relationship Id="rId241" Type="http://schemas.openxmlformats.org/officeDocument/2006/relationships/hyperlink" Target="https://www.nh.gov/banking/orders/enforcement/documents/order08-379carteretmortgage-mtc5.pdf" TargetMode="External"/><Relationship Id="rId479" Type="http://schemas.openxmlformats.org/officeDocument/2006/relationships/hyperlink" Target="https://www.nh.gov/banking/orders/enforcement/documents/order09-060firstamericanmortgagetrust-co.pdf" TargetMode="External"/><Relationship Id="rId686" Type="http://schemas.openxmlformats.org/officeDocument/2006/relationships/hyperlink" Target="https://www.nh.gov/banking/orders/enforcement/documents/10-001-otsc-cd-20100122.pdf" TargetMode="External"/><Relationship Id="rId893" Type="http://schemas.openxmlformats.org/officeDocument/2006/relationships/hyperlink" Target="https://www.nh.gov/banking/orders/enforcement/documents/order09-012nationallending-dj.pdf" TargetMode="External"/><Relationship Id="rId339" Type="http://schemas.openxmlformats.org/officeDocument/2006/relationships/hyperlink" Target="https://www.nh.gov/banking/orders/enforcement/documents/order08-361debtreliefusa-co.pdf" TargetMode="External"/><Relationship Id="rId546" Type="http://schemas.openxmlformats.org/officeDocument/2006/relationships/hyperlink" Target="https://www.nh.gov/banking/orders/enforcement/documents/order08-109foremostmortgage-mtd.pdf" TargetMode="External"/><Relationship Id="rId753" Type="http://schemas.openxmlformats.org/officeDocument/2006/relationships/hyperlink" Target="https://www.nh.gov/banking/orders/enforcement/documents/order07-156lyonsenterprises-dj.pdf" TargetMode="External"/><Relationship Id="rId1176" Type="http://schemas.openxmlformats.org/officeDocument/2006/relationships/hyperlink" Target="https://www.nh.gov/banking/orders/enforcement/documents/order08-239umsllc-dj.pdf" TargetMode="External"/><Relationship Id="rId101" Type="http://schemas.openxmlformats.org/officeDocument/2006/relationships/hyperlink" Target="https://www.nh.gov/banking/orders/enforcement/documents/order08-387americorlendinggroup-as.pdf" TargetMode="External"/><Relationship Id="rId406" Type="http://schemas.openxmlformats.org/officeDocument/2006/relationships/hyperlink" Target="https://www.nh.gov/banking/orders/enforcement/documents/order08-381empireequity-co.pdf" TargetMode="External"/><Relationship Id="rId960" Type="http://schemas.openxmlformats.org/officeDocument/2006/relationships/hyperlink" Target="https://www.nh.gov/banking/orders/enforcement/documents/order07-226patriotfinancialusa-as.pdf" TargetMode="External"/><Relationship Id="rId1036" Type="http://schemas.openxmlformats.org/officeDocument/2006/relationships/hyperlink" Target="https://www.nh.gov/banking/orders/enforcement/documents/order09-013reliablemortgage-mtd.pdf" TargetMode="External"/><Relationship Id="rId613" Type="http://schemas.openxmlformats.org/officeDocument/2006/relationships/hyperlink" Target="https://www.nh.gov/banking/orders/enforcement/documents/order07-047helpwithdebt-noh.pdf" TargetMode="External"/><Relationship Id="rId820" Type="http://schemas.openxmlformats.org/officeDocument/2006/relationships/hyperlink" Target="https://www.nh.gov/banking/orders/enforcement/documents/order08-253morelandlending-otsc.pdf" TargetMode="External"/><Relationship Id="rId918" Type="http://schemas.openxmlformats.org/officeDocument/2006/relationships/hyperlink" Target="https://www.nh.gov/banking/orders/enforcement/documents/order09-078northernmortgageservices=dj.pdf" TargetMode="External"/><Relationship Id="rId1103" Type="http://schemas.openxmlformats.org/officeDocument/2006/relationships/hyperlink" Target="https://www.nh.gov/banking/orders/enforcement/documents/order08-204successmortgage-dj.pdf" TargetMode="External"/><Relationship Id="rId47" Type="http://schemas.openxmlformats.org/officeDocument/2006/relationships/hyperlink" Target="https://www.nh.gov/banking/orders/enforcement/documents/order07-303alertpay-otsc-cd.pdf" TargetMode="External"/><Relationship Id="rId196" Type="http://schemas.openxmlformats.org/officeDocument/2006/relationships/hyperlink" Target="https://www.nh.gov/banking/orders/enforcement/documents/order09-118bostonmortgagefunding-dj.pdf" TargetMode="External"/><Relationship Id="rId263" Type="http://schemas.openxmlformats.org/officeDocument/2006/relationships/hyperlink" Target="https://www.nh.gov/banking/orders/enforcement/documents/order07-273cbskfinancialgroup-otsc.pdf" TargetMode="External"/><Relationship Id="rId470" Type="http://schemas.openxmlformats.org/officeDocument/2006/relationships/hyperlink" Target="https://www.nh.gov/banking/orders/enforcement/documents/order07-109fidelityhomemortgage-ldo.pdf" TargetMode="External"/><Relationship Id="rId123" Type="http://schemas.openxmlformats.org/officeDocument/2006/relationships/hyperlink" Target="https://www.nh.gov/banking/orders/enforcement/documents/order08-327aristalending-noh.pdf" TargetMode="External"/><Relationship Id="rId330" Type="http://schemas.openxmlformats.org/officeDocument/2006/relationships/hyperlink" Target="https://www.nh.gov/banking/orders/enforcement/documents/order08-bd-001maloof-franklinsavingsbank-mv.pdf" TargetMode="External"/><Relationship Id="rId568" Type="http://schemas.openxmlformats.org/officeDocument/2006/relationships/hyperlink" Target="https://www.nh.gov/banking/orders/enforcement/documents/order07-270fullcirclemortgage-dj.pdf" TargetMode="External"/><Relationship Id="rId775" Type="http://schemas.openxmlformats.org/officeDocument/2006/relationships/hyperlink" Target="https://www.nh.gov/banking/orders/enforcement/documents/order06-127managedinvestments-otsc.pdf" TargetMode="External"/><Relationship Id="rId982" Type="http://schemas.openxmlformats.org/officeDocument/2006/relationships/hyperlink" Target="https://www.nh.gov/banking/orders/enforcement/documents/order08-366postroadfunding-noh.pdf" TargetMode="External"/><Relationship Id="rId1198" Type="http://schemas.openxmlformats.org/officeDocument/2006/relationships/hyperlink" Target="https://www.nh.gov/banking/orders/enforcement/documents/order10-464uppervalleymortgage-otsc-cd.pdf" TargetMode="External"/><Relationship Id="rId428" Type="http://schemas.openxmlformats.org/officeDocument/2006/relationships/hyperlink" Target="https://www.nh.gov/banking/orders/enforcement/documents/order06-136equistarfinancial-otsc.pdf" TargetMode="External"/><Relationship Id="rId635" Type="http://schemas.openxmlformats.org/officeDocument/2006/relationships/hyperlink" Target="https://www.nh.gov/banking/orders/enforcement/documents/order08-257homeloanadvisors-otsc.pdf" TargetMode="External"/><Relationship Id="rId842" Type="http://schemas.openxmlformats.org/officeDocument/2006/relationships/hyperlink" Target="https://www.nh.gov/banking/orders/enforcement/documents/order07-008mortgagelenders-otsc.pdf" TargetMode="External"/><Relationship Id="rId1058" Type="http://schemas.openxmlformats.org/officeDocument/2006/relationships/hyperlink" Target="https://www.nh.gov/banking/orders/enforcement/documents/order06-226salmonfalls-otsc.pdf" TargetMode="External"/><Relationship Id="rId702" Type="http://schemas.openxmlformats.org/officeDocument/2006/relationships/hyperlink" Target="https://www.nh.gov/banking/orders/enforcement/documents/order07-189laserfinancial-co.pdf" TargetMode="External"/><Relationship Id="rId1125" Type="http://schemas.openxmlformats.org/officeDocument/2006/relationships/hyperlink" Target="https://www.nh.gov/banking/orders/enforcement/documents/order07-054teammortgage-mot3.pdf" TargetMode="External"/><Relationship Id="rId69" Type="http://schemas.openxmlformats.org/officeDocument/2006/relationships/hyperlink" Target="https://www.nh.gov/banking/orders/enforcement/documents/order08-073americabest-dj.pdf" TargetMode="External"/><Relationship Id="rId285" Type="http://schemas.openxmlformats.org/officeDocument/2006/relationships/hyperlink" Target="https://www.nh.gov/banking/orders/enforcement/documents/order07-334coastalmortgagegroup-as.pdf" TargetMode="External"/><Relationship Id="rId492" Type="http://schemas.openxmlformats.org/officeDocument/2006/relationships/hyperlink" Target="https://www.nh.gov/banking/orders/enforcement/documents/order08-378firstcallmortgage-noh.pdf" TargetMode="External"/><Relationship Id="rId797" Type="http://schemas.openxmlformats.org/officeDocument/2006/relationships/hyperlink" Target="https://www.nh.gov/banking/orders/enforcement/documents/order07-127mgfinancial-dj.pdf" TargetMode="External"/><Relationship Id="rId145" Type="http://schemas.openxmlformats.org/officeDocument/2006/relationships/hyperlink" Target="https://www.nh.gov/banking/orders/enforcement/documents/order09-026automartnewengland-mtr.pdf" TargetMode="External"/><Relationship Id="rId352" Type="http://schemas.openxmlformats.org/officeDocument/2006/relationships/hyperlink" Target="https://www.nh.gov/banking/orders/enforcement/documents/order08-040directorsmortgage-mtd.pdf" TargetMode="External"/><Relationship Id="rId212" Type="http://schemas.openxmlformats.org/officeDocument/2006/relationships/hyperlink" Target="https://www.nh.gov/banking/orders/enforcement/documents/order07-322brownstonemortgage-noh.pdf" TargetMode="External"/><Relationship Id="rId657" Type="http://schemas.openxmlformats.org/officeDocument/2006/relationships/hyperlink" Target="https://www.nh.gov/banking/orders/enforcement/documents/order09-009integratedmortgagesolutions-otsc.pdf" TargetMode="External"/><Relationship Id="rId864" Type="http://schemas.openxmlformats.org/officeDocument/2006/relationships/hyperlink" Target="https://www.nh.gov/banking/orders/enforcement/documents/order09-095mortgagetrustgroup-dj.pdf" TargetMode="External"/><Relationship Id="rId517" Type="http://schemas.openxmlformats.org/officeDocument/2006/relationships/hyperlink" Target="https://www.nh.gov/banking/orders/enforcement/documents/order07-234firstmagnusfinancial-mot4.pdf" TargetMode="External"/><Relationship Id="rId724" Type="http://schemas.openxmlformats.org/officeDocument/2006/relationships/hyperlink" Target="https://www.nh.gov/banking/orders/enforcement/documents/order06-118lighthousemortgage-dj.pdf" TargetMode="External"/><Relationship Id="rId931" Type="http://schemas.openxmlformats.org/officeDocument/2006/relationships/hyperlink" Target="https://www.nh.gov/banking/orders/enforcement/documents/order06-196oldyankeemortgage-dj.pdf" TargetMode="External"/><Relationship Id="rId1147" Type="http://schemas.openxmlformats.org/officeDocument/2006/relationships/hyperlink" Target="https://www.nh.gov/banking/orders/enforcement/documents/order08-223themortgagespecialists-mtc7.pdf" TargetMode="External"/><Relationship Id="rId60" Type="http://schemas.openxmlformats.org/officeDocument/2006/relationships/hyperlink" Target="https://www.nh.gov/banking/orders/enforcement/documents/order06-173altafinancialcorporation-otsc.pdf" TargetMode="External"/><Relationship Id="rId1007" Type="http://schemas.openxmlformats.org/officeDocument/2006/relationships/hyperlink" Target="https://www.nh.gov/banking/orders/enforcement/documents/order08-343professionalmortgage-aos.pdf" TargetMode="External"/><Relationship Id="rId1214" Type="http://schemas.openxmlformats.org/officeDocument/2006/relationships/hyperlink" Target="https://www.nh.gov/banking/orders/enforcement/documents/order08-110veridianfinancial-otsc.pdf" TargetMode="External"/><Relationship Id="rId18" Type="http://schemas.openxmlformats.org/officeDocument/2006/relationships/hyperlink" Target="https://www.nh.gov/banking/orders/enforcement/documents/order08-bd-006-328miltonstreet-sp.pdf" TargetMode="External"/><Relationship Id="rId167" Type="http://schemas.openxmlformats.org/officeDocument/2006/relationships/hyperlink" Target="https://www.nh.gov/banking/orders/enforcement/documents/order08-388baymortgage-otsc.pdf" TargetMode="External"/><Relationship Id="rId374" Type="http://schemas.openxmlformats.org/officeDocument/2006/relationships/hyperlink" Target="https://www.nh.gov/banking/orders/enforcement/documents/order07-044ejccoastalmortgage-aco.pdf" TargetMode="External"/><Relationship Id="rId581" Type="http://schemas.openxmlformats.org/officeDocument/2006/relationships/hyperlink" Target="https://www.nh.gov/banking/orders/enforcement/documents/order07-168globalfinancialresources-otsc.pdf" TargetMode="External"/><Relationship Id="rId234" Type="http://schemas.openxmlformats.org/officeDocument/2006/relationships/hyperlink" Target="https://www.nh.gov/banking/orders/enforcement/documents/order07-132carteretmortgage-co.pdf" TargetMode="External"/><Relationship Id="rId679" Type="http://schemas.openxmlformats.org/officeDocument/2006/relationships/hyperlink" Target="https://www.nh.gov/banking/orders/enforcement/documents/10-001-mtc5-20110120.pdf" TargetMode="External"/><Relationship Id="rId886" Type="http://schemas.openxmlformats.org/officeDocument/2006/relationships/hyperlink" Target="https://www.nh.gov/banking/orders/enforcement/documents/order08-354mycashnow-cd.pdf" TargetMode="External"/><Relationship Id="rId2" Type="http://schemas.openxmlformats.org/officeDocument/2006/relationships/hyperlink" Target="https://www.nh.gov/banking/orders/enforcement/index.htm" TargetMode="External"/><Relationship Id="rId441" Type="http://schemas.openxmlformats.org/officeDocument/2006/relationships/hyperlink" Target="https://www.nh.gov/banking/orders/enforcement/documents/order09-030fairfieldfinancialmortgage-otsc.pdf" TargetMode="External"/><Relationship Id="rId539" Type="http://schemas.openxmlformats.org/officeDocument/2006/relationships/hyperlink" Target="https://www.nh.gov/banking/orders/enforcement/documents/order08-098flexpointfunding-dj.pdf" TargetMode="External"/><Relationship Id="rId746" Type="http://schemas.openxmlformats.org/officeDocument/2006/relationships/hyperlink" Target="https://www.nh.gov/banking/orders/enforcement/documents/order08-069londonstarfinancial-dj.pdf" TargetMode="External"/><Relationship Id="rId1071" Type="http://schemas.openxmlformats.org/officeDocument/2006/relationships/hyperlink" Target="https://www.nh.gov/banking/orders/enforcement/documents/order08-096smartfunding-otsc.pdf" TargetMode="External"/><Relationship Id="rId1169" Type="http://schemas.openxmlformats.org/officeDocument/2006/relationships/hyperlink" Target="https://www.nh.gov/banking/orders/enforcement/documents/order07-265tremontfinancial-cd.pdf" TargetMode="External"/><Relationship Id="rId301" Type="http://schemas.openxmlformats.org/officeDocument/2006/relationships/hyperlink" Target="https://www.nh.gov/banking/orders/enforcement/documents/order09-053countrywidehomeloans-noh.pdf" TargetMode="External"/><Relationship Id="rId953" Type="http://schemas.openxmlformats.org/officeDocument/2006/relationships/hyperlink" Target="https://www.nh.gov/banking/orders/enforcement/documents/order08-380ourtownmortgage-otsc-cd.pdf" TargetMode="External"/><Relationship Id="rId1029" Type="http://schemas.openxmlformats.org/officeDocument/2006/relationships/hyperlink" Target="https://www.nh.gov/banking/orders/enforcement/documents/order07-182redbrickfinancial-cd.pdf" TargetMode="External"/></Relationships>
</file>

<file path=xl/worksheets/_rels/sheet32.xml.rels><?xml version="1.0" encoding="UTF-8" standalone="yes"?>
<Relationships xmlns="http://schemas.openxmlformats.org/package/2006/relationships"><Relationship Id="rId117" Type="http://schemas.openxmlformats.org/officeDocument/2006/relationships/hyperlink" Target="https://www.nebraska.gov/ndbf/searches/Orders/20050331_First_Source_Financial_USA,_Inc..pdf" TargetMode="External"/><Relationship Id="rId21" Type="http://schemas.openxmlformats.org/officeDocument/2006/relationships/hyperlink" Target="https://www.nebraska.gov/ndbf/searches/Orders/20020906_Neuco,_Inc.,_Lincoln.pdf" TargetMode="External"/><Relationship Id="rId324" Type="http://schemas.openxmlformats.org/officeDocument/2006/relationships/hyperlink" Target="https://www.nebraska.gov/ndbf/searches/Orders/20070412_Mortgage_Express,_Inc..pdf" TargetMode="External"/><Relationship Id="rId531" Type="http://schemas.openxmlformats.org/officeDocument/2006/relationships/hyperlink" Target="https://www.nebraska.gov/ndbf/searches/Orders/20080909_Coral_Mortgage_Bankers_Corp.pdf" TargetMode="External"/><Relationship Id="rId629" Type="http://schemas.openxmlformats.org/officeDocument/2006/relationships/hyperlink" Target="https://www.nebraska.gov/ndbf/searches/Orders/20100101_Gateway_Mortgage_Group_LLC.pdf" TargetMode="External"/><Relationship Id="rId170" Type="http://schemas.openxmlformats.org/officeDocument/2006/relationships/hyperlink" Target="https://www.nebraska.gov/ndbf/searches/Orders/20051227_Reliable_Mortgage,_LLC.pdf" TargetMode="External"/><Relationship Id="rId268" Type="http://schemas.openxmlformats.org/officeDocument/2006/relationships/hyperlink" Target="https://www.nebraska.gov/ndbf/searches/Orders/20060920_The_Burford_Group,_Inc..pdf" TargetMode="External"/><Relationship Id="rId475" Type="http://schemas.openxmlformats.org/officeDocument/2006/relationships/hyperlink" Target="https://www.nebraska.gov/ndbf/searches/Orders/20080418_Fidelity_Home_Mortgage_Corporation.pdf" TargetMode="External"/><Relationship Id="rId32" Type="http://schemas.openxmlformats.org/officeDocument/2006/relationships/hyperlink" Target="https://www.nebraska.gov/ndbf/searches/Orders/20021120_PFN_Mortgage_Services,_LLC.pdf" TargetMode="External"/><Relationship Id="rId128" Type="http://schemas.openxmlformats.org/officeDocument/2006/relationships/hyperlink" Target="https://www.nebraska.gov/ndbf/searches/Orders/20050727_Diverse_Mortgage,_Inc..pdf" TargetMode="External"/><Relationship Id="rId335" Type="http://schemas.openxmlformats.org/officeDocument/2006/relationships/hyperlink" Target="https://www.nebraska.gov/ndbf/searches/Orders/20070529_Kris_Ann_Williams.pdf" TargetMode="External"/><Relationship Id="rId542" Type="http://schemas.openxmlformats.org/officeDocument/2006/relationships/hyperlink" Target="https://www.nebraska.gov/ndbf/searches/Orders/20081002_Popular_Mortgage_Servicing_LLC.pdf" TargetMode="External"/><Relationship Id="rId181" Type="http://schemas.openxmlformats.org/officeDocument/2006/relationships/hyperlink" Target="https://www.nebraska.gov/ndbf/searches/Orders/20060301_Primary_Residential_Mortgage,_Inc..pdf" TargetMode="External"/><Relationship Id="rId402" Type="http://schemas.openxmlformats.org/officeDocument/2006/relationships/hyperlink" Target="https://www.nebraska.gov/ndbf/searches/Orders/20071011_United_Financial_Mortgage_Corp..pdf" TargetMode="External"/><Relationship Id="rId279" Type="http://schemas.openxmlformats.org/officeDocument/2006/relationships/hyperlink" Target="https://www.nebraska.gov/ndbf/searches/Orders/20061115_Palmer_Mortgage_Group,_Inc..pdf" TargetMode="External"/><Relationship Id="rId486" Type="http://schemas.openxmlformats.org/officeDocument/2006/relationships/hyperlink" Target="https://www.nebraska.gov/ndbf/searches/Orders/20080501_Popular_Mortgage_Servicing_LLC.pdf" TargetMode="External"/><Relationship Id="rId43" Type="http://schemas.openxmlformats.org/officeDocument/2006/relationships/hyperlink" Target="https://www.nebraska.gov/ndbf/searches/Orders/20030318_.pdf" TargetMode="External"/><Relationship Id="rId139" Type="http://schemas.openxmlformats.org/officeDocument/2006/relationships/hyperlink" Target="https://www.nebraska.gov/ndbf/searches/Orders/20050908_Agape_Mortgage_Partners_Corporation.pdf" TargetMode="External"/><Relationship Id="rId346" Type="http://schemas.openxmlformats.org/officeDocument/2006/relationships/hyperlink" Target="https://www.nebraska.gov/ndbf/searches/Orders/20070524_Ark-La-Tex_Financial_Services,_LLC.pdf" TargetMode="External"/><Relationship Id="rId553" Type="http://schemas.openxmlformats.org/officeDocument/2006/relationships/hyperlink" Target="https://www.nebraska.gov/ndbf/searches/Orders/20081101_Keystone_Mortgage,_Inc..pdf" TargetMode="External"/><Relationship Id="rId192" Type="http://schemas.openxmlformats.org/officeDocument/2006/relationships/hyperlink" Target="https://www.nebraska.gov/ndbf/searches/Orders/20060301_Palmer_Mortgage_Group,_Inc..pdf" TargetMode="External"/><Relationship Id="rId206" Type="http://schemas.openxmlformats.org/officeDocument/2006/relationships/hyperlink" Target="https://www.nebraska.gov/ndbf/searches/Orders/20060314_Turn_Key_Mortgage.pdf" TargetMode="External"/><Relationship Id="rId413" Type="http://schemas.openxmlformats.org/officeDocument/2006/relationships/hyperlink" Target="https://www.nebraska.gov/ndbf/searches/Orders/20071105_America's_Choice_Mortgage,_Inc..pdf" TargetMode="External"/><Relationship Id="rId497" Type="http://schemas.openxmlformats.org/officeDocument/2006/relationships/hyperlink" Target="https://www.nebraska.gov/ndbf/searches/Orders/20080515_The_CIT_Group_Sales_Financing.pdf" TargetMode="External"/><Relationship Id="rId620" Type="http://schemas.openxmlformats.org/officeDocument/2006/relationships/hyperlink" Target="https://www.nebraska.gov/ndbf/searches/Orders/20091119_Irwin_Home_Equity_Corp.pdf" TargetMode="External"/><Relationship Id="rId357" Type="http://schemas.openxmlformats.org/officeDocument/2006/relationships/hyperlink" Target="https://www.nebraska.gov/ndbf/searches/Orders/20070726_Home_Capital,_Inc..pdf" TargetMode="External"/><Relationship Id="rId54" Type="http://schemas.openxmlformats.org/officeDocument/2006/relationships/hyperlink" Target="https://www.nebraska.gov/ndbf/searches/Orders/20030910_.pdf" TargetMode="External"/><Relationship Id="rId217" Type="http://schemas.openxmlformats.org/officeDocument/2006/relationships/hyperlink" Target="https://www.nebraska.gov/ndbf/searches/Orders/20060511_American_Lenders_Mortgage,_LLC.pdf" TargetMode="External"/><Relationship Id="rId564" Type="http://schemas.openxmlformats.org/officeDocument/2006/relationships/hyperlink" Target="https://www.nebraska.gov/ndbf/searches/Orders/20081218_Midcontinent_Financial_.pdf" TargetMode="External"/><Relationship Id="rId424" Type="http://schemas.openxmlformats.org/officeDocument/2006/relationships/hyperlink" Target="https://www.nebraska.gov/ndbf/searches/Orders/20071210_Absolute_Mortgage_Solutions,_LLC.pdf" TargetMode="External"/><Relationship Id="rId631" Type="http://schemas.openxmlformats.org/officeDocument/2006/relationships/hyperlink" Target="https://www.nebraska.gov/ndbf/searches/Orders/20100128_American_Mortgage_Company.pdf" TargetMode="External"/><Relationship Id="rId270" Type="http://schemas.openxmlformats.org/officeDocument/2006/relationships/hyperlink" Target="https://www.nebraska.gov/ndbf/searches/Orders/20061001_Bridge_Capital_Corporation.pdf" TargetMode="External"/><Relationship Id="rId65" Type="http://schemas.openxmlformats.org/officeDocument/2006/relationships/hyperlink" Target="https://www.nebraska.gov/ndbf/searches/Orders/20031125_Precision_Lending_Group_Inc..pdf" TargetMode="External"/><Relationship Id="rId130" Type="http://schemas.openxmlformats.org/officeDocument/2006/relationships/hyperlink" Target="https://www.nebraska.gov/ndbf/searches/Orders/20050728_Probity_National_Mortgage_Corp..pdf" TargetMode="External"/><Relationship Id="rId368" Type="http://schemas.openxmlformats.org/officeDocument/2006/relationships/hyperlink" Target="https://www.nebraska.gov/ndbf/searches/Orders/20070801_Bridge_Capital_Corporation.pdf" TargetMode="External"/><Relationship Id="rId575" Type="http://schemas.openxmlformats.org/officeDocument/2006/relationships/hyperlink" Target="https://www.nebraska.gov/ndbf/searches/Orders/20090128_Flatirons_Financial,_Inc..pdf" TargetMode="External"/><Relationship Id="rId228" Type="http://schemas.openxmlformats.org/officeDocument/2006/relationships/hyperlink" Target="https://www.nebraska.gov/ndbf/searches/Orders/20060601_Angela_M._Sipley.pdf" TargetMode="External"/><Relationship Id="rId435" Type="http://schemas.openxmlformats.org/officeDocument/2006/relationships/hyperlink" Target="https://www.nebraska.gov/ndbf/searches/Orders/20080108_Gateway_Mortgage_Group,_LLC_Order_Designating_Hearing_Officer.pdf" TargetMode="External"/><Relationship Id="rId642" Type="http://schemas.openxmlformats.org/officeDocument/2006/relationships/hyperlink" Target="https://www.nebraska.gov/ndbf/searches/Orders/20100513_Affinity_Home_Loans_LLC.pdf" TargetMode="External"/><Relationship Id="rId281" Type="http://schemas.openxmlformats.org/officeDocument/2006/relationships/hyperlink" Target="https://www.nebraska.gov/ndbf/searches/Orders/20061201_Hamilton_Mortgage_Company.pdf" TargetMode="External"/><Relationship Id="rId502" Type="http://schemas.openxmlformats.org/officeDocument/2006/relationships/hyperlink" Target="https://www.nebraska.gov/ndbf/searches/Orders/20080701_A-1_Mortgage_Corporation.pdf" TargetMode="External"/><Relationship Id="rId76" Type="http://schemas.openxmlformats.org/officeDocument/2006/relationships/hyperlink" Target="https://www.nebraska.gov/ndbf/searches/Orders/20040405_Eazy_Enterprizes,_Inc._Notice_of_Hearing.pdf" TargetMode="External"/><Relationship Id="rId141" Type="http://schemas.openxmlformats.org/officeDocument/2006/relationships/hyperlink" Target="https://www.nebraska.gov/ndbf/searches/Orders/20050909_Quest_Asset_Management,_Inc..pdf" TargetMode="External"/><Relationship Id="rId379" Type="http://schemas.openxmlformats.org/officeDocument/2006/relationships/hyperlink" Target="https://www.nebraska.gov/ndbf/searches/Orders/20070907_Premier_Mortgage_Funding,_Inc..pdf" TargetMode="External"/><Relationship Id="rId586" Type="http://schemas.openxmlformats.org/officeDocument/2006/relationships/hyperlink" Target="https://www.nebraska.gov/ndbf/searches/Orders/20090414_Indigo_Financial_Group.pdf" TargetMode="External"/><Relationship Id="rId7" Type="http://schemas.openxmlformats.org/officeDocument/2006/relationships/hyperlink" Target="https://www.nebraska.gov/ndbf/searches/Orders/20020301_WesselsZitoEZMortgageCeaseDesist.pdf" TargetMode="External"/><Relationship Id="rId239" Type="http://schemas.openxmlformats.org/officeDocument/2006/relationships/hyperlink" Target="https://www.nebraska.gov/ndbf/searches/Orders/20060621_Angela_Sipley.pdf" TargetMode="External"/><Relationship Id="rId446" Type="http://schemas.openxmlformats.org/officeDocument/2006/relationships/hyperlink" Target="https://www.nebraska.gov/ndbf/searches/Orders/20080226_Maverick_Residential_Mortgage,_Inc..pdf" TargetMode="External"/><Relationship Id="rId653" Type="http://schemas.openxmlformats.org/officeDocument/2006/relationships/hyperlink" Target="https://www.nebraska.gov/ndbf/searches/Orders/20101206_Investco_Mortgage_Company,_Inc.,_Johnston,_Iowa.pdf" TargetMode="External"/><Relationship Id="rId292" Type="http://schemas.openxmlformats.org/officeDocument/2006/relationships/hyperlink" Target="https://www.nebraska.gov/ndbf/searches/Orders/20061228_Bay_Capital_Corp..pdf" TargetMode="External"/><Relationship Id="rId306" Type="http://schemas.openxmlformats.org/officeDocument/2006/relationships/hyperlink" Target="https://www.nebraska.gov/ndbf/searches/Orders/20070301_Lincoln_Mortgage,_Inc..pdf" TargetMode="External"/><Relationship Id="rId87" Type="http://schemas.openxmlformats.org/officeDocument/2006/relationships/hyperlink" Target="https://www.nebraska.gov/ndbf/searches/Orders/20040628_Mortgage_Banker.pdf" TargetMode="External"/><Relationship Id="rId513" Type="http://schemas.openxmlformats.org/officeDocument/2006/relationships/hyperlink" Target="https://www.nebraska.gov/ndbf/searches/Orders/20080711_Allegro_Funding_Corp..pdf" TargetMode="External"/><Relationship Id="rId597" Type="http://schemas.openxmlformats.org/officeDocument/2006/relationships/hyperlink" Target="https://www.nebraska.gov/ndbf/searches/Orders/20090630_Arise_Mortgage.pdf" TargetMode="External"/><Relationship Id="rId152" Type="http://schemas.openxmlformats.org/officeDocument/2006/relationships/hyperlink" Target="https://www.nebraska.gov/ndbf/searches/Orders/20051026_First_American_Advisory.pdf" TargetMode="External"/><Relationship Id="rId457" Type="http://schemas.openxmlformats.org/officeDocument/2006/relationships/hyperlink" Target="https://www.nebraska.gov/ndbf/searches/Orders/20080301_CitiFinancial,_Inc..pdf" TargetMode="External"/><Relationship Id="rId14" Type="http://schemas.openxmlformats.org/officeDocument/2006/relationships/hyperlink" Target="https://www.nebraska.gov/ndbf/searches/Orders/20020613_Neuco,_Inc.,_Lincoln.pdf" TargetMode="External"/><Relationship Id="rId317" Type="http://schemas.openxmlformats.org/officeDocument/2006/relationships/hyperlink" Target="https://www.nebraska.gov/ndbf/searches/Orders/20070326_Lendia,_Inc..pdf" TargetMode="External"/><Relationship Id="rId524" Type="http://schemas.openxmlformats.org/officeDocument/2006/relationships/hyperlink" Target="https://www.nebraska.gov/ndbf/searches/Orders/20080901_Popular_Mortgage_Servicing_LLC.pdf" TargetMode="External"/><Relationship Id="rId98" Type="http://schemas.openxmlformats.org/officeDocument/2006/relationships/hyperlink" Target="https://www.nebraska.gov/ndbf/searches/Orders/20041027_Sterling_Coast_to_Coast_Financial_Group,_Inc..pdf" TargetMode="External"/><Relationship Id="rId163" Type="http://schemas.openxmlformats.org/officeDocument/2006/relationships/hyperlink" Target="https://www.nebraska.gov/ndbf/searches/Orders/20051129_Universal_Mortgage_Corporation.pdf" TargetMode="External"/><Relationship Id="rId370" Type="http://schemas.openxmlformats.org/officeDocument/2006/relationships/hyperlink" Target="https://www.nebraska.gov/ndbf/searches/Orders/20070802_NV_Mortgage,_Inc..pdf" TargetMode="External"/><Relationship Id="rId230" Type="http://schemas.openxmlformats.org/officeDocument/2006/relationships/hyperlink" Target="https://www.nebraska.gov/ndbf/searches/Orders/20060601_Dana_Capital_Group,_Inc..pdf" TargetMode="External"/><Relationship Id="rId468" Type="http://schemas.openxmlformats.org/officeDocument/2006/relationships/hyperlink" Target="https://www.nebraska.gov/ndbf/searches/Orders/20080301_Avelo_Mortgage.pdf" TargetMode="External"/><Relationship Id="rId25" Type="http://schemas.openxmlformats.org/officeDocument/2006/relationships/hyperlink" Target="https://www.nebraska.gov/ndbf/searches/Orders/20021025_Neuco,_Inc.,_Lincoln,_NE.pdf" TargetMode="External"/><Relationship Id="rId328" Type="http://schemas.openxmlformats.org/officeDocument/2006/relationships/hyperlink" Target="https://www.nebraska.gov/ndbf/searches/Orders/20070424_Premier_Mortgage_Funding,_Inc..pdf" TargetMode="External"/><Relationship Id="rId535" Type="http://schemas.openxmlformats.org/officeDocument/2006/relationships/hyperlink" Target="https://www.nebraska.gov/ndbf/searches/Orders/20080911_Avelo_Mortgage_LLC.pdf" TargetMode="External"/><Relationship Id="rId174" Type="http://schemas.openxmlformats.org/officeDocument/2006/relationships/hyperlink" Target="https://www.nebraska.gov/ndbf/searches/Orders/20060208_Victory_Mortgage,_LLC,_dba_United_Mortgage_Services.pdf" TargetMode="External"/><Relationship Id="rId381" Type="http://schemas.openxmlformats.org/officeDocument/2006/relationships/hyperlink" Target="https://www.nebraska.gov/ndbf/searches/Orders/20070910_MCRR,_LLC.pdf" TargetMode="External"/><Relationship Id="rId602" Type="http://schemas.openxmlformats.org/officeDocument/2006/relationships/hyperlink" Target="https://www.nebraska.gov/ndbf/searches/Orders/20090731_Arise_Mortgage,_LLC,_Dangerfield,_Zabawa,_and_HomeBuyers_of_Colorado,_Inc..pdf" TargetMode="External"/><Relationship Id="rId241" Type="http://schemas.openxmlformats.org/officeDocument/2006/relationships/hyperlink" Target="https://www.nebraska.gov/ndbf/searches/Orders/20060629_Reliable_Wholesale_Mortgage_Services,_Inc..pdf" TargetMode="External"/><Relationship Id="rId479" Type="http://schemas.openxmlformats.org/officeDocument/2006/relationships/hyperlink" Target="https://www.nebraska.gov/ndbf/searches/Orders/20080501_A-1_Mortgage_Corp.pdf" TargetMode="External"/><Relationship Id="rId36" Type="http://schemas.openxmlformats.org/officeDocument/2006/relationships/hyperlink" Target="https://www.nebraska.gov/ndbf/searches/Orders/20030106_Freedom_Lending's_License_Order.pdf" TargetMode="External"/><Relationship Id="rId339" Type="http://schemas.openxmlformats.org/officeDocument/2006/relationships/hyperlink" Target="https://www.nebraska.gov/ndbf/searches/Orders/20070524_Bridge_Capital_Corporation.pdf" TargetMode="External"/><Relationship Id="rId546" Type="http://schemas.openxmlformats.org/officeDocument/2006/relationships/hyperlink" Target="https://www.nebraska.gov/ndbf/searches/Orders/20081006_Equity_Leadership_Mortgage_Group.pdf" TargetMode="External"/><Relationship Id="rId101" Type="http://schemas.openxmlformats.org/officeDocument/2006/relationships/hyperlink" Target="https://www.nebraska.gov/ndbf/searches/Orders/20041201_North_American_Mortgage.pdf" TargetMode="External"/><Relationship Id="rId185" Type="http://schemas.openxmlformats.org/officeDocument/2006/relationships/hyperlink" Target="https://www.nebraska.gov/ndbf/searches/Orders/20060301_Dana_Capital_Group,_Inc..pdf" TargetMode="External"/><Relationship Id="rId406" Type="http://schemas.openxmlformats.org/officeDocument/2006/relationships/hyperlink" Target="https://www.nebraska.gov/ndbf/searches/Orders/20071019_People's_Choice_Home_Loan,_Inc..pdf" TargetMode="External"/><Relationship Id="rId392" Type="http://schemas.openxmlformats.org/officeDocument/2006/relationships/hyperlink" Target="https://www.nebraska.gov/ndbf/searches/Orders/20070925_Hamilton_Mortgage_Company.pdf" TargetMode="External"/><Relationship Id="rId613" Type="http://schemas.openxmlformats.org/officeDocument/2006/relationships/hyperlink" Target="https://www.nebraska.gov/ndbf/searches/Orders/20090921_New_West_Mortgage_Company.pdf" TargetMode="External"/><Relationship Id="rId252" Type="http://schemas.openxmlformats.org/officeDocument/2006/relationships/hyperlink" Target="https://www.nebraska.gov/ndbf/searches/Orders/20060801_Palmer_Mortgage_Group,_Inc..pdf" TargetMode="External"/><Relationship Id="rId47" Type="http://schemas.openxmlformats.org/officeDocument/2006/relationships/hyperlink" Target="https://www.nebraska.gov/ndbf/searches/Orders/20030611_American_Residental_Funding,_Inc._Order_Canceling_Hearing.pdf" TargetMode="External"/><Relationship Id="rId112" Type="http://schemas.openxmlformats.org/officeDocument/2006/relationships/hyperlink" Target="https://www.nebraska.gov/ndbf/searches/Orders/20050301_Cherry_Creek_Mortgage_Co.,_Inc..pdf" TargetMode="External"/><Relationship Id="rId557" Type="http://schemas.openxmlformats.org/officeDocument/2006/relationships/hyperlink" Target="https://www.nebraska.gov/ndbf/searches/Orders/20081101_A-1_Mortgage_Corporation.pdf" TargetMode="External"/><Relationship Id="rId196" Type="http://schemas.openxmlformats.org/officeDocument/2006/relationships/hyperlink" Target="https://www.nebraska.gov/ndbf/searches/Orders/20060301_Challenge_Financial_Investors_Corp.pdf" TargetMode="External"/><Relationship Id="rId417" Type="http://schemas.openxmlformats.org/officeDocument/2006/relationships/hyperlink" Target="https://www.nebraska.gov/ndbf/searches/Orders/20071119_Gateway_Mortgage_Group,_LLC.pdf" TargetMode="External"/><Relationship Id="rId624" Type="http://schemas.openxmlformats.org/officeDocument/2006/relationships/hyperlink" Target="https://www.nebraska.gov/ndbf/searches/Orders/20100101_Professional_Mortgage_Group_LLC.pdf" TargetMode="External"/><Relationship Id="rId263" Type="http://schemas.openxmlformats.org/officeDocument/2006/relationships/hyperlink" Target="https://www.nebraska.gov/ndbf/searches/Orders/20060828_AA_Lending_Corporation.pdf" TargetMode="External"/><Relationship Id="rId470" Type="http://schemas.openxmlformats.org/officeDocument/2006/relationships/hyperlink" Target="https://www.nebraska.gov/ndbf/searches/Orders/20080312_Integrity_Mortgage,_LLC.pdf" TargetMode="External"/><Relationship Id="rId58" Type="http://schemas.openxmlformats.org/officeDocument/2006/relationships/hyperlink" Target="https://www.nebraska.gov/ndbf/searches/Orders/20030924_A_Plus_Mortgage,_Inc.,_Lincoln.pdf" TargetMode="External"/><Relationship Id="rId123" Type="http://schemas.openxmlformats.org/officeDocument/2006/relationships/hyperlink" Target="https://www.nebraska.gov/ndbf/searches/Orders/20050525_Smart_Enterprises_LLC.pdf" TargetMode="External"/><Relationship Id="rId330" Type="http://schemas.openxmlformats.org/officeDocument/2006/relationships/hyperlink" Target="https://www.nebraska.gov/ndbf/searches/Orders/20070503_Security_National_Mortgage_Company.pdf" TargetMode="External"/><Relationship Id="rId568" Type="http://schemas.openxmlformats.org/officeDocument/2006/relationships/hyperlink" Target="https://www.nebraska.gov/ndbf/searches/Orders/20081230_Advantage_Mortgage_Services,_Inc..pdf" TargetMode="External"/><Relationship Id="rId165" Type="http://schemas.openxmlformats.org/officeDocument/2006/relationships/hyperlink" Target="https://www.nebraska.gov/ndbf/searches/Orders/20051209_Diversified_Mortgage_Corporation.pdf" TargetMode="External"/><Relationship Id="rId372" Type="http://schemas.openxmlformats.org/officeDocument/2006/relationships/hyperlink" Target="https://www.nebraska.gov/ndbf/searches/Orders/20070810_American_Home_Mortgage_Corp..pdf" TargetMode="External"/><Relationship Id="rId428" Type="http://schemas.openxmlformats.org/officeDocument/2006/relationships/hyperlink" Target="https://www.nebraska.gov/ndbf/searches/Orders/20071226_M2_Lending_Solutions,_LLC.pdf" TargetMode="External"/><Relationship Id="rId635" Type="http://schemas.openxmlformats.org/officeDocument/2006/relationships/hyperlink" Target="https://www.nebraska.gov/ndbf/searches/Orders/20100226_American_Mortgage_Company.pdf" TargetMode="External"/><Relationship Id="rId232" Type="http://schemas.openxmlformats.org/officeDocument/2006/relationships/hyperlink" Target="https://www.nebraska.gov/ndbf/searches/Orders/20060601_Bridge_Capital_Corporation.pdf" TargetMode="External"/><Relationship Id="rId274" Type="http://schemas.openxmlformats.org/officeDocument/2006/relationships/hyperlink" Target="https://www.nebraska.gov/ndbf/searches/Orders/20061001_Mortgage_Express,_Inc..pdf" TargetMode="External"/><Relationship Id="rId481" Type="http://schemas.openxmlformats.org/officeDocument/2006/relationships/hyperlink" Target="https://www.nebraska.gov/ndbf/searches/Orders/20080501_Allegro_Funding.pdf" TargetMode="External"/><Relationship Id="rId27" Type="http://schemas.openxmlformats.org/officeDocument/2006/relationships/hyperlink" Target="https://www.nebraska.gov/ndbf/searches/Orders/20021105_Community_Home_Mortgage_Corporation.pdf" TargetMode="External"/><Relationship Id="rId69" Type="http://schemas.openxmlformats.org/officeDocument/2006/relationships/hyperlink" Target="https://www.nebraska.gov/ndbf/searches/Orders/20040301_Alonso_LLC_aka_Alonso_Marrero_LLC_Lyda_Neuhaus_Julio_Marrero_C_&amp;D.pdf" TargetMode="External"/><Relationship Id="rId134" Type="http://schemas.openxmlformats.org/officeDocument/2006/relationships/hyperlink" Target="https://www.nebraska.gov/ndbf/searches/Orders/20050802_Probity_National_Mortgage_Corp..pdf" TargetMode="External"/><Relationship Id="rId537" Type="http://schemas.openxmlformats.org/officeDocument/2006/relationships/hyperlink" Target="https://www.nebraska.gov/ndbf/searches/Orders/20080919_Equity_One_Financial_Corp..pdf" TargetMode="External"/><Relationship Id="rId579" Type="http://schemas.openxmlformats.org/officeDocument/2006/relationships/hyperlink" Target="https://www.nebraska.gov/ndbf/searches/Orders/20090330_Allied_Home_Mortgage_Capital.pdf" TargetMode="External"/><Relationship Id="rId80" Type="http://schemas.openxmlformats.org/officeDocument/2006/relationships/hyperlink" Target="https://www.nebraska.gov/ndbf/searches/Orders/20040426_Acceptance_First_Mortgage.pdf" TargetMode="External"/><Relationship Id="rId176" Type="http://schemas.openxmlformats.org/officeDocument/2006/relationships/hyperlink" Target="https://www.nebraska.gov/ndbf/searches/Orders/20060217_AmPro_Mortgage_Corporation.pdf" TargetMode="External"/><Relationship Id="rId341" Type="http://schemas.openxmlformats.org/officeDocument/2006/relationships/hyperlink" Target="https://www.nebraska.gov/ndbf/searches/Orders/20070524_NV_Mortgage,_Inc..pdf" TargetMode="External"/><Relationship Id="rId383" Type="http://schemas.openxmlformats.org/officeDocument/2006/relationships/hyperlink" Target="https://www.nebraska.gov/ndbf/searches/Orders/20070911_Aegis_Funding_Corporation.pdf" TargetMode="External"/><Relationship Id="rId439" Type="http://schemas.openxmlformats.org/officeDocument/2006/relationships/hyperlink" Target="https://www.nebraska.gov/ndbf/searches/Orders/20080122_Stonecreek_Funding_Corporation.pdf" TargetMode="External"/><Relationship Id="rId590" Type="http://schemas.openxmlformats.org/officeDocument/2006/relationships/hyperlink" Target="https://www.nebraska.gov/ndbf/searches/Orders/20090501_Arise_Mortgage,_LLC.pdf" TargetMode="External"/><Relationship Id="rId604" Type="http://schemas.openxmlformats.org/officeDocument/2006/relationships/hyperlink" Target="https://www.nebraska.gov/ndbf/searches/Orders/20090805_Priority_One_Mortgage,_LLC.pdf" TargetMode="External"/><Relationship Id="rId646" Type="http://schemas.openxmlformats.org/officeDocument/2006/relationships/hyperlink" Target="https://www.nebraska.gov/ndbf/searches/Orders/20100711_Reverse_Mortgage.pdf" TargetMode="External"/><Relationship Id="rId201" Type="http://schemas.openxmlformats.org/officeDocument/2006/relationships/hyperlink" Target="https://www.nebraska.gov/ndbf/searches/Orders/20060303_Performance_Lending_Group,_LLC.pdf" TargetMode="External"/><Relationship Id="rId243" Type="http://schemas.openxmlformats.org/officeDocument/2006/relationships/hyperlink" Target="https://www.nebraska.gov/ndbf/searches/Orders/20060630_Skyline_Mortgage_Corporation.pdf" TargetMode="External"/><Relationship Id="rId285" Type="http://schemas.openxmlformats.org/officeDocument/2006/relationships/hyperlink" Target="https://www.nebraska.gov/ndbf/searches/Orders/20061201_Dana_Capital_Group,_Inc..pdf" TargetMode="External"/><Relationship Id="rId450" Type="http://schemas.openxmlformats.org/officeDocument/2006/relationships/hyperlink" Target="https://www.nebraska.gov/ndbf/searches/Orders/20080229_PMF,_Inc..pdf" TargetMode="External"/><Relationship Id="rId506" Type="http://schemas.openxmlformats.org/officeDocument/2006/relationships/hyperlink" Target="https://www.nebraska.gov/ndbf/searches/Orders/20080701_CitiFinancial.pdf" TargetMode="External"/><Relationship Id="rId38" Type="http://schemas.openxmlformats.org/officeDocument/2006/relationships/hyperlink" Target="https://www.nebraska.gov/ndbf/searches/Orders/20030207_Mortgage_Resources_Corporation.pdf" TargetMode="External"/><Relationship Id="rId103" Type="http://schemas.openxmlformats.org/officeDocument/2006/relationships/hyperlink" Target="https://www.nebraska.gov/ndbf/searches/Orders/20041203_Mortgage_Banker.pdf" TargetMode="External"/><Relationship Id="rId310" Type="http://schemas.openxmlformats.org/officeDocument/2006/relationships/hyperlink" Target="https://www.nebraska.gov/ndbf/searches/Orders/20070228_ResMAE_Mortgage_Corporation.pdf" TargetMode="External"/><Relationship Id="rId492" Type="http://schemas.openxmlformats.org/officeDocument/2006/relationships/hyperlink" Target="https://www.nebraska.gov/ndbf/searches/Orders/20080515_Gateway_Mortgage_Lending.pdf" TargetMode="External"/><Relationship Id="rId548" Type="http://schemas.openxmlformats.org/officeDocument/2006/relationships/hyperlink" Target="https://www.nebraska.gov/ndbf/searches/Orders/20081015_Firstline_Home_Mortgage_Company.pdf" TargetMode="External"/><Relationship Id="rId91" Type="http://schemas.openxmlformats.org/officeDocument/2006/relationships/hyperlink" Target="https://www.nebraska.gov/ndbf/searches/Orders/20040806_Mortgage_Banker.pdf" TargetMode="External"/><Relationship Id="rId145" Type="http://schemas.openxmlformats.org/officeDocument/2006/relationships/hyperlink" Target="https://www.nebraska.gov/ndbf/searches/Orders/20050909_Ameriquest_Mortgage_Company.pdf" TargetMode="External"/><Relationship Id="rId187" Type="http://schemas.openxmlformats.org/officeDocument/2006/relationships/hyperlink" Target="https://www.nebraska.gov/ndbf/searches/Orders/20060301_HDS_Mortgage,_LLC.pdf" TargetMode="External"/><Relationship Id="rId352" Type="http://schemas.openxmlformats.org/officeDocument/2006/relationships/hyperlink" Target="https://www.nebraska.gov/ndbf/searches/Orders/20070619_People's_Choice_Funding,_Inc..pdf" TargetMode="External"/><Relationship Id="rId394" Type="http://schemas.openxmlformats.org/officeDocument/2006/relationships/hyperlink" Target="https://www.nebraska.gov/ndbf/searches/Orders/20071001_Advantage_Mortgage_Service,_Inc..pdf" TargetMode="External"/><Relationship Id="rId408" Type="http://schemas.openxmlformats.org/officeDocument/2006/relationships/hyperlink" Target="https://www.nebraska.gov/ndbf/searches/Orders/20071023_CBAC_Funding,_LLC.pdf" TargetMode="External"/><Relationship Id="rId615" Type="http://schemas.openxmlformats.org/officeDocument/2006/relationships/hyperlink" Target="https://www.nebraska.gov/ndbf/searches/Orders/20091013_United_Mortgage_&amp;_Loan_Investment_LLC.pdf" TargetMode="External"/><Relationship Id="rId212" Type="http://schemas.openxmlformats.org/officeDocument/2006/relationships/hyperlink" Target="https://www.nebraska.gov/ndbf/searches/Orders/20060421_Jason_J._Svoboda.pdf" TargetMode="External"/><Relationship Id="rId254" Type="http://schemas.openxmlformats.org/officeDocument/2006/relationships/hyperlink" Target="https://www.nebraska.gov/ndbf/searches/Orders/20060802_Bridge_Capital_Corporation.pdf" TargetMode="External"/><Relationship Id="rId49" Type="http://schemas.openxmlformats.org/officeDocument/2006/relationships/hyperlink" Target="https://www.nebraska.gov/ndbf/searches/Orders/20030624_Team_Finance_LLC.pdf" TargetMode="External"/><Relationship Id="rId114" Type="http://schemas.openxmlformats.org/officeDocument/2006/relationships/hyperlink" Target="https://www.nebraska.gov/ndbf/searches/Orders/20050301_American_Eagle_Mortgage.pdf" TargetMode="External"/><Relationship Id="rId296" Type="http://schemas.openxmlformats.org/officeDocument/2006/relationships/hyperlink" Target="https://www.nebraska.gov/ndbf/searches/Orders/20070125_Affiliated_Mortgage_Company_LLC.pdf" TargetMode="External"/><Relationship Id="rId461" Type="http://schemas.openxmlformats.org/officeDocument/2006/relationships/hyperlink" Target="https://www.nebraska.gov/ndbf/searches/Orders/20080301_Equity_One,_Inc..pdf" TargetMode="External"/><Relationship Id="rId517" Type="http://schemas.openxmlformats.org/officeDocument/2006/relationships/hyperlink" Target="https://www.nebraska.gov/ndbf/searches/Orders/20080822_American_Home_Improvement_Lending_Inc..pdf" TargetMode="External"/><Relationship Id="rId559" Type="http://schemas.openxmlformats.org/officeDocument/2006/relationships/hyperlink" Target="https://www.nebraska.gov/ndbf/searches/Orders/20081204_Omni_Capital_Group_LLC.pdf" TargetMode="External"/><Relationship Id="rId60" Type="http://schemas.openxmlformats.org/officeDocument/2006/relationships/hyperlink" Target="https://www.nebraska.gov/ndbf/searches/Orders/20031008_Capital_&amp;_Mortgage_Services,_Inc..pdf" TargetMode="External"/><Relationship Id="rId156" Type="http://schemas.openxmlformats.org/officeDocument/2006/relationships/hyperlink" Target="https://www.nebraska.gov/ndbf/searches/Orders/20051103_Probity_National_Mortage_Corp.,_Michael_E._Peterson_Order.pdf" TargetMode="External"/><Relationship Id="rId198" Type="http://schemas.openxmlformats.org/officeDocument/2006/relationships/hyperlink" Target="https://www.nebraska.gov/ndbf/searches/Orders/20060301_Bridge_Capital_Corporation.pdf" TargetMode="External"/><Relationship Id="rId321" Type="http://schemas.openxmlformats.org/officeDocument/2006/relationships/hyperlink" Target="https://www.nebraska.gov/ndbf/searches/Orders/20070409_Sears_Home_Improvement_Products,_Inc..pdf" TargetMode="External"/><Relationship Id="rId363" Type="http://schemas.openxmlformats.org/officeDocument/2006/relationships/hyperlink" Target="https://www.nebraska.gov/ndbf/searches/Orders/20070801_Global_Equity_Lending,_Inc..pdf" TargetMode="External"/><Relationship Id="rId419" Type="http://schemas.openxmlformats.org/officeDocument/2006/relationships/hyperlink" Target="https://www.nebraska.gov/ndbf/searches/Orders/20071201_Advantage_Mortgage_Service.pdf" TargetMode="External"/><Relationship Id="rId570" Type="http://schemas.openxmlformats.org/officeDocument/2006/relationships/hyperlink" Target="https://www.nebraska.gov/ndbf/searches/Orders/20090101_Keystone_Mortgage.pdf" TargetMode="External"/><Relationship Id="rId626" Type="http://schemas.openxmlformats.org/officeDocument/2006/relationships/hyperlink" Target="https://www.nebraska.gov/ndbf/searches/Orders/20100101_Allegro_Funding_Corp.pdf" TargetMode="External"/><Relationship Id="rId223" Type="http://schemas.openxmlformats.org/officeDocument/2006/relationships/hyperlink" Target="https://www.nebraska.gov/ndbf/searches/Orders/20060601_USA_Mortgage_Consultants,_Inc..pdf" TargetMode="External"/><Relationship Id="rId430" Type="http://schemas.openxmlformats.org/officeDocument/2006/relationships/hyperlink" Target="https://www.nebraska.gov/ndbf/searches/Orders/20071226_Trinity_Mortgage,_Inc..pdf" TargetMode="External"/><Relationship Id="rId18" Type="http://schemas.openxmlformats.org/officeDocument/2006/relationships/hyperlink" Target="https://www.nebraska.gov/ndbf/searches/Orders/20020802_Capital_and_Mortgage_Services,_Inc..pdf" TargetMode="External"/><Relationship Id="rId265" Type="http://schemas.openxmlformats.org/officeDocument/2006/relationships/hyperlink" Target="https://www.nebraska.gov/ndbf/searches/Orders/20060828_WR_Starkey_Mortgage,_LLP.pdf" TargetMode="External"/><Relationship Id="rId472" Type="http://schemas.openxmlformats.org/officeDocument/2006/relationships/hyperlink" Target="https://www.nebraska.gov/ndbf/searches/Orders/20080407_Hometrac_Mortgage,_Inc..pdf" TargetMode="External"/><Relationship Id="rId528" Type="http://schemas.openxmlformats.org/officeDocument/2006/relationships/hyperlink" Target="https://www.nebraska.gov/ndbf/searches/Orders/20080901_Equity_One,_Inc..pdf" TargetMode="External"/><Relationship Id="rId125" Type="http://schemas.openxmlformats.org/officeDocument/2006/relationships/hyperlink" Target="https://www.nebraska.gov/ndbf/searches/Orders/20050608_Lambert_Management,_Inc..pdf" TargetMode="External"/><Relationship Id="rId167" Type="http://schemas.openxmlformats.org/officeDocument/2006/relationships/hyperlink" Target="https://www.nebraska.gov/ndbf/searches/Orders/20051219_Access_Finance_Corporation.pdf" TargetMode="External"/><Relationship Id="rId332" Type="http://schemas.openxmlformats.org/officeDocument/2006/relationships/hyperlink" Target="https://www.nebraska.gov/ndbf/searches/Orders/20070504_New_Century_Credit_Corporation.pdf" TargetMode="External"/><Relationship Id="rId374" Type="http://schemas.openxmlformats.org/officeDocument/2006/relationships/hyperlink" Target="https://www.nebraska.gov/ndbf/searches/Orders/20070821_Novastar_Mortgage,_Inc..pdf" TargetMode="External"/><Relationship Id="rId581" Type="http://schemas.openxmlformats.org/officeDocument/2006/relationships/hyperlink" Target="https://www.nebraska.gov/ndbf/searches/Orders/20090330_SunnyMTG.com.pdf" TargetMode="External"/><Relationship Id="rId71" Type="http://schemas.openxmlformats.org/officeDocument/2006/relationships/hyperlink" Target="https://www.nebraska.gov/ndbf/searches/Orders/20040301_Great_Plains_Mortgage,_LLC_dba_Quality_Mortgage_Provisional_License.pdf" TargetMode="External"/><Relationship Id="rId234" Type="http://schemas.openxmlformats.org/officeDocument/2006/relationships/hyperlink" Target="https://www.nebraska.gov/ndbf/searches/Orders/20060601_Bridge_Capital_Corp.pdf" TargetMode="External"/><Relationship Id="rId637" Type="http://schemas.openxmlformats.org/officeDocument/2006/relationships/hyperlink" Target="https://www.nebraska.gov/ndbf/searches/Orders/20100315_Full_Circle_Lending.pdf" TargetMode="External"/><Relationship Id="rId2" Type="http://schemas.openxmlformats.org/officeDocument/2006/relationships/hyperlink" Target="https://www.nebraska.gov/ndbf/searches/Orders/20020213_Solstice_Capital_Group_Cancellation.pdf" TargetMode="External"/><Relationship Id="rId29" Type="http://schemas.openxmlformats.org/officeDocument/2006/relationships/hyperlink" Target="https://www.nebraska.gov/ndbf/searches/Orders/20021106_Freedom_Lending_Motion_Order.pdf" TargetMode="External"/><Relationship Id="rId276" Type="http://schemas.openxmlformats.org/officeDocument/2006/relationships/hyperlink" Target="https://www.nebraska.gov/ndbf/searches/Orders/20061003_Regent_Financial_Group,_Inc..pdf" TargetMode="External"/><Relationship Id="rId441" Type="http://schemas.openxmlformats.org/officeDocument/2006/relationships/hyperlink" Target="https://www.nebraska.gov/ndbf/searches/Orders/20080204_Gateway_Mortgage_Group.pdf" TargetMode="External"/><Relationship Id="rId483" Type="http://schemas.openxmlformats.org/officeDocument/2006/relationships/hyperlink" Target="https://www.nebraska.gov/ndbf/searches/Orders/20080501_Equity_One,_Inc..pdf" TargetMode="External"/><Relationship Id="rId539" Type="http://schemas.openxmlformats.org/officeDocument/2006/relationships/hyperlink" Target="https://www.nebraska.gov/ndbf/searches/Orders/20080930_Equity_One,_Inc..pdf" TargetMode="External"/><Relationship Id="rId40" Type="http://schemas.openxmlformats.org/officeDocument/2006/relationships/hyperlink" Target="https://www.nebraska.gov/ndbf/searches/Orders/20030211_Golden_Mortgage.pdf" TargetMode="External"/><Relationship Id="rId136" Type="http://schemas.openxmlformats.org/officeDocument/2006/relationships/hyperlink" Target="https://www.nebraska.gov/ndbf/searches/Orders/20050808_PCI,_Inc..pdf" TargetMode="External"/><Relationship Id="rId178" Type="http://schemas.openxmlformats.org/officeDocument/2006/relationships/hyperlink" Target="https://www.nebraska.gov/ndbf/searches/Orders/20060227_Victory_Mortgage,_LLC,_dba_United_Mortgage_Services.pdf" TargetMode="External"/><Relationship Id="rId301" Type="http://schemas.openxmlformats.org/officeDocument/2006/relationships/hyperlink" Target="https://www.nebraska.gov/ndbf/searches/Orders/20070301_Premier_Mortgage_Funding,_Inc..pdf" TargetMode="External"/><Relationship Id="rId343" Type="http://schemas.openxmlformats.org/officeDocument/2006/relationships/hyperlink" Target="https://www.nebraska.gov/ndbf/searches/Orders/20070524_Mid-America_Mortgage,_Inc..pdf" TargetMode="External"/><Relationship Id="rId550" Type="http://schemas.openxmlformats.org/officeDocument/2006/relationships/hyperlink" Target="https://www.nebraska.gov/ndbf/searches/Orders/20081015_RMI_Mortgage_Licensing.pdf" TargetMode="External"/><Relationship Id="rId82" Type="http://schemas.openxmlformats.org/officeDocument/2006/relationships/hyperlink" Target="https://www.nebraska.gov/ndbf/searches/Orders/20040505_Eazy_Enterprizes,_Inc.,_Omaha.pdf" TargetMode="External"/><Relationship Id="rId203" Type="http://schemas.openxmlformats.org/officeDocument/2006/relationships/hyperlink" Target="https://www.nebraska.gov/ndbf/searches/Orders/20060303_Americas_Mortgage_Banc,_Inc..pdf" TargetMode="External"/><Relationship Id="rId385" Type="http://schemas.openxmlformats.org/officeDocument/2006/relationships/hyperlink" Target="https://www.nebraska.gov/ndbf/searches/Orders/20070911_Aegis_Wholesale_Corporation.pdf" TargetMode="External"/><Relationship Id="rId592" Type="http://schemas.openxmlformats.org/officeDocument/2006/relationships/hyperlink" Target="https://www.nebraska.gov/ndbf/searches/Orders/20090507_Mid-America_Mortgage.pdf" TargetMode="External"/><Relationship Id="rId606" Type="http://schemas.openxmlformats.org/officeDocument/2006/relationships/hyperlink" Target="https://www.nebraska.gov/ndbf/searches/Orders/20090813_Arise_Mortgage,_LLC,_David_W._Zabawa,_and_HomeBuyers_of_Colorado,_Inc..pdf" TargetMode="External"/><Relationship Id="rId648" Type="http://schemas.openxmlformats.org/officeDocument/2006/relationships/hyperlink" Target="https://www.nebraska.gov/ndbf/searches/Orders/20100901_Allen_Mortgage.pdf" TargetMode="External"/><Relationship Id="rId245" Type="http://schemas.openxmlformats.org/officeDocument/2006/relationships/hyperlink" Target="https://www.nebraska.gov/ndbf/searches/Orders/20060705_Tek-Inn_Vestments.pdf" TargetMode="External"/><Relationship Id="rId287" Type="http://schemas.openxmlformats.org/officeDocument/2006/relationships/hyperlink" Target="https://www.nebraska.gov/ndbf/searches/Orders/20061204_MVB_Mortgage_Corporation.pdf" TargetMode="External"/><Relationship Id="rId410" Type="http://schemas.openxmlformats.org/officeDocument/2006/relationships/hyperlink" Target="https://www.nebraska.gov/ndbf/searches/Orders/20071025_Get_Lower,_Inc..pdf" TargetMode="External"/><Relationship Id="rId452" Type="http://schemas.openxmlformats.org/officeDocument/2006/relationships/hyperlink" Target="https://www.nebraska.gov/ndbf/searches/Orders/20080229_Mountain_Pacific_Mortgage_Company.pdf" TargetMode="External"/><Relationship Id="rId494" Type="http://schemas.openxmlformats.org/officeDocument/2006/relationships/hyperlink" Target="https://www.nebraska.gov/ndbf/searches/Orders/20080515_Low.com.pdf" TargetMode="External"/><Relationship Id="rId508" Type="http://schemas.openxmlformats.org/officeDocument/2006/relationships/hyperlink" Target="https://www.nebraska.gov/ndbf/searches/Orders/20080701_Popular_FS,_LLC.pdf" TargetMode="External"/><Relationship Id="rId105" Type="http://schemas.openxmlformats.org/officeDocument/2006/relationships/hyperlink" Target="https://www.nebraska.gov/ndbf/searches/Orders/20041223_United_Capital_Mortgage_Corporation.pdf" TargetMode="External"/><Relationship Id="rId147" Type="http://schemas.openxmlformats.org/officeDocument/2006/relationships/hyperlink" Target="https://www.nebraska.gov/ndbf/searches/Orders/20050920_Argent_Funding_Corporation.pdf" TargetMode="External"/><Relationship Id="rId312" Type="http://schemas.openxmlformats.org/officeDocument/2006/relationships/hyperlink" Target="https://www.nebraska.gov/ndbf/searches/Orders/20070301_Novastar_Mortgage,_Inc..pdf" TargetMode="External"/><Relationship Id="rId354" Type="http://schemas.openxmlformats.org/officeDocument/2006/relationships/hyperlink" Target="https://www.nebraska.gov/ndbf/searches/Orders/20070710_Lowe's_Mortgage,_LLC.pdf" TargetMode="External"/><Relationship Id="rId51" Type="http://schemas.openxmlformats.org/officeDocument/2006/relationships/hyperlink" Target="https://www.nebraska.gov/ndbf/searches/Orders/20030807_Home_Mortgage_Service_Corporation.pdf" TargetMode="External"/><Relationship Id="rId93" Type="http://schemas.openxmlformats.org/officeDocument/2006/relationships/hyperlink" Target="https://www.nebraska.gov/ndbf/searches/Orders/20040817_Great_Plains_Mortgage,_LLC.pdf" TargetMode="External"/><Relationship Id="rId189" Type="http://schemas.openxmlformats.org/officeDocument/2006/relationships/hyperlink" Target="https://www.nebraska.gov/ndbf/searches/Orders/20060301_Meridias_Capital,_Inc..pdf" TargetMode="External"/><Relationship Id="rId396" Type="http://schemas.openxmlformats.org/officeDocument/2006/relationships/hyperlink" Target="https://www.nebraska.gov/ndbf/searches/Orders/20071001_Lincoln_Mortgage,_Inc..pdf" TargetMode="External"/><Relationship Id="rId561" Type="http://schemas.openxmlformats.org/officeDocument/2006/relationships/hyperlink" Target="https://www.nebraska.gov/ndbf/searches/Orders/20081218_Citifinancial,_Inc..pdf" TargetMode="External"/><Relationship Id="rId617" Type="http://schemas.openxmlformats.org/officeDocument/2006/relationships/hyperlink" Target="https://www.nebraska.gov/ndbf/searches/Orders/20091111_Mortgage_Express,_Inc..pdf" TargetMode="External"/><Relationship Id="rId214" Type="http://schemas.openxmlformats.org/officeDocument/2006/relationships/hyperlink" Target="https://www.nebraska.gov/ndbf/searches/Orders/20060501_Primary_Residential_Mortgage,_Inc..pdf" TargetMode="External"/><Relationship Id="rId256" Type="http://schemas.openxmlformats.org/officeDocument/2006/relationships/hyperlink" Target="https://www.nebraska.gov/ndbf/searches/Orders/20060802_Megastar_Financial_Corp.pdf" TargetMode="External"/><Relationship Id="rId298" Type="http://schemas.openxmlformats.org/officeDocument/2006/relationships/hyperlink" Target="https://www.nebraska.gov/ndbf/searches/Orders/20070215_OwnIt_Mortgage_Solutions,_Inc..pdf" TargetMode="External"/><Relationship Id="rId421" Type="http://schemas.openxmlformats.org/officeDocument/2006/relationships/hyperlink" Target="https://www.nebraska.gov/ndbf/searches/Orders/20071201_PCI,_Inc..pdf" TargetMode="External"/><Relationship Id="rId463" Type="http://schemas.openxmlformats.org/officeDocument/2006/relationships/hyperlink" Target="https://www.nebraska.gov/ndbf/searches/Orders/20080301_Popular_FS,_.pdf" TargetMode="External"/><Relationship Id="rId519" Type="http://schemas.openxmlformats.org/officeDocument/2006/relationships/hyperlink" Target="https://www.nebraska.gov/ndbf/searches/Orders/20080827_Lincoln_Mortgage,_Inc..pdf" TargetMode="External"/><Relationship Id="rId116" Type="http://schemas.openxmlformats.org/officeDocument/2006/relationships/hyperlink" Target="https://www.nebraska.gov/ndbf/searches/Orders/20050301_First_Source_Financial_USA,_Inc..pdf" TargetMode="External"/><Relationship Id="rId158" Type="http://schemas.openxmlformats.org/officeDocument/2006/relationships/hyperlink" Target="https://www.nebraska.gov/ndbf/searches/Orders/20051117_Performance_Lending_Group,_LLC_C_&amp;_D.pdf" TargetMode="External"/><Relationship Id="rId323" Type="http://schemas.openxmlformats.org/officeDocument/2006/relationships/hyperlink" Target="https://www.nebraska.gov/ndbf/searches/Orders/20070409_Allen_Mortgage,_LLC.pdf" TargetMode="External"/><Relationship Id="rId530" Type="http://schemas.openxmlformats.org/officeDocument/2006/relationships/hyperlink" Target="https://www.nebraska.gov/ndbf/searches/Orders/20080905_Bay_City_Mortgage,_LLC,_Omaha.pdf" TargetMode="External"/><Relationship Id="rId20" Type="http://schemas.openxmlformats.org/officeDocument/2006/relationships/hyperlink" Target="https://www.nebraska.gov/ndbf/searches/Orders/20020903_Midwest_Family_Lending.pdf" TargetMode="External"/><Relationship Id="rId62" Type="http://schemas.openxmlformats.org/officeDocument/2006/relationships/hyperlink" Target="https://www.nebraska.gov/ndbf/searches/Orders/20031103_Home_Mortgage_Service_Corp..pdf" TargetMode="External"/><Relationship Id="rId365" Type="http://schemas.openxmlformats.org/officeDocument/2006/relationships/hyperlink" Target="https://www.nebraska.gov/ndbf/searches/Orders/20070801_Lincoln_Mortgage,_Inc..pdf" TargetMode="External"/><Relationship Id="rId572" Type="http://schemas.openxmlformats.org/officeDocument/2006/relationships/hyperlink" Target="https://www.nebraska.gov/ndbf/searches/Orders/20090115_SunnyMTG.com_866-768-CASH,_LLC.pdf" TargetMode="External"/><Relationship Id="rId628" Type="http://schemas.openxmlformats.org/officeDocument/2006/relationships/hyperlink" Target="https://www.nebraska.gov/ndbf/searches/Orders/20100101_Thornburg_Mortgage_Homes.pdf" TargetMode="External"/><Relationship Id="rId225" Type="http://schemas.openxmlformats.org/officeDocument/2006/relationships/hyperlink" Target="https://www.nebraska.gov/ndbf/searches/Orders/20060601_Meridias_Capital,_Inc.pdf" TargetMode="External"/><Relationship Id="rId267" Type="http://schemas.openxmlformats.org/officeDocument/2006/relationships/hyperlink" Target="https://www.nebraska.gov/ndbf/searches/Orders/20060918_Palmer_Mortgage_Group,_Inc..pdf" TargetMode="External"/><Relationship Id="rId432" Type="http://schemas.openxmlformats.org/officeDocument/2006/relationships/hyperlink" Target="https://www.nebraska.gov/ndbf/searches/Orders/20080102_Americor_Lending_Group,_Inc..pdf" TargetMode="External"/><Relationship Id="rId474" Type="http://schemas.openxmlformats.org/officeDocument/2006/relationships/hyperlink" Target="https://www.nebraska.gov/ndbf/searches/Orders/20080411_Bay_City_Mortgage,_LLC.pdf" TargetMode="External"/><Relationship Id="rId127" Type="http://schemas.openxmlformats.org/officeDocument/2006/relationships/hyperlink" Target="https://www.nebraska.gov/ndbf/searches/Orders/20050620_Jayme_Richardson.pdf" TargetMode="External"/><Relationship Id="rId31" Type="http://schemas.openxmlformats.org/officeDocument/2006/relationships/hyperlink" Target="https://www.nebraska.gov/ndbf/searches/Orders/20021112_Heritage_Financial_Services,_LLC.pdf" TargetMode="External"/><Relationship Id="rId73" Type="http://schemas.openxmlformats.org/officeDocument/2006/relationships/hyperlink" Target="https://www.nebraska.gov/ndbf/searches/Orders/20040303_Community_Mortgage.pdf" TargetMode="External"/><Relationship Id="rId169" Type="http://schemas.openxmlformats.org/officeDocument/2006/relationships/hyperlink" Target="https://www.nebraska.gov/ndbf/searches/Orders/20051222_Performance_Lending_Group,_LLC.pdf" TargetMode="External"/><Relationship Id="rId334" Type="http://schemas.openxmlformats.org/officeDocument/2006/relationships/hyperlink" Target="https://www.nebraska.gov/ndbf/searches/Orders/20070521_Ark-La-Tex_Financial_Services,_LLC.pdf" TargetMode="External"/><Relationship Id="rId376" Type="http://schemas.openxmlformats.org/officeDocument/2006/relationships/hyperlink" Target="https://www.nebraska.gov/ndbf/searches/Orders/20070827_Novastar_Mortgage,_Inc..pdf" TargetMode="External"/><Relationship Id="rId541" Type="http://schemas.openxmlformats.org/officeDocument/2006/relationships/hyperlink" Target="https://www.nebraska.gov/ndbf/searches/Orders/20081002_Popular_Financial_Services_LLC.pdf" TargetMode="External"/><Relationship Id="rId583" Type="http://schemas.openxmlformats.org/officeDocument/2006/relationships/hyperlink" Target="https://www.nebraska.gov/ndbf/searches/Orders/20090401_SunnyMTG.com_866-768-CASH,_LLC.pdf" TargetMode="External"/><Relationship Id="rId639" Type="http://schemas.openxmlformats.org/officeDocument/2006/relationships/hyperlink" Target="https://www.nebraska.gov/ndbf/searches/Orders/20100401_Professional_Mortgage_Group,_LLC.pdf" TargetMode="External"/><Relationship Id="rId4" Type="http://schemas.openxmlformats.org/officeDocument/2006/relationships/hyperlink" Target="https://www.nebraska.gov/ndbf/searches/Orders/20020214_Freedom_Lending,_LLC,_Omaha.pdf" TargetMode="External"/><Relationship Id="rId180" Type="http://schemas.openxmlformats.org/officeDocument/2006/relationships/hyperlink" Target="https://www.nebraska.gov/ndbf/searches/Orders/20060228_Performance_Lending_Group,_LLC.pdf" TargetMode="External"/><Relationship Id="rId236" Type="http://schemas.openxmlformats.org/officeDocument/2006/relationships/hyperlink" Target="https://www.nebraska.gov/ndbf/searches/Orders/20060801_Mortgage_Express,_Inc..pdf" TargetMode="External"/><Relationship Id="rId278" Type="http://schemas.openxmlformats.org/officeDocument/2006/relationships/hyperlink" Target="https://www.nebraska.gov/ndbf/searches/Orders/20061026_FRMP,_Inc.,_dba_Mountain_West_Lending.pdf" TargetMode="External"/><Relationship Id="rId401" Type="http://schemas.openxmlformats.org/officeDocument/2006/relationships/hyperlink" Target="https://www.nebraska.gov/ndbf/searches/Orders/20071009_Tony_George_Productions,_Inc.,_dba_Main_Street_Homes.pdf" TargetMode="External"/><Relationship Id="rId443" Type="http://schemas.openxmlformats.org/officeDocument/2006/relationships/hyperlink" Target="https://www.nebraska.gov/ndbf/searches/Orders/20080208_Sage_Credit_Company.pdf" TargetMode="External"/><Relationship Id="rId650" Type="http://schemas.openxmlformats.org/officeDocument/2006/relationships/hyperlink" Target="https://www.nebraska.gov/ndbf/searches/Orders/20101103_Lincoln_Financial,_Inc..pdf" TargetMode="External"/><Relationship Id="rId303" Type="http://schemas.openxmlformats.org/officeDocument/2006/relationships/hyperlink" Target="https://www.nebraska.gov/ndbf/searches/Orders/20070301_Common_One_Mortgage_Group,_Inc..pdf" TargetMode="External"/><Relationship Id="rId485" Type="http://schemas.openxmlformats.org/officeDocument/2006/relationships/hyperlink" Target="https://www.nebraska.gov/ndbf/searches/Orders/20080501_Popular_FS.pdf" TargetMode="External"/><Relationship Id="rId42" Type="http://schemas.openxmlformats.org/officeDocument/2006/relationships/hyperlink" Target="https://www.nebraska.gov/ndbf/searches/Orders/20030314_American_Residential_Funding,_Inc._Order_regarding_hearing.pdf" TargetMode="External"/><Relationship Id="rId84" Type="http://schemas.openxmlformats.org/officeDocument/2006/relationships/hyperlink" Target="https://www.nebraska.gov/ndbf/searches/Orders/20040521_Great_Plains_Mortgage,_LLC_dba_Quality_Morgtage_Provisional_Renewal_License.pdf" TargetMode="External"/><Relationship Id="rId138" Type="http://schemas.openxmlformats.org/officeDocument/2006/relationships/hyperlink" Target="https://www.nebraska.gov/ndbf/searches/Orders/20050902_Ameriquest_Mortgage_Co.pdf" TargetMode="External"/><Relationship Id="rId345" Type="http://schemas.openxmlformats.org/officeDocument/2006/relationships/hyperlink" Target="https://www.nebraska.gov/ndbf/searches/Orders/20070524_Hamilton_Mortgage_Company.pdf" TargetMode="External"/><Relationship Id="rId387" Type="http://schemas.openxmlformats.org/officeDocument/2006/relationships/hyperlink" Target="https://www.nebraska.gov/ndbf/searches/Orders/20070913_Advantage_Mortgage_Service,_Inc..pdf" TargetMode="External"/><Relationship Id="rId510" Type="http://schemas.openxmlformats.org/officeDocument/2006/relationships/hyperlink" Target="https://www.nebraska.gov/ndbf/searches/Orders/20080709_OCM,_Inc..pdf" TargetMode="External"/><Relationship Id="rId552" Type="http://schemas.openxmlformats.org/officeDocument/2006/relationships/hyperlink" Target="https://www.nebraska.gov/ndbf/searches/Orders/20081027_Hollander_Financial.pdf" TargetMode="External"/><Relationship Id="rId594" Type="http://schemas.openxmlformats.org/officeDocument/2006/relationships/hyperlink" Target="https://www.nebraska.gov/ndbf/searches/Orders/20090515_Advantage_Mortgage_Services,_Inc.,Marcee_Levine.pdf" TargetMode="External"/><Relationship Id="rId608" Type="http://schemas.openxmlformats.org/officeDocument/2006/relationships/hyperlink" Target="https://www.nebraska.gov/ndbf/searches/Orders/20090831_Arise_Mortgage.pdf" TargetMode="External"/><Relationship Id="rId191" Type="http://schemas.openxmlformats.org/officeDocument/2006/relationships/hyperlink" Target="https://www.nebraska.gov/ndbf/searches/Orders/20060301_Mortgage_Express,_Inc..pdf" TargetMode="External"/><Relationship Id="rId205" Type="http://schemas.openxmlformats.org/officeDocument/2006/relationships/hyperlink" Target="https://www.nebraska.gov/ndbf/searches/Orders/20060314_Performance_Lending_Group,_LLC.pdf" TargetMode="External"/><Relationship Id="rId247" Type="http://schemas.openxmlformats.org/officeDocument/2006/relationships/hyperlink" Target="https://www.nebraska.gov/ndbf/searches/Orders/20060724_Majestic_Mortgage_Corporation.pdf" TargetMode="External"/><Relationship Id="rId412" Type="http://schemas.openxmlformats.org/officeDocument/2006/relationships/hyperlink" Target="https://www.nebraska.gov/ndbf/searches/Orders/20071031_National_Lending_Corp..pdf" TargetMode="External"/><Relationship Id="rId107" Type="http://schemas.openxmlformats.org/officeDocument/2006/relationships/hyperlink" Target="https://www.nebraska.gov/ndbf/searches/Orders/20050121_Mortgage_Banker.pdf" TargetMode="External"/><Relationship Id="rId289" Type="http://schemas.openxmlformats.org/officeDocument/2006/relationships/hyperlink" Target="https://www.nebraska.gov/ndbf/searches/Orders/20061212_MVB_Mortgage_Corporation.pdf" TargetMode="External"/><Relationship Id="rId454" Type="http://schemas.openxmlformats.org/officeDocument/2006/relationships/hyperlink" Target="https://www.nebraska.gov/ndbf/searches/Orders/20080301_Ridge_Mortgage_Services,_Inc..pdf" TargetMode="External"/><Relationship Id="rId496" Type="http://schemas.openxmlformats.org/officeDocument/2006/relationships/hyperlink" Target="https://www.nebraska.gov/ndbf/searches/Orders/20080515_The_CIT_Group_Consumer_Finance.pdf" TargetMode="External"/><Relationship Id="rId11" Type="http://schemas.openxmlformats.org/officeDocument/2006/relationships/hyperlink" Target="https://www.nebraska.gov/ndbf/searches/Orders/20020412_Mortgage_Banker.pdf" TargetMode="External"/><Relationship Id="rId53" Type="http://schemas.openxmlformats.org/officeDocument/2006/relationships/hyperlink" Target="https://www.nebraska.gov/ndbf/searches/Orders/20030828_A_Plus_Mortgage,_Inc.,_Lincoln,_NE.pdf" TargetMode="External"/><Relationship Id="rId149" Type="http://schemas.openxmlformats.org/officeDocument/2006/relationships/hyperlink" Target="https://www.nebraska.gov/ndbf/searches/Orders/20050930_Heartland_Mortgage_Corporation.pdf" TargetMode="External"/><Relationship Id="rId314" Type="http://schemas.openxmlformats.org/officeDocument/2006/relationships/hyperlink" Target="https://www.nebraska.gov/ndbf/searches/Orders/20070306_Nv_Mortgage,_Inc..pdf" TargetMode="External"/><Relationship Id="rId356" Type="http://schemas.openxmlformats.org/officeDocument/2006/relationships/hyperlink" Target="https://www.nebraska.gov/ndbf/searches/Orders/20070712_Independent_Financial_Mortgage,_Inc..pdf" TargetMode="External"/><Relationship Id="rId398" Type="http://schemas.openxmlformats.org/officeDocument/2006/relationships/hyperlink" Target="https://www.nebraska.gov/ndbf/searches/Orders/20071001_PCI,_Inc..pdf" TargetMode="External"/><Relationship Id="rId521" Type="http://schemas.openxmlformats.org/officeDocument/2006/relationships/hyperlink" Target="https://www.nebraska.gov/ndbf/searches/Orders/20080901_Avelo_Mortgage_LLC.pdf" TargetMode="External"/><Relationship Id="rId563" Type="http://schemas.openxmlformats.org/officeDocument/2006/relationships/hyperlink" Target="https://www.nebraska.gov/ndbf/searches/Orders/20081218_CitiFinancial.pdf" TargetMode="External"/><Relationship Id="rId619" Type="http://schemas.openxmlformats.org/officeDocument/2006/relationships/hyperlink" Target="https://www.nebraska.gov/ndbf/searches/Orders/20091119_Nationwide_Mortgage_Licensing_System.pdf" TargetMode="External"/><Relationship Id="rId95" Type="http://schemas.openxmlformats.org/officeDocument/2006/relationships/hyperlink" Target="https://www.nebraska.gov/ndbf/searches/Orders/20040916_Great_Plains_Mortgage_LLC.pdf" TargetMode="External"/><Relationship Id="rId160" Type="http://schemas.openxmlformats.org/officeDocument/2006/relationships/hyperlink" Target="https://www.nebraska.gov/ndbf/searches/Orders/20051121_AA_Lending_Corporation.pdf" TargetMode="External"/><Relationship Id="rId216" Type="http://schemas.openxmlformats.org/officeDocument/2006/relationships/hyperlink" Target="https://www.nebraska.gov/ndbf/searches/Orders/20060511_American_Lenders_Mortgage,_LLC,_Victory_Mortgage,_LLC,_&amp;_Michael_P._Moriarty.pdf" TargetMode="External"/><Relationship Id="rId423" Type="http://schemas.openxmlformats.org/officeDocument/2006/relationships/hyperlink" Target="https://www.nebraska.gov/ndbf/searches/Orders/20071204_National_Lending_Corporation.pdf" TargetMode="External"/><Relationship Id="rId258" Type="http://schemas.openxmlformats.org/officeDocument/2006/relationships/hyperlink" Target="https://www.nebraska.gov/ndbf/searches/Orders/20060809_Mortgage_Banker_Consent_Agreement.pdf" TargetMode="External"/><Relationship Id="rId465" Type="http://schemas.openxmlformats.org/officeDocument/2006/relationships/hyperlink" Target="https://www.nebraska.gov/ndbf/searches/Orders/20080301_Lincoln_Mortgage.pdf" TargetMode="External"/><Relationship Id="rId630" Type="http://schemas.openxmlformats.org/officeDocument/2006/relationships/hyperlink" Target="https://www.nebraska.gov/ndbf/searches/Orders/20100101_RANLife.pdf" TargetMode="External"/><Relationship Id="rId22" Type="http://schemas.openxmlformats.org/officeDocument/2006/relationships/hyperlink" Target="https://www.nebraska.gov/ndbf/searches/Orders/20020911_Midwest_Family_Lending_Corporation.pdf" TargetMode="External"/><Relationship Id="rId64" Type="http://schemas.openxmlformats.org/officeDocument/2006/relationships/hyperlink" Target="https://www.nebraska.gov/ndbf/searches/Orders/20031106_A_Plus_Mortgage,_Inc.,_Lincoln.pdf" TargetMode="External"/><Relationship Id="rId118" Type="http://schemas.openxmlformats.org/officeDocument/2006/relationships/hyperlink" Target="https://www.nebraska.gov/ndbf/searches/Orders/20050401_A&amp;S_Mortgage_Service_Corp..pdf" TargetMode="External"/><Relationship Id="rId325" Type="http://schemas.openxmlformats.org/officeDocument/2006/relationships/hyperlink" Target="https://www.nebraska.gov/ndbf/searches/Orders/20070418_Stonecreek_Funding_Corporation.pdf" TargetMode="External"/><Relationship Id="rId367" Type="http://schemas.openxmlformats.org/officeDocument/2006/relationships/hyperlink" Target="https://www.nebraska.gov/ndbf/searches/Orders/20070801_Novastar_Mortgage,_Inc..pdf" TargetMode="External"/><Relationship Id="rId532" Type="http://schemas.openxmlformats.org/officeDocument/2006/relationships/hyperlink" Target="https://www.nebraska.gov/ndbf/searches/Orders/20080910_Arise_Mortgage,_LLC.pdf" TargetMode="External"/><Relationship Id="rId574" Type="http://schemas.openxmlformats.org/officeDocument/2006/relationships/hyperlink" Target="https://www.nebraska.gov/ndbf/searches/Orders/20090122_Popular_Financial_Services_LLC.pdf" TargetMode="External"/><Relationship Id="rId171" Type="http://schemas.openxmlformats.org/officeDocument/2006/relationships/hyperlink" Target="https://www.nebraska.gov/ndbf/searches/Orders/20060111_Anglee_Brown_&amp;_Chris_Contreras,_dba_First_National_Mortgage_Sources.pdf" TargetMode="External"/><Relationship Id="rId227" Type="http://schemas.openxmlformats.org/officeDocument/2006/relationships/hyperlink" Target="https://www.nebraska.gov/ndbf/searches/Orders/20060601_Hamilton_Mortgage_Company.pdf" TargetMode="External"/><Relationship Id="rId269" Type="http://schemas.openxmlformats.org/officeDocument/2006/relationships/hyperlink" Target="https://www.nebraska.gov/ndbf/searches/Orders/20060926_Alliance_Guaranty_Mortgage_Corporation.pdf" TargetMode="External"/><Relationship Id="rId434" Type="http://schemas.openxmlformats.org/officeDocument/2006/relationships/hyperlink" Target="https://www.nebraska.gov/ndbf/searches/Orders/20080108_TeleTech_Loan_Services,_LLC.pdf" TargetMode="External"/><Relationship Id="rId476" Type="http://schemas.openxmlformats.org/officeDocument/2006/relationships/hyperlink" Target="https://www.nebraska.gov/ndbf/searches/Orders/20080423_Advanced_Mortgage_Systems.pdf" TargetMode="External"/><Relationship Id="rId641" Type="http://schemas.openxmlformats.org/officeDocument/2006/relationships/hyperlink" Target="https://www.nebraska.gov/ndbf/searches/Orders/20100413_Mortgage_Loan_Originator_License_Applicants.pdf" TargetMode="External"/><Relationship Id="rId33" Type="http://schemas.openxmlformats.org/officeDocument/2006/relationships/hyperlink" Target="https://www.nebraska.gov/ndbf/searches/Orders/20021120_James_McCarville_dba_McCarville_Prestige_Mortgage.pdf" TargetMode="External"/><Relationship Id="rId129" Type="http://schemas.openxmlformats.org/officeDocument/2006/relationships/hyperlink" Target="https://www.nebraska.gov/ndbf/searches/Orders/20050727_B-Real,_LLC.pdf" TargetMode="External"/><Relationship Id="rId280" Type="http://schemas.openxmlformats.org/officeDocument/2006/relationships/hyperlink" Target="https://www.nebraska.gov/ndbf/searches/Orders/20061127_Competitive_Mortgage,_Inc..pdf" TargetMode="External"/><Relationship Id="rId336" Type="http://schemas.openxmlformats.org/officeDocument/2006/relationships/hyperlink" Target="https://www.nebraska.gov/ndbf/searches/Orders/20070524_Global_Equity_Lending.pdf" TargetMode="External"/><Relationship Id="rId501" Type="http://schemas.openxmlformats.org/officeDocument/2006/relationships/hyperlink" Target="https://www.nebraska.gov/ndbf/searches/Orders/20080701_CitiFinancial,_Inc..pdf" TargetMode="External"/><Relationship Id="rId543" Type="http://schemas.openxmlformats.org/officeDocument/2006/relationships/hyperlink" Target="https://www.nebraska.gov/ndbf/searches/Orders/20081002_Equity_One,_Inc..pdf" TargetMode="External"/><Relationship Id="rId75" Type="http://schemas.openxmlformats.org/officeDocument/2006/relationships/hyperlink" Target="https://www.nebraska.gov/ndbf/searches/Orders/20040309_Eazy_Enterprizes,_Inc.,_Omaha.pdf" TargetMode="External"/><Relationship Id="rId140" Type="http://schemas.openxmlformats.org/officeDocument/2006/relationships/hyperlink" Target="https://www.nebraska.gov/ndbf/searches/Orders/20050909_Argent_Funding_Corp.pdf" TargetMode="External"/><Relationship Id="rId182" Type="http://schemas.openxmlformats.org/officeDocument/2006/relationships/hyperlink" Target="https://www.nebraska.gov/ndbf/searches/Orders/20060301_USA_Mortgage_Consultants,_Inc..pdf" TargetMode="External"/><Relationship Id="rId378" Type="http://schemas.openxmlformats.org/officeDocument/2006/relationships/hyperlink" Target="https://www.nebraska.gov/ndbf/searches/Orders/20070905_National_Lending_Corporation.pdf" TargetMode="External"/><Relationship Id="rId403" Type="http://schemas.openxmlformats.org/officeDocument/2006/relationships/hyperlink" Target="https://www.nebraska.gov/ndbf/searches/Orders/20071012_Quick_Loan_Funding,_Inc..pdf" TargetMode="External"/><Relationship Id="rId585" Type="http://schemas.openxmlformats.org/officeDocument/2006/relationships/hyperlink" Target="https://www.nebraska.gov/ndbf/searches/Orders/20090407_Arise_Mortgage,_LLC_License.pdf" TargetMode="External"/><Relationship Id="rId6" Type="http://schemas.openxmlformats.org/officeDocument/2006/relationships/hyperlink" Target="https://www.nebraska.gov/ndbf/searches/Orders/20020225_solstice_capital_vacating_cancellation.pdf" TargetMode="External"/><Relationship Id="rId238" Type="http://schemas.openxmlformats.org/officeDocument/2006/relationships/hyperlink" Target="https://www.nebraska.gov/ndbf/searches/Orders/20060619_Meridias_Capital,_Inc..pdf" TargetMode="External"/><Relationship Id="rId445" Type="http://schemas.openxmlformats.org/officeDocument/2006/relationships/hyperlink" Target="https://www.nebraska.gov/ndbf/searches/Orders/20080226_Peterson_Mortgage_Group,_Inc..pdf" TargetMode="External"/><Relationship Id="rId487" Type="http://schemas.openxmlformats.org/officeDocument/2006/relationships/hyperlink" Target="https://www.nebraska.gov/ndbf/searches/Orders/20080501_Popular_Financial_Services_LLC.pdf" TargetMode="External"/><Relationship Id="rId610" Type="http://schemas.openxmlformats.org/officeDocument/2006/relationships/hyperlink" Target="https://www.nebraska.gov/ndbf/searches/Orders/20090902_Loans_for_Homes,_Inc.,_and_Virginia_M._Arvizo,_President.pdf" TargetMode="External"/><Relationship Id="rId652" Type="http://schemas.openxmlformats.org/officeDocument/2006/relationships/hyperlink" Target="https://www.nebraska.gov/ndbf/searches/Orders/20101130_Mortgage_Loan_Originator_License_Applicants.pdf" TargetMode="External"/><Relationship Id="rId291" Type="http://schemas.openxmlformats.org/officeDocument/2006/relationships/hyperlink" Target="https://www.nebraska.gov/ndbf/searches/Orders/20061218_Palmer_Mortgage_Group.pdf" TargetMode="External"/><Relationship Id="rId305" Type="http://schemas.openxmlformats.org/officeDocument/2006/relationships/hyperlink" Target="https://www.nebraska.gov/ndbf/searches/Orders/20070301_Hamilton_Mortgage_Company.pdf" TargetMode="External"/><Relationship Id="rId347" Type="http://schemas.openxmlformats.org/officeDocument/2006/relationships/hyperlink" Target="https://www.nebraska.gov/ndbf/searches/Orders/20070524_Premier_Mortgage_Funding,_Inc..pdf" TargetMode="External"/><Relationship Id="rId512" Type="http://schemas.openxmlformats.org/officeDocument/2006/relationships/hyperlink" Target="https://www.nebraska.gov/ndbf/searches/Orders/20080709_Advanced_Home_Loans_Corp.pdf" TargetMode="External"/><Relationship Id="rId44" Type="http://schemas.openxmlformats.org/officeDocument/2006/relationships/hyperlink" Target="https://www.nebraska.gov/ndbf/searches/Orders/20030507_Mortgage_Resources_Corporation,_Omaha.pdf" TargetMode="External"/><Relationship Id="rId86" Type="http://schemas.openxmlformats.org/officeDocument/2006/relationships/hyperlink" Target="https://www.nebraska.gov/ndbf/searches/Orders/20040604_Mortgage_Banker.pdf" TargetMode="External"/><Relationship Id="rId151" Type="http://schemas.openxmlformats.org/officeDocument/2006/relationships/hyperlink" Target="https://www.nebraska.gov/ndbf/searches/Orders/20051017_Aimbridge_Home_Loans.pdf" TargetMode="External"/><Relationship Id="rId389" Type="http://schemas.openxmlformats.org/officeDocument/2006/relationships/hyperlink" Target="https://www.nebraska.gov/ndbf/searches/Orders/20070917_Premier_Mortgage_Funding.pdf" TargetMode="External"/><Relationship Id="rId554" Type="http://schemas.openxmlformats.org/officeDocument/2006/relationships/hyperlink" Target="https://www.nebraska.gov/ndbf/searches/Orders/20081101_CitiFinancial,_Inc..pdf" TargetMode="External"/><Relationship Id="rId596" Type="http://schemas.openxmlformats.org/officeDocument/2006/relationships/hyperlink" Target="https://www.nebraska.gov/ndbf/searches/Orders/20090603_Jeanette_Bayer.pdf" TargetMode="External"/><Relationship Id="rId193" Type="http://schemas.openxmlformats.org/officeDocument/2006/relationships/hyperlink" Target="https://www.nebraska.gov/ndbf/searches/Orders/20060301_Skyline_Mortgage_Corporation.pdf" TargetMode="External"/><Relationship Id="rId207" Type="http://schemas.openxmlformats.org/officeDocument/2006/relationships/hyperlink" Target="https://www.nebraska.gov/ndbf/searches/Orders/20060327_MorNorth_Mortgage_Corporation.pdf" TargetMode="External"/><Relationship Id="rId249" Type="http://schemas.openxmlformats.org/officeDocument/2006/relationships/hyperlink" Target="https://www.nebraska.gov/ndbf/searches/Orders/20060720_Dana_Capital_Group,_Inc..pdf" TargetMode="External"/><Relationship Id="rId414" Type="http://schemas.openxmlformats.org/officeDocument/2006/relationships/hyperlink" Target="https://www.nebraska.gov/ndbf/searches/Orders/20071107_New_York_Mortgage_Funding,_LLC.pdf" TargetMode="External"/><Relationship Id="rId456" Type="http://schemas.openxmlformats.org/officeDocument/2006/relationships/hyperlink" Target="https://www.nebraska.gov/ndbf/searches/Orders/20080301_Keystone_Mortgage,_Inc..pdf" TargetMode="External"/><Relationship Id="rId498" Type="http://schemas.openxmlformats.org/officeDocument/2006/relationships/hyperlink" Target="https://www.nebraska.gov/ndbf/searches/Orders/20080616_Mortgage_Sources_Corp..pdf" TargetMode="External"/><Relationship Id="rId621" Type="http://schemas.openxmlformats.org/officeDocument/2006/relationships/hyperlink" Target="https://www.nebraska.gov/ndbf/searches/Orders/20091122_The_Vested_Mortgage_Group.pdf" TargetMode="External"/><Relationship Id="rId13" Type="http://schemas.openxmlformats.org/officeDocument/2006/relationships/hyperlink" Target="https://www.nebraska.gov/ndbf/searches/Orders/20020509_General_Mortgage_Services,_Inc._Order_Vacating.pdf" TargetMode="External"/><Relationship Id="rId109" Type="http://schemas.openxmlformats.org/officeDocument/2006/relationships/hyperlink" Target="https://www.nebraska.gov/ndbf/searches/Orders/20050216_Great_Plains_Mortgage_LLC.pdf" TargetMode="External"/><Relationship Id="rId260" Type="http://schemas.openxmlformats.org/officeDocument/2006/relationships/hyperlink" Target="https://www.nebraska.gov/ndbf/searches/Orders/20060815_Victory_Mortgage,_LLC,_dba_United_Mortgage_Services.pdf" TargetMode="External"/><Relationship Id="rId316" Type="http://schemas.openxmlformats.org/officeDocument/2006/relationships/hyperlink" Target="https://www.nebraska.gov/ndbf/searches/Orders/20070323_ResMAE_Mortgage_Corporation.pdf" TargetMode="External"/><Relationship Id="rId523" Type="http://schemas.openxmlformats.org/officeDocument/2006/relationships/hyperlink" Target="https://www.nebraska.gov/ndbf/searches/Orders/20080901_Ridge_Mortgage_Services_Inc..pdf" TargetMode="External"/><Relationship Id="rId55" Type="http://schemas.openxmlformats.org/officeDocument/2006/relationships/hyperlink" Target="https://www.nebraska.gov/ndbf/searches/Orders/20030910_Maverick_Resources,_LLC,_Omaha.pdf" TargetMode="External"/><Relationship Id="rId97" Type="http://schemas.openxmlformats.org/officeDocument/2006/relationships/hyperlink" Target="https://www.nebraska.gov/ndbf/searches/Orders/20041018_Great_Plains_Mortgage_LLC.pdf" TargetMode="External"/><Relationship Id="rId120" Type="http://schemas.openxmlformats.org/officeDocument/2006/relationships/hyperlink" Target="https://www.nebraska.gov/ndbf/searches/Orders/20050425_A&amp;S_Mortgage_Service_Corp.pdf" TargetMode="External"/><Relationship Id="rId358" Type="http://schemas.openxmlformats.org/officeDocument/2006/relationships/hyperlink" Target="https://www.nebraska.gov/ndbf/searches/Orders/20070726_People's_Choice_Home_Loan,_Inc._&amp;_People's_Choice_Funding,_Inc..pdf" TargetMode="External"/><Relationship Id="rId565" Type="http://schemas.openxmlformats.org/officeDocument/2006/relationships/hyperlink" Target="https://www.nebraska.gov/ndbf/searches/Orders/20081218_SunnyMTG.com_866-768-CASH,_LLC.pdf" TargetMode="External"/><Relationship Id="rId162" Type="http://schemas.openxmlformats.org/officeDocument/2006/relationships/hyperlink" Target="https://www.nebraska.gov/ndbf/searches/Orders/20051129_Smart_Enterprises,_LLC.pdf" TargetMode="External"/><Relationship Id="rId218" Type="http://schemas.openxmlformats.org/officeDocument/2006/relationships/hyperlink" Target="https://www.nebraska.gov/ndbf/searches/Orders/20060522_Platinum_Capital_Group.pdf" TargetMode="External"/><Relationship Id="rId425" Type="http://schemas.openxmlformats.org/officeDocument/2006/relationships/hyperlink" Target="https://www.nebraska.gov/ndbf/searches/Orders/20071210_The_Lending_Connection,_Inc..pdf" TargetMode="External"/><Relationship Id="rId467" Type="http://schemas.openxmlformats.org/officeDocument/2006/relationships/hyperlink" Target="https://www.nebraska.gov/ndbf/searches/Orders/20080301_Ocwen_Financial_Solutions_Private_Limited.pdf" TargetMode="External"/><Relationship Id="rId632" Type="http://schemas.openxmlformats.org/officeDocument/2006/relationships/hyperlink" Target="https://www.nebraska.gov/ndbf/searches/Orders/20100209_Acceptance_First_Mortgage_Corp.pdf" TargetMode="External"/><Relationship Id="rId271" Type="http://schemas.openxmlformats.org/officeDocument/2006/relationships/hyperlink" Target="https://www.nebraska.gov/ndbf/searches/Orders/20061001_Lincoln_Mortgage,_Inc..pdf" TargetMode="External"/><Relationship Id="rId24" Type="http://schemas.openxmlformats.org/officeDocument/2006/relationships/hyperlink" Target="https://www.nebraska.gov/ndbf/searches/Orders/20021007_Freedom_Lending,_L.L.C.,_Omaha.pdf" TargetMode="External"/><Relationship Id="rId66" Type="http://schemas.openxmlformats.org/officeDocument/2006/relationships/hyperlink" Target="https://www.nebraska.gov/ndbf/searches/Orders/20031209_Americorp_Credit_Corporation.pdf" TargetMode="External"/><Relationship Id="rId131" Type="http://schemas.openxmlformats.org/officeDocument/2006/relationships/hyperlink" Target="https://www.nebraska.gov/ndbf/searches/Orders/20050729_Mortgage_Banker.pdf" TargetMode="External"/><Relationship Id="rId327" Type="http://schemas.openxmlformats.org/officeDocument/2006/relationships/hyperlink" Target="https://www.nebraska.gov/ndbf/searches/Orders/20070423_Integra_Financial_Group,_LLC.pdf" TargetMode="External"/><Relationship Id="rId369" Type="http://schemas.openxmlformats.org/officeDocument/2006/relationships/hyperlink" Target="https://www.nebraska.gov/ndbf/searches/Orders/20070801_Dunnington_Rowe,_Inc..pdf" TargetMode="External"/><Relationship Id="rId534" Type="http://schemas.openxmlformats.org/officeDocument/2006/relationships/hyperlink" Target="https://www.nebraska.gov/ndbf/searches/Orders/20080910_Amerind_Financial_Group,_Inc..pdf" TargetMode="External"/><Relationship Id="rId576" Type="http://schemas.openxmlformats.org/officeDocument/2006/relationships/hyperlink" Target="https://www.nebraska.gov/ndbf/searches/Orders/20090210_Saxon_Mortgage_Services,_Inc..pdf" TargetMode="External"/><Relationship Id="rId173" Type="http://schemas.openxmlformats.org/officeDocument/2006/relationships/hyperlink" Target="https://www.nebraska.gov/ndbf/searches/Orders/20060208_American_Lenders_Mortgage,_LLC.pdf" TargetMode="External"/><Relationship Id="rId229" Type="http://schemas.openxmlformats.org/officeDocument/2006/relationships/hyperlink" Target="https://www.nebraska.gov/ndbf/searches/Orders/20060601_Ace_Mortgage_Funding,_LLC.pdf" TargetMode="External"/><Relationship Id="rId380" Type="http://schemas.openxmlformats.org/officeDocument/2006/relationships/hyperlink" Target="https://www.nebraska.gov/ndbf/searches/Orders/20070910_Direct_Lending_Mortgages,_LLC.pdf" TargetMode="External"/><Relationship Id="rId436" Type="http://schemas.openxmlformats.org/officeDocument/2006/relationships/hyperlink" Target="https://www.nebraska.gov/ndbf/searches/Orders/20080111_Gateway_Mortgage_Group,_LLC.pdf" TargetMode="External"/><Relationship Id="rId601" Type="http://schemas.openxmlformats.org/officeDocument/2006/relationships/hyperlink" Target="https://www.nebraska.gov/ndbf/searches/Orders/20090722_Fiscus_Enterprise_Corporation.pdf" TargetMode="External"/><Relationship Id="rId643" Type="http://schemas.openxmlformats.org/officeDocument/2006/relationships/hyperlink" Target="https://www.nebraska.gov/ndbf/searches/Orders/20100601_Professional_Mortgage_Group.pdf" TargetMode="External"/><Relationship Id="rId240" Type="http://schemas.openxmlformats.org/officeDocument/2006/relationships/hyperlink" Target="https://www.nebraska.gov/ndbf/searches/Orders/20060629_Skyline_Mortgage_Corporation.pdf" TargetMode="External"/><Relationship Id="rId478" Type="http://schemas.openxmlformats.org/officeDocument/2006/relationships/hyperlink" Target="https://www.nebraska.gov/ndbf/searches/Orders/20080501_Ridge_Mortgage_Services.pdf" TargetMode="External"/><Relationship Id="rId35" Type="http://schemas.openxmlformats.org/officeDocument/2006/relationships/hyperlink" Target="https://www.nebraska.gov/ndbf/searches/Orders/20021217_Home_Town_Mortgage,_Inc..pdf" TargetMode="External"/><Relationship Id="rId77" Type="http://schemas.openxmlformats.org/officeDocument/2006/relationships/hyperlink" Target="https://www.nebraska.gov/ndbf/searches/Orders/20040406_Mortgage_Banker.pdf" TargetMode="External"/><Relationship Id="rId100" Type="http://schemas.openxmlformats.org/officeDocument/2006/relationships/hyperlink" Target="https://www.nebraska.gov/ndbf/searches/Orders/20041116_Great_Plains_Mortgage_LLC.pdf" TargetMode="External"/><Relationship Id="rId282" Type="http://schemas.openxmlformats.org/officeDocument/2006/relationships/hyperlink" Target="https://www.nebraska.gov/ndbf/searches/Orders/20061201_USA_Mortgage_Consultants,_Inc..pdf" TargetMode="External"/><Relationship Id="rId338" Type="http://schemas.openxmlformats.org/officeDocument/2006/relationships/hyperlink" Target="https://www.nebraska.gov/ndbf/searches/Orders/20070524_Calusa_Investments.pdf" TargetMode="External"/><Relationship Id="rId503" Type="http://schemas.openxmlformats.org/officeDocument/2006/relationships/hyperlink" Target="https://www.nebraska.gov/ndbf/searches/Orders/20080701_Ridge_Mortgage_Services.pdf" TargetMode="External"/><Relationship Id="rId545" Type="http://schemas.openxmlformats.org/officeDocument/2006/relationships/hyperlink" Target="https://www.nebraska.gov/ndbf/searches/Orders/20081002_Dovenmuehle_Mortgage,_Inc..pdf" TargetMode="External"/><Relationship Id="rId587" Type="http://schemas.openxmlformats.org/officeDocument/2006/relationships/hyperlink" Target="https://www.nebraska.gov/ndbf/searches/Orders/20090415_Direct_Lending_Mortgage.pdf" TargetMode="External"/><Relationship Id="rId8" Type="http://schemas.openxmlformats.org/officeDocument/2006/relationships/hyperlink" Target="https://www.nebraska.gov/ndbf/searches/Orders/20020320_BWM_Mortgage,_LLC.pdf" TargetMode="External"/><Relationship Id="rId142" Type="http://schemas.openxmlformats.org/officeDocument/2006/relationships/hyperlink" Target="https://www.nebraska.gov/ndbf/searches/Orders/20050909_AMC_Mortgage_Services,_Inc..pdf" TargetMode="External"/><Relationship Id="rId184" Type="http://schemas.openxmlformats.org/officeDocument/2006/relationships/hyperlink" Target="https://www.nebraska.gov/ndbf/searches/Orders/20060301_America's_Mortgage_Banc.pdf" TargetMode="External"/><Relationship Id="rId391" Type="http://schemas.openxmlformats.org/officeDocument/2006/relationships/hyperlink" Target="https://www.nebraska.gov/ndbf/searches/Orders/20070925_First_Magnus_Financial_Corporation.pdf" TargetMode="External"/><Relationship Id="rId405" Type="http://schemas.openxmlformats.org/officeDocument/2006/relationships/hyperlink" Target="https://www.nebraska.gov/ndbf/searches/Orders/20071018_Dollar_Mortgage_Corporation.pdf" TargetMode="External"/><Relationship Id="rId447" Type="http://schemas.openxmlformats.org/officeDocument/2006/relationships/hyperlink" Target="https://www.nebraska.gov/ndbf/searches/Orders/20080226_PTF_Financial_Corp..pdf" TargetMode="External"/><Relationship Id="rId612" Type="http://schemas.openxmlformats.org/officeDocument/2006/relationships/hyperlink" Target="https://www.nebraska.gov/ndbf/searches/Orders/20090909_Taylor,_Bean_&amp;_Whitaker_Mortgage_Corp..pdf" TargetMode="External"/><Relationship Id="rId251" Type="http://schemas.openxmlformats.org/officeDocument/2006/relationships/hyperlink" Target="https://www.nebraska.gov/ndbf/searches/Orders/20060720_Lincoln_Mortgage,_Inc..pdf" TargetMode="External"/><Relationship Id="rId489" Type="http://schemas.openxmlformats.org/officeDocument/2006/relationships/hyperlink" Target="https://www.nebraska.gov/ndbf/searches/Orders/20080505_Ocwen_Financial_Solutions_Private.pdf" TargetMode="External"/><Relationship Id="rId654" Type="http://schemas.openxmlformats.org/officeDocument/2006/relationships/hyperlink" Target="https://www.nebraska.gov/ndbf/searches/Orders/20101214_Home_Mortgage_Corporation.pdf" TargetMode="External"/><Relationship Id="rId46" Type="http://schemas.openxmlformats.org/officeDocument/2006/relationships/hyperlink" Target="https://www.nebraska.gov/ndbf/searches/Orders/20030609_Captial_&amp;_Mortgage_Services,_Inc._Temporary_MB_License.pdf" TargetMode="External"/><Relationship Id="rId293" Type="http://schemas.openxmlformats.org/officeDocument/2006/relationships/hyperlink" Target="https://www.nebraska.gov/ndbf/searches/Orders/20061228_NexGen_Lending,_Inc..pdf" TargetMode="External"/><Relationship Id="rId307" Type="http://schemas.openxmlformats.org/officeDocument/2006/relationships/hyperlink" Target="https://www.nebraska.gov/ndbf/searches/Orders/20070301_Mid-America_Mortgage,_Inc..pdf" TargetMode="External"/><Relationship Id="rId349" Type="http://schemas.openxmlformats.org/officeDocument/2006/relationships/hyperlink" Target="https://www.nebraska.gov/ndbf/searches/Orders/20070619_ResMAE_Mortgage_Corporation.pdf" TargetMode="External"/><Relationship Id="rId514" Type="http://schemas.openxmlformats.org/officeDocument/2006/relationships/hyperlink" Target="https://www.nebraska.gov/ndbf/searches/Orders/20080723_Bear_Mortgage,_Inc..pdf" TargetMode="External"/><Relationship Id="rId556" Type="http://schemas.openxmlformats.org/officeDocument/2006/relationships/hyperlink" Target="https://www.nebraska.gov/ndbf/searches/Orders/20081101_Ridge_Mortgage_Services.pdf" TargetMode="External"/><Relationship Id="rId88" Type="http://schemas.openxmlformats.org/officeDocument/2006/relationships/hyperlink" Target="https://www.nebraska.gov/ndbf/searches/Orders/20040630_Mortgage_Banker.pdf" TargetMode="External"/><Relationship Id="rId111" Type="http://schemas.openxmlformats.org/officeDocument/2006/relationships/hyperlink" Target="https://www.nebraska.gov/ndbf/searches/Orders/20050301_Diverse_Mortgage,_Inc..pdf" TargetMode="External"/><Relationship Id="rId153" Type="http://schemas.openxmlformats.org/officeDocument/2006/relationships/hyperlink" Target="https://www.nebraska.gov/ndbf/searches/Orders/20051101_Diverse_Mortgage,_Inc..pdf" TargetMode="External"/><Relationship Id="rId195" Type="http://schemas.openxmlformats.org/officeDocument/2006/relationships/hyperlink" Target="https://www.nebraska.gov/ndbf/searches/Orders/20060301_Mortgage_Plan,_Inc..pdf" TargetMode="External"/><Relationship Id="rId209" Type="http://schemas.openxmlformats.org/officeDocument/2006/relationships/hyperlink" Target="https://www.nebraska.gov/ndbf/searches/Orders/20060331_MorNorth_Mortgage.pdf" TargetMode="External"/><Relationship Id="rId360" Type="http://schemas.openxmlformats.org/officeDocument/2006/relationships/hyperlink" Target="https://www.nebraska.gov/ndbf/searches/Orders/20070801_Advantage_Mortgage_Services,_Inc..pdf" TargetMode="External"/><Relationship Id="rId416" Type="http://schemas.openxmlformats.org/officeDocument/2006/relationships/hyperlink" Target="https://www.nebraska.gov/ndbf/searches/Orders/20071115_Dunnington_Rowe,_Inc..pdf" TargetMode="External"/><Relationship Id="rId598" Type="http://schemas.openxmlformats.org/officeDocument/2006/relationships/hyperlink" Target="https://www.nebraska.gov/ndbf/searches/Orders/20090720_Arise_Mortgage,_LLC.pdf" TargetMode="External"/><Relationship Id="rId220" Type="http://schemas.openxmlformats.org/officeDocument/2006/relationships/hyperlink" Target="https://www.nebraska.gov/ndbf/searches/Orders/20060525_Reliable_Wholesale_Mortgage_Services,_Inc..pdf" TargetMode="External"/><Relationship Id="rId458" Type="http://schemas.openxmlformats.org/officeDocument/2006/relationships/hyperlink" Target="https://www.nebraska.gov/ndbf/searches/Orders/20080301_CitiFinancial,_Inc.pdf" TargetMode="External"/><Relationship Id="rId623" Type="http://schemas.openxmlformats.org/officeDocument/2006/relationships/hyperlink" Target="https://www.nebraska.gov/ndbf/searches/Orders/20091230_American_General_Mortgage_Corporation.pdf" TargetMode="External"/><Relationship Id="rId15" Type="http://schemas.openxmlformats.org/officeDocument/2006/relationships/hyperlink" Target="https://www.nebraska.gov/ndbf/searches/Orders/20020708_Neuco,_Inc.,_Lincoln.pdf" TargetMode="External"/><Relationship Id="rId57" Type="http://schemas.openxmlformats.org/officeDocument/2006/relationships/hyperlink" Target="https://www.nebraska.gov/ndbf/searches/Orders/20030923_Capitol_Commerce.pdf" TargetMode="External"/><Relationship Id="rId262" Type="http://schemas.openxmlformats.org/officeDocument/2006/relationships/hyperlink" Target="https://www.nebraska.gov/ndbf/searches/Orders/20060825_AA_Lending_Corporation,_aka_Across_America_Lending_Corporation.pdf" TargetMode="External"/><Relationship Id="rId318" Type="http://schemas.openxmlformats.org/officeDocument/2006/relationships/hyperlink" Target="https://www.nebraska.gov/ndbf/searches/Orders/20070402_Lenders_Direct_Capital_Corporation.pdf" TargetMode="External"/><Relationship Id="rId525" Type="http://schemas.openxmlformats.org/officeDocument/2006/relationships/hyperlink" Target="https://www.nebraska.gov/ndbf/searches/Orders/20080901_Popular_FS,_LLC.pdf" TargetMode="External"/><Relationship Id="rId567" Type="http://schemas.openxmlformats.org/officeDocument/2006/relationships/hyperlink" Target="https://www.nebraska.gov/ndbf/searches/Orders/20081229_Page_Mortgage_Corporation.pdf" TargetMode="External"/><Relationship Id="rId99" Type="http://schemas.openxmlformats.org/officeDocument/2006/relationships/hyperlink" Target="https://www.nebraska.gov/ndbf/searches/Orders/20041027_American_Residential_Limited_Partnership_No._XI.pdf" TargetMode="External"/><Relationship Id="rId122" Type="http://schemas.openxmlformats.org/officeDocument/2006/relationships/hyperlink" Target="https://www.nebraska.gov/ndbf/searches/Orders/20050601_Diverse_Mortgage,_Inc..pdf" TargetMode="External"/><Relationship Id="rId164" Type="http://schemas.openxmlformats.org/officeDocument/2006/relationships/hyperlink" Target="https://www.nebraska.gov/ndbf/searches/Orders/20051129_Omni_Home_Financing,_LLC.pdf" TargetMode="External"/><Relationship Id="rId371" Type="http://schemas.openxmlformats.org/officeDocument/2006/relationships/hyperlink" Target="https://www.nebraska.gov/ndbf/searches/Orders/20070806_American_Home_Mortgage_Corp..pdf" TargetMode="External"/><Relationship Id="rId427" Type="http://schemas.openxmlformats.org/officeDocument/2006/relationships/hyperlink" Target="https://www.nebraska.gov/ndbf/searches/Orders/20071220_Mid-America_Mortgage.pdf" TargetMode="External"/><Relationship Id="rId469" Type="http://schemas.openxmlformats.org/officeDocument/2006/relationships/hyperlink" Target="https://www.nebraska.gov/ndbf/searches/Orders/20080303_The_CIT_Group_Consumer_Finance,_Inc..pdf" TargetMode="External"/><Relationship Id="rId634" Type="http://schemas.openxmlformats.org/officeDocument/2006/relationships/hyperlink" Target="https://www.nebraska.gov/ndbf/searches/Orders/20100216_T_and_S_Msortgage,_Inc..pdf" TargetMode="External"/><Relationship Id="rId26" Type="http://schemas.openxmlformats.org/officeDocument/2006/relationships/hyperlink" Target="https://www.nebraska.gov/ndbf/searches/Orders/20021028_Neuco,_Inc.,_Lincoln,_NE.pdf" TargetMode="External"/><Relationship Id="rId231" Type="http://schemas.openxmlformats.org/officeDocument/2006/relationships/hyperlink" Target="https://www.nebraska.gov/ndbf/searches/Orders/20060601_Victory_Mortgage,_LLC.pdf" TargetMode="External"/><Relationship Id="rId273" Type="http://schemas.openxmlformats.org/officeDocument/2006/relationships/hyperlink" Target="https://www.nebraska.gov/ndbf/searches/Orders/20061001_Hamilton_Mortgage_Company.pdf" TargetMode="External"/><Relationship Id="rId329" Type="http://schemas.openxmlformats.org/officeDocument/2006/relationships/hyperlink" Target="https://www.nebraska.gov/ndbf/searches/Orders/20070426_Marketplace_Home_Mortgage,_LLC.pdf" TargetMode="External"/><Relationship Id="rId480" Type="http://schemas.openxmlformats.org/officeDocument/2006/relationships/hyperlink" Target="https://www.nebraska.gov/ndbf/searches/Orders/20080501_CitiFinancial.pdf" TargetMode="External"/><Relationship Id="rId536" Type="http://schemas.openxmlformats.org/officeDocument/2006/relationships/hyperlink" Target="https://www.nebraska.gov/ndbf/searches/Orders/20080919_PrimeSource_Funding,_Inc..pdf" TargetMode="External"/><Relationship Id="rId68" Type="http://schemas.openxmlformats.org/officeDocument/2006/relationships/hyperlink" Target="https://www.nebraska.gov/ndbf/searches/Orders/20040113_Judy_Jansma.pdf" TargetMode="External"/><Relationship Id="rId133" Type="http://schemas.openxmlformats.org/officeDocument/2006/relationships/hyperlink" Target="https://www.nebraska.gov/ndbf/searches/Orders/20050801_Smart_Enterprises,_LLC_dba_American_Eagle_Mortgage.pdf" TargetMode="External"/><Relationship Id="rId175" Type="http://schemas.openxmlformats.org/officeDocument/2006/relationships/hyperlink" Target="https://www.nebraska.gov/ndbf/searches/Orders/20060215_Myers_National_Mortgage_Co.,_dba_National_Mortgage_Co..pdf" TargetMode="External"/><Relationship Id="rId340" Type="http://schemas.openxmlformats.org/officeDocument/2006/relationships/hyperlink" Target="https://www.nebraska.gov/ndbf/searches/Orders/20070524_Advantage_Mortgage_Services,_Inc..pdf" TargetMode="External"/><Relationship Id="rId578" Type="http://schemas.openxmlformats.org/officeDocument/2006/relationships/hyperlink" Target="https://www.nebraska.gov/ndbf/searches/Orders/20090306_Flatirons_Financial,_Inc..pdf" TargetMode="External"/><Relationship Id="rId200" Type="http://schemas.openxmlformats.org/officeDocument/2006/relationships/hyperlink" Target="https://www.nebraska.gov/ndbf/searches/Orders/20060302_Myers_National_Mortgage_Company,_Inc.,_dba_National_Mortgage_Co._of_Nebraska.pdf" TargetMode="External"/><Relationship Id="rId382" Type="http://schemas.openxmlformats.org/officeDocument/2006/relationships/hyperlink" Target="https://www.nebraska.gov/ndbf/searches/Orders/20070911_Global_Equity_Lending,_Inc..pdf" TargetMode="External"/><Relationship Id="rId438" Type="http://schemas.openxmlformats.org/officeDocument/2006/relationships/hyperlink" Target="https://www.nebraska.gov/ndbf/searches/Orders/20080122_Amstar_Mortgage_Corporation.pdf" TargetMode="External"/><Relationship Id="rId603" Type="http://schemas.openxmlformats.org/officeDocument/2006/relationships/hyperlink" Target="https://www.nebraska.gov/ndbf/searches/Orders/20090801_A-1_Mortgage_Corporation.pdf" TargetMode="External"/><Relationship Id="rId645" Type="http://schemas.openxmlformats.org/officeDocument/2006/relationships/hyperlink" Target="https://www.nebraska.gov/ndbf/searches/Orders/20100629_Nations_Funding_Source.pdf" TargetMode="External"/><Relationship Id="rId242" Type="http://schemas.openxmlformats.org/officeDocument/2006/relationships/hyperlink" Target="https://www.nebraska.gov/ndbf/searches/Orders/20060629_Myers_National_Mortgage_Company.pdf" TargetMode="External"/><Relationship Id="rId284" Type="http://schemas.openxmlformats.org/officeDocument/2006/relationships/hyperlink" Target="https://www.nebraska.gov/ndbf/searches/Orders/20061201_Mortgage_Express,_Inc..pdf" TargetMode="External"/><Relationship Id="rId491" Type="http://schemas.openxmlformats.org/officeDocument/2006/relationships/hyperlink" Target="https://www.nebraska.gov/ndbf/searches/Orders/20080515_Gateway_Mortgage_Group_LLC.pdf" TargetMode="External"/><Relationship Id="rId505" Type="http://schemas.openxmlformats.org/officeDocument/2006/relationships/hyperlink" Target="https://www.nebraska.gov/ndbf/searches/Orders/20080701_Equity_One,_Inc..pdf" TargetMode="External"/><Relationship Id="rId37" Type="http://schemas.openxmlformats.org/officeDocument/2006/relationships/hyperlink" Target="https://www.nebraska.gov/ndbf/searches/Orders/20030110_Mortgage_Resources_Corp_C&amp;D.pdf" TargetMode="External"/><Relationship Id="rId79" Type="http://schemas.openxmlformats.org/officeDocument/2006/relationships/hyperlink" Target="https://www.nebraska.gov/ndbf/searches/Orders/20040422_Mortgage_Banker.pdf" TargetMode="External"/><Relationship Id="rId102" Type="http://schemas.openxmlformats.org/officeDocument/2006/relationships/hyperlink" Target="https://www.nebraska.gov/ndbf/searches/Orders/20041203_Cornerstone_Acceptance_Corp..pdf" TargetMode="External"/><Relationship Id="rId144" Type="http://schemas.openxmlformats.org/officeDocument/2006/relationships/hyperlink" Target="https://www.nebraska.gov/ndbf/searches/Orders/20050909_AMC_Mortgage_Servs.pdf" TargetMode="External"/><Relationship Id="rId547" Type="http://schemas.openxmlformats.org/officeDocument/2006/relationships/hyperlink" Target="https://www.nebraska.gov/ndbf/searches/Orders/20081015_Lenders_Direct_Financial_Inc..pdf" TargetMode="External"/><Relationship Id="rId589" Type="http://schemas.openxmlformats.org/officeDocument/2006/relationships/hyperlink" Target="https://www.nebraska.gov/ndbf/searches/Orders/20090430_The_CIT_Group.pdf" TargetMode="External"/><Relationship Id="rId90" Type="http://schemas.openxmlformats.org/officeDocument/2006/relationships/hyperlink" Target="https://www.nebraska.gov/ndbf/searches/Orders/20040716_Great_Plains_Mortgage,_LLC.pdf" TargetMode="External"/><Relationship Id="rId186" Type="http://schemas.openxmlformats.org/officeDocument/2006/relationships/hyperlink" Target="https://www.nebraska.gov/ndbf/searches/Orders/20060301_Hamilton_Mortgage_Company.pdf" TargetMode="External"/><Relationship Id="rId351" Type="http://schemas.openxmlformats.org/officeDocument/2006/relationships/hyperlink" Target="https://www.nebraska.gov/ndbf/searches/Orders/20070619_People's_Choice_Home_Loan,_Inc..pdf" TargetMode="External"/><Relationship Id="rId393" Type="http://schemas.openxmlformats.org/officeDocument/2006/relationships/hyperlink" Target="https://www.nebraska.gov/ndbf/searches/Orders/20070926_Direct_Lending_Mortgages,_LLC.pdf" TargetMode="External"/><Relationship Id="rId407" Type="http://schemas.openxmlformats.org/officeDocument/2006/relationships/hyperlink" Target="https://www.nebraska.gov/ndbf/searches/Orders/20071023_CBA_Commercial,_LLC.pdf" TargetMode="External"/><Relationship Id="rId449" Type="http://schemas.openxmlformats.org/officeDocument/2006/relationships/hyperlink" Target="https://www.nebraska.gov/ndbf/searches/Orders/20080227_LeadPoint,_Inc..pdf" TargetMode="External"/><Relationship Id="rId614" Type="http://schemas.openxmlformats.org/officeDocument/2006/relationships/hyperlink" Target="https://www.nebraska.gov/ndbf/searches/Orders/20091006_Loans_for_Homes,_Inc.,_and_Virginia_M._Arvizo.pdf" TargetMode="External"/><Relationship Id="rId211" Type="http://schemas.openxmlformats.org/officeDocument/2006/relationships/hyperlink" Target="https://www.nebraska.gov/ndbf/searches/Orders/20060417_James_Jim_Campbell,_dba_Omaha_Prime_Mortgage.pdf" TargetMode="External"/><Relationship Id="rId253" Type="http://schemas.openxmlformats.org/officeDocument/2006/relationships/hyperlink" Target="https://www.nebraska.gov/ndbf/searches/Orders/20060801_USA_Mortgage_Consultants,_Inc..pdf" TargetMode="External"/><Relationship Id="rId295" Type="http://schemas.openxmlformats.org/officeDocument/2006/relationships/hyperlink" Target="https://www.nebraska.gov/ndbf/searches/Orders/20070116_Dana_Capital_Group,_Inc..pdf" TargetMode="External"/><Relationship Id="rId309" Type="http://schemas.openxmlformats.org/officeDocument/2006/relationships/hyperlink" Target="https://www.nebraska.gov/ndbf/searches/Orders/20070301_PCI,_Inc..pdf" TargetMode="External"/><Relationship Id="rId460" Type="http://schemas.openxmlformats.org/officeDocument/2006/relationships/hyperlink" Target="https://www.nebraska.gov/ndbf/searches/Orders/20080301_A-1_Mortgage_Corporation.pdf" TargetMode="External"/><Relationship Id="rId516" Type="http://schemas.openxmlformats.org/officeDocument/2006/relationships/hyperlink" Target="https://www.nebraska.gov/ndbf/searches/Orders/20080804_Arise_Mortgage,_LLC.pdf" TargetMode="External"/><Relationship Id="rId48" Type="http://schemas.openxmlformats.org/officeDocument/2006/relationships/hyperlink" Target="https://www.nebraska.gov/ndbf/searches/Orders/20030618_Fairbanks_Capital_Corp.,_Utah.pdf" TargetMode="External"/><Relationship Id="rId113" Type="http://schemas.openxmlformats.org/officeDocument/2006/relationships/hyperlink" Target="https://www.nebraska.gov/ndbf/searches/Orders/20050301_Smart_Enterprises_LLC.pdf" TargetMode="External"/><Relationship Id="rId320" Type="http://schemas.openxmlformats.org/officeDocument/2006/relationships/hyperlink" Target="https://www.nebraska.gov/ndbf/searches/Orders/20070409_Avrek_Financial_Corp..pdf" TargetMode="External"/><Relationship Id="rId558" Type="http://schemas.openxmlformats.org/officeDocument/2006/relationships/hyperlink" Target="https://www.nebraska.gov/ndbf/searches/Orders/20081120_Fiscus_Enterprise_Corporation.pdf" TargetMode="External"/><Relationship Id="rId155" Type="http://schemas.openxmlformats.org/officeDocument/2006/relationships/hyperlink" Target="https://www.nebraska.gov/ndbf/searches/Orders/20051102_AA_Lending_Corporation,_aka_Across_America_Lending_Corp..pdf" TargetMode="External"/><Relationship Id="rId197" Type="http://schemas.openxmlformats.org/officeDocument/2006/relationships/hyperlink" Target="https://www.nebraska.gov/ndbf/searches/Orders/20060301_Ace_Mortgage_Funding,_LLC.pdf" TargetMode="External"/><Relationship Id="rId362" Type="http://schemas.openxmlformats.org/officeDocument/2006/relationships/hyperlink" Target="https://www.nebraska.gov/ndbf/searches/Orders/20070801_Gateway_Funding_Diversified_Mortgage_Services,_L.P..pdf" TargetMode="External"/><Relationship Id="rId418" Type="http://schemas.openxmlformats.org/officeDocument/2006/relationships/hyperlink" Target="https://www.nebraska.gov/ndbf/searches/Orders/20071129_United_Vision_Financial,_Inc..pdf" TargetMode="External"/><Relationship Id="rId625" Type="http://schemas.openxmlformats.org/officeDocument/2006/relationships/hyperlink" Target="https://www.nebraska.gov/ndbf/searches/Orders/20100101_GRP_Financial_Services.pdf" TargetMode="External"/><Relationship Id="rId222" Type="http://schemas.openxmlformats.org/officeDocument/2006/relationships/hyperlink" Target="https://www.nebraska.gov/ndbf/searches/Orders/20060525_Challenge_Financial_Investors_Corp..pdf" TargetMode="External"/><Relationship Id="rId264" Type="http://schemas.openxmlformats.org/officeDocument/2006/relationships/hyperlink" Target="https://www.nebraska.gov/ndbf/searches/Orders/20060828_AA_Lending_Corporation,_aka_Across_America_Lending_Corporation.pdf" TargetMode="External"/><Relationship Id="rId471" Type="http://schemas.openxmlformats.org/officeDocument/2006/relationships/hyperlink" Target="https://www.nebraska.gov/ndbf/searches/Orders/20080319_Affiliated_Mortgage_Company_LLC.pdf" TargetMode="External"/><Relationship Id="rId17" Type="http://schemas.openxmlformats.org/officeDocument/2006/relationships/hyperlink" Target="https://www.nebraska.gov/ndbf/searches/Orders/20020723_James_Patrick_McCarville.pdf" TargetMode="External"/><Relationship Id="rId59" Type="http://schemas.openxmlformats.org/officeDocument/2006/relationships/hyperlink" Target="https://www.nebraska.gov/ndbf/searches/Orders/20031007_Mortgage_Electronic_Registration_Systems.pdf" TargetMode="External"/><Relationship Id="rId124" Type="http://schemas.openxmlformats.org/officeDocument/2006/relationships/hyperlink" Target="https://www.nebraska.gov/ndbf/searches/Orders/20050525_Smart_Enterprises_LLC_dba_American_Eagle_Mortgage.pdf" TargetMode="External"/><Relationship Id="rId527" Type="http://schemas.openxmlformats.org/officeDocument/2006/relationships/hyperlink" Target="https://www.nebraska.gov/ndbf/searches/Orders/20080901_Keystone_Mortgage,_Inc..pdf" TargetMode="External"/><Relationship Id="rId569" Type="http://schemas.openxmlformats.org/officeDocument/2006/relationships/hyperlink" Target="https://www.nebraska.gov/ndbf/searches/Orders/20090101_A-1_Mortgage_Corp.pdf" TargetMode="External"/><Relationship Id="rId70" Type="http://schemas.openxmlformats.org/officeDocument/2006/relationships/hyperlink" Target="https://www.nebraska.gov/ndbf/searches/Orders/20040301_Family_Mortgage_Centers,_LLC_Provisional_Mortgage_Banker_License.pdf" TargetMode="External"/><Relationship Id="rId166" Type="http://schemas.openxmlformats.org/officeDocument/2006/relationships/hyperlink" Target="https://www.nebraska.gov/ndbf/searches/Orders/20051214_Universal_Mortgage_Corporation.pdf" TargetMode="External"/><Relationship Id="rId331" Type="http://schemas.openxmlformats.org/officeDocument/2006/relationships/hyperlink" Target="https://www.nebraska.gov/ndbf/searches/Orders/20070504_Home123_Corporation.pdf" TargetMode="External"/><Relationship Id="rId373" Type="http://schemas.openxmlformats.org/officeDocument/2006/relationships/hyperlink" Target="https://www.nebraska.gov/ndbf/searches/Orders/20070810_First_Street_Financial,_Inc..pdf" TargetMode="External"/><Relationship Id="rId429" Type="http://schemas.openxmlformats.org/officeDocument/2006/relationships/hyperlink" Target="https://www.nebraska.gov/ndbf/searches/Orders/20071226_Mortgage_Strategies_Group,_LLC.pdf" TargetMode="External"/><Relationship Id="rId580" Type="http://schemas.openxmlformats.org/officeDocument/2006/relationships/hyperlink" Target="https://www.nebraska.gov/ndbf/searches/Orders/20090330_Arise_Mortgage.pdf" TargetMode="External"/><Relationship Id="rId636" Type="http://schemas.openxmlformats.org/officeDocument/2006/relationships/hyperlink" Target="https://www.nebraska.gov/ndbf/searches/Orders/20100315_Acceptance_First_Mortgage_Corp..pdf" TargetMode="External"/><Relationship Id="rId1" Type="http://schemas.openxmlformats.org/officeDocument/2006/relationships/hyperlink" Target="https://ndbf.nebraska.gov/" TargetMode="External"/><Relationship Id="rId233" Type="http://schemas.openxmlformats.org/officeDocument/2006/relationships/hyperlink" Target="https://www.nebraska.gov/ndbf/searches/Orders/20060601_Mortgage_Express,_Inc.pdf" TargetMode="External"/><Relationship Id="rId440" Type="http://schemas.openxmlformats.org/officeDocument/2006/relationships/hyperlink" Target="https://www.nebraska.gov/ndbf/searches/Orders/20080122_Trinity_Mortgage_Companies,_Inc..pdf" TargetMode="External"/><Relationship Id="rId28" Type="http://schemas.openxmlformats.org/officeDocument/2006/relationships/hyperlink" Target="https://www.nebraska.gov/ndbf/searches/Orders/20021106_Freedom_Lending,_Omaha.pdf" TargetMode="External"/><Relationship Id="rId275" Type="http://schemas.openxmlformats.org/officeDocument/2006/relationships/hyperlink" Target="https://www.nebraska.gov/ndbf/searches/Orders/20061001_USA_Mortgage_Consultants,_Inc..pdf" TargetMode="External"/><Relationship Id="rId300" Type="http://schemas.openxmlformats.org/officeDocument/2006/relationships/hyperlink" Target="https://www.nebraska.gov/ndbf/searches/Orders/20070301_Gateway_Funding_Diversified_Mortgage_Services,_L.P..pdf" TargetMode="External"/><Relationship Id="rId482" Type="http://schemas.openxmlformats.org/officeDocument/2006/relationships/hyperlink" Target="https://www.nebraska.gov/ndbf/searches/Orders/20080501_CitiFinancial,_Inc..pdf" TargetMode="External"/><Relationship Id="rId538" Type="http://schemas.openxmlformats.org/officeDocument/2006/relationships/hyperlink" Target="https://www.nebraska.gov/ndbf/searches/Orders/20080919_Homestead_Mortgage,_Inc..pdf" TargetMode="External"/><Relationship Id="rId81" Type="http://schemas.openxmlformats.org/officeDocument/2006/relationships/hyperlink" Target="https://www.nebraska.gov/ndbf/searches/Orders/20040429_Eazy_Enterprizes,_Inc.,_Omaha.pdf" TargetMode="External"/><Relationship Id="rId135" Type="http://schemas.openxmlformats.org/officeDocument/2006/relationships/hyperlink" Target="https://www.nebraska.gov/ndbf/searches/Orders/20050804_Probity_National_Mortgage_Corp..pdf" TargetMode="External"/><Relationship Id="rId177" Type="http://schemas.openxmlformats.org/officeDocument/2006/relationships/hyperlink" Target="https://www.nebraska.gov/ndbf/searches/Orders/20060222_CSMC,_Inc..pdf" TargetMode="External"/><Relationship Id="rId342" Type="http://schemas.openxmlformats.org/officeDocument/2006/relationships/hyperlink" Target="https://www.nebraska.gov/ndbf/searches/Orders/20070524_Novastar_Mortgage,_Inc..pdf" TargetMode="External"/><Relationship Id="rId384" Type="http://schemas.openxmlformats.org/officeDocument/2006/relationships/hyperlink" Target="https://www.nebraska.gov/ndbf/searches/Orders/20070911_Aegis_Mortgage_Corporation.pdf" TargetMode="External"/><Relationship Id="rId591" Type="http://schemas.openxmlformats.org/officeDocument/2006/relationships/hyperlink" Target="https://www.nebraska.gov/ndbf/searches/Orders/20090504_Homestead_Mortgage,_Inc.,_Lincoln.pdf" TargetMode="External"/><Relationship Id="rId605" Type="http://schemas.openxmlformats.org/officeDocument/2006/relationships/hyperlink" Target="https://www.nebraska.gov/ndbf/searches/Orders/20090807_Lenox_Financial_Mortgage_Corporation.pdf" TargetMode="External"/><Relationship Id="rId202" Type="http://schemas.openxmlformats.org/officeDocument/2006/relationships/hyperlink" Target="https://www.nebraska.gov/ndbf/searches/Orders/20060303_Performance_Lending_Group,_LLC_-_Richard.pdf" TargetMode="External"/><Relationship Id="rId244" Type="http://schemas.openxmlformats.org/officeDocument/2006/relationships/hyperlink" Target="https://www.nebraska.gov/ndbf/searches/Orders/20060705_Myers_National_Mortgage_Co._Inc.,_dba_National_Mortgage_Co._of_Nebraska.pdf" TargetMode="External"/><Relationship Id="rId647" Type="http://schemas.openxmlformats.org/officeDocument/2006/relationships/hyperlink" Target="https://www.nebraska.gov/ndbf/searches/Orders/20100901_Nationstar_Mortgage_LLC.pdf" TargetMode="External"/><Relationship Id="rId39" Type="http://schemas.openxmlformats.org/officeDocument/2006/relationships/hyperlink" Target="https://www.nebraska.gov/ndbf/searches/Orders/20030211_American_Residential_Funding,_Inc..pdf" TargetMode="External"/><Relationship Id="rId286" Type="http://schemas.openxmlformats.org/officeDocument/2006/relationships/hyperlink" Target="https://www.nebraska.gov/ndbf/searches/Orders/20061201_Lincoln_Mortgage.pdf" TargetMode="External"/><Relationship Id="rId451" Type="http://schemas.openxmlformats.org/officeDocument/2006/relationships/hyperlink" Target="https://www.nebraska.gov/ndbf/searches/Orders/20080229_Advantage_Mortgage_Consulting,_Inc..pdf" TargetMode="External"/><Relationship Id="rId493" Type="http://schemas.openxmlformats.org/officeDocument/2006/relationships/hyperlink" Target="https://www.nebraska.gov/ndbf/searches/Orders/20080515_Key_Financial.pdf" TargetMode="External"/><Relationship Id="rId507" Type="http://schemas.openxmlformats.org/officeDocument/2006/relationships/hyperlink" Target="https://www.nebraska.gov/ndbf/searches/Orders/20080701_Popular_Mortgage_Servicing,_LLC.pdf" TargetMode="External"/><Relationship Id="rId549" Type="http://schemas.openxmlformats.org/officeDocument/2006/relationships/hyperlink" Target="https://www.nebraska.gov/ndbf/searches/Orders/20081015_Golden_Lenders_LLC.pdf" TargetMode="External"/><Relationship Id="rId50" Type="http://schemas.openxmlformats.org/officeDocument/2006/relationships/hyperlink" Target="https://www.nebraska.gov/ndbf/searches/Orders/20030718_Mortgage_Electronic_Registration_Systems,_Inc.pdf" TargetMode="External"/><Relationship Id="rId104" Type="http://schemas.openxmlformats.org/officeDocument/2006/relationships/hyperlink" Target="https://www.nebraska.gov/ndbf/searches/Orders/20041216_Great_Plains_Mortgage,_LLC.pdf" TargetMode="External"/><Relationship Id="rId146" Type="http://schemas.openxmlformats.org/officeDocument/2006/relationships/hyperlink" Target="https://www.nebraska.gov/ndbf/searches/Orders/20050916_Great_Plains_Mortgage_LLC.pdf" TargetMode="External"/><Relationship Id="rId188" Type="http://schemas.openxmlformats.org/officeDocument/2006/relationships/hyperlink" Target="https://www.nebraska.gov/ndbf/searches/Orders/20060301_Lincoln_Mortgage,_Inc..pdf" TargetMode="External"/><Relationship Id="rId311" Type="http://schemas.openxmlformats.org/officeDocument/2006/relationships/hyperlink" Target="https://www.nebraska.gov/ndbf/searches/Orders/20070301_Bridge_Capital_Corporation.pdf" TargetMode="External"/><Relationship Id="rId353" Type="http://schemas.openxmlformats.org/officeDocument/2006/relationships/hyperlink" Target="https://www.nebraska.gov/ndbf/searches/Orders/20070626_Premier_Mortgage_Funding,_Inc..pdf" TargetMode="External"/><Relationship Id="rId395" Type="http://schemas.openxmlformats.org/officeDocument/2006/relationships/hyperlink" Target="https://www.nebraska.gov/ndbf/searches/Orders/20071001_Calusa_Investments,_LLC.pdf" TargetMode="External"/><Relationship Id="rId409" Type="http://schemas.openxmlformats.org/officeDocument/2006/relationships/hyperlink" Target="https://www.nebraska.gov/ndbf/searches/Orders/20071024_CBSK_Financial_Group,_Inc..pdf" TargetMode="External"/><Relationship Id="rId560" Type="http://schemas.openxmlformats.org/officeDocument/2006/relationships/hyperlink" Target="https://www.nebraska.gov/ndbf/searches/Orders/20081211_Park_Place_Financial_LLC.pdf" TargetMode="External"/><Relationship Id="rId92" Type="http://schemas.openxmlformats.org/officeDocument/2006/relationships/hyperlink" Target="https://www.nebraska.gov/ndbf/searches/Orders/20040806_Acceptance_First_Mortgage.pdf" TargetMode="External"/><Relationship Id="rId213" Type="http://schemas.openxmlformats.org/officeDocument/2006/relationships/hyperlink" Target="https://www.nebraska.gov/ndbf/searches/Orders/20060425_William_J._Ridge.pdf" TargetMode="External"/><Relationship Id="rId420" Type="http://schemas.openxmlformats.org/officeDocument/2006/relationships/hyperlink" Target="https://www.nebraska.gov/ndbf/searches/Orders/20071201_Lincoln_Mortgage,_Inc..pdf" TargetMode="External"/><Relationship Id="rId616" Type="http://schemas.openxmlformats.org/officeDocument/2006/relationships/hyperlink" Target="https://www.nebraska.gov/ndbf/searches/Orders/20091104_iFreedom_Direct_Corporation.pdf" TargetMode="External"/><Relationship Id="rId255" Type="http://schemas.openxmlformats.org/officeDocument/2006/relationships/hyperlink" Target="https://www.nebraska.gov/ndbf/searches/Orders/20060801_Ace_Mortgage_Funding,_LLC.pdf" TargetMode="External"/><Relationship Id="rId297" Type="http://schemas.openxmlformats.org/officeDocument/2006/relationships/hyperlink" Target="https://www.nebraska.gov/ndbf/searches/Orders/20070130_Dana_Capital_Group,_Inc..pdf" TargetMode="External"/><Relationship Id="rId462" Type="http://schemas.openxmlformats.org/officeDocument/2006/relationships/hyperlink" Target="https://www.nebraska.gov/ndbf/searches/Orders/20080301_Popular_Financial_Services,_LLC.pdf" TargetMode="External"/><Relationship Id="rId518" Type="http://schemas.openxmlformats.org/officeDocument/2006/relationships/hyperlink" Target="https://www.nebraska.gov/ndbf/searches/Orders/20080826_Dovenmuehle_Mortgage_Inc..pdf" TargetMode="External"/><Relationship Id="rId115" Type="http://schemas.openxmlformats.org/officeDocument/2006/relationships/hyperlink" Target="https://www.nebraska.gov/ndbf/searches/Orders/20050301_Probity_National_Mortgage_Corporation.pdf" TargetMode="External"/><Relationship Id="rId157" Type="http://schemas.openxmlformats.org/officeDocument/2006/relationships/hyperlink" Target="https://www.nebraska.gov/ndbf/searches/Orders/20051117_Performance_Lending_Group,_LLC.pdf" TargetMode="External"/><Relationship Id="rId322" Type="http://schemas.openxmlformats.org/officeDocument/2006/relationships/hyperlink" Target="https://www.nebraska.gov/ndbf/searches/Orders/20070409_American_Guaranty_Mortgage,_LLC.pdf" TargetMode="External"/><Relationship Id="rId364" Type="http://schemas.openxmlformats.org/officeDocument/2006/relationships/hyperlink" Target="https://www.nebraska.gov/ndbf/searches/Orders/20070801_Hamilton_Mortgage_Company.pdf" TargetMode="External"/><Relationship Id="rId61" Type="http://schemas.openxmlformats.org/officeDocument/2006/relationships/hyperlink" Target="https://www.nebraska.gov/ndbf/searches/Orders/20031030_A_Plus_Mortgage,_Inc.,_Lincoln.pdf" TargetMode="External"/><Relationship Id="rId199" Type="http://schemas.openxmlformats.org/officeDocument/2006/relationships/hyperlink" Target="https://www.nebraska.gov/ndbf/searches/Orders/20060301_Platinum_Capital_Group.pdf" TargetMode="External"/><Relationship Id="rId571" Type="http://schemas.openxmlformats.org/officeDocument/2006/relationships/hyperlink" Target="https://www.nebraska.gov/ndbf/searches/Orders/20090106_Gateway_Mortgage_Group_LLC.pdf" TargetMode="External"/><Relationship Id="rId627" Type="http://schemas.openxmlformats.org/officeDocument/2006/relationships/hyperlink" Target="https://www.nebraska.gov/ndbf/searches/Orders/20100101_T_and_S_Mortgage,_Inc..pdf" TargetMode="External"/><Relationship Id="rId19" Type="http://schemas.openxmlformats.org/officeDocument/2006/relationships/hyperlink" Target="https://www.nebraska.gov/ndbf/searches/Orders/20020820_James_Patrick_McCarville.pdf" TargetMode="External"/><Relationship Id="rId224" Type="http://schemas.openxmlformats.org/officeDocument/2006/relationships/hyperlink" Target="https://www.nebraska.gov/ndbf/searches/Orders/20060601_Palmer_Mortgage_Group,_Inc..pdf" TargetMode="External"/><Relationship Id="rId266" Type="http://schemas.openxmlformats.org/officeDocument/2006/relationships/hyperlink" Target="https://www.nebraska.gov/ndbf/searches/Orders/20060911_Hermsen_Mortgage_Group,_Inc..pdf" TargetMode="External"/><Relationship Id="rId431" Type="http://schemas.openxmlformats.org/officeDocument/2006/relationships/hyperlink" Target="https://www.nebraska.gov/ndbf/searches/Orders/20071228_AAA_Mortgage_Services,_LLC.pdf" TargetMode="External"/><Relationship Id="rId473" Type="http://schemas.openxmlformats.org/officeDocument/2006/relationships/hyperlink" Target="https://www.nebraska.gov/ndbf/searches/Orders/20080407_Summit_Capital_Lending,_Inc..pdf" TargetMode="External"/><Relationship Id="rId529" Type="http://schemas.openxmlformats.org/officeDocument/2006/relationships/hyperlink" Target="https://www.nebraska.gov/ndbf/searches/Orders/20080901_CitiFinancial,_Inc..pdf" TargetMode="External"/><Relationship Id="rId30" Type="http://schemas.openxmlformats.org/officeDocument/2006/relationships/hyperlink" Target="https://www.nebraska.gov/ndbf/searches/Orders/20021108_Freedom_Lending_Vacating_Order.pdf" TargetMode="External"/><Relationship Id="rId126" Type="http://schemas.openxmlformats.org/officeDocument/2006/relationships/hyperlink" Target="https://www.nebraska.gov/ndbf/searches/Orders/20050614_Smart_Enterprises.pdf" TargetMode="External"/><Relationship Id="rId168" Type="http://schemas.openxmlformats.org/officeDocument/2006/relationships/hyperlink" Target="https://www.nebraska.gov/ndbf/searches/Orders/20051221_Cash_Out_Mortgage_Corp..pdf" TargetMode="External"/><Relationship Id="rId333" Type="http://schemas.openxmlformats.org/officeDocument/2006/relationships/hyperlink" Target="https://www.nebraska.gov/ndbf/searches/Orders/20070518_ResMAE_Mortgage_Corporation.pdf" TargetMode="External"/><Relationship Id="rId540" Type="http://schemas.openxmlformats.org/officeDocument/2006/relationships/hyperlink" Target="https://www.nebraska.gov/ndbf/searches/Orders/20080930_Popular_FS,_LLC.pdf" TargetMode="External"/><Relationship Id="rId72" Type="http://schemas.openxmlformats.org/officeDocument/2006/relationships/hyperlink" Target="https://www.nebraska.gov/ndbf/searches/Orders/20040301_Acceptance_First_Mortgage_Corporation_Provisional_MB_License.pdf" TargetMode="External"/><Relationship Id="rId375" Type="http://schemas.openxmlformats.org/officeDocument/2006/relationships/hyperlink" Target="https://www.nebraska.gov/ndbf/searches/Orders/20070821_RTG_Mortgage,_LLC.pdf" TargetMode="External"/><Relationship Id="rId582" Type="http://schemas.openxmlformats.org/officeDocument/2006/relationships/hyperlink" Target="https://www.nebraska.gov/ndbf/searches/Orders/20090401_A-1_Mortgage_Corporation.pdf" TargetMode="External"/><Relationship Id="rId638" Type="http://schemas.openxmlformats.org/officeDocument/2006/relationships/hyperlink" Target="https://www.nebraska.gov/ndbf/searches/Orders/20100324_CitiFinancial.pdf" TargetMode="External"/><Relationship Id="rId3" Type="http://schemas.openxmlformats.org/officeDocument/2006/relationships/hyperlink" Target="https://www.nebraska.gov/ndbf/searches/Orders/20020214_Home_Mortgage_&amp;_Loan.pdf" TargetMode="External"/><Relationship Id="rId235" Type="http://schemas.openxmlformats.org/officeDocument/2006/relationships/hyperlink" Target="https://www.nebraska.gov/ndbf/searches/Orders/20060601_Skyline_Mortgage_Corporation.pdf" TargetMode="External"/><Relationship Id="rId277" Type="http://schemas.openxmlformats.org/officeDocument/2006/relationships/hyperlink" Target="https://www.nebraska.gov/ndbf/searches/Orders/20061018_Palmer_Mortgage_Group,_Inc..pdf" TargetMode="External"/><Relationship Id="rId400" Type="http://schemas.openxmlformats.org/officeDocument/2006/relationships/hyperlink" Target="https://www.nebraska.gov/ndbf/searches/Orders/20071009_Independent_Mortgage,_LLC.pdf" TargetMode="External"/><Relationship Id="rId442" Type="http://schemas.openxmlformats.org/officeDocument/2006/relationships/hyperlink" Target="https://www.nebraska.gov/ndbf/searches/Orders/20080207_Integrity_Mortgage.pdf" TargetMode="External"/><Relationship Id="rId484" Type="http://schemas.openxmlformats.org/officeDocument/2006/relationships/hyperlink" Target="https://www.nebraska.gov/ndbf/searches/Orders/20080501_Keystone_Mortgage,_Inc..pdf" TargetMode="External"/><Relationship Id="rId137" Type="http://schemas.openxmlformats.org/officeDocument/2006/relationships/hyperlink" Target="https://www.nebraska.gov/ndbf/searches/Orders/20050831_Mortgage_Services_of_Siouxland,_Inc..pdf" TargetMode="External"/><Relationship Id="rId302" Type="http://schemas.openxmlformats.org/officeDocument/2006/relationships/hyperlink" Target="https://www.nebraska.gov/ndbf/searches/Orders/20070301_Calusa_Investments,_LLC.pdf" TargetMode="External"/><Relationship Id="rId344" Type="http://schemas.openxmlformats.org/officeDocument/2006/relationships/hyperlink" Target="https://www.nebraska.gov/ndbf/searches/Orders/20070524_Lincoln_Mortgage,_Inc..pdf" TargetMode="External"/><Relationship Id="rId41" Type="http://schemas.openxmlformats.org/officeDocument/2006/relationships/hyperlink" Target="https://www.nebraska.gov/ndbf/searches/Orders/20030214_Capital_and_Mortgage_Services,_Inc..pdf" TargetMode="External"/><Relationship Id="rId83" Type="http://schemas.openxmlformats.org/officeDocument/2006/relationships/hyperlink" Target="https://www.nebraska.gov/ndbf/searches/Orders/20040521_Great_Plains_Mortgage,_LLC_dba_Quality_Mortgage_Consent_Agreement.pdf" TargetMode="External"/><Relationship Id="rId179" Type="http://schemas.openxmlformats.org/officeDocument/2006/relationships/hyperlink" Target="https://www.nebraska.gov/ndbf/searches/Orders/20060228_American_Lenders_Mortgage,_LLC_&amp;_Victory_Mortgage,_LLC.pdf" TargetMode="External"/><Relationship Id="rId386" Type="http://schemas.openxmlformats.org/officeDocument/2006/relationships/hyperlink" Target="https://www.nebraska.gov/ndbf/searches/Orders/20070912_American_Home_Mortgage_Corp..pdf" TargetMode="External"/><Relationship Id="rId551" Type="http://schemas.openxmlformats.org/officeDocument/2006/relationships/hyperlink" Target="https://www.nebraska.gov/ndbf/searches/Orders/20081027_Mortgage_Max,_Inc..pdf" TargetMode="External"/><Relationship Id="rId593" Type="http://schemas.openxmlformats.org/officeDocument/2006/relationships/hyperlink" Target="https://www.nebraska.gov/ndbf/searches/Orders/20090511_CSMC,_Inc..pdf" TargetMode="External"/><Relationship Id="rId607" Type="http://schemas.openxmlformats.org/officeDocument/2006/relationships/hyperlink" Target="https://www.nebraska.gov/ndbf/searches/Orders/20090824_Taylor,_Bean_&amp;_Whitaker,_Inc..pdf" TargetMode="External"/><Relationship Id="rId649" Type="http://schemas.openxmlformats.org/officeDocument/2006/relationships/hyperlink" Target="https://www.nebraska.gov/ndbf/searches/Orders/20101028_Eagle_Mortgage.pdf" TargetMode="External"/><Relationship Id="rId190" Type="http://schemas.openxmlformats.org/officeDocument/2006/relationships/hyperlink" Target="https://www.nebraska.gov/ndbf/searches/Orders/20060301_Mortgage_Advisors,_Inc..pdf" TargetMode="External"/><Relationship Id="rId204" Type="http://schemas.openxmlformats.org/officeDocument/2006/relationships/hyperlink" Target="https://www.nebraska.gov/ndbf/searches/Orders/20060307_America's_Mortgage_Banc,_Inc..pdf" TargetMode="External"/><Relationship Id="rId246" Type="http://schemas.openxmlformats.org/officeDocument/2006/relationships/hyperlink" Target="https://www.nebraska.gov/ndbf/searches/Orders/20060720_Creative_Mortgage_Solutions,_LLC.pdf" TargetMode="External"/><Relationship Id="rId288" Type="http://schemas.openxmlformats.org/officeDocument/2006/relationships/hyperlink" Target="https://www.nebraska.gov/ndbf/searches/Orders/20061208_US_Mortgage_Capital,_Inc..pdf" TargetMode="External"/><Relationship Id="rId411" Type="http://schemas.openxmlformats.org/officeDocument/2006/relationships/hyperlink" Target="https://www.nebraska.gov/ndbf/searches/Orders/20071030_National_Lending_Corporation.pdf" TargetMode="External"/><Relationship Id="rId453" Type="http://schemas.openxmlformats.org/officeDocument/2006/relationships/hyperlink" Target="https://www.nebraska.gov/ndbf/searches/Orders/20080229_Main_Line_Mortgage,_Inc..pdf" TargetMode="External"/><Relationship Id="rId509" Type="http://schemas.openxmlformats.org/officeDocument/2006/relationships/hyperlink" Target="https://www.nebraska.gov/ndbf/searches/Orders/20080701_Popular_Financial_Services,_LLC.pdf" TargetMode="External"/><Relationship Id="rId106" Type="http://schemas.openxmlformats.org/officeDocument/2006/relationships/hyperlink" Target="https://www.nebraska.gov/ndbf/searches/Orders/20050119_Great_Plains_Mortgage_LLC.pdf" TargetMode="External"/><Relationship Id="rId313" Type="http://schemas.openxmlformats.org/officeDocument/2006/relationships/hyperlink" Target="https://www.nebraska.gov/ndbf/searches/Orders/20070301_Ark-La-Tex_Financial_Services,_LLC.pdf" TargetMode="External"/><Relationship Id="rId495" Type="http://schemas.openxmlformats.org/officeDocument/2006/relationships/hyperlink" Target="https://www.nebraska.gov/ndbf/searches/Orders/20080515_Premier_Mortgage_Funding.pdf" TargetMode="External"/><Relationship Id="rId10" Type="http://schemas.openxmlformats.org/officeDocument/2006/relationships/hyperlink" Target="https://www.nebraska.gov/ndbf/searches/Orders/20020408_Alan_Smith_MB_Vacating.pdf" TargetMode="External"/><Relationship Id="rId52" Type="http://schemas.openxmlformats.org/officeDocument/2006/relationships/hyperlink" Target="https://www.nebraska.gov/ndbf/searches/Orders/20030828_Correct_Mortgage,_Inc.,_Lincoln.pdf" TargetMode="External"/><Relationship Id="rId94" Type="http://schemas.openxmlformats.org/officeDocument/2006/relationships/hyperlink" Target="https://www.nebraska.gov/ndbf/searches/Orders/20040827_American_Discount_Mortgage,_Inc..pdf" TargetMode="External"/><Relationship Id="rId148" Type="http://schemas.openxmlformats.org/officeDocument/2006/relationships/hyperlink" Target="https://www.nebraska.gov/ndbf/searches/Orders/20050920_Quest_Asset_Management,_Inc..pdf" TargetMode="External"/><Relationship Id="rId355" Type="http://schemas.openxmlformats.org/officeDocument/2006/relationships/hyperlink" Target="https://www.nebraska.gov/ndbf/searches/Orders/20070711_LEI_Financial,_Inc..pdf" TargetMode="External"/><Relationship Id="rId397" Type="http://schemas.openxmlformats.org/officeDocument/2006/relationships/hyperlink" Target="https://www.nebraska.gov/ndbf/searches/Orders/20071001_Mid-America_Mortgage,_Inc..pdf" TargetMode="External"/><Relationship Id="rId520" Type="http://schemas.openxmlformats.org/officeDocument/2006/relationships/hyperlink" Target="https://www.nebraska.gov/ndbf/searches/Orders/20080901_CitiFinancial_Inc..pdf" TargetMode="External"/><Relationship Id="rId562" Type="http://schemas.openxmlformats.org/officeDocument/2006/relationships/hyperlink" Target="https://www.nebraska.gov/ndbf/searches/Orders/20081218_Allegro_Funding_Corp.pdf" TargetMode="External"/><Relationship Id="rId618" Type="http://schemas.openxmlformats.org/officeDocument/2006/relationships/hyperlink" Target="https://www.nebraska.gov/ndbf/searches/Orders/20091117_Housing_Solutions_Inc..pdf" TargetMode="External"/><Relationship Id="rId215" Type="http://schemas.openxmlformats.org/officeDocument/2006/relationships/hyperlink" Target="https://www.nebraska.gov/ndbf/searches/Orders/20060502_HDS_Mortgage,_LLC.pdf" TargetMode="External"/><Relationship Id="rId257" Type="http://schemas.openxmlformats.org/officeDocument/2006/relationships/hyperlink" Target="https://www.nebraska.gov/ndbf/searches/Orders/20060807_Palmer_Mortgage_Group,_Inc..pdf" TargetMode="External"/><Relationship Id="rId422" Type="http://schemas.openxmlformats.org/officeDocument/2006/relationships/hyperlink" Target="https://www.nebraska.gov/ndbf/searches/Orders/20071201_Mid-America_Mortgage,_Inc..pdf" TargetMode="External"/><Relationship Id="rId464" Type="http://schemas.openxmlformats.org/officeDocument/2006/relationships/hyperlink" Target="https://www.nebraska.gov/ndbf/searches/Orders/20080301_Popular_Mortgage_Servicing,_Inc..pdf" TargetMode="External"/><Relationship Id="rId299" Type="http://schemas.openxmlformats.org/officeDocument/2006/relationships/hyperlink" Target="https://www.nebraska.gov/ndbf/searches/Orders/20070301_Advantage_Mortgage_Services,_Inc..pdf" TargetMode="External"/><Relationship Id="rId63" Type="http://schemas.openxmlformats.org/officeDocument/2006/relationships/hyperlink" Target="https://www.nebraska.gov/ndbf/searches/Orders/20031105_A_Plus_Mortgage,_Inc.,_Lincoln.pdf" TargetMode="External"/><Relationship Id="rId159" Type="http://schemas.openxmlformats.org/officeDocument/2006/relationships/hyperlink" Target="https://www.nebraska.gov/ndbf/searches/Orders/20051117_Performance_Lending_Group,_LLC_Denial.pdf" TargetMode="External"/><Relationship Id="rId366" Type="http://schemas.openxmlformats.org/officeDocument/2006/relationships/hyperlink" Target="https://www.nebraska.gov/ndbf/searches/Orders/20070801_Mid-America_Mortgage,_Inc..pdf" TargetMode="External"/><Relationship Id="rId573" Type="http://schemas.openxmlformats.org/officeDocument/2006/relationships/hyperlink" Target="https://www.nebraska.gov/ndbf/searches/Orders/20090121_Saxon_Mortgage_Services.pdf" TargetMode="External"/><Relationship Id="rId226" Type="http://schemas.openxmlformats.org/officeDocument/2006/relationships/hyperlink" Target="https://www.nebraska.gov/ndbf/searches/Orders/20060601_Lincoln_Mortgage,_Inc..pdf" TargetMode="External"/><Relationship Id="rId433" Type="http://schemas.openxmlformats.org/officeDocument/2006/relationships/hyperlink" Target="https://www.nebraska.gov/ndbf/searches/Orders/20080107_Mid-America_Mortgage,_Inc..pdf" TargetMode="External"/><Relationship Id="rId640" Type="http://schemas.openxmlformats.org/officeDocument/2006/relationships/hyperlink" Target="https://www.nebraska.gov/ndbf/searches/Orders/20100401_T_and_S_Mortgage,_Inc..pdf" TargetMode="External"/><Relationship Id="rId74" Type="http://schemas.openxmlformats.org/officeDocument/2006/relationships/hyperlink" Target="https://www.nebraska.gov/ndbf/searches/Orders/20040303_Woodland_Capital.pdf" TargetMode="External"/><Relationship Id="rId377" Type="http://schemas.openxmlformats.org/officeDocument/2006/relationships/hyperlink" Target="https://www.nebraska.gov/ndbf/searches/Orders/20070827_Soldi_Financial,_LLC.pdf" TargetMode="External"/><Relationship Id="rId500" Type="http://schemas.openxmlformats.org/officeDocument/2006/relationships/hyperlink" Target="https://www.nebraska.gov/ndbf/searches/Orders/20080626_Terme_Mortgage,_Inc..pdf" TargetMode="External"/><Relationship Id="rId584" Type="http://schemas.openxmlformats.org/officeDocument/2006/relationships/hyperlink" Target="https://www.nebraska.gov/ndbf/searches/Orders/20090407_Arise_Mortgage,_LLC.pdf" TargetMode="External"/><Relationship Id="rId5" Type="http://schemas.openxmlformats.org/officeDocument/2006/relationships/hyperlink" Target="https://www.nebraska.gov/ndbf/searches/Orders/20020225_General_Mortgage_Services,_Inc..pdf" TargetMode="External"/><Relationship Id="rId237" Type="http://schemas.openxmlformats.org/officeDocument/2006/relationships/hyperlink" Target="https://www.nebraska.gov/ndbf/searches/Orders/20060619_Meridias_Capital.pdf" TargetMode="External"/><Relationship Id="rId444" Type="http://schemas.openxmlformats.org/officeDocument/2006/relationships/hyperlink" Target="https://www.nebraska.gov/ndbf/searches/Orders/20080215_Gateway_Mortgage_Group,_LLC.pdf" TargetMode="External"/><Relationship Id="rId651" Type="http://schemas.openxmlformats.org/officeDocument/2006/relationships/hyperlink" Target="https://www.nebraska.gov/ndbf/searches/Orders/20101108_Lenox_Financial_Mortgage.pdf" TargetMode="External"/><Relationship Id="rId290" Type="http://schemas.openxmlformats.org/officeDocument/2006/relationships/hyperlink" Target="https://www.nebraska.gov/ndbf/searches/Orders/20061214_Equity_Direct_Mortgage_Corp..pdf" TargetMode="External"/><Relationship Id="rId304" Type="http://schemas.openxmlformats.org/officeDocument/2006/relationships/hyperlink" Target="https://www.nebraska.gov/ndbf/searches/Orders/20070301_Global_Equity_Lending,_Inc..pdf" TargetMode="External"/><Relationship Id="rId388" Type="http://schemas.openxmlformats.org/officeDocument/2006/relationships/hyperlink" Target="https://www.nebraska.gov/ndbf/searches/Orders/20070913_American_Home_Mortgage_Corp._dba_American_Home_Mortgage_Corp._of_New_York.pdf" TargetMode="External"/><Relationship Id="rId511" Type="http://schemas.openxmlformats.org/officeDocument/2006/relationships/hyperlink" Target="https://www.nebraska.gov/ndbf/searches/Orders/20080709_Qureishi_&amp;_Associates_LLC.pdf" TargetMode="External"/><Relationship Id="rId609" Type="http://schemas.openxmlformats.org/officeDocument/2006/relationships/hyperlink" Target="https://www.nebraska.gov/ndbf/searches/Orders/20090901_Taylor,_Bean_&amp;_Whitaker_Mortgage_Corp..pdf" TargetMode="External"/><Relationship Id="rId85" Type="http://schemas.openxmlformats.org/officeDocument/2006/relationships/hyperlink" Target="https://www.nebraska.gov/ndbf/searches/Orders/20040524_Robert_Hupp.pdf" TargetMode="External"/><Relationship Id="rId150" Type="http://schemas.openxmlformats.org/officeDocument/2006/relationships/hyperlink" Target="https://www.nebraska.gov/ndbf/searches/Orders/20051014_American_Home_Financial_Services.pdf" TargetMode="External"/><Relationship Id="rId595" Type="http://schemas.openxmlformats.org/officeDocument/2006/relationships/hyperlink" Target="https://www.nebraska.gov/ndbf/searches/Orders/20090515_Advantage_Mortgage_Services,_Inc.,_Gary_Levine.pdf" TargetMode="External"/><Relationship Id="rId248" Type="http://schemas.openxmlformats.org/officeDocument/2006/relationships/hyperlink" Target="https://www.nebraska.gov/ndbf/searches/Orders/20060725_Reliable_Wholesale_Mortgage_Services,_Inc..pdf" TargetMode="External"/><Relationship Id="rId455" Type="http://schemas.openxmlformats.org/officeDocument/2006/relationships/hyperlink" Target="https://www.nebraska.gov/ndbf/searches/Orders/20080301_Integrity_Mortgage,_LLC.pdf" TargetMode="External"/><Relationship Id="rId12" Type="http://schemas.openxmlformats.org/officeDocument/2006/relationships/hyperlink" Target="https://www.nebraska.gov/ndbf/searches/Orders/20020508_Neuco,_Inc.,_Lincoln,_Nebraska.pdf" TargetMode="External"/><Relationship Id="rId108" Type="http://schemas.openxmlformats.org/officeDocument/2006/relationships/hyperlink" Target="https://www.nebraska.gov/ndbf/searches/Orders/20050127_Mortgage_Banker.pdf" TargetMode="External"/><Relationship Id="rId315" Type="http://schemas.openxmlformats.org/officeDocument/2006/relationships/hyperlink" Target="https://www.nebraska.gov/ndbf/searches/Orders/20070308_Common_One_Mortgage_Group,_LLC.pdf" TargetMode="External"/><Relationship Id="rId522" Type="http://schemas.openxmlformats.org/officeDocument/2006/relationships/hyperlink" Target="https://www.nebraska.gov/ndbf/searches/Orders/20080901_A-1_Mortgage_Corporation.pdf" TargetMode="External"/><Relationship Id="rId96" Type="http://schemas.openxmlformats.org/officeDocument/2006/relationships/hyperlink" Target="https://www.nebraska.gov/ndbf/searches/Orders/20041018_Mobility_Financial_LLC.pdf" TargetMode="External"/><Relationship Id="rId161" Type="http://schemas.openxmlformats.org/officeDocument/2006/relationships/hyperlink" Target="https://www.nebraska.gov/ndbf/searches/Orders/20051121_EPAC_Mortgage,_LLC.pdf" TargetMode="External"/><Relationship Id="rId399" Type="http://schemas.openxmlformats.org/officeDocument/2006/relationships/hyperlink" Target="https://www.nebraska.gov/ndbf/searches/Orders/20071003_Sallie_Mae_Home_Loans,_Inc..pdf" TargetMode="External"/><Relationship Id="rId259" Type="http://schemas.openxmlformats.org/officeDocument/2006/relationships/hyperlink" Target="https://www.nebraska.gov/ndbf/searches/Orders/20060810_Mortgage_Banker_Consent_Agreement.pdf" TargetMode="External"/><Relationship Id="rId466" Type="http://schemas.openxmlformats.org/officeDocument/2006/relationships/hyperlink" Target="https://www.nebraska.gov/ndbf/searches/Orders/20080301_Mortgage_Sources_Corp.pdf" TargetMode="External"/><Relationship Id="rId23" Type="http://schemas.openxmlformats.org/officeDocument/2006/relationships/hyperlink" Target="https://www.nebraska.gov/ndbf/searches/Orders/20020918_Capital_and_Mortgage_Services,_Inc.,_Omaha.pdf" TargetMode="External"/><Relationship Id="rId119" Type="http://schemas.openxmlformats.org/officeDocument/2006/relationships/hyperlink" Target="https://www.nebraska.gov/ndbf/searches/Orders/20050406_Ocean_West_Enterprises,_Inc..pdf" TargetMode="External"/><Relationship Id="rId326" Type="http://schemas.openxmlformats.org/officeDocument/2006/relationships/hyperlink" Target="https://www.nebraska.gov/ndbf/searches/Orders/20070418_First_Republic_Mortgage_Corporation.pdf" TargetMode="External"/><Relationship Id="rId533" Type="http://schemas.openxmlformats.org/officeDocument/2006/relationships/hyperlink" Target="https://www.nebraska.gov/ndbf/searches/Orders/20080910_TLC_Lending_Solutions,_Inc..pdf" TargetMode="External"/><Relationship Id="rId172" Type="http://schemas.openxmlformats.org/officeDocument/2006/relationships/hyperlink" Target="https://www.nebraska.gov/ndbf/searches/Orders/20060119_Performance_Lending_Group.pdf" TargetMode="External"/><Relationship Id="rId477" Type="http://schemas.openxmlformats.org/officeDocument/2006/relationships/hyperlink" Target="https://www.nebraska.gov/ndbf/searches/Orders/20080429_Spring_Street_Home_Loans.pdf" TargetMode="External"/><Relationship Id="rId600" Type="http://schemas.openxmlformats.org/officeDocument/2006/relationships/hyperlink" Target="https://www.nebraska.gov/ndbf/searches/Orders/20090722_Lenox_Financial_Mortgage_Corporation.pdf" TargetMode="External"/><Relationship Id="rId337" Type="http://schemas.openxmlformats.org/officeDocument/2006/relationships/hyperlink" Target="https://www.nebraska.gov/ndbf/searches/Orders/20070524_Gateway_Funding_Diversified_Mortgage_Services_LP.pdf" TargetMode="External"/><Relationship Id="rId34" Type="http://schemas.openxmlformats.org/officeDocument/2006/relationships/hyperlink" Target="https://www.nebraska.gov/ndbf/searches/Orders/20021122_Omaha_Mortgage_Corp..pdf" TargetMode="External"/><Relationship Id="rId544" Type="http://schemas.openxmlformats.org/officeDocument/2006/relationships/hyperlink" Target="https://www.nebraska.gov/ndbf/searches/Orders/20081002_Popular_FS_LLC.pdf" TargetMode="External"/><Relationship Id="rId183" Type="http://schemas.openxmlformats.org/officeDocument/2006/relationships/hyperlink" Target="https://www.nebraska.gov/ndbf/searches/Orders/20060301_Angela_M._Sipley.pdf" TargetMode="External"/><Relationship Id="rId390" Type="http://schemas.openxmlformats.org/officeDocument/2006/relationships/hyperlink" Target="https://www.nebraska.gov/ndbf/searches/Orders/20070920_Aegis_Loan_Servicing,_LP.pdf" TargetMode="External"/><Relationship Id="rId404" Type="http://schemas.openxmlformats.org/officeDocument/2006/relationships/hyperlink" Target="https://www.nebraska.gov/ndbf/searches/Orders/20071012_Direct_Lending_Mortgages,_LLC,_Margo_Cuneo,_Linden_Swensen,_Russell_Kreis.pdf" TargetMode="External"/><Relationship Id="rId611" Type="http://schemas.openxmlformats.org/officeDocument/2006/relationships/hyperlink" Target="https://www.nebraska.gov/ndbf/searches/Orders/20090903_Arise_Mortgage,_LLC,_Zabawa,_Homebuyers_of_Colorado.pdf" TargetMode="External"/><Relationship Id="rId250" Type="http://schemas.openxmlformats.org/officeDocument/2006/relationships/hyperlink" Target="https://www.nebraska.gov/ndbf/searches/Orders/20060720_Hamilton_Mortgage_Company.pdf" TargetMode="External"/><Relationship Id="rId488" Type="http://schemas.openxmlformats.org/officeDocument/2006/relationships/hyperlink" Target="https://www.nebraska.gov/ndbf/searches/Orders/20080501_Mortgage_Sources_Corp..pdf" TargetMode="External"/><Relationship Id="rId45" Type="http://schemas.openxmlformats.org/officeDocument/2006/relationships/hyperlink" Target="https://www.nebraska.gov/ndbf/searches/Orders/20030521_Relocation_Financial_Services,_Inc..pdf" TargetMode="External"/><Relationship Id="rId110" Type="http://schemas.openxmlformats.org/officeDocument/2006/relationships/hyperlink" Target="https://www.nebraska.gov/ndbf/searches/Orders/20050218_Affordable_Mortgage_Solutions,_LLC.pdf" TargetMode="External"/><Relationship Id="rId348" Type="http://schemas.openxmlformats.org/officeDocument/2006/relationships/hyperlink" Target="https://www.nebraska.gov/ndbf/searches/Orders/20070524_PCI,_Inc..pdf" TargetMode="External"/><Relationship Id="rId555" Type="http://schemas.openxmlformats.org/officeDocument/2006/relationships/hyperlink" Target="https://www.nebraska.gov/ndbf/searches/Orders/20081101_CitiFinancial,_Inc.pdf" TargetMode="External"/><Relationship Id="rId194" Type="http://schemas.openxmlformats.org/officeDocument/2006/relationships/hyperlink" Target="https://www.nebraska.gov/ndbf/searches/Orders/20060301_Victory_Mortgage,_LLC.pdf" TargetMode="External"/><Relationship Id="rId208" Type="http://schemas.openxmlformats.org/officeDocument/2006/relationships/hyperlink" Target="https://www.nebraska.gov/ndbf/searches/Orders/20060330_Mortgage_Advisors,_Inc..pdf" TargetMode="External"/><Relationship Id="rId415" Type="http://schemas.openxmlformats.org/officeDocument/2006/relationships/hyperlink" Target="https://www.nebraska.gov/ndbf/searches/Orders/20071113_Mortgage_Research_Center_LLC.pdf" TargetMode="External"/><Relationship Id="rId622" Type="http://schemas.openxmlformats.org/officeDocument/2006/relationships/hyperlink" Target="https://www.nebraska.gov/ndbf/searches/Orders/20091122_Stonegate_Mortgage_Corporation.pdf" TargetMode="External"/><Relationship Id="rId261" Type="http://schemas.openxmlformats.org/officeDocument/2006/relationships/hyperlink" Target="https://www.nebraska.gov/ndbf/searches/Orders/20060816_Palmer_Mortgage_Group,_Inc..pdf" TargetMode="External"/><Relationship Id="rId499" Type="http://schemas.openxmlformats.org/officeDocument/2006/relationships/hyperlink" Target="https://www.nebraska.gov/ndbf/searches/Orders/20080619_Allegro_Funding_Corp.pdf" TargetMode="External"/><Relationship Id="rId56" Type="http://schemas.openxmlformats.org/officeDocument/2006/relationships/hyperlink" Target="https://www.nebraska.gov/ndbf/searches/Orders/20030922_Chi_van_Do.pdf" TargetMode="External"/><Relationship Id="rId359" Type="http://schemas.openxmlformats.org/officeDocument/2006/relationships/hyperlink" Target="https://www.nebraska.gov/ndbf/searches/Orders/20070801_PCI,_Inc..pdf" TargetMode="External"/><Relationship Id="rId566" Type="http://schemas.openxmlformats.org/officeDocument/2006/relationships/hyperlink" Target="https://www.nebraska.gov/ndbf/searches/Orders/20081222_Advantage_Mortgage_Services,_Inc..pdf" TargetMode="External"/><Relationship Id="rId121" Type="http://schemas.openxmlformats.org/officeDocument/2006/relationships/hyperlink" Target="https://www.nebraska.gov/ndbf/searches/Orders/20050527_Probity_National_Mortgage_Corp.pdf" TargetMode="External"/><Relationship Id="rId219" Type="http://schemas.openxmlformats.org/officeDocument/2006/relationships/hyperlink" Target="https://www.nebraska.gov/ndbf/searches/Orders/20060523_Platinum_Capital_Group.pdf" TargetMode="External"/><Relationship Id="rId426" Type="http://schemas.openxmlformats.org/officeDocument/2006/relationships/hyperlink" Target="https://www.nebraska.gov/ndbf/searches/Orders/20071210_Success_Enterprises.pdf" TargetMode="External"/><Relationship Id="rId633" Type="http://schemas.openxmlformats.org/officeDocument/2006/relationships/hyperlink" Target="https://www.nebraska.gov/ndbf/searches/Orders/20100216_Allegro_Funding_Corp..pdf" TargetMode="External"/><Relationship Id="rId67" Type="http://schemas.openxmlformats.org/officeDocument/2006/relationships/hyperlink" Target="https://www.nebraska.gov/ndbf/searches/Orders/20031223_Fairbanks_Capital_Corp.pdf" TargetMode="External"/><Relationship Id="rId272" Type="http://schemas.openxmlformats.org/officeDocument/2006/relationships/hyperlink" Target="https://www.nebraska.gov/ndbf/searches/Orders/20061001_Dana_Capital_Group,_Inc..pdf" TargetMode="External"/><Relationship Id="rId577" Type="http://schemas.openxmlformats.org/officeDocument/2006/relationships/hyperlink" Target="https://www.nebraska.gov/ndbf/searches/Orders/20090306_Hartland_Mortgage_Centers,_Inc..pdf" TargetMode="External"/><Relationship Id="rId132" Type="http://schemas.openxmlformats.org/officeDocument/2006/relationships/hyperlink" Target="https://www.nebraska.gov/ndbf/searches/Orders/20050801_Smart_Enterprises,_LLC.pdf" TargetMode="External"/><Relationship Id="rId437" Type="http://schemas.openxmlformats.org/officeDocument/2006/relationships/hyperlink" Target="https://www.nebraska.gov/ndbf/searches/Orders/20080131_American_Home_Improvement_Lending.pdf" TargetMode="External"/><Relationship Id="rId644" Type="http://schemas.openxmlformats.org/officeDocument/2006/relationships/hyperlink" Target="https://www.nebraska.gov/ndbf/searches/Orders/20100615_Universal_Mortgage_Corporation.pdf" TargetMode="External"/><Relationship Id="rId283" Type="http://schemas.openxmlformats.org/officeDocument/2006/relationships/hyperlink" Target="https://www.nebraska.gov/ndbf/searches/Orders/20061201_Bridge_Capital_Corporation.pdf" TargetMode="External"/><Relationship Id="rId490" Type="http://schemas.openxmlformats.org/officeDocument/2006/relationships/hyperlink" Target="https://www.nebraska.gov/ndbf/searches/Orders/20080514_Bay_City_Mortgage,_LLC.pdf" TargetMode="External"/><Relationship Id="rId504" Type="http://schemas.openxmlformats.org/officeDocument/2006/relationships/hyperlink" Target="https://www.nebraska.gov/ndbf/searches/Orders/20080701_Keystone_Mortgage,_Inc..pdf" TargetMode="External"/><Relationship Id="rId78" Type="http://schemas.openxmlformats.org/officeDocument/2006/relationships/hyperlink" Target="https://www.nebraska.gov/ndbf/searches/Orders/20040408_Eazy_Enterprizes,_Inc._Reissued_Notice_of_Hearing.pdf" TargetMode="External"/><Relationship Id="rId143" Type="http://schemas.openxmlformats.org/officeDocument/2006/relationships/hyperlink" Target="https://www.nebraska.gov/ndbf/searches/Orders/20050909_AMC_Mortgage_Services.pdf" TargetMode="External"/><Relationship Id="rId350" Type="http://schemas.openxmlformats.org/officeDocument/2006/relationships/hyperlink" Target="https://www.nebraska.gov/ndbf/searches/Orders/20070619_Dana_Capital_Group,_Inc..pdf" TargetMode="External"/><Relationship Id="rId588" Type="http://schemas.openxmlformats.org/officeDocument/2006/relationships/hyperlink" Target="https://www.nebraska.gov/ndbf/searches/Orders/20090422_Margo_Cuneo_-_Direct_Lending_Mortgage.pdf" TargetMode="External"/><Relationship Id="rId9" Type="http://schemas.openxmlformats.org/officeDocument/2006/relationships/hyperlink" Target="https://www.nebraska.gov/ndbf/searches/Orders/20020326_Calusa_Investments.pdf" TargetMode="External"/><Relationship Id="rId210" Type="http://schemas.openxmlformats.org/officeDocument/2006/relationships/hyperlink" Target="https://www.nebraska.gov/ndbf/searches/Orders/20060414_HDS_Mortgage,_LLC.pdf" TargetMode="External"/><Relationship Id="rId448" Type="http://schemas.openxmlformats.org/officeDocument/2006/relationships/hyperlink" Target="https://www.nebraska.gov/ndbf/searches/Orders/20080226_Compass_Lending_Corporation.pdf" TargetMode="External"/><Relationship Id="rId655" Type="http://schemas.openxmlformats.org/officeDocument/2006/relationships/hyperlink" Target="https://www.nebraska.gov/ndbf/searches/Orders/20101229_Reinstatement_Procedures_for_MLO_and_Mortgage_Bankers.pdf" TargetMode="External"/><Relationship Id="rId294" Type="http://schemas.openxmlformats.org/officeDocument/2006/relationships/hyperlink" Target="https://www.nebraska.gov/ndbf/searches/Orders/20070111_20_20_Financial_Solutions,_Inc..pdf" TargetMode="External"/><Relationship Id="rId308" Type="http://schemas.openxmlformats.org/officeDocument/2006/relationships/hyperlink" Target="https://www.nebraska.gov/ndbf/searches/Orders/20070301_Mortgage_Express,_Inc..pdf" TargetMode="External"/><Relationship Id="rId515" Type="http://schemas.openxmlformats.org/officeDocument/2006/relationships/hyperlink" Target="https://www.nebraska.gov/ndbf/searches/Orders/20080804_Arise_Mortgage,_LLC_HomeBuyers_of_Colorado,_Inc..pdf" TargetMode="External"/><Relationship Id="rId89" Type="http://schemas.openxmlformats.org/officeDocument/2006/relationships/hyperlink" Target="https://www.nebraska.gov/ndbf/searches/Orders/20040708_mortgage_banker.pdf" TargetMode="External"/><Relationship Id="rId154" Type="http://schemas.openxmlformats.org/officeDocument/2006/relationships/hyperlink" Target="https://www.nebraska.gov/ndbf/searches/Orders/20051102_AA_Lending_Corporation.pdf" TargetMode="External"/><Relationship Id="rId361" Type="http://schemas.openxmlformats.org/officeDocument/2006/relationships/hyperlink" Target="https://www.nebraska.gov/ndbf/searches/Orders/20070801_Calusa_Investments,_LLC.pdf" TargetMode="External"/><Relationship Id="rId599" Type="http://schemas.openxmlformats.org/officeDocument/2006/relationships/hyperlink" Target="https://www.nebraska.gov/ndbf/searches/Orders/20090722_LeadPoint,_Inc..pdf" TargetMode="External"/><Relationship Id="rId459" Type="http://schemas.openxmlformats.org/officeDocument/2006/relationships/hyperlink" Target="https://www.nebraska.gov/ndbf/searches/Orders/20080301_Allegro_Funding_Corp.pdf" TargetMode="External"/><Relationship Id="rId16" Type="http://schemas.openxmlformats.org/officeDocument/2006/relationships/hyperlink" Target="https://www.nebraska.gov/ndbf/searches/Orders/20020708_Neuco,_Inc..pdf" TargetMode="External"/><Relationship Id="rId221" Type="http://schemas.openxmlformats.org/officeDocument/2006/relationships/hyperlink" Target="https://www.nebraska.gov/ndbf/searches/Orders/20060525_Primary_Residential_Mortgage,_Inc..pdf" TargetMode="External"/><Relationship Id="rId319" Type="http://schemas.openxmlformats.org/officeDocument/2006/relationships/hyperlink" Target="https://www.nebraska.gov/ndbf/searches/Orders/20070409_Mortgage_Express,_Inc..pdf" TargetMode="External"/><Relationship Id="rId526" Type="http://schemas.openxmlformats.org/officeDocument/2006/relationships/hyperlink" Target="https://www.nebraska.gov/ndbf/searches/Orders/20080901_Popular_Financial_Services_LLC.pdf" TargetMode="External"/></Relationships>
</file>

<file path=xl/worksheets/_rels/sheet33.xml.rels><?xml version="1.0" encoding="UTF-8" standalone="yes"?>
<Relationships xmlns="http://schemas.openxmlformats.org/package/2006/relationships"><Relationship Id="rId2" Type="http://schemas.openxmlformats.org/officeDocument/2006/relationships/hyperlink" Target="https://fid.nv.gov/Opinion/Enforcement_Actions/" TargetMode="External"/><Relationship Id="rId1" Type="http://schemas.openxmlformats.org/officeDocument/2006/relationships/hyperlink" Target="https://fid.nv.gov/" TargetMode="Externa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hyperlink" Target="https://www.state.nj.us/dobi/division_rec/recdiscp_archive.htm" TargetMode="External"/><Relationship Id="rId1" Type="http://schemas.openxmlformats.org/officeDocument/2006/relationships/hyperlink" Target="https://www.state.nj.us/dobi/index.html" TargetMode="External"/></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hyperlink" Target="mailto:david.shelton@state.nm.us" TargetMode="External"/><Relationship Id="rId1" Type="http://schemas.openxmlformats.org/officeDocument/2006/relationships/hyperlink" Target="http://www.rld.state.nm.us/financialinstitutions/" TargetMode="External"/></Relationships>
</file>

<file path=xl/worksheets/_rels/sheet36.xml.rels><?xml version="1.0" encoding="UTF-8" standalone="yes"?>
<Relationships xmlns="http://schemas.openxmlformats.org/package/2006/relationships"><Relationship Id="rId117" Type="http://schemas.openxmlformats.org/officeDocument/2006/relationships/hyperlink" Target="https://web.archive.org/web/20141023055505/http:/www.dfs.ny.gov/about/ea/ea070412.htm" TargetMode="External"/><Relationship Id="rId21" Type="http://schemas.openxmlformats.org/officeDocument/2006/relationships/hyperlink" Target="https://web.archive.org/web/20151016194615/http:/www.dfs.ny.gov/about/ea/ea090814.htm" TargetMode="External"/><Relationship Id="rId42" Type="http://schemas.openxmlformats.org/officeDocument/2006/relationships/hyperlink" Target="https://web.archive.org/web/20151016194615/http:/www.dfs.ny.gov/about/ea/ea090106.htm" TargetMode="External"/><Relationship Id="rId63" Type="http://schemas.openxmlformats.org/officeDocument/2006/relationships/hyperlink" Target="https://web.archive.org/web/20141023055505/http:/www.dfs.ny.gov/about/ea/ea101202a.pdf" TargetMode="External"/><Relationship Id="rId84" Type="http://schemas.openxmlformats.org/officeDocument/2006/relationships/hyperlink" Target="https://web.archive.org/web/20141023055505/http:/www.dfs.ny.gov/about/ea/ea091104a.pdf" TargetMode="External"/><Relationship Id="rId138" Type="http://schemas.openxmlformats.org/officeDocument/2006/relationships/hyperlink" Target="https://web.archive.org/web/20141126021749/http:/www.dfs.ny.gov/about/ea/ea101217a.pdf" TargetMode="External"/><Relationship Id="rId159" Type="http://schemas.openxmlformats.org/officeDocument/2006/relationships/hyperlink" Target="https://web.archive.org/web/20141126021749/http:/www.dfs.ny.gov/about/ea/ea100412a.htm" TargetMode="External"/><Relationship Id="rId170" Type="http://schemas.openxmlformats.org/officeDocument/2006/relationships/hyperlink" Target="https://web.archive.org/web/20141126021749/http:/www.dfs.ny.gov/about/ea/ea090928d.htm" TargetMode="External"/><Relationship Id="rId191" Type="http://schemas.openxmlformats.org/officeDocument/2006/relationships/hyperlink" Target="https://web.archive.org/web/20141126021749/http:/www.dfs.ny.gov/about/ea/ea090515.htm" TargetMode="External"/><Relationship Id="rId205" Type="http://schemas.openxmlformats.org/officeDocument/2006/relationships/hyperlink" Target="https://web.archive.org/web/20141126021749/http:/www.dfs.ny.gov/about/ea/ea090323b.htm" TargetMode="External"/><Relationship Id="rId226" Type="http://schemas.openxmlformats.org/officeDocument/2006/relationships/hyperlink" Target="https://web.archive.org/web/20141126021749/http:/www.dfs.ny.gov/about/ea/ea081105a.htm" TargetMode="External"/><Relationship Id="rId107" Type="http://schemas.openxmlformats.org/officeDocument/2006/relationships/hyperlink" Target="https://web.archive.org/web/20141023055505/http:/www.dfs.ny.gov/about/ea/ea081210a.htm" TargetMode="External"/><Relationship Id="rId11" Type="http://schemas.openxmlformats.org/officeDocument/2006/relationships/hyperlink" Target="https://web.archive.org/web/20151016194615/http:/www.dfs.ny.gov/about/ea/ea100219.htm" TargetMode="External"/><Relationship Id="rId32" Type="http://schemas.openxmlformats.org/officeDocument/2006/relationships/hyperlink" Target="https://web.archive.org/web/20151016194615/http:/www.dfs.ny.gov/about/ea/ea090414d.htm" TargetMode="External"/><Relationship Id="rId53" Type="http://schemas.openxmlformats.org/officeDocument/2006/relationships/hyperlink" Target="https://web.archive.org/web/20151016194615/http:/www.dfs.ny.gov/about/ea/ea070122.pdf" TargetMode="External"/><Relationship Id="rId74" Type="http://schemas.openxmlformats.org/officeDocument/2006/relationships/hyperlink" Target="https://web.archive.org/web/20141023055505/http:/www.dfs.ny.gov/about/ea/ea100915.htm" TargetMode="External"/><Relationship Id="rId128" Type="http://schemas.openxmlformats.org/officeDocument/2006/relationships/hyperlink" Target="https://web.archive.org/web/20141023055505/http:/www.dfs.ny.gov/about/ea/ea060608.htm" TargetMode="External"/><Relationship Id="rId149" Type="http://schemas.openxmlformats.org/officeDocument/2006/relationships/hyperlink" Target="https://web.archive.org/web/20141126021749/http:/www.dfs.ny.gov/about/ea/ea100916.htm" TargetMode="External"/><Relationship Id="rId5" Type="http://schemas.openxmlformats.org/officeDocument/2006/relationships/hyperlink" Target="https://web.archive.org/web/20151016194615/http:/www.dfs.ny.gov/about/ea/ea101028.htm" TargetMode="External"/><Relationship Id="rId95" Type="http://schemas.openxmlformats.org/officeDocument/2006/relationships/hyperlink" Target="https://web.archive.org/web/20141023055505/http:/www.dfs.ny.gov/about/ea/ea090914.pdf" TargetMode="External"/><Relationship Id="rId160" Type="http://schemas.openxmlformats.org/officeDocument/2006/relationships/hyperlink" Target="https://web.archive.org/web/20141126021749/http:/www.dfs.ny.gov/about/ea/ea100211a.htm" TargetMode="External"/><Relationship Id="rId181" Type="http://schemas.openxmlformats.org/officeDocument/2006/relationships/hyperlink" Target="https://web.archive.org/web/20141126021749/http:/www.dfs.ny.gov/about/ea/ea090728e.htm" TargetMode="External"/><Relationship Id="rId216" Type="http://schemas.openxmlformats.org/officeDocument/2006/relationships/hyperlink" Target="https://web.archive.org/web/20141126021749/http:/www.dfs.ny.gov/about/ea/ea090112e.htm" TargetMode="External"/><Relationship Id="rId237" Type="http://schemas.openxmlformats.org/officeDocument/2006/relationships/hyperlink" Target="https://web.archive.org/web/20141126021749/http:/www.dfs.ny.gov/about/ea/ea081023.htm" TargetMode="External"/><Relationship Id="rId22" Type="http://schemas.openxmlformats.org/officeDocument/2006/relationships/hyperlink" Target="https://web.archive.org/web/20151016194615/http:/www.dfs.ny.gov/about/ea/ea090620.htm" TargetMode="External"/><Relationship Id="rId43" Type="http://schemas.openxmlformats.org/officeDocument/2006/relationships/hyperlink" Target="https://web.archive.org/web/20151016194615/http:/www.dfs.ny.gov/about/ea/ea080709.htm" TargetMode="External"/><Relationship Id="rId64" Type="http://schemas.openxmlformats.org/officeDocument/2006/relationships/hyperlink" Target="https://web.archive.org/web/20141023055505/http:/www.dfs.ny.gov/about/ea/ea101202.pdf" TargetMode="External"/><Relationship Id="rId118" Type="http://schemas.openxmlformats.org/officeDocument/2006/relationships/hyperlink" Target="https://web.archive.org/web/20141023055505/http:/www.dfs.ny.gov/about/ea/ea070327.htm" TargetMode="External"/><Relationship Id="rId139" Type="http://schemas.openxmlformats.org/officeDocument/2006/relationships/hyperlink" Target="https://web.archive.org/web/20141126021749/http:/www.dfs.ny.gov/about/ea/ea101019c.htm" TargetMode="External"/><Relationship Id="rId85" Type="http://schemas.openxmlformats.org/officeDocument/2006/relationships/hyperlink" Target="https://web.archive.org/web/20141023055505/http:/www.dfs.ny.gov/about/ea/ea091103.htm" TargetMode="External"/><Relationship Id="rId150" Type="http://schemas.openxmlformats.org/officeDocument/2006/relationships/hyperlink" Target="https://web.archive.org/web/20141126021749/http:/www.dfs.ny.gov/about/ea/ea100701.htm" TargetMode="External"/><Relationship Id="rId171" Type="http://schemas.openxmlformats.org/officeDocument/2006/relationships/hyperlink" Target="https://web.archive.org/web/20141126021749/http:/www.dfs.ny.gov/about/ea/ea090928c.htm" TargetMode="External"/><Relationship Id="rId192" Type="http://schemas.openxmlformats.org/officeDocument/2006/relationships/hyperlink" Target="https://web.archive.org/web/20141126021749/http:/www.dfs.ny.gov/about/ea/ea090513b.htm" TargetMode="External"/><Relationship Id="rId206" Type="http://schemas.openxmlformats.org/officeDocument/2006/relationships/hyperlink" Target="https://web.archive.org/web/20141126021749/http:/www.dfs.ny.gov/about/ea/ea090323a.htm" TargetMode="External"/><Relationship Id="rId227" Type="http://schemas.openxmlformats.org/officeDocument/2006/relationships/hyperlink" Target="https://web.archive.org/web/20141126021749/http:/www.dfs.ny.gov/about/ea/ea081105b.htm" TargetMode="External"/><Relationship Id="rId12" Type="http://schemas.openxmlformats.org/officeDocument/2006/relationships/hyperlink" Target="https://web.archive.org/web/20151016194615/http:/www.dfs.ny.gov/about/ea/ea100212.htm" TargetMode="External"/><Relationship Id="rId33" Type="http://schemas.openxmlformats.org/officeDocument/2006/relationships/hyperlink" Target="https://web.archive.org/web/20151016194615/http:/www.dfs.ny.gov/about/ea/ea090317a.htm" TargetMode="External"/><Relationship Id="rId108" Type="http://schemas.openxmlformats.org/officeDocument/2006/relationships/hyperlink" Target="https://web.archive.org/web/20141023055505/http:/www.dfs.ny.gov/about/ea/ea081210.htm" TargetMode="External"/><Relationship Id="rId129" Type="http://schemas.openxmlformats.org/officeDocument/2006/relationships/hyperlink" Target="https://web.archive.org/web/20141023055505/http:/www.dfs.ny.gov/about/ea/ea060607.htm" TargetMode="External"/><Relationship Id="rId54" Type="http://schemas.openxmlformats.org/officeDocument/2006/relationships/hyperlink" Target="https://web.archive.org/web/20151016194615/http:/www.dfs.ny.gov/about/ea/ea090106.htm" TargetMode="External"/><Relationship Id="rId75" Type="http://schemas.openxmlformats.org/officeDocument/2006/relationships/hyperlink" Target="https://web.archive.org/web/20141023055505/http:/www.dfs.ny.gov/about/ea/ea100804.pdf" TargetMode="External"/><Relationship Id="rId96" Type="http://schemas.openxmlformats.org/officeDocument/2006/relationships/hyperlink" Target="https://web.archive.org/web/20141023055505/http:/www.dfs.ny.gov/about/ea/ea090625.htm" TargetMode="External"/><Relationship Id="rId140" Type="http://schemas.openxmlformats.org/officeDocument/2006/relationships/hyperlink" Target="https://web.archive.org/web/20141126021749/http:/www.dfs.ny.gov/about/ea/ea101019b.htm" TargetMode="External"/><Relationship Id="rId161" Type="http://schemas.openxmlformats.org/officeDocument/2006/relationships/hyperlink" Target="https://web.archive.org/web/20141126021749/http:/www.dfs.ny.gov/about/ea/ea100205d.htm" TargetMode="External"/><Relationship Id="rId182" Type="http://schemas.openxmlformats.org/officeDocument/2006/relationships/hyperlink" Target="https://web.archive.org/web/20141126021749/http:/www.dfs.ny.gov/about/ea/ea090728d.htm" TargetMode="External"/><Relationship Id="rId217" Type="http://schemas.openxmlformats.org/officeDocument/2006/relationships/hyperlink" Target="https://web.archive.org/web/20141126021749/http:/www.dfs.ny.gov/about/ea/ea090112d.htm" TargetMode="External"/><Relationship Id="rId6" Type="http://schemas.openxmlformats.org/officeDocument/2006/relationships/hyperlink" Target="https://web.archive.org/web/20151016194615/http:/www.dfs.ny.gov/about/ea/ea100810.htm" TargetMode="External"/><Relationship Id="rId238" Type="http://schemas.openxmlformats.org/officeDocument/2006/relationships/hyperlink" Target="https://web.archive.org/web/20141126021749/http:/www.dfs.ny.gov/about/ea/ea080501.htm" TargetMode="External"/><Relationship Id="rId23" Type="http://schemas.openxmlformats.org/officeDocument/2006/relationships/hyperlink" Target="https://web.archive.org/web/20151016194615/http:/www.dfs.ny.gov/about/ea/ea090622c.htm" TargetMode="External"/><Relationship Id="rId119" Type="http://schemas.openxmlformats.org/officeDocument/2006/relationships/hyperlink" Target="https://web.archive.org/web/20141023055505/http:/www.dfs.ny.gov/about/ea/ea070221.htm" TargetMode="External"/><Relationship Id="rId44" Type="http://schemas.openxmlformats.org/officeDocument/2006/relationships/hyperlink" Target="https://web.archive.org/web/20151016194615/http:/www.dfs.ny.gov/about/ea/ea080626.htm" TargetMode="External"/><Relationship Id="rId65" Type="http://schemas.openxmlformats.org/officeDocument/2006/relationships/hyperlink" Target="https://web.archive.org/web/20141023055505/http:/www.dfs.ny.gov/about/ea/ea101115a.pdf" TargetMode="External"/><Relationship Id="rId86" Type="http://schemas.openxmlformats.org/officeDocument/2006/relationships/hyperlink" Target="https://web.archive.org/web/20141023055505/http:/www.dfs.ny.gov/about/ea/ea091030.htm" TargetMode="External"/><Relationship Id="rId130" Type="http://schemas.openxmlformats.org/officeDocument/2006/relationships/hyperlink" Target="https://web.archive.org/web/20141023055505/http:/www.dfs.ny.gov/about/ea/ea060202.htm" TargetMode="External"/><Relationship Id="rId151" Type="http://schemas.openxmlformats.org/officeDocument/2006/relationships/hyperlink" Target="https://web.archive.org/web/20141126021749/http:/www.dfs.ny.gov/about/ea/ea100628.htm" TargetMode="External"/><Relationship Id="rId172" Type="http://schemas.openxmlformats.org/officeDocument/2006/relationships/hyperlink" Target="https://web.archive.org/web/20141126021749/http:/www.dfs.ny.gov/about/ea/ea090928b.htm" TargetMode="External"/><Relationship Id="rId193" Type="http://schemas.openxmlformats.org/officeDocument/2006/relationships/hyperlink" Target="https://web.archive.org/web/20141126021749/http:/www.dfs.ny.gov/about/ea/ea090513a.htm" TargetMode="External"/><Relationship Id="rId207" Type="http://schemas.openxmlformats.org/officeDocument/2006/relationships/hyperlink" Target="https://web.archive.org/web/20141126021749/http:/www.dfs.ny.gov/about/ea/ea090317.htm" TargetMode="External"/><Relationship Id="rId228" Type="http://schemas.openxmlformats.org/officeDocument/2006/relationships/hyperlink" Target="https://web.archive.org/web/20141126021749/http:/www.dfs.ny.gov/about/ea/ea081105c.htm" TargetMode="External"/><Relationship Id="rId13" Type="http://schemas.openxmlformats.org/officeDocument/2006/relationships/hyperlink" Target="https://web.archive.org/web/20151016194615/http:/www.dfs.ny.gov/about/ea/ea100122.htm" TargetMode="External"/><Relationship Id="rId109" Type="http://schemas.openxmlformats.org/officeDocument/2006/relationships/hyperlink" Target="https://web.archive.org/web/20141023055505/http:/www.dfs.ny.gov/about/ea/ea081112.htm" TargetMode="External"/><Relationship Id="rId34" Type="http://schemas.openxmlformats.org/officeDocument/2006/relationships/hyperlink" Target="https://web.archive.org/web/20151016194615/http:/www.dfs.ny.gov/about/ea/ea090210f.htm" TargetMode="External"/><Relationship Id="rId55" Type="http://schemas.openxmlformats.org/officeDocument/2006/relationships/hyperlink" Target="https://web.archive.org/web/20151016194615/http:/www.dfs.ny.gov/about/ea/ea060915.pdf" TargetMode="External"/><Relationship Id="rId76" Type="http://schemas.openxmlformats.org/officeDocument/2006/relationships/hyperlink" Target="https://web.archive.org/web/20141023055505/http:/www.dfs.ny.gov/about/ea/ea100716.pdf" TargetMode="External"/><Relationship Id="rId97" Type="http://schemas.openxmlformats.org/officeDocument/2006/relationships/hyperlink" Target="https://web.archive.org/web/20141023055505/http:/www.dfs.ny.gov/about/ea/ea090618.htm" TargetMode="External"/><Relationship Id="rId120" Type="http://schemas.openxmlformats.org/officeDocument/2006/relationships/hyperlink" Target="https://web.archive.org/web/20141023055505/http:/www.dfs.ny.gov/about/ea/ea070104.htm" TargetMode="External"/><Relationship Id="rId141" Type="http://schemas.openxmlformats.org/officeDocument/2006/relationships/hyperlink" Target="https://web.archive.org/web/20141126021749/http:/www.dfs.ny.gov/about/ea/ea101019a.htm" TargetMode="External"/><Relationship Id="rId7" Type="http://schemas.openxmlformats.org/officeDocument/2006/relationships/hyperlink" Target="https://web.archive.org/web/20151016194615/http:/www.dfs.ny.gov/about/ea/ea100514.htm" TargetMode="External"/><Relationship Id="rId162" Type="http://schemas.openxmlformats.org/officeDocument/2006/relationships/hyperlink" Target="https://web.archive.org/web/20141126021749/http:/www.dfs.ny.gov/about/ea/ea100205c.htm" TargetMode="External"/><Relationship Id="rId183" Type="http://schemas.openxmlformats.org/officeDocument/2006/relationships/hyperlink" Target="https://web.archive.org/web/20141126021749/http:/www.dfs.ny.gov/about/ea/ea090728c.htm" TargetMode="External"/><Relationship Id="rId218" Type="http://schemas.openxmlformats.org/officeDocument/2006/relationships/hyperlink" Target="https://web.archive.org/web/20141126021749/http:/www.dfs.ny.gov/about/ea/ea090112c.htm" TargetMode="External"/><Relationship Id="rId239" Type="http://schemas.openxmlformats.org/officeDocument/2006/relationships/hyperlink" Target="https://web.archive.org/web/20141126021749/http:/www.dfs.ny.gov/about/ea/ea080129.htm" TargetMode="External"/><Relationship Id="rId24" Type="http://schemas.openxmlformats.org/officeDocument/2006/relationships/hyperlink" Target="https://web.archive.org/web/20151016194615/http:/www.dfs.ny.gov/about/ea/ea090622b.htm" TargetMode="External"/><Relationship Id="rId45" Type="http://schemas.openxmlformats.org/officeDocument/2006/relationships/hyperlink" Target="https://web.archive.org/web/20151016194615/http:/www.dfs.ny.gov/about/ea/ea080527a.htm" TargetMode="External"/><Relationship Id="rId66" Type="http://schemas.openxmlformats.org/officeDocument/2006/relationships/hyperlink" Target="https://web.archive.org/web/20141023055505/http:/www.dfs.ny.gov/about/ea/ea101115.pdf" TargetMode="External"/><Relationship Id="rId87" Type="http://schemas.openxmlformats.org/officeDocument/2006/relationships/hyperlink" Target="https://web.archive.org/web/20141023055505/http:/www.dfs.ny.gov/about/ea/ea091021a.htm" TargetMode="External"/><Relationship Id="rId110" Type="http://schemas.openxmlformats.org/officeDocument/2006/relationships/hyperlink" Target="https://web.archive.org/web/20141023055505/http:/www.dfs.ny.gov/about/ea/ea080804.htm" TargetMode="External"/><Relationship Id="rId131" Type="http://schemas.openxmlformats.org/officeDocument/2006/relationships/hyperlink" Target="https://web.archive.org/web/20141023055505/http:/www.dfs.ny.gov/about/ea/ea0601.htm" TargetMode="External"/><Relationship Id="rId152" Type="http://schemas.openxmlformats.org/officeDocument/2006/relationships/hyperlink" Target="https://web.archive.org/web/20141126021749/http:/www.dfs.ny.gov/about/ea/ea100621a.htm" TargetMode="External"/><Relationship Id="rId173" Type="http://schemas.openxmlformats.org/officeDocument/2006/relationships/hyperlink" Target="https://web.archive.org/web/20141126021749/http:/www.dfs.ny.gov/about/ea/ea090928a.htm" TargetMode="External"/><Relationship Id="rId194" Type="http://schemas.openxmlformats.org/officeDocument/2006/relationships/hyperlink" Target="https://web.archive.org/web/20141126021749/http:/www.dfs.ny.gov/about/ea/ea090429a.htm" TargetMode="External"/><Relationship Id="rId208" Type="http://schemas.openxmlformats.org/officeDocument/2006/relationships/hyperlink" Target="https://web.archive.org/web/20141126021749/http:/www.dfs.ny.gov/about/ea/ea090310c.htm" TargetMode="External"/><Relationship Id="rId229" Type="http://schemas.openxmlformats.org/officeDocument/2006/relationships/hyperlink" Target="https://web.archive.org/web/20141126021749/http:/www.dfs.ny.gov/about/ea/ea081105d.htm" TargetMode="External"/><Relationship Id="rId240" Type="http://schemas.openxmlformats.org/officeDocument/2006/relationships/hyperlink" Target="https://web.archive.org/web/20141126021749/http:/www.dfs.ny.gov/about/ea/ea071227.htm" TargetMode="External"/><Relationship Id="rId14" Type="http://schemas.openxmlformats.org/officeDocument/2006/relationships/hyperlink" Target="https://web.archive.org/web/20151016194615/http:/www.dfs.ny.gov/about/ea/ea091113b.htm" TargetMode="External"/><Relationship Id="rId35" Type="http://schemas.openxmlformats.org/officeDocument/2006/relationships/hyperlink" Target="https://web.archive.org/web/20151016194615/http:/www.dfs.ny.gov/about/ea/ea090210e.htm" TargetMode="External"/><Relationship Id="rId56" Type="http://schemas.openxmlformats.org/officeDocument/2006/relationships/hyperlink" Target="https://web.archive.org/web/20151016194615/http:/www.dfs.ny.gov/about/press/pr040413.htm" TargetMode="External"/><Relationship Id="rId77" Type="http://schemas.openxmlformats.org/officeDocument/2006/relationships/hyperlink" Target="https://web.archive.org/web/20141023055505/http:/www.dfs.ny.gov/about/ea/ea100422b.htm" TargetMode="External"/><Relationship Id="rId100" Type="http://schemas.openxmlformats.org/officeDocument/2006/relationships/hyperlink" Target="https://web.archive.org/web/20141023055505/http:/www.dfs.ny.gov/about/ea/ea090528.pdf" TargetMode="External"/><Relationship Id="rId8" Type="http://schemas.openxmlformats.org/officeDocument/2006/relationships/hyperlink" Target="https://web.archive.org/web/20151016194615/http:/www.dfs.ny.gov/about/ea/ea100331.htm" TargetMode="External"/><Relationship Id="rId98" Type="http://schemas.openxmlformats.org/officeDocument/2006/relationships/hyperlink" Target="https://web.archive.org/web/20141023055505/http:/www.dfs.ny.gov/about/ea/ea090604.htm" TargetMode="External"/><Relationship Id="rId121" Type="http://schemas.openxmlformats.org/officeDocument/2006/relationships/hyperlink" Target="https://web.archive.org/web/20141023055505/http:/www.dfs.ny.gov/about/ea/ea061215.htm" TargetMode="External"/><Relationship Id="rId142" Type="http://schemas.openxmlformats.org/officeDocument/2006/relationships/hyperlink" Target="https://web.archive.org/web/20141126021749/http:/www.dfs.ny.gov/about/ea/ea100930g.htm" TargetMode="External"/><Relationship Id="rId163" Type="http://schemas.openxmlformats.org/officeDocument/2006/relationships/hyperlink" Target="https://web.archive.org/web/20141126021749/http:/www.dfs.ny.gov/about/ea/ea100205b.htm" TargetMode="External"/><Relationship Id="rId184" Type="http://schemas.openxmlformats.org/officeDocument/2006/relationships/hyperlink" Target="https://web.archive.org/web/20141126021749/http:/www.dfs.ny.gov/about/ea/ea090728b.htm" TargetMode="External"/><Relationship Id="rId219" Type="http://schemas.openxmlformats.org/officeDocument/2006/relationships/hyperlink" Target="https://web.archive.org/web/20141126021749/http:/www.dfs.ny.gov/about/ea/ea090112b.htm" TargetMode="External"/><Relationship Id="rId230" Type="http://schemas.openxmlformats.org/officeDocument/2006/relationships/hyperlink" Target="https://web.archive.org/web/20141126021749/http:/www.dfs.ny.gov/about/ea/ea081105e.htm" TargetMode="External"/><Relationship Id="rId25" Type="http://schemas.openxmlformats.org/officeDocument/2006/relationships/hyperlink" Target="https://web.archive.org/web/20151016194615/http:/www.dfs.ny.gov/about/ea/ea090622a.htm" TargetMode="External"/><Relationship Id="rId46" Type="http://schemas.openxmlformats.org/officeDocument/2006/relationships/hyperlink" Target="https://web.archive.org/web/20151016194615/http:/www.dfs.ny.gov/about/ea/ea080527.htm" TargetMode="External"/><Relationship Id="rId67" Type="http://schemas.openxmlformats.org/officeDocument/2006/relationships/hyperlink" Target="https://web.archive.org/web/20141023055505/http:/www.dfs.ny.gov/about/ea/ea101105.htm" TargetMode="External"/><Relationship Id="rId88" Type="http://schemas.openxmlformats.org/officeDocument/2006/relationships/hyperlink" Target="https://web.archive.org/web/20141023055505/http:/www.dfs.ny.gov/about/ea/ea091021.htm" TargetMode="External"/><Relationship Id="rId111" Type="http://schemas.openxmlformats.org/officeDocument/2006/relationships/hyperlink" Target="https://web.archive.org/web/20141023055505/http:/www.dfs.ny.gov/about/ea/ea080722.htm" TargetMode="External"/><Relationship Id="rId132" Type="http://schemas.openxmlformats.org/officeDocument/2006/relationships/hyperlink" Target="https://web.archive.org/web/20141023055505/http:/www.dfs.ny.gov/about/ea/ea060130.htm" TargetMode="External"/><Relationship Id="rId153" Type="http://schemas.openxmlformats.org/officeDocument/2006/relationships/hyperlink" Target="https://web.archive.org/web/20141126021749/http:/www.dfs.ny.gov/about/ea/ea100512a.htm" TargetMode="External"/><Relationship Id="rId174" Type="http://schemas.openxmlformats.org/officeDocument/2006/relationships/hyperlink" Target="https://web.archive.org/web/20141126021749/http:/www.dfs.ny.gov/about/ea/ea090826c.htm" TargetMode="External"/><Relationship Id="rId195" Type="http://schemas.openxmlformats.org/officeDocument/2006/relationships/hyperlink" Target="https://web.archive.org/web/20141126021749/http:/www.dfs.ny.gov/about/ea/ea090424.htm" TargetMode="External"/><Relationship Id="rId209" Type="http://schemas.openxmlformats.org/officeDocument/2006/relationships/hyperlink" Target="https://web.archive.org/web/20141126021749/http:/www.dfs.ny.gov/about/ea/ea090310b.htm" TargetMode="External"/><Relationship Id="rId220" Type="http://schemas.openxmlformats.org/officeDocument/2006/relationships/hyperlink" Target="https://web.archive.org/web/20141126021749/http:/www.dfs.ny.gov/about/ea/ea090112a.htm" TargetMode="External"/><Relationship Id="rId241" Type="http://schemas.openxmlformats.org/officeDocument/2006/relationships/hyperlink" Target="https://web.archive.org/web/20141126021749/http:/www.dfs.ny.gov/about/ea/ea070803.htm" TargetMode="External"/><Relationship Id="rId15" Type="http://schemas.openxmlformats.org/officeDocument/2006/relationships/hyperlink" Target="https://web.archive.org/web/20151016194615/http:/www.dfs.ny.gov/about/ea/ea091026f.htm" TargetMode="External"/><Relationship Id="rId36" Type="http://schemas.openxmlformats.org/officeDocument/2006/relationships/hyperlink" Target="https://web.archive.org/web/20151016194615/http:/www.dfs.ny.gov/about/ea/ea090210d.htm" TargetMode="External"/><Relationship Id="rId57" Type="http://schemas.openxmlformats.org/officeDocument/2006/relationships/hyperlink" Target="https://web.archive.org/web/20151016194615/http:/www.dfs.ny.gov/about/ea/ea040401.htm" TargetMode="External"/><Relationship Id="rId10" Type="http://schemas.openxmlformats.org/officeDocument/2006/relationships/hyperlink" Target="https://web.archive.org/web/20151016194615/http:/www.dfs.ny.gov/about/ea/ea100223.htm" TargetMode="External"/><Relationship Id="rId31" Type="http://schemas.openxmlformats.org/officeDocument/2006/relationships/hyperlink" Target="https://web.archive.org/web/20151016194615/http:/www.dfs.ny.gov/about/ea/ea090414c.htm" TargetMode="External"/><Relationship Id="rId52" Type="http://schemas.openxmlformats.org/officeDocument/2006/relationships/hyperlink" Target="https://web.archive.org/web/20151016194615/http:/www.dfs.ny.gov/about/ea/ea080331.htm" TargetMode="External"/><Relationship Id="rId73" Type="http://schemas.openxmlformats.org/officeDocument/2006/relationships/hyperlink" Target="https://web.archive.org/web/20141023055505/http:/www.dfs.ny.gov/about/ea/ea100917.pdf" TargetMode="External"/><Relationship Id="rId78" Type="http://schemas.openxmlformats.org/officeDocument/2006/relationships/hyperlink" Target="https://web.archive.org/web/20141023055505/http:/www.dfs.ny.gov/about/ea/ea100422a.pdf" TargetMode="External"/><Relationship Id="rId94" Type="http://schemas.openxmlformats.org/officeDocument/2006/relationships/hyperlink" Target="https://web.archive.org/web/20141023055505/http:/www.dfs.ny.gov/about/ea/ea090923.htm" TargetMode="External"/><Relationship Id="rId99" Type="http://schemas.openxmlformats.org/officeDocument/2006/relationships/hyperlink" Target="https://web.archive.org/web/20141023055505/http:/www.dfs.ny.gov/about/ea/ea090603.htm" TargetMode="External"/><Relationship Id="rId101" Type="http://schemas.openxmlformats.org/officeDocument/2006/relationships/hyperlink" Target="https://web.archive.org/web/20141023055505/http:/www.dfs.ny.gov/about/ea/ea090520a.pdf" TargetMode="External"/><Relationship Id="rId122" Type="http://schemas.openxmlformats.org/officeDocument/2006/relationships/hyperlink" Target="https://web.archive.org/web/20141023055505/http:/www.dfs.ny.gov/about/ea/ea061216.htm" TargetMode="External"/><Relationship Id="rId143" Type="http://schemas.openxmlformats.org/officeDocument/2006/relationships/hyperlink" Target="https://web.archive.org/web/20141126021749/http:/www.dfs.ny.gov/about/ea/ea100930f.htm" TargetMode="External"/><Relationship Id="rId148" Type="http://schemas.openxmlformats.org/officeDocument/2006/relationships/hyperlink" Target="https://web.archive.org/web/20141126021749/http:/www.dfs.ny.gov/about/ea/ea100930a.htm" TargetMode="External"/><Relationship Id="rId164" Type="http://schemas.openxmlformats.org/officeDocument/2006/relationships/hyperlink" Target="https://web.archive.org/web/20141126021749/http:/www.dfs.ny.gov/about/ea/ea100205a.htm" TargetMode="External"/><Relationship Id="rId169" Type="http://schemas.openxmlformats.org/officeDocument/2006/relationships/hyperlink" Target="https://web.archive.org/web/20141126021749/http:/www.dfs.ny.gov/about/ea/ea091028a.htm" TargetMode="External"/><Relationship Id="rId185" Type="http://schemas.openxmlformats.org/officeDocument/2006/relationships/hyperlink" Target="https://web.archive.org/web/20141126021749/http:/www.dfs.ny.gov/about/ea/ea090728a.htm" TargetMode="External"/><Relationship Id="rId4" Type="http://schemas.openxmlformats.org/officeDocument/2006/relationships/hyperlink" Target="mailto:Recordsaccessofficer@dfs.ny.gov" TargetMode="External"/><Relationship Id="rId9" Type="http://schemas.openxmlformats.org/officeDocument/2006/relationships/hyperlink" Target="https://web.archive.org/web/20151016194615/http:/www.dfs.ny.gov/about/ea/ea100228.htm" TargetMode="External"/><Relationship Id="rId180" Type="http://schemas.openxmlformats.org/officeDocument/2006/relationships/hyperlink" Target="https://web.archive.org/web/20141126021749/http:/www.dfs.ny.gov/about/ea/ea090728f.htm" TargetMode="External"/><Relationship Id="rId210" Type="http://schemas.openxmlformats.org/officeDocument/2006/relationships/hyperlink" Target="https://web.archive.org/web/20141126021749/http:/www.dfs.ny.gov/about/ea/ea090310a.htm" TargetMode="External"/><Relationship Id="rId215" Type="http://schemas.openxmlformats.org/officeDocument/2006/relationships/hyperlink" Target="https://web.archive.org/web/20141126021749/http:/www.dfs.ny.gov/about/ea/ea090113.htm" TargetMode="External"/><Relationship Id="rId236" Type="http://schemas.openxmlformats.org/officeDocument/2006/relationships/hyperlink" Target="https://web.archive.org/web/20141126021749/http:/www.dfs.ny.gov/about/ea/ea081105k.htm" TargetMode="External"/><Relationship Id="rId26" Type="http://schemas.openxmlformats.org/officeDocument/2006/relationships/hyperlink" Target="https://web.archive.org/web/20151016194615/http:/www.dfs.ny.gov/about/ea/ea090520.htm" TargetMode="External"/><Relationship Id="rId231" Type="http://schemas.openxmlformats.org/officeDocument/2006/relationships/hyperlink" Target="https://web.archive.org/web/20141126021749/http:/www.dfs.ny.gov/about/ea/ea081105f.htm" TargetMode="External"/><Relationship Id="rId47" Type="http://schemas.openxmlformats.org/officeDocument/2006/relationships/hyperlink" Target="https://web.archive.org/web/20151016194615/http:/www.dfs.ny.gov/about/ea/ea080522.htm" TargetMode="External"/><Relationship Id="rId68" Type="http://schemas.openxmlformats.org/officeDocument/2006/relationships/hyperlink" Target="https://web.archive.org/web/20141023055505/http:/www.dfs.ny.gov/about/ea/ea101104a.pdf" TargetMode="External"/><Relationship Id="rId89" Type="http://schemas.openxmlformats.org/officeDocument/2006/relationships/hyperlink" Target="https://web.archive.org/web/20141023055505/http:/www.dfs.ny.gov/about/ea/ea091021.pdf" TargetMode="External"/><Relationship Id="rId112" Type="http://schemas.openxmlformats.org/officeDocument/2006/relationships/hyperlink" Target="https://web.archive.org/web/20141023055505/http:/www.dfs.ny.gov/about/ea/ea080627.htm" TargetMode="External"/><Relationship Id="rId133" Type="http://schemas.openxmlformats.org/officeDocument/2006/relationships/hyperlink" Target="https://web.archive.org/web/20141023055505/http:/www.dfs.ny.gov/about/ea/ea030804.htm" TargetMode="External"/><Relationship Id="rId154" Type="http://schemas.openxmlformats.org/officeDocument/2006/relationships/hyperlink" Target="https://web.archive.org/web/20141126021749/http:/www.dfs.ny.gov/about/ea/ea100512.htm" TargetMode="External"/><Relationship Id="rId175" Type="http://schemas.openxmlformats.org/officeDocument/2006/relationships/hyperlink" Target="https://web.archive.org/web/20141126021749/http:/www.dfs.ny.gov/about/ea/ea090826b.htm" TargetMode="External"/><Relationship Id="rId196" Type="http://schemas.openxmlformats.org/officeDocument/2006/relationships/hyperlink" Target="https://web.archive.org/web/20141126021749/http:/www.dfs.ny.gov/about/ea/ea090416.htm" TargetMode="External"/><Relationship Id="rId200" Type="http://schemas.openxmlformats.org/officeDocument/2006/relationships/hyperlink" Target="https://web.archive.org/web/20141126021749/http:/www.dfs.ny.gov/about/ea/ea090323g.htm" TargetMode="External"/><Relationship Id="rId16" Type="http://schemas.openxmlformats.org/officeDocument/2006/relationships/hyperlink" Target="https://web.archive.org/web/20151016194615/http:/www.dfs.ny.gov/about/ea/ea091026e.htm" TargetMode="External"/><Relationship Id="rId221" Type="http://schemas.openxmlformats.org/officeDocument/2006/relationships/hyperlink" Target="https://web.archive.org/web/20141126021749/http:/www.dfs.ny.gov/about/ea/ea090107e.htm" TargetMode="External"/><Relationship Id="rId242" Type="http://schemas.openxmlformats.org/officeDocument/2006/relationships/hyperlink" Target="https://web.archive.org/web/20141126021749/http:/www.dfs.ny.gov/about/ea/ea070627.htm" TargetMode="External"/><Relationship Id="rId37" Type="http://schemas.openxmlformats.org/officeDocument/2006/relationships/hyperlink" Target="https://web.archive.org/web/20151016194615/http:/www.dfs.ny.gov/about/ea/ea090205b.htm" TargetMode="External"/><Relationship Id="rId58" Type="http://schemas.openxmlformats.org/officeDocument/2006/relationships/hyperlink" Target="https://web.archive.org/web/20141113083823/http:/www.dfs.ny.gov/about/ea/ea091204.htm" TargetMode="External"/><Relationship Id="rId79" Type="http://schemas.openxmlformats.org/officeDocument/2006/relationships/hyperlink" Target="https://web.archive.org/web/20141023055505/http:/www.dfs.ny.gov/about/ea/ea100120.pdf" TargetMode="External"/><Relationship Id="rId102" Type="http://schemas.openxmlformats.org/officeDocument/2006/relationships/hyperlink" Target="https://web.archive.org/web/20141023055505/http:/www.dfs.ny.gov/about/ea/ea090515a.htm" TargetMode="External"/><Relationship Id="rId123" Type="http://schemas.openxmlformats.org/officeDocument/2006/relationships/hyperlink" Target="https://web.archive.org/web/20141023055505/http:/www.dfs.ny.gov/about/ea/ea061114.htm" TargetMode="External"/><Relationship Id="rId144" Type="http://schemas.openxmlformats.org/officeDocument/2006/relationships/hyperlink" Target="https://web.archive.org/web/20141126021749/http:/www.dfs.ny.gov/about/ea/ea100930e.htm" TargetMode="External"/><Relationship Id="rId90" Type="http://schemas.openxmlformats.org/officeDocument/2006/relationships/hyperlink" Target="https://web.archive.org/web/20141023055505/http:/www.dfs.ny.gov/about/ea/ea091019.htm" TargetMode="External"/><Relationship Id="rId165" Type="http://schemas.openxmlformats.org/officeDocument/2006/relationships/hyperlink" Target="https://web.archive.org/web/20141126021749/http:/www.dfs.ny.gov/about/ea/ea100106.htm" TargetMode="External"/><Relationship Id="rId186" Type="http://schemas.openxmlformats.org/officeDocument/2006/relationships/hyperlink" Target="https://web.archive.org/web/20141126021749/http:/www.dfs.ny.gov/about/ea/ea090710b.htm" TargetMode="External"/><Relationship Id="rId211" Type="http://schemas.openxmlformats.org/officeDocument/2006/relationships/hyperlink" Target="https://web.archive.org/web/20141126021749/http:/www.dfs.ny.gov/about/ea/ea090219.htm" TargetMode="External"/><Relationship Id="rId232" Type="http://schemas.openxmlformats.org/officeDocument/2006/relationships/hyperlink" Target="https://web.archive.org/web/20141126021749/http:/www.dfs.ny.gov/about/ea/ea081105g.htm" TargetMode="External"/><Relationship Id="rId27" Type="http://schemas.openxmlformats.org/officeDocument/2006/relationships/hyperlink" Target="https://web.archive.org/web/20151016194615/http:/www.dfs.ny.gov/about/ea/ea090506.htm" TargetMode="External"/><Relationship Id="rId48" Type="http://schemas.openxmlformats.org/officeDocument/2006/relationships/hyperlink" Target="https://web.archive.org/web/20151016194615/http:/www.dfs.ny.gov/about/ea/ea080506b.htm" TargetMode="External"/><Relationship Id="rId69" Type="http://schemas.openxmlformats.org/officeDocument/2006/relationships/hyperlink" Target="https://web.archive.org/web/20141023055505/http:/www.dfs.ny.gov/about/ea/ea101104.pdf" TargetMode="External"/><Relationship Id="rId113" Type="http://schemas.openxmlformats.org/officeDocument/2006/relationships/hyperlink" Target="https://web.archive.org/web/20141023055505/http:/www.dfs.ny.gov/about/ea/ea080514.htm" TargetMode="External"/><Relationship Id="rId134" Type="http://schemas.openxmlformats.org/officeDocument/2006/relationships/hyperlink" Target="https://web.archive.org/web/20141023055505/http:/www.dfs.ny.gov/about/ea/ea021216.htm" TargetMode="External"/><Relationship Id="rId80" Type="http://schemas.openxmlformats.org/officeDocument/2006/relationships/hyperlink" Target="https://web.archive.org/web/20141023055505/http:/www.dfs.ny.gov/about/ea/ea100107b.htm" TargetMode="External"/><Relationship Id="rId155" Type="http://schemas.openxmlformats.org/officeDocument/2006/relationships/hyperlink" Target="https://web.archive.org/web/20141126021749/http:/www.dfs.ny.gov/about/ea/ea100423b.htm" TargetMode="External"/><Relationship Id="rId176" Type="http://schemas.openxmlformats.org/officeDocument/2006/relationships/hyperlink" Target="https://web.archive.org/web/20141126021749/http:/www.dfs.ny.gov/about/ea/ea090826a.htm" TargetMode="External"/><Relationship Id="rId197" Type="http://schemas.openxmlformats.org/officeDocument/2006/relationships/hyperlink" Target="https://web.archive.org/web/20141126021749/http:/www.dfs.ny.gov/about/ea/ea090325b.htm" TargetMode="External"/><Relationship Id="rId201" Type="http://schemas.openxmlformats.org/officeDocument/2006/relationships/hyperlink" Target="https://web.archive.org/web/20141126021749/http:/www.dfs.ny.gov/about/ea/ea090323f.htm" TargetMode="External"/><Relationship Id="rId222" Type="http://schemas.openxmlformats.org/officeDocument/2006/relationships/hyperlink" Target="https://web.archive.org/web/20141126021749/http:/www.dfs.ny.gov/about/ea/ea090107d.htm" TargetMode="External"/><Relationship Id="rId243" Type="http://schemas.openxmlformats.org/officeDocument/2006/relationships/hyperlink" Target="https://web.archive.org/web/20141126021749/http:/www.dfs.ny.gov/about/ea/ea070316.htm" TargetMode="External"/><Relationship Id="rId17" Type="http://schemas.openxmlformats.org/officeDocument/2006/relationships/hyperlink" Target="https://web.archive.org/web/20151016194615/http:/www.dfs.ny.gov/about/ea/ea091026d.htm" TargetMode="External"/><Relationship Id="rId38" Type="http://schemas.openxmlformats.org/officeDocument/2006/relationships/hyperlink" Target="https://web.archive.org/web/20151016194615/http:/www.dfs.ny.gov/about/ea/ea090205a.htm" TargetMode="External"/><Relationship Id="rId59" Type="http://schemas.openxmlformats.org/officeDocument/2006/relationships/hyperlink" Target="https://web.archive.org/web/20141113083823/http:/www.dfs.ny.gov/about/ea/ea0703132.htm" TargetMode="External"/><Relationship Id="rId103" Type="http://schemas.openxmlformats.org/officeDocument/2006/relationships/hyperlink" Target="https://web.archive.org/web/20141023055505/http:/www.dfs.ny.gov/about/ea/ea090513c.htm" TargetMode="External"/><Relationship Id="rId124" Type="http://schemas.openxmlformats.org/officeDocument/2006/relationships/hyperlink" Target="https://web.archive.org/web/20141023055505/http:/www.dfs.ny.gov/about/ea/ea061017.htm" TargetMode="External"/><Relationship Id="rId70" Type="http://schemas.openxmlformats.org/officeDocument/2006/relationships/hyperlink" Target="https://web.archive.org/web/20141023055505/http:/www.dfs.ny.gov/about/ea/ea101026.pdf" TargetMode="External"/><Relationship Id="rId91" Type="http://schemas.openxmlformats.org/officeDocument/2006/relationships/hyperlink" Target="https://web.archive.org/web/20141023055505/http:/www.dfs.ny.gov/about/ea/ea091007.pdf" TargetMode="External"/><Relationship Id="rId145" Type="http://schemas.openxmlformats.org/officeDocument/2006/relationships/hyperlink" Target="https://web.archive.org/web/20141126021749/http:/www.dfs.ny.gov/about/ea/ea100930d.htm" TargetMode="External"/><Relationship Id="rId166" Type="http://schemas.openxmlformats.org/officeDocument/2006/relationships/hyperlink" Target="https://web.archive.org/web/20141126021749/http:/www.dfs.ny.gov/about/ea/ea091116.htm" TargetMode="External"/><Relationship Id="rId187" Type="http://schemas.openxmlformats.org/officeDocument/2006/relationships/hyperlink" Target="https://web.archive.org/web/20141126021749/http:/www.dfs.ny.gov/about/ea/ea090710a.htm" TargetMode="External"/><Relationship Id="rId1" Type="http://schemas.openxmlformats.org/officeDocument/2006/relationships/hyperlink" Target="https://www.dfs.ny.gov/" TargetMode="External"/><Relationship Id="rId212" Type="http://schemas.openxmlformats.org/officeDocument/2006/relationships/hyperlink" Target="https://web.archive.org/web/20141126021749/http:/www.dfs.ny.gov/about/ea/ea090210c.htm" TargetMode="External"/><Relationship Id="rId233" Type="http://schemas.openxmlformats.org/officeDocument/2006/relationships/hyperlink" Target="https://web.archive.org/web/20141126021749/http:/www.dfs.ny.gov/about/ea/ea081105h.htm" TargetMode="External"/><Relationship Id="rId28" Type="http://schemas.openxmlformats.org/officeDocument/2006/relationships/hyperlink" Target="https://web.archive.org/web/20151016194615/http:/www.dfs.ny.gov/about/ea/ea090417.htm" TargetMode="External"/><Relationship Id="rId49" Type="http://schemas.openxmlformats.org/officeDocument/2006/relationships/hyperlink" Target="https://web.archive.org/web/20151016194615/http:/www.dfs.ny.gov/about/ea/ea080506.htm" TargetMode="External"/><Relationship Id="rId114" Type="http://schemas.openxmlformats.org/officeDocument/2006/relationships/hyperlink" Target="https://web.archive.org/web/20141023055505/http:/www.dfs.ny.gov/about/ea/ea080403.pdf" TargetMode="External"/><Relationship Id="rId60" Type="http://schemas.openxmlformats.org/officeDocument/2006/relationships/hyperlink" Target="https://web.archive.org/web/20141023055505/http:/www.dfs.ny.gov/about/ea/ea101206b.pdf" TargetMode="External"/><Relationship Id="rId81" Type="http://schemas.openxmlformats.org/officeDocument/2006/relationships/hyperlink" Target="https://web.archive.org/web/20141023055505/http:/www.dfs.ny.gov/about/ea/ea100107a.htm" TargetMode="External"/><Relationship Id="rId135" Type="http://schemas.openxmlformats.org/officeDocument/2006/relationships/hyperlink" Target="https://web.archive.org/web/20141023055505/http:/www.dfs.ny.gov/about/ea/ea021011.htm" TargetMode="External"/><Relationship Id="rId156" Type="http://schemas.openxmlformats.org/officeDocument/2006/relationships/hyperlink" Target="https://web.archive.org/web/20141126021749/http:/www.dfs.ny.gov/about/ea/ea100423a.htm" TargetMode="External"/><Relationship Id="rId177" Type="http://schemas.openxmlformats.org/officeDocument/2006/relationships/hyperlink" Target="https://web.archive.org/web/20141126021749/http:/www.dfs.ny.gov/about/ea/ea090804.htm" TargetMode="External"/><Relationship Id="rId198" Type="http://schemas.openxmlformats.org/officeDocument/2006/relationships/hyperlink" Target="https://web.archive.org/web/20141126021749/http:/www.dfs.ny.gov/about/ea/ea090325a.htm" TargetMode="External"/><Relationship Id="rId202" Type="http://schemas.openxmlformats.org/officeDocument/2006/relationships/hyperlink" Target="https://web.archive.org/web/20141126021749/http:/www.dfs.ny.gov/about/ea/ea090323e.htm" TargetMode="External"/><Relationship Id="rId223" Type="http://schemas.openxmlformats.org/officeDocument/2006/relationships/hyperlink" Target="https://web.archive.org/web/20141126021749/http:/www.dfs.ny.gov/about/ea/ea090107c.htm" TargetMode="External"/><Relationship Id="rId244" Type="http://schemas.openxmlformats.org/officeDocument/2006/relationships/hyperlink" Target="https://web.archive.org/web/20141126021749/http:/www.dfs.ny.gov/about/ea/ea0703131.htm" TargetMode="External"/><Relationship Id="rId18" Type="http://schemas.openxmlformats.org/officeDocument/2006/relationships/hyperlink" Target="https://web.archive.org/web/20151016194615/http:/www.dfs.ny.gov/about/ea/ea091026c.htm" TargetMode="External"/><Relationship Id="rId39" Type="http://schemas.openxmlformats.org/officeDocument/2006/relationships/hyperlink" Target="https://web.archive.org/web/20151016194615/http:/www.dfs.ny.gov/about/ea/ea090130c.htm" TargetMode="External"/><Relationship Id="rId50" Type="http://schemas.openxmlformats.org/officeDocument/2006/relationships/hyperlink" Target="https://web.archive.org/web/20151016194615/http:/www.dfs.ny.gov/about/ea/ea080429b.htm" TargetMode="External"/><Relationship Id="rId104" Type="http://schemas.openxmlformats.org/officeDocument/2006/relationships/hyperlink" Target="https://web.archive.org/web/20141023055505/http:/www.dfs.ny.gov/about/ea/ea090430.htm" TargetMode="External"/><Relationship Id="rId125" Type="http://schemas.openxmlformats.org/officeDocument/2006/relationships/hyperlink" Target="https://web.archive.org/web/20141023055505/http:/www.dfs.ny.gov/about/ea/ea061018.htm" TargetMode="External"/><Relationship Id="rId146" Type="http://schemas.openxmlformats.org/officeDocument/2006/relationships/hyperlink" Target="https://web.archive.org/web/20141126021749/http:/www.dfs.ny.gov/about/ea/ea100930c.htm" TargetMode="External"/><Relationship Id="rId167" Type="http://schemas.openxmlformats.org/officeDocument/2006/relationships/hyperlink" Target="https://web.archive.org/web/20141126021749/http:/www.dfs.ny.gov/about/ea/ea091104.htm" TargetMode="External"/><Relationship Id="rId188" Type="http://schemas.openxmlformats.org/officeDocument/2006/relationships/hyperlink" Target="https://web.archive.org/web/20141126021749/http:/www.dfs.ny.gov/about/ea/ea090701b.htm" TargetMode="External"/><Relationship Id="rId71" Type="http://schemas.openxmlformats.org/officeDocument/2006/relationships/hyperlink" Target="https://web.archive.org/web/20141023055505/http:/www.dfs.ny.gov/about/ea/ea101019.pdf" TargetMode="External"/><Relationship Id="rId92" Type="http://schemas.openxmlformats.org/officeDocument/2006/relationships/hyperlink" Target="https://web.archive.org/web/20141023055505/http:/www.dfs.ny.gov/about/ea/ea091006.pdf" TargetMode="External"/><Relationship Id="rId213" Type="http://schemas.openxmlformats.org/officeDocument/2006/relationships/hyperlink" Target="https://web.archive.org/web/20141126021749/http:/www.dfs.ny.gov/about/ea/ea090210b.htm" TargetMode="External"/><Relationship Id="rId234" Type="http://schemas.openxmlformats.org/officeDocument/2006/relationships/hyperlink" Target="https://web.archive.org/web/20141126021749/http:/www.dfs.ny.gov/about/ea/ea081105i.htm" TargetMode="External"/><Relationship Id="rId2" Type="http://schemas.openxmlformats.org/officeDocument/2006/relationships/hyperlink" Target="https://www.dfs.ny.gov/industry_guidance/enforcement_actions_mortgage" TargetMode="External"/><Relationship Id="rId29" Type="http://schemas.openxmlformats.org/officeDocument/2006/relationships/hyperlink" Target="https://web.archive.org/web/20151016194615/http:/www.dfs.ny.gov/about/ea/ea090414a.htm" TargetMode="External"/><Relationship Id="rId40" Type="http://schemas.openxmlformats.org/officeDocument/2006/relationships/hyperlink" Target="https://web.archive.org/web/20151016194615/http:/www.dfs.ny.gov/about/ea/ea090130b.htm" TargetMode="External"/><Relationship Id="rId115" Type="http://schemas.openxmlformats.org/officeDocument/2006/relationships/hyperlink" Target="https://web.archive.org/web/20141023055505/http:/www.dfs.ny.gov/about/ea/ea071220.htm" TargetMode="External"/><Relationship Id="rId136" Type="http://schemas.openxmlformats.org/officeDocument/2006/relationships/hyperlink" Target="https://web.archive.org/web/20141023055505/http:/www.dfs.ny.gov/about/ea/ea020128.htm" TargetMode="External"/><Relationship Id="rId157" Type="http://schemas.openxmlformats.org/officeDocument/2006/relationships/hyperlink" Target="https://web.archive.org/web/20141126021749/http:/www.dfs.ny.gov/about/ea/ea100412c.htm" TargetMode="External"/><Relationship Id="rId178" Type="http://schemas.openxmlformats.org/officeDocument/2006/relationships/hyperlink" Target="https://web.archive.org/web/20141126021749/http:/www.dfs.ny.gov/about/ea/ea090728h.htm" TargetMode="External"/><Relationship Id="rId61" Type="http://schemas.openxmlformats.org/officeDocument/2006/relationships/hyperlink" Target="https://web.archive.org/web/20141023055505/http:/www.dfs.ny.gov/about/ea/ea101206a.pdf" TargetMode="External"/><Relationship Id="rId82" Type="http://schemas.openxmlformats.org/officeDocument/2006/relationships/hyperlink" Target="https://web.archive.org/web/20141023055505/http:/www.dfs.ny.gov/about/ea/ea091113.htm" TargetMode="External"/><Relationship Id="rId199" Type="http://schemas.openxmlformats.org/officeDocument/2006/relationships/hyperlink" Target="https://web.archive.org/web/20141126021749/http:/www.dfs.ny.gov/about/ea/ea090323h.htm" TargetMode="External"/><Relationship Id="rId203" Type="http://schemas.openxmlformats.org/officeDocument/2006/relationships/hyperlink" Target="https://web.archive.org/web/20141126021749/http:/www.dfs.ny.gov/about/ea/ea090323d.htm" TargetMode="External"/><Relationship Id="rId19" Type="http://schemas.openxmlformats.org/officeDocument/2006/relationships/hyperlink" Target="https://web.archive.org/web/20151016194615/http:/www.dfs.ny.gov/about/ea/ea091026b.htm" TargetMode="External"/><Relationship Id="rId224" Type="http://schemas.openxmlformats.org/officeDocument/2006/relationships/hyperlink" Target="https://web.archive.org/web/20141126021749/http:/www.dfs.ny.gov/about/ea/ea090107b.htm" TargetMode="External"/><Relationship Id="rId245" Type="http://schemas.openxmlformats.org/officeDocument/2006/relationships/hyperlink" Target="https://web.archive.org/web/20141126021749/http:/www.dfs.ny.gov/about/ea/ea070119.pdf" TargetMode="External"/><Relationship Id="rId30" Type="http://schemas.openxmlformats.org/officeDocument/2006/relationships/hyperlink" Target="https://web.archive.org/web/20151016194615/http:/www.dfs.ny.gov/about/ea/ea090414b.htm" TargetMode="External"/><Relationship Id="rId105" Type="http://schemas.openxmlformats.org/officeDocument/2006/relationships/hyperlink" Target="https://web.archive.org/web/20141023055505/http:/www.dfs.ny.gov/about/ea/ea090406.htm" TargetMode="External"/><Relationship Id="rId126" Type="http://schemas.openxmlformats.org/officeDocument/2006/relationships/hyperlink" Target="https://web.archive.org/web/20141023055505/http:/www.dfs.ny.gov/about/ea/ea061013.htm" TargetMode="External"/><Relationship Id="rId147" Type="http://schemas.openxmlformats.org/officeDocument/2006/relationships/hyperlink" Target="https://web.archive.org/web/20141126021749/http:/www.dfs.ny.gov/about/ea/ea100930b.htm" TargetMode="External"/><Relationship Id="rId168" Type="http://schemas.openxmlformats.org/officeDocument/2006/relationships/hyperlink" Target="https://web.archive.org/web/20141126021749/http:/www.dfs.ny.gov/about/ea/ea091028b.htm" TargetMode="External"/><Relationship Id="rId51" Type="http://schemas.openxmlformats.org/officeDocument/2006/relationships/hyperlink" Target="https://web.archive.org/web/20151016194615/http:/www.dfs.ny.gov/about/ea/ea080429.htm" TargetMode="External"/><Relationship Id="rId72" Type="http://schemas.openxmlformats.org/officeDocument/2006/relationships/hyperlink" Target="https://web.archive.org/web/20141023055505/http:/www.dfs.ny.gov/about/ea/ea101019.htm" TargetMode="External"/><Relationship Id="rId93" Type="http://schemas.openxmlformats.org/officeDocument/2006/relationships/hyperlink" Target="https://web.archive.org/web/20141023055505/http:/www.dfs.ny.gov/about/ea/ea090923b.htm" TargetMode="External"/><Relationship Id="rId189" Type="http://schemas.openxmlformats.org/officeDocument/2006/relationships/hyperlink" Target="https://web.archive.org/web/20141126021749/http:/www.dfs.ny.gov/about/ea/ea090701a.htm" TargetMode="External"/><Relationship Id="rId3" Type="http://schemas.openxmlformats.org/officeDocument/2006/relationships/hyperlink" Target="https://www.dfs.ny.gov/contact_us/foil_requests" TargetMode="External"/><Relationship Id="rId214" Type="http://schemas.openxmlformats.org/officeDocument/2006/relationships/hyperlink" Target="https://web.archive.org/web/20141126021749/http:/www.dfs.ny.gov/about/ea/ea090210a.htm" TargetMode="External"/><Relationship Id="rId235" Type="http://schemas.openxmlformats.org/officeDocument/2006/relationships/hyperlink" Target="https://web.archive.org/web/20141126021749/http:/www.dfs.ny.gov/about/ea/ea081105j.htm" TargetMode="External"/><Relationship Id="rId116" Type="http://schemas.openxmlformats.org/officeDocument/2006/relationships/hyperlink" Target="https://web.archive.org/web/20141023055505/http:/www.dfs.ny.gov/about/ea/ea070605.htm" TargetMode="External"/><Relationship Id="rId137" Type="http://schemas.openxmlformats.org/officeDocument/2006/relationships/hyperlink" Target="https://web.archive.org/web/20141126021749/http:/www.dfs.ny.gov/about/ea/ea101217b.pdf" TargetMode="External"/><Relationship Id="rId158" Type="http://schemas.openxmlformats.org/officeDocument/2006/relationships/hyperlink" Target="https://web.archive.org/web/20141126021749/http:/www.dfs.ny.gov/about/ea/ea100412b.htm" TargetMode="External"/><Relationship Id="rId20" Type="http://schemas.openxmlformats.org/officeDocument/2006/relationships/hyperlink" Target="https://web.archive.org/web/20151016194615/http:/www.dfs.ny.gov/about/ea/ea091026a.htm" TargetMode="External"/><Relationship Id="rId41" Type="http://schemas.openxmlformats.org/officeDocument/2006/relationships/hyperlink" Target="https://web.archive.org/web/20151016194615/http:/www.dfs.ny.gov/about/ea/ea090130a.htm" TargetMode="External"/><Relationship Id="rId62" Type="http://schemas.openxmlformats.org/officeDocument/2006/relationships/hyperlink" Target="https://web.archive.org/web/20141023055505/http:/www.dfs.ny.gov/about/ea/ea101206.pdf" TargetMode="External"/><Relationship Id="rId83" Type="http://schemas.openxmlformats.org/officeDocument/2006/relationships/hyperlink" Target="https://web.archive.org/web/20141023055505/http:/www.dfs.ny.gov/about/ea/ea091104b.pdf" TargetMode="External"/><Relationship Id="rId179" Type="http://schemas.openxmlformats.org/officeDocument/2006/relationships/hyperlink" Target="https://web.archive.org/web/20141126021749/http:/www.dfs.ny.gov/about/ea/ea090728g.htm" TargetMode="External"/><Relationship Id="rId190" Type="http://schemas.openxmlformats.org/officeDocument/2006/relationships/hyperlink" Target="https://web.archive.org/web/20141126021749/http:/www.dfs.ny.gov/about/ea/ea090617.htm" TargetMode="External"/><Relationship Id="rId204" Type="http://schemas.openxmlformats.org/officeDocument/2006/relationships/hyperlink" Target="https://web.archive.org/web/20141126021749/http:/www.dfs.ny.gov/about/ea/ea090323c.htm" TargetMode="External"/><Relationship Id="rId225" Type="http://schemas.openxmlformats.org/officeDocument/2006/relationships/hyperlink" Target="https://web.archive.org/web/20141126021749/http:/www.dfs.ny.gov/about/ea/ea090107a.htm" TargetMode="External"/><Relationship Id="rId106" Type="http://schemas.openxmlformats.org/officeDocument/2006/relationships/hyperlink" Target="https://web.archive.org/web/20141023055505/http:/www.dfs.ny.gov/about/ea/ea090310d.htm" TargetMode="External"/><Relationship Id="rId127" Type="http://schemas.openxmlformats.org/officeDocument/2006/relationships/hyperlink" Target="https://web.archive.org/web/20141023055505/http:/www.dfs.ny.gov/about/ea/ea060927.htm" TargetMode="External"/></Relationships>
</file>

<file path=xl/worksheets/_rels/sheet37.xml.rels><?xml version="1.0" encoding="UTF-8" standalone="yes"?>
<Relationships xmlns="http://schemas.openxmlformats.org/package/2006/relationships"><Relationship Id="rId117" Type="http://schemas.openxmlformats.org/officeDocument/2006/relationships/hyperlink" Target="https://www.nccob.gov/Online/Shared/DocumentsDisplay.aspx?FileNameAndPath=u:\Enforcements\08_103_Redacted.pdf" TargetMode="External"/><Relationship Id="rId21" Type="http://schemas.openxmlformats.org/officeDocument/2006/relationships/hyperlink" Target="https://www.nccob.gov/Online/Shared/DocumentsDisplay.aspx?FileNameAndPath=u:\Enforcements\10_304_Redacted.pdf" TargetMode="External"/><Relationship Id="rId42" Type="http://schemas.openxmlformats.org/officeDocument/2006/relationships/hyperlink" Target="https://www.nccob.gov/Online/Shared/DocumentsDisplay.aspx?FileNameAndPath=u:\Enforcements\10_011_Redacted.pdf" TargetMode="External"/><Relationship Id="rId63" Type="http://schemas.openxmlformats.org/officeDocument/2006/relationships/hyperlink" Target="https://www.nccob.gov/Online/Shared/DocumentsDisplay.aspx?FileNameAndPath=u:\Enforcements\08_243_Redacted.pdf" TargetMode="External"/><Relationship Id="rId84" Type="http://schemas.openxmlformats.org/officeDocument/2006/relationships/hyperlink" Target="https://www.nccob.gov/Online/Shared/DocumentsDisplay.aspx?FileNameAndPath=u:\Enforcements\08_222_Redacted.pdf" TargetMode="External"/><Relationship Id="rId138" Type="http://schemas.openxmlformats.org/officeDocument/2006/relationships/hyperlink" Target="https://www.nccob.gov/Online/Shared/DocumentsDisplay.aspx?FileNameAndPath=u:\Enforcements\08_033_Redacted.pdf" TargetMode="External"/><Relationship Id="rId159" Type="http://schemas.openxmlformats.org/officeDocument/2006/relationships/hyperlink" Target="https://www.nccob.gov/Online/Shared/DocumentsDisplay.aspx?FileNameAndPath=u:\Enforcements\07_041A_Redacted.pdf" TargetMode="External"/><Relationship Id="rId170" Type="http://schemas.openxmlformats.org/officeDocument/2006/relationships/hyperlink" Target="https://www.nccob.gov/Online/Shared/DocumentsDisplay.aspx?FileNameAndPath=u:\Enforcements\06_092_Redacted.pdf" TargetMode="External"/><Relationship Id="rId191" Type="http://schemas.openxmlformats.org/officeDocument/2006/relationships/hyperlink" Target="https://www.nccob.gov/Online/Shared/DocumentsDisplay.aspx?FileNameAndPath=u:\Enforcements\04_108_Redacted.pdf" TargetMode="External"/><Relationship Id="rId205" Type="http://schemas.openxmlformats.org/officeDocument/2006/relationships/hyperlink" Target="https://www.nccob.gov/Online/Shared/DocumentsDisplay.aspx?FileNameAndPath=u:\Enforcements\03_174a_Redacted.pdf" TargetMode="External"/><Relationship Id="rId226" Type="http://schemas.openxmlformats.org/officeDocument/2006/relationships/hyperlink" Target="https://www.nccob.gov/Online/Shared/DocumentsDisplay.aspx?FileNameAndPath=u:\Enforcements\2002_024_R.pdf" TargetMode="External"/><Relationship Id="rId107" Type="http://schemas.openxmlformats.org/officeDocument/2006/relationships/hyperlink" Target="https://www.nccob.gov/Online/Shared/DocumentsDisplay.aspx?FileNameAndPath=u:\Enforcements\07_167A_Redacted.pdf" TargetMode="External"/><Relationship Id="rId11" Type="http://schemas.openxmlformats.org/officeDocument/2006/relationships/hyperlink" Target="https://www.nccob.gov/Online/Shared/DocumentsDisplay.aspx?FileNameAndPath=u:\Enforcements\10_329_Redacted.pdf" TargetMode="External"/><Relationship Id="rId32" Type="http://schemas.openxmlformats.org/officeDocument/2006/relationships/hyperlink" Target="https://www.nccob.gov/Online/Shared/DocumentsDisplay.aspx?FileNameAndPath=u:\Enforcements\09_132_Redacted.pdf" TargetMode="External"/><Relationship Id="rId53" Type="http://schemas.openxmlformats.org/officeDocument/2006/relationships/hyperlink" Target="https://www.nccob.gov/Online/Shared/DocumentsDisplay.aspx?FileNameAndPath=u:\Enforcements\09_076_Redacted.pdf" TargetMode="External"/><Relationship Id="rId74" Type="http://schemas.openxmlformats.org/officeDocument/2006/relationships/hyperlink" Target="https://www.nccob.gov/Online/Shared/DocumentsDisplay.aspx?FileNameAndPath=u:\Enforcements\08_173_Redacted.pdf" TargetMode="External"/><Relationship Id="rId128" Type="http://schemas.openxmlformats.org/officeDocument/2006/relationships/hyperlink" Target="https://www.nccob.gov/Online/Shared/DocumentsDisplay.aspx?FileNameAndPath=u:\Enforcements\08_098_Redacted.pdf" TargetMode="External"/><Relationship Id="rId149" Type="http://schemas.openxmlformats.org/officeDocument/2006/relationships/hyperlink" Target="https://www.nccob.gov/Online/Shared/DocumentsDisplay.aspx?FileNameAndPath=u:\Enforcements\07_082_Redacted.pdf" TargetMode="External"/><Relationship Id="rId5" Type="http://schemas.openxmlformats.org/officeDocument/2006/relationships/hyperlink" Target="javascript:__doPostBack('commissionOrderList','Sort$DocketNumber')" TargetMode="External"/><Relationship Id="rId95" Type="http://schemas.openxmlformats.org/officeDocument/2006/relationships/hyperlink" Target="https://www.nccob.gov/Online/Shared/DocumentsDisplay.aspx?FileNameAndPath=u:\Enforcements\08_183_Redacted.pdf" TargetMode="External"/><Relationship Id="rId160" Type="http://schemas.openxmlformats.org/officeDocument/2006/relationships/hyperlink" Target="https://www.nccob.gov/Online/Shared/DocumentsDisplay.aspx?FileNameAndPath=u:\Enforcements\07_067_Redacted.pdf" TargetMode="External"/><Relationship Id="rId181" Type="http://schemas.openxmlformats.org/officeDocument/2006/relationships/hyperlink" Target="https://www.nccob.gov/Online/Shared/DocumentsDisplay.aspx?FileNameAndPath=u:\Enforcements\05_062_Redacted.pdf" TargetMode="External"/><Relationship Id="rId216" Type="http://schemas.openxmlformats.org/officeDocument/2006/relationships/hyperlink" Target="https://www.nccob.gov/Online/Shared/DocumentsDisplay.aspx?FileNameAndPath=u:\Enforcements\03_239_Redacted.pdf" TargetMode="External"/><Relationship Id="rId22" Type="http://schemas.openxmlformats.org/officeDocument/2006/relationships/hyperlink" Target="https://www.nccob.gov/Online/Shared/DocumentsDisplay.aspx?FileNameAndPath=u:\Enforcements\10_266_Redacted.pdf" TargetMode="External"/><Relationship Id="rId43" Type="http://schemas.openxmlformats.org/officeDocument/2006/relationships/hyperlink" Target="https://www.nccob.gov/Online/Shared/DocumentsDisplay.aspx?FileNameAndPath=u:\Enforcements\09_171_Redacted.pdf" TargetMode="External"/><Relationship Id="rId64" Type="http://schemas.openxmlformats.org/officeDocument/2006/relationships/hyperlink" Target="https://www.nccob.gov/Online/Shared/DocumentsDisplay.aspx?FileNameAndPath=u:\Enforcements\07_159A_Redacted.pdf" TargetMode="External"/><Relationship Id="rId118" Type="http://schemas.openxmlformats.org/officeDocument/2006/relationships/hyperlink" Target="https://www.nccob.gov/Online/Shared/DocumentsDisplay.aspx?FileNameAndPath=u:\Enforcements\08_100_Redacted.pdf" TargetMode="External"/><Relationship Id="rId139" Type="http://schemas.openxmlformats.org/officeDocument/2006/relationships/hyperlink" Target="https://www.nccob.gov/Online/Shared/DocumentsDisplay.aspx?FileNameAndPath=u:\Enforcements\08_014.pdf" TargetMode="External"/><Relationship Id="rId85" Type="http://schemas.openxmlformats.org/officeDocument/2006/relationships/hyperlink" Target="https://www.nccob.gov/Online/Shared/DocumentsDisplay.aspx?FileNameAndPath=u:\Enforcements\08_213_Redacted.pdf" TargetMode="External"/><Relationship Id="rId150" Type="http://schemas.openxmlformats.org/officeDocument/2006/relationships/hyperlink" Target="https://www.nccob.gov/Online/Shared/DocumentsDisplay.aspx?FileNameAndPath=u:\Enforcements\07_141_Redacted.pdf" TargetMode="External"/><Relationship Id="rId171" Type="http://schemas.openxmlformats.org/officeDocument/2006/relationships/hyperlink" Target="https://www.nccob.gov/Online/Shared/DocumentsDisplay.aspx?FileNameAndPath=u:\Enforcements\05_054A_Redacted.pdf" TargetMode="External"/><Relationship Id="rId192" Type="http://schemas.openxmlformats.org/officeDocument/2006/relationships/hyperlink" Target="https://www.nccob.gov/Online/Shared/DocumentsDisplay.aspx?FileNameAndPath=u:\Enforcements\04_098_Redacted.pdf" TargetMode="External"/><Relationship Id="rId206" Type="http://schemas.openxmlformats.org/officeDocument/2006/relationships/hyperlink" Target="https://www.nccob.gov/Online/Shared/DocumentsDisplay.aspx?FileNameAndPath=u:\Enforcements\04_020_Redacted.pdf" TargetMode="External"/><Relationship Id="rId227" Type="http://schemas.openxmlformats.org/officeDocument/2006/relationships/hyperlink" Target="https://www.nccob.gov/Online/Shared/DocumentsDisplay.aspx?FileNameAndPath=u:\Enforcements\2002_024A_Redacted.pdf" TargetMode="External"/><Relationship Id="rId12" Type="http://schemas.openxmlformats.org/officeDocument/2006/relationships/hyperlink" Target="https://www.nccob.gov/Online/Shared/DocumentsDisplay.aspx?FileNameAndPath=u:\Enforcements\10_314_Redacted.pdf" TargetMode="External"/><Relationship Id="rId33" Type="http://schemas.openxmlformats.org/officeDocument/2006/relationships/hyperlink" Target="https://www.nccob.gov/Online/Shared/DocumentsDisplay.aspx?FileNameAndPath=u:\Enforcements\10_189_Redacted.pdf" TargetMode="External"/><Relationship Id="rId108" Type="http://schemas.openxmlformats.org/officeDocument/2006/relationships/hyperlink" Target="https://www.nccob.gov/Online/Shared/DocumentsDisplay.aspx?FileNameAndPath=u:\Enforcements\07_168A_Redacted.pdf" TargetMode="External"/><Relationship Id="rId129" Type="http://schemas.openxmlformats.org/officeDocument/2006/relationships/hyperlink" Target="https://www.nccob.gov/Online/Shared/DocumentsDisplay.aspx?FileNameAndPath=u:\Enforcements\08_099_Redacted.pdf" TargetMode="External"/><Relationship Id="rId54" Type="http://schemas.openxmlformats.org/officeDocument/2006/relationships/hyperlink" Target="https://www.nccob.gov/Online/Shared/DocumentsDisplay.aspx?FileNameAndPath=u:\Enforcements\09_075_Redacted.pdf" TargetMode="External"/><Relationship Id="rId75" Type="http://schemas.openxmlformats.org/officeDocument/2006/relationships/hyperlink" Target="https://www.nccob.gov/Online/Shared/DocumentsDisplay.aspx?FileNameAndPath=u:\Enforcements\08_246_Redacted.pdf" TargetMode="External"/><Relationship Id="rId96" Type="http://schemas.openxmlformats.org/officeDocument/2006/relationships/hyperlink" Target="https://www.nccob.gov/Online/Shared/DocumentsDisplay.aspx?FileNameAndPath=u:\Enforcements\08_148A_Redacted.pdf" TargetMode="External"/><Relationship Id="rId140" Type="http://schemas.openxmlformats.org/officeDocument/2006/relationships/hyperlink" Target="https://www.nccob.gov/Online/Shared/DocumentsDisplay.aspx?FileNameAndPath=u:\Enforcements\08_027_Redacted.pdf" TargetMode="External"/><Relationship Id="rId161" Type="http://schemas.openxmlformats.org/officeDocument/2006/relationships/hyperlink" Target="https://www.nccob.gov/Online/Shared/DocumentsDisplay.aspx?FileNameAndPath=u:\Enforcements\07_033_Redacted.pdf" TargetMode="External"/><Relationship Id="rId182" Type="http://schemas.openxmlformats.org/officeDocument/2006/relationships/hyperlink" Target="https://www.nccob.gov/Online/Shared/DocumentsDisplay.aspx?FileNameAndPath=u:\Enforcements\05_070_Redacted.pdf" TargetMode="External"/><Relationship Id="rId217" Type="http://schemas.openxmlformats.org/officeDocument/2006/relationships/hyperlink" Target="https://www.nccob.gov/Online/Shared/DocumentsDisplay.aspx?FileNameAndPath=u:\Enforcements\03_211_Redacted.pdf" TargetMode="External"/><Relationship Id="rId6" Type="http://schemas.openxmlformats.org/officeDocument/2006/relationships/hyperlink" Target="https://www.nccob.gov/Online/Shared/DocumentsDisplay.aspx?FileNameAndPath=u:\Enforcements\10_311_Redacted.pdf" TargetMode="External"/><Relationship Id="rId23" Type="http://schemas.openxmlformats.org/officeDocument/2006/relationships/hyperlink" Target="https://www.nccob.gov/Online/Shared/DocumentsDisplay.aspx?FileNameAndPath=u:\Enforcements\10_034_Redacted.pdf" TargetMode="External"/><Relationship Id="rId119" Type="http://schemas.openxmlformats.org/officeDocument/2006/relationships/hyperlink" Target="https://www.nccob.gov/Online/Shared/DocumentsDisplay.aspx?FileNameAndPath=u:\Enforcements\08_107_Redacted.pdf" TargetMode="External"/><Relationship Id="rId44" Type="http://schemas.openxmlformats.org/officeDocument/2006/relationships/hyperlink" Target="https://www.nccob.gov/Online/Shared/DocumentsDisplay.aspx?FileNameAndPath=u:\Enforcements\09_161_Redacted.pdf" TargetMode="External"/><Relationship Id="rId65" Type="http://schemas.openxmlformats.org/officeDocument/2006/relationships/hyperlink" Target="https://www.nccob.gov/Online/Shared/DocumentsDisplay.aspx?FileNameAndPath=u:\Enforcements\09_014_Redacted.pdf" TargetMode="External"/><Relationship Id="rId86" Type="http://schemas.openxmlformats.org/officeDocument/2006/relationships/hyperlink" Target="https://www.nccob.gov/Online/Shared/DocumentsDisplay.aspx?FileNameAndPath=u:\Enforcements\08_204_Redacted.pdf" TargetMode="External"/><Relationship Id="rId130" Type="http://schemas.openxmlformats.org/officeDocument/2006/relationships/hyperlink" Target="https://www.nccob.gov/Online/Shared/DocumentsDisplay.aspx?FileNameAndPath=u:\Enforcements\08_087_Redacted.pdf" TargetMode="External"/><Relationship Id="rId151" Type="http://schemas.openxmlformats.org/officeDocument/2006/relationships/hyperlink" Target="https://www.nccob.gov/Online/Shared/DocumentsDisplay.aspx?FileNameAndPath=u:\Enforcements\07_136_Redacted.pdf" TargetMode="External"/><Relationship Id="rId172" Type="http://schemas.openxmlformats.org/officeDocument/2006/relationships/hyperlink" Target="https://www.nccob.gov/Online/Shared/DocumentsDisplay.aspx?FileNameAndPath=u:\Enforcements\06_049_Redacted.pdf" TargetMode="External"/><Relationship Id="rId193" Type="http://schemas.openxmlformats.org/officeDocument/2006/relationships/hyperlink" Target="https://www.nccob.gov/Online/Shared/DocumentsDisplay.aspx?FileNameAndPath=u:\Enforcements\04_094_Redacted.pdf" TargetMode="External"/><Relationship Id="rId207" Type="http://schemas.openxmlformats.org/officeDocument/2006/relationships/hyperlink" Target="https://www.nccob.gov/Online/Shared/DocumentsDisplay.aspx?FileNameAndPath=u:\Enforcements\03_227_Redacted.pdf" TargetMode="External"/><Relationship Id="rId228" Type="http://schemas.openxmlformats.org/officeDocument/2006/relationships/hyperlink" Target="https://www.nccob.gov/Online/Shared/DocumentsDisplay.aspx?FileNameAndPath=u:\Enforcements\2002_015_Redacted.pdf" TargetMode="External"/><Relationship Id="rId13" Type="http://schemas.openxmlformats.org/officeDocument/2006/relationships/hyperlink" Target="https://www.nccob.gov/Online/Shared/DocumentsDisplay.aspx?FileNameAndPath=u:\Enforcements\09_052_Redacted.pdf" TargetMode="External"/><Relationship Id="rId109" Type="http://schemas.openxmlformats.org/officeDocument/2006/relationships/hyperlink" Target="https://www.nccob.gov/Online/Shared/DocumentsDisplay.aspx?FileNameAndPath=u:\Enforcements\08_129_Redacted.pdf" TargetMode="External"/><Relationship Id="rId34" Type="http://schemas.openxmlformats.org/officeDocument/2006/relationships/hyperlink" Target="https://www.nccob.gov/Online/Shared/DocumentsDisplay.aspx?FileNameAndPath=u:\Enforcements\10_188_Redacted.pdf" TargetMode="External"/><Relationship Id="rId55" Type="http://schemas.openxmlformats.org/officeDocument/2006/relationships/hyperlink" Target="https://www.nccob.gov/Online/Shared/DocumentsDisplay.aspx?FileNameAndPath=u:\Enforcements\09_047_Redacted.pdf" TargetMode="External"/><Relationship Id="rId76" Type="http://schemas.openxmlformats.org/officeDocument/2006/relationships/hyperlink" Target="https://www.nccob.gov/Online/Shared/DocumentsDisplay.aspx?FileNameAndPath=u:\Enforcements\08_171_Redacted.pdf" TargetMode="External"/><Relationship Id="rId97" Type="http://schemas.openxmlformats.org/officeDocument/2006/relationships/hyperlink" Target="https://www.nccob.gov/Online/Shared/DocumentsDisplay.aspx?FileNameAndPath=u:\Enforcements\08_177_Redacted.pdf" TargetMode="External"/><Relationship Id="rId120" Type="http://schemas.openxmlformats.org/officeDocument/2006/relationships/hyperlink" Target="https://www.nccob.gov/Online/Shared/DocumentsDisplay.aspx?FileNameAndPath=u:\Enforcements\08_112_Redacted.pdf" TargetMode="External"/><Relationship Id="rId141" Type="http://schemas.openxmlformats.org/officeDocument/2006/relationships/hyperlink" Target="https://www.nccob.gov/Online/Shared/DocumentsDisplay.aspx?FileNameAndPath=u:\Enforcements\08_025_Redacted.pdf" TargetMode="External"/><Relationship Id="rId7" Type="http://schemas.openxmlformats.org/officeDocument/2006/relationships/hyperlink" Target="https://www.nccob.gov/Online/Shared/DocumentsDisplay.aspx?FileNameAndPath=u:\Enforcements\10_350_Redacted.pdf" TargetMode="External"/><Relationship Id="rId162" Type="http://schemas.openxmlformats.org/officeDocument/2006/relationships/hyperlink" Target="https://www.nccob.gov/Online/Shared/DocumentsDisplay.aspx?FileNameAndPath=u:\Enforcements\07_023_Redacted.pdf" TargetMode="External"/><Relationship Id="rId183" Type="http://schemas.openxmlformats.org/officeDocument/2006/relationships/hyperlink" Target="https://www.nccob.gov/Online/Shared/DocumentsDisplay.aspx?FileNameAndPath=u:\Enforcements\05_066_Redacted.pdf" TargetMode="External"/><Relationship Id="rId218" Type="http://schemas.openxmlformats.org/officeDocument/2006/relationships/hyperlink" Target="https://www.nccob.gov/Online/Shared/DocumentsDisplay.aspx?FileNameAndPath=u:\Enforcements\03_221_Redacted.pdf" TargetMode="External"/><Relationship Id="rId24" Type="http://schemas.openxmlformats.org/officeDocument/2006/relationships/hyperlink" Target="https://www.nccob.gov/Online/Shared/DocumentsDisplay.aspx?FileNameAndPath=u:\Enforcements\10_290_Redacted.pdf" TargetMode="External"/><Relationship Id="rId45" Type="http://schemas.openxmlformats.org/officeDocument/2006/relationships/hyperlink" Target="https://www.nccob.gov/Online/Shared/DocumentsDisplay.aspx?FileNameAndPath=u:\Enforcements\09_160_Redacted.pdf" TargetMode="External"/><Relationship Id="rId66" Type="http://schemas.openxmlformats.org/officeDocument/2006/relationships/hyperlink" Target="https://www.nccob.gov/Online/Shared/DocumentsDisplay.aspx?FileNameAndPath=u:\Enforcements\09_012_Redacted.pdf" TargetMode="External"/><Relationship Id="rId87" Type="http://schemas.openxmlformats.org/officeDocument/2006/relationships/hyperlink" Target="https://www.nccob.gov/Online/Shared/DocumentsDisplay.aspx?FileNameAndPath=u:\Enforcements\08_203_Redacted.pdf" TargetMode="External"/><Relationship Id="rId110" Type="http://schemas.openxmlformats.org/officeDocument/2006/relationships/hyperlink" Target="https://www.nccob.gov/Online/Shared/DocumentsDisplay.aspx?FileNameAndPath=u:\Enforcements\08_123_Redacted.pdf" TargetMode="External"/><Relationship Id="rId131" Type="http://schemas.openxmlformats.org/officeDocument/2006/relationships/hyperlink" Target="https://www.nccob.gov/Online/Shared/DocumentsDisplay.aspx?FileNameAndPath=u:\Enforcements\08_086_Redacted.pdf" TargetMode="External"/><Relationship Id="rId152" Type="http://schemas.openxmlformats.org/officeDocument/2006/relationships/hyperlink" Target="https://www.nccob.gov/Online/Shared/DocumentsDisplay.aspx?FileNameAndPath=u:\Enforcements\07_135_Redacted.pdf" TargetMode="External"/><Relationship Id="rId173" Type="http://schemas.openxmlformats.org/officeDocument/2006/relationships/hyperlink" Target="https://www.nccob.gov/Online/Shared/DocumentsDisplay.aspx?FileNameAndPath=u:\Enforcements\06_001_Redacted.pdf" TargetMode="External"/><Relationship Id="rId194" Type="http://schemas.openxmlformats.org/officeDocument/2006/relationships/hyperlink" Target="https://www.nccob.gov/Online/Shared/DocumentsDisplay.aspx?FileNameAndPath=u:\Enforcements\04_092.pdf" TargetMode="External"/><Relationship Id="rId208" Type="http://schemas.openxmlformats.org/officeDocument/2006/relationships/hyperlink" Target="https://www.nccob.gov/Online/Shared/DocumentsDisplay.aspx?FileNameAndPath=u:\Enforcements\03_228_Redacted.pdf" TargetMode="External"/><Relationship Id="rId229" Type="http://schemas.openxmlformats.org/officeDocument/2006/relationships/hyperlink" Target="https://www.nccob.gov/Online/Shared/DocumentsDisplay.aspx?FileNameAndPath=u:\Enforcements\2002_015(1)_Redacted.pdf" TargetMode="External"/><Relationship Id="rId14" Type="http://schemas.openxmlformats.org/officeDocument/2006/relationships/hyperlink" Target="https://www.nccob.gov/Online/Shared/DocumentsDisplay.aspx?FileNameAndPath=u:\Enforcements\09_072_Redacted.pdf" TargetMode="External"/><Relationship Id="rId35" Type="http://schemas.openxmlformats.org/officeDocument/2006/relationships/hyperlink" Target="https://www.nccob.gov/Online/Shared/DocumentsDisplay.aspx?FileNameAndPath=u:\Enforcements\10_066_Redacted.pdf" TargetMode="External"/><Relationship Id="rId56" Type="http://schemas.openxmlformats.org/officeDocument/2006/relationships/hyperlink" Target="https://www.nccob.gov/Online/Shared/DocumentsDisplay.aspx?FileNameAndPath=u:\Enforcements\09_026_Redacted.pdf" TargetMode="External"/><Relationship Id="rId77" Type="http://schemas.openxmlformats.org/officeDocument/2006/relationships/hyperlink" Target="https://www.nccob.gov/Online/Shared/DocumentsDisplay.aspx?FileNameAndPath=u:\Enforcements\08_214_Redacted.pdf" TargetMode="External"/><Relationship Id="rId100" Type="http://schemas.openxmlformats.org/officeDocument/2006/relationships/hyperlink" Target="https://www.nccob.gov/Online/Shared/DocumentsDisplay.aspx?FileNameAndPath=u:\Enforcements\08_174_Redacted.pdf" TargetMode="External"/><Relationship Id="rId8" Type="http://schemas.openxmlformats.org/officeDocument/2006/relationships/hyperlink" Target="https://www.nccob.gov/Online/Shared/DocumentsDisplay.aspx?FileNameAndPath=u:\Enforcements\10_175_Redacted.pdf" TargetMode="External"/><Relationship Id="rId98" Type="http://schemas.openxmlformats.org/officeDocument/2006/relationships/hyperlink" Target="https://www.nccob.gov/Online/Shared/DocumentsDisplay.aspx?FileNameAndPath=u:\Enforcements\08_178_Redacted.pdf" TargetMode="External"/><Relationship Id="rId121" Type="http://schemas.openxmlformats.org/officeDocument/2006/relationships/hyperlink" Target="https://www.nccob.gov/Online/Shared/DocumentsDisplay.aspx?FileNameAndPath=u:\Enforcements\08_108_Redacted.pdf" TargetMode="External"/><Relationship Id="rId142" Type="http://schemas.openxmlformats.org/officeDocument/2006/relationships/hyperlink" Target="https://www.nccob.gov/Online/Shared/DocumentsDisplay.aspx?FileNameAndPath=u:\Enforcements\08_026_Redacted.pdf" TargetMode="External"/><Relationship Id="rId163" Type="http://schemas.openxmlformats.org/officeDocument/2006/relationships/hyperlink" Target="https://www.nccob.gov/Online/Shared/DocumentsDisplay.aspx?FileNameAndPath=u:\Enforcements\07_011_Redacted.pdf" TargetMode="External"/><Relationship Id="rId184" Type="http://schemas.openxmlformats.org/officeDocument/2006/relationships/hyperlink" Target="https://www.nccob.gov/Online/Shared/DocumentsDisplay.aspx?FileNameAndPath=u:\Enforcements\05_007_Redacted.pdf" TargetMode="External"/><Relationship Id="rId219" Type="http://schemas.openxmlformats.org/officeDocument/2006/relationships/hyperlink" Target="https://www.nccob.gov/Online/Shared/DocumentsDisplay.aspx?FileNameAndPath=u:\Enforcements\03_167_Redacted.pdf" TargetMode="External"/><Relationship Id="rId230" Type="http://schemas.openxmlformats.org/officeDocument/2006/relationships/hyperlink" Target="https://www.nccob.gov/Online/Shared/DocumentsDisplay.aspx?FileNameAndPath=u:\Enforcements\2002_015(2)_Redacted.pdf" TargetMode="External"/><Relationship Id="rId25" Type="http://schemas.openxmlformats.org/officeDocument/2006/relationships/hyperlink" Target="https://www.nccob.gov/Online/Shared/DocumentsDisplay.aspx?FileNameAndPath=u:\Enforcements\09_162C_Redacted.pdf" TargetMode="External"/><Relationship Id="rId46" Type="http://schemas.openxmlformats.org/officeDocument/2006/relationships/hyperlink" Target="https://www.nccob.gov/Online/Shared/DocumentsDisplay.aspx?FileNameAndPath=u:\Enforcements\09_164_Redacted.pdf" TargetMode="External"/><Relationship Id="rId67" Type="http://schemas.openxmlformats.org/officeDocument/2006/relationships/hyperlink" Target="https://www.nccob.gov/Online/Shared/DocumentsDisplay.aspx?FileNameAndPath=u:\Enforcements\09_009_Redacted.pdf" TargetMode="External"/><Relationship Id="rId20" Type="http://schemas.openxmlformats.org/officeDocument/2006/relationships/hyperlink" Target="https://www.nccob.gov/Online/Shared/DocumentsDisplay.aspx?FileNameAndPath=u:\Enforcements\09_088_Redacted.pdf" TargetMode="External"/><Relationship Id="rId41" Type="http://schemas.openxmlformats.org/officeDocument/2006/relationships/hyperlink" Target="https://www.nccob.gov/Online/Shared/DocumentsDisplay.aspx?FileNameAndPath=u:\Enforcements\10_013_Redacted.pdf" TargetMode="External"/><Relationship Id="rId62" Type="http://schemas.openxmlformats.org/officeDocument/2006/relationships/hyperlink" Target="https://www.nccob.gov/Online/Shared/DocumentsDisplay.aspx?FileNameAndPath=u:\Enforcements\08_241_Redacted.pdf" TargetMode="External"/><Relationship Id="rId83" Type="http://schemas.openxmlformats.org/officeDocument/2006/relationships/hyperlink" Target="https://www.nccob.gov/Online/Shared/DocumentsDisplay.aspx?FileNameAndPath=u:\Enforcements\08_176A_Redacted.pdf" TargetMode="External"/><Relationship Id="rId88" Type="http://schemas.openxmlformats.org/officeDocument/2006/relationships/hyperlink" Target="https://www.nccob.gov/Online/Shared/DocumentsDisplay.aspx?FileNameAndPath=u:\Enforcements\08_127A_Redacted.pdf" TargetMode="External"/><Relationship Id="rId111" Type="http://schemas.openxmlformats.org/officeDocument/2006/relationships/hyperlink" Target="https://www.nccob.gov/Online/Shared/DocumentsDisplay.aspx?FileNameAndPath=u:\Enforcements\08_124_Redacted.pdf" TargetMode="External"/><Relationship Id="rId132" Type="http://schemas.openxmlformats.org/officeDocument/2006/relationships/hyperlink" Target="https://www.nccob.gov/Online/Shared/DocumentsDisplay.aspx?FileNameAndPath=u:\Enforcements\08_061_Redacted.pdf" TargetMode="External"/><Relationship Id="rId153" Type="http://schemas.openxmlformats.org/officeDocument/2006/relationships/hyperlink" Target="https://www.nccob.gov/Online/Shared/DocumentsDisplay.aspx?FileNameAndPath=u:\Enforcements\07_135_Redacted.pdf" TargetMode="External"/><Relationship Id="rId174" Type="http://schemas.openxmlformats.org/officeDocument/2006/relationships/hyperlink" Target="https://www.nccob.gov/Online/Shared/DocumentsDisplay.aspx?FileNameAndPath=u:\Enforcements\06_036_Redacted.pdf" TargetMode="External"/><Relationship Id="rId179" Type="http://schemas.openxmlformats.org/officeDocument/2006/relationships/hyperlink" Target="https://www.nccob.gov/Online/Shared/DocumentsDisplay.aspx?FileNameAndPath=u:\Enforcements\04_110A_Redacted.pdf" TargetMode="External"/><Relationship Id="rId195" Type="http://schemas.openxmlformats.org/officeDocument/2006/relationships/hyperlink" Target="https://www.nccob.gov/Online/Shared/DocumentsDisplay.aspx?FileNameAndPath=u:\Enforcements\03_044a_Redacted.pdf" TargetMode="External"/><Relationship Id="rId209" Type="http://schemas.openxmlformats.org/officeDocument/2006/relationships/hyperlink" Target="https://www.nccob.gov/Online/Shared/DocumentsDisplay.aspx?FileNameAndPath=u:\Enforcements\03_224_Redacted.pdf" TargetMode="External"/><Relationship Id="rId190" Type="http://schemas.openxmlformats.org/officeDocument/2006/relationships/hyperlink" Target="https://www.nccob.gov/Online/Shared/DocumentsDisplay.aspx?FileNameAndPath=u:\Enforcements\03_052A_Redacted.pdf" TargetMode="External"/><Relationship Id="rId204" Type="http://schemas.openxmlformats.org/officeDocument/2006/relationships/hyperlink" Target="https://www.nccob.gov/Online/Shared/DocumentsDisplay.aspx?FileNameAndPath=u:\Enforcements\04_003_Redacted.pdf" TargetMode="External"/><Relationship Id="rId220" Type="http://schemas.openxmlformats.org/officeDocument/2006/relationships/hyperlink" Target="https://www.nccob.gov/Online/Shared/DocumentsDisplay.aspx?FileNameAndPath=u:\Enforcements\03_147_Redacted.pdf" TargetMode="External"/><Relationship Id="rId225" Type="http://schemas.openxmlformats.org/officeDocument/2006/relationships/hyperlink" Target="https://www.nccob.gov/Online/Shared/DocumentsDisplay.aspx?FileNameAndPath=u:\Enforcements\03_015_Redacted.pdf" TargetMode="External"/><Relationship Id="rId15" Type="http://schemas.openxmlformats.org/officeDocument/2006/relationships/hyperlink" Target="https://www.nccob.gov/Online/Shared/DocumentsDisplay.aspx?FileNameAndPath=u:\Enforcements\09_055_Redacted.pdf" TargetMode="External"/><Relationship Id="rId36" Type="http://schemas.openxmlformats.org/officeDocument/2006/relationships/hyperlink" Target="https://www.nccob.gov/Online/Shared/DocumentsDisplay.aspx?FileNameAndPath=u:\Enforcements\09_165_Redacted.pdf" TargetMode="External"/><Relationship Id="rId57" Type="http://schemas.openxmlformats.org/officeDocument/2006/relationships/hyperlink" Target="https://www.nccob.gov/Online/Shared/DocumentsDisplay.aspx?FileNameAndPath=u:\Enforcements\09_025_Redacted.pdf" TargetMode="External"/><Relationship Id="rId106" Type="http://schemas.openxmlformats.org/officeDocument/2006/relationships/hyperlink" Target="https://www.nccob.gov/Online/Shared/DocumentsDisplay.aspx?FileNameAndPath=u:\Enforcements\08_145_Redacted.pdf" TargetMode="External"/><Relationship Id="rId127" Type="http://schemas.openxmlformats.org/officeDocument/2006/relationships/hyperlink" Target="https://www.nccob.gov/Online/Shared/DocumentsDisplay.aspx?FileNameAndPath=u:\Enforcements\07_006B_Redacted.pdf" TargetMode="External"/><Relationship Id="rId10" Type="http://schemas.openxmlformats.org/officeDocument/2006/relationships/hyperlink" Target="https://www.nccob.gov/Online/Shared/DocumentsDisplay.aspx?FileNameAndPath=u:\Enforcements\10_174_Redacted.pdf" TargetMode="External"/><Relationship Id="rId31" Type="http://schemas.openxmlformats.org/officeDocument/2006/relationships/hyperlink" Target="https://www.nccob.gov/Online/Shared/DocumentsDisplay.aspx?FileNameAndPath=u:\Enforcements\09_134_Redacted.pdf" TargetMode="External"/><Relationship Id="rId52" Type="http://schemas.openxmlformats.org/officeDocument/2006/relationships/hyperlink" Target="https://www.nccob.gov/Online/Shared/DocumentsDisplay.aspx?FileNameAndPath=u:\Enforcements\08_058_Redacted.pdf" TargetMode="External"/><Relationship Id="rId73" Type="http://schemas.openxmlformats.org/officeDocument/2006/relationships/hyperlink" Target="https://www.nccob.gov/Online/Shared/DocumentsDisplay.aspx?FileNameAndPath=u:\Enforcements\08_195_Redacted.pdf" TargetMode="External"/><Relationship Id="rId78" Type="http://schemas.openxmlformats.org/officeDocument/2006/relationships/hyperlink" Target="https://www.nccob.gov/Online/Shared/DocumentsDisplay.aspx?FileNameAndPath=u:\Enforcements\08_232_Redacted.pdf" TargetMode="External"/><Relationship Id="rId94" Type="http://schemas.openxmlformats.org/officeDocument/2006/relationships/hyperlink" Target="https://www.nccob.gov/Online/Shared/DocumentsDisplay.aspx?FileNameAndPath=u:\Enforcements\08_182_Redacted.pdf" TargetMode="External"/><Relationship Id="rId99" Type="http://schemas.openxmlformats.org/officeDocument/2006/relationships/hyperlink" Target="https://www.nccob.gov/Online/Shared/DocumentsDisplay.aspx?FileNameAndPath=u:\Enforcements\08_181_Redacted.pdf" TargetMode="External"/><Relationship Id="rId101" Type="http://schemas.openxmlformats.org/officeDocument/2006/relationships/hyperlink" Target="https://www.nccob.gov/Online/Shared/DocumentsDisplay.aspx?FileNameAndPath=u:\Enforcements\08_166_Redacted.pdf" TargetMode="External"/><Relationship Id="rId122" Type="http://schemas.openxmlformats.org/officeDocument/2006/relationships/hyperlink" Target="https://www.nccob.gov/Online/Shared/DocumentsDisplay.aspx?FileNameAndPath=u:\Enforcements\08_110_Redacted.pdf" TargetMode="External"/><Relationship Id="rId143" Type="http://schemas.openxmlformats.org/officeDocument/2006/relationships/hyperlink" Target="https://www.nccob.gov/Online/Shared/DocumentsDisplay.aspx?FileNameAndPath=u:\Enforcements\07_081_Redacted.pdf" TargetMode="External"/><Relationship Id="rId148" Type="http://schemas.openxmlformats.org/officeDocument/2006/relationships/hyperlink" Target="https://www.nccob.gov/Online/Shared/DocumentsDisplay.aspx?FileNameAndPath=u:\Enforcements\07_147_Redacted.pdf" TargetMode="External"/><Relationship Id="rId164" Type="http://schemas.openxmlformats.org/officeDocument/2006/relationships/hyperlink" Target="https://www.nccob.gov/Online/Shared/DocumentsDisplay.aspx?FileNameAndPath=u:\Enforcements\07_010_Redacted.pdf" TargetMode="External"/><Relationship Id="rId169" Type="http://schemas.openxmlformats.org/officeDocument/2006/relationships/hyperlink" Target="https://www.nccob.gov/Online/Shared/DocumentsDisplay.aspx?FileNameAndPath=u:\Enforcements\06_093_Redacted.pdf" TargetMode="External"/><Relationship Id="rId185" Type="http://schemas.openxmlformats.org/officeDocument/2006/relationships/hyperlink" Target="https://www.nccob.gov/Online/Shared/DocumentsDisplay.aspx?FileNameAndPath=u:\Enforcements\04_121_Redacted.pdf" TargetMode="External"/><Relationship Id="rId4" Type="http://schemas.openxmlformats.org/officeDocument/2006/relationships/hyperlink" Target="javascript:__doPostBack('commissionOrderList','Sort$ActionType')" TargetMode="External"/><Relationship Id="rId9" Type="http://schemas.openxmlformats.org/officeDocument/2006/relationships/hyperlink" Target="https://www.nccob.gov/Online/Shared/DocumentsDisplay.aspx?FileNameAndPath=u:\Enforcements\10_176_Redacted.pdf" TargetMode="External"/><Relationship Id="rId180" Type="http://schemas.openxmlformats.org/officeDocument/2006/relationships/hyperlink" Target="https://www.nccob.gov/Online/Shared/DocumentsDisplay.aspx?FileNameAndPath=u:\Enforcements\04_139B_Redacted.pdf" TargetMode="External"/><Relationship Id="rId210" Type="http://schemas.openxmlformats.org/officeDocument/2006/relationships/hyperlink" Target="https://www.nccob.gov/Online/Shared/DocumentsDisplay.aspx?FileNameAndPath=u:\Enforcements\04_002_Redacted.pdf" TargetMode="External"/><Relationship Id="rId215" Type="http://schemas.openxmlformats.org/officeDocument/2006/relationships/hyperlink" Target="https://www.nccob.gov/Online/Shared/DocumentsDisplay.aspx?FileNameAndPath=u:\Enforcements\04_022_Redacted.pdf" TargetMode="External"/><Relationship Id="rId26" Type="http://schemas.openxmlformats.org/officeDocument/2006/relationships/hyperlink" Target="https://www.nccob.gov/Online/Shared/DocumentsDisplay.aspx?FileNameAndPath=u:\Enforcements\09_162A_Redacted.pdf" TargetMode="External"/><Relationship Id="rId231" Type="http://schemas.openxmlformats.org/officeDocument/2006/relationships/hyperlink" Target="https://www.nccob.gov/Online/Shared/DocumentsDisplay.aspx?FileNameAndPath=u:\Enforcements\01_039A_Redacted.pdf" TargetMode="External"/><Relationship Id="rId47" Type="http://schemas.openxmlformats.org/officeDocument/2006/relationships/hyperlink" Target="https://www.nccob.gov/Online/Shared/DocumentsDisplay.aspx?FileNameAndPath=u:\Enforcements\09_142B_Redacted.pdf" TargetMode="External"/><Relationship Id="rId68" Type="http://schemas.openxmlformats.org/officeDocument/2006/relationships/hyperlink" Target="https://www.nccob.gov/Online/Shared/DocumentsDisplay.aspx?FileNameAndPath=u:\Enforcements\09_013_Redacted.pdf" TargetMode="External"/><Relationship Id="rId89" Type="http://schemas.openxmlformats.org/officeDocument/2006/relationships/hyperlink" Target="https://www.nccob.gov/Online/Shared/DocumentsDisplay.aspx?FileNameAndPath=u:\Enforcements\08_057_Redacted.pdf" TargetMode="External"/><Relationship Id="rId112" Type="http://schemas.openxmlformats.org/officeDocument/2006/relationships/hyperlink" Target="https://www.nccob.gov/Online/Shared/DocumentsDisplay.aspx?FileNameAndPath=u:\Enforcements\08_114_Redacted.pdf" TargetMode="External"/><Relationship Id="rId133" Type="http://schemas.openxmlformats.org/officeDocument/2006/relationships/hyperlink" Target="https://www.nccob.gov/Online/Shared/DocumentsDisplay.aspx?FileNameAndPath=u:\Enforcements\08_060_Redacted.pdf" TargetMode="External"/><Relationship Id="rId154" Type="http://schemas.openxmlformats.org/officeDocument/2006/relationships/hyperlink" Target="https://www.nccob.gov/Online/Shared/DocumentsDisplay.aspx?FileNameAndPath=u:\Enforcements\07_130_Redacted.pdf" TargetMode="External"/><Relationship Id="rId175" Type="http://schemas.openxmlformats.org/officeDocument/2006/relationships/hyperlink" Target="https://www.nccob.gov/Online/Shared/DocumentsDisplay.aspx?FileNameAndPath=u:\Enforcements\06_016_Redacted.pdf" TargetMode="External"/><Relationship Id="rId196" Type="http://schemas.openxmlformats.org/officeDocument/2006/relationships/hyperlink" Target="https://www.nccob.gov/Online/Shared/DocumentsDisplay.aspx?FileNameAndPath=u:\Enforcements\04_064_Redacted.pdf" TargetMode="External"/><Relationship Id="rId200" Type="http://schemas.openxmlformats.org/officeDocument/2006/relationships/hyperlink" Target="https://www.nccob.gov/Online/Shared/DocumentsDisplay.aspx?FileNameAndPath=u:\Enforcements\03_196_Redacted.pdf" TargetMode="External"/><Relationship Id="rId16" Type="http://schemas.openxmlformats.org/officeDocument/2006/relationships/hyperlink" Target="https://www.nccob.gov/Online/Shared/DocumentsDisplay.aspx?FileNameAndPath=u:\Enforcements\09_140B_Redacted.pdf" TargetMode="External"/><Relationship Id="rId221" Type="http://schemas.openxmlformats.org/officeDocument/2006/relationships/hyperlink" Target="https://www.nccob.gov/Online/Shared/DocumentsDisplay.aspx?FileNameAndPath=u:\Enforcements\03_151_Redacted.pdf" TargetMode="External"/><Relationship Id="rId37" Type="http://schemas.openxmlformats.org/officeDocument/2006/relationships/hyperlink" Target="https://www.nccob.gov/Online/Shared/DocumentsDisplay.aspx?FileNameAndPath=u:\Enforcements\09_071A_Redacted.pdf" TargetMode="External"/><Relationship Id="rId58" Type="http://schemas.openxmlformats.org/officeDocument/2006/relationships/hyperlink" Target="https://www.nccob.gov/Online/Shared/DocumentsDisplay.aspx?FileNameAndPath=u:\Enforcements\09_004_Redacted.pdf" TargetMode="External"/><Relationship Id="rId79" Type="http://schemas.openxmlformats.org/officeDocument/2006/relationships/hyperlink" Target="https://www.nccob.gov/Online/Shared/DocumentsDisplay.aspx?FileNameAndPath=u:\Enforcements\08_083_Redacted.pdf" TargetMode="External"/><Relationship Id="rId102" Type="http://schemas.openxmlformats.org/officeDocument/2006/relationships/hyperlink" Target="https://www.nccob.gov/Online/Shared/DocumentsDisplay.aspx?FileNameAndPath=u:\Enforcements\08_160_Redacted.pdf" TargetMode="External"/><Relationship Id="rId123" Type="http://schemas.openxmlformats.org/officeDocument/2006/relationships/hyperlink" Target="https://www.nccob.gov/Online/Shared/DocumentsDisplay.aspx?FileNameAndPath=u:\Enforcements\08_106_Redacted.pdf" TargetMode="External"/><Relationship Id="rId144" Type="http://schemas.openxmlformats.org/officeDocument/2006/relationships/hyperlink" Target="https://www.nccob.gov/Online/Shared/DocumentsDisplay.aspx?FileNameAndPath=u:\Enforcements\07_092_Redacted.pdf" TargetMode="External"/><Relationship Id="rId90" Type="http://schemas.openxmlformats.org/officeDocument/2006/relationships/hyperlink" Target="https://www.nccob.gov/Online/Shared/DocumentsDisplay.aspx?FileNameAndPath=u:\Enforcements\08_172_Redacted.pdf" TargetMode="External"/><Relationship Id="rId165" Type="http://schemas.openxmlformats.org/officeDocument/2006/relationships/hyperlink" Target="https://www.nccob.gov/Online/Shared/DocumentsDisplay.aspx?FileNameAndPath=u:\Enforcements\07_003_Redacted.pdf" TargetMode="External"/><Relationship Id="rId186" Type="http://schemas.openxmlformats.org/officeDocument/2006/relationships/hyperlink" Target="https://www.nccob.gov/Online/Shared/DocumentsDisplay.aspx?FileNameAndPath=u:\Enforcements\04_113_Redacted.pdf" TargetMode="External"/><Relationship Id="rId211" Type="http://schemas.openxmlformats.org/officeDocument/2006/relationships/hyperlink" Target="https://www.nccob.gov/Online/Shared/DocumentsDisplay.aspx?FileNameAndPath=u:\Enforcements\04_010_Redacted.pdf" TargetMode="External"/><Relationship Id="rId232" Type="http://schemas.openxmlformats.org/officeDocument/2006/relationships/hyperlink" Target="https://www.nccob.gov/Online/Shared/DocumentsDisplay.aspx?FileNameAndPath=u:\Enforcements\01_039_Redacted.pdf" TargetMode="External"/><Relationship Id="rId27" Type="http://schemas.openxmlformats.org/officeDocument/2006/relationships/hyperlink" Target="https://www.nccob.gov/Online/Shared/DocumentsDisplay.aspx?FileNameAndPath=u:\Enforcements\09_130_Redacted.pdf" TargetMode="External"/><Relationship Id="rId48" Type="http://schemas.openxmlformats.org/officeDocument/2006/relationships/hyperlink" Target="https://www.nccob.gov/Online/Shared/DocumentsDisplay.aspx?FileNameAndPath=u:\Enforcements\09_081_Redacted.pdf" TargetMode="External"/><Relationship Id="rId69" Type="http://schemas.openxmlformats.org/officeDocument/2006/relationships/hyperlink" Target="https://www.nccob.gov/Online/Shared/DocumentsDisplay.aspx?FileNameAndPath=u:\Enforcements\08_227_Redacted.pdf" TargetMode="External"/><Relationship Id="rId113" Type="http://schemas.openxmlformats.org/officeDocument/2006/relationships/hyperlink" Target="https://www.nccob.gov/Online/Shared/DocumentsDisplay.aspx?FileNameAndPath=u:\Enforcements\08_122_Redacted.pdf" TargetMode="External"/><Relationship Id="rId134" Type="http://schemas.openxmlformats.org/officeDocument/2006/relationships/hyperlink" Target="https://www.nccob.gov/Online/Shared/DocumentsDisplay.aspx?FileNameAndPath=u:\Enforcements\07_175_Redacted.pdf" TargetMode="External"/><Relationship Id="rId80" Type="http://schemas.openxmlformats.org/officeDocument/2006/relationships/hyperlink" Target="https://www.nccob.gov/Online/Shared/DocumentsDisplay.aspx?FileNameAndPath=u:\Enforcements\08_233_Redacted.pdf" TargetMode="External"/><Relationship Id="rId155" Type="http://schemas.openxmlformats.org/officeDocument/2006/relationships/hyperlink" Target="https://www.nccob.gov/Online/Shared/DocumentsDisplay.aspx?FileNameAndPath=u:\Enforcements\07_044B_Redacted.pdf" TargetMode="External"/><Relationship Id="rId176" Type="http://schemas.openxmlformats.org/officeDocument/2006/relationships/hyperlink" Target="https://www.nccob.gov/Online/Shared/DocumentsDisplay.aspx?FileNameAndPath=u:\Enforcements\06_024_Redacted.pdf" TargetMode="External"/><Relationship Id="rId197" Type="http://schemas.openxmlformats.org/officeDocument/2006/relationships/hyperlink" Target="https://www.nccob.gov/Online/Shared/DocumentsDisplay.aspx?FileNameAndPath=u:\Enforcements\04_066_Redacted.pdf" TargetMode="External"/><Relationship Id="rId201" Type="http://schemas.openxmlformats.org/officeDocument/2006/relationships/hyperlink" Target="https://www.nccob.gov/Online/Shared/DocumentsDisplay.aspx?FileNameAndPath=u:\Enforcements\04_054_Redacted.pdf" TargetMode="External"/><Relationship Id="rId222" Type="http://schemas.openxmlformats.org/officeDocument/2006/relationships/hyperlink" Target="https://www.nccob.gov/Online/Shared/DocumentsDisplay.aspx?FileNameAndPath=u:\Enforcements\03_142a_Redacted.pdf" TargetMode="External"/><Relationship Id="rId17" Type="http://schemas.openxmlformats.org/officeDocument/2006/relationships/hyperlink" Target="https://www.nccob.gov/Online/Shared/DocumentsDisplay.aspx?FileNameAndPath=u:\Enforcements\09_139B_Redacted.pdf" TargetMode="External"/><Relationship Id="rId38" Type="http://schemas.openxmlformats.org/officeDocument/2006/relationships/hyperlink" Target="https://www.nccob.gov/Online/Shared/DocumentsDisplay.aspx?FileNameAndPath=u:\Enforcements\10_035_Redacted.pdf" TargetMode="External"/><Relationship Id="rId59" Type="http://schemas.openxmlformats.org/officeDocument/2006/relationships/hyperlink" Target="https://www.nccob.gov/Online/Shared/DocumentsDisplay.aspx?FileNameAndPath=u:\Enforcements\09_002_Redacted.pdf" TargetMode="External"/><Relationship Id="rId103" Type="http://schemas.openxmlformats.org/officeDocument/2006/relationships/hyperlink" Target="https://www.nccob.gov/Online/Shared/DocumentsDisplay.aspx?FileNameAndPath=u:\Enforcements\08_165_Redacted.pdf" TargetMode="External"/><Relationship Id="rId124" Type="http://schemas.openxmlformats.org/officeDocument/2006/relationships/hyperlink" Target="https://www.nccob.gov/Online/Shared/DocumentsDisplay.aspx?FileNameAndPath=u:\Enforcements\08_113_Redacted.pdf" TargetMode="External"/><Relationship Id="rId70" Type="http://schemas.openxmlformats.org/officeDocument/2006/relationships/hyperlink" Target="https://www.nccob.gov/Online/Shared/DocumentsDisplay.aspx?FileNameAndPath=u:\Enforcements\08_229_Redacted.pdf" TargetMode="External"/><Relationship Id="rId91" Type="http://schemas.openxmlformats.org/officeDocument/2006/relationships/hyperlink" Target="https://www.nccob.gov/Online/Shared/DocumentsDisplay.aspx?FileNameAndPath=u:\Enforcements\08_188_Redacted.pdf" TargetMode="External"/><Relationship Id="rId145" Type="http://schemas.openxmlformats.org/officeDocument/2006/relationships/hyperlink" Target="https://www.nccob.gov/Online/Shared/DocumentsDisplay.aspx?FileNameAndPath=u:\Enforcements\07_071_Redacted.pdf" TargetMode="External"/><Relationship Id="rId166" Type="http://schemas.openxmlformats.org/officeDocument/2006/relationships/hyperlink" Target="https://www.nccob.gov/Online/Shared/DocumentsDisplay.aspx?FileNameAndPath=u:\Enforcements\06_074_Redacted.pdf" TargetMode="External"/><Relationship Id="rId187" Type="http://schemas.openxmlformats.org/officeDocument/2006/relationships/hyperlink" Target="https://www.nccob.gov/Online/Shared/DocumentsDisplay.aspx?FileNameAndPath=u:\Enforcements\04_141_Redacted.pdf" TargetMode="External"/><Relationship Id="rId1" Type="http://schemas.openxmlformats.org/officeDocument/2006/relationships/hyperlink" Target="https://www.nccob.gov/public/" TargetMode="External"/><Relationship Id="rId212" Type="http://schemas.openxmlformats.org/officeDocument/2006/relationships/hyperlink" Target="https://www.nccob.gov/Online/Shared/DocumentsDisplay.aspx?FileNameAndPath=u:\Enforcements\04_011_Redacted.pdf" TargetMode="External"/><Relationship Id="rId233" Type="http://schemas.openxmlformats.org/officeDocument/2006/relationships/hyperlink" Target="https://www.nccob.gov/Online/Shared/DocumentsDisplay.aspx?FileNameAndPath=u:\Enforcements\99_019_Redacted.pdf" TargetMode="External"/><Relationship Id="rId28" Type="http://schemas.openxmlformats.org/officeDocument/2006/relationships/hyperlink" Target="https://www.nccob.gov/Online/Shared/DocumentsDisplay.aspx?FileNameAndPath=u:\Enforcements\09_131_Redacted.pdf" TargetMode="External"/><Relationship Id="rId49" Type="http://schemas.openxmlformats.org/officeDocument/2006/relationships/hyperlink" Target="https://www.nccob.gov/Online/Shared/DocumentsDisplay.aspx?FileNameAndPath=u:\Enforcements\09_070_Redacted.pdf" TargetMode="External"/><Relationship Id="rId114" Type="http://schemas.openxmlformats.org/officeDocument/2006/relationships/hyperlink" Target="https://www.nccob.gov/Online/Shared/DocumentsDisplay.aspx?FileNameAndPath=u:\Enforcements\08_121_Redacted.pdf" TargetMode="External"/><Relationship Id="rId60" Type="http://schemas.openxmlformats.org/officeDocument/2006/relationships/hyperlink" Target="https://www.nccob.gov/Online/Shared/DocumentsDisplay.aspx?FileNameAndPath=u:\Enforcements\09_034_Redacted.pdf" TargetMode="External"/><Relationship Id="rId81" Type="http://schemas.openxmlformats.org/officeDocument/2006/relationships/hyperlink" Target="https://www.nccob.gov/Online/Shared/DocumentsDisplay.aspx?FileNameAndPath=u:\Enforcements\08_193_Redacted.pdf" TargetMode="External"/><Relationship Id="rId135" Type="http://schemas.openxmlformats.org/officeDocument/2006/relationships/hyperlink" Target="https://www.nccob.gov/Online/Shared/DocumentsDisplay.aspx?FileNameAndPath=u:\Enforcements\07_173_Redacted.pdf" TargetMode="External"/><Relationship Id="rId156" Type="http://schemas.openxmlformats.org/officeDocument/2006/relationships/hyperlink" Target="https://www.nccob.gov/Online/Shared/DocumentsDisplay.aspx?FileNameAndPath=u:\Enforcements\07_120_Redacted.pdf" TargetMode="External"/><Relationship Id="rId177" Type="http://schemas.openxmlformats.org/officeDocument/2006/relationships/hyperlink" Target="https://www.nccob.gov/Online/Shared/DocumentsDisplay.aspx?FileNameAndPath=u:\Enforcements\05_088_Redacted.pdf" TargetMode="External"/><Relationship Id="rId198" Type="http://schemas.openxmlformats.org/officeDocument/2006/relationships/hyperlink" Target="https://www.nccob.gov/Online/Shared/DocumentsDisplay.aspx?FileNameAndPath=u:\Enforcements\04_065_Redacted.pdf" TargetMode="External"/><Relationship Id="rId202" Type="http://schemas.openxmlformats.org/officeDocument/2006/relationships/hyperlink" Target="https://www.nccob.gov/Online/Shared/DocumentsDisplay.aspx?FileNameAndPath=u:\Enforcements\03_194_Redacted.pdf" TargetMode="External"/><Relationship Id="rId223" Type="http://schemas.openxmlformats.org/officeDocument/2006/relationships/hyperlink" Target="https://www.nccob.gov/Online/Shared/DocumentsDisplay.aspx?FileNameAndPath=u:\Enforcements\03_146_Redacted.pdf" TargetMode="External"/><Relationship Id="rId18" Type="http://schemas.openxmlformats.org/officeDocument/2006/relationships/hyperlink" Target="https://www.nccob.gov/Online/Shared/DocumentsDisplay.aspx?FileNameAndPath=u:\Enforcements\09_141B_Redacted.pdf" TargetMode="External"/><Relationship Id="rId39" Type="http://schemas.openxmlformats.org/officeDocument/2006/relationships/hyperlink" Target="https://www.nccob.gov/Online/Shared/DocumentsDisplay.aspx?FileNameAndPath=u:\Enforcements\10_040_Redacted.pdf" TargetMode="External"/><Relationship Id="rId50" Type="http://schemas.openxmlformats.org/officeDocument/2006/relationships/hyperlink" Target="https://www.nccob.gov/Online/Shared/DocumentsDisplay.aspx?FileNameAndPath=u:\Enforcements\09_091_Redacted.pdf" TargetMode="External"/><Relationship Id="rId104" Type="http://schemas.openxmlformats.org/officeDocument/2006/relationships/hyperlink" Target="https://www.nccob.gov/Online/Shared/DocumentsDisplay.aspx?FileNameAndPath=u:\Enforcements\08_006_Redacted.pdf" TargetMode="External"/><Relationship Id="rId125" Type="http://schemas.openxmlformats.org/officeDocument/2006/relationships/hyperlink" Target="https://www.nccob.gov/Online/Shared/DocumentsDisplay.aspx?FileNameAndPath=u:\Enforcements\08_109_Redacted.pdf" TargetMode="External"/><Relationship Id="rId146" Type="http://schemas.openxmlformats.org/officeDocument/2006/relationships/hyperlink" Target="https://www.nccob.gov/Online/Shared/DocumentsDisplay.aspx?FileNameAndPath=u:\Enforcements\07_162_Redacted.pdf" TargetMode="External"/><Relationship Id="rId167" Type="http://schemas.openxmlformats.org/officeDocument/2006/relationships/hyperlink" Target="https://www.nccob.gov/Online/Shared/DocumentsDisplay.aspx?FileNameAndPath=u:\Enforcements\06_091_Redacted.pdf" TargetMode="External"/><Relationship Id="rId188" Type="http://schemas.openxmlformats.org/officeDocument/2006/relationships/hyperlink" Target="https://www.nccob.gov/Online/Shared/DocumentsDisplay.aspx?FileNameAndPath=u:\Enforcements\04_119_Redacted.pdf" TargetMode="External"/><Relationship Id="rId71" Type="http://schemas.openxmlformats.org/officeDocument/2006/relationships/hyperlink" Target="https://www.nccob.gov/Online/Shared/DocumentsDisplay.aspx?FileNameAndPath=u:\Enforcements\08_228_Redacted.pdf" TargetMode="External"/><Relationship Id="rId92" Type="http://schemas.openxmlformats.org/officeDocument/2006/relationships/hyperlink" Target="https://www.nccob.gov/Online/Shared/DocumentsDisplay.aspx?FileNameAndPath=u:\Enforcements\08_186_Redacted.pdf" TargetMode="External"/><Relationship Id="rId213" Type="http://schemas.openxmlformats.org/officeDocument/2006/relationships/hyperlink" Target="https://www.nccob.gov/Online/Shared/DocumentsDisplay.aspx?FileNameAndPath=u:\Enforcements\04_012_Redacted.pdf" TargetMode="External"/><Relationship Id="rId2" Type="http://schemas.openxmlformats.org/officeDocument/2006/relationships/hyperlink" Target="javascript:__doPostBack('commissionOrderList','Sort$OrderDate')" TargetMode="External"/><Relationship Id="rId29" Type="http://schemas.openxmlformats.org/officeDocument/2006/relationships/hyperlink" Target="https://www.nccob.gov/Online/Shared/DocumentsDisplay.aspx?FileNameAndPath=u:\Enforcements\10_275_Redacted.pdf" TargetMode="External"/><Relationship Id="rId40" Type="http://schemas.openxmlformats.org/officeDocument/2006/relationships/hyperlink" Target="https://www.nccob.gov/Online/Shared/DocumentsDisplay.aspx?FileNameAndPath=u:\Enforcements\09_169_Redacted.pdf" TargetMode="External"/><Relationship Id="rId115" Type="http://schemas.openxmlformats.org/officeDocument/2006/relationships/hyperlink" Target="https://www.nccob.gov/Online/Shared/DocumentsDisplay.aspx?FileNameAndPath=u:\Enforcements\08_120_Redacted.pdf" TargetMode="External"/><Relationship Id="rId136" Type="http://schemas.openxmlformats.org/officeDocument/2006/relationships/hyperlink" Target="https://www.nccob.gov/Online/Shared/DocumentsDisplay.aspx?FileNameAndPath=u:\Enforcements\07_174_Redacted.pdf" TargetMode="External"/><Relationship Id="rId157" Type="http://schemas.openxmlformats.org/officeDocument/2006/relationships/hyperlink" Target="https://www.nccob.gov/Online/Shared/DocumentsDisplay.aspx?FileNameAndPath=u:\Enforcements\07_077_Redacted.pdf" TargetMode="External"/><Relationship Id="rId178" Type="http://schemas.openxmlformats.org/officeDocument/2006/relationships/hyperlink" Target="https://www.nccob.gov/Online/Shared/DocumentsDisplay.aspx?FileNameAndPath=u:\Enforcements\04_110B_Redacted.pdf" TargetMode="External"/><Relationship Id="rId61" Type="http://schemas.openxmlformats.org/officeDocument/2006/relationships/hyperlink" Target="https://www.nccob.gov/Online/Shared/DocumentsDisplay.aspx?FileNameAndPath=u:\Enforcements\08_101B_Redacted.pdf" TargetMode="External"/><Relationship Id="rId82" Type="http://schemas.openxmlformats.org/officeDocument/2006/relationships/hyperlink" Target="https://www.nccob.gov/Online/Shared/DocumentsDisplay.aspx?FileNameAndPath=u:\Enforcements\08_223_Redacted.pdf" TargetMode="External"/><Relationship Id="rId199" Type="http://schemas.openxmlformats.org/officeDocument/2006/relationships/hyperlink" Target="https://www.nccob.gov/Online/Shared/DocumentsDisplay.aspx?FileNameAndPath=u:\Enforcements\04_077_Redacted.pdf" TargetMode="External"/><Relationship Id="rId203" Type="http://schemas.openxmlformats.org/officeDocument/2006/relationships/hyperlink" Target="https://www.nccob.gov/Online/Shared/DocumentsDisplay.aspx?FileNameAndPath=u:\Enforcements\04_013_Redacted.pdf" TargetMode="External"/><Relationship Id="rId19" Type="http://schemas.openxmlformats.org/officeDocument/2006/relationships/hyperlink" Target="https://www.nccob.gov/Online/Shared/DocumentsDisplay.aspx?FileNameAndPath=u:\Enforcements\09_087_Redacted.pdf" TargetMode="External"/><Relationship Id="rId224" Type="http://schemas.openxmlformats.org/officeDocument/2006/relationships/hyperlink" Target="https://www.nccob.gov/Online/Shared/DocumentsDisplay.aspx?FileNameAndPath=u:\Enforcements\03_110_Redacted.pdf" TargetMode="External"/><Relationship Id="rId30" Type="http://schemas.openxmlformats.org/officeDocument/2006/relationships/hyperlink" Target="https://www.nccob.gov/Online/Shared/DocumentsDisplay.aspx?FileNameAndPath=u:\Enforcements\09_133_Redacted.pdf" TargetMode="External"/><Relationship Id="rId105" Type="http://schemas.openxmlformats.org/officeDocument/2006/relationships/hyperlink" Target="https://www.nccob.gov/Online/Shared/DocumentsDisplay.aspx?FileNameAndPath=u:\Enforcements\08_149_Redacted.pdf" TargetMode="External"/><Relationship Id="rId126" Type="http://schemas.openxmlformats.org/officeDocument/2006/relationships/hyperlink" Target="https://www.nccob.gov/Online/Shared/DocumentsDisplay.aspx?FileNameAndPath=u:\Enforcements\08_049_Redacted.pdf" TargetMode="External"/><Relationship Id="rId147" Type="http://schemas.openxmlformats.org/officeDocument/2006/relationships/hyperlink" Target="https://www.nccob.gov/Online/Shared/DocumentsDisplay.aspx?FileNameAndPath=u:\Enforcements\07_072_Redacted.pdf" TargetMode="External"/><Relationship Id="rId168" Type="http://schemas.openxmlformats.org/officeDocument/2006/relationships/hyperlink" Target="https://www.nccob.gov/Online/Shared/DocumentsDisplay.aspx?FileNameAndPath=u:\Enforcements\06_147A_Redacted.pdf" TargetMode="External"/><Relationship Id="rId51" Type="http://schemas.openxmlformats.org/officeDocument/2006/relationships/hyperlink" Target="https://www.nccob.gov/Online/Shared/DocumentsDisplay.aspx?FileNameAndPath=u:\Enforcements\08_055B_Redacted.pdf" TargetMode="External"/><Relationship Id="rId72" Type="http://schemas.openxmlformats.org/officeDocument/2006/relationships/hyperlink" Target="https://www.nccob.gov/Online/Shared/DocumentsDisplay.aspx?FileNameAndPath=u:\Enforcements\08_194_Redacted.pdf" TargetMode="External"/><Relationship Id="rId93" Type="http://schemas.openxmlformats.org/officeDocument/2006/relationships/hyperlink" Target="https://www.nccob.gov/Online/Shared/DocumentsDisplay.aspx?FileNameAndPath=u:\Enforcements\08_187_Redacted.pdf" TargetMode="External"/><Relationship Id="rId189" Type="http://schemas.openxmlformats.org/officeDocument/2006/relationships/hyperlink" Target="https://www.nccob.gov/Online/Shared/DocumentsDisplay.aspx?FileNameAndPath=u:\Enforcements\04_120_Redacted.pdf" TargetMode="External"/><Relationship Id="rId3" Type="http://schemas.openxmlformats.org/officeDocument/2006/relationships/hyperlink" Target="javascript:__doPostBack('commissionOrderList','Sort$EntityName')" TargetMode="External"/><Relationship Id="rId214" Type="http://schemas.openxmlformats.org/officeDocument/2006/relationships/hyperlink" Target="https://www.nccob.gov/Online/Shared/DocumentsDisplay.aspx?FileNameAndPath=u:\Enforcements\03_230_Redacted.pdf" TargetMode="External"/><Relationship Id="rId116" Type="http://schemas.openxmlformats.org/officeDocument/2006/relationships/hyperlink" Target="https://www.nccob.gov/Online/Shared/DocumentsDisplay.aspx?FileNameAndPath=u:\Enforcements\08_111_Redacted.pdf" TargetMode="External"/><Relationship Id="rId137" Type="http://schemas.openxmlformats.org/officeDocument/2006/relationships/hyperlink" Target="https://www.nccob.gov/Online/Shared/DocumentsDisplay.aspx?FileNameAndPath=u:\Enforcements\08_047_Redacted.pdf" TargetMode="External"/><Relationship Id="rId158" Type="http://schemas.openxmlformats.org/officeDocument/2006/relationships/hyperlink" Target="https://www.nccob.gov/Online/Shared/DocumentsDisplay.aspx?FileNameAndPath=u:\Enforcements\07_041B_Redacted.pdf"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s://www.nd.gov/dfi/" TargetMode="External"/></Relationships>
</file>

<file path=xl/worksheets/_rels/sheet3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0.xml.rels><?xml version="1.0" encoding="UTF-8" standalone="yes"?>
<Relationships xmlns="http://schemas.openxmlformats.org/package/2006/relationships"><Relationship Id="rId3" Type="http://schemas.openxmlformats.org/officeDocument/2006/relationships/hyperlink" Target="https://www.com.ohio.gov/default.aspx" TargetMode="External"/><Relationship Id="rId2" Type="http://schemas.openxmlformats.org/officeDocument/2006/relationships/hyperlink" Target="https://apps2.com.ohio.gov/fiin/enforcementlookup/Default.aspx" TargetMode="External"/><Relationship Id="rId1" Type="http://schemas.openxmlformats.org/officeDocument/2006/relationships/hyperlink" Target="mailto:webdfi-cf@com.state.oh.us" TargetMode="External"/><Relationship Id="rId4" Type="http://schemas.openxmlformats.org/officeDocument/2006/relationships/drawing" Target="../drawings/drawing12.xm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mailto:okstate@okdocc.ok.gov" TargetMode="External"/><Relationship Id="rId1" Type="http://schemas.openxmlformats.org/officeDocument/2006/relationships/hyperlink" Target="https://www.ok.gov/okdocc/Rules_&amp;_Actions/Enforcement_Actions/index.html" TargetMode="External"/></Relationships>
</file>

<file path=xl/worksheets/_rels/sheet42.xml.rels><?xml version="1.0" encoding="UTF-8" standalone="yes"?>
<Relationships xmlns="http://schemas.openxmlformats.org/package/2006/relationships"><Relationship Id="rId117" Type="http://schemas.openxmlformats.org/officeDocument/2006/relationships/hyperlink" Target="https://dfr.oregon.gov/AdminOrders/enf-orders2009/M-09-0010.pdf" TargetMode="External"/><Relationship Id="rId299" Type="http://schemas.openxmlformats.org/officeDocument/2006/relationships/hyperlink" Target="https://dfr.oregon.gov/AdminOrders/enf-orders2007/M-06-0029-1.pdf" TargetMode="External"/><Relationship Id="rId21" Type="http://schemas.openxmlformats.org/officeDocument/2006/relationships/hyperlink" Target="https://dfr.oregon.gov/AdminOrders/enf-orders2000/O-00-0044.pdf" TargetMode="External"/><Relationship Id="rId63" Type="http://schemas.openxmlformats.org/officeDocument/2006/relationships/hyperlink" Target="https://dfr.oregon.gov/AdminOrders/enf-orders2005/M-05-0051.pdf" TargetMode="External"/><Relationship Id="rId159" Type="http://schemas.openxmlformats.org/officeDocument/2006/relationships/hyperlink" Target="https://dfr.oregon.gov/AdminOrders/enf-orders2009/M-09-0029-35.pdf" TargetMode="External"/><Relationship Id="rId324" Type="http://schemas.openxmlformats.org/officeDocument/2006/relationships/hyperlink" Target="https://dfr.oregon.gov/AdminOrders/enf-orders2010/M-08-0028.pdf" TargetMode="External"/><Relationship Id="rId170" Type="http://schemas.openxmlformats.org/officeDocument/2006/relationships/hyperlink" Target="https://dfr.oregon.gov/AdminOrders/enf-orders2003/O-02-0073.pdf" TargetMode="External"/><Relationship Id="rId226" Type="http://schemas.openxmlformats.org/officeDocument/2006/relationships/hyperlink" Target="https://dfr.oregon.gov/AdminOrders/enf-orders2009/M-08-0035_M-08-0046-77.pdf" TargetMode="External"/><Relationship Id="rId268" Type="http://schemas.openxmlformats.org/officeDocument/2006/relationships/hyperlink" Target="https://dfr.oregon.gov/AdminOrders/enf-orders2009/M-07-0029.pdf" TargetMode="External"/><Relationship Id="rId32" Type="http://schemas.openxmlformats.org/officeDocument/2006/relationships/hyperlink" Target="https://dfr.oregon.gov/AdminOrders/enf-orders2009/M-09-0029-32.pdf" TargetMode="External"/><Relationship Id="rId74" Type="http://schemas.openxmlformats.org/officeDocument/2006/relationships/hyperlink" Target="https://dfr.oregon.gov/AdminOrders/enf-orders2005/M-05-0058.pdf" TargetMode="External"/><Relationship Id="rId128" Type="http://schemas.openxmlformats.org/officeDocument/2006/relationships/hyperlink" Target="https://dfr.oregon.gov/AdminOrders/enf-orders2008/M-08-0023.pdf" TargetMode="External"/><Relationship Id="rId5" Type="http://schemas.openxmlformats.org/officeDocument/2006/relationships/hyperlink" Target="https://dfr.oregon.gov/AdminOrders/enf-orders2009/M-08-0046-10-2.pdf" TargetMode="External"/><Relationship Id="rId181" Type="http://schemas.openxmlformats.org/officeDocument/2006/relationships/hyperlink" Target="https://dfr.oregon.gov/AdminOrders/enf-orders2008/M-08-0046-49.pdf" TargetMode="External"/><Relationship Id="rId237" Type="http://schemas.openxmlformats.org/officeDocument/2006/relationships/hyperlink" Target="https://dfr.oregon.gov/AdminOrders/enf-orders2009/M-08-0046-81.pdf" TargetMode="External"/><Relationship Id="rId279" Type="http://schemas.openxmlformats.org/officeDocument/2006/relationships/hyperlink" Target="https://dfr.oregon.gov/AdminOrders/enf-orders2009/M-08-0046-82.pdf" TargetMode="External"/><Relationship Id="rId43" Type="http://schemas.openxmlformats.org/officeDocument/2006/relationships/hyperlink" Target="https://dfr.oregon.gov/AdminOrders/enf-orders2002/O-02-0027.pdf" TargetMode="External"/><Relationship Id="rId139" Type="http://schemas.openxmlformats.org/officeDocument/2006/relationships/hyperlink" Target="https://dfr.oregon.gov/AdminOrders/enf-orders2009/M-09-0029-33.pdf" TargetMode="External"/><Relationship Id="rId290" Type="http://schemas.openxmlformats.org/officeDocument/2006/relationships/hyperlink" Target="https://dfr.oregon.gov/AdminOrders/enf-orders2006/M-05-0100.pdf" TargetMode="External"/><Relationship Id="rId304" Type="http://schemas.openxmlformats.org/officeDocument/2006/relationships/hyperlink" Target="https://dfr.oregon.gov/AdminOrders/enf-orders2006/M-06-0024.pdf" TargetMode="External"/><Relationship Id="rId85" Type="http://schemas.openxmlformats.org/officeDocument/2006/relationships/hyperlink" Target="https://dfr.oregon.gov/AdminOrders/enf-orders2005/M-05-0007-2.pdf" TargetMode="External"/><Relationship Id="rId150" Type="http://schemas.openxmlformats.org/officeDocument/2006/relationships/hyperlink" Target="https://dfr.oregon.gov/AdminOrders/enf-orders2008/M-08-0046-36.pdf" TargetMode="External"/><Relationship Id="rId192" Type="http://schemas.openxmlformats.org/officeDocument/2006/relationships/hyperlink" Target="https://dfr.oregon.gov/AdminOrders/enf-orders2007/M-06-0041.pdf" TargetMode="External"/><Relationship Id="rId206" Type="http://schemas.openxmlformats.org/officeDocument/2006/relationships/hyperlink" Target="https://dfr.oregon.gov/AdminOrders/enf-orders2005/M-05-0072-2.pdf" TargetMode="External"/><Relationship Id="rId248" Type="http://schemas.openxmlformats.org/officeDocument/2006/relationships/hyperlink" Target="https://dfr.oregon.gov/AdminOrders/enf-orders2005/M-05-0050.pdf" TargetMode="External"/><Relationship Id="rId12" Type="http://schemas.openxmlformats.org/officeDocument/2006/relationships/hyperlink" Target="https://dfr.oregon.gov/AdminOrders/enf-orders2003/O-03-0017.pdf" TargetMode="External"/><Relationship Id="rId108" Type="http://schemas.openxmlformats.org/officeDocument/2006/relationships/hyperlink" Target="https://dfr.oregon.gov/AdminOrders/enf-orders2008/M-06-0042-3.pdf" TargetMode="External"/><Relationship Id="rId315" Type="http://schemas.openxmlformats.org/officeDocument/2006/relationships/hyperlink" Target="https://dfr.oregon.gov/AdminOrders/enf-orders2001/O-01-0035.pdf" TargetMode="External"/><Relationship Id="rId54" Type="http://schemas.openxmlformats.org/officeDocument/2006/relationships/hyperlink" Target="https://dfr.oregon.gov/AdminOrders/enf-orders2005/M-04-0019.pdf" TargetMode="External"/><Relationship Id="rId96" Type="http://schemas.openxmlformats.org/officeDocument/2006/relationships/hyperlink" Target="https://dfr.oregon.gov/AdminOrders/enf-orders2003/O-02-0038.pdf" TargetMode="External"/><Relationship Id="rId161" Type="http://schemas.openxmlformats.org/officeDocument/2006/relationships/hyperlink" Target="https://dfr.oregon.gov/AdminOrders/enf-orders2008/M-07-0026-2.pdf" TargetMode="External"/><Relationship Id="rId217" Type="http://schemas.openxmlformats.org/officeDocument/2006/relationships/hyperlink" Target="https://dfr.oregon.gov/AdminOrders/enf-orders2006/M-05-0024.pdf" TargetMode="External"/><Relationship Id="rId259" Type="http://schemas.openxmlformats.org/officeDocument/2006/relationships/hyperlink" Target="https://dfr.oregon.gov/AdminOrders/enf-orders2005/M-05-0019.pdf" TargetMode="External"/><Relationship Id="rId23" Type="http://schemas.openxmlformats.org/officeDocument/2006/relationships/hyperlink" Target="https://dfr.oregon.gov/AdminOrders/enf-orders2005/M-05-0062.pdf" TargetMode="External"/><Relationship Id="rId119" Type="http://schemas.openxmlformats.org/officeDocument/2006/relationships/hyperlink" Target="https://dfr.oregon.gov/AdminOrders/enf-orders2003/O-02-0082.pdf" TargetMode="External"/><Relationship Id="rId270" Type="http://schemas.openxmlformats.org/officeDocument/2006/relationships/hyperlink" Target="https://dfr.oregon.gov/AdminOrders/enf-orders2006/M-06-0010-1.pdf" TargetMode="External"/><Relationship Id="rId326" Type="http://schemas.openxmlformats.org/officeDocument/2006/relationships/hyperlink" Target="https://dfr.oregon.gov/AdminOrders/enf-orders2010/M-10-0005.pdf" TargetMode="External"/><Relationship Id="rId65" Type="http://schemas.openxmlformats.org/officeDocument/2006/relationships/hyperlink" Target="https://dfr.oregon.gov/AdminOrders/enf-orders2003/O-03-0003.pdf" TargetMode="External"/><Relationship Id="rId130" Type="http://schemas.openxmlformats.org/officeDocument/2006/relationships/hyperlink" Target="https://dfr.oregon.gov/AdminOrders/enf-orders2001/O-01-0019.pdf" TargetMode="External"/><Relationship Id="rId172" Type="http://schemas.openxmlformats.org/officeDocument/2006/relationships/hyperlink" Target="https://dfr.oregon.gov/AdminOrders/enf-orders2009/M-08-0046-54.pdf" TargetMode="External"/><Relationship Id="rId228" Type="http://schemas.openxmlformats.org/officeDocument/2006/relationships/hyperlink" Target="https://dfr.oregon.gov/AdminOrders/enf-orders2000/O-00-0042.pdf" TargetMode="External"/><Relationship Id="rId281" Type="http://schemas.openxmlformats.org/officeDocument/2006/relationships/hyperlink" Target="https://dfr.oregon.gov/AdminOrders/enf-orders2001/O-01-0016.pdf" TargetMode="External"/><Relationship Id="rId34" Type="http://schemas.openxmlformats.org/officeDocument/2006/relationships/hyperlink" Target="https://dfr.oregon.gov/AdminOrders/enf-orders2006/M-06-0005.pdf" TargetMode="External"/><Relationship Id="rId76" Type="http://schemas.openxmlformats.org/officeDocument/2006/relationships/hyperlink" Target="https://dfr.oregon.gov/AdminOrders/enf-orders2009/M-09-0029-41.pdf" TargetMode="External"/><Relationship Id="rId141" Type="http://schemas.openxmlformats.org/officeDocument/2006/relationships/hyperlink" Target="https://dfr.oregon.gov/AdminOrders/enf-orders2006/M-06-0010-2.pdf" TargetMode="External"/><Relationship Id="rId7" Type="http://schemas.openxmlformats.org/officeDocument/2006/relationships/hyperlink" Target="https://dfr.oregon.gov/AdminOrders/enf-orders2005/O-02-0035.pdf" TargetMode="External"/><Relationship Id="rId183" Type="http://schemas.openxmlformats.org/officeDocument/2006/relationships/hyperlink" Target="https://dfr.oregon.gov/AdminOrders/enf-orders2005/M-05-0038.pdf" TargetMode="External"/><Relationship Id="rId239" Type="http://schemas.openxmlformats.org/officeDocument/2006/relationships/hyperlink" Target="https://dfr.oregon.gov/AdminOrders/enf-orders2009/M-08-0046-92-2.pdf" TargetMode="External"/><Relationship Id="rId250" Type="http://schemas.openxmlformats.org/officeDocument/2006/relationships/hyperlink" Target="https://dfr.oregon.gov/AdminOrders/enf-orders2008/M-08-0005.pdf" TargetMode="External"/><Relationship Id="rId271" Type="http://schemas.openxmlformats.org/officeDocument/2006/relationships/hyperlink" Target="https://dfr.oregon.gov/AdminOrders/enf-orders2001/O-01-0010.pdf" TargetMode="External"/><Relationship Id="rId292" Type="http://schemas.openxmlformats.org/officeDocument/2006/relationships/hyperlink" Target="https://dfr.oregon.gov/AdminOrders/enf-orders2006/M-05-0096.pdf" TargetMode="External"/><Relationship Id="rId306" Type="http://schemas.openxmlformats.org/officeDocument/2006/relationships/hyperlink" Target="https://dfr.oregon.gov/AdminOrders/enf-orders2007/M-06-0029-2ValleyCentralMortgage.pdf" TargetMode="External"/><Relationship Id="rId24" Type="http://schemas.openxmlformats.org/officeDocument/2006/relationships/hyperlink" Target="https://dfr.oregon.gov/AdminOrders/enf-orders2004/M-04-0008.pdf" TargetMode="External"/><Relationship Id="rId45" Type="http://schemas.openxmlformats.org/officeDocument/2006/relationships/hyperlink" Target="https://dfr.oregon.gov/AdminOrders/enf-orders2009/M-09-0029-40.pdf" TargetMode="External"/><Relationship Id="rId66" Type="http://schemas.openxmlformats.org/officeDocument/2006/relationships/hyperlink" Target="https://dfr.oregon.gov/AdminOrders/enf-orders2008/M-08-0046-48.pdf" TargetMode="External"/><Relationship Id="rId87" Type="http://schemas.openxmlformats.org/officeDocument/2006/relationships/hyperlink" Target="https://dfr.oregon.gov/AdminOrders/enf-orders2008/M-06-0006.pdf" TargetMode="External"/><Relationship Id="rId110" Type="http://schemas.openxmlformats.org/officeDocument/2006/relationships/hyperlink" Target="https://dfr.oregon.gov/AdminOrders/enf-orders2008/M-06-0042-5.pdf" TargetMode="External"/><Relationship Id="rId131" Type="http://schemas.openxmlformats.org/officeDocument/2006/relationships/hyperlink" Target="https://dfr.oregon.gov/AdminOrders/enf-orders2009/M-08-0046-43-2.pdf" TargetMode="External"/><Relationship Id="rId327" Type="http://schemas.openxmlformats.org/officeDocument/2006/relationships/hyperlink" Target="https://dfr.oregon.gov/AdminOrders/enf-orders2010/M-09-0065.pdf" TargetMode="External"/><Relationship Id="rId152" Type="http://schemas.openxmlformats.org/officeDocument/2006/relationships/hyperlink" Target="https://dfr.oregon.gov/AdminOrders/enf-orders2001/O-01-0051.pdf" TargetMode="External"/><Relationship Id="rId173" Type="http://schemas.openxmlformats.org/officeDocument/2006/relationships/hyperlink" Target="https://dfr.oregon.gov/AdminOrders/enf-orders2003/O-02-0060.pdf" TargetMode="External"/><Relationship Id="rId194" Type="http://schemas.openxmlformats.org/officeDocument/2006/relationships/hyperlink" Target="https://dfr.oregon.gov/AdminOrders/enf-orders2005/M-05-0072-3.pdf" TargetMode="External"/><Relationship Id="rId208" Type="http://schemas.openxmlformats.org/officeDocument/2006/relationships/hyperlink" Target="https://dfr.oregon.gov/AdminOrders/enf-orders2006/M-04-0003-2.pdf" TargetMode="External"/><Relationship Id="rId229" Type="http://schemas.openxmlformats.org/officeDocument/2006/relationships/hyperlink" Target="https://dfr.oregon.gov/AdminOrders/enf-orders2008/M-08-0040.pdf" TargetMode="External"/><Relationship Id="rId240" Type="http://schemas.openxmlformats.org/officeDocument/2006/relationships/hyperlink" Target="https://dfr.oregon.gov/AdminOrders/enf-orders2006/M-05-0034.pdf" TargetMode="External"/><Relationship Id="rId261" Type="http://schemas.openxmlformats.org/officeDocument/2006/relationships/hyperlink" Target="https://dfr.oregon.gov/AdminOrders/enf-orders2005/M-05-0022.pdf" TargetMode="External"/><Relationship Id="rId14" Type="http://schemas.openxmlformats.org/officeDocument/2006/relationships/hyperlink" Target="https://dfr.oregon.gov/AdminOrders/enf-orders2008/M-08-0046-3.pdf" TargetMode="External"/><Relationship Id="rId35" Type="http://schemas.openxmlformats.org/officeDocument/2006/relationships/hyperlink" Target="https://dfr.oregon.gov/AdminOrders/enf-orders2008/M-08-0046-17.pdf" TargetMode="External"/><Relationship Id="rId56" Type="http://schemas.openxmlformats.org/officeDocument/2006/relationships/hyperlink" Target="https://dfr.oregon.gov/AdminOrders/enf-orders2000/O-00-0004.pdf" TargetMode="External"/><Relationship Id="rId77" Type="http://schemas.openxmlformats.org/officeDocument/2006/relationships/hyperlink" Target="https://dfr.oregon.gov/AdminOrders/enf-orders2002/O-01-0030.pdf" TargetMode="External"/><Relationship Id="rId100" Type="http://schemas.openxmlformats.org/officeDocument/2006/relationships/hyperlink" Target="https://dfr.oregon.gov/AdminOrders/enf-orders2003/O-02-0055.pdf" TargetMode="External"/><Relationship Id="rId282" Type="http://schemas.openxmlformats.org/officeDocument/2006/relationships/hyperlink" Target="https://dfr.oregon.gov/AdminOrders/enf-orders2009/M-08-0046-101.pdf" TargetMode="External"/><Relationship Id="rId317" Type="http://schemas.openxmlformats.org/officeDocument/2006/relationships/hyperlink" Target="https://dfr.oregon.gov/AdminOrders/enf-orders2002/O-02-0034.pdf" TargetMode="External"/><Relationship Id="rId8" Type="http://schemas.openxmlformats.org/officeDocument/2006/relationships/hyperlink" Target="https://dfr.oregon.gov/AdminOrders/enf-orders2009/M-09-0029-8.pdf" TargetMode="External"/><Relationship Id="rId98" Type="http://schemas.openxmlformats.org/officeDocument/2006/relationships/hyperlink" Target="https://dfr.oregon.gov/AdminOrders/enf-orders2007/M-06-0034.pdf" TargetMode="External"/><Relationship Id="rId121" Type="http://schemas.openxmlformats.org/officeDocument/2006/relationships/hyperlink" Target="https://dfr.oregon.gov/AdminOrders/enf-orders2002/O-01-0037.pdf" TargetMode="External"/><Relationship Id="rId142" Type="http://schemas.openxmlformats.org/officeDocument/2006/relationships/hyperlink" Target="https://dfr.oregon.gov/AdminOrders/enf-orders2004/O-02-0044.pdf" TargetMode="External"/><Relationship Id="rId163" Type="http://schemas.openxmlformats.org/officeDocument/2006/relationships/hyperlink" Target="https://dfr.oregon.gov/AdminOrders/enf-orders2003/M-03-0029.pdf" TargetMode="External"/><Relationship Id="rId184" Type="http://schemas.openxmlformats.org/officeDocument/2006/relationships/hyperlink" Target="https://dfr.oregon.gov/AdminOrders/enf-orders2006/O-95-0053.pdf" TargetMode="External"/><Relationship Id="rId219" Type="http://schemas.openxmlformats.org/officeDocument/2006/relationships/hyperlink" Target="https://dfr.oregon.gov/AdminOrders/enf-orders2003/O-02-0077.pdf" TargetMode="External"/><Relationship Id="rId230" Type="http://schemas.openxmlformats.org/officeDocument/2006/relationships/hyperlink" Target="https://dfr.oregon.gov/AdminOrders/enf-orders2004/O-02-0085-1.pdf" TargetMode="External"/><Relationship Id="rId251" Type="http://schemas.openxmlformats.org/officeDocument/2006/relationships/hyperlink" Target="https://dfr.oregon.gov/AdminOrders/enf-orders2006/M-06-0031.pdf" TargetMode="External"/><Relationship Id="rId25" Type="http://schemas.openxmlformats.org/officeDocument/2006/relationships/hyperlink" Target="https://dfr.oregon.gov/AdminOrders/enf-orders2009/M-09-0029-14.pdf" TargetMode="External"/><Relationship Id="rId46" Type="http://schemas.openxmlformats.org/officeDocument/2006/relationships/hyperlink" Target="https://dfr.oregon.gov/AdminOrders/enf-orders2005/M-02-0070.pdf" TargetMode="External"/><Relationship Id="rId67" Type="http://schemas.openxmlformats.org/officeDocument/2006/relationships/hyperlink" Target="https://dfr.oregon.gov/AdminOrders/enf-orders2007/M-06-0011-2.pdf" TargetMode="External"/><Relationship Id="rId272" Type="http://schemas.openxmlformats.org/officeDocument/2006/relationships/hyperlink" Target="https://dfr.oregon.gov/AdminOrders/enf-orders2003/O-03-0026.pdf" TargetMode="External"/><Relationship Id="rId293" Type="http://schemas.openxmlformats.org/officeDocument/2006/relationships/hyperlink" Target="https://dfr.oregon.gov/AdminOrders/enf-orders2003/O-03-0014.pdf" TargetMode="External"/><Relationship Id="rId307" Type="http://schemas.openxmlformats.org/officeDocument/2006/relationships/hyperlink" Target="https://dfr.oregon.gov/AdminOrders/enf-orders2009/M-09-0029-21.pdf" TargetMode="External"/><Relationship Id="rId328" Type="http://schemas.openxmlformats.org/officeDocument/2006/relationships/hyperlink" Target="https://dfr.oregon.gov/AdminOrders/enf-orders2010/M-09-0072.pdf" TargetMode="External"/><Relationship Id="rId88" Type="http://schemas.openxmlformats.org/officeDocument/2006/relationships/hyperlink" Target="https://dfr.oregon.gov/AdminOrders/enf-orders2008/M-08-0046-34.pdf" TargetMode="External"/><Relationship Id="rId111" Type="http://schemas.openxmlformats.org/officeDocument/2006/relationships/hyperlink" Target="https://dfr.oregon.gov/AdminOrders/enf-orders2005/M-05-0014.pdf" TargetMode="External"/><Relationship Id="rId132" Type="http://schemas.openxmlformats.org/officeDocument/2006/relationships/hyperlink" Target="https://dfr.oregon.gov/AdminOrders/enf-orders2003/O-03-0018.pdf" TargetMode="External"/><Relationship Id="rId153" Type="http://schemas.openxmlformats.org/officeDocument/2006/relationships/hyperlink" Target="https://dfr.oregon.gov/AdminOrders/enf-orders2003/O-02-0061.pdf" TargetMode="External"/><Relationship Id="rId174" Type="http://schemas.openxmlformats.org/officeDocument/2006/relationships/hyperlink" Target="https://dfr.oregon.gov/AdminOrders/enf-orders2009/M-08-0046-22.pdf" TargetMode="External"/><Relationship Id="rId195" Type="http://schemas.openxmlformats.org/officeDocument/2006/relationships/hyperlink" Target="https://dfr.oregon.gov/AdminOrders/enf-orders2002/O-01-0011.pdf" TargetMode="External"/><Relationship Id="rId209" Type="http://schemas.openxmlformats.org/officeDocument/2006/relationships/hyperlink" Target="https://dfr.oregon.gov/AdminOrders/enf-orders2005/M-05-0036.pdf" TargetMode="External"/><Relationship Id="rId220" Type="http://schemas.openxmlformats.org/officeDocument/2006/relationships/hyperlink" Target="https://dfr.oregon.gov/AdminOrders/enf-orders2009/M-08-0046-44.pdf" TargetMode="External"/><Relationship Id="rId241" Type="http://schemas.openxmlformats.org/officeDocument/2006/relationships/hyperlink" Target="https://dfr.oregon.gov/AdminOrders/enf-orders2003/O-02-0041.pdf" TargetMode="External"/><Relationship Id="rId15" Type="http://schemas.openxmlformats.org/officeDocument/2006/relationships/hyperlink" Target="https://dfr.oregon.gov/AdminOrders/enf-orders2002/O-01-0017.pdf" TargetMode="External"/><Relationship Id="rId36" Type="http://schemas.openxmlformats.org/officeDocument/2006/relationships/hyperlink" Target="https://dfr.oregon.gov/AdminOrders/enf-orders2009/M-08-0046-12.pdf" TargetMode="External"/><Relationship Id="rId57" Type="http://schemas.openxmlformats.org/officeDocument/2006/relationships/hyperlink" Target="https://dfr.oregon.gov/AdminOrders/enf-orders2008/M-08-0046-15.pdf" TargetMode="External"/><Relationship Id="rId262" Type="http://schemas.openxmlformats.org/officeDocument/2006/relationships/hyperlink" Target="https://dfr.oregon.gov/AdminOrders/enf-orders2004/O-02-0058.pdf" TargetMode="External"/><Relationship Id="rId283" Type="http://schemas.openxmlformats.org/officeDocument/2006/relationships/hyperlink" Target="https://dfr.oregon.gov/AdminOrders/enf-orders2001/O-01-0049.pdf" TargetMode="External"/><Relationship Id="rId318" Type="http://schemas.openxmlformats.org/officeDocument/2006/relationships/hyperlink" Target="https://dfr.oregon.gov/AdminOrders/enf-orders2010/M-10-0021.pdf" TargetMode="External"/><Relationship Id="rId78" Type="http://schemas.openxmlformats.org/officeDocument/2006/relationships/hyperlink" Target="https://dfr.oregon.gov/AdminOrders/enf-orders2005/M-05-0044.pdf" TargetMode="External"/><Relationship Id="rId99" Type="http://schemas.openxmlformats.org/officeDocument/2006/relationships/hyperlink" Target="https://dfr.oregon.gov/AdminOrders/enf-orders2000/O-00-0025.pdf" TargetMode="External"/><Relationship Id="rId101" Type="http://schemas.openxmlformats.org/officeDocument/2006/relationships/hyperlink" Target="https://dfr.oregon.gov/AdminOrders/enf-orders2003/O-03-0015.pdf" TargetMode="External"/><Relationship Id="rId122" Type="http://schemas.openxmlformats.org/officeDocument/2006/relationships/hyperlink" Target="https://dfr.oregon.gov/AdminOrders/enf-orders2003/O-02-0049.pdf" TargetMode="External"/><Relationship Id="rId143" Type="http://schemas.openxmlformats.org/officeDocument/2006/relationships/hyperlink" Target="https://dfr.oregon.gov/AdminOrders/enf-orders2003/O-03-0008.pdf" TargetMode="External"/><Relationship Id="rId164" Type="http://schemas.openxmlformats.org/officeDocument/2006/relationships/hyperlink" Target="https://dfr.oregon.gov/AdminOrders/enf-orders2008/M-08-0046-42.pdf" TargetMode="External"/><Relationship Id="rId185" Type="http://schemas.openxmlformats.org/officeDocument/2006/relationships/hyperlink" Target="https://dfr.oregon.gov/AdminOrders/enf-orders2000/O-00-0041.pdf" TargetMode="External"/><Relationship Id="rId9" Type="http://schemas.openxmlformats.org/officeDocument/2006/relationships/hyperlink" Target="https://dfr.oregon.gov/AdminOrders/enf-orders2008/M-08-0004.pdf" TargetMode="External"/><Relationship Id="rId210" Type="http://schemas.openxmlformats.org/officeDocument/2006/relationships/hyperlink" Target="https://dfr.oregon.gov/AdminOrders/enf-orders2005/M-04-0027.pdf" TargetMode="External"/><Relationship Id="rId26" Type="http://schemas.openxmlformats.org/officeDocument/2006/relationships/hyperlink" Target="https://dfr.oregon.gov/AdminOrders/enf-orders2008/M-08-0046-9.pdf" TargetMode="External"/><Relationship Id="rId231" Type="http://schemas.openxmlformats.org/officeDocument/2006/relationships/hyperlink" Target="https://dfr.oregon.gov/AdminOrders/enf-orders2009/M-09-0052.pdf" TargetMode="External"/><Relationship Id="rId252" Type="http://schemas.openxmlformats.org/officeDocument/2006/relationships/hyperlink" Target="https://dfr.oregon.gov/AdminOrders/enf-orders2000/O-00-0030.pdf" TargetMode="External"/><Relationship Id="rId273" Type="http://schemas.openxmlformats.org/officeDocument/2006/relationships/hyperlink" Target="https://dfr.oregon.gov/AdminOrders/enf-orders2005/M-04-0018.pdf" TargetMode="External"/><Relationship Id="rId294" Type="http://schemas.openxmlformats.org/officeDocument/2006/relationships/hyperlink" Target="https://dfr.oregon.gov/AdminOrders/enf-orders2003/O-02-0074.pdf" TargetMode="External"/><Relationship Id="rId308" Type="http://schemas.openxmlformats.org/officeDocument/2006/relationships/hyperlink" Target="https://dfr.oregon.gov/AdminOrders/enf-orders2008/S-05-0087-3.pdf" TargetMode="External"/><Relationship Id="rId329" Type="http://schemas.openxmlformats.org/officeDocument/2006/relationships/hyperlink" Target="https://dfr.oregon.gov/AdminOrders/enf-orders2010/M-10-0030.pdf" TargetMode="External"/><Relationship Id="rId47" Type="http://schemas.openxmlformats.org/officeDocument/2006/relationships/hyperlink" Target="https://dfr.oregon.gov/AdminOrders/enf-orders2009/M-09-0029-2.pdf" TargetMode="External"/><Relationship Id="rId68" Type="http://schemas.openxmlformats.org/officeDocument/2006/relationships/hyperlink" Target="https://dfr.oregon.gov/AdminOrders/enf-orders2009/M-09-0029-18.pdf" TargetMode="External"/><Relationship Id="rId89" Type="http://schemas.openxmlformats.org/officeDocument/2006/relationships/hyperlink" Target="https://dfr.oregon.gov/AdminOrders/enf-orders2006/M-05-0101.pdf" TargetMode="External"/><Relationship Id="rId112" Type="http://schemas.openxmlformats.org/officeDocument/2006/relationships/hyperlink" Target="https://dfr.oregon.gov/AdminOrders/enf-orders2003/O-02-0078.pdf" TargetMode="External"/><Relationship Id="rId133" Type="http://schemas.openxmlformats.org/officeDocument/2006/relationships/hyperlink" Target="https://dfr.oregon.gov/AdminOrders/enf-orders2004/M-04-0004.pdf" TargetMode="External"/><Relationship Id="rId154" Type="http://schemas.openxmlformats.org/officeDocument/2006/relationships/hyperlink" Target="https://dfr.oregon.gov/AdminOrders/enf-orders2001/O-01-0024.pdf" TargetMode="External"/><Relationship Id="rId175" Type="http://schemas.openxmlformats.org/officeDocument/2006/relationships/hyperlink" Target="https://dfr.oregon.gov/AdminOrders/enf-orders2003/O-03-0016.pdf" TargetMode="External"/><Relationship Id="rId196" Type="http://schemas.openxmlformats.org/officeDocument/2006/relationships/hyperlink" Target="https://dfr.oregon.gov/AdminOrders/enf-orders2002/O-02-0011.pdf" TargetMode="External"/><Relationship Id="rId200" Type="http://schemas.openxmlformats.org/officeDocument/2006/relationships/hyperlink" Target="https://dfr.oregon.gov/AdminOrders/enf-orders2001/O-01-0018.pdf" TargetMode="External"/><Relationship Id="rId16" Type="http://schemas.openxmlformats.org/officeDocument/2006/relationships/hyperlink" Target="https://dfr.oregon.gov/AdminOrders/enf-orders2002/O-02-0017.pdf" TargetMode="External"/><Relationship Id="rId221" Type="http://schemas.openxmlformats.org/officeDocument/2006/relationships/hyperlink" Target="https://dfr.oregon.gov/AdminOrders/enf-orders2001/O-01-0005.pdf" TargetMode="External"/><Relationship Id="rId242" Type="http://schemas.openxmlformats.org/officeDocument/2006/relationships/hyperlink" Target="https://dfr.oregon.gov/AdminOrders/enf-orders2009/M-09-0003.pdf" TargetMode="External"/><Relationship Id="rId263" Type="http://schemas.openxmlformats.org/officeDocument/2006/relationships/hyperlink" Target="https://dfr.oregon.gov/AdminOrders/enf-orders2006/M-06-0014.pdf" TargetMode="External"/><Relationship Id="rId284" Type="http://schemas.openxmlformats.org/officeDocument/2006/relationships/hyperlink" Target="https://dfr.oregon.gov/AdminOrders/enf-orders2009/M-09-0011.pdf" TargetMode="External"/><Relationship Id="rId319" Type="http://schemas.openxmlformats.org/officeDocument/2006/relationships/hyperlink" Target="https://dfr.oregon.gov/AdminOrders/enf-orders2010/M-09-0070.pdf" TargetMode="External"/><Relationship Id="rId37" Type="http://schemas.openxmlformats.org/officeDocument/2006/relationships/hyperlink" Target="https://dfr.oregon.gov/AdminOrders/enf-orders2009/M-09-0029-12.pdf" TargetMode="External"/><Relationship Id="rId58" Type="http://schemas.openxmlformats.org/officeDocument/2006/relationships/hyperlink" Target="https://dfr.oregon.gov/AdminOrders/enf-orders2008/M-08-0046-5.pdf" TargetMode="External"/><Relationship Id="rId79" Type="http://schemas.openxmlformats.org/officeDocument/2006/relationships/hyperlink" Target="https://dfr.oregon.gov/AdminOrders/enf-orders2004/M-04-0010.pdf" TargetMode="External"/><Relationship Id="rId102" Type="http://schemas.openxmlformats.org/officeDocument/2006/relationships/hyperlink" Target="https://dfr.oregon.gov/AdminOrders/enf-orders2006/M-05-0021-4.pdf" TargetMode="External"/><Relationship Id="rId123" Type="http://schemas.openxmlformats.org/officeDocument/2006/relationships/hyperlink" Target="https://dfr.oregon.gov/AdminOrders/enf-orders2005/M-05-0045.pdf" TargetMode="External"/><Relationship Id="rId144" Type="http://schemas.openxmlformats.org/officeDocument/2006/relationships/hyperlink" Target="https://dfr.oregon.gov/AdminOrders/enf-orders2009/M-08-0046-23.pdf" TargetMode="External"/><Relationship Id="rId330" Type="http://schemas.openxmlformats.org/officeDocument/2006/relationships/hyperlink" Target="https://dfr.oregon.gov/AdminOrders/enf-orders2010/M-09-0029-19.pdf" TargetMode="External"/><Relationship Id="rId90" Type="http://schemas.openxmlformats.org/officeDocument/2006/relationships/hyperlink" Target="https://dfr.oregon.gov/AdminOrders/enf-orders2001/O-01-0025.pdf" TargetMode="External"/><Relationship Id="rId165" Type="http://schemas.openxmlformats.org/officeDocument/2006/relationships/hyperlink" Target="https://dfr.oregon.gov/AdminOrders/enf-orders2008/M-06-0042-7.pdf" TargetMode="External"/><Relationship Id="rId186" Type="http://schemas.openxmlformats.org/officeDocument/2006/relationships/hyperlink" Target="https://dfr.oregon.gov/AdminOrders/enf-orders2000/O-00-0040.pdf" TargetMode="External"/><Relationship Id="rId211" Type="http://schemas.openxmlformats.org/officeDocument/2006/relationships/hyperlink" Target="https://dfr.oregon.gov/AdminOrders/enf-orders2009/M-08-0046-45.pdf" TargetMode="External"/><Relationship Id="rId232" Type="http://schemas.openxmlformats.org/officeDocument/2006/relationships/hyperlink" Target="https://dfr.oregon.gov/AdminOrders/enf-orders2000/O-00-0031.pdf" TargetMode="External"/><Relationship Id="rId253" Type="http://schemas.openxmlformats.org/officeDocument/2006/relationships/hyperlink" Target="https://dfr.oregon.gov/AdminOrders/enf-orders2003/O-02-0086-B.pdf" TargetMode="External"/><Relationship Id="rId274" Type="http://schemas.openxmlformats.org/officeDocument/2006/relationships/hyperlink" Target="https://dfr.oregon.gov/AdminOrders/enf-orders2001/O-01-0046.pdf" TargetMode="External"/><Relationship Id="rId295" Type="http://schemas.openxmlformats.org/officeDocument/2006/relationships/hyperlink" Target="https://dfr.oregon.gov/AdminOrders/enf-orders2003/O-03-0020.pdf" TargetMode="External"/><Relationship Id="rId309" Type="http://schemas.openxmlformats.org/officeDocument/2006/relationships/hyperlink" Target="https://dfr.oregon.gov/AdminOrders/enf-orders2009/M-08-0046-83.pdf" TargetMode="External"/><Relationship Id="rId27" Type="http://schemas.openxmlformats.org/officeDocument/2006/relationships/hyperlink" Target="https://dfr.oregon.gov/AdminOrders/enf-orders2008/M-08-0046-4.pdf" TargetMode="External"/><Relationship Id="rId48" Type="http://schemas.openxmlformats.org/officeDocument/2006/relationships/hyperlink" Target="https://dfr.oregon.gov/AdminOrders/enf-orders2008/M-08-0046-18.pdf" TargetMode="External"/><Relationship Id="rId69" Type="http://schemas.openxmlformats.org/officeDocument/2006/relationships/hyperlink" Target="https://dfr.oregon.gov/AdminOrders/enf-orders2006/M-06-0030.pdf" TargetMode="External"/><Relationship Id="rId113" Type="http://schemas.openxmlformats.org/officeDocument/2006/relationships/hyperlink" Target="https://dfr.oregon.gov/AdminOrders/enf-orders2001/O-01-0032.pdf" TargetMode="External"/><Relationship Id="rId134" Type="http://schemas.openxmlformats.org/officeDocument/2006/relationships/hyperlink" Target="https://dfr.oregon.gov/AdminOrders/enf-orders2003/O-02-0031.pdf" TargetMode="External"/><Relationship Id="rId320" Type="http://schemas.openxmlformats.org/officeDocument/2006/relationships/hyperlink" Target="https://dfr.oregon.gov/AdminOrders/enf-orders2010/X-09-0038.pdf" TargetMode="External"/><Relationship Id="rId80" Type="http://schemas.openxmlformats.org/officeDocument/2006/relationships/hyperlink" Target="https://dfr.oregon.gov/AdminOrders/enf-orders2009/M-08-0046-19.pdf" TargetMode="External"/><Relationship Id="rId155" Type="http://schemas.openxmlformats.org/officeDocument/2006/relationships/hyperlink" Target="https://dfr.oregon.gov/AdminOrders/enf-orders2008/M-07-0048.pdf" TargetMode="External"/><Relationship Id="rId176" Type="http://schemas.openxmlformats.org/officeDocument/2006/relationships/hyperlink" Target="https://dfr.oregon.gov/AdminOrders/enf-orders2005/M-05-0052.pdf" TargetMode="External"/><Relationship Id="rId197" Type="http://schemas.openxmlformats.org/officeDocument/2006/relationships/hyperlink" Target="https://dfr.oregon.gov/AdminOrders/enf-orders2001/O-01-0015.pdf" TargetMode="External"/><Relationship Id="rId201" Type="http://schemas.openxmlformats.org/officeDocument/2006/relationships/hyperlink" Target="https://dfr.oregon.gov/AdminOrders/enf-orders2005/M-04-0007.pdf" TargetMode="External"/><Relationship Id="rId222" Type="http://schemas.openxmlformats.org/officeDocument/2006/relationships/hyperlink" Target="https://dfr.oregon.gov/AdminOrders/enf-orders2008/M-08-0046-32.pdf" TargetMode="External"/><Relationship Id="rId243" Type="http://schemas.openxmlformats.org/officeDocument/2006/relationships/hyperlink" Target="https://dfr.oregon.gov/AdminOrders/enf-orders2009/M-09-0029-24.pdf" TargetMode="External"/><Relationship Id="rId264" Type="http://schemas.openxmlformats.org/officeDocument/2006/relationships/hyperlink" Target="https://dfr.oregon.gov/AdminOrders/enf-orders2008/M-08-0046-21.pdf" TargetMode="External"/><Relationship Id="rId285" Type="http://schemas.openxmlformats.org/officeDocument/2006/relationships/hyperlink" Target="https://dfr.oregon.gov/AdminOrders/enf-orders2003/O-03-0004.pdf" TargetMode="External"/><Relationship Id="rId17" Type="http://schemas.openxmlformats.org/officeDocument/2006/relationships/hyperlink" Target="https://dfr.oregon.gov/AdminOrders/enf-orders2003/O-02-0059.pdf" TargetMode="External"/><Relationship Id="rId38" Type="http://schemas.openxmlformats.org/officeDocument/2006/relationships/hyperlink" Target="https://dfr.oregon.gov/AdminOrders/enf-orders2008/M-08-0046-8.pdf" TargetMode="External"/><Relationship Id="rId59" Type="http://schemas.openxmlformats.org/officeDocument/2006/relationships/hyperlink" Target="https://dfr.oregon.gov/AdminOrders/enf-orders2003/M-03-0058.pdf" TargetMode="External"/><Relationship Id="rId103" Type="http://schemas.openxmlformats.org/officeDocument/2006/relationships/hyperlink" Target="https://dfr.oregon.gov/AdminOrders/enf-orders2008/CR0701788.pdf" TargetMode="External"/><Relationship Id="rId124" Type="http://schemas.openxmlformats.org/officeDocument/2006/relationships/hyperlink" Target="https://dfr.oregon.gov/AdminOrders/enf-orders2003/O-02-0065.pdf" TargetMode="External"/><Relationship Id="rId310" Type="http://schemas.openxmlformats.org/officeDocument/2006/relationships/hyperlink" Target="https://dfr.oregon.gov/AdminOrders/enf-orders2000/O-00-0001.pdf" TargetMode="External"/><Relationship Id="rId70" Type="http://schemas.openxmlformats.org/officeDocument/2006/relationships/hyperlink" Target="https://dfr.oregon.gov/AdminOrders/enf-orders2005/M-05-0007.pdf" TargetMode="External"/><Relationship Id="rId91" Type="http://schemas.openxmlformats.org/officeDocument/2006/relationships/hyperlink" Target="https://dfr.oregon.gov/AdminOrders/enf-orders2006/M-05-0048.pdf" TargetMode="External"/><Relationship Id="rId145" Type="http://schemas.openxmlformats.org/officeDocument/2006/relationships/hyperlink" Target="https://dfr.oregon.gov/AdminOrders/enf-orders2008/M-06-0039-4.pdf" TargetMode="External"/><Relationship Id="rId166" Type="http://schemas.openxmlformats.org/officeDocument/2006/relationships/hyperlink" Target="https://dfr.oregon.gov/AdminOrders/enf-orders2006/M-05-0084.pdf" TargetMode="External"/><Relationship Id="rId187" Type="http://schemas.openxmlformats.org/officeDocument/2006/relationships/hyperlink" Target="https://dfr.oregon.gov/AdminOrders/enf-orders2001/M-01-0008.pdf" TargetMode="External"/><Relationship Id="rId1" Type="http://schemas.openxmlformats.org/officeDocument/2006/relationships/hyperlink" Target="https://dfr.oregon.gov/laws-rules/Pages/notices-orders.aspx" TargetMode="External"/><Relationship Id="rId212" Type="http://schemas.openxmlformats.org/officeDocument/2006/relationships/hyperlink" Target="https://dfr.oregon.gov/AdminOrders/enf-orders2001/O-01-0023.pdf" TargetMode="External"/><Relationship Id="rId233" Type="http://schemas.openxmlformats.org/officeDocument/2006/relationships/hyperlink" Target="https://dfr.oregon.gov/AdminOrders/enf-orders2003/O-02-0068.pdf" TargetMode="External"/><Relationship Id="rId254" Type="http://schemas.openxmlformats.org/officeDocument/2006/relationships/hyperlink" Target="https://dfr.oregon.gov/AdminOrders/enf-orders2009/M-09-0029-4.pdf" TargetMode="External"/><Relationship Id="rId28" Type="http://schemas.openxmlformats.org/officeDocument/2006/relationships/hyperlink" Target="https://dfr.oregon.gov/AdminOrders/enf-orders2006/M-06-0004.pdf" TargetMode="External"/><Relationship Id="rId49" Type="http://schemas.openxmlformats.org/officeDocument/2006/relationships/hyperlink" Target="https://dfr.oregon.gov/AdminOrders/enf-orders2003/M-03-0043.pdf" TargetMode="External"/><Relationship Id="rId114" Type="http://schemas.openxmlformats.org/officeDocument/2006/relationships/hyperlink" Target="https://dfr.oregon.gov/AdminOrders/enf-orders2007/M-06-0043.pdf" TargetMode="External"/><Relationship Id="rId275" Type="http://schemas.openxmlformats.org/officeDocument/2006/relationships/hyperlink" Target="https://dfr.oregon.gov/AdminOrders/enf-orders2000/O-00-0027.pdf" TargetMode="External"/><Relationship Id="rId296" Type="http://schemas.openxmlformats.org/officeDocument/2006/relationships/hyperlink" Target="https://dfr.oregon.gov/AdminOrders/enf-orders2009/M-09-0055-2.pdf" TargetMode="External"/><Relationship Id="rId300" Type="http://schemas.openxmlformats.org/officeDocument/2006/relationships/hyperlink" Target="https://dfr.oregon.gov/AdminOrders/enf-orders2007/M-04-0013.pdf" TargetMode="External"/><Relationship Id="rId60" Type="http://schemas.openxmlformats.org/officeDocument/2006/relationships/hyperlink" Target="https://dfr.oregon.gov/AdminOrders/enf-orders2000/O-00-0038.pdf" TargetMode="External"/><Relationship Id="rId81" Type="http://schemas.openxmlformats.org/officeDocument/2006/relationships/hyperlink" Target="https://dfr.oregon.gov/AdminOrders/enf-orders2006/M-06-0010-3.pdf" TargetMode="External"/><Relationship Id="rId135" Type="http://schemas.openxmlformats.org/officeDocument/2006/relationships/hyperlink" Target="https://dfr.oregon.gov/AdminOrders/enf-orders2003/O-02-0051.pdf" TargetMode="External"/><Relationship Id="rId156" Type="http://schemas.openxmlformats.org/officeDocument/2006/relationships/hyperlink" Target="https://dfr.oregon.gov/AdminOrders/enf-orders2009/M-09-0029-15.pdf" TargetMode="External"/><Relationship Id="rId177" Type="http://schemas.openxmlformats.org/officeDocument/2006/relationships/hyperlink" Target="https://dfr.oregon.gov/AdminOrders/enf-orders2000/O-00-0043.pdf" TargetMode="External"/><Relationship Id="rId198" Type="http://schemas.openxmlformats.org/officeDocument/2006/relationships/hyperlink" Target="https://dfr.oregon.gov/AdminOrders/enf-orders2005/M-05-0085.pdf" TargetMode="External"/><Relationship Id="rId321" Type="http://schemas.openxmlformats.org/officeDocument/2006/relationships/hyperlink" Target="https://dfr.oregon.gov/AdminOrders/enf-orders2010/M-09-0074.pdf" TargetMode="External"/><Relationship Id="rId202" Type="http://schemas.openxmlformats.org/officeDocument/2006/relationships/hyperlink" Target="https://dfr.oregon.gov/AdminOrders/enf-orders2009/M-08-0046-24.pdf" TargetMode="External"/><Relationship Id="rId223" Type="http://schemas.openxmlformats.org/officeDocument/2006/relationships/hyperlink" Target="https://dfr.oregon.gov/AdminOrders/enf-orders2009/M-08-0058.pdf" TargetMode="External"/><Relationship Id="rId244" Type="http://schemas.openxmlformats.org/officeDocument/2006/relationships/hyperlink" Target="https://dfr.oregon.gov/AdminOrders/enf-orders2006/M-06-0035.pdf" TargetMode="External"/><Relationship Id="rId18" Type="http://schemas.openxmlformats.org/officeDocument/2006/relationships/hyperlink" Target="https://dfr.oregon.gov/AdminOrders/enf-orders2008/M-06-0039.pdf" TargetMode="External"/><Relationship Id="rId39" Type="http://schemas.openxmlformats.org/officeDocument/2006/relationships/hyperlink" Target="https://dfr.oregon.gov/AdminOrders/enf-orders2008/M-08-0046-2.pdf" TargetMode="External"/><Relationship Id="rId265" Type="http://schemas.openxmlformats.org/officeDocument/2006/relationships/hyperlink" Target="https://dfr.oregon.gov/AdminOrders/enf-orders2003/O-01-0041.pdf" TargetMode="External"/><Relationship Id="rId286" Type="http://schemas.openxmlformats.org/officeDocument/2006/relationships/hyperlink" Target="https://dfr.oregon.gov/AdminOrders/enf-orders2001/O-01-0048.pdf" TargetMode="External"/><Relationship Id="rId50" Type="http://schemas.openxmlformats.org/officeDocument/2006/relationships/hyperlink" Target="https://dfr.oregon.gov/AdminOrders/enf-orders2005/M-05-0027.pdf" TargetMode="External"/><Relationship Id="rId104" Type="http://schemas.openxmlformats.org/officeDocument/2006/relationships/hyperlink" Target="https://dfr.oregon.gov/AdminOrders/enf-orders2009/M-09-0029-34.pdf" TargetMode="External"/><Relationship Id="rId125" Type="http://schemas.openxmlformats.org/officeDocument/2006/relationships/hyperlink" Target="https://dfr.oregon.gov/AdminOrders/enf-orders2008/M-08-0046-31.pdf" TargetMode="External"/><Relationship Id="rId146" Type="http://schemas.openxmlformats.org/officeDocument/2006/relationships/hyperlink" Target="https://dfr.oregon.gov/AdminOrders/enf-orders2009/M-08-0046-27.pdf" TargetMode="External"/><Relationship Id="rId167" Type="http://schemas.openxmlformats.org/officeDocument/2006/relationships/hyperlink" Target="https://dfr.oregon.gov/AdminOrders/enf-orders2008/M-06-0042-6.pdf" TargetMode="External"/><Relationship Id="rId188" Type="http://schemas.openxmlformats.org/officeDocument/2006/relationships/hyperlink" Target="https://dfr.oregon.gov/AdminOrders/enf-orders2001/O-01-0028.pdf" TargetMode="External"/><Relationship Id="rId311" Type="http://schemas.openxmlformats.org/officeDocument/2006/relationships/hyperlink" Target="https://dfr.oregon.gov/AdminOrders/enf-orders2005/M-05-0065.pdf" TargetMode="External"/><Relationship Id="rId71" Type="http://schemas.openxmlformats.org/officeDocument/2006/relationships/hyperlink" Target="https://dfr.oregon.gov/AdminOrders/enf-orders2009/M-07-0047-2.pdf" TargetMode="External"/><Relationship Id="rId92" Type="http://schemas.openxmlformats.org/officeDocument/2006/relationships/hyperlink" Target="https://dfr.oregon.gov/AdminOrders/enf-orders2007/M-07-0018-1.pdf" TargetMode="External"/><Relationship Id="rId213" Type="http://schemas.openxmlformats.org/officeDocument/2006/relationships/hyperlink" Target="https://dfr.oregon.gov/AdminOrders/enf-orders2001/O-01-0014.pdf" TargetMode="External"/><Relationship Id="rId234" Type="http://schemas.openxmlformats.org/officeDocument/2006/relationships/hyperlink" Target="https://dfr.oregon.gov/AdminOrders/enf-orders2008/M-08-0036.pdf" TargetMode="External"/><Relationship Id="rId2" Type="http://schemas.openxmlformats.org/officeDocument/2006/relationships/hyperlink" Target="https://dfr.oregon.gov/AdminOrders/enf-orders2008/M-08-0003.pdf" TargetMode="External"/><Relationship Id="rId29" Type="http://schemas.openxmlformats.org/officeDocument/2006/relationships/hyperlink" Target="https://dfr.oregon.gov/AdminOrders/enf-orders2009/M-09-0029-23.pdf" TargetMode="External"/><Relationship Id="rId255" Type="http://schemas.openxmlformats.org/officeDocument/2006/relationships/hyperlink" Target="https://dfr.oregon.gov/AdminOrders/enf-orders2008/M-08-0037.pdf" TargetMode="External"/><Relationship Id="rId276" Type="http://schemas.openxmlformats.org/officeDocument/2006/relationships/hyperlink" Target="https://dfr.oregon.gov/AdminOrders/enf-orders2007/M-05-0047-3.pdf" TargetMode="External"/><Relationship Id="rId297" Type="http://schemas.openxmlformats.org/officeDocument/2006/relationships/hyperlink" Target="https://dfr.oregon.gov/AdminOrders/enf-orders2009/M-09-0055-1.pdf" TargetMode="External"/><Relationship Id="rId40" Type="http://schemas.openxmlformats.org/officeDocument/2006/relationships/hyperlink" Target="https://dfr.oregon.gov/AdminOrders/enf-orders2009/M-08-0046-7.pdf" TargetMode="External"/><Relationship Id="rId115" Type="http://schemas.openxmlformats.org/officeDocument/2006/relationships/hyperlink" Target="https://dfr.oregon.gov/AdminOrders/enf-orders2009/M-08-0046-28.pdf" TargetMode="External"/><Relationship Id="rId136" Type="http://schemas.openxmlformats.org/officeDocument/2006/relationships/hyperlink" Target="https://dfr.oregon.gov/AdminOrders/enf-orders2007/M-06-0042.pdf" TargetMode="External"/><Relationship Id="rId157" Type="http://schemas.openxmlformats.org/officeDocument/2006/relationships/hyperlink" Target="https://dfr.oregon.gov/AdminOrders/enf-orders2009/M-08-0046-30.pdf" TargetMode="External"/><Relationship Id="rId178" Type="http://schemas.openxmlformats.org/officeDocument/2006/relationships/hyperlink" Target="https://dfr.oregon.gov/AdminOrders/enf-orders2003/O-02-0043.pdf" TargetMode="External"/><Relationship Id="rId301" Type="http://schemas.openxmlformats.org/officeDocument/2006/relationships/hyperlink" Target="https://dfr.oregon.gov/AdminOrders/enf-orders2007/M-05-0070-1.pdf" TargetMode="External"/><Relationship Id="rId322" Type="http://schemas.openxmlformats.org/officeDocument/2006/relationships/hyperlink" Target="https://dfr.oregon.gov/AdminOrders/enf-orders2010/M-08-0027.pdf" TargetMode="External"/><Relationship Id="rId61" Type="http://schemas.openxmlformats.org/officeDocument/2006/relationships/hyperlink" Target="https://dfr.oregon.gov/AdminOrders/enf-orders2007/M-07-0017.pdf" TargetMode="External"/><Relationship Id="rId82" Type="http://schemas.openxmlformats.org/officeDocument/2006/relationships/hyperlink" Target="https://dfr.oregon.gov/AdminOrders/enf-orders2009/M-06-0012.pdf" TargetMode="External"/><Relationship Id="rId199" Type="http://schemas.openxmlformats.org/officeDocument/2006/relationships/hyperlink" Target="https://dfr.oregon.gov/AdminOrders/enf-orders2009/M-09-0031.pdf" TargetMode="External"/><Relationship Id="rId203" Type="http://schemas.openxmlformats.org/officeDocument/2006/relationships/hyperlink" Target="https://dfr.oregon.gov/AdminOrders/enf-orders2005/M-02-0064.pdf" TargetMode="External"/><Relationship Id="rId19" Type="http://schemas.openxmlformats.org/officeDocument/2006/relationships/hyperlink" Target="https://dfr.oregon.gov/AdminOrders/enf-orders2008/M-08-0008.pdf" TargetMode="External"/><Relationship Id="rId224" Type="http://schemas.openxmlformats.org/officeDocument/2006/relationships/hyperlink" Target="https://dfr.oregon.gov/AdminOrders/enf-orders2009/M-08-0046-69.pdf" TargetMode="External"/><Relationship Id="rId245" Type="http://schemas.openxmlformats.org/officeDocument/2006/relationships/hyperlink" Target="https://dfr.oregon.gov/AdminOrders/enf-orders2006/S-05-0087-4.pdf" TargetMode="External"/><Relationship Id="rId266" Type="http://schemas.openxmlformats.org/officeDocument/2006/relationships/hyperlink" Target="https://dfr.oregon.gov/AdminOrders/enf-orders2005/M-05-0072-1.pdf" TargetMode="External"/><Relationship Id="rId287" Type="http://schemas.openxmlformats.org/officeDocument/2006/relationships/hyperlink" Target="https://dfr.oregon.gov/AdminOrders/enf-orders2000/O-00-0033.pdf" TargetMode="External"/><Relationship Id="rId30" Type="http://schemas.openxmlformats.org/officeDocument/2006/relationships/hyperlink" Target="https://dfr.oregon.gov/AdminOrders/enf-orders2006/M-06-0023.pdf" TargetMode="External"/><Relationship Id="rId105" Type="http://schemas.openxmlformats.org/officeDocument/2006/relationships/hyperlink" Target="https://dfr.oregon.gov/AdminOrders/enf-orders2001/O-01-0001.pdf" TargetMode="External"/><Relationship Id="rId126" Type="http://schemas.openxmlformats.org/officeDocument/2006/relationships/hyperlink" Target="https://dfr.oregon.gov/AdminOrders/enf-orders2001/O-01-0045.pdf" TargetMode="External"/><Relationship Id="rId147" Type="http://schemas.openxmlformats.org/officeDocument/2006/relationships/hyperlink" Target="https://dfr.oregon.gov/AdminOrders/enf-orders2003/O-03-0005.pdf" TargetMode="External"/><Relationship Id="rId168" Type="http://schemas.openxmlformats.org/officeDocument/2006/relationships/hyperlink" Target="https://dfr.oregon.gov/AdminOrders/enf-orders2006/M-05-0021-3.pdf" TargetMode="External"/><Relationship Id="rId312" Type="http://schemas.openxmlformats.org/officeDocument/2006/relationships/hyperlink" Target="https://dfr.oregon.gov/AdminOrders/enf-orders2002/O-02-0010.pdf" TargetMode="External"/><Relationship Id="rId51" Type="http://schemas.openxmlformats.org/officeDocument/2006/relationships/hyperlink" Target="https://dfr.oregon.gov/AdminOrders/enf-orders2003/O-02-0083.pdf" TargetMode="External"/><Relationship Id="rId72" Type="http://schemas.openxmlformats.org/officeDocument/2006/relationships/hyperlink" Target="https://dfr.oregon.gov/AdminOrders/enf-orders2008/M-07-0047-1.pdf" TargetMode="External"/><Relationship Id="rId93" Type="http://schemas.openxmlformats.org/officeDocument/2006/relationships/hyperlink" Target="https://dfr.oregon.gov/AdminOrders/enf-orders2008/M-08-0046-46.pdf" TargetMode="External"/><Relationship Id="rId189" Type="http://schemas.openxmlformats.org/officeDocument/2006/relationships/hyperlink" Target="https://dfr.oregon.gov/AdminOrders/enf-orders2003/O-02-0053.pdf" TargetMode="External"/><Relationship Id="rId3" Type="http://schemas.openxmlformats.org/officeDocument/2006/relationships/hyperlink" Target="https://dfr.oregon.gov/AdminOrders/enf-orders2006/M-05-0090.pdf" TargetMode="External"/><Relationship Id="rId214" Type="http://schemas.openxmlformats.org/officeDocument/2006/relationships/hyperlink" Target="https://dfr.oregon.gov/AdminOrders/enf-orders2008/M-08-0046-39.pdf" TargetMode="External"/><Relationship Id="rId235" Type="http://schemas.openxmlformats.org/officeDocument/2006/relationships/hyperlink" Target="https://dfr.oregon.gov/AdminOrders/enf-orders2003/O-02-0066.pdf" TargetMode="External"/><Relationship Id="rId256" Type="http://schemas.openxmlformats.org/officeDocument/2006/relationships/hyperlink" Target="https://dfr.oregon.gov/AdminOrders/enf-orders2005/M-04-0028.pdf" TargetMode="External"/><Relationship Id="rId277" Type="http://schemas.openxmlformats.org/officeDocument/2006/relationships/hyperlink" Target="https://dfr.oregon.gov/AdminOrders/enf-orders2009/M-05-0088-1.pdf" TargetMode="External"/><Relationship Id="rId298" Type="http://schemas.openxmlformats.org/officeDocument/2006/relationships/hyperlink" Target="https://dfr.oregon.gov/AdminOrders/enf-orders2008/M-08-0038.pdf" TargetMode="External"/><Relationship Id="rId116" Type="http://schemas.openxmlformats.org/officeDocument/2006/relationships/hyperlink" Target="https://dfr.oregon.gov/AdminOrders/enf-orders2005/M-04-0028-A.pdf" TargetMode="External"/><Relationship Id="rId137" Type="http://schemas.openxmlformats.org/officeDocument/2006/relationships/hyperlink" Target="https://dfr.oregon.gov/AdminOrders/enf-orders2002/O-00-0029.pdf" TargetMode="External"/><Relationship Id="rId158" Type="http://schemas.openxmlformats.org/officeDocument/2006/relationships/hyperlink" Target="https://dfr.oregon.gov/AdminOrders/enf-orders2008/M-08-0046-37.pdf" TargetMode="External"/><Relationship Id="rId302" Type="http://schemas.openxmlformats.org/officeDocument/2006/relationships/hyperlink" Target="https://dfr.oregon.gov/AdminOrders/enf-orders2005/M-05-0072-4.pdf" TargetMode="External"/><Relationship Id="rId323" Type="http://schemas.openxmlformats.org/officeDocument/2006/relationships/hyperlink" Target="https://dfr.oregon.gov/AdminOrders/enf-orders2010/M-10-0033.pdf" TargetMode="External"/><Relationship Id="rId20" Type="http://schemas.openxmlformats.org/officeDocument/2006/relationships/hyperlink" Target="https://dfr.oregon.gov/AdminOrders/enf-orders2008/M-08-0008-2.pdf" TargetMode="External"/><Relationship Id="rId41" Type="http://schemas.openxmlformats.org/officeDocument/2006/relationships/hyperlink" Target="https://dfr.oregon.gov/AdminOrders/enf-orders2008/M-07-0026-1.pdf" TargetMode="External"/><Relationship Id="rId62" Type="http://schemas.openxmlformats.org/officeDocument/2006/relationships/hyperlink" Target="https://dfr.oregon.gov/AdminOrders/enf-orders2007/M-06-0029-2ChristopherFisher.pdf" TargetMode="External"/><Relationship Id="rId83" Type="http://schemas.openxmlformats.org/officeDocument/2006/relationships/hyperlink" Target="https://dfr.oregon.gov/AdminOrders/enf-orders2003/M-03-0053.pdf" TargetMode="External"/><Relationship Id="rId179" Type="http://schemas.openxmlformats.org/officeDocument/2006/relationships/hyperlink" Target="https://dfr.oregon.gov/AdminOrders/enf-orders2009/M-08-0025.pdf" TargetMode="External"/><Relationship Id="rId190" Type="http://schemas.openxmlformats.org/officeDocument/2006/relationships/hyperlink" Target="https://dfr.oregon.gov/AdminOrders/enf-orders2008/M-08-0046-20.pdf" TargetMode="External"/><Relationship Id="rId204" Type="http://schemas.openxmlformats.org/officeDocument/2006/relationships/hyperlink" Target="https://dfr.oregon.gov/AdminOrders/enf-orders2001/O-01-0021.pdf" TargetMode="External"/><Relationship Id="rId225" Type="http://schemas.openxmlformats.org/officeDocument/2006/relationships/hyperlink" Target="https://dfr.oregon.gov/AdminOrders/enf-orders2009/M-09-0029-5.pdf" TargetMode="External"/><Relationship Id="rId246" Type="http://schemas.openxmlformats.org/officeDocument/2006/relationships/hyperlink" Target="https://dfr.oregon.gov/AdminOrders/enf-orders2006/M-05-0021-5.pdf" TargetMode="External"/><Relationship Id="rId267" Type="http://schemas.openxmlformats.org/officeDocument/2006/relationships/hyperlink" Target="https://dfr.oregon.gov/AdminOrders/enf-orders2009/M-07-0029-2.pdf" TargetMode="External"/><Relationship Id="rId288" Type="http://schemas.openxmlformats.org/officeDocument/2006/relationships/hyperlink" Target="https://dfr.oregon.gov/AdminOrders/enf-orders2000/O-00-0037.pdf" TargetMode="External"/><Relationship Id="rId106" Type="http://schemas.openxmlformats.org/officeDocument/2006/relationships/hyperlink" Target="https://dfr.oregon.gov/AdminOrders/enf-orders2003/O-02-0033-02.pdf" TargetMode="External"/><Relationship Id="rId127" Type="http://schemas.openxmlformats.org/officeDocument/2006/relationships/hyperlink" Target="https://dfr.oregon.gov/AdminOrders/enf-orders2001/O-01-0022.pdf" TargetMode="External"/><Relationship Id="rId313" Type="http://schemas.openxmlformats.org/officeDocument/2006/relationships/hyperlink" Target="https://dfr.oregon.gov/AdminOrders/enf-orders2008/M-07-0018.pdf" TargetMode="External"/><Relationship Id="rId10" Type="http://schemas.openxmlformats.org/officeDocument/2006/relationships/hyperlink" Target="https://dfr.oregon.gov/AdminOrders/enf-orders2009/M-09-0029-10.pdf" TargetMode="External"/><Relationship Id="rId31" Type="http://schemas.openxmlformats.org/officeDocument/2006/relationships/hyperlink" Target="https://dfr.oregon.gov/AdminOrders/enf-orders2008/M-08-0046-14.pdf" TargetMode="External"/><Relationship Id="rId52" Type="http://schemas.openxmlformats.org/officeDocument/2006/relationships/hyperlink" Target="https://dfr.oregon.gov/AdminOrders/enf-orders2009/M-08-0046-13.pdf" TargetMode="External"/><Relationship Id="rId73" Type="http://schemas.openxmlformats.org/officeDocument/2006/relationships/hyperlink" Target="https://dfr.oregon.gov/AdminOrders/enf-orders2009/M-07-0027-1.pdf" TargetMode="External"/><Relationship Id="rId94" Type="http://schemas.openxmlformats.org/officeDocument/2006/relationships/hyperlink" Target="https://dfr.oregon.gov/AdminOrders/enf-orders2008/M-08-0046-40.pdf" TargetMode="External"/><Relationship Id="rId148" Type="http://schemas.openxmlformats.org/officeDocument/2006/relationships/hyperlink" Target="https://dfr.oregon.gov/AdminOrders/enf-orders2009/M-08-0046-25.pdf" TargetMode="External"/><Relationship Id="rId169" Type="http://schemas.openxmlformats.org/officeDocument/2006/relationships/hyperlink" Target="https://dfr.oregon.gov/AdminOrders/enf-orders2002/O-01-0026.pdf" TargetMode="External"/><Relationship Id="rId4" Type="http://schemas.openxmlformats.org/officeDocument/2006/relationships/hyperlink" Target="https://dfr.oregon.gov/AdminOrders/enf-orders2007/M-07-0011.pdf" TargetMode="External"/><Relationship Id="rId180" Type="http://schemas.openxmlformats.org/officeDocument/2006/relationships/hyperlink" Target="https://dfr.oregon.gov/AdminOrders/enf-orders2008/M-08-0046-35.pdf" TargetMode="External"/><Relationship Id="rId215" Type="http://schemas.openxmlformats.org/officeDocument/2006/relationships/hyperlink" Target="https://dfr.oregon.gov/AdminOrders/enf-orders2002/O-02-0062.pdf" TargetMode="External"/><Relationship Id="rId236" Type="http://schemas.openxmlformats.org/officeDocument/2006/relationships/hyperlink" Target="https://dfr.oregon.gov/AdminOrders/enf-orders2004/M-03-0054.pdf" TargetMode="External"/><Relationship Id="rId257" Type="http://schemas.openxmlformats.org/officeDocument/2006/relationships/hyperlink" Target="https://dfr.oregon.gov/AdminOrders/enf-orders2008/M-08-0048.pdf" TargetMode="External"/><Relationship Id="rId278" Type="http://schemas.openxmlformats.org/officeDocument/2006/relationships/hyperlink" Target="https://dfr.oregon.gov/AdminOrders/enf-orders2001/O-01-0036.pdf" TargetMode="External"/><Relationship Id="rId303" Type="http://schemas.openxmlformats.org/officeDocument/2006/relationships/hyperlink" Target="https://dfr.oregon.gov/AdminOrders/enf-orders2005/M-05-0047.pdf" TargetMode="External"/><Relationship Id="rId42" Type="http://schemas.openxmlformats.org/officeDocument/2006/relationships/hyperlink" Target="https://dfr.oregon.gov/AdminOrders/enf-orders2007/M-05-0047-2.pdf" TargetMode="External"/><Relationship Id="rId84" Type="http://schemas.openxmlformats.org/officeDocument/2006/relationships/hyperlink" Target="https://dfr.oregon.gov/AdminOrders/enf-orders2002/O-02-0039.pdf" TargetMode="External"/><Relationship Id="rId138" Type="http://schemas.openxmlformats.org/officeDocument/2006/relationships/hyperlink" Target="https://dfr.oregon.gov/AdminOrders/enf-orders2005/S-05-0028.pdf" TargetMode="External"/><Relationship Id="rId191" Type="http://schemas.openxmlformats.org/officeDocument/2006/relationships/hyperlink" Target="https://dfr.oregon.gov/AdminOrders/enf-orders2006/M-06-0011-1.pdf" TargetMode="External"/><Relationship Id="rId205" Type="http://schemas.openxmlformats.org/officeDocument/2006/relationships/hyperlink" Target="https://dfr.oregon.gov/AdminOrders/enf-orders2009/M-09-0029-25.pdf" TargetMode="External"/><Relationship Id="rId247" Type="http://schemas.openxmlformats.org/officeDocument/2006/relationships/hyperlink" Target="https://dfr.oregon.gov/AdminOrders/enf-orders2005/M-05-0069.pdf" TargetMode="External"/><Relationship Id="rId107" Type="http://schemas.openxmlformats.org/officeDocument/2006/relationships/hyperlink" Target="https://dfr.oregon.gov/AdminOrders/enf-orders2009/M-09-0029-37.pdf" TargetMode="External"/><Relationship Id="rId289" Type="http://schemas.openxmlformats.org/officeDocument/2006/relationships/hyperlink" Target="https://dfr.oregon.gov/AdminOrders/enf-orders2001/O-01-0003.pdf" TargetMode="External"/><Relationship Id="rId11" Type="http://schemas.openxmlformats.org/officeDocument/2006/relationships/hyperlink" Target="https://dfr.oregon.gov/AdminOrders/enf-orders2008/M-08-0046-6.pdf" TargetMode="External"/><Relationship Id="rId53" Type="http://schemas.openxmlformats.org/officeDocument/2006/relationships/hyperlink" Target="https://dfr.oregon.gov/AdminOrders/enf-orders2008/M-08-0046-16.pdf" TargetMode="External"/><Relationship Id="rId149" Type="http://schemas.openxmlformats.org/officeDocument/2006/relationships/hyperlink" Target="https://dfr.oregon.gov/AdminOrders/enf-orders2008/M-08-0046-26.pdf" TargetMode="External"/><Relationship Id="rId314" Type="http://schemas.openxmlformats.org/officeDocument/2006/relationships/hyperlink" Target="https://dfr.oregon.gov/AdminOrders/enf-orders2009/M-09-0029-28.pdf" TargetMode="External"/><Relationship Id="rId95" Type="http://schemas.openxmlformats.org/officeDocument/2006/relationships/hyperlink" Target="https://dfr.oregon.gov/AdminOrders/enf-orders2000/O-99-0032.pdf" TargetMode="External"/><Relationship Id="rId160" Type="http://schemas.openxmlformats.org/officeDocument/2006/relationships/hyperlink" Target="https://dfr.oregon.gov/AdminOrders/enf-orders2003/O-02-0052.pdf" TargetMode="External"/><Relationship Id="rId216" Type="http://schemas.openxmlformats.org/officeDocument/2006/relationships/hyperlink" Target="https://dfr.oregon.gov/AdminOrders/enf-orders2006/M-05-0024_b.pdf" TargetMode="External"/><Relationship Id="rId258" Type="http://schemas.openxmlformats.org/officeDocument/2006/relationships/hyperlink" Target="https://dfr.oregon.gov/AdminOrders/enf-orders2009/M-09-0029-16.pdf" TargetMode="External"/><Relationship Id="rId22" Type="http://schemas.openxmlformats.org/officeDocument/2006/relationships/hyperlink" Target="https://dfr.oregon.gov/AdminOrders/enf-orders2006/M-06-0017.pdf" TargetMode="External"/><Relationship Id="rId64" Type="http://schemas.openxmlformats.org/officeDocument/2006/relationships/hyperlink" Target="https://dfr.oregon.gov/AdminOrders/enf-orders2002/O-02-0007.pdf" TargetMode="External"/><Relationship Id="rId118" Type="http://schemas.openxmlformats.org/officeDocument/2006/relationships/hyperlink" Target="https://dfr.oregon.gov/AdminOrders/enf-orders2005/M-02-0057.pdf" TargetMode="External"/><Relationship Id="rId325" Type="http://schemas.openxmlformats.org/officeDocument/2006/relationships/hyperlink" Target="https://dfr.oregon.gov/AdminOrders/enf-orders2010/M-10-0048.pdf" TargetMode="External"/><Relationship Id="rId171" Type="http://schemas.openxmlformats.org/officeDocument/2006/relationships/hyperlink" Target="https://dfr.oregon.gov/AdminOrders/enf-orders2009/S-05-0087-6.pdf" TargetMode="External"/><Relationship Id="rId227" Type="http://schemas.openxmlformats.org/officeDocument/2006/relationships/hyperlink" Target="https://dfr.oregon.gov/AdminOrders/enf-orders2009/M-08-0054.pdf" TargetMode="External"/><Relationship Id="rId269" Type="http://schemas.openxmlformats.org/officeDocument/2006/relationships/hyperlink" Target="https://dfr.oregon.gov/AdminOrders/enf-orders2006/M-06-0021.pdf" TargetMode="External"/><Relationship Id="rId33" Type="http://schemas.openxmlformats.org/officeDocument/2006/relationships/hyperlink" Target="https://dfr.oregon.gov/AdminOrders/enf-orders2000/O-02-0047.pdf" TargetMode="External"/><Relationship Id="rId129" Type="http://schemas.openxmlformats.org/officeDocument/2006/relationships/hyperlink" Target="https://dfr.oregon.gov/AdminOrders/enf-orders2009/M-09-0029-31.pdf" TargetMode="External"/><Relationship Id="rId280" Type="http://schemas.openxmlformats.org/officeDocument/2006/relationships/hyperlink" Target="https://dfr.oregon.gov/AdminOrders/enf-orders2009/M-09-0029-11.pdf" TargetMode="External"/><Relationship Id="rId75" Type="http://schemas.openxmlformats.org/officeDocument/2006/relationships/hyperlink" Target="https://dfr.oregon.gov/AdminOrders/enf-orders2003/O-02-0079.pdf" TargetMode="External"/><Relationship Id="rId140" Type="http://schemas.openxmlformats.org/officeDocument/2006/relationships/hyperlink" Target="https://dfr.oregon.gov/AdminOrders/enf-orders2008/M-08-0046-47.pdf" TargetMode="External"/><Relationship Id="rId182" Type="http://schemas.openxmlformats.org/officeDocument/2006/relationships/hyperlink" Target="https://dfr.oregon.gov/AdminOrders/enf-orders2005/M-05-0035.pdf" TargetMode="External"/><Relationship Id="rId6" Type="http://schemas.openxmlformats.org/officeDocument/2006/relationships/hyperlink" Target="https://dfr.oregon.gov/AdminOrders/enf-orders2008/M-07-0032.pdf" TargetMode="External"/><Relationship Id="rId238" Type="http://schemas.openxmlformats.org/officeDocument/2006/relationships/hyperlink" Target="https://dfr.oregon.gov/AdminOrders/enf-orders2008/M-07-0046.pdf" TargetMode="External"/><Relationship Id="rId291" Type="http://schemas.openxmlformats.org/officeDocument/2006/relationships/hyperlink" Target="https://dfr.oregon.gov/AdminOrders/enf-orders2006/M-06-0001.pdf" TargetMode="External"/><Relationship Id="rId305" Type="http://schemas.openxmlformats.org/officeDocument/2006/relationships/hyperlink" Target="https://dfr.oregon.gov/AdminOrders/enf-orders2009/M-09-0029-9.pdf" TargetMode="External"/><Relationship Id="rId44" Type="http://schemas.openxmlformats.org/officeDocument/2006/relationships/hyperlink" Target="https://dfr.oregon.gov/AdminOrders/enf-orders2009/M-08-0046-11.pdf" TargetMode="External"/><Relationship Id="rId86" Type="http://schemas.openxmlformats.org/officeDocument/2006/relationships/hyperlink" Target="https://dfr.oregon.gov/AdminOrders/enf-orders2008/M-07-0046-2.pdf" TargetMode="External"/><Relationship Id="rId151" Type="http://schemas.openxmlformats.org/officeDocument/2006/relationships/hyperlink" Target="https://dfr.oregon.gov/AdminOrders/enf-orders2008/M-08-0046-29.pdf" TargetMode="External"/><Relationship Id="rId193" Type="http://schemas.openxmlformats.org/officeDocument/2006/relationships/hyperlink" Target="https://dfr.oregon.gov/AdminOrders/enf-orders2006/M-05-0071.pdf" TargetMode="External"/><Relationship Id="rId207" Type="http://schemas.openxmlformats.org/officeDocument/2006/relationships/hyperlink" Target="https://dfr.oregon.gov/AdminOrders/enf-orders2007/M-07-0016.pdf" TargetMode="External"/><Relationship Id="rId249" Type="http://schemas.openxmlformats.org/officeDocument/2006/relationships/hyperlink" Target="https://dfr.oregon.gov/AdminOrders/enf-orders2003/O-02-0054.pdf" TargetMode="External"/><Relationship Id="rId13" Type="http://schemas.openxmlformats.org/officeDocument/2006/relationships/hyperlink" Target="https://dfr.oregon.gov/AdminOrders/enf-orders2009/M-09-0029-3.pdf" TargetMode="External"/><Relationship Id="rId109" Type="http://schemas.openxmlformats.org/officeDocument/2006/relationships/hyperlink" Target="https://dfr.oregon.gov/AdminOrders/enf-orders2008/M-06-0042-4.pdf" TargetMode="External"/><Relationship Id="rId260" Type="http://schemas.openxmlformats.org/officeDocument/2006/relationships/hyperlink" Target="https://dfr.oregon.gov/AdminOrders/enf-orders2009/M-09-0029-42.pdf" TargetMode="External"/><Relationship Id="rId316" Type="http://schemas.openxmlformats.org/officeDocument/2006/relationships/hyperlink" Target="https://dfr.oregon.gov/AdminOrders/enf-orders2002/O-01-0055.pdf" TargetMode="External"/><Relationship Id="rId55" Type="http://schemas.openxmlformats.org/officeDocument/2006/relationships/hyperlink" Target="https://dfr.oregon.gov/AdminOrders/enf-orders2004/O-02-0072.pdf" TargetMode="External"/><Relationship Id="rId97" Type="http://schemas.openxmlformats.org/officeDocument/2006/relationships/hyperlink" Target="https://dfr.oregon.gov/AdminOrders/enf-orders2005/M-05-0021-1.pdf" TargetMode="External"/><Relationship Id="rId120" Type="http://schemas.openxmlformats.org/officeDocument/2006/relationships/hyperlink" Target="https://dfr.oregon.gov/AdminOrders/enf-orders2005/M-05-0042.pdf" TargetMode="External"/><Relationship Id="rId162" Type="http://schemas.openxmlformats.org/officeDocument/2006/relationships/hyperlink" Target="https://dfr.oregon.gov/AdminOrders/enf-orders2009/M-09-0029-43.pdf" TargetMode="External"/><Relationship Id="rId218" Type="http://schemas.openxmlformats.org/officeDocument/2006/relationships/hyperlink" Target="https://dfr.oregon.gov/AdminOrders/enf-orders2009/M-09-0029-26.pdf" TargetMode="External"/></Relationships>
</file>

<file path=xl/worksheets/_rels/sheet43.xml.rels><?xml version="1.0" encoding="UTF-8" standalone="yes"?>
<Relationships xmlns="http://schemas.openxmlformats.org/package/2006/relationships"><Relationship Id="rId1522" Type="http://schemas.openxmlformats.org/officeDocument/2006/relationships/hyperlink" Target="https://www.secure.dobs.pa.gov/releases/Members/index.cfm?page=FinalOrder&amp;TypeId=&amp;Id=542&amp;state=&amp;ReleaseType=&amp;ReleaseDate=&amp;ReleaseYear=2007&amp;Desc=&amp;Rescind=" TargetMode="External"/><Relationship Id="rId1827" Type="http://schemas.openxmlformats.org/officeDocument/2006/relationships/hyperlink" Target="https://www.secure.dobs.pa.gov/releases/Members/index.cfm?page=FinalOrder&amp;TypeId=&amp;Id=621&amp;state=&amp;ReleaseType=&amp;ReleaseDate=&amp;ReleaseYear=2010&amp;Desc=&amp;Rescind=" TargetMode="External"/><Relationship Id="rId21" Type="http://schemas.openxmlformats.org/officeDocument/2006/relationships/hyperlink" Target="https://www.secure.dobs.pa.gov/releases/Members/index.cfm?page=ReleaseDetailCheck&amp;TypeId=&amp;Id=283&amp;ReleaseType=&amp;ReleaseDate=&amp;ReleaseYear=2000&amp;Desc=&amp;Rescind=" TargetMode="External"/><Relationship Id="rId170" Type="http://schemas.openxmlformats.org/officeDocument/2006/relationships/hyperlink" Target="https://www.secure.dobs.pa.gov/releases/Members/index.cfm?page=ReleaseDetailCheck&amp;TypeId=&amp;Id=371&amp;ReleaseType=&amp;ReleaseDate=&amp;ReleaseYear=2001&amp;Desc=&amp;Rescind=" TargetMode="External"/><Relationship Id="rId268" Type="http://schemas.openxmlformats.org/officeDocument/2006/relationships/hyperlink" Target="https://www.secure.dobs.pa.gov/releases/Members/index.cfm?page=FinalOrder&amp;TypeId=&amp;Id=218&amp;state=&amp;ReleaseType=&amp;ReleaseDate=&amp;ReleaseYear=2001&amp;Desc=&amp;Rescind=" TargetMode="External"/><Relationship Id="rId475" Type="http://schemas.openxmlformats.org/officeDocument/2006/relationships/hyperlink" Target="https://www.secure.dobs.pa.gov/releases/Members/index.cfm?page=FinalOrder&amp;TypeId=&amp;Id=237&amp;state=&amp;ReleaseType=&amp;ReleaseDate=&amp;ReleaseYear=2002&amp;Desc=&amp;Rescind=" TargetMode="External"/><Relationship Id="rId682" Type="http://schemas.openxmlformats.org/officeDocument/2006/relationships/hyperlink" Target="https://www.secure.dobs.pa.gov/releases/Members/index.cfm?page=FinalOrder&amp;FinalOrderId=302&amp;ReleaseType=&amp;ReleaseDate=&amp;ReleaseYear=2003&amp;Desc=&amp;Rescind=" TargetMode="External"/><Relationship Id="rId128" Type="http://schemas.openxmlformats.org/officeDocument/2006/relationships/hyperlink" Target="https://www.secure.dobs.pa.gov/releases/Members/index.cfm?page=FinalOrder&amp;TypeId=&amp;Id=92&amp;state=&amp;ReleaseType=&amp;ReleaseDate=&amp;ReleaseYear=2000&amp;Desc=&amp;Rescind=" TargetMode="External"/><Relationship Id="rId335" Type="http://schemas.openxmlformats.org/officeDocument/2006/relationships/hyperlink" Target="https://www.secure.dobs.pa.gov/releases/Members/index.cfm?page=ReleaseDetailCheck&amp;TypeId=&amp;Id=459&amp;ReleaseType=&amp;ReleaseDate=&amp;ReleaseYear=2002&amp;Desc=&amp;Rescind=" TargetMode="External"/><Relationship Id="rId542" Type="http://schemas.openxmlformats.org/officeDocument/2006/relationships/hyperlink" Target="https://www.secure.dobs.pa.gov/releases/Members/index.cfm?page=FinalOrder&amp;TypeId=&amp;Id=139&amp;state=&amp;ReleaseType=&amp;ReleaseDate=&amp;ReleaseYear=2002&amp;Desc=&amp;Rescind=" TargetMode="External"/><Relationship Id="rId987" Type="http://schemas.openxmlformats.org/officeDocument/2006/relationships/hyperlink" Target="https://www.secure.dobs.pa.gov/releases/Members/index.cfm?page=FinalOrder&amp;TypeId=&amp;Id=316&amp;state=&amp;ReleaseType=&amp;ReleaseDate=&amp;ReleaseYear=2004&amp;Desc=&amp;Rescind=" TargetMode="External"/><Relationship Id="rId1172" Type="http://schemas.openxmlformats.org/officeDocument/2006/relationships/hyperlink" Target="https://www.secure.dobs.pa.gov/releases/Members/index.cfm?page=ReleaseDetailCheck&amp;TypeId=&amp;Id=779&amp;ReleaseType=&amp;ReleaseDate=&amp;ReleaseYear=2005&amp;Desc=&amp;Rescind=" TargetMode="External"/><Relationship Id="rId402" Type="http://schemas.openxmlformats.org/officeDocument/2006/relationships/hyperlink" Target="https://www.secure.dobs.pa.gov/releases/Members/index.cfm?page=ReleaseDetailCheck&amp;TypeId=&amp;Id=408&amp;ReleaseType=&amp;ReleaseDate=&amp;ReleaseYear=2002&amp;Desc=&amp;Rescind=" TargetMode="External"/><Relationship Id="rId847" Type="http://schemas.openxmlformats.org/officeDocument/2006/relationships/hyperlink" Target="https://www.secure.dobs.pa.gov/releases/Members/index.cfm?page=FinalOrder&amp;TypeId=&amp;Id=298&amp;state=&amp;ReleaseType=&amp;ReleaseDate=&amp;ReleaseYear=2003&amp;Desc=&amp;Rescind=" TargetMode="External"/><Relationship Id="rId1032" Type="http://schemas.openxmlformats.org/officeDocument/2006/relationships/hyperlink" Target="https://www.secure.dobs.pa.gov/releases/Members/index.cfm?page=FinalOrder&amp;TypeId=&amp;Id=337&amp;state=&amp;ReleaseType=&amp;ReleaseDate=&amp;ReleaseYear=2004&amp;Desc=&amp;Rescind=" TargetMode="External"/><Relationship Id="rId1477" Type="http://schemas.openxmlformats.org/officeDocument/2006/relationships/hyperlink" Target="https://www.secure.dobs.pa.gov/releases/Members/index.cfm?page=ReleaseDetailCheck&amp;TypeId=&amp;Id=876&amp;ReleaseType=&amp;ReleaseDate=&amp;ReleaseYear=2007&amp;Desc=&amp;Rescind=" TargetMode="External"/><Relationship Id="rId1684" Type="http://schemas.openxmlformats.org/officeDocument/2006/relationships/hyperlink" Target="https://www.secure.dobs.pa.gov/releases/Members/index.cfm?page=FinalOrder&amp;FinalOrderId=609&amp;ReleaseType=&amp;ReleaseDate=&amp;ReleaseYear=2009&amp;Desc=&amp;Rescind=" TargetMode="External"/><Relationship Id="rId707" Type="http://schemas.openxmlformats.org/officeDocument/2006/relationships/hyperlink" Target="https://www.secure.dobs.pa.gov/releases/Members/index.cfm?page=ReleaseDetailCheck&amp;TypeId=&amp;Id=462&amp;ReleaseType=&amp;ReleaseDate=&amp;ReleaseYear=2003&amp;Desc=&amp;Rescind=" TargetMode="External"/><Relationship Id="rId914" Type="http://schemas.openxmlformats.org/officeDocument/2006/relationships/hyperlink" Target="https://www.secure.dobs.pa.gov/releases/Members/index.cfm?page=ReleaseDetailCheck&amp;TypeId=&amp;Id=636&amp;ReleaseType=&amp;ReleaseDate=&amp;ReleaseYear=2004&amp;Desc=&amp;Rescind=" TargetMode="External"/><Relationship Id="rId1337" Type="http://schemas.openxmlformats.org/officeDocument/2006/relationships/hyperlink" Target="https://www.secure.dobs.pa.gov/releases/Members/index.cfm?page=ReleaseDetailCheck&amp;TypeId=&amp;Id=798&amp;ReleaseType=&amp;ReleaseDate=&amp;ReleaseYear=2006&amp;Desc=&amp;Rescind=" TargetMode="External"/><Relationship Id="rId1544" Type="http://schemas.openxmlformats.org/officeDocument/2006/relationships/hyperlink" Target="https://www.secure.dobs.pa.gov/releases/Members/index.cfm?page=ReleaseDetailCheck&amp;TypeId=&amp;Id=890&amp;ReleaseType=&amp;ReleaseDate=&amp;ReleaseYear=2008&amp;Desc=&amp;Rescind=" TargetMode="External"/><Relationship Id="rId1751" Type="http://schemas.openxmlformats.org/officeDocument/2006/relationships/hyperlink" Target="https://www.secure.dobs.pa.gov/releases/Members/index.cfm?page=FinalOrder&amp;TypeId=&amp;Id=603&amp;state=&amp;ReleaseType=&amp;ReleaseDate=&amp;ReleaseYear=2009&amp;Desc=&amp;Rescind=" TargetMode="External"/><Relationship Id="rId43" Type="http://schemas.openxmlformats.org/officeDocument/2006/relationships/hyperlink" Target="https://www.secure.dobs.pa.gov/releases/Members/index.cfm?page=ReleaseDetailCheck&amp;TypeId=&amp;Id=262&amp;ReleaseType=&amp;ReleaseDate=&amp;ReleaseYear=2000&amp;Desc=&amp;Rescind=" TargetMode="External"/><Relationship Id="rId1404" Type="http://schemas.openxmlformats.org/officeDocument/2006/relationships/hyperlink" Target="https://www.secure.dobs.pa.gov/releases/Members/index.cfm?page=FinalOrder&amp;TypeId=&amp;Id=481&amp;state=&amp;ReleaseType=&amp;ReleaseDate=&amp;ReleaseYear=2006&amp;Desc=&amp;Rescind=" TargetMode="External"/><Relationship Id="rId1611" Type="http://schemas.openxmlformats.org/officeDocument/2006/relationships/hyperlink" Target="https://www.secure.dobs.pa.gov/releases/Members/index.cfm?page=FinalOrder&amp;TypeId=&amp;Id=561&amp;state=&amp;ReleaseType=&amp;ReleaseDate=&amp;ReleaseYear=2008&amp;Desc=&amp;Rescind=" TargetMode="External"/><Relationship Id="rId192" Type="http://schemas.openxmlformats.org/officeDocument/2006/relationships/hyperlink" Target="https://www.secure.dobs.pa.gov/releases/Members/index.cfm?page=ReleaseDetailCheck&amp;TypeId=&amp;Id=346&amp;ReleaseType=&amp;ReleaseDate=&amp;ReleaseYear=2001&amp;Desc=&amp;Rescind=" TargetMode="External"/><Relationship Id="rId1709" Type="http://schemas.openxmlformats.org/officeDocument/2006/relationships/hyperlink" Target="https://www.secure.dobs.pa.gov/releases/Members/index.cfm?page=ReleaseDetailCheck&amp;TypeId=&amp;Id=998&amp;ReleaseType=&amp;ReleaseDate=&amp;ReleaseYear=2009&amp;Desc=&amp;Rescind=" TargetMode="External"/><Relationship Id="rId497" Type="http://schemas.openxmlformats.org/officeDocument/2006/relationships/hyperlink" Target="https://www.secure.dobs.pa.gov/releases/Members/index.cfm?page=FinalOrder&amp;TypeId=&amp;Id=241&amp;state=&amp;ReleaseType=&amp;ReleaseDate=&amp;ReleaseYear=2002&amp;Desc=&amp;Rescind=" TargetMode="External"/><Relationship Id="rId357" Type="http://schemas.openxmlformats.org/officeDocument/2006/relationships/hyperlink" Target="https://www.secure.dobs.pa.gov/releases/Members/index.cfm?page=ReleaseDetailCheck&amp;TypeId=&amp;Id=442&amp;ReleaseType=&amp;ReleaseDate=&amp;ReleaseYear=2002&amp;Desc=&amp;Rescind=" TargetMode="External"/><Relationship Id="rId1194" Type="http://schemas.openxmlformats.org/officeDocument/2006/relationships/hyperlink" Target="https://www.secure.dobs.pa.gov/releases/Members/index.cfm?page=ReleaseDetailCheck&amp;TypeId=&amp;Id=771&amp;ReleaseType=&amp;ReleaseDate=&amp;ReleaseYear=2005&amp;Desc=&amp;Rescind=" TargetMode="External"/><Relationship Id="rId217" Type="http://schemas.openxmlformats.org/officeDocument/2006/relationships/hyperlink" Target="https://www.secure.dobs.pa.gov/releases/Members/index.cfm?page=ReleaseDetailCheck&amp;TypeId=&amp;Id=333&amp;ReleaseType=&amp;ReleaseDate=&amp;ReleaseYear=2001&amp;Desc=&amp;Rescind=" TargetMode="External"/><Relationship Id="rId564" Type="http://schemas.openxmlformats.org/officeDocument/2006/relationships/hyperlink" Target="https://www.secure.dobs.pa.gov/releases/Members/index.cfm?page=FinalOrder&amp;TypeId=&amp;Id=108&amp;state=&amp;ReleaseType=&amp;ReleaseDate=&amp;ReleaseYear=2002&amp;Desc=&amp;Rescind=" TargetMode="External"/><Relationship Id="rId771" Type="http://schemas.openxmlformats.org/officeDocument/2006/relationships/hyperlink" Target="https://www.secure.dobs.pa.gov/releases/Members/index.cfm?page=FinalOrder&amp;TypeId=&amp;Id=277&amp;state=&amp;ReleaseType=&amp;ReleaseDate=&amp;ReleaseYear=2003&amp;Desc=&amp;Rescind=" TargetMode="External"/><Relationship Id="rId869" Type="http://schemas.openxmlformats.org/officeDocument/2006/relationships/hyperlink" Target="https://www.secure.dobs.pa.gov/releases/Members/index.cfm?page=ReleaseDetailCheck&amp;TypeId=&amp;Id=598&amp;ReleaseType=&amp;ReleaseDate=&amp;ReleaseYear=2004&amp;Desc=&amp;Rescind=" TargetMode="External"/><Relationship Id="rId1499" Type="http://schemas.openxmlformats.org/officeDocument/2006/relationships/hyperlink" Target="https://www.secure.dobs.pa.gov/releases/Members/index.cfm?page=FinalOrder&amp;TypeId=&amp;Id=528&amp;state=&amp;ReleaseType=&amp;ReleaseDate=&amp;ReleaseYear=2007&amp;Desc=&amp;Rescind=" TargetMode="External"/><Relationship Id="rId424" Type="http://schemas.openxmlformats.org/officeDocument/2006/relationships/hyperlink" Target="https://www.secure.dobs.pa.gov/releases/Members/index.cfm?page=ReleaseDetailCheck&amp;TypeId=&amp;Id=392&amp;ReleaseType=&amp;ReleaseDate=&amp;ReleaseYear=2002&amp;Desc=&amp;Rescind=" TargetMode="External"/><Relationship Id="rId631" Type="http://schemas.openxmlformats.org/officeDocument/2006/relationships/hyperlink" Target="https://www.secure.dobs.pa.gov/releases/Members/index.cfm?page=ReleaseDetailCheck&amp;TypeId=&amp;Id=526&amp;ReleaseType=&amp;ReleaseDate=&amp;ReleaseYear=2003&amp;Desc=&amp;Rescind=" TargetMode="External"/><Relationship Id="rId729" Type="http://schemas.openxmlformats.org/officeDocument/2006/relationships/hyperlink" Target="https://www.secure.dobs.pa.gov/releases/Members/index.cfm?page=FinalOrder&amp;TypeId=&amp;Id=265&amp;state=&amp;ReleaseType=&amp;ReleaseDate=&amp;ReleaseYear=2003&amp;Desc=&amp;Rescind=" TargetMode="External"/><Relationship Id="rId1054" Type="http://schemas.openxmlformats.org/officeDocument/2006/relationships/hyperlink" Target="https://www.secure.dobs.pa.gov/releases/Members/index.cfm?page=FinalOrder&amp;TypeId=&amp;Id=347&amp;state=&amp;ReleaseType=&amp;ReleaseDate=&amp;ReleaseYear=2004&amp;Desc=&amp;Rescind=" TargetMode="External"/><Relationship Id="rId1261" Type="http://schemas.openxmlformats.org/officeDocument/2006/relationships/hyperlink" Target="https://www.secure.dobs.pa.gov/releases/Members/index.cfm?page=FinalOrder&amp;TypeId=&amp;Id=416&amp;state=&amp;ReleaseType=&amp;ReleaseDate=&amp;ReleaseYear=2005&amp;Desc=&amp;Rescind=" TargetMode="External"/><Relationship Id="rId1359" Type="http://schemas.openxmlformats.org/officeDocument/2006/relationships/hyperlink" Target="https://www.secure.dobs.pa.gov/releases/Members/index.cfm?page=ReleaseDetailCheck&amp;TypeId=&amp;Id=817&amp;ReleaseType=&amp;ReleaseDate=&amp;ReleaseYear=2006&amp;Desc=&amp;Rescind=" TargetMode="External"/><Relationship Id="rId936" Type="http://schemas.openxmlformats.org/officeDocument/2006/relationships/hyperlink" Target="https://www.secure.dobs.pa.gov/releases/Members/index.cfm?page=ReleaseDetailCheck&amp;TypeId=&amp;Id=660&amp;ReleaseType=&amp;ReleaseDate=&amp;ReleaseYear=2004&amp;Desc=&amp;Rescind=" TargetMode="External"/><Relationship Id="rId1121" Type="http://schemas.openxmlformats.org/officeDocument/2006/relationships/hyperlink" Target="https://www.secure.dobs.pa.gov/releases/Members/index.cfm?page=ReleaseDetailCheck&amp;TypeId=&amp;Id=698&amp;ReleaseType=&amp;ReleaseDate=&amp;ReleaseYear=2005&amp;Desc=&amp;Rescind=" TargetMode="External"/><Relationship Id="rId1219" Type="http://schemas.openxmlformats.org/officeDocument/2006/relationships/hyperlink" Target="https://www.secure.dobs.pa.gov/releases/Members/index.cfm?page=FinalOrder&amp;TypeId=&amp;Id=393&amp;state=&amp;ReleaseType=&amp;ReleaseDate=&amp;ReleaseYear=2005&amp;Desc=&amp;Rescind=" TargetMode="External"/><Relationship Id="rId1566" Type="http://schemas.openxmlformats.org/officeDocument/2006/relationships/hyperlink" Target="https://www.secure.dobs.pa.gov/releases/Members/index.cfm?page=ReleaseDetailCheck&amp;TypeId=&amp;Id=916&amp;ReleaseType=&amp;ReleaseDate=&amp;ReleaseYear=2008&amp;Desc=&amp;Rescind=" TargetMode="External"/><Relationship Id="rId1773" Type="http://schemas.openxmlformats.org/officeDocument/2006/relationships/hyperlink" Target="https://www.secure.dobs.pa.gov/releases/Members/index.cfm?page=ReleaseDetailCheck&amp;TypeId=&amp;Id=1009&amp;ReleaseType=&amp;ReleaseDate=&amp;ReleaseYear=2010&amp;Desc=&amp;Rescind=" TargetMode="External"/><Relationship Id="rId65" Type="http://schemas.openxmlformats.org/officeDocument/2006/relationships/hyperlink" Target="https://www.secure.dobs.pa.gov/releases/Members/index.cfm?page=FinalOrder&amp;FinalOrderId=106&amp;ReleaseType=&amp;ReleaseDate=&amp;ReleaseYear=2000&amp;Desc=&amp;Rescind=" TargetMode="External"/><Relationship Id="rId1426" Type="http://schemas.openxmlformats.org/officeDocument/2006/relationships/hyperlink" Target="https://www.secure.dobs.pa.gov/releases/Members/index.cfm?page=FinalOrder&amp;TypeId=&amp;Id=507&amp;state=&amp;ReleaseType=&amp;ReleaseDate=&amp;ReleaseYear=2006&amp;Desc=&amp;Rescind=" TargetMode="External"/><Relationship Id="rId1633" Type="http://schemas.openxmlformats.org/officeDocument/2006/relationships/hyperlink" Target="https://www.secure.dobs.pa.gov/releases/Members/index.cfm?page=FinalOrder&amp;TypeId=&amp;Id=574&amp;state=&amp;ReleaseType=&amp;ReleaseDate=&amp;ReleaseYear=2008&amp;Desc=&amp;Rescind=" TargetMode="External"/><Relationship Id="rId1840" Type="http://schemas.openxmlformats.org/officeDocument/2006/relationships/hyperlink" Target="https://www.secure.dobs.pa.gov/releases/Members/index.cfm?page=FinalOrder&amp;TypeId=&amp;Id=640&amp;state=&amp;ReleaseType=&amp;ReleaseDate=&amp;ReleaseYear=2010&amp;Desc=&amp;Rescind=" TargetMode="External"/><Relationship Id="rId1700" Type="http://schemas.openxmlformats.org/officeDocument/2006/relationships/hyperlink" Target="https://www.secure.dobs.pa.gov/releases/Members/index.cfm?page=ReleaseDetailCheck&amp;TypeId=&amp;Id=988&amp;ReleaseType=&amp;ReleaseDate=&amp;ReleaseYear=2009&amp;Desc=&amp;Rescind=" TargetMode="External"/><Relationship Id="rId281" Type="http://schemas.openxmlformats.org/officeDocument/2006/relationships/hyperlink" Target="https://www.secure.dobs.pa.gov/releases/Members/index.cfm?page=FinalOrder&amp;TypeId=&amp;Id=219&amp;state=&amp;ReleaseType=&amp;ReleaseDate=&amp;ReleaseYear=2001&amp;Desc=&amp;Rescind=" TargetMode="External"/><Relationship Id="rId141" Type="http://schemas.openxmlformats.org/officeDocument/2006/relationships/hyperlink" Target="https://www.secure.dobs.pa.gov/releases/Members/index.cfm?page=FinalOrder&amp;TypeId=&amp;Id=106&amp;state=&amp;ReleaseType=&amp;ReleaseDate=&amp;ReleaseYear=2000&amp;Desc=&amp;Rescind=" TargetMode="External"/><Relationship Id="rId379" Type="http://schemas.openxmlformats.org/officeDocument/2006/relationships/hyperlink" Target="https://www.secure.dobs.pa.gov/releases/Members/index.cfm?page=ReleaseDetailCheck&amp;TypeId=&amp;Id=427&amp;ReleaseType=&amp;ReleaseDate=&amp;ReleaseYear=2002&amp;Desc=&amp;Rescind=" TargetMode="External"/><Relationship Id="rId586" Type="http://schemas.openxmlformats.org/officeDocument/2006/relationships/hyperlink" Target="https://www.secure.dobs.pa.gov/releases/Members/index.cfm?page=ReleaseDetailCheck&amp;TypeId=&amp;Id=561&amp;ReleaseType=&amp;ReleaseDate=&amp;ReleaseYear=2003&amp;Desc=&amp;Rescind=" TargetMode="External"/><Relationship Id="rId793" Type="http://schemas.openxmlformats.org/officeDocument/2006/relationships/hyperlink" Target="https://www.secure.dobs.pa.gov/releases/Members/index.cfm?page=FinalOrder&amp;TypeId=&amp;Id=284&amp;state=&amp;ReleaseType=&amp;ReleaseDate=&amp;ReleaseYear=2003&amp;Desc=&amp;Rescind=" TargetMode="External"/><Relationship Id="rId7" Type="http://schemas.openxmlformats.org/officeDocument/2006/relationships/hyperlink" Target="https://www.secure.dobs.pa.gov/releases/Members/index.cfm?page=ReleaseDetailCheck&amp;TypeId=&amp;Id=294&amp;ReleaseType=&amp;ReleaseDate=&amp;ReleaseYear=2000&amp;Desc=&amp;Rescind=" TargetMode="External"/><Relationship Id="rId239" Type="http://schemas.openxmlformats.org/officeDocument/2006/relationships/hyperlink" Target="https://www.secure.dobs.pa.gov/releases/Members/index.cfm?page=ReleaseDetailCheck&amp;TypeId=&amp;Id=314&amp;ReleaseType=&amp;ReleaseDate=&amp;ReleaseYear=2001&amp;Desc=&amp;Rescind=" TargetMode="External"/><Relationship Id="rId446" Type="http://schemas.openxmlformats.org/officeDocument/2006/relationships/hyperlink" Target="https://www.secure.dobs.pa.gov/releases/Members/index.cfm?page=FinalOrder&amp;TypeId=&amp;Id=83&amp;state=TEXAS&amp;ReleaseType=&amp;ReleaseDate=&amp;ReleaseYear=2002&amp;Desc=&amp;Rescind=" TargetMode="External"/><Relationship Id="rId653" Type="http://schemas.openxmlformats.org/officeDocument/2006/relationships/hyperlink" Target="https://www.secure.dobs.pa.gov/releases/Members/index.cfm?page=ReleaseDetailCheck&amp;TypeId=&amp;Id=507&amp;ReleaseType=&amp;ReleaseDate=&amp;ReleaseYear=2003&amp;Desc=&amp;Rescind=" TargetMode="External"/><Relationship Id="rId1076" Type="http://schemas.openxmlformats.org/officeDocument/2006/relationships/hyperlink" Target="https://www.secure.dobs.pa.gov/releases/Members/index.cfm?page=FinalOrder&amp;TypeId=&amp;Id=366&amp;state=&amp;ReleaseType=&amp;ReleaseDate=&amp;ReleaseYear=2004&amp;Desc=&amp;Rescind=" TargetMode="External"/><Relationship Id="rId1283" Type="http://schemas.openxmlformats.org/officeDocument/2006/relationships/hyperlink" Target="https://www.secure.dobs.pa.gov/releases/Members/index.cfm?page=FinalOrder&amp;TypeId=&amp;Id=433&amp;state=&amp;ReleaseType=&amp;ReleaseDate=&amp;ReleaseYear=2005&amp;Desc=&amp;Rescind=" TargetMode="External"/><Relationship Id="rId1490" Type="http://schemas.openxmlformats.org/officeDocument/2006/relationships/hyperlink" Target="https://www.secure.dobs.pa.gov/releases/Members/index.cfm?page=FinalOrder&amp;TypeId=&amp;Id=515&amp;state=&amp;ReleaseType=&amp;ReleaseDate=&amp;ReleaseYear=2007&amp;Desc=&amp;Rescind=" TargetMode="External"/><Relationship Id="rId306" Type="http://schemas.openxmlformats.org/officeDocument/2006/relationships/hyperlink" Target="https://www.secure.dobs.pa.gov/releases/Members/index.cfm?page=FinalOrder&amp;TypeId=&amp;Id=224&amp;state=&amp;ReleaseType=&amp;ReleaseDate=&amp;ReleaseYear=2001&amp;Desc=&amp;Rescind=" TargetMode="External"/><Relationship Id="rId860" Type="http://schemas.openxmlformats.org/officeDocument/2006/relationships/hyperlink" Target="https://www.secure.dobs.pa.gov/releases/Members/index.cfm?page=ReleaseDetailCheck&amp;TypeId=&amp;Id=591&amp;ReleaseType=&amp;ReleaseDate=&amp;ReleaseYear=2004&amp;Desc=&amp;Rescind=" TargetMode="External"/><Relationship Id="rId958" Type="http://schemas.openxmlformats.org/officeDocument/2006/relationships/hyperlink" Target="https://www.secure.dobs.pa.gov/releases/Members/index.cfm?page=ReleaseDetailCheck&amp;TypeId=&amp;Id=677&amp;ReleaseType=&amp;ReleaseDate=&amp;ReleaseYear=2004&amp;Desc=&amp;Rescind=" TargetMode="External"/><Relationship Id="rId1143" Type="http://schemas.openxmlformats.org/officeDocument/2006/relationships/hyperlink" Target="https://www.secure.dobs.pa.gov/releases/Members/index.cfm?page=ReleaseDetailCheck&amp;TypeId=&amp;Id=727&amp;ReleaseType=&amp;ReleaseDate=&amp;ReleaseYear=2005&amp;Desc=&amp;Rescind=" TargetMode="External"/><Relationship Id="rId1588" Type="http://schemas.openxmlformats.org/officeDocument/2006/relationships/hyperlink" Target="https://www.secure.dobs.pa.gov/releases/Members/index.cfm?page=ReleaseDetailCheck&amp;TypeId=&amp;Id=941&amp;ReleaseType=&amp;ReleaseDate=&amp;ReleaseYear=2008&amp;Desc=&amp;Rescind=" TargetMode="External"/><Relationship Id="rId1795" Type="http://schemas.openxmlformats.org/officeDocument/2006/relationships/hyperlink" Target="https://www.secure.dobs.pa.gov/releases/Members/index.cfm?page=ReleaseDetailCheck&amp;TypeId=&amp;Id=1034&amp;ReleaseType=&amp;ReleaseDate=&amp;ReleaseYear=2010&amp;Desc=&amp;Rescind=" TargetMode="External"/><Relationship Id="rId87" Type="http://schemas.openxmlformats.org/officeDocument/2006/relationships/hyperlink" Target="https://www.secure.dobs.pa.gov/releases/Members/index.cfm?page=FinalOrder&amp;TypeId=&amp;Id=187&amp;state=&amp;ReleaseType=&amp;ReleaseDate=&amp;ReleaseYear=2000&amp;Desc=&amp;Rescind=" TargetMode="External"/><Relationship Id="rId513" Type="http://schemas.openxmlformats.org/officeDocument/2006/relationships/hyperlink" Target="https://www.secure.dobs.pa.gov/releases/Members/index.cfm?page=FinalOrder&amp;TypeId=&amp;Id=246&amp;state=&amp;ReleaseType=&amp;ReleaseDate=&amp;ReleaseYear=2002&amp;Desc=&amp;Rescind=" TargetMode="External"/><Relationship Id="rId720" Type="http://schemas.openxmlformats.org/officeDocument/2006/relationships/hyperlink" Target="https://www.secure.dobs.pa.gov/releases/Members/index.cfm?page=FinalOrder&amp;TypeId=&amp;Id=135&amp;state=&amp;ReleaseType=&amp;ReleaseDate=&amp;ReleaseYear=2003&amp;Desc=&amp;Rescind=" TargetMode="External"/><Relationship Id="rId818" Type="http://schemas.openxmlformats.org/officeDocument/2006/relationships/hyperlink" Target="https://www.secure.dobs.pa.gov/releases/Members/index.cfm?page=FinalOrder&amp;TypeId=&amp;Id=137&amp;state=&amp;ReleaseType=&amp;ReleaseDate=&amp;ReleaseYear=2003&amp;Desc=&amp;Rescind=" TargetMode="External"/><Relationship Id="rId1350" Type="http://schemas.openxmlformats.org/officeDocument/2006/relationships/hyperlink" Target="https://www.secure.dobs.pa.gov/releases/Members/index.cfm?page=ReleaseDetailCheck&amp;TypeId=&amp;Id=811&amp;ReleaseType=&amp;ReleaseDate=&amp;ReleaseYear=2006&amp;Desc=&amp;Rescind=" TargetMode="External"/><Relationship Id="rId1448" Type="http://schemas.openxmlformats.org/officeDocument/2006/relationships/hyperlink" Target="https://www.secure.dobs.pa.gov/releases/Members/index.cfm?page=ReleaseDetailCheck&amp;TypeId=&amp;Id=846&amp;ReleaseType=&amp;ReleaseDate=&amp;ReleaseYear=2007&amp;Desc=&amp;Rescind=" TargetMode="External"/><Relationship Id="rId1655" Type="http://schemas.openxmlformats.org/officeDocument/2006/relationships/hyperlink" Target="https://www.secure.dobs.pa.gov/releases/Members/index.cfm?page=FinalOrder&amp;TypeId=&amp;Id=580&amp;state=&amp;ReleaseType=&amp;ReleaseDate=&amp;ReleaseYear=2008&amp;Desc=&amp;Rescind=" TargetMode="External"/><Relationship Id="rId1003" Type="http://schemas.openxmlformats.org/officeDocument/2006/relationships/hyperlink" Target="https://www.secure.dobs.pa.gov/releases/Members/index.cfm?page=FinalOrder&amp;TypeId=&amp;Id=327&amp;state=&amp;ReleaseType=&amp;ReleaseDate=&amp;ReleaseYear=2004&amp;Desc=&amp;Rescind=" TargetMode="External"/><Relationship Id="rId1210" Type="http://schemas.openxmlformats.org/officeDocument/2006/relationships/hyperlink" Target="https://www.secure.dobs.pa.gov/releases/Members/index.cfm?page=FinalOrder&amp;TypeId=&amp;Id=389&amp;state=&amp;ReleaseType=&amp;ReleaseDate=&amp;ReleaseYear=2005&amp;Desc=&amp;Rescind=" TargetMode="External"/><Relationship Id="rId1308" Type="http://schemas.openxmlformats.org/officeDocument/2006/relationships/hyperlink" Target="https://www.secure.dobs.pa.gov/releases/Members/index.cfm?page=FinalOrder&amp;TypeId=&amp;Id=442&amp;state=&amp;ReleaseType=&amp;ReleaseDate=&amp;ReleaseYear=2005&amp;Desc=&amp;Rescind=" TargetMode="External"/><Relationship Id="rId1515" Type="http://schemas.openxmlformats.org/officeDocument/2006/relationships/hyperlink" Target="https://www.secure.dobs.pa.gov/releases/Members/index.cfm?page=FinalOrder&amp;TypeId=&amp;Id=546&amp;state=&amp;ReleaseType=&amp;ReleaseDate=&amp;ReleaseYear=2007&amp;Desc=&amp;Rescind=" TargetMode="External"/><Relationship Id="rId1722" Type="http://schemas.openxmlformats.org/officeDocument/2006/relationships/hyperlink" Target="https://www.secure.dobs.pa.gov/releases/Members/index.cfm?page=FinalOrder&amp;TypeId=&amp;Id=582&amp;state=&amp;ReleaseType=&amp;ReleaseDate=&amp;ReleaseYear=2009&amp;Desc=&amp;Rescind=" TargetMode="External"/><Relationship Id="rId14" Type="http://schemas.openxmlformats.org/officeDocument/2006/relationships/hyperlink" Target="https://www.secure.dobs.pa.gov/releases/Members/index.cfm?page=ReleaseDetailCheck&amp;TypeId=&amp;Id=290&amp;ReleaseType=&amp;ReleaseDate=&amp;ReleaseYear=2000&amp;Desc=&amp;Rescind=" TargetMode="External"/><Relationship Id="rId163" Type="http://schemas.openxmlformats.org/officeDocument/2006/relationships/hyperlink" Target="https://www.secure.dobs.pa.gov/releases/Members/index.cfm?page=ReleaseDetailCheck&amp;TypeId=&amp;Id=376&amp;ReleaseType=&amp;ReleaseDate=&amp;ReleaseYear=2001&amp;Desc=&amp;Rescind=" TargetMode="External"/><Relationship Id="rId370" Type="http://schemas.openxmlformats.org/officeDocument/2006/relationships/hyperlink" Target="https://www.secure.dobs.pa.gov/releases/Members/index.cfm?page=ReleaseDetailCheck&amp;TypeId=&amp;Id=433&amp;ReleaseType=&amp;ReleaseDate=&amp;ReleaseYear=2002&amp;Desc=&amp;Rescind=" TargetMode="External"/><Relationship Id="rId230" Type="http://schemas.openxmlformats.org/officeDocument/2006/relationships/hyperlink" Target="https://www.secure.dobs.pa.gov/releases/Members/index.cfm?page=ReleaseDetailCheck&amp;TypeId=&amp;Id=323&amp;ReleaseType=&amp;ReleaseDate=&amp;ReleaseYear=2001&amp;Desc=&amp;Rescind=" TargetMode="External"/><Relationship Id="rId468" Type="http://schemas.openxmlformats.org/officeDocument/2006/relationships/hyperlink" Target="https://www.secure.dobs.pa.gov/releases/Members/index.cfm?page=FinalOrder&amp;TypeId=&amp;Id=236&amp;state=&amp;ReleaseType=&amp;ReleaseDate=&amp;ReleaseYear=2002&amp;Desc=&amp;Rescind=" TargetMode="External"/><Relationship Id="rId675" Type="http://schemas.openxmlformats.org/officeDocument/2006/relationships/hyperlink" Target="https://www.secure.dobs.pa.gov/releases/Members/index.cfm?page=ReleaseDetailCheck&amp;TypeId=&amp;Id=489&amp;ReleaseType=&amp;ReleaseDate=&amp;ReleaseYear=2003&amp;Desc=&amp;Rescind=" TargetMode="External"/><Relationship Id="rId882" Type="http://schemas.openxmlformats.org/officeDocument/2006/relationships/hyperlink" Target="https://www.secure.dobs.pa.gov/releases/Members/index.cfm?page=ReleaseDetailCheck&amp;TypeId=&amp;Id=608&amp;ReleaseType=&amp;ReleaseDate=&amp;ReleaseYear=2004&amp;Desc=&amp;Rescind=" TargetMode="External"/><Relationship Id="rId1098" Type="http://schemas.openxmlformats.org/officeDocument/2006/relationships/hyperlink" Target="https://www.secure.dobs.pa.gov/releases/Members/index.cfm?page=FinalOrder&amp;FinalOrderId=417&amp;ReleaseType=&amp;ReleaseDate=&amp;ReleaseYear=2005&amp;Desc=&amp;Rescind=" TargetMode="External"/><Relationship Id="rId328" Type="http://schemas.openxmlformats.org/officeDocument/2006/relationships/hyperlink" Target="https://www.secure.dobs.pa.gov/releases/Members/index.cfm?page=FinalOrder&amp;TypeId=&amp;Id=230&amp;state=&amp;ReleaseType=&amp;ReleaseDate=&amp;ReleaseYear=2001&amp;Desc=&amp;Rescind=" TargetMode="External"/><Relationship Id="rId535" Type="http://schemas.openxmlformats.org/officeDocument/2006/relationships/hyperlink" Target="https://www.secure.dobs.pa.gov/releases/Members/index.cfm?page=FinalOrder&amp;TypeId=&amp;Id=250&amp;state=&amp;ReleaseType=&amp;ReleaseDate=&amp;ReleaseYear=2002&amp;Desc=&amp;Rescind=" TargetMode="External"/><Relationship Id="rId742" Type="http://schemas.openxmlformats.org/officeDocument/2006/relationships/hyperlink" Target="https://www.secure.dobs.pa.gov/releases/Members/index.cfm?page=FinalOrder&amp;TypeId=&amp;Id=138&amp;state=&amp;ReleaseType=&amp;ReleaseDate=&amp;ReleaseYear=2003&amp;Desc=&amp;Rescind=" TargetMode="External"/><Relationship Id="rId1165" Type="http://schemas.openxmlformats.org/officeDocument/2006/relationships/hyperlink" Target="https://www.secure.dobs.pa.gov/releases/Members/index.cfm?page=ReleaseDetailCheck&amp;TypeId=&amp;Id=747&amp;ReleaseType=&amp;ReleaseDate=&amp;ReleaseYear=2005&amp;Desc=&amp;Rescind=" TargetMode="External"/><Relationship Id="rId1372" Type="http://schemas.openxmlformats.org/officeDocument/2006/relationships/hyperlink" Target="https://www.secure.dobs.pa.gov/releases/Members/index.cfm?page=FinalOrder&amp;TypeId=&amp;Id=451&amp;state=&amp;ReleaseType=&amp;ReleaseDate=&amp;ReleaseYear=2006&amp;Desc=&amp;Rescind=" TargetMode="External"/><Relationship Id="rId602" Type="http://schemas.openxmlformats.org/officeDocument/2006/relationships/hyperlink" Target="https://www.secure.dobs.pa.gov/releases/Members/index.cfm?page=ReleaseDetailCheck&amp;TypeId=&amp;Id=550&amp;ReleaseType=&amp;ReleaseDate=&amp;ReleaseYear=2003&amp;Desc=&amp;Rescind=" TargetMode="External"/><Relationship Id="rId1025" Type="http://schemas.openxmlformats.org/officeDocument/2006/relationships/hyperlink" Target="https://www.secure.dobs.pa.gov/releases/Members/index.cfm?page=FinalOrder&amp;TypeId=&amp;Id=334&amp;state=&amp;ReleaseType=&amp;ReleaseDate=&amp;ReleaseYear=2004&amp;Desc=&amp;Rescind=" TargetMode="External"/><Relationship Id="rId1232" Type="http://schemas.openxmlformats.org/officeDocument/2006/relationships/hyperlink" Target="https://www.secure.dobs.pa.gov/releases/Members/index.cfm?page=FinalOrder&amp;TypeId=&amp;Id=410&amp;state=&amp;ReleaseType=&amp;ReleaseDate=&amp;ReleaseYear=2005&amp;Desc=&amp;Rescind=" TargetMode="External"/><Relationship Id="rId1677" Type="http://schemas.openxmlformats.org/officeDocument/2006/relationships/hyperlink" Target="https://www.secure.dobs.pa.gov/releases/Members/index.cfm?page=ReleaseDetailCheck&amp;TypeId=&amp;Id=964&amp;ReleaseType=&amp;ReleaseDate=&amp;ReleaseYear=2009&amp;Desc=&amp;Rescind=" TargetMode="External"/><Relationship Id="rId907" Type="http://schemas.openxmlformats.org/officeDocument/2006/relationships/hyperlink" Target="https://www.secure.dobs.pa.gov/releases/Members/index.cfm?page=ReleaseDetailCheck&amp;TypeId=&amp;Id=633&amp;ReleaseType=&amp;ReleaseDate=&amp;ReleaseYear=2004&amp;Desc=&amp;Rescind=" TargetMode="External"/><Relationship Id="rId1537" Type="http://schemas.openxmlformats.org/officeDocument/2006/relationships/hyperlink" Target="https://www.secure.dobs.pa.gov/releases/Members/index.cfm?page=ReleaseDetailCheck&amp;TypeId=&amp;Id=882&amp;ReleaseType=&amp;ReleaseDate=&amp;ReleaseYear=2008&amp;Desc=&amp;Rescind=" TargetMode="External"/><Relationship Id="rId1744" Type="http://schemas.openxmlformats.org/officeDocument/2006/relationships/hyperlink" Target="https://www.secure.dobs.pa.gov/releases/Members/index.cfm?page=FinalOrder&amp;TypeId=&amp;Id=598&amp;state=&amp;ReleaseType=&amp;ReleaseDate=&amp;ReleaseYear=2009&amp;Desc=&amp;Rescind=" TargetMode="External"/><Relationship Id="rId36" Type="http://schemas.openxmlformats.org/officeDocument/2006/relationships/hyperlink" Target="https://www.secure.dobs.pa.gov/releases/Members/index.cfm?page=ReleaseDetailCheck&amp;TypeId=&amp;Id=269&amp;ReleaseType=&amp;ReleaseDate=&amp;ReleaseYear=2000&amp;Desc=&amp;Rescind=" TargetMode="External"/><Relationship Id="rId1604" Type="http://schemas.openxmlformats.org/officeDocument/2006/relationships/hyperlink" Target="https://www.secure.dobs.pa.gov/releases/Members/index.cfm?page=FinalOrder&amp;TypeId=&amp;Id=558&amp;state=&amp;ReleaseType=&amp;ReleaseDate=&amp;ReleaseYear=2008&amp;Desc=&amp;Rescind=" TargetMode="External"/><Relationship Id="rId185" Type="http://schemas.openxmlformats.org/officeDocument/2006/relationships/hyperlink" Target="https://www.secure.dobs.pa.gov/releases/Members/index.cfm?page=ReleaseDetailCheck&amp;TypeId=&amp;Id=358&amp;ReleaseType=&amp;ReleaseDate=&amp;ReleaseYear=2001&amp;Desc=&amp;Rescind=" TargetMode="External"/><Relationship Id="rId1811" Type="http://schemas.openxmlformats.org/officeDocument/2006/relationships/hyperlink" Target="https://www.secure.dobs.pa.gov/releases/Members/index.cfm?page=ReleaseDetailCheck&amp;TypeId=&amp;Id=1045&amp;ReleaseType=&amp;ReleaseDate=&amp;ReleaseYear=2010&amp;Desc=&amp;Rescind=" TargetMode="External"/><Relationship Id="rId392" Type="http://schemas.openxmlformats.org/officeDocument/2006/relationships/hyperlink" Target="https://www.secure.dobs.pa.gov/releases/Members/index.cfm?page=ReleaseDetailCheck&amp;TypeId=&amp;Id=416&amp;ReleaseType=&amp;ReleaseDate=&amp;ReleaseYear=2002&amp;Desc=&amp;Rescind=" TargetMode="External"/><Relationship Id="rId697" Type="http://schemas.openxmlformats.org/officeDocument/2006/relationships/hyperlink" Target="https://www.secure.dobs.pa.gov/releases/Members/index.cfm?page=ReleaseDetailCheck&amp;TypeId=&amp;Id=470&amp;ReleaseType=&amp;ReleaseDate=&amp;ReleaseYear=2003&amp;Desc=&amp;Rescind=" TargetMode="External"/><Relationship Id="rId252" Type="http://schemas.openxmlformats.org/officeDocument/2006/relationships/hyperlink" Target="https://www.secure.dobs.pa.gov/releases/Members/index.cfm?page=FinalOrder&amp;FinalOrderId=113&amp;ReleaseType=&amp;ReleaseDate=&amp;ReleaseYear=2001&amp;Desc=&amp;Rescind=" TargetMode="External"/><Relationship Id="rId1187" Type="http://schemas.openxmlformats.org/officeDocument/2006/relationships/hyperlink" Target="https://www.secure.dobs.pa.gov/releases/Members/index.cfm?page=ReleaseDetailCheck&amp;TypeId=&amp;Id=761&amp;ReleaseType=&amp;ReleaseDate=&amp;ReleaseYear=2005&amp;Desc=&amp;Rescind=" TargetMode="External"/><Relationship Id="rId112" Type="http://schemas.openxmlformats.org/officeDocument/2006/relationships/hyperlink" Target="https://www.secure.dobs.pa.gov/releases/Members/index.cfm?page=FinalOrder&amp;TypeId=&amp;Id=112&amp;state=&amp;ReleaseType=&amp;ReleaseDate=&amp;ReleaseYear=2000&amp;Desc=&amp;Rescind=" TargetMode="External"/><Relationship Id="rId557" Type="http://schemas.openxmlformats.org/officeDocument/2006/relationships/hyperlink" Target="https://www.secure.dobs.pa.gov/releases/Members/index.cfm?page=FinalOrder&amp;TypeId=&amp;Id=252&amp;state=&amp;ReleaseType=&amp;ReleaseDate=&amp;ReleaseYear=2002&amp;Desc=&amp;Rescind=" TargetMode="External"/><Relationship Id="rId764" Type="http://schemas.openxmlformats.org/officeDocument/2006/relationships/hyperlink" Target="https://www.secure.dobs.pa.gov/releases/Members/index.cfm?page=FinalOrder&amp;TypeId=&amp;Id=270&amp;state=&amp;ReleaseType=&amp;ReleaseDate=&amp;ReleaseYear=2003&amp;Desc=&amp;Rescind=" TargetMode="External"/><Relationship Id="rId971" Type="http://schemas.openxmlformats.org/officeDocument/2006/relationships/hyperlink" Target="https://www.secure.dobs.pa.gov/releases/Members/index.cfm?page=FinalOrder&amp;TypeId=&amp;Id=306&amp;state=&amp;ReleaseType=&amp;ReleaseDate=&amp;ReleaseYear=2004&amp;Desc=&amp;Rescind=" TargetMode="External"/><Relationship Id="rId1394" Type="http://schemas.openxmlformats.org/officeDocument/2006/relationships/hyperlink" Target="https://www.secure.dobs.pa.gov/releases/Members/index.cfm?page=FinalOrder&amp;TypeId=&amp;Id=469&amp;state=&amp;ReleaseType=&amp;ReleaseDate=&amp;ReleaseYear=2006&amp;Desc=&amp;Rescind=" TargetMode="External"/><Relationship Id="rId1699" Type="http://schemas.openxmlformats.org/officeDocument/2006/relationships/hyperlink" Target="https://www.secure.dobs.pa.gov/releases/Members/index.cfm?page=ReleaseDetailCheck&amp;TypeId=&amp;Id=989&amp;ReleaseType=&amp;ReleaseDate=&amp;ReleaseYear=2009&amp;Desc=&amp;Rescind=" TargetMode="External"/><Relationship Id="rId417" Type="http://schemas.openxmlformats.org/officeDocument/2006/relationships/hyperlink" Target="https://www.secure.dobs.pa.gov/releases/Members/index.cfm?page=ReleaseDetailCheck&amp;TypeId=&amp;Id=397&amp;ReleaseType=&amp;ReleaseDate=&amp;ReleaseYear=2002&amp;Desc=&amp;Rescind=" TargetMode="External"/><Relationship Id="rId624" Type="http://schemas.openxmlformats.org/officeDocument/2006/relationships/hyperlink" Target="https://www.secure.dobs.pa.gov/releases/Members/index.cfm?page=ReleaseDetailCheck&amp;TypeId=&amp;Id=533&amp;ReleaseType=&amp;ReleaseDate=&amp;ReleaseYear=2003&amp;Desc=&amp;Rescind=" TargetMode="External"/><Relationship Id="rId831" Type="http://schemas.openxmlformats.org/officeDocument/2006/relationships/hyperlink" Target="https://www.secure.dobs.pa.gov/releases/Members/index.cfm?page=FinalOrder&amp;TypeId=&amp;Id=297&amp;state=&amp;ReleaseType=&amp;ReleaseDate=&amp;ReleaseYear=2003&amp;Desc=&amp;Rescind=" TargetMode="External"/><Relationship Id="rId1047" Type="http://schemas.openxmlformats.org/officeDocument/2006/relationships/hyperlink" Target="https://www.secure.dobs.pa.gov/releases/Members/index.cfm?page=FinalOrder&amp;TypeId=&amp;Id=345&amp;state=&amp;ReleaseType=&amp;ReleaseDate=&amp;ReleaseYear=2004&amp;Desc=&amp;Rescind=" TargetMode="External"/><Relationship Id="rId1254" Type="http://schemas.openxmlformats.org/officeDocument/2006/relationships/hyperlink" Target="https://www.secure.dobs.pa.gov/releases/Members/index.cfm?page=FinalOrder&amp;TypeId=&amp;Id=419&amp;state=&amp;ReleaseType=&amp;ReleaseDate=&amp;ReleaseYear=2005&amp;Desc=&amp;Rescind=" TargetMode="External"/><Relationship Id="rId1461" Type="http://schemas.openxmlformats.org/officeDocument/2006/relationships/hyperlink" Target="https://www.secure.dobs.pa.gov/releases/Members/index.cfm?page=ReleaseDetailCheck&amp;TypeId=&amp;Id=858&amp;ReleaseType=&amp;ReleaseDate=&amp;ReleaseYear=2007&amp;Desc=&amp;Rescind=" TargetMode="External"/><Relationship Id="rId929" Type="http://schemas.openxmlformats.org/officeDocument/2006/relationships/hyperlink" Target="https://www.secure.dobs.pa.gov/releases/Members/index.cfm?page=FinalOrder&amp;FinalOrderId=496&amp;ReleaseType=&amp;ReleaseDate=&amp;ReleaseYear=2004&amp;Desc=&amp;Rescind=" TargetMode="External"/><Relationship Id="rId1114" Type="http://schemas.openxmlformats.org/officeDocument/2006/relationships/hyperlink" Target="https://www.secure.dobs.pa.gov/releases/Members/index.cfm?page=ReleaseDetailCheck&amp;TypeId=&amp;Id=702&amp;ReleaseType=&amp;ReleaseDate=&amp;ReleaseYear=2005&amp;Desc=&amp;Rescind=" TargetMode="External"/><Relationship Id="rId1321" Type="http://schemas.openxmlformats.org/officeDocument/2006/relationships/hyperlink" Target="https://www.secure.dobs.pa.gov/releases/Members/index.cfm?page=ReleaseDetailCheck&amp;TypeId=&amp;Id=783&amp;ReleaseType=&amp;ReleaseDate=&amp;ReleaseYear=2006&amp;Desc=&amp;Rescind=" TargetMode="External"/><Relationship Id="rId1559" Type="http://schemas.openxmlformats.org/officeDocument/2006/relationships/hyperlink" Target="https://www.secure.dobs.pa.gov/releases/Members/index.cfm?page=ReleaseDetailCheck&amp;TypeId=&amp;Id=906&amp;ReleaseType=&amp;ReleaseDate=&amp;ReleaseYear=2008&amp;Desc=&amp;Rescind=" TargetMode="External"/><Relationship Id="rId1766" Type="http://schemas.openxmlformats.org/officeDocument/2006/relationships/hyperlink" Target="https://www.secure.dobs.pa.gov/releases/Members/index.cfm?page=FinalOrder&amp;TypeId=&amp;Id=615&amp;state=&amp;ReleaseType=&amp;ReleaseDate=&amp;ReleaseYear=2009&amp;Desc=&amp;Rescind=" TargetMode="External"/><Relationship Id="rId58" Type="http://schemas.openxmlformats.org/officeDocument/2006/relationships/hyperlink" Target="https://www.secure.dobs.pa.gov/releases/Members/index.cfm?page=ReleaseDetailCheck&amp;TypeId=&amp;Id=239&amp;ReleaseType=&amp;ReleaseDate=&amp;ReleaseYear=2000&amp;Desc=&amp;Rescind=" TargetMode="External"/><Relationship Id="rId1419" Type="http://schemas.openxmlformats.org/officeDocument/2006/relationships/hyperlink" Target="https://www.secure.dobs.pa.gov/releases/Members/index.cfm?page=FinalOrder&amp;TypeId=&amp;Id=503&amp;state=&amp;ReleaseType=&amp;ReleaseDate=&amp;ReleaseYear=2006&amp;Desc=&amp;Rescind=" TargetMode="External"/><Relationship Id="rId1626" Type="http://schemas.openxmlformats.org/officeDocument/2006/relationships/hyperlink" Target="https://www.secure.dobs.pa.gov/releases/Members/index.cfm?page=FinalOrder&amp;TypeId=&amp;Id=568&amp;state=&amp;ReleaseType=&amp;ReleaseDate=&amp;ReleaseYear=2008&amp;Desc=&amp;Rescind=" TargetMode="External"/><Relationship Id="rId1833" Type="http://schemas.openxmlformats.org/officeDocument/2006/relationships/hyperlink" Target="https://www.secure.dobs.pa.gov/releases/Members/index.cfm?page=FinalOrder&amp;TypeId=&amp;Id=623&amp;state=&amp;ReleaseType=&amp;ReleaseDate=&amp;ReleaseYear=2010&amp;Desc=&amp;Rescind=" TargetMode="External"/><Relationship Id="rId274" Type="http://schemas.openxmlformats.org/officeDocument/2006/relationships/hyperlink" Target="https://www.secure.dobs.pa.gov/releases/Members/index.cfm?page=FinalOrder&amp;TypeId=&amp;Id=218&amp;state=&amp;ReleaseType=&amp;ReleaseDate=&amp;ReleaseYear=2001&amp;Desc=&amp;Rescind=" TargetMode="External"/><Relationship Id="rId481" Type="http://schemas.openxmlformats.org/officeDocument/2006/relationships/hyperlink" Target="https://www.secure.dobs.pa.gov/releases/Members/index.cfm?page=FinalOrder&amp;TypeId=&amp;Id=240&amp;state=&amp;ReleaseType=&amp;ReleaseDate=&amp;ReleaseYear=2002&amp;Desc=&amp;Rescind=" TargetMode="External"/><Relationship Id="rId134" Type="http://schemas.openxmlformats.org/officeDocument/2006/relationships/hyperlink" Target="https://www.secure.dobs.pa.gov/releases/Members/index.cfm?page=FinalOrder&amp;TypeId=&amp;Id=98&amp;state=&amp;ReleaseType=&amp;ReleaseDate=&amp;ReleaseYear=2000&amp;Desc=&amp;Rescind=" TargetMode="External"/><Relationship Id="rId579" Type="http://schemas.openxmlformats.org/officeDocument/2006/relationships/hyperlink" Target="https://www.secure.dobs.pa.gov/releases/Members/index.cfm?page=FinalOrder&amp;TypeId=&amp;Id=259&amp;state=&amp;ReleaseType=&amp;ReleaseDate=&amp;ReleaseYear=2002&amp;Desc=&amp;Rescind=" TargetMode="External"/><Relationship Id="rId786" Type="http://schemas.openxmlformats.org/officeDocument/2006/relationships/hyperlink" Target="https://www.secure.dobs.pa.gov/releases/Members/index.cfm?page=FinalOrder&amp;TypeId=&amp;Id=154&amp;state=&amp;ReleaseType=&amp;ReleaseDate=&amp;ReleaseYear=2003&amp;Desc=&amp;Rescind=" TargetMode="External"/><Relationship Id="rId993" Type="http://schemas.openxmlformats.org/officeDocument/2006/relationships/hyperlink" Target="https://www.secure.dobs.pa.gov/releases/Members/index.cfm?page=FinalOrder&amp;TypeId=&amp;Id=313&amp;state=&amp;ReleaseType=&amp;ReleaseDate=&amp;ReleaseYear=2004&amp;Desc=&amp;Rescind=" TargetMode="External"/><Relationship Id="rId341" Type="http://schemas.openxmlformats.org/officeDocument/2006/relationships/hyperlink" Target="https://www.secure.dobs.pa.gov/releases/Members/index.cfm?page=FinalOrder&amp;FinalOrderId=143&amp;ReleaseType=&amp;ReleaseDate=&amp;ReleaseYear=2002&amp;Desc=&amp;Rescind=" TargetMode="External"/><Relationship Id="rId439" Type="http://schemas.openxmlformats.org/officeDocument/2006/relationships/hyperlink" Target="https://www.secure.dobs.pa.gov/releases/Members/index.cfm?page=FinalOrder&amp;TypeId=&amp;Id=119&amp;state=&amp;ReleaseType=&amp;ReleaseDate=&amp;ReleaseYear=2002&amp;Desc=&amp;Rescind=" TargetMode="External"/><Relationship Id="rId646" Type="http://schemas.openxmlformats.org/officeDocument/2006/relationships/hyperlink" Target="https://www.secure.dobs.pa.gov/releases/Members/index.cfm?page=ReleaseDetailCheck&amp;TypeId=&amp;Id=513&amp;ReleaseType=&amp;ReleaseDate=&amp;ReleaseYear=2003&amp;Desc=&amp;Rescind=" TargetMode="External"/><Relationship Id="rId1069" Type="http://schemas.openxmlformats.org/officeDocument/2006/relationships/hyperlink" Target="https://www.secure.dobs.pa.gov/releases/Members/index.cfm?page=FinalOrder&amp;TypeId=&amp;Id=362&amp;state=&amp;ReleaseType=&amp;ReleaseDate=&amp;ReleaseYear=2004&amp;Desc=&amp;Rescind=" TargetMode="External"/><Relationship Id="rId1276" Type="http://schemas.openxmlformats.org/officeDocument/2006/relationships/hyperlink" Target="https://www.secure.dobs.pa.gov/releases/Members/index.cfm?page=FinalOrder&amp;TypeId=&amp;Id=428&amp;state=&amp;ReleaseType=&amp;ReleaseDate=&amp;ReleaseYear=2005&amp;Desc=&amp;Rescind=" TargetMode="External"/><Relationship Id="rId1483" Type="http://schemas.openxmlformats.org/officeDocument/2006/relationships/hyperlink" Target="https://www.secure.dobs.pa.gov/releases/Members/index.cfm?page=ReleaseDetailCheck&amp;TypeId=&amp;Id=881&amp;ReleaseType=&amp;ReleaseDate=&amp;ReleaseYear=2007&amp;Desc=&amp;Rescind=" TargetMode="External"/><Relationship Id="rId201" Type="http://schemas.openxmlformats.org/officeDocument/2006/relationships/hyperlink" Target="https://www.secure.dobs.pa.gov/releases/Members/index.cfm?page=ReleaseDetailCheck&amp;TypeId=&amp;Id=345&amp;ReleaseType=&amp;ReleaseDate=&amp;ReleaseYear=2001&amp;Desc=&amp;Rescind=" TargetMode="External"/><Relationship Id="rId506" Type="http://schemas.openxmlformats.org/officeDocument/2006/relationships/hyperlink" Target="https://www.secure.dobs.pa.gov/releases/Members/index.cfm?page=FinalOrder&amp;TypeId=&amp;Id=586&amp;state=&amp;ReleaseType=&amp;ReleaseDate=&amp;ReleaseYear=2002&amp;Desc=&amp;Rescind=" TargetMode="External"/><Relationship Id="rId853" Type="http://schemas.openxmlformats.org/officeDocument/2006/relationships/hyperlink" Target="https://www.secure.dobs.pa.gov/releases/Members/index.cfm?page=ReleaseDetailCheck&amp;TypeId=&amp;Id=584&amp;ReleaseType=&amp;ReleaseDate=&amp;ReleaseYear=2004&amp;Desc=&amp;Rescind=" TargetMode="External"/><Relationship Id="rId1136" Type="http://schemas.openxmlformats.org/officeDocument/2006/relationships/hyperlink" Target="https://www.secure.dobs.pa.gov/releases/Members/index.cfm?page=FinalOrder&amp;FinalOrderId=450&amp;ReleaseType=&amp;ReleaseDate=&amp;ReleaseYear=2005&amp;Desc=&amp;Rescind=" TargetMode="External"/><Relationship Id="rId1690" Type="http://schemas.openxmlformats.org/officeDocument/2006/relationships/hyperlink" Target="https://www.secure.dobs.pa.gov/releases/Members/index.cfm?page=ReleaseDetailCheck&amp;TypeId=&amp;Id=985&amp;ReleaseType=&amp;ReleaseDate=&amp;ReleaseYear=2009&amp;Desc=&amp;Rescind=" TargetMode="External"/><Relationship Id="rId1788" Type="http://schemas.openxmlformats.org/officeDocument/2006/relationships/hyperlink" Target="https://www.secure.dobs.pa.gov/releases/Members/index.cfm?page=ReleaseDetailCheck&amp;TypeId=&amp;Id=1030&amp;ReleaseType=&amp;ReleaseDate=&amp;ReleaseYear=2010&amp;Desc=&amp;Rescind=" TargetMode="External"/><Relationship Id="rId713" Type="http://schemas.openxmlformats.org/officeDocument/2006/relationships/hyperlink" Target="https://www.secure.dobs.pa.gov/releases/Members/index.cfm?page=FinalOrder&amp;FinalOrderId=315&amp;ReleaseType=&amp;ReleaseDate=&amp;ReleaseYear=2003&amp;Desc=&amp;Rescind=" TargetMode="External"/><Relationship Id="rId920" Type="http://schemas.openxmlformats.org/officeDocument/2006/relationships/hyperlink" Target="https://www.secure.dobs.pa.gov/releases/Members/index.cfm?page=ReleaseDetailCheck&amp;TypeId=&amp;Id=646&amp;ReleaseType=&amp;ReleaseDate=&amp;ReleaseYear=2004&amp;Desc=&amp;Rescind=" TargetMode="External"/><Relationship Id="rId1343" Type="http://schemas.openxmlformats.org/officeDocument/2006/relationships/hyperlink" Target="https://www.secure.dobs.pa.gov/releases/Members/index.cfm?page=ReleaseDetailCheck&amp;TypeId=&amp;Id=825&amp;ReleaseType=&amp;ReleaseDate=&amp;ReleaseYear=2006&amp;Desc=&amp;Rescind=" TargetMode="External"/><Relationship Id="rId1550" Type="http://schemas.openxmlformats.org/officeDocument/2006/relationships/hyperlink" Target="https://www.secure.dobs.pa.gov/releases/Members/index.cfm?page=ReleaseDetailCheck&amp;TypeId=&amp;Id=895&amp;ReleaseType=&amp;ReleaseDate=&amp;ReleaseYear=2008&amp;Desc=&amp;Rescind=" TargetMode="External"/><Relationship Id="rId1648" Type="http://schemas.openxmlformats.org/officeDocument/2006/relationships/hyperlink" Target="https://www.secure.dobs.pa.gov/releases/Members/index.cfm?page=FinalOrder&amp;TypeId=&amp;Id=577&amp;state=&amp;ReleaseType=&amp;ReleaseDate=&amp;ReleaseYear=2008&amp;Desc=&amp;Rescind=" TargetMode="External"/><Relationship Id="rId1203" Type="http://schemas.openxmlformats.org/officeDocument/2006/relationships/hyperlink" Target="https://www.secure.dobs.pa.gov/releases/Members/index.cfm?page=FinalOrder&amp;TypeId=&amp;Id=382&amp;state=&amp;ReleaseType=&amp;ReleaseDate=&amp;ReleaseYear=2005&amp;Desc=&amp;Rescind=" TargetMode="External"/><Relationship Id="rId1410" Type="http://schemas.openxmlformats.org/officeDocument/2006/relationships/hyperlink" Target="https://www.secure.dobs.pa.gov/releases/Members/index.cfm?page=FinalOrder&amp;TypeId=&amp;Id=489&amp;state=&amp;ReleaseType=&amp;ReleaseDate=&amp;ReleaseYear=2006&amp;Desc=&amp;Rescind=" TargetMode="External"/><Relationship Id="rId1508" Type="http://schemas.openxmlformats.org/officeDocument/2006/relationships/hyperlink" Target="https://www.secure.dobs.pa.gov/releases/Members/index.cfm?page=FinalOrder&amp;TypeId=&amp;Id=551&amp;state=&amp;ReleaseType=&amp;ReleaseDate=&amp;ReleaseYear=2007&amp;Desc=&amp;Rescind=" TargetMode="External"/><Relationship Id="rId1715" Type="http://schemas.openxmlformats.org/officeDocument/2006/relationships/hyperlink" Target="https://www.secure.dobs.pa.gov/releases/Members/index.cfm?page=ReleaseDetailCheck&amp;TypeId=&amp;Id=1003&amp;ReleaseType=&amp;ReleaseDate=&amp;ReleaseYear=2009&amp;Desc=&amp;Rescind=" TargetMode="External"/><Relationship Id="rId296" Type="http://schemas.openxmlformats.org/officeDocument/2006/relationships/hyperlink" Target="https://www.secure.dobs.pa.gov/releases/Members/index.cfm?page=FinalOrder&amp;TypeId=&amp;Id=221&amp;state=&amp;ReleaseType=&amp;ReleaseDate=&amp;ReleaseYear=2001&amp;Desc=&amp;Rescind=" TargetMode="External"/><Relationship Id="rId156" Type="http://schemas.openxmlformats.org/officeDocument/2006/relationships/hyperlink" Target="https://www.secure.dobs.pa.gov/releases/Members/index.cfm?page=ReleaseDetailCheck&amp;TypeId=&amp;Id=381&amp;ReleaseType=&amp;ReleaseDate=&amp;ReleaseYear=2001&amp;Desc=&amp;Rescind=" TargetMode="External"/><Relationship Id="rId363" Type="http://schemas.openxmlformats.org/officeDocument/2006/relationships/hyperlink" Target="https://www.secure.dobs.pa.gov/releases/Members/index.cfm?page=ReleaseDetailCheck&amp;TypeId=&amp;Id=438&amp;ReleaseType=&amp;ReleaseDate=&amp;ReleaseYear=2002&amp;Desc=&amp;Rescind=" TargetMode="External"/><Relationship Id="rId570" Type="http://schemas.openxmlformats.org/officeDocument/2006/relationships/hyperlink" Target="https://www.secure.dobs.pa.gov/releases/Members/index.cfm?page=FinalOrder&amp;TypeId=&amp;Id=107&amp;state=&amp;ReleaseType=&amp;ReleaseDate=&amp;ReleaseYear=2002&amp;Desc=&amp;Rescind=" TargetMode="External"/><Relationship Id="rId223" Type="http://schemas.openxmlformats.org/officeDocument/2006/relationships/hyperlink" Target="https://www.secure.dobs.pa.gov/releases/Members/index.cfm?page=ReleaseDetailCheck&amp;TypeId=&amp;Id=330&amp;ReleaseType=&amp;ReleaseDate=&amp;ReleaseYear=2001&amp;Desc=&amp;Rescind=" TargetMode="External"/><Relationship Id="rId430" Type="http://schemas.openxmlformats.org/officeDocument/2006/relationships/hyperlink" Target="https://www.secure.dobs.pa.gov/releases/Members/index.cfm?page=FinalOrder&amp;TypeId=&amp;Id=231&amp;state=&amp;ReleaseType=&amp;ReleaseDate=&amp;ReleaseYear=2002&amp;Desc=&amp;Rescind=" TargetMode="External"/><Relationship Id="rId668" Type="http://schemas.openxmlformats.org/officeDocument/2006/relationships/hyperlink" Target="https://www.secure.dobs.pa.gov/releases/Members/index.cfm?page=ReleaseDetailCheck&amp;TypeId=&amp;Id=495&amp;ReleaseType=&amp;ReleaseDate=&amp;ReleaseYear=2003&amp;Desc=&amp;Rescind=" TargetMode="External"/><Relationship Id="rId875" Type="http://schemas.openxmlformats.org/officeDocument/2006/relationships/hyperlink" Target="https://www.secure.dobs.pa.gov/releases/Members/index.cfm?page=ReleaseDetailCheck&amp;TypeId=&amp;Id=601&amp;ReleaseType=&amp;ReleaseDate=&amp;ReleaseYear=2004&amp;Desc=&amp;Rescind=" TargetMode="External"/><Relationship Id="rId1060" Type="http://schemas.openxmlformats.org/officeDocument/2006/relationships/hyperlink" Target="https://www.secure.dobs.pa.gov/releases/Members/index.cfm?page=FinalOrder&amp;TypeId=&amp;Id=459&amp;state=&amp;ReleaseType=&amp;ReleaseDate=&amp;ReleaseYear=2004&amp;Desc=&amp;Rescind=" TargetMode="External"/><Relationship Id="rId1298" Type="http://schemas.openxmlformats.org/officeDocument/2006/relationships/hyperlink" Target="https://www.secure.dobs.pa.gov/releases/Members/index.cfm?page=FinalOrder&amp;TypeId=&amp;Id=488&amp;state=&amp;ReleaseType=&amp;ReleaseDate=&amp;ReleaseYear=2005&amp;Desc=&amp;Rescind=" TargetMode="External"/><Relationship Id="rId528" Type="http://schemas.openxmlformats.org/officeDocument/2006/relationships/hyperlink" Target="https://www.secure.dobs.pa.gov/releases/Members/index.cfm?page=FinalOrder&amp;TypeId=&amp;Id=247&amp;state=&amp;ReleaseType=&amp;ReleaseDate=&amp;ReleaseYear=2002&amp;Desc=&amp;Rescind=" TargetMode="External"/><Relationship Id="rId735" Type="http://schemas.openxmlformats.org/officeDocument/2006/relationships/hyperlink" Target="https://www.secure.dobs.pa.gov/releases/Members/index.cfm?page=FinalOrder&amp;TypeId=&amp;Id=132&amp;state=&amp;ReleaseType=&amp;ReleaseDate=&amp;ReleaseYear=2003&amp;Desc=&amp;Rescind=" TargetMode="External"/><Relationship Id="rId942" Type="http://schemas.openxmlformats.org/officeDocument/2006/relationships/hyperlink" Target="https://www.secure.dobs.pa.gov/releases/Members/index.cfm?page=ReleaseDetailCheck&amp;TypeId=&amp;Id=667&amp;ReleaseType=&amp;ReleaseDate=&amp;ReleaseYear=2004&amp;Desc=&amp;Rescind=" TargetMode="External"/><Relationship Id="rId1158" Type="http://schemas.openxmlformats.org/officeDocument/2006/relationships/hyperlink" Target="https://www.secure.dobs.pa.gov/releases/Members/index.cfm?page=ReleaseDetailCheck&amp;TypeId=&amp;Id=742&amp;ReleaseType=&amp;ReleaseDate=&amp;ReleaseYear=2005&amp;Desc=&amp;Rescind=" TargetMode="External"/><Relationship Id="rId1365" Type="http://schemas.openxmlformats.org/officeDocument/2006/relationships/hyperlink" Target="https://www.secure.dobs.pa.gov/releases/Members/index.cfm?page=ReleaseDetailCheck&amp;TypeId=&amp;Id=829&amp;ReleaseType=&amp;ReleaseDate=&amp;ReleaseYear=2006&amp;Desc=&amp;Rescind=" TargetMode="External"/><Relationship Id="rId1572" Type="http://schemas.openxmlformats.org/officeDocument/2006/relationships/hyperlink" Target="https://www.secure.dobs.pa.gov/releases/Members/index.cfm?page=ReleaseDetailCheck&amp;TypeId=&amp;Id=917&amp;ReleaseType=&amp;ReleaseDate=&amp;ReleaseYear=2008&amp;Desc=&amp;Rescind=" TargetMode="External"/><Relationship Id="rId1018" Type="http://schemas.openxmlformats.org/officeDocument/2006/relationships/hyperlink" Target="https://www.secure.dobs.pa.gov/releases/Members/index.cfm?page=FinalOrder&amp;TypeId=&amp;Id=329&amp;state=&amp;ReleaseType=&amp;ReleaseDate=&amp;ReleaseYear=2004&amp;Desc=&amp;Rescind=" TargetMode="External"/><Relationship Id="rId1225" Type="http://schemas.openxmlformats.org/officeDocument/2006/relationships/hyperlink" Target="https://www.secure.dobs.pa.gov/releases/Members/index.cfm?page=FinalOrder&amp;TypeId=&amp;Id=404&amp;state=&amp;ReleaseType=&amp;ReleaseDate=&amp;ReleaseYear=2005&amp;Desc=&amp;Rescind=" TargetMode="External"/><Relationship Id="rId1432" Type="http://schemas.openxmlformats.org/officeDocument/2006/relationships/hyperlink" Target="https://www.secure.dobs.pa.gov/releases/Members/index.cfm?page=FinalOrder&amp;TypeId=&amp;Id=509&amp;state=&amp;ReleaseType=&amp;ReleaseDate=&amp;ReleaseYear=2006&amp;Desc=&amp;Rescind=" TargetMode="External"/><Relationship Id="rId71" Type="http://schemas.openxmlformats.org/officeDocument/2006/relationships/hyperlink" Target="https://www.secure.dobs.pa.gov/releases/Members/index.cfm?page=ReleaseDetailCheck&amp;TypeId=&amp;Id=250&amp;ReleaseType=&amp;ReleaseDate=&amp;ReleaseYear=2000&amp;Desc=&amp;Rescind=" TargetMode="External"/><Relationship Id="rId802" Type="http://schemas.openxmlformats.org/officeDocument/2006/relationships/hyperlink" Target="https://www.secure.dobs.pa.gov/releases/Members/index.cfm?page=FinalOrder&amp;TypeId=&amp;Id=147&amp;state=&amp;ReleaseType=&amp;ReleaseDate=&amp;ReleaseYear=2003&amp;Desc=&amp;Rescind=" TargetMode="External"/><Relationship Id="rId1737" Type="http://schemas.openxmlformats.org/officeDocument/2006/relationships/hyperlink" Target="https://www.secure.dobs.pa.gov/releases/Members/index.cfm?page=FinalOrder&amp;TypeId=&amp;Id=592&amp;state=&amp;ReleaseType=&amp;ReleaseDate=&amp;ReleaseYear=2009&amp;Desc=&amp;Rescind=" TargetMode="External"/><Relationship Id="rId29" Type="http://schemas.openxmlformats.org/officeDocument/2006/relationships/hyperlink" Target="https://www.secure.dobs.pa.gov/releases/Members/index.cfm?page=ReleaseDetailCheck&amp;TypeId=&amp;Id=276&amp;ReleaseType=&amp;ReleaseDate=&amp;ReleaseYear=2000&amp;Desc=&amp;Rescind=" TargetMode="External"/><Relationship Id="rId178" Type="http://schemas.openxmlformats.org/officeDocument/2006/relationships/hyperlink" Target="https://www.secure.dobs.pa.gov/releases/Members/index.cfm?page=ReleaseDetailCheck&amp;TypeId=&amp;Id=364&amp;ReleaseType=&amp;ReleaseDate=&amp;ReleaseYear=2001&amp;Desc=&amp;Rescind=" TargetMode="External"/><Relationship Id="rId1804" Type="http://schemas.openxmlformats.org/officeDocument/2006/relationships/hyperlink" Target="https://www.secure.dobs.pa.gov/releases/Members/index.cfm?page=ReleaseDetailCheck&amp;TypeId=&amp;Id=1044&amp;ReleaseType=&amp;ReleaseDate=&amp;ReleaseYear=2010&amp;Desc=&amp;Rescind=" TargetMode="External"/><Relationship Id="rId385" Type="http://schemas.openxmlformats.org/officeDocument/2006/relationships/hyperlink" Target="https://www.secure.dobs.pa.gov/releases/Members/index.cfm?page=FinalOrder&amp;FinalOrderId=635&amp;ReleaseType=&amp;ReleaseDate=&amp;ReleaseYear=2002&amp;Desc=&amp;Rescind=" TargetMode="External"/><Relationship Id="rId592" Type="http://schemas.openxmlformats.org/officeDocument/2006/relationships/hyperlink" Target="https://www.secure.dobs.pa.gov/releases/Members/index.cfm?page=FinalOrder&amp;FinalOrderId=155&amp;ReleaseType=&amp;ReleaseDate=&amp;ReleaseYear=2003&amp;Desc=&amp;Rescind=" TargetMode="External"/><Relationship Id="rId245" Type="http://schemas.openxmlformats.org/officeDocument/2006/relationships/hyperlink" Target="https://www.secure.dobs.pa.gov/releases/Members/index.cfm?page=ReleaseDetailCheck&amp;TypeId=&amp;Id=308&amp;ReleaseType=&amp;ReleaseDate=&amp;ReleaseYear=2001&amp;Desc=&amp;Rescind=" TargetMode="External"/><Relationship Id="rId452" Type="http://schemas.openxmlformats.org/officeDocument/2006/relationships/hyperlink" Target="https://www.secure.dobs.pa.gov/releases/Members/index.cfm?page=FinalOrder&amp;TypeId=&amp;Id=144&amp;state=&amp;ReleaseType=&amp;ReleaseDate=&amp;ReleaseYear=2002&amp;Desc=&amp;Rescind=" TargetMode="External"/><Relationship Id="rId897" Type="http://schemas.openxmlformats.org/officeDocument/2006/relationships/hyperlink" Target="https://www.secure.dobs.pa.gov/releases/Members/index.cfm?page=ReleaseDetailCheck&amp;TypeId=&amp;Id=622&amp;ReleaseType=&amp;ReleaseDate=&amp;ReleaseYear=2004&amp;Desc=&amp;Rescind=" TargetMode="External"/><Relationship Id="rId1082" Type="http://schemas.openxmlformats.org/officeDocument/2006/relationships/hyperlink" Target="https://www.secure.dobs.pa.gov/releases/Members/index.cfm?page=FinalOrder&amp;TypeId=&amp;Id=363&amp;state=&amp;ReleaseType=&amp;ReleaseDate=&amp;ReleaseYear=2004&amp;Desc=&amp;Rescind=" TargetMode="External"/><Relationship Id="rId105" Type="http://schemas.openxmlformats.org/officeDocument/2006/relationships/hyperlink" Target="https://www.secure.dobs.pa.gov/releases/Members/index.cfm?page=FinalOrder&amp;TypeId=&amp;Id=195&amp;state=&amp;ReleaseType=&amp;ReleaseDate=&amp;ReleaseYear=2000&amp;Desc=&amp;Rescind=" TargetMode="External"/><Relationship Id="rId312" Type="http://schemas.openxmlformats.org/officeDocument/2006/relationships/hyperlink" Target="https://www.secure.dobs.pa.gov/releases/Members/index.cfm?page=FinalOrder&amp;TypeId=&amp;Id=636&amp;state=&amp;ReleaseType=&amp;ReleaseDate=&amp;ReleaseYear=2001&amp;Desc=&amp;Rescind=" TargetMode="External"/><Relationship Id="rId757" Type="http://schemas.openxmlformats.org/officeDocument/2006/relationships/hyperlink" Target="https://www.secure.dobs.pa.gov/releases/Members/index.cfm?page=FinalOrder&amp;TypeId=&amp;Id=152&amp;state=&amp;ReleaseType=&amp;ReleaseDate=&amp;ReleaseYear=2003&amp;Desc=&amp;Rescind=" TargetMode="External"/><Relationship Id="rId964" Type="http://schemas.openxmlformats.org/officeDocument/2006/relationships/hyperlink" Target="https://www.secure.dobs.pa.gov/releases/Members/index.cfm?page=FinalOrder&amp;TypeId=&amp;Id=454&amp;state=&amp;ReleaseType=&amp;ReleaseDate=&amp;ReleaseYear=2004&amp;Desc=&amp;Rescind=" TargetMode="External"/><Relationship Id="rId1387" Type="http://schemas.openxmlformats.org/officeDocument/2006/relationships/hyperlink" Target="https://www.secure.dobs.pa.gov/releases/Members/index.cfm?page=FinalOrder&amp;TypeId=&amp;Id=465&amp;state=&amp;ReleaseType=&amp;ReleaseDate=&amp;ReleaseYear=2006&amp;Desc=&amp;Rescind=" TargetMode="External"/><Relationship Id="rId1594" Type="http://schemas.openxmlformats.org/officeDocument/2006/relationships/hyperlink" Target="https://www.secure.dobs.pa.gov/releases/Members/index.cfm?page=ReleaseDetailCheck&amp;TypeId=&amp;Id=944&amp;ReleaseType=&amp;ReleaseDate=&amp;ReleaseYear=2008&amp;Desc=&amp;Rescind=" TargetMode="External"/><Relationship Id="rId93" Type="http://schemas.openxmlformats.org/officeDocument/2006/relationships/hyperlink" Target="https://www.secure.dobs.pa.gov/releases/Members/index.cfm?page=FinalOrder&amp;TypeId=&amp;Id=190&amp;state=&amp;ReleaseType=&amp;ReleaseDate=&amp;ReleaseYear=2000&amp;Desc=&amp;Rescind=" TargetMode="External"/><Relationship Id="rId617" Type="http://schemas.openxmlformats.org/officeDocument/2006/relationships/hyperlink" Target="https://www.secure.dobs.pa.gov/releases/Members/index.cfm?page=ReleaseDetailCheck&amp;TypeId=&amp;Id=540&amp;ReleaseType=&amp;ReleaseDate=&amp;ReleaseYear=2003&amp;Desc=&amp;Rescind=" TargetMode="External"/><Relationship Id="rId824" Type="http://schemas.openxmlformats.org/officeDocument/2006/relationships/hyperlink" Target="https://www.secure.dobs.pa.gov/releases/Members/index.cfm?page=FinalOrder&amp;TypeId=&amp;Id=297&amp;state=&amp;ReleaseType=&amp;ReleaseDate=&amp;ReleaseYear=2003&amp;Desc=&amp;Rescind=" TargetMode="External"/><Relationship Id="rId1247" Type="http://schemas.openxmlformats.org/officeDocument/2006/relationships/hyperlink" Target="https://www.secure.dobs.pa.gov/releases/Members/index.cfm?page=FinalOrder&amp;TypeId=&amp;Id=413&amp;state=&amp;ReleaseType=&amp;ReleaseDate=&amp;ReleaseYear=2005&amp;Desc=&amp;Rescind=" TargetMode="External"/><Relationship Id="rId1454" Type="http://schemas.openxmlformats.org/officeDocument/2006/relationships/hyperlink" Target="https://www.secure.dobs.pa.gov/releases/Members/index.cfm?page=ReleaseDetailCheck&amp;TypeId=&amp;Id=854&amp;ReleaseType=&amp;ReleaseDate=&amp;ReleaseYear=2007&amp;Desc=&amp;Rescind=" TargetMode="External"/><Relationship Id="rId1661" Type="http://schemas.openxmlformats.org/officeDocument/2006/relationships/hyperlink" Target="https://www.secure.dobs.pa.gov/releases/Members/index.cfm?page=ReleaseDetailCheck&amp;TypeId=&amp;Id=950&amp;ReleaseType=&amp;ReleaseDate=&amp;ReleaseYear=2009&amp;Desc=&amp;Rescind=" TargetMode="External"/><Relationship Id="rId1107" Type="http://schemas.openxmlformats.org/officeDocument/2006/relationships/hyperlink" Target="https://www.secure.dobs.pa.gov/releases/Members/index.cfm?page=ReleaseDetailCheck&amp;TypeId=&amp;Id=688&amp;ReleaseType=&amp;ReleaseDate=&amp;ReleaseYear=2005&amp;Desc=&amp;Rescind=" TargetMode="External"/><Relationship Id="rId1314" Type="http://schemas.openxmlformats.org/officeDocument/2006/relationships/hyperlink" Target="https://www.secure.dobs.pa.gov/releases/Members/index.cfm?page=FinalOrder&amp;TypeId=&amp;Id=447&amp;state=&amp;ReleaseType=&amp;ReleaseDate=&amp;ReleaseYear=2005&amp;Desc=&amp;Rescind=" TargetMode="External"/><Relationship Id="rId1521" Type="http://schemas.openxmlformats.org/officeDocument/2006/relationships/hyperlink" Target="https://www.secure.dobs.pa.gov/releases/Members/index.cfm?page=FinalOrder&amp;TypeId=&amp;Id=543&amp;state=&amp;ReleaseType=&amp;ReleaseDate=&amp;ReleaseYear=2007&amp;Desc=&amp;Rescind=" TargetMode="External"/><Relationship Id="rId1759" Type="http://schemas.openxmlformats.org/officeDocument/2006/relationships/hyperlink" Target="https://www.secure.dobs.pa.gov/releases/Members/index.cfm?page=FinalOrder&amp;TypeId=&amp;Id=608&amp;state=&amp;ReleaseType=&amp;ReleaseDate=&amp;ReleaseYear=2009&amp;Desc=&amp;Rescind=" TargetMode="External"/><Relationship Id="rId1619" Type="http://schemas.openxmlformats.org/officeDocument/2006/relationships/hyperlink" Target="https://www.secure.dobs.pa.gov/releases/Members/index.cfm?page=FinalOrder&amp;TypeId=&amp;Id=566&amp;state=&amp;ReleaseType=&amp;ReleaseDate=&amp;ReleaseYear=2008&amp;Desc=&amp;Rescind=" TargetMode="External"/><Relationship Id="rId1826" Type="http://schemas.openxmlformats.org/officeDocument/2006/relationships/hyperlink" Target="https://www.secure.dobs.pa.gov/releases/Members/index.cfm?page=FinalOrder&amp;TypeId=&amp;Id=620&amp;state=&amp;ReleaseType=&amp;ReleaseDate=&amp;ReleaseYear=2010&amp;Desc=&amp;Rescind=" TargetMode="External"/><Relationship Id="rId20" Type="http://schemas.openxmlformats.org/officeDocument/2006/relationships/hyperlink" Target="https://www.secure.dobs.pa.gov/releases/Members/index.cfm?page=ReleaseDetailCheck&amp;TypeId=&amp;Id=284&amp;ReleaseType=&amp;ReleaseDate=&amp;ReleaseYear=2000&amp;Desc=&amp;Rescind=" TargetMode="External"/><Relationship Id="rId267" Type="http://schemas.openxmlformats.org/officeDocument/2006/relationships/hyperlink" Target="https://www.secure.dobs.pa.gov/releases/Members/index.cfm?page=FinalOrder&amp;TypeId=&amp;Id=622&amp;state=&amp;ReleaseType=&amp;ReleaseDate=&amp;ReleaseYear=2001&amp;Desc=&amp;Rescind=" TargetMode="External"/><Relationship Id="rId474" Type="http://schemas.openxmlformats.org/officeDocument/2006/relationships/hyperlink" Target="https://www.secure.dobs.pa.gov/releases/Members/index.cfm?page=FinalOrder&amp;TypeId=&amp;Id=237&amp;state=&amp;ReleaseType=&amp;ReleaseDate=&amp;ReleaseYear=2002&amp;Desc=&amp;Rescind=" TargetMode="External"/><Relationship Id="rId127" Type="http://schemas.openxmlformats.org/officeDocument/2006/relationships/hyperlink" Target="https://www.secure.dobs.pa.gov/releases/Members/index.cfm?page=FinalOrder&amp;TypeId=&amp;Id=92&amp;state=&amp;ReleaseType=&amp;ReleaseDate=&amp;ReleaseYear=2000&amp;Desc=&amp;Rescind=" TargetMode="External"/><Relationship Id="rId681" Type="http://schemas.openxmlformats.org/officeDocument/2006/relationships/hyperlink" Target="https://www.secure.dobs.pa.gov/releases/Members/index.cfm?page=ReleaseDetailCheck&amp;TypeId=&amp;Id=484&amp;ReleaseType=&amp;ReleaseDate=&amp;ReleaseYear=2003&amp;Desc=&amp;Rescind=" TargetMode="External"/><Relationship Id="rId779" Type="http://schemas.openxmlformats.org/officeDocument/2006/relationships/hyperlink" Target="https://www.secure.dobs.pa.gov/releases/Members/index.cfm?page=FinalOrder&amp;TypeId=&amp;Id=151&amp;state=&amp;ReleaseType=&amp;ReleaseDate=&amp;ReleaseYear=2003&amp;Desc=&amp;Rescind=" TargetMode="External"/><Relationship Id="rId986" Type="http://schemas.openxmlformats.org/officeDocument/2006/relationships/hyperlink" Target="https://www.secure.dobs.pa.gov/releases/Members/index.cfm?page=FinalOrder&amp;TypeId=&amp;Id=318&amp;state=&amp;ReleaseType=&amp;ReleaseDate=&amp;ReleaseYear=2004&amp;Desc=&amp;Rescind=" TargetMode="External"/><Relationship Id="rId334" Type="http://schemas.openxmlformats.org/officeDocument/2006/relationships/hyperlink" Target="https://www.secure.dobs.pa.gov/releases/Members/index.cfm?page=ReleaseDetailCheck&amp;TypeId=&amp;Id=460&amp;ReleaseType=&amp;ReleaseDate=&amp;ReleaseYear=2002&amp;Desc=&amp;Rescind=" TargetMode="External"/><Relationship Id="rId541" Type="http://schemas.openxmlformats.org/officeDocument/2006/relationships/hyperlink" Target="https://www.secure.dobs.pa.gov/releases/Members/index.cfm?page=FinalOrder&amp;TypeId=&amp;Id=139&amp;state=&amp;ReleaseType=&amp;ReleaseDate=&amp;ReleaseYear=2002&amp;Desc=&amp;Rescind=" TargetMode="External"/><Relationship Id="rId639" Type="http://schemas.openxmlformats.org/officeDocument/2006/relationships/hyperlink" Target="https://www.secure.dobs.pa.gov/releases/Members/index.cfm?page=ReleaseDetailCheck&amp;TypeId=&amp;Id=1024&amp;ReleaseType=&amp;ReleaseDate=&amp;ReleaseYear=2003&amp;Desc=&amp;Rescind=" TargetMode="External"/><Relationship Id="rId1171" Type="http://schemas.openxmlformats.org/officeDocument/2006/relationships/hyperlink" Target="https://www.secure.dobs.pa.gov/releases/Members/index.cfm?page=ReleaseDetailCheck&amp;TypeId=&amp;Id=780&amp;ReleaseType=&amp;ReleaseDate=&amp;ReleaseYear=2005&amp;Desc=&amp;Rescind=" TargetMode="External"/><Relationship Id="rId1269" Type="http://schemas.openxmlformats.org/officeDocument/2006/relationships/hyperlink" Target="https://www.secure.dobs.pa.gov/releases/Members/index.cfm?page=FinalOrder&amp;TypeId=&amp;Id=423&amp;state=&amp;ReleaseType=&amp;ReleaseDate=&amp;ReleaseYear=2005&amp;Desc=&amp;Rescind=" TargetMode="External"/><Relationship Id="rId1476" Type="http://schemas.openxmlformats.org/officeDocument/2006/relationships/hyperlink" Target="https://www.secure.dobs.pa.gov/releases/Members/index.cfm?page=ReleaseDetailCheck&amp;TypeId=&amp;Id=877&amp;ReleaseType=&amp;ReleaseDate=&amp;ReleaseYear=2007&amp;Desc=&amp;Rescind=" TargetMode="External"/><Relationship Id="rId401" Type="http://schemas.openxmlformats.org/officeDocument/2006/relationships/hyperlink" Target="https://www.secure.dobs.pa.gov/releases/Members/index.cfm?page=FinalOrder&amp;FinalOrderId=134&amp;ReleaseType=&amp;ReleaseDate=&amp;ReleaseYear=2002&amp;Desc=&amp;Rescind=" TargetMode="External"/><Relationship Id="rId846" Type="http://schemas.openxmlformats.org/officeDocument/2006/relationships/hyperlink" Target="https://www.secure.dobs.pa.gov/releases/Members/index.cfm?page=FinalOrder&amp;TypeId=&amp;Id=298&amp;state=&amp;ReleaseType=&amp;ReleaseDate=&amp;ReleaseYear=2003&amp;Desc=&amp;Rescind=" TargetMode="External"/><Relationship Id="rId1031" Type="http://schemas.openxmlformats.org/officeDocument/2006/relationships/hyperlink" Target="https://www.secure.dobs.pa.gov/releases/Members/index.cfm?page=FinalOrder&amp;TypeId=&amp;Id=337&amp;state=&amp;ReleaseType=&amp;ReleaseDate=&amp;ReleaseYear=2004&amp;Desc=&amp;Rescind=" TargetMode="External"/><Relationship Id="rId1129" Type="http://schemas.openxmlformats.org/officeDocument/2006/relationships/hyperlink" Target="https://www.secure.dobs.pa.gov/releases/Members/index.cfm?page=FinalOrder&amp;FinalOrderId=433&amp;ReleaseType=&amp;ReleaseDate=&amp;ReleaseYear=2005&amp;Desc=&amp;Rescind=" TargetMode="External"/><Relationship Id="rId1683" Type="http://schemas.openxmlformats.org/officeDocument/2006/relationships/hyperlink" Target="https://www.secure.dobs.pa.gov/releases/Members/index.cfm?page=ReleaseDetailCheck&amp;TypeId=&amp;Id=972&amp;ReleaseType=&amp;ReleaseDate=&amp;ReleaseYear=2009&amp;Desc=&amp;Rescind=" TargetMode="External"/><Relationship Id="rId706" Type="http://schemas.openxmlformats.org/officeDocument/2006/relationships/hyperlink" Target="https://www.secure.dobs.pa.gov/releases/Members/index.cfm?page=ReleaseDetailCheck&amp;TypeId=&amp;Id=463&amp;ReleaseType=&amp;ReleaseDate=&amp;ReleaseYear=2003&amp;Desc=&amp;Rescind=" TargetMode="External"/><Relationship Id="rId913" Type="http://schemas.openxmlformats.org/officeDocument/2006/relationships/hyperlink" Target="https://www.secure.dobs.pa.gov/releases/Members/index.cfm?page=ReleaseDetailCheck&amp;TypeId=&amp;Id=637&amp;ReleaseType=&amp;ReleaseDate=&amp;ReleaseYear=2004&amp;Desc=&amp;Rescind=" TargetMode="External"/><Relationship Id="rId1336" Type="http://schemas.openxmlformats.org/officeDocument/2006/relationships/hyperlink" Target="https://www.secure.dobs.pa.gov/releases/Members/index.cfm?page=ReleaseDetailCheck&amp;TypeId=&amp;Id=799&amp;ReleaseType=&amp;ReleaseDate=&amp;ReleaseYear=2006&amp;Desc=&amp;Rescind=" TargetMode="External"/><Relationship Id="rId1543" Type="http://schemas.openxmlformats.org/officeDocument/2006/relationships/hyperlink" Target="https://www.secure.dobs.pa.gov/releases/Members/index.cfm?page=ReleaseDetailCheck&amp;TypeId=&amp;Id=891&amp;ReleaseType=&amp;ReleaseDate=&amp;ReleaseYear=2008&amp;Desc=&amp;Rescind=" TargetMode="External"/><Relationship Id="rId1750" Type="http://schemas.openxmlformats.org/officeDocument/2006/relationships/hyperlink" Target="https://www.secure.dobs.pa.gov/releases/Members/index.cfm?page=FinalOrder&amp;TypeId=&amp;Id=602&amp;state=&amp;ReleaseType=&amp;ReleaseDate=&amp;ReleaseYear=2009&amp;Desc=&amp;Rescind=" TargetMode="External"/><Relationship Id="rId42" Type="http://schemas.openxmlformats.org/officeDocument/2006/relationships/hyperlink" Target="https://www.secure.dobs.pa.gov/releases/Members/index.cfm?page=ReleaseDetailCheck&amp;TypeId=&amp;Id=263&amp;ReleaseType=&amp;ReleaseDate=&amp;ReleaseYear=2000&amp;Desc=&amp;Rescind=" TargetMode="External"/><Relationship Id="rId1403" Type="http://schemas.openxmlformats.org/officeDocument/2006/relationships/hyperlink" Target="https://www.secure.dobs.pa.gov/releases/Members/index.cfm?page=FinalOrder&amp;TypeId=&amp;Id=475&amp;state=&amp;ReleaseType=&amp;ReleaseDate=&amp;ReleaseYear=2006&amp;Desc=&amp;Rescind=" TargetMode="External"/><Relationship Id="rId1610" Type="http://schemas.openxmlformats.org/officeDocument/2006/relationships/hyperlink" Target="https://www.secure.dobs.pa.gov/releases/Members/index.cfm?page=FinalOrder&amp;TypeId=&amp;Id=561&amp;state=&amp;ReleaseType=&amp;ReleaseDate=&amp;ReleaseYear=2008&amp;Desc=&amp;Rescind=" TargetMode="External"/><Relationship Id="rId1848" Type="http://schemas.openxmlformats.org/officeDocument/2006/relationships/hyperlink" Target="https://www.secure.dobs.pa.gov/releases/Members/index.cfm?page=FinalOrder&amp;TypeId=&amp;Id=648&amp;state=&amp;ReleaseType=&amp;ReleaseDate=&amp;ReleaseYear=2010&amp;Desc=&amp;Rescind=" TargetMode="External"/><Relationship Id="rId191" Type="http://schemas.openxmlformats.org/officeDocument/2006/relationships/hyperlink" Target="https://www.secure.dobs.pa.gov/releases/Members/index.cfm?page=FinalOrder&amp;FinalOrderId=118&amp;ReleaseType=&amp;ReleaseDate=&amp;ReleaseYear=2001&amp;Desc=&amp;Rescind=" TargetMode="External"/><Relationship Id="rId1708" Type="http://schemas.openxmlformats.org/officeDocument/2006/relationships/hyperlink" Target="https://www.secure.dobs.pa.gov/releases/Members/index.cfm?page=ReleaseDetailCheck&amp;TypeId=&amp;Id=991&amp;ReleaseType=&amp;ReleaseDate=&amp;ReleaseYear=2009&amp;Desc=&amp;Rescind=" TargetMode="External"/><Relationship Id="rId289" Type="http://schemas.openxmlformats.org/officeDocument/2006/relationships/hyperlink" Target="https://www.secure.dobs.pa.gov/releases/Members/index.cfm?page=FinalOrder&amp;TypeId=&amp;Id=127&amp;state=&amp;ReleaseType=&amp;ReleaseDate=&amp;ReleaseYear=2001&amp;Desc=&amp;Rescind=" TargetMode="External"/><Relationship Id="rId496" Type="http://schemas.openxmlformats.org/officeDocument/2006/relationships/hyperlink" Target="https://www.secure.dobs.pa.gov/releases/Members/index.cfm?page=FinalOrder&amp;TypeId=&amp;Id=242&amp;state=&amp;ReleaseType=&amp;ReleaseDate=&amp;ReleaseYear=2002&amp;Desc=&amp;Rescind=" TargetMode="External"/><Relationship Id="rId149" Type="http://schemas.openxmlformats.org/officeDocument/2006/relationships/hyperlink" Target="https://www.secure.dobs.pa.gov/releases/Members/index.cfm?page=FinalOrder&amp;FinalOrderId=128&amp;ReleaseType=&amp;ReleaseDate=&amp;ReleaseYear=2001&amp;Desc=&amp;Rescind=" TargetMode="External"/><Relationship Id="rId356" Type="http://schemas.openxmlformats.org/officeDocument/2006/relationships/hyperlink" Target="https://www.secure.dobs.pa.gov/releases/Members/index.cfm?page=ReleaseDetailCheck&amp;TypeId=&amp;Id=443&amp;ReleaseType=&amp;ReleaseDate=&amp;ReleaseYear=2002&amp;Desc=&amp;Rescind=" TargetMode="External"/><Relationship Id="rId563" Type="http://schemas.openxmlformats.org/officeDocument/2006/relationships/hyperlink" Target="https://www.secure.dobs.pa.gov/releases/Members/index.cfm?page=FinalOrder&amp;TypeId=&amp;Id=108&amp;state=&amp;ReleaseType=&amp;ReleaseDate=&amp;ReleaseYear=2002&amp;Desc=&amp;Rescind=" TargetMode="External"/><Relationship Id="rId770" Type="http://schemas.openxmlformats.org/officeDocument/2006/relationships/hyperlink" Target="https://www.secure.dobs.pa.gov/releases/Members/index.cfm?page=FinalOrder&amp;TypeId=&amp;Id=149&amp;state=&amp;ReleaseType=&amp;ReleaseDate=&amp;ReleaseYear=2003&amp;Desc=&amp;Rescind=" TargetMode="External"/><Relationship Id="rId1193" Type="http://schemas.openxmlformats.org/officeDocument/2006/relationships/hyperlink" Target="https://www.secure.dobs.pa.gov/releases/Members/index.cfm?page=ReleaseDetailCheck&amp;TypeId=&amp;Id=776&amp;ReleaseType=&amp;ReleaseDate=&amp;ReleaseYear=2005&amp;Desc=&amp;Rescind=" TargetMode="External"/><Relationship Id="rId216" Type="http://schemas.openxmlformats.org/officeDocument/2006/relationships/hyperlink" Target="https://www.secure.dobs.pa.gov/releases/Members/index.cfm?page=FinalOrder&amp;FinalOrderId=416&amp;ReleaseType=&amp;ReleaseDate=&amp;ReleaseYear=2001&amp;Desc=&amp;Rescind=" TargetMode="External"/><Relationship Id="rId423" Type="http://schemas.openxmlformats.org/officeDocument/2006/relationships/hyperlink" Target="https://www.secure.dobs.pa.gov/releases/Members/index.cfm?page=ReleaseDetailCheck&amp;TypeId=&amp;Id=393&amp;ReleaseType=&amp;ReleaseDate=&amp;ReleaseYear=2002&amp;Desc=&amp;Rescind=" TargetMode="External"/><Relationship Id="rId868" Type="http://schemas.openxmlformats.org/officeDocument/2006/relationships/hyperlink" Target="https://www.secure.dobs.pa.gov/releases/Members/index.cfm?page=ReleaseDetailCheck&amp;TypeId=&amp;Id=603&amp;ReleaseType=&amp;ReleaseDate=&amp;ReleaseYear=2004&amp;Desc=&amp;Rescind=" TargetMode="External"/><Relationship Id="rId1053" Type="http://schemas.openxmlformats.org/officeDocument/2006/relationships/hyperlink" Target="https://www.secure.dobs.pa.gov/releases/Members/index.cfm?page=FinalOrder&amp;TypeId=&amp;Id=347&amp;state=&amp;ReleaseType=&amp;ReleaseDate=&amp;ReleaseYear=2004&amp;Desc=&amp;Rescind=" TargetMode="External"/><Relationship Id="rId1260" Type="http://schemas.openxmlformats.org/officeDocument/2006/relationships/hyperlink" Target="https://www.secure.dobs.pa.gov/releases/Members/index.cfm?page=FinalOrder&amp;TypeId=&amp;Id=416&amp;state=&amp;ReleaseType=&amp;ReleaseDate=&amp;ReleaseYear=2005&amp;Desc=&amp;Rescind=" TargetMode="External"/><Relationship Id="rId1498" Type="http://schemas.openxmlformats.org/officeDocument/2006/relationships/hyperlink" Target="https://www.secure.dobs.pa.gov/releases/Members/index.cfm?page=FinalOrder&amp;TypeId=&amp;Id=529&amp;state=&amp;ReleaseType=&amp;ReleaseDate=&amp;ReleaseYear=2007&amp;Desc=&amp;Rescind=" TargetMode="External"/><Relationship Id="rId630" Type="http://schemas.openxmlformats.org/officeDocument/2006/relationships/hyperlink" Target="https://www.secure.dobs.pa.gov/releases/Members/index.cfm?page=ReleaseDetailCheck&amp;TypeId=&amp;Id=527&amp;ReleaseType=&amp;ReleaseDate=&amp;ReleaseYear=2003&amp;Desc=&amp;Rescind=" TargetMode="External"/><Relationship Id="rId728" Type="http://schemas.openxmlformats.org/officeDocument/2006/relationships/hyperlink" Target="https://www.secure.dobs.pa.gov/releases/Members/index.cfm?page=FinalOrder&amp;TypeId=&amp;Id=265&amp;state=&amp;ReleaseType=&amp;ReleaseDate=&amp;ReleaseYear=2003&amp;Desc=&amp;Rescind=" TargetMode="External"/><Relationship Id="rId935" Type="http://schemas.openxmlformats.org/officeDocument/2006/relationships/hyperlink" Target="https://www.secure.dobs.pa.gov/releases/Members/index.cfm?page=ReleaseDetailCheck&amp;TypeId=&amp;Id=661&amp;ReleaseType=&amp;ReleaseDate=&amp;ReleaseYear=2004&amp;Desc=&amp;Rescind=" TargetMode="External"/><Relationship Id="rId1358" Type="http://schemas.openxmlformats.org/officeDocument/2006/relationships/hyperlink" Target="https://www.secure.dobs.pa.gov/releases/Members/index.cfm?page=ReleaseDetailCheck&amp;TypeId=&amp;Id=818&amp;ReleaseType=&amp;ReleaseDate=&amp;ReleaseYear=2006&amp;Desc=&amp;Rescind=" TargetMode="External"/><Relationship Id="rId1565" Type="http://schemas.openxmlformats.org/officeDocument/2006/relationships/hyperlink" Target="https://www.secure.dobs.pa.gov/releases/Members/index.cfm?page=ReleaseDetailCheck&amp;TypeId=&amp;Id=910&amp;ReleaseType=&amp;ReleaseDate=&amp;ReleaseYear=2008&amp;Desc=&amp;Rescind=" TargetMode="External"/><Relationship Id="rId1772" Type="http://schemas.openxmlformats.org/officeDocument/2006/relationships/hyperlink" Target="https://www.secure.dobs.pa.gov/releases/Members/index.cfm?page=ReleaseDetailCheck&amp;TypeId=&amp;Id=1010&amp;ReleaseType=&amp;ReleaseDate=&amp;ReleaseYear=2010&amp;Desc=&amp;Rescind=" TargetMode="External"/><Relationship Id="rId64" Type="http://schemas.openxmlformats.org/officeDocument/2006/relationships/hyperlink" Target="https://www.secure.dobs.pa.gov/releases/Members/index.cfm?page=ReleaseDetailCheck&amp;TypeId=&amp;Id=243&amp;ReleaseType=&amp;ReleaseDate=&amp;ReleaseYear=2000&amp;Desc=&amp;Rescind=" TargetMode="External"/><Relationship Id="rId1120" Type="http://schemas.openxmlformats.org/officeDocument/2006/relationships/hyperlink" Target="https://www.secure.dobs.pa.gov/releases/Members/index.cfm?page=ReleaseDetailCheck&amp;TypeId=&amp;Id=706&amp;ReleaseType=&amp;ReleaseDate=&amp;ReleaseYear=2005&amp;Desc=&amp;Rescind=" TargetMode="External"/><Relationship Id="rId1218" Type="http://schemas.openxmlformats.org/officeDocument/2006/relationships/hyperlink" Target="https://www.secure.dobs.pa.gov/releases/Members/index.cfm?page=FinalOrder&amp;TypeId=&amp;Id=393&amp;state=&amp;ReleaseType=&amp;ReleaseDate=&amp;ReleaseYear=2005&amp;Desc=&amp;Rescind=" TargetMode="External"/><Relationship Id="rId1425" Type="http://schemas.openxmlformats.org/officeDocument/2006/relationships/hyperlink" Target="https://www.secure.dobs.pa.gov/releases/Members/index.cfm?page=FinalOrder&amp;TypeId=&amp;Id=502&amp;state=&amp;ReleaseType=&amp;ReleaseDate=&amp;ReleaseYear=2006&amp;Desc=&amp;Rescind=" TargetMode="External"/><Relationship Id="rId1632" Type="http://schemas.openxmlformats.org/officeDocument/2006/relationships/hyperlink" Target="https://www.secure.dobs.pa.gov/releases/Members/index.cfm?page=FinalOrder&amp;TypeId=&amp;Id=575&amp;state=&amp;ReleaseType=&amp;ReleaseDate=&amp;ReleaseYear=2008&amp;Desc=&amp;Rescind=" TargetMode="External"/><Relationship Id="rId280" Type="http://schemas.openxmlformats.org/officeDocument/2006/relationships/hyperlink" Target="https://www.secure.dobs.pa.gov/releases/Members/index.cfm?page=FinalOrder&amp;TypeId=&amp;Id=219&amp;state=&amp;ReleaseType=&amp;ReleaseDate=&amp;ReleaseYear=2001&amp;Desc=&amp;Rescind=" TargetMode="External"/><Relationship Id="rId140" Type="http://schemas.openxmlformats.org/officeDocument/2006/relationships/hyperlink" Target="https://www.secure.dobs.pa.gov/releases/Members/index.cfm?page=FinalOrder&amp;TypeId=&amp;Id=213&amp;state=&amp;ReleaseType=&amp;ReleaseDate=&amp;ReleaseYear=2000&amp;Desc=&amp;Rescind=" TargetMode="External"/><Relationship Id="rId378" Type="http://schemas.openxmlformats.org/officeDocument/2006/relationships/hyperlink" Target="https://www.secure.dobs.pa.gov/releases/Members/index.cfm?page=FinalOrder&amp;FinalOrderId=137&amp;ReleaseType=&amp;ReleaseDate=&amp;ReleaseYear=2002&amp;Desc=&amp;Rescind=" TargetMode="External"/><Relationship Id="rId585" Type="http://schemas.openxmlformats.org/officeDocument/2006/relationships/hyperlink" Target="https://www.secure.dobs.pa.gov/releases/Members/index.cfm?page=ReleaseDetailCheck&amp;TypeId=&amp;Id=562&amp;ReleaseType=&amp;ReleaseDate=&amp;ReleaseYear=2003&amp;Desc=&amp;Rescind=" TargetMode="External"/><Relationship Id="rId792" Type="http://schemas.openxmlformats.org/officeDocument/2006/relationships/hyperlink" Target="https://www.secure.dobs.pa.gov/releases/Members/index.cfm?page=FinalOrder&amp;TypeId=&amp;Id=282&amp;state=&amp;ReleaseType=&amp;ReleaseDate=&amp;ReleaseYear=2003&amp;Desc=&amp;Rescind=" TargetMode="External"/><Relationship Id="rId6" Type="http://schemas.openxmlformats.org/officeDocument/2006/relationships/hyperlink" Target="https://www.secure.dobs.pa.gov/releases/Members/index.cfm?page=ReleaseDetailCheck&amp;TypeId=&amp;Id=295&amp;ReleaseType=&amp;ReleaseDate=&amp;ReleaseYear=2000&amp;Desc=&amp;Rescind=" TargetMode="External"/><Relationship Id="rId238" Type="http://schemas.openxmlformats.org/officeDocument/2006/relationships/hyperlink" Target="https://www.secure.dobs.pa.gov/releases/Members/index.cfm?page=ReleaseDetailCheck&amp;TypeId=&amp;Id=315&amp;ReleaseType=&amp;ReleaseDate=&amp;ReleaseYear=2001&amp;Desc=&amp;Rescind=" TargetMode="External"/><Relationship Id="rId445" Type="http://schemas.openxmlformats.org/officeDocument/2006/relationships/hyperlink" Target="https://www.secure.dobs.pa.gov/releases/Members/index.cfm?page=FinalOrder&amp;TypeId=&amp;Id=83&amp;state=TEXAS&amp;ReleaseType=&amp;ReleaseDate=&amp;ReleaseYear=2002&amp;Desc=&amp;Rescind=" TargetMode="External"/><Relationship Id="rId652" Type="http://schemas.openxmlformats.org/officeDocument/2006/relationships/hyperlink" Target="https://www.secure.dobs.pa.gov/releases/Members/index.cfm?page=ReleaseDetailCheck&amp;TypeId=&amp;Id=508&amp;ReleaseType=&amp;ReleaseDate=&amp;ReleaseYear=2003&amp;Desc=&amp;Rescind=" TargetMode="External"/><Relationship Id="rId1075" Type="http://schemas.openxmlformats.org/officeDocument/2006/relationships/hyperlink" Target="https://www.secure.dobs.pa.gov/releases/Members/index.cfm?page=FinalOrder&amp;TypeId=&amp;Id=367&amp;state=&amp;ReleaseType=&amp;ReleaseDate=&amp;ReleaseYear=2004&amp;Desc=&amp;Rescind=" TargetMode="External"/><Relationship Id="rId1282" Type="http://schemas.openxmlformats.org/officeDocument/2006/relationships/hyperlink" Target="https://www.secure.dobs.pa.gov/releases/Members/index.cfm?page=FinalOrder&amp;TypeId=&amp;Id=433&amp;state=&amp;ReleaseType=&amp;ReleaseDate=&amp;ReleaseYear=2005&amp;Desc=&amp;Rescind=" TargetMode="External"/><Relationship Id="rId305" Type="http://schemas.openxmlformats.org/officeDocument/2006/relationships/hyperlink" Target="https://www.secure.dobs.pa.gov/releases/Members/index.cfm?page=FinalOrder&amp;TypeId=&amp;Id=225&amp;state=&amp;ReleaseType=&amp;ReleaseDate=&amp;ReleaseYear=2001&amp;Desc=&amp;Rescind=" TargetMode="External"/><Relationship Id="rId512" Type="http://schemas.openxmlformats.org/officeDocument/2006/relationships/hyperlink" Target="https://www.secure.dobs.pa.gov/releases/Members/index.cfm?page=FinalOrder&amp;TypeId=&amp;Id=246&amp;state=&amp;ReleaseType=&amp;ReleaseDate=&amp;ReleaseYear=2002&amp;Desc=&amp;Rescind=" TargetMode="External"/><Relationship Id="rId957" Type="http://schemas.openxmlformats.org/officeDocument/2006/relationships/hyperlink" Target="https://www.secure.dobs.pa.gov/releases/Members/index.cfm?page=ReleaseDetailCheck&amp;TypeId=&amp;Id=678&amp;ReleaseType=&amp;ReleaseDate=&amp;ReleaseYear=2004&amp;Desc=&amp;Rescind=" TargetMode="External"/><Relationship Id="rId1142" Type="http://schemas.openxmlformats.org/officeDocument/2006/relationships/hyperlink" Target="https://www.secure.dobs.pa.gov/releases/Members/index.cfm?page=ReleaseDetailCheck&amp;TypeId=&amp;Id=728&amp;ReleaseType=&amp;ReleaseDate=&amp;ReleaseYear=2005&amp;Desc=&amp;Rescind=" TargetMode="External"/><Relationship Id="rId1587" Type="http://schemas.openxmlformats.org/officeDocument/2006/relationships/hyperlink" Target="https://www.secure.dobs.pa.gov/releases/Members/index.cfm?page=ReleaseDetailCheck&amp;TypeId=&amp;Id=937&amp;ReleaseType=&amp;ReleaseDate=&amp;ReleaseYear=2008&amp;Desc=&amp;Rescind=" TargetMode="External"/><Relationship Id="rId1794" Type="http://schemas.openxmlformats.org/officeDocument/2006/relationships/hyperlink" Target="https://www.secure.dobs.pa.gov/releases/Members/index.cfm?page=ReleaseDetailCheck&amp;TypeId=&amp;Id=1035&amp;ReleaseType=&amp;ReleaseDate=&amp;ReleaseYear=2010&amp;Desc=&amp;Rescind=" TargetMode="External"/><Relationship Id="rId86" Type="http://schemas.openxmlformats.org/officeDocument/2006/relationships/hyperlink" Target="https://www.secure.dobs.pa.gov/releases/Members/index.cfm?page=FinalOrder&amp;TypeId=&amp;Id=185&amp;state=&amp;ReleaseType=&amp;ReleaseDate=&amp;ReleaseYear=2000&amp;Desc=&amp;Rescind=" TargetMode="External"/><Relationship Id="rId817" Type="http://schemas.openxmlformats.org/officeDocument/2006/relationships/hyperlink" Target="https://www.secure.dobs.pa.gov/releases/Members/index.cfm?page=FinalOrder&amp;TypeId=&amp;Id=137&amp;state=&amp;ReleaseType=&amp;ReleaseDate=&amp;ReleaseYear=2003&amp;Desc=&amp;Rescind=" TargetMode="External"/><Relationship Id="rId1002" Type="http://schemas.openxmlformats.org/officeDocument/2006/relationships/hyperlink" Target="https://www.secure.dobs.pa.gov/releases/Members/index.cfm?page=FinalOrder&amp;TypeId=&amp;Id=327&amp;state=&amp;ReleaseType=&amp;ReleaseDate=&amp;ReleaseYear=2004&amp;Desc=&amp;Rescind=" TargetMode="External"/><Relationship Id="rId1447" Type="http://schemas.openxmlformats.org/officeDocument/2006/relationships/hyperlink" Target="https://www.secure.dobs.pa.gov/releases/Members/index.cfm?page=ReleaseDetailCheck&amp;TypeId=&amp;Id=847&amp;ReleaseType=&amp;ReleaseDate=&amp;ReleaseYear=2007&amp;Desc=&amp;Rescind=" TargetMode="External"/><Relationship Id="rId1654" Type="http://schemas.openxmlformats.org/officeDocument/2006/relationships/hyperlink" Target="https://www.secure.dobs.pa.gov/releases/Members/index.cfm?page=FinalOrder&amp;TypeId=&amp;Id=580&amp;state=&amp;ReleaseType=&amp;ReleaseDate=&amp;ReleaseYear=2008&amp;Desc=&amp;Rescind=" TargetMode="External"/><Relationship Id="rId1307" Type="http://schemas.openxmlformats.org/officeDocument/2006/relationships/hyperlink" Target="https://www.secure.dobs.pa.gov/releases/Members/index.cfm?page=FinalOrder&amp;TypeId=&amp;Id=443&amp;state=&amp;ReleaseType=&amp;ReleaseDate=&amp;ReleaseYear=2005&amp;Desc=&amp;Rescind=" TargetMode="External"/><Relationship Id="rId1514" Type="http://schemas.openxmlformats.org/officeDocument/2006/relationships/hyperlink" Target="https://www.secure.dobs.pa.gov/releases/Members/index.cfm?page=FinalOrder&amp;TypeId=&amp;Id=547&amp;state=&amp;ReleaseType=&amp;ReleaseDate=&amp;ReleaseYear=2007&amp;Desc=&amp;Rescind=" TargetMode="External"/><Relationship Id="rId1721" Type="http://schemas.openxmlformats.org/officeDocument/2006/relationships/hyperlink" Target="https://www.secure.dobs.pa.gov/releases/Members/index.cfm?page=FinalOrder&amp;TypeId=&amp;Id=582&amp;state=&amp;ReleaseType=&amp;ReleaseDate=&amp;ReleaseYear=2009&amp;Desc=&amp;Rescind=" TargetMode="External"/><Relationship Id="rId13" Type="http://schemas.openxmlformats.org/officeDocument/2006/relationships/hyperlink" Target="https://www.secure.dobs.pa.gov/releases/Members/index.cfm?page=ReleaseDetailCheck&amp;TypeId=&amp;Id=1026&amp;ReleaseType=&amp;ReleaseDate=&amp;ReleaseYear=2000&amp;Desc=&amp;Rescind=" TargetMode="External"/><Relationship Id="rId1819" Type="http://schemas.openxmlformats.org/officeDocument/2006/relationships/hyperlink" Target="https://www.secure.dobs.pa.gov/releases/Members/index.cfm?page=FinalOrder&amp;FinalOrderId=668&amp;ReleaseType=&amp;ReleaseDate=&amp;ReleaseYear=2010&amp;Desc=&amp;Rescind=" TargetMode="External"/><Relationship Id="rId162" Type="http://schemas.openxmlformats.org/officeDocument/2006/relationships/hyperlink" Target="https://www.secure.dobs.pa.gov/releases/Members/index.cfm?page=FinalOrder&amp;FinalOrderId=125&amp;ReleaseType=&amp;ReleaseDate=&amp;ReleaseYear=2001&amp;Desc=&amp;Rescind=" TargetMode="External"/><Relationship Id="rId467" Type="http://schemas.openxmlformats.org/officeDocument/2006/relationships/hyperlink" Target="https://www.secure.dobs.pa.gov/releases/Members/index.cfm?page=FinalOrder&amp;TypeId=&amp;Id=236&amp;state=&amp;ReleaseType=&amp;ReleaseDate=&amp;ReleaseYear=2002&amp;Desc=&amp;Rescind=" TargetMode="External"/><Relationship Id="rId1097" Type="http://schemas.openxmlformats.org/officeDocument/2006/relationships/hyperlink" Target="https://www.secure.dobs.pa.gov/releases/Members/index.cfm?page=ReleaseDetailCheck&amp;TypeId=&amp;Id=682&amp;ReleaseType=&amp;ReleaseDate=&amp;ReleaseYear=2005&amp;Desc=&amp;Rescind=" TargetMode="External"/><Relationship Id="rId674" Type="http://schemas.openxmlformats.org/officeDocument/2006/relationships/hyperlink" Target="https://www.secure.dobs.pa.gov/releases/Members/index.cfm?page=ReleaseDetailCheck&amp;TypeId=&amp;Id=490&amp;ReleaseType=&amp;ReleaseDate=&amp;ReleaseYear=2003&amp;Desc=&amp;Rescind=" TargetMode="External"/><Relationship Id="rId881" Type="http://schemas.openxmlformats.org/officeDocument/2006/relationships/hyperlink" Target="https://www.secure.dobs.pa.gov/releases/Members/index.cfm?page=ReleaseDetailCheck&amp;TypeId=&amp;Id=606&amp;ReleaseType=&amp;ReleaseDate=&amp;ReleaseYear=2004&amp;Desc=&amp;Rescind=" TargetMode="External"/><Relationship Id="rId979" Type="http://schemas.openxmlformats.org/officeDocument/2006/relationships/hyperlink" Target="https://www.secure.dobs.pa.gov/releases/Members/index.cfm?page=FinalOrder&amp;TypeId=&amp;Id=310&amp;state=&amp;ReleaseType=&amp;ReleaseDate=&amp;ReleaseYear=2004&amp;Desc=&amp;Rescind=" TargetMode="External"/><Relationship Id="rId327" Type="http://schemas.openxmlformats.org/officeDocument/2006/relationships/hyperlink" Target="https://www.secure.dobs.pa.gov/releases/Members/index.cfm?page=FinalOrder&amp;TypeId=&amp;Id=42&amp;state=TEXAS&amp;ReleaseType=&amp;ReleaseDate=&amp;ReleaseYear=2001&amp;Desc=&amp;Rescind=" TargetMode="External"/><Relationship Id="rId534" Type="http://schemas.openxmlformats.org/officeDocument/2006/relationships/hyperlink" Target="https://www.secure.dobs.pa.gov/releases/Members/index.cfm?page=FinalOrder&amp;TypeId=&amp;Id=250&amp;state=&amp;ReleaseType=&amp;ReleaseDate=&amp;ReleaseYear=2002&amp;Desc=&amp;Rescind=" TargetMode="External"/><Relationship Id="rId741" Type="http://schemas.openxmlformats.org/officeDocument/2006/relationships/hyperlink" Target="https://www.secure.dobs.pa.gov/releases/Members/index.cfm?page=FinalOrder&amp;TypeId=&amp;Id=138&amp;state=&amp;ReleaseType=&amp;ReleaseDate=&amp;ReleaseYear=2003&amp;Desc=&amp;Rescind=" TargetMode="External"/><Relationship Id="rId839" Type="http://schemas.openxmlformats.org/officeDocument/2006/relationships/hyperlink" Target="https://www.secure.dobs.pa.gov/releases/Members/index.cfm?page=FinalOrder&amp;TypeId=&amp;Id=302&amp;state=&amp;ReleaseType=&amp;ReleaseDate=&amp;ReleaseYear=2003&amp;Desc=&amp;Rescind=" TargetMode="External"/><Relationship Id="rId1164" Type="http://schemas.openxmlformats.org/officeDocument/2006/relationships/hyperlink" Target="https://www.secure.dobs.pa.gov/releases/Members/index.cfm?page=ReleaseDetailCheck&amp;TypeId=&amp;Id=749&amp;ReleaseType=&amp;ReleaseDate=&amp;ReleaseYear=2005&amp;Desc=&amp;Rescind=" TargetMode="External"/><Relationship Id="rId1371" Type="http://schemas.openxmlformats.org/officeDocument/2006/relationships/hyperlink" Target="https://www.secure.dobs.pa.gov/releases/Members/index.cfm?page=FinalOrder&amp;TypeId=&amp;Id=451&amp;state=&amp;ReleaseType=&amp;ReleaseDate=&amp;ReleaseYear=2006&amp;Desc=&amp;Rescind=" TargetMode="External"/><Relationship Id="rId1469" Type="http://schemas.openxmlformats.org/officeDocument/2006/relationships/hyperlink" Target="https://www.secure.dobs.pa.gov/releases/Members/index.cfm?page=ReleaseDetailCheck&amp;TypeId=&amp;Id=867&amp;ReleaseType=&amp;ReleaseDate=&amp;ReleaseYear=2007&amp;Desc=&amp;Rescind=" TargetMode="External"/><Relationship Id="rId601" Type="http://schemas.openxmlformats.org/officeDocument/2006/relationships/hyperlink" Target="https://www.secure.dobs.pa.gov/releases/Members/index.cfm?page=ReleaseDetailCheck&amp;TypeId=&amp;Id=551&amp;ReleaseType=&amp;ReleaseDate=&amp;ReleaseYear=2003&amp;Desc=&amp;Rescind=" TargetMode="External"/><Relationship Id="rId1024" Type="http://schemas.openxmlformats.org/officeDocument/2006/relationships/hyperlink" Target="https://www.secure.dobs.pa.gov/releases/Members/index.cfm?page=FinalOrder&amp;TypeId=&amp;Id=334&amp;state=&amp;ReleaseType=&amp;ReleaseDate=&amp;ReleaseYear=2004&amp;Desc=&amp;Rescind=" TargetMode="External"/><Relationship Id="rId1231" Type="http://schemas.openxmlformats.org/officeDocument/2006/relationships/hyperlink" Target="https://www.secure.dobs.pa.gov/releases/Members/index.cfm?page=FinalOrder&amp;TypeId=&amp;Id=410&amp;state=&amp;ReleaseType=&amp;ReleaseDate=&amp;ReleaseYear=2005&amp;Desc=&amp;Rescind=" TargetMode="External"/><Relationship Id="rId1676" Type="http://schemas.openxmlformats.org/officeDocument/2006/relationships/hyperlink" Target="https://www.secure.dobs.pa.gov/releases/Members/index.cfm?page=ReleaseDetailCheck&amp;TypeId=&amp;Id=965&amp;ReleaseType=&amp;ReleaseDate=&amp;ReleaseYear=2009&amp;Desc=&amp;Rescind=" TargetMode="External"/><Relationship Id="rId906" Type="http://schemas.openxmlformats.org/officeDocument/2006/relationships/hyperlink" Target="https://www.secure.dobs.pa.gov/releases/Members/index.cfm?page=ReleaseDetailCheck&amp;TypeId=&amp;Id=634&amp;ReleaseType=&amp;ReleaseDate=&amp;ReleaseYear=2004&amp;Desc=&amp;Rescind=" TargetMode="External"/><Relationship Id="rId1329" Type="http://schemas.openxmlformats.org/officeDocument/2006/relationships/hyperlink" Target="https://www.secure.dobs.pa.gov/releases/Members/index.cfm?page=ReleaseDetailCheck&amp;TypeId=&amp;Id=795&amp;ReleaseType=&amp;ReleaseDate=&amp;ReleaseYear=2006&amp;Desc=&amp;Rescind=" TargetMode="External"/><Relationship Id="rId1536" Type="http://schemas.openxmlformats.org/officeDocument/2006/relationships/hyperlink" Target="https://www.secure.dobs.pa.gov/releases/Members/index.cfm?page=ReleaseDetailCheck&amp;TypeId=&amp;Id=883&amp;ReleaseType=&amp;ReleaseDate=&amp;ReleaseYear=2008&amp;Desc=&amp;Rescind=" TargetMode="External"/><Relationship Id="rId1743" Type="http://schemas.openxmlformats.org/officeDocument/2006/relationships/hyperlink" Target="https://www.secure.dobs.pa.gov/releases/Members/index.cfm?page=FinalOrder&amp;TypeId=&amp;Id=595&amp;state=&amp;ReleaseType=&amp;ReleaseDate=&amp;ReleaseYear=2009&amp;Desc=&amp;Rescind=" TargetMode="External"/><Relationship Id="rId35" Type="http://schemas.openxmlformats.org/officeDocument/2006/relationships/hyperlink" Target="https://www.secure.dobs.pa.gov/releases/Members/index.cfm?page=ReleaseDetailCheck&amp;TypeId=&amp;Id=270&amp;ReleaseType=&amp;ReleaseDate=&amp;ReleaseYear=2000&amp;Desc=&amp;Rescind=" TargetMode="External"/><Relationship Id="rId1603" Type="http://schemas.openxmlformats.org/officeDocument/2006/relationships/hyperlink" Target="https://www.secure.dobs.pa.gov/releases/Members/index.cfm?page=FinalOrder&amp;TypeId=&amp;Id=558&amp;state=&amp;ReleaseType=&amp;ReleaseDate=&amp;ReleaseYear=2008&amp;Desc=&amp;Rescind=" TargetMode="External"/><Relationship Id="rId1810" Type="http://schemas.openxmlformats.org/officeDocument/2006/relationships/hyperlink" Target="https://www.secure.dobs.pa.gov/releases/Members/index.cfm?page=ReleaseDetailCheck&amp;TypeId=&amp;Id=1046&amp;ReleaseType=&amp;ReleaseDate=&amp;ReleaseYear=2010&amp;Desc=&amp;Rescind=" TargetMode="External"/><Relationship Id="rId184" Type="http://schemas.openxmlformats.org/officeDocument/2006/relationships/hyperlink" Target="https://www.secure.dobs.pa.gov/releases/Members/index.cfm?page=ReleaseDetailCheck&amp;TypeId=&amp;Id=359&amp;ReleaseType=&amp;ReleaseDate=&amp;ReleaseYear=2001&amp;Desc=&amp;Rescind=" TargetMode="External"/><Relationship Id="rId391" Type="http://schemas.openxmlformats.org/officeDocument/2006/relationships/hyperlink" Target="https://www.secure.dobs.pa.gov/releases/Members/index.cfm?page=ReleaseDetailCheck&amp;TypeId=&amp;Id=417&amp;ReleaseType=&amp;ReleaseDate=&amp;ReleaseYear=2002&amp;Desc=&amp;Rescind=" TargetMode="External"/><Relationship Id="rId251" Type="http://schemas.openxmlformats.org/officeDocument/2006/relationships/hyperlink" Target="https://www.secure.dobs.pa.gov/releases/Members/index.cfm?page=ReleaseDetailCheck&amp;TypeId=&amp;Id=302&amp;ReleaseType=&amp;ReleaseDate=&amp;ReleaseYear=2001&amp;Desc=&amp;Rescind=" TargetMode="External"/><Relationship Id="rId489" Type="http://schemas.openxmlformats.org/officeDocument/2006/relationships/hyperlink" Target="https://www.secure.dobs.pa.gov/releases/Members/index.cfm?page=FinalOrder&amp;TypeId=&amp;Id=243&amp;state=&amp;ReleaseType=&amp;ReleaseDate=&amp;ReleaseYear=2002&amp;Desc=&amp;Rescind=" TargetMode="External"/><Relationship Id="rId696" Type="http://schemas.openxmlformats.org/officeDocument/2006/relationships/hyperlink" Target="https://www.secure.dobs.pa.gov/releases/Members/index.cfm?page=ReleaseDetailCheck&amp;TypeId=&amp;Id=471&amp;ReleaseType=&amp;ReleaseDate=&amp;ReleaseYear=2003&amp;Desc=&amp;Rescind=" TargetMode="External"/><Relationship Id="rId349" Type="http://schemas.openxmlformats.org/officeDocument/2006/relationships/hyperlink" Target="https://www.secure.dobs.pa.gov/releases/Members/index.cfm?page=ReleaseDetailCheck&amp;TypeId=&amp;Id=446&amp;ReleaseType=&amp;ReleaseDate=&amp;ReleaseYear=2002&amp;Desc=&amp;Rescind=" TargetMode="External"/><Relationship Id="rId556" Type="http://schemas.openxmlformats.org/officeDocument/2006/relationships/hyperlink" Target="https://www.secure.dobs.pa.gov/releases/Members/index.cfm?page=FinalOrder&amp;TypeId=&amp;Id=253&amp;state=&amp;ReleaseType=&amp;ReleaseDate=&amp;ReleaseYear=2002&amp;Desc=&amp;Rescind=" TargetMode="External"/><Relationship Id="rId763" Type="http://schemas.openxmlformats.org/officeDocument/2006/relationships/hyperlink" Target="https://www.secure.dobs.pa.gov/releases/Members/index.cfm?page=FinalOrder&amp;TypeId=&amp;Id=270&amp;state=&amp;ReleaseType=&amp;ReleaseDate=&amp;ReleaseYear=2003&amp;Desc=&amp;Rescind=" TargetMode="External"/><Relationship Id="rId1186" Type="http://schemas.openxmlformats.org/officeDocument/2006/relationships/hyperlink" Target="https://www.secure.dobs.pa.gov/releases/Members/index.cfm?page=ReleaseDetailCheck&amp;TypeId=&amp;Id=762&amp;ReleaseType=&amp;ReleaseDate=&amp;ReleaseYear=2005&amp;Desc=&amp;Rescind=" TargetMode="External"/><Relationship Id="rId1393" Type="http://schemas.openxmlformats.org/officeDocument/2006/relationships/hyperlink" Target="https://www.secure.dobs.pa.gov/releases/Members/index.cfm?page=FinalOrder&amp;TypeId=&amp;Id=470&amp;state=&amp;ReleaseType=&amp;ReleaseDate=&amp;ReleaseYear=2006&amp;Desc=&amp;Rescind=" TargetMode="External"/><Relationship Id="rId111" Type="http://schemas.openxmlformats.org/officeDocument/2006/relationships/hyperlink" Target="https://www.secure.dobs.pa.gov/releases/Members/index.cfm?page=FinalOrder&amp;TypeId=&amp;Id=112&amp;state=&amp;ReleaseType=&amp;ReleaseDate=&amp;ReleaseYear=2000&amp;Desc=&amp;Rescind=" TargetMode="External"/><Relationship Id="rId209" Type="http://schemas.openxmlformats.org/officeDocument/2006/relationships/hyperlink" Target="https://www.secure.dobs.pa.gov/releases/Members/index.cfm?page=ReleaseDetailCheck&amp;TypeId=&amp;Id=339&amp;ReleaseType=&amp;ReleaseDate=&amp;ReleaseYear=2001&amp;Desc=&amp;Rescind=" TargetMode="External"/><Relationship Id="rId416" Type="http://schemas.openxmlformats.org/officeDocument/2006/relationships/hyperlink" Target="https://www.secure.dobs.pa.gov/releases/Members/index.cfm?page=ReleaseDetailCheck&amp;TypeId=&amp;Id=398&amp;ReleaseType=&amp;ReleaseDate=&amp;ReleaseYear=2002&amp;Desc=&amp;Rescind=" TargetMode="External"/><Relationship Id="rId970" Type="http://schemas.openxmlformats.org/officeDocument/2006/relationships/hyperlink" Target="https://www.secure.dobs.pa.gov/releases/Members/index.cfm?page=FinalOrder&amp;TypeId=&amp;Id=306&amp;state=&amp;ReleaseType=&amp;ReleaseDate=&amp;ReleaseYear=2004&amp;Desc=&amp;Rescind=" TargetMode="External"/><Relationship Id="rId1046" Type="http://schemas.openxmlformats.org/officeDocument/2006/relationships/hyperlink" Target="https://www.secure.dobs.pa.gov/releases/Members/index.cfm?page=FinalOrder&amp;TypeId=&amp;Id=345&amp;state=&amp;ReleaseType=&amp;ReleaseDate=&amp;ReleaseYear=2004&amp;Desc=&amp;Rescind=" TargetMode="External"/><Relationship Id="rId1253" Type="http://schemas.openxmlformats.org/officeDocument/2006/relationships/hyperlink" Target="https://www.secure.dobs.pa.gov/releases/Members/index.cfm?page=FinalOrder&amp;TypeId=&amp;Id=419&amp;state=&amp;ReleaseType=&amp;ReleaseDate=&amp;ReleaseYear=2005&amp;Desc=&amp;Rescind=" TargetMode="External"/><Relationship Id="rId1698" Type="http://schemas.openxmlformats.org/officeDocument/2006/relationships/hyperlink" Target="https://www.secure.dobs.pa.gov/releases/Members/index.cfm?page=ReleaseDetailCheck&amp;TypeId=&amp;Id=978&amp;ReleaseType=&amp;ReleaseDate=&amp;ReleaseYear=2009&amp;Desc=&amp;Rescind=" TargetMode="External"/><Relationship Id="rId623" Type="http://schemas.openxmlformats.org/officeDocument/2006/relationships/hyperlink" Target="https://www.secure.dobs.pa.gov/releases/Members/index.cfm?page=ReleaseDetailCheck&amp;TypeId=&amp;Id=534&amp;ReleaseType=&amp;ReleaseDate=&amp;ReleaseYear=2003&amp;Desc=&amp;Rescind=" TargetMode="External"/><Relationship Id="rId830" Type="http://schemas.openxmlformats.org/officeDocument/2006/relationships/hyperlink" Target="https://www.secure.dobs.pa.gov/releases/Members/index.cfm?page=FinalOrder&amp;TypeId=&amp;Id=297&amp;state=&amp;ReleaseType=&amp;ReleaseDate=&amp;ReleaseYear=2003&amp;Desc=&amp;Rescind=" TargetMode="External"/><Relationship Id="rId928" Type="http://schemas.openxmlformats.org/officeDocument/2006/relationships/hyperlink" Target="https://www.secure.dobs.pa.gov/releases/Members/index.cfm?page=ReleaseDetailCheck&amp;TypeId=&amp;Id=651&amp;ReleaseType=&amp;ReleaseDate=&amp;ReleaseYear=2004&amp;Desc=&amp;Rescind=" TargetMode="External"/><Relationship Id="rId1460" Type="http://schemas.openxmlformats.org/officeDocument/2006/relationships/hyperlink" Target="https://www.secure.dobs.pa.gov/releases/Members/index.cfm?page=ReleaseDetailCheck&amp;TypeId=&amp;Id=859&amp;ReleaseType=&amp;ReleaseDate=&amp;ReleaseYear=2007&amp;Desc=&amp;Rescind=" TargetMode="External"/><Relationship Id="rId1558" Type="http://schemas.openxmlformats.org/officeDocument/2006/relationships/hyperlink" Target="https://www.secure.dobs.pa.gov/releases/Members/index.cfm?page=ReleaseDetailCheck&amp;TypeId=&amp;Id=907&amp;ReleaseType=&amp;ReleaseDate=&amp;ReleaseYear=2008&amp;Desc=&amp;Rescind=" TargetMode="External"/><Relationship Id="rId1765" Type="http://schemas.openxmlformats.org/officeDocument/2006/relationships/hyperlink" Target="https://www.secure.dobs.pa.gov/releases/Members/index.cfm?page=FinalOrder&amp;TypeId=&amp;Id=615&amp;state=&amp;ReleaseType=&amp;ReleaseDate=&amp;ReleaseYear=2009&amp;Desc=&amp;Rescind=" TargetMode="External"/><Relationship Id="rId57" Type="http://schemas.openxmlformats.org/officeDocument/2006/relationships/hyperlink" Target="https://www.secure.dobs.pa.gov/releases/Members/index.cfm?page=ReleaseDetailCheck&amp;TypeId=&amp;Id=240&amp;ReleaseType=&amp;ReleaseDate=&amp;ReleaseYear=2000&amp;Desc=&amp;Rescind=" TargetMode="External"/><Relationship Id="rId1113" Type="http://schemas.openxmlformats.org/officeDocument/2006/relationships/hyperlink" Target="https://www.secure.dobs.pa.gov/releases/Members/index.cfm?page=ReleaseDetailCheck&amp;TypeId=&amp;Id=694&amp;ReleaseType=&amp;ReleaseDate=&amp;ReleaseYear=2005&amp;Desc=&amp;Rescind=" TargetMode="External"/><Relationship Id="rId1320" Type="http://schemas.openxmlformats.org/officeDocument/2006/relationships/hyperlink" Target="https://www.secure.dobs.pa.gov/releases/Members/index.cfm?page=ReleaseDetailCheck&amp;TypeId=&amp;Id=784&amp;ReleaseType=&amp;ReleaseDate=&amp;ReleaseYear=2006&amp;Desc=&amp;Rescind=" TargetMode="External"/><Relationship Id="rId1418" Type="http://schemas.openxmlformats.org/officeDocument/2006/relationships/hyperlink" Target="https://www.secure.dobs.pa.gov/releases/Members/index.cfm?page=FinalOrder&amp;TypeId=&amp;Id=504&amp;state=&amp;ReleaseType=&amp;ReleaseDate=&amp;ReleaseYear=2006&amp;Desc=&amp;Rescind=" TargetMode="External"/><Relationship Id="rId1625" Type="http://schemas.openxmlformats.org/officeDocument/2006/relationships/hyperlink" Target="https://www.secure.dobs.pa.gov/releases/Members/index.cfm?page=FinalOrder&amp;TypeId=&amp;Id=569&amp;state=&amp;ReleaseType=&amp;ReleaseDate=&amp;ReleaseYear=2008&amp;Desc=&amp;Rescind=" TargetMode="External"/><Relationship Id="rId1832" Type="http://schemas.openxmlformats.org/officeDocument/2006/relationships/hyperlink" Target="https://www.secure.dobs.pa.gov/releases/Members/index.cfm?page=FinalOrder&amp;TypeId=&amp;Id=623&amp;state=&amp;ReleaseType=&amp;ReleaseDate=&amp;ReleaseYear=2010&amp;Desc=&amp;Rescind=" TargetMode="External"/><Relationship Id="rId273" Type="http://schemas.openxmlformats.org/officeDocument/2006/relationships/hyperlink" Target="https://www.secure.dobs.pa.gov/releases/Members/index.cfm?page=FinalOrder&amp;TypeId=&amp;Id=218&amp;state=&amp;ReleaseType=&amp;ReleaseDate=&amp;ReleaseYear=2001&amp;Desc=&amp;Rescind=" TargetMode="External"/><Relationship Id="rId480" Type="http://schemas.openxmlformats.org/officeDocument/2006/relationships/hyperlink" Target="https://www.secure.dobs.pa.gov/releases/Members/index.cfm?page=FinalOrder&amp;TypeId=&amp;Id=238&amp;state=&amp;ReleaseType=&amp;ReleaseDate=&amp;ReleaseYear=2002&amp;Desc=&amp;Rescind=" TargetMode="External"/><Relationship Id="rId133" Type="http://schemas.openxmlformats.org/officeDocument/2006/relationships/hyperlink" Target="https://www.secure.dobs.pa.gov/releases/Members/index.cfm?page=FinalOrder&amp;TypeId=&amp;Id=211&amp;state=&amp;ReleaseType=&amp;ReleaseDate=&amp;ReleaseYear=2000&amp;Desc=&amp;Rescind=" TargetMode="External"/><Relationship Id="rId340" Type="http://schemas.openxmlformats.org/officeDocument/2006/relationships/hyperlink" Target="https://www.secure.dobs.pa.gov/releases/Members/index.cfm?page=ReleaseDetailCheck&amp;TypeId=&amp;Id=453&amp;ReleaseType=&amp;ReleaseDate=&amp;ReleaseYear=2002&amp;Desc=&amp;Rescind=" TargetMode="External"/><Relationship Id="rId578" Type="http://schemas.openxmlformats.org/officeDocument/2006/relationships/hyperlink" Target="https://www.secure.dobs.pa.gov/releases/Members/index.cfm?page=FinalOrder&amp;TypeId=&amp;Id=256&amp;state=&amp;ReleaseType=&amp;ReleaseDate=&amp;ReleaseYear=2002&amp;Desc=&amp;Rescind=" TargetMode="External"/><Relationship Id="rId785" Type="http://schemas.openxmlformats.org/officeDocument/2006/relationships/hyperlink" Target="https://www.secure.dobs.pa.gov/releases/Members/index.cfm?page=FinalOrder&amp;TypeId=&amp;Id=150&amp;state=&amp;ReleaseType=&amp;ReleaseDate=&amp;ReleaseYear=2003&amp;Desc=&amp;Rescind=" TargetMode="External"/><Relationship Id="rId992" Type="http://schemas.openxmlformats.org/officeDocument/2006/relationships/hyperlink" Target="https://www.secure.dobs.pa.gov/releases/Members/index.cfm?page=FinalOrder&amp;TypeId=&amp;Id=314&amp;state=&amp;ReleaseType=&amp;ReleaseDate=&amp;ReleaseYear=2004&amp;Desc=&amp;Rescind=" TargetMode="External"/><Relationship Id="rId200" Type="http://schemas.openxmlformats.org/officeDocument/2006/relationships/hyperlink" Target="https://www.secure.dobs.pa.gov/releases/Members/index.cfm?page=FinalOrder&amp;FinalOrderId=393&amp;ReleaseType=&amp;ReleaseDate=&amp;ReleaseYear=2001&amp;Desc=&amp;Rescind=" TargetMode="External"/><Relationship Id="rId438" Type="http://schemas.openxmlformats.org/officeDocument/2006/relationships/hyperlink" Target="https://www.secure.dobs.pa.gov/releases/Members/index.cfm?page=FinalOrder&amp;TypeId=&amp;Id=119&amp;state=&amp;ReleaseType=&amp;ReleaseDate=&amp;ReleaseYear=2002&amp;Desc=&amp;Rescind=" TargetMode="External"/><Relationship Id="rId645" Type="http://schemas.openxmlformats.org/officeDocument/2006/relationships/hyperlink" Target="https://www.secure.dobs.pa.gov/releases/Members/index.cfm?page=ReleaseDetailCheck&amp;TypeId=&amp;Id=516&amp;ReleaseType=&amp;ReleaseDate=&amp;ReleaseYear=2003&amp;Desc=&amp;Rescind=" TargetMode="External"/><Relationship Id="rId852" Type="http://schemas.openxmlformats.org/officeDocument/2006/relationships/hyperlink" Target="https://www.secure.dobs.pa.gov/releases/Members/index.cfm?page=ReleaseDetailCheck&amp;TypeId=&amp;Id=585&amp;ReleaseType=&amp;ReleaseDate=&amp;ReleaseYear=2004&amp;Desc=&amp;Rescind=" TargetMode="External"/><Relationship Id="rId1068" Type="http://schemas.openxmlformats.org/officeDocument/2006/relationships/hyperlink" Target="https://www.secure.dobs.pa.gov/releases/Members/index.cfm?page=FinalOrder&amp;TypeId=&amp;Id=362&amp;state=&amp;ReleaseType=&amp;ReleaseDate=&amp;ReleaseYear=2004&amp;Desc=&amp;Rescind=" TargetMode="External"/><Relationship Id="rId1275" Type="http://schemas.openxmlformats.org/officeDocument/2006/relationships/hyperlink" Target="https://www.secure.dobs.pa.gov/releases/Members/index.cfm?page=FinalOrder&amp;TypeId=&amp;Id=425&amp;state=&amp;ReleaseType=&amp;ReleaseDate=&amp;ReleaseYear=2005&amp;Desc=&amp;Rescind=" TargetMode="External"/><Relationship Id="rId1482" Type="http://schemas.openxmlformats.org/officeDocument/2006/relationships/hyperlink" Target="https://www.secure.dobs.pa.gov/releases/Members/index.cfm?page=ReleaseDetailCheck&amp;TypeId=&amp;Id=879&amp;ReleaseType=&amp;ReleaseDate=&amp;ReleaseYear=2007&amp;Desc=&amp;Rescind=" TargetMode="External"/><Relationship Id="rId505" Type="http://schemas.openxmlformats.org/officeDocument/2006/relationships/hyperlink" Target="https://www.secure.dobs.pa.gov/releases/Members/index.cfm?page=FinalOrder&amp;TypeId=&amp;Id=586&amp;state=&amp;ReleaseType=&amp;ReleaseDate=&amp;ReleaseYear=2002&amp;Desc=&amp;Rescind=" TargetMode="External"/><Relationship Id="rId712" Type="http://schemas.openxmlformats.org/officeDocument/2006/relationships/hyperlink" Target="https://www.secure.dobs.pa.gov/releases/Members/index.cfm?page=ReleaseDetailCheck&amp;TypeId=&amp;Id=566&amp;ReleaseType=&amp;ReleaseDate=&amp;ReleaseYear=2003&amp;Desc=&amp;Rescind=" TargetMode="External"/><Relationship Id="rId1135" Type="http://schemas.openxmlformats.org/officeDocument/2006/relationships/hyperlink" Target="https://www.secure.dobs.pa.gov/releases/Members/index.cfm?page=FinalOrder&amp;FinalOrderId=691&amp;ReleaseType=&amp;ReleaseDate=&amp;ReleaseYear=2005&amp;Desc=&amp;Rescind=" TargetMode="External"/><Relationship Id="rId1342" Type="http://schemas.openxmlformats.org/officeDocument/2006/relationships/hyperlink" Target="https://www.secure.dobs.pa.gov/releases/Members/index.cfm?page=ReleaseDetailCheck&amp;TypeId=&amp;Id=800&amp;ReleaseType=&amp;ReleaseDate=&amp;ReleaseYear=2006&amp;Desc=&amp;Rescind=" TargetMode="External"/><Relationship Id="rId1787" Type="http://schemas.openxmlformats.org/officeDocument/2006/relationships/hyperlink" Target="https://www.secure.dobs.pa.gov/releases/Members/index.cfm?page=ReleaseDetailCheck&amp;TypeId=&amp;Id=1021&amp;ReleaseType=&amp;ReleaseDate=&amp;ReleaseYear=2010&amp;Desc=&amp;Rescind=" TargetMode="External"/><Relationship Id="rId79" Type="http://schemas.openxmlformats.org/officeDocument/2006/relationships/hyperlink" Target="https://www.secure.dobs.pa.gov/releases/Members/index.cfm?page=ReleaseDetailCheck&amp;TypeId=&amp;Id=256&amp;ReleaseType=&amp;ReleaseDate=&amp;ReleaseYear=2000&amp;Desc=&amp;Rescind=" TargetMode="External"/><Relationship Id="rId1202" Type="http://schemas.openxmlformats.org/officeDocument/2006/relationships/hyperlink" Target="https://www.secure.dobs.pa.gov/releases/Members/index.cfm?page=FinalOrder&amp;TypeId=&amp;Id=384&amp;state=&amp;ReleaseType=&amp;ReleaseDate=&amp;ReleaseYear=2005&amp;Desc=&amp;Rescind=" TargetMode="External"/><Relationship Id="rId1647" Type="http://schemas.openxmlformats.org/officeDocument/2006/relationships/hyperlink" Target="https://www.secure.dobs.pa.gov/releases/Members/index.cfm?page=FinalOrder&amp;TypeId=&amp;Id=578&amp;state=&amp;ReleaseType=&amp;ReleaseDate=&amp;ReleaseYear=2008&amp;Desc=&amp;Rescind=" TargetMode="External"/><Relationship Id="rId1507" Type="http://schemas.openxmlformats.org/officeDocument/2006/relationships/hyperlink" Target="https://www.secure.dobs.pa.gov/releases/Members/index.cfm?page=FinalOrder&amp;TypeId=&amp;Id=552&amp;state=&amp;ReleaseType=&amp;ReleaseDate=&amp;ReleaseYear=2007&amp;Desc=&amp;Rescind=" TargetMode="External"/><Relationship Id="rId1714" Type="http://schemas.openxmlformats.org/officeDocument/2006/relationships/hyperlink" Target="https://www.secure.dobs.pa.gov/releases/Members/index.cfm?page=ReleaseDetailCheck&amp;TypeId=&amp;Id=999&amp;ReleaseType=&amp;ReleaseDate=&amp;ReleaseYear=2009&amp;Desc=&amp;Rescind=" TargetMode="External"/><Relationship Id="rId295" Type="http://schemas.openxmlformats.org/officeDocument/2006/relationships/hyperlink" Target="https://www.secure.dobs.pa.gov/releases/Members/index.cfm?page=FinalOrder&amp;TypeId=&amp;Id=222&amp;state=&amp;ReleaseType=&amp;ReleaseDate=&amp;ReleaseYear=2001&amp;Desc=&amp;Rescind=" TargetMode="External"/><Relationship Id="rId155" Type="http://schemas.openxmlformats.org/officeDocument/2006/relationships/hyperlink" Target="https://www.secure.dobs.pa.gov/releases/Members/index.cfm?page=ReleaseDetailCheck&amp;TypeId=&amp;Id=382&amp;ReleaseType=&amp;ReleaseDate=&amp;ReleaseYear=2001&amp;Desc=&amp;Rescind=" TargetMode="External"/><Relationship Id="rId362" Type="http://schemas.openxmlformats.org/officeDocument/2006/relationships/hyperlink" Target="https://www.secure.dobs.pa.gov/releases/Members/index.cfm?page=ReleaseDetailCheck&amp;TypeId=&amp;Id=439&amp;ReleaseType=&amp;ReleaseDate=&amp;ReleaseYear=2002&amp;Desc=&amp;Rescind=" TargetMode="External"/><Relationship Id="rId1297" Type="http://schemas.openxmlformats.org/officeDocument/2006/relationships/hyperlink" Target="https://www.secure.dobs.pa.gov/releases/Members/index.cfm?page=FinalOrder&amp;TypeId=&amp;Id=488&amp;state=&amp;ReleaseType=&amp;ReleaseDate=&amp;ReleaseYear=2005&amp;Desc=&amp;Rescind=" TargetMode="External"/><Relationship Id="rId222" Type="http://schemas.openxmlformats.org/officeDocument/2006/relationships/hyperlink" Target="https://www.secure.dobs.pa.gov/releases/Members/index.cfm?page=FinalOrder&amp;FinalOrderId=114&amp;ReleaseType=&amp;ReleaseDate=&amp;ReleaseYear=2001&amp;Desc=&amp;Rescind=" TargetMode="External"/><Relationship Id="rId667" Type="http://schemas.openxmlformats.org/officeDocument/2006/relationships/hyperlink" Target="https://www.secure.dobs.pa.gov/releases/Members/index.cfm?page=ReleaseDetailCheck&amp;TypeId=&amp;Id=496&amp;ReleaseType=&amp;ReleaseDate=&amp;ReleaseYear=2003&amp;Desc=&amp;Rescind=" TargetMode="External"/><Relationship Id="rId874" Type="http://schemas.openxmlformats.org/officeDocument/2006/relationships/hyperlink" Target="https://www.secure.dobs.pa.gov/releases/Members/index.cfm?page=ReleaseDetailCheck&amp;TypeId=&amp;Id=602&amp;ReleaseType=&amp;ReleaseDate=&amp;ReleaseYear=2004&amp;Desc=&amp;Rescind=" TargetMode="External"/><Relationship Id="rId527" Type="http://schemas.openxmlformats.org/officeDocument/2006/relationships/hyperlink" Target="https://www.secure.dobs.pa.gov/releases/Members/index.cfm?page=FinalOrder&amp;TypeId=&amp;Id=248&amp;state=&amp;ReleaseType=&amp;ReleaseDate=&amp;ReleaseYear=2002&amp;Desc=&amp;Rescind=" TargetMode="External"/><Relationship Id="rId734" Type="http://schemas.openxmlformats.org/officeDocument/2006/relationships/hyperlink" Target="https://www.secure.dobs.pa.gov/releases/Members/index.cfm?page=FinalOrder&amp;TypeId=&amp;Id=264&amp;state=&amp;ReleaseType=&amp;ReleaseDate=&amp;ReleaseYear=2003&amp;Desc=&amp;Rescind=" TargetMode="External"/><Relationship Id="rId941" Type="http://schemas.openxmlformats.org/officeDocument/2006/relationships/hyperlink" Target="https://www.secure.dobs.pa.gov/releases/Members/index.cfm?page=ReleaseDetailCheck&amp;TypeId=&amp;Id=666&amp;ReleaseType=&amp;ReleaseDate=&amp;ReleaseYear=2004&amp;Desc=&amp;Rescind=" TargetMode="External"/><Relationship Id="rId1157" Type="http://schemas.openxmlformats.org/officeDocument/2006/relationships/hyperlink" Target="https://www.secure.dobs.pa.gov/releases/Members/index.cfm?page=ReleaseDetailCheck&amp;TypeId=&amp;Id=743&amp;ReleaseType=&amp;ReleaseDate=&amp;ReleaseYear=2005&amp;Desc=&amp;Rescind=" TargetMode="External"/><Relationship Id="rId1364" Type="http://schemas.openxmlformats.org/officeDocument/2006/relationships/hyperlink" Target="https://www.secure.dobs.pa.gov/releases/Members/index.cfm?page=ReleaseDetailCheck&amp;TypeId=&amp;Id=828&amp;ReleaseType=&amp;ReleaseDate=&amp;ReleaseYear=2006&amp;Desc=&amp;Rescind=" TargetMode="External"/><Relationship Id="rId1571" Type="http://schemas.openxmlformats.org/officeDocument/2006/relationships/hyperlink" Target="https://www.secure.dobs.pa.gov/releases/Members/index.cfm?page=ReleaseDetailCheck&amp;TypeId=&amp;Id=918&amp;ReleaseType=&amp;ReleaseDate=&amp;ReleaseYear=2008&amp;Desc=&amp;Rescind=" TargetMode="External"/><Relationship Id="rId70" Type="http://schemas.openxmlformats.org/officeDocument/2006/relationships/hyperlink" Target="https://www.secure.dobs.pa.gov/releases/Members/index.cfm?page=ReleaseDetailCheck&amp;TypeId=&amp;Id=249&amp;ReleaseType=&amp;ReleaseDate=&amp;ReleaseYear=2000&amp;Desc=&amp;Rescind=" TargetMode="External"/><Relationship Id="rId801" Type="http://schemas.openxmlformats.org/officeDocument/2006/relationships/hyperlink" Target="https://www.secure.dobs.pa.gov/releases/Members/index.cfm?page=FinalOrder&amp;TypeId=&amp;Id=147&amp;state=&amp;ReleaseType=&amp;ReleaseDate=&amp;ReleaseYear=2003&amp;Desc=&amp;Rescind=" TargetMode="External"/><Relationship Id="rId1017" Type="http://schemas.openxmlformats.org/officeDocument/2006/relationships/hyperlink" Target="https://www.secure.dobs.pa.gov/releases/Members/index.cfm?page=FinalOrder&amp;TypeId=&amp;Id=329&amp;state=&amp;ReleaseType=&amp;ReleaseDate=&amp;ReleaseYear=2004&amp;Desc=&amp;Rescind=" TargetMode="External"/><Relationship Id="rId1224" Type="http://schemas.openxmlformats.org/officeDocument/2006/relationships/hyperlink" Target="https://www.secure.dobs.pa.gov/releases/Members/index.cfm?page=FinalOrder&amp;TypeId=&amp;Id=405&amp;state=&amp;ReleaseType=&amp;ReleaseDate=&amp;ReleaseYear=2005&amp;Desc=&amp;Rescind=" TargetMode="External"/><Relationship Id="rId1431" Type="http://schemas.openxmlformats.org/officeDocument/2006/relationships/hyperlink" Target="https://www.secure.dobs.pa.gov/releases/Members/index.cfm?page=FinalOrder&amp;TypeId=&amp;Id=509&amp;state=&amp;ReleaseType=&amp;ReleaseDate=&amp;ReleaseYear=2006&amp;Desc=&amp;Rescind=" TargetMode="External"/><Relationship Id="rId1669" Type="http://schemas.openxmlformats.org/officeDocument/2006/relationships/hyperlink" Target="https://www.secure.dobs.pa.gov/releases/Members/index.cfm?page=ReleaseDetailCheck&amp;TypeId=&amp;Id=957&amp;ReleaseType=&amp;ReleaseDate=&amp;ReleaseYear=2009&amp;Desc=&amp;Rescind=" TargetMode="External"/><Relationship Id="rId1529" Type="http://schemas.openxmlformats.org/officeDocument/2006/relationships/hyperlink" Target="https://www.secure.dobs.pa.gov/releases/Members/index.cfm?page=FinalOrder&amp;TypeId=&amp;Id=539&amp;state=&amp;ReleaseType=&amp;ReleaseDate=&amp;ReleaseYear=2007&amp;Desc=&amp;Rescind=" TargetMode="External"/><Relationship Id="rId1736" Type="http://schemas.openxmlformats.org/officeDocument/2006/relationships/hyperlink" Target="https://www.secure.dobs.pa.gov/releases/Members/index.cfm?page=FinalOrder&amp;TypeId=&amp;Id=593&amp;state=&amp;ReleaseType=&amp;ReleaseDate=&amp;ReleaseYear=2009&amp;Desc=&amp;Rescind=" TargetMode="External"/><Relationship Id="rId28" Type="http://schemas.openxmlformats.org/officeDocument/2006/relationships/hyperlink" Target="https://www.secure.dobs.pa.gov/releases/Members/index.cfm?page=ReleaseDetailCheck&amp;TypeId=&amp;Id=277&amp;ReleaseType=&amp;ReleaseDate=&amp;ReleaseYear=2000&amp;Desc=&amp;Rescind=" TargetMode="External"/><Relationship Id="rId1803" Type="http://schemas.openxmlformats.org/officeDocument/2006/relationships/hyperlink" Target="https://www.secure.dobs.pa.gov/releases/Members/index.cfm?page=ReleaseDetailCheck&amp;TypeId=&amp;Id=1042&amp;ReleaseType=&amp;ReleaseDate=&amp;ReleaseYear=2010&amp;Desc=&amp;Rescind=" TargetMode="External"/><Relationship Id="rId177" Type="http://schemas.openxmlformats.org/officeDocument/2006/relationships/hyperlink" Target="https://www.secure.dobs.pa.gov/releases/Members/index.cfm?page=FinalOrder&amp;FinalOrderId=121&amp;ReleaseType=&amp;ReleaseDate=&amp;ReleaseYear=2001&amp;Desc=&amp;Rescind=" TargetMode="External"/><Relationship Id="rId384" Type="http://schemas.openxmlformats.org/officeDocument/2006/relationships/hyperlink" Target="https://www.secure.dobs.pa.gov/releases/Members/index.cfm?page=ReleaseDetailCheck&amp;TypeId=&amp;Id=422&amp;ReleaseType=&amp;ReleaseDate=&amp;ReleaseYear=2002&amp;Desc=&amp;Rescind=" TargetMode="External"/><Relationship Id="rId591" Type="http://schemas.openxmlformats.org/officeDocument/2006/relationships/hyperlink" Target="https://www.secure.dobs.pa.gov/releases/Members/index.cfm?page=ReleaseDetailCheck&amp;TypeId=&amp;Id=557&amp;ReleaseType=&amp;ReleaseDate=&amp;ReleaseYear=2003&amp;Desc=&amp;Rescind=" TargetMode="External"/><Relationship Id="rId244" Type="http://schemas.openxmlformats.org/officeDocument/2006/relationships/hyperlink" Target="https://www.secure.dobs.pa.gov/releases/Members/index.cfm?page=ReleaseDetailCheck&amp;TypeId=&amp;Id=309&amp;ReleaseType=&amp;ReleaseDate=&amp;ReleaseYear=2001&amp;Desc=&amp;Rescind=" TargetMode="External"/><Relationship Id="rId689" Type="http://schemas.openxmlformats.org/officeDocument/2006/relationships/hyperlink" Target="https://www.secure.dobs.pa.gov/releases/Members/index.cfm?page=ReleaseDetailCheck&amp;TypeId=&amp;Id=477&amp;ReleaseType=&amp;ReleaseDate=&amp;ReleaseYear=2003&amp;Desc=&amp;Rescind=" TargetMode="External"/><Relationship Id="rId896" Type="http://schemas.openxmlformats.org/officeDocument/2006/relationships/hyperlink" Target="https://www.secure.dobs.pa.gov/releases/Members/index.cfm?page=ReleaseDetailCheck&amp;TypeId=&amp;Id=631&amp;ReleaseType=&amp;ReleaseDate=&amp;ReleaseYear=2004&amp;Desc=&amp;Rescind=" TargetMode="External"/><Relationship Id="rId1081" Type="http://schemas.openxmlformats.org/officeDocument/2006/relationships/hyperlink" Target="https://www.secure.dobs.pa.gov/releases/Members/index.cfm?page=FinalOrder&amp;TypeId=&amp;Id=363&amp;state=&amp;ReleaseType=&amp;ReleaseDate=&amp;ReleaseYear=2004&amp;Desc=&amp;Rescind=" TargetMode="External"/><Relationship Id="rId451" Type="http://schemas.openxmlformats.org/officeDocument/2006/relationships/hyperlink" Target="https://www.secure.dobs.pa.gov/releases/Members/index.cfm?page=FinalOrder&amp;TypeId=&amp;Id=233&amp;state=&amp;ReleaseType=&amp;ReleaseDate=&amp;ReleaseYear=2002&amp;Desc=&amp;Rescind=" TargetMode="External"/><Relationship Id="rId549" Type="http://schemas.openxmlformats.org/officeDocument/2006/relationships/hyperlink" Target="https://www.secure.dobs.pa.gov/releases/Members/index.cfm?page=FinalOrder&amp;TypeId=&amp;Id=635&amp;state=&amp;ReleaseType=&amp;ReleaseDate=&amp;ReleaseYear=2002&amp;Desc=&amp;Rescind=" TargetMode="External"/><Relationship Id="rId756" Type="http://schemas.openxmlformats.org/officeDocument/2006/relationships/hyperlink" Target="https://www.secure.dobs.pa.gov/releases/Members/index.cfm?page=FinalOrder&amp;TypeId=&amp;Id=153&amp;state=&amp;ReleaseType=&amp;ReleaseDate=&amp;ReleaseYear=2003&amp;Desc=&amp;Rescind=" TargetMode="External"/><Relationship Id="rId1179" Type="http://schemas.openxmlformats.org/officeDocument/2006/relationships/hyperlink" Target="https://www.secure.dobs.pa.gov/releases/Members/index.cfm?page=ReleaseDetailCheck&amp;TypeId=&amp;Id=758&amp;ReleaseType=&amp;ReleaseDate=&amp;ReleaseYear=2005&amp;Desc=&amp;Rescind=" TargetMode="External"/><Relationship Id="rId1386" Type="http://schemas.openxmlformats.org/officeDocument/2006/relationships/hyperlink" Target="https://www.secure.dobs.pa.gov/releases/Members/index.cfm?page=FinalOrder&amp;TypeId=&amp;Id=465&amp;state=&amp;ReleaseType=&amp;ReleaseDate=&amp;ReleaseYear=2006&amp;Desc=&amp;Rescind=" TargetMode="External"/><Relationship Id="rId1593" Type="http://schemas.openxmlformats.org/officeDocument/2006/relationships/hyperlink" Target="https://www.secure.dobs.pa.gov/releases/Members/index.cfm?page=FinalOrder&amp;FinalOrderId=608&amp;ReleaseType=&amp;ReleaseDate=&amp;ReleaseYear=2008&amp;Desc=&amp;Rescind=" TargetMode="External"/><Relationship Id="rId104" Type="http://schemas.openxmlformats.org/officeDocument/2006/relationships/hyperlink" Target="https://www.secure.dobs.pa.gov/releases/Members/index.cfm?page=FinalOrder&amp;TypeId=&amp;Id=192&amp;state=&amp;ReleaseType=&amp;ReleaseDate=&amp;ReleaseYear=2000&amp;Desc=&amp;Rescind=" TargetMode="External"/><Relationship Id="rId311" Type="http://schemas.openxmlformats.org/officeDocument/2006/relationships/hyperlink" Target="https://www.secure.dobs.pa.gov/releases/Members/index.cfm?page=FinalOrder&amp;TypeId=&amp;Id=636&amp;state=&amp;ReleaseType=&amp;ReleaseDate=&amp;ReleaseYear=2001&amp;Desc=&amp;Rescind=" TargetMode="External"/><Relationship Id="rId409" Type="http://schemas.openxmlformats.org/officeDocument/2006/relationships/hyperlink" Target="https://www.secure.dobs.pa.gov/releases/Members/index.cfm?page=FinalOrder&amp;FinalOrderId=308&amp;ReleaseType=&amp;ReleaseDate=&amp;ReleaseYear=2002&amp;Desc=&amp;Rescind=" TargetMode="External"/><Relationship Id="rId963" Type="http://schemas.openxmlformats.org/officeDocument/2006/relationships/hyperlink" Target="https://www.secure.dobs.pa.gov/releases/Members/index.cfm?page=FinalOrder&amp;TypeId=&amp;Id=454&amp;state=&amp;ReleaseType=&amp;ReleaseDate=&amp;ReleaseYear=2004&amp;Desc=&amp;Rescind=" TargetMode="External"/><Relationship Id="rId1039" Type="http://schemas.openxmlformats.org/officeDocument/2006/relationships/hyperlink" Target="https://www.secure.dobs.pa.gov/releases/Members/index.cfm?page=FinalOrder&amp;TypeId=&amp;Id=344&amp;state=&amp;ReleaseType=&amp;ReleaseDate=&amp;ReleaseYear=2004&amp;Desc=&amp;Rescind=" TargetMode="External"/><Relationship Id="rId1246" Type="http://schemas.openxmlformats.org/officeDocument/2006/relationships/hyperlink" Target="https://www.secure.dobs.pa.gov/releases/Members/index.cfm?page=FinalOrder&amp;TypeId=&amp;Id=414&amp;state=&amp;ReleaseType=&amp;ReleaseDate=&amp;ReleaseYear=2005&amp;Desc=&amp;Rescind=" TargetMode="External"/><Relationship Id="rId92" Type="http://schemas.openxmlformats.org/officeDocument/2006/relationships/hyperlink" Target="https://www.secure.dobs.pa.gov/releases/Members/index.cfm?page=FinalOrder&amp;TypeId=&amp;Id=190&amp;state=&amp;ReleaseType=&amp;ReleaseDate=&amp;ReleaseYear=2000&amp;Desc=&amp;Rescind=" TargetMode="External"/><Relationship Id="rId616" Type="http://schemas.openxmlformats.org/officeDocument/2006/relationships/hyperlink" Target="https://www.secure.dobs.pa.gov/releases/Members/index.cfm?page=ReleaseDetailCheck&amp;TypeId=&amp;Id=541&amp;ReleaseType=&amp;ReleaseDate=&amp;ReleaseYear=2003&amp;Desc=&amp;Rescind=" TargetMode="External"/><Relationship Id="rId823" Type="http://schemas.openxmlformats.org/officeDocument/2006/relationships/hyperlink" Target="https://www.secure.dobs.pa.gov/releases/Members/index.cfm?page=FinalOrder&amp;TypeId=&amp;Id=587&amp;state=&amp;ReleaseType=&amp;ReleaseDate=&amp;ReleaseYear=2003&amp;Desc=&amp;Rescind=" TargetMode="External"/><Relationship Id="rId1453" Type="http://schemas.openxmlformats.org/officeDocument/2006/relationships/hyperlink" Target="https://www.secure.dobs.pa.gov/releases/Members/index.cfm?page=ReleaseDetailCheck&amp;TypeId=&amp;Id=852&amp;ReleaseType=&amp;ReleaseDate=&amp;ReleaseYear=2007&amp;Desc=&amp;Rescind=" TargetMode="External"/><Relationship Id="rId1660" Type="http://schemas.openxmlformats.org/officeDocument/2006/relationships/hyperlink" Target="https://www.secure.dobs.pa.gov/releases/Members/index.cfm?page=ReleaseDetailCheck&amp;TypeId=&amp;Id=947&amp;ReleaseType=&amp;ReleaseDate=&amp;ReleaseYear=2009&amp;Desc=&amp;Rescind=" TargetMode="External"/><Relationship Id="rId1758" Type="http://schemas.openxmlformats.org/officeDocument/2006/relationships/hyperlink" Target="https://www.secure.dobs.pa.gov/releases/Members/index.cfm?page=FinalOrder&amp;TypeId=&amp;Id=608&amp;state=&amp;ReleaseType=&amp;ReleaseDate=&amp;ReleaseYear=2009&amp;Desc=&amp;Rescind=" TargetMode="External"/><Relationship Id="rId1106" Type="http://schemas.openxmlformats.org/officeDocument/2006/relationships/hyperlink" Target="https://www.secure.dobs.pa.gov/releases/Members/index.cfm?page=ReleaseDetailCheck&amp;TypeId=&amp;Id=689&amp;ReleaseType=&amp;ReleaseDate=&amp;ReleaseYear=2005&amp;Desc=&amp;Rescind=" TargetMode="External"/><Relationship Id="rId1313" Type="http://schemas.openxmlformats.org/officeDocument/2006/relationships/hyperlink" Target="https://www.secure.dobs.pa.gov/releases/Members/index.cfm?page=FinalOrder&amp;TypeId=&amp;Id=448&amp;state=&amp;ReleaseType=&amp;ReleaseDate=&amp;ReleaseYear=2005&amp;Desc=&amp;Rescind=" TargetMode="External"/><Relationship Id="rId1520" Type="http://schemas.openxmlformats.org/officeDocument/2006/relationships/hyperlink" Target="https://www.secure.dobs.pa.gov/releases/Members/index.cfm?page=FinalOrder&amp;TypeId=&amp;Id=544&amp;state=&amp;ReleaseType=&amp;ReleaseDate=&amp;ReleaseYear=2007&amp;Desc=&amp;Rescind=" TargetMode="External"/><Relationship Id="rId1618" Type="http://schemas.openxmlformats.org/officeDocument/2006/relationships/hyperlink" Target="https://www.secure.dobs.pa.gov/releases/Members/index.cfm?page=FinalOrder&amp;TypeId=&amp;Id=565&amp;state=&amp;ReleaseType=&amp;ReleaseDate=&amp;ReleaseYear=2008&amp;Desc=&amp;Rescind=" TargetMode="External"/><Relationship Id="rId1825" Type="http://schemas.openxmlformats.org/officeDocument/2006/relationships/hyperlink" Target="https://www.secure.dobs.pa.gov/releases/Members/index.cfm?page=FinalOrder&amp;TypeId=&amp;Id=620&amp;state=&amp;ReleaseType=&amp;ReleaseDate=&amp;ReleaseYear=2010&amp;Desc=&amp;Rescind=" TargetMode="External"/><Relationship Id="rId199" Type="http://schemas.openxmlformats.org/officeDocument/2006/relationships/hyperlink" Target="https://www.secure.dobs.pa.gov/releases/Members/index.cfm?page=ReleaseDetailCheck&amp;TypeId=&amp;Id=349&amp;ReleaseType=&amp;ReleaseDate=&amp;ReleaseYear=2001&amp;Desc=&amp;Rescind=" TargetMode="External"/><Relationship Id="rId266" Type="http://schemas.openxmlformats.org/officeDocument/2006/relationships/hyperlink" Target="https://www.secure.dobs.pa.gov/releases/Members/index.cfm?page=FinalOrder&amp;TypeId=&amp;Id=622&amp;state=&amp;ReleaseType=&amp;ReleaseDate=&amp;ReleaseYear=2001&amp;Desc=&amp;Rescind=" TargetMode="External"/><Relationship Id="rId473" Type="http://schemas.openxmlformats.org/officeDocument/2006/relationships/hyperlink" Target="https://www.secure.dobs.pa.gov/releases/Members/index.cfm?page=FinalOrder&amp;TypeId=&amp;Id=236&amp;state=&amp;ReleaseType=&amp;ReleaseDate=&amp;ReleaseYear=2002&amp;Desc=&amp;Rescind=" TargetMode="External"/><Relationship Id="rId680" Type="http://schemas.openxmlformats.org/officeDocument/2006/relationships/hyperlink" Target="https://www.secure.dobs.pa.gov/releases/Members/index.cfm?page=ReleaseDetailCheck&amp;TypeId=&amp;Id=485&amp;ReleaseType=&amp;ReleaseDate=&amp;ReleaseYear=2003&amp;Desc=&amp;Rescind=" TargetMode="External"/><Relationship Id="rId126" Type="http://schemas.openxmlformats.org/officeDocument/2006/relationships/hyperlink" Target="https://www.secure.dobs.pa.gov/releases/Members/index.cfm?page=FinalOrder&amp;TypeId=&amp;Id=92&amp;state=&amp;ReleaseType=&amp;ReleaseDate=&amp;ReleaseYear=2000&amp;Desc=&amp;Rescind=" TargetMode="External"/><Relationship Id="rId333" Type="http://schemas.openxmlformats.org/officeDocument/2006/relationships/hyperlink" Target="https://www.secure.dobs.pa.gov/releases/Members/index.cfm?page=ReleaseDetailCheck&amp;TypeId=&amp;Id=461&amp;ReleaseType=&amp;ReleaseDate=&amp;ReleaseYear=2002&amp;Desc=&amp;Rescind=" TargetMode="External"/><Relationship Id="rId540" Type="http://schemas.openxmlformats.org/officeDocument/2006/relationships/hyperlink" Target="https://www.secure.dobs.pa.gov/releases/Members/index.cfm?page=FinalOrder&amp;TypeId=&amp;Id=139&amp;state=&amp;ReleaseType=&amp;ReleaseDate=&amp;ReleaseYear=2002&amp;Desc=&amp;Rescind=" TargetMode="External"/><Relationship Id="rId778" Type="http://schemas.openxmlformats.org/officeDocument/2006/relationships/hyperlink" Target="https://www.secure.dobs.pa.gov/releases/Members/index.cfm?page=FinalOrder&amp;TypeId=&amp;Id=151&amp;state=&amp;ReleaseType=&amp;ReleaseDate=&amp;ReleaseYear=2003&amp;Desc=&amp;Rescind=" TargetMode="External"/><Relationship Id="rId985" Type="http://schemas.openxmlformats.org/officeDocument/2006/relationships/hyperlink" Target="https://www.secure.dobs.pa.gov/releases/Members/index.cfm?page=FinalOrder&amp;TypeId=&amp;Id=308&amp;state=&amp;ReleaseType=&amp;ReleaseDate=&amp;ReleaseYear=2004&amp;Desc=&amp;Rescind=" TargetMode="External"/><Relationship Id="rId1170" Type="http://schemas.openxmlformats.org/officeDocument/2006/relationships/hyperlink" Target="https://www.secure.dobs.pa.gov/releases/Members/index.cfm?page=ReleaseDetailCheck&amp;TypeId=&amp;Id=752&amp;ReleaseType=&amp;ReleaseDate=&amp;ReleaseYear=2005&amp;Desc=&amp;Rescind=" TargetMode="External"/><Relationship Id="rId638" Type="http://schemas.openxmlformats.org/officeDocument/2006/relationships/hyperlink" Target="https://www.secure.dobs.pa.gov/releases/Members/index.cfm?page=FinalOrder&amp;FinalOrderId=637&amp;ReleaseType=&amp;ReleaseDate=&amp;ReleaseYear=2003&amp;Desc=&amp;Rescind=" TargetMode="External"/><Relationship Id="rId845" Type="http://schemas.openxmlformats.org/officeDocument/2006/relationships/hyperlink" Target="https://www.secure.dobs.pa.gov/releases/Members/index.cfm?page=FinalOrder&amp;TypeId=&amp;Id=298&amp;state=&amp;ReleaseType=&amp;ReleaseDate=&amp;ReleaseYear=2003&amp;Desc=&amp;Rescind=" TargetMode="External"/><Relationship Id="rId1030" Type="http://schemas.openxmlformats.org/officeDocument/2006/relationships/hyperlink" Target="https://www.secure.dobs.pa.gov/releases/Members/index.cfm?page=FinalOrder&amp;TypeId=&amp;Id=338&amp;state=&amp;ReleaseType=&amp;ReleaseDate=&amp;ReleaseYear=2004&amp;Desc=&amp;Rescind=" TargetMode="External"/><Relationship Id="rId1268" Type="http://schemas.openxmlformats.org/officeDocument/2006/relationships/hyperlink" Target="https://www.secure.dobs.pa.gov/releases/Members/index.cfm?page=FinalOrder&amp;TypeId=&amp;Id=423&amp;state=&amp;ReleaseType=&amp;ReleaseDate=&amp;ReleaseYear=2005&amp;Desc=&amp;Rescind=" TargetMode="External"/><Relationship Id="rId1475" Type="http://schemas.openxmlformats.org/officeDocument/2006/relationships/hyperlink" Target="https://www.secure.dobs.pa.gov/releases/Members/index.cfm?page=ReleaseDetailCheck&amp;TypeId=&amp;Id=872&amp;ReleaseType=&amp;ReleaseDate=&amp;ReleaseYear=2007&amp;Desc=&amp;Rescind=" TargetMode="External"/><Relationship Id="rId1682" Type="http://schemas.openxmlformats.org/officeDocument/2006/relationships/hyperlink" Target="https://www.secure.dobs.pa.gov/releases/Members/index.cfm?page=ReleaseDetailCheck&amp;TypeId=&amp;Id=973&amp;ReleaseType=&amp;ReleaseDate=&amp;ReleaseYear=2009&amp;Desc=&amp;Rescind=" TargetMode="External"/><Relationship Id="rId400" Type="http://schemas.openxmlformats.org/officeDocument/2006/relationships/hyperlink" Target="https://www.secure.dobs.pa.gov/releases/Members/index.cfm?page=ReleaseDetailCheck&amp;TypeId=&amp;Id=410&amp;ReleaseType=&amp;ReleaseDate=&amp;ReleaseYear=2002&amp;Desc=&amp;Rescind=" TargetMode="External"/><Relationship Id="rId705" Type="http://schemas.openxmlformats.org/officeDocument/2006/relationships/hyperlink" Target="https://www.secure.dobs.pa.gov/releases/Members/index.cfm?page=ReleaseDetailCheck&amp;TypeId=&amp;Id=464&amp;ReleaseType=&amp;ReleaseDate=&amp;ReleaseYear=2003&amp;Desc=&amp;Rescind=" TargetMode="External"/><Relationship Id="rId1128" Type="http://schemas.openxmlformats.org/officeDocument/2006/relationships/hyperlink" Target="https://www.secure.dobs.pa.gov/releases/Members/index.cfm?page=ReleaseDetailCheck&amp;TypeId=&amp;Id=717&amp;ReleaseType=&amp;ReleaseDate=&amp;ReleaseYear=2005&amp;Desc=&amp;Rescind=" TargetMode="External"/><Relationship Id="rId1335" Type="http://schemas.openxmlformats.org/officeDocument/2006/relationships/hyperlink" Target="https://www.secure.dobs.pa.gov/releases/Members/index.cfm?page=ReleaseDetailCheck&amp;TypeId=&amp;Id=790&amp;ReleaseType=&amp;ReleaseDate=&amp;ReleaseYear=2006&amp;Desc=&amp;Rescind=" TargetMode="External"/><Relationship Id="rId1542" Type="http://schemas.openxmlformats.org/officeDocument/2006/relationships/hyperlink" Target="https://www.secure.dobs.pa.gov/releases/Members/index.cfm?page=ReleaseDetailCheck&amp;TypeId=&amp;Id=887&amp;ReleaseType=&amp;ReleaseDate=&amp;ReleaseYear=2008&amp;Desc=&amp;Rescind=" TargetMode="External"/><Relationship Id="rId912" Type="http://schemas.openxmlformats.org/officeDocument/2006/relationships/hyperlink" Target="https://www.secure.dobs.pa.gov/releases/Members/index.cfm?page=FinalOrder&amp;FinalOrderId=348&amp;ReleaseType=&amp;ReleaseDate=&amp;ReleaseYear=2004&amp;Desc=&amp;Rescind=" TargetMode="External"/><Relationship Id="rId1847" Type="http://schemas.openxmlformats.org/officeDocument/2006/relationships/hyperlink" Target="https://www.secure.dobs.pa.gov/releases/Members/index.cfm?page=FinalOrder&amp;TypeId=&amp;Id=644&amp;state=&amp;ReleaseType=&amp;ReleaseDate=&amp;ReleaseYear=2010&amp;Desc=&amp;Rescind=" TargetMode="External"/><Relationship Id="rId41" Type="http://schemas.openxmlformats.org/officeDocument/2006/relationships/hyperlink" Target="https://www.secure.dobs.pa.gov/releases/Members/index.cfm?page=ReleaseDetailCheck&amp;TypeId=&amp;Id=264&amp;ReleaseType=&amp;ReleaseDate=&amp;ReleaseYear=2000&amp;Desc=&amp;Rescind=" TargetMode="External"/><Relationship Id="rId1402" Type="http://schemas.openxmlformats.org/officeDocument/2006/relationships/hyperlink" Target="https://www.secure.dobs.pa.gov/releases/Members/index.cfm?page=FinalOrder&amp;TypeId=&amp;Id=476&amp;state=&amp;ReleaseType=&amp;ReleaseDate=&amp;ReleaseYear=2006&amp;Desc=&amp;Rescind=" TargetMode="External"/><Relationship Id="rId1707" Type="http://schemas.openxmlformats.org/officeDocument/2006/relationships/hyperlink" Target="https://www.secure.dobs.pa.gov/releases/Members/index.cfm?page=ReleaseDetailCheck&amp;TypeId=&amp;Id=992&amp;ReleaseType=&amp;ReleaseDate=&amp;ReleaseYear=2009&amp;Desc=&amp;Rescind=" TargetMode="External"/><Relationship Id="rId190" Type="http://schemas.openxmlformats.org/officeDocument/2006/relationships/hyperlink" Target="https://www.secure.dobs.pa.gov/releases/Members/index.cfm?page=ReleaseDetailCheck&amp;TypeId=&amp;Id=354&amp;ReleaseType=&amp;ReleaseDate=&amp;ReleaseYear=2001&amp;Desc=&amp;Rescind=" TargetMode="External"/><Relationship Id="rId288" Type="http://schemas.openxmlformats.org/officeDocument/2006/relationships/hyperlink" Target="https://www.secure.dobs.pa.gov/releases/Members/index.cfm?page=FinalOrder&amp;TypeId=&amp;Id=220&amp;state=&amp;ReleaseType=&amp;ReleaseDate=&amp;ReleaseYear=2001&amp;Desc=&amp;Rescind=" TargetMode="External"/><Relationship Id="rId495" Type="http://schemas.openxmlformats.org/officeDocument/2006/relationships/hyperlink" Target="https://www.secure.dobs.pa.gov/releases/Members/index.cfm?page=FinalOrder&amp;TypeId=&amp;Id=242&amp;state=&amp;ReleaseType=&amp;ReleaseDate=&amp;ReleaseYear=2002&amp;Desc=&amp;Rescind=" TargetMode="External"/><Relationship Id="rId148" Type="http://schemas.openxmlformats.org/officeDocument/2006/relationships/hyperlink" Target="https://www.secure.dobs.pa.gov/releases/Members/index.cfm?page=ReleaseDetailCheck&amp;TypeId=&amp;Id=386&amp;ReleaseType=&amp;ReleaseDate=&amp;ReleaseYear=2001&amp;Desc=&amp;Rescind=" TargetMode="External"/><Relationship Id="rId355" Type="http://schemas.openxmlformats.org/officeDocument/2006/relationships/hyperlink" Target="https://www.secure.dobs.pa.gov/releases/Members/index.cfm?page=ReleaseDetailCheck&amp;TypeId=&amp;Id=444&amp;ReleaseType=&amp;ReleaseDate=&amp;ReleaseYear=2002&amp;Desc=&amp;Rescind=" TargetMode="External"/><Relationship Id="rId562" Type="http://schemas.openxmlformats.org/officeDocument/2006/relationships/hyperlink" Target="https://www.secure.dobs.pa.gov/releases/Members/index.cfm?page=FinalOrder&amp;TypeId=&amp;Id=108&amp;state=&amp;ReleaseType=&amp;ReleaseDate=&amp;ReleaseYear=2002&amp;Desc=&amp;Rescind=" TargetMode="External"/><Relationship Id="rId1192" Type="http://schemas.openxmlformats.org/officeDocument/2006/relationships/hyperlink" Target="https://www.secure.dobs.pa.gov/releases/Members/index.cfm?page=ReleaseDetailCheck&amp;TypeId=&amp;Id=778&amp;ReleaseType=&amp;ReleaseDate=&amp;ReleaseYear=2005&amp;Desc=&amp;Rescind=" TargetMode="External"/><Relationship Id="rId215" Type="http://schemas.openxmlformats.org/officeDocument/2006/relationships/hyperlink" Target="https://www.secure.dobs.pa.gov/releases/Members/index.cfm?page=ReleaseDetailCheck&amp;TypeId=&amp;Id=334&amp;ReleaseType=&amp;ReleaseDate=&amp;ReleaseYear=2001&amp;Desc=&amp;Rescind=" TargetMode="External"/><Relationship Id="rId422" Type="http://schemas.openxmlformats.org/officeDocument/2006/relationships/hyperlink" Target="https://www.secure.dobs.pa.gov/releases/Members/index.cfm?page=FinalOrder&amp;FinalOrderId=132&amp;ReleaseType=&amp;ReleaseDate=&amp;ReleaseYear=2002&amp;Desc=&amp;Rescind=" TargetMode="External"/><Relationship Id="rId867" Type="http://schemas.openxmlformats.org/officeDocument/2006/relationships/hyperlink" Target="https://www.secure.dobs.pa.gov/releases/Members/index.cfm?page=ReleaseDetailCheck&amp;TypeId=&amp;Id=597&amp;ReleaseType=&amp;ReleaseDate=&amp;ReleaseYear=2004&amp;Desc=&amp;Rescind=" TargetMode="External"/><Relationship Id="rId1052" Type="http://schemas.openxmlformats.org/officeDocument/2006/relationships/hyperlink" Target="https://www.secure.dobs.pa.gov/releases/Members/index.cfm?page=FinalOrder&amp;TypeId=&amp;Id=348&amp;state=&amp;ReleaseType=&amp;ReleaseDate=&amp;ReleaseYear=2004&amp;Desc=&amp;Rescind=" TargetMode="External"/><Relationship Id="rId1497" Type="http://schemas.openxmlformats.org/officeDocument/2006/relationships/hyperlink" Target="https://www.secure.dobs.pa.gov/releases/Members/index.cfm?page=FinalOrder&amp;TypeId=&amp;Id=525&amp;state=&amp;ReleaseType=&amp;ReleaseDate=&amp;ReleaseYear=2007&amp;Desc=&amp;Rescind=" TargetMode="External"/><Relationship Id="rId727" Type="http://schemas.openxmlformats.org/officeDocument/2006/relationships/hyperlink" Target="https://www.secure.dobs.pa.gov/releases/Members/index.cfm?page=FinalOrder&amp;TypeId=&amp;Id=263&amp;state=&amp;ReleaseType=&amp;ReleaseDate=&amp;ReleaseYear=2003&amp;Desc=&amp;Rescind=" TargetMode="External"/><Relationship Id="rId934" Type="http://schemas.openxmlformats.org/officeDocument/2006/relationships/hyperlink" Target="https://www.secure.dobs.pa.gov/releases/Members/index.cfm?page=FinalOrder&amp;FinalOrderId=451&amp;ReleaseType=&amp;ReleaseDate=&amp;ReleaseYear=2004&amp;Desc=&amp;Rescind=" TargetMode="External"/><Relationship Id="rId1357" Type="http://schemas.openxmlformats.org/officeDocument/2006/relationships/hyperlink" Target="https://www.secure.dobs.pa.gov/releases/Members/index.cfm?page=ReleaseDetailCheck&amp;TypeId=&amp;Id=819&amp;ReleaseType=&amp;ReleaseDate=&amp;ReleaseYear=2006&amp;Desc=&amp;Rescind=" TargetMode="External"/><Relationship Id="rId1564" Type="http://schemas.openxmlformats.org/officeDocument/2006/relationships/hyperlink" Target="https://www.secure.dobs.pa.gov/releases/Members/index.cfm?page=ReleaseDetailCheck&amp;TypeId=&amp;Id=911&amp;ReleaseType=&amp;ReleaseDate=&amp;ReleaseYear=2008&amp;Desc=&amp;Rescind=" TargetMode="External"/><Relationship Id="rId1771" Type="http://schemas.openxmlformats.org/officeDocument/2006/relationships/hyperlink" Target="https://www.secure.dobs.pa.gov/releases/Members/index.cfm?page=ReleaseDetailCheck&amp;TypeId=&amp;Id=1007&amp;ReleaseType=&amp;ReleaseDate=&amp;ReleaseYear=2010&amp;Desc=&amp;Rescind=" TargetMode="External"/><Relationship Id="rId63" Type="http://schemas.openxmlformats.org/officeDocument/2006/relationships/hyperlink" Target="https://www.secure.dobs.pa.gov/releases/Members/index.cfm?page=FinalOrder&amp;FinalOrderId=108&amp;ReleaseType=&amp;ReleaseDate=&amp;ReleaseYear=2000&amp;Desc=&amp;Rescind=" TargetMode="External"/><Relationship Id="rId1217" Type="http://schemas.openxmlformats.org/officeDocument/2006/relationships/hyperlink" Target="https://www.secure.dobs.pa.gov/releases/Members/index.cfm?page=FinalOrder&amp;TypeId=&amp;Id=397&amp;state=&amp;ReleaseType=&amp;ReleaseDate=&amp;ReleaseYear=2005&amp;Desc=&amp;Rescind=" TargetMode="External"/><Relationship Id="rId1424" Type="http://schemas.openxmlformats.org/officeDocument/2006/relationships/hyperlink" Target="https://www.secure.dobs.pa.gov/releases/Members/index.cfm?page=FinalOrder&amp;TypeId=&amp;Id=502&amp;state=&amp;ReleaseType=&amp;ReleaseDate=&amp;ReleaseYear=2006&amp;Desc=&amp;Rescind=" TargetMode="External"/><Relationship Id="rId1631" Type="http://schemas.openxmlformats.org/officeDocument/2006/relationships/hyperlink" Target="https://www.secure.dobs.pa.gov/releases/Members/index.cfm?page=FinalOrder&amp;TypeId=&amp;Id=571&amp;state=&amp;ReleaseType=&amp;ReleaseDate=&amp;ReleaseYear=2008&amp;Desc=&amp;Rescind=" TargetMode="External"/><Relationship Id="rId1729" Type="http://schemas.openxmlformats.org/officeDocument/2006/relationships/hyperlink" Target="https://www.secure.dobs.pa.gov/releases/Members/index.cfm?page=FinalOrder&amp;TypeId=&amp;Id=590&amp;state=&amp;ReleaseType=&amp;ReleaseDate=&amp;ReleaseYear=2009&amp;Desc=&amp;Rescind=" TargetMode="External"/><Relationship Id="rId377" Type="http://schemas.openxmlformats.org/officeDocument/2006/relationships/hyperlink" Target="https://www.secure.dobs.pa.gov/releases/Members/index.cfm?page=ReleaseDetailCheck&amp;TypeId=&amp;Id=428&amp;ReleaseType=&amp;ReleaseDate=&amp;ReleaseYear=2002&amp;Desc=&amp;Rescind=" TargetMode="External"/><Relationship Id="rId584" Type="http://schemas.openxmlformats.org/officeDocument/2006/relationships/hyperlink" Target="https://www.secure.dobs.pa.gov/releases/Members/index.cfm?page=FinalOrder&amp;TypeId=&amp;Id=111&amp;state=&amp;ReleaseType=&amp;ReleaseDate=&amp;ReleaseYear=2002&amp;Desc=&amp;Rescind=" TargetMode="External"/><Relationship Id="rId5" Type="http://schemas.openxmlformats.org/officeDocument/2006/relationships/hyperlink" Target="https://www.secure.dobs.pa.gov/releases/Members/index.cfm?page=ReleaseDetailCheck&amp;TypeId=&amp;Id=296&amp;ReleaseType=&amp;ReleaseDate=&amp;ReleaseYear=2000&amp;Desc=&amp;Rescind=" TargetMode="External"/><Relationship Id="rId237" Type="http://schemas.openxmlformats.org/officeDocument/2006/relationships/hyperlink" Target="https://www.secure.dobs.pa.gov/releases/Members/index.cfm?page=ReleaseDetailCheck&amp;TypeId=&amp;Id=316&amp;ReleaseType=&amp;ReleaseDate=&amp;ReleaseYear=2001&amp;Desc=&amp;Rescind=" TargetMode="External"/><Relationship Id="rId791" Type="http://schemas.openxmlformats.org/officeDocument/2006/relationships/hyperlink" Target="https://www.secure.dobs.pa.gov/releases/Members/index.cfm?page=FinalOrder&amp;TypeId=&amp;Id=283&amp;state=&amp;ReleaseType=&amp;ReleaseDate=&amp;ReleaseYear=2003&amp;Desc=&amp;Rescind=" TargetMode="External"/><Relationship Id="rId889" Type="http://schemas.openxmlformats.org/officeDocument/2006/relationships/hyperlink" Target="https://www.secure.dobs.pa.gov/releases/Members/index.cfm?page=ReleaseDetailCheck&amp;TypeId=&amp;Id=621&amp;ReleaseType=&amp;ReleaseDate=&amp;ReleaseYear=2004&amp;Desc=&amp;Rescind=" TargetMode="External"/><Relationship Id="rId1074" Type="http://schemas.openxmlformats.org/officeDocument/2006/relationships/hyperlink" Target="https://www.secure.dobs.pa.gov/releases/Members/index.cfm?page=FinalOrder&amp;TypeId=&amp;Id=367&amp;state=&amp;ReleaseType=&amp;ReleaseDate=&amp;ReleaseYear=2004&amp;Desc=&amp;Rescind=" TargetMode="External"/><Relationship Id="rId444" Type="http://schemas.openxmlformats.org/officeDocument/2006/relationships/hyperlink" Target="https://www.secure.dobs.pa.gov/releases/Members/index.cfm?page=FinalOrder&amp;TypeId=&amp;Id=83&amp;state=TEXAS&amp;ReleaseType=&amp;ReleaseDate=&amp;ReleaseYear=2002&amp;Desc=&amp;Rescind=" TargetMode="External"/><Relationship Id="rId651" Type="http://schemas.openxmlformats.org/officeDocument/2006/relationships/hyperlink" Target="https://www.secure.dobs.pa.gov/releases/Members/index.cfm?page=ReleaseDetailCheck&amp;TypeId=&amp;Id=509&amp;ReleaseType=&amp;ReleaseDate=&amp;ReleaseYear=2003&amp;Desc=&amp;Rescind=" TargetMode="External"/><Relationship Id="rId749" Type="http://schemas.openxmlformats.org/officeDocument/2006/relationships/hyperlink" Target="https://www.secure.dobs.pa.gov/releases/Members/index.cfm?page=FinalOrder&amp;TypeId=&amp;Id=266&amp;state=&amp;ReleaseType=&amp;ReleaseDate=&amp;ReleaseYear=2003&amp;Desc=&amp;Rescind=" TargetMode="External"/><Relationship Id="rId1281" Type="http://schemas.openxmlformats.org/officeDocument/2006/relationships/hyperlink" Target="https://www.secure.dobs.pa.gov/releases/Members/index.cfm?page=FinalOrder&amp;TypeId=&amp;Id=433&amp;state=&amp;ReleaseType=&amp;ReleaseDate=&amp;ReleaseYear=2005&amp;Desc=&amp;Rescind=" TargetMode="External"/><Relationship Id="rId1379" Type="http://schemas.openxmlformats.org/officeDocument/2006/relationships/hyperlink" Target="https://www.secure.dobs.pa.gov/releases/Members/index.cfm?page=FinalOrder&amp;TypeId=&amp;Id=462&amp;state=&amp;ReleaseType=&amp;ReleaseDate=&amp;ReleaseYear=2006&amp;Desc=&amp;Rescind=" TargetMode="External"/><Relationship Id="rId1586" Type="http://schemas.openxmlformats.org/officeDocument/2006/relationships/hyperlink" Target="https://www.secure.dobs.pa.gov/releases/Members/index.cfm?page=ReleaseDetailCheck&amp;TypeId=&amp;Id=938&amp;ReleaseType=&amp;ReleaseDate=&amp;ReleaseYear=2008&amp;Desc=&amp;Rescind=" TargetMode="External"/><Relationship Id="rId304" Type="http://schemas.openxmlformats.org/officeDocument/2006/relationships/hyperlink" Target="https://www.secure.dobs.pa.gov/releases/Members/index.cfm?page=FinalOrder&amp;TypeId=&amp;Id=91&amp;state=&amp;ReleaseType=&amp;ReleaseDate=&amp;ReleaseYear=2001&amp;Desc=&amp;Rescind=" TargetMode="External"/><Relationship Id="rId511" Type="http://schemas.openxmlformats.org/officeDocument/2006/relationships/hyperlink" Target="https://www.secure.dobs.pa.gov/releases/Members/index.cfm?page=FinalOrder&amp;TypeId=&amp;Id=246&amp;state=&amp;ReleaseType=&amp;ReleaseDate=&amp;ReleaseYear=2002&amp;Desc=&amp;Rescind=" TargetMode="External"/><Relationship Id="rId609" Type="http://schemas.openxmlformats.org/officeDocument/2006/relationships/hyperlink" Target="https://www.secure.dobs.pa.gov/releases/Members/index.cfm?page=ReleaseDetailCheck&amp;TypeId=&amp;Id=546&amp;ReleaseType=&amp;ReleaseDate=&amp;ReleaseYear=2003&amp;Desc=&amp;Rescind=" TargetMode="External"/><Relationship Id="rId956" Type="http://schemas.openxmlformats.org/officeDocument/2006/relationships/hyperlink" Target="https://www.secure.dobs.pa.gov/releases/Members/index.cfm?page=ReleaseDetailCheck&amp;TypeId=&amp;Id=673&amp;ReleaseType=&amp;ReleaseDate=&amp;ReleaseYear=2004&amp;Desc=&amp;Rescind=" TargetMode="External"/><Relationship Id="rId1141" Type="http://schemas.openxmlformats.org/officeDocument/2006/relationships/hyperlink" Target="https://www.secure.dobs.pa.gov/releases/Members/index.cfm?page=ReleaseDetailCheck&amp;TypeId=&amp;Id=729&amp;ReleaseType=&amp;ReleaseDate=&amp;ReleaseYear=2005&amp;Desc=&amp;Rescind=" TargetMode="External"/><Relationship Id="rId1239" Type="http://schemas.openxmlformats.org/officeDocument/2006/relationships/hyperlink" Target="https://www.secure.dobs.pa.gov/releases/Members/index.cfm?page=FinalOrder&amp;TypeId=&amp;Id=414&amp;state=&amp;ReleaseType=&amp;ReleaseDate=&amp;ReleaseYear=2005&amp;Desc=&amp;Rescind=" TargetMode="External"/><Relationship Id="rId1793" Type="http://schemas.openxmlformats.org/officeDocument/2006/relationships/hyperlink" Target="https://www.secure.dobs.pa.gov/releases/Members/index.cfm?page=ReleaseDetailCheck&amp;TypeId=&amp;Id=1031&amp;ReleaseType=&amp;ReleaseDate=&amp;ReleaseYear=2010&amp;Desc=&amp;Rescind=" TargetMode="External"/><Relationship Id="rId85" Type="http://schemas.openxmlformats.org/officeDocument/2006/relationships/hyperlink" Target="https://www.secure.dobs.pa.gov/releases/Members/index.cfm?page=ReleaseDetailCheck&amp;TypeId=&amp;Id=261&amp;ReleaseType=&amp;ReleaseDate=&amp;ReleaseYear=2000&amp;Desc=&amp;Rescind=" TargetMode="External"/><Relationship Id="rId816" Type="http://schemas.openxmlformats.org/officeDocument/2006/relationships/hyperlink" Target="https://www.secure.dobs.pa.gov/releases/Members/index.cfm?page=FinalOrder&amp;TypeId=&amp;Id=137&amp;state=&amp;ReleaseType=&amp;ReleaseDate=&amp;ReleaseYear=2003&amp;Desc=&amp;Rescind=" TargetMode="External"/><Relationship Id="rId1001" Type="http://schemas.openxmlformats.org/officeDocument/2006/relationships/hyperlink" Target="https://www.secure.dobs.pa.gov/releases/Members/index.cfm?page=FinalOrder&amp;TypeId=&amp;Id=320&amp;state=&amp;ReleaseType=&amp;ReleaseDate=&amp;ReleaseYear=2004&amp;Desc=&amp;Rescind=" TargetMode="External"/><Relationship Id="rId1446" Type="http://schemas.openxmlformats.org/officeDocument/2006/relationships/hyperlink" Target="https://www.secure.dobs.pa.gov/releases/Members/index.cfm?page=ReleaseDetailCheck&amp;TypeId=&amp;Id=845&amp;ReleaseType=&amp;ReleaseDate=&amp;ReleaseYear=2007&amp;Desc=&amp;Rescind=" TargetMode="External"/><Relationship Id="rId1653" Type="http://schemas.openxmlformats.org/officeDocument/2006/relationships/hyperlink" Target="https://www.secure.dobs.pa.gov/releases/Members/index.cfm?page=FinalOrder&amp;TypeId=&amp;Id=580&amp;state=&amp;ReleaseType=&amp;ReleaseDate=&amp;ReleaseYear=2008&amp;Desc=&amp;Rescind=" TargetMode="External"/><Relationship Id="rId1306" Type="http://schemas.openxmlformats.org/officeDocument/2006/relationships/hyperlink" Target="https://www.secure.dobs.pa.gov/releases/Members/index.cfm?page=FinalOrder&amp;TypeId=&amp;Id=443&amp;state=&amp;ReleaseType=&amp;ReleaseDate=&amp;ReleaseYear=2005&amp;Desc=&amp;Rescind=" TargetMode="External"/><Relationship Id="rId1513" Type="http://schemas.openxmlformats.org/officeDocument/2006/relationships/hyperlink" Target="https://www.secure.dobs.pa.gov/releases/Members/index.cfm?page=FinalOrder&amp;TypeId=&amp;Id=548&amp;state=&amp;ReleaseType=&amp;ReleaseDate=&amp;ReleaseYear=2007&amp;Desc=&amp;Rescind=" TargetMode="External"/><Relationship Id="rId1720" Type="http://schemas.openxmlformats.org/officeDocument/2006/relationships/hyperlink" Target="https://www.secure.dobs.pa.gov/releases/Members/index.cfm?page=FinalOrder&amp;TypeId=&amp;Id=582&amp;state=&amp;ReleaseType=&amp;ReleaseDate=&amp;ReleaseYear=2009&amp;Desc=&amp;Rescind=" TargetMode="External"/><Relationship Id="rId12" Type="http://schemas.openxmlformats.org/officeDocument/2006/relationships/hyperlink" Target="https://www.secure.dobs.pa.gov/releases/Members/index.cfm?page=FinalOrder&amp;FinalOrderId=638&amp;ReleaseType=&amp;ReleaseDate=&amp;ReleaseYear=2000&amp;Desc=&amp;Rescind=" TargetMode="External"/><Relationship Id="rId1818" Type="http://schemas.openxmlformats.org/officeDocument/2006/relationships/hyperlink" Target="https://www.secure.dobs.pa.gov/releases/Members/index.cfm?page=ReleaseDetailCheck&amp;TypeId=&amp;Id=1053&amp;ReleaseType=&amp;ReleaseDate=&amp;ReleaseYear=2010&amp;Desc=&amp;Rescind=" TargetMode="External"/><Relationship Id="rId161" Type="http://schemas.openxmlformats.org/officeDocument/2006/relationships/hyperlink" Target="https://www.secure.dobs.pa.gov/releases/Members/index.cfm?page=ReleaseDetailCheck&amp;TypeId=&amp;Id=377&amp;ReleaseType=&amp;ReleaseDate=&amp;ReleaseYear=2001&amp;Desc=&amp;Rescind=" TargetMode="External"/><Relationship Id="rId399" Type="http://schemas.openxmlformats.org/officeDocument/2006/relationships/hyperlink" Target="https://www.secure.dobs.pa.gov/releases/Members/index.cfm?page=ReleaseDetailCheck&amp;TypeId=&amp;Id=411&amp;ReleaseType=&amp;ReleaseDate=&amp;ReleaseYear=2002&amp;Desc=&amp;Rescind=" TargetMode="External"/><Relationship Id="rId259" Type="http://schemas.openxmlformats.org/officeDocument/2006/relationships/hyperlink" Target="https://www.secure.dobs.pa.gov/releases/Members/index.cfm?page=FinalOrder&amp;TypeId=&amp;Id=215&amp;state=&amp;ReleaseType=&amp;ReleaseDate=&amp;ReleaseYear=2001&amp;Desc=&amp;Rescind=" TargetMode="External"/><Relationship Id="rId466" Type="http://schemas.openxmlformats.org/officeDocument/2006/relationships/hyperlink" Target="https://www.secure.dobs.pa.gov/releases/Members/index.cfm?page=FinalOrder&amp;TypeId=&amp;Id=236&amp;state=&amp;ReleaseType=&amp;ReleaseDate=&amp;ReleaseYear=2002&amp;Desc=&amp;Rescind=" TargetMode="External"/><Relationship Id="rId673" Type="http://schemas.openxmlformats.org/officeDocument/2006/relationships/hyperlink" Target="https://www.secure.dobs.pa.gov/releases/Members/index.cfm?page=ReleaseDetailCheck&amp;TypeId=&amp;Id=491&amp;ReleaseType=&amp;ReleaseDate=&amp;ReleaseYear=2003&amp;Desc=&amp;Rescind=" TargetMode="External"/><Relationship Id="rId880" Type="http://schemas.openxmlformats.org/officeDocument/2006/relationships/hyperlink" Target="https://www.secure.dobs.pa.gov/releases/Members/index.cfm?page=FinalOrder&amp;FinalOrderId=400&amp;ReleaseType=&amp;ReleaseDate=&amp;ReleaseYear=2004&amp;Desc=&amp;Rescind=" TargetMode="External"/><Relationship Id="rId1096" Type="http://schemas.openxmlformats.org/officeDocument/2006/relationships/hyperlink" Target="https://www.secure.dobs.pa.gov/releases/Members/index.cfm?page=ReleaseDetailCheck&amp;TypeId=&amp;Id=683&amp;ReleaseType=&amp;ReleaseDate=&amp;ReleaseYear=2005&amp;Desc=&amp;Rescind=" TargetMode="External"/><Relationship Id="rId119" Type="http://schemas.openxmlformats.org/officeDocument/2006/relationships/hyperlink" Target="https://www.secure.dobs.pa.gov/releases/Members/index.cfm?page=FinalOrder&amp;TypeId=&amp;Id=109&amp;state=&amp;ReleaseType=&amp;ReleaseDate=&amp;ReleaseYear=2000&amp;Desc=&amp;Rescind=" TargetMode="External"/><Relationship Id="rId326" Type="http://schemas.openxmlformats.org/officeDocument/2006/relationships/hyperlink" Target="https://www.secure.dobs.pa.gov/releases/Members/index.cfm?page=FinalOrder&amp;TypeId=&amp;Id=42&amp;state=TEXAS&amp;ReleaseType=&amp;ReleaseDate=&amp;ReleaseYear=2001&amp;Desc=&amp;Rescind=" TargetMode="External"/><Relationship Id="rId533" Type="http://schemas.openxmlformats.org/officeDocument/2006/relationships/hyperlink" Target="https://www.secure.dobs.pa.gov/releases/Members/index.cfm?page=FinalOrder&amp;TypeId=&amp;Id=250&amp;state=&amp;ReleaseType=&amp;ReleaseDate=&amp;ReleaseYear=2002&amp;Desc=&amp;Rescind=" TargetMode="External"/><Relationship Id="rId978" Type="http://schemas.openxmlformats.org/officeDocument/2006/relationships/hyperlink" Target="https://www.secure.dobs.pa.gov/releases/Members/index.cfm?page=FinalOrder&amp;TypeId=&amp;Id=311&amp;state=&amp;ReleaseType=&amp;ReleaseDate=&amp;ReleaseYear=2004&amp;Desc=&amp;Rescind=" TargetMode="External"/><Relationship Id="rId1163" Type="http://schemas.openxmlformats.org/officeDocument/2006/relationships/hyperlink" Target="https://www.secure.dobs.pa.gov/releases/Members/index.cfm?page=ReleaseDetailCheck&amp;TypeId=&amp;Id=748&amp;ReleaseType=&amp;ReleaseDate=&amp;ReleaseYear=2005&amp;Desc=&amp;Rescind=" TargetMode="External"/><Relationship Id="rId1370" Type="http://schemas.openxmlformats.org/officeDocument/2006/relationships/hyperlink" Target="https://www.secure.dobs.pa.gov/releases/Members/index.cfm?page=ReleaseDetailCheck&amp;TypeId=&amp;Id=834&amp;ReleaseType=&amp;ReleaseDate=&amp;ReleaseYear=2006&amp;Desc=&amp;Rescind=" TargetMode="External"/><Relationship Id="rId740" Type="http://schemas.openxmlformats.org/officeDocument/2006/relationships/hyperlink" Target="https://www.secure.dobs.pa.gov/releases/Members/index.cfm?page=FinalOrder&amp;TypeId=&amp;Id=138&amp;state=&amp;ReleaseType=&amp;ReleaseDate=&amp;ReleaseYear=2003&amp;Desc=&amp;Rescind=" TargetMode="External"/><Relationship Id="rId838" Type="http://schemas.openxmlformats.org/officeDocument/2006/relationships/hyperlink" Target="https://www.secure.dobs.pa.gov/releases/Members/index.cfm?page=FinalOrder&amp;TypeId=&amp;Id=294&amp;state=&amp;ReleaseType=&amp;ReleaseDate=&amp;ReleaseYear=2003&amp;Desc=&amp;Rescind=" TargetMode="External"/><Relationship Id="rId1023" Type="http://schemas.openxmlformats.org/officeDocument/2006/relationships/hyperlink" Target="https://www.secure.dobs.pa.gov/releases/Members/index.cfm?page=FinalOrder&amp;TypeId=&amp;Id=334&amp;state=&amp;ReleaseType=&amp;ReleaseDate=&amp;ReleaseYear=2004&amp;Desc=&amp;Rescind=" TargetMode="External"/><Relationship Id="rId1468" Type="http://schemas.openxmlformats.org/officeDocument/2006/relationships/hyperlink" Target="https://www.secure.dobs.pa.gov/releases/Members/index.cfm?page=ReleaseDetailCheck&amp;TypeId=&amp;Id=868&amp;ReleaseType=&amp;ReleaseDate=&amp;ReleaseYear=2007&amp;Desc=&amp;Rescind=" TargetMode="External"/><Relationship Id="rId1675" Type="http://schemas.openxmlformats.org/officeDocument/2006/relationships/hyperlink" Target="https://www.secure.dobs.pa.gov/releases/Members/index.cfm?page=ReleaseDetailCheck&amp;TypeId=&amp;Id=966&amp;ReleaseType=&amp;ReleaseDate=&amp;ReleaseYear=2009&amp;Desc=&amp;Rescind=" TargetMode="External"/><Relationship Id="rId600" Type="http://schemas.openxmlformats.org/officeDocument/2006/relationships/hyperlink" Target="https://www.secure.dobs.pa.gov/releases/Members/index.cfm?page=ReleaseDetailCheck&amp;TypeId=&amp;Id=552&amp;ReleaseType=&amp;ReleaseDate=&amp;ReleaseYear=2003&amp;Desc=&amp;Rescind=" TargetMode="External"/><Relationship Id="rId1230" Type="http://schemas.openxmlformats.org/officeDocument/2006/relationships/hyperlink" Target="https://www.secure.dobs.pa.gov/releases/Members/index.cfm?page=FinalOrder&amp;TypeId=&amp;Id=410&amp;state=&amp;ReleaseType=&amp;ReleaseDate=&amp;ReleaseYear=2005&amp;Desc=&amp;Rescind=" TargetMode="External"/><Relationship Id="rId1328" Type="http://schemas.openxmlformats.org/officeDocument/2006/relationships/hyperlink" Target="https://www.secure.dobs.pa.gov/releases/Members/index.cfm?page=ReleaseDetailCheck&amp;TypeId=&amp;Id=788&amp;ReleaseType=&amp;ReleaseDate=&amp;ReleaseYear=2006&amp;Desc=&amp;Rescind=" TargetMode="External"/><Relationship Id="rId1535" Type="http://schemas.openxmlformats.org/officeDocument/2006/relationships/hyperlink" Target="https://www.secure.dobs.pa.gov/releases/Members/index.cfm?page=ReleaseDetailCheck&amp;TypeId=&amp;Id=884&amp;ReleaseType=&amp;ReleaseDate=&amp;ReleaseYear=2008&amp;Desc=&amp;Rescind=" TargetMode="External"/><Relationship Id="rId905" Type="http://schemas.openxmlformats.org/officeDocument/2006/relationships/hyperlink" Target="https://www.secure.dobs.pa.gov/releases/Members/index.cfm?page=ReleaseDetailCheck&amp;TypeId=&amp;Id=635&amp;ReleaseType=&amp;ReleaseDate=&amp;ReleaseYear=2004&amp;Desc=&amp;Rescind=" TargetMode="External"/><Relationship Id="rId1742" Type="http://schemas.openxmlformats.org/officeDocument/2006/relationships/hyperlink" Target="https://www.secure.dobs.pa.gov/releases/Members/index.cfm?page=FinalOrder&amp;TypeId=&amp;Id=596&amp;state=&amp;ReleaseType=&amp;ReleaseDate=&amp;ReleaseYear=2009&amp;Desc=&amp;Rescind=" TargetMode="External"/><Relationship Id="rId34" Type="http://schemas.openxmlformats.org/officeDocument/2006/relationships/hyperlink" Target="https://www.secure.dobs.pa.gov/releases/Members/index.cfm?page=ReleaseDetailCheck&amp;TypeId=&amp;Id=271&amp;ReleaseType=&amp;ReleaseDate=&amp;ReleaseYear=2000&amp;Desc=&amp;Rescind=" TargetMode="External"/><Relationship Id="rId1602" Type="http://schemas.openxmlformats.org/officeDocument/2006/relationships/hyperlink" Target="https://www.secure.dobs.pa.gov/releases/Members/index.cfm?page=FinalOrder&amp;TypeId=&amp;Id=649&amp;state=&amp;ReleaseType=&amp;ReleaseDate=&amp;ReleaseYear=2008&amp;Desc=&amp;Rescind=" TargetMode="External"/><Relationship Id="rId183" Type="http://schemas.openxmlformats.org/officeDocument/2006/relationships/hyperlink" Target="https://www.secure.dobs.pa.gov/releases/Members/index.cfm?page=ReleaseDetailCheck&amp;TypeId=&amp;Id=360&amp;ReleaseType=&amp;ReleaseDate=&amp;ReleaseYear=2001&amp;Desc=&amp;Rescind=" TargetMode="External"/><Relationship Id="rId390" Type="http://schemas.openxmlformats.org/officeDocument/2006/relationships/hyperlink" Target="https://www.secure.dobs.pa.gov/releases/Members/index.cfm?page=ReleaseDetailCheck&amp;TypeId=&amp;Id=418&amp;ReleaseType=&amp;ReleaseDate=&amp;ReleaseYear=2002&amp;Desc=&amp;Rescind=" TargetMode="External"/><Relationship Id="rId250" Type="http://schemas.openxmlformats.org/officeDocument/2006/relationships/hyperlink" Target="https://www.secure.dobs.pa.gov/releases/Members/index.cfm?page=ReleaseDetailCheck&amp;TypeId=&amp;Id=303&amp;ReleaseType=&amp;ReleaseDate=&amp;ReleaseYear=2001&amp;Desc=&amp;Rescind=" TargetMode="External"/><Relationship Id="rId488" Type="http://schemas.openxmlformats.org/officeDocument/2006/relationships/hyperlink" Target="https://www.secure.dobs.pa.gov/releases/Members/index.cfm?page=FinalOrder&amp;TypeId=&amp;Id=243&amp;state=&amp;ReleaseType=&amp;ReleaseDate=&amp;ReleaseYear=2002&amp;Desc=&amp;Rescind=" TargetMode="External"/><Relationship Id="rId695" Type="http://schemas.openxmlformats.org/officeDocument/2006/relationships/hyperlink" Target="https://www.secure.dobs.pa.gov/releases/Members/index.cfm?page=FinalOrder&amp;FinalOrderId=330&amp;ReleaseType=&amp;ReleaseDate=&amp;ReleaseYear=2003&amp;Desc=&amp;Rescind=" TargetMode="External"/><Relationship Id="rId110" Type="http://schemas.openxmlformats.org/officeDocument/2006/relationships/hyperlink" Target="https://www.secure.dobs.pa.gov/releases/Members/index.cfm?page=FinalOrder&amp;TypeId=&amp;Id=112&amp;state=&amp;ReleaseType=&amp;ReleaseDate=&amp;ReleaseYear=2000&amp;Desc=&amp;Rescind=" TargetMode="External"/><Relationship Id="rId348" Type="http://schemas.openxmlformats.org/officeDocument/2006/relationships/hyperlink" Target="https://www.secure.dobs.pa.gov/releases/Members/index.cfm?page=ReleaseDetailCheck&amp;TypeId=&amp;Id=447&amp;ReleaseType=&amp;ReleaseDate=&amp;ReleaseYear=2002&amp;Desc=&amp;Rescind=" TargetMode="External"/><Relationship Id="rId555" Type="http://schemas.openxmlformats.org/officeDocument/2006/relationships/hyperlink" Target="https://www.secure.dobs.pa.gov/releases/Members/index.cfm?page=FinalOrder&amp;TypeId=&amp;Id=253&amp;state=&amp;ReleaseType=&amp;ReleaseDate=&amp;ReleaseYear=2002&amp;Desc=&amp;Rescind=" TargetMode="External"/><Relationship Id="rId762" Type="http://schemas.openxmlformats.org/officeDocument/2006/relationships/hyperlink" Target="https://www.secure.dobs.pa.gov/releases/Members/index.cfm?page=FinalOrder&amp;TypeId=&amp;Id=271&amp;state=&amp;ReleaseType=&amp;ReleaseDate=&amp;ReleaseYear=2003&amp;Desc=&amp;Rescind=" TargetMode="External"/><Relationship Id="rId1185" Type="http://schemas.openxmlformats.org/officeDocument/2006/relationships/hyperlink" Target="https://www.secure.dobs.pa.gov/releases/Members/index.cfm?page=ReleaseDetailCheck&amp;TypeId=&amp;Id=763&amp;ReleaseType=&amp;ReleaseDate=&amp;ReleaseYear=2005&amp;Desc=&amp;Rescind=" TargetMode="External"/><Relationship Id="rId1392" Type="http://schemas.openxmlformats.org/officeDocument/2006/relationships/hyperlink" Target="https://www.secure.dobs.pa.gov/releases/Members/index.cfm?page=FinalOrder&amp;TypeId=&amp;Id=471&amp;state=&amp;ReleaseType=&amp;ReleaseDate=&amp;ReleaseYear=2006&amp;Desc=&amp;Rescind=" TargetMode="External"/><Relationship Id="rId208" Type="http://schemas.openxmlformats.org/officeDocument/2006/relationships/hyperlink" Target="https://www.secure.dobs.pa.gov/releases/Members/index.cfm?page=FinalOrder&amp;FinalOrderId=117&amp;ReleaseType=&amp;ReleaseDate=&amp;ReleaseYear=2001&amp;Desc=&amp;Rescind=" TargetMode="External"/><Relationship Id="rId415" Type="http://schemas.openxmlformats.org/officeDocument/2006/relationships/hyperlink" Target="https://www.secure.dobs.pa.gov/releases/Members/index.cfm?page=ReleaseDetailCheck&amp;TypeId=&amp;Id=399&amp;ReleaseType=&amp;ReleaseDate=&amp;ReleaseYear=2002&amp;Desc=&amp;Rescind=" TargetMode="External"/><Relationship Id="rId622" Type="http://schemas.openxmlformats.org/officeDocument/2006/relationships/hyperlink" Target="https://www.secure.dobs.pa.gov/releases/Members/index.cfm?page=ReleaseDetailCheck&amp;TypeId=&amp;Id=535&amp;ReleaseType=&amp;ReleaseDate=&amp;ReleaseYear=2003&amp;Desc=&amp;Rescind=" TargetMode="External"/><Relationship Id="rId1045" Type="http://schemas.openxmlformats.org/officeDocument/2006/relationships/hyperlink" Target="https://www.secure.dobs.pa.gov/releases/Members/index.cfm?page=FinalOrder&amp;TypeId=&amp;Id=345&amp;state=&amp;ReleaseType=&amp;ReleaseDate=&amp;ReleaseYear=2004&amp;Desc=&amp;Rescind=" TargetMode="External"/><Relationship Id="rId1252" Type="http://schemas.openxmlformats.org/officeDocument/2006/relationships/hyperlink" Target="https://www.secure.dobs.pa.gov/releases/Members/index.cfm?page=FinalOrder&amp;TypeId=&amp;Id=419&amp;state=&amp;ReleaseType=&amp;ReleaseDate=&amp;ReleaseYear=2005&amp;Desc=&amp;Rescind=" TargetMode="External"/><Relationship Id="rId1697" Type="http://schemas.openxmlformats.org/officeDocument/2006/relationships/hyperlink" Target="https://www.secure.dobs.pa.gov/releases/Members/index.cfm?page=ReleaseDetailCheck&amp;TypeId=&amp;Id=979&amp;ReleaseType=&amp;ReleaseDate=&amp;ReleaseYear=2009&amp;Desc=&amp;Rescind=" TargetMode="External"/><Relationship Id="rId927" Type="http://schemas.openxmlformats.org/officeDocument/2006/relationships/hyperlink" Target="https://www.secure.dobs.pa.gov/releases/Members/index.cfm?page=FinalOrder&amp;FinalOrderId=371&amp;ReleaseType=&amp;ReleaseDate=&amp;ReleaseYear=2004&amp;Desc=&amp;Rescind=" TargetMode="External"/><Relationship Id="rId1112" Type="http://schemas.openxmlformats.org/officeDocument/2006/relationships/hyperlink" Target="https://www.secure.dobs.pa.gov/releases/Members/index.cfm?page=ReleaseDetailCheck&amp;TypeId=&amp;Id=695&amp;ReleaseType=&amp;ReleaseDate=&amp;ReleaseYear=2005&amp;Desc=&amp;Rescind=" TargetMode="External"/><Relationship Id="rId1557" Type="http://schemas.openxmlformats.org/officeDocument/2006/relationships/hyperlink" Target="https://www.secure.dobs.pa.gov/releases/Members/index.cfm?page=ReleaseDetailCheck&amp;TypeId=&amp;Id=901&amp;ReleaseType=&amp;ReleaseDate=&amp;ReleaseYear=2008&amp;Desc=&amp;Rescind=" TargetMode="External"/><Relationship Id="rId1764" Type="http://schemas.openxmlformats.org/officeDocument/2006/relationships/hyperlink" Target="https://www.secure.dobs.pa.gov/releases/Members/index.cfm?page=FinalOrder&amp;TypeId=&amp;Id=611&amp;state=&amp;ReleaseType=&amp;ReleaseDate=&amp;ReleaseYear=2009&amp;Desc=&amp;Rescind=" TargetMode="External"/><Relationship Id="rId56" Type="http://schemas.openxmlformats.org/officeDocument/2006/relationships/hyperlink" Target="https://www.secure.dobs.pa.gov/releases/Members/index.cfm?page=ReleaseDetailCheck&amp;TypeId=&amp;Id=238&amp;ReleaseType=&amp;ReleaseDate=&amp;ReleaseYear=2000&amp;Desc=&amp;Rescind=" TargetMode="External"/><Relationship Id="rId1417" Type="http://schemas.openxmlformats.org/officeDocument/2006/relationships/hyperlink" Target="https://www.secure.dobs.pa.gov/releases/Members/index.cfm?page=FinalOrder&amp;TypeId=&amp;Id=494&amp;state=&amp;ReleaseType=&amp;ReleaseDate=&amp;ReleaseYear=2006&amp;Desc=&amp;Rescind=" TargetMode="External"/><Relationship Id="rId1624" Type="http://schemas.openxmlformats.org/officeDocument/2006/relationships/hyperlink" Target="https://www.secure.dobs.pa.gov/releases/Members/index.cfm?page=FinalOrder&amp;TypeId=&amp;Id=569&amp;state=&amp;ReleaseType=&amp;ReleaseDate=&amp;ReleaseYear=2008&amp;Desc=&amp;Rescind=" TargetMode="External"/><Relationship Id="rId1831" Type="http://schemas.openxmlformats.org/officeDocument/2006/relationships/hyperlink" Target="https://www.secure.dobs.pa.gov/releases/Members/index.cfm?page=FinalOrder&amp;TypeId=&amp;Id=623&amp;state=&amp;ReleaseType=&amp;ReleaseDate=&amp;ReleaseYear=2010&amp;Desc=&amp;Rescind=" TargetMode="External"/><Relationship Id="rId272" Type="http://schemas.openxmlformats.org/officeDocument/2006/relationships/hyperlink" Target="https://www.secure.dobs.pa.gov/releases/Members/index.cfm?page=FinalOrder&amp;TypeId=&amp;Id=218&amp;state=&amp;ReleaseType=&amp;ReleaseDate=&amp;ReleaseYear=2001&amp;Desc=&amp;Rescind=" TargetMode="External"/><Relationship Id="rId577" Type="http://schemas.openxmlformats.org/officeDocument/2006/relationships/hyperlink" Target="https://www.secure.dobs.pa.gov/releases/Members/index.cfm?page=FinalOrder&amp;TypeId=&amp;Id=257&amp;state=&amp;ReleaseType=&amp;ReleaseDate=&amp;ReleaseYear=2002&amp;Desc=&amp;Rescind=" TargetMode="External"/><Relationship Id="rId132" Type="http://schemas.openxmlformats.org/officeDocument/2006/relationships/hyperlink" Target="https://www.secure.dobs.pa.gov/releases/Members/index.cfm?page=FinalOrder&amp;TypeId=&amp;Id=212&amp;state=&amp;ReleaseType=&amp;ReleaseDate=&amp;ReleaseYear=2000&amp;Desc=&amp;Rescind=" TargetMode="External"/><Relationship Id="rId784" Type="http://schemas.openxmlformats.org/officeDocument/2006/relationships/hyperlink" Target="https://www.secure.dobs.pa.gov/releases/Members/index.cfm?page=FinalOrder&amp;TypeId=&amp;Id=150&amp;state=&amp;ReleaseType=&amp;ReleaseDate=&amp;ReleaseYear=2003&amp;Desc=&amp;Rescind=" TargetMode="External"/><Relationship Id="rId991" Type="http://schemas.openxmlformats.org/officeDocument/2006/relationships/hyperlink" Target="https://www.secure.dobs.pa.gov/releases/Members/index.cfm?page=FinalOrder&amp;TypeId=&amp;Id=314&amp;state=&amp;ReleaseType=&amp;ReleaseDate=&amp;ReleaseYear=2004&amp;Desc=&amp;Rescind=" TargetMode="External"/><Relationship Id="rId1067" Type="http://schemas.openxmlformats.org/officeDocument/2006/relationships/hyperlink" Target="https://www.secure.dobs.pa.gov/releases/Members/index.cfm?page=FinalOrder&amp;TypeId=&amp;Id=362&amp;state=&amp;ReleaseType=&amp;ReleaseDate=&amp;ReleaseYear=2004&amp;Desc=&amp;Rescind=" TargetMode="External"/><Relationship Id="rId437" Type="http://schemas.openxmlformats.org/officeDocument/2006/relationships/hyperlink" Target="https://www.secure.dobs.pa.gov/releases/Members/index.cfm?page=FinalOrder&amp;TypeId=&amp;Id=119&amp;state=&amp;ReleaseType=&amp;ReleaseDate=&amp;ReleaseYear=2002&amp;Desc=&amp;Rescind=" TargetMode="External"/><Relationship Id="rId644" Type="http://schemas.openxmlformats.org/officeDocument/2006/relationships/hyperlink" Target="https://www.secure.dobs.pa.gov/releases/Members/index.cfm?page=ReleaseDetailCheck&amp;TypeId=&amp;Id=517&amp;ReleaseType=&amp;ReleaseDate=&amp;ReleaseYear=2003&amp;Desc=&amp;Rescind=" TargetMode="External"/><Relationship Id="rId851" Type="http://schemas.openxmlformats.org/officeDocument/2006/relationships/hyperlink" Target="https://www.secure.dobs.pa.gov/releases/Members/index.cfm?page=ReleaseDetailCheck&amp;TypeId=&amp;Id=586&amp;ReleaseType=&amp;ReleaseDate=&amp;ReleaseYear=2004&amp;Desc=&amp;Rescind=" TargetMode="External"/><Relationship Id="rId1274" Type="http://schemas.openxmlformats.org/officeDocument/2006/relationships/hyperlink" Target="https://www.secure.dobs.pa.gov/releases/Members/index.cfm?page=FinalOrder&amp;TypeId=&amp;Id=426&amp;state=&amp;ReleaseType=&amp;ReleaseDate=&amp;ReleaseYear=2005&amp;Desc=&amp;Rescind=" TargetMode="External"/><Relationship Id="rId1481" Type="http://schemas.openxmlformats.org/officeDocument/2006/relationships/hyperlink" Target="https://www.secure.dobs.pa.gov/releases/Members/index.cfm?page=ReleaseDetailCheck&amp;TypeId=&amp;Id=878&amp;ReleaseType=&amp;ReleaseDate=&amp;ReleaseYear=2007&amp;Desc=&amp;Rescind=" TargetMode="External"/><Relationship Id="rId1579" Type="http://schemas.openxmlformats.org/officeDocument/2006/relationships/hyperlink" Target="https://www.secure.dobs.pa.gov/releases/Members/index.cfm?page=ReleaseDetailCheck&amp;TypeId=&amp;Id=929&amp;ReleaseType=&amp;ReleaseDate=&amp;ReleaseYear=2008&amp;Desc=&amp;Rescind=" TargetMode="External"/><Relationship Id="rId504" Type="http://schemas.openxmlformats.org/officeDocument/2006/relationships/hyperlink" Target="https://www.secure.dobs.pa.gov/releases/Members/index.cfm?page=FinalOrder&amp;TypeId=&amp;Id=586&amp;state=&amp;ReleaseType=&amp;ReleaseDate=&amp;ReleaseYear=2002&amp;Desc=&amp;Rescind=" TargetMode="External"/><Relationship Id="rId711" Type="http://schemas.openxmlformats.org/officeDocument/2006/relationships/hyperlink" Target="https://www.secure.dobs.pa.gov/releases/Members/index.cfm?page=FinalOrder&amp;FinalOrderId=322&amp;ReleaseType=&amp;ReleaseDate=&amp;ReleaseYear=2003&amp;Desc=&amp;Rescind=" TargetMode="External"/><Relationship Id="rId949" Type="http://schemas.openxmlformats.org/officeDocument/2006/relationships/hyperlink" Target="https://www.secure.dobs.pa.gov/releases/Members/index.cfm?page=ReleaseDetailCheck&amp;TypeId=&amp;Id=675&amp;ReleaseType=&amp;ReleaseDate=&amp;ReleaseYear=2004&amp;Desc=&amp;Rescind=" TargetMode="External"/><Relationship Id="rId1134" Type="http://schemas.openxmlformats.org/officeDocument/2006/relationships/hyperlink" Target="https://www.secure.dobs.pa.gov/releases/Members/index.cfm?page=ReleaseDetailCheck&amp;TypeId=&amp;Id=725&amp;ReleaseType=&amp;ReleaseDate=&amp;ReleaseYear=2005&amp;Desc=&amp;Rescind=" TargetMode="External"/><Relationship Id="rId1341" Type="http://schemas.openxmlformats.org/officeDocument/2006/relationships/hyperlink" Target="https://www.secure.dobs.pa.gov/releases/Members/index.cfm?page=ReleaseDetailCheck&amp;TypeId=&amp;Id=801&amp;ReleaseType=&amp;ReleaseDate=&amp;ReleaseYear=2006&amp;Desc=&amp;Rescind=" TargetMode="External"/><Relationship Id="rId1786" Type="http://schemas.openxmlformats.org/officeDocument/2006/relationships/hyperlink" Target="https://www.secure.dobs.pa.gov/releases/Members/index.cfm?page=ReleaseDetailCheck&amp;TypeId=&amp;Id=1022&amp;ReleaseType=&amp;ReleaseDate=&amp;ReleaseYear=2010&amp;Desc=&amp;Rescind=" TargetMode="External"/><Relationship Id="rId78" Type="http://schemas.openxmlformats.org/officeDocument/2006/relationships/hyperlink" Target="https://www.secure.dobs.pa.gov/releases/Members/index.cfm?page=ReleaseDetailCheck&amp;TypeId=&amp;Id=255&amp;ReleaseType=&amp;ReleaseDate=&amp;ReleaseYear=2000&amp;Desc=&amp;Rescind=" TargetMode="External"/><Relationship Id="rId809" Type="http://schemas.openxmlformats.org/officeDocument/2006/relationships/hyperlink" Target="https://www.secure.dobs.pa.gov/releases/Members/index.cfm?page=FinalOrder&amp;TypeId=&amp;Id=637&amp;state=&amp;ReleaseType=&amp;ReleaseDate=&amp;ReleaseYear=2003&amp;Desc=&amp;Rescind=" TargetMode="External"/><Relationship Id="rId1201" Type="http://schemas.openxmlformats.org/officeDocument/2006/relationships/hyperlink" Target="https://www.secure.dobs.pa.gov/releases/Members/index.cfm?page=FinalOrder&amp;TypeId=&amp;Id=385&amp;state=&amp;ReleaseType=&amp;ReleaseDate=&amp;ReleaseYear=2005&amp;Desc=&amp;Rescind=" TargetMode="External"/><Relationship Id="rId1439" Type="http://schemas.openxmlformats.org/officeDocument/2006/relationships/hyperlink" Target="https://www.secure.dobs.pa.gov/releases/Members/index.cfm?page=ReleaseDetailCheck&amp;TypeId=&amp;Id=839&amp;ReleaseType=&amp;ReleaseDate=&amp;ReleaseYear=2007&amp;Desc=&amp;Rescind=" TargetMode="External"/><Relationship Id="rId1646" Type="http://schemas.openxmlformats.org/officeDocument/2006/relationships/hyperlink" Target="https://www.secure.dobs.pa.gov/releases/Members/index.cfm?page=FinalOrder&amp;TypeId=&amp;Id=578&amp;state=&amp;ReleaseType=&amp;ReleaseDate=&amp;ReleaseYear=2008&amp;Desc=&amp;Rescind=" TargetMode="External"/><Relationship Id="rId1506" Type="http://schemas.openxmlformats.org/officeDocument/2006/relationships/hyperlink" Target="https://www.secure.dobs.pa.gov/releases/Members/index.cfm?page=FinalOrder&amp;TypeId=&amp;Id=552&amp;state=&amp;ReleaseType=&amp;ReleaseDate=&amp;ReleaseYear=2007&amp;Desc=&amp;Rescind=" TargetMode="External"/><Relationship Id="rId1713" Type="http://schemas.openxmlformats.org/officeDocument/2006/relationships/hyperlink" Target="https://www.secure.dobs.pa.gov/releases/Members/index.cfm?page=ReleaseDetailCheck&amp;TypeId=&amp;Id=1000&amp;ReleaseType=&amp;ReleaseDate=&amp;ReleaseYear=2009&amp;Desc=&amp;Rescind=" TargetMode="External"/><Relationship Id="rId294" Type="http://schemas.openxmlformats.org/officeDocument/2006/relationships/hyperlink" Target="https://www.secure.dobs.pa.gov/releases/Members/index.cfm?page=FinalOrder&amp;TypeId=&amp;Id=223&amp;state=&amp;ReleaseType=&amp;ReleaseDate=&amp;ReleaseYear=2001&amp;Desc=&amp;Rescind=" TargetMode="External"/><Relationship Id="rId154" Type="http://schemas.openxmlformats.org/officeDocument/2006/relationships/hyperlink" Target="https://www.secure.dobs.pa.gov/releases/Members/index.cfm?page=FinalOrder&amp;FinalOrderId=126&amp;ReleaseType=&amp;ReleaseDate=&amp;ReleaseYear=2001&amp;Desc=&amp;Rescind=" TargetMode="External"/><Relationship Id="rId361" Type="http://schemas.openxmlformats.org/officeDocument/2006/relationships/hyperlink" Target="https://www.secure.dobs.pa.gov/releases/Members/index.cfm?page=FinalOrder&amp;FinalOrderId=397&amp;ReleaseType=&amp;ReleaseDate=&amp;ReleaseYear=2002&amp;Desc=&amp;Rescind=" TargetMode="External"/><Relationship Id="rId599" Type="http://schemas.openxmlformats.org/officeDocument/2006/relationships/hyperlink" Target="https://www.secure.dobs.pa.gov/releases/Members/index.cfm?page=FinalOrder&amp;FinalOrderId=334&amp;ReleaseType=&amp;ReleaseDate=&amp;ReleaseYear=2003&amp;Desc=&amp;Rescind=" TargetMode="External"/><Relationship Id="rId459" Type="http://schemas.openxmlformats.org/officeDocument/2006/relationships/hyperlink" Target="https://www.secure.dobs.pa.gov/releases/Members/index.cfm?page=FinalOrder&amp;TypeId=&amp;Id=235&amp;state=&amp;ReleaseType=&amp;ReleaseDate=&amp;ReleaseYear=2002&amp;Desc=&amp;Rescind=" TargetMode="External"/><Relationship Id="rId666" Type="http://schemas.openxmlformats.org/officeDocument/2006/relationships/hyperlink" Target="https://www.secure.dobs.pa.gov/releases/Members/index.cfm?page=ReleaseDetailCheck&amp;TypeId=&amp;Id=497&amp;ReleaseType=&amp;ReleaseDate=&amp;ReleaseYear=2003&amp;Desc=&amp;Rescind=" TargetMode="External"/><Relationship Id="rId873" Type="http://schemas.openxmlformats.org/officeDocument/2006/relationships/hyperlink" Target="https://www.secure.dobs.pa.gov/releases/Members/index.cfm?page=ReleaseDetailCheck&amp;TypeId=&amp;Id=599&amp;ReleaseType=&amp;ReleaseDate=&amp;ReleaseYear=2004&amp;Desc=&amp;Rescind=" TargetMode="External"/><Relationship Id="rId1089" Type="http://schemas.openxmlformats.org/officeDocument/2006/relationships/hyperlink" Target="https://www.secure.dobs.pa.gov/releases/Members/index.cfm?page=ReleaseDetailCheck&amp;TypeId=&amp;Id=709&amp;ReleaseType=&amp;ReleaseDate=&amp;ReleaseYear=2005&amp;Desc=&amp;Rescind=" TargetMode="External"/><Relationship Id="rId1296" Type="http://schemas.openxmlformats.org/officeDocument/2006/relationships/hyperlink" Target="https://www.secure.dobs.pa.gov/releases/Members/index.cfm?page=FinalOrder&amp;TypeId=&amp;Id=434&amp;state=&amp;ReleaseType=&amp;ReleaseDate=&amp;ReleaseYear=2005&amp;Desc=&amp;Rescind=" TargetMode="External"/><Relationship Id="rId221" Type="http://schemas.openxmlformats.org/officeDocument/2006/relationships/hyperlink" Target="https://www.secure.dobs.pa.gov/releases/Members/index.cfm?page=ReleaseDetailCheck&amp;TypeId=&amp;Id=331&amp;ReleaseType=&amp;ReleaseDate=&amp;ReleaseYear=2001&amp;Desc=&amp;Rescind=" TargetMode="External"/><Relationship Id="rId319" Type="http://schemas.openxmlformats.org/officeDocument/2006/relationships/hyperlink" Target="https://www.secure.dobs.pa.gov/releases/Members/index.cfm?page=FinalOrder&amp;TypeId=&amp;Id=120&amp;state=&amp;ReleaseType=&amp;ReleaseDate=&amp;ReleaseYear=2001&amp;Desc=&amp;Rescind=" TargetMode="External"/><Relationship Id="rId526" Type="http://schemas.openxmlformats.org/officeDocument/2006/relationships/hyperlink" Target="https://www.secure.dobs.pa.gov/releases/Members/index.cfm?page=FinalOrder&amp;TypeId=&amp;Id=249&amp;state=&amp;ReleaseType=&amp;ReleaseDate=&amp;ReleaseYear=2002&amp;Desc=&amp;Rescind=" TargetMode="External"/><Relationship Id="rId1156" Type="http://schemas.openxmlformats.org/officeDocument/2006/relationships/hyperlink" Target="https://www.secure.dobs.pa.gov/releases/Members/index.cfm?page=ReleaseDetailCheck&amp;TypeId=&amp;Id=744&amp;ReleaseType=&amp;ReleaseDate=&amp;ReleaseYear=2005&amp;Desc=&amp;Rescind=" TargetMode="External"/><Relationship Id="rId1363" Type="http://schemas.openxmlformats.org/officeDocument/2006/relationships/hyperlink" Target="https://www.secure.dobs.pa.gov/releases/Members/index.cfm?page=ReleaseDetailCheck&amp;TypeId=&amp;Id=824&amp;ReleaseType=&amp;ReleaseDate=&amp;ReleaseYear=2006&amp;Desc=&amp;Rescind=" TargetMode="External"/><Relationship Id="rId733" Type="http://schemas.openxmlformats.org/officeDocument/2006/relationships/hyperlink" Target="https://www.secure.dobs.pa.gov/releases/Members/index.cfm?page=FinalOrder&amp;TypeId=&amp;Id=264&amp;state=&amp;ReleaseType=&amp;ReleaseDate=&amp;ReleaseYear=2003&amp;Desc=&amp;Rescind=" TargetMode="External"/><Relationship Id="rId940" Type="http://schemas.openxmlformats.org/officeDocument/2006/relationships/hyperlink" Target="https://www.secure.dobs.pa.gov/releases/Members/index.cfm?page=ReleaseDetailCheck&amp;TypeId=&amp;Id=665&amp;ReleaseType=&amp;ReleaseDate=&amp;ReleaseYear=2004&amp;Desc=&amp;Rescind=" TargetMode="External"/><Relationship Id="rId1016" Type="http://schemas.openxmlformats.org/officeDocument/2006/relationships/hyperlink" Target="https://www.secure.dobs.pa.gov/releases/Members/index.cfm?page=FinalOrder&amp;TypeId=&amp;Id=329&amp;state=&amp;ReleaseType=&amp;ReleaseDate=&amp;ReleaseYear=2004&amp;Desc=&amp;Rescind=" TargetMode="External"/><Relationship Id="rId1570" Type="http://schemas.openxmlformats.org/officeDocument/2006/relationships/hyperlink" Target="https://www.secure.dobs.pa.gov/releases/Members/index.cfm?page=ReleaseDetailCheck&amp;TypeId=&amp;Id=913&amp;ReleaseType=&amp;ReleaseDate=&amp;ReleaseYear=2008&amp;Desc=&amp;Rescind=" TargetMode="External"/><Relationship Id="rId1668" Type="http://schemas.openxmlformats.org/officeDocument/2006/relationships/hyperlink" Target="https://www.secure.dobs.pa.gov/releases/Members/index.cfm?page=ReleaseDetailCheck&amp;TypeId=&amp;Id=958&amp;ReleaseType=&amp;ReleaseDate=&amp;ReleaseYear=2009&amp;Desc=&amp;Rescind=" TargetMode="External"/><Relationship Id="rId800" Type="http://schemas.openxmlformats.org/officeDocument/2006/relationships/hyperlink" Target="https://www.secure.dobs.pa.gov/releases/Members/index.cfm?page=FinalOrder&amp;TypeId=&amp;Id=147&amp;state=&amp;ReleaseType=&amp;ReleaseDate=&amp;ReleaseYear=2003&amp;Desc=&amp;Rescind=" TargetMode="External"/><Relationship Id="rId1223" Type="http://schemas.openxmlformats.org/officeDocument/2006/relationships/hyperlink" Target="https://www.secure.dobs.pa.gov/releases/Members/index.cfm?page=FinalOrder&amp;TypeId=&amp;Id=406&amp;state=&amp;ReleaseType=&amp;ReleaseDate=&amp;ReleaseYear=2005&amp;Desc=&amp;Rescind=" TargetMode="External"/><Relationship Id="rId1430" Type="http://schemas.openxmlformats.org/officeDocument/2006/relationships/hyperlink" Target="https://www.secure.dobs.pa.gov/releases/Members/index.cfm?page=FinalOrder&amp;TypeId=&amp;Id=508&amp;state=&amp;ReleaseType=&amp;ReleaseDate=&amp;ReleaseYear=2006&amp;Desc=&amp;Rescind=" TargetMode="External"/><Relationship Id="rId1528" Type="http://schemas.openxmlformats.org/officeDocument/2006/relationships/hyperlink" Target="https://www.secure.dobs.pa.gov/releases/Members/index.cfm?page=FinalOrder&amp;TypeId=&amp;Id=539&amp;state=&amp;ReleaseType=&amp;ReleaseDate=&amp;ReleaseYear=2007&amp;Desc=&amp;Rescind=" TargetMode="External"/><Relationship Id="rId1735" Type="http://schemas.openxmlformats.org/officeDocument/2006/relationships/hyperlink" Target="https://www.secure.dobs.pa.gov/releases/Members/index.cfm?page=FinalOrder&amp;TypeId=&amp;Id=593&amp;state=&amp;ReleaseType=&amp;ReleaseDate=&amp;ReleaseYear=2009&amp;Desc=&amp;Rescind=" TargetMode="External"/><Relationship Id="rId27" Type="http://schemas.openxmlformats.org/officeDocument/2006/relationships/hyperlink" Target="https://www.secure.dobs.pa.gov/releases/Members/index.cfm?page=ReleaseDetailCheck&amp;TypeId=&amp;Id=278&amp;ReleaseType=&amp;ReleaseDate=&amp;ReleaseYear=2000&amp;Desc=&amp;Rescind=" TargetMode="External"/><Relationship Id="rId1802" Type="http://schemas.openxmlformats.org/officeDocument/2006/relationships/hyperlink" Target="https://www.secure.dobs.pa.gov/releases/Members/index.cfm?page=ReleaseDetailCheck&amp;TypeId=&amp;Id=1041&amp;ReleaseType=&amp;ReleaseDate=&amp;ReleaseYear=2010&amp;Desc=&amp;Rescind=" TargetMode="External"/><Relationship Id="rId176" Type="http://schemas.openxmlformats.org/officeDocument/2006/relationships/hyperlink" Target="https://www.secure.dobs.pa.gov/releases/Members/index.cfm?page=ReleaseDetailCheck&amp;TypeId=&amp;Id=365&amp;ReleaseType=&amp;ReleaseDate=&amp;ReleaseYear=2001&amp;Desc=&amp;Rescind=" TargetMode="External"/><Relationship Id="rId383" Type="http://schemas.openxmlformats.org/officeDocument/2006/relationships/hyperlink" Target="https://www.secure.dobs.pa.gov/releases/Members/index.cfm?page=ReleaseDetailCheck&amp;TypeId=&amp;Id=423&amp;ReleaseType=&amp;ReleaseDate=&amp;ReleaseYear=2002&amp;Desc=&amp;Rescind=" TargetMode="External"/><Relationship Id="rId590" Type="http://schemas.openxmlformats.org/officeDocument/2006/relationships/hyperlink" Target="https://www.secure.dobs.pa.gov/releases/Members/index.cfm?page=FinalOrder&amp;FinalOrderId=431&amp;ReleaseType=&amp;ReleaseDate=&amp;ReleaseYear=2003&amp;Desc=&amp;Rescind=" TargetMode="External"/><Relationship Id="rId243" Type="http://schemas.openxmlformats.org/officeDocument/2006/relationships/hyperlink" Target="https://www.secure.dobs.pa.gov/releases/Members/index.cfm?page=ReleaseDetailCheck&amp;TypeId=&amp;Id=310&amp;ReleaseType=&amp;ReleaseDate=&amp;ReleaseYear=2001&amp;Desc=&amp;Rescind=" TargetMode="External"/><Relationship Id="rId450" Type="http://schemas.openxmlformats.org/officeDocument/2006/relationships/hyperlink" Target="https://www.secure.dobs.pa.gov/releases/Members/index.cfm?page=FinalOrder&amp;TypeId=&amp;Id=234&amp;state=&amp;ReleaseType=&amp;ReleaseDate=&amp;ReleaseYear=2002&amp;Desc=&amp;Rescind=" TargetMode="External"/><Relationship Id="rId688" Type="http://schemas.openxmlformats.org/officeDocument/2006/relationships/hyperlink" Target="https://www.secure.dobs.pa.gov/releases/Members/index.cfm?page=ReleaseDetailCheck&amp;TypeId=&amp;Id=478&amp;ReleaseType=&amp;ReleaseDate=&amp;ReleaseYear=2003&amp;Desc=&amp;Rescind=" TargetMode="External"/><Relationship Id="rId895" Type="http://schemas.openxmlformats.org/officeDocument/2006/relationships/hyperlink" Target="https://www.secure.dobs.pa.gov/releases/Members/index.cfm?page=FinalOrder&amp;FinalOrderId=344&amp;ReleaseType=&amp;ReleaseDate=&amp;ReleaseYear=2004&amp;Desc=&amp;Rescind=" TargetMode="External"/><Relationship Id="rId1080" Type="http://schemas.openxmlformats.org/officeDocument/2006/relationships/hyperlink" Target="https://www.secure.dobs.pa.gov/releases/Members/index.cfm?page=FinalOrder&amp;TypeId=&amp;Id=363&amp;state=&amp;ReleaseType=&amp;ReleaseDate=&amp;ReleaseYear=2004&amp;Desc=&amp;Rescind=" TargetMode="External"/><Relationship Id="rId103" Type="http://schemas.openxmlformats.org/officeDocument/2006/relationships/hyperlink" Target="https://www.secure.dobs.pa.gov/releases/Members/index.cfm?page=FinalOrder&amp;TypeId=&amp;Id=193&amp;state=&amp;ReleaseType=&amp;ReleaseDate=&amp;ReleaseYear=2000&amp;Desc=&amp;Rescind=" TargetMode="External"/><Relationship Id="rId310" Type="http://schemas.openxmlformats.org/officeDocument/2006/relationships/hyperlink" Target="https://www.secure.dobs.pa.gov/releases/Members/index.cfm?page=FinalOrder&amp;TypeId=&amp;Id=226&amp;state=&amp;ReleaseType=&amp;ReleaseDate=&amp;ReleaseYear=2001&amp;Desc=&amp;Rescind=" TargetMode="External"/><Relationship Id="rId548" Type="http://schemas.openxmlformats.org/officeDocument/2006/relationships/hyperlink" Target="https://www.secure.dobs.pa.gov/releases/Members/index.cfm?page=FinalOrder&amp;TypeId=&amp;Id=635&amp;state=&amp;ReleaseType=&amp;ReleaseDate=&amp;ReleaseYear=2002&amp;Desc=&amp;Rescind=" TargetMode="External"/><Relationship Id="rId755" Type="http://schemas.openxmlformats.org/officeDocument/2006/relationships/hyperlink" Target="https://www.secure.dobs.pa.gov/releases/Members/index.cfm?page=FinalOrder&amp;TypeId=&amp;Id=153&amp;state=&amp;ReleaseType=&amp;ReleaseDate=&amp;ReleaseYear=2003&amp;Desc=&amp;Rescind=" TargetMode="External"/><Relationship Id="rId962" Type="http://schemas.openxmlformats.org/officeDocument/2006/relationships/hyperlink" Target="https://www.secure.dobs.pa.gov/releases/Members/index.cfm?page=FinalOrder&amp;TypeId=&amp;Id=454&amp;state=&amp;ReleaseType=&amp;ReleaseDate=&amp;ReleaseYear=2004&amp;Desc=&amp;Rescind=" TargetMode="External"/><Relationship Id="rId1178" Type="http://schemas.openxmlformats.org/officeDocument/2006/relationships/hyperlink" Target="https://www.secure.dobs.pa.gov/releases/Members/index.cfm?page=ReleaseDetailCheck&amp;TypeId=&amp;Id=759&amp;ReleaseType=&amp;ReleaseDate=&amp;ReleaseYear=2005&amp;Desc=&amp;Rescind=" TargetMode="External"/><Relationship Id="rId1385" Type="http://schemas.openxmlformats.org/officeDocument/2006/relationships/hyperlink" Target="https://www.secure.dobs.pa.gov/releases/Members/index.cfm?page=FinalOrder&amp;TypeId=&amp;Id=465&amp;state=&amp;ReleaseType=&amp;ReleaseDate=&amp;ReleaseYear=2006&amp;Desc=&amp;Rescind=" TargetMode="External"/><Relationship Id="rId1592" Type="http://schemas.openxmlformats.org/officeDocument/2006/relationships/hyperlink" Target="https://www.secure.dobs.pa.gov/releases/Members/index.cfm?page=ReleaseDetailCheck&amp;TypeId=&amp;Id=942&amp;ReleaseType=&amp;ReleaseDate=&amp;ReleaseYear=2008&amp;Desc=&amp;Rescind=" TargetMode="External"/><Relationship Id="rId91" Type="http://schemas.openxmlformats.org/officeDocument/2006/relationships/hyperlink" Target="https://www.secure.dobs.pa.gov/releases/Members/index.cfm?page=FinalOrder&amp;TypeId=&amp;Id=190&amp;state=&amp;ReleaseType=&amp;ReleaseDate=&amp;ReleaseYear=2000&amp;Desc=&amp;Rescind=" TargetMode="External"/><Relationship Id="rId408" Type="http://schemas.openxmlformats.org/officeDocument/2006/relationships/hyperlink" Target="https://www.secure.dobs.pa.gov/releases/Members/index.cfm?page=ReleaseDetailCheck&amp;TypeId=&amp;Id=403&amp;ReleaseType=&amp;ReleaseDate=&amp;ReleaseYear=2002&amp;Desc=&amp;Rescind=" TargetMode="External"/><Relationship Id="rId615" Type="http://schemas.openxmlformats.org/officeDocument/2006/relationships/hyperlink" Target="https://www.secure.dobs.pa.gov/releases/Members/index.cfm?page=FinalOrder&amp;FinalOrderId=311&amp;ReleaseType=&amp;ReleaseDate=&amp;ReleaseYear=2003&amp;Desc=&amp;Rescind=" TargetMode="External"/><Relationship Id="rId822" Type="http://schemas.openxmlformats.org/officeDocument/2006/relationships/hyperlink" Target="https://www.secure.dobs.pa.gov/releases/Members/index.cfm?page=FinalOrder&amp;TypeId=&amp;Id=587&amp;state=&amp;ReleaseType=&amp;ReleaseDate=&amp;ReleaseYear=2003&amp;Desc=&amp;Rescind=" TargetMode="External"/><Relationship Id="rId1038" Type="http://schemas.openxmlformats.org/officeDocument/2006/relationships/hyperlink" Target="https://www.secure.dobs.pa.gov/releases/Members/index.cfm?page=FinalOrder&amp;TypeId=&amp;Id=344&amp;state=&amp;ReleaseType=&amp;ReleaseDate=&amp;ReleaseYear=2004&amp;Desc=&amp;Rescind=" TargetMode="External"/><Relationship Id="rId1245" Type="http://schemas.openxmlformats.org/officeDocument/2006/relationships/hyperlink" Target="https://www.secure.dobs.pa.gov/releases/Members/index.cfm?page=FinalOrder&amp;TypeId=&amp;Id=414&amp;state=&amp;ReleaseType=&amp;ReleaseDate=&amp;ReleaseYear=2005&amp;Desc=&amp;Rescind=" TargetMode="External"/><Relationship Id="rId1452" Type="http://schemas.openxmlformats.org/officeDocument/2006/relationships/hyperlink" Target="https://www.secure.dobs.pa.gov/releases/Members/index.cfm?page=ReleaseDetailCheck&amp;TypeId=&amp;Id=849&amp;ReleaseType=&amp;ReleaseDate=&amp;ReleaseYear=2007&amp;Desc=&amp;Rescind=" TargetMode="External"/><Relationship Id="rId1105" Type="http://schemas.openxmlformats.org/officeDocument/2006/relationships/hyperlink" Target="https://www.secure.dobs.pa.gov/releases/Members/index.cfm?page=ReleaseDetailCheck&amp;TypeId=&amp;Id=690&amp;ReleaseType=&amp;ReleaseDate=&amp;ReleaseYear=2005&amp;Desc=&amp;Rescind=" TargetMode="External"/><Relationship Id="rId1312" Type="http://schemas.openxmlformats.org/officeDocument/2006/relationships/hyperlink" Target="https://www.secure.dobs.pa.gov/releases/Members/index.cfm?page=FinalOrder&amp;TypeId=&amp;Id=448&amp;state=&amp;ReleaseType=&amp;ReleaseDate=&amp;ReleaseYear=2005&amp;Desc=&amp;Rescind=" TargetMode="External"/><Relationship Id="rId1757" Type="http://schemas.openxmlformats.org/officeDocument/2006/relationships/hyperlink" Target="https://www.secure.dobs.pa.gov/releases/Members/index.cfm?page=FinalOrder&amp;TypeId=&amp;Id=609&amp;state=&amp;ReleaseType=&amp;ReleaseDate=&amp;ReleaseYear=2009&amp;Desc=&amp;Rescind=" TargetMode="External"/><Relationship Id="rId49" Type="http://schemas.openxmlformats.org/officeDocument/2006/relationships/hyperlink" Target="https://www.secure.dobs.pa.gov/releases/Members/index.cfm?page=ReleaseDetailCheck&amp;TypeId=&amp;Id=229&amp;ReleaseType=&amp;ReleaseDate=&amp;ReleaseYear=2000&amp;Desc=&amp;Rescind=" TargetMode="External"/><Relationship Id="rId1617" Type="http://schemas.openxmlformats.org/officeDocument/2006/relationships/hyperlink" Target="https://www.secure.dobs.pa.gov/releases/Members/index.cfm?page=FinalOrder&amp;TypeId=&amp;Id=565&amp;state=&amp;ReleaseType=&amp;ReleaseDate=&amp;ReleaseYear=2008&amp;Desc=&amp;Rescind=" TargetMode="External"/><Relationship Id="rId1824" Type="http://schemas.openxmlformats.org/officeDocument/2006/relationships/hyperlink" Target="https://www.secure.dobs.pa.gov/releases/Members/index.cfm?page=FinalOrder&amp;TypeId=&amp;Id=619&amp;state=&amp;ReleaseType=&amp;ReleaseDate=&amp;ReleaseYear=2010&amp;Desc=&amp;Rescind=" TargetMode="External"/><Relationship Id="rId198" Type="http://schemas.openxmlformats.org/officeDocument/2006/relationships/hyperlink" Target="https://www.secure.dobs.pa.gov/releases/Members/index.cfm?page=ReleaseDetailCheck&amp;TypeId=&amp;Id=350&amp;ReleaseType=&amp;ReleaseDate=&amp;ReleaseYear=2001&amp;Desc=&amp;Rescind=" TargetMode="External"/><Relationship Id="rId265" Type="http://schemas.openxmlformats.org/officeDocument/2006/relationships/hyperlink" Target="https://www.secure.dobs.pa.gov/releases/Members/index.cfm?page=FinalOrder&amp;TypeId=&amp;Id=622&amp;state=&amp;ReleaseType=&amp;ReleaseDate=&amp;ReleaseYear=2001&amp;Desc=&amp;Rescind=" TargetMode="External"/><Relationship Id="rId472" Type="http://schemas.openxmlformats.org/officeDocument/2006/relationships/hyperlink" Target="https://www.secure.dobs.pa.gov/releases/Members/index.cfm?page=FinalOrder&amp;TypeId=&amp;Id=236&amp;state=&amp;ReleaseType=&amp;ReleaseDate=&amp;ReleaseYear=2002&amp;Desc=&amp;Rescind=" TargetMode="External"/><Relationship Id="rId125" Type="http://schemas.openxmlformats.org/officeDocument/2006/relationships/hyperlink" Target="https://www.secure.dobs.pa.gov/releases/Members/index.cfm?page=FinalOrder&amp;TypeId=&amp;Id=92&amp;state=&amp;ReleaseType=&amp;ReleaseDate=&amp;ReleaseYear=2000&amp;Desc=&amp;Rescind=" TargetMode="External"/><Relationship Id="rId332" Type="http://schemas.openxmlformats.org/officeDocument/2006/relationships/hyperlink" Target="https://www.secure.dobs.pa.gov/releases/Members/index.cfm?page=FinalOrder&amp;TypeId=&amp;Id=117&amp;state=&amp;ReleaseType=&amp;ReleaseDate=&amp;ReleaseYear=2001&amp;Desc=&amp;Rescind=" TargetMode="External"/><Relationship Id="rId777" Type="http://schemas.openxmlformats.org/officeDocument/2006/relationships/hyperlink" Target="https://www.secure.dobs.pa.gov/releases/Members/index.cfm?page=FinalOrder&amp;TypeId=&amp;Id=278&amp;state=&amp;ReleaseType=&amp;ReleaseDate=&amp;ReleaseYear=2003&amp;Desc=&amp;Rescind=" TargetMode="External"/><Relationship Id="rId984" Type="http://schemas.openxmlformats.org/officeDocument/2006/relationships/hyperlink" Target="https://www.secure.dobs.pa.gov/releases/Members/index.cfm?page=FinalOrder&amp;TypeId=&amp;Id=308&amp;state=&amp;ReleaseType=&amp;ReleaseDate=&amp;ReleaseYear=2004&amp;Desc=&amp;Rescind=" TargetMode="External"/><Relationship Id="rId637" Type="http://schemas.openxmlformats.org/officeDocument/2006/relationships/hyperlink" Target="https://www.secure.dobs.pa.gov/releases/Members/index.cfm?page=ReleaseDetailCheck&amp;TypeId=&amp;Id=521&amp;ReleaseType=&amp;ReleaseDate=&amp;ReleaseYear=2003&amp;Desc=&amp;Rescind=" TargetMode="External"/><Relationship Id="rId844" Type="http://schemas.openxmlformats.org/officeDocument/2006/relationships/hyperlink" Target="https://www.secure.dobs.pa.gov/releases/Members/index.cfm?page=FinalOrder&amp;TypeId=&amp;Id=299&amp;state=&amp;ReleaseType=&amp;ReleaseDate=&amp;ReleaseYear=2003&amp;Desc=&amp;Rescind=" TargetMode="External"/><Relationship Id="rId1267" Type="http://schemas.openxmlformats.org/officeDocument/2006/relationships/hyperlink" Target="https://www.secure.dobs.pa.gov/releases/Members/index.cfm?page=FinalOrder&amp;TypeId=&amp;Id=424&amp;state=&amp;ReleaseType=&amp;ReleaseDate=&amp;ReleaseYear=2005&amp;Desc=&amp;Rescind=" TargetMode="External"/><Relationship Id="rId1474" Type="http://schemas.openxmlformats.org/officeDocument/2006/relationships/hyperlink" Target="https://www.secure.dobs.pa.gov/releases/Members/index.cfm?page=ReleaseDetailCheck&amp;TypeId=&amp;Id=869&amp;ReleaseType=&amp;ReleaseDate=&amp;ReleaseYear=2007&amp;Desc=&amp;Rescind=" TargetMode="External"/><Relationship Id="rId1681" Type="http://schemas.openxmlformats.org/officeDocument/2006/relationships/hyperlink" Target="https://www.secure.dobs.pa.gov/releases/Members/index.cfm?page=ReleaseDetailCheck&amp;TypeId=&amp;Id=967&amp;ReleaseType=&amp;ReleaseDate=&amp;ReleaseYear=2009&amp;Desc=&amp;Rescind=" TargetMode="External"/><Relationship Id="rId704" Type="http://schemas.openxmlformats.org/officeDocument/2006/relationships/hyperlink" Target="https://www.secure.dobs.pa.gov/releases/Members/index.cfm?page=FinalOrder&amp;FinalOrderId=333&amp;ReleaseType=&amp;ReleaseDate=&amp;ReleaseYear=2003&amp;Desc=&amp;Rescind=" TargetMode="External"/><Relationship Id="rId911" Type="http://schemas.openxmlformats.org/officeDocument/2006/relationships/hyperlink" Target="https://www.secure.dobs.pa.gov/releases/Members/index.cfm?page=ReleaseDetailCheck&amp;TypeId=&amp;Id=627&amp;ReleaseType=&amp;ReleaseDate=&amp;ReleaseYear=2004&amp;Desc=&amp;Rescind=" TargetMode="External"/><Relationship Id="rId1127" Type="http://schemas.openxmlformats.org/officeDocument/2006/relationships/hyperlink" Target="https://www.secure.dobs.pa.gov/releases/Members/index.cfm?page=ReleaseDetailCheck&amp;TypeId=&amp;Id=703&amp;ReleaseType=&amp;ReleaseDate=&amp;ReleaseYear=2005&amp;Desc=&amp;Rescind=" TargetMode="External"/><Relationship Id="rId1334" Type="http://schemas.openxmlformats.org/officeDocument/2006/relationships/hyperlink" Target="https://www.secure.dobs.pa.gov/releases/Members/index.cfm?page=ReleaseDetailCheck&amp;TypeId=&amp;Id=791&amp;ReleaseType=&amp;ReleaseDate=&amp;ReleaseYear=2006&amp;Desc=&amp;Rescind=" TargetMode="External"/><Relationship Id="rId1541" Type="http://schemas.openxmlformats.org/officeDocument/2006/relationships/hyperlink" Target="https://www.secure.dobs.pa.gov/releases/Members/index.cfm?page=ReleaseDetailCheck&amp;TypeId=&amp;Id=888&amp;ReleaseType=&amp;ReleaseDate=&amp;ReleaseYear=2008&amp;Desc=&amp;Rescind=" TargetMode="External"/><Relationship Id="rId1779" Type="http://schemas.openxmlformats.org/officeDocument/2006/relationships/hyperlink" Target="https://www.secure.dobs.pa.gov/releases/Members/index.cfm?page=ReleaseDetailCheck&amp;TypeId=&amp;Id=1015&amp;ReleaseType=&amp;ReleaseDate=&amp;ReleaseYear=2010&amp;Desc=&amp;Rescind=" TargetMode="External"/><Relationship Id="rId40" Type="http://schemas.openxmlformats.org/officeDocument/2006/relationships/hyperlink" Target="https://www.secure.dobs.pa.gov/releases/Members/index.cfm?page=ReleaseDetailCheck&amp;TypeId=&amp;Id=265&amp;ReleaseType=&amp;ReleaseDate=&amp;ReleaseYear=2000&amp;Desc=&amp;Rescind=" TargetMode="External"/><Relationship Id="rId1401" Type="http://schemas.openxmlformats.org/officeDocument/2006/relationships/hyperlink" Target="https://www.secure.dobs.pa.gov/releases/Members/index.cfm?page=FinalOrder&amp;TypeId=&amp;Id=477&amp;state=&amp;ReleaseType=&amp;ReleaseDate=&amp;ReleaseYear=2006&amp;Desc=&amp;Rescind=" TargetMode="External"/><Relationship Id="rId1639" Type="http://schemas.openxmlformats.org/officeDocument/2006/relationships/hyperlink" Target="https://www.secure.dobs.pa.gov/releases/Members/index.cfm?page=FinalOrder&amp;TypeId=&amp;Id=576&amp;state=&amp;ReleaseType=&amp;ReleaseDate=&amp;ReleaseYear=2008&amp;Desc=&amp;Rescind=" TargetMode="External"/><Relationship Id="rId1846" Type="http://schemas.openxmlformats.org/officeDocument/2006/relationships/hyperlink" Target="https://www.secure.dobs.pa.gov/releases/Members/index.cfm?page=FinalOrder&amp;TypeId=&amp;Id=644&amp;state=&amp;ReleaseType=&amp;ReleaseDate=&amp;ReleaseYear=2010&amp;Desc=&amp;Rescind=" TargetMode="External"/><Relationship Id="rId1706" Type="http://schemas.openxmlformats.org/officeDocument/2006/relationships/hyperlink" Target="https://www.secure.dobs.pa.gov/releases/Members/index.cfm?page=ReleaseDetailCheck&amp;TypeId=&amp;Id=993&amp;ReleaseType=&amp;ReleaseDate=&amp;ReleaseYear=2009&amp;Desc=&amp;Rescind=" TargetMode="External"/><Relationship Id="rId287" Type="http://schemas.openxmlformats.org/officeDocument/2006/relationships/hyperlink" Target="https://www.secure.dobs.pa.gov/releases/Members/index.cfm?page=FinalOrder&amp;TypeId=&amp;Id=130&amp;state=&amp;ReleaseType=&amp;ReleaseDate=&amp;ReleaseYear=2001&amp;Desc=&amp;Rescind=" TargetMode="External"/><Relationship Id="rId494" Type="http://schemas.openxmlformats.org/officeDocument/2006/relationships/hyperlink" Target="https://www.secure.dobs.pa.gov/releases/Members/index.cfm?page=FinalOrder&amp;TypeId=&amp;Id=242&amp;state=&amp;ReleaseType=&amp;ReleaseDate=&amp;ReleaseYear=2002&amp;Desc=&amp;Rescind=" TargetMode="External"/><Relationship Id="rId147" Type="http://schemas.openxmlformats.org/officeDocument/2006/relationships/hyperlink" Target="https://www.secure.dobs.pa.gov/releases/Members/index.cfm?page=ReleaseDetailCheck&amp;TypeId=&amp;Id=387&amp;ReleaseType=&amp;ReleaseDate=&amp;ReleaseYear=2001&amp;Desc=&amp;Rescind=" TargetMode="External"/><Relationship Id="rId354" Type="http://schemas.openxmlformats.org/officeDocument/2006/relationships/hyperlink" Target="https://www.secure.dobs.pa.gov/releases/Members/index.cfm?page=FinalOrder&amp;FinalOrderId=141&amp;ReleaseType=&amp;ReleaseDate=&amp;ReleaseYear=2002&amp;Desc=&amp;Rescind=" TargetMode="External"/><Relationship Id="rId799" Type="http://schemas.openxmlformats.org/officeDocument/2006/relationships/hyperlink" Target="https://www.secure.dobs.pa.gov/releases/Members/index.cfm?page=FinalOrder&amp;TypeId=&amp;Id=95&amp;state=&amp;ReleaseType=&amp;ReleaseDate=&amp;ReleaseYear=2003&amp;Desc=&amp;Rescind=" TargetMode="External"/><Relationship Id="rId1191" Type="http://schemas.openxmlformats.org/officeDocument/2006/relationships/hyperlink" Target="https://www.secure.dobs.pa.gov/releases/Members/index.cfm?page=ReleaseDetailCheck&amp;TypeId=&amp;Id=766&amp;ReleaseType=&amp;ReleaseDate=&amp;ReleaseYear=2005&amp;Desc=&amp;Rescind=" TargetMode="External"/><Relationship Id="rId561" Type="http://schemas.openxmlformats.org/officeDocument/2006/relationships/hyperlink" Target="https://www.secure.dobs.pa.gov/releases/Members/index.cfm?page=FinalOrder&amp;TypeId=&amp;Id=108&amp;state=&amp;ReleaseType=&amp;ReleaseDate=&amp;ReleaseYear=2002&amp;Desc=&amp;Rescind=" TargetMode="External"/><Relationship Id="rId659" Type="http://schemas.openxmlformats.org/officeDocument/2006/relationships/hyperlink" Target="https://www.secure.dobs.pa.gov/releases/Members/index.cfm?page=FinalOrder&amp;FinalOrderId=145&amp;ReleaseType=&amp;ReleaseDate=&amp;ReleaseYear=2003&amp;Desc=&amp;Rescind=" TargetMode="External"/><Relationship Id="rId866" Type="http://schemas.openxmlformats.org/officeDocument/2006/relationships/hyperlink" Target="https://www.secure.dobs.pa.gov/releases/Members/index.cfm?page=ReleaseDetailCheck&amp;TypeId=&amp;Id=587&amp;ReleaseType=&amp;ReleaseDate=&amp;ReleaseYear=2004&amp;Desc=&amp;Rescind=" TargetMode="External"/><Relationship Id="rId1289" Type="http://schemas.openxmlformats.org/officeDocument/2006/relationships/hyperlink" Target="https://www.secure.dobs.pa.gov/releases/Members/index.cfm?page=FinalOrder&amp;TypeId=&amp;Id=431&amp;state=&amp;ReleaseType=&amp;ReleaseDate=&amp;ReleaseYear=2005&amp;Desc=&amp;Rescind=" TargetMode="External"/><Relationship Id="rId1496" Type="http://schemas.openxmlformats.org/officeDocument/2006/relationships/hyperlink" Target="https://www.secure.dobs.pa.gov/releases/Members/index.cfm?page=FinalOrder&amp;TypeId=&amp;Id=526&amp;state=&amp;ReleaseType=&amp;ReleaseDate=&amp;ReleaseYear=2007&amp;Desc=&amp;Rescind=" TargetMode="External"/><Relationship Id="rId214" Type="http://schemas.openxmlformats.org/officeDocument/2006/relationships/hyperlink" Target="https://www.secure.dobs.pa.gov/releases/Members/index.cfm?page=FinalOrder&amp;FinalOrderId=116&amp;ReleaseType=&amp;ReleaseDate=&amp;ReleaseYear=2001&amp;Desc=&amp;Rescind=" TargetMode="External"/><Relationship Id="rId421" Type="http://schemas.openxmlformats.org/officeDocument/2006/relationships/hyperlink" Target="https://www.secure.dobs.pa.gov/releases/Members/index.cfm?page=ReleaseDetailCheck&amp;TypeId=&amp;Id=394&amp;ReleaseType=&amp;ReleaseDate=&amp;ReleaseYear=2002&amp;Desc=&amp;Rescind=" TargetMode="External"/><Relationship Id="rId519" Type="http://schemas.openxmlformats.org/officeDocument/2006/relationships/hyperlink" Target="https://www.secure.dobs.pa.gov/releases/Members/index.cfm?page=FinalOrder&amp;TypeId=&amp;Id=118&amp;state=&amp;ReleaseType=&amp;ReleaseDate=&amp;ReleaseYear=2002&amp;Desc=&amp;Rescind=" TargetMode="External"/><Relationship Id="rId1051" Type="http://schemas.openxmlformats.org/officeDocument/2006/relationships/hyperlink" Target="https://www.secure.dobs.pa.gov/releases/Members/index.cfm?page=FinalOrder&amp;TypeId=&amp;Id=348&amp;state=&amp;ReleaseType=&amp;ReleaseDate=&amp;ReleaseYear=2004&amp;Desc=&amp;Rescind=" TargetMode="External"/><Relationship Id="rId1149" Type="http://schemas.openxmlformats.org/officeDocument/2006/relationships/hyperlink" Target="https://www.secure.dobs.pa.gov/releases/Members/index.cfm?page=ReleaseDetailCheck&amp;TypeId=&amp;Id=736&amp;ReleaseType=&amp;ReleaseDate=&amp;ReleaseYear=2005&amp;Desc=&amp;Rescind=" TargetMode="External"/><Relationship Id="rId1356" Type="http://schemas.openxmlformats.org/officeDocument/2006/relationships/hyperlink" Target="https://www.secure.dobs.pa.gov/releases/Members/index.cfm?page=ReleaseDetailCheck&amp;TypeId=&amp;Id=816&amp;ReleaseType=&amp;ReleaseDate=&amp;ReleaseYear=2006&amp;Desc=&amp;Rescind=" TargetMode="External"/><Relationship Id="rId726" Type="http://schemas.openxmlformats.org/officeDocument/2006/relationships/hyperlink" Target="https://www.secure.dobs.pa.gov/releases/Members/index.cfm?page=FinalOrder&amp;TypeId=&amp;Id=263&amp;state=&amp;ReleaseType=&amp;ReleaseDate=&amp;ReleaseYear=2003&amp;Desc=&amp;Rescind=" TargetMode="External"/><Relationship Id="rId933" Type="http://schemas.openxmlformats.org/officeDocument/2006/relationships/hyperlink" Target="https://www.secure.dobs.pa.gov/releases/Members/index.cfm?page=ReleaseDetailCheck&amp;TypeId=&amp;Id=659&amp;ReleaseType=&amp;ReleaseDate=&amp;ReleaseYear=2004&amp;Desc=&amp;Rescind=" TargetMode="External"/><Relationship Id="rId1009" Type="http://schemas.openxmlformats.org/officeDocument/2006/relationships/hyperlink" Target="https://www.secure.dobs.pa.gov/releases/Members/index.cfm?page=FinalOrder&amp;TypeId=&amp;Id=322&amp;state=&amp;ReleaseType=&amp;ReleaseDate=&amp;ReleaseYear=2004&amp;Desc=&amp;Rescind=" TargetMode="External"/><Relationship Id="rId1563" Type="http://schemas.openxmlformats.org/officeDocument/2006/relationships/hyperlink" Target="https://www.secure.dobs.pa.gov/releases/Members/index.cfm?page=ReleaseDetailCheck&amp;TypeId=&amp;Id=909&amp;ReleaseType=&amp;ReleaseDate=&amp;ReleaseYear=2008&amp;Desc=&amp;Rescind=" TargetMode="External"/><Relationship Id="rId1770" Type="http://schemas.openxmlformats.org/officeDocument/2006/relationships/hyperlink" Target="https://www.secure.dobs.pa.gov/releases/Members/index.cfm?page=ReleaseDetailCheck&amp;TypeId=&amp;Id=1008&amp;ReleaseType=&amp;ReleaseDate=&amp;ReleaseYear=2010&amp;Desc=&amp;Rescind=" TargetMode="External"/><Relationship Id="rId62" Type="http://schemas.openxmlformats.org/officeDocument/2006/relationships/hyperlink" Target="https://www.secure.dobs.pa.gov/releases/Members/index.cfm?page=ReleaseDetailCheck&amp;TypeId=&amp;Id=246&amp;ReleaseType=&amp;ReleaseDate=&amp;ReleaseYear=2000&amp;Desc=&amp;Rescind=" TargetMode="External"/><Relationship Id="rId1216" Type="http://schemas.openxmlformats.org/officeDocument/2006/relationships/hyperlink" Target="https://www.secure.dobs.pa.gov/releases/Members/index.cfm?page=FinalOrder&amp;TypeId=&amp;Id=397&amp;state=&amp;ReleaseType=&amp;ReleaseDate=&amp;ReleaseYear=2005&amp;Desc=&amp;Rescind=" TargetMode="External"/><Relationship Id="rId1423" Type="http://schemas.openxmlformats.org/officeDocument/2006/relationships/hyperlink" Target="https://www.secure.dobs.pa.gov/releases/Members/index.cfm?page=FinalOrder&amp;TypeId=&amp;Id=502&amp;state=&amp;ReleaseType=&amp;ReleaseDate=&amp;ReleaseYear=2006&amp;Desc=&amp;Rescind=" TargetMode="External"/><Relationship Id="rId1630" Type="http://schemas.openxmlformats.org/officeDocument/2006/relationships/hyperlink" Target="https://www.secure.dobs.pa.gov/releases/Members/index.cfm?page=FinalOrder&amp;TypeId=&amp;Id=571&amp;state=&amp;ReleaseType=&amp;ReleaseDate=&amp;ReleaseYear=2008&amp;Desc=&amp;Rescind=" TargetMode="External"/><Relationship Id="rId1728" Type="http://schemas.openxmlformats.org/officeDocument/2006/relationships/hyperlink" Target="https://www.secure.dobs.pa.gov/releases/Members/index.cfm?page=FinalOrder&amp;TypeId=&amp;Id=590&amp;state=&amp;ReleaseType=&amp;ReleaseDate=&amp;ReleaseYear=2009&amp;Desc=&amp;Rescind=" TargetMode="External"/><Relationship Id="rId169" Type="http://schemas.openxmlformats.org/officeDocument/2006/relationships/hyperlink" Target="https://www.secure.dobs.pa.gov/releases/Members/index.cfm?page=ReleaseDetailCheck&amp;TypeId=&amp;Id=372&amp;ReleaseType=&amp;ReleaseDate=&amp;ReleaseYear=2001&amp;Desc=&amp;Rescind=" TargetMode="External"/><Relationship Id="rId376" Type="http://schemas.openxmlformats.org/officeDocument/2006/relationships/hyperlink" Target="https://www.secure.dobs.pa.gov/releases/Members/index.cfm?page=ReleaseDetailCheck&amp;TypeId=&amp;Id=429&amp;ReleaseType=&amp;ReleaseDate=&amp;ReleaseYear=2002&amp;Desc=&amp;Rescind=" TargetMode="External"/><Relationship Id="rId583" Type="http://schemas.openxmlformats.org/officeDocument/2006/relationships/hyperlink" Target="https://www.secure.dobs.pa.gov/releases/Members/index.cfm?page=FinalOrder&amp;TypeId=&amp;Id=111&amp;state=&amp;ReleaseType=&amp;ReleaseDate=&amp;ReleaseYear=2002&amp;Desc=&amp;Rescind=" TargetMode="External"/><Relationship Id="rId790" Type="http://schemas.openxmlformats.org/officeDocument/2006/relationships/hyperlink" Target="https://www.secure.dobs.pa.gov/releases/Members/index.cfm?page=FinalOrder&amp;TypeId=&amp;Id=121&amp;state=&amp;ReleaseType=&amp;ReleaseDate=&amp;ReleaseYear=2003&amp;Desc=&amp;Rescind=" TargetMode="External"/><Relationship Id="rId4" Type="http://schemas.openxmlformats.org/officeDocument/2006/relationships/hyperlink" Target="https://www.secure.dobs.pa.gov/releases/Members/index.cfm?page=ReleaseDetailCheck&amp;TypeId=&amp;Id=297&amp;ReleaseType=&amp;ReleaseDate=&amp;ReleaseYear=2000&amp;Desc=&amp;Rescind=" TargetMode="External"/><Relationship Id="rId236" Type="http://schemas.openxmlformats.org/officeDocument/2006/relationships/hyperlink" Target="https://www.secure.dobs.pa.gov/releases/Members/index.cfm?page=ReleaseDetailCheck&amp;TypeId=&amp;Id=317&amp;ReleaseType=&amp;ReleaseDate=&amp;ReleaseYear=2001&amp;Desc=&amp;Rescind=" TargetMode="External"/><Relationship Id="rId443" Type="http://schemas.openxmlformats.org/officeDocument/2006/relationships/hyperlink" Target="https://www.secure.dobs.pa.gov/releases/Members/index.cfm?page=FinalOrder&amp;TypeId=&amp;Id=115&amp;state=&amp;ReleaseType=&amp;ReleaseDate=&amp;ReleaseYear=2002&amp;Desc=&amp;Rescind=" TargetMode="External"/><Relationship Id="rId650" Type="http://schemas.openxmlformats.org/officeDocument/2006/relationships/hyperlink" Target="https://www.secure.dobs.pa.gov/releases/Members/index.cfm?page=ReleaseDetailCheck&amp;TypeId=&amp;Id=510&amp;ReleaseType=&amp;ReleaseDate=&amp;ReleaseYear=2003&amp;Desc=&amp;Rescind=" TargetMode="External"/><Relationship Id="rId888" Type="http://schemas.openxmlformats.org/officeDocument/2006/relationships/hyperlink" Target="https://www.secure.dobs.pa.gov/releases/Members/index.cfm?page=ReleaseDetailCheck&amp;TypeId=&amp;Id=610&amp;ReleaseType=&amp;ReleaseDate=&amp;ReleaseYear=2004&amp;Desc=&amp;Rescind=" TargetMode="External"/><Relationship Id="rId1073" Type="http://schemas.openxmlformats.org/officeDocument/2006/relationships/hyperlink" Target="https://www.secure.dobs.pa.gov/releases/Members/index.cfm?page=FinalOrder&amp;TypeId=&amp;Id=367&amp;state=&amp;ReleaseType=&amp;ReleaseDate=&amp;ReleaseYear=2004&amp;Desc=&amp;Rescind=" TargetMode="External"/><Relationship Id="rId1280" Type="http://schemas.openxmlformats.org/officeDocument/2006/relationships/hyperlink" Target="https://www.secure.dobs.pa.gov/releases/Members/index.cfm?page=FinalOrder&amp;TypeId=&amp;Id=436&amp;state=&amp;ReleaseType=&amp;ReleaseDate=&amp;ReleaseYear=2005&amp;Desc=&amp;Rescind=" TargetMode="External"/><Relationship Id="rId303" Type="http://schemas.openxmlformats.org/officeDocument/2006/relationships/hyperlink" Target="https://www.secure.dobs.pa.gov/releases/Members/index.cfm?page=FinalOrder&amp;TypeId=&amp;Id=91&amp;state=&amp;ReleaseType=&amp;ReleaseDate=&amp;ReleaseYear=2001&amp;Desc=&amp;Rescind=" TargetMode="External"/><Relationship Id="rId748" Type="http://schemas.openxmlformats.org/officeDocument/2006/relationships/hyperlink" Target="https://www.secure.dobs.pa.gov/releases/Members/index.cfm?page=FinalOrder&amp;TypeId=&amp;Id=267&amp;state=&amp;ReleaseType=&amp;ReleaseDate=&amp;ReleaseYear=2003&amp;Desc=&amp;Rescind=" TargetMode="External"/><Relationship Id="rId955" Type="http://schemas.openxmlformats.org/officeDocument/2006/relationships/hyperlink" Target="https://www.secure.dobs.pa.gov/releases/Members/index.cfm?page=ReleaseDetailCheck&amp;TypeId=&amp;Id=674&amp;ReleaseType=&amp;ReleaseDate=&amp;ReleaseYear=2004&amp;Desc=&amp;Rescind=" TargetMode="External"/><Relationship Id="rId1140" Type="http://schemas.openxmlformats.org/officeDocument/2006/relationships/hyperlink" Target="https://www.secure.dobs.pa.gov/releases/Members/index.cfm?page=ReleaseDetailCheck&amp;TypeId=&amp;Id=730&amp;ReleaseType=&amp;ReleaseDate=&amp;ReleaseYear=2005&amp;Desc=&amp;Rescind=" TargetMode="External"/><Relationship Id="rId1378" Type="http://schemas.openxmlformats.org/officeDocument/2006/relationships/hyperlink" Target="https://www.secure.dobs.pa.gov/releases/Members/index.cfm?page=FinalOrder&amp;TypeId=&amp;Id=463&amp;state=&amp;ReleaseType=&amp;ReleaseDate=&amp;ReleaseYear=2006&amp;Desc=&amp;Rescind=" TargetMode="External"/><Relationship Id="rId1585" Type="http://schemas.openxmlformats.org/officeDocument/2006/relationships/hyperlink" Target="https://www.secure.dobs.pa.gov/releases/Members/index.cfm?page=ReleaseDetailCheck&amp;TypeId=&amp;Id=935&amp;ReleaseType=&amp;ReleaseDate=&amp;ReleaseYear=2008&amp;Desc=&amp;Rescind=" TargetMode="External"/><Relationship Id="rId1792" Type="http://schemas.openxmlformats.org/officeDocument/2006/relationships/hyperlink" Target="https://www.secure.dobs.pa.gov/releases/Members/index.cfm?page=ReleaseDetailCheck&amp;TypeId=&amp;Id=1032&amp;ReleaseType=&amp;ReleaseDate=&amp;ReleaseYear=2010&amp;Desc=&amp;Rescind=" TargetMode="External"/><Relationship Id="rId84" Type="http://schemas.openxmlformats.org/officeDocument/2006/relationships/hyperlink" Target="https://www.secure.dobs.pa.gov/releases/Members/index.cfm?page=ReleaseDetailCheck&amp;TypeId=&amp;Id=260&amp;ReleaseType=&amp;ReleaseDate=&amp;ReleaseYear=2000&amp;Desc=&amp;Rescind=" TargetMode="External"/><Relationship Id="rId510" Type="http://schemas.openxmlformats.org/officeDocument/2006/relationships/hyperlink" Target="https://www.secure.dobs.pa.gov/releases/Members/index.cfm?page=FinalOrder&amp;TypeId=&amp;Id=246&amp;state=&amp;ReleaseType=&amp;ReleaseDate=&amp;ReleaseYear=2002&amp;Desc=&amp;Rescind=" TargetMode="External"/><Relationship Id="rId608" Type="http://schemas.openxmlformats.org/officeDocument/2006/relationships/hyperlink" Target="https://www.secure.dobs.pa.gov/releases/Members/index.cfm?page=ReleaseDetailCheck&amp;TypeId=&amp;Id=547&amp;ReleaseType=&amp;ReleaseDate=&amp;ReleaseYear=2003&amp;Desc=&amp;Rescind=" TargetMode="External"/><Relationship Id="rId815" Type="http://schemas.openxmlformats.org/officeDocument/2006/relationships/hyperlink" Target="https://www.secure.dobs.pa.gov/releases/Members/index.cfm?page=FinalOrder&amp;TypeId=&amp;Id=148&amp;state=&amp;ReleaseType=&amp;ReleaseDate=&amp;ReleaseYear=2003&amp;Desc=&amp;Rescind=" TargetMode="External"/><Relationship Id="rId1238" Type="http://schemas.openxmlformats.org/officeDocument/2006/relationships/hyperlink" Target="https://www.secure.dobs.pa.gov/releases/Members/index.cfm?page=FinalOrder&amp;TypeId=&amp;Id=414&amp;state=&amp;ReleaseType=&amp;ReleaseDate=&amp;ReleaseYear=2005&amp;Desc=&amp;Rescind=" TargetMode="External"/><Relationship Id="rId1445" Type="http://schemas.openxmlformats.org/officeDocument/2006/relationships/hyperlink" Target="https://www.secure.dobs.pa.gov/releases/Members/index.cfm?page=ReleaseDetailCheck&amp;TypeId=&amp;Id=843&amp;ReleaseType=&amp;ReleaseDate=&amp;ReleaseYear=2007&amp;Desc=&amp;Rescind=" TargetMode="External"/><Relationship Id="rId1652" Type="http://schemas.openxmlformats.org/officeDocument/2006/relationships/hyperlink" Target="https://www.secure.dobs.pa.gov/releases/Members/index.cfm?page=FinalOrder&amp;TypeId=&amp;Id=580&amp;state=&amp;ReleaseType=&amp;ReleaseDate=&amp;ReleaseYear=2008&amp;Desc=&amp;Rescind=" TargetMode="External"/><Relationship Id="rId1000" Type="http://schemas.openxmlformats.org/officeDocument/2006/relationships/hyperlink" Target="https://www.secure.dobs.pa.gov/releases/Members/index.cfm?page=FinalOrder&amp;TypeId=&amp;Id=320&amp;state=&amp;ReleaseType=&amp;ReleaseDate=&amp;ReleaseYear=2004&amp;Desc=&amp;Rescind=" TargetMode="External"/><Relationship Id="rId1305" Type="http://schemas.openxmlformats.org/officeDocument/2006/relationships/hyperlink" Target="https://www.secure.dobs.pa.gov/releases/Members/index.cfm?page=FinalOrder&amp;TypeId=&amp;Id=443&amp;state=&amp;ReleaseType=&amp;ReleaseDate=&amp;ReleaseYear=2005&amp;Desc=&amp;Rescind=" TargetMode="External"/><Relationship Id="rId1512" Type="http://schemas.openxmlformats.org/officeDocument/2006/relationships/hyperlink" Target="https://www.secure.dobs.pa.gov/releases/Members/index.cfm?page=FinalOrder&amp;TypeId=&amp;Id=548&amp;state=&amp;ReleaseType=&amp;ReleaseDate=&amp;ReleaseYear=2007&amp;Desc=&amp;Rescind=" TargetMode="External"/><Relationship Id="rId1817" Type="http://schemas.openxmlformats.org/officeDocument/2006/relationships/hyperlink" Target="https://www.secure.dobs.pa.gov/releases/Members/index.cfm?page=ReleaseDetailCheck&amp;TypeId=&amp;Id=1054&amp;ReleaseType=&amp;ReleaseDate=&amp;ReleaseYear=2010&amp;Desc=&amp;Rescind=" TargetMode="External"/><Relationship Id="rId11" Type="http://schemas.openxmlformats.org/officeDocument/2006/relationships/hyperlink" Target="https://www.secure.dobs.pa.gov/releases/Members/index.cfm?page=ReleaseDetailCheck&amp;TypeId=&amp;Id=1028&amp;ReleaseType=&amp;ReleaseDate=&amp;ReleaseYear=2000&amp;Desc=&amp;Rescind=" TargetMode="External"/><Relationship Id="rId398" Type="http://schemas.openxmlformats.org/officeDocument/2006/relationships/hyperlink" Target="https://www.secure.dobs.pa.gov/releases/Members/index.cfm?page=FinalOrder&amp;FinalOrderId=135&amp;ReleaseType=&amp;ReleaseDate=&amp;ReleaseYear=2002&amp;Desc=&amp;Rescind=" TargetMode="External"/><Relationship Id="rId160" Type="http://schemas.openxmlformats.org/officeDocument/2006/relationships/hyperlink" Target="https://www.secure.dobs.pa.gov/releases/Members/index.cfm?page=ReleaseDetailCheck&amp;TypeId=&amp;Id=379&amp;ReleaseType=&amp;ReleaseDate=&amp;ReleaseYear=2001&amp;Desc=&amp;Rescind=" TargetMode="External"/><Relationship Id="rId258" Type="http://schemas.openxmlformats.org/officeDocument/2006/relationships/hyperlink" Target="https://www.secure.dobs.pa.gov/releases/Members/index.cfm?page=FinalOrder&amp;TypeId=&amp;Id=216&amp;state=&amp;ReleaseType=&amp;ReleaseDate=&amp;ReleaseYear=2001&amp;Desc=&amp;Rescind=" TargetMode="External"/><Relationship Id="rId465" Type="http://schemas.openxmlformats.org/officeDocument/2006/relationships/hyperlink" Target="https://www.secure.dobs.pa.gov/releases/Members/index.cfm?page=FinalOrder&amp;TypeId=&amp;Id=236&amp;state=&amp;ReleaseType=&amp;ReleaseDate=&amp;ReleaseYear=2002&amp;Desc=&amp;Rescind=" TargetMode="External"/><Relationship Id="rId672" Type="http://schemas.openxmlformats.org/officeDocument/2006/relationships/hyperlink" Target="https://www.secure.dobs.pa.gov/releases/Members/index.cfm?page=ReleaseDetailCheck&amp;TypeId=&amp;Id=492&amp;ReleaseType=&amp;ReleaseDate=&amp;ReleaseYear=2003&amp;Desc=&amp;Rescind=" TargetMode="External"/><Relationship Id="rId1095" Type="http://schemas.openxmlformats.org/officeDocument/2006/relationships/hyperlink" Target="https://www.secure.dobs.pa.gov/releases/Members/index.cfm?page=ReleaseDetailCheck&amp;TypeId=&amp;Id=683&amp;ReleaseType=&amp;ReleaseDate=&amp;ReleaseYear=2005&amp;Desc=&amp;Rescind=" TargetMode="External"/><Relationship Id="rId118" Type="http://schemas.openxmlformats.org/officeDocument/2006/relationships/hyperlink" Target="https://www.secure.dobs.pa.gov/releases/Members/index.cfm?page=FinalOrder&amp;TypeId=&amp;Id=638&amp;state=&amp;ReleaseType=&amp;ReleaseDate=&amp;ReleaseYear=2000&amp;Desc=&amp;Rescind=" TargetMode="External"/><Relationship Id="rId325" Type="http://schemas.openxmlformats.org/officeDocument/2006/relationships/hyperlink" Target="https://www.secure.dobs.pa.gov/releases/Members/index.cfm?page=FinalOrder&amp;TypeId=&amp;Id=229&amp;state=&amp;ReleaseType=&amp;ReleaseDate=&amp;ReleaseYear=2001&amp;Desc=&amp;Rescind=" TargetMode="External"/><Relationship Id="rId532" Type="http://schemas.openxmlformats.org/officeDocument/2006/relationships/hyperlink" Target="https://www.secure.dobs.pa.gov/releases/Members/index.cfm?page=FinalOrder&amp;TypeId=&amp;Id=250&amp;state=&amp;ReleaseType=&amp;ReleaseDate=&amp;ReleaseYear=2002&amp;Desc=&amp;Rescind=" TargetMode="External"/><Relationship Id="rId977" Type="http://schemas.openxmlformats.org/officeDocument/2006/relationships/hyperlink" Target="https://www.secure.dobs.pa.gov/releases/Members/index.cfm?page=FinalOrder&amp;TypeId=&amp;Id=303&amp;state=&amp;ReleaseType=&amp;ReleaseDate=&amp;ReleaseYear=2004&amp;Desc=&amp;Rescind=" TargetMode="External"/><Relationship Id="rId1162" Type="http://schemas.openxmlformats.org/officeDocument/2006/relationships/hyperlink" Target="https://www.secure.dobs.pa.gov/releases/Members/index.cfm?page=ReleaseDetailCheck&amp;TypeId=&amp;Id=745&amp;ReleaseType=&amp;ReleaseDate=&amp;ReleaseYear=2005&amp;Desc=&amp;Rescind=" TargetMode="External"/><Relationship Id="rId837" Type="http://schemas.openxmlformats.org/officeDocument/2006/relationships/hyperlink" Target="https://www.secure.dobs.pa.gov/releases/Members/index.cfm?page=FinalOrder&amp;TypeId=&amp;Id=295&amp;state=&amp;ReleaseType=&amp;ReleaseDate=&amp;ReleaseYear=2003&amp;Desc=&amp;Rescind=" TargetMode="External"/><Relationship Id="rId1022" Type="http://schemas.openxmlformats.org/officeDocument/2006/relationships/hyperlink" Target="https://www.secure.dobs.pa.gov/releases/Members/index.cfm?page=FinalOrder&amp;TypeId=&amp;Id=336&amp;state=&amp;ReleaseType=&amp;ReleaseDate=&amp;ReleaseYear=2004&amp;Desc=&amp;Rescind=" TargetMode="External"/><Relationship Id="rId1467" Type="http://schemas.openxmlformats.org/officeDocument/2006/relationships/hyperlink" Target="https://www.secure.dobs.pa.gov/releases/Members/index.cfm?page=ReleaseDetailCheck&amp;TypeId=&amp;Id=864&amp;ReleaseType=&amp;ReleaseDate=&amp;ReleaseYear=2007&amp;Desc=&amp;Rescind=" TargetMode="External"/><Relationship Id="rId1674" Type="http://schemas.openxmlformats.org/officeDocument/2006/relationships/hyperlink" Target="https://www.secure.dobs.pa.gov/releases/Members/index.cfm?page=ReleaseDetailCheck&amp;TypeId=&amp;Id=962&amp;ReleaseType=&amp;ReleaseDate=&amp;ReleaseYear=2009&amp;Desc=&amp;Rescind=" TargetMode="External"/><Relationship Id="rId904" Type="http://schemas.openxmlformats.org/officeDocument/2006/relationships/hyperlink" Target="https://www.secure.dobs.pa.gov/releases/Members/index.cfm?page=ReleaseDetailCheck&amp;TypeId=&amp;Id=623&amp;ReleaseType=&amp;ReleaseDate=&amp;ReleaseYear=2004&amp;Desc=&amp;Rescind=" TargetMode="External"/><Relationship Id="rId1327" Type="http://schemas.openxmlformats.org/officeDocument/2006/relationships/hyperlink" Target="https://www.secure.dobs.pa.gov/releases/Members/index.cfm?page=ReleaseDetailCheck&amp;TypeId=&amp;Id=789&amp;ReleaseType=&amp;ReleaseDate=&amp;ReleaseYear=2006&amp;Desc=&amp;Rescind=" TargetMode="External"/><Relationship Id="rId1534" Type="http://schemas.openxmlformats.org/officeDocument/2006/relationships/hyperlink" Target="https://www.secure.dobs.pa.gov/releases/Members/index.cfm?page=FinalOrder&amp;TypeId=&amp;Id=534&amp;state=&amp;ReleaseType=&amp;ReleaseDate=&amp;ReleaseYear=2007&amp;Desc=&amp;Rescind=" TargetMode="External"/><Relationship Id="rId1741" Type="http://schemas.openxmlformats.org/officeDocument/2006/relationships/hyperlink" Target="https://www.secure.dobs.pa.gov/releases/Members/index.cfm?page=FinalOrder&amp;TypeId=&amp;Id=596&amp;state=&amp;ReleaseType=&amp;ReleaseDate=&amp;ReleaseYear=2009&amp;Desc=&amp;Rescind=" TargetMode="External"/><Relationship Id="rId33" Type="http://schemas.openxmlformats.org/officeDocument/2006/relationships/hyperlink" Target="https://www.secure.dobs.pa.gov/releases/Members/index.cfm?page=ReleaseDetailCheck&amp;TypeId=&amp;Id=272&amp;ReleaseType=&amp;ReleaseDate=&amp;ReleaseYear=2000&amp;Desc=&amp;Rescind=" TargetMode="External"/><Relationship Id="rId1601" Type="http://schemas.openxmlformats.org/officeDocument/2006/relationships/hyperlink" Target="https://www.secure.dobs.pa.gov/releases/Members/index.cfm?page=FinalOrder&amp;TypeId=&amp;Id=649&amp;state=&amp;ReleaseType=&amp;ReleaseDate=&amp;ReleaseYear=2008&amp;Desc=&amp;Rescind=" TargetMode="External"/><Relationship Id="rId1839" Type="http://schemas.openxmlformats.org/officeDocument/2006/relationships/hyperlink" Target="https://www.secure.dobs.pa.gov/releases/Members/index.cfm?page=FinalOrder&amp;TypeId=&amp;Id=640&amp;state=&amp;ReleaseType=&amp;ReleaseDate=&amp;ReleaseYear=2010&amp;Desc=&amp;Rescind=" TargetMode="External"/><Relationship Id="rId182" Type="http://schemas.openxmlformats.org/officeDocument/2006/relationships/hyperlink" Target="https://www.secure.dobs.pa.gov/releases/Members/index.cfm?page=FinalOrder&amp;FinalOrderId=120&amp;ReleaseType=&amp;ReleaseDate=&amp;ReleaseYear=2001&amp;Desc=&amp;Rescind=" TargetMode="External"/><Relationship Id="rId487" Type="http://schemas.openxmlformats.org/officeDocument/2006/relationships/hyperlink" Target="https://www.secure.dobs.pa.gov/releases/Members/index.cfm?page=FinalOrder&amp;TypeId=&amp;Id=113&amp;state=&amp;ReleaseType=&amp;ReleaseDate=&amp;ReleaseYear=2002&amp;Desc=&amp;Rescind=" TargetMode="External"/><Relationship Id="rId694" Type="http://schemas.openxmlformats.org/officeDocument/2006/relationships/hyperlink" Target="https://www.secure.dobs.pa.gov/releases/Members/index.cfm?page=ReleaseDetailCheck&amp;TypeId=&amp;Id=472&amp;ReleaseType=&amp;ReleaseDate=&amp;ReleaseYear=2003&amp;Desc=&amp;Rescind=" TargetMode="External"/><Relationship Id="rId347" Type="http://schemas.openxmlformats.org/officeDocument/2006/relationships/hyperlink" Target="https://www.secure.dobs.pa.gov/releases/Members/index.cfm?page=ReleaseDetailCheck&amp;TypeId=&amp;Id=448&amp;ReleaseType=&amp;ReleaseDate=&amp;ReleaseYear=2002&amp;Desc=&amp;Rescind=" TargetMode="External"/><Relationship Id="rId999" Type="http://schemas.openxmlformats.org/officeDocument/2006/relationships/hyperlink" Target="https://www.secure.dobs.pa.gov/releases/Members/index.cfm?page=FinalOrder&amp;TypeId=&amp;Id=320&amp;state=&amp;ReleaseType=&amp;ReleaseDate=&amp;ReleaseYear=2004&amp;Desc=&amp;Rescind=" TargetMode="External"/><Relationship Id="rId1184" Type="http://schemas.openxmlformats.org/officeDocument/2006/relationships/hyperlink" Target="https://www.secure.dobs.pa.gov/releases/Members/index.cfm?page=FinalOrder&amp;FinalOrderId=448&amp;ReleaseType=&amp;ReleaseDate=&amp;ReleaseYear=2005&amp;Desc=&amp;Rescind=" TargetMode="External"/><Relationship Id="rId44" Type="http://schemas.openxmlformats.org/officeDocument/2006/relationships/hyperlink" Target="https://www.secure.dobs.pa.gov/releases/Members/index.cfm?page=ReleaseDetailCheck&amp;TypeId=&amp;Id=234&amp;ReleaseType=&amp;ReleaseDate=&amp;ReleaseYear=2000&amp;Desc=&amp;Rescind=" TargetMode="External"/><Relationship Id="rId554" Type="http://schemas.openxmlformats.org/officeDocument/2006/relationships/hyperlink" Target="https://www.secure.dobs.pa.gov/releases/Members/index.cfm?page=FinalOrder&amp;TypeId=&amp;Id=254&amp;state=&amp;ReleaseType=&amp;ReleaseDate=&amp;ReleaseYear=2002&amp;Desc=&amp;Rescind=" TargetMode="External"/><Relationship Id="rId761" Type="http://schemas.openxmlformats.org/officeDocument/2006/relationships/hyperlink" Target="https://www.secure.dobs.pa.gov/releases/Members/index.cfm?page=FinalOrder&amp;TypeId=&amp;Id=271&amp;state=&amp;ReleaseType=&amp;ReleaseDate=&amp;ReleaseYear=2003&amp;Desc=&amp;Rescind=" TargetMode="External"/><Relationship Id="rId859" Type="http://schemas.openxmlformats.org/officeDocument/2006/relationships/hyperlink" Target="https://www.secure.dobs.pa.gov/releases/Members/index.cfm?page=ReleaseDetailCheck&amp;TypeId=&amp;Id=592&amp;ReleaseType=&amp;ReleaseDate=&amp;ReleaseYear=2004&amp;Desc=&amp;Rescind=" TargetMode="External"/><Relationship Id="rId1391" Type="http://schemas.openxmlformats.org/officeDocument/2006/relationships/hyperlink" Target="https://www.secure.dobs.pa.gov/releases/Members/index.cfm?page=FinalOrder&amp;TypeId=&amp;Id=467&amp;state=&amp;ReleaseType=&amp;ReleaseDate=&amp;ReleaseYear=2006&amp;Desc=&amp;Rescind=" TargetMode="External"/><Relationship Id="rId1489" Type="http://schemas.openxmlformats.org/officeDocument/2006/relationships/hyperlink" Target="https://www.secure.dobs.pa.gov/releases/Members/index.cfm?page=FinalOrder&amp;TypeId=&amp;Id=516&amp;state=&amp;ReleaseType=&amp;ReleaseDate=&amp;ReleaseYear=2007&amp;Desc=&amp;Rescind=" TargetMode="External"/><Relationship Id="rId1612" Type="http://schemas.openxmlformats.org/officeDocument/2006/relationships/hyperlink" Target="https://www.secure.dobs.pa.gov/releases/Members/index.cfm?page=FinalOrder&amp;TypeId=&amp;Id=560&amp;state=&amp;ReleaseType=&amp;ReleaseDate=&amp;ReleaseYear=2008&amp;Desc=&amp;Rescind=" TargetMode="External"/><Relationship Id="rId1696" Type="http://schemas.openxmlformats.org/officeDocument/2006/relationships/hyperlink" Target="https://www.secure.dobs.pa.gov/releases/Members/index.cfm?page=ReleaseDetailCheck&amp;TypeId=&amp;Id=980&amp;ReleaseType=&amp;ReleaseDate=&amp;ReleaseYear=2009&amp;Desc=&amp;Rescind=" TargetMode="External"/><Relationship Id="rId193" Type="http://schemas.openxmlformats.org/officeDocument/2006/relationships/hyperlink" Target="https://www.secure.dobs.pa.gov/releases/Members/index.cfm?page=ReleaseDetailCheck&amp;TypeId=&amp;Id=353&amp;ReleaseType=&amp;ReleaseDate=&amp;ReleaseYear=2001&amp;Desc=&amp;Rescind=" TargetMode="External"/><Relationship Id="rId207" Type="http://schemas.openxmlformats.org/officeDocument/2006/relationships/hyperlink" Target="https://www.secure.dobs.pa.gov/releases/Members/index.cfm?page=ReleaseDetailCheck&amp;TypeId=&amp;Id=340&amp;ReleaseType=&amp;ReleaseDate=&amp;ReleaseYear=2001&amp;Desc=&amp;Rescind=" TargetMode="External"/><Relationship Id="rId414" Type="http://schemas.openxmlformats.org/officeDocument/2006/relationships/hyperlink" Target="https://www.secure.dobs.pa.gov/releases/Members/index.cfm?page=FinalOrder&amp;FinalOrderId=347&amp;ReleaseType=&amp;ReleaseDate=&amp;ReleaseYear=2002&amp;Desc=&amp;Rescind=" TargetMode="External"/><Relationship Id="rId498" Type="http://schemas.openxmlformats.org/officeDocument/2006/relationships/hyperlink" Target="https://www.secure.dobs.pa.gov/releases/Members/index.cfm?page=FinalOrder&amp;TypeId=&amp;Id=241&amp;state=&amp;ReleaseType=&amp;ReleaseDate=&amp;ReleaseYear=2002&amp;Desc=&amp;Rescind=" TargetMode="External"/><Relationship Id="rId621" Type="http://schemas.openxmlformats.org/officeDocument/2006/relationships/hyperlink" Target="https://www.secure.dobs.pa.gov/releases/Members/index.cfm?page=ReleaseDetailCheck&amp;TypeId=&amp;Id=536&amp;ReleaseType=&amp;ReleaseDate=&amp;ReleaseYear=2003&amp;Desc=&amp;Rescind=" TargetMode="External"/><Relationship Id="rId1044" Type="http://schemas.openxmlformats.org/officeDocument/2006/relationships/hyperlink" Target="https://www.secure.dobs.pa.gov/releases/Members/index.cfm?page=FinalOrder&amp;TypeId=&amp;Id=343&amp;state=&amp;ReleaseType=&amp;ReleaseDate=&amp;ReleaseYear=2004&amp;Desc=&amp;Rescind=" TargetMode="External"/><Relationship Id="rId1251" Type="http://schemas.openxmlformats.org/officeDocument/2006/relationships/hyperlink" Target="https://www.secure.dobs.pa.gov/releases/Members/index.cfm?page=FinalOrder&amp;TypeId=&amp;Id=415&amp;state=&amp;ReleaseType=&amp;ReleaseDate=&amp;ReleaseYear=2005&amp;Desc=&amp;Rescind=" TargetMode="External"/><Relationship Id="rId1349" Type="http://schemas.openxmlformats.org/officeDocument/2006/relationships/hyperlink" Target="https://www.secure.dobs.pa.gov/releases/Members/index.cfm?page=ReleaseDetailCheck&amp;TypeId=&amp;Id=812&amp;ReleaseType=&amp;ReleaseDate=&amp;ReleaseYear=2006&amp;Desc=&amp;Rescind=" TargetMode="External"/><Relationship Id="rId260" Type="http://schemas.openxmlformats.org/officeDocument/2006/relationships/hyperlink" Target="https://www.secure.dobs.pa.gov/releases/Members/index.cfm?page=FinalOrder&amp;TypeId=&amp;Id=217&amp;state=&amp;ReleaseType=&amp;ReleaseDate=&amp;ReleaseYear=2001&amp;Desc=&amp;Rescind=" TargetMode="External"/><Relationship Id="rId719" Type="http://schemas.openxmlformats.org/officeDocument/2006/relationships/hyperlink" Target="https://www.secure.dobs.pa.gov/releases/Members/index.cfm?page=FinalOrder&amp;TypeId=&amp;Id=135&amp;state=&amp;ReleaseType=&amp;ReleaseDate=&amp;ReleaseYear=2003&amp;Desc=&amp;Rescind=" TargetMode="External"/><Relationship Id="rId926" Type="http://schemas.openxmlformats.org/officeDocument/2006/relationships/hyperlink" Target="https://www.secure.dobs.pa.gov/releases/Members/index.cfm?page=ReleaseDetailCheck&amp;TypeId=&amp;Id=647&amp;ReleaseType=&amp;ReleaseDate=&amp;ReleaseYear=2004&amp;Desc=&amp;Rescind=" TargetMode="External"/><Relationship Id="rId1111" Type="http://schemas.openxmlformats.org/officeDocument/2006/relationships/hyperlink" Target="https://www.secure.dobs.pa.gov/releases/Members/index.cfm?page=ReleaseDetailCheck&amp;TypeId=&amp;Id=696&amp;ReleaseType=&amp;ReleaseDate=&amp;ReleaseYear=2005&amp;Desc=&amp;Rescind=" TargetMode="External"/><Relationship Id="rId1556" Type="http://schemas.openxmlformats.org/officeDocument/2006/relationships/hyperlink" Target="https://www.secure.dobs.pa.gov/releases/Members/index.cfm?page=FinalOrder&amp;FinalOrderId=588&amp;ReleaseType=&amp;ReleaseDate=&amp;ReleaseYear=2008&amp;Desc=&amp;Rescind=" TargetMode="External"/><Relationship Id="rId1763" Type="http://schemas.openxmlformats.org/officeDocument/2006/relationships/hyperlink" Target="https://www.secure.dobs.pa.gov/releases/Members/index.cfm?page=FinalOrder&amp;TypeId=&amp;Id=611&amp;state=&amp;ReleaseType=&amp;ReleaseDate=&amp;ReleaseYear=2009&amp;Desc=&amp;Rescind=" TargetMode="External"/><Relationship Id="rId55" Type="http://schemas.openxmlformats.org/officeDocument/2006/relationships/hyperlink" Target="https://www.secure.dobs.pa.gov/releases/Members/index.cfm?page=ReleaseDetailCheck&amp;TypeId=&amp;Id=237&amp;ReleaseType=&amp;ReleaseDate=&amp;ReleaseYear=2000&amp;Desc=&amp;Rescind=" TargetMode="External"/><Relationship Id="rId120" Type="http://schemas.openxmlformats.org/officeDocument/2006/relationships/hyperlink" Target="https://www.secure.dobs.pa.gov/releases/Members/index.cfm?page=FinalOrder&amp;TypeId=&amp;Id=109&amp;state=&amp;ReleaseType=&amp;ReleaseDate=&amp;ReleaseYear=2000&amp;Desc=&amp;Rescind=" TargetMode="External"/><Relationship Id="rId358" Type="http://schemas.openxmlformats.org/officeDocument/2006/relationships/hyperlink" Target="https://www.secure.dobs.pa.gov/releases/Members/index.cfm?page=ReleaseDetailCheck&amp;TypeId=&amp;Id=441&amp;ReleaseType=&amp;ReleaseDate=&amp;ReleaseYear=2002&amp;Desc=&amp;Rescind=" TargetMode="External"/><Relationship Id="rId565" Type="http://schemas.openxmlformats.org/officeDocument/2006/relationships/hyperlink" Target="https://www.secure.dobs.pa.gov/releases/Members/index.cfm?page=FinalOrder&amp;TypeId=&amp;Id=108&amp;state=&amp;ReleaseType=&amp;ReleaseDate=&amp;ReleaseYear=2002&amp;Desc=&amp;Rescind=" TargetMode="External"/><Relationship Id="rId772" Type="http://schemas.openxmlformats.org/officeDocument/2006/relationships/hyperlink" Target="https://www.secure.dobs.pa.gov/releases/Members/index.cfm?page=FinalOrder&amp;TypeId=&amp;Id=277&amp;state=&amp;ReleaseType=&amp;ReleaseDate=&amp;ReleaseYear=2003&amp;Desc=&amp;Rescind=" TargetMode="External"/><Relationship Id="rId1195" Type="http://schemas.openxmlformats.org/officeDocument/2006/relationships/hyperlink" Target="https://www.secure.dobs.pa.gov/releases/Members/index.cfm?page=ReleaseDetailCheck&amp;TypeId=&amp;Id=770&amp;ReleaseType=&amp;ReleaseDate=&amp;ReleaseYear=2005&amp;Desc=&amp;Rescind=" TargetMode="External"/><Relationship Id="rId1209" Type="http://schemas.openxmlformats.org/officeDocument/2006/relationships/hyperlink" Target="https://www.secure.dobs.pa.gov/releases/Members/index.cfm?page=FinalOrder&amp;TypeId=&amp;Id=390&amp;state=&amp;ReleaseType=&amp;ReleaseDate=&amp;ReleaseYear=2005&amp;Desc=&amp;Rescind=" TargetMode="External"/><Relationship Id="rId1416" Type="http://schemas.openxmlformats.org/officeDocument/2006/relationships/hyperlink" Target="https://www.secure.dobs.pa.gov/releases/Members/index.cfm?page=FinalOrder&amp;TypeId=&amp;Id=495&amp;state=&amp;ReleaseType=&amp;ReleaseDate=&amp;ReleaseYear=2006&amp;Desc=&amp;Rescind=" TargetMode="External"/><Relationship Id="rId1623" Type="http://schemas.openxmlformats.org/officeDocument/2006/relationships/hyperlink" Target="https://www.secure.dobs.pa.gov/releases/Members/index.cfm?page=FinalOrder&amp;TypeId=&amp;Id=569&amp;state=&amp;ReleaseType=&amp;ReleaseDate=&amp;ReleaseYear=2008&amp;Desc=&amp;Rescind=" TargetMode="External"/><Relationship Id="rId1830" Type="http://schemas.openxmlformats.org/officeDocument/2006/relationships/hyperlink" Target="https://www.secure.dobs.pa.gov/releases/Members/index.cfm?page=FinalOrder&amp;TypeId=&amp;Id=626&amp;state=&amp;ReleaseType=&amp;ReleaseDate=&amp;ReleaseYear=2010&amp;Desc=&amp;Rescind=" TargetMode="External"/><Relationship Id="rId218" Type="http://schemas.openxmlformats.org/officeDocument/2006/relationships/hyperlink" Target="https://www.secure.dobs.pa.gov/releases/Members/index.cfm?page=FinalOrder&amp;FinalOrderId=115&amp;ReleaseType=&amp;ReleaseDate=&amp;ReleaseYear=2001&amp;Desc=&amp;Rescind=" TargetMode="External"/><Relationship Id="rId425" Type="http://schemas.openxmlformats.org/officeDocument/2006/relationships/hyperlink" Target="https://www.secure.dobs.pa.gov/releases/Members/index.cfm?page=FinalOrder&amp;FinalOrderId=131&amp;ReleaseType=&amp;ReleaseDate=&amp;ReleaseYear=2002&amp;Desc=&amp;Rescind=" TargetMode="External"/><Relationship Id="rId632" Type="http://schemas.openxmlformats.org/officeDocument/2006/relationships/hyperlink" Target="https://www.secure.dobs.pa.gov/releases/Members/index.cfm?page=ReleaseDetailCheck&amp;TypeId=&amp;Id=525&amp;ReleaseType=&amp;ReleaseDate=&amp;ReleaseYear=2003&amp;Desc=&amp;Rescind=" TargetMode="External"/><Relationship Id="rId1055" Type="http://schemas.openxmlformats.org/officeDocument/2006/relationships/hyperlink" Target="https://www.secure.dobs.pa.gov/releases/Members/index.cfm?page=FinalOrder&amp;TypeId=&amp;Id=347&amp;state=&amp;ReleaseType=&amp;ReleaseDate=&amp;ReleaseYear=2004&amp;Desc=&amp;Rescind=" TargetMode="External"/><Relationship Id="rId1262" Type="http://schemas.openxmlformats.org/officeDocument/2006/relationships/hyperlink" Target="https://www.secure.dobs.pa.gov/releases/Members/index.cfm?page=FinalOrder&amp;TypeId=&amp;Id=416&amp;state=&amp;ReleaseType=&amp;ReleaseDate=&amp;ReleaseYear=2005&amp;Desc=&amp;Rescind=" TargetMode="External"/><Relationship Id="rId271" Type="http://schemas.openxmlformats.org/officeDocument/2006/relationships/hyperlink" Target="https://www.secure.dobs.pa.gov/releases/Members/index.cfm?page=FinalOrder&amp;TypeId=&amp;Id=218&amp;state=&amp;ReleaseType=&amp;ReleaseDate=&amp;ReleaseYear=2001&amp;Desc=&amp;Rescind=" TargetMode="External"/><Relationship Id="rId937" Type="http://schemas.openxmlformats.org/officeDocument/2006/relationships/hyperlink" Target="https://www.secure.dobs.pa.gov/releases/Members/index.cfm?page=ReleaseDetailCheck&amp;TypeId=&amp;Id=664&amp;ReleaseType=&amp;ReleaseDate=&amp;ReleaseYear=2004&amp;Desc=&amp;Rescind=" TargetMode="External"/><Relationship Id="rId1122" Type="http://schemas.openxmlformats.org/officeDocument/2006/relationships/hyperlink" Target="https://www.secure.dobs.pa.gov/releases/Members/index.cfm?page=FinalOrder&amp;FinalOrderId=434&amp;ReleaseType=&amp;ReleaseDate=&amp;ReleaseYear=2005&amp;Desc=&amp;Rescind=" TargetMode="External"/><Relationship Id="rId1567" Type="http://schemas.openxmlformats.org/officeDocument/2006/relationships/hyperlink" Target="https://www.secure.dobs.pa.gov/releases/Members/index.cfm?page=FinalOrder&amp;FinalOrderId=582&amp;ReleaseType=&amp;ReleaseDate=&amp;ReleaseYear=2008&amp;Desc=&amp;Rescind=" TargetMode="External"/><Relationship Id="rId1774" Type="http://schemas.openxmlformats.org/officeDocument/2006/relationships/hyperlink" Target="https://www.secure.dobs.pa.gov/releases/Members/index.cfm?page=ReleaseDetailCheck&amp;TypeId=&amp;Id=1011&amp;ReleaseType=&amp;ReleaseDate=&amp;ReleaseYear=2010&amp;Desc=&amp;Rescind=" TargetMode="External"/><Relationship Id="rId66" Type="http://schemas.openxmlformats.org/officeDocument/2006/relationships/hyperlink" Target="https://www.secure.dobs.pa.gov/releases/Members/index.cfm?page=ReleaseDetailCheck&amp;TypeId=&amp;Id=244&amp;ReleaseType=&amp;ReleaseDate=&amp;ReleaseYear=2000&amp;Desc=&amp;Rescind=" TargetMode="External"/><Relationship Id="rId131" Type="http://schemas.openxmlformats.org/officeDocument/2006/relationships/hyperlink" Target="https://www.secure.dobs.pa.gov/releases/Members/index.cfm?page=FinalOrder&amp;TypeId=&amp;Id=210&amp;state=&amp;ReleaseType=&amp;ReleaseDate=&amp;ReleaseYear=2000&amp;Desc=&amp;Rescind=" TargetMode="External"/><Relationship Id="rId369" Type="http://schemas.openxmlformats.org/officeDocument/2006/relationships/hyperlink" Target="https://www.secure.dobs.pa.gov/releases/Members/index.cfm?page=ReleaseDetailCheck&amp;TypeId=&amp;Id=434&amp;ReleaseType=&amp;ReleaseDate=&amp;ReleaseYear=2002&amp;Desc=&amp;Rescind=" TargetMode="External"/><Relationship Id="rId576" Type="http://schemas.openxmlformats.org/officeDocument/2006/relationships/hyperlink" Target="https://www.secure.dobs.pa.gov/releases/Members/index.cfm?page=FinalOrder&amp;TypeId=&amp;Id=257&amp;state=&amp;ReleaseType=&amp;ReleaseDate=&amp;ReleaseYear=2002&amp;Desc=&amp;Rescind=" TargetMode="External"/><Relationship Id="rId783" Type="http://schemas.openxmlformats.org/officeDocument/2006/relationships/hyperlink" Target="https://www.secure.dobs.pa.gov/releases/Members/index.cfm?page=FinalOrder&amp;TypeId=&amp;Id=280&amp;state=&amp;ReleaseType=&amp;ReleaseDate=&amp;ReleaseYear=2003&amp;Desc=&amp;Rescind=" TargetMode="External"/><Relationship Id="rId990" Type="http://schemas.openxmlformats.org/officeDocument/2006/relationships/hyperlink" Target="https://www.secure.dobs.pa.gov/releases/Members/index.cfm?page=FinalOrder&amp;TypeId=&amp;Id=314&amp;state=&amp;ReleaseType=&amp;ReleaseDate=&amp;ReleaseYear=2004&amp;Desc=&amp;Rescind=" TargetMode="External"/><Relationship Id="rId1427" Type="http://schemas.openxmlformats.org/officeDocument/2006/relationships/hyperlink" Target="https://www.secure.dobs.pa.gov/releases/Members/index.cfm?page=FinalOrder&amp;TypeId=&amp;Id=507&amp;state=&amp;ReleaseType=&amp;ReleaseDate=&amp;ReleaseYear=2006&amp;Desc=&amp;Rescind=" TargetMode="External"/><Relationship Id="rId1634" Type="http://schemas.openxmlformats.org/officeDocument/2006/relationships/hyperlink" Target="https://www.secure.dobs.pa.gov/releases/Members/index.cfm?page=FinalOrder&amp;TypeId=&amp;Id=574&amp;state=&amp;ReleaseType=&amp;ReleaseDate=&amp;ReleaseYear=2008&amp;Desc=&amp;Rescind=" TargetMode="External"/><Relationship Id="rId1841" Type="http://schemas.openxmlformats.org/officeDocument/2006/relationships/hyperlink" Target="https://www.secure.dobs.pa.gov/releases/Members/index.cfm?page=FinalOrder&amp;TypeId=&amp;Id=640&amp;state=&amp;ReleaseType=&amp;ReleaseDate=&amp;ReleaseYear=2010&amp;Desc=&amp;Rescind=" TargetMode="External"/><Relationship Id="rId229" Type="http://schemas.openxmlformats.org/officeDocument/2006/relationships/hyperlink" Target="https://www.secure.dobs.pa.gov/releases/Members/index.cfm?page=ReleaseDetailCheck&amp;TypeId=&amp;Id=324&amp;ReleaseType=&amp;ReleaseDate=&amp;ReleaseYear=2001&amp;Desc=&amp;Rescind=" TargetMode="External"/><Relationship Id="rId436" Type="http://schemas.openxmlformats.org/officeDocument/2006/relationships/hyperlink" Target="https://www.secure.dobs.pa.gov/releases/Members/index.cfm?page=FinalOrder&amp;TypeId=&amp;Id=125&amp;state=&amp;ReleaseType=&amp;ReleaseDate=&amp;ReleaseYear=2002&amp;Desc=&amp;Rescind=" TargetMode="External"/><Relationship Id="rId643" Type="http://schemas.openxmlformats.org/officeDocument/2006/relationships/hyperlink" Target="https://www.secure.dobs.pa.gov/releases/Members/index.cfm?page=ReleaseDetailCheck&amp;TypeId=&amp;Id=518&amp;ReleaseType=&amp;ReleaseDate=&amp;ReleaseYear=2003&amp;Desc=&amp;Rescind=" TargetMode="External"/><Relationship Id="rId1066" Type="http://schemas.openxmlformats.org/officeDocument/2006/relationships/hyperlink" Target="https://www.secure.dobs.pa.gov/releases/Members/index.cfm?page=FinalOrder&amp;TypeId=&amp;Id=362&amp;state=&amp;ReleaseType=&amp;ReleaseDate=&amp;ReleaseYear=2004&amp;Desc=&amp;Rescind=" TargetMode="External"/><Relationship Id="rId1273" Type="http://schemas.openxmlformats.org/officeDocument/2006/relationships/hyperlink" Target="https://www.secure.dobs.pa.gov/releases/Members/index.cfm?page=FinalOrder&amp;TypeId=&amp;Id=426&amp;state=&amp;ReleaseType=&amp;ReleaseDate=&amp;ReleaseYear=2005&amp;Desc=&amp;Rescind=" TargetMode="External"/><Relationship Id="rId1480" Type="http://schemas.openxmlformats.org/officeDocument/2006/relationships/hyperlink" Target="https://www.secure.dobs.pa.gov/releases/Members/index.cfm?page=ReleaseDetailCheck&amp;TypeId=&amp;Id=873&amp;ReleaseType=&amp;ReleaseDate=&amp;ReleaseYear=2007&amp;Desc=&amp;Rescind=" TargetMode="External"/><Relationship Id="rId850" Type="http://schemas.openxmlformats.org/officeDocument/2006/relationships/hyperlink" Target="https://www.secure.dobs.pa.gov/releases/Members/index.cfm?page=FinalOrder&amp;TypeId=&amp;Id=296&amp;state=&amp;ReleaseType=&amp;ReleaseDate=&amp;ReleaseYear=2003&amp;Desc=&amp;Rescind=" TargetMode="External"/><Relationship Id="rId948" Type="http://schemas.openxmlformats.org/officeDocument/2006/relationships/hyperlink" Target="https://www.secure.dobs.pa.gov/releases/Members/index.cfm?page=ReleaseDetailCheck&amp;TypeId=&amp;Id=672&amp;ReleaseType=&amp;ReleaseDate=&amp;ReleaseYear=2004&amp;Desc=&amp;Rescind=" TargetMode="External"/><Relationship Id="rId1133" Type="http://schemas.openxmlformats.org/officeDocument/2006/relationships/hyperlink" Target="https://www.secure.dobs.pa.gov/releases/Members/index.cfm?page=FinalOrder&amp;FinalOrderId=462&amp;ReleaseType=&amp;ReleaseDate=&amp;ReleaseYear=2005&amp;Desc=&amp;Rescind=" TargetMode="External"/><Relationship Id="rId1578" Type="http://schemas.openxmlformats.org/officeDocument/2006/relationships/hyperlink" Target="https://www.secure.dobs.pa.gov/releases/Members/index.cfm?page=ReleaseDetailCheck&amp;TypeId=&amp;Id=930&amp;ReleaseType=&amp;ReleaseDate=&amp;ReleaseYear=2008&amp;Desc=&amp;Rescind=" TargetMode="External"/><Relationship Id="rId1701" Type="http://schemas.openxmlformats.org/officeDocument/2006/relationships/hyperlink" Target="https://www.secure.dobs.pa.gov/releases/Members/index.cfm?page=ReleaseDetailCheck&amp;TypeId=&amp;Id=987&amp;ReleaseType=&amp;ReleaseDate=&amp;ReleaseYear=2009&amp;Desc=&amp;Rescind=" TargetMode="External"/><Relationship Id="rId1785" Type="http://schemas.openxmlformats.org/officeDocument/2006/relationships/hyperlink" Target="https://www.secure.dobs.pa.gov/releases/Members/index.cfm?page=FinalOrder&amp;FinalOrderId=653&amp;ReleaseType=&amp;ReleaseDate=&amp;ReleaseYear=2010&amp;Desc=&amp;Rescind=" TargetMode="External"/><Relationship Id="rId77" Type="http://schemas.openxmlformats.org/officeDocument/2006/relationships/hyperlink" Target="https://www.secure.dobs.pa.gov/releases/Members/index.cfm?page=ReleaseDetailCheck&amp;TypeId=&amp;Id=254&amp;ReleaseType=&amp;ReleaseDate=&amp;ReleaseYear=2000&amp;Desc=&amp;Rescind=" TargetMode="External"/><Relationship Id="rId282" Type="http://schemas.openxmlformats.org/officeDocument/2006/relationships/hyperlink" Target="https://www.secure.dobs.pa.gov/releases/Members/index.cfm?page=FinalOrder&amp;TypeId=&amp;Id=219&amp;state=&amp;ReleaseType=&amp;ReleaseDate=&amp;ReleaseYear=2001&amp;Desc=&amp;Rescind=" TargetMode="External"/><Relationship Id="rId503" Type="http://schemas.openxmlformats.org/officeDocument/2006/relationships/hyperlink" Target="https://www.secure.dobs.pa.gov/releases/Members/index.cfm?page=FinalOrder&amp;TypeId=&amp;Id=586&amp;state=&amp;ReleaseType=&amp;ReleaseDate=&amp;ReleaseYear=2002&amp;Desc=&amp;Rescind=" TargetMode="External"/><Relationship Id="rId587" Type="http://schemas.openxmlformats.org/officeDocument/2006/relationships/hyperlink" Target="https://www.secure.dobs.pa.gov/releases/Members/index.cfm?page=ReleaseDetailCheck&amp;TypeId=&amp;Id=560&amp;ReleaseType=&amp;ReleaseDate=&amp;ReleaseYear=2003&amp;Desc=&amp;Rescind=" TargetMode="External"/><Relationship Id="rId710" Type="http://schemas.openxmlformats.org/officeDocument/2006/relationships/hyperlink" Target="https://www.secure.dobs.pa.gov/releases/Members/index.cfm?page=ReleaseDetailCheck&amp;TypeId=&amp;Id=567&amp;ReleaseType=&amp;ReleaseDate=&amp;ReleaseYear=2003&amp;Desc=&amp;Rescind=" TargetMode="External"/><Relationship Id="rId808" Type="http://schemas.openxmlformats.org/officeDocument/2006/relationships/hyperlink" Target="https://www.secure.dobs.pa.gov/releases/Members/index.cfm?page=FinalOrder&amp;TypeId=&amp;Id=637&amp;state=&amp;ReleaseType=&amp;ReleaseDate=&amp;ReleaseYear=2003&amp;Desc=&amp;Rescind=" TargetMode="External"/><Relationship Id="rId1340" Type="http://schemas.openxmlformats.org/officeDocument/2006/relationships/hyperlink" Target="https://www.secure.dobs.pa.gov/releases/Members/index.cfm?page=ReleaseDetailCheck&amp;TypeId=&amp;Id=803&amp;ReleaseType=&amp;ReleaseDate=&amp;ReleaseYear=2006&amp;Desc=&amp;Rescind=" TargetMode="External"/><Relationship Id="rId1438" Type="http://schemas.openxmlformats.org/officeDocument/2006/relationships/hyperlink" Target="https://www.secure.dobs.pa.gov/releases/Members/index.cfm?page=ReleaseDetailCheck&amp;TypeId=&amp;Id=835&amp;ReleaseType=&amp;ReleaseDate=&amp;ReleaseYear=2007&amp;Desc=&amp;Rescind=" TargetMode="External"/><Relationship Id="rId1645" Type="http://schemas.openxmlformats.org/officeDocument/2006/relationships/hyperlink" Target="https://www.secure.dobs.pa.gov/releases/Members/index.cfm?page=FinalOrder&amp;TypeId=&amp;Id=578&amp;state=&amp;ReleaseType=&amp;ReleaseDate=&amp;ReleaseYear=2008&amp;Desc=&amp;Rescind=" TargetMode="External"/><Relationship Id="rId8" Type="http://schemas.openxmlformats.org/officeDocument/2006/relationships/hyperlink" Target="https://www.secure.dobs.pa.gov/releases/Members/index.cfm?page=ReleaseDetailCheck&amp;TypeId=&amp;Id=293&amp;ReleaseType=&amp;ReleaseDate=&amp;ReleaseYear=2000&amp;Desc=&amp;Rescind=" TargetMode="External"/><Relationship Id="rId142" Type="http://schemas.openxmlformats.org/officeDocument/2006/relationships/hyperlink" Target="https://www.secure.dobs.pa.gov/releases/Members/index.cfm?page=FinalOrder&amp;TypeId=&amp;Id=106&amp;state=&amp;ReleaseType=&amp;ReleaseDate=&amp;ReleaseYear=2000&amp;Desc=&amp;Rescind=" TargetMode="External"/><Relationship Id="rId447" Type="http://schemas.openxmlformats.org/officeDocument/2006/relationships/hyperlink" Target="https://www.secure.dobs.pa.gov/releases/Members/index.cfm?page=FinalOrder&amp;TypeId=&amp;Id=83&amp;state=TEXAS&amp;ReleaseType=&amp;ReleaseDate=&amp;ReleaseYear=2002&amp;Desc=&amp;Rescind=" TargetMode="External"/><Relationship Id="rId794" Type="http://schemas.openxmlformats.org/officeDocument/2006/relationships/hyperlink" Target="https://www.secure.dobs.pa.gov/releases/Members/index.cfm?page=FinalOrder&amp;TypeId=&amp;Id=284&amp;state=&amp;ReleaseType=&amp;ReleaseDate=&amp;ReleaseYear=2003&amp;Desc=&amp;Rescind=" TargetMode="External"/><Relationship Id="rId1077" Type="http://schemas.openxmlformats.org/officeDocument/2006/relationships/hyperlink" Target="https://www.secure.dobs.pa.gov/releases/Members/index.cfm?page=FinalOrder&amp;TypeId=&amp;Id=365&amp;state=&amp;ReleaseType=&amp;ReleaseDate=&amp;ReleaseYear=2004&amp;Desc=&amp;Rescind=" TargetMode="External"/><Relationship Id="rId1200" Type="http://schemas.openxmlformats.org/officeDocument/2006/relationships/hyperlink" Target="https://www.secure.dobs.pa.gov/releases/Members/index.cfm?page=FinalOrder&amp;TypeId=&amp;Id=386&amp;state=&amp;ReleaseType=&amp;ReleaseDate=&amp;ReleaseYear=2005&amp;Desc=&amp;Rescind=" TargetMode="External"/><Relationship Id="rId654" Type="http://schemas.openxmlformats.org/officeDocument/2006/relationships/hyperlink" Target="https://www.secure.dobs.pa.gov/releases/Members/index.cfm?page=ReleaseDetailCheck&amp;TypeId=&amp;Id=506&amp;ReleaseType=&amp;ReleaseDate=&amp;ReleaseYear=2003&amp;Desc=&amp;Rescind=" TargetMode="External"/><Relationship Id="rId861" Type="http://schemas.openxmlformats.org/officeDocument/2006/relationships/hyperlink" Target="https://www.secure.dobs.pa.gov/releases/Members/index.cfm?page=ReleaseDetailCheck&amp;TypeId=&amp;Id=595&amp;ReleaseType=&amp;ReleaseDate=&amp;ReleaseYear=2004&amp;Desc=&amp;Rescind=" TargetMode="External"/><Relationship Id="rId959" Type="http://schemas.openxmlformats.org/officeDocument/2006/relationships/hyperlink" Target="https://www.secure.dobs.pa.gov/releases/Members/index.cfm?page=FinalOrder&amp;TypeId=&amp;Id=301&amp;state=&amp;ReleaseType=&amp;ReleaseDate=&amp;ReleaseYear=2004&amp;Desc=&amp;Rescind=" TargetMode="External"/><Relationship Id="rId1284" Type="http://schemas.openxmlformats.org/officeDocument/2006/relationships/hyperlink" Target="https://www.secure.dobs.pa.gov/releases/Members/index.cfm?page=FinalOrder&amp;TypeId=&amp;Id=435&amp;state=&amp;ReleaseType=&amp;ReleaseDate=&amp;ReleaseYear=2005&amp;Desc=&amp;Rescind=" TargetMode="External"/><Relationship Id="rId1491" Type="http://schemas.openxmlformats.org/officeDocument/2006/relationships/hyperlink" Target="https://www.secure.dobs.pa.gov/releases/Members/index.cfm?page=FinalOrder&amp;TypeId=&amp;Id=514&amp;state=&amp;ReleaseType=&amp;ReleaseDate=&amp;ReleaseYear=2007&amp;Desc=&amp;Rescind=" TargetMode="External"/><Relationship Id="rId1505" Type="http://schemas.openxmlformats.org/officeDocument/2006/relationships/hyperlink" Target="https://www.secure.dobs.pa.gov/releases/Members/index.cfm?page=FinalOrder&amp;TypeId=&amp;Id=553&amp;state=&amp;ReleaseType=&amp;ReleaseDate=&amp;ReleaseYear=2007&amp;Desc=&amp;Rescind=" TargetMode="External"/><Relationship Id="rId1589" Type="http://schemas.openxmlformats.org/officeDocument/2006/relationships/hyperlink" Target="https://www.secure.dobs.pa.gov/releases/Members/index.cfm?page=ReleaseDetailCheck&amp;TypeId=&amp;Id=940&amp;ReleaseType=&amp;ReleaseDate=&amp;ReleaseYear=2008&amp;Desc=&amp;Rescind=" TargetMode="External"/><Relationship Id="rId1712" Type="http://schemas.openxmlformats.org/officeDocument/2006/relationships/hyperlink" Target="https://www.secure.dobs.pa.gov/releases/Members/index.cfm?page=ReleaseDetailCheck&amp;TypeId=&amp;Id=1001&amp;ReleaseType=&amp;ReleaseDate=&amp;ReleaseYear=2009&amp;Desc=&amp;Rescind=" TargetMode="External"/><Relationship Id="rId293" Type="http://schemas.openxmlformats.org/officeDocument/2006/relationships/hyperlink" Target="https://www.secure.dobs.pa.gov/releases/Members/index.cfm?page=FinalOrder&amp;TypeId=&amp;Id=94&amp;state=&amp;ReleaseType=&amp;ReleaseDate=&amp;ReleaseYear=2001&amp;Desc=&amp;Rescind=" TargetMode="External"/><Relationship Id="rId307" Type="http://schemas.openxmlformats.org/officeDocument/2006/relationships/hyperlink" Target="https://www.secure.dobs.pa.gov/releases/Members/index.cfm?page=FinalOrder&amp;TypeId=&amp;Id=224&amp;state=&amp;ReleaseType=&amp;ReleaseDate=&amp;ReleaseYear=2001&amp;Desc=&amp;Rescind=" TargetMode="External"/><Relationship Id="rId514" Type="http://schemas.openxmlformats.org/officeDocument/2006/relationships/hyperlink" Target="https://www.secure.dobs.pa.gov/releases/Members/index.cfm?page=FinalOrder&amp;TypeId=&amp;Id=245&amp;state=&amp;ReleaseType=&amp;ReleaseDate=&amp;ReleaseYear=2002&amp;Desc=&amp;Rescind=" TargetMode="External"/><Relationship Id="rId721" Type="http://schemas.openxmlformats.org/officeDocument/2006/relationships/hyperlink" Target="https://www.secure.dobs.pa.gov/releases/Members/index.cfm?page=FinalOrder&amp;TypeId=&amp;Id=135&amp;state=&amp;ReleaseType=&amp;ReleaseDate=&amp;ReleaseYear=2003&amp;Desc=&amp;Rescind=" TargetMode="External"/><Relationship Id="rId1144" Type="http://schemas.openxmlformats.org/officeDocument/2006/relationships/hyperlink" Target="https://www.secure.dobs.pa.gov/releases/Members/index.cfm?page=ReleaseDetailCheck&amp;TypeId=&amp;Id=726&amp;ReleaseType=&amp;ReleaseDate=&amp;ReleaseYear=2005&amp;Desc=&amp;Rescind=" TargetMode="External"/><Relationship Id="rId1351" Type="http://schemas.openxmlformats.org/officeDocument/2006/relationships/hyperlink" Target="https://www.secure.dobs.pa.gov/releases/Members/index.cfm?page=ReleaseDetailCheck&amp;TypeId=&amp;Id=810&amp;ReleaseType=&amp;ReleaseDate=&amp;ReleaseYear=2006&amp;Desc=&amp;Rescind=" TargetMode="External"/><Relationship Id="rId1449" Type="http://schemas.openxmlformats.org/officeDocument/2006/relationships/hyperlink" Target="https://www.secure.dobs.pa.gov/releases/Members/index.cfm?page=ReleaseDetailCheck&amp;TypeId=&amp;Id=848&amp;ReleaseType=&amp;ReleaseDate=&amp;ReleaseYear=2007&amp;Desc=&amp;Rescind=" TargetMode="External"/><Relationship Id="rId1796" Type="http://schemas.openxmlformats.org/officeDocument/2006/relationships/hyperlink" Target="https://www.secure.dobs.pa.gov/releases/Members/index.cfm?page=FinalOrder&amp;FinalOrderId=647&amp;ReleaseType=&amp;ReleaseDate=&amp;ReleaseYear=2010&amp;Desc=&amp;Rescind=" TargetMode="External"/><Relationship Id="rId88" Type="http://schemas.openxmlformats.org/officeDocument/2006/relationships/hyperlink" Target="https://www.secure.dobs.pa.gov/releases/Members/index.cfm?page=FinalOrder&amp;TypeId=&amp;Id=188&amp;state=&amp;ReleaseType=&amp;ReleaseDate=&amp;ReleaseYear=2000&amp;Desc=&amp;Rescind=" TargetMode="External"/><Relationship Id="rId153" Type="http://schemas.openxmlformats.org/officeDocument/2006/relationships/hyperlink" Target="https://www.secure.dobs.pa.gov/releases/Members/index.cfm?page=ReleaseDetailCheck&amp;TypeId=&amp;Id=383&amp;ReleaseType=&amp;ReleaseDate=&amp;ReleaseYear=2001&amp;Desc=&amp;Rescind=" TargetMode="External"/><Relationship Id="rId360" Type="http://schemas.openxmlformats.org/officeDocument/2006/relationships/hyperlink" Target="https://www.secure.dobs.pa.gov/releases/Members/index.cfm?page=ReleaseDetailCheck&amp;TypeId=&amp;Id=440&amp;ReleaseType=&amp;ReleaseDate=&amp;ReleaseYear=2002&amp;Desc=&amp;Rescind=" TargetMode="External"/><Relationship Id="rId598" Type="http://schemas.openxmlformats.org/officeDocument/2006/relationships/hyperlink" Target="https://www.secure.dobs.pa.gov/releases/Members/index.cfm?page=ReleaseDetailCheck&amp;TypeId=&amp;Id=553&amp;ReleaseType=&amp;ReleaseDate=&amp;ReleaseYear=2003&amp;Desc=&amp;Rescind=" TargetMode="External"/><Relationship Id="rId819" Type="http://schemas.openxmlformats.org/officeDocument/2006/relationships/hyperlink" Target="https://www.secure.dobs.pa.gov/releases/Members/index.cfm?page=FinalOrder&amp;TypeId=&amp;Id=137&amp;state=&amp;ReleaseType=&amp;ReleaseDate=&amp;ReleaseYear=2003&amp;Desc=&amp;Rescind=" TargetMode="External"/><Relationship Id="rId1004" Type="http://schemas.openxmlformats.org/officeDocument/2006/relationships/hyperlink" Target="https://www.secure.dobs.pa.gov/releases/Members/index.cfm?page=FinalOrder&amp;TypeId=&amp;Id=326&amp;state=&amp;ReleaseType=&amp;ReleaseDate=&amp;ReleaseYear=2004&amp;Desc=&amp;Rescind=" TargetMode="External"/><Relationship Id="rId1211" Type="http://schemas.openxmlformats.org/officeDocument/2006/relationships/hyperlink" Target="https://www.secure.dobs.pa.gov/releases/Members/index.cfm?page=FinalOrder&amp;TypeId=&amp;Id=400&amp;state=&amp;ReleaseType=&amp;ReleaseDate=&amp;ReleaseYear=2005&amp;Desc=&amp;Rescind=" TargetMode="External"/><Relationship Id="rId1656" Type="http://schemas.openxmlformats.org/officeDocument/2006/relationships/hyperlink" Target="https://www.secure.dobs.pa.gov/releases/Members/index.cfm?page=FinalOrder&amp;TypeId=&amp;Id=580&amp;state=&amp;ReleaseType=&amp;ReleaseDate=&amp;ReleaseYear=2008&amp;Desc=&amp;Rescind=" TargetMode="External"/><Relationship Id="rId220" Type="http://schemas.openxmlformats.org/officeDocument/2006/relationships/hyperlink" Target="https://www.secure.dobs.pa.gov/releases/Members/index.cfm?page=ReleaseDetailCheck&amp;TypeId=&amp;Id=338&amp;ReleaseType=&amp;ReleaseDate=&amp;ReleaseYear=2001&amp;Desc=&amp;Rescind=" TargetMode="External"/><Relationship Id="rId458" Type="http://schemas.openxmlformats.org/officeDocument/2006/relationships/hyperlink" Target="https://www.secure.dobs.pa.gov/releases/Members/index.cfm?page=FinalOrder&amp;TypeId=&amp;Id=124&amp;state=&amp;ReleaseType=&amp;ReleaseDate=&amp;ReleaseYear=2002&amp;Desc=&amp;Rescind=" TargetMode="External"/><Relationship Id="rId665" Type="http://schemas.openxmlformats.org/officeDocument/2006/relationships/hyperlink" Target="https://www.secure.dobs.pa.gov/releases/Members/index.cfm?page=ReleaseDetailCheck&amp;TypeId=&amp;Id=498&amp;ReleaseType=&amp;ReleaseDate=&amp;ReleaseYear=2003&amp;Desc=&amp;Rescind=" TargetMode="External"/><Relationship Id="rId872" Type="http://schemas.openxmlformats.org/officeDocument/2006/relationships/hyperlink" Target="https://www.secure.dobs.pa.gov/releases/Members/index.cfm?page=FinalOrder&amp;FinalOrderId=336&amp;ReleaseType=&amp;ReleaseDate=&amp;ReleaseYear=2004&amp;Desc=&amp;Rescind=" TargetMode="External"/><Relationship Id="rId1088" Type="http://schemas.openxmlformats.org/officeDocument/2006/relationships/hyperlink" Target="https://www.secure.dobs.pa.gov/releases/Members/index.cfm?page=ReleaseDetailCheck&amp;TypeId=&amp;Id=710&amp;ReleaseType=&amp;ReleaseDate=&amp;ReleaseYear=2005&amp;Desc=&amp;Rescind=" TargetMode="External"/><Relationship Id="rId1295" Type="http://schemas.openxmlformats.org/officeDocument/2006/relationships/hyperlink" Target="https://www.secure.dobs.pa.gov/releases/Members/index.cfm?page=FinalOrder&amp;TypeId=&amp;Id=434&amp;state=&amp;ReleaseType=&amp;ReleaseDate=&amp;ReleaseYear=2005&amp;Desc=&amp;Rescind=" TargetMode="External"/><Relationship Id="rId1309" Type="http://schemas.openxmlformats.org/officeDocument/2006/relationships/hyperlink" Target="https://www.secure.dobs.pa.gov/releases/Members/index.cfm?page=FinalOrder&amp;TypeId=&amp;Id=442&amp;state=&amp;ReleaseType=&amp;ReleaseDate=&amp;ReleaseYear=2005&amp;Desc=&amp;Rescind=" TargetMode="External"/><Relationship Id="rId1516" Type="http://schemas.openxmlformats.org/officeDocument/2006/relationships/hyperlink" Target="https://www.secure.dobs.pa.gov/releases/Members/index.cfm?page=FinalOrder&amp;TypeId=&amp;Id=546&amp;state=&amp;ReleaseType=&amp;ReleaseDate=&amp;ReleaseYear=2007&amp;Desc=&amp;Rescind=" TargetMode="External"/><Relationship Id="rId1723" Type="http://schemas.openxmlformats.org/officeDocument/2006/relationships/hyperlink" Target="https://www.secure.dobs.pa.gov/releases/Members/index.cfm?page=FinalOrder&amp;TypeId=&amp;Id=588&amp;state=&amp;ReleaseType=&amp;ReleaseDate=&amp;ReleaseYear=2009&amp;Desc=&amp;Rescind=" TargetMode="External"/><Relationship Id="rId15" Type="http://schemas.openxmlformats.org/officeDocument/2006/relationships/hyperlink" Target="https://www.secure.dobs.pa.gov/releases/Members/index.cfm?page=ReleaseDetailCheck&amp;TypeId=&amp;Id=289&amp;ReleaseType=&amp;ReleaseDate=&amp;ReleaseYear=2000&amp;Desc=&amp;Rescind=" TargetMode="External"/><Relationship Id="rId318" Type="http://schemas.openxmlformats.org/officeDocument/2006/relationships/hyperlink" Target="https://www.secure.dobs.pa.gov/releases/Members/index.cfm?page=FinalOrder&amp;TypeId=&amp;Id=120&amp;state=&amp;ReleaseType=&amp;ReleaseDate=&amp;ReleaseYear=2001&amp;Desc=&amp;Rescind=" TargetMode="External"/><Relationship Id="rId525" Type="http://schemas.openxmlformats.org/officeDocument/2006/relationships/hyperlink" Target="https://www.secure.dobs.pa.gov/releases/Members/index.cfm?page=FinalOrder&amp;TypeId=&amp;Id=141&amp;state=&amp;ReleaseType=&amp;ReleaseDate=&amp;ReleaseYear=2002&amp;Desc=&amp;Rescind=" TargetMode="External"/><Relationship Id="rId732" Type="http://schemas.openxmlformats.org/officeDocument/2006/relationships/hyperlink" Target="https://www.secure.dobs.pa.gov/releases/Members/index.cfm?page=FinalOrder&amp;TypeId=&amp;Id=264&amp;state=&amp;ReleaseType=&amp;ReleaseDate=&amp;ReleaseYear=2003&amp;Desc=&amp;Rescind=" TargetMode="External"/><Relationship Id="rId1155" Type="http://schemas.openxmlformats.org/officeDocument/2006/relationships/hyperlink" Target="https://www.secure.dobs.pa.gov/releases/Members/index.cfm?page=ReleaseDetailCheck&amp;TypeId=&amp;Id=739&amp;ReleaseType=&amp;ReleaseDate=&amp;ReleaseYear=2005&amp;Desc=&amp;Rescind=" TargetMode="External"/><Relationship Id="rId1362" Type="http://schemas.openxmlformats.org/officeDocument/2006/relationships/hyperlink" Target="https://www.secure.dobs.pa.gov/releases/Members/index.cfm?page=ReleaseDetailCheck&amp;TypeId=&amp;Id=823&amp;ReleaseType=&amp;ReleaseDate=&amp;ReleaseYear=2006&amp;Desc=&amp;Rescind=" TargetMode="External"/><Relationship Id="rId99" Type="http://schemas.openxmlformats.org/officeDocument/2006/relationships/hyperlink" Target="https://www.secure.dobs.pa.gov/releases/Members/index.cfm?page=FinalOrder&amp;TypeId=&amp;Id=191&amp;state=&amp;ReleaseType=&amp;ReleaseDate=&amp;ReleaseYear=2000&amp;Desc=&amp;Rescind=" TargetMode="External"/><Relationship Id="rId164" Type="http://schemas.openxmlformats.org/officeDocument/2006/relationships/hyperlink" Target="https://www.secure.dobs.pa.gov/releases/Members/index.cfm?page=ReleaseDetailCheck&amp;TypeId=&amp;Id=378&amp;ReleaseType=&amp;ReleaseDate=&amp;ReleaseYear=2001&amp;Desc=&amp;Rescind=" TargetMode="External"/><Relationship Id="rId371" Type="http://schemas.openxmlformats.org/officeDocument/2006/relationships/hyperlink" Target="https://www.secure.dobs.pa.gov/releases/Members/index.cfm?page=ReleaseDetailCheck&amp;TypeId=&amp;Id=432&amp;ReleaseType=&amp;ReleaseDate=&amp;ReleaseYear=2002&amp;Desc=&amp;Rescind=" TargetMode="External"/><Relationship Id="rId1015" Type="http://schemas.openxmlformats.org/officeDocument/2006/relationships/hyperlink" Target="https://www.secure.dobs.pa.gov/releases/Members/index.cfm?page=FinalOrder&amp;TypeId=&amp;Id=329&amp;state=&amp;ReleaseType=&amp;ReleaseDate=&amp;ReleaseYear=2004&amp;Desc=&amp;Rescind=" TargetMode="External"/><Relationship Id="rId1222" Type="http://schemas.openxmlformats.org/officeDocument/2006/relationships/hyperlink" Target="https://www.secure.dobs.pa.gov/releases/Members/index.cfm?page=FinalOrder&amp;TypeId=&amp;Id=406&amp;state=&amp;ReleaseType=&amp;ReleaseDate=&amp;ReleaseYear=2005&amp;Desc=&amp;Rescind=" TargetMode="External"/><Relationship Id="rId1667" Type="http://schemas.openxmlformats.org/officeDocument/2006/relationships/hyperlink" Target="https://www.secure.dobs.pa.gov/releases/Members/index.cfm?page=ReleaseDetailCheck&amp;TypeId=&amp;Id=955&amp;ReleaseType=&amp;ReleaseDate=&amp;ReleaseYear=2009&amp;Desc=&amp;Rescind=" TargetMode="External"/><Relationship Id="rId469" Type="http://schemas.openxmlformats.org/officeDocument/2006/relationships/hyperlink" Target="https://www.secure.dobs.pa.gov/releases/Members/index.cfm?page=FinalOrder&amp;TypeId=&amp;Id=236&amp;state=&amp;ReleaseType=&amp;ReleaseDate=&amp;ReleaseYear=2002&amp;Desc=&amp;Rescind=" TargetMode="External"/><Relationship Id="rId676" Type="http://schemas.openxmlformats.org/officeDocument/2006/relationships/hyperlink" Target="https://www.secure.dobs.pa.gov/releases/Members/index.cfm?page=FinalOrder&amp;FinalOrderId=329&amp;ReleaseType=&amp;ReleaseDate=&amp;ReleaseYear=2003&amp;Desc=&amp;Rescind=" TargetMode="External"/><Relationship Id="rId883" Type="http://schemas.openxmlformats.org/officeDocument/2006/relationships/hyperlink" Target="https://www.secure.dobs.pa.gov/releases/Members/index.cfm?page=ReleaseDetailCheck&amp;TypeId=&amp;Id=609&amp;ReleaseType=&amp;ReleaseDate=&amp;ReleaseYear=2004&amp;Desc=&amp;Rescind=" TargetMode="External"/><Relationship Id="rId1099" Type="http://schemas.openxmlformats.org/officeDocument/2006/relationships/hyperlink" Target="https://www.secure.dobs.pa.gov/releases/Members/index.cfm?page=ReleaseDetailCheck&amp;TypeId=&amp;Id=681&amp;ReleaseType=&amp;ReleaseDate=&amp;ReleaseYear=2005&amp;Desc=&amp;Rescind=" TargetMode="External"/><Relationship Id="rId1527" Type="http://schemas.openxmlformats.org/officeDocument/2006/relationships/hyperlink" Target="https://www.secure.dobs.pa.gov/releases/Members/index.cfm?page=FinalOrder&amp;TypeId=&amp;Id=540&amp;state=&amp;ReleaseType=&amp;ReleaseDate=&amp;ReleaseYear=2007&amp;Desc=&amp;Rescind=" TargetMode="External"/><Relationship Id="rId1734" Type="http://schemas.openxmlformats.org/officeDocument/2006/relationships/hyperlink" Target="https://www.secure.dobs.pa.gov/releases/Members/index.cfm?page=FinalOrder&amp;TypeId=&amp;Id=593&amp;state=&amp;ReleaseType=&amp;ReleaseDate=&amp;ReleaseYear=2009&amp;Desc=&amp;Rescind=" TargetMode="External"/><Relationship Id="rId26" Type="http://schemas.openxmlformats.org/officeDocument/2006/relationships/hyperlink" Target="https://www.secure.dobs.pa.gov/releases/Members/index.cfm?page=ReleaseDetailCheck&amp;TypeId=&amp;Id=279&amp;ReleaseType=&amp;ReleaseDate=&amp;ReleaseYear=2000&amp;Desc=&amp;Rescind=" TargetMode="External"/><Relationship Id="rId231" Type="http://schemas.openxmlformats.org/officeDocument/2006/relationships/hyperlink" Target="https://www.secure.dobs.pa.gov/releases/Members/index.cfm?page=ReleaseDetailCheck&amp;TypeId=&amp;Id=322&amp;ReleaseType=&amp;ReleaseDate=&amp;ReleaseYear=2001&amp;Desc=&amp;Rescind=" TargetMode="External"/><Relationship Id="rId329" Type="http://schemas.openxmlformats.org/officeDocument/2006/relationships/hyperlink" Target="https://www.secure.dobs.pa.gov/releases/Members/index.cfm?page=FinalOrder&amp;TypeId=&amp;Id=230&amp;state=&amp;ReleaseType=&amp;ReleaseDate=&amp;ReleaseYear=2001&amp;Desc=&amp;Rescind=" TargetMode="External"/><Relationship Id="rId536" Type="http://schemas.openxmlformats.org/officeDocument/2006/relationships/hyperlink" Target="https://www.secure.dobs.pa.gov/releases/Members/index.cfm?page=FinalOrder&amp;TypeId=&amp;Id=250&amp;state=&amp;ReleaseType=&amp;ReleaseDate=&amp;ReleaseYear=2002&amp;Desc=&amp;Rescind=" TargetMode="External"/><Relationship Id="rId1166" Type="http://schemas.openxmlformats.org/officeDocument/2006/relationships/hyperlink" Target="https://www.secure.dobs.pa.gov/releases/Members/index.cfm?page=ReleaseDetailCheck&amp;TypeId=&amp;Id=751&amp;ReleaseType=&amp;ReleaseDate=&amp;ReleaseYear=2005&amp;Desc=&amp;Rescind=" TargetMode="External"/><Relationship Id="rId1373" Type="http://schemas.openxmlformats.org/officeDocument/2006/relationships/hyperlink" Target="https://www.secure.dobs.pa.gov/releases/Members/index.cfm?page=FinalOrder&amp;TypeId=&amp;Id=450&amp;state=&amp;ReleaseType=&amp;ReleaseDate=&amp;ReleaseYear=2006&amp;Desc=&amp;Rescind=" TargetMode="External"/><Relationship Id="rId175" Type="http://schemas.openxmlformats.org/officeDocument/2006/relationships/hyperlink" Target="https://www.secure.dobs.pa.gov/releases/Members/index.cfm?page=ReleaseDetailCheck&amp;TypeId=&amp;Id=366&amp;ReleaseType=&amp;ReleaseDate=&amp;ReleaseYear=2001&amp;Desc=&amp;Rescind=" TargetMode="External"/><Relationship Id="rId743" Type="http://schemas.openxmlformats.org/officeDocument/2006/relationships/hyperlink" Target="https://www.secure.dobs.pa.gov/releases/Members/index.cfm?page=FinalOrder&amp;TypeId=&amp;Id=138&amp;state=&amp;ReleaseType=&amp;ReleaseDate=&amp;ReleaseYear=2003&amp;Desc=&amp;Rescind=" TargetMode="External"/><Relationship Id="rId950" Type="http://schemas.openxmlformats.org/officeDocument/2006/relationships/hyperlink" Target="https://www.secure.dobs.pa.gov/releases/Members/index.cfm?page=ReleaseDetailCheck&amp;TypeId=&amp;Id=774&amp;ReleaseType=&amp;ReleaseDate=&amp;ReleaseYear=2004&amp;Desc=&amp;Rescind=" TargetMode="External"/><Relationship Id="rId1026" Type="http://schemas.openxmlformats.org/officeDocument/2006/relationships/hyperlink" Target="https://www.secure.dobs.pa.gov/releases/Members/index.cfm?page=FinalOrder&amp;TypeId=&amp;Id=333&amp;state=&amp;ReleaseType=&amp;ReleaseDate=&amp;ReleaseYear=2004&amp;Desc=&amp;Rescind=" TargetMode="External"/><Relationship Id="rId1580" Type="http://schemas.openxmlformats.org/officeDocument/2006/relationships/hyperlink" Target="https://www.secure.dobs.pa.gov/releases/Members/index.cfm?page=ReleaseDetailCheck&amp;TypeId=&amp;Id=934&amp;ReleaseType=&amp;ReleaseDate=&amp;ReleaseYear=2008&amp;Desc=&amp;Rescind=" TargetMode="External"/><Relationship Id="rId1678" Type="http://schemas.openxmlformats.org/officeDocument/2006/relationships/hyperlink" Target="https://www.secure.dobs.pa.gov/releases/Members/index.cfm?page=ReleaseDetailCheck&amp;TypeId=&amp;Id=970&amp;ReleaseType=&amp;ReleaseDate=&amp;ReleaseYear=2009&amp;Desc=&amp;Rescind=" TargetMode="External"/><Relationship Id="rId1801" Type="http://schemas.openxmlformats.org/officeDocument/2006/relationships/hyperlink" Target="https://www.secure.dobs.pa.gov/releases/Members/index.cfm?page=ReleaseDetailCheck&amp;TypeId=&amp;Id=1038&amp;ReleaseType=&amp;ReleaseDate=&amp;ReleaseYear=2010&amp;Desc=&amp;Rescind=" TargetMode="External"/><Relationship Id="rId382" Type="http://schemas.openxmlformats.org/officeDocument/2006/relationships/hyperlink" Target="https://www.secure.dobs.pa.gov/releases/Members/index.cfm?page=ReleaseDetailCheck&amp;TypeId=&amp;Id=424&amp;ReleaseType=&amp;ReleaseDate=&amp;ReleaseYear=2002&amp;Desc=&amp;Rescind=" TargetMode="External"/><Relationship Id="rId603" Type="http://schemas.openxmlformats.org/officeDocument/2006/relationships/hyperlink" Target="https://www.secure.dobs.pa.gov/releases/Members/index.cfm?page=FinalOrder&amp;FinalOrderId=152&amp;ReleaseType=&amp;ReleaseDate=&amp;ReleaseYear=2003&amp;Desc=&amp;Rescind=" TargetMode="External"/><Relationship Id="rId687" Type="http://schemas.openxmlformats.org/officeDocument/2006/relationships/hyperlink" Target="https://www.secure.dobs.pa.gov/releases/Members/index.cfm?page=ReleaseDetailCheck&amp;TypeId=&amp;Id=479&amp;ReleaseType=&amp;ReleaseDate=&amp;ReleaseYear=2003&amp;Desc=&amp;Rescind=" TargetMode="External"/><Relationship Id="rId810" Type="http://schemas.openxmlformats.org/officeDocument/2006/relationships/hyperlink" Target="https://www.secure.dobs.pa.gov/releases/Members/index.cfm?page=FinalOrder&amp;TypeId=&amp;Id=637&amp;state=&amp;ReleaseType=&amp;ReleaseDate=&amp;ReleaseYear=2003&amp;Desc=&amp;Rescind=" TargetMode="External"/><Relationship Id="rId908" Type="http://schemas.openxmlformats.org/officeDocument/2006/relationships/hyperlink" Target="https://www.secure.dobs.pa.gov/releases/Members/index.cfm?page=ReleaseDetailCheck&amp;TypeId=&amp;Id=632&amp;ReleaseType=&amp;ReleaseDate=&amp;ReleaseYear=2004&amp;Desc=&amp;Rescind=" TargetMode="External"/><Relationship Id="rId1233" Type="http://schemas.openxmlformats.org/officeDocument/2006/relationships/hyperlink" Target="https://www.secure.dobs.pa.gov/releases/Members/index.cfm?page=FinalOrder&amp;TypeId=&amp;Id=409&amp;state=&amp;ReleaseType=&amp;ReleaseDate=&amp;ReleaseYear=2005&amp;Desc=&amp;Rescind=" TargetMode="External"/><Relationship Id="rId1440" Type="http://schemas.openxmlformats.org/officeDocument/2006/relationships/hyperlink" Target="https://www.secure.dobs.pa.gov/releases/Members/index.cfm?page=ReleaseDetailCheck&amp;TypeId=&amp;Id=838&amp;ReleaseType=&amp;ReleaseDate=&amp;ReleaseYear=2007&amp;Desc=&amp;Rescind=" TargetMode="External"/><Relationship Id="rId1538" Type="http://schemas.openxmlformats.org/officeDocument/2006/relationships/hyperlink" Target="https://www.secure.dobs.pa.gov/releases/Members/index.cfm?page=ReleaseDetailCheck&amp;TypeId=&amp;Id=886&amp;ReleaseType=&amp;ReleaseDate=&amp;ReleaseYear=2008&amp;Desc=&amp;Rescind=" TargetMode="External"/><Relationship Id="rId242" Type="http://schemas.openxmlformats.org/officeDocument/2006/relationships/hyperlink" Target="https://www.secure.dobs.pa.gov/releases/Members/index.cfm?page=ReleaseDetailCheck&amp;TypeId=&amp;Id=311&amp;ReleaseType=&amp;ReleaseDate=&amp;ReleaseYear=2001&amp;Desc=&amp;Rescind=" TargetMode="External"/><Relationship Id="rId894" Type="http://schemas.openxmlformats.org/officeDocument/2006/relationships/hyperlink" Target="https://www.secure.dobs.pa.gov/releases/Members/index.cfm?page=ReleaseDetailCheck&amp;TypeId=&amp;Id=616&amp;ReleaseType=&amp;ReleaseDate=&amp;ReleaseYear=2004&amp;Desc=&amp;Rescind=" TargetMode="External"/><Relationship Id="rId1177" Type="http://schemas.openxmlformats.org/officeDocument/2006/relationships/hyperlink" Target="https://www.secure.dobs.pa.gov/releases/Members/index.cfm?page=ReleaseDetailCheck&amp;TypeId=&amp;Id=760&amp;ReleaseType=&amp;ReleaseDate=&amp;ReleaseYear=2005&amp;Desc=&amp;Rescind=" TargetMode="External"/><Relationship Id="rId1300" Type="http://schemas.openxmlformats.org/officeDocument/2006/relationships/hyperlink" Target="https://www.secure.dobs.pa.gov/releases/Members/index.cfm?page=FinalOrder&amp;TypeId=&amp;Id=440&amp;state=&amp;ReleaseType=&amp;ReleaseDate=&amp;ReleaseYear=2005&amp;Desc=&amp;Rescind=" TargetMode="External"/><Relationship Id="rId1745" Type="http://schemas.openxmlformats.org/officeDocument/2006/relationships/hyperlink" Target="https://www.secure.dobs.pa.gov/releases/Members/index.cfm?page=FinalOrder&amp;TypeId=&amp;Id=598&amp;state=&amp;ReleaseType=&amp;ReleaseDate=&amp;ReleaseYear=2009&amp;Desc=&amp;Rescind=" TargetMode="External"/><Relationship Id="rId37" Type="http://schemas.openxmlformats.org/officeDocument/2006/relationships/hyperlink" Target="https://www.secure.dobs.pa.gov/releases/Members/index.cfm?page=ReleaseDetailCheck&amp;TypeId=&amp;Id=268&amp;ReleaseType=&amp;ReleaseDate=&amp;ReleaseYear=2000&amp;Desc=&amp;Rescind=" TargetMode="External"/><Relationship Id="rId102" Type="http://schemas.openxmlformats.org/officeDocument/2006/relationships/hyperlink" Target="https://www.secure.dobs.pa.gov/releases/Members/index.cfm?page=FinalOrder&amp;TypeId=&amp;Id=194&amp;state=&amp;ReleaseType=&amp;ReleaseDate=&amp;ReleaseYear=2000&amp;Desc=&amp;Rescind=" TargetMode="External"/><Relationship Id="rId547" Type="http://schemas.openxmlformats.org/officeDocument/2006/relationships/hyperlink" Target="https://www.secure.dobs.pa.gov/releases/Members/index.cfm?page=FinalOrder&amp;TypeId=&amp;Id=251&amp;state=&amp;ReleaseType=&amp;ReleaseDate=&amp;ReleaseYear=2002&amp;Desc=&amp;Rescind=" TargetMode="External"/><Relationship Id="rId754" Type="http://schemas.openxmlformats.org/officeDocument/2006/relationships/hyperlink" Target="https://www.secure.dobs.pa.gov/releases/Members/index.cfm?page=FinalOrder&amp;TypeId=&amp;Id=131&amp;state=&amp;ReleaseType=&amp;ReleaseDate=&amp;ReleaseYear=2003&amp;Desc=&amp;Rescind=" TargetMode="External"/><Relationship Id="rId961" Type="http://schemas.openxmlformats.org/officeDocument/2006/relationships/hyperlink" Target="https://www.secure.dobs.pa.gov/releases/Members/index.cfm?page=FinalOrder&amp;TypeId=&amp;Id=455&amp;state=&amp;ReleaseType=&amp;ReleaseDate=&amp;ReleaseYear=2004&amp;Desc=&amp;Rescind=" TargetMode="External"/><Relationship Id="rId1384" Type="http://schemas.openxmlformats.org/officeDocument/2006/relationships/hyperlink" Target="https://www.secure.dobs.pa.gov/releases/Members/index.cfm?page=FinalOrder&amp;TypeId=&amp;Id=466&amp;state=&amp;ReleaseType=&amp;ReleaseDate=&amp;ReleaseYear=2006&amp;Desc=&amp;Rescind=" TargetMode="External"/><Relationship Id="rId1591" Type="http://schemas.openxmlformats.org/officeDocument/2006/relationships/hyperlink" Target="https://www.secure.dobs.pa.gov/releases/Members/index.cfm?page=ReleaseDetailCheck&amp;TypeId=&amp;Id=943&amp;ReleaseType=&amp;ReleaseDate=&amp;ReleaseYear=2008&amp;Desc=&amp;Rescind=" TargetMode="External"/><Relationship Id="rId1605" Type="http://schemas.openxmlformats.org/officeDocument/2006/relationships/hyperlink" Target="https://www.secure.dobs.pa.gov/releases/Members/index.cfm?page=FinalOrder&amp;TypeId=&amp;Id=557&amp;state=&amp;ReleaseType=&amp;ReleaseDate=&amp;ReleaseYear=2008&amp;Desc=&amp;Rescind=" TargetMode="External"/><Relationship Id="rId1689" Type="http://schemas.openxmlformats.org/officeDocument/2006/relationships/hyperlink" Target="https://www.secure.dobs.pa.gov/releases/Members/index.cfm?page=ReleaseDetailCheck&amp;TypeId=&amp;Id=975&amp;ReleaseType=&amp;ReleaseDate=&amp;ReleaseYear=2009&amp;Desc=&amp;Rescind=" TargetMode="External"/><Relationship Id="rId1812" Type="http://schemas.openxmlformats.org/officeDocument/2006/relationships/hyperlink" Target="https://www.secure.dobs.pa.gov/releases/Members/index.cfm?page=ReleaseDetailCheck&amp;TypeId=&amp;Id=1052&amp;ReleaseType=&amp;ReleaseDate=&amp;ReleaseYear=2010&amp;Desc=&amp;Rescind=" TargetMode="External"/><Relationship Id="rId90" Type="http://schemas.openxmlformats.org/officeDocument/2006/relationships/hyperlink" Target="https://www.secure.dobs.pa.gov/releases/Members/index.cfm?page=FinalOrder&amp;TypeId=&amp;Id=183&amp;state=&amp;ReleaseType=&amp;ReleaseDate=&amp;ReleaseYear=2000&amp;Desc=&amp;Rescind=" TargetMode="External"/><Relationship Id="rId186" Type="http://schemas.openxmlformats.org/officeDocument/2006/relationships/hyperlink" Target="https://www.secure.dobs.pa.gov/releases/Members/index.cfm?page=FinalOrder&amp;FinalOrderId=119&amp;ReleaseType=&amp;ReleaseDate=&amp;ReleaseYear=2001&amp;Desc=&amp;Rescind=" TargetMode="External"/><Relationship Id="rId393" Type="http://schemas.openxmlformats.org/officeDocument/2006/relationships/hyperlink" Target="https://www.secure.dobs.pa.gov/releases/Members/index.cfm?page=ReleaseDetailCheck&amp;TypeId=&amp;Id=415&amp;ReleaseType=&amp;ReleaseDate=&amp;ReleaseYear=2002&amp;Desc=&amp;Rescind=" TargetMode="External"/><Relationship Id="rId407" Type="http://schemas.openxmlformats.org/officeDocument/2006/relationships/hyperlink" Target="https://www.secure.dobs.pa.gov/releases/Members/index.cfm?page=ReleaseDetailCheck&amp;TypeId=&amp;Id=404&amp;ReleaseType=&amp;ReleaseDate=&amp;ReleaseYear=2002&amp;Desc=&amp;Rescind=" TargetMode="External"/><Relationship Id="rId614" Type="http://schemas.openxmlformats.org/officeDocument/2006/relationships/hyperlink" Target="https://www.secure.dobs.pa.gov/releases/Members/index.cfm?page=ReleaseDetailCheck&amp;TypeId=&amp;Id=542&amp;ReleaseType=&amp;ReleaseDate=&amp;ReleaseYear=2003&amp;Desc=&amp;Rescind=" TargetMode="External"/><Relationship Id="rId821" Type="http://schemas.openxmlformats.org/officeDocument/2006/relationships/hyperlink" Target="https://www.secure.dobs.pa.gov/releases/Members/index.cfm?page=FinalOrder&amp;TypeId=&amp;Id=289&amp;state=&amp;ReleaseType=&amp;ReleaseDate=&amp;ReleaseYear=2003&amp;Desc=&amp;Rescind=" TargetMode="External"/><Relationship Id="rId1037" Type="http://schemas.openxmlformats.org/officeDocument/2006/relationships/hyperlink" Target="https://www.secure.dobs.pa.gov/releases/Members/index.cfm?page=FinalOrder&amp;TypeId=&amp;Id=340&amp;state=&amp;ReleaseType=&amp;ReleaseDate=&amp;ReleaseYear=2004&amp;Desc=&amp;Rescind=" TargetMode="External"/><Relationship Id="rId1244" Type="http://schemas.openxmlformats.org/officeDocument/2006/relationships/hyperlink" Target="https://www.secure.dobs.pa.gov/releases/Members/index.cfm?page=FinalOrder&amp;TypeId=&amp;Id=414&amp;state=&amp;ReleaseType=&amp;ReleaseDate=&amp;ReleaseYear=2005&amp;Desc=&amp;Rescind=" TargetMode="External"/><Relationship Id="rId1451" Type="http://schemas.openxmlformats.org/officeDocument/2006/relationships/hyperlink" Target="https://www.secure.dobs.pa.gov/releases/Members/index.cfm?page=ReleaseDetailCheck&amp;TypeId=&amp;Id=850&amp;ReleaseType=&amp;ReleaseDate=&amp;ReleaseYear=2007&amp;Desc=&amp;Rescind=" TargetMode="External"/><Relationship Id="rId253" Type="http://schemas.openxmlformats.org/officeDocument/2006/relationships/hyperlink" Target="https://www.secure.dobs.pa.gov/releases/Members/index.cfm?page=ReleaseDetailCheck&amp;TypeId=&amp;Id=301&amp;ReleaseType=&amp;ReleaseDate=&amp;ReleaseYear=2001&amp;Desc=&amp;Rescind=" TargetMode="External"/><Relationship Id="rId460" Type="http://schemas.openxmlformats.org/officeDocument/2006/relationships/hyperlink" Target="https://www.secure.dobs.pa.gov/releases/Members/index.cfm?page=FinalOrder&amp;TypeId=&amp;Id=235&amp;state=&amp;ReleaseType=&amp;ReleaseDate=&amp;ReleaseYear=2002&amp;Desc=&amp;Rescind=" TargetMode="External"/><Relationship Id="rId698" Type="http://schemas.openxmlformats.org/officeDocument/2006/relationships/hyperlink" Target="https://www.secure.dobs.pa.gov/releases/Members/index.cfm?page=ReleaseDetailCheck&amp;TypeId=&amp;Id=469&amp;ReleaseType=&amp;ReleaseDate=&amp;ReleaseYear=2003&amp;Desc=&amp;Rescind=" TargetMode="External"/><Relationship Id="rId919" Type="http://schemas.openxmlformats.org/officeDocument/2006/relationships/hyperlink" Target="https://www.secure.dobs.pa.gov/releases/Members/index.cfm?page=ReleaseDetailCheck&amp;TypeId=&amp;Id=639&amp;ReleaseType=&amp;ReleaseDate=&amp;ReleaseYear=2004&amp;Desc=&amp;Rescind=" TargetMode="External"/><Relationship Id="rId1090" Type="http://schemas.openxmlformats.org/officeDocument/2006/relationships/hyperlink" Target="https://www.secure.dobs.pa.gov/releases/Members/index.cfm?page=ReleaseDetailCheck&amp;TypeId=&amp;Id=686&amp;ReleaseType=&amp;ReleaseDate=&amp;ReleaseYear=2005&amp;Desc=&amp;Rescind=" TargetMode="External"/><Relationship Id="rId1104" Type="http://schemas.openxmlformats.org/officeDocument/2006/relationships/hyperlink" Target="https://www.secure.dobs.pa.gov/releases/Members/index.cfm?page=ReleaseDetailCheck&amp;TypeId=&amp;Id=691&amp;ReleaseType=&amp;ReleaseDate=&amp;ReleaseYear=2005&amp;Desc=&amp;Rescind=" TargetMode="External"/><Relationship Id="rId1311" Type="http://schemas.openxmlformats.org/officeDocument/2006/relationships/hyperlink" Target="https://www.secure.dobs.pa.gov/releases/Members/index.cfm?page=FinalOrder&amp;TypeId=&amp;Id=448&amp;state=&amp;ReleaseType=&amp;ReleaseDate=&amp;ReleaseYear=2005&amp;Desc=&amp;Rescind=" TargetMode="External"/><Relationship Id="rId1549" Type="http://schemas.openxmlformats.org/officeDocument/2006/relationships/hyperlink" Target="https://www.secure.dobs.pa.gov/releases/Members/index.cfm?page=ReleaseDetailCheck&amp;TypeId=&amp;Id=896&amp;ReleaseType=&amp;ReleaseDate=&amp;ReleaseYear=2008&amp;Desc=&amp;Rescind=" TargetMode="External"/><Relationship Id="rId1756" Type="http://schemas.openxmlformats.org/officeDocument/2006/relationships/hyperlink" Target="https://www.secure.dobs.pa.gov/releases/Members/index.cfm?page=FinalOrder&amp;TypeId=&amp;Id=609&amp;state=&amp;ReleaseType=&amp;ReleaseDate=&amp;ReleaseYear=2009&amp;Desc=&amp;Rescind=" TargetMode="External"/><Relationship Id="rId48" Type="http://schemas.openxmlformats.org/officeDocument/2006/relationships/hyperlink" Target="https://www.secure.dobs.pa.gov/releases/Members/index.cfm?page=ReleaseDetailCheck&amp;TypeId=&amp;Id=226&amp;ReleaseType=&amp;ReleaseDate=&amp;ReleaseYear=2000&amp;Desc=&amp;Rescind=" TargetMode="External"/><Relationship Id="rId113" Type="http://schemas.openxmlformats.org/officeDocument/2006/relationships/hyperlink" Target="https://www.secure.dobs.pa.gov/releases/Members/index.cfm?page=FinalOrder&amp;TypeId=&amp;Id=112&amp;state=&amp;ReleaseType=&amp;ReleaseDate=&amp;ReleaseYear=2000&amp;Desc=&amp;Rescind=" TargetMode="External"/><Relationship Id="rId320" Type="http://schemas.openxmlformats.org/officeDocument/2006/relationships/hyperlink" Target="https://www.secure.dobs.pa.gov/releases/Members/index.cfm?page=FinalOrder&amp;TypeId=&amp;Id=120&amp;state=&amp;ReleaseType=&amp;ReleaseDate=&amp;ReleaseYear=2001&amp;Desc=&amp;Rescind=" TargetMode="External"/><Relationship Id="rId558" Type="http://schemas.openxmlformats.org/officeDocument/2006/relationships/hyperlink" Target="https://www.secure.dobs.pa.gov/releases/Members/index.cfm?page=FinalOrder&amp;TypeId=&amp;Id=252&amp;state=&amp;ReleaseType=&amp;ReleaseDate=&amp;ReleaseYear=2002&amp;Desc=&amp;Rescind=" TargetMode="External"/><Relationship Id="rId765" Type="http://schemas.openxmlformats.org/officeDocument/2006/relationships/hyperlink" Target="https://www.secure.dobs.pa.gov/releases/Members/index.cfm?page=FinalOrder&amp;TypeId=&amp;Id=274&amp;state=&amp;ReleaseType=&amp;ReleaseDate=&amp;ReleaseYear=2003&amp;Desc=&amp;Rescind=" TargetMode="External"/><Relationship Id="rId972" Type="http://schemas.openxmlformats.org/officeDocument/2006/relationships/hyperlink" Target="https://www.secure.dobs.pa.gov/releases/Members/index.cfm?page=FinalOrder&amp;TypeId=&amp;Id=305&amp;state=&amp;ReleaseType=&amp;ReleaseDate=&amp;ReleaseYear=2004&amp;Desc=&amp;Rescind=" TargetMode="External"/><Relationship Id="rId1188" Type="http://schemas.openxmlformats.org/officeDocument/2006/relationships/hyperlink" Target="https://www.secure.dobs.pa.gov/releases/Members/index.cfm?page=ReleaseDetailCheck&amp;TypeId=&amp;Id=769&amp;ReleaseType=&amp;ReleaseDate=&amp;ReleaseYear=2005&amp;Desc=&amp;Rescind=" TargetMode="External"/><Relationship Id="rId1395" Type="http://schemas.openxmlformats.org/officeDocument/2006/relationships/hyperlink" Target="https://www.secure.dobs.pa.gov/releases/Members/index.cfm?page=FinalOrder&amp;TypeId=&amp;Id=629&amp;state=&amp;ReleaseType=&amp;ReleaseDate=&amp;ReleaseYear=2006&amp;Desc=&amp;Rescind=" TargetMode="External"/><Relationship Id="rId1409" Type="http://schemas.openxmlformats.org/officeDocument/2006/relationships/hyperlink" Target="https://www.secure.dobs.pa.gov/releases/Members/index.cfm?page=FinalOrder&amp;TypeId=&amp;Id=490&amp;state=&amp;ReleaseType=&amp;ReleaseDate=&amp;ReleaseYear=2006&amp;Desc=&amp;Rescind=" TargetMode="External"/><Relationship Id="rId1616" Type="http://schemas.openxmlformats.org/officeDocument/2006/relationships/hyperlink" Target="https://www.secure.dobs.pa.gov/releases/Members/index.cfm?page=FinalOrder&amp;TypeId=&amp;Id=565&amp;state=&amp;ReleaseType=&amp;ReleaseDate=&amp;ReleaseYear=2008&amp;Desc=&amp;Rescind=" TargetMode="External"/><Relationship Id="rId1823" Type="http://schemas.openxmlformats.org/officeDocument/2006/relationships/hyperlink" Target="https://www.secure.dobs.pa.gov/releases/Members/index.cfm?page=FinalOrder&amp;TypeId=&amp;Id=617&amp;state=&amp;ReleaseType=&amp;ReleaseDate=&amp;ReleaseYear=2010&amp;Desc=&amp;Rescind=" TargetMode="External"/><Relationship Id="rId197" Type="http://schemas.openxmlformats.org/officeDocument/2006/relationships/hyperlink" Target="https://www.secure.dobs.pa.gov/releases/Members/index.cfm?page=FinalOrder&amp;FinalOrderId=628&amp;ReleaseType=&amp;ReleaseDate=&amp;ReleaseYear=2001&amp;Desc=&amp;Rescind=" TargetMode="External"/><Relationship Id="rId418" Type="http://schemas.openxmlformats.org/officeDocument/2006/relationships/hyperlink" Target="https://www.secure.dobs.pa.gov/releases/Members/index.cfm?page=ReleaseDetailCheck&amp;TypeId=&amp;Id=396&amp;ReleaseType=&amp;ReleaseDate=&amp;ReleaseYear=2002&amp;Desc=&amp;Rescind=" TargetMode="External"/><Relationship Id="rId625" Type="http://schemas.openxmlformats.org/officeDocument/2006/relationships/hyperlink" Target="https://www.secure.dobs.pa.gov/releases/Members/index.cfm?page=ReleaseDetailCheck&amp;TypeId=&amp;Id=532&amp;ReleaseType=&amp;ReleaseDate=&amp;ReleaseYear=2003&amp;Desc=&amp;Rescind=" TargetMode="External"/><Relationship Id="rId832" Type="http://schemas.openxmlformats.org/officeDocument/2006/relationships/hyperlink" Target="https://www.secure.dobs.pa.gov/releases/Members/index.cfm?page=FinalOrder&amp;TypeId=&amp;Id=297&amp;state=&amp;ReleaseType=&amp;ReleaseDate=&amp;ReleaseYear=2003&amp;Desc=&amp;Rescind=" TargetMode="External"/><Relationship Id="rId1048" Type="http://schemas.openxmlformats.org/officeDocument/2006/relationships/hyperlink" Target="https://www.secure.dobs.pa.gov/releases/Members/index.cfm?page=FinalOrder&amp;TypeId=&amp;Id=458&amp;state=&amp;ReleaseType=&amp;ReleaseDate=&amp;ReleaseYear=2004&amp;Desc=&amp;Rescind=" TargetMode="External"/><Relationship Id="rId1255" Type="http://schemas.openxmlformats.org/officeDocument/2006/relationships/hyperlink" Target="https://www.secure.dobs.pa.gov/releases/Members/index.cfm?page=FinalOrder&amp;TypeId=&amp;Id=419&amp;state=&amp;ReleaseType=&amp;ReleaseDate=&amp;ReleaseYear=2005&amp;Desc=&amp;Rescind=" TargetMode="External"/><Relationship Id="rId1462" Type="http://schemas.openxmlformats.org/officeDocument/2006/relationships/hyperlink" Target="https://www.secure.dobs.pa.gov/releases/Members/index.cfm?page=ReleaseDetailCheck&amp;TypeId=&amp;Id=857&amp;ReleaseType=&amp;ReleaseDate=&amp;ReleaseYear=2007&amp;Desc=&amp;Rescind=" TargetMode="External"/><Relationship Id="rId264" Type="http://schemas.openxmlformats.org/officeDocument/2006/relationships/hyperlink" Target="https://www.secure.dobs.pa.gov/releases/Members/index.cfm?page=FinalOrder&amp;TypeId=&amp;Id=624&amp;state=&amp;ReleaseType=&amp;ReleaseDate=&amp;ReleaseYear=2001&amp;Desc=&amp;Rescind=" TargetMode="External"/><Relationship Id="rId471" Type="http://schemas.openxmlformats.org/officeDocument/2006/relationships/hyperlink" Target="https://www.secure.dobs.pa.gov/releases/Members/index.cfm?page=FinalOrder&amp;TypeId=&amp;Id=236&amp;state=&amp;ReleaseType=&amp;ReleaseDate=&amp;ReleaseYear=2002&amp;Desc=&amp;Rescind=" TargetMode="External"/><Relationship Id="rId1115" Type="http://schemas.openxmlformats.org/officeDocument/2006/relationships/hyperlink" Target="https://www.secure.dobs.pa.gov/releases/Members/index.cfm?page=ReleaseDetailCheck&amp;TypeId=&amp;Id=701&amp;ReleaseType=&amp;ReleaseDate=&amp;ReleaseYear=2005&amp;Desc=&amp;Rescind=" TargetMode="External"/><Relationship Id="rId1322" Type="http://schemas.openxmlformats.org/officeDocument/2006/relationships/hyperlink" Target="https://www.secure.dobs.pa.gov/releases/Members/index.cfm?page=ReleaseDetailCheck&amp;TypeId=&amp;Id=782&amp;ReleaseType=&amp;ReleaseDate=&amp;ReleaseYear=2006&amp;Desc=&amp;Rescind=" TargetMode="External"/><Relationship Id="rId1767" Type="http://schemas.openxmlformats.org/officeDocument/2006/relationships/hyperlink" Target="https://www.secure.dobs.pa.gov/releases/Members/index.cfm?page=FinalOrder&amp;TypeId=&amp;Id=614&amp;state=&amp;ReleaseType=&amp;ReleaseDate=&amp;ReleaseYear=2009&amp;Desc=&amp;Rescind=" TargetMode="External"/><Relationship Id="rId59" Type="http://schemas.openxmlformats.org/officeDocument/2006/relationships/hyperlink" Target="https://www.secure.dobs.pa.gov/releases/Members/index.cfm?page=ReleaseDetailCheck&amp;TypeId=&amp;Id=241&amp;ReleaseType=&amp;ReleaseDate=&amp;ReleaseYear=2000&amp;Desc=&amp;Rescind=" TargetMode="External"/><Relationship Id="rId124" Type="http://schemas.openxmlformats.org/officeDocument/2006/relationships/hyperlink" Target="https://www.secure.dobs.pa.gov/releases/Members/index.cfm?page=FinalOrder&amp;TypeId=&amp;Id=209&amp;state=&amp;ReleaseType=&amp;ReleaseDate=&amp;ReleaseYear=2000&amp;Desc=&amp;Rescind=" TargetMode="External"/><Relationship Id="rId569" Type="http://schemas.openxmlformats.org/officeDocument/2006/relationships/hyperlink" Target="https://www.secure.dobs.pa.gov/releases/Members/index.cfm?page=FinalOrder&amp;TypeId=&amp;Id=140&amp;state=&amp;ReleaseType=&amp;ReleaseDate=&amp;ReleaseYear=2002&amp;Desc=&amp;Rescind=" TargetMode="External"/><Relationship Id="rId776" Type="http://schemas.openxmlformats.org/officeDocument/2006/relationships/hyperlink" Target="https://www.secure.dobs.pa.gov/releases/Members/index.cfm?page=FinalOrder&amp;TypeId=&amp;Id=279&amp;state=&amp;ReleaseType=&amp;ReleaseDate=&amp;ReleaseYear=2003&amp;Desc=&amp;Rescind=" TargetMode="External"/><Relationship Id="rId983" Type="http://schemas.openxmlformats.org/officeDocument/2006/relationships/hyperlink" Target="https://www.secure.dobs.pa.gov/releases/Members/index.cfm?page=FinalOrder&amp;TypeId=&amp;Id=308&amp;state=&amp;ReleaseType=&amp;ReleaseDate=&amp;ReleaseYear=2004&amp;Desc=&amp;Rescind=" TargetMode="External"/><Relationship Id="rId1199" Type="http://schemas.openxmlformats.org/officeDocument/2006/relationships/hyperlink" Target="https://www.secure.dobs.pa.gov/releases/Members/index.cfm?page=FinalOrder&amp;TypeId=&amp;Id=387&amp;state=&amp;ReleaseType=&amp;ReleaseDate=&amp;ReleaseYear=2005&amp;Desc=&amp;Rescind=" TargetMode="External"/><Relationship Id="rId1627" Type="http://schemas.openxmlformats.org/officeDocument/2006/relationships/hyperlink" Target="https://www.secure.dobs.pa.gov/releases/Members/index.cfm?page=FinalOrder&amp;TypeId=&amp;Id=570&amp;state=&amp;ReleaseType=&amp;ReleaseDate=&amp;ReleaseYear=2008&amp;Desc=&amp;Rescind=" TargetMode="External"/><Relationship Id="rId1834" Type="http://schemas.openxmlformats.org/officeDocument/2006/relationships/hyperlink" Target="https://www.secure.dobs.pa.gov/releases/Members/index.cfm?page=FinalOrder&amp;TypeId=&amp;Id=623&amp;state=&amp;ReleaseType=&amp;ReleaseDate=&amp;ReleaseYear=2010&amp;Desc=&amp;Rescind=" TargetMode="External"/><Relationship Id="rId331" Type="http://schemas.openxmlformats.org/officeDocument/2006/relationships/hyperlink" Target="https://www.secure.dobs.pa.gov/releases/Members/index.cfm?page=FinalOrder&amp;TypeId=&amp;Id=117&amp;state=&amp;ReleaseType=&amp;ReleaseDate=&amp;ReleaseYear=2001&amp;Desc=&amp;Rescind=" TargetMode="External"/><Relationship Id="rId429" Type="http://schemas.openxmlformats.org/officeDocument/2006/relationships/hyperlink" Target="https://www.secure.dobs.pa.gov/releases/Members/index.cfm?page=FinalOrder&amp;TypeId=&amp;Id=104&amp;state=&amp;ReleaseType=&amp;ReleaseDate=&amp;ReleaseYear=2002&amp;Desc=&amp;Rescind=" TargetMode="External"/><Relationship Id="rId636" Type="http://schemas.openxmlformats.org/officeDocument/2006/relationships/hyperlink" Target="https://www.secure.dobs.pa.gov/releases/Members/index.cfm?page=ReleaseDetailCheck&amp;TypeId=&amp;Id=522&amp;ReleaseType=&amp;ReleaseDate=&amp;ReleaseYear=2003&amp;Desc=&amp;Rescind=" TargetMode="External"/><Relationship Id="rId1059" Type="http://schemas.openxmlformats.org/officeDocument/2006/relationships/hyperlink" Target="https://www.secure.dobs.pa.gov/releases/Members/index.cfm?page=FinalOrder&amp;TypeId=&amp;Id=350&amp;state=&amp;ReleaseType=&amp;ReleaseDate=&amp;ReleaseYear=2004&amp;Desc=&amp;Rescind=" TargetMode="External"/><Relationship Id="rId1266" Type="http://schemas.openxmlformats.org/officeDocument/2006/relationships/hyperlink" Target="https://www.secure.dobs.pa.gov/releases/Members/index.cfm?page=FinalOrder&amp;TypeId=&amp;Id=432&amp;state=&amp;ReleaseType=&amp;ReleaseDate=&amp;ReleaseYear=2005&amp;Desc=&amp;Rescind=" TargetMode="External"/><Relationship Id="rId1473" Type="http://schemas.openxmlformats.org/officeDocument/2006/relationships/hyperlink" Target="https://www.secure.dobs.pa.gov/releases/Members/index.cfm?page=ReleaseDetailCheck&amp;TypeId=&amp;Id=870&amp;ReleaseType=&amp;ReleaseDate=&amp;ReleaseYear=2007&amp;Desc=&amp;Rescind=" TargetMode="External"/><Relationship Id="rId843" Type="http://schemas.openxmlformats.org/officeDocument/2006/relationships/hyperlink" Target="https://www.secure.dobs.pa.gov/releases/Members/index.cfm?page=FinalOrder&amp;TypeId=&amp;Id=299&amp;state=&amp;ReleaseType=&amp;ReleaseDate=&amp;ReleaseYear=2003&amp;Desc=&amp;Rescind=" TargetMode="External"/><Relationship Id="rId1126" Type="http://schemas.openxmlformats.org/officeDocument/2006/relationships/hyperlink" Target="https://www.secure.dobs.pa.gov/releases/Members/index.cfm?page=ReleaseDetailCheck&amp;TypeId=&amp;Id=704&amp;ReleaseType=&amp;ReleaseDate=&amp;ReleaseYear=2005&amp;Desc=&amp;Rescind=" TargetMode="External"/><Relationship Id="rId1680" Type="http://schemas.openxmlformats.org/officeDocument/2006/relationships/hyperlink" Target="https://www.secure.dobs.pa.gov/releases/Members/index.cfm?page=ReleaseDetailCheck&amp;TypeId=&amp;Id=968&amp;ReleaseType=&amp;ReleaseDate=&amp;ReleaseYear=2009&amp;Desc=&amp;Rescind=" TargetMode="External"/><Relationship Id="rId1778" Type="http://schemas.openxmlformats.org/officeDocument/2006/relationships/hyperlink" Target="https://www.secure.dobs.pa.gov/releases/Members/index.cfm?page=ReleaseDetailCheck&amp;TypeId=&amp;Id=1016&amp;ReleaseType=&amp;ReleaseDate=&amp;ReleaseYear=2010&amp;Desc=&amp;Rescind=" TargetMode="External"/><Relationship Id="rId275" Type="http://schemas.openxmlformats.org/officeDocument/2006/relationships/hyperlink" Target="https://www.secure.dobs.pa.gov/releases/Members/index.cfm?page=FinalOrder&amp;TypeId=&amp;Id=219&amp;state=&amp;ReleaseType=&amp;ReleaseDate=&amp;ReleaseYear=2001&amp;Desc=&amp;Rescind=" TargetMode="External"/><Relationship Id="rId482" Type="http://schemas.openxmlformats.org/officeDocument/2006/relationships/hyperlink" Target="https://www.secure.dobs.pa.gov/releases/Members/index.cfm?page=FinalOrder&amp;TypeId=&amp;Id=240&amp;state=&amp;ReleaseType=&amp;ReleaseDate=&amp;ReleaseYear=2002&amp;Desc=&amp;Rescind=" TargetMode="External"/><Relationship Id="rId703" Type="http://schemas.openxmlformats.org/officeDocument/2006/relationships/hyperlink" Target="https://www.secure.dobs.pa.gov/releases/Members/index.cfm?page=ReleaseDetailCheck&amp;TypeId=&amp;Id=465&amp;ReleaseType=&amp;ReleaseDate=&amp;ReleaseYear=2003&amp;Desc=&amp;Rescind=" TargetMode="External"/><Relationship Id="rId910" Type="http://schemas.openxmlformats.org/officeDocument/2006/relationships/hyperlink" Target="https://www.secure.dobs.pa.gov/releases/Members/index.cfm?page=ReleaseDetailCheck&amp;TypeId=&amp;Id=628&amp;ReleaseType=&amp;ReleaseDate=&amp;ReleaseYear=2004&amp;Desc=&amp;Rescind=" TargetMode="External"/><Relationship Id="rId1333" Type="http://schemas.openxmlformats.org/officeDocument/2006/relationships/hyperlink" Target="https://www.secure.dobs.pa.gov/releases/Members/index.cfm?page=ReleaseDetailCheck&amp;TypeId=&amp;Id=792&amp;ReleaseType=&amp;ReleaseDate=&amp;ReleaseYear=2006&amp;Desc=&amp;Rescind=" TargetMode="External"/><Relationship Id="rId1540" Type="http://schemas.openxmlformats.org/officeDocument/2006/relationships/hyperlink" Target="https://www.secure.dobs.pa.gov/releases/Members/index.cfm?page=ReleaseDetailCheck&amp;TypeId=&amp;Id=889&amp;ReleaseType=&amp;ReleaseDate=&amp;ReleaseYear=2008&amp;Desc=&amp;Rescind=" TargetMode="External"/><Relationship Id="rId1638" Type="http://schemas.openxmlformats.org/officeDocument/2006/relationships/hyperlink" Target="https://www.secure.dobs.pa.gov/releases/Members/index.cfm?page=FinalOrder&amp;TypeId=&amp;Id=576&amp;state=&amp;ReleaseType=&amp;ReleaseDate=&amp;ReleaseYear=2008&amp;Desc=&amp;Rescind=" TargetMode="External"/><Relationship Id="rId135" Type="http://schemas.openxmlformats.org/officeDocument/2006/relationships/hyperlink" Target="https://www.secure.dobs.pa.gov/releases/Members/index.cfm?page=FinalOrder&amp;TypeId=&amp;Id=98&amp;state=&amp;ReleaseType=&amp;ReleaseDate=&amp;ReleaseYear=2000&amp;Desc=&amp;Rescind=" TargetMode="External"/><Relationship Id="rId342" Type="http://schemas.openxmlformats.org/officeDocument/2006/relationships/hyperlink" Target="https://www.secure.dobs.pa.gov/releases/Members/index.cfm?page=ReleaseDetailCheck&amp;TypeId=&amp;Id=452&amp;ReleaseType=&amp;ReleaseDate=&amp;ReleaseYear=2002&amp;Desc=&amp;Rescind=" TargetMode="External"/><Relationship Id="rId787" Type="http://schemas.openxmlformats.org/officeDocument/2006/relationships/hyperlink" Target="https://www.secure.dobs.pa.gov/releases/Members/index.cfm?page=FinalOrder&amp;TypeId=&amp;Id=154&amp;state=&amp;ReleaseType=&amp;ReleaseDate=&amp;ReleaseYear=2003&amp;Desc=&amp;Rescind=" TargetMode="External"/><Relationship Id="rId994" Type="http://schemas.openxmlformats.org/officeDocument/2006/relationships/hyperlink" Target="https://www.secure.dobs.pa.gov/releases/Members/index.cfm?page=FinalOrder&amp;TypeId=&amp;Id=312&amp;state=&amp;ReleaseType=&amp;ReleaseDate=&amp;ReleaseYear=2004&amp;Desc=&amp;Rescind=" TargetMode="External"/><Relationship Id="rId1400" Type="http://schemas.openxmlformats.org/officeDocument/2006/relationships/hyperlink" Target="https://www.secure.dobs.pa.gov/releases/Members/index.cfm?page=FinalOrder&amp;TypeId=&amp;Id=473&amp;state=&amp;ReleaseType=&amp;ReleaseDate=&amp;ReleaseYear=2006&amp;Desc=&amp;Rescind=" TargetMode="External"/><Relationship Id="rId1845" Type="http://schemas.openxmlformats.org/officeDocument/2006/relationships/hyperlink" Target="https://www.secure.dobs.pa.gov/releases/Members/index.cfm?page=FinalOrder&amp;TypeId=&amp;Id=643&amp;state=&amp;ReleaseType=&amp;ReleaseDate=&amp;ReleaseYear=2010&amp;Desc=&amp;Rescind=" TargetMode="External"/><Relationship Id="rId202" Type="http://schemas.openxmlformats.org/officeDocument/2006/relationships/hyperlink" Target="https://www.secure.dobs.pa.gov/releases/Members/index.cfm?page=ReleaseDetailCheck&amp;TypeId=&amp;Id=344&amp;ReleaseType=&amp;ReleaseDate=&amp;ReleaseYear=2001&amp;Desc=&amp;Rescind=" TargetMode="External"/><Relationship Id="rId647" Type="http://schemas.openxmlformats.org/officeDocument/2006/relationships/hyperlink" Target="https://www.secure.dobs.pa.gov/releases/Members/index.cfm?page=ReleaseDetailCheck&amp;TypeId=&amp;Id=512&amp;ReleaseType=&amp;ReleaseDate=&amp;ReleaseYear=2003&amp;Desc=&amp;Rescind=" TargetMode="External"/><Relationship Id="rId854" Type="http://schemas.openxmlformats.org/officeDocument/2006/relationships/hyperlink" Target="https://www.secure.dobs.pa.gov/releases/Members/index.cfm?page=ReleaseDetailCheck&amp;TypeId=&amp;Id=583&amp;ReleaseType=&amp;ReleaseDate=&amp;ReleaseYear=2004&amp;Desc=&amp;Rescind=" TargetMode="External"/><Relationship Id="rId1277" Type="http://schemas.openxmlformats.org/officeDocument/2006/relationships/hyperlink" Target="https://www.secure.dobs.pa.gov/releases/Members/index.cfm?page=FinalOrder&amp;TypeId=&amp;Id=427&amp;state=&amp;ReleaseType=&amp;ReleaseDate=&amp;ReleaseYear=2005&amp;Desc=&amp;Rescind=" TargetMode="External"/><Relationship Id="rId1484" Type="http://schemas.openxmlformats.org/officeDocument/2006/relationships/hyperlink" Target="https://www.secure.dobs.pa.gov/releases/Members/index.cfm?page=FinalOrder&amp;TypeId=&amp;Id=512&amp;state=&amp;ReleaseType=&amp;ReleaseDate=&amp;ReleaseYear=2007&amp;Desc=&amp;Rescind=" TargetMode="External"/><Relationship Id="rId1691" Type="http://schemas.openxmlformats.org/officeDocument/2006/relationships/hyperlink" Target="https://www.secure.dobs.pa.gov/releases/Members/index.cfm?page=FinalOrder&amp;FinalOrderId=621&amp;ReleaseType=&amp;ReleaseDate=&amp;ReleaseYear=2009&amp;Desc=&amp;Rescind=" TargetMode="External"/><Relationship Id="rId1705" Type="http://schemas.openxmlformats.org/officeDocument/2006/relationships/hyperlink" Target="https://www.secure.dobs.pa.gov/releases/Members/index.cfm?page=ReleaseDetailCheck&amp;TypeId=&amp;Id=994&amp;ReleaseType=&amp;ReleaseDate=&amp;ReleaseYear=2009&amp;Desc=&amp;Rescind=" TargetMode="External"/><Relationship Id="rId286" Type="http://schemas.openxmlformats.org/officeDocument/2006/relationships/hyperlink" Target="https://www.secure.dobs.pa.gov/releases/Members/index.cfm?page=FinalOrder&amp;TypeId=&amp;Id=130&amp;state=&amp;ReleaseType=&amp;ReleaseDate=&amp;ReleaseYear=2001&amp;Desc=&amp;Rescind=" TargetMode="External"/><Relationship Id="rId493" Type="http://schemas.openxmlformats.org/officeDocument/2006/relationships/hyperlink" Target="https://www.secure.dobs.pa.gov/releases/Members/index.cfm?page=FinalOrder&amp;TypeId=&amp;Id=242&amp;state=&amp;ReleaseType=&amp;ReleaseDate=&amp;ReleaseYear=2002&amp;Desc=&amp;Rescind=" TargetMode="External"/><Relationship Id="rId507" Type="http://schemas.openxmlformats.org/officeDocument/2006/relationships/hyperlink" Target="https://www.secure.dobs.pa.gov/releases/Members/index.cfm?page=FinalOrder&amp;TypeId=&amp;Id=586&amp;state=&amp;ReleaseType=&amp;ReleaseDate=&amp;ReleaseYear=2002&amp;Desc=&amp;Rescind=" TargetMode="External"/><Relationship Id="rId714" Type="http://schemas.openxmlformats.org/officeDocument/2006/relationships/hyperlink" Target="https://www.secure.dobs.pa.gov/releases/Members/index.cfm?page=ReleaseDetailCheck&amp;TypeId=&amp;Id=580&amp;ReleaseType=&amp;ReleaseDate=&amp;ReleaseYear=2003&amp;Desc=&amp;Rescind=" TargetMode="External"/><Relationship Id="rId921" Type="http://schemas.openxmlformats.org/officeDocument/2006/relationships/hyperlink" Target="https://www.secure.dobs.pa.gov/releases/Members/index.cfm?page=ReleaseDetailCheck&amp;TypeId=&amp;Id=645&amp;ReleaseType=&amp;ReleaseDate=&amp;ReleaseYear=2004&amp;Desc=&amp;Rescind=" TargetMode="External"/><Relationship Id="rId1137" Type="http://schemas.openxmlformats.org/officeDocument/2006/relationships/hyperlink" Target="https://www.secure.dobs.pa.gov/releases/Members/index.cfm?page=ReleaseDetailCheck&amp;TypeId=&amp;Id=724&amp;ReleaseType=&amp;ReleaseDate=&amp;ReleaseYear=2005&amp;Desc=&amp;Rescind=" TargetMode="External"/><Relationship Id="rId1344" Type="http://schemas.openxmlformats.org/officeDocument/2006/relationships/hyperlink" Target="https://www.secure.dobs.pa.gov/releases/Members/index.cfm?page=ReleaseDetailCheck&amp;TypeId=&amp;Id=804&amp;ReleaseType=&amp;ReleaseDate=&amp;ReleaseYear=2006&amp;Desc=&amp;Rescind=" TargetMode="External"/><Relationship Id="rId1551" Type="http://schemas.openxmlformats.org/officeDocument/2006/relationships/hyperlink" Target="https://www.secure.dobs.pa.gov/releases/Members/index.cfm?page=ReleaseDetailCheck&amp;TypeId=&amp;Id=894&amp;ReleaseType=&amp;ReleaseDate=&amp;ReleaseYear=2008&amp;Desc=&amp;Rescind=" TargetMode="External"/><Relationship Id="rId1789" Type="http://schemas.openxmlformats.org/officeDocument/2006/relationships/hyperlink" Target="https://www.secure.dobs.pa.gov/releases/Members/index.cfm?page=ReleaseDetailCheck&amp;TypeId=&amp;Id=1029&amp;ReleaseType=&amp;ReleaseDate=&amp;ReleaseYear=2010&amp;Desc=&amp;Rescind=" TargetMode="External"/><Relationship Id="rId50" Type="http://schemas.openxmlformats.org/officeDocument/2006/relationships/hyperlink" Target="https://www.secure.dobs.pa.gov/releases/Members/index.cfm?page=ReleaseDetailCheck&amp;TypeId=&amp;Id=228&amp;ReleaseType=&amp;ReleaseDate=&amp;ReleaseYear=2000&amp;Desc=&amp;Rescind=" TargetMode="External"/><Relationship Id="rId146" Type="http://schemas.openxmlformats.org/officeDocument/2006/relationships/hyperlink" Target="https://www.secure.dobs.pa.gov/releases/Members/index.cfm?page=FinalOrder&amp;FinalOrderId=130&amp;ReleaseType=&amp;ReleaseDate=&amp;ReleaseYear=2001&amp;Desc=&amp;Rescind=" TargetMode="External"/><Relationship Id="rId353" Type="http://schemas.openxmlformats.org/officeDocument/2006/relationships/hyperlink" Target="https://www.secure.dobs.pa.gov/releases/Members/index.cfm?page=ReleaseDetailCheck&amp;TypeId=&amp;Id=445&amp;ReleaseType=&amp;ReleaseDate=&amp;ReleaseYear=2002&amp;Desc=&amp;Rescind=" TargetMode="External"/><Relationship Id="rId560" Type="http://schemas.openxmlformats.org/officeDocument/2006/relationships/hyperlink" Target="https://www.secure.dobs.pa.gov/releases/Members/index.cfm?page=FinalOrder&amp;TypeId=&amp;Id=108&amp;state=&amp;ReleaseType=&amp;ReleaseDate=&amp;ReleaseYear=2002&amp;Desc=&amp;Rescind=" TargetMode="External"/><Relationship Id="rId798" Type="http://schemas.openxmlformats.org/officeDocument/2006/relationships/hyperlink" Target="https://www.secure.dobs.pa.gov/releases/Members/index.cfm?page=FinalOrder&amp;TypeId=&amp;Id=95&amp;state=&amp;ReleaseType=&amp;ReleaseDate=&amp;ReleaseYear=2003&amp;Desc=&amp;Rescind=" TargetMode="External"/><Relationship Id="rId1190" Type="http://schemas.openxmlformats.org/officeDocument/2006/relationships/hyperlink" Target="https://www.secure.dobs.pa.gov/releases/Members/index.cfm?page=ReleaseDetailCheck&amp;TypeId=&amp;Id=767&amp;ReleaseType=&amp;ReleaseDate=&amp;ReleaseYear=2005&amp;Desc=&amp;Rescind=" TargetMode="External"/><Relationship Id="rId1204" Type="http://schemas.openxmlformats.org/officeDocument/2006/relationships/hyperlink" Target="https://www.secure.dobs.pa.gov/releases/Members/index.cfm?page=FinalOrder&amp;TypeId=&amp;Id=381&amp;state=&amp;ReleaseType=&amp;ReleaseDate=&amp;ReleaseYear=2005&amp;Desc=&amp;Rescind=" TargetMode="External"/><Relationship Id="rId1411" Type="http://schemas.openxmlformats.org/officeDocument/2006/relationships/hyperlink" Target="https://www.secure.dobs.pa.gov/releases/Members/index.cfm?page=FinalOrder&amp;TypeId=&amp;Id=484&amp;state=&amp;ReleaseType=&amp;ReleaseDate=&amp;ReleaseYear=2006&amp;Desc=&amp;Rescind=" TargetMode="External"/><Relationship Id="rId1649" Type="http://schemas.openxmlformats.org/officeDocument/2006/relationships/hyperlink" Target="https://www.secure.dobs.pa.gov/releases/Members/index.cfm?page=FinalOrder&amp;TypeId=&amp;Id=579&amp;state=&amp;ReleaseType=&amp;ReleaseDate=&amp;ReleaseYear=2008&amp;Desc=&amp;Rescind=" TargetMode="External"/><Relationship Id="rId213" Type="http://schemas.openxmlformats.org/officeDocument/2006/relationships/hyperlink" Target="https://www.secure.dobs.pa.gov/releases/Members/index.cfm?page=ReleaseDetailCheck&amp;TypeId=&amp;Id=335&amp;ReleaseType=&amp;ReleaseDate=&amp;ReleaseYear=2001&amp;Desc=&amp;Rescind=" TargetMode="External"/><Relationship Id="rId420" Type="http://schemas.openxmlformats.org/officeDocument/2006/relationships/hyperlink" Target="https://www.secure.dobs.pa.gov/releases/Members/index.cfm?page=FinalOrder&amp;FinalOrderId=133&amp;ReleaseType=&amp;ReleaseDate=&amp;ReleaseYear=2002&amp;Desc=&amp;Rescind=" TargetMode="External"/><Relationship Id="rId658" Type="http://schemas.openxmlformats.org/officeDocument/2006/relationships/hyperlink" Target="https://www.secure.dobs.pa.gov/releases/Members/index.cfm?page=ReleaseDetailCheck&amp;TypeId=&amp;Id=503&amp;ReleaseType=&amp;ReleaseDate=&amp;ReleaseYear=2003&amp;Desc=&amp;Rescind=" TargetMode="External"/><Relationship Id="rId865" Type="http://schemas.openxmlformats.org/officeDocument/2006/relationships/hyperlink" Target="https://www.secure.dobs.pa.gov/releases/Members/index.cfm?page=ReleaseDetailCheck&amp;TypeId=&amp;Id=588&amp;ReleaseType=&amp;ReleaseDate=&amp;ReleaseYear=2004&amp;Desc=&amp;Rescind=" TargetMode="External"/><Relationship Id="rId1050" Type="http://schemas.openxmlformats.org/officeDocument/2006/relationships/hyperlink" Target="https://www.secure.dobs.pa.gov/releases/Members/index.cfm?page=FinalOrder&amp;TypeId=&amp;Id=348&amp;state=&amp;ReleaseType=&amp;ReleaseDate=&amp;ReleaseYear=2004&amp;Desc=&amp;Rescind=" TargetMode="External"/><Relationship Id="rId1288" Type="http://schemas.openxmlformats.org/officeDocument/2006/relationships/hyperlink" Target="https://www.secure.dobs.pa.gov/releases/Members/index.cfm?page=FinalOrder&amp;TypeId=&amp;Id=431&amp;state=&amp;ReleaseType=&amp;ReleaseDate=&amp;ReleaseYear=2005&amp;Desc=&amp;Rescind=" TargetMode="External"/><Relationship Id="rId1495" Type="http://schemas.openxmlformats.org/officeDocument/2006/relationships/hyperlink" Target="https://www.secure.dobs.pa.gov/releases/Members/index.cfm?page=FinalOrder&amp;TypeId=&amp;Id=522&amp;state=&amp;ReleaseType=&amp;ReleaseDate=&amp;ReleaseYear=2007&amp;Desc=&amp;Rescind=" TargetMode="External"/><Relationship Id="rId1509" Type="http://schemas.openxmlformats.org/officeDocument/2006/relationships/hyperlink" Target="https://www.secure.dobs.pa.gov/releases/Members/index.cfm?page=FinalOrder&amp;TypeId=&amp;Id=550&amp;state=&amp;ReleaseType=&amp;ReleaseDate=&amp;ReleaseYear=2007&amp;Desc=&amp;Rescind=" TargetMode="External"/><Relationship Id="rId1716" Type="http://schemas.openxmlformats.org/officeDocument/2006/relationships/hyperlink" Target="https://www.secure.dobs.pa.gov/releases/Members/index.cfm?page=ReleaseDetailCheck&amp;TypeId=&amp;Id=1002&amp;ReleaseType=&amp;ReleaseDate=&amp;ReleaseYear=2009&amp;Desc=&amp;Rescind=" TargetMode="External"/><Relationship Id="rId297" Type="http://schemas.openxmlformats.org/officeDocument/2006/relationships/hyperlink" Target="https://www.secure.dobs.pa.gov/releases/Members/index.cfm?page=FinalOrder&amp;TypeId=&amp;Id=110&amp;state=&amp;ReleaseType=&amp;ReleaseDate=&amp;ReleaseYear=2001&amp;Desc=&amp;Rescind=" TargetMode="External"/><Relationship Id="rId518" Type="http://schemas.openxmlformats.org/officeDocument/2006/relationships/hyperlink" Target="https://www.secure.dobs.pa.gov/releases/Members/index.cfm?page=FinalOrder&amp;TypeId=&amp;Id=118&amp;state=&amp;ReleaseType=&amp;ReleaseDate=&amp;ReleaseYear=2002&amp;Desc=&amp;Rescind=" TargetMode="External"/><Relationship Id="rId725" Type="http://schemas.openxmlformats.org/officeDocument/2006/relationships/hyperlink" Target="https://www.secure.dobs.pa.gov/releases/Members/index.cfm?page=FinalOrder&amp;TypeId=&amp;Id=263&amp;state=&amp;ReleaseType=&amp;ReleaseDate=&amp;ReleaseYear=2003&amp;Desc=&amp;Rescind=" TargetMode="External"/><Relationship Id="rId932" Type="http://schemas.openxmlformats.org/officeDocument/2006/relationships/hyperlink" Target="https://www.secure.dobs.pa.gov/releases/Members/index.cfm?page=ReleaseDetailCheck&amp;TypeId=&amp;Id=658&amp;ReleaseType=&amp;ReleaseDate=&amp;ReleaseYear=2004&amp;Desc=&amp;Rescind=" TargetMode="External"/><Relationship Id="rId1148" Type="http://schemas.openxmlformats.org/officeDocument/2006/relationships/hyperlink" Target="https://www.secure.dobs.pa.gov/releases/Members/index.cfm?page=ReleaseDetailCheck&amp;TypeId=&amp;Id=731&amp;ReleaseType=&amp;ReleaseDate=&amp;ReleaseYear=2005&amp;Desc=&amp;Rescind=" TargetMode="External"/><Relationship Id="rId1355" Type="http://schemas.openxmlformats.org/officeDocument/2006/relationships/hyperlink" Target="https://www.secure.dobs.pa.gov/releases/Members/index.cfm?page=ReleaseDetailCheck&amp;TypeId=&amp;Id=813&amp;ReleaseType=&amp;ReleaseDate=&amp;ReleaseYear=2006&amp;Desc=&amp;Rescind=" TargetMode="External"/><Relationship Id="rId1562" Type="http://schemas.openxmlformats.org/officeDocument/2006/relationships/hyperlink" Target="https://www.secure.dobs.pa.gov/releases/Members/index.cfm?page=ReleaseDetailCheck&amp;TypeId=&amp;Id=908&amp;ReleaseType=&amp;ReleaseDate=&amp;ReleaseYear=2008&amp;Desc=&amp;Rescind=" TargetMode="External"/><Relationship Id="rId157" Type="http://schemas.openxmlformats.org/officeDocument/2006/relationships/hyperlink" Target="https://www.secure.dobs.pa.gov/releases/Members/index.cfm?page=FinalOrder&amp;FinalOrderId=636&amp;ReleaseType=&amp;ReleaseDate=&amp;ReleaseYear=2001&amp;Desc=&amp;Rescind=" TargetMode="External"/><Relationship Id="rId364" Type="http://schemas.openxmlformats.org/officeDocument/2006/relationships/hyperlink" Target="https://www.secure.dobs.pa.gov/releases/Members/index.cfm?page=FinalOrder&amp;FinalOrderId=443&amp;ReleaseType=&amp;ReleaseDate=&amp;ReleaseYear=2002&amp;Desc=&amp;Rescind=" TargetMode="External"/><Relationship Id="rId1008" Type="http://schemas.openxmlformats.org/officeDocument/2006/relationships/hyperlink" Target="https://www.secure.dobs.pa.gov/releases/Members/index.cfm?page=FinalOrder&amp;TypeId=&amp;Id=323&amp;state=&amp;ReleaseType=&amp;ReleaseDate=&amp;ReleaseYear=2004&amp;Desc=&amp;Rescind=" TargetMode="External"/><Relationship Id="rId1215" Type="http://schemas.openxmlformats.org/officeDocument/2006/relationships/hyperlink" Target="https://www.secure.dobs.pa.gov/releases/Members/index.cfm?page=FinalOrder&amp;TypeId=&amp;Id=397&amp;state=&amp;ReleaseType=&amp;ReleaseDate=&amp;ReleaseYear=2005&amp;Desc=&amp;Rescind=" TargetMode="External"/><Relationship Id="rId1422" Type="http://schemas.openxmlformats.org/officeDocument/2006/relationships/hyperlink" Target="https://www.secure.dobs.pa.gov/releases/Members/index.cfm?page=FinalOrder&amp;TypeId=&amp;Id=497&amp;state=&amp;ReleaseType=&amp;ReleaseDate=&amp;ReleaseYear=2006&amp;Desc=&amp;Rescind=" TargetMode="External"/><Relationship Id="rId61" Type="http://schemas.openxmlformats.org/officeDocument/2006/relationships/hyperlink" Target="https://www.secure.dobs.pa.gov/releases/Members/index.cfm?page=ReleaseDetailCheck&amp;TypeId=&amp;Id=247&amp;ReleaseType=&amp;ReleaseDate=&amp;ReleaseYear=2000&amp;Desc=&amp;Rescind=" TargetMode="External"/><Relationship Id="rId571" Type="http://schemas.openxmlformats.org/officeDocument/2006/relationships/hyperlink" Target="https://www.secure.dobs.pa.gov/releases/Members/index.cfm?page=FinalOrder&amp;TypeId=&amp;Id=107&amp;state=&amp;ReleaseType=&amp;ReleaseDate=&amp;ReleaseYear=2002&amp;Desc=&amp;Rescind=" TargetMode="External"/><Relationship Id="rId669" Type="http://schemas.openxmlformats.org/officeDocument/2006/relationships/hyperlink" Target="https://www.secure.dobs.pa.gov/releases/Members/index.cfm?page=ReleaseDetailCheck&amp;TypeId=&amp;Id=494&amp;ReleaseType=&amp;ReleaseDate=&amp;ReleaseYear=2003&amp;Desc=&amp;Rescind=" TargetMode="External"/><Relationship Id="rId876" Type="http://schemas.openxmlformats.org/officeDocument/2006/relationships/hyperlink" Target="https://www.secure.dobs.pa.gov/releases/Members/index.cfm?page=ReleaseDetailCheck&amp;TypeId=&amp;Id=630&amp;ReleaseType=&amp;ReleaseDate=&amp;ReleaseYear=2004&amp;Desc=&amp;Rescind=" TargetMode="External"/><Relationship Id="rId1299" Type="http://schemas.openxmlformats.org/officeDocument/2006/relationships/hyperlink" Target="https://www.secure.dobs.pa.gov/releases/Members/index.cfm?page=FinalOrder&amp;TypeId=&amp;Id=440&amp;state=&amp;ReleaseType=&amp;ReleaseDate=&amp;ReleaseYear=2005&amp;Desc=&amp;Rescind=" TargetMode="External"/><Relationship Id="rId1727" Type="http://schemas.openxmlformats.org/officeDocument/2006/relationships/hyperlink" Target="https://www.secure.dobs.pa.gov/releases/Members/index.cfm?page=FinalOrder&amp;TypeId=&amp;Id=591&amp;state=&amp;ReleaseType=&amp;ReleaseDate=&amp;ReleaseYear=2009&amp;Desc=&amp;Rescind=" TargetMode="External"/><Relationship Id="rId19" Type="http://schemas.openxmlformats.org/officeDocument/2006/relationships/hyperlink" Target="https://www.secure.dobs.pa.gov/releases/Members/index.cfm?page=ReleaseDetailCheck&amp;TypeId=&amp;Id=285&amp;ReleaseType=&amp;ReleaseDate=&amp;ReleaseYear=2000&amp;Desc=&amp;Rescind=" TargetMode="External"/><Relationship Id="rId224" Type="http://schemas.openxmlformats.org/officeDocument/2006/relationships/hyperlink" Target="https://www.secure.dobs.pa.gov/releases/Members/index.cfm?page=ReleaseDetailCheck&amp;TypeId=&amp;Id=329&amp;ReleaseType=&amp;ReleaseDate=&amp;ReleaseYear=2001&amp;Desc=&amp;Rescind=" TargetMode="External"/><Relationship Id="rId431" Type="http://schemas.openxmlformats.org/officeDocument/2006/relationships/hyperlink" Target="https://www.secure.dobs.pa.gov/releases/Members/index.cfm?page=FinalOrder&amp;TypeId=&amp;Id=128&amp;state=&amp;ReleaseType=&amp;ReleaseDate=&amp;ReleaseYear=2002&amp;Desc=&amp;Rescind=" TargetMode="External"/><Relationship Id="rId529" Type="http://schemas.openxmlformats.org/officeDocument/2006/relationships/hyperlink" Target="https://www.secure.dobs.pa.gov/releases/Members/index.cfm?page=FinalOrder&amp;TypeId=&amp;Id=250&amp;state=&amp;ReleaseType=&amp;ReleaseDate=&amp;ReleaseYear=2002&amp;Desc=&amp;Rescind=" TargetMode="External"/><Relationship Id="rId736" Type="http://schemas.openxmlformats.org/officeDocument/2006/relationships/hyperlink" Target="https://www.secure.dobs.pa.gov/releases/Members/index.cfm?page=FinalOrder&amp;TypeId=&amp;Id=132&amp;state=&amp;ReleaseType=&amp;ReleaseDate=&amp;ReleaseYear=2003&amp;Desc=&amp;Rescind=" TargetMode="External"/><Relationship Id="rId1061" Type="http://schemas.openxmlformats.org/officeDocument/2006/relationships/hyperlink" Target="https://www.secure.dobs.pa.gov/releases/Members/index.cfm?page=FinalOrder&amp;TypeId=&amp;Id=459&amp;state=&amp;ReleaseType=&amp;ReleaseDate=&amp;ReleaseYear=2004&amp;Desc=&amp;Rescind=" TargetMode="External"/><Relationship Id="rId1159" Type="http://schemas.openxmlformats.org/officeDocument/2006/relationships/hyperlink" Target="https://www.secure.dobs.pa.gov/releases/Members/index.cfm?page=ReleaseDetailCheck&amp;TypeId=&amp;Id=741&amp;ReleaseType=&amp;ReleaseDate=&amp;ReleaseYear=2005&amp;Desc=&amp;Rescind=" TargetMode="External"/><Relationship Id="rId1366" Type="http://schemas.openxmlformats.org/officeDocument/2006/relationships/hyperlink" Target="https://www.secure.dobs.pa.gov/releases/Members/index.cfm?page=ReleaseDetailCheck&amp;TypeId=&amp;Id=830&amp;ReleaseType=&amp;ReleaseDate=&amp;ReleaseYear=2006&amp;Desc=&amp;Rescind=" TargetMode="External"/><Relationship Id="rId168" Type="http://schemas.openxmlformats.org/officeDocument/2006/relationships/hyperlink" Target="https://www.secure.dobs.pa.gov/releases/Members/index.cfm?page=ReleaseDetailCheck&amp;TypeId=&amp;Id=373&amp;ReleaseType=&amp;ReleaseDate=&amp;ReleaseYear=2001&amp;Desc=&amp;Rescind=" TargetMode="External"/><Relationship Id="rId943" Type="http://schemas.openxmlformats.org/officeDocument/2006/relationships/hyperlink" Target="https://www.secure.dobs.pa.gov/releases/Members/index.cfm?page=ReleaseDetailCheck&amp;TypeId=&amp;Id=669&amp;ReleaseType=&amp;ReleaseDate=&amp;ReleaseYear=2004&amp;Desc=&amp;Rescind=" TargetMode="External"/><Relationship Id="rId1019" Type="http://schemas.openxmlformats.org/officeDocument/2006/relationships/hyperlink" Target="https://www.secure.dobs.pa.gov/releases/Members/index.cfm?page=FinalOrder&amp;TypeId=&amp;Id=329&amp;state=&amp;ReleaseType=&amp;ReleaseDate=&amp;ReleaseYear=2004&amp;Desc=&amp;Rescind=" TargetMode="External"/><Relationship Id="rId1573" Type="http://schemas.openxmlformats.org/officeDocument/2006/relationships/hyperlink" Target="https://www.secure.dobs.pa.gov/releases/Members/index.cfm?page=ReleaseDetailCheck&amp;TypeId=&amp;Id=928&amp;ReleaseType=&amp;ReleaseDate=&amp;ReleaseYear=2008&amp;Desc=&amp;Rescind=" TargetMode="External"/><Relationship Id="rId1780" Type="http://schemas.openxmlformats.org/officeDocument/2006/relationships/hyperlink" Target="https://www.secure.dobs.pa.gov/releases/Members/index.cfm?page=ReleaseDetailCheck&amp;TypeId=&amp;Id=1014&amp;ReleaseType=&amp;ReleaseDate=&amp;ReleaseYear=2010&amp;Desc=&amp;Rescind=" TargetMode="External"/><Relationship Id="rId72" Type="http://schemas.openxmlformats.org/officeDocument/2006/relationships/hyperlink" Target="https://www.secure.dobs.pa.gov/releases/Members/index.cfm?page=ReleaseDetailCheck&amp;TypeId=&amp;Id=251&amp;ReleaseType=&amp;ReleaseDate=&amp;ReleaseYear=2000&amp;Desc=&amp;Rescind=" TargetMode="External"/><Relationship Id="rId375" Type="http://schemas.openxmlformats.org/officeDocument/2006/relationships/hyperlink" Target="https://www.secure.dobs.pa.gov/releases/Members/index.cfm?page=FinalOrder&amp;FinalOrderId=138&amp;ReleaseType=&amp;ReleaseDate=&amp;ReleaseYear=2002&amp;Desc=&amp;Rescind=" TargetMode="External"/><Relationship Id="rId582" Type="http://schemas.openxmlformats.org/officeDocument/2006/relationships/hyperlink" Target="https://www.secure.dobs.pa.gov/releases/Members/index.cfm?page=FinalOrder&amp;TypeId=&amp;Id=111&amp;state=&amp;ReleaseType=&amp;ReleaseDate=&amp;ReleaseYear=2002&amp;Desc=&amp;Rescind=" TargetMode="External"/><Relationship Id="rId803" Type="http://schemas.openxmlformats.org/officeDocument/2006/relationships/hyperlink" Target="https://www.secure.dobs.pa.gov/releases/Members/index.cfm?page=FinalOrder&amp;TypeId=&amp;Id=147&amp;state=&amp;ReleaseType=&amp;ReleaseDate=&amp;ReleaseYear=2003&amp;Desc=&amp;Rescind=" TargetMode="External"/><Relationship Id="rId1226" Type="http://schemas.openxmlformats.org/officeDocument/2006/relationships/hyperlink" Target="https://www.secure.dobs.pa.gov/releases/Members/index.cfm?page=FinalOrder&amp;TypeId=&amp;Id=404&amp;state=&amp;ReleaseType=&amp;ReleaseDate=&amp;ReleaseYear=2005&amp;Desc=&amp;Rescind=" TargetMode="External"/><Relationship Id="rId1433" Type="http://schemas.openxmlformats.org/officeDocument/2006/relationships/hyperlink" Target="https://www.secure.dobs.pa.gov/releases/Members/index.cfm?page=FinalOrder&amp;TypeId=&amp;Id=510&amp;state=&amp;ReleaseType=&amp;ReleaseDate=&amp;ReleaseYear=2006&amp;Desc=&amp;Rescind=" TargetMode="External"/><Relationship Id="rId1640" Type="http://schemas.openxmlformats.org/officeDocument/2006/relationships/hyperlink" Target="https://www.secure.dobs.pa.gov/releases/Members/index.cfm?page=FinalOrder&amp;TypeId=&amp;Id=576&amp;state=&amp;ReleaseType=&amp;ReleaseDate=&amp;ReleaseYear=2008&amp;Desc=&amp;Rescind=" TargetMode="External"/><Relationship Id="rId1738" Type="http://schemas.openxmlformats.org/officeDocument/2006/relationships/hyperlink" Target="https://www.secure.dobs.pa.gov/releases/Members/index.cfm?page=FinalOrder&amp;TypeId=&amp;Id=594&amp;state=&amp;ReleaseType=&amp;ReleaseDate=&amp;ReleaseYear=2009&amp;Desc=&amp;Rescind=" TargetMode="External"/><Relationship Id="rId3" Type="http://schemas.openxmlformats.org/officeDocument/2006/relationships/hyperlink" Target="https://www.secure.dobs.pa.gov/releases/Members/index.cfm?page=ReleaseDetailCheck&amp;TypeId=&amp;Id=298&amp;ReleaseType=&amp;ReleaseDate=&amp;ReleaseYear=2000&amp;Desc=&amp;Rescind=" TargetMode="External"/><Relationship Id="rId235" Type="http://schemas.openxmlformats.org/officeDocument/2006/relationships/hyperlink" Target="https://www.secure.dobs.pa.gov/releases/Members/index.cfm?page=ReleaseDetailCheck&amp;TypeId=&amp;Id=318&amp;ReleaseType=&amp;ReleaseDate=&amp;ReleaseYear=2001&amp;Desc=&amp;Rescind=" TargetMode="External"/><Relationship Id="rId442" Type="http://schemas.openxmlformats.org/officeDocument/2006/relationships/hyperlink" Target="https://www.secure.dobs.pa.gov/releases/Members/index.cfm?page=FinalOrder&amp;TypeId=&amp;Id=115&amp;state=&amp;ReleaseType=&amp;ReleaseDate=&amp;ReleaseYear=2002&amp;Desc=&amp;Rescind=" TargetMode="External"/><Relationship Id="rId887" Type="http://schemas.openxmlformats.org/officeDocument/2006/relationships/hyperlink" Target="https://www.secure.dobs.pa.gov/releases/Members/index.cfm?page=ReleaseDetailCheck&amp;TypeId=&amp;Id=612&amp;ReleaseType=&amp;ReleaseDate=&amp;ReleaseYear=2004&amp;Desc=&amp;Rescind=" TargetMode="External"/><Relationship Id="rId1072" Type="http://schemas.openxmlformats.org/officeDocument/2006/relationships/hyperlink" Target="https://www.secure.dobs.pa.gov/releases/Members/index.cfm?page=FinalOrder&amp;TypeId=&amp;Id=367&amp;state=&amp;ReleaseType=&amp;ReleaseDate=&amp;ReleaseYear=2004&amp;Desc=&amp;Rescind=" TargetMode="External"/><Relationship Id="rId1500" Type="http://schemas.openxmlformats.org/officeDocument/2006/relationships/hyperlink" Target="https://www.secure.dobs.pa.gov/releases/Members/index.cfm?page=FinalOrder&amp;TypeId=&amp;Id=527&amp;state=&amp;ReleaseType=&amp;ReleaseDate=&amp;ReleaseYear=2007&amp;Desc=&amp;Rescind=" TargetMode="External"/><Relationship Id="rId302" Type="http://schemas.openxmlformats.org/officeDocument/2006/relationships/hyperlink" Target="https://www.secure.dobs.pa.gov/releases/Members/index.cfm?page=FinalOrder&amp;TypeId=&amp;Id=91&amp;state=&amp;ReleaseType=&amp;ReleaseDate=&amp;ReleaseYear=2001&amp;Desc=&amp;Rescind=" TargetMode="External"/><Relationship Id="rId747" Type="http://schemas.openxmlformats.org/officeDocument/2006/relationships/hyperlink" Target="https://www.secure.dobs.pa.gov/releases/Members/index.cfm?page=FinalOrder&amp;TypeId=&amp;Id=267&amp;state=&amp;ReleaseType=&amp;ReleaseDate=&amp;ReleaseYear=2003&amp;Desc=&amp;Rescind=" TargetMode="External"/><Relationship Id="rId954" Type="http://schemas.openxmlformats.org/officeDocument/2006/relationships/hyperlink" Target="https://www.secure.dobs.pa.gov/releases/Members/index.cfm?page=ReleaseDetailCheck&amp;TypeId=&amp;Id=712&amp;ReleaseType=&amp;ReleaseDate=&amp;ReleaseYear=2004&amp;Desc=&amp;Rescind=" TargetMode="External"/><Relationship Id="rId1377" Type="http://schemas.openxmlformats.org/officeDocument/2006/relationships/hyperlink" Target="https://www.secure.dobs.pa.gov/releases/Members/index.cfm?page=FinalOrder&amp;TypeId=&amp;Id=463&amp;state=&amp;ReleaseType=&amp;ReleaseDate=&amp;ReleaseYear=2006&amp;Desc=&amp;Rescind=" TargetMode="External"/><Relationship Id="rId1584" Type="http://schemas.openxmlformats.org/officeDocument/2006/relationships/hyperlink" Target="https://www.secure.dobs.pa.gov/releases/Members/index.cfm?page=ReleaseDetailCheck&amp;TypeId=&amp;Id=936&amp;ReleaseType=&amp;ReleaseDate=&amp;ReleaseYear=2008&amp;Desc=&amp;Rescind=" TargetMode="External"/><Relationship Id="rId1791" Type="http://schemas.openxmlformats.org/officeDocument/2006/relationships/hyperlink" Target="https://www.secure.dobs.pa.gov/releases/Members/index.cfm?page=FinalOrder&amp;FinalOrderId=644&amp;ReleaseType=&amp;ReleaseDate=&amp;ReleaseYear=2010&amp;Desc=&amp;Rescind=" TargetMode="External"/><Relationship Id="rId1805" Type="http://schemas.openxmlformats.org/officeDocument/2006/relationships/hyperlink" Target="https://www.secure.dobs.pa.gov/releases/Members/index.cfm?page=ReleaseDetailCheck&amp;TypeId=&amp;Id=1043&amp;ReleaseType=&amp;ReleaseDate=&amp;ReleaseYear=2010&amp;Desc=&amp;Rescind=" TargetMode="External"/><Relationship Id="rId83" Type="http://schemas.openxmlformats.org/officeDocument/2006/relationships/hyperlink" Target="https://www.secure.dobs.pa.gov/releases/Members/index.cfm?page=ReleaseDetailCheck&amp;TypeId=&amp;Id=259&amp;ReleaseType=&amp;ReleaseDate=&amp;ReleaseYear=2000&amp;Desc=&amp;Rescind=" TargetMode="External"/><Relationship Id="rId179" Type="http://schemas.openxmlformats.org/officeDocument/2006/relationships/hyperlink" Target="https://www.secure.dobs.pa.gov/releases/Members/index.cfm?page=ReleaseDetailCheck&amp;TypeId=&amp;Id=363&amp;ReleaseType=&amp;ReleaseDate=&amp;ReleaseYear=2001&amp;Desc=&amp;Rescind=" TargetMode="External"/><Relationship Id="rId386" Type="http://schemas.openxmlformats.org/officeDocument/2006/relationships/hyperlink" Target="https://www.secure.dobs.pa.gov/releases/Members/index.cfm?page=ReleaseDetailCheck&amp;TypeId=&amp;Id=1023&amp;ReleaseType=&amp;ReleaseDate=&amp;ReleaseYear=2002&amp;Desc=&amp;Rescind=" TargetMode="External"/><Relationship Id="rId593" Type="http://schemas.openxmlformats.org/officeDocument/2006/relationships/hyperlink" Target="https://www.secure.dobs.pa.gov/releases/Members/index.cfm?page=ReleaseDetailCheck&amp;TypeId=&amp;Id=556&amp;ReleaseType=&amp;ReleaseDate=&amp;ReleaseYear=2003&amp;Desc=&amp;Rescind=" TargetMode="External"/><Relationship Id="rId607" Type="http://schemas.openxmlformats.org/officeDocument/2006/relationships/hyperlink" Target="https://www.secure.dobs.pa.gov/releases/Members/index.cfm?page=FinalOrder&amp;FinalOrderId=310&amp;ReleaseType=&amp;ReleaseDate=&amp;ReleaseYear=2003&amp;Desc=&amp;Rescind=" TargetMode="External"/><Relationship Id="rId814" Type="http://schemas.openxmlformats.org/officeDocument/2006/relationships/hyperlink" Target="https://www.secure.dobs.pa.gov/releases/Members/index.cfm?page=FinalOrder&amp;TypeId=&amp;Id=148&amp;state=&amp;ReleaseType=&amp;ReleaseDate=&amp;ReleaseYear=2003&amp;Desc=&amp;Rescind=" TargetMode="External"/><Relationship Id="rId1237" Type="http://schemas.openxmlformats.org/officeDocument/2006/relationships/hyperlink" Target="https://www.secure.dobs.pa.gov/releases/Members/index.cfm?page=FinalOrder&amp;TypeId=&amp;Id=414&amp;state=&amp;ReleaseType=&amp;ReleaseDate=&amp;ReleaseYear=2005&amp;Desc=&amp;Rescind=" TargetMode="External"/><Relationship Id="rId1444" Type="http://schemas.openxmlformats.org/officeDocument/2006/relationships/hyperlink" Target="https://www.secure.dobs.pa.gov/releases/Members/index.cfm?page=ReleaseDetailCheck&amp;TypeId=&amp;Id=844&amp;ReleaseType=&amp;ReleaseDate=&amp;ReleaseYear=2007&amp;Desc=&amp;Rescind=" TargetMode="External"/><Relationship Id="rId1651" Type="http://schemas.openxmlformats.org/officeDocument/2006/relationships/hyperlink" Target="https://www.secure.dobs.pa.gov/releases/Members/index.cfm?page=FinalOrder&amp;TypeId=&amp;Id=580&amp;state=&amp;ReleaseType=&amp;ReleaseDate=&amp;ReleaseYear=2008&amp;Desc=&amp;Rescind=" TargetMode="External"/><Relationship Id="rId246" Type="http://schemas.openxmlformats.org/officeDocument/2006/relationships/hyperlink" Target="https://www.secure.dobs.pa.gov/releases/Members/index.cfm?page=ReleaseDetailCheck&amp;TypeId=&amp;Id=307&amp;ReleaseType=&amp;ReleaseDate=&amp;ReleaseYear=2001&amp;Desc=&amp;Rescind=" TargetMode="External"/><Relationship Id="rId453" Type="http://schemas.openxmlformats.org/officeDocument/2006/relationships/hyperlink" Target="https://www.secure.dobs.pa.gov/releases/Members/index.cfm?page=FinalOrder&amp;TypeId=&amp;Id=144&amp;state=&amp;ReleaseType=&amp;ReleaseDate=&amp;ReleaseYear=2002&amp;Desc=&amp;Rescind=" TargetMode="External"/><Relationship Id="rId660" Type="http://schemas.openxmlformats.org/officeDocument/2006/relationships/hyperlink" Target="https://www.secure.dobs.pa.gov/releases/Members/index.cfm?page=ReleaseDetailCheck&amp;TypeId=&amp;Id=502&amp;ReleaseType=&amp;ReleaseDate=&amp;ReleaseYear=2003&amp;Desc=&amp;Rescind=" TargetMode="External"/><Relationship Id="rId898" Type="http://schemas.openxmlformats.org/officeDocument/2006/relationships/hyperlink" Target="https://www.secure.dobs.pa.gov/releases/Members/index.cfm?page=FinalOrder&amp;FinalOrderId=432&amp;ReleaseType=&amp;ReleaseDate=&amp;ReleaseYear=2004&amp;Desc=&amp;Rescind=" TargetMode="External"/><Relationship Id="rId1083" Type="http://schemas.openxmlformats.org/officeDocument/2006/relationships/hyperlink" Target="https://www.secure.dobs.pa.gov/releases/Members/index.cfm?page=FinalOrder&amp;TypeId=&amp;Id=363&amp;state=&amp;ReleaseType=&amp;ReleaseDate=&amp;ReleaseYear=2004&amp;Desc=&amp;Rescind=" TargetMode="External"/><Relationship Id="rId1290" Type="http://schemas.openxmlformats.org/officeDocument/2006/relationships/hyperlink" Target="https://www.secure.dobs.pa.gov/releases/Members/index.cfm?page=FinalOrder&amp;TypeId=&amp;Id=430&amp;state=&amp;ReleaseType=&amp;ReleaseDate=&amp;ReleaseYear=2005&amp;Desc=&amp;Rescind=" TargetMode="External"/><Relationship Id="rId1304" Type="http://schemas.openxmlformats.org/officeDocument/2006/relationships/hyperlink" Target="https://www.secure.dobs.pa.gov/releases/Members/index.cfm?page=FinalOrder&amp;TypeId=&amp;Id=437&amp;state=&amp;ReleaseType=&amp;ReleaseDate=&amp;ReleaseYear=2005&amp;Desc=&amp;Rescind=" TargetMode="External"/><Relationship Id="rId1511" Type="http://schemas.openxmlformats.org/officeDocument/2006/relationships/hyperlink" Target="https://www.secure.dobs.pa.gov/releases/Members/index.cfm?page=FinalOrder&amp;TypeId=&amp;Id=549&amp;state=&amp;ReleaseType=&amp;ReleaseDate=&amp;ReleaseYear=2007&amp;Desc=&amp;Rescind=" TargetMode="External"/><Relationship Id="rId1749" Type="http://schemas.openxmlformats.org/officeDocument/2006/relationships/hyperlink" Target="https://www.secure.dobs.pa.gov/releases/Members/index.cfm?page=FinalOrder&amp;TypeId=&amp;Id=602&amp;state=&amp;ReleaseType=&amp;ReleaseDate=&amp;ReleaseYear=2009&amp;Desc=&amp;Rescind=" TargetMode="External"/><Relationship Id="rId106" Type="http://schemas.openxmlformats.org/officeDocument/2006/relationships/hyperlink" Target="https://www.secure.dobs.pa.gov/releases/Members/index.cfm?page=FinalOrder&amp;TypeId=&amp;Id=206&amp;state=&amp;ReleaseType=&amp;ReleaseDate=&amp;ReleaseYear=2000&amp;Desc=&amp;Rescind=" TargetMode="External"/><Relationship Id="rId313" Type="http://schemas.openxmlformats.org/officeDocument/2006/relationships/hyperlink" Target="https://www.secure.dobs.pa.gov/releases/Members/index.cfm?page=FinalOrder&amp;TypeId=&amp;Id=636&amp;state=&amp;ReleaseType=&amp;ReleaseDate=&amp;ReleaseYear=2001&amp;Desc=&amp;Rescind=" TargetMode="External"/><Relationship Id="rId758" Type="http://schemas.openxmlformats.org/officeDocument/2006/relationships/hyperlink" Target="https://www.secure.dobs.pa.gov/releases/Members/index.cfm?page=FinalOrder&amp;TypeId=&amp;Id=152&amp;state=&amp;ReleaseType=&amp;ReleaseDate=&amp;ReleaseYear=2003&amp;Desc=&amp;Rescind=" TargetMode="External"/><Relationship Id="rId965" Type="http://schemas.openxmlformats.org/officeDocument/2006/relationships/hyperlink" Target="https://www.secure.dobs.pa.gov/releases/Members/index.cfm?page=FinalOrder&amp;TypeId=&amp;Id=402&amp;state=&amp;ReleaseType=&amp;ReleaseDate=&amp;ReleaseYear=2004&amp;Desc=&amp;Rescind=" TargetMode="External"/><Relationship Id="rId1150" Type="http://schemas.openxmlformats.org/officeDocument/2006/relationships/hyperlink" Target="https://www.secure.dobs.pa.gov/releases/Members/index.cfm?page=ReleaseDetailCheck&amp;TypeId=&amp;Id=735&amp;ReleaseType=&amp;ReleaseDate=&amp;ReleaseYear=2005&amp;Desc=&amp;Rescind=" TargetMode="External"/><Relationship Id="rId1388" Type="http://schemas.openxmlformats.org/officeDocument/2006/relationships/hyperlink" Target="https://www.secure.dobs.pa.gov/releases/Members/index.cfm?page=FinalOrder&amp;TypeId=&amp;Id=464&amp;state=&amp;ReleaseType=&amp;ReleaseDate=&amp;ReleaseYear=2006&amp;Desc=&amp;Rescind=" TargetMode="External"/><Relationship Id="rId1595" Type="http://schemas.openxmlformats.org/officeDocument/2006/relationships/hyperlink" Target="https://www.secure.dobs.pa.gov/releases/Members/index.cfm?page=ReleaseDetailCheck&amp;TypeId=&amp;Id=946&amp;ReleaseType=&amp;ReleaseDate=&amp;ReleaseYear=2008&amp;Desc=&amp;Rescind=" TargetMode="External"/><Relationship Id="rId1609" Type="http://schemas.openxmlformats.org/officeDocument/2006/relationships/hyperlink" Target="https://www.secure.dobs.pa.gov/releases/Members/index.cfm?page=FinalOrder&amp;TypeId=&amp;Id=562&amp;state=&amp;ReleaseType=&amp;ReleaseDate=&amp;ReleaseYear=2008&amp;Desc=&amp;Rescind=" TargetMode="External"/><Relationship Id="rId1816" Type="http://schemas.openxmlformats.org/officeDocument/2006/relationships/hyperlink" Target="https://www.secure.dobs.pa.gov/releases/Members/index.cfm?page=FinalOrder&amp;FinalOrderId=651&amp;ReleaseType=&amp;ReleaseDate=&amp;ReleaseYear=2010&amp;Desc=&amp;Rescind=" TargetMode="External"/><Relationship Id="rId10" Type="http://schemas.openxmlformats.org/officeDocument/2006/relationships/hyperlink" Target="https://www.secure.dobs.pa.gov/releases/Members/index.cfm?page=ReleaseDetailCheck&amp;TypeId=&amp;Id=291&amp;ReleaseType=&amp;ReleaseDate=&amp;ReleaseYear=2000&amp;Desc=&amp;Rescind=" TargetMode="External"/><Relationship Id="rId94" Type="http://schemas.openxmlformats.org/officeDocument/2006/relationships/hyperlink" Target="https://www.secure.dobs.pa.gov/releases/Members/index.cfm?page=FinalOrder&amp;TypeId=&amp;Id=190&amp;state=&amp;ReleaseType=&amp;ReleaseDate=&amp;ReleaseYear=2000&amp;Desc=&amp;Rescind=" TargetMode="External"/><Relationship Id="rId397" Type="http://schemas.openxmlformats.org/officeDocument/2006/relationships/hyperlink" Target="https://www.secure.dobs.pa.gov/releases/Members/index.cfm?page=ReleaseDetailCheck&amp;TypeId=&amp;Id=412&amp;ReleaseType=&amp;ReleaseDate=&amp;ReleaseYear=2002&amp;Desc=&amp;Rescind=" TargetMode="External"/><Relationship Id="rId520" Type="http://schemas.openxmlformats.org/officeDocument/2006/relationships/hyperlink" Target="https://www.secure.dobs.pa.gov/releases/Members/index.cfm?page=FinalOrder&amp;TypeId=&amp;Id=93&amp;state=&amp;ReleaseType=&amp;ReleaseDate=&amp;ReleaseYear=2002&amp;Desc=&amp;Rescind=" TargetMode="External"/><Relationship Id="rId618" Type="http://schemas.openxmlformats.org/officeDocument/2006/relationships/hyperlink" Target="https://www.secure.dobs.pa.gov/releases/Members/index.cfm?page=ReleaseDetailCheck&amp;TypeId=&amp;Id=539&amp;ReleaseType=&amp;ReleaseDate=&amp;ReleaseYear=2003&amp;Desc=&amp;Rescind=" TargetMode="External"/><Relationship Id="rId825" Type="http://schemas.openxmlformats.org/officeDocument/2006/relationships/hyperlink" Target="https://www.secure.dobs.pa.gov/releases/Members/index.cfm?page=FinalOrder&amp;TypeId=&amp;Id=297&amp;state=&amp;ReleaseType=&amp;ReleaseDate=&amp;ReleaseYear=2003&amp;Desc=&amp;Rescind=" TargetMode="External"/><Relationship Id="rId1248" Type="http://schemas.openxmlformats.org/officeDocument/2006/relationships/hyperlink" Target="https://www.secure.dobs.pa.gov/releases/Members/index.cfm?page=FinalOrder&amp;TypeId=&amp;Id=413&amp;state=&amp;ReleaseType=&amp;ReleaseDate=&amp;ReleaseYear=2005&amp;Desc=&amp;Rescind=" TargetMode="External"/><Relationship Id="rId1455" Type="http://schemas.openxmlformats.org/officeDocument/2006/relationships/hyperlink" Target="https://www.secure.dobs.pa.gov/releases/Members/index.cfm?page=ReleaseDetailCheck&amp;TypeId=&amp;Id=853&amp;ReleaseType=&amp;ReleaseDate=&amp;ReleaseYear=2007&amp;Desc=&amp;Rescind=" TargetMode="External"/><Relationship Id="rId1662" Type="http://schemas.openxmlformats.org/officeDocument/2006/relationships/hyperlink" Target="https://www.secure.dobs.pa.gov/releases/Members/index.cfm?page=ReleaseDetailCheck&amp;TypeId=&amp;Id=951&amp;ReleaseType=&amp;ReleaseDate=&amp;ReleaseYear=2009&amp;Desc=&amp;Rescind=" TargetMode="External"/><Relationship Id="rId257" Type="http://schemas.openxmlformats.org/officeDocument/2006/relationships/hyperlink" Target="https://www.secure.dobs.pa.gov/releases/Members/index.cfm?page=FinalOrder&amp;TypeId=&amp;Id=96&amp;state=&amp;ReleaseType=&amp;ReleaseDate=&amp;ReleaseYear=2001&amp;Desc=&amp;Rescind=" TargetMode="External"/><Relationship Id="rId464" Type="http://schemas.openxmlformats.org/officeDocument/2006/relationships/hyperlink" Target="https://www.secure.dobs.pa.gov/releases/Members/index.cfm?page=FinalOrder&amp;TypeId=&amp;Id=236&amp;state=&amp;ReleaseType=&amp;ReleaseDate=&amp;ReleaseYear=2002&amp;Desc=&amp;Rescind=" TargetMode="External"/><Relationship Id="rId1010" Type="http://schemas.openxmlformats.org/officeDocument/2006/relationships/hyperlink" Target="https://www.secure.dobs.pa.gov/releases/Members/index.cfm?page=FinalOrder&amp;TypeId=&amp;Id=322&amp;state=&amp;ReleaseType=&amp;ReleaseDate=&amp;ReleaseYear=2004&amp;Desc=&amp;Rescind=" TargetMode="External"/><Relationship Id="rId1094" Type="http://schemas.openxmlformats.org/officeDocument/2006/relationships/hyperlink" Target="https://www.secure.dobs.pa.gov/releases/Members/index.cfm?page=FinalOrder&amp;FinalOrderId=373&amp;ReleaseType=&amp;ReleaseDate=&amp;ReleaseYear=2005&amp;Desc=&amp;Rescind=" TargetMode="External"/><Relationship Id="rId1108" Type="http://schemas.openxmlformats.org/officeDocument/2006/relationships/hyperlink" Target="https://www.secure.dobs.pa.gov/releases/Members/index.cfm?page=ReleaseDetailCheck&amp;TypeId=&amp;Id=687&amp;ReleaseType=&amp;ReleaseDate=&amp;ReleaseYear=2005&amp;Desc=&amp;Rescind=" TargetMode="External"/><Relationship Id="rId1315" Type="http://schemas.openxmlformats.org/officeDocument/2006/relationships/hyperlink" Target="https://www.secure.dobs.pa.gov/releases/Members/index.cfm?page=FinalOrder&amp;TypeId=&amp;Id=447&amp;state=&amp;ReleaseType=&amp;ReleaseDate=&amp;ReleaseYear=2005&amp;Desc=&amp;Rescind=" TargetMode="External"/><Relationship Id="rId117" Type="http://schemas.openxmlformats.org/officeDocument/2006/relationships/hyperlink" Target="https://www.secure.dobs.pa.gov/releases/Members/index.cfm?page=FinalOrder&amp;TypeId=&amp;Id=638&amp;state=&amp;ReleaseType=&amp;ReleaseDate=&amp;ReleaseYear=2000&amp;Desc=&amp;Rescind=" TargetMode="External"/><Relationship Id="rId671" Type="http://schemas.openxmlformats.org/officeDocument/2006/relationships/hyperlink" Target="https://www.secure.dobs.pa.gov/releases/Members/index.cfm?page=ReleaseDetailCheck&amp;TypeId=&amp;Id=493&amp;ReleaseType=&amp;ReleaseDate=&amp;ReleaseYear=2003&amp;Desc=&amp;Rescind=" TargetMode="External"/><Relationship Id="rId769" Type="http://schemas.openxmlformats.org/officeDocument/2006/relationships/hyperlink" Target="https://www.secure.dobs.pa.gov/releases/Members/index.cfm?page=FinalOrder&amp;TypeId=&amp;Id=149&amp;state=&amp;ReleaseType=&amp;ReleaseDate=&amp;ReleaseYear=2003&amp;Desc=&amp;Rescind=" TargetMode="External"/><Relationship Id="rId976" Type="http://schemas.openxmlformats.org/officeDocument/2006/relationships/hyperlink" Target="https://www.secure.dobs.pa.gov/releases/Members/index.cfm?page=FinalOrder&amp;TypeId=&amp;Id=304&amp;state=&amp;ReleaseType=&amp;ReleaseDate=&amp;ReleaseYear=2004&amp;Desc=&amp;Rescind=" TargetMode="External"/><Relationship Id="rId1399" Type="http://schemas.openxmlformats.org/officeDocument/2006/relationships/hyperlink" Target="https://www.secure.dobs.pa.gov/releases/Members/index.cfm?page=FinalOrder&amp;TypeId=&amp;Id=629&amp;state=&amp;ReleaseType=&amp;ReleaseDate=&amp;ReleaseYear=2006&amp;Desc=&amp;Rescind=" TargetMode="External"/><Relationship Id="rId324" Type="http://schemas.openxmlformats.org/officeDocument/2006/relationships/hyperlink" Target="https://www.secure.dobs.pa.gov/releases/Members/index.cfm?page=FinalOrder&amp;TypeId=&amp;Id=229&amp;state=&amp;ReleaseType=&amp;ReleaseDate=&amp;ReleaseYear=2001&amp;Desc=&amp;Rescind=" TargetMode="External"/><Relationship Id="rId531" Type="http://schemas.openxmlformats.org/officeDocument/2006/relationships/hyperlink" Target="https://www.secure.dobs.pa.gov/releases/Members/index.cfm?page=FinalOrder&amp;TypeId=&amp;Id=250&amp;state=&amp;ReleaseType=&amp;ReleaseDate=&amp;ReleaseYear=2002&amp;Desc=&amp;Rescind=" TargetMode="External"/><Relationship Id="rId629" Type="http://schemas.openxmlformats.org/officeDocument/2006/relationships/hyperlink" Target="https://www.secure.dobs.pa.gov/releases/Members/index.cfm?page=ReleaseDetailCheck&amp;TypeId=&amp;Id=528&amp;ReleaseType=&amp;ReleaseDate=&amp;ReleaseYear=2003&amp;Desc=&amp;Rescind=" TargetMode="External"/><Relationship Id="rId1161" Type="http://schemas.openxmlformats.org/officeDocument/2006/relationships/hyperlink" Target="https://www.secure.dobs.pa.gov/releases/Members/index.cfm?page=ReleaseDetailCheck&amp;TypeId=&amp;Id=746&amp;ReleaseType=&amp;ReleaseDate=&amp;ReleaseYear=2005&amp;Desc=&amp;Rescind=" TargetMode="External"/><Relationship Id="rId1259" Type="http://schemas.openxmlformats.org/officeDocument/2006/relationships/hyperlink" Target="https://www.secure.dobs.pa.gov/releases/Members/index.cfm?page=FinalOrder&amp;TypeId=&amp;Id=417&amp;state=&amp;ReleaseType=&amp;ReleaseDate=&amp;ReleaseYear=2005&amp;Desc=&amp;Rescind=" TargetMode="External"/><Relationship Id="rId1466" Type="http://schemas.openxmlformats.org/officeDocument/2006/relationships/hyperlink" Target="https://www.secure.dobs.pa.gov/releases/Members/index.cfm?page=ReleaseDetailCheck&amp;TypeId=&amp;Id=865&amp;ReleaseType=&amp;ReleaseDate=&amp;ReleaseYear=2007&amp;Desc=&amp;Rescind=" TargetMode="External"/><Relationship Id="rId836" Type="http://schemas.openxmlformats.org/officeDocument/2006/relationships/hyperlink" Target="https://www.secure.dobs.pa.gov/releases/Members/index.cfm?page=FinalOrder&amp;TypeId=&amp;Id=295&amp;state=&amp;ReleaseType=&amp;ReleaseDate=&amp;ReleaseYear=2003&amp;Desc=&amp;Rescind=" TargetMode="External"/><Relationship Id="rId1021" Type="http://schemas.openxmlformats.org/officeDocument/2006/relationships/hyperlink" Target="https://www.secure.dobs.pa.gov/releases/Members/index.cfm?page=FinalOrder&amp;TypeId=&amp;Id=336&amp;state=&amp;ReleaseType=&amp;ReleaseDate=&amp;ReleaseYear=2004&amp;Desc=&amp;Rescind=" TargetMode="External"/><Relationship Id="rId1119" Type="http://schemas.openxmlformats.org/officeDocument/2006/relationships/hyperlink" Target="https://www.secure.dobs.pa.gov/releases/Members/index.cfm?page=ReleaseDetailCheck&amp;TypeId=&amp;Id=707&amp;ReleaseType=&amp;ReleaseDate=&amp;ReleaseYear=2005&amp;Desc=&amp;Rescind=" TargetMode="External"/><Relationship Id="rId1673" Type="http://schemas.openxmlformats.org/officeDocument/2006/relationships/hyperlink" Target="https://www.secure.dobs.pa.gov/releases/Members/index.cfm?page=ReleaseDetailCheck&amp;TypeId=&amp;Id=963&amp;ReleaseType=&amp;ReleaseDate=&amp;ReleaseYear=2009&amp;Desc=&amp;Rescind=" TargetMode="External"/><Relationship Id="rId903" Type="http://schemas.openxmlformats.org/officeDocument/2006/relationships/hyperlink" Target="https://www.secure.dobs.pa.gov/releases/Members/index.cfm?page=ReleaseDetailCheck&amp;TypeId=&amp;Id=624&amp;ReleaseType=&amp;ReleaseDate=&amp;ReleaseYear=2004&amp;Desc=&amp;Rescind=" TargetMode="External"/><Relationship Id="rId1326" Type="http://schemas.openxmlformats.org/officeDocument/2006/relationships/hyperlink" Target="https://www.secure.dobs.pa.gov/releases/Members/index.cfm?page=ReleaseDetailCheck&amp;TypeId=&amp;Id=826&amp;ReleaseType=&amp;ReleaseDate=&amp;ReleaseYear=2006&amp;Desc=&amp;Rescind=" TargetMode="External"/><Relationship Id="rId1533" Type="http://schemas.openxmlformats.org/officeDocument/2006/relationships/hyperlink" Target="https://www.secure.dobs.pa.gov/releases/Members/index.cfm?page=FinalOrder&amp;TypeId=&amp;Id=535&amp;state=&amp;ReleaseType=&amp;ReleaseDate=&amp;ReleaseYear=2007&amp;Desc=&amp;Rescind=" TargetMode="External"/><Relationship Id="rId1740" Type="http://schemas.openxmlformats.org/officeDocument/2006/relationships/hyperlink" Target="https://www.secure.dobs.pa.gov/releases/Members/index.cfm?page=FinalOrder&amp;TypeId=&amp;Id=596&amp;state=&amp;ReleaseType=&amp;ReleaseDate=&amp;ReleaseYear=2009&amp;Desc=&amp;Rescind=" TargetMode="External"/><Relationship Id="rId32" Type="http://schemas.openxmlformats.org/officeDocument/2006/relationships/hyperlink" Target="https://www.secure.dobs.pa.gov/releases/Members/index.cfm?page=ReleaseDetailCheck&amp;TypeId=&amp;Id=273&amp;ReleaseType=&amp;ReleaseDate=&amp;ReleaseYear=2000&amp;Desc=&amp;Rescind=" TargetMode="External"/><Relationship Id="rId1600" Type="http://schemas.openxmlformats.org/officeDocument/2006/relationships/hyperlink" Target="https://www.secure.dobs.pa.gov/releases/Members/index.cfm?page=FinalOrder&amp;TypeId=&amp;Id=532&amp;state=&amp;ReleaseType=&amp;ReleaseDate=&amp;ReleaseYear=2008&amp;Desc=&amp;Rescind=" TargetMode="External"/><Relationship Id="rId1838" Type="http://schemas.openxmlformats.org/officeDocument/2006/relationships/hyperlink" Target="https://www.secure.dobs.pa.gov/releases/Members/index.cfm?page=FinalOrder&amp;TypeId=&amp;Id=630&amp;state=&amp;ReleaseType=&amp;ReleaseDate=&amp;ReleaseYear=2010&amp;Desc=&amp;Rescind=" TargetMode="External"/><Relationship Id="rId181" Type="http://schemas.openxmlformats.org/officeDocument/2006/relationships/hyperlink" Target="https://www.secure.dobs.pa.gov/releases/Members/index.cfm?page=ReleaseDetailCheck&amp;TypeId=&amp;Id=361&amp;ReleaseType=&amp;ReleaseDate=&amp;ReleaseYear=2001&amp;Desc=&amp;Rescind=" TargetMode="External"/><Relationship Id="rId279" Type="http://schemas.openxmlformats.org/officeDocument/2006/relationships/hyperlink" Target="https://www.secure.dobs.pa.gov/releases/Members/index.cfm?page=FinalOrder&amp;TypeId=&amp;Id=219&amp;state=&amp;ReleaseType=&amp;ReleaseDate=&amp;ReleaseYear=2001&amp;Desc=&amp;Rescind=" TargetMode="External"/><Relationship Id="rId486" Type="http://schemas.openxmlformats.org/officeDocument/2006/relationships/hyperlink" Target="https://www.secure.dobs.pa.gov/releases/Members/index.cfm?page=FinalOrder&amp;TypeId=&amp;Id=113&amp;state=&amp;ReleaseType=&amp;ReleaseDate=&amp;ReleaseYear=2002&amp;Desc=&amp;Rescind=" TargetMode="External"/><Relationship Id="rId693" Type="http://schemas.openxmlformats.org/officeDocument/2006/relationships/hyperlink" Target="https://www.secure.dobs.pa.gov/releases/Members/index.cfm?page=ReleaseDetailCheck&amp;TypeId=&amp;Id=473&amp;ReleaseType=&amp;ReleaseDate=&amp;ReleaseYear=2003&amp;Desc=&amp;Rescind=" TargetMode="External"/><Relationship Id="rId139" Type="http://schemas.openxmlformats.org/officeDocument/2006/relationships/hyperlink" Target="https://www.secure.dobs.pa.gov/releases/Members/index.cfm?page=FinalOrder&amp;TypeId=&amp;Id=214&amp;state=&amp;ReleaseType=&amp;ReleaseDate=&amp;ReleaseYear=2000&amp;Desc=&amp;Rescind=" TargetMode="External"/><Relationship Id="rId346" Type="http://schemas.openxmlformats.org/officeDocument/2006/relationships/hyperlink" Target="https://www.secure.dobs.pa.gov/releases/Members/index.cfm?page=FinalOrder&amp;FinalOrderId=142&amp;ReleaseType=&amp;ReleaseDate=&amp;ReleaseYear=2002&amp;Desc=&amp;Rescind=" TargetMode="External"/><Relationship Id="rId553" Type="http://schemas.openxmlformats.org/officeDocument/2006/relationships/hyperlink" Target="https://www.secure.dobs.pa.gov/releases/Members/index.cfm?page=FinalOrder&amp;TypeId=&amp;Id=254&amp;state=&amp;ReleaseType=&amp;ReleaseDate=&amp;ReleaseYear=2002&amp;Desc=&amp;Rescind=" TargetMode="External"/><Relationship Id="rId760" Type="http://schemas.openxmlformats.org/officeDocument/2006/relationships/hyperlink" Target="https://www.secure.dobs.pa.gov/releases/Members/index.cfm?page=FinalOrder&amp;TypeId=&amp;Id=272&amp;state=&amp;ReleaseType=&amp;ReleaseDate=&amp;ReleaseYear=2003&amp;Desc=&amp;Rescind=" TargetMode="External"/><Relationship Id="rId998" Type="http://schemas.openxmlformats.org/officeDocument/2006/relationships/hyperlink" Target="https://www.secure.dobs.pa.gov/releases/Members/index.cfm?page=FinalOrder&amp;TypeId=&amp;Id=320&amp;state=&amp;ReleaseType=&amp;ReleaseDate=&amp;ReleaseYear=2004&amp;Desc=&amp;Rescind=" TargetMode="External"/><Relationship Id="rId1183" Type="http://schemas.openxmlformats.org/officeDocument/2006/relationships/hyperlink" Target="https://www.secure.dobs.pa.gov/releases/Members/index.cfm?page=ReleaseDetailCheck&amp;TypeId=&amp;Id=764&amp;ReleaseType=&amp;ReleaseDate=&amp;ReleaseYear=2005&amp;Desc=&amp;Rescind=" TargetMode="External"/><Relationship Id="rId1390" Type="http://schemas.openxmlformats.org/officeDocument/2006/relationships/hyperlink" Target="https://www.secure.dobs.pa.gov/releases/Members/index.cfm?page=FinalOrder&amp;TypeId=&amp;Id=485&amp;state=&amp;ReleaseType=&amp;ReleaseDate=&amp;ReleaseYear=2006&amp;Desc=&amp;Rescind=" TargetMode="External"/><Relationship Id="rId206" Type="http://schemas.openxmlformats.org/officeDocument/2006/relationships/hyperlink" Target="https://www.secure.dobs.pa.gov/releases/Members/index.cfm?page=ReleaseDetailCheck&amp;TypeId=&amp;Id=341&amp;ReleaseType=&amp;ReleaseDate=&amp;ReleaseYear=2001&amp;Desc=&amp;Rescind=" TargetMode="External"/><Relationship Id="rId413" Type="http://schemas.openxmlformats.org/officeDocument/2006/relationships/hyperlink" Target="https://www.secure.dobs.pa.gov/releases/Members/index.cfm?page=ReleaseDetailCheck&amp;TypeId=&amp;Id=409&amp;ReleaseType=&amp;ReleaseDate=&amp;ReleaseYear=2002&amp;Desc=&amp;Rescind=" TargetMode="External"/><Relationship Id="rId858" Type="http://schemas.openxmlformats.org/officeDocument/2006/relationships/hyperlink" Target="https://www.secure.dobs.pa.gov/releases/Members/index.cfm?page=ReleaseDetailCheck&amp;TypeId=&amp;Id=593&amp;ReleaseType=&amp;ReleaseDate=&amp;ReleaseYear=2004&amp;Desc=&amp;Rescind=" TargetMode="External"/><Relationship Id="rId1043" Type="http://schemas.openxmlformats.org/officeDocument/2006/relationships/hyperlink" Target="https://www.secure.dobs.pa.gov/releases/Members/index.cfm?page=FinalOrder&amp;TypeId=&amp;Id=343&amp;state=&amp;ReleaseType=&amp;ReleaseDate=&amp;ReleaseYear=2004&amp;Desc=&amp;Rescind=" TargetMode="External"/><Relationship Id="rId1488" Type="http://schemas.openxmlformats.org/officeDocument/2006/relationships/hyperlink" Target="https://www.secure.dobs.pa.gov/releases/Members/index.cfm?page=FinalOrder&amp;TypeId=&amp;Id=517&amp;state=&amp;ReleaseType=&amp;ReleaseDate=&amp;ReleaseYear=2007&amp;Desc=&amp;Rescind=" TargetMode="External"/><Relationship Id="rId1695" Type="http://schemas.openxmlformats.org/officeDocument/2006/relationships/hyperlink" Target="https://www.secure.dobs.pa.gov/releases/Members/index.cfm?page=ReleaseDetailCheck&amp;TypeId=&amp;Id=981&amp;ReleaseType=&amp;ReleaseDate=&amp;ReleaseYear=2009&amp;Desc=&amp;Rescind=" TargetMode="External"/><Relationship Id="rId620" Type="http://schemas.openxmlformats.org/officeDocument/2006/relationships/hyperlink" Target="https://www.secure.dobs.pa.gov/releases/Members/index.cfm?page=ReleaseDetailCheck&amp;TypeId=&amp;Id=537&amp;ReleaseType=&amp;ReleaseDate=&amp;ReleaseYear=2003&amp;Desc=&amp;Rescind=" TargetMode="External"/><Relationship Id="rId718" Type="http://schemas.openxmlformats.org/officeDocument/2006/relationships/hyperlink" Target="https://www.secure.dobs.pa.gov/releases/Members/index.cfm?page=ReleaseDetailCheck&amp;TypeId=&amp;Id=581&amp;ReleaseType=&amp;ReleaseDate=&amp;ReleaseYear=2003&amp;Desc=&amp;Rescind=" TargetMode="External"/><Relationship Id="rId925" Type="http://schemas.openxmlformats.org/officeDocument/2006/relationships/hyperlink" Target="https://www.secure.dobs.pa.gov/releases/Members/index.cfm?page=FinalOrder&amp;FinalOrderId=460&amp;ReleaseType=&amp;ReleaseDate=&amp;ReleaseYear=2004&amp;Desc=&amp;Rescind=" TargetMode="External"/><Relationship Id="rId1250" Type="http://schemas.openxmlformats.org/officeDocument/2006/relationships/hyperlink" Target="https://www.secure.dobs.pa.gov/releases/Members/index.cfm?page=FinalOrder&amp;TypeId=&amp;Id=413&amp;state=&amp;ReleaseType=&amp;ReleaseDate=&amp;ReleaseYear=2005&amp;Desc=&amp;Rescind=" TargetMode="External"/><Relationship Id="rId1348" Type="http://schemas.openxmlformats.org/officeDocument/2006/relationships/hyperlink" Target="https://www.secure.dobs.pa.gov/releases/Members/index.cfm?page=FinalOrder&amp;FinalOrderId=501&amp;ReleaseType=&amp;ReleaseDate=&amp;ReleaseYear=2006&amp;Desc=&amp;Rescind=" TargetMode="External"/><Relationship Id="rId1555" Type="http://schemas.openxmlformats.org/officeDocument/2006/relationships/hyperlink" Target="https://www.secure.dobs.pa.gov/releases/Members/index.cfm?page=ReleaseDetailCheck&amp;TypeId=&amp;Id=902&amp;ReleaseType=&amp;ReleaseDate=&amp;ReleaseYear=2008&amp;Desc=&amp;Rescind=" TargetMode="External"/><Relationship Id="rId1762" Type="http://schemas.openxmlformats.org/officeDocument/2006/relationships/hyperlink" Target="https://www.secure.dobs.pa.gov/releases/Members/index.cfm?page=FinalOrder&amp;TypeId=&amp;Id=611&amp;state=&amp;ReleaseType=&amp;ReleaseDate=&amp;ReleaseYear=2009&amp;Desc=&amp;Rescind=" TargetMode="External"/><Relationship Id="rId1110" Type="http://schemas.openxmlformats.org/officeDocument/2006/relationships/hyperlink" Target="https://www.secure.dobs.pa.gov/releases/Members/index.cfm?page=ReleaseDetailCheck&amp;TypeId=&amp;Id=711&amp;ReleaseType=&amp;ReleaseDate=&amp;ReleaseYear=2005&amp;Desc=&amp;Rescind=" TargetMode="External"/><Relationship Id="rId1208" Type="http://schemas.openxmlformats.org/officeDocument/2006/relationships/hyperlink" Target="https://www.secure.dobs.pa.gov/releases/Members/index.cfm?page=FinalOrder&amp;TypeId=&amp;Id=391&amp;state=&amp;ReleaseType=&amp;ReleaseDate=&amp;ReleaseYear=2005&amp;Desc=&amp;Rescind=" TargetMode="External"/><Relationship Id="rId1415" Type="http://schemas.openxmlformats.org/officeDocument/2006/relationships/hyperlink" Target="https://www.secure.dobs.pa.gov/releases/Members/index.cfm?page=FinalOrder&amp;TypeId=&amp;Id=496&amp;state=&amp;ReleaseType=&amp;ReleaseDate=&amp;ReleaseYear=2006&amp;Desc=&amp;Rescind=" TargetMode="External"/><Relationship Id="rId54" Type="http://schemas.openxmlformats.org/officeDocument/2006/relationships/hyperlink" Target="https://www.secure.dobs.pa.gov/releases/Members/index.cfm?page=ReleaseDetailCheck&amp;TypeId=&amp;Id=236&amp;ReleaseType=&amp;ReleaseDate=&amp;ReleaseYear=2000&amp;Desc=&amp;Rescind=" TargetMode="External"/><Relationship Id="rId1622" Type="http://schemas.openxmlformats.org/officeDocument/2006/relationships/hyperlink" Target="https://www.secure.dobs.pa.gov/releases/Members/index.cfm?page=FinalOrder&amp;TypeId=&amp;Id=569&amp;state=&amp;ReleaseType=&amp;ReleaseDate=&amp;ReleaseYear=2008&amp;Desc=&amp;Rescind=" TargetMode="External"/><Relationship Id="rId270" Type="http://schemas.openxmlformats.org/officeDocument/2006/relationships/hyperlink" Target="https://www.secure.dobs.pa.gov/releases/Members/index.cfm?page=FinalOrder&amp;TypeId=&amp;Id=218&amp;state=&amp;ReleaseType=&amp;ReleaseDate=&amp;ReleaseYear=2001&amp;Desc=&amp;Rescind=" TargetMode="External"/><Relationship Id="rId130" Type="http://schemas.openxmlformats.org/officeDocument/2006/relationships/hyperlink" Target="https://www.secure.dobs.pa.gov/releases/Members/index.cfm?page=FinalOrder&amp;TypeId=&amp;Id=210&amp;state=&amp;ReleaseType=&amp;ReleaseDate=&amp;ReleaseYear=2000&amp;Desc=&amp;Rescind=" TargetMode="External"/><Relationship Id="rId368" Type="http://schemas.openxmlformats.org/officeDocument/2006/relationships/hyperlink" Target="https://www.secure.dobs.pa.gov/releases/Members/index.cfm?page=ReleaseDetailCheck&amp;TypeId=&amp;Id=435&amp;ReleaseType=&amp;ReleaseDate=&amp;ReleaseYear=2002&amp;Desc=&amp;Rescind=" TargetMode="External"/><Relationship Id="rId575" Type="http://schemas.openxmlformats.org/officeDocument/2006/relationships/hyperlink" Target="https://www.secure.dobs.pa.gov/releases/Members/index.cfm?page=FinalOrder&amp;TypeId=&amp;Id=257&amp;state=&amp;ReleaseType=&amp;ReleaseDate=&amp;ReleaseYear=2002&amp;Desc=&amp;Rescind=" TargetMode="External"/><Relationship Id="rId782" Type="http://schemas.openxmlformats.org/officeDocument/2006/relationships/hyperlink" Target="https://www.secure.dobs.pa.gov/releases/Members/index.cfm?page=FinalOrder&amp;TypeId=&amp;Id=281&amp;state=&amp;ReleaseType=&amp;ReleaseDate=&amp;ReleaseYear=2003&amp;Desc=&amp;Rescind=" TargetMode="External"/><Relationship Id="rId228" Type="http://schemas.openxmlformats.org/officeDocument/2006/relationships/hyperlink" Target="https://www.secure.dobs.pa.gov/releases/Members/index.cfm?page=ReleaseDetailCheck&amp;TypeId=&amp;Id=325&amp;ReleaseType=&amp;ReleaseDate=&amp;ReleaseYear=2001&amp;Desc=&amp;Rescind=" TargetMode="External"/><Relationship Id="rId435" Type="http://schemas.openxmlformats.org/officeDocument/2006/relationships/hyperlink" Target="https://www.secure.dobs.pa.gov/releases/Members/index.cfm?page=FinalOrder&amp;TypeId=&amp;Id=125&amp;state=&amp;ReleaseType=&amp;ReleaseDate=&amp;ReleaseYear=2002&amp;Desc=&amp;Rescind=" TargetMode="External"/><Relationship Id="rId642" Type="http://schemas.openxmlformats.org/officeDocument/2006/relationships/hyperlink" Target="https://www.secure.dobs.pa.gov/releases/Members/index.cfm?page=FinalOrder&amp;FinalOrderId=149&amp;ReleaseType=&amp;ReleaseDate=&amp;ReleaseYear=2003&amp;Desc=&amp;Rescind=" TargetMode="External"/><Relationship Id="rId1065" Type="http://schemas.openxmlformats.org/officeDocument/2006/relationships/hyperlink" Target="https://www.secure.dobs.pa.gov/releases/Members/index.cfm?page=FinalOrder&amp;TypeId=&amp;Id=362&amp;state=&amp;ReleaseType=&amp;ReleaseDate=&amp;ReleaseYear=2004&amp;Desc=&amp;Rescind=" TargetMode="External"/><Relationship Id="rId1272" Type="http://schemas.openxmlformats.org/officeDocument/2006/relationships/hyperlink" Target="https://www.secure.dobs.pa.gov/releases/Members/index.cfm?page=FinalOrder&amp;TypeId=&amp;Id=426&amp;state=&amp;ReleaseType=&amp;ReleaseDate=&amp;ReleaseYear=2005&amp;Desc=&amp;Rescind=" TargetMode="External"/><Relationship Id="rId502" Type="http://schemas.openxmlformats.org/officeDocument/2006/relationships/hyperlink" Target="https://www.secure.dobs.pa.gov/releases/Members/index.cfm?page=FinalOrder&amp;TypeId=&amp;Id=586&amp;state=&amp;ReleaseType=&amp;ReleaseDate=&amp;ReleaseYear=2002&amp;Desc=&amp;Rescind=" TargetMode="External"/><Relationship Id="rId947" Type="http://schemas.openxmlformats.org/officeDocument/2006/relationships/hyperlink" Target="https://www.secure.dobs.pa.gov/releases/Members/index.cfm?page=ReleaseDetailCheck&amp;TypeId=&amp;Id=670&amp;ReleaseType=&amp;ReleaseDate=&amp;ReleaseYear=2004&amp;Desc=&amp;Rescind=" TargetMode="External"/><Relationship Id="rId1132" Type="http://schemas.openxmlformats.org/officeDocument/2006/relationships/hyperlink" Target="https://www.secure.dobs.pa.gov/releases/Members/index.cfm?page=ReleaseDetailCheck&amp;TypeId=&amp;Id=714&amp;ReleaseType=&amp;ReleaseDate=&amp;ReleaseYear=2005&amp;Desc=&amp;Rescind=" TargetMode="External"/><Relationship Id="rId1577" Type="http://schemas.openxmlformats.org/officeDocument/2006/relationships/hyperlink" Target="https://www.secure.dobs.pa.gov/releases/Members/index.cfm?page=ReleaseDetailCheck&amp;TypeId=&amp;Id=924&amp;ReleaseType=&amp;ReleaseDate=&amp;ReleaseYear=2008&amp;Desc=&amp;Rescind=" TargetMode="External"/><Relationship Id="rId1784" Type="http://schemas.openxmlformats.org/officeDocument/2006/relationships/hyperlink" Target="https://www.secure.dobs.pa.gov/releases/Members/index.cfm?page=ReleaseDetailCheck&amp;TypeId=&amp;Id=1020&amp;ReleaseType=&amp;ReleaseDate=&amp;ReleaseYear=2010&amp;Desc=&amp;Rescind=" TargetMode="External"/><Relationship Id="rId76" Type="http://schemas.openxmlformats.org/officeDocument/2006/relationships/hyperlink" Target="https://www.secure.dobs.pa.gov/releases/Members/index.cfm?page=FinalOrder&amp;FinalOrderId=110&amp;ReleaseType=&amp;ReleaseDate=&amp;ReleaseYear=2000&amp;Desc=&amp;Rescind=" TargetMode="External"/><Relationship Id="rId807" Type="http://schemas.openxmlformats.org/officeDocument/2006/relationships/hyperlink" Target="https://www.secure.dobs.pa.gov/releases/Members/index.cfm?page=FinalOrder&amp;TypeId=&amp;Id=637&amp;state=&amp;ReleaseType=&amp;ReleaseDate=&amp;ReleaseYear=2003&amp;Desc=&amp;Rescind=" TargetMode="External"/><Relationship Id="rId1437" Type="http://schemas.openxmlformats.org/officeDocument/2006/relationships/hyperlink" Target="https://www.secure.dobs.pa.gov/releases/Members/index.cfm?page=ReleaseDetailCheck&amp;TypeId=&amp;Id=836&amp;ReleaseType=&amp;ReleaseDate=&amp;ReleaseYear=2007&amp;Desc=&amp;Rescind=" TargetMode="External"/><Relationship Id="rId1644" Type="http://schemas.openxmlformats.org/officeDocument/2006/relationships/hyperlink" Target="https://www.secure.dobs.pa.gov/releases/Members/index.cfm?page=FinalOrder&amp;TypeId=&amp;Id=578&amp;state=&amp;ReleaseType=&amp;ReleaseDate=&amp;ReleaseYear=2008&amp;Desc=&amp;Rescind=" TargetMode="External"/><Relationship Id="rId1504" Type="http://schemas.openxmlformats.org/officeDocument/2006/relationships/hyperlink" Target="https://www.secure.dobs.pa.gov/releases/Members/index.cfm?page=FinalOrder&amp;TypeId=&amp;Id=553&amp;state=&amp;ReleaseType=&amp;ReleaseDate=&amp;ReleaseYear=2007&amp;Desc=&amp;Rescind=" TargetMode="External"/><Relationship Id="rId1711" Type="http://schemas.openxmlformats.org/officeDocument/2006/relationships/hyperlink" Target="https://www.secure.dobs.pa.gov/releases/Members/index.cfm?page=ReleaseDetailCheck&amp;TypeId=&amp;Id=996&amp;ReleaseType=&amp;ReleaseDate=&amp;ReleaseYear=2009&amp;Desc=&amp;Rescind=" TargetMode="External"/><Relationship Id="rId292" Type="http://schemas.openxmlformats.org/officeDocument/2006/relationships/hyperlink" Target="https://www.secure.dobs.pa.gov/releases/Members/index.cfm?page=FinalOrder&amp;TypeId=&amp;Id=94&amp;state=&amp;ReleaseType=&amp;ReleaseDate=&amp;ReleaseYear=2001&amp;Desc=&amp;Rescind=" TargetMode="External"/><Relationship Id="rId1809" Type="http://schemas.openxmlformats.org/officeDocument/2006/relationships/hyperlink" Target="https://www.secure.dobs.pa.gov/releases/Members/index.cfm?page=ReleaseDetailCheck&amp;TypeId=&amp;Id=1047&amp;ReleaseType=&amp;ReleaseDate=&amp;ReleaseYear=2010&amp;Desc=&amp;Rescind=" TargetMode="External"/><Relationship Id="rId597" Type="http://schemas.openxmlformats.org/officeDocument/2006/relationships/hyperlink" Target="https://www.secure.dobs.pa.gov/releases/Members/index.cfm?page=ReleaseDetailCheck&amp;TypeId=&amp;Id=554&amp;ReleaseType=&amp;ReleaseDate=&amp;ReleaseYear=2003&amp;Desc=&amp;Rescind=" TargetMode="External"/><Relationship Id="rId152" Type="http://schemas.openxmlformats.org/officeDocument/2006/relationships/hyperlink" Target="https://www.secure.dobs.pa.gov/releases/Members/index.cfm?page=FinalOrder&amp;FinalOrderId=127&amp;ReleaseType=&amp;ReleaseDate=&amp;ReleaseYear=2001&amp;Desc=&amp;Rescind=" TargetMode="External"/><Relationship Id="rId457" Type="http://schemas.openxmlformats.org/officeDocument/2006/relationships/hyperlink" Target="https://www.secure.dobs.pa.gov/releases/Members/index.cfm?page=FinalOrder&amp;TypeId=&amp;Id=124&amp;state=&amp;ReleaseType=&amp;ReleaseDate=&amp;ReleaseYear=2002&amp;Desc=&amp;Rescind=" TargetMode="External"/><Relationship Id="rId1087" Type="http://schemas.openxmlformats.org/officeDocument/2006/relationships/hyperlink" Target="https://www.secure.dobs.pa.gov/releases/Members/index.cfm?page=FinalOrder&amp;TypeId=&amp;Id=372&amp;state=&amp;ReleaseType=&amp;ReleaseDate=&amp;ReleaseYear=2004&amp;Desc=&amp;Rescind=" TargetMode="External"/><Relationship Id="rId1294" Type="http://schemas.openxmlformats.org/officeDocument/2006/relationships/hyperlink" Target="https://www.secure.dobs.pa.gov/releases/Members/index.cfm?page=FinalOrder&amp;TypeId=&amp;Id=434&amp;state=&amp;ReleaseType=&amp;ReleaseDate=&amp;ReleaseYear=2005&amp;Desc=&amp;Rescind=" TargetMode="External"/><Relationship Id="rId664" Type="http://schemas.openxmlformats.org/officeDocument/2006/relationships/hyperlink" Target="https://www.secure.dobs.pa.gov/releases/Members/index.cfm?page=ReleaseDetailCheck&amp;TypeId=&amp;Id=499&amp;ReleaseType=&amp;ReleaseDate=&amp;ReleaseYear=2003&amp;Desc=&amp;Rescind=" TargetMode="External"/><Relationship Id="rId871" Type="http://schemas.openxmlformats.org/officeDocument/2006/relationships/hyperlink" Target="https://www.secure.dobs.pa.gov/releases/Members/index.cfm?page=ReleaseDetailCheck&amp;TypeId=&amp;Id=600&amp;ReleaseType=&amp;ReleaseDate=&amp;ReleaseYear=2004&amp;Desc=&amp;Rescind=" TargetMode="External"/><Relationship Id="rId969" Type="http://schemas.openxmlformats.org/officeDocument/2006/relationships/hyperlink" Target="https://www.secure.dobs.pa.gov/releases/Members/index.cfm?page=FinalOrder&amp;TypeId=&amp;Id=306&amp;state=&amp;ReleaseType=&amp;ReleaseDate=&amp;ReleaseYear=2004&amp;Desc=&amp;Rescind=" TargetMode="External"/><Relationship Id="rId1599" Type="http://schemas.openxmlformats.org/officeDocument/2006/relationships/hyperlink" Target="https://www.secure.dobs.pa.gov/releases/Members/index.cfm?page=FinalOrder&amp;TypeId=&amp;Id=533&amp;state=&amp;ReleaseType=&amp;ReleaseDate=&amp;ReleaseYear=2008&amp;Desc=&amp;Rescind=" TargetMode="External"/><Relationship Id="rId317" Type="http://schemas.openxmlformats.org/officeDocument/2006/relationships/hyperlink" Target="https://www.secure.dobs.pa.gov/releases/Members/index.cfm?page=FinalOrder&amp;TypeId=&amp;Id=82&amp;state=TEXAS&amp;ReleaseType=&amp;ReleaseDate=&amp;ReleaseYear=2001&amp;Desc=&amp;Rescind=" TargetMode="External"/><Relationship Id="rId524" Type="http://schemas.openxmlformats.org/officeDocument/2006/relationships/hyperlink" Target="https://www.secure.dobs.pa.gov/releases/Members/index.cfm?page=FinalOrder&amp;TypeId=&amp;Id=141&amp;state=&amp;ReleaseType=&amp;ReleaseDate=&amp;ReleaseYear=2002&amp;Desc=&amp;Rescind=" TargetMode="External"/><Relationship Id="rId731" Type="http://schemas.openxmlformats.org/officeDocument/2006/relationships/hyperlink" Target="https://www.secure.dobs.pa.gov/releases/Members/index.cfm?page=FinalOrder&amp;TypeId=&amp;Id=264&amp;state=&amp;ReleaseType=&amp;ReleaseDate=&amp;ReleaseYear=2003&amp;Desc=&amp;Rescind=" TargetMode="External"/><Relationship Id="rId1154" Type="http://schemas.openxmlformats.org/officeDocument/2006/relationships/hyperlink" Target="https://www.secure.dobs.pa.gov/releases/Members/index.cfm?page=ReleaseDetailCheck&amp;TypeId=&amp;Id=738&amp;ReleaseType=&amp;ReleaseDate=&amp;ReleaseYear=2005&amp;Desc=&amp;Rescind=" TargetMode="External"/><Relationship Id="rId1361" Type="http://schemas.openxmlformats.org/officeDocument/2006/relationships/hyperlink" Target="https://www.secure.dobs.pa.gov/releases/Members/index.cfm?page=ReleaseDetailCheck&amp;TypeId=&amp;Id=822&amp;ReleaseType=&amp;ReleaseDate=&amp;ReleaseYear=2006&amp;Desc=&amp;Rescind=" TargetMode="External"/><Relationship Id="rId1459" Type="http://schemas.openxmlformats.org/officeDocument/2006/relationships/hyperlink" Target="https://www.secure.dobs.pa.gov/releases/Members/index.cfm?page=ReleaseDetailCheck&amp;TypeId=&amp;Id=860&amp;ReleaseType=&amp;ReleaseDate=&amp;ReleaseYear=2007&amp;Desc=&amp;Rescind=" TargetMode="External"/><Relationship Id="rId98" Type="http://schemas.openxmlformats.org/officeDocument/2006/relationships/hyperlink" Target="https://www.secure.dobs.pa.gov/releases/Members/index.cfm?page=FinalOrder&amp;TypeId=&amp;Id=189&amp;state=&amp;ReleaseType=&amp;ReleaseDate=&amp;ReleaseYear=2000&amp;Desc=&amp;Rescind=" TargetMode="External"/><Relationship Id="rId829" Type="http://schemas.openxmlformats.org/officeDocument/2006/relationships/hyperlink" Target="https://www.secure.dobs.pa.gov/releases/Members/index.cfm?page=FinalOrder&amp;TypeId=&amp;Id=297&amp;state=&amp;ReleaseType=&amp;ReleaseDate=&amp;ReleaseYear=2003&amp;Desc=&amp;Rescind=" TargetMode="External"/><Relationship Id="rId1014" Type="http://schemas.openxmlformats.org/officeDocument/2006/relationships/hyperlink" Target="https://www.secure.dobs.pa.gov/releases/Members/index.cfm?page=FinalOrder&amp;TypeId=&amp;Id=330&amp;state=&amp;ReleaseType=&amp;ReleaseDate=&amp;ReleaseYear=2004&amp;Desc=&amp;Rescind=" TargetMode="External"/><Relationship Id="rId1221" Type="http://schemas.openxmlformats.org/officeDocument/2006/relationships/hyperlink" Target="https://www.secure.dobs.pa.gov/releases/Members/index.cfm?page=FinalOrder&amp;TypeId=&amp;Id=406&amp;state=&amp;ReleaseType=&amp;ReleaseDate=&amp;ReleaseYear=2005&amp;Desc=&amp;Rescind=" TargetMode="External"/><Relationship Id="rId1666" Type="http://schemas.openxmlformats.org/officeDocument/2006/relationships/hyperlink" Target="https://www.secure.dobs.pa.gov/releases/Members/index.cfm?page=ReleaseDetailCheck&amp;TypeId=&amp;Id=956&amp;ReleaseType=&amp;ReleaseDate=&amp;ReleaseYear=2009&amp;Desc=&amp;Rescind=" TargetMode="External"/><Relationship Id="rId1319" Type="http://schemas.openxmlformats.org/officeDocument/2006/relationships/hyperlink" Target="https://www.secure.dobs.pa.gov/releases/Members/index.cfm?page=ReleaseDetailCheck&amp;TypeId=&amp;Id=785&amp;ReleaseType=&amp;ReleaseDate=&amp;ReleaseYear=2006&amp;Desc=&amp;Rescind=" TargetMode="External"/><Relationship Id="rId1526" Type="http://schemas.openxmlformats.org/officeDocument/2006/relationships/hyperlink" Target="https://www.secure.dobs.pa.gov/releases/Members/index.cfm?page=FinalOrder&amp;TypeId=&amp;Id=541&amp;state=&amp;ReleaseType=&amp;ReleaseDate=&amp;ReleaseYear=2007&amp;Desc=&amp;Rescind=" TargetMode="External"/><Relationship Id="rId1733" Type="http://schemas.openxmlformats.org/officeDocument/2006/relationships/hyperlink" Target="https://www.secure.dobs.pa.gov/releases/Members/index.cfm?page=FinalOrder&amp;TypeId=&amp;Id=589&amp;state=&amp;ReleaseType=&amp;ReleaseDate=&amp;ReleaseYear=2009&amp;Desc=&amp;Rescind=" TargetMode="External"/><Relationship Id="rId25" Type="http://schemas.openxmlformats.org/officeDocument/2006/relationships/hyperlink" Target="https://www.secure.dobs.pa.gov/releases/Members/index.cfm?page=ReleaseDetailCheck&amp;TypeId=&amp;Id=280&amp;ReleaseType=&amp;ReleaseDate=&amp;ReleaseYear=2000&amp;Desc=&amp;Rescind=" TargetMode="External"/><Relationship Id="rId1800" Type="http://schemas.openxmlformats.org/officeDocument/2006/relationships/hyperlink" Target="https://www.secure.dobs.pa.gov/releases/Members/index.cfm?page=ReleaseDetailCheck&amp;TypeId=&amp;Id=1039&amp;ReleaseType=&amp;ReleaseDate=&amp;ReleaseYear=2010&amp;Desc=&amp;Rescind=" TargetMode="External"/><Relationship Id="rId174" Type="http://schemas.openxmlformats.org/officeDocument/2006/relationships/hyperlink" Target="https://www.secure.dobs.pa.gov/releases/Members/index.cfm?page=ReleaseDetailCheck&amp;TypeId=&amp;Id=367&amp;ReleaseType=&amp;ReleaseDate=&amp;ReleaseYear=2001&amp;Desc=&amp;Rescind=" TargetMode="External"/><Relationship Id="rId381" Type="http://schemas.openxmlformats.org/officeDocument/2006/relationships/hyperlink" Target="https://www.secure.dobs.pa.gov/releases/Members/index.cfm?page=ReleaseDetailCheck&amp;TypeId=&amp;Id=425&amp;ReleaseType=&amp;ReleaseDate=&amp;ReleaseYear=2002&amp;Desc=&amp;Rescind=" TargetMode="External"/><Relationship Id="rId241" Type="http://schemas.openxmlformats.org/officeDocument/2006/relationships/hyperlink" Target="https://www.secure.dobs.pa.gov/releases/Members/index.cfm?page=ReleaseDetailCheck&amp;TypeId=&amp;Id=312&amp;ReleaseType=&amp;ReleaseDate=&amp;ReleaseYear=2001&amp;Desc=&amp;Rescind=" TargetMode="External"/><Relationship Id="rId479" Type="http://schemas.openxmlformats.org/officeDocument/2006/relationships/hyperlink" Target="https://www.secure.dobs.pa.gov/releases/Members/index.cfm?page=FinalOrder&amp;TypeId=&amp;Id=238&amp;state=&amp;ReleaseType=&amp;ReleaseDate=&amp;ReleaseYear=2002&amp;Desc=&amp;Rescind=" TargetMode="External"/><Relationship Id="rId686" Type="http://schemas.openxmlformats.org/officeDocument/2006/relationships/hyperlink" Target="https://www.secure.dobs.pa.gov/releases/Members/index.cfm?page=ReleaseDetailCheck&amp;TypeId=&amp;Id=480&amp;ReleaseType=&amp;ReleaseDate=&amp;ReleaseYear=2003&amp;Desc=&amp;Rescind=" TargetMode="External"/><Relationship Id="rId893" Type="http://schemas.openxmlformats.org/officeDocument/2006/relationships/hyperlink" Target="https://www.secure.dobs.pa.gov/releases/Members/index.cfm?page=ReleaseDetailCheck&amp;TypeId=&amp;Id=617&amp;ReleaseType=&amp;ReleaseDate=&amp;ReleaseYear=2004&amp;Desc=&amp;Rescind=" TargetMode="External"/><Relationship Id="rId339" Type="http://schemas.openxmlformats.org/officeDocument/2006/relationships/hyperlink" Target="https://www.secure.dobs.pa.gov/releases/Members/index.cfm?page=ReleaseDetailCheck&amp;TypeId=&amp;Id=454&amp;ReleaseType=&amp;ReleaseDate=&amp;ReleaseYear=2002&amp;Desc=&amp;Rescind=" TargetMode="External"/><Relationship Id="rId546" Type="http://schemas.openxmlformats.org/officeDocument/2006/relationships/hyperlink" Target="https://www.secure.dobs.pa.gov/releases/Members/index.cfm?page=FinalOrder&amp;TypeId=&amp;Id=251&amp;state=&amp;ReleaseType=&amp;ReleaseDate=&amp;ReleaseYear=2002&amp;Desc=&amp;Rescind=" TargetMode="External"/><Relationship Id="rId753" Type="http://schemas.openxmlformats.org/officeDocument/2006/relationships/hyperlink" Target="https://www.secure.dobs.pa.gov/releases/Members/index.cfm?page=FinalOrder&amp;TypeId=&amp;Id=131&amp;state=&amp;ReleaseType=&amp;ReleaseDate=&amp;ReleaseYear=2003&amp;Desc=&amp;Rescind=" TargetMode="External"/><Relationship Id="rId1176" Type="http://schemas.openxmlformats.org/officeDocument/2006/relationships/hyperlink" Target="https://www.secure.dobs.pa.gov/releases/Members/index.cfm?page=FinalOrder&amp;FinalOrderId=615&amp;ReleaseType=&amp;ReleaseDate=&amp;ReleaseYear=2005&amp;Desc=&amp;Rescind=" TargetMode="External"/><Relationship Id="rId1383" Type="http://schemas.openxmlformats.org/officeDocument/2006/relationships/hyperlink" Target="https://www.secure.dobs.pa.gov/releases/Members/index.cfm?page=FinalOrder&amp;TypeId=&amp;Id=466&amp;state=&amp;ReleaseType=&amp;ReleaseDate=&amp;ReleaseYear=2006&amp;Desc=&amp;Rescind=" TargetMode="External"/><Relationship Id="rId101" Type="http://schemas.openxmlformats.org/officeDocument/2006/relationships/hyperlink" Target="https://www.secure.dobs.pa.gov/releases/Members/index.cfm?page=FinalOrder&amp;TypeId=&amp;Id=191&amp;state=&amp;ReleaseType=&amp;ReleaseDate=&amp;ReleaseYear=2000&amp;Desc=&amp;Rescind=" TargetMode="External"/><Relationship Id="rId406" Type="http://schemas.openxmlformats.org/officeDocument/2006/relationships/hyperlink" Target="https://www.secure.dobs.pa.gov/releases/Members/index.cfm?page=ReleaseDetailCheck&amp;TypeId=&amp;Id=405&amp;ReleaseType=&amp;ReleaseDate=&amp;ReleaseYear=2002&amp;Desc=&amp;Rescind=" TargetMode="External"/><Relationship Id="rId960" Type="http://schemas.openxmlformats.org/officeDocument/2006/relationships/hyperlink" Target="https://www.secure.dobs.pa.gov/releases/Members/index.cfm?page=FinalOrder&amp;TypeId=&amp;Id=301&amp;state=&amp;ReleaseType=&amp;ReleaseDate=&amp;ReleaseYear=2004&amp;Desc=&amp;Rescind=" TargetMode="External"/><Relationship Id="rId1036" Type="http://schemas.openxmlformats.org/officeDocument/2006/relationships/hyperlink" Target="https://www.secure.dobs.pa.gov/releases/Members/index.cfm?page=FinalOrder&amp;TypeId=&amp;Id=341&amp;state=&amp;ReleaseType=&amp;ReleaseDate=&amp;ReleaseYear=2004&amp;Desc=&amp;Rescind=" TargetMode="External"/><Relationship Id="rId1243" Type="http://schemas.openxmlformats.org/officeDocument/2006/relationships/hyperlink" Target="https://www.secure.dobs.pa.gov/releases/Members/index.cfm?page=FinalOrder&amp;TypeId=&amp;Id=414&amp;state=&amp;ReleaseType=&amp;ReleaseDate=&amp;ReleaseYear=2005&amp;Desc=&amp;Rescind=" TargetMode="External"/><Relationship Id="rId1590" Type="http://schemas.openxmlformats.org/officeDocument/2006/relationships/hyperlink" Target="https://www.secure.dobs.pa.gov/releases/Members/index.cfm?page=ReleaseDetailCheck&amp;TypeId=&amp;Id=939&amp;ReleaseType=&amp;ReleaseDate=&amp;ReleaseYear=2008&amp;Desc=&amp;Rescind=" TargetMode="External"/><Relationship Id="rId1688" Type="http://schemas.openxmlformats.org/officeDocument/2006/relationships/hyperlink" Target="https://www.secure.dobs.pa.gov/releases/Members/index.cfm?page=ReleaseDetailCheck&amp;TypeId=&amp;Id=976&amp;ReleaseType=&amp;ReleaseDate=&amp;ReleaseYear=2009&amp;Desc=&amp;Rescind=" TargetMode="External"/><Relationship Id="rId613" Type="http://schemas.openxmlformats.org/officeDocument/2006/relationships/hyperlink" Target="https://www.secure.dobs.pa.gov/releases/Members/index.cfm?page=ReleaseDetailCheck&amp;TypeId=&amp;Id=543&amp;ReleaseType=&amp;ReleaseDate=&amp;ReleaseYear=2003&amp;Desc=&amp;Rescind=" TargetMode="External"/><Relationship Id="rId820" Type="http://schemas.openxmlformats.org/officeDocument/2006/relationships/hyperlink" Target="https://www.secure.dobs.pa.gov/releases/Members/index.cfm?page=FinalOrder&amp;TypeId=&amp;Id=290&amp;state=&amp;ReleaseType=&amp;ReleaseDate=&amp;ReleaseYear=2003&amp;Desc=&amp;Rescind=" TargetMode="External"/><Relationship Id="rId918" Type="http://schemas.openxmlformats.org/officeDocument/2006/relationships/hyperlink" Target="https://www.secure.dobs.pa.gov/releases/Members/index.cfm?page=ReleaseDetailCheck&amp;TypeId=&amp;Id=640&amp;ReleaseType=&amp;ReleaseDate=&amp;ReleaseYear=2004&amp;Desc=&amp;Rescind=" TargetMode="External"/><Relationship Id="rId1450" Type="http://schemas.openxmlformats.org/officeDocument/2006/relationships/hyperlink" Target="https://www.secure.dobs.pa.gov/releases/Members/index.cfm?page=ReleaseDetailCheck&amp;TypeId=&amp;Id=851&amp;ReleaseType=&amp;ReleaseDate=&amp;ReleaseYear=2007&amp;Desc=&amp;Rescind=" TargetMode="External"/><Relationship Id="rId1548" Type="http://schemas.openxmlformats.org/officeDocument/2006/relationships/hyperlink" Target="https://www.secure.dobs.pa.gov/releases/Members/index.cfm?page=ReleaseDetailCheck&amp;TypeId=&amp;Id=897&amp;ReleaseType=&amp;ReleaseDate=&amp;ReleaseYear=2008&amp;Desc=&amp;Rescind=" TargetMode="External"/><Relationship Id="rId1755" Type="http://schemas.openxmlformats.org/officeDocument/2006/relationships/hyperlink" Target="https://www.secure.dobs.pa.gov/releases/Members/index.cfm?page=FinalOrder&amp;TypeId=&amp;Id=607&amp;state=&amp;ReleaseType=&amp;ReleaseDate=&amp;ReleaseYear=2009&amp;Desc=&amp;Rescind=" TargetMode="External"/><Relationship Id="rId1103" Type="http://schemas.openxmlformats.org/officeDocument/2006/relationships/hyperlink" Target="https://www.secure.dobs.pa.gov/releases/Members/index.cfm?page=ReleaseDetailCheck&amp;TypeId=&amp;Id=679&amp;ReleaseType=&amp;ReleaseDate=&amp;ReleaseYear=2005&amp;Desc=&amp;Rescind=" TargetMode="External"/><Relationship Id="rId1310" Type="http://schemas.openxmlformats.org/officeDocument/2006/relationships/hyperlink" Target="https://www.secure.dobs.pa.gov/releases/Members/index.cfm?page=FinalOrder&amp;TypeId=&amp;Id=441&amp;state=&amp;ReleaseType=&amp;ReleaseDate=&amp;ReleaseYear=2005&amp;Desc=&amp;Rescind=" TargetMode="External"/><Relationship Id="rId1408" Type="http://schemas.openxmlformats.org/officeDocument/2006/relationships/hyperlink" Target="https://www.secure.dobs.pa.gov/releases/Members/index.cfm?page=FinalOrder&amp;TypeId=&amp;Id=491&amp;state=&amp;ReleaseType=&amp;ReleaseDate=&amp;ReleaseYear=2006&amp;Desc=&amp;Rescind=" TargetMode="External"/><Relationship Id="rId47" Type="http://schemas.openxmlformats.org/officeDocument/2006/relationships/hyperlink" Target="https://www.secure.dobs.pa.gov/releases/Members/index.cfm?page=ReleaseDetailCheck&amp;TypeId=&amp;Id=227&amp;ReleaseType=&amp;ReleaseDate=&amp;ReleaseYear=2000&amp;Desc=&amp;Rescind=" TargetMode="External"/><Relationship Id="rId1615" Type="http://schemas.openxmlformats.org/officeDocument/2006/relationships/hyperlink" Target="https://www.secure.dobs.pa.gov/releases/Members/index.cfm?page=FinalOrder&amp;TypeId=&amp;Id=564&amp;state=&amp;ReleaseType=&amp;ReleaseDate=&amp;ReleaseYear=2008&amp;Desc=&amp;Rescind=" TargetMode="External"/><Relationship Id="rId1822" Type="http://schemas.openxmlformats.org/officeDocument/2006/relationships/hyperlink" Target="https://www.secure.dobs.pa.gov/releases/Members/index.cfm?page=FinalOrder&amp;TypeId=&amp;Id=618&amp;state=&amp;ReleaseType=&amp;ReleaseDate=&amp;ReleaseYear=2010&amp;Desc=&amp;Rescind=" TargetMode="External"/><Relationship Id="rId196" Type="http://schemas.openxmlformats.org/officeDocument/2006/relationships/hyperlink" Target="https://www.secure.dobs.pa.gov/releases/Members/index.cfm?page=ReleaseDetailCheck&amp;TypeId=&amp;Id=351&amp;ReleaseType=&amp;ReleaseDate=&amp;ReleaseYear=2001&amp;Desc=&amp;Rescind=" TargetMode="External"/><Relationship Id="rId263" Type="http://schemas.openxmlformats.org/officeDocument/2006/relationships/hyperlink" Target="https://www.secure.dobs.pa.gov/releases/Members/index.cfm?page=FinalOrder&amp;TypeId=&amp;Id=624&amp;state=&amp;ReleaseType=&amp;ReleaseDate=&amp;ReleaseYear=2001&amp;Desc=&amp;Rescind=" TargetMode="External"/><Relationship Id="rId470" Type="http://schemas.openxmlformats.org/officeDocument/2006/relationships/hyperlink" Target="https://www.secure.dobs.pa.gov/releases/Members/index.cfm?page=FinalOrder&amp;TypeId=&amp;Id=236&amp;state=&amp;ReleaseType=&amp;ReleaseDate=&amp;ReleaseYear=2002&amp;Desc=&amp;Rescind=" TargetMode="External"/><Relationship Id="rId123" Type="http://schemas.openxmlformats.org/officeDocument/2006/relationships/hyperlink" Target="https://www.secure.dobs.pa.gov/releases/Members/index.cfm?page=FinalOrder&amp;TypeId=&amp;Id=209&amp;state=&amp;ReleaseType=&amp;ReleaseDate=&amp;ReleaseYear=2000&amp;Desc=&amp;Rescind=" TargetMode="External"/><Relationship Id="rId330" Type="http://schemas.openxmlformats.org/officeDocument/2006/relationships/hyperlink" Target="https://www.secure.dobs.pa.gov/releases/Members/index.cfm?page=FinalOrder&amp;TypeId=&amp;Id=117&amp;state=&amp;ReleaseType=&amp;ReleaseDate=&amp;ReleaseYear=2001&amp;Desc=&amp;Rescind=" TargetMode="External"/><Relationship Id="rId568" Type="http://schemas.openxmlformats.org/officeDocument/2006/relationships/hyperlink" Target="https://www.secure.dobs.pa.gov/releases/Members/index.cfm?page=FinalOrder&amp;TypeId=&amp;Id=140&amp;state=&amp;ReleaseType=&amp;ReleaseDate=&amp;ReleaseYear=2002&amp;Desc=&amp;Rescind=" TargetMode="External"/><Relationship Id="rId775" Type="http://schemas.openxmlformats.org/officeDocument/2006/relationships/hyperlink" Target="https://www.secure.dobs.pa.gov/releases/Members/index.cfm?page=FinalOrder&amp;TypeId=&amp;Id=276&amp;state=&amp;ReleaseType=&amp;ReleaseDate=&amp;ReleaseYear=2003&amp;Desc=&amp;Rescind=" TargetMode="External"/><Relationship Id="rId982" Type="http://schemas.openxmlformats.org/officeDocument/2006/relationships/hyperlink" Target="https://www.secure.dobs.pa.gov/releases/Members/index.cfm?page=FinalOrder&amp;TypeId=&amp;Id=308&amp;state=&amp;ReleaseType=&amp;ReleaseDate=&amp;ReleaseYear=2004&amp;Desc=&amp;Rescind=" TargetMode="External"/><Relationship Id="rId1198" Type="http://schemas.openxmlformats.org/officeDocument/2006/relationships/hyperlink" Target="https://www.secure.dobs.pa.gov/releases/Members/index.cfm?page=FinalOrder&amp;TypeId=&amp;Id=388&amp;state=&amp;ReleaseType=&amp;ReleaseDate=&amp;ReleaseYear=2005&amp;Desc=&amp;Rescind=" TargetMode="External"/><Relationship Id="rId428" Type="http://schemas.openxmlformats.org/officeDocument/2006/relationships/hyperlink" Target="https://www.secure.dobs.pa.gov/releases/Members/index.cfm?page=FinalOrder&amp;TypeId=&amp;Id=104&amp;state=&amp;ReleaseType=&amp;ReleaseDate=&amp;ReleaseYear=2002&amp;Desc=&amp;Rescind=" TargetMode="External"/><Relationship Id="rId635" Type="http://schemas.openxmlformats.org/officeDocument/2006/relationships/hyperlink" Target="https://www.secure.dobs.pa.gov/releases/Members/index.cfm?page=FinalOrder&amp;FinalOrderId=150&amp;ReleaseType=&amp;ReleaseDate=&amp;ReleaseYear=2003&amp;Desc=&amp;Rescind=" TargetMode="External"/><Relationship Id="rId842" Type="http://schemas.openxmlformats.org/officeDocument/2006/relationships/hyperlink" Target="https://www.secure.dobs.pa.gov/releases/Members/index.cfm?page=FinalOrder&amp;TypeId=&amp;Id=299&amp;state=&amp;ReleaseType=&amp;ReleaseDate=&amp;ReleaseYear=2003&amp;Desc=&amp;Rescind=" TargetMode="External"/><Relationship Id="rId1058" Type="http://schemas.openxmlformats.org/officeDocument/2006/relationships/hyperlink" Target="https://www.secure.dobs.pa.gov/releases/Members/index.cfm?page=FinalOrder&amp;TypeId=&amp;Id=351&amp;state=&amp;ReleaseType=&amp;ReleaseDate=&amp;ReleaseYear=2004&amp;Desc=&amp;Rescind=" TargetMode="External"/><Relationship Id="rId1265" Type="http://schemas.openxmlformats.org/officeDocument/2006/relationships/hyperlink" Target="https://www.secure.dobs.pa.gov/releases/Members/index.cfm?page=FinalOrder&amp;TypeId=&amp;Id=432&amp;state=&amp;ReleaseType=&amp;ReleaseDate=&amp;ReleaseYear=2005&amp;Desc=&amp;Rescind=" TargetMode="External"/><Relationship Id="rId1472" Type="http://schemas.openxmlformats.org/officeDocument/2006/relationships/hyperlink" Target="https://www.secure.dobs.pa.gov/releases/Members/index.cfm?page=FinalOrder&amp;FinalOrderId=649&amp;ReleaseType=&amp;ReleaseDate=&amp;ReleaseYear=2007&amp;Desc=&amp;Rescind=" TargetMode="External"/><Relationship Id="rId702" Type="http://schemas.openxmlformats.org/officeDocument/2006/relationships/hyperlink" Target="https://www.secure.dobs.pa.gov/releases/Members/index.cfm?page=ReleaseDetailCheck&amp;TypeId=&amp;Id=466&amp;ReleaseType=&amp;ReleaseDate=&amp;ReleaseYear=2003&amp;Desc=&amp;Rescind=" TargetMode="External"/><Relationship Id="rId1125" Type="http://schemas.openxmlformats.org/officeDocument/2006/relationships/hyperlink" Target="https://www.secure.dobs.pa.gov/releases/Members/index.cfm?page=FinalOrder&amp;FinalOrderId=463&amp;ReleaseType=&amp;ReleaseDate=&amp;ReleaseYear=2005&amp;Desc=&amp;Rescind=" TargetMode="External"/><Relationship Id="rId1332" Type="http://schemas.openxmlformats.org/officeDocument/2006/relationships/hyperlink" Target="https://www.secure.dobs.pa.gov/releases/Members/index.cfm?page=ReleaseDetailCheck&amp;TypeId=&amp;Id=793&amp;ReleaseType=&amp;ReleaseDate=&amp;ReleaseYear=2006&amp;Desc=&amp;Rescind=" TargetMode="External"/><Relationship Id="rId1777" Type="http://schemas.openxmlformats.org/officeDocument/2006/relationships/hyperlink" Target="https://www.secure.dobs.pa.gov/releases/Members/index.cfm?page=ReleaseDetailCheck&amp;TypeId=&amp;Id=1012&amp;ReleaseType=&amp;ReleaseDate=&amp;ReleaseYear=2010&amp;Desc=&amp;Rescind=" TargetMode="External"/><Relationship Id="rId69" Type="http://schemas.openxmlformats.org/officeDocument/2006/relationships/hyperlink" Target="https://www.secure.dobs.pa.gov/releases/Members/index.cfm?page=ReleaseDetailCheck&amp;TypeId=&amp;Id=248&amp;ReleaseType=&amp;ReleaseDate=&amp;ReleaseYear=2000&amp;Desc=&amp;Rescind=" TargetMode="External"/><Relationship Id="rId1637" Type="http://schemas.openxmlformats.org/officeDocument/2006/relationships/hyperlink" Target="https://www.secure.dobs.pa.gov/releases/Members/index.cfm?page=FinalOrder&amp;TypeId=&amp;Id=576&amp;state=&amp;ReleaseType=&amp;ReleaseDate=&amp;ReleaseYear=2008&amp;Desc=&amp;Rescind=" TargetMode="External"/><Relationship Id="rId1844" Type="http://schemas.openxmlformats.org/officeDocument/2006/relationships/hyperlink" Target="https://www.secure.dobs.pa.gov/releases/Members/index.cfm?page=FinalOrder&amp;TypeId=&amp;Id=642&amp;state=&amp;ReleaseType=&amp;ReleaseDate=&amp;ReleaseYear=2010&amp;Desc=&amp;Rescind=" TargetMode="External"/><Relationship Id="rId1704" Type="http://schemas.openxmlformats.org/officeDocument/2006/relationships/hyperlink" Target="https://www.secure.dobs.pa.gov/releases/Members/index.cfm?page=ReleaseDetailCheck&amp;TypeId=&amp;Id=995&amp;ReleaseType=&amp;ReleaseDate=&amp;ReleaseYear=2009&amp;Desc=&amp;Rescind=" TargetMode="External"/><Relationship Id="rId285" Type="http://schemas.openxmlformats.org/officeDocument/2006/relationships/hyperlink" Target="https://www.secure.dobs.pa.gov/releases/Members/index.cfm?page=FinalOrder&amp;TypeId=&amp;Id=126&amp;state=&amp;ReleaseType=&amp;ReleaseDate=&amp;ReleaseYear=2001&amp;Desc=&amp;Rescind=" TargetMode="External"/><Relationship Id="rId492" Type="http://schemas.openxmlformats.org/officeDocument/2006/relationships/hyperlink" Target="https://www.secure.dobs.pa.gov/releases/Members/index.cfm?page=FinalOrder&amp;TypeId=&amp;Id=242&amp;state=&amp;ReleaseType=&amp;ReleaseDate=&amp;ReleaseYear=2002&amp;Desc=&amp;Rescind=" TargetMode="External"/><Relationship Id="rId797" Type="http://schemas.openxmlformats.org/officeDocument/2006/relationships/hyperlink" Target="https://www.secure.dobs.pa.gov/releases/Members/index.cfm?page=FinalOrder&amp;TypeId=&amp;Id=133&amp;state=&amp;ReleaseType=&amp;ReleaseDate=&amp;ReleaseYear=2003&amp;Desc=&amp;Rescind=" TargetMode="External"/><Relationship Id="rId145" Type="http://schemas.openxmlformats.org/officeDocument/2006/relationships/hyperlink" Target="https://www.secure.dobs.pa.gov/releases/Members/index.cfm?page=ReleaseDetailCheck&amp;TypeId=&amp;Id=388&amp;ReleaseType=&amp;ReleaseDate=&amp;ReleaseYear=2001&amp;Desc=&amp;Rescind=" TargetMode="External"/><Relationship Id="rId352" Type="http://schemas.openxmlformats.org/officeDocument/2006/relationships/hyperlink" Target="https://www.secure.dobs.pa.gov/releases/Members/index.cfm?page=ReleaseDetailCheck&amp;TypeId=&amp;Id=456&amp;ReleaseType=&amp;ReleaseDate=&amp;ReleaseYear=2002&amp;Desc=&amp;Rescind=" TargetMode="External"/><Relationship Id="rId1287" Type="http://schemas.openxmlformats.org/officeDocument/2006/relationships/hyperlink" Target="https://www.secure.dobs.pa.gov/releases/Members/index.cfm?page=FinalOrder&amp;TypeId=&amp;Id=431&amp;state=&amp;ReleaseType=&amp;ReleaseDate=&amp;ReleaseYear=2005&amp;Desc=&amp;Rescind=" TargetMode="External"/><Relationship Id="rId212" Type="http://schemas.openxmlformats.org/officeDocument/2006/relationships/hyperlink" Target="https://www.secure.dobs.pa.gov/releases/Members/index.cfm?page=ReleaseDetailCheck&amp;TypeId=&amp;Id=336&amp;ReleaseType=&amp;ReleaseDate=&amp;ReleaseYear=2001&amp;Desc=&amp;Rescind=" TargetMode="External"/><Relationship Id="rId657" Type="http://schemas.openxmlformats.org/officeDocument/2006/relationships/hyperlink" Target="https://www.secure.dobs.pa.gov/releases/Members/index.cfm?page=ReleaseDetailCheck&amp;TypeId=&amp;Id=504&amp;ReleaseType=&amp;ReleaseDate=&amp;ReleaseYear=2003&amp;Desc=&amp;Rescind=" TargetMode="External"/><Relationship Id="rId864" Type="http://schemas.openxmlformats.org/officeDocument/2006/relationships/hyperlink" Target="https://www.secure.dobs.pa.gov/releases/Members/index.cfm?page=FinalOrder&amp;FinalOrderId=345&amp;ReleaseType=&amp;ReleaseDate=&amp;ReleaseYear=2004&amp;Desc=&amp;Rescind=" TargetMode="External"/><Relationship Id="rId1494" Type="http://schemas.openxmlformats.org/officeDocument/2006/relationships/hyperlink" Target="https://www.secure.dobs.pa.gov/releases/Members/index.cfm?page=FinalOrder&amp;TypeId=&amp;Id=523&amp;state=&amp;ReleaseType=&amp;ReleaseDate=&amp;ReleaseYear=2007&amp;Desc=&amp;Rescind=" TargetMode="External"/><Relationship Id="rId1799" Type="http://schemas.openxmlformats.org/officeDocument/2006/relationships/hyperlink" Target="https://www.secure.dobs.pa.gov/releases/Members/index.cfm?page=ReleaseDetailCheck&amp;TypeId=&amp;Id=1040&amp;ReleaseType=&amp;ReleaseDate=&amp;ReleaseYear=2010&amp;Desc=&amp;Rescind=" TargetMode="External"/><Relationship Id="rId517" Type="http://schemas.openxmlformats.org/officeDocument/2006/relationships/hyperlink" Target="https://www.secure.dobs.pa.gov/releases/Members/index.cfm?page=FinalOrder&amp;TypeId=&amp;Id=118&amp;state=&amp;ReleaseType=&amp;ReleaseDate=&amp;ReleaseYear=2002&amp;Desc=&amp;Rescind=" TargetMode="External"/><Relationship Id="rId724" Type="http://schemas.openxmlformats.org/officeDocument/2006/relationships/hyperlink" Target="https://www.secure.dobs.pa.gov/releases/Members/index.cfm?page=FinalOrder&amp;TypeId=&amp;Id=263&amp;state=&amp;ReleaseType=&amp;ReleaseDate=&amp;ReleaseYear=2003&amp;Desc=&amp;Rescind=" TargetMode="External"/><Relationship Id="rId931" Type="http://schemas.openxmlformats.org/officeDocument/2006/relationships/hyperlink" Target="https://www.secure.dobs.pa.gov/releases/Members/index.cfm?page=ReleaseDetailCheck&amp;TypeId=&amp;Id=649&amp;ReleaseType=&amp;ReleaseDate=&amp;ReleaseYear=2004&amp;Desc=&amp;Rescind=" TargetMode="External"/><Relationship Id="rId1147" Type="http://schemas.openxmlformats.org/officeDocument/2006/relationships/hyperlink" Target="https://www.secure.dobs.pa.gov/releases/Members/index.cfm?page=FinalOrder&amp;FinalOrderId=435&amp;ReleaseType=&amp;ReleaseDate=&amp;ReleaseYear=2005&amp;Desc=&amp;Rescind=" TargetMode="External"/><Relationship Id="rId1354" Type="http://schemas.openxmlformats.org/officeDocument/2006/relationships/hyperlink" Target="https://www.secure.dobs.pa.gov/releases/Members/index.cfm?page=ReleaseDetailCheck&amp;TypeId=&amp;Id=814&amp;ReleaseType=&amp;ReleaseDate=&amp;ReleaseYear=2006&amp;Desc=&amp;Rescind=" TargetMode="External"/><Relationship Id="rId1561" Type="http://schemas.openxmlformats.org/officeDocument/2006/relationships/hyperlink" Target="https://www.secure.dobs.pa.gov/releases/Members/index.cfm?page=ReleaseDetailCheck&amp;TypeId=&amp;Id=904&amp;ReleaseType=&amp;ReleaseDate=&amp;ReleaseYear=2008&amp;Desc=&amp;Rescind=" TargetMode="External"/><Relationship Id="rId60" Type="http://schemas.openxmlformats.org/officeDocument/2006/relationships/hyperlink" Target="https://www.secure.dobs.pa.gov/releases/Members/index.cfm?page=ReleaseDetailCheck&amp;TypeId=&amp;Id=242&amp;ReleaseType=&amp;ReleaseDate=&amp;ReleaseYear=2000&amp;Desc=&amp;Rescind=" TargetMode="External"/><Relationship Id="rId1007" Type="http://schemas.openxmlformats.org/officeDocument/2006/relationships/hyperlink" Target="https://www.secure.dobs.pa.gov/releases/Members/index.cfm?page=FinalOrder&amp;TypeId=&amp;Id=323&amp;state=&amp;ReleaseType=&amp;ReleaseDate=&amp;ReleaseYear=2004&amp;Desc=&amp;Rescind=" TargetMode="External"/><Relationship Id="rId1214" Type="http://schemas.openxmlformats.org/officeDocument/2006/relationships/hyperlink" Target="https://www.secure.dobs.pa.gov/releases/Members/index.cfm?page=FinalOrder&amp;TypeId=&amp;Id=397&amp;state=&amp;ReleaseType=&amp;ReleaseDate=&amp;ReleaseYear=2005&amp;Desc=&amp;Rescind=" TargetMode="External"/><Relationship Id="rId1421" Type="http://schemas.openxmlformats.org/officeDocument/2006/relationships/hyperlink" Target="https://www.secure.dobs.pa.gov/releases/Members/index.cfm?page=FinalOrder&amp;TypeId=&amp;Id=501&amp;state=&amp;ReleaseType=&amp;ReleaseDate=&amp;ReleaseYear=2006&amp;Desc=&amp;Rescind=" TargetMode="External"/><Relationship Id="rId1659" Type="http://schemas.openxmlformats.org/officeDocument/2006/relationships/hyperlink" Target="https://www.secure.dobs.pa.gov/releases/Members/index.cfm?page=ReleaseDetailCheck&amp;TypeId=&amp;Id=948&amp;ReleaseType=&amp;ReleaseDate=&amp;ReleaseYear=2009&amp;Desc=&amp;Rescind=" TargetMode="External"/><Relationship Id="rId1519" Type="http://schemas.openxmlformats.org/officeDocument/2006/relationships/hyperlink" Target="https://www.secure.dobs.pa.gov/releases/Members/index.cfm?page=FinalOrder&amp;TypeId=&amp;Id=544&amp;state=&amp;ReleaseType=&amp;ReleaseDate=&amp;ReleaseYear=2007&amp;Desc=&amp;Rescind=" TargetMode="External"/><Relationship Id="rId1726" Type="http://schemas.openxmlformats.org/officeDocument/2006/relationships/hyperlink" Target="https://www.secure.dobs.pa.gov/releases/Members/index.cfm?page=FinalOrder&amp;TypeId=&amp;Id=591&amp;state=&amp;ReleaseType=&amp;ReleaseDate=&amp;ReleaseYear=2009&amp;Desc=&amp;Rescind=" TargetMode="External"/><Relationship Id="rId18" Type="http://schemas.openxmlformats.org/officeDocument/2006/relationships/hyperlink" Target="https://www.secure.dobs.pa.gov/releases/Members/index.cfm?page=ReleaseDetailCheck&amp;TypeId=&amp;Id=286&amp;ReleaseType=&amp;ReleaseDate=&amp;ReleaseYear=2000&amp;Desc=&amp;Rescind=" TargetMode="External"/><Relationship Id="rId167" Type="http://schemas.openxmlformats.org/officeDocument/2006/relationships/hyperlink" Target="https://www.secure.dobs.pa.gov/releases/Members/index.cfm?page=ReleaseDetailCheck&amp;TypeId=&amp;Id=374&amp;ReleaseType=&amp;ReleaseDate=&amp;ReleaseYear=2001&amp;Desc=&amp;Rescind=" TargetMode="External"/><Relationship Id="rId374" Type="http://schemas.openxmlformats.org/officeDocument/2006/relationships/hyperlink" Target="https://www.secure.dobs.pa.gov/releases/Members/index.cfm?page=ReleaseDetailCheck&amp;TypeId=&amp;Id=430&amp;ReleaseType=&amp;ReleaseDate=&amp;ReleaseYear=2002&amp;Desc=&amp;Rescind=" TargetMode="External"/><Relationship Id="rId581" Type="http://schemas.openxmlformats.org/officeDocument/2006/relationships/hyperlink" Target="https://www.secure.dobs.pa.gov/releases/Members/index.cfm?page=FinalOrder&amp;TypeId=&amp;Id=111&amp;state=&amp;ReleaseType=&amp;ReleaseDate=&amp;ReleaseYear=2002&amp;Desc=&amp;Rescind=" TargetMode="External"/><Relationship Id="rId234" Type="http://schemas.openxmlformats.org/officeDocument/2006/relationships/hyperlink" Target="https://www.secure.dobs.pa.gov/releases/Members/index.cfm?page=ReleaseDetailCheck&amp;TypeId=&amp;Id=319&amp;ReleaseType=&amp;ReleaseDate=&amp;ReleaseYear=2001&amp;Desc=&amp;Rescind=" TargetMode="External"/><Relationship Id="rId679" Type="http://schemas.openxmlformats.org/officeDocument/2006/relationships/hyperlink" Target="https://www.secure.dobs.pa.gov/releases/Members/index.cfm?page=ReleaseDetailCheck&amp;TypeId=&amp;Id=486&amp;ReleaseType=&amp;ReleaseDate=&amp;ReleaseYear=2003&amp;Desc=&amp;Rescind=" TargetMode="External"/><Relationship Id="rId886" Type="http://schemas.openxmlformats.org/officeDocument/2006/relationships/hyperlink" Target="https://www.secure.dobs.pa.gov/releases/Members/index.cfm?page=ReleaseDetailCheck&amp;TypeId=&amp;Id=613&amp;ReleaseType=&amp;ReleaseDate=&amp;ReleaseYear=2004&amp;Desc=&amp;Rescind=" TargetMode="External"/><Relationship Id="rId2" Type="http://schemas.openxmlformats.org/officeDocument/2006/relationships/hyperlink" Target="https://www.secure.dobs.pa.gov/releases/Members/index.cfm?CFID=352727&amp;CFTOKEN=b35747bf154765a1-99D818DE-5056-A502-490DDC0CB39C8B1D&amp;jsessionid=8430d9dc0ae2c98f651065386e15c7843217" TargetMode="External"/><Relationship Id="rId441" Type="http://schemas.openxmlformats.org/officeDocument/2006/relationships/hyperlink" Target="https://www.secure.dobs.pa.gov/releases/Members/index.cfm?page=FinalOrder&amp;TypeId=&amp;Id=116&amp;state=&amp;ReleaseType=&amp;ReleaseDate=&amp;ReleaseYear=2002&amp;Desc=&amp;Rescind=" TargetMode="External"/><Relationship Id="rId539" Type="http://schemas.openxmlformats.org/officeDocument/2006/relationships/hyperlink" Target="https://www.secure.dobs.pa.gov/releases/Members/index.cfm?page=FinalOrder&amp;TypeId=&amp;Id=250&amp;state=&amp;ReleaseType=&amp;ReleaseDate=&amp;ReleaseYear=2002&amp;Desc=&amp;Rescind=" TargetMode="External"/><Relationship Id="rId746" Type="http://schemas.openxmlformats.org/officeDocument/2006/relationships/hyperlink" Target="https://www.secure.dobs.pa.gov/releases/Members/index.cfm?page=FinalOrder&amp;TypeId=&amp;Id=268&amp;state=&amp;ReleaseType=&amp;ReleaseDate=&amp;ReleaseYear=2003&amp;Desc=&amp;Rescind=" TargetMode="External"/><Relationship Id="rId1071" Type="http://schemas.openxmlformats.org/officeDocument/2006/relationships/hyperlink" Target="https://www.secure.dobs.pa.gov/releases/Members/index.cfm?page=FinalOrder&amp;TypeId=&amp;Id=360&amp;state=&amp;ReleaseType=&amp;ReleaseDate=&amp;ReleaseYear=2004&amp;Desc=&amp;Rescind=" TargetMode="External"/><Relationship Id="rId1169" Type="http://schemas.openxmlformats.org/officeDocument/2006/relationships/hyperlink" Target="https://www.secure.dobs.pa.gov/releases/Members/index.cfm?page=ReleaseDetailCheck&amp;TypeId=&amp;Id=753&amp;ReleaseType=&amp;ReleaseDate=&amp;ReleaseYear=2005&amp;Desc=&amp;Rescind=" TargetMode="External"/><Relationship Id="rId1376" Type="http://schemas.openxmlformats.org/officeDocument/2006/relationships/hyperlink" Target="https://www.secure.dobs.pa.gov/releases/Members/index.cfm?page=FinalOrder&amp;TypeId=&amp;Id=463&amp;state=&amp;ReleaseType=&amp;ReleaseDate=&amp;ReleaseYear=2006&amp;Desc=&amp;Rescind=" TargetMode="External"/><Relationship Id="rId1583" Type="http://schemas.openxmlformats.org/officeDocument/2006/relationships/hyperlink" Target="https://www.secure.dobs.pa.gov/releases/Members/index.cfm?page=ReleaseDetailCheck&amp;TypeId=&amp;Id=932&amp;ReleaseType=&amp;ReleaseDate=&amp;ReleaseYear=2008&amp;Desc=&amp;Rescind=" TargetMode="External"/><Relationship Id="rId301" Type="http://schemas.openxmlformats.org/officeDocument/2006/relationships/hyperlink" Target="https://www.secure.dobs.pa.gov/releases/Members/index.cfm?page=FinalOrder&amp;TypeId=&amp;Id=91&amp;state=&amp;ReleaseType=&amp;ReleaseDate=&amp;ReleaseYear=2001&amp;Desc=&amp;Rescind=" TargetMode="External"/><Relationship Id="rId953" Type="http://schemas.openxmlformats.org/officeDocument/2006/relationships/hyperlink" Target="https://www.secure.dobs.pa.gov/releases/Members/index.cfm?page=ReleaseDetailCheck&amp;TypeId=&amp;Id=713&amp;ReleaseType=&amp;ReleaseDate=&amp;ReleaseYear=2004&amp;Desc=&amp;Rescind=" TargetMode="External"/><Relationship Id="rId1029" Type="http://schemas.openxmlformats.org/officeDocument/2006/relationships/hyperlink" Target="https://www.secure.dobs.pa.gov/releases/Members/index.cfm?page=FinalOrder&amp;TypeId=&amp;Id=338&amp;state=&amp;ReleaseType=&amp;ReleaseDate=&amp;ReleaseYear=2004&amp;Desc=&amp;Rescind=" TargetMode="External"/><Relationship Id="rId1236" Type="http://schemas.openxmlformats.org/officeDocument/2006/relationships/hyperlink" Target="https://www.secure.dobs.pa.gov/releases/Members/index.cfm?page=FinalOrder&amp;TypeId=&amp;Id=414&amp;state=&amp;ReleaseType=&amp;ReleaseDate=&amp;ReleaseYear=2005&amp;Desc=&amp;Rescind=" TargetMode="External"/><Relationship Id="rId1790" Type="http://schemas.openxmlformats.org/officeDocument/2006/relationships/hyperlink" Target="https://www.secure.dobs.pa.gov/releases/Members/index.cfm?page=ReleaseDetailCheck&amp;TypeId=&amp;Id=1033&amp;ReleaseType=&amp;ReleaseDate=&amp;ReleaseYear=2010&amp;Desc=&amp;Rescind=" TargetMode="External"/><Relationship Id="rId82" Type="http://schemas.openxmlformats.org/officeDocument/2006/relationships/hyperlink" Target="https://www.secure.dobs.pa.gov/releases/Members/index.cfm?page=ReleaseDetailCheck&amp;TypeId=&amp;Id=258&amp;ReleaseType=&amp;ReleaseDate=&amp;ReleaseYear=2000&amp;Desc=&amp;Rescind=" TargetMode="External"/><Relationship Id="rId606" Type="http://schemas.openxmlformats.org/officeDocument/2006/relationships/hyperlink" Target="https://www.secure.dobs.pa.gov/releases/Members/index.cfm?page=ReleaseDetailCheck&amp;TypeId=&amp;Id=548&amp;ReleaseType=&amp;ReleaseDate=&amp;ReleaseYear=2003&amp;Desc=&amp;Rescind=" TargetMode="External"/><Relationship Id="rId813" Type="http://schemas.openxmlformats.org/officeDocument/2006/relationships/hyperlink" Target="https://www.secure.dobs.pa.gov/releases/Members/index.cfm?page=FinalOrder&amp;TypeId=&amp;Id=148&amp;state=&amp;ReleaseType=&amp;ReleaseDate=&amp;ReleaseYear=2003&amp;Desc=&amp;Rescind=" TargetMode="External"/><Relationship Id="rId1443" Type="http://schemas.openxmlformats.org/officeDocument/2006/relationships/hyperlink" Target="https://www.secure.dobs.pa.gov/releases/Members/index.cfm?page=ReleaseDetailCheck&amp;TypeId=&amp;Id=840&amp;ReleaseType=&amp;ReleaseDate=&amp;ReleaseYear=2007&amp;Desc=&amp;Rescind=" TargetMode="External"/><Relationship Id="rId1650" Type="http://schemas.openxmlformats.org/officeDocument/2006/relationships/hyperlink" Target="https://www.secure.dobs.pa.gov/releases/Members/index.cfm?page=FinalOrder&amp;TypeId=&amp;Id=580&amp;state=&amp;ReleaseType=&amp;ReleaseDate=&amp;ReleaseYear=2008&amp;Desc=&amp;Rescind=" TargetMode="External"/><Relationship Id="rId1748" Type="http://schemas.openxmlformats.org/officeDocument/2006/relationships/hyperlink" Target="https://www.secure.dobs.pa.gov/releases/Members/index.cfm?page=FinalOrder&amp;TypeId=&amp;Id=600&amp;state=&amp;ReleaseType=&amp;ReleaseDate=&amp;ReleaseYear=2009&amp;Desc=&amp;Rescind=" TargetMode="External"/><Relationship Id="rId1303" Type="http://schemas.openxmlformats.org/officeDocument/2006/relationships/hyperlink" Target="https://www.secure.dobs.pa.gov/releases/Members/index.cfm?page=FinalOrder&amp;TypeId=&amp;Id=437&amp;state=&amp;ReleaseType=&amp;ReleaseDate=&amp;ReleaseYear=2005&amp;Desc=&amp;Rescind=" TargetMode="External"/><Relationship Id="rId1510" Type="http://schemas.openxmlformats.org/officeDocument/2006/relationships/hyperlink" Target="https://www.secure.dobs.pa.gov/releases/Members/index.cfm?page=FinalOrder&amp;TypeId=&amp;Id=550&amp;state=&amp;ReleaseType=&amp;ReleaseDate=&amp;ReleaseYear=2007&amp;Desc=&amp;Rescind=" TargetMode="External"/><Relationship Id="rId1608" Type="http://schemas.openxmlformats.org/officeDocument/2006/relationships/hyperlink" Target="https://www.secure.dobs.pa.gov/releases/Members/index.cfm?page=FinalOrder&amp;TypeId=&amp;Id=562&amp;state=&amp;ReleaseType=&amp;ReleaseDate=&amp;ReleaseYear=2008&amp;Desc=&amp;Rescind=" TargetMode="External"/><Relationship Id="rId1815" Type="http://schemas.openxmlformats.org/officeDocument/2006/relationships/hyperlink" Target="https://www.secure.dobs.pa.gov/releases/Members/index.cfm?page=ReleaseDetailCheck&amp;TypeId=&amp;Id=1050&amp;ReleaseType=&amp;ReleaseDate=&amp;ReleaseYear=2010&amp;Desc=&amp;Rescind=" TargetMode="External"/><Relationship Id="rId189" Type="http://schemas.openxmlformats.org/officeDocument/2006/relationships/hyperlink" Target="https://www.secure.dobs.pa.gov/releases/Members/index.cfm?page=ReleaseDetailCheck&amp;TypeId=&amp;Id=355&amp;ReleaseType=&amp;ReleaseDate=&amp;ReleaseYear=2001&amp;Desc=&amp;Rescind=" TargetMode="External"/><Relationship Id="rId396" Type="http://schemas.openxmlformats.org/officeDocument/2006/relationships/hyperlink" Target="https://www.secure.dobs.pa.gov/releases/Members/index.cfm?page=ReleaseDetailCheck&amp;TypeId=&amp;Id=413&amp;ReleaseType=&amp;ReleaseDate=&amp;ReleaseYear=2002&amp;Desc=&amp;Rescind=" TargetMode="External"/><Relationship Id="rId256" Type="http://schemas.openxmlformats.org/officeDocument/2006/relationships/hyperlink" Target="https://www.secure.dobs.pa.gov/releases/Members/index.cfm?page=FinalOrder&amp;TypeId=&amp;Id=96&amp;state=&amp;ReleaseType=&amp;ReleaseDate=&amp;ReleaseYear=2001&amp;Desc=&amp;Rescind=" TargetMode="External"/><Relationship Id="rId463" Type="http://schemas.openxmlformats.org/officeDocument/2006/relationships/hyperlink" Target="https://www.secure.dobs.pa.gov/releases/Members/index.cfm?page=FinalOrder&amp;TypeId=&amp;Id=236&amp;state=&amp;ReleaseType=&amp;ReleaseDate=&amp;ReleaseYear=2002&amp;Desc=&amp;Rescind=" TargetMode="External"/><Relationship Id="rId670" Type="http://schemas.openxmlformats.org/officeDocument/2006/relationships/hyperlink" Target="https://www.secure.dobs.pa.gov/releases/Members/index.cfm?page=FinalOrder&amp;FinalOrderId=587&amp;ReleaseType=&amp;ReleaseDate=&amp;ReleaseYear=2003&amp;Desc=&amp;Rescind=" TargetMode="External"/><Relationship Id="rId1093" Type="http://schemas.openxmlformats.org/officeDocument/2006/relationships/hyperlink" Target="https://www.secure.dobs.pa.gov/releases/Members/index.cfm?page=ReleaseDetailCheck&amp;TypeId=&amp;Id=684&amp;ReleaseType=&amp;ReleaseDate=&amp;ReleaseYear=2005&amp;Desc=&amp;Rescind=" TargetMode="External"/><Relationship Id="rId116" Type="http://schemas.openxmlformats.org/officeDocument/2006/relationships/hyperlink" Target="https://www.secure.dobs.pa.gov/releases/Members/index.cfm?page=FinalOrder&amp;TypeId=&amp;Id=638&amp;state=&amp;ReleaseType=&amp;ReleaseDate=&amp;ReleaseYear=2000&amp;Desc=&amp;Rescind=" TargetMode="External"/><Relationship Id="rId323" Type="http://schemas.openxmlformats.org/officeDocument/2006/relationships/hyperlink" Target="https://www.secure.dobs.pa.gov/releases/Members/index.cfm?page=FinalOrder&amp;TypeId=&amp;Id=628&amp;state=&amp;ReleaseType=&amp;ReleaseDate=&amp;ReleaseYear=2001&amp;Desc=&amp;Rescind=" TargetMode="External"/><Relationship Id="rId530" Type="http://schemas.openxmlformats.org/officeDocument/2006/relationships/hyperlink" Target="https://www.secure.dobs.pa.gov/releases/Members/index.cfm?page=FinalOrder&amp;TypeId=&amp;Id=250&amp;state=&amp;ReleaseType=&amp;ReleaseDate=&amp;ReleaseYear=2002&amp;Desc=&amp;Rescind=" TargetMode="External"/><Relationship Id="rId768" Type="http://schemas.openxmlformats.org/officeDocument/2006/relationships/hyperlink" Target="https://www.secure.dobs.pa.gov/releases/Members/index.cfm?page=FinalOrder&amp;TypeId=&amp;Id=88&amp;state=&amp;ReleaseType=&amp;ReleaseDate=&amp;ReleaseYear=2003&amp;Desc=&amp;Rescind=" TargetMode="External"/><Relationship Id="rId975" Type="http://schemas.openxmlformats.org/officeDocument/2006/relationships/hyperlink" Target="https://www.secure.dobs.pa.gov/releases/Members/index.cfm?page=FinalOrder&amp;TypeId=&amp;Id=305&amp;state=&amp;ReleaseType=&amp;ReleaseDate=&amp;ReleaseYear=2004&amp;Desc=&amp;Rescind=" TargetMode="External"/><Relationship Id="rId1160" Type="http://schemas.openxmlformats.org/officeDocument/2006/relationships/hyperlink" Target="https://www.secure.dobs.pa.gov/releases/Members/index.cfm?page=ReleaseDetailCheck&amp;TypeId=&amp;Id=740&amp;ReleaseType=&amp;ReleaseDate=&amp;ReleaseYear=2005&amp;Desc=&amp;Rescind=" TargetMode="External"/><Relationship Id="rId1398" Type="http://schemas.openxmlformats.org/officeDocument/2006/relationships/hyperlink" Target="https://www.secure.dobs.pa.gov/releases/Members/index.cfm?page=FinalOrder&amp;TypeId=&amp;Id=629&amp;state=&amp;ReleaseType=&amp;ReleaseDate=&amp;ReleaseYear=2006&amp;Desc=&amp;Rescind=" TargetMode="External"/><Relationship Id="rId628" Type="http://schemas.openxmlformats.org/officeDocument/2006/relationships/hyperlink" Target="https://www.secure.dobs.pa.gov/releases/Members/index.cfm?page=ReleaseDetailCheck&amp;TypeId=&amp;Id=529&amp;ReleaseType=&amp;ReleaseDate=&amp;ReleaseYear=2003&amp;Desc=&amp;Rescind=" TargetMode="External"/><Relationship Id="rId835" Type="http://schemas.openxmlformats.org/officeDocument/2006/relationships/hyperlink" Target="https://www.secure.dobs.pa.gov/releases/Members/index.cfm?page=FinalOrder&amp;TypeId=&amp;Id=297&amp;state=&amp;ReleaseType=&amp;ReleaseDate=&amp;ReleaseYear=2003&amp;Desc=&amp;Rescind=" TargetMode="External"/><Relationship Id="rId1258" Type="http://schemas.openxmlformats.org/officeDocument/2006/relationships/hyperlink" Target="https://www.secure.dobs.pa.gov/releases/Members/index.cfm?page=FinalOrder&amp;TypeId=&amp;Id=417&amp;state=&amp;ReleaseType=&amp;ReleaseDate=&amp;ReleaseYear=2005&amp;Desc=&amp;Rescind=" TargetMode="External"/><Relationship Id="rId1465" Type="http://schemas.openxmlformats.org/officeDocument/2006/relationships/hyperlink" Target="https://www.secure.dobs.pa.gov/releases/Members/index.cfm?page=ReleaseDetailCheck&amp;TypeId=&amp;Id=866&amp;ReleaseType=&amp;ReleaseDate=&amp;ReleaseYear=2007&amp;Desc=&amp;Rescind=" TargetMode="External"/><Relationship Id="rId1672" Type="http://schemas.openxmlformats.org/officeDocument/2006/relationships/hyperlink" Target="https://www.secure.dobs.pa.gov/releases/Members/index.cfm?page=ReleaseDetailCheck&amp;TypeId=&amp;Id=959&amp;ReleaseType=&amp;ReleaseDate=&amp;ReleaseYear=2009&amp;Desc=&amp;Rescind=" TargetMode="External"/><Relationship Id="rId1020" Type="http://schemas.openxmlformats.org/officeDocument/2006/relationships/hyperlink" Target="https://www.secure.dobs.pa.gov/releases/Members/index.cfm?page=FinalOrder&amp;TypeId=&amp;Id=328&amp;state=&amp;ReleaseType=&amp;ReleaseDate=&amp;ReleaseYear=2004&amp;Desc=&amp;Rescind=" TargetMode="External"/><Relationship Id="rId1118" Type="http://schemas.openxmlformats.org/officeDocument/2006/relationships/hyperlink" Target="https://www.secure.dobs.pa.gov/releases/Members/index.cfm?page=ReleaseDetailCheck&amp;TypeId=&amp;Id=708&amp;ReleaseType=&amp;ReleaseDate=&amp;ReleaseYear=2005&amp;Desc=&amp;Rescind=" TargetMode="External"/><Relationship Id="rId1325" Type="http://schemas.openxmlformats.org/officeDocument/2006/relationships/hyperlink" Target="https://www.secure.dobs.pa.gov/releases/Members/index.cfm?page=ReleaseDetailCheck&amp;TypeId=&amp;Id=807&amp;ReleaseType=&amp;ReleaseDate=&amp;ReleaseYear=2006&amp;Desc=&amp;Rescind=" TargetMode="External"/><Relationship Id="rId1532" Type="http://schemas.openxmlformats.org/officeDocument/2006/relationships/hyperlink" Target="https://www.secure.dobs.pa.gov/releases/Members/index.cfm?page=FinalOrder&amp;TypeId=&amp;Id=536&amp;state=&amp;ReleaseType=&amp;ReleaseDate=&amp;ReleaseYear=2007&amp;Desc=&amp;Rescind=" TargetMode="External"/><Relationship Id="rId902" Type="http://schemas.openxmlformats.org/officeDocument/2006/relationships/hyperlink" Target="https://www.secure.dobs.pa.gov/releases/Members/index.cfm?page=FinalOrder&amp;FinalOrderId=367&amp;ReleaseType=&amp;ReleaseDate=&amp;ReleaseYear=2004&amp;Desc=&amp;Rescind=" TargetMode="External"/><Relationship Id="rId1837" Type="http://schemas.openxmlformats.org/officeDocument/2006/relationships/hyperlink" Target="https://www.secure.dobs.pa.gov/releases/Members/index.cfm?page=FinalOrder&amp;TypeId=&amp;Id=630&amp;state=&amp;ReleaseType=&amp;ReleaseDate=&amp;ReleaseYear=2010&amp;Desc=&amp;Rescind=" TargetMode="External"/><Relationship Id="rId31" Type="http://schemas.openxmlformats.org/officeDocument/2006/relationships/hyperlink" Target="https://www.secure.dobs.pa.gov/releases/Members/index.cfm?page=ReleaseDetailCheck&amp;TypeId=&amp;Id=274&amp;ReleaseType=&amp;ReleaseDate=&amp;ReleaseYear=2000&amp;Desc=&amp;Rescind=" TargetMode="External"/><Relationship Id="rId180" Type="http://schemas.openxmlformats.org/officeDocument/2006/relationships/hyperlink" Target="https://www.secure.dobs.pa.gov/releases/Members/index.cfm?page=ReleaseDetailCheck&amp;TypeId=&amp;Id=362&amp;ReleaseType=&amp;ReleaseDate=&amp;ReleaseYear=2001&amp;Desc=&amp;Rescind=" TargetMode="External"/><Relationship Id="rId278" Type="http://schemas.openxmlformats.org/officeDocument/2006/relationships/hyperlink" Target="https://www.secure.dobs.pa.gov/releases/Members/index.cfm?page=FinalOrder&amp;TypeId=&amp;Id=219&amp;state=&amp;ReleaseType=&amp;ReleaseDate=&amp;ReleaseYear=2001&amp;Desc=&amp;Rescind=" TargetMode="External"/><Relationship Id="rId485" Type="http://schemas.openxmlformats.org/officeDocument/2006/relationships/hyperlink" Target="https://www.secure.dobs.pa.gov/releases/Members/index.cfm?page=FinalOrder&amp;TypeId=&amp;Id=240&amp;state=&amp;ReleaseType=&amp;ReleaseDate=&amp;ReleaseYear=2002&amp;Desc=&amp;Rescind=" TargetMode="External"/><Relationship Id="rId692" Type="http://schemas.openxmlformats.org/officeDocument/2006/relationships/hyperlink" Target="https://www.secure.dobs.pa.gov/releases/Members/index.cfm?page=ReleaseDetailCheck&amp;TypeId=&amp;Id=474&amp;ReleaseType=&amp;ReleaseDate=&amp;ReleaseYear=2003&amp;Desc=&amp;Rescind=" TargetMode="External"/><Relationship Id="rId138" Type="http://schemas.openxmlformats.org/officeDocument/2006/relationships/hyperlink" Target="https://www.secure.dobs.pa.gov/releases/Members/index.cfm?page=FinalOrder&amp;TypeId=&amp;Id=214&amp;state=&amp;ReleaseType=&amp;ReleaseDate=&amp;ReleaseYear=2000&amp;Desc=&amp;Rescind=" TargetMode="External"/><Relationship Id="rId345" Type="http://schemas.openxmlformats.org/officeDocument/2006/relationships/hyperlink" Target="https://www.secure.dobs.pa.gov/releases/Members/index.cfm?page=ReleaseDetailCheck&amp;TypeId=&amp;Id=449&amp;ReleaseType=&amp;ReleaseDate=&amp;ReleaseYear=2002&amp;Desc=&amp;Rescind=" TargetMode="External"/><Relationship Id="rId552" Type="http://schemas.openxmlformats.org/officeDocument/2006/relationships/hyperlink" Target="https://www.secure.dobs.pa.gov/releases/Members/index.cfm?page=FinalOrder&amp;TypeId=&amp;Id=254&amp;state=&amp;ReleaseType=&amp;ReleaseDate=&amp;ReleaseYear=2002&amp;Desc=&amp;Rescind=" TargetMode="External"/><Relationship Id="rId997" Type="http://schemas.openxmlformats.org/officeDocument/2006/relationships/hyperlink" Target="https://www.secure.dobs.pa.gov/releases/Members/index.cfm?page=FinalOrder&amp;TypeId=&amp;Id=320&amp;state=&amp;ReleaseType=&amp;ReleaseDate=&amp;ReleaseYear=2004&amp;Desc=&amp;Rescind=" TargetMode="External"/><Relationship Id="rId1182" Type="http://schemas.openxmlformats.org/officeDocument/2006/relationships/hyperlink" Target="https://www.secure.dobs.pa.gov/releases/Members/index.cfm?page=FinalOrder&amp;FinalOrderId=629&amp;ReleaseType=&amp;ReleaseDate=&amp;ReleaseYear=2005&amp;Desc=&amp;Rescind=" TargetMode="External"/><Relationship Id="rId205" Type="http://schemas.openxmlformats.org/officeDocument/2006/relationships/hyperlink" Target="https://www.secure.dobs.pa.gov/releases/Members/index.cfm?page=ReleaseDetailCheck&amp;TypeId=&amp;Id=348&amp;ReleaseType=&amp;ReleaseDate=&amp;ReleaseYear=2001&amp;Desc=&amp;Rescind=" TargetMode="External"/><Relationship Id="rId412" Type="http://schemas.openxmlformats.org/officeDocument/2006/relationships/hyperlink" Target="https://www.secure.dobs.pa.gov/releases/Members/index.cfm?page=ReleaseDetailCheck&amp;TypeId=&amp;Id=400&amp;ReleaseType=&amp;ReleaseDate=&amp;ReleaseYear=2002&amp;Desc=&amp;Rescind=" TargetMode="External"/><Relationship Id="rId857" Type="http://schemas.openxmlformats.org/officeDocument/2006/relationships/hyperlink" Target="https://www.secure.dobs.pa.gov/releases/Members/index.cfm?page=FinalOrder&amp;FinalOrderId=447&amp;ReleaseType=&amp;ReleaseDate=&amp;ReleaseYear=2004&amp;Desc=&amp;Rescind=" TargetMode="External"/><Relationship Id="rId1042" Type="http://schemas.openxmlformats.org/officeDocument/2006/relationships/hyperlink" Target="https://www.secure.dobs.pa.gov/releases/Members/index.cfm?page=FinalOrder&amp;TypeId=&amp;Id=343&amp;state=&amp;ReleaseType=&amp;ReleaseDate=&amp;ReleaseYear=2004&amp;Desc=&amp;Rescind=" TargetMode="External"/><Relationship Id="rId1487" Type="http://schemas.openxmlformats.org/officeDocument/2006/relationships/hyperlink" Target="https://www.secure.dobs.pa.gov/releases/Members/index.cfm?page=FinalOrder&amp;TypeId=&amp;Id=518&amp;state=&amp;ReleaseType=&amp;ReleaseDate=&amp;ReleaseYear=2007&amp;Desc=&amp;Rescind=" TargetMode="External"/><Relationship Id="rId1694" Type="http://schemas.openxmlformats.org/officeDocument/2006/relationships/hyperlink" Target="https://www.secure.dobs.pa.gov/releases/Members/index.cfm?page=ReleaseDetailCheck&amp;TypeId=&amp;Id=982&amp;ReleaseType=&amp;ReleaseDate=&amp;ReleaseYear=2009&amp;Desc=&amp;Rescind=" TargetMode="External"/><Relationship Id="rId717" Type="http://schemas.openxmlformats.org/officeDocument/2006/relationships/hyperlink" Target="https://www.secure.dobs.pa.gov/releases/Members/index.cfm?page=ReleaseDetailCheck&amp;TypeId=&amp;Id=582&amp;ReleaseType=&amp;ReleaseDate=&amp;ReleaseYear=2003&amp;Desc=&amp;Rescind=" TargetMode="External"/><Relationship Id="rId924" Type="http://schemas.openxmlformats.org/officeDocument/2006/relationships/hyperlink" Target="https://www.secure.dobs.pa.gov/releases/Members/index.cfm?page=ReleaseDetailCheck&amp;TypeId=&amp;Id=648&amp;ReleaseType=&amp;ReleaseDate=&amp;ReleaseYear=2004&amp;Desc=&amp;Rescind=" TargetMode="External"/><Relationship Id="rId1347" Type="http://schemas.openxmlformats.org/officeDocument/2006/relationships/hyperlink" Target="https://www.secure.dobs.pa.gov/releases/Members/index.cfm?page=ReleaseDetailCheck&amp;TypeId=&amp;Id=806&amp;ReleaseType=&amp;ReleaseDate=&amp;ReleaseYear=2006&amp;Desc=&amp;Rescind=" TargetMode="External"/><Relationship Id="rId1554" Type="http://schemas.openxmlformats.org/officeDocument/2006/relationships/hyperlink" Target="https://www.secure.dobs.pa.gov/releases/Members/index.cfm?page=ReleaseDetailCheck&amp;TypeId=&amp;Id=903&amp;ReleaseType=&amp;ReleaseDate=&amp;ReleaseYear=2008&amp;Desc=&amp;Rescind=" TargetMode="External"/><Relationship Id="rId1761" Type="http://schemas.openxmlformats.org/officeDocument/2006/relationships/hyperlink" Target="https://www.secure.dobs.pa.gov/releases/Members/index.cfm?page=FinalOrder&amp;TypeId=&amp;Id=612&amp;state=&amp;ReleaseType=&amp;ReleaseDate=&amp;ReleaseYear=2009&amp;Desc=&amp;Rescind=" TargetMode="External"/><Relationship Id="rId53" Type="http://schemas.openxmlformats.org/officeDocument/2006/relationships/hyperlink" Target="https://www.secure.dobs.pa.gov/releases/Members/index.cfm?page=ReleaseDetailCheck&amp;TypeId=&amp;Id=235&amp;ReleaseType=&amp;ReleaseDate=&amp;ReleaseYear=2000&amp;Desc=&amp;Rescind=" TargetMode="External"/><Relationship Id="rId1207" Type="http://schemas.openxmlformats.org/officeDocument/2006/relationships/hyperlink" Target="https://www.secure.dobs.pa.gov/releases/Members/index.cfm?page=FinalOrder&amp;TypeId=&amp;Id=378&amp;state=&amp;ReleaseType=&amp;ReleaseDate=&amp;ReleaseYear=2005&amp;Desc=&amp;Rescind=" TargetMode="External"/><Relationship Id="rId1414" Type="http://schemas.openxmlformats.org/officeDocument/2006/relationships/hyperlink" Target="https://www.secure.dobs.pa.gov/releases/Members/index.cfm?page=FinalOrder&amp;TypeId=&amp;Id=496&amp;state=&amp;ReleaseType=&amp;ReleaseDate=&amp;ReleaseYear=2006&amp;Desc=&amp;Rescind=" TargetMode="External"/><Relationship Id="rId1621" Type="http://schemas.openxmlformats.org/officeDocument/2006/relationships/hyperlink" Target="https://www.secure.dobs.pa.gov/releases/Members/index.cfm?page=FinalOrder&amp;TypeId=&amp;Id=567&amp;state=&amp;ReleaseType=&amp;ReleaseDate=&amp;ReleaseYear=2008&amp;Desc=&amp;Rescind=" TargetMode="External"/><Relationship Id="rId1719" Type="http://schemas.openxmlformats.org/officeDocument/2006/relationships/hyperlink" Target="https://www.secure.dobs.pa.gov/releases/Members/index.cfm?page=FinalOrder&amp;TypeId=&amp;Id=581&amp;state=&amp;ReleaseType=&amp;ReleaseDate=&amp;ReleaseYear=2009&amp;Desc=&amp;Rescind=" TargetMode="External"/><Relationship Id="rId367" Type="http://schemas.openxmlformats.org/officeDocument/2006/relationships/hyperlink" Target="https://www.secure.dobs.pa.gov/releases/Members/index.cfm?page=FinalOrder&amp;FinalOrderId=457&amp;ReleaseType=&amp;ReleaseDate=&amp;ReleaseYear=2002&amp;Desc=&amp;Rescind=" TargetMode="External"/><Relationship Id="rId574" Type="http://schemas.openxmlformats.org/officeDocument/2006/relationships/hyperlink" Target="https://www.secure.dobs.pa.gov/releases/Members/index.cfm?page=FinalOrder&amp;TypeId=&amp;Id=257&amp;state=&amp;ReleaseType=&amp;ReleaseDate=&amp;ReleaseYear=2002&amp;Desc=&amp;Rescind=" TargetMode="External"/><Relationship Id="rId227" Type="http://schemas.openxmlformats.org/officeDocument/2006/relationships/hyperlink" Target="https://www.secure.dobs.pa.gov/releases/Members/index.cfm?page=ReleaseDetailCheck&amp;TypeId=&amp;Id=326&amp;ReleaseType=&amp;ReleaseDate=&amp;ReleaseYear=2001&amp;Desc=&amp;Rescind=" TargetMode="External"/><Relationship Id="rId781" Type="http://schemas.openxmlformats.org/officeDocument/2006/relationships/hyperlink" Target="https://www.secure.dobs.pa.gov/releases/Members/index.cfm?page=FinalOrder&amp;TypeId=&amp;Id=151&amp;state=&amp;ReleaseType=&amp;ReleaseDate=&amp;ReleaseYear=2003&amp;Desc=&amp;Rescind=" TargetMode="External"/><Relationship Id="rId879" Type="http://schemas.openxmlformats.org/officeDocument/2006/relationships/hyperlink" Target="https://www.secure.dobs.pa.gov/releases/Members/index.cfm?page=ReleaseDetailCheck&amp;TypeId=&amp;Id=607&amp;ReleaseType=&amp;ReleaseDate=&amp;ReleaseYear=2004&amp;Desc=&amp;Rescind=" TargetMode="External"/><Relationship Id="rId434" Type="http://schemas.openxmlformats.org/officeDocument/2006/relationships/hyperlink" Target="https://www.secure.dobs.pa.gov/releases/Members/index.cfm?page=FinalOrder&amp;TypeId=&amp;Id=125&amp;state=&amp;ReleaseType=&amp;ReleaseDate=&amp;ReleaseYear=2002&amp;Desc=&amp;Rescind=" TargetMode="External"/><Relationship Id="rId641" Type="http://schemas.openxmlformats.org/officeDocument/2006/relationships/hyperlink" Target="https://www.secure.dobs.pa.gov/releases/Members/index.cfm?page=ReleaseDetailCheck&amp;TypeId=&amp;Id=519&amp;ReleaseType=&amp;ReleaseDate=&amp;ReleaseYear=2003&amp;Desc=&amp;Rescind=" TargetMode="External"/><Relationship Id="rId739" Type="http://schemas.openxmlformats.org/officeDocument/2006/relationships/hyperlink" Target="https://www.secure.dobs.pa.gov/releases/Members/index.cfm?page=FinalOrder&amp;TypeId=&amp;Id=142&amp;state=&amp;ReleaseType=&amp;ReleaseDate=&amp;ReleaseYear=2003&amp;Desc=&amp;Rescind=" TargetMode="External"/><Relationship Id="rId1064" Type="http://schemas.openxmlformats.org/officeDocument/2006/relationships/hyperlink" Target="https://www.secure.dobs.pa.gov/releases/Members/index.cfm?page=FinalOrder&amp;TypeId=&amp;Id=392&amp;state=&amp;ReleaseType=&amp;ReleaseDate=&amp;ReleaseYear=2004&amp;Desc=&amp;Rescind=" TargetMode="External"/><Relationship Id="rId1271" Type="http://schemas.openxmlformats.org/officeDocument/2006/relationships/hyperlink" Target="https://www.secure.dobs.pa.gov/releases/Members/index.cfm?page=FinalOrder&amp;TypeId=&amp;Id=421&amp;state=&amp;ReleaseType=&amp;ReleaseDate=&amp;ReleaseYear=2005&amp;Desc=&amp;Rescind=" TargetMode="External"/><Relationship Id="rId1369" Type="http://schemas.openxmlformats.org/officeDocument/2006/relationships/hyperlink" Target="https://www.secure.dobs.pa.gov/releases/Members/index.cfm?page=ReleaseDetailCheck&amp;TypeId=&amp;Id=832&amp;ReleaseType=&amp;ReleaseDate=&amp;ReleaseYear=2006&amp;Desc=&amp;Rescind=" TargetMode="External"/><Relationship Id="rId1576" Type="http://schemas.openxmlformats.org/officeDocument/2006/relationships/hyperlink" Target="https://www.secure.dobs.pa.gov/releases/Members/index.cfm?page=ReleaseDetailCheck&amp;TypeId=&amp;Id=925&amp;ReleaseType=&amp;ReleaseDate=&amp;ReleaseYear=2008&amp;Desc=&amp;Rescind=" TargetMode="External"/><Relationship Id="rId501" Type="http://schemas.openxmlformats.org/officeDocument/2006/relationships/hyperlink" Target="https://www.secure.dobs.pa.gov/releases/Members/index.cfm?page=FinalOrder&amp;TypeId=&amp;Id=241&amp;state=&amp;ReleaseType=&amp;ReleaseDate=&amp;ReleaseYear=2002&amp;Desc=&amp;Rescind=" TargetMode="External"/><Relationship Id="rId946" Type="http://schemas.openxmlformats.org/officeDocument/2006/relationships/hyperlink" Target="https://www.secure.dobs.pa.gov/releases/Members/index.cfm?page=ReleaseDetailCheck&amp;TypeId=&amp;Id=671&amp;ReleaseType=&amp;ReleaseDate=&amp;ReleaseYear=2004&amp;Desc=&amp;Rescind=" TargetMode="External"/><Relationship Id="rId1131" Type="http://schemas.openxmlformats.org/officeDocument/2006/relationships/hyperlink" Target="https://www.secure.dobs.pa.gov/releases/Members/index.cfm?page=ReleaseDetailCheck&amp;TypeId=&amp;Id=715&amp;ReleaseType=&amp;ReleaseDate=&amp;ReleaseYear=2005&amp;Desc=&amp;Rescind=" TargetMode="External"/><Relationship Id="rId1229" Type="http://schemas.openxmlformats.org/officeDocument/2006/relationships/hyperlink" Target="https://www.secure.dobs.pa.gov/releases/Members/index.cfm?page=FinalOrder&amp;TypeId=&amp;Id=411&amp;state=&amp;ReleaseType=&amp;ReleaseDate=&amp;ReleaseYear=2005&amp;Desc=&amp;Rescind=" TargetMode="External"/><Relationship Id="rId1783" Type="http://schemas.openxmlformats.org/officeDocument/2006/relationships/hyperlink" Target="https://www.secure.dobs.pa.gov/releases/Members/index.cfm?page=ReleaseDetailCheck&amp;TypeId=&amp;Id=1017&amp;ReleaseType=&amp;ReleaseDate=&amp;ReleaseYear=2010&amp;Desc=&amp;Rescind=" TargetMode="External"/><Relationship Id="rId75" Type="http://schemas.openxmlformats.org/officeDocument/2006/relationships/hyperlink" Target="https://www.secure.dobs.pa.gov/releases/Members/index.cfm?page=ReleaseDetailCheck&amp;TypeId=&amp;Id=253&amp;ReleaseType=&amp;ReleaseDate=&amp;ReleaseYear=2000&amp;Desc=&amp;Rescind=" TargetMode="External"/><Relationship Id="rId806" Type="http://schemas.openxmlformats.org/officeDocument/2006/relationships/hyperlink" Target="https://www.secure.dobs.pa.gov/releases/Members/index.cfm?page=FinalOrder&amp;TypeId=&amp;Id=285&amp;state=&amp;ReleaseType=&amp;ReleaseDate=&amp;ReleaseYear=2003&amp;Desc=&amp;Rescind=" TargetMode="External"/><Relationship Id="rId1436" Type="http://schemas.openxmlformats.org/officeDocument/2006/relationships/hyperlink" Target="https://www.secure.dobs.pa.gov/releases/Members/index.cfm?page=ReleaseDetailCheck&amp;TypeId=&amp;Id=837&amp;ReleaseType=&amp;ReleaseDate=&amp;ReleaseYear=2007&amp;Desc=&amp;Rescind=" TargetMode="External"/><Relationship Id="rId1643" Type="http://schemas.openxmlformats.org/officeDocument/2006/relationships/hyperlink" Target="https://www.secure.dobs.pa.gov/releases/Members/index.cfm?page=FinalOrder&amp;TypeId=&amp;Id=578&amp;state=&amp;ReleaseType=&amp;ReleaseDate=&amp;ReleaseYear=2008&amp;Desc=&amp;Rescind=" TargetMode="External"/><Relationship Id="rId1503" Type="http://schemas.openxmlformats.org/officeDocument/2006/relationships/hyperlink" Target="https://www.secure.dobs.pa.gov/releases/Members/index.cfm?page=FinalOrder&amp;TypeId=&amp;Id=553&amp;state=&amp;ReleaseType=&amp;ReleaseDate=&amp;ReleaseYear=2007&amp;Desc=&amp;Rescind=" TargetMode="External"/><Relationship Id="rId1710" Type="http://schemas.openxmlformats.org/officeDocument/2006/relationships/hyperlink" Target="https://www.secure.dobs.pa.gov/releases/Members/index.cfm?page=ReleaseDetailCheck&amp;TypeId=&amp;Id=997&amp;ReleaseType=&amp;ReleaseDate=&amp;ReleaseYear=2009&amp;Desc=&amp;Rescind=" TargetMode="External"/><Relationship Id="rId291" Type="http://schemas.openxmlformats.org/officeDocument/2006/relationships/hyperlink" Target="https://www.secure.dobs.pa.gov/releases/Members/index.cfm?page=FinalOrder&amp;TypeId=&amp;Id=94&amp;state=&amp;ReleaseType=&amp;ReleaseDate=&amp;ReleaseYear=2001&amp;Desc=&amp;Rescind=" TargetMode="External"/><Relationship Id="rId1808" Type="http://schemas.openxmlformats.org/officeDocument/2006/relationships/hyperlink" Target="https://www.secure.dobs.pa.gov/releases/Members/index.cfm?page=ReleaseDetailCheck&amp;TypeId=&amp;Id=1048&amp;ReleaseType=&amp;ReleaseDate=&amp;ReleaseYear=2010&amp;Desc=&amp;Rescind=" TargetMode="External"/><Relationship Id="rId151" Type="http://schemas.openxmlformats.org/officeDocument/2006/relationships/hyperlink" Target="https://www.secure.dobs.pa.gov/releases/Members/index.cfm?page=ReleaseDetailCheck&amp;TypeId=&amp;Id=384&amp;ReleaseType=&amp;ReleaseDate=&amp;ReleaseYear=2001&amp;Desc=&amp;Rescind=" TargetMode="External"/><Relationship Id="rId389" Type="http://schemas.openxmlformats.org/officeDocument/2006/relationships/hyperlink" Target="https://www.secure.dobs.pa.gov/releases/Members/index.cfm?page=ReleaseDetailCheck&amp;TypeId=&amp;Id=419&amp;ReleaseType=&amp;ReleaseDate=&amp;ReleaseYear=2002&amp;Desc=&amp;Rescind=" TargetMode="External"/><Relationship Id="rId596" Type="http://schemas.openxmlformats.org/officeDocument/2006/relationships/hyperlink" Target="https://www.secure.dobs.pa.gov/releases/Members/index.cfm?page=FinalOrder&amp;FinalOrderId=153&amp;ReleaseType=&amp;ReleaseDate=&amp;ReleaseYear=2003&amp;Desc=&amp;Rescind=" TargetMode="External"/><Relationship Id="rId249" Type="http://schemas.openxmlformats.org/officeDocument/2006/relationships/hyperlink" Target="https://www.secure.dobs.pa.gov/releases/Members/index.cfm?page=ReleaseDetailCheck&amp;TypeId=&amp;Id=304&amp;ReleaseType=&amp;ReleaseDate=&amp;ReleaseYear=2001&amp;Desc=&amp;Rescind=" TargetMode="External"/><Relationship Id="rId456" Type="http://schemas.openxmlformats.org/officeDocument/2006/relationships/hyperlink" Target="https://www.secure.dobs.pa.gov/releases/Members/index.cfm?page=FinalOrder&amp;TypeId=&amp;Id=124&amp;state=&amp;ReleaseType=&amp;ReleaseDate=&amp;ReleaseYear=2002&amp;Desc=&amp;Rescind=" TargetMode="External"/><Relationship Id="rId663" Type="http://schemas.openxmlformats.org/officeDocument/2006/relationships/hyperlink" Target="https://www.secure.dobs.pa.gov/releases/Members/index.cfm?page=ReleaseDetailCheck&amp;TypeId=&amp;Id=500&amp;ReleaseType=&amp;ReleaseDate=&amp;ReleaseYear=2003&amp;Desc=&amp;Rescind=" TargetMode="External"/><Relationship Id="rId870" Type="http://schemas.openxmlformats.org/officeDocument/2006/relationships/hyperlink" Target="https://www.secure.dobs.pa.gov/releases/Members/index.cfm?page=FinalOrder&amp;FinalOrderId=392&amp;ReleaseType=&amp;ReleaseDate=&amp;ReleaseYear=2004&amp;Desc=&amp;Rescind=" TargetMode="External"/><Relationship Id="rId1086" Type="http://schemas.openxmlformats.org/officeDocument/2006/relationships/hyperlink" Target="https://www.secure.dobs.pa.gov/releases/Members/index.cfm?page=FinalOrder&amp;TypeId=&amp;Id=456&amp;state=&amp;ReleaseType=&amp;ReleaseDate=&amp;ReleaseYear=2004&amp;Desc=&amp;Rescind=" TargetMode="External"/><Relationship Id="rId1293" Type="http://schemas.openxmlformats.org/officeDocument/2006/relationships/hyperlink" Target="https://www.secure.dobs.pa.gov/releases/Members/index.cfm?page=FinalOrder&amp;TypeId=&amp;Id=429&amp;state=&amp;ReleaseType=&amp;ReleaseDate=&amp;ReleaseYear=2005&amp;Desc=&amp;Rescind=" TargetMode="External"/><Relationship Id="rId109" Type="http://schemas.openxmlformats.org/officeDocument/2006/relationships/hyperlink" Target="https://www.secure.dobs.pa.gov/releases/Members/index.cfm?page=FinalOrder&amp;TypeId=&amp;Id=112&amp;state=&amp;ReleaseType=&amp;ReleaseDate=&amp;ReleaseYear=2000&amp;Desc=&amp;Rescind=" TargetMode="External"/><Relationship Id="rId316" Type="http://schemas.openxmlformats.org/officeDocument/2006/relationships/hyperlink" Target="https://www.secure.dobs.pa.gov/releases/Members/index.cfm?page=FinalOrder&amp;TypeId=&amp;Id=82&amp;state=TEXAS&amp;ReleaseType=&amp;ReleaseDate=&amp;ReleaseYear=2001&amp;Desc=&amp;Rescind=" TargetMode="External"/><Relationship Id="rId523" Type="http://schemas.openxmlformats.org/officeDocument/2006/relationships/hyperlink" Target="https://www.secure.dobs.pa.gov/releases/Members/index.cfm?page=FinalOrder&amp;TypeId=&amp;Id=141&amp;state=&amp;ReleaseType=&amp;ReleaseDate=&amp;ReleaseYear=2002&amp;Desc=&amp;Rescind=" TargetMode="External"/><Relationship Id="rId968" Type="http://schemas.openxmlformats.org/officeDocument/2006/relationships/hyperlink" Target="https://www.secure.dobs.pa.gov/releases/Members/index.cfm?page=FinalOrder&amp;TypeId=&amp;Id=306&amp;state=&amp;ReleaseType=&amp;ReleaseDate=&amp;ReleaseYear=2004&amp;Desc=&amp;Rescind=" TargetMode="External"/><Relationship Id="rId1153" Type="http://schemas.openxmlformats.org/officeDocument/2006/relationships/hyperlink" Target="https://www.secure.dobs.pa.gov/releases/Members/index.cfm?page=ReleaseDetailCheck&amp;TypeId=&amp;Id=777&amp;ReleaseType=&amp;ReleaseDate=&amp;ReleaseYear=2005&amp;Desc=&amp;Rescind=" TargetMode="External"/><Relationship Id="rId1598" Type="http://schemas.openxmlformats.org/officeDocument/2006/relationships/hyperlink" Target="https://www.secure.dobs.pa.gov/releases/Members/index.cfm?page=FinalOrder&amp;TypeId=&amp;Id=533&amp;state=&amp;ReleaseType=&amp;ReleaseDate=&amp;ReleaseYear=2008&amp;Desc=&amp;Rescind=" TargetMode="External"/><Relationship Id="rId97" Type="http://schemas.openxmlformats.org/officeDocument/2006/relationships/hyperlink" Target="https://www.secure.dobs.pa.gov/releases/Members/index.cfm?page=FinalOrder&amp;TypeId=&amp;Id=189&amp;state=&amp;ReleaseType=&amp;ReleaseDate=&amp;ReleaseYear=2000&amp;Desc=&amp;Rescind=" TargetMode="External"/><Relationship Id="rId730" Type="http://schemas.openxmlformats.org/officeDocument/2006/relationships/hyperlink" Target="https://www.secure.dobs.pa.gov/releases/Members/index.cfm?page=FinalOrder&amp;TypeId=&amp;Id=265&amp;state=&amp;ReleaseType=&amp;ReleaseDate=&amp;ReleaseYear=2003&amp;Desc=&amp;Rescind=" TargetMode="External"/><Relationship Id="rId828" Type="http://schemas.openxmlformats.org/officeDocument/2006/relationships/hyperlink" Target="https://www.secure.dobs.pa.gov/releases/Members/index.cfm?page=FinalOrder&amp;TypeId=&amp;Id=297&amp;state=&amp;ReleaseType=&amp;ReleaseDate=&amp;ReleaseYear=2003&amp;Desc=&amp;Rescind=" TargetMode="External"/><Relationship Id="rId1013" Type="http://schemas.openxmlformats.org/officeDocument/2006/relationships/hyperlink" Target="https://www.secure.dobs.pa.gov/releases/Members/index.cfm?page=FinalOrder&amp;TypeId=&amp;Id=330&amp;state=&amp;ReleaseType=&amp;ReleaseDate=&amp;ReleaseYear=2004&amp;Desc=&amp;Rescind=" TargetMode="External"/><Relationship Id="rId1360" Type="http://schemas.openxmlformats.org/officeDocument/2006/relationships/hyperlink" Target="https://www.secure.dobs.pa.gov/releases/Members/index.cfm?page=ReleaseDetailCheck&amp;TypeId=&amp;Id=821&amp;ReleaseType=&amp;ReleaseDate=&amp;ReleaseYear=2006&amp;Desc=&amp;Rescind=" TargetMode="External"/><Relationship Id="rId1458" Type="http://schemas.openxmlformats.org/officeDocument/2006/relationships/hyperlink" Target="https://www.secure.dobs.pa.gov/releases/Members/index.cfm?page=ReleaseDetailCheck&amp;TypeId=&amp;Id=861&amp;ReleaseType=&amp;ReleaseDate=&amp;ReleaseYear=2007&amp;Desc=&amp;Rescind=" TargetMode="External"/><Relationship Id="rId1665" Type="http://schemas.openxmlformats.org/officeDocument/2006/relationships/hyperlink" Target="https://www.secure.dobs.pa.gov/releases/Members/index.cfm?page=ReleaseDetailCheck&amp;TypeId=&amp;Id=952&amp;ReleaseType=&amp;ReleaseDate=&amp;ReleaseYear=2009&amp;Desc=&amp;Rescind=" TargetMode="External"/><Relationship Id="rId1220" Type="http://schemas.openxmlformats.org/officeDocument/2006/relationships/hyperlink" Target="https://www.secure.dobs.pa.gov/releases/Members/index.cfm?page=FinalOrder&amp;TypeId=&amp;Id=406&amp;state=&amp;ReleaseType=&amp;ReleaseDate=&amp;ReleaseYear=2005&amp;Desc=&amp;Rescind=" TargetMode="External"/><Relationship Id="rId1318" Type="http://schemas.openxmlformats.org/officeDocument/2006/relationships/hyperlink" Target="https://www.secure.dobs.pa.gov/releases/Members/index.cfm?page=FinalOrder&amp;TypeId=&amp;Id=444&amp;state=&amp;ReleaseType=&amp;ReleaseDate=&amp;ReleaseYear=2005&amp;Desc=&amp;Rescind=" TargetMode="External"/><Relationship Id="rId1525" Type="http://schemas.openxmlformats.org/officeDocument/2006/relationships/hyperlink" Target="https://www.secure.dobs.pa.gov/releases/Members/index.cfm?page=FinalOrder&amp;TypeId=&amp;Id=541&amp;state=&amp;ReleaseType=&amp;ReleaseDate=&amp;ReleaseYear=2007&amp;Desc=&amp;Rescind=" TargetMode="External"/><Relationship Id="rId1732" Type="http://schemas.openxmlformats.org/officeDocument/2006/relationships/hyperlink" Target="https://www.secure.dobs.pa.gov/releases/Members/index.cfm?page=FinalOrder&amp;TypeId=&amp;Id=589&amp;state=&amp;ReleaseType=&amp;ReleaseDate=&amp;ReleaseYear=2009&amp;Desc=&amp;Rescind=" TargetMode="External"/><Relationship Id="rId24" Type="http://schemas.openxmlformats.org/officeDocument/2006/relationships/hyperlink" Target="https://www.secure.dobs.pa.gov/releases/Members/index.cfm?page=ReleaseDetailCheck&amp;TypeId=&amp;Id=281&amp;ReleaseType=&amp;ReleaseDate=&amp;ReleaseYear=2000&amp;Desc=&amp;Rescind=" TargetMode="External"/><Relationship Id="rId173" Type="http://schemas.openxmlformats.org/officeDocument/2006/relationships/hyperlink" Target="https://www.secure.dobs.pa.gov/releases/Members/index.cfm?page=ReleaseDetailCheck&amp;TypeId=&amp;Id=368&amp;ReleaseType=&amp;ReleaseDate=&amp;ReleaseYear=2001&amp;Desc=&amp;Rescind=" TargetMode="External"/><Relationship Id="rId380" Type="http://schemas.openxmlformats.org/officeDocument/2006/relationships/hyperlink" Target="https://www.secure.dobs.pa.gov/releases/Members/index.cfm?page=ReleaseDetailCheck&amp;TypeId=&amp;Id=426&amp;ReleaseType=&amp;ReleaseDate=&amp;ReleaseYear=2002&amp;Desc=&amp;Rescind=" TargetMode="External"/><Relationship Id="rId240" Type="http://schemas.openxmlformats.org/officeDocument/2006/relationships/hyperlink" Target="https://www.secure.dobs.pa.gov/releases/Members/index.cfm?page=ReleaseDetailCheck&amp;TypeId=&amp;Id=313&amp;ReleaseType=&amp;ReleaseDate=&amp;ReleaseYear=2001&amp;Desc=&amp;Rescind=" TargetMode="External"/><Relationship Id="rId478" Type="http://schemas.openxmlformats.org/officeDocument/2006/relationships/hyperlink" Target="https://www.secure.dobs.pa.gov/releases/Members/index.cfm?page=FinalOrder&amp;TypeId=&amp;Id=239&amp;state=&amp;ReleaseType=&amp;ReleaseDate=&amp;ReleaseYear=2002&amp;Desc=&amp;Rescind=" TargetMode="External"/><Relationship Id="rId685" Type="http://schemas.openxmlformats.org/officeDocument/2006/relationships/hyperlink" Target="https://www.secure.dobs.pa.gov/releases/Members/index.cfm?page=ReleaseDetailCheck&amp;TypeId=&amp;Id=481&amp;ReleaseType=&amp;ReleaseDate=&amp;ReleaseYear=2003&amp;Desc=&amp;Rescind=" TargetMode="External"/><Relationship Id="rId892" Type="http://schemas.openxmlformats.org/officeDocument/2006/relationships/hyperlink" Target="https://www.secure.dobs.pa.gov/releases/Members/index.cfm?page=ReleaseDetailCheck&amp;TypeId=&amp;Id=618&amp;ReleaseType=&amp;ReleaseDate=&amp;ReleaseYear=2004&amp;Desc=&amp;Rescind=" TargetMode="External"/><Relationship Id="rId100" Type="http://schemas.openxmlformats.org/officeDocument/2006/relationships/hyperlink" Target="https://www.secure.dobs.pa.gov/releases/Members/index.cfm?page=FinalOrder&amp;TypeId=&amp;Id=191&amp;state=&amp;ReleaseType=&amp;ReleaseDate=&amp;ReleaseYear=2000&amp;Desc=&amp;Rescind=" TargetMode="External"/><Relationship Id="rId338" Type="http://schemas.openxmlformats.org/officeDocument/2006/relationships/hyperlink" Target="https://www.secure.dobs.pa.gov/releases/Members/index.cfm?page=ReleaseDetailCheck&amp;TypeId=&amp;Id=455&amp;ReleaseType=&amp;ReleaseDate=&amp;ReleaseYear=2002&amp;Desc=&amp;Rescind=" TargetMode="External"/><Relationship Id="rId545" Type="http://schemas.openxmlformats.org/officeDocument/2006/relationships/hyperlink" Target="https://www.secure.dobs.pa.gov/releases/Members/index.cfm?page=FinalOrder&amp;TypeId=&amp;Id=136&amp;state=&amp;ReleaseType=&amp;ReleaseDate=&amp;ReleaseYear=2002&amp;Desc=&amp;Rescind=" TargetMode="External"/><Relationship Id="rId752" Type="http://schemas.openxmlformats.org/officeDocument/2006/relationships/hyperlink" Target="https://www.secure.dobs.pa.gov/releases/Members/index.cfm?page=FinalOrder&amp;TypeId=&amp;Id=131&amp;state=&amp;ReleaseType=&amp;ReleaseDate=&amp;ReleaseYear=2003&amp;Desc=&amp;Rescind=" TargetMode="External"/><Relationship Id="rId1175" Type="http://schemas.openxmlformats.org/officeDocument/2006/relationships/hyperlink" Target="https://www.secure.dobs.pa.gov/releases/Members/index.cfm?page=ReleaseDetailCheck&amp;TypeId=&amp;Id=756&amp;ReleaseType=&amp;ReleaseDate=&amp;ReleaseYear=2005&amp;Desc=&amp;Rescind=" TargetMode="External"/><Relationship Id="rId1382" Type="http://schemas.openxmlformats.org/officeDocument/2006/relationships/hyperlink" Target="https://www.secure.dobs.pa.gov/releases/Members/index.cfm?page=FinalOrder&amp;TypeId=&amp;Id=466&amp;state=&amp;ReleaseType=&amp;ReleaseDate=&amp;ReleaseYear=2006&amp;Desc=&amp;Rescind=" TargetMode="External"/><Relationship Id="rId405" Type="http://schemas.openxmlformats.org/officeDocument/2006/relationships/hyperlink" Target="https://www.secure.dobs.pa.gov/releases/Members/index.cfm?page=ReleaseDetailCheck&amp;TypeId=&amp;Id=407&amp;ReleaseType=&amp;ReleaseDate=&amp;ReleaseYear=2002&amp;Desc=&amp;Rescind=" TargetMode="External"/><Relationship Id="rId612" Type="http://schemas.openxmlformats.org/officeDocument/2006/relationships/hyperlink" Target="https://www.secure.dobs.pa.gov/releases/Members/index.cfm?page=ReleaseDetailCheck&amp;TypeId=&amp;Id=544&amp;ReleaseType=&amp;ReleaseDate=&amp;ReleaseYear=2003&amp;Desc=&amp;Rescind=" TargetMode="External"/><Relationship Id="rId1035" Type="http://schemas.openxmlformats.org/officeDocument/2006/relationships/hyperlink" Target="https://www.secure.dobs.pa.gov/releases/Members/index.cfm?page=FinalOrder&amp;TypeId=&amp;Id=341&amp;state=&amp;ReleaseType=&amp;ReleaseDate=&amp;ReleaseYear=2004&amp;Desc=&amp;Rescind=" TargetMode="External"/><Relationship Id="rId1242" Type="http://schemas.openxmlformats.org/officeDocument/2006/relationships/hyperlink" Target="https://www.secure.dobs.pa.gov/releases/Members/index.cfm?page=FinalOrder&amp;TypeId=&amp;Id=414&amp;state=&amp;ReleaseType=&amp;ReleaseDate=&amp;ReleaseYear=2005&amp;Desc=&amp;Rescind=" TargetMode="External"/><Relationship Id="rId1687" Type="http://schemas.openxmlformats.org/officeDocument/2006/relationships/hyperlink" Target="https://www.secure.dobs.pa.gov/releases/Members/index.cfm?page=ReleaseDetailCheck&amp;TypeId=&amp;Id=977&amp;ReleaseType=&amp;ReleaseDate=&amp;ReleaseYear=2009&amp;Desc=&amp;Rescind=" TargetMode="External"/><Relationship Id="rId917" Type="http://schemas.openxmlformats.org/officeDocument/2006/relationships/hyperlink" Target="https://www.secure.dobs.pa.gov/releases/Members/index.cfm?page=ReleaseDetailCheck&amp;TypeId=&amp;Id=641&amp;ReleaseType=&amp;ReleaseDate=&amp;ReleaseYear=2004&amp;Desc=&amp;Rescind=" TargetMode="External"/><Relationship Id="rId1102" Type="http://schemas.openxmlformats.org/officeDocument/2006/relationships/hyperlink" Target="https://www.secure.dobs.pa.gov/releases/Members/index.cfm?page=ReleaseDetailCheck&amp;TypeId=&amp;Id=679&amp;ReleaseType=&amp;ReleaseDate=&amp;ReleaseYear=2005&amp;Desc=&amp;Rescind=" TargetMode="External"/><Relationship Id="rId1547" Type="http://schemas.openxmlformats.org/officeDocument/2006/relationships/hyperlink" Target="https://www.secure.dobs.pa.gov/releases/Members/index.cfm?page=ReleaseDetailCheck&amp;TypeId=&amp;Id=898&amp;ReleaseType=&amp;ReleaseDate=&amp;ReleaseYear=2008&amp;Desc=&amp;Rescind=" TargetMode="External"/><Relationship Id="rId1754" Type="http://schemas.openxmlformats.org/officeDocument/2006/relationships/hyperlink" Target="https://www.secure.dobs.pa.gov/releases/Members/index.cfm?page=FinalOrder&amp;TypeId=&amp;Id=604&amp;state=&amp;ReleaseType=&amp;ReleaseDate=&amp;ReleaseYear=2009&amp;Desc=&amp;Rescind=" TargetMode="External"/><Relationship Id="rId46" Type="http://schemas.openxmlformats.org/officeDocument/2006/relationships/hyperlink" Target="https://www.secure.dobs.pa.gov/releases/Members/index.cfm?page=ReleaseDetailCheck&amp;TypeId=&amp;Id=232&amp;ReleaseType=&amp;ReleaseDate=&amp;ReleaseYear=2000&amp;Desc=&amp;Rescind=" TargetMode="External"/><Relationship Id="rId1407" Type="http://schemas.openxmlformats.org/officeDocument/2006/relationships/hyperlink" Target="https://www.secure.dobs.pa.gov/releases/Members/index.cfm?page=FinalOrder&amp;TypeId=&amp;Id=478&amp;state=&amp;ReleaseType=&amp;ReleaseDate=&amp;ReleaseYear=2006&amp;Desc=&amp;Rescind=" TargetMode="External"/><Relationship Id="rId1614" Type="http://schemas.openxmlformats.org/officeDocument/2006/relationships/hyperlink" Target="https://www.secure.dobs.pa.gov/releases/Members/index.cfm?page=FinalOrder&amp;TypeId=&amp;Id=563&amp;state=&amp;ReleaseType=&amp;ReleaseDate=&amp;ReleaseYear=2008&amp;Desc=&amp;Rescind=" TargetMode="External"/><Relationship Id="rId1821" Type="http://schemas.openxmlformats.org/officeDocument/2006/relationships/hyperlink" Target="https://www.secure.dobs.pa.gov/releases/Members/index.cfm?page=FinalOrder&amp;TypeId=&amp;Id=616&amp;state=&amp;ReleaseType=&amp;ReleaseDate=&amp;ReleaseYear=2010&amp;Desc=&amp;Rescind=" TargetMode="External"/><Relationship Id="rId195" Type="http://schemas.openxmlformats.org/officeDocument/2006/relationships/hyperlink" Target="https://www.secure.dobs.pa.gov/releases/Members/index.cfm?page=ReleaseDetailCheck&amp;TypeId=&amp;Id=352&amp;ReleaseType=&amp;ReleaseDate=&amp;ReleaseYear=2001&amp;Desc=&amp;Rescind=" TargetMode="External"/><Relationship Id="rId262" Type="http://schemas.openxmlformats.org/officeDocument/2006/relationships/hyperlink" Target="https://www.secure.dobs.pa.gov/releases/Members/index.cfm?page=FinalOrder&amp;TypeId=&amp;Id=625&amp;state=&amp;ReleaseType=&amp;ReleaseDate=&amp;ReleaseYear=2001&amp;Desc=&amp;Rescind=" TargetMode="External"/><Relationship Id="rId567" Type="http://schemas.openxmlformats.org/officeDocument/2006/relationships/hyperlink" Target="https://www.secure.dobs.pa.gov/releases/Members/index.cfm?page=FinalOrder&amp;TypeId=&amp;Id=140&amp;state=&amp;ReleaseType=&amp;ReleaseDate=&amp;ReleaseYear=2002&amp;Desc=&amp;Rescind=" TargetMode="External"/><Relationship Id="rId1197" Type="http://schemas.openxmlformats.org/officeDocument/2006/relationships/hyperlink" Target="https://www.secure.dobs.pa.gov/releases/Members/index.cfm?page=FinalOrder&amp;TypeId=&amp;Id=388&amp;state=&amp;ReleaseType=&amp;ReleaseDate=&amp;ReleaseYear=2005&amp;Desc=&amp;Rescind=" TargetMode="External"/><Relationship Id="rId122" Type="http://schemas.openxmlformats.org/officeDocument/2006/relationships/hyperlink" Target="https://www.secure.dobs.pa.gov/releases/Members/index.cfm?page=FinalOrder&amp;TypeId=&amp;Id=109&amp;state=&amp;ReleaseType=&amp;ReleaseDate=&amp;ReleaseYear=2000&amp;Desc=&amp;Rescind=" TargetMode="External"/><Relationship Id="rId774" Type="http://schemas.openxmlformats.org/officeDocument/2006/relationships/hyperlink" Target="https://www.secure.dobs.pa.gov/releases/Members/index.cfm?page=FinalOrder&amp;TypeId=&amp;Id=276&amp;state=&amp;ReleaseType=&amp;ReleaseDate=&amp;ReleaseYear=2003&amp;Desc=&amp;Rescind=" TargetMode="External"/><Relationship Id="rId981" Type="http://schemas.openxmlformats.org/officeDocument/2006/relationships/hyperlink" Target="https://www.secure.dobs.pa.gov/releases/Members/index.cfm?page=FinalOrder&amp;TypeId=&amp;Id=309&amp;state=&amp;ReleaseType=&amp;ReleaseDate=&amp;ReleaseYear=2004&amp;Desc=&amp;Rescind=" TargetMode="External"/><Relationship Id="rId1057" Type="http://schemas.openxmlformats.org/officeDocument/2006/relationships/hyperlink" Target="https://www.secure.dobs.pa.gov/releases/Members/index.cfm?page=FinalOrder&amp;TypeId=&amp;Id=349&amp;state=&amp;ReleaseType=&amp;ReleaseDate=&amp;ReleaseYear=2004&amp;Desc=&amp;Rescind=" TargetMode="External"/><Relationship Id="rId427" Type="http://schemas.openxmlformats.org/officeDocument/2006/relationships/hyperlink" Target="https://www.secure.dobs.pa.gov/releases/Members/index.cfm?page=FinalOrder&amp;TypeId=&amp;Id=104&amp;state=&amp;ReleaseType=&amp;ReleaseDate=&amp;ReleaseYear=2002&amp;Desc=&amp;Rescind=" TargetMode="External"/><Relationship Id="rId634" Type="http://schemas.openxmlformats.org/officeDocument/2006/relationships/hyperlink" Target="https://www.secure.dobs.pa.gov/releases/Members/index.cfm?page=ReleaseDetailCheck&amp;TypeId=&amp;Id=523&amp;ReleaseType=&amp;ReleaseDate=&amp;ReleaseYear=2003&amp;Desc=&amp;Rescind=" TargetMode="External"/><Relationship Id="rId841" Type="http://schemas.openxmlformats.org/officeDocument/2006/relationships/hyperlink" Target="https://www.secure.dobs.pa.gov/releases/Members/index.cfm?page=FinalOrder&amp;TypeId=&amp;Id=302&amp;state=&amp;ReleaseType=&amp;ReleaseDate=&amp;ReleaseYear=2003&amp;Desc=&amp;Rescind=" TargetMode="External"/><Relationship Id="rId1264" Type="http://schemas.openxmlformats.org/officeDocument/2006/relationships/hyperlink" Target="https://www.secure.dobs.pa.gov/releases/Members/index.cfm?page=FinalOrder&amp;TypeId=&amp;Id=416&amp;state=&amp;ReleaseType=&amp;ReleaseDate=&amp;ReleaseYear=2005&amp;Desc=&amp;Rescind=" TargetMode="External"/><Relationship Id="rId1471" Type="http://schemas.openxmlformats.org/officeDocument/2006/relationships/hyperlink" Target="https://www.secure.dobs.pa.gov/releases/Members/index.cfm?page=ReleaseDetailCheck&amp;TypeId=&amp;Id=871&amp;ReleaseType=&amp;ReleaseDate=&amp;ReleaseYear=2007&amp;Desc=&amp;Rescind=" TargetMode="External"/><Relationship Id="rId1569" Type="http://schemas.openxmlformats.org/officeDocument/2006/relationships/hyperlink" Target="https://www.secure.dobs.pa.gov/releases/Members/index.cfm?page=ReleaseDetailCheck&amp;TypeId=&amp;Id=914&amp;ReleaseType=&amp;ReleaseDate=&amp;ReleaseYear=2008&amp;Desc=&amp;Rescind=" TargetMode="External"/><Relationship Id="rId701" Type="http://schemas.openxmlformats.org/officeDocument/2006/relationships/hyperlink" Target="https://www.secure.dobs.pa.gov/releases/Members/index.cfm?page=ReleaseDetailCheck&amp;TypeId=&amp;Id=467&amp;ReleaseType=&amp;ReleaseDate=&amp;ReleaseYear=2003&amp;Desc=&amp;Rescind=" TargetMode="External"/><Relationship Id="rId939" Type="http://schemas.openxmlformats.org/officeDocument/2006/relationships/hyperlink" Target="https://www.secure.dobs.pa.gov/releases/Members/index.cfm?page=FinalOrder&amp;FinalOrderId=370&amp;ReleaseType=&amp;ReleaseDate=&amp;ReleaseYear=2004&amp;Desc=&amp;Rescind=" TargetMode="External"/><Relationship Id="rId1124" Type="http://schemas.openxmlformats.org/officeDocument/2006/relationships/hyperlink" Target="https://www.secure.dobs.pa.gov/releases/Members/index.cfm?page=ReleaseDetailCheck&amp;TypeId=&amp;Id=705&amp;ReleaseType=&amp;ReleaseDate=&amp;ReleaseYear=2005&amp;Desc=&amp;Rescind=" TargetMode="External"/><Relationship Id="rId1331" Type="http://schemas.openxmlformats.org/officeDocument/2006/relationships/hyperlink" Target="https://www.secure.dobs.pa.gov/releases/Members/index.cfm?page=ReleaseDetailCheck&amp;TypeId=&amp;Id=794&amp;ReleaseType=&amp;ReleaseDate=&amp;ReleaseYear=2006&amp;Desc=&amp;Rescind=" TargetMode="External"/><Relationship Id="rId1776" Type="http://schemas.openxmlformats.org/officeDocument/2006/relationships/hyperlink" Target="https://www.secure.dobs.pa.gov/releases/Members/index.cfm?page=ReleaseDetailCheck&amp;TypeId=&amp;Id=1013&amp;ReleaseType=&amp;ReleaseDate=&amp;ReleaseYear=2010&amp;Desc=&amp;Rescind=" TargetMode="External"/><Relationship Id="rId68" Type="http://schemas.openxmlformats.org/officeDocument/2006/relationships/hyperlink" Target="https://www.secure.dobs.pa.gov/releases/Members/index.cfm?page=FinalOrder&amp;FinalOrderId=107&amp;ReleaseType=&amp;ReleaseDate=&amp;ReleaseYear=2000&amp;Desc=&amp;Rescind=" TargetMode="External"/><Relationship Id="rId1429" Type="http://schemas.openxmlformats.org/officeDocument/2006/relationships/hyperlink" Target="https://www.secure.dobs.pa.gov/releases/Members/index.cfm?page=FinalOrder&amp;TypeId=&amp;Id=506&amp;state=&amp;ReleaseType=&amp;ReleaseDate=&amp;ReleaseYear=2006&amp;Desc=&amp;Rescind=" TargetMode="External"/><Relationship Id="rId1636" Type="http://schemas.openxmlformats.org/officeDocument/2006/relationships/hyperlink" Target="https://www.secure.dobs.pa.gov/releases/Members/index.cfm?page=FinalOrder&amp;TypeId=&amp;Id=576&amp;state=&amp;ReleaseType=&amp;ReleaseDate=&amp;ReleaseYear=2008&amp;Desc=&amp;Rescind=" TargetMode="External"/><Relationship Id="rId1843" Type="http://schemas.openxmlformats.org/officeDocument/2006/relationships/hyperlink" Target="https://www.secure.dobs.pa.gov/releases/Members/index.cfm?page=FinalOrder&amp;TypeId=&amp;Id=641&amp;state=&amp;ReleaseType=&amp;ReleaseDate=&amp;ReleaseYear=2010&amp;Desc=&amp;Rescind=" TargetMode="External"/><Relationship Id="rId1703" Type="http://schemas.openxmlformats.org/officeDocument/2006/relationships/hyperlink" Target="https://www.secure.dobs.pa.gov/releases/Members/index.cfm?page=ReleaseDetailCheck&amp;TypeId=&amp;Id=990&amp;ReleaseType=&amp;ReleaseDate=&amp;ReleaseYear=2009&amp;Desc=&amp;Rescind=" TargetMode="External"/><Relationship Id="rId284" Type="http://schemas.openxmlformats.org/officeDocument/2006/relationships/hyperlink" Target="https://www.secure.dobs.pa.gov/releases/Members/index.cfm?page=FinalOrder&amp;TypeId=&amp;Id=126&amp;state=&amp;ReleaseType=&amp;ReleaseDate=&amp;ReleaseYear=2001&amp;Desc=&amp;Rescind=" TargetMode="External"/><Relationship Id="rId491" Type="http://schemas.openxmlformats.org/officeDocument/2006/relationships/hyperlink" Target="https://www.secure.dobs.pa.gov/releases/Members/index.cfm?page=FinalOrder&amp;TypeId=&amp;Id=243&amp;state=&amp;ReleaseType=&amp;ReleaseDate=&amp;ReleaseYear=2002&amp;Desc=&amp;Rescind=" TargetMode="External"/><Relationship Id="rId144" Type="http://schemas.openxmlformats.org/officeDocument/2006/relationships/hyperlink" Target="https://www.secure.dobs.pa.gov/releases/Members/index.cfm?page=ReleaseDetailCheck&amp;TypeId=&amp;Id=389&amp;ReleaseType=&amp;ReleaseDate=&amp;ReleaseYear=2001&amp;Desc=&amp;Rescind=" TargetMode="External"/><Relationship Id="rId589" Type="http://schemas.openxmlformats.org/officeDocument/2006/relationships/hyperlink" Target="https://www.secure.dobs.pa.gov/releases/Members/index.cfm?page=ReleaseDetailCheck&amp;TypeId=&amp;Id=558&amp;ReleaseType=&amp;ReleaseDate=&amp;ReleaseYear=2003&amp;Desc=&amp;Rescind=" TargetMode="External"/><Relationship Id="rId796" Type="http://schemas.openxmlformats.org/officeDocument/2006/relationships/hyperlink" Target="https://www.secure.dobs.pa.gov/releases/Members/index.cfm?page=FinalOrder&amp;TypeId=&amp;Id=133&amp;state=&amp;ReleaseType=&amp;ReleaseDate=&amp;ReleaseYear=2003&amp;Desc=&amp;Rescind=" TargetMode="External"/><Relationship Id="rId351" Type="http://schemas.openxmlformats.org/officeDocument/2006/relationships/hyperlink" Target="https://www.secure.dobs.pa.gov/releases/Members/index.cfm?page=ReleaseDetailCheck&amp;TypeId=&amp;Id=458&amp;ReleaseType=&amp;ReleaseDate=&amp;ReleaseYear=2002&amp;Desc=&amp;Rescind=" TargetMode="External"/><Relationship Id="rId449" Type="http://schemas.openxmlformats.org/officeDocument/2006/relationships/hyperlink" Target="https://www.secure.dobs.pa.gov/releases/Members/index.cfm?page=FinalOrder&amp;TypeId=&amp;Id=232&amp;state=&amp;ReleaseType=&amp;ReleaseDate=&amp;ReleaseYear=2002&amp;Desc=&amp;Rescind=" TargetMode="External"/><Relationship Id="rId656" Type="http://schemas.openxmlformats.org/officeDocument/2006/relationships/hyperlink" Target="https://www.secure.dobs.pa.gov/releases/Members/index.cfm?page=ReleaseDetailCheck&amp;TypeId=&amp;Id=505&amp;ReleaseType=&amp;ReleaseDate=&amp;ReleaseYear=2003&amp;Desc=&amp;Rescind=" TargetMode="External"/><Relationship Id="rId863" Type="http://schemas.openxmlformats.org/officeDocument/2006/relationships/hyperlink" Target="https://www.secure.dobs.pa.gov/releases/Members/index.cfm?page=ReleaseDetailCheck&amp;TypeId=&amp;Id=589&amp;ReleaseType=&amp;ReleaseDate=&amp;ReleaseYear=2004&amp;Desc=&amp;Rescind=" TargetMode="External"/><Relationship Id="rId1079" Type="http://schemas.openxmlformats.org/officeDocument/2006/relationships/hyperlink" Target="https://www.secure.dobs.pa.gov/releases/Members/index.cfm?page=FinalOrder&amp;TypeId=&amp;Id=364&amp;state=&amp;ReleaseType=&amp;ReleaseDate=&amp;ReleaseYear=2004&amp;Desc=&amp;Rescind=" TargetMode="External"/><Relationship Id="rId1286" Type="http://schemas.openxmlformats.org/officeDocument/2006/relationships/hyperlink" Target="https://www.secure.dobs.pa.gov/releases/Members/index.cfm?page=FinalOrder&amp;TypeId=&amp;Id=431&amp;state=&amp;ReleaseType=&amp;ReleaseDate=&amp;ReleaseYear=2005&amp;Desc=&amp;Rescind=" TargetMode="External"/><Relationship Id="rId1493" Type="http://schemas.openxmlformats.org/officeDocument/2006/relationships/hyperlink" Target="https://www.secure.dobs.pa.gov/releases/Members/index.cfm?page=FinalOrder&amp;TypeId=&amp;Id=520&amp;state=&amp;ReleaseType=&amp;ReleaseDate=&amp;ReleaseYear=2007&amp;Desc=&amp;Rescind=" TargetMode="External"/><Relationship Id="rId211" Type="http://schemas.openxmlformats.org/officeDocument/2006/relationships/hyperlink" Target="https://www.secure.dobs.pa.gov/releases/Members/index.cfm?page=ReleaseDetailCheck&amp;TypeId=&amp;Id=337&amp;ReleaseType=&amp;ReleaseDate=&amp;ReleaseYear=2001&amp;Desc=&amp;Rescind=" TargetMode="External"/><Relationship Id="rId309" Type="http://schemas.openxmlformats.org/officeDocument/2006/relationships/hyperlink" Target="https://www.secure.dobs.pa.gov/releases/Members/index.cfm?page=FinalOrder&amp;TypeId=&amp;Id=226&amp;state=&amp;ReleaseType=&amp;ReleaseDate=&amp;ReleaseYear=2001&amp;Desc=&amp;Rescind=" TargetMode="External"/><Relationship Id="rId516" Type="http://schemas.openxmlformats.org/officeDocument/2006/relationships/hyperlink" Target="https://www.secure.dobs.pa.gov/releases/Members/index.cfm?page=FinalOrder&amp;TypeId=&amp;Id=244&amp;state=&amp;ReleaseType=&amp;ReleaseDate=&amp;ReleaseYear=2002&amp;Desc=&amp;Rescind=" TargetMode="External"/><Relationship Id="rId1146" Type="http://schemas.openxmlformats.org/officeDocument/2006/relationships/hyperlink" Target="https://www.secure.dobs.pa.gov/releases/Members/index.cfm?page=ReleaseDetailCheck&amp;TypeId=&amp;Id=732&amp;ReleaseType=&amp;ReleaseDate=&amp;ReleaseYear=2005&amp;Desc=&amp;Rescind=" TargetMode="External"/><Relationship Id="rId1798" Type="http://schemas.openxmlformats.org/officeDocument/2006/relationships/hyperlink" Target="https://www.secure.dobs.pa.gov/releases/Members/index.cfm?page=ReleaseDetailCheck&amp;TypeId=&amp;Id=1036&amp;ReleaseType=&amp;ReleaseDate=&amp;ReleaseYear=2010&amp;Desc=&amp;Rescind=" TargetMode="External"/><Relationship Id="rId723" Type="http://schemas.openxmlformats.org/officeDocument/2006/relationships/hyperlink" Target="https://www.secure.dobs.pa.gov/releases/Members/index.cfm?page=FinalOrder&amp;TypeId=&amp;Id=263&amp;state=&amp;ReleaseType=&amp;ReleaseDate=&amp;ReleaseYear=2003&amp;Desc=&amp;Rescind=" TargetMode="External"/><Relationship Id="rId930" Type="http://schemas.openxmlformats.org/officeDocument/2006/relationships/hyperlink" Target="https://www.secure.dobs.pa.gov/releases/Members/index.cfm?page=ReleaseDetailCheck&amp;TypeId=&amp;Id=650&amp;ReleaseType=&amp;ReleaseDate=&amp;ReleaseYear=2004&amp;Desc=&amp;Rescind=" TargetMode="External"/><Relationship Id="rId1006" Type="http://schemas.openxmlformats.org/officeDocument/2006/relationships/hyperlink" Target="https://www.secure.dobs.pa.gov/releases/Members/index.cfm?page=FinalOrder&amp;TypeId=&amp;Id=324&amp;state=&amp;ReleaseType=&amp;ReleaseDate=&amp;ReleaseYear=2004&amp;Desc=&amp;Rescind=" TargetMode="External"/><Relationship Id="rId1353" Type="http://schemas.openxmlformats.org/officeDocument/2006/relationships/hyperlink" Target="https://www.secure.dobs.pa.gov/releases/Members/index.cfm?page=ReleaseDetailCheck&amp;TypeId=&amp;Id=815&amp;ReleaseType=&amp;ReleaseDate=&amp;ReleaseYear=2006&amp;Desc=&amp;Rescind=" TargetMode="External"/><Relationship Id="rId1560" Type="http://schemas.openxmlformats.org/officeDocument/2006/relationships/hyperlink" Target="https://www.secure.dobs.pa.gov/releases/Members/index.cfm?page=ReleaseDetailCheck&amp;TypeId=&amp;Id=905&amp;ReleaseType=&amp;ReleaseDate=&amp;ReleaseYear=2008&amp;Desc=&amp;Rescind=" TargetMode="External"/><Relationship Id="rId1658" Type="http://schemas.openxmlformats.org/officeDocument/2006/relationships/hyperlink" Target="https://www.secure.dobs.pa.gov/releases/Members/index.cfm?page=ReleaseDetailCheck&amp;TypeId=&amp;Id=949&amp;ReleaseType=&amp;ReleaseDate=&amp;ReleaseYear=2009&amp;Desc=&amp;Rescind=" TargetMode="External"/><Relationship Id="rId1213" Type="http://schemas.openxmlformats.org/officeDocument/2006/relationships/hyperlink" Target="https://www.secure.dobs.pa.gov/releases/Members/index.cfm?page=FinalOrder&amp;TypeId=&amp;Id=400&amp;state=&amp;ReleaseType=&amp;ReleaseDate=&amp;ReleaseYear=2005&amp;Desc=&amp;Rescind=" TargetMode="External"/><Relationship Id="rId1420" Type="http://schemas.openxmlformats.org/officeDocument/2006/relationships/hyperlink" Target="https://www.secure.dobs.pa.gov/releases/Members/index.cfm?page=FinalOrder&amp;TypeId=&amp;Id=501&amp;state=&amp;ReleaseType=&amp;ReleaseDate=&amp;ReleaseYear=2006&amp;Desc=&amp;Rescind=" TargetMode="External"/><Relationship Id="rId1518" Type="http://schemas.openxmlformats.org/officeDocument/2006/relationships/hyperlink" Target="https://www.secure.dobs.pa.gov/releases/Members/index.cfm?page=FinalOrder&amp;TypeId=&amp;Id=545&amp;state=&amp;ReleaseType=&amp;ReleaseDate=&amp;ReleaseYear=2007&amp;Desc=&amp;Rescind=" TargetMode="External"/><Relationship Id="rId1725" Type="http://schemas.openxmlformats.org/officeDocument/2006/relationships/hyperlink" Target="https://www.secure.dobs.pa.gov/releases/Members/index.cfm?page=FinalOrder&amp;TypeId=&amp;Id=588&amp;state=&amp;ReleaseType=&amp;ReleaseDate=&amp;ReleaseYear=2009&amp;Desc=&amp;Rescind=" TargetMode="External"/><Relationship Id="rId17" Type="http://schemas.openxmlformats.org/officeDocument/2006/relationships/hyperlink" Target="https://www.secure.dobs.pa.gov/releases/Members/index.cfm?page=ReleaseDetailCheck&amp;TypeId=&amp;Id=287&amp;ReleaseType=&amp;ReleaseDate=&amp;ReleaseYear=2000&amp;Desc=&amp;Rescind=" TargetMode="External"/><Relationship Id="rId166" Type="http://schemas.openxmlformats.org/officeDocument/2006/relationships/hyperlink" Target="https://www.secure.dobs.pa.gov/releases/Members/index.cfm?page=FinalOrder&amp;FinalOrderId=124&amp;ReleaseType=&amp;ReleaseDate=&amp;ReleaseYear=2001&amp;Desc=&amp;Rescind=" TargetMode="External"/><Relationship Id="rId373" Type="http://schemas.openxmlformats.org/officeDocument/2006/relationships/hyperlink" Target="https://www.secure.dobs.pa.gov/releases/Members/index.cfm?page=ReleaseDetailCheck&amp;TypeId=&amp;Id=431&amp;ReleaseType=&amp;ReleaseDate=&amp;ReleaseYear=2002&amp;Desc=&amp;Rescind=" TargetMode="External"/><Relationship Id="rId580" Type="http://schemas.openxmlformats.org/officeDocument/2006/relationships/hyperlink" Target="https://www.secure.dobs.pa.gov/releases/Members/index.cfm?page=FinalOrder&amp;TypeId=&amp;Id=258&amp;state=&amp;ReleaseType=&amp;ReleaseDate=&amp;ReleaseYear=2002&amp;Desc=&amp;Rescind=" TargetMode="External"/><Relationship Id="rId1" Type="http://schemas.openxmlformats.org/officeDocument/2006/relationships/hyperlink" Target="https://www.dobs.pa.gov/Pages/default.aspx" TargetMode="External"/><Relationship Id="rId233" Type="http://schemas.openxmlformats.org/officeDocument/2006/relationships/hyperlink" Target="https://www.secure.dobs.pa.gov/releases/Members/index.cfm?page=ReleaseDetailCheck&amp;TypeId=&amp;Id=320&amp;ReleaseType=&amp;ReleaseDate=&amp;ReleaseYear=2001&amp;Desc=&amp;Rescind=" TargetMode="External"/><Relationship Id="rId440" Type="http://schemas.openxmlformats.org/officeDocument/2006/relationships/hyperlink" Target="https://www.secure.dobs.pa.gov/releases/Members/index.cfm?page=FinalOrder&amp;TypeId=&amp;Id=116&amp;state=&amp;ReleaseType=&amp;ReleaseDate=&amp;ReleaseYear=2002&amp;Desc=&amp;Rescind=" TargetMode="External"/><Relationship Id="rId678" Type="http://schemas.openxmlformats.org/officeDocument/2006/relationships/hyperlink" Target="https://www.secure.dobs.pa.gov/releases/Members/index.cfm?page=ReleaseDetailCheck&amp;TypeId=&amp;Id=487&amp;ReleaseType=&amp;ReleaseDate=&amp;ReleaseYear=2003&amp;Desc=&amp;Rescind=" TargetMode="External"/><Relationship Id="rId885" Type="http://schemas.openxmlformats.org/officeDocument/2006/relationships/hyperlink" Target="https://www.secure.dobs.pa.gov/releases/Members/index.cfm?page=ReleaseDetailCheck&amp;TypeId=&amp;Id=614&amp;ReleaseType=&amp;ReleaseDate=&amp;ReleaseYear=2004&amp;Desc=&amp;Rescind=" TargetMode="External"/><Relationship Id="rId1070" Type="http://schemas.openxmlformats.org/officeDocument/2006/relationships/hyperlink" Target="https://www.secure.dobs.pa.gov/releases/Members/index.cfm?page=FinalOrder&amp;TypeId=&amp;Id=361&amp;state=&amp;ReleaseType=&amp;ReleaseDate=&amp;ReleaseYear=2004&amp;Desc=&amp;Rescind=" TargetMode="External"/><Relationship Id="rId300" Type="http://schemas.openxmlformats.org/officeDocument/2006/relationships/hyperlink" Target="https://www.secure.dobs.pa.gov/releases/Members/index.cfm?page=FinalOrder&amp;TypeId=&amp;Id=110&amp;state=&amp;ReleaseType=&amp;ReleaseDate=&amp;ReleaseYear=2001&amp;Desc=&amp;Rescind=" TargetMode="External"/><Relationship Id="rId538" Type="http://schemas.openxmlformats.org/officeDocument/2006/relationships/hyperlink" Target="https://www.secure.dobs.pa.gov/releases/Members/index.cfm?page=FinalOrder&amp;TypeId=&amp;Id=250&amp;state=&amp;ReleaseType=&amp;ReleaseDate=&amp;ReleaseYear=2002&amp;Desc=&amp;Rescind=" TargetMode="External"/><Relationship Id="rId745" Type="http://schemas.openxmlformats.org/officeDocument/2006/relationships/hyperlink" Target="https://www.secure.dobs.pa.gov/releases/Members/index.cfm?page=FinalOrder&amp;TypeId=&amp;Id=138&amp;state=&amp;ReleaseType=&amp;ReleaseDate=&amp;ReleaseYear=2003&amp;Desc=&amp;Rescind=" TargetMode="External"/><Relationship Id="rId952" Type="http://schemas.openxmlformats.org/officeDocument/2006/relationships/hyperlink" Target="https://www.secure.dobs.pa.gov/releases/Members/index.cfm?page=ReleaseDetailCheck&amp;TypeId=&amp;Id=772&amp;ReleaseType=&amp;ReleaseDate=&amp;ReleaseYear=2004&amp;Desc=&amp;Rescind=" TargetMode="External"/><Relationship Id="rId1168" Type="http://schemas.openxmlformats.org/officeDocument/2006/relationships/hyperlink" Target="https://www.secure.dobs.pa.gov/releases/Members/index.cfm?page=ReleaseDetailCheck&amp;TypeId=&amp;Id=754&amp;ReleaseType=&amp;ReleaseDate=&amp;ReleaseYear=2005&amp;Desc=&amp;Rescind=" TargetMode="External"/><Relationship Id="rId1375" Type="http://schemas.openxmlformats.org/officeDocument/2006/relationships/hyperlink" Target="https://www.secure.dobs.pa.gov/releases/Members/index.cfm?page=FinalOrder&amp;TypeId=&amp;Id=463&amp;state=&amp;ReleaseType=&amp;ReleaseDate=&amp;ReleaseYear=2006&amp;Desc=&amp;Rescind=" TargetMode="External"/><Relationship Id="rId1582" Type="http://schemas.openxmlformats.org/officeDocument/2006/relationships/hyperlink" Target="https://www.secure.dobs.pa.gov/releases/Members/index.cfm?page=FinalOrder&amp;FinalOrderId=611&amp;ReleaseType=&amp;ReleaseDate=&amp;ReleaseYear=2008&amp;Desc=&amp;Rescind=" TargetMode="External"/><Relationship Id="rId81" Type="http://schemas.openxmlformats.org/officeDocument/2006/relationships/hyperlink" Target="https://www.secure.dobs.pa.gov/releases/Members/index.cfm?page=FinalOrder&amp;FinalOrderId=111&amp;ReleaseType=&amp;ReleaseDate=&amp;ReleaseYear=2000&amp;Desc=&amp;Rescind=" TargetMode="External"/><Relationship Id="rId605" Type="http://schemas.openxmlformats.org/officeDocument/2006/relationships/hyperlink" Target="https://www.secure.dobs.pa.gov/releases/Members/index.cfm?page=FinalOrder&amp;FinalOrderId=309&amp;ReleaseType=&amp;ReleaseDate=&amp;ReleaseYear=2003&amp;Desc=&amp;Rescind=" TargetMode="External"/><Relationship Id="rId812" Type="http://schemas.openxmlformats.org/officeDocument/2006/relationships/hyperlink" Target="https://www.secure.dobs.pa.gov/releases/Members/index.cfm?page=FinalOrder&amp;TypeId=&amp;Id=287&amp;state=&amp;ReleaseType=&amp;ReleaseDate=&amp;ReleaseYear=2003&amp;Desc=&amp;Rescind=" TargetMode="External"/><Relationship Id="rId1028" Type="http://schemas.openxmlformats.org/officeDocument/2006/relationships/hyperlink" Target="https://www.secure.dobs.pa.gov/releases/Members/index.cfm?page=FinalOrder&amp;TypeId=&amp;Id=331&amp;state=&amp;ReleaseType=&amp;ReleaseDate=&amp;ReleaseYear=2004&amp;Desc=&amp;Rescind=" TargetMode="External"/><Relationship Id="rId1235" Type="http://schemas.openxmlformats.org/officeDocument/2006/relationships/hyperlink" Target="https://www.secure.dobs.pa.gov/releases/Members/index.cfm?page=FinalOrder&amp;TypeId=&amp;Id=414&amp;state=&amp;ReleaseType=&amp;ReleaseDate=&amp;ReleaseYear=2005&amp;Desc=&amp;Rescind=" TargetMode="External"/><Relationship Id="rId1442" Type="http://schemas.openxmlformats.org/officeDocument/2006/relationships/hyperlink" Target="https://www.secure.dobs.pa.gov/releases/Members/index.cfm?page=ReleaseDetailCheck&amp;TypeId=&amp;Id=841&amp;ReleaseType=&amp;ReleaseDate=&amp;ReleaseYear=2007&amp;Desc=&amp;Rescind=" TargetMode="External"/><Relationship Id="rId1302" Type="http://schemas.openxmlformats.org/officeDocument/2006/relationships/hyperlink" Target="https://www.secure.dobs.pa.gov/releases/Members/index.cfm?page=FinalOrder&amp;TypeId=&amp;Id=438&amp;state=&amp;ReleaseType=&amp;ReleaseDate=&amp;ReleaseYear=2005&amp;Desc=&amp;Rescind=" TargetMode="External"/><Relationship Id="rId1747" Type="http://schemas.openxmlformats.org/officeDocument/2006/relationships/hyperlink" Target="https://www.secure.dobs.pa.gov/releases/Members/index.cfm?page=FinalOrder&amp;TypeId=&amp;Id=601&amp;state=&amp;ReleaseType=&amp;ReleaseDate=&amp;ReleaseYear=2009&amp;Desc=&amp;Rescind=" TargetMode="External"/><Relationship Id="rId39" Type="http://schemas.openxmlformats.org/officeDocument/2006/relationships/hyperlink" Target="https://www.secure.dobs.pa.gov/releases/Members/index.cfm?page=ReleaseDetailCheck&amp;TypeId=&amp;Id=266&amp;ReleaseType=&amp;ReleaseDate=&amp;ReleaseYear=2000&amp;Desc=&amp;Rescind=" TargetMode="External"/><Relationship Id="rId1607" Type="http://schemas.openxmlformats.org/officeDocument/2006/relationships/hyperlink" Target="https://www.secure.dobs.pa.gov/releases/Members/index.cfm?page=FinalOrder&amp;TypeId=&amp;Id=554&amp;state=&amp;ReleaseType=&amp;ReleaseDate=&amp;ReleaseYear=2008&amp;Desc=&amp;Rescind=" TargetMode="External"/><Relationship Id="rId1814" Type="http://schemas.openxmlformats.org/officeDocument/2006/relationships/hyperlink" Target="https://www.secure.dobs.pa.gov/releases/Members/index.cfm?page=FinalOrder&amp;FinalOrderId=685&amp;ReleaseType=&amp;ReleaseDate=&amp;ReleaseYear=2010&amp;Desc=&amp;Rescind=" TargetMode="External"/><Relationship Id="rId188" Type="http://schemas.openxmlformats.org/officeDocument/2006/relationships/hyperlink" Target="https://www.secure.dobs.pa.gov/releases/Members/index.cfm?page=ReleaseDetailCheck&amp;TypeId=&amp;Id=356&amp;ReleaseType=&amp;ReleaseDate=&amp;ReleaseYear=2001&amp;Desc=&amp;Rescind=" TargetMode="External"/><Relationship Id="rId395" Type="http://schemas.openxmlformats.org/officeDocument/2006/relationships/hyperlink" Target="https://www.secure.dobs.pa.gov/releases/Members/index.cfm?page=FinalOrder&amp;FinalOrderId=136&amp;ReleaseType=&amp;ReleaseDate=&amp;ReleaseYear=2002&amp;Desc=&amp;Rescind=" TargetMode="External"/><Relationship Id="rId255" Type="http://schemas.openxmlformats.org/officeDocument/2006/relationships/hyperlink" Target="https://www.secure.dobs.pa.gov/releases/Members/index.cfm?page=ReleaseDetailCheck&amp;TypeId=&amp;Id=299&amp;ReleaseType=&amp;ReleaseDate=&amp;ReleaseYear=2001&amp;Desc=&amp;Rescind=" TargetMode="External"/><Relationship Id="rId462" Type="http://schemas.openxmlformats.org/officeDocument/2006/relationships/hyperlink" Target="https://www.secure.dobs.pa.gov/releases/Members/index.cfm?page=FinalOrder&amp;TypeId=&amp;Id=100&amp;state=&amp;ReleaseType=&amp;ReleaseDate=&amp;ReleaseYear=2002&amp;Desc=&amp;Rescind=" TargetMode="External"/><Relationship Id="rId1092" Type="http://schemas.openxmlformats.org/officeDocument/2006/relationships/hyperlink" Target="https://www.secure.dobs.pa.gov/releases/Members/index.cfm?page=ReleaseDetailCheck&amp;TypeId=&amp;Id=685&amp;ReleaseType=&amp;ReleaseDate=&amp;ReleaseYear=2005&amp;Desc=&amp;Rescind=" TargetMode="External"/><Relationship Id="rId1397" Type="http://schemas.openxmlformats.org/officeDocument/2006/relationships/hyperlink" Target="https://www.secure.dobs.pa.gov/releases/Members/index.cfm?page=FinalOrder&amp;TypeId=&amp;Id=629&amp;state=&amp;ReleaseType=&amp;ReleaseDate=&amp;ReleaseYear=2006&amp;Desc=&amp;Rescind=" TargetMode="External"/><Relationship Id="rId115" Type="http://schemas.openxmlformats.org/officeDocument/2006/relationships/hyperlink" Target="https://www.secure.dobs.pa.gov/releases/Members/index.cfm?page=FinalOrder&amp;TypeId=&amp;Id=208&amp;state=&amp;ReleaseType=&amp;ReleaseDate=&amp;ReleaseYear=2000&amp;Desc=&amp;Rescind=" TargetMode="External"/><Relationship Id="rId322" Type="http://schemas.openxmlformats.org/officeDocument/2006/relationships/hyperlink" Target="https://www.secure.dobs.pa.gov/releases/Members/index.cfm?page=FinalOrder&amp;TypeId=&amp;Id=628&amp;state=&amp;ReleaseType=&amp;ReleaseDate=&amp;ReleaseYear=2001&amp;Desc=&amp;Rescind=" TargetMode="External"/><Relationship Id="rId767" Type="http://schemas.openxmlformats.org/officeDocument/2006/relationships/hyperlink" Target="https://www.secure.dobs.pa.gov/releases/Members/index.cfm?page=FinalOrder&amp;TypeId=&amp;Id=275&amp;state=&amp;ReleaseType=&amp;ReleaseDate=&amp;ReleaseYear=2003&amp;Desc=&amp;Rescind=" TargetMode="External"/><Relationship Id="rId974" Type="http://schemas.openxmlformats.org/officeDocument/2006/relationships/hyperlink" Target="https://www.secure.dobs.pa.gov/releases/Members/index.cfm?page=FinalOrder&amp;TypeId=&amp;Id=305&amp;state=&amp;ReleaseType=&amp;ReleaseDate=&amp;ReleaseYear=2004&amp;Desc=&amp;Rescind=" TargetMode="External"/><Relationship Id="rId627" Type="http://schemas.openxmlformats.org/officeDocument/2006/relationships/hyperlink" Target="https://www.secure.dobs.pa.gov/releases/Members/index.cfm?page=ReleaseDetailCheck&amp;TypeId=&amp;Id=530&amp;ReleaseType=&amp;ReleaseDate=&amp;ReleaseYear=2003&amp;Desc=&amp;Rescind=" TargetMode="External"/><Relationship Id="rId834" Type="http://schemas.openxmlformats.org/officeDocument/2006/relationships/hyperlink" Target="https://www.secure.dobs.pa.gov/releases/Members/index.cfm?page=FinalOrder&amp;TypeId=&amp;Id=297&amp;state=&amp;ReleaseType=&amp;ReleaseDate=&amp;ReleaseYear=2003&amp;Desc=&amp;Rescind=" TargetMode="External"/><Relationship Id="rId1257" Type="http://schemas.openxmlformats.org/officeDocument/2006/relationships/hyperlink" Target="https://www.secure.dobs.pa.gov/releases/Members/index.cfm?page=FinalOrder&amp;TypeId=&amp;Id=418&amp;state=&amp;ReleaseType=&amp;ReleaseDate=&amp;ReleaseYear=2005&amp;Desc=&amp;Rescind=" TargetMode="External"/><Relationship Id="rId1464" Type="http://schemas.openxmlformats.org/officeDocument/2006/relationships/hyperlink" Target="https://www.secure.dobs.pa.gov/releases/Members/index.cfm?page=ReleaseDetailCheck&amp;TypeId=&amp;Id=862&amp;ReleaseType=&amp;ReleaseDate=&amp;ReleaseYear=2007&amp;Desc=&amp;Rescind=" TargetMode="External"/><Relationship Id="rId1671" Type="http://schemas.openxmlformats.org/officeDocument/2006/relationships/hyperlink" Target="https://www.secure.dobs.pa.gov/releases/Members/index.cfm?page=ReleaseDetailCheck&amp;TypeId=&amp;Id=960&amp;ReleaseType=&amp;ReleaseDate=&amp;ReleaseYear=2009&amp;Desc=&amp;Rescind=" TargetMode="External"/><Relationship Id="rId901" Type="http://schemas.openxmlformats.org/officeDocument/2006/relationships/hyperlink" Target="https://www.secure.dobs.pa.gov/releases/Members/index.cfm?page=ReleaseDetailCheck&amp;TypeId=&amp;Id=625&amp;ReleaseType=&amp;ReleaseDate=&amp;ReleaseYear=2004&amp;Desc=&amp;Rescind=" TargetMode="External"/><Relationship Id="rId1117" Type="http://schemas.openxmlformats.org/officeDocument/2006/relationships/hyperlink" Target="https://www.secure.dobs.pa.gov/releases/Members/index.cfm?page=ReleaseDetailCheck&amp;TypeId=&amp;Id=699&amp;ReleaseType=&amp;ReleaseDate=&amp;ReleaseYear=2005&amp;Desc=&amp;Rescind=" TargetMode="External"/><Relationship Id="rId1324" Type="http://schemas.openxmlformats.org/officeDocument/2006/relationships/hyperlink" Target="https://www.secure.dobs.pa.gov/releases/Members/index.cfm?page=ReleaseDetailCheck&amp;TypeId=&amp;Id=786&amp;ReleaseType=&amp;ReleaseDate=&amp;ReleaseYear=2006&amp;Desc=&amp;Rescind=" TargetMode="External"/><Relationship Id="rId1531" Type="http://schemas.openxmlformats.org/officeDocument/2006/relationships/hyperlink" Target="https://www.secure.dobs.pa.gov/releases/Members/index.cfm?page=FinalOrder&amp;TypeId=&amp;Id=537&amp;state=&amp;ReleaseType=&amp;ReleaseDate=&amp;ReleaseYear=2007&amp;Desc=&amp;Rescind=" TargetMode="External"/><Relationship Id="rId1769" Type="http://schemas.openxmlformats.org/officeDocument/2006/relationships/hyperlink" Target="https://www.secure.dobs.pa.gov/releases/Members/index.cfm?page=ReleaseDetailCheck&amp;TypeId=&amp;Id=1006&amp;ReleaseType=&amp;ReleaseDate=&amp;ReleaseYear=2010&amp;Desc=&amp;Rescind=" TargetMode="External"/><Relationship Id="rId30" Type="http://schemas.openxmlformats.org/officeDocument/2006/relationships/hyperlink" Target="https://www.secure.dobs.pa.gov/releases/Members/index.cfm?page=ReleaseDetailCheck&amp;TypeId=&amp;Id=275&amp;ReleaseType=&amp;ReleaseDate=&amp;ReleaseYear=2000&amp;Desc=&amp;Rescind=" TargetMode="External"/><Relationship Id="rId1629" Type="http://schemas.openxmlformats.org/officeDocument/2006/relationships/hyperlink" Target="https://www.secure.dobs.pa.gov/releases/Members/index.cfm?page=FinalOrder&amp;TypeId=&amp;Id=572&amp;state=&amp;ReleaseType=&amp;ReleaseDate=&amp;ReleaseYear=2008&amp;Desc=&amp;Rescind=" TargetMode="External"/><Relationship Id="rId1836" Type="http://schemas.openxmlformats.org/officeDocument/2006/relationships/hyperlink" Target="https://www.secure.dobs.pa.gov/releases/Members/index.cfm?page=FinalOrder&amp;TypeId=&amp;Id=623&amp;state=&amp;ReleaseType=&amp;ReleaseDate=&amp;ReleaseYear=2010&amp;Desc=&amp;Rescind=" TargetMode="External"/><Relationship Id="rId277" Type="http://schemas.openxmlformats.org/officeDocument/2006/relationships/hyperlink" Target="https://www.secure.dobs.pa.gov/releases/Members/index.cfm?page=FinalOrder&amp;TypeId=&amp;Id=219&amp;state=&amp;ReleaseType=&amp;ReleaseDate=&amp;ReleaseYear=2001&amp;Desc=&amp;Rescind=" TargetMode="External"/><Relationship Id="rId484" Type="http://schemas.openxmlformats.org/officeDocument/2006/relationships/hyperlink" Target="https://www.secure.dobs.pa.gov/releases/Members/index.cfm?page=FinalOrder&amp;TypeId=&amp;Id=240&amp;state=&amp;ReleaseType=&amp;ReleaseDate=&amp;ReleaseYear=2002&amp;Desc=&amp;Rescind=" TargetMode="External"/><Relationship Id="rId137" Type="http://schemas.openxmlformats.org/officeDocument/2006/relationships/hyperlink" Target="https://www.secure.dobs.pa.gov/releases/Members/index.cfm?page=FinalOrder&amp;TypeId=&amp;Id=98&amp;state=&amp;ReleaseType=&amp;ReleaseDate=&amp;ReleaseYear=2000&amp;Desc=&amp;Rescind=" TargetMode="External"/><Relationship Id="rId344" Type="http://schemas.openxmlformats.org/officeDocument/2006/relationships/hyperlink" Target="https://www.secure.dobs.pa.gov/releases/Members/index.cfm?page=ReleaseDetailCheck&amp;TypeId=&amp;Id=450&amp;ReleaseType=&amp;ReleaseDate=&amp;ReleaseYear=2002&amp;Desc=&amp;Rescind=" TargetMode="External"/><Relationship Id="rId691" Type="http://schemas.openxmlformats.org/officeDocument/2006/relationships/hyperlink" Target="https://www.secure.dobs.pa.gov/releases/Members/index.cfm?page=ReleaseDetailCheck&amp;TypeId=&amp;Id=475&amp;ReleaseType=&amp;ReleaseDate=&amp;ReleaseYear=2003&amp;Desc=&amp;Rescind=" TargetMode="External"/><Relationship Id="rId789" Type="http://schemas.openxmlformats.org/officeDocument/2006/relationships/hyperlink" Target="https://www.secure.dobs.pa.gov/releases/Members/index.cfm?page=FinalOrder&amp;TypeId=&amp;Id=121&amp;state=&amp;ReleaseType=&amp;ReleaseDate=&amp;ReleaseYear=2003&amp;Desc=&amp;Rescind=" TargetMode="External"/><Relationship Id="rId996" Type="http://schemas.openxmlformats.org/officeDocument/2006/relationships/hyperlink" Target="https://www.secure.dobs.pa.gov/releases/Members/index.cfm?page=FinalOrder&amp;TypeId=&amp;Id=321&amp;state=&amp;ReleaseType=&amp;ReleaseDate=&amp;ReleaseYear=2004&amp;Desc=&amp;Rescind=" TargetMode="External"/><Relationship Id="rId551" Type="http://schemas.openxmlformats.org/officeDocument/2006/relationships/hyperlink" Target="https://www.secure.dobs.pa.gov/releases/Members/index.cfm?page=FinalOrder&amp;TypeId=&amp;Id=255&amp;state=&amp;ReleaseType=&amp;ReleaseDate=&amp;ReleaseYear=2002&amp;Desc=&amp;Rescind=" TargetMode="External"/><Relationship Id="rId649" Type="http://schemas.openxmlformats.org/officeDocument/2006/relationships/hyperlink" Target="https://www.secure.dobs.pa.gov/releases/Members/index.cfm?page=FinalOrder&amp;FinalOrderId=148&amp;ReleaseType=&amp;ReleaseDate=&amp;ReleaseYear=2003&amp;Desc=&amp;Rescind=" TargetMode="External"/><Relationship Id="rId856" Type="http://schemas.openxmlformats.org/officeDocument/2006/relationships/hyperlink" Target="https://www.secure.dobs.pa.gov/releases/Members/index.cfm?page=ReleaseDetailCheck&amp;TypeId=&amp;Id=594&amp;ReleaseType=&amp;ReleaseDate=&amp;ReleaseYear=2004&amp;Desc=&amp;Rescind=" TargetMode="External"/><Relationship Id="rId1181" Type="http://schemas.openxmlformats.org/officeDocument/2006/relationships/hyperlink" Target="https://www.secure.dobs.pa.gov/releases/Members/index.cfm?page=ReleaseDetailCheck&amp;TypeId=&amp;Id=765&amp;ReleaseType=&amp;ReleaseDate=&amp;ReleaseYear=2005&amp;Desc=&amp;Rescind=" TargetMode="External"/><Relationship Id="rId1279" Type="http://schemas.openxmlformats.org/officeDocument/2006/relationships/hyperlink" Target="https://www.secure.dobs.pa.gov/releases/Members/index.cfm?page=FinalOrder&amp;TypeId=&amp;Id=427&amp;state=&amp;ReleaseType=&amp;ReleaseDate=&amp;ReleaseYear=2005&amp;Desc=&amp;Rescind=" TargetMode="External"/><Relationship Id="rId1486" Type="http://schemas.openxmlformats.org/officeDocument/2006/relationships/hyperlink" Target="https://www.secure.dobs.pa.gov/releases/Members/index.cfm?page=FinalOrder&amp;TypeId=&amp;Id=519&amp;state=&amp;ReleaseType=&amp;ReleaseDate=&amp;ReleaseYear=2007&amp;Desc=&amp;Rescind=" TargetMode="External"/><Relationship Id="rId204" Type="http://schemas.openxmlformats.org/officeDocument/2006/relationships/hyperlink" Target="https://www.secure.dobs.pa.gov/releases/Members/index.cfm?page=ReleaseDetailCheck&amp;TypeId=&amp;Id=342&amp;ReleaseType=&amp;ReleaseDate=&amp;ReleaseYear=2001&amp;Desc=&amp;Rescind=" TargetMode="External"/><Relationship Id="rId411" Type="http://schemas.openxmlformats.org/officeDocument/2006/relationships/hyperlink" Target="https://www.secure.dobs.pa.gov/releases/Members/index.cfm?page=ReleaseDetailCheck&amp;TypeId=&amp;Id=401&amp;ReleaseType=&amp;ReleaseDate=&amp;ReleaseYear=2002&amp;Desc=&amp;Rescind=" TargetMode="External"/><Relationship Id="rId509" Type="http://schemas.openxmlformats.org/officeDocument/2006/relationships/hyperlink" Target="https://www.secure.dobs.pa.gov/releases/Members/index.cfm?page=FinalOrder&amp;TypeId=&amp;Id=586&amp;state=&amp;ReleaseType=&amp;ReleaseDate=&amp;ReleaseYear=2002&amp;Desc=&amp;Rescind=" TargetMode="External"/><Relationship Id="rId1041" Type="http://schemas.openxmlformats.org/officeDocument/2006/relationships/hyperlink" Target="https://www.secure.dobs.pa.gov/releases/Members/index.cfm?page=FinalOrder&amp;TypeId=&amp;Id=343&amp;state=&amp;ReleaseType=&amp;ReleaseDate=&amp;ReleaseYear=2004&amp;Desc=&amp;Rescind=" TargetMode="External"/><Relationship Id="rId1139" Type="http://schemas.openxmlformats.org/officeDocument/2006/relationships/hyperlink" Target="https://www.secure.dobs.pa.gov/releases/Members/index.cfm?page=ReleaseDetailCheck&amp;TypeId=&amp;Id=722&amp;ReleaseType=&amp;ReleaseDate=&amp;ReleaseYear=2005&amp;Desc=&amp;Rescind=" TargetMode="External"/><Relationship Id="rId1346" Type="http://schemas.openxmlformats.org/officeDocument/2006/relationships/hyperlink" Target="https://www.secure.dobs.pa.gov/releases/Members/index.cfm?page=ReleaseDetailCheck&amp;TypeId=&amp;Id=808&amp;ReleaseType=&amp;ReleaseDate=&amp;ReleaseYear=2006&amp;Desc=&amp;Rescind=" TargetMode="External"/><Relationship Id="rId1693" Type="http://schemas.openxmlformats.org/officeDocument/2006/relationships/hyperlink" Target="https://www.secure.dobs.pa.gov/releases/Members/index.cfm?page=ReleaseDetailCheck&amp;TypeId=&amp;Id=983&amp;ReleaseType=&amp;ReleaseDate=&amp;ReleaseYear=2009&amp;Desc=&amp;Rescind=" TargetMode="External"/><Relationship Id="rId716" Type="http://schemas.openxmlformats.org/officeDocument/2006/relationships/hyperlink" Target="https://www.secure.dobs.pa.gov/releases/Members/index.cfm?page=FinalOrder&amp;FinalOrderId=363&amp;ReleaseType=&amp;ReleaseDate=&amp;ReleaseYear=2003&amp;Desc=&amp;Rescind=" TargetMode="External"/><Relationship Id="rId923" Type="http://schemas.openxmlformats.org/officeDocument/2006/relationships/hyperlink" Target="https://www.secure.dobs.pa.gov/releases/Members/index.cfm?page=ReleaseDetailCheck&amp;TypeId=&amp;Id=643&amp;ReleaseType=&amp;ReleaseDate=&amp;ReleaseYear=2004&amp;Desc=&amp;Rescind=" TargetMode="External"/><Relationship Id="rId1553" Type="http://schemas.openxmlformats.org/officeDocument/2006/relationships/hyperlink" Target="https://www.secure.dobs.pa.gov/releases/Members/index.cfm?page=ReleaseDetailCheck&amp;TypeId=&amp;Id=899&amp;ReleaseType=&amp;ReleaseDate=&amp;ReleaseYear=2008&amp;Desc=&amp;Rescind=" TargetMode="External"/><Relationship Id="rId1760" Type="http://schemas.openxmlformats.org/officeDocument/2006/relationships/hyperlink" Target="https://www.secure.dobs.pa.gov/releases/Members/index.cfm?page=FinalOrder&amp;TypeId=&amp;Id=610&amp;state=&amp;ReleaseType=&amp;ReleaseDate=&amp;ReleaseYear=2009&amp;Desc=&amp;Rescind=" TargetMode="External"/><Relationship Id="rId52" Type="http://schemas.openxmlformats.org/officeDocument/2006/relationships/hyperlink" Target="https://www.secure.dobs.pa.gov/releases/Members/index.cfm?page=ReleaseDetailCheck&amp;TypeId=&amp;Id=230&amp;ReleaseType=&amp;ReleaseDate=&amp;ReleaseYear=2000&amp;Desc=&amp;Rescind=" TargetMode="External"/><Relationship Id="rId1206" Type="http://schemas.openxmlformats.org/officeDocument/2006/relationships/hyperlink" Target="https://www.secure.dobs.pa.gov/releases/Members/index.cfm?page=FinalOrder&amp;TypeId=&amp;Id=379&amp;state=&amp;ReleaseType=&amp;ReleaseDate=&amp;ReleaseYear=2005&amp;Desc=&amp;Rescind=" TargetMode="External"/><Relationship Id="rId1413" Type="http://schemas.openxmlformats.org/officeDocument/2006/relationships/hyperlink" Target="https://www.secure.dobs.pa.gov/releases/Members/index.cfm?page=FinalOrder&amp;TypeId=&amp;Id=482&amp;state=&amp;ReleaseType=&amp;ReleaseDate=&amp;ReleaseYear=2006&amp;Desc=&amp;Rescind=" TargetMode="External"/><Relationship Id="rId1620" Type="http://schemas.openxmlformats.org/officeDocument/2006/relationships/hyperlink" Target="https://www.secure.dobs.pa.gov/releases/Members/index.cfm?page=FinalOrder&amp;TypeId=&amp;Id=566&amp;state=&amp;ReleaseType=&amp;ReleaseDate=&amp;ReleaseYear=2008&amp;Desc=&amp;Rescind=" TargetMode="External"/><Relationship Id="rId1718" Type="http://schemas.openxmlformats.org/officeDocument/2006/relationships/hyperlink" Target="https://www.secure.dobs.pa.gov/releases/Members/index.cfm?page=ReleaseDetailCheck&amp;TypeId=&amp;Id=1004&amp;ReleaseType=&amp;ReleaseDate=&amp;ReleaseYear=2009&amp;Desc=&amp;Rescind=" TargetMode="External"/><Relationship Id="rId299" Type="http://schemas.openxmlformats.org/officeDocument/2006/relationships/hyperlink" Target="https://www.secure.dobs.pa.gov/releases/Members/index.cfm?page=FinalOrder&amp;TypeId=&amp;Id=110&amp;state=&amp;ReleaseType=&amp;ReleaseDate=&amp;ReleaseYear=2001&amp;Desc=&amp;Rescind=" TargetMode="External"/><Relationship Id="rId159" Type="http://schemas.openxmlformats.org/officeDocument/2006/relationships/hyperlink" Target="https://www.secure.dobs.pa.gov/releases/Members/index.cfm?page=ReleaseDetailCheck&amp;TypeId=&amp;Id=380&amp;ReleaseType=&amp;ReleaseDate=&amp;ReleaseYear=2001&amp;Desc=&amp;Rescind=" TargetMode="External"/><Relationship Id="rId366" Type="http://schemas.openxmlformats.org/officeDocument/2006/relationships/hyperlink" Target="https://www.secure.dobs.pa.gov/releases/Members/index.cfm?page=ReleaseDetailCheck&amp;TypeId=&amp;Id=436&amp;ReleaseType=&amp;ReleaseDate=&amp;ReleaseYear=2002&amp;Desc=&amp;Rescind=" TargetMode="External"/><Relationship Id="rId573" Type="http://schemas.openxmlformats.org/officeDocument/2006/relationships/hyperlink" Target="https://www.secure.dobs.pa.gov/releases/Members/index.cfm?page=FinalOrder&amp;TypeId=&amp;Id=107&amp;state=&amp;ReleaseType=&amp;ReleaseDate=&amp;ReleaseYear=2002&amp;Desc=&amp;Rescind=" TargetMode="External"/><Relationship Id="rId780" Type="http://schemas.openxmlformats.org/officeDocument/2006/relationships/hyperlink" Target="https://www.secure.dobs.pa.gov/releases/Members/index.cfm?page=FinalOrder&amp;TypeId=&amp;Id=151&amp;state=&amp;ReleaseType=&amp;ReleaseDate=&amp;ReleaseYear=2003&amp;Desc=&amp;Rescind=" TargetMode="External"/><Relationship Id="rId226" Type="http://schemas.openxmlformats.org/officeDocument/2006/relationships/hyperlink" Target="https://www.secure.dobs.pa.gov/releases/Members/index.cfm?page=ReleaseDetailCheck&amp;TypeId=&amp;Id=327&amp;ReleaseType=&amp;ReleaseDate=&amp;ReleaseYear=2001&amp;Desc=&amp;Rescind=" TargetMode="External"/><Relationship Id="rId433" Type="http://schemas.openxmlformats.org/officeDocument/2006/relationships/hyperlink" Target="https://www.secure.dobs.pa.gov/releases/Members/index.cfm?page=FinalOrder&amp;TypeId=&amp;Id=128&amp;state=&amp;ReleaseType=&amp;ReleaseDate=&amp;ReleaseYear=2002&amp;Desc=&amp;Rescind=" TargetMode="External"/><Relationship Id="rId878" Type="http://schemas.openxmlformats.org/officeDocument/2006/relationships/hyperlink" Target="https://www.secure.dobs.pa.gov/releases/Members/index.cfm?page=ReleaseDetailCheck&amp;TypeId=&amp;Id=604&amp;ReleaseType=&amp;ReleaseDate=&amp;ReleaseYear=2004&amp;Desc=&amp;Rescind=" TargetMode="External"/><Relationship Id="rId1063" Type="http://schemas.openxmlformats.org/officeDocument/2006/relationships/hyperlink" Target="https://www.secure.dobs.pa.gov/releases/Members/index.cfm?page=FinalOrder&amp;TypeId=&amp;Id=392&amp;state=&amp;ReleaseType=&amp;ReleaseDate=&amp;ReleaseYear=2004&amp;Desc=&amp;Rescind=" TargetMode="External"/><Relationship Id="rId1270" Type="http://schemas.openxmlformats.org/officeDocument/2006/relationships/hyperlink" Target="https://www.secure.dobs.pa.gov/releases/Members/index.cfm?page=FinalOrder&amp;TypeId=&amp;Id=422&amp;state=&amp;ReleaseType=&amp;ReleaseDate=&amp;ReleaseYear=2005&amp;Desc=&amp;Rescind=" TargetMode="External"/><Relationship Id="rId640" Type="http://schemas.openxmlformats.org/officeDocument/2006/relationships/hyperlink" Target="https://www.secure.dobs.pa.gov/releases/Members/index.cfm?page=ReleaseDetailCheck&amp;TypeId=&amp;Id=520&amp;ReleaseType=&amp;ReleaseDate=&amp;ReleaseYear=2003&amp;Desc=&amp;Rescind=" TargetMode="External"/><Relationship Id="rId738" Type="http://schemas.openxmlformats.org/officeDocument/2006/relationships/hyperlink" Target="https://www.secure.dobs.pa.gov/releases/Members/index.cfm?page=FinalOrder&amp;TypeId=&amp;Id=142&amp;state=&amp;ReleaseType=&amp;ReleaseDate=&amp;ReleaseYear=2003&amp;Desc=&amp;Rescind=" TargetMode="External"/><Relationship Id="rId945" Type="http://schemas.openxmlformats.org/officeDocument/2006/relationships/hyperlink" Target="https://www.secure.dobs.pa.gov/releases/Members/index.cfm?page=ReleaseDetailCheck&amp;TypeId=&amp;Id=775&amp;ReleaseType=&amp;ReleaseDate=&amp;ReleaseYear=2004&amp;Desc=&amp;Rescind=" TargetMode="External"/><Relationship Id="rId1368" Type="http://schemas.openxmlformats.org/officeDocument/2006/relationships/hyperlink" Target="https://www.secure.dobs.pa.gov/releases/Members/index.cfm?page=ReleaseDetailCheck&amp;TypeId=&amp;Id=833&amp;ReleaseType=&amp;ReleaseDate=&amp;ReleaseYear=2006&amp;Desc=&amp;Rescind=" TargetMode="External"/><Relationship Id="rId1575" Type="http://schemas.openxmlformats.org/officeDocument/2006/relationships/hyperlink" Target="https://www.secure.dobs.pa.gov/releases/Members/index.cfm?page=ReleaseDetailCheck&amp;TypeId=&amp;Id=926&amp;ReleaseType=&amp;ReleaseDate=&amp;ReleaseYear=2008&amp;Desc=&amp;Rescind=" TargetMode="External"/><Relationship Id="rId1782" Type="http://schemas.openxmlformats.org/officeDocument/2006/relationships/hyperlink" Target="https://www.secure.dobs.pa.gov/releases/Members/index.cfm?page=ReleaseDetailCheck&amp;TypeId=&amp;Id=1018&amp;ReleaseType=&amp;ReleaseDate=&amp;ReleaseYear=2010&amp;Desc=&amp;Rescind=" TargetMode="External"/><Relationship Id="rId74" Type="http://schemas.openxmlformats.org/officeDocument/2006/relationships/hyperlink" Target="https://www.secure.dobs.pa.gov/releases/Members/index.cfm?page=ReleaseDetailCheck&amp;TypeId=&amp;Id=252&amp;ReleaseType=&amp;ReleaseDate=&amp;ReleaseYear=2000&amp;Desc=&amp;Rescind=" TargetMode="External"/><Relationship Id="rId500" Type="http://schemas.openxmlformats.org/officeDocument/2006/relationships/hyperlink" Target="https://www.secure.dobs.pa.gov/releases/Members/index.cfm?page=FinalOrder&amp;TypeId=&amp;Id=241&amp;state=&amp;ReleaseType=&amp;ReleaseDate=&amp;ReleaseYear=2002&amp;Desc=&amp;Rescind=" TargetMode="External"/><Relationship Id="rId805" Type="http://schemas.openxmlformats.org/officeDocument/2006/relationships/hyperlink" Target="https://www.secure.dobs.pa.gov/releases/Members/index.cfm?page=FinalOrder&amp;TypeId=&amp;Id=286&amp;state=&amp;ReleaseType=&amp;ReleaseDate=&amp;ReleaseYear=2003&amp;Desc=&amp;Rescind=" TargetMode="External"/><Relationship Id="rId1130" Type="http://schemas.openxmlformats.org/officeDocument/2006/relationships/hyperlink" Target="https://www.secure.dobs.pa.gov/releases/Members/index.cfm?page=ReleaseDetailCheck&amp;TypeId=&amp;Id=716&amp;ReleaseType=&amp;ReleaseDate=&amp;ReleaseYear=2005&amp;Desc=&amp;Rescind=" TargetMode="External"/><Relationship Id="rId1228" Type="http://schemas.openxmlformats.org/officeDocument/2006/relationships/hyperlink" Target="https://www.secure.dobs.pa.gov/releases/Members/index.cfm?page=FinalOrder&amp;TypeId=&amp;Id=411&amp;state=&amp;ReleaseType=&amp;ReleaseDate=&amp;ReleaseYear=2005&amp;Desc=&amp;Rescind=" TargetMode="External"/><Relationship Id="rId1435" Type="http://schemas.openxmlformats.org/officeDocument/2006/relationships/hyperlink" Target="https://www.secure.dobs.pa.gov/releases/Members/index.cfm?page=FinalOrder&amp;TypeId=&amp;Id=511&amp;state=&amp;ReleaseType=&amp;ReleaseDate=&amp;ReleaseYear=2006&amp;Desc=&amp;Rescind=" TargetMode="External"/><Relationship Id="rId1642" Type="http://schemas.openxmlformats.org/officeDocument/2006/relationships/hyperlink" Target="https://www.secure.dobs.pa.gov/releases/Members/index.cfm?page=FinalOrder&amp;TypeId=&amp;Id=578&amp;state=&amp;ReleaseType=&amp;ReleaseDate=&amp;ReleaseYear=2008&amp;Desc=&amp;Rescind=" TargetMode="External"/><Relationship Id="rId1502" Type="http://schemas.openxmlformats.org/officeDocument/2006/relationships/hyperlink" Target="https://www.secure.dobs.pa.gov/releases/Members/index.cfm?page=FinalOrder&amp;TypeId=&amp;Id=553&amp;state=&amp;ReleaseType=&amp;ReleaseDate=&amp;ReleaseYear=2007&amp;Desc=&amp;Rescind=" TargetMode="External"/><Relationship Id="rId1807" Type="http://schemas.openxmlformats.org/officeDocument/2006/relationships/hyperlink" Target="https://www.secure.dobs.pa.gov/releases/Members/index.cfm?page=ReleaseDetailCheck&amp;TypeId=&amp;Id=1049&amp;ReleaseType=&amp;ReleaseDate=&amp;ReleaseYear=2010&amp;Desc=&amp;Rescind=" TargetMode="External"/><Relationship Id="rId290" Type="http://schemas.openxmlformats.org/officeDocument/2006/relationships/hyperlink" Target="https://www.secure.dobs.pa.gov/releases/Members/index.cfm?page=FinalOrder&amp;TypeId=&amp;Id=127&amp;state=&amp;ReleaseType=&amp;ReleaseDate=&amp;ReleaseYear=2001&amp;Desc=&amp;Rescind=" TargetMode="External"/><Relationship Id="rId388" Type="http://schemas.openxmlformats.org/officeDocument/2006/relationships/hyperlink" Target="https://www.secure.dobs.pa.gov/releases/Members/index.cfm?page=ReleaseDetailCheck&amp;TypeId=&amp;Id=420&amp;ReleaseType=&amp;ReleaseDate=&amp;ReleaseYear=2002&amp;Desc=&amp;Rescind=" TargetMode="External"/><Relationship Id="rId150" Type="http://schemas.openxmlformats.org/officeDocument/2006/relationships/hyperlink" Target="https://www.secure.dobs.pa.gov/releases/Members/index.cfm?page=ReleaseDetailCheck&amp;TypeId=&amp;Id=385&amp;ReleaseType=&amp;ReleaseDate=&amp;ReleaseYear=2001&amp;Desc=&amp;Rescind=" TargetMode="External"/><Relationship Id="rId595" Type="http://schemas.openxmlformats.org/officeDocument/2006/relationships/hyperlink" Target="https://www.secure.dobs.pa.gov/releases/Members/index.cfm?page=ReleaseDetailCheck&amp;TypeId=&amp;Id=555&amp;ReleaseType=&amp;ReleaseDate=&amp;ReleaseYear=2003&amp;Desc=&amp;Rescind=" TargetMode="External"/><Relationship Id="rId248" Type="http://schemas.openxmlformats.org/officeDocument/2006/relationships/hyperlink" Target="https://www.secure.dobs.pa.gov/releases/Members/index.cfm?page=ReleaseDetailCheck&amp;TypeId=&amp;Id=305&amp;ReleaseType=&amp;ReleaseDate=&amp;ReleaseYear=2001&amp;Desc=&amp;Rescind=" TargetMode="External"/><Relationship Id="rId455" Type="http://schemas.openxmlformats.org/officeDocument/2006/relationships/hyperlink" Target="https://www.secure.dobs.pa.gov/releases/Members/index.cfm?page=FinalOrder&amp;TypeId=&amp;Id=143&amp;state=&amp;ReleaseType=&amp;ReleaseDate=&amp;ReleaseYear=2002&amp;Desc=&amp;Rescind=" TargetMode="External"/><Relationship Id="rId662" Type="http://schemas.openxmlformats.org/officeDocument/2006/relationships/hyperlink" Target="https://www.secure.dobs.pa.gov/releases/Members/index.cfm?page=FinalOrder&amp;FinalOrderId=316&amp;ReleaseType=&amp;ReleaseDate=&amp;ReleaseYear=2003&amp;Desc=&amp;Rescind=" TargetMode="External"/><Relationship Id="rId1085" Type="http://schemas.openxmlformats.org/officeDocument/2006/relationships/hyperlink" Target="https://www.secure.dobs.pa.gov/releases/Members/index.cfm?page=FinalOrder&amp;TypeId=&amp;Id=457&amp;state=&amp;ReleaseType=&amp;ReleaseDate=&amp;ReleaseYear=2004&amp;Desc=&amp;Rescind=" TargetMode="External"/><Relationship Id="rId1292" Type="http://schemas.openxmlformats.org/officeDocument/2006/relationships/hyperlink" Target="https://www.secure.dobs.pa.gov/releases/Members/index.cfm?page=FinalOrder&amp;TypeId=&amp;Id=429&amp;state=&amp;ReleaseType=&amp;ReleaseDate=&amp;ReleaseYear=2005&amp;Desc=&amp;Rescind=" TargetMode="External"/><Relationship Id="rId108" Type="http://schemas.openxmlformats.org/officeDocument/2006/relationships/hyperlink" Target="https://www.secure.dobs.pa.gov/releases/Members/index.cfm?page=FinalOrder&amp;TypeId=&amp;Id=207&amp;state=&amp;ReleaseType=&amp;ReleaseDate=&amp;ReleaseYear=2000&amp;Desc=&amp;Rescind=" TargetMode="External"/><Relationship Id="rId315" Type="http://schemas.openxmlformats.org/officeDocument/2006/relationships/hyperlink" Target="https://www.secure.dobs.pa.gov/releases/Members/index.cfm?page=FinalOrder&amp;TypeId=&amp;Id=228&amp;state=&amp;ReleaseType=&amp;ReleaseDate=&amp;ReleaseYear=2001&amp;Desc=&amp;Rescind=" TargetMode="External"/><Relationship Id="rId522" Type="http://schemas.openxmlformats.org/officeDocument/2006/relationships/hyperlink" Target="https://www.secure.dobs.pa.gov/releases/Members/index.cfm?page=FinalOrder&amp;TypeId=&amp;Id=93&amp;state=&amp;ReleaseType=&amp;ReleaseDate=&amp;ReleaseYear=2002&amp;Desc=&amp;Rescind=" TargetMode="External"/><Relationship Id="rId967" Type="http://schemas.openxmlformats.org/officeDocument/2006/relationships/hyperlink" Target="https://www.secure.dobs.pa.gov/releases/Members/index.cfm?page=FinalOrder&amp;TypeId=&amp;Id=306&amp;state=&amp;ReleaseType=&amp;ReleaseDate=&amp;ReleaseYear=2004&amp;Desc=&amp;Rescind=" TargetMode="External"/><Relationship Id="rId1152" Type="http://schemas.openxmlformats.org/officeDocument/2006/relationships/hyperlink" Target="https://www.secure.dobs.pa.gov/releases/Members/index.cfm?page=ReleaseDetailCheck&amp;TypeId=&amp;Id=737&amp;ReleaseType=&amp;ReleaseDate=&amp;ReleaseYear=2005&amp;Desc=&amp;Rescind=" TargetMode="External"/><Relationship Id="rId1597" Type="http://schemas.openxmlformats.org/officeDocument/2006/relationships/hyperlink" Target="https://www.secure.dobs.pa.gov/releases/Members/index.cfm?page=FinalOrder&amp;TypeId=&amp;Id=533&amp;state=&amp;ReleaseType=&amp;ReleaseDate=&amp;ReleaseYear=2008&amp;Desc=&amp;Rescind=" TargetMode="External"/><Relationship Id="rId96" Type="http://schemas.openxmlformats.org/officeDocument/2006/relationships/hyperlink" Target="https://www.secure.dobs.pa.gov/releases/Members/index.cfm?page=FinalOrder&amp;TypeId=&amp;Id=189&amp;state=&amp;ReleaseType=&amp;ReleaseDate=&amp;ReleaseYear=2000&amp;Desc=&amp;Rescind=" TargetMode="External"/><Relationship Id="rId827" Type="http://schemas.openxmlformats.org/officeDocument/2006/relationships/hyperlink" Target="https://www.secure.dobs.pa.gov/releases/Members/index.cfm?page=FinalOrder&amp;TypeId=&amp;Id=297&amp;state=&amp;ReleaseType=&amp;ReleaseDate=&amp;ReleaseYear=2003&amp;Desc=&amp;Rescind=" TargetMode="External"/><Relationship Id="rId1012" Type="http://schemas.openxmlformats.org/officeDocument/2006/relationships/hyperlink" Target="https://www.secure.dobs.pa.gov/releases/Members/index.cfm?page=FinalOrder&amp;TypeId=&amp;Id=330&amp;state=&amp;ReleaseType=&amp;ReleaseDate=&amp;ReleaseYear=2004&amp;Desc=&amp;Rescind=" TargetMode="External"/><Relationship Id="rId1457" Type="http://schemas.openxmlformats.org/officeDocument/2006/relationships/hyperlink" Target="https://www.secure.dobs.pa.gov/releases/Members/index.cfm?page=ReleaseDetailCheck&amp;TypeId=&amp;Id=856&amp;ReleaseType=&amp;ReleaseDate=&amp;ReleaseYear=2007&amp;Desc=&amp;Rescind=" TargetMode="External"/><Relationship Id="rId1664" Type="http://schemas.openxmlformats.org/officeDocument/2006/relationships/hyperlink" Target="https://www.secure.dobs.pa.gov/releases/Members/index.cfm?page=ReleaseDetailCheck&amp;TypeId=&amp;Id=953&amp;ReleaseType=&amp;ReleaseDate=&amp;ReleaseYear=2009&amp;Desc=&amp;Rescind=" TargetMode="External"/><Relationship Id="rId1317" Type="http://schemas.openxmlformats.org/officeDocument/2006/relationships/hyperlink" Target="https://www.secure.dobs.pa.gov/releases/Members/index.cfm?page=FinalOrder&amp;TypeId=&amp;Id=445&amp;state=&amp;ReleaseType=&amp;ReleaseDate=&amp;ReleaseYear=2005&amp;Desc=&amp;Rescind=" TargetMode="External"/><Relationship Id="rId1524" Type="http://schemas.openxmlformats.org/officeDocument/2006/relationships/hyperlink" Target="https://www.secure.dobs.pa.gov/releases/Members/index.cfm?page=FinalOrder&amp;TypeId=&amp;Id=542&amp;state=&amp;ReleaseType=&amp;ReleaseDate=&amp;ReleaseYear=2007&amp;Desc=&amp;Rescind=" TargetMode="External"/><Relationship Id="rId1731" Type="http://schemas.openxmlformats.org/officeDocument/2006/relationships/hyperlink" Target="https://www.secure.dobs.pa.gov/releases/Members/index.cfm?page=FinalOrder&amp;TypeId=&amp;Id=590&amp;state=&amp;ReleaseType=&amp;ReleaseDate=&amp;ReleaseYear=2009&amp;Desc=&amp;Rescind=" TargetMode="External"/><Relationship Id="rId23" Type="http://schemas.openxmlformats.org/officeDocument/2006/relationships/hyperlink" Target="https://www.secure.dobs.pa.gov/releases/Members/index.cfm?page=FinalOrder&amp;FinalOrderId=112&amp;ReleaseType=&amp;ReleaseDate=&amp;ReleaseYear=2000&amp;Desc=&amp;Rescind=" TargetMode="External"/><Relationship Id="rId1829" Type="http://schemas.openxmlformats.org/officeDocument/2006/relationships/hyperlink" Target="https://www.secure.dobs.pa.gov/releases/Members/index.cfm?page=FinalOrder&amp;TypeId=&amp;Id=626&amp;state=&amp;ReleaseType=&amp;ReleaseDate=&amp;ReleaseYear=2010&amp;Desc=&amp;Rescind=" TargetMode="External"/><Relationship Id="rId172" Type="http://schemas.openxmlformats.org/officeDocument/2006/relationships/hyperlink" Target="https://www.secure.dobs.pa.gov/releases/Members/index.cfm?page=ReleaseDetailCheck&amp;TypeId=&amp;Id=369&amp;ReleaseType=&amp;ReleaseDate=&amp;ReleaseYear=2001&amp;Desc=&amp;Rescind=" TargetMode="External"/><Relationship Id="rId477" Type="http://schemas.openxmlformats.org/officeDocument/2006/relationships/hyperlink" Target="https://www.secure.dobs.pa.gov/releases/Members/index.cfm?page=FinalOrder&amp;TypeId=&amp;Id=114&amp;state=&amp;ReleaseType=&amp;ReleaseDate=&amp;ReleaseYear=2002&amp;Desc=&amp;Rescind=" TargetMode="External"/><Relationship Id="rId684" Type="http://schemas.openxmlformats.org/officeDocument/2006/relationships/hyperlink" Target="https://www.secure.dobs.pa.gov/releases/Members/index.cfm?page=ReleaseDetailCheck&amp;TypeId=&amp;Id=482&amp;ReleaseType=&amp;ReleaseDate=&amp;ReleaseYear=2003&amp;Desc=&amp;Rescind=" TargetMode="External"/><Relationship Id="rId337" Type="http://schemas.openxmlformats.org/officeDocument/2006/relationships/hyperlink" Target="https://www.secure.dobs.pa.gov/releases/Members/index.cfm?page=ReleaseDetailCheck&amp;TypeId=&amp;Id=457&amp;ReleaseType=&amp;ReleaseDate=&amp;ReleaseYear=2002&amp;Desc=&amp;Rescind=" TargetMode="External"/><Relationship Id="rId891" Type="http://schemas.openxmlformats.org/officeDocument/2006/relationships/hyperlink" Target="https://www.secure.dobs.pa.gov/releases/Members/index.cfm?page=ReleaseDetailCheck&amp;TypeId=&amp;Id=619&amp;ReleaseType=&amp;ReleaseDate=&amp;ReleaseYear=2004&amp;Desc=&amp;Rescind=" TargetMode="External"/><Relationship Id="rId989" Type="http://schemas.openxmlformats.org/officeDocument/2006/relationships/hyperlink" Target="https://www.secure.dobs.pa.gov/releases/Members/index.cfm?page=FinalOrder&amp;TypeId=&amp;Id=315&amp;state=&amp;ReleaseType=&amp;ReleaseDate=&amp;ReleaseYear=2004&amp;Desc=&amp;Rescind=" TargetMode="External"/><Relationship Id="rId544" Type="http://schemas.openxmlformats.org/officeDocument/2006/relationships/hyperlink" Target="https://www.secure.dobs.pa.gov/releases/Members/index.cfm?page=FinalOrder&amp;TypeId=&amp;Id=136&amp;state=&amp;ReleaseType=&amp;ReleaseDate=&amp;ReleaseYear=2002&amp;Desc=&amp;Rescind=" TargetMode="External"/><Relationship Id="rId751" Type="http://schemas.openxmlformats.org/officeDocument/2006/relationships/hyperlink" Target="https://www.secure.dobs.pa.gov/releases/Members/index.cfm?page=FinalOrder&amp;TypeId=&amp;Id=269&amp;state=&amp;ReleaseType=&amp;ReleaseDate=&amp;ReleaseYear=2003&amp;Desc=&amp;Rescind=" TargetMode="External"/><Relationship Id="rId849" Type="http://schemas.openxmlformats.org/officeDocument/2006/relationships/hyperlink" Target="https://www.secure.dobs.pa.gov/releases/Members/index.cfm?page=FinalOrder&amp;TypeId=&amp;Id=296&amp;state=&amp;ReleaseType=&amp;ReleaseDate=&amp;ReleaseYear=2003&amp;Desc=&amp;Rescind=" TargetMode="External"/><Relationship Id="rId1174" Type="http://schemas.openxmlformats.org/officeDocument/2006/relationships/hyperlink" Target="https://www.secure.dobs.pa.gov/releases/Members/index.cfm?page=ReleaseDetailCheck&amp;TypeId=&amp;Id=757&amp;ReleaseType=&amp;ReleaseDate=&amp;ReleaseYear=2005&amp;Desc=&amp;Rescind=" TargetMode="External"/><Relationship Id="rId1381" Type="http://schemas.openxmlformats.org/officeDocument/2006/relationships/hyperlink" Target="https://www.secure.dobs.pa.gov/releases/Members/index.cfm?page=FinalOrder&amp;TypeId=&amp;Id=466&amp;state=&amp;ReleaseType=&amp;ReleaseDate=&amp;ReleaseYear=2006&amp;Desc=&amp;Rescind=" TargetMode="External"/><Relationship Id="rId1479" Type="http://schemas.openxmlformats.org/officeDocument/2006/relationships/hyperlink" Target="https://www.secure.dobs.pa.gov/releases/Members/index.cfm?page=ReleaseDetailCheck&amp;TypeId=&amp;Id=874&amp;ReleaseType=&amp;ReleaseDate=&amp;ReleaseYear=2007&amp;Desc=&amp;Rescind=" TargetMode="External"/><Relationship Id="rId1686" Type="http://schemas.openxmlformats.org/officeDocument/2006/relationships/hyperlink" Target="https://www.secure.dobs.pa.gov/releases/Members/index.cfm?page=ReleaseDetailCheck&amp;TypeId=&amp;Id=974&amp;ReleaseType=&amp;ReleaseDate=&amp;ReleaseYear=2009&amp;Desc=&amp;Rescind=" TargetMode="External"/><Relationship Id="rId404" Type="http://schemas.openxmlformats.org/officeDocument/2006/relationships/hyperlink" Target="https://www.secure.dobs.pa.gov/releases/Members/index.cfm?page=ReleaseDetailCheck&amp;TypeId=&amp;Id=406&amp;ReleaseType=&amp;ReleaseDate=&amp;ReleaseYear=2002&amp;Desc=&amp;Rescind=" TargetMode="External"/><Relationship Id="rId611" Type="http://schemas.openxmlformats.org/officeDocument/2006/relationships/hyperlink" Target="https://www.secure.dobs.pa.gov/releases/Members/index.cfm?page=FinalOrder&amp;FinalOrderId=151&amp;ReleaseType=&amp;ReleaseDate=&amp;ReleaseYear=2003&amp;Desc=&amp;Rescind=" TargetMode="External"/><Relationship Id="rId1034" Type="http://schemas.openxmlformats.org/officeDocument/2006/relationships/hyperlink" Target="https://www.secure.dobs.pa.gov/releases/Members/index.cfm?page=FinalOrder&amp;TypeId=&amp;Id=342&amp;state=&amp;ReleaseType=&amp;ReleaseDate=&amp;ReleaseYear=2004&amp;Desc=&amp;Rescind=" TargetMode="External"/><Relationship Id="rId1241" Type="http://schemas.openxmlformats.org/officeDocument/2006/relationships/hyperlink" Target="https://www.secure.dobs.pa.gov/releases/Members/index.cfm?page=FinalOrder&amp;TypeId=&amp;Id=414&amp;state=&amp;ReleaseType=&amp;ReleaseDate=&amp;ReleaseYear=2005&amp;Desc=&amp;Rescind=" TargetMode="External"/><Relationship Id="rId1339" Type="http://schemas.openxmlformats.org/officeDocument/2006/relationships/hyperlink" Target="https://www.secure.dobs.pa.gov/releases/Members/index.cfm?page=ReleaseDetailCheck&amp;TypeId=&amp;Id=796&amp;ReleaseType=&amp;ReleaseDate=&amp;ReleaseYear=2006&amp;Desc=&amp;Rescind=" TargetMode="External"/><Relationship Id="rId709" Type="http://schemas.openxmlformats.org/officeDocument/2006/relationships/hyperlink" Target="https://www.secure.dobs.pa.gov/releases/Members/index.cfm?page=ReleaseDetailCheck&amp;TypeId=&amp;Id=568&amp;ReleaseType=&amp;ReleaseDate=&amp;ReleaseYear=2003&amp;Desc=&amp;Rescind=" TargetMode="External"/><Relationship Id="rId916" Type="http://schemas.openxmlformats.org/officeDocument/2006/relationships/hyperlink" Target="https://www.secure.dobs.pa.gov/releases/Members/index.cfm?page=ReleaseDetailCheck&amp;TypeId=&amp;Id=638&amp;ReleaseType=&amp;ReleaseDate=&amp;ReleaseYear=2004&amp;Desc=&amp;Rescind=" TargetMode="External"/><Relationship Id="rId1101" Type="http://schemas.openxmlformats.org/officeDocument/2006/relationships/hyperlink" Target="https://www.secure.dobs.pa.gov/releases/Members/index.cfm?page=FinalOrder&amp;FinalOrderId=419&amp;ReleaseType=&amp;ReleaseDate=&amp;ReleaseYear=2005&amp;Desc=&amp;Rescind=" TargetMode="External"/><Relationship Id="rId1546" Type="http://schemas.openxmlformats.org/officeDocument/2006/relationships/hyperlink" Target="https://www.secure.dobs.pa.gov/releases/Members/index.cfm?page=ReleaseDetailCheck&amp;TypeId=&amp;Id=892&amp;ReleaseType=&amp;ReleaseDate=&amp;ReleaseYear=2008&amp;Desc=&amp;Rescind=" TargetMode="External"/><Relationship Id="rId1753" Type="http://schemas.openxmlformats.org/officeDocument/2006/relationships/hyperlink" Target="https://www.secure.dobs.pa.gov/releases/Members/index.cfm?page=FinalOrder&amp;TypeId=&amp;Id=605&amp;state=&amp;ReleaseType=&amp;ReleaseDate=&amp;ReleaseYear=2009&amp;Desc=&amp;Rescind=" TargetMode="External"/><Relationship Id="rId45" Type="http://schemas.openxmlformats.org/officeDocument/2006/relationships/hyperlink" Target="https://www.secure.dobs.pa.gov/releases/Members/index.cfm?page=ReleaseDetailCheck&amp;TypeId=&amp;Id=233&amp;ReleaseType=&amp;ReleaseDate=&amp;ReleaseYear=2000&amp;Desc=&amp;Rescind=" TargetMode="External"/><Relationship Id="rId1406" Type="http://schemas.openxmlformats.org/officeDocument/2006/relationships/hyperlink" Target="https://www.secure.dobs.pa.gov/releases/Members/index.cfm?page=FinalOrder&amp;TypeId=&amp;Id=479&amp;state=&amp;ReleaseType=&amp;ReleaseDate=&amp;ReleaseYear=2006&amp;Desc=&amp;Rescind=" TargetMode="External"/><Relationship Id="rId1613" Type="http://schemas.openxmlformats.org/officeDocument/2006/relationships/hyperlink" Target="https://www.secure.dobs.pa.gov/releases/Members/index.cfm?page=FinalOrder&amp;TypeId=&amp;Id=559&amp;state=&amp;ReleaseType=&amp;ReleaseDate=&amp;ReleaseYear=2008&amp;Desc=&amp;Rescind=" TargetMode="External"/><Relationship Id="rId1820" Type="http://schemas.openxmlformats.org/officeDocument/2006/relationships/hyperlink" Target="https://www.secure.dobs.pa.gov/releases/Members/index.cfm?page=ReleaseDetailCheck&amp;TypeId=&amp;Id=1055&amp;ReleaseType=&amp;ReleaseDate=&amp;ReleaseYear=2010&amp;Desc=&amp;Rescind=" TargetMode="External"/><Relationship Id="rId194" Type="http://schemas.openxmlformats.org/officeDocument/2006/relationships/hyperlink" Target="https://www.secure.dobs.pa.gov/releases/Members/index.cfm?page=FinalOrder&amp;FinalOrderId=323&amp;ReleaseType=&amp;ReleaseDate=&amp;ReleaseYear=2001&amp;Desc=&amp;Rescind=" TargetMode="External"/><Relationship Id="rId261" Type="http://schemas.openxmlformats.org/officeDocument/2006/relationships/hyperlink" Target="https://www.secure.dobs.pa.gov/releases/Members/index.cfm?page=FinalOrder&amp;TypeId=&amp;Id=217&amp;state=&amp;ReleaseType=&amp;ReleaseDate=&amp;ReleaseYear=2001&amp;Desc=&amp;Rescind=" TargetMode="External"/><Relationship Id="rId499" Type="http://schemas.openxmlformats.org/officeDocument/2006/relationships/hyperlink" Target="https://www.secure.dobs.pa.gov/releases/Members/index.cfm?page=FinalOrder&amp;TypeId=&amp;Id=241&amp;state=&amp;ReleaseType=&amp;ReleaseDate=&amp;ReleaseYear=2002&amp;Desc=&amp;Rescind=" TargetMode="External"/><Relationship Id="rId359" Type="http://schemas.openxmlformats.org/officeDocument/2006/relationships/hyperlink" Target="https://www.secure.dobs.pa.gov/releases/Members/index.cfm?page=FinalOrder&amp;FinalOrderId=140&amp;ReleaseType=&amp;ReleaseDate=&amp;ReleaseYear=2002&amp;Desc=&amp;Rescind=" TargetMode="External"/><Relationship Id="rId566" Type="http://schemas.openxmlformats.org/officeDocument/2006/relationships/hyperlink" Target="https://www.secure.dobs.pa.gov/releases/Members/index.cfm?page=FinalOrder&amp;TypeId=&amp;Id=108&amp;state=&amp;ReleaseType=&amp;ReleaseDate=&amp;ReleaseYear=2002&amp;Desc=&amp;Rescind=" TargetMode="External"/><Relationship Id="rId773" Type="http://schemas.openxmlformats.org/officeDocument/2006/relationships/hyperlink" Target="https://www.secure.dobs.pa.gov/releases/Members/index.cfm?page=FinalOrder&amp;TypeId=&amp;Id=277&amp;state=&amp;ReleaseType=&amp;ReleaseDate=&amp;ReleaseYear=2003&amp;Desc=&amp;Rescind=" TargetMode="External"/><Relationship Id="rId1196" Type="http://schemas.openxmlformats.org/officeDocument/2006/relationships/hyperlink" Target="https://www.secure.dobs.pa.gov/releases/Members/index.cfm?page=FinalOrder&amp;TypeId=&amp;Id=452&amp;state=&amp;ReleaseType=&amp;ReleaseDate=&amp;ReleaseYear=2005&amp;Desc=&amp;Rescind=" TargetMode="External"/><Relationship Id="rId121" Type="http://schemas.openxmlformats.org/officeDocument/2006/relationships/hyperlink" Target="https://www.secure.dobs.pa.gov/releases/Members/index.cfm?page=FinalOrder&amp;TypeId=&amp;Id=109&amp;state=&amp;ReleaseType=&amp;ReleaseDate=&amp;ReleaseYear=2000&amp;Desc=&amp;Rescind=" TargetMode="External"/><Relationship Id="rId219" Type="http://schemas.openxmlformats.org/officeDocument/2006/relationships/hyperlink" Target="https://www.secure.dobs.pa.gov/releases/Members/index.cfm?page=ReleaseDetailCheck&amp;TypeId=&amp;Id=332&amp;ReleaseType=&amp;ReleaseDate=&amp;ReleaseYear=2001&amp;Desc=&amp;Rescind=" TargetMode="External"/><Relationship Id="rId426" Type="http://schemas.openxmlformats.org/officeDocument/2006/relationships/hyperlink" Target="https://www.secure.dobs.pa.gov/releases/Members/index.cfm?page=ReleaseDetailCheck&amp;TypeId=&amp;Id=391&amp;ReleaseType=&amp;ReleaseDate=&amp;ReleaseYear=2002&amp;Desc=&amp;Rescind=" TargetMode="External"/><Relationship Id="rId633" Type="http://schemas.openxmlformats.org/officeDocument/2006/relationships/hyperlink" Target="https://www.secure.dobs.pa.gov/releases/Members/index.cfm?page=ReleaseDetailCheck&amp;TypeId=&amp;Id=524&amp;ReleaseType=&amp;ReleaseDate=&amp;ReleaseYear=2003&amp;Desc=&amp;Rescind=" TargetMode="External"/><Relationship Id="rId980" Type="http://schemas.openxmlformats.org/officeDocument/2006/relationships/hyperlink" Target="https://www.secure.dobs.pa.gov/releases/Members/index.cfm?page=FinalOrder&amp;TypeId=&amp;Id=309&amp;state=&amp;ReleaseType=&amp;ReleaseDate=&amp;ReleaseYear=2004&amp;Desc=&amp;Rescind=" TargetMode="External"/><Relationship Id="rId1056" Type="http://schemas.openxmlformats.org/officeDocument/2006/relationships/hyperlink" Target="https://www.secure.dobs.pa.gov/releases/Members/index.cfm?page=FinalOrder&amp;TypeId=&amp;Id=346&amp;state=&amp;ReleaseType=&amp;ReleaseDate=&amp;ReleaseYear=2004&amp;Desc=&amp;Rescind=" TargetMode="External"/><Relationship Id="rId1263" Type="http://schemas.openxmlformats.org/officeDocument/2006/relationships/hyperlink" Target="https://www.secure.dobs.pa.gov/releases/Members/index.cfm?page=FinalOrder&amp;TypeId=&amp;Id=416&amp;state=&amp;ReleaseType=&amp;ReleaseDate=&amp;ReleaseYear=2005&amp;Desc=&amp;Rescind=" TargetMode="External"/><Relationship Id="rId840" Type="http://schemas.openxmlformats.org/officeDocument/2006/relationships/hyperlink" Target="https://www.secure.dobs.pa.gov/releases/Members/index.cfm?page=FinalOrder&amp;TypeId=&amp;Id=302&amp;state=&amp;ReleaseType=&amp;ReleaseDate=&amp;ReleaseYear=2003&amp;Desc=&amp;Rescind=" TargetMode="External"/><Relationship Id="rId938" Type="http://schemas.openxmlformats.org/officeDocument/2006/relationships/hyperlink" Target="https://www.secure.dobs.pa.gov/releases/Members/index.cfm?page=ReleaseDetailCheck&amp;TypeId=&amp;Id=663&amp;ReleaseType=&amp;ReleaseDate=&amp;ReleaseYear=2004&amp;Desc=&amp;Rescind=" TargetMode="External"/><Relationship Id="rId1470" Type="http://schemas.openxmlformats.org/officeDocument/2006/relationships/hyperlink" Target="https://www.secure.dobs.pa.gov/releases/Members/index.cfm?page=ReleaseDetailCheck&amp;TypeId=&amp;Id=880&amp;ReleaseType=&amp;ReleaseDate=&amp;ReleaseYear=2007&amp;Desc=&amp;Rescind=" TargetMode="External"/><Relationship Id="rId1568" Type="http://schemas.openxmlformats.org/officeDocument/2006/relationships/hyperlink" Target="https://www.secure.dobs.pa.gov/releases/Members/index.cfm?page=ReleaseDetailCheck&amp;TypeId=&amp;Id=915&amp;ReleaseType=&amp;ReleaseDate=&amp;ReleaseYear=2008&amp;Desc=&amp;Rescind=" TargetMode="External"/><Relationship Id="rId1775" Type="http://schemas.openxmlformats.org/officeDocument/2006/relationships/hyperlink" Target="https://www.secure.dobs.pa.gov/releases/Members/index.cfm?page=FinalOrder&amp;FinalOrderId=640&amp;ReleaseType=&amp;ReleaseDate=&amp;ReleaseYear=2010&amp;Desc=&amp;Rescind=" TargetMode="External"/><Relationship Id="rId67" Type="http://schemas.openxmlformats.org/officeDocument/2006/relationships/hyperlink" Target="https://www.secure.dobs.pa.gov/releases/Members/index.cfm?page=ReleaseDetailCheck&amp;TypeId=&amp;Id=245&amp;ReleaseType=&amp;ReleaseDate=&amp;ReleaseYear=2000&amp;Desc=&amp;Rescind=" TargetMode="External"/><Relationship Id="rId700" Type="http://schemas.openxmlformats.org/officeDocument/2006/relationships/hyperlink" Target="https://www.secure.dobs.pa.gov/releases/Members/index.cfm?page=ReleaseDetailCheck&amp;TypeId=&amp;Id=468&amp;ReleaseType=&amp;ReleaseDate=&amp;ReleaseYear=2003&amp;Desc=&amp;Rescind=" TargetMode="External"/><Relationship Id="rId1123" Type="http://schemas.openxmlformats.org/officeDocument/2006/relationships/hyperlink" Target="https://www.secure.dobs.pa.gov/releases/Members/index.cfm?page=ReleaseDetailCheck&amp;TypeId=&amp;Id=697&amp;ReleaseType=&amp;ReleaseDate=&amp;ReleaseYear=2005&amp;Desc=&amp;Rescind=" TargetMode="External"/><Relationship Id="rId1330" Type="http://schemas.openxmlformats.org/officeDocument/2006/relationships/hyperlink" Target="https://www.secure.dobs.pa.gov/releases/Members/index.cfm?page=FinalOrder&amp;FinalOrderId=507&amp;ReleaseType=&amp;ReleaseDate=&amp;ReleaseYear=2006&amp;Desc=&amp;Rescind=" TargetMode="External"/><Relationship Id="rId1428" Type="http://schemas.openxmlformats.org/officeDocument/2006/relationships/hyperlink" Target="https://www.secure.dobs.pa.gov/releases/Members/index.cfm?page=FinalOrder&amp;TypeId=&amp;Id=507&amp;state=&amp;ReleaseType=&amp;ReleaseDate=&amp;ReleaseYear=2006&amp;Desc=&amp;Rescind=" TargetMode="External"/><Relationship Id="rId1635" Type="http://schemas.openxmlformats.org/officeDocument/2006/relationships/hyperlink" Target="https://www.secure.dobs.pa.gov/releases/Members/index.cfm?page=FinalOrder&amp;TypeId=&amp;Id=573&amp;state=&amp;ReleaseType=&amp;ReleaseDate=&amp;ReleaseYear=2008&amp;Desc=&amp;Rescind=" TargetMode="External"/><Relationship Id="rId1842" Type="http://schemas.openxmlformats.org/officeDocument/2006/relationships/hyperlink" Target="https://www.secure.dobs.pa.gov/releases/Members/index.cfm?page=FinalOrder&amp;TypeId=&amp;Id=640&amp;state=&amp;ReleaseType=&amp;ReleaseDate=&amp;ReleaseYear=2010&amp;Desc=&amp;Rescind=" TargetMode="External"/><Relationship Id="rId1702" Type="http://schemas.openxmlformats.org/officeDocument/2006/relationships/hyperlink" Target="https://www.secure.dobs.pa.gov/releases/Members/index.cfm?page=ReleaseDetailCheck&amp;TypeId=&amp;Id=986&amp;ReleaseType=&amp;ReleaseDate=&amp;ReleaseYear=2009&amp;Desc=&amp;Rescind=" TargetMode="External"/><Relationship Id="rId283" Type="http://schemas.openxmlformats.org/officeDocument/2006/relationships/hyperlink" Target="https://www.secure.dobs.pa.gov/releases/Members/index.cfm?page=FinalOrder&amp;TypeId=&amp;Id=126&amp;state=&amp;ReleaseType=&amp;ReleaseDate=&amp;ReleaseYear=2001&amp;Desc=&amp;Rescind=" TargetMode="External"/><Relationship Id="rId490" Type="http://schemas.openxmlformats.org/officeDocument/2006/relationships/hyperlink" Target="https://www.secure.dobs.pa.gov/releases/Members/index.cfm?page=FinalOrder&amp;TypeId=&amp;Id=243&amp;state=&amp;ReleaseType=&amp;ReleaseDate=&amp;ReleaseYear=2002&amp;Desc=&amp;Rescind=" TargetMode="External"/><Relationship Id="rId143" Type="http://schemas.openxmlformats.org/officeDocument/2006/relationships/hyperlink" Target="https://www.secure.dobs.pa.gov/releases/Members/index.cfm?page=ReleaseDetailCheck&amp;TypeId=&amp;Id=390&amp;ReleaseType=&amp;ReleaseDate=&amp;ReleaseYear=2001&amp;Desc=&amp;Rescind=" TargetMode="External"/><Relationship Id="rId350" Type="http://schemas.openxmlformats.org/officeDocument/2006/relationships/hyperlink" Target="https://www.secure.dobs.pa.gov/releases/Members/index.cfm?page=ReleaseDetailCheck&amp;TypeId=&amp;Id=570&amp;ReleaseType=&amp;ReleaseDate=&amp;ReleaseYear=2002&amp;Desc=&amp;Rescind=" TargetMode="External"/><Relationship Id="rId588" Type="http://schemas.openxmlformats.org/officeDocument/2006/relationships/hyperlink" Target="https://www.secure.dobs.pa.gov/releases/Members/index.cfm?page=ReleaseDetailCheck&amp;TypeId=&amp;Id=559&amp;ReleaseType=&amp;ReleaseDate=&amp;ReleaseYear=2003&amp;Desc=&amp;Rescind=" TargetMode="External"/><Relationship Id="rId795" Type="http://schemas.openxmlformats.org/officeDocument/2006/relationships/hyperlink" Target="https://www.secure.dobs.pa.gov/releases/Members/index.cfm?page=FinalOrder&amp;TypeId=&amp;Id=133&amp;state=&amp;ReleaseType=&amp;ReleaseDate=&amp;ReleaseYear=2003&amp;Desc=&amp;Rescind=" TargetMode="External"/><Relationship Id="rId9" Type="http://schemas.openxmlformats.org/officeDocument/2006/relationships/hyperlink" Target="https://www.secure.dobs.pa.gov/releases/Members/index.cfm?page=ReleaseDetailCheck&amp;TypeId=&amp;Id=292&amp;ReleaseType=&amp;ReleaseDate=&amp;ReleaseYear=2000&amp;Desc=&amp;Rescind=" TargetMode="External"/><Relationship Id="rId210" Type="http://schemas.openxmlformats.org/officeDocument/2006/relationships/hyperlink" Target="https://www.secure.dobs.pa.gov/releases/Members/index.cfm?page=ReleaseDetailCheck&amp;TypeId=&amp;Id=347&amp;ReleaseType=&amp;ReleaseDate=&amp;ReleaseYear=2001&amp;Desc=&amp;Rescind=" TargetMode="External"/><Relationship Id="rId448" Type="http://schemas.openxmlformats.org/officeDocument/2006/relationships/hyperlink" Target="https://www.secure.dobs.pa.gov/releases/Members/index.cfm?page=FinalOrder&amp;TypeId=&amp;Id=83&amp;state=TEXAS&amp;ReleaseType=&amp;ReleaseDate=&amp;ReleaseYear=2002&amp;Desc=&amp;Rescind=" TargetMode="External"/><Relationship Id="rId655" Type="http://schemas.openxmlformats.org/officeDocument/2006/relationships/hyperlink" Target="https://www.secure.dobs.pa.gov/releases/Members/index.cfm?page=FinalOrder&amp;FinalOrderId=147&amp;ReleaseType=&amp;ReleaseDate=&amp;ReleaseYear=2003&amp;Desc=&amp;Rescind=" TargetMode="External"/><Relationship Id="rId862" Type="http://schemas.openxmlformats.org/officeDocument/2006/relationships/hyperlink" Target="https://www.secure.dobs.pa.gov/releases/Members/index.cfm?page=ReleaseDetailCheck&amp;TypeId=&amp;Id=590&amp;ReleaseType=&amp;ReleaseDate=&amp;ReleaseYear=2004&amp;Desc=&amp;Rescind=" TargetMode="External"/><Relationship Id="rId1078" Type="http://schemas.openxmlformats.org/officeDocument/2006/relationships/hyperlink" Target="https://www.secure.dobs.pa.gov/releases/Members/index.cfm?page=FinalOrder&amp;TypeId=&amp;Id=365&amp;state=&amp;ReleaseType=&amp;ReleaseDate=&amp;ReleaseYear=2004&amp;Desc=&amp;Rescind=" TargetMode="External"/><Relationship Id="rId1285" Type="http://schemas.openxmlformats.org/officeDocument/2006/relationships/hyperlink" Target="https://www.secure.dobs.pa.gov/releases/Members/index.cfm?page=FinalOrder&amp;TypeId=&amp;Id=435&amp;state=&amp;ReleaseType=&amp;ReleaseDate=&amp;ReleaseYear=2005&amp;Desc=&amp;Rescind=" TargetMode="External"/><Relationship Id="rId1492" Type="http://schemas.openxmlformats.org/officeDocument/2006/relationships/hyperlink" Target="https://www.secure.dobs.pa.gov/releases/Members/index.cfm?page=FinalOrder&amp;TypeId=&amp;Id=521&amp;state=&amp;ReleaseType=&amp;ReleaseDate=&amp;ReleaseYear=2007&amp;Desc=&amp;Rescind=" TargetMode="External"/><Relationship Id="rId308" Type="http://schemas.openxmlformats.org/officeDocument/2006/relationships/hyperlink" Target="https://www.secure.dobs.pa.gov/releases/Members/index.cfm?page=FinalOrder&amp;TypeId=&amp;Id=226&amp;state=&amp;ReleaseType=&amp;ReleaseDate=&amp;ReleaseYear=2001&amp;Desc=&amp;Rescind=" TargetMode="External"/><Relationship Id="rId515" Type="http://schemas.openxmlformats.org/officeDocument/2006/relationships/hyperlink" Target="https://www.secure.dobs.pa.gov/releases/Members/index.cfm?page=FinalOrder&amp;TypeId=&amp;Id=245&amp;state=&amp;ReleaseType=&amp;ReleaseDate=&amp;ReleaseYear=2002&amp;Desc=&amp;Rescind=" TargetMode="External"/><Relationship Id="rId722" Type="http://schemas.openxmlformats.org/officeDocument/2006/relationships/hyperlink" Target="https://www.secure.dobs.pa.gov/releases/Members/index.cfm?page=FinalOrder&amp;TypeId=&amp;Id=263&amp;state=&amp;ReleaseType=&amp;ReleaseDate=&amp;ReleaseYear=2003&amp;Desc=&amp;Rescind=" TargetMode="External"/><Relationship Id="rId1145" Type="http://schemas.openxmlformats.org/officeDocument/2006/relationships/hyperlink" Target="https://www.secure.dobs.pa.gov/releases/Members/index.cfm?page=ReleaseDetailCheck&amp;TypeId=&amp;Id=733&amp;ReleaseType=&amp;ReleaseDate=&amp;ReleaseYear=2005&amp;Desc=&amp;Rescind=" TargetMode="External"/><Relationship Id="rId1352" Type="http://schemas.openxmlformats.org/officeDocument/2006/relationships/hyperlink" Target="https://www.secure.dobs.pa.gov/releases/Members/index.cfm?page=ReleaseDetailCheck&amp;TypeId=&amp;Id=809&amp;ReleaseType=&amp;ReleaseDate=&amp;ReleaseYear=2006&amp;Desc=&amp;Rescind=" TargetMode="External"/><Relationship Id="rId1797" Type="http://schemas.openxmlformats.org/officeDocument/2006/relationships/hyperlink" Target="https://www.secure.dobs.pa.gov/releases/Members/index.cfm?page=ReleaseDetailCheck&amp;TypeId=&amp;Id=1037&amp;ReleaseType=&amp;ReleaseDate=&amp;ReleaseYear=2010&amp;Desc=&amp;Rescind=" TargetMode="External"/><Relationship Id="rId89" Type="http://schemas.openxmlformats.org/officeDocument/2006/relationships/hyperlink" Target="https://www.secure.dobs.pa.gov/releases/Members/index.cfm?page=FinalOrder&amp;TypeId=&amp;Id=183&amp;state=&amp;ReleaseType=&amp;ReleaseDate=&amp;ReleaseYear=2000&amp;Desc=&amp;Rescind=" TargetMode="External"/><Relationship Id="rId1005" Type="http://schemas.openxmlformats.org/officeDocument/2006/relationships/hyperlink" Target="https://www.secure.dobs.pa.gov/releases/Members/index.cfm?page=FinalOrder&amp;TypeId=&amp;Id=325&amp;state=&amp;ReleaseType=&amp;ReleaseDate=&amp;ReleaseYear=2004&amp;Desc=&amp;Rescind=" TargetMode="External"/><Relationship Id="rId1212" Type="http://schemas.openxmlformats.org/officeDocument/2006/relationships/hyperlink" Target="https://www.secure.dobs.pa.gov/releases/Members/index.cfm?page=FinalOrder&amp;TypeId=&amp;Id=400&amp;state=&amp;ReleaseType=&amp;ReleaseDate=&amp;ReleaseYear=2005&amp;Desc=&amp;Rescind=" TargetMode="External"/><Relationship Id="rId1657" Type="http://schemas.openxmlformats.org/officeDocument/2006/relationships/hyperlink" Target="https://www.secure.dobs.pa.gov/releases/Members/index.cfm?page=FinalOrder&amp;FinalOrderId=593&amp;ReleaseType=&amp;ReleaseDate=&amp;ReleaseYear=2009&amp;Desc=&amp;Rescind=" TargetMode="External"/><Relationship Id="rId1517" Type="http://schemas.openxmlformats.org/officeDocument/2006/relationships/hyperlink" Target="https://www.secure.dobs.pa.gov/releases/Members/index.cfm?page=FinalOrder&amp;TypeId=&amp;Id=546&amp;state=&amp;ReleaseType=&amp;ReleaseDate=&amp;ReleaseYear=2007&amp;Desc=&amp;Rescind=" TargetMode="External"/><Relationship Id="rId1724" Type="http://schemas.openxmlformats.org/officeDocument/2006/relationships/hyperlink" Target="https://www.secure.dobs.pa.gov/releases/Members/index.cfm?page=FinalOrder&amp;TypeId=&amp;Id=588&amp;state=&amp;ReleaseType=&amp;ReleaseDate=&amp;ReleaseYear=2009&amp;Desc=&amp;Rescind=" TargetMode="External"/><Relationship Id="rId16" Type="http://schemas.openxmlformats.org/officeDocument/2006/relationships/hyperlink" Target="https://www.secure.dobs.pa.gov/releases/Members/index.cfm?page=ReleaseDetailCheck&amp;TypeId=&amp;Id=288&amp;ReleaseType=&amp;ReleaseDate=&amp;ReleaseYear=2000&amp;Desc=&amp;Rescind=" TargetMode="External"/><Relationship Id="rId165" Type="http://schemas.openxmlformats.org/officeDocument/2006/relationships/hyperlink" Target="https://www.secure.dobs.pa.gov/releases/Members/index.cfm?page=ReleaseDetailCheck&amp;TypeId=&amp;Id=375&amp;ReleaseType=&amp;ReleaseDate=&amp;ReleaseYear=2001&amp;Desc=&amp;Rescind=" TargetMode="External"/><Relationship Id="rId372" Type="http://schemas.openxmlformats.org/officeDocument/2006/relationships/hyperlink" Target="https://www.secure.dobs.pa.gov/releases/Members/index.cfm?page=FinalOrder&amp;FinalOrderId=139&amp;ReleaseType=&amp;ReleaseDate=&amp;ReleaseYear=2002&amp;Desc=&amp;Rescind=" TargetMode="External"/><Relationship Id="rId677" Type="http://schemas.openxmlformats.org/officeDocument/2006/relationships/hyperlink" Target="https://www.secure.dobs.pa.gov/releases/Members/index.cfm?page=ReleaseDetailCheck&amp;TypeId=&amp;Id=488&amp;ReleaseType=&amp;ReleaseDate=&amp;ReleaseYear=2003&amp;Desc=&amp;Rescind=" TargetMode="External"/><Relationship Id="rId232" Type="http://schemas.openxmlformats.org/officeDocument/2006/relationships/hyperlink" Target="https://www.secure.dobs.pa.gov/releases/Members/index.cfm?page=ReleaseDetailCheck&amp;TypeId=&amp;Id=321&amp;ReleaseType=&amp;ReleaseDate=&amp;ReleaseYear=2001&amp;Desc=&amp;Rescind=" TargetMode="External"/><Relationship Id="rId884" Type="http://schemas.openxmlformats.org/officeDocument/2006/relationships/hyperlink" Target="https://www.secure.dobs.pa.gov/releases/Members/index.cfm?page=ReleaseDetailCheck&amp;TypeId=&amp;Id=615&amp;ReleaseType=&amp;ReleaseDate=&amp;ReleaseYear=2004&amp;Desc=&amp;Rescind=" TargetMode="External"/><Relationship Id="rId537" Type="http://schemas.openxmlformats.org/officeDocument/2006/relationships/hyperlink" Target="https://www.secure.dobs.pa.gov/releases/Members/index.cfm?page=FinalOrder&amp;TypeId=&amp;Id=250&amp;state=&amp;ReleaseType=&amp;ReleaseDate=&amp;ReleaseYear=2002&amp;Desc=&amp;Rescind=" TargetMode="External"/><Relationship Id="rId744" Type="http://schemas.openxmlformats.org/officeDocument/2006/relationships/hyperlink" Target="https://www.secure.dobs.pa.gov/releases/Members/index.cfm?page=FinalOrder&amp;TypeId=&amp;Id=138&amp;state=&amp;ReleaseType=&amp;ReleaseDate=&amp;ReleaseYear=2003&amp;Desc=&amp;Rescind=" TargetMode="External"/><Relationship Id="rId951" Type="http://schemas.openxmlformats.org/officeDocument/2006/relationships/hyperlink" Target="https://www.secure.dobs.pa.gov/releases/Members/index.cfm?page=ReleaseDetailCheck&amp;TypeId=&amp;Id=773&amp;ReleaseType=&amp;ReleaseDate=&amp;ReleaseYear=2004&amp;Desc=&amp;Rescind=" TargetMode="External"/><Relationship Id="rId1167" Type="http://schemas.openxmlformats.org/officeDocument/2006/relationships/hyperlink" Target="https://www.secure.dobs.pa.gov/releases/Members/index.cfm?page=ReleaseDetailCheck&amp;TypeId=&amp;Id=750&amp;ReleaseType=&amp;ReleaseDate=&amp;ReleaseYear=2005&amp;Desc=&amp;Rescind=" TargetMode="External"/><Relationship Id="rId1374" Type="http://schemas.openxmlformats.org/officeDocument/2006/relationships/hyperlink" Target="https://www.secure.dobs.pa.gov/releases/Members/index.cfm?page=FinalOrder&amp;TypeId=&amp;Id=450&amp;state=&amp;ReleaseType=&amp;ReleaseDate=&amp;ReleaseYear=2006&amp;Desc=&amp;Rescind=" TargetMode="External"/><Relationship Id="rId1581" Type="http://schemas.openxmlformats.org/officeDocument/2006/relationships/hyperlink" Target="https://www.secure.dobs.pa.gov/releases/Members/index.cfm?page=ReleaseDetailCheck&amp;TypeId=&amp;Id=933&amp;ReleaseType=&amp;ReleaseDate=&amp;ReleaseYear=2008&amp;Desc=&amp;Rescind=" TargetMode="External"/><Relationship Id="rId1679" Type="http://schemas.openxmlformats.org/officeDocument/2006/relationships/hyperlink" Target="https://www.secure.dobs.pa.gov/releases/Members/index.cfm?page=ReleaseDetailCheck&amp;TypeId=&amp;Id=969&amp;ReleaseType=&amp;ReleaseDate=&amp;ReleaseYear=2009&amp;Desc=&amp;Rescind=" TargetMode="External"/><Relationship Id="rId80" Type="http://schemas.openxmlformats.org/officeDocument/2006/relationships/hyperlink" Target="https://www.secure.dobs.pa.gov/releases/Members/index.cfm?page=ReleaseDetailCheck&amp;TypeId=&amp;Id=257&amp;ReleaseType=&amp;ReleaseDate=&amp;ReleaseYear=2000&amp;Desc=&amp;Rescind=" TargetMode="External"/><Relationship Id="rId604" Type="http://schemas.openxmlformats.org/officeDocument/2006/relationships/hyperlink" Target="https://www.secure.dobs.pa.gov/releases/Members/index.cfm?page=ReleaseDetailCheck&amp;TypeId=&amp;Id=549&amp;ReleaseType=&amp;ReleaseDate=&amp;ReleaseYear=2003&amp;Desc=&amp;Rescind=" TargetMode="External"/><Relationship Id="rId811" Type="http://schemas.openxmlformats.org/officeDocument/2006/relationships/hyperlink" Target="https://www.secure.dobs.pa.gov/releases/Members/index.cfm?page=FinalOrder&amp;TypeId=&amp;Id=288&amp;state=&amp;ReleaseType=&amp;ReleaseDate=&amp;ReleaseYear=2003&amp;Desc=&amp;Rescind=" TargetMode="External"/><Relationship Id="rId1027" Type="http://schemas.openxmlformats.org/officeDocument/2006/relationships/hyperlink" Target="https://www.secure.dobs.pa.gov/releases/Members/index.cfm?page=FinalOrder&amp;TypeId=&amp;Id=333&amp;state=&amp;ReleaseType=&amp;ReleaseDate=&amp;ReleaseYear=2004&amp;Desc=&amp;Rescind=" TargetMode="External"/><Relationship Id="rId1234" Type="http://schemas.openxmlformats.org/officeDocument/2006/relationships/hyperlink" Target="https://www.secure.dobs.pa.gov/releases/Members/index.cfm?page=FinalOrder&amp;TypeId=&amp;Id=414&amp;state=&amp;ReleaseType=&amp;ReleaseDate=&amp;ReleaseYear=2005&amp;Desc=&amp;Rescind=" TargetMode="External"/><Relationship Id="rId1441" Type="http://schemas.openxmlformats.org/officeDocument/2006/relationships/hyperlink" Target="https://www.secure.dobs.pa.gov/releases/Members/index.cfm?page=ReleaseDetailCheck&amp;TypeId=&amp;Id=842&amp;ReleaseType=&amp;ReleaseDate=&amp;ReleaseYear=2007&amp;Desc=&amp;Rescind=" TargetMode="External"/><Relationship Id="rId909" Type="http://schemas.openxmlformats.org/officeDocument/2006/relationships/hyperlink" Target="https://www.secure.dobs.pa.gov/releases/Members/index.cfm?page=ReleaseDetailCheck&amp;TypeId=&amp;Id=629&amp;ReleaseType=&amp;ReleaseDate=&amp;ReleaseYear=2004&amp;Desc=&amp;Rescind=" TargetMode="External"/><Relationship Id="rId1301" Type="http://schemas.openxmlformats.org/officeDocument/2006/relationships/hyperlink" Target="https://www.secure.dobs.pa.gov/releases/Members/index.cfm?page=FinalOrder&amp;TypeId=&amp;Id=439&amp;state=&amp;ReleaseType=&amp;ReleaseDate=&amp;ReleaseYear=2005&amp;Desc=&amp;Rescind=" TargetMode="External"/><Relationship Id="rId1539" Type="http://schemas.openxmlformats.org/officeDocument/2006/relationships/hyperlink" Target="https://www.secure.dobs.pa.gov/releases/Members/index.cfm?page=ReleaseDetailCheck&amp;TypeId=&amp;Id=885&amp;ReleaseType=&amp;ReleaseDate=&amp;ReleaseYear=2008&amp;Desc=&amp;Rescind=" TargetMode="External"/><Relationship Id="rId1746" Type="http://schemas.openxmlformats.org/officeDocument/2006/relationships/hyperlink" Target="https://www.secure.dobs.pa.gov/releases/Members/index.cfm?page=FinalOrder&amp;TypeId=&amp;Id=599&amp;state=&amp;ReleaseType=&amp;ReleaseDate=&amp;ReleaseYear=2009&amp;Desc=&amp;Rescind=" TargetMode="External"/><Relationship Id="rId38" Type="http://schemas.openxmlformats.org/officeDocument/2006/relationships/hyperlink" Target="https://www.secure.dobs.pa.gov/releases/Members/index.cfm?page=ReleaseDetailCheck&amp;TypeId=&amp;Id=267&amp;ReleaseType=&amp;ReleaseDate=&amp;ReleaseYear=2000&amp;Desc=&amp;Rescind=" TargetMode="External"/><Relationship Id="rId1606" Type="http://schemas.openxmlformats.org/officeDocument/2006/relationships/hyperlink" Target="https://www.secure.dobs.pa.gov/releases/Members/index.cfm?page=FinalOrder&amp;TypeId=&amp;Id=556&amp;state=&amp;ReleaseType=&amp;ReleaseDate=&amp;ReleaseYear=2008&amp;Desc=&amp;Rescind=" TargetMode="External"/><Relationship Id="rId1813" Type="http://schemas.openxmlformats.org/officeDocument/2006/relationships/hyperlink" Target="https://www.secure.dobs.pa.gov/releases/Members/index.cfm?page=ReleaseDetailCheck&amp;TypeId=&amp;Id=1051&amp;ReleaseType=&amp;ReleaseDate=&amp;ReleaseYear=2010&amp;Desc=&amp;Rescind=" TargetMode="External"/><Relationship Id="rId187" Type="http://schemas.openxmlformats.org/officeDocument/2006/relationships/hyperlink" Target="https://www.secure.dobs.pa.gov/releases/Members/index.cfm?page=ReleaseDetailCheck&amp;TypeId=&amp;Id=357&amp;ReleaseType=&amp;ReleaseDate=&amp;ReleaseYear=2001&amp;Desc=&amp;Rescind=" TargetMode="External"/><Relationship Id="rId394" Type="http://schemas.openxmlformats.org/officeDocument/2006/relationships/hyperlink" Target="https://www.secure.dobs.pa.gov/releases/Members/index.cfm?page=ReleaseDetailCheck&amp;TypeId=&amp;Id=414&amp;ReleaseType=&amp;ReleaseDate=&amp;ReleaseYear=2002&amp;Desc=&amp;Rescind=" TargetMode="External"/><Relationship Id="rId254" Type="http://schemas.openxmlformats.org/officeDocument/2006/relationships/hyperlink" Target="https://www.secure.dobs.pa.gov/releases/Members/index.cfm?page=ReleaseDetailCheck&amp;TypeId=&amp;Id=300&amp;ReleaseType=&amp;ReleaseDate=&amp;ReleaseYear=2001&amp;Desc=&amp;Rescind=" TargetMode="External"/><Relationship Id="rId699" Type="http://schemas.openxmlformats.org/officeDocument/2006/relationships/hyperlink" Target="https://www.secure.dobs.pa.gov/releases/Members/index.cfm?page=FinalOrder&amp;FinalOrderId=306&amp;ReleaseType=&amp;ReleaseDate=&amp;ReleaseYear=2003&amp;Desc=&amp;Rescind=" TargetMode="External"/><Relationship Id="rId1091" Type="http://schemas.openxmlformats.org/officeDocument/2006/relationships/hyperlink" Target="https://www.secure.dobs.pa.gov/releases/Members/index.cfm?page=FinalOrder&amp;FinalOrderId=410&amp;ReleaseType=&amp;ReleaseDate=&amp;ReleaseYear=2005&amp;Desc=&amp;Rescind=" TargetMode="External"/><Relationship Id="rId114" Type="http://schemas.openxmlformats.org/officeDocument/2006/relationships/hyperlink" Target="https://www.secure.dobs.pa.gov/releases/Members/index.cfm?page=FinalOrder&amp;TypeId=&amp;Id=112&amp;state=&amp;ReleaseType=&amp;ReleaseDate=&amp;ReleaseYear=2000&amp;Desc=&amp;Rescind=" TargetMode="External"/><Relationship Id="rId461" Type="http://schemas.openxmlformats.org/officeDocument/2006/relationships/hyperlink" Target="https://www.secure.dobs.pa.gov/releases/Members/index.cfm?page=FinalOrder&amp;TypeId=&amp;Id=100&amp;state=&amp;ReleaseType=&amp;ReleaseDate=&amp;ReleaseYear=2002&amp;Desc=&amp;Rescind=" TargetMode="External"/><Relationship Id="rId559" Type="http://schemas.openxmlformats.org/officeDocument/2006/relationships/hyperlink" Target="https://www.secure.dobs.pa.gov/releases/Members/index.cfm?page=FinalOrder&amp;TypeId=&amp;Id=108&amp;state=&amp;ReleaseType=&amp;ReleaseDate=&amp;ReleaseYear=2002&amp;Desc=&amp;Rescind=" TargetMode="External"/><Relationship Id="rId766" Type="http://schemas.openxmlformats.org/officeDocument/2006/relationships/hyperlink" Target="https://www.secure.dobs.pa.gov/releases/Members/index.cfm?page=FinalOrder&amp;TypeId=&amp;Id=273&amp;state=&amp;ReleaseType=&amp;ReleaseDate=&amp;ReleaseYear=2003&amp;Desc=&amp;Rescind=" TargetMode="External"/><Relationship Id="rId1189" Type="http://schemas.openxmlformats.org/officeDocument/2006/relationships/hyperlink" Target="https://www.secure.dobs.pa.gov/releases/Members/index.cfm?page=ReleaseDetailCheck&amp;TypeId=&amp;Id=768&amp;ReleaseType=&amp;ReleaseDate=&amp;ReleaseYear=2005&amp;Desc=&amp;Rescind=" TargetMode="External"/><Relationship Id="rId1396" Type="http://schemas.openxmlformats.org/officeDocument/2006/relationships/hyperlink" Target="https://www.secure.dobs.pa.gov/releases/Members/index.cfm?page=FinalOrder&amp;TypeId=&amp;Id=629&amp;state=&amp;ReleaseType=&amp;ReleaseDate=&amp;ReleaseYear=2006&amp;Desc=&amp;Rescind=" TargetMode="External"/><Relationship Id="rId321" Type="http://schemas.openxmlformats.org/officeDocument/2006/relationships/hyperlink" Target="https://www.secure.dobs.pa.gov/releases/Members/index.cfm?page=FinalOrder&amp;TypeId=&amp;Id=628&amp;state=&amp;ReleaseType=&amp;ReleaseDate=&amp;ReleaseYear=2001&amp;Desc=&amp;Rescind=" TargetMode="External"/><Relationship Id="rId419" Type="http://schemas.openxmlformats.org/officeDocument/2006/relationships/hyperlink" Target="https://www.secure.dobs.pa.gov/releases/Members/index.cfm?page=ReleaseDetailCheck&amp;TypeId=&amp;Id=395&amp;ReleaseType=&amp;ReleaseDate=&amp;ReleaseYear=2002&amp;Desc=&amp;Rescind=" TargetMode="External"/><Relationship Id="rId626" Type="http://schemas.openxmlformats.org/officeDocument/2006/relationships/hyperlink" Target="https://www.secure.dobs.pa.gov/releases/Members/index.cfm?page=ReleaseDetailCheck&amp;TypeId=&amp;Id=531&amp;ReleaseType=&amp;ReleaseDate=&amp;ReleaseYear=2003&amp;Desc=&amp;Rescind=" TargetMode="External"/><Relationship Id="rId973" Type="http://schemas.openxmlformats.org/officeDocument/2006/relationships/hyperlink" Target="https://www.secure.dobs.pa.gov/releases/Members/index.cfm?page=FinalOrder&amp;TypeId=&amp;Id=305&amp;state=&amp;ReleaseType=&amp;ReleaseDate=&amp;ReleaseYear=2004&amp;Desc=&amp;Rescind=" TargetMode="External"/><Relationship Id="rId1049" Type="http://schemas.openxmlformats.org/officeDocument/2006/relationships/hyperlink" Target="https://www.secure.dobs.pa.gov/releases/Members/index.cfm?page=FinalOrder&amp;TypeId=&amp;Id=458&amp;state=&amp;ReleaseType=&amp;ReleaseDate=&amp;ReleaseYear=2004&amp;Desc=&amp;Rescind=" TargetMode="External"/><Relationship Id="rId1256" Type="http://schemas.openxmlformats.org/officeDocument/2006/relationships/hyperlink" Target="https://www.secure.dobs.pa.gov/releases/Members/index.cfm?page=FinalOrder&amp;TypeId=&amp;Id=419&amp;state=&amp;ReleaseType=&amp;ReleaseDate=&amp;ReleaseYear=2005&amp;Desc=&amp;Rescind=" TargetMode="External"/><Relationship Id="rId833" Type="http://schemas.openxmlformats.org/officeDocument/2006/relationships/hyperlink" Target="https://www.secure.dobs.pa.gov/releases/Members/index.cfm?page=FinalOrder&amp;TypeId=&amp;Id=297&amp;state=&amp;ReleaseType=&amp;ReleaseDate=&amp;ReleaseYear=2003&amp;Desc=&amp;Rescind=" TargetMode="External"/><Relationship Id="rId1116" Type="http://schemas.openxmlformats.org/officeDocument/2006/relationships/hyperlink" Target="https://www.secure.dobs.pa.gov/releases/Members/index.cfm?page=ReleaseDetailCheck&amp;TypeId=&amp;Id=700&amp;ReleaseType=&amp;ReleaseDate=&amp;ReleaseYear=2005&amp;Desc=&amp;Rescind=" TargetMode="External"/><Relationship Id="rId1463" Type="http://schemas.openxmlformats.org/officeDocument/2006/relationships/hyperlink" Target="https://www.secure.dobs.pa.gov/releases/Members/index.cfm?page=ReleaseDetailCheck&amp;TypeId=&amp;Id=863&amp;ReleaseType=&amp;ReleaseDate=&amp;ReleaseYear=2007&amp;Desc=&amp;Rescind=" TargetMode="External"/><Relationship Id="rId1670" Type="http://schemas.openxmlformats.org/officeDocument/2006/relationships/hyperlink" Target="https://www.secure.dobs.pa.gov/releases/Members/index.cfm?page=ReleaseDetailCheck&amp;TypeId=&amp;Id=961&amp;ReleaseType=&amp;ReleaseDate=&amp;ReleaseYear=2009&amp;Desc=&amp;Rescind=" TargetMode="External"/><Relationship Id="rId1768" Type="http://schemas.openxmlformats.org/officeDocument/2006/relationships/hyperlink" Target="https://www.secure.dobs.pa.gov/releases/Members/index.cfm?page=FinalOrder&amp;TypeId=&amp;Id=613&amp;state=&amp;ReleaseType=&amp;ReleaseDate=&amp;ReleaseYear=2009&amp;Desc=&amp;Rescind=" TargetMode="External"/><Relationship Id="rId900" Type="http://schemas.openxmlformats.org/officeDocument/2006/relationships/hyperlink" Target="https://www.secure.dobs.pa.gov/releases/Members/index.cfm?page=FinalOrder&amp;FinalOrderId=341&amp;ReleaseType=&amp;ReleaseDate=&amp;ReleaseYear=2004&amp;Desc=&amp;Rescind=" TargetMode="External"/><Relationship Id="rId1323" Type="http://schemas.openxmlformats.org/officeDocument/2006/relationships/hyperlink" Target="https://www.secure.dobs.pa.gov/releases/Members/index.cfm?page=ReleaseDetailCheck&amp;TypeId=&amp;Id=787&amp;ReleaseType=&amp;ReleaseDate=&amp;ReleaseYear=2006&amp;Desc=&amp;Rescind=" TargetMode="External"/><Relationship Id="rId1530" Type="http://schemas.openxmlformats.org/officeDocument/2006/relationships/hyperlink" Target="https://www.secure.dobs.pa.gov/releases/Members/index.cfm?page=FinalOrder&amp;TypeId=&amp;Id=538&amp;state=&amp;ReleaseType=&amp;ReleaseDate=&amp;ReleaseYear=2007&amp;Desc=&amp;Rescind=" TargetMode="External"/><Relationship Id="rId1628" Type="http://schemas.openxmlformats.org/officeDocument/2006/relationships/hyperlink" Target="https://www.secure.dobs.pa.gov/releases/Members/index.cfm?page=FinalOrder&amp;TypeId=&amp;Id=570&amp;state=&amp;ReleaseType=&amp;ReleaseDate=&amp;ReleaseYear=2008&amp;Desc=&amp;Rescind=" TargetMode="External"/><Relationship Id="rId1835" Type="http://schemas.openxmlformats.org/officeDocument/2006/relationships/hyperlink" Target="https://www.secure.dobs.pa.gov/releases/Members/index.cfm?page=FinalOrder&amp;TypeId=&amp;Id=623&amp;state=&amp;ReleaseType=&amp;ReleaseDate=&amp;ReleaseYear=2010&amp;Desc=&amp;Rescind=" TargetMode="External"/><Relationship Id="rId276" Type="http://schemas.openxmlformats.org/officeDocument/2006/relationships/hyperlink" Target="https://www.secure.dobs.pa.gov/releases/Members/index.cfm?page=FinalOrder&amp;TypeId=&amp;Id=219&amp;state=&amp;ReleaseType=&amp;ReleaseDate=&amp;ReleaseYear=2001&amp;Desc=&amp;Rescind=" TargetMode="External"/><Relationship Id="rId483" Type="http://schemas.openxmlformats.org/officeDocument/2006/relationships/hyperlink" Target="https://www.secure.dobs.pa.gov/releases/Members/index.cfm?page=FinalOrder&amp;TypeId=&amp;Id=240&amp;state=&amp;ReleaseType=&amp;ReleaseDate=&amp;ReleaseYear=2002&amp;Desc=&amp;Rescind=" TargetMode="External"/><Relationship Id="rId690" Type="http://schemas.openxmlformats.org/officeDocument/2006/relationships/hyperlink" Target="https://www.secure.dobs.pa.gov/releases/Members/index.cfm?page=ReleaseDetailCheck&amp;TypeId=&amp;Id=476&amp;ReleaseType=&amp;ReleaseDate=&amp;ReleaseYear=2003&amp;Desc=&amp;Rescind=" TargetMode="External"/><Relationship Id="rId136" Type="http://schemas.openxmlformats.org/officeDocument/2006/relationships/hyperlink" Target="https://www.secure.dobs.pa.gov/releases/Members/index.cfm?page=FinalOrder&amp;TypeId=&amp;Id=98&amp;state=&amp;ReleaseType=&amp;ReleaseDate=&amp;ReleaseYear=2000&amp;Desc=&amp;Rescind=" TargetMode="External"/><Relationship Id="rId343" Type="http://schemas.openxmlformats.org/officeDocument/2006/relationships/hyperlink" Target="https://www.secure.dobs.pa.gov/releases/Members/index.cfm?page=ReleaseDetailCheck&amp;TypeId=&amp;Id=451&amp;ReleaseType=&amp;ReleaseDate=&amp;ReleaseYear=2002&amp;Desc=&amp;Rescind=" TargetMode="External"/><Relationship Id="rId550" Type="http://schemas.openxmlformats.org/officeDocument/2006/relationships/hyperlink" Target="https://www.secure.dobs.pa.gov/releases/Members/index.cfm?page=FinalOrder&amp;TypeId=&amp;Id=635&amp;state=&amp;ReleaseType=&amp;ReleaseDate=&amp;ReleaseYear=2002&amp;Desc=&amp;Rescind=" TargetMode="External"/><Relationship Id="rId788" Type="http://schemas.openxmlformats.org/officeDocument/2006/relationships/hyperlink" Target="https://www.secure.dobs.pa.gov/releases/Members/index.cfm?page=FinalOrder&amp;TypeId=&amp;Id=121&amp;state=&amp;ReleaseType=&amp;ReleaseDate=&amp;ReleaseYear=2003&amp;Desc=&amp;Rescind=" TargetMode="External"/><Relationship Id="rId995" Type="http://schemas.openxmlformats.org/officeDocument/2006/relationships/hyperlink" Target="https://www.secure.dobs.pa.gov/releases/Members/index.cfm?page=FinalOrder&amp;TypeId=&amp;Id=312&amp;state=&amp;ReleaseType=&amp;ReleaseDate=&amp;ReleaseYear=2004&amp;Desc=&amp;Rescind=" TargetMode="External"/><Relationship Id="rId1180" Type="http://schemas.openxmlformats.org/officeDocument/2006/relationships/hyperlink" Target="https://www.secure.dobs.pa.gov/releases/Members/index.cfm?page=ReleaseDetailCheck&amp;TypeId=&amp;Id=781&amp;ReleaseType=&amp;ReleaseDate=&amp;ReleaseYear=2005&amp;Desc=&amp;Rescind=" TargetMode="External"/><Relationship Id="rId203" Type="http://schemas.openxmlformats.org/officeDocument/2006/relationships/hyperlink" Target="https://www.secure.dobs.pa.gov/releases/Members/index.cfm?page=ReleaseDetailCheck&amp;TypeId=&amp;Id=343&amp;ReleaseType=&amp;ReleaseDate=&amp;ReleaseYear=2001&amp;Desc=&amp;Rescind=" TargetMode="External"/><Relationship Id="rId648" Type="http://schemas.openxmlformats.org/officeDocument/2006/relationships/hyperlink" Target="https://www.secure.dobs.pa.gov/releases/Members/index.cfm?page=ReleaseDetailCheck&amp;TypeId=&amp;Id=511&amp;ReleaseType=&amp;ReleaseDate=&amp;ReleaseYear=2003&amp;Desc=&amp;Rescind=" TargetMode="External"/><Relationship Id="rId855" Type="http://schemas.openxmlformats.org/officeDocument/2006/relationships/hyperlink" Target="https://www.secure.dobs.pa.gov/releases/Members/index.cfm?page=FinalOrder&amp;FinalOrderId=340&amp;ReleaseType=&amp;ReleaseDate=&amp;ReleaseYear=2004&amp;Desc=&amp;Rescind=" TargetMode="External"/><Relationship Id="rId1040" Type="http://schemas.openxmlformats.org/officeDocument/2006/relationships/hyperlink" Target="https://www.secure.dobs.pa.gov/releases/Members/index.cfm?page=FinalOrder&amp;TypeId=&amp;Id=343&amp;state=&amp;ReleaseType=&amp;ReleaseDate=&amp;ReleaseYear=2004&amp;Desc=&amp;Rescind=" TargetMode="External"/><Relationship Id="rId1278" Type="http://schemas.openxmlformats.org/officeDocument/2006/relationships/hyperlink" Target="https://www.secure.dobs.pa.gov/releases/Members/index.cfm?page=FinalOrder&amp;TypeId=&amp;Id=427&amp;state=&amp;ReleaseType=&amp;ReleaseDate=&amp;ReleaseYear=2005&amp;Desc=&amp;Rescind=" TargetMode="External"/><Relationship Id="rId1485" Type="http://schemas.openxmlformats.org/officeDocument/2006/relationships/hyperlink" Target="https://www.secure.dobs.pa.gov/releases/Members/index.cfm?page=FinalOrder&amp;TypeId=&amp;Id=513&amp;state=&amp;ReleaseType=&amp;ReleaseDate=&amp;ReleaseYear=2007&amp;Desc=&amp;Rescind=" TargetMode="External"/><Relationship Id="rId1692" Type="http://schemas.openxmlformats.org/officeDocument/2006/relationships/hyperlink" Target="https://www.secure.dobs.pa.gov/releases/Members/index.cfm?page=ReleaseDetailCheck&amp;TypeId=&amp;Id=984&amp;ReleaseType=&amp;ReleaseDate=&amp;ReleaseYear=2009&amp;Desc=&amp;Rescind=" TargetMode="External"/><Relationship Id="rId410" Type="http://schemas.openxmlformats.org/officeDocument/2006/relationships/hyperlink" Target="https://www.secure.dobs.pa.gov/releases/Members/index.cfm?page=ReleaseDetailCheck&amp;TypeId=&amp;Id=402&amp;ReleaseType=&amp;ReleaseDate=&amp;ReleaseYear=2002&amp;Desc=&amp;Rescind=" TargetMode="External"/><Relationship Id="rId508" Type="http://schemas.openxmlformats.org/officeDocument/2006/relationships/hyperlink" Target="https://www.secure.dobs.pa.gov/releases/Members/index.cfm?page=FinalOrder&amp;TypeId=&amp;Id=586&amp;state=&amp;ReleaseType=&amp;ReleaseDate=&amp;ReleaseYear=2002&amp;Desc=&amp;Rescind=" TargetMode="External"/><Relationship Id="rId715" Type="http://schemas.openxmlformats.org/officeDocument/2006/relationships/hyperlink" Target="https://www.secure.dobs.pa.gov/releases/Members/index.cfm?page=FinalOrder&amp;FinalOrderId=377&amp;ReleaseType=&amp;ReleaseDate=&amp;ReleaseYear=2003&amp;Desc=&amp;Rescind=" TargetMode="External"/><Relationship Id="rId922" Type="http://schemas.openxmlformats.org/officeDocument/2006/relationships/hyperlink" Target="https://www.secure.dobs.pa.gov/releases/Members/index.cfm?page=ReleaseDetailCheck&amp;TypeId=&amp;Id=644&amp;ReleaseType=&amp;ReleaseDate=&amp;ReleaseYear=2004&amp;Desc=&amp;Rescind=" TargetMode="External"/><Relationship Id="rId1138" Type="http://schemas.openxmlformats.org/officeDocument/2006/relationships/hyperlink" Target="https://www.secure.dobs.pa.gov/releases/Members/index.cfm?page=ReleaseDetailCheck&amp;TypeId=&amp;Id=723&amp;ReleaseType=&amp;ReleaseDate=&amp;ReleaseYear=2005&amp;Desc=&amp;Rescind=" TargetMode="External"/><Relationship Id="rId1345" Type="http://schemas.openxmlformats.org/officeDocument/2006/relationships/hyperlink" Target="https://www.secure.dobs.pa.gov/releases/Members/index.cfm?page=ReleaseDetailCheck&amp;TypeId=&amp;Id=805&amp;ReleaseType=&amp;ReleaseDate=&amp;ReleaseYear=2006&amp;Desc=&amp;Rescind=" TargetMode="External"/><Relationship Id="rId1552" Type="http://schemas.openxmlformats.org/officeDocument/2006/relationships/hyperlink" Target="https://www.secure.dobs.pa.gov/releases/Members/index.cfm?page=ReleaseDetailCheck&amp;TypeId=&amp;Id=900&amp;ReleaseType=&amp;ReleaseDate=&amp;ReleaseYear=2008&amp;Desc=&amp;Rescind=" TargetMode="External"/><Relationship Id="rId1205" Type="http://schemas.openxmlformats.org/officeDocument/2006/relationships/hyperlink" Target="https://www.secure.dobs.pa.gov/releases/Members/index.cfm?page=FinalOrder&amp;TypeId=&amp;Id=380&amp;state=&amp;ReleaseType=&amp;ReleaseDate=&amp;ReleaseYear=2005&amp;Desc=&amp;Rescind=" TargetMode="External"/><Relationship Id="rId51" Type="http://schemas.openxmlformats.org/officeDocument/2006/relationships/hyperlink" Target="https://www.secure.dobs.pa.gov/releases/Members/index.cfm?page=ReleaseDetailCheck&amp;TypeId=&amp;Id=231&amp;ReleaseType=&amp;ReleaseDate=&amp;ReleaseYear=2000&amp;Desc=&amp;Rescind=" TargetMode="External"/><Relationship Id="rId1412" Type="http://schemas.openxmlformats.org/officeDocument/2006/relationships/hyperlink" Target="https://www.secure.dobs.pa.gov/releases/Members/index.cfm?page=FinalOrder&amp;TypeId=&amp;Id=483&amp;state=&amp;ReleaseType=&amp;ReleaseDate=&amp;ReleaseYear=2006&amp;Desc=&amp;Rescind=" TargetMode="External"/><Relationship Id="rId1717" Type="http://schemas.openxmlformats.org/officeDocument/2006/relationships/hyperlink" Target="https://www.secure.dobs.pa.gov/releases/Members/index.cfm?page=ReleaseDetailCheck&amp;TypeId=&amp;Id=1005&amp;ReleaseType=&amp;ReleaseDate=&amp;ReleaseYear=2009&amp;Desc=&amp;Rescind=" TargetMode="External"/><Relationship Id="rId298" Type="http://schemas.openxmlformats.org/officeDocument/2006/relationships/hyperlink" Target="https://www.secure.dobs.pa.gov/releases/Members/index.cfm?page=FinalOrder&amp;TypeId=&amp;Id=110&amp;state=&amp;ReleaseType=&amp;ReleaseDate=&amp;ReleaseYear=2001&amp;Desc=&amp;Rescind=" TargetMode="External"/><Relationship Id="rId158" Type="http://schemas.openxmlformats.org/officeDocument/2006/relationships/hyperlink" Target="https://www.secure.dobs.pa.gov/releases/Members/index.cfm?page=ReleaseDetailCheck&amp;TypeId=&amp;Id=1025&amp;ReleaseType=&amp;ReleaseDate=&amp;ReleaseYear=2001&amp;Desc=&amp;Rescind=" TargetMode="External"/><Relationship Id="rId365" Type="http://schemas.openxmlformats.org/officeDocument/2006/relationships/hyperlink" Target="https://www.secure.dobs.pa.gov/releases/Members/index.cfm?page=ReleaseDetailCheck&amp;TypeId=&amp;Id=437&amp;ReleaseType=&amp;ReleaseDate=&amp;ReleaseYear=2002&amp;Desc=&amp;Rescind=" TargetMode="External"/><Relationship Id="rId572" Type="http://schemas.openxmlformats.org/officeDocument/2006/relationships/hyperlink" Target="https://www.secure.dobs.pa.gov/releases/Members/index.cfm?page=FinalOrder&amp;TypeId=&amp;Id=107&amp;state=&amp;ReleaseType=&amp;ReleaseDate=&amp;ReleaseYear=2002&amp;Desc=&amp;Rescind=" TargetMode="External"/><Relationship Id="rId225" Type="http://schemas.openxmlformats.org/officeDocument/2006/relationships/hyperlink" Target="https://www.secure.dobs.pa.gov/releases/Members/index.cfm?page=ReleaseDetailCheck&amp;TypeId=&amp;Id=328&amp;ReleaseType=&amp;ReleaseDate=&amp;ReleaseYear=2001&amp;Desc=&amp;Rescind=" TargetMode="External"/><Relationship Id="rId432" Type="http://schemas.openxmlformats.org/officeDocument/2006/relationships/hyperlink" Target="https://www.secure.dobs.pa.gov/releases/Members/index.cfm?page=FinalOrder&amp;TypeId=&amp;Id=128&amp;state=&amp;ReleaseType=&amp;ReleaseDate=&amp;ReleaseYear=2002&amp;Desc=&amp;Rescind=" TargetMode="External"/><Relationship Id="rId877" Type="http://schemas.openxmlformats.org/officeDocument/2006/relationships/hyperlink" Target="https://www.secure.dobs.pa.gov/releases/Members/index.cfm?page=ReleaseDetailCheck&amp;TypeId=&amp;Id=605&amp;ReleaseType=&amp;ReleaseDate=&amp;ReleaseYear=2004&amp;Desc=&amp;Rescind=" TargetMode="External"/><Relationship Id="rId1062" Type="http://schemas.openxmlformats.org/officeDocument/2006/relationships/hyperlink" Target="https://www.secure.dobs.pa.gov/releases/Members/index.cfm?page=FinalOrder&amp;TypeId=&amp;Id=392&amp;state=&amp;ReleaseType=&amp;ReleaseDate=&amp;ReleaseYear=2004&amp;Desc=&amp;Rescind=" TargetMode="External"/><Relationship Id="rId737" Type="http://schemas.openxmlformats.org/officeDocument/2006/relationships/hyperlink" Target="https://www.secure.dobs.pa.gov/releases/Members/index.cfm?page=FinalOrder&amp;TypeId=&amp;Id=132&amp;state=&amp;ReleaseType=&amp;ReleaseDate=&amp;ReleaseYear=2003&amp;Desc=&amp;Rescind=" TargetMode="External"/><Relationship Id="rId944" Type="http://schemas.openxmlformats.org/officeDocument/2006/relationships/hyperlink" Target="https://www.secure.dobs.pa.gov/releases/Members/index.cfm?page=ReleaseDetailCheck&amp;TypeId=&amp;Id=668&amp;ReleaseType=&amp;ReleaseDate=&amp;ReleaseYear=2004&amp;Desc=&amp;Rescind=" TargetMode="External"/><Relationship Id="rId1367" Type="http://schemas.openxmlformats.org/officeDocument/2006/relationships/hyperlink" Target="https://www.secure.dobs.pa.gov/releases/Members/index.cfm?page=ReleaseDetailCheck&amp;TypeId=&amp;Id=831&amp;ReleaseType=&amp;ReleaseDate=&amp;ReleaseYear=2006&amp;Desc=&amp;Rescind=" TargetMode="External"/><Relationship Id="rId1574" Type="http://schemas.openxmlformats.org/officeDocument/2006/relationships/hyperlink" Target="https://www.secure.dobs.pa.gov/releases/Members/index.cfm?page=ReleaseDetailCheck&amp;TypeId=&amp;Id=927&amp;ReleaseType=&amp;ReleaseDate=&amp;ReleaseYear=2008&amp;Desc=&amp;Rescind=" TargetMode="External"/><Relationship Id="rId1781" Type="http://schemas.openxmlformats.org/officeDocument/2006/relationships/hyperlink" Target="https://www.secure.dobs.pa.gov/releases/Members/index.cfm?page=ReleaseDetailCheck&amp;TypeId=&amp;Id=1019&amp;ReleaseType=&amp;ReleaseDate=&amp;ReleaseYear=2010&amp;Desc=&amp;Rescind=" TargetMode="External"/><Relationship Id="rId73" Type="http://schemas.openxmlformats.org/officeDocument/2006/relationships/hyperlink" Target="https://www.secure.dobs.pa.gov/releases/Members/index.cfm?page=FinalOrder&amp;FinalOrderId=109&amp;ReleaseType=&amp;ReleaseDate=&amp;ReleaseYear=2000&amp;Desc=&amp;Rescind=" TargetMode="External"/><Relationship Id="rId804" Type="http://schemas.openxmlformats.org/officeDocument/2006/relationships/hyperlink" Target="https://www.secure.dobs.pa.gov/releases/Members/index.cfm?page=FinalOrder&amp;TypeId=&amp;Id=145&amp;state=&amp;ReleaseType=&amp;ReleaseDate=&amp;ReleaseYear=2003&amp;Desc=&amp;Rescind=" TargetMode="External"/><Relationship Id="rId1227" Type="http://schemas.openxmlformats.org/officeDocument/2006/relationships/hyperlink" Target="https://www.secure.dobs.pa.gov/releases/Members/index.cfm?page=FinalOrder&amp;TypeId=&amp;Id=412&amp;state=&amp;ReleaseType=&amp;ReleaseDate=&amp;ReleaseYear=2005&amp;Desc=&amp;Rescind=" TargetMode="External"/><Relationship Id="rId1434" Type="http://schemas.openxmlformats.org/officeDocument/2006/relationships/hyperlink" Target="https://www.secure.dobs.pa.gov/releases/Members/index.cfm?page=FinalOrder&amp;TypeId=&amp;Id=511&amp;state=&amp;ReleaseType=&amp;ReleaseDate=&amp;ReleaseYear=2006&amp;Desc=&amp;Rescind=" TargetMode="External"/><Relationship Id="rId1641" Type="http://schemas.openxmlformats.org/officeDocument/2006/relationships/hyperlink" Target="https://www.secure.dobs.pa.gov/releases/Members/index.cfm?page=FinalOrder&amp;TypeId=&amp;Id=578&amp;state=&amp;ReleaseType=&amp;ReleaseDate=&amp;ReleaseYear=2008&amp;Desc=&amp;Rescind=" TargetMode="External"/><Relationship Id="rId1501" Type="http://schemas.openxmlformats.org/officeDocument/2006/relationships/hyperlink" Target="https://www.secure.dobs.pa.gov/releases/Members/index.cfm?page=FinalOrder&amp;TypeId=&amp;Id=530&amp;state=&amp;ReleaseType=&amp;ReleaseDate=&amp;ReleaseYear=2007&amp;Desc=&amp;Rescind=" TargetMode="External"/><Relationship Id="rId1739" Type="http://schemas.openxmlformats.org/officeDocument/2006/relationships/hyperlink" Target="https://www.secure.dobs.pa.gov/releases/Members/index.cfm?page=FinalOrder&amp;TypeId=&amp;Id=597&amp;state=&amp;ReleaseType=&amp;ReleaseDate=&amp;ReleaseYear=2009&amp;Desc=&amp;Rescind=" TargetMode="External"/><Relationship Id="rId1806" Type="http://schemas.openxmlformats.org/officeDocument/2006/relationships/hyperlink" Target="https://www.secure.dobs.pa.gov/releases/Members/index.cfm?page=FinalOrder&amp;FinalOrderId=658&amp;ReleaseType=&amp;ReleaseDate=&amp;ReleaseYear=2010&amp;Desc=&amp;Rescind=" TargetMode="External"/><Relationship Id="rId387" Type="http://schemas.openxmlformats.org/officeDocument/2006/relationships/hyperlink" Target="https://www.secure.dobs.pa.gov/releases/Members/index.cfm?page=ReleaseDetailCheck&amp;TypeId=&amp;Id=421&amp;ReleaseType=&amp;ReleaseDate=&amp;ReleaseYear=2002&amp;Desc=&amp;Rescind=" TargetMode="External"/><Relationship Id="rId594" Type="http://schemas.openxmlformats.org/officeDocument/2006/relationships/hyperlink" Target="https://www.secure.dobs.pa.gov/releases/Members/index.cfm?page=FinalOrder&amp;FinalOrderId=154&amp;ReleaseType=&amp;ReleaseDate=&amp;ReleaseYear=2003&amp;Desc=&amp;Rescind=" TargetMode="External"/><Relationship Id="rId247" Type="http://schemas.openxmlformats.org/officeDocument/2006/relationships/hyperlink" Target="https://www.secure.dobs.pa.gov/releases/Members/index.cfm?page=ReleaseDetailCheck&amp;TypeId=&amp;Id=306&amp;ReleaseType=&amp;ReleaseDate=&amp;ReleaseYear=2001&amp;Desc=&amp;Rescind=" TargetMode="External"/><Relationship Id="rId899" Type="http://schemas.openxmlformats.org/officeDocument/2006/relationships/hyperlink" Target="https://www.secure.dobs.pa.gov/releases/Members/index.cfm?page=ReleaseDetailCheck&amp;TypeId=&amp;Id=626&amp;ReleaseType=&amp;ReleaseDate=&amp;ReleaseYear=2004&amp;Desc=&amp;Rescind=" TargetMode="External"/><Relationship Id="rId1084" Type="http://schemas.openxmlformats.org/officeDocument/2006/relationships/hyperlink" Target="https://www.secure.dobs.pa.gov/releases/Members/index.cfm?page=FinalOrder&amp;TypeId=&amp;Id=457&amp;state=&amp;ReleaseType=&amp;ReleaseDate=&amp;ReleaseYear=2004&amp;Desc=&amp;Rescind=" TargetMode="External"/><Relationship Id="rId107" Type="http://schemas.openxmlformats.org/officeDocument/2006/relationships/hyperlink" Target="https://www.secure.dobs.pa.gov/releases/Members/index.cfm?page=FinalOrder&amp;TypeId=&amp;Id=205&amp;state=&amp;ReleaseType=&amp;ReleaseDate=&amp;ReleaseYear=2000&amp;Desc=&amp;Rescind=" TargetMode="External"/><Relationship Id="rId454" Type="http://schemas.openxmlformats.org/officeDocument/2006/relationships/hyperlink" Target="https://www.secure.dobs.pa.gov/releases/Members/index.cfm?page=FinalOrder&amp;TypeId=&amp;Id=143&amp;state=&amp;ReleaseType=&amp;ReleaseDate=&amp;ReleaseYear=2002&amp;Desc=&amp;Rescind=" TargetMode="External"/><Relationship Id="rId661" Type="http://schemas.openxmlformats.org/officeDocument/2006/relationships/hyperlink" Target="https://www.secure.dobs.pa.gov/releases/Members/index.cfm?page=ReleaseDetailCheck&amp;TypeId=&amp;Id=501&amp;ReleaseType=&amp;ReleaseDate=&amp;ReleaseYear=2003&amp;Desc=&amp;Rescind=" TargetMode="External"/><Relationship Id="rId759" Type="http://schemas.openxmlformats.org/officeDocument/2006/relationships/hyperlink" Target="https://www.secure.dobs.pa.gov/releases/Members/index.cfm?page=FinalOrder&amp;TypeId=&amp;Id=272&amp;state=&amp;ReleaseType=&amp;ReleaseDate=&amp;ReleaseYear=2003&amp;Desc=&amp;Rescind=" TargetMode="External"/><Relationship Id="rId966" Type="http://schemas.openxmlformats.org/officeDocument/2006/relationships/hyperlink" Target="https://www.secure.dobs.pa.gov/releases/Members/index.cfm?page=FinalOrder&amp;TypeId=&amp;Id=401&amp;state=&amp;ReleaseType=&amp;ReleaseDate=&amp;ReleaseYear=2004&amp;Desc=&amp;Rescind=" TargetMode="External"/><Relationship Id="rId1291" Type="http://schemas.openxmlformats.org/officeDocument/2006/relationships/hyperlink" Target="https://www.secure.dobs.pa.gov/releases/Members/index.cfm?page=FinalOrder&amp;TypeId=&amp;Id=429&amp;state=&amp;ReleaseType=&amp;ReleaseDate=&amp;ReleaseYear=2005&amp;Desc=&amp;Rescind=" TargetMode="External"/><Relationship Id="rId1389" Type="http://schemas.openxmlformats.org/officeDocument/2006/relationships/hyperlink" Target="https://www.secure.dobs.pa.gov/releases/Members/index.cfm?page=FinalOrder&amp;TypeId=&amp;Id=486&amp;state=&amp;ReleaseType=&amp;ReleaseDate=&amp;ReleaseYear=2006&amp;Desc=&amp;Rescind=" TargetMode="External"/><Relationship Id="rId1596" Type="http://schemas.openxmlformats.org/officeDocument/2006/relationships/hyperlink" Target="https://www.secure.dobs.pa.gov/releases/Members/index.cfm?page=ReleaseDetailCheck&amp;TypeId=&amp;Id=945&amp;ReleaseType=&amp;ReleaseDate=&amp;ReleaseYear=2008&amp;Desc=&amp;Rescind=" TargetMode="External"/><Relationship Id="rId314" Type="http://schemas.openxmlformats.org/officeDocument/2006/relationships/hyperlink" Target="https://www.secure.dobs.pa.gov/releases/Members/index.cfm?page=FinalOrder&amp;TypeId=&amp;Id=227&amp;state=&amp;ReleaseType=&amp;ReleaseDate=&amp;ReleaseYear=2001&amp;Desc=&amp;Rescind=" TargetMode="External"/><Relationship Id="rId521" Type="http://schemas.openxmlformats.org/officeDocument/2006/relationships/hyperlink" Target="https://www.secure.dobs.pa.gov/releases/Members/index.cfm?page=FinalOrder&amp;TypeId=&amp;Id=93&amp;state=&amp;ReleaseType=&amp;ReleaseDate=&amp;ReleaseYear=2002&amp;Desc=&amp;Rescind=" TargetMode="External"/><Relationship Id="rId619" Type="http://schemas.openxmlformats.org/officeDocument/2006/relationships/hyperlink" Target="https://www.secure.dobs.pa.gov/releases/Members/index.cfm?page=ReleaseDetailCheck&amp;TypeId=&amp;Id=538&amp;ReleaseType=&amp;ReleaseDate=&amp;ReleaseYear=2003&amp;Desc=&amp;Rescind=" TargetMode="External"/><Relationship Id="rId1151" Type="http://schemas.openxmlformats.org/officeDocument/2006/relationships/hyperlink" Target="https://www.secure.dobs.pa.gov/releases/Members/index.cfm?page=ReleaseDetailCheck&amp;TypeId=&amp;Id=734&amp;ReleaseType=&amp;ReleaseDate=&amp;ReleaseYear=2005&amp;Desc=&amp;Rescind=" TargetMode="External"/><Relationship Id="rId1249" Type="http://schemas.openxmlformats.org/officeDocument/2006/relationships/hyperlink" Target="https://www.secure.dobs.pa.gov/releases/Members/index.cfm?page=FinalOrder&amp;TypeId=&amp;Id=413&amp;state=&amp;ReleaseType=&amp;ReleaseDate=&amp;ReleaseYear=2005&amp;Desc=&amp;Rescind=" TargetMode="External"/><Relationship Id="rId95" Type="http://schemas.openxmlformats.org/officeDocument/2006/relationships/hyperlink" Target="https://www.secure.dobs.pa.gov/releases/Members/index.cfm?page=FinalOrder&amp;TypeId=&amp;Id=190&amp;state=&amp;ReleaseType=&amp;ReleaseDate=&amp;ReleaseYear=2000&amp;Desc=&amp;Rescind=" TargetMode="External"/><Relationship Id="rId826" Type="http://schemas.openxmlformats.org/officeDocument/2006/relationships/hyperlink" Target="https://www.secure.dobs.pa.gov/releases/Members/index.cfm?page=FinalOrder&amp;TypeId=&amp;Id=297&amp;state=&amp;ReleaseType=&amp;ReleaseDate=&amp;ReleaseYear=2003&amp;Desc=&amp;Rescind=" TargetMode="External"/><Relationship Id="rId1011" Type="http://schemas.openxmlformats.org/officeDocument/2006/relationships/hyperlink" Target="https://www.secure.dobs.pa.gov/releases/Members/index.cfm?page=FinalOrder&amp;TypeId=&amp;Id=330&amp;state=&amp;ReleaseType=&amp;ReleaseDate=&amp;ReleaseYear=2004&amp;Desc=&amp;Rescind=" TargetMode="External"/><Relationship Id="rId1109" Type="http://schemas.openxmlformats.org/officeDocument/2006/relationships/hyperlink" Target="https://www.secure.dobs.pa.gov/releases/Members/index.cfm?page=ReleaseDetailCheck&amp;TypeId=&amp;Id=693&amp;ReleaseType=&amp;ReleaseDate=&amp;ReleaseYear=2005&amp;Desc=&amp;Rescind=" TargetMode="External"/><Relationship Id="rId1456" Type="http://schemas.openxmlformats.org/officeDocument/2006/relationships/hyperlink" Target="https://www.secure.dobs.pa.gov/releases/Members/index.cfm?page=ReleaseDetailCheck&amp;TypeId=&amp;Id=855&amp;ReleaseType=&amp;ReleaseDate=&amp;ReleaseYear=2007&amp;Desc=&amp;Rescind=" TargetMode="External"/><Relationship Id="rId1663" Type="http://schemas.openxmlformats.org/officeDocument/2006/relationships/hyperlink" Target="https://www.secure.dobs.pa.gov/releases/Members/index.cfm?page=ReleaseDetailCheck&amp;TypeId=&amp;Id=954&amp;ReleaseType=&amp;ReleaseDate=&amp;ReleaseYear=2009&amp;Desc=&amp;Rescind=" TargetMode="External"/><Relationship Id="rId1316" Type="http://schemas.openxmlformats.org/officeDocument/2006/relationships/hyperlink" Target="https://www.secure.dobs.pa.gov/releases/Members/index.cfm?page=FinalOrder&amp;TypeId=&amp;Id=446&amp;state=&amp;ReleaseType=&amp;ReleaseDate=&amp;ReleaseYear=2005&amp;Desc=&amp;Rescind=" TargetMode="External"/><Relationship Id="rId1523" Type="http://schemas.openxmlformats.org/officeDocument/2006/relationships/hyperlink" Target="https://www.secure.dobs.pa.gov/releases/Members/index.cfm?page=FinalOrder&amp;TypeId=&amp;Id=542&amp;state=&amp;ReleaseType=&amp;ReleaseDate=&amp;ReleaseYear=2007&amp;Desc=&amp;Rescind=" TargetMode="External"/><Relationship Id="rId1730" Type="http://schemas.openxmlformats.org/officeDocument/2006/relationships/hyperlink" Target="https://www.secure.dobs.pa.gov/releases/Members/index.cfm?page=FinalOrder&amp;TypeId=&amp;Id=590&amp;state=&amp;ReleaseType=&amp;ReleaseDate=&amp;ReleaseYear=2009&amp;Desc=&amp;Rescind=" TargetMode="External"/><Relationship Id="rId22" Type="http://schemas.openxmlformats.org/officeDocument/2006/relationships/hyperlink" Target="https://www.secure.dobs.pa.gov/releases/Members/index.cfm?page=ReleaseDetailCheck&amp;TypeId=&amp;Id=282&amp;ReleaseType=&amp;ReleaseDate=&amp;ReleaseYear=2000&amp;Desc=&amp;Rescind=" TargetMode="External"/><Relationship Id="rId1828" Type="http://schemas.openxmlformats.org/officeDocument/2006/relationships/hyperlink" Target="https://www.secure.dobs.pa.gov/releases/Members/index.cfm?page=FinalOrder&amp;TypeId=&amp;Id=621&amp;state=&amp;ReleaseType=&amp;ReleaseDate=&amp;ReleaseYear=2010&amp;Desc=&amp;Rescind=" TargetMode="External"/><Relationship Id="rId171" Type="http://schemas.openxmlformats.org/officeDocument/2006/relationships/hyperlink" Target="https://www.secure.dobs.pa.gov/releases/Members/index.cfm?page=ReleaseDetailCheck&amp;TypeId=&amp;Id=370&amp;ReleaseType=&amp;ReleaseDate=&amp;ReleaseYear=2001&amp;Desc=&amp;Rescind=" TargetMode="External"/><Relationship Id="rId269" Type="http://schemas.openxmlformats.org/officeDocument/2006/relationships/hyperlink" Target="https://www.secure.dobs.pa.gov/releases/Members/index.cfm?page=FinalOrder&amp;TypeId=&amp;Id=218&amp;state=&amp;ReleaseType=&amp;ReleaseDate=&amp;ReleaseYear=2001&amp;Desc=&amp;Rescind=" TargetMode="External"/><Relationship Id="rId476" Type="http://schemas.openxmlformats.org/officeDocument/2006/relationships/hyperlink" Target="https://www.secure.dobs.pa.gov/releases/Members/index.cfm?page=FinalOrder&amp;TypeId=&amp;Id=114&amp;state=&amp;ReleaseType=&amp;ReleaseDate=&amp;ReleaseYear=2002&amp;Desc=&amp;Rescind=" TargetMode="External"/><Relationship Id="rId683" Type="http://schemas.openxmlformats.org/officeDocument/2006/relationships/hyperlink" Target="https://www.secure.dobs.pa.gov/releases/Members/index.cfm?page=ReleaseDetailCheck&amp;TypeId=&amp;Id=483&amp;ReleaseType=&amp;ReleaseDate=&amp;ReleaseYear=2003&amp;Desc=&amp;Rescind=" TargetMode="External"/><Relationship Id="rId890" Type="http://schemas.openxmlformats.org/officeDocument/2006/relationships/hyperlink" Target="https://www.secure.dobs.pa.gov/releases/Members/index.cfm?page=ReleaseDetailCheck&amp;TypeId=&amp;Id=620&amp;ReleaseType=&amp;ReleaseDate=&amp;ReleaseYear=2004&amp;Desc=&amp;Rescind=" TargetMode="External"/><Relationship Id="rId129" Type="http://schemas.openxmlformats.org/officeDocument/2006/relationships/hyperlink" Target="https://www.secure.dobs.pa.gov/releases/Members/index.cfm?page=FinalOrder&amp;TypeId=&amp;Id=92&amp;state=&amp;ReleaseType=&amp;ReleaseDate=&amp;ReleaseYear=2000&amp;Desc=&amp;Rescind=" TargetMode="External"/><Relationship Id="rId336" Type="http://schemas.openxmlformats.org/officeDocument/2006/relationships/hyperlink" Target="https://www.secure.dobs.pa.gov/releases/Members/index.cfm?page=FinalOrder&amp;FinalOrderId=144&amp;ReleaseType=&amp;ReleaseDate=&amp;ReleaseYear=2002&amp;Desc=&amp;Rescind=" TargetMode="External"/><Relationship Id="rId543" Type="http://schemas.openxmlformats.org/officeDocument/2006/relationships/hyperlink" Target="https://www.secure.dobs.pa.gov/releases/Members/index.cfm?page=FinalOrder&amp;TypeId=&amp;Id=139&amp;state=&amp;ReleaseType=&amp;ReleaseDate=&amp;ReleaseYear=2002&amp;Desc=&amp;Rescind=" TargetMode="External"/><Relationship Id="rId988" Type="http://schemas.openxmlformats.org/officeDocument/2006/relationships/hyperlink" Target="https://www.secure.dobs.pa.gov/releases/Members/index.cfm?page=FinalOrder&amp;TypeId=&amp;Id=316&amp;state=&amp;ReleaseType=&amp;ReleaseDate=&amp;ReleaseYear=2004&amp;Desc=&amp;Rescind=" TargetMode="External"/><Relationship Id="rId1173" Type="http://schemas.openxmlformats.org/officeDocument/2006/relationships/hyperlink" Target="https://www.secure.dobs.pa.gov/releases/Members/index.cfm?page=ReleaseDetailCheck&amp;TypeId=&amp;Id=755&amp;ReleaseType=&amp;ReleaseDate=&amp;ReleaseYear=2005&amp;Desc=&amp;Rescind=" TargetMode="External"/><Relationship Id="rId1380" Type="http://schemas.openxmlformats.org/officeDocument/2006/relationships/hyperlink" Target="https://www.secure.dobs.pa.gov/releases/Members/index.cfm?page=FinalOrder&amp;TypeId=&amp;Id=462&amp;state=&amp;ReleaseType=&amp;ReleaseDate=&amp;ReleaseYear=2006&amp;Desc=&amp;Rescind=" TargetMode="External"/><Relationship Id="rId403" Type="http://schemas.openxmlformats.org/officeDocument/2006/relationships/hyperlink" Target="https://www.secure.dobs.pa.gov/releases/Members/index.cfm?page=FinalOrder&amp;FinalOrderId=374&amp;ReleaseType=&amp;ReleaseDate=&amp;ReleaseYear=2002&amp;Desc=&amp;Rescind=" TargetMode="External"/><Relationship Id="rId750" Type="http://schemas.openxmlformats.org/officeDocument/2006/relationships/hyperlink" Target="https://www.secure.dobs.pa.gov/releases/Members/index.cfm?page=FinalOrder&amp;TypeId=&amp;Id=155&amp;state=&amp;ReleaseType=&amp;ReleaseDate=&amp;ReleaseYear=2003&amp;Desc=&amp;Rescind=" TargetMode="External"/><Relationship Id="rId848" Type="http://schemas.openxmlformats.org/officeDocument/2006/relationships/hyperlink" Target="https://www.secure.dobs.pa.gov/releases/Members/index.cfm?page=FinalOrder&amp;TypeId=&amp;Id=296&amp;state=&amp;ReleaseType=&amp;ReleaseDate=&amp;ReleaseYear=2003&amp;Desc=&amp;Rescind=" TargetMode="External"/><Relationship Id="rId1033" Type="http://schemas.openxmlformats.org/officeDocument/2006/relationships/hyperlink" Target="https://www.secure.dobs.pa.gov/releases/Members/index.cfm?page=FinalOrder&amp;TypeId=&amp;Id=339&amp;state=&amp;ReleaseType=&amp;ReleaseDate=&amp;ReleaseYear=2004&amp;Desc=&amp;Rescind=" TargetMode="External"/><Relationship Id="rId1478" Type="http://schemas.openxmlformats.org/officeDocument/2006/relationships/hyperlink" Target="https://www.secure.dobs.pa.gov/releases/Members/index.cfm?page=ReleaseDetailCheck&amp;TypeId=&amp;Id=875&amp;ReleaseType=&amp;ReleaseDate=&amp;ReleaseYear=2007&amp;Desc=&amp;Rescind=" TargetMode="External"/><Relationship Id="rId1685" Type="http://schemas.openxmlformats.org/officeDocument/2006/relationships/hyperlink" Target="https://www.secure.dobs.pa.gov/releases/Members/index.cfm?page=ReleaseDetailCheck&amp;TypeId=&amp;Id=971&amp;ReleaseType=&amp;ReleaseDate=&amp;ReleaseYear=2009&amp;Desc=&amp;Rescind=" TargetMode="External"/><Relationship Id="rId610" Type="http://schemas.openxmlformats.org/officeDocument/2006/relationships/hyperlink" Target="https://www.secure.dobs.pa.gov/releases/Members/index.cfm?page=ReleaseDetailCheck&amp;TypeId=&amp;Id=545&amp;ReleaseType=&amp;ReleaseDate=&amp;ReleaseYear=2003&amp;Desc=&amp;Rescind=" TargetMode="External"/><Relationship Id="rId708" Type="http://schemas.openxmlformats.org/officeDocument/2006/relationships/hyperlink" Target="https://www.secure.dobs.pa.gov/releases/Members/index.cfm?page=ReleaseDetailCheck&amp;TypeId=&amp;Id=569&amp;ReleaseType=&amp;ReleaseDate=&amp;ReleaseYear=2003&amp;Desc=&amp;Rescind=" TargetMode="External"/><Relationship Id="rId915" Type="http://schemas.openxmlformats.org/officeDocument/2006/relationships/hyperlink" Target="https://www.secure.dobs.pa.gov/releases/Members/index.cfm?page=ReleaseDetailCheck&amp;TypeId=&amp;Id=642&amp;ReleaseType=&amp;ReleaseDate=&amp;ReleaseYear=2004&amp;Desc=&amp;Rescind=" TargetMode="External"/><Relationship Id="rId1240" Type="http://schemas.openxmlformats.org/officeDocument/2006/relationships/hyperlink" Target="https://www.secure.dobs.pa.gov/releases/Members/index.cfm?page=FinalOrder&amp;TypeId=&amp;Id=414&amp;state=&amp;ReleaseType=&amp;ReleaseDate=&amp;ReleaseYear=2005&amp;Desc=&amp;Rescind=" TargetMode="External"/><Relationship Id="rId1338" Type="http://schemas.openxmlformats.org/officeDocument/2006/relationships/hyperlink" Target="https://www.secure.dobs.pa.gov/releases/Members/index.cfm?page=ReleaseDetailCheck&amp;TypeId=&amp;Id=797&amp;ReleaseType=&amp;ReleaseDate=&amp;ReleaseYear=2006&amp;Desc=&amp;Rescind=" TargetMode="External"/><Relationship Id="rId1545" Type="http://schemas.openxmlformats.org/officeDocument/2006/relationships/hyperlink" Target="https://www.secure.dobs.pa.gov/releases/Members/index.cfm?page=ReleaseDetailCheck&amp;TypeId=&amp;Id=893&amp;ReleaseType=&amp;ReleaseDate=&amp;ReleaseYear=2008&amp;Desc=&amp;Rescind=" TargetMode="External"/><Relationship Id="rId1100" Type="http://schemas.openxmlformats.org/officeDocument/2006/relationships/hyperlink" Target="https://www.secure.dobs.pa.gov/releases/Members/index.cfm?page=ReleaseDetailCheck&amp;TypeId=&amp;Id=680&amp;ReleaseType=&amp;ReleaseDate=&amp;ReleaseYear=2005&amp;Desc=&amp;Rescind=" TargetMode="External"/><Relationship Id="rId1405" Type="http://schemas.openxmlformats.org/officeDocument/2006/relationships/hyperlink" Target="https://www.secure.dobs.pa.gov/releases/Members/index.cfm?page=FinalOrder&amp;TypeId=&amp;Id=480&amp;state=&amp;ReleaseType=&amp;ReleaseDate=&amp;ReleaseYear=2006&amp;Desc=&amp;Rescind=" TargetMode="External"/><Relationship Id="rId1752" Type="http://schemas.openxmlformats.org/officeDocument/2006/relationships/hyperlink" Target="https://www.secure.dobs.pa.gov/releases/Members/index.cfm?page=FinalOrder&amp;TypeId=&amp;Id=606&amp;state=&amp;ReleaseType=&amp;ReleaseDate=&amp;ReleaseYear=2009&amp;Desc=&amp;Rescind=" TargetMode="External"/></Relationships>
</file>

<file path=xl/worksheets/_rels/sheet44.xml.rels><?xml version="1.0" encoding="UTF-8" standalone="yes"?>
<Relationships xmlns="http://schemas.openxmlformats.org/package/2006/relationships"><Relationship Id="rId117" Type="http://schemas.openxmlformats.org/officeDocument/2006/relationships/hyperlink" Target="https://dbr.ri.gov/documents/decisions/BK-Foundation-Order.pdf" TargetMode="External"/><Relationship Id="rId21" Type="http://schemas.openxmlformats.org/officeDocument/2006/relationships/hyperlink" Target="https://dbr.ri.gov/documents/decisions/BK-Order-EZ_Cash.pdf" TargetMode="External"/><Relationship Id="rId42" Type="http://schemas.openxmlformats.org/officeDocument/2006/relationships/hyperlink" Target="https://dbr.ri.gov/documents/decisions/BK-Order-First_National.pdf" TargetMode="External"/><Relationship Id="rId63" Type="http://schemas.openxmlformats.org/officeDocument/2006/relationships/hyperlink" Target="https://dbr.ri.gov/documents/decisions/BK-Shippie-Notice_of_Denial.pdf" TargetMode="External"/><Relationship Id="rId84" Type="http://schemas.openxmlformats.org/officeDocument/2006/relationships/hyperlink" Target="https://dbr.ri.gov/documents/decisions/BK-EZ_Cash-Emergency_Order.pdf" TargetMode="External"/><Relationship Id="rId138" Type="http://schemas.openxmlformats.org/officeDocument/2006/relationships/hyperlink" Target="https://dbr.ri.gov/documents/decisions/BK-Solomon-Order.pdf" TargetMode="External"/><Relationship Id="rId159" Type="http://schemas.openxmlformats.org/officeDocument/2006/relationships/hyperlink" Target="https://dbr.ri.gov/documents/decisions/BK-CMA-Order.pdf" TargetMode="External"/><Relationship Id="rId107" Type="http://schemas.openxmlformats.org/officeDocument/2006/relationships/hyperlink" Target="https://dbr.ri.gov/documents/decisions/BK-Outsmart-Order.pdf" TargetMode="External"/><Relationship Id="rId11" Type="http://schemas.openxmlformats.org/officeDocument/2006/relationships/hyperlink" Target="https://dbr.ri.gov/documents/decisions/BK-Emergency_Order-Action.pdf" TargetMode="External"/><Relationship Id="rId32" Type="http://schemas.openxmlformats.org/officeDocument/2006/relationships/hyperlink" Target="https://dbr.ri.gov/documents/decisions/BK-Order-Union_Capital.pdf" TargetMode="External"/><Relationship Id="rId53" Type="http://schemas.openxmlformats.org/officeDocument/2006/relationships/hyperlink" Target="https://dbr.ri.gov/documents/decisions/BK-Friendship-Consent_Agreement.pdf" TargetMode="External"/><Relationship Id="rId74" Type="http://schemas.openxmlformats.org/officeDocument/2006/relationships/hyperlink" Target="https://dbr.ri.gov/documents/decisions/BK-Evan-William_Mortgage-Order.pdf" TargetMode="External"/><Relationship Id="rId128" Type="http://schemas.openxmlformats.org/officeDocument/2006/relationships/hyperlink" Target="https://dbr.ri.gov/documents/decisions/BK-Advanced_Equity-Order.pdf" TargetMode="External"/><Relationship Id="rId149" Type="http://schemas.openxmlformats.org/officeDocument/2006/relationships/hyperlink" Target="https://dbr.ri.gov/documents/decisions/BK-Vanguard-Order.pdf" TargetMode="External"/><Relationship Id="rId5" Type="http://schemas.openxmlformats.org/officeDocument/2006/relationships/hyperlink" Target="https://dbr.ri.gov/documents/decisions/BK-Order-AAA_Discount.pdf" TargetMode="External"/><Relationship Id="rId95" Type="http://schemas.openxmlformats.org/officeDocument/2006/relationships/hyperlink" Target="https://dbr.ri.gov/documents/decisions/BK-Crown-Order.pdf" TargetMode="External"/><Relationship Id="rId160" Type="http://schemas.openxmlformats.org/officeDocument/2006/relationships/hyperlink" Target="https://dbr.ri.gov/documents/decisions/BK-AmericanTrust-Order.pdf" TargetMode="External"/><Relationship Id="rId22" Type="http://schemas.openxmlformats.org/officeDocument/2006/relationships/hyperlink" Target="https://dbr.ri.gov/documents/decisions/BK-Order-Urbaez.pdf" TargetMode="External"/><Relationship Id="rId43" Type="http://schemas.openxmlformats.org/officeDocument/2006/relationships/hyperlink" Target="https://dbr.ri.gov/documents/decisions/BK-Order-Spindle.pdf" TargetMode="External"/><Relationship Id="rId64" Type="http://schemas.openxmlformats.org/officeDocument/2006/relationships/hyperlink" Target="https://dbr.ri.gov/documents/decisions/BK-Marsella-Notice_of_Denial.pdf" TargetMode="External"/><Relationship Id="rId118" Type="http://schemas.openxmlformats.org/officeDocument/2006/relationships/hyperlink" Target="https://dbr.ri.gov/documents/decisions/BK-First_Westchester-Order.pdf" TargetMode="External"/><Relationship Id="rId139" Type="http://schemas.openxmlformats.org/officeDocument/2006/relationships/hyperlink" Target="https://dbr.ri.gov/documents/decisions/BK-SmartMoney-Order.pdf" TargetMode="External"/><Relationship Id="rId85" Type="http://schemas.openxmlformats.org/officeDocument/2006/relationships/hyperlink" Target="https://dbr.ri.gov/documents/decisions/BK-Provident-Order.pdf" TargetMode="External"/><Relationship Id="rId150" Type="http://schemas.openxmlformats.org/officeDocument/2006/relationships/hyperlink" Target="https://dbr.ri.gov/documents/decisions/BK-Parada-Order.pdf" TargetMode="External"/><Relationship Id="rId12" Type="http://schemas.openxmlformats.org/officeDocument/2006/relationships/hyperlink" Target="https://dbr.ri.gov/documents/decisions/BK-Emergency_Order-EZ_Cash.pdf" TargetMode="External"/><Relationship Id="rId17" Type="http://schemas.openxmlformats.org/officeDocument/2006/relationships/hyperlink" Target="https://dbr.ri.gov/documents/decisions/BK-Order-Wall_Street.pdf" TargetMode="External"/><Relationship Id="rId33" Type="http://schemas.openxmlformats.org/officeDocument/2006/relationships/hyperlink" Target="https://dbr.ri.gov/documents/decisions/BK-Decision-Order-Prime_Drug.pdf" TargetMode="External"/><Relationship Id="rId38" Type="http://schemas.openxmlformats.org/officeDocument/2006/relationships/hyperlink" Target="https://dbr.ri.gov/documents/decisions/BK-LOA-A&amp;C_Funding.pdf" TargetMode="External"/><Relationship Id="rId59" Type="http://schemas.openxmlformats.org/officeDocument/2006/relationships/hyperlink" Target="https://dbr.ri.gov/documents/decisions/BK-Viveiros-Notice_of_Denial.pdf" TargetMode="External"/><Relationship Id="rId103" Type="http://schemas.openxmlformats.org/officeDocument/2006/relationships/hyperlink" Target="https://dbr.ri.gov/documents/decisions/BK-Barclays-Order.pdf" TargetMode="External"/><Relationship Id="rId108" Type="http://schemas.openxmlformats.org/officeDocument/2006/relationships/hyperlink" Target="https://dbr.ri.gov/documents/decisions/BK-Northeast-Order.pdf" TargetMode="External"/><Relationship Id="rId124" Type="http://schemas.openxmlformats.org/officeDocument/2006/relationships/hyperlink" Target="https://dbr.ri.gov/documents/decisions/BK-Canterbury-Order.pdf" TargetMode="External"/><Relationship Id="rId129" Type="http://schemas.openxmlformats.org/officeDocument/2006/relationships/hyperlink" Target="https://dbr.ri.gov/documents/decisions/BK-AB_Financial-Order.pdf" TargetMode="External"/><Relationship Id="rId54" Type="http://schemas.openxmlformats.org/officeDocument/2006/relationships/hyperlink" Target="https://dbr.ri.gov/documents/decisions/BK-IPP-Consent_Order.pdf" TargetMode="External"/><Relationship Id="rId70" Type="http://schemas.openxmlformats.org/officeDocument/2006/relationships/hyperlink" Target="https://dbr.ri.gov/documents/decisions/BK-Hayes-Notice_of_Denial.pdf" TargetMode="External"/><Relationship Id="rId75" Type="http://schemas.openxmlformats.org/officeDocument/2006/relationships/hyperlink" Target="https://dbr.ri.gov/documents/decisions/BK-Dreamway-Order_of_Denial.pdf" TargetMode="External"/><Relationship Id="rId91" Type="http://schemas.openxmlformats.org/officeDocument/2006/relationships/hyperlink" Target="https://dbr.ri.gov/documents/decisions/BK-Tower_Financial-Consent_Agreement.pdf" TargetMode="External"/><Relationship Id="rId96" Type="http://schemas.openxmlformats.org/officeDocument/2006/relationships/hyperlink" Target="https://dbr.ri.gov/documents/decisions/BK-First_Jersey-Order.pdf" TargetMode="External"/><Relationship Id="rId140" Type="http://schemas.openxmlformats.org/officeDocument/2006/relationships/hyperlink" Target="https://dbr.ri.gov/documents/decisions/BK-Professional-Order.pdf" TargetMode="External"/><Relationship Id="rId145" Type="http://schemas.openxmlformats.org/officeDocument/2006/relationships/hyperlink" Target="https://dbr.ri.gov/documents/decisions/BK-Olympiawest-Order.pdf" TargetMode="External"/><Relationship Id="rId161" Type="http://schemas.openxmlformats.org/officeDocument/2006/relationships/hyperlink" Target="https://dbr.ri.gov/documents/decisions/BK-All_Valley-Order.pdf" TargetMode="External"/><Relationship Id="rId1" Type="http://schemas.openxmlformats.org/officeDocument/2006/relationships/hyperlink" Target="https://dbr.ri.gov/divisions/banking/" TargetMode="External"/><Relationship Id="rId6" Type="http://schemas.openxmlformats.org/officeDocument/2006/relationships/hyperlink" Target="https://dbr.ri.gov/documents/decisions/BK-Decision-Order-BankRI.pdf" TargetMode="External"/><Relationship Id="rId23" Type="http://schemas.openxmlformats.org/officeDocument/2006/relationships/hyperlink" Target="https://dbr.ri.gov/documents/decisions/BK-Order_of_Dismissal-Metrocities.pdf" TargetMode="External"/><Relationship Id="rId28" Type="http://schemas.openxmlformats.org/officeDocument/2006/relationships/hyperlink" Target="https://dbr.ri.gov/documents/decisions/BK-Order-Mortgage_Giant.pdf" TargetMode="External"/><Relationship Id="rId49" Type="http://schemas.openxmlformats.org/officeDocument/2006/relationships/hyperlink" Target="https://dbr.ri.gov/documents/decisions/BK-Order-Hackett.pdf" TargetMode="External"/><Relationship Id="rId114" Type="http://schemas.openxmlformats.org/officeDocument/2006/relationships/hyperlink" Target="https://dbr.ri.gov/documents/decisions/BK-Hometeam-Order.pdf" TargetMode="External"/><Relationship Id="rId119" Type="http://schemas.openxmlformats.org/officeDocument/2006/relationships/hyperlink" Target="https://dbr.ri.gov/documents/decisions/BK-East_Funding-Order.pdf" TargetMode="External"/><Relationship Id="rId44" Type="http://schemas.openxmlformats.org/officeDocument/2006/relationships/hyperlink" Target="https://dbr.ri.gov/documents/decisions/BK-Order-Lehi.pdf" TargetMode="External"/><Relationship Id="rId60" Type="http://schemas.openxmlformats.org/officeDocument/2006/relationships/hyperlink" Target="https://dbr.ri.gov/documents/decisions/BK-Carneiro-Notice_of_Denial.pdf" TargetMode="External"/><Relationship Id="rId65" Type="http://schemas.openxmlformats.org/officeDocument/2006/relationships/hyperlink" Target="https://dbr.ri.gov/documents/decisions/BK-Proulx-Notice_of_Denial.pdf" TargetMode="External"/><Relationship Id="rId81" Type="http://schemas.openxmlformats.org/officeDocument/2006/relationships/hyperlink" Target="https://dbr.ri.gov/documents/decisions/BK-Coastway-Decision-Order.pdf" TargetMode="External"/><Relationship Id="rId86" Type="http://schemas.openxmlformats.org/officeDocument/2006/relationships/hyperlink" Target="https://dbr.ri.gov/documents/decisions/BK-Integrated_Mortgage-Order.pdf" TargetMode="External"/><Relationship Id="rId130" Type="http://schemas.openxmlformats.org/officeDocument/2006/relationships/hyperlink" Target="https://dbr.ri.gov/documents/decisions/BK-Mortgage_Lending-Consent_Enforcement-Agreement.pdf" TargetMode="External"/><Relationship Id="rId135" Type="http://schemas.openxmlformats.org/officeDocument/2006/relationships/hyperlink" Target="https://dbr.ri.gov/documents/decisions/BK-Dreamhouse-Order.pdf" TargetMode="External"/><Relationship Id="rId151" Type="http://schemas.openxmlformats.org/officeDocument/2006/relationships/hyperlink" Target="https://dbr.ri.gov/documents/decisions/BK-Primestar-Order.pdf" TargetMode="External"/><Relationship Id="rId156" Type="http://schemas.openxmlformats.org/officeDocument/2006/relationships/hyperlink" Target="https://dbr.ri.gov/documents/decisions/BK-Grene-Order.pdf" TargetMode="External"/><Relationship Id="rId13" Type="http://schemas.openxmlformats.org/officeDocument/2006/relationships/hyperlink" Target="https://dbr.ri.gov/documents/decisions/BK-Order-Harvard.pdf" TargetMode="External"/><Relationship Id="rId18" Type="http://schemas.openxmlformats.org/officeDocument/2006/relationships/hyperlink" Target="https://dbr.ri.gov/documents/decisions/BK-Order-Ideal_Mortgage.pdf" TargetMode="External"/><Relationship Id="rId39" Type="http://schemas.openxmlformats.org/officeDocument/2006/relationships/hyperlink" Target="https://dbr.ri.gov/documents/decisions/BK-Order-Debt-Free.pdf" TargetMode="External"/><Relationship Id="rId109" Type="http://schemas.openxmlformats.org/officeDocument/2006/relationships/hyperlink" Target="https://dbr.ri.gov/documents/decisions/BK-Nationwide_Home-Order.pdf" TargetMode="External"/><Relationship Id="rId34" Type="http://schemas.openxmlformats.org/officeDocument/2006/relationships/hyperlink" Target="https://dbr.ri.gov/documents/decisions/BK-Order-Sunnymtg.pdf" TargetMode="External"/><Relationship Id="rId50" Type="http://schemas.openxmlformats.org/officeDocument/2006/relationships/hyperlink" Target="https://dbr.ri.gov/documents/decisions/BK-Civic-Order.pdf" TargetMode="External"/><Relationship Id="rId55" Type="http://schemas.openxmlformats.org/officeDocument/2006/relationships/hyperlink" Target="https://dbr.ri.gov/documents/decisions/BK-Taylor-Bean-Emergency_Order.pdf" TargetMode="External"/><Relationship Id="rId76" Type="http://schemas.openxmlformats.org/officeDocument/2006/relationships/hyperlink" Target="https://dbr.ri.gov/documents/decisions/BK-Thaureau-Order_of_Denial.pdf" TargetMode="External"/><Relationship Id="rId97" Type="http://schemas.openxmlformats.org/officeDocument/2006/relationships/hyperlink" Target="https://dbr.ri.gov/documents/decisions/BK-Cityview-Order.pdf" TargetMode="External"/><Relationship Id="rId104" Type="http://schemas.openxmlformats.org/officeDocument/2006/relationships/hyperlink" Target="https://dbr.ri.gov/documents/decisions/BK-Boston_Mortgage-Order.pdf" TargetMode="External"/><Relationship Id="rId120" Type="http://schemas.openxmlformats.org/officeDocument/2006/relationships/hyperlink" Target="https://dbr.ri.gov/documents/decisions/BK-East_Coast-Order.pdf" TargetMode="External"/><Relationship Id="rId125" Type="http://schemas.openxmlformats.org/officeDocument/2006/relationships/hyperlink" Target="https://dbr.ri.gov/documents/decisions/BK-Blackstone-Order.pdf" TargetMode="External"/><Relationship Id="rId141" Type="http://schemas.openxmlformats.org/officeDocument/2006/relationships/hyperlink" Target="https://dbr.ri.gov/documents/decisions/BK-Mortgageeease-Order.pdf" TargetMode="External"/><Relationship Id="rId146" Type="http://schemas.openxmlformats.org/officeDocument/2006/relationships/hyperlink" Target="https://dbr.ri.gov/documents/decisions/BK-MortgageWorld-Order.pdf" TargetMode="External"/><Relationship Id="rId7" Type="http://schemas.openxmlformats.org/officeDocument/2006/relationships/hyperlink" Target="https://dbr.ri.gov/documents/decisions/BK-Order-Prime_Drug.pdf" TargetMode="External"/><Relationship Id="rId71" Type="http://schemas.openxmlformats.org/officeDocument/2006/relationships/hyperlink" Target="https://dbr.ri.gov/documents/decisions/BK-Ceceri-Notice_of_Denial.pdf" TargetMode="External"/><Relationship Id="rId92" Type="http://schemas.openxmlformats.org/officeDocument/2006/relationships/hyperlink" Target="https://dbr.ri.gov/documents/decisions/BK-Home_Loan-Order_of_Denial.pdf" TargetMode="External"/><Relationship Id="rId162" Type="http://schemas.openxmlformats.org/officeDocument/2006/relationships/hyperlink" Target="https://dbr.ri.gov/documents/decisions/Division_of_Banking_Adverse_Actions-1999-2008.pdf" TargetMode="External"/><Relationship Id="rId2" Type="http://schemas.openxmlformats.org/officeDocument/2006/relationships/hyperlink" Target="https://dbr.ri.gov/documents/decisions/BK-Decision-Petronelli.pdf" TargetMode="External"/><Relationship Id="rId29" Type="http://schemas.openxmlformats.org/officeDocument/2006/relationships/hyperlink" Target="https://dbr.ri.gov/documents/decisions/BK-Order-Cut-Rate.pdf" TargetMode="External"/><Relationship Id="rId24" Type="http://schemas.openxmlformats.org/officeDocument/2006/relationships/hyperlink" Target="https://dbr.ri.gov/documents/decisions/BK-Order-Custom_Home.pdf" TargetMode="External"/><Relationship Id="rId40" Type="http://schemas.openxmlformats.org/officeDocument/2006/relationships/hyperlink" Target="https://dbr.ri.gov/documents/decisions/BK-Order-All_American.pdf" TargetMode="External"/><Relationship Id="rId45" Type="http://schemas.openxmlformats.org/officeDocument/2006/relationships/hyperlink" Target="https://dbr.ri.gov/documents/decisions/BK-Home_Finance-Consent_Agreement.pdf" TargetMode="External"/><Relationship Id="rId66" Type="http://schemas.openxmlformats.org/officeDocument/2006/relationships/hyperlink" Target="https://dbr.ri.gov/documents/decisions/BK-Carreiro-Notice_of_Denial.pdf" TargetMode="External"/><Relationship Id="rId87" Type="http://schemas.openxmlformats.org/officeDocument/2006/relationships/hyperlink" Target="https://dbr.ri.gov/documents/decisions/BK-Albanese-Notice_of_Denial.pdf" TargetMode="External"/><Relationship Id="rId110" Type="http://schemas.openxmlformats.org/officeDocument/2006/relationships/hyperlink" Target="https://dbr.ri.gov/documents/decisions/BK-Mortgage_Resource-Order.pdf" TargetMode="External"/><Relationship Id="rId115" Type="http://schemas.openxmlformats.org/officeDocument/2006/relationships/hyperlink" Target="https://dbr.ri.gov/documents/decisions/BK-Home_Loan-Order.pdf" TargetMode="External"/><Relationship Id="rId131" Type="http://schemas.openxmlformats.org/officeDocument/2006/relationships/hyperlink" Target="https://dbr.ri.gov/documents/decisions/BK-East_Bay-Consent_Agreement.pdf" TargetMode="External"/><Relationship Id="rId136" Type="http://schemas.openxmlformats.org/officeDocument/2006/relationships/hyperlink" Target="https://dbr.ri.gov/documents/decisions/BK-Bankstreet-Order.pdf" TargetMode="External"/><Relationship Id="rId157" Type="http://schemas.openxmlformats.org/officeDocument/2006/relationships/hyperlink" Target="https://dbr.ri.gov/documents/decisions/BK-EastBay-Order.pdf" TargetMode="External"/><Relationship Id="rId61" Type="http://schemas.openxmlformats.org/officeDocument/2006/relationships/hyperlink" Target="https://dbr.ri.gov/documents/decisions/BK-Stevens-Notice_of_Denial.pdf" TargetMode="External"/><Relationship Id="rId82" Type="http://schemas.openxmlformats.org/officeDocument/2006/relationships/hyperlink" Target="https://dbr.ri.gov/documents/decisions/BK-Pawtucket_Credit_Union-Decision-Order.pdf" TargetMode="External"/><Relationship Id="rId152" Type="http://schemas.openxmlformats.org/officeDocument/2006/relationships/hyperlink" Target="https://dbr.ri.gov/documents/decisions/BK-Paypal-Order.pdf" TargetMode="External"/><Relationship Id="rId19" Type="http://schemas.openxmlformats.org/officeDocument/2006/relationships/hyperlink" Target="https://dbr.ri.gov/documents/decisions/BK-Order-Amity_Funding.pdf" TargetMode="External"/><Relationship Id="rId14" Type="http://schemas.openxmlformats.org/officeDocument/2006/relationships/hyperlink" Target="https://dbr.ri.gov/documents/decisions/BK-Order-CTHM.pdf" TargetMode="External"/><Relationship Id="rId30" Type="http://schemas.openxmlformats.org/officeDocument/2006/relationships/hyperlink" Target="https://dbr.ri.gov/documents/decisions/BK-Order-Maximum_Mortgage.pdf" TargetMode="External"/><Relationship Id="rId35" Type="http://schemas.openxmlformats.org/officeDocument/2006/relationships/hyperlink" Target="https://dbr.ri.gov/documents/decisions/BK-Order-Cohasset.pdf" TargetMode="External"/><Relationship Id="rId56" Type="http://schemas.openxmlformats.org/officeDocument/2006/relationships/hyperlink" Target="https://dbr.ri.gov/documents/decisions/BK-Hirum_Jamiel-Order.pdf" TargetMode="External"/><Relationship Id="rId77" Type="http://schemas.openxmlformats.org/officeDocument/2006/relationships/hyperlink" Target="https://dbr.ri.gov/documents/decisions/BK-Pawtucket_Pawnbrokers-Letter_of_Admonishment.pdf" TargetMode="External"/><Relationship Id="rId100" Type="http://schemas.openxmlformats.org/officeDocument/2006/relationships/hyperlink" Target="https://dbr.ri.gov/documents/decisions/BK-Thornburg-Order.pdf" TargetMode="External"/><Relationship Id="rId105" Type="http://schemas.openxmlformats.org/officeDocument/2006/relationships/hyperlink" Target="https://dbr.ri.gov/documents/decisions/BK-Advanced_Mortgage-Order.pdf" TargetMode="External"/><Relationship Id="rId126" Type="http://schemas.openxmlformats.org/officeDocument/2006/relationships/hyperlink" Target="https://dbr.ri.gov/documents/decisions/BK-Bay_Mortgage-Order.pdf" TargetMode="External"/><Relationship Id="rId147" Type="http://schemas.openxmlformats.org/officeDocument/2006/relationships/hyperlink" Target="https://dbr.ri.gov/documents/decisions/BK-Alpine-Order.pdf" TargetMode="External"/><Relationship Id="rId8" Type="http://schemas.openxmlformats.org/officeDocument/2006/relationships/hyperlink" Target="https://dbr.ri.gov/documents/decisions/BK-Order-MEG.pdf" TargetMode="External"/><Relationship Id="rId51" Type="http://schemas.openxmlformats.org/officeDocument/2006/relationships/hyperlink" Target="https://dbr.ri.gov/documents/decisions/BK-Hallmark-Order.pdf" TargetMode="External"/><Relationship Id="rId72" Type="http://schemas.openxmlformats.org/officeDocument/2006/relationships/hyperlink" Target="https://dbr.ri.gov/documents/decisions/BK-JP_Mortgage-Order.pdf" TargetMode="External"/><Relationship Id="rId93" Type="http://schemas.openxmlformats.org/officeDocument/2006/relationships/hyperlink" Target="https://dbr.ri.gov/documents/decisions/BK-Bergin-Order_of_Denial.pdf" TargetMode="External"/><Relationship Id="rId98" Type="http://schemas.openxmlformats.org/officeDocument/2006/relationships/hyperlink" Target="https://dbr.ri.gov/documents/decisions/BK-International_Food-Order.pdf" TargetMode="External"/><Relationship Id="rId121" Type="http://schemas.openxmlformats.org/officeDocument/2006/relationships/hyperlink" Target="https://dbr.ri.gov/documents/decisions/BK-Decision-Order.pdf" TargetMode="External"/><Relationship Id="rId142" Type="http://schemas.openxmlformats.org/officeDocument/2006/relationships/hyperlink" Target="https://dbr.ri.gov/documents/decisions/BK-Metropolitan_Mortgage-LOA.pdf" TargetMode="External"/><Relationship Id="rId163" Type="http://schemas.openxmlformats.org/officeDocument/2006/relationships/drawing" Target="../drawings/drawing14.xml"/><Relationship Id="rId3" Type="http://schemas.openxmlformats.org/officeDocument/2006/relationships/hyperlink" Target="https://dbr.ri.gov/documents/decisions/BK-Order_of_Dismissal-Wealth_Mortgage.pdf" TargetMode="External"/><Relationship Id="rId25" Type="http://schemas.openxmlformats.org/officeDocument/2006/relationships/hyperlink" Target="https://dbr.ri.gov/documents/decisions/BK-Order-Novelle.pdf" TargetMode="External"/><Relationship Id="rId46" Type="http://schemas.openxmlformats.org/officeDocument/2006/relationships/hyperlink" Target="https://dbr.ri.gov/documents/decisions/BK-Greenwich-Order.pdf" TargetMode="External"/><Relationship Id="rId67" Type="http://schemas.openxmlformats.org/officeDocument/2006/relationships/hyperlink" Target="https://dbr.ri.gov/documents/decisions/BK-Barrett-Notice_of_Denial.pdf" TargetMode="External"/><Relationship Id="rId116" Type="http://schemas.openxmlformats.org/officeDocument/2006/relationships/hyperlink" Target="https://dbr.ri.gov/documents/decisions/BK-Home_Finance-Order.pdf" TargetMode="External"/><Relationship Id="rId137" Type="http://schemas.openxmlformats.org/officeDocument/2006/relationships/hyperlink" Target="https://dbr.ri.gov/documents/decisions/BK-Thor_Credit-Order.pdf" TargetMode="External"/><Relationship Id="rId158" Type="http://schemas.openxmlformats.org/officeDocument/2006/relationships/hyperlink" Target="https://dbr.ri.gov/documents/decisions/BK-Cityview-Order.pdf" TargetMode="External"/><Relationship Id="rId20" Type="http://schemas.openxmlformats.org/officeDocument/2006/relationships/hyperlink" Target="https://dbr.ri.gov/documents/decisions/BK-Order-EZ_CashII.pdf" TargetMode="External"/><Relationship Id="rId41" Type="http://schemas.openxmlformats.org/officeDocument/2006/relationships/hyperlink" Target="https://dbr.ri.gov/documents/decisions/BK-Order-Stockton_Turner.pdf" TargetMode="External"/><Relationship Id="rId62" Type="http://schemas.openxmlformats.org/officeDocument/2006/relationships/hyperlink" Target="https://dbr.ri.gov/documents/decisions/BK-Brock-Notice_of_Denial.pdf" TargetMode="External"/><Relationship Id="rId83" Type="http://schemas.openxmlformats.org/officeDocument/2006/relationships/hyperlink" Target="https://dbr.ri.gov/documents/decisions/BK-Urbaez-Emergency_Order.pdf" TargetMode="External"/><Relationship Id="rId88" Type="http://schemas.openxmlformats.org/officeDocument/2006/relationships/hyperlink" Target="https://dbr.ri.gov/documents/decisions/BK-US_Corporation-Order.pdf" TargetMode="External"/><Relationship Id="rId111" Type="http://schemas.openxmlformats.org/officeDocument/2006/relationships/hyperlink" Target="https://dbr.ri.gov/documents/decisions/BK-Cityview-Order.pdf" TargetMode="External"/><Relationship Id="rId132" Type="http://schemas.openxmlformats.org/officeDocument/2006/relationships/hyperlink" Target="https://dbr.ri.gov/documents/decisions/BK-Agency_Lending-Order_of_Denial.pdf" TargetMode="External"/><Relationship Id="rId153" Type="http://schemas.openxmlformats.org/officeDocument/2006/relationships/hyperlink" Target="https://dbr.ri.gov/documents/decisions/BK-North_American-Order.pdf" TargetMode="External"/><Relationship Id="rId15" Type="http://schemas.openxmlformats.org/officeDocument/2006/relationships/hyperlink" Target="https://dbr.ri.gov/documents/decisions/BK-Order-Bradford.pdf" TargetMode="External"/><Relationship Id="rId36" Type="http://schemas.openxmlformats.org/officeDocument/2006/relationships/hyperlink" Target="https://dbr.ri.gov/documents/decisions/BK-Order-Taylor_Bean.pdf" TargetMode="External"/><Relationship Id="rId57" Type="http://schemas.openxmlformats.org/officeDocument/2006/relationships/hyperlink" Target="https://dbr.ri.gov/documents/decisions/BK-Apex_Mortgage-Order_of_Denial.pdf" TargetMode="External"/><Relationship Id="rId106" Type="http://schemas.openxmlformats.org/officeDocument/2006/relationships/hyperlink" Target="https://dbr.ri.gov/documents/decisions/BK-Prestige_Mortgage-Order.pdf" TargetMode="External"/><Relationship Id="rId127" Type="http://schemas.openxmlformats.org/officeDocument/2006/relationships/hyperlink" Target="https://dbr.ri.gov/documents/decisions/BK-Atlas-Order.pdf" TargetMode="External"/><Relationship Id="rId10" Type="http://schemas.openxmlformats.org/officeDocument/2006/relationships/hyperlink" Target="https://dbr.ri.gov/documents/decisions/BK-Emergency_Order-Russo.pdf" TargetMode="External"/><Relationship Id="rId31" Type="http://schemas.openxmlformats.org/officeDocument/2006/relationships/hyperlink" Target="https://dbr.ri.gov/documents/decisions/BK-Order-Washington_Mortgage.pdf" TargetMode="External"/><Relationship Id="rId52" Type="http://schemas.openxmlformats.org/officeDocument/2006/relationships/hyperlink" Target="https://dbr.ri.gov/documents/decisions/BK-Peoples-Decision-Order.pdf" TargetMode="External"/><Relationship Id="rId73" Type="http://schemas.openxmlformats.org/officeDocument/2006/relationships/hyperlink" Target="https://dbr.ri.gov/documents/decisions/BK-Freedom_Financial-Consent_Order.pdf" TargetMode="External"/><Relationship Id="rId78" Type="http://schemas.openxmlformats.org/officeDocument/2006/relationships/hyperlink" Target="https://dbr.ri.gov/documents/decisions/BK-Debt_Consolidation-Order_Cease-Desist.pdf" TargetMode="External"/><Relationship Id="rId94" Type="http://schemas.openxmlformats.org/officeDocument/2006/relationships/hyperlink" Target="https://dbr.ri.gov/documents/decisions/BK-Industrial_National-Order.pdf" TargetMode="External"/><Relationship Id="rId99" Type="http://schemas.openxmlformats.org/officeDocument/2006/relationships/hyperlink" Target="https://dbr.ri.gov/documents/decisions/BK-Atlantis-Order.pdf" TargetMode="External"/><Relationship Id="rId101" Type="http://schemas.openxmlformats.org/officeDocument/2006/relationships/hyperlink" Target="https://dbr.ri.gov/documents/decisions/BK-Premium_Payment-Order.pdf" TargetMode="External"/><Relationship Id="rId122" Type="http://schemas.openxmlformats.org/officeDocument/2006/relationships/hyperlink" Target="https://dbr.ri.gov/documents/decisions/BK-Contemporary-Order.pdf" TargetMode="External"/><Relationship Id="rId143" Type="http://schemas.openxmlformats.org/officeDocument/2006/relationships/hyperlink" Target="https://dbr.ri.gov/documents/decisions/BK-Mortgageit-Consent_Agreement.pdf" TargetMode="External"/><Relationship Id="rId148" Type="http://schemas.openxmlformats.org/officeDocument/2006/relationships/hyperlink" Target="https://dbr.ri.gov/documents/decisions/BK-Vision-Order.pdf" TargetMode="External"/><Relationship Id="rId4" Type="http://schemas.openxmlformats.org/officeDocument/2006/relationships/hyperlink" Target="https://dbr.ri.gov/documents/decisions/BK-Order_to_Bar-Healey.pdf" TargetMode="External"/><Relationship Id="rId9" Type="http://schemas.openxmlformats.org/officeDocument/2006/relationships/hyperlink" Target="https://dbr.ri.gov/documents/decisions/BK-Order-Providence_Mortgage.pdf" TargetMode="External"/><Relationship Id="rId26" Type="http://schemas.openxmlformats.org/officeDocument/2006/relationships/hyperlink" Target="https://dbr.ri.gov/documents/decisions/BK-Order-Empire_Equity.pdf" TargetMode="External"/><Relationship Id="rId47" Type="http://schemas.openxmlformats.org/officeDocument/2006/relationships/hyperlink" Target="https://dbr.ri.gov/documents/decisions/BK-Order-Mortgage_Security.pdf" TargetMode="External"/><Relationship Id="rId68" Type="http://schemas.openxmlformats.org/officeDocument/2006/relationships/hyperlink" Target="https://dbr.ri.gov/documents/decisions/BK-Mclaren-Notice_of_Denial.pdf" TargetMode="External"/><Relationship Id="rId89" Type="http://schemas.openxmlformats.org/officeDocument/2006/relationships/hyperlink" Target="https://dbr.ri.gov/documents/decisions/BK-Washington_Trust-Decision-Order.pdf" TargetMode="External"/><Relationship Id="rId112" Type="http://schemas.openxmlformats.org/officeDocument/2006/relationships/hyperlink" Target="https://dbr.ri.gov/documents/decisions/BK-Maxwells-Order.pdf" TargetMode="External"/><Relationship Id="rId133" Type="http://schemas.openxmlformats.org/officeDocument/2006/relationships/hyperlink" Target="https://dbr.ri.gov/documents/decisions/BK-Windswept-Order.pdf" TargetMode="External"/><Relationship Id="rId154" Type="http://schemas.openxmlformats.org/officeDocument/2006/relationships/hyperlink" Target="https://dbr.ri.gov/documents/decisions/BK-Low-Order.pdf" TargetMode="External"/><Relationship Id="rId16" Type="http://schemas.openxmlformats.org/officeDocument/2006/relationships/hyperlink" Target="https://dbr.ri.gov/documents/decisions/BK-Order-Coral_Mortgage.pdf" TargetMode="External"/><Relationship Id="rId37" Type="http://schemas.openxmlformats.org/officeDocument/2006/relationships/hyperlink" Target="https://dbr.ri.gov/documents/decisions/BK-Order-Priority.pdf" TargetMode="External"/><Relationship Id="rId58" Type="http://schemas.openxmlformats.org/officeDocument/2006/relationships/hyperlink" Target="https://dbr.ri.gov/documents/decisions/BK-Alpha_Money-Order_of_Denial.pdf" TargetMode="External"/><Relationship Id="rId79" Type="http://schemas.openxmlformats.org/officeDocument/2006/relationships/hyperlink" Target="https://dbr.ri.gov/documents/decisions/BK-CRS-Order_Cease-Desist.pdf" TargetMode="External"/><Relationship Id="rId102" Type="http://schemas.openxmlformats.org/officeDocument/2006/relationships/hyperlink" Target="https://dbr.ri.gov/documents/decisions/BK-Greenview-Order.pdf" TargetMode="External"/><Relationship Id="rId123" Type="http://schemas.openxmlformats.org/officeDocument/2006/relationships/hyperlink" Target="https://dbr.ri.gov/documents/decisions/BK-Capital_Mortgage-Order.pdf" TargetMode="External"/><Relationship Id="rId144" Type="http://schemas.openxmlformats.org/officeDocument/2006/relationships/hyperlink" Target="https://dbr.ri.gov/documents/decisions/BK-Threshold-Order.pdf" TargetMode="External"/><Relationship Id="rId90" Type="http://schemas.openxmlformats.org/officeDocument/2006/relationships/hyperlink" Target="https://dbr.ri.gov/documents/decisions/BK-Columbus_CU-Decision-Order.pdf" TargetMode="External"/><Relationship Id="rId27" Type="http://schemas.openxmlformats.org/officeDocument/2006/relationships/hyperlink" Target="https://dbr.ri.gov/documents/decisions/BK-Order-Magic_Mortgage.pdf" TargetMode="External"/><Relationship Id="rId48" Type="http://schemas.openxmlformats.org/officeDocument/2006/relationships/hyperlink" Target="https://dbr.ri.gov/documents/decisions/BK-Order-Pacific_Reverse.pdf" TargetMode="External"/><Relationship Id="rId69" Type="http://schemas.openxmlformats.org/officeDocument/2006/relationships/hyperlink" Target="https://dbr.ri.gov/documents/decisions/BK-Lazo-Notice_of_Denial.pdf" TargetMode="External"/><Relationship Id="rId113" Type="http://schemas.openxmlformats.org/officeDocument/2006/relationships/hyperlink" Target="https://dbr.ri.gov/documents/decisions/BK-Infinity-Order.pdf" TargetMode="External"/><Relationship Id="rId134" Type="http://schemas.openxmlformats.org/officeDocument/2006/relationships/hyperlink" Target="https://dbr.ri.gov/documents/decisions/BK-Network_Financial-Order.pdf" TargetMode="External"/><Relationship Id="rId80" Type="http://schemas.openxmlformats.org/officeDocument/2006/relationships/hyperlink" Target="https://dbr.ri.gov/documents/decisions/BK-Travis-Order.pdf" TargetMode="External"/><Relationship Id="rId155" Type="http://schemas.openxmlformats.org/officeDocument/2006/relationships/hyperlink" Target="https://dbr.ri.gov/documents/decisions/BK-LibertyOne-Order.pdf" TargetMode="External"/></Relationships>
</file>

<file path=xl/worksheets/_rels/sheet45.xml.rels><?xml version="1.0" encoding="UTF-8" standalone="yes"?>
<Relationships xmlns="http://schemas.openxmlformats.org/package/2006/relationships"><Relationship Id="rId26" Type="http://schemas.openxmlformats.org/officeDocument/2006/relationships/hyperlink" Target="javascript:__doPostBack('ctl00$mainContentPlaceHolder$DecisionSearchControl1$gvDecisions$ctl27$lbViewDocument','')" TargetMode="External"/><Relationship Id="rId21" Type="http://schemas.openxmlformats.org/officeDocument/2006/relationships/hyperlink" Target="javascript:__doPostBack('ctl00$mainContentPlaceHolder$DecisionSearchControl1$gvDecisions$ctl21$lbViewDocument','')" TargetMode="External"/><Relationship Id="rId42" Type="http://schemas.openxmlformats.org/officeDocument/2006/relationships/hyperlink" Target="javascript:__doPostBack('ctl00$mainContentPlaceHolder$DecisionSearchControl1$gvDecisions$ctl45$lbViewDocument','')" TargetMode="External"/><Relationship Id="rId47" Type="http://schemas.openxmlformats.org/officeDocument/2006/relationships/hyperlink" Target="javascript:__doPostBack('ctl00$mainContentPlaceHolder$DecisionSearchControl1$gvDecisions$ctl50$lbViewDocument','')" TargetMode="External"/><Relationship Id="rId63" Type="http://schemas.openxmlformats.org/officeDocument/2006/relationships/hyperlink" Target="javascript:__doPostBack('ctl00$mainContentPlaceHolder$DecisionSearchControl1$gvDecisions$ctl66$lbViewDocument','')" TargetMode="External"/><Relationship Id="rId68" Type="http://schemas.openxmlformats.org/officeDocument/2006/relationships/hyperlink" Target="javascript:__doPostBack('ctl00$mainContentPlaceHolder$DecisionSearchControl1$gvDecisions$ctl71$lbViewDocument','')" TargetMode="External"/><Relationship Id="rId2" Type="http://schemas.openxmlformats.org/officeDocument/2006/relationships/hyperlink" Target="https://consumerfinance.sc.gov/submit-foia-request" TargetMode="External"/><Relationship Id="rId16" Type="http://schemas.openxmlformats.org/officeDocument/2006/relationships/hyperlink" Target="javascript:__doPostBack('ctl00$mainContentPlaceHolder$DecisionSearchControl1$gvDecisions$ctl16$lbViewDocument','')" TargetMode="External"/><Relationship Id="rId29" Type="http://schemas.openxmlformats.org/officeDocument/2006/relationships/hyperlink" Target="javascript:__doPostBack('ctl00$mainContentPlaceHolder$DecisionSearchControl1$gvDecisions$ctl30$lbViewDocument','')" TargetMode="External"/><Relationship Id="rId11" Type="http://schemas.openxmlformats.org/officeDocument/2006/relationships/hyperlink" Target="javascript:__doPostBack('ctl00$mainContentPlaceHolder$DecisionSearchControl1$gvDecisions$ctl11$lbViewDocument','')" TargetMode="External"/><Relationship Id="rId24" Type="http://schemas.openxmlformats.org/officeDocument/2006/relationships/hyperlink" Target="javascript:__doPostBack('ctl00$mainContentPlaceHolder$DecisionSearchControl1$gvDecisions$ctl24$lbViewDocument','')" TargetMode="External"/><Relationship Id="rId32" Type="http://schemas.openxmlformats.org/officeDocument/2006/relationships/hyperlink" Target="javascript:__doPostBack('ctl00$mainContentPlaceHolder$DecisionSearchControl1$gvDecisions$ctl33$lbViewDocument','')" TargetMode="External"/><Relationship Id="rId37" Type="http://schemas.openxmlformats.org/officeDocument/2006/relationships/hyperlink" Target="javascript:__doPostBack('ctl00$mainContentPlaceHolder$DecisionSearchControl1$gvDecisions$ctl39$lbViewDocument','')" TargetMode="External"/><Relationship Id="rId40" Type="http://schemas.openxmlformats.org/officeDocument/2006/relationships/hyperlink" Target="javascript:__doPostBack('ctl00$mainContentPlaceHolder$DecisionSearchControl1$gvDecisions$ctl43$lbViewDocument','')" TargetMode="External"/><Relationship Id="rId45" Type="http://schemas.openxmlformats.org/officeDocument/2006/relationships/hyperlink" Target="javascript:__doPostBack('ctl00$mainContentPlaceHolder$DecisionSearchControl1$gvDecisions$ctl48$lbViewDocument','')" TargetMode="External"/><Relationship Id="rId53" Type="http://schemas.openxmlformats.org/officeDocument/2006/relationships/hyperlink" Target="javascript:__doPostBack('ctl00$mainContentPlaceHolder$DecisionSearchControl1$gvDecisions$ctl56$lbViewDocument','')" TargetMode="External"/><Relationship Id="rId58" Type="http://schemas.openxmlformats.org/officeDocument/2006/relationships/hyperlink" Target="javascript:__doPostBack('ctl00$mainContentPlaceHolder$DecisionSearchControl1$gvDecisions$ctl61$lbViewDocument','')" TargetMode="External"/><Relationship Id="rId66" Type="http://schemas.openxmlformats.org/officeDocument/2006/relationships/hyperlink" Target="javascript:__doPostBack('ctl00$mainContentPlaceHolder$DecisionSearchControl1$gvDecisions$ctl69$lbViewDocument','')" TargetMode="External"/><Relationship Id="rId74" Type="http://schemas.openxmlformats.org/officeDocument/2006/relationships/hyperlink" Target="javascript:__doPostBack('ctl00$mainContentPlaceHolder$DecisionSearchControl1$gvDecisions$ctl77$lbViewDocument','')" TargetMode="External"/><Relationship Id="rId5" Type="http://schemas.openxmlformats.org/officeDocument/2006/relationships/hyperlink" Target="https://consumer.sc.gov/business-resourceslaws" TargetMode="External"/><Relationship Id="rId61" Type="http://schemas.openxmlformats.org/officeDocument/2006/relationships/hyperlink" Target="javascript:__doPostBack('ctl00$mainContentPlaceHolder$DecisionSearchControl1$gvDecisions$ctl64$lbViewDocument','')" TargetMode="External"/><Relationship Id="rId19" Type="http://schemas.openxmlformats.org/officeDocument/2006/relationships/hyperlink" Target="javascript:__doPostBack('ctl00$mainContentPlaceHolder$DecisionSearchControl1$gvDecisions$ctl19$lbViewDocument','')" TargetMode="External"/><Relationship Id="rId14" Type="http://schemas.openxmlformats.org/officeDocument/2006/relationships/hyperlink" Target="javascript:__doPostBack('ctl00$mainContentPlaceHolder$DecisionSearchControl1$gvDecisions$ctl14$lbViewDocument','')" TargetMode="External"/><Relationship Id="rId22" Type="http://schemas.openxmlformats.org/officeDocument/2006/relationships/hyperlink" Target="javascript:__doPostBack('ctl00$mainContentPlaceHolder$DecisionSearchControl1$gvDecisions$ctl22$lbViewDocument','')" TargetMode="External"/><Relationship Id="rId27" Type="http://schemas.openxmlformats.org/officeDocument/2006/relationships/hyperlink" Target="javascript:__doPostBack('ctl00$mainContentPlaceHolder$DecisionSearchControl1$gvDecisions$ctl28$lbViewDocument','')" TargetMode="External"/><Relationship Id="rId30" Type="http://schemas.openxmlformats.org/officeDocument/2006/relationships/hyperlink" Target="javascript:__doPostBack('ctl00$mainContentPlaceHolder$DecisionSearchControl1$gvDecisions$ctl31$lbViewDocument','')" TargetMode="External"/><Relationship Id="rId35" Type="http://schemas.openxmlformats.org/officeDocument/2006/relationships/hyperlink" Target="javascript:__doPostBack('ctl00$mainContentPlaceHolder$DecisionSearchControl1$gvDecisions$ctl37$lbViewDocument','')" TargetMode="External"/><Relationship Id="rId43" Type="http://schemas.openxmlformats.org/officeDocument/2006/relationships/hyperlink" Target="javascript:__doPostBack('ctl00$mainContentPlaceHolder$DecisionSearchControl1$gvDecisions$ctl46$lbViewDocument','')" TargetMode="External"/><Relationship Id="rId48" Type="http://schemas.openxmlformats.org/officeDocument/2006/relationships/hyperlink" Target="javascript:__doPostBack('ctl00$mainContentPlaceHolder$DecisionSearchControl1$gvDecisions$ctl51$lbViewDocument','')" TargetMode="External"/><Relationship Id="rId56" Type="http://schemas.openxmlformats.org/officeDocument/2006/relationships/hyperlink" Target="javascript:__doPostBack('ctl00$mainContentPlaceHolder$DecisionSearchControl1$gvDecisions$ctl59$lbViewDocument','')" TargetMode="External"/><Relationship Id="rId64" Type="http://schemas.openxmlformats.org/officeDocument/2006/relationships/hyperlink" Target="javascript:__doPostBack('ctl00$mainContentPlaceHolder$DecisionSearchControl1$gvDecisions$ctl67$lbViewDocument','')" TargetMode="External"/><Relationship Id="rId69" Type="http://schemas.openxmlformats.org/officeDocument/2006/relationships/hyperlink" Target="javascript:__doPostBack('ctl00$mainContentPlaceHolder$DecisionSearchControl1$gvDecisions$ctl72$lbViewDocument','')" TargetMode="External"/><Relationship Id="rId8" Type="http://schemas.openxmlformats.org/officeDocument/2006/relationships/hyperlink" Target="javascript:__doPostBack('ctl00$mainContentPlaceHolder$DecisionSearchControl1$gvDecisions$ctl08$lbViewDocument','')" TargetMode="External"/><Relationship Id="rId51" Type="http://schemas.openxmlformats.org/officeDocument/2006/relationships/hyperlink" Target="javascript:__doPostBack('ctl00$mainContentPlaceHolder$DecisionSearchControl1$gvDecisions$ctl54$lbViewDocument','')" TargetMode="External"/><Relationship Id="rId72" Type="http://schemas.openxmlformats.org/officeDocument/2006/relationships/hyperlink" Target="javascript:__doPostBack('ctl00$mainContentPlaceHolder$DecisionSearchControl1$gvDecisions$ctl75$lbViewDocument','')" TargetMode="External"/><Relationship Id="rId3" Type="http://schemas.openxmlformats.org/officeDocument/2006/relationships/hyperlink" Target="mailto:alyssa.davis@bofi.sc.gov" TargetMode="External"/><Relationship Id="rId12" Type="http://schemas.openxmlformats.org/officeDocument/2006/relationships/hyperlink" Target="javascript:__doPostBack('ctl00$mainContentPlaceHolder$DecisionSearchControl1$gvDecisions$ctl12$lbViewDocument','')" TargetMode="External"/><Relationship Id="rId17" Type="http://schemas.openxmlformats.org/officeDocument/2006/relationships/hyperlink" Target="javascript:__doPostBack('ctl00$mainContentPlaceHolder$DecisionSearchControl1$gvDecisions$ctl17$lbViewDocument','')" TargetMode="External"/><Relationship Id="rId25" Type="http://schemas.openxmlformats.org/officeDocument/2006/relationships/hyperlink" Target="javascript:__doPostBack('ctl00$mainContentPlaceHolder$DecisionSearchControl1$gvDecisions$ctl26$lbViewDocument','')" TargetMode="External"/><Relationship Id="rId33" Type="http://schemas.openxmlformats.org/officeDocument/2006/relationships/hyperlink" Target="javascript:__doPostBack('ctl00$mainContentPlaceHolder$DecisionSearchControl1$gvDecisions$ctl34$lbViewDocument','')" TargetMode="External"/><Relationship Id="rId38" Type="http://schemas.openxmlformats.org/officeDocument/2006/relationships/hyperlink" Target="javascript:__doPostBack('ctl00$mainContentPlaceHolder$DecisionSearchControl1$gvDecisions$ctl41$lbViewDocument','')" TargetMode="External"/><Relationship Id="rId46" Type="http://schemas.openxmlformats.org/officeDocument/2006/relationships/hyperlink" Target="javascript:__doPostBack('ctl00$mainContentPlaceHolder$DecisionSearchControl1$gvDecisions$ctl49$lbViewDocument','')" TargetMode="External"/><Relationship Id="rId59" Type="http://schemas.openxmlformats.org/officeDocument/2006/relationships/hyperlink" Target="javascript:__doPostBack('ctl00$mainContentPlaceHolder$DecisionSearchControl1$gvDecisions$ctl62$lbViewDocument','')" TargetMode="External"/><Relationship Id="rId67" Type="http://schemas.openxmlformats.org/officeDocument/2006/relationships/hyperlink" Target="javascript:__doPostBack('ctl00$mainContentPlaceHolder$DecisionSearchControl1$gvDecisions$ctl70$lbViewDocument','')" TargetMode="External"/><Relationship Id="rId20" Type="http://schemas.openxmlformats.org/officeDocument/2006/relationships/hyperlink" Target="javascript:__doPostBack('ctl00$mainContentPlaceHolder$DecisionSearchControl1$gvDecisions$ctl20$lbViewDocument','')" TargetMode="External"/><Relationship Id="rId41" Type="http://schemas.openxmlformats.org/officeDocument/2006/relationships/hyperlink" Target="javascript:__doPostBack('ctl00$mainContentPlaceHolder$DecisionSearchControl1$gvDecisions$ctl44$lbViewDocument','')" TargetMode="External"/><Relationship Id="rId54" Type="http://schemas.openxmlformats.org/officeDocument/2006/relationships/hyperlink" Target="javascript:__doPostBack('ctl00$mainContentPlaceHolder$DecisionSearchControl1$gvDecisions$ctl57$lbViewDocument','')" TargetMode="External"/><Relationship Id="rId62" Type="http://schemas.openxmlformats.org/officeDocument/2006/relationships/hyperlink" Target="javascript:__doPostBack('ctl00$mainContentPlaceHolder$DecisionSearchControl1$gvDecisions$ctl65$lbViewDocument','')" TargetMode="External"/><Relationship Id="rId70" Type="http://schemas.openxmlformats.org/officeDocument/2006/relationships/hyperlink" Target="javascript:__doPostBack('ctl00$mainContentPlaceHolder$DecisionSearchControl1$gvDecisions$ctl73$lbViewDocument','')" TargetMode="External"/><Relationship Id="rId75" Type="http://schemas.openxmlformats.org/officeDocument/2006/relationships/drawing" Target="../drawings/drawing15.xml"/><Relationship Id="rId1" Type="http://schemas.openxmlformats.org/officeDocument/2006/relationships/hyperlink" Target="mailto:foia@bofi.sc.gov" TargetMode="External"/><Relationship Id="rId6" Type="http://schemas.openxmlformats.org/officeDocument/2006/relationships/hyperlink" Target="javascript:__doPostBack('ctl00$mainContentPlaceHolder$DecisionSearchControl1$gvDecisions$ctl06$lbViewDocument','')" TargetMode="External"/><Relationship Id="rId15" Type="http://schemas.openxmlformats.org/officeDocument/2006/relationships/hyperlink" Target="javascript:__doPostBack('ctl00$mainContentPlaceHolder$DecisionSearchControl1$gvDecisions$ctl15$lbViewDocument','')" TargetMode="External"/><Relationship Id="rId23" Type="http://schemas.openxmlformats.org/officeDocument/2006/relationships/hyperlink" Target="javascript:__doPostBack('ctl00$mainContentPlaceHolder$DecisionSearchControl1$gvDecisions$ctl23$lbViewDocument','')" TargetMode="External"/><Relationship Id="rId28" Type="http://schemas.openxmlformats.org/officeDocument/2006/relationships/hyperlink" Target="javascript:__doPostBack('ctl00$mainContentPlaceHolder$DecisionSearchControl1$gvDecisions$ctl29$lbViewDocument','')" TargetMode="External"/><Relationship Id="rId36" Type="http://schemas.openxmlformats.org/officeDocument/2006/relationships/hyperlink" Target="javascript:__doPostBack('ctl00$mainContentPlaceHolder$DecisionSearchControl1$gvDecisions$ctl38$lbViewDocument','')" TargetMode="External"/><Relationship Id="rId49" Type="http://schemas.openxmlformats.org/officeDocument/2006/relationships/hyperlink" Target="javascript:__doPostBack('ctl00$mainContentPlaceHolder$DecisionSearchControl1$gvDecisions$ctl52$lbViewDocument','')" TargetMode="External"/><Relationship Id="rId57" Type="http://schemas.openxmlformats.org/officeDocument/2006/relationships/hyperlink" Target="javascript:__doPostBack('ctl00$mainContentPlaceHolder$DecisionSearchControl1$gvDecisions$ctl60$lbViewDocument','')" TargetMode="External"/><Relationship Id="rId10" Type="http://schemas.openxmlformats.org/officeDocument/2006/relationships/hyperlink" Target="javascript:__doPostBack('ctl00$mainContentPlaceHolder$DecisionSearchControl1$gvDecisions$ctl10$lbViewDocument','')" TargetMode="External"/><Relationship Id="rId31" Type="http://schemas.openxmlformats.org/officeDocument/2006/relationships/hyperlink" Target="javascript:__doPostBack('ctl00$mainContentPlaceHolder$DecisionSearchControl1$gvDecisions$ctl32$lbViewDocument','')" TargetMode="External"/><Relationship Id="rId44" Type="http://schemas.openxmlformats.org/officeDocument/2006/relationships/hyperlink" Target="javascript:__doPostBack('ctl00$mainContentPlaceHolder$DecisionSearchControl1$gvDecisions$ctl47$lbViewDocument','')" TargetMode="External"/><Relationship Id="rId52" Type="http://schemas.openxmlformats.org/officeDocument/2006/relationships/hyperlink" Target="javascript:__doPostBack('ctl00$mainContentPlaceHolder$DecisionSearchControl1$gvDecisions$ctl55$lbViewDocument','')" TargetMode="External"/><Relationship Id="rId60" Type="http://schemas.openxmlformats.org/officeDocument/2006/relationships/hyperlink" Target="javascript:__doPostBack('ctl00$mainContentPlaceHolder$DecisionSearchControl1$gvDecisions$ctl63$lbViewDocument','')" TargetMode="External"/><Relationship Id="rId65" Type="http://schemas.openxmlformats.org/officeDocument/2006/relationships/hyperlink" Target="javascript:__doPostBack('ctl00$mainContentPlaceHolder$DecisionSearchControl1$gvDecisions$ctl68$lbViewDocument','')" TargetMode="External"/><Relationship Id="rId73" Type="http://schemas.openxmlformats.org/officeDocument/2006/relationships/hyperlink" Target="javascript:__doPostBack('ctl00$mainContentPlaceHolder$DecisionSearchControl1$gvDecisions$ctl76$lbViewDocument','')" TargetMode="External"/><Relationship Id="rId4" Type="http://schemas.openxmlformats.org/officeDocument/2006/relationships/hyperlink" Target="mailto:KRainsford@scconsumer.gov" TargetMode="External"/><Relationship Id="rId9" Type="http://schemas.openxmlformats.org/officeDocument/2006/relationships/hyperlink" Target="javascript:__doPostBack('ctl00$mainContentPlaceHolder$DecisionSearchControl1$gvDecisions$ctl09$lbViewDocument','')" TargetMode="External"/><Relationship Id="rId13" Type="http://schemas.openxmlformats.org/officeDocument/2006/relationships/hyperlink" Target="javascript:__doPostBack('ctl00$mainContentPlaceHolder$DecisionSearchControl1$gvDecisions$ctl13$lbViewDocument','')" TargetMode="External"/><Relationship Id="rId18" Type="http://schemas.openxmlformats.org/officeDocument/2006/relationships/hyperlink" Target="javascript:__doPostBack('ctl00$mainContentPlaceHolder$DecisionSearchControl1$gvDecisions$ctl18$lbViewDocument','')" TargetMode="External"/><Relationship Id="rId39" Type="http://schemas.openxmlformats.org/officeDocument/2006/relationships/hyperlink" Target="javascript:__doPostBack('ctl00$mainContentPlaceHolder$DecisionSearchControl1$gvDecisions$ctl42$lbViewDocument','')" TargetMode="External"/><Relationship Id="rId34" Type="http://schemas.openxmlformats.org/officeDocument/2006/relationships/hyperlink" Target="javascript:__doPostBack('ctl00$mainContentPlaceHolder$DecisionSearchControl1$gvDecisions$ctl35$lbViewDocument','')" TargetMode="External"/><Relationship Id="rId50" Type="http://schemas.openxmlformats.org/officeDocument/2006/relationships/hyperlink" Target="javascript:__doPostBack('ctl00$mainContentPlaceHolder$DecisionSearchControl1$gvDecisions$ctl53$lbViewDocument','')" TargetMode="External"/><Relationship Id="rId55" Type="http://schemas.openxmlformats.org/officeDocument/2006/relationships/hyperlink" Target="javascript:__doPostBack('ctl00$mainContentPlaceHolder$DecisionSearchControl1$gvDecisions$ctl58$lbViewDocument','')" TargetMode="External"/><Relationship Id="rId7" Type="http://schemas.openxmlformats.org/officeDocument/2006/relationships/hyperlink" Target="javascript:__doPostBack('ctl00$mainContentPlaceHolder$DecisionSearchControl1$gvDecisions$ctl07$lbViewDocument','')" TargetMode="External"/><Relationship Id="rId71" Type="http://schemas.openxmlformats.org/officeDocument/2006/relationships/hyperlink" Target="javascript:__doPostBack('ctl00$mainContentPlaceHolder$DecisionSearchControl1$gvDecisions$ctl74$lbViewDocument','')" TargetMode="Externa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mailto:banking@state.sd.us" TargetMode="External"/><Relationship Id="rId1" Type="http://schemas.openxmlformats.org/officeDocument/2006/relationships/hyperlink" Target="https://dlr.sd.gov/banking/" TargetMode="External"/></Relationships>
</file>

<file path=xl/worksheets/_rels/sheet47.xml.rels><?xml version="1.0" encoding="UTF-8" standalone="yes"?>
<Relationships xmlns="http://schemas.openxmlformats.org/package/2006/relationships"><Relationship Id="rId8" Type="http://schemas.openxmlformats.org/officeDocument/2006/relationships/hyperlink" Target="https://www.tn.gov/content/dam/tn/financialinstitutions/documents/Emergency_CD_(DP_and_TP_Keck).PDF" TargetMode="External"/><Relationship Id="rId13" Type="http://schemas.openxmlformats.org/officeDocument/2006/relationships/hyperlink" Target="https://www.tn.gov/content/dam/tn/financialinstitutions/documents/Golover_Final_Order_of_Dismissal.PDF" TargetMode="External"/><Relationship Id="rId18" Type="http://schemas.openxmlformats.org/officeDocument/2006/relationships/hyperlink" Target="https://www.tn.gov/content/dam/tn/financialinstitutions/documents/Fidelity_Home_Mortgage_Final_Order.pdf" TargetMode="External"/><Relationship Id="rId3" Type="http://schemas.openxmlformats.org/officeDocument/2006/relationships/hyperlink" Target="mailto:TDFI.contact@tn.gov" TargetMode="External"/><Relationship Id="rId21" Type="http://schemas.openxmlformats.org/officeDocument/2006/relationships/hyperlink" Target="https://www.tn.gov/content/dam/tn/financialinstitutions/documents/Westmoreland_Pawn_and_gun_ECD_4-20-10.pdf" TargetMode="External"/><Relationship Id="rId7" Type="http://schemas.openxmlformats.org/officeDocument/2006/relationships/hyperlink" Target="https://www.tn.gov/content/dam/tn/financialinstitutions/documents/Agreed_Order_of_Dismissal_(Final).PDF" TargetMode="External"/><Relationship Id="rId12" Type="http://schemas.openxmlformats.org/officeDocument/2006/relationships/hyperlink" Target="https://www.tn.gov/content/dam/tn/financialinstitutions/documents/final_order.brown.PDF" TargetMode="External"/><Relationship Id="rId17" Type="http://schemas.openxmlformats.org/officeDocument/2006/relationships/hyperlink" Target="https://www.tn.gov/content/dam/tn/financialinstitutions/documents/Fidelity_Home_Mortgage_Final_Order.pdf" TargetMode="External"/><Relationship Id="rId2" Type="http://schemas.openxmlformats.org/officeDocument/2006/relationships/hyperlink" Target="https://www.tn.gov/tdfi/tdfi-how-do-i/tdfi-request-public-records.html" TargetMode="External"/><Relationship Id="rId16" Type="http://schemas.openxmlformats.org/officeDocument/2006/relationships/hyperlink" Target="https://www.tn.gov/content/dam/tn/financialinstitutions/documents/Americare_Final_Order.pdf" TargetMode="External"/><Relationship Id="rId20" Type="http://schemas.openxmlformats.org/officeDocument/2006/relationships/hyperlink" Target="https://www.tn.gov/content/dam/tn/financialinstitutions/documents/4U_Direct,_Inc._dba_Nations_Home_Lending_Center_-_Order_of_Judgment.pdf" TargetMode="External"/><Relationship Id="rId1" Type="http://schemas.openxmlformats.org/officeDocument/2006/relationships/hyperlink" Target="https://www.tn.gov/tdfi.html" TargetMode="External"/><Relationship Id="rId6" Type="http://schemas.openxmlformats.org/officeDocument/2006/relationships/hyperlink" Target="https://www.tn.gov/content/dam/tn/financialinstitutions/documents/emergency_cease_desist_order.pdf" TargetMode="External"/><Relationship Id="rId11" Type="http://schemas.openxmlformats.org/officeDocument/2006/relationships/hyperlink" Target="https://www.tn.gov/content/dam/tn/financialinstitutions/documents/final_order.mckinney.PDF" TargetMode="External"/><Relationship Id="rId5" Type="http://schemas.openxmlformats.org/officeDocument/2006/relationships/hyperlink" Target="https://www.tn.gov/content/dam/tn/financialinstitutions/documents/Initial_Order_(Wells).PDF" TargetMode="External"/><Relationship Id="rId15" Type="http://schemas.openxmlformats.org/officeDocument/2006/relationships/hyperlink" Target="https://www.tn.gov/content/dam/tn/financialinstitutions/documents/Emergency_CD_(LendXFinancial).PDF" TargetMode="External"/><Relationship Id="rId10" Type="http://schemas.openxmlformats.org/officeDocument/2006/relationships/hyperlink" Target="https://www.tn.gov/content/dam/tn/financialinstitutions/documents/final_order.richards.PDF" TargetMode="External"/><Relationship Id="rId19" Type="http://schemas.openxmlformats.org/officeDocument/2006/relationships/hyperlink" Target="https://www.tn.gov/content/dam/tn/financialinstitutions/documents/Emergency_CD_(Comm_Approval).pdf" TargetMode="External"/><Relationship Id="rId4" Type="http://schemas.openxmlformats.org/officeDocument/2006/relationships/hyperlink" Target="https://www.tn.gov/content/dam/tn/financialinstitutions/documents/Initial_Order_(Derryberry).PDF" TargetMode="External"/><Relationship Id="rId9" Type="http://schemas.openxmlformats.org/officeDocument/2006/relationships/hyperlink" Target="https://www.tn.gov/content/dam/tn/financialinstitutions/documents/final_order.settles.PDF" TargetMode="External"/><Relationship Id="rId14" Type="http://schemas.openxmlformats.org/officeDocument/2006/relationships/hyperlink" Target="https://www.tn.gov/content/dam/tn/financialinstitutions/documents/Overland_ECD.PDF" TargetMode="External"/><Relationship Id="rId22" Type="http://schemas.openxmlformats.org/officeDocument/2006/relationships/hyperlink" Target="https://www.tn.gov/content/dam/tn/financialinstitutions/documents/Mid-State_Family_Financial_Center,_LLC.pdf"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https://www.sml.texas.gov/" TargetMode="External"/></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hyperlink" Target="https://realestate.utah.gov/actions/index.html" TargetMode="External"/><Relationship Id="rId1" Type="http://schemas.openxmlformats.org/officeDocument/2006/relationships/hyperlink" Target="https://dfi.utah.gov/" TargetMode="External"/></Relationships>
</file>

<file path=xl/worksheets/_rels/sheet50.xml.rels><?xml version="1.0" encoding="UTF-8" standalone="yes"?>
<Relationships xmlns="http://schemas.openxmlformats.org/package/2006/relationships"><Relationship Id="rId2" Type="http://schemas.openxmlformats.org/officeDocument/2006/relationships/hyperlink" Target="mailto:stephanie.brackin@vermont.gov" TargetMode="External"/><Relationship Id="rId1" Type="http://schemas.openxmlformats.org/officeDocument/2006/relationships/hyperlink" Target="https://dfr.vermont.gov/industry/banking" TargetMode="External"/></Relationships>
</file>

<file path=xl/worksheets/_rels/sheet51.xml.rels><?xml version="1.0" encoding="UTF-8" standalone="yes"?>
<Relationships xmlns="http://schemas.openxmlformats.org/package/2006/relationships"><Relationship Id="rId2" Type="http://schemas.openxmlformats.org/officeDocument/2006/relationships/hyperlink" Target="https://scc.virginia.gov/DocketSearch" TargetMode="External"/><Relationship Id="rId1" Type="http://schemas.openxmlformats.org/officeDocument/2006/relationships/hyperlink" Target="https://scc.virginia.gov/pages/Bureau-of-Financial-Institutions" TargetMode="External"/></Relationships>
</file>

<file path=xl/worksheets/_rels/sheet52.xml.rels><?xml version="1.0" encoding="UTF-8" standalone="yes"?>
<Relationships xmlns="http://schemas.openxmlformats.org/package/2006/relationships"><Relationship Id="rId117" Type="http://schemas.openxmlformats.org/officeDocument/2006/relationships/hyperlink" Target="https://dfi.wa.gov/sites/default/files/consumer-services/enforcement-actions/C-07-207-07-CO01.pdf" TargetMode="External"/><Relationship Id="rId21" Type="http://schemas.openxmlformats.org/officeDocument/2006/relationships/hyperlink" Target="https://dfi.wa.gov/sites/default/files/consumer-services/enforcement-actions/C-04-018-04-CO01.pdf" TargetMode="External"/><Relationship Id="rId324" Type="http://schemas.openxmlformats.org/officeDocument/2006/relationships/hyperlink" Target="https://dfi.wa.gov/sites/default/files/consumer-services/enforcement-actions/C-08-201-09-FO01.pdf" TargetMode="External"/><Relationship Id="rId531" Type="http://schemas.openxmlformats.org/officeDocument/2006/relationships/hyperlink" Target="https://dfi.wa.gov/sites/default/files/consumer-services/enforcement-actions/C-09-335-09-FO01.pdf" TargetMode="External"/><Relationship Id="rId170" Type="http://schemas.openxmlformats.org/officeDocument/2006/relationships/hyperlink" Target="https://dfi.wa.gov/sites/default/files/consumer-services/enforcement-actions/C-07-072-08-CO01.pdf" TargetMode="External"/><Relationship Id="rId268" Type="http://schemas.openxmlformats.org/officeDocument/2006/relationships/hyperlink" Target="https://dfi.wa.gov/sites/default/files/consumer-services/enforcement-actions/C-07-454-07-FO01.pdf" TargetMode="External"/><Relationship Id="rId475" Type="http://schemas.openxmlformats.org/officeDocument/2006/relationships/hyperlink" Target="https://dfi.wa.gov/sites/default/files/consumer-services/enforcement-actions/C-09-162-10-FO01.pdf" TargetMode="External"/><Relationship Id="rId32" Type="http://schemas.openxmlformats.org/officeDocument/2006/relationships/hyperlink" Target="https://dfi.wa.gov/sites/default/files/consumer-services/enforcement-actions/C-04-043-05-CO01.pdf" TargetMode="External"/><Relationship Id="rId128" Type="http://schemas.openxmlformats.org/officeDocument/2006/relationships/hyperlink" Target="https://dfi.wa.gov/sites/default/files/consumer-services/enforcement-actions/C-07-043-07-FO01.pdf" TargetMode="External"/><Relationship Id="rId335" Type="http://schemas.openxmlformats.org/officeDocument/2006/relationships/hyperlink" Target="https://dfi.wa.gov/sites/default/files/consumer-services/enforcement-actions/C-07-386-09-CO02.pdf" TargetMode="External"/><Relationship Id="rId181" Type="http://schemas.openxmlformats.org/officeDocument/2006/relationships/hyperlink" Target="https://dfi.wa.gov/sites/default/files/consumer-services/enforcement-actions/C-07-148-08-CO01.pdf" TargetMode="External"/><Relationship Id="rId402" Type="http://schemas.openxmlformats.org/officeDocument/2006/relationships/hyperlink" Target="https://dfi.wa.gov/sites/default/files/consumer-services/enforcement-actions/C-10-370-10-TD01.pdf" TargetMode="External"/><Relationship Id="rId279" Type="http://schemas.openxmlformats.org/officeDocument/2006/relationships/hyperlink" Target="https://dfi.wa.gov/sites/default/files/consumer-services/enforcement-actions/C-09-371-09-FO01.pdf" TargetMode="External"/><Relationship Id="rId444" Type="http://schemas.openxmlformats.org/officeDocument/2006/relationships/hyperlink" Target="https://dfi.wa.gov/sites/default/files/consumer-services/enforcement-actions/C-09-412-10-FO01.pdf" TargetMode="External"/><Relationship Id="rId486" Type="http://schemas.openxmlformats.org/officeDocument/2006/relationships/hyperlink" Target="https://dfi.wa.gov/sites/default/files/consumer-services/enforcement-actions/C-07-505-08-CO01.pdf" TargetMode="External"/><Relationship Id="rId43" Type="http://schemas.openxmlformats.org/officeDocument/2006/relationships/hyperlink" Target="https://dfi.wa.gov/sites/default/files/consumer-services/enforcement-actions/Lighthouse%20Lending%20C-04-040-05-FO01.pdf" TargetMode="External"/><Relationship Id="rId139" Type="http://schemas.openxmlformats.org/officeDocument/2006/relationships/hyperlink" Target="https://dfi.wa.gov/sites/default/files/consumer-services/enforcement-actions/C-04-009-07-FO01.pdf" TargetMode="External"/><Relationship Id="rId290" Type="http://schemas.openxmlformats.org/officeDocument/2006/relationships/hyperlink" Target="https://dfi.wa.gov/sites/default/files/consumer-services/enforcement-actions/C-09-058-09-CO01.pdf" TargetMode="External"/><Relationship Id="rId304" Type="http://schemas.openxmlformats.org/officeDocument/2006/relationships/hyperlink" Target="https://dfi.wa.gov/sites/default/files/consumer-services/enforcement-actions/C-08-057-09-CO01.pdf" TargetMode="External"/><Relationship Id="rId346" Type="http://schemas.openxmlformats.org/officeDocument/2006/relationships/hyperlink" Target="https://dfi.wa.gov/sites/default/files/consumer-services/enforcement-actions/C-08-396-09-CO01.pdf" TargetMode="External"/><Relationship Id="rId388" Type="http://schemas.openxmlformats.org/officeDocument/2006/relationships/hyperlink" Target="https://dfi.wa.gov/sites/default/files/consumer-services/enforcement-actions/C-08-115-08-F001.pdf" TargetMode="External"/><Relationship Id="rId511" Type="http://schemas.openxmlformats.org/officeDocument/2006/relationships/hyperlink" Target="https://dfi.wa.gov/sites/default/files/consumer-services/enforcement-actions/C-09-337-10-CO01.pdf" TargetMode="External"/><Relationship Id="rId85" Type="http://schemas.openxmlformats.org/officeDocument/2006/relationships/hyperlink" Target="https://dfi.wa.gov/sites/default/files/consumer-services/enforcement-actions/C-07-399-07-FO01.pdf" TargetMode="External"/><Relationship Id="rId150" Type="http://schemas.openxmlformats.org/officeDocument/2006/relationships/hyperlink" Target="https://dfi.wa.gov/sites/default/files/consumer-services/enforcement-actions/C-08-214-08-FO01_0.pdf" TargetMode="External"/><Relationship Id="rId192" Type="http://schemas.openxmlformats.org/officeDocument/2006/relationships/hyperlink" Target="https://dfi.wa.gov/sites/default/files/consumer-services/enforcement-actions/C-07-531-08-FO01.pdf" TargetMode="External"/><Relationship Id="rId206" Type="http://schemas.openxmlformats.org/officeDocument/2006/relationships/hyperlink" Target="https://dfi.wa.gov/sites/default/files/consumer-services/enforcement-actions/C-07-048-08-CO01.pdf" TargetMode="External"/><Relationship Id="rId413" Type="http://schemas.openxmlformats.org/officeDocument/2006/relationships/hyperlink" Target="https://dfi.wa.gov/sites/default/files/consumer-services/enforcement-actions/C-09-406-10-FO01.pdf" TargetMode="External"/><Relationship Id="rId248" Type="http://schemas.openxmlformats.org/officeDocument/2006/relationships/hyperlink" Target="https://dfi.wa.gov/sites/default/files/consumer-services/enforcement-actions/C-07-383-08-CO02_0.pdf" TargetMode="External"/><Relationship Id="rId455" Type="http://schemas.openxmlformats.org/officeDocument/2006/relationships/hyperlink" Target="https://dfi.wa.gov/sites/default/files/consumer-services/enforcement-actions/C-09-245-10-FO01.pdf" TargetMode="External"/><Relationship Id="rId497" Type="http://schemas.openxmlformats.org/officeDocument/2006/relationships/hyperlink" Target="https://dfi.wa.gov/sites/default/files/consumer-services/enforcement-actions/C-09-447-10-FO02.pdf" TargetMode="External"/><Relationship Id="rId12" Type="http://schemas.openxmlformats.org/officeDocument/2006/relationships/hyperlink" Target="https://dfi.wa.gov/sites/default/files/consumer-services/enforcement-actions/SuperiorCourtOralRuling.pdf" TargetMode="External"/><Relationship Id="rId108" Type="http://schemas.openxmlformats.org/officeDocument/2006/relationships/hyperlink" Target="https://dfi.wa.gov/sites/default/files/consumer-services/enforcement-actions/C-03-086-07-FO01.pdf" TargetMode="External"/><Relationship Id="rId315" Type="http://schemas.openxmlformats.org/officeDocument/2006/relationships/hyperlink" Target="https://dfi.wa.gov/sites/default/files/consumer-services/enforcement-actions/C-05-059-09-CO01.pdf" TargetMode="External"/><Relationship Id="rId357" Type="http://schemas.openxmlformats.org/officeDocument/2006/relationships/hyperlink" Target="https://dfi.wa.gov/sites/default/files/consumer-services/enforcement-actions/C-08-412-09-CO01.pdf" TargetMode="External"/><Relationship Id="rId522" Type="http://schemas.openxmlformats.org/officeDocument/2006/relationships/hyperlink" Target="https://dfi.wa.gov/sites/default/files/consumer-services/enforcement-actions/C-09-424-09-CO01.pdf" TargetMode="External"/><Relationship Id="rId54" Type="http://schemas.openxmlformats.org/officeDocument/2006/relationships/hyperlink" Target="https://dfi.wa.gov/sites/default/files/consumer-services/enforcement-actions/03-2-00353-8.pdf" TargetMode="External"/><Relationship Id="rId96" Type="http://schemas.openxmlformats.org/officeDocument/2006/relationships/hyperlink" Target="https://dfi.wa.gov/sites/default/files/consumer-services/enforcement-actions/C-07-360-07-FO01.pdf" TargetMode="External"/><Relationship Id="rId161" Type="http://schemas.openxmlformats.org/officeDocument/2006/relationships/hyperlink" Target="https://dfi.wa.gov/sites/default/files/consumer-services/enforcement-actions/C-08-234-08-FO01.pdf" TargetMode="External"/><Relationship Id="rId217" Type="http://schemas.openxmlformats.org/officeDocument/2006/relationships/hyperlink" Target="https://dfi.wa.gov/sites/default/files/consumer-services/enforcement-actions/C-07-515-08-FO01.pdf" TargetMode="External"/><Relationship Id="rId399" Type="http://schemas.openxmlformats.org/officeDocument/2006/relationships/hyperlink" Target="https://dfi.wa.gov/sites/default/files/consumer-services/enforcement-actions/C-09-192-10-CO01.pdf" TargetMode="External"/><Relationship Id="rId259" Type="http://schemas.openxmlformats.org/officeDocument/2006/relationships/hyperlink" Target="https://dfi.wa.gov/sites/default/files/consumer-services/enforcement-actions/C-07-492-08-FO01.pdf" TargetMode="External"/><Relationship Id="rId424" Type="http://schemas.openxmlformats.org/officeDocument/2006/relationships/hyperlink" Target="https://dfi.wa.gov/sites/default/files/consumer-services/enforcement-actions/C-09-499-10-FO01.pdf" TargetMode="External"/><Relationship Id="rId466" Type="http://schemas.openxmlformats.org/officeDocument/2006/relationships/hyperlink" Target="https://dfi.wa.gov/sites/default/files/consumer-services/enforcement-actions/C-09-462-10-FO01.pdf" TargetMode="External"/><Relationship Id="rId23" Type="http://schemas.openxmlformats.org/officeDocument/2006/relationships/hyperlink" Target="https://dfi.wa.gov/sites/default/files/consumer-services/enforcement-actions/C-02-285-03-CO04.pdf" TargetMode="External"/><Relationship Id="rId119" Type="http://schemas.openxmlformats.org/officeDocument/2006/relationships/hyperlink" Target="https://dfi.wa.gov/sites/default/files/consumer-services/enforcement-actions/C-07-115-07-FO01.pdf" TargetMode="External"/><Relationship Id="rId270" Type="http://schemas.openxmlformats.org/officeDocument/2006/relationships/hyperlink" Target="https://dfi.wa.gov/sites/default/files/consumer-services/enforcement-actions/C-07-276-08-FO01.pdf" TargetMode="External"/><Relationship Id="rId326" Type="http://schemas.openxmlformats.org/officeDocument/2006/relationships/hyperlink" Target="https://dfi.wa.gov/sites/default/files/consumer-services/enforcement-actions/C-07-500-09-FO01_0.pdf" TargetMode="External"/><Relationship Id="rId533" Type="http://schemas.openxmlformats.org/officeDocument/2006/relationships/hyperlink" Target="https://dfi.wa.gov/sites/default/files/consumer-services/enforcement-actions/C-09-333-09-FO01.pdf" TargetMode="External"/><Relationship Id="rId65" Type="http://schemas.openxmlformats.org/officeDocument/2006/relationships/hyperlink" Target="https://dfi.wa.gov/sites/default/files/consumer-services/enforcement-actions/C-04-103-06-FO01.pdf" TargetMode="External"/><Relationship Id="rId130" Type="http://schemas.openxmlformats.org/officeDocument/2006/relationships/hyperlink" Target="https://dfi.wa.gov/sites/default/files/consumer-services/enforcement-actions/C-07-046-07-FO01.pdf" TargetMode="External"/><Relationship Id="rId368" Type="http://schemas.openxmlformats.org/officeDocument/2006/relationships/hyperlink" Target="https://dfi.wa.gov/sites/default/files/consumer-services/enforcement-actions/C-07-166-07-FO01.pdf" TargetMode="External"/><Relationship Id="rId172" Type="http://schemas.openxmlformats.org/officeDocument/2006/relationships/hyperlink" Target="https://dfi.wa.gov/sites/default/files/consumer-services/enforcement-actions/C-08-156-08-FO01.pdf" TargetMode="External"/><Relationship Id="rId228" Type="http://schemas.openxmlformats.org/officeDocument/2006/relationships/hyperlink" Target="https://dfi.wa.gov/sites/default/files/consumer-services/enforcement-actions/C-07-213-08-FO01.pdf" TargetMode="External"/><Relationship Id="rId435" Type="http://schemas.openxmlformats.org/officeDocument/2006/relationships/hyperlink" Target="https://dfi.wa.gov/sites/default/files/consumer-services/enforcement-actions/C-10-151-10-FO01.pdf" TargetMode="External"/><Relationship Id="rId477" Type="http://schemas.openxmlformats.org/officeDocument/2006/relationships/hyperlink" Target="https://dfi.wa.gov/sites/default/files/consumer-services/enforcement-actions/C-09-275-10-FO01.pdf" TargetMode="External"/><Relationship Id="rId281" Type="http://schemas.openxmlformats.org/officeDocument/2006/relationships/hyperlink" Target="https://dfi.wa.gov/sites/default/files/consumer-services/enforcement-actions/C-05-222-09-FO01.pdf" TargetMode="External"/><Relationship Id="rId337" Type="http://schemas.openxmlformats.org/officeDocument/2006/relationships/hyperlink" Target="https://dfi.wa.gov/sites/default/files/consumer-services/enforcement-actions/C-08-201-09-FO02.pdf" TargetMode="External"/><Relationship Id="rId502" Type="http://schemas.openxmlformats.org/officeDocument/2006/relationships/hyperlink" Target="https://dfi.wa.gov/sites/default/files/consumer-services/enforcement-actions/C-09-338-10-CO01.pdf" TargetMode="External"/><Relationship Id="rId34" Type="http://schemas.openxmlformats.org/officeDocument/2006/relationships/hyperlink" Target="https://dfi.wa.gov/sites/default/files/consumer-services/enforcement-actions/C-97-141-05-CO01.pdf" TargetMode="External"/><Relationship Id="rId76" Type="http://schemas.openxmlformats.org/officeDocument/2006/relationships/hyperlink" Target="https://dfi.wa.gov/sites/default/files/consumer-services/enforcement-actions/C-07-144-07-FO01.pdf" TargetMode="External"/><Relationship Id="rId141" Type="http://schemas.openxmlformats.org/officeDocument/2006/relationships/hyperlink" Target="https://dfi.wa.gov/sites/default/files/consumer-services/enforcement-actions/C-06-175-08-CO01.pdf" TargetMode="External"/><Relationship Id="rId379" Type="http://schemas.openxmlformats.org/officeDocument/2006/relationships/hyperlink" Target="https://dfi.wa.gov/sites/default/files/consumer-services/enforcement-actions/C-07-487-09-CO02.pdf" TargetMode="External"/><Relationship Id="rId7" Type="http://schemas.openxmlformats.org/officeDocument/2006/relationships/hyperlink" Target="https://dfi.wa.gov/sites/default/files/consumer-services/enforcement-actions/C-02-285-03-CO01.pdf" TargetMode="External"/><Relationship Id="rId183" Type="http://schemas.openxmlformats.org/officeDocument/2006/relationships/hyperlink" Target="https://dfi.wa.gov/sites/default/files/consumer-services/enforcement-actions/C-07-501-08-CO01.pdf" TargetMode="External"/><Relationship Id="rId239" Type="http://schemas.openxmlformats.org/officeDocument/2006/relationships/hyperlink" Target="https://dfi.wa.gov/sites/default/files/consumer-services/enforcement-actions/C-07-060-08-CO01.pdf" TargetMode="External"/><Relationship Id="rId390" Type="http://schemas.openxmlformats.org/officeDocument/2006/relationships/hyperlink" Target="https://dfi.wa.gov/sites/default/files/consumer-services/enforcement-actions/C-09-500-10-CO01.pdf" TargetMode="External"/><Relationship Id="rId404" Type="http://schemas.openxmlformats.org/officeDocument/2006/relationships/hyperlink" Target="https://dfi.wa.gov/sites/default/files/consumer-services/enforcement-actions/C-09-277-10-FO01.pdf" TargetMode="External"/><Relationship Id="rId446" Type="http://schemas.openxmlformats.org/officeDocument/2006/relationships/hyperlink" Target="https://dfi.wa.gov/sites/default/files/consumer-services/enforcement-actions/C-09-093-10-CO01.pdf" TargetMode="External"/><Relationship Id="rId250" Type="http://schemas.openxmlformats.org/officeDocument/2006/relationships/hyperlink" Target="https://dfi.wa.gov/sites/default/files/consumer-services/enforcement-actions/C-07-267-08-FO01.pdf" TargetMode="External"/><Relationship Id="rId292" Type="http://schemas.openxmlformats.org/officeDocument/2006/relationships/hyperlink" Target="http://www.dfi.wa.gov/sites/default/files/exemptorders/C-09-398-09-CO01.pdf" TargetMode="External"/><Relationship Id="rId306" Type="http://schemas.openxmlformats.org/officeDocument/2006/relationships/hyperlink" Target="https://dfi.wa.gov/sites/default/files/consumer-services/enforcement-actions/C-08-198-09-CO01.pdf" TargetMode="External"/><Relationship Id="rId488" Type="http://schemas.openxmlformats.org/officeDocument/2006/relationships/hyperlink" Target="https://dfi.wa.gov/sites/default/files/consumer-services/enforcement-actions/C-09-351-09-CO01.pdf" TargetMode="External"/><Relationship Id="rId45" Type="http://schemas.openxmlformats.org/officeDocument/2006/relationships/hyperlink" Target="https://dfi.wa.gov/sites/default/files/consumer-services/enforcement-actions/C-03-192-04-FO01.pdf" TargetMode="External"/><Relationship Id="rId87" Type="http://schemas.openxmlformats.org/officeDocument/2006/relationships/hyperlink" Target="https://dfi.wa.gov/sites/default/files/consumer-services/enforcement-actions/C-07-423-07-SC01.pdf" TargetMode="External"/><Relationship Id="rId110" Type="http://schemas.openxmlformats.org/officeDocument/2006/relationships/hyperlink" Target="https://dfi.wa.gov/sites/default/files/consumer-services/enforcement-actions/C-07-174-07-FO01.pdf" TargetMode="External"/><Relationship Id="rId348" Type="http://schemas.openxmlformats.org/officeDocument/2006/relationships/hyperlink" Target="https://dfi.wa.gov/sites/default/files/consumer-services/enforcement-actions/C-08-414-09-CO01.pdf" TargetMode="External"/><Relationship Id="rId513" Type="http://schemas.openxmlformats.org/officeDocument/2006/relationships/hyperlink" Target="https://dfi.wa.gov/sites/default/files/consumer-services/enforcement-actions/C-09-261-10-FO01.pdf" TargetMode="External"/><Relationship Id="rId152" Type="http://schemas.openxmlformats.org/officeDocument/2006/relationships/hyperlink" Target="https://dfi.wa.gov/sites/default/files/consumer-services/enforcement-actions/C-07-364-08-FO01.pdf" TargetMode="External"/><Relationship Id="rId194" Type="http://schemas.openxmlformats.org/officeDocument/2006/relationships/hyperlink" Target="https://dfi.wa.gov/sites/default/files/consumer-services/enforcement-actions/C-08-146-08-FO01.pdf" TargetMode="External"/><Relationship Id="rId208" Type="http://schemas.openxmlformats.org/officeDocument/2006/relationships/hyperlink" Target="https://dfi.wa.gov/sites/default/files/consumer-services/enforcement-actions/C-06-012-08-FO01.pdf" TargetMode="External"/><Relationship Id="rId415" Type="http://schemas.openxmlformats.org/officeDocument/2006/relationships/hyperlink" Target="https://dfi.wa.gov/sites/default/files/consumer-services/enforcement-actions/C-10-130-10-FO02.pdf" TargetMode="External"/><Relationship Id="rId457" Type="http://schemas.openxmlformats.org/officeDocument/2006/relationships/hyperlink" Target="https://dfi.wa.gov/sites/default/files/consumer-services/enforcement-actions/C-09-312-10-FO01.pdf" TargetMode="External"/><Relationship Id="rId261" Type="http://schemas.openxmlformats.org/officeDocument/2006/relationships/hyperlink" Target="https://dfi.wa.gov/sites/default/files/consumer-services/enforcement-actions/C-07-497-08-FO01.pdf" TargetMode="External"/><Relationship Id="rId499" Type="http://schemas.openxmlformats.org/officeDocument/2006/relationships/hyperlink" Target="https://dfi.wa.gov/sites/default/files/consumer-services/enforcement-actions/C-09-234-10-FO01.pdf" TargetMode="External"/><Relationship Id="rId14" Type="http://schemas.openxmlformats.org/officeDocument/2006/relationships/hyperlink" Target="https://dfi.wa.gov/sites/default/files/consumer-services/enforcement-actions/C-04-109-04-CO01.pdf" TargetMode="External"/><Relationship Id="rId56" Type="http://schemas.openxmlformats.org/officeDocument/2006/relationships/hyperlink" Target="https://dfi.wa.gov/sites/default/files/consumer-services/enforcement-actions/C-06-118-06-CO01.pdf" TargetMode="External"/><Relationship Id="rId317" Type="http://schemas.openxmlformats.org/officeDocument/2006/relationships/hyperlink" Target="http://www.dfi.wa.gov/sites/default/files/exemptorders/C-05-241-09-CO01.pdf" TargetMode="External"/><Relationship Id="rId359" Type="http://schemas.openxmlformats.org/officeDocument/2006/relationships/hyperlink" Target="https://dfi.wa.gov/sites/default/files/consumer-services/enforcement-actions/C-06-031-09-CO01.pdf" TargetMode="External"/><Relationship Id="rId524" Type="http://schemas.openxmlformats.org/officeDocument/2006/relationships/hyperlink" Target="https://dfi.wa.gov/sites/default/files/consumer-services/enforcement-actions/C-07-529-10-FO02.pdf" TargetMode="External"/><Relationship Id="rId98" Type="http://schemas.openxmlformats.org/officeDocument/2006/relationships/hyperlink" Target="https://dfi.wa.gov/sites/default/files/consumer-services/enforcement-actions/C-07-036-07-FO01.pdf" TargetMode="External"/><Relationship Id="rId121" Type="http://schemas.openxmlformats.org/officeDocument/2006/relationships/hyperlink" Target="https://dfi.wa.gov/sites/default/files/consumer-services/enforcement-actions/C-07-093-07-FO01.pdf" TargetMode="External"/><Relationship Id="rId163" Type="http://schemas.openxmlformats.org/officeDocument/2006/relationships/hyperlink" Target="https://dfi.wa.gov/sites/default/files/consumer-services/enforcement-actions/C-08-172-08-CO03.pdf" TargetMode="External"/><Relationship Id="rId219" Type="http://schemas.openxmlformats.org/officeDocument/2006/relationships/hyperlink" Target="https://dfi.wa.gov/sites/default/files/consumer-services/enforcement-actions/C-07-508-08-CO01_0.pdf" TargetMode="External"/><Relationship Id="rId370" Type="http://schemas.openxmlformats.org/officeDocument/2006/relationships/hyperlink" Target="https://dfi.wa.gov/sites/default/files/consumer-services/enforcement-actions/C-08-394-09-CO01.pdf" TargetMode="External"/><Relationship Id="rId426" Type="http://schemas.openxmlformats.org/officeDocument/2006/relationships/hyperlink" Target="https://dfi.wa.gov/sites/default/files/consumer-services/enforcement-actions/C-09-385-10-CO01.pdf" TargetMode="External"/><Relationship Id="rId230" Type="http://schemas.openxmlformats.org/officeDocument/2006/relationships/hyperlink" Target="https://dfi.wa.gov/sites/default/files/consumer-services/enforcement-actions/C-06-107-08-FO01.pdf" TargetMode="External"/><Relationship Id="rId468" Type="http://schemas.openxmlformats.org/officeDocument/2006/relationships/hyperlink" Target="https://dfi.wa.gov/sites/default/files/consumer-services/enforcement-actions/C-07-336-10-FO01.pdf" TargetMode="External"/><Relationship Id="rId25" Type="http://schemas.openxmlformats.org/officeDocument/2006/relationships/hyperlink" Target="https://dfi.wa.gov/sites/default/files/consumer-services/enforcement-actions/C-03-172-05-CO03.pdf" TargetMode="External"/><Relationship Id="rId67" Type="http://schemas.openxmlformats.org/officeDocument/2006/relationships/hyperlink" Target="https://dfi.wa.gov/sites/default/files/consumer-services/enforcement-actions/C-07-168-07-FO01.pdf" TargetMode="External"/><Relationship Id="rId272" Type="http://schemas.openxmlformats.org/officeDocument/2006/relationships/hyperlink" Target="https://dfi.wa.gov/sites/default/files/consumer-services/enforcement-actions/C-07-444-07-FO01.pdf" TargetMode="External"/><Relationship Id="rId328" Type="http://schemas.openxmlformats.org/officeDocument/2006/relationships/hyperlink" Target="https://dfi.wa.gov/sites/default/files/consumer-services/enforcement-actions/C-09-194-09-FO01.pdf" TargetMode="External"/><Relationship Id="rId535" Type="http://schemas.openxmlformats.org/officeDocument/2006/relationships/hyperlink" Target="https://dfi.wa.gov/enforcement-actions?combine=&amp;field_cs_enforcement_act_tid=82&amp;field_date_entered_value%5Bvalue%5D%5Byear%5D=2010&amp;page=7" TargetMode="External"/><Relationship Id="rId132" Type="http://schemas.openxmlformats.org/officeDocument/2006/relationships/hyperlink" Target="https://dfi.wa.gov/sites/default/files/consumer-services/enforcement-actions/C-06-164-07-CO01.pdf" TargetMode="External"/><Relationship Id="rId174" Type="http://schemas.openxmlformats.org/officeDocument/2006/relationships/hyperlink" Target="https://dfi.wa.gov/sites/default/files/consumer-services/enforcement-actions/C-07-366-08-CO01.pdf" TargetMode="External"/><Relationship Id="rId381" Type="http://schemas.openxmlformats.org/officeDocument/2006/relationships/hyperlink" Target="https://dfi.wa.gov/sites/default/files/consumer-services/enforcement-actions/C-08-413-09-CO01.pdf" TargetMode="External"/><Relationship Id="rId241" Type="http://schemas.openxmlformats.org/officeDocument/2006/relationships/hyperlink" Target="https://dfi.wa.gov/sites/default/files/consumer-services/enforcement-actions/C-07-175-08-CO01.pdf" TargetMode="External"/><Relationship Id="rId437" Type="http://schemas.openxmlformats.org/officeDocument/2006/relationships/hyperlink" Target="https://dfi.wa.gov/sites/default/files/consumer-services/enforcement-actions/C-09-496-10-FO02.pdf" TargetMode="External"/><Relationship Id="rId479" Type="http://schemas.openxmlformats.org/officeDocument/2006/relationships/hyperlink" Target="https://dfi.wa.gov/sites/default/files/consumer-services/enforcement-actions/C-09-161-10-FO01.pdf" TargetMode="External"/><Relationship Id="rId36" Type="http://schemas.openxmlformats.org/officeDocument/2006/relationships/hyperlink" Target="https://dfi.wa.gov/sites/default/files/consumer-services/enforcement-actions/C-04-099-05-CO01.pdf" TargetMode="External"/><Relationship Id="rId283" Type="http://schemas.openxmlformats.org/officeDocument/2006/relationships/hyperlink" Target="https://dfi.wa.gov/sites/default/files/consumer-services/enforcement-actions/C-08-259-09-FO01.pdf" TargetMode="External"/><Relationship Id="rId339" Type="http://schemas.openxmlformats.org/officeDocument/2006/relationships/hyperlink" Target="https://dfi.wa.gov/sites/default/files/consumer-services/enforcement-actions/C-08-411-09-FO01_0.pdf" TargetMode="External"/><Relationship Id="rId490" Type="http://schemas.openxmlformats.org/officeDocument/2006/relationships/hyperlink" Target="https://dfi.wa.gov/sites/default/files/consumer-services/enforcement-actions/C-09-272-10-FO01.pdf" TargetMode="External"/><Relationship Id="rId504" Type="http://schemas.openxmlformats.org/officeDocument/2006/relationships/hyperlink" Target="https://dfi.wa.gov/sites/default/files/consumer-services/enforcement-actions/C-07-336-09-CO03.pdf" TargetMode="External"/><Relationship Id="rId78" Type="http://schemas.openxmlformats.org/officeDocument/2006/relationships/hyperlink" Target="https://dfi.wa.gov/sites/default/files/consumer-services/enforcement-actions/C-07-370-07-FO01.pdf" TargetMode="External"/><Relationship Id="rId101" Type="http://schemas.openxmlformats.org/officeDocument/2006/relationships/hyperlink" Target="https://dfi.wa.gov/sites/default/files/consumer-services/enforcement-actions/C-07-145-07-FO01.pdf" TargetMode="External"/><Relationship Id="rId143" Type="http://schemas.openxmlformats.org/officeDocument/2006/relationships/hyperlink" Target="https://dfi.wa.gov/sites/default/files/consumer-services/enforcement-actions/C-07-191-07-FO01.pdf" TargetMode="External"/><Relationship Id="rId185" Type="http://schemas.openxmlformats.org/officeDocument/2006/relationships/hyperlink" Target="https://dfi.wa.gov/sites/default/files/consumer-services/enforcement-actions/C-04-192-08-FO01.pdf" TargetMode="External"/><Relationship Id="rId350" Type="http://schemas.openxmlformats.org/officeDocument/2006/relationships/hyperlink" Target="https://dfi.wa.gov/sites/default/files/consumer-services/enforcement-actions/C-08-123-09-CO01.pdf" TargetMode="External"/><Relationship Id="rId406" Type="http://schemas.openxmlformats.org/officeDocument/2006/relationships/hyperlink" Target="https://dfi.wa.gov/sites/default/files/consumer-services/enforcement-actions/C-07-387-10-FO01.pdf" TargetMode="External"/><Relationship Id="rId9" Type="http://schemas.openxmlformats.org/officeDocument/2006/relationships/hyperlink" Target="https://dfi.wa.gov/sites/default/files/consumer-services/enforcement-actions/C-02-355-03-FO01.pdf" TargetMode="External"/><Relationship Id="rId210" Type="http://schemas.openxmlformats.org/officeDocument/2006/relationships/hyperlink" Target="https://dfi.wa.gov/sites/default/files/consumer-services/enforcement-actions/C-07-102-08-FO01.pdf" TargetMode="External"/><Relationship Id="rId392" Type="http://schemas.openxmlformats.org/officeDocument/2006/relationships/hyperlink" Target="https://dfi.wa.gov/sites/default/files/consumer-services/enforcement-actions/C-09-256-10-CO02.pdf" TargetMode="External"/><Relationship Id="rId448" Type="http://schemas.openxmlformats.org/officeDocument/2006/relationships/hyperlink" Target="https://dfi.wa.gov/sites/default/files/consumer-services/enforcement-actions/C-07-136-10-CO01.pdf" TargetMode="External"/><Relationship Id="rId252" Type="http://schemas.openxmlformats.org/officeDocument/2006/relationships/hyperlink" Target="https://dfi.wa.gov/sites/default/files/consumer-services/enforcement-actions/C-07-537-08-FO01.pdf" TargetMode="External"/><Relationship Id="rId294" Type="http://schemas.openxmlformats.org/officeDocument/2006/relationships/hyperlink" Target="https://dfi.wa.gov/sites/default/files/consumer-services/enforcement-actions/C-08-275-09-CO01.pdf" TargetMode="External"/><Relationship Id="rId308" Type="http://schemas.openxmlformats.org/officeDocument/2006/relationships/hyperlink" Target="https://dfi.wa.gov/sites/default/files/consumer-services/enforcement-actions/C-09-061-09-CO01.pdf" TargetMode="External"/><Relationship Id="rId515" Type="http://schemas.openxmlformats.org/officeDocument/2006/relationships/hyperlink" Target="https://dfi.wa.gov/sites/default/files/consumer-services/enforcement-actions/C-07-158-10-FO01.pdf" TargetMode="External"/><Relationship Id="rId47" Type="http://schemas.openxmlformats.org/officeDocument/2006/relationships/hyperlink" Target="https://dfi.wa.gov/sites/default/files/consumer-services/enforcement-actions/C-02-373-05-CO03.pdf" TargetMode="External"/><Relationship Id="rId89" Type="http://schemas.openxmlformats.org/officeDocument/2006/relationships/hyperlink" Target="https://dfi.wa.gov/sites/default/files/consumer-services/enforcement-actions/C-07-107.pdf" TargetMode="External"/><Relationship Id="rId112" Type="http://schemas.openxmlformats.org/officeDocument/2006/relationships/hyperlink" Target="https://dfi.wa.gov/sites/default/files/consumer-services/enforcement-actions/C-07-211-07-FO01.pdf" TargetMode="External"/><Relationship Id="rId154" Type="http://schemas.openxmlformats.org/officeDocument/2006/relationships/hyperlink" Target="https://dfi.wa.gov/sites/default/files/consumer-services/enforcement-actions/C-08-280-08-CO01.pdf" TargetMode="External"/><Relationship Id="rId361" Type="http://schemas.openxmlformats.org/officeDocument/2006/relationships/hyperlink" Target="https://dfi.wa.gov/sites/default/files/consumer-services/enforcement-actions/C-08-195-08-CO01.pdf" TargetMode="External"/><Relationship Id="rId196" Type="http://schemas.openxmlformats.org/officeDocument/2006/relationships/hyperlink" Target="https://dfi.wa.gov/sites/default/files/consumer-services/enforcement-actions/C-08-176-08-TD01.pdf" TargetMode="External"/><Relationship Id="rId417" Type="http://schemas.openxmlformats.org/officeDocument/2006/relationships/hyperlink" Target="https://dfi.wa.gov/sites/default/files/consumer-services/enforcement-actions/C-09-411-10-CO01.pdf" TargetMode="External"/><Relationship Id="rId459" Type="http://schemas.openxmlformats.org/officeDocument/2006/relationships/hyperlink" Target="https://dfi.wa.gov/sites/default/files/consumer-services/enforcement-actions/C-09-288-10-FO01.pdf" TargetMode="External"/><Relationship Id="rId16" Type="http://schemas.openxmlformats.org/officeDocument/2006/relationships/hyperlink" Target="https://dfi.wa.gov/sites/default/files/consumer-services/enforcement-actions/construction-funding-judgment.pdf" TargetMode="External"/><Relationship Id="rId221" Type="http://schemas.openxmlformats.org/officeDocument/2006/relationships/hyperlink" Target="https://dfi.wa.gov/sites/default/files/consumer-services/enforcement-actions/C-07-216-08-CO01.pdf" TargetMode="External"/><Relationship Id="rId263" Type="http://schemas.openxmlformats.org/officeDocument/2006/relationships/hyperlink" Target="https://dfi.wa.gov/sites/default/files/consumer-services/enforcement-actions/C-07-339-08-FO01.pdf" TargetMode="External"/><Relationship Id="rId319" Type="http://schemas.openxmlformats.org/officeDocument/2006/relationships/hyperlink" Target="https://dfi.wa.gov/sites/default/files/consumer-services/enforcement-actions/C-09-030-09-FO02.pdf" TargetMode="External"/><Relationship Id="rId470" Type="http://schemas.openxmlformats.org/officeDocument/2006/relationships/hyperlink" Target="https://dfi.wa.gov/sites/default/files/consumer-services/enforcement-actions/C-08-110-09-CO01.pdf" TargetMode="External"/><Relationship Id="rId526" Type="http://schemas.openxmlformats.org/officeDocument/2006/relationships/hyperlink" Target="https://dfi.wa.gov/sites/default/files/consumer-services/enforcement-actions/C-09-125-10-FO01.pdf" TargetMode="External"/><Relationship Id="rId58" Type="http://schemas.openxmlformats.org/officeDocument/2006/relationships/hyperlink" Target="https://dfi.wa.gov/sites/default/files/consumer-services/enforcement-actions/C-04-107-06-CO03.pdf" TargetMode="External"/><Relationship Id="rId123" Type="http://schemas.openxmlformats.org/officeDocument/2006/relationships/hyperlink" Target="https://dfi.wa.gov/sites/default/files/consumer-services/enforcement-actions/C-97-083.pdf" TargetMode="External"/><Relationship Id="rId330" Type="http://schemas.openxmlformats.org/officeDocument/2006/relationships/hyperlink" Target="https://dfi.wa.gov/sites/default/files/consumer-services/enforcement-actions/C-08-425-09-CO01.pdf" TargetMode="External"/><Relationship Id="rId165" Type="http://schemas.openxmlformats.org/officeDocument/2006/relationships/hyperlink" Target="https://dfi.wa.gov/sites/default/files/consumer-services/enforcement-actions/C-08-172-08-CO01.pdf" TargetMode="External"/><Relationship Id="rId372" Type="http://schemas.openxmlformats.org/officeDocument/2006/relationships/hyperlink" Target="https://dfi.wa.gov/sites/default/files/consumer-services/enforcement-actions/C-07-296-09-FO01.pdf" TargetMode="External"/><Relationship Id="rId428" Type="http://schemas.openxmlformats.org/officeDocument/2006/relationships/hyperlink" Target="https://dfi.wa.gov/sites/default/files/consumer-services/enforcement-actions/C-10-124-10-FO01.pdf" TargetMode="External"/><Relationship Id="rId232" Type="http://schemas.openxmlformats.org/officeDocument/2006/relationships/hyperlink" Target="https://dfi.wa.gov/sites/default/files/consumer-services/enforcement-actions/C-07-536-07-FO01.pdf" TargetMode="External"/><Relationship Id="rId274" Type="http://schemas.openxmlformats.org/officeDocument/2006/relationships/hyperlink" Target="https://dfi.wa.gov/sites/default/files/consumer-services/enforcement-actions/C-07-121-07-CO01.pdf" TargetMode="External"/><Relationship Id="rId481" Type="http://schemas.openxmlformats.org/officeDocument/2006/relationships/hyperlink" Target="https://dfi.wa.gov/sites/default/files/consumer-services/enforcement-actions/Zuccarelli%2C%20Emmanuele%20D%20C-09-496-10-FO01_Redacted.pdf" TargetMode="External"/><Relationship Id="rId27" Type="http://schemas.openxmlformats.org/officeDocument/2006/relationships/hyperlink" Target="https://dfi.wa.gov/sites/default/files/consumer-services/enforcement-actions/C-03-172-05-CO01.pdf" TargetMode="External"/><Relationship Id="rId69" Type="http://schemas.openxmlformats.org/officeDocument/2006/relationships/hyperlink" Target="https://dfi.wa.gov/sites/default/files/consumer-services/enforcement-actions/C-07-391-07-FO01_0.pdf" TargetMode="External"/><Relationship Id="rId134" Type="http://schemas.openxmlformats.org/officeDocument/2006/relationships/hyperlink" Target="https://dfi.wa.gov/sites/default/files/consumer-services/enforcement-actions/C-06-116-07-CO02.pdf" TargetMode="External"/><Relationship Id="rId80" Type="http://schemas.openxmlformats.org/officeDocument/2006/relationships/hyperlink" Target="https://dfi.wa.gov/sites/default/files/consumer-services/enforcement-actions/C-07-153.pdf" TargetMode="External"/><Relationship Id="rId176" Type="http://schemas.openxmlformats.org/officeDocument/2006/relationships/hyperlink" Target="https://dfi.wa.gov/sites/default/files/consumer-services/enforcement-actions/C-08-145-08-FO01.pdf" TargetMode="External"/><Relationship Id="rId341" Type="http://schemas.openxmlformats.org/officeDocument/2006/relationships/hyperlink" Target="https://dfi.wa.gov/sites/default/files/consumer-services/enforcement-actions/C-09-051-09-FO01.pdf" TargetMode="External"/><Relationship Id="rId383" Type="http://schemas.openxmlformats.org/officeDocument/2006/relationships/hyperlink" Target="https://dfi.wa.gov/sites/default/files/consumer-services/enforcement-actions/C-08-203-08-CO01.pdf" TargetMode="External"/><Relationship Id="rId439" Type="http://schemas.openxmlformats.org/officeDocument/2006/relationships/hyperlink" Target="https://dfi.wa.gov/sites/default/files/consumer-services/enforcement-actions/C-09-172-10-FO01_0.pdf" TargetMode="External"/><Relationship Id="rId201" Type="http://schemas.openxmlformats.org/officeDocument/2006/relationships/hyperlink" Target="https://dfi.wa.gov/sites/default/files/consumer-services/enforcement-actions/C-08-072-08-FO01.pdf" TargetMode="External"/><Relationship Id="rId243" Type="http://schemas.openxmlformats.org/officeDocument/2006/relationships/hyperlink" Target="https://dfi.wa.gov/sites/default/files/consumer-services/enforcement-actions/C-07-212-08-FO01.pdf" TargetMode="External"/><Relationship Id="rId285" Type="http://schemas.openxmlformats.org/officeDocument/2006/relationships/hyperlink" Target="https://dfi.wa.gov/sites/default/files/consumer-services/enforcement-actions/C-09-160-09-CO01.pdf" TargetMode="External"/><Relationship Id="rId450" Type="http://schemas.openxmlformats.org/officeDocument/2006/relationships/hyperlink" Target="https://dfi.wa.gov/sites/default/files/consumer-services/enforcement-actions/C-09-240-10-FO01.pdf" TargetMode="External"/><Relationship Id="rId506" Type="http://schemas.openxmlformats.org/officeDocument/2006/relationships/hyperlink" Target="https://dfi.wa.gov/sites/default/files/consumer-services/enforcement-actions/C-09-436-10-FO01.pdf" TargetMode="External"/><Relationship Id="rId38" Type="http://schemas.openxmlformats.org/officeDocument/2006/relationships/hyperlink" Target="https://dfi.wa.gov/sites/default/files/consumer-services/enforcement-actions/C-04-061-04-FO01.pdf" TargetMode="External"/><Relationship Id="rId103" Type="http://schemas.openxmlformats.org/officeDocument/2006/relationships/hyperlink" Target="https://dfi.wa.gov/sites/default/files/consumer-services/enforcement-actions/C-05-251-07-FO01.pdf" TargetMode="External"/><Relationship Id="rId310" Type="http://schemas.openxmlformats.org/officeDocument/2006/relationships/hyperlink" Target="https://dfi.wa.gov/sites/default/files/consumer-services/enforcement-actions/C-08-115-09-CO01.pdf" TargetMode="External"/><Relationship Id="rId492" Type="http://schemas.openxmlformats.org/officeDocument/2006/relationships/hyperlink" Target="https://dfi.wa.gov/sites/default/files/consumer-services/enforcement-actions/C-07-297-10-CO01.pdf" TargetMode="External"/><Relationship Id="rId91" Type="http://schemas.openxmlformats.org/officeDocument/2006/relationships/hyperlink" Target="https://dfi.wa.gov/sites/default/files/consumer-services/enforcement-actions/C-07-101-07-FO01.pdf" TargetMode="External"/><Relationship Id="rId145" Type="http://schemas.openxmlformats.org/officeDocument/2006/relationships/hyperlink" Target="https://dfi.wa.gov/sites/default/files/consumer-services/enforcement-actions/C-07-192-08-FO01.pdf" TargetMode="External"/><Relationship Id="rId187" Type="http://schemas.openxmlformats.org/officeDocument/2006/relationships/hyperlink" Target="https://dfi.wa.gov/sites/default/files/consumer-services/enforcement-actions/C-07-441-08-FO01_0.pdf" TargetMode="External"/><Relationship Id="rId352" Type="http://schemas.openxmlformats.org/officeDocument/2006/relationships/hyperlink" Target="https://dfi.wa.gov/sites/default/files/consumer-services/enforcement-actions/C-08-408-09-CO01.pdf" TargetMode="External"/><Relationship Id="rId394" Type="http://schemas.openxmlformats.org/officeDocument/2006/relationships/hyperlink" Target="https://dfi.wa.gov/sites/default/files/consumer-services/enforcement-actions/C-09-318-10-CO01.pdf" TargetMode="External"/><Relationship Id="rId408" Type="http://schemas.openxmlformats.org/officeDocument/2006/relationships/hyperlink" Target="https://dfi.wa.gov/sites/default/files/consumer-services/enforcement-actions/C-07-375-10-FO01.pdf" TargetMode="External"/><Relationship Id="rId212" Type="http://schemas.openxmlformats.org/officeDocument/2006/relationships/hyperlink" Target="https://dfi.wa.gov/sites/default/files/consumer-services/enforcement-actions/C-04-258-08-FO01.pdf" TargetMode="External"/><Relationship Id="rId254" Type="http://schemas.openxmlformats.org/officeDocument/2006/relationships/hyperlink" Target="https://dfi.wa.gov/sites/default/files/consumer-services/enforcement-actions/C-07-558-08-FO01.pdf" TargetMode="External"/><Relationship Id="rId49" Type="http://schemas.openxmlformats.org/officeDocument/2006/relationships/hyperlink" Target="https://dfi.wa.gov/sites/default/files/consumer-services/enforcement-actions/C-04-101-04-FO01.pdf" TargetMode="External"/><Relationship Id="rId114" Type="http://schemas.openxmlformats.org/officeDocument/2006/relationships/hyperlink" Target="https://dfi.wa.gov/sites/default/files/consumer-services/enforcement-actions/C-06-163-07-CO02.pdf" TargetMode="External"/><Relationship Id="rId296" Type="http://schemas.openxmlformats.org/officeDocument/2006/relationships/hyperlink" Target="https://dfi.wa.gov/sites/default/files/consumer-services/enforcement-actions/C-09-293-09-FO01.pdf" TargetMode="External"/><Relationship Id="rId461" Type="http://schemas.openxmlformats.org/officeDocument/2006/relationships/hyperlink" Target="https://dfi.wa.gov/sites/default/files/consumer-services/enforcement-actions/C-09-323-10-FO01.pdf" TargetMode="External"/><Relationship Id="rId517" Type="http://schemas.openxmlformats.org/officeDocument/2006/relationships/hyperlink" Target="https://dfi.wa.gov/sites/default/files/consumer-services/enforcement-actions/C-09-247-10-FO01.pdf" TargetMode="External"/><Relationship Id="rId60" Type="http://schemas.openxmlformats.org/officeDocument/2006/relationships/hyperlink" Target="https://dfi.wa.gov/sites/default/files/consumer-services/enforcement-actions/C-06-005-06-TD01.pdf" TargetMode="External"/><Relationship Id="rId156" Type="http://schemas.openxmlformats.org/officeDocument/2006/relationships/hyperlink" Target="https://dfi.wa.gov/sites/default/files/consumer-services/enforcement-actions/C-06-195-08-CO01.pdf" TargetMode="External"/><Relationship Id="rId198" Type="http://schemas.openxmlformats.org/officeDocument/2006/relationships/hyperlink" Target="https://dfi.wa.gov/sites/default/files/consumer-services/enforcement-actions/C-07-547-08-FO01.pdf" TargetMode="External"/><Relationship Id="rId321" Type="http://schemas.openxmlformats.org/officeDocument/2006/relationships/hyperlink" Target="https://dfi.wa.gov/sites/default/files/consumer-services/enforcement-actions/C-08-196-09-CO01.pdf" TargetMode="External"/><Relationship Id="rId363" Type="http://schemas.openxmlformats.org/officeDocument/2006/relationships/hyperlink" Target="https://dfi.wa.gov/sites/default/files/consumer-services/enforcement-actions/C-08-195-08-CO01_0.pdf" TargetMode="External"/><Relationship Id="rId419" Type="http://schemas.openxmlformats.org/officeDocument/2006/relationships/hyperlink" Target="https://dfi.wa.gov/sites/default/files/consumer-services/enforcement-actions/C-10-187-10-FO01.pdf" TargetMode="External"/><Relationship Id="rId223" Type="http://schemas.openxmlformats.org/officeDocument/2006/relationships/hyperlink" Target="https://dfi.wa.gov/sites/default/files/consumer-services/enforcement-actions/C-07-226-07-CO01.pdf" TargetMode="External"/><Relationship Id="rId430" Type="http://schemas.openxmlformats.org/officeDocument/2006/relationships/hyperlink" Target="https://dfi.wa.gov/sites/default/files/consumer-services/enforcement-actions/C-10-136-10-FO01.pdf" TargetMode="External"/><Relationship Id="rId18" Type="http://schemas.openxmlformats.org/officeDocument/2006/relationships/hyperlink" Target="https://dfi.wa.gov/sites/default/files/consumer-services/enforcement-actions/C-04-021-04-CO01.pdf" TargetMode="External"/><Relationship Id="rId265" Type="http://schemas.openxmlformats.org/officeDocument/2006/relationships/hyperlink" Target="https://dfi.wa.gov/sites/default/files/consumer-services/enforcement-actions/C-06-132-07-CO01-new.pdf" TargetMode="External"/><Relationship Id="rId472" Type="http://schemas.openxmlformats.org/officeDocument/2006/relationships/hyperlink" Target="https://dfi.wa.gov/sites/default/files/consumer-services/enforcement-actions/C-09-435-10-CO02.pdf" TargetMode="External"/><Relationship Id="rId528" Type="http://schemas.openxmlformats.org/officeDocument/2006/relationships/hyperlink" Target="https://dfi.wa.gov/sites/default/files/consumer-services/enforcement-actions/C-09-332-09-FO01.pdf" TargetMode="External"/><Relationship Id="rId125" Type="http://schemas.openxmlformats.org/officeDocument/2006/relationships/hyperlink" Target="https://dfi.wa.gov/sites/default/files/consumer-services/enforcement-actions/C-07-118-07-FO01.pdf" TargetMode="External"/><Relationship Id="rId167" Type="http://schemas.openxmlformats.org/officeDocument/2006/relationships/hyperlink" Target="https://dfi.wa.gov/sites/default/files/consumer-services/enforcement-actions/C-08-067-08-FO01.pdf" TargetMode="External"/><Relationship Id="rId332" Type="http://schemas.openxmlformats.org/officeDocument/2006/relationships/hyperlink" Target="https://dfi.wa.gov/sites/default/files/consumer-services/enforcement-actions/C-07-528-09-FO01_0.pdf" TargetMode="External"/><Relationship Id="rId374" Type="http://schemas.openxmlformats.org/officeDocument/2006/relationships/hyperlink" Target="https://dfi.wa.gov/sites/default/files/consumer-services/enforcement-actions/C-08-258-08-CO01.pdf" TargetMode="External"/><Relationship Id="rId71" Type="http://schemas.openxmlformats.org/officeDocument/2006/relationships/hyperlink" Target="https://dfi.wa.gov/sites/default/files/consumer-services/enforcement-actions/C-07-383-08-CO02.pdf" TargetMode="External"/><Relationship Id="rId234" Type="http://schemas.openxmlformats.org/officeDocument/2006/relationships/hyperlink" Target="https://dfi.wa.gov/sites/default/files/consumer-services/enforcement-actions/C-07-340-08-FO01.pdf" TargetMode="External"/><Relationship Id="rId2" Type="http://schemas.openxmlformats.org/officeDocument/2006/relationships/hyperlink" Target="https://dfi.wa.gov/sites/default/files/consumer-services/enforcement-actions/C-02-285-02-SC04.pdf" TargetMode="External"/><Relationship Id="rId29" Type="http://schemas.openxmlformats.org/officeDocument/2006/relationships/hyperlink" Target="https://dfi.wa.gov/sites/default/files/consumer-services/enforcement-actions/C-02-132-05-CO01.pdf" TargetMode="External"/><Relationship Id="rId276" Type="http://schemas.openxmlformats.org/officeDocument/2006/relationships/hyperlink" Target="https://dfi.wa.gov/sites/default/files/consumer-services/enforcement-actions/C-07-409-08-FO02.pdf" TargetMode="External"/><Relationship Id="rId441" Type="http://schemas.openxmlformats.org/officeDocument/2006/relationships/hyperlink" Target="https://dfi.wa.gov/sites/default/files/consumer-services/enforcement-actions/C-08-300-10-FO01.pdf" TargetMode="External"/><Relationship Id="rId483" Type="http://schemas.openxmlformats.org/officeDocument/2006/relationships/hyperlink" Target="https://dfi.wa.gov/sites/default/files/consumer-services/enforcement-actions/C-08-327-10-FO01.pdf" TargetMode="External"/><Relationship Id="rId40" Type="http://schemas.openxmlformats.org/officeDocument/2006/relationships/hyperlink" Target="https://dfi.wa.gov/sites/default/files/consumer-services/enforcement-actions/C-02-058-05-CO01.pdf" TargetMode="External"/><Relationship Id="rId136" Type="http://schemas.openxmlformats.org/officeDocument/2006/relationships/hyperlink" Target="https://dfi.wa.gov/sites/default/files/consumer-services/enforcement-actions/C-06-015-07-CO01.pdf" TargetMode="External"/><Relationship Id="rId178" Type="http://schemas.openxmlformats.org/officeDocument/2006/relationships/hyperlink" Target="https://dfi.wa.gov/sites/default/files/consumer-services/enforcement-actions/C-07-308-08-FO01.pdf" TargetMode="External"/><Relationship Id="rId301" Type="http://schemas.openxmlformats.org/officeDocument/2006/relationships/hyperlink" Target="https://dfi.wa.gov/sites/default/files/consumer-services/enforcement-actions/C-09-366-09-CO01.pdf" TargetMode="External"/><Relationship Id="rId343" Type="http://schemas.openxmlformats.org/officeDocument/2006/relationships/hyperlink" Target="https://dfi.wa.gov/sites/default/files/consumer-services/enforcement-actions/C-07-191-07-FO02.pdf" TargetMode="External"/><Relationship Id="rId82" Type="http://schemas.openxmlformats.org/officeDocument/2006/relationships/hyperlink" Target="https://dfi.wa.gov/sites/default/files/consumer-services/enforcement-actions/C-07-306-07-FO01.pdf" TargetMode="External"/><Relationship Id="rId203" Type="http://schemas.openxmlformats.org/officeDocument/2006/relationships/hyperlink" Target="https://dfi.wa.gov/sites/default/files/consumer-services/enforcement-actions/C-07-426-08-CO01.pdf" TargetMode="External"/><Relationship Id="rId385" Type="http://schemas.openxmlformats.org/officeDocument/2006/relationships/hyperlink" Target="https://dfi.wa.gov/sites/default/files/consumer-services/enforcement-actions/C-08-259-09-FO01_0.pdf" TargetMode="External"/><Relationship Id="rId245" Type="http://schemas.openxmlformats.org/officeDocument/2006/relationships/hyperlink" Target="https://dfi.wa.gov/sites/default/files/consumer-services/enforcement-actions/C-07-541-08-FO01.pdf" TargetMode="External"/><Relationship Id="rId287" Type="http://schemas.openxmlformats.org/officeDocument/2006/relationships/hyperlink" Target="https://dfi.wa.gov/sites/default/files/consumer-services/enforcement-actions/C-09-354-09-FO01_0.pdf" TargetMode="External"/><Relationship Id="rId410" Type="http://schemas.openxmlformats.org/officeDocument/2006/relationships/hyperlink" Target="https://dfi.wa.gov/sites/default/files/consumer-services/enforcement-actions/C-09-261-10-FO03.pdf" TargetMode="External"/><Relationship Id="rId452" Type="http://schemas.openxmlformats.org/officeDocument/2006/relationships/hyperlink" Target="https://dfi.wa.gov/sites/default/files/consumer-services/enforcement-actions/C-09-308-10-FO01.pdf" TargetMode="External"/><Relationship Id="rId494" Type="http://schemas.openxmlformats.org/officeDocument/2006/relationships/hyperlink" Target="https://dfi.wa.gov/sites/default/files/consumer-services/enforcement-actions/C-09-314-10-CO01.pdf" TargetMode="External"/><Relationship Id="rId508" Type="http://schemas.openxmlformats.org/officeDocument/2006/relationships/hyperlink" Target="https://dfi.wa.gov/sites/default/files/consumer-services/enforcement-actions/C-08-225-10-FO01.pdf" TargetMode="External"/><Relationship Id="rId105" Type="http://schemas.openxmlformats.org/officeDocument/2006/relationships/hyperlink" Target="https://dfi.wa.gov/sites/default/files/consumer-services/enforcement-actions/C-07-134-07-TD02.pdf" TargetMode="External"/><Relationship Id="rId147" Type="http://schemas.openxmlformats.org/officeDocument/2006/relationships/hyperlink" Target="https://dfi.wa.gov/sites/default/files/consumer-services/enforcement-actions/C-07-447.pdf" TargetMode="External"/><Relationship Id="rId312" Type="http://schemas.openxmlformats.org/officeDocument/2006/relationships/hyperlink" Target="https://dfi.wa.gov/sites/default/files/consumer-services/enforcement-actions/C-09-353-09-TD01.pdf" TargetMode="External"/><Relationship Id="rId354" Type="http://schemas.openxmlformats.org/officeDocument/2006/relationships/hyperlink" Target="https://dfi.wa.gov/sites/default/files/consumer-services/enforcement-actions/C-07-405-09-CO01.pdf" TargetMode="External"/><Relationship Id="rId51" Type="http://schemas.openxmlformats.org/officeDocument/2006/relationships/hyperlink" Target="https://dfi.wa.gov/sites/default/files/consumer-services/enforcement-actions/C-02-067-05-CO01.pdf" TargetMode="External"/><Relationship Id="rId93" Type="http://schemas.openxmlformats.org/officeDocument/2006/relationships/hyperlink" Target="https://dfi.wa.gov/sites/default/files/consumer-services/enforcement-actions/C-07-150-07-FO01.pdf" TargetMode="External"/><Relationship Id="rId189" Type="http://schemas.openxmlformats.org/officeDocument/2006/relationships/hyperlink" Target="https://dfi.wa.gov/sites/default/files/consumer-services/enforcement-actions/C-07-180-08-FO01.pdf" TargetMode="External"/><Relationship Id="rId396" Type="http://schemas.openxmlformats.org/officeDocument/2006/relationships/hyperlink" Target="https://dfi.wa.gov/sites/default/files/consumer-services/enforcement-actions/C-08-377-10-CO01_0.pdf" TargetMode="External"/><Relationship Id="rId214" Type="http://schemas.openxmlformats.org/officeDocument/2006/relationships/hyperlink" Target="https://dfi.wa.gov/sites/default/files/consumer-services/enforcement-actions/C-07-491-08-CO01.pdf" TargetMode="External"/><Relationship Id="rId256" Type="http://schemas.openxmlformats.org/officeDocument/2006/relationships/hyperlink" Target="https://dfi.wa.gov/sites/default/files/consumer-services/enforcement-actions/C-07-543-08-FO01.pdf" TargetMode="External"/><Relationship Id="rId298" Type="http://schemas.openxmlformats.org/officeDocument/2006/relationships/hyperlink" Target="https://dfi.wa.gov/sites/default/files/consumer-services/enforcement-actions/C-09-246-09-FO01.pdf" TargetMode="External"/><Relationship Id="rId421" Type="http://schemas.openxmlformats.org/officeDocument/2006/relationships/hyperlink" Target="https://dfi.wa.gov/sites/default/files/consumer-services/enforcement-actions/C-10-180-10-FO01.pdf" TargetMode="External"/><Relationship Id="rId463" Type="http://schemas.openxmlformats.org/officeDocument/2006/relationships/hyperlink" Target="https://dfi.wa.gov/sites/default/files/consumer-services/enforcement-actions/C-09-331-10-FO01.pdf" TargetMode="External"/><Relationship Id="rId519" Type="http://schemas.openxmlformats.org/officeDocument/2006/relationships/hyperlink" Target="https://dfi.wa.gov/sites/default/files/consumer-services/enforcement-actions/C-09-440-10-CO01.pdf" TargetMode="External"/><Relationship Id="rId116" Type="http://schemas.openxmlformats.org/officeDocument/2006/relationships/hyperlink" Target="https://dfi.wa.gov/sites/default/files/consumer-services/enforcement-actions/C-07-133-07-FO01.pdf" TargetMode="External"/><Relationship Id="rId158" Type="http://schemas.openxmlformats.org/officeDocument/2006/relationships/hyperlink" Target="https://dfi.wa.gov/sites/default/files/consumer-services/enforcement-actions/C-08-033-08-FO01.pdf" TargetMode="External"/><Relationship Id="rId323" Type="http://schemas.openxmlformats.org/officeDocument/2006/relationships/hyperlink" Target="https://dfi.wa.gov/sites/default/files/consumer-services/enforcement-actions/C-09-141-09-FO01.pdf" TargetMode="External"/><Relationship Id="rId530" Type="http://schemas.openxmlformats.org/officeDocument/2006/relationships/hyperlink" Target="https://dfi.wa.gov/sites/default/files/consumer-services/enforcement-actions/C-09-400-09-CO01.pdf" TargetMode="External"/><Relationship Id="rId20" Type="http://schemas.openxmlformats.org/officeDocument/2006/relationships/hyperlink" Target="https://dfi.wa.gov/sites/default/files/consumer-services/enforcement-actions/C-04-016-04-CO01.pdf" TargetMode="External"/><Relationship Id="rId62" Type="http://schemas.openxmlformats.org/officeDocument/2006/relationships/hyperlink" Target="https://dfi.wa.gov/sites/default/files/consumer-services/enforcement-actions/C-05-194-06-CO01.pdf" TargetMode="External"/><Relationship Id="rId365" Type="http://schemas.openxmlformats.org/officeDocument/2006/relationships/hyperlink" Target="https://dfi.wa.gov/sites/default/files/consumer-services/enforcement-actions/C-07-268-07-FO01.pdf" TargetMode="External"/><Relationship Id="rId225" Type="http://schemas.openxmlformats.org/officeDocument/2006/relationships/hyperlink" Target="https://dfi.wa.gov/sites/default/files/consumer-services/enforcement-actions/C-07-131-08-FO01.pdf" TargetMode="External"/><Relationship Id="rId267" Type="http://schemas.openxmlformats.org/officeDocument/2006/relationships/hyperlink" Target="https://dfi.wa.gov/sites/default/files/consumer-services/enforcement-actions/C-07-421-08-FO01.pdf" TargetMode="External"/><Relationship Id="rId432" Type="http://schemas.openxmlformats.org/officeDocument/2006/relationships/hyperlink" Target="https://dfi.wa.gov/sites/default/files/consumer-services/enforcement-actions/C-10-084-10-CO01.pdf" TargetMode="External"/><Relationship Id="rId474" Type="http://schemas.openxmlformats.org/officeDocument/2006/relationships/hyperlink" Target="https://dfi.wa.gov/sites/default/files/consumer-services/enforcement-actions/C-09-435-10-CO04.pdf" TargetMode="External"/><Relationship Id="rId127" Type="http://schemas.openxmlformats.org/officeDocument/2006/relationships/hyperlink" Target="https://dfi.wa.gov/sites/default/files/consumer-services/enforcement-actions/C-03-086-06-CO01.pdf" TargetMode="External"/><Relationship Id="rId31" Type="http://schemas.openxmlformats.org/officeDocument/2006/relationships/hyperlink" Target="https://dfi.wa.gov/sites/default/files/consumer-services/enforcement-actions/C-04-069-05-SC01.pdf" TargetMode="External"/><Relationship Id="rId73" Type="http://schemas.openxmlformats.org/officeDocument/2006/relationships/hyperlink" Target="https://dfi.wa.gov/sites/default/files/consumer-services/enforcement-actions/C-07-082-07-CO01.pdf" TargetMode="External"/><Relationship Id="rId169" Type="http://schemas.openxmlformats.org/officeDocument/2006/relationships/hyperlink" Target="https://dfi.wa.gov/sites/default/files/consumer-services/enforcement-actions/C-08-080-08-FO01.pdf" TargetMode="External"/><Relationship Id="rId334" Type="http://schemas.openxmlformats.org/officeDocument/2006/relationships/hyperlink" Target="https://dfi.wa.gov/sites/default/files/consumer-services/enforcement-actions/C-07-386-09-CO01.pdf" TargetMode="External"/><Relationship Id="rId376" Type="http://schemas.openxmlformats.org/officeDocument/2006/relationships/hyperlink" Target="https://dfi.wa.gov/sites/default/files/consumer-services/enforcement-actions/C-08-252-09-FO01_0.pdf" TargetMode="External"/><Relationship Id="rId4" Type="http://schemas.openxmlformats.org/officeDocument/2006/relationships/hyperlink" Target="https://dfi.wa.gov/sites/default/files/consumer-services/enforcement-actions/2001-126-O01.pdf" TargetMode="External"/><Relationship Id="rId180" Type="http://schemas.openxmlformats.org/officeDocument/2006/relationships/hyperlink" Target="https://dfi.wa.gov/sites/default/files/consumer-services/enforcement-actions/C-07-542-07-FO01.pdf" TargetMode="External"/><Relationship Id="rId236" Type="http://schemas.openxmlformats.org/officeDocument/2006/relationships/hyperlink" Target="https://dfi.wa.gov/sites/default/files/consumer-services/enforcement-actions/C-07-126-08-FO01.pdf" TargetMode="External"/><Relationship Id="rId278" Type="http://schemas.openxmlformats.org/officeDocument/2006/relationships/hyperlink" Target="https://dfi.wa.gov/sites/default/files/consumer-services/enforcement-actions/C-09-371-09-FO02.pdf" TargetMode="External"/><Relationship Id="rId401" Type="http://schemas.openxmlformats.org/officeDocument/2006/relationships/hyperlink" Target="https://dfi.wa.gov/sites/default/files/consumer-services/enforcement-actions/C-09-275-10-CO01.pdf" TargetMode="External"/><Relationship Id="rId443" Type="http://schemas.openxmlformats.org/officeDocument/2006/relationships/hyperlink" Target="https://dfi.wa.gov/sites/default/files/consumer-services/enforcement-actions/C-09-340-10-FO01.pdf" TargetMode="External"/><Relationship Id="rId303" Type="http://schemas.openxmlformats.org/officeDocument/2006/relationships/hyperlink" Target="https://dfi.wa.gov/sites/default/files/consumer-services/enforcement-actions/C-09-289-09-FO01.pdf" TargetMode="External"/><Relationship Id="rId485" Type="http://schemas.openxmlformats.org/officeDocument/2006/relationships/hyperlink" Target="https://dfi.wa.gov/sites/default/files/consumer-services/enforcement-actions/C-09-369-10-CO01.pdf" TargetMode="External"/><Relationship Id="rId42" Type="http://schemas.openxmlformats.org/officeDocument/2006/relationships/hyperlink" Target="https://dfi.wa.gov/sites/default/files/consumer-services/enforcement-actions/C-04-046-04-FO01.pdf" TargetMode="External"/><Relationship Id="rId84" Type="http://schemas.openxmlformats.org/officeDocument/2006/relationships/hyperlink" Target="https://dfi.wa.gov/sites/default/files/consumer-services/enforcement-actions/C-07-358-07-CO01.pdf" TargetMode="External"/><Relationship Id="rId138" Type="http://schemas.openxmlformats.org/officeDocument/2006/relationships/hyperlink" Target="https://dfi.wa.gov/sites/default/files/consumer-services/enforcement-actions/C-04-250-07-FO01.pdf" TargetMode="External"/><Relationship Id="rId345" Type="http://schemas.openxmlformats.org/officeDocument/2006/relationships/hyperlink" Target="https://dfi.wa.gov/sites/default/files/consumer-services/enforcement-actions/C-08-087-09-CO01.pdf" TargetMode="External"/><Relationship Id="rId387" Type="http://schemas.openxmlformats.org/officeDocument/2006/relationships/hyperlink" Target="https://dfi.wa.gov/sites/default/files/consumer-services/enforcement-actions/C-08-404-09-CO01.pdf" TargetMode="External"/><Relationship Id="rId510" Type="http://schemas.openxmlformats.org/officeDocument/2006/relationships/hyperlink" Target="https://dfi.wa.gov/sites/default/files/consumer-services/enforcement-actions/C-09-284-10-FO01.pdf" TargetMode="External"/><Relationship Id="rId191" Type="http://schemas.openxmlformats.org/officeDocument/2006/relationships/hyperlink" Target="https://dfi.wa.gov/sites/default/files/consumer-services/enforcement-actions/C-07-376-07-FO01.pdf" TargetMode="External"/><Relationship Id="rId205" Type="http://schemas.openxmlformats.org/officeDocument/2006/relationships/hyperlink" Target="https://dfi.wa.gov/sites/default/files/consumer-services/enforcement-actions/C-05-252-07-CO01.pdf" TargetMode="External"/><Relationship Id="rId247" Type="http://schemas.openxmlformats.org/officeDocument/2006/relationships/hyperlink" Target="https://dfi.wa.gov/sites/default/files/consumer-services/enforcement-actions/C-07-227-08-FO01_0.pdf" TargetMode="External"/><Relationship Id="rId412" Type="http://schemas.openxmlformats.org/officeDocument/2006/relationships/hyperlink" Target="https://dfi.wa.gov/sites/default/files/consumer-services/enforcement-actions/C-09-455-10-CO01.pdf" TargetMode="External"/><Relationship Id="rId107" Type="http://schemas.openxmlformats.org/officeDocument/2006/relationships/hyperlink" Target="https://dfi.wa.gov/sites/default/files/consumer-services/enforcement-actions/C-07-178-07-FO01.pdf" TargetMode="External"/><Relationship Id="rId289" Type="http://schemas.openxmlformats.org/officeDocument/2006/relationships/hyperlink" Target="https://dfi.wa.gov/sites/default/files/consumer-services/enforcement-actions/C-07-336-09-CO02.pdf" TargetMode="External"/><Relationship Id="rId454" Type="http://schemas.openxmlformats.org/officeDocument/2006/relationships/hyperlink" Target="https://dfi.wa.gov/sites/default/files/consumer-services/enforcement-actions/C-09-241-10-FO01.pdf" TargetMode="External"/><Relationship Id="rId496" Type="http://schemas.openxmlformats.org/officeDocument/2006/relationships/hyperlink" Target="https://dfi.wa.gov/sites/default/files/consumer-services/enforcement-actions/C-09-447-10-FO01.pdf" TargetMode="External"/><Relationship Id="rId11" Type="http://schemas.openxmlformats.org/officeDocument/2006/relationships/hyperlink" Target="https://dfi.wa.gov/sites/default/files/consumer-services/enforcement-actions/C-04-021-04-FO01.pdf" TargetMode="External"/><Relationship Id="rId53" Type="http://schemas.openxmlformats.org/officeDocument/2006/relationships/hyperlink" Target="https://dfi.wa.gov/sites/default/files/consumer-services/enforcement-actions/97-083-C01_0.pdf" TargetMode="External"/><Relationship Id="rId149" Type="http://schemas.openxmlformats.org/officeDocument/2006/relationships/hyperlink" Target="https://dfi.wa.gov/sites/default/files/consumer-services/enforcement-actions/C-07-555-08-FO01.pdf" TargetMode="External"/><Relationship Id="rId314" Type="http://schemas.openxmlformats.org/officeDocument/2006/relationships/hyperlink" Target="https://dfi.wa.gov/sites/default/files/consumer-services/enforcement-actions/C-05-059-09-CO02.pdf" TargetMode="External"/><Relationship Id="rId356" Type="http://schemas.openxmlformats.org/officeDocument/2006/relationships/hyperlink" Target="https://dfi.wa.gov/sites/default/files/consumer-services/enforcement-actions/C-08-077-09-CO01.pdf" TargetMode="External"/><Relationship Id="rId398" Type="http://schemas.openxmlformats.org/officeDocument/2006/relationships/hyperlink" Target="https://dfi.wa.gov/sites/default/files/consumer-services/enforcement-actions/C-09-202-10-CO01.pdf" TargetMode="External"/><Relationship Id="rId521" Type="http://schemas.openxmlformats.org/officeDocument/2006/relationships/hyperlink" Target="https://dfi.wa.gov/sites/default/files/consumer-services/enforcement-actions/C-08-109-09-CO01.pdf" TargetMode="External"/><Relationship Id="rId95" Type="http://schemas.openxmlformats.org/officeDocument/2006/relationships/hyperlink" Target="https://dfi.wa.gov/sites/default/files/consumer-services/enforcement-actions/C-07-359-07-FO01.pdf" TargetMode="External"/><Relationship Id="rId160" Type="http://schemas.openxmlformats.org/officeDocument/2006/relationships/hyperlink" Target="https://dfi.wa.gov/sites/default/files/consumer-services/enforcement-actions/C-07-550-08-FO01.pdf" TargetMode="External"/><Relationship Id="rId216" Type="http://schemas.openxmlformats.org/officeDocument/2006/relationships/hyperlink" Target="https://dfi.wa.gov/sites/default/files/consumer-services/enforcement-actions/C-06-165-08-CO01.pdf" TargetMode="External"/><Relationship Id="rId423" Type="http://schemas.openxmlformats.org/officeDocument/2006/relationships/hyperlink" Target="https://dfi.wa.gov/sites/default/files/consumer-services/enforcement-actions/C-09-013-10-FO01.pdf" TargetMode="External"/><Relationship Id="rId258" Type="http://schemas.openxmlformats.org/officeDocument/2006/relationships/hyperlink" Target="https://dfi.wa.gov/sites/default/files/consumer-services/enforcement-actions/C-07-513-08-FO01.pdf" TargetMode="External"/><Relationship Id="rId465" Type="http://schemas.openxmlformats.org/officeDocument/2006/relationships/hyperlink" Target="https://dfi.wa.gov/sites/default/files/consumer-services/enforcement-actions/C-04-192-08-FO02.pdf" TargetMode="External"/><Relationship Id="rId22" Type="http://schemas.openxmlformats.org/officeDocument/2006/relationships/hyperlink" Target="https://dfi.wa.gov/sites/default/files/consumer-services/enforcement-actions/C-02-285-03-CO03.pdf" TargetMode="External"/><Relationship Id="rId64" Type="http://schemas.openxmlformats.org/officeDocument/2006/relationships/hyperlink" Target="https://dfi.wa.gov/sites/default/files/consumer-services/enforcement-actions/C-04-069-06-CO01.pdf" TargetMode="External"/><Relationship Id="rId118" Type="http://schemas.openxmlformats.org/officeDocument/2006/relationships/hyperlink" Target="https://dfi.wa.gov/sites/default/files/consumer-services/enforcement-actions/C-05-143-07-FO01.pdf" TargetMode="External"/><Relationship Id="rId325" Type="http://schemas.openxmlformats.org/officeDocument/2006/relationships/hyperlink" Target="https://dfi.wa.gov/sites/default/files/consumer-services/enforcement-actions/C-09-194-09-FO01_0.pdf" TargetMode="External"/><Relationship Id="rId367" Type="http://schemas.openxmlformats.org/officeDocument/2006/relationships/hyperlink" Target="https://dfi.wa.gov/sites/default/files/consumer-services/enforcement-actions/C-08-086-09-CO01.pdf" TargetMode="External"/><Relationship Id="rId532" Type="http://schemas.openxmlformats.org/officeDocument/2006/relationships/hyperlink" Target="https://dfi.wa.gov/sites/default/files/consumer-services/enforcement-actions/C-09-336-09-FO01.pdf" TargetMode="External"/><Relationship Id="rId171" Type="http://schemas.openxmlformats.org/officeDocument/2006/relationships/hyperlink" Target="https://dfi.wa.gov/sites/default/files/consumer-services/enforcement-actions/C-08-163-08-FO01.pdf" TargetMode="External"/><Relationship Id="rId227" Type="http://schemas.openxmlformats.org/officeDocument/2006/relationships/hyperlink" Target="https://dfi.wa.gov/sites/default/files/consumer-services/enforcement-actions/C-07-060-08-CO02.pdf" TargetMode="External"/><Relationship Id="rId269" Type="http://schemas.openxmlformats.org/officeDocument/2006/relationships/hyperlink" Target="https://dfi.wa.gov/sites/default/files/consumer-services/enforcement-actions/C-07-495-08-FO01.pdf" TargetMode="External"/><Relationship Id="rId434" Type="http://schemas.openxmlformats.org/officeDocument/2006/relationships/hyperlink" Target="https://dfi.wa.gov/sites/default/files/consumer-services/enforcement-actions/C-10-082-10-CO01.pdf" TargetMode="External"/><Relationship Id="rId476" Type="http://schemas.openxmlformats.org/officeDocument/2006/relationships/hyperlink" Target="https://dfi.wa.gov/sites/default/files/consumer-services/enforcement-actions/C-09-275-10-FO02.pdf" TargetMode="External"/><Relationship Id="rId33" Type="http://schemas.openxmlformats.org/officeDocument/2006/relationships/hyperlink" Target="https://dfi.wa.gov/sites/default/files/consumer-services/enforcement-actions/C-04-088-05-FO01_0.pdf" TargetMode="External"/><Relationship Id="rId129" Type="http://schemas.openxmlformats.org/officeDocument/2006/relationships/hyperlink" Target="https://dfi.wa.gov/sites/default/files/consumer-services/enforcement-actions/C-07-047-07-FO01.pdf" TargetMode="External"/><Relationship Id="rId280" Type="http://schemas.openxmlformats.org/officeDocument/2006/relationships/hyperlink" Target="https://dfi.wa.gov/sites/default/files/consumer-services/enforcement-actions/C-08-062-08-FO01.pdf" TargetMode="External"/><Relationship Id="rId336" Type="http://schemas.openxmlformats.org/officeDocument/2006/relationships/hyperlink" Target="https://dfi.wa.gov/sites/default/files/consumer-services/enforcement-actions/C-08-015-09-CO01.pdf" TargetMode="External"/><Relationship Id="rId501" Type="http://schemas.openxmlformats.org/officeDocument/2006/relationships/hyperlink" Target="https://dfi.wa.gov/sites/default/files/consumer-services/enforcement-actions/C-09-057-09-CO01.pdf" TargetMode="External"/><Relationship Id="rId75" Type="http://schemas.openxmlformats.org/officeDocument/2006/relationships/hyperlink" Target="https://dfi.wa.gov/sites/default/files/consumer-services/enforcement-actions/C-07-113-07-FO01.pdf" TargetMode="External"/><Relationship Id="rId140" Type="http://schemas.openxmlformats.org/officeDocument/2006/relationships/hyperlink" Target="https://dfi.wa.gov/sites/default/files/consumer-services/enforcement-actions/C-04-133-07-FO01.pdf" TargetMode="External"/><Relationship Id="rId182" Type="http://schemas.openxmlformats.org/officeDocument/2006/relationships/hyperlink" Target="https://dfi.wa.gov/sites/default/files/consumer-services/enforcement-actions/C-07-482-08-CO01.pdf" TargetMode="External"/><Relationship Id="rId378" Type="http://schemas.openxmlformats.org/officeDocument/2006/relationships/hyperlink" Target="https://dfi.wa.gov/sites/default/files/consumer-services/enforcement-actions/C-07-487-09-CO03.pdf" TargetMode="External"/><Relationship Id="rId403" Type="http://schemas.openxmlformats.org/officeDocument/2006/relationships/hyperlink" Target="https://dfi.wa.gov/sites/default/files/consumer-services/enforcement-actions/C-10-159-10-CO02.pdf" TargetMode="External"/><Relationship Id="rId6" Type="http://schemas.openxmlformats.org/officeDocument/2006/relationships/hyperlink" Target="https://dfi.wa.gov/sites/default/files/consumer-services/enforcement-actions/2001-124-C01.pdf" TargetMode="External"/><Relationship Id="rId238" Type="http://schemas.openxmlformats.org/officeDocument/2006/relationships/hyperlink" Target="https://dfi.wa.gov/sites/default/files/consumer-services/enforcement-actions/C-07-056-08-FO01.pdf" TargetMode="External"/><Relationship Id="rId445" Type="http://schemas.openxmlformats.org/officeDocument/2006/relationships/hyperlink" Target="https://dfi.wa.gov/sites/default/files/consumer-services/enforcement-actions/C-09-261-10-CO01.pdf" TargetMode="External"/><Relationship Id="rId487" Type="http://schemas.openxmlformats.org/officeDocument/2006/relationships/hyperlink" Target="https://dfi.wa.gov/sites/default/files/consumer-services/enforcement-actions/C-09-236-09-CO01.pdf" TargetMode="External"/><Relationship Id="rId291" Type="http://schemas.openxmlformats.org/officeDocument/2006/relationships/hyperlink" Target="https://dfi.wa.gov/sites/default/files/consumer-services/enforcement-actions/C-08-052-09-CO01.pdf" TargetMode="External"/><Relationship Id="rId305" Type="http://schemas.openxmlformats.org/officeDocument/2006/relationships/hyperlink" Target="https://dfi.wa.gov/sites/default/files/consumer-services/enforcement-actions/C-09-254-09-FO01_0.pdf" TargetMode="External"/><Relationship Id="rId347" Type="http://schemas.openxmlformats.org/officeDocument/2006/relationships/hyperlink" Target="https://dfi.wa.gov/sites/default/files/consumer-services/enforcement-actions/C-08-416-09-CO01.pdf" TargetMode="External"/><Relationship Id="rId512" Type="http://schemas.openxmlformats.org/officeDocument/2006/relationships/hyperlink" Target="https://dfi.wa.gov/sites/default/files/consumer-services/enforcement-actions/C-08-185-09-CO01.pdf" TargetMode="External"/><Relationship Id="rId44" Type="http://schemas.openxmlformats.org/officeDocument/2006/relationships/hyperlink" Target="https://dfi.wa.gov/sites/default/files/consumer-services/enforcement-actions/C-04-139-05-FO01.pdf" TargetMode="External"/><Relationship Id="rId86" Type="http://schemas.openxmlformats.org/officeDocument/2006/relationships/hyperlink" Target="https://dfi.wa.gov/sites/default/files/consumer-services/enforcement-actions/C-07-395-07-FO01.pdf" TargetMode="External"/><Relationship Id="rId151" Type="http://schemas.openxmlformats.org/officeDocument/2006/relationships/hyperlink" Target="https://dfi.wa.gov/sites/default/files/consumer-services/enforcement-actions/C-07-525-08-FO01.pdf" TargetMode="External"/><Relationship Id="rId389" Type="http://schemas.openxmlformats.org/officeDocument/2006/relationships/hyperlink" Target="https://dfi.wa.gov/sites/default/files/consumer-services/enforcement-actions/C-08-115-09-F001.pdf" TargetMode="External"/><Relationship Id="rId193" Type="http://schemas.openxmlformats.org/officeDocument/2006/relationships/hyperlink" Target="https://dfi.wa.gov/sites/default/files/consumer-services/enforcement-actions/C-07-499-08-FO01.pdf" TargetMode="External"/><Relationship Id="rId207" Type="http://schemas.openxmlformats.org/officeDocument/2006/relationships/hyperlink" Target="https://dfi.wa.gov/sites/default/files/consumer-services/enforcement-actions/C-04-243-08-CO01.pdf" TargetMode="External"/><Relationship Id="rId249" Type="http://schemas.openxmlformats.org/officeDocument/2006/relationships/hyperlink" Target="https://dfi.wa.gov/sites/default/files/consumer-services/enforcement-actions/C-07-341-08-FO01.pdf" TargetMode="External"/><Relationship Id="rId414" Type="http://schemas.openxmlformats.org/officeDocument/2006/relationships/hyperlink" Target="https://dfi.wa.gov/sites/default/files/consumer-services/enforcement-actions/C-10-225-10-FO01.pdf" TargetMode="External"/><Relationship Id="rId456" Type="http://schemas.openxmlformats.org/officeDocument/2006/relationships/hyperlink" Target="https://dfi.wa.gov/sites/default/files/consumer-services/enforcement-actions/C-09-324-10-FO01.pdf" TargetMode="External"/><Relationship Id="rId498" Type="http://schemas.openxmlformats.org/officeDocument/2006/relationships/hyperlink" Target="https://dfi.wa.gov/sites/default/files/consumer-services/enforcement-actions/C-09-251-10-FO01.pdf" TargetMode="External"/><Relationship Id="rId13" Type="http://schemas.openxmlformats.org/officeDocument/2006/relationships/hyperlink" Target="https://dfi.wa.gov/sites/default/files/consumer-services/enforcement-actions/C-04-088-04-CO01.pdf" TargetMode="External"/><Relationship Id="rId109" Type="http://schemas.openxmlformats.org/officeDocument/2006/relationships/hyperlink" Target="https://dfi.wa.gov/sites/default/files/consumer-services/enforcement-actions/C-07-141-07-FO01.pdf" TargetMode="External"/><Relationship Id="rId260" Type="http://schemas.openxmlformats.org/officeDocument/2006/relationships/hyperlink" Target="https://dfi.wa.gov/sites/default/files/consumer-services/enforcement-actions/C-07-524-08-FO01.pdf" TargetMode="External"/><Relationship Id="rId316" Type="http://schemas.openxmlformats.org/officeDocument/2006/relationships/hyperlink" Target="https://dfi.wa.gov/sites/default/files/consumer-services/enforcement-actions/C-07-316-09-CO01.pdf" TargetMode="External"/><Relationship Id="rId523" Type="http://schemas.openxmlformats.org/officeDocument/2006/relationships/hyperlink" Target="https://dfi.wa.gov/sites/default/files/consumer-services/enforcement-actions/C-07-529-10-FO02_0.pdf" TargetMode="External"/><Relationship Id="rId55" Type="http://schemas.openxmlformats.org/officeDocument/2006/relationships/hyperlink" Target="https://dfi.wa.gov/sites/default/files/consumer-services/enforcement-actions/C-04-067-04-CO01.pdf" TargetMode="External"/><Relationship Id="rId97" Type="http://schemas.openxmlformats.org/officeDocument/2006/relationships/hyperlink" Target="https://dfi.wa.gov/sites/default/files/consumer-services/enforcement-actions/C-07-091-07-CO01.pdf" TargetMode="External"/><Relationship Id="rId120" Type="http://schemas.openxmlformats.org/officeDocument/2006/relationships/hyperlink" Target="https://dfi.wa.gov/sites/default/files/consumer-services/enforcement-actions/C-07-119-07-FO01.pdf" TargetMode="External"/><Relationship Id="rId358" Type="http://schemas.openxmlformats.org/officeDocument/2006/relationships/hyperlink" Target="https://dfi.wa.gov/sites/default/files/consumer-services/enforcement-actions/C-07-128-08-FO01.pdf" TargetMode="External"/><Relationship Id="rId162" Type="http://schemas.openxmlformats.org/officeDocument/2006/relationships/hyperlink" Target="https://dfi.wa.gov/sites/default/files/consumer-services/enforcement-actions/C-08-250-08-FO01.pdf" TargetMode="External"/><Relationship Id="rId218" Type="http://schemas.openxmlformats.org/officeDocument/2006/relationships/hyperlink" Target="https://dfi.wa.gov/sites/default/files/consumer-services/enforcement-actions/C-08-039-08-FO01.pdf" TargetMode="External"/><Relationship Id="rId425" Type="http://schemas.openxmlformats.org/officeDocument/2006/relationships/hyperlink" Target="https://dfi.wa.gov/sites/default/files/consumer-services/enforcement-actions/C-10-127-10-FO01.pdf" TargetMode="External"/><Relationship Id="rId467" Type="http://schemas.openxmlformats.org/officeDocument/2006/relationships/hyperlink" Target="https://dfi.wa.gov/sites/default/files/consumer-services/enforcement-actions/C-09-300-10-CO02.pdf" TargetMode="External"/><Relationship Id="rId271" Type="http://schemas.openxmlformats.org/officeDocument/2006/relationships/hyperlink" Target="https://dfi.wa.gov/sites/default/files/consumer-services/enforcement-actions/C-07-108-07-CO01.pdf" TargetMode="External"/><Relationship Id="rId24" Type="http://schemas.openxmlformats.org/officeDocument/2006/relationships/hyperlink" Target="https://dfi.wa.gov/sites/default/files/consumer-services/enforcement-actions/C-04-075-05-CO01.pdf" TargetMode="External"/><Relationship Id="rId66" Type="http://schemas.openxmlformats.org/officeDocument/2006/relationships/hyperlink" Target="https://dfi.wa.gov/sites/default/files/consumer-services/enforcement-actions/C-03-157-06-FO01.pdf" TargetMode="External"/><Relationship Id="rId131" Type="http://schemas.openxmlformats.org/officeDocument/2006/relationships/hyperlink" Target="https://dfi.wa.gov/sites/default/files/consumer-services/enforcement-actions/C-07-055-07-FO01.pdf" TargetMode="External"/><Relationship Id="rId327" Type="http://schemas.openxmlformats.org/officeDocument/2006/relationships/hyperlink" Target="https://dfi.wa.gov/sites/default/files/consumer-services/enforcement-actions/C-08-298-09-CO01.pdf" TargetMode="External"/><Relationship Id="rId369" Type="http://schemas.openxmlformats.org/officeDocument/2006/relationships/hyperlink" Target="https://dfi.wa.gov/sites/default/files/consumer-services/enforcement-actions/C-07-505-08-FO01.pdf" TargetMode="External"/><Relationship Id="rId534" Type="http://schemas.openxmlformats.org/officeDocument/2006/relationships/hyperlink" Target="https://dfi.wa.gov/sites/default/files/consumer-services/enforcement-actions/C-09-248-09-FO01.pdf" TargetMode="External"/><Relationship Id="rId173" Type="http://schemas.openxmlformats.org/officeDocument/2006/relationships/hyperlink" Target="https://dfi.wa.gov/sites/default/files/consumer-services/enforcement-actions/C-05-070-08-FO01.pdf" TargetMode="External"/><Relationship Id="rId229" Type="http://schemas.openxmlformats.org/officeDocument/2006/relationships/hyperlink" Target="https://dfi.wa.gov/sites/default/files/consumer-services/enforcement-actions/C-07-194-08-FO01.pdf" TargetMode="External"/><Relationship Id="rId380" Type="http://schemas.openxmlformats.org/officeDocument/2006/relationships/hyperlink" Target="https://dfi.wa.gov/sites/default/files/consumer-services/enforcement-actions/C-07-487-09-CO01.pdf" TargetMode="External"/><Relationship Id="rId436" Type="http://schemas.openxmlformats.org/officeDocument/2006/relationships/hyperlink" Target="https://dfi.wa.gov/sites/default/files/consumer-services/enforcement-actions/C-09-261-10-CO02.pdf" TargetMode="External"/><Relationship Id="rId240" Type="http://schemas.openxmlformats.org/officeDocument/2006/relationships/hyperlink" Target="https://dfi.wa.gov/sites/default/files/consumer-services/enforcement-actions/C-07-512-08-FO01.pdf" TargetMode="External"/><Relationship Id="rId478" Type="http://schemas.openxmlformats.org/officeDocument/2006/relationships/hyperlink" Target="https://dfi.wa.gov/sites/default/files/consumer-services/enforcement-actions/C-09-439-10-CO01.pdf" TargetMode="External"/><Relationship Id="rId35" Type="http://schemas.openxmlformats.org/officeDocument/2006/relationships/hyperlink" Target="https://dfi.wa.gov/sites/default/files/consumer-services/enforcement-actions/C-05-016-05-CO01.pdf" TargetMode="External"/><Relationship Id="rId77" Type="http://schemas.openxmlformats.org/officeDocument/2006/relationships/hyperlink" Target="https://dfi.wa.gov/sites/default/files/consumer-services/enforcement-actions/C-07-228-07-FO01.pdf" TargetMode="External"/><Relationship Id="rId100" Type="http://schemas.openxmlformats.org/officeDocument/2006/relationships/hyperlink" Target="https://dfi.wa.gov/sites/default/files/consumer-services/enforcement-actions/C-07-312-07-FO01.pdf" TargetMode="External"/><Relationship Id="rId282" Type="http://schemas.openxmlformats.org/officeDocument/2006/relationships/hyperlink" Target="https://dfi.wa.gov/sites/default/files/consumer-services/enforcement-actions/C-07-026-09-FO03.pdf" TargetMode="External"/><Relationship Id="rId338" Type="http://schemas.openxmlformats.org/officeDocument/2006/relationships/hyperlink" Target="https://dfi.wa.gov/sites/default/files/consumer-services/enforcement-actions/C-08-057-09-FO01.pdf" TargetMode="External"/><Relationship Id="rId503" Type="http://schemas.openxmlformats.org/officeDocument/2006/relationships/hyperlink" Target="https://dfi.wa.gov/sites/default/files/consumer-services/enforcement-actions/C-07-279-09-CO01.pdf" TargetMode="External"/><Relationship Id="rId8" Type="http://schemas.openxmlformats.org/officeDocument/2006/relationships/hyperlink" Target="https://dfi.wa.gov/sites/default/files/consumer-services/enforcement-actions/C-02-341-02-CO01.pdf" TargetMode="External"/><Relationship Id="rId142" Type="http://schemas.openxmlformats.org/officeDocument/2006/relationships/hyperlink" Target="https://dfi.wa.gov/sites/default/files/consumer-services/enforcement-actions/C-07-521-09-FO01.pdf" TargetMode="External"/><Relationship Id="rId184" Type="http://schemas.openxmlformats.org/officeDocument/2006/relationships/hyperlink" Target="https://dfi.wa.gov/sites/default/files/consumer-services/enforcement-actions/C-08-176-08-FO02.pdf" TargetMode="External"/><Relationship Id="rId391" Type="http://schemas.openxmlformats.org/officeDocument/2006/relationships/hyperlink" Target="https://dfi.wa.gov/sites/default/files/consumer-services/enforcement-actions/C-09-005-10-CO01.pdf" TargetMode="External"/><Relationship Id="rId405" Type="http://schemas.openxmlformats.org/officeDocument/2006/relationships/hyperlink" Target="https://dfi.wa.gov/sites/default/files/consumer-services/enforcement-actions/C-07-029-10-CO01_0.pdf" TargetMode="External"/><Relationship Id="rId447" Type="http://schemas.openxmlformats.org/officeDocument/2006/relationships/hyperlink" Target="https://dfi.wa.gov/sites/default/files/consumer-services/enforcement-actions/C-09-079-10-CO02-new.pdf" TargetMode="External"/><Relationship Id="rId251" Type="http://schemas.openxmlformats.org/officeDocument/2006/relationships/hyperlink" Target="https://dfi.wa.gov/sites/default/files/consumer-services/enforcement-actions/C-07-164-08-FO01.pdf" TargetMode="External"/><Relationship Id="rId489" Type="http://schemas.openxmlformats.org/officeDocument/2006/relationships/hyperlink" Target="https://dfi.wa.gov/sites/default/files/consumer-services/enforcement-actions/C-05-101-09-CO01.pdf" TargetMode="External"/><Relationship Id="rId46" Type="http://schemas.openxmlformats.org/officeDocument/2006/relationships/hyperlink" Target="https://dfi.wa.gov/sites/default/files/consumer-services/enforcement-actions/C-02-197-04-CO01.pdf" TargetMode="External"/><Relationship Id="rId293" Type="http://schemas.openxmlformats.org/officeDocument/2006/relationships/hyperlink" Target="https://dfi.wa.gov/sites/default/files/consumer-services/enforcement-actions/C-09-172-10-FO01.pdf" TargetMode="External"/><Relationship Id="rId307" Type="http://schemas.openxmlformats.org/officeDocument/2006/relationships/hyperlink" Target="https://dfi.wa.gov/sites/default/files/consumer-services/enforcement-actions/C-09-165-09-FO01.pdf" TargetMode="External"/><Relationship Id="rId349" Type="http://schemas.openxmlformats.org/officeDocument/2006/relationships/hyperlink" Target="https://dfi.wa.gov/sites/default/files/consumer-services/enforcement-actions/C-08-200-09-CO01.pdf" TargetMode="External"/><Relationship Id="rId514" Type="http://schemas.openxmlformats.org/officeDocument/2006/relationships/hyperlink" Target="https://dfi.wa.gov/sites/default/files/consumer-services/enforcement-actions/C-07-038-09-FO01.pdf" TargetMode="External"/><Relationship Id="rId88" Type="http://schemas.openxmlformats.org/officeDocument/2006/relationships/hyperlink" Target="https://dfi.wa.gov/sites/default/files/consumer-services/enforcement-actions/C-06-044-07-CO01.pdf" TargetMode="External"/><Relationship Id="rId111" Type="http://schemas.openxmlformats.org/officeDocument/2006/relationships/hyperlink" Target="https://dfi.wa.gov/sites/default/files/consumer-services/enforcement-actions/C-07-025-07-FO01.pdf" TargetMode="External"/><Relationship Id="rId153" Type="http://schemas.openxmlformats.org/officeDocument/2006/relationships/hyperlink" Target="https://dfi.wa.gov/sites/default/files/consumer-services/enforcement-actions/C-07-488-08-FO01.pdf" TargetMode="External"/><Relationship Id="rId195" Type="http://schemas.openxmlformats.org/officeDocument/2006/relationships/hyperlink" Target="https://dfi.wa.gov/sites/default/files/consumer-services/enforcement-actions/C-07-225-08-CO01.pdf" TargetMode="External"/><Relationship Id="rId209" Type="http://schemas.openxmlformats.org/officeDocument/2006/relationships/hyperlink" Target="https://dfi.wa.gov/sites/default/files/consumer-services/enforcement-actions/C-08-074-08-FO01.pdf" TargetMode="External"/><Relationship Id="rId360" Type="http://schemas.openxmlformats.org/officeDocument/2006/relationships/hyperlink" Target="https://dfi.wa.gov/sites/default/files/consumer-services/enforcement-actions/C-04-248-09-FO01.pdf" TargetMode="External"/><Relationship Id="rId416" Type="http://schemas.openxmlformats.org/officeDocument/2006/relationships/hyperlink" Target="https://dfi.wa.gov/sites/default/files/consumer-services/enforcement-actions/C-10-130-10-FO02_0.pdf" TargetMode="External"/><Relationship Id="rId220" Type="http://schemas.openxmlformats.org/officeDocument/2006/relationships/hyperlink" Target="https://dfi.wa.gov/sites/default/files/consumer-services/enforcement-actions/C-07-540-08-CO01.pdf" TargetMode="External"/><Relationship Id="rId458" Type="http://schemas.openxmlformats.org/officeDocument/2006/relationships/hyperlink" Target="https://dfi.wa.gov/sites/default/files/consumer-services/enforcement-actions/C-09-326-10-FO01.pdf" TargetMode="External"/><Relationship Id="rId15" Type="http://schemas.openxmlformats.org/officeDocument/2006/relationships/hyperlink" Target="https://dfi.wa.gov/sites/default/files/consumer-services/enforcement-actions/C-04-014-04-FO01.pdf" TargetMode="External"/><Relationship Id="rId57" Type="http://schemas.openxmlformats.org/officeDocument/2006/relationships/hyperlink" Target="https://dfi.wa.gov/sites/default/files/consumer-services/enforcement-actions/C-04-107-06-CO02.pdf" TargetMode="External"/><Relationship Id="rId262" Type="http://schemas.openxmlformats.org/officeDocument/2006/relationships/hyperlink" Target="https://dfi.wa.gov/sites/default/files/consumer-services/enforcement-actions/C-07-345-08-FO01.pdf" TargetMode="External"/><Relationship Id="rId318" Type="http://schemas.openxmlformats.org/officeDocument/2006/relationships/hyperlink" Target="http://www.dfi.wa.gov/sites/default/files/exemptorders/C-05-241-09-CO02.pdf" TargetMode="External"/><Relationship Id="rId525" Type="http://schemas.openxmlformats.org/officeDocument/2006/relationships/hyperlink" Target="https://dfi.wa.gov/sites/default/files/consumer-services/enforcement-actions/C-09-235-09-CO01.pdf" TargetMode="External"/><Relationship Id="rId99" Type="http://schemas.openxmlformats.org/officeDocument/2006/relationships/hyperlink" Target="https://dfi.wa.gov/sites/default/files/consumer-services/enforcement-actions/C-07-058-07-FO01.pdf" TargetMode="External"/><Relationship Id="rId122" Type="http://schemas.openxmlformats.org/officeDocument/2006/relationships/hyperlink" Target="https://dfi.wa.gov/sites/default/files/consumer-services/enforcement-actions/C-07-149-07-FO01.pdf" TargetMode="External"/><Relationship Id="rId164" Type="http://schemas.openxmlformats.org/officeDocument/2006/relationships/hyperlink" Target="https://dfi.wa.gov/sites/default/files/consumer-services/enforcement-actions/C-08-172-08-CO02.pdf" TargetMode="External"/><Relationship Id="rId371" Type="http://schemas.openxmlformats.org/officeDocument/2006/relationships/hyperlink" Target="https://dfi.wa.gov/sites/default/files/consumer-services/enforcement-actions/C-08-143-09-CO01.pdf" TargetMode="External"/><Relationship Id="rId427" Type="http://schemas.openxmlformats.org/officeDocument/2006/relationships/hyperlink" Target="https://dfi.wa.gov/sites/default/files/consumer-services/enforcement-actions/C-08-175-09-CO01.pdf" TargetMode="External"/><Relationship Id="rId469" Type="http://schemas.openxmlformats.org/officeDocument/2006/relationships/hyperlink" Target="https://dfi.wa.gov/sites/default/files/consumer-services/enforcement-actions/C-09-470-10-FO01.pdf" TargetMode="External"/><Relationship Id="rId26" Type="http://schemas.openxmlformats.org/officeDocument/2006/relationships/hyperlink" Target="https://dfi.wa.gov/sites/default/files/consumer-services/enforcement-actions/C-03-172-05-CO02.pdf" TargetMode="External"/><Relationship Id="rId231" Type="http://schemas.openxmlformats.org/officeDocument/2006/relationships/hyperlink" Target="https://dfi.wa.gov/sites/default/files/consumer-services/enforcement-actions/C-07-498-07-FO01.pdf" TargetMode="External"/><Relationship Id="rId273" Type="http://schemas.openxmlformats.org/officeDocument/2006/relationships/hyperlink" Target="https://dfi.wa.gov/sites/default/files/consumer-services/enforcement-actions/C-07-394-07-FO01.pdf" TargetMode="External"/><Relationship Id="rId329" Type="http://schemas.openxmlformats.org/officeDocument/2006/relationships/hyperlink" Target="https://dfi.wa.gov/sites/default/files/consumer-services/enforcement-actions/C-09-082-09-CO01.pdf" TargetMode="External"/><Relationship Id="rId480" Type="http://schemas.openxmlformats.org/officeDocument/2006/relationships/hyperlink" Target="https://dfi.wa.gov/sites/default/files/consumer-services/enforcement-actions/C-09-347-10-CO01.pdf" TargetMode="External"/><Relationship Id="rId68" Type="http://schemas.openxmlformats.org/officeDocument/2006/relationships/hyperlink" Target="https://dfi.wa.gov/sites/default/files/consumer-services/enforcement-actions/C-07-146-07-CO01.pdf" TargetMode="External"/><Relationship Id="rId133" Type="http://schemas.openxmlformats.org/officeDocument/2006/relationships/hyperlink" Target="https://dfi.wa.gov/sites/default/files/consumer-services/enforcement-actions/C-06-116-07-CO01.pdf" TargetMode="External"/><Relationship Id="rId175" Type="http://schemas.openxmlformats.org/officeDocument/2006/relationships/hyperlink" Target="https://dfi.wa.gov/sites/default/files/consumer-services/enforcement-actions/C-07-494-08-FO01.pdf" TargetMode="External"/><Relationship Id="rId340" Type="http://schemas.openxmlformats.org/officeDocument/2006/relationships/hyperlink" Target="https://dfi.wa.gov/sites/default/files/consumer-services/enforcement-actions/C-04-166-09-CO02.pdf" TargetMode="External"/><Relationship Id="rId200" Type="http://schemas.openxmlformats.org/officeDocument/2006/relationships/hyperlink" Target="https://dfi.wa.gov/sites/default/files/consumer-services/enforcement-actions/C-07-052-08-FO01.pdf" TargetMode="External"/><Relationship Id="rId382" Type="http://schemas.openxmlformats.org/officeDocument/2006/relationships/hyperlink" Target="https://dfi.wa.gov/sites/default/files/consumer-services/enforcement-actions/C-08-410-09-CO01.pdf" TargetMode="External"/><Relationship Id="rId438" Type="http://schemas.openxmlformats.org/officeDocument/2006/relationships/hyperlink" Target="https://dfi.wa.gov/sites/default/files/consumer-services/enforcement-actions/C-09-496-10-FO03.pdf" TargetMode="External"/><Relationship Id="rId242" Type="http://schemas.openxmlformats.org/officeDocument/2006/relationships/hyperlink" Target="https://dfi.wa.gov/sites/default/files/consumer-services/enforcement-actions/C-07-365-08-FO01.pdf" TargetMode="External"/><Relationship Id="rId284" Type="http://schemas.openxmlformats.org/officeDocument/2006/relationships/hyperlink" Target="https://dfi.wa.gov/sites/default/files/consumer-services/enforcement-actions/C-09-225-09-FO01.pdf" TargetMode="External"/><Relationship Id="rId491" Type="http://schemas.openxmlformats.org/officeDocument/2006/relationships/hyperlink" Target="https://dfi.wa.gov/sites/default/files/consumer-services/enforcement-actions/C-09-437-10-CO01.pdf" TargetMode="External"/><Relationship Id="rId505" Type="http://schemas.openxmlformats.org/officeDocument/2006/relationships/hyperlink" Target="https://dfi.wa.gov/sites/default/files/consumer-services/enforcement-actions/C-09-350-10-CO01.pdf" TargetMode="External"/><Relationship Id="rId37" Type="http://schemas.openxmlformats.org/officeDocument/2006/relationships/hyperlink" Target="https://dfi.wa.gov/sites/default/files/consumer-services/enforcement-actions/C-05-037-05-CO01.pdf" TargetMode="External"/><Relationship Id="rId79" Type="http://schemas.openxmlformats.org/officeDocument/2006/relationships/hyperlink" Target="https://dfi.wa.gov/sites/default/files/consumer-services/enforcement-actions/C-07-436-07-FO01.pdf" TargetMode="External"/><Relationship Id="rId102" Type="http://schemas.openxmlformats.org/officeDocument/2006/relationships/hyperlink" Target="https://dfi.wa.gov/sites/default/files/consumer-services/enforcement-actions/C-07-229-07-FO01.pdf" TargetMode="External"/><Relationship Id="rId144" Type="http://schemas.openxmlformats.org/officeDocument/2006/relationships/hyperlink" Target="https://dfi.wa.gov/sites/default/files/consumer-services/enforcement-actions/C-07-159-07-FO01.pdf" TargetMode="External"/><Relationship Id="rId90" Type="http://schemas.openxmlformats.org/officeDocument/2006/relationships/hyperlink" Target="https://dfi.wa.gov/sites/default/files/consumer-services/enforcement-actions/C-07-260-07-FO01.pdf" TargetMode="External"/><Relationship Id="rId186" Type="http://schemas.openxmlformats.org/officeDocument/2006/relationships/hyperlink" Target="https://dfi.wa.gov/sites/default/files/consumer-services/enforcement-actions/C-08-085-08-FO01.pdf" TargetMode="External"/><Relationship Id="rId351" Type="http://schemas.openxmlformats.org/officeDocument/2006/relationships/hyperlink" Target="https://dfi.wa.gov/sites/default/files/consumer-services/enforcement-actions/C-08-114-09-CO01.pdf" TargetMode="External"/><Relationship Id="rId393" Type="http://schemas.openxmlformats.org/officeDocument/2006/relationships/hyperlink" Target="https://dfi.wa.gov/sites/default/files/consumer-services/enforcement-actions/C-09-459-10-FO01.pdf" TargetMode="External"/><Relationship Id="rId407" Type="http://schemas.openxmlformats.org/officeDocument/2006/relationships/hyperlink" Target="https://dfi.wa.gov/sites/default/files/consumer-services/enforcement-actions/C-09-455-10-CO01_0.pdf" TargetMode="External"/><Relationship Id="rId449" Type="http://schemas.openxmlformats.org/officeDocument/2006/relationships/hyperlink" Target="https://dfi.wa.gov/sites/default/files/consumer-services/enforcement-actions/C-09-261-10-CO03.pdf" TargetMode="External"/><Relationship Id="rId211" Type="http://schemas.openxmlformats.org/officeDocument/2006/relationships/hyperlink" Target="https://dfi.wa.gov/sites/default/files/consumer-services/enforcement-actions/C-07-509-07-FO01.pdf" TargetMode="External"/><Relationship Id="rId253" Type="http://schemas.openxmlformats.org/officeDocument/2006/relationships/hyperlink" Target="https://dfi.wa.gov/sites/default/files/consumer-services/enforcement-actions/C-07-227-08-FO01.pdf" TargetMode="External"/><Relationship Id="rId295" Type="http://schemas.openxmlformats.org/officeDocument/2006/relationships/hyperlink" Target="https://dfi.wa.gov/sites/default/files/consumer-services/enforcement-actions/C-08-348-09-CO01.pdf" TargetMode="External"/><Relationship Id="rId309" Type="http://schemas.openxmlformats.org/officeDocument/2006/relationships/hyperlink" Target="https://dfi.wa.gov/sites/default/files/consumer-services/enforcement-actions/C-09-239-09-CO01.pdf" TargetMode="External"/><Relationship Id="rId460" Type="http://schemas.openxmlformats.org/officeDocument/2006/relationships/hyperlink" Target="https://dfi.wa.gov/sites/default/files/consumer-services/enforcement-actions/C-09-325-10-FO01.pdf" TargetMode="External"/><Relationship Id="rId516" Type="http://schemas.openxmlformats.org/officeDocument/2006/relationships/hyperlink" Target="https://dfi.wa.gov/sites/default/files/consumer-services/enforcement-actions/C-09-146-09-FO01.pdf" TargetMode="External"/><Relationship Id="rId48" Type="http://schemas.openxmlformats.org/officeDocument/2006/relationships/hyperlink" Target="https://dfi.wa.gov/sites/default/files/consumer-services/enforcement-actions/C-02-185-04-FO01.pdf" TargetMode="External"/><Relationship Id="rId113" Type="http://schemas.openxmlformats.org/officeDocument/2006/relationships/hyperlink" Target="https://dfi.wa.gov/sites/default/files/consumer-services/enforcement-actions/C-07-205-07-FO01.pdf" TargetMode="External"/><Relationship Id="rId320" Type="http://schemas.openxmlformats.org/officeDocument/2006/relationships/hyperlink" Target="https://dfi.wa.gov/sites/default/files/consumer-services/enforcement-actions/C-09-030-09-FO01.pdf" TargetMode="External"/><Relationship Id="rId155" Type="http://schemas.openxmlformats.org/officeDocument/2006/relationships/hyperlink" Target="https://dfi.wa.gov/sites/default/files/consumer-services/enforcement-actions/C-07-413-08-CO01.pdf" TargetMode="External"/><Relationship Id="rId197" Type="http://schemas.openxmlformats.org/officeDocument/2006/relationships/hyperlink" Target="https://dfi.wa.gov/sites/default/files/consumer-services/enforcement-actions/C-07-510-08-FO01.pdf" TargetMode="External"/><Relationship Id="rId362" Type="http://schemas.openxmlformats.org/officeDocument/2006/relationships/hyperlink" Target="https://dfi.wa.gov/sites/default/files/consumer-services/enforcement-actions/C-08-195-08-CO01_1.pdf" TargetMode="External"/><Relationship Id="rId418" Type="http://schemas.openxmlformats.org/officeDocument/2006/relationships/hyperlink" Target="https://dfi.wa.gov/sites/default/files/consumer-services/enforcement-actions/C-10-095-10-CO01.pdf" TargetMode="External"/><Relationship Id="rId222" Type="http://schemas.openxmlformats.org/officeDocument/2006/relationships/hyperlink" Target="https://dfi.wa.gov/sites/default/files/consumer-services/enforcement-actions/C-07-508-08-CO01.pdf" TargetMode="External"/><Relationship Id="rId264" Type="http://schemas.openxmlformats.org/officeDocument/2006/relationships/hyperlink" Target="https://dfi.wa.gov/sites/default/files/consumer-services/enforcement-actions/C-07-524-08-FO01.pdf" TargetMode="External"/><Relationship Id="rId471" Type="http://schemas.openxmlformats.org/officeDocument/2006/relationships/hyperlink" Target="https://dfi.wa.gov/sites/default/files/consumer-services/enforcement-actions/C-09-435-10-CO01.pdf" TargetMode="External"/><Relationship Id="rId17" Type="http://schemas.openxmlformats.org/officeDocument/2006/relationships/hyperlink" Target="https://dfi.wa.gov/sites/default/files/consumer-services/enforcement-actions/Precision%20Home%20Mortgage%20Inc%20C-04-050_redacted.pdf" TargetMode="External"/><Relationship Id="rId59" Type="http://schemas.openxmlformats.org/officeDocument/2006/relationships/hyperlink" Target="https://dfi.wa.gov/sites/default/files/consumer-services/enforcement-actions/C-04-107-06-CO01.pdf" TargetMode="External"/><Relationship Id="rId124" Type="http://schemas.openxmlformats.org/officeDocument/2006/relationships/hyperlink" Target="https://dfi.wa.gov/sites/default/files/consumer-services/enforcement-actions/C-07-116-07-FO01.pdf" TargetMode="External"/><Relationship Id="rId527" Type="http://schemas.openxmlformats.org/officeDocument/2006/relationships/hyperlink" Target="https://dfi.wa.gov/sites/default/files/consumer-services/enforcement-actions/C-09-330-09-FO01.pdf" TargetMode="External"/><Relationship Id="rId70" Type="http://schemas.openxmlformats.org/officeDocument/2006/relationships/hyperlink" Target="https://dfi.wa.gov/sites/default/files/consumer-services/enforcement-actions/C-07-147-07-FO01.pdf" TargetMode="External"/><Relationship Id="rId166" Type="http://schemas.openxmlformats.org/officeDocument/2006/relationships/hyperlink" Target="https://dfi.wa.gov/sites/default/files/consumer-services/enforcement-actions/C-08-164-08-CO01.pdf" TargetMode="External"/><Relationship Id="rId331" Type="http://schemas.openxmlformats.org/officeDocument/2006/relationships/hyperlink" Target="https://dfi.wa.gov/sites/default/files/consumer-services/enforcement-actions/C-07-034-09-CO01.pdf" TargetMode="External"/><Relationship Id="rId373" Type="http://schemas.openxmlformats.org/officeDocument/2006/relationships/hyperlink" Target="https://dfi.wa.gov/sites/default/files/consumer-services/enforcement-actions/C-07-424-07-FO01.pdf" TargetMode="External"/><Relationship Id="rId429" Type="http://schemas.openxmlformats.org/officeDocument/2006/relationships/hyperlink" Target="https://dfi.wa.gov/sites/default/files/consumer-services/enforcement-actions/C-10-095-10-FO01.pdf" TargetMode="External"/><Relationship Id="rId1" Type="http://schemas.openxmlformats.org/officeDocument/2006/relationships/hyperlink" Target="https://dfi.wa.gov/" TargetMode="External"/><Relationship Id="rId233" Type="http://schemas.openxmlformats.org/officeDocument/2006/relationships/hyperlink" Target="https://dfi.wa.gov/sites/default/files/consumer-services/enforcement-actions/C-07-523-07-FO01.pdf" TargetMode="External"/><Relationship Id="rId440" Type="http://schemas.openxmlformats.org/officeDocument/2006/relationships/hyperlink" Target="https://dfi.wa.gov/sites/default/files/consumer-services/enforcement-actions/C-10-158-10-FO01.pdf" TargetMode="External"/><Relationship Id="rId28" Type="http://schemas.openxmlformats.org/officeDocument/2006/relationships/hyperlink" Target="https://dfi.wa.gov/sites/default/files/consumer-services/enforcement-actions/C-02-197-05-FO01.pdf" TargetMode="External"/><Relationship Id="rId275" Type="http://schemas.openxmlformats.org/officeDocument/2006/relationships/hyperlink" Target="https://dfi.wa.gov/sites/default/files/consumer-services/enforcement-actions/C-07-400-07-CO01.pdf" TargetMode="External"/><Relationship Id="rId300" Type="http://schemas.openxmlformats.org/officeDocument/2006/relationships/hyperlink" Target="https://dfi.wa.gov/sites/default/files/consumer-services/enforcement-actions/C-09-036-09-FO01.pdf" TargetMode="External"/><Relationship Id="rId482" Type="http://schemas.openxmlformats.org/officeDocument/2006/relationships/hyperlink" Target="https://dfi.wa.gov/sites/default/files/consumer-services/enforcement-actions/C-08-406-10-CO02.pdf" TargetMode="External"/><Relationship Id="rId81" Type="http://schemas.openxmlformats.org/officeDocument/2006/relationships/hyperlink" Target="https://dfi.wa.gov/sites/default/files/consumer-services/enforcement-actions/C-07-185-07-FO01.pdf" TargetMode="External"/><Relationship Id="rId135" Type="http://schemas.openxmlformats.org/officeDocument/2006/relationships/hyperlink" Target="https://dfi.wa.gov/sites/default/files/consumer-services/enforcement-actions/C-06-163-07-CO01.pdf" TargetMode="External"/><Relationship Id="rId177" Type="http://schemas.openxmlformats.org/officeDocument/2006/relationships/hyperlink" Target="https://dfi.wa.gov/sites/default/files/consumer-services/enforcement-actions/C-04-192-08-CO01.pdf" TargetMode="External"/><Relationship Id="rId342" Type="http://schemas.openxmlformats.org/officeDocument/2006/relationships/hyperlink" Target="https://dfi.wa.gov/sites/default/files/consumer-services/enforcement-actions/C-08-362-09-FO01_0.pdf" TargetMode="External"/><Relationship Id="rId384" Type="http://schemas.openxmlformats.org/officeDocument/2006/relationships/hyperlink" Target="https://dfi.wa.gov/sites/default/files/consumer-services/enforcement-actions/C-07-493-07-FO01.pdf" TargetMode="External"/><Relationship Id="rId202" Type="http://schemas.openxmlformats.org/officeDocument/2006/relationships/hyperlink" Target="https://dfi.wa.gov/sites/default/files/consumer-services/enforcement-actions/C-05-176-08-FO01.pdf" TargetMode="External"/><Relationship Id="rId244" Type="http://schemas.openxmlformats.org/officeDocument/2006/relationships/hyperlink" Target="https://dfi.wa.gov/sites/default/files/consumer-services/enforcement-actions/C-07-160-08-FO01.pdf" TargetMode="External"/><Relationship Id="rId39" Type="http://schemas.openxmlformats.org/officeDocument/2006/relationships/hyperlink" Target="https://dfi.wa.gov/sites/default/files/consumer-services/enforcement-actions/C-05-046-05-FO01.pdf" TargetMode="External"/><Relationship Id="rId286" Type="http://schemas.openxmlformats.org/officeDocument/2006/relationships/hyperlink" Target="https://dfi.wa.gov/sites/default/files/consumer-services/enforcement-actions/C-09-354-09-FO02.pdf" TargetMode="External"/><Relationship Id="rId451" Type="http://schemas.openxmlformats.org/officeDocument/2006/relationships/hyperlink" Target="https://dfi.wa.gov/sites/default/files/consumer-services/enforcement-actions/C-09-320-10-FO01.pdf" TargetMode="External"/><Relationship Id="rId493" Type="http://schemas.openxmlformats.org/officeDocument/2006/relationships/hyperlink" Target="https://dfi.wa.gov/sites/default/files/consumer-services/enforcement-actions/C-08-165-10-CO01.pdf" TargetMode="External"/><Relationship Id="rId507" Type="http://schemas.openxmlformats.org/officeDocument/2006/relationships/hyperlink" Target="https://dfi.wa.gov/sites/default/files/consumer-services/enforcement-actions/C-09-273-10-FO01.pdf" TargetMode="External"/><Relationship Id="rId50" Type="http://schemas.openxmlformats.org/officeDocument/2006/relationships/hyperlink" Target="https://dfi.wa.gov/sites/default/files/consumer-services/enforcement-actions/C-04-146-05-FO01.pdf" TargetMode="External"/><Relationship Id="rId104" Type="http://schemas.openxmlformats.org/officeDocument/2006/relationships/hyperlink" Target="https://dfi.wa.gov/sites/default/files/consumer-services/enforcement-actions/C-07-195-07-CO01.pdf" TargetMode="External"/><Relationship Id="rId146" Type="http://schemas.openxmlformats.org/officeDocument/2006/relationships/hyperlink" Target="https://dfi.wa.gov/sites/default/files/consumer-services/enforcement-actions/C-07-496-07-FO01.pdf" TargetMode="External"/><Relationship Id="rId188" Type="http://schemas.openxmlformats.org/officeDocument/2006/relationships/hyperlink" Target="https://dfi.wa.gov/sites/default/files/consumer-services/enforcement-actions/C-07-060-08-FO01.pdf" TargetMode="External"/><Relationship Id="rId311" Type="http://schemas.openxmlformats.org/officeDocument/2006/relationships/hyperlink" Target="https://dfi.wa.gov/sites/default/files/consumer-services/enforcement-actions/C-09-232-09-TD01.pdf" TargetMode="External"/><Relationship Id="rId353" Type="http://schemas.openxmlformats.org/officeDocument/2006/relationships/hyperlink" Target="https://dfi.wa.gov/sites/default/files/consumer-services/enforcement-actions/C-08-087-09-CO02.pdf" TargetMode="External"/><Relationship Id="rId395" Type="http://schemas.openxmlformats.org/officeDocument/2006/relationships/hyperlink" Target="https://dfi.wa.gov/sites/default/files/consumer-services/enforcement-actions/C-08-066-08-SC01.pdf" TargetMode="External"/><Relationship Id="rId409" Type="http://schemas.openxmlformats.org/officeDocument/2006/relationships/hyperlink" Target="https://dfi.wa.gov/sites/default/files/consumer-services/enforcement-actions/C-09-291-10-FO01.pdf" TargetMode="External"/><Relationship Id="rId92" Type="http://schemas.openxmlformats.org/officeDocument/2006/relationships/hyperlink" Target="https://dfi.wa.gov/sites/default/files/consumer-services/enforcement-actions/C-07-084-07-FO01.pdf" TargetMode="External"/><Relationship Id="rId213" Type="http://schemas.openxmlformats.org/officeDocument/2006/relationships/hyperlink" Target="https://dfi.wa.gov/sites/default/files/consumer-services/enforcement-actions/C-08-061-08-FO01.pdf" TargetMode="External"/><Relationship Id="rId420" Type="http://schemas.openxmlformats.org/officeDocument/2006/relationships/hyperlink" Target="https://dfi.wa.gov/sites/default/files/consumer-services/enforcement-actions/C-09-407-10-CO01.pdf" TargetMode="External"/><Relationship Id="rId255" Type="http://schemas.openxmlformats.org/officeDocument/2006/relationships/hyperlink" Target="https://dfi.wa.gov/sites/default/files/consumer-services/enforcement-actions/C-07-504-08-FO01.pdf" TargetMode="External"/><Relationship Id="rId297" Type="http://schemas.openxmlformats.org/officeDocument/2006/relationships/hyperlink" Target="https://dfi.wa.gov/sites/default/files/consumer-services/enforcement-actions/C-09-319-09-FO01.pdf" TargetMode="External"/><Relationship Id="rId462" Type="http://schemas.openxmlformats.org/officeDocument/2006/relationships/hyperlink" Target="https://dfi.wa.gov/sites/default/files/consumer-services/enforcement-actions/C-09-253-10-FO01.pdf" TargetMode="External"/><Relationship Id="rId518" Type="http://schemas.openxmlformats.org/officeDocument/2006/relationships/hyperlink" Target="https://dfi.wa.gov/sites/default/files/consumer-services/enforcement-actions/C-08-406-09-CO01.pdf" TargetMode="External"/><Relationship Id="rId115" Type="http://schemas.openxmlformats.org/officeDocument/2006/relationships/hyperlink" Target="https://dfi.wa.gov/sites/default/files/consumer-services/enforcement-actions/C-07-154-07-FO01.pdf" TargetMode="External"/><Relationship Id="rId157" Type="http://schemas.openxmlformats.org/officeDocument/2006/relationships/hyperlink" Target="https://dfi.wa.gov/sites/default/files/consumer-services/enforcement-actions/C-07-486-08-CO01.pdf" TargetMode="External"/><Relationship Id="rId322" Type="http://schemas.openxmlformats.org/officeDocument/2006/relationships/hyperlink" Target="https://dfi.wa.gov/sites/default/files/consumer-services/enforcement-actions/C-02-359-09-CO02.pdf" TargetMode="External"/><Relationship Id="rId364" Type="http://schemas.openxmlformats.org/officeDocument/2006/relationships/hyperlink" Target="https://dfi.wa.gov/sites/default/files/consumer-services/enforcement-actions/C-07-425-08-FO01.pdf" TargetMode="External"/><Relationship Id="rId61" Type="http://schemas.openxmlformats.org/officeDocument/2006/relationships/hyperlink" Target="https://dfi.wa.gov/sites/default/files/consumer-services/enforcement-actions/C-04-123-06-CO01.pdf" TargetMode="External"/><Relationship Id="rId199" Type="http://schemas.openxmlformats.org/officeDocument/2006/relationships/hyperlink" Target="https://dfi.wa.gov/sites/default/files/consumer-services/enforcement-actions/C-07-538-08-CO01.pdf" TargetMode="External"/><Relationship Id="rId19" Type="http://schemas.openxmlformats.org/officeDocument/2006/relationships/hyperlink" Target="https://dfi.wa.gov/sites/default/files/consumer-services/enforcement-actions/C-04-114-04-CO01.pdf" TargetMode="External"/><Relationship Id="rId224" Type="http://schemas.openxmlformats.org/officeDocument/2006/relationships/hyperlink" Target="https://dfi.wa.gov/sites/default/files/consumer-services/enforcement-actions/C-07-243-08-FO01.pdf" TargetMode="External"/><Relationship Id="rId266" Type="http://schemas.openxmlformats.org/officeDocument/2006/relationships/hyperlink" Target="https://dfi.wa.gov/sites/default/files/consumer-services/enforcement-actions/C-07-334-07-CO01.pdf" TargetMode="External"/><Relationship Id="rId431" Type="http://schemas.openxmlformats.org/officeDocument/2006/relationships/hyperlink" Target="https://dfi.wa.gov/sites/default/files/consumer-services/enforcement-actions/C-09-261-10-CO05.pdf" TargetMode="External"/><Relationship Id="rId473" Type="http://schemas.openxmlformats.org/officeDocument/2006/relationships/hyperlink" Target="https://dfi.wa.gov/sites/default/files/consumer-services/enforcement-actions/C-09-435-10-CO03.pdf" TargetMode="External"/><Relationship Id="rId529" Type="http://schemas.openxmlformats.org/officeDocument/2006/relationships/hyperlink" Target="https://dfi.wa.gov/sites/default/files/consumer-services/enforcement-actions/C-09-423-09-FO01.pdf" TargetMode="External"/><Relationship Id="rId30" Type="http://schemas.openxmlformats.org/officeDocument/2006/relationships/hyperlink" Target="https://dfi.wa.gov/sites/default/files/consumer-services/enforcement-actions/C-05-084-05-CO01.pdf" TargetMode="External"/><Relationship Id="rId126" Type="http://schemas.openxmlformats.org/officeDocument/2006/relationships/hyperlink" Target="https://dfi.wa.gov/sites/default/files/consumer-services/enforcement-actions/C-07-120-07-FO01.pdf" TargetMode="External"/><Relationship Id="rId168" Type="http://schemas.openxmlformats.org/officeDocument/2006/relationships/hyperlink" Target="https://dfi.wa.gov/sites/default/files/consumer-services/enforcement-actions/C-08-038-08-FO01.pdf" TargetMode="External"/><Relationship Id="rId333" Type="http://schemas.openxmlformats.org/officeDocument/2006/relationships/hyperlink" Target="https://dfi.wa.gov/sites/default/files/consumer-services/enforcement-actions/C-09-059-09-CO01.pdf" TargetMode="External"/><Relationship Id="rId72" Type="http://schemas.openxmlformats.org/officeDocument/2006/relationships/hyperlink" Target="https://dfi.wa.gov/sites/default/files/consumer-services/enforcement-actions/C-07-440-07-FO01.pdf" TargetMode="External"/><Relationship Id="rId375" Type="http://schemas.openxmlformats.org/officeDocument/2006/relationships/hyperlink" Target="https://dfi.wa.gov/sites/default/files/consumer-services/enforcement-actions/C-08-363-09-FO01.pdf" TargetMode="External"/><Relationship Id="rId3" Type="http://schemas.openxmlformats.org/officeDocument/2006/relationships/hyperlink" Target="https://dfi.wa.gov/sites/default/files/consumer-services/enforcement-actions/2001-126-O02.pdf" TargetMode="External"/><Relationship Id="rId235" Type="http://schemas.openxmlformats.org/officeDocument/2006/relationships/hyperlink" Target="https://dfi.wa.gov/sites/default/files/consumer-services/enforcement-actions/C-07-311-08-FO01.pdf" TargetMode="External"/><Relationship Id="rId277" Type="http://schemas.openxmlformats.org/officeDocument/2006/relationships/hyperlink" Target="https://dfi.wa.gov/sites/default/files/consumer-services/enforcement-actions/C-09-328-09-FO01.pdf" TargetMode="External"/><Relationship Id="rId400" Type="http://schemas.openxmlformats.org/officeDocument/2006/relationships/hyperlink" Target="https://dfi.wa.gov/sites/default/files/consumer-services/enforcement-actions/C-10-021-10-CO01.pdf" TargetMode="External"/><Relationship Id="rId442" Type="http://schemas.openxmlformats.org/officeDocument/2006/relationships/hyperlink" Target="https://dfi.wa.gov/sites/default/files/consumer-services/enforcement-actions/C-09-090-10-FO01.pdf" TargetMode="External"/><Relationship Id="rId484" Type="http://schemas.openxmlformats.org/officeDocument/2006/relationships/hyperlink" Target="https://dfi.wa.gov/sites/default/files/consumer-services/enforcement-actions/C-10-004-10-FO01.pdf" TargetMode="External"/><Relationship Id="rId137" Type="http://schemas.openxmlformats.org/officeDocument/2006/relationships/hyperlink" Target="https://dfi.wa.gov/sites/default/files/consumer-services/enforcement-actions/C-05-163-07-CO01.pdf" TargetMode="External"/><Relationship Id="rId302" Type="http://schemas.openxmlformats.org/officeDocument/2006/relationships/hyperlink" Target="https://dfi.wa.gov/sites/default/files/consumer-services/enforcement-actions/C-08-303-09-FO01.pdf" TargetMode="External"/><Relationship Id="rId344" Type="http://schemas.openxmlformats.org/officeDocument/2006/relationships/hyperlink" Target="https://dfi.wa.gov/sites/default/files/consumer-services/enforcement-actions/C-08-419-09-FO01.pdf" TargetMode="External"/><Relationship Id="rId41" Type="http://schemas.openxmlformats.org/officeDocument/2006/relationships/hyperlink" Target="https://dfi.wa.gov/sites/default/files/consumer-services/enforcement-actions/C-03-116-05-CO01.pdf" TargetMode="External"/><Relationship Id="rId83" Type="http://schemas.openxmlformats.org/officeDocument/2006/relationships/hyperlink" Target="https://dfi.wa.gov/sites/default/files/consumer-services/enforcement-actions/C-07-057-07-FO01.pdf" TargetMode="External"/><Relationship Id="rId179" Type="http://schemas.openxmlformats.org/officeDocument/2006/relationships/hyperlink" Target="https://dfi.wa.gov/sites/default/files/consumer-services/enforcement-actions/C-07-490-08-FO01.pdf" TargetMode="External"/><Relationship Id="rId386" Type="http://schemas.openxmlformats.org/officeDocument/2006/relationships/hyperlink" Target="https://dfi.wa.gov/sites/default/files/consumer-services/enforcement-actions/C-08-378-09-FO01.pdf" TargetMode="External"/><Relationship Id="rId190" Type="http://schemas.openxmlformats.org/officeDocument/2006/relationships/hyperlink" Target="https://dfi.wa.gov/sites/default/files/consumer-services/enforcement-actions/C-07-188-08-FO01.pdf" TargetMode="External"/><Relationship Id="rId204" Type="http://schemas.openxmlformats.org/officeDocument/2006/relationships/hyperlink" Target="https://dfi.wa.gov/sites/default/files/consumer-services/enforcement-actions/C-07-527-08-FO01.pdf" TargetMode="External"/><Relationship Id="rId246" Type="http://schemas.openxmlformats.org/officeDocument/2006/relationships/hyperlink" Target="https://dfi.wa.gov/sites/default/files/consumer-services/enforcement-actions/C-07-489-07-FO01.pdf" TargetMode="External"/><Relationship Id="rId288" Type="http://schemas.openxmlformats.org/officeDocument/2006/relationships/hyperlink" Target="https://dfi.wa.gov/sites/default/files/consumer-services/enforcement-actions/C-09-226-09-FO01.pdf" TargetMode="External"/><Relationship Id="rId411" Type="http://schemas.openxmlformats.org/officeDocument/2006/relationships/hyperlink" Target="https://dfi.wa.gov/sites/default/files/consumer-services/enforcement-actions/C-09-258-10-FO01.pdf" TargetMode="External"/><Relationship Id="rId453" Type="http://schemas.openxmlformats.org/officeDocument/2006/relationships/hyperlink" Target="https://dfi.wa.gov/sites/default/files/consumer-services/enforcement-actions/C-09-292-10-FO01.pdf" TargetMode="External"/><Relationship Id="rId509" Type="http://schemas.openxmlformats.org/officeDocument/2006/relationships/hyperlink" Target="https://dfi.wa.gov/sites/default/files/consumer-services/enforcement-actions/C-08-058-10-FO01.pdf" TargetMode="External"/><Relationship Id="rId106" Type="http://schemas.openxmlformats.org/officeDocument/2006/relationships/hyperlink" Target="https://dfi.wa.gov/sites/default/files/consumer-services/enforcement-actions/C-07-232-07-FO01.pdf" TargetMode="External"/><Relationship Id="rId313" Type="http://schemas.openxmlformats.org/officeDocument/2006/relationships/hyperlink" Target="https://dfi.wa.gov/sites/default/files/consumer-services/enforcement-actions/C-09-352-09-TD01.pdf" TargetMode="External"/><Relationship Id="rId495" Type="http://schemas.openxmlformats.org/officeDocument/2006/relationships/hyperlink" Target="https://dfi.wa.gov/sites/default/files/consumer-services/enforcement-actions/C-08-395-10-CO01.pdf" TargetMode="External"/><Relationship Id="rId10" Type="http://schemas.openxmlformats.org/officeDocument/2006/relationships/hyperlink" Target="https://dfi.wa.gov/sites/default/files/consumer-services/enforcement-actions/C-02-128-04-FO01.pdf" TargetMode="External"/><Relationship Id="rId52" Type="http://schemas.openxmlformats.org/officeDocument/2006/relationships/hyperlink" Target="https://dfi.wa.gov/sites/default/files/consumer-services/enforcement-actions/C-02-197-04-CO02.pdf" TargetMode="External"/><Relationship Id="rId94" Type="http://schemas.openxmlformats.org/officeDocument/2006/relationships/hyperlink" Target="https://dfi.wa.gov/sites/default/files/consumer-services/enforcement-actions/C-07-277-07-FO01.pdf" TargetMode="External"/><Relationship Id="rId148" Type="http://schemas.openxmlformats.org/officeDocument/2006/relationships/hyperlink" Target="https://dfi.wa.gov/sites/default/files/consumer-services/enforcement-actions/C-08-073-08-FO01.pdf" TargetMode="External"/><Relationship Id="rId355" Type="http://schemas.openxmlformats.org/officeDocument/2006/relationships/hyperlink" Target="https://dfi.wa.gov/sites/default/files/consumer-services/enforcement-actions/C-08-415-09-CO01.pdf" TargetMode="External"/><Relationship Id="rId397" Type="http://schemas.openxmlformats.org/officeDocument/2006/relationships/hyperlink" Target="https://dfi.wa.gov/sites/default/files/consumer-services/enforcement-actions/C-09-415-10-CO01.pdf" TargetMode="External"/><Relationship Id="rId520" Type="http://schemas.openxmlformats.org/officeDocument/2006/relationships/hyperlink" Target="https://dfi.wa.gov/sites/default/files/consumer-services/enforcement-actions/C-09-250-09-CO01.pdf" TargetMode="External"/><Relationship Id="rId215" Type="http://schemas.openxmlformats.org/officeDocument/2006/relationships/hyperlink" Target="https://dfi.wa.gov/sites/default/files/consumer-services/enforcement-actions/C-07-408-08-CO01.pdf" TargetMode="External"/><Relationship Id="rId257" Type="http://schemas.openxmlformats.org/officeDocument/2006/relationships/hyperlink" Target="https://dfi.wa.gov/sites/default/files/consumer-services/enforcement-actions/C-07-443-08-FO01.pdf" TargetMode="External"/><Relationship Id="rId422" Type="http://schemas.openxmlformats.org/officeDocument/2006/relationships/hyperlink" Target="https://dfi.wa.gov/sites/default/files/consumer-services/enforcement-actions/C-09-027-09-CO01.pdf" TargetMode="External"/><Relationship Id="rId464" Type="http://schemas.openxmlformats.org/officeDocument/2006/relationships/hyperlink" Target="https://dfi.wa.gov/sites/default/files/consumer-services/enforcement-actions/C-09-310-09-CO01.pdf" TargetMode="External"/><Relationship Id="rId299" Type="http://schemas.openxmlformats.org/officeDocument/2006/relationships/hyperlink" Target="https://dfi.wa.gov/sites/default/files/consumer-services/enforcement-actions/C-09-297-09-FO01.pdf" TargetMode="External"/><Relationship Id="rId63" Type="http://schemas.openxmlformats.org/officeDocument/2006/relationships/hyperlink" Target="https://dfi.wa.gov/sites/default/files/consumer-services/enforcement-actions/C-04-166-06-CO01.pdf" TargetMode="External"/><Relationship Id="rId159" Type="http://schemas.openxmlformats.org/officeDocument/2006/relationships/hyperlink" Target="https://dfi.wa.gov/sites/default/files/consumer-services/enforcement-actions/C-07-414-08-FO01.pdf" TargetMode="External"/><Relationship Id="rId366" Type="http://schemas.openxmlformats.org/officeDocument/2006/relationships/hyperlink" Target="https://dfi.wa.gov/sites/default/files/consumer-services/enforcement-actions/C-08-199-09-CO01.pdf" TargetMode="External"/><Relationship Id="rId226" Type="http://schemas.openxmlformats.org/officeDocument/2006/relationships/hyperlink" Target="https://dfi.wa.gov/sites/default/files/consumer-services/enforcement-actions/C-07-114-07-FO01.pdf" TargetMode="External"/><Relationship Id="rId433" Type="http://schemas.openxmlformats.org/officeDocument/2006/relationships/hyperlink" Target="https://dfi.wa.gov/sites/default/files/consumer-services/enforcement-actions/C-10-157-10-FO01.pdf" TargetMode="External"/><Relationship Id="rId74" Type="http://schemas.openxmlformats.org/officeDocument/2006/relationships/hyperlink" Target="https://dfi.wa.gov/sites/default/files/consumer-services/enforcement-actions/C-07-176-07-FO01.pdf" TargetMode="External"/><Relationship Id="rId377" Type="http://schemas.openxmlformats.org/officeDocument/2006/relationships/hyperlink" Target="https://dfi.wa.gov/sites/default/files/consumer-services/enforcement-actions/C-08-250-09-FO02.pdf" TargetMode="External"/><Relationship Id="rId500" Type="http://schemas.openxmlformats.org/officeDocument/2006/relationships/hyperlink" Target="https://dfi.wa.gov/sites/default/files/consumer-services/enforcement-actions/C-08-353-09-CO01.pdf" TargetMode="External"/><Relationship Id="rId5" Type="http://schemas.openxmlformats.org/officeDocument/2006/relationships/hyperlink" Target="https://dfi.wa.gov/sites/default/files/consumer-services/enforcement-actions/97-083-C01.pdf" TargetMode="External"/><Relationship Id="rId237" Type="http://schemas.openxmlformats.org/officeDocument/2006/relationships/hyperlink" Target="https://dfi.wa.gov/sites/default/files/consumer-services/enforcement-actions/C-07-142-07-FO01.pdf" TargetMode="External"/></Relationships>
</file>

<file path=xl/worksheets/_rels/sheet53.xml.rels><?xml version="1.0" encoding="UTF-8" standalone="yes"?>
<Relationships xmlns="http://schemas.openxmlformats.org/package/2006/relationships"><Relationship Id="rId8" Type="http://schemas.openxmlformats.org/officeDocument/2006/relationships/hyperlink" Target="mailto:klawson@wvdob.org" TargetMode="External"/><Relationship Id="rId3" Type="http://schemas.openxmlformats.org/officeDocument/2006/relationships/hyperlink" Target="https://dfi.wv.gov/banking/applications/Bank/Documents/CSBS-FINALGUIDANCEFORWV.pdf" TargetMode="External"/><Relationship Id="rId7" Type="http://schemas.openxmlformats.org/officeDocument/2006/relationships/hyperlink" Target="mailto:consumer@wvdob.org" TargetMode="External"/><Relationship Id="rId2" Type="http://schemas.openxmlformats.org/officeDocument/2006/relationships/hyperlink" Target="http://nmlsconsumeraccess.org/" TargetMode="External"/><Relationship Id="rId1" Type="http://schemas.openxmlformats.org/officeDocument/2006/relationships/hyperlink" Target="https://dfi.wv.gov/Pages/default.aspx" TargetMode="External"/><Relationship Id="rId6" Type="http://schemas.openxmlformats.org/officeDocument/2006/relationships/hyperlink" Target="https://dfi.wv.gov/mortgage/Documents/statementonsubprime.pdf" TargetMode="External"/><Relationship Id="rId5" Type="http://schemas.openxmlformats.org/officeDocument/2006/relationships/hyperlink" Target="https://dfi.wv.gov/banking/applications/Bank/Documents/pressreleasesubprime.pdf" TargetMode="External"/><Relationship Id="rId4" Type="http://schemas.openxmlformats.org/officeDocument/2006/relationships/hyperlink" Target="https://dfi.wv.gov/banking/applications/Bank/Documents/pressreleasesubprime.pdf" TargetMode="External"/></Relationships>
</file>

<file path=xl/worksheets/_rels/sheet54.xml.rels><?xml version="1.0" encoding="UTF-8" standalone="yes"?>
<Relationships xmlns="http://schemas.openxmlformats.org/package/2006/relationships"><Relationship Id="rId117" Type="http://schemas.openxmlformats.org/officeDocument/2006/relationships/hyperlink" Target="https://www.wdfi.org/_resources/indexed/site/newsroom/admin_orders/mb_2008/VinsonMortgageServicesInc.pdf" TargetMode="External"/><Relationship Id="rId299" Type="http://schemas.openxmlformats.org/officeDocument/2006/relationships/hyperlink" Target="https://www.wdfi.org/_resources/indexed/site/newsroom/admin_orders/mb_2001/GeraldLemke.pdf" TargetMode="External"/><Relationship Id="rId21" Type="http://schemas.openxmlformats.org/officeDocument/2006/relationships/hyperlink" Target="https://www.wdfi.org/_resources/indexed/site/newsroom/admin_orders/mb_2010/CitymarkDevelopLLC.pdf" TargetMode="External"/><Relationship Id="rId63" Type="http://schemas.openxmlformats.org/officeDocument/2006/relationships/hyperlink" Target="https://www.wdfi.org/_resources/indexed/site/newsroom/admin_orders/mb_2009/BassFinancialCorp.pdf" TargetMode="External"/><Relationship Id="rId159" Type="http://schemas.openxmlformats.org/officeDocument/2006/relationships/hyperlink" Target="https://www.wdfi.org/_resources/indexed/site/newsroom/admin_orders/mb_2008/LaUnicaMortLLC.pdf" TargetMode="External"/><Relationship Id="rId170" Type="http://schemas.openxmlformats.org/officeDocument/2006/relationships/hyperlink" Target="https://www.wdfi.org/_resources/indexed/site/newsroom/admin_orders/mb_2008/SageCreditCompInc2.pdf" TargetMode="External"/><Relationship Id="rId226" Type="http://schemas.openxmlformats.org/officeDocument/2006/relationships/hyperlink" Target="https://www.wdfi.org/_resources/indexed/site/newsroom/admin_orders/mb_2007/Slamann.pdf" TargetMode="External"/><Relationship Id="rId268" Type="http://schemas.openxmlformats.org/officeDocument/2006/relationships/hyperlink" Target="https://www.wdfi.org/_resources/indexed/site/newsroom/admin_orders/mb_2004/JohnAntes.pdf" TargetMode="External"/><Relationship Id="rId32" Type="http://schemas.openxmlformats.org/officeDocument/2006/relationships/hyperlink" Target="https://www.wdfi.org/_resources/indexed/site/newsroom/admin_orders/mb_2009/GrangerMichaelRevocationRedacted.pdf" TargetMode="External"/><Relationship Id="rId74" Type="http://schemas.openxmlformats.org/officeDocument/2006/relationships/hyperlink" Target="https://www.wdfi.org/_resources/indexed/site/newsroom/admin_orders/mb_2009/ReliableMortgageInc.pdf" TargetMode="External"/><Relationship Id="rId128" Type="http://schemas.openxmlformats.org/officeDocument/2006/relationships/hyperlink" Target="https://www.wdfi.org/_resources/indexed/site/newsroom/admin_orders/mb_2008/Accola.pdf" TargetMode="External"/><Relationship Id="rId5" Type="http://schemas.openxmlformats.org/officeDocument/2006/relationships/hyperlink" Target="https://www.wdfi.org/_resources/indexed/site/newsroom/admin_orders/mb_2010/LuscombeInc.pdf" TargetMode="External"/><Relationship Id="rId181" Type="http://schemas.openxmlformats.org/officeDocument/2006/relationships/hyperlink" Target="https://www.wdfi.org/_resources/indexed/site/newsroom/admin_orders/mb_2008/DanielLaes.pdf" TargetMode="External"/><Relationship Id="rId237" Type="http://schemas.openxmlformats.org/officeDocument/2006/relationships/hyperlink" Target="https://www.wdfi.org/_resources/indexed/site/newsroom/admin_orders/mb_2007/InstantCapitalFundingGroup.pdf" TargetMode="External"/><Relationship Id="rId279" Type="http://schemas.openxmlformats.org/officeDocument/2006/relationships/hyperlink" Target="https://www.wdfi.org/_resources/indexed/site/newsroom/admin_orders/mb_2003/JBrovoldOrder.pdf" TargetMode="External"/><Relationship Id="rId43" Type="http://schemas.openxmlformats.org/officeDocument/2006/relationships/hyperlink" Target="https://www.wdfi.org/_resources/indexed/site/newsroom/admin_orders/mb_2009/IVCMortGroupInc.pdf" TargetMode="External"/><Relationship Id="rId139" Type="http://schemas.openxmlformats.org/officeDocument/2006/relationships/hyperlink" Target="https://www.wdfi.org/_resources/indexed/site/newsroom/admin_orders/mb_2008/ValueMortCentersLLC.pdf" TargetMode="External"/><Relationship Id="rId290" Type="http://schemas.openxmlformats.org/officeDocument/2006/relationships/hyperlink" Target="https://www.wdfi.org/_resources/indexed/site/newsroom/admin_orders/mb_2001/NorthstarMortgageWaiver.pdf" TargetMode="External"/><Relationship Id="rId304" Type="http://schemas.openxmlformats.org/officeDocument/2006/relationships/hyperlink" Target="https://www.wdfi.org/_resources/indexed/site/newsroom/admin_orders/mb_2001/UnitedLending.pdf" TargetMode="External"/><Relationship Id="rId85" Type="http://schemas.openxmlformats.org/officeDocument/2006/relationships/hyperlink" Target="https://www.wdfi.org/_resources/indexed/site/newsroom/admin_orders/mb_2009/BadgerMortServicesLLC.pdf" TargetMode="External"/><Relationship Id="rId150" Type="http://schemas.openxmlformats.org/officeDocument/2006/relationships/hyperlink" Target="https://www.wdfi.org/_resources/indexed/site/newsroom/admin_orders/mb_2008/GoldstarMortWiLLC.pdf" TargetMode="External"/><Relationship Id="rId192" Type="http://schemas.openxmlformats.org/officeDocument/2006/relationships/hyperlink" Target="https://www.wdfi.org/_resources/indexed/site/newsroom/admin_orders/mb_2007/BadgerStateMortgLLC.pdf" TargetMode="External"/><Relationship Id="rId206" Type="http://schemas.openxmlformats.org/officeDocument/2006/relationships/hyperlink" Target="https://www.wdfi.org/_resources/indexed/site/newsroom/admin_orders/mb_2007/HomeMortgageCenterLLC.pdf" TargetMode="External"/><Relationship Id="rId248" Type="http://schemas.openxmlformats.org/officeDocument/2006/relationships/hyperlink" Target="https://www.wdfi.org/_resources/indexed/site/newsroom/admin_orders/mb_2007/RealEstateFundingGroup.pdf" TargetMode="External"/><Relationship Id="rId12" Type="http://schemas.openxmlformats.org/officeDocument/2006/relationships/hyperlink" Target="https://www.wdfi.org/_resources/indexed/site/newsroom/admin_orders/mb_2010/MarkBellmore.pdf" TargetMode="External"/><Relationship Id="rId108" Type="http://schemas.openxmlformats.org/officeDocument/2006/relationships/hyperlink" Target="https://www.wdfi.org/_resources/indexed/site/newsroom/admin_orders/mb_2008/TotalMortInc.pdf" TargetMode="External"/><Relationship Id="rId54" Type="http://schemas.openxmlformats.org/officeDocument/2006/relationships/hyperlink" Target="https://www.wdfi.org/_resources/indexed/site/newsroom/admin_orders/mb_2009/WashingtonFinSerLLC.pdf" TargetMode="External"/><Relationship Id="rId96" Type="http://schemas.openxmlformats.org/officeDocument/2006/relationships/hyperlink" Target="https://www.wdfi.org/_resources/indexed/site/newsroom/admin_orders/mb_2009/RightwayMortServicesLLC.pdf" TargetMode="External"/><Relationship Id="rId161" Type="http://schemas.openxmlformats.org/officeDocument/2006/relationships/hyperlink" Target="https://www.wdfi.org/_resources/indexed/site/newsroom/admin_orders/mb_2008/PrimeMortServicesIncorp.pdf" TargetMode="External"/><Relationship Id="rId217" Type="http://schemas.openxmlformats.org/officeDocument/2006/relationships/hyperlink" Target="https://www.wdfi.org/_resources/indexed/site/newsroom/admin_orders/mb_2007/ConfidenceHomeLoan.pdf" TargetMode="External"/><Relationship Id="rId259" Type="http://schemas.openxmlformats.org/officeDocument/2006/relationships/hyperlink" Target="https://www.wdfi.org/_resources/indexed/site/newsroom/admin_orders/mb_2007/OwnitMortgageSolutionsInc.pdf" TargetMode="External"/><Relationship Id="rId23" Type="http://schemas.openxmlformats.org/officeDocument/2006/relationships/hyperlink" Target="https://www.wdfi.org/_resources/indexed/site/newsroom/admin_orders/mb_2010/NewWorldFinLLC.pdf" TargetMode="External"/><Relationship Id="rId119" Type="http://schemas.openxmlformats.org/officeDocument/2006/relationships/hyperlink" Target="https://www.wdfi.org/_resources/indexed/site/newsroom/admin_orders/mb_2008/APEXFinancialCorp.pdf" TargetMode="External"/><Relationship Id="rId270" Type="http://schemas.openxmlformats.org/officeDocument/2006/relationships/hyperlink" Target="https://www.wdfi.org/_resources/indexed/site/newsroom/admin_orders/mb_2004/AllStar.pdf" TargetMode="External"/><Relationship Id="rId44" Type="http://schemas.openxmlformats.org/officeDocument/2006/relationships/hyperlink" Target="https://www.wdfi.org/_resources/indexed/site/newsroom/admin_orders/mb_2009/OmniMortServLLC.pdf" TargetMode="External"/><Relationship Id="rId65" Type="http://schemas.openxmlformats.org/officeDocument/2006/relationships/hyperlink" Target="https://www.wdfi.org/_resources/indexed/site/newsroom/admin_orders/mb_2009/PrestigeFundingLLC.pdf" TargetMode="External"/><Relationship Id="rId86" Type="http://schemas.openxmlformats.org/officeDocument/2006/relationships/hyperlink" Target="https://www.wdfi.org/_resources/indexed/site/newsroom/admin_orders/mb_2009/KMFundingLLC.pdf" TargetMode="External"/><Relationship Id="rId130" Type="http://schemas.openxmlformats.org/officeDocument/2006/relationships/hyperlink" Target="https://www.wdfi.org/_resources/indexed/site/newsroom/admin_orders/mb_2008/Boyd.pdf" TargetMode="External"/><Relationship Id="rId151" Type="http://schemas.openxmlformats.org/officeDocument/2006/relationships/hyperlink" Target="https://www.wdfi.org/_resources/indexed/site/newsroom/admin_orders/mb_2008/GoldstarMortWiLLC.pdf" TargetMode="External"/><Relationship Id="rId172" Type="http://schemas.openxmlformats.org/officeDocument/2006/relationships/hyperlink" Target="https://www.wdfi.org/_resources/indexed/site/newsroom/admin_orders/mb_2008/PremierMortgageFundingInc.pdf" TargetMode="External"/><Relationship Id="rId193" Type="http://schemas.openxmlformats.org/officeDocument/2006/relationships/hyperlink" Target="https://www.wdfi.org/_resources/indexed/site/newsroom/admin_orders/mb_2007/LendingConnectionInc.pdf" TargetMode="External"/><Relationship Id="rId207" Type="http://schemas.openxmlformats.org/officeDocument/2006/relationships/hyperlink" Target="https://www.wdfi.org/_resources/indexed/site/newsroom/admin_orders/mb_2008/MoneywisePartners.pdf" TargetMode="External"/><Relationship Id="rId228" Type="http://schemas.openxmlformats.org/officeDocument/2006/relationships/hyperlink" Target="https://www.wdfi.org/_resources/indexed/site/newsroom/admin_orders/mb_2007/HomeCapitalInc.pdf" TargetMode="External"/><Relationship Id="rId249" Type="http://schemas.openxmlformats.org/officeDocument/2006/relationships/hyperlink" Target="https://www.wdfi.org/_resources/indexed/site/newsroom/admin_orders/mb_2007/DestinyServicesOrderRevoke.pdf" TargetMode="External"/><Relationship Id="rId13" Type="http://schemas.openxmlformats.org/officeDocument/2006/relationships/hyperlink" Target="https://www.wdfi.org/_resources/indexed/site/newsroom/admin_orders/mb_2010/SynergyFinGroupInc.pdf" TargetMode="External"/><Relationship Id="rId109" Type="http://schemas.openxmlformats.org/officeDocument/2006/relationships/hyperlink" Target="https://www.wdfi.org/_resources/indexed/site/newsroom/admin_orders/mb_2008/AdelphiMortCorp.pdf" TargetMode="External"/><Relationship Id="rId260" Type="http://schemas.openxmlformats.org/officeDocument/2006/relationships/hyperlink" Target="https://www.wdfi.org/_resources/indexed/site/newsroom/admin_orders/mb_2007/MoneyTreeMLG.pdf" TargetMode="External"/><Relationship Id="rId281" Type="http://schemas.openxmlformats.org/officeDocument/2006/relationships/hyperlink" Target="https://www.wdfi.org/_resources/indexed/site/newsroom/admin_orders/mb_2003/AAbozeidOrder.PDF" TargetMode="External"/><Relationship Id="rId34" Type="http://schemas.openxmlformats.org/officeDocument/2006/relationships/hyperlink" Target="https://www.wdfi.org/_resources/indexed/site/newsroom/admin_orders/mb_2009/StarlightMorLLC.pdf" TargetMode="External"/><Relationship Id="rId55" Type="http://schemas.openxmlformats.org/officeDocument/2006/relationships/hyperlink" Target="https://www.wdfi.org/_resources/indexed/site/newsroom/admin_orders/mb_2009/UPMortSpecialistsInc.pdf" TargetMode="External"/><Relationship Id="rId76" Type="http://schemas.openxmlformats.org/officeDocument/2006/relationships/hyperlink" Target="https://www.wdfi.org/_resources/indexed/site/newsroom/admin_orders/mb_2009/HomebridgeMortBankersCorp.pdf" TargetMode="External"/><Relationship Id="rId97" Type="http://schemas.openxmlformats.org/officeDocument/2006/relationships/hyperlink" Target="https://www.wdfi.org/_resources/indexed/site/newsroom/admin_orders/mb_2009/CitadelFinancialGroupLLC.pdf" TargetMode="External"/><Relationship Id="rId120" Type="http://schemas.openxmlformats.org/officeDocument/2006/relationships/hyperlink" Target="https://www.wdfi.org/_resources/indexed/site/newsroom/admin_orders/mb_2008/TheMortgageExchange.pdf" TargetMode="External"/><Relationship Id="rId141" Type="http://schemas.openxmlformats.org/officeDocument/2006/relationships/hyperlink" Target="https://www.wdfi.org/_resources/indexed/site/newsroom/admin_orders/mb_2008/DownsFinancialInc.pdf" TargetMode="External"/><Relationship Id="rId7" Type="http://schemas.openxmlformats.org/officeDocument/2006/relationships/hyperlink" Target="https://www.wdfi.org/_resources/indexed/site/newsroom/admin_orders/mb_2010/JoeSBowman.pdf" TargetMode="External"/><Relationship Id="rId162" Type="http://schemas.openxmlformats.org/officeDocument/2006/relationships/hyperlink" Target="https://www.wdfi.org/_resources/indexed/site/newsroom/admin_orders/mb_2008/WisconsinFamilyMortgageLLC.pdf" TargetMode="External"/><Relationship Id="rId183" Type="http://schemas.openxmlformats.org/officeDocument/2006/relationships/hyperlink" Target="https://www.wdfi.org/_resources/indexed/site/newsroom/admin_orders/mb_2008/MortgageExchangeLLC.pdf" TargetMode="External"/><Relationship Id="rId218" Type="http://schemas.openxmlformats.org/officeDocument/2006/relationships/hyperlink" Target="https://www.wdfi.org/_resources/indexed/site/newsroom/admin_orders/mb_2007/RepublicMortgageHomeLoans.pdf" TargetMode="External"/><Relationship Id="rId239" Type="http://schemas.openxmlformats.org/officeDocument/2006/relationships/hyperlink" Target="https://www.wdfi.org/_resources/indexed/site/newsroom/admin_orders/mb_2007/MoneymasterInc.pdf" TargetMode="External"/><Relationship Id="rId250" Type="http://schemas.openxmlformats.org/officeDocument/2006/relationships/hyperlink" Target="https://www.wdfi.org/_resources/indexed/site/newsroom/admin_orders/mb_2007/WaterfieldMortgageCompanyOrderRevoke.pdf" TargetMode="External"/><Relationship Id="rId271" Type="http://schemas.openxmlformats.org/officeDocument/2006/relationships/hyperlink" Target="https://www.wdfi.org/_resources/indexed/site/newsroom/admin_orders/mb_2004/Mathy.pdf" TargetMode="External"/><Relationship Id="rId292" Type="http://schemas.openxmlformats.org/officeDocument/2006/relationships/hyperlink" Target="https://www.wdfi.org/_resources/indexed/site/newsroom/admin_orders/mb_2001/JenniferKrause.pdf" TargetMode="External"/><Relationship Id="rId306" Type="http://schemas.openxmlformats.org/officeDocument/2006/relationships/hyperlink" Target="https://www.wdfi.org/_resources/indexed/site/newsroom/admin_orders/mb_2001/msankey_notice.pdf" TargetMode="External"/><Relationship Id="rId24" Type="http://schemas.openxmlformats.org/officeDocument/2006/relationships/hyperlink" Target="https://www.wdfi.org/_resources/indexed/site/newsroom/admin_orders/mb_2010/BobbyGullEnterprisesLLC.pdf" TargetMode="External"/><Relationship Id="rId45" Type="http://schemas.openxmlformats.org/officeDocument/2006/relationships/hyperlink" Target="https://www.wdfi.org/_resources/indexed/site/newsroom/admin_orders/mb_2009/ProfessionalMortgagePartnersInc.pdf" TargetMode="External"/><Relationship Id="rId66" Type="http://schemas.openxmlformats.org/officeDocument/2006/relationships/hyperlink" Target="https://www.wdfi.org/_resources/indexed/site/newsroom/admin_orders/mb_2009/CustomersFirstMortLLC.pdf" TargetMode="External"/><Relationship Id="rId87" Type="http://schemas.openxmlformats.org/officeDocument/2006/relationships/hyperlink" Target="https://www.wdfi.org/_resources/indexed/site/newsroom/admin_orders/mb_2009/MortgageResourceLLC.pdf" TargetMode="External"/><Relationship Id="rId110" Type="http://schemas.openxmlformats.org/officeDocument/2006/relationships/hyperlink" Target="https://www.wdfi.org/_resources/indexed/site/newsroom/admin_orders/mb_2008/FirstGlobalCapitalLLC.pdf" TargetMode="External"/><Relationship Id="rId131" Type="http://schemas.openxmlformats.org/officeDocument/2006/relationships/hyperlink" Target="https://www.wdfi.org/_resources/indexed/site/newsroom/admin_orders/mb_2008/Kilty.pdf" TargetMode="External"/><Relationship Id="rId152" Type="http://schemas.openxmlformats.org/officeDocument/2006/relationships/hyperlink" Target="https://www.wdfi.org/_resources/indexed/site/newsroom/admin_orders/mb_2008/BlombergMortGroupLLC.pdf" TargetMode="External"/><Relationship Id="rId173" Type="http://schemas.openxmlformats.org/officeDocument/2006/relationships/hyperlink" Target="https://www.wdfi.org/_resources/indexed/site/newsroom/admin_orders/mb_2008/FirstAmericanFinancialServices.pdf" TargetMode="External"/><Relationship Id="rId194" Type="http://schemas.openxmlformats.org/officeDocument/2006/relationships/hyperlink" Target="https://www.wdfi.org/_resources/indexed/site/newsroom/admin_orders/mb_2007/AspenMortgageCompanyInc.pdf" TargetMode="External"/><Relationship Id="rId208" Type="http://schemas.openxmlformats.org/officeDocument/2006/relationships/hyperlink" Target="https://www.wdfi.org/_resources/indexed/site/newsroom/admin_orders/mb_2007/LEIFinancial.pdf" TargetMode="External"/><Relationship Id="rId229" Type="http://schemas.openxmlformats.org/officeDocument/2006/relationships/hyperlink" Target="https://www.wdfi.org/_resources/indexed/site/newsroom/admin_orders/mb_2007/Gollnick.pdf" TargetMode="External"/><Relationship Id="rId240" Type="http://schemas.openxmlformats.org/officeDocument/2006/relationships/hyperlink" Target="https://www.wdfi.org/_resources/indexed/site/newsroom/admin_orders/mb_2007/EagleEndeavorsLLC.pdf" TargetMode="External"/><Relationship Id="rId261" Type="http://schemas.openxmlformats.org/officeDocument/2006/relationships/hyperlink" Target="https://www.wdfi.org/_resources/indexed/site/newsroom/admin_orders/mb_2007/FoxRiverMortgageServicesLLC.pdf" TargetMode="External"/><Relationship Id="rId14" Type="http://schemas.openxmlformats.org/officeDocument/2006/relationships/hyperlink" Target="https://www.wdfi.org/_resources/indexed/site/newsroom/admin_orders/mb_2010/VelocityCommercialCapLLC.pdf" TargetMode="External"/><Relationship Id="rId35" Type="http://schemas.openxmlformats.org/officeDocument/2006/relationships/hyperlink" Target="https://www.wdfi.org/_resources/indexed/site/newsroom/admin_orders/mb_2009/GuidanceFinMortServLLC.pdf" TargetMode="External"/><Relationship Id="rId56" Type="http://schemas.openxmlformats.org/officeDocument/2006/relationships/hyperlink" Target="https://www.wdfi.org/_resources/indexed/site/newsroom/admin_orders/mb_2009/NationsFirstMortLLC.pdf" TargetMode="External"/><Relationship Id="rId77" Type="http://schemas.openxmlformats.org/officeDocument/2006/relationships/hyperlink" Target="https://www.wdfi.org/_resources/indexed/site/newsroom/admin_orders/mb_2009/GoldKeyMortServicesLLC.pdf" TargetMode="External"/><Relationship Id="rId100" Type="http://schemas.openxmlformats.org/officeDocument/2006/relationships/hyperlink" Target="https://www.wdfi.org/_resources/indexed/site/newsroom/admin_orders/mb_2009/BMCCapitalLP.pdf" TargetMode="External"/><Relationship Id="rId282" Type="http://schemas.openxmlformats.org/officeDocument/2006/relationships/hyperlink" Target="https://www.wdfi.org/_resources/indexed/site/newsroom/admin_orders/mb_2002/HansenRev.pdf" TargetMode="External"/><Relationship Id="rId8" Type="http://schemas.openxmlformats.org/officeDocument/2006/relationships/hyperlink" Target="https://www.wdfi.org/_resources/indexed/site/newsroom/admin_orders/mb_2010/BBSyndicationServicesInc.pdf" TargetMode="External"/><Relationship Id="rId98" Type="http://schemas.openxmlformats.org/officeDocument/2006/relationships/hyperlink" Target="https://www.wdfi.org/_resources/indexed/site/newsroom/admin_orders/mb_2009/FoxValleyMortServicesInc.pdf" TargetMode="External"/><Relationship Id="rId121" Type="http://schemas.openxmlformats.org/officeDocument/2006/relationships/hyperlink" Target="https://www.wdfi.org/_resources/indexed/site/newsroom/admin_orders/mb_2008/DEOCAPCorp.pdf" TargetMode="External"/><Relationship Id="rId142" Type="http://schemas.openxmlformats.org/officeDocument/2006/relationships/hyperlink" Target="https://www.wdfi.org/_resources/indexed/site/newsroom/admin_orders/mb_2008/OceraFinancialGroupInc.pdf" TargetMode="External"/><Relationship Id="rId163" Type="http://schemas.openxmlformats.org/officeDocument/2006/relationships/hyperlink" Target="https://www.wdfi.org/_resources/indexed/site/newsroom/admin_orders/mb_2008/AtHomeLoansLLC.pdf" TargetMode="External"/><Relationship Id="rId184" Type="http://schemas.openxmlformats.org/officeDocument/2006/relationships/hyperlink" Target="https://www.wdfi.org/_resources/indexed/site/newsroom/admin_orders/mb_2008/1stLibertyHomeLoansCorp.pdf" TargetMode="External"/><Relationship Id="rId219" Type="http://schemas.openxmlformats.org/officeDocument/2006/relationships/hyperlink" Target="https://www.wdfi.org/_resources/indexed/site/newsroom/admin_orders/mb_2007/BlueSkyMortgage.pdf" TargetMode="External"/><Relationship Id="rId230" Type="http://schemas.openxmlformats.org/officeDocument/2006/relationships/hyperlink" Target="https://www.wdfi.org/_resources/indexed/site/newsroom/admin_orders/mb_2007/GenevaMortgageGroup.pdf" TargetMode="External"/><Relationship Id="rId251" Type="http://schemas.openxmlformats.org/officeDocument/2006/relationships/hyperlink" Target="https://www.wdfi.org/_resources/indexed/site/newsroom/admin_orders/mb_2007/Klossner.pdf" TargetMode="External"/><Relationship Id="rId25" Type="http://schemas.openxmlformats.org/officeDocument/2006/relationships/hyperlink" Target="https://www.wdfi.org/_resources/indexed/site/newsroom/admin_orders/mb_2010/CapstoneRealtyAdvisorsLLC.pdf" TargetMode="External"/><Relationship Id="rId46" Type="http://schemas.openxmlformats.org/officeDocument/2006/relationships/hyperlink" Target="https://www.wdfi.org/_resources/indexed/site/newsroom/admin_orders/mb_2009/NorthwoodsLendingLLC.pdf" TargetMode="External"/><Relationship Id="rId67" Type="http://schemas.openxmlformats.org/officeDocument/2006/relationships/hyperlink" Target="https://www.wdfi.org/_resources/indexed/site/newsroom/admin_orders/mb_2009/ProsperityMortMNInc.pdf" TargetMode="External"/><Relationship Id="rId272" Type="http://schemas.openxmlformats.org/officeDocument/2006/relationships/hyperlink" Target="https://www.wdfi.org/_resources/indexed/site/newsroom/admin_orders/mb_2004/AffiliatedMortgageProtection.pdf" TargetMode="External"/><Relationship Id="rId293" Type="http://schemas.openxmlformats.org/officeDocument/2006/relationships/hyperlink" Target="https://www.wdfi.org/_resources/indexed/site/newsroom/admin_orders/mb_2001/ArlandDillenburg.pdf" TargetMode="External"/><Relationship Id="rId307" Type="http://schemas.openxmlformats.org/officeDocument/2006/relationships/hyperlink" Target="https://www.wdfi.org/_resources/indexed/site/newsroom/admin_orders/mb_2000/approved_mortgage.pdf" TargetMode="External"/><Relationship Id="rId88" Type="http://schemas.openxmlformats.org/officeDocument/2006/relationships/hyperlink" Target="https://www.wdfi.org/_resources/indexed/site/newsroom/admin_orders/mb_2009/NewEnglandFinancialLLC.pdf" TargetMode="External"/><Relationship Id="rId111" Type="http://schemas.openxmlformats.org/officeDocument/2006/relationships/hyperlink" Target="https://www.wdfi.org/_resources/indexed/site/newsroom/admin_orders/mb_2008/BunyanFinancialCorp.pdf" TargetMode="External"/><Relationship Id="rId132" Type="http://schemas.openxmlformats.org/officeDocument/2006/relationships/hyperlink" Target="https://www.wdfi.org/_resources/indexed/site/newsroom/admin_orders/mb_2008/Seehafer.pdf" TargetMode="External"/><Relationship Id="rId153" Type="http://schemas.openxmlformats.org/officeDocument/2006/relationships/hyperlink" Target="https://www.wdfi.org/_resources/indexed/site/newsroom/admin_orders/mb_2008/SecurityMortgageLLC.pdf" TargetMode="External"/><Relationship Id="rId174" Type="http://schemas.openxmlformats.org/officeDocument/2006/relationships/hyperlink" Target="https://www.wdfi.org/_resources/indexed/site/newsroom/admin_orders/mb_2008/LibertyHomeLendingInc.pdf" TargetMode="External"/><Relationship Id="rId195" Type="http://schemas.openxmlformats.org/officeDocument/2006/relationships/hyperlink" Target="https://www.wdfi.org/_resources/indexed/site/newsroom/admin_orders/mb_2007/MortgageMasterIllinoisLLC.pdf" TargetMode="External"/><Relationship Id="rId209" Type="http://schemas.openxmlformats.org/officeDocument/2006/relationships/hyperlink" Target="https://www.wdfi.org/_resources/indexed/site/newsroom/admin_orders/mb_2007/FirstCleveland.pdf" TargetMode="External"/><Relationship Id="rId220" Type="http://schemas.openxmlformats.org/officeDocument/2006/relationships/hyperlink" Target="https://www.wdfi.org/_resources/indexed/site/newsroom/admin_orders/mb_2007/StarpointeMortgageLLC.pdf" TargetMode="External"/><Relationship Id="rId241" Type="http://schemas.openxmlformats.org/officeDocument/2006/relationships/hyperlink" Target="https://www.wdfi.org/_resources/indexed/site/newsroom/admin_orders/mb_2007/PlatinumHomeEquityMortgageLLC.pdf" TargetMode="External"/><Relationship Id="rId15" Type="http://schemas.openxmlformats.org/officeDocument/2006/relationships/hyperlink" Target="https://www.wdfi.org/_resources/indexed/site/newsroom/admin_orders/mb_2010/TalmanMortFinGroupLtd.pdf" TargetMode="External"/><Relationship Id="rId36" Type="http://schemas.openxmlformats.org/officeDocument/2006/relationships/hyperlink" Target="https://www.wdfi.org/_resources/indexed/site/newsroom/admin_orders/mb_2009/SuretyLendingLLC.pdf" TargetMode="External"/><Relationship Id="rId57" Type="http://schemas.openxmlformats.org/officeDocument/2006/relationships/hyperlink" Target="https://www.wdfi.org/_resources/indexed/site/newsroom/admin_orders/mb_2009/1stVirtualMortLLC.pdf" TargetMode="External"/><Relationship Id="rId262" Type="http://schemas.openxmlformats.org/officeDocument/2006/relationships/hyperlink" Target="https://www.wdfi.org/_resources/indexed/site/newsroom/admin_orders/mb_2007/NancyKrause.pdf" TargetMode="External"/><Relationship Id="rId283" Type="http://schemas.openxmlformats.org/officeDocument/2006/relationships/hyperlink" Target="https://www.wdfi.org/_resources/indexed/site/newsroom/admin_orders/mb_2002/NorthstarLimitation.pdf" TargetMode="External"/><Relationship Id="rId78" Type="http://schemas.openxmlformats.org/officeDocument/2006/relationships/hyperlink" Target="https://www.wdfi.org/_resources/indexed/site/newsroom/admin_orders/mb_2009/OneStopMortgageInc.pdf" TargetMode="External"/><Relationship Id="rId99" Type="http://schemas.openxmlformats.org/officeDocument/2006/relationships/hyperlink" Target="https://www.wdfi.org/_resources/indexed/site/newsroom/admin_orders/mb_2009/MortgageChoicesInc.pdf" TargetMode="External"/><Relationship Id="rId101" Type="http://schemas.openxmlformats.org/officeDocument/2006/relationships/hyperlink" Target="https://www.wdfi.org/_resources/indexed/site/newsroom/admin_orders/mb_2009/HomeAssure.pdf" TargetMode="External"/><Relationship Id="rId122" Type="http://schemas.openxmlformats.org/officeDocument/2006/relationships/hyperlink" Target="https://www.wdfi.org/_resources/indexed/site/newsroom/admin_orders/mb_2008/U.S.LendingGroupInc.pdf" TargetMode="External"/><Relationship Id="rId143" Type="http://schemas.openxmlformats.org/officeDocument/2006/relationships/hyperlink" Target="https://www.wdfi.org/_resources/indexed/site/newsroom/admin_orders/mb_2008/VanguardM&amp;TInc.pdf" TargetMode="External"/><Relationship Id="rId164" Type="http://schemas.openxmlformats.org/officeDocument/2006/relationships/hyperlink" Target="https://www.wdfi.org/_resources/indexed/site/newsroom/admin_orders/mb_2008/EliteFinSerLLC.pdf" TargetMode="External"/><Relationship Id="rId185" Type="http://schemas.openxmlformats.org/officeDocument/2006/relationships/hyperlink" Target="https://www.wdfi.org/_resources/indexed/site/newsroom/admin_orders/mb_2008/SageCreditCompInc.pdf" TargetMode="External"/><Relationship Id="rId9" Type="http://schemas.openxmlformats.org/officeDocument/2006/relationships/hyperlink" Target="https://www.wdfi.org/_resources/indexed/site/newsroom/admin_orders/mb_2010/MetropolitanMortgageInc.pdf" TargetMode="External"/><Relationship Id="rId210" Type="http://schemas.openxmlformats.org/officeDocument/2006/relationships/hyperlink" Target="https://www.wdfi.org/_resources/indexed/site/newsroom/admin_orders/mb_2007/StructureMortgageInc.pdf" TargetMode="External"/><Relationship Id="rId26" Type="http://schemas.openxmlformats.org/officeDocument/2006/relationships/hyperlink" Target="https://www.wdfi.org/_resources/indexed/site/newsroom/admin_orders/mb_2010/MidwestMortLLC.pdf" TargetMode="External"/><Relationship Id="rId231" Type="http://schemas.openxmlformats.org/officeDocument/2006/relationships/hyperlink" Target="https://www.wdfi.org/_resources/indexed/site/newsroom/admin_orders/mb_2007/JamesFarr.pdf" TargetMode="External"/><Relationship Id="rId252" Type="http://schemas.openxmlformats.org/officeDocument/2006/relationships/hyperlink" Target="https://www.wdfi.org/_resources/indexed/site/newsroom/admin_orders/mb_2007/CreativeMortgageServicesInc.pdf" TargetMode="External"/><Relationship Id="rId273" Type="http://schemas.openxmlformats.org/officeDocument/2006/relationships/hyperlink" Target="https://www.wdfi.org/_resources/indexed/site/newsroom/admin_orders/mb_2004/BlueView.pdf" TargetMode="External"/><Relationship Id="rId294" Type="http://schemas.openxmlformats.org/officeDocument/2006/relationships/hyperlink" Target="https://www.wdfi.org/_resources/indexed/site/newsroom/admin_orders/mb_2001/LeonardCratic.pdf" TargetMode="External"/><Relationship Id="rId308" Type="http://schemas.openxmlformats.org/officeDocument/2006/relationships/hyperlink" Target="https://www.wdfi.org/_resources/indexed/site/newsroom/admin_orders/mb_2000/kirk_kindred.pdf" TargetMode="External"/><Relationship Id="rId47" Type="http://schemas.openxmlformats.org/officeDocument/2006/relationships/hyperlink" Target="https://www.wdfi.org/_resources/indexed/site/newsroom/admin_orders/mb_2009/MortPlanningAssocInc.pdf" TargetMode="External"/><Relationship Id="rId68" Type="http://schemas.openxmlformats.org/officeDocument/2006/relationships/hyperlink" Target="https://www.wdfi.org/_resources/indexed/site/newsroom/admin_orders/mb_2009/NewMillenniumMortCorp.pdf" TargetMode="External"/><Relationship Id="rId89" Type="http://schemas.openxmlformats.org/officeDocument/2006/relationships/hyperlink" Target="https://www.wdfi.org/_resources/indexed/site/newsroom/admin_orders/mb_2009/AMMortInc.pdf" TargetMode="External"/><Relationship Id="rId112" Type="http://schemas.openxmlformats.org/officeDocument/2006/relationships/hyperlink" Target="https://www.wdfi.org/_resources/indexed/site/newsroom/admin_orders/mb_2008/LendingHandMortgageInc.pdf" TargetMode="External"/><Relationship Id="rId133" Type="http://schemas.openxmlformats.org/officeDocument/2006/relationships/hyperlink" Target="https://www.wdfi.org/_resources/indexed/site/newsroom/admin_orders/mb_2008/Vidal.pdf" TargetMode="External"/><Relationship Id="rId154" Type="http://schemas.openxmlformats.org/officeDocument/2006/relationships/hyperlink" Target="https://www.wdfi.org/_resources/indexed/site/newsroom/admin_orders/mb_2008/HomeConsultantsInc.pdf" TargetMode="External"/><Relationship Id="rId175" Type="http://schemas.openxmlformats.org/officeDocument/2006/relationships/hyperlink" Target="https://www.wdfi.org/_resources/indexed/site/newsroom/admin_orders/mb_2008/ProMortConsultantsInc.pdf" TargetMode="External"/><Relationship Id="rId196" Type="http://schemas.openxmlformats.org/officeDocument/2006/relationships/hyperlink" Target="https://www.wdfi.org/_resources/indexed/site/newsroom/admin_orders/mb_2007/AdvantageMortConsultInc.pdf" TargetMode="External"/><Relationship Id="rId200" Type="http://schemas.openxmlformats.org/officeDocument/2006/relationships/hyperlink" Target="https://www.wdfi.org/_resources/indexed/site/newsroom/admin_orders/mb_2007/LandmarkFinancialInc.pdf" TargetMode="External"/><Relationship Id="rId16" Type="http://schemas.openxmlformats.org/officeDocument/2006/relationships/hyperlink" Target="https://www.wdfi.org/_resources/indexed/site/newsroom/admin_orders/mb_2010/MidContinentalMortInc.pdf" TargetMode="External"/><Relationship Id="rId221" Type="http://schemas.openxmlformats.org/officeDocument/2006/relationships/hyperlink" Target="https://www.wdfi.org/_resources/indexed/site/newsroom/admin_orders/mb_2007/MandalayMortgageLLC.pdf" TargetMode="External"/><Relationship Id="rId242" Type="http://schemas.openxmlformats.org/officeDocument/2006/relationships/hyperlink" Target="https://www.wdfi.org/_resources/indexed/site/newsroom/admin_orders/mb_2007/FirstSolutionLending.pdf" TargetMode="External"/><Relationship Id="rId263" Type="http://schemas.openxmlformats.org/officeDocument/2006/relationships/hyperlink" Target="https://www.wdfi.org/_resources/indexed/site/newsroom/admin_orders/mb_2007/BMFinancial.pdf" TargetMode="External"/><Relationship Id="rId284" Type="http://schemas.openxmlformats.org/officeDocument/2006/relationships/hyperlink" Target="https://www.wdfi.org/_resources/indexed/site/newsroom/admin_orders/mb_2002/PartowRev.pdf" TargetMode="External"/><Relationship Id="rId37" Type="http://schemas.openxmlformats.org/officeDocument/2006/relationships/hyperlink" Target="https://www.wdfi.org/_resources/indexed/site/newsroom/admin_orders/mb_2009/TaylorBeatWhitakerMortgageCorp.pdf" TargetMode="External"/><Relationship Id="rId58" Type="http://schemas.openxmlformats.org/officeDocument/2006/relationships/hyperlink" Target="https://www.wdfi.org/_resources/indexed/site/newsroom/admin_orders/mb_2009/WisconsinHomeLendingInc.pdf" TargetMode="External"/><Relationship Id="rId79" Type="http://schemas.openxmlformats.org/officeDocument/2006/relationships/hyperlink" Target="https://www.wdfi.org/_resources/indexed/site/newsroom/admin_orders/mb_2009/DreamHouseMortCorp.pdf" TargetMode="External"/><Relationship Id="rId102" Type="http://schemas.openxmlformats.org/officeDocument/2006/relationships/hyperlink" Target="https://www.wdfi.org/_resources/indexed/site/newsroom/admin_orders/mb_2008/1stMutualMortInc.pdf" TargetMode="External"/><Relationship Id="rId123" Type="http://schemas.openxmlformats.org/officeDocument/2006/relationships/hyperlink" Target="https://www.wdfi.org/_resources/indexed/site/newsroom/admin_orders/mb_2008/MinnesotaHomeMortCorp.pdf" TargetMode="External"/><Relationship Id="rId144" Type="http://schemas.openxmlformats.org/officeDocument/2006/relationships/hyperlink" Target="https://www.wdfi.org/_resources/indexed/site/newsroom/admin_orders/mb_2008/USHomeLendingLLC.pdf" TargetMode="External"/><Relationship Id="rId90" Type="http://schemas.openxmlformats.org/officeDocument/2006/relationships/hyperlink" Target="https://www.wdfi.org/_resources/indexed/site/newsroom/admin_orders/mb_2009/InlandMortCapCorp.pdf" TargetMode="External"/><Relationship Id="rId165" Type="http://schemas.openxmlformats.org/officeDocument/2006/relationships/hyperlink" Target="https://www.wdfi.org/_resources/indexed/site/newsroom/admin_orders/mb_2008/MortgageProFinServLLC.pdf" TargetMode="External"/><Relationship Id="rId186" Type="http://schemas.openxmlformats.org/officeDocument/2006/relationships/hyperlink" Target="https://www.wdfi.org/_resources/indexed/site/newsroom/admin_orders/mb_2008/GreaterWisMortgLLC.pdf" TargetMode="External"/><Relationship Id="rId211" Type="http://schemas.openxmlformats.org/officeDocument/2006/relationships/hyperlink" Target="https://www.wdfi.org/_resources/indexed/site/newsroom/admin_orders/mb_2007/UniversalMortgageFinancial.pdf" TargetMode="External"/><Relationship Id="rId232" Type="http://schemas.openxmlformats.org/officeDocument/2006/relationships/hyperlink" Target="https://www.wdfi.org/_resources/indexed/site/newsroom/admin_orders/mb_2007/VFinancial.pdf" TargetMode="External"/><Relationship Id="rId253" Type="http://schemas.openxmlformats.org/officeDocument/2006/relationships/hyperlink" Target="https://www.wdfi.org/_resources/indexed/site/newsroom/admin_orders/mb_2007/MichaelOleniczak.pdf" TargetMode="External"/><Relationship Id="rId274" Type="http://schemas.openxmlformats.org/officeDocument/2006/relationships/hyperlink" Target="https://www.wdfi.org/_resources/indexed/site/newsroom/admin_orders/mb_2004/UnityRevocation.pdf" TargetMode="External"/><Relationship Id="rId295" Type="http://schemas.openxmlformats.org/officeDocument/2006/relationships/hyperlink" Target="https://www.wdfi.org/_resources/indexed/site/newsroom/admin_orders/mb_2001/HaroldTurner.pdf" TargetMode="External"/><Relationship Id="rId309" Type="http://schemas.openxmlformats.org/officeDocument/2006/relationships/hyperlink" Target="https://www.wdfi.org/_resources/indexed/site/newsroom/admin_orders/mb_2000/island_mortgage.pdf" TargetMode="External"/><Relationship Id="rId27" Type="http://schemas.openxmlformats.org/officeDocument/2006/relationships/hyperlink" Target="https://www.wdfi.org/_resources/indexed/site/newsroom/admin_orders/mb_2010/SiSePuedeMortLLC.pdf" TargetMode="External"/><Relationship Id="rId48" Type="http://schemas.openxmlformats.org/officeDocument/2006/relationships/hyperlink" Target="https://www.wdfi.org/_resources/indexed/site/newsroom/admin_orders/mb_2009/PavilionCapitalCD.pdf" TargetMode="External"/><Relationship Id="rId69" Type="http://schemas.openxmlformats.org/officeDocument/2006/relationships/hyperlink" Target="https://www.wdfi.org/_resources/indexed/site/newsroom/admin_orders/mb_2009/BPNCapitalLLC.pdf" TargetMode="External"/><Relationship Id="rId113" Type="http://schemas.openxmlformats.org/officeDocument/2006/relationships/hyperlink" Target="https://www.wdfi.org/_resources/indexed/site/newsroom/admin_orders/mb_2008/JosephARajchel.pdf" TargetMode="External"/><Relationship Id="rId134" Type="http://schemas.openxmlformats.org/officeDocument/2006/relationships/hyperlink" Target="https://www.wdfi.org/_resources/indexed/site/newsroom/admin_orders/mb_2008/ReyesHanson.pdf" TargetMode="External"/><Relationship Id="rId80" Type="http://schemas.openxmlformats.org/officeDocument/2006/relationships/hyperlink" Target="https://www.wdfi.org/_resources/indexed/site/newsroom/admin_orders/mb_2009/AceMortFundingLLC.pdf" TargetMode="External"/><Relationship Id="rId155" Type="http://schemas.openxmlformats.org/officeDocument/2006/relationships/hyperlink" Target="https://www.wdfi.org/_resources/indexed/site/newsroom/admin_orders/mb_2008/VisionFinancialHomeMortInc.pdf" TargetMode="External"/><Relationship Id="rId176" Type="http://schemas.openxmlformats.org/officeDocument/2006/relationships/hyperlink" Target="https://www.wdfi.org/_resources/indexed/site/newsroom/admin_orders/mb_2008/ExactMortGroupLLC.pdf" TargetMode="External"/><Relationship Id="rId197" Type="http://schemas.openxmlformats.org/officeDocument/2006/relationships/hyperlink" Target="https://www.wdfi.org/_resources/indexed/site/newsroom/admin_orders/mb_2007/ParkWestMortgageInc.pdf" TargetMode="External"/><Relationship Id="rId201" Type="http://schemas.openxmlformats.org/officeDocument/2006/relationships/hyperlink" Target="https://www.wdfi.org/_resources/indexed/site/newsroom/admin_orders/mb_2007/DollarMortgageCorporation.pdf" TargetMode="External"/><Relationship Id="rId222" Type="http://schemas.openxmlformats.org/officeDocument/2006/relationships/hyperlink" Target="https://www.wdfi.org/_resources/indexed/site/newsroom/admin_orders/mb_2007/HeartwellMortgageCorp.pdf" TargetMode="External"/><Relationship Id="rId243" Type="http://schemas.openxmlformats.org/officeDocument/2006/relationships/hyperlink" Target="https://www.wdfi.org/_resources/indexed/site/newsroom/admin_orders/mb_2007/ElkRevoke.pdf" TargetMode="External"/><Relationship Id="rId264" Type="http://schemas.openxmlformats.org/officeDocument/2006/relationships/hyperlink" Target="https://www.wdfi.org/_resources/indexed/site/newsroom/admin_orders/mb_2007/StJohn%27sMortgageCorporation.pdf" TargetMode="External"/><Relationship Id="rId285" Type="http://schemas.openxmlformats.org/officeDocument/2006/relationships/hyperlink" Target="https://www.wdfi.org/_resources/indexed/site/newsroom/admin_orders/mb_2001/FirstWisconsinNoticeofAssessment.pdf" TargetMode="External"/><Relationship Id="rId17" Type="http://schemas.openxmlformats.org/officeDocument/2006/relationships/hyperlink" Target="https://www.wdfi.org/_resources/indexed/site/newsroom/admin_orders/mb_2010/LendItMortLLC.pdf" TargetMode="External"/><Relationship Id="rId38" Type="http://schemas.openxmlformats.org/officeDocument/2006/relationships/hyperlink" Target="https://www.wdfi.org/_resources/indexed/site/newsroom/admin_orders/mb_2009/1stPointLendingInc.pdf" TargetMode="External"/><Relationship Id="rId59" Type="http://schemas.openxmlformats.org/officeDocument/2006/relationships/hyperlink" Target="https://www.wdfi.org/_resources/indexed/site/newsroom/admin_orders/mb_2009/PrecisionMortCorp.pdf" TargetMode="External"/><Relationship Id="rId103" Type="http://schemas.openxmlformats.org/officeDocument/2006/relationships/hyperlink" Target="https://www.wdfi.org/_resources/indexed/site/newsroom/admin_orders/mb_2008/SPFinancialInc.pdf" TargetMode="External"/><Relationship Id="rId124" Type="http://schemas.openxmlformats.org/officeDocument/2006/relationships/hyperlink" Target="https://www.wdfi.org/_resources/indexed/site/newsroom/admin_orders/mb_2008/IslandMortgageInc.pdf" TargetMode="External"/><Relationship Id="rId310" Type="http://schemas.openxmlformats.org/officeDocument/2006/relationships/drawing" Target="../drawings/drawing18.xml"/><Relationship Id="rId70" Type="http://schemas.openxmlformats.org/officeDocument/2006/relationships/hyperlink" Target="https://www.wdfi.org/_resources/indexed/site/newsroom/admin_orders/mb_2009/MoneylineMortCoLLC.pdf" TargetMode="External"/><Relationship Id="rId91" Type="http://schemas.openxmlformats.org/officeDocument/2006/relationships/hyperlink" Target="https://www.wdfi.org/_resources/indexed/site/newsroom/admin_orders/mb_2009/CornerstoneMortFinServicesLLC.pdf" TargetMode="External"/><Relationship Id="rId145" Type="http://schemas.openxmlformats.org/officeDocument/2006/relationships/hyperlink" Target="https://www.wdfi.org/_resources/indexed/site/newsroom/admin_orders/mb_2008/GrossLoppnowLLC.pdf" TargetMode="External"/><Relationship Id="rId166" Type="http://schemas.openxmlformats.org/officeDocument/2006/relationships/hyperlink" Target="https://www.wdfi.org/_resources/indexed/site/newsroom/admin_orders/mb_2008/AmericasDreamFundersInc.pdf" TargetMode="External"/><Relationship Id="rId187" Type="http://schemas.openxmlformats.org/officeDocument/2006/relationships/hyperlink" Target="https://www.wdfi.org/_resources/indexed/site/newsroom/admin_orders/mb_2008/MortgagePlanningAssocInc.pdf" TargetMode="External"/><Relationship Id="rId1" Type="http://schemas.openxmlformats.org/officeDocument/2006/relationships/hyperlink" Target="https://www.wdfi.org/fi/banks/default_dob.htm" TargetMode="External"/><Relationship Id="rId212" Type="http://schemas.openxmlformats.org/officeDocument/2006/relationships/hyperlink" Target="https://www.wdfi.org/_resources/indexed/site/newsroom/admin_orders/mb_2007/CBACommercial.pdf" TargetMode="External"/><Relationship Id="rId233" Type="http://schemas.openxmlformats.org/officeDocument/2006/relationships/hyperlink" Target="https://www.wdfi.org/_resources/indexed/site/newsroom/admin_orders/mb_2007/Lifeguard.pdf" TargetMode="External"/><Relationship Id="rId254" Type="http://schemas.openxmlformats.org/officeDocument/2006/relationships/hyperlink" Target="https://www.wdfi.org/_resources/indexed/site/newsroom/admin_orders/mb_2007/ProducersMortgageCorporation.pdf" TargetMode="External"/><Relationship Id="rId28" Type="http://schemas.openxmlformats.org/officeDocument/2006/relationships/hyperlink" Target="https://www.wdfi.org/_resources/indexed/site/newsroom/admin_orders/mb_2010/KnightsFinancialGroupInc.pdf" TargetMode="External"/><Relationship Id="rId49" Type="http://schemas.openxmlformats.org/officeDocument/2006/relationships/hyperlink" Target="https://www.wdfi.org/_resources/indexed/site/newsroom/admin_orders/mb_2009/MBTofMN.pdf" TargetMode="External"/><Relationship Id="rId114" Type="http://schemas.openxmlformats.org/officeDocument/2006/relationships/hyperlink" Target="https://www.wdfi.org/_resources/indexed/site/newsroom/admin_orders/mb_2008/MajorFundingLLC.pdf" TargetMode="External"/><Relationship Id="rId275" Type="http://schemas.openxmlformats.org/officeDocument/2006/relationships/hyperlink" Target="https://www.wdfi.org/_resources/indexed/site/newsroom/admin_orders/mb_2003/Hennighausen.pdf" TargetMode="External"/><Relationship Id="rId296" Type="http://schemas.openxmlformats.org/officeDocument/2006/relationships/hyperlink" Target="https://www.wdfi.org/_resources/indexed/site/newsroom/admin_orders/mb_2001/JosephVanEss.pdf" TargetMode="External"/><Relationship Id="rId300" Type="http://schemas.openxmlformats.org/officeDocument/2006/relationships/hyperlink" Target="https://www.wdfi.org/_resources/indexed/site/newsroom/admin_orders/mb_2001/ChristineMays.pdf" TargetMode="External"/><Relationship Id="rId60" Type="http://schemas.openxmlformats.org/officeDocument/2006/relationships/hyperlink" Target="https://www.wdfi.org/_resources/indexed/site/newsroom/admin_orders/mb_2009/MMIMortgage.pdf" TargetMode="External"/><Relationship Id="rId81" Type="http://schemas.openxmlformats.org/officeDocument/2006/relationships/hyperlink" Target="https://www.wdfi.org/_resources/indexed/site/newsroom/admin_orders/mb_2009/CanvasbackLendingLLC.pdf" TargetMode="External"/><Relationship Id="rId135" Type="http://schemas.openxmlformats.org/officeDocument/2006/relationships/hyperlink" Target="https://www.wdfi.org/_resources/indexed/site/newsroom/admin_orders/mb_2008/WoodlandMortgageCorp.pdf" TargetMode="External"/><Relationship Id="rId156" Type="http://schemas.openxmlformats.org/officeDocument/2006/relationships/hyperlink" Target="https://www.wdfi.org/_resources/indexed/site/newsroom/admin_orders/mb_2008/LifeTimeMortInc.pdf" TargetMode="External"/><Relationship Id="rId177" Type="http://schemas.openxmlformats.org/officeDocument/2006/relationships/hyperlink" Target="https://www.wdfi.org/_resources/indexed/site/newsroom/admin_orders/mb_2008/PewaukeeManagInc.pdf" TargetMode="External"/><Relationship Id="rId198" Type="http://schemas.openxmlformats.org/officeDocument/2006/relationships/hyperlink" Target="https://www.wdfi.org/_resources/indexed/site/newsroom/admin_orders/mb_2007/KyleJMallien.pdf" TargetMode="External"/><Relationship Id="rId202" Type="http://schemas.openxmlformats.org/officeDocument/2006/relationships/hyperlink" Target="https://www.wdfi.org/_resources/indexed/site/newsroom/admin_orders/mb_2007/IllinoisMortFundingCorp.pdf" TargetMode="External"/><Relationship Id="rId223" Type="http://schemas.openxmlformats.org/officeDocument/2006/relationships/hyperlink" Target="https://www.wdfi.org/_resources/indexed/site/newsroom/admin_orders/mb_2007/BrewerDunlap.pdf" TargetMode="External"/><Relationship Id="rId244" Type="http://schemas.openxmlformats.org/officeDocument/2006/relationships/hyperlink" Target="https://www.wdfi.org/_resources/indexed/site/newsroom/admin_orders/mb_2007/ACTLending.pdf" TargetMode="External"/><Relationship Id="rId18" Type="http://schemas.openxmlformats.org/officeDocument/2006/relationships/hyperlink" Target="https://www.wdfi.org/_resources/indexed/site/newsroom/admin_orders/mb_2010/PreferredAcceptComp.pdf" TargetMode="External"/><Relationship Id="rId39" Type="http://schemas.openxmlformats.org/officeDocument/2006/relationships/hyperlink" Target="https://www.wdfi.org/_resources/indexed/site/newsroom/admin_orders/mb_2009/EllefsonMortSolutionsLLC.pdf" TargetMode="External"/><Relationship Id="rId265" Type="http://schemas.openxmlformats.org/officeDocument/2006/relationships/hyperlink" Target="https://www.wdfi.org/_resources/indexed/site/newsroom/admin_orders/mb_2006/IntegrityLendingInc.pdf" TargetMode="External"/><Relationship Id="rId286" Type="http://schemas.openxmlformats.org/officeDocument/2006/relationships/hyperlink" Target="https://www.wdfi.org/_resources/indexed/site/newsroom/admin_orders/mb_2001/TurnerCease.pdf" TargetMode="External"/><Relationship Id="rId50" Type="http://schemas.openxmlformats.org/officeDocument/2006/relationships/hyperlink" Target="https://www.wdfi.org/_resources/indexed/site/newsroom/admin_orders/mb_2009/BerginFinancialInc.pdf" TargetMode="External"/><Relationship Id="rId104" Type="http://schemas.openxmlformats.org/officeDocument/2006/relationships/hyperlink" Target="https://www.wdfi.org/_resources/indexed/site/newsroom/admin_orders/mb_2008/ClearChoiceLendingInc.pdf" TargetMode="External"/><Relationship Id="rId125" Type="http://schemas.openxmlformats.org/officeDocument/2006/relationships/hyperlink" Target="https://www.wdfi.org/_resources/indexed/site/newsroom/admin_orders/mb_2008/CWMortLLC.pdf" TargetMode="External"/><Relationship Id="rId146" Type="http://schemas.openxmlformats.org/officeDocument/2006/relationships/hyperlink" Target="https://www.wdfi.org/_resources/indexed/site/newsroom/admin_orders/mb_2008/RockMortGroupLLC.pdf" TargetMode="External"/><Relationship Id="rId167" Type="http://schemas.openxmlformats.org/officeDocument/2006/relationships/hyperlink" Target="https://www.wdfi.org/_resources/indexed/site/newsroom/admin_orders/mb_2008/AddisonMortgageGroupLLC.pdf" TargetMode="External"/><Relationship Id="rId188" Type="http://schemas.openxmlformats.org/officeDocument/2006/relationships/hyperlink" Target="https://www.wdfi.org/_resources/indexed/site/newsroom/admin_orders/mb_2008/FremontInvestmentLoan.pdf" TargetMode="External"/><Relationship Id="rId71" Type="http://schemas.openxmlformats.org/officeDocument/2006/relationships/hyperlink" Target="https://www.wdfi.org/_resources/indexed/site/newsroom/admin_orders/mb_2009/ResidentialLoanCentersAmericaInc.pdf" TargetMode="External"/><Relationship Id="rId92" Type="http://schemas.openxmlformats.org/officeDocument/2006/relationships/hyperlink" Target="https://www.wdfi.org/_resources/indexed/site/newsroom/admin_orders/mb_2009/MortgageAlternativesInc.pdf" TargetMode="External"/><Relationship Id="rId213" Type="http://schemas.openxmlformats.org/officeDocument/2006/relationships/hyperlink" Target="https://www.wdfi.org/_resources/indexed/site/newsroom/admin_orders/mb_2007/CBACFundingLLC.pdf" TargetMode="External"/><Relationship Id="rId234" Type="http://schemas.openxmlformats.org/officeDocument/2006/relationships/hyperlink" Target="https://www.wdfi.org/_resources/indexed/site/newsroom/admin_orders/mb_2007/Soldi.pdf" TargetMode="External"/><Relationship Id="rId2" Type="http://schemas.openxmlformats.org/officeDocument/2006/relationships/hyperlink" Target="https://www.wdfi.org/contact_us/OpenRecords.htm" TargetMode="External"/><Relationship Id="rId29" Type="http://schemas.openxmlformats.org/officeDocument/2006/relationships/hyperlink" Target="https://www.wdfi.org/_resources/indexed/site/newsroom/admin_orders/mb_2010/ForwardFinanceLLC.pdf" TargetMode="External"/><Relationship Id="rId255" Type="http://schemas.openxmlformats.org/officeDocument/2006/relationships/hyperlink" Target="https://www.wdfi.org/_resources/indexed/site/newsroom/admin_orders/mb_2007/SuperiorMortgageServices.pdf" TargetMode="External"/><Relationship Id="rId276" Type="http://schemas.openxmlformats.org/officeDocument/2006/relationships/hyperlink" Target="https://www.wdfi.org/_resources/indexed/site/newsroom/admin_orders/mb_2003/Reid.pdf" TargetMode="External"/><Relationship Id="rId297" Type="http://schemas.openxmlformats.org/officeDocument/2006/relationships/hyperlink" Target="https://www.wdfi.org/_resources/indexed/site/newsroom/admin_orders/mb_2001/AndreaHopgood.pdf" TargetMode="External"/><Relationship Id="rId40" Type="http://schemas.openxmlformats.org/officeDocument/2006/relationships/hyperlink" Target="https://www.wdfi.org/_resources/indexed/site/newsroom/admin_orders/mb_2009/TreehouseLending.pdf" TargetMode="External"/><Relationship Id="rId115" Type="http://schemas.openxmlformats.org/officeDocument/2006/relationships/hyperlink" Target="https://www.wdfi.org/_resources/indexed/site/newsroom/admin_orders/mb_2008/LomaneeRealEstateLLC.pdf" TargetMode="External"/><Relationship Id="rId136" Type="http://schemas.openxmlformats.org/officeDocument/2006/relationships/hyperlink" Target="https://www.wdfi.org/_resources/indexed/site/newsroom/admin_orders/mb_2008/FoxMortgageLLC.pdf" TargetMode="External"/><Relationship Id="rId157" Type="http://schemas.openxmlformats.org/officeDocument/2006/relationships/hyperlink" Target="https://www.wdfi.org/_resources/indexed/site/newsroom/admin_orders/mb_2008/OttoMcDuffie.pdf" TargetMode="External"/><Relationship Id="rId178" Type="http://schemas.openxmlformats.org/officeDocument/2006/relationships/hyperlink" Target="https://www.wdfi.org/_resources/indexed/site/newsroom/admin_orders/mb_2008/FirstClassMortgInc.pdf" TargetMode="External"/><Relationship Id="rId301" Type="http://schemas.openxmlformats.org/officeDocument/2006/relationships/hyperlink" Target="https://www.wdfi.org/_resources/indexed/site/newsroom/admin_orders/mb_2001/JohnPaul.pdf" TargetMode="External"/><Relationship Id="rId61" Type="http://schemas.openxmlformats.org/officeDocument/2006/relationships/hyperlink" Target="https://www.wdfi.org/_resources/indexed/site/newsroom/admin_orders/mb_2009/MinnesotaOneMortInc.pdf" TargetMode="External"/><Relationship Id="rId82" Type="http://schemas.openxmlformats.org/officeDocument/2006/relationships/hyperlink" Target="https://www.wdfi.org/_resources/indexed/site/newsroom/admin_orders/mb_2009/RickRoloff.pdf" TargetMode="External"/><Relationship Id="rId199" Type="http://schemas.openxmlformats.org/officeDocument/2006/relationships/hyperlink" Target="https://www.wdfi.org/_resources/indexed/site/newsroom/admin_orders/mb_2007/FranklinRevoke.pdf" TargetMode="External"/><Relationship Id="rId203" Type="http://schemas.openxmlformats.org/officeDocument/2006/relationships/hyperlink" Target="https://www.wdfi.org/_resources/indexed/site/newsroom/admin_orders/mb_2007/KoscinskiMortCorp.pdf" TargetMode="External"/><Relationship Id="rId19" Type="http://schemas.openxmlformats.org/officeDocument/2006/relationships/hyperlink" Target="https://www.wdfi.org/_resources/indexed/site/newsroom/admin_orders/mb_2010/4EverMortgageLLC.pdf" TargetMode="External"/><Relationship Id="rId224" Type="http://schemas.openxmlformats.org/officeDocument/2006/relationships/hyperlink" Target="https://www.wdfi.org/_resources/indexed/site/newsroom/admin_orders/mb_2007/WorldFinancial.pdf" TargetMode="External"/><Relationship Id="rId245" Type="http://schemas.openxmlformats.org/officeDocument/2006/relationships/hyperlink" Target="https://www.wdfi.org/_resources/indexed/site/newsroom/admin_orders/mb_2007/GreatLakesWeb.pdf" TargetMode="External"/><Relationship Id="rId266" Type="http://schemas.openxmlformats.org/officeDocument/2006/relationships/hyperlink" Target="https://www.wdfi.org/_resources/indexed/site/newsroom/admin_orders/mb_2006/LHSMortgageInc.pdf" TargetMode="External"/><Relationship Id="rId287" Type="http://schemas.openxmlformats.org/officeDocument/2006/relationships/hyperlink" Target="https://www.wdfi.org/_resources/indexed/site/newsroom/admin_orders/mb_2001/DEddy.pdf" TargetMode="External"/><Relationship Id="rId30" Type="http://schemas.openxmlformats.org/officeDocument/2006/relationships/hyperlink" Target="https://www.wdfi.org/_resources/indexed/site/newsroom/admin_orders/mb_2009/FirstWILendingInc.pdf" TargetMode="External"/><Relationship Id="rId105" Type="http://schemas.openxmlformats.org/officeDocument/2006/relationships/hyperlink" Target="https://www.wdfi.org/_resources/indexed/site/newsroom/admin_orders/mb_2008/MinnesotaLendingCompLLC.pdf" TargetMode="External"/><Relationship Id="rId126" Type="http://schemas.openxmlformats.org/officeDocument/2006/relationships/hyperlink" Target="https://www.wdfi.org/_resources/indexed/site/newsroom/admin_orders/mb_2008/MacoMortCorp.pdf" TargetMode="External"/><Relationship Id="rId147" Type="http://schemas.openxmlformats.org/officeDocument/2006/relationships/hyperlink" Target="https://www.wdfi.org/_resources/indexed/site/newsroom/admin_orders/mb_2008/ShorelineMortCorp.pdf" TargetMode="External"/><Relationship Id="rId168" Type="http://schemas.openxmlformats.org/officeDocument/2006/relationships/hyperlink" Target="https://www.wdfi.org/_resources/indexed/site/newsroom/admin_orders/mb_2008/LeadpointInc.pdf" TargetMode="External"/><Relationship Id="rId51" Type="http://schemas.openxmlformats.org/officeDocument/2006/relationships/hyperlink" Target="https://www.wdfi.org/_resources/indexed/site/newsroom/admin_orders/mb_2009/TMMortgageInc.pdf" TargetMode="External"/><Relationship Id="rId72" Type="http://schemas.openxmlformats.org/officeDocument/2006/relationships/hyperlink" Target="https://www.wdfi.org/_resources/indexed/site/newsroom/admin_orders/mb_2009/CedarPointMortLLC.pdf" TargetMode="External"/><Relationship Id="rId93" Type="http://schemas.openxmlformats.org/officeDocument/2006/relationships/hyperlink" Target="https://www.wdfi.org/_resources/indexed/site/newsroom/admin_orders/mb_2009/MidCitiesMortWiInc.pdf" TargetMode="External"/><Relationship Id="rId189" Type="http://schemas.openxmlformats.org/officeDocument/2006/relationships/hyperlink" Target="https://www.wdfi.org/_resources/indexed/site/newsroom/admin_orders/mb_2008/ProviNetMortCorpInc.pdf" TargetMode="External"/><Relationship Id="rId3" Type="http://schemas.openxmlformats.org/officeDocument/2006/relationships/hyperlink" Target="https://www.wdfi.org/_resources/indexed/site/newsroom/admin_orders/mb_2010/WealthbridgeMortgageCorp.pdf" TargetMode="External"/><Relationship Id="rId214" Type="http://schemas.openxmlformats.org/officeDocument/2006/relationships/hyperlink" Target="https://www.wdfi.org/_resources/indexed/site/newsroom/admin_orders/mb_2007/ResibankDiscount.pdf" TargetMode="External"/><Relationship Id="rId235" Type="http://schemas.openxmlformats.org/officeDocument/2006/relationships/hyperlink" Target="https://www.wdfi.org/_resources/indexed/site/newsroom/admin_orders/mb_2007/StonefieldMortgageServicesOrder.pdf" TargetMode="External"/><Relationship Id="rId256" Type="http://schemas.openxmlformats.org/officeDocument/2006/relationships/hyperlink" Target="https://www.wdfi.org/_resources/indexed/site/newsroom/admin_orders/mb_2007/MortgageLendersNetworkUSAInc.pdf" TargetMode="External"/><Relationship Id="rId277" Type="http://schemas.openxmlformats.org/officeDocument/2006/relationships/hyperlink" Target="https://www.wdfi.org/_resources/indexed/site/newsroom/admin_orders/mb_2003/RadliffOrder.pdf" TargetMode="External"/><Relationship Id="rId298" Type="http://schemas.openxmlformats.org/officeDocument/2006/relationships/hyperlink" Target="https://www.wdfi.org/_resources/indexed/site/newsroom/admin_orders/mb_2001/JasonBrownlee.pdf" TargetMode="External"/><Relationship Id="rId116" Type="http://schemas.openxmlformats.org/officeDocument/2006/relationships/hyperlink" Target="https://www.wdfi.org/_resources/indexed/site/newsroom/admin_orders/mb_2008/C&amp;EMortGroupLLC.pdf" TargetMode="External"/><Relationship Id="rId137" Type="http://schemas.openxmlformats.org/officeDocument/2006/relationships/hyperlink" Target="https://www.wdfi.org/_resources/indexed/site/newsroom/admin_orders/mb_2008/FolashadeFajembola.pdf" TargetMode="External"/><Relationship Id="rId158" Type="http://schemas.openxmlformats.org/officeDocument/2006/relationships/hyperlink" Target="https://www.wdfi.org/_resources/indexed/site/newsroom/admin_orders/mb_2008/FidelityRealEstateInvestmentGroupInc.pdf" TargetMode="External"/><Relationship Id="rId302" Type="http://schemas.openxmlformats.org/officeDocument/2006/relationships/hyperlink" Target="https://www.wdfi.org/_resources/indexed/site/newsroom/admin_orders/mb_2001/GeraldPulera.pdf" TargetMode="External"/><Relationship Id="rId20" Type="http://schemas.openxmlformats.org/officeDocument/2006/relationships/hyperlink" Target="https://www.wdfi.org/_resources/indexed/site/newsroom/admin_orders/mb_2010/RightwaySolutionsInc.pdf" TargetMode="External"/><Relationship Id="rId41" Type="http://schemas.openxmlformats.org/officeDocument/2006/relationships/hyperlink" Target="https://www.wdfi.org/_resources/indexed/site/newsroom/admin_orders/mb_2009/CommunityFinanceGroupInc.pdf" TargetMode="External"/><Relationship Id="rId62" Type="http://schemas.openxmlformats.org/officeDocument/2006/relationships/hyperlink" Target="https://www.wdfi.org/_resources/indexed/site/newsroom/admin_orders/mb_2009/CommunityHomeLendingInc.pdf" TargetMode="External"/><Relationship Id="rId83" Type="http://schemas.openxmlformats.org/officeDocument/2006/relationships/hyperlink" Target="https://www.wdfi.org/_resources/indexed/site/newsroom/admin_orders/mb_2009/CapitalFirstLendingInc.pdf" TargetMode="External"/><Relationship Id="rId179" Type="http://schemas.openxmlformats.org/officeDocument/2006/relationships/hyperlink" Target="https://www.wdfi.org/_resources/indexed/site/newsroom/admin_orders/mb_2008/OneSourceMortWI.pdf" TargetMode="External"/><Relationship Id="rId190" Type="http://schemas.openxmlformats.org/officeDocument/2006/relationships/hyperlink" Target="https://www.wdfi.org/_resources/indexed/site/newsroom/admin_orders/mb_2007/TrustedChoiceMortRed.pdf" TargetMode="External"/><Relationship Id="rId204" Type="http://schemas.openxmlformats.org/officeDocument/2006/relationships/hyperlink" Target="https://www.wdfi.org/_resources/indexed/site/newsroom/admin_orders/mb_2007/RiverlandMortgageLLC.pdf" TargetMode="External"/><Relationship Id="rId225" Type="http://schemas.openxmlformats.org/officeDocument/2006/relationships/hyperlink" Target="https://www.wdfi.org/_resources/indexed/site/newsroom/admin_orders/mb_2007/LexingtonCapitalCorp.pdf" TargetMode="External"/><Relationship Id="rId246" Type="http://schemas.openxmlformats.org/officeDocument/2006/relationships/hyperlink" Target="https://www.wdfi.org/_resources/indexed/site/newsroom/admin_orders/mb_2007/ABCWeb.pdf" TargetMode="External"/><Relationship Id="rId267" Type="http://schemas.openxmlformats.org/officeDocument/2006/relationships/hyperlink" Target="https://www.wdfi.org/_resources/indexed/site/newsroom/admin_orders/mb_2005/HelenPatenaudeRevocation.pdf" TargetMode="External"/><Relationship Id="rId288" Type="http://schemas.openxmlformats.org/officeDocument/2006/relationships/hyperlink" Target="https://www.wdfi.org/_resources/indexed/site/newsroom/admin_orders/mb_2001/JLee.pdf" TargetMode="External"/><Relationship Id="rId106" Type="http://schemas.openxmlformats.org/officeDocument/2006/relationships/hyperlink" Target="https://www.wdfi.org/_resources/indexed/site/newsroom/admin_orders/mb_2008/ProfessionalLoanGroupLLC.pdf" TargetMode="External"/><Relationship Id="rId127" Type="http://schemas.openxmlformats.org/officeDocument/2006/relationships/hyperlink" Target="https://www.wdfi.org/_resources/indexed/site/newsroom/admin_orders/mb_2008/PuertoMexCentralMortLLC.pdf" TargetMode="External"/><Relationship Id="rId10" Type="http://schemas.openxmlformats.org/officeDocument/2006/relationships/hyperlink" Target="https://www.wdfi.org/_resources/indexed/site/newsroom/admin_orders/mb_2010/SoutheastWIMortCorp.pdf" TargetMode="External"/><Relationship Id="rId31" Type="http://schemas.openxmlformats.org/officeDocument/2006/relationships/hyperlink" Target="https://www.wdfi.org/_resources/indexed/site/newsroom/admin_orders/mb_2009/EberleMortLLC.pdf" TargetMode="External"/><Relationship Id="rId52" Type="http://schemas.openxmlformats.org/officeDocument/2006/relationships/hyperlink" Target="https://www.wdfi.org/_resources/indexed/site/newsroom/admin_orders/mb_2009/MortProfComp.pdf" TargetMode="External"/><Relationship Id="rId73" Type="http://schemas.openxmlformats.org/officeDocument/2006/relationships/hyperlink" Target="https://www.wdfi.org/_resources/indexed/site/newsroom/admin_orders/mb_2009/JamesWaller.pdf" TargetMode="External"/><Relationship Id="rId94" Type="http://schemas.openxmlformats.org/officeDocument/2006/relationships/hyperlink" Target="https://www.wdfi.org/_resources/indexed/site/newsroom/admin_orders/mb_2009/LakeviewMortInc.pdf" TargetMode="External"/><Relationship Id="rId148" Type="http://schemas.openxmlformats.org/officeDocument/2006/relationships/hyperlink" Target="https://www.wdfi.org/_resources/indexed/site/newsroom/admin_orders/mb_2008/HomeMortInc.pdf" TargetMode="External"/><Relationship Id="rId169" Type="http://schemas.openxmlformats.org/officeDocument/2006/relationships/hyperlink" Target="https://www.wdfi.org/_resources/indexed/site/newsroom/admin_orders/mb_2008/TaylormadeMtgCorp.pdf" TargetMode="External"/><Relationship Id="rId4" Type="http://schemas.openxmlformats.org/officeDocument/2006/relationships/hyperlink" Target="https://www.wdfi.org/_resources/indexed/site/newsroom/admin_orders/mb_2010/AccessFirstMortInc.pdf" TargetMode="External"/><Relationship Id="rId180" Type="http://schemas.openxmlformats.org/officeDocument/2006/relationships/hyperlink" Target="https://www.wdfi.org/_resources/indexed/site/newsroom/admin_orders/mb_2008/RisingStarMortInc.pdf" TargetMode="External"/><Relationship Id="rId215" Type="http://schemas.openxmlformats.org/officeDocument/2006/relationships/hyperlink" Target="https://www.wdfi.org/_resources/indexed/site/newsroom/admin_orders/mb_2007/TwinCities.pdf" TargetMode="External"/><Relationship Id="rId236" Type="http://schemas.openxmlformats.org/officeDocument/2006/relationships/hyperlink" Target="https://www.wdfi.org/_resources/indexed/site/newsroom/admin_orders/mb_2007/JohnBorowskiOrder.pdf" TargetMode="External"/><Relationship Id="rId257" Type="http://schemas.openxmlformats.org/officeDocument/2006/relationships/hyperlink" Target="https://www.wdfi.org/_resources/indexed/site/newsroom/admin_orders/mb_2007/AccredibleMortgageCompanyLLC.pdf" TargetMode="External"/><Relationship Id="rId278" Type="http://schemas.openxmlformats.org/officeDocument/2006/relationships/hyperlink" Target="https://www.wdfi.org/_resources/indexed/site/newsroom/admin_orders/mb_2003/ActionMortgage.pdf" TargetMode="External"/><Relationship Id="rId303" Type="http://schemas.openxmlformats.org/officeDocument/2006/relationships/hyperlink" Target="https://www.wdfi.org/_resources/indexed/site/newsroom/admin_orders/mb_2001/DanielSlade.pdf" TargetMode="External"/><Relationship Id="rId42" Type="http://schemas.openxmlformats.org/officeDocument/2006/relationships/hyperlink" Target="https://www.wdfi.org/_resources/indexed/site/newsroom/admin_orders/mb_2009/AdvancedMortSystemsLLC.pdf" TargetMode="External"/><Relationship Id="rId84" Type="http://schemas.openxmlformats.org/officeDocument/2006/relationships/hyperlink" Target="https://www.wdfi.org/_resources/indexed/site/newsroom/admin_orders/mb_2009/EliteMortgagesLLC.pdf" TargetMode="External"/><Relationship Id="rId138" Type="http://schemas.openxmlformats.org/officeDocument/2006/relationships/hyperlink" Target="https://www.wdfi.org/_resources/indexed/site/newsroom/admin_orders/mb_2008/AllCreditMortMN.pdf" TargetMode="External"/><Relationship Id="rId191" Type="http://schemas.openxmlformats.org/officeDocument/2006/relationships/hyperlink" Target="https://www.wdfi.org/_resources/indexed/site/newsroom/admin_orders/mb_2007/MSJan.PDF" TargetMode="External"/><Relationship Id="rId205" Type="http://schemas.openxmlformats.org/officeDocument/2006/relationships/hyperlink" Target="https://www.wdfi.org/_resources/indexed/site/newsroom/admin_orders/mb_2007/WisForeclosureSolMBOrderRedacted.pdf" TargetMode="External"/><Relationship Id="rId247" Type="http://schemas.openxmlformats.org/officeDocument/2006/relationships/hyperlink" Target="https://www.wdfi.org/_resources/indexed/site/newsroom/admin_orders/mb_2007/HomeStarMortgageIncMarinette.pdf" TargetMode="External"/><Relationship Id="rId107" Type="http://schemas.openxmlformats.org/officeDocument/2006/relationships/hyperlink" Target="https://www.wdfi.org/_resources/indexed/site/newsroom/admin_orders/mb_2008/MarshallFinancialGroupLLC.pdf" TargetMode="External"/><Relationship Id="rId289" Type="http://schemas.openxmlformats.org/officeDocument/2006/relationships/hyperlink" Target="https://www.wdfi.org/_resources/indexed/site/newsroom/admin_orders/mb_2001/NorthstarMortOrder.pdf" TargetMode="External"/><Relationship Id="rId11" Type="http://schemas.openxmlformats.org/officeDocument/2006/relationships/hyperlink" Target="https://www.wdfi.org/_resources/indexed/site/newsroom/admin_orders/mb_2010/YourMortCompMilLLC.pdf" TargetMode="External"/><Relationship Id="rId53" Type="http://schemas.openxmlformats.org/officeDocument/2006/relationships/hyperlink" Target="https://www.wdfi.org/_resources/indexed/site/newsroom/admin_orders/mb_2009/DreamericaMortInc.pdf" TargetMode="External"/><Relationship Id="rId149" Type="http://schemas.openxmlformats.org/officeDocument/2006/relationships/hyperlink" Target="https://www.wdfi.org/_resources/indexed/site/newsroom/admin_orders/mb_2008/NationalLendingCorp.pdf" TargetMode="External"/><Relationship Id="rId95" Type="http://schemas.openxmlformats.org/officeDocument/2006/relationships/hyperlink" Target="https://www.wdfi.org/_resources/indexed/site/newsroom/admin_orders/mb_2009/CanaanFinServInc.pdf" TargetMode="External"/><Relationship Id="rId160" Type="http://schemas.openxmlformats.org/officeDocument/2006/relationships/hyperlink" Target="https://www.wdfi.org/_resources/indexed/site/newsroom/admin_orders/mb_2008/OneStopHomeMortgageInc.pdf" TargetMode="External"/><Relationship Id="rId216" Type="http://schemas.openxmlformats.org/officeDocument/2006/relationships/hyperlink" Target="https://www.wdfi.org/_resources/indexed/site/newsroom/admin_orders/mb_2007/MortgageStore.pdf" TargetMode="External"/><Relationship Id="rId258" Type="http://schemas.openxmlformats.org/officeDocument/2006/relationships/hyperlink" Target="https://www.wdfi.org/_resources/indexed/site/newsroom/admin_orders/mb_2007/AdvancedMortgageConceptsLLC.pdf" TargetMode="External"/><Relationship Id="rId22" Type="http://schemas.openxmlformats.org/officeDocument/2006/relationships/hyperlink" Target="https://www.wdfi.org/_resources/indexed/site/newsroom/admin_orders/mb_2010/NationsMortLLC.pdf" TargetMode="External"/><Relationship Id="rId64" Type="http://schemas.openxmlformats.org/officeDocument/2006/relationships/hyperlink" Target="https://www.wdfi.org/_resources/indexed/site/newsroom/admin_orders/mb_2009/BancoAmexInternacionalLLC.pdf" TargetMode="External"/><Relationship Id="rId118" Type="http://schemas.openxmlformats.org/officeDocument/2006/relationships/hyperlink" Target="https://www.wdfi.org/_resources/indexed/site/newsroom/admin_orders/mb_2008/MortgageExpressClosingLLC.pdf" TargetMode="External"/><Relationship Id="rId171" Type="http://schemas.openxmlformats.org/officeDocument/2006/relationships/hyperlink" Target="https://www.wdfi.org/_resources/indexed/site/newsroom/admin_orders/mb_2008/HunterFriendsInc.pdf" TargetMode="External"/><Relationship Id="rId227" Type="http://schemas.openxmlformats.org/officeDocument/2006/relationships/hyperlink" Target="https://www.wdfi.org/_resources/indexed/site/newsroom/admin_orders/mb_2007/McCray.pdf" TargetMode="External"/><Relationship Id="rId269" Type="http://schemas.openxmlformats.org/officeDocument/2006/relationships/hyperlink" Target="https://www.wdfi.org/_resources/indexed/site/newsroom/admin_orders/mb_2004/PatrickKey.pdf" TargetMode="External"/><Relationship Id="rId33" Type="http://schemas.openxmlformats.org/officeDocument/2006/relationships/hyperlink" Target="https://www.wdfi.org/_resources/indexed/site/newsroom/admin_orders/mb_2009/SuburbanMortGroupInc.pdf" TargetMode="External"/><Relationship Id="rId129" Type="http://schemas.openxmlformats.org/officeDocument/2006/relationships/hyperlink" Target="https://www.wdfi.org/_resources/indexed/site/newsroom/admin_orders/mb_2008/Freeseman.pdf" TargetMode="External"/><Relationship Id="rId280" Type="http://schemas.openxmlformats.org/officeDocument/2006/relationships/hyperlink" Target="https://www.wdfi.org/_resources/indexed/site/newsroom/admin_orders/mb_2003/NewlineOrder.pdf" TargetMode="External"/><Relationship Id="rId75" Type="http://schemas.openxmlformats.org/officeDocument/2006/relationships/hyperlink" Target="https://www.wdfi.org/_resources/indexed/site/newsroom/admin_orders/mb_2009/GreenBayMortHeadquartersLLC.pdf" TargetMode="External"/><Relationship Id="rId140" Type="http://schemas.openxmlformats.org/officeDocument/2006/relationships/hyperlink" Target="https://www.wdfi.org/_resources/indexed/site/newsroom/admin_orders/mb_2008/SourceMortLLC.pdf" TargetMode="External"/><Relationship Id="rId182" Type="http://schemas.openxmlformats.org/officeDocument/2006/relationships/hyperlink" Target="https://www.wdfi.org/_resources/indexed/site/newsroom/admin_orders/mb_2008/UltimateMortgageLLC.pdf" TargetMode="External"/><Relationship Id="rId6" Type="http://schemas.openxmlformats.org/officeDocument/2006/relationships/hyperlink" Target="https://www.wdfi.org/_resources/indexed/site/newsroom/admin_orders/mb_2010/MetroMortgageCoInc.pdf" TargetMode="External"/><Relationship Id="rId238" Type="http://schemas.openxmlformats.org/officeDocument/2006/relationships/hyperlink" Target="https://www.wdfi.org/_resources/indexed/site/newsroom/admin_orders/mb_2007/InnovativeMortgageCapital.pdf" TargetMode="External"/><Relationship Id="rId291" Type="http://schemas.openxmlformats.org/officeDocument/2006/relationships/hyperlink" Target="https://www.wdfi.org/_resources/indexed/site/newsroom/admin_orders/mb_2001/NorthstarMortgageStatement.pdf" TargetMode="External"/><Relationship Id="rId305" Type="http://schemas.openxmlformats.org/officeDocument/2006/relationships/hyperlink" Target="https://www.wdfi.org/_resources/indexed/site/newsroom/admin_orders/mb_2001/msankey_stip.pdf" TargetMode="External"/></Relationships>
</file>

<file path=xl/worksheets/_rels/sheet55.xml.rels><?xml version="1.0" encoding="UTF-8" standalone="yes"?>
<Relationships xmlns="http://schemas.openxmlformats.org/package/2006/relationships"><Relationship Id="rId2" Type="http://schemas.openxmlformats.org/officeDocument/2006/relationships/hyperlink" Target="mailto:wyomingbankingdivision@wyo.gov" TargetMode="External"/><Relationship Id="rId1" Type="http://schemas.openxmlformats.org/officeDocument/2006/relationships/hyperlink" Target="http://wyomingbankingdivision.wyo.gov/"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s://disb.dc.gov/sites/default/files/dc/sites/disb/publication/attachments/landmark.pdf" TargetMode="External"/><Relationship Id="rId3" Type="http://schemas.openxmlformats.org/officeDocument/2006/relationships/hyperlink" Target="https://disb.dc.gov/sites/default/files/dc/sites/disb/publication/attachments/chernet_debelie.pdf" TargetMode="External"/><Relationship Id="rId7" Type="http://schemas.openxmlformats.org/officeDocument/2006/relationships/hyperlink" Target="https://disb.dc.gov/publication/landmark-financial-alexandria-llc" TargetMode="External"/><Relationship Id="rId12" Type="http://schemas.openxmlformats.org/officeDocument/2006/relationships/drawing" Target="../drawings/drawing19.xml"/><Relationship Id="rId2" Type="http://schemas.openxmlformats.org/officeDocument/2006/relationships/hyperlink" Target="https://disb.dc.gov/publication/chernet-w-debelie-dba-advantage-forex-llc" TargetMode="External"/><Relationship Id="rId1" Type="http://schemas.openxmlformats.org/officeDocument/2006/relationships/hyperlink" Target="https://disb.dc.gov/publication/cornerstone-first-financial-llc" TargetMode="External"/><Relationship Id="rId6" Type="http://schemas.openxmlformats.org/officeDocument/2006/relationships/hyperlink" Target="https://disb.dc.gov/sites/default/files/dc/sites/disb/publication/attachments/bb-06-01.Skyland%20Liquors.pdf" TargetMode="External"/><Relationship Id="rId11" Type="http://schemas.openxmlformats.org/officeDocument/2006/relationships/hyperlink" Target="https://disb.dc.gov/sites/default/files/dc/sites/disb/publication/attachments/bb-06-02-Sammys-Liquors.pdf" TargetMode="External"/><Relationship Id="rId5" Type="http://schemas.openxmlformats.org/officeDocument/2006/relationships/hyperlink" Target="https://disb.dc.gov/publication/pd-inc-dba-skyland-liquors" TargetMode="External"/><Relationship Id="rId10" Type="http://schemas.openxmlformats.org/officeDocument/2006/relationships/hyperlink" Target="https://disb.dc.gov/sites/default/files/dc/sites/disb/publication/attachments/cornerstone_first_financial.pdf" TargetMode="External"/><Relationship Id="rId4" Type="http://schemas.openxmlformats.org/officeDocument/2006/relationships/hyperlink" Target="https://disb.dc.gov/publication/sammys-liquors-inc-dba-sammys-liquors" TargetMode="External"/><Relationship Id="rId9" Type="http://schemas.openxmlformats.org/officeDocument/2006/relationships/hyperlink" Target="https://disb.dc.gov/publications?after%5bvalue%5d%5bdate%5d=&amp;before%5bvalue%5d%5bdate%5d=&amp;keys=BKGADO&amp;type=722&amp;sort_by=field_date_value&amp;sort_order=DESC&amp;page=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BCFDD-9CB0-BE45-AD28-2059CB508313}">
  <dimension ref="A1:Y55"/>
  <sheetViews>
    <sheetView topLeftCell="G16" workbookViewId="0">
      <selection activeCell="L46" sqref="L46"/>
    </sheetView>
  </sheetViews>
  <sheetFormatPr defaultColWidth="11" defaultRowHeight="15.5"/>
  <cols>
    <col min="1" max="1" width="14.33203125" bestFit="1" customWidth="1"/>
    <col min="2" max="2" width="38.08203125" bestFit="1" customWidth="1"/>
    <col min="3" max="3" width="27" customWidth="1"/>
    <col min="4" max="4" width="45.33203125" bestFit="1" customWidth="1"/>
    <col min="5" max="5" width="27.33203125" style="127" bestFit="1" customWidth="1"/>
    <col min="6" max="6" width="34.58203125" style="127" bestFit="1" customWidth="1"/>
    <col min="7" max="7" width="38.08203125" style="127" bestFit="1" customWidth="1"/>
    <col min="10" max="10" width="19.5" bestFit="1" customWidth="1"/>
    <col min="11" max="11" width="19.5" customWidth="1"/>
    <col min="12" max="12" width="83.5" bestFit="1" customWidth="1"/>
    <col min="13" max="13" width="26.83203125" bestFit="1" customWidth="1"/>
    <col min="24" max="24" width="42.08203125" bestFit="1" customWidth="1"/>
    <col min="25" max="25" width="13" bestFit="1" customWidth="1"/>
  </cols>
  <sheetData>
    <row r="1" spans="1:25" s="1" customFormat="1">
      <c r="A1" s="1" t="s">
        <v>0</v>
      </c>
      <c r="B1" s="1" t="s">
        <v>1</v>
      </c>
      <c r="C1" s="1" t="s">
        <v>2</v>
      </c>
      <c r="D1" s="126" t="s">
        <v>3</v>
      </c>
      <c r="E1" s="128" t="s">
        <v>4</v>
      </c>
      <c r="F1" s="128" t="s">
        <v>5</v>
      </c>
      <c r="G1" s="128" t="s">
        <v>6</v>
      </c>
      <c r="H1" s="1" t="s">
        <v>7</v>
      </c>
      <c r="I1" s="1" t="s">
        <v>8</v>
      </c>
      <c r="J1" s="1" t="s">
        <v>9</v>
      </c>
      <c r="K1" s="1" t="s">
        <v>10</v>
      </c>
      <c r="L1" s="1" t="s">
        <v>11</v>
      </c>
      <c r="N1" s="206">
        <v>2000</v>
      </c>
      <c r="O1" s="206">
        <v>2001</v>
      </c>
      <c r="P1" s="206">
        <v>2002</v>
      </c>
      <c r="Q1" s="206">
        <v>2003</v>
      </c>
      <c r="R1" s="206">
        <v>2004</v>
      </c>
      <c r="S1" s="206">
        <v>2005</v>
      </c>
      <c r="T1" s="206">
        <v>2006</v>
      </c>
      <c r="U1" s="206">
        <v>2007</v>
      </c>
      <c r="V1" s="206">
        <v>2008</v>
      </c>
      <c r="W1" s="206">
        <v>2009</v>
      </c>
      <c r="X1" s="1" t="s">
        <v>12</v>
      </c>
      <c r="Y1" s="1" t="s">
        <v>13</v>
      </c>
    </row>
    <row r="2" spans="1:25">
      <c r="A2" t="s">
        <v>14</v>
      </c>
      <c r="B2" s="171" t="s">
        <v>15</v>
      </c>
      <c r="C2" s="173" t="s">
        <v>16</v>
      </c>
      <c r="D2" s="127">
        <v>106</v>
      </c>
      <c r="E2" s="127">
        <v>106</v>
      </c>
      <c r="F2" s="209">
        <f>D2/Y2</f>
        <v>2.3153261969155228</v>
      </c>
      <c r="G2" s="209">
        <f>E2/Y2</f>
        <v>2.3153261969155228</v>
      </c>
      <c r="H2" t="s">
        <v>17</v>
      </c>
      <c r="I2" t="s">
        <v>17</v>
      </c>
      <c r="J2" t="s">
        <v>17</v>
      </c>
      <c r="K2" t="s">
        <v>18</v>
      </c>
      <c r="L2" t="s">
        <v>17</v>
      </c>
      <c r="M2" s="205" t="s">
        <v>19</v>
      </c>
      <c r="N2" s="204">
        <v>4452173</v>
      </c>
      <c r="O2" s="204">
        <v>4467634</v>
      </c>
      <c r="P2" s="204">
        <v>4480089</v>
      </c>
      <c r="Q2" s="204">
        <v>4503491</v>
      </c>
      <c r="R2" s="204">
        <v>4530729</v>
      </c>
      <c r="S2" s="204">
        <v>4569805</v>
      </c>
      <c r="T2" s="204">
        <v>4628981</v>
      </c>
      <c r="U2" s="204">
        <v>4672840</v>
      </c>
      <c r="V2" s="204">
        <v>4718206</v>
      </c>
      <c r="W2" s="204">
        <v>4757938</v>
      </c>
      <c r="X2" s="207">
        <f>AVERAGE(N2:W2)</f>
        <v>4578188.5999999996</v>
      </c>
      <c r="Y2">
        <f>X2/100000</f>
        <v>45.781885999999993</v>
      </c>
    </row>
    <row r="3" spans="1:25">
      <c r="A3" t="s">
        <v>20</v>
      </c>
      <c r="B3" s="171" t="s">
        <v>15</v>
      </c>
      <c r="C3" s="173" t="s">
        <v>16</v>
      </c>
      <c r="D3" s="127">
        <v>72</v>
      </c>
      <c r="E3" s="127">
        <v>72</v>
      </c>
      <c r="F3" s="209">
        <f t="shared" ref="F3:F51" si="0">D3/Y3</f>
        <v>10.875127556183628</v>
      </c>
      <c r="G3" s="209">
        <f t="shared" ref="G3:G51" si="1">E3/Y3</f>
        <v>10.875127556183628</v>
      </c>
      <c r="H3" t="s">
        <v>17</v>
      </c>
      <c r="I3" t="s">
        <v>17</v>
      </c>
      <c r="J3" t="s">
        <v>17</v>
      </c>
      <c r="K3" t="s">
        <v>18</v>
      </c>
      <c r="L3" t="s">
        <v>17</v>
      </c>
      <c r="M3" s="205" t="s">
        <v>21</v>
      </c>
      <c r="N3" s="204">
        <v>627963</v>
      </c>
      <c r="O3" s="204">
        <v>633714</v>
      </c>
      <c r="P3" s="204">
        <v>642337</v>
      </c>
      <c r="Q3" s="204">
        <v>648414</v>
      </c>
      <c r="R3" s="204">
        <v>659286</v>
      </c>
      <c r="S3" s="204">
        <v>666946</v>
      </c>
      <c r="T3" s="204">
        <v>675302</v>
      </c>
      <c r="U3" s="204">
        <v>680300</v>
      </c>
      <c r="V3" s="204">
        <v>687455</v>
      </c>
      <c r="W3" s="204">
        <v>698895</v>
      </c>
      <c r="X3" s="207">
        <f t="shared" ref="X3:X51" si="2">AVERAGE(N3:W3)</f>
        <v>662061.19999999995</v>
      </c>
      <c r="Y3">
        <f t="shared" ref="Y3:Y51" si="3">X3/100000</f>
        <v>6.6206119999999995</v>
      </c>
    </row>
    <row r="4" spans="1:25">
      <c r="A4" t="s">
        <v>22</v>
      </c>
      <c r="B4" s="171" t="s">
        <v>15</v>
      </c>
      <c r="C4" s="173" t="s">
        <v>16</v>
      </c>
      <c r="D4" s="127">
        <v>87</v>
      </c>
      <c r="E4" s="127">
        <v>87</v>
      </c>
      <c r="F4" s="209">
        <f t="shared" si="0"/>
        <v>1.509041212279759</v>
      </c>
      <c r="G4" s="209">
        <f t="shared" si="1"/>
        <v>1.509041212279759</v>
      </c>
      <c r="H4" t="s">
        <v>17</v>
      </c>
      <c r="I4" t="s">
        <v>17</v>
      </c>
      <c r="J4" t="s">
        <v>17</v>
      </c>
      <c r="K4" t="s">
        <v>18</v>
      </c>
      <c r="L4" t="s">
        <v>17</v>
      </c>
      <c r="M4" s="205" t="s">
        <v>23</v>
      </c>
      <c r="N4" s="204">
        <v>5160586</v>
      </c>
      <c r="O4" s="204">
        <v>5273477</v>
      </c>
      <c r="P4" s="204">
        <v>5396255</v>
      </c>
      <c r="Q4" s="204">
        <v>5510364</v>
      </c>
      <c r="R4" s="204">
        <v>5652404</v>
      </c>
      <c r="S4" s="204">
        <v>5839077</v>
      </c>
      <c r="T4" s="204">
        <v>6029141</v>
      </c>
      <c r="U4" s="204">
        <v>6167681</v>
      </c>
      <c r="V4" s="204">
        <v>6280362</v>
      </c>
      <c r="W4" s="204">
        <v>6343154</v>
      </c>
      <c r="X4" s="207">
        <f t="shared" si="2"/>
        <v>5765250.0999999996</v>
      </c>
      <c r="Y4">
        <f t="shared" si="3"/>
        <v>57.652500999999994</v>
      </c>
    </row>
    <row r="5" spans="1:25">
      <c r="A5" t="s">
        <v>24</v>
      </c>
      <c r="B5" s="171" t="s">
        <v>15</v>
      </c>
      <c r="C5" s="173" t="s">
        <v>16</v>
      </c>
      <c r="D5" s="127">
        <v>530</v>
      </c>
      <c r="E5" s="127">
        <v>530</v>
      </c>
      <c r="F5" s="209">
        <f t="shared" si="0"/>
        <v>19.082943582213446</v>
      </c>
      <c r="G5" s="209">
        <f t="shared" si="1"/>
        <v>19.082943582213446</v>
      </c>
      <c r="H5" t="s">
        <v>17</v>
      </c>
      <c r="I5" t="s">
        <v>17</v>
      </c>
      <c r="J5" t="s">
        <v>17</v>
      </c>
      <c r="K5" t="s">
        <v>18</v>
      </c>
      <c r="L5" t="s">
        <v>17</v>
      </c>
      <c r="M5" s="205" t="s">
        <v>25</v>
      </c>
      <c r="N5" s="204">
        <v>2678588</v>
      </c>
      <c r="O5" s="204">
        <v>2691571</v>
      </c>
      <c r="P5" s="204">
        <v>2705927</v>
      </c>
      <c r="Q5" s="204">
        <v>2724816</v>
      </c>
      <c r="R5" s="204">
        <v>2749686</v>
      </c>
      <c r="S5" s="204">
        <v>2781097</v>
      </c>
      <c r="T5" s="204">
        <v>2821761</v>
      </c>
      <c r="U5" s="204">
        <v>2848650</v>
      </c>
      <c r="V5" s="204">
        <v>2874554</v>
      </c>
      <c r="W5" s="204">
        <v>2896843</v>
      </c>
      <c r="X5" s="207">
        <f t="shared" si="2"/>
        <v>2777349.3</v>
      </c>
      <c r="Y5">
        <f t="shared" si="3"/>
        <v>27.773492999999998</v>
      </c>
    </row>
    <row r="6" spans="1:25">
      <c r="A6" t="s">
        <v>26</v>
      </c>
      <c r="B6" s="171" t="s">
        <v>15</v>
      </c>
      <c r="C6" s="171" t="s">
        <v>27</v>
      </c>
      <c r="D6" s="127">
        <v>2375</v>
      </c>
      <c r="E6" s="127">
        <v>2375</v>
      </c>
      <c r="F6" s="209">
        <f t="shared" si="0"/>
        <v>6.6744974212341504</v>
      </c>
      <c r="G6" s="209">
        <f t="shared" si="1"/>
        <v>6.6744974212341504</v>
      </c>
      <c r="H6" t="s">
        <v>28</v>
      </c>
      <c r="I6" t="s">
        <v>15</v>
      </c>
      <c r="J6" t="s">
        <v>15</v>
      </c>
      <c r="K6" t="s">
        <v>18</v>
      </c>
      <c r="L6" t="s">
        <v>17</v>
      </c>
      <c r="M6" s="205" t="s">
        <v>29</v>
      </c>
      <c r="N6" s="204">
        <v>33987977</v>
      </c>
      <c r="O6" s="204">
        <v>34479458</v>
      </c>
      <c r="P6" s="204">
        <v>34871843</v>
      </c>
      <c r="Q6" s="204">
        <v>35253159</v>
      </c>
      <c r="R6" s="204">
        <v>35574576</v>
      </c>
      <c r="S6" s="204">
        <v>35827943</v>
      </c>
      <c r="T6" s="204">
        <v>36021202</v>
      </c>
      <c r="U6" s="204">
        <v>36250311</v>
      </c>
      <c r="V6" s="204">
        <v>36604337</v>
      </c>
      <c r="W6" s="204">
        <v>36961229</v>
      </c>
      <c r="X6" s="207">
        <f t="shared" si="2"/>
        <v>35583203.5</v>
      </c>
      <c r="Y6">
        <f t="shared" si="3"/>
        <v>355.83203500000002</v>
      </c>
    </row>
    <row r="7" spans="1:25">
      <c r="A7" t="s">
        <v>30</v>
      </c>
      <c r="B7" s="172" t="s">
        <v>31</v>
      </c>
      <c r="C7" t="s">
        <v>18</v>
      </c>
      <c r="D7" s="127">
        <v>0</v>
      </c>
      <c r="E7" s="127">
        <v>0</v>
      </c>
      <c r="F7" s="209">
        <f t="shared" si="0"/>
        <v>0</v>
      </c>
      <c r="G7" s="209">
        <f t="shared" si="1"/>
        <v>0</v>
      </c>
      <c r="H7" t="s">
        <v>28</v>
      </c>
      <c r="I7" t="s">
        <v>15</v>
      </c>
      <c r="J7" t="s">
        <v>32</v>
      </c>
      <c r="K7" t="s">
        <v>33</v>
      </c>
      <c r="L7" s="174" t="s">
        <v>34</v>
      </c>
      <c r="M7" s="205" t="s">
        <v>35</v>
      </c>
      <c r="N7" s="204">
        <v>4326921</v>
      </c>
      <c r="O7" s="204">
        <v>4425687</v>
      </c>
      <c r="P7" s="204">
        <v>4490406</v>
      </c>
      <c r="Q7" s="204">
        <v>4528732</v>
      </c>
      <c r="R7" s="204">
        <v>4575013</v>
      </c>
      <c r="S7" s="204">
        <v>4631888</v>
      </c>
      <c r="T7" s="204">
        <v>4720423</v>
      </c>
      <c r="U7" s="204">
        <v>4803868</v>
      </c>
      <c r="V7" s="204">
        <v>4889730</v>
      </c>
      <c r="W7" s="204">
        <v>4972195</v>
      </c>
      <c r="X7" s="207">
        <f t="shared" si="2"/>
        <v>4636486.3</v>
      </c>
      <c r="Y7">
        <f t="shared" si="3"/>
        <v>46.364863</v>
      </c>
    </row>
    <row r="8" spans="1:25">
      <c r="A8" t="s">
        <v>36</v>
      </c>
      <c r="B8" s="172" t="s">
        <v>31</v>
      </c>
      <c r="C8" t="s">
        <v>18</v>
      </c>
      <c r="D8" s="127">
        <v>0</v>
      </c>
      <c r="E8" s="127">
        <v>0</v>
      </c>
      <c r="F8" s="209">
        <f t="shared" si="0"/>
        <v>0</v>
      </c>
      <c r="G8" s="209">
        <f t="shared" si="1"/>
        <v>0</v>
      </c>
      <c r="H8" t="s">
        <v>28</v>
      </c>
      <c r="I8" t="s">
        <v>15</v>
      </c>
      <c r="J8" t="s">
        <v>32</v>
      </c>
      <c r="K8" t="s">
        <v>33</v>
      </c>
      <c r="L8" s="174" t="s">
        <v>37</v>
      </c>
      <c r="M8" s="205" t="s">
        <v>38</v>
      </c>
      <c r="N8" s="204">
        <v>3411777</v>
      </c>
      <c r="O8" s="204">
        <v>3432835</v>
      </c>
      <c r="P8" s="204">
        <v>3458749</v>
      </c>
      <c r="Q8" s="204">
        <v>3484336</v>
      </c>
      <c r="R8" s="204">
        <v>3496094</v>
      </c>
      <c r="S8" s="204">
        <v>3506956</v>
      </c>
      <c r="T8" s="204">
        <v>3517460</v>
      </c>
      <c r="U8" s="204">
        <v>3527270</v>
      </c>
      <c r="V8" s="204">
        <v>3545579</v>
      </c>
      <c r="W8" s="204">
        <v>3561807</v>
      </c>
      <c r="X8" s="207">
        <f t="shared" si="2"/>
        <v>3494286.3</v>
      </c>
      <c r="Y8">
        <f t="shared" si="3"/>
        <v>34.942862999999996</v>
      </c>
    </row>
    <row r="9" spans="1:25">
      <c r="A9" t="s">
        <v>39</v>
      </c>
      <c r="B9" s="172" t="s">
        <v>31</v>
      </c>
      <c r="C9" t="s">
        <v>18</v>
      </c>
      <c r="D9" s="127">
        <v>0</v>
      </c>
      <c r="E9" s="127">
        <v>0</v>
      </c>
      <c r="F9" s="209">
        <f t="shared" si="0"/>
        <v>0</v>
      </c>
      <c r="G9" s="209">
        <f t="shared" si="1"/>
        <v>0</v>
      </c>
      <c r="H9" t="s">
        <v>28</v>
      </c>
      <c r="I9" t="s">
        <v>15</v>
      </c>
      <c r="J9" t="s">
        <v>40</v>
      </c>
      <c r="K9" t="s">
        <v>41</v>
      </c>
      <c r="L9" t="s">
        <v>17</v>
      </c>
      <c r="M9" s="205" t="s">
        <v>42</v>
      </c>
      <c r="N9" s="204">
        <v>786373</v>
      </c>
      <c r="O9" s="204">
        <v>795699</v>
      </c>
      <c r="P9" s="204">
        <v>806169</v>
      </c>
      <c r="Q9" s="204">
        <v>818003</v>
      </c>
      <c r="R9" s="204">
        <v>830803</v>
      </c>
      <c r="S9" s="204">
        <v>845150</v>
      </c>
      <c r="T9" s="204">
        <v>859268</v>
      </c>
      <c r="U9" s="204">
        <v>871749</v>
      </c>
      <c r="V9" s="204">
        <v>883874</v>
      </c>
      <c r="W9" s="204">
        <v>891730</v>
      </c>
      <c r="X9" s="207">
        <f t="shared" si="2"/>
        <v>838881.8</v>
      </c>
      <c r="Y9">
        <f t="shared" si="3"/>
        <v>8.3888180000000006</v>
      </c>
    </row>
    <row r="10" spans="1:25">
      <c r="A10" t="s">
        <v>43</v>
      </c>
      <c r="B10" s="172" t="s">
        <v>40</v>
      </c>
      <c r="C10" s="172" t="s">
        <v>44</v>
      </c>
      <c r="D10" s="127">
        <v>1051</v>
      </c>
      <c r="E10" s="127">
        <v>1051</v>
      </c>
      <c r="F10" s="209">
        <f t="shared" si="0"/>
        <v>6.003310457293292</v>
      </c>
      <c r="G10" s="209">
        <f t="shared" si="1"/>
        <v>6.003310457293292</v>
      </c>
      <c r="H10" t="s">
        <v>28</v>
      </c>
      <c r="I10" t="s">
        <v>45</v>
      </c>
      <c r="J10" t="s">
        <v>45</v>
      </c>
      <c r="K10" t="s">
        <v>18</v>
      </c>
      <c r="L10" t="s">
        <v>17</v>
      </c>
      <c r="M10" s="205" t="s">
        <v>46</v>
      </c>
      <c r="N10" s="204">
        <v>16047515</v>
      </c>
      <c r="O10" s="204">
        <v>16356966</v>
      </c>
      <c r="P10" s="204">
        <v>16689370</v>
      </c>
      <c r="Q10" s="204">
        <v>17004085</v>
      </c>
      <c r="R10" s="204">
        <v>17415318</v>
      </c>
      <c r="S10" s="204">
        <v>17842038</v>
      </c>
      <c r="T10" s="204">
        <v>18166990</v>
      </c>
      <c r="U10" s="204">
        <v>18367842</v>
      </c>
      <c r="V10" s="204">
        <v>18527305</v>
      </c>
      <c r="W10" s="204">
        <v>18652644</v>
      </c>
      <c r="X10" s="207">
        <f t="shared" si="2"/>
        <v>17507007.300000001</v>
      </c>
      <c r="Y10">
        <f t="shared" si="3"/>
        <v>175.07007300000001</v>
      </c>
    </row>
    <row r="11" spans="1:25">
      <c r="A11" t="s">
        <v>47</v>
      </c>
      <c r="B11" s="172" t="s">
        <v>40</v>
      </c>
      <c r="C11" t="s">
        <v>18</v>
      </c>
      <c r="D11" s="127">
        <v>770</v>
      </c>
      <c r="E11" s="127">
        <v>770</v>
      </c>
      <c r="F11" s="209">
        <f t="shared" si="0"/>
        <v>8.6456573301127762</v>
      </c>
      <c r="G11" s="209">
        <f t="shared" si="1"/>
        <v>8.6456573301127762</v>
      </c>
      <c r="H11" t="s">
        <v>28</v>
      </c>
      <c r="I11" t="s">
        <v>45</v>
      </c>
      <c r="J11" t="s">
        <v>45</v>
      </c>
      <c r="K11" t="s">
        <v>18</v>
      </c>
      <c r="L11" t="s">
        <v>17</v>
      </c>
      <c r="M11" s="205" t="s">
        <v>48</v>
      </c>
      <c r="N11" s="204">
        <v>8227303</v>
      </c>
      <c r="O11" s="204">
        <v>8377038</v>
      </c>
      <c r="P11" s="204">
        <v>8508256</v>
      </c>
      <c r="Q11" s="204">
        <v>8622793</v>
      </c>
      <c r="R11" s="204">
        <v>8769252</v>
      </c>
      <c r="S11" s="204">
        <v>8925922</v>
      </c>
      <c r="T11" s="204">
        <v>9155813</v>
      </c>
      <c r="U11" s="204">
        <v>9349988</v>
      </c>
      <c r="V11" s="204">
        <v>9504843</v>
      </c>
      <c r="W11" s="204">
        <v>9620846</v>
      </c>
      <c r="X11" s="207">
        <f t="shared" si="2"/>
        <v>8906205.4000000004</v>
      </c>
      <c r="Y11">
        <f t="shared" si="3"/>
        <v>89.062054000000003</v>
      </c>
    </row>
    <row r="12" spans="1:25">
      <c r="A12" t="s">
        <v>49</v>
      </c>
      <c r="B12" s="172" t="s">
        <v>40</v>
      </c>
      <c r="C12" t="s">
        <v>18</v>
      </c>
      <c r="D12" s="127">
        <v>0</v>
      </c>
      <c r="E12" s="127">
        <v>0</v>
      </c>
      <c r="F12" s="209">
        <f t="shared" si="0"/>
        <v>0</v>
      </c>
      <c r="G12" s="209">
        <f t="shared" si="1"/>
        <v>0</v>
      </c>
      <c r="H12" t="s">
        <v>28</v>
      </c>
      <c r="I12" t="s">
        <v>15</v>
      </c>
      <c r="J12" t="s">
        <v>32</v>
      </c>
      <c r="K12" s="99" t="s">
        <v>33</v>
      </c>
      <c r="L12" s="175" t="s">
        <v>50</v>
      </c>
      <c r="M12" s="205" t="s">
        <v>51</v>
      </c>
      <c r="N12" s="204">
        <v>1213519</v>
      </c>
      <c r="O12" s="204">
        <v>1225948</v>
      </c>
      <c r="P12" s="204">
        <v>1239613</v>
      </c>
      <c r="Q12" s="204">
        <v>1251154</v>
      </c>
      <c r="R12" s="204">
        <v>1273569</v>
      </c>
      <c r="S12" s="204">
        <v>1292729</v>
      </c>
      <c r="T12" s="204">
        <v>1309731</v>
      </c>
      <c r="U12" s="204">
        <v>1315675</v>
      </c>
      <c r="V12" s="204">
        <v>1332213</v>
      </c>
      <c r="W12" s="204">
        <v>1346717</v>
      </c>
      <c r="X12" s="207">
        <f t="shared" si="2"/>
        <v>1280086.8</v>
      </c>
      <c r="Y12">
        <f t="shared" si="3"/>
        <v>12.800868000000001</v>
      </c>
    </row>
    <row r="13" spans="1:25">
      <c r="A13" t="s">
        <v>52</v>
      </c>
      <c r="B13" s="171" t="s">
        <v>15</v>
      </c>
      <c r="C13" s="173" t="s">
        <v>16</v>
      </c>
      <c r="D13" s="127">
        <v>114</v>
      </c>
      <c r="E13" s="127">
        <v>114</v>
      </c>
      <c r="F13" s="209">
        <f t="shared" si="0"/>
        <v>8.0249364340561407</v>
      </c>
      <c r="G13" s="209">
        <f t="shared" si="1"/>
        <v>8.0249364340561407</v>
      </c>
      <c r="H13" t="s">
        <v>17</v>
      </c>
      <c r="I13" t="s">
        <v>18</v>
      </c>
      <c r="J13" t="s">
        <v>18</v>
      </c>
      <c r="K13" s="100" t="s">
        <v>18</v>
      </c>
      <c r="L13" t="s">
        <v>17</v>
      </c>
      <c r="M13" s="205" t="s">
        <v>53</v>
      </c>
      <c r="N13" s="204">
        <v>1299430</v>
      </c>
      <c r="O13" s="204">
        <v>1319962</v>
      </c>
      <c r="P13" s="204">
        <v>1340372</v>
      </c>
      <c r="Q13" s="204">
        <v>1363380</v>
      </c>
      <c r="R13" s="204">
        <v>1391802</v>
      </c>
      <c r="S13" s="204">
        <v>1428241</v>
      </c>
      <c r="T13" s="204">
        <v>1468669</v>
      </c>
      <c r="U13" s="204">
        <v>1505105</v>
      </c>
      <c r="V13" s="204">
        <v>1534320</v>
      </c>
      <c r="W13" s="204">
        <v>1554439</v>
      </c>
      <c r="X13" s="207">
        <f t="shared" si="2"/>
        <v>1420572</v>
      </c>
      <c r="Y13">
        <f t="shared" si="3"/>
        <v>14.205719999999999</v>
      </c>
    </row>
    <row r="14" spans="1:25">
      <c r="A14" t="s">
        <v>54</v>
      </c>
      <c r="B14" s="171" t="s">
        <v>45</v>
      </c>
      <c r="C14" s="173" t="s">
        <v>16</v>
      </c>
      <c r="D14" s="127">
        <v>1154</v>
      </c>
      <c r="E14" s="127">
        <v>1154</v>
      </c>
      <c r="F14" s="209">
        <f t="shared" si="0"/>
        <v>9.1523757223764353</v>
      </c>
      <c r="G14" s="209">
        <f t="shared" si="1"/>
        <v>9.1523757223764353</v>
      </c>
      <c r="H14" t="s">
        <v>17</v>
      </c>
      <c r="I14" t="s">
        <v>15</v>
      </c>
      <c r="J14" t="s">
        <v>40</v>
      </c>
      <c r="K14" t="s">
        <v>18</v>
      </c>
      <c r="L14" t="s">
        <v>17</v>
      </c>
      <c r="M14" s="205" t="s">
        <v>55</v>
      </c>
      <c r="N14" s="204">
        <v>12434161</v>
      </c>
      <c r="O14" s="204">
        <v>12488445</v>
      </c>
      <c r="P14" s="204">
        <v>12525556</v>
      </c>
      <c r="Q14" s="204">
        <v>12556006</v>
      </c>
      <c r="R14" s="204">
        <v>12589773</v>
      </c>
      <c r="S14" s="204">
        <v>12609903</v>
      </c>
      <c r="T14" s="204">
        <v>12643955</v>
      </c>
      <c r="U14" s="204">
        <v>12695866</v>
      </c>
      <c r="V14" s="204">
        <v>12747038</v>
      </c>
      <c r="W14" s="204">
        <v>12796778</v>
      </c>
      <c r="X14" s="207">
        <f t="shared" si="2"/>
        <v>12608748.1</v>
      </c>
      <c r="Y14">
        <f t="shared" si="3"/>
        <v>126.087481</v>
      </c>
    </row>
    <row r="15" spans="1:25">
      <c r="A15" t="s">
        <v>56</v>
      </c>
      <c r="B15" s="172" t="s">
        <v>40</v>
      </c>
      <c r="C15" s="173" t="s">
        <v>16</v>
      </c>
      <c r="D15" s="127">
        <v>964</v>
      </c>
      <c r="E15" s="127">
        <v>964</v>
      </c>
      <c r="F15" s="209">
        <f t="shared" si="0"/>
        <v>15.379644367421427</v>
      </c>
      <c r="G15" s="209">
        <f t="shared" si="1"/>
        <v>15.379644367421427</v>
      </c>
      <c r="H15" t="s">
        <v>28</v>
      </c>
      <c r="I15" t="s">
        <v>45</v>
      </c>
      <c r="J15" t="s">
        <v>40</v>
      </c>
      <c r="K15" t="s">
        <v>57</v>
      </c>
      <c r="L15" t="s">
        <v>17</v>
      </c>
      <c r="M15" s="205" t="s">
        <v>58</v>
      </c>
      <c r="N15" s="204">
        <v>6091866</v>
      </c>
      <c r="O15" s="204">
        <v>6127760</v>
      </c>
      <c r="P15" s="204">
        <v>6155967</v>
      </c>
      <c r="Q15" s="204">
        <v>6196638</v>
      </c>
      <c r="R15" s="204">
        <v>6233007</v>
      </c>
      <c r="S15" s="204">
        <v>6278616</v>
      </c>
      <c r="T15" s="204">
        <v>6332669</v>
      </c>
      <c r="U15" s="204">
        <v>6379599</v>
      </c>
      <c r="V15" s="204">
        <v>6424806</v>
      </c>
      <c r="W15" s="204">
        <v>6459325</v>
      </c>
      <c r="X15" s="207">
        <f t="shared" si="2"/>
        <v>6268025.2999999998</v>
      </c>
      <c r="Y15">
        <f t="shared" si="3"/>
        <v>62.680253</v>
      </c>
    </row>
    <row r="16" spans="1:25">
      <c r="A16" t="s">
        <v>59</v>
      </c>
      <c r="B16" s="172" t="s">
        <v>40</v>
      </c>
      <c r="C16" s="172" t="s">
        <v>44</v>
      </c>
      <c r="D16" s="127">
        <v>81</v>
      </c>
      <c r="E16" s="127">
        <v>0</v>
      </c>
      <c r="F16" s="209">
        <f t="shared" si="0"/>
        <v>2.728481159635483</v>
      </c>
      <c r="G16" s="209">
        <f t="shared" si="1"/>
        <v>0</v>
      </c>
      <c r="H16" t="s">
        <v>28</v>
      </c>
      <c r="I16" t="s">
        <v>45</v>
      </c>
      <c r="J16" t="s">
        <v>45</v>
      </c>
      <c r="K16" t="s">
        <v>18</v>
      </c>
      <c r="L16" t="s">
        <v>17</v>
      </c>
      <c r="M16" s="205" t="s">
        <v>60</v>
      </c>
      <c r="N16" s="204">
        <v>2929067</v>
      </c>
      <c r="O16" s="204">
        <v>2931997</v>
      </c>
      <c r="P16" s="204">
        <v>2934234</v>
      </c>
      <c r="Q16" s="204">
        <v>2941999</v>
      </c>
      <c r="R16" s="204">
        <v>2953635</v>
      </c>
      <c r="S16" s="204">
        <v>2964454</v>
      </c>
      <c r="T16" s="204">
        <v>2982644</v>
      </c>
      <c r="U16" s="204">
        <v>2999212</v>
      </c>
      <c r="V16" s="204">
        <v>3016734</v>
      </c>
      <c r="W16" s="204">
        <v>3032870</v>
      </c>
      <c r="X16" s="207">
        <f t="shared" si="2"/>
        <v>2968684.6</v>
      </c>
      <c r="Y16">
        <f t="shared" si="3"/>
        <v>29.686845999999999</v>
      </c>
    </row>
    <row r="17" spans="1:25">
      <c r="A17" t="s">
        <v>61</v>
      </c>
      <c r="B17" s="172" t="s">
        <v>40</v>
      </c>
      <c r="C17" t="s">
        <v>18</v>
      </c>
      <c r="D17" s="127">
        <v>0</v>
      </c>
      <c r="E17" s="127">
        <v>0</v>
      </c>
      <c r="F17" s="209">
        <f t="shared" si="0"/>
        <v>0</v>
      </c>
      <c r="G17" s="209">
        <f t="shared" si="1"/>
        <v>0</v>
      </c>
      <c r="H17" t="s">
        <v>28</v>
      </c>
      <c r="I17" t="s">
        <v>45</v>
      </c>
      <c r="J17" t="s">
        <v>32</v>
      </c>
      <c r="K17" t="s">
        <v>33</v>
      </c>
      <c r="L17" s="176" t="s">
        <v>62</v>
      </c>
      <c r="M17" s="205" t="s">
        <v>63</v>
      </c>
      <c r="N17" s="204">
        <v>2693681</v>
      </c>
      <c r="O17" s="204">
        <v>2702162</v>
      </c>
      <c r="P17" s="204">
        <v>2713535</v>
      </c>
      <c r="Q17" s="204">
        <v>2723004</v>
      </c>
      <c r="R17" s="204">
        <v>2734373</v>
      </c>
      <c r="S17" s="204">
        <v>2745299</v>
      </c>
      <c r="T17" s="204">
        <v>2762931</v>
      </c>
      <c r="U17" s="204">
        <v>2783785</v>
      </c>
      <c r="V17" s="204">
        <v>2808076</v>
      </c>
      <c r="W17" s="204">
        <v>2832704</v>
      </c>
      <c r="X17" s="207">
        <f t="shared" si="2"/>
        <v>2749955</v>
      </c>
      <c r="Y17">
        <f t="shared" si="3"/>
        <v>27.499549999999999</v>
      </c>
    </row>
    <row r="18" spans="1:25">
      <c r="A18" t="s">
        <v>64</v>
      </c>
      <c r="B18" s="171" t="s">
        <v>45</v>
      </c>
      <c r="C18" s="172" t="s">
        <v>44</v>
      </c>
      <c r="D18" s="127">
        <v>1059</v>
      </c>
      <c r="E18" s="127">
        <v>0</v>
      </c>
      <c r="F18" s="209">
        <f t="shared" si="0"/>
        <v>25.373836397553532</v>
      </c>
      <c r="G18" s="209">
        <f t="shared" si="1"/>
        <v>0</v>
      </c>
      <c r="H18" t="s">
        <v>17</v>
      </c>
      <c r="I18" t="s">
        <v>17</v>
      </c>
      <c r="J18" t="s">
        <v>17</v>
      </c>
      <c r="K18" t="s">
        <v>18</v>
      </c>
      <c r="L18" t="s">
        <v>17</v>
      </c>
      <c r="M18" s="205" t="s">
        <v>65</v>
      </c>
      <c r="N18" s="204">
        <v>4049021</v>
      </c>
      <c r="O18" s="204">
        <v>4068132</v>
      </c>
      <c r="P18" s="204">
        <v>4089875</v>
      </c>
      <c r="Q18" s="204">
        <v>4117170</v>
      </c>
      <c r="R18" s="204">
        <v>4146101</v>
      </c>
      <c r="S18" s="204">
        <v>4182742</v>
      </c>
      <c r="T18" s="204">
        <v>4219239</v>
      </c>
      <c r="U18" s="204">
        <v>4256672</v>
      </c>
      <c r="V18" s="204">
        <v>4289878</v>
      </c>
      <c r="W18" s="204">
        <v>4317074</v>
      </c>
      <c r="X18" s="207">
        <f t="shared" si="2"/>
        <v>4173590.4</v>
      </c>
      <c r="Y18">
        <f t="shared" si="3"/>
        <v>41.735903999999998</v>
      </c>
    </row>
    <row r="19" spans="1:25">
      <c r="A19" t="s">
        <v>66</v>
      </c>
      <c r="B19" s="172" t="s">
        <v>40</v>
      </c>
      <c r="C19" t="s">
        <v>18</v>
      </c>
      <c r="D19" s="127">
        <v>0</v>
      </c>
      <c r="E19" s="127">
        <v>0</v>
      </c>
      <c r="F19" s="209">
        <v>0</v>
      </c>
      <c r="G19" s="209">
        <f t="shared" si="1"/>
        <v>0</v>
      </c>
      <c r="H19" t="s">
        <v>28</v>
      </c>
      <c r="I19" t="s">
        <v>15</v>
      </c>
      <c r="J19" t="s">
        <v>40</v>
      </c>
      <c r="K19" t="s">
        <v>67</v>
      </c>
      <c r="L19" t="s">
        <v>17</v>
      </c>
      <c r="M19" s="205" t="s">
        <v>68</v>
      </c>
      <c r="N19" s="204">
        <v>4471885</v>
      </c>
      <c r="O19" s="204">
        <v>4477875</v>
      </c>
      <c r="P19" s="204">
        <v>4497267</v>
      </c>
      <c r="Q19" s="204">
        <v>4521042</v>
      </c>
      <c r="R19" s="204">
        <v>4552238</v>
      </c>
      <c r="S19" s="204">
        <v>4576628</v>
      </c>
      <c r="T19" s="204">
        <v>4302665</v>
      </c>
      <c r="U19" s="204">
        <v>4375581</v>
      </c>
      <c r="V19" s="204">
        <v>4435586</v>
      </c>
      <c r="W19" s="204">
        <v>4491648</v>
      </c>
      <c r="X19" s="207">
        <f t="shared" si="2"/>
        <v>4470241.5</v>
      </c>
      <c r="Y19">
        <f t="shared" si="3"/>
        <v>44.702415000000002</v>
      </c>
    </row>
    <row r="20" spans="1:25">
      <c r="A20" t="s">
        <v>69</v>
      </c>
      <c r="B20" s="171" t="s">
        <v>45</v>
      </c>
      <c r="C20" s="172" t="s">
        <v>44</v>
      </c>
      <c r="D20" s="127">
        <v>54</v>
      </c>
      <c r="E20" s="127">
        <v>54</v>
      </c>
      <c r="F20" s="209">
        <f t="shared" si="0"/>
        <v>4.1194738974113685</v>
      </c>
      <c r="G20" s="209">
        <f t="shared" si="1"/>
        <v>4.1194738974113685</v>
      </c>
      <c r="H20" t="s">
        <v>28</v>
      </c>
      <c r="I20" t="s">
        <v>17</v>
      </c>
      <c r="J20" t="s">
        <v>17</v>
      </c>
      <c r="K20" t="s">
        <v>18</v>
      </c>
      <c r="L20" t="s">
        <v>17</v>
      </c>
      <c r="M20" s="205" t="s">
        <v>70</v>
      </c>
      <c r="N20" s="204">
        <v>1277072</v>
      </c>
      <c r="O20" s="204">
        <v>1285692</v>
      </c>
      <c r="P20" s="204">
        <v>1295960</v>
      </c>
      <c r="Q20" s="204">
        <v>1306513</v>
      </c>
      <c r="R20" s="204">
        <v>1313688</v>
      </c>
      <c r="S20" s="204">
        <v>1318787</v>
      </c>
      <c r="T20" s="204">
        <v>1323619</v>
      </c>
      <c r="U20" s="204">
        <v>1327040</v>
      </c>
      <c r="V20" s="204">
        <v>1330509</v>
      </c>
      <c r="W20" s="204">
        <v>1329590</v>
      </c>
      <c r="X20" s="207">
        <f t="shared" si="2"/>
        <v>1310847</v>
      </c>
      <c r="Y20">
        <f t="shared" si="3"/>
        <v>13.108470000000001</v>
      </c>
    </row>
    <row r="21" spans="1:25">
      <c r="A21" t="s">
        <v>71</v>
      </c>
      <c r="B21" s="171" t="s">
        <v>45</v>
      </c>
      <c r="C21" s="172" t="s">
        <v>44</v>
      </c>
      <c r="D21" s="127">
        <v>106</v>
      </c>
      <c r="E21" s="127">
        <v>0</v>
      </c>
      <c r="F21" s="209">
        <f t="shared" si="0"/>
        <v>1.9113623731186717</v>
      </c>
      <c r="G21" s="209">
        <f t="shared" si="1"/>
        <v>0</v>
      </c>
      <c r="H21" t="s">
        <v>28</v>
      </c>
      <c r="I21" t="s">
        <v>40</v>
      </c>
      <c r="J21" t="s">
        <v>17</v>
      </c>
      <c r="K21" t="s">
        <v>18</v>
      </c>
      <c r="L21" t="s">
        <v>17</v>
      </c>
      <c r="M21" s="205" t="s">
        <v>72</v>
      </c>
      <c r="N21" s="204">
        <v>5311034</v>
      </c>
      <c r="O21" s="204">
        <v>5374691</v>
      </c>
      <c r="P21" s="204">
        <v>5440389</v>
      </c>
      <c r="Q21" s="204">
        <v>5496269</v>
      </c>
      <c r="R21" s="204">
        <v>5546935</v>
      </c>
      <c r="S21" s="204">
        <v>5592379</v>
      </c>
      <c r="T21" s="204">
        <v>5627367</v>
      </c>
      <c r="U21" s="204">
        <v>5653408</v>
      </c>
      <c r="V21" s="204">
        <v>5684965</v>
      </c>
      <c r="W21" s="204">
        <v>5730388</v>
      </c>
      <c r="X21" s="207">
        <f t="shared" si="2"/>
        <v>5545782.5</v>
      </c>
      <c r="Y21">
        <f t="shared" si="3"/>
        <v>55.457825</v>
      </c>
    </row>
    <row r="22" spans="1:25">
      <c r="A22" t="s">
        <v>73</v>
      </c>
      <c r="B22" s="171" t="s">
        <v>45</v>
      </c>
      <c r="C22" s="171" t="s">
        <v>27</v>
      </c>
      <c r="D22" s="127">
        <v>376</v>
      </c>
      <c r="E22" s="127">
        <v>376</v>
      </c>
      <c r="F22" s="209">
        <f t="shared" si="0"/>
        <v>5.8528412345366894</v>
      </c>
      <c r="G22" s="209">
        <f t="shared" si="1"/>
        <v>5.8528412345366894</v>
      </c>
      <c r="H22" t="s">
        <v>28</v>
      </c>
      <c r="I22" t="s">
        <v>17</v>
      </c>
      <c r="J22" t="s">
        <v>17</v>
      </c>
      <c r="K22" t="s">
        <v>18</v>
      </c>
      <c r="L22" t="s">
        <v>17</v>
      </c>
      <c r="M22" s="205" t="s">
        <v>74</v>
      </c>
      <c r="N22" s="204">
        <v>6361104</v>
      </c>
      <c r="O22" s="204">
        <v>6397634</v>
      </c>
      <c r="P22" s="204">
        <v>6417206</v>
      </c>
      <c r="Q22" s="204">
        <v>6422565</v>
      </c>
      <c r="R22" s="204">
        <v>6412281</v>
      </c>
      <c r="S22" s="204">
        <v>6403290</v>
      </c>
      <c r="T22" s="204">
        <v>6410084</v>
      </c>
      <c r="U22" s="204">
        <v>6431559</v>
      </c>
      <c r="V22" s="204">
        <v>6468967</v>
      </c>
      <c r="W22" s="204">
        <v>6517613</v>
      </c>
      <c r="X22" s="207">
        <f t="shared" si="2"/>
        <v>6424230.2999999998</v>
      </c>
      <c r="Y22">
        <f t="shared" si="3"/>
        <v>64.242302999999993</v>
      </c>
    </row>
    <row r="23" spans="1:25">
      <c r="A23" t="s">
        <v>75</v>
      </c>
      <c r="B23" s="172" t="s">
        <v>40</v>
      </c>
      <c r="C23" s="173" t="s">
        <v>16</v>
      </c>
      <c r="D23" s="127">
        <v>850</v>
      </c>
      <c r="E23" s="127">
        <v>0</v>
      </c>
      <c r="F23" s="209">
        <f t="shared" si="0"/>
        <v>8.5006180799405922</v>
      </c>
      <c r="G23" s="209">
        <f t="shared" si="1"/>
        <v>0</v>
      </c>
      <c r="H23" t="s">
        <v>28</v>
      </c>
      <c r="I23" t="s">
        <v>45</v>
      </c>
      <c r="J23" t="s">
        <v>40</v>
      </c>
      <c r="K23" t="s">
        <v>18</v>
      </c>
      <c r="L23" t="s">
        <v>17</v>
      </c>
      <c r="M23" s="205" t="s">
        <v>76</v>
      </c>
      <c r="N23" s="204">
        <v>9952450</v>
      </c>
      <c r="O23" s="204">
        <v>9991120</v>
      </c>
      <c r="P23" s="204">
        <v>10015710</v>
      </c>
      <c r="Q23" s="204">
        <v>10041152</v>
      </c>
      <c r="R23" s="204">
        <v>10055315</v>
      </c>
      <c r="S23" s="204">
        <v>10051137</v>
      </c>
      <c r="T23" s="204">
        <v>10036081</v>
      </c>
      <c r="U23" s="204">
        <v>10001284</v>
      </c>
      <c r="V23" s="204">
        <v>9946889</v>
      </c>
      <c r="W23" s="204">
        <v>9901591</v>
      </c>
      <c r="X23" s="207">
        <f t="shared" si="2"/>
        <v>9999272.9000000004</v>
      </c>
      <c r="Y23">
        <f t="shared" si="3"/>
        <v>99.992728999999997</v>
      </c>
    </row>
    <row r="24" spans="1:25">
      <c r="A24" t="s">
        <v>77</v>
      </c>
      <c r="B24" s="171" t="s">
        <v>45</v>
      </c>
      <c r="C24" s="171" t="s">
        <v>27</v>
      </c>
      <c r="D24" s="127">
        <v>293</v>
      </c>
      <c r="E24" s="127">
        <v>293</v>
      </c>
      <c r="F24" s="209">
        <f t="shared" si="0"/>
        <v>5.7343842978858035</v>
      </c>
      <c r="G24" s="209">
        <f t="shared" si="1"/>
        <v>5.7343842978858035</v>
      </c>
      <c r="H24" t="s">
        <v>17</v>
      </c>
      <c r="I24" t="s">
        <v>17</v>
      </c>
      <c r="J24" t="s">
        <v>17</v>
      </c>
      <c r="K24" t="s">
        <v>18</v>
      </c>
      <c r="L24" t="s">
        <v>17</v>
      </c>
      <c r="M24" s="205" t="s">
        <v>78</v>
      </c>
      <c r="N24" s="204">
        <v>4933692</v>
      </c>
      <c r="O24" s="204">
        <v>4982796</v>
      </c>
      <c r="P24" s="204">
        <v>5018935</v>
      </c>
      <c r="Q24" s="204">
        <v>5053572</v>
      </c>
      <c r="R24" s="204">
        <v>5087713</v>
      </c>
      <c r="S24" s="204">
        <v>5119598</v>
      </c>
      <c r="T24" s="204">
        <v>5163555</v>
      </c>
      <c r="U24" s="204">
        <v>5207203</v>
      </c>
      <c r="V24" s="204">
        <v>5247018</v>
      </c>
      <c r="W24" s="204">
        <v>5281203</v>
      </c>
      <c r="X24" s="207">
        <f t="shared" si="2"/>
        <v>5109528.5</v>
      </c>
      <c r="Y24">
        <f t="shared" si="3"/>
        <v>51.095284999999997</v>
      </c>
    </row>
    <row r="25" spans="1:25">
      <c r="A25" t="s">
        <v>79</v>
      </c>
      <c r="B25" s="172" t="s">
        <v>40</v>
      </c>
      <c r="C25" t="s">
        <v>18</v>
      </c>
      <c r="D25" s="127">
        <v>0</v>
      </c>
      <c r="E25" s="127">
        <v>0</v>
      </c>
      <c r="F25" s="209">
        <f t="shared" si="0"/>
        <v>0</v>
      </c>
      <c r="G25" s="209">
        <f t="shared" si="1"/>
        <v>0</v>
      </c>
      <c r="H25" t="s">
        <v>17</v>
      </c>
      <c r="I25" t="s">
        <v>17</v>
      </c>
      <c r="J25" t="s">
        <v>40</v>
      </c>
      <c r="K25" t="s">
        <v>80</v>
      </c>
      <c r="L25" t="s">
        <v>17</v>
      </c>
      <c r="M25" s="205" t="s">
        <v>81</v>
      </c>
      <c r="N25" s="204">
        <v>2848353</v>
      </c>
      <c r="O25" s="204">
        <v>2852994</v>
      </c>
      <c r="P25" s="204">
        <v>2858681</v>
      </c>
      <c r="Q25" s="204">
        <v>2868312</v>
      </c>
      <c r="R25" s="204">
        <v>2889010</v>
      </c>
      <c r="S25" s="204">
        <v>2905943</v>
      </c>
      <c r="T25" s="204">
        <v>2904978</v>
      </c>
      <c r="U25" s="204">
        <v>2928350</v>
      </c>
      <c r="V25" s="204">
        <v>2947806</v>
      </c>
      <c r="W25" s="204">
        <v>2958774</v>
      </c>
      <c r="X25" s="207">
        <f t="shared" si="2"/>
        <v>2896320.1</v>
      </c>
      <c r="Y25">
        <f t="shared" si="3"/>
        <v>28.963201000000002</v>
      </c>
    </row>
    <row r="26" spans="1:25">
      <c r="A26" t="s">
        <v>82</v>
      </c>
      <c r="B26" s="171" t="s">
        <v>45</v>
      </c>
      <c r="C26" s="172" t="s">
        <v>44</v>
      </c>
      <c r="D26" s="127">
        <v>25</v>
      </c>
      <c r="E26" s="127">
        <v>0</v>
      </c>
      <c r="F26" s="209">
        <f t="shared" si="0"/>
        <v>0.43263062122157725</v>
      </c>
      <c r="G26" s="209">
        <f t="shared" si="1"/>
        <v>0</v>
      </c>
      <c r="H26" t="s">
        <v>17</v>
      </c>
      <c r="I26" t="s">
        <v>17</v>
      </c>
      <c r="J26" t="s">
        <v>17</v>
      </c>
      <c r="K26" t="s">
        <v>18</v>
      </c>
      <c r="L26" t="s">
        <v>17</v>
      </c>
      <c r="M26" s="205" t="s">
        <v>83</v>
      </c>
      <c r="N26" s="204">
        <v>5607285</v>
      </c>
      <c r="O26" s="204">
        <v>5641142</v>
      </c>
      <c r="P26" s="204">
        <v>5674825</v>
      </c>
      <c r="Q26" s="204">
        <v>5709403</v>
      </c>
      <c r="R26" s="204">
        <v>5747741</v>
      </c>
      <c r="S26" s="204">
        <v>5790300</v>
      </c>
      <c r="T26" s="204">
        <v>5842704</v>
      </c>
      <c r="U26" s="204">
        <v>5887612</v>
      </c>
      <c r="V26" s="204">
        <v>5923916</v>
      </c>
      <c r="W26" s="204">
        <v>5961088</v>
      </c>
      <c r="X26" s="207">
        <f t="shared" si="2"/>
        <v>5778601.5999999996</v>
      </c>
      <c r="Y26">
        <f t="shared" si="3"/>
        <v>57.786015999999996</v>
      </c>
    </row>
    <row r="27" spans="1:25">
      <c r="A27" t="s">
        <v>84</v>
      </c>
      <c r="B27" s="172" t="s">
        <v>31</v>
      </c>
      <c r="C27" t="s">
        <v>18</v>
      </c>
      <c r="D27" s="127">
        <v>0</v>
      </c>
      <c r="E27" s="127">
        <v>0</v>
      </c>
      <c r="F27" s="209">
        <f t="shared" si="0"/>
        <v>0</v>
      </c>
      <c r="G27" s="209">
        <f t="shared" si="1"/>
        <v>0</v>
      </c>
      <c r="H27" t="s">
        <v>28</v>
      </c>
      <c r="I27" t="s">
        <v>31</v>
      </c>
      <c r="J27" t="s">
        <v>17</v>
      </c>
      <c r="K27" t="s">
        <v>18</v>
      </c>
      <c r="L27" t="s">
        <v>17</v>
      </c>
      <c r="M27" s="205" t="s">
        <v>85</v>
      </c>
      <c r="N27" s="204">
        <v>903773</v>
      </c>
      <c r="O27" s="204">
        <v>906961</v>
      </c>
      <c r="P27" s="204">
        <v>911667</v>
      </c>
      <c r="Q27" s="204">
        <v>919630</v>
      </c>
      <c r="R27" s="204">
        <v>930009</v>
      </c>
      <c r="S27" s="204">
        <v>940102</v>
      </c>
      <c r="T27" s="204">
        <v>952692</v>
      </c>
      <c r="U27" s="204">
        <v>964706</v>
      </c>
      <c r="V27" s="204">
        <v>976415</v>
      </c>
      <c r="W27" s="204">
        <v>983982</v>
      </c>
      <c r="X27" s="207">
        <f t="shared" si="2"/>
        <v>938993.7</v>
      </c>
      <c r="Y27">
        <f t="shared" si="3"/>
        <v>9.3899369999999998</v>
      </c>
    </row>
    <row r="28" spans="1:25">
      <c r="A28" t="s">
        <v>86</v>
      </c>
      <c r="B28" s="171" t="s">
        <v>45</v>
      </c>
      <c r="C28" s="173" t="s">
        <v>16</v>
      </c>
      <c r="D28" s="127">
        <v>654</v>
      </c>
      <c r="E28" s="127">
        <v>654</v>
      </c>
      <c r="F28" s="209">
        <f t="shared" si="0"/>
        <v>37.208451302329934</v>
      </c>
      <c r="G28" s="209">
        <f t="shared" si="1"/>
        <v>37.208451302329934</v>
      </c>
      <c r="H28" t="s">
        <v>17</v>
      </c>
      <c r="I28" t="s">
        <v>17</v>
      </c>
      <c r="J28" t="s">
        <v>17</v>
      </c>
      <c r="K28" t="s">
        <v>18</v>
      </c>
      <c r="L28" t="s">
        <v>17</v>
      </c>
      <c r="M28" s="205" t="s">
        <v>87</v>
      </c>
      <c r="N28" s="204">
        <v>1713820</v>
      </c>
      <c r="O28" s="204">
        <v>1719836</v>
      </c>
      <c r="P28" s="204">
        <v>1728292</v>
      </c>
      <c r="Q28" s="204">
        <v>1738643</v>
      </c>
      <c r="R28" s="204">
        <v>1749370</v>
      </c>
      <c r="S28" s="204">
        <v>1761497</v>
      </c>
      <c r="T28" s="204">
        <v>1772693</v>
      </c>
      <c r="U28" s="204">
        <v>1783440</v>
      </c>
      <c r="V28" s="204">
        <v>1796378</v>
      </c>
      <c r="W28" s="204">
        <v>1812683</v>
      </c>
      <c r="X28" s="207">
        <f t="shared" si="2"/>
        <v>1757665.2</v>
      </c>
      <c r="Y28">
        <f t="shared" si="3"/>
        <v>17.576651999999999</v>
      </c>
    </row>
    <row r="29" spans="1:25">
      <c r="A29" t="s">
        <v>88</v>
      </c>
      <c r="B29" s="171" t="s">
        <v>45</v>
      </c>
      <c r="C29" t="s">
        <v>18</v>
      </c>
      <c r="D29" s="127">
        <v>60</v>
      </c>
      <c r="E29" s="127">
        <v>60</v>
      </c>
      <c r="F29" s="209">
        <f t="shared" si="0"/>
        <v>2.5231105360848751</v>
      </c>
      <c r="G29" s="209">
        <f t="shared" si="1"/>
        <v>2.5231105360848751</v>
      </c>
      <c r="H29" t="s">
        <v>28</v>
      </c>
      <c r="I29" t="s">
        <v>15</v>
      </c>
      <c r="J29" t="s">
        <v>40</v>
      </c>
      <c r="K29" t="s">
        <v>89</v>
      </c>
      <c r="L29" t="s">
        <v>17</v>
      </c>
      <c r="M29" s="205" t="s">
        <v>90</v>
      </c>
      <c r="N29" s="204">
        <v>2018741</v>
      </c>
      <c r="O29" s="204">
        <v>2098399</v>
      </c>
      <c r="P29" s="204">
        <v>2173791</v>
      </c>
      <c r="Q29" s="204">
        <v>2248850</v>
      </c>
      <c r="R29" s="204">
        <v>2346222</v>
      </c>
      <c r="S29" s="204">
        <v>2432143</v>
      </c>
      <c r="T29" s="204">
        <v>2522658</v>
      </c>
      <c r="U29" s="204">
        <v>2601072</v>
      </c>
      <c r="V29" s="204">
        <v>2653630</v>
      </c>
      <c r="W29" s="204">
        <v>2684665</v>
      </c>
      <c r="X29" s="207">
        <f t="shared" si="2"/>
        <v>2378017.1</v>
      </c>
      <c r="Y29">
        <f t="shared" si="3"/>
        <v>23.780170999999999</v>
      </c>
    </row>
    <row r="30" spans="1:25">
      <c r="A30" t="s">
        <v>91</v>
      </c>
      <c r="B30" s="171" t="s">
        <v>45</v>
      </c>
      <c r="C30" s="172" t="s">
        <v>44</v>
      </c>
      <c r="D30" s="127">
        <v>433</v>
      </c>
      <c r="E30" s="127">
        <v>433</v>
      </c>
      <c r="F30" s="209">
        <f t="shared" si="0"/>
        <v>33.602677287492554</v>
      </c>
      <c r="G30" s="209">
        <f t="shared" si="1"/>
        <v>33.602677287492554</v>
      </c>
      <c r="H30" t="s">
        <v>28</v>
      </c>
      <c r="I30" t="s">
        <v>15</v>
      </c>
      <c r="J30" t="s">
        <v>45</v>
      </c>
      <c r="K30" t="s">
        <v>18</v>
      </c>
      <c r="L30" t="s">
        <v>17</v>
      </c>
      <c r="M30" s="205" t="s">
        <v>92</v>
      </c>
      <c r="N30" s="204">
        <v>1239882</v>
      </c>
      <c r="O30" s="204">
        <v>1255517</v>
      </c>
      <c r="P30" s="204">
        <v>1269089</v>
      </c>
      <c r="Q30" s="204">
        <v>1279840</v>
      </c>
      <c r="R30" s="204">
        <v>1290121</v>
      </c>
      <c r="S30" s="204">
        <v>1298492</v>
      </c>
      <c r="T30" s="204">
        <v>1308389</v>
      </c>
      <c r="U30" s="204">
        <v>1312540</v>
      </c>
      <c r="V30" s="204">
        <v>1315906</v>
      </c>
      <c r="W30" s="204">
        <v>1316102</v>
      </c>
      <c r="X30" s="207">
        <f t="shared" si="2"/>
        <v>1288587.8</v>
      </c>
      <c r="Y30">
        <f t="shared" si="3"/>
        <v>12.885878</v>
      </c>
    </row>
    <row r="31" spans="1:25">
      <c r="A31" t="s">
        <v>93</v>
      </c>
      <c r="B31" s="171" t="s">
        <v>45</v>
      </c>
      <c r="C31" s="171" t="s">
        <v>27</v>
      </c>
      <c r="D31" s="127">
        <v>253</v>
      </c>
      <c r="E31" s="127">
        <v>0</v>
      </c>
      <c r="F31" s="209">
        <f t="shared" si="0"/>
        <v>2.9360522709215422</v>
      </c>
      <c r="G31" s="209">
        <f t="shared" si="1"/>
        <v>0</v>
      </c>
      <c r="H31" t="s">
        <v>17</v>
      </c>
      <c r="I31" t="s">
        <v>17</v>
      </c>
      <c r="J31" t="s">
        <v>17</v>
      </c>
      <c r="K31" t="s">
        <v>18</v>
      </c>
      <c r="L31" t="s">
        <v>17</v>
      </c>
      <c r="M31" s="205" t="s">
        <v>94</v>
      </c>
      <c r="N31" s="204">
        <v>8430621</v>
      </c>
      <c r="O31" s="204">
        <v>8492671</v>
      </c>
      <c r="P31" s="204">
        <v>8552643</v>
      </c>
      <c r="Q31" s="204">
        <v>8601402</v>
      </c>
      <c r="R31" s="204">
        <v>8634561</v>
      </c>
      <c r="S31" s="204">
        <v>8651974</v>
      </c>
      <c r="T31" s="204">
        <v>8661679</v>
      </c>
      <c r="U31" s="204">
        <v>8677885</v>
      </c>
      <c r="V31" s="204">
        <v>8711090</v>
      </c>
      <c r="W31" s="204">
        <v>8755602</v>
      </c>
      <c r="X31" s="207">
        <f t="shared" si="2"/>
        <v>8617012.8000000007</v>
      </c>
      <c r="Y31">
        <f t="shared" si="3"/>
        <v>86.170128000000005</v>
      </c>
    </row>
    <row r="32" spans="1:25">
      <c r="A32" t="s">
        <v>95</v>
      </c>
      <c r="B32" s="172" t="s">
        <v>31</v>
      </c>
      <c r="C32" t="s">
        <v>18</v>
      </c>
      <c r="D32" s="127">
        <v>6</v>
      </c>
      <c r="E32" s="127">
        <v>0</v>
      </c>
      <c r="F32" s="209">
        <f t="shared" si="0"/>
        <v>0.31214996933126549</v>
      </c>
      <c r="G32" s="209">
        <f t="shared" si="1"/>
        <v>0</v>
      </c>
      <c r="H32" t="s">
        <v>28</v>
      </c>
      <c r="I32" t="s">
        <v>15</v>
      </c>
      <c r="J32" t="s">
        <v>96</v>
      </c>
      <c r="K32" t="s">
        <v>97</v>
      </c>
      <c r="L32" t="s">
        <v>17</v>
      </c>
      <c r="M32" s="205" t="s">
        <v>98</v>
      </c>
      <c r="N32" s="204">
        <v>1821204</v>
      </c>
      <c r="O32" s="204">
        <v>1831690</v>
      </c>
      <c r="P32" s="204">
        <v>1855309</v>
      </c>
      <c r="Q32" s="204">
        <v>1877574</v>
      </c>
      <c r="R32" s="204">
        <v>1903808</v>
      </c>
      <c r="S32" s="204">
        <v>1932274</v>
      </c>
      <c r="T32" s="204">
        <v>1962137</v>
      </c>
      <c r="U32" s="204">
        <v>1990070</v>
      </c>
      <c r="V32" s="204">
        <v>2010662</v>
      </c>
      <c r="W32" s="204">
        <v>2036802</v>
      </c>
      <c r="X32" s="207">
        <f t="shared" si="2"/>
        <v>1922153</v>
      </c>
      <c r="Y32">
        <f t="shared" si="3"/>
        <v>19.221530000000001</v>
      </c>
    </row>
    <row r="33" spans="1:25">
      <c r="A33" t="s">
        <v>99</v>
      </c>
      <c r="B33" s="172" t="s">
        <v>40</v>
      </c>
      <c r="C33" t="s">
        <v>18</v>
      </c>
      <c r="D33" s="127">
        <v>243</v>
      </c>
      <c r="E33" s="127">
        <v>243</v>
      </c>
      <c r="F33" s="209">
        <f t="shared" si="0"/>
        <v>1.269201225649343</v>
      </c>
      <c r="G33" s="209">
        <f t="shared" si="1"/>
        <v>1.269201225649343</v>
      </c>
      <c r="H33" t="s">
        <v>28</v>
      </c>
      <c r="I33" t="s">
        <v>15</v>
      </c>
      <c r="J33" t="s">
        <v>45</v>
      </c>
      <c r="K33" t="s">
        <v>18</v>
      </c>
      <c r="L33" t="s">
        <v>17</v>
      </c>
      <c r="M33" s="205" t="s">
        <v>100</v>
      </c>
      <c r="N33" s="204">
        <v>19001780</v>
      </c>
      <c r="O33" s="204">
        <v>19082838</v>
      </c>
      <c r="P33" s="204">
        <v>19137800</v>
      </c>
      <c r="Q33" s="204">
        <v>19175939</v>
      </c>
      <c r="R33" s="204">
        <v>19171567</v>
      </c>
      <c r="S33" s="204">
        <v>19132610</v>
      </c>
      <c r="T33" s="204">
        <v>19104631</v>
      </c>
      <c r="U33" s="204">
        <v>19132335</v>
      </c>
      <c r="V33" s="204">
        <v>19212436</v>
      </c>
      <c r="W33" s="204">
        <v>19307066</v>
      </c>
      <c r="X33" s="207">
        <f t="shared" si="2"/>
        <v>19145900.199999999</v>
      </c>
      <c r="Y33">
        <f t="shared" si="3"/>
        <v>191.459002</v>
      </c>
    </row>
    <row r="34" spans="1:25">
      <c r="A34" t="s">
        <v>101</v>
      </c>
      <c r="B34" s="171" t="s">
        <v>45</v>
      </c>
      <c r="C34" s="173" t="s">
        <v>16</v>
      </c>
      <c r="D34" s="127">
        <v>288</v>
      </c>
      <c r="E34" s="127">
        <v>288</v>
      </c>
      <c r="F34" s="209">
        <f t="shared" si="0"/>
        <v>3.3067978497868471</v>
      </c>
      <c r="G34" s="209">
        <f t="shared" si="1"/>
        <v>3.3067978497868471</v>
      </c>
      <c r="H34" t="s">
        <v>17</v>
      </c>
      <c r="I34" t="s">
        <v>17</v>
      </c>
      <c r="J34" t="s">
        <v>17</v>
      </c>
      <c r="K34" t="s">
        <v>18</v>
      </c>
      <c r="L34" t="s">
        <v>17</v>
      </c>
      <c r="M34" s="205" t="s">
        <v>102</v>
      </c>
      <c r="N34" s="204">
        <v>8081614</v>
      </c>
      <c r="O34" s="204">
        <v>8210122</v>
      </c>
      <c r="P34" s="204">
        <v>8326201</v>
      </c>
      <c r="Q34" s="204">
        <v>8422501</v>
      </c>
      <c r="R34" s="204">
        <v>8553152</v>
      </c>
      <c r="S34" s="204">
        <v>8705407</v>
      </c>
      <c r="T34" s="204">
        <v>8917270</v>
      </c>
      <c r="U34" s="204">
        <v>9118037</v>
      </c>
      <c r="V34" s="204">
        <v>9309449</v>
      </c>
      <c r="W34" s="204">
        <v>9449566</v>
      </c>
      <c r="X34" s="207">
        <f t="shared" si="2"/>
        <v>8709331.9000000004</v>
      </c>
      <c r="Y34">
        <f t="shared" si="3"/>
        <v>87.093319000000008</v>
      </c>
    </row>
    <row r="35" spans="1:25">
      <c r="A35" t="s">
        <v>103</v>
      </c>
      <c r="B35" s="172" t="s">
        <v>31</v>
      </c>
      <c r="C35" t="s">
        <v>18</v>
      </c>
      <c r="D35" s="127">
        <v>0</v>
      </c>
      <c r="E35" s="127">
        <v>0</v>
      </c>
      <c r="F35" s="209">
        <f t="shared" si="0"/>
        <v>0</v>
      </c>
      <c r="G35" s="209">
        <f t="shared" si="1"/>
        <v>0</v>
      </c>
      <c r="H35" t="s">
        <v>28</v>
      </c>
      <c r="I35" t="s">
        <v>31</v>
      </c>
      <c r="J35" t="s">
        <v>17</v>
      </c>
      <c r="K35" t="s">
        <v>18</v>
      </c>
      <c r="L35" t="s">
        <v>17</v>
      </c>
      <c r="M35" s="205" t="s">
        <v>104</v>
      </c>
      <c r="N35" s="204">
        <v>642023</v>
      </c>
      <c r="O35" s="204">
        <v>639062</v>
      </c>
      <c r="P35" s="204">
        <v>638168</v>
      </c>
      <c r="Q35" s="204">
        <v>638817</v>
      </c>
      <c r="R35" s="204">
        <v>644705</v>
      </c>
      <c r="S35" s="204">
        <v>646089</v>
      </c>
      <c r="T35" s="204">
        <v>649422</v>
      </c>
      <c r="U35" s="204">
        <v>652822</v>
      </c>
      <c r="V35" s="204">
        <v>657569</v>
      </c>
      <c r="W35" s="204">
        <v>664968</v>
      </c>
      <c r="X35" s="207">
        <f t="shared" si="2"/>
        <v>647364.5</v>
      </c>
      <c r="Y35">
        <f t="shared" si="3"/>
        <v>6.4736450000000003</v>
      </c>
    </row>
    <row r="36" spans="1:25">
      <c r="A36" t="s">
        <v>105</v>
      </c>
      <c r="B36" s="171" t="s">
        <v>45</v>
      </c>
      <c r="C36" t="s">
        <v>18</v>
      </c>
      <c r="D36" s="127">
        <v>6972</v>
      </c>
      <c r="E36" s="127">
        <v>6972</v>
      </c>
      <c r="F36" s="209">
        <f t="shared" si="0"/>
        <v>60.872135834826544</v>
      </c>
      <c r="G36" s="209">
        <f t="shared" si="1"/>
        <v>60.872135834826544</v>
      </c>
      <c r="H36" t="s">
        <v>28</v>
      </c>
      <c r="I36" t="s">
        <v>31</v>
      </c>
      <c r="J36" t="s">
        <v>17</v>
      </c>
      <c r="K36" t="s">
        <v>18</v>
      </c>
      <c r="L36" t="s">
        <v>17</v>
      </c>
      <c r="M36" s="205" t="s">
        <v>106</v>
      </c>
      <c r="N36" s="204">
        <v>11363543</v>
      </c>
      <c r="O36" s="204">
        <v>11387404</v>
      </c>
      <c r="P36" s="204">
        <v>11407889</v>
      </c>
      <c r="Q36" s="204">
        <v>11434788</v>
      </c>
      <c r="R36" s="204">
        <v>11452251</v>
      </c>
      <c r="S36" s="204">
        <v>11463320</v>
      </c>
      <c r="T36" s="204">
        <v>11481213</v>
      </c>
      <c r="U36" s="204">
        <v>11500468</v>
      </c>
      <c r="V36" s="204">
        <v>11515391</v>
      </c>
      <c r="W36" s="204">
        <v>11528896</v>
      </c>
      <c r="X36" s="207">
        <f t="shared" si="2"/>
        <v>11453516.300000001</v>
      </c>
      <c r="Y36">
        <f t="shared" si="3"/>
        <v>114.53516300000001</v>
      </c>
    </row>
    <row r="37" spans="1:25">
      <c r="A37" t="s">
        <v>107</v>
      </c>
      <c r="B37" s="172" t="s">
        <v>31</v>
      </c>
      <c r="C37" t="s">
        <v>18</v>
      </c>
      <c r="D37" s="127">
        <v>0</v>
      </c>
      <c r="E37" s="127">
        <v>0</v>
      </c>
      <c r="F37" s="209">
        <f t="shared" si="0"/>
        <v>0</v>
      </c>
      <c r="G37" s="209">
        <f t="shared" si="1"/>
        <v>0</v>
      </c>
      <c r="H37" t="s">
        <v>28</v>
      </c>
      <c r="I37" t="s">
        <v>45</v>
      </c>
      <c r="J37" t="s">
        <v>40</v>
      </c>
      <c r="K37" t="s">
        <v>108</v>
      </c>
      <c r="L37" t="s">
        <v>17</v>
      </c>
      <c r="M37" s="205" t="s">
        <v>109</v>
      </c>
      <c r="N37" s="204">
        <v>3454365</v>
      </c>
      <c r="O37" s="204">
        <v>3467100</v>
      </c>
      <c r="P37" s="204">
        <v>3489080</v>
      </c>
      <c r="Q37" s="204">
        <v>3504892</v>
      </c>
      <c r="R37" s="204">
        <v>3525233</v>
      </c>
      <c r="S37" s="204">
        <v>3548597</v>
      </c>
      <c r="T37" s="204">
        <v>3594090</v>
      </c>
      <c r="U37" s="204">
        <v>3634349</v>
      </c>
      <c r="V37" s="204">
        <v>3668976</v>
      </c>
      <c r="W37" s="204">
        <v>3717572</v>
      </c>
      <c r="X37" s="207">
        <f t="shared" si="2"/>
        <v>3560425.4</v>
      </c>
      <c r="Y37">
        <f t="shared" si="3"/>
        <v>35.604253999999997</v>
      </c>
    </row>
    <row r="38" spans="1:25">
      <c r="A38" t="s">
        <v>110</v>
      </c>
      <c r="B38" s="171" t="s">
        <v>45</v>
      </c>
      <c r="C38" s="173" t="s">
        <v>16</v>
      </c>
      <c r="D38" s="127">
        <v>329</v>
      </c>
      <c r="E38" s="127">
        <v>329</v>
      </c>
      <c r="F38" s="209">
        <f t="shared" si="0"/>
        <v>9.1106060247745368</v>
      </c>
      <c r="G38" s="209">
        <f t="shared" si="1"/>
        <v>9.1106060247745368</v>
      </c>
      <c r="H38" t="s">
        <v>17</v>
      </c>
      <c r="I38" t="s">
        <v>17</v>
      </c>
      <c r="J38" t="s">
        <v>17</v>
      </c>
      <c r="K38" t="s">
        <v>18</v>
      </c>
      <c r="L38" t="s">
        <v>17</v>
      </c>
      <c r="M38" s="205" t="s">
        <v>111</v>
      </c>
      <c r="N38" s="204">
        <v>3429708</v>
      </c>
      <c r="O38" s="204">
        <v>3467937</v>
      </c>
      <c r="P38" s="204">
        <v>3513424</v>
      </c>
      <c r="Q38" s="204">
        <v>3547376</v>
      </c>
      <c r="R38" s="204">
        <v>3569463</v>
      </c>
      <c r="S38" s="204">
        <v>3613202</v>
      </c>
      <c r="T38" s="204">
        <v>3670883</v>
      </c>
      <c r="U38" s="204">
        <v>3722417</v>
      </c>
      <c r="V38" s="204">
        <v>3768748</v>
      </c>
      <c r="W38" s="204">
        <v>3808600</v>
      </c>
      <c r="X38" s="207">
        <f t="shared" si="2"/>
        <v>3611175.8</v>
      </c>
      <c r="Y38">
        <f t="shared" si="3"/>
        <v>36.111757999999995</v>
      </c>
    </row>
    <row r="39" spans="1:25">
      <c r="A39" t="s">
        <v>112</v>
      </c>
      <c r="B39" s="171" t="s">
        <v>45</v>
      </c>
      <c r="C39" s="173" t="s">
        <v>16</v>
      </c>
      <c r="D39" s="127">
        <v>1846</v>
      </c>
      <c r="E39" s="127">
        <v>1846</v>
      </c>
      <c r="F39" s="209">
        <f t="shared" si="0"/>
        <v>14.826900395589895</v>
      </c>
      <c r="G39" s="209">
        <f t="shared" si="1"/>
        <v>14.826900395589895</v>
      </c>
      <c r="H39" t="s">
        <v>17</v>
      </c>
      <c r="I39" t="s">
        <v>17</v>
      </c>
      <c r="J39" t="s">
        <v>17</v>
      </c>
      <c r="K39" t="s">
        <v>18</v>
      </c>
      <c r="L39" t="s">
        <v>17</v>
      </c>
      <c r="M39" s="205" t="s">
        <v>113</v>
      </c>
      <c r="N39" s="204">
        <v>12284173</v>
      </c>
      <c r="O39" s="204">
        <v>12298970</v>
      </c>
      <c r="P39" s="204">
        <v>12331031</v>
      </c>
      <c r="Q39" s="204">
        <v>12374658</v>
      </c>
      <c r="R39" s="204">
        <v>12410722</v>
      </c>
      <c r="S39" s="204">
        <v>12449990</v>
      </c>
      <c r="T39" s="204">
        <v>12510809</v>
      </c>
      <c r="U39" s="204">
        <v>12563937</v>
      </c>
      <c r="V39" s="204">
        <v>12612285</v>
      </c>
      <c r="W39" s="204">
        <v>12666858</v>
      </c>
      <c r="X39" s="207">
        <f t="shared" si="2"/>
        <v>12450343.300000001</v>
      </c>
      <c r="Y39">
        <f t="shared" si="3"/>
        <v>124.503433</v>
      </c>
    </row>
    <row r="40" spans="1:25">
      <c r="A40" t="s">
        <v>114</v>
      </c>
      <c r="B40" s="171" t="s">
        <v>15</v>
      </c>
      <c r="C40" s="173" t="s">
        <v>16</v>
      </c>
      <c r="D40" s="127">
        <v>671</v>
      </c>
      <c r="E40" s="127">
        <v>160</v>
      </c>
      <c r="F40" s="209">
        <f t="shared" si="0"/>
        <v>63.204682760531874</v>
      </c>
      <c r="G40" s="209">
        <f t="shared" si="1"/>
        <v>15.071161313986735</v>
      </c>
      <c r="H40" t="s">
        <v>28</v>
      </c>
      <c r="I40" t="s">
        <v>31</v>
      </c>
      <c r="J40" t="s">
        <v>17</v>
      </c>
      <c r="K40" t="s">
        <v>18</v>
      </c>
      <c r="L40" t="s">
        <v>17</v>
      </c>
      <c r="M40" s="205" t="s">
        <v>115</v>
      </c>
      <c r="N40" s="204">
        <v>1050268</v>
      </c>
      <c r="O40" s="204">
        <v>1057142</v>
      </c>
      <c r="P40" s="204">
        <v>1065995</v>
      </c>
      <c r="Q40" s="204">
        <v>1071342</v>
      </c>
      <c r="R40" s="204">
        <v>1074579</v>
      </c>
      <c r="S40" s="204">
        <v>1067916</v>
      </c>
      <c r="T40" s="204">
        <v>1063096</v>
      </c>
      <c r="U40" s="204">
        <v>1057315</v>
      </c>
      <c r="V40" s="204">
        <v>1055003</v>
      </c>
      <c r="W40" s="204">
        <v>1053646</v>
      </c>
      <c r="X40" s="207">
        <f t="shared" si="2"/>
        <v>1061630.2</v>
      </c>
      <c r="Y40">
        <f t="shared" si="3"/>
        <v>10.616301999999999</v>
      </c>
    </row>
    <row r="41" spans="1:25">
      <c r="A41" t="s">
        <v>116</v>
      </c>
      <c r="B41" s="172" t="s">
        <v>31</v>
      </c>
      <c r="C41" t="s">
        <v>18</v>
      </c>
      <c r="D41" s="127">
        <v>69</v>
      </c>
      <c r="E41" s="127">
        <v>69</v>
      </c>
      <c r="F41" s="209">
        <f t="shared" si="0"/>
        <v>1.6140650659102302</v>
      </c>
      <c r="G41" s="209">
        <f t="shared" si="1"/>
        <v>1.6140650659102302</v>
      </c>
      <c r="H41" t="s">
        <v>28</v>
      </c>
      <c r="I41" t="s">
        <v>15</v>
      </c>
      <c r="J41" t="s">
        <v>40</v>
      </c>
      <c r="K41" t="s">
        <v>117</v>
      </c>
      <c r="L41" t="s">
        <v>17</v>
      </c>
      <c r="M41" s="205" t="s">
        <v>118</v>
      </c>
      <c r="N41" s="204">
        <v>4024223</v>
      </c>
      <c r="O41" s="204">
        <v>4064995</v>
      </c>
      <c r="P41" s="204">
        <v>4107795</v>
      </c>
      <c r="Q41" s="204">
        <v>4150297</v>
      </c>
      <c r="R41" s="204">
        <v>4210921</v>
      </c>
      <c r="S41" s="204">
        <v>4270150</v>
      </c>
      <c r="T41" s="204">
        <v>4357847</v>
      </c>
      <c r="U41" s="204">
        <v>4444110</v>
      </c>
      <c r="V41" s="204">
        <v>4528996</v>
      </c>
      <c r="W41" s="204">
        <v>4589872</v>
      </c>
      <c r="X41" s="207">
        <f t="shared" si="2"/>
        <v>4274920.5999999996</v>
      </c>
      <c r="Y41">
        <f t="shared" si="3"/>
        <v>42.749205999999994</v>
      </c>
    </row>
    <row r="42" spans="1:25">
      <c r="A42" t="s">
        <v>119</v>
      </c>
      <c r="B42" s="172" t="s">
        <v>31</v>
      </c>
      <c r="C42" t="s">
        <v>18</v>
      </c>
      <c r="D42" s="127">
        <v>0</v>
      </c>
      <c r="E42" s="127">
        <v>0</v>
      </c>
      <c r="F42" s="209">
        <f t="shared" si="0"/>
        <v>0</v>
      </c>
      <c r="G42" s="209">
        <f t="shared" si="1"/>
        <v>0</v>
      </c>
      <c r="H42" t="s">
        <v>28</v>
      </c>
      <c r="I42" t="s">
        <v>15</v>
      </c>
      <c r="J42" t="s">
        <v>120</v>
      </c>
      <c r="K42" t="s">
        <v>121</v>
      </c>
      <c r="L42" t="s">
        <v>17</v>
      </c>
      <c r="M42" s="205" t="s">
        <v>122</v>
      </c>
      <c r="N42" s="204">
        <v>755844</v>
      </c>
      <c r="O42" s="204">
        <v>757972</v>
      </c>
      <c r="P42" s="204">
        <v>760020</v>
      </c>
      <c r="Q42" s="204">
        <v>763729</v>
      </c>
      <c r="R42" s="204">
        <v>770396</v>
      </c>
      <c r="S42" s="204">
        <v>775493</v>
      </c>
      <c r="T42" s="204">
        <v>783033</v>
      </c>
      <c r="U42" s="204">
        <v>791623</v>
      </c>
      <c r="V42" s="204">
        <v>799124</v>
      </c>
      <c r="W42" s="204">
        <v>807067</v>
      </c>
      <c r="X42" s="207">
        <f t="shared" si="2"/>
        <v>776430.1</v>
      </c>
      <c r="Y42">
        <f t="shared" si="3"/>
        <v>7.7643009999999997</v>
      </c>
    </row>
    <row r="43" spans="1:25">
      <c r="A43" t="s">
        <v>123</v>
      </c>
      <c r="B43" s="171" t="s">
        <v>15</v>
      </c>
      <c r="C43" s="172" t="s">
        <v>44</v>
      </c>
      <c r="D43" s="127">
        <v>19</v>
      </c>
      <c r="E43" s="127">
        <v>19</v>
      </c>
      <c r="F43" s="209">
        <f t="shared" si="0"/>
        <v>0.31763000140409176</v>
      </c>
      <c r="G43" s="209">
        <f t="shared" si="1"/>
        <v>0.31763000140409176</v>
      </c>
      <c r="H43" t="s">
        <v>17</v>
      </c>
      <c r="I43" t="s">
        <v>17</v>
      </c>
      <c r="J43" t="s">
        <v>17</v>
      </c>
      <c r="K43" t="s">
        <v>124</v>
      </c>
      <c r="L43" t="s">
        <v>17</v>
      </c>
      <c r="M43" s="205" t="s">
        <v>125</v>
      </c>
      <c r="N43" s="204">
        <v>5703719</v>
      </c>
      <c r="O43" s="204">
        <v>5750789</v>
      </c>
      <c r="P43" s="204">
        <v>5795918</v>
      </c>
      <c r="Q43" s="204">
        <v>5847812</v>
      </c>
      <c r="R43" s="204">
        <v>5910809</v>
      </c>
      <c r="S43" s="204">
        <v>5991057</v>
      </c>
      <c r="T43" s="204">
        <v>6088766</v>
      </c>
      <c r="U43" s="204">
        <v>6175727</v>
      </c>
      <c r="V43" s="204">
        <v>6247411</v>
      </c>
      <c r="W43" s="204">
        <v>6306019</v>
      </c>
      <c r="X43" s="207">
        <f t="shared" si="2"/>
        <v>5981802.7000000002</v>
      </c>
      <c r="Y43">
        <f t="shared" si="3"/>
        <v>59.818027000000001</v>
      </c>
    </row>
    <row r="44" spans="1:25">
      <c r="A44" t="s">
        <v>126</v>
      </c>
      <c r="B44" s="172" t="s">
        <v>31</v>
      </c>
      <c r="C44" s="173" t="s">
        <v>16</v>
      </c>
      <c r="D44" s="127">
        <v>1771</v>
      </c>
      <c r="E44" s="127">
        <v>0</v>
      </c>
      <c r="F44" s="209">
        <f t="shared" si="0"/>
        <v>7.7859882511327729</v>
      </c>
      <c r="G44" s="209">
        <f t="shared" si="1"/>
        <v>0</v>
      </c>
      <c r="H44" t="s">
        <v>28</v>
      </c>
      <c r="I44" t="s">
        <v>15</v>
      </c>
      <c r="J44" t="s">
        <v>127</v>
      </c>
      <c r="K44" t="s">
        <v>18</v>
      </c>
      <c r="L44" t="s">
        <v>17</v>
      </c>
      <c r="M44" s="205" t="s">
        <v>128</v>
      </c>
      <c r="N44" s="204">
        <v>20944499</v>
      </c>
      <c r="O44" s="204">
        <v>21319622</v>
      </c>
      <c r="P44" s="204">
        <v>21690325</v>
      </c>
      <c r="Q44" s="204">
        <v>22030931</v>
      </c>
      <c r="R44" s="204">
        <v>22394023</v>
      </c>
      <c r="S44" s="204">
        <v>22778123</v>
      </c>
      <c r="T44" s="204">
        <v>23359580</v>
      </c>
      <c r="U44" s="204">
        <v>23831983</v>
      </c>
      <c r="V44" s="204">
        <v>24309039</v>
      </c>
      <c r="W44" s="204">
        <v>24801761</v>
      </c>
      <c r="X44" s="207">
        <f t="shared" si="2"/>
        <v>22745988.600000001</v>
      </c>
      <c r="Y44">
        <f t="shared" si="3"/>
        <v>227.45988600000001</v>
      </c>
    </row>
    <row r="45" spans="1:25">
      <c r="A45" t="s">
        <v>129</v>
      </c>
      <c r="B45" s="172" t="s">
        <v>31</v>
      </c>
      <c r="C45" t="s">
        <v>18</v>
      </c>
      <c r="D45" s="127">
        <v>379</v>
      </c>
      <c r="E45" s="127">
        <v>379</v>
      </c>
      <c r="F45" s="209">
        <f t="shared" si="0"/>
        <v>15.417678121269271</v>
      </c>
      <c r="G45" s="209">
        <f t="shared" si="1"/>
        <v>15.417678121269271</v>
      </c>
      <c r="H45" t="s">
        <v>28</v>
      </c>
      <c r="I45" t="s">
        <v>15</v>
      </c>
      <c r="J45" t="s">
        <v>15</v>
      </c>
      <c r="K45" t="s">
        <v>18</v>
      </c>
      <c r="L45" t="s">
        <v>130</v>
      </c>
      <c r="M45" s="205" t="s">
        <v>131</v>
      </c>
      <c r="N45" s="204">
        <v>2244502</v>
      </c>
      <c r="O45" s="204">
        <v>2283715</v>
      </c>
      <c r="P45" s="204">
        <v>2324815</v>
      </c>
      <c r="Q45" s="204">
        <v>2360137</v>
      </c>
      <c r="R45" s="204">
        <v>2401580</v>
      </c>
      <c r="S45" s="204">
        <v>2457719</v>
      </c>
      <c r="T45" s="204">
        <v>2525507</v>
      </c>
      <c r="U45" s="204">
        <v>2597746</v>
      </c>
      <c r="V45" s="204">
        <v>2663029</v>
      </c>
      <c r="W45" s="204">
        <v>2723421</v>
      </c>
      <c r="X45" s="207">
        <f t="shared" si="2"/>
        <v>2458217.1</v>
      </c>
      <c r="Y45">
        <f t="shared" si="3"/>
        <v>24.582171000000002</v>
      </c>
    </row>
    <row r="46" spans="1:25">
      <c r="A46" t="s">
        <v>132</v>
      </c>
      <c r="B46" s="172" t="s">
        <v>31</v>
      </c>
      <c r="C46" t="s">
        <v>18</v>
      </c>
      <c r="D46" s="127">
        <v>0</v>
      </c>
      <c r="E46" s="127">
        <v>0</v>
      </c>
      <c r="F46" s="209">
        <f t="shared" si="0"/>
        <v>0</v>
      </c>
      <c r="G46" s="209">
        <f t="shared" si="1"/>
        <v>0</v>
      </c>
      <c r="H46" t="s">
        <v>28</v>
      </c>
      <c r="I46" t="s">
        <v>31</v>
      </c>
      <c r="J46" t="s">
        <v>17</v>
      </c>
      <c r="K46" t="s">
        <v>18</v>
      </c>
      <c r="L46" t="s">
        <v>17</v>
      </c>
      <c r="M46" s="205" t="s">
        <v>133</v>
      </c>
      <c r="N46" s="204">
        <v>609618</v>
      </c>
      <c r="O46" s="204">
        <v>612223</v>
      </c>
      <c r="P46" s="204">
        <v>615442</v>
      </c>
      <c r="Q46" s="204">
        <v>617858</v>
      </c>
      <c r="R46" s="204">
        <v>619920</v>
      </c>
      <c r="S46" s="204">
        <v>621215</v>
      </c>
      <c r="T46" s="204">
        <v>622892</v>
      </c>
      <c r="U46" s="204">
        <v>623481</v>
      </c>
      <c r="V46" s="204">
        <v>624151</v>
      </c>
      <c r="W46" s="204">
        <v>624817</v>
      </c>
      <c r="X46" s="207">
        <f t="shared" si="2"/>
        <v>619161.69999999995</v>
      </c>
      <c r="Y46">
        <f t="shared" si="3"/>
        <v>6.1916169999999999</v>
      </c>
    </row>
    <row r="47" spans="1:25">
      <c r="A47" t="s">
        <v>134</v>
      </c>
      <c r="B47" s="171" t="s">
        <v>45</v>
      </c>
      <c r="C47" s="173" t="s">
        <v>16</v>
      </c>
      <c r="D47" s="127">
        <v>1215</v>
      </c>
      <c r="E47" s="127">
        <v>0</v>
      </c>
      <c r="F47" s="209">
        <f t="shared" si="0"/>
        <v>16.158017807252719</v>
      </c>
      <c r="G47" s="209">
        <f t="shared" si="1"/>
        <v>0</v>
      </c>
      <c r="H47" t="s">
        <v>17</v>
      </c>
      <c r="I47" t="s">
        <v>17</v>
      </c>
      <c r="J47" t="s">
        <v>17</v>
      </c>
      <c r="K47" t="s">
        <v>18</v>
      </c>
      <c r="L47" t="s">
        <v>17</v>
      </c>
      <c r="M47" s="205" t="s">
        <v>135</v>
      </c>
      <c r="N47" s="204">
        <v>7105817</v>
      </c>
      <c r="O47" s="204">
        <v>7198362</v>
      </c>
      <c r="P47" s="204">
        <v>7286873</v>
      </c>
      <c r="Q47" s="204">
        <v>7366977</v>
      </c>
      <c r="R47" s="204">
        <v>7475575</v>
      </c>
      <c r="S47" s="204">
        <v>7577105</v>
      </c>
      <c r="T47" s="204">
        <v>7673725</v>
      </c>
      <c r="U47" s="204">
        <v>7751000</v>
      </c>
      <c r="V47" s="204">
        <v>7833496</v>
      </c>
      <c r="W47" s="204">
        <v>7925937</v>
      </c>
      <c r="X47" s="207">
        <f t="shared" si="2"/>
        <v>7519486.7000000002</v>
      </c>
      <c r="Y47">
        <f t="shared" si="3"/>
        <v>75.194867000000002</v>
      </c>
    </row>
    <row r="48" spans="1:25">
      <c r="A48" t="s">
        <v>136</v>
      </c>
      <c r="B48" s="171" t="s">
        <v>15</v>
      </c>
      <c r="C48" s="171" t="s">
        <v>27</v>
      </c>
      <c r="D48" s="127">
        <v>533</v>
      </c>
      <c r="E48" s="127">
        <v>533</v>
      </c>
      <c r="F48" s="209">
        <f t="shared" si="0"/>
        <v>8.5210951861487594</v>
      </c>
      <c r="G48" s="209">
        <f t="shared" si="1"/>
        <v>8.5210951861487594</v>
      </c>
      <c r="H48" t="s">
        <v>17</v>
      </c>
      <c r="I48" t="s">
        <v>17</v>
      </c>
      <c r="J48" t="s">
        <v>17</v>
      </c>
      <c r="K48" t="s">
        <v>18</v>
      </c>
      <c r="L48" t="s">
        <v>17</v>
      </c>
      <c r="M48" s="205" t="s">
        <v>137</v>
      </c>
      <c r="N48" s="204">
        <v>5910512</v>
      </c>
      <c r="O48" s="204">
        <v>5985722</v>
      </c>
      <c r="P48" s="204">
        <v>6052349</v>
      </c>
      <c r="Q48" s="204">
        <v>6104115</v>
      </c>
      <c r="R48" s="204">
        <v>6178645</v>
      </c>
      <c r="S48" s="204">
        <v>6257305</v>
      </c>
      <c r="T48" s="204">
        <v>6370753</v>
      </c>
      <c r="U48" s="204">
        <v>6461587</v>
      </c>
      <c r="V48" s="204">
        <v>6562231</v>
      </c>
      <c r="W48" s="204">
        <v>6667426</v>
      </c>
      <c r="X48" s="207">
        <f t="shared" si="2"/>
        <v>6255064.5</v>
      </c>
      <c r="Y48">
        <f t="shared" si="3"/>
        <v>62.550645000000003</v>
      </c>
    </row>
    <row r="49" spans="1:25">
      <c r="A49" t="s">
        <v>138</v>
      </c>
      <c r="B49" s="172" t="s">
        <v>31</v>
      </c>
      <c r="C49" t="s">
        <v>18</v>
      </c>
      <c r="D49" s="127">
        <v>0</v>
      </c>
      <c r="E49" s="127">
        <v>0</v>
      </c>
      <c r="F49" s="209">
        <f t="shared" si="0"/>
        <v>0</v>
      </c>
      <c r="G49" s="209">
        <f t="shared" si="1"/>
        <v>0</v>
      </c>
      <c r="H49" t="s">
        <v>28</v>
      </c>
      <c r="I49" t="s">
        <v>15</v>
      </c>
      <c r="J49" t="s">
        <v>32</v>
      </c>
      <c r="K49" t="s">
        <v>18</v>
      </c>
      <c r="L49" t="s">
        <v>17</v>
      </c>
      <c r="M49" s="205" t="s">
        <v>139</v>
      </c>
      <c r="N49" s="204">
        <v>1807021</v>
      </c>
      <c r="O49" s="204">
        <v>1801481</v>
      </c>
      <c r="P49" s="204">
        <v>1805414</v>
      </c>
      <c r="Q49" s="204">
        <v>1812295</v>
      </c>
      <c r="R49" s="204">
        <v>1816438</v>
      </c>
      <c r="S49" s="204">
        <v>1820492</v>
      </c>
      <c r="T49" s="204">
        <v>1827912</v>
      </c>
      <c r="U49" s="204">
        <v>1834052</v>
      </c>
      <c r="V49" s="204">
        <v>1840310</v>
      </c>
      <c r="W49" s="204">
        <v>1847775</v>
      </c>
      <c r="X49" s="207">
        <f t="shared" si="2"/>
        <v>1821319</v>
      </c>
      <c r="Y49">
        <f t="shared" si="3"/>
        <v>18.213190000000001</v>
      </c>
    </row>
    <row r="50" spans="1:25">
      <c r="A50" t="s">
        <v>140</v>
      </c>
      <c r="B50" s="171" t="s">
        <v>28</v>
      </c>
      <c r="C50" s="171" t="s">
        <v>27</v>
      </c>
      <c r="D50" s="127">
        <v>319</v>
      </c>
      <c r="E50" s="127">
        <v>319</v>
      </c>
      <c r="F50" s="209">
        <f t="shared" si="0"/>
        <v>5.772284533239592</v>
      </c>
      <c r="G50" s="209">
        <f t="shared" si="1"/>
        <v>5.772284533239592</v>
      </c>
      <c r="H50" t="s">
        <v>17</v>
      </c>
      <c r="I50" t="s">
        <v>17</v>
      </c>
      <c r="J50" t="s">
        <v>17</v>
      </c>
      <c r="K50" t="s">
        <v>18</v>
      </c>
      <c r="L50" t="s">
        <v>17</v>
      </c>
      <c r="M50" s="205" t="s">
        <v>141</v>
      </c>
      <c r="N50" s="204">
        <v>5373999</v>
      </c>
      <c r="O50" s="204">
        <v>5406835</v>
      </c>
      <c r="P50" s="204">
        <v>5445162</v>
      </c>
      <c r="Q50" s="204">
        <v>5479203</v>
      </c>
      <c r="R50" s="204">
        <v>5514026</v>
      </c>
      <c r="S50" s="204">
        <v>5546166</v>
      </c>
      <c r="T50" s="204">
        <v>5577655</v>
      </c>
      <c r="U50" s="204">
        <v>5610775</v>
      </c>
      <c r="V50" s="204">
        <v>5640996</v>
      </c>
      <c r="W50" s="204">
        <v>5669264</v>
      </c>
      <c r="X50" s="207">
        <f t="shared" si="2"/>
        <v>5526408.0999999996</v>
      </c>
      <c r="Y50">
        <f t="shared" si="3"/>
        <v>55.264080999999997</v>
      </c>
    </row>
    <row r="51" spans="1:25">
      <c r="A51" t="s">
        <v>142</v>
      </c>
      <c r="B51" s="172" t="s">
        <v>31</v>
      </c>
      <c r="C51" t="s">
        <v>18</v>
      </c>
      <c r="D51" s="127">
        <v>0</v>
      </c>
      <c r="E51" s="127">
        <v>0</v>
      </c>
      <c r="F51" s="209">
        <f t="shared" si="0"/>
        <v>0</v>
      </c>
      <c r="G51" s="209">
        <f t="shared" si="1"/>
        <v>0</v>
      </c>
      <c r="H51" t="s">
        <v>28</v>
      </c>
      <c r="I51" t="s">
        <v>31</v>
      </c>
      <c r="J51" t="s">
        <v>17</v>
      </c>
      <c r="K51" t="s">
        <v>18</v>
      </c>
      <c r="L51" t="s">
        <v>17</v>
      </c>
      <c r="M51" s="205" t="s">
        <v>143</v>
      </c>
      <c r="N51" s="204">
        <v>494300</v>
      </c>
      <c r="O51" s="204">
        <v>494657</v>
      </c>
      <c r="P51" s="204">
        <v>500017</v>
      </c>
      <c r="Q51" s="204">
        <v>503453</v>
      </c>
      <c r="R51" s="204">
        <v>509106</v>
      </c>
      <c r="S51" s="204">
        <v>514157</v>
      </c>
      <c r="T51" s="204">
        <v>522667</v>
      </c>
      <c r="U51" s="204">
        <v>534876</v>
      </c>
      <c r="V51" s="204">
        <v>546043</v>
      </c>
      <c r="W51" s="204">
        <v>559851</v>
      </c>
      <c r="X51" s="207">
        <f t="shared" si="2"/>
        <v>517912.7</v>
      </c>
      <c r="Y51">
        <f t="shared" si="3"/>
        <v>5.1791270000000003</v>
      </c>
    </row>
    <row r="52" spans="1:25">
      <c r="D52" s="127"/>
    </row>
    <row r="53" spans="1:25">
      <c r="C53" s="1"/>
      <c r="D53" s="128">
        <f>SUM(D2:D51)</f>
        <v>26127</v>
      </c>
      <c r="E53" s="128">
        <f>SUM(E2:E51)</f>
        <v>20250</v>
      </c>
      <c r="F53" s="128"/>
      <c r="G53" s="128"/>
      <c r="M53" s="208" t="s">
        <v>144</v>
      </c>
    </row>
    <row r="54" spans="1:25">
      <c r="M54" s="102" t="s">
        <v>145</v>
      </c>
    </row>
    <row r="55" spans="1:25">
      <c r="D55" s="177"/>
    </row>
  </sheetData>
  <conditionalFormatting sqref="J32:J33">
    <cfRule type="colorScale" priority="7">
      <colorScale>
        <cfvo type="min"/>
        <cfvo type="percentile" val="50"/>
        <cfvo type="max"/>
        <color rgb="FF63BE7B"/>
        <color rgb="FFFFEB84"/>
        <color rgb="FFF8696B"/>
      </colorScale>
    </cfRule>
  </conditionalFormatting>
  <conditionalFormatting sqref="E19:G19">
    <cfRule type="colorScale" priority="4">
      <colorScale>
        <cfvo type="min"/>
        <cfvo type="percentile" val="50"/>
        <cfvo type="max"/>
        <color rgb="FFF8696B"/>
        <color rgb="FFFFEB84"/>
        <color rgb="FF63BE7B"/>
      </colorScale>
    </cfRule>
  </conditionalFormatting>
  <conditionalFormatting sqref="D2:G51">
    <cfRule type="colorScale" priority="1">
      <colorScale>
        <cfvo type="min"/>
        <cfvo type="percentile" val="50"/>
        <cfvo type="max"/>
        <color rgb="FFF8696B"/>
        <color rgb="FFFCFCFF"/>
        <color rgb="FF5A8AC6"/>
      </colorScale>
    </cfRule>
    <cfRule type="colorScale" priority="9">
      <colorScale>
        <cfvo type="min"/>
        <cfvo type="max"/>
        <color rgb="FFFFEF9C"/>
        <color rgb="FF63BE7B"/>
      </colorScale>
    </cfRule>
  </conditionalFormatting>
  <hyperlinks>
    <hyperlink ref="M54" r:id="rId1" xr:uid="{B5C28FE0-EFD4-AE48-A47E-6783D21A5FFB}"/>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98C27-0C14-4847-B44C-1544A619F709}">
  <dimension ref="A1:I110"/>
  <sheetViews>
    <sheetView workbookViewId="0">
      <selection activeCell="C110" sqref="C110"/>
    </sheetView>
  </sheetViews>
  <sheetFormatPr defaultColWidth="11" defaultRowHeight="15.5"/>
  <cols>
    <col min="1" max="1" width="64.83203125" bestFit="1" customWidth="1"/>
    <col min="2" max="2" width="150.58203125" customWidth="1"/>
    <col min="3" max="3" width="109.58203125" customWidth="1"/>
  </cols>
  <sheetData>
    <row r="1" spans="1:9">
      <c r="A1" s="238"/>
      <c r="B1" s="238"/>
      <c r="C1" s="238"/>
      <c r="D1" s="238"/>
      <c r="E1" s="238"/>
      <c r="F1" s="238"/>
      <c r="G1" s="238"/>
      <c r="H1" s="238"/>
      <c r="I1" s="238"/>
    </row>
    <row r="2" spans="1:9">
      <c r="A2" s="1" t="s">
        <v>146</v>
      </c>
      <c r="B2" s="1" t="s">
        <v>147</v>
      </c>
      <c r="C2" s="1" t="s">
        <v>148</v>
      </c>
    </row>
    <row r="3" spans="1:9" ht="31">
      <c r="A3" t="s">
        <v>149</v>
      </c>
      <c r="B3" s="15" t="s">
        <v>150</v>
      </c>
      <c r="C3" t="s">
        <v>151</v>
      </c>
    </row>
    <row r="4" spans="1:9" ht="50.15" customHeight="1">
      <c r="B4" s="15" t="s">
        <v>152</v>
      </c>
      <c r="C4" t="s">
        <v>153</v>
      </c>
    </row>
    <row r="5" spans="1:9" ht="50.15" customHeight="1">
      <c r="B5" s="15" t="s">
        <v>154</v>
      </c>
      <c r="C5" t="s">
        <v>155</v>
      </c>
    </row>
    <row r="7" spans="1:9">
      <c r="A7" t="s">
        <v>156</v>
      </c>
      <c r="B7" t="s">
        <v>157</v>
      </c>
      <c r="C7" t="s">
        <v>158</v>
      </c>
    </row>
    <row r="9" spans="1:9" ht="56.15" customHeight="1">
      <c r="A9" t="s">
        <v>159</v>
      </c>
      <c r="B9" s="15" t="s">
        <v>160</v>
      </c>
      <c r="C9" t="s">
        <v>161</v>
      </c>
    </row>
    <row r="11" spans="1:9" ht="93">
      <c r="A11" t="s">
        <v>162</v>
      </c>
      <c r="B11" s="15" t="s">
        <v>163</v>
      </c>
      <c r="C11" t="s">
        <v>164</v>
      </c>
    </row>
    <row r="12" spans="1:9" ht="31">
      <c r="B12" s="15" t="s">
        <v>165</v>
      </c>
      <c r="C12" t="s">
        <v>166</v>
      </c>
    </row>
    <row r="13" spans="1:9" ht="186">
      <c r="B13" s="15" t="s">
        <v>167</v>
      </c>
      <c r="C13" t="s">
        <v>168</v>
      </c>
    </row>
    <row r="15" spans="1:9" ht="68.150000000000006" customHeight="1">
      <c r="A15" s="15" t="s">
        <v>169</v>
      </c>
      <c r="B15" t="s">
        <v>170</v>
      </c>
      <c r="C15" t="s">
        <v>171</v>
      </c>
    </row>
    <row r="17" spans="1:3" ht="77.5">
      <c r="A17" t="s">
        <v>172</v>
      </c>
      <c r="B17" s="15" t="s">
        <v>173</v>
      </c>
      <c r="C17" t="s">
        <v>174</v>
      </c>
    </row>
    <row r="19" spans="1:3" ht="31">
      <c r="A19" t="s">
        <v>175</v>
      </c>
      <c r="B19" s="15" t="s">
        <v>176</v>
      </c>
      <c r="C19" t="s">
        <v>177</v>
      </c>
    </row>
    <row r="21" spans="1:3">
      <c r="A21" t="s">
        <v>178</v>
      </c>
      <c r="B21" t="s">
        <v>179</v>
      </c>
      <c r="C21" t="s">
        <v>180</v>
      </c>
    </row>
    <row r="22" spans="1:3" ht="31">
      <c r="B22" s="15" t="s">
        <v>181</v>
      </c>
      <c r="C22" t="s">
        <v>182</v>
      </c>
    </row>
    <row r="24" spans="1:3" ht="93">
      <c r="A24" t="s">
        <v>183</v>
      </c>
      <c r="B24" s="15" t="s">
        <v>184</v>
      </c>
    </row>
    <row r="26" spans="1:3" ht="46.5">
      <c r="A26" t="s">
        <v>185</v>
      </c>
      <c r="B26" s="16" t="s">
        <v>186</v>
      </c>
      <c r="C26" t="s">
        <v>187</v>
      </c>
    </row>
    <row r="27" spans="1:3" ht="16.5">
      <c r="B27" s="14"/>
    </row>
    <row r="28" spans="1:3" ht="31">
      <c r="A28" t="s">
        <v>188</v>
      </c>
      <c r="B28" s="15" t="s">
        <v>189</v>
      </c>
      <c r="C28" t="s">
        <v>190</v>
      </c>
    </row>
    <row r="29" spans="1:3" ht="46.5">
      <c r="B29" s="15" t="s">
        <v>191</v>
      </c>
      <c r="C29" t="s">
        <v>192</v>
      </c>
    </row>
    <row r="31" spans="1:3" ht="77.5">
      <c r="A31" t="s">
        <v>193</v>
      </c>
      <c r="B31" s="15" t="s">
        <v>194</v>
      </c>
      <c r="C31" t="s">
        <v>195</v>
      </c>
    </row>
    <row r="33" spans="1:3" ht="31">
      <c r="A33" t="s">
        <v>196</v>
      </c>
      <c r="B33" s="15" t="s">
        <v>197</v>
      </c>
      <c r="C33" t="s">
        <v>198</v>
      </c>
    </row>
    <row r="35" spans="1:3" ht="31">
      <c r="A35" t="s">
        <v>199</v>
      </c>
      <c r="B35" s="15" t="s">
        <v>200</v>
      </c>
      <c r="C35" t="s">
        <v>201</v>
      </c>
    </row>
    <row r="37" spans="1:3" ht="31">
      <c r="A37" t="s">
        <v>202</v>
      </c>
      <c r="B37" s="15" t="s">
        <v>203</v>
      </c>
      <c r="C37" t="s">
        <v>201</v>
      </c>
    </row>
    <row r="39" spans="1:3">
      <c r="A39" t="s">
        <v>204</v>
      </c>
      <c r="B39" t="s">
        <v>205</v>
      </c>
      <c r="C39" t="s">
        <v>201</v>
      </c>
    </row>
    <row r="42" spans="1:3">
      <c r="A42" t="s">
        <v>206</v>
      </c>
      <c r="B42" t="s">
        <v>207</v>
      </c>
      <c r="C42" t="s">
        <v>208</v>
      </c>
    </row>
    <row r="44" spans="1:3">
      <c r="A44" t="s">
        <v>209</v>
      </c>
      <c r="B44" t="s">
        <v>210</v>
      </c>
      <c r="C44" t="s">
        <v>208</v>
      </c>
    </row>
    <row r="46" spans="1:3">
      <c r="A46" t="s">
        <v>211</v>
      </c>
      <c r="B46" t="s">
        <v>212</v>
      </c>
      <c r="C46" t="s">
        <v>208</v>
      </c>
    </row>
    <row r="48" spans="1:3">
      <c r="A48" t="s">
        <v>213</v>
      </c>
      <c r="B48" t="s">
        <v>214</v>
      </c>
      <c r="C48" t="s">
        <v>208</v>
      </c>
    </row>
    <row r="50" spans="1:3">
      <c r="A50" t="s">
        <v>215</v>
      </c>
      <c r="B50" t="s">
        <v>216</v>
      </c>
      <c r="C50" t="s">
        <v>208</v>
      </c>
    </row>
    <row r="52" spans="1:3">
      <c r="A52" t="s">
        <v>217</v>
      </c>
      <c r="B52" t="s">
        <v>218</v>
      </c>
      <c r="C52" t="s">
        <v>208</v>
      </c>
    </row>
    <row r="54" spans="1:3">
      <c r="A54" t="s">
        <v>219</v>
      </c>
      <c r="B54" t="s">
        <v>220</v>
      </c>
      <c r="C54" t="s">
        <v>208</v>
      </c>
    </row>
    <row r="56" spans="1:3">
      <c r="A56" t="s">
        <v>221</v>
      </c>
      <c r="B56" t="s">
        <v>222</v>
      </c>
      <c r="C56" t="s">
        <v>208</v>
      </c>
    </row>
    <row r="58" spans="1:3">
      <c r="A58" t="s">
        <v>223</v>
      </c>
      <c r="B58" t="s">
        <v>224</v>
      </c>
      <c r="C58" t="s">
        <v>208</v>
      </c>
    </row>
    <row r="60" spans="1:3">
      <c r="A60" t="s">
        <v>225</v>
      </c>
      <c r="B60" t="s">
        <v>226</v>
      </c>
      <c r="C60" t="s">
        <v>208</v>
      </c>
    </row>
    <row r="62" spans="1:3">
      <c r="A62" t="s">
        <v>227</v>
      </c>
      <c r="B62" t="s">
        <v>228</v>
      </c>
      <c r="C62" t="s">
        <v>208</v>
      </c>
    </row>
    <row r="64" spans="1:3">
      <c r="A64" t="s">
        <v>229</v>
      </c>
      <c r="B64" t="s">
        <v>230</v>
      </c>
      <c r="C64" t="s">
        <v>208</v>
      </c>
    </row>
    <row r="66" spans="1:3">
      <c r="A66" t="s">
        <v>231</v>
      </c>
      <c r="B66" t="s">
        <v>232</v>
      </c>
      <c r="C66" t="s">
        <v>208</v>
      </c>
    </row>
    <row r="68" spans="1:3">
      <c r="A68" t="s">
        <v>233</v>
      </c>
      <c r="B68" t="s">
        <v>234</v>
      </c>
      <c r="C68" t="s">
        <v>208</v>
      </c>
    </row>
    <row r="70" spans="1:3">
      <c r="A70" t="s">
        <v>235</v>
      </c>
      <c r="B70" t="s">
        <v>236</v>
      </c>
      <c r="C70" t="s">
        <v>208</v>
      </c>
    </row>
    <row r="72" spans="1:3">
      <c r="A72" t="s">
        <v>237</v>
      </c>
      <c r="B72" t="s">
        <v>238</v>
      </c>
      <c r="C72" t="s">
        <v>208</v>
      </c>
    </row>
    <row r="74" spans="1:3">
      <c r="A74" t="s">
        <v>239</v>
      </c>
      <c r="B74" t="s">
        <v>240</v>
      </c>
      <c r="C74" t="s">
        <v>208</v>
      </c>
    </row>
    <row r="76" spans="1:3">
      <c r="A76" t="s">
        <v>202</v>
      </c>
      <c r="B76" t="s">
        <v>241</v>
      </c>
      <c r="C76" t="s">
        <v>208</v>
      </c>
    </row>
    <row r="78" spans="1:3">
      <c r="A78" t="s">
        <v>242</v>
      </c>
      <c r="B78" t="s">
        <v>243</v>
      </c>
      <c r="C78" t="s">
        <v>208</v>
      </c>
    </row>
    <row r="80" spans="1:3">
      <c r="A80" t="s">
        <v>244</v>
      </c>
      <c r="B80" t="s">
        <v>245</v>
      </c>
      <c r="C80" t="s">
        <v>208</v>
      </c>
    </row>
    <row r="82" spans="1:3">
      <c r="A82" t="s">
        <v>246</v>
      </c>
      <c r="B82" t="s">
        <v>247</v>
      </c>
      <c r="C82" t="s">
        <v>208</v>
      </c>
    </row>
    <row r="84" spans="1:3">
      <c r="A84" t="s">
        <v>248</v>
      </c>
      <c r="B84" t="s">
        <v>249</v>
      </c>
      <c r="C84" t="s">
        <v>208</v>
      </c>
    </row>
    <row r="86" spans="1:3">
      <c r="A86" t="s">
        <v>250</v>
      </c>
      <c r="B86" t="s">
        <v>251</v>
      </c>
      <c r="C86" t="s">
        <v>208</v>
      </c>
    </row>
    <row r="88" spans="1:3">
      <c r="A88" t="s">
        <v>252</v>
      </c>
      <c r="B88" t="s">
        <v>253</v>
      </c>
      <c r="C88" t="s">
        <v>208</v>
      </c>
    </row>
    <row r="90" spans="1:3">
      <c r="A90" t="s">
        <v>254</v>
      </c>
      <c r="B90" t="s">
        <v>255</v>
      </c>
      <c r="C90" t="s">
        <v>208</v>
      </c>
    </row>
    <row r="92" spans="1:3">
      <c r="A92" t="s">
        <v>256</v>
      </c>
      <c r="B92" t="s">
        <v>257</v>
      </c>
      <c r="C92" t="s">
        <v>208</v>
      </c>
    </row>
    <row r="94" spans="1:3">
      <c r="A94" t="s">
        <v>258</v>
      </c>
      <c r="B94" t="s">
        <v>259</v>
      </c>
      <c r="C94" t="s">
        <v>208</v>
      </c>
    </row>
    <row r="96" spans="1:3">
      <c r="A96" t="s">
        <v>260</v>
      </c>
      <c r="C96" t="s">
        <v>208</v>
      </c>
    </row>
    <row r="98" spans="1:3">
      <c r="A98" t="s">
        <v>261</v>
      </c>
      <c r="B98" t="s">
        <v>262</v>
      </c>
      <c r="C98" t="s">
        <v>208</v>
      </c>
    </row>
    <row r="100" spans="1:3">
      <c r="A100" t="s">
        <v>263</v>
      </c>
      <c r="B100" t="s">
        <v>264</v>
      </c>
      <c r="C100" t="s">
        <v>208</v>
      </c>
    </row>
    <row r="102" spans="1:3">
      <c r="A102" t="s">
        <v>265</v>
      </c>
      <c r="B102" t="s">
        <v>266</v>
      </c>
      <c r="C102" t="s">
        <v>208</v>
      </c>
    </row>
    <row r="104" spans="1:3">
      <c r="A104" t="s">
        <v>267</v>
      </c>
      <c r="B104" t="s">
        <v>268</v>
      </c>
      <c r="C104" t="s">
        <v>208</v>
      </c>
    </row>
    <row r="106" spans="1:3">
      <c r="A106" t="s">
        <v>269</v>
      </c>
      <c r="B106" t="s">
        <v>270</v>
      </c>
      <c r="C106" t="s">
        <v>208</v>
      </c>
    </row>
    <row r="108" spans="1:3">
      <c r="A108" t="s">
        <v>271</v>
      </c>
      <c r="B108" t="s">
        <v>272</v>
      </c>
      <c r="C108" t="s">
        <v>208</v>
      </c>
    </row>
    <row r="110" spans="1:3">
      <c r="A110" t="s">
        <v>273</v>
      </c>
      <c r="B110" t="s">
        <v>274</v>
      </c>
      <c r="C110" t="s">
        <v>275</v>
      </c>
    </row>
  </sheetData>
  <mergeCells count="1">
    <mergeCell ref="A1:I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EE054-FF5C-B148-9464-675B8D6C95F5}">
  <dimension ref="A1:C22"/>
  <sheetViews>
    <sheetView workbookViewId="0">
      <selection activeCell="E11" sqref="E11"/>
    </sheetView>
  </sheetViews>
  <sheetFormatPr defaultColWidth="11" defaultRowHeight="15.5"/>
  <cols>
    <col min="1" max="1" width="55" bestFit="1" customWidth="1"/>
    <col min="3" max="3" width="23" bestFit="1" customWidth="1"/>
  </cols>
  <sheetData>
    <row r="1" spans="1:3">
      <c r="A1" s="1" t="s">
        <v>276</v>
      </c>
      <c r="C1" s="1" t="s">
        <v>277</v>
      </c>
    </row>
    <row r="2" spans="1:3">
      <c r="A2" t="s">
        <v>202</v>
      </c>
      <c r="C2">
        <v>1990</v>
      </c>
    </row>
    <row r="3" spans="1:3">
      <c r="A3" t="s">
        <v>278</v>
      </c>
      <c r="C3">
        <v>1991</v>
      </c>
    </row>
    <row r="4" spans="1:3">
      <c r="A4" t="s">
        <v>279</v>
      </c>
      <c r="C4">
        <v>1992</v>
      </c>
    </row>
    <row r="5" spans="1:3">
      <c r="A5" t="s">
        <v>280</v>
      </c>
      <c r="C5">
        <v>1993</v>
      </c>
    </row>
    <row r="6" spans="1:3">
      <c r="A6" t="s">
        <v>281</v>
      </c>
      <c r="C6">
        <v>1994</v>
      </c>
    </row>
    <row r="7" spans="1:3">
      <c r="A7" t="s">
        <v>282</v>
      </c>
      <c r="C7">
        <v>1995</v>
      </c>
    </row>
    <row r="8" spans="1:3">
      <c r="A8" t="s">
        <v>283</v>
      </c>
      <c r="C8">
        <v>1996</v>
      </c>
    </row>
    <row r="9" spans="1:3">
      <c r="A9" t="s">
        <v>204</v>
      </c>
      <c r="C9">
        <v>1997</v>
      </c>
    </row>
    <row r="10" spans="1:3">
      <c r="A10" t="s">
        <v>284</v>
      </c>
      <c r="C10">
        <v>1998</v>
      </c>
    </row>
    <row r="11" spans="1:3">
      <c r="A11" t="s">
        <v>285</v>
      </c>
      <c r="C11">
        <v>1999</v>
      </c>
    </row>
    <row r="12" spans="1:3">
      <c r="A12" t="s">
        <v>286</v>
      </c>
      <c r="C12">
        <v>2000</v>
      </c>
    </row>
    <row r="13" spans="1:3">
      <c r="A13" t="s">
        <v>287</v>
      </c>
      <c r="C13">
        <v>2001</v>
      </c>
    </row>
    <row r="14" spans="1:3">
      <c r="A14" t="s">
        <v>288</v>
      </c>
      <c r="C14">
        <v>2002</v>
      </c>
    </row>
    <row r="15" spans="1:3">
      <c r="A15" t="s">
        <v>289</v>
      </c>
      <c r="C15">
        <v>2003</v>
      </c>
    </row>
    <row r="16" spans="1:3">
      <c r="A16" t="s">
        <v>290</v>
      </c>
      <c r="C16">
        <v>2004</v>
      </c>
    </row>
    <row r="17" spans="1:3">
      <c r="A17" t="s">
        <v>291</v>
      </c>
      <c r="C17">
        <v>2005</v>
      </c>
    </row>
    <row r="18" spans="1:3">
      <c r="A18" t="s">
        <v>292</v>
      </c>
      <c r="C18">
        <v>2006</v>
      </c>
    </row>
    <row r="19" spans="1:3">
      <c r="C19">
        <v>2007</v>
      </c>
    </row>
    <row r="20" spans="1:3">
      <c r="C20">
        <v>2008</v>
      </c>
    </row>
    <row r="21" spans="1:3">
      <c r="C21">
        <v>2009</v>
      </c>
    </row>
    <row r="22" spans="1:3">
      <c r="C22">
        <v>2010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BD9B8-A323-2349-B3B8-0A45086DC2EF}">
  <dimension ref="A3:B23"/>
  <sheetViews>
    <sheetView workbookViewId="0">
      <selection activeCell="B4" sqref="B4"/>
    </sheetView>
  </sheetViews>
  <sheetFormatPr defaultColWidth="11" defaultRowHeight="15.5"/>
  <cols>
    <col min="1" max="1" width="99.08203125" bestFit="1" customWidth="1"/>
    <col min="2" max="2" width="119.5" customWidth="1"/>
  </cols>
  <sheetData>
    <row r="3" spans="1:2">
      <c r="A3" s="1" t="s">
        <v>293</v>
      </c>
      <c r="B3" s="1" t="s">
        <v>147</v>
      </c>
    </row>
    <row r="4" spans="1:2">
      <c r="A4" t="s">
        <v>294</v>
      </c>
    </row>
    <row r="5" spans="1:2">
      <c r="A5" t="s">
        <v>295</v>
      </c>
    </row>
    <row r="6" spans="1:2">
      <c r="A6" t="s">
        <v>296</v>
      </c>
    </row>
    <row r="7" spans="1:2">
      <c r="A7" t="s">
        <v>297</v>
      </c>
    </row>
    <row r="8" spans="1:2">
      <c r="A8" t="s">
        <v>298</v>
      </c>
    </row>
    <row r="9" spans="1:2">
      <c r="A9" t="s">
        <v>299</v>
      </c>
    </row>
    <row r="10" spans="1:2">
      <c r="A10" t="s">
        <v>300</v>
      </c>
    </row>
    <row r="11" spans="1:2">
      <c r="A11" t="s">
        <v>301</v>
      </c>
    </row>
    <row r="12" spans="1:2">
      <c r="A12" t="s">
        <v>302</v>
      </c>
    </row>
    <row r="13" spans="1:2">
      <c r="A13" t="s">
        <v>303</v>
      </c>
    </row>
    <row r="14" spans="1:2">
      <c r="A14" t="s">
        <v>304</v>
      </c>
    </row>
    <row r="15" spans="1:2">
      <c r="A15" t="s">
        <v>305</v>
      </c>
    </row>
    <row r="16" spans="1:2">
      <c r="A16" t="s">
        <v>306</v>
      </c>
    </row>
    <row r="17" spans="1:1">
      <c r="A17" t="s">
        <v>307</v>
      </c>
    </row>
    <row r="18" spans="1:1">
      <c r="A18" t="s">
        <v>308</v>
      </c>
    </row>
    <row r="19" spans="1:1">
      <c r="A19" t="s">
        <v>309</v>
      </c>
    </row>
    <row r="20" spans="1:1">
      <c r="A20" t="s">
        <v>310</v>
      </c>
    </row>
    <row r="21" spans="1:1">
      <c r="A21" t="s">
        <v>311</v>
      </c>
    </row>
    <row r="22" spans="1:1">
      <c r="A22" t="s">
        <v>178</v>
      </c>
    </row>
    <row r="23" spans="1:1">
      <c r="A23" t="s">
        <v>312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2A8E4-40B5-D345-9976-A5AE7298B898}">
  <dimension ref="A1:H212"/>
  <sheetViews>
    <sheetView topLeftCell="B1" workbookViewId="0">
      <selection activeCell="G2" sqref="G2"/>
    </sheetView>
  </sheetViews>
  <sheetFormatPr defaultColWidth="11" defaultRowHeight="15.5"/>
  <cols>
    <col min="1" max="1" width="49.83203125" bestFit="1" customWidth="1"/>
    <col min="2" max="2" width="45.5" bestFit="1" customWidth="1"/>
    <col min="3" max="3" width="13" customWidth="1"/>
    <col min="4" max="4" width="27.83203125" customWidth="1"/>
    <col min="6" max="6" width="9.83203125" bestFit="1" customWidth="1"/>
    <col min="7" max="7" width="50.83203125" customWidth="1"/>
    <col min="8" max="8" width="20.33203125" bestFit="1" customWidth="1"/>
  </cols>
  <sheetData>
    <row r="1" spans="1:8">
      <c r="A1" s="1" t="s">
        <v>313</v>
      </c>
      <c r="B1" s="1" t="s">
        <v>314</v>
      </c>
      <c r="C1" s="1" t="s">
        <v>315</v>
      </c>
      <c r="F1" s="1" t="s">
        <v>277</v>
      </c>
      <c r="G1" s="1" t="s">
        <v>316</v>
      </c>
      <c r="H1" s="1" t="s">
        <v>317</v>
      </c>
    </row>
    <row r="2" spans="1:8">
      <c r="A2" t="s">
        <v>318</v>
      </c>
      <c r="B2" s="102" t="s">
        <v>319</v>
      </c>
      <c r="C2" t="s">
        <v>18</v>
      </c>
      <c r="F2" t="s">
        <v>320</v>
      </c>
      <c r="G2" s="102" t="s">
        <v>321</v>
      </c>
      <c r="H2" t="s">
        <v>322</v>
      </c>
    </row>
    <row r="3" spans="1:8">
      <c r="F3" t="s">
        <v>320</v>
      </c>
      <c r="G3" s="102" t="s">
        <v>323</v>
      </c>
      <c r="H3" t="s">
        <v>322</v>
      </c>
    </row>
    <row r="4" spans="1:8">
      <c r="F4" t="s">
        <v>320</v>
      </c>
      <c r="G4" s="102" t="s">
        <v>324</v>
      </c>
      <c r="H4" t="s">
        <v>325</v>
      </c>
    </row>
    <row r="5" spans="1:8">
      <c r="F5" t="s">
        <v>320</v>
      </c>
      <c r="G5" s="102" t="s">
        <v>326</v>
      </c>
      <c r="H5" t="s">
        <v>322</v>
      </c>
    </row>
    <row r="6" spans="1:8">
      <c r="F6" t="s">
        <v>320</v>
      </c>
      <c r="G6" s="102" t="s">
        <v>327</v>
      </c>
      <c r="H6" t="s">
        <v>322</v>
      </c>
    </row>
    <row r="7" spans="1:8">
      <c r="F7" t="s">
        <v>320</v>
      </c>
      <c r="G7" s="102" t="s">
        <v>328</v>
      </c>
      <c r="H7" t="s">
        <v>322</v>
      </c>
    </row>
    <row r="8" spans="1:8">
      <c r="F8" t="s">
        <v>320</v>
      </c>
      <c r="G8" s="102" t="s">
        <v>329</v>
      </c>
      <c r="H8" t="s">
        <v>325</v>
      </c>
    </row>
    <row r="9" spans="1:8">
      <c r="F9" t="s">
        <v>320</v>
      </c>
      <c r="G9" s="102" t="s">
        <v>330</v>
      </c>
      <c r="H9" t="s">
        <v>322</v>
      </c>
    </row>
    <row r="10" spans="1:8">
      <c r="F10" t="s">
        <v>320</v>
      </c>
      <c r="G10" s="102" t="s">
        <v>331</v>
      </c>
      <c r="H10" t="s">
        <v>322</v>
      </c>
    </row>
    <row r="11" spans="1:8">
      <c r="F11" t="s">
        <v>320</v>
      </c>
      <c r="G11" s="102" t="s">
        <v>332</v>
      </c>
      <c r="H11" t="s">
        <v>325</v>
      </c>
    </row>
    <row r="12" spans="1:8">
      <c r="F12" t="s">
        <v>320</v>
      </c>
      <c r="G12" s="102" t="s">
        <v>333</v>
      </c>
      <c r="H12" t="s">
        <v>325</v>
      </c>
    </row>
    <row r="13" spans="1:8">
      <c r="F13" t="s">
        <v>320</v>
      </c>
      <c r="G13" s="102" t="s">
        <v>334</v>
      </c>
      <c r="H13" t="s">
        <v>325</v>
      </c>
    </row>
    <row r="14" spans="1:8">
      <c r="F14" t="s">
        <v>320</v>
      </c>
      <c r="G14" s="102" t="s">
        <v>335</v>
      </c>
      <c r="H14" t="s">
        <v>325</v>
      </c>
    </row>
    <row r="15" spans="1:8">
      <c r="F15" t="s">
        <v>320</v>
      </c>
      <c r="G15" s="102" t="s">
        <v>336</v>
      </c>
      <c r="H15" t="s">
        <v>325</v>
      </c>
    </row>
    <row r="16" spans="1:8">
      <c r="F16" t="s">
        <v>320</v>
      </c>
      <c r="G16" s="102" t="s">
        <v>337</v>
      </c>
      <c r="H16" t="s">
        <v>322</v>
      </c>
    </row>
    <row r="17" spans="6:8">
      <c r="F17" t="s">
        <v>320</v>
      </c>
      <c r="G17" s="102" t="s">
        <v>338</v>
      </c>
      <c r="H17" t="s">
        <v>322</v>
      </c>
    </row>
    <row r="18" spans="6:8">
      <c r="F18" t="s">
        <v>320</v>
      </c>
      <c r="G18" s="102" t="s">
        <v>339</v>
      </c>
      <c r="H18" t="s">
        <v>325</v>
      </c>
    </row>
    <row r="19" spans="6:8">
      <c r="F19" t="s">
        <v>320</v>
      </c>
      <c r="G19" s="102" t="s">
        <v>340</v>
      </c>
      <c r="H19" t="s">
        <v>295</v>
      </c>
    </row>
    <row r="20" spans="6:8">
      <c r="F20" t="s">
        <v>320</v>
      </c>
      <c r="G20" s="102" t="s">
        <v>341</v>
      </c>
      <c r="H20" t="s">
        <v>325</v>
      </c>
    </row>
    <row r="21" spans="6:8">
      <c r="F21" t="s">
        <v>320</v>
      </c>
      <c r="G21" s="102" t="s">
        <v>342</v>
      </c>
      <c r="H21" t="s">
        <v>322</v>
      </c>
    </row>
    <row r="22" spans="6:8">
      <c r="F22" t="s">
        <v>320</v>
      </c>
      <c r="G22" s="102" t="s">
        <v>343</v>
      </c>
      <c r="H22" t="s">
        <v>325</v>
      </c>
    </row>
    <row r="23" spans="6:8">
      <c r="F23">
        <v>2007</v>
      </c>
      <c r="G23" s="102" t="s">
        <v>344</v>
      </c>
      <c r="H23" t="s">
        <v>345</v>
      </c>
    </row>
    <row r="24" spans="6:8">
      <c r="F24">
        <v>2007</v>
      </c>
      <c r="G24" s="102" t="s">
        <v>346</v>
      </c>
      <c r="H24" t="s">
        <v>325</v>
      </c>
    </row>
    <row r="25" spans="6:8">
      <c r="F25">
        <v>2007</v>
      </c>
      <c r="G25" s="102" t="s">
        <v>347</v>
      </c>
      <c r="H25" t="s">
        <v>325</v>
      </c>
    </row>
    <row r="26" spans="6:8">
      <c r="F26">
        <v>2007</v>
      </c>
      <c r="G26" s="102" t="s">
        <v>348</v>
      </c>
      <c r="H26" t="s">
        <v>322</v>
      </c>
    </row>
    <row r="27" spans="6:8">
      <c r="F27">
        <v>2007</v>
      </c>
      <c r="G27" s="102" t="s">
        <v>349</v>
      </c>
      <c r="H27" t="s">
        <v>325</v>
      </c>
    </row>
    <row r="28" spans="6:8">
      <c r="F28">
        <v>2007</v>
      </c>
      <c r="G28" s="102" t="s">
        <v>350</v>
      </c>
      <c r="H28" t="s">
        <v>325</v>
      </c>
    </row>
    <row r="29" spans="6:8">
      <c r="F29">
        <v>2007</v>
      </c>
      <c r="G29" s="102" t="s">
        <v>351</v>
      </c>
      <c r="H29" t="s">
        <v>322</v>
      </c>
    </row>
    <row r="30" spans="6:8">
      <c r="F30">
        <v>2007</v>
      </c>
      <c r="G30" s="102" t="s">
        <v>352</v>
      </c>
      <c r="H30" t="s">
        <v>325</v>
      </c>
    </row>
    <row r="31" spans="6:8">
      <c r="F31">
        <v>2007</v>
      </c>
      <c r="G31" s="102" t="s">
        <v>353</v>
      </c>
      <c r="H31" t="s">
        <v>325</v>
      </c>
    </row>
    <row r="32" spans="6:8">
      <c r="F32">
        <v>2007</v>
      </c>
      <c r="G32" s="102" t="s">
        <v>354</v>
      </c>
      <c r="H32" t="s">
        <v>325</v>
      </c>
    </row>
    <row r="33" spans="6:8">
      <c r="F33">
        <v>2007</v>
      </c>
      <c r="G33" s="102" t="s">
        <v>355</v>
      </c>
      <c r="H33" t="s">
        <v>325</v>
      </c>
    </row>
    <row r="34" spans="6:8">
      <c r="F34">
        <v>2007</v>
      </c>
      <c r="G34" s="102" t="s">
        <v>356</v>
      </c>
      <c r="H34" t="s">
        <v>325</v>
      </c>
    </row>
    <row r="35" spans="6:8">
      <c r="F35">
        <v>2007</v>
      </c>
      <c r="G35" s="102" t="s">
        <v>357</v>
      </c>
      <c r="H35" t="s">
        <v>345</v>
      </c>
    </row>
    <row r="36" spans="6:8">
      <c r="F36">
        <v>2007</v>
      </c>
      <c r="G36" s="102" t="s">
        <v>358</v>
      </c>
      <c r="H36" t="s">
        <v>322</v>
      </c>
    </row>
    <row r="37" spans="6:8">
      <c r="F37">
        <v>2007</v>
      </c>
      <c r="G37" s="102" t="s">
        <v>359</v>
      </c>
      <c r="H37" t="s">
        <v>325</v>
      </c>
    </row>
    <row r="38" spans="6:8">
      <c r="F38">
        <v>2007</v>
      </c>
      <c r="G38" s="102" t="s">
        <v>360</v>
      </c>
      <c r="H38" t="s">
        <v>325</v>
      </c>
    </row>
    <row r="39" spans="6:8">
      <c r="F39">
        <v>2007</v>
      </c>
      <c r="G39" s="102" t="s">
        <v>361</v>
      </c>
      <c r="H39" t="s">
        <v>325</v>
      </c>
    </row>
    <row r="40" spans="6:8">
      <c r="F40">
        <v>2007</v>
      </c>
      <c r="G40" s="102" t="s">
        <v>362</v>
      </c>
      <c r="H40" t="s">
        <v>325</v>
      </c>
    </row>
    <row r="41" spans="6:8">
      <c r="F41">
        <v>2007</v>
      </c>
      <c r="G41" s="102" t="s">
        <v>363</v>
      </c>
      <c r="H41" t="s">
        <v>325</v>
      </c>
    </row>
    <row r="42" spans="6:8">
      <c r="F42">
        <v>2008</v>
      </c>
      <c r="G42" s="102" t="s">
        <v>364</v>
      </c>
      <c r="H42" t="s">
        <v>345</v>
      </c>
    </row>
    <row r="43" spans="6:8">
      <c r="F43">
        <v>2008</v>
      </c>
      <c r="G43" s="102" t="s">
        <v>365</v>
      </c>
      <c r="H43" t="s">
        <v>325</v>
      </c>
    </row>
    <row r="44" spans="6:8">
      <c r="F44">
        <v>2008</v>
      </c>
      <c r="G44" s="102" t="s">
        <v>366</v>
      </c>
      <c r="H44" t="s">
        <v>345</v>
      </c>
    </row>
    <row r="45" spans="6:8">
      <c r="F45">
        <v>2008</v>
      </c>
      <c r="G45" s="102" t="s">
        <v>367</v>
      </c>
      <c r="H45" t="s">
        <v>325</v>
      </c>
    </row>
    <row r="46" spans="6:8">
      <c r="F46">
        <v>2008</v>
      </c>
      <c r="G46" s="102" t="s">
        <v>368</v>
      </c>
      <c r="H46" t="s">
        <v>325</v>
      </c>
    </row>
    <row r="47" spans="6:8">
      <c r="F47">
        <v>2008</v>
      </c>
      <c r="G47" s="102" t="s">
        <v>369</v>
      </c>
      <c r="H47" t="s">
        <v>325</v>
      </c>
    </row>
    <row r="48" spans="6:8">
      <c r="F48">
        <v>2008</v>
      </c>
      <c r="G48" s="102" t="s">
        <v>370</v>
      </c>
      <c r="H48" t="s">
        <v>322</v>
      </c>
    </row>
    <row r="49" spans="6:8">
      <c r="F49">
        <v>2008</v>
      </c>
      <c r="G49" s="102" t="s">
        <v>371</v>
      </c>
      <c r="H49" t="s">
        <v>325</v>
      </c>
    </row>
    <row r="50" spans="6:8">
      <c r="F50">
        <v>2008</v>
      </c>
      <c r="G50" s="102" t="s">
        <v>372</v>
      </c>
      <c r="H50" t="s">
        <v>322</v>
      </c>
    </row>
    <row r="51" spans="6:8">
      <c r="F51">
        <v>2008</v>
      </c>
      <c r="G51" s="102" t="s">
        <v>373</v>
      </c>
      <c r="H51" t="s">
        <v>325</v>
      </c>
    </row>
    <row r="52" spans="6:8">
      <c r="F52">
        <v>2008</v>
      </c>
      <c r="G52" s="102" t="s">
        <v>374</v>
      </c>
      <c r="H52" t="s">
        <v>325</v>
      </c>
    </row>
    <row r="53" spans="6:8">
      <c r="F53">
        <v>2008</v>
      </c>
      <c r="G53" s="102" t="s">
        <v>375</v>
      </c>
      <c r="H53" t="s">
        <v>325</v>
      </c>
    </row>
    <row r="54" spans="6:8">
      <c r="F54">
        <v>2008</v>
      </c>
      <c r="G54" s="102" t="s">
        <v>376</v>
      </c>
      <c r="H54" t="s">
        <v>325</v>
      </c>
    </row>
    <row r="55" spans="6:8">
      <c r="F55">
        <v>2009</v>
      </c>
      <c r="G55" s="102" t="s">
        <v>377</v>
      </c>
      <c r="H55" t="s">
        <v>345</v>
      </c>
    </row>
    <row r="56" spans="6:8">
      <c r="F56">
        <v>2009</v>
      </c>
      <c r="G56" s="102" t="s">
        <v>378</v>
      </c>
      <c r="H56" t="s">
        <v>325</v>
      </c>
    </row>
    <row r="57" spans="6:8">
      <c r="F57">
        <v>2009</v>
      </c>
      <c r="G57" s="102" t="s">
        <v>379</v>
      </c>
      <c r="H57" t="s">
        <v>322</v>
      </c>
    </row>
    <row r="58" spans="6:8">
      <c r="F58">
        <v>2009</v>
      </c>
      <c r="G58" s="102" t="s">
        <v>380</v>
      </c>
      <c r="H58" t="s">
        <v>345</v>
      </c>
    </row>
    <row r="59" spans="6:8">
      <c r="F59">
        <v>2009</v>
      </c>
      <c r="G59" s="102" t="s">
        <v>381</v>
      </c>
      <c r="H59" t="s">
        <v>325</v>
      </c>
    </row>
    <row r="60" spans="6:8">
      <c r="F60">
        <v>2009</v>
      </c>
      <c r="G60" s="102" t="s">
        <v>382</v>
      </c>
      <c r="H60" t="s">
        <v>325</v>
      </c>
    </row>
    <row r="61" spans="6:8">
      <c r="F61">
        <v>2009</v>
      </c>
      <c r="G61" s="102" t="s">
        <v>383</v>
      </c>
      <c r="H61" t="s">
        <v>325</v>
      </c>
    </row>
    <row r="62" spans="6:8">
      <c r="F62">
        <v>2009</v>
      </c>
      <c r="G62" s="102" t="s">
        <v>384</v>
      </c>
      <c r="H62" t="s">
        <v>325</v>
      </c>
    </row>
    <row r="63" spans="6:8">
      <c r="F63">
        <v>2009</v>
      </c>
      <c r="G63" s="102" t="s">
        <v>385</v>
      </c>
      <c r="H63" t="s">
        <v>325</v>
      </c>
    </row>
    <row r="64" spans="6:8">
      <c r="F64">
        <v>2010</v>
      </c>
      <c r="G64" s="102" t="s">
        <v>386</v>
      </c>
      <c r="H64" t="s">
        <v>345</v>
      </c>
    </row>
    <row r="65" spans="6:8">
      <c r="F65">
        <v>2010</v>
      </c>
      <c r="G65" s="102" t="s">
        <v>387</v>
      </c>
      <c r="H65" t="s">
        <v>345</v>
      </c>
    </row>
    <row r="66" spans="6:8">
      <c r="F66">
        <v>2010</v>
      </c>
      <c r="G66" s="102" t="s">
        <v>388</v>
      </c>
      <c r="H66" t="s">
        <v>345</v>
      </c>
    </row>
    <row r="67" spans="6:8">
      <c r="F67">
        <v>2010</v>
      </c>
      <c r="G67" s="102" t="s">
        <v>389</v>
      </c>
      <c r="H67" t="s">
        <v>345</v>
      </c>
    </row>
    <row r="68" spans="6:8">
      <c r="F68">
        <v>2010</v>
      </c>
      <c r="G68" s="102" t="s">
        <v>390</v>
      </c>
      <c r="H68" t="s">
        <v>345</v>
      </c>
    </row>
    <row r="69" spans="6:8">
      <c r="F69">
        <v>2010</v>
      </c>
      <c r="G69" s="102" t="s">
        <v>391</v>
      </c>
      <c r="H69" t="s">
        <v>345</v>
      </c>
    </row>
    <row r="70" spans="6:8">
      <c r="F70">
        <v>2010</v>
      </c>
      <c r="G70" s="102" t="s">
        <v>392</v>
      </c>
      <c r="H70" t="s">
        <v>345</v>
      </c>
    </row>
    <row r="71" spans="6:8">
      <c r="F71">
        <v>2010</v>
      </c>
      <c r="G71" s="102" t="s">
        <v>393</v>
      </c>
      <c r="H71" t="s">
        <v>345</v>
      </c>
    </row>
    <row r="72" spans="6:8">
      <c r="F72">
        <v>2010</v>
      </c>
      <c r="G72" s="102" t="s">
        <v>394</v>
      </c>
      <c r="H72" t="s">
        <v>345</v>
      </c>
    </row>
    <row r="73" spans="6:8">
      <c r="F73">
        <v>2010</v>
      </c>
      <c r="G73" s="102" t="s">
        <v>395</v>
      </c>
      <c r="H73" t="s">
        <v>345</v>
      </c>
    </row>
    <row r="74" spans="6:8">
      <c r="F74">
        <v>2010</v>
      </c>
      <c r="G74" s="102" t="s">
        <v>396</v>
      </c>
      <c r="H74" t="s">
        <v>345</v>
      </c>
    </row>
    <row r="75" spans="6:8">
      <c r="F75">
        <v>2010</v>
      </c>
      <c r="G75" s="102" t="s">
        <v>397</v>
      </c>
      <c r="H75" t="s">
        <v>345</v>
      </c>
    </row>
    <row r="76" spans="6:8">
      <c r="F76">
        <v>2010</v>
      </c>
      <c r="G76" s="102" t="s">
        <v>398</v>
      </c>
      <c r="H76" t="s">
        <v>345</v>
      </c>
    </row>
    <row r="77" spans="6:8">
      <c r="F77">
        <v>2010</v>
      </c>
      <c r="G77" s="102" t="s">
        <v>399</v>
      </c>
      <c r="H77" t="s">
        <v>345</v>
      </c>
    </row>
    <row r="78" spans="6:8">
      <c r="F78">
        <v>2010</v>
      </c>
      <c r="G78" s="102" t="s">
        <v>400</v>
      </c>
      <c r="H78" t="s">
        <v>345</v>
      </c>
    </row>
    <row r="79" spans="6:8">
      <c r="F79">
        <v>2010</v>
      </c>
      <c r="G79" s="102" t="s">
        <v>401</v>
      </c>
      <c r="H79" t="s">
        <v>345</v>
      </c>
    </row>
    <row r="80" spans="6:8">
      <c r="F80">
        <v>2010</v>
      </c>
      <c r="G80" s="102" t="s">
        <v>402</v>
      </c>
      <c r="H80" t="s">
        <v>345</v>
      </c>
    </row>
    <row r="81" spans="6:8">
      <c r="F81">
        <v>2010</v>
      </c>
      <c r="G81" s="102" t="s">
        <v>403</v>
      </c>
      <c r="H81" t="s">
        <v>345</v>
      </c>
    </row>
    <row r="82" spans="6:8">
      <c r="F82">
        <v>2010</v>
      </c>
      <c r="G82" s="102" t="s">
        <v>404</v>
      </c>
      <c r="H82" t="s">
        <v>345</v>
      </c>
    </row>
    <row r="83" spans="6:8">
      <c r="F83">
        <v>2010</v>
      </c>
      <c r="G83" s="102" t="s">
        <v>405</v>
      </c>
      <c r="H83" t="s">
        <v>345</v>
      </c>
    </row>
    <row r="84" spans="6:8">
      <c r="F84">
        <v>2010</v>
      </c>
      <c r="G84" s="102" t="s">
        <v>406</v>
      </c>
      <c r="H84" t="s">
        <v>345</v>
      </c>
    </row>
    <row r="85" spans="6:8">
      <c r="F85">
        <v>2010</v>
      </c>
      <c r="G85" s="102" t="s">
        <v>407</v>
      </c>
      <c r="H85" t="s">
        <v>345</v>
      </c>
    </row>
    <row r="86" spans="6:8">
      <c r="F86">
        <v>2010</v>
      </c>
      <c r="G86" s="102" t="s">
        <v>408</v>
      </c>
      <c r="H86" t="s">
        <v>345</v>
      </c>
    </row>
    <row r="87" spans="6:8">
      <c r="F87">
        <v>2010</v>
      </c>
      <c r="G87" s="102" t="s">
        <v>409</v>
      </c>
      <c r="H87" t="s">
        <v>345</v>
      </c>
    </row>
    <row r="88" spans="6:8">
      <c r="F88">
        <v>2010</v>
      </c>
      <c r="G88" s="102" t="s">
        <v>410</v>
      </c>
      <c r="H88" t="s">
        <v>345</v>
      </c>
    </row>
    <row r="89" spans="6:8">
      <c r="F89">
        <v>2010</v>
      </c>
      <c r="G89" s="102" t="s">
        <v>411</v>
      </c>
      <c r="H89" t="s">
        <v>345</v>
      </c>
    </row>
    <row r="90" spans="6:8">
      <c r="F90">
        <v>2010</v>
      </c>
      <c r="G90" s="102" t="s">
        <v>412</v>
      </c>
      <c r="H90" t="s">
        <v>345</v>
      </c>
    </row>
    <row r="91" spans="6:8">
      <c r="F91">
        <v>2010</v>
      </c>
      <c r="G91" s="102" t="s">
        <v>413</v>
      </c>
      <c r="H91" t="s">
        <v>345</v>
      </c>
    </row>
    <row r="92" spans="6:8">
      <c r="F92">
        <v>2010</v>
      </c>
      <c r="G92" s="102" t="s">
        <v>414</v>
      </c>
      <c r="H92" t="s">
        <v>345</v>
      </c>
    </row>
    <row r="93" spans="6:8">
      <c r="F93">
        <v>2010</v>
      </c>
      <c r="G93" s="102" t="s">
        <v>415</v>
      </c>
      <c r="H93" t="s">
        <v>345</v>
      </c>
    </row>
    <row r="94" spans="6:8">
      <c r="F94">
        <v>2010</v>
      </c>
      <c r="G94" s="102" t="s">
        <v>416</v>
      </c>
      <c r="H94" t="s">
        <v>345</v>
      </c>
    </row>
    <row r="95" spans="6:8">
      <c r="F95">
        <v>2010</v>
      </c>
      <c r="G95" s="102" t="s">
        <v>417</v>
      </c>
      <c r="H95" t="s">
        <v>345</v>
      </c>
    </row>
    <row r="96" spans="6:8">
      <c r="F96">
        <v>2010</v>
      </c>
      <c r="G96" s="102" t="s">
        <v>418</v>
      </c>
      <c r="H96" t="s">
        <v>345</v>
      </c>
    </row>
    <row r="97" spans="6:8">
      <c r="F97">
        <v>2010</v>
      </c>
      <c r="G97" s="102" t="s">
        <v>419</v>
      </c>
      <c r="H97" t="s">
        <v>345</v>
      </c>
    </row>
    <row r="98" spans="6:8">
      <c r="F98">
        <v>2010</v>
      </c>
      <c r="G98" s="102" t="s">
        <v>420</v>
      </c>
      <c r="H98" t="s">
        <v>345</v>
      </c>
    </row>
    <row r="99" spans="6:8">
      <c r="F99">
        <v>2010</v>
      </c>
      <c r="G99" s="102" t="s">
        <v>421</v>
      </c>
      <c r="H99" t="s">
        <v>322</v>
      </c>
    </row>
    <row r="100" spans="6:8">
      <c r="F100">
        <v>2010</v>
      </c>
      <c r="G100" s="102" t="s">
        <v>422</v>
      </c>
      <c r="H100" t="s">
        <v>295</v>
      </c>
    </row>
    <row r="101" spans="6:8">
      <c r="F101">
        <v>2010</v>
      </c>
      <c r="G101" s="102" t="s">
        <v>423</v>
      </c>
      <c r="H101" t="s">
        <v>345</v>
      </c>
    </row>
    <row r="102" spans="6:8">
      <c r="F102">
        <v>2010</v>
      </c>
      <c r="G102" s="102" t="s">
        <v>424</v>
      </c>
      <c r="H102" t="s">
        <v>345</v>
      </c>
    </row>
    <row r="103" spans="6:8">
      <c r="F103">
        <v>2010</v>
      </c>
      <c r="G103" s="102" t="s">
        <v>425</v>
      </c>
      <c r="H103" t="s">
        <v>295</v>
      </c>
    </row>
    <row r="104" spans="6:8">
      <c r="F104">
        <v>2010</v>
      </c>
      <c r="G104" s="102" t="s">
        <v>426</v>
      </c>
      <c r="H104" t="s">
        <v>345</v>
      </c>
    </row>
    <row r="105" spans="6:8">
      <c r="F105">
        <v>2010</v>
      </c>
      <c r="G105" s="102" t="s">
        <v>427</v>
      </c>
      <c r="H105" t="s">
        <v>345</v>
      </c>
    </row>
    <row r="106" spans="6:8">
      <c r="F106">
        <v>2010</v>
      </c>
      <c r="G106" s="102" t="s">
        <v>428</v>
      </c>
      <c r="H106" t="s">
        <v>345</v>
      </c>
    </row>
    <row r="107" spans="6:8">
      <c r="F107">
        <v>2010</v>
      </c>
      <c r="G107" s="102" t="s">
        <v>429</v>
      </c>
      <c r="H107" t="s">
        <v>345</v>
      </c>
    </row>
    <row r="212" spans="7:7" ht="16.5">
      <c r="G212" s="11"/>
    </row>
  </sheetData>
  <sortState xmlns:xlrd2="http://schemas.microsoft.com/office/spreadsheetml/2017/richdata2" ref="F2:H107">
    <sortCondition ref="F2:F107"/>
  </sortState>
  <phoneticPr fontId="10" type="noConversion"/>
  <dataValidations count="2">
    <dataValidation type="list" allowBlank="1" showInputMessage="1" showErrorMessage="1" sqref="H193:H230 H2:H107" xr:uid="{1329C160-0828-FB43-ADAB-BC8062BD35DB}">
      <formula1>$I$6:$I$10</formula1>
    </dataValidation>
    <dataValidation type="list" allowBlank="1" showInputMessage="1" showErrorMessage="1" sqref="F193:F230 F2:F107" xr:uid="{8D773CB3-D424-B644-B0A3-36DB0F826EF4}">
      <formula1>#REF!</formula1>
    </dataValidation>
  </dataValidations>
  <hyperlinks>
    <hyperlink ref="G26" r:id="rId1" display="http://www.banking.alabama.gov/pdf/orders/CD/2007/Apex Financial Group Inc.pdf" xr:uid="{3871B013-A27A-284A-93E3-14EBE51424D2}"/>
    <hyperlink ref="G29" r:id="rId2" display="http://www.banking.alabama.gov/pdf/orders/CD/2007/Financial Processing Center.pdf" xr:uid="{A4B5FA9C-5044-CF46-AC38-6B8FE5D15D0F}"/>
    <hyperlink ref="G2" r:id="rId3" display="http://www.banking.alabama.gov/pdf/orders/CD/2002-2006/AAA Benefit Sales  Inc..pdf" xr:uid="{3BB83F0B-CB1B-ED46-B8AA-DFF5D0D1FC77}"/>
    <hyperlink ref="G3" r:id="rId4" display="http://www.banking.alabama.gov/pdf/orders/CD/2002-2006/Alliance Home Mortgage Co.  Inc..pdf" xr:uid="{C10423E7-B7E2-A843-A67D-960CF580E911}"/>
    <hyperlink ref="G5" r:id="rId5" display="http://www.banking.alabama.gov/pdf/orders/CD/2002-2006/Banctruss Mortgage Company  LLC.pdf" xr:uid="{D14CBD02-17D0-DF43-8D85-65B079997ADF}"/>
    <hyperlink ref="G6" r:id="rId6" display="http://www.banking.alabama.gov/pdf/orders/CD/2002-2006/Collins and Associates.pdf" xr:uid="{245542A2-BBF1-9F4E-A30E-A00F8D9E490F}"/>
    <hyperlink ref="G7" r:id="rId7" display="http://www.banking.alabama.gov/pdf/orders/CD/2002-2006/Colonial Mortgage Group.pdf" xr:uid="{FCEF2FEC-C515-3E44-B555-4BE49F098F07}"/>
    <hyperlink ref="G9" r:id="rId8" display="http://www.banking.alabama.gov/pdf/orders/CD/2002-2006/Country Home Creative Services  Inc..pdf" xr:uid="{26398939-2C22-9B4A-B377-DCEEC696BB85}"/>
    <hyperlink ref="G10" r:id="rId9" display="http://www.banking.alabama.gov/pdf/orders/CD/2002-2006/Discovery Mortgage.pdf" xr:uid="{C1C6AC79-FA3F-3643-9E18-1D2EDE113270}"/>
    <hyperlink ref="G16" r:id="rId10" display="http://www.banking.alabama.gov/pdf/orders/CD/2002-2006/M &amp; R Marketing.pdf" xr:uid="{F82E7E4E-D815-5647-85AF-769D5A2BE5C5}"/>
    <hyperlink ref="G17" r:id="rId11" display="http://www.banking.alabama.gov/pdf/orders/CD/2002-2006/McAllister Mortgage Group.pdf" xr:uid="{BA2289F8-2967-934D-96D6-DB2A6E343DE2}"/>
    <hyperlink ref="G21" r:id="rId12" display="http://www.banking.alabama.gov/pdf/orders/CD/2002-2006/Standberry &amp; Associates.pdf" xr:uid="{1EE4EC5C-14C7-B044-89AE-A8B3384F7057}"/>
    <hyperlink ref="G36" r:id="rId13" display="http://www.banking.alabama.gov/pdf/orders/CD/2002-2006/Stevenson Mortgage Consulting  LLC.pdf" xr:uid="{88FD4BA7-8257-0841-BD0E-0FF609BE08FF}"/>
    <hyperlink ref="G50" r:id="rId14" display="http://www.banking.alabama.gov/pdf/orders/CD/2008/Next Level Mortgage Concepts.pdf" xr:uid="{15ABD671-671D-C444-80B9-74AE3E588DF9}"/>
    <hyperlink ref="G48" r:id="rId15" display="http://www.banking.alabama.gov/pdf/orders/CD/2008/Lauren Murphy, aka Lauren Murphy Falls, aka Nicole Wood.pdf" xr:uid="{692E1525-9B85-7E45-9AC4-F4F220C042E2}"/>
    <hyperlink ref="G57" r:id="rId16" display="http://www.banking.alabama.gov/pdf/orders/CD/2009/Caughern &amp;  Associates.pdf" xr:uid="{CFCDF595-B8CF-1543-A4FC-E987B994387B}"/>
    <hyperlink ref="G99" r:id="rId17" display="http://www.banking.alabama.gov/pdf/orders/CD/2010/Nationwide Financial Group, LLC, Cease &amp; Desist 6-9-10.pdf" xr:uid="{0F1F6755-9F9D-1242-BC35-A4E7A49896CE}"/>
    <hyperlink ref="G4" r:id="rId18" display="http://www.banking.alabama.gov/pdf/orders/Revoke/2002-2006/American Home Mortgage Services  LLC.pdf" xr:uid="{16BFB1B5-CDFB-DA40-B021-AE3E531D2A63}"/>
    <hyperlink ref="G8" r:id="rId19" display="http://www.banking.alabama.gov/pdf/orders/Revoke/2002-2006/Construction Mortgage Corporation.pdf" xr:uid="{AF2DB090-D204-FC42-9D59-38C51B44C0DE}"/>
    <hyperlink ref="G11" r:id="rId20" display="http://www.banking.alabama.gov/pdf/orders/Revoke/2002-2006/First Trust Mortgage Corp. of America  Inc..pdf" xr:uid="{8D2DEB1E-1D31-CA4B-BF3F-8A374A35D7DF}"/>
    <hyperlink ref="G12" r:id="rId21" display="http://www.banking.alabama.gov/pdf/orders/Revoke/2002-2006/Gulfside Mortgage Inc..pdf" xr:uid="{7FB456CB-33F6-264A-B221-96D0554EB07E}"/>
    <hyperlink ref="G13" r:id="rId22" display="http://www.banking.alabama.gov/pdf/orders/Revoke/2002-2006/Hare Mortgage.pdf" xr:uid="{0AB75EA3-EF0A-3947-BEE4-084719656A74}"/>
    <hyperlink ref="G18" r:id="rId23" display="http://www.banking.alabama.gov/pdf/orders/Revoke/2002-2006/Mid-South Mortgage LLC.pdf" xr:uid="{DAFC3651-B5D7-5E41-B832-3B9E0FE8E7CA}"/>
    <hyperlink ref="G20" r:id="rId24" display="http://www.banking.alabama.gov/pdf/orders/Revoke/2002-2006/RN Realty &amp; Associates.pdf" xr:uid="{CAC08110-F320-0140-B958-08A4F39A9923}"/>
    <hyperlink ref="G22" r:id="rId25" display="http://www.banking.alabama.gov/pdf/orders/Revoke/2002-2006/Sunstar Mortgage Corporation Inc.pdf" xr:uid="{7AFABE88-587C-0541-94BB-3F566FAFA501}"/>
    <hyperlink ref="G15" r:id="rId26" display="http://www.banking.alabama.gov/pdf/orders/Revoke/2002-2006/M &amp; L Mortgage Company.pdf" xr:uid="{85AB9100-E756-C04A-BE93-57AD8BFD3CA7}"/>
    <hyperlink ref="G14" r:id="rId27" display="http://www.banking.alabama.gov/pdf/orders/Revoke/2002-2006/HouchinsMortgageCompanyInc..pdf" xr:uid="{AFFC63CA-9564-5649-A2B3-19875346F902}"/>
    <hyperlink ref="G24" r:id="rId28" display="http://www.banking.alabama.gov/pdf/orders/Revoke/2007/ABC Home Loans Inc.pdf" xr:uid="{A2DC9AB6-4872-B043-8AD1-2AA0BB3A2AB6}"/>
    <hyperlink ref="G25" r:id="rId29" display="http://www.banking.alabama.gov/pdf/orders/Revoke/2007/Americas First Choice Lending Inc.pdf" xr:uid="{8286B4D3-7DEE-0F47-85F8-02AFCDC115C1}"/>
    <hyperlink ref="G27" r:id="rId30" display="http://www.banking.alabama.gov/pdf/orders/Revoke/2007/Apex Financial Group Inc.pdf" xr:uid="{461E8972-61C9-D841-A726-9EF857855E8C}"/>
    <hyperlink ref="G28" r:id="rId31" display="http://www.banking.alabama.gov/pdf/orders/Revoke/2007/Dreamstar Mortgage LLC.pdf" xr:uid="{56C6CB2E-E9DE-C840-BB9F-CF6BDB054E7C}"/>
    <hyperlink ref="G30" r:id="rId32" display="http://www.banking.alabama.gov/pdf/orders/Revoke/2007/Freedom Financial Mortgage Lending LLC.pdf" xr:uid="{CB2C0F9B-1BD0-DA44-945E-E20CE2933E81}"/>
    <hyperlink ref="G31" r:id="rId33" display="http://www.banking.alabama.gov/pdf/orders/Revoke/2007/Greene Financial Services Inc.pdf" xr:uid="{CC077DB8-F60C-014A-AE26-C4656F00947A}"/>
    <hyperlink ref="G32" r:id="rId34" display="http://www.banking.alabama.gov/pdf/orders/Revoke/2007/Kelly Group Mortgage.pdf" xr:uid="{D137A5E8-5AAC-DB4C-923D-C2E9F7E82E9E}"/>
    <hyperlink ref="G33" r:id="rId35" display="http://www.banking.alabama.gov/pdf/orders/Revoke/2007/Key Financial Co..pdf" xr:uid="{DFAC7917-1F20-C84E-A65E-0F5B2D1F2EB1}"/>
    <hyperlink ref="G34" r:id="rId36" display="http://www.banking.alabama.gov/pdf/orders/Revoke/2007/National Lending Corporation.pdf" xr:uid="{09A0A496-D6A2-4D41-8E1F-CDF68B1B5CA0}"/>
    <hyperlink ref="G37" r:id="rId37" display="http://www.banking.alabama.gov/pdf/orders/Revoke/2007/TAQ Mortgage.pdf" xr:uid="{27DC4917-1FDC-054B-99DE-15F1FFB7A0F4}"/>
    <hyperlink ref="G38" r:id="rId38" display="http://www.banking.alabama.gov/pdf/orders/Revoke/2007/Titanium Mortgage LLC.pdf" xr:uid="{774EFF08-1E2F-F646-B99E-D05F428F8DFC}"/>
    <hyperlink ref="G39" r:id="rId39" display="http://www.banking.alabama.gov/pdf/orders/Revoke/2007/Total Mortgage Processing, Inc..pdf" xr:uid="{5575E287-1587-C14E-905E-0C9E2145B847}"/>
    <hyperlink ref="G40" r:id="rId40" display="http://www.banking.alabama.gov/pdf/orders/Revoke/2007/Trinity Credit Co., Inc.pdf" xr:uid="{820085F2-3B92-E447-9DD6-E33DA5ED8F68}"/>
    <hyperlink ref="G41" r:id="rId41" display="http://www.banking.alabama.gov/pdf/orders/Revoke/2007/Wiregrass Mortgage.pdf" xr:uid="{E242DB9E-5F4F-004B-85E8-C5DB26FB4D4B}"/>
    <hyperlink ref="G43" r:id="rId42" display="http://www.banking.alabama.gov/pdf/orders/Revoke/2008/A Plus Financial Services.pdf" xr:uid="{C3587B62-D746-394E-A75A-26DE3172BB5E}"/>
    <hyperlink ref="G45" r:id="rId43" display="http://www.banking.alabama.gov/pdf/orders/Revoke/2008/Chase Mortgage LLC.pdf" xr:uid="{6857890C-81AB-B84E-98AF-E2CA910C00DF}"/>
    <hyperlink ref="G46" r:id="rId44" display="http://www.banking.alabama.gov/pdf/orders/Revoke/2008/Dinkins Financial Group dba Global Mortgage.pdf" xr:uid="{B884315E-6CFB-964C-925D-0EC5B38453CE}"/>
    <hyperlink ref="G47" r:id="rId45" display="http://www.banking.alabama.gov/pdf/orders/Revoke/2008/Dreambuilders Home Mortgage.pdf" xr:uid="{435B00A4-DAA8-2E47-871D-126B2BFB5803}"/>
    <hyperlink ref="G49" r:id="rId46" display="http://www.banking.alabama.gov/pdf/orders/Revoke/2008/Maison Belle LLC.pdf" xr:uid="{73F84F99-384B-C74D-9EDC-C5D8F0ECA9E9}"/>
    <hyperlink ref="G51" r:id="rId47" display="http://www.banking.alabama.gov/pdf/orders/Revoke/2008/NSG Associates LLC.pdf" xr:uid="{63237C8F-5E42-3245-B04C-6B13DA2CCEC4}"/>
    <hyperlink ref="G52" r:id="rId48" display="http://www.banking.alabama.gov/pdf/orders/Revoke/2008/One Source Mortgage.pdf" xr:uid="{3A2B0E39-7A05-F540-84A4-42CD13B44BC9}"/>
    <hyperlink ref="G53" r:id="rId49" display="http://www.banking.alabama.gov/pdf/orders/Revoke/2008/Set2Go Loans Inc.pdf" xr:uid="{C9FE7A7C-0E8C-5046-9372-6F4AE58800F7}"/>
    <hyperlink ref="G54" r:id="rId50" display="http://www.banking.alabama.gov/pdf/orders/Revoke/2008/Summit Resources Inc.pdf" xr:uid="{BCD3D98E-7153-704D-BA93-25221497B9CB}"/>
    <hyperlink ref="G63" r:id="rId51" display="http://www.banking.alabama.gov/pdf/orders/Revoke/2009/World Funding Corp, LLC.pdf" xr:uid="{81E5FBF1-ADE3-7F4E-89B5-5EAA35A282F0}"/>
    <hyperlink ref="G62" r:id="rId52" display="http://www.banking.alabama.gov/pdf/orders/Revoke/2009/Prime Source Mortgage LLC.pdf" xr:uid="{94804F9D-5273-9743-BA00-6CBF2BE43DA1}"/>
    <hyperlink ref="G59" r:id="rId53" display="http://www.banking.alabama.gov/pdf/orders/Revoke/2009/Indigo Financial Group Inc.pdf" xr:uid="{26AC2AE4-816D-A640-B218-6CB7C84F62A9}"/>
    <hyperlink ref="G56" r:id="rId54" display="http://www.banking.alabama.gov/pdf/orders/Revoke/2009/Adams_Associates.pdf" xr:uid="{AE93C028-33CE-D44D-8CEF-0C8E432154CB}"/>
    <hyperlink ref="G61" r:id="rId55" display="http://www.banking.alabama.gov/pdf/orders/Revoke/2009/Mortgage_Solutions_South_LLC.pdf" xr:uid="{600F24AE-F791-9C40-BFF9-E571B78FFBAF}"/>
    <hyperlink ref="G60" r:id="rId56" display="http://www.banking.alabama.gov/pdf/orders/Revoke/2009/Kendall_Phillips_GroupLLC.pdf" xr:uid="{913C5EE1-6F0E-7F43-A339-BC6765500653}"/>
    <hyperlink ref="G19" r:id="rId57" display="http://www.banking.alabama.gov/pdf/orders/Consent/2006/Murphy Mortgage Co Inc.pdf" xr:uid="{91BB6B22-2A99-EE4E-965B-2D722438C200}"/>
    <hyperlink ref="G100" r:id="rId58" display="http://www.banking.alabama.gov/pdf/orders/Consent/2010/Oak_Mountain_Mortgage_LLC.pdf" xr:uid="{94B4AF31-2894-3148-8537-A3A3C6D0CEDE}"/>
    <hyperlink ref="G103" r:id="rId59" display="http://www.banking.alabama.gov/pdf/orders/Consent/2010/SenRevMortgOrderImposingCivPenalty12-10-10.pdf" xr:uid="{6C2081C4-3E0F-2A44-BDBF-33A12E33EB41}"/>
    <hyperlink ref="G23" r:id="rId60" display="http://www.banking.alabama.gov/pdf/orders/Denial/2007/Centro Mortgage Inc.pdf" xr:uid="{04F469BD-6AD1-0A4E-9B03-31081248793A}"/>
    <hyperlink ref="G35" r:id="rId61" display="http://www.banking.alabama.gov/pdf/orders/Denial/2007/Spire Financial LLC.pdf" xr:uid="{F6886D54-2854-424E-8CE3-357961705CFD}"/>
    <hyperlink ref="G42" r:id="rId62" display="http://www.banking.alabama.gov/pdf/orders/Denial/2008/1st Continental Mortgage Inc.pdf" xr:uid="{A0D4B01D-7FE7-3344-923F-D3A098FE5510}"/>
    <hyperlink ref="G44" r:id="rId63" display="http://www.banking.alabama.gov/pdf/orders/Denial/2008/Assending Assets Mortgage Group.pdf" xr:uid="{7A430AFA-AA13-8E42-88EF-ABBF07C21E43}"/>
    <hyperlink ref="G55" r:id="rId64" display="http://www.banking.alabama.gov/pdf/orders/Denial/2009/A_Plus_Mortgage_LLC.pdf" xr:uid="{1A49F32D-1A02-AA42-94A3-00B3B81EA95D}"/>
    <hyperlink ref="G58" r:id="rId65" display="http://www.banking.alabama.gov/pdf/orders/Denial/2009/Christian_Holdings_Inc.pdf" xr:uid="{9DE4BA19-CA37-E34D-AB86-DAAC3A7DDAE7}"/>
    <hyperlink ref="G64" r:id="rId66" display="http://www.banking.alabama.gov/pdf/orders/Denial/2010/1st_Contl_Mortgage_5-13-10.pdf" xr:uid="{078C30F7-BF27-1B4C-9774-38EBAAE05EB7}"/>
    <hyperlink ref="G65" r:id="rId67" display="http://www.banking.alabama.gov/pdf/orders/Denial/2010/AlfredPiccinini-OrderDenyingApplicationforMLOLicense-MLO-2010-033-10-21-10.pdf" xr:uid="{7332CB2C-9A1E-5247-8D37-E7492129C3D4}"/>
    <hyperlink ref="G66" r:id="rId68" display="http://www.banking.alabama.gov/pdf/orders/Denial/2010/AndrewJoelHaroldSteben-OrderDenyingApplicationforMLOLicense-MLO-2010-028-10-20-10.pdf" xr:uid="{7247ABF3-2FA1-1F4F-8A4F-982CFE186FFA}"/>
    <hyperlink ref="G67" r:id="rId69" display="http://www.banking.alabama.gov/pdf/orders/Denial/2010/AngieWRichardson-OrderDenyingApplicationforMLOLicense-MLO-2010-037-10-21-10.pdf" xr:uid="{4BBDB3EC-3459-284D-A355-3CE3A0F0E0F8}"/>
    <hyperlink ref="G68" r:id="rId70" display="http://www.banking.alabama.gov/pdf/orders/Denial/2010/AnthonyDLewis-OrderDenyingApplicationforMLOLicense-MLO-2010-034-10-21-10.pdf" xr:uid="{280B208A-ED8D-E44A-8335-1879D66AA467}"/>
    <hyperlink ref="G69" r:id="rId71" display="http://www.banking.alabama.gov/pdf/orders/Denial/2010/BayBurgFinancialInc.pdf" xr:uid="{7BF02168-36E7-E340-9BD2-044ADBB754D5}"/>
    <hyperlink ref="G70" r:id="rId72" display="http://www.banking.alabama.gov/pdf/orders/Denial/2010/BenjaminJeraldTaylor-OrderDenyingApplicationforMLOLicense-MLO-2010-011-10-20-10.pdf" xr:uid="{9A46F537-31CA-7C4D-A962-DA12C241679F}"/>
    <hyperlink ref="G71" r:id="rId73" display="http://www.banking.alabama.gov/pdf/orders/Denial/2010/ChadBradford-OrderDenyingApplicationforMLOLicense-MLO-2010-014-10-20-10.pdf" xr:uid="{8FC49D05-2FFC-554C-90CC-9D1C9EC7D7EF}"/>
    <hyperlink ref="G72" r:id="rId74" display="http://www.banking.alabama.gov/pdf/orders/Denial/2010/ChadMansfieldCurchin-OrderDenyingApplicationforMLOLicense-MLO-2010-012-10-20-10.pdf" xr:uid="{BADA2651-48AC-EC4D-94DE-ADD1C4B9AB53}"/>
    <hyperlink ref="G73" r:id="rId75" display="http://www.banking.alabama.gov/pdf/orders/Denial/2010/ClaytonJStephens-OrderDenyingApplicationforMLOLicense-MLO-2010-016-10-20-10.pdf" xr:uid="{2FEC86A7-BF39-3546-9815-0778EAA2C7D1}"/>
    <hyperlink ref="G74" r:id="rId76" display="http://www.banking.alabama.gov/pdf/orders/Denial/2010/CliffAmos-OrderDenyingApplicationforMLOLicense-MLO-2010-013-10-20-10.pdf" xr:uid="{A1400EFB-AD79-9E43-980D-FE765717EC59}"/>
    <hyperlink ref="G75" r:id="rId77" display="http://www.banking.alabama.gov/pdf/orders/Denial/2010/DarrySanders-OrderDenyingApplicationforMLOLicense-MLO-2010-001-10-18-10.pdf" xr:uid="{2E0A1711-4C25-9244-94A7-522CC28470C1}"/>
    <hyperlink ref="G76" r:id="rId78" display="http://www.banking.alabama.gov/pdf/orders/Denial/2010/DebraMercedesSanteufemio-OrderDenyingApplicationforMLOLicense-MLO-2010-019-10-20-10.pdf" xr:uid="{65920A33-74B4-964D-8691-8446CABD50AE}"/>
    <hyperlink ref="G77" r:id="rId79" display="http://www.banking.alabama.gov/pdf/orders/Denial/2010/DeniseADigangi-OrderDenyingApplicationforMLOLicense-MLO-2010-030-10-20-10.pdf" xr:uid="{EEB557C4-2568-E848-8128-AE777086D3EF}"/>
    <hyperlink ref="G78" r:id="rId80" display="http://www.banking.alabama.gov/pdf/orders/Denial/2010/ElizabethSegoviana-OrderDenyingApplicationforMLOLicense-MLO-2010-039-10-21-10.pdf" xr:uid="{CFCF2E82-5E0E-1B49-BA5F-4D73B5D4FBE0}"/>
    <hyperlink ref="G79" r:id="rId81" display="http://www.banking.alabama.gov/pdf/orders/Denial/2010/FrederickRayHolland-OrderDenyingApplicationforMLOLicense-MLO-2010-009-10-20-10.pdf" xr:uid="{109DFB0C-7C5F-8448-B689-216C65C96A22}"/>
    <hyperlink ref="G80" r:id="rId82" display="http://www.banking.alabama.gov/pdf/orders/Denial/2010/GabrielCLeBleu-OrderDenyingApplicationforMLOLicense-MLO-2010-004-10-18-10.pdf" xr:uid="{80E8A1C5-19AE-9547-94E0-B80254497C40}"/>
    <hyperlink ref="G81" r:id="rId83" display="http://www.banking.alabama.gov/pdf/orders/Denial/2010/GeorgeDJones-OrderDenyingApplicationforMLOLicense-MLO-2010-025-10-20-10.pdf" xr:uid="{EA815042-80EA-6F4A-BA1D-3E5F7DFFA269}"/>
    <hyperlink ref="G82" r:id="rId84" display="http://www.banking.alabama.gov/pdf/orders/Denial/2010/GlenABurke-OrderDenyingApplicationforMLOLicense-MLO-2010-005-10-18-10.pdf" xr:uid="{D54A56BB-D737-C54A-B85C-DD43950B4538}"/>
    <hyperlink ref="G83" r:id="rId85" display="http://www.banking.alabama.gov/pdf/orders/Denial/2010/GregoryTYoung-OrderDenyingApplicationforMLOLicense-MLO-2010-032-10-21-10.pdf" xr:uid="{5ED8EEF6-7A3E-2F46-9633-55B09B80EFF6}"/>
    <hyperlink ref="G84" r:id="rId86" display="http://www.banking.alabama.gov/pdf/orders/Denial/2010/HaroldDRhodesSr-OrderDenyingApplicationforMLOLicense-MLO-2010-007-10-18-10.pdf" xr:uid="{7FFBD533-205D-934A-AE6B-B930CD82EAD1}"/>
    <hyperlink ref="G85" r:id="rId87" display="http://www.banking.alabama.gov/pdf/orders/Denial/2010/JacquelineNMcMillan-OrderDenyingApplicationforMLOLicense-MLO-2010-031-10-21-10.pdf" xr:uid="{5E9E934D-7845-2C47-A65A-2BDBD61A246C}"/>
    <hyperlink ref="G86" r:id="rId88" display="http://www.banking.alabama.gov/pdf/orders/Denial/2010/JeffreyWPerry-OrderDenyingApplicationforMLOLicense-MLO-2010-026-10-20-10.pdf" xr:uid="{2DFBF892-7E7A-7C4E-8222-78EADFE5F5CB}"/>
    <hyperlink ref="G87" r:id="rId89" display="http://www.banking.alabama.gov/pdf/orders/Denial/2010/JenniferReid-OrderDenyingApplicationforMLOLicense-MLO-2010-038-10-21-10.pdf" xr:uid="{42FC169A-F35A-DD49-806D-87D379FBEC97}"/>
    <hyperlink ref="G88" r:id="rId90" display="http://www.banking.alabama.gov/pdf/orders/Denial/2010/JoelEricJones-OrderDenyingApplicationforMLOLicense-MLO-2010-017-10-20-10.pdf" xr:uid="{013E3D13-6154-DF4E-96D7-DF6DEC884593}"/>
    <hyperlink ref="G89" r:id="rId91" display="http://www.banking.alabama.gov/pdf/orders/Denial/2010/JohnBruzzese-OrderDenyingApplicationforMLOLicense-MLO-2010-024-10-20-10.pdf" xr:uid="{1CA16A3C-6090-2044-B375-C6D89067F758}"/>
    <hyperlink ref="G90" r:id="rId92" display="http://www.banking.alabama.gov/pdf/orders/Denial/2010/JosephMarkMessina-OrderDenyingapplicationforMLOLicense-MLO-2010-023-10-5-10.pdf" xr:uid="{192360E0-56C2-3F47-B0AC-FD47BA1CA2CE}"/>
    <hyperlink ref="G91" r:id="rId93" display="http://www.banking.alabama.gov/pdf/orders/Denial/2010/KenyaRaburn-OrderDenyingApplicationforMLOLicense-MLO-2010-040-10-21-10.pdf" xr:uid="{2AC69B0B-4723-A84D-82BD-AA79F4EB05D0}"/>
    <hyperlink ref="G92" r:id="rId94" display="http://www.banking.alabama.gov/pdf/orders/Denial/2010/KevinTTaylor-OrderDenyingApplicationforMLOLicense-MLO-2010-036-10-21-10.pdf" xr:uid="{B78A1793-814B-084F-AEB9-5D3C191C0A5F}"/>
    <hyperlink ref="G93" r:id="rId95" display="http://www.banking.alabama.gov/pdf/orders/Denial/2010/KristinaMarieHenderson-OrderDenyingApplicationforMLOLicense-MLO-2010-006-10-18-10.pdf" xr:uid="{BFAE19A4-5B67-4F49-B71A-3E9E7F9C603F}"/>
    <hyperlink ref="G94" r:id="rId96" display="http://www.banking.alabama.gov/pdf/orders/Denial/2010/LanceBurnett-OrderDenyingApplicationforMLOLicense-MLO-2010-035-10-21-10.pdf" xr:uid="{D1D000A4-9671-A447-9A22-F0D97C15C82C}"/>
    <hyperlink ref="G95" r:id="rId97" display="http://www.banking.alabama.gov/pdf/orders/Denial/2010/LoriDameOrderDenyingApplicationforMLOLicense-MLO-2010-008-10-20-10.pdf" xr:uid="{43916D54-F3BB-6543-BDEC-4853DF03E1D6}"/>
    <hyperlink ref="G96" r:id="rId98" display="http://www.banking.alabama.gov/pdf/orders/Denial/2010/MarkJosephDavis-OrderDenyingApplicationforMLOLicense-MLO-2010-010-10-5-10.pdf" xr:uid="{4C68AD36-EE2C-0041-B07D-469094B91F44}"/>
    <hyperlink ref="G97" r:id="rId99" display="http://www.banking.alabama.gov/pdf/orders/Denial/2010/MicahBGarrett-OrderDenyingApplicationforMLOLicense-MLO-2010-027-10-20-10.pdf" xr:uid="{1EC7580C-43E2-5440-A8C6-8961A92CEDC2}"/>
    <hyperlink ref="G98" r:id="rId100" display="http://www.banking.alabama.gov/pdf/orders/Denial/2010/NathanScottBreal-OrderDenyingApplicationforMLOLicense-MLO-2010-015-10-20-10.pdf" xr:uid="{33C9BCF9-A96B-654C-8E3B-90CDDCBA2956}"/>
    <hyperlink ref="G101" r:id="rId101" display="http://www.banking.alabama.gov/pdf/orders/Denial/2010/RobertLRobertsonJr-OrderDenyingApplicationforMLOLicense-MLO-2010-021-10-20-10.pdf" xr:uid="{C3E082E8-45DC-824D-A363-EAAC17E3B951}"/>
    <hyperlink ref="G102" r:id="rId102" display="http://www.banking.alabama.gov/pdf/orders/Denial/2010/SeanMichaelSchumitsch-OrderDenyingApplicationforMLOLicense-MLO-2010-020-10-20-10.pdf" xr:uid="{ED000E64-18EF-954B-B280-2C7831D11148}"/>
    <hyperlink ref="G104" r:id="rId103" display="http://www.banking.alabama.gov/pdf/orders/Denial/2010/SharonLPowe-OrderDenyingApplicationforMLOLicense-MLO-2010-029-10-20-10.pdf" xr:uid="{2A17ECD7-E193-5642-B44C-4CEE367BD45A}"/>
    <hyperlink ref="G105" r:id="rId104" display="http://www.banking.alabama.gov/pdf/orders/Denial/2010/SharonMunday-OrderDenyingApplicationforMLOLicense-MLO-2010-022-10-20-10.pdf" xr:uid="{E889D439-2D13-6849-9739-5D80B72D7171}"/>
    <hyperlink ref="G106" r:id="rId105" display="http://www.banking.alabama.gov/pdf/orders/Denial/2010/ToddEricCausey-OrderDenyingApplicationforMLOLicense-MLO-2010-018-10-20-10.pdf" xr:uid="{8212CA09-3B2C-8D4E-BC5A-2D97D59DF045}"/>
    <hyperlink ref="G107" r:id="rId106" display="http://www.banking.alabama.gov/pdf/orders/Denial/2010/TylerWilliamGillies-OrderDenyingApplicationforMLOLicense-MLO-2010-003-10-18-10.pdf" xr:uid="{4FB0272C-1739-F045-A7AA-4A32DD8E4214}"/>
    <hyperlink ref="B2" r:id="rId107" xr:uid="{7EBC8BDB-B03F-6944-AE74-1059D09D9A8E}"/>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EBF02-6270-7C42-A08B-44FEE7A74FD4}">
  <dimension ref="A1:H74"/>
  <sheetViews>
    <sheetView topLeftCell="B3" workbookViewId="0">
      <selection activeCell="C3" sqref="C3"/>
    </sheetView>
  </sheetViews>
  <sheetFormatPr defaultColWidth="11" defaultRowHeight="15.5"/>
  <cols>
    <col min="1" max="1" width="64" bestFit="1" customWidth="1"/>
    <col min="2" max="2" width="60.58203125" bestFit="1" customWidth="1"/>
    <col min="4" max="4" width="32" customWidth="1"/>
    <col min="5" max="5" width="17.58203125" customWidth="1"/>
    <col min="6" max="6" width="11.33203125" bestFit="1" customWidth="1"/>
    <col min="7" max="7" width="53.58203125" customWidth="1"/>
    <col min="8" max="8" width="60.33203125" bestFit="1" customWidth="1"/>
  </cols>
  <sheetData>
    <row r="1" spans="1:8" s="1" customFormat="1">
      <c r="A1" s="1" t="s">
        <v>313</v>
      </c>
      <c r="B1" s="1" t="s">
        <v>314</v>
      </c>
      <c r="C1" s="1" t="s">
        <v>430</v>
      </c>
      <c r="E1" s="1" t="s">
        <v>431</v>
      </c>
      <c r="F1" s="1" t="s">
        <v>432</v>
      </c>
      <c r="G1" s="1" t="s">
        <v>433</v>
      </c>
      <c r="H1" s="1" t="s">
        <v>434</v>
      </c>
    </row>
    <row r="2" spans="1:8">
      <c r="A2" t="s">
        <v>435</v>
      </c>
      <c r="B2" s="102" t="s">
        <v>436</v>
      </c>
      <c r="C2" t="s">
        <v>18</v>
      </c>
      <c r="E2" s="102" t="s">
        <v>437</v>
      </c>
      <c r="F2" t="s">
        <v>438</v>
      </c>
      <c r="G2" t="s">
        <v>439</v>
      </c>
      <c r="H2" t="s">
        <v>440</v>
      </c>
    </row>
    <row r="3" spans="1:8">
      <c r="A3" t="s">
        <v>441</v>
      </c>
      <c r="E3" s="102" t="s">
        <v>442</v>
      </c>
      <c r="F3" t="s">
        <v>443</v>
      </c>
      <c r="G3" t="s">
        <v>444</v>
      </c>
      <c r="H3" t="s">
        <v>440</v>
      </c>
    </row>
    <row r="4" spans="1:8">
      <c r="E4" s="102" t="s">
        <v>445</v>
      </c>
      <c r="F4" t="s">
        <v>446</v>
      </c>
      <c r="G4" t="s">
        <v>447</v>
      </c>
      <c r="H4" t="s">
        <v>440</v>
      </c>
    </row>
    <row r="5" spans="1:8">
      <c r="E5" s="102" t="s">
        <v>448</v>
      </c>
      <c r="F5" t="s">
        <v>449</v>
      </c>
      <c r="G5" t="s">
        <v>450</v>
      </c>
      <c r="H5" t="s">
        <v>440</v>
      </c>
    </row>
    <row r="6" spans="1:8">
      <c r="E6" s="102" t="s">
        <v>451</v>
      </c>
      <c r="F6" t="s">
        <v>452</v>
      </c>
      <c r="G6" t="s">
        <v>453</v>
      </c>
      <c r="H6" t="s">
        <v>440</v>
      </c>
    </row>
    <row r="7" spans="1:8">
      <c r="E7" s="102" t="s">
        <v>454</v>
      </c>
      <c r="F7" t="s">
        <v>455</v>
      </c>
      <c r="G7" t="s">
        <v>456</v>
      </c>
      <c r="H7" t="s">
        <v>440</v>
      </c>
    </row>
    <row r="8" spans="1:8">
      <c r="E8" s="102" t="s">
        <v>457</v>
      </c>
      <c r="F8" t="s">
        <v>458</v>
      </c>
      <c r="G8" t="s">
        <v>459</v>
      </c>
      <c r="H8" t="s">
        <v>440</v>
      </c>
    </row>
    <row r="9" spans="1:8">
      <c r="E9" s="102" t="s">
        <v>460</v>
      </c>
      <c r="F9" t="s">
        <v>461</v>
      </c>
      <c r="G9" t="s">
        <v>462</v>
      </c>
      <c r="H9" t="s">
        <v>463</v>
      </c>
    </row>
    <row r="10" spans="1:8">
      <c r="E10" s="102" t="s">
        <v>464</v>
      </c>
      <c r="F10" t="s">
        <v>465</v>
      </c>
      <c r="G10" t="s">
        <v>466</v>
      </c>
      <c r="H10" t="s">
        <v>463</v>
      </c>
    </row>
    <row r="11" spans="1:8">
      <c r="E11" s="102" t="s">
        <v>467</v>
      </c>
      <c r="F11" t="s">
        <v>468</v>
      </c>
      <c r="G11" t="s">
        <v>469</v>
      </c>
      <c r="H11" t="s">
        <v>470</v>
      </c>
    </row>
    <row r="12" spans="1:8">
      <c r="E12" s="102" t="s">
        <v>471</v>
      </c>
      <c r="F12" t="s">
        <v>472</v>
      </c>
      <c r="G12" t="s">
        <v>473</v>
      </c>
      <c r="H12" t="s">
        <v>463</v>
      </c>
    </row>
    <row r="13" spans="1:8">
      <c r="E13" s="102" t="s">
        <v>474</v>
      </c>
      <c r="F13" t="s">
        <v>475</v>
      </c>
      <c r="G13" t="s">
        <v>476</v>
      </c>
      <c r="H13" t="s">
        <v>463</v>
      </c>
    </row>
    <row r="14" spans="1:8">
      <c r="E14" s="102" t="s">
        <v>477</v>
      </c>
      <c r="F14" t="s">
        <v>478</v>
      </c>
      <c r="G14" t="s">
        <v>479</v>
      </c>
      <c r="H14" t="s">
        <v>480</v>
      </c>
    </row>
    <row r="15" spans="1:8">
      <c r="E15" s="102" t="s">
        <v>481</v>
      </c>
      <c r="F15" t="s">
        <v>482</v>
      </c>
      <c r="G15" t="s">
        <v>483</v>
      </c>
      <c r="H15" t="s">
        <v>440</v>
      </c>
    </row>
    <row r="16" spans="1:8">
      <c r="E16" s="9" t="s">
        <v>484</v>
      </c>
      <c r="F16" t="s">
        <v>485</v>
      </c>
      <c r="G16" t="s">
        <v>486</v>
      </c>
      <c r="H16" t="s">
        <v>487</v>
      </c>
    </row>
    <row r="17" spans="5:8">
      <c r="E17" s="102" t="s">
        <v>488</v>
      </c>
      <c r="F17" t="s">
        <v>489</v>
      </c>
      <c r="G17" t="s">
        <v>490</v>
      </c>
      <c r="H17" t="s">
        <v>440</v>
      </c>
    </row>
    <row r="18" spans="5:8">
      <c r="E18" s="102" t="s">
        <v>491</v>
      </c>
      <c r="F18" t="s">
        <v>492</v>
      </c>
      <c r="G18" t="s">
        <v>493</v>
      </c>
      <c r="H18" t="s">
        <v>440</v>
      </c>
    </row>
    <row r="19" spans="5:8">
      <c r="E19" s="102" t="s">
        <v>494</v>
      </c>
      <c r="F19" t="s">
        <v>495</v>
      </c>
      <c r="G19" t="s">
        <v>496</v>
      </c>
      <c r="H19" t="s">
        <v>497</v>
      </c>
    </row>
    <row r="20" spans="5:8">
      <c r="E20" s="102" t="s">
        <v>498</v>
      </c>
      <c r="F20" t="s">
        <v>499</v>
      </c>
      <c r="G20" t="s">
        <v>500</v>
      </c>
      <c r="H20" t="s">
        <v>497</v>
      </c>
    </row>
    <row r="21" spans="5:8">
      <c r="E21" s="102" t="s">
        <v>501</v>
      </c>
      <c r="F21" t="s">
        <v>502</v>
      </c>
      <c r="G21" t="s">
        <v>503</v>
      </c>
      <c r="H21" t="s">
        <v>504</v>
      </c>
    </row>
    <row r="22" spans="5:8">
      <c r="E22" s="102" t="s">
        <v>505</v>
      </c>
      <c r="F22" t="s">
        <v>506</v>
      </c>
      <c r="G22" t="s">
        <v>507</v>
      </c>
      <c r="H22" t="s">
        <v>497</v>
      </c>
    </row>
    <row r="23" spans="5:8">
      <c r="E23" s="102" t="s">
        <v>508</v>
      </c>
      <c r="F23" t="s">
        <v>506</v>
      </c>
      <c r="G23" t="s">
        <v>509</v>
      </c>
      <c r="H23" t="s">
        <v>497</v>
      </c>
    </row>
    <row r="24" spans="5:8">
      <c r="E24" s="102" t="s">
        <v>510</v>
      </c>
      <c r="F24" t="s">
        <v>511</v>
      </c>
      <c r="G24" t="s">
        <v>512</v>
      </c>
      <c r="H24" t="s">
        <v>497</v>
      </c>
    </row>
    <row r="25" spans="5:8">
      <c r="E25" s="102" t="s">
        <v>513</v>
      </c>
      <c r="F25" t="s">
        <v>511</v>
      </c>
      <c r="G25" t="s">
        <v>514</v>
      </c>
      <c r="H25" t="s">
        <v>497</v>
      </c>
    </row>
    <row r="26" spans="5:8">
      <c r="E26" s="102" t="s">
        <v>515</v>
      </c>
      <c r="F26" t="s">
        <v>511</v>
      </c>
      <c r="G26" t="s">
        <v>516</v>
      </c>
      <c r="H26" t="s">
        <v>497</v>
      </c>
    </row>
    <row r="27" spans="5:8">
      <c r="E27" s="102" t="s">
        <v>517</v>
      </c>
      <c r="F27" t="s">
        <v>518</v>
      </c>
      <c r="G27" t="s">
        <v>519</v>
      </c>
      <c r="H27" t="s">
        <v>497</v>
      </c>
    </row>
    <row r="28" spans="5:8">
      <c r="E28" s="102" t="s">
        <v>520</v>
      </c>
      <c r="F28" t="s">
        <v>521</v>
      </c>
      <c r="G28" t="s">
        <v>522</v>
      </c>
      <c r="H28" t="s">
        <v>523</v>
      </c>
    </row>
    <row r="29" spans="5:8">
      <c r="E29" s="102" t="s">
        <v>524</v>
      </c>
      <c r="F29" t="s">
        <v>525</v>
      </c>
      <c r="G29" t="s">
        <v>526</v>
      </c>
      <c r="H29" t="s">
        <v>463</v>
      </c>
    </row>
    <row r="30" spans="5:8">
      <c r="E30" s="102" t="s">
        <v>527</v>
      </c>
      <c r="F30" t="s">
        <v>528</v>
      </c>
      <c r="G30" t="s">
        <v>529</v>
      </c>
      <c r="H30" s="10" t="s">
        <v>497</v>
      </c>
    </row>
    <row r="31" spans="5:8">
      <c r="E31" s="102" t="s">
        <v>530</v>
      </c>
      <c r="F31" t="s">
        <v>528</v>
      </c>
      <c r="G31" t="s">
        <v>531</v>
      </c>
      <c r="H31" t="s">
        <v>497</v>
      </c>
    </row>
    <row r="32" spans="5:8">
      <c r="E32" s="102" t="s">
        <v>532</v>
      </c>
      <c r="F32" t="s">
        <v>533</v>
      </c>
      <c r="G32" t="s">
        <v>534</v>
      </c>
      <c r="H32" t="s">
        <v>535</v>
      </c>
    </row>
    <row r="33" spans="5:8">
      <c r="E33" s="102" t="s">
        <v>536</v>
      </c>
      <c r="F33" t="s">
        <v>537</v>
      </c>
      <c r="G33" t="s">
        <v>538</v>
      </c>
      <c r="H33" t="s">
        <v>539</v>
      </c>
    </row>
    <row r="34" spans="5:8">
      <c r="E34" s="102" t="s">
        <v>540</v>
      </c>
      <c r="F34" t="s">
        <v>541</v>
      </c>
      <c r="G34" t="s">
        <v>542</v>
      </c>
      <c r="H34" t="s">
        <v>543</v>
      </c>
    </row>
    <row r="35" spans="5:8">
      <c r="E35" s="102" t="s">
        <v>544</v>
      </c>
      <c r="F35" t="s">
        <v>545</v>
      </c>
      <c r="G35" t="s">
        <v>546</v>
      </c>
      <c r="H35" t="s">
        <v>497</v>
      </c>
    </row>
    <row r="36" spans="5:8">
      <c r="E36" s="102" t="s">
        <v>547</v>
      </c>
      <c r="F36" t="s">
        <v>548</v>
      </c>
      <c r="G36" t="s">
        <v>549</v>
      </c>
      <c r="H36" t="s">
        <v>550</v>
      </c>
    </row>
    <row r="37" spans="5:8">
      <c r="E37" s="102" t="s">
        <v>551</v>
      </c>
      <c r="F37" t="s">
        <v>552</v>
      </c>
      <c r="G37" t="s">
        <v>553</v>
      </c>
      <c r="H37" t="s">
        <v>554</v>
      </c>
    </row>
    <row r="38" spans="5:8">
      <c r="E38" s="102" t="s">
        <v>555</v>
      </c>
      <c r="F38" t="s">
        <v>556</v>
      </c>
      <c r="G38" t="s">
        <v>557</v>
      </c>
      <c r="H38" t="s">
        <v>497</v>
      </c>
    </row>
    <row r="39" spans="5:8">
      <c r="E39" s="102" t="s">
        <v>558</v>
      </c>
      <c r="F39" t="s">
        <v>559</v>
      </c>
      <c r="G39" t="s">
        <v>560</v>
      </c>
      <c r="H39" t="s">
        <v>497</v>
      </c>
    </row>
    <row r="40" spans="5:8">
      <c r="E40" s="102" t="s">
        <v>561</v>
      </c>
      <c r="F40" t="s">
        <v>559</v>
      </c>
      <c r="G40" t="s">
        <v>562</v>
      </c>
      <c r="H40" t="s">
        <v>497</v>
      </c>
    </row>
    <row r="41" spans="5:8">
      <c r="E41" s="102" t="s">
        <v>563</v>
      </c>
      <c r="F41" t="s">
        <v>564</v>
      </c>
      <c r="G41" t="s">
        <v>565</v>
      </c>
      <c r="H41" t="s">
        <v>497</v>
      </c>
    </row>
    <row r="42" spans="5:8">
      <c r="E42" s="102" t="s">
        <v>566</v>
      </c>
      <c r="F42" t="s">
        <v>567</v>
      </c>
      <c r="G42" t="s">
        <v>568</v>
      </c>
      <c r="H42" t="s">
        <v>497</v>
      </c>
    </row>
    <row r="43" spans="5:8">
      <c r="E43" s="102" t="s">
        <v>569</v>
      </c>
      <c r="F43" t="s">
        <v>567</v>
      </c>
      <c r="G43" t="s">
        <v>570</v>
      </c>
      <c r="H43" t="s">
        <v>497</v>
      </c>
    </row>
    <row r="44" spans="5:8">
      <c r="E44" s="102" t="s">
        <v>571</v>
      </c>
      <c r="F44" t="s">
        <v>572</v>
      </c>
      <c r="G44" t="s">
        <v>573</v>
      </c>
      <c r="H44" t="s">
        <v>497</v>
      </c>
    </row>
    <row r="45" spans="5:8">
      <c r="E45" s="102" t="s">
        <v>574</v>
      </c>
      <c r="F45" t="s">
        <v>575</v>
      </c>
      <c r="G45" t="s">
        <v>576</v>
      </c>
      <c r="H45" t="s">
        <v>497</v>
      </c>
    </row>
    <row r="46" spans="5:8">
      <c r="E46" s="102" t="s">
        <v>577</v>
      </c>
      <c r="F46" t="s">
        <v>578</v>
      </c>
      <c r="G46" t="s">
        <v>579</v>
      </c>
      <c r="H46" t="s">
        <v>497</v>
      </c>
    </row>
    <row r="47" spans="5:8">
      <c r="E47" s="102" t="s">
        <v>580</v>
      </c>
      <c r="F47" t="s">
        <v>581</v>
      </c>
      <c r="G47" t="s">
        <v>582</v>
      </c>
      <c r="H47" t="s">
        <v>497</v>
      </c>
    </row>
    <row r="48" spans="5:8">
      <c r="E48" s="102" t="s">
        <v>583</v>
      </c>
      <c r="F48" t="s">
        <v>584</v>
      </c>
      <c r="G48" t="s">
        <v>585</v>
      </c>
      <c r="H48" t="s">
        <v>497</v>
      </c>
    </row>
    <row r="49" spans="5:8">
      <c r="E49" s="102" t="s">
        <v>586</v>
      </c>
      <c r="F49" t="s">
        <v>587</v>
      </c>
      <c r="G49" t="s">
        <v>588</v>
      </c>
      <c r="H49" t="s">
        <v>497</v>
      </c>
    </row>
    <row r="50" spans="5:8">
      <c r="E50" s="102" t="s">
        <v>589</v>
      </c>
      <c r="F50" t="s">
        <v>590</v>
      </c>
      <c r="G50" t="s">
        <v>591</v>
      </c>
      <c r="H50" t="s">
        <v>497</v>
      </c>
    </row>
    <row r="51" spans="5:8">
      <c r="E51" s="102" t="s">
        <v>592</v>
      </c>
      <c r="F51" t="s">
        <v>593</v>
      </c>
      <c r="G51" t="s">
        <v>594</v>
      </c>
      <c r="H51" t="s">
        <v>497</v>
      </c>
    </row>
    <row r="52" spans="5:8">
      <c r="E52" s="102" t="s">
        <v>595</v>
      </c>
      <c r="F52" t="s">
        <v>596</v>
      </c>
      <c r="G52" t="s">
        <v>597</v>
      </c>
      <c r="H52" t="s">
        <v>487</v>
      </c>
    </row>
    <row r="53" spans="5:8">
      <c r="E53" s="102" t="s">
        <v>598</v>
      </c>
      <c r="F53" t="s">
        <v>599</v>
      </c>
      <c r="G53" t="s">
        <v>600</v>
      </c>
      <c r="H53" t="s">
        <v>497</v>
      </c>
    </row>
    <row r="54" spans="5:8">
      <c r="E54" s="102" t="s">
        <v>601</v>
      </c>
      <c r="F54" t="s">
        <v>599</v>
      </c>
      <c r="G54" t="s">
        <v>602</v>
      </c>
      <c r="H54" t="s">
        <v>497</v>
      </c>
    </row>
    <row r="55" spans="5:8">
      <c r="E55" s="102" t="s">
        <v>603</v>
      </c>
      <c r="F55" t="s">
        <v>604</v>
      </c>
      <c r="G55" t="s">
        <v>605</v>
      </c>
      <c r="H55" t="s">
        <v>487</v>
      </c>
    </row>
    <row r="56" spans="5:8">
      <c r="E56" s="102" t="s">
        <v>606</v>
      </c>
      <c r="F56" t="s">
        <v>604</v>
      </c>
      <c r="G56" t="s">
        <v>607</v>
      </c>
      <c r="H56" t="s">
        <v>487</v>
      </c>
    </row>
    <row r="57" spans="5:8">
      <c r="E57" s="102" t="s">
        <v>608</v>
      </c>
      <c r="F57" t="s">
        <v>609</v>
      </c>
      <c r="G57" t="s">
        <v>610</v>
      </c>
      <c r="H57" t="s">
        <v>487</v>
      </c>
    </row>
    <row r="58" spans="5:8">
      <c r="E58" s="102" t="s">
        <v>611</v>
      </c>
      <c r="F58" t="s">
        <v>612</v>
      </c>
      <c r="G58" t="s">
        <v>496</v>
      </c>
      <c r="H58" t="s">
        <v>497</v>
      </c>
    </row>
    <row r="59" spans="5:8">
      <c r="E59" s="102" t="s">
        <v>613</v>
      </c>
      <c r="F59" t="s">
        <v>614</v>
      </c>
      <c r="G59" t="s">
        <v>486</v>
      </c>
      <c r="H59" t="s">
        <v>487</v>
      </c>
    </row>
    <row r="60" spans="5:8">
      <c r="E60" s="102" t="s">
        <v>615</v>
      </c>
      <c r="F60" t="s">
        <v>616</v>
      </c>
      <c r="G60" t="s">
        <v>617</v>
      </c>
      <c r="H60" t="s">
        <v>487</v>
      </c>
    </row>
    <row r="61" spans="5:8">
      <c r="E61" s="102" t="s">
        <v>618</v>
      </c>
      <c r="F61" t="s">
        <v>619</v>
      </c>
      <c r="G61" t="s">
        <v>620</v>
      </c>
      <c r="H61" t="s">
        <v>487</v>
      </c>
    </row>
    <row r="62" spans="5:8">
      <c r="E62" s="102" t="s">
        <v>621</v>
      </c>
      <c r="F62" t="s">
        <v>622</v>
      </c>
      <c r="G62" t="s">
        <v>623</v>
      </c>
      <c r="H62" t="s">
        <v>487</v>
      </c>
    </row>
    <row r="63" spans="5:8">
      <c r="E63" s="102" t="s">
        <v>624</v>
      </c>
      <c r="F63" t="s">
        <v>625</v>
      </c>
      <c r="G63" t="s">
        <v>626</v>
      </c>
      <c r="H63" t="s">
        <v>487</v>
      </c>
    </row>
    <row r="64" spans="5:8">
      <c r="E64" s="102" t="s">
        <v>627</v>
      </c>
      <c r="F64" t="s">
        <v>628</v>
      </c>
      <c r="G64" t="s">
        <v>629</v>
      </c>
      <c r="H64" t="s">
        <v>487</v>
      </c>
    </row>
    <row r="65" spans="5:8">
      <c r="E65" s="102" t="s">
        <v>630</v>
      </c>
      <c r="F65" t="s">
        <v>631</v>
      </c>
      <c r="G65" t="s">
        <v>632</v>
      </c>
      <c r="H65" t="s">
        <v>497</v>
      </c>
    </row>
    <row r="66" spans="5:8">
      <c r="E66" s="102" t="s">
        <v>633</v>
      </c>
      <c r="F66" t="s">
        <v>634</v>
      </c>
      <c r="G66" t="s">
        <v>635</v>
      </c>
      <c r="H66" t="s">
        <v>487</v>
      </c>
    </row>
    <row r="67" spans="5:8">
      <c r="E67" s="102" t="s">
        <v>636</v>
      </c>
      <c r="F67" t="s">
        <v>637</v>
      </c>
      <c r="G67" t="s">
        <v>638</v>
      </c>
      <c r="H67" t="s">
        <v>497</v>
      </c>
    </row>
    <row r="68" spans="5:8">
      <c r="E68" s="102" t="s">
        <v>639</v>
      </c>
      <c r="F68" t="s">
        <v>640</v>
      </c>
      <c r="G68" t="s">
        <v>641</v>
      </c>
      <c r="H68" t="s">
        <v>497</v>
      </c>
    </row>
    <row r="69" spans="5:8">
      <c r="E69" s="102" t="s">
        <v>642</v>
      </c>
      <c r="F69" t="s">
        <v>643</v>
      </c>
      <c r="G69" t="s">
        <v>644</v>
      </c>
      <c r="H69" t="s">
        <v>497</v>
      </c>
    </row>
    <row r="70" spans="5:8">
      <c r="E70" s="102" t="s">
        <v>645</v>
      </c>
      <c r="F70" t="s">
        <v>646</v>
      </c>
      <c r="G70" t="s">
        <v>647</v>
      </c>
      <c r="H70" t="s">
        <v>497</v>
      </c>
    </row>
    <row r="71" spans="5:8">
      <c r="E71" s="102" t="s">
        <v>648</v>
      </c>
      <c r="F71" t="s">
        <v>649</v>
      </c>
      <c r="G71" t="s">
        <v>546</v>
      </c>
      <c r="H71" t="s">
        <v>650</v>
      </c>
    </row>
    <row r="72" spans="5:8">
      <c r="E72" s="102" t="s">
        <v>651</v>
      </c>
      <c r="F72" t="s">
        <v>652</v>
      </c>
      <c r="G72" t="s">
        <v>653</v>
      </c>
      <c r="H72" t="s">
        <v>487</v>
      </c>
    </row>
    <row r="73" spans="5:8">
      <c r="E73" s="102" t="s">
        <v>654</v>
      </c>
      <c r="F73" t="s">
        <v>655</v>
      </c>
      <c r="G73" t="s">
        <v>529</v>
      </c>
      <c r="H73" t="s">
        <v>487</v>
      </c>
    </row>
    <row r="74" spans="5:8">
      <c r="E74" s="102" t="s">
        <v>656</v>
      </c>
      <c r="F74" t="s">
        <v>657</v>
      </c>
      <c r="G74" t="s">
        <v>658</v>
      </c>
      <c r="H74" t="s">
        <v>497</v>
      </c>
    </row>
  </sheetData>
  <hyperlinks>
    <hyperlink ref="B2" r:id="rId1" xr:uid="{FC56AE3B-B7DA-E34B-9CAB-A1A61F531E23}"/>
    <hyperlink ref="E2" r:id="rId2" display="https://www.commerce.alaska.gov/web/Portals/3/pub/enforcementactions/00-6-S_ChristopherGordonFike.pdf?ver=2017-03-03-111945-297" xr:uid="{A9F73680-8E41-3A40-84FA-82AD46FB1F7E}"/>
    <hyperlink ref="E3" r:id="rId3" display="https://www.commerce.alaska.gov/web/Portals/3/pub/enforcementactions/00-8-S_BradleyDavidEisner.pdf?ver=2017-03-03-112211-267" xr:uid="{A7C68B42-1E24-D742-BEE2-90F203955D8B}"/>
    <hyperlink ref="E4" r:id="rId4" display="https://www.commerce.alaska.gov/web/Portals/3/pub/enforcementactions/00-9-S_MichaelRichardMacCaull.pdf?ver=2017-03-03-112813-143" xr:uid="{2FC77BE2-EE04-F94C-905F-E66DCB6AA990}"/>
    <hyperlink ref="E5" r:id="rId5" display="https://www.commerce.alaska.gov/web/Portals/3/pub/enforcementactions/00-5-S_KikiktagrukInupiatCorporation.pdf?ver=2017-03-03-111712-800" xr:uid="{A759B17E-C46A-0340-9F21-7F3E265B05E1}"/>
    <hyperlink ref="E6" r:id="rId6" display="https://www.commerce.alaska.gov/web/Portals/3/pub/enforcementactions/00-25-00_Hansen_ConsentOrder.pdf" xr:uid="{5F90D9D8-7742-2B49-927D-5FFF9C741AA2}"/>
    <hyperlink ref="E7" r:id="rId7" display="https://www.commerce.alaska.gov/web/LinkClick.aspx?fileticket=FDcdBcUXiZ4%3d&amp;portalid=3" xr:uid="{E644A814-6C91-3A49-A63A-AF312BB2C3A1}"/>
    <hyperlink ref="E8" r:id="rId8" display="https://www.commerce.alaska.gov/web/Portals/3/pub/enforcementactions/00-13-S_WinthorpeGrantInc.pdf?ver=2017-03-03-114207-250" xr:uid="{D8CD992A-51EF-D442-9885-5C2F2057FC79}"/>
    <hyperlink ref="E9" r:id="rId9" display="https://www.commerce.alaska.gov/web/Portals/3/pub/enforcementactions/00-14-S_ThomasC.ByrneAndPearseToneHedgeFundL.P.pdf?ver=2017-03-03-114508-610" xr:uid="{9E2D8488-74FD-0741-9C1A-73A5FA0866F3}"/>
    <hyperlink ref="E10" r:id="rId10" display="https://www.commerce.alaska.gov/web/Portals/3/pub/enforcementactions/00-12-S_Grant Ballot.pdf?ver=2017-03-03-113521-653" xr:uid="{B108A81D-0AB3-D443-B68C-DE75C3EEB90E}"/>
    <hyperlink ref="E11" r:id="rId11" display="https://www.commerce.alaska.gov/web/Portals/3/pub/enforcementactions/00-1-S_NewMilleniumLtd.pdf?ver=2017-03-03-101918-237" xr:uid="{7874227B-83D9-7141-9826-BD15F1709BD1}"/>
    <hyperlink ref="E12" r:id="rId12" display="https://www.commerce.alaska.gov/web/Portals/3/pub/enforcementactions/02-04-S_NuLifeInvestmentTechnology.pdf" xr:uid="{A9AF11DB-B542-214A-9201-FB5F33896F6E}"/>
    <hyperlink ref="E13" r:id="rId13" display="https://www.commerce.alaska.gov/web/Portals/3/pub/enforcementactions/02-01-S.pdf" xr:uid="{C83724F0-0D0E-2049-A4F5-E71623522069}"/>
    <hyperlink ref="E14" r:id="rId14" display="https://www.commerce.alaska.gov/web/LinkClick.aspx?fileticket=HDXrJwTUNWk%3d&amp;portalid=3" xr:uid="{1AC03D5C-F37F-A649-9D7D-6C185ECCDA5A}"/>
    <hyperlink ref="E15" r:id="rId15" display="https://www.commerce.alaska.gov/web/Portals/3/pub/enforcementactions/02-9-S_KakeTribalCorporation.pdf?ver=2017-03-13-112259-250" xr:uid="{C6B9510E-CFA2-FD47-9788-BBAB40F57E90}"/>
    <hyperlink ref="E17" r:id="rId16" display="https://www.commerce.alaska.gov/web/LinkClick.aspx?fileticket=fH9z5AKTif0%3d&amp;portalid=3" xr:uid="{33E40C81-9240-0F4C-9621-6B3FD0125414}"/>
    <hyperlink ref="E18" r:id="rId17" display="https://www.commerce.alaska.gov/web/Portals/3/pub/enforcementactions/3-12-S_DaymondK.Geary.pdf?ver=2017-03-13-113908-020" xr:uid="{B2E483CB-6760-294A-99F0-8AA9EE0F6ED2}"/>
    <hyperlink ref="E19" r:id="rId18" display="https://www.commerce.alaska.gov/web/Portals/3/pub/enforcementactions/04-09-S_Citigroup_Global_Markets_Inc.pdf" xr:uid="{FF4ED76E-236C-844C-B2FA-8749360EAE8F}"/>
    <hyperlink ref="E20" r:id="rId19" display="https://www.commerce.alaska.gov/web/Portals/3/pub/enforcementactions/03-04-S_Edward_D._Jones_andCo.,LP.pdf" xr:uid="{2DF99DB7-463F-1D43-B252-4C42B8FF71F4}"/>
    <hyperlink ref="E21" r:id="rId20" display="https://www.commerce.alaska.gov/web/Portals/3/pub/enforcementactions/04-12-S_Corporate_Property_Associates.pdf" xr:uid="{94EAA201-9F87-F342-B46F-7248046D3287}"/>
    <hyperlink ref="E22" r:id="rId21" display="https://www.commerce.alaska.gov/web/Portals/3/pub/enforcementactions/04-08-S_CreditSuisseFirstBostonLLC-2003.pdf" xr:uid="{2090F0CB-B428-F043-9B6D-31356BB2C81B}"/>
    <hyperlink ref="E23" r:id="rId22" display="https://www.commerce.alaska.gov/web/Portals/3/pub/enforcementactions/04-03-S_JPMorgan_Securities_Inc..pdf" xr:uid="{BE0D9932-A3B9-8D43-B828-A97E8A7BCC09}"/>
    <hyperlink ref="E24" r:id="rId23" display="https://www.commerce.alaska.gov/web/Portals/3/pub/enforcementactions/04-01-S_Bear,_Stearns_&amp;_Co._Inc.,.pdf" xr:uid="{DA214D97-4743-6A4D-9E96-04BC53F17289}"/>
    <hyperlink ref="E25" r:id="rId24" display="https://www.commerce.alaska.gov/web/Portals/3/pub/enforcementactions/04-06-S_USBancorpPiperJaffrayInc.pdf" xr:uid="{09BBF7CB-2F7B-5E4C-BE93-B858FE19BA97}"/>
    <hyperlink ref="E26" r:id="rId25" display="https://www.commerce.alaska.gov/web/Portals/3/pub/enforcementactions/04-07-S_UBS_Warburg_LLC_2003.pdf" xr:uid="{FDB36351-76B3-9D46-B52C-920AE6E2C1CB}"/>
    <hyperlink ref="E27" r:id="rId26" display="https://www.commerce.alaska.gov/web/Portals/3/pub/enforcementactions/04-04-S_LehmanBrothersInc-2003.pdf" xr:uid="{059FCF5A-EDAB-3942-BF1A-2504945A4E5D}"/>
    <hyperlink ref="E28" r:id="rId27" display="https://www.commerce.alaska.gov/web/Portals/3/pub/enforcementactions/04-10-S_Robert_Beans.pdf" xr:uid="{633036AB-FC92-F848-88C1-E8F8ECE8972E}"/>
    <hyperlink ref="E29" r:id="rId28" display="https://www.commerce.alaska.gov/web/Portals/3/pub/enforcementactions/03-10-S_LotusManagement.pdf" xr:uid="{CC67DE0E-8D62-0543-96FF-93001BE5F5A4}"/>
    <hyperlink ref="E30" r:id="rId29" display="https://www.commerce.alaska.gov/web/Portals/3/pub/enforcementactions/04-02-S_Goldman,Sachs&amp;Co_2003.pdf" xr:uid="{7E4F4217-68C9-AD48-9BC9-1A58E9514BEF}"/>
    <hyperlink ref="E31" r:id="rId30" display="https://www.commerce.alaska.gov/web/Portals/3/pub/enforcementactions/04-05-S_Morgan_Stanley&amp;Co.pdf" xr:uid="{967E55E0-1729-C844-B2EE-0E1355EBA984}"/>
    <hyperlink ref="E32" r:id="rId31" display="https://www.commerce.alaska.gov/web/Portals/3/pub/enforcementactions/06-06-S_Outlook_Financial_Services_Sheila_Miller.pdf" xr:uid="{F7EB1176-78BC-E64F-86E2-1345E6874580}"/>
    <hyperlink ref="E33" r:id="rId32" display="https://www.commerce.alaska.gov/web/Portals/3/pub/enforcementactions/05-05-S_PIPS2005.pdf" xr:uid="{C27B0B34-5339-234C-809A-112AE411F823}"/>
    <hyperlink ref="E34" r:id="rId33" display="https://www.commerce.alaska.gov/web/Portals/3/pub/enforcementactions/05-02-SChugachAKCorp2005.pdf" xr:uid="{B08DF792-F41A-8749-9964-A306C622E88D}"/>
    <hyperlink ref="E35" r:id="rId34" display="https://www.commerce.alaska.gov/web/Portals/3/pub/enforcementactions/06-09 S The 13th Regional Corporation.pdf" xr:uid="{D5F79F81-E71D-7149-B69D-586F6E41FCD6}"/>
    <hyperlink ref="E36" r:id="rId35" display="https://www.commerce.alaska.gov/web/Portals/3/pub/enforcementactions/06-02-S_IndexAnalysisPool,LPOrder.pdf" xr:uid="{41F23328-7ADC-AC4E-BA6F-1297295CEF03}"/>
    <hyperlink ref="E37" r:id="rId36" display="https://www.commerce.alaska.gov/web/Portals/3/pub/enforcementactions/07-01-S_RobertBurk.pdf" xr:uid="{59302599-0466-F249-9679-CE9C4533EA1F}"/>
    <hyperlink ref="E38" r:id="rId37" display="https://www.commerce.alaska.gov/web/Portals/3/pub/enforcementactions/4000-08-015-C_EzForex.com_CO.pdf" xr:uid="{08B0F21C-DEE8-F14F-A7AC-305921CFFD44}"/>
    <hyperlink ref="E39" r:id="rId38" display="https://www.commerce.alaska.gov/web/Portals/3/pub/enforcementactions/5000-09-006-C Susan McCready_Consent Order.pdf" xr:uid="{7114D2F6-227A-F045-9E17-536D31618871}"/>
    <hyperlink ref="E40" r:id="rId39" display="https://www.commerce.alaska.gov/web/Portals/3/pub/enforcementactions/5000-09-007_KM_Capital_Mgmt_2009.pdf" xr:uid="{5BF5C6C7-F9B3-2B47-B758-215AFDAC41B3}"/>
    <hyperlink ref="E41" r:id="rId40" display="https://www.commerce.alaska.gov/web/Portals/3/pub/enforcementactions/4000-08-017-C_TimesOfMoneyLtd._CO.pdf" xr:uid="{FDA76629-9FD5-A94E-8488-8A43A3579CE2}"/>
    <hyperlink ref="E42" r:id="rId41" display="https://www.commerce.alaska.gov/web/Portals/3/pub/enforcementactions/4000-08-003-C_4000-08-019-C_Naya LazaroDBAFrontierGifts.pdf" xr:uid="{63F74DE1-C091-D549-80C9-086FA70B08B5}"/>
    <hyperlink ref="E43" r:id="rId42" display="https://www.commerce.alaska.gov/web/Portals/3/pub/enforcementactions/4000-09-003-C_AmazonPaymentsInc.pdf" xr:uid="{7B512877-D2BE-C149-A3FB-B1EEF261919E}"/>
    <hyperlink ref="E44" r:id="rId43" display="https://www.commerce.alaska.gov/web/Portals/3/pub/enforcementactions/4000-09-002-C_Trans-FastRemittanceLLCdbaNewYorkBayRemittance_CO.pdf" xr:uid="{AFE07384-4D4D-974E-BE9D-E38057215198}"/>
    <hyperlink ref="E45" r:id="rId44" display="https://www.commerce.alaska.gov/web/Portals/3/pub/enforcementactions/4000-08-001-C_DannyLazaroDBAMoneyLine_CO.pdf" xr:uid="{767AC011-0E21-A740-8729-7B6164ACFE48}"/>
    <hyperlink ref="E46" r:id="rId45" display="https://www.commerce.alaska.gov/web/Portals/3/pub/enforcementactions/4000-09-004-C_LuckyMoneyInc_CO.pdf" xr:uid="{E55C04E7-8694-9842-9EA2-4EE784BCB418}"/>
    <hyperlink ref="E47" r:id="rId46" display="https://www.commerce.alaska.gov/web/Portals/3/pub/enforcementactions/4000-09-001-C_ExpressPadala_CO.pdf" xr:uid="{A54E57E3-1122-2847-B37A-946B8FD073F2}"/>
    <hyperlink ref="E48" r:id="rId47" display="https://www.commerce.alaska.gov/web/Portals/3/pub/enforcementactions/5000-09-001_Residential_Acceptance_Network_ConsentOrder.pdf" xr:uid="{F57506F5-AAD4-0C49-9CBE-3965C222E2B2}"/>
    <hyperlink ref="E49" r:id="rId48" display="https://www.commerce.alaska.gov/web/Portals/3/pub/enforcementactions/4000-08-014-C_TravelexCurrencyServicesInc_CO.pdf" xr:uid="{233E55FC-733D-3D46-8B21-039FB7CE3572}"/>
    <hyperlink ref="E50" r:id="rId49" display="https://www.commerce.alaska.gov/web/Portals/3/pub/enforcementactions/4000-08-018-C_BPIExpressRemitanceCorp..pdf" xr:uid="{D1E84018-3E5D-1143-B1DF-AF26D1F969DB}"/>
    <hyperlink ref="E51" r:id="rId50" display="https://www.commerce.alaska.gov/web/Portals/3/pub/enforcementactions/4000-08-004-C_CrewmenServicesofFloridaInc_CO.pdf" xr:uid="{2EA54157-3048-CA46-9D7F-A36DA1467FFB}"/>
    <hyperlink ref="E52" r:id="rId51" display="https://www.commerce.alaska.gov/web/Portals/3/pub/enforcementactions/10-15_DeutscheBankCO.pdf" xr:uid="{79A2A8BB-E279-3142-B83F-32E89D468A30}"/>
    <hyperlink ref="E53" r:id="rId52" display="https://www.commerce.alaska.gov/web/Portals/3/pub/enforcementactions/10-860-C_NationwideMortgageConceptsLLC.pdf" xr:uid="{F5A3DC47-8658-BE4A-8EFB-395E1A225F83}"/>
    <hyperlink ref="E54" r:id="rId53" display="https://www.commerce.alaska.gov/web/Portals/3/pub/enforcementactions/10-1084-C_ThomasHayes_ConsentOrder.pdf" xr:uid="{65AF01A1-B7C4-9147-8E0C-6B384CB69085}"/>
    <hyperlink ref="E55" r:id="rId54" display="https://www.commerce.alaska.gov/web/Portals/3/pub/enforcementactions/10-11-S_Banc of America_2010.pdf" xr:uid="{5EB19AD6-528A-4A48-8175-60D81FC40B1A}"/>
    <hyperlink ref="E56" r:id="rId55" display="https://www.commerce.alaska.gov/web/Portals/3/pub/enforcementactions/10-10_UBSCO.pdf" xr:uid="{75A537B7-1804-704E-A191-308463761131}"/>
    <hyperlink ref="E57" r:id="rId56" display="https://www.commerce.alaska.gov/web/Portals/3/pub/enforcementactions/10-16-S RBCCapitalMarkets2010.pdf" xr:uid="{C8F86D2A-F59C-DA49-96A0-2B204E2D0638}"/>
    <hyperlink ref="E58" r:id="rId57" display="https://www.commerce.alaska.gov/web/Portals/3/pub/enforcementactions/10-02-S_CitigroupGlobalMarketsInc.,.pdf" xr:uid="{B2B027D4-12D3-7B48-9B5A-783745C84A43}"/>
    <hyperlink ref="E59" r:id="rId58" display="https://www.commerce.alaska.gov/web/Portals/3/pub/enforcementactions/10-12-S_MerrillLynchCO.pdf" xr:uid="{046389C3-0AB1-BF46-980C-113876E4C735}"/>
    <hyperlink ref="E60" r:id="rId59" display="https://www.commerce.alaska.gov/web/Portals/3/pub/enforcementactions/10-17-S_WellsFargo_2010.pdf" xr:uid="{CAA10C42-A5EB-564A-95B5-00494C18F850}"/>
    <hyperlink ref="E61" r:id="rId60" display="https://www.commerce.alaska.gov/web/Portals/3/pub/enforcementactions/10-19-S_TDAmeritradeCO.pdf" xr:uid="{52148BCD-CFE1-4242-A3C8-29EB40F7A807}"/>
    <hyperlink ref="E62" r:id="rId61" display="https://www.commerce.alaska.gov/web/Portals/3/pub/enforcementactions/10-18-S_StifelNicolausCO.pdf" xr:uid="{82B1C91A-F73F-2F41-BB05-804747528477}"/>
    <hyperlink ref="E63" r:id="rId62" display="https://www.commerce.alaska.gov/web/Portals/3/pub/enforcementactions/10-13-S_JPMorgan.pdf" xr:uid="{DADC4549-1484-E34B-9ECE-47B809CED3F8}"/>
    <hyperlink ref="E64" r:id="rId63" display="https://www.commerce.alaska.gov/web/Portals/3/pub/enforcementactions/10-07-Wachovia CO 2010.pdf" xr:uid="{6D6F2AC6-2F37-9B4C-9738-64621C54375B}"/>
    <hyperlink ref="E65" r:id="rId64" display="https://www.commerce.alaska.gov/web/Portals/3/pub/enforcementactions/10-06-S_BaronInvestmentOrder.pdf" xr:uid="{F3E3F3E8-A657-BB4E-A260-E3953E32D29C}"/>
    <hyperlink ref="E66" r:id="rId65" display="https://www.commerce.alaska.gov/web/Portals/3/pub/enforcementactions/10-09-S_CreditSuisse.pdf" xr:uid="{87BD6481-1CE6-574E-AA79-9F9DB58443DD}"/>
    <hyperlink ref="E67" r:id="rId66" display="https://www.commerce.alaska.gov/web/Portals/3/pub/enforcementactions/10-04-S_Prosper Marketplace, Inc Order_AdministrativeConsentOrder.pdf" xr:uid="{8C0C631C-E075-3F4D-8394-FA8667C6A3A3}"/>
    <hyperlink ref="E68" r:id="rId67" display="https://www.commerce.alaska.gov/web/Portals/3/pub/enforcementactions/4000-10-001-C_PreCash_CO.pdf" xr:uid="{BD79C4E6-4C9C-7542-9518-C34ACAB73F1C}"/>
    <hyperlink ref="E69" r:id="rId68" display="https://www.commerce.alaska.gov/web/Portals/3/pub/enforcementactions/4000-09-001-C,_4000-09-002-C_MJBFranciscoCorporation_CO.pdf" xr:uid="{E135A9F8-0E25-504D-8A42-204D66CA7F69}"/>
    <hyperlink ref="E70" r:id="rId69" display="https://www.commerce.alaska.gov/web/Portals/3/pub/enforcementactions/10-1035-C_CashCall_2011.pdf" xr:uid="{D8325102-B2A9-1748-8AAD-C8DE409414C7}"/>
    <hyperlink ref="E71" r:id="rId70" display="https://www.commerce.alaska.gov/web/Portals/3/pub/enforcementactions/10-05-S_The13thRegionalCorporation.pdf" xr:uid="{B57D01AB-8EF9-1746-B9A5-12D90178E763}"/>
    <hyperlink ref="E72" r:id="rId71" display="https://www.commerce.alaska.gov/web/Portals/3/pub/enforcementactions/10-08-S_MorganStanley_2011_Redacted.pdf" xr:uid="{6239F16B-07FF-8D41-BDA2-D7A82106EBDE}"/>
    <hyperlink ref="E73" r:id="rId72" display="https://www.commerce.alaska.gov/web/Portals/3/pub/enforcementactions/10-14-S_GoldmanSachs_2011.pdf" xr:uid="{E44010B1-E6A1-764E-82A6-71E7E2A46160}"/>
    <hyperlink ref="E74" r:id="rId73" display="https://www.commerce.alaska.gov/web/Portals/3/pub/enforcementactions/10-20_CAGoldCO2011.pdf" xr:uid="{1EBEB559-33A0-AB4B-92DA-19813CEF1B1E}"/>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DFF1E-B47A-D745-B295-F5EA2F3807D5}">
  <dimension ref="A1:L87"/>
  <sheetViews>
    <sheetView workbookViewId="0">
      <selection activeCell="B21" sqref="B21"/>
    </sheetView>
  </sheetViews>
  <sheetFormatPr defaultColWidth="11" defaultRowHeight="15.5"/>
  <cols>
    <col min="1" max="1" width="50.33203125" bestFit="1" customWidth="1"/>
    <col min="2" max="2" width="45.58203125" customWidth="1"/>
    <col min="3" max="3" width="11.58203125" customWidth="1"/>
    <col min="4" max="4" width="19.58203125" bestFit="1" customWidth="1"/>
    <col min="5" max="5" width="26.08203125" bestFit="1" customWidth="1"/>
    <col min="6" max="6" width="65" customWidth="1"/>
    <col min="7" max="7" width="48" bestFit="1" customWidth="1"/>
    <col min="8" max="8" width="22.58203125" bestFit="1" customWidth="1"/>
    <col min="9" max="9" width="11.08203125" bestFit="1" customWidth="1"/>
  </cols>
  <sheetData>
    <row r="1" spans="1:12" s="1" customFormat="1">
      <c r="A1" s="1" t="s">
        <v>313</v>
      </c>
      <c r="B1" s="1" t="s">
        <v>314</v>
      </c>
      <c r="C1" s="1" t="s">
        <v>430</v>
      </c>
      <c r="E1" s="118" t="s">
        <v>659</v>
      </c>
      <c r="F1" s="118" t="s">
        <v>660</v>
      </c>
      <c r="G1" s="119" t="s">
        <v>661</v>
      </c>
      <c r="H1" s="119" t="s">
        <v>662</v>
      </c>
      <c r="I1" s="118" t="s">
        <v>663</v>
      </c>
    </row>
    <row r="2" spans="1:12" ht="17.5">
      <c r="A2" t="s">
        <v>664</v>
      </c>
      <c r="B2" s="102" t="s">
        <v>665</v>
      </c>
      <c r="C2" t="s">
        <v>18</v>
      </c>
      <c r="E2" s="102" t="s">
        <v>666</v>
      </c>
      <c r="F2" s="6" t="s">
        <v>667</v>
      </c>
      <c r="G2" s="7" t="s">
        <v>668</v>
      </c>
      <c r="H2" s="7" t="s">
        <v>296</v>
      </c>
      <c r="I2" s="8">
        <v>38375</v>
      </c>
    </row>
    <row r="3" spans="1:12" ht="17.5">
      <c r="E3" s="102" t="s">
        <v>669</v>
      </c>
      <c r="F3" s="6" t="s">
        <v>670</v>
      </c>
      <c r="G3" s="7" t="s">
        <v>671</v>
      </c>
      <c r="H3" s="7" t="s">
        <v>188</v>
      </c>
      <c r="I3" s="8">
        <v>38833</v>
      </c>
    </row>
    <row r="4" spans="1:12" ht="17.5">
      <c r="B4" t="s">
        <v>672</v>
      </c>
      <c r="E4" s="102" t="s">
        <v>673</v>
      </c>
      <c r="F4" s="6" t="s">
        <v>674</v>
      </c>
      <c r="G4" s="7" t="s">
        <v>202</v>
      </c>
      <c r="H4" s="7"/>
      <c r="I4" s="8">
        <v>39013</v>
      </c>
    </row>
    <row r="5" spans="1:12" ht="17.5">
      <c r="B5" t="s">
        <v>675</v>
      </c>
      <c r="E5" s="102" t="s">
        <v>676</v>
      </c>
      <c r="F5" s="6" t="s">
        <v>677</v>
      </c>
      <c r="G5" s="7" t="s">
        <v>202</v>
      </c>
      <c r="H5" s="7"/>
      <c r="I5" s="8">
        <v>39144</v>
      </c>
    </row>
    <row r="6" spans="1:12" ht="18">
      <c r="B6" t="s">
        <v>286</v>
      </c>
      <c r="E6" s="102" t="s">
        <v>678</v>
      </c>
      <c r="F6" s="6" t="s">
        <v>679</v>
      </c>
      <c r="G6" s="7" t="s">
        <v>202</v>
      </c>
      <c r="H6" s="7"/>
      <c r="I6" s="8">
        <v>39144</v>
      </c>
      <c r="J6" s="5"/>
      <c r="K6" s="5"/>
      <c r="L6" s="102"/>
    </row>
    <row r="7" spans="1:12" ht="17.5">
      <c r="B7" t="s">
        <v>680</v>
      </c>
      <c r="E7" s="102" t="s">
        <v>681</v>
      </c>
      <c r="F7" s="6" t="s">
        <v>682</v>
      </c>
      <c r="G7" s="7" t="s">
        <v>668</v>
      </c>
      <c r="H7" s="7"/>
      <c r="I7" s="8">
        <v>39148</v>
      </c>
      <c r="J7" s="7"/>
      <c r="K7" s="7"/>
      <c r="L7" s="8"/>
    </row>
    <row r="8" spans="1:12" ht="17.5">
      <c r="B8" t="s">
        <v>683</v>
      </c>
      <c r="E8" s="102" t="s">
        <v>684</v>
      </c>
      <c r="F8" s="6" t="s">
        <v>685</v>
      </c>
      <c r="G8" s="7" t="s">
        <v>202</v>
      </c>
      <c r="H8" s="7"/>
      <c r="I8" s="8">
        <v>39266</v>
      </c>
      <c r="J8" s="7"/>
      <c r="K8" s="7"/>
      <c r="L8" s="8"/>
    </row>
    <row r="9" spans="1:12" ht="17.5">
      <c r="B9" t="s">
        <v>686</v>
      </c>
      <c r="E9" s="102" t="s">
        <v>687</v>
      </c>
      <c r="F9" s="6" t="s">
        <v>688</v>
      </c>
      <c r="G9" s="7" t="s">
        <v>689</v>
      </c>
      <c r="H9" s="7"/>
      <c r="I9" s="8">
        <v>39266</v>
      </c>
      <c r="J9" s="7"/>
      <c r="K9" s="7"/>
      <c r="L9" s="8"/>
    </row>
    <row r="10" spans="1:12" ht="17.5">
      <c r="B10" t="s">
        <v>290</v>
      </c>
      <c r="E10" s="102" t="s">
        <v>690</v>
      </c>
      <c r="F10" s="6" t="s">
        <v>691</v>
      </c>
      <c r="G10" s="7" t="s">
        <v>689</v>
      </c>
      <c r="H10" s="7"/>
      <c r="I10" s="8">
        <v>39282</v>
      </c>
      <c r="J10" s="7"/>
      <c r="K10" s="7"/>
      <c r="L10" s="8"/>
    </row>
    <row r="11" spans="1:12" ht="17.5">
      <c r="B11" t="s">
        <v>671</v>
      </c>
      <c r="E11" s="102" t="s">
        <v>692</v>
      </c>
      <c r="F11" s="6" t="s">
        <v>693</v>
      </c>
      <c r="G11" s="7" t="s">
        <v>668</v>
      </c>
      <c r="H11" s="7" t="s">
        <v>296</v>
      </c>
      <c r="I11" s="8">
        <v>39288</v>
      </c>
      <c r="J11" s="7"/>
      <c r="K11" s="7"/>
      <c r="L11" s="8"/>
    </row>
    <row r="12" spans="1:12" ht="17.5">
      <c r="B12" t="s">
        <v>694</v>
      </c>
      <c r="E12" s="102" t="s">
        <v>695</v>
      </c>
      <c r="F12" s="6" t="s">
        <v>696</v>
      </c>
      <c r="G12" s="7" t="s">
        <v>671</v>
      </c>
      <c r="H12" s="7"/>
      <c r="I12" s="8">
        <v>39317</v>
      </c>
      <c r="J12" s="7"/>
      <c r="K12" s="7"/>
      <c r="L12" s="8"/>
    </row>
    <row r="13" spans="1:12" ht="17.5">
      <c r="B13" t="s">
        <v>689</v>
      </c>
      <c r="E13" s="102" t="s">
        <v>697</v>
      </c>
      <c r="F13" s="6" t="s">
        <v>698</v>
      </c>
      <c r="G13" s="7" t="s">
        <v>668</v>
      </c>
      <c r="H13" s="7" t="s">
        <v>296</v>
      </c>
      <c r="I13" s="8">
        <v>39322</v>
      </c>
      <c r="J13" s="7"/>
      <c r="K13" s="7"/>
      <c r="L13" s="8"/>
    </row>
    <row r="14" spans="1:12" ht="17.5">
      <c r="B14" t="s">
        <v>202</v>
      </c>
      <c r="E14" s="102" t="s">
        <v>699</v>
      </c>
      <c r="F14" s="6" t="s">
        <v>700</v>
      </c>
      <c r="G14" s="7" t="s">
        <v>689</v>
      </c>
      <c r="H14" s="7" t="s">
        <v>188</v>
      </c>
      <c r="I14" s="8">
        <v>39323</v>
      </c>
      <c r="J14" s="7"/>
      <c r="K14" s="7"/>
      <c r="L14" s="8"/>
    </row>
    <row r="15" spans="1:12" ht="17.5">
      <c r="B15" t="s">
        <v>701</v>
      </c>
      <c r="E15" s="102" t="s">
        <v>702</v>
      </c>
      <c r="F15" s="6" t="s">
        <v>703</v>
      </c>
      <c r="G15" s="7" t="s">
        <v>202</v>
      </c>
      <c r="H15" s="7" t="s">
        <v>188</v>
      </c>
      <c r="I15" s="8">
        <v>39358</v>
      </c>
      <c r="J15" s="7"/>
      <c r="K15" s="7"/>
      <c r="L15" s="8"/>
    </row>
    <row r="16" spans="1:12" ht="17.5">
      <c r="B16" t="s">
        <v>668</v>
      </c>
      <c r="E16" s="102" t="s">
        <v>704</v>
      </c>
      <c r="F16" s="6" t="s">
        <v>705</v>
      </c>
      <c r="G16" s="7" t="s">
        <v>689</v>
      </c>
      <c r="H16" s="7" t="s">
        <v>188</v>
      </c>
      <c r="I16" s="8">
        <v>39370</v>
      </c>
      <c r="J16" s="7"/>
      <c r="K16" s="7"/>
      <c r="L16" s="8"/>
    </row>
    <row r="17" spans="5:12" ht="17.5">
      <c r="E17" s="102" t="s">
        <v>706</v>
      </c>
      <c r="F17" s="6" t="s">
        <v>707</v>
      </c>
      <c r="G17" s="7" t="s">
        <v>202</v>
      </c>
      <c r="H17" s="7" t="s">
        <v>188</v>
      </c>
      <c r="I17" s="8">
        <v>39371</v>
      </c>
      <c r="J17" s="7"/>
      <c r="K17" s="7"/>
      <c r="L17" s="8"/>
    </row>
    <row r="18" spans="5:12" ht="17.5">
      <c r="E18" s="102" t="s">
        <v>708</v>
      </c>
      <c r="F18" s="6" t="s">
        <v>709</v>
      </c>
      <c r="G18" s="7" t="s">
        <v>668</v>
      </c>
      <c r="H18" s="7" t="s">
        <v>296</v>
      </c>
      <c r="I18" s="8">
        <v>39449</v>
      </c>
      <c r="J18" s="7"/>
      <c r="K18" s="7"/>
      <c r="L18" s="8"/>
    </row>
    <row r="19" spans="5:12" ht="17.5">
      <c r="E19" s="102" t="s">
        <v>710</v>
      </c>
      <c r="F19" s="6" t="s">
        <v>711</v>
      </c>
      <c r="G19" s="7" t="s">
        <v>689</v>
      </c>
      <c r="H19" s="7" t="s">
        <v>296</v>
      </c>
      <c r="I19" s="8">
        <v>39462</v>
      </c>
      <c r="J19" s="7"/>
      <c r="K19" s="7"/>
      <c r="L19" s="8"/>
    </row>
    <row r="20" spans="5:12" ht="17.5">
      <c r="E20" s="102" t="s">
        <v>712</v>
      </c>
      <c r="F20" s="6" t="s">
        <v>713</v>
      </c>
      <c r="G20" s="7" t="s">
        <v>202</v>
      </c>
      <c r="H20" s="7" t="s">
        <v>188</v>
      </c>
      <c r="I20" s="8">
        <v>39470</v>
      </c>
      <c r="J20" s="7"/>
      <c r="K20" s="7"/>
      <c r="L20" s="8"/>
    </row>
    <row r="21" spans="5:12" ht="17.5">
      <c r="E21" s="102" t="s">
        <v>714</v>
      </c>
      <c r="F21" s="6" t="s">
        <v>715</v>
      </c>
      <c r="G21" s="7" t="s">
        <v>202</v>
      </c>
      <c r="H21" s="7" t="s">
        <v>188</v>
      </c>
      <c r="I21" s="8">
        <v>39470</v>
      </c>
      <c r="J21" s="7"/>
      <c r="K21" s="7"/>
      <c r="L21" s="8"/>
    </row>
    <row r="22" spans="5:12" ht="17.5">
      <c r="E22" s="102" t="s">
        <v>716</v>
      </c>
      <c r="F22" s="6" t="s">
        <v>717</v>
      </c>
      <c r="G22" s="7" t="s">
        <v>668</v>
      </c>
      <c r="H22" s="7" t="s">
        <v>296</v>
      </c>
      <c r="I22" s="8">
        <v>39470</v>
      </c>
      <c r="J22" s="7"/>
      <c r="K22" s="7"/>
      <c r="L22" s="8"/>
    </row>
    <row r="23" spans="5:12" ht="17.5">
      <c r="E23" s="102" t="s">
        <v>718</v>
      </c>
      <c r="F23" s="6" t="s">
        <v>719</v>
      </c>
      <c r="G23" s="7" t="s">
        <v>202</v>
      </c>
      <c r="H23" s="7" t="s">
        <v>296</v>
      </c>
      <c r="I23" s="8">
        <v>39478</v>
      </c>
      <c r="J23" s="7"/>
      <c r="K23" s="7"/>
      <c r="L23" s="8"/>
    </row>
    <row r="24" spans="5:12" ht="17.5">
      <c r="E24" s="102" t="s">
        <v>720</v>
      </c>
      <c r="F24" s="6" t="s">
        <v>721</v>
      </c>
      <c r="G24" s="7" t="s">
        <v>689</v>
      </c>
      <c r="H24" s="7" t="s">
        <v>296</v>
      </c>
      <c r="I24" s="8">
        <v>39498</v>
      </c>
      <c r="J24" s="7"/>
      <c r="K24" s="7"/>
      <c r="L24" s="8"/>
    </row>
    <row r="25" spans="5:12" ht="17.5">
      <c r="E25" s="102" t="s">
        <v>722</v>
      </c>
      <c r="F25" s="6" t="s">
        <v>723</v>
      </c>
      <c r="G25" s="7" t="s">
        <v>689</v>
      </c>
      <c r="H25" s="7"/>
      <c r="I25" s="8">
        <v>39520</v>
      </c>
      <c r="J25" s="7"/>
      <c r="K25" s="7"/>
      <c r="L25" s="8"/>
    </row>
    <row r="26" spans="5:12" ht="17.5">
      <c r="E26" s="102" t="s">
        <v>724</v>
      </c>
      <c r="F26" s="6" t="s">
        <v>725</v>
      </c>
      <c r="G26" s="7" t="s">
        <v>202</v>
      </c>
      <c r="H26" s="7" t="s">
        <v>185</v>
      </c>
      <c r="I26" s="8">
        <v>39528</v>
      </c>
      <c r="J26" s="7"/>
      <c r="K26" s="7"/>
      <c r="L26" s="8"/>
    </row>
    <row r="27" spans="5:12" ht="17.5">
      <c r="E27" s="102" t="s">
        <v>726</v>
      </c>
      <c r="F27" s="6" t="s">
        <v>727</v>
      </c>
      <c r="G27" s="7" t="s">
        <v>689</v>
      </c>
      <c r="H27" s="7" t="s">
        <v>188</v>
      </c>
      <c r="I27" s="8">
        <v>39562</v>
      </c>
      <c r="J27" s="7"/>
      <c r="K27" s="7"/>
      <c r="L27" s="8"/>
    </row>
    <row r="28" spans="5:12" ht="17.5">
      <c r="E28" s="102" t="s">
        <v>728</v>
      </c>
      <c r="F28" s="6" t="s">
        <v>729</v>
      </c>
      <c r="G28" s="7" t="s">
        <v>689</v>
      </c>
      <c r="H28" s="7" t="s">
        <v>296</v>
      </c>
      <c r="I28" s="8">
        <v>39574</v>
      </c>
      <c r="J28" s="7"/>
      <c r="K28" s="7"/>
      <c r="L28" s="8"/>
    </row>
    <row r="29" spans="5:12" ht="17.5">
      <c r="E29" s="102" t="s">
        <v>730</v>
      </c>
      <c r="F29" s="6" t="s">
        <v>731</v>
      </c>
      <c r="G29" s="7" t="s">
        <v>202</v>
      </c>
      <c r="H29" s="7" t="s">
        <v>732</v>
      </c>
      <c r="I29" s="8">
        <v>39581</v>
      </c>
      <c r="J29" s="7"/>
      <c r="K29" s="7"/>
      <c r="L29" s="8"/>
    </row>
    <row r="30" spans="5:12" ht="17.5">
      <c r="E30" s="102" t="s">
        <v>733</v>
      </c>
      <c r="F30" s="6" t="s">
        <v>734</v>
      </c>
      <c r="G30" s="7" t="s">
        <v>735</v>
      </c>
      <c r="H30" s="7" t="s">
        <v>188</v>
      </c>
      <c r="I30" s="8">
        <v>39584</v>
      </c>
      <c r="J30" s="7"/>
      <c r="K30" s="7"/>
      <c r="L30" s="8"/>
    </row>
    <row r="31" spans="5:12" ht="17.5">
      <c r="E31" s="102" t="s">
        <v>736</v>
      </c>
      <c r="F31" s="6" t="s">
        <v>737</v>
      </c>
      <c r="G31" s="7" t="s">
        <v>689</v>
      </c>
      <c r="H31" s="7" t="s">
        <v>188</v>
      </c>
      <c r="I31" s="8">
        <v>39610</v>
      </c>
      <c r="J31" s="7"/>
      <c r="K31" s="7"/>
      <c r="L31" s="8"/>
    </row>
    <row r="32" spans="5:12" ht="17.5">
      <c r="E32" s="102" t="s">
        <v>738</v>
      </c>
      <c r="F32" s="6" t="s">
        <v>739</v>
      </c>
      <c r="G32" s="7" t="s">
        <v>668</v>
      </c>
      <c r="H32" s="7" t="s">
        <v>296</v>
      </c>
      <c r="I32" s="8">
        <v>39650</v>
      </c>
      <c r="J32" s="7"/>
      <c r="K32" s="7"/>
      <c r="L32" s="8"/>
    </row>
    <row r="33" spans="5:12" ht="17.5">
      <c r="E33" s="102" t="s">
        <v>740</v>
      </c>
      <c r="F33" s="6" t="s">
        <v>741</v>
      </c>
      <c r="G33" s="7" t="s">
        <v>202</v>
      </c>
      <c r="H33" s="7" t="s">
        <v>188</v>
      </c>
      <c r="I33" s="8">
        <v>39651</v>
      </c>
      <c r="J33" s="7"/>
      <c r="K33" s="7"/>
      <c r="L33" s="8"/>
    </row>
    <row r="34" spans="5:12" ht="17.5">
      <c r="E34" s="102" t="s">
        <v>742</v>
      </c>
      <c r="F34" s="6" t="s">
        <v>743</v>
      </c>
      <c r="G34" s="7" t="s">
        <v>701</v>
      </c>
      <c r="H34" s="7"/>
      <c r="I34" s="8">
        <v>39652</v>
      </c>
      <c r="J34" s="7"/>
      <c r="K34" s="7"/>
      <c r="L34" s="8"/>
    </row>
    <row r="35" spans="5:12" ht="17.5">
      <c r="E35" s="102" t="s">
        <v>744</v>
      </c>
      <c r="F35" s="6" t="s">
        <v>745</v>
      </c>
      <c r="G35" s="7" t="s">
        <v>202</v>
      </c>
      <c r="H35" s="7" t="s">
        <v>188</v>
      </c>
      <c r="I35" s="8">
        <v>39667</v>
      </c>
      <c r="J35" s="7"/>
      <c r="K35" s="7"/>
      <c r="L35" s="8"/>
    </row>
    <row r="36" spans="5:12" ht="17.5">
      <c r="E36" s="102" t="s">
        <v>746</v>
      </c>
      <c r="F36" s="6" t="s">
        <v>747</v>
      </c>
      <c r="G36" s="7" t="s">
        <v>668</v>
      </c>
      <c r="H36" s="7" t="s">
        <v>296</v>
      </c>
      <c r="I36" s="8">
        <v>39688</v>
      </c>
      <c r="J36" s="7"/>
      <c r="K36" s="7"/>
      <c r="L36" s="8"/>
    </row>
    <row r="37" spans="5:12" ht="17.5">
      <c r="E37" s="102" t="s">
        <v>748</v>
      </c>
      <c r="F37" s="6" t="s">
        <v>749</v>
      </c>
      <c r="G37" s="7" t="s">
        <v>689</v>
      </c>
      <c r="H37" s="7" t="s">
        <v>296</v>
      </c>
      <c r="I37" s="8">
        <v>39694</v>
      </c>
      <c r="J37" s="7"/>
      <c r="K37" s="7"/>
      <c r="L37" s="8"/>
    </row>
    <row r="38" spans="5:12" ht="17.5">
      <c r="E38" s="102" t="s">
        <v>750</v>
      </c>
      <c r="F38" s="6" t="s">
        <v>751</v>
      </c>
      <c r="G38" s="7" t="s">
        <v>202</v>
      </c>
      <c r="H38" s="7" t="s">
        <v>188</v>
      </c>
      <c r="I38" s="8">
        <v>39707</v>
      </c>
      <c r="J38" s="7"/>
      <c r="K38" s="7"/>
      <c r="L38" s="8"/>
    </row>
    <row r="39" spans="5:12" ht="17.5">
      <c r="E39" s="102" t="s">
        <v>752</v>
      </c>
      <c r="F39" s="6" t="s">
        <v>753</v>
      </c>
      <c r="G39" s="7" t="s">
        <v>202</v>
      </c>
      <c r="H39" s="7" t="s">
        <v>188</v>
      </c>
      <c r="I39" s="8">
        <v>39709</v>
      </c>
      <c r="J39" s="7"/>
      <c r="K39" s="7"/>
      <c r="L39" s="8"/>
    </row>
    <row r="40" spans="5:12" ht="17.5">
      <c r="E40" s="102" t="s">
        <v>754</v>
      </c>
      <c r="F40" s="6" t="s">
        <v>755</v>
      </c>
      <c r="G40" s="7" t="s">
        <v>689</v>
      </c>
      <c r="H40" s="7" t="s">
        <v>296</v>
      </c>
      <c r="I40" s="8">
        <v>39737</v>
      </c>
      <c r="J40" s="7"/>
      <c r="K40" s="7"/>
      <c r="L40" s="8"/>
    </row>
    <row r="41" spans="5:12" ht="17.5">
      <c r="E41" s="102" t="s">
        <v>756</v>
      </c>
      <c r="F41" s="6" t="s">
        <v>757</v>
      </c>
      <c r="G41" s="7" t="s">
        <v>202</v>
      </c>
      <c r="H41" s="7" t="s">
        <v>188</v>
      </c>
      <c r="I41" s="8">
        <v>39739</v>
      </c>
      <c r="J41" s="7"/>
      <c r="K41" s="7"/>
      <c r="L41" s="8"/>
    </row>
    <row r="42" spans="5:12" ht="17.5">
      <c r="E42" s="102" t="s">
        <v>758</v>
      </c>
      <c r="F42" s="6" t="s">
        <v>759</v>
      </c>
      <c r="G42" s="7" t="s">
        <v>202</v>
      </c>
      <c r="H42" s="7" t="s">
        <v>188</v>
      </c>
      <c r="I42" s="8">
        <v>39748</v>
      </c>
      <c r="J42" s="7"/>
      <c r="K42" s="7"/>
      <c r="L42" s="8"/>
    </row>
    <row r="43" spans="5:12" ht="17.5">
      <c r="E43" s="102" t="s">
        <v>760</v>
      </c>
      <c r="F43" s="6" t="s">
        <v>761</v>
      </c>
      <c r="G43" s="7" t="s">
        <v>202</v>
      </c>
      <c r="H43" s="7" t="s">
        <v>188</v>
      </c>
      <c r="I43" s="8">
        <v>39758</v>
      </c>
      <c r="J43" s="7"/>
      <c r="K43" s="7"/>
      <c r="L43" s="8"/>
    </row>
    <row r="44" spans="5:12" ht="17.5">
      <c r="E44" s="102" t="s">
        <v>762</v>
      </c>
      <c r="F44" s="6" t="s">
        <v>763</v>
      </c>
      <c r="G44" s="7" t="s">
        <v>202</v>
      </c>
      <c r="H44" s="7" t="s">
        <v>188</v>
      </c>
      <c r="I44" s="8">
        <v>39769</v>
      </c>
      <c r="J44" s="7"/>
      <c r="K44" s="7"/>
      <c r="L44" s="8"/>
    </row>
    <row r="45" spans="5:12" ht="17.5">
      <c r="E45" s="102" t="s">
        <v>764</v>
      </c>
      <c r="F45" s="6" t="s">
        <v>765</v>
      </c>
      <c r="G45" s="7" t="s">
        <v>689</v>
      </c>
      <c r="H45" s="7"/>
      <c r="I45" s="8">
        <v>39771</v>
      </c>
      <c r="J45" s="7"/>
      <c r="K45" s="7"/>
      <c r="L45" s="8"/>
    </row>
    <row r="46" spans="5:12" ht="17.5">
      <c r="E46" s="102" t="s">
        <v>766</v>
      </c>
      <c r="F46" s="6" t="s">
        <v>767</v>
      </c>
      <c r="G46" s="7" t="s">
        <v>202</v>
      </c>
      <c r="H46" s="7" t="s">
        <v>188</v>
      </c>
      <c r="I46" s="8">
        <v>39771</v>
      </c>
      <c r="J46" s="7"/>
      <c r="K46" s="7"/>
      <c r="L46" s="8"/>
    </row>
    <row r="47" spans="5:12" ht="17.5">
      <c r="E47" s="102" t="s">
        <v>768</v>
      </c>
      <c r="F47" s="6" t="s">
        <v>769</v>
      </c>
      <c r="G47" s="7" t="s">
        <v>202</v>
      </c>
      <c r="H47" s="7" t="s">
        <v>188</v>
      </c>
      <c r="I47" s="8">
        <v>39771</v>
      </c>
      <c r="J47" s="7"/>
      <c r="K47" s="7"/>
      <c r="L47" s="8"/>
    </row>
    <row r="48" spans="5:12" ht="17.5">
      <c r="E48" s="102" t="s">
        <v>770</v>
      </c>
      <c r="F48" s="6" t="s">
        <v>771</v>
      </c>
      <c r="G48" s="7" t="s">
        <v>202</v>
      </c>
      <c r="H48" s="7" t="s">
        <v>188</v>
      </c>
      <c r="I48" s="8">
        <v>39784</v>
      </c>
      <c r="J48" s="7"/>
      <c r="K48" s="7"/>
      <c r="L48" s="8"/>
    </row>
    <row r="49" spans="5:12" ht="17.5">
      <c r="E49" s="102" t="s">
        <v>772</v>
      </c>
      <c r="F49" s="6" t="s">
        <v>773</v>
      </c>
      <c r="G49" s="7" t="s">
        <v>202</v>
      </c>
      <c r="H49" s="7" t="s">
        <v>188</v>
      </c>
      <c r="I49" s="8">
        <v>39785</v>
      </c>
      <c r="J49" s="7"/>
      <c r="K49" s="7"/>
      <c r="L49" s="8"/>
    </row>
    <row r="50" spans="5:12" ht="17.5">
      <c r="E50" s="102" t="s">
        <v>774</v>
      </c>
      <c r="F50" s="6" t="s">
        <v>775</v>
      </c>
      <c r="G50" s="7" t="s">
        <v>202</v>
      </c>
      <c r="H50" s="7"/>
      <c r="I50" s="8">
        <v>39833</v>
      </c>
      <c r="J50" s="7"/>
      <c r="K50" s="7"/>
      <c r="L50" s="8"/>
    </row>
    <row r="51" spans="5:12" ht="17.5">
      <c r="E51" s="102" t="s">
        <v>776</v>
      </c>
      <c r="F51" s="6" t="s">
        <v>777</v>
      </c>
      <c r="G51" s="7" t="s">
        <v>735</v>
      </c>
      <c r="H51" s="7" t="s">
        <v>188</v>
      </c>
      <c r="I51" s="8">
        <v>39833</v>
      </c>
      <c r="J51" s="7"/>
      <c r="K51" s="7"/>
      <c r="L51" s="8"/>
    </row>
    <row r="52" spans="5:12" ht="17.5">
      <c r="E52" s="102" t="s">
        <v>778</v>
      </c>
      <c r="F52" s="6" t="s">
        <v>779</v>
      </c>
      <c r="G52" s="7" t="s">
        <v>202</v>
      </c>
      <c r="H52" s="7" t="s">
        <v>185</v>
      </c>
      <c r="I52" s="8">
        <v>39847</v>
      </c>
      <c r="J52" s="7"/>
      <c r="K52" s="7"/>
      <c r="L52" s="8"/>
    </row>
    <row r="53" spans="5:12" ht="17.5">
      <c r="E53" s="102" t="s">
        <v>780</v>
      </c>
      <c r="F53" s="6" t="s">
        <v>781</v>
      </c>
      <c r="G53" s="7" t="s">
        <v>202</v>
      </c>
      <c r="H53" s="7" t="s">
        <v>188</v>
      </c>
      <c r="I53" s="8">
        <v>39849</v>
      </c>
      <c r="J53" s="7"/>
      <c r="K53" s="7"/>
      <c r="L53" s="8"/>
    </row>
    <row r="54" spans="5:12" ht="17.5">
      <c r="E54" s="102" t="s">
        <v>782</v>
      </c>
      <c r="F54" s="6" t="s">
        <v>783</v>
      </c>
      <c r="G54" s="7" t="s">
        <v>668</v>
      </c>
      <c r="H54" s="7" t="s">
        <v>296</v>
      </c>
      <c r="I54" s="8">
        <v>39924</v>
      </c>
      <c r="J54" s="7"/>
      <c r="K54" s="7"/>
      <c r="L54" s="8"/>
    </row>
    <row r="55" spans="5:12" ht="17.5">
      <c r="E55" s="102" t="s">
        <v>784</v>
      </c>
      <c r="F55" s="6" t="s">
        <v>785</v>
      </c>
      <c r="G55" s="7" t="s">
        <v>202</v>
      </c>
      <c r="H55" s="7" t="s">
        <v>732</v>
      </c>
      <c r="I55" s="8">
        <v>39939</v>
      </c>
      <c r="J55" s="7"/>
      <c r="K55" s="7"/>
      <c r="L55" s="8"/>
    </row>
    <row r="56" spans="5:12" ht="17.5">
      <c r="E56" s="102" t="s">
        <v>786</v>
      </c>
      <c r="F56" s="6" t="s">
        <v>787</v>
      </c>
      <c r="G56" s="7" t="s">
        <v>202</v>
      </c>
      <c r="H56" s="7" t="s">
        <v>296</v>
      </c>
      <c r="I56" s="8">
        <v>39945</v>
      </c>
      <c r="J56" s="7"/>
      <c r="K56" s="7"/>
      <c r="L56" s="8"/>
    </row>
    <row r="57" spans="5:12" ht="17.5">
      <c r="E57" s="102" t="s">
        <v>788</v>
      </c>
      <c r="F57" s="6" t="s">
        <v>789</v>
      </c>
      <c r="G57" s="7" t="s">
        <v>689</v>
      </c>
      <c r="H57" s="7" t="s">
        <v>185</v>
      </c>
      <c r="I57" s="8">
        <v>39979</v>
      </c>
      <c r="J57" s="7"/>
      <c r="K57" s="7"/>
      <c r="L57" s="8"/>
    </row>
    <row r="58" spans="5:12" ht="17.5">
      <c r="E58" s="102" t="s">
        <v>790</v>
      </c>
      <c r="F58" s="6" t="s">
        <v>791</v>
      </c>
      <c r="G58" s="7" t="s">
        <v>202</v>
      </c>
      <c r="H58" s="7" t="s">
        <v>188</v>
      </c>
      <c r="I58" s="8">
        <v>39987</v>
      </c>
      <c r="J58" s="7"/>
      <c r="K58" s="7"/>
      <c r="L58" s="8"/>
    </row>
    <row r="59" spans="5:12" ht="17.5">
      <c r="E59" s="102">
        <v>2791</v>
      </c>
      <c r="F59" s="6" t="s">
        <v>792</v>
      </c>
      <c r="G59" s="7" t="s">
        <v>735</v>
      </c>
      <c r="H59" s="7" t="s">
        <v>188</v>
      </c>
      <c r="I59" s="8">
        <v>39988</v>
      </c>
      <c r="J59" s="7"/>
      <c r="K59" s="7"/>
      <c r="L59" s="8"/>
    </row>
    <row r="60" spans="5:12" ht="17.5">
      <c r="E60" s="102" t="s">
        <v>793</v>
      </c>
      <c r="F60" s="6" t="s">
        <v>794</v>
      </c>
      <c r="G60" s="7" t="s">
        <v>202</v>
      </c>
      <c r="H60" s="7" t="s">
        <v>188</v>
      </c>
      <c r="I60" s="8">
        <v>40000</v>
      </c>
      <c r="J60" s="7"/>
      <c r="K60" s="7"/>
      <c r="L60" s="8"/>
    </row>
    <row r="61" spans="5:12" ht="17.5">
      <c r="E61" s="102" t="s">
        <v>795</v>
      </c>
      <c r="F61" s="6" t="s">
        <v>796</v>
      </c>
      <c r="G61" s="7" t="s">
        <v>689</v>
      </c>
      <c r="H61" s="7" t="s">
        <v>185</v>
      </c>
      <c r="I61" s="8">
        <v>40003</v>
      </c>
      <c r="J61" s="7"/>
      <c r="K61" s="7"/>
      <c r="L61" s="8"/>
    </row>
    <row r="62" spans="5:12" ht="17.5">
      <c r="E62" s="102" t="s">
        <v>797</v>
      </c>
      <c r="F62" s="6" t="s">
        <v>798</v>
      </c>
      <c r="G62" s="7" t="s">
        <v>202</v>
      </c>
      <c r="H62" s="7" t="s">
        <v>188</v>
      </c>
      <c r="I62" s="8">
        <v>40007</v>
      </c>
      <c r="J62" s="7"/>
      <c r="K62" s="7"/>
      <c r="L62" s="8"/>
    </row>
    <row r="63" spans="5:12" ht="17.5">
      <c r="E63" s="102" t="s">
        <v>799</v>
      </c>
      <c r="F63" s="6" t="s">
        <v>800</v>
      </c>
      <c r="G63" s="7" t="s">
        <v>202</v>
      </c>
      <c r="H63" s="7" t="s">
        <v>188</v>
      </c>
      <c r="I63" s="8">
        <v>40021</v>
      </c>
      <c r="J63" s="7"/>
      <c r="K63" s="7"/>
      <c r="L63" s="8"/>
    </row>
    <row r="64" spans="5:12" ht="17.5">
      <c r="E64" s="102" t="s">
        <v>801</v>
      </c>
      <c r="F64" s="6" t="s">
        <v>802</v>
      </c>
      <c r="G64" s="7" t="s">
        <v>668</v>
      </c>
      <c r="H64" s="7" t="s">
        <v>296</v>
      </c>
      <c r="I64" s="8">
        <v>40021</v>
      </c>
      <c r="J64" s="7"/>
      <c r="K64" s="7"/>
      <c r="L64" s="8"/>
    </row>
    <row r="65" spans="5:12" ht="17.5">
      <c r="E65" s="102" t="s">
        <v>803</v>
      </c>
      <c r="F65" s="6" t="s">
        <v>804</v>
      </c>
      <c r="G65" s="7" t="s">
        <v>689</v>
      </c>
      <c r="H65" s="7" t="s">
        <v>188</v>
      </c>
      <c r="I65" s="8">
        <v>40022</v>
      </c>
      <c r="J65" s="7"/>
      <c r="K65" s="7"/>
      <c r="L65" s="8"/>
    </row>
    <row r="66" spans="5:12" ht="17.5">
      <c r="E66" s="102" t="s">
        <v>805</v>
      </c>
      <c r="F66" s="6" t="s">
        <v>806</v>
      </c>
      <c r="G66" s="7" t="s">
        <v>689</v>
      </c>
      <c r="H66" s="7"/>
      <c r="I66" s="8">
        <v>40023</v>
      </c>
      <c r="J66" s="7"/>
      <c r="K66" s="7"/>
      <c r="L66" s="8"/>
    </row>
    <row r="67" spans="5:12" ht="17.5">
      <c r="E67" s="102" t="s">
        <v>807</v>
      </c>
      <c r="F67" s="6" t="s">
        <v>751</v>
      </c>
      <c r="G67" s="7" t="s">
        <v>202</v>
      </c>
      <c r="H67" s="7" t="s">
        <v>188</v>
      </c>
      <c r="I67" s="8">
        <v>40031</v>
      </c>
      <c r="J67" s="7"/>
      <c r="K67" s="7"/>
      <c r="L67" s="8"/>
    </row>
    <row r="68" spans="5:12" ht="17.5">
      <c r="E68" s="102" t="s">
        <v>808</v>
      </c>
      <c r="F68" s="6" t="s">
        <v>809</v>
      </c>
      <c r="G68" s="7" t="s">
        <v>202</v>
      </c>
      <c r="H68" s="7" t="s">
        <v>188</v>
      </c>
      <c r="I68" s="8">
        <v>40031</v>
      </c>
      <c r="J68" s="7"/>
      <c r="K68" s="7"/>
      <c r="L68" s="8"/>
    </row>
    <row r="69" spans="5:12" ht="17.5">
      <c r="E69" s="102" t="s">
        <v>810</v>
      </c>
      <c r="F69" s="6" t="s">
        <v>811</v>
      </c>
      <c r="G69" s="7" t="s">
        <v>202</v>
      </c>
      <c r="H69" s="7"/>
      <c r="I69" s="8">
        <v>40038</v>
      </c>
      <c r="J69" s="7"/>
      <c r="K69" s="7"/>
      <c r="L69" s="8"/>
    </row>
    <row r="70" spans="5:12" ht="17.5">
      <c r="E70" s="102" t="s">
        <v>812</v>
      </c>
      <c r="F70" s="6" t="s">
        <v>813</v>
      </c>
      <c r="G70" s="7" t="s">
        <v>202</v>
      </c>
      <c r="H70" s="7" t="s">
        <v>188</v>
      </c>
      <c r="I70" s="8">
        <v>40042</v>
      </c>
      <c r="J70" s="7"/>
      <c r="K70" s="7"/>
      <c r="L70" s="8"/>
    </row>
    <row r="71" spans="5:12" ht="17.5">
      <c r="E71" s="102" t="s">
        <v>814</v>
      </c>
      <c r="F71" s="6" t="s">
        <v>815</v>
      </c>
      <c r="G71" s="7" t="s">
        <v>202</v>
      </c>
      <c r="H71" s="7" t="s">
        <v>188</v>
      </c>
      <c r="I71" s="8">
        <v>40044</v>
      </c>
      <c r="J71" s="7"/>
      <c r="K71" s="7"/>
      <c r="L71" s="8"/>
    </row>
    <row r="72" spans="5:12" ht="17.5">
      <c r="E72" s="102" t="s">
        <v>816</v>
      </c>
      <c r="F72" s="6" t="s">
        <v>817</v>
      </c>
      <c r="G72" s="7" t="s">
        <v>202</v>
      </c>
      <c r="H72" s="7" t="s">
        <v>188</v>
      </c>
      <c r="I72" s="8">
        <v>40044</v>
      </c>
      <c r="J72" s="7"/>
      <c r="K72" s="7"/>
      <c r="L72" s="8"/>
    </row>
    <row r="73" spans="5:12" ht="17.5">
      <c r="E73" s="102">
        <v>2833</v>
      </c>
      <c r="F73" s="6" t="s">
        <v>818</v>
      </c>
      <c r="G73" s="7" t="s">
        <v>735</v>
      </c>
      <c r="H73" s="7" t="s">
        <v>188</v>
      </c>
      <c r="I73" s="8">
        <v>40078</v>
      </c>
      <c r="J73" s="7"/>
      <c r="K73" s="7"/>
      <c r="L73" s="8"/>
    </row>
    <row r="74" spans="5:12" ht="17.5">
      <c r="E74" s="102" t="s">
        <v>819</v>
      </c>
      <c r="F74" s="6" t="s">
        <v>820</v>
      </c>
      <c r="G74" s="7" t="s">
        <v>689</v>
      </c>
      <c r="H74" s="7"/>
      <c r="I74" s="8">
        <v>40084</v>
      </c>
      <c r="J74" s="7"/>
      <c r="K74" s="7"/>
      <c r="L74" s="8"/>
    </row>
    <row r="75" spans="5:12" ht="17.5">
      <c r="E75" s="102" t="s">
        <v>821</v>
      </c>
      <c r="F75" s="6" t="s">
        <v>822</v>
      </c>
      <c r="G75" s="7" t="s">
        <v>735</v>
      </c>
      <c r="H75" s="7" t="s">
        <v>188</v>
      </c>
      <c r="I75" s="8">
        <v>40133</v>
      </c>
      <c r="J75" s="7"/>
      <c r="K75" s="7"/>
      <c r="L75" s="8"/>
    </row>
    <row r="76" spans="5:12" ht="17.5">
      <c r="E76" s="102" t="s">
        <v>823</v>
      </c>
      <c r="F76" s="6" t="s">
        <v>824</v>
      </c>
      <c r="G76" s="7" t="s">
        <v>202</v>
      </c>
      <c r="H76" s="7" t="s">
        <v>296</v>
      </c>
      <c r="I76" s="8">
        <v>40155</v>
      </c>
      <c r="J76" s="7"/>
      <c r="K76" s="7"/>
      <c r="L76" s="8"/>
    </row>
    <row r="77" spans="5:12" ht="17.5">
      <c r="E77" s="102" t="s">
        <v>825</v>
      </c>
      <c r="F77" s="6" t="s">
        <v>826</v>
      </c>
      <c r="G77" s="7" t="s">
        <v>668</v>
      </c>
      <c r="H77" s="7" t="s">
        <v>296</v>
      </c>
      <c r="I77" s="8">
        <v>40163</v>
      </c>
      <c r="J77" s="7"/>
      <c r="K77" s="7"/>
      <c r="L77" s="8"/>
    </row>
    <row r="78" spans="5:12" ht="17.5">
      <c r="E78" s="102" t="s">
        <v>827</v>
      </c>
      <c r="F78" s="6" t="s">
        <v>828</v>
      </c>
      <c r="G78" s="7" t="s">
        <v>689</v>
      </c>
      <c r="H78" s="7"/>
      <c r="I78" s="8">
        <v>40164</v>
      </c>
      <c r="J78" s="7"/>
      <c r="K78" s="7"/>
      <c r="L78" s="8"/>
    </row>
    <row r="79" spans="5:12" ht="17.5">
      <c r="E79" s="102" t="s">
        <v>829</v>
      </c>
      <c r="F79" s="6" t="s">
        <v>830</v>
      </c>
      <c r="G79" s="7" t="s">
        <v>202</v>
      </c>
      <c r="H79" s="7" t="s">
        <v>185</v>
      </c>
      <c r="I79" s="8">
        <v>40189</v>
      </c>
      <c r="J79" s="7"/>
      <c r="K79" s="7"/>
      <c r="L79" s="8"/>
    </row>
    <row r="80" spans="5:12" ht="17.5">
      <c r="E80" s="102" t="s">
        <v>831</v>
      </c>
      <c r="F80" s="6" t="s">
        <v>832</v>
      </c>
      <c r="G80" s="7" t="s">
        <v>202</v>
      </c>
      <c r="H80" s="7" t="s">
        <v>296</v>
      </c>
      <c r="I80" s="8">
        <v>40281</v>
      </c>
      <c r="J80" s="7"/>
      <c r="K80" s="7"/>
      <c r="L80" s="8"/>
    </row>
    <row r="81" spans="5:12" ht="17.5">
      <c r="E81" s="102" t="s">
        <v>833</v>
      </c>
      <c r="F81" s="6" t="s">
        <v>834</v>
      </c>
      <c r="G81" s="7" t="s">
        <v>668</v>
      </c>
      <c r="H81" s="7" t="s">
        <v>296</v>
      </c>
      <c r="I81" s="8">
        <v>40290</v>
      </c>
      <c r="J81" s="7"/>
      <c r="K81" s="7"/>
      <c r="L81" s="8"/>
    </row>
    <row r="82" spans="5:12" ht="17.5">
      <c r="E82" s="102" t="s">
        <v>835</v>
      </c>
      <c r="F82" s="6" t="s">
        <v>836</v>
      </c>
      <c r="G82" s="7" t="s">
        <v>668</v>
      </c>
      <c r="H82" s="7" t="s">
        <v>296</v>
      </c>
      <c r="I82" s="8">
        <v>40303</v>
      </c>
    </row>
    <row r="83" spans="5:12" ht="17.5">
      <c r="E83" s="102" t="s">
        <v>837</v>
      </c>
      <c r="F83" s="6" t="s">
        <v>838</v>
      </c>
      <c r="G83" s="7" t="s">
        <v>202</v>
      </c>
      <c r="H83" s="7"/>
      <c r="I83" s="8">
        <v>40303</v>
      </c>
    </row>
    <row r="84" spans="5:12" ht="17.5">
      <c r="E84" s="102" t="s">
        <v>839</v>
      </c>
      <c r="F84" s="6" t="s">
        <v>840</v>
      </c>
      <c r="G84" s="7" t="s">
        <v>202</v>
      </c>
      <c r="H84" s="7" t="s">
        <v>185</v>
      </c>
      <c r="I84" s="8">
        <v>40312</v>
      </c>
    </row>
    <row r="85" spans="5:12" ht="17.5">
      <c r="E85" s="102" t="s">
        <v>841</v>
      </c>
      <c r="F85" s="6" t="s">
        <v>842</v>
      </c>
      <c r="G85" s="7" t="s">
        <v>735</v>
      </c>
      <c r="H85" s="7" t="s">
        <v>188</v>
      </c>
      <c r="I85" s="8">
        <v>40356</v>
      </c>
    </row>
    <row r="86" spans="5:12" ht="17.5">
      <c r="E86" s="102" t="s">
        <v>843</v>
      </c>
      <c r="F86" s="6" t="s">
        <v>844</v>
      </c>
      <c r="G86" s="7" t="s">
        <v>668</v>
      </c>
      <c r="H86" s="7" t="s">
        <v>296</v>
      </c>
      <c r="I86" s="8">
        <v>40436</v>
      </c>
    </row>
    <row r="87" spans="5:12" ht="17.5">
      <c r="E87" s="102" t="s">
        <v>845</v>
      </c>
      <c r="F87" s="6" t="s">
        <v>846</v>
      </c>
      <c r="G87" s="7" t="s">
        <v>689</v>
      </c>
      <c r="H87" s="7"/>
      <c r="I87" s="8">
        <v>40541</v>
      </c>
    </row>
  </sheetData>
  <hyperlinks>
    <hyperlink ref="B2" r:id="rId1" display="https://difi.az.gov/enforcement-actions?matternumber=&amp;body_value=&amp;order=field_filed_date&amp;sort=asc&amp;page=3" xr:uid="{5CBC814C-6FA6-A44C-BD7D-4257BFAE172A}"/>
    <hyperlink ref="E1" r:id="rId2" tooltip="sort by Order Document" display="https://difi.az.gov/enforcement-actions?matternumber=&amp;body_value=&amp;tid%5B0%5D=9&amp;tid%5B1%5D=34&amp;tid%5B2%5D=44&amp;tid%5B3%5D=45&amp;tid%5B4%5D=48&amp;tid%5B5%5D=40&amp;tid%5B6%5D=50&amp;tid%5B7%5D=46&amp;tid%5B8%5D=42&amp;tid%5B9%5D=43&amp;tid%5B10%5D=75&amp;tid%5B11%5D=80&amp;order=field_document&amp;sort=desc" xr:uid="{2FB73C81-C2E4-424B-8769-DBCB605A777B}"/>
    <hyperlink ref="F1" r:id="rId3" tooltip="sort by In the Matter Of" display="https://difi.az.gov/enforcement-actions?matternumber=&amp;body_value=&amp;tid%5B0%5D=9&amp;tid%5B1%5D=34&amp;tid%5B2%5D=44&amp;tid%5B3%5D=45&amp;tid%5B4%5D=48&amp;tid%5B5%5D=40&amp;tid%5B6%5D=50&amp;tid%5B7%5D=46&amp;tid%5B8%5D=42&amp;tid%5B9%5D=43&amp;tid%5B10%5D=75&amp;tid%5B11%5D=80&amp;order=body&amp;sort=asc" xr:uid="{A0443AE6-02C0-0149-9C78-C472C1B9DA99}"/>
    <hyperlink ref="I1" r:id="rId4" tooltip="sort by Filed Date" display="https://difi.az.gov/enforcement-actions?matternumber=&amp;body_value=&amp;tid%5B0%5D=9&amp;tid%5B1%5D=34&amp;tid%5B2%5D=44&amp;tid%5B3%5D=45&amp;tid%5B4%5D=48&amp;tid%5B5%5D=40&amp;tid%5B6%5D=50&amp;tid%5B7%5D=46&amp;tid%5B8%5D=42&amp;tid%5B9%5D=43&amp;tid%5B10%5D=75&amp;tid%5B11%5D=80&amp;order=field_filed_date&amp;sort=desc" xr:uid="{433A2BB6-FBF2-D749-9328-7353D4203CA9}"/>
    <hyperlink ref="E2" r:id="rId5" tooltip="15F-BD079-SBD" display="https://difi.az.gov/sites/default/files/Barnaby %26 Wolfe_C%26D_ULA.pdf" xr:uid="{596EDB24-33D4-0044-89AB-489B4A8C0AA8}"/>
    <hyperlink ref="E3" r:id="rId6" tooltip="06F-BD017-BNK" display="https://difi.az.gov/sites/default/files/Dynasty_Title_Agency_LLC_Adjudicated_Final.pdf" xr:uid="{467806C5-C2C6-FA4F-B6DC-1696A68FED6A}"/>
    <hyperlink ref="E4" r:id="rId7" tooltip="06F-BD056-BNK" display="https://difi.az.gov/sites/default/files/House_Loans_Mortgage_Services_Corp_Adjudicated_Final.pdf" xr:uid="{49DF3F2B-1AE6-E446-8C43-D0C08941A282}"/>
    <hyperlink ref="E5" r:id="rId8" tooltip="07F-BD073-BNK" display="https://difi.az.gov/sites/default/files/Professional_Mortgage_Associates_Ltd_Consent.pdf" xr:uid="{DEB82CBD-0FAA-D54D-AA22-A41C5E1938F7}"/>
    <hyperlink ref="E6" r:id="rId9" tooltip="07F-BD111-BNK" display="https://difi.az.gov/sites/default/files/Professional_Mortgage_Planners_Inc_Consent.pdf" xr:uid="{88D88C52-7AE2-D748-A505-FDF5AAD3F3C7}"/>
    <hyperlink ref="E7" r:id="rId10" tooltip="07F-BD049-BNK" display="https://difi.az.gov/sites/default/files/ACS_State_and_Local_Solutions_Inc_Consent.pdf" xr:uid="{23C29248-C58A-964F-A91B-78D98BB26CF3}"/>
    <hyperlink ref="E8" r:id="rId11" tooltip="07F-BD078-BNK" display="https://difi.az.gov/sites/default/files/Mortgage_Pro_USA_LLC_Consent.pdf" xr:uid="{298CA178-04EE-0046-B9BB-613111A946F1}"/>
    <hyperlink ref="E9" r:id="rId12" tooltip="07F-BD079-BNK" display="https://difi.az.gov/sites/default/files/Family_Home_Lending_Corporation_Consent.pdf" xr:uid="{EAFCBF94-DD6B-7D49-86A1-F700AB0EFBDE}"/>
    <hyperlink ref="E10" r:id="rId13" tooltip="07F-BD077-BNK" display="https://difi.az.gov/sites/default/files/MORTGAGE_LOAN_SPECIALISTS_INC_Consent.pdf" xr:uid="{8A224E33-CCFB-A64C-9C2C-4758E0B56439}"/>
    <hyperlink ref="E11" r:id="rId14" tooltip="08F-005-SBD" display="https://difi.az.gov/sites/default/files/CRI Automotive CD ULA.pdf" xr:uid="{4FF47171-35CF-AE4E-A0DA-777A95F9509B}"/>
    <hyperlink ref="E12" r:id="rId15" tooltip="07F-BD083-BNK" display="https://difi.az.gov/sites/default/files/QUALITY_LOAN_SERVICE_CORP_Consent.pdf" xr:uid="{C834C4AC-5038-BA4C-9850-0B3D484955D7}"/>
    <hyperlink ref="E13" r:id="rId16" tooltip="08F-BD003-BNK" display="https://difi.az.gov/sites/default/files/LIQUIDEBT_SYSTEMS_INC_Consent.pdf" xr:uid="{4F066B34-228C-3D49-AC45-FF1EB1FBB5FB}"/>
    <hyperlink ref="E14" r:id="rId17" tooltip="07F-BD086-BNK" display="https://difi.az.gov/sites/default/files/Pacific_Gold_Mortgage_Group_LLC_Consent_0.pdf" xr:uid="{F4F662E4-83DD-AF46-9BCF-7AB0B0A67B6A}"/>
    <hyperlink ref="E15" r:id="rId18" tooltip="08F-BD010-BNK" display="https://difi.az.gov/sites/default/files/Allegro_Financial_Corp_Consent.pdf" xr:uid="{7B6415DB-F2D0-A24F-B3AA-8A51E719D1F6}"/>
    <hyperlink ref="E16" r:id="rId19" tooltip="07F-BD065-BNK" display="https://difi.az.gov/sites/default/files/Freedom_Financial_Adjudicated_Final.pdf" xr:uid="{3DEA869E-2AA1-064D-BAE4-43D4CBBA274B}"/>
    <hyperlink ref="E17" r:id="rId20" tooltip="07F-BD064-BNK" display="https://difi.az.gov/sites/default/files/SSJ_Corp_Inc_Consent.pdf" xr:uid="{4EAB0C3A-0EBC-A948-B393-86EFE5EDD576}"/>
    <hyperlink ref="E18" r:id="rId21" tooltip="08F-BD053-SBD" display="https://difi.az.gov/sites/default/files/California_Recovery_Systems_Inc_C%26D_ULA.pdf" xr:uid="{ADDC3CF5-9165-954E-8B02-C5142129AFED}"/>
    <hyperlink ref="E19" r:id="rId22" tooltip="08F-BD024-BNK" display="https://difi.az.gov/sites/default/files/Nationstar_Mortgage_LLC_Consent.pdf" xr:uid="{2A7B6CEF-B694-8346-B4A5-765F10FFAC7C}"/>
    <hyperlink ref="E20" r:id="rId23" tooltip="09F-BD019-BNK" display="https://difi.az.gov/sites/default/files/Ridge_Mortgage_Services_Inc_Consent.pdf" xr:uid="{B9509912-A753-5645-A96D-1FAB6E2A7588}"/>
    <hyperlink ref="E21" r:id="rId24" tooltip="08F-BD004-BNK" display="https://difi.az.gov/sites/default/files/Guti_Group_Adjudicated_Final.pdf" xr:uid="{479E8CB3-CCDF-B94A-827F-54774F2974A4}"/>
    <hyperlink ref="E22" r:id="rId25" tooltip="08F-BD027-BNK" display="https://difi.az.gov/sites/default/files/Untangled_Mortgage_Processing_Consent.pdf" xr:uid="{655B1D95-9E82-5E44-ADB0-CDFCFBC3EDEA}"/>
    <hyperlink ref="E23" r:id="rId26" tooltip="08F-BD032-BNK" display="https://difi.az.gov/sites/default/files/Mapleton_Mortgage%2C_LLC_fka_Horizon_Mortgage_LLC_dba_First_Horizon_Mortgage_Consent.pdf" xr:uid="{981FA67D-1D06-9341-834E-5A35162D7B5E}"/>
    <hyperlink ref="E24" r:id="rId27" tooltip="08F-BD048-SBD" display="https://difi.az.gov/sites/default/files/New_World_Mortgage_Inc_Consent.pdf" xr:uid="{3E50AA59-DD36-B242-97B6-B1B9EF8865FE}"/>
    <hyperlink ref="E25" r:id="rId28" tooltip="08F-BD034-BNK" display="https://difi.az.gov/sites/default/files/First_Capital_Mortgage_Corp_Consent.pdf" xr:uid="{4DDE9D2E-38CA-9A42-B693-2D2F0ADBD408}"/>
    <hyperlink ref="E26" r:id="rId29" tooltip="08F-BD015-BNK" display="https://difi.az.gov/sites/default/files/Stinson_financial_group_inc_Consent.pdf" xr:uid="{41FE0956-D7F0-B847-A384-DE239DA8FB82}"/>
    <hyperlink ref="E27" r:id="rId30" tooltip="09F-BD037-BNK" display="https://difi.az.gov/sites/default/files/Firstline_Residential_Inc_Consent.pdf" xr:uid="{74B2B27C-2DED-B247-82F9-897EA31152C8}"/>
    <hyperlink ref="E28" r:id="rId31" tooltip="08F-BD101-SBD" display="https://difi.az.gov/sites/default/files/Guild_Mortgage_Company_Consent.pdf" xr:uid="{309E993F-9C6E-044D-8C9D-041A15DAF963}"/>
    <hyperlink ref="E29" r:id="rId32" tooltip="08F-BD043-BNK" display="https://difi.az.gov/sites/default/files/Universal_Mortgage_Inc_Adjudicated_Final.pdf" xr:uid="{35E3035F-4B21-7141-BB6A-4EEC68D30E93}"/>
    <hyperlink ref="E30" r:id="rId33" tooltip="07F-2225-BOA" display="https://difi.az.gov/sites/default/files/Revocation of Joshua Hernandez%2C License No. 10453_CO.pdf" xr:uid="{CCF023A2-5DD1-3B4E-A48E-59C3F9DF031B}"/>
    <hyperlink ref="E31" r:id="rId34" tooltip="08F-BD060-BNK" display="https://difi.az.gov/sites/default/files/Pacific_Coast_Mortgage_Inc_2_Consent_0.pdf" xr:uid="{D3B76670-0B3B-184D-8153-D0868B59A5A3}"/>
    <hyperlink ref="E32" r:id="rId35" tooltip="08F-BD067-BNK" display="https://difi.az.gov/sites/default/files/Cedria_E_King_Consent.pdf" xr:uid="{4ABC4106-7EA2-8940-889D-67D8A411828B}"/>
    <hyperlink ref="E33" r:id="rId36" tooltip="08F-BD064-BNK" display="https://difi.az.gov/sites/default/files/Inter-Galactic_Consent.pdf" xr:uid="{3845B50C-FF32-EA41-8215-37E98A98F7E8}"/>
    <hyperlink ref="E34" r:id="rId37" tooltip="08A-069-INS" display="https://difi.az.gov/sites/default/files/080069_0.pdf" xr:uid="{6B4AC2FD-A66C-9545-BF84-97BA6FC4574D}"/>
    <hyperlink ref="E35" r:id="rId38" tooltip="08F-BD065-BNK" display="https://difi.az.gov/sites/default/files/Country_Wells_Home_Loans_Consent.pdf" xr:uid="{EBCE15E0-B4B5-714D-B369-6C280C321DB6}"/>
    <hyperlink ref="E36" r:id="rId39" tooltip="08F-BD071-BNK" display="https://difi.az.gov/sites/default/files/Joseph_Stevens_Associates_Consent.pdf" xr:uid="{9071FE73-8371-AE47-A7A8-55C4E6433FFB}"/>
    <hyperlink ref="E37" r:id="rId40" tooltip="09F-BD006-BNK" display="https://difi.az.gov/sites/default/files/Pacific_Coast_Mortgage_Consent.pdf" xr:uid="{42D0F4F8-0969-0A49-B607-4CDCD004B381}"/>
    <hyperlink ref="E38" r:id="rId41" tooltip="09F-BD001-BNK" display="https://difi.az.gov/sites/default/files/George_Marcus_dba_Liberty_National_Mortgage_Consent.pdf" xr:uid="{D04E01B8-367A-DA4A-9855-0A67FDAF66DB}"/>
    <hyperlink ref="E39" r:id="rId42" tooltip="09F-BD003-BNK" display="https://difi.az.gov/sites/default/files/Shalynn_K_Loar_dba_Oak_Harbor_Consent.pdf" xr:uid="{490148AB-3060-944E-9D22-6CFA0FAC5501}"/>
    <hyperlink ref="E40" r:id="rId43" tooltip="09F-BD014-BNK" display="https://difi.az.gov/sites/default/files/Security_National_Mortgage_Company_Consent.pdf" xr:uid="{0B4A0BB3-07A2-494A-9684-E9C58A32B4BD}"/>
    <hyperlink ref="E41" r:id="rId44" tooltip="08F-BD063-BNK" display="https://difi.az.gov/sites/default/files/DR_Financial_Group_LLC_Consent.pdf" xr:uid="{B4F39E05-B3C7-9C49-9ADB-21419B9A2850}"/>
    <hyperlink ref="E42" r:id="rId45" tooltip="09F-BD018-BNK" display="https://difi.az.gov/sites/default/files/Patricia_J_Schwartz_dba_Lifeline_Mortgage_Consultants_Consent.pdf" xr:uid="{35DFAB76-DB81-B649-9751-EED162114358}"/>
    <hyperlink ref="E43" r:id="rId46" tooltip="09F-BD021-BNK" display="https://difi.az.gov/sites/default/files/Justin_Rich_dba_1st_solutions_mortgage_Adjudicated_Final.pdf" xr:uid="{9F238C65-F5F3-FA43-AAB2-B77C002088E8}"/>
    <hyperlink ref="E44" r:id="rId47" tooltip="09F-BD031-BNK" display="https://difi.az.gov/sites/default/files/Arizona_Discount_Mortgage_LLC_Consent.pdf" xr:uid="{2571A6E8-2263-0340-8A4A-3BEFFC8F0CE5}"/>
    <hyperlink ref="E45" r:id="rId48" tooltip="09F-BD032-BNK" display="https://difi.az.gov/sites/default/files/DHI_Mortgage_Company_Ltd_Limited_Partnership_Consent.pdf" xr:uid="{CB4ED0C8-6BA4-EB4C-BAAD-184C1D15AEB8}"/>
    <hyperlink ref="E46" r:id="rId49" tooltip="09F-BD042-BNK" display="https://difi.az.gov/sites/default/files/yea_loans_Adjudicated_Final.pdf" xr:uid="{271D2EA7-10F9-A94E-B7B9-9950C421116E}"/>
    <hyperlink ref="E47" r:id="rId50" tooltip="09F-BD016-BNK" display="https://difi.az.gov/sites/default/files/southern_heritage_Adjudicated_Final.pdf" xr:uid="{6D96641E-BA8D-5F48-8BEC-660EB0747BCD}"/>
    <hyperlink ref="E48" r:id="rId51" tooltip="09F-BD043-BNK" display="https://difi.az.gov/sites/default/files/House_2_Home_Lending_Inc__Consent.pdf" xr:uid="{9E63F4B0-6F24-AE49-A3F9-14B505246A6F}"/>
    <hyperlink ref="E49" r:id="rId52" tooltip="09F-BD039-BNK" display="https://difi.az.gov/sites/default/files/Child_Mortgage_Corporation_Consent_0.pdf" xr:uid="{0E241533-6234-E344-8793-AA876E61D568}"/>
    <hyperlink ref="E50" r:id="rId53" tooltip="09F-BD048-BNK" display="https://difi.az.gov/sites/default/files/MMCR_Mortgage_LLC_Consent.pdf" xr:uid="{A4830309-9BFC-CD4B-AFC6-30F5B85B39E8}"/>
    <hyperlink ref="E51" r:id="rId54" tooltip="07F-2311-BOA-res 07F-2312-BOA-res 07F-2313-BOA-res 07F-2314-BOA-res 07F-2315-BOA-res 08F-2583-BOA 08F-2584-BOA (Consolidated)" display="https://difi.az.gov/sites/default/files/Revocation of Shahab A Mehkri%2C Certification No. 21190_CO.pdf" xr:uid="{DCD59473-3F09-B545-9119-061953954E17}"/>
    <hyperlink ref="E52" r:id="rId55" tooltip="09F-BD036-SBD" display="https://difi.az.gov/sites/default/files/Mortgage_Alliance_of_Arizona_Inc_Consent.pdf" xr:uid="{664BD7A4-CF3B-5841-9DDC-BF5536D8C197}"/>
    <hyperlink ref="E53" r:id="rId56" tooltip="09F-BD035-BNK" display="https://difi.az.gov/sites/default/files/Sunrise_Financial_Inc_Adjudicated_Final.pdf" xr:uid="{E9C45C87-716D-4648-88B9-CD9332BCA1CF}"/>
    <hyperlink ref="E54" r:id="rId57" tooltip="09F-BD072-SBD" display="https://difi.az.gov/sites/default/files/Consumer_Recovery_Associates_LLC_C%26D_ULA.pdf" xr:uid="{C5E26C56-0E54-2841-85F9-1C909167D067}"/>
    <hyperlink ref="E55" r:id="rId58" tooltip="09F-BD061-BNK" display="https://difi.az.gov/sites/default/files/Smart_Mortgage_LLC_dba_Smart_Mortgage_Consent.pdf" xr:uid="{ABAA1D25-9DBB-EE4F-8E25-57A6699A8AD7}"/>
    <hyperlink ref="E56" r:id="rId59" tooltip="09F-BD057-SBD" display="https://difi.az.gov/sites/default/files/Satuito_LLC_Consent.pdf" xr:uid="{E0389823-5ECE-1B43-BDCC-907699BF28EE}"/>
    <hyperlink ref="E57" r:id="rId60" tooltip="09F-BD066-BNK" display="https://difi.az.gov/sites/default/files/Artisan_Mortgage_LLC_Consent.pdf" xr:uid="{3ED678E2-E8A5-8F44-BE06-74161E3F754B}"/>
    <hyperlink ref="E58" r:id="rId61" tooltip="09F-BD065-BNK" display="https://difi.az.gov/sites/default/files/Maxwell_Funding_Inc_dba_Maxwell_Funding_Group_Consent.pdf" xr:uid="{1ADA974D-9D0D-584D-99B3-F452AD5BABDD}"/>
    <hyperlink ref="E59" r:id="rId62" tooltip="2791" display="https://difi.az.gov/sites/default/files/Revocation of Michael S Mason%2C Certification No. 21238_CO.pdf" xr:uid="{FD0B0CB6-4141-344C-BE0F-E789339F2865}"/>
    <hyperlink ref="E60" r:id="rId63" tooltip="09F-BD064-BNK" display="https://difi.az.gov/sites/default/files/standard_financial_brokerage_Services_Inc_Adjudicated_Final.pdf" xr:uid="{C46A8B1C-EAD8-794C-95BC-699F81116E4B}"/>
    <hyperlink ref="E61" r:id="rId64" tooltip="09F-BD080-BNK" display="https://difi.az.gov/sites/default/files/Windsor_Capital_mortage_Corporation_Consent.pdf" xr:uid="{66CF619D-F30E-0048-A231-6AF8BC468AA9}"/>
    <hyperlink ref="E62" r:id="rId65" tooltip="09F-BD059-BNK" display="https://difi.az.gov/sites/default/files/Global_Mortgage_LLC_dba_Like_Financial_Consent.pdf" xr:uid="{9C7002B4-BEDA-EF46-94A8-059E3103E748}"/>
    <hyperlink ref="E63" r:id="rId66" tooltip="09F-BD070-BNK" display="https://difi.az.gov/sites/default/files/LoanAdvisors_Inc_Consent.pdf" xr:uid="{F5AD7E0F-8A66-FF45-A571-4D12A139AB0C}"/>
    <hyperlink ref="E64" r:id="rId67" tooltip="12F-BD020-SBD" display="https://difi.az.gov/sites/default/files/Luxor Auto Group ULA_Consent_0.pdf" xr:uid="{1840B0E9-84DF-B14A-826B-F7E3418FC123}"/>
    <hyperlink ref="E65" r:id="rId68" tooltip="09F-BD058-BNK" display="https://difi.az.gov/sites/default/files/Mortgages_LTD_Consent.pdf" xr:uid="{F5162596-8D7C-5343-9E22-EEC0708123BD}"/>
    <hyperlink ref="E66" r:id="rId69" tooltip="09F-BD091-SBD" display="https://difi.az.gov/sites/default/files/American_Morgage_Group_Inc_Consent.pdf" xr:uid="{D1AD1F6E-E013-5549-920D-C1B3596F784E}"/>
    <hyperlink ref="E67" r:id="rId70" tooltip="09F-BD075-BNK" display="https://difi.az.gov/sites/default/files/george_marcus_dba_Liberty_National_Mortgage_Adjudicated_Final.pdf" xr:uid="{94C2F321-599E-1C48-B946-3D0B4F989E03}"/>
    <hyperlink ref="E68" r:id="rId71" tooltip="09F-BD074-BNK" display="https://difi.az.gov/sites/default/files/ricky_ray_sowers_dba_American_Equity_Financial_Adjudicated_Final.pdf" xr:uid="{5141A6EE-3B7D-6144-9F67-F07061ADE8CE}"/>
    <hyperlink ref="E69" r:id="rId72" tooltip="09F-BD082-BNK" display="https://difi.az.gov/sites/default/files/American_Mortgage_Funding_Inc_Consent.pdf" xr:uid="{33609ABC-AD4A-404E-97A8-48991BBCE2B3}"/>
    <hyperlink ref="E70" r:id="rId73" tooltip="09F-BD073-BNK" display="https://difi.az.gov/sites/default/files/del_oeste_Adjudicated_Final.pdf" xr:uid="{C3BBB40D-A9FA-2443-A632-2D80D16658FE}"/>
    <hyperlink ref="E71" r:id="rId74" tooltip="09F-BD068-BNK" display="https://difi.az.gov/sites/default/files/Dier_Enterprises_Inc_Adjudicated_Final.pdf" xr:uid="{5227B3DA-366B-5D44-8B8B-380D405B61C3}"/>
    <hyperlink ref="E72" r:id="rId75" tooltip="09F-BD072-BNK" display="https://difi.az.gov/sites/default/files/dove_capital_Corporatation_Adjudicated_Final.pdf" xr:uid="{0F116A7D-9549-654F-957B-1A49618B8A1D}"/>
    <hyperlink ref="E73" r:id="rId76" tooltip="2833" display="https://difi.az.gov/sites/default/files/Revocation of Dawna G Khourdepaz%2C License No. 11124_CO.pdf" xr:uid="{8C89547D-7AD6-9F48-8241-FE1293D1B89E}"/>
    <hyperlink ref="E74" r:id="rId77" tooltip="10F-BD023-SBD" display="https://difi.az.gov/sites/default/files/Merchants_Funding_LLC_Consent.pdf" xr:uid="{8BE65C60-4C38-8A41-AC13-81EF2AD781CD}"/>
    <hyperlink ref="E75" r:id="rId78" tooltip="08F-2542-BOA 08F-2543-BOA 08F-2544-BOA 08F-2632-BOA 08F-2750-BOA" display="https://difi.az.gov/sites/default/files/Revocation of Rodney L Martensen%2C License No. 10079_CO %281%29.pdf" xr:uid="{7F615C13-5363-2A47-89F9-10F61E5E8BFC}"/>
    <hyperlink ref="E76" r:id="rId79" tooltip="10F-BD028-SBD" display="https://difi.az.gov/sites/default/files/Sterling_Home_Mortgage_LLC_Consent.pdf" xr:uid="{1ED1D3DE-075F-B04D-9DC5-302810116128}"/>
    <hyperlink ref="E77" r:id="rId80" tooltip="10F-BD077-SBD" display="https://difi.az.gov/sites/default/files/Gold_Key_Credit_Inc_C%26D_ULA.pdf" xr:uid="{8551A4AB-DD44-7041-B76B-9FAFF9BF75B4}"/>
    <hyperlink ref="E78" r:id="rId81" tooltip="10F-BD037-SBD" display="https://difi.az.gov/sites/default/files/CIT_Small_Business_Lending_Corporation_Consent %281%29.pdf" xr:uid="{5F5A1616-5629-904E-8C14-F646D5E3F36F}"/>
    <hyperlink ref="E79" r:id="rId82" tooltip="10F-BD021-SBD" display="https://difi.az.gov/sites/default/files/JPM_Financial_Service_Corp_dba_Windsor_Lending_Consent.pdf" xr:uid="{7A605503-35E1-6B44-86D7-63DF6F30BCF0}"/>
    <hyperlink ref="E80" r:id="rId83" tooltip="10F-BD108-SBD" display="https://difi.az.gov/sites/default/files/Select_Mortgage_Inc_Consent.pdf" xr:uid="{EB5E3E2E-3661-274F-84A3-82B879AF8341}"/>
    <hyperlink ref="E81" r:id="rId84" tooltip="10F-BD144-SBD" display="https://difi.az.gov/sites/default/files/AIS_Services_LLC_C%26D_ULA.pdf" xr:uid="{A7F2CD2D-1AA7-0446-AABC-49BC0CD971A2}"/>
    <hyperlink ref="E82" r:id="rId85" tooltip="10F-BD146-SBD" display="https://difi.az.gov/sites/default/files/The_Guardian_Group_LLC_C%26D_ULA.pdf" xr:uid="{9BF74700-F066-6B4B-8586-033CA3EB6B44}"/>
    <hyperlink ref="E83" r:id="rId86" tooltip="10F-BD035-BNK" display="https://difi.az.gov/sites/default/files/Envision_Lending_Group_Inc_Consent.pdf" xr:uid="{F8493970-FC03-8740-B316-D8169BCC52B6}"/>
    <hyperlink ref="E84" r:id="rId87" tooltip="10F-BD028-BNK" display="https://difi.az.gov/sites/default/files/Platinum_Mortgage_Advisors_Ltd_Consent.pdf" xr:uid="{B73E2C74-2D8B-E34B-9C94-FD28EC32B668}"/>
    <hyperlink ref="E85" r:id="rId88" tooltip="09F-2782-BOA &amp; 09F-2783-BOA (Consolidated)" display="https://difi.az.gov/sites/default/files/Revocation of Michael T Asher%2C Certification No. 21401_CO.pdf" xr:uid="{C7401145-3B7A-0749-8059-ABA8BC3D213B}"/>
    <hyperlink ref="E86" r:id="rId89" tooltip="11F-BD058-SBD" display="https://difi.az.gov/sites/default/files/Abram_Edwards_%26_York_LLC_C%26D_ULA.pdf" xr:uid="{19B97AFA-83C5-544C-A721-76F5C451226E}"/>
    <hyperlink ref="E87" r:id="rId90" tooltip="11F-BD071-SBD" display="https://difi.az.gov/sites/default/files/First_Mortgage_Corp_Consent.pdf" xr:uid="{9ABD8AC0-7AD3-1F46-A581-0CF921EED7A9}"/>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2159E-23F7-0743-9C6E-D6D9F8778AB1}">
  <dimension ref="A1:I1092"/>
  <sheetViews>
    <sheetView workbookViewId="0">
      <selection activeCell="E3" sqref="E3"/>
    </sheetView>
  </sheetViews>
  <sheetFormatPr defaultColWidth="10.83203125" defaultRowHeight="15.5"/>
  <cols>
    <col min="1" max="1" width="28.58203125" style="151" bestFit="1" customWidth="1"/>
    <col min="2" max="2" width="43.08203125" style="151" bestFit="1" customWidth="1"/>
    <col min="3" max="4" width="10.83203125" style="151"/>
    <col min="5" max="5" width="22.58203125" style="151" customWidth="1"/>
    <col min="6" max="6" width="255.83203125" style="151" bestFit="1" customWidth="1"/>
    <col min="7" max="16384" width="10.83203125" style="151"/>
  </cols>
  <sheetData>
    <row r="1" spans="1:9">
      <c r="E1" s="152" t="s">
        <v>847</v>
      </c>
      <c r="F1" s="152" t="s">
        <v>848</v>
      </c>
    </row>
    <row r="2" spans="1:9">
      <c r="A2" s="151" t="s">
        <v>313</v>
      </c>
      <c r="B2" s="151" t="s">
        <v>314</v>
      </c>
      <c r="E2" s="152" t="s">
        <v>432</v>
      </c>
      <c r="F2" s="152" t="s">
        <v>849</v>
      </c>
    </row>
    <row r="3" spans="1:9">
      <c r="A3" s="151" t="s">
        <v>850</v>
      </c>
      <c r="B3" s="130" t="s">
        <v>851</v>
      </c>
      <c r="E3" s="130" t="s">
        <v>852</v>
      </c>
      <c r="F3" s="130" t="s">
        <v>853</v>
      </c>
      <c r="I3" s="153"/>
    </row>
    <row r="4" spans="1:9">
      <c r="E4" s="187">
        <v>36866</v>
      </c>
      <c r="F4" s="186" t="s">
        <v>854</v>
      </c>
      <c r="I4" s="153"/>
    </row>
    <row r="5" spans="1:9">
      <c r="E5" s="130" t="s">
        <v>855</v>
      </c>
      <c r="F5" s="130" t="s">
        <v>856</v>
      </c>
      <c r="I5" s="153"/>
    </row>
    <row r="6" spans="1:9">
      <c r="E6" s="187">
        <v>36859</v>
      </c>
      <c r="F6" s="130" t="s">
        <v>857</v>
      </c>
    </row>
    <row r="7" spans="1:9">
      <c r="E7" s="186"/>
      <c r="F7" s="186" t="s">
        <v>858</v>
      </c>
    </row>
    <row r="8" spans="1:9">
      <c r="E8" s="130" t="s">
        <v>859</v>
      </c>
      <c r="F8" s="130" t="s">
        <v>860</v>
      </c>
    </row>
    <row r="9" spans="1:9">
      <c r="E9" s="187">
        <v>36858</v>
      </c>
      <c r="F9" s="186" t="s">
        <v>861</v>
      </c>
    </row>
    <row r="10" spans="1:9">
      <c r="E10" s="130" t="s">
        <v>862</v>
      </c>
      <c r="F10" s="130" t="s">
        <v>863</v>
      </c>
    </row>
    <row r="11" spans="1:9">
      <c r="A11" s="130"/>
      <c r="E11" s="187">
        <v>36852</v>
      </c>
      <c r="F11" s="186" t="s">
        <v>864</v>
      </c>
    </row>
    <row r="12" spans="1:9">
      <c r="E12" s="130" t="s">
        <v>865</v>
      </c>
      <c r="F12" s="130" t="s">
        <v>866</v>
      </c>
    </row>
    <row r="13" spans="1:9">
      <c r="E13" s="187">
        <v>36846</v>
      </c>
      <c r="F13" s="186" t="s">
        <v>867</v>
      </c>
    </row>
    <row r="14" spans="1:9">
      <c r="E14" s="130" t="s">
        <v>868</v>
      </c>
      <c r="F14" s="130" t="s">
        <v>869</v>
      </c>
    </row>
    <row r="15" spans="1:9">
      <c r="E15" s="187">
        <v>36832</v>
      </c>
      <c r="F15" s="130" t="s">
        <v>870</v>
      </c>
    </row>
    <row r="16" spans="1:9">
      <c r="E16" s="186"/>
      <c r="F16" s="186" t="s">
        <v>871</v>
      </c>
    </row>
    <row r="17" spans="5:6">
      <c r="E17" s="130" t="s">
        <v>872</v>
      </c>
      <c r="F17" s="130" t="s">
        <v>873</v>
      </c>
    </row>
    <row r="18" spans="5:6">
      <c r="E18" s="187">
        <v>36831</v>
      </c>
      <c r="F18" s="186" t="s">
        <v>864</v>
      </c>
    </row>
    <row r="19" spans="5:6">
      <c r="E19" s="130" t="s">
        <v>874</v>
      </c>
      <c r="F19" s="130" t="s">
        <v>875</v>
      </c>
    </row>
    <row r="20" spans="5:6">
      <c r="E20" s="187">
        <v>36831</v>
      </c>
      <c r="F20" s="186" t="s">
        <v>864</v>
      </c>
    </row>
    <row r="21" spans="5:6">
      <c r="E21" s="130" t="s">
        <v>876</v>
      </c>
      <c r="F21" s="130" t="s">
        <v>877</v>
      </c>
    </row>
    <row r="22" spans="5:6">
      <c r="E22" s="187">
        <v>36823</v>
      </c>
      <c r="F22" s="186" t="s">
        <v>861</v>
      </c>
    </row>
    <row r="23" spans="5:6">
      <c r="E23" s="130" t="s">
        <v>878</v>
      </c>
      <c r="F23" s="130" t="s">
        <v>879</v>
      </c>
    </row>
    <row r="24" spans="5:6">
      <c r="E24" s="187">
        <v>36819</v>
      </c>
      <c r="F24" s="186" t="s">
        <v>861</v>
      </c>
    </row>
    <row r="25" spans="5:6">
      <c r="E25" s="130" t="s">
        <v>880</v>
      </c>
      <c r="F25" s="130" t="s">
        <v>881</v>
      </c>
    </row>
    <row r="26" spans="5:6">
      <c r="E26" s="187">
        <v>36819</v>
      </c>
      <c r="F26" s="186" t="s">
        <v>864</v>
      </c>
    </row>
    <row r="27" spans="5:6">
      <c r="E27" s="130" t="s">
        <v>882</v>
      </c>
      <c r="F27" s="130" t="s">
        <v>883</v>
      </c>
    </row>
    <row r="28" spans="5:6">
      <c r="E28" s="187">
        <v>36794</v>
      </c>
      <c r="F28" s="186" t="s">
        <v>864</v>
      </c>
    </row>
    <row r="29" spans="5:6">
      <c r="E29" s="130" t="s">
        <v>884</v>
      </c>
      <c r="F29" s="130" t="s">
        <v>885</v>
      </c>
    </row>
    <row r="30" spans="5:6">
      <c r="E30" s="187">
        <v>36791</v>
      </c>
      <c r="F30" s="130" t="s">
        <v>886</v>
      </c>
    </row>
    <row r="31" spans="5:6">
      <c r="E31" s="186"/>
      <c r="F31" s="186" t="s">
        <v>871</v>
      </c>
    </row>
    <row r="32" spans="5:6">
      <c r="E32" s="130" t="s">
        <v>887</v>
      </c>
      <c r="F32" s="130" t="s">
        <v>888</v>
      </c>
    </row>
    <row r="33" spans="5:6">
      <c r="E33" s="187">
        <v>36783</v>
      </c>
      <c r="F33" s="186" t="s">
        <v>889</v>
      </c>
    </row>
    <row r="34" spans="5:6">
      <c r="E34" s="130" t="s">
        <v>890</v>
      </c>
      <c r="F34" s="130" t="s">
        <v>891</v>
      </c>
    </row>
    <row r="35" spans="5:6">
      <c r="E35" s="187">
        <v>36780</v>
      </c>
      <c r="F35" s="130" t="s">
        <v>892</v>
      </c>
    </row>
    <row r="36" spans="5:6">
      <c r="E36" s="186"/>
      <c r="F36" s="186" t="s">
        <v>864</v>
      </c>
    </row>
    <row r="37" spans="5:6">
      <c r="E37" s="130" t="s">
        <v>893</v>
      </c>
      <c r="F37" s="130" t="s">
        <v>894</v>
      </c>
    </row>
    <row r="38" spans="5:6">
      <c r="E38" s="187">
        <v>36776</v>
      </c>
      <c r="F38" s="186" t="s">
        <v>895</v>
      </c>
    </row>
    <row r="39" spans="5:6">
      <c r="E39" s="130" t="s">
        <v>896</v>
      </c>
      <c r="F39" s="130" t="s">
        <v>897</v>
      </c>
    </row>
    <row r="40" spans="5:6">
      <c r="E40" s="187">
        <v>36775</v>
      </c>
      <c r="F40" s="186" t="s">
        <v>854</v>
      </c>
    </row>
    <row r="41" spans="5:6">
      <c r="E41" s="130" t="s">
        <v>898</v>
      </c>
      <c r="F41" s="130" t="s">
        <v>899</v>
      </c>
    </row>
    <row r="42" spans="5:6">
      <c r="E42" s="187">
        <v>36763</v>
      </c>
      <c r="F42" s="186" t="s">
        <v>900</v>
      </c>
    </row>
    <row r="43" spans="5:6">
      <c r="E43" s="130" t="s">
        <v>901</v>
      </c>
      <c r="F43" s="130" t="s">
        <v>902</v>
      </c>
    </row>
    <row r="44" spans="5:6">
      <c r="E44" s="187">
        <v>36761</v>
      </c>
      <c r="F44" s="186" t="s">
        <v>903</v>
      </c>
    </row>
    <row r="45" spans="5:6">
      <c r="E45" s="130" t="s">
        <v>904</v>
      </c>
      <c r="F45" s="130" t="s">
        <v>905</v>
      </c>
    </row>
    <row r="46" spans="5:6">
      <c r="E46" s="187">
        <v>36760</v>
      </c>
      <c r="F46" s="186" t="s">
        <v>864</v>
      </c>
    </row>
    <row r="47" spans="5:6">
      <c r="E47" s="130" t="s">
        <v>906</v>
      </c>
      <c r="F47" s="130" t="s">
        <v>907</v>
      </c>
    </row>
    <row r="48" spans="5:6">
      <c r="E48" s="187">
        <v>36759</v>
      </c>
      <c r="F48" s="186" t="s">
        <v>889</v>
      </c>
    </row>
    <row r="49" spans="5:6">
      <c r="E49" s="130" t="s">
        <v>908</v>
      </c>
      <c r="F49" s="130" t="s">
        <v>909</v>
      </c>
    </row>
    <row r="50" spans="5:6">
      <c r="E50" s="187">
        <v>36754</v>
      </c>
      <c r="F50" s="186" t="s">
        <v>910</v>
      </c>
    </row>
    <row r="51" spans="5:6">
      <c r="E51" s="130" t="s">
        <v>911</v>
      </c>
      <c r="F51" s="130" t="s">
        <v>912</v>
      </c>
    </row>
    <row r="52" spans="5:6">
      <c r="E52" s="187">
        <v>36752</v>
      </c>
      <c r="F52" s="186" t="s">
        <v>864</v>
      </c>
    </row>
    <row r="53" spans="5:6">
      <c r="E53" s="130" t="s">
        <v>913</v>
      </c>
      <c r="F53" s="130" t="s">
        <v>914</v>
      </c>
    </row>
    <row r="54" spans="5:6">
      <c r="E54" s="187">
        <v>36740</v>
      </c>
      <c r="F54" s="130" t="s">
        <v>915</v>
      </c>
    </row>
    <row r="55" spans="5:6">
      <c r="E55" s="186"/>
      <c r="F55" s="186" t="s">
        <v>871</v>
      </c>
    </row>
    <row r="56" spans="5:6">
      <c r="E56" s="130" t="s">
        <v>916</v>
      </c>
      <c r="F56" s="130" t="s">
        <v>917</v>
      </c>
    </row>
    <row r="57" spans="5:6">
      <c r="E57" s="187">
        <v>36728</v>
      </c>
      <c r="F57" s="186" t="s">
        <v>864</v>
      </c>
    </row>
    <row r="58" spans="5:6">
      <c r="E58" s="130" t="s">
        <v>918</v>
      </c>
      <c r="F58" s="130" t="s">
        <v>919</v>
      </c>
    </row>
    <row r="59" spans="5:6">
      <c r="E59" s="187">
        <v>36728</v>
      </c>
      <c r="F59" s="186" t="s">
        <v>920</v>
      </c>
    </row>
    <row r="60" spans="5:6">
      <c r="E60" s="130" t="s">
        <v>921</v>
      </c>
      <c r="F60" s="130" t="s">
        <v>922</v>
      </c>
    </row>
    <row r="61" spans="5:6">
      <c r="E61" s="187">
        <v>36714</v>
      </c>
      <c r="F61" s="186" t="s">
        <v>923</v>
      </c>
    </row>
    <row r="62" spans="5:6">
      <c r="E62" s="130" t="s">
        <v>924</v>
      </c>
      <c r="F62" s="130" t="s">
        <v>925</v>
      </c>
    </row>
    <row r="63" spans="5:6">
      <c r="E63" s="187">
        <v>36706</v>
      </c>
      <c r="F63" s="186" t="s">
        <v>926</v>
      </c>
    </row>
    <row r="64" spans="5:6">
      <c r="E64" s="130" t="s">
        <v>927</v>
      </c>
      <c r="F64" s="130" t="s">
        <v>928</v>
      </c>
    </row>
    <row r="65" spans="5:6">
      <c r="E65" s="187">
        <v>36703</v>
      </c>
      <c r="F65" s="186" t="s">
        <v>929</v>
      </c>
    </row>
    <row r="66" spans="5:6">
      <c r="E66" s="130" t="s">
        <v>930</v>
      </c>
      <c r="F66" s="130" t="s">
        <v>931</v>
      </c>
    </row>
    <row r="67" spans="5:6">
      <c r="E67" s="187">
        <v>36679</v>
      </c>
      <c r="F67" s="186" t="s">
        <v>932</v>
      </c>
    </row>
    <row r="68" spans="5:6">
      <c r="E68" s="130" t="s">
        <v>933</v>
      </c>
      <c r="F68" s="130" t="s">
        <v>934</v>
      </c>
    </row>
    <row r="69" spans="5:6">
      <c r="E69" s="187">
        <v>36662</v>
      </c>
      <c r="F69" s="186" t="s">
        <v>935</v>
      </c>
    </row>
    <row r="70" spans="5:6">
      <c r="E70" s="130" t="s">
        <v>936</v>
      </c>
      <c r="F70" s="130" t="s">
        <v>937</v>
      </c>
    </row>
    <row r="71" spans="5:6">
      <c r="E71" s="187">
        <v>36655</v>
      </c>
      <c r="F71" s="186" t="s">
        <v>938</v>
      </c>
    </row>
    <row r="72" spans="5:6">
      <c r="E72" s="130" t="s">
        <v>939</v>
      </c>
      <c r="F72" s="130" t="s">
        <v>940</v>
      </c>
    </row>
    <row r="73" spans="5:6">
      <c r="E73" s="187">
        <v>36644</v>
      </c>
      <c r="F73" s="186" t="s">
        <v>861</v>
      </c>
    </row>
    <row r="74" spans="5:6">
      <c r="E74" s="130" t="s">
        <v>941</v>
      </c>
      <c r="F74" s="130" t="s">
        <v>942</v>
      </c>
    </row>
    <row r="75" spans="5:6">
      <c r="E75" s="187">
        <v>36643</v>
      </c>
      <c r="F75" s="186" t="s">
        <v>943</v>
      </c>
    </row>
    <row r="76" spans="5:6">
      <c r="E76" s="130" t="s">
        <v>944</v>
      </c>
      <c r="F76" s="130" t="s">
        <v>945</v>
      </c>
    </row>
    <row r="77" spans="5:6">
      <c r="E77" s="187">
        <v>36642</v>
      </c>
      <c r="F77" s="186" t="s">
        <v>861</v>
      </c>
    </row>
    <row r="78" spans="5:6">
      <c r="E78" s="130" t="s">
        <v>946</v>
      </c>
      <c r="F78" s="130" t="s">
        <v>947</v>
      </c>
    </row>
    <row r="79" spans="5:6">
      <c r="E79" s="187">
        <v>36637</v>
      </c>
      <c r="F79" s="186" t="s">
        <v>864</v>
      </c>
    </row>
    <row r="80" spans="5:6">
      <c r="E80" s="130" t="s">
        <v>948</v>
      </c>
      <c r="F80" s="130" t="s">
        <v>949</v>
      </c>
    </row>
    <row r="81" spans="5:6">
      <c r="E81" s="187">
        <v>36636</v>
      </c>
      <c r="F81" s="186" t="s">
        <v>910</v>
      </c>
    </row>
    <row r="82" spans="5:6">
      <c r="E82" s="130" t="s">
        <v>950</v>
      </c>
      <c r="F82" s="130" t="s">
        <v>951</v>
      </c>
    </row>
    <row r="83" spans="5:6">
      <c r="E83" s="187">
        <v>36636</v>
      </c>
      <c r="F83" s="186" t="s">
        <v>952</v>
      </c>
    </row>
    <row r="84" spans="5:6">
      <c r="E84" s="130" t="s">
        <v>953</v>
      </c>
      <c r="F84" s="130" t="s">
        <v>954</v>
      </c>
    </row>
    <row r="85" spans="5:6">
      <c r="E85" s="187">
        <v>36636</v>
      </c>
      <c r="F85" s="186" t="s">
        <v>910</v>
      </c>
    </row>
    <row r="86" spans="5:6">
      <c r="E86" s="130" t="s">
        <v>955</v>
      </c>
      <c r="F86" s="130" t="s">
        <v>956</v>
      </c>
    </row>
    <row r="87" spans="5:6">
      <c r="E87" s="187">
        <v>36636</v>
      </c>
      <c r="F87" s="186" t="s">
        <v>910</v>
      </c>
    </row>
    <row r="88" spans="5:6">
      <c r="E88" s="130" t="s">
        <v>957</v>
      </c>
      <c r="F88" s="130" t="s">
        <v>958</v>
      </c>
    </row>
    <row r="89" spans="5:6">
      <c r="E89" s="187">
        <v>36629</v>
      </c>
      <c r="F89" s="186" t="s">
        <v>959</v>
      </c>
    </row>
    <row r="90" spans="5:6">
      <c r="E90" s="130" t="s">
        <v>960</v>
      </c>
      <c r="F90" s="130" t="s">
        <v>961</v>
      </c>
    </row>
    <row r="91" spans="5:6">
      <c r="E91" s="187">
        <v>36629</v>
      </c>
      <c r="F91" s="186" t="s">
        <v>959</v>
      </c>
    </row>
    <row r="92" spans="5:6">
      <c r="E92" s="130" t="s">
        <v>962</v>
      </c>
      <c r="F92" s="130" t="s">
        <v>963</v>
      </c>
    </row>
    <row r="93" spans="5:6">
      <c r="E93" s="187">
        <v>36623</v>
      </c>
      <c r="F93" s="186" t="s">
        <v>964</v>
      </c>
    </row>
    <row r="94" spans="5:6">
      <c r="E94" s="130" t="s">
        <v>965</v>
      </c>
      <c r="F94" s="130" t="s">
        <v>966</v>
      </c>
    </row>
    <row r="95" spans="5:6">
      <c r="E95" s="187">
        <v>36623</v>
      </c>
      <c r="F95" s="186" t="s">
        <v>864</v>
      </c>
    </row>
    <row r="96" spans="5:6">
      <c r="E96" s="130" t="s">
        <v>967</v>
      </c>
      <c r="F96" s="130" t="s">
        <v>968</v>
      </c>
    </row>
    <row r="97" spans="5:6">
      <c r="E97" s="187">
        <v>36616</v>
      </c>
      <c r="F97" s="186" t="s">
        <v>864</v>
      </c>
    </row>
    <row r="98" spans="5:6">
      <c r="E98" s="130" t="s">
        <v>969</v>
      </c>
      <c r="F98" s="130" t="s">
        <v>970</v>
      </c>
    </row>
    <row r="99" spans="5:6">
      <c r="E99" s="187">
        <v>36616</v>
      </c>
      <c r="F99" s="186" t="s">
        <v>900</v>
      </c>
    </row>
    <row r="100" spans="5:6">
      <c r="E100" s="130" t="s">
        <v>971</v>
      </c>
      <c r="F100" s="130" t="s">
        <v>972</v>
      </c>
    </row>
    <row r="101" spans="5:6">
      <c r="E101" s="187">
        <v>36605</v>
      </c>
      <c r="F101" s="186" t="s">
        <v>864</v>
      </c>
    </row>
    <row r="102" spans="5:6">
      <c r="E102" s="130" t="s">
        <v>973</v>
      </c>
      <c r="F102" s="130" t="s">
        <v>974</v>
      </c>
    </row>
    <row r="103" spans="5:6">
      <c r="E103" s="187">
        <v>36585</v>
      </c>
      <c r="F103" s="186" t="s">
        <v>889</v>
      </c>
    </row>
    <row r="104" spans="5:6">
      <c r="E104" s="130" t="s">
        <v>975</v>
      </c>
      <c r="F104" s="130" t="s">
        <v>976</v>
      </c>
    </row>
    <row r="105" spans="5:6">
      <c r="E105" s="187">
        <v>36584</v>
      </c>
      <c r="F105" s="186" t="s">
        <v>977</v>
      </c>
    </row>
    <row r="106" spans="5:6">
      <c r="E106" s="130" t="s">
        <v>978</v>
      </c>
      <c r="F106" s="130" t="s">
        <v>979</v>
      </c>
    </row>
    <row r="107" spans="5:6">
      <c r="E107" s="187">
        <v>36572</v>
      </c>
      <c r="F107" s="186" t="s">
        <v>910</v>
      </c>
    </row>
    <row r="108" spans="5:6">
      <c r="E108" s="130" t="s">
        <v>980</v>
      </c>
      <c r="F108" s="130" t="s">
        <v>981</v>
      </c>
    </row>
    <row r="109" spans="5:6">
      <c r="E109" s="187">
        <v>36567</v>
      </c>
      <c r="F109" s="186" t="s">
        <v>889</v>
      </c>
    </row>
    <row r="110" spans="5:6">
      <c r="E110" s="130" t="s">
        <v>982</v>
      </c>
      <c r="F110" s="130" t="s">
        <v>983</v>
      </c>
    </row>
    <row r="111" spans="5:6">
      <c r="E111" s="187">
        <v>36560</v>
      </c>
      <c r="F111" s="186" t="s">
        <v>984</v>
      </c>
    </row>
    <row r="112" spans="5:6">
      <c r="E112" s="130" t="s">
        <v>985</v>
      </c>
      <c r="F112" s="130" t="s">
        <v>986</v>
      </c>
    </row>
    <row r="113" spans="5:6">
      <c r="E113" s="187">
        <v>36544</v>
      </c>
      <c r="F113" s="186" t="s">
        <v>889</v>
      </c>
    </row>
    <row r="114" spans="5:6">
      <c r="E114" s="130" t="s">
        <v>987</v>
      </c>
      <c r="F114" s="130" t="s">
        <v>988</v>
      </c>
    </row>
    <row r="115" spans="5:6">
      <c r="E115" s="187">
        <v>37230</v>
      </c>
      <c r="F115" s="186" t="s">
        <v>989</v>
      </c>
    </row>
    <row r="116" spans="5:6">
      <c r="E116" s="130" t="s">
        <v>990</v>
      </c>
      <c r="F116" s="130" t="s">
        <v>991</v>
      </c>
    </row>
    <row r="117" spans="5:6">
      <c r="E117" s="187">
        <v>37229</v>
      </c>
      <c r="F117" s="186" t="s">
        <v>992</v>
      </c>
    </row>
    <row r="118" spans="5:6">
      <c r="E118" s="130" t="s">
        <v>993</v>
      </c>
      <c r="F118" s="130" t="s">
        <v>994</v>
      </c>
    </row>
    <row r="119" spans="5:6">
      <c r="E119" s="187">
        <v>37228</v>
      </c>
      <c r="F119" s="186" t="s">
        <v>864</v>
      </c>
    </row>
    <row r="120" spans="5:6">
      <c r="E120" s="130" t="s">
        <v>995</v>
      </c>
      <c r="F120" s="130" t="s">
        <v>996</v>
      </c>
    </row>
    <row r="121" spans="5:6">
      <c r="E121" s="187">
        <v>37213</v>
      </c>
      <c r="F121" s="186" t="s">
        <v>997</v>
      </c>
    </row>
    <row r="122" spans="5:6">
      <c r="E122" s="130" t="s">
        <v>998</v>
      </c>
      <c r="F122" s="130" t="s">
        <v>853</v>
      </c>
    </row>
    <row r="123" spans="5:6">
      <c r="E123" s="187">
        <v>37194</v>
      </c>
      <c r="F123" s="186" t="s">
        <v>999</v>
      </c>
    </row>
    <row r="124" spans="5:6">
      <c r="E124" s="130" t="s">
        <v>1000</v>
      </c>
      <c r="F124" s="130" t="s">
        <v>1001</v>
      </c>
    </row>
    <row r="125" spans="5:6">
      <c r="E125" s="187">
        <v>37194</v>
      </c>
      <c r="F125" s="186" t="s">
        <v>1002</v>
      </c>
    </row>
    <row r="126" spans="5:6">
      <c r="E126" s="130" t="s">
        <v>1003</v>
      </c>
      <c r="F126" s="130" t="s">
        <v>1004</v>
      </c>
    </row>
    <row r="127" spans="5:6">
      <c r="E127" s="187">
        <v>37190</v>
      </c>
      <c r="F127" s="186" t="s">
        <v>1005</v>
      </c>
    </row>
    <row r="128" spans="5:6">
      <c r="E128" s="130" t="s">
        <v>1006</v>
      </c>
      <c r="F128" s="130" t="s">
        <v>1007</v>
      </c>
    </row>
    <row r="129" spans="5:6">
      <c r="E129" s="187">
        <v>37187</v>
      </c>
      <c r="F129" s="186" t="s">
        <v>1008</v>
      </c>
    </row>
    <row r="130" spans="5:6">
      <c r="E130" s="130" t="s">
        <v>1009</v>
      </c>
      <c r="F130" s="130" t="s">
        <v>1010</v>
      </c>
    </row>
    <row r="131" spans="5:6">
      <c r="E131" s="187">
        <v>37179</v>
      </c>
      <c r="F131" s="130" t="s">
        <v>1011</v>
      </c>
    </row>
    <row r="132" spans="5:6">
      <c r="E132" s="186"/>
      <c r="F132" s="186" t="s">
        <v>1012</v>
      </c>
    </row>
    <row r="133" spans="5:6">
      <c r="E133" s="130" t="s">
        <v>1013</v>
      </c>
      <c r="F133" s="130" t="s">
        <v>1014</v>
      </c>
    </row>
    <row r="134" spans="5:6">
      <c r="E134" s="187">
        <v>37139</v>
      </c>
      <c r="F134" s="186" t="s">
        <v>861</v>
      </c>
    </row>
    <row r="135" spans="5:6">
      <c r="E135" s="130" t="s">
        <v>1015</v>
      </c>
      <c r="F135" s="130" t="s">
        <v>1016</v>
      </c>
    </row>
    <row r="136" spans="5:6">
      <c r="E136" s="187">
        <v>37138</v>
      </c>
      <c r="F136" s="186" t="s">
        <v>854</v>
      </c>
    </row>
    <row r="137" spans="5:6">
      <c r="E137" s="130" t="s">
        <v>1017</v>
      </c>
      <c r="F137" s="130" t="s">
        <v>1018</v>
      </c>
    </row>
    <row r="138" spans="5:6">
      <c r="E138" s="187">
        <v>37124</v>
      </c>
      <c r="F138" s="186" t="s">
        <v>864</v>
      </c>
    </row>
    <row r="139" spans="5:6">
      <c r="E139" s="130" t="s">
        <v>1019</v>
      </c>
      <c r="F139" s="130" t="s">
        <v>1020</v>
      </c>
    </row>
    <row r="140" spans="5:6">
      <c r="E140" s="187">
        <v>37119</v>
      </c>
      <c r="F140" s="186" t="s">
        <v>864</v>
      </c>
    </row>
    <row r="141" spans="5:6">
      <c r="E141" s="130" t="s">
        <v>1021</v>
      </c>
      <c r="F141" s="130" t="s">
        <v>1022</v>
      </c>
    </row>
    <row r="142" spans="5:6">
      <c r="E142" s="187">
        <v>37112</v>
      </c>
      <c r="F142" s="186" t="s">
        <v>864</v>
      </c>
    </row>
    <row r="143" spans="5:6">
      <c r="E143" s="130" t="s">
        <v>1023</v>
      </c>
      <c r="F143" s="130" t="s">
        <v>1024</v>
      </c>
    </row>
    <row r="144" spans="5:6">
      <c r="E144" s="187">
        <v>37112</v>
      </c>
      <c r="F144" s="186" t="s">
        <v>929</v>
      </c>
    </row>
    <row r="145" spans="5:6">
      <c r="E145" s="130" t="s">
        <v>1025</v>
      </c>
      <c r="F145" s="130" t="s">
        <v>1026</v>
      </c>
    </row>
    <row r="146" spans="5:6">
      <c r="E146" s="187">
        <v>37104</v>
      </c>
      <c r="F146" s="186" t="s">
        <v>1027</v>
      </c>
    </row>
    <row r="147" spans="5:6">
      <c r="E147" s="130" t="s">
        <v>1028</v>
      </c>
      <c r="F147" s="130" t="s">
        <v>922</v>
      </c>
    </row>
    <row r="148" spans="5:6">
      <c r="E148" s="187">
        <v>37075</v>
      </c>
      <c r="F148" s="186" t="s">
        <v>1029</v>
      </c>
    </row>
    <row r="149" spans="5:6">
      <c r="E149" s="130" t="s">
        <v>1030</v>
      </c>
      <c r="F149" s="130" t="s">
        <v>994</v>
      </c>
    </row>
    <row r="150" spans="5:6">
      <c r="E150" s="187">
        <v>37050</v>
      </c>
      <c r="F150" s="186" t="s">
        <v>864</v>
      </c>
    </row>
    <row r="151" spans="5:6">
      <c r="E151" s="130" t="s">
        <v>1031</v>
      </c>
      <c r="F151" s="130" t="s">
        <v>1032</v>
      </c>
    </row>
    <row r="152" spans="5:6">
      <c r="E152" s="187">
        <v>37033</v>
      </c>
      <c r="F152" s="186" t="s">
        <v>910</v>
      </c>
    </row>
    <row r="153" spans="5:6">
      <c r="E153" s="130" t="s">
        <v>1033</v>
      </c>
      <c r="F153" s="130" t="s">
        <v>907</v>
      </c>
    </row>
    <row r="154" spans="5:6">
      <c r="E154" s="187">
        <v>37022</v>
      </c>
      <c r="F154" s="186" t="s">
        <v>864</v>
      </c>
    </row>
    <row r="155" spans="5:6">
      <c r="E155" s="130" t="s">
        <v>1034</v>
      </c>
      <c r="F155" s="130" t="s">
        <v>1035</v>
      </c>
    </row>
    <row r="156" spans="5:6">
      <c r="E156" s="187">
        <v>37022</v>
      </c>
      <c r="F156" s="186" t="s">
        <v>943</v>
      </c>
    </row>
    <row r="157" spans="5:6">
      <c r="E157" s="130" t="s">
        <v>1036</v>
      </c>
      <c r="F157" s="130" t="s">
        <v>1037</v>
      </c>
    </row>
    <row r="158" spans="5:6">
      <c r="E158" s="187">
        <v>37021</v>
      </c>
      <c r="F158" s="186" t="s">
        <v>910</v>
      </c>
    </row>
    <row r="159" spans="5:6">
      <c r="E159" s="130" t="s">
        <v>1038</v>
      </c>
      <c r="F159" s="130" t="s">
        <v>1035</v>
      </c>
    </row>
    <row r="160" spans="5:6">
      <c r="E160" s="187">
        <v>37005</v>
      </c>
      <c r="F160" s="186" t="s">
        <v>997</v>
      </c>
    </row>
    <row r="161" spans="5:6">
      <c r="E161" s="130" t="s">
        <v>1039</v>
      </c>
      <c r="F161" s="130" t="s">
        <v>1040</v>
      </c>
    </row>
    <row r="162" spans="5:6">
      <c r="E162" s="187">
        <v>36992</v>
      </c>
      <c r="F162" s="186" t="s">
        <v>889</v>
      </c>
    </row>
    <row r="163" spans="5:6">
      <c r="E163" s="130" t="s">
        <v>1041</v>
      </c>
      <c r="F163" s="130" t="s">
        <v>1042</v>
      </c>
    </row>
    <row r="164" spans="5:6">
      <c r="E164" s="187">
        <v>36990</v>
      </c>
      <c r="F164" s="186" t="s">
        <v>864</v>
      </c>
    </row>
    <row r="165" spans="5:6">
      <c r="E165" s="130" t="s">
        <v>1043</v>
      </c>
      <c r="F165" s="130" t="s">
        <v>1044</v>
      </c>
    </row>
    <row r="166" spans="5:6">
      <c r="E166" s="187">
        <v>36979</v>
      </c>
      <c r="F166" s="186" t="s">
        <v>864</v>
      </c>
    </row>
    <row r="167" spans="5:6">
      <c r="E167" s="130" t="s">
        <v>1045</v>
      </c>
      <c r="F167" s="130" t="s">
        <v>1046</v>
      </c>
    </row>
    <row r="168" spans="5:6">
      <c r="E168" s="187">
        <v>36971</v>
      </c>
      <c r="F168" s="186" t="s">
        <v>864</v>
      </c>
    </row>
    <row r="169" spans="5:6">
      <c r="E169" s="130" t="s">
        <v>1047</v>
      </c>
      <c r="F169" s="130" t="s">
        <v>1048</v>
      </c>
    </row>
    <row r="170" spans="5:6">
      <c r="E170" s="187">
        <v>36966</v>
      </c>
      <c r="F170" s="186" t="s">
        <v>1049</v>
      </c>
    </row>
    <row r="171" spans="5:6">
      <c r="E171" s="130" t="s">
        <v>1050</v>
      </c>
      <c r="F171" s="130" t="s">
        <v>1051</v>
      </c>
    </row>
    <row r="172" spans="5:6">
      <c r="E172" s="187">
        <v>36956</v>
      </c>
      <c r="F172" s="186" t="s">
        <v>943</v>
      </c>
    </row>
    <row r="173" spans="5:6">
      <c r="E173" s="130" t="s">
        <v>1052</v>
      </c>
      <c r="F173" s="130" t="s">
        <v>1053</v>
      </c>
    </row>
    <row r="174" spans="5:6">
      <c r="E174" s="187">
        <v>36951</v>
      </c>
      <c r="F174" s="186" t="s">
        <v>864</v>
      </c>
    </row>
    <row r="175" spans="5:6">
      <c r="E175" s="130" t="s">
        <v>1054</v>
      </c>
      <c r="F175" s="130" t="s">
        <v>1055</v>
      </c>
    </row>
    <row r="176" spans="5:6">
      <c r="E176" s="187">
        <v>36943</v>
      </c>
      <c r="F176" s="186" t="s">
        <v>900</v>
      </c>
    </row>
    <row r="177" spans="5:6">
      <c r="E177" s="130" t="s">
        <v>1056</v>
      </c>
      <c r="F177" s="130" t="s">
        <v>1057</v>
      </c>
    </row>
    <row r="178" spans="5:6">
      <c r="E178" s="187">
        <v>36942</v>
      </c>
      <c r="F178" s="186" t="s">
        <v>864</v>
      </c>
    </row>
    <row r="179" spans="5:6">
      <c r="E179" s="130" t="s">
        <v>1058</v>
      </c>
      <c r="F179" s="130" t="s">
        <v>1059</v>
      </c>
    </row>
    <row r="180" spans="5:6">
      <c r="E180" s="187">
        <v>36924</v>
      </c>
      <c r="F180" s="186" t="s">
        <v>864</v>
      </c>
    </row>
    <row r="181" spans="5:6">
      <c r="E181" s="130" t="s">
        <v>1060</v>
      </c>
      <c r="F181" s="130" t="s">
        <v>1061</v>
      </c>
    </row>
    <row r="182" spans="5:6">
      <c r="E182" s="187">
        <v>36921</v>
      </c>
      <c r="F182" s="186" t="s">
        <v>1062</v>
      </c>
    </row>
    <row r="183" spans="5:6">
      <c r="E183" s="130" t="s">
        <v>1063</v>
      </c>
      <c r="F183" s="130" t="s">
        <v>1064</v>
      </c>
    </row>
    <row r="184" spans="5:6">
      <c r="E184" s="187">
        <v>36920</v>
      </c>
      <c r="F184" s="186" t="s">
        <v>864</v>
      </c>
    </row>
    <row r="185" spans="5:6">
      <c r="E185" s="130" t="s">
        <v>1065</v>
      </c>
      <c r="F185" s="130" t="s">
        <v>1066</v>
      </c>
    </row>
    <row r="186" spans="5:6">
      <c r="E186" s="187">
        <v>36917</v>
      </c>
      <c r="F186" s="186" t="s">
        <v>861</v>
      </c>
    </row>
    <row r="187" spans="5:6">
      <c r="E187" s="130" t="s">
        <v>1067</v>
      </c>
      <c r="F187" s="130" t="s">
        <v>1068</v>
      </c>
    </row>
    <row r="188" spans="5:6">
      <c r="E188" s="187">
        <v>36916</v>
      </c>
      <c r="F188" s="186" t="s">
        <v>1069</v>
      </c>
    </row>
    <row r="189" spans="5:6">
      <c r="E189" s="130" t="s">
        <v>1070</v>
      </c>
      <c r="F189" s="130" t="s">
        <v>1071</v>
      </c>
    </row>
    <row r="190" spans="5:6">
      <c r="E190" s="187">
        <v>36907</v>
      </c>
      <c r="F190" s="186" t="s">
        <v>943</v>
      </c>
    </row>
    <row r="191" spans="5:6">
      <c r="E191" s="130" t="s">
        <v>1072</v>
      </c>
      <c r="F191" s="130" t="s">
        <v>1073</v>
      </c>
    </row>
    <row r="192" spans="5:6">
      <c r="E192" s="187">
        <v>36893</v>
      </c>
      <c r="F192" s="186" t="s">
        <v>1074</v>
      </c>
    </row>
    <row r="193" spans="5:6">
      <c r="E193" s="130" t="s">
        <v>1075</v>
      </c>
      <c r="F193" s="130" t="s">
        <v>1076</v>
      </c>
    </row>
    <row r="194" spans="5:6">
      <c r="E194" s="187">
        <v>37616</v>
      </c>
      <c r="F194" s="186" t="s">
        <v>943</v>
      </c>
    </row>
    <row r="195" spans="5:6">
      <c r="E195" s="130" t="s">
        <v>1077</v>
      </c>
      <c r="F195" s="130" t="s">
        <v>1078</v>
      </c>
    </row>
    <row r="196" spans="5:6">
      <c r="E196" s="187">
        <v>37603</v>
      </c>
      <c r="F196" s="186" t="s">
        <v>889</v>
      </c>
    </row>
    <row r="197" spans="5:6">
      <c r="E197" s="130" t="s">
        <v>1079</v>
      </c>
      <c r="F197" s="130" t="s">
        <v>853</v>
      </c>
    </row>
    <row r="198" spans="5:6">
      <c r="E198" s="187">
        <v>37600</v>
      </c>
      <c r="F198" s="186" t="s">
        <v>854</v>
      </c>
    </row>
    <row r="199" spans="5:6">
      <c r="E199" s="130" t="s">
        <v>1080</v>
      </c>
      <c r="F199" s="130" t="s">
        <v>1081</v>
      </c>
    </row>
    <row r="200" spans="5:6">
      <c r="E200" s="187">
        <v>37582</v>
      </c>
      <c r="F200" s="186" t="s">
        <v>992</v>
      </c>
    </row>
    <row r="201" spans="5:6">
      <c r="E201" s="130" t="s">
        <v>995</v>
      </c>
      <c r="F201" s="130" t="s">
        <v>996</v>
      </c>
    </row>
    <row r="202" spans="5:6">
      <c r="E202" s="187">
        <v>37578</v>
      </c>
      <c r="F202" s="186" t="s">
        <v>997</v>
      </c>
    </row>
    <row r="203" spans="5:6">
      <c r="E203" s="130" t="s">
        <v>1082</v>
      </c>
      <c r="F203" s="130" t="s">
        <v>1083</v>
      </c>
    </row>
    <row r="204" spans="5:6">
      <c r="E204" s="187">
        <v>37578</v>
      </c>
      <c r="F204" s="186" t="s">
        <v>997</v>
      </c>
    </row>
    <row r="205" spans="5:6">
      <c r="E205" s="130" t="s">
        <v>1084</v>
      </c>
      <c r="F205" s="130" t="s">
        <v>1085</v>
      </c>
    </row>
    <row r="206" spans="5:6">
      <c r="E206" s="187">
        <v>37564</v>
      </c>
      <c r="F206" s="186" t="s">
        <v>1086</v>
      </c>
    </row>
    <row r="207" spans="5:6">
      <c r="E207" s="130" t="s">
        <v>1087</v>
      </c>
      <c r="F207" s="130" t="s">
        <v>1088</v>
      </c>
    </row>
    <row r="208" spans="5:6">
      <c r="E208" s="187">
        <v>37557</v>
      </c>
      <c r="F208" s="186" t="s">
        <v>1089</v>
      </c>
    </row>
    <row r="209" spans="5:6">
      <c r="E209" s="130" t="s">
        <v>1090</v>
      </c>
      <c r="F209" s="130" t="s">
        <v>1091</v>
      </c>
    </row>
    <row r="210" spans="5:6">
      <c r="E210" s="187">
        <v>37546</v>
      </c>
      <c r="F210" s="186" t="s">
        <v>861</v>
      </c>
    </row>
    <row r="211" spans="5:6">
      <c r="E211" s="130" t="s">
        <v>1092</v>
      </c>
      <c r="F211" s="130" t="s">
        <v>1091</v>
      </c>
    </row>
    <row r="212" spans="5:6">
      <c r="E212" s="187">
        <v>37544</v>
      </c>
      <c r="F212" s="186" t="s">
        <v>977</v>
      </c>
    </row>
    <row r="213" spans="5:6">
      <c r="E213" s="130" t="s">
        <v>1093</v>
      </c>
      <c r="F213" s="130" t="s">
        <v>1094</v>
      </c>
    </row>
    <row r="214" spans="5:6">
      <c r="E214" s="187">
        <v>37539</v>
      </c>
      <c r="F214" s="186" t="s">
        <v>1095</v>
      </c>
    </row>
    <row r="215" spans="5:6">
      <c r="E215" s="130" t="s">
        <v>1096</v>
      </c>
      <c r="F215" s="130" t="s">
        <v>1097</v>
      </c>
    </row>
    <row r="216" spans="5:6">
      <c r="E216" s="187">
        <v>37523</v>
      </c>
      <c r="F216" s="186" t="s">
        <v>864</v>
      </c>
    </row>
    <row r="217" spans="5:6">
      <c r="E217" s="130" t="s">
        <v>1098</v>
      </c>
      <c r="F217" s="130" t="s">
        <v>897</v>
      </c>
    </row>
    <row r="218" spans="5:6">
      <c r="E218" s="187">
        <v>37519</v>
      </c>
      <c r="F218" s="186" t="s">
        <v>854</v>
      </c>
    </row>
    <row r="219" spans="5:6">
      <c r="E219" s="130" t="s">
        <v>1099</v>
      </c>
      <c r="F219" s="130" t="s">
        <v>1100</v>
      </c>
    </row>
    <row r="220" spans="5:6">
      <c r="E220" s="187">
        <v>37516</v>
      </c>
      <c r="F220" s="186" t="s">
        <v>1101</v>
      </c>
    </row>
    <row r="221" spans="5:6">
      <c r="E221" s="130" t="s">
        <v>1102</v>
      </c>
      <c r="F221" s="130" t="s">
        <v>1103</v>
      </c>
    </row>
    <row r="222" spans="5:6">
      <c r="E222" s="187">
        <v>37509</v>
      </c>
      <c r="F222" s="186" t="s">
        <v>861</v>
      </c>
    </row>
    <row r="223" spans="5:6">
      <c r="E223" s="130" t="s">
        <v>1104</v>
      </c>
      <c r="F223" s="130" t="s">
        <v>1105</v>
      </c>
    </row>
    <row r="224" spans="5:6">
      <c r="E224" s="187">
        <v>37497</v>
      </c>
      <c r="F224" s="130" t="s">
        <v>1106</v>
      </c>
    </row>
    <row r="225" spans="5:6">
      <c r="E225" s="186"/>
      <c r="F225" s="186" t="s">
        <v>992</v>
      </c>
    </row>
    <row r="226" spans="5:6">
      <c r="E226" s="130" t="s">
        <v>1107</v>
      </c>
      <c r="F226" s="130"/>
    </row>
    <row r="227" spans="5:6">
      <c r="E227" s="187">
        <v>37497</v>
      </c>
      <c r="F227" s="130" t="s">
        <v>1103</v>
      </c>
    </row>
    <row r="228" spans="5:6">
      <c r="E228" s="186"/>
      <c r="F228" s="186" t="s">
        <v>1108</v>
      </c>
    </row>
    <row r="229" spans="5:6">
      <c r="E229" s="130" t="s">
        <v>1109</v>
      </c>
      <c r="F229" s="130" t="s">
        <v>1110</v>
      </c>
    </row>
    <row r="230" spans="5:6">
      <c r="E230" s="187">
        <v>37433</v>
      </c>
      <c r="F230" s="186" t="s">
        <v>864</v>
      </c>
    </row>
    <row r="231" spans="5:6">
      <c r="E231" s="130" t="s">
        <v>1111</v>
      </c>
      <c r="F231" s="130" t="s">
        <v>1112</v>
      </c>
    </row>
    <row r="232" spans="5:6">
      <c r="E232" s="187">
        <v>37428</v>
      </c>
      <c r="F232" s="186" t="s">
        <v>861</v>
      </c>
    </row>
    <row r="233" spans="5:6">
      <c r="E233" s="130" t="s">
        <v>1113</v>
      </c>
      <c r="F233" s="130" t="s">
        <v>1114</v>
      </c>
    </row>
    <row r="234" spans="5:6">
      <c r="E234" s="187">
        <v>37410</v>
      </c>
      <c r="F234" s="186" t="s">
        <v>1115</v>
      </c>
    </row>
    <row r="235" spans="5:6">
      <c r="E235" s="130" t="s">
        <v>1116</v>
      </c>
      <c r="F235" s="130" t="s">
        <v>1117</v>
      </c>
    </row>
    <row r="236" spans="5:6">
      <c r="E236" s="187">
        <v>37410</v>
      </c>
      <c r="F236" s="186" t="s">
        <v>861</v>
      </c>
    </row>
    <row r="237" spans="5:6">
      <c r="E237" s="130" t="s">
        <v>1118</v>
      </c>
      <c r="F237" s="130" t="s">
        <v>1119</v>
      </c>
    </row>
    <row r="238" spans="5:6">
      <c r="E238" s="187">
        <v>37406</v>
      </c>
      <c r="F238" s="186" t="s">
        <v>1120</v>
      </c>
    </row>
    <row r="239" spans="5:6">
      <c r="E239" s="130" t="s">
        <v>1121</v>
      </c>
      <c r="F239" s="130" t="s">
        <v>1122</v>
      </c>
    </row>
    <row r="240" spans="5:6">
      <c r="E240" s="187">
        <v>37404</v>
      </c>
      <c r="F240" s="186" t="s">
        <v>1123</v>
      </c>
    </row>
    <row r="241" spans="5:6">
      <c r="E241" s="130" t="s">
        <v>1124</v>
      </c>
      <c r="F241" s="130" t="s">
        <v>1125</v>
      </c>
    </row>
    <row r="242" spans="5:6">
      <c r="E242" s="187">
        <v>37351</v>
      </c>
      <c r="F242" s="186" t="s">
        <v>1126</v>
      </c>
    </row>
    <row r="243" spans="5:6">
      <c r="E243" s="130" t="s">
        <v>1127</v>
      </c>
      <c r="F243" s="130" t="s">
        <v>1128</v>
      </c>
    </row>
    <row r="244" spans="5:6">
      <c r="E244" s="187">
        <v>37351</v>
      </c>
      <c r="F244" s="186" t="s">
        <v>1129</v>
      </c>
    </row>
    <row r="245" spans="5:6">
      <c r="E245" s="130" t="s">
        <v>1130</v>
      </c>
      <c r="F245" s="130" t="s">
        <v>1131</v>
      </c>
    </row>
    <row r="246" spans="5:6">
      <c r="E246" s="187">
        <v>37351</v>
      </c>
      <c r="F246" s="186" t="s">
        <v>1129</v>
      </c>
    </row>
    <row r="247" spans="5:6">
      <c r="E247" s="130" t="s">
        <v>1132</v>
      </c>
      <c r="F247" s="130" t="s">
        <v>1133</v>
      </c>
    </row>
    <row r="248" spans="5:6">
      <c r="E248" s="187">
        <v>37349</v>
      </c>
      <c r="F248" s="130" t="s">
        <v>1134</v>
      </c>
    </row>
    <row r="249" spans="5:6">
      <c r="E249" s="186"/>
      <c r="F249" s="186" t="s">
        <v>1135</v>
      </c>
    </row>
    <row r="250" spans="5:6">
      <c r="E250" s="130" t="s">
        <v>1136</v>
      </c>
      <c r="F250" s="130" t="s">
        <v>1137</v>
      </c>
    </row>
    <row r="251" spans="5:6">
      <c r="E251" s="187">
        <v>37343</v>
      </c>
      <c r="F251" s="186" t="s">
        <v>864</v>
      </c>
    </row>
    <row r="252" spans="5:6">
      <c r="E252" s="130" t="s">
        <v>1138</v>
      </c>
      <c r="F252" s="130" t="s">
        <v>1139</v>
      </c>
    </row>
    <row r="253" spans="5:6">
      <c r="E253" s="187">
        <v>37333</v>
      </c>
      <c r="F253" s="186" t="s">
        <v>992</v>
      </c>
    </row>
    <row r="254" spans="5:6">
      <c r="E254" s="130" t="s">
        <v>1140</v>
      </c>
      <c r="F254" s="130" t="s">
        <v>1141</v>
      </c>
    </row>
    <row r="255" spans="5:6">
      <c r="E255" s="187">
        <v>37313</v>
      </c>
      <c r="F255" s="186" t="s">
        <v>864</v>
      </c>
    </row>
    <row r="256" spans="5:6">
      <c r="E256" s="130" t="s">
        <v>1142</v>
      </c>
      <c r="F256" s="130" t="s">
        <v>1143</v>
      </c>
    </row>
    <row r="257" spans="5:6">
      <c r="E257" s="187">
        <v>37272</v>
      </c>
      <c r="F257" s="186" t="s">
        <v>864</v>
      </c>
    </row>
    <row r="258" spans="5:6">
      <c r="E258" s="130" t="s">
        <v>1144</v>
      </c>
      <c r="F258" s="130" t="s">
        <v>1145</v>
      </c>
    </row>
    <row r="259" spans="5:6">
      <c r="E259" s="187">
        <v>37260</v>
      </c>
      <c r="F259" s="186" t="s">
        <v>1146</v>
      </c>
    </row>
    <row r="260" spans="5:6">
      <c r="E260" s="130" t="s">
        <v>1147</v>
      </c>
      <c r="F260" s="130" t="s">
        <v>1148</v>
      </c>
    </row>
    <row r="261" spans="5:6">
      <c r="E261" s="187">
        <v>37258</v>
      </c>
      <c r="F261" s="186" t="s">
        <v>864</v>
      </c>
    </row>
    <row r="262" spans="5:6">
      <c r="E262" s="130" t="s">
        <v>1149</v>
      </c>
      <c r="F262" s="130" t="s">
        <v>853</v>
      </c>
    </row>
    <row r="263" spans="5:6">
      <c r="E263" s="187">
        <v>37971</v>
      </c>
      <c r="F263" s="186" t="s">
        <v>854</v>
      </c>
    </row>
    <row r="264" spans="5:6">
      <c r="E264" s="130" t="s">
        <v>1150</v>
      </c>
      <c r="F264" s="130" t="s">
        <v>1151</v>
      </c>
    </row>
    <row r="265" spans="5:6">
      <c r="E265" s="187">
        <v>37937</v>
      </c>
      <c r="F265" s="186" t="s">
        <v>889</v>
      </c>
    </row>
    <row r="266" spans="5:6">
      <c r="E266" s="130" t="s">
        <v>1152</v>
      </c>
      <c r="F266" s="130" t="s">
        <v>1153</v>
      </c>
    </row>
    <row r="267" spans="5:6">
      <c r="F267" s="130" t="s">
        <v>1154</v>
      </c>
    </row>
    <row r="268" spans="5:6">
      <c r="E268" s="187">
        <v>37932</v>
      </c>
      <c r="F268" s="186" t="s">
        <v>1155</v>
      </c>
    </row>
    <row r="269" spans="5:6">
      <c r="E269" s="130" t="s">
        <v>1156</v>
      </c>
      <c r="F269" s="130" t="s">
        <v>1157</v>
      </c>
    </row>
    <row r="270" spans="5:6">
      <c r="E270" s="187">
        <v>37930</v>
      </c>
      <c r="F270" s="186" t="s">
        <v>1158</v>
      </c>
    </row>
    <row r="271" spans="5:6">
      <c r="E271" s="130" t="s">
        <v>1159</v>
      </c>
      <c r="F271" s="130" t="s">
        <v>1160</v>
      </c>
    </row>
    <row r="272" spans="5:6">
      <c r="E272" s="187">
        <v>37930</v>
      </c>
      <c r="F272" s="186" t="s">
        <v>1161</v>
      </c>
    </row>
    <row r="273" spans="5:6">
      <c r="E273" s="130" t="s">
        <v>1162</v>
      </c>
      <c r="F273" s="130" t="s">
        <v>1163</v>
      </c>
    </row>
    <row r="274" spans="5:6">
      <c r="E274" s="187">
        <v>37930</v>
      </c>
      <c r="F274" s="186" t="s">
        <v>1164</v>
      </c>
    </row>
    <row r="275" spans="5:6">
      <c r="E275" s="130" t="s">
        <v>1165</v>
      </c>
      <c r="F275" s="130" t="s">
        <v>1166</v>
      </c>
    </row>
    <row r="276" spans="5:6">
      <c r="E276" s="187">
        <v>37930</v>
      </c>
      <c r="F276" s="186" t="s">
        <v>1167</v>
      </c>
    </row>
    <row r="277" spans="5:6">
      <c r="E277" s="130" t="s">
        <v>1168</v>
      </c>
      <c r="F277" s="130" t="s">
        <v>1169</v>
      </c>
    </row>
    <row r="278" spans="5:6">
      <c r="E278" s="187">
        <v>37925</v>
      </c>
      <c r="F278" s="186" t="s">
        <v>1170</v>
      </c>
    </row>
    <row r="279" spans="5:6">
      <c r="E279" s="130" t="s">
        <v>1171</v>
      </c>
      <c r="F279" s="130" t="s">
        <v>1172</v>
      </c>
    </row>
    <row r="280" spans="5:6">
      <c r="E280" s="187">
        <v>37910</v>
      </c>
      <c r="F280" s="186" t="s">
        <v>1129</v>
      </c>
    </row>
    <row r="281" spans="5:6">
      <c r="E281" s="130" t="s">
        <v>1173</v>
      </c>
      <c r="F281" s="130" t="s">
        <v>1174</v>
      </c>
    </row>
    <row r="282" spans="5:6">
      <c r="F282" s="130" t="s">
        <v>1175</v>
      </c>
    </row>
    <row r="283" spans="5:6">
      <c r="E283" s="187">
        <v>37895</v>
      </c>
      <c r="F283" s="186" t="s">
        <v>1129</v>
      </c>
    </row>
    <row r="284" spans="5:6">
      <c r="E284" s="130" t="s">
        <v>1176</v>
      </c>
      <c r="F284" s="130" t="s">
        <v>1177</v>
      </c>
    </row>
    <row r="285" spans="5:6">
      <c r="E285" s="187">
        <v>37895</v>
      </c>
      <c r="F285" s="186" t="s">
        <v>1178</v>
      </c>
    </row>
    <row r="286" spans="5:6">
      <c r="E286" s="130" t="s">
        <v>1179</v>
      </c>
      <c r="F286" s="130" t="s">
        <v>1180</v>
      </c>
    </row>
    <row r="287" spans="5:6">
      <c r="E287" s="187">
        <v>37895</v>
      </c>
      <c r="F287" s="186" t="s">
        <v>1167</v>
      </c>
    </row>
    <row r="288" spans="5:6">
      <c r="E288" s="130" t="s">
        <v>1181</v>
      </c>
      <c r="F288" s="130" t="s">
        <v>1182</v>
      </c>
    </row>
    <row r="289" spans="5:6">
      <c r="E289" s="187">
        <v>37887</v>
      </c>
      <c r="F289" s="186" t="s">
        <v>1167</v>
      </c>
    </row>
    <row r="290" spans="5:6">
      <c r="E290" s="130" t="s">
        <v>1183</v>
      </c>
      <c r="F290" s="130" t="s">
        <v>1184</v>
      </c>
    </row>
    <row r="291" spans="5:6">
      <c r="E291" s="187">
        <v>37886</v>
      </c>
      <c r="F291" s="186" t="s">
        <v>1167</v>
      </c>
    </row>
    <row r="292" spans="5:6">
      <c r="E292" s="130" t="s">
        <v>1185</v>
      </c>
      <c r="F292" s="130" t="s">
        <v>1186</v>
      </c>
    </row>
    <row r="293" spans="5:6">
      <c r="E293" s="187">
        <v>37876</v>
      </c>
      <c r="F293" s="186" t="s">
        <v>1187</v>
      </c>
    </row>
    <row r="294" spans="5:6">
      <c r="E294" s="130" t="s">
        <v>1188</v>
      </c>
      <c r="F294" s="130" t="s">
        <v>1169</v>
      </c>
    </row>
    <row r="295" spans="5:6">
      <c r="E295" s="187">
        <v>37867</v>
      </c>
      <c r="F295" s="186" t="s">
        <v>1189</v>
      </c>
    </row>
    <row r="296" spans="5:6">
      <c r="E296" s="130" t="s">
        <v>1190</v>
      </c>
      <c r="F296" s="130" t="s">
        <v>1191</v>
      </c>
    </row>
    <row r="297" spans="5:6">
      <c r="E297" s="187">
        <v>37862</v>
      </c>
      <c r="F297" s="186" t="s">
        <v>1167</v>
      </c>
    </row>
    <row r="298" spans="5:6">
      <c r="E298" s="130" t="s">
        <v>1190</v>
      </c>
      <c r="F298" s="130" t="s">
        <v>1192</v>
      </c>
    </row>
    <row r="299" spans="5:6">
      <c r="F299" s="130" t="s">
        <v>1193</v>
      </c>
    </row>
    <row r="300" spans="5:6">
      <c r="E300" s="187">
        <v>37855</v>
      </c>
      <c r="F300" s="186" t="s">
        <v>1167</v>
      </c>
    </row>
    <row r="301" spans="5:6">
      <c r="E301" s="130" t="s">
        <v>1194</v>
      </c>
      <c r="F301" s="130" t="s">
        <v>1195</v>
      </c>
    </row>
    <row r="302" spans="5:6">
      <c r="F302" s="130" t="s">
        <v>1196</v>
      </c>
    </row>
    <row r="303" spans="5:6">
      <c r="E303" s="187">
        <v>37848</v>
      </c>
      <c r="F303" s="186" t="s">
        <v>1197</v>
      </c>
    </row>
    <row r="304" spans="5:6">
      <c r="E304" s="130" t="s">
        <v>1198</v>
      </c>
      <c r="F304" s="130" t="s">
        <v>1199</v>
      </c>
    </row>
    <row r="305" spans="5:6">
      <c r="E305" s="187">
        <v>37824</v>
      </c>
      <c r="F305" s="186" t="s">
        <v>864</v>
      </c>
    </row>
    <row r="306" spans="5:6">
      <c r="E306" s="130" t="s">
        <v>1200</v>
      </c>
      <c r="F306" s="130" t="s">
        <v>1201</v>
      </c>
    </row>
    <row r="307" spans="5:6">
      <c r="E307" s="187">
        <v>37813</v>
      </c>
      <c r="F307" s="186" t="s">
        <v>1129</v>
      </c>
    </row>
    <row r="308" spans="5:6">
      <c r="E308" s="130" t="s">
        <v>1202</v>
      </c>
      <c r="F308" s="156" t="s">
        <v>1203</v>
      </c>
    </row>
    <row r="309" spans="5:6">
      <c r="E309" s="187">
        <v>37783</v>
      </c>
      <c r="F309" s="156"/>
    </row>
    <row r="310" spans="5:6">
      <c r="E310" s="130" t="s">
        <v>1204</v>
      </c>
      <c r="F310" s="156" t="s">
        <v>1205</v>
      </c>
    </row>
    <row r="311" spans="5:6">
      <c r="E311" s="187">
        <v>37781</v>
      </c>
      <c r="F311" s="186" t="s">
        <v>992</v>
      </c>
    </row>
    <row r="312" spans="5:6">
      <c r="E312" s="130" t="s">
        <v>1206</v>
      </c>
      <c r="F312" s="130" t="s">
        <v>1207</v>
      </c>
    </row>
    <row r="313" spans="5:6">
      <c r="E313" s="187">
        <v>37774</v>
      </c>
      <c r="F313" s="186" t="s">
        <v>1208</v>
      </c>
    </row>
    <row r="314" spans="5:6">
      <c r="E314" s="130" t="s">
        <v>1209</v>
      </c>
      <c r="F314" s="130" t="s">
        <v>1210</v>
      </c>
    </row>
    <row r="315" spans="5:6">
      <c r="E315" s="187">
        <v>37770</v>
      </c>
      <c r="F315" s="186" t="s">
        <v>1211</v>
      </c>
    </row>
    <row r="316" spans="5:6">
      <c r="E316" s="130" t="s">
        <v>1212</v>
      </c>
      <c r="F316" s="130" t="s">
        <v>1213</v>
      </c>
    </row>
    <row r="317" spans="5:6">
      <c r="E317" s="187">
        <v>37770</v>
      </c>
      <c r="F317" s="186" t="s">
        <v>1214</v>
      </c>
    </row>
    <row r="318" spans="5:6">
      <c r="E318" s="130" t="s">
        <v>1215</v>
      </c>
      <c r="F318" s="130" t="s">
        <v>1216</v>
      </c>
    </row>
    <row r="319" spans="5:6">
      <c r="E319" s="187">
        <v>37770</v>
      </c>
      <c r="F319" s="186" t="s">
        <v>864</v>
      </c>
    </row>
    <row r="320" spans="5:6">
      <c r="E320" s="130" t="s">
        <v>1217</v>
      </c>
      <c r="F320" s="130" t="s">
        <v>1218</v>
      </c>
    </row>
    <row r="321" spans="5:6">
      <c r="E321" s="187">
        <v>37770</v>
      </c>
      <c r="F321" s="186" t="s">
        <v>864</v>
      </c>
    </row>
    <row r="322" spans="5:6">
      <c r="E322" s="130" t="s">
        <v>1219</v>
      </c>
      <c r="F322" s="130" t="s">
        <v>1220</v>
      </c>
    </row>
    <row r="323" spans="5:6">
      <c r="E323" s="187">
        <v>37770</v>
      </c>
      <c r="F323" s="186" t="s">
        <v>864</v>
      </c>
    </row>
    <row r="324" spans="5:6">
      <c r="E324" s="130" t="s">
        <v>1221</v>
      </c>
      <c r="F324" s="130" t="s">
        <v>1222</v>
      </c>
    </row>
    <row r="325" spans="5:6">
      <c r="E325" s="187">
        <v>37763</v>
      </c>
      <c r="F325" s="186" t="s">
        <v>1223</v>
      </c>
    </row>
    <row r="326" spans="5:6">
      <c r="E326" s="130" t="s">
        <v>1224</v>
      </c>
      <c r="F326" s="130" t="s">
        <v>1225</v>
      </c>
    </row>
    <row r="327" spans="5:6">
      <c r="E327" s="187">
        <v>37757</v>
      </c>
      <c r="F327" s="186" t="s">
        <v>864</v>
      </c>
    </row>
    <row r="328" spans="5:6">
      <c r="E328" s="130" t="s">
        <v>1226</v>
      </c>
      <c r="F328" s="130" t="s">
        <v>1227</v>
      </c>
    </row>
    <row r="329" spans="5:6">
      <c r="E329" s="187">
        <v>37756</v>
      </c>
      <c r="F329" s="186" t="s">
        <v>1228</v>
      </c>
    </row>
    <row r="330" spans="5:6">
      <c r="E330" s="130" t="s">
        <v>1229</v>
      </c>
      <c r="F330" s="130" t="s">
        <v>1230</v>
      </c>
    </row>
    <row r="331" spans="5:6">
      <c r="E331" s="187">
        <v>37753</v>
      </c>
      <c r="F331" s="186" t="s">
        <v>1129</v>
      </c>
    </row>
    <row r="332" spans="5:6">
      <c r="E332" s="130" t="s">
        <v>1231</v>
      </c>
      <c r="F332" s="130" t="s">
        <v>1232</v>
      </c>
    </row>
    <row r="333" spans="5:6">
      <c r="E333" s="187">
        <v>37748</v>
      </c>
      <c r="F333" s="186" t="s">
        <v>1233</v>
      </c>
    </row>
    <row r="334" spans="5:6">
      <c r="E334" s="130" t="s">
        <v>1234</v>
      </c>
      <c r="F334" s="130" t="s">
        <v>1235</v>
      </c>
    </row>
    <row r="335" spans="5:6">
      <c r="E335" s="187">
        <v>37736</v>
      </c>
      <c r="F335" s="186" t="s">
        <v>1228</v>
      </c>
    </row>
    <row r="336" spans="5:6">
      <c r="E336" s="130" t="s">
        <v>1236</v>
      </c>
      <c r="F336" s="130" t="s">
        <v>1222</v>
      </c>
    </row>
    <row r="337" spans="5:6">
      <c r="E337" s="187">
        <v>37728</v>
      </c>
      <c r="F337" s="186" t="s">
        <v>1237</v>
      </c>
    </row>
    <row r="338" spans="5:6">
      <c r="E338" s="130" t="s">
        <v>1238</v>
      </c>
      <c r="F338" s="130" t="s">
        <v>1239</v>
      </c>
    </row>
    <row r="339" spans="5:6">
      <c r="E339" s="187">
        <v>37715</v>
      </c>
      <c r="F339" s="186" t="s">
        <v>1240</v>
      </c>
    </row>
    <row r="340" spans="5:6">
      <c r="E340" s="130" t="s">
        <v>1241</v>
      </c>
      <c r="F340" s="130" t="s">
        <v>1242</v>
      </c>
    </row>
    <row r="341" spans="5:6">
      <c r="E341" s="187">
        <v>37713</v>
      </c>
      <c r="F341" s="186" t="s">
        <v>1129</v>
      </c>
    </row>
    <row r="342" spans="5:6">
      <c r="E342" s="130">
        <v>80004311</v>
      </c>
      <c r="F342" s="130" t="s">
        <v>1243</v>
      </c>
    </row>
    <row r="343" spans="5:6">
      <c r="E343" s="187">
        <v>37711</v>
      </c>
      <c r="F343" s="186" t="s">
        <v>1244</v>
      </c>
    </row>
    <row r="344" spans="5:6">
      <c r="E344" s="130" t="s">
        <v>1245</v>
      </c>
      <c r="F344" s="130" t="s">
        <v>1246</v>
      </c>
    </row>
    <row r="345" spans="5:6">
      <c r="E345" s="187">
        <v>37699</v>
      </c>
      <c r="F345" s="186" t="s">
        <v>1247</v>
      </c>
    </row>
    <row r="346" spans="5:6">
      <c r="E346" s="186"/>
      <c r="F346" s="130" t="s">
        <v>1248</v>
      </c>
    </row>
    <row r="347" spans="5:6">
      <c r="E347" s="186"/>
      <c r="F347" s="186" t="s">
        <v>1237</v>
      </c>
    </row>
    <row r="348" spans="5:6">
      <c r="E348" s="186"/>
      <c r="F348" s="130" t="s">
        <v>1249</v>
      </c>
    </row>
    <row r="349" spans="5:6">
      <c r="E349" s="130" t="s">
        <v>1250</v>
      </c>
      <c r="F349" s="186" t="s">
        <v>1251</v>
      </c>
    </row>
    <row r="350" spans="5:6">
      <c r="E350" s="187">
        <v>37697</v>
      </c>
      <c r="F350" s="130" t="s">
        <v>1040</v>
      </c>
    </row>
    <row r="351" spans="5:6">
      <c r="E351" s="130" t="s">
        <v>1252</v>
      </c>
      <c r="F351" s="186" t="s">
        <v>889</v>
      </c>
    </row>
    <row r="352" spans="5:6">
      <c r="E352" s="187">
        <v>37684</v>
      </c>
      <c r="F352" s="130" t="s">
        <v>1253</v>
      </c>
    </row>
    <row r="353" spans="5:6">
      <c r="E353" s="130" t="s">
        <v>1254</v>
      </c>
      <c r="F353" s="186" t="s">
        <v>992</v>
      </c>
    </row>
    <row r="354" spans="5:6">
      <c r="E354" s="187">
        <v>37643</v>
      </c>
      <c r="F354" s="130" t="s">
        <v>1255</v>
      </c>
    </row>
    <row r="355" spans="5:6">
      <c r="E355" s="130" t="s">
        <v>1256</v>
      </c>
      <c r="F355" s="186" t="s">
        <v>1257</v>
      </c>
    </row>
    <row r="356" spans="5:6">
      <c r="E356" s="187">
        <v>37631</v>
      </c>
      <c r="F356" s="130" t="s">
        <v>1235</v>
      </c>
    </row>
    <row r="357" spans="5:6">
      <c r="E357" s="130" t="s">
        <v>1258</v>
      </c>
      <c r="F357" s="186" t="s">
        <v>1259</v>
      </c>
    </row>
    <row r="358" spans="5:6">
      <c r="E358" s="187">
        <v>38351</v>
      </c>
      <c r="F358" s="130" t="s">
        <v>1260</v>
      </c>
    </row>
    <row r="359" spans="5:6">
      <c r="E359" s="130" t="s">
        <v>1261</v>
      </c>
      <c r="F359" s="130"/>
    </row>
    <row r="360" spans="5:6">
      <c r="E360" s="187">
        <v>38351</v>
      </c>
      <c r="F360" s="186" t="s">
        <v>1262</v>
      </c>
    </row>
    <row r="361" spans="5:6">
      <c r="E361" s="186"/>
      <c r="F361" s="130" t="s">
        <v>1263</v>
      </c>
    </row>
    <row r="362" spans="5:6">
      <c r="E362" s="130" t="s">
        <v>1264</v>
      </c>
      <c r="F362" s="186" t="s">
        <v>1265</v>
      </c>
    </row>
    <row r="363" spans="5:6">
      <c r="E363" s="187">
        <v>38350</v>
      </c>
      <c r="F363" s="130" t="s">
        <v>1266</v>
      </c>
    </row>
    <row r="364" spans="5:6">
      <c r="E364" s="130" t="s">
        <v>1267</v>
      </c>
      <c r="F364" s="186" t="s">
        <v>1259</v>
      </c>
    </row>
    <row r="365" spans="5:6">
      <c r="E365" s="187">
        <v>38350</v>
      </c>
      <c r="F365" s="130" t="s">
        <v>1268</v>
      </c>
    </row>
    <row r="366" spans="5:6">
      <c r="E366" s="130" t="s">
        <v>1269</v>
      </c>
      <c r="F366" s="130"/>
    </row>
    <row r="367" spans="5:6">
      <c r="E367" s="187">
        <v>38350</v>
      </c>
      <c r="F367" s="186" t="s">
        <v>1270</v>
      </c>
    </row>
    <row r="368" spans="5:6">
      <c r="E368" s="186"/>
      <c r="F368" s="130" t="s">
        <v>1271</v>
      </c>
    </row>
    <row r="369" spans="5:6">
      <c r="E369" s="130" t="s">
        <v>1272</v>
      </c>
      <c r="F369" s="186" t="s">
        <v>864</v>
      </c>
    </row>
    <row r="370" spans="5:6">
      <c r="E370" s="187">
        <v>38350</v>
      </c>
      <c r="F370" s="130" t="s">
        <v>1273</v>
      </c>
    </row>
    <row r="371" spans="5:6">
      <c r="E371" s="186"/>
      <c r="F371" s="186" t="s">
        <v>1274</v>
      </c>
    </row>
    <row r="372" spans="5:6">
      <c r="E372" s="130" t="s">
        <v>1275</v>
      </c>
      <c r="F372" s="130" t="s">
        <v>1276</v>
      </c>
    </row>
    <row r="373" spans="5:6">
      <c r="E373" s="187">
        <v>38343</v>
      </c>
      <c r="F373" s="186" t="s">
        <v>854</v>
      </c>
    </row>
    <row r="374" spans="5:6">
      <c r="E374" s="130" t="s">
        <v>1277</v>
      </c>
      <c r="F374" s="130" t="s">
        <v>1278</v>
      </c>
    </row>
    <row r="375" spans="5:6">
      <c r="E375" s="187">
        <v>38328</v>
      </c>
      <c r="F375" s="130" t="s">
        <v>1279</v>
      </c>
    </row>
    <row r="376" spans="5:6">
      <c r="E376" s="130" t="s">
        <v>1280</v>
      </c>
      <c r="F376" s="186" t="s">
        <v>1281</v>
      </c>
    </row>
    <row r="377" spans="5:6">
      <c r="E377" s="187">
        <v>38327</v>
      </c>
      <c r="F377" s="130" t="s">
        <v>1282</v>
      </c>
    </row>
    <row r="378" spans="5:6">
      <c r="E378" s="130" t="s">
        <v>1283</v>
      </c>
      <c r="F378" s="186" t="s">
        <v>864</v>
      </c>
    </row>
    <row r="379" spans="5:6">
      <c r="E379" s="187">
        <v>38320</v>
      </c>
      <c r="F379" s="130" t="s">
        <v>1284</v>
      </c>
    </row>
    <row r="380" spans="5:6">
      <c r="E380" s="186"/>
      <c r="F380" s="186" t="s">
        <v>864</v>
      </c>
    </row>
    <row r="381" spans="5:6">
      <c r="E381" s="130" t="s">
        <v>1285</v>
      </c>
      <c r="F381" s="130" t="s">
        <v>1286</v>
      </c>
    </row>
    <row r="382" spans="5:6">
      <c r="E382" s="187">
        <v>38306</v>
      </c>
      <c r="F382" s="186" t="s">
        <v>1287</v>
      </c>
    </row>
    <row r="383" spans="5:6">
      <c r="E383" s="130" t="s">
        <v>1288</v>
      </c>
      <c r="F383" s="130"/>
    </row>
    <row r="384" spans="5:6">
      <c r="E384" s="187">
        <v>38288</v>
      </c>
      <c r="F384" s="130" t="s">
        <v>1289</v>
      </c>
    </row>
    <row r="385" spans="5:6">
      <c r="E385" s="130" t="s">
        <v>1290</v>
      </c>
      <c r="F385" s="186" t="s">
        <v>1291</v>
      </c>
    </row>
    <row r="386" spans="5:6">
      <c r="E386" s="187">
        <v>38288</v>
      </c>
      <c r="F386" s="130" t="s">
        <v>1292</v>
      </c>
    </row>
    <row r="387" spans="5:6">
      <c r="E387" s="130" t="s">
        <v>1293</v>
      </c>
      <c r="F387" s="186" t="s">
        <v>1294</v>
      </c>
    </row>
    <row r="388" spans="5:6">
      <c r="E388" s="187">
        <v>38273</v>
      </c>
      <c r="F388" s="130" t="s">
        <v>897</v>
      </c>
    </row>
    <row r="389" spans="5:6">
      <c r="E389" s="186"/>
      <c r="F389" s="186" t="s">
        <v>854</v>
      </c>
    </row>
    <row r="390" spans="5:6">
      <c r="E390" s="130" t="s">
        <v>1295</v>
      </c>
      <c r="F390" s="130" t="s">
        <v>1296</v>
      </c>
    </row>
    <row r="391" spans="5:6">
      <c r="E391" s="187">
        <v>38239</v>
      </c>
      <c r="F391" s="186" t="s">
        <v>1297</v>
      </c>
    </row>
    <row r="392" spans="5:6">
      <c r="E392" s="130" t="s">
        <v>1298</v>
      </c>
      <c r="F392" s="130" t="s">
        <v>1299</v>
      </c>
    </row>
    <row r="393" spans="5:6">
      <c r="E393" s="187">
        <v>38239</v>
      </c>
      <c r="F393" s="186" t="s">
        <v>1300</v>
      </c>
    </row>
    <row r="394" spans="5:6">
      <c r="E394" s="130" t="s">
        <v>1301</v>
      </c>
      <c r="F394" s="130" t="s">
        <v>1266</v>
      </c>
    </row>
    <row r="395" spans="5:6">
      <c r="E395" s="187">
        <v>38230</v>
      </c>
      <c r="F395" s="186" t="s">
        <v>1302</v>
      </c>
    </row>
    <row r="396" spans="5:6">
      <c r="E396" s="130" t="s">
        <v>1303</v>
      </c>
      <c r="F396" s="130" t="s">
        <v>1304</v>
      </c>
    </row>
    <row r="397" spans="5:6">
      <c r="E397" s="187">
        <v>38230</v>
      </c>
      <c r="F397" s="186" t="s">
        <v>864</v>
      </c>
    </row>
    <row r="398" spans="5:6">
      <c r="E398" s="130" t="s">
        <v>1305</v>
      </c>
      <c r="F398" s="130" t="s">
        <v>1306</v>
      </c>
    </row>
    <row r="399" spans="5:6">
      <c r="E399" s="187">
        <v>38211</v>
      </c>
      <c r="F399" s="186" t="s">
        <v>1307</v>
      </c>
    </row>
    <row r="400" spans="5:6">
      <c r="E400" s="130" t="s">
        <v>1308</v>
      </c>
      <c r="F400" s="130" t="s">
        <v>1309</v>
      </c>
    </row>
    <row r="401" spans="5:6">
      <c r="E401" s="187">
        <v>38174</v>
      </c>
      <c r="F401" s="186" t="s">
        <v>1310</v>
      </c>
    </row>
    <row r="402" spans="5:6">
      <c r="E402" s="130" t="s">
        <v>1311</v>
      </c>
      <c r="F402" s="130" t="s">
        <v>1312</v>
      </c>
    </row>
    <row r="403" spans="5:6">
      <c r="E403" s="187">
        <v>38159</v>
      </c>
      <c r="F403" s="186" t="s">
        <v>1313</v>
      </c>
    </row>
    <row r="404" spans="5:6">
      <c r="E404" s="130" t="s">
        <v>1314</v>
      </c>
      <c r="F404" s="130" t="s">
        <v>1315</v>
      </c>
    </row>
    <row r="405" spans="5:6">
      <c r="E405" s="187">
        <v>38155</v>
      </c>
      <c r="F405" s="186" t="s">
        <v>1316</v>
      </c>
    </row>
    <row r="406" spans="5:6">
      <c r="E406" s="130" t="s">
        <v>1317</v>
      </c>
      <c r="F406" s="130" t="s">
        <v>1318</v>
      </c>
    </row>
    <row r="407" spans="5:6">
      <c r="E407" s="187">
        <v>38153</v>
      </c>
      <c r="F407" s="130" t="s">
        <v>1319</v>
      </c>
    </row>
    <row r="408" spans="5:6">
      <c r="E408" s="130" t="s">
        <v>1320</v>
      </c>
      <c r="F408" s="186" t="s">
        <v>989</v>
      </c>
    </row>
    <row r="409" spans="5:6">
      <c r="E409" s="187">
        <v>38153</v>
      </c>
      <c r="F409" s="130" t="s">
        <v>1321</v>
      </c>
    </row>
    <row r="410" spans="5:6">
      <c r="E410" s="130" t="s">
        <v>1322</v>
      </c>
      <c r="F410" s="186" t="s">
        <v>864</v>
      </c>
    </row>
    <row r="411" spans="5:6">
      <c r="E411" s="187">
        <v>38135</v>
      </c>
      <c r="F411" s="130" t="s">
        <v>1323</v>
      </c>
    </row>
    <row r="412" spans="5:6">
      <c r="E412" s="186"/>
      <c r="F412" s="186" t="s">
        <v>1324</v>
      </c>
    </row>
    <row r="413" spans="5:6">
      <c r="E413" s="130" t="s">
        <v>1325</v>
      </c>
      <c r="F413" s="130" t="s">
        <v>1326</v>
      </c>
    </row>
    <row r="414" spans="5:6">
      <c r="E414" s="187">
        <v>38132</v>
      </c>
      <c r="F414" s="186" t="s">
        <v>1294</v>
      </c>
    </row>
    <row r="415" spans="5:6">
      <c r="E415" s="130" t="s">
        <v>1327</v>
      </c>
      <c r="F415" s="130" t="s">
        <v>1328</v>
      </c>
    </row>
    <row r="416" spans="5:6">
      <c r="E416" s="187">
        <v>38118</v>
      </c>
      <c r="F416" s="186" t="s">
        <v>1329</v>
      </c>
    </row>
    <row r="417" spans="5:6">
      <c r="E417" s="130" t="s">
        <v>1330</v>
      </c>
      <c r="F417" s="130" t="s">
        <v>1331</v>
      </c>
    </row>
    <row r="418" spans="5:6">
      <c r="E418" s="187">
        <v>38107</v>
      </c>
      <c r="F418" s="186" t="s">
        <v>1294</v>
      </c>
    </row>
    <row r="419" spans="5:6">
      <c r="E419" s="130" t="s">
        <v>1332</v>
      </c>
      <c r="F419" s="130" t="s">
        <v>1333</v>
      </c>
    </row>
    <row r="420" spans="5:6">
      <c r="E420" s="187">
        <v>38100</v>
      </c>
      <c r="F420" s="186" t="s">
        <v>1294</v>
      </c>
    </row>
    <row r="421" spans="5:6">
      <c r="E421" s="130" t="s">
        <v>1334</v>
      </c>
      <c r="F421" s="130" t="s">
        <v>1335</v>
      </c>
    </row>
    <row r="422" spans="5:6">
      <c r="E422" s="187">
        <v>38091</v>
      </c>
      <c r="F422" s="186" t="s">
        <v>1294</v>
      </c>
    </row>
    <row r="423" spans="5:6">
      <c r="E423" s="130" t="s">
        <v>1336</v>
      </c>
      <c r="F423" s="130" t="s">
        <v>1337</v>
      </c>
    </row>
    <row r="424" spans="5:6">
      <c r="E424" s="187">
        <v>38090</v>
      </c>
      <c r="F424" s="186" t="s">
        <v>1294</v>
      </c>
    </row>
    <row r="425" spans="5:6">
      <c r="E425" s="130" t="s">
        <v>1338</v>
      </c>
      <c r="F425" s="130" t="s">
        <v>1339</v>
      </c>
    </row>
    <row r="426" spans="5:6">
      <c r="E426" s="187">
        <v>38090</v>
      </c>
      <c r="F426" s="186" t="s">
        <v>1294</v>
      </c>
    </row>
    <row r="427" spans="5:6">
      <c r="E427" s="130" t="s">
        <v>1340</v>
      </c>
      <c r="F427" s="130" t="s">
        <v>1341</v>
      </c>
    </row>
    <row r="428" spans="5:6">
      <c r="E428" s="187">
        <v>38090</v>
      </c>
      <c r="F428" s="186" t="s">
        <v>1342</v>
      </c>
    </row>
    <row r="429" spans="5:6">
      <c r="E429" s="130" t="s">
        <v>1343</v>
      </c>
      <c r="F429" s="130" t="s">
        <v>1344</v>
      </c>
    </row>
    <row r="430" spans="5:6">
      <c r="E430" s="187">
        <v>38090</v>
      </c>
      <c r="F430" s="186" t="s">
        <v>1294</v>
      </c>
    </row>
    <row r="431" spans="5:6">
      <c r="E431" s="130" t="s">
        <v>1345</v>
      </c>
      <c r="F431" s="130" t="s">
        <v>1346</v>
      </c>
    </row>
    <row r="432" spans="5:6">
      <c r="E432" s="187">
        <v>38077</v>
      </c>
      <c r="F432" s="186" t="s">
        <v>861</v>
      </c>
    </row>
    <row r="433" spans="5:6">
      <c r="E433" s="130" t="s">
        <v>1347</v>
      </c>
      <c r="F433" s="130" t="s">
        <v>1348</v>
      </c>
    </row>
    <row r="434" spans="5:6">
      <c r="E434" s="187">
        <v>38076</v>
      </c>
      <c r="F434" s="130" t="s">
        <v>1349</v>
      </c>
    </row>
    <row r="435" spans="5:6">
      <c r="E435" s="130" t="s">
        <v>1350</v>
      </c>
      <c r="F435" s="186" t="s">
        <v>1351</v>
      </c>
    </row>
    <row r="436" spans="5:6">
      <c r="E436" s="187">
        <v>38062</v>
      </c>
      <c r="F436" s="130" t="s">
        <v>1326</v>
      </c>
    </row>
    <row r="437" spans="5:6">
      <c r="E437" s="130" t="s">
        <v>1352</v>
      </c>
      <c r="F437" s="130" t="s">
        <v>1353</v>
      </c>
    </row>
    <row r="438" spans="5:6">
      <c r="E438" s="187">
        <v>38051</v>
      </c>
      <c r="F438" s="186" t="s">
        <v>1351</v>
      </c>
    </row>
    <row r="439" spans="5:6">
      <c r="E439" s="186"/>
      <c r="F439" s="130" t="s">
        <v>1354</v>
      </c>
    </row>
    <row r="440" spans="5:6">
      <c r="E440" s="130" t="s">
        <v>1355</v>
      </c>
      <c r="F440" s="130" t="s">
        <v>1356</v>
      </c>
    </row>
    <row r="441" spans="5:6">
      <c r="E441" s="187">
        <v>38051</v>
      </c>
      <c r="F441" s="186" t="s">
        <v>1351</v>
      </c>
    </row>
    <row r="442" spans="5:6">
      <c r="E442" s="186"/>
      <c r="F442" s="130" t="s">
        <v>1357</v>
      </c>
    </row>
    <row r="443" spans="5:6">
      <c r="E443" s="130" t="s">
        <v>1358</v>
      </c>
      <c r="F443" s="186" t="s">
        <v>1351</v>
      </c>
    </row>
    <row r="444" spans="5:6">
      <c r="E444" s="187">
        <v>38051</v>
      </c>
      <c r="F444" s="130" t="s">
        <v>1359</v>
      </c>
    </row>
    <row r="445" spans="5:6">
      <c r="E445" s="186"/>
      <c r="F445" s="186" t="s">
        <v>1351</v>
      </c>
    </row>
    <row r="446" spans="5:6">
      <c r="E446" s="130" t="s">
        <v>1360</v>
      </c>
      <c r="F446" s="130" t="s">
        <v>1361</v>
      </c>
    </row>
    <row r="447" spans="5:6">
      <c r="E447" s="187">
        <v>38051</v>
      </c>
      <c r="F447" s="186" t="s">
        <v>1351</v>
      </c>
    </row>
    <row r="448" spans="5:6">
      <c r="E448" s="130" t="s">
        <v>1362</v>
      </c>
      <c r="F448" s="130" t="s">
        <v>1363</v>
      </c>
    </row>
    <row r="449" spans="5:6">
      <c r="E449" s="187">
        <v>38051</v>
      </c>
      <c r="F449" s="186" t="s">
        <v>1351</v>
      </c>
    </row>
    <row r="450" spans="5:6">
      <c r="E450" s="130" t="s">
        <v>1364</v>
      </c>
      <c r="F450" s="130" t="s">
        <v>1365</v>
      </c>
    </row>
    <row r="451" spans="5:6">
      <c r="E451" s="187">
        <v>38051</v>
      </c>
      <c r="F451" s="186" t="s">
        <v>1351</v>
      </c>
    </row>
    <row r="452" spans="5:6">
      <c r="E452" s="130" t="s">
        <v>1366</v>
      </c>
      <c r="F452" s="130" t="s">
        <v>1367</v>
      </c>
    </row>
    <row r="453" spans="5:6">
      <c r="E453" s="187">
        <v>38051</v>
      </c>
      <c r="F453" s="186" t="s">
        <v>1351</v>
      </c>
    </row>
    <row r="454" spans="5:6">
      <c r="E454" s="130" t="s">
        <v>1368</v>
      </c>
      <c r="F454" s="130" t="s">
        <v>1369</v>
      </c>
    </row>
    <row r="455" spans="5:6">
      <c r="E455" s="187">
        <v>38051</v>
      </c>
      <c r="F455" s="186" t="s">
        <v>1351</v>
      </c>
    </row>
    <row r="456" spans="5:6">
      <c r="E456" s="130" t="s">
        <v>1370</v>
      </c>
      <c r="F456" s="130" t="s">
        <v>1371</v>
      </c>
    </row>
    <row r="457" spans="5:6">
      <c r="E457" s="187">
        <v>38051</v>
      </c>
      <c r="F457" s="186" t="s">
        <v>1351</v>
      </c>
    </row>
    <row r="458" spans="5:6">
      <c r="E458" s="130" t="s">
        <v>1372</v>
      </c>
      <c r="F458" s="130" t="s">
        <v>1373</v>
      </c>
    </row>
    <row r="459" spans="5:6">
      <c r="E459" s="187">
        <v>38051</v>
      </c>
      <c r="F459" s="186" t="s">
        <v>1351</v>
      </c>
    </row>
    <row r="460" spans="5:6">
      <c r="E460" s="130" t="s">
        <v>1374</v>
      </c>
      <c r="F460" s="130" t="s">
        <v>1375</v>
      </c>
    </row>
    <row r="461" spans="5:6">
      <c r="E461" s="187">
        <v>38051</v>
      </c>
      <c r="F461" s="186" t="s">
        <v>1351</v>
      </c>
    </row>
    <row r="462" spans="5:6">
      <c r="E462" s="130" t="s">
        <v>1376</v>
      </c>
      <c r="F462" s="130" t="s">
        <v>1377</v>
      </c>
    </row>
    <row r="463" spans="5:6">
      <c r="E463" s="187">
        <v>38051</v>
      </c>
      <c r="F463" s="130" t="s">
        <v>1378</v>
      </c>
    </row>
    <row r="464" spans="5:6">
      <c r="E464" s="130" t="s">
        <v>1379</v>
      </c>
      <c r="F464" s="186" t="s">
        <v>1351</v>
      </c>
    </row>
    <row r="465" spans="5:6">
      <c r="E465" s="187">
        <v>38051</v>
      </c>
      <c r="F465" s="130" t="s">
        <v>1380</v>
      </c>
    </row>
    <row r="466" spans="5:6">
      <c r="E466" s="130" t="s">
        <v>1381</v>
      </c>
      <c r="F466" s="186" t="s">
        <v>1351</v>
      </c>
    </row>
    <row r="467" spans="5:6">
      <c r="E467" s="187">
        <v>38051</v>
      </c>
      <c r="F467" s="130" t="s">
        <v>1382</v>
      </c>
    </row>
    <row r="468" spans="5:6">
      <c r="E468" s="186"/>
      <c r="F468" s="186" t="s">
        <v>1351</v>
      </c>
    </row>
    <row r="469" spans="5:6">
      <c r="E469" s="130" t="s">
        <v>1383</v>
      </c>
      <c r="F469" s="130"/>
    </row>
    <row r="470" spans="5:6">
      <c r="E470" s="187">
        <v>38051</v>
      </c>
      <c r="F470" s="130" t="s">
        <v>1384</v>
      </c>
    </row>
    <row r="471" spans="5:6">
      <c r="E471" s="130" t="s">
        <v>1385</v>
      </c>
      <c r="F471" s="186" t="s">
        <v>1351</v>
      </c>
    </row>
    <row r="472" spans="5:6">
      <c r="E472" s="187">
        <v>38051</v>
      </c>
      <c r="F472" s="130" t="s">
        <v>1386</v>
      </c>
    </row>
    <row r="473" spans="5:6">
      <c r="E473" s="130" t="s">
        <v>1387</v>
      </c>
      <c r="F473" s="186" t="s">
        <v>1351</v>
      </c>
    </row>
    <row r="474" spans="5:6">
      <c r="E474" s="187">
        <v>38051</v>
      </c>
      <c r="F474" s="130" t="s">
        <v>1388</v>
      </c>
    </row>
    <row r="475" spans="5:6">
      <c r="E475" s="186"/>
      <c r="F475" s="186" t="s">
        <v>1351</v>
      </c>
    </row>
    <row r="476" spans="5:6">
      <c r="E476" s="130" t="s">
        <v>1389</v>
      </c>
      <c r="F476" s="130" t="s">
        <v>1390</v>
      </c>
    </row>
    <row r="477" spans="5:6">
      <c r="E477" s="187">
        <v>38051</v>
      </c>
      <c r="F477" s="186" t="s">
        <v>1351</v>
      </c>
    </row>
    <row r="478" spans="5:6">
      <c r="E478" s="130" t="s">
        <v>1391</v>
      </c>
      <c r="F478" s="130" t="s">
        <v>1392</v>
      </c>
    </row>
    <row r="479" spans="5:6">
      <c r="E479" s="187">
        <v>38051</v>
      </c>
      <c r="F479" s="186" t="s">
        <v>1351</v>
      </c>
    </row>
    <row r="480" spans="5:6">
      <c r="E480" s="130" t="s">
        <v>1393</v>
      </c>
      <c r="F480" s="130" t="s">
        <v>1394</v>
      </c>
    </row>
    <row r="481" spans="5:6">
      <c r="E481" s="187">
        <v>38051</v>
      </c>
      <c r="F481" s="186" t="s">
        <v>1351</v>
      </c>
    </row>
    <row r="482" spans="5:6">
      <c r="E482" s="130" t="s">
        <v>1395</v>
      </c>
      <c r="F482" s="130" t="s">
        <v>1396</v>
      </c>
    </row>
    <row r="483" spans="5:6">
      <c r="E483" s="187">
        <v>38051</v>
      </c>
      <c r="F483" s="186" t="s">
        <v>1351</v>
      </c>
    </row>
    <row r="484" spans="5:6">
      <c r="E484" s="130" t="s">
        <v>1397</v>
      </c>
      <c r="F484" s="130" t="s">
        <v>1398</v>
      </c>
    </row>
    <row r="485" spans="5:6">
      <c r="E485" s="187">
        <v>38051</v>
      </c>
      <c r="F485" s="186" t="s">
        <v>1351</v>
      </c>
    </row>
    <row r="486" spans="5:6">
      <c r="E486" s="130" t="s">
        <v>1399</v>
      </c>
      <c r="F486" s="130" t="s">
        <v>1400</v>
      </c>
    </row>
    <row r="487" spans="5:6">
      <c r="E487" s="187">
        <v>38051</v>
      </c>
      <c r="F487" s="186" t="s">
        <v>1351</v>
      </c>
    </row>
    <row r="488" spans="5:6">
      <c r="E488" s="130" t="s">
        <v>1401</v>
      </c>
      <c r="F488" s="130" t="s">
        <v>1402</v>
      </c>
    </row>
    <row r="489" spans="5:6">
      <c r="E489" s="187">
        <v>38051</v>
      </c>
      <c r="F489" s="186" t="s">
        <v>861</v>
      </c>
    </row>
    <row r="490" spans="5:6">
      <c r="E490" s="130" t="s">
        <v>1403</v>
      </c>
      <c r="F490" s="130" t="s">
        <v>1404</v>
      </c>
    </row>
    <row r="491" spans="5:6">
      <c r="E491" s="187">
        <v>38051</v>
      </c>
      <c r="F491" s="186" t="s">
        <v>1405</v>
      </c>
    </row>
    <row r="492" spans="5:6">
      <c r="E492" s="130" t="s">
        <v>1406</v>
      </c>
      <c r="F492" s="130" t="s">
        <v>1309</v>
      </c>
    </row>
    <row r="493" spans="5:6">
      <c r="E493" s="187">
        <v>38050</v>
      </c>
      <c r="F493" s="186" t="s">
        <v>1407</v>
      </c>
    </row>
    <row r="494" spans="5:6">
      <c r="E494" s="130" t="s">
        <v>1408</v>
      </c>
      <c r="F494" s="130" t="s">
        <v>1255</v>
      </c>
    </row>
    <row r="495" spans="5:6">
      <c r="E495" s="187">
        <v>38050</v>
      </c>
      <c r="F495" s="186" t="s">
        <v>1259</v>
      </c>
    </row>
    <row r="496" spans="5:6">
      <c r="E496" s="130" t="s">
        <v>1409</v>
      </c>
      <c r="F496" s="130" t="s">
        <v>1235</v>
      </c>
    </row>
    <row r="497" spans="5:6">
      <c r="E497" s="187">
        <v>38014</v>
      </c>
      <c r="F497" s="186" t="s">
        <v>1259</v>
      </c>
    </row>
    <row r="498" spans="5:6">
      <c r="E498" s="130" t="s">
        <v>1410</v>
      </c>
      <c r="F498" s="156" t="s">
        <v>1203</v>
      </c>
    </row>
    <row r="499" spans="5:6">
      <c r="E499" s="187">
        <v>38013</v>
      </c>
      <c r="F499" s="156"/>
    </row>
    <row r="500" spans="5:6">
      <c r="E500" s="130" t="s">
        <v>1411</v>
      </c>
      <c r="F500" s="130" t="s">
        <v>1412</v>
      </c>
    </row>
    <row r="501" spans="5:6">
      <c r="E501" s="187">
        <v>38013</v>
      </c>
      <c r="F501" s="130"/>
    </row>
    <row r="502" spans="5:6">
      <c r="E502" s="130" t="s">
        <v>1413</v>
      </c>
      <c r="F502" s="186" t="s">
        <v>1414</v>
      </c>
    </row>
    <row r="503" spans="5:6">
      <c r="E503" s="187">
        <v>38001</v>
      </c>
      <c r="F503" s="130" t="s">
        <v>1255</v>
      </c>
    </row>
    <row r="504" spans="5:6">
      <c r="E504" s="130" t="s">
        <v>1415</v>
      </c>
      <c r="F504" s="130"/>
    </row>
    <row r="505" spans="5:6">
      <c r="E505" s="187">
        <v>38708</v>
      </c>
      <c r="F505" s="186" t="s">
        <v>1416</v>
      </c>
    </row>
    <row r="506" spans="5:6">
      <c r="E506" s="186"/>
      <c r="F506" s="130" t="s">
        <v>1417</v>
      </c>
    </row>
    <row r="507" spans="5:6">
      <c r="E507" s="130" t="s">
        <v>1418</v>
      </c>
      <c r="F507" s="130"/>
    </row>
    <row r="508" spans="5:6">
      <c r="E508" s="187">
        <v>38708</v>
      </c>
      <c r="F508" s="186" t="s">
        <v>1419</v>
      </c>
    </row>
    <row r="509" spans="5:6">
      <c r="E509" s="186"/>
      <c r="F509" s="130" t="s">
        <v>853</v>
      </c>
    </row>
    <row r="510" spans="5:6">
      <c r="E510" s="130" t="s">
        <v>1420</v>
      </c>
      <c r="F510" s="130"/>
    </row>
    <row r="511" spans="5:6">
      <c r="E511" s="187">
        <v>38701</v>
      </c>
      <c r="F511" s="186" t="s">
        <v>1421</v>
      </c>
    </row>
    <row r="512" spans="5:6">
      <c r="E512" s="186"/>
      <c r="F512" s="130" t="s">
        <v>1422</v>
      </c>
    </row>
    <row r="513" spans="5:6">
      <c r="E513" s="130" t="s">
        <v>1423</v>
      </c>
      <c r="F513" s="130"/>
    </row>
    <row r="514" spans="5:6">
      <c r="E514" s="187">
        <v>38700</v>
      </c>
      <c r="F514" s="186" t="s">
        <v>1302</v>
      </c>
    </row>
    <row r="515" spans="5:6">
      <c r="E515" s="186"/>
      <c r="F515" s="130" t="s">
        <v>1424</v>
      </c>
    </row>
    <row r="516" spans="5:6">
      <c r="E516" s="130" t="s">
        <v>1425</v>
      </c>
      <c r="F516" s="186" t="s">
        <v>1426</v>
      </c>
    </row>
    <row r="517" spans="5:6">
      <c r="E517" s="187">
        <v>38698</v>
      </c>
      <c r="F517" s="130" t="s">
        <v>1427</v>
      </c>
    </row>
    <row r="518" spans="5:6">
      <c r="E518" s="186"/>
      <c r="F518" s="130"/>
    </row>
    <row r="519" spans="5:6">
      <c r="E519" s="130" t="s">
        <v>1428</v>
      </c>
      <c r="F519" s="186" t="s">
        <v>1429</v>
      </c>
    </row>
    <row r="520" spans="5:6">
      <c r="E520" s="187">
        <v>38698</v>
      </c>
      <c r="F520" s="130" t="s">
        <v>1430</v>
      </c>
    </row>
    <row r="521" spans="5:6">
      <c r="E521" s="130" t="s">
        <v>1431</v>
      </c>
      <c r="F521" s="186" t="s">
        <v>1432</v>
      </c>
    </row>
    <row r="522" spans="5:6">
      <c r="E522" s="187">
        <v>38666</v>
      </c>
      <c r="F522" s="130" t="s">
        <v>897</v>
      </c>
    </row>
    <row r="523" spans="5:6">
      <c r="E523" s="186"/>
      <c r="F523" s="186" t="s">
        <v>854</v>
      </c>
    </row>
    <row r="524" spans="5:6">
      <c r="E524" s="130" t="s">
        <v>1433</v>
      </c>
      <c r="F524" s="130" t="s">
        <v>1434</v>
      </c>
    </row>
    <row r="525" spans="5:6">
      <c r="E525" s="187">
        <v>38650</v>
      </c>
      <c r="F525" s="186" t="s">
        <v>1435</v>
      </c>
    </row>
    <row r="526" spans="5:6">
      <c r="E526" s="130" t="s">
        <v>1436</v>
      </c>
      <c r="F526" s="130" t="s">
        <v>1437</v>
      </c>
    </row>
    <row r="527" spans="5:6">
      <c r="E527" s="187">
        <v>38614</v>
      </c>
      <c r="F527" s="130"/>
    </row>
    <row r="528" spans="5:6">
      <c r="E528" s="130" t="s">
        <v>1438</v>
      </c>
      <c r="F528" s="186" t="s">
        <v>1439</v>
      </c>
    </row>
    <row r="529" spans="5:6">
      <c r="E529" s="187">
        <v>38558</v>
      </c>
      <c r="F529" s="130" t="s">
        <v>1440</v>
      </c>
    </row>
    <row r="530" spans="5:6">
      <c r="E530" s="130" t="s">
        <v>1441</v>
      </c>
      <c r="F530" s="130"/>
    </row>
    <row r="531" spans="5:6">
      <c r="E531" s="187">
        <v>38548</v>
      </c>
      <c r="F531" s="186" t="s">
        <v>1442</v>
      </c>
    </row>
    <row r="532" spans="5:6">
      <c r="E532" s="186"/>
      <c r="F532" s="130" t="s">
        <v>1443</v>
      </c>
    </row>
    <row r="533" spans="5:6">
      <c r="E533" s="130" t="s">
        <v>1444</v>
      </c>
      <c r="F533" s="186" t="s">
        <v>1445</v>
      </c>
    </row>
    <row r="534" spans="5:6">
      <c r="E534" s="187">
        <v>38532</v>
      </c>
      <c r="F534" s="130" t="s">
        <v>1446</v>
      </c>
    </row>
    <row r="535" spans="5:6">
      <c r="E535" s="130" t="s">
        <v>1447</v>
      </c>
      <c r="F535" s="186" t="s">
        <v>1448</v>
      </c>
    </row>
    <row r="536" spans="5:6">
      <c r="E536" s="187">
        <v>38527</v>
      </c>
      <c r="F536" s="130" t="s">
        <v>1449</v>
      </c>
    </row>
    <row r="537" spans="5:6">
      <c r="E537" s="130" t="s">
        <v>1450</v>
      </c>
      <c r="F537" s="130"/>
    </row>
    <row r="538" spans="5:6">
      <c r="E538" s="187">
        <v>38527</v>
      </c>
      <c r="F538" s="186" t="s">
        <v>1451</v>
      </c>
    </row>
    <row r="539" spans="5:6">
      <c r="E539" s="186"/>
      <c r="F539" s="130" t="s">
        <v>1452</v>
      </c>
    </row>
    <row r="540" spans="5:6">
      <c r="E540" s="130" t="s">
        <v>1453</v>
      </c>
      <c r="F540" s="186" t="s">
        <v>1454</v>
      </c>
    </row>
    <row r="541" spans="5:6">
      <c r="E541" s="187">
        <v>38526</v>
      </c>
      <c r="F541" s="130" t="s">
        <v>1455</v>
      </c>
    </row>
    <row r="542" spans="5:6">
      <c r="E542" s="186"/>
      <c r="F542" s="130" t="s">
        <v>1456</v>
      </c>
    </row>
    <row r="543" spans="5:6">
      <c r="E543" s="130" t="s">
        <v>1457</v>
      </c>
      <c r="F543" s="130" t="s">
        <v>1458</v>
      </c>
    </row>
    <row r="544" spans="5:6">
      <c r="E544" s="187">
        <v>38497</v>
      </c>
      <c r="F544" s="130" t="s">
        <v>1459</v>
      </c>
    </row>
    <row r="545" spans="5:6">
      <c r="E545" s="130" t="s">
        <v>1460</v>
      </c>
      <c r="F545" s="130" t="s">
        <v>1461</v>
      </c>
    </row>
    <row r="546" spans="5:6">
      <c r="E546" s="187">
        <v>38429</v>
      </c>
      <c r="F546" s="130" t="s">
        <v>1462</v>
      </c>
    </row>
    <row r="547" spans="5:6">
      <c r="E547" s="186"/>
      <c r="F547" s="186" t="s">
        <v>1463</v>
      </c>
    </row>
    <row r="548" spans="5:6">
      <c r="E548" s="186"/>
      <c r="F548" s="130" t="s">
        <v>1464</v>
      </c>
    </row>
    <row r="549" spans="5:6">
      <c r="E549" s="186"/>
      <c r="F549" s="130"/>
    </row>
    <row r="550" spans="5:6">
      <c r="E550" s="186"/>
      <c r="F550" s="186" t="s">
        <v>1465</v>
      </c>
    </row>
    <row r="551" spans="5:6">
      <c r="E551" s="186"/>
      <c r="F551" s="130" t="s">
        <v>1466</v>
      </c>
    </row>
    <row r="552" spans="5:6">
      <c r="E552" s="186"/>
      <c r="F552" s="186" t="s">
        <v>1467</v>
      </c>
    </row>
    <row r="553" spans="5:6">
      <c r="E553" s="186"/>
      <c r="F553" s="130" t="s">
        <v>1468</v>
      </c>
    </row>
    <row r="554" spans="5:6">
      <c r="E554" s="186"/>
      <c r="F554" s="186" t="s">
        <v>1469</v>
      </c>
    </row>
    <row r="555" spans="5:6">
      <c r="E555" s="130" t="s">
        <v>1470</v>
      </c>
      <c r="F555" s="130" t="s">
        <v>1471</v>
      </c>
    </row>
    <row r="556" spans="5:6">
      <c r="E556" s="187">
        <v>38422</v>
      </c>
      <c r="F556" s="186" t="s">
        <v>1472</v>
      </c>
    </row>
    <row r="557" spans="5:6">
      <c r="E557" s="186"/>
      <c r="F557" s="130" t="s">
        <v>1309</v>
      </c>
    </row>
    <row r="558" spans="5:6">
      <c r="E558" s="130" t="s">
        <v>1473</v>
      </c>
      <c r="F558" s="130"/>
    </row>
    <row r="559" spans="5:6">
      <c r="E559" s="187">
        <v>38407</v>
      </c>
      <c r="F559" s="186" t="s">
        <v>1474</v>
      </c>
    </row>
    <row r="560" spans="5:6">
      <c r="E560" s="130" t="s">
        <v>1475</v>
      </c>
      <c r="F560" s="130" t="s">
        <v>1151</v>
      </c>
    </row>
    <row r="561" spans="5:6">
      <c r="E561" s="187">
        <v>38394</v>
      </c>
      <c r="F561" s="186" t="s">
        <v>1476</v>
      </c>
    </row>
    <row r="562" spans="5:6">
      <c r="E562" s="130" t="s">
        <v>1477</v>
      </c>
      <c r="F562" s="130" t="s">
        <v>1478</v>
      </c>
    </row>
    <row r="563" spans="5:6">
      <c r="E563" s="187">
        <v>38380</v>
      </c>
      <c r="F563" s="130"/>
    </row>
    <row r="564" spans="5:6">
      <c r="E564" s="130" t="s">
        <v>1479</v>
      </c>
      <c r="F564" s="186" t="s">
        <v>1480</v>
      </c>
    </row>
    <row r="565" spans="5:6">
      <c r="E565" s="187">
        <v>38366</v>
      </c>
      <c r="F565" s="130" t="s">
        <v>853</v>
      </c>
    </row>
    <row r="566" spans="5:6">
      <c r="E566" s="186"/>
      <c r="F566" s="130"/>
    </row>
    <row r="567" spans="5:6">
      <c r="E567" s="130" t="s">
        <v>1481</v>
      </c>
      <c r="F567" s="186" t="s">
        <v>1482</v>
      </c>
    </row>
    <row r="568" spans="5:6">
      <c r="E568" s="187">
        <v>38366</v>
      </c>
      <c r="F568" s="130" t="s">
        <v>1227</v>
      </c>
    </row>
    <row r="569" spans="5:6">
      <c r="E569" s="130" t="s">
        <v>1483</v>
      </c>
      <c r="F569" s="130"/>
    </row>
    <row r="570" spans="5:6">
      <c r="E570" s="187">
        <v>39078</v>
      </c>
      <c r="F570" s="186" t="s">
        <v>1484</v>
      </c>
    </row>
    <row r="571" spans="5:6">
      <c r="E571" s="186"/>
      <c r="F571" s="130" t="s">
        <v>1485</v>
      </c>
    </row>
    <row r="572" spans="5:6">
      <c r="E572" s="130" t="s">
        <v>1486</v>
      </c>
      <c r="F572" s="130"/>
    </row>
    <row r="573" spans="5:6">
      <c r="E573" s="187">
        <v>39065</v>
      </c>
      <c r="F573" s="186" t="s">
        <v>1487</v>
      </c>
    </row>
    <row r="574" spans="5:6">
      <c r="E574" s="186"/>
      <c r="F574" s="130" t="s">
        <v>1266</v>
      </c>
    </row>
    <row r="575" spans="5:6">
      <c r="E575" s="130" t="s">
        <v>1488</v>
      </c>
      <c r="F575" s="186" t="s">
        <v>1489</v>
      </c>
    </row>
    <row r="576" spans="5:6">
      <c r="E576" s="187">
        <v>39065</v>
      </c>
      <c r="F576" s="130" t="s">
        <v>1490</v>
      </c>
    </row>
    <row r="577" spans="5:6">
      <c r="E577" s="130" t="s">
        <v>1491</v>
      </c>
      <c r="F577" s="186" t="s">
        <v>1492</v>
      </c>
    </row>
    <row r="578" spans="5:6">
      <c r="E578" s="187">
        <v>39063</v>
      </c>
      <c r="F578" s="130" t="s">
        <v>1493</v>
      </c>
    </row>
    <row r="579" spans="5:6">
      <c r="E579" s="186"/>
      <c r="F579" s="186" t="s">
        <v>1494</v>
      </c>
    </row>
    <row r="580" spans="5:6">
      <c r="E580" s="130" t="s">
        <v>1495</v>
      </c>
      <c r="F580" s="130" t="s">
        <v>1496</v>
      </c>
    </row>
    <row r="581" spans="5:6">
      <c r="E581" s="187">
        <v>39062</v>
      </c>
      <c r="F581" s="130"/>
    </row>
    <row r="582" spans="5:6">
      <c r="E582" s="130" t="s">
        <v>1497</v>
      </c>
      <c r="F582" s="186" t="s">
        <v>1498</v>
      </c>
    </row>
    <row r="583" spans="5:6">
      <c r="E583" s="187">
        <v>39057</v>
      </c>
      <c r="F583" s="130" t="s">
        <v>1499</v>
      </c>
    </row>
    <row r="584" spans="5:6">
      <c r="E584" s="130" t="s">
        <v>1500</v>
      </c>
      <c r="F584" s="186" t="s">
        <v>1501</v>
      </c>
    </row>
    <row r="585" spans="5:6">
      <c r="E585" s="187">
        <v>39049</v>
      </c>
      <c r="F585" s="130" t="s">
        <v>1502</v>
      </c>
    </row>
    <row r="586" spans="5:6">
      <c r="E586" s="130" t="s">
        <v>1503</v>
      </c>
      <c r="F586" s="130"/>
    </row>
    <row r="587" spans="5:6">
      <c r="E587" s="187">
        <v>39042</v>
      </c>
      <c r="F587" s="186" t="s">
        <v>1504</v>
      </c>
    </row>
    <row r="588" spans="5:6">
      <c r="E588" s="186"/>
      <c r="F588" s="130" t="s">
        <v>1505</v>
      </c>
    </row>
    <row r="589" spans="5:6">
      <c r="E589" s="130" t="s">
        <v>1506</v>
      </c>
      <c r="F589" s="130"/>
    </row>
    <row r="590" spans="5:6">
      <c r="E590" s="187">
        <v>39034</v>
      </c>
      <c r="F590" s="186" t="s">
        <v>1507</v>
      </c>
    </row>
    <row r="591" spans="5:6">
      <c r="E591" s="186"/>
      <c r="F591" s="130" t="s">
        <v>1508</v>
      </c>
    </row>
    <row r="592" spans="5:6">
      <c r="E592" s="130" t="s">
        <v>1509</v>
      </c>
      <c r="F592" s="130"/>
    </row>
    <row r="593" spans="5:6">
      <c r="E593" s="187">
        <v>38980</v>
      </c>
      <c r="F593" s="186" t="s">
        <v>1510</v>
      </c>
    </row>
    <row r="594" spans="5:6">
      <c r="E594" s="186"/>
      <c r="F594" s="130" t="s">
        <v>1511</v>
      </c>
    </row>
    <row r="595" spans="5:6">
      <c r="E595" s="130" t="s">
        <v>1512</v>
      </c>
      <c r="F595" s="130"/>
    </row>
    <row r="596" spans="5:6">
      <c r="E596" s="187">
        <v>38980</v>
      </c>
      <c r="F596" s="186" t="s">
        <v>1513</v>
      </c>
    </row>
    <row r="597" spans="5:6">
      <c r="E597" s="186"/>
      <c r="F597" s="130" t="s">
        <v>1514</v>
      </c>
    </row>
    <row r="598" spans="5:6">
      <c r="E598" s="130" t="s">
        <v>1515</v>
      </c>
      <c r="F598" s="130"/>
    </row>
    <row r="599" spans="5:6">
      <c r="E599" s="187">
        <v>38971</v>
      </c>
      <c r="F599" s="186" t="s">
        <v>1516</v>
      </c>
    </row>
    <row r="600" spans="5:6">
      <c r="E600" s="186"/>
      <c r="F600" s="130" t="s">
        <v>1517</v>
      </c>
    </row>
    <row r="601" spans="5:6">
      <c r="E601" s="130" t="s">
        <v>1518</v>
      </c>
      <c r="F601" s="186" t="s">
        <v>1519</v>
      </c>
    </row>
    <row r="602" spans="5:6">
      <c r="E602" s="187">
        <v>38968</v>
      </c>
      <c r="F602" s="130" t="s">
        <v>1520</v>
      </c>
    </row>
    <row r="603" spans="5:6">
      <c r="E603" s="130" t="s">
        <v>1521</v>
      </c>
      <c r="F603" s="186" t="s">
        <v>1522</v>
      </c>
    </row>
    <row r="604" spans="5:6">
      <c r="E604" s="187">
        <v>38967</v>
      </c>
      <c r="F604" s="130" t="s">
        <v>1523</v>
      </c>
    </row>
    <row r="605" spans="5:6">
      <c r="E605" s="186"/>
      <c r="F605" s="186" t="s">
        <v>1524</v>
      </c>
    </row>
    <row r="606" spans="5:6">
      <c r="E606" s="130" t="s">
        <v>1525</v>
      </c>
      <c r="F606" s="130" t="s">
        <v>1526</v>
      </c>
    </row>
    <row r="607" spans="5:6">
      <c r="E607" s="187">
        <v>38965</v>
      </c>
      <c r="F607" s="186" t="s">
        <v>1527</v>
      </c>
    </row>
    <row r="608" spans="5:6">
      <c r="E608" s="130" t="s">
        <v>1528</v>
      </c>
      <c r="F608" s="130" t="s">
        <v>1529</v>
      </c>
    </row>
    <row r="609" spans="5:6">
      <c r="E609" s="187">
        <v>38960</v>
      </c>
      <c r="F609" s="186" t="s">
        <v>1530</v>
      </c>
    </row>
    <row r="610" spans="5:6">
      <c r="E610" s="186"/>
      <c r="F610" s="130" t="s">
        <v>1531</v>
      </c>
    </row>
    <row r="611" spans="5:6">
      <c r="E611" s="130" t="s">
        <v>1532</v>
      </c>
      <c r="F611" s="130" t="s">
        <v>1533</v>
      </c>
    </row>
    <row r="612" spans="5:6">
      <c r="E612" s="187">
        <v>38926</v>
      </c>
      <c r="F612" s="130"/>
    </row>
    <row r="613" spans="5:6">
      <c r="E613" s="130" t="s">
        <v>1534</v>
      </c>
      <c r="F613" s="186" t="s">
        <v>1535</v>
      </c>
    </row>
    <row r="614" spans="5:6">
      <c r="E614" s="187">
        <v>38903</v>
      </c>
      <c r="F614" s="130" t="s">
        <v>1536</v>
      </c>
    </row>
    <row r="615" spans="5:6">
      <c r="E615" s="130" t="s">
        <v>1537</v>
      </c>
      <c r="F615" s="186" t="s">
        <v>1538</v>
      </c>
    </row>
    <row r="616" spans="5:6">
      <c r="E616" s="187">
        <v>38868</v>
      </c>
      <c r="F616" s="130" t="s">
        <v>1539</v>
      </c>
    </row>
    <row r="617" spans="5:6">
      <c r="E617" s="130" t="s">
        <v>1540</v>
      </c>
      <c r="F617" s="130"/>
    </row>
    <row r="618" spans="5:6">
      <c r="E618" s="187">
        <v>38853</v>
      </c>
      <c r="F618" s="186" t="s">
        <v>1541</v>
      </c>
    </row>
    <row r="619" spans="5:6">
      <c r="E619" s="186"/>
      <c r="F619" s="130" t="s">
        <v>1542</v>
      </c>
    </row>
    <row r="620" spans="5:6">
      <c r="E620" s="186"/>
      <c r="F620" s="186" t="s">
        <v>1543</v>
      </c>
    </row>
    <row r="621" spans="5:6">
      <c r="E621" s="130" t="s">
        <v>1544</v>
      </c>
      <c r="F621" s="130" t="s">
        <v>1545</v>
      </c>
    </row>
    <row r="622" spans="5:6">
      <c r="E622" s="187">
        <v>38842</v>
      </c>
      <c r="F622" s="130"/>
    </row>
    <row r="623" spans="5:6">
      <c r="E623" s="130" t="s">
        <v>1546</v>
      </c>
      <c r="F623" s="186" t="s">
        <v>1547</v>
      </c>
    </row>
    <row r="624" spans="5:6">
      <c r="E624" s="187">
        <v>38842</v>
      </c>
      <c r="F624" s="130" t="s">
        <v>1548</v>
      </c>
    </row>
    <row r="625" spans="5:6">
      <c r="E625" s="130" t="s">
        <v>1549</v>
      </c>
      <c r="F625" s="186" t="s">
        <v>1543</v>
      </c>
    </row>
    <row r="626" spans="5:6">
      <c r="E626" s="187">
        <v>38842</v>
      </c>
      <c r="F626" s="130" t="s">
        <v>1550</v>
      </c>
    </row>
    <row r="627" spans="5:6">
      <c r="E627" s="130" t="s">
        <v>1551</v>
      </c>
      <c r="F627" s="130" t="s">
        <v>1552</v>
      </c>
    </row>
    <row r="628" spans="5:6">
      <c r="E628" s="187">
        <v>38842</v>
      </c>
      <c r="F628" s="186" t="s">
        <v>1553</v>
      </c>
    </row>
    <row r="629" spans="5:6">
      <c r="E629" s="186"/>
      <c r="F629" s="130" t="s">
        <v>1309</v>
      </c>
    </row>
    <row r="630" spans="5:6">
      <c r="E630" s="130" t="s">
        <v>1554</v>
      </c>
    </row>
    <row r="631" spans="5:6">
      <c r="E631" s="187">
        <v>38842</v>
      </c>
      <c r="F631" s="186" t="s">
        <v>1474</v>
      </c>
    </row>
    <row r="632" spans="5:6">
      <c r="E632" s="130" t="s">
        <v>1555</v>
      </c>
      <c r="F632" s="130" t="s">
        <v>1556</v>
      </c>
    </row>
    <row r="633" spans="5:6">
      <c r="E633" s="187">
        <v>38810</v>
      </c>
      <c r="F633" s="186" t="s">
        <v>1557</v>
      </c>
    </row>
    <row r="634" spans="5:6">
      <c r="E634" s="186"/>
      <c r="F634" s="188" t="s">
        <v>1227</v>
      </c>
    </row>
    <row r="635" spans="5:6">
      <c r="E635" s="130" t="s">
        <v>1558</v>
      </c>
      <c r="F635" s="186" t="s">
        <v>1559</v>
      </c>
    </row>
    <row r="636" spans="5:6">
      <c r="E636" s="187">
        <v>38764</v>
      </c>
      <c r="F636" s="130" t="s">
        <v>1490</v>
      </c>
    </row>
    <row r="637" spans="5:6">
      <c r="E637" s="186"/>
      <c r="F637" s="186" t="s">
        <v>1559</v>
      </c>
    </row>
    <row r="638" spans="5:6">
      <c r="E638" s="186"/>
      <c r="F638" s="130" t="s">
        <v>1266</v>
      </c>
    </row>
    <row r="639" spans="5:6">
      <c r="E639" s="130" t="s">
        <v>1560</v>
      </c>
      <c r="F639" s="186" t="s">
        <v>1561</v>
      </c>
    </row>
    <row r="640" spans="5:6">
      <c r="E640" s="187">
        <v>38748</v>
      </c>
      <c r="F640" s="130" t="s">
        <v>1562</v>
      </c>
    </row>
    <row r="641" spans="5:6">
      <c r="E641" s="130" t="s">
        <v>1563</v>
      </c>
      <c r="F641" s="130" t="s">
        <v>1564</v>
      </c>
    </row>
    <row r="642" spans="5:6">
      <c r="E642" s="187">
        <v>39436</v>
      </c>
      <c r="F642" s="130"/>
    </row>
    <row r="643" spans="5:6">
      <c r="E643" s="130" t="s">
        <v>1565</v>
      </c>
      <c r="F643" s="186" t="s">
        <v>1566</v>
      </c>
    </row>
    <row r="644" spans="5:6">
      <c r="E644" s="187">
        <v>39429</v>
      </c>
      <c r="F644" s="130" t="s">
        <v>1567</v>
      </c>
    </row>
    <row r="645" spans="5:6">
      <c r="E645" s="130" t="s">
        <v>1568</v>
      </c>
      <c r="F645" s="130"/>
    </row>
    <row r="646" spans="5:6">
      <c r="E646" s="187">
        <v>39429</v>
      </c>
      <c r="F646" s="186" t="s">
        <v>1569</v>
      </c>
    </row>
    <row r="647" spans="5:6">
      <c r="E647" s="130" t="s">
        <v>1570</v>
      </c>
      <c r="F647" s="130" t="s">
        <v>1571</v>
      </c>
    </row>
    <row r="648" spans="5:6">
      <c r="E648" s="187">
        <v>39429</v>
      </c>
      <c r="F648" s="186" t="s">
        <v>1572</v>
      </c>
    </row>
    <row r="649" spans="5:6">
      <c r="E649" s="186"/>
      <c r="F649" s="130" t="s">
        <v>1573</v>
      </c>
    </row>
    <row r="650" spans="5:6">
      <c r="E650" s="130" t="s">
        <v>1574</v>
      </c>
      <c r="F650" s="186" t="s">
        <v>1575</v>
      </c>
    </row>
    <row r="651" spans="5:6">
      <c r="E651" s="187">
        <v>39426</v>
      </c>
      <c r="F651" s="130" t="s">
        <v>1576</v>
      </c>
    </row>
    <row r="652" spans="5:6">
      <c r="E652" s="186"/>
      <c r="F652" s="186" t="s">
        <v>1577</v>
      </c>
    </row>
    <row r="653" spans="5:6">
      <c r="E653" s="130" t="s">
        <v>1578</v>
      </c>
      <c r="F653" s="130" t="s">
        <v>1579</v>
      </c>
    </row>
    <row r="654" spans="5:6">
      <c r="E654" s="187">
        <v>39392</v>
      </c>
      <c r="F654" s="186" t="s">
        <v>1580</v>
      </c>
    </row>
    <row r="655" spans="5:6">
      <c r="E655" s="186"/>
      <c r="F655" s="130" t="s">
        <v>1581</v>
      </c>
    </row>
    <row r="656" spans="5:6">
      <c r="E656" s="130" t="s">
        <v>1582</v>
      </c>
      <c r="F656" s="186" t="s">
        <v>1583</v>
      </c>
    </row>
    <row r="657" spans="5:6">
      <c r="E657" s="187">
        <v>39380</v>
      </c>
      <c r="F657" s="130" t="s">
        <v>897</v>
      </c>
    </row>
    <row r="658" spans="5:6">
      <c r="E658" s="130" t="s">
        <v>1584</v>
      </c>
      <c r="F658" s="186" t="s">
        <v>1585</v>
      </c>
    </row>
    <row r="659" spans="5:6">
      <c r="E659" s="187">
        <v>39344</v>
      </c>
      <c r="F659" s="130" t="s">
        <v>1586</v>
      </c>
    </row>
    <row r="660" spans="5:6">
      <c r="E660" s="130" t="s">
        <v>1587</v>
      </c>
      <c r="F660" s="130" t="s">
        <v>1588</v>
      </c>
    </row>
    <row r="661" spans="5:6">
      <c r="E661" s="187">
        <v>39323</v>
      </c>
      <c r="F661" s="186" t="s">
        <v>1589</v>
      </c>
    </row>
    <row r="662" spans="5:6">
      <c r="E662" s="130" t="s">
        <v>1590</v>
      </c>
      <c r="F662" s="130" t="s">
        <v>1591</v>
      </c>
    </row>
    <row r="663" spans="5:6">
      <c r="E663" s="187">
        <v>39317</v>
      </c>
      <c r="F663" s="186" t="s">
        <v>1592</v>
      </c>
    </row>
    <row r="664" spans="5:6">
      <c r="E664" s="130" t="s">
        <v>1593</v>
      </c>
      <c r="F664" s="130" t="s">
        <v>1594</v>
      </c>
    </row>
    <row r="665" spans="5:6">
      <c r="E665" s="187">
        <v>39309</v>
      </c>
      <c r="F665" s="186" t="s">
        <v>1595</v>
      </c>
    </row>
    <row r="666" spans="5:6">
      <c r="E666" s="130" t="s">
        <v>1596</v>
      </c>
      <c r="F666" s="130" t="s">
        <v>1597</v>
      </c>
    </row>
    <row r="667" spans="5:6">
      <c r="E667" s="187">
        <v>39294</v>
      </c>
      <c r="F667" s="186" t="s">
        <v>1598</v>
      </c>
    </row>
    <row r="668" spans="5:6">
      <c r="E668" s="186"/>
      <c r="F668" s="130" t="s">
        <v>1599</v>
      </c>
    </row>
    <row r="669" spans="5:6">
      <c r="E669" s="130">
        <v>40350</v>
      </c>
      <c r="F669" s="186" t="s">
        <v>1600</v>
      </c>
    </row>
    <row r="670" spans="5:6">
      <c r="E670" s="187">
        <v>39276</v>
      </c>
      <c r="F670" s="156" t="s">
        <v>1203</v>
      </c>
    </row>
    <row r="671" spans="5:6">
      <c r="E671" s="130" t="s">
        <v>1601</v>
      </c>
      <c r="F671" s="156"/>
    </row>
    <row r="672" spans="5:6">
      <c r="E672" s="187">
        <v>39273</v>
      </c>
      <c r="F672" s="130" t="s">
        <v>1602</v>
      </c>
    </row>
    <row r="673" spans="5:6">
      <c r="E673" s="130" t="s">
        <v>1603</v>
      </c>
      <c r="F673" s="130"/>
    </row>
    <row r="674" spans="5:6">
      <c r="E674" s="187">
        <v>39273</v>
      </c>
      <c r="F674" s="186" t="s">
        <v>1604</v>
      </c>
    </row>
    <row r="675" spans="5:6">
      <c r="E675" s="130" t="s">
        <v>1605</v>
      </c>
      <c r="F675" s="130" t="s">
        <v>1606</v>
      </c>
    </row>
    <row r="676" spans="5:6">
      <c r="E676" s="187">
        <v>39254</v>
      </c>
      <c r="F676" s="130"/>
    </row>
    <row r="677" spans="5:6">
      <c r="E677" s="130" t="s">
        <v>1607</v>
      </c>
      <c r="F677" s="186" t="s">
        <v>1608</v>
      </c>
    </row>
    <row r="678" spans="5:6">
      <c r="E678" s="187">
        <v>39251</v>
      </c>
      <c r="F678" s="130" t="s">
        <v>1609</v>
      </c>
    </row>
    <row r="679" spans="5:6">
      <c r="E679" s="130" t="s">
        <v>1610</v>
      </c>
      <c r="F679" s="186" t="s">
        <v>1611</v>
      </c>
    </row>
    <row r="680" spans="5:6">
      <c r="E680" s="187">
        <v>39248</v>
      </c>
      <c r="F680" s="130" t="s">
        <v>1612</v>
      </c>
    </row>
    <row r="681" spans="5:6">
      <c r="E681" s="186"/>
      <c r="F681" s="130" t="s">
        <v>1613</v>
      </c>
    </row>
    <row r="682" spans="5:6">
      <c r="E682" s="130" t="s">
        <v>1614</v>
      </c>
      <c r="F682" s="130"/>
    </row>
    <row r="683" spans="5:6">
      <c r="E683" s="187">
        <v>39246</v>
      </c>
      <c r="F683" s="186" t="s">
        <v>1615</v>
      </c>
    </row>
    <row r="684" spans="5:6">
      <c r="E684" s="130">
        <v>15741</v>
      </c>
      <c r="F684" s="130" t="s">
        <v>1616</v>
      </c>
    </row>
    <row r="685" spans="5:6">
      <c r="E685" s="187">
        <v>39226</v>
      </c>
      <c r="F685" s="186" t="s">
        <v>1617</v>
      </c>
    </row>
    <row r="686" spans="5:6">
      <c r="E686" s="130" t="s">
        <v>1618</v>
      </c>
      <c r="F686" s="130" t="s">
        <v>1619</v>
      </c>
    </row>
    <row r="687" spans="5:6">
      <c r="E687" s="187">
        <v>39225</v>
      </c>
      <c r="F687" s="186" t="s">
        <v>1620</v>
      </c>
    </row>
    <row r="688" spans="5:6">
      <c r="E688" s="186"/>
      <c r="F688" s="130" t="s">
        <v>1621</v>
      </c>
    </row>
    <row r="689" spans="5:6">
      <c r="E689" s="130" t="s">
        <v>1622</v>
      </c>
      <c r="F689" s="186" t="s">
        <v>1623</v>
      </c>
    </row>
    <row r="690" spans="5:6">
      <c r="E690" s="187">
        <v>39223</v>
      </c>
      <c r="F690" s="130" t="s">
        <v>1624</v>
      </c>
    </row>
    <row r="691" spans="5:6">
      <c r="E691" s="130" t="s">
        <v>1625</v>
      </c>
      <c r="F691" s="186" t="s">
        <v>1626</v>
      </c>
    </row>
    <row r="692" spans="5:6">
      <c r="E692" s="187">
        <v>39217</v>
      </c>
      <c r="F692" s="130" t="s">
        <v>1627</v>
      </c>
    </row>
    <row r="693" spans="5:6">
      <c r="E693" s="130" t="s">
        <v>1628</v>
      </c>
      <c r="F693" s="130"/>
    </row>
    <row r="694" spans="5:6">
      <c r="E694" s="187">
        <v>39205</v>
      </c>
      <c r="F694" s="186" t="s">
        <v>1629</v>
      </c>
    </row>
    <row r="695" spans="5:6">
      <c r="E695" s="130" t="s">
        <v>1630</v>
      </c>
      <c r="F695" s="130" t="s">
        <v>1631</v>
      </c>
    </row>
    <row r="696" spans="5:6">
      <c r="E696" s="187">
        <v>39202</v>
      </c>
      <c r="F696" s="130" t="s">
        <v>1632</v>
      </c>
    </row>
    <row r="697" spans="5:6">
      <c r="E697" s="130" t="s">
        <v>1633</v>
      </c>
      <c r="F697" s="186" t="s">
        <v>1629</v>
      </c>
    </row>
    <row r="698" spans="5:6">
      <c r="E698" s="187">
        <v>39196</v>
      </c>
      <c r="F698" s="130" t="s">
        <v>1634</v>
      </c>
    </row>
    <row r="699" spans="5:6">
      <c r="E699" s="186"/>
      <c r="F699" s="186" t="s">
        <v>1635</v>
      </c>
    </row>
    <row r="700" spans="5:6">
      <c r="E700" s="130" t="s">
        <v>1636</v>
      </c>
      <c r="F700" s="130" t="s">
        <v>1637</v>
      </c>
    </row>
    <row r="701" spans="5:6">
      <c r="E701" s="187">
        <v>39196</v>
      </c>
      <c r="F701" s="130" t="s">
        <v>1638</v>
      </c>
    </row>
    <row r="702" spans="5:6">
      <c r="E702" s="186"/>
      <c r="F702" s="186" t="s">
        <v>1639</v>
      </c>
    </row>
    <row r="703" spans="5:6">
      <c r="E703" s="130" t="s">
        <v>1640</v>
      </c>
      <c r="F703" s="130" t="s">
        <v>1641</v>
      </c>
    </row>
    <row r="704" spans="5:6">
      <c r="E704" s="187">
        <v>39181</v>
      </c>
      <c r="F704" s="130" t="s">
        <v>1642</v>
      </c>
    </row>
    <row r="705" spans="5:6">
      <c r="E705" s="130" t="s">
        <v>1643</v>
      </c>
      <c r="F705" s="186" t="s">
        <v>1644</v>
      </c>
    </row>
    <row r="706" spans="5:6">
      <c r="E706" s="187">
        <v>39181</v>
      </c>
      <c r="F706" s="130" t="s">
        <v>1645</v>
      </c>
    </row>
    <row r="707" spans="5:6">
      <c r="E707" s="186"/>
      <c r="F707" s="186" t="s">
        <v>1646</v>
      </c>
    </row>
    <row r="708" spans="5:6">
      <c r="E708" s="130" t="s">
        <v>1647</v>
      </c>
      <c r="F708" s="130" t="s">
        <v>1648</v>
      </c>
    </row>
    <row r="709" spans="5:6">
      <c r="E709" s="187">
        <v>39168</v>
      </c>
      <c r="F709" s="186" t="s">
        <v>1649</v>
      </c>
    </row>
    <row r="710" spans="5:6">
      <c r="E710" s="186"/>
      <c r="F710" s="130" t="s">
        <v>1650</v>
      </c>
    </row>
    <row r="711" spans="5:6">
      <c r="E711" s="130" t="s">
        <v>1651</v>
      </c>
      <c r="F711" s="130"/>
    </row>
    <row r="712" spans="5:6">
      <c r="E712" s="187">
        <v>39162</v>
      </c>
      <c r="F712" s="186" t="s">
        <v>1652</v>
      </c>
    </row>
    <row r="713" spans="5:6">
      <c r="E713" s="186"/>
      <c r="F713" s="130" t="s">
        <v>1653</v>
      </c>
    </row>
    <row r="714" spans="5:6">
      <c r="E714" s="130" t="s">
        <v>1654</v>
      </c>
      <c r="F714" s="130" t="s">
        <v>1655</v>
      </c>
    </row>
    <row r="715" spans="5:6">
      <c r="E715" s="187">
        <v>39136</v>
      </c>
      <c r="F715" s="186" t="s">
        <v>1656</v>
      </c>
    </row>
    <row r="716" spans="5:6">
      <c r="E716" s="186"/>
      <c r="F716" s="130" t="s">
        <v>1657</v>
      </c>
    </row>
    <row r="717" spans="5:6">
      <c r="E717" s="130" t="s">
        <v>1658</v>
      </c>
      <c r="F717" s="186" t="s">
        <v>1659</v>
      </c>
    </row>
    <row r="718" spans="5:6">
      <c r="E718" s="187">
        <v>39136</v>
      </c>
      <c r="F718" s="130" t="s">
        <v>1660</v>
      </c>
    </row>
    <row r="719" spans="5:6">
      <c r="E719" s="130" t="s">
        <v>1661</v>
      </c>
      <c r="F719" s="186" t="s">
        <v>1662</v>
      </c>
    </row>
    <row r="720" spans="5:6">
      <c r="E720" s="187">
        <v>39126</v>
      </c>
      <c r="F720" s="130" t="s">
        <v>1663</v>
      </c>
    </row>
    <row r="721" spans="5:6">
      <c r="E721" s="186"/>
      <c r="F721" s="186" t="s">
        <v>1664</v>
      </c>
    </row>
    <row r="722" spans="5:6">
      <c r="E722" s="130" t="s">
        <v>1665</v>
      </c>
      <c r="F722" s="130" t="s">
        <v>1666</v>
      </c>
    </row>
    <row r="723" spans="5:6">
      <c r="E723" s="187">
        <v>39125</v>
      </c>
      <c r="F723" s="130"/>
    </row>
    <row r="724" spans="5:6">
      <c r="E724" s="130" t="s">
        <v>1667</v>
      </c>
      <c r="F724" s="186" t="s">
        <v>1668</v>
      </c>
    </row>
    <row r="725" spans="5:6">
      <c r="E725" s="187">
        <v>39118</v>
      </c>
      <c r="F725" s="188" t="s">
        <v>1669</v>
      </c>
    </row>
    <row r="726" spans="5:6">
      <c r="E726" s="186"/>
      <c r="F726" s="186" t="s">
        <v>1670</v>
      </c>
    </row>
    <row r="727" spans="5:6">
      <c r="E727" s="130" t="s">
        <v>1671</v>
      </c>
      <c r="F727" s="188" t="s">
        <v>1672</v>
      </c>
    </row>
    <row r="728" spans="5:6">
      <c r="E728" s="187">
        <v>39100</v>
      </c>
      <c r="F728" s="186" t="s">
        <v>1673</v>
      </c>
    </row>
    <row r="729" spans="5:6">
      <c r="E729" s="130" t="s">
        <v>1674</v>
      </c>
      <c r="F729" s="188" t="s">
        <v>1675</v>
      </c>
    </row>
    <row r="730" spans="5:6">
      <c r="E730" s="187">
        <v>39090</v>
      </c>
      <c r="F730" s="130" t="s">
        <v>1676</v>
      </c>
    </row>
    <row r="731" spans="5:6">
      <c r="E731" s="186"/>
      <c r="F731" s="186" t="s">
        <v>1677</v>
      </c>
    </row>
    <row r="732" spans="5:6">
      <c r="E732" s="130" t="s">
        <v>1678</v>
      </c>
      <c r="F732" s="188" t="s">
        <v>1679</v>
      </c>
    </row>
    <row r="733" spans="5:6">
      <c r="E733" s="187">
        <v>39805</v>
      </c>
      <c r="F733" s="130" t="s">
        <v>1680</v>
      </c>
    </row>
    <row r="734" spans="5:6">
      <c r="E734" s="130" t="s">
        <v>1681</v>
      </c>
      <c r="F734" s="186" t="s">
        <v>1682</v>
      </c>
    </row>
    <row r="735" spans="5:6">
      <c r="E735" s="187">
        <v>39799</v>
      </c>
      <c r="F735" s="188" t="s">
        <v>1683</v>
      </c>
    </row>
    <row r="736" spans="5:6">
      <c r="E736" s="130" t="s">
        <v>1684</v>
      </c>
      <c r="F736" s="186" t="s">
        <v>1685</v>
      </c>
    </row>
    <row r="737" spans="5:6">
      <c r="E737" s="187">
        <v>39787</v>
      </c>
      <c r="F737" s="188" t="s">
        <v>1686</v>
      </c>
    </row>
    <row r="738" spans="5:6">
      <c r="E738" s="186"/>
      <c r="F738" s="186" t="s">
        <v>1687</v>
      </c>
    </row>
    <row r="739" spans="5:6">
      <c r="E739" s="130" t="s">
        <v>1688</v>
      </c>
      <c r="F739" s="188" t="s">
        <v>1689</v>
      </c>
    </row>
    <row r="740" spans="5:6">
      <c r="E740" s="187">
        <v>39758</v>
      </c>
      <c r="F740" s="186" t="s">
        <v>1690</v>
      </c>
    </row>
    <row r="741" spans="5:6">
      <c r="E741" s="186"/>
      <c r="F741" s="188" t="s">
        <v>1691</v>
      </c>
    </row>
    <row r="742" spans="5:6">
      <c r="E742" s="130" t="s">
        <v>1692</v>
      </c>
      <c r="F742" s="186"/>
    </row>
    <row r="743" spans="5:6">
      <c r="E743" s="187">
        <v>39729</v>
      </c>
      <c r="F743" s="186" t="s">
        <v>1693</v>
      </c>
    </row>
    <row r="744" spans="5:6">
      <c r="E744" s="130" t="s">
        <v>1694</v>
      </c>
      <c r="F744" s="130" t="s">
        <v>1695</v>
      </c>
    </row>
    <row r="745" spans="5:6">
      <c r="E745" s="187">
        <v>39723</v>
      </c>
      <c r="F745" s="186" t="s">
        <v>1696</v>
      </c>
    </row>
    <row r="746" spans="5:6">
      <c r="E746" s="130" t="s">
        <v>1697</v>
      </c>
      <c r="F746" s="130" t="s">
        <v>1698</v>
      </c>
    </row>
    <row r="747" spans="5:6">
      <c r="E747" s="187">
        <v>39722</v>
      </c>
      <c r="F747" s="186" t="s">
        <v>1699</v>
      </c>
    </row>
    <row r="748" spans="5:6">
      <c r="E748" s="130" t="s">
        <v>1700</v>
      </c>
      <c r="F748" s="130" t="s">
        <v>1701</v>
      </c>
    </row>
    <row r="749" spans="5:6">
      <c r="E749" s="187">
        <v>39720</v>
      </c>
      <c r="F749" s="186" t="s">
        <v>1699</v>
      </c>
    </row>
    <row r="750" spans="5:6">
      <c r="E750" s="186"/>
      <c r="F750" s="130" t="s">
        <v>1702</v>
      </c>
    </row>
    <row r="751" spans="5:6">
      <c r="E751" s="130" t="s">
        <v>1703</v>
      </c>
      <c r="F751" s="186" t="s">
        <v>1704</v>
      </c>
    </row>
    <row r="752" spans="5:6">
      <c r="E752" s="187">
        <v>39686</v>
      </c>
      <c r="F752" s="130" t="s">
        <v>1705</v>
      </c>
    </row>
    <row r="753" spans="5:6">
      <c r="E753" s="130" t="s">
        <v>1706</v>
      </c>
      <c r="F753" s="186" t="s">
        <v>1707</v>
      </c>
    </row>
    <row r="754" spans="5:6">
      <c r="E754" s="187">
        <v>39657</v>
      </c>
      <c r="F754" s="130" t="s">
        <v>1708</v>
      </c>
    </row>
    <row r="755" spans="5:6">
      <c r="E755" s="130" t="s">
        <v>1709</v>
      </c>
      <c r="F755" s="186" t="s">
        <v>1710</v>
      </c>
    </row>
    <row r="756" spans="5:6">
      <c r="E756" s="187">
        <v>39657</v>
      </c>
      <c r="F756" s="130" t="s">
        <v>1711</v>
      </c>
    </row>
    <row r="757" spans="5:6">
      <c r="E757" s="130" t="s">
        <v>1712</v>
      </c>
      <c r="F757" s="186" t="s">
        <v>1713</v>
      </c>
    </row>
    <row r="758" spans="5:6">
      <c r="E758" s="187">
        <v>39657</v>
      </c>
      <c r="F758" s="130" t="s">
        <v>1714</v>
      </c>
    </row>
    <row r="759" spans="5:6">
      <c r="E759" s="130" t="s">
        <v>1715</v>
      </c>
      <c r="F759" s="186" t="s">
        <v>1716</v>
      </c>
    </row>
    <row r="760" spans="5:6">
      <c r="E760" s="187">
        <v>39630</v>
      </c>
      <c r="F760" s="130" t="s">
        <v>1717</v>
      </c>
    </row>
    <row r="761" spans="5:6">
      <c r="E761" s="130" t="s">
        <v>1718</v>
      </c>
      <c r="F761" s="130"/>
    </row>
    <row r="762" spans="5:6">
      <c r="E762" s="187">
        <v>39603</v>
      </c>
      <c r="F762" s="186" t="s">
        <v>1719</v>
      </c>
    </row>
    <row r="763" spans="5:6">
      <c r="E763" s="130" t="s">
        <v>1720</v>
      </c>
      <c r="F763" s="130" t="s">
        <v>1721</v>
      </c>
    </row>
    <row r="764" spans="5:6">
      <c r="E764" s="187">
        <v>39591</v>
      </c>
      <c r="F764" s="130"/>
    </row>
    <row r="765" spans="5:6">
      <c r="E765" s="130" t="s">
        <v>1722</v>
      </c>
      <c r="F765" s="186" t="s">
        <v>1723</v>
      </c>
    </row>
    <row r="766" spans="5:6">
      <c r="E766" s="187">
        <v>39581</v>
      </c>
      <c r="F766" s="130" t="s">
        <v>1724</v>
      </c>
    </row>
    <row r="767" spans="5:6">
      <c r="E767" s="130" t="s">
        <v>1725</v>
      </c>
      <c r="F767" s="186" t="s">
        <v>1726</v>
      </c>
    </row>
    <row r="768" spans="5:6">
      <c r="E768" s="187">
        <v>39574</v>
      </c>
      <c r="F768" s="130" t="s">
        <v>1727</v>
      </c>
    </row>
    <row r="769" spans="5:6">
      <c r="E769" s="130" t="s">
        <v>1728</v>
      </c>
      <c r="F769" s="186" t="s">
        <v>1729</v>
      </c>
    </row>
    <row r="770" spans="5:6">
      <c r="E770" s="187">
        <v>39569</v>
      </c>
      <c r="F770" s="130" t="s">
        <v>1730</v>
      </c>
    </row>
    <row r="771" spans="5:6">
      <c r="E771" s="186"/>
      <c r="F771" s="186" t="s">
        <v>1731</v>
      </c>
    </row>
    <row r="772" spans="5:6">
      <c r="E772" s="130" t="s">
        <v>1732</v>
      </c>
      <c r="F772" s="130" t="s">
        <v>1714</v>
      </c>
    </row>
    <row r="773" spans="5:6">
      <c r="E773" s="187">
        <v>39555</v>
      </c>
      <c r="F773" s="186" t="s">
        <v>1733</v>
      </c>
    </row>
    <row r="774" spans="5:6">
      <c r="E774" s="130" t="s">
        <v>1734</v>
      </c>
      <c r="F774" s="130" t="s">
        <v>1735</v>
      </c>
    </row>
    <row r="775" spans="5:6">
      <c r="E775" s="187">
        <v>39534</v>
      </c>
      <c r="F775" s="186" t="s">
        <v>1736</v>
      </c>
    </row>
    <row r="776" spans="5:6">
      <c r="E776" s="186"/>
      <c r="F776" s="130" t="s">
        <v>1737</v>
      </c>
    </row>
    <row r="777" spans="5:6">
      <c r="E777" s="130" t="s">
        <v>1738</v>
      </c>
      <c r="F777" s="186" t="s">
        <v>1739</v>
      </c>
    </row>
    <row r="778" spans="5:6">
      <c r="E778" s="187">
        <v>39531</v>
      </c>
      <c r="F778" s="130" t="s">
        <v>1740</v>
      </c>
    </row>
    <row r="779" spans="5:6">
      <c r="E779" s="130" t="s">
        <v>1741</v>
      </c>
      <c r="F779" s="130" t="s">
        <v>1742</v>
      </c>
    </row>
    <row r="780" spans="5:6">
      <c r="E780" s="187">
        <v>39527</v>
      </c>
      <c r="F780" s="130"/>
    </row>
    <row r="781" spans="5:6">
      <c r="E781" s="130" t="s">
        <v>1743</v>
      </c>
      <c r="F781" s="186" t="s">
        <v>1744</v>
      </c>
    </row>
    <row r="782" spans="5:6">
      <c r="E782" s="187">
        <v>39526</v>
      </c>
      <c r="F782" s="130" t="s">
        <v>1745</v>
      </c>
    </row>
    <row r="783" spans="5:6">
      <c r="E783" s="130" t="s">
        <v>1746</v>
      </c>
      <c r="F783" s="130"/>
    </row>
    <row r="784" spans="5:6">
      <c r="E784" s="187">
        <v>39517</v>
      </c>
      <c r="F784" s="186" t="s">
        <v>1747</v>
      </c>
    </row>
    <row r="785" spans="5:6">
      <c r="E785" s="130" t="s">
        <v>1748</v>
      </c>
      <c r="F785" s="130" t="s">
        <v>1727</v>
      </c>
    </row>
    <row r="786" spans="5:6">
      <c r="E786" s="187">
        <v>39503</v>
      </c>
      <c r="F786" s="186" t="s">
        <v>1749</v>
      </c>
    </row>
    <row r="787" spans="5:6">
      <c r="E787" s="186"/>
      <c r="F787" s="130" t="s">
        <v>1750</v>
      </c>
    </row>
    <row r="788" spans="5:6">
      <c r="E788" s="186"/>
      <c r="F788" s="186" t="s">
        <v>1751</v>
      </c>
    </row>
    <row r="789" spans="5:6">
      <c r="E789" s="130" t="s">
        <v>1752</v>
      </c>
      <c r="F789" s="130" t="s">
        <v>1721</v>
      </c>
    </row>
    <row r="790" spans="5:6">
      <c r="E790" s="187">
        <v>39498</v>
      </c>
      <c r="F790" s="130"/>
    </row>
    <row r="791" spans="5:6">
      <c r="E791" s="186"/>
      <c r="F791" s="186" t="s">
        <v>1753</v>
      </c>
    </row>
    <row r="792" spans="5:6">
      <c r="E792" s="130" t="s">
        <v>1754</v>
      </c>
      <c r="F792" s="130" t="s">
        <v>1755</v>
      </c>
    </row>
    <row r="793" spans="5:6">
      <c r="E793" s="187">
        <v>39490</v>
      </c>
      <c r="F793" s="130" t="s">
        <v>1756</v>
      </c>
    </row>
    <row r="794" spans="5:6">
      <c r="E794" s="130" t="s">
        <v>1757</v>
      </c>
      <c r="F794" s="130"/>
    </row>
    <row r="795" spans="5:6">
      <c r="E795" s="187">
        <v>39485</v>
      </c>
      <c r="F795" s="186" t="s">
        <v>1758</v>
      </c>
    </row>
    <row r="796" spans="5:6">
      <c r="E796" s="130" t="s">
        <v>1759</v>
      </c>
      <c r="F796" s="188" t="s">
        <v>1760</v>
      </c>
    </row>
    <row r="797" spans="5:6">
      <c r="E797" s="187">
        <v>39482</v>
      </c>
      <c r="F797" s="130" t="s">
        <v>1761</v>
      </c>
    </row>
    <row r="798" spans="5:6">
      <c r="E798" s="186"/>
      <c r="F798" s="186" t="s">
        <v>1762</v>
      </c>
    </row>
    <row r="799" spans="5:6">
      <c r="E799" s="130" t="s">
        <v>1763</v>
      </c>
      <c r="F799" s="188" t="s">
        <v>1764</v>
      </c>
    </row>
    <row r="800" spans="5:6">
      <c r="E800" s="187">
        <v>39449</v>
      </c>
      <c r="F800" s="186" t="s">
        <v>1765</v>
      </c>
    </row>
    <row r="801" spans="5:6">
      <c r="E801" s="186"/>
      <c r="F801" s="188" t="s">
        <v>1766</v>
      </c>
    </row>
    <row r="802" spans="5:6">
      <c r="E802" s="186"/>
      <c r="F802" s="186" t="s">
        <v>1767</v>
      </c>
    </row>
    <row r="803" spans="5:6">
      <c r="E803" s="130" t="s">
        <v>1768</v>
      </c>
      <c r="F803" s="188" t="s">
        <v>1769</v>
      </c>
    </row>
    <row r="804" spans="5:6">
      <c r="E804" s="187">
        <v>40177</v>
      </c>
      <c r="F804" s="130" t="s">
        <v>1770</v>
      </c>
    </row>
    <row r="805" spans="5:6">
      <c r="E805" s="186"/>
      <c r="F805" s="186" t="s">
        <v>1762</v>
      </c>
    </row>
    <row r="806" spans="5:6">
      <c r="E806" s="130" t="s">
        <v>1771</v>
      </c>
      <c r="F806" s="188" t="s">
        <v>1772</v>
      </c>
    </row>
    <row r="807" spans="5:6">
      <c r="E807" s="187">
        <v>40168</v>
      </c>
      <c r="F807" s="186" t="s">
        <v>1773</v>
      </c>
    </row>
    <row r="808" spans="5:6">
      <c r="E808" s="130" t="s">
        <v>1774</v>
      </c>
      <c r="F808" s="188" t="s">
        <v>1775</v>
      </c>
    </row>
    <row r="809" spans="5:6">
      <c r="E809" s="187">
        <v>40165</v>
      </c>
      <c r="F809" s="186" t="s">
        <v>1776</v>
      </c>
    </row>
    <row r="810" spans="5:6">
      <c r="E810" s="130" t="s">
        <v>1777</v>
      </c>
      <c r="F810" s="188" t="s">
        <v>1778</v>
      </c>
    </row>
    <row r="811" spans="5:6">
      <c r="E811" s="187">
        <v>40165</v>
      </c>
      <c r="F811" s="130" t="s">
        <v>1779</v>
      </c>
    </row>
    <row r="812" spans="5:6">
      <c r="E812" s="186"/>
      <c r="F812" s="186" t="s">
        <v>1780</v>
      </c>
    </row>
    <row r="813" spans="5:6">
      <c r="E813" s="130" t="s">
        <v>1781</v>
      </c>
      <c r="F813" s="188" t="s">
        <v>1782</v>
      </c>
    </row>
    <row r="814" spans="5:6">
      <c r="E814" s="187">
        <v>40162</v>
      </c>
      <c r="F814" s="130" t="s">
        <v>1783</v>
      </c>
    </row>
    <row r="815" spans="5:6">
      <c r="E815" s="130" t="s">
        <v>1784</v>
      </c>
      <c r="F815" s="186" t="s">
        <v>1785</v>
      </c>
    </row>
    <row r="816" spans="5:6">
      <c r="E816" s="187">
        <v>40162</v>
      </c>
      <c r="F816" s="188" t="s">
        <v>1786</v>
      </c>
    </row>
    <row r="817" spans="5:6">
      <c r="E817" s="130" t="s">
        <v>1787</v>
      </c>
      <c r="F817" s="186" t="s">
        <v>1762</v>
      </c>
    </row>
    <row r="818" spans="5:6">
      <c r="E818" s="187">
        <v>40161</v>
      </c>
      <c r="F818" s="188" t="s">
        <v>1788</v>
      </c>
    </row>
    <row r="819" spans="5:6">
      <c r="E819" s="186"/>
      <c r="F819" s="130" t="s">
        <v>1789</v>
      </c>
    </row>
    <row r="820" spans="5:6">
      <c r="E820" s="130" t="s">
        <v>1790</v>
      </c>
      <c r="F820" s="186" t="s">
        <v>1791</v>
      </c>
    </row>
    <row r="821" spans="5:6">
      <c r="E821" s="187">
        <v>40155</v>
      </c>
      <c r="F821" s="188" t="s">
        <v>1792</v>
      </c>
    </row>
    <row r="822" spans="5:6">
      <c r="E822" s="186"/>
      <c r="F822" s="186" t="s">
        <v>1762</v>
      </c>
    </row>
    <row r="823" spans="5:6">
      <c r="E823" s="130" t="s">
        <v>1793</v>
      </c>
      <c r="F823" s="188" t="s">
        <v>1794</v>
      </c>
    </row>
    <row r="824" spans="5:6">
      <c r="E824" s="187">
        <v>40154</v>
      </c>
      <c r="F824" s="130" t="s">
        <v>1795</v>
      </c>
    </row>
    <row r="825" spans="5:6">
      <c r="E825" s="130" t="s">
        <v>1796</v>
      </c>
      <c r="F825" s="186" t="s">
        <v>1797</v>
      </c>
    </row>
    <row r="826" spans="5:6">
      <c r="E826" s="187">
        <v>40136</v>
      </c>
      <c r="F826" s="188" t="s">
        <v>1798</v>
      </c>
    </row>
    <row r="827" spans="5:6">
      <c r="E827" s="186"/>
      <c r="F827" s="186" t="s">
        <v>1799</v>
      </c>
    </row>
    <row r="828" spans="5:6">
      <c r="E828" s="130" t="s">
        <v>1800</v>
      </c>
      <c r="F828" s="188" t="s">
        <v>1801</v>
      </c>
    </row>
    <row r="829" spans="5:6">
      <c r="E829" s="187">
        <v>40123</v>
      </c>
      <c r="F829" s="130" t="s">
        <v>1802</v>
      </c>
    </row>
    <row r="830" spans="5:6">
      <c r="E830" s="130" t="s">
        <v>1803</v>
      </c>
      <c r="F830" s="186" t="s">
        <v>1762</v>
      </c>
    </row>
    <row r="831" spans="5:6">
      <c r="E831" s="187">
        <v>40119</v>
      </c>
      <c r="F831" s="188" t="s">
        <v>1804</v>
      </c>
    </row>
    <row r="832" spans="5:6">
      <c r="E832" s="186"/>
      <c r="F832" s="130" t="s">
        <v>1805</v>
      </c>
    </row>
    <row r="833" spans="5:6">
      <c r="E833" s="130" t="s">
        <v>1806</v>
      </c>
      <c r="F833" s="186" t="s">
        <v>1807</v>
      </c>
    </row>
    <row r="834" spans="5:6">
      <c r="E834" s="187">
        <v>40113</v>
      </c>
      <c r="F834" s="188" t="s">
        <v>1808</v>
      </c>
    </row>
    <row r="835" spans="5:6">
      <c r="E835" s="130" t="s">
        <v>1809</v>
      </c>
      <c r="F835" s="186" t="s">
        <v>1762</v>
      </c>
    </row>
    <row r="836" spans="5:6">
      <c r="E836" s="187">
        <v>40112</v>
      </c>
      <c r="F836" s="188" t="s">
        <v>1810</v>
      </c>
    </row>
    <row r="837" spans="5:6">
      <c r="E837" s="186"/>
      <c r="F837" s="130" t="s">
        <v>1811</v>
      </c>
    </row>
    <row r="838" spans="5:6">
      <c r="E838" s="130" t="s">
        <v>1812</v>
      </c>
      <c r="F838" s="186" t="s">
        <v>1813</v>
      </c>
    </row>
    <row r="839" spans="5:6">
      <c r="E839" s="187">
        <v>40101</v>
      </c>
      <c r="F839" s="188" t="s">
        <v>1814</v>
      </c>
    </row>
    <row r="840" spans="5:6">
      <c r="E840" s="186"/>
      <c r="F840" s="130" t="s">
        <v>1815</v>
      </c>
    </row>
    <row r="841" spans="5:6">
      <c r="E841" s="130" t="s">
        <v>1816</v>
      </c>
      <c r="F841" s="186" t="s">
        <v>1817</v>
      </c>
    </row>
    <row r="842" spans="5:6">
      <c r="E842" s="187">
        <v>40094</v>
      </c>
      <c r="F842" s="188" t="s">
        <v>1818</v>
      </c>
    </row>
    <row r="843" spans="5:6">
      <c r="E843" s="130" t="s">
        <v>1819</v>
      </c>
      <c r="F843" s="186" t="s">
        <v>1820</v>
      </c>
    </row>
    <row r="844" spans="5:6">
      <c r="E844" s="187">
        <v>40078</v>
      </c>
      <c r="F844" s="188" t="s">
        <v>1821</v>
      </c>
    </row>
    <row r="845" spans="5:6">
      <c r="E845" s="186"/>
      <c r="F845" s="130" t="s">
        <v>1822</v>
      </c>
    </row>
    <row r="846" spans="5:6">
      <c r="E846" s="130" t="s">
        <v>1823</v>
      </c>
      <c r="F846" s="186" t="s">
        <v>1824</v>
      </c>
    </row>
    <row r="847" spans="5:6">
      <c r="E847" s="187">
        <v>40074</v>
      </c>
      <c r="F847" s="188" t="s">
        <v>1825</v>
      </c>
    </row>
    <row r="848" spans="5:6">
      <c r="E848" s="186"/>
      <c r="F848" s="186" t="s">
        <v>1826</v>
      </c>
    </row>
    <row r="849" spans="5:6">
      <c r="E849" s="130" t="s">
        <v>1827</v>
      </c>
      <c r="F849" s="188" t="s">
        <v>1828</v>
      </c>
    </row>
    <row r="850" spans="5:6">
      <c r="E850" s="187">
        <v>40064</v>
      </c>
      <c r="F850" s="130" t="s">
        <v>1829</v>
      </c>
    </row>
    <row r="851" spans="5:6">
      <c r="E851" s="130" t="s">
        <v>1830</v>
      </c>
      <c r="F851" s="186" t="s">
        <v>1831</v>
      </c>
    </row>
    <row r="852" spans="5:6">
      <c r="E852" s="187">
        <v>40057</v>
      </c>
      <c r="F852" s="188" t="s">
        <v>1832</v>
      </c>
    </row>
    <row r="853" spans="5:6">
      <c r="E853" s="186"/>
      <c r="F853" s="186" t="s">
        <v>1833</v>
      </c>
    </row>
    <row r="854" spans="5:6">
      <c r="E854" s="130" t="s">
        <v>1834</v>
      </c>
      <c r="F854" s="188" t="s">
        <v>1835</v>
      </c>
    </row>
    <row r="855" spans="5:6">
      <c r="E855" s="187">
        <v>40043</v>
      </c>
      <c r="F855" s="186" t="s">
        <v>1836</v>
      </c>
    </row>
    <row r="856" spans="5:6">
      <c r="E856" s="130" t="s">
        <v>1837</v>
      </c>
      <c r="F856" s="188" t="s">
        <v>1838</v>
      </c>
    </row>
    <row r="857" spans="5:6">
      <c r="E857" s="187">
        <v>40039</v>
      </c>
      <c r="F857" s="186" t="s">
        <v>1762</v>
      </c>
    </row>
    <row r="858" spans="5:6">
      <c r="E858" s="186"/>
      <c r="F858" s="188" t="s">
        <v>1839</v>
      </c>
    </row>
    <row r="859" spans="5:6">
      <c r="E859" s="130" t="s">
        <v>1840</v>
      </c>
      <c r="F859" s="186" t="s">
        <v>1841</v>
      </c>
    </row>
    <row r="860" spans="5:6">
      <c r="E860" s="187">
        <v>40030</v>
      </c>
      <c r="F860" s="188" t="s">
        <v>1842</v>
      </c>
    </row>
    <row r="861" spans="5:6">
      <c r="E861" s="130" t="s">
        <v>1843</v>
      </c>
      <c r="F861" s="186" t="s">
        <v>1844</v>
      </c>
    </row>
    <row r="862" spans="5:6">
      <c r="E862" s="187">
        <v>40025</v>
      </c>
      <c r="F862" s="188" t="s">
        <v>1845</v>
      </c>
    </row>
    <row r="863" spans="5:6">
      <c r="E863" s="130" t="s">
        <v>1846</v>
      </c>
      <c r="F863" s="130" t="s">
        <v>1847</v>
      </c>
    </row>
    <row r="864" spans="5:6">
      <c r="E864" s="187">
        <v>40024</v>
      </c>
      <c r="F864" s="186" t="s">
        <v>1848</v>
      </c>
    </row>
    <row r="865" spans="5:6">
      <c r="E865" s="130" t="s">
        <v>1849</v>
      </c>
      <c r="F865" s="188" t="s">
        <v>1850</v>
      </c>
    </row>
    <row r="866" spans="5:6">
      <c r="E866" s="187">
        <v>40022</v>
      </c>
      <c r="F866" s="130" t="s">
        <v>1851</v>
      </c>
    </row>
    <row r="867" spans="5:6">
      <c r="E867" s="130" t="s">
        <v>1852</v>
      </c>
      <c r="F867" s="130" t="s">
        <v>1853</v>
      </c>
    </row>
    <row r="868" spans="5:6">
      <c r="E868" s="187">
        <v>40022</v>
      </c>
      <c r="F868" s="186" t="s">
        <v>1854</v>
      </c>
    </row>
    <row r="869" spans="5:6">
      <c r="E869" s="130" t="s">
        <v>1855</v>
      </c>
      <c r="F869" s="188" t="s">
        <v>1856</v>
      </c>
    </row>
    <row r="870" spans="5:6">
      <c r="E870" s="187">
        <v>40008</v>
      </c>
      <c r="F870" s="130" t="s">
        <v>1857</v>
      </c>
    </row>
    <row r="871" spans="5:6">
      <c r="E871" s="186"/>
      <c r="F871" s="130" t="s">
        <v>1858</v>
      </c>
    </row>
    <row r="872" spans="5:6">
      <c r="E872" s="130" t="s">
        <v>1859</v>
      </c>
      <c r="F872" s="186" t="s">
        <v>1860</v>
      </c>
    </row>
    <row r="873" spans="5:6">
      <c r="E873" s="187">
        <v>39988</v>
      </c>
      <c r="F873" s="188" t="s">
        <v>1861</v>
      </c>
    </row>
    <row r="874" spans="5:6">
      <c r="E874" s="186"/>
      <c r="F874" s="186" t="s">
        <v>1862</v>
      </c>
    </row>
    <row r="875" spans="5:6">
      <c r="E875" s="186"/>
      <c r="F875" s="188" t="s">
        <v>1814</v>
      </c>
    </row>
    <row r="876" spans="5:6">
      <c r="E876" s="130" t="s">
        <v>1863</v>
      </c>
      <c r="F876" s="130" t="s">
        <v>1864</v>
      </c>
    </row>
    <row r="877" spans="5:6">
      <c r="E877" s="187">
        <v>39982</v>
      </c>
      <c r="F877" s="186" t="s">
        <v>1865</v>
      </c>
    </row>
    <row r="878" spans="5:6">
      <c r="E878" s="186"/>
      <c r="F878" s="188" t="s">
        <v>1866</v>
      </c>
    </row>
    <row r="879" spans="5:6">
      <c r="E879" s="186"/>
      <c r="F879" s="186" t="s">
        <v>1867</v>
      </c>
    </row>
    <row r="880" spans="5:6">
      <c r="E880" s="130" t="s">
        <v>1868</v>
      </c>
      <c r="F880" s="188" t="s">
        <v>1869</v>
      </c>
    </row>
    <row r="881" spans="5:6">
      <c r="E881" s="187">
        <v>39973</v>
      </c>
      <c r="F881" s="186" t="s">
        <v>1870</v>
      </c>
    </row>
    <row r="882" spans="5:6">
      <c r="E882" s="130" t="s">
        <v>1871</v>
      </c>
      <c r="F882" s="188" t="s">
        <v>1872</v>
      </c>
    </row>
    <row r="883" spans="5:6">
      <c r="E883" s="187">
        <v>39966</v>
      </c>
      <c r="F883" s="186" t="s">
        <v>864</v>
      </c>
    </row>
    <row r="884" spans="5:6">
      <c r="E884" s="186"/>
      <c r="F884" s="188" t="s">
        <v>1873</v>
      </c>
    </row>
    <row r="885" spans="5:6">
      <c r="E885" s="130" t="s">
        <v>1874</v>
      </c>
      <c r="F885" s="130" t="s">
        <v>1875</v>
      </c>
    </row>
    <row r="886" spans="5:6">
      <c r="E886" s="187">
        <v>39911</v>
      </c>
      <c r="F886" s="186" t="s">
        <v>1876</v>
      </c>
    </row>
    <row r="887" spans="5:6">
      <c r="E887" s="130" t="s">
        <v>1877</v>
      </c>
      <c r="F887" s="188" t="s">
        <v>1878</v>
      </c>
    </row>
    <row r="888" spans="5:6">
      <c r="E888" s="187">
        <v>39909</v>
      </c>
      <c r="F888" s="130" t="s">
        <v>1879</v>
      </c>
    </row>
    <row r="889" spans="5:6">
      <c r="E889" s="130" t="s">
        <v>1880</v>
      </c>
      <c r="F889" s="186" t="s">
        <v>1881</v>
      </c>
    </row>
    <row r="890" spans="5:6">
      <c r="E890" s="187">
        <v>39906</v>
      </c>
      <c r="F890" s="188" t="s">
        <v>1882</v>
      </c>
    </row>
    <row r="891" spans="5:6">
      <c r="E891" s="130" t="s">
        <v>1883</v>
      </c>
      <c r="F891" s="130" t="s">
        <v>1884</v>
      </c>
    </row>
    <row r="892" spans="5:6">
      <c r="E892" s="187">
        <v>39891</v>
      </c>
      <c r="F892" s="186" t="s">
        <v>1885</v>
      </c>
    </row>
    <row r="893" spans="5:6">
      <c r="E893" s="186"/>
      <c r="F893" s="188" t="s">
        <v>1886</v>
      </c>
    </row>
    <row r="894" spans="5:6">
      <c r="E894" s="130" t="s">
        <v>1887</v>
      </c>
      <c r="F894" s="130" t="s">
        <v>1888</v>
      </c>
    </row>
    <row r="895" spans="5:6">
      <c r="E895" s="187">
        <v>39890</v>
      </c>
      <c r="F895" s="186" t="s">
        <v>1889</v>
      </c>
    </row>
    <row r="896" spans="5:6">
      <c r="E896" s="186"/>
      <c r="F896" s="188" t="s">
        <v>1890</v>
      </c>
    </row>
    <row r="897" spans="5:6">
      <c r="E897" s="130" t="s">
        <v>1891</v>
      </c>
      <c r="F897" s="186" t="s">
        <v>1892</v>
      </c>
    </row>
    <row r="898" spans="5:6">
      <c r="E898" s="187">
        <v>39890</v>
      </c>
      <c r="F898" s="188" t="s">
        <v>1893</v>
      </c>
    </row>
    <row r="899" spans="5:6">
      <c r="E899" s="186"/>
      <c r="F899" s="186" t="s">
        <v>1894</v>
      </c>
    </row>
    <row r="900" spans="5:6">
      <c r="E900" s="130" t="s">
        <v>1895</v>
      </c>
      <c r="F900" s="188" t="s">
        <v>1896</v>
      </c>
    </row>
    <row r="901" spans="5:6">
      <c r="E901" s="187">
        <v>39876</v>
      </c>
      <c r="F901" s="186" t="s">
        <v>864</v>
      </c>
    </row>
    <row r="902" spans="5:6">
      <c r="E902" s="186"/>
      <c r="F902" s="188" t="s">
        <v>1897</v>
      </c>
    </row>
    <row r="903" spans="5:6">
      <c r="E903" s="130" t="s">
        <v>1898</v>
      </c>
      <c r="F903" s="186" t="s">
        <v>864</v>
      </c>
    </row>
    <row r="904" spans="5:6">
      <c r="E904" s="187">
        <v>39867</v>
      </c>
      <c r="F904" s="188" t="s">
        <v>1899</v>
      </c>
    </row>
    <row r="905" spans="5:6">
      <c r="E905" s="130" t="s">
        <v>1900</v>
      </c>
      <c r="F905" s="186" t="s">
        <v>864</v>
      </c>
    </row>
    <row r="906" spans="5:6">
      <c r="E906" s="187">
        <v>39857</v>
      </c>
      <c r="F906" s="188" t="s">
        <v>1901</v>
      </c>
    </row>
    <row r="907" spans="5:6">
      <c r="E907" s="130" t="s">
        <v>1902</v>
      </c>
      <c r="F907" s="186" t="s">
        <v>864</v>
      </c>
    </row>
    <row r="908" spans="5:6">
      <c r="E908" s="187">
        <v>39856</v>
      </c>
      <c r="F908" s="188" t="s">
        <v>1903</v>
      </c>
    </row>
    <row r="909" spans="5:6">
      <c r="E909" s="130" t="s">
        <v>1904</v>
      </c>
      <c r="F909" s="186" t="s">
        <v>864</v>
      </c>
    </row>
    <row r="910" spans="5:6">
      <c r="E910" s="187">
        <v>39847</v>
      </c>
      <c r="F910" s="188" t="s">
        <v>1905</v>
      </c>
    </row>
    <row r="911" spans="5:6">
      <c r="E911" s="130" t="s">
        <v>1906</v>
      </c>
      <c r="F911" s="186" t="s">
        <v>864</v>
      </c>
    </row>
    <row r="912" spans="5:6">
      <c r="E912" s="187">
        <v>39847</v>
      </c>
      <c r="F912" s="188" t="s">
        <v>1907</v>
      </c>
    </row>
    <row r="913" spans="5:6">
      <c r="E913" s="130" t="s">
        <v>1908</v>
      </c>
      <c r="F913" s="186" t="s">
        <v>864</v>
      </c>
    </row>
    <row r="914" spans="5:6">
      <c r="E914" s="187">
        <v>39847</v>
      </c>
      <c r="F914" s="188" t="s">
        <v>1909</v>
      </c>
    </row>
    <row r="915" spans="5:6">
      <c r="E915" s="130" t="s">
        <v>1910</v>
      </c>
      <c r="F915" s="186" t="s">
        <v>864</v>
      </c>
    </row>
    <row r="916" spans="5:6">
      <c r="E916" s="187">
        <v>39847</v>
      </c>
      <c r="F916" s="188" t="s">
        <v>1911</v>
      </c>
    </row>
    <row r="917" spans="5:6">
      <c r="E917" s="130" t="s">
        <v>1912</v>
      </c>
      <c r="F917" s="186" t="s">
        <v>1913</v>
      </c>
    </row>
    <row r="918" spans="5:6">
      <c r="E918" s="187">
        <v>39847</v>
      </c>
      <c r="F918" s="188" t="s">
        <v>1227</v>
      </c>
    </row>
    <row r="919" spans="5:6">
      <c r="E919" s="130" t="s">
        <v>1914</v>
      </c>
      <c r="F919" s="186" t="s">
        <v>1561</v>
      </c>
    </row>
    <row r="920" spans="5:6">
      <c r="E920" s="187">
        <v>39847</v>
      </c>
      <c r="F920" s="188" t="s">
        <v>1890</v>
      </c>
    </row>
    <row r="921" spans="5:6">
      <c r="E921" s="130" t="s">
        <v>1915</v>
      </c>
      <c r="F921" s="186" t="s">
        <v>1916</v>
      </c>
    </row>
    <row r="922" spans="5:6">
      <c r="E922" s="187">
        <v>39847</v>
      </c>
      <c r="F922" s="188" t="s">
        <v>1266</v>
      </c>
    </row>
    <row r="923" spans="5:6">
      <c r="E923" s="130" t="s">
        <v>1917</v>
      </c>
      <c r="F923" s="186" t="s">
        <v>1561</v>
      </c>
    </row>
    <row r="924" spans="5:6">
      <c r="E924" s="187">
        <v>39835</v>
      </c>
      <c r="F924" s="188" t="s">
        <v>1918</v>
      </c>
    </row>
    <row r="925" spans="5:6">
      <c r="E925" s="130" t="s">
        <v>1919</v>
      </c>
      <c r="F925" s="186" t="s">
        <v>1920</v>
      </c>
    </row>
    <row r="926" spans="5:6">
      <c r="E926" s="187">
        <v>39822</v>
      </c>
      <c r="F926" s="188" t="s">
        <v>1921</v>
      </c>
    </row>
    <row r="927" spans="5:6">
      <c r="E927" s="130" t="s">
        <v>1922</v>
      </c>
      <c r="F927" s="186" t="s">
        <v>1923</v>
      </c>
    </row>
    <row r="928" spans="5:6">
      <c r="E928" s="187">
        <v>39820</v>
      </c>
      <c r="F928" s="188" t="s">
        <v>1924</v>
      </c>
    </row>
    <row r="929" spans="5:6">
      <c r="E929" s="130" t="s">
        <v>1925</v>
      </c>
      <c r="F929" s="186" t="s">
        <v>1926</v>
      </c>
    </row>
    <row r="930" spans="5:6">
      <c r="E930" s="187">
        <v>39818</v>
      </c>
      <c r="F930" s="188" t="s">
        <v>1927</v>
      </c>
    </row>
    <row r="931" spans="5:6">
      <c r="E931" s="130" t="s">
        <v>1928</v>
      </c>
      <c r="F931" s="186" t="s">
        <v>1929</v>
      </c>
    </row>
    <row r="932" spans="5:6">
      <c r="E932" s="187">
        <v>40540</v>
      </c>
      <c r="F932" s="188" t="s">
        <v>1930</v>
      </c>
    </row>
    <row r="933" spans="5:6">
      <c r="E933" s="130" t="s">
        <v>1931</v>
      </c>
      <c r="F933" s="186" t="s">
        <v>1932</v>
      </c>
    </row>
    <row r="934" spans="5:6">
      <c r="E934" s="187">
        <v>40534</v>
      </c>
      <c r="F934" s="188" t="s">
        <v>1933</v>
      </c>
    </row>
    <row r="935" spans="5:6">
      <c r="E935" s="130" t="s">
        <v>1934</v>
      </c>
      <c r="F935" s="186" t="s">
        <v>1935</v>
      </c>
    </row>
    <row r="936" spans="5:6">
      <c r="E936" s="187">
        <v>40529</v>
      </c>
      <c r="F936" s="188" t="s">
        <v>1936</v>
      </c>
    </row>
    <row r="937" spans="5:6">
      <c r="E937" s="130" t="s">
        <v>1937</v>
      </c>
      <c r="F937" s="130" t="s">
        <v>1938</v>
      </c>
    </row>
    <row r="938" spans="5:6">
      <c r="E938" s="187">
        <v>40518</v>
      </c>
      <c r="F938" s="186" t="s">
        <v>1939</v>
      </c>
    </row>
    <row r="939" spans="5:6">
      <c r="E939" s="130" t="s">
        <v>1940</v>
      </c>
      <c r="F939" s="188" t="s">
        <v>1941</v>
      </c>
    </row>
    <row r="940" spans="5:6">
      <c r="E940" s="187">
        <v>40518</v>
      </c>
      <c r="F940" s="186" t="s">
        <v>1942</v>
      </c>
    </row>
    <row r="941" spans="5:6">
      <c r="E941" s="130" t="s">
        <v>1943</v>
      </c>
      <c r="F941" s="188" t="s">
        <v>1944</v>
      </c>
    </row>
    <row r="942" spans="5:6">
      <c r="E942" s="187">
        <v>40505</v>
      </c>
      <c r="F942" s="186" t="s">
        <v>1945</v>
      </c>
    </row>
    <row r="943" spans="5:6">
      <c r="E943" s="130" t="s">
        <v>1946</v>
      </c>
      <c r="F943" s="188" t="s">
        <v>1804</v>
      </c>
    </row>
    <row r="944" spans="5:6">
      <c r="E944" s="187">
        <v>40498</v>
      </c>
      <c r="F944" s="186" t="s">
        <v>1947</v>
      </c>
    </row>
    <row r="945" spans="5:6">
      <c r="E945" s="186"/>
      <c r="F945" s="188" t="s">
        <v>1948</v>
      </c>
    </row>
    <row r="946" spans="5:6">
      <c r="E946" s="130" t="s">
        <v>1949</v>
      </c>
      <c r="F946" s="186" t="s">
        <v>1950</v>
      </c>
    </row>
    <row r="947" spans="5:6">
      <c r="E947" s="187">
        <v>40498</v>
      </c>
      <c r="F947" s="188" t="s">
        <v>1951</v>
      </c>
    </row>
    <row r="948" spans="5:6">
      <c r="E948" s="130" t="s">
        <v>1952</v>
      </c>
      <c r="F948" s="186" t="s">
        <v>1953</v>
      </c>
    </row>
    <row r="949" spans="5:6">
      <c r="E949" s="187">
        <v>40497</v>
      </c>
      <c r="F949" s="188" t="s">
        <v>1954</v>
      </c>
    </row>
    <row r="950" spans="5:6">
      <c r="E950" s="130" t="s">
        <v>1955</v>
      </c>
      <c r="F950" s="186" t="s">
        <v>1923</v>
      </c>
    </row>
    <row r="951" spans="5:6">
      <c r="E951" s="187">
        <v>40491</v>
      </c>
      <c r="F951" s="188" t="s">
        <v>1956</v>
      </c>
    </row>
    <row r="952" spans="5:6">
      <c r="E952" s="130" t="s">
        <v>1957</v>
      </c>
      <c r="F952" s="186" t="s">
        <v>1958</v>
      </c>
    </row>
    <row r="953" spans="5:6">
      <c r="E953" s="187">
        <v>40486</v>
      </c>
      <c r="F953" s="188" t="s">
        <v>1959</v>
      </c>
    </row>
    <row r="954" spans="5:6">
      <c r="E954" s="130" t="s">
        <v>1960</v>
      </c>
      <c r="F954" s="186" t="s">
        <v>1961</v>
      </c>
    </row>
    <row r="955" spans="5:6">
      <c r="E955" s="187">
        <v>40483</v>
      </c>
      <c r="F955" s="188" t="s">
        <v>1962</v>
      </c>
    </row>
    <row r="956" spans="5:6">
      <c r="E956" s="130" t="s">
        <v>1963</v>
      </c>
      <c r="F956" s="186" t="s">
        <v>1942</v>
      </c>
    </row>
    <row r="957" spans="5:6">
      <c r="E957" s="187">
        <v>40477</v>
      </c>
      <c r="F957" s="188" t="s">
        <v>1964</v>
      </c>
    </row>
    <row r="958" spans="5:6">
      <c r="E958" s="130" t="s">
        <v>1965</v>
      </c>
      <c r="F958" s="186" t="s">
        <v>1966</v>
      </c>
    </row>
    <row r="959" spans="5:6">
      <c r="E959" s="187">
        <v>40470</v>
      </c>
      <c r="F959" s="188" t="s">
        <v>1967</v>
      </c>
    </row>
    <row r="960" spans="5:6">
      <c r="E960" s="130" t="s">
        <v>1968</v>
      </c>
      <c r="F960" s="130" t="s">
        <v>1969</v>
      </c>
    </row>
    <row r="961" spans="5:6">
      <c r="E961" s="187">
        <v>40463</v>
      </c>
      <c r="F961" s="186" t="s">
        <v>1970</v>
      </c>
    </row>
    <row r="962" spans="5:6">
      <c r="E962" s="130" t="s">
        <v>1971</v>
      </c>
      <c r="F962" s="188" t="s">
        <v>1972</v>
      </c>
    </row>
    <row r="963" spans="5:6">
      <c r="E963" s="187">
        <v>40459</v>
      </c>
      <c r="F963" s="186" t="s">
        <v>1923</v>
      </c>
    </row>
    <row r="964" spans="5:6">
      <c r="E964" s="130" t="s">
        <v>1973</v>
      </c>
      <c r="F964" s="188" t="s">
        <v>1974</v>
      </c>
    </row>
    <row r="965" spans="5:6">
      <c r="E965" s="187">
        <v>40444</v>
      </c>
      <c r="F965" s="186" t="s">
        <v>1762</v>
      </c>
    </row>
    <row r="966" spans="5:6">
      <c r="E966" s="130" t="s">
        <v>1975</v>
      </c>
      <c r="F966" s="188" t="s">
        <v>1976</v>
      </c>
    </row>
    <row r="967" spans="5:6">
      <c r="E967" s="187">
        <v>40444</v>
      </c>
      <c r="F967" s="186" t="s">
        <v>1977</v>
      </c>
    </row>
    <row r="968" spans="5:6">
      <c r="E968" s="186"/>
      <c r="F968" s="188" t="s">
        <v>1978</v>
      </c>
    </row>
    <row r="969" spans="5:6">
      <c r="E969" s="130" t="s">
        <v>1979</v>
      </c>
      <c r="F969" s="186" t="s">
        <v>1980</v>
      </c>
    </row>
    <row r="970" spans="5:6">
      <c r="E970" s="187">
        <v>40438</v>
      </c>
      <c r="F970" s="188" t="s">
        <v>1981</v>
      </c>
    </row>
    <row r="971" spans="5:6">
      <c r="E971" s="130" t="s">
        <v>1982</v>
      </c>
      <c r="F971" s="186" t="s">
        <v>1983</v>
      </c>
    </row>
    <row r="972" spans="5:6">
      <c r="E972" s="187">
        <v>40434</v>
      </c>
      <c r="F972" s="188" t="s">
        <v>1984</v>
      </c>
    </row>
    <row r="973" spans="5:6">
      <c r="E973" s="130" t="s">
        <v>1985</v>
      </c>
      <c r="F973" s="186" t="s">
        <v>1986</v>
      </c>
    </row>
    <row r="974" spans="5:6">
      <c r="E974" s="187">
        <v>40431</v>
      </c>
      <c r="F974" s="188" t="s">
        <v>1987</v>
      </c>
    </row>
    <row r="975" spans="5:6">
      <c r="E975" s="130" t="s">
        <v>1988</v>
      </c>
      <c r="F975" s="186" t="s">
        <v>1989</v>
      </c>
    </row>
    <row r="976" spans="5:6">
      <c r="E976" s="187">
        <v>40424</v>
      </c>
      <c r="F976" s="188" t="s">
        <v>1990</v>
      </c>
    </row>
    <row r="977" spans="5:6">
      <c r="E977" s="130" t="s">
        <v>1991</v>
      </c>
      <c r="F977" s="186" t="s">
        <v>1992</v>
      </c>
    </row>
    <row r="978" spans="5:6">
      <c r="E978" s="187">
        <v>40422</v>
      </c>
      <c r="F978" s="188" t="s">
        <v>1993</v>
      </c>
    </row>
    <row r="979" spans="5:6">
      <c r="E979" s="130" t="s">
        <v>1994</v>
      </c>
      <c r="F979" s="186" t="s">
        <v>1995</v>
      </c>
    </row>
    <row r="980" spans="5:6">
      <c r="E980" s="187">
        <v>40421</v>
      </c>
      <c r="F980" s="188" t="s">
        <v>1996</v>
      </c>
    </row>
    <row r="981" spans="5:6">
      <c r="E981" s="130" t="s">
        <v>1997</v>
      </c>
      <c r="F981" s="186" t="s">
        <v>1998</v>
      </c>
    </row>
    <row r="982" spans="5:6">
      <c r="E982" s="187">
        <v>40413</v>
      </c>
      <c r="F982" s="188" t="s">
        <v>1999</v>
      </c>
    </row>
    <row r="983" spans="5:6">
      <c r="E983" s="130" t="s">
        <v>2000</v>
      </c>
      <c r="F983" s="186" t="s">
        <v>1923</v>
      </c>
    </row>
    <row r="984" spans="5:6">
      <c r="E984" s="187">
        <v>40406</v>
      </c>
      <c r="F984" s="188" t="s">
        <v>2001</v>
      </c>
    </row>
    <row r="985" spans="5:6">
      <c r="E985" s="130" t="s">
        <v>2002</v>
      </c>
      <c r="F985" s="186" t="s">
        <v>2003</v>
      </c>
    </row>
    <row r="986" spans="5:6">
      <c r="E986" s="187">
        <v>40406</v>
      </c>
      <c r="F986" s="188" t="s">
        <v>2004</v>
      </c>
    </row>
    <row r="987" spans="5:6">
      <c r="E987" s="130" t="s">
        <v>2005</v>
      </c>
      <c r="F987" s="186" t="s">
        <v>2006</v>
      </c>
    </row>
    <row r="988" spans="5:6">
      <c r="E988" s="187">
        <v>40389</v>
      </c>
      <c r="F988" s="188" t="s">
        <v>2007</v>
      </c>
    </row>
    <row r="989" spans="5:6">
      <c r="E989" s="130" t="s">
        <v>2008</v>
      </c>
      <c r="F989" s="186" t="s">
        <v>1980</v>
      </c>
    </row>
    <row r="990" spans="5:6">
      <c r="E990" s="187">
        <v>40389</v>
      </c>
      <c r="F990" s="188" t="s">
        <v>2009</v>
      </c>
    </row>
    <row r="991" spans="5:6">
      <c r="E991" s="130" t="s">
        <v>2010</v>
      </c>
      <c r="F991" s="130" t="s">
        <v>2011</v>
      </c>
    </row>
    <row r="992" spans="5:6">
      <c r="E992" s="187">
        <v>40388</v>
      </c>
      <c r="F992" s="130" t="s">
        <v>2012</v>
      </c>
    </row>
    <row r="993" spans="5:6">
      <c r="E993" s="130" t="s">
        <v>2013</v>
      </c>
      <c r="F993" s="186" t="s">
        <v>1980</v>
      </c>
    </row>
    <row r="994" spans="5:6">
      <c r="E994" s="187">
        <v>40388</v>
      </c>
      <c r="F994" s="188" t="s">
        <v>2014</v>
      </c>
    </row>
    <row r="995" spans="5:6">
      <c r="E995" s="130" t="s">
        <v>2015</v>
      </c>
      <c r="F995" s="186" t="s">
        <v>1923</v>
      </c>
    </row>
    <row r="996" spans="5:6">
      <c r="E996" s="187">
        <v>40385</v>
      </c>
      <c r="F996" s="188" t="s">
        <v>2016</v>
      </c>
    </row>
    <row r="997" spans="5:6">
      <c r="E997" s="130" t="s">
        <v>2017</v>
      </c>
      <c r="F997" s="130" t="s">
        <v>2018</v>
      </c>
    </row>
    <row r="998" spans="5:6">
      <c r="E998" s="187">
        <v>40381</v>
      </c>
      <c r="F998" s="186" t="s">
        <v>2019</v>
      </c>
    </row>
    <row r="999" spans="5:6">
      <c r="E999" s="186"/>
      <c r="F999" s="130" t="s">
        <v>2020</v>
      </c>
    </row>
    <row r="1000" spans="5:6">
      <c r="E1000" s="186"/>
      <c r="F1000" s="186" t="s">
        <v>2021</v>
      </c>
    </row>
    <row r="1001" spans="5:6">
      <c r="E1001" s="130" t="s">
        <v>2022</v>
      </c>
      <c r="F1001" s="188" t="s">
        <v>2023</v>
      </c>
    </row>
    <row r="1002" spans="5:6">
      <c r="E1002" s="187">
        <v>40380</v>
      </c>
      <c r="F1002" s="186" t="s">
        <v>1923</v>
      </c>
    </row>
    <row r="1003" spans="5:6">
      <c r="E1003" s="130" t="s">
        <v>2024</v>
      </c>
      <c r="F1003" s="188" t="s">
        <v>2025</v>
      </c>
    </row>
    <row r="1004" spans="5:6">
      <c r="E1004" s="187">
        <v>40373</v>
      </c>
      <c r="F1004" s="186" t="s">
        <v>1923</v>
      </c>
    </row>
    <row r="1005" spans="5:6">
      <c r="E1005" s="186"/>
      <c r="F1005" s="188" t="s">
        <v>2026</v>
      </c>
    </row>
    <row r="1006" spans="5:6">
      <c r="E1006" s="130" t="s">
        <v>2027</v>
      </c>
      <c r="F1006" s="186" t="s">
        <v>2028</v>
      </c>
    </row>
    <row r="1007" spans="5:6">
      <c r="E1007" s="187">
        <v>40368</v>
      </c>
      <c r="F1007" s="188" t="s">
        <v>2029</v>
      </c>
    </row>
    <row r="1008" spans="5:6">
      <c r="E1008" s="130" t="s">
        <v>2030</v>
      </c>
      <c r="F1008" s="186" t="s">
        <v>1923</v>
      </c>
    </row>
    <row r="1009" spans="5:6">
      <c r="E1009" s="187">
        <v>40367</v>
      </c>
      <c r="F1009" s="188" t="s">
        <v>2031</v>
      </c>
    </row>
    <row r="1010" spans="5:6">
      <c r="E1010" s="130" t="s">
        <v>2032</v>
      </c>
      <c r="F1010" s="186" t="s">
        <v>1923</v>
      </c>
    </row>
    <row r="1011" spans="5:6">
      <c r="E1011" s="187">
        <v>40365</v>
      </c>
      <c r="F1011" s="188" t="s">
        <v>2033</v>
      </c>
    </row>
    <row r="1012" spans="5:6">
      <c r="E1012" s="130" t="s">
        <v>2034</v>
      </c>
      <c r="F1012" s="186" t="s">
        <v>2035</v>
      </c>
    </row>
    <row r="1013" spans="5:6">
      <c r="E1013" s="187">
        <v>40359</v>
      </c>
      <c r="F1013" s="188" t="s">
        <v>2036</v>
      </c>
    </row>
    <row r="1014" spans="5:6">
      <c r="E1014" s="130" t="s">
        <v>2037</v>
      </c>
      <c r="F1014" s="186" t="s">
        <v>2038</v>
      </c>
    </row>
    <row r="1015" spans="5:6">
      <c r="E1015" s="187">
        <v>40357</v>
      </c>
      <c r="F1015" s="188" t="s">
        <v>2039</v>
      </c>
    </row>
    <row r="1016" spans="5:6">
      <c r="E1016" s="130" t="s">
        <v>2040</v>
      </c>
      <c r="F1016" s="130" t="s">
        <v>2041</v>
      </c>
    </row>
    <row r="1017" spans="5:6">
      <c r="E1017" s="187">
        <v>40353</v>
      </c>
      <c r="F1017" s="186" t="s">
        <v>2042</v>
      </c>
    </row>
    <row r="1018" spans="5:6">
      <c r="E1018" s="130" t="s">
        <v>2043</v>
      </c>
      <c r="F1018" s="188" t="s">
        <v>2044</v>
      </c>
    </row>
    <row r="1019" spans="5:6">
      <c r="E1019" s="187">
        <v>40343</v>
      </c>
      <c r="F1019" s="186" t="s">
        <v>2045</v>
      </c>
    </row>
    <row r="1020" spans="5:6">
      <c r="E1020" s="130" t="s">
        <v>2046</v>
      </c>
      <c r="F1020" s="188" t="s">
        <v>2047</v>
      </c>
    </row>
    <row r="1021" spans="5:6">
      <c r="E1021" s="187">
        <v>40331</v>
      </c>
      <c r="F1021" s="186" t="s">
        <v>2048</v>
      </c>
    </row>
    <row r="1022" spans="5:6">
      <c r="E1022" s="130" t="s">
        <v>2049</v>
      </c>
      <c r="F1022" s="188" t="s">
        <v>2050</v>
      </c>
    </row>
    <row r="1023" spans="5:6">
      <c r="E1023" s="187">
        <v>40324</v>
      </c>
      <c r="F1023" s="130" t="s">
        <v>2051</v>
      </c>
    </row>
    <row r="1024" spans="5:6">
      <c r="E1024" s="186"/>
      <c r="F1024" s="186" t="s">
        <v>2052</v>
      </c>
    </row>
    <row r="1025" spans="5:6">
      <c r="E1025" s="130" t="s">
        <v>2053</v>
      </c>
      <c r="F1025" s="188" t="s">
        <v>2054</v>
      </c>
    </row>
    <row r="1026" spans="5:6">
      <c r="E1026" s="187">
        <v>40318</v>
      </c>
      <c r="F1026" s="186" t="s">
        <v>1923</v>
      </c>
    </row>
    <row r="1027" spans="5:6">
      <c r="E1027" s="130" t="s">
        <v>2055</v>
      </c>
      <c r="F1027" s="130" t="s">
        <v>2056</v>
      </c>
    </row>
    <row r="1028" spans="5:6">
      <c r="E1028" s="187">
        <v>40316</v>
      </c>
      <c r="F1028" s="130" t="s">
        <v>2057</v>
      </c>
    </row>
    <row r="1029" spans="5:6">
      <c r="E1029" s="130" t="s">
        <v>2058</v>
      </c>
      <c r="F1029" s="186" t="s">
        <v>2059</v>
      </c>
    </row>
    <row r="1030" spans="5:6">
      <c r="E1030" s="187">
        <v>40315</v>
      </c>
      <c r="F1030" s="188" t="s">
        <v>2060</v>
      </c>
    </row>
    <row r="1031" spans="5:6">
      <c r="E1031" s="186"/>
      <c r="F1031" s="186" t="s">
        <v>2061</v>
      </c>
    </row>
    <row r="1032" spans="5:6">
      <c r="E1032" s="130" t="s">
        <v>2062</v>
      </c>
      <c r="F1032" s="188" t="s">
        <v>2063</v>
      </c>
    </row>
    <row r="1033" spans="5:6">
      <c r="E1033" s="187">
        <v>40309</v>
      </c>
      <c r="F1033" s="186" t="s">
        <v>2064</v>
      </c>
    </row>
    <row r="1034" spans="5:6">
      <c r="E1034" s="130" t="s">
        <v>2065</v>
      </c>
      <c r="F1034" s="188" t="s">
        <v>2066</v>
      </c>
    </row>
    <row r="1035" spans="5:6">
      <c r="E1035" s="187">
        <v>40309</v>
      </c>
      <c r="F1035" s="186" t="s">
        <v>1767</v>
      </c>
    </row>
    <row r="1036" spans="5:6">
      <c r="E1036" s="186"/>
      <c r="F1036" s="188" t="s">
        <v>2067</v>
      </c>
    </row>
    <row r="1037" spans="5:6">
      <c r="E1037" s="130" t="s">
        <v>2068</v>
      </c>
      <c r="F1037" s="130" t="s">
        <v>2069</v>
      </c>
    </row>
    <row r="1038" spans="5:6">
      <c r="E1038" s="187">
        <v>40302</v>
      </c>
      <c r="F1038" s="186" t="s">
        <v>1929</v>
      </c>
    </row>
    <row r="1039" spans="5:6">
      <c r="E1039" s="130" t="s">
        <v>2070</v>
      </c>
      <c r="F1039" s="188" t="s">
        <v>2071</v>
      </c>
    </row>
    <row r="1040" spans="5:6">
      <c r="E1040" s="187">
        <v>40284</v>
      </c>
      <c r="F1040" s="186" t="s">
        <v>2072</v>
      </c>
    </row>
    <row r="1041" spans="5:6">
      <c r="E1041" s="130" t="s">
        <v>2073</v>
      </c>
      <c r="F1041" s="188" t="s">
        <v>2074</v>
      </c>
    </row>
    <row r="1042" spans="5:6">
      <c r="E1042" s="187">
        <v>40283</v>
      </c>
      <c r="F1042" s="186" t="s">
        <v>2075</v>
      </c>
    </row>
    <row r="1043" spans="5:6">
      <c r="E1043" s="130" t="s">
        <v>2076</v>
      </c>
      <c r="F1043" s="188" t="s">
        <v>2077</v>
      </c>
    </row>
    <row r="1044" spans="5:6">
      <c r="E1044" s="187">
        <v>40274</v>
      </c>
      <c r="F1044" s="186" t="s">
        <v>2078</v>
      </c>
    </row>
    <row r="1045" spans="5:6">
      <c r="E1045" s="186"/>
      <c r="F1045" s="188" t="s">
        <v>2079</v>
      </c>
    </row>
    <row r="1046" spans="5:6">
      <c r="E1046" s="130" t="s">
        <v>2080</v>
      </c>
      <c r="F1046" s="186" t="s">
        <v>2081</v>
      </c>
    </row>
    <row r="1047" spans="5:6">
      <c r="E1047" s="187">
        <v>40273</v>
      </c>
      <c r="F1047" s="188" t="s">
        <v>2082</v>
      </c>
    </row>
    <row r="1048" spans="5:6">
      <c r="E1048" s="130" t="s">
        <v>2083</v>
      </c>
      <c r="F1048" s="186" t="s">
        <v>2084</v>
      </c>
    </row>
    <row r="1049" spans="5:6">
      <c r="E1049" s="187">
        <v>40273</v>
      </c>
      <c r="F1049" s="188" t="s">
        <v>2085</v>
      </c>
    </row>
    <row r="1050" spans="5:6">
      <c r="E1050" s="130" t="s">
        <v>2086</v>
      </c>
      <c r="F1050" s="186" t="s">
        <v>1762</v>
      </c>
    </row>
    <row r="1051" spans="5:6">
      <c r="E1051" s="187">
        <v>40269</v>
      </c>
      <c r="F1051" s="188" t="s">
        <v>2087</v>
      </c>
    </row>
    <row r="1052" spans="5:6">
      <c r="E1052" s="130" t="s">
        <v>2088</v>
      </c>
      <c r="F1052" s="130" t="s">
        <v>2089</v>
      </c>
    </row>
    <row r="1053" spans="5:6">
      <c r="E1053" s="187">
        <v>40262</v>
      </c>
      <c r="F1053" s="186" t="s">
        <v>2090</v>
      </c>
    </row>
    <row r="1054" spans="5:6">
      <c r="E1054" s="130" t="s">
        <v>2091</v>
      </c>
      <c r="F1054" s="188" t="s">
        <v>2092</v>
      </c>
    </row>
    <row r="1055" spans="5:6">
      <c r="E1055" s="187">
        <v>40256</v>
      </c>
      <c r="F1055" s="186" t="s">
        <v>2093</v>
      </c>
    </row>
    <row r="1056" spans="5:6">
      <c r="E1056" s="130" t="s">
        <v>2094</v>
      </c>
      <c r="F1056" s="188" t="s">
        <v>2095</v>
      </c>
    </row>
    <row r="1057" spans="5:6">
      <c r="E1057" s="187">
        <v>40254</v>
      </c>
      <c r="F1057" s="186" t="s">
        <v>1923</v>
      </c>
    </row>
    <row r="1058" spans="5:6">
      <c r="E1058" s="130" t="s">
        <v>2096</v>
      </c>
      <c r="F1058" s="188" t="s">
        <v>2097</v>
      </c>
    </row>
    <row r="1059" spans="5:6">
      <c r="E1059" s="187">
        <v>40253</v>
      </c>
      <c r="F1059" s="130" t="s">
        <v>2098</v>
      </c>
    </row>
    <row r="1060" spans="5:6">
      <c r="E1060" s="186"/>
      <c r="F1060" s="130" t="s">
        <v>2099</v>
      </c>
    </row>
    <row r="1061" spans="5:6">
      <c r="E1061" s="130" t="s">
        <v>2100</v>
      </c>
      <c r="F1061" s="186" t="s">
        <v>2075</v>
      </c>
    </row>
    <row r="1062" spans="5:6">
      <c r="E1062" s="187">
        <v>40252</v>
      </c>
      <c r="F1062" s="188" t="s">
        <v>2101</v>
      </c>
    </row>
    <row r="1063" spans="5:6">
      <c r="E1063" s="130" t="s">
        <v>2102</v>
      </c>
      <c r="F1063" s="130" t="s">
        <v>2103</v>
      </c>
    </row>
    <row r="1064" spans="5:6">
      <c r="E1064" s="187">
        <v>40245</v>
      </c>
      <c r="F1064" s="186" t="s">
        <v>2104</v>
      </c>
    </row>
    <row r="1065" spans="5:6">
      <c r="E1065" s="130" t="s">
        <v>2105</v>
      </c>
      <c r="F1065" s="188" t="s">
        <v>2106</v>
      </c>
    </row>
    <row r="1066" spans="5:6">
      <c r="E1066" s="187">
        <v>40226</v>
      </c>
      <c r="F1066" s="186" t="s">
        <v>2107</v>
      </c>
    </row>
    <row r="1067" spans="5:6">
      <c r="E1067" s="186"/>
      <c r="F1067" s="188" t="s">
        <v>2108</v>
      </c>
    </row>
    <row r="1068" spans="5:6">
      <c r="E1068" s="186"/>
      <c r="F1068" s="186" t="s">
        <v>2109</v>
      </c>
    </row>
    <row r="1069" spans="5:6">
      <c r="E1069" s="130" t="s">
        <v>2110</v>
      </c>
      <c r="F1069" s="188" t="s">
        <v>2111</v>
      </c>
    </row>
    <row r="1070" spans="5:6">
      <c r="E1070" s="187">
        <v>40221</v>
      </c>
      <c r="F1070" s="186" t="s">
        <v>1762</v>
      </c>
    </row>
    <row r="1071" spans="5:6">
      <c r="E1071" s="186"/>
      <c r="F1071" s="188" t="s">
        <v>2112</v>
      </c>
    </row>
    <row r="1072" spans="5:6">
      <c r="E1072" s="130" t="s">
        <v>2113</v>
      </c>
      <c r="F1072" s="186" t="s">
        <v>2114</v>
      </c>
    </row>
    <row r="1073" spans="5:6">
      <c r="E1073" s="187">
        <v>40220</v>
      </c>
      <c r="F1073" s="188" t="s">
        <v>2115</v>
      </c>
    </row>
    <row r="1074" spans="5:6">
      <c r="E1074" s="130" t="s">
        <v>2116</v>
      </c>
      <c r="F1074" s="186" t="s">
        <v>1762</v>
      </c>
    </row>
    <row r="1075" spans="5:6">
      <c r="E1075" s="187">
        <v>40212</v>
      </c>
      <c r="F1075" s="188" t="s">
        <v>2117</v>
      </c>
    </row>
    <row r="1076" spans="5:6">
      <c r="E1076" s="130" t="s">
        <v>2118</v>
      </c>
      <c r="F1076" s="186" t="s">
        <v>2119</v>
      </c>
    </row>
    <row r="1077" spans="5:6">
      <c r="E1077" s="187">
        <v>40211</v>
      </c>
      <c r="F1077" s="188" t="s">
        <v>2120</v>
      </c>
    </row>
    <row r="1078" spans="5:6">
      <c r="E1078" s="130" t="s">
        <v>2121</v>
      </c>
      <c r="F1078" s="186" t="s">
        <v>2122</v>
      </c>
    </row>
    <row r="1079" spans="5:6">
      <c r="E1079" s="187">
        <v>40211</v>
      </c>
      <c r="F1079" s="188" t="s">
        <v>2123</v>
      </c>
    </row>
    <row r="1080" spans="5:6">
      <c r="E1080" s="130" t="s">
        <v>2124</v>
      </c>
      <c r="F1080" s="186" t="s">
        <v>2125</v>
      </c>
    </row>
    <row r="1081" spans="5:6">
      <c r="E1081" s="187">
        <v>40204</v>
      </c>
      <c r="F1081" s="188" t="s">
        <v>2047</v>
      </c>
    </row>
    <row r="1082" spans="5:6">
      <c r="E1082" s="130" t="s">
        <v>2126</v>
      </c>
      <c r="F1082" s="186" t="s">
        <v>2127</v>
      </c>
    </row>
    <row r="1083" spans="5:6">
      <c r="E1083" s="187">
        <v>40197</v>
      </c>
      <c r="F1083" s="188" t="s">
        <v>2128</v>
      </c>
    </row>
    <row r="1084" spans="5:6">
      <c r="E1084" s="130" t="s">
        <v>2129</v>
      </c>
      <c r="F1084" s="130" t="s">
        <v>2130</v>
      </c>
    </row>
    <row r="1085" spans="5:6">
      <c r="E1085" s="187">
        <v>40191</v>
      </c>
      <c r="F1085" s="186" t="s">
        <v>1762</v>
      </c>
    </row>
    <row r="1086" spans="5:6">
      <c r="E1086" s="130"/>
    </row>
    <row r="1087" spans="5:6">
      <c r="E1087" s="187"/>
    </row>
    <row r="1088" spans="5:6">
      <c r="E1088" s="130"/>
    </row>
    <row r="1089" spans="5:5">
      <c r="E1089" s="187"/>
    </row>
    <row r="1090" spans="5:5">
      <c r="E1090" s="130"/>
    </row>
    <row r="1091" spans="5:5">
      <c r="E1091" s="187"/>
    </row>
    <row r="1092" spans="5:5">
      <c r="E1092" s="186"/>
    </row>
  </sheetData>
  <hyperlinks>
    <hyperlink ref="E3" r:id="rId1" display="http://www.securities.arkansas.gov/!userfiles/Orders/2000/00_065_S.pdf" xr:uid="{B4CB8107-52E6-5C4C-B543-65E9D8CB9431}"/>
    <hyperlink ref="F3" r:id="rId2" display="http://www.securities.arkansas.gov/!userfiles/Orders/2000/00_065_S.pdf" xr:uid="{C05C46B2-60C0-AA4A-AB78-A50F7B87299B}"/>
    <hyperlink ref="E5" r:id="rId3" display="http://www.securities.arkansas.gov/!userfiles/Orders/2000/00_063_M.pdf" xr:uid="{1A53A7CA-DADE-A142-B719-187B57FCB4F4}"/>
    <hyperlink ref="F5" r:id="rId4" display="http://www.securities.arkansas.gov/!userfiles/Orders/2000/00_063_M.pdf" xr:uid="{D1A40490-B217-554F-96BC-46495D96B631}"/>
    <hyperlink ref="F6" r:id="rId5" display="http://www.securities.arkansas.gov/!userfiles/Orders/2000/00_063_M.pdf" xr:uid="{571D48E9-BBC4-EE4A-B8BC-699586C34060}"/>
    <hyperlink ref="E8" r:id="rId6" display="http://www.securities.arkansas.gov/!userfiles/Orders/2000/00_064_S.pdf" xr:uid="{83914C2B-FF46-704D-9C6A-4DA572175141}"/>
    <hyperlink ref="F8" r:id="rId7" display="http://www.securities.arkansas.gov/!userfiles/Orders/2000/00_064_S.pdf" xr:uid="{789502A6-1BDB-984F-B4D9-7884DB31A2B4}"/>
    <hyperlink ref="E10" r:id="rId8" display="http://www.securities.arkansas.gov/!userfiles/Orders/2000/00_062_S.pdf" xr:uid="{F2549F73-9CA6-BE43-9058-778B585CF9B5}"/>
    <hyperlink ref="F10" r:id="rId9" display="http://www.securities.arkansas.gov/!userfiles/Orders/2000/00_062_S.pdf" xr:uid="{233F5D6F-06C7-DC4B-ACAB-BDC68250E61A}"/>
    <hyperlink ref="E12" r:id="rId10" display="http://www.securities.arkansas.gov/!userfiles/Orders/2000/00_061_S.pdf" xr:uid="{884822AE-582E-3547-9682-51DD7CB48E72}"/>
    <hyperlink ref="F12" r:id="rId11" display="http://www.securities.arkansas.gov/!userfiles/Orders/2000/00_061_S.pdf" xr:uid="{7F778B43-B6FF-E445-BF8F-A0EDCD22275F}"/>
    <hyperlink ref="E14" r:id="rId12" display="http://www.securities.arkansas.gov/!userfiles/Orders/2000/00_058_S.pdf" xr:uid="{E54F682B-9FDE-6042-9444-BE4D96BD2B65}"/>
    <hyperlink ref="F14" r:id="rId13" display="http://www.securities.arkansas.gov/!userfiles/Orders/2000/00_058_S.pdf" xr:uid="{D44B2793-D1C3-D444-A88F-47405237EDC6}"/>
    <hyperlink ref="F15" r:id="rId14" display="http://www.securities.arkansas.gov/!userfiles/Orders/2000/00_058_S.pdf" xr:uid="{143E2F6E-930B-124A-8E0D-EF3CB75A0086}"/>
    <hyperlink ref="E17" r:id="rId15" display="http://www.securities.arkansas.gov/!userfiles/Orders/2000/00_060_S.pdf" xr:uid="{0DD60B39-212E-D746-8CD0-9FD229ABA287}"/>
    <hyperlink ref="F17" r:id="rId16" display="http://www.securities.arkansas.gov/!userfiles/Orders/2000/00_060_S.pdf" xr:uid="{AFB78AF9-7A96-994B-A3C2-38B14E4F1189}"/>
    <hyperlink ref="E19" r:id="rId17" display="http://www.securities.arkansas.gov/!userfiles/Orders/2000/00_059_S.pdf" xr:uid="{1735DDFC-CA76-9247-BD75-38B0C03EBD28}"/>
    <hyperlink ref="F19" r:id="rId18" display="http://www.securities.arkansas.gov/!userfiles/Orders/2000/00_059_S.pdf" xr:uid="{7D80EA33-0329-F640-9853-1EA7FF923FCB}"/>
    <hyperlink ref="E21" r:id="rId19" display="http://www.securities.arkansas.gov/!userfiles/Orders/2000/00_057_S.pdf" xr:uid="{ACF260D0-33C8-9B4A-AC5D-79682D2CCF51}"/>
    <hyperlink ref="F21" r:id="rId20" display="http://www.securities.arkansas.gov/!userfiles/Orders/2000/00_057_S.pdf" xr:uid="{CDA2CD0D-726C-7447-B28A-F1BF470588E6}"/>
    <hyperlink ref="E23" r:id="rId21" display="http://www.securities.arkansas.gov/!userfiles/Orders/2000/00_055_S.pdf" xr:uid="{E3313048-8B2E-194E-8ABB-C62BF0579436}"/>
    <hyperlink ref="F23" r:id="rId22" display="http://www.securities.arkansas.gov/!userfiles/Orders/2000/00_055_S.pdf" xr:uid="{B67B1D4E-0239-4348-8BDC-276248F73BE2}"/>
    <hyperlink ref="E25" r:id="rId23" display="http://www.securities.arkansas.gov/!userfiles/Orders/2000/00_056_S.pdf" xr:uid="{51C5CE5F-FE49-0947-978A-9852105E4BAB}"/>
    <hyperlink ref="F25" r:id="rId24" display="http://www.securities.arkansas.gov/!userfiles/Orders/2000/00_056_S.pdf" xr:uid="{CAD425ED-8C5A-7A49-9685-F96AB3C7B509}"/>
    <hyperlink ref="E27" r:id="rId25" display="http://www.securities.arkansas.gov/!userfiles/Orders/2000/00_052_S.pdf" xr:uid="{17C57907-8BD2-2C48-9390-F5708978899E}"/>
    <hyperlink ref="F27" r:id="rId26" display="http://www.securities.arkansas.gov/!userfiles/Orders/2000/00_052_S.pdf" xr:uid="{579A0C4E-6F2A-0448-B0FC-C8559889512F}"/>
    <hyperlink ref="E29" r:id="rId27" display="http://www.securities.arkansas.gov/!userfiles/Orders/2000/00_051_S.pdf" xr:uid="{E1F3657B-27B5-3F42-8B2E-A54F3B6B12D2}"/>
    <hyperlink ref="F29" r:id="rId28" display="http://www.securities.arkansas.gov/!userfiles/Orders/2000/00_051_S.pdf" xr:uid="{5F1A54D4-B5C1-B847-8E07-C12EFE5CA62E}"/>
    <hyperlink ref="F30" r:id="rId29" display="http://www.securities.arkansas.gov/!userfiles/Orders/2000/00_051_S.pdf" xr:uid="{3A75DB16-18DD-0E4A-A370-E3D4237DE649}"/>
    <hyperlink ref="E32" r:id="rId30" display="http://www.securities.arkansas.gov/!userfiles/Orders/2000/00_050_S.pdf" xr:uid="{A767241D-9D5E-5348-8BD6-5D311FE2A02D}"/>
    <hyperlink ref="F32" r:id="rId31" display="http://www.securities.arkansas.gov/!userfiles/Orders/2000/00_050_S.pdf" xr:uid="{DE016823-25FC-CD43-B800-F12CCA3BE828}"/>
    <hyperlink ref="E34" r:id="rId32" display="http://www.securities.arkansas.gov/!userfiles/Orders/2000/00_049_S.pdf" xr:uid="{2BE15F40-A045-C24B-A334-700A1DECBE9E}"/>
    <hyperlink ref="F34" r:id="rId33" display="http://www.securities.arkansas.gov/!userfiles/Orders/2000/00_049_S.pdf" xr:uid="{CC924866-532E-624B-AAC2-E50DCDA3D504}"/>
    <hyperlink ref="F35" r:id="rId34" display="http://www.securities.arkansas.gov/!userfiles/Orders/2000/00_049_S.pdf" xr:uid="{E9F12530-3C90-0E4B-BCE3-1FBBE94B8331}"/>
    <hyperlink ref="E37" r:id="rId35" display="http://www.securities.arkansas.gov/!userfiles/Orders/2000/00_047_S.pdf" xr:uid="{166BBD34-ACB2-9A44-8162-52234B1FEEAD}"/>
    <hyperlink ref="F37" r:id="rId36" display="http://www.securities.arkansas.gov/!userfiles/Orders/2000/00_047_S.pdf" xr:uid="{B90C3CC2-E932-AA43-835B-DA5D33735A35}"/>
    <hyperlink ref="E39" r:id="rId37" display="http://www.securities.arkansas.gov/!userfiles/Orders/2000/00_048_S.pdf" xr:uid="{C47C6A04-0447-DC41-8DD6-0271630C61B8}"/>
    <hyperlink ref="F39" r:id="rId38" display="http://www.securities.arkansas.gov/!userfiles/Orders/2000/00_048_S.pdf" xr:uid="{B22B9D0B-F547-E247-874B-29B5B51B0EEC}"/>
    <hyperlink ref="E41" r:id="rId39" display="http://www.securities.arkansas.gov/!userfiles/Orders/2000/00_046_S.pdf" xr:uid="{64FDB653-2C2B-5843-BA41-720282E22F4F}"/>
    <hyperlink ref="F41" r:id="rId40" display="http://www.securities.arkansas.gov/!userfiles/Orders/2000/00_046_S.pdf" xr:uid="{E63AB06B-5638-924C-BA5D-E936A6B594EE}"/>
    <hyperlink ref="E43" r:id="rId41" display="http://www.securities.arkansas.gov/!userfiles/Orders/2000/00_042_S.pdf" xr:uid="{AB919982-C687-1C4F-BBEA-3334DEB4911A}"/>
    <hyperlink ref="F43" r:id="rId42" display="http://www.securities.arkansas.gov/!userfiles/Orders/2000/00_042_S.pdf" xr:uid="{077B3F77-5ECE-0C41-9927-F276EF5EF45E}"/>
    <hyperlink ref="E45" r:id="rId43" display="http://www.securities.arkansas.gov/!userfiles/Orders/2000/00_045_S.pdf" xr:uid="{A391DD63-FF9D-DA42-B584-5348C0F0D0A9}"/>
    <hyperlink ref="F45" r:id="rId44" display="http://www.securities.arkansas.gov/!userfiles/Orders/2000/00_045_S.pdf" xr:uid="{99FB53BA-18DD-4A47-AD08-F30FDA4BF949}"/>
    <hyperlink ref="E47" r:id="rId45" display="http://www.securities.arkansas.gov/!userfiles/Orders/2000/00_044_S.pdf" xr:uid="{880531BD-363B-5F4B-BBDE-FA5C318EB60C}"/>
    <hyperlink ref="F47" r:id="rId46" display="http://www.securities.arkansas.gov/!userfiles/Orders/2000/00_044_S.pdf" xr:uid="{CD6D389D-8D99-EB4A-BBFA-29E94D73D2B9}"/>
    <hyperlink ref="E49" r:id="rId47" display="http://www.securities.arkansas.gov/!userfiles/Orders/2000/00_043_S.pdf" xr:uid="{CD4AC58B-348B-A54E-AC3D-51D671CFDF05}"/>
    <hyperlink ref="F49" r:id="rId48" display="http://www.securities.arkansas.gov/!userfiles/Orders/2000/00_043_S.pdf" xr:uid="{0EC84F02-8930-754C-905F-317D82C681E8}"/>
    <hyperlink ref="E51" r:id="rId49" display="http://www.securities.arkansas.gov/!userfiles/Orders/2000/00_041_S.pdf" xr:uid="{6E288564-2143-314F-BA04-AA22CEF465C4}"/>
    <hyperlink ref="F51" r:id="rId50" display="http://www.securities.arkansas.gov/!userfiles/Orders/2000/00_041_S.pdf" xr:uid="{700DB2A1-3853-B241-A9A7-03C7EDA473E2}"/>
    <hyperlink ref="E53" r:id="rId51" display="http://www.securities.arkansas.gov/!userfiles/Orders/2000/00_040_S.pdf" xr:uid="{CFFAECFB-7FB5-D14D-B31F-615B13597E66}"/>
    <hyperlink ref="F53" r:id="rId52" display="http://www.securities.arkansas.gov/!userfiles/Orders/2000/00_040_S.pdf" xr:uid="{845EE118-3438-0F41-952D-3E32ABFE23B5}"/>
    <hyperlink ref="F54" r:id="rId53" display="http://www.securities.arkansas.gov/!userfiles/Orders/2000/00_040_S.pdf" xr:uid="{A8682BB4-8AE6-2349-B2A1-54C08876DB17}"/>
    <hyperlink ref="E56" r:id="rId54" display="http://www.securities.arkansas.gov/!userfiles/Orders/2000/00_038_S.pdf" xr:uid="{32B8DF5F-1335-9D48-8218-9D86B88EBCD9}"/>
    <hyperlink ref="F56" r:id="rId55" display="http://www.securities.arkansas.gov/!userfiles/Orders/2000/00_038_S.pdf" xr:uid="{6E7B381C-158F-734A-A59C-A50A49190276}"/>
    <hyperlink ref="E58" r:id="rId56" display="http://www.securities.arkansas.gov/!userfiles/Orders/2000/00_039_S.pdf" xr:uid="{E4D3013C-C2BD-5846-9542-62CE881FF392}"/>
    <hyperlink ref="F58" r:id="rId57" display="http://www.securities.arkansas.gov/!userfiles/Orders/2000/00_039_S.pdf" xr:uid="{DBC901BD-05F1-0B4C-8BD7-94109BA07EE9}"/>
    <hyperlink ref="E60" r:id="rId58" display="http://www.securities.arkansas.gov/!userfiles/Orders/2000/00_037_S.pdf" xr:uid="{6A95DB1E-D7E4-9242-9519-3835E9AEC737}"/>
    <hyperlink ref="F60" r:id="rId59" display="http://www.securities.arkansas.gov/!userfiles/Orders/2000/00_037_S.pdf" xr:uid="{AD6A8DF2-23CA-4742-98B1-96EA575D9C04}"/>
    <hyperlink ref="E62" r:id="rId60" display="http://www.securities.arkansas.gov/!userfiles/Orders/2000/00_036_S.pdf" xr:uid="{881094A7-4E12-F042-B0F8-D9B262B53C43}"/>
    <hyperlink ref="F62" r:id="rId61" display="http://www.securities.arkansas.gov/!userfiles/Orders/2000/00_036_S.pdf" xr:uid="{90C234DA-45DC-CA47-99DD-C93B9204ABDB}"/>
    <hyperlink ref="E64" r:id="rId62" display="http://www.securities.arkansas.gov/!userfiles/Orders/2000/00_035_S.pdf" xr:uid="{5AD5619B-732E-FB4F-B824-3FE687282765}"/>
    <hyperlink ref="F64" r:id="rId63" display="http://www.securities.arkansas.gov/!userfiles/Orders/2000/00_035_S.pdf" xr:uid="{1D8001B7-25E4-7849-97B7-8808923A3735}"/>
    <hyperlink ref="E66" r:id="rId64" display="http://www.securities.arkansas.gov/!userfiles/Orders/2000/00_015_S.pdf" xr:uid="{FF887385-8ACC-7845-947B-11E2D977861F}"/>
    <hyperlink ref="F66" r:id="rId65" display="http://www.securities.arkansas.gov/!userfiles/Orders/2000/00_015_S.pdf" xr:uid="{F7AAA1D1-F235-A14C-A9AA-50EDE11C8261}"/>
    <hyperlink ref="E68" r:id="rId66" display="http://www.securities.arkansas.gov/!userfiles/Orders/2000/00_033_S.pdf" xr:uid="{05CD6B31-5C81-344B-8202-388369949064}"/>
    <hyperlink ref="F68" r:id="rId67" display="http://www.securities.arkansas.gov/!userfiles/Orders/2000/00_033_S.pdf" xr:uid="{DE685892-8ACC-6A4B-9EB3-A1F902886D10}"/>
    <hyperlink ref="E70" r:id="rId68" display="http://www.securities.arkansas.gov/!userfiles/Orders/2000/00_032_S.pdf" xr:uid="{B7DDF444-7995-0240-BEEB-875DFE9F6958}"/>
    <hyperlink ref="F70" r:id="rId69" display="http://www.securities.arkansas.gov/!userfiles/Orders/2000/00_032_S.pdf" xr:uid="{873F21F3-7E63-E84E-83DA-ECD90D11B835}"/>
    <hyperlink ref="E72" r:id="rId70" display="http://www.securities.arkansas.gov/!userfiles/Orders/2000/00_022_S.pdf" xr:uid="{BA777405-B513-DE49-AEEE-9CE321AB9311}"/>
    <hyperlink ref="F72" r:id="rId71" display="http://www.securities.arkansas.gov/!userfiles/Orders/2000/00_022_S.pdf" xr:uid="{C0F4689E-77BF-6641-93DE-E16AE5A0BF6A}"/>
    <hyperlink ref="E74" r:id="rId72" display="http://www.securities.arkansas.gov/!userfiles/Orders/2000/00_021_S.pdf" xr:uid="{EB25C615-D49A-0748-B342-42A80C240538}"/>
    <hyperlink ref="F74" r:id="rId73" display="http://www.securities.arkansas.gov/!userfiles/Orders/2000/00_021_S.pdf" xr:uid="{BCF91A58-A8D4-434E-9F0B-D30D16C9E30E}"/>
    <hyperlink ref="E76" r:id="rId74" display="http://www.securities.arkansas.gov/!userfiles/Orders/2000/00_010_S.pdf" xr:uid="{B28A0B4C-E8DC-4948-B7D9-748F891F2796}"/>
    <hyperlink ref="F76" r:id="rId75" display="http://www.securities.arkansas.gov/!userfiles/Orders/2000/00_010_S.pdf" xr:uid="{CF5BB2DC-FDEB-8646-BA4C-2FF8FF36CB08}"/>
    <hyperlink ref="E78" r:id="rId76" display="http://www.securities.arkansas.gov/!userfiles/Orders/2000/00_020_S.pdf" xr:uid="{29910B1F-99BD-9B4B-ACA1-1CA2D8F4E960}"/>
    <hyperlink ref="F78" r:id="rId77" display="http://www.securities.arkansas.gov/!userfiles/Orders/2000/00_020_S.pdf" xr:uid="{62EDA4F6-6D78-344E-886F-670EF65E0A05}"/>
    <hyperlink ref="E80" r:id="rId78" display="http://www.securities.arkansas.gov/!userfiles/Orders/2000/00_016_S.pdf" xr:uid="{F0CD2AD8-463A-A94A-9E99-F6748AFAFA4E}"/>
    <hyperlink ref="F80" r:id="rId79" display="http://www.securities.arkansas.gov/!userfiles/Orders/2000/00_016_S.pdf" xr:uid="{3F384E8D-78B0-594D-9A04-6D57C8915DDF}"/>
    <hyperlink ref="E82" r:id="rId80" display="http://www.securities.arkansas.gov/!userfiles/Orders/2000/00_019_S.pdf" xr:uid="{5C0A958B-1C5D-5F4B-9605-6DADFE5D3F21}"/>
    <hyperlink ref="F82" r:id="rId81" display="http://www.securities.arkansas.gov/!userfiles/Orders/2000/00_019_S.pdf" xr:uid="{A5F3F4FE-7717-7246-8A40-45DE9038B95A}"/>
    <hyperlink ref="E84" r:id="rId82" display="http://www.securities.arkansas.gov/!userfiles/Orders/2000/00_018_S.pdf" xr:uid="{935B87FF-67A9-B947-AD98-BC42E71058AB}"/>
    <hyperlink ref="F84" r:id="rId83" display="http://www.securities.arkansas.gov/!userfiles/Orders/2000/00_018_S.pdf" xr:uid="{7592DE4E-2BE3-6942-8327-62884EA65561}"/>
    <hyperlink ref="E86" r:id="rId84" display="http://www.securities.arkansas.gov/!userfiles/Orders/2000/00_017_S.pdf" xr:uid="{0D1A4040-C097-E747-A42F-715B0E127062}"/>
    <hyperlink ref="F86" r:id="rId85" display="http://www.securities.arkansas.gov/!userfiles/Orders/2000/00_017_S.pdf" xr:uid="{B06F1F83-7B7F-0E45-98EB-D351A31F4711}"/>
    <hyperlink ref="E88" r:id="rId86" display="http://www.securities.arkansas.gov/!userfiles/Orders/2000/00_009_S.pdf" xr:uid="{3AC61CE1-F704-C540-B9E6-42164F16A1B4}"/>
    <hyperlink ref="F88" r:id="rId87" display="http://www.securities.arkansas.gov/!userfiles/Orders/2000/00_009_S.pdf" xr:uid="{A3BF6CDC-BBB3-4043-A836-9A06FC0C29B2}"/>
    <hyperlink ref="E90" r:id="rId88" display="http://www.securities.arkansas.gov/!userfiles/Orders/2000/00_007_S.pdf" xr:uid="{19894D83-F077-CE42-A2AA-EE4542D80013}"/>
    <hyperlink ref="F90" r:id="rId89" display="http://www.securities.arkansas.gov/!userfiles/Orders/2000/00_007_S.pdf" xr:uid="{6D61B42C-4518-CC4B-90C8-4385D7D0CB55}"/>
    <hyperlink ref="E92" r:id="rId90" display="http://www.securities.arkansas.gov/!userfiles/Orders/2000/00_014_S.pdf" xr:uid="{068EE681-0509-9A48-9D03-914034E00434}"/>
    <hyperlink ref="F92" r:id="rId91" display="http://www.securities.arkansas.gov/!userfiles/Orders/2000/00_014_S.pdf" xr:uid="{9D5A9EDD-6CD8-FD42-86C9-99C2F08D2575}"/>
    <hyperlink ref="E94" r:id="rId92" display="http://www.securities.arkansas.gov/!userfiles/Orders/2000/00_013_S.pdf" xr:uid="{55222594-B741-9040-A0F3-10DDA1B91B72}"/>
    <hyperlink ref="F94" r:id="rId93" display="http://www.securities.arkansas.gov/!userfiles/Orders/2000/00_013_S.pdf" xr:uid="{B8971161-B58D-6C45-8E51-CB1D17351D36}"/>
    <hyperlink ref="E96" r:id="rId94" display="http://www.securities.arkansas.gov/!userfiles/Orders/2000/00_012_S.pdf" xr:uid="{6B9E294B-C168-1748-9D8A-12F099A1F01A}"/>
    <hyperlink ref="F96" r:id="rId95" display="http://www.securities.arkansas.gov/!userfiles/Orders/2000/00_012_S.pdf" xr:uid="{2FB4B454-E444-A44F-A830-E60885204629}"/>
    <hyperlink ref="E98" r:id="rId96" display="http://www.securities.arkansas.gov/!userfiles/Orders/2000/00_011_S.pdf" xr:uid="{82653DE4-EA1D-1D47-8541-749E31187C92}"/>
    <hyperlink ref="F98" r:id="rId97" display="http://www.securities.arkansas.gov/!userfiles/Orders/2000/00_011_S.pdf" xr:uid="{C621D748-0AFC-6344-BCFD-3ED149E929D0}"/>
    <hyperlink ref="E100" r:id="rId98" display="http://www.securities.arkansas.gov/!userfiles/Orders/2000/00_008_S.pdf" xr:uid="{CC2FC527-7F09-1242-9827-3BA3624E8C63}"/>
    <hyperlink ref="F100" r:id="rId99" display="http://www.securities.arkansas.gov/!userfiles/Orders/2000/00_008_S.pdf" xr:uid="{8ED853B7-8FA9-624A-9ACC-6D79E7EBB639}"/>
    <hyperlink ref="E102" r:id="rId100" display="http://www.securities.arkansas.gov/!userfiles/Orders/2000/00_006_S.pdf" xr:uid="{B23C8609-C27D-7843-82DB-537AFC1069BE}"/>
    <hyperlink ref="F102" r:id="rId101" display="http://www.securities.arkansas.gov/!userfiles/Orders/2000/00_006_S.pdf" xr:uid="{E153BF43-19DC-234C-8451-BD4E879D14ED}"/>
    <hyperlink ref="E104" r:id="rId102" display="http://www.securities.arkansas.gov/!userfiles/Orders/2000/00_005_S.pdf" xr:uid="{CE0ED205-3C31-074D-BC6E-66166AC6DDC1}"/>
    <hyperlink ref="F104" r:id="rId103" display="http://www.securities.arkansas.gov/!userfiles/Orders/2000/00_005_S.pdf" xr:uid="{B5AE488A-825C-5A4C-8DD8-5EDBF48C9190}"/>
    <hyperlink ref="E106" r:id="rId104" display="http://www.securities.arkansas.gov/!userfiles/Orders/2000/00_004_S.pdf" xr:uid="{C8A3B7B7-1D09-0942-98AD-97F3722A8244}"/>
    <hyperlink ref="F106" r:id="rId105" display="http://www.securities.arkansas.gov/!userfiles/Orders/2000/00_004_S.pdf" xr:uid="{4C86581B-2186-B540-A3DC-7AA2035D8E07}"/>
    <hyperlink ref="E108" r:id="rId106" display="http://www.securities.arkansas.gov/!userfiles/Orders/2000/00_003_S.pdf" xr:uid="{5ECD9F2D-10DB-D34A-A6DE-B016ED5CC3B7}"/>
    <hyperlink ref="F108" r:id="rId107" display="http://www.securities.arkansas.gov/!userfiles/Orders/2000/00_003_S.pdf" xr:uid="{D801E785-A99C-EC49-B574-E74B28F43936}"/>
    <hyperlink ref="E110" r:id="rId108" display="http://www.securities.arkansas.gov/!userfiles/Orders/2000/00_002_S.pdf" xr:uid="{97BA968F-C77E-6442-9F80-517198DF273E}"/>
    <hyperlink ref="F110" r:id="rId109" display="http://www.securities.arkansas.gov/!userfiles/Orders/2000/00_002_S.pdf" xr:uid="{2E9A8811-848B-2F4A-9090-8C47298FE3B2}"/>
    <hyperlink ref="E112" r:id="rId110" display="http://www.securities.arkansas.gov/!userfiles/Orders/2000/00_001_S.pdf" xr:uid="{660BCD34-F9A8-CF41-997D-93D28D8DE5E0}"/>
    <hyperlink ref="F112" r:id="rId111" display="http://www.securities.arkansas.gov/!userfiles/Orders/2000/00_001_S.pdf" xr:uid="{EAEE40D8-21BA-3C41-89B8-90B0680EB89A}"/>
    <hyperlink ref="E114" r:id="rId112" display="http://www.securities.arkansas.gov/!userfiles/Orders/2001/01_014_s.pdf" xr:uid="{458936CD-8673-FD42-8A44-3FD63F0821B7}"/>
    <hyperlink ref="F114" r:id="rId113" display="http://www.securities.arkansas.gov/!userfiles/Orders/2001/01_014_s.pdf" xr:uid="{72435DE3-0B6D-7641-A130-9BEB70697048}"/>
    <hyperlink ref="E116" r:id="rId114" display="http://www.securities.arkansas.gov/!userfiles/Orders/2001/01_049_M.pdf" xr:uid="{D0A1F2DA-D421-444D-9248-1910F12E25B6}"/>
    <hyperlink ref="F116" r:id="rId115" display="http://www.securities.arkansas.gov/!userfiles/Orders/2001/01_049_M.pdf" xr:uid="{C3BD5A75-FF4F-6948-840E-D8701BFE9E7D}"/>
    <hyperlink ref="E118" r:id="rId116" display="http://www.securities.arkansas.gov/!userfiles/Orders/2001/01_048_S.pdf" xr:uid="{ABBFC95A-1BAD-DB41-B796-85EF2F4F30BF}"/>
    <hyperlink ref="F118" r:id="rId117" display="http://www.securities.arkansas.gov/!userfiles/Orders/2001/01_048_S.pdf" xr:uid="{E833C13A-C44C-784E-94F0-E43FC4E9E030}"/>
    <hyperlink ref="E120" r:id="rId118" display="http://www.securities.arkansas.gov/!userfiles/Orders/2002/C-02-031-02-CD01.pdf" xr:uid="{90C310F3-E380-A04F-9698-7D6925266736}"/>
    <hyperlink ref="F120" r:id="rId119" display="http://www.securities.arkansas.gov/!userfiles/Orders/2002/C-02-031-02-CD01.pdf" xr:uid="{D7613ED2-88C0-0642-9A24-9110DA3E637C}"/>
    <hyperlink ref="E122" r:id="rId120" display="http://www.securities.arkansas.gov/!userfiles/Orders/2001/01_047_S.pdf" xr:uid="{355F40B4-1E45-5245-A6D6-1AF6F2520873}"/>
    <hyperlink ref="F122" r:id="rId121" display="http://www.securities.arkansas.gov/!userfiles/Orders/2001/01_047_S.pdf" xr:uid="{076A08BE-FEC9-3349-B592-9C974BD9880B}"/>
    <hyperlink ref="E124" r:id="rId122" display="http://www.securities.arkansas.gov/!userfiles/Orders/2001/01_045_S.pdf" xr:uid="{68A8ADA3-049B-6B43-AC7A-D154E80B522C}"/>
    <hyperlink ref="F124" r:id="rId123" display="http://www.securities.arkansas.gov/!userfiles/Orders/2001/01_045_S.pdf" xr:uid="{8F62830F-E079-6644-AD92-C01485DFB18F}"/>
    <hyperlink ref="E126" r:id="rId124" display="http://www.securities.arkansas.gov/!userfiles/Orders/2001/01_046_S.pdf" xr:uid="{0164C0BB-ADC8-B343-BBB4-6CDA2AC80A7B}"/>
    <hyperlink ref="F126" r:id="rId125" display="http://www.securities.arkansas.gov/!userfiles/Orders/2001/01_046_S.pdf" xr:uid="{2682694D-E3E3-9449-A930-4D4B14978F2A}"/>
    <hyperlink ref="E128" r:id="rId126" display="http://www.securities.arkansas.gov/!userfiles/Orders/2001/01_044_S.pdf" xr:uid="{4683A4E8-A7E1-BC4D-A400-DAA1C0E8ADAE}"/>
    <hyperlink ref="F128" r:id="rId127" display="http://www.securities.arkansas.gov/!userfiles/Orders/2001/01_044_S.pdf" xr:uid="{1A099BA0-AC65-E445-847B-9F211EF956F1}"/>
    <hyperlink ref="E130" r:id="rId128" display="http://www.securities.arkansas.gov/!userfiles/Orders/2001/01_043_M.pdf" xr:uid="{76AA9F3E-57D6-714E-B743-6F8D84ED092C}"/>
    <hyperlink ref="F130" r:id="rId129" display="http://www.securities.arkansas.gov/!userfiles/Orders/2001/01_043_M.pdf" xr:uid="{B7718577-8A9A-FC4B-BAFE-D3A0B227792E}"/>
    <hyperlink ref="F131" r:id="rId130" display="http://www.securities.arkansas.gov/!userfiles/Orders/2001/01_043_M.pdf" xr:uid="{8ED303AF-9FAA-674A-BA70-8D686790767A}"/>
    <hyperlink ref="E133" r:id="rId131" display="http://www.securities.arkansas.gov/!userfiles/Orders/2001/01_036_S.pdf" xr:uid="{1FECCD40-222C-2849-A4CE-1C128567912C}"/>
    <hyperlink ref="F133" r:id="rId132" display="http://www.securities.arkansas.gov/!userfiles/Orders/2001/01_036_S.pdf" xr:uid="{F1F0335A-CED2-D043-A456-490B090519E7}"/>
    <hyperlink ref="E135" r:id="rId133" display="http://www.securities.arkansas.gov/!userfiles/Orders/2001/01_035_S.pdf" xr:uid="{6B0DFAAB-A5C6-6947-8E08-06ABA688EF48}"/>
    <hyperlink ref="F135" r:id="rId134" display="http://www.securities.arkansas.gov/!userfiles/Orders/2001/01_035_S.pdf" xr:uid="{5AD6E5B4-3B21-614B-9ABA-06301D469090}"/>
    <hyperlink ref="E137" r:id="rId135" display="http://www.securities.arkansas.gov/!userfiles/Orders/2001/01_034_S.pdf" xr:uid="{F7C993D3-C43B-FF47-8B33-B16AC101A3BA}"/>
    <hyperlink ref="F137" r:id="rId136" display="http://www.securities.arkansas.gov/!userfiles/Orders/2001/01_034_S.pdf" xr:uid="{15ADBE6C-A40C-3647-B050-62E83C0DD4DE}"/>
    <hyperlink ref="E139" r:id="rId137" display="http://www.securities.arkansas.gov/!userfiles/Orders/2001/01_033_S.pdf" xr:uid="{985246CF-6FF3-684A-AA05-3B6C02AB60AE}"/>
    <hyperlink ref="F139" r:id="rId138" display="http://www.securities.arkansas.gov/!userfiles/Orders/2001/01_033_S.pdf" xr:uid="{25363F43-BA72-5B42-BBE1-787B2478D1D3}"/>
    <hyperlink ref="E141" r:id="rId139" display="http://www.securities.arkansas.gov/!userfiles/Orders/2001/01_031_S.pdf" xr:uid="{96267F09-4166-2F46-A0C5-DDD876B167FA}"/>
    <hyperlink ref="F141" r:id="rId140" display="http://www.securities.arkansas.gov/!userfiles/Orders/2001/01_031_S.pdf" xr:uid="{23A60512-F103-4B48-A4FE-66763643EBAB}"/>
    <hyperlink ref="E143" r:id="rId141" display="http://www.securities.arkansas.gov/!userfiles/Orders/2001/01_032_S.pdf" xr:uid="{969E23A2-B885-C848-88F4-D1F08BEE872A}"/>
    <hyperlink ref="F143" r:id="rId142" display="http://www.securities.arkansas.gov/!userfiles/Orders/2001/01_032_S.pdf" xr:uid="{8CCDD787-0E72-FE49-B4E2-324507CD9DF1}"/>
    <hyperlink ref="E145" r:id="rId143" display="http://www.securities.arkansas.gov/!userfiles/Orders/2001/01_030_S.pdf" xr:uid="{01A004D7-D3EA-8945-903D-E678C5F7A5EA}"/>
    <hyperlink ref="F145" r:id="rId144" display="http://www.securities.arkansas.gov/!userfiles/Orders/2001/01_030_S.pdf" xr:uid="{27A6AC0D-8C9D-D343-B731-BEF4BB55C14A}"/>
    <hyperlink ref="E147" r:id="rId145" display="http://www.securities.arkansas.gov/!userfiles/Orders/2001/01_029_S.pdf" xr:uid="{656E886D-EB13-5F42-BE85-07A4F8683263}"/>
    <hyperlink ref="F147" r:id="rId146" display="http://www.securities.arkansas.gov/!userfiles/Orders/2001/01_029_S.pdf" xr:uid="{869D3791-F648-2A46-BA94-D71927217003}"/>
    <hyperlink ref="E149" r:id="rId147" display="http://www.securities.arkansas.gov/!userfiles/Orders/2001/01_028_S.pdf" xr:uid="{0A1F68A2-F24B-824B-ACCC-B3D18455C1B0}"/>
    <hyperlink ref="F149" r:id="rId148" display="http://www.securities.arkansas.gov/!userfiles/Orders/2001/01_028_S.pdf" xr:uid="{56621672-C5F6-A24B-A9A1-0DC827C83B30}"/>
    <hyperlink ref="E151" r:id="rId149" display="http://www.securities.arkansas.gov/!userfiles/Orders/2001/01_026_S.pdf" xr:uid="{B107B432-9678-0F4D-9152-FF59E5D61AEA}"/>
    <hyperlink ref="F151" r:id="rId150" display="http://www.securities.arkansas.gov/!userfiles/Orders/2001/01_026_S.pdf" xr:uid="{C6A4F5C5-8D90-9845-B64B-6713E9B7E6A5}"/>
    <hyperlink ref="E153" r:id="rId151" display="http://www.securities.arkansas.gov/!userfiles/Orders/2001/01_027_S.pdf" xr:uid="{5B7B25E0-55BD-EF4A-889E-A87829CC8B31}"/>
    <hyperlink ref="F153" r:id="rId152" display="http://www.securities.arkansas.gov/!userfiles/Orders/2001/01_027_S.pdf" xr:uid="{2BEF6929-C3B0-8D4F-961A-E4D31DE420A1}"/>
    <hyperlink ref="E155" r:id="rId153" display="http://www.securities.arkansas.gov/!userfiles/Orders/2001/01_025_M.pdf" xr:uid="{7FB91D01-3340-1247-A195-6EF5E330D92A}"/>
    <hyperlink ref="F155" r:id="rId154" display="http://www.securities.arkansas.gov/!userfiles/Orders/2001/01_025_M.pdf" xr:uid="{68A51A25-75CB-D549-9FA0-F36892A65CB6}"/>
    <hyperlink ref="E157" r:id="rId155" display="http://www.securities.arkansas.gov/!userfiles/Orders/2001/01_024_S.pdf" xr:uid="{FD144B46-FB79-E94B-8F7E-BB5009B097DB}"/>
    <hyperlink ref="F157" r:id="rId156" display="http://www.securities.arkansas.gov/!userfiles/Orders/2001/01_024_S.pdf" xr:uid="{01CE32CC-1A3F-7846-A5AA-1C56C06E01E9}"/>
    <hyperlink ref="E159" r:id="rId157" display="http://www.securities.arkansas.gov/!userfiles/Orders/2001/01_021_M.pdf" xr:uid="{C1C8E23D-30B7-9B4E-84A7-0CB0CE103C2A}"/>
    <hyperlink ref="F159" r:id="rId158" display="http://www.securities.arkansas.gov/!userfiles/Orders/2001/01_021_M.pdf" xr:uid="{23AFCE86-69A0-3644-BA01-7356A5319548}"/>
    <hyperlink ref="E161" r:id="rId159" display="http://www.securities.arkansas.gov/!userfiles/Orders/2001/01_020_S.pdf" xr:uid="{41D4EF33-6BBE-7A4D-A145-EC87C719ED6E}"/>
    <hyperlink ref="F161" r:id="rId160" display="http://www.securities.arkansas.gov/!userfiles/Orders/2001/01_020_S.pdf" xr:uid="{B10EAE94-0263-194D-A8F4-3BDD70CD5A8A}"/>
    <hyperlink ref="E163" r:id="rId161" display="http://www.securities.arkansas.gov/!userfiles/Orders/2001/01_019_S.pdf" xr:uid="{63D8CA78-40D3-054A-88ED-D33825CD253D}"/>
    <hyperlink ref="F163" r:id="rId162" display="http://www.securities.arkansas.gov/!userfiles/Orders/2001/01_019_S.pdf" xr:uid="{6C3FC1F4-356C-464A-9038-CA442F23DD3E}"/>
    <hyperlink ref="E165" r:id="rId163" display="http://www.securities.arkansas.gov/!userfiles/Orders/2001/01_018_S.pdf" xr:uid="{EF763D22-5673-D84D-9A1D-B3CE28FB7EA3}"/>
    <hyperlink ref="F165" r:id="rId164" display="http://www.securities.arkansas.gov/!userfiles/Orders/2001/01_018_S.pdf" xr:uid="{2AE10026-EA0C-4242-831A-AE5A1AD6E890}"/>
    <hyperlink ref="E167" r:id="rId165" display="http://www.securities.arkansas.gov/!userfiles/Orders/2001/01_017_S.pdf" xr:uid="{F083D1ED-3C46-AD4D-B89A-E72BCD4EF441}"/>
    <hyperlink ref="F167" r:id="rId166" display="http://www.securities.arkansas.gov/!userfiles/Orders/2001/01_017_S.pdf" xr:uid="{60624DDB-098F-3B4D-BA63-469CAE4CFCF6}"/>
    <hyperlink ref="E169" r:id="rId167" display="http://www.securities.arkansas.gov/!userfiles/Orders/2001/01_013_S.pdf" xr:uid="{BA01C009-0EBE-8E45-BC5F-249218BA8578}"/>
    <hyperlink ref="F169" r:id="rId168" display="http://www.securities.arkansas.gov/!userfiles/Orders/2001/01_013_S.pdf" xr:uid="{51A19B39-2F70-A54F-BEA5-2D1C5C404376}"/>
    <hyperlink ref="E171" r:id="rId169" display="http://www.securities.arkansas.gov/!userfiles/Orders/2001/01_003_S.pdf" xr:uid="{9ABB9089-BF7F-6D44-90E2-6277772D453D}"/>
    <hyperlink ref="F171" r:id="rId170" display="http://www.securities.arkansas.gov/!userfiles/Orders/2001/01_003_S.pdf" xr:uid="{F4FDACD4-5EEC-834F-B801-1FABA30B02E2}"/>
    <hyperlink ref="E173" r:id="rId171" display="http://www.securities.arkansas.gov/!userfiles/Orders/2001/01_011_S.pdf" xr:uid="{957BAB91-466F-BC4A-9B24-9383CC051252}"/>
    <hyperlink ref="F173" r:id="rId172" display="http://www.securities.arkansas.gov/!userfiles/Orders/2001/01_011_S.pdf" xr:uid="{DDA896A3-878C-4E4F-924A-6978BBBB7ED5}"/>
    <hyperlink ref="E175" r:id="rId173" display="http://www.securities.arkansas.gov/!userfiles/Orders/2001/01_010_S.pdf" xr:uid="{681C23A4-29BA-934E-ABB2-0B02674A3569}"/>
    <hyperlink ref="F175" r:id="rId174" display="http://www.securities.arkansas.gov/!userfiles/Orders/2001/01_010_S.pdf" xr:uid="{2789D318-0E6A-2A49-9CF7-9176188E5FBF}"/>
    <hyperlink ref="E177" r:id="rId175" display="http://www.securities.arkansas.gov/!userfiles/Orders/2001/01_009_S.pdf" xr:uid="{76FB4BCB-2062-0C49-810B-41624913B258}"/>
    <hyperlink ref="F177" r:id="rId176" display="http://www.securities.arkansas.gov/!userfiles/Orders/2001/01_009_S.pdf" xr:uid="{45CCE2DC-F9B7-2B49-9D6F-1E4CCFC8F2D2}"/>
    <hyperlink ref="E179" r:id="rId177" display="http://www.securities.arkansas.gov/!userfiles/Orders/2001/01_008_S.pdf" xr:uid="{AA54B6E2-8246-4B4D-B1EB-3B031CCAA1B7}"/>
    <hyperlink ref="F179" r:id="rId178" display="http://www.securities.arkansas.gov/!userfiles/Orders/2001/01_008_S.pdf" xr:uid="{9C73A03C-CA8D-4640-8ED2-FCFFAFC8EDD6}"/>
    <hyperlink ref="E181" r:id="rId179" display="http://www.securities.arkansas.gov/!userfiles/Orders/2001/01_007_M.pdf" xr:uid="{390B983A-B9DF-D646-BD95-9A88263F23DA}"/>
    <hyperlink ref="F181" r:id="rId180" display="http://www.securities.arkansas.gov/!userfiles/Orders/2001/01_007_M.pdf" xr:uid="{B2FF10E1-4AAD-624E-8F62-78CC0E9DB565}"/>
    <hyperlink ref="E183" r:id="rId181" display="http://www.securities.arkansas.gov/!userfiles/Orders/2001/01_006_S.pdf" xr:uid="{369656BB-8D8A-0F44-8F7D-3764970E91C4}"/>
    <hyperlink ref="F183" r:id="rId182" display="http://www.securities.arkansas.gov/!userfiles/Orders/2001/01_006_S.pdf" xr:uid="{D7726739-8FD7-A046-8ECE-D515F68F6EFD}"/>
    <hyperlink ref="E185" r:id="rId183" display="http://www.securities.arkansas.gov/!userfiles/Orders/2001/01_005_S.pdf" xr:uid="{A53676EA-A840-3B4A-B9BD-8CDD8235E1D4}"/>
    <hyperlink ref="F185" r:id="rId184" display="http://www.securities.arkansas.gov/!userfiles/Orders/2001/01_005_S.pdf" xr:uid="{03EAACEE-2646-BC4A-B01E-EAF3BAB243D0}"/>
    <hyperlink ref="E187" r:id="rId185" display="http://www.securities.arkansas.gov/!userfiles/Orders/2001/01_004_M.pdf" xr:uid="{6FE24F31-FEFD-FC46-BBE7-3FFC0CC8E89F}"/>
    <hyperlink ref="F187" r:id="rId186" display="http://www.securities.arkansas.gov/!userfiles/Orders/2001/01_004_M.pdf" xr:uid="{1FE1FB2D-A5F8-454F-A0E6-F481B6C5BE9D}"/>
    <hyperlink ref="E189" r:id="rId187" display="http://www.securities.arkansas.gov/!userfiles/Orders/2001/01_002_S.pdf" xr:uid="{684DF972-6536-7E4E-859B-B289BF0A6494}"/>
    <hyperlink ref="F189" r:id="rId188" display="http://www.securities.arkansas.gov/!userfiles/Orders/2001/01_002_S.pdf" xr:uid="{325FEBFA-AF03-AF42-B44B-DFBD5503AAFF}"/>
    <hyperlink ref="E191" r:id="rId189" display="http://www.securities.arkansas.gov/!userfiles/Orders/2001/01_001_S.pdf" xr:uid="{92579510-2DF7-4940-A49D-BE8B3661D2CA}"/>
    <hyperlink ref="F191" r:id="rId190" display="http://www.securities.arkansas.gov/!userfiles/Orders/2001/01_001_S.pdf" xr:uid="{BDBD3C2F-6EA0-5C40-BA79-5A2BD7FDDA47}"/>
    <hyperlink ref="E193" r:id="rId191" display="http://www.securities.arkansas.gov/!userfiles/Orders/2002/02-026-S-02-CO01.pdf" xr:uid="{635EF2B7-226E-D148-A82B-3888C6C786D5}"/>
    <hyperlink ref="F193" r:id="rId192" display="http://www.securities.arkansas.gov/!userfiles/Orders/2002/02-026-S-02-CO01.pdf" xr:uid="{1C730B78-C5E5-4B4E-BC65-48B848302C0D}"/>
    <hyperlink ref="E195" r:id="rId193" display="http://www.securities.arkansas.gov/!userfiles/Orders/2002/02-80001389-OR004.pdf" xr:uid="{B0CE7F66-438B-504E-96FF-29D1186E7C8C}"/>
    <hyperlink ref="F195" r:id="rId194" display="http://www.securities.arkansas.gov/!userfiles/Orders/2002/02-80001389-OR004.pdf" xr:uid="{CD33B559-2228-9640-861C-8310CE0521A9}"/>
    <hyperlink ref="E197" r:id="rId195" display="http://www.securities.arkansas.gov/!userfiles/Orders/2002/02-80004212-OR003.pdf" xr:uid="{683F1162-839F-3F4F-AB24-7F671C8BED15}"/>
    <hyperlink ref="F197" r:id="rId196" display="http://www.securities.arkansas.gov/!userfiles/Orders/2002/02-80004212-OR003.pdf" xr:uid="{FE7A388E-B004-0649-BAB1-F8690568CDA9}"/>
    <hyperlink ref="E199" r:id="rId197" display="http://www.securities.arkansas.gov/!userfiles/Orders/2002/C-02-032-02-CD01.pdf" xr:uid="{45B4C219-7ED5-A14A-B894-1EE2CC6E742F}"/>
    <hyperlink ref="F199" r:id="rId198" display="http://www.securities.arkansas.gov/!userfiles/Orders/2002/C-02-032-02-CD01.pdf" xr:uid="{723846CB-36C6-494F-A5FD-D76420CF0B3C}"/>
    <hyperlink ref="E201" r:id="rId199" display="http://www.securities.arkansas.gov/!userfiles/Orders/2002/C-02-031-02-CD01.pdf" xr:uid="{4011A4DD-B496-114B-BC7C-3008A1526272}"/>
    <hyperlink ref="F201" r:id="rId200" display="http://www.securities.arkansas.gov/!userfiles/Orders/2002/C-02-031-02-CD01.pdf" xr:uid="{0768AB40-3EB8-D04A-933C-43DCD4821E20}"/>
    <hyperlink ref="E203" r:id="rId201" display="http://www.securities.arkansas.gov/!userfiles/Orders/2002/C-02-030-02-CD01.pdf" xr:uid="{37B57363-2462-984F-A8BC-E03C34960C54}"/>
    <hyperlink ref="F203" r:id="rId202" display="http://www.securities.arkansas.gov/!userfiles/Orders/2002/C-02-030-02-CD01.pdf" xr:uid="{B5AA9892-B036-D346-A81B-96C56360D39E}"/>
    <hyperlink ref="E205" r:id="rId203" display="http://www.securities.arkansas.gov/!userfiles/Orders/2002/S-02-033-02-CO01.pdf" xr:uid="{4822360C-D7BA-464C-B766-EE4748E412A5}"/>
    <hyperlink ref="F205" r:id="rId204" display="http://www.securities.arkansas.gov/!userfiles/Orders/2002/S-02-033-02-CO01.pdf" xr:uid="{CB1674F5-22FB-4040-8DB9-63298BF3300D}"/>
    <hyperlink ref="E207" r:id="rId205" display="http://www.securities.arkansas.gov/!userfiles/Orders/2002/S-02-011-02-FO01.pdf" xr:uid="{276DECEC-E528-8F41-B282-66145994703D}"/>
    <hyperlink ref="F207" r:id="rId206" display="http://www.securities.arkansas.gov/!userfiles/Orders/2002/S-02-011-02-FO01.pdf" xr:uid="{C9AE6F28-38B4-AE47-BE94-4AC1B35BE68B}"/>
    <hyperlink ref="E209" r:id="rId207" display="http://www.securities.arkansas.gov/!userfiles/Orders/2002/S-02-026-02-CD01.pdf" xr:uid="{E5E64B79-8D95-9749-A4EB-FED669D2DE4D}"/>
    <hyperlink ref="F209" r:id="rId208" display="http://www.securities.arkansas.gov/!userfiles/Orders/2002/S-02-026-02-CD01.pdf" xr:uid="{EA63DD17-6672-154A-9561-26E6303A89D6}"/>
    <hyperlink ref="E211" r:id="rId209" display="http://www.securities.arkansas.gov/!userfiles/Orders/2002/S-02-026-02-OR01.pdf" xr:uid="{FCA8B97F-803E-914E-8D92-CFF4E1EE02E7}"/>
    <hyperlink ref="F211" r:id="rId210" display="http://www.securities.arkansas.gov/!userfiles/Orders/2002/S-02-026-02-OR01.pdf" xr:uid="{DABE0A7D-4BBB-7C47-96EE-EBFAFA89B1DA}"/>
    <hyperlink ref="E213" r:id="rId211" display="http://www.securities.arkansas.gov/!userfiles/Orders/2002/02_025_S.pdf" xr:uid="{7CA02B46-628F-5043-B744-1374F92FAEBA}"/>
    <hyperlink ref="F213" r:id="rId212" display="http://www.securities.arkansas.gov/!userfiles/Orders/2002/02_025_S.pdf" xr:uid="{4617C582-152E-484A-931B-074F73674EA6}"/>
    <hyperlink ref="E215" r:id="rId213" display="http://www.securities.arkansas.gov/!userfiles/Orders/2002/02_024_S.pdf" xr:uid="{8A7F4084-23B9-AF4E-8507-EBC1FC0465EA}"/>
    <hyperlink ref="F215" r:id="rId214" display="http://www.securities.arkansas.gov/!userfiles/Orders/2002/02_024_S.pdf" xr:uid="{E19DDF39-442B-FE48-A320-E5AE6C7CB93A}"/>
    <hyperlink ref="E217" r:id="rId215" display="http://www.securities.arkansas.gov/!userfiles/Orders/2002/02_023_S.pdf" xr:uid="{2AA01FBD-573D-4340-83E5-8915E93B1D34}"/>
    <hyperlink ref="F217" r:id="rId216" display="http://www.securities.arkansas.gov/!userfiles/Orders/2002/02_023_S.pdf" xr:uid="{2B848118-4C45-494F-9B82-4FD3FDC1BF5D}"/>
    <hyperlink ref="E219" r:id="rId217" display="http://www.securities.arkansas.gov/!userfiles/Orders/2002/S-02-011-02-CD02.pdf" xr:uid="{6AB65338-5EEB-0148-9D87-3C6009B757B9}"/>
    <hyperlink ref="F219" r:id="rId218" display="http://www.securities.arkansas.gov/!userfiles/Orders/2002/S-02-011-02-CD02.pdf" xr:uid="{D6F79FD4-45D5-9849-833C-397B9A2AFD98}"/>
    <hyperlink ref="E221" r:id="rId219" display="http://www.securities.arkansas.gov/!userfiles/Orders/2002/S-02-011-02-CD01.pdf" xr:uid="{AC334132-492C-6542-A478-29B2C60C005C}"/>
    <hyperlink ref="F221" r:id="rId220" display="http://www.securities.arkansas.gov/!userfiles/Orders/2002/S-02-011-02-CD01.pdf" xr:uid="{01BAD8FC-E13D-BE49-A9EF-F3FB9EF2C6D0}"/>
    <hyperlink ref="E223" r:id="rId221" display="http://www.securities.arkansas.gov/!userfiles/Orders/2002/C-02-003-02-CD01.pdf" xr:uid="{3190D620-344A-1D4D-BCD6-D7E118FBB5AF}"/>
    <hyperlink ref="F223" r:id="rId222" display="http://www.securities.arkansas.gov/!userfiles/Orders/2002/C-02-003-02-CD01.pdf" xr:uid="{1F263DD9-A624-2E49-BE13-3C9A10ED848A}"/>
    <hyperlink ref="F224" r:id="rId223" display="http://www.securities.arkansas.gov/!userfiles/Orders/2002/C-02-003-02-CD01.pdf" xr:uid="{3EEF8149-340E-C443-BED8-BFE34440AECC}"/>
    <hyperlink ref="E226" r:id="rId224" display="http://www.securities.arkansas.gov/!userfiles/Orders/2002/S-02-011-02-0101.pdf" xr:uid="{80FFF022-E0ED-6F4B-92DB-F9361AA65077}"/>
    <hyperlink ref="F226" r:id="rId225" display="http://www.securities.arkansas.gov/!userfiles/Orders/2002/S-02-011-02-0101.pdf" xr:uid="{8DC27DAB-1F7E-E044-A857-066EC8585B52}"/>
    <hyperlink ref="F227" r:id="rId226" display="http://www.securities.arkansas.gov/!userfiles/Orders/2002/S-02-011-02-0101.pdf" xr:uid="{3580C505-52C4-AC47-A4AD-B1AE86A7DCDD}"/>
    <hyperlink ref="E229" r:id="rId227" display="http://www.securities.arkansas.gov/!userfiles/Orders/2002/02-022-S.pdf" xr:uid="{826E0F58-B7B3-2B4B-AE5A-91ED0598E9B1}"/>
    <hyperlink ref="F229" r:id="rId228" display="http://www.securities.arkansas.gov/!userfiles/Orders/2002/02-022-S.pdf" xr:uid="{D60947B1-7851-834B-B734-CC2CB2F80BF7}"/>
    <hyperlink ref="E231" r:id="rId229" display="http://www.securities.arkansas.gov/!userfiles/Orders/2002/02_021_S.pdf" xr:uid="{0DD90FC5-1C1A-B646-9953-47E7D71E7DA2}"/>
    <hyperlink ref="F231" r:id="rId230" display="http://www.securities.arkansas.gov/!userfiles/Orders/2002/02_021_S.pdf" xr:uid="{D38E92B6-9A0B-5E43-8B17-3DA9B2E7E9EB}"/>
    <hyperlink ref="E233" r:id="rId231" display="http://www.securities.arkansas.gov/!userfiles/Orders/2002/02_020_S.pdf" xr:uid="{F50DA2AE-8DE5-B84E-9BAC-97E4E4E45C63}"/>
    <hyperlink ref="F233" r:id="rId232" display="http://www.securities.arkansas.gov/!userfiles/Orders/2002/02_020_S.pdf" xr:uid="{ED2915CB-8F12-914C-B41F-5AC674B92D76}"/>
    <hyperlink ref="E235" r:id="rId233" display="http://www.securities.arkansas.gov/!userfiles/Orders/2002/02_018_S.pdf" xr:uid="{A49D1A7F-2F73-FE4C-83ED-7EC6A8851B03}"/>
    <hyperlink ref="F235" r:id="rId234" display="http://www.securities.arkansas.gov/!userfiles/Orders/2002/02_018_S.pdf" xr:uid="{5AAFCF1D-2E44-434E-B88F-52D5C705769D}"/>
    <hyperlink ref="E237" r:id="rId235" display="http://www.securities.arkansas.gov/!userfiles/Orders/2002/02_017_M.pdf" xr:uid="{B46DED47-EB86-194D-B42E-C0D037E32901}"/>
    <hyperlink ref="F237" r:id="rId236" display="http://www.securities.arkansas.gov/!userfiles/Orders/2002/02_017_M.pdf" xr:uid="{5E85B1F4-C47A-5A40-B363-22D0EA163554}"/>
    <hyperlink ref="E239" r:id="rId237" display="http://www.securities.arkansas.gov/!userfiles/Orders/2002/02_016_S.pdf" xr:uid="{AE3FEDB1-4E56-4B40-A79B-B65FD4F0D5F6}"/>
    <hyperlink ref="F239" r:id="rId238" display="http://www.securities.arkansas.gov/!userfiles/Orders/2002/02_016_S.pdf" xr:uid="{F077674E-0F4A-DC40-9CDA-5259CA1F49F8}"/>
    <hyperlink ref="E241" r:id="rId239" display="http://www.securities.arkansas.gov/!userfiles/Orders/2002/02_011_S.pdf" xr:uid="{9A01D2E9-8C9B-4641-9AF3-798F5586808E}"/>
    <hyperlink ref="F241" r:id="rId240" display="http://www.securities.arkansas.gov/!userfiles/Orders/2002/02_011_S.pdf" xr:uid="{F2788306-81C2-4D4D-B8B0-6F072D406326}"/>
    <hyperlink ref="E243" r:id="rId241" display="http://www.securities.arkansas.gov/!userfiles/Orders/2002/02_013_S.pdf" xr:uid="{B6393A39-ED10-BF45-A511-F705E9091C5C}"/>
    <hyperlink ref="F243" r:id="rId242" display="http://www.securities.arkansas.gov/!userfiles/Orders/2002/02_013_S.pdf" xr:uid="{B07A78B6-0771-A944-AB62-F3A0BC6448D1}"/>
    <hyperlink ref="E245" r:id="rId243" display="http://www.securities.arkansas.gov/!userfiles/Orders/2002/02_012_S.pdf" xr:uid="{9645A32D-9DFD-FD49-BD17-10B060D14594}"/>
    <hyperlink ref="F245" r:id="rId244" display="http://www.securities.arkansas.gov/!userfiles/Orders/2002/02_012_S.pdf" xr:uid="{B0507A14-6D75-E244-B2F7-A5BA1A613ECE}"/>
    <hyperlink ref="E247" r:id="rId245" display="http://www.securities.arkansas.gov/!userfiles/Orders/2002/02_010_M .pdf" xr:uid="{F89B4F51-A533-0448-9E2C-9C97FD0CE34F}"/>
    <hyperlink ref="F247" r:id="rId246" display="http://www.securities.arkansas.gov/!userfiles/Orders/2002/02_010_M .pdf" xr:uid="{8881F061-DE4A-3B41-9211-6EF2F7EB2F3E}"/>
    <hyperlink ref="F248" r:id="rId247" display="http://www.securities.arkansas.gov/!userfiles/Orders/2002/02_010_M .pdf" xr:uid="{16DF1BF0-034B-8248-A5E4-CF18EEFBEAF6}"/>
    <hyperlink ref="E250" r:id="rId248" display="http://www.securities.arkansas.gov/!userfiles/Orders/2002/02_008_S.pdf" xr:uid="{0645F19F-D7C1-6C45-9635-DC976B92FF77}"/>
    <hyperlink ref="F250" r:id="rId249" display="http://www.securities.arkansas.gov/!userfiles/Orders/2002/02_008_S.pdf" xr:uid="{E69894BF-F2A1-0247-B8DC-7EACB17B97AD}"/>
    <hyperlink ref="E252" r:id="rId250" display="http://www.securities.arkansas.gov/!userfiles/Orders/2002/02_007_M.pdf" xr:uid="{0B7F6835-643D-AE43-803D-BE8F8582C5E9}"/>
    <hyperlink ref="F252" r:id="rId251" display="http://www.securities.arkansas.gov/!userfiles/Orders/2002/02_007_M.pdf" xr:uid="{028F55C0-E01D-8241-9D6C-A5C2CDF57CD0}"/>
    <hyperlink ref="E254" r:id="rId252" display="http://www.securities.arkansas.gov/!userfiles/Orders/2002/02_006_S.pdf" xr:uid="{F8B9C8A3-EB1D-DB4E-AACC-181C962030FE}"/>
    <hyperlink ref="F254" r:id="rId253" display="http://www.securities.arkansas.gov/!userfiles/Orders/2002/02_006_S.pdf" xr:uid="{FABD1681-191B-054A-904D-FD401A5AE542}"/>
    <hyperlink ref="E256" r:id="rId254" display="http://www.securities.arkansas.gov/!userfiles/Orders/2002/02_004_S.pdf" xr:uid="{2926FA71-4500-1640-BBE8-B42AA42E7CC3}"/>
    <hyperlink ref="F256" r:id="rId255" display="http://www.securities.arkansas.gov/!userfiles/Orders/2002/02_004_S.pdf" xr:uid="{3EFDAE2B-81C5-1142-B6FA-97B36FA71BCD}"/>
    <hyperlink ref="E258" r:id="rId256" display="http://www.securities.arkansas.gov/!userfiles/Orders/2002/02_003_M.pdf" xr:uid="{ECA5B621-3124-5947-9D2B-94C3E8552311}"/>
    <hyperlink ref="F258" r:id="rId257" display="http://www.securities.arkansas.gov/!userfiles/Orders/2002/02_003_M.pdf" xr:uid="{E07CD764-1A36-8546-9D57-514101427DB3}"/>
    <hyperlink ref="E260" r:id="rId258" display="http://www.securities.arkansas.gov/!userfiles/Orders/2002/02_001_S.pdf" xr:uid="{4413D29A-F68A-C84F-BD14-D6A5B5E188D3}"/>
    <hyperlink ref="F260" r:id="rId259" display="http://www.securities.arkansas.gov/!userfiles/Orders/2002/02_001_S.pdf" xr:uid="{CB55BDB5-3749-EB41-ADA2-3C531F5A4D8C}"/>
    <hyperlink ref="E262" r:id="rId260" display="http://www.securities.arkansas.gov/!userfiles/Orders/2003/03-80004671-OR100.pdf" xr:uid="{F74656E1-0579-8342-BAF6-E5E670385960}"/>
    <hyperlink ref="F262" r:id="rId261" display="http://www.securities.arkansas.gov/!userfiles/Orders/2003/03-80004671-OR100.pdf" xr:uid="{82521D7E-20C1-214B-B396-129C07B70CE5}"/>
    <hyperlink ref="E264" r:id="rId262" display="http://www.securities.arkansas.gov/!userfiles/Orders/2003/03-80004618-OR088.pdf" xr:uid="{504D18F8-9676-7042-B770-A46ADC04D8BB}"/>
    <hyperlink ref="F264" r:id="rId263" display="http://www.securities.arkansas.gov/!userfiles/Orders/2003/03-80004618-OR088.pdf" xr:uid="{18653005-4E56-AC40-85A3-7981FBFF632D}"/>
    <hyperlink ref="E266" r:id="rId264" display="http://www.securities.arkansas.gov/!userfiles/Orders/2003/C-03-030-03-CD01.pdf" xr:uid="{E5BDE999-896E-A641-8E5F-B999366267DA}"/>
    <hyperlink ref="F266" r:id="rId265" display="http://www.securities.arkansas.gov/!userfiles/Orders/2003/C-03-030-03-CD01.pdf" xr:uid="{A9444939-BC41-7A49-BED7-502D4FE913C5}"/>
    <hyperlink ref="F267" r:id="rId266" display="http://www.securities.arkansas.gov/!userfiles/Orders/2003/C-03-030-03-CD01.pdf" xr:uid="{4D569EF1-7896-184B-BDEE-23E7F710592D}"/>
    <hyperlink ref="E269" r:id="rId267" display="http://www.securities.arkansas.gov/!userfiles/Orders/2003/S-03-016-03-CO09.pdf" xr:uid="{B42CA939-CCBD-C54F-9C4D-AE6057D2E51E}"/>
    <hyperlink ref="F269" r:id="rId268" display="http://www.securities.arkansas.gov/!userfiles/Orders/2003/S-03-016-03-CO09.pdf" xr:uid="{04E82729-3072-9D44-9C76-71A37903927E}"/>
    <hyperlink ref="E271" r:id="rId269" display="http://www.securities.arkansas.gov/!userfiles/Orders/2003/03-80004597-OR083.pdf" xr:uid="{53743376-D6A2-A24F-B7AB-D0B0D40E8A36}"/>
    <hyperlink ref="F271" r:id="rId270" display="http://www.securities.arkansas.gov/!userfiles/Orders/2003/03-80004597-OR083.pdf" xr:uid="{F1719B1A-2EAA-B544-B52A-87F295F0C13D}"/>
    <hyperlink ref="E273" r:id="rId271" display="http://www.securities.arkansas.gov/!userfiles/Orders/2003/S-03-016-03-CO06.pdf" xr:uid="{F894456D-2B1B-984A-8C0E-45862A0F7C41}"/>
    <hyperlink ref="F273" r:id="rId272" display="http://www.securities.arkansas.gov/!userfiles/Orders/2003/S-03-016-03-CO06.pdf" xr:uid="{CA32FFE4-2ABE-2C46-B5A6-AC578271AC54}"/>
    <hyperlink ref="E275" r:id="rId273" display="http://www.securities.arkansas.gov/!userfiles/Orders/2003/S-03-016-03-CO08.pdf" xr:uid="{426696E4-6B39-0246-99FD-E081C2A870E8}"/>
    <hyperlink ref="F275" r:id="rId274" display="http://www.securities.arkansas.gov/!userfiles/Orders/2003/S-03-016-03-CO08.pdf" xr:uid="{D1F1DD4F-7E16-D84F-A2B1-E48356E9106C}"/>
    <hyperlink ref="E277" r:id="rId275" display="http://www.securities.arkansas.gov/!userfiles/Orders/2003/C-03-029-03-OR01.pdf" xr:uid="{494ED72F-3E5B-264B-9BF2-6D417D12CEDE}"/>
    <hyperlink ref="F277" r:id="rId276" display="http://www.securities.arkansas.gov/!userfiles/Orders/2003/C-03-029-03-OR01.pdf" xr:uid="{47DC5AC3-79F8-A748-A984-80E3999A0118}"/>
    <hyperlink ref="E279" r:id="rId277" display="http://www.securities.arkansas.gov/!userfiles/Orders/2003/S-03-023-03-CD01.pdf" xr:uid="{3CBD19C3-20E0-174E-A0D1-618BDCE32E57}"/>
    <hyperlink ref="F279" r:id="rId278" display="http://www.securities.arkansas.gov/!userfiles/Orders/2003/S-03-023-03-CD01.pdf" xr:uid="{1CAF0BC5-EBEA-8F4E-AF38-FBBEA1F1E0B4}"/>
    <hyperlink ref="E281" r:id="rId279" display="http://www.securities.arkansas.gov/!userfiles/Orders/2003/S-03-033-03-CD01.pdf" xr:uid="{E3D3E3C9-C7B1-EC4F-B9C1-1517FC92C333}"/>
    <hyperlink ref="F281" r:id="rId280" display="http://www.securities.arkansas.gov/!userfiles/Orders/2003/S-03-033-03-CD01.pdf" xr:uid="{F6F9DA03-639A-E345-8F4C-996BFBBADA87}"/>
    <hyperlink ref="F282" r:id="rId281" display="http://www.securities.arkansas.gov/!userfiles/Orders/2003/S-03-033-03-CD01.pdf" xr:uid="{BE0CB99F-E198-2747-8199-CD49B9EA23DB}"/>
    <hyperlink ref="E284" r:id="rId282" display="http://www.securities.arkansas.gov/!userfiles/Orders/2003/S-03-016-03-C005.pdf" xr:uid="{3AE253DA-1976-A646-9811-AF06A5FB38A0}"/>
    <hyperlink ref="F284" r:id="rId283" display="http://www.securities.arkansas.gov/!userfiles/Orders/2003/S-03-016-03-C005.pdf" xr:uid="{EE34335F-F767-4642-8D1F-40132F4E0B4B}"/>
    <hyperlink ref="E286" r:id="rId284" display="http://www.securities.arkansas.gov/!userfiles/Orders/2003/S-03-016-03-CO04.pdf" xr:uid="{8A73C419-5505-A448-B272-8C5CF81CCE23}"/>
    <hyperlink ref="F286" r:id="rId285" display="http://www.securities.arkansas.gov/!userfiles/Orders/2003/S-03-016-03-CO04.pdf" xr:uid="{18C2B9A1-EBD6-D046-98A6-AB0DF82D02E1}"/>
    <hyperlink ref="E288" r:id="rId286" display="http://www.securities.arkansas.gov/!userfiles/Orders/2003/S-03-016-03-CO02.pdf" xr:uid="{8905CE86-9CE1-6A4F-914C-E677F29EE412}"/>
    <hyperlink ref="F288" r:id="rId287" display="http://www.securities.arkansas.gov/!userfiles/Orders/2003/S-03-016-03-CO02.pdf" xr:uid="{D7B76E83-4A4F-8847-B3D7-05328DBC58FD}"/>
    <hyperlink ref="E290" r:id="rId288" display="http://www.securities.arkansas.gov/!userfiles/Orders/2003/S-03-016-03-CO03.pdf" xr:uid="{BBC3208F-D602-6E4F-8A48-BF03EEB3C80C}"/>
    <hyperlink ref="F290" r:id="rId289" display="http://www.securities.arkansas.gov/!userfiles/Orders/2003/S-03-016-03-CO03.pdf" xr:uid="{4BF028FD-2E09-474A-AB7E-8C29B3EFE9CE}"/>
    <hyperlink ref="E292" r:id="rId290" display="http://www.securities.arkansas.gov/!userfiles/Orders/2003/03-80004549-OR075.pdf" xr:uid="{CCD3B01B-2670-0448-AB0B-846FEFE16776}"/>
    <hyperlink ref="F292" r:id="rId291" display="http://www.securities.arkansas.gov/!userfiles/Orders/2003/03-80004549-OR075.pdf" xr:uid="{01B81A25-FDC6-2B4C-ABAA-9C11CE0923AF}"/>
    <hyperlink ref="E294" r:id="rId292" display="http://www.securities.arkansas.gov/!userfiles/Orders/2003/C-03-029-03-CD01.pdf" xr:uid="{AA51C7C4-AA0A-F345-A18C-AA6E520548E0}"/>
    <hyperlink ref="F294" r:id="rId293" display="http://www.securities.arkansas.gov/!userfiles/Orders/2003/C-03-029-03-CD01.pdf" xr:uid="{1AAC86C4-709B-8F45-831B-8AB329A50AA6}"/>
    <hyperlink ref="E296" r:id="rId294" display="http://www.securities.arkansas.gov/!userfiles/Orders/2003/S-03-016-03-CO01.pdf" xr:uid="{88A9B3CD-CB6B-CE42-A68C-E81911D74891}"/>
    <hyperlink ref="F296" r:id="rId295" display="http://www.securities.arkansas.gov/!userfiles/Orders/2003/S-03-016-03-CO01.pdf" xr:uid="{30CA3FCC-FD90-3A4E-A9B3-0B2A9A45C0CA}"/>
    <hyperlink ref="E298" r:id="rId296" display="http://www.securities.arkansas.gov/!userfiles/Orders/2003/S-03-016-03-CO07.pdf" xr:uid="{F7CE98C3-76E0-1B40-88AB-CCFB35706B54}"/>
    <hyperlink ref="F298" r:id="rId297" display="http://www.securities.arkansas.gov/!userfiles/Orders/2003/S-03-016-03-CO07.pdf" xr:uid="{1A948BE3-8083-5245-B78D-9D3729EF776C}"/>
    <hyperlink ref="F299" r:id="rId298" display="http://www.securities.arkansas.gov/!userfiles/Orders/2003/S-03-016-03-CO07.pdf" xr:uid="{3D302383-B5E2-1C4E-9C27-E7826250EFBF}"/>
    <hyperlink ref="E301" r:id="rId299" display="http://www.securities.arkansas.gov/!userfiles/Orders/2003/S-03-028-03-CO01.pdf" xr:uid="{23BCC17E-2883-094D-A71B-DA583D6CF6CF}"/>
    <hyperlink ref="F301" r:id="rId300" display="http://www.securities.arkansas.gov/!userfiles/Orders/2003/S-03-028-03-CO01.pdf" xr:uid="{B6D07F43-ED1E-F848-818C-68F10D1476E1}"/>
    <hyperlink ref="F302" r:id="rId301" display="http://www.securities.arkansas.gov/!userfiles/Orders/2003/S-03-028-03-CO01.pdf" xr:uid="{B0B3601F-104F-7A45-8A71-BBDD69170116}"/>
    <hyperlink ref="E304" r:id="rId302" display="http://www.securities.arkansas.gov/!userfiles/Orders/2003/03-90000314-NA013.pdf" xr:uid="{C54BC361-0D57-264D-9BB1-C2A9B5EB1A41}"/>
    <hyperlink ref="F304" r:id="rId303" display="http://www.securities.arkansas.gov/!userfiles/Orders/2003/03-90000314-NA013.pdf" xr:uid="{82A27ED3-2B02-2A4E-B771-C44F3B47291D}"/>
    <hyperlink ref="E306" r:id="rId304" display="http://www.securities.arkansas.gov/!userfiles/Orders/2003/S-03-025-03-CD01.pdf" xr:uid="{B77314AB-CAFA-FE43-BF78-D05AAB0D74AB}"/>
    <hyperlink ref="F306" r:id="rId305" display="http://www.securities.arkansas.gov/!userfiles/Orders/2003/S-03-025-03-CD01.pdf" xr:uid="{D98BF2AE-660B-BC41-B9AD-81B71154AC7D}"/>
    <hyperlink ref="E308" r:id="rId306" display="http://www.securities.arkansas.gov/!userfiles/Orders/2003/03-90000312-NA-011.pdf" xr:uid="{7C690835-E4B3-B44C-B04C-AB3914859244}"/>
    <hyperlink ref="F308" r:id="rId307" display="http://www.securities.arkansas.gov/!userfiles/Orders/2003/03-90000312-NA-011.pdf" xr:uid="{CE8C512A-F599-A347-86FB-6F8D5071C3B4}"/>
    <hyperlink ref="E310" r:id="rId308" display="http://www.securities.arkansas.gov/!userfiles/Orders/2003/C-03-021-03-CD01.pdf" xr:uid="{A8530922-EDE0-F344-9131-4FE8732DB464}"/>
    <hyperlink ref="F310" r:id="rId309" display="http://www.securities.arkansas.gov/!userfiles/Orders/2003/C-03-021-03-CD01.pdf" xr:uid="{66FD2E5E-9F18-5746-852E-867117389D7F}"/>
    <hyperlink ref="E312" r:id="rId310" display="http://www.securities.arkansas.gov/!userfiles/Orders/2003/S-03-008-03-CO01.pdf" xr:uid="{7A9649AE-F65C-B241-B9BA-CBCEBB259ACF}"/>
    <hyperlink ref="F312" r:id="rId311" display="http://www.securities.arkansas.gov/!userfiles/Orders/2003/S-03-008-03-CO01.pdf" xr:uid="{A43E160F-C8FD-8744-8A11-0BEE7E9967DB}"/>
    <hyperlink ref="E314" r:id="rId312" display="http://www.securities.arkansas.gov/!userfiles/Orders/2003/C-03-020-03-CD01.pdf" xr:uid="{2325CDAF-46AD-3C4D-B804-D16885480D55}"/>
    <hyperlink ref="F314" r:id="rId313" display="http://www.securities.arkansas.gov/!userfiles/Orders/2003/C-03-020-03-CD01.pdf" xr:uid="{721D278D-8E18-F941-84CE-9857A20332C5}"/>
    <hyperlink ref="E316" r:id="rId314" display="http://www.securities.arkansas.gov/!userfiles/Orders/2003/03-80004433-OR056.pdf" xr:uid="{73532CB2-42B3-8740-A5CA-FDEAAFF59DD6}"/>
    <hyperlink ref="F316" r:id="rId315" display="http://www.securities.arkansas.gov/!userfiles/Orders/2003/03-80004433-OR056.pdf" xr:uid="{482367EF-F6A0-1844-A720-0ABC47E2B4FA}"/>
    <hyperlink ref="E318" r:id="rId316" display="http://www.securities.arkansas.gov/!userfiles/Orders/2003/03-80004402-OR046.pdf" xr:uid="{305A7A97-1FC7-8849-8872-78A0F678D38A}"/>
    <hyperlink ref="F318" r:id="rId317" display="http://www.securities.arkansas.gov/!userfiles/Orders/2003/03-80004402-OR046.pdf" xr:uid="{EE9B68AD-5CA8-CF45-8B14-CD9A1E6138CF}"/>
    <hyperlink ref="E320" r:id="rId318" display="http://www.securities.arkansas.gov/!userfiles/Orders/2003/03-80004401-OR046.pdf" xr:uid="{AD19B55A-23AB-1644-91C6-4FA8679DB8FE}"/>
    <hyperlink ref="F320" r:id="rId319" display="http://www.securities.arkansas.gov/!userfiles/Orders/2003/03-80004401-OR046.pdf" xr:uid="{D0DF6E76-B6C4-0642-A0E4-45F6452E4473}"/>
    <hyperlink ref="E322" r:id="rId320" display="http://www.securities.arkansas.gov/!userfiles/Orders/2003/03-80004405-OR047.pdf" xr:uid="{D2FE3443-66EF-2148-B322-B62615367446}"/>
    <hyperlink ref="F322" r:id="rId321" display="http://www.securities.arkansas.gov/!userfiles/Orders/2003/03-80004405-OR047.pdf" xr:uid="{011ABE44-763A-F647-8202-4D79655FB761}"/>
    <hyperlink ref="E324" r:id="rId322" display="http://www.securities.arkansas.gov/!userfiles/Orders/2003/C-03-015-03-FO01.pdf" xr:uid="{E2412251-C661-A74D-935B-B0F62A237F3C}"/>
    <hyperlink ref="F324" r:id="rId323" display="http://www.securities.arkansas.gov/!userfiles/Orders/2003/C-03-015-03-FO01.pdf" xr:uid="{881CBDE4-5C28-7749-8C9A-0508C4BBD208}"/>
    <hyperlink ref="E326" r:id="rId324" display="http://www.securities.arkansas.gov/!userfiles/Orders/2003/03-80004377-OR041.pdf" xr:uid="{26491099-2F3E-094D-AE10-25971E780D31}"/>
    <hyperlink ref="F326" r:id="rId325" display="http://www.securities.arkansas.gov/!userfiles/Orders/2003/03-80004377-OR041.pdf" xr:uid="{F82B6F72-8478-8141-B0D5-6AE1DFAAED21}"/>
    <hyperlink ref="E328" r:id="rId326" display="http://www.securities.arkansas.gov/!userfiles/Orders/2003/03-90000309-NA009.pdf" xr:uid="{0BE9B82A-A260-CD4F-A126-0230A5207211}"/>
    <hyperlink ref="F328" r:id="rId327" display="http://www.securities.arkansas.gov/!userfiles/Orders/2003/03-90000309-NA009.pdf" xr:uid="{FFB9D3A3-6E38-ED48-A997-1B3C2DEA5DC4}"/>
    <hyperlink ref="E330" r:id="rId328" display="http://www.securities.arkansas.gov/!userfiles/Orders/2003/S-03-017-03-CD01.pdf" xr:uid="{C6FA1B03-0CA2-8A47-8232-E3813CE5E770}"/>
    <hyperlink ref="F330" r:id="rId329" display="http://www.securities.arkansas.gov/!userfiles/Orders/2003/S-03-017-03-CD01.pdf" xr:uid="{E69F4A8C-9981-F747-93CD-8582188143CD}"/>
    <hyperlink ref="E332" r:id="rId330" display="http://www.securities.arkansas.gov/!userfiles/Orders/2003/C-03-018-03-OR01.pdf" xr:uid="{CDC324F2-BE84-F347-9E7E-00368002DD70}"/>
    <hyperlink ref="F332" r:id="rId331" display="http://www.securities.arkansas.gov/!userfiles/Orders/2003/C-03-018-03-OR01.pdf" xr:uid="{F869A329-7F36-2346-9EED-C59EB5EA7D0B}"/>
    <hyperlink ref="E334" r:id="rId332" display="http://www.securities.arkansas.gov/!userfiles/Orders/2003/03-80004350-OR35.pdf" xr:uid="{AACA9DCA-C5C6-A640-A14C-02CEA87E7CD9}"/>
    <hyperlink ref="F334" r:id="rId333" display="http://www.securities.arkansas.gov/!userfiles/Orders/2003/03-80004350-OR35.pdf" xr:uid="{631ED391-8370-7C4C-B1DB-9C43DC35FE04}"/>
    <hyperlink ref="E336" r:id="rId334" display="http://www.securities.arkansas.gov/!userfiles/Orders/2003/C-03-015-03-CD01.pdf" xr:uid="{B5A57A77-B9A4-A34E-B436-F9995F8109C6}"/>
    <hyperlink ref="F336" r:id="rId335" display="http://www.securities.arkansas.gov/!userfiles/Orders/2003/C-03-015-03-CD01.pdf" xr:uid="{6EE57C52-2A6A-4E4C-8D6C-D7C046863640}"/>
    <hyperlink ref="E338" r:id="rId336" display="http://www.securities.arkansas.gov/!userfiles/Orders/2003/03-80004328-OR28.pdf" xr:uid="{7B5E68F6-390E-5341-B3FA-97CBE2D6F962}"/>
    <hyperlink ref="F338" r:id="rId337" display="http://www.securities.arkansas.gov/!userfiles/Orders/2003/03-80004328-OR28.pdf" xr:uid="{25230D48-7397-3F43-ADF3-D4A689A6952D}"/>
    <hyperlink ref="E340" r:id="rId338" display="http://www.securities.arkansas.gov/!userfiles/Orders/2003/S-03-012-03-CD01.pdf" xr:uid="{6B9F4F11-C956-AD49-BBA7-E28FE8108B9E}"/>
    <hyperlink ref="F340" r:id="rId339" display="http://www.securities.arkansas.gov/!userfiles/Orders/2003/S-03-012-03-CD01.pdf" xr:uid="{49F763F5-3B2D-E141-9261-23A311908EC2}"/>
    <hyperlink ref="E342" r:id="rId340" display="http://www.securities.arkansas.gov/!userfiles/Orders/2003/80004311.pdf" xr:uid="{DD35A759-0696-D245-AE43-06D2FF5E11A7}"/>
    <hyperlink ref="F342" r:id="rId341" display="http://www.securities.arkansas.gov/!userfiles/Orders/2003/80004311.pdf" xr:uid="{F1621457-EC6A-2446-B326-60060589102A}"/>
    <hyperlink ref="E344" r:id="rId342" display="http://www.securities.arkansas.gov/!userfiles/Orders/2003/S-03-008-03-CD01.pdf" xr:uid="{9380805D-4B43-6346-91F3-849923C8B12A}"/>
    <hyperlink ref="F344" r:id="rId343" display="http://www.securities.arkansas.gov/!userfiles/Orders/2003/S-03-008-03-CD01.pdf" xr:uid="{6A93A909-5FDB-5247-A465-EF7D9F570E2D}"/>
    <hyperlink ref="E349" r:id="rId344" display="http://www.securities.arkansas.gov/!userfiles/Orders/2003/C-03-007-03-CD01.pdf" xr:uid="{1D86E59A-6AE4-C144-84E5-755C13D4894C}"/>
    <hyperlink ref="F346" r:id="rId345" display="http://www.securities.arkansas.gov/!userfiles/Orders/2003/C-03-007-03-CD01.pdf" xr:uid="{7F46D324-0AAA-5E48-A9BE-2F64033E8F88}"/>
    <hyperlink ref="E351" r:id="rId346" display="http://www.securities.arkansas.gov/!userfiles/Orders/2003/C-02-029-03-CD02.pdf" xr:uid="{63964491-23D8-4B48-ADEC-2050C9A0B4C3}"/>
    <hyperlink ref="F348" r:id="rId347" display="http://www.securities.arkansas.gov/!userfiles/Orders/2003/C-02-029-03-CD02.pdf" xr:uid="{984958F0-47A7-3A40-A7EC-5E4F18456C08}"/>
    <hyperlink ref="E353" r:id="rId348" display="http://www.securities.arkansas.gov/!userfiles/Orders/2003/03-80004224-OR006.pdf" xr:uid="{7D988937-7302-7B44-9AE3-2B871E23E826}"/>
    <hyperlink ref="F350" r:id="rId349" display="http://www.securities.arkansas.gov/!userfiles/Orders/2003/03-80004224-OR006.pdf" xr:uid="{68846920-1C37-894A-9BAF-8B596C62AEDB}"/>
    <hyperlink ref="E355" r:id="rId350" display="http://www.securities.arkansas.gov/!userfiles/Orders/2003/C-03-001-03-CD01.pdf" xr:uid="{8D8AE9AE-495F-DA46-BFF7-C1E41D09B0A6}"/>
    <hyperlink ref="F352" r:id="rId351" display="http://www.securities.arkansas.gov/!userfiles/Orders/2003/C-03-001-03-CD01.pdf" xr:uid="{FDF94056-7AE9-4342-8495-903C5BB61573}"/>
    <hyperlink ref="E357" r:id="rId352" display="http://www.securities.arkansas.gov/!userfiles/Orders/2004/04-90000329-NA012.pdf" xr:uid="{108CE2DA-E46D-E543-A5B9-40F3C39BDB7A}"/>
    <hyperlink ref="F354" r:id="rId353" display="http://www.securities.arkansas.gov/!userfiles/Orders/2004/04-90000329-NA012.pdf" xr:uid="{2618A29F-3466-3246-B4A3-BB3EE05C0257}"/>
    <hyperlink ref="E359" r:id="rId354" display="http://www.securities.arkansas.gov/!userfiles/Orders/2004/04-90000328-NA011.pdf" xr:uid="{7164F730-314F-0E41-B52F-95150264458F}"/>
    <hyperlink ref="F356" r:id="rId355" display="http://www.securities.arkansas.gov/!userfiles/Orders/2004/04-90000328-NA011.pdf" xr:uid="{B6202A01-F9E9-DB44-8008-C2B5B08571B1}"/>
    <hyperlink ref="E362" r:id="rId356" display="http://www.securities.arkansas.gov/!userfiles/Orders/2004/04-80005277-OR010.pdf" xr:uid="{05A318CA-E793-DF4B-BB39-4A776876A80D}"/>
    <hyperlink ref="F358" r:id="rId357" display="http://www.securities.arkansas.gov/!userfiles/Orders/2004/04-80005277-OR010.pdf" xr:uid="{3DF6881A-0A5D-254F-901D-F9FBFE53A4C4}"/>
    <hyperlink ref="F359" r:id="rId358" display="http://www.securities.arkansas.gov/!userfiles/Orders/2004/04-80005277-OR010.pdf" xr:uid="{1D21981E-9CB1-9D42-8CF8-A136B84A63BF}"/>
    <hyperlink ref="E364" r:id="rId359" display="http://www.securities.arkansas.gov/!userfiles/Orders/2004/S-04-099-04-CO01.pdf" xr:uid="{848A61AE-59FF-B649-8A6A-CB4591477FBF}"/>
    <hyperlink ref="F361" r:id="rId360" display="http://www.securities.arkansas.gov/!userfiles/Orders/2004/S-04-099-04-CO01.pdf" xr:uid="{4C3B6DBC-0426-0C4C-8B58-06444846F0A7}"/>
    <hyperlink ref="E366" r:id="rId361" display="http://www.securities.arkansas.gov/!userfiles/Orders/2004/04-90000327-NA010.pdf" xr:uid="{4E35CEFA-5105-8E4C-A0E9-18DD61559F92}"/>
    <hyperlink ref="F363" r:id="rId362" display="http://www.securities.arkansas.gov/!userfiles/Orders/2004/04-90000327-NA010.pdf" xr:uid="{FEBF1906-1993-B54E-ADDF-5CAD8ECFFE21}"/>
    <hyperlink ref="E369" r:id="rId363" display="http://www.securities.arkansas.gov/!userfiles/Orders/2004/04-80005293-OR011.pdf" xr:uid="{EE19372C-85C1-FA4B-9C97-09AE82C6CBFF}"/>
    <hyperlink ref="F365" r:id="rId364" display="http://www.securities.arkansas.gov/!userfiles/Orders/2004/04-80005293-OR011.pdf" xr:uid="{2CC8A766-73A3-D842-8E75-D11207C8A09C}"/>
    <hyperlink ref="F366" r:id="rId365" display="http://www.securities.arkansas.gov/!userfiles/Orders/2004/04-80005293-OR011.pdf" xr:uid="{A71F37DC-0605-6845-AA4A-472FAE7AC590}"/>
    <hyperlink ref="E372" r:id="rId366" display="http://www.securities.arkansas.gov/!userfiles/Orders/2004/04-80005276-OR009.pdf" xr:uid="{85989CC6-E6CF-EE4E-96D1-F081CEC67788}"/>
    <hyperlink ref="F368" r:id="rId367" display="http://www.securities.arkansas.gov/!userfiles/Orders/2004/04-80005276-OR009.pdf" xr:uid="{433DD9DC-510C-CC47-B5F2-25BBFCB12926}"/>
    <hyperlink ref="E374" r:id="rId368" display="http://www.securities.arkansas.gov/!userfiles/Orders/2004/S-04-090-04-CD01.pdf" xr:uid="{B65DD0FB-3B45-B64C-937B-620A22E6261E}"/>
    <hyperlink ref="F370" r:id="rId369" display="http://www.securities.arkansas.gov/!userfiles/Orders/2004/S-04-090-04-CD01.pdf" xr:uid="{3A4BF4DB-6417-FD41-9606-DBD534ADF87A}"/>
    <hyperlink ref="E376" r:id="rId370" display="http://www.securities.arkansas.gov/!userfiles/Orders/2004/04-80005240-OR008.pdf" xr:uid="{F1BD0EFE-7EFF-5B4B-8006-065CDAB8B84A}"/>
    <hyperlink ref="F372" r:id="rId371" display="http://www.securities.arkansas.gov/!userfiles/Orders/2004/04-80005240-OR008.pdf" xr:uid="{8A22D4D4-2559-EB4D-BF44-C8DD5416800D}"/>
    <hyperlink ref="E378" r:id="rId372" display="http://www.securities.arkansas.gov/!userfiles/Orders/2004/C-04-096-04-CD01.pdf" xr:uid="{C3D0FD95-6D05-4E40-92AB-E9339E524BDB}"/>
    <hyperlink ref="F374" r:id="rId373" display="http://www.securities.arkansas.gov/!userfiles/Orders/2004/C-04-096-04-CD01.pdf" xr:uid="{8B4B41ED-4C02-A44F-BDC1-926B6DDF0592}"/>
    <hyperlink ref="F375" r:id="rId374" display="http://www.securities.arkansas.gov/!userfiles/Orders/2004/C-04-096-04-CD01.pdf" xr:uid="{3DF43B3C-6DCA-3846-8546-C37910C9F9B1}"/>
    <hyperlink ref="E381" r:id="rId375" display="http://www.securities.arkansas.gov/!userfiles/Orders/2004/04-80005192-OR007.pdf" xr:uid="{C71C3C69-9E65-C346-BD43-939B6AAE6DED}"/>
    <hyperlink ref="F377" r:id="rId376" display="http://www.securities.arkansas.gov/!userfiles/Orders/2004/04-80005192-OR007.pdf" xr:uid="{6E5C23A8-C889-6142-9EC5-0DEE008302B7}"/>
    <hyperlink ref="E383" r:id="rId377" display="http://www.securities.arkansas.gov/!userfiles/Orders/2004/04-80005182-OR006.pdf" xr:uid="{67CB3E3B-CD23-0344-B482-DDF0E8E3656D}"/>
    <hyperlink ref="F379" r:id="rId378" display="http://www.securities.arkansas.gov/!userfiles/Orders/2004/04-80005182-OR006.pdf" xr:uid="{1E8DB45F-DBE0-1240-A4E8-2E78B1591304}"/>
    <hyperlink ref="E385" r:id="rId379" display="http://www.securities.arkansas.gov/!userfiles/Orders/2004/S-04-090-04-OI01.pdf" xr:uid="{0D0E6FA0-AB0F-C445-83E8-DC305BF10A8C}"/>
    <hyperlink ref="F381" r:id="rId380" display="http://www.securities.arkansas.gov/!userfiles/Orders/2004/S-04-090-04-OI01.pdf" xr:uid="{DEBAD765-D3EB-7C46-B354-AC513A721535}"/>
    <hyperlink ref="E387" r:id="rId381" display="http://www.securities.arkansas.gov/!userfiles/Orders/2004/C-04-089-04-OR01.pdf" xr:uid="{4EC43B22-3A13-1F44-AF29-0EC4DD98FC39}"/>
    <hyperlink ref="F383" r:id="rId382" display="http://www.securities.arkansas.gov/!userfiles/Orders/2004/C-04-089-04-OR01.pdf" xr:uid="{61F610DF-CA5D-364E-9175-06B04418123A}"/>
    <hyperlink ref="F384" r:id="rId383" display="http://www.securities.arkansas.gov/!userfiles/Orders/2004/C-04-089-04-OR01.pdf" xr:uid="{56F705C9-62FF-724C-BEC3-CD58884FFD5B}"/>
    <hyperlink ref="E390" r:id="rId384" display="http://www.securities.arkansas.gov/!userfiles/Orders/2004/C-04-040-04-OR02.pdf" xr:uid="{E3E6CF1C-A937-7E47-A58D-764FBEA8C17D}"/>
    <hyperlink ref="F386" r:id="rId385" display="http://www.securities.arkansas.gov/!userfiles/Orders/2004/C-04-040-04-OR02.pdf" xr:uid="{861DEA9C-C14D-7443-B5A5-816FCB79BEA2}"/>
    <hyperlink ref="E392" r:id="rId386" display="http://www.securities.arkansas.gov/!userfiles/Orders/2004/04-80005085-OR005.pdf" xr:uid="{D167F8E6-CED7-8C42-B36C-FD542319B991}"/>
    <hyperlink ref="F388" r:id="rId387" display="http://www.securities.arkansas.gov/!userfiles/Orders/2004/04-80005085-OR005.pdf" xr:uid="{0D5F351E-F535-324A-A11E-5B19EF220931}"/>
    <hyperlink ref="E394" r:id="rId388" display="http://www.securities.arkansas.gov/!userfiles/Orders/2004/C-04-089-04-OR01.pdf" xr:uid="{5F31A958-9C93-3141-AF15-5BAA840684DB}"/>
    <hyperlink ref="F390" r:id="rId389" display="http://www.securities.arkansas.gov/!userfiles/Orders/2004/C-04-089-04-OR01.pdf" xr:uid="{066ED399-7E21-CE4C-8E08-1EC10542C994}"/>
    <hyperlink ref="E396" r:id="rId390" display="http://www.securities.arkansas.gov/!userfiles/Orders/2004/C-04-054-04-RV01.pdf" xr:uid="{481E2E1A-1790-C84B-8488-475F55170F3C}"/>
    <hyperlink ref="F392" r:id="rId391" display="http://www.securities.arkansas.gov/!userfiles/Orders/2004/C-04-054-04-RV01.pdf" xr:uid="{487A7985-67DF-3B46-A6FA-784E61C280D9}"/>
    <hyperlink ref="E398" r:id="rId392" display="http://www.securities.arkansas.gov/!userfiles/Orders/2004/04-90000323-NA006.pdf" xr:uid="{2FBBBB6E-717B-5649-97C5-01C848DE350C}"/>
    <hyperlink ref="F394" r:id="rId393" display="http://www.securities.arkansas.gov/!userfiles/Orders/2004/04-90000323-NA006.pdf" xr:uid="{D001D76E-2E7F-E847-8C5A-2ED088DE87EB}"/>
    <hyperlink ref="E400" r:id="rId394" display="http://www.securities.arkansas.gov/!userfiles/Orders/2004/04-80004956-OR004.pdf" xr:uid="{8E9236A3-B91D-9744-8430-E81CA92BACCF}"/>
    <hyperlink ref="F396" r:id="rId395" display="http://www.securities.arkansas.gov/!userfiles/Orders/2004/04-80004956-OR004.pdf" xr:uid="{4080AD3E-7436-6144-B6F3-4C5950FEABD3}"/>
    <hyperlink ref="E402" r:id="rId396" display="http://www.securities.arkansas.gov/!userfiles/Orders/2004/C-04-025-04-RC01.pdf" xr:uid="{05CEE2F9-98C6-5A4E-8EC7-B91C97FE8E5A}"/>
    <hyperlink ref="F398" r:id="rId397" display="http://www.securities.arkansas.gov/!userfiles/Orders/2004/C-04-025-04-RC01.pdf" xr:uid="{A5134E5F-2F02-1947-AEB5-A70D758C43B8}"/>
    <hyperlink ref="E404" r:id="rId398" display="http://www.securities.arkansas.gov/!userfiles/Orders/2004/04-90000321-NA004-A.pdf" xr:uid="{3A7D944B-81CF-4F41-92DA-D52E60581573}"/>
    <hyperlink ref="F400" r:id="rId399" display="http://www.securities.arkansas.gov/!userfiles/Orders/2004/04-90000321-NA004-A.pdf" xr:uid="{1D9953BF-0552-CF47-B3C3-F403843E6703}"/>
    <hyperlink ref="E406" r:id="rId400" display="http://www.securities.arkansas.gov/!userfiles/Orders/2004/S-03-026-04-FO01.pdf" xr:uid="{79DD67A8-3727-4647-94F2-A7A75ABAF663}"/>
    <hyperlink ref="F402" r:id="rId401" display="http://www.securities.arkansas.gov/!userfiles/Orders/2004/S-03-026-04-FO01.pdf" xr:uid="{4E2B35F5-3FAF-0347-A166-758E2D062041}"/>
    <hyperlink ref="E408" r:id="rId402" display="http://www.securities.arkansas.gov/!userfiles/Orders/2004/S-03-026-04-CO01.pdf" xr:uid="{44740F0A-CF34-034D-BF6A-8AEE0E3FD375}"/>
    <hyperlink ref="F404" r:id="rId403" display="http://www.securities.arkansas.gov/!userfiles/Orders/2004/S-03-026-04-CO01.pdf" xr:uid="{4869C0DD-4A4E-1B44-B439-0ACEB3FEE6D2}"/>
    <hyperlink ref="E410" r:id="rId404" display="http://www.securities.arkansas.gov/!userfiles/Orders/2004/S-03-012-04-FO04.pdf" xr:uid="{70347168-CD5C-6840-9391-ED47CAAE3907}"/>
    <hyperlink ref="F406" r:id="rId405" display="http://www.securities.arkansas.gov/!userfiles/Orders/2004/S-03-012-04-FO04.pdf" xr:uid="{73AFE00D-006F-C545-A12B-CBDA65449657}"/>
    <hyperlink ref="F407" r:id="rId406" display="http://www.securities.arkansas.gov/!userfiles/Orders/2004/S-03-012-04-FO04.pdf" xr:uid="{FC71EAFA-606C-3140-80D2-B387748A3A01}"/>
    <hyperlink ref="E413" r:id="rId407" display="http://www.securities.arkansas.gov/!userfiles/Orders/2004/04-80004778-OR003.pdf" xr:uid="{375FE1CF-6806-2346-934D-C6E5141F9D90}"/>
    <hyperlink ref="F409" r:id="rId408" display="http://www.securities.arkansas.gov/!userfiles/Orders/2004/04-80004778-OR003.pdf" xr:uid="{14C3C80F-A8BC-0648-9720-F9B6399C12B2}"/>
    <hyperlink ref="E415" r:id="rId409" display="http://www.securities.arkansas.gov/!userfiles/Orders/2004/S-078-04-OR01.pdf" xr:uid="{347FB1F0-CD65-9C43-8B0A-76FFA663BCD9}"/>
    <hyperlink ref="F411" r:id="rId410" display="http://www.securities.arkansas.gov/!userfiles/Orders/2004/S-078-04-OR01.pdf" xr:uid="{77E37447-48E6-3143-83B1-6B74D11DFAF4}"/>
    <hyperlink ref="E417" r:id="rId411" display="http://www.securities.arkansas.gov/!userfiles/Orders/2004/C-04-024-04-RC01.pdf" xr:uid="{1BB46987-4E2A-7C4E-BD34-0C292F495FD0}"/>
    <hyperlink ref="F413" r:id="rId412" display="http://www.securities.arkansas.gov/!userfiles/Orders/2004/C-04-024-04-RC01.pdf" xr:uid="{D3E42CDA-0985-6046-89AC-3410BEF49567}"/>
    <hyperlink ref="E419" r:id="rId413" display="http://www.securities.arkansas.gov/!userfiles/Orders/2004/C-04-076-04-OR01.pdf" xr:uid="{AD7BCA76-281E-824C-A851-997CD9187C78}"/>
    <hyperlink ref="F415" r:id="rId414" display="http://www.securities.arkansas.gov/!userfiles/Orders/2004/C-04-076-04-OR01.pdf" xr:uid="{9E759BFC-F2DE-6E49-9BE0-9EA1808BF4BC}"/>
    <hyperlink ref="E421" r:id="rId415" display="http://www.securities.arkansas.gov/!userfiles/Orders/2004/C-04-026-04-OR02.pdf" xr:uid="{BAF8A6A8-A974-4B43-BD8F-C128EC1F625C}"/>
    <hyperlink ref="F417" r:id="rId416" display="http://www.securities.arkansas.gov/!userfiles/Orders/2004/C-04-026-04-OR02.pdf" xr:uid="{BBDD7D06-DDC5-954D-B2AA-04BCEE8E4CBC}"/>
    <hyperlink ref="E423" r:id="rId417" display="http://www.securities.arkansas.gov/!userfiles/Orders/2004/C-04-012-04-RC01.pdf" xr:uid="{DA4A5877-DA7B-AD46-9FAB-9DC5C270F619}"/>
    <hyperlink ref="F419" r:id="rId418" display="http://www.securities.arkansas.gov/!userfiles/Orders/2004/C-04-012-04-RC01.pdf" xr:uid="{83A0162C-F932-7949-889C-3486634378A6}"/>
    <hyperlink ref="E425" r:id="rId419" display="http://www.securities.arkansas.gov/!userfiles/Orders/2004/C-04-042-04-OR02.pdf" xr:uid="{509D00C6-575B-7349-8E5B-D01CB204A429}"/>
    <hyperlink ref="F421" r:id="rId420" display="http://www.securities.arkansas.gov/!userfiles/Orders/2004/C-04-042-04-OR02.pdf" xr:uid="{4FFF9540-B287-C24F-A3CC-EC5629CF755C}"/>
    <hyperlink ref="E427" r:id="rId421" display="http://www.securities.arkansas.gov/!userfiles/Orders/2004/C-04-043-04-OR02.pdf" xr:uid="{31BA06C3-5D0E-7F45-BDCC-3FBBD009382B}"/>
    <hyperlink ref="F423" r:id="rId422" display="http://www.securities.arkansas.gov/!userfiles/Orders/2004/C-04-043-04-OR02.pdf" xr:uid="{3A1E2F17-76D4-A144-8FA5-B14AAC8E888C}"/>
    <hyperlink ref="E429" r:id="rId423" display="http://www.securities.arkansas.gov/!userfiles/Orders/2004/C-04-049-04-OR02.pdf" xr:uid="{96D8EFC6-CF9D-B845-B9A1-BA0CDF9354B1}"/>
    <hyperlink ref="F425" r:id="rId424" display="http://www.securities.arkansas.gov/!userfiles/Orders/2004/C-04-049-04-OR02.pdf" xr:uid="{53D647E2-E71E-5141-BB64-90C3CAC2308F}"/>
    <hyperlink ref="E431" r:id="rId425" display="http://www.securities.arkansas.gov/!userfiles/Orders/2004/15039-CS.pdf" xr:uid="{84A76F14-0BE6-6749-93F0-5741C95450BB}"/>
    <hyperlink ref="F427" r:id="rId426" display="http://www.securities.arkansas.gov/!userfiles/Orders/2004/15039-CS.pdf" xr:uid="{56E594FF-F4D1-C640-A7E5-1A1116F94C4A}"/>
    <hyperlink ref="E433" r:id="rId427" display="http://www.securities.arkansas.gov/!userfiles/Orders/2004/C-04-020-04-OR02.pdf" xr:uid="{12ACFE06-974C-2B4B-9318-D567A9EC7A22}"/>
    <hyperlink ref="F429" r:id="rId428" display="http://www.securities.arkansas.gov/!userfiles/Orders/2004/C-04-020-04-OR02.pdf" xr:uid="{F4BE63C8-72A8-6B47-A739-8213DBFE5361}"/>
    <hyperlink ref="E435" r:id="rId429" display="http://www.securities.arkansas.gov/!userfiles/Orders/2004/C-04-054-04-CD01.pdf" xr:uid="{CFB27C5F-B800-6C4C-85DA-0C0FF0B82DE5}"/>
    <hyperlink ref="F431" r:id="rId430" display="http://www.securities.arkansas.gov/!userfiles/Orders/2004/C-04-054-04-CD01.pdf" xr:uid="{5E8B0874-C90C-124E-AF8D-CCFC091D5E50}"/>
    <hyperlink ref="E437" r:id="rId431" display="http://www.securities.arkansas.gov/!userfiles/Orders/2004/C-04-019-04-OR01.pdf" xr:uid="{8E0C17A1-6579-2443-96F9-FBDEDCF767EB}"/>
    <hyperlink ref="F433" r:id="rId432" display="http://www.securities.arkansas.gov/!userfiles/Orders/2004/C-04-019-04-OR01.pdf" xr:uid="{1D8F4CCA-F94B-E144-83F4-504B9AFCBC72}"/>
    <hyperlink ref="F434" r:id="rId433" display="http://www.securities.arkansas.gov/!userfiles/Orders/2004/C-04-019-04-OR01.pdf" xr:uid="{8B2657E0-470B-6041-A4C0-0B034BF721AB}"/>
    <hyperlink ref="E440" r:id="rId434" display="http://www.securities.arkansas.gov/!userfiles/Orders/2004/C-04-024-04-OR01.pdf" xr:uid="{922EA2E3-DF77-714F-9DDA-508F067F1A29}"/>
    <hyperlink ref="F436" r:id="rId435" display="http://www.securities.arkansas.gov/!userfiles/Orders/2004/C-04-024-04-OR01.pdf" xr:uid="{174DFC88-8EF6-4548-B079-AF3F2A7B4E05}"/>
    <hyperlink ref="F437" r:id="rId436" display="http://www.securities.arkansas.gov/!userfiles/Orders/2004/C-04-024-04-OR01.pdf" xr:uid="{640099A6-0915-F449-A15A-3FA27063A590}"/>
    <hyperlink ref="E443" r:id="rId437" display="http://www.securities.arkansas.gov/!userfiles/Orders/2004/C-04-025-04-OR01.pdf" xr:uid="{5DECFD44-85C5-1F40-A889-F4CD92AC8E42}"/>
    <hyperlink ref="F439" r:id="rId438" display="http://www.securities.arkansas.gov/!userfiles/Orders/2004/C-04-025-04-OR01.pdf" xr:uid="{EB5F3437-9FF7-6643-8D71-6EAFD90BA901}"/>
    <hyperlink ref="F440" r:id="rId439" display="http://www.securities.arkansas.gov/!userfiles/Orders/2004/C-04-025-04-OR01.pdf" xr:uid="{09ACE1CF-70C8-A84D-B029-729F6B6DCE92}"/>
    <hyperlink ref="E446" r:id="rId440" display="http://www.securities.arkansas.gov/!userfiles/Orders/2004/C-04-009-04-OR01.pdf" xr:uid="{B76C7ADF-4A7D-FB40-865B-047D27049824}"/>
    <hyperlink ref="F442" r:id="rId441" display="http://www.securities.arkansas.gov/!userfiles/Orders/2004/C-04-009-04-OR01.pdf" xr:uid="{AA1F3BB9-40F7-B042-A235-A2B718DE3228}"/>
    <hyperlink ref="E448" r:id="rId442" display="http://www.securities.arkansas.gov/!userfiles/Orders/2004/C-04-012-04-OR01.pdf" xr:uid="{1DF2D0B5-1611-044C-8C73-BB435D0A4142}"/>
    <hyperlink ref="F444" r:id="rId443" display="http://www.securities.arkansas.gov/!userfiles/Orders/2004/C-04-012-04-OR01.pdf" xr:uid="{2B28FF25-CFE8-044D-BF27-7B0DB9E49055}"/>
    <hyperlink ref="E450" r:id="rId444" display="http://www.securities.arkansas.gov/!userfiles/Orders/2004/C-04-016-04-OR01.pdf" xr:uid="{298A8CA5-A4B8-474B-AB36-6667B4AF59BA}"/>
    <hyperlink ref="F446" r:id="rId445" display="http://www.securities.arkansas.gov/!userfiles/Orders/2004/C-04-016-04-OR01.pdf" xr:uid="{014A25CD-709E-AD47-8052-2C45B301BBEE}"/>
    <hyperlink ref="E452" r:id="rId446" display="http://www.securities.arkansas.gov/!userfiles/Orders/2004/C-04-018-04-OR01.pdf" xr:uid="{D25028B0-4DB4-9048-BB82-C99E2B530B9E}"/>
    <hyperlink ref="F448" r:id="rId447" display="http://www.securities.arkansas.gov/!userfiles/Orders/2004/C-04-018-04-OR01.pdf" xr:uid="{1433E149-0321-624D-ABED-81DE6111DAB7}"/>
    <hyperlink ref="E454" r:id="rId448" display="http://www.securities.arkansas.gov/!userfiles/Orders/2004/C-04-022-04-OR01.pdf" xr:uid="{1E170ECB-148D-D747-A254-7E24C7C32AAC}"/>
    <hyperlink ref="F450" r:id="rId449" display="http://www.securities.arkansas.gov/!userfiles/Orders/2004/C-04-022-04-OR01.pdf" xr:uid="{D1BD6F25-05AF-F144-9CCE-DFA5704273C4}"/>
    <hyperlink ref="E456" r:id="rId450" display="http://www.securities.arkansas.gov/!userfiles/Orders/2004/C-04-036-04-OR01.pdf" xr:uid="{09D3AD06-AFB3-454A-9447-4F4474BCE96D}"/>
    <hyperlink ref="F452" r:id="rId451" display="http://www.securities.arkansas.gov/!userfiles/Orders/2004/C-04-036-04-OR01.pdf" xr:uid="{8CA16A83-04E9-1B41-B596-07AF4DC61D8C}"/>
    <hyperlink ref="E458" r:id="rId452" display="http://www.securities.arkansas.gov/!userfiles/Orders/2004/C-04-037-04-OR01.pdf" xr:uid="{7AF16D64-8C5C-1D44-B4F2-156E28484603}"/>
    <hyperlink ref="F454" r:id="rId453" display="http://www.securities.arkansas.gov/!userfiles/Orders/2004/C-04-037-04-OR01.pdf" xr:uid="{8172A746-95AE-C047-9AC7-6829D8758959}"/>
    <hyperlink ref="E460" r:id="rId454" display="http://www.securities.arkansas.gov/!userfiles/Orders/2004/C-04-043-04-OR01.pdf" xr:uid="{CE4D42A9-9F5A-0E4A-9AD6-F62A2E65C875}"/>
    <hyperlink ref="F456" r:id="rId455" display="http://www.securities.arkansas.gov/!userfiles/Orders/2004/C-04-043-04-OR01.pdf" xr:uid="{6D162CE0-F889-6848-9311-063B951B683B}"/>
    <hyperlink ref="E462" r:id="rId456" display="http://www.securities.arkansas.gov/!userfiles/Orders/2004/C-04-044-04-OR01.pdf" xr:uid="{6835DEA0-084F-1B46-B308-16E2EAD98108}"/>
    <hyperlink ref="F458" r:id="rId457" display="http://www.securities.arkansas.gov/!userfiles/Orders/2004/C-04-044-04-OR01.pdf" xr:uid="{FB42AA68-01FF-9A4E-9559-CDBA5E0F853C}"/>
    <hyperlink ref="E464" r:id="rId458" display="http://www.securities.arkansas.gov/!userfiles/Orders/2004/C-04-050-04-OR01.pdf" xr:uid="{24F256D7-7F04-F749-8EBD-9EFF81383F41}"/>
    <hyperlink ref="F460" r:id="rId459" display="http://www.securities.arkansas.gov/!userfiles/Orders/2004/C-04-050-04-OR01.pdf" xr:uid="{DEAC70FE-D3F7-3C45-9BAC-6649E3766D44}"/>
    <hyperlink ref="E466" r:id="rId460" display="http://www.securities.arkansas.gov/!userfiles/Orders/2004/C-04-026-04-OR01.pdf" xr:uid="{271CB3C4-A23D-794C-831B-30D4ED0CFD91}"/>
    <hyperlink ref="F462" r:id="rId461" display="http://www.securities.arkansas.gov/!userfiles/Orders/2004/C-04-026-04-OR01.pdf" xr:uid="{2589C01A-6329-EA46-8171-0055AF50FFE7}"/>
    <hyperlink ref="F463" r:id="rId462" display="http://www.securities.arkansas.gov/!userfiles/Orders/2004/C-04-026-04-OR01.pdf" xr:uid="{EAFFAE8B-E7D0-AE41-A29D-FD4A3BF540A1}"/>
    <hyperlink ref="E469" r:id="rId463" display="http://www.securities.arkansas.gov/!userfiles/Orders/2004/C-04-028-04-OR01.pdf" xr:uid="{B41D02DA-3200-4E46-BC58-71CB31C8DC65}"/>
    <hyperlink ref="F465" r:id="rId464" display="http://www.securities.arkansas.gov/!userfiles/Orders/2004/C-04-028-04-OR01.pdf" xr:uid="{958A02F5-E20B-984B-A103-EC9F0C0EDF46}"/>
    <hyperlink ref="E471" r:id="rId465" display="http://www.securities.arkansas.gov/!userfiles/Orders/2004/C-04-014-04-OR01.pdf" xr:uid="{A3561FD1-3BCF-CB41-8976-9201928BF09F}"/>
    <hyperlink ref="F467" r:id="rId466" display="http://www.securities.arkansas.gov/!userfiles/Orders/2004/C-04-014-04-OR01.pdf" xr:uid="{554C5808-D8BE-3340-920B-27EDF7321357}"/>
    <hyperlink ref="E473" r:id="rId467" display="http://www.securities.arkansas.gov/!userfiles/Orders/2004/C-04-042-04-OR01.pdf" xr:uid="{D28E30D3-ED93-174A-8E84-362C507528C9}"/>
    <hyperlink ref="F469" r:id="rId468" display="http://www.securities.arkansas.gov/!userfiles/Orders/2004/C-04-042-04-OR01.pdf" xr:uid="{864A82FB-50F9-0D49-A969-643C01536DB4}"/>
    <hyperlink ref="F470" r:id="rId469" display="http://www.securities.arkansas.gov/!userfiles/Orders/2004/C-04-042-04-OR01.pdf" xr:uid="{DD423A86-F2BF-AA4A-96CB-3BEE711278D2}"/>
    <hyperlink ref="E476" r:id="rId470" display="http://www.securities.arkansas.gov/!userfiles/Orders/2004/C-04-049-04-OR01.pdf" xr:uid="{A2B8B3BE-7984-0443-BF24-E43F3987A318}"/>
    <hyperlink ref="F472" r:id="rId471" display="http://www.securities.arkansas.gov/!userfiles/Orders/2004/C-04-049-04-OR01.pdf" xr:uid="{7A7FFDDB-01EE-454F-BE38-11970FC72618}"/>
    <hyperlink ref="E478" r:id="rId472" display="http://www.securities.arkansas.gov/!userfiles/Orders/2004/C-04-010-04-OR01.pdf" xr:uid="{6523ED2F-9D71-3D47-AD02-85F690D87EF1}"/>
    <hyperlink ref="F474" r:id="rId473" display="http://www.securities.arkansas.gov/!userfiles/Orders/2004/C-04-010-04-OR01.pdf" xr:uid="{082E2B56-8904-6F4B-834E-2F42200EB769}"/>
    <hyperlink ref="E480" r:id="rId474" display="http://www.securities.arkansas.gov/!userfiles/Orders/2004/C-04-013-04-OR01.pdf" xr:uid="{F7E2276C-3706-6D4A-A9AA-2B81D87AB74B}"/>
    <hyperlink ref="F476" r:id="rId475" display="http://www.securities.arkansas.gov/!userfiles/Orders/2004/C-04-013-04-OR01.pdf" xr:uid="{0B55A5C4-0C87-974F-AC9E-C3A759E5DA89}"/>
    <hyperlink ref="E482" r:id="rId476" display="http://www.securities.arkansas.gov/!userfiles/Orders/2004/C-04-020-04-OR01.pdf" xr:uid="{1C131DED-C955-214E-AEDF-4EB2D87B1663}"/>
    <hyperlink ref="F478" r:id="rId477" display="http://www.securities.arkansas.gov/!userfiles/Orders/2004/C-04-020-04-OR01.pdf" xr:uid="{05062BFB-9DA2-F645-8A65-A1B44D281C78}"/>
    <hyperlink ref="E484" r:id="rId478" display="http://www.securities.arkansas.gov/!userfiles/Orders/2004/C-04-038-04-OR01.pdf" xr:uid="{21D0B076-1E49-E841-9F0C-1DE3C0FC5122}"/>
    <hyperlink ref="F480" r:id="rId479" display="http://www.securities.arkansas.gov/!userfiles/Orders/2004/C-04-038-04-OR01.pdf" xr:uid="{517FA48C-564F-3A4A-820B-F42F4D78C558}"/>
    <hyperlink ref="E486" r:id="rId480" display="http://www.securities.arkansas.gov/!userfiles/Orders/2004/C-04-040-04-OR01.pdf" xr:uid="{F8AC8468-F504-D549-A67B-39B4C0D38190}"/>
    <hyperlink ref="F482" r:id="rId481" display="http://www.securities.arkansas.gov/!userfiles/Orders/2004/C-04-040-04-OR01.pdf" xr:uid="{C4814048-9B17-A845-BBDA-3EFB95D98AAF}"/>
    <hyperlink ref="E488" r:id="rId482" display="http://www.securities.arkansas.gov/!userfiles/Orders/2004/C-04-041-04-OR01.pdf" xr:uid="{85C4603E-1DE1-BE4E-B455-FBA5BC5FB3D1}"/>
    <hyperlink ref="F484" r:id="rId483" display="http://www.securities.arkansas.gov/!userfiles/Orders/2004/C-04-041-04-OR01.pdf" xr:uid="{19D1C2EA-30C6-DE45-B00A-B76795AC7F92}"/>
    <hyperlink ref="E490" r:id="rId484" display="http://www.securities.arkansas.gov/!userfiles/Orders/2004/C-04-045-04-OR01.pdf" xr:uid="{36BDF6C7-6133-804E-890F-D8B60FD574B2}"/>
    <hyperlink ref="F486" r:id="rId485" display="http://www.securities.arkansas.gov/!userfiles/Orders/2004/C-04-045-04-OR01.pdf" xr:uid="{549F90B1-26B3-474C-B1E0-81024102058D}"/>
    <hyperlink ref="E492" r:id="rId486" display="http://www.securities.arkansas.gov/!userfiles/Orders/2004/S-04-008-04-CD01.pdf" xr:uid="{4BA4367A-F769-BF4F-9CAE-F403F6A912EA}"/>
    <hyperlink ref="F488" r:id="rId487" display="http://www.securities.arkansas.gov/!userfiles/Orders/2004/S-04-008-04-CD01.pdf" xr:uid="{2C427AB5-CDDE-D849-81B6-D1E90C3BE2EC}"/>
    <hyperlink ref="E494" r:id="rId488" display="http://www.securities.arkansas.gov/!userfiles/Orders/2004/04-80004757-OR002.pdf" xr:uid="{1D242FB4-EC27-2C47-B341-91161A5896A3}"/>
    <hyperlink ref="F490" r:id="rId489" display="http://www.securities.arkansas.gov/!userfiles/Orders/2004/04-80004757-OR002.pdf" xr:uid="{87AFFEDC-A4D1-C644-87E5-8FD3F9EC84CF}"/>
    <hyperlink ref="E496" r:id="rId490" display="http://www.securities.arkansas.gov/!userfiles/Orders/2004/04-90000321-NA004.pdf" xr:uid="{DC2EC0A8-2624-354D-AA3F-B95FB34CABBE}"/>
    <hyperlink ref="F492" r:id="rId491" display="http://www.securities.arkansas.gov/!userfiles/Orders/2004/04-90000321-NA004.pdf" xr:uid="{8D6DF51E-FDF5-C640-B219-96A29EC4951F}"/>
    <hyperlink ref="E498" r:id="rId492" display="http://www.securities.arkansas.gov/!userfiles/Orders/2004/04-90000320-NA002.pdf" xr:uid="{47A17187-5408-E549-9099-EAA999328B22}"/>
    <hyperlink ref="F494" r:id="rId493" display="http://www.securities.arkansas.gov/!userfiles/Orders/2004/04-90000320-NA002.pdf" xr:uid="{BB1F6B79-9D4C-A14F-9074-E2412B4DD35A}"/>
    <hyperlink ref="E500" r:id="rId494" display="http://www.securities.arkansas.gov/!userfiles/Orders/2004/04-90000319-NA003.pdf" xr:uid="{FED159F9-B8D8-5A43-8B19-E498900658A9}"/>
    <hyperlink ref="F496" r:id="rId495" display="http://www.securities.arkansas.gov/!userfiles/Orders/2004/04-90000319-NA003.pdf" xr:uid="{B608E58D-4F35-6F4D-93C3-FB65A73128AE}"/>
    <hyperlink ref="E502" r:id="rId496" display="http://www.securities.arkansas.gov/!userfiles/Orders/2004/04-90000318-NA001.pdf" xr:uid="{9C0FF556-4201-CD45-A63A-3AE14DDC15E5}"/>
    <hyperlink ref="F498" r:id="rId497" display="http://www.securities.arkansas.gov/!userfiles/Orders/2004/04-90000318-NA001.pdf" xr:uid="{811F4614-867A-A748-8086-20A834BF542D}"/>
    <hyperlink ref="E504" r:id="rId498" display="http://www.securities.arkansas.gov/!userfiles/Orders/2005/S-05-027-05-CD01.pdf" xr:uid="{AA7C62CE-7334-D04C-9FBB-902AF1B28AA2}"/>
    <hyperlink ref="F500" r:id="rId499" display="http://www.securities.arkansas.gov/!userfiles/Orders/2005/S-05-027-05-CD01.pdf" xr:uid="{15DDFA90-D716-9441-93F6-9A0B3D1535D6}"/>
    <hyperlink ref="F501" r:id="rId500" display="http://www.securities.arkansas.gov/!userfiles/Orders/2005/S-05-027-05-CD01.pdf" xr:uid="{D0C33D71-8FD7-834D-BAF7-D877B789C65F}"/>
    <hyperlink ref="E507" r:id="rId501" display="http://www.securities.arkansas.gov/!userfiles/Orders/2005/05-90000342-NA012.pdf" xr:uid="{D03E9AD9-9F55-544B-A89E-4259E597B8F2}"/>
    <hyperlink ref="F503" r:id="rId502" display="http://www.securities.arkansas.gov/!userfiles/Orders/2005/05-90000342-NA012.pdf" xr:uid="{3F5BF86E-8A1A-8F48-BE94-55DC29EBCF6C}"/>
    <hyperlink ref="F504" r:id="rId503" display="http://www.securities.arkansas.gov/!userfiles/Orders/2005/05-90000342-NA012.pdf" xr:uid="{B9CC456A-9250-934C-B25D-982B8C455BF7}"/>
    <hyperlink ref="E510" r:id="rId504" display="http://www.securities.arkansas.gov/!userfiles/Orders/2005/C-05-040.pdf" xr:uid="{E7BE3AF1-0303-3548-938A-92C229811B30}"/>
    <hyperlink ref="F506" r:id="rId505" display="http://www.securities.arkansas.gov/!userfiles/Orders/2005/C-05-040.pdf" xr:uid="{5BC9BDB5-69FB-8B40-A3B8-B670FA875410}"/>
    <hyperlink ref="F507" r:id="rId506" display="http://www.securities.arkansas.gov/!userfiles/Orders/2005/C-05-040.pdf" xr:uid="{E4FA4F8A-252A-F247-8320-0E4BBC7BC0D0}"/>
    <hyperlink ref="E513" r:id="rId507" display="http://www.securities.arkansas.gov/!userfiles/Orders/2005/05-80005990-OR011.pdf" xr:uid="{78C2510A-9A65-354B-8FB7-E32E2ADB87EB}"/>
    <hyperlink ref="F509" r:id="rId508" display="http://www.securities.arkansas.gov/!userfiles/Orders/2005/05-80005990-OR011.pdf" xr:uid="{CD230808-DF0C-EC49-AAB3-F5EC4C8C1274}"/>
    <hyperlink ref="F510" r:id="rId509" display="http://www.securities.arkansas.gov/!userfiles/Orders/2005/05-80005990-OR011.pdf" xr:uid="{F37F8234-94BB-1445-AADF-8FA5CE933014}"/>
    <hyperlink ref="E516" r:id="rId510" display="http://www.securities.arkansas.gov/!userfiles/Orders/2005/05-90000341-NA011.pdf" xr:uid="{BC01067C-09AA-0D41-8D7B-0481F48F6EED}"/>
    <hyperlink ref="F512" r:id="rId511" display="http://www.securities.arkansas.gov/!userfiles/Orders/2005/05-90000341-NA011.pdf" xr:uid="{3BE3EA01-0AB7-6E41-A7F2-158952283180}"/>
    <hyperlink ref="F513" r:id="rId512" display="http://www.securities.arkansas.gov/!userfiles/Orders/2005/05-90000341-NA011.pdf" xr:uid="{ADEE5C7E-A921-7A48-B388-0D3F504712E9}"/>
    <hyperlink ref="E519" r:id="rId513" display="http://www.securities.arkansas.gov/!userfiles/Orders/2005/05-90000340-NA010.pdf" xr:uid="{6BDFD9FE-356D-604B-95EA-293F4DD2C9DE}"/>
    <hyperlink ref="F515" r:id="rId514" display="http://www.securities.arkansas.gov/!userfiles/Orders/2005/05-90000340-NA010.pdf" xr:uid="{AED0FE5F-4303-C844-B83C-FEEDB4BDE16A}"/>
    <hyperlink ref="E521" r:id="rId515" display="http://www.securities.arkansas.gov/!userfiles/Orders/2005/S-05-027-05-OI02.pdf" xr:uid="{149125DA-FFC4-3D4B-8E1B-D822D6CFBE38}"/>
    <hyperlink ref="F517" r:id="rId516" display="http://www.securities.arkansas.gov/!userfiles/Orders/2005/S-05-027-05-OI02.pdf" xr:uid="{0C008CC6-970A-7D4C-8794-21307CEBEC15}"/>
    <hyperlink ref="F518" r:id="rId517" display="http://www.securities.arkansas.gov/!userfiles/Orders/2005/S-05-027-05-OI02.pdf" xr:uid="{8BDB6F09-3CB4-264E-83B7-DA43B495DCA6}"/>
    <hyperlink ref="E524" r:id="rId518" display="http://www.securities.arkansas.gov/!userfiles/Orders/2005/05-80005853-OR10.pdf" xr:uid="{E6D007F4-6C42-814D-A85C-951D081A2F63}"/>
    <hyperlink ref="F520" r:id="rId519" display="http://www.securities.arkansas.gov/!userfiles/Orders/2005/05-80005853-OR10.pdf" xr:uid="{BA5AFA11-61C6-9C43-986F-898B0C8FB85F}"/>
    <hyperlink ref="E526" r:id="rId520" display="http://www.securities.arkansas.gov/!userfiles/Orders/2005/05-80005749-OR009.pdf" xr:uid="{E30AB032-C0E0-C54A-8D6A-007E592E3828}"/>
    <hyperlink ref="F522" r:id="rId521" display="http://www.securities.arkansas.gov/!userfiles/Orders/2005/05-80005749-OR009.pdf" xr:uid="{B0394C5A-761F-6F44-966E-32DA33A4F17F}"/>
    <hyperlink ref="E528" r:id="rId522" display="http://www.securities.arkansas.gov/!userfiles/Orders/2005/05-80005514-OR005-A.pdf" xr:uid="{EFEB585F-6AF9-FA43-A590-F3EB64B88F25}"/>
    <hyperlink ref="F524" r:id="rId523" display="http://www.securities.arkansas.gov/!userfiles/Orders/2005/05-80005514-OR005-A.pdf" xr:uid="{9C3D54E7-FA2D-0146-B0A4-26E9CC1F8741}"/>
    <hyperlink ref="E530" r:id="rId524" display="http://www.securities.arkansas.gov/!userfiles/Orders/2005/05-80005615-OR008.pdf" xr:uid="{7F5338E9-D29D-A741-9048-AF1EDDCFE986}"/>
    <hyperlink ref="F526" r:id="rId525" display="http://www.securities.arkansas.gov/!userfiles/Orders/2005/05-80005615-OR008.pdf" xr:uid="{0C7A393D-701E-9E49-B665-4A32A17F5A2A}"/>
    <hyperlink ref="F527" r:id="rId526" display="http://www.securities.arkansas.gov/!userfiles/Orders/2005/05-80005615-OR008.pdf" xr:uid="{FC9E2065-0122-9F43-AB1E-8587D22BF65C}"/>
    <hyperlink ref="E533" r:id="rId527" display="http://www.securities.arkansas.gov/!userfiles/Orders/2005/S-05-027-05-OI01.pdf" xr:uid="{2F77DB14-C4CC-FC4B-AF99-BD58DCAFAE7C}"/>
    <hyperlink ref="F529" r:id="rId528" display="http://www.securities.arkansas.gov/!userfiles/Orders/2005/S-05-027-05-OI01.pdf" xr:uid="{9AA3B639-8BC9-B942-8922-896829E77CBB}"/>
    <hyperlink ref="F530" r:id="rId529" display="http://www.securities.arkansas.gov/!userfiles/Orders/2005/S-05-027-05-OI01.pdf" xr:uid="{99E5DAB9-A17A-B747-AAEA-F8E0D95828B0}"/>
    <hyperlink ref="E535" r:id="rId530" display="http://www.securities.arkansas.gov/!userfiles/Orders/2005/05-80005586-OR007.pdf" xr:uid="{130ED4E3-71F5-EF4B-A6D5-932046B67EDC}"/>
    <hyperlink ref="F532" r:id="rId531" display="http://www.securities.arkansas.gov/!userfiles/Orders/2005/05-80005586-OR007.pdf" xr:uid="{9E6E13FC-B172-684B-B1A3-626951E4969A}"/>
    <hyperlink ref="E537" r:id="rId532" display="http://www.securities.arkansas.gov/!userfiles/Orders/2005/S-04-098-05-CD01.pdf" xr:uid="{BCB160AF-9FDF-0145-B623-C724A630EC3B}"/>
    <hyperlink ref="F534" r:id="rId533" display="http://www.securities.arkansas.gov/!userfiles/Orders/2005/S-04-098-05-CD01.pdf" xr:uid="{4B78F940-484F-1642-9097-3C7FF7A49FF6}"/>
    <hyperlink ref="E540" r:id="rId534" display="http://www.securities.arkansas.gov/!userfiles/Orders/2005/S-05-023-05-CO01.pdf" xr:uid="{B79882E2-08D9-BA4B-BD55-614D0CEB52EC}"/>
    <hyperlink ref="F536" r:id="rId535" display="http://www.securities.arkansas.gov/!userfiles/Orders/2005/S-05-023-05-CO01.pdf" xr:uid="{9AA4AC5D-4E2C-3D4A-9F7B-A7DCCE70F46D}"/>
    <hyperlink ref="F537" r:id="rId536" display="http://www.securities.arkansas.gov/!userfiles/Orders/2005/S-05-023-05-CO01.pdf" xr:uid="{281D3C68-1A58-FC4E-9E75-6CFBFE1076E1}"/>
    <hyperlink ref="E543" r:id="rId537" display="http://www.securities.arkansas.gov/!userfiles/Orders/2005/S-03-039-05-CO01.pdf" xr:uid="{8569C953-40CE-A645-B30B-F5384C5FCC3B}"/>
    <hyperlink ref="F539" r:id="rId538" display="http://www.securities.arkansas.gov/!userfiles/Orders/2005/S-03-039-05-CO01.pdf" xr:uid="{B73B19D3-4E9D-974E-9B72-178BE3368D90}"/>
    <hyperlink ref="E545" r:id="rId539" display="http://www.securities.arkansas.gov/!userfiles/Orders/2005/S-05-001-05-CD01.pdf" xr:uid="{8BD5F0E2-3636-C942-8E78-09C34B918732}"/>
    <hyperlink ref="F541" r:id="rId540" display="http://www.securities.arkansas.gov/!userfiles/Orders/2005/S-05-001-05-CD01.pdf" xr:uid="{DDB0714B-53E7-CE4D-B253-482DE723709F}"/>
    <hyperlink ref="F542" r:id="rId541" display="http://www.securities.arkansas.gov/!userfiles/Orders/2005/S-05-001-05-CD01.pdf" xr:uid="{640A911C-B104-1246-9614-354337332337}"/>
    <hyperlink ref="F543" r:id="rId542" display="http://www.securities.arkansas.gov/!userfiles/Orders/2005/S-05-001-05-CD01.pdf" xr:uid="{F0A81A5C-18B1-5546-A613-C5DB4A7DBCC0}"/>
    <hyperlink ref="F544" r:id="rId543" display="http://www.securities.arkansas.gov/!userfiles/Orders/2005/S-05-001-05-CD01.pdf" xr:uid="{6C8523AF-819A-F942-8AC5-76D531DA6A9F}"/>
    <hyperlink ref="F545" r:id="rId544" display="http://www.securities.arkansas.gov/!userfiles/Orders/2005/S-05-001-05-CD01.pdf" xr:uid="{CDEFBC41-65DF-064B-9A10-1EC4DB20E599}"/>
    <hyperlink ref="F546" r:id="rId545" display="http://www.securities.arkansas.gov/!userfiles/Orders/2005/S-05-001-05-CD01.pdf" xr:uid="{F28CA446-EA9B-3E48-9300-3BD58B07FA81}"/>
    <hyperlink ref="E555" r:id="rId546" display="http://www.securities.arkansas.gov/!userfiles/Orders/2005/C-05-014-05-CD01.pdf" xr:uid="{B8FD79CB-C376-5248-8019-A63423D78B3E}"/>
    <hyperlink ref="F548" r:id="rId547" display="http://www.securities.arkansas.gov/!userfiles/Orders/2005/C-05-014-05-CD01.pdf" xr:uid="{812F65EC-97B5-5D40-AB98-6561C817020E}"/>
    <hyperlink ref="F549" r:id="rId548" display="http://www.securities.arkansas.gov/!userfiles/Orders/2005/C-05-014-05-CD01.pdf" xr:uid="{4F99B3A6-5EF7-384A-9684-830D9A170171}"/>
    <hyperlink ref="E558" r:id="rId549" display="http://www.securities.arkansas.gov/!userfiles/Orders/2005/05-80005375-OR004.pdf" xr:uid="{2A427CD0-C5A7-E246-AC66-4AF7994A85B2}"/>
    <hyperlink ref="F551" r:id="rId550" display="http://www.securities.arkansas.gov/!userfiles/Orders/2005/05-80005375-OR004.pdf" xr:uid="{C8AC1F01-7B7C-464C-AD23-57EF7EF073D7}"/>
    <hyperlink ref="E560" r:id="rId551" display="http://www.securities.arkansas.gov/!userfiles/Orders/2005/C-04-087-04-AC01.pdf" xr:uid="{B6231253-A872-BF43-92F8-AAF4F045DCB3}"/>
    <hyperlink ref="F553" r:id="rId552" display="http://www.securities.arkansas.gov/!userfiles/Orders/2005/C-04-087-04-AC01.pdf" xr:uid="{2DE128F1-3EDC-8440-A818-A5ACF0AE7D4B}"/>
    <hyperlink ref="E562" r:id="rId553" display="http://www.securities.arkansas.gov/!userfiles/Orders/2005/05-80005324-OR002.pdf" xr:uid="{43595884-DDCE-E841-8CAA-2636F1C05668}"/>
    <hyperlink ref="F555" r:id="rId554" display="http://www.securities.arkansas.gov/!userfiles/Orders/2005/05-80005324-OR002.pdf" xr:uid="{D691D9C7-2B33-804A-A59F-56DFDD12915D}"/>
    <hyperlink ref="E564" r:id="rId555" display="http://www.securities.arkansas.gov/!userfiles/Orders/2005/05-90000330-NA001.pdf" xr:uid="{EAE174EB-CDA5-B840-9B28-C41A579F22A7}"/>
    <hyperlink ref="F557" r:id="rId556" display="http://www.securities.arkansas.gov/!userfiles/Orders/2005/05-90000330-NA001.pdf" xr:uid="{C575A9CC-D4E8-CF4B-BA2D-83C6D17C2C36}"/>
    <hyperlink ref="F558" r:id="rId557" display="http://www.securities.arkansas.gov/!userfiles/Orders/2005/05-90000330-NA001.pdf" xr:uid="{98193266-0EF8-374E-AA4B-A62D9E0B191A}"/>
    <hyperlink ref="E567" r:id="rId558" display="http://www.securities.arkansas.gov/!userfiles/Orders/2005/05-80005316-OR001.pdf" xr:uid="{2DBE1568-0C5F-1C49-B9E7-D029CE4C883D}"/>
    <hyperlink ref="F560" r:id="rId559" display="http://www.securities.arkansas.gov/!userfiles/Orders/2005/05-80005316-OR001.pdf" xr:uid="{3B9F3C49-5DD9-5542-AF55-F12E46015FA2}"/>
    <hyperlink ref="E569" r:id="rId560" display="http://www.securities.arkansas.gov/!userfiles/Orders/2006/C-06-032-CD01.pdf" xr:uid="{1BCB5319-8D3D-FB41-9DB0-3FA3AF551220}"/>
    <hyperlink ref="F562" r:id="rId561" display="http://www.securities.arkansas.gov/!userfiles/Orders/2006/C-06-032-CD01.pdf" xr:uid="{D64700C3-B5E7-BA44-8BD1-89CC0BC15317}"/>
    <hyperlink ref="F563" r:id="rId562" display="http://www.securities.arkansas.gov/!userfiles/Orders/2006/C-06-032-CD01.pdf" xr:uid="{B2EC0DA7-81C1-D547-914B-FA56C3B96425}"/>
    <hyperlink ref="E572" r:id="rId563" display="http://www.securities.arkansas.gov/!userfiles/Orders/2006/06-80006766-OR006.pdf" xr:uid="{FA665BB7-3FB3-9246-933C-2747504BE3D7}"/>
    <hyperlink ref="F565" r:id="rId564" display="http://www.securities.arkansas.gov/!userfiles/Orders/2006/06-80006766-OR006.pdf" xr:uid="{12B6C1BB-1D44-4541-B265-DF1F820B8367}"/>
    <hyperlink ref="F566" r:id="rId565" display="http://www.securities.arkansas.gov/!userfiles/Orders/2006/06-80006766-OR006.pdf" xr:uid="{EA2D6B6E-6EE8-F141-8096-89D1E66E1A51}"/>
    <hyperlink ref="E575" r:id="rId566" display="http://www.securities.arkansas.gov/!userfiles/Orders/2006/06-90000350-NA008.pdf" xr:uid="{4ED6F8B2-1B9F-ED49-8F0D-53C49F2F81BB}"/>
    <hyperlink ref="F568" r:id="rId567" display="http://www.securities.arkansas.gov/!userfiles/Orders/2006/06-90000350-NA008.pdf" xr:uid="{7DE7EE47-F153-9E48-9640-44D25191B048}"/>
    <hyperlink ref="F569" r:id="rId568" display="http://www.securities.arkansas.gov/!userfiles/Orders/2006/06-90000350-NA008.pdf" xr:uid="{A3DC8517-856D-9E4C-99D5-A5F7C97D368C}"/>
    <hyperlink ref="E577" r:id="rId569" display="http://www.securities.arkansas.gov/!userfiles/Orders/2006/S-04-085-06-CD01.pdf" xr:uid="{0551CF17-96A5-8A4C-8E94-16552B38DB0B}"/>
    <hyperlink ref="F571" r:id="rId570" display="http://www.securities.arkansas.gov/!userfiles/Orders/2006/S-04-085-06-CD01.pdf" xr:uid="{2B81D8D6-1891-A34B-896A-FE6CDA508A27}"/>
    <hyperlink ref="F572" r:id="rId571" display="http://www.securities.arkansas.gov/!userfiles/Orders/2006/S-04-085-06-CD01.pdf" xr:uid="{47F7DA01-151E-B846-9EF6-0742EC15919D}"/>
    <hyperlink ref="E580" r:id="rId572" display="http://www.securities.arkansas.gov/!userfiles/Orders/2006/06-90000349-NA007.pdf" xr:uid="{8356FA48-8337-9242-BD74-1961C39AAEBB}"/>
    <hyperlink ref="F574" r:id="rId573" display="http://www.securities.arkansas.gov/!userfiles/Orders/2006/06-90000349-NA007.pdf" xr:uid="{F6876326-3333-3D46-A3BD-08E5E09DFB73}"/>
    <hyperlink ref="E582" r:id="rId574" display="http://www.securities.arkansas.gov/!userfiles/Orders/2006/06-90000348-NA006.pdf" xr:uid="{46DE9E02-BB26-9847-B199-5D0B551414D0}"/>
    <hyperlink ref="F576" r:id="rId575" display="http://www.securities.arkansas.gov/!userfiles/Orders/2006/06-90000348-NA006.pdf" xr:uid="{83F52749-2182-5B4B-9583-CC1BC27C671A}"/>
    <hyperlink ref="E584" r:id="rId576" display="http://www.securities.arkansas.gov/!userfiles/Orders/2006/06-80006744-OR005.pdf" xr:uid="{1ECA6964-9DA2-4B43-A1D5-19691F952744}"/>
    <hyperlink ref="F578" r:id="rId577" display="http://www.securities.arkansas.gov/!userfiles/Orders/2006/06-80006744-OR005.pdf" xr:uid="{418429FA-986A-8944-ADF3-0F9F97408D5D}"/>
    <hyperlink ref="E586" r:id="rId578" display="http://www.securities.arkansas.gov/!userfiles/Orders/2006/S-04-082-06-CD01.pdf" xr:uid="{3757E447-DF64-3845-81D1-0AE0F9B26015}"/>
    <hyperlink ref="F580" r:id="rId579" display="http://www.securities.arkansas.gov/!userfiles/Orders/2006/S-04-082-06-CD01.pdf" xr:uid="{F1A8E714-5AE1-9C4F-A8BF-9A4C4A83BB82}"/>
    <hyperlink ref="F581" r:id="rId580" display="http://www.securities.arkansas.gov/!userfiles/Orders/2006/S-04-082-06-CD01.pdf" xr:uid="{F0C04120-19D5-D74E-966E-26688A2A9B30}"/>
    <hyperlink ref="E589" r:id="rId581" display="http://www.securities.arkansas.gov/!userfiles/Orders/2006/06-80006679-OR004.pdf" xr:uid="{97E32724-96B1-1C49-B0D4-2F9AE39DF893}"/>
    <hyperlink ref="F583" r:id="rId582" display="http://www.securities.arkansas.gov/!userfiles/Orders/2006/06-80006679-OR004.pdf" xr:uid="{74833DEB-1461-FC45-8231-30319C0E3C71}"/>
    <hyperlink ref="E592" r:id="rId583" display="http://www.securities.arkansas.gov/!userfiles/Orders/2006/S-06-021-06-CD01.pdf" xr:uid="{97FC52F4-1C67-154F-BD74-F90FD361D0AE}"/>
    <hyperlink ref="F585" r:id="rId584" display="http://www.securities.arkansas.gov/!userfiles/Orders/2006/S-06-021-06-CD01.pdf" xr:uid="{C5BE02B5-1045-304B-A98B-313AB94B8637}"/>
    <hyperlink ref="F586" r:id="rId585" display="http://www.securities.arkansas.gov/!userfiles/Orders/2006/S-06-021-06-CD01.pdf" xr:uid="{47118DDE-47CD-144B-A4BA-75B1287C1F37}"/>
    <hyperlink ref="E595" r:id="rId586" display="http://www.securities.arkansas.gov/!userfiles/Orders/2006/C-06-022-06-CD01.pdf" xr:uid="{2B672978-F285-384B-BEB4-4543BBDDF8C3}"/>
    <hyperlink ref="F588" r:id="rId587" display="http://www.securities.arkansas.gov/!userfiles/Orders/2006/C-06-022-06-CD01.pdf" xr:uid="{5F81E32E-A69D-6648-9C5D-A41061FEB9E7}"/>
    <hyperlink ref="F589" r:id="rId588" display="http://www.securities.arkansas.gov/!userfiles/Orders/2006/C-06-022-06-CD01.pdf" xr:uid="{B35A7550-5E07-2D45-B9CB-4DE910460F21}"/>
    <hyperlink ref="E598" r:id="rId589" display="http://www.securities.arkansas.gov/!userfiles/Orders/2006/S-06-009-06-CD01.pdf" xr:uid="{D833FAD9-E71E-5A40-A27A-AD24EEF37960}"/>
    <hyperlink ref="F591" r:id="rId590" display="http://www.securities.arkansas.gov/!userfiles/Orders/2006/S-06-009-06-CD01.pdf" xr:uid="{267D05B5-C6A2-264D-A097-C75CC3933EEF}"/>
    <hyperlink ref="F592" r:id="rId591" display="http://www.securities.arkansas.gov/!userfiles/Orders/2006/S-06-009-06-CD01.pdf" xr:uid="{9CDFC653-3212-4241-B2BA-FD22CC60F1EB}"/>
    <hyperlink ref="E601" r:id="rId592" display="http://www.securities.arkansas.gov/!userfiles/Orders/2006/06-80006540-OR003.pdf" xr:uid="{0EF36B9C-AEB4-9C49-897F-7EDCE9BF1778}"/>
    <hyperlink ref="F594" r:id="rId593" display="http://www.securities.arkansas.gov/!userfiles/Orders/2006/06-80006540-OR003.pdf" xr:uid="{4652187C-F3F4-DA4C-A42D-78A0E2FF3E4E}"/>
    <hyperlink ref="F595" r:id="rId594" display="http://www.securities.arkansas.gov/!userfiles/Orders/2006/06-80006540-OR003.pdf" xr:uid="{DF94CAE3-2B04-4842-8051-2B21B15A11D9}"/>
    <hyperlink ref="E603" r:id="rId595" display="http://www.securities.arkansas.gov/!userfiles/Orders/2006/C-06-031-06-FO01.pdf" xr:uid="{25A320E1-08CD-6B4C-B097-97AC036705B8}"/>
    <hyperlink ref="F597" r:id="rId596" display="http://www.securities.arkansas.gov/!userfiles/Orders/2006/C-06-031-06-FO01.pdf" xr:uid="{36020B4D-E339-B44E-A86B-4D5B3E1C6645}"/>
    <hyperlink ref="F598" r:id="rId597" display="http://www.securities.arkansas.gov/!userfiles/Orders/2006/C-06-031-06-FO01.pdf" xr:uid="{78FD6B4A-7193-BE40-88ED-F8A402D30DE3}"/>
    <hyperlink ref="E606" r:id="rId598" display="http://www.securities.arkansas.gov/!userfiles/Orders/2006/S-06-015-06-CD01.pdf" xr:uid="{0EBE5BB0-2232-364E-B71D-6849DD7941C7}"/>
    <hyperlink ref="F600" r:id="rId599" display="http://www.securities.arkansas.gov/!userfiles/Orders/2006/S-06-015-06-CD01.pdf" xr:uid="{25001B16-017C-574A-9712-8F5A4A8390F8}"/>
    <hyperlink ref="E608" r:id="rId600" display="http://www.securities.arkansas.gov/!userfiles/Orders/2006/S05-028-06-CO01.pdf" xr:uid="{29AFD168-1BF8-B740-B987-F927EEB87C18}"/>
    <hyperlink ref="F602" r:id="rId601" display="http://www.securities.arkansas.gov/!userfiles/Orders/2006/S05-028-06-CO01.pdf" xr:uid="{0F7DFBE9-3B78-1B46-B965-61BB15545BFA}"/>
    <hyperlink ref="E611" r:id="rId602" display="http://www.securities.arkansas.gov/!userfiles/Orders/2006/C-06-018-06-CD02.pdf" xr:uid="{F61793C2-C620-AA44-AE0C-7F121119E63C}"/>
    <hyperlink ref="F604" r:id="rId603" display="http://www.securities.arkansas.gov/!userfiles/Orders/2006/C-06-018-06-CD02.pdf" xr:uid="{9D41BEBF-BE26-AB47-B845-731149D2CD7D}"/>
    <hyperlink ref="E613" r:id="rId604" display="http://www.securities.arkansas.gov/!userfiles/Orders/2006/C-05-037-06-OR01.pdf" xr:uid="{FECA4667-4816-424B-AB6A-88749BD0A015}"/>
    <hyperlink ref="F606" r:id="rId605" display="http://www.securities.arkansas.gov/!userfiles/Orders/2006/C-05-037-06-OR01.pdf" xr:uid="{FD74AE0D-D72E-4342-AB6A-C8983B657CD1}"/>
    <hyperlink ref="E615" r:id="rId606" display="http://www.securities.arkansas.gov/!userfiles/Orders/2006/C-06-023-06-CD01.pdf" xr:uid="{B4A68C52-81C2-B242-ACE7-B874FED06E1E}"/>
    <hyperlink ref="F608" r:id="rId607" display="http://www.securities.arkansas.gov/!userfiles/Orders/2006/C-06-023-06-CD01.pdf" xr:uid="{282B0A87-E63A-7E41-B3B7-493C2B288B1C}"/>
    <hyperlink ref="E617" r:id="rId608" display="http://www.securities.arkansas.gov/!userfiles/Orders/2006/C-05-037-06-CD-01.pdf" xr:uid="{93AF5C98-A328-B245-A528-5F386BD3CADF}"/>
    <hyperlink ref="F610" r:id="rId609" display="http://www.securities.arkansas.gov/!userfiles/Orders/2006/C-05-037-06-CD-01.pdf" xr:uid="{E18F4073-6FEF-3342-9D05-7A38EBD3AC54}"/>
    <hyperlink ref="F611" r:id="rId610" display="http://www.securities.arkansas.gov/!userfiles/Orders/2006/C-05-037-06-CD-01.pdf" xr:uid="{183C6D01-5F81-5440-9F2B-538F413077D7}"/>
    <hyperlink ref="F612" r:id="rId611" display="http://www.securities.arkansas.gov/!userfiles/Orders/2006/C-05-037-06-CD-01.pdf" xr:uid="{092388B8-24D8-4F4F-ADC3-461305555CD1}"/>
    <hyperlink ref="E621" r:id="rId612" display="http://www.securities.arkansas.gov/!userfiles/Orders/2006/06-80006291-OR002.pdf" xr:uid="{F8FB05A8-01FF-7147-9E4D-590DBC1803DF}"/>
    <hyperlink ref="F614" r:id="rId613" display="http://www.securities.arkansas.gov/!userfiles/Orders/2006/06-80006291-OR002.pdf" xr:uid="{611CAC98-DF73-E047-9588-425FAC34D2E3}"/>
    <hyperlink ref="E623" r:id="rId614" display="http://www.securities.arkansas.gov/!userfiles/Orders/2006/C-06-017-06-OR01.pdf" xr:uid="{BD354152-2C48-934F-95DC-78A0D32DC423}"/>
    <hyperlink ref="F616" r:id="rId615" display="http://www.securities.arkansas.gov/!userfiles/Orders/2006/C-06-017-06-OR01.pdf" xr:uid="{DC7B9B4A-94BC-6E4E-84EB-FFBB1F7BE484}"/>
    <hyperlink ref="F617" r:id="rId616" display="http://www.securities.arkansas.gov/!userfiles/Orders/2006/C-06-017-06-OR01.pdf" xr:uid="{0B4B4C33-723E-5848-AE8B-0F241C406AFE}"/>
    <hyperlink ref="E625" r:id="rId617" display="http://www.securities.arkansas.gov/!userfiles/Orders/2006/C-06-018-06-CD01.pdf" xr:uid="{57DAD373-970C-C04D-B153-157E5222D565}"/>
    <hyperlink ref="F619" r:id="rId618" display="http://www.securities.arkansas.gov/!userfiles/Orders/2006/C-06-018-06-CD01.pdf" xr:uid="{DE6AEABE-2FC9-9D45-8C53-2E0E944725E2}"/>
    <hyperlink ref="E627" r:id="rId619" display="http://www.securities.arkansas.gov/!userfiles/Orders/2006/C-06-019-06-CD01.pdf" xr:uid="{607E06A6-933E-1D4D-8F7C-161CEF201B97}"/>
    <hyperlink ref="F621" r:id="rId620" display="http://www.securities.arkansas.gov/!userfiles/Orders/2006/C-06-019-06-CD01.pdf" xr:uid="{0647908B-F48C-0644-BC4F-BD204E488089}"/>
    <hyperlink ref="F622" r:id="rId621" display="http://www.securities.arkansas.gov/!userfiles/Orders/2006/C-06-019-06-CD01.pdf" xr:uid="{17496821-5F25-4D49-816A-FD47B6A30E6B}"/>
    <hyperlink ref="E630" r:id="rId622" display="http://www.securities.arkansas.gov/!userfiles/Orders/2006/C-06-020-06-CD01.pdf" xr:uid="{2521F56C-C922-0C42-A93C-48878FABE38C}"/>
    <hyperlink ref="F624" r:id="rId623" display="http://www.securities.arkansas.gov/!userfiles/Orders/2006/C-06-020-06-CD01.pdf" xr:uid="{AEC9808A-4D3D-4542-99E9-2573FDD8C10E}"/>
    <hyperlink ref="E632" r:id="rId624" display="http://www.securities.arkansas.gov/!userfiles/Orders/2006/C-06-013-06 CD01.pdf" xr:uid="{11FA234B-347D-5D41-B21B-B2366636DB7C}"/>
    <hyperlink ref="F626" r:id="rId625" display="http://www.securities.arkansas.gov/!userfiles/Orders/2006/C-06-013-06 CD01.pdf" xr:uid="{C409A99A-950E-994B-AB5E-4EC946454D12}"/>
    <hyperlink ref="F627" r:id="rId626" display="http://www.securities.arkansas.gov/!userfiles/Orders/2006/C-06-013-06 CD01.pdf" xr:uid="{C34C87AD-48C9-CB4B-B331-E46368A5C858}"/>
    <hyperlink ref="E635" r:id="rId627" display="http://www.securities.arkansas.gov/!userfiles/Orders/2006/06-90000345-NA003.pdf" xr:uid="{E3D55769-0756-5D4C-9F4A-759D20507E78}"/>
    <hyperlink ref="F629" r:id="rId628" display="http://www.securities.arkansas.gov/!userfiles/Orders/2006/06-90000345-NA003.pdf" xr:uid="{51E7E316-B78F-D54A-8446-0C0EC6981ADA}"/>
    <hyperlink ref="E639" r:id="rId629" display="http://www.securities.arkansas.gov/!userfiles/Orders/2006/06-80006065-OR001.pdf" xr:uid="{10346167-310B-304E-A7EB-7ACE064BAA7E}"/>
    <hyperlink ref="F632" r:id="rId630" display="http://www.securities.arkansas.gov/!userfiles/Orders/2006/06-80006065-OR001.pdf" xr:uid="{69BCFBDF-A9E8-FB4F-A519-8654A3CD33F6}"/>
    <hyperlink ref="E641" r:id="rId631" display="http://www.securities.arkansas.gov/!userfiles/Orders/2007/07-90000379-NA012.pdf" xr:uid="{1B95D65D-400E-CD41-BFE5-A828388E36A3}"/>
    <hyperlink ref="E643" r:id="rId632" display="http://www.securities.arkansas.gov/!userfiles/Orders/07-90000378-NA011.pdf" xr:uid="{D2015296-A911-E045-9C70-C3065EEBC885}"/>
    <hyperlink ref="F636" r:id="rId633" display="http://www.securities.arkansas.gov/!userfiles/Orders/07-90000378-NA011.pdf" xr:uid="{FEB6526B-6AFD-6B40-B5BD-169C3C94EAA1}"/>
    <hyperlink ref="E645" r:id="rId634" display="http://www.securities.arkansas.gov/!userfiles/Orders/07-90000372-NA10.pdf" xr:uid="{F517D8C1-0CE4-DD44-8C36-748EF286694C}"/>
    <hyperlink ref="F638" r:id="rId635" display="http://www.securities.arkansas.gov/!userfiles/Orders/07-90000372-NA10.pdf" xr:uid="{499F9362-0C68-4B42-BE39-8C12937F7BE1}"/>
    <hyperlink ref="E647" r:id="rId636" display="http://www.securities.arkansas.gov/!userfiles/Orders/C-07-042-07-SO01.pdf" xr:uid="{87A19129-203B-A141-8092-149889C76D72}"/>
    <hyperlink ref="F640" r:id="rId637" display="http://www.securities.arkansas.gov/!userfiles/Orders/C-07-042-07-SO01.pdf" xr:uid="{A53C9B16-0516-2545-8B3A-A1860250230F}"/>
    <hyperlink ref="F641" r:id="rId638" display="http://www.securities.arkansas.gov/!userfiles/Orders/C-07-042-07-SO01.pdf" xr:uid="{0CA6A509-0DF2-E640-9A76-14B87B4591F1}"/>
    <hyperlink ref="F642" r:id="rId639" display="http://www.securities.arkansas.gov/!userfiles/Orders/C-07-042-07-SO01.pdf" xr:uid="{BE1D237E-1523-844F-A2A0-1D94263D21A9}"/>
    <hyperlink ref="E650" r:id="rId640" display="http://www.securities.arkansas.gov/!userfiles/Orders/2007/C-07-041-07-OR01.pdf" xr:uid="{DD612DF9-79B2-074B-95AE-F7102E2C8E0A}"/>
    <hyperlink ref="F644" r:id="rId641" display="http://www.securities.arkansas.gov/!userfiles/Orders/2007/C-07-041-07-OR01.pdf" xr:uid="{826AA6AA-C0C3-5F44-958F-1EA72EBB0163}"/>
    <hyperlink ref="F645" r:id="rId642" display="http://www.securities.arkansas.gov/!userfiles/Orders/2007/C-07-041-07-OR01.pdf" xr:uid="{52F08E7F-01C5-4344-9F1F-F3FACFDCA60A}"/>
    <hyperlink ref="E653" r:id="rId643" display="http://www.securities.arkansas.gov/!userfiles/Orders/2007/07-80007450-OR008.pdf" xr:uid="{CADE98AD-04DE-034C-BEC5-E07D3BDC1A48}"/>
    <hyperlink ref="F647" r:id="rId644" display="http://www.securities.arkansas.gov/!userfiles/Orders/2007/07-80007450-OR008.pdf" xr:uid="{1958E639-51BF-EF41-9914-815FF79D255D}"/>
    <hyperlink ref="E656" r:id="rId645" display="http://www.securities.arkansas.gov/!userfiles/Orders/2007/C-07-038-07-FO01.pdf" xr:uid="{DC893559-C6FA-4548-BDE6-35749F7F46A6}"/>
    <hyperlink ref="F649" r:id="rId646" display="http://www.securities.arkansas.gov/!userfiles/Orders/2007/C-07-038-07-FO01.pdf" xr:uid="{42CB19BC-197C-A041-9311-2CC6805AD35F}"/>
    <hyperlink ref="E658" r:id="rId647" display="http://www.securities.arkansas.gov/!userfiles/Orders/07-90000366-NA008.pdf" xr:uid="{6441525F-8742-1D4C-AAED-D76CAD5126DE}"/>
    <hyperlink ref="F651" r:id="rId648" display="http://www.securities.arkansas.gov/!userfiles/Orders/07-90000366-NA008.pdf" xr:uid="{EB98FD30-CF7A-3A45-84CF-501DE7AEBE36}"/>
    <hyperlink ref="E660" r:id="rId649" display="http://www.securities.arkansas.gov/!userfiles/Orders/07-80007275-OR007.pdf" xr:uid="{44CA58F9-7485-5E4B-B4E8-0032771545DF}"/>
    <hyperlink ref="F653" r:id="rId650" display="http://www.securities.arkansas.gov/!userfiles/Orders/07-80007275-OR007.pdf" xr:uid="{8057BFD9-A49F-9E4A-AEAC-5A67B6DA44C8}"/>
    <hyperlink ref="E662" r:id="rId651" display="http://www.securities.arkansas.gov/!userfiles/Orders/07-035-07-OR01.pdf" xr:uid="{72A4550B-1402-334A-8355-E092E53C6CF9}"/>
    <hyperlink ref="F655" r:id="rId652" display="http://www.securities.arkansas.gov/!userfiles/Orders/07-035-07-OR01.pdf" xr:uid="{F46FBA2D-159F-704F-88D0-4C3E905FAFAD}"/>
    <hyperlink ref="E664" r:id="rId653" display="http://www.securities.arkansas.gov/!userfiles/Orders/07-80007252-OR006.pdf" xr:uid="{3675EC61-21AE-1E4B-8AFF-FA36C5FA29A6}"/>
    <hyperlink ref="F657" r:id="rId654" display="http://www.securities.arkansas.gov/!userfiles/Orders/07-80007252-OR006.pdf" xr:uid="{DD8EF3BD-3639-9B48-8163-A8071B6F2ECD}"/>
    <hyperlink ref="E666" r:id="rId655" display="http://www.securities.arkansas.gov/!userfiles/Orders/C-07-025-07-CO01.pdf" xr:uid="{47D9B647-8F78-7E44-A6BA-2EC276498A23}"/>
    <hyperlink ref="F659" r:id="rId656" display="http://www.securities.arkansas.gov/!userfiles/Orders/C-07-025-07-CO01.pdf" xr:uid="{82257E15-3A58-804A-9A1D-2E678125395B}"/>
    <hyperlink ref="F660" r:id="rId657" display="http://www.securities.arkansas.gov/!userfiles/Orders/C-07-025-07-CO01.pdf" xr:uid="{8E471DA5-D1F4-7145-8BA0-2D6C5A7055E7}"/>
    <hyperlink ref="E669" r:id="rId658" display="http://www.securities.arkansas.gov/!userfiles/Orders/2007/Order No. 40350.pdf" xr:uid="{858748B3-8D84-0D46-AA13-097730CCEF5F}"/>
    <hyperlink ref="F662" r:id="rId659" display="http://www.securities.arkansas.gov/!userfiles/Orders/2007/Order No. 40350.pdf" xr:uid="{802220E1-0F1B-904A-995B-A5DE983A5BF1}"/>
    <hyperlink ref="E671" r:id="rId660" display="http://www.securities.arkansas.gov/!userfiles/Orders/2007/C-07-024-07-CO01.pdf" xr:uid="{D0F60E0E-A30C-7F4F-A60D-081285F3F0BA}"/>
    <hyperlink ref="F664" r:id="rId661" display="http://www.securities.arkansas.gov/!userfiles/Orders/2007/C-07-024-07-CO01.pdf" xr:uid="{662801BB-589C-2749-847D-9FD51A65C5B2}"/>
    <hyperlink ref="E673" r:id="rId662" display="http://www.securities.arkansas.gov/!userfiles/Orders/2007/C-07-030-07-OR01.pdf" xr:uid="{8FF609F3-A6FD-A54C-8933-5A2F854D9A9E}"/>
    <hyperlink ref="F666" r:id="rId663" display="http://www.securities.arkansas.gov/!userfiles/Orders/2007/C-07-030-07-OR01.pdf" xr:uid="{23E4D483-0DCB-504E-BE84-76B9A859D2FB}"/>
    <hyperlink ref="E675" r:id="rId664" display="http://www.securities.arkansas.gov/!userfiles/Orders/S-07-026-07-CD01.pdf" xr:uid="{94CA9590-0828-AD4F-A790-08E4E137485E}"/>
    <hyperlink ref="F668" r:id="rId665" display="http://www.securities.arkansas.gov/!userfiles/Orders/S-07-026-07-CD01.pdf" xr:uid="{1E8A2141-20D6-7749-B705-68807FBDF464}"/>
    <hyperlink ref="E677" r:id="rId666" display="http://www.securities.arkansas.gov/!userfiles/Orders/2007/07-90000355-NA005.pdf" xr:uid="{07CE1CE1-3390-9348-867D-EC7F2EFD4DCE}"/>
    <hyperlink ref="F670" r:id="rId667" display="http://www.securities.arkansas.gov/!userfiles/Orders/2007/07-90000355-NA005.pdf" xr:uid="{6BCB70F7-F20C-284D-AABA-CF313285D842}"/>
    <hyperlink ref="E679" r:id="rId668" display="http://www.securities.arkansas.gov/!userfiles/Orders/2007/C-07-022-07-CD01.pdf" xr:uid="{94E7A1C5-431F-0C49-93B8-AD7187B89311}"/>
    <hyperlink ref="F672" r:id="rId669" display="http://www.securities.arkansas.gov/!userfiles/Orders/2007/C-07-022-07-CD01.pdf" xr:uid="{D06DF01F-37EF-FC44-8DD2-3333F492F0C3}"/>
    <hyperlink ref="F673" r:id="rId670" display="http://www.securities.arkansas.gov/!userfiles/Orders/2007/C-07-022-07-CD01.pdf" xr:uid="{2416041F-7A11-064B-850A-D4B495D9AD1F}"/>
    <hyperlink ref="E682" r:id="rId671" display="http://www.securities.arkansas.gov/!userfiles/Orders/2007/C-07-023-07-CO01.pdf" xr:uid="{78A60F2A-8BDE-6D48-B5C2-AB1C411E04D9}"/>
    <hyperlink ref="F675" r:id="rId672" display="http://www.securities.arkansas.gov/!userfiles/Orders/2007/C-07-023-07-CO01.pdf" xr:uid="{9CC97BD4-A9EE-774F-859C-222C9EAC5D14}"/>
    <hyperlink ref="F676" r:id="rId673" display="http://www.securities.arkansas.gov/!userfiles/Orders/2007/C-07-023-07-CO01.pdf" xr:uid="{A7D936AA-1D8F-0F41-B173-95D6622EC1F8}"/>
    <hyperlink ref="E684" r:id="rId674" display="http://www.securities.arkansas.gov/!userfiles/Orders/2007/15741.pdf" xr:uid="{5C029D3C-A5C3-3D4C-8C34-625E64F099FE}"/>
    <hyperlink ref="F678" r:id="rId675" display="http://www.securities.arkansas.gov/!userfiles/Orders/2007/15741.pdf" xr:uid="{691D6498-A025-884A-A89F-16E35ECA825B}"/>
    <hyperlink ref="E686" r:id="rId676" display="http://www.securities.arkansas.gov/!userfiles/Orders/2007/C-07-017-RV01.pdf" xr:uid="{12E6D7C5-AA78-F14F-9628-7BD6740972E0}"/>
    <hyperlink ref="F680" r:id="rId677" display="http://www.securities.arkansas.gov/!userfiles/Orders/2007/C-07-017-RV01.pdf" xr:uid="{2E1509E0-937C-184A-809C-E804EEBC9F0F}"/>
    <hyperlink ref="F681" r:id="rId678" display="http://www.securities.arkansas.gov/!userfiles/Orders/2007/C-07-017-RV01.pdf" xr:uid="{D8F800F0-7FD0-1E4F-9542-87CB9C437052}"/>
    <hyperlink ref="F682" r:id="rId679" display="http://www.securities.arkansas.gov/!userfiles/Orders/2007/C-07-017-RV01.pdf" xr:uid="{99AC3ADF-7274-C94D-9E0C-F532E2E72735}"/>
    <hyperlink ref="E689" r:id="rId680" display="http://www.securities.arkansas.gov/!userfiles/Orders/2007/07-80007060-OR005.pdf" xr:uid="{816A15E9-8F3E-6E4C-A4FB-D2DAF3DE63C6}"/>
    <hyperlink ref="F684" r:id="rId681" display="http://www.securities.arkansas.gov/!userfiles/Orders/2007/07-80007060-OR005.pdf" xr:uid="{E5E3E685-F4E8-AF45-B3E4-2EEF43E4088C}"/>
    <hyperlink ref="E691" r:id="rId682" display="http://www.securities.arkansas.gov/!userfiles/Orders/2007/C-07-016-07-FO01.pdf" xr:uid="{99FABF57-C450-B343-A78D-90024029998F}"/>
    <hyperlink ref="F686" r:id="rId683" display="http://www.securities.arkansas.gov/!userfiles/Orders/2007/C-07-016-07-FO01.pdf" xr:uid="{D2A00281-CE50-8745-8C03-221EC9EAF899}"/>
    <hyperlink ref="E693" r:id="rId684" display="http://www.securities.arkansas.gov/!userfiles/Orders/2007/C-07-012-07CO01.pdf" xr:uid="{569BCD48-5176-1F48-87CC-0173345FF2DB}"/>
    <hyperlink ref="F688" r:id="rId685" display="http://www.securities.arkansas.gov/!userfiles/Orders/2007/C-07-012-07CO01.pdf" xr:uid="{B9AC4133-6B63-F14C-8C01-3389BA55670F}"/>
    <hyperlink ref="E695" r:id="rId686" display="http://www.securities.arkansas.gov/!userfiles/Orders/2007/07-80007021-OR004.pdf" xr:uid="{D4A6E0F1-BE80-3E43-B063-196C3340EDFF}"/>
    <hyperlink ref="F690" r:id="rId687" display="http://www.securities.arkansas.gov/!userfiles/Orders/2007/07-80007021-OR004.pdf" xr:uid="{10D8B0EF-F3E7-FC4E-B598-DB6AD562CAD2}"/>
    <hyperlink ref="E697" r:id="rId688" display="http://www.securities.arkansas.gov/!userfiles/Orders/2007/C-07-013-07-CD01.pdf" xr:uid="{92B8ADB1-EDD9-FD46-B9B1-7C35E74641CB}"/>
    <hyperlink ref="F692" r:id="rId689" display="http://www.securities.arkansas.gov/!userfiles/Orders/2007/C-07-013-07-CD01.pdf" xr:uid="{FE5C7E8D-FE96-3247-9FB7-3FCDD839FB48}"/>
    <hyperlink ref="F693" r:id="rId690" display="http://www.securities.arkansas.gov/!userfiles/Orders/2007/C-07-013-07-CD01.pdf" xr:uid="{16D79777-BD15-E84F-93BC-E44CDE02BFF9}"/>
    <hyperlink ref="E700" r:id="rId691" display="http://www.securities.arkansas.gov/!userfiles/Orders/2007/C-07-014-07-CD01.pdf" xr:uid="{A798D84F-E2FC-0D40-A127-DA5AE5E79E04}"/>
    <hyperlink ref="F695" r:id="rId692" display="http://www.securities.arkansas.gov/!userfiles/Orders/2007/C-07-014-07-CD01.pdf" xr:uid="{D93EE375-D948-C84F-9557-0F4CA640314B}"/>
    <hyperlink ref="F696" r:id="rId693" display="http://www.securities.arkansas.gov/!userfiles/Orders/2007/C-07-014-07-CD01.pdf" xr:uid="{DB0C4211-A08D-5B40-A3BD-FF25DC4B4A66}"/>
    <hyperlink ref="E703" r:id="rId694" display="http://www.securities.arkansas.gov/!userfiles/Orders/07-80006951-OR003.pdf" xr:uid="{C024BE77-0210-0145-8423-41F17A91B60F}"/>
    <hyperlink ref="F698" r:id="rId695" display="http://www.securities.arkansas.gov/!userfiles/Orders/07-80006951-OR003.pdf" xr:uid="{58CF3993-5169-BD4C-82AE-4827EB215595}"/>
    <hyperlink ref="E705" r:id="rId696" display="http://www.securities.arkansas.gov/!userfiles/Orders/C-07-011-07-CD01.pdf" xr:uid="{3E13CA44-91F2-6B4A-AD61-099E2E928DF9}"/>
    <hyperlink ref="F700" r:id="rId697" display="http://www.securities.arkansas.gov/!userfiles/Orders/C-07-011-07-CD01.pdf" xr:uid="{F037BFE0-3FAE-A642-871E-5A3906D54290}"/>
    <hyperlink ref="F701" r:id="rId698" display="http://www.securities.arkansas.gov/!userfiles/Orders/C-07-011-07-CD01.pdf" xr:uid="{0A8FBD2A-D79B-1544-A0FD-1EC98A189FFB}"/>
    <hyperlink ref="E708" r:id="rId699" display="http://www.securities.arkansas.gov/!userfiles/Orders/C-07-005-07-CD01.pdf" xr:uid="{51307956-3B40-D241-A10D-B67D3F34DFC0}"/>
    <hyperlink ref="F703" r:id="rId700" display="http://www.securities.arkansas.gov/!userfiles/Orders/C-07-005-07-CD01.pdf" xr:uid="{FB4238A8-C6BB-4848-A49D-BE00FD5FC396}"/>
    <hyperlink ref="F704" r:id="rId701" display="http://www.securities.arkansas.gov/!userfiles/Orders/C-07-005-07-CD01.pdf" xr:uid="{AD7E15D9-076E-8244-A25D-E429420FDFC0}"/>
    <hyperlink ref="E711" r:id="rId702" display="http://www.securities.arkansas.gov/!userfiles/Orders/S-03-016-07-CO10.pdf" xr:uid="{0A5511CA-EE55-2049-9D44-EBF3A012D644}"/>
    <hyperlink ref="F706" r:id="rId703" display="http://www.securities.arkansas.gov/!userfiles/Orders/S-03-016-07-CO10.pdf" xr:uid="{A508D69E-FFCD-C84F-A667-EFCF52D22D60}"/>
    <hyperlink ref="E714" r:id="rId704" display="http://www.securities.arkansas.gov/!userfiles/Orders/2007/C-05-037-07-FO01.pdf" xr:uid="{B624BBDA-9A31-4E41-9F81-02B9511F2358}"/>
    <hyperlink ref="F708" r:id="rId705" display="http://www.securities.arkansas.gov/!userfiles/Orders/2007/C-05-037-07-FO01.pdf" xr:uid="{B3C5F1D2-840C-1840-920E-F93127B5C937}"/>
    <hyperlink ref="E717" r:id="rId706" display="http://www.securities.arkansas.gov/!userfiles/Orders/2007/S-06-038-07-CD01.pdf" xr:uid="{E8182F6A-DA82-EE48-BF12-3B02AEA0D1B6}"/>
    <hyperlink ref="F710" r:id="rId707" display="http://www.securities.arkansas.gov/!userfiles/Orders/2007/S-06-038-07-CD01.pdf" xr:uid="{C04F8891-FB81-054D-A6B8-11FC17E84EB2}"/>
    <hyperlink ref="F711" r:id="rId708" display="http://www.securities.arkansas.gov/!userfiles/Orders/2007/S-06-038-07-CD01.pdf" xr:uid="{CDD3B62C-0373-1F45-8927-83D118F11E4B}"/>
    <hyperlink ref="E719" r:id="rId709" display="http://www.securities.arkansas.gov/!userfiles/Orders/2007/C-06-023-07-CO01.pdf" xr:uid="{E61F3789-7821-4A46-AD31-1D1270F9AB75}"/>
    <hyperlink ref="F713" r:id="rId710" display="http://www.securities.arkansas.gov/!userfiles/Orders/2007/C-06-023-07-CO01.pdf" xr:uid="{349C74C1-BDB3-8C48-910F-51C627DD8067}"/>
    <hyperlink ref="F714" r:id="rId711" display="http://www.securities.arkansas.gov/!userfiles/Orders/2007/C-06-023-07-CO01.pdf" xr:uid="{C3C03C64-191E-B441-B67A-E94375A0A5FF}"/>
    <hyperlink ref="E722" r:id="rId712" display="http://www.securities.arkansas.gov/!userfiles/Orders/2007/C-06-022-07-FO01.pdf" xr:uid="{0EFEFC10-0D89-6945-89B3-A7A71FAD9C5A}"/>
    <hyperlink ref="F716" r:id="rId713" display="http://www.securities.arkansas.gov/!userfiles/Orders/2007/C-06-022-07-FO01.pdf" xr:uid="{63E6BE8B-453F-2E46-B6E8-78DE523C80DD}"/>
    <hyperlink ref="E724" r:id="rId714" display="http://www.securities.arkansas.gov/!userfiles/Orders/2007/S-05-041-07-CD01.pdf" xr:uid="{0A9210FC-926F-7E40-9F61-BB76F024A1AC}"/>
    <hyperlink ref="F718" r:id="rId715" display="http://www.securities.arkansas.gov/!userfiles/Orders/2007/S-05-041-07-CD01.pdf" xr:uid="{17B38F78-33BD-0040-B661-C576E2418761}"/>
    <hyperlink ref="E727" r:id="rId716" display="http://www.securities.arkansas.gov/!userfiles/Orders/2007/07-80006820-OR002.pdf" xr:uid="{EDA87396-5815-954F-A955-9F6B8E90C3D0}"/>
    <hyperlink ref="F720" r:id="rId717" display="http://www.securities.arkansas.gov/!userfiles/Orders/2007/07-80006820-OR002.pdf" xr:uid="{710D5D92-4EF4-4140-8620-74885A43D5EB}"/>
    <hyperlink ref="E729" r:id="rId718" display="http://www.securities.arkansas.gov/!userfiles/Orders/2007/07-80006762-OR001.pdf" xr:uid="{7A0DEE43-AD09-2A46-9C6E-805E4DAD2892}"/>
    <hyperlink ref="F722" r:id="rId719" display="http://www.securities.arkansas.gov/!userfiles/Orders/2007/07-80006762-OR001.pdf" xr:uid="{98FEFC03-7AE1-054A-AEDA-69C107608ECC}"/>
    <hyperlink ref="F723" r:id="rId720" display="http://www.securities.arkansas.gov/!userfiles/Orders/2007/07-80006762-OR001.pdf" xr:uid="{F57C4FBF-C20C-4046-ADD4-8C93594FEE69}"/>
    <hyperlink ref="E732" r:id="rId721" display="http://www.securities.arkansas.gov/!userfiles/Orders/08-80008262-OR003.pdf" xr:uid="{52EE708A-6C63-E141-A035-347F9C460877}"/>
    <hyperlink ref="E734" r:id="rId722" display="http://www.securities.arkansas.gov/!userfiles/Orders/S-08-076-08-CO01.pdf" xr:uid="{7B845138-8262-FE4B-B9C4-F931A4B83338}"/>
    <hyperlink ref="E736" r:id="rId723" display="http://www.securities.arkansas.gov/!userfiles/Orders/S-08-049-08-FO01.pdf" xr:uid="{320CEAA7-C64B-4B44-A759-A9254D5FC3CC}"/>
    <hyperlink ref="F730" r:id="rId724" display="http://www.securities.arkansas.gov/!userfiles/S-08-049-08-FO01.pdf" xr:uid="{5B4B86EB-14EA-E342-A192-22F5D37F6ABD}"/>
    <hyperlink ref="E739" r:id="rId725" display="http://www.securities.arkansas.gov/!userfiles/Orders/C-07-015-08-CO01.pdf" xr:uid="{349AB177-1D08-E94A-A527-B6E1D2C1A4E5}"/>
    <hyperlink ref="F733" r:id="rId726" display="http://www.securities.arkansas.gov/!userfiles/C-07-015-08-CO01.pdf" xr:uid="{4AFEDE78-FFEA-6448-A2A3-D2A363B2D93A}"/>
    <hyperlink ref="E742" r:id="rId727" display="http://www.securities.arkansas.gov/!userfiles/Orders/S-08-064-08-CO01 100808.pdf" xr:uid="{993B9B71-8A62-5040-BC32-F8CBD00EFD11}"/>
    <hyperlink ref="E744" r:id="rId728" display="http://www.securities.arkansas.gov/!userfiles/C-08-070-08-OR01.pdf" xr:uid="{834A3F24-D5BA-484F-AE96-904581B8F1A8}"/>
    <hyperlink ref="E746" r:id="rId729" display="http://www.securities.arkansas.gov/!userfiles/C-08-068-08-OR01.pdf" xr:uid="{3700A98F-2A67-A047-B604-B11FE845FB82}"/>
    <hyperlink ref="E748" r:id="rId730" display="http://www.securities.arkansas.gov/!userfiles/S-08-046-08-CO01.pdf" xr:uid="{EBD9D2E8-F843-1540-8BCD-1ECD5F1108CE}"/>
    <hyperlink ref="E751" r:id="rId731" display="http://www.securities.arkansas.gov/!userfiles/Orders/08-80007977-OR002.pdf" xr:uid="{D561D567-D0AC-3A4A-AF2C-782F1E42BCED}"/>
    <hyperlink ref="F744" r:id="rId732" display="http://www.securities.arkansas.gov/!userfiles/Orders/08-80007977-OR002.pdf" xr:uid="{D0794280-C7CD-0541-8803-6C8F9ACD66DB}"/>
    <hyperlink ref="E753" r:id="rId733" display="http://www.securities.arkansas.gov/!userfiles/S-07-040-08-CD01.pdf" xr:uid="{336F2D9A-2D8E-B94C-9BCC-4251BEE06F52}"/>
    <hyperlink ref="F746" r:id="rId734" display="http://www.securities.arkansas.gov/!userfiles/S-07-040-08-CD01.pdf" xr:uid="{F77B0343-C008-2B4B-856E-74079D25C1B8}"/>
    <hyperlink ref="E755" r:id="rId735" display="http://www.securities.arkansas.gov/!userfiles/S-08-006-08-CD01.pdf" xr:uid="{BC8F047E-D0D8-7247-82A1-6A610568B84F}"/>
    <hyperlink ref="F748" r:id="rId736" display="http://www.securities.arkansas.gov/!userfiles/S-08-006-08-CD01.pdf" xr:uid="{D84E48CF-DA90-A946-94E1-181D2429FDD0}"/>
    <hyperlink ref="E757" r:id="rId737" display="http://www.securities.arkansas.gov/!userfiles/S-08-049-08-CD01.pdf" xr:uid="{CE15D6C6-F0BF-DF40-90C9-33BFED2BEEDB}"/>
    <hyperlink ref="F750" r:id="rId738" display="http://www.securities.arkansas.gov/!userfiles/S-08-049-08-CD01.pdf" xr:uid="{C75BB172-FC00-324C-9AA3-358021A6D22E}"/>
    <hyperlink ref="E759" r:id="rId739" display="http://www.securities.arkansas.gov/!userfiles/Orders/S-08-053-08-CD01.pdf" xr:uid="{5CFE3132-987C-E940-88D5-EA012106D3AB}"/>
    <hyperlink ref="F752" r:id="rId740" display="http://www.securities.arkansas.gov/!userfiles/Orders/S-08-053-08-CD01.pdf" xr:uid="{A0C85ED4-6A18-2B48-8466-258451FA0D70}"/>
    <hyperlink ref="E761" r:id="rId741" display="http://www.securities.arkansas.gov/!userfiles/S-08-044-08-CO01.pdf" xr:uid="{2DCAB642-C8E0-B845-B4F2-43F8DDAA431E}"/>
    <hyperlink ref="F754" r:id="rId742" display="http://www.securities.arkansas.gov/!userfiles/S-08-044-08-CO01.pdf" xr:uid="{6560D5BA-62D9-B24D-A45A-B759F941B3AB}"/>
    <hyperlink ref="E763" r:id="rId743" display="http://www.securities.arkansas.gov/!userfiles/Orders/S-08-043-08-CD01.pdf" xr:uid="{63773C02-6947-D94C-A801-63760702DFEB}"/>
    <hyperlink ref="F756" r:id="rId744" display="http://www.securities.arkansas.gov/!userfiles/Orders/S-08-043-08-CD01.pdf" xr:uid="{95667EB6-E738-B246-A38A-76AB55B29238}"/>
    <hyperlink ref="E765" r:id="rId745" display="http://www.securities.arkansas.gov/!userfiles/Orders/S-07-028-08-CO02.pdf" xr:uid="{8C76FF46-F5C6-5842-8D87-A2EED85AE328}"/>
    <hyperlink ref="F758" r:id="rId746" display="http://www.securities.arkansas.gov/!userfiles/Orders/S-07-028-08-CO02.pdf" xr:uid="{71D621BF-88D3-7C4F-AB50-39127F62575B}"/>
    <hyperlink ref="E767" r:id="rId747" display="http://www.securities.arkansas.gov/!userfiles/Orders/C-07-045-08-FO-01.pdf" xr:uid="{7E6BFD59-5DE2-E944-B2F6-C614702DBDDF}"/>
    <hyperlink ref="F760" r:id="rId748" display="http://www.securities.arkansas.gov/!userfiles/Orders/C-07-045-08-FO-01.pdf" xr:uid="{5E4E8787-FF13-0942-A1E1-1807950B7C71}"/>
    <hyperlink ref="F761" r:id="rId749" display="http://www.securities.arkansas.gov/!userfiles/Orders/C-07-045-08-FO-01.pdf" xr:uid="{81751E80-1320-1C4B-A106-FAE797840ED6}"/>
    <hyperlink ref="E769" r:id="rId750" display="http://www.securities.arkansas.gov/!userfiles/Orders/C-08-012-08-FO01.pdf" xr:uid="{7FB6EF2A-3F4D-5A4E-B1EF-F893866DB4FF}"/>
    <hyperlink ref="F763" r:id="rId751" display="http://www.securities.arkansas.gov/!userfiles/Orders/C-08-012-08-FO01.pdf" xr:uid="{F40BC68F-F54D-3647-9D24-7B319E764A19}"/>
    <hyperlink ref="F764" r:id="rId752" display="http://www.securities.arkansas.gov/!userfiles/Orders/C-08-012-08-FO01.pdf" xr:uid="{A8452E62-9808-0B42-99DF-B1D13DF4A873}"/>
    <hyperlink ref="E772" r:id="rId753" display="http://www.securities.arkansas.gov/!userfiles/Orders/C-08-023-08-FO01.pdf" xr:uid="{64C3F18A-333B-C247-A6A4-41A83B37E663}"/>
    <hyperlink ref="F766" r:id="rId754" display="http://www.securities.arkansas.gov/!userfiles/Orders/C-08-023-08-FO01.pdf" xr:uid="{A2B26690-8440-E747-A726-0C57F1F76568}"/>
    <hyperlink ref="E774" r:id="rId755" display="http://www.securities.arkansas.gov/!userfiles/Orders/C-08-013-OC01.pdf" xr:uid="{D8CEDD99-5107-914D-BFDA-57B736A07D5F}"/>
    <hyperlink ref="F768" r:id="rId756" display="http://www.securities.arkansas.gov/!userfiles/Orders/C-08-013-OC01.pdf" xr:uid="{AC66B3F6-CA72-1842-BA95-B18C48D13ED7}"/>
    <hyperlink ref="E777" r:id="rId757" display="http://www.securities.arkansas.gov/!userfiles/Orders/C-08-010-08CO01.pdf" xr:uid="{6DBAA9F3-FDCF-7A45-996A-EF89559F2928}"/>
    <hyperlink ref="F770" r:id="rId758" display="http://www.securities.arkansas.gov/!userfiles/Orders/C-08-010-08CO01.pdf" xr:uid="{B8BB1E5D-5B43-0C4A-A3D1-3A375A8EA750}"/>
    <hyperlink ref="E779" r:id="rId759" display="http://www.securities.arkansas.gov/!userfiles/Orders/S-07-028-08-CO01.pdf" xr:uid="{DEE612EC-F06F-7B41-BFBA-43DA94E16042}"/>
    <hyperlink ref="F772" r:id="rId760" display="http://www.securities.arkansas.gov/!userfiles/Orders/S-07-028-08-CO01.pdf" xr:uid="{4FB132BA-A143-AE4B-841D-0FB1DA7BAAC2}"/>
    <hyperlink ref="E781" r:id="rId761" display="http://www.securities.arkansas.gov/!userfiles/Orders/S-07-044-08-CO01.pdf" xr:uid="{2A47DE64-C483-3B44-A894-27EB29C81573}"/>
    <hyperlink ref="F774" r:id="rId762" display="http://www.securities.arkansas.gov/!userfiles/Orders/S-07-044-08-CO01.pdf" xr:uid="{2F080E22-98FD-6E4F-96E1-77E77A0089C0}"/>
    <hyperlink ref="E783" r:id="rId763" display="http://www.securities.arkansas.gov/!userfiles/Orders/S-08-007-08-CD01.pdf" xr:uid="{2240667A-BE84-D84D-AC48-CA42995525CD}"/>
    <hyperlink ref="F776" r:id="rId764" display="http://www.securities.arkansas.gov/!userfiles/Orders/S-08-007-08-CD01.pdf" xr:uid="{8E2DC4E8-33FA-274F-9E7E-D488FF04FF26}"/>
    <hyperlink ref="E785" r:id="rId765" display="http://www.securities.arkansas.gov/!userfiles/Orders/C-08-023-08-SO01.pdf" xr:uid="{A2373267-B401-C548-B6E9-0A27F97FD643}"/>
    <hyperlink ref="F778" r:id="rId766" display="http://www.securities.arkansas.gov/!userfiles/Orders/C-08-023-08-SO01.pdf" xr:uid="{7D72C37B-CBCE-CA40-9F6E-BFA76F5DBFC6}"/>
    <hyperlink ref="F779" r:id="rId767" display="http://www.securities.arkansas.gov/!userfiles/Orders/C-08-023-08-SO01.pdf" xr:uid="{8555E430-F5B7-DA48-A8A8-559BEC58D088}"/>
    <hyperlink ref="F780" r:id="rId768" display="http://www.securities.arkansas.gov/!userfiles/Orders/C-08-023-08-SO01.pdf" xr:uid="{F4A31915-A353-4F48-8F6E-6960045F17D8}"/>
    <hyperlink ref="E789" r:id="rId769" display="http://www.securities.arkansas.gov/!userfiles/Orders/C-08-010-08-01.pdf" xr:uid="{19CBEA06-17D5-F246-A0D9-AD6318992E23}"/>
    <hyperlink ref="F782" r:id="rId770" display="http://www.securities.arkansas.gov/!userfiles/Orders/C-08-010-08-01.pdf" xr:uid="{A316452E-CCBC-7349-8063-176E2EFEC823}"/>
    <hyperlink ref="F783" r:id="rId771" display="http://www.securities.arkansas.gov/!userfiles/Orders/C-08-010-08-01.pdf" xr:uid="{6ABAEFC7-72E6-7A40-8CB0-E2B0213563C3}"/>
    <hyperlink ref="E792" r:id="rId772" display="http://www.securities.arkansas.gov/!userfiles/08-013-OR01.pdf" xr:uid="{D1A16787-48C0-154C-8024-4751A84CB15B}"/>
    <hyperlink ref="F785" r:id="rId773" display="http://www.securities.arkansas.gov/!userfiles/08-013-OR01.pdf" xr:uid="{41264560-DD12-234B-9E44-914756AAB3C1}"/>
    <hyperlink ref="E794" r:id="rId774" display="http://www.securities.arkansas.gov/!userfiles/Orders/C-07-045-07-SO01.pdf" xr:uid="{92AACC8B-2CF2-ED47-B1F0-7F5EE4B3D017}"/>
    <hyperlink ref="F787" r:id="rId775" display="http://www.securities.arkansas.gov/!userfiles/Orders/C-07-045-07-SO01.pdf" xr:uid="{DA645392-D168-8F40-963B-CFAD550CD341}"/>
    <hyperlink ref="E796" r:id="rId776" display="http://www.securities.arkansas.gov/!userfiles/Orders/C-08-012-08-S001.pdf" xr:uid="{E9301681-7D3C-214C-8BC4-7E4DB87328F2}"/>
    <hyperlink ref="F789" r:id="rId777" display="http://www.securities.arkansas.gov/!userfiles/Orders/C-08-012-08-S001.pdf" xr:uid="{9368D7DB-C3C5-DC41-A1D6-89919A47DED3}"/>
    <hyperlink ref="F790" r:id="rId778" display="http://www.securities.arkansas.gov/!userfiles/Orders/C-08-012-08-S001.pdf" xr:uid="{A93D9284-5A06-A044-9DFF-EF2F39351192}"/>
    <hyperlink ref="E799" r:id="rId779" display="http://www.securities.arkansas.gov/!userfiles/Orders/S-08-002-08-CD01.pdf" xr:uid="{7665682A-E948-824C-AC43-C772A4591D5A}"/>
    <hyperlink ref="F792" r:id="rId780" display="http://www.securities.arkansas.gov/!userfiles/Orders/S-08-002-08-CD01.pdf" xr:uid="{BD4B4207-F53F-F549-8F15-927C7B6784C7}"/>
    <hyperlink ref="F793" r:id="rId781" display="http://www.securities.arkansas.gov/!userfiles/Orders/S-08-002-08-CD01.pdf" xr:uid="{1F74163E-3F07-2541-9DB7-0869BBA2242A}"/>
    <hyperlink ref="F794" r:id="rId782" display="http://www.securities.arkansas.gov/!userfiles/Orders/S-08-002-08-CD01.pdf" xr:uid="{7E3AB182-445D-104C-8F6D-7878EC322B06}"/>
    <hyperlink ref="E803" r:id="rId783" display="http://www.securities.arkansas.gov/!userfiles/Orders/2009/C-09-074-09-CO01.pdf" xr:uid="{41FFC20F-0A32-1846-B598-F15DBFDEF53A}"/>
    <hyperlink ref="F797" r:id="rId784" display="http://www.securities.arkansas.gov/!userfiles/C-09-074-09-CO01.pdf" xr:uid="{351466E3-3886-3241-8D51-21BED501CAED}"/>
    <hyperlink ref="E806" r:id="rId785" display="http://www.securities.arkansas.gov/!userfiles/Orders/2009/S-09-024-09-CO05.pdf" xr:uid="{90A56DC5-7F6F-3B48-A8A6-B58931E52C64}"/>
    <hyperlink ref="E808" r:id="rId786" display="http://www.securities.arkansas.gov/!userfiles/Orders/2009/CS-09-083-09-CO01.pdf" xr:uid="{11E5FC35-F9B2-8C45-A24D-DD5A0CBBD36D}"/>
    <hyperlink ref="E810" r:id="rId787" display="http://www.securities.arkansas.gov/!userfiles/Orders/2009/C-09-075-09-CO01.pdf" xr:uid="{AF326AC3-ABB4-D442-B95D-FCE3E32B9540}"/>
    <hyperlink ref="F804" r:id="rId788" display="http://www.securities.arkansas.gov/!userfiles/C-09-075-09-CO01.pdf" xr:uid="{B9F082AB-1928-A047-8D6D-26084A6CBADE}"/>
    <hyperlink ref="E813" r:id="rId789" display="http://www.securities.arkansas.gov/!userfiles/Orders/2009/C-09-067-09-CD01.pdf" xr:uid="{76F1C69E-9BC0-2A45-80DB-B2E1D82E0EB6}"/>
    <hyperlink ref="E815" r:id="rId790" display="http://www.securities.arkansas.gov/!userfiles/Orders/2009/C-09-081-09-OR01.pdf" xr:uid="{D89F95AA-A16A-0C40-8B3E-395C6ACE0FE5}"/>
    <hyperlink ref="E817" r:id="rId791" display="http://www.securities.arkansas.gov/!userfiles/Orders/2009/S-09-042-09-CO01.pdf" xr:uid="{80B30912-B426-EA4C-894C-9CB1268D1788}"/>
    <hyperlink ref="F811" r:id="rId792" display="http://www.securities.arkansas.gov/!userfiles/S-09-042-09-CO01.pdf" xr:uid="{AF5C2C03-CC8B-BD46-9D81-B97393C0E39E}"/>
    <hyperlink ref="E820" r:id="rId793" display="http://www.securities.arkansas.gov/!userfiles/Orders/2009/S-09-037-09-CO01.pdf" xr:uid="{D74CC5F5-DCB5-7348-927D-B3FA7BAA62BB}"/>
    <hyperlink ref="F814" r:id="rId794" display="http://www.securities.arkansas.gov/!userfiles/S-09-037-09-CO01.pdf" xr:uid="{921075C9-BAA3-A144-88A7-4EA10EEE9524}"/>
    <hyperlink ref="E823" r:id="rId795" display="http://www.securities.arkansas.gov/!userfiles/Orders/2009/C-09-064-09-CO01.pdf" xr:uid="{75CDB4DD-C136-EB41-87FF-3F363DB49407}"/>
    <hyperlink ref="E825" r:id="rId796" display="http://www.securities.arkansas.gov/!userfiles/Orders/2009/C-09-047-09-CO01.pdf" xr:uid="{5FC09627-3FF9-C94F-BE88-4A9956D260DF}"/>
    <hyperlink ref="F819" r:id="rId797" display="http://www.securities.arkansas.gov/!userfiles/C-09-047-09-CO01.pdf" xr:uid="{B493FC25-BA94-C943-9083-FE491C4A8547}"/>
    <hyperlink ref="E828" r:id="rId798" display="http://www.securities.arkansas.gov/!userfiles/Orders/2009/C-09-061-09-CO01.pdf" xr:uid="{9CE15B96-2647-784A-9814-7FFC324DF13A}"/>
    <hyperlink ref="E830" r:id="rId799" display="http://www.securities.arkansas.gov/!userfiles/Orders/2009/C-08-045-09-CO02.pdf" xr:uid="{4F1BE1D3-1A56-9741-AB73-48447AC76657}"/>
    <hyperlink ref="F824" r:id="rId800" display="http://www.securities.arkansas.gov/!userfiles/C-08-045-09-CO02.pdf" xr:uid="{ED1A89E2-E91A-544B-8435-22330EE88701}"/>
    <hyperlink ref="E833" r:id="rId801" display="http://www.securities.arkansas.gov/!userfiles/Orders/2009/S-08-043-09-FO01.pdf" xr:uid="{7FD36E6B-D89E-494C-973F-4B6A56A745B0}"/>
    <hyperlink ref="E835" r:id="rId802" display="http://www.securities.arkansas.gov/!userfiles/Orders/2009/C-09-052-09-CO01.pdf" xr:uid="{33073F49-BBA6-FE41-B174-F5B10C98FD88}"/>
    <hyperlink ref="F829" r:id="rId803" display="http://www.securities.arkansas.gov/!userfiles/C-09-052-09-CO01.pdf" xr:uid="{11852697-0342-164B-9F64-6EE73D07FA6D}"/>
    <hyperlink ref="E838" r:id="rId804" display="http://www.securities.arkansas.gov/!userfiles/Orders/2009/C-09-055-09-CO01.pdf" xr:uid="{0E53CCBD-A0AF-1C41-93DC-16A8898D11BC}"/>
    <hyperlink ref="F832" r:id="rId805" display="http://www.securities.arkansas.gov/!userfiles/C-09-055-09-CO01.pdf" xr:uid="{B4E47FA3-D789-C64C-AFDF-BE74993E80D6}"/>
    <hyperlink ref="E841" r:id="rId806" display="http://www.securities.arkansas.gov/!userfiles/Orders/2009/C-09-065-09-CO01.pdf" xr:uid="{00AC9782-3B20-574B-BEEB-800302549ECA}"/>
    <hyperlink ref="E843" r:id="rId807" display="http://www.securities.arkansas.gov/!userfiles/Orders/2009/S-08-029-09-CD01.pdf" xr:uid="{D452C7B9-61A8-B044-8C48-3D08400A7C94}"/>
    <hyperlink ref="F837" r:id="rId808" display="http://www.securities.arkansas.gov/!userfiles/S-08-029-09-CD01.pdf" xr:uid="{A0A46863-DA06-6542-A1DC-D6F7223350E8}"/>
    <hyperlink ref="E846" r:id="rId809" display="http://www.securities.arkansas.gov/!userfiles/Orders/2009/S-09-004-09-FO01.pdf" xr:uid="{FE177D0B-E2C2-0640-B56A-F77BB7ED92A8}"/>
    <hyperlink ref="F840" r:id="rId810" display="http://www.securities.arkansas.gov/!userfiles/S-09-004-09-FO01.pdf" xr:uid="{E493818B-CD92-7547-A130-F498C21D7D61}"/>
    <hyperlink ref="E849" r:id="rId811" display="http://www.securities.arkansas.gov/!userfiles/Orders/2009/S-09-062-09-CD01.pdf" xr:uid="{39405037-9276-FB4F-9957-4213910F27D2}"/>
    <hyperlink ref="E851" r:id="rId812" display="http://www.securities.arkansas.gov/!userfiles/Orders/2009/C-09-056-09-CO01.pdf" xr:uid="{D68B1BBB-5A9E-4141-82B0-2FF119D05174}"/>
    <hyperlink ref="F845" r:id="rId813" display="http://www.securities.arkansas.gov/!userfiles/C-09-056-09-CO01.pdf" xr:uid="{8A0E3CDB-BA20-5648-B9E2-22A0B1DA19EA}"/>
    <hyperlink ref="E854" r:id="rId814" display="http://www.securities.arkansas.gov/!userfiles/Orders/2009/C-09-057-09-SO01.pdf" xr:uid="{E58360E2-D8D5-3D45-860F-6D57241F66A0}"/>
    <hyperlink ref="E856" r:id="rId815" display="http://www.securities.arkansas.gov/!userfiles/Orders/2009/C-09-046-09-CO01.pdf" xr:uid="{DE956869-8CEB-8D45-8D17-D56ABBA02365}"/>
    <hyperlink ref="F850" r:id="rId816" display="http://www.securities.arkansas.gov/!userfiles/C-09-046-09-CO01.pdf" xr:uid="{15E205C0-D2B7-5C46-A913-679063612795}"/>
    <hyperlink ref="E859" r:id="rId817" display="http://www.securities.arkansas.gov/!userfiles/Orders/2009/C-08-045-09-CO01.pdf" xr:uid="{7E5CFD40-AE0B-C04C-ADC6-D7B447B4543D}"/>
    <hyperlink ref="E861" r:id="rId818" display="http://www.securities.arkansas.gov/!userfiles/Orders/2009/C-09-054-09-OR01.pdf" xr:uid="{4319EF4B-DBC2-7348-91E6-07101C65B568}"/>
    <hyperlink ref="E863" r:id="rId819" display="http://www.securities.arkansas.gov/!userfiles/Orders/2009/C-09-051-09-CO01.pdf" xr:uid="{12DAFC52-250F-C74D-99F3-BF6D108E6D5F}"/>
    <hyperlink ref="E865" r:id="rId820" display="http://www.securities.arkansas.gov/!userfiles/Orders/2009/C-09-032-09-CO01.pdf" xr:uid="{1A5E3F41-AD27-C74D-9101-E92FA1226B5C}"/>
    <hyperlink ref="E867" r:id="rId821" display="http://www.securities.arkansas.gov/!userfiles/Orders/2009/S-09-034-09-CO01.pdf" xr:uid="{F6B40F96-AC0F-7D49-9278-302684BA1CDD}"/>
    <hyperlink ref="E869" r:id="rId822" display="http://www.securities.arkansas.gov/!userfiles/Orders/2009/C-09-038-09-SO01.pdf" xr:uid="{88EFB8CC-113A-294D-99BF-B2EAB6CBD02E}"/>
    <hyperlink ref="F863" r:id="rId823" display="http://www.securities.arkansas.gov/!userfiles/C-09-038-09-SO01(1).pdf" xr:uid="{6B7A5E13-6708-E946-8296-196473A7B1F4}"/>
    <hyperlink ref="E872" r:id="rId824" display="http://www.securities.arkansas.gov/!userfiles/Orders/2009/C-09-033-09-CD01.pdf" xr:uid="{3B6C8CED-9145-A444-9A5C-D20B09F9F629}"/>
    <hyperlink ref="F866" r:id="rId825" display="http://www.securities.arkansas.gov/!userfiles/C-09-033-09-CD01.pdf" xr:uid="{6B98CB13-B2EF-C548-80E4-9D7511BF65F8}"/>
    <hyperlink ref="F867" r:id="rId826" display="http://www.securities.arkansas.gov/!userfiles/C-09-033-09-CD01.pdf" xr:uid="{31294F2F-4465-344D-9C61-6948D037FF21}"/>
    <hyperlink ref="E876" r:id="rId827" display="http://www.securities.arkansas.gov/!userfiles/Orders/2009/S-08-075-09-CD01.pdf" xr:uid="{1E00E5A5-496F-3949-9E09-53B1160A7DE2}"/>
    <hyperlink ref="F870" r:id="rId828" display="http://www.securities.arkansas.gov/!userfiles/S-08-075-09-CD01.pdf" xr:uid="{ACE3F87A-40DE-9742-B9FB-9051D661D64D}"/>
    <hyperlink ref="F871" r:id="rId829" display="http://www.securities.arkansas.gov/!userfiles/S-08-075-09-CD01.pdf" xr:uid="{E943A3A8-5AC5-994E-A0CC-4636999D2DE1}"/>
    <hyperlink ref="E880" r:id="rId830" display="http://www.securities.arkansas.gov/!userfiles/Orders/2009/S-08-021-09-CD01.pdf" xr:uid="{0088C4A4-309C-2B42-80E4-0B80D18AAA08}"/>
    <hyperlink ref="E882" r:id="rId831" display="http://www.securities.arkansas.gov/!userfiles/Orders/2009/S-09-004-09-CD01.pdf" xr:uid="{B61E02AD-9323-724E-8E86-0A64DE4F8257}"/>
    <hyperlink ref="F876" r:id="rId832" display="http://www.securities.arkansas.gov/!userfiles/S-09-004-09-CD01.pdf" xr:uid="{F6353DFC-E53A-AA44-9560-5F2E3C1D5295}"/>
    <hyperlink ref="E885" r:id="rId833" display="http://www.securities.arkansas.gov/!userfiles/Orders/2009/C-08-025-09-CD01.pdf" xr:uid="{391EC7CF-61AD-2A40-B1DC-EAC9A94ECE5D}"/>
    <hyperlink ref="E887" r:id="rId834" display="http://www.securities.arkansas.gov/!userfiles/Orders/2009/C-08-077-09-CO01.pdf" xr:uid="{6BBBB5CA-7DFB-4D4B-A8F1-88ED9C505DA0}"/>
    <hyperlink ref="E889" r:id="rId835" display="http://www.securities.arkansas.gov/!userfiles/Orders/2009/09-80008408-OR009.pdf" xr:uid="{848DEE3A-DBD2-7E4D-B603-59B5C0F95586}"/>
    <hyperlink ref="E891" r:id="rId836" display="http://www.securities.arkansas.gov/!userfiles/Orders/2009/S-08-048-09-CD01.pdf" xr:uid="{E5A4BBF3-F309-4147-8C8C-062B762D16BA}"/>
    <hyperlink ref="F885" r:id="rId837" display="http://www.securities.arkansas.gov/!userfiles/S-08-048-09-CD01.pdf" xr:uid="{499AA70E-E8B1-224D-AB28-F251C71EE1B8}"/>
    <hyperlink ref="E894" r:id="rId838" display="http://www.securities.arkansas.gov/!userfiles/Orders/2009/S-08-074-09-CD01.pdf" xr:uid="{BFB6CB24-4C7F-5348-B7B7-BE882A2038EA}"/>
    <hyperlink ref="F888" r:id="rId839" display="http://www.securities.arkansas.gov/!userfiles/S-08-074-09-CD01.pdf" xr:uid="{69B5DDDD-62E4-304A-B5B9-48DB47B6BD8B}"/>
    <hyperlink ref="E897" r:id="rId840" display="http://www.securities.arkansas.gov/!userfiles/Orders/2009/S-08-009-09-CD01.pdf" xr:uid="{B1D30093-3A4C-7E47-9D9F-34B4E80082ED}"/>
    <hyperlink ref="F891" r:id="rId841" display="http://www.securities.arkansas.gov/!userfiles/S-08-009-09-CD01.pdf" xr:uid="{4E85DD68-F35F-0E43-93E3-B02CCAE225A1}"/>
    <hyperlink ref="E900" r:id="rId842" display="http://www.securities.arkansas.gov/!userfiles/Orders/2009/C-09-018-09-CD01.pdf" xr:uid="{09A76C2A-8A3D-E745-BB0A-C9F38EB83707}"/>
    <hyperlink ref="F894" r:id="rId843" display="http://www.securities.arkansas.gov/!userfiles/C-09-018-09-CD01.pdf" xr:uid="{1F72C09D-124F-894B-B4BA-478470F995C2}"/>
    <hyperlink ref="E903" r:id="rId844" display="http://www.securities.arkansas.gov/!userfiles/Orders/2009/S-08-033-09-CO-01.pdf" xr:uid="{931D5986-DFF6-834B-B5EB-16C498EAB65B}"/>
    <hyperlink ref="E905" r:id="rId845" display="http://www.securities.arkansas.gov/!userfiles/Orders/2009/C-08-070-09-CO01.pdf" xr:uid="{346B732E-7956-CF4C-B55B-0CCFC2D0BC68}"/>
    <hyperlink ref="E907" r:id="rId846" display="http://www.securities.arkansas.gov/!userfiles/Orders/2009/09-80008336-OR008.pdf" xr:uid="{6F3F3561-E825-9D49-AA17-BDAB046908DB}"/>
    <hyperlink ref="E909" r:id="rId847" display="http://www.securities.arkansas.gov/!userfiles/Orders/2009/S-08-033-09-OR01.pdf" xr:uid="{11011560-91EE-DC4C-82A4-15F9BAC6A710}"/>
    <hyperlink ref="E911" r:id="rId848" display="http://www.securities.arkansas.gov/!userfiles/Orders/2009/09-80008314-OR002.pdf" xr:uid="{DF671E0C-0ED2-4041-9F25-F6B7DCAD3DB9}"/>
    <hyperlink ref="E913" r:id="rId849" display="http://www.securities.arkansas.gov/!userfiles/Orders/2009/09-80008318-OR005.pdf" xr:uid="{16BF5841-E465-E548-8015-0957EB26C4BD}"/>
    <hyperlink ref="E915" r:id="rId850" display="http://www.securities.arkansas.gov/!userfiles/Orders/2009/09-80008319-OR006.pdf" xr:uid="{FD7C8442-D5E3-9745-AB56-4FFE79FBE762}"/>
    <hyperlink ref="E917" r:id="rId851" display="http://www.securities.arkansas.gov/!userfiles/Orders/2009/09-80008321-OR007.pdf" xr:uid="{37288665-0E4C-9645-9B13-2CA83FBF512E}"/>
    <hyperlink ref="E919" r:id="rId852" display="http://www.securities.arkansas.gov/!userfiles/Orders/2009/09-80008315-OR003.pdf" xr:uid="{49C618BC-C797-5E4D-BB78-CECB5F2C1C7F}"/>
    <hyperlink ref="E921" r:id="rId853" display="http://www.securities.arkansas.gov/!userfiles/Orders/2009/09-80008316-OR004.pdf" xr:uid="{7D627707-3394-4A49-9D0B-FB9D09229A1E}"/>
    <hyperlink ref="E923" r:id="rId854" display="http://www.securities.arkansas.gov/!userfiles/Orders/2009/C-08-005-09-CD01.pdf" xr:uid="{0589D58F-3869-B141-BC43-515F5A8BC0F4}"/>
    <hyperlink ref="E925" r:id="rId855" display="http://www.securities.arkansas.gov/!userfiles/Orders/2009/09-90000390-NA002.pdf" xr:uid="{82045EE0-49E9-A84A-B054-D36A865F48F2}"/>
    <hyperlink ref="E927" r:id="rId856" display="http://www.securities.arkansas.gov/!userfiles/Orders/2009/S-08-033-09-OR01.pdf" xr:uid="{CE13A9C7-5FAF-6F4E-AD59-39346BCCB5D3}"/>
    <hyperlink ref="E929" r:id="rId857" display="http://www.securities.arkansas.gov/!userfiles/Orders/2009/09-90000389-NA001.pdf" xr:uid="{50038AAA-255C-5343-AA58-515395EADFB9}"/>
    <hyperlink ref="E931" r:id="rId858" display="http://www.securities.arkansas.gov/!userfiles/Orders/2010/S-09-024-10-OR14.pdf" xr:uid="{341934AE-AEAB-C04E-876D-D81FEAB13383}"/>
    <hyperlink ref="E933" r:id="rId859" display="http://www.securities.arkansas.gov/!userfiles/Orders/2010/S-10-0102-10-OR01.pdf" xr:uid="{60A0FCAC-D892-5046-BB3F-2A0176EEA711}"/>
    <hyperlink ref="E935" r:id="rId860" display="http://www.securities.arkansas.gov/!userfiles/Orders/2010/S-10-0149-10-OR01.pdf" xr:uid="{DF6A6066-0EE0-0A47-B84C-82573F53B9DF}"/>
    <hyperlink ref="E937" r:id="rId861" display="http://www.securities.arkansas.gov/!userfiles/Orders/2010/C-10-0094-10-OR01.pdf" xr:uid="{0F38E85C-9BD1-4B4F-AE39-A798F76F0087}"/>
    <hyperlink ref="E939" r:id="rId862" display="http://www.securities.arkansas.gov/!userfiles/Orders/2010/S-10-0106-10-OR01.pdf" xr:uid="{31B9AA54-3026-8B40-9672-22D85782FB80}"/>
    <hyperlink ref="E941" r:id="rId863" display="http://www.securities.arkansas.gov/!userfiles/Orders/2010/S-08-024-10-OR02.pdf" xr:uid="{FF9A970F-0200-2D4F-BD08-46097618441B}"/>
    <hyperlink ref="E943" r:id="rId864" display="http://www.securities.arkansas.gov/!userfiles/Orders/2010/S-09-024-10-OR13.pdf" xr:uid="{5E615D83-2478-2A4C-A8ED-F387EC8C72AB}"/>
    <hyperlink ref="F937" r:id="rId865" display="http://www.securities.arkansas.gov/!userfiles/S-09-024-10-OR13.pdf" xr:uid="{CC051FE3-1530-5B44-B1C5-7670BF4D5689}"/>
    <hyperlink ref="E946" r:id="rId866" display="http://www.securities.arkansas.gov/!userfiles/Orders/2010/C-10-0085-10-OR01.pdf" xr:uid="{049840EC-5DE3-3E48-82FD-2F150866FC9F}"/>
    <hyperlink ref="E948" r:id="rId867" display="http://www.securities.arkansas.gov/!userfiles/Orders/2010/01-168-S-10-OR02.pdf" xr:uid="{081EFF99-C208-E440-AB35-C5409594A547}"/>
    <hyperlink ref="E950" r:id="rId868" display="http://www.securities.arkansas.gov/!userfiles/Orders/2010/C-10-142-10-OR01.pdf" xr:uid="{629BC3EE-454D-C448-8FC4-DDEE141B52AF}"/>
    <hyperlink ref="E952" r:id="rId869" display="http://www.securities.arkansas.gov/!userfiles/Orders/2010/S-10-137-10-OR01.pdf" xr:uid="{A8DE6209-C6F4-B44A-BBED-EBFAA4AAF675}"/>
    <hyperlink ref="E954" r:id="rId870" display="http://www.securities.arkansas.gov/!userfiles/Orders/2010/S-09-059-10-OR01.pdf" xr:uid="{328742AD-2508-B54E-924D-540BDCCF0F66}"/>
    <hyperlink ref="E956" r:id="rId871" display="http://www.securities.arkansas.gov/!userfiles/Orders/2010/S-10-0087-10-OR01.pdf" xr:uid="{BD2AD528-0F00-2644-BD05-7B38B59749E5}"/>
    <hyperlink ref="E958" r:id="rId872" display="http://www.securities.arkansas.gov/!userfiles/Orders/2010/S-09-024-10-OR12.pdf" xr:uid="{A7F1FA4B-841A-DD4D-B5DA-3B65B484FFCD}"/>
    <hyperlink ref="E960" r:id="rId873" display="http://www.securities.arkansas.gov/!userfiles/Orders/2010/S-09-023-10-OR02.pdf" xr:uid="{4774D94D-4F9D-DE48-96CF-3C90934108B7}"/>
    <hyperlink ref="E962" r:id="rId874" display="http://www.securities.arkansas.gov/!userfiles/Orders/2010/C-10-0084-10-OR01.pdf" xr:uid="{0D40043E-7D8E-9845-B79D-E5743509590C}"/>
    <hyperlink ref="E964" r:id="rId875" display="http://www.securities.arkansas.gov/!userfiles/Orders/2010/S-09-024-10-OR11.pdf" xr:uid="{4E36D83D-44DA-8E4D-9234-40C0B0E4B865}"/>
    <hyperlink ref="E966" r:id="rId876" display="http://www.securities.arkansas.gov/!userfiles/Orders/2010/C-10-135-10-OR01.pdf" xr:uid="{000A2E51-8BF1-2C4E-A00F-6D96E1735F8D}"/>
    <hyperlink ref="F960" r:id="rId877" display="http://www.securities.arkansas.gov/!userfiles/C-10-135-10-OR01.pdf" xr:uid="{56812977-210F-C14A-BDCA-A7B16B01DD3A}"/>
    <hyperlink ref="E969" r:id="rId878" display="http://www.securities.arkansas.gov/!userfiles/Orders/2010/S-10-0082-10-OR01.pdf" xr:uid="{8C517B93-E047-254B-B969-AC590236F96E}"/>
    <hyperlink ref="E971" r:id="rId879" display="http://www.securities.arkansas.gov/!userfiles/Orders/2010/C-09-072-10-OR01.pdf" xr:uid="{E71A9AD8-3C33-F44B-A8E6-3F415A587458}"/>
    <hyperlink ref="E973" r:id="rId880" display="http://www.securities.arkansas.gov/!userfiles/Orders/2010/S-10-0078-10-OR01.pdf" xr:uid="{C25A9243-C2B8-6349-AFF3-B8525BD575CC}"/>
    <hyperlink ref="E975" r:id="rId881" display="http://www.securities.arkansas.gov/!userfiles/Orders/2010/C-10-115-10-OR01.pdf" xr:uid="{0810C7F7-14BA-E847-A852-D1DA07347B8D}"/>
    <hyperlink ref="E977" r:id="rId882" display="http://www.securities.arkansas.gov/!userfiles/Orders/2010/C-10-165-10-OR01.pdf" xr:uid="{2052B138-D70D-0542-A3F7-D258A1640AF4}"/>
    <hyperlink ref="E979" r:id="rId883" display="http://www.securities.arkansas.gov/!userfiles/Orders/2010/S-10-0066-10-OR01.pdf" xr:uid="{88AC3C41-010A-F942-B4ED-2B1B2F4656CD}"/>
    <hyperlink ref="E981" r:id="rId884" display="http://www.securities.arkansas.gov/!userfiles/Orders/2010/C-10-0035-10-OR01.pdf" xr:uid="{9B8AFE9F-901F-674C-A524-ED69ABDFF812}"/>
    <hyperlink ref="E983" r:id="rId885" display="http://www.securities.arkansas.gov/!userfiles/Orders/2010/C-10-138-10-OR02.pdf" xr:uid="{735591A3-98B7-9146-BACD-8450957D433F}"/>
    <hyperlink ref="E985" r:id="rId886" display="http://www.securities.arkansas.gov/!userfiles/Orders/2010/C-10-0057-10-OR01.pdf" xr:uid="{24F36BF1-1C3F-3C4E-B034-1C651C1099B3}"/>
    <hyperlink ref="E987" r:id="rId887" display="http://www.securities.arkansas.gov/!userfiles/Orders/2010/C-10-184-10-OR01.pdf" xr:uid="{952FB2A6-FF5D-2E4B-A884-C461704E1E90}"/>
    <hyperlink ref="E989" r:id="rId888" display="http://www.securities.arkansas.gov/!userfiles/Orders/2010/S-10-0052-10-OR01.pdf" xr:uid="{B5A209F2-64E8-2C43-8B63-5A0FDDB12061}"/>
    <hyperlink ref="E991" r:id="rId889" display="http://www.securities.arkansas.gov/!userfiles/Orders/2010/S-09-059-10-OR03.pdf" xr:uid="{2E330E1D-0077-0E48-90A6-7A323A4F37EC}"/>
    <hyperlink ref="E993" r:id="rId890" display="http://www.securities.arkansas.gov/!userfiles/Orders/2010/S-09-059-10-OR02.pdf" xr:uid="{B39D5B9E-42BC-9B4A-BB8F-342FA34954BE}"/>
    <hyperlink ref="E995" r:id="rId891" display="http://www.securities.arkansas.gov/!userfiles/Orders/2010/C-10-0031-10-CO01.pdf" xr:uid="{B55C299A-CFA6-1C45-88B4-4DA3114C6E08}"/>
    <hyperlink ref="E997" r:id="rId892" display="http://www.securities.arkansas.gov/!userfiles/Orders/2010/c-09-076-10-CO01.pdf" xr:uid="{2E0FAF33-BBA7-F64E-9B85-8ADB0B72E515}"/>
    <hyperlink ref="F991" r:id="rId893" display="http://www.securities.arkansas.gov/!userfiles/c-09-076-10-CO01.pdf" xr:uid="{08F066E0-5C32-6F4B-93F5-6763E5089C34}"/>
    <hyperlink ref="F992" r:id="rId894" display="http://www.securities.arkansas.gov/!userfiles/c-09-076-10-CO01.pdf" xr:uid="{3155D755-99C9-6A4D-8056-19935032B0C7}"/>
    <hyperlink ref="E1001" r:id="rId895" display="http://www.securities.arkansas.gov/!userfiles/Orders/2010/S-10-0053-10-OR01.pdf" xr:uid="{691F9404-002D-0441-AE79-0B3F4BE8CBAD}"/>
    <hyperlink ref="E1003" r:id="rId896" display="http://www.securities.arkansas.gov/!userfiles/Orders/2010/S-10-185-10-CD01.pdf" xr:uid="{05917402-BF69-634E-8AE7-B9502D9DC796}"/>
    <hyperlink ref="F997" r:id="rId897" display="http://www.securities.arkansas.gov/!userfiles/S-10-185-10-CD01.pdf" xr:uid="{7E691CF4-8695-2F44-BEE4-C384B81E4F58}"/>
    <hyperlink ref="E1006" r:id="rId898" display="http://www.securities.arkansas.gov/!userfiles/Orders/2010/S-10-053-10-OR01.pdf" xr:uid="{291B45D1-49AD-5248-BAA5-43283316EEB1}"/>
    <hyperlink ref="F999" r:id="rId899" display="http://www.securities.arkansas.gov/!userfiles/Orders/2010/S-10-053-10-OR01.pdf" xr:uid="{AF3D8217-967F-C842-8B3E-824916CA7252}"/>
    <hyperlink ref="E1008" r:id="rId900" display="http://www.securities.arkansas.gov/!userfiles/Orders/2010/S-10-0041-10-OR01.pdf" xr:uid="{F156F2BF-F27C-E042-BC64-AA81D30F3260}"/>
    <hyperlink ref="E1010" r:id="rId901" display="http://www.securities.arkansas.gov/!userfiles/Orders/2010/S-10-0037-10-OR01.pdf" xr:uid="{4D86853C-B8E0-E645-8929-CF345CAAC1C2}"/>
    <hyperlink ref="E1012" r:id="rId902" display="http://www.securities.arkansas.gov/!userfiles/Orders/2010/S-10-051-10-CO01.pdf" xr:uid="{C0DD8500-18A7-E947-B512-B2CADC217E9A}"/>
    <hyperlink ref="E1014" r:id="rId903" display="http://www.securities.arkansas.gov/!userfiles/Orders/2010/S-10-181-10A-OR01.pdf" xr:uid="{C193739E-0169-8F45-A536-E9D87CE79E15}"/>
    <hyperlink ref="E1016" r:id="rId904" display="http://www.securities.arkansas.gov/!userfiles/Orders/2010/S-10-0030-10-OR01.pdf" xr:uid="{7C3AD52B-2C57-2D49-806A-55FCEB0821F7}"/>
    <hyperlink ref="E1018" r:id="rId905" display="http://www.securities.arkansas.gov/!userfiles/Orders/2010/C-10-048-10-CO01.pdf" xr:uid="{5C6BA1DB-FBCF-C448-93B4-85F73DE1B497}"/>
    <hyperlink ref="E1020" r:id="rId906" display="http://www.securities.arkansas.gov/!userfiles/Orders/2010/C-10-049-10-CD01.pdf" xr:uid="{E64933DE-544D-DC4C-99DE-210E2BE15ED0}"/>
    <hyperlink ref="E1022" r:id="rId907" display="http://www.securities.arkansas.gov/!userfiles/Orders/2010/C-09-040-10-CO01.pdf" xr:uid="{2A1C79CF-CCE9-A34C-AB30-00369A4A73C7}"/>
    <hyperlink ref="F1016" r:id="rId908" display="http://www.securities.arkansas.gov/!userfiles/C-09-040-10-CO01.pdf" xr:uid="{C8180489-79B4-784D-8797-1039DBD7EAE9}"/>
    <hyperlink ref="E1025" r:id="rId909" display="http://www.securities.arkansas.gov/!userfiles/Orders/2010/S-09-002-10-CO03.pdf" xr:uid="{4B67569E-91D1-E347-8579-672962461046}"/>
    <hyperlink ref="E1027" r:id="rId910" display="http://www.securities.arkansas.gov/!userfiles/Orders/2010/S-10-034-10-CO01.pdf" xr:uid="{F9D217AD-F1E2-AC4B-8B74-18365E5A043A}"/>
    <hyperlink ref="E1029" r:id="rId911" display="http://www.securities.arkansas.gov/!userfiles/Orders/2010/S-10-134-10-OR01.pdf" xr:uid="{5C19A530-CFBA-E54A-B619-30B3C2FBCDB5}"/>
    <hyperlink ref="F1023" r:id="rId912" display="http://www.securities.arkansas.gov/!userfiles/S-10-134-10-OR01.pdf" xr:uid="{04803058-30B9-9145-8212-587FC277E6D7}"/>
    <hyperlink ref="E1032" r:id="rId913" display="http://www.securities.arkansas.gov/!userfiles/Orders/2010/S-10-132-10-CO01.pdf" xr:uid="{C24004BD-4EF7-0F40-906C-1123A4BD96F4}"/>
    <hyperlink ref="E1034" r:id="rId914" display="http://www.securities.arkansas.gov/!userfiles/Orders/2010/S-09-068-10-CD01.pdf" xr:uid="{A4176C04-B16F-F946-A63C-38C1386535FA}"/>
    <hyperlink ref="F1027" r:id="rId915" display="http://www.securities.arkansas.gov/!userfiles/Orders/2010/S-09-068-10-CD01.pdf" xr:uid="{BA1C974C-4134-904D-BCBB-2EC39C23F7D4}"/>
    <hyperlink ref="F1028" r:id="rId916" display="http://www.securities.arkansas.gov/!userfiles/Orders/2010/S-09-068-10-CD01.pdf" xr:uid="{873ED407-EA15-4040-8022-ADF0EFAEDD9B}"/>
    <hyperlink ref="E1037" r:id="rId917" display="http://www.securities.arkansas.gov/!userfiles/Orders/2010/S-09-002-10-CO02.pdf" xr:uid="{B18D57BB-7795-B949-BCF9-13F29E2376FB}"/>
    <hyperlink ref="E1039" r:id="rId918" display="http://www.securities.arkansas.gov/!userfiles/Orders/2010/S-09-024-09-CO08.pdf" xr:uid="{74473CEF-B5F8-5C4C-BFBA-96782911CCC0}"/>
    <hyperlink ref="E1041" r:id="rId919" display="http://www.securities.arkansas.gov/!userfiles/Orders/2010/CS-10-055-10-CO01.pdf" xr:uid="{50E2D14C-2BF9-0941-A33F-70C4AB261335}"/>
    <hyperlink ref="E1043" r:id="rId920" display="http://www.securities.arkansas.gov/!userfiles/Orders/2010/C-10-050-10-CO01.pdf" xr:uid="{DCA95F52-218C-304F-8530-FF1F3EEDBFA3}"/>
    <hyperlink ref="F1037" r:id="rId921" display="http://www.securities.arkansas.gov/!userfiles/C-10-050-10-CO01.pdf" xr:uid="{D7C84B6C-6E8C-F346-8153-052979ECB895}"/>
    <hyperlink ref="E1046" r:id="rId922" display="http://www.securities.arkansas.gov/!userfiles/Orders/2010/S-10-006-10-CO01.pdf" xr:uid="{12987BF3-6D48-7D43-8F24-0723818EA1A2}"/>
    <hyperlink ref="E1048" r:id="rId923" display="http://www.securities.arkansas.gov/!userfiles/Orders/2010/S-10-007-10-CO01.pdf" xr:uid="{6083C790-B30F-3D4F-A442-FBCB0EE84634}"/>
    <hyperlink ref="E1050" r:id="rId924" display="http://www.securities.arkansas.gov/!userfiles/Orders/2010/S-09-002-10-CO01.pdf" xr:uid="{294D32E2-C224-5045-A684-BAACDF2FC747}"/>
    <hyperlink ref="E1052" r:id="rId925" display="http://www.securities.arkansas.gov/!userfiles/Orders/2010/S-09-024-10-C009.pdf" xr:uid="{32393447-6B93-4647-B598-B0D28D7D77B9}"/>
    <hyperlink ref="E1054" r:id="rId926" display="http://www.securities.arkansas.gov/!userfiles/Orders/2010/S-09-024-09-CO02.pdf" xr:uid="{A8CD28CF-2DCB-AC46-A2EC-E0B271EB1268}"/>
    <hyperlink ref="E1056" r:id="rId927" display="http://www.securities.arkansas.gov/!userfiles/Orders/2010/C-10-041-10-CO01.pdf" xr:uid="{381EFEDD-2C8D-EC45-AE75-631325416B96}"/>
    <hyperlink ref="E1058" r:id="rId928" display="http://www.securities.arkansas.gov/!userfiles/Orders/2010/S-09-024-09-CO01.pdf" xr:uid="{259D5A91-AD19-BF46-89ED-3FCC93E74381}"/>
    <hyperlink ref="F1052" r:id="rId929" display="http://www.securities.arkansas.gov/!userfiles/S-09-024-09-CO01.pdf" xr:uid="{C1D82F7B-B41B-2F45-B0EF-AB144D4571DD}"/>
    <hyperlink ref="E1061" r:id="rId930" display="http://www.securities.arkansas.gov/!userfiles/Orders/2010/S-10-040-10-CO01.pdf" xr:uid="{D9AE37BB-664E-2B4E-8246-DBF42DA4EDD1}"/>
    <hyperlink ref="E1063" r:id="rId931" display="http://www.securities.arkansas.gov/!userfiles/Orders/2010/S-010-005-10-CO01.pdf" xr:uid="{59C1D6D1-D328-B446-A525-3283ED3B7905}"/>
    <hyperlink ref="E1065" r:id="rId932" display="http://www.securities.arkansas.gov/!userfiles/Orders/2010/S-10-036-10-CO01.pdf" xr:uid="{E6402C42-5CDF-D646-AD9D-0AC1DDD4F87C}"/>
    <hyperlink ref="F1059" r:id="rId933" display="http://www.securities.arkansas.gov/!userfiles/S-10-036-10-CO01.pdf" xr:uid="{8D5A86C4-6E46-5F41-9837-1745FC1BA9F3}"/>
    <hyperlink ref="F1060" r:id="rId934" display="http://www.securities.arkansas.gov/!userfiles/S-10-036-10-CO01.pdf" xr:uid="{75C82ECC-7A38-6941-96A8-09A42F0E65A1}"/>
    <hyperlink ref="E1069" r:id="rId935" display="http://www.securities.arkansas.gov/!userfiles/Orders/2010/S-09-024-09-CO04.pdf" xr:uid="{6D9C4447-D4D8-FA43-8C38-9DCC57DA2950}"/>
    <hyperlink ref="F1063" r:id="rId936" display="http://www.securities.arkansas.gov/!userfiles/S-09-024-09-CO04.pdf" xr:uid="{BEAD44D4-3828-EF45-9E0A-297E560447A0}"/>
    <hyperlink ref="E1072" r:id="rId937" display="http://www.securities.arkansas.gov/!userfiles/Orders/2010/S-09-024-09-CO07.pdf" xr:uid="{C6079CD0-9FB3-954D-A688-69788848421C}"/>
    <hyperlink ref="E1074" r:id="rId938" display="http://www.securities.arkansas.gov/!userfiles/Orders/2010/C-10-037-10-OR01.pdf" xr:uid="{A0EC3B33-5358-DD4E-BDEF-4FC5A234C890}"/>
    <hyperlink ref="E1076" r:id="rId939" display="http://www.securities.arkansas.gov/!userfiles/Orders/2010/C-09-078-10-CO01.pdf" xr:uid="{8B578F21-7BAF-B34E-86BB-353E98DEEC2D}"/>
    <hyperlink ref="E1078" r:id="rId940" display="http://www.securities.arkansas.gov/!userfiles/Orders/2010/C-08-082-10-CD01.pdf" xr:uid="{C94FEC6C-CFFE-1E4B-ACB2-EFF657D053E7}"/>
    <hyperlink ref="E1080" r:id="rId941" display="http://www.securities.arkansas.gov/!userfiles/Orders/2010/C-09-063-10-CO01.pdf" xr:uid="{45EB56D3-62E5-4E47-B26F-73447A474C88}"/>
    <hyperlink ref="E1082" r:id="rId942" display="http://www.securities.arkansas.gov/!userfiles/Orders/2010/S-09-080-09-CO01.pdf" xr:uid="{BC6FCC61-CA5A-4F46-97B7-8CF5BE6F908D}"/>
    <hyperlink ref="E1084" r:id="rId943" display="http://www.securities.arkansas.gov/!userfiles/Orders/2010/S-09-024-09-CO07.pdf" xr:uid="{645629AE-AAAB-FD4B-BB5B-49ABF7E0A7D8}"/>
    <hyperlink ref="F1084" r:id="rId944" display="http://www.securities.arkansas.gov/!userfiles/C-09-079-09-CO01.pdf" xr:uid="{6F6342C2-DE95-B74B-A1FB-9CD36278E60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A7BB5-FECC-2448-8D9A-0BC673FCD4CC}">
  <dimension ref="A1:H11013"/>
  <sheetViews>
    <sheetView topLeftCell="B368" workbookViewId="0">
      <selection activeCell="F393" sqref="F393"/>
    </sheetView>
  </sheetViews>
  <sheetFormatPr defaultColWidth="10.83203125" defaultRowHeight="15.5"/>
  <cols>
    <col min="1" max="1" width="53" style="166" bestFit="1" customWidth="1"/>
    <col min="2" max="2" width="55.08203125" style="166" bestFit="1" customWidth="1"/>
    <col min="3" max="3" width="10.83203125" style="166"/>
    <col min="4" max="4" width="40.08203125" style="166" bestFit="1" customWidth="1"/>
    <col min="5" max="5" width="16.33203125" style="166" customWidth="1"/>
    <col min="6" max="6" width="12" style="166" bestFit="1" customWidth="1"/>
    <col min="7" max="7" width="57.33203125" style="166" bestFit="1" customWidth="1"/>
    <col min="8" max="8" width="16.33203125" style="166" bestFit="1" customWidth="1"/>
    <col min="9" max="16384" width="10.83203125" style="166"/>
  </cols>
  <sheetData>
    <row r="1" spans="1:8">
      <c r="D1" s="189" t="s">
        <v>848</v>
      </c>
      <c r="E1" s="196" t="s">
        <v>432</v>
      </c>
      <c r="F1" s="196" t="s">
        <v>2131</v>
      </c>
      <c r="G1" s="189" t="s">
        <v>2132</v>
      </c>
      <c r="H1" s="189" t="s">
        <v>2133</v>
      </c>
    </row>
    <row r="2" spans="1:8" s="191" customFormat="1">
      <c r="A2" s="191" t="s">
        <v>313</v>
      </c>
      <c r="B2" s="191" t="s">
        <v>314</v>
      </c>
      <c r="D2" s="190" t="s">
        <v>2134</v>
      </c>
      <c r="E2" s="192">
        <v>36532</v>
      </c>
      <c r="F2" s="193" t="s">
        <v>2135</v>
      </c>
      <c r="G2" s="193" t="s">
        <v>2136</v>
      </c>
      <c r="H2" s="194" t="s">
        <v>2137</v>
      </c>
    </row>
    <row r="3" spans="1:8">
      <c r="A3" s="166" t="s">
        <v>2138</v>
      </c>
      <c r="B3" s="167" t="s">
        <v>2139</v>
      </c>
      <c r="D3" s="190" t="s">
        <v>2140</v>
      </c>
      <c r="E3" s="192">
        <v>36532</v>
      </c>
      <c r="F3" s="193" t="s">
        <v>2135</v>
      </c>
      <c r="G3" s="193" t="s">
        <v>2136</v>
      </c>
      <c r="H3" s="194" t="s">
        <v>2137</v>
      </c>
    </row>
    <row r="4" spans="1:8">
      <c r="D4" s="190" t="s">
        <v>2141</v>
      </c>
      <c r="E4" s="192">
        <v>36537</v>
      </c>
      <c r="F4" s="193" t="s">
        <v>2142</v>
      </c>
      <c r="G4" s="193" t="s">
        <v>2136</v>
      </c>
      <c r="H4" s="194" t="s">
        <v>2137</v>
      </c>
    </row>
    <row r="5" spans="1:8">
      <c r="D5" s="190" t="s">
        <v>2143</v>
      </c>
      <c r="E5" s="192">
        <v>36537</v>
      </c>
      <c r="F5" s="193" t="s">
        <v>2142</v>
      </c>
      <c r="G5" s="193" t="s">
        <v>2136</v>
      </c>
      <c r="H5" s="194" t="s">
        <v>2137</v>
      </c>
    </row>
    <row r="6" spans="1:8">
      <c r="B6" s="166" t="s">
        <v>2144</v>
      </c>
      <c r="D6" s="190" t="s">
        <v>2145</v>
      </c>
      <c r="E6" s="192">
        <v>36545</v>
      </c>
      <c r="F6" s="193" t="s">
        <v>2146</v>
      </c>
      <c r="G6" s="193" t="s">
        <v>2136</v>
      </c>
      <c r="H6" s="194" t="s">
        <v>2137</v>
      </c>
    </row>
    <row r="7" spans="1:8">
      <c r="D7" s="190" t="s">
        <v>2147</v>
      </c>
      <c r="E7" s="192">
        <v>36560</v>
      </c>
      <c r="F7" s="193" t="s">
        <v>2148</v>
      </c>
      <c r="G7" s="193" t="s">
        <v>2136</v>
      </c>
      <c r="H7" s="194" t="s">
        <v>2137</v>
      </c>
    </row>
    <row r="8" spans="1:8">
      <c r="B8" s="166" t="s">
        <v>2149</v>
      </c>
      <c r="D8" s="190" t="s">
        <v>2150</v>
      </c>
      <c r="E8" s="192">
        <v>36560</v>
      </c>
      <c r="F8" s="193" t="s">
        <v>2148</v>
      </c>
      <c r="G8" s="193" t="s">
        <v>2136</v>
      </c>
      <c r="H8" s="194" t="s">
        <v>2137</v>
      </c>
    </row>
    <row r="9" spans="1:8">
      <c r="D9" s="190" t="s">
        <v>2151</v>
      </c>
      <c r="E9" s="192">
        <v>36578</v>
      </c>
      <c r="F9" s="193" t="s">
        <v>2152</v>
      </c>
      <c r="G9" s="193" t="s">
        <v>2136</v>
      </c>
      <c r="H9" s="194" t="s">
        <v>2137</v>
      </c>
    </row>
    <row r="10" spans="1:8">
      <c r="B10" s="166" t="s">
        <v>2153</v>
      </c>
      <c r="D10" s="190" t="s">
        <v>2154</v>
      </c>
      <c r="E10" s="192">
        <v>36578</v>
      </c>
      <c r="F10" s="193" t="s">
        <v>2152</v>
      </c>
      <c r="G10" s="193" t="s">
        <v>2136</v>
      </c>
      <c r="H10" s="194" t="s">
        <v>2137</v>
      </c>
    </row>
    <row r="11" spans="1:8" ht="16" customHeight="1">
      <c r="B11" s="166" t="s">
        <v>2155</v>
      </c>
      <c r="D11" s="190" t="s">
        <v>2156</v>
      </c>
      <c r="E11" s="192">
        <v>36578</v>
      </c>
      <c r="F11" s="193" t="s">
        <v>2152</v>
      </c>
      <c r="G11" s="193" t="s">
        <v>2136</v>
      </c>
      <c r="H11" s="194" t="s">
        <v>2137</v>
      </c>
    </row>
    <row r="12" spans="1:8">
      <c r="B12" s="166" t="s">
        <v>2157</v>
      </c>
      <c r="D12" s="190" t="s">
        <v>2158</v>
      </c>
      <c r="E12" s="192">
        <v>36578</v>
      </c>
      <c r="F12" s="193" t="s">
        <v>2152</v>
      </c>
      <c r="G12" s="193" t="s">
        <v>2136</v>
      </c>
      <c r="H12" s="194" t="s">
        <v>2137</v>
      </c>
    </row>
    <row r="13" spans="1:8">
      <c r="B13" s="166" t="s">
        <v>2159</v>
      </c>
      <c r="D13" s="190" t="s">
        <v>2160</v>
      </c>
      <c r="E13" s="192">
        <v>36580</v>
      </c>
      <c r="F13" s="193" t="s">
        <v>2161</v>
      </c>
      <c r="G13" s="193" t="s">
        <v>2136</v>
      </c>
      <c r="H13" s="194" t="s">
        <v>2137</v>
      </c>
    </row>
    <row r="14" spans="1:8">
      <c r="B14" s="166" t="s">
        <v>2162</v>
      </c>
      <c r="D14" s="190" t="s">
        <v>2163</v>
      </c>
      <c r="E14" s="192">
        <v>36593</v>
      </c>
      <c r="F14" s="193" t="s">
        <v>2164</v>
      </c>
      <c r="G14" s="193" t="s">
        <v>2136</v>
      </c>
      <c r="H14" s="194" t="s">
        <v>2137</v>
      </c>
    </row>
    <row r="15" spans="1:8">
      <c r="B15" s="166" t="s">
        <v>2165</v>
      </c>
      <c r="D15" s="190" t="s">
        <v>2166</v>
      </c>
      <c r="E15" s="192">
        <v>36594</v>
      </c>
      <c r="F15" s="193" t="s">
        <v>2167</v>
      </c>
      <c r="G15" s="193" t="s">
        <v>2136</v>
      </c>
      <c r="H15" s="194" t="s">
        <v>2137</v>
      </c>
    </row>
    <row r="16" spans="1:8">
      <c r="B16" s="166" t="s">
        <v>2168</v>
      </c>
      <c r="D16" s="190" t="s">
        <v>2169</v>
      </c>
      <c r="E16" s="192">
        <v>36594</v>
      </c>
      <c r="F16" s="193" t="s">
        <v>2167</v>
      </c>
      <c r="G16" s="193" t="s">
        <v>2136</v>
      </c>
      <c r="H16" s="194" t="s">
        <v>2137</v>
      </c>
    </row>
    <row r="17" spans="2:8">
      <c r="B17" s="166" t="s">
        <v>2170</v>
      </c>
      <c r="D17" s="190" t="s">
        <v>2171</v>
      </c>
      <c r="E17" s="195">
        <v>36615</v>
      </c>
      <c r="F17" s="194" t="s">
        <v>2172</v>
      </c>
      <c r="G17" s="193" t="s">
        <v>2173</v>
      </c>
      <c r="H17" s="194" t="s">
        <v>2137</v>
      </c>
    </row>
    <row r="18" spans="2:8">
      <c r="B18" s="166" t="s">
        <v>2174</v>
      </c>
      <c r="D18" s="190" t="s">
        <v>2175</v>
      </c>
      <c r="E18" s="195">
        <v>36615</v>
      </c>
      <c r="F18" s="194" t="s">
        <v>2172</v>
      </c>
      <c r="G18" s="193" t="s">
        <v>2173</v>
      </c>
      <c r="H18" s="194" t="s">
        <v>2137</v>
      </c>
    </row>
    <row r="19" spans="2:8">
      <c r="D19" s="190" t="s">
        <v>2171</v>
      </c>
      <c r="E19" s="192">
        <v>36615</v>
      </c>
      <c r="F19" s="193" t="s">
        <v>2176</v>
      </c>
      <c r="G19" s="193" t="s">
        <v>2136</v>
      </c>
      <c r="H19" s="194" t="s">
        <v>2137</v>
      </c>
    </row>
    <row r="20" spans="2:8">
      <c r="B20" s="166" t="s">
        <v>2177</v>
      </c>
      <c r="D20" s="190" t="s">
        <v>2175</v>
      </c>
      <c r="E20" s="192">
        <v>36615</v>
      </c>
      <c r="F20" s="193" t="s">
        <v>2176</v>
      </c>
      <c r="G20" s="193" t="s">
        <v>2136</v>
      </c>
      <c r="H20" s="194" t="s">
        <v>2137</v>
      </c>
    </row>
    <row r="21" spans="2:8">
      <c r="D21" s="190" t="s">
        <v>2178</v>
      </c>
      <c r="E21" s="192">
        <v>36628</v>
      </c>
      <c r="F21" s="193" t="s">
        <v>2179</v>
      </c>
      <c r="G21" s="193" t="s">
        <v>2136</v>
      </c>
      <c r="H21" s="194" t="s">
        <v>2137</v>
      </c>
    </row>
    <row r="22" spans="2:8">
      <c r="B22" s="166" t="s">
        <v>2180</v>
      </c>
      <c r="D22" s="194" t="s">
        <v>2181</v>
      </c>
      <c r="E22" s="195">
        <v>36629</v>
      </c>
      <c r="F22" s="190" t="s">
        <v>2182</v>
      </c>
      <c r="G22" s="193" t="s">
        <v>2173</v>
      </c>
      <c r="H22" s="194" t="s">
        <v>2137</v>
      </c>
    </row>
    <row r="23" spans="2:8">
      <c r="B23" s="166" t="s">
        <v>2183</v>
      </c>
      <c r="D23" s="194" t="s">
        <v>2184</v>
      </c>
      <c r="E23" s="195">
        <v>36629</v>
      </c>
      <c r="F23" s="190" t="s">
        <v>2185</v>
      </c>
      <c r="G23" s="193" t="s">
        <v>2173</v>
      </c>
      <c r="H23" s="194" t="s">
        <v>2137</v>
      </c>
    </row>
    <row r="24" spans="2:8">
      <c r="D24" s="194" t="s">
        <v>2186</v>
      </c>
      <c r="E24" s="195">
        <v>36629</v>
      </c>
      <c r="F24" s="190" t="s">
        <v>2185</v>
      </c>
      <c r="G24" s="193" t="s">
        <v>2173</v>
      </c>
      <c r="H24" s="194" t="s">
        <v>2137</v>
      </c>
    </row>
    <row r="25" spans="2:8">
      <c r="D25" s="194" t="s">
        <v>2187</v>
      </c>
      <c r="E25" s="195">
        <v>36629</v>
      </c>
      <c r="F25" s="190" t="s">
        <v>2182</v>
      </c>
      <c r="G25" s="193" t="s">
        <v>2173</v>
      </c>
      <c r="H25" s="194" t="s">
        <v>2137</v>
      </c>
    </row>
    <row r="26" spans="2:8">
      <c r="D26" s="190" t="s">
        <v>2181</v>
      </c>
      <c r="E26" s="192">
        <v>36629</v>
      </c>
      <c r="F26" s="193" t="s">
        <v>2188</v>
      </c>
      <c r="G26" s="193" t="s">
        <v>2136</v>
      </c>
      <c r="H26" s="194" t="s">
        <v>2137</v>
      </c>
    </row>
    <row r="27" spans="2:8">
      <c r="D27" s="190" t="s">
        <v>2184</v>
      </c>
      <c r="E27" s="192">
        <v>36629</v>
      </c>
      <c r="F27" s="193" t="s">
        <v>2189</v>
      </c>
      <c r="G27" s="193" t="s">
        <v>2136</v>
      </c>
      <c r="H27" s="194" t="s">
        <v>2137</v>
      </c>
    </row>
    <row r="28" spans="2:8">
      <c r="D28" s="190" t="s">
        <v>2190</v>
      </c>
      <c r="E28" s="192">
        <v>36629</v>
      </c>
      <c r="F28" s="193" t="s">
        <v>2191</v>
      </c>
      <c r="G28" s="193" t="s">
        <v>2136</v>
      </c>
      <c r="H28" s="194" t="s">
        <v>2137</v>
      </c>
    </row>
    <row r="29" spans="2:8">
      <c r="D29" s="190" t="s">
        <v>2192</v>
      </c>
      <c r="E29" s="192">
        <v>36629</v>
      </c>
      <c r="F29" s="193" t="s">
        <v>2191</v>
      </c>
      <c r="G29" s="193" t="s">
        <v>2136</v>
      </c>
      <c r="H29" s="194" t="s">
        <v>2137</v>
      </c>
    </row>
    <row r="30" spans="2:8">
      <c r="D30" s="190" t="s">
        <v>2193</v>
      </c>
      <c r="E30" s="192">
        <v>36629</v>
      </c>
      <c r="F30" s="193" t="s">
        <v>2189</v>
      </c>
      <c r="G30" s="193" t="s">
        <v>2136</v>
      </c>
      <c r="H30" s="194" t="s">
        <v>2137</v>
      </c>
    </row>
    <row r="31" spans="2:8">
      <c r="D31" s="190" t="s">
        <v>2187</v>
      </c>
      <c r="E31" s="192">
        <v>36629</v>
      </c>
      <c r="F31" s="193" t="s">
        <v>2188</v>
      </c>
      <c r="G31" s="193" t="s">
        <v>2136</v>
      </c>
      <c r="H31" s="194" t="s">
        <v>2137</v>
      </c>
    </row>
    <row r="32" spans="2:8">
      <c r="D32" s="190" t="s">
        <v>2194</v>
      </c>
      <c r="E32" s="192">
        <v>36629</v>
      </c>
      <c r="F32" s="193" t="s">
        <v>2195</v>
      </c>
      <c r="G32" s="193" t="s">
        <v>2136</v>
      </c>
      <c r="H32" s="194" t="s">
        <v>2137</v>
      </c>
    </row>
    <row r="33" spans="4:8" ht="16" customHeight="1">
      <c r="D33" s="190" t="s">
        <v>2196</v>
      </c>
      <c r="E33" s="192">
        <v>36630</v>
      </c>
      <c r="F33" s="193" t="s">
        <v>2197</v>
      </c>
      <c r="G33" s="193" t="s">
        <v>2136</v>
      </c>
      <c r="H33" s="194" t="s">
        <v>2137</v>
      </c>
    </row>
    <row r="34" spans="4:8">
      <c r="D34" s="190" t="s">
        <v>2198</v>
      </c>
      <c r="E34" s="192">
        <v>36633</v>
      </c>
      <c r="F34" s="193" t="s">
        <v>2199</v>
      </c>
      <c r="G34" s="193" t="s">
        <v>2136</v>
      </c>
      <c r="H34" s="194" t="s">
        <v>2137</v>
      </c>
    </row>
    <row r="35" spans="4:8">
      <c r="D35" s="190" t="s">
        <v>2200</v>
      </c>
      <c r="E35" s="192">
        <v>36633</v>
      </c>
      <c r="F35" s="193" t="s">
        <v>2201</v>
      </c>
      <c r="G35" s="193" t="s">
        <v>2136</v>
      </c>
      <c r="H35" s="194" t="s">
        <v>2137</v>
      </c>
    </row>
    <row r="36" spans="4:8" ht="16" customHeight="1">
      <c r="D36" s="190" t="s">
        <v>2202</v>
      </c>
      <c r="E36" s="192">
        <v>36633</v>
      </c>
      <c r="F36" s="193" t="s">
        <v>2201</v>
      </c>
      <c r="G36" s="193" t="s">
        <v>2136</v>
      </c>
      <c r="H36" s="194" t="s">
        <v>2137</v>
      </c>
    </row>
    <row r="37" spans="4:8">
      <c r="D37" s="190" t="s">
        <v>2203</v>
      </c>
      <c r="E37" s="192">
        <v>36633</v>
      </c>
      <c r="F37" s="193" t="s">
        <v>2204</v>
      </c>
      <c r="G37" s="193" t="s">
        <v>2136</v>
      </c>
      <c r="H37" s="194" t="s">
        <v>2137</v>
      </c>
    </row>
    <row r="38" spans="4:8" ht="16" customHeight="1">
      <c r="D38" s="190" t="s">
        <v>2205</v>
      </c>
      <c r="E38" s="192">
        <v>36633</v>
      </c>
      <c r="F38" s="193" t="s">
        <v>2199</v>
      </c>
      <c r="G38" s="193" t="s">
        <v>2136</v>
      </c>
      <c r="H38" s="194" t="s">
        <v>2137</v>
      </c>
    </row>
    <row r="39" spans="4:8">
      <c r="D39" s="190" t="s">
        <v>2206</v>
      </c>
      <c r="E39" s="192">
        <v>36633</v>
      </c>
      <c r="F39" s="193" t="s">
        <v>2199</v>
      </c>
      <c r="G39" s="193" t="s">
        <v>2136</v>
      </c>
      <c r="H39" s="194" t="s">
        <v>2137</v>
      </c>
    </row>
    <row r="40" spans="4:8">
      <c r="D40" s="190" t="s">
        <v>2207</v>
      </c>
      <c r="E40" s="192">
        <v>36635</v>
      </c>
      <c r="F40" s="193" t="s">
        <v>2208</v>
      </c>
      <c r="G40" s="193" t="s">
        <v>2136</v>
      </c>
      <c r="H40" s="194" t="s">
        <v>2137</v>
      </c>
    </row>
    <row r="41" spans="4:8" ht="16" customHeight="1">
      <c r="D41" s="190" t="s">
        <v>2209</v>
      </c>
      <c r="E41" s="192">
        <v>36635</v>
      </c>
      <c r="F41" s="193" t="s">
        <v>2208</v>
      </c>
      <c r="G41" s="193" t="s">
        <v>2136</v>
      </c>
      <c r="H41" s="194" t="s">
        <v>2137</v>
      </c>
    </row>
    <row r="42" spans="4:8">
      <c r="D42" s="194" t="s">
        <v>2210</v>
      </c>
      <c r="E42" s="195">
        <v>36651</v>
      </c>
      <c r="F42" s="190" t="s">
        <v>2211</v>
      </c>
      <c r="G42" s="193" t="s">
        <v>2173</v>
      </c>
      <c r="H42" s="194" t="s">
        <v>2137</v>
      </c>
    </row>
    <row r="43" spans="4:8">
      <c r="D43" s="194" t="s">
        <v>2212</v>
      </c>
      <c r="E43" s="195">
        <v>36651</v>
      </c>
      <c r="F43" s="190" t="s">
        <v>2211</v>
      </c>
      <c r="G43" s="193" t="s">
        <v>2173</v>
      </c>
      <c r="H43" s="194" t="s">
        <v>2137</v>
      </c>
    </row>
    <row r="44" spans="4:8" ht="16" customHeight="1">
      <c r="D44" s="190" t="s">
        <v>2210</v>
      </c>
      <c r="E44" s="192">
        <v>36651</v>
      </c>
      <c r="F44" s="193" t="s">
        <v>2211</v>
      </c>
      <c r="G44" s="193" t="s">
        <v>2136</v>
      </c>
      <c r="H44" s="194" t="s">
        <v>2137</v>
      </c>
    </row>
    <row r="45" spans="4:8">
      <c r="D45" s="190" t="s">
        <v>2212</v>
      </c>
      <c r="E45" s="192">
        <v>36651</v>
      </c>
      <c r="F45" s="193" t="s">
        <v>2211</v>
      </c>
      <c r="G45" s="193" t="s">
        <v>2136</v>
      </c>
      <c r="H45" s="194" t="s">
        <v>2137</v>
      </c>
    </row>
    <row r="46" spans="4:8" ht="16" customHeight="1">
      <c r="D46" s="194" t="s">
        <v>2213</v>
      </c>
      <c r="E46" s="195">
        <v>36655</v>
      </c>
      <c r="F46" s="190" t="s">
        <v>2214</v>
      </c>
      <c r="G46" s="193" t="s">
        <v>2173</v>
      </c>
      <c r="H46" s="194" t="s">
        <v>2137</v>
      </c>
    </row>
    <row r="47" spans="4:8">
      <c r="D47" s="194" t="s">
        <v>2215</v>
      </c>
      <c r="E47" s="195">
        <v>36655</v>
      </c>
      <c r="F47" s="190" t="s">
        <v>2214</v>
      </c>
      <c r="G47" s="193" t="s">
        <v>2173</v>
      </c>
      <c r="H47" s="194" t="s">
        <v>2137</v>
      </c>
    </row>
    <row r="48" spans="4:8">
      <c r="D48" s="194" t="s">
        <v>2216</v>
      </c>
      <c r="E48" s="195">
        <v>36655</v>
      </c>
      <c r="F48" s="190" t="s">
        <v>2214</v>
      </c>
      <c r="G48" s="193" t="s">
        <v>2173</v>
      </c>
      <c r="H48" s="194" t="s">
        <v>2137</v>
      </c>
    </row>
    <row r="49" spans="4:8">
      <c r="D49" s="194" t="s">
        <v>2217</v>
      </c>
      <c r="E49" s="195">
        <v>36655</v>
      </c>
      <c r="F49" s="190" t="s">
        <v>2214</v>
      </c>
      <c r="G49" s="193" t="s">
        <v>2173</v>
      </c>
      <c r="H49" s="194" t="s">
        <v>2137</v>
      </c>
    </row>
    <row r="50" spans="4:8">
      <c r="D50" s="194" t="s">
        <v>2218</v>
      </c>
      <c r="E50" s="195">
        <v>36655</v>
      </c>
      <c r="F50" s="190" t="s">
        <v>2214</v>
      </c>
      <c r="G50" s="193" t="s">
        <v>2173</v>
      </c>
      <c r="H50" s="194" t="s">
        <v>2137</v>
      </c>
    </row>
    <row r="51" spans="4:8">
      <c r="D51" s="194" t="s">
        <v>2219</v>
      </c>
      <c r="E51" s="195">
        <v>36655</v>
      </c>
      <c r="F51" s="190" t="s">
        <v>2214</v>
      </c>
      <c r="G51" s="193" t="s">
        <v>2173</v>
      </c>
      <c r="H51" s="194" t="s">
        <v>2137</v>
      </c>
    </row>
    <row r="52" spans="4:8">
      <c r="D52" s="194" t="s">
        <v>2220</v>
      </c>
      <c r="E52" s="195">
        <v>36655</v>
      </c>
      <c r="F52" s="190" t="s">
        <v>2214</v>
      </c>
      <c r="G52" s="193" t="s">
        <v>2173</v>
      </c>
      <c r="H52" s="194" t="s">
        <v>2137</v>
      </c>
    </row>
    <row r="53" spans="4:8">
      <c r="D53" s="194" t="s">
        <v>2221</v>
      </c>
      <c r="E53" s="195">
        <v>36655</v>
      </c>
      <c r="F53" s="190" t="s">
        <v>2214</v>
      </c>
      <c r="G53" s="193" t="s">
        <v>2173</v>
      </c>
      <c r="H53" s="194" t="s">
        <v>2137</v>
      </c>
    </row>
    <row r="54" spans="4:8">
      <c r="D54" s="194" t="s">
        <v>2222</v>
      </c>
      <c r="E54" s="195">
        <v>36655</v>
      </c>
      <c r="F54" s="190" t="s">
        <v>2214</v>
      </c>
      <c r="G54" s="193" t="s">
        <v>2173</v>
      </c>
      <c r="H54" s="194" t="s">
        <v>2137</v>
      </c>
    </row>
    <row r="55" spans="4:8">
      <c r="D55" s="194" t="s">
        <v>2223</v>
      </c>
      <c r="E55" s="195">
        <v>36655</v>
      </c>
      <c r="F55" s="190" t="s">
        <v>2214</v>
      </c>
      <c r="G55" s="193" t="s">
        <v>2173</v>
      </c>
      <c r="H55" s="194" t="s">
        <v>2137</v>
      </c>
    </row>
    <row r="56" spans="4:8">
      <c r="D56" s="194" t="s">
        <v>2224</v>
      </c>
      <c r="E56" s="195">
        <v>36655</v>
      </c>
      <c r="F56" s="190" t="s">
        <v>2214</v>
      </c>
      <c r="G56" s="193" t="s">
        <v>2173</v>
      </c>
      <c r="H56" s="194" t="s">
        <v>2137</v>
      </c>
    </row>
    <row r="57" spans="4:8">
      <c r="D57" s="190" t="s">
        <v>2216</v>
      </c>
      <c r="E57" s="192">
        <v>36655</v>
      </c>
      <c r="F57" s="193" t="s">
        <v>2225</v>
      </c>
      <c r="G57" s="193" t="s">
        <v>2136</v>
      </c>
      <c r="H57" s="194" t="s">
        <v>2137</v>
      </c>
    </row>
    <row r="58" spans="4:8">
      <c r="D58" s="190" t="s">
        <v>2220</v>
      </c>
      <c r="E58" s="192">
        <v>36655</v>
      </c>
      <c r="F58" s="193" t="s">
        <v>2225</v>
      </c>
      <c r="G58" s="193" t="s">
        <v>2136</v>
      </c>
      <c r="H58" s="194" t="s">
        <v>2137</v>
      </c>
    </row>
    <row r="59" spans="4:8">
      <c r="D59" s="190" t="s">
        <v>2222</v>
      </c>
      <c r="E59" s="192">
        <v>36655</v>
      </c>
      <c r="F59" s="193" t="s">
        <v>2225</v>
      </c>
      <c r="G59" s="193" t="s">
        <v>2136</v>
      </c>
      <c r="H59" s="194" t="s">
        <v>2137</v>
      </c>
    </row>
    <row r="60" spans="4:8" ht="16" customHeight="1">
      <c r="D60" s="190" t="s">
        <v>2226</v>
      </c>
      <c r="E60" s="192">
        <v>36658</v>
      </c>
      <c r="F60" s="193" t="s">
        <v>2227</v>
      </c>
      <c r="G60" s="193" t="s">
        <v>2136</v>
      </c>
      <c r="H60" s="194" t="s">
        <v>2137</v>
      </c>
    </row>
    <row r="61" spans="4:8">
      <c r="D61" s="190" t="s">
        <v>2228</v>
      </c>
      <c r="E61" s="192">
        <v>36658</v>
      </c>
      <c r="F61" s="193" t="s">
        <v>2227</v>
      </c>
      <c r="G61" s="193" t="s">
        <v>2136</v>
      </c>
      <c r="H61" s="194" t="s">
        <v>2137</v>
      </c>
    </row>
    <row r="62" spans="4:8">
      <c r="D62" s="190" t="s">
        <v>2229</v>
      </c>
      <c r="E62" s="192">
        <v>36672</v>
      </c>
      <c r="F62" s="193" t="s">
        <v>2230</v>
      </c>
      <c r="G62" s="193" t="s">
        <v>2136</v>
      </c>
      <c r="H62" s="194" t="s">
        <v>2137</v>
      </c>
    </row>
    <row r="63" spans="4:8">
      <c r="D63" s="190" t="s">
        <v>2231</v>
      </c>
      <c r="E63" s="192">
        <v>36676</v>
      </c>
      <c r="F63" s="193" t="s">
        <v>2232</v>
      </c>
      <c r="G63" s="193" t="s">
        <v>2136</v>
      </c>
      <c r="H63" s="194" t="s">
        <v>2137</v>
      </c>
    </row>
    <row r="64" spans="4:8">
      <c r="D64" s="190" t="s">
        <v>2233</v>
      </c>
      <c r="E64" s="192">
        <v>36676</v>
      </c>
      <c r="F64" s="193" t="s">
        <v>2232</v>
      </c>
      <c r="G64" s="193" t="s">
        <v>2136</v>
      </c>
      <c r="H64" s="194" t="s">
        <v>2137</v>
      </c>
    </row>
    <row r="65" spans="4:8">
      <c r="D65" s="190" t="s">
        <v>2234</v>
      </c>
      <c r="E65" s="192">
        <v>36676</v>
      </c>
      <c r="F65" s="193" t="s">
        <v>2232</v>
      </c>
      <c r="G65" s="193" t="s">
        <v>2136</v>
      </c>
      <c r="H65" s="194" t="s">
        <v>2137</v>
      </c>
    </row>
    <row r="66" spans="4:8">
      <c r="D66" s="190" t="s">
        <v>2235</v>
      </c>
      <c r="E66" s="192">
        <v>36689</v>
      </c>
      <c r="F66" s="193" t="s">
        <v>2236</v>
      </c>
      <c r="G66" s="193" t="s">
        <v>2136</v>
      </c>
      <c r="H66" s="194" t="s">
        <v>2137</v>
      </c>
    </row>
    <row r="67" spans="4:8">
      <c r="D67" s="190" t="s">
        <v>2237</v>
      </c>
      <c r="E67" s="192">
        <v>36689</v>
      </c>
      <c r="F67" s="193" t="s">
        <v>2236</v>
      </c>
      <c r="G67" s="193" t="s">
        <v>2136</v>
      </c>
      <c r="H67" s="194" t="s">
        <v>2137</v>
      </c>
    </row>
    <row r="68" spans="4:8">
      <c r="D68" s="190" t="s">
        <v>2238</v>
      </c>
      <c r="E68" s="192">
        <v>36690</v>
      </c>
      <c r="F68" s="193" t="s">
        <v>2239</v>
      </c>
      <c r="G68" s="193" t="s">
        <v>2136</v>
      </c>
      <c r="H68" s="194" t="s">
        <v>2137</v>
      </c>
    </row>
    <row r="69" spans="4:8">
      <c r="D69" s="190" t="s">
        <v>2240</v>
      </c>
      <c r="E69" s="192">
        <v>36690</v>
      </c>
      <c r="F69" s="193" t="s">
        <v>2239</v>
      </c>
      <c r="G69" s="193" t="s">
        <v>2136</v>
      </c>
      <c r="H69" s="194" t="s">
        <v>2137</v>
      </c>
    </row>
    <row r="70" spans="4:8">
      <c r="D70" s="190" t="s">
        <v>2241</v>
      </c>
      <c r="E70" s="192">
        <v>36690</v>
      </c>
      <c r="F70" s="193" t="s">
        <v>2239</v>
      </c>
      <c r="G70" s="193" t="s">
        <v>2136</v>
      </c>
      <c r="H70" s="194" t="s">
        <v>2137</v>
      </c>
    </row>
    <row r="71" spans="4:8">
      <c r="D71" s="190" t="s">
        <v>2242</v>
      </c>
      <c r="E71" s="192">
        <v>36690</v>
      </c>
      <c r="F71" s="193" t="s">
        <v>2243</v>
      </c>
      <c r="G71" s="193" t="s">
        <v>2136</v>
      </c>
      <c r="H71" s="194" t="s">
        <v>2137</v>
      </c>
    </row>
    <row r="72" spans="4:8">
      <c r="D72" s="190" t="s">
        <v>2244</v>
      </c>
      <c r="E72" s="192">
        <v>36690</v>
      </c>
      <c r="F72" s="193" t="s">
        <v>2243</v>
      </c>
      <c r="G72" s="193" t="s">
        <v>2136</v>
      </c>
      <c r="H72" s="194" t="s">
        <v>2137</v>
      </c>
    </row>
    <row r="73" spans="4:8" ht="16" customHeight="1">
      <c r="D73" s="190" t="s">
        <v>2245</v>
      </c>
      <c r="E73" s="192">
        <v>36690</v>
      </c>
      <c r="F73" s="193" t="s">
        <v>2243</v>
      </c>
      <c r="G73" s="193" t="s">
        <v>2136</v>
      </c>
      <c r="H73" s="194" t="s">
        <v>2137</v>
      </c>
    </row>
    <row r="74" spans="4:8">
      <c r="D74" s="190" t="s">
        <v>2246</v>
      </c>
      <c r="E74" s="192">
        <v>36690</v>
      </c>
      <c r="F74" s="193" t="s">
        <v>2243</v>
      </c>
      <c r="G74" s="193" t="s">
        <v>2136</v>
      </c>
      <c r="H74" s="194" t="s">
        <v>2137</v>
      </c>
    </row>
    <row r="75" spans="4:8">
      <c r="D75" s="190" t="s">
        <v>2247</v>
      </c>
      <c r="E75" s="192">
        <v>36690</v>
      </c>
      <c r="F75" s="193" t="s">
        <v>2243</v>
      </c>
      <c r="G75" s="193" t="s">
        <v>2136</v>
      </c>
      <c r="H75" s="194" t="s">
        <v>2137</v>
      </c>
    </row>
    <row r="76" spans="4:8">
      <c r="D76" s="190" t="s">
        <v>2248</v>
      </c>
      <c r="E76" s="192">
        <v>36690</v>
      </c>
      <c r="F76" s="193" t="s">
        <v>2243</v>
      </c>
      <c r="G76" s="193" t="s">
        <v>2136</v>
      </c>
      <c r="H76" s="194" t="s">
        <v>2137</v>
      </c>
    </row>
    <row r="77" spans="4:8">
      <c r="D77" s="190" t="s">
        <v>2249</v>
      </c>
      <c r="E77" s="192">
        <v>36690</v>
      </c>
      <c r="F77" s="193" t="s">
        <v>2243</v>
      </c>
      <c r="G77" s="193" t="s">
        <v>2136</v>
      </c>
      <c r="H77" s="194" t="s">
        <v>2137</v>
      </c>
    </row>
    <row r="78" spans="4:8" ht="16" customHeight="1">
      <c r="D78" s="190" t="s">
        <v>2250</v>
      </c>
      <c r="E78" s="192">
        <v>36690</v>
      </c>
      <c r="F78" s="193" t="s">
        <v>2243</v>
      </c>
      <c r="G78" s="193" t="s">
        <v>2136</v>
      </c>
      <c r="H78" s="194" t="s">
        <v>2137</v>
      </c>
    </row>
    <row r="79" spans="4:8">
      <c r="D79" s="190" t="s">
        <v>2251</v>
      </c>
      <c r="E79" s="192">
        <v>36690</v>
      </c>
      <c r="F79" s="193" t="s">
        <v>2243</v>
      </c>
      <c r="G79" s="193" t="s">
        <v>2136</v>
      </c>
      <c r="H79" s="194" t="s">
        <v>2137</v>
      </c>
    </row>
    <row r="80" spans="4:8">
      <c r="D80" s="190" t="s">
        <v>2252</v>
      </c>
      <c r="E80" s="192">
        <v>36696</v>
      </c>
      <c r="F80" s="193" t="s">
        <v>2253</v>
      </c>
      <c r="G80" s="193" t="s">
        <v>2136</v>
      </c>
      <c r="H80" s="194" t="s">
        <v>2137</v>
      </c>
    </row>
    <row r="81" spans="4:8">
      <c r="D81" s="190" t="s">
        <v>2254</v>
      </c>
      <c r="E81" s="192">
        <v>36696</v>
      </c>
      <c r="F81" s="193" t="s">
        <v>2255</v>
      </c>
      <c r="G81" s="193" t="s">
        <v>2136</v>
      </c>
      <c r="H81" s="194" t="s">
        <v>2137</v>
      </c>
    </row>
    <row r="82" spans="4:8">
      <c r="D82" s="190" t="s">
        <v>2256</v>
      </c>
      <c r="E82" s="192">
        <v>36696</v>
      </c>
      <c r="F82" s="193" t="s">
        <v>2253</v>
      </c>
      <c r="G82" s="193" t="s">
        <v>2136</v>
      </c>
      <c r="H82" s="194" t="s">
        <v>2137</v>
      </c>
    </row>
    <row r="83" spans="4:8">
      <c r="D83" s="190" t="s">
        <v>2257</v>
      </c>
      <c r="E83" s="192">
        <v>36696</v>
      </c>
      <c r="F83" s="193" t="s">
        <v>2253</v>
      </c>
      <c r="G83" s="193" t="s">
        <v>2136</v>
      </c>
      <c r="H83" s="194" t="s">
        <v>2137</v>
      </c>
    </row>
    <row r="84" spans="4:8">
      <c r="D84" s="190" t="s">
        <v>2258</v>
      </c>
      <c r="E84" s="192">
        <v>36707</v>
      </c>
      <c r="F84" s="193" t="s">
        <v>2259</v>
      </c>
      <c r="G84" s="193" t="s">
        <v>2136</v>
      </c>
      <c r="H84" s="194" t="s">
        <v>2137</v>
      </c>
    </row>
    <row r="85" spans="4:8">
      <c r="D85" s="190" t="s">
        <v>2260</v>
      </c>
      <c r="E85" s="192">
        <v>36707</v>
      </c>
      <c r="F85" s="193" t="s">
        <v>2259</v>
      </c>
      <c r="G85" s="193" t="s">
        <v>2136</v>
      </c>
      <c r="H85" s="194" t="s">
        <v>2137</v>
      </c>
    </row>
    <row r="86" spans="4:8" ht="16" customHeight="1">
      <c r="D86" s="194" t="s">
        <v>2261</v>
      </c>
      <c r="E86" s="195">
        <v>36718</v>
      </c>
      <c r="F86" s="190" t="s">
        <v>2262</v>
      </c>
      <c r="G86" s="193" t="s">
        <v>2173</v>
      </c>
      <c r="H86" s="194" t="s">
        <v>2137</v>
      </c>
    </row>
    <row r="87" spans="4:8">
      <c r="D87" s="194" t="s">
        <v>2263</v>
      </c>
      <c r="E87" s="195">
        <v>36718</v>
      </c>
      <c r="F87" s="190" t="s">
        <v>2262</v>
      </c>
      <c r="G87" s="193" t="s">
        <v>2173</v>
      </c>
      <c r="H87" s="194" t="s">
        <v>2137</v>
      </c>
    </row>
    <row r="88" spans="4:8">
      <c r="D88" s="190" t="s">
        <v>2261</v>
      </c>
      <c r="E88" s="192">
        <v>36718</v>
      </c>
      <c r="F88" s="193" t="s">
        <v>2262</v>
      </c>
      <c r="G88" s="193" t="s">
        <v>2136</v>
      </c>
      <c r="H88" s="194" t="s">
        <v>2137</v>
      </c>
    </row>
    <row r="89" spans="4:8" ht="16" customHeight="1">
      <c r="D89" s="190" t="s">
        <v>2263</v>
      </c>
      <c r="E89" s="192">
        <v>36718</v>
      </c>
      <c r="F89" s="193" t="s">
        <v>2262</v>
      </c>
      <c r="G89" s="193" t="s">
        <v>2136</v>
      </c>
      <c r="H89" s="194" t="s">
        <v>2137</v>
      </c>
    </row>
    <row r="90" spans="4:8">
      <c r="D90" s="190" t="s">
        <v>2264</v>
      </c>
      <c r="E90" s="192">
        <v>36719</v>
      </c>
      <c r="F90" s="193" t="s">
        <v>2265</v>
      </c>
      <c r="G90" s="193" t="s">
        <v>2136</v>
      </c>
      <c r="H90" s="194" t="s">
        <v>2137</v>
      </c>
    </row>
    <row r="91" spans="4:8">
      <c r="D91" s="190" t="s">
        <v>2266</v>
      </c>
      <c r="E91" s="192">
        <v>36738</v>
      </c>
      <c r="F91" s="193" t="s">
        <v>2267</v>
      </c>
      <c r="G91" s="193" t="s">
        <v>2136</v>
      </c>
      <c r="H91" s="194" t="s">
        <v>2137</v>
      </c>
    </row>
    <row r="92" spans="4:8">
      <c r="D92" s="190" t="s">
        <v>2268</v>
      </c>
      <c r="E92" s="192">
        <v>36742</v>
      </c>
      <c r="F92" s="193" t="s">
        <v>2269</v>
      </c>
      <c r="G92" s="193" t="s">
        <v>2136</v>
      </c>
      <c r="H92" s="194" t="s">
        <v>2137</v>
      </c>
    </row>
    <row r="93" spans="4:8">
      <c r="D93" s="190" t="s">
        <v>2270</v>
      </c>
      <c r="E93" s="192">
        <v>36742</v>
      </c>
      <c r="F93" s="193" t="s">
        <v>2269</v>
      </c>
      <c r="G93" s="193" t="s">
        <v>2136</v>
      </c>
      <c r="H93" s="194" t="s">
        <v>2137</v>
      </c>
    </row>
    <row r="94" spans="4:8">
      <c r="D94" s="190" t="s">
        <v>2271</v>
      </c>
      <c r="E94" s="192">
        <v>36742</v>
      </c>
      <c r="F94" s="193" t="s">
        <v>2269</v>
      </c>
      <c r="G94" s="193" t="s">
        <v>2136</v>
      </c>
      <c r="H94" s="194" t="s">
        <v>2137</v>
      </c>
    </row>
    <row r="95" spans="4:8">
      <c r="D95" s="190" t="s">
        <v>2272</v>
      </c>
      <c r="E95" s="192">
        <v>36753</v>
      </c>
      <c r="F95" s="193" t="s">
        <v>2273</v>
      </c>
      <c r="G95" s="193" t="s">
        <v>2136</v>
      </c>
      <c r="H95" s="194" t="s">
        <v>2137</v>
      </c>
    </row>
    <row r="96" spans="4:8" ht="16" customHeight="1">
      <c r="D96" s="190" t="s">
        <v>2274</v>
      </c>
      <c r="E96" s="192">
        <v>36753</v>
      </c>
      <c r="F96" s="193" t="s">
        <v>2273</v>
      </c>
      <c r="G96" s="193" t="s">
        <v>2136</v>
      </c>
      <c r="H96" s="194" t="s">
        <v>2137</v>
      </c>
    </row>
    <row r="97" spans="4:8">
      <c r="D97" s="190" t="s">
        <v>2275</v>
      </c>
      <c r="E97" s="192">
        <v>36769</v>
      </c>
      <c r="F97" s="193" t="s">
        <v>2276</v>
      </c>
      <c r="G97" s="193" t="s">
        <v>2136</v>
      </c>
      <c r="H97" s="194" t="s">
        <v>2137</v>
      </c>
    </row>
    <row r="98" spans="4:8">
      <c r="D98" s="190" t="s">
        <v>2277</v>
      </c>
      <c r="E98" s="192">
        <v>36776</v>
      </c>
      <c r="F98" s="193" t="s">
        <v>2278</v>
      </c>
      <c r="G98" s="193" t="s">
        <v>2136</v>
      </c>
      <c r="H98" s="194" t="s">
        <v>2137</v>
      </c>
    </row>
    <row r="99" spans="4:8">
      <c r="D99" s="190" t="s">
        <v>2279</v>
      </c>
      <c r="E99" s="192">
        <v>36776</v>
      </c>
      <c r="F99" s="193" t="s">
        <v>2278</v>
      </c>
      <c r="G99" s="193" t="s">
        <v>2136</v>
      </c>
      <c r="H99" s="194" t="s">
        <v>2137</v>
      </c>
    </row>
    <row r="100" spans="4:8">
      <c r="D100" s="190" t="s">
        <v>2280</v>
      </c>
      <c r="E100" s="192">
        <v>36776</v>
      </c>
      <c r="F100" s="193" t="s">
        <v>2278</v>
      </c>
      <c r="G100" s="193" t="s">
        <v>2136</v>
      </c>
      <c r="H100" s="194" t="s">
        <v>2137</v>
      </c>
    </row>
    <row r="101" spans="4:8">
      <c r="D101" s="190" t="s">
        <v>2281</v>
      </c>
      <c r="E101" s="192">
        <v>36776</v>
      </c>
      <c r="F101" s="193" t="s">
        <v>2278</v>
      </c>
      <c r="G101" s="193" t="s">
        <v>2136</v>
      </c>
      <c r="H101" s="194" t="s">
        <v>2137</v>
      </c>
    </row>
    <row r="102" spans="4:8">
      <c r="D102" s="190" t="s">
        <v>2282</v>
      </c>
      <c r="E102" s="192">
        <v>36776</v>
      </c>
      <c r="F102" s="193" t="s">
        <v>2278</v>
      </c>
      <c r="G102" s="193" t="s">
        <v>2136</v>
      </c>
      <c r="H102" s="194" t="s">
        <v>2137</v>
      </c>
    </row>
    <row r="103" spans="4:8">
      <c r="D103" s="190" t="s">
        <v>2283</v>
      </c>
      <c r="E103" s="192">
        <v>36784</v>
      </c>
      <c r="F103" s="193" t="s">
        <v>2284</v>
      </c>
      <c r="G103" s="193" t="s">
        <v>2136</v>
      </c>
      <c r="H103" s="194" t="s">
        <v>2137</v>
      </c>
    </row>
    <row r="104" spans="4:8" ht="16" customHeight="1">
      <c r="D104" s="190" t="s">
        <v>2285</v>
      </c>
      <c r="E104" s="192">
        <v>36784</v>
      </c>
      <c r="F104" s="193" t="s">
        <v>2284</v>
      </c>
      <c r="G104" s="193" t="s">
        <v>2136</v>
      </c>
      <c r="H104" s="194" t="s">
        <v>2137</v>
      </c>
    </row>
    <row r="105" spans="4:8">
      <c r="D105" s="190" t="s">
        <v>2286</v>
      </c>
      <c r="E105" s="192">
        <v>36787</v>
      </c>
      <c r="F105" s="193" t="s">
        <v>2287</v>
      </c>
      <c r="G105" s="193" t="s">
        <v>2136</v>
      </c>
      <c r="H105" s="194" t="s">
        <v>2137</v>
      </c>
    </row>
    <row r="106" spans="4:8">
      <c r="D106" s="190" t="s">
        <v>2288</v>
      </c>
      <c r="E106" s="192">
        <v>36787</v>
      </c>
      <c r="F106" s="193" t="s">
        <v>2287</v>
      </c>
      <c r="G106" s="193" t="s">
        <v>2136</v>
      </c>
      <c r="H106" s="194" t="s">
        <v>2137</v>
      </c>
    </row>
    <row r="107" spans="4:8">
      <c r="D107" s="190" t="s">
        <v>2289</v>
      </c>
      <c r="E107" s="192">
        <v>36787</v>
      </c>
      <c r="F107" s="193" t="s">
        <v>2287</v>
      </c>
      <c r="G107" s="193" t="s">
        <v>2136</v>
      </c>
      <c r="H107" s="194" t="s">
        <v>2137</v>
      </c>
    </row>
    <row r="108" spans="4:8">
      <c r="D108" s="190" t="s">
        <v>2290</v>
      </c>
      <c r="E108" s="192">
        <v>36787</v>
      </c>
      <c r="F108" s="193" t="s">
        <v>2287</v>
      </c>
      <c r="G108" s="193" t="s">
        <v>2136</v>
      </c>
      <c r="H108" s="194" t="s">
        <v>2137</v>
      </c>
    </row>
    <row r="109" spans="4:8">
      <c r="D109" s="190" t="s">
        <v>2291</v>
      </c>
      <c r="E109" s="192">
        <v>36787</v>
      </c>
      <c r="F109" s="193" t="s">
        <v>2287</v>
      </c>
      <c r="G109" s="193" t="s">
        <v>2136</v>
      </c>
      <c r="H109" s="194" t="s">
        <v>2137</v>
      </c>
    </row>
    <row r="110" spans="4:8">
      <c r="D110" s="190" t="s">
        <v>2292</v>
      </c>
      <c r="E110" s="192">
        <v>36787</v>
      </c>
      <c r="F110" s="193" t="s">
        <v>2287</v>
      </c>
      <c r="G110" s="193" t="s">
        <v>2136</v>
      </c>
      <c r="H110" s="194" t="s">
        <v>2137</v>
      </c>
    </row>
    <row r="111" spans="4:8" ht="16" customHeight="1">
      <c r="D111" s="190" t="s">
        <v>2293</v>
      </c>
      <c r="E111" s="192">
        <v>36791</v>
      </c>
      <c r="F111" s="193" t="s">
        <v>2294</v>
      </c>
      <c r="G111" s="193" t="s">
        <v>2136</v>
      </c>
      <c r="H111" s="194" t="s">
        <v>2137</v>
      </c>
    </row>
    <row r="112" spans="4:8">
      <c r="D112" s="190" t="s">
        <v>2295</v>
      </c>
      <c r="E112" s="192">
        <v>36791</v>
      </c>
      <c r="F112" s="193" t="s">
        <v>2294</v>
      </c>
      <c r="G112" s="193" t="s">
        <v>2136</v>
      </c>
      <c r="H112" s="194" t="s">
        <v>2137</v>
      </c>
    </row>
    <row r="113" spans="4:8">
      <c r="D113" s="190" t="s">
        <v>2296</v>
      </c>
      <c r="E113" s="192">
        <v>36803</v>
      </c>
      <c r="F113" s="193" t="s">
        <v>2297</v>
      </c>
      <c r="G113" s="193" t="s">
        <v>2136</v>
      </c>
      <c r="H113" s="194" t="s">
        <v>2137</v>
      </c>
    </row>
    <row r="114" spans="4:8">
      <c r="D114" s="190" t="s">
        <v>2298</v>
      </c>
      <c r="E114" s="192">
        <v>36803</v>
      </c>
      <c r="F114" s="193" t="s">
        <v>2297</v>
      </c>
      <c r="G114" s="193" t="s">
        <v>2136</v>
      </c>
      <c r="H114" s="194" t="s">
        <v>2137</v>
      </c>
    </row>
    <row r="115" spans="4:8">
      <c r="D115" s="190" t="s">
        <v>2299</v>
      </c>
      <c r="E115" s="192">
        <v>36803</v>
      </c>
      <c r="F115" s="193" t="s">
        <v>2297</v>
      </c>
      <c r="G115" s="193" t="s">
        <v>2136</v>
      </c>
      <c r="H115" s="194" t="s">
        <v>2137</v>
      </c>
    </row>
    <row r="116" spans="4:8" ht="16" customHeight="1">
      <c r="D116" s="190" t="s">
        <v>2300</v>
      </c>
      <c r="E116" s="192">
        <v>36803</v>
      </c>
      <c r="F116" s="193" t="s">
        <v>2297</v>
      </c>
      <c r="G116" s="193" t="s">
        <v>2136</v>
      </c>
      <c r="H116" s="194" t="s">
        <v>2137</v>
      </c>
    </row>
    <row r="117" spans="4:8">
      <c r="D117" s="190" t="s">
        <v>2301</v>
      </c>
      <c r="E117" s="192">
        <v>36803</v>
      </c>
      <c r="F117" s="193" t="s">
        <v>2297</v>
      </c>
      <c r="G117" s="193" t="s">
        <v>2136</v>
      </c>
      <c r="H117" s="194" t="s">
        <v>2137</v>
      </c>
    </row>
    <row r="118" spans="4:8">
      <c r="D118" s="190" t="s">
        <v>2302</v>
      </c>
      <c r="E118" s="192">
        <v>36803</v>
      </c>
      <c r="F118" s="193" t="s">
        <v>2297</v>
      </c>
      <c r="G118" s="193" t="s">
        <v>2136</v>
      </c>
      <c r="H118" s="194" t="s">
        <v>2137</v>
      </c>
    </row>
    <row r="119" spans="4:8">
      <c r="D119" s="190" t="s">
        <v>2303</v>
      </c>
      <c r="E119" s="192">
        <v>36804</v>
      </c>
      <c r="F119" s="193" t="s">
        <v>2304</v>
      </c>
      <c r="G119" s="193" t="s">
        <v>2136</v>
      </c>
      <c r="H119" s="194" t="s">
        <v>2137</v>
      </c>
    </row>
    <row r="120" spans="4:8">
      <c r="D120" s="190" t="s">
        <v>2305</v>
      </c>
      <c r="E120" s="192">
        <v>36804</v>
      </c>
      <c r="F120" s="193" t="s">
        <v>2304</v>
      </c>
      <c r="G120" s="193" t="s">
        <v>2136</v>
      </c>
      <c r="H120" s="194" t="s">
        <v>2137</v>
      </c>
    </row>
    <row r="121" spans="4:8" ht="16" customHeight="1">
      <c r="D121" s="190" t="s">
        <v>2306</v>
      </c>
      <c r="E121" s="192">
        <v>36804</v>
      </c>
      <c r="F121" s="193" t="s">
        <v>2307</v>
      </c>
      <c r="G121" s="193" t="s">
        <v>2136</v>
      </c>
      <c r="H121" s="194" t="s">
        <v>2137</v>
      </c>
    </row>
    <row r="122" spans="4:8">
      <c r="D122" s="190" t="s">
        <v>2308</v>
      </c>
      <c r="E122" s="192">
        <v>36804</v>
      </c>
      <c r="F122" s="193" t="s">
        <v>2307</v>
      </c>
      <c r="G122" s="193" t="s">
        <v>2136</v>
      </c>
      <c r="H122" s="194" t="s">
        <v>2137</v>
      </c>
    </row>
    <row r="123" spans="4:8">
      <c r="D123" s="190" t="s">
        <v>2309</v>
      </c>
      <c r="E123" s="192">
        <v>36804</v>
      </c>
      <c r="F123" s="193" t="s">
        <v>2307</v>
      </c>
      <c r="G123" s="193" t="s">
        <v>2136</v>
      </c>
      <c r="H123" s="194" t="s">
        <v>2137</v>
      </c>
    </row>
    <row r="124" spans="4:8">
      <c r="D124" s="190" t="s">
        <v>2310</v>
      </c>
      <c r="E124" s="192">
        <v>36819</v>
      </c>
      <c r="F124" s="193" t="s">
        <v>2311</v>
      </c>
      <c r="G124" s="193" t="s">
        <v>2136</v>
      </c>
      <c r="H124" s="194" t="s">
        <v>2137</v>
      </c>
    </row>
    <row r="125" spans="4:8">
      <c r="D125" s="190" t="s">
        <v>2312</v>
      </c>
      <c r="E125" s="192">
        <v>36819</v>
      </c>
      <c r="F125" s="193" t="s">
        <v>2311</v>
      </c>
      <c r="G125" s="193" t="s">
        <v>2136</v>
      </c>
      <c r="H125" s="194" t="s">
        <v>2137</v>
      </c>
    </row>
    <row r="126" spans="4:8">
      <c r="D126" s="194" t="s">
        <v>2313</v>
      </c>
      <c r="E126" s="195">
        <v>36825</v>
      </c>
      <c r="F126" s="190" t="s">
        <v>2314</v>
      </c>
      <c r="G126" s="193" t="s">
        <v>2173</v>
      </c>
      <c r="H126" s="194" t="s">
        <v>2137</v>
      </c>
    </row>
    <row r="127" spans="4:8">
      <c r="D127" s="194" t="s">
        <v>2315</v>
      </c>
      <c r="E127" s="195">
        <v>36825</v>
      </c>
      <c r="F127" s="190" t="s">
        <v>2314</v>
      </c>
      <c r="G127" s="193" t="s">
        <v>2173</v>
      </c>
      <c r="H127" s="194" t="s">
        <v>2137</v>
      </c>
    </row>
    <row r="128" spans="4:8" ht="16" customHeight="1">
      <c r="D128" s="190" t="s">
        <v>2313</v>
      </c>
      <c r="E128" s="192">
        <v>36825</v>
      </c>
      <c r="F128" s="193" t="s">
        <v>2314</v>
      </c>
      <c r="G128" s="193" t="s">
        <v>2136</v>
      </c>
      <c r="H128" s="194" t="s">
        <v>2137</v>
      </c>
    </row>
    <row r="129" spans="4:8">
      <c r="D129" s="190" t="s">
        <v>2315</v>
      </c>
      <c r="E129" s="192">
        <v>36825</v>
      </c>
      <c r="F129" s="193" t="s">
        <v>2314</v>
      </c>
      <c r="G129" s="193" t="s">
        <v>2136</v>
      </c>
      <c r="H129" s="194" t="s">
        <v>2137</v>
      </c>
    </row>
    <row r="130" spans="4:8">
      <c r="D130" s="190" t="s">
        <v>2316</v>
      </c>
      <c r="E130" s="192">
        <v>36825</v>
      </c>
      <c r="F130" s="193" t="s">
        <v>2317</v>
      </c>
      <c r="G130" s="193" t="s">
        <v>2136</v>
      </c>
      <c r="H130" s="194" t="s">
        <v>2137</v>
      </c>
    </row>
    <row r="131" spans="4:8">
      <c r="D131" s="190" t="s">
        <v>2318</v>
      </c>
      <c r="E131" s="192">
        <v>36825</v>
      </c>
      <c r="F131" s="193" t="s">
        <v>2317</v>
      </c>
      <c r="G131" s="193" t="s">
        <v>2136</v>
      </c>
      <c r="H131" s="194" t="s">
        <v>2137</v>
      </c>
    </row>
    <row r="132" spans="4:8">
      <c r="D132" s="190" t="s">
        <v>2319</v>
      </c>
      <c r="E132" s="192">
        <v>36825</v>
      </c>
      <c r="F132" s="193" t="s">
        <v>2317</v>
      </c>
      <c r="G132" s="193" t="s">
        <v>2136</v>
      </c>
      <c r="H132" s="194" t="s">
        <v>2137</v>
      </c>
    </row>
    <row r="133" spans="4:8">
      <c r="D133" s="190" t="s">
        <v>2320</v>
      </c>
      <c r="E133" s="192">
        <v>36825</v>
      </c>
      <c r="F133" s="193" t="s">
        <v>2317</v>
      </c>
      <c r="G133" s="193" t="s">
        <v>2136</v>
      </c>
      <c r="H133" s="194" t="s">
        <v>2137</v>
      </c>
    </row>
    <row r="134" spans="4:8">
      <c r="D134" s="190" t="s">
        <v>2321</v>
      </c>
      <c r="E134" s="192">
        <v>36826</v>
      </c>
      <c r="F134" s="193" t="s">
        <v>2322</v>
      </c>
      <c r="G134" s="193" t="s">
        <v>2136</v>
      </c>
      <c r="H134" s="194" t="s">
        <v>2137</v>
      </c>
    </row>
    <row r="135" spans="4:8">
      <c r="D135" s="190" t="s">
        <v>2323</v>
      </c>
      <c r="E135" s="192">
        <v>36826</v>
      </c>
      <c r="F135" s="193" t="s">
        <v>2322</v>
      </c>
      <c r="G135" s="193" t="s">
        <v>2136</v>
      </c>
      <c r="H135" s="194" t="s">
        <v>2137</v>
      </c>
    </row>
    <row r="136" spans="4:8">
      <c r="D136" s="193" t="s">
        <v>2324</v>
      </c>
      <c r="E136" s="192">
        <v>36831</v>
      </c>
      <c r="F136" s="193" t="s">
        <v>2325</v>
      </c>
      <c r="G136" s="193" t="s">
        <v>2326</v>
      </c>
      <c r="H136" s="194" t="s">
        <v>2137</v>
      </c>
    </row>
    <row r="137" spans="4:8">
      <c r="D137" s="190" t="s">
        <v>2327</v>
      </c>
      <c r="E137" s="192">
        <v>36831</v>
      </c>
      <c r="F137" s="193" t="s">
        <v>2328</v>
      </c>
      <c r="G137" s="193" t="s">
        <v>2136</v>
      </c>
      <c r="H137" s="194" t="s">
        <v>2137</v>
      </c>
    </row>
    <row r="138" spans="4:8">
      <c r="D138" s="190" t="s">
        <v>2329</v>
      </c>
      <c r="E138" s="192">
        <v>36831</v>
      </c>
      <c r="F138" s="193" t="s">
        <v>2328</v>
      </c>
      <c r="G138" s="193" t="s">
        <v>2136</v>
      </c>
      <c r="H138" s="194" t="s">
        <v>2137</v>
      </c>
    </row>
    <row r="139" spans="4:8">
      <c r="D139" s="193" t="s">
        <v>2330</v>
      </c>
      <c r="E139" s="192">
        <v>36843</v>
      </c>
      <c r="F139" s="193" t="s">
        <v>2331</v>
      </c>
      <c r="G139" s="193" t="s">
        <v>2326</v>
      </c>
      <c r="H139" s="194" t="s">
        <v>2137</v>
      </c>
    </row>
    <row r="140" spans="4:8">
      <c r="D140" s="190" t="s">
        <v>2332</v>
      </c>
      <c r="E140" s="192">
        <v>36852</v>
      </c>
      <c r="F140" s="193" t="s">
        <v>2333</v>
      </c>
      <c r="G140" s="193" t="s">
        <v>2136</v>
      </c>
      <c r="H140" s="194" t="s">
        <v>2137</v>
      </c>
    </row>
    <row r="141" spans="4:8">
      <c r="D141" s="190" t="s">
        <v>2334</v>
      </c>
      <c r="E141" s="192">
        <v>36858</v>
      </c>
      <c r="F141" s="193" t="s">
        <v>2335</v>
      </c>
      <c r="G141" s="193" t="s">
        <v>2136</v>
      </c>
      <c r="H141" s="194" t="s">
        <v>2137</v>
      </c>
    </row>
    <row r="142" spans="4:8" ht="16" customHeight="1">
      <c r="D142" s="190" t="s">
        <v>2336</v>
      </c>
      <c r="E142" s="192">
        <v>36858</v>
      </c>
      <c r="F142" s="193" t="s">
        <v>2335</v>
      </c>
      <c r="G142" s="193" t="s">
        <v>2136</v>
      </c>
      <c r="H142" s="194" t="s">
        <v>2137</v>
      </c>
    </row>
    <row r="143" spans="4:8">
      <c r="D143" s="190" t="s">
        <v>2337</v>
      </c>
      <c r="E143" s="192">
        <v>36858</v>
      </c>
      <c r="F143" s="193" t="s">
        <v>2335</v>
      </c>
      <c r="G143" s="193" t="s">
        <v>2136</v>
      </c>
      <c r="H143" s="194" t="s">
        <v>2137</v>
      </c>
    </row>
    <row r="144" spans="4:8">
      <c r="D144" s="190" t="s">
        <v>2338</v>
      </c>
      <c r="E144" s="192">
        <v>36868</v>
      </c>
      <c r="F144" s="193" t="s">
        <v>2339</v>
      </c>
      <c r="G144" s="193" t="s">
        <v>2136</v>
      </c>
      <c r="H144" s="194" t="s">
        <v>2137</v>
      </c>
    </row>
    <row r="145" spans="4:8">
      <c r="D145" s="190" t="s">
        <v>2340</v>
      </c>
      <c r="E145" s="192">
        <v>36871</v>
      </c>
      <c r="F145" s="193" t="s">
        <v>2341</v>
      </c>
      <c r="G145" s="193" t="s">
        <v>2136</v>
      </c>
      <c r="H145" s="194" t="s">
        <v>2137</v>
      </c>
    </row>
    <row r="146" spans="4:8">
      <c r="D146" s="190" t="s">
        <v>2342</v>
      </c>
      <c r="E146" s="192">
        <v>36871</v>
      </c>
      <c r="F146" s="193" t="s">
        <v>2341</v>
      </c>
      <c r="G146" s="193" t="s">
        <v>2136</v>
      </c>
      <c r="H146" s="194" t="s">
        <v>2137</v>
      </c>
    </row>
    <row r="147" spans="4:8">
      <c r="D147" s="190" t="s">
        <v>2343</v>
      </c>
      <c r="E147" s="192">
        <v>36871</v>
      </c>
      <c r="F147" s="193" t="s">
        <v>2341</v>
      </c>
      <c r="G147" s="193" t="s">
        <v>2136</v>
      </c>
      <c r="H147" s="194" t="s">
        <v>2137</v>
      </c>
    </row>
    <row r="148" spans="4:8">
      <c r="D148" s="190" t="s">
        <v>2344</v>
      </c>
      <c r="E148" s="192">
        <v>36871</v>
      </c>
      <c r="F148" s="193" t="s">
        <v>2341</v>
      </c>
      <c r="G148" s="193" t="s">
        <v>2136</v>
      </c>
      <c r="H148" s="194" t="s">
        <v>2137</v>
      </c>
    </row>
    <row r="149" spans="4:8">
      <c r="D149" s="190" t="s">
        <v>2345</v>
      </c>
      <c r="E149" s="192">
        <v>36871</v>
      </c>
      <c r="F149" s="193" t="s">
        <v>2341</v>
      </c>
      <c r="G149" s="193" t="s">
        <v>2136</v>
      </c>
      <c r="H149" s="194" t="s">
        <v>2137</v>
      </c>
    </row>
    <row r="150" spans="4:8">
      <c r="D150" s="190" t="s">
        <v>2346</v>
      </c>
      <c r="E150" s="192">
        <v>36872</v>
      </c>
      <c r="F150" s="193" t="s">
        <v>2347</v>
      </c>
      <c r="G150" s="193" t="s">
        <v>2136</v>
      </c>
      <c r="H150" s="194" t="s">
        <v>2137</v>
      </c>
    </row>
    <row r="151" spans="4:8">
      <c r="D151" s="190" t="s">
        <v>2348</v>
      </c>
      <c r="E151" s="192">
        <v>36872</v>
      </c>
      <c r="F151" s="193" t="s">
        <v>2347</v>
      </c>
      <c r="G151" s="193" t="s">
        <v>2136</v>
      </c>
      <c r="H151" s="194" t="s">
        <v>2137</v>
      </c>
    </row>
    <row r="152" spans="4:8">
      <c r="D152" s="190" t="s">
        <v>2349</v>
      </c>
      <c r="E152" s="192">
        <v>36875</v>
      </c>
      <c r="F152" s="193" t="s">
        <v>2350</v>
      </c>
      <c r="G152" s="193" t="s">
        <v>2136</v>
      </c>
      <c r="H152" s="194" t="s">
        <v>2137</v>
      </c>
    </row>
    <row r="153" spans="4:8">
      <c r="D153" s="194" t="s">
        <v>2351</v>
      </c>
      <c r="E153" s="195">
        <v>36880</v>
      </c>
      <c r="F153" s="190" t="s">
        <v>2352</v>
      </c>
      <c r="G153" s="193" t="s">
        <v>2173</v>
      </c>
      <c r="H153" s="194" t="s">
        <v>2137</v>
      </c>
    </row>
    <row r="154" spans="4:8">
      <c r="D154" s="194" t="s">
        <v>2353</v>
      </c>
      <c r="E154" s="195">
        <v>36880</v>
      </c>
      <c r="F154" s="190" t="s">
        <v>2352</v>
      </c>
      <c r="G154" s="193" t="s">
        <v>2173</v>
      </c>
      <c r="H154" s="194" t="s">
        <v>2137</v>
      </c>
    </row>
    <row r="155" spans="4:8">
      <c r="D155" s="190" t="s">
        <v>2351</v>
      </c>
      <c r="E155" s="192">
        <v>36880</v>
      </c>
      <c r="F155" s="193" t="s">
        <v>2352</v>
      </c>
      <c r="G155" s="193" t="s">
        <v>2136</v>
      </c>
      <c r="H155" s="194" t="s">
        <v>2137</v>
      </c>
    </row>
    <row r="156" spans="4:8">
      <c r="D156" s="190" t="s">
        <v>2353</v>
      </c>
      <c r="E156" s="192">
        <v>36880</v>
      </c>
      <c r="F156" s="193" t="s">
        <v>2352</v>
      </c>
      <c r="G156" s="193" t="s">
        <v>2136</v>
      </c>
      <c r="H156" s="194" t="s">
        <v>2137</v>
      </c>
    </row>
    <row r="157" spans="4:8">
      <c r="D157" s="190" t="s">
        <v>2354</v>
      </c>
      <c r="E157" s="192">
        <v>36894</v>
      </c>
      <c r="F157" s="193" t="s">
        <v>2355</v>
      </c>
      <c r="G157" s="193" t="s">
        <v>2136</v>
      </c>
      <c r="H157" s="194" t="s">
        <v>2137</v>
      </c>
    </row>
    <row r="158" spans="4:8">
      <c r="D158" s="190" t="s">
        <v>2356</v>
      </c>
      <c r="E158" s="192">
        <v>36894</v>
      </c>
      <c r="F158" s="193" t="s">
        <v>2355</v>
      </c>
      <c r="G158" s="193" t="s">
        <v>2136</v>
      </c>
      <c r="H158" s="194" t="s">
        <v>2137</v>
      </c>
    </row>
    <row r="159" spans="4:8" ht="16" customHeight="1">
      <c r="D159" s="190" t="s">
        <v>2357</v>
      </c>
      <c r="E159" s="192">
        <v>36894</v>
      </c>
      <c r="F159" s="193" t="s">
        <v>2355</v>
      </c>
      <c r="G159" s="193" t="s">
        <v>2136</v>
      </c>
      <c r="H159" s="194" t="s">
        <v>2137</v>
      </c>
    </row>
    <row r="160" spans="4:8">
      <c r="D160" s="190" t="s">
        <v>2358</v>
      </c>
      <c r="E160" s="192">
        <v>36900</v>
      </c>
      <c r="F160" s="193" t="s">
        <v>2359</v>
      </c>
      <c r="G160" s="193" t="s">
        <v>2136</v>
      </c>
      <c r="H160" s="194" t="s">
        <v>2137</v>
      </c>
    </row>
    <row r="161" spans="4:8">
      <c r="D161" s="193" t="s">
        <v>2360</v>
      </c>
      <c r="E161" s="192">
        <v>36903</v>
      </c>
      <c r="F161" s="193" t="s">
        <v>2361</v>
      </c>
      <c r="G161" s="193" t="s">
        <v>2326</v>
      </c>
      <c r="H161" s="194" t="s">
        <v>2137</v>
      </c>
    </row>
    <row r="162" spans="4:8">
      <c r="D162" s="193" t="s">
        <v>2362</v>
      </c>
      <c r="E162" s="192">
        <v>36910</v>
      </c>
      <c r="F162" s="193" t="s">
        <v>2363</v>
      </c>
      <c r="G162" s="193" t="s">
        <v>2326</v>
      </c>
      <c r="H162" s="194" t="s">
        <v>2137</v>
      </c>
    </row>
    <row r="163" spans="4:8">
      <c r="D163" s="193" t="s">
        <v>2364</v>
      </c>
      <c r="E163" s="192">
        <v>36919</v>
      </c>
      <c r="F163" s="193" t="s">
        <v>2365</v>
      </c>
      <c r="G163" s="193" t="s">
        <v>2326</v>
      </c>
      <c r="H163" s="194" t="s">
        <v>2137</v>
      </c>
    </row>
    <row r="164" spans="4:8">
      <c r="D164" s="190" t="s">
        <v>2366</v>
      </c>
      <c r="E164" s="192">
        <v>36921</v>
      </c>
      <c r="F164" s="193" t="s">
        <v>2367</v>
      </c>
      <c r="G164" s="193" t="s">
        <v>2136</v>
      </c>
      <c r="H164" s="194" t="s">
        <v>2137</v>
      </c>
    </row>
    <row r="165" spans="4:8">
      <c r="D165" s="194" t="s">
        <v>2368</v>
      </c>
      <c r="E165" s="195">
        <v>36922</v>
      </c>
      <c r="F165" s="190" t="s">
        <v>2369</v>
      </c>
      <c r="G165" s="193" t="s">
        <v>2173</v>
      </c>
      <c r="H165" s="194" t="s">
        <v>2137</v>
      </c>
    </row>
    <row r="166" spans="4:8">
      <c r="D166" s="194" t="s">
        <v>2370</v>
      </c>
      <c r="E166" s="195">
        <v>36922</v>
      </c>
      <c r="F166" s="190" t="s">
        <v>2369</v>
      </c>
      <c r="G166" s="193" t="s">
        <v>2173</v>
      </c>
      <c r="H166" s="194" t="s">
        <v>2137</v>
      </c>
    </row>
    <row r="167" spans="4:8">
      <c r="D167" s="194" t="s">
        <v>2371</v>
      </c>
      <c r="E167" s="195">
        <v>36922</v>
      </c>
      <c r="F167" s="190" t="s">
        <v>2369</v>
      </c>
      <c r="G167" s="193" t="s">
        <v>2173</v>
      </c>
      <c r="H167" s="194" t="s">
        <v>2137</v>
      </c>
    </row>
    <row r="168" spans="4:8">
      <c r="D168" s="190" t="s">
        <v>2368</v>
      </c>
      <c r="E168" s="192">
        <v>36922</v>
      </c>
      <c r="F168" s="193" t="s">
        <v>2369</v>
      </c>
      <c r="G168" s="193" t="s">
        <v>2136</v>
      </c>
      <c r="H168" s="194" t="s">
        <v>2137</v>
      </c>
    </row>
    <row r="169" spans="4:8">
      <c r="D169" s="190" t="s">
        <v>2371</v>
      </c>
      <c r="E169" s="192">
        <v>36922</v>
      </c>
      <c r="F169" s="193" t="s">
        <v>2369</v>
      </c>
      <c r="G169" s="193" t="s">
        <v>2136</v>
      </c>
      <c r="H169" s="194" t="s">
        <v>2137</v>
      </c>
    </row>
    <row r="170" spans="4:8">
      <c r="D170" s="190" t="s">
        <v>2372</v>
      </c>
      <c r="E170" s="192">
        <v>36924</v>
      </c>
      <c r="F170" s="193" t="s">
        <v>2373</v>
      </c>
      <c r="G170" s="193" t="s">
        <v>2136</v>
      </c>
      <c r="H170" s="194" t="s">
        <v>2137</v>
      </c>
    </row>
    <row r="171" spans="4:8" ht="16" customHeight="1">
      <c r="D171" s="190" t="s">
        <v>2374</v>
      </c>
      <c r="E171" s="192">
        <v>36924</v>
      </c>
      <c r="F171" s="193" t="s">
        <v>2373</v>
      </c>
      <c r="G171" s="193" t="s">
        <v>2136</v>
      </c>
      <c r="H171" s="194" t="s">
        <v>2137</v>
      </c>
    </row>
    <row r="172" spans="4:8">
      <c r="D172" s="190" t="s">
        <v>2375</v>
      </c>
      <c r="E172" s="192">
        <v>36924</v>
      </c>
      <c r="F172" s="193" t="s">
        <v>2376</v>
      </c>
      <c r="G172" s="193" t="s">
        <v>2136</v>
      </c>
      <c r="H172" s="194" t="s">
        <v>2137</v>
      </c>
    </row>
    <row r="173" spans="4:8">
      <c r="D173" s="193" t="s">
        <v>2377</v>
      </c>
      <c r="E173" s="192">
        <v>36928</v>
      </c>
      <c r="F173" s="193" t="s">
        <v>2378</v>
      </c>
      <c r="G173" s="193" t="s">
        <v>2326</v>
      </c>
      <c r="H173" s="194" t="s">
        <v>2137</v>
      </c>
    </row>
    <row r="174" spans="4:8" ht="16" customHeight="1">
      <c r="D174" s="193" t="s">
        <v>2379</v>
      </c>
      <c r="E174" s="192">
        <v>36928</v>
      </c>
      <c r="F174" s="193" t="s">
        <v>2378</v>
      </c>
      <c r="G174" s="193" t="s">
        <v>2326</v>
      </c>
      <c r="H174" s="194" t="s">
        <v>2137</v>
      </c>
    </row>
    <row r="175" spans="4:8">
      <c r="D175" s="193" t="s">
        <v>2380</v>
      </c>
      <c r="E175" s="192">
        <v>36928</v>
      </c>
      <c r="F175" s="193" t="s">
        <v>2378</v>
      </c>
      <c r="G175" s="193" t="s">
        <v>2326</v>
      </c>
      <c r="H175" s="194" t="s">
        <v>2137</v>
      </c>
    </row>
    <row r="176" spans="4:8" ht="16" customHeight="1">
      <c r="D176" s="193" t="s">
        <v>2381</v>
      </c>
      <c r="E176" s="192">
        <v>36929</v>
      </c>
      <c r="F176" s="193" t="s">
        <v>2382</v>
      </c>
      <c r="G176" s="193" t="s">
        <v>2326</v>
      </c>
      <c r="H176" s="194" t="s">
        <v>2137</v>
      </c>
    </row>
    <row r="177" spans="4:8">
      <c r="D177" s="194" t="s">
        <v>2383</v>
      </c>
      <c r="E177" s="195">
        <v>36952</v>
      </c>
      <c r="F177" s="190" t="s">
        <v>2384</v>
      </c>
      <c r="G177" s="193" t="s">
        <v>2173</v>
      </c>
      <c r="H177" s="194" t="s">
        <v>2137</v>
      </c>
    </row>
    <row r="178" spans="4:8" ht="16" customHeight="1">
      <c r="D178" s="194" t="s">
        <v>2385</v>
      </c>
      <c r="E178" s="195">
        <v>36952</v>
      </c>
      <c r="F178" s="190" t="s">
        <v>2384</v>
      </c>
      <c r="G178" s="193" t="s">
        <v>2173</v>
      </c>
      <c r="H178" s="194" t="s">
        <v>2137</v>
      </c>
    </row>
    <row r="179" spans="4:8">
      <c r="D179" s="190" t="s">
        <v>2386</v>
      </c>
      <c r="E179" s="192">
        <v>36952</v>
      </c>
      <c r="F179" s="193" t="s">
        <v>2387</v>
      </c>
      <c r="G179" s="193" t="s">
        <v>2136</v>
      </c>
      <c r="H179" s="194" t="s">
        <v>2137</v>
      </c>
    </row>
    <row r="180" spans="4:8">
      <c r="D180" s="190" t="s">
        <v>2388</v>
      </c>
      <c r="E180" s="192">
        <v>36955</v>
      </c>
      <c r="F180" s="193" t="s">
        <v>2389</v>
      </c>
      <c r="G180" s="193" t="s">
        <v>2136</v>
      </c>
      <c r="H180" s="194" t="s">
        <v>2137</v>
      </c>
    </row>
    <row r="181" spans="4:8">
      <c r="D181" s="190" t="s">
        <v>2390</v>
      </c>
      <c r="E181" s="192">
        <v>36955</v>
      </c>
      <c r="F181" s="193" t="s">
        <v>2389</v>
      </c>
      <c r="G181" s="193" t="s">
        <v>2136</v>
      </c>
      <c r="H181" s="194" t="s">
        <v>2137</v>
      </c>
    </row>
    <row r="182" spans="4:8">
      <c r="D182" s="190" t="s">
        <v>2391</v>
      </c>
      <c r="E182" s="192">
        <v>36955</v>
      </c>
      <c r="F182" s="193" t="s">
        <v>2389</v>
      </c>
      <c r="G182" s="193" t="s">
        <v>2136</v>
      </c>
      <c r="H182" s="194" t="s">
        <v>2137</v>
      </c>
    </row>
    <row r="183" spans="4:8">
      <c r="D183" s="193" t="s">
        <v>2392</v>
      </c>
      <c r="E183" s="192">
        <v>36957</v>
      </c>
      <c r="F183" s="193" t="s">
        <v>2382</v>
      </c>
      <c r="G183" s="193" t="s">
        <v>2326</v>
      </c>
      <c r="H183" s="194" t="s">
        <v>2137</v>
      </c>
    </row>
    <row r="184" spans="4:8">
      <c r="D184" s="190" t="s">
        <v>2393</v>
      </c>
      <c r="E184" s="192">
        <v>36958</v>
      </c>
      <c r="F184" s="193" t="s">
        <v>2394</v>
      </c>
      <c r="G184" s="193" t="s">
        <v>2136</v>
      </c>
      <c r="H184" s="194" t="s">
        <v>2137</v>
      </c>
    </row>
    <row r="185" spans="4:8" ht="16" customHeight="1">
      <c r="D185" s="190" t="s">
        <v>2395</v>
      </c>
      <c r="E185" s="192">
        <v>36958</v>
      </c>
      <c r="F185" s="193" t="s">
        <v>2394</v>
      </c>
      <c r="G185" s="193" t="s">
        <v>2136</v>
      </c>
      <c r="H185" s="194" t="s">
        <v>2137</v>
      </c>
    </row>
    <row r="186" spans="4:8">
      <c r="D186" s="190" t="s">
        <v>2396</v>
      </c>
      <c r="E186" s="192">
        <v>36966</v>
      </c>
      <c r="F186" s="193" t="s">
        <v>2397</v>
      </c>
      <c r="G186" s="193" t="s">
        <v>2136</v>
      </c>
      <c r="H186" s="194" t="s">
        <v>2137</v>
      </c>
    </row>
    <row r="187" spans="4:8" ht="16" customHeight="1">
      <c r="D187" s="190" t="s">
        <v>2398</v>
      </c>
      <c r="E187" s="192">
        <v>36979</v>
      </c>
      <c r="F187" s="193" t="s">
        <v>2399</v>
      </c>
      <c r="G187" s="193" t="s">
        <v>2136</v>
      </c>
      <c r="H187" s="194" t="s">
        <v>2137</v>
      </c>
    </row>
    <row r="188" spans="4:8">
      <c r="D188" s="193" t="s">
        <v>2400</v>
      </c>
      <c r="E188" s="192">
        <v>36980</v>
      </c>
      <c r="F188" s="193" t="s">
        <v>2401</v>
      </c>
      <c r="G188" s="193" t="s">
        <v>2326</v>
      </c>
      <c r="H188" s="194" t="s">
        <v>2137</v>
      </c>
    </row>
    <row r="189" spans="4:8">
      <c r="D189" s="193" t="s">
        <v>2402</v>
      </c>
      <c r="E189" s="192">
        <v>36980</v>
      </c>
      <c r="F189" s="193" t="s">
        <v>2401</v>
      </c>
      <c r="G189" s="193" t="s">
        <v>2326</v>
      </c>
      <c r="H189" s="194" t="s">
        <v>2137</v>
      </c>
    </row>
    <row r="190" spans="4:8" ht="16" customHeight="1">
      <c r="D190" s="193" t="s">
        <v>2403</v>
      </c>
      <c r="E190" s="192">
        <v>36980</v>
      </c>
      <c r="F190" s="193" t="s">
        <v>2401</v>
      </c>
      <c r="G190" s="193" t="s">
        <v>2326</v>
      </c>
      <c r="H190" s="194" t="s">
        <v>2137</v>
      </c>
    </row>
    <row r="191" spans="4:8" ht="16" customHeight="1">
      <c r="D191" s="193" t="s">
        <v>2404</v>
      </c>
      <c r="E191" s="192">
        <v>36980</v>
      </c>
      <c r="F191" s="193" t="s">
        <v>2401</v>
      </c>
      <c r="G191" s="193" t="s">
        <v>2326</v>
      </c>
      <c r="H191" s="194" t="s">
        <v>2137</v>
      </c>
    </row>
    <row r="192" spans="4:8" ht="16" customHeight="1">
      <c r="D192" s="193" t="s">
        <v>2405</v>
      </c>
      <c r="E192" s="192">
        <v>36980</v>
      </c>
      <c r="F192" s="193" t="s">
        <v>2401</v>
      </c>
      <c r="G192" s="193" t="s">
        <v>2326</v>
      </c>
      <c r="H192" s="194" t="s">
        <v>2137</v>
      </c>
    </row>
    <row r="193" spans="4:8" ht="16" customHeight="1">
      <c r="D193" s="193" t="s">
        <v>2406</v>
      </c>
      <c r="E193" s="192">
        <v>36980</v>
      </c>
      <c r="F193" s="193" t="s">
        <v>2401</v>
      </c>
      <c r="G193" s="193" t="s">
        <v>2326</v>
      </c>
      <c r="H193" s="194" t="s">
        <v>2137</v>
      </c>
    </row>
    <row r="194" spans="4:8" ht="16" customHeight="1">
      <c r="D194" s="193" t="s">
        <v>2407</v>
      </c>
      <c r="E194" s="192">
        <v>36980</v>
      </c>
      <c r="F194" s="193" t="s">
        <v>2401</v>
      </c>
      <c r="G194" s="193" t="s">
        <v>2326</v>
      </c>
      <c r="H194" s="194" t="s">
        <v>2137</v>
      </c>
    </row>
    <row r="195" spans="4:8" ht="16" customHeight="1">
      <c r="D195" s="193" t="s">
        <v>2408</v>
      </c>
      <c r="E195" s="192">
        <v>36980</v>
      </c>
      <c r="F195" s="193" t="s">
        <v>2401</v>
      </c>
      <c r="G195" s="193" t="s">
        <v>2326</v>
      </c>
      <c r="H195" s="194" t="s">
        <v>2137</v>
      </c>
    </row>
    <row r="196" spans="4:8">
      <c r="D196" s="193" t="s">
        <v>2409</v>
      </c>
      <c r="E196" s="192">
        <v>36980</v>
      </c>
      <c r="F196" s="193" t="s">
        <v>2401</v>
      </c>
      <c r="G196" s="193" t="s">
        <v>2326</v>
      </c>
      <c r="H196" s="194" t="s">
        <v>2137</v>
      </c>
    </row>
    <row r="197" spans="4:8">
      <c r="D197" s="190" t="s">
        <v>2410</v>
      </c>
      <c r="E197" s="192">
        <v>36986</v>
      </c>
      <c r="F197" s="193" t="s">
        <v>2411</v>
      </c>
      <c r="G197" s="193" t="s">
        <v>2136</v>
      </c>
      <c r="H197" s="194" t="s">
        <v>2137</v>
      </c>
    </row>
    <row r="198" spans="4:8" ht="16" customHeight="1">
      <c r="D198" s="190" t="s">
        <v>2412</v>
      </c>
      <c r="E198" s="192">
        <v>36986</v>
      </c>
      <c r="F198" s="193" t="s">
        <v>2411</v>
      </c>
      <c r="G198" s="193" t="s">
        <v>2136</v>
      </c>
      <c r="H198" s="194" t="s">
        <v>2137</v>
      </c>
    </row>
    <row r="199" spans="4:8">
      <c r="D199" s="193" t="s">
        <v>2413</v>
      </c>
      <c r="E199" s="192">
        <v>37036</v>
      </c>
      <c r="F199" s="193" t="s">
        <v>2414</v>
      </c>
      <c r="G199" s="193" t="s">
        <v>2326</v>
      </c>
      <c r="H199" s="194" t="s">
        <v>2137</v>
      </c>
    </row>
    <row r="200" spans="4:8">
      <c r="D200" s="193" t="s">
        <v>2415</v>
      </c>
      <c r="E200" s="192">
        <v>37036</v>
      </c>
      <c r="F200" s="193" t="s">
        <v>2414</v>
      </c>
      <c r="G200" s="193" t="s">
        <v>2326</v>
      </c>
      <c r="H200" s="194" t="s">
        <v>2137</v>
      </c>
    </row>
    <row r="201" spans="4:8" ht="16" customHeight="1">
      <c r="D201" s="193" t="s">
        <v>2416</v>
      </c>
      <c r="E201" s="192">
        <v>37042</v>
      </c>
      <c r="F201" s="193" t="s">
        <v>2417</v>
      </c>
      <c r="G201" s="193" t="s">
        <v>2326</v>
      </c>
      <c r="H201" s="194" t="s">
        <v>2137</v>
      </c>
    </row>
    <row r="202" spans="4:8">
      <c r="D202" s="194" t="s">
        <v>2370</v>
      </c>
      <c r="E202" s="195">
        <v>37050</v>
      </c>
      <c r="F202" s="190" t="s">
        <v>2418</v>
      </c>
      <c r="G202" s="193" t="s">
        <v>2173</v>
      </c>
      <c r="H202" s="194" t="s">
        <v>2137</v>
      </c>
    </row>
    <row r="203" spans="4:8">
      <c r="D203" s="194" t="s">
        <v>2419</v>
      </c>
      <c r="E203" s="195">
        <v>37050</v>
      </c>
      <c r="F203" s="190" t="s">
        <v>2418</v>
      </c>
      <c r="G203" s="193" t="s">
        <v>2173</v>
      </c>
      <c r="H203" s="194" t="s">
        <v>2137</v>
      </c>
    </row>
    <row r="204" spans="4:8">
      <c r="D204" s="194" t="s">
        <v>2420</v>
      </c>
      <c r="E204" s="195">
        <v>37050</v>
      </c>
      <c r="F204" s="190" t="s">
        <v>2418</v>
      </c>
      <c r="G204" s="193" t="s">
        <v>2173</v>
      </c>
      <c r="H204" s="194" t="s">
        <v>2137</v>
      </c>
    </row>
    <row r="205" spans="4:8">
      <c r="D205" s="194" t="s">
        <v>2421</v>
      </c>
      <c r="E205" s="195">
        <v>37050</v>
      </c>
      <c r="F205" s="190" t="s">
        <v>2418</v>
      </c>
      <c r="G205" s="193" t="s">
        <v>2173</v>
      </c>
      <c r="H205" s="194" t="s">
        <v>2137</v>
      </c>
    </row>
    <row r="206" spans="4:8">
      <c r="D206" s="194" t="s">
        <v>2422</v>
      </c>
      <c r="E206" s="195">
        <v>37050</v>
      </c>
      <c r="F206" s="190" t="s">
        <v>2418</v>
      </c>
      <c r="G206" s="193" t="s">
        <v>2173</v>
      </c>
      <c r="H206" s="194" t="s">
        <v>2137</v>
      </c>
    </row>
    <row r="207" spans="4:8">
      <c r="D207" s="194" t="s">
        <v>2423</v>
      </c>
      <c r="E207" s="195">
        <v>37050</v>
      </c>
      <c r="F207" s="190" t="s">
        <v>2418</v>
      </c>
      <c r="G207" s="193" t="s">
        <v>2173</v>
      </c>
      <c r="H207" s="194" t="s">
        <v>2137</v>
      </c>
    </row>
    <row r="208" spans="4:8">
      <c r="D208" s="194" t="s">
        <v>2424</v>
      </c>
      <c r="E208" s="195">
        <v>37050</v>
      </c>
      <c r="F208" s="190" t="s">
        <v>2418</v>
      </c>
      <c r="G208" s="193" t="s">
        <v>2173</v>
      </c>
      <c r="H208" s="194" t="s">
        <v>2137</v>
      </c>
    </row>
    <row r="209" spans="4:8">
      <c r="D209" s="190" t="s">
        <v>2425</v>
      </c>
      <c r="E209" s="192">
        <v>37077</v>
      </c>
      <c r="F209" s="193" t="s">
        <v>2426</v>
      </c>
      <c r="G209" s="193" t="s">
        <v>2136</v>
      </c>
      <c r="H209" s="194" t="s">
        <v>2137</v>
      </c>
    </row>
    <row r="210" spans="4:8">
      <c r="D210" s="190" t="s">
        <v>2427</v>
      </c>
      <c r="E210" s="192">
        <v>37077</v>
      </c>
      <c r="F210" s="193" t="s">
        <v>2426</v>
      </c>
      <c r="G210" s="193" t="s">
        <v>2136</v>
      </c>
      <c r="H210" s="194" t="s">
        <v>2137</v>
      </c>
    </row>
    <row r="211" spans="4:8" ht="16" customHeight="1">
      <c r="D211" s="190" t="s">
        <v>2428</v>
      </c>
      <c r="E211" s="192">
        <v>37083</v>
      </c>
      <c r="F211" s="193" t="s">
        <v>2429</v>
      </c>
      <c r="G211" s="193" t="s">
        <v>2136</v>
      </c>
      <c r="H211" s="194" t="s">
        <v>2137</v>
      </c>
    </row>
    <row r="212" spans="4:8">
      <c r="D212" s="190" t="s">
        <v>2430</v>
      </c>
      <c r="E212" s="192">
        <v>37083</v>
      </c>
      <c r="F212" s="193" t="s">
        <v>2429</v>
      </c>
      <c r="G212" s="193" t="s">
        <v>2136</v>
      </c>
      <c r="H212" s="194" t="s">
        <v>2137</v>
      </c>
    </row>
    <row r="213" spans="4:8">
      <c r="D213" s="190" t="s">
        <v>2431</v>
      </c>
      <c r="E213" s="192">
        <v>37096</v>
      </c>
      <c r="F213" s="193" t="s">
        <v>2432</v>
      </c>
      <c r="G213" s="193" t="s">
        <v>2136</v>
      </c>
      <c r="H213" s="194" t="s">
        <v>2137</v>
      </c>
    </row>
    <row r="214" spans="4:8">
      <c r="D214" s="190" t="s">
        <v>2433</v>
      </c>
      <c r="E214" s="192">
        <v>37106</v>
      </c>
      <c r="F214" s="193" t="s">
        <v>2434</v>
      </c>
      <c r="G214" s="193" t="s">
        <v>2136</v>
      </c>
      <c r="H214" s="194" t="s">
        <v>2137</v>
      </c>
    </row>
    <row r="215" spans="4:8">
      <c r="D215" s="190" t="s">
        <v>2435</v>
      </c>
      <c r="E215" s="192">
        <v>37106</v>
      </c>
      <c r="F215" s="193" t="s">
        <v>2434</v>
      </c>
      <c r="G215" s="193" t="s">
        <v>2136</v>
      </c>
      <c r="H215" s="194" t="s">
        <v>2137</v>
      </c>
    </row>
    <row r="216" spans="4:8" ht="16" customHeight="1">
      <c r="D216" s="190" t="s">
        <v>2436</v>
      </c>
      <c r="E216" s="192">
        <v>37106</v>
      </c>
      <c r="F216" s="193" t="s">
        <v>2434</v>
      </c>
      <c r="G216" s="193" t="s">
        <v>2136</v>
      </c>
      <c r="H216" s="194" t="s">
        <v>2137</v>
      </c>
    </row>
    <row r="217" spans="4:8">
      <c r="D217" s="193" t="s">
        <v>2437</v>
      </c>
      <c r="E217" s="192">
        <v>37112</v>
      </c>
      <c r="F217" s="193" t="s">
        <v>2438</v>
      </c>
      <c r="G217" s="193" t="s">
        <v>2326</v>
      </c>
      <c r="H217" s="194" t="s">
        <v>2137</v>
      </c>
    </row>
    <row r="218" spans="4:8">
      <c r="D218" s="193" t="s">
        <v>2439</v>
      </c>
      <c r="E218" s="192">
        <v>37112</v>
      </c>
      <c r="F218" s="193" t="s">
        <v>2438</v>
      </c>
      <c r="G218" s="193" t="s">
        <v>2326</v>
      </c>
      <c r="H218" s="194" t="s">
        <v>2137</v>
      </c>
    </row>
    <row r="219" spans="4:8">
      <c r="D219" s="190" t="s">
        <v>2440</v>
      </c>
      <c r="E219" s="192">
        <v>37112</v>
      </c>
      <c r="F219" s="193" t="s">
        <v>2441</v>
      </c>
      <c r="G219" s="193" t="s">
        <v>2136</v>
      </c>
      <c r="H219" s="194" t="s">
        <v>2137</v>
      </c>
    </row>
    <row r="220" spans="4:8" ht="16" customHeight="1">
      <c r="D220" s="190" t="s">
        <v>2442</v>
      </c>
      <c r="E220" s="192">
        <v>37113</v>
      </c>
      <c r="F220" s="193" t="s">
        <v>2443</v>
      </c>
      <c r="G220" s="193" t="s">
        <v>2136</v>
      </c>
      <c r="H220" s="194" t="s">
        <v>2137</v>
      </c>
    </row>
    <row r="221" spans="4:8">
      <c r="D221" s="194" t="s">
        <v>2444</v>
      </c>
      <c r="E221" s="195">
        <v>37126</v>
      </c>
      <c r="F221" s="190" t="s">
        <v>2445</v>
      </c>
      <c r="G221" s="193" t="s">
        <v>2173</v>
      </c>
      <c r="H221" s="194" t="s">
        <v>2137</v>
      </c>
    </row>
    <row r="222" spans="4:8">
      <c r="D222" s="194" t="s">
        <v>2446</v>
      </c>
      <c r="E222" s="195">
        <v>37126</v>
      </c>
      <c r="F222" s="190" t="s">
        <v>2445</v>
      </c>
      <c r="G222" s="193" t="s">
        <v>2173</v>
      </c>
      <c r="H222" s="194" t="s">
        <v>2137</v>
      </c>
    </row>
    <row r="223" spans="4:8">
      <c r="D223" s="194" t="s">
        <v>2447</v>
      </c>
      <c r="E223" s="195">
        <v>37126</v>
      </c>
      <c r="F223" s="190" t="s">
        <v>2445</v>
      </c>
      <c r="G223" s="193" t="s">
        <v>2173</v>
      </c>
      <c r="H223" s="194" t="s">
        <v>2137</v>
      </c>
    </row>
    <row r="224" spans="4:8">
      <c r="D224" s="194" t="s">
        <v>2448</v>
      </c>
      <c r="E224" s="195">
        <v>37126</v>
      </c>
      <c r="F224" s="190" t="s">
        <v>2445</v>
      </c>
      <c r="G224" s="193" t="s">
        <v>2173</v>
      </c>
      <c r="H224" s="194" t="s">
        <v>2137</v>
      </c>
    </row>
    <row r="225" spans="4:8">
      <c r="D225" s="194" t="s">
        <v>2449</v>
      </c>
      <c r="E225" s="195">
        <v>37127</v>
      </c>
      <c r="F225" s="190" t="s">
        <v>2450</v>
      </c>
      <c r="G225" s="193" t="s">
        <v>2173</v>
      </c>
      <c r="H225" s="194" t="s">
        <v>2137</v>
      </c>
    </row>
    <row r="226" spans="4:8">
      <c r="D226" s="194" t="s">
        <v>2451</v>
      </c>
      <c r="E226" s="195">
        <v>37127</v>
      </c>
      <c r="F226" s="190" t="s">
        <v>2450</v>
      </c>
      <c r="G226" s="193" t="s">
        <v>2173</v>
      </c>
      <c r="H226" s="194" t="s">
        <v>2137</v>
      </c>
    </row>
    <row r="227" spans="4:8">
      <c r="D227" s="194" t="s">
        <v>2452</v>
      </c>
      <c r="E227" s="195">
        <v>37127</v>
      </c>
      <c r="F227" s="190" t="s">
        <v>2450</v>
      </c>
      <c r="G227" s="193" t="s">
        <v>2173</v>
      </c>
      <c r="H227" s="194" t="s">
        <v>2137</v>
      </c>
    </row>
    <row r="228" spans="4:8" ht="16" customHeight="1">
      <c r="D228" s="194" t="s">
        <v>2453</v>
      </c>
      <c r="E228" s="195">
        <v>37127</v>
      </c>
      <c r="F228" s="190" t="s">
        <v>2450</v>
      </c>
      <c r="G228" s="193" t="s">
        <v>2173</v>
      </c>
      <c r="H228" s="194" t="s">
        <v>2137</v>
      </c>
    </row>
    <row r="229" spans="4:8">
      <c r="D229" s="194" t="s">
        <v>2454</v>
      </c>
      <c r="E229" s="195">
        <v>37127</v>
      </c>
      <c r="F229" s="190" t="s">
        <v>2450</v>
      </c>
      <c r="G229" s="193" t="s">
        <v>2173</v>
      </c>
      <c r="H229" s="194" t="s">
        <v>2137</v>
      </c>
    </row>
    <row r="230" spans="4:8" ht="16" customHeight="1">
      <c r="D230" s="190" t="s">
        <v>2455</v>
      </c>
      <c r="E230" s="192">
        <v>37127</v>
      </c>
      <c r="F230" s="193" t="s">
        <v>2456</v>
      </c>
      <c r="G230" s="193" t="s">
        <v>2136</v>
      </c>
      <c r="H230" s="194" t="s">
        <v>2137</v>
      </c>
    </row>
    <row r="231" spans="4:8">
      <c r="D231" s="190" t="s">
        <v>2457</v>
      </c>
      <c r="E231" s="192">
        <v>37133</v>
      </c>
      <c r="F231" s="193" t="s">
        <v>2458</v>
      </c>
      <c r="G231" s="193" t="s">
        <v>2136</v>
      </c>
      <c r="H231" s="194" t="s">
        <v>2137</v>
      </c>
    </row>
    <row r="232" spans="4:8">
      <c r="D232" s="190" t="s">
        <v>2459</v>
      </c>
      <c r="E232" s="192">
        <v>37133</v>
      </c>
      <c r="F232" s="193" t="s">
        <v>2458</v>
      </c>
      <c r="G232" s="193" t="s">
        <v>2136</v>
      </c>
      <c r="H232" s="194" t="s">
        <v>2137</v>
      </c>
    </row>
    <row r="233" spans="4:8">
      <c r="D233" s="190" t="s">
        <v>2460</v>
      </c>
      <c r="E233" s="192">
        <v>37133</v>
      </c>
      <c r="F233" s="193" t="s">
        <v>2458</v>
      </c>
      <c r="G233" s="193" t="s">
        <v>2136</v>
      </c>
      <c r="H233" s="194" t="s">
        <v>2137</v>
      </c>
    </row>
    <row r="234" spans="4:8">
      <c r="D234" s="190" t="s">
        <v>2461</v>
      </c>
      <c r="E234" s="192">
        <v>37133</v>
      </c>
      <c r="F234" s="193" t="s">
        <v>2462</v>
      </c>
      <c r="G234" s="193" t="s">
        <v>2136</v>
      </c>
      <c r="H234" s="194" t="s">
        <v>2137</v>
      </c>
    </row>
    <row r="235" spans="4:8">
      <c r="D235" s="190" t="s">
        <v>2463</v>
      </c>
      <c r="E235" s="192">
        <v>37139</v>
      </c>
      <c r="F235" s="193" t="s">
        <v>2464</v>
      </c>
      <c r="G235" s="193" t="s">
        <v>2136</v>
      </c>
      <c r="H235" s="194" t="s">
        <v>2137</v>
      </c>
    </row>
    <row r="236" spans="4:8">
      <c r="D236" s="190" t="s">
        <v>2465</v>
      </c>
      <c r="E236" s="192">
        <v>37139</v>
      </c>
      <c r="F236" s="193" t="s">
        <v>2464</v>
      </c>
      <c r="G236" s="193" t="s">
        <v>2136</v>
      </c>
      <c r="H236" s="194" t="s">
        <v>2137</v>
      </c>
    </row>
    <row r="237" spans="4:8">
      <c r="D237" s="190" t="s">
        <v>2466</v>
      </c>
      <c r="E237" s="192">
        <v>37162</v>
      </c>
      <c r="F237" s="193" t="s">
        <v>2467</v>
      </c>
      <c r="G237" s="193" t="s">
        <v>2136</v>
      </c>
      <c r="H237" s="194" t="s">
        <v>2137</v>
      </c>
    </row>
    <row r="238" spans="4:8">
      <c r="D238" s="190" t="s">
        <v>2468</v>
      </c>
      <c r="E238" s="192">
        <v>37162</v>
      </c>
      <c r="F238" s="193" t="s">
        <v>2467</v>
      </c>
      <c r="G238" s="193" t="s">
        <v>2136</v>
      </c>
      <c r="H238" s="194" t="s">
        <v>2137</v>
      </c>
    </row>
    <row r="239" spans="4:8">
      <c r="D239" s="190" t="s">
        <v>2469</v>
      </c>
      <c r="E239" s="192">
        <v>37168</v>
      </c>
      <c r="F239" s="193" t="s">
        <v>2470</v>
      </c>
      <c r="G239" s="193" t="s">
        <v>2136</v>
      </c>
      <c r="H239" s="194" t="s">
        <v>2137</v>
      </c>
    </row>
    <row r="240" spans="4:8">
      <c r="D240" s="190" t="s">
        <v>2471</v>
      </c>
      <c r="E240" s="192">
        <v>37168</v>
      </c>
      <c r="F240" s="193" t="s">
        <v>2470</v>
      </c>
      <c r="G240" s="193" t="s">
        <v>2136</v>
      </c>
      <c r="H240" s="194" t="s">
        <v>2137</v>
      </c>
    </row>
    <row r="241" spans="4:8" ht="16" customHeight="1">
      <c r="D241" s="190" t="s">
        <v>2472</v>
      </c>
      <c r="E241" s="192">
        <v>37168</v>
      </c>
      <c r="F241" s="193" t="s">
        <v>2473</v>
      </c>
      <c r="G241" s="193" t="s">
        <v>2136</v>
      </c>
      <c r="H241" s="194" t="s">
        <v>2137</v>
      </c>
    </row>
    <row r="242" spans="4:8" ht="16" customHeight="1">
      <c r="D242" s="190" t="s">
        <v>2474</v>
      </c>
      <c r="E242" s="192">
        <v>37168</v>
      </c>
      <c r="F242" s="193" t="s">
        <v>2470</v>
      </c>
      <c r="G242" s="193" t="s">
        <v>2136</v>
      </c>
      <c r="H242" s="194" t="s">
        <v>2137</v>
      </c>
    </row>
    <row r="243" spans="4:8" ht="16" customHeight="1">
      <c r="D243" s="190" t="s">
        <v>2475</v>
      </c>
      <c r="E243" s="192">
        <v>37168</v>
      </c>
      <c r="F243" s="193" t="s">
        <v>2470</v>
      </c>
      <c r="G243" s="193" t="s">
        <v>2136</v>
      </c>
      <c r="H243" s="194" t="s">
        <v>2137</v>
      </c>
    </row>
    <row r="244" spans="4:8">
      <c r="D244" s="190" t="s">
        <v>2476</v>
      </c>
      <c r="E244" s="192">
        <v>37168</v>
      </c>
      <c r="F244" s="193" t="s">
        <v>2470</v>
      </c>
      <c r="G244" s="193" t="s">
        <v>2136</v>
      </c>
      <c r="H244" s="194" t="s">
        <v>2137</v>
      </c>
    </row>
    <row r="245" spans="4:8">
      <c r="D245" s="190" t="s">
        <v>2477</v>
      </c>
      <c r="E245" s="192">
        <v>37173</v>
      </c>
      <c r="F245" s="193" t="s">
        <v>2478</v>
      </c>
      <c r="G245" s="193" t="s">
        <v>2136</v>
      </c>
      <c r="H245" s="194" t="s">
        <v>2137</v>
      </c>
    </row>
    <row r="246" spans="4:8">
      <c r="D246" s="190" t="s">
        <v>2479</v>
      </c>
      <c r="E246" s="192">
        <v>37181</v>
      </c>
      <c r="F246" s="193" t="s">
        <v>2480</v>
      </c>
      <c r="G246" s="193" t="s">
        <v>2136</v>
      </c>
      <c r="H246" s="194" t="s">
        <v>2137</v>
      </c>
    </row>
    <row r="247" spans="4:8" ht="16" customHeight="1">
      <c r="D247" s="190" t="s">
        <v>2481</v>
      </c>
      <c r="E247" s="192">
        <v>37181</v>
      </c>
      <c r="F247" s="193" t="s">
        <v>2480</v>
      </c>
      <c r="G247" s="193" t="s">
        <v>2136</v>
      </c>
      <c r="H247" s="194" t="s">
        <v>2137</v>
      </c>
    </row>
    <row r="248" spans="4:8">
      <c r="D248" s="190" t="s">
        <v>2482</v>
      </c>
      <c r="E248" s="192">
        <v>37189</v>
      </c>
      <c r="F248" s="193" t="s">
        <v>2483</v>
      </c>
      <c r="G248" s="193" t="s">
        <v>2136</v>
      </c>
      <c r="H248" s="194" t="s">
        <v>2137</v>
      </c>
    </row>
    <row r="249" spans="4:8" ht="16" customHeight="1">
      <c r="D249" s="190" t="s">
        <v>2484</v>
      </c>
      <c r="E249" s="192">
        <v>37189</v>
      </c>
      <c r="F249" s="193" t="s">
        <v>2485</v>
      </c>
      <c r="G249" s="193" t="s">
        <v>2136</v>
      </c>
      <c r="H249" s="194" t="s">
        <v>2137</v>
      </c>
    </row>
    <row r="250" spans="4:8">
      <c r="D250" s="190" t="s">
        <v>2486</v>
      </c>
      <c r="E250" s="192">
        <v>37189</v>
      </c>
      <c r="F250" s="193" t="s">
        <v>2485</v>
      </c>
      <c r="G250" s="193" t="s">
        <v>2136</v>
      </c>
      <c r="H250" s="194" t="s">
        <v>2137</v>
      </c>
    </row>
    <row r="251" spans="4:8" ht="16" customHeight="1">
      <c r="D251" s="190" t="s">
        <v>2487</v>
      </c>
      <c r="E251" s="192">
        <v>37189</v>
      </c>
      <c r="F251" s="193" t="s">
        <v>2483</v>
      </c>
      <c r="G251" s="193" t="s">
        <v>2136</v>
      </c>
      <c r="H251" s="194" t="s">
        <v>2137</v>
      </c>
    </row>
    <row r="252" spans="4:8">
      <c r="D252" s="193" t="s">
        <v>2488</v>
      </c>
      <c r="E252" s="192">
        <v>37196</v>
      </c>
      <c r="F252" s="193" t="s">
        <v>2489</v>
      </c>
      <c r="G252" s="193" t="s">
        <v>2326</v>
      </c>
      <c r="H252" s="194" t="s">
        <v>2137</v>
      </c>
    </row>
    <row r="253" spans="4:8">
      <c r="D253" s="193" t="s">
        <v>2490</v>
      </c>
      <c r="E253" s="192">
        <v>37196</v>
      </c>
      <c r="F253" s="193" t="s">
        <v>2489</v>
      </c>
      <c r="G253" s="193" t="s">
        <v>2326</v>
      </c>
      <c r="H253" s="194" t="s">
        <v>2137</v>
      </c>
    </row>
    <row r="254" spans="4:8">
      <c r="D254" s="193" t="s">
        <v>2491</v>
      </c>
      <c r="E254" s="192">
        <v>37229</v>
      </c>
      <c r="F254" s="193" t="s">
        <v>2492</v>
      </c>
      <c r="G254" s="193" t="s">
        <v>2326</v>
      </c>
      <c r="H254" s="194" t="s">
        <v>2137</v>
      </c>
    </row>
    <row r="255" spans="4:8">
      <c r="D255" s="193" t="s">
        <v>2493</v>
      </c>
      <c r="E255" s="192">
        <v>37229</v>
      </c>
      <c r="F255" s="193" t="s">
        <v>2492</v>
      </c>
      <c r="G255" s="193" t="s">
        <v>2326</v>
      </c>
      <c r="H255" s="194" t="s">
        <v>2137</v>
      </c>
    </row>
    <row r="256" spans="4:8">
      <c r="D256" s="190" t="s">
        <v>2494</v>
      </c>
      <c r="E256" s="192">
        <v>37229</v>
      </c>
      <c r="F256" s="193" t="s">
        <v>2495</v>
      </c>
      <c r="G256" s="193" t="s">
        <v>2136</v>
      </c>
      <c r="H256" s="194" t="s">
        <v>2137</v>
      </c>
    </row>
    <row r="257" spans="4:8">
      <c r="D257" s="190" t="s">
        <v>2496</v>
      </c>
      <c r="E257" s="192">
        <v>37229</v>
      </c>
      <c r="F257" s="193" t="s">
        <v>2495</v>
      </c>
      <c r="G257" s="193" t="s">
        <v>2136</v>
      </c>
      <c r="H257" s="194" t="s">
        <v>2137</v>
      </c>
    </row>
    <row r="258" spans="4:8">
      <c r="D258" s="190" t="s">
        <v>2497</v>
      </c>
      <c r="E258" s="192">
        <v>37229</v>
      </c>
      <c r="F258" s="193" t="s">
        <v>2495</v>
      </c>
      <c r="G258" s="193" t="s">
        <v>2136</v>
      </c>
      <c r="H258" s="194" t="s">
        <v>2137</v>
      </c>
    </row>
    <row r="259" spans="4:8">
      <c r="D259" s="190" t="s">
        <v>2498</v>
      </c>
      <c r="E259" s="192">
        <v>37244</v>
      </c>
      <c r="F259" s="193" t="s">
        <v>2499</v>
      </c>
      <c r="G259" s="193" t="s">
        <v>2136</v>
      </c>
      <c r="H259" s="194" t="s">
        <v>2137</v>
      </c>
    </row>
    <row r="260" spans="4:8">
      <c r="D260" s="190" t="s">
        <v>2500</v>
      </c>
      <c r="E260" s="192">
        <v>37281</v>
      </c>
      <c r="F260" s="193" t="s">
        <v>2501</v>
      </c>
      <c r="G260" s="193" t="s">
        <v>2136</v>
      </c>
      <c r="H260" s="194" t="s">
        <v>2137</v>
      </c>
    </row>
    <row r="261" spans="4:8">
      <c r="D261" s="193" t="s">
        <v>2502</v>
      </c>
      <c r="E261" s="192">
        <v>37293</v>
      </c>
      <c r="F261" s="193" t="s">
        <v>2503</v>
      </c>
      <c r="G261" s="193" t="s">
        <v>2326</v>
      </c>
      <c r="H261" s="194" t="s">
        <v>2137</v>
      </c>
    </row>
    <row r="262" spans="4:8">
      <c r="D262" s="193" t="s">
        <v>2504</v>
      </c>
      <c r="E262" s="192">
        <v>37293</v>
      </c>
      <c r="F262" s="193" t="s">
        <v>2503</v>
      </c>
      <c r="G262" s="193" t="s">
        <v>2326</v>
      </c>
      <c r="H262" s="194" t="s">
        <v>2137</v>
      </c>
    </row>
    <row r="263" spans="4:8">
      <c r="D263" s="193" t="s">
        <v>2505</v>
      </c>
      <c r="E263" s="192">
        <v>37293</v>
      </c>
      <c r="F263" s="193" t="s">
        <v>2503</v>
      </c>
      <c r="G263" s="193" t="s">
        <v>2326</v>
      </c>
      <c r="H263" s="194" t="s">
        <v>2137</v>
      </c>
    </row>
    <row r="264" spans="4:8">
      <c r="D264" s="193" t="s">
        <v>2506</v>
      </c>
      <c r="E264" s="192">
        <v>37293</v>
      </c>
      <c r="F264" s="193" t="s">
        <v>2503</v>
      </c>
      <c r="G264" s="193" t="s">
        <v>2326</v>
      </c>
      <c r="H264" s="194" t="s">
        <v>2137</v>
      </c>
    </row>
    <row r="265" spans="4:8" ht="16" customHeight="1">
      <c r="D265" s="193" t="s">
        <v>2507</v>
      </c>
      <c r="E265" s="192">
        <v>37293</v>
      </c>
      <c r="F265" s="193" t="s">
        <v>2503</v>
      </c>
      <c r="G265" s="193" t="s">
        <v>2326</v>
      </c>
      <c r="H265" s="194" t="s">
        <v>2137</v>
      </c>
    </row>
    <row r="266" spans="4:8">
      <c r="D266" s="193" t="s">
        <v>2508</v>
      </c>
      <c r="E266" s="192">
        <v>37293</v>
      </c>
      <c r="F266" s="193" t="s">
        <v>2503</v>
      </c>
      <c r="G266" s="193" t="s">
        <v>2326</v>
      </c>
      <c r="H266" s="194" t="s">
        <v>2137</v>
      </c>
    </row>
    <row r="267" spans="4:8">
      <c r="D267" s="190" t="s">
        <v>2509</v>
      </c>
      <c r="E267" s="192">
        <v>37293</v>
      </c>
      <c r="F267" s="193" t="s">
        <v>2510</v>
      </c>
      <c r="G267" s="193" t="s">
        <v>2136</v>
      </c>
      <c r="H267" s="194" t="s">
        <v>2137</v>
      </c>
    </row>
    <row r="268" spans="4:8">
      <c r="D268" s="190" t="s">
        <v>2511</v>
      </c>
      <c r="E268" s="192">
        <v>37293</v>
      </c>
      <c r="F268" s="193" t="s">
        <v>2510</v>
      </c>
      <c r="G268" s="193" t="s">
        <v>2136</v>
      </c>
      <c r="H268" s="194" t="s">
        <v>2137</v>
      </c>
    </row>
    <row r="269" spans="4:8">
      <c r="D269" s="190" t="s">
        <v>2512</v>
      </c>
      <c r="E269" s="192">
        <v>37293</v>
      </c>
      <c r="F269" s="193" t="s">
        <v>2510</v>
      </c>
      <c r="G269" s="193" t="s">
        <v>2136</v>
      </c>
      <c r="H269" s="194" t="s">
        <v>2137</v>
      </c>
    </row>
    <row r="270" spans="4:8">
      <c r="D270" s="193" t="s">
        <v>2513</v>
      </c>
      <c r="E270" s="192">
        <v>37294</v>
      </c>
      <c r="F270" s="193" t="s">
        <v>2514</v>
      </c>
      <c r="G270" s="193" t="s">
        <v>2326</v>
      </c>
      <c r="H270" s="194" t="s">
        <v>2137</v>
      </c>
    </row>
    <row r="271" spans="4:8">
      <c r="D271" s="193" t="s">
        <v>2515</v>
      </c>
      <c r="E271" s="192">
        <v>37302</v>
      </c>
      <c r="F271" s="193" t="s">
        <v>2516</v>
      </c>
      <c r="G271" s="193" t="s">
        <v>2326</v>
      </c>
      <c r="H271" s="194" t="s">
        <v>2137</v>
      </c>
    </row>
    <row r="272" spans="4:8">
      <c r="D272" s="190" t="s">
        <v>2517</v>
      </c>
      <c r="E272" s="192">
        <v>37302</v>
      </c>
      <c r="F272" s="193" t="s">
        <v>2518</v>
      </c>
      <c r="G272" s="193" t="s">
        <v>2136</v>
      </c>
      <c r="H272" s="194" t="s">
        <v>2137</v>
      </c>
    </row>
    <row r="273" spans="4:8">
      <c r="D273" s="190" t="s">
        <v>2519</v>
      </c>
      <c r="E273" s="192">
        <v>37316</v>
      </c>
      <c r="F273" s="193" t="s">
        <v>2520</v>
      </c>
      <c r="G273" s="193" t="s">
        <v>2136</v>
      </c>
      <c r="H273" s="194" t="s">
        <v>2137</v>
      </c>
    </row>
    <row r="274" spans="4:8">
      <c r="D274" s="190" t="s">
        <v>2521</v>
      </c>
      <c r="E274" s="192">
        <v>37321</v>
      </c>
      <c r="F274" s="193" t="s">
        <v>2522</v>
      </c>
      <c r="G274" s="193" t="s">
        <v>2136</v>
      </c>
      <c r="H274" s="194" t="s">
        <v>2137</v>
      </c>
    </row>
    <row r="275" spans="4:8">
      <c r="D275" s="193" t="s">
        <v>2523</v>
      </c>
      <c r="E275" s="192">
        <v>37330</v>
      </c>
      <c r="F275" s="193" t="s">
        <v>2524</v>
      </c>
      <c r="G275" s="193" t="s">
        <v>2326</v>
      </c>
      <c r="H275" s="194" t="s">
        <v>2137</v>
      </c>
    </row>
    <row r="276" spans="4:8">
      <c r="D276" s="193" t="s">
        <v>2525</v>
      </c>
      <c r="E276" s="192">
        <v>37330</v>
      </c>
      <c r="F276" s="193" t="s">
        <v>2524</v>
      </c>
      <c r="G276" s="193" t="s">
        <v>2326</v>
      </c>
      <c r="H276" s="194" t="s">
        <v>2137</v>
      </c>
    </row>
    <row r="277" spans="4:8" ht="16" customHeight="1">
      <c r="D277" s="193" t="s">
        <v>2526</v>
      </c>
      <c r="E277" s="192">
        <v>37330</v>
      </c>
      <c r="F277" s="193" t="s">
        <v>2524</v>
      </c>
      <c r="G277" s="193" t="s">
        <v>2326</v>
      </c>
      <c r="H277" s="194" t="s">
        <v>2137</v>
      </c>
    </row>
    <row r="278" spans="4:8">
      <c r="D278" s="194" t="s">
        <v>2527</v>
      </c>
      <c r="E278" s="195">
        <v>37337</v>
      </c>
      <c r="F278" s="190" t="s">
        <v>2528</v>
      </c>
      <c r="G278" s="193" t="s">
        <v>2173</v>
      </c>
      <c r="H278" s="194" t="s">
        <v>2137</v>
      </c>
    </row>
    <row r="279" spans="4:8">
      <c r="D279" s="194" t="s">
        <v>2529</v>
      </c>
      <c r="E279" s="195">
        <v>37337</v>
      </c>
      <c r="F279" s="190" t="s">
        <v>2528</v>
      </c>
      <c r="G279" s="193" t="s">
        <v>2173</v>
      </c>
      <c r="H279" s="194" t="s">
        <v>2137</v>
      </c>
    </row>
    <row r="280" spans="4:8">
      <c r="D280" s="194" t="s">
        <v>2530</v>
      </c>
      <c r="E280" s="195">
        <v>37337</v>
      </c>
      <c r="F280" s="190" t="s">
        <v>2528</v>
      </c>
      <c r="G280" s="193" t="s">
        <v>2173</v>
      </c>
      <c r="H280" s="194" t="s">
        <v>2137</v>
      </c>
    </row>
    <row r="281" spans="4:8">
      <c r="D281" s="194" t="s">
        <v>2531</v>
      </c>
      <c r="E281" s="195">
        <v>37337</v>
      </c>
      <c r="F281" s="190" t="s">
        <v>2528</v>
      </c>
      <c r="G281" s="193" t="s">
        <v>2173</v>
      </c>
      <c r="H281" s="194" t="s">
        <v>2137</v>
      </c>
    </row>
    <row r="282" spans="4:8" ht="16" customHeight="1">
      <c r="D282" s="193" t="s">
        <v>2532</v>
      </c>
      <c r="E282" s="192">
        <v>37337</v>
      </c>
      <c r="F282" s="193" t="s">
        <v>2533</v>
      </c>
      <c r="G282" s="193" t="s">
        <v>2326</v>
      </c>
      <c r="H282" s="194" t="s">
        <v>2137</v>
      </c>
    </row>
    <row r="283" spans="4:8">
      <c r="D283" s="193" t="s">
        <v>2534</v>
      </c>
      <c r="E283" s="192">
        <v>37337</v>
      </c>
      <c r="F283" s="193" t="s">
        <v>2533</v>
      </c>
      <c r="G283" s="193" t="s">
        <v>2326</v>
      </c>
      <c r="H283" s="194" t="s">
        <v>2137</v>
      </c>
    </row>
    <row r="284" spans="4:8">
      <c r="D284" s="190" t="s">
        <v>2535</v>
      </c>
      <c r="E284" s="192">
        <v>37337</v>
      </c>
      <c r="F284" s="193" t="s">
        <v>2536</v>
      </c>
      <c r="G284" s="193" t="s">
        <v>2136</v>
      </c>
      <c r="H284" s="194" t="s">
        <v>2137</v>
      </c>
    </row>
    <row r="285" spans="4:8">
      <c r="D285" s="190" t="s">
        <v>2537</v>
      </c>
      <c r="E285" s="192">
        <v>37337</v>
      </c>
      <c r="F285" s="193" t="s">
        <v>2536</v>
      </c>
      <c r="G285" s="193" t="s">
        <v>2136</v>
      </c>
      <c r="H285" s="194" t="s">
        <v>2137</v>
      </c>
    </row>
    <row r="286" spans="4:8">
      <c r="D286" s="190" t="s">
        <v>2538</v>
      </c>
      <c r="E286" s="192">
        <v>37337</v>
      </c>
      <c r="F286" s="193" t="s">
        <v>2536</v>
      </c>
      <c r="G286" s="193" t="s">
        <v>2136</v>
      </c>
      <c r="H286" s="194" t="s">
        <v>2137</v>
      </c>
    </row>
    <row r="287" spans="4:8">
      <c r="D287" s="193" t="s">
        <v>2539</v>
      </c>
      <c r="E287" s="192">
        <v>37355</v>
      </c>
      <c r="F287" s="193" t="s">
        <v>2540</v>
      </c>
      <c r="G287" s="193" t="s">
        <v>2326</v>
      </c>
      <c r="H287" s="194" t="s">
        <v>2137</v>
      </c>
    </row>
    <row r="288" spans="4:8">
      <c r="D288" s="193" t="s">
        <v>2541</v>
      </c>
      <c r="E288" s="192">
        <v>37355</v>
      </c>
      <c r="F288" s="193" t="s">
        <v>2540</v>
      </c>
      <c r="G288" s="193" t="s">
        <v>2326</v>
      </c>
      <c r="H288" s="194" t="s">
        <v>2137</v>
      </c>
    </row>
    <row r="289" spans="4:8">
      <c r="D289" s="190" t="s">
        <v>2542</v>
      </c>
      <c r="E289" s="192">
        <v>37356</v>
      </c>
      <c r="F289" s="193" t="s">
        <v>2543</v>
      </c>
      <c r="G289" s="193" t="s">
        <v>2136</v>
      </c>
      <c r="H289" s="194" t="s">
        <v>2137</v>
      </c>
    </row>
    <row r="290" spans="4:8" ht="16" customHeight="1">
      <c r="D290" s="190" t="s">
        <v>2544</v>
      </c>
      <c r="E290" s="192">
        <v>37356</v>
      </c>
      <c r="F290" s="193" t="s">
        <v>2543</v>
      </c>
      <c r="G290" s="193" t="s">
        <v>2136</v>
      </c>
      <c r="H290" s="194" t="s">
        <v>2137</v>
      </c>
    </row>
    <row r="291" spans="4:8">
      <c r="D291" s="190" t="s">
        <v>2545</v>
      </c>
      <c r="E291" s="192">
        <v>37356</v>
      </c>
      <c r="F291" s="193" t="s">
        <v>2543</v>
      </c>
      <c r="G291" s="193" t="s">
        <v>2136</v>
      </c>
      <c r="H291" s="194" t="s">
        <v>2137</v>
      </c>
    </row>
    <row r="292" spans="4:8">
      <c r="D292" s="193" t="s">
        <v>2546</v>
      </c>
      <c r="E292" s="192">
        <v>37357</v>
      </c>
      <c r="F292" s="193" t="s">
        <v>2547</v>
      </c>
      <c r="G292" s="193" t="s">
        <v>2326</v>
      </c>
      <c r="H292" s="194" t="s">
        <v>2137</v>
      </c>
    </row>
    <row r="293" spans="4:8">
      <c r="D293" s="193" t="s">
        <v>2548</v>
      </c>
      <c r="E293" s="192">
        <v>37357</v>
      </c>
      <c r="F293" s="193" t="s">
        <v>2547</v>
      </c>
      <c r="G293" s="193" t="s">
        <v>2326</v>
      </c>
      <c r="H293" s="194" t="s">
        <v>2137</v>
      </c>
    </row>
    <row r="294" spans="4:8">
      <c r="D294" s="190" t="s">
        <v>2549</v>
      </c>
      <c r="E294" s="192">
        <v>37357</v>
      </c>
      <c r="F294" s="193" t="s">
        <v>2550</v>
      </c>
      <c r="G294" s="193" t="s">
        <v>2136</v>
      </c>
      <c r="H294" s="194" t="s">
        <v>2137</v>
      </c>
    </row>
    <row r="295" spans="4:8" ht="16" customHeight="1">
      <c r="D295" s="190" t="s">
        <v>2551</v>
      </c>
      <c r="E295" s="192">
        <v>37357</v>
      </c>
      <c r="F295" s="193" t="s">
        <v>2552</v>
      </c>
      <c r="G295" s="193" t="s">
        <v>2136</v>
      </c>
      <c r="H295" s="194" t="s">
        <v>2137</v>
      </c>
    </row>
    <row r="296" spans="4:8">
      <c r="D296" s="190" t="s">
        <v>2553</v>
      </c>
      <c r="E296" s="192">
        <v>37357</v>
      </c>
      <c r="F296" s="193" t="s">
        <v>2550</v>
      </c>
      <c r="G296" s="193" t="s">
        <v>2136</v>
      </c>
      <c r="H296" s="194" t="s">
        <v>2137</v>
      </c>
    </row>
    <row r="297" spans="4:8" ht="16" customHeight="1">
      <c r="D297" s="194" t="s">
        <v>2554</v>
      </c>
      <c r="E297" s="195">
        <v>37371</v>
      </c>
      <c r="F297" s="190" t="s">
        <v>2555</v>
      </c>
      <c r="G297" s="193" t="s">
        <v>2173</v>
      </c>
      <c r="H297" s="194" t="s">
        <v>2137</v>
      </c>
    </row>
    <row r="298" spans="4:8">
      <c r="D298" s="194" t="s">
        <v>2556</v>
      </c>
      <c r="E298" s="195">
        <v>37371</v>
      </c>
      <c r="F298" s="190" t="s">
        <v>2555</v>
      </c>
      <c r="G298" s="193" t="s">
        <v>2173</v>
      </c>
      <c r="H298" s="194" t="s">
        <v>2137</v>
      </c>
    </row>
    <row r="299" spans="4:8" ht="16" customHeight="1">
      <c r="D299" s="194" t="s">
        <v>2557</v>
      </c>
      <c r="E299" s="195">
        <v>37371</v>
      </c>
      <c r="F299" s="190" t="s">
        <v>2555</v>
      </c>
      <c r="G299" s="193" t="s">
        <v>2173</v>
      </c>
      <c r="H299" s="194" t="s">
        <v>2137</v>
      </c>
    </row>
    <row r="300" spans="4:8">
      <c r="D300" s="194" t="s">
        <v>2558</v>
      </c>
      <c r="E300" s="195">
        <v>37371</v>
      </c>
      <c r="F300" s="190" t="s">
        <v>2555</v>
      </c>
      <c r="G300" s="193" t="s">
        <v>2173</v>
      </c>
      <c r="H300" s="194" t="s">
        <v>2137</v>
      </c>
    </row>
    <row r="301" spans="4:8" ht="16" customHeight="1">
      <c r="D301" s="193" t="s">
        <v>2559</v>
      </c>
      <c r="E301" s="192">
        <v>37371</v>
      </c>
      <c r="F301" s="193" t="s">
        <v>2560</v>
      </c>
      <c r="G301" s="193" t="s">
        <v>2326</v>
      </c>
      <c r="H301" s="194" t="s">
        <v>2137</v>
      </c>
    </row>
    <row r="302" spans="4:8">
      <c r="D302" s="190" t="s">
        <v>2561</v>
      </c>
      <c r="E302" s="192">
        <v>37371</v>
      </c>
      <c r="F302" s="193" t="s">
        <v>2562</v>
      </c>
      <c r="G302" s="193" t="s">
        <v>2136</v>
      </c>
      <c r="H302" s="194" t="s">
        <v>2137</v>
      </c>
    </row>
    <row r="303" spans="4:8">
      <c r="D303" s="190" t="s">
        <v>2563</v>
      </c>
      <c r="E303" s="192">
        <v>37371</v>
      </c>
      <c r="F303" s="193" t="s">
        <v>2562</v>
      </c>
      <c r="G303" s="193" t="s">
        <v>2136</v>
      </c>
      <c r="H303" s="194" t="s">
        <v>2137</v>
      </c>
    </row>
    <row r="304" spans="4:8">
      <c r="D304" s="190" t="s">
        <v>2564</v>
      </c>
      <c r="E304" s="192">
        <v>37375</v>
      </c>
      <c r="F304" s="193" t="s">
        <v>2565</v>
      </c>
      <c r="G304" s="193" t="s">
        <v>2136</v>
      </c>
      <c r="H304" s="194" t="s">
        <v>2137</v>
      </c>
    </row>
    <row r="305" spans="4:8">
      <c r="D305" s="193" t="s">
        <v>2566</v>
      </c>
      <c r="E305" s="192">
        <v>37383</v>
      </c>
      <c r="F305" s="193" t="s">
        <v>2567</v>
      </c>
      <c r="G305" s="193" t="s">
        <v>2326</v>
      </c>
      <c r="H305" s="194" t="s">
        <v>2137</v>
      </c>
    </row>
    <row r="306" spans="4:8">
      <c r="D306" s="193" t="s">
        <v>2568</v>
      </c>
      <c r="E306" s="192">
        <v>37383</v>
      </c>
      <c r="F306" s="193" t="s">
        <v>2567</v>
      </c>
      <c r="G306" s="193" t="s">
        <v>2326</v>
      </c>
      <c r="H306" s="194" t="s">
        <v>2137</v>
      </c>
    </row>
    <row r="307" spans="4:8" ht="16" customHeight="1">
      <c r="D307" s="193" t="s">
        <v>2569</v>
      </c>
      <c r="E307" s="192">
        <v>37383</v>
      </c>
      <c r="F307" s="193" t="s">
        <v>2567</v>
      </c>
      <c r="G307" s="193" t="s">
        <v>2326</v>
      </c>
      <c r="H307" s="194" t="s">
        <v>2137</v>
      </c>
    </row>
    <row r="308" spans="4:8">
      <c r="D308" s="193" t="s">
        <v>2570</v>
      </c>
      <c r="E308" s="192">
        <v>37383</v>
      </c>
      <c r="F308" s="193" t="s">
        <v>2567</v>
      </c>
      <c r="G308" s="193" t="s">
        <v>2326</v>
      </c>
      <c r="H308" s="194" t="s">
        <v>2137</v>
      </c>
    </row>
    <row r="309" spans="4:8">
      <c r="D309" s="193" t="s">
        <v>2571</v>
      </c>
      <c r="E309" s="192">
        <v>37383</v>
      </c>
      <c r="F309" s="193" t="s">
        <v>2567</v>
      </c>
      <c r="G309" s="193" t="s">
        <v>2326</v>
      </c>
      <c r="H309" s="194" t="s">
        <v>2137</v>
      </c>
    </row>
    <row r="310" spans="4:8">
      <c r="D310" s="190" t="s">
        <v>2572</v>
      </c>
      <c r="E310" s="192">
        <v>37383</v>
      </c>
      <c r="F310" s="193" t="s">
        <v>2573</v>
      </c>
      <c r="G310" s="193" t="s">
        <v>2136</v>
      </c>
      <c r="H310" s="194" t="s">
        <v>2137</v>
      </c>
    </row>
    <row r="311" spans="4:8">
      <c r="D311" s="190" t="s">
        <v>2574</v>
      </c>
      <c r="E311" s="192">
        <v>37383</v>
      </c>
      <c r="F311" s="193" t="s">
        <v>2575</v>
      </c>
      <c r="G311" s="193" t="s">
        <v>2136</v>
      </c>
      <c r="H311" s="194" t="s">
        <v>2137</v>
      </c>
    </row>
    <row r="312" spans="4:8">
      <c r="D312" s="190" t="s">
        <v>2576</v>
      </c>
      <c r="E312" s="192">
        <v>37383</v>
      </c>
      <c r="F312" s="193" t="s">
        <v>2575</v>
      </c>
      <c r="G312" s="193" t="s">
        <v>2136</v>
      </c>
      <c r="H312" s="194" t="s">
        <v>2137</v>
      </c>
    </row>
    <row r="313" spans="4:8" ht="16" customHeight="1">
      <c r="D313" s="190" t="s">
        <v>2577</v>
      </c>
      <c r="E313" s="192">
        <v>37383</v>
      </c>
      <c r="F313" s="193" t="s">
        <v>2573</v>
      </c>
      <c r="G313" s="193" t="s">
        <v>2136</v>
      </c>
      <c r="H313" s="194" t="s">
        <v>2137</v>
      </c>
    </row>
    <row r="314" spans="4:8">
      <c r="D314" s="190" t="s">
        <v>2578</v>
      </c>
      <c r="E314" s="192">
        <v>37383</v>
      </c>
      <c r="F314" s="193" t="s">
        <v>2573</v>
      </c>
      <c r="G314" s="193" t="s">
        <v>2136</v>
      </c>
      <c r="H314" s="194" t="s">
        <v>2137</v>
      </c>
    </row>
    <row r="315" spans="4:8">
      <c r="D315" s="190" t="s">
        <v>2579</v>
      </c>
      <c r="E315" s="192">
        <v>37383</v>
      </c>
      <c r="F315" s="193" t="s">
        <v>2580</v>
      </c>
      <c r="G315" s="193" t="s">
        <v>2136</v>
      </c>
      <c r="H315" s="194" t="s">
        <v>2137</v>
      </c>
    </row>
    <row r="316" spans="4:8" ht="16" customHeight="1">
      <c r="D316" s="190" t="s">
        <v>2581</v>
      </c>
      <c r="E316" s="192">
        <v>37383</v>
      </c>
      <c r="F316" s="193" t="s">
        <v>2580</v>
      </c>
      <c r="G316" s="193" t="s">
        <v>2136</v>
      </c>
      <c r="H316" s="194" t="s">
        <v>2137</v>
      </c>
    </row>
    <row r="317" spans="4:8">
      <c r="D317" s="190" t="s">
        <v>2582</v>
      </c>
      <c r="E317" s="192">
        <v>37383</v>
      </c>
      <c r="F317" s="193" t="s">
        <v>2575</v>
      </c>
      <c r="G317" s="193" t="s">
        <v>2136</v>
      </c>
      <c r="H317" s="194" t="s">
        <v>2137</v>
      </c>
    </row>
    <row r="318" spans="4:8">
      <c r="D318" s="193" t="s">
        <v>2583</v>
      </c>
      <c r="E318" s="192">
        <v>37385</v>
      </c>
      <c r="F318" s="193" t="s">
        <v>2584</v>
      </c>
      <c r="G318" s="193" t="s">
        <v>2326</v>
      </c>
      <c r="H318" s="194" t="s">
        <v>2137</v>
      </c>
    </row>
    <row r="319" spans="4:8">
      <c r="D319" s="193" t="s">
        <v>2559</v>
      </c>
      <c r="E319" s="192">
        <v>37385</v>
      </c>
      <c r="F319" s="193" t="s">
        <v>2584</v>
      </c>
      <c r="G319" s="193" t="s">
        <v>2326</v>
      </c>
      <c r="H319" s="194" t="s">
        <v>2137</v>
      </c>
    </row>
    <row r="320" spans="4:8">
      <c r="D320" s="190" t="s">
        <v>2585</v>
      </c>
      <c r="E320" s="192">
        <v>37386</v>
      </c>
      <c r="F320" s="193" t="s">
        <v>2586</v>
      </c>
      <c r="G320" s="193" t="s">
        <v>2136</v>
      </c>
      <c r="H320" s="194" t="s">
        <v>2137</v>
      </c>
    </row>
    <row r="321" spans="4:8" ht="16" customHeight="1">
      <c r="D321" s="190" t="s">
        <v>2587</v>
      </c>
      <c r="E321" s="192">
        <v>37386</v>
      </c>
      <c r="F321" s="193" t="s">
        <v>2586</v>
      </c>
      <c r="G321" s="193" t="s">
        <v>2136</v>
      </c>
      <c r="H321" s="194" t="s">
        <v>2137</v>
      </c>
    </row>
    <row r="322" spans="4:8">
      <c r="D322" s="190" t="s">
        <v>2588</v>
      </c>
      <c r="E322" s="192">
        <v>37392</v>
      </c>
      <c r="F322" s="193" t="s">
        <v>2589</v>
      </c>
      <c r="G322" s="193" t="s">
        <v>2136</v>
      </c>
      <c r="H322" s="194" t="s">
        <v>2137</v>
      </c>
    </row>
    <row r="323" spans="4:8">
      <c r="D323" s="190" t="s">
        <v>2590</v>
      </c>
      <c r="E323" s="192">
        <v>37392</v>
      </c>
      <c r="F323" s="193" t="s">
        <v>2589</v>
      </c>
      <c r="G323" s="193" t="s">
        <v>2136</v>
      </c>
      <c r="H323" s="194" t="s">
        <v>2137</v>
      </c>
    </row>
    <row r="324" spans="4:8" ht="16" customHeight="1">
      <c r="D324" s="194" t="s">
        <v>2591</v>
      </c>
      <c r="E324" s="195">
        <v>37404</v>
      </c>
      <c r="F324" s="190" t="s">
        <v>2592</v>
      </c>
      <c r="G324" s="193" t="s">
        <v>2173</v>
      </c>
      <c r="H324" s="194" t="s">
        <v>2137</v>
      </c>
    </row>
    <row r="325" spans="4:8">
      <c r="D325" s="194" t="s">
        <v>2593</v>
      </c>
      <c r="E325" s="195">
        <v>37404</v>
      </c>
      <c r="F325" s="190" t="s">
        <v>2592</v>
      </c>
      <c r="G325" s="193" t="s">
        <v>2173</v>
      </c>
      <c r="H325" s="194" t="s">
        <v>2137</v>
      </c>
    </row>
    <row r="326" spans="4:8">
      <c r="D326" s="194" t="s">
        <v>2594</v>
      </c>
      <c r="E326" s="195">
        <v>37404</v>
      </c>
      <c r="F326" s="190" t="s">
        <v>2592</v>
      </c>
      <c r="G326" s="193" t="s">
        <v>2173</v>
      </c>
      <c r="H326" s="194" t="s">
        <v>2137</v>
      </c>
    </row>
    <row r="327" spans="4:8">
      <c r="D327" s="194" t="s">
        <v>2595</v>
      </c>
      <c r="E327" s="195">
        <v>37404</v>
      </c>
      <c r="F327" s="190" t="s">
        <v>2592</v>
      </c>
      <c r="G327" s="193" t="s">
        <v>2173</v>
      </c>
      <c r="H327" s="194" t="s">
        <v>2137</v>
      </c>
    </row>
    <row r="328" spans="4:8" ht="16" customHeight="1">
      <c r="D328" s="194" t="s">
        <v>2596</v>
      </c>
      <c r="E328" s="195">
        <v>37405</v>
      </c>
      <c r="F328" s="190" t="s">
        <v>2597</v>
      </c>
      <c r="G328" s="193" t="s">
        <v>2173</v>
      </c>
      <c r="H328" s="194" t="s">
        <v>2137</v>
      </c>
    </row>
    <row r="329" spans="4:8">
      <c r="D329" s="194" t="s">
        <v>2598</v>
      </c>
      <c r="E329" s="195">
        <v>37405</v>
      </c>
      <c r="F329" s="190" t="s">
        <v>2597</v>
      </c>
      <c r="G329" s="193" t="s">
        <v>2173</v>
      </c>
      <c r="H329" s="194" t="s">
        <v>2137</v>
      </c>
    </row>
    <row r="330" spans="4:8">
      <c r="D330" s="194" t="s">
        <v>2599</v>
      </c>
      <c r="E330" s="195">
        <v>37405</v>
      </c>
      <c r="F330" s="190" t="s">
        <v>2597</v>
      </c>
      <c r="G330" s="193" t="s">
        <v>2173</v>
      </c>
      <c r="H330" s="194" t="s">
        <v>2137</v>
      </c>
    </row>
    <row r="331" spans="4:8">
      <c r="D331" s="194" t="s">
        <v>2600</v>
      </c>
      <c r="E331" s="195">
        <v>37405</v>
      </c>
      <c r="F331" s="190" t="s">
        <v>2597</v>
      </c>
      <c r="G331" s="193" t="s">
        <v>2173</v>
      </c>
      <c r="H331" s="194" t="s">
        <v>2137</v>
      </c>
    </row>
    <row r="332" spans="4:8">
      <c r="D332" s="190" t="s">
        <v>2601</v>
      </c>
      <c r="E332" s="192">
        <v>37406</v>
      </c>
      <c r="F332" s="193" t="s">
        <v>2602</v>
      </c>
      <c r="G332" s="193" t="s">
        <v>2136</v>
      </c>
      <c r="H332" s="194" t="s">
        <v>2137</v>
      </c>
    </row>
    <row r="333" spans="4:8">
      <c r="D333" s="190" t="s">
        <v>2603</v>
      </c>
      <c r="E333" s="192">
        <v>37418</v>
      </c>
      <c r="F333" s="193" t="s">
        <v>2604</v>
      </c>
      <c r="G333" s="193" t="s">
        <v>2136</v>
      </c>
      <c r="H333" s="194" t="s">
        <v>2137</v>
      </c>
    </row>
    <row r="334" spans="4:8">
      <c r="D334" s="190" t="s">
        <v>2605</v>
      </c>
      <c r="E334" s="192">
        <v>37418</v>
      </c>
      <c r="F334" s="193" t="s">
        <v>2606</v>
      </c>
      <c r="G334" s="193" t="s">
        <v>2136</v>
      </c>
      <c r="H334" s="194" t="s">
        <v>2137</v>
      </c>
    </row>
    <row r="335" spans="4:8">
      <c r="D335" s="190" t="s">
        <v>2607</v>
      </c>
      <c r="E335" s="192">
        <v>37418</v>
      </c>
      <c r="F335" s="193" t="s">
        <v>2608</v>
      </c>
      <c r="G335" s="193" t="s">
        <v>2136</v>
      </c>
      <c r="H335" s="194" t="s">
        <v>2137</v>
      </c>
    </row>
    <row r="336" spans="4:8">
      <c r="D336" s="190" t="s">
        <v>2609</v>
      </c>
      <c r="E336" s="192">
        <v>37418</v>
      </c>
      <c r="F336" s="193" t="s">
        <v>2610</v>
      </c>
      <c r="G336" s="193" t="s">
        <v>2136</v>
      </c>
      <c r="H336" s="194" t="s">
        <v>2137</v>
      </c>
    </row>
    <row r="337" spans="4:8">
      <c r="D337" s="190" t="s">
        <v>2611</v>
      </c>
      <c r="E337" s="192">
        <v>37418</v>
      </c>
      <c r="F337" s="193" t="s">
        <v>2612</v>
      </c>
      <c r="G337" s="193" t="s">
        <v>2136</v>
      </c>
      <c r="H337" s="194" t="s">
        <v>2137</v>
      </c>
    </row>
    <row r="338" spans="4:8" ht="16" customHeight="1">
      <c r="D338" s="190" t="s">
        <v>2613</v>
      </c>
      <c r="E338" s="192">
        <v>37418</v>
      </c>
      <c r="F338" s="193" t="s">
        <v>2614</v>
      </c>
      <c r="G338" s="193" t="s">
        <v>2136</v>
      </c>
      <c r="H338" s="194" t="s">
        <v>2137</v>
      </c>
    </row>
    <row r="339" spans="4:8">
      <c r="D339" s="190" t="s">
        <v>2615</v>
      </c>
      <c r="E339" s="192">
        <v>37418</v>
      </c>
      <c r="F339" s="193" t="s">
        <v>2616</v>
      </c>
      <c r="G339" s="193" t="s">
        <v>2136</v>
      </c>
      <c r="H339" s="194" t="s">
        <v>2137</v>
      </c>
    </row>
    <row r="340" spans="4:8" ht="16" customHeight="1">
      <c r="D340" s="193" t="s">
        <v>2617</v>
      </c>
      <c r="E340" s="192">
        <v>37435</v>
      </c>
      <c r="F340" s="193" t="s">
        <v>2618</v>
      </c>
      <c r="G340" s="193" t="s">
        <v>2326</v>
      </c>
      <c r="H340" s="194" t="s">
        <v>2137</v>
      </c>
    </row>
    <row r="341" spans="4:8">
      <c r="D341" s="194" t="s">
        <v>2619</v>
      </c>
      <c r="E341" s="195">
        <v>37445</v>
      </c>
      <c r="F341" s="190" t="s">
        <v>2620</v>
      </c>
      <c r="G341" s="193" t="s">
        <v>2173</v>
      </c>
      <c r="H341" s="194" t="s">
        <v>2137</v>
      </c>
    </row>
    <row r="342" spans="4:8">
      <c r="D342" s="194" t="s">
        <v>2621</v>
      </c>
      <c r="E342" s="195">
        <v>37445</v>
      </c>
      <c r="F342" s="190" t="s">
        <v>2620</v>
      </c>
      <c r="G342" s="193" t="s">
        <v>2173</v>
      </c>
      <c r="H342" s="194" t="s">
        <v>2137</v>
      </c>
    </row>
    <row r="343" spans="4:8" ht="16" customHeight="1">
      <c r="D343" s="194" t="s">
        <v>2622</v>
      </c>
      <c r="E343" s="195">
        <v>37445</v>
      </c>
      <c r="F343" s="190" t="s">
        <v>2620</v>
      </c>
      <c r="G343" s="193" t="s">
        <v>2173</v>
      </c>
      <c r="H343" s="194" t="s">
        <v>2137</v>
      </c>
    </row>
    <row r="344" spans="4:8">
      <c r="D344" s="193" t="s">
        <v>2623</v>
      </c>
      <c r="E344" s="192">
        <v>37448</v>
      </c>
      <c r="F344" s="193" t="s">
        <v>2624</v>
      </c>
      <c r="G344" s="193" t="s">
        <v>2326</v>
      </c>
      <c r="H344" s="194" t="s">
        <v>2137</v>
      </c>
    </row>
    <row r="345" spans="4:8" ht="16" customHeight="1">
      <c r="D345" s="193" t="s">
        <v>2625</v>
      </c>
      <c r="E345" s="192">
        <v>37448</v>
      </c>
      <c r="F345" s="193" t="s">
        <v>2624</v>
      </c>
      <c r="G345" s="193" t="s">
        <v>2326</v>
      </c>
      <c r="H345" s="194" t="s">
        <v>2137</v>
      </c>
    </row>
    <row r="346" spans="4:8">
      <c r="D346" s="194" t="s">
        <v>2626</v>
      </c>
      <c r="E346" s="195">
        <v>37455</v>
      </c>
      <c r="F346" s="190" t="s">
        <v>2627</v>
      </c>
      <c r="G346" s="193" t="s">
        <v>2173</v>
      </c>
      <c r="H346" s="194" t="s">
        <v>2137</v>
      </c>
    </row>
    <row r="347" spans="4:8">
      <c r="D347" s="194" t="s">
        <v>2628</v>
      </c>
      <c r="E347" s="195">
        <v>37455</v>
      </c>
      <c r="F347" s="190" t="s">
        <v>2627</v>
      </c>
      <c r="G347" s="193" t="s">
        <v>2173</v>
      </c>
      <c r="H347" s="194" t="s">
        <v>2137</v>
      </c>
    </row>
    <row r="348" spans="4:8" ht="16" customHeight="1">
      <c r="D348" s="194" t="s">
        <v>2629</v>
      </c>
      <c r="E348" s="195">
        <v>37455</v>
      </c>
      <c r="F348" s="190" t="s">
        <v>2627</v>
      </c>
      <c r="G348" s="193" t="s">
        <v>2173</v>
      </c>
      <c r="H348" s="194" t="s">
        <v>2137</v>
      </c>
    </row>
    <row r="349" spans="4:8">
      <c r="D349" s="194" t="s">
        <v>2630</v>
      </c>
      <c r="E349" s="195">
        <v>37470</v>
      </c>
      <c r="F349" s="190" t="s">
        <v>2631</v>
      </c>
      <c r="G349" s="193" t="s">
        <v>2173</v>
      </c>
      <c r="H349" s="194" t="s">
        <v>2137</v>
      </c>
    </row>
    <row r="350" spans="4:8" ht="16" customHeight="1">
      <c r="D350" s="194" t="s">
        <v>2632</v>
      </c>
      <c r="E350" s="195">
        <v>37470</v>
      </c>
      <c r="F350" s="190" t="s">
        <v>2631</v>
      </c>
      <c r="G350" s="193" t="s">
        <v>2173</v>
      </c>
      <c r="H350" s="194" t="s">
        <v>2137</v>
      </c>
    </row>
    <row r="351" spans="4:8">
      <c r="D351" s="193" t="s">
        <v>2559</v>
      </c>
      <c r="E351" s="192">
        <v>37470</v>
      </c>
      <c r="F351" s="193" t="s">
        <v>2633</v>
      </c>
      <c r="G351" s="193" t="s">
        <v>2326</v>
      </c>
      <c r="H351" s="194" t="s">
        <v>2137</v>
      </c>
    </row>
    <row r="352" spans="4:8">
      <c r="D352" s="193" t="s">
        <v>2634</v>
      </c>
      <c r="E352" s="192">
        <v>37470</v>
      </c>
      <c r="F352" s="193" t="s">
        <v>2633</v>
      </c>
      <c r="G352" s="193" t="s">
        <v>2326</v>
      </c>
      <c r="H352" s="194" t="s">
        <v>2137</v>
      </c>
    </row>
    <row r="353" spans="4:8">
      <c r="D353" s="193" t="s">
        <v>2635</v>
      </c>
      <c r="E353" s="192">
        <v>37470</v>
      </c>
      <c r="F353" s="193" t="s">
        <v>2633</v>
      </c>
      <c r="G353" s="193" t="s">
        <v>2326</v>
      </c>
      <c r="H353" s="194" t="s">
        <v>2137</v>
      </c>
    </row>
    <row r="354" spans="4:8">
      <c r="D354" s="190" t="s">
        <v>2636</v>
      </c>
      <c r="E354" s="192">
        <v>37484</v>
      </c>
      <c r="F354" s="193" t="s">
        <v>2637</v>
      </c>
      <c r="G354" s="193" t="s">
        <v>2136</v>
      </c>
      <c r="H354" s="194" t="s">
        <v>2137</v>
      </c>
    </row>
    <row r="355" spans="4:8">
      <c r="D355" s="190" t="s">
        <v>2638</v>
      </c>
      <c r="E355" s="192">
        <v>37511</v>
      </c>
      <c r="F355" s="193" t="s">
        <v>2639</v>
      </c>
      <c r="G355" s="193" t="s">
        <v>2136</v>
      </c>
      <c r="H355" s="194" t="s">
        <v>2137</v>
      </c>
    </row>
    <row r="356" spans="4:8">
      <c r="D356" s="190" t="s">
        <v>2640</v>
      </c>
      <c r="E356" s="192">
        <v>37512</v>
      </c>
      <c r="F356" s="193" t="s">
        <v>2641</v>
      </c>
      <c r="G356" s="193" t="s">
        <v>2136</v>
      </c>
      <c r="H356" s="194" t="s">
        <v>2137</v>
      </c>
    </row>
    <row r="357" spans="4:8">
      <c r="D357" s="190" t="s">
        <v>2642</v>
      </c>
      <c r="E357" s="192">
        <v>37512</v>
      </c>
      <c r="F357" s="193" t="s">
        <v>2641</v>
      </c>
      <c r="G357" s="193" t="s">
        <v>2136</v>
      </c>
      <c r="H357" s="194" t="s">
        <v>2137</v>
      </c>
    </row>
    <row r="358" spans="4:8">
      <c r="D358" s="193" t="s">
        <v>2643</v>
      </c>
      <c r="E358" s="192">
        <v>37524</v>
      </c>
      <c r="F358" s="193" t="s">
        <v>2644</v>
      </c>
      <c r="G358" s="193" t="s">
        <v>2326</v>
      </c>
      <c r="H358" s="194" t="s">
        <v>2137</v>
      </c>
    </row>
    <row r="359" spans="4:8" ht="16" customHeight="1">
      <c r="D359" s="193" t="s">
        <v>2645</v>
      </c>
      <c r="E359" s="192">
        <v>37524</v>
      </c>
      <c r="F359" s="193" t="s">
        <v>2644</v>
      </c>
      <c r="G359" s="193" t="s">
        <v>2326</v>
      </c>
      <c r="H359" s="194" t="s">
        <v>2137</v>
      </c>
    </row>
    <row r="360" spans="4:8">
      <c r="D360" s="193" t="s">
        <v>2646</v>
      </c>
      <c r="E360" s="192">
        <v>37524</v>
      </c>
      <c r="F360" s="193" t="s">
        <v>2644</v>
      </c>
      <c r="G360" s="193" t="s">
        <v>2326</v>
      </c>
      <c r="H360" s="194" t="s">
        <v>2137</v>
      </c>
    </row>
    <row r="361" spans="4:8">
      <c r="D361" s="190" t="s">
        <v>2647</v>
      </c>
      <c r="E361" s="192">
        <v>37546</v>
      </c>
      <c r="F361" s="193" t="s">
        <v>2648</v>
      </c>
      <c r="G361" s="193" t="s">
        <v>2136</v>
      </c>
      <c r="H361" s="194" t="s">
        <v>2137</v>
      </c>
    </row>
    <row r="362" spans="4:8">
      <c r="D362" s="193" t="s">
        <v>2649</v>
      </c>
      <c r="E362" s="192">
        <v>37550</v>
      </c>
      <c r="F362" s="193" t="s">
        <v>2650</v>
      </c>
      <c r="G362" s="193" t="s">
        <v>2326</v>
      </c>
      <c r="H362" s="194" t="s">
        <v>2137</v>
      </c>
    </row>
    <row r="363" spans="4:8">
      <c r="D363" s="193" t="s">
        <v>2651</v>
      </c>
      <c r="E363" s="192">
        <v>37550</v>
      </c>
      <c r="F363" s="193" t="s">
        <v>2650</v>
      </c>
      <c r="G363" s="193" t="s">
        <v>2326</v>
      </c>
      <c r="H363" s="194" t="s">
        <v>2137</v>
      </c>
    </row>
    <row r="364" spans="4:8">
      <c r="D364" s="193" t="s">
        <v>2652</v>
      </c>
      <c r="E364" s="192">
        <v>37550</v>
      </c>
      <c r="F364" s="193" t="s">
        <v>2650</v>
      </c>
      <c r="G364" s="193" t="s">
        <v>2326</v>
      </c>
      <c r="H364" s="194" t="s">
        <v>2137</v>
      </c>
    </row>
    <row r="365" spans="4:8">
      <c r="D365" s="193" t="s">
        <v>2653</v>
      </c>
      <c r="E365" s="192">
        <v>37550</v>
      </c>
      <c r="F365" s="193" t="s">
        <v>2650</v>
      </c>
      <c r="G365" s="193" t="s">
        <v>2326</v>
      </c>
      <c r="H365" s="194" t="s">
        <v>2137</v>
      </c>
    </row>
    <row r="366" spans="4:8">
      <c r="D366" s="193" t="s">
        <v>2654</v>
      </c>
      <c r="E366" s="192">
        <v>37550</v>
      </c>
      <c r="F366" s="193" t="s">
        <v>2650</v>
      </c>
      <c r="G366" s="193" t="s">
        <v>2326</v>
      </c>
      <c r="H366" s="194" t="s">
        <v>2137</v>
      </c>
    </row>
    <row r="367" spans="4:8">
      <c r="D367" s="193" t="s">
        <v>2655</v>
      </c>
      <c r="E367" s="192">
        <v>37550</v>
      </c>
      <c r="F367" s="193" t="s">
        <v>2650</v>
      </c>
      <c r="G367" s="193" t="s">
        <v>2326</v>
      </c>
      <c r="H367" s="194" t="s">
        <v>2137</v>
      </c>
    </row>
    <row r="368" spans="4:8">
      <c r="D368" s="193" t="s">
        <v>2656</v>
      </c>
      <c r="E368" s="192">
        <v>37550</v>
      </c>
      <c r="F368" s="193" t="s">
        <v>2650</v>
      </c>
      <c r="G368" s="193" t="s">
        <v>2326</v>
      </c>
      <c r="H368" s="194" t="s">
        <v>2137</v>
      </c>
    </row>
    <row r="369" spans="4:8">
      <c r="D369" s="193" t="s">
        <v>2657</v>
      </c>
      <c r="E369" s="192">
        <v>37550</v>
      </c>
      <c r="F369" s="193" t="s">
        <v>2650</v>
      </c>
      <c r="G369" s="193" t="s">
        <v>2326</v>
      </c>
      <c r="H369" s="194" t="s">
        <v>2137</v>
      </c>
    </row>
    <row r="370" spans="4:8">
      <c r="D370" s="190" t="s">
        <v>2658</v>
      </c>
      <c r="E370" s="192">
        <v>37585</v>
      </c>
      <c r="F370" s="193" t="s">
        <v>2659</v>
      </c>
      <c r="G370" s="193" t="s">
        <v>2136</v>
      </c>
      <c r="H370" s="194" t="s">
        <v>2137</v>
      </c>
    </row>
    <row r="371" spans="4:8">
      <c r="D371" s="193" t="s">
        <v>2660</v>
      </c>
      <c r="E371" s="192">
        <v>37596</v>
      </c>
      <c r="F371" s="193" t="s">
        <v>2661</v>
      </c>
      <c r="G371" s="193" t="s">
        <v>2326</v>
      </c>
      <c r="H371" s="194" t="s">
        <v>2137</v>
      </c>
    </row>
    <row r="372" spans="4:8">
      <c r="D372" s="193" t="s">
        <v>2662</v>
      </c>
      <c r="E372" s="192">
        <v>37596</v>
      </c>
      <c r="F372" s="193" t="s">
        <v>2663</v>
      </c>
      <c r="G372" s="193" t="s">
        <v>2326</v>
      </c>
      <c r="H372" s="194" t="s">
        <v>2137</v>
      </c>
    </row>
    <row r="373" spans="4:8">
      <c r="D373" s="190" t="s">
        <v>2664</v>
      </c>
      <c r="E373" s="192">
        <v>37608</v>
      </c>
      <c r="F373" s="193" t="s">
        <v>2665</v>
      </c>
      <c r="G373" s="193" t="s">
        <v>2136</v>
      </c>
      <c r="H373" s="194" t="s">
        <v>2137</v>
      </c>
    </row>
    <row r="374" spans="4:8">
      <c r="D374" s="190" t="s">
        <v>2666</v>
      </c>
      <c r="E374" s="192">
        <v>37608</v>
      </c>
      <c r="F374" s="193" t="s">
        <v>2665</v>
      </c>
      <c r="G374" s="193" t="s">
        <v>2136</v>
      </c>
      <c r="H374" s="194" t="s">
        <v>2137</v>
      </c>
    </row>
    <row r="375" spans="4:8">
      <c r="D375" s="190" t="s">
        <v>2667</v>
      </c>
      <c r="E375" s="192">
        <v>37608</v>
      </c>
      <c r="F375" s="193" t="s">
        <v>2665</v>
      </c>
      <c r="G375" s="193" t="s">
        <v>2136</v>
      </c>
      <c r="H375" s="194" t="s">
        <v>2137</v>
      </c>
    </row>
    <row r="376" spans="4:8">
      <c r="D376" s="190" t="s">
        <v>2668</v>
      </c>
      <c r="E376" s="192">
        <v>37613</v>
      </c>
      <c r="F376" s="193" t="s">
        <v>2669</v>
      </c>
      <c r="G376" s="193" t="s">
        <v>2136</v>
      </c>
      <c r="H376" s="194" t="s">
        <v>2137</v>
      </c>
    </row>
    <row r="377" spans="4:8">
      <c r="D377" s="190" t="s">
        <v>2670</v>
      </c>
      <c r="E377" s="192">
        <v>37637</v>
      </c>
      <c r="F377" s="193" t="s">
        <v>2671</v>
      </c>
      <c r="G377" s="193" t="s">
        <v>2136</v>
      </c>
      <c r="H377" s="194" t="s">
        <v>2137</v>
      </c>
    </row>
    <row r="378" spans="4:8">
      <c r="D378" s="190" t="s">
        <v>2672</v>
      </c>
      <c r="E378" s="192">
        <v>37637</v>
      </c>
      <c r="F378" s="193" t="s">
        <v>2671</v>
      </c>
      <c r="G378" s="193" t="s">
        <v>2136</v>
      </c>
      <c r="H378" s="194" t="s">
        <v>2137</v>
      </c>
    </row>
    <row r="379" spans="4:8" ht="16" customHeight="1">
      <c r="D379" s="190" t="s">
        <v>2673</v>
      </c>
      <c r="E379" s="192">
        <v>37637</v>
      </c>
      <c r="F379" s="193" t="s">
        <v>2671</v>
      </c>
      <c r="G379" s="193" t="s">
        <v>2136</v>
      </c>
      <c r="H379" s="194" t="s">
        <v>2137</v>
      </c>
    </row>
    <row r="380" spans="4:8" ht="16" customHeight="1">
      <c r="D380" s="190" t="s">
        <v>2674</v>
      </c>
      <c r="E380" s="192">
        <v>37643</v>
      </c>
      <c r="F380" s="193" t="s">
        <v>2675</v>
      </c>
      <c r="G380" s="193" t="s">
        <v>2136</v>
      </c>
      <c r="H380" s="194" t="s">
        <v>2137</v>
      </c>
    </row>
    <row r="381" spans="4:8">
      <c r="D381" s="190" t="s">
        <v>2676</v>
      </c>
      <c r="E381" s="192">
        <v>37643</v>
      </c>
      <c r="F381" s="193" t="s">
        <v>2675</v>
      </c>
      <c r="G381" s="193" t="s">
        <v>2136</v>
      </c>
      <c r="H381" s="194" t="s">
        <v>2137</v>
      </c>
    </row>
    <row r="382" spans="4:8">
      <c r="D382" s="193" t="s">
        <v>2677</v>
      </c>
      <c r="E382" s="192">
        <v>37646</v>
      </c>
      <c r="F382" s="193" t="s">
        <v>2678</v>
      </c>
      <c r="G382" s="193" t="s">
        <v>2326</v>
      </c>
      <c r="H382" s="194" t="s">
        <v>2137</v>
      </c>
    </row>
    <row r="383" spans="4:8">
      <c r="D383" s="190" t="s">
        <v>2679</v>
      </c>
      <c r="E383" s="192">
        <v>37648</v>
      </c>
      <c r="F383" s="193" t="s">
        <v>2680</v>
      </c>
      <c r="G383" s="193" t="s">
        <v>2136</v>
      </c>
      <c r="H383" s="194" t="s">
        <v>2137</v>
      </c>
    </row>
    <row r="384" spans="4:8">
      <c r="D384" s="190" t="s">
        <v>2681</v>
      </c>
      <c r="E384" s="192">
        <v>37648</v>
      </c>
      <c r="F384" s="193" t="s">
        <v>2680</v>
      </c>
      <c r="G384" s="193" t="s">
        <v>2136</v>
      </c>
      <c r="H384" s="194" t="s">
        <v>2137</v>
      </c>
    </row>
    <row r="385" spans="4:8">
      <c r="D385" s="190" t="s">
        <v>2682</v>
      </c>
      <c r="E385" s="192">
        <v>37650</v>
      </c>
      <c r="F385" s="193" t="s">
        <v>2683</v>
      </c>
      <c r="G385" s="193" t="s">
        <v>2136</v>
      </c>
      <c r="H385" s="194" t="s">
        <v>2137</v>
      </c>
    </row>
    <row r="386" spans="4:8">
      <c r="D386" s="190" t="s">
        <v>2684</v>
      </c>
      <c r="E386" s="192">
        <v>37754</v>
      </c>
      <c r="F386" s="193" t="s">
        <v>2685</v>
      </c>
      <c r="G386" s="193" t="s">
        <v>2136</v>
      </c>
      <c r="H386" s="194" t="s">
        <v>2137</v>
      </c>
    </row>
    <row r="387" spans="4:8">
      <c r="D387" s="190" t="s">
        <v>2686</v>
      </c>
      <c r="E387" s="192">
        <v>37755</v>
      </c>
      <c r="F387" s="193" t="s">
        <v>2687</v>
      </c>
      <c r="G387" s="193" t="s">
        <v>2136</v>
      </c>
      <c r="H387" s="194" t="s">
        <v>2137</v>
      </c>
    </row>
    <row r="388" spans="4:8">
      <c r="D388" s="190" t="s">
        <v>2688</v>
      </c>
      <c r="E388" s="192">
        <v>37755</v>
      </c>
      <c r="F388" s="193" t="s">
        <v>2687</v>
      </c>
      <c r="G388" s="193" t="s">
        <v>2136</v>
      </c>
      <c r="H388" s="194" t="s">
        <v>2137</v>
      </c>
    </row>
    <row r="389" spans="4:8" ht="16" customHeight="1">
      <c r="D389" s="193" t="s">
        <v>2689</v>
      </c>
      <c r="E389" s="192">
        <v>37799</v>
      </c>
      <c r="F389" s="193" t="s">
        <v>2690</v>
      </c>
      <c r="G389" s="193" t="s">
        <v>2326</v>
      </c>
      <c r="H389" s="194" t="s">
        <v>2137</v>
      </c>
    </row>
    <row r="390" spans="4:8">
      <c r="D390" s="193" t="s">
        <v>2691</v>
      </c>
      <c r="E390" s="192">
        <v>37799</v>
      </c>
      <c r="F390" s="193" t="s">
        <v>2690</v>
      </c>
      <c r="G390" s="193" t="s">
        <v>2326</v>
      </c>
      <c r="H390" s="194" t="s">
        <v>2137</v>
      </c>
    </row>
    <row r="391" spans="4:8">
      <c r="D391" s="190" t="s">
        <v>2692</v>
      </c>
      <c r="E391" s="192">
        <v>37839</v>
      </c>
      <c r="F391" s="193" t="s">
        <v>2693</v>
      </c>
      <c r="G391" s="193" t="s">
        <v>2136</v>
      </c>
      <c r="H391" s="194" t="s">
        <v>2137</v>
      </c>
    </row>
    <row r="392" spans="4:8">
      <c r="D392" s="190" t="s">
        <v>2694</v>
      </c>
      <c r="E392" s="192">
        <v>37839</v>
      </c>
      <c r="F392" s="193" t="s">
        <v>2693</v>
      </c>
      <c r="G392" s="193" t="s">
        <v>2136</v>
      </c>
      <c r="H392" s="194" t="s">
        <v>2137</v>
      </c>
    </row>
    <row r="393" spans="4:8">
      <c r="D393" s="194" t="s">
        <v>2695</v>
      </c>
      <c r="E393" s="195">
        <v>37854</v>
      </c>
      <c r="F393" s="190" t="s">
        <v>2696</v>
      </c>
      <c r="G393" s="193" t="s">
        <v>2173</v>
      </c>
      <c r="H393" s="194" t="s">
        <v>2137</v>
      </c>
    </row>
    <row r="394" spans="4:8" ht="16" customHeight="1">
      <c r="D394" s="194" t="s">
        <v>2697</v>
      </c>
      <c r="E394" s="195">
        <v>37854</v>
      </c>
      <c r="F394" s="190" t="s">
        <v>2696</v>
      </c>
      <c r="G394" s="193" t="s">
        <v>2173</v>
      </c>
      <c r="H394" s="194" t="s">
        <v>2137</v>
      </c>
    </row>
    <row r="395" spans="4:8">
      <c r="D395" s="194" t="s">
        <v>2698</v>
      </c>
      <c r="E395" s="195">
        <v>37854</v>
      </c>
      <c r="F395" s="190" t="s">
        <v>2696</v>
      </c>
      <c r="G395" s="193" t="s">
        <v>2173</v>
      </c>
      <c r="H395" s="194" t="s">
        <v>2137</v>
      </c>
    </row>
    <row r="396" spans="4:8">
      <c r="D396" s="190" t="s">
        <v>2699</v>
      </c>
      <c r="E396" s="192">
        <v>37889</v>
      </c>
      <c r="F396" s="193" t="s">
        <v>2700</v>
      </c>
      <c r="G396" s="193" t="s">
        <v>2136</v>
      </c>
      <c r="H396" s="194" t="s">
        <v>2137</v>
      </c>
    </row>
    <row r="397" spans="4:8" ht="16" customHeight="1">
      <c r="D397" s="190" t="s">
        <v>2701</v>
      </c>
      <c r="E397" s="192">
        <v>37889</v>
      </c>
      <c r="F397" s="193" t="s">
        <v>2700</v>
      </c>
      <c r="G397" s="193" t="s">
        <v>2136</v>
      </c>
      <c r="H397" s="194" t="s">
        <v>2137</v>
      </c>
    </row>
    <row r="398" spans="4:8">
      <c r="D398" s="190" t="s">
        <v>2702</v>
      </c>
      <c r="E398" s="192">
        <v>37889</v>
      </c>
      <c r="F398" s="193" t="s">
        <v>2700</v>
      </c>
      <c r="G398" s="193" t="s">
        <v>2136</v>
      </c>
      <c r="H398" s="194" t="s">
        <v>2137</v>
      </c>
    </row>
    <row r="399" spans="4:8">
      <c r="D399" s="190" t="s">
        <v>2703</v>
      </c>
      <c r="E399" s="192">
        <v>37889</v>
      </c>
      <c r="F399" s="193" t="s">
        <v>2704</v>
      </c>
      <c r="G399" s="193" t="s">
        <v>2136</v>
      </c>
      <c r="H399" s="194" t="s">
        <v>2137</v>
      </c>
    </row>
    <row r="400" spans="4:8">
      <c r="D400" s="190" t="s">
        <v>2705</v>
      </c>
      <c r="E400" s="192">
        <v>37889</v>
      </c>
      <c r="F400" s="193" t="s">
        <v>2704</v>
      </c>
      <c r="G400" s="193" t="s">
        <v>2136</v>
      </c>
      <c r="H400" s="194" t="s">
        <v>2137</v>
      </c>
    </row>
    <row r="401" spans="4:8">
      <c r="D401" s="190" t="s">
        <v>2706</v>
      </c>
      <c r="E401" s="192">
        <v>37889</v>
      </c>
      <c r="F401" s="193" t="s">
        <v>2704</v>
      </c>
      <c r="G401" s="193" t="s">
        <v>2136</v>
      </c>
      <c r="H401" s="194" t="s">
        <v>2137</v>
      </c>
    </row>
    <row r="402" spans="4:8">
      <c r="D402" s="190" t="s">
        <v>2707</v>
      </c>
      <c r="E402" s="192">
        <v>37894</v>
      </c>
      <c r="F402" s="193" t="s">
        <v>2708</v>
      </c>
      <c r="G402" s="193" t="s">
        <v>2136</v>
      </c>
      <c r="H402" s="194" t="s">
        <v>2137</v>
      </c>
    </row>
    <row r="403" spans="4:8">
      <c r="D403" s="194" t="s">
        <v>2709</v>
      </c>
      <c r="E403" s="195">
        <v>37904</v>
      </c>
      <c r="F403" s="190" t="s">
        <v>2710</v>
      </c>
      <c r="G403" s="193" t="s">
        <v>2173</v>
      </c>
      <c r="H403" s="194" t="s">
        <v>2137</v>
      </c>
    </row>
    <row r="404" spans="4:8">
      <c r="D404" s="194" t="s">
        <v>2711</v>
      </c>
      <c r="E404" s="195">
        <v>37904</v>
      </c>
      <c r="F404" s="190" t="s">
        <v>2710</v>
      </c>
      <c r="G404" s="193" t="s">
        <v>2173</v>
      </c>
      <c r="H404" s="194" t="s">
        <v>2137</v>
      </c>
    </row>
    <row r="405" spans="4:8">
      <c r="D405" s="194" t="s">
        <v>2712</v>
      </c>
      <c r="E405" s="195">
        <v>37904</v>
      </c>
      <c r="F405" s="190" t="s">
        <v>2710</v>
      </c>
      <c r="G405" s="193" t="s">
        <v>2173</v>
      </c>
      <c r="H405" s="194" t="s">
        <v>2137</v>
      </c>
    </row>
    <row r="406" spans="4:8">
      <c r="D406" s="190" t="s">
        <v>2713</v>
      </c>
      <c r="E406" s="192">
        <v>37923</v>
      </c>
      <c r="F406" s="193" t="s">
        <v>2714</v>
      </c>
      <c r="G406" s="193" t="s">
        <v>2136</v>
      </c>
      <c r="H406" s="194" t="s">
        <v>2137</v>
      </c>
    </row>
    <row r="407" spans="4:8">
      <c r="D407" s="190" t="s">
        <v>2715</v>
      </c>
      <c r="E407" s="192">
        <v>37923</v>
      </c>
      <c r="F407" s="193" t="s">
        <v>2714</v>
      </c>
      <c r="G407" s="193" t="s">
        <v>2136</v>
      </c>
      <c r="H407" s="194" t="s">
        <v>2137</v>
      </c>
    </row>
    <row r="408" spans="4:8" ht="16" customHeight="1">
      <c r="D408" s="190" t="s">
        <v>2716</v>
      </c>
      <c r="E408" s="192">
        <v>37923</v>
      </c>
      <c r="F408" s="193" t="s">
        <v>2714</v>
      </c>
      <c r="G408" s="193" t="s">
        <v>2136</v>
      </c>
      <c r="H408" s="194" t="s">
        <v>2137</v>
      </c>
    </row>
    <row r="409" spans="4:8">
      <c r="D409" s="190" t="s">
        <v>2717</v>
      </c>
      <c r="E409" s="192">
        <v>37923</v>
      </c>
      <c r="F409" s="193" t="s">
        <v>2714</v>
      </c>
      <c r="G409" s="193" t="s">
        <v>2136</v>
      </c>
      <c r="H409" s="194" t="s">
        <v>2137</v>
      </c>
    </row>
    <row r="410" spans="4:8">
      <c r="D410" s="190" t="s">
        <v>2718</v>
      </c>
      <c r="E410" s="192">
        <v>37923</v>
      </c>
      <c r="F410" s="193" t="s">
        <v>2714</v>
      </c>
      <c r="G410" s="193" t="s">
        <v>2136</v>
      </c>
      <c r="H410" s="194" t="s">
        <v>2137</v>
      </c>
    </row>
    <row r="411" spans="4:8">
      <c r="D411" s="190" t="s">
        <v>2719</v>
      </c>
      <c r="E411" s="192">
        <v>37923</v>
      </c>
      <c r="F411" s="193" t="s">
        <v>2714</v>
      </c>
      <c r="G411" s="193" t="s">
        <v>2136</v>
      </c>
      <c r="H411" s="194" t="s">
        <v>2137</v>
      </c>
    </row>
    <row r="412" spans="4:8">
      <c r="D412" s="190" t="s">
        <v>2720</v>
      </c>
      <c r="E412" s="192">
        <v>37923</v>
      </c>
      <c r="F412" s="193" t="s">
        <v>2714</v>
      </c>
      <c r="G412" s="193" t="s">
        <v>2136</v>
      </c>
      <c r="H412" s="194" t="s">
        <v>2137</v>
      </c>
    </row>
    <row r="413" spans="4:8">
      <c r="D413" s="190" t="s">
        <v>2721</v>
      </c>
      <c r="E413" s="192">
        <v>37929</v>
      </c>
      <c r="F413" s="193" t="s">
        <v>2722</v>
      </c>
      <c r="G413" s="193" t="s">
        <v>2136</v>
      </c>
      <c r="H413" s="194" t="s">
        <v>2137</v>
      </c>
    </row>
    <row r="414" spans="4:8">
      <c r="D414" s="190" t="s">
        <v>2723</v>
      </c>
      <c r="E414" s="192">
        <v>37929</v>
      </c>
      <c r="F414" s="193" t="s">
        <v>2722</v>
      </c>
      <c r="G414" s="193" t="s">
        <v>2136</v>
      </c>
      <c r="H414" s="194" t="s">
        <v>2137</v>
      </c>
    </row>
    <row r="415" spans="4:8">
      <c r="D415" s="190" t="s">
        <v>2724</v>
      </c>
      <c r="E415" s="192">
        <v>37929</v>
      </c>
      <c r="F415" s="193" t="s">
        <v>2722</v>
      </c>
      <c r="G415" s="193" t="s">
        <v>2136</v>
      </c>
      <c r="H415" s="194" t="s">
        <v>2137</v>
      </c>
    </row>
    <row r="416" spans="4:8" ht="16" customHeight="1">
      <c r="D416" s="190" t="s">
        <v>2725</v>
      </c>
      <c r="E416" s="192">
        <v>37942</v>
      </c>
      <c r="F416" s="193" t="s">
        <v>2726</v>
      </c>
      <c r="G416" s="193" t="s">
        <v>2136</v>
      </c>
      <c r="H416" s="194" t="s">
        <v>2137</v>
      </c>
    </row>
    <row r="417" spans="4:8">
      <c r="D417" s="190" t="s">
        <v>2727</v>
      </c>
      <c r="E417" s="192">
        <v>37942</v>
      </c>
      <c r="F417" s="193" t="s">
        <v>2726</v>
      </c>
      <c r="G417" s="193" t="s">
        <v>2136</v>
      </c>
      <c r="H417" s="194" t="s">
        <v>2137</v>
      </c>
    </row>
    <row r="418" spans="4:8">
      <c r="D418" s="190" t="s">
        <v>2728</v>
      </c>
      <c r="E418" s="192">
        <v>37942</v>
      </c>
      <c r="F418" s="193" t="s">
        <v>2729</v>
      </c>
      <c r="G418" s="193" t="s">
        <v>2136</v>
      </c>
      <c r="H418" s="194" t="s">
        <v>2137</v>
      </c>
    </row>
    <row r="419" spans="4:8">
      <c r="D419" s="190" t="s">
        <v>2730</v>
      </c>
      <c r="E419" s="192">
        <v>37946</v>
      </c>
      <c r="F419" s="193" t="s">
        <v>2731</v>
      </c>
      <c r="G419" s="193" t="s">
        <v>2136</v>
      </c>
      <c r="H419" s="194" t="s">
        <v>2137</v>
      </c>
    </row>
    <row r="420" spans="4:8">
      <c r="D420" s="190" t="s">
        <v>2732</v>
      </c>
      <c r="E420" s="192">
        <v>37986</v>
      </c>
      <c r="F420" s="193" t="s">
        <v>2733</v>
      </c>
      <c r="G420" s="193" t="s">
        <v>2136</v>
      </c>
      <c r="H420" s="194" t="s">
        <v>2137</v>
      </c>
    </row>
    <row r="421" spans="4:8">
      <c r="D421" s="190" t="s">
        <v>2734</v>
      </c>
      <c r="E421" s="192">
        <v>37986</v>
      </c>
      <c r="F421" s="193" t="s">
        <v>2735</v>
      </c>
      <c r="G421" s="193" t="s">
        <v>2136</v>
      </c>
      <c r="H421" s="194" t="s">
        <v>2137</v>
      </c>
    </row>
    <row r="422" spans="4:8">
      <c r="D422" s="190" t="s">
        <v>2736</v>
      </c>
      <c r="E422" s="192">
        <v>37986</v>
      </c>
      <c r="F422" s="193" t="s">
        <v>2735</v>
      </c>
      <c r="G422" s="193" t="s">
        <v>2136</v>
      </c>
      <c r="H422" s="194" t="s">
        <v>2137</v>
      </c>
    </row>
    <row r="423" spans="4:8" ht="16" customHeight="1">
      <c r="D423" s="190" t="s">
        <v>2737</v>
      </c>
      <c r="E423" s="192">
        <v>37986</v>
      </c>
      <c r="F423" s="193" t="s">
        <v>2733</v>
      </c>
      <c r="G423" s="193" t="s">
        <v>2136</v>
      </c>
      <c r="H423" s="194" t="s">
        <v>2137</v>
      </c>
    </row>
    <row r="424" spans="4:8">
      <c r="D424" s="190" t="s">
        <v>2738</v>
      </c>
      <c r="E424" s="192">
        <v>37995</v>
      </c>
      <c r="F424" s="193" t="s">
        <v>2739</v>
      </c>
      <c r="G424" s="193" t="s">
        <v>2136</v>
      </c>
      <c r="H424" s="194" t="s">
        <v>2137</v>
      </c>
    </row>
    <row r="425" spans="4:8">
      <c r="D425" s="190" t="s">
        <v>2740</v>
      </c>
      <c r="E425" s="192">
        <v>38016</v>
      </c>
      <c r="F425" s="193" t="s">
        <v>2741</v>
      </c>
      <c r="G425" s="193" t="s">
        <v>2136</v>
      </c>
      <c r="H425" s="194" t="s">
        <v>2137</v>
      </c>
    </row>
    <row r="426" spans="4:8">
      <c r="D426" s="190" t="s">
        <v>2742</v>
      </c>
      <c r="E426" s="192">
        <v>38022</v>
      </c>
      <c r="F426" s="193" t="s">
        <v>2743</v>
      </c>
      <c r="G426" s="193" t="s">
        <v>2136</v>
      </c>
      <c r="H426" s="194" t="s">
        <v>2137</v>
      </c>
    </row>
    <row r="427" spans="4:8">
      <c r="D427" s="190" t="s">
        <v>2744</v>
      </c>
      <c r="E427" s="192">
        <v>38068</v>
      </c>
      <c r="F427" s="193" t="s">
        <v>2745</v>
      </c>
      <c r="G427" s="193" t="s">
        <v>2136</v>
      </c>
      <c r="H427" s="194" t="s">
        <v>2137</v>
      </c>
    </row>
    <row r="428" spans="4:8">
      <c r="D428" s="190" t="s">
        <v>2746</v>
      </c>
      <c r="E428" s="192">
        <v>38068</v>
      </c>
      <c r="F428" s="193" t="s">
        <v>2745</v>
      </c>
      <c r="G428" s="193" t="s">
        <v>2136</v>
      </c>
      <c r="H428" s="194" t="s">
        <v>2137</v>
      </c>
    </row>
    <row r="429" spans="4:8">
      <c r="D429" s="190" t="s">
        <v>2747</v>
      </c>
      <c r="E429" s="192">
        <v>38069</v>
      </c>
      <c r="F429" s="193" t="s">
        <v>2748</v>
      </c>
      <c r="G429" s="193" t="s">
        <v>2136</v>
      </c>
      <c r="H429" s="194" t="s">
        <v>2137</v>
      </c>
    </row>
    <row r="430" spans="4:8" ht="16" customHeight="1">
      <c r="D430" s="190" t="s">
        <v>2749</v>
      </c>
      <c r="E430" s="192">
        <v>38069</v>
      </c>
      <c r="F430" s="193" t="s">
        <v>2748</v>
      </c>
      <c r="G430" s="193" t="s">
        <v>2136</v>
      </c>
      <c r="H430" s="194" t="s">
        <v>2137</v>
      </c>
    </row>
    <row r="431" spans="4:8">
      <c r="D431" s="190" t="s">
        <v>2750</v>
      </c>
      <c r="E431" s="192">
        <v>38069</v>
      </c>
      <c r="F431" s="193" t="s">
        <v>2748</v>
      </c>
      <c r="G431" s="193" t="s">
        <v>2136</v>
      </c>
      <c r="H431" s="194" t="s">
        <v>2137</v>
      </c>
    </row>
    <row r="432" spans="4:8" ht="16" customHeight="1">
      <c r="D432" s="190" t="s">
        <v>2751</v>
      </c>
      <c r="E432" s="192">
        <v>38069</v>
      </c>
      <c r="F432" s="193" t="s">
        <v>2748</v>
      </c>
      <c r="G432" s="193" t="s">
        <v>2136</v>
      </c>
      <c r="H432" s="194" t="s">
        <v>2137</v>
      </c>
    </row>
    <row r="433" spans="4:8">
      <c r="D433" s="190" t="s">
        <v>2752</v>
      </c>
      <c r="E433" s="192">
        <v>38069</v>
      </c>
      <c r="F433" s="193" t="s">
        <v>2748</v>
      </c>
      <c r="G433" s="193" t="s">
        <v>2136</v>
      </c>
      <c r="H433" s="194" t="s">
        <v>2137</v>
      </c>
    </row>
    <row r="434" spans="4:8">
      <c r="D434" s="190" t="s">
        <v>2753</v>
      </c>
      <c r="E434" s="192">
        <v>38069</v>
      </c>
      <c r="F434" s="193" t="s">
        <v>2748</v>
      </c>
      <c r="G434" s="193" t="s">
        <v>2136</v>
      </c>
      <c r="H434" s="194" t="s">
        <v>2137</v>
      </c>
    </row>
    <row r="435" spans="4:8">
      <c r="D435" s="190" t="s">
        <v>2754</v>
      </c>
      <c r="E435" s="192">
        <v>38069</v>
      </c>
      <c r="F435" s="193" t="s">
        <v>2748</v>
      </c>
      <c r="G435" s="193" t="s">
        <v>2136</v>
      </c>
      <c r="H435" s="194" t="s">
        <v>2137</v>
      </c>
    </row>
    <row r="436" spans="4:8">
      <c r="D436" s="190" t="s">
        <v>2755</v>
      </c>
      <c r="E436" s="192">
        <v>38071</v>
      </c>
      <c r="F436" s="193" t="s">
        <v>2756</v>
      </c>
      <c r="G436" s="193" t="s">
        <v>2136</v>
      </c>
      <c r="H436" s="194" t="s">
        <v>2137</v>
      </c>
    </row>
    <row r="437" spans="4:8" ht="16" customHeight="1">
      <c r="D437" s="190" t="s">
        <v>2757</v>
      </c>
      <c r="E437" s="192">
        <v>38071</v>
      </c>
      <c r="F437" s="193" t="s">
        <v>2756</v>
      </c>
      <c r="G437" s="193" t="s">
        <v>2136</v>
      </c>
      <c r="H437" s="194" t="s">
        <v>2137</v>
      </c>
    </row>
    <row r="438" spans="4:8">
      <c r="D438" s="190" t="s">
        <v>2758</v>
      </c>
      <c r="E438" s="192">
        <v>38071</v>
      </c>
      <c r="F438" s="193" t="s">
        <v>2756</v>
      </c>
      <c r="G438" s="193" t="s">
        <v>2136</v>
      </c>
      <c r="H438" s="194" t="s">
        <v>2137</v>
      </c>
    </row>
    <row r="439" spans="4:8">
      <c r="D439" s="190" t="s">
        <v>2759</v>
      </c>
      <c r="E439" s="192">
        <v>38071</v>
      </c>
      <c r="F439" s="193" t="s">
        <v>2756</v>
      </c>
      <c r="G439" s="193" t="s">
        <v>2136</v>
      </c>
      <c r="H439" s="194" t="s">
        <v>2137</v>
      </c>
    </row>
    <row r="440" spans="4:8">
      <c r="D440" s="190" t="s">
        <v>2760</v>
      </c>
      <c r="E440" s="192">
        <v>38078</v>
      </c>
      <c r="F440" s="193" t="s">
        <v>2761</v>
      </c>
      <c r="G440" s="193" t="s">
        <v>2136</v>
      </c>
      <c r="H440" s="194" t="s">
        <v>2137</v>
      </c>
    </row>
    <row r="441" spans="4:8" ht="16" customHeight="1">
      <c r="D441" s="190" t="s">
        <v>2762</v>
      </c>
      <c r="E441" s="192">
        <v>38078</v>
      </c>
      <c r="F441" s="193" t="s">
        <v>2761</v>
      </c>
      <c r="G441" s="193" t="s">
        <v>2136</v>
      </c>
      <c r="H441" s="194" t="s">
        <v>2137</v>
      </c>
    </row>
    <row r="442" spans="4:8">
      <c r="D442" s="190" t="s">
        <v>2763</v>
      </c>
      <c r="E442" s="192">
        <v>38078</v>
      </c>
      <c r="F442" s="193" t="s">
        <v>2761</v>
      </c>
      <c r="G442" s="193" t="s">
        <v>2136</v>
      </c>
      <c r="H442" s="194" t="s">
        <v>2137</v>
      </c>
    </row>
    <row r="443" spans="4:8">
      <c r="D443" s="194" t="s">
        <v>2712</v>
      </c>
      <c r="E443" s="195">
        <v>38093</v>
      </c>
      <c r="F443" s="190" t="s">
        <v>2764</v>
      </c>
      <c r="G443" s="193" t="s">
        <v>2173</v>
      </c>
      <c r="H443" s="194" t="s">
        <v>2137</v>
      </c>
    </row>
    <row r="444" spans="4:8">
      <c r="D444" s="194" t="s">
        <v>2765</v>
      </c>
      <c r="E444" s="195">
        <v>38093</v>
      </c>
      <c r="F444" s="190" t="s">
        <v>2764</v>
      </c>
      <c r="G444" s="193" t="s">
        <v>2173</v>
      </c>
      <c r="H444" s="194" t="s">
        <v>2137</v>
      </c>
    </row>
    <row r="445" spans="4:8">
      <c r="D445" s="190" t="s">
        <v>2712</v>
      </c>
      <c r="E445" s="192">
        <v>38093</v>
      </c>
      <c r="F445" s="193" t="s">
        <v>2764</v>
      </c>
      <c r="G445" s="193" t="s">
        <v>2136</v>
      </c>
      <c r="H445" s="194" t="s">
        <v>2137</v>
      </c>
    </row>
    <row r="446" spans="4:8">
      <c r="D446" s="190" t="s">
        <v>2765</v>
      </c>
      <c r="E446" s="192">
        <v>38093</v>
      </c>
      <c r="F446" s="193" t="s">
        <v>2764</v>
      </c>
      <c r="G446" s="193" t="s">
        <v>2136</v>
      </c>
      <c r="H446" s="194" t="s">
        <v>2137</v>
      </c>
    </row>
    <row r="447" spans="4:8" ht="16" customHeight="1">
      <c r="D447" s="190" t="s">
        <v>2766</v>
      </c>
      <c r="E447" s="192">
        <v>38112</v>
      </c>
      <c r="F447" s="193" t="s">
        <v>2767</v>
      </c>
      <c r="G447" s="193" t="s">
        <v>2136</v>
      </c>
      <c r="H447" s="194" t="s">
        <v>2137</v>
      </c>
    </row>
    <row r="448" spans="4:8">
      <c r="D448" s="190" t="s">
        <v>2768</v>
      </c>
      <c r="E448" s="192">
        <v>38112</v>
      </c>
      <c r="F448" s="193" t="s">
        <v>2767</v>
      </c>
      <c r="G448" s="193" t="s">
        <v>2136</v>
      </c>
      <c r="H448" s="194" t="s">
        <v>2137</v>
      </c>
    </row>
    <row r="449" spans="4:8" ht="16" customHeight="1">
      <c r="D449" s="190" t="s">
        <v>2769</v>
      </c>
      <c r="E449" s="192">
        <v>38113</v>
      </c>
      <c r="F449" s="193" t="s">
        <v>2770</v>
      </c>
      <c r="G449" s="193" t="s">
        <v>2136</v>
      </c>
      <c r="H449" s="194" t="s">
        <v>2137</v>
      </c>
    </row>
    <row r="450" spans="4:8">
      <c r="D450" s="190" t="s">
        <v>2771</v>
      </c>
      <c r="E450" s="192">
        <v>38119</v>
      </c>
      <c r="F450" s="193" t="s">
        <v>2772</v>
      </c>
      <c r="G450" s="193" t="s">
        <v>2136</v>
      </c>
      <c r="H450" s="194" t="s">
        <v>2137</v>
      </c>
    </row>
    <row r="451" spans="4:8">
      <c r="D451" s="190" t="s">
        <v>2773</v>
      </c>
      <c r="E451" s="192">
        <v>38119</v>
      </c>
      <c r="F451" s="193" t="s">
        <v>2772</v>
      </c>
      <c r="G451" s="193" t="s">
        <v>2136</v>
      </c>
      <c r="H451" s="194" t="s">
        <v>2137</v>
      </c>
    </row>
    <row r="452" spans="4:8">
      <c r="D452" s="190" t="s">
        <v>2774</v>
      </c>
      <c r="E452" s="192">
        <v>38127</v>
      </c>
      <c r="F452" s="193" t="s">
        <v>2775</v>
      </c>
      <c r="G452" s="193" t="s">
        <v>2136</v>
      </c>
      <c r="H452" s="194" t="s">
        <v>2137</v>
      </c>
    </row>
    <row r="453" spans="4:8">
      <c r="D453" s="190" t="s">
        <v>2776</v>
      </c>
      <c r="E453" s="192">
        <v>38127</v>
      </c>
      <c r="F453" s="193" t="s">
        <v>2775</v>
      </c>
      <c r="G453" s="193" t="s">
        <v>2136</v>
      </c>
      <c r="H453" s="194" t="s">
        <v>2137</v>
      </c>
    </row>
    <row r="454" spans="4:8" ht="16" customHeight="1">
      <c r="D454" s="190" t="s">
        <v>2777</v>
      </c>
      <c r="E454" s="192">
        <v>38128</v>
      </c>
      <c r="F454" s="193" t="s">
        <v>2778</v>
      </c>
      <c r="G454" s="193" t="s">
        <v>2136</v>
      </c>
      <c r="H454" s="194" t="s">
        <v>2137</v>
      </c>
    </row>
    <row r="455" spans="4:8">
      <c r="D455" s="190" t="s">
        <v>2779</v>
      </c>
      <c r="E455" s="192">
        <v>38148</v>
      </c>
      <c r="F455" s="193" t="s">
        <v>2780</v>
      </c>
      <c r="G455" s="193" t="s">
        <v>2136</v>
      </c>
      <c r="H455" s="194" t="s">
        <v>2137</v>
      </c>
    </row>
    <row r="456" spans="4:8">
      <c r="D456" s="190" t="s">
        <v>2781</v>
      </c>
      <c r="E456" s="192">
        <v>38148</v>
      </c>
      <c r="F456" s="193" t="s">
        <v>2780</v>
      </c>
      <c r="G456" s="193" t="s">
        <v>2136</v>
      </c>
      <c r="H456" s="194" t="s">
        <v>2137</v>
      </c>
    </row>
    <row r="457" spans="4:8">
      <c r="D457" s="190" t="s">
        <v>2782</v>
      </c>
      <c r="E457" s="192">
        <v>38156</v>
      </c>
      <c r="F457" s="193" t="s">
        <v>2783</v>
      </c>
      <c r="G457" s="193" t="s">
        <v>2136</v>
      </c>
      <c r="H457" s="194" t="s">
        <v>2137</v>
      </c>
    </row>
    <row r="458" spans="4:8">
      <c r="D458" s="190" t="s">
        <v>2784</v>
      </c>
      <c r="E458" s="192">
        <v>38156</v>
      </c>
      <c r="F458" s="193" t="s">
        <v>2783</v>
      </c>
      <c r="G458" s="193" t="s">
        <v>2136</v>
      </c>
      <c r="H458" s="194" t="s">
        <v>2137</v>
      </c>
    </row>
    <row r="459" spans="4:8">
      <c r="D459" s="190" t="s">
        <v>2785</v>
      </c>
      <c r="E459" s="192">
        <v>38156</v>
      </c>
      <c r="F459" s="193" t="s">
        <v>2786</v>
      </c>
      <c r="G459" s="193" t="s">
        <v>2136</v>
      </c>
      <c r="H459" s="194" t="s">
        <v>2137</v>
      </c>
    </row>
    <row r="460" spans="4:8" ht="16" customHeight="1">
      <c r="D460" s="190" t="s">
        <v>2787</v>
      </c>
      <c r="E460" s="192">
        <v>38156</v>
      </c>
      <c r="F460" s="193" t="s">
        <v>2788</v>
      </c>
      <c r="G460" s="193" t="s">
        <v>2136</v>
      </c>
      <c r="H460" s="194" t="s">
        <v>2137</v>
      </c>
    </row>
    <row r="461" spans="4:8">
      <c r="D461" s="190" t="s">
        <v>2789</v>
      </c>
      <c r="E461" s="192">
        <v>38156</v>
      </c>
      <c r="F461" s="193" t="s">
        <v>2790</v>
      </c>
      <c r="G461" s="193" t="s">
        <v>2136</v>
      </c>
      <c r="H461" s="194" t="s">
        <v>2137</v>
      </c>
    </row>
    <row r="462" spans="4:8" ht="16" customHeight="1">
      <c r="D462" s="190" t="s">
        <v>2791</v>
      </c>
      <c r="E462" s="192">
        <v>38156</v>
      </c>
      <c r="F462" s="193" t="s">
        <v>2786</v>
      </c>
      <c r="G462" s="193" t="s">
        <v>2136</v>
      </c>
      <c r="H462" s="194" t="s">
        <v>2137</v>
      </c>
    </row>
    <row r="463" spans="4:8">
      <c r="D463" s="190" t="s">
        <v>2792</v>
      </c>
      <c r="E463" s="192">
        <v>38156</v>
      </c>
      <c r="F463" s="193" t="s">
        <v>2788</v>
      </c>
      <c r="G463" s="193" t="s">
        <v>2136</v>
      </c>
      <c r="H463" s="194" t="s">
        <v>2137</v>
      </c>
    </row>
    <row r="464" spans="4:8" ht="16" customHeight="1">
      <c r="D464" s="190" t="s">
        <v>2793</v>
      </c>
      <c r="E464" s="192">
        <v>38156</v>
      </c>
      <c r="F464" s="193" t="s">
        <v>2790</v>
      </c>
      <c r="G464" s="193" t="s">
        <v>2136</v>
      </c>
      <c r="H464" s="194" t="s">
        <v>2137</v>
      </c>
    </row>
    <row r="465" spans="4:8">
      <c r="D465" s="190" t="s">
        <v>2794</v>
      </c>
      <c r="E465" s="192">
        <v>38156</v>
      </c>
      <c r="F465" s="193" t="s">
        <v>2788</v>
      </c>
      <c r="G465" s="193" t="s">
        <v>2136</v>
      </c>
      <c r="H465" s="194" t="s">
        <v>2137</v>
      </c>
    </row>
    <row r="466" spans="4:8">
      <c r="D466" s="190" t="s">
        <v>2795</v>
      </c>
      <c r="E466" s="192">
        <v>38156</v>
      </c>
      <c r="F466" s="193" t="s">
        <v>2786</v>
      </c>
      <c r="G466" s="193" t="s">
        <v>2136</v>
      </c>
      <c r="H466" s="194" t="s">
        <v>2137</v>
      </c>
    </row>
    <row r="467" spans="4:8">
      <c r="D467" s="190" t="s">
        <v>2796</v>
      </c>
      <c r="E467" s="192">
        <v>38169</v>
      </c>
      <c r="F467" s="193" t="s">
        <v>2797</v>
      </c>
      <c r="G467" s="193" t="s">
        <v>2136</v>
      </c>
      <c r="H467" s="194" t="s">
        <v>2137</v>
      </c>
    </row>
    <row r="468" spans="4:8" ht="16" customHeight="1">
      <c r="D468" s="190" t="s">
        <v>2798</v>
      </c>
      <c r="E468" s="192">
        <v>38169</v>
      </c>
      <c r="F468" s="193" t="s">
        <v>2797</v>
      </c>
      <c r="G468" s="193" t="s">
        <v>2136</v>
      </c>
      <c r="H468" s="194" t="s">
        <v>2137</v>
      </c>
    </row>
    <row r="469" spans="4:8">
      <c r="D469" s="190" t="s">
        <v>2799</v>
      </c>
      <c r="E469" s="192">
        <v>38169</v>
      </c>
      <c r="F469" s="193" t="s">
        <v>2797</v>
      </c>
      <c r="G469" s="193" t="s">
        <v>2136</v>
      </c>
      <c r="H469" s="194" t="s">
        <v>2137</v>
      </c>
    </row>
    <row r="470" spans="4:8">
      <c r="D470" s="190" t="s">
        <v>2800</v>
      </c>
      <c r="E470" s="192">
        <v>38169</v>
      </c>
      <c r="F470" s="193" t="s">
        <v>2797</v>
      </c>
      <c r="G470" s="193" t="s">
        <v>2136</v>
      </c>
      <c r="H470" s="194" t="s">
        <v>2137</v>
      </c>
    </row>
    <row r="471" spans="4:8" ht="16" customHeight="1">
      <c r="D471" s="190" t="s">
        <v>2801</v>
      </c>
      <c r="E471" s="192">
        <v>38169</v>
      </c>
      <c r="F471" s="193" t="s">
        <v>2797</v>
      </c>
      <c r="G471" s="193" t="s">
        <v>2136</v>
      </c>
      <c r="H471" s="194" t="s">
        <v>2137</v>
      </c>
    </row>
    <row r="472" spans="4:8" ht="16" customHeight="1">
      <c r="D472" s="190" t="s">
        <v>2802</v>
      </c>
      <c r="E472" s="192">
        <v>38176</v>
      </c>
      <c r="F472" s="193" t="s">
        <v>2803</v>
      </c>
      <c r="G472" s="193" t="s">
        <v>2136</v>
      </c>
      <c r="H472" s="194" t="s">
        <v>2137</v>
      </c>
    </row>
    <row r="473" spans="4:8">
      <c r="D473" s="190" t="s">
        <v>2804</v>
      </c>
      <c r="E473" s="192">
        <v>38191</v>
      </c>
      <c r="F473" s="193" t="s">
        <v>2805</v>
      </c>
      <c r="G473" s="193" t="s">
        <v>2136</v>
      </c>
      <c r="H473" s="194" t="s">
        <v>2137</v>
      </c>
    </row>
    <row r="474" spans="4:8" ht="16" customHeight="1">
      <c r="D474" s="190" t="s">
        <v>2806</v>
      </c>
      <c r="E474" s="192">
        <v>38194</v>
      </c>
      <c r="F474" s="193" t="s">
        <v>2807</v>
      </c>
      <c r="G474" s="193" t="s">
        <v>2136</v>
      </c>
      <c r="H474" s="194" t="s">
        <v>2137</v>
      </c>
    </row>
    <row r="475" spans="4:8" ht="16" customHeight="1">
      <c r="D475" s="190" t="s">
        <v>2808</v>
      </c>
      <c r="E475" s="192">
        <v>38194</v>
      </c>
      <c r="F475" s="193" t="s">
        <v>2807</v>
      </c>
      <c r="G475" s="193" t="s">
        <v>2136</v>
      </c>
      <c r="H475" s="194" t="s">
        <v>2137</v>
      </c>
    </row>
    <row r="476" spans="4:8" ht="16" customHeight="1">
      <c r="D476" s="190" t="s">
        <v>2809</v>
      </c>
      <c r="E476" s="192">
        <v>38194</v>
      </c>
      <c r="F476" s="193" t="s">
        <v>2807</v>
      </c>
      <c r="G476" s="193" t="s">
        <v>2136</v>
      </c>
      <c r="H476" s="194" t="s">
        <v>2137</v>
      </c>
    </row>
    <row r="477" spans="4:8" ht="16" customHeight="1">
      <c r="D477" s="190" t="s">
        <v>2810</v>
      </c>
      <c r="E477" s="192">
        <v>38194</v>
      </c>
      <c r="F477" s="193" t="s">
        <v>2807</v>
      </c>
      <c r="G477" s="193" t="s">
        <v>2136</v>
      </c>
      <c r="H477" s="194" t="s">
        <v>2137</v>
      </c>
    </row>
    <row r="478" spans="4:8" ht="16" customHeight="1">
      <c r="D478" s="190" t="s">
        <v>2811</v>
      </c>
      <c r="E478" s="192">
        <v>38204</v>
      </c>
      <c r="F478" s="193" t="s">
        <v>2812</v>
      </c>
      <c r="G478" s="193" t="s">
        <v>2136</v>
      </c>
      <c r="H478" s="194" t="s">
        <v>2137</v>
      </c>
    </row>
    <row r="479" spans="4:8" ht="16" customHeight="1">
      <c r="D479" s="190" t="s">
        <v>2813</v>
      </c>
      <c r="E479" s="192">
        <v>38204</v>
      </c>
      <c r="F479" s="193" t="s">
        <v>2812</v>
      </c>
      <c r="G479" s="193" t="s">
        <v>2136</v>
      </c>
      <c r="H479" s="194" t="s">
        <v>2137</v>
      </c>
    </row>
    <row r="480" spans="4:8" ht="16" customHeight="1">
      <c r="D480" s="190" t="s">
        <v>2814</v>
      </c>
      <c r="E480" s="192">
        <v>38212</v>
      </c>
      <c r="F480" s="193" t="s">
        <v>2815</v>
      </c>
      <c r="G480" s="193" t="s">
        <v>2136</v>
      </c>
      <c r="H480" s="194" t="s">
        <v>2137</v>
      </c>
    </row>
    <row r="481" spans="4:8">
      <c r="D481" s="190" t="s">
        <v>2816</v>
      </c>
      <c r="E481" s="192">
        <v>38212</v>
      </c>
      <c r="F481" s="193" t="s">
        <v>2817</v>
      </c>
      <c r="G481" s="193" t="s">
        <v>2136</v>
      </c>
      <c r="H481" s="194" t="s">
        <v>2137</v>
      </c>
    </row>
    <row r="482" spans="4:8" ht="16" customHeight="1">
      <c r="D482" s="190" t="s">
        <v>2818</v>
      </c>
      <c r="E482" s="192">
        <v>38212</v>
      </c>
      <c r="F482" s="193" t="s">
        <v>2819</v>
      </c>
      <c r="G482" s="193" t="s">
        <v>2136</v>
      </c>
      <c r="H482" s="194" t="s">
        <v>2137</v>
      </c>
    </row>
    <row r="483" spans="4:8">
      <c r="D483" s="190" t="s">
        <v>2820</v>
      </c>
      <c r="E483" s="192">
        <v>38225</v>
      </c>
      <c r="F483" s="193" t="s">
        <v>2821</v>
      </c>
      <c r="G483" s="193" t="s">
        <v>2136</v>
      </c>
      <c r="H483" s="194" t="s">
        <v>2137</v>
      </c>
    </row>
    <row r="484" spans="4:8">
      <c r="D484" s="190" t="s">
        <v>2822</v>
      </c>
      <c r="E484" s="192">
        <v>38225</v>
      </c>
      <c r="F484" s="193" t="s">
        <v>2821</v>
      </c>
      <c r="G484" s="193" t="s">
        <v>2136</v>
      </c>
      <c r="H484" s="194" t="s">
        <v>2137</v>
      </c>
    </row>
    <row r="485" spans="4:8">
      <c r="D485" s="190" t="s">
        <v>2823</v>
      </c>
      <c r="E485" s="192">
        <v>38233</v>
      </c>
      <c r="F485" s="193" t="s">
        <v>2824</v>
      </c>
      <c r="G485" s="193" t="s">
        <v>2136</v>
      </c>
      <c r="H485" s="194" t="s">
        <v>2137</v>
      </c>
    </row>
    <row r="486" spans="4:8">
      <c r="D486" s="190" t="s">
        <v>2825</v>
      </c>
      <c r="E486" s="192">
        <v>38233</v>
      </c>
      <c r="F486" s="193" t="s">
        <v>2824</v>
      </c>
      <c r="G486" s="193" t="s">
        <v>2136</v>
      </c>
      <c r="H486" s="194" t="s">
        <v>2137</v>
      </c>
    </row>
    <row r="487" spans="4:8">
      <c r="D487" s="190" t="s">
        <v>2826</v>
      </c>
      <c r="E487" s="192">
        <v>38233</v>
      </c>
      <c r="F487" s="193" t="s">
        <v>2824</v>
      </c>
      <c r="G487" s="193" t="s">
        <v>2136</v>
      </c>
      <c r="H487" s="194" t="s">
        <v>2137</v>
      </c>
    </row>
    <row r="488" spans="4:8">
      <c r="D488" s="190" t="s">
        <v>2827</v>
      </c>
      <c r="E488" s="192">
        <v>38268</v>
      </c>
      <c r="F488" s="193" t="s">
        <v>2828</v>
      </c>
      <c r="G488" s="193" t="s">
        <v>2136</v>
      </c>
      <c r="H488" s="194" t="s">
        <v>2137</v>
      </c>
    </row>
    <row r="489" spans="4:8">
      <c r="D489" s="190" t="s">
        <v>2829</v>
      </c>
      <c r="E489" s="192">
        <v>38268</v>
      </c>
      <c r="F489" s="193" t="s">
        <v>2828</v>
      </c>
      <c r="G489" s="193" t="s">
        <v>2136</v>
      </c>
      <c r="H489" s="194" t="s">
        <v>2137</v>
      </c>
    </row>
    <row r="490" spans="4:8">
      <c r="D490" s="190" t="s">
        <v>2830</v>
      </c>
      <c r="E490" s="192">
        <v>38268</v>
      </c>
      <c r="F490" s="193" t="s">
        <v>2828</v>
      </c>
      <c r="G490" s="193" t="s">
        <v>2136</v>
      </c>
      <c r="H490" s="194" t="s">
        <v>2137</v>
      </c>
    </row>
    <row r="491" spans="4:8">
      <c r="D491" s="190" t="s">
        <v>2831</v>
      </c>
      <c r="E491" s="192">
        <v>38268</v>
      </c>
      <c r="F491" s="193" t="s">
        <v>2828</v>
      </c>
      <c r="G491" s="193" t="s">
        <v>2136</v>
      </c>
      <c r="H491" s="194" t="s">
        <v>2137</v>
      </c>
    </row>
    <row r="492" spans="4:8" ht="16" customHeight="1">
      <c r="D492" s="190" t="s">
        <v>2832</v>
      </c>
      <c r="E492" s="192">
        <v>38268</v>
      </c>
      <c r="F492" s="193" t="s">
        <v>2828</v>
      </c>
      <c r="G492" s="193" t="s">
        <v>2136</v>
      </c>
      <c r="H492" s="194" t="s">
        <v>2137</v>
      </c>
    </row>
    <row r="493" spans="4:8" ht="16" customHeight="1">
      <c r="D493" s="190" t="s">
        <v>2833</v>
      </c>
      <c r="E493" s="192">
        <v>38280</v>
      </c>
      <c r="F493" s="193" t="s">
        <v>2834</v>
      </c>
      <c r="G493" s="193" t="s">
        <v>2136</v>
      </c>
      <c r="H493" s="194" t="s">
        <v>2137</v>
      </c>
    </row>
    <row r="494" spans="4:8">
      <c r="D494" s="190" t="s">
        <v>2734</v>
      </c>
      <c r="E494" s="192">
        <v>38281</v>
      </c>
      <c r="F494" s="193" t="s">
        <v>2835</v>
      </c>
      <c r="G494" s="193" t="s">
        <v>2136</v>
      </c>
      <c r="H494" s="194" t="s">
        <v>2137</v>
      </c>
    </row>
    <row r="495" spans="4:8">
      <c r="D495" s="190" t="s">
        <v>2736</v>
      </c>
      <c r="E495" s="192">
        <v>38281</v>
      </c>
      <c r="F495" s="193" t="s">
        <v>2835</v>
      </c>
      <c r="G495" s="193" t="s">
        <v>2136</v>
      </c>
      <c r="H495" s="194" t="s">
        <v>2137</v>
      </c>
    </row>
    <row r="496" spans="4:8">
      <c r="D496" s="190" t="s">
        <v>2836</v>
      </c>
      <c r="E496" s="192">
        <v>38282</v>
      </c>
      <c r="F496" s="193" t="s">
        <v>2837</v>
      </c>
      <c r="G496" s="193" t="s">
        <v>2136</v>
      </c>
      <c r="H496" s="194" t="s">
        <v>2137</v>
      </c>
    </row>
    <row r="497" spans="4:8" ht="16" customHeight="1">
      <c r="D497" s="190" t="s">
        <v>2838</v>
      </c>
      <c r="E497" s="192">
        <v>38285</v>
      </c>
      <c r="F497" s="193" t="s">
        <v>2839</v>
      </c>
      <c r="G497" s="193" t="s">
        <v>2136</v>
      </c>
      <c r="H497" s="194" t="s">
        <v>2137</v>
      </c>
    </row>
    <row r="498" spans="4:8">
      <c r="D498" s="190" t="s">
        <v>2840</v>
      </c>
      <c r="E498" s="192">
        <v>38301</v>
      </c>
      <c r="F498" s="193" t="s">
        <v>2841</v>
      </c>
      <c r="G498" s="193" t="s">
        <v>2136</v>
      </c>
      <c r="H498" s="194" t="s">
        <v>2137</v>
      </c>
    </row>
    <row r="499" spans="4:8">
      <c r="D499" s="190" t="s">
        <v>2842</v>
      </c>
      <c r="E499" s="192">
        <v>38320</v>
      </c>
      <c r="F499" s="193" t="s">
        <v>2843</v>
      </c>
      <c r="G499" s="193" t="s">
        <v>2136</v>
      </c>
      <c r="H499" s="194" t="s">
        <v>2137</v>
      </c>
    </row>
    <row r="500" spans="4:8">
      <c r="D500" s="190" t="s">
        <v>2844</v>
      </c>
      <c r="E500" s="192">
        <v>38320</v>
      </c>
      <c r="F500" s="193" t="s">
        <v>2845</v>
      </c>
      <c r="G500" s="193" t="s">
        <v>2136</v>
      </c>
      <c r="H500" s="194" t="s">
        <v>2137</v>
      </c>
    </row>
    <row r="501" spans="4:8">
      <c r="D501" s="190" t="s">
        <v>2846</v>
      </c>
      <c r="E501" s="192">
        <v>38320</v>
      </c>
      <c r="F501" s="193" t="s">
        <v>2847</v>
      </c>
      <c r="G501" s="193" t="s">
        <v>2136</v>
      </c>
      <c r="H501" s="194" t="s">
        <v>2137</v>
      </c>
    </row>
    <row r="502" spans="4:8">
      <c r="D502" s="190" t="s">
        <v>2848</v>
      </c>
      <c r="E502" s="192">
        <v>38320</v>
      </c>
      <c r="F502" s="193" t="s">
        <v>2847</v>
      </c>
      <c r="G502" s="193" t="s">
        <v>2136</v>
      </c>
      <c r="H502" s="194" t="s">
        <v>2137</v>
      </c>
    </row>
    <row r="503" spans="4:8">
      <c r="D503" s="190" t="s">
        <v>2849</v>
      </c>
      <c r="E503" s="192">
        <v>38320</v>
      </c>
      <c r="F503" s="193" t="s">
        <v>2845</v>
      </c>
      <c r="G503" s="193" t="s">
        <v>2136</v>
      </c>
      <c r="H503" s="194" t="s">
        <v>2137</v>
      </c>
    </row>
    <row r="504" spans="4:8" ht="16" customHeight="1">
      <c r="D504" s="190" t="s">
        <v>2850</v>
      </c>
      <c r="E504" s="192">
        <v>38338</v>
      </c>
      <c r="F504" s="193" t="s">
        <v>2851</v>
      </c>
      <c r="G504" s="193" t="s">
        <v>2136</v>
      </c>
      <c r="H504" s="194" t="s">
        <v>2137</v>
      </c>
    </row>
    <row r="505" spans="4:8">
      <c r="D505" s="190" t="s">
        <v>2852</v>
      </c>
      <c r="E505" s="192">
        <v>38342</v>
      </c>
      <c r="F505" s="193" t="s">
        <v>2853</v>
      </c>
      <c r="G505" s="193" t="s">
        <v>2136</v>
      </c>
      <c r="H505" s="194" t="s">
        <v>2137</v>
      </c>
    </row>
    <row r="506" spans="4:8">
      <c r="D506" s="190" t="s">
        <v>2854</v>
      </c>
      <c r="E506" s="192">
        <v>38342</v>
      </c>
      <c r="F506" s="193" t="s">
        <v>2853</v>
      </c>
      <c r="G506" s="193" t="s">
        <v>2136</v>
      </c>
      <c r="H506" s="194" t="s">
        <v>2137</v>
      </c>
    </row>
    <row r="507" spans="4:8">
      <c r="D507" s="190" t="s">
        <v>2855</v>
      </c>
      <c r="E507" s="192">
        <v>38342</v>
      </c>
      <c r="F507" s="193" t="s">
        <v>2853</v>
      </c>
      <c r="G507" s="193" t="s">
        <v>2136</v>
      </c>
      <c r="H507" s="194" t="s">
        <v>2137</v>
      </c>
    </row>
    <row r="508" spans="4:8" ht="16" customHeight="1">
      <c r="D508" s="190" t="s">
        <v>2856</v>
      </c>
      <c r="E508" s="192">
        <v>38342</v>
      </c>
      <c r="F508" s="193" t="s">
        <v>2853</v>
      </c>
      <c r="G508" s="193" t="s">
        <v>2136</v>
      </c>
      <c r="H508" s="194" t="s">
        <v>2137</v>
      </c>
    </row>
    <row r="509" spans="4:8">
      <c r="D509" s="190" t="s">
        <v>2857</v>
      </c>
      <c r="E509" s="192">
        <v>38348</v>
      </c>
      <c r="F509" s="193" t="s">
        <v>2858</v>
      </c>
      <c r="G509" s="193" t="s">
        <v>2136</v>
      </c>
      <c r="H509" s="194" t="s">
        <v>2137</v>
      </c>
    </row>
    <row r="510" spans="4:8">
      <c r="D510" s="190" t="s">
        <v>2859</v>
      </c>
      <c r="E510" s="192">
        <v>38348</v>
      </c>
      <c r="F510" s="193" t="s">
        <v>2858</v>
      </c>
      <c r="G510" s="193" t="s">
        <v>2136</v>
      </c>
      <c r="H510" s="194" t="s">
        <v>2137</v>
      </c>
    </row>
    <row r="511" spans="4:8">
      <c r="D511" s="190" t="s">
        <v>2860</v>
      </c>
      <c r="E511" s="192">
        <v>38348</v>
      </c>
      <c r="F511" s="193" t="s">
        <v>2858</v>
      </c>
      <c r="G511" s="193" t="s">
        <v>2136</v>
      </c>
      <c r="H511" s="194" t="s">
        <v>2137</v>
      </c>
    </row>
    <row r="512" spans="4:8">
      <c r="D512" s="190" t="s">
        <v>2861</v>
      </c>
      <c r="E512" s="192">
        <v>38348</v>
      </c>
      <c r="F512" s="193" t="s">
        <v>2858</v>
      </c>
      <c r="G512" s="193" t="s">
        <v>2136</v>
      </c>
      <c r="H512" s="194" t="s">
        <v>2137</v>
      </c>
    </row>
    <row r="513" spans="4:8" ht="16" customHeight="1">
      <c r="D513" s="190" t="s">
        <v>2862</v>
      </c>
      <c r="E513" s="192">
        <v>38348</v>
      </c>
      <c r="F513" s="193" t="s">
        <v>2858</v>
      </c>
      <c r="G513" s="193" t="s">
        <v>2136</v>
      </c>
      <c r="H513" s="194" t="s">
        <v>2137</v>
      </c>
    </row>
    <row r="514" spans="4:8">
      <c r="D514" s="190" t="s">
        <v>2863</v>
      </c>
      <c r="E514" s="192">
        <v>38348</v>
      </c>
      <c r="F514" s="193" t="s">
        <v>2864</v>
      </c>
      <c r="G514" s="193" t="s">
        <v>2136</v>
      </c>
      <c r="H514" s="194" t="s">
        <v>2137</v>
      </c>
    </row>
    <row r="515" spans="4:8">
      <c r="D515" s="194" t="s">
        <v>2865</v>
      </c>
      <c r="E515" s="195">
        <v>38351</v>
      </c>
      <c r="F515" s="190" t="s">
        <v>2866</v>
      </c>
      <c r="G515" s="193" t="s">
        <v>2173</v>
      </c>
      <c r="H515" s="194" t="s">
        <v>2137</v>
      </c>
    </row>
    <row r="516" spans="4:8">
      <c r="D516" s="194" t="s">
        <v>2867</v>
      </c>
      <c r="E516" s="195">
        <v>38351</v>
      </c>
      <c r="F516" s="190" t="s">
        <v>2866</v>
      </c>
      <c r="G516" s="193" t="s">
        <v>2173</v>
      </c>
      <c r="H516" s="194" t="s">
        <v>2137</v>
      </c>
    </row>
    <row r="517" spans="4:8">
      <c r="D517" s="190" t="s">
        <v>2868</v>
      </c>
      <c r="E517" s="192">
        <v>38364</v>
      </c>
      <c r="F517" s="193" t="s">
        <v>2869</v>
      </c>
      <c r="G517" s="193" t="s">
        <v>2136</v>
      </c>
      <c r="H517" s="194" t="s">
        <v>2137</v>
      </c>
    </row>
    <row r="518" spans="4:8">
      <c r="D518" s="190" t="s">
        <v>2870</v>
      </c>
      <c r="E518" s="192">
        <v>38380</v>
      </c>
      <c r="F518" s="193" t="s">
        <v>2871</v>
      </c>
      <c r="G518" s="193" t="s">
        <v>2136</v>
      </c>
      <c r="H518" s="194" t="s">
        <v>2137</v>
      </c>
    </row>
    <row r="519" spans="4:8">
      <c r="D519" s="190" t="s">
        <v>2872</v>
      </c>
      <c r="E519" s="192">
        <v>38380</v>
      </c>
      <c r="F519" s="193" t="s">
        <v>2873</v>
      </c>
      <c r="G519" s="193" t="s">
        <v>2136</v>
      </c>
      <c r="H519" s="194" t="s">
        <v>2137</v>
      </c>
    </row>
    <row r="520" spans="4:8">
      <c r="D520" s="190" t="s">
        <v>2874</v>
      </c>
      <c r="E520" s="192">
        <v>38380</v>
      </c>
      <c r="F520" s="193" t="s">
        <v>2873</v>
      </c>
      <c r="G520" s="193" t="s">
        <v>2136</v>
      </c>
      <c r="H520" s="194" t="s">
        <v>2137</v>
      </c>
    </row>
    <row r="521" spans="4:8">
      <c r="D521" s="190" t="s">
        <v>2875</v>
      </c>
      <c r="E521" s="192">
        <v>38383</v>
      </c>
      <c r="F521" s="193" t="s">
        <v>2876</v>
      </c>
      <c r="G521" s="193" t="s">
        <v>2136</v>
      </c>
      <c r="H521" s="194" t="s">
        <v>2137</v>
      </c>
    </row>
    <row r="522" spans="4:8">
      <c r="D522" s="190" t="s">
        <v>2877</v>
      </c>
      <c r="E522" s="192">
        <v>38392</v>
      </c>
      <c r="F522" s="193" t="s">
        <v>2878</v>
      </c>
      <c r="G522" s="193" t="s">
        <v>2136</v>
      </c>
      <c r="H522" s="194" t="s">
        <v>2137</v>
      </c>
    </row>
    <row r="523" spans="4:8">
      <c r="D523" s="190" t="s">
        <v>2879</v>
      </c>
      <c r="E523" s="192">
        <v>38392</v>
      </c>
      <c r="F523" s="193" t="s">
        <v>2878</v>
      </c>
      <c r="G523" s="193" t="s">
        <v>2136</v>
      </c>
      <c r="H523" s="194" t="s">
        <v>2137</v>
      </c>
    </row>
    <row r="524" spans="4:8">
      <c r="D524" s="190" t="s">
        <v>2880</v>
      </c>
      <c r="E524" s="192">
        <v>38392</v>
      </c>
      <c r="F524" s="193" t="s">
        <v>2878</v>
      </c>
      <c r="G524" s="193" t="s">
        <v>2136</v>
      </c>
      <c r="H524" s="194" t="s">
        <v>2137</v>
      </c>
    </row>
    <row r="525" spans="4:8" ht="16" customHeight="1">
      <c r="D525" s="190" t="s">
        <v>2881</v>
      </c>
      <c r="E525" s="192">
        <v>38392</v>
      </c>
      <c r="F525" s="193" t="s">
        <v>2878</v>
      </c>
      <c r="G525" s="193" t="s">
        <v>2136</v>
      </c>
      <c r="H525" s="194" t="s">
        <v>2137</v>
      </c>
    </row>
    <row r="526" spans="4:8">
      <c r="D526" s="190" t="s">
        <v>2882</v>
      </c>
      <c r="E526" s="192">
        <v>38406</v>
      </c>
      <c r="F526" s="193" t="s">
        <v>2883</v>
      </c>
      <c r="G526" s="193" t="s">
        <v>2136</v>
      </c>
      <c r="H526" s="194" t="s">
        <v>2137</v>
      </c>
    </row>
    <row r="527" spans="4:8">
      <c r="D527" s="190" t="s">
        <v>2884</v>
      </c>
      <c r="E527" s="192">
        <v>38422</v>
      </c>
      <c r="F527" s="193" t="s">
        <v>2885</v>
      </c>
      <c r="G527" s="193" t="s">
        <v>2136</v>
      </c>
      <c r="H527" s="194" t="s">
        <v>2137</v>
      </c>
    </row>
    <row r="528" spans="4:8">
      <c r="D528" s="190" t="s">
        <v>2886</v>
      </c>
      <c r="E528" s="192">
        <v>38422</v>
      </c>
      <c r="F528" s="193" t="s">
        <v>2887</v>
      </c>
      <c r="G528" s="193" t="s">
        <v>2136</v>
      </c>
      <c r="H528" s="194" t="s">
        <v>2137</v>
      </c>
    </row>
    <row r="529" spans="4:8">
      <c r="D529" s="190" t="s">
        <v>2888</v>
      </c>
      <c r="E529" s="192">
        <v>38429</v>
      </c>
      <c r="F529" s="193" t="s">
        <v>2889</v>
      </c>
      <c r="G529" s="193" t="s">
        <v>2136</v>
      </c>
      <c r="H529" s="194" t="s">
        <v>2137</v>
      </c>
    </row>
    <row r="530" spans="4:8">
      <c r="D530" s="190" t="s">
        <v>2890</v>
      </c>
      <c r="E530" s="192">
        <v>38429</v>
      </c>
      <c r="F530" s="193" t="s">
        <v>2891</v>
      </c>
      <c r="G530" s="193" t="s">
        <v>2136</v>
      </c>
      <c r="H530" s="194" t="s">
        <v>2137</v>
      </c>
    </row>
    <row r="531" spans="4:8" ht="16" customHeight="1">
      <c r="D531" s="190" t="s">
        <v>2892</v>
      </c>
      <c r="E531" s="192">
        <v>38429</v>
      </c>
      <c r="F531" s="193" t="s">
        <v>2891</v>
      </c>
      <c r="G531" s="193" t="s">
        <v>2136</v>
      </c>
      <c r="H531" s="194" t="s">
        <v>2137</v>
      </c>
    </row>
    <row r="532" spans="4:8">
      <c r="D532" s="190" t="s">
        <v>2893</v>
      </c>
      <c r="E532" s="192">
        <v>38429</v>
      </c>
      <c r="F532" s="193" t="s">
        <v>2889</v>
      </c>
      <c r="G532" s="193" t="s">
        <v>2136</v>
      </c>
      <c r="H532" s="194" t="s">
        <v>2137</v>
      </c>
    </row>
    <row r="533" spans="4:8">
      <c r="D533" s="190" t="s">
        <v>2894</v>
      </c>
      <c r="E533" s="192">
        <v>38429</v>
      </c>
      <c r="F533" s="193" t="s">
        <v>2895</v>
      </c>
      <c r="G533" s="193" t="s">
        <v>2136</v>
      </c>
      <c r="H533" s="194" t="s">
        <v>2137</v>
      </c>
    </row>
    <row r="534" spans="4:8">
      <c r="D534" s="190" t="s">
        <v>2896</v>
      </c>
      <c r="E534" s="192">
        <v>38463</v>
      </c>
      <c r="F534" s="193" t="s">
        <v>2897</v>
      </c>
      <c r="G534" s="193" t="s">
        <v>2136</v>
      </c>
      <c r="H534" s="194" t="s">
        <v>2137</v>
      </c>
    </row>
    <row r="535" spans="4:8">
      <c r="D535" s="194" t="s">
        <v>2898</v>
      </c>
      <c r="E535" s="195">
        <v>38491</v>
      </c>
      <c r="F535" s="190" t="s">
        <v>2899</v>
      </c>
      <c r="G535" s="193" t="s">
        <v>2173</v>
      </c>
      <c r="H535" s="194" t="s">
        <v>2137</v>
      </c>
    </row>
    <row r="536" spans="4:8">
      <c r="D536" s="194" t="s">
        <v>2900</v>
      </c>
      <c r="E536" s="195">
        <v>38491</v>
      </c>
      <c r="F536" s="190" t="s">
        <v>2899</v>
      </c>
      <c r="G536" s="193" t="s">
        <v>2173</v>
      </c>
      <c r="H536" s="194" t="s">
        <v>2137</v>
      </c>
    </row>
    <row r="537" spans="4:8">
      <c r="D537" s="190" t="s">
        <v>2898</v>
      </c>
      <c r="E537" s="192">
        <v>38491</v>
      </c>
      <c r="F537" s="193" t="s">
        <v>2899</v>
      </c>
      <c r="G537" s="193" t="s">
        <v>2136</v>
      </c>
      <c r="H537" s="194" t="s">
        <v>2137</v>
      </c>
    </row>
    <row r="538" spans="4:8">
      <c r="D538" s="190" t="s">
        <v>2900</v>
      </c>
      <c r="E538" s="192">
        <v>38491</v>
      </c>
      <c r="F538" s="193" t="s">
        <v>2899</v>
      </c>
      <c r="G538" s="193" t="s">
        <v>2136</v>
      </c>
      <c r="H538" s="194" t="s">
        <v>2137</v>
      </c>
    </row>
    <row r="539" spans="4:8">
      <c r="D539" s="194" t="s">
        <v>2901</v>
      </c>
      <c r="E539" s="195">
        <v>38517</v>
      </c>
      <c r="F539" s="190" t="s">
        <v>2902</v>
      </c>
      <c r="G539" s="193" t="s">
        <v>2173</v>
      </c>
      <c r="H539" s="194" t="s">
        <v>2137</v>
      </c>
    </row>
    <row r="540" spans="4:8">
      <c r="D540" s="194" t="s">
        <v>2903</v>
      </c>
      <c r="E540" s="195">
        <v>38517</v>
      </c>
      <c r="F540" s="190" t="s">
        <v>2902</v>
      </c>
      <c r="G540" s="193" t="s">
        <v>2173</v>
      </c>
      <c r="H540" s="194" t="s">
        <v>2137</v>
      </c>
    </row>
    <row r="541" spans="4:8">
      <c r="D541" s="194" t="s">
        <v>2904</v>
      </c>
      <c r="E541" s="195">
        <v>38517</v>
      </c>
      <c r="F541" s="190" t="s">
        <v>2902</v>
      </c>
      <c r="G541" s="193" t="s">
        <v>2173</v>
      </c>
      <c r="H541" s="194" t="s">
        <v>2137</v>
      </c>
    </row>
    <row r="542" spans="4:8">
      <c r="D542" s="194" t="s">
        <v>2905</v>
      </c>
      <c r="E542" s="195">
        <v>38517</v>
      </c>
      <c r="F542" s="190" t="s">
        <v>2902</v>
      </c>
      <c r="G542" s="193" t="s">
        <v>2173</v>
      </c>
      <c r="H542" s="194" t="s">
        <v>2137</v>
      </c>
    </row>
    <row r="543" spans="4:8">
      <c r="D543" s="194" t="s">
        <v>2906</v>
      </c>
      <c r="E543" s="195">
        <v>38517</v>
      </c>
      <c r="F543" s="190" t="s">
        <v>2902</v>
      </c>
      <c r="G543" s="193" t="s">
        <v>2173</v>
      </c>
      <c r="H543" s="194" t="s">
        <v>2137</v>
      </c>
    </row>
    <row r="544" spans="4:8">
      <c r="D544" s="194" t="s">
        <v>2907</v>
      </c>
      <c r="E544" s="195">
        <v>38517</v>
      </c>
      <c r="F544" s="190" t="s">
        <v>2902</v>
      </c>
      <c r="G544" s="193" t="s">
        <v>2173</v>
      </c>
      <c r="H544" s="194" t="s">
        <v>2137</v>
      </c>
    </row>
    <row r="545" spans="4:8" ht="16" customHeight="1">
      <c r="D545" s="190" t="s">
        <v>2901</v>
      </c>
      <c r="E545" s="192">
        <v>38517</v>
      </c>
      <c r="F545" s="193" t="s">
        <v>2908</v>
      </c>
      <c r="G545" s="193" t="s">
        <v>2136</v>
      </c>
      <c r="H545" s="194" t="s">
        <v>2137</v>
      </c>
    </row>
    <row r="546" spans="4:8">
      <c r="D546" s="190" t="s">
        <v>2903</v>
      </c>
      <c r="E546" s="192">
        <v>38517</v>
      </c>
      <c r="F546" s="193" t="s">
        <v>2908</v>
      </c>
      <c r="G546" s="193" t="s">
        <v>2136</v>
      </c>
      <c r="H546" s="194" t="s">
        <v>2137</v>
      </c>
    </row>
    <row r="547" spans="4:8">
      <c r="D547" s="190" t="s">
        <v>2905</v>
      </c>
      <c r="E547" s="192">
        <v>38517</v>
      </c>
      <c r="F547" s="193" t="s">
        <v>2908</v>
      </c>
      <c r="G547" s="193" t="s">
        <v>2136</v>
      </c>
      <c r="H547" s="194" t="s">
        <v>2137</v>
      </c>
    </row>
    <row r="548" spans="4:8">
      <c r="D548" s="190" t="s">
        <v>2906</v>
      </c>
      <c r="E548" s="192">
        <v>38517</v>
      </c>
      <c r="F548" s="193" t="s">
        <v>2908</v>
      </c>
      <c r="G548" s="193" t="s">
        <v>2136</v>
      </c>
      <c r="H548" s="194" t="s">
        <v>2137</v>
      </c>
    </row>
    <row r="549" spans="4:8">
      <c r="D549" s="190" t="s">
        <v>2907</v>
      </c>
      <c r="E549" s="192">
        <v>38517</v>
      </c>
      <c r="F549" s="193" t="s">
        <v>2908</v>
      </c>
      <c r="G549" s="193" t="s">
        <v>2136</v>
      </c>
      <c r="H549" s="194" t="s">
        <v>2137</v>
      </c>
    </row>
    <row r="550" spans="4:8">
      <c r="D550" s="190" t="s">
        <v>2909</v>
      </c>
      <c r="E550" s="192">
        <v>38524</v>
      </c>
      <c r="F550" s="193" t="s">
        <v>2910</v>
      </c>
      <c r="G550" s="193" t="s">
        <v>2136</v>
      </c>
      <c r="H550" s="194" t="s">
        <v>2137</v>
      </c>
    </row>
    <row r="551" spans="4:8" ht="16" customHeight="1">
      <c r="D551" s="190" t="s">
        <v>2911</v>
      </c>
      <c r="E551" s="192">
        <v>38547</v>
      </c>
      <c r="F551" s="193" t="s">
        <v>2912</v>
      </c>
      <c r="G551" s="193" t="s">
        <v>2136</v>
      </c>
      <c r="H551" s="194" t="s">
        <v>2137</v>
      </c>
    </row>
    <row r="552" spans="4:8">
      <c r="D552" s="194" t="s">
        <v>2913</v>
      </c>
      <c r="E552" s="195">
        <v>38624</v>
      </c>
      <c r="F552" s="190" t="s">
        <v>2914</v>
      </c>
      <c r="G552" s="193" t="s">
        <v>2173</v>
      </c>
      <c r="H552" s="194" t="s">
        <v>2137</v>
      </c>
    </row>
    <row r="553" spans="4:8" ht="16" customHeight="1">
      <c r="D553" s="194" t="s">
        <v>2915</v>
      </c>
      <c r="E553" s="195">
        <v>38624</v>
      </c>
      <c r="F553" s="190" t="s">
        <v>2914</v>
      </c>
      <c r="G553" s="193" t="s">
        <v>2173</v>
      </c>
      <c r="H553" s="194" t="s">
        <v>2137</v>
      </c>
    </row>
    <row r="554" spans="4:8">
      <c r="D554" s="194" t="s">
        <v>2916</v>
      </c>
      <c r="E554" s="195">
        <v>38624</v>
      </c>
      <c r="F554" s="190" t="s">
        <v>2914</v>
      </c>
      <c r="G554" s="193" t="s">
        <v>2173</v>
      </c>
      <c r="H554" s="194" t="s">
        <v>2137</v>
      </c>
    </row>
    <row r="555" spans="4:8">
      <c r="D555" s="194" t="s">
        <v>2917</v>
      </c>
      <c r="E555" s="195">
        <v>38624</v>
      </c>
      <c r="F555" s="190" t="s">
        <v>2914</v>
      </c>
      <c r="G555" s="193" t="s">
        <v>2173</v>
      </c>
      <c r="H555" s="194" t="s">
        <v>2137</v>
      </c>
    </row>
    <row r="556" spans="4:8">
      <c r="D556" s="194" t="s">
        <v>2918</v>
      </c>
      <c r="E556" s="195">
        <v>38624</v>
      </c>
      <c r="F556" s="190" t="s">
        <v>2914</v>
      </c>
      <c r="G556" s="193" t="s">
        <v>2173</v>
      </c>
      <c r="H556" s="194" t="s">
        <v>2137</v>
      </c>
    </row>
    <row r="557" spans="4:8" ht="16" customHeight="1">
      <c r="D557" s="194" t="s">
        <v>2919</v>
      </c>
      <c r="E557" s="195">
        <v>38643</v>
      </c>
      <c r="F557" s="190" t="s">
        <v>2920</v>
      </c>
      <c r="G557" s="193" t="s">
        <v>2173</v>
      </c>
      <c r="H557" s="194" t="s">
        <v>2137</v>
      </c>
    </row>
    <row r="558" spans="4:8">
      <c r="D558" s="194" t="s">
        <v>2921</v>
      </c>
      <c r="E558" s="195">
        <v>38643</v>
      </c>
      <c r="F558" s="190" t="s">
        <v>2920</v>
      </c>
      <c r="G558" s="193" t="s">
        <v>2173</v>
      </c>
      <c r="H558" s="194" t="s">
        <v>2137</v>
      </c>
    </row>
    <row r="559" spans="4:8" ht="16" customHeight="1">
      <c r="D559" s="194" t="s">
        <v>2922</v>
      </c>
      <c r="E559" s="195">
        <v>38643</v>
      </c>
      <c r="F559" s="190" t="s">
        <v>2920</v>
      </c>
      <c r="G559" s="193" t="s">
        <v>2173</v>
      </c>
      <c r="H559" s="194" t="s">
        <v>2137</v>
      </c>
    </row>
    <row r="560" spans="4:8" ht="16" customHeight="1">
      <c r="D560" s="194" t="s">
        <v>2923</v>
      </c>
      <c r="E560" s="195">
        <v>38643</v>
      </c>
      <c r="F560" s="190" t="s">
        <v>2920</v>
      </c>
      <c r="G560" s="193" t="s">
        <v>2173</v>
      </c>
      <c r="H560" s="194" t="s">
        <v>2137</v>
      </c>
    </row>
    <row r="561" spans="4:8" ht="16" customHeight="1">
      <c r="D561" s="190" t="s">
        <v>2924</v>
      </c>
      <c r="E561" s="192">
        <v>38687</v>
      </c>
      <c r="F561" s="193" t="s">
        <v>2925</v>
      </c>
      <c r="G561" s="193" t="s">
        <v>2136</v>
      </c>
      <c r="H561" s="194" t="s">
        <v>2137</v>
      </c>
    </row>
    <row r="562" spans="4:8">
      <c r="D562" s="190" t="s">
        <v>2926</v>
      </c>
      <c r="E562" s="192">
        <v>38687</v>
      </c>
      <c r="F562" s="193" t="s">
        <v>2925</v>
      </c>
      <c r="G562" s="193" t="s">
        <v>2136</v>
      </c>
      <c r="H562" s="194" t="s">
        <v>2137</v>
      </c>
    </row>
    <row r="563" spans="4:8">
      <c r="D563" s="190" t="s">
        <v>2927</v>
      </c>
      <c r="E563" s="192">
        <v>38691</v>
      </c>
      <c r="F563" s="193" t="s">
        <v>2928</v>
      </c>
      <c r="G563" s="193" t="s">
        <v>2136</v>
      </c>
      <c r="H563" s="194" t="s">
        <v>2137</v>
      </c>
    </row>
    <row r="564" spans="4:8" ht="16" customHeight="1">
      <c r="D564" s="190" t="s">
        <v>2929</v>
      </c>
      <c r="E564" s="192">
        <v>38691</v>
      </c>
      <c r="F564" s="193" t="s">
        <v>2928</v>
      </c>
      <c r="G564" s="193" t="s">
        <v>2136</v>
      </c>
      <c r="H564" s="194" t="s">
        <v>2137</v>
      </c>
    </row>
    <row r="565" spans="4:8" ht="16" customHeight="1">
      <c r="D565" s="190" t="s">
        <v>2930</v>
      </c>
      <c r="E565" s="192">
        <v>38692</v>
      </c>
      <c r="F565" s="193" t="s">
        <v>2931</v>
      </c>
      <c r="G565" s="193" t="s">
        <v>2136</v>
      </c>
      <c r="H565" s="194" t="s">
        <v>2137</v>
      </c>
    </row>
    <row r="566" spans="4:8" ht="16" customHeight="1">
      <c r="D566" s="190" t="s">
        <v>2932</v>
      </c>
      <c r="E566" s="192">
        <v>38692</v>
      </c>
      <c r="F566" s="193" t="s">
        <v>2931</v>
      </c>
      <c r="G566" s="193" t="s">
        <v>2136</v>
      </c>
      <c r="H566" s="194" t="s">
        <v>2137</v>
      </c>
    </row>
    <row r="567" spans="4:8" ht="16" customHeight="1">
      <c r="D567" s="190" t="s">
        <v>2933</v>
      </c>
      <c r="E567" s="192">
        <v>38692</v>
      </c>
      <c r="F567" s="193" t="s">
        <v>2934</v>
      </c>
      <c r="G567" s="193" t="s">
        <v>2136</v>
      </c>
      <c r="H567" s="194" t="s">
        <v>2137</v>
      </c>
    </row>
    <row r="568" spans="4:8" ht="16" customHeight="1">
      <c r="D568" s="190" t="s">
        <v>2935</v>
      </c>
      <c r="E568" s="192">
        <v>38692</v>
      </c>
      <c r="F568" s="193" t="s">
        <v>2934</v>
      </c>
      <c r="G568" s="193" t="s">
        <v>2136</v>
      </c>
      <c r="H568" s="194" t="s">
        <v>2137</v>
      </c>
    </row>
    <row r="569" spans="4:8">
      <c r="D569" s="190" t="s">
        <v>2936</v>
      </c>
      <c r="E569" s="192">
        <v>38715</v>
      </c>
      <c r="F569" s="193" t="s">
        <v>2937</v>
      </c>
      <c r="G569" s="193" t="s">
        <v>2136</v>
      </c>
      <c r="H569" s="194" t="s">
        <v>2137</v>
      </c>
    </row>
    <row r="570" spans="4:8">
      <c r="D570" s="190" t="s">
        <v>2938</v>
      </c>
      <c r="E570" s="192">
        <v>38770</v>
      </c>
      <c r="F570" s="193" t="s">
        <v>2939</v>
      </c>
      <c r="G570" s="193" t="s">
        <v>2136</v>
      </c>
      <c r="H570" s="194" t="s">
        <v>2137</v>
      </c>
    </row>
    <row r="571" spans="4:8">
      <c r="D571" s="190" t="s">
        <v>2940</v>
      </c>
      <c r="E571" s="192">
        <v>38771</v>
      </c>
      <c r="F571" s="193" t="s">
        <v>2941</v>
      </c>
      <c r="G571" s="193" t="s">
        <v>2136</v>
      </c>
      <c r="H571" s="194" t="s">
        <v>2137</v>
      </c>
    </row>
    <row r="572" spans="4:8">
      <c r="D572" s="190" t="s">
        <v>2942</v>
      </c>
      <c r="E572" s="192">
        <v>38791</v>
      </c>
      <c r="F572" s="193" t="s">
        <v>2943</v>
      </c>
      <c r="G572" s="193" t="s">
        <v>2136</v>
      </c>
      <c r="H572" s="194" t="s">
        <v>2137</v>
      </c>
    </row>
    <row r="573" spans="4:8">
      <c r="D573" s="194" t="s">
        <v>2944</v>
      </c>
      <c r="E573" s="195">
        <v>38792</v>
      </c>
      <c r="F573" s="190" t="s">
        <v>2945</v>
      </c>
      <c r="G573" s="193" t="s">
        <v>2173</v>
      </c>
      <c r="H573" s="194" t="s">
        <v>2137</v>
      </c>
    </row>
    <row r="574" spans="4:8">
      <c r="D574" s="194" t="s">
        <v>2946</v>
      </c>
      <c r="E574" s="195">
        <v>38792</v>
      </c>
      <c r="F574" s="190" t="s">
        <v>2945</v>
      </c>
      <c r="G574" s="193" t="s">
        <v>2173</v>
      </c>
      <c r="H574" s="194" t="s">
        <v>2137</v>
      </c>
    </row>
    <row r="575" spans="4:8">
      <c r="D575" s="190" t="s">
        <v>2947</v>
      </c>
      <c r="E575" s="192">
        <v>38792</v>
      </c>
      <c r="F575" s="193" t="s">
        <v>2948</v>
      </c>
      <c r="G575" s="193" t="s">
        <v>2136</v>
      </c>
      <c r="H575" s="194" t="s">
        <v>2137</v>
      </c>
    </row>
    <row r="576" spans="4:8">
      <c r="D576" s="190" t="s">
        <v>2949</v>
      </c>
      <c r="E576" s="192">
        <v>38792</v>
      </c>
      <c r="F576" s="193" t="s">
        <v>2950</v>
      </c>
      <c r="G576" s="193" t="s">
        <v>2136</v>
      </c>
      <c r="H576" s="194" t="s">
        <v>2137</v>
      </c>
    </row>
    <row r="577" spans="4:8">
      <c r="D577" s="190" t="s">
        <v>2951</v>
      </c>
      <c r="E577" s="192">
        <v>38792</v>
      </c>
      <c r="F577" s="193" t="s">
        <v>2952</v>
      </c>
      <c r="G577" s="193" t="s">
        <v>2136</v>
      </c>
      <c r="H577" s="194" t="s">
        <v>2137</v>
      </c>
    </row>
    <row r="578" spans="4:8">
      <c r="D578" s="190" t="s">
        <v>2953</v>
      </c>
      <c r="E578" s="192">
        <v>38817</v>
      </c>
      <c r="F578" s="193" t="s">
        <v>2954</v>
      </c>
      <c r="G578" s="193" t="s">
        <v>2136</v>
      </c>
      <c r="H578" s="194" t="s">
        <v>2137</v>
      </c>
    </row>
    <row r="579" spans="4:8">
      <c r="D579" s="194" t="s">
        <v>2955</v>
      </c>
      <c r="E579" s="195">
        <v>38845</v>
      </c>
      <c r="F579" s="190" t="s">
        <v>2956</v>
      </c>
      <c r="G579" s="193" t="s">
        <v>2173</v>
      </c>
      <c r="H579" s="194" t="s">
        <v>2137</v>
      </c>
    </row>
    <row r="580" spans="4:8">
      <c r="D580" s="194" t="s">
        <v>2957</v>
      </c>
      <c r="E580" s="195">
        <v>38845</v>
      </c>
      <c r="F580" s="190" t="s">
        <v>2956</v>
      </c>
      <c r="G580" s="193" t="s">
        <v>2173</v>
      </c>
      <c r="H580" s="194" t="s">
        <v>2137</v>
      </c>
    </row>
    <row r="581" spans="4:8">
      <c r="D581" s="190" t="s">
        <v>2958</v>
      </c>
      <c r="E581" s="192">
        <v>38846</v>
      </c>
      <c r="F581" s="193" t="s">
        <v>2959</v>
      </c>
      <c r="G581" s="193" t="s">
        <v>2136</v>
      </c>
      <c r="H581" s="194" t="s">
        <v>2137</v>
      </c>
    </row>
    <row r="582" spans="4:8">
      <c r="D582" s="190" t="s">
        <v>2960</v>
      </c>
      <c r="E582" s="192">
        <v>38853</v>
      </c>
      <c r="F582" s="193" t="s">
        <v>2961</v>
      </c>
      <c r="G582" s="193" t="s">
        <v>2136</v>
      </c>
      <c r="H582" s="194" t="s">
        <v>2137</v>
      </c>
    </row>
    <row r="583" spans="4:8">
      <c r="D583" s="190" t="s">
        <v>2962</v>
      </c>
      <c r="E583" s="192">
        <v>38853</v>
      </c>
      <c r="F583" s="193" t="s">
        <v>2961</v>
      </c>
      <c r="G583" s="193" t="s">
        <v>2136</v>
      </c>
      <c r="H583" s="194" t="s">
        <v>2137</v>
      </c>
    </row>
    <row r="584" spans="4:8" ht="16" customHeight="1">
      <c r="D584" s="190" t="s">
        <v>2963</v>
      </c>
      <c r="E584" s="192">
        <v>38859</v>
      </c>
      <c r="F584" s="193" t="s">
        <v>2964</v>
      </c>
      <c r="G584" s="193" t="s">
        <v>2136</v>
      </c>
      <c r="H584" s="194" t="s">
        <v>2137</v>
      </c>
    </row>
    <row r="585" spans="4:8">
      <c r="D585" s="190" t="s">
        <v>2965</v>
      </c>
      <c r="E585" s="192">
        <v>38869</v>
      </c>
      <c r="F585" s="193" t="s">
        <v>2966</v>
      </c>
      <c r="G585" s="193" t="s">
        <v>2136</v>
      </c>
      <c r="H585" s="194" t="s">
        <v>2137</v>
      </c>
    </row>
    <row r="586" spans="4:8">
      <c r="D586" s="190" t="s">
        <v>2967</v>
      </c>
      <c r="E586" s="192">
        <v>38891</v>
      </c>
      <c r="F586" s="193" t="s">
        <v>2968</v>
      </c>
      <c r="G586" s="193" t="s">
        <v>2136</v>
      </c>
      <c r="H586" s="194" t="s">
        <v>2137</v>
      </c>
    </row>
    <row r="587" spans="4:8">
      <c r="D587" s="190" t="s">
        <v>2969</v>
      </c>
      <c r="E587" s="192">
        <v>38891</v>
      </c>
      <c r="F587" s="193" t="s">
        <v>2968</v>
      </c>
      <c r="G587" s="193" t="s">
        <v>2136</v>
      </c>
      <c r="H587" s="194" t="s">
        <v>2137</v>
      </c>
    </row>
    <row r="588" spans="4:8" ht="16" customHeight="1">
      <c r="D588" s="190" t="s">
        <v>2970</v>
      </c>
      <c r="E588" s="192">
        <v>38891</v>
      </c>
      <c r="F588" s="193" t="s">
        <v>2968</v>
      </c>
      <c r="G588" s="193" t="s">
        <v>2136</v>
      </c>
      <c r="H588" s="194" t="s">
        <v>2137</v>
      </c>
    </row>
    <row r="589" spans="4:8">
      <c r="D589" s="190" t="s">
        <v>2971</v>
      </c>
      <c r="E589" s="192">
        <v>38895</v>
      </c>
      <c r="F589" s="193" t="s">
        <v>2972</v>
      </c>
      <c r="G589" s="193" t="s">
        <v>2136</v>
      </c>
      <c r="H589" s="194" t="s">
        <v>2137</v>
      </c>
    </row>
    <row r="590" spans="4:8">
      <c r="D590" s="190" t="s">
        <v>2973</v>
      </c>
      <c r="E590" s="192">
        <v>38895</v>
      </c>
      <c r="F590" s="193" t="s">
        <v>2972</v>
      </c>
      <c r="G590" s="193" t="s">
        <v>2136</v>
      </c>
      <c r="H590" s="194" t="s">
        <v>2137</v>
      </c>
    </row>
    <row r="591" spans="4:8">
      <c r="D591" s="190" t="s">
        <v>2974</v>
      </c>
      <c r="E591" s="192">
        <v>38953</v>
      </c>
      <c r="F591" s="193" t="s">
        <v>2975</v>
      </c>
      <c r="G591" s="193" t="s">
        <v>2136</v>
      </c>
      <c r="H591" s="194" t="s">
        <v>2137</v>
      </c>
    </row>
    <row r="592" spans="4:8">
      <c r="D592" s="190" t="s">
        <v>2976</v>
      </c>
      <c r="E592" s="192">
        <v>38954</v>
      </c>
      <c r="F592" s="193" t="s">
        <v>2977</v>
      </c>
      <c r="G592" s="193" t="s">
        <v>2136</v>
      </c>
      <c r="H592" s="194" t="s">
        <v>2137</v>
      </c>
    </row>
    <row r="593" spans="4:8" ht="16" customHeight="1">
      <c r="D593" s="190" t="s">
        <v>2978</v>
      </c>
      <c r="E593" s="192">
        <v>39008</v>
      </c>
      <c r="F593" s="193" t="s">
        <v>2979</v>
      </c>
      <c r="G593" s="193" t="s">
        <v>2136</v>
      </c>
      <c r="H593" s="194" t="s">
        <v>2137</v>
      </c>
    </row>
    <row r="594" spans="4:8">
      <c r="D594" s="190" t="s">
        <v>2980</v>
      </c>
      <c r="E594" s="192">
        <v>39008</v>
      </c>
      <c r="F594" s="193" t="s">
        <v>2981</v>
      </c>
      <c r="G594" s="193" t="s">
        <v>2136</v>
      </c>
      <c r="H594" s="194" t="s">
        <v>2137</v>
      </c>
    </row>
    <row r="595" spans="4:8">
      <c r="D595" s="190" t="s">
        <v>2982</v>
      </c>
      <c r="E595" s="192">
        <v>39008</v>
      </c>
      <c r="F595" s="193" t="s">
        <v>2979</v>
      </c>
      <c r="G595" s="193" t="s">
        <v>2136</v>
      </c>
      <c r="H595" s="194" t="s">
        <v>2137</v>
      </c>
    </row>
    <row r="596" spans="4:8">
      <c r="D596" s="190" t="s">
        <v>2983</v>
      </c>
      <c r="E596" s="192">
        <v>39016</v>
      </c>
      <c r="F596" s="193" t="s">
        <v>2984</v>
      </c>
      <c r="G596" s="193" t="s">
        <v>2136</v>
      </c>
      <c r="H596" s="194" t="s">
        <v>2137</v>
      </c>
    </row>
    <row r="597" spans="4:8" ht="16" customHeight="1">
      <c r="D597" s="190" t="s">
        <v>2985</v>
      </c>
      <c r="E597" s="192">
        <v>39016</v>
      </c>
      <c r="F597" s="193" t="s">
        <v>2986</v>
      </c>
      <c r="G597" s="193" t="s">
        <v>2136</v>
      </c>
      <c r="H597" s="194" t="s">
        <v>2137</v>
      </c>
    </row>
    <row r="598" spans="4:8">
      <c r="D598" s="190" t="s">
        <v>2987</v>
      </c>
      <c r="E598" s="192">
        <v>39016</v>
      </c>
      <c r="F598" s="193" t="s">
        <v>2986</v>
      </c>
      <c r="G598" s="193" t="s">
        <v>2136</v>
      </c>
      <c r="H598" s="194" t="s">
        <v>2137</v>
      </c>
    </row>
    <row r="599" spans="4:8">
      <c r="D599" s="190" t="s">
        <v>2988</v>
      </c>
      <c r="E599" s="192">
        <v>39016</v>
      </c>
      <c r="F599" s="193" t="s">
        <v>2989</v>
      </c>
      <c r="G599" s="193" t="s">
        <v>2136</v>
      </c>
      <c r="H599" s="194" t="s">
        <v>2137</v>
      </c>
    </row>
    <row r="600" spans="4:8">
      <c r="D600" s="190" t="s">
        <v>2990</v>
      </c>
      <c r="E600" s="192">
        <v>39016</v>
      </c>
      <c r="F600" s="193" t="s">
        <v>2991</v>
      </c>
      <c r="G600" s="193" t="s">
        <v>2136</v>
      </c>
      <c r="H600" s="194" t="s">
        <v>2137</v>
      </c>
    </row>
    <row r="601" spans="4:8">
      <c r="D601" s="190" t="s">
        <v>2992</v>
      </c>
      <c r="E601" s="192">
        <v>39024</v>
      </c>
      <c r="F601" s="193" t="s">
        <v>2993</v>
      </c>
      <c r="G601" s="193" t="s">
        <v>2136</v>
      </c>
      <c r="H601" s="194" t="s">
        <v>2137</v>
      </c>
    </row>
    <row r="602" spans="4:8" ht="16" customHeight="1">
      <c r="D602" s="190" t="s">
        <v>2994</v>
      </c>
      <c r="E602" s="192">
        <v>39030</v>
      </c>
      <c r="F602" s="193" t="s">
        <v>2995</v>
      </c>
      <c r="G602" s="193" t="s">
        <v>2136</v>
      </c>
      <c r="H602" s="194" t="s">
        <v>2137</v>
      </c>
    </row>
    <row r="603" spans="4:8" ht="16" customHeight="1">
      <c r="D603" s="190" t="s">
        <v>2996</v>
      </c>
      <c r="E603" s="192">
        <v>39034</v>
      </c>
      <c r="F603" s="193" t="s">
        <v>2997</v>
      </c>
      <c r="G603" s="193" t="s">
        <v>2136</v>
      </c>
      <c r="H603" s="194" t="s">
        <v>2137</v>
      </c>
    </row>
    <row r="604" spans="4:8">
      <c r="D604" s="190" t="s">
        <v>2998</v>
      </c>
      <c r="E604" s="192">
        <v>39036</v>
      </c>
      <c r="F604" s="193" t="s">
        <v>2999</v>
      </c>
      <c r="G604" s="193" t="s">
        <v>2136</v>
      </c>
      <c r="H604" s="194" t="s">
        <v>2137</v>
      </c>
    </row>
    <row r="605" spans="4:8">
      <c r="D605" s="190" t="s">
        <v>3000</v>
      </c>
      <c r="E605" s="192">
        <v>39036</v>
      </c>
      <c r="F605" s="193" t="s">
        <v>2999</v>
      </c>
      <c r="G605" s="193" t="s">
        <v>2136</v>
      </c>
      <c r="H605" s="194" t="s">
        <v>2137</v>
      </c>
    </row>
    <row r="606" spans="4:8">
      <c r="D606" s="190" t="s">
        <v>3001</v>
      </c>
      <c r="E606" s="192">
        <v>39036</v>
      </c>
      <c r="F606" s="193" t="s">
        <v>2999</v>
      </c>
      <c r="G606" s="193" t="s">
        <v>2136</v>
      </c>
      <c r="H606" s="194" t="s">
        <v>2137</v>
      </c>
    </row>
    <row r="607" spans="4:8">
      <c r="D607" s="190" t="s">
        <v>3002</v>
      </c>
      <c r="E607" s="192">
        <v>39043</v>
      </c>
      <c r="F607" s="193" t="s">
        <v>3003</v>
      </c>
      <c r="G607" s="193" t="s">
        <v>2136</v>
      </c>
      <c r="H607" s="194" t="s">
        <v>2137</v>
      </c>
    </row>
    <row r="608" spans="4:8">
      <c r="D608" s="190" t="s">
        <v>3004</v>
      </c>
      <c r="E608" s="192">
        <v>39043</v>
      </c>
      <c r="F608" s="193" t="s">
        <v>3003</v>
      </c>
      <c r="G608" s="193" t="s">
        <v>2136</v>
      </c>
      <c r="H608" s="194" t="s">
        <v>2137</v>
      </c>
    </row>
    <row r="609" spans="4:8">
      <c r="D609" s="190" t="s">
        <v>3005</v>
      </c>
      <c r="E609" s="192">
        <v>39043</v>
      </c>
      <c r="F609" s="193" t="s">
        <v>3003</v>
      </c>
      <c r="G609" s="193" t="s">
        <v>2136</v>
      </c>
      <c r="H609" s="194" t="s">
        <v>2137</v>
      </c>
    </row>
    <row r="610" spans="4:8">
      <c r="D610" s="190" t="s">
        <v>3006</v>
      </c>
      <c r="E610" s="192">
        <v>39084</v>
      </c>
      <c r="F610" s="193" t="s">
        <v>3007</v>
      </c>
      <c r="G610" s="193" t="s">
        <v>2136</v>
      </c>
      <c r="H610" s="194" t="s">
        <v>2137</v>
      </c>
    </row>
    <row r="611" spans="4:8">
      <c r="D611" s="190" t="s">
        <v>3008</v>
      </c>
      <c r="E611" s="192">
        <v>39084</v>
      </c>
      <c r="F611" s="193" t="s">
        <v>3009</v>
      </c>
      <c r="G611" s="193" t="s">
        <v>2136</v>
      </c>
      <c r="H611" s="194" t="s">
        <v>2137</v>
      </c>
    </row>
    <row r="612" spans="4:8" ht="16" customHeight="1">
      <c r="D612" s="190" t="s">
        <v>3010</v>
      </c>
      <c r="E612" s="192">
        <v>39084</v>
      </c>
      <c r="F612" s="193" t="s">
        <v>3011</v>
      </c>
      <c r="G612" s="193" t="s">
        <v>2136</v>
      </c>
      <c r="H612" s="194" t="s">
        <v>2137</v>
      </c>
    </row>
    <row r="613" spans="4:8">
      <c r="D613" s="190" t="s">
        <v>3012</v>
      </c>
      <c r="E613" s="192">
        <v>39085</v>
      </c>
      <c r="F613" s="193" t="s">
        <v>3013</v>
      </c>
      <c r="G613" s="193" t="s">
        <v>2136</v>
      </c>
      <c r="H613" s="194" t="s">
        <v>2137</v>
      </c>
    </row>
    <row r="614" spans="4:8" ht="16" customHeight="1">
      <c r="D614" s="190" t="s">
        <v>3014</v>
      </c>
      <c r="E614" s="192">
        <v>39085</v>
      </c>
      <c r="F614" s="193" t="s">
        <v>3013</v>
      </c>
      <c r="G614" s="193" t="s">
        <v>2136</v>
      </c>
      <c r="H614" s="194" t="s">
        <v>2137</v>
      </c>
    </row>
    <row r="615" spans="4:8">
      <c r="D615" s="190" t="s">
        <v>3015</v>
      </c>
      <c r="E615" s="192">
        <v>39085</v>
      </c>
      <c r="F615" s="193" t="s">
        <v>3013</v>
      </c>
      <c r="G615" s="193" t="s">
        <v>2136</v>
      </c>
      <c r="H615" s="194" t="s">
        <v>2137</v>
      </c>
    </row>
    <row r="616" spans="4:8">
      <c r="D616" s="190" t="s">
        <v>3016</v>
      </c>
      <c r="E616" s="192">
        <v>39092</v>
      </c>
      <c r="F616" s="193" t="s">
        <v>3017</v>
      </c>
      <c r="G616" s="193" t="s">
        <v>2136</v>
      </c>
      <c r="H616" s="194" t="s">
        <v>2137</v>
      </c>
    </row>
    <row r="617" spans="4:8">
      <c r="D617" s="190" t="s">
        <v>3018</v>
      </c>
      <c r="E617" s="192">
        <v>39092</v>
      </c>
      <c r="F617" s="193" t="s">
        <v>3017</v>
      </c>
      <c r="G617" s="193" t="s">
        <v>2136</v>
      </c>
      <c r="H617" s="194" t="s">
        <v>2137</v>
      </c>
    </row>
    <row r="618" spans="4:8">
      <c r="D618" s="190" t="s">
        <v>3019</v>
      </c>
      <c r="E618" s="192">
        <v>39099</v>
      </c>
      <c r="F618" s="193" t="s">
        <v>3020</v>
      </c>
      <c r="G618" s="193" t="s">
        <v>2136</v>
      </c>
      <c r="H618" s="194" t="s">
        <v>2137</v>
      </c>
    </row>
    <row r="619" spans="4:8">
      <c r="D619" s="190" t="s">
        <v>3021</v>
      </c>
      <c r="E619" s="192">
        <v>39100</v>
      </c>
      <c r="F619" s="193" t="s">
        <v>3022</v>
      </c>
      <c r="G619" s="193" t="s">
        <v>2136</v>
      </c>
      <c r="H619" s="194" t="s">
        <v>2137</v>
      </c>
    </row>
    <row r="620" spans="4:8" ht="16" customHeight="1">
      <c r="D620" s="190" t="s">
        <v>3023</v>
      </c>
      <c r="E620" s="192">
        <v>39106</v>
      </c>
      <c r="F620" s="193" t="s">
        <v>3024</v>
      </c>
      <c r="G620" s="193" t="s">
        <v>2136</v>
      </c>
      <c r="H620" s="194" t="s">
        <v>2137</v>
      </c>
    </row>
    <row r="621" spans="4:8">
      <c r="D621" s="190" t="s">
        <v>3025</v>
      </c>
      <c r="E621" s="192">
        <v>39106</v>
      </c>
      <c r="F621" s="193" t="s">
        <v>3024</v>
      </c>
      <c r="G621" s="193" t="s">
        <v>2136</v>
      </c>
      <c r="H621" s="194" t="s">
        <v>2137</v>
      </c>
    </row>
    <row r="622" spans="4:8">
      <c r="D622" s="190" t="s">
        <v>3026</v>
      </c>
      <c r="E622" s="192">
        <v>39126</v>
      </c>
      <c r="F622" s="193" t="s">
        <v>3027</v>
      </c>
      <c r="G622" s="193" t="s">
        <v>2136</v>
      </c>
      <c r="H622" s="194" t="s">
        <v>2137</v>
      </c>
    </row>
    <row r="623" spans="4:8">
      <c r="D623" s="190" t="s">
        <v>3028</v>
      </c>
      <c r="E623" s="192">
        <v>39126</v>
      </c>
      <c r="F623" s="193" t="s">
        <v>3027</v>
      </c>
      <c r="G623" s="193" t="s">
        <v>2136</v>
      </c>
      <c r="H623" s="194" t="s">
        <v>2137</v>
      </c>
    </row>
    <row r="624" spans="4:8">
      <c r="D624" s="190" t="s">
        <v>3029</v>
      </c>
      <c r="E624" s="192">
        <v>39134</v>
      </c>
      <c r="F624" s="193" t="s">
        <v>3030</v>
      </c>
      <c r="G624" s="193" t="s">
        <v>2136</v>
      </c>
      <c r="H624" s="194" t="s">
        <v>2137</v>
      </c>
    </row>
    <row r="625" spans="4:8" ht="16" customHeight="1">
      <c r="D625" s="190" t="s">
        <v>2940</v>
      </c>
      <c r="E625" s="192">
        <v>39134</v>
      </c>
      <c r="F625" s="193" t="s">
        <v>2941</v>
      </c>
      <c r="G625" s="193" t="s">
        <v>2136</v>
      </c>
      <c r="H625" s="194" t="s">
        <v>2137</v>
      </c>
    </row>
    <row r="626" spans="4:8">
      <c r="D626" s="190" t="s">
        <v>3025</v>
      </c>
      <c r="E626" s="192">
        <v>39134</v>
      </c>
      <c r="F626" s="193" t="s">
        <v>3030</v>
      </c>
      <c r="G626" s="193" t="s">
        <v>2136</v>
      </c>
      <c r="H626" s="194" t="s">
        <v>2137</v>
      </c>
    </row>
    <row r="627" spans="4:8">
      <c r="D627" s="190" t="s">
        <v>3031</v>
      </c>
      <c r="E627" s="192">
        <v>39135</v>
      </c>
      <c r="F627" s="193" t="s">
        <v>3032</v>
      </c>
      <c r="G627" s="193" t="s">
        <v>2136</v>
      </c>
      <c r="H627" s="194" t="s">
        <v>2137</v>
      </c>
    </row>
    <row r="628" spans="4:8">
      <c r="D628" s="190" t="s">
        <v>3033</v>
      </c>
      <c r="E628" s="192">
        <v>39156</v>
      </c>
      <c r="F628" s="193" t="s">
        <v>3034</v>
      </c>
      <c r="G628" s="193" t="s">
        <v>2136</v>
      </c>
      <c r="H628" s="194" t="s">
        <v>2137</v>
      </c>
    </row>
    <row r="629" spans="4:8">
      <c r="D629" s="190" t="s">
        <v>3035</v>
      </c>
      <c r="E629" s="192">
        <v>39156</v>
      </c>
      <c r="F629" s="193" t="s">
        <v>3034</v>
      </c>
      <c r="G629" s="193" t="s">
        <v>2136</v>
      </c>
      <c r="H629" s="194" t="s">
        <v>2137</v>
      </c>
    </row>
    <row r="630" spans="4:8">
      <c r="D630" s="190" t="s">
        <v>3036</v>
      </c>
      <c r="E630" s="192">
        <v>39178</v>
      </c>
      <c r="F630" s="193" t="s">
        <v>3037</v>
      </c>
      <c r="G630" s="193" t="s">
        <v>2136</v>
      </c>
      <c r="H630" s="194" t="s">
        <v>2137</v>
      </c>
    </row>
    <row r="631" spans="4:8">
      <c r="D631" s="190" t="s">
        <v>3038</v>
      </c>
      <c r="E631" s="192">
        <v>39178</v>
      </c>
      <c r="F631" s="193" t="s">
        <v>3037</v>
      </c>
      <c r="G631" s="193" t="s">
        <v>2136</v>
      </c>
      <c r="H631" s="194" t="s">
        <v>2137</v>
      </c>
    </row>
    <row r="632" spans="4:8">
      <c r="D632" s="190" t="s">
        <v>3039</v>
      </c>
      <c r="E632" s="192">
        <v>39182</v>
      </c>
      <c r="F632" s="193" t="s">
        <v>3040</v>
      </c>
      <c r="G632" s="193" t="s">
        <v>2136</v>
      </c>
      <c r="H632" s="194" t="s">
        <v>2137</v>
      </c>
    </row>
    <row r="633" spans="4:8">
      <c r="D633" s="190" t="s">
        <v>3041</v>
      </c>
      <c r="E633" s="192">
        <v>39182</v>
      </c>
      <c r="F633" s="193" t="s">
        <v>3042</v>
      </c>
      <c r="G633" s="193" t="s">
        <v>2136</v>
      </c>
      <c r="H633" s="194" t="s">
        <v>2137</v>
      </c>
    </row>
    <row r="634" spans="4:8">
      <c r="D634" s="194" t="s">
        <v>3043</v>
      </c>
      <c r="E634" s="195">
        <v>39184</v>
      </c>
      <c r="F634" s="190" t="s">
        <v>3044</v>
      </c>
      <c r="G634" s="193" t="s">
        <v>2173</v>
      </c>
      <c r="H634" s="194" t="s">
        <v>2137</v>
      </c>
    </row>
    <row r="635" spans="4:8">
      <c r="D635" s="194" t="s">
        <v>3045</v>
      </c>
      <c r="E635" s="195">
        <v>39184</v>
      </c>
      <c r="F635" s="190" t="s">
        <v>3044</v>
      </c>
      <c r="G635" s="193" t="s">
        <v>2173</v>
      </c>
      <c r="H635" s="194" t="s">
        <v>2137</v>
      </c>
    </row>
    <row r="636" spans="4:8">
      <c r="D636" s="194" t="s">
        <v>3046</v>
      </c>
      <c r="E636" s="195">
        <v>39184</v>
      </c>
      <c r="F636" s="190" t="s">
        <v>3044</v>
      </c>
      <c r="G636" s="193" t="s">
        <v>2173</v>
      </c>
      <c r="H636" s="194" t="s">
        <v>2137</v>
      </c>
    </row>
    <row r="637" spans="4:8" ht="16" customHeight="1">
      <c r="D637" s="190" t="s">
        <v>3047</v>
      </c>
      <c r="E637" s="192">
        <v>39198</v>
      </c>
      <c r="F637" s="193" t="s">
        <v>3048</v>
      </c>
      <c r="G637" s="193" t="s">
        <v>2136</v>
      </c>
      <c r="H637" s="194" t="s">
        <v>2137</v>
      </c>
    </row>
    <row r="638" spans="4:8">
      <c r="D638" s="190" t="s">
        <v>3049</v>
      </c>
      <c r="E638" s="192">
        <v>39205</v>
      </c>
      <c r="F638" s="193" t="s">
        <v>3050</v>
      </c>
      <c r="G638" s="193" t="s">
        <v>2136</v>
      </c>
      <c r="H638" s="194" t="s">
        <v>2137</v>
      </c>
    </row>
    <row r="639" spans="4:8">
      <c r="D639" s="190" t="s">
        <v>3051</v>
      </c>
      <c r="E639" s="192">
        <v>39209</v>
      </c>
      <c r="F639" s="193" t="s">
        <v>3052</v>
      </c>
      <c r="G639" s="193" t="s">
        <v>2136</v>
      </c>
      <c r="H639" s="194" t="s">
        <v>2137</v>
      </c>
    </row>
    <row r="640" spans="4:8" ht="16" customHeight="1">
      <c r="D640" s="190" t="s">
        <v>3053</v>
      </c>
      <c r="E640" s="192">
        <v>39245</v>
      </c>
      <c r="F640" s="193" t="s">
        <v>3054</v>
      </c>
      <c r="G640" s="193" t="s">
        <v>2136</v>
      </c>
      <c r="H640" s="194" t="s">
        <v>2137</v>
      </c>
    </row>
    <row r="641" spans="4:8">
      <c r="D641" s="190" t="s">
        <v>3055</v>
      </c>
      <c r="E641" s="192">
        <v>39245</v>
      </c>
      <c r="F641" s="193" t="s">
        <v>3056</v>
      </c>
      <c r="G641" s="193" t="s">
        <v>2136</v>
      </c>
      <c r="H641" s="194" t="s">
        <v>2137</v>
      </c>
    </row>
    <row r="642" spans="4:8">
      <c r="D642" s="190" t="s">
        <v>3057</v>
      </c>
      <c r="E642" s="192">
        <v>39246</v>
      </c>
      <c r="F642" s="193" t="s">
        <v>3058</v>
      </c>
      <c r="G642" s="193" t="s">
        <v>2136</v>
      </c>
      <c r="H642" s="194" t="s">
        <v>2137</v>
      </c>
    </row>
    <row r="643" spans="4:8">
      <c r="D643" s="190" t="s">
        <v>3059</v>
      </c>
      <c r="E643" s="192">
        <v>39246</v>
      </c>
      <c r="F643" s="193" t="s">
        <v>3058</v>
      </c>
      <c r="G643" s="193" t="s">
        <v>2136</v>
      </c>
      <c r="H643" s="194" t="s">
        <v>2137</v>
      </c>
    </row>
    <row r="644" spans="4:8">
      <c r="D644" s="190" t="s">
        <v>3060</v>
      </c>
      <c r="E644" s="192">
        <v>39248</v>
      </c>
      <c r="F644" s="193" t="s">
        <v>3061</v>
      </c>
      <c r="G644" s="193" t="s">
        <v>2136</v>
      </c>
      <c r="H644" s="194" t="s">
        <v>2137</v>
      </c>
    </row>
    <row r="645" spans="4:8">
      <c r="D645" s="190" t="s">
        <v>3062</v>
      </c>
      <c r="E645" s="192">
        <v>39248</v>
      </c>
      <c r="F645" s="193" t="s">
        <v>3061</v>
      </c>
      <c r="G645" s="193" t="s">
        <v>2136</v>
      </c>
      <c r="H645" s="194" t="s">
        <v>2137</v>
      </c>
    </row>
    <row r="646" spans="4:8">
      <c r="D646" s="190" t="s">
        <v>3063</v>
      </c>
      <c r="E646" s="192">
        <v>39248</v>
      </c>
      <c r="F646" s="193" t="s">
        <v>3061</v>
      </c>
      <c r="G646" s="193" t="s">
        <v>2136</v>
      </c>
      <c r="H646" s="194" t="s">
        <v>2137</v>
      </c>
    </row>
    <row r="647" spans="4:8">
      <c r="D647" s="190" t="s">
        <v>3064</v>
      </c>
      <c r="E647" s="192">
        <v>39248</v>
      </c>
      <c r="F647" s="193" t="s">
        <v>3061</v>
      </c>
      <c r="G647" s="193" t="s">
        <v>2136</v>
      </c>
      <c r="H647" s="194" t="s">
        <v>2137</v>
      </c>
    </row>
    <row r="648" spans="4:8">
      <c r="D648" s="190" t="s">
        <v>3065</v>
      </c>
      <c r="E648" s="192">
        <v>39254</v>
      </c>
      <c r="F648" s="193" t="s">
        <v>3066</v>
      </c>
      <c r="G648" s="193" t="s">
        <v>2136</v>
      </c>
      <c r="H648" s="194" t="s">
        <v>2137</v>
      </c>
    </row>
    <row r="649" spans="4:8">
      <c r="D649" s="190" t="s">
        <v>3067</v>
      </c>
      <c r="E649" s="192">
        <v>39260</v>
      </c>
      <c r="F649" s="193" t="s">
        <v>3068</v>
      </c>
      <c r="G649" s="193" t="s">
        <v>2136</v>
      </c>
      <c r="H649" s="194" t="s">
        <v>2137</v>
      </c>
    </row>
    <row r="650" spans="4:8">
      <c r="D650" s="190" t="s">
        <v>3069</v>
      </c>
      <c r="E650" s="192">
        <v>39275</v>
      </c>
      <c r="F650" s="193" t="s">
        <v>3070</v>
      </c>
      <c r="G650" s="193" t="s">
        <v>2136</v>
      </c>
      <c r="H650" s="194" t="s">
        <v>2137</v>
      </c>
    </row>
    <row r="651" spans="4:8">
      <c r="D651" s="190" t="s">
        <v>3071</v>
      </c>
      <c r="E651" s="192">
        <v>39275</v>
      </c>
      <c r="F651" s="193" t="s">
        <v>3070</v>
      </c>
      <c r="G651" s="193" t="s">
        <v>2136</v>
      </c>
      <c r="H651" s="194" t="s">
        <v>2137</v>
      </c>
    </row>
    <row r="652" spans="4:8">
      <c r="D652" s="190" t="s">
        <v>3072</v>
      </c>
      <c r="E652" s="192">
        <v>39279</v>
      </c>
      <c r="F652" s="193" t="s">
        <v>3073</v>
      </c>
      <c r="G652" s="193" t="s">
        <v>2136</v>
      </c>
      <c r="H652" s="194" t="s">
        <v>2137</v>
      </c>
    </row>
    <row r="653" spans="4:8">
      <c r="D653" s="190" t="s">
        <v>3074</v>
      </c>
      <c r="E653" s="192">
        <v>39279</v>
      </c>
      <c r="F653" s="193" t="s">
        <v>3075</v>
      </c>
      <c r="G653" s="193" t="s">
        <v>2136</v>
      </c>
      <c r="H653" s="194" t="s">
        <v>2137</v>
      </c>
    </row>
    <row r="654" spans="4:8">
      <c r="D654" s="190" t="s">
        <v>3076</v>
      </c>
      <c r="E654" s="192">
        <v>39279</v>
      </c>
      <c r="F654" s="193" t="s">
        <v>3077</v>
      </c>
      <c r="G654" s="193" t="s">
        <v>2136</v>
      </c>
      <c r="H654" s="194" t="s">
        <v>2137</v>
      </c>
    </row>
    <row r="655" spans="4:8">
      <c r="D655" s="190" t="s">
        <v>3078</v>
      </c>
      <c r="E655" s="192">
        <v>39279</v>
      </c>
      <c r="F655" s="193" t="s">
        <v>3077</v>
      </c>
      <c r="G655" s="193" t="s">
        <v>2136</v>
      </c>
      <c r="H655" s="194" t="s">
        <v>2137</v>
      </c>
    </row>
    <row r="656" spans="4:8">
      <c r="D656" s="190" t="s">
        <v>3079</v>
      </c>
      <c r="E656" s="192">
        <v>39280</v>
      </c>
      <c r="F656" s="193" t="s">
        <v>3080</v>
      </c>
      <c r="G656" s="193" t="s">
        <v>2136</v>
      </c>
      <c r="H656" s="194" t="s">
        <v>2137</v>
      </c>
    </row>
    <row r="657" spans="4:8">
      <c r="D657" s="190" t="s">
        <v>3081</v>
      </c>
      <c r="E657" s="192">
        <v>39300</v>
      </c>
      <c r="F657" s="193" t="s">
        <v>3082</v>
      </c>
      <c r="G657" s="193" t="s">
        <v>2136</v>
      </c>
      <c r="H657" s="194" t="s">
        <v>2137</v>
      </c>
    </row>
    <row r="658" spans="4:8">
      <c r="D658" s="190" t="s">
        <v>3083</v>
      </c>
      <c r="E658" s="192">
        <v>39329</v>
      </c>
      <c r="F658" s="193" t="s">
        <v>3084</v>
      </c>
      <c r="G658" s="193" t="s">
        <v>2136</v>
      </c>
      <c r="H658" s="194" t="s">
        <v>2137</v>
      </c>
    </row>
    <row r="659" spans="4:8">
      <c r="D659" s="190" t="s">
        <v>3085</v>
      </c>
      <c r="E659" s="192">
        <v>39394</v>
      </c>
      <c r="F659" s="193" t="s">
        <v>3086</v>
      </c>
      <c r="G659" s="193" t="s">
        <v>2136</v>
      </c>
      <c r="H659" s="194" t="s">
        <v>2137</v>
      </c>
    </row>
    <row r="660" spans="4:8">
      <c r="D660" s="190" t="s">
        <v>3087</v>
      </c>
      <c r="E660" s="192">
        <v>39399</v>
      </c>
      <c r="F660" s="193" t="s">
        <v>3088</v>
      </c>
      <c r="G660" s="193" t="s">
        <v>2136</v>
      </c>
      <c r="H660" s="194" t="s">
        <v>2137</v>
      </c>
    </row>
    <row r="661" spans="4:8">
      <c r="D661" s="190" t="s">
        <v>3089</v>
      </c>
      <c r="E661" s="192">
        <v>39399</v>
      </c>
      <c r="F661" s="193" t="s">
        <v>3088</v>
      </c>
      <c r="G661" s="193" t="s">
        <v>2136</v>
      </c>
      <c r="H661" s="194" t="s">
        <v>2137</v>
      </c>
    </row>
    <row r="662" spans="4:8" ht="16" customHeight="1">
      <c r="D662" s="190" t="s">
        <v>3090</v>
      </c>
      <c r="E662" s="192">
        <v>39399</v>
      </c>
      <c r="F662" s="193" t="s">
        <v>3088</v>
      </c>
      <c r="G662" s="193" t="s">
        <v>2136</v>
      </c>
      <c r="H662" s="194" t="s">
        <v>2137</v>
      </c>
    </row>
    <row r="663" spans="4:8" ht="16" customHeight="1">
      <c r="D663" s="190" t="s">
        <v>3091</v>
      </c>
      <c r="E663" s="192">
        <v>39400</v>
      </c>
      <c r="F663" s="193" t="s">
        <v>3092</v>
      </c>
      <c r="G663" s="193" t="s">
        <v>2136</v>
      </c>
      <c r="H663" s="194" t="s">
        <v>2137</v>
      </c>
    </row>
    <row r="664" spans="4:8">
      <c r="D664" s="190" t="s">
        <v>3093</v>
      </c>
      <c r="E664" s="192">
        <v>39447</v>
      </c>
      <c r="F664" s="193" t="s">
        <v>3094</v>
      </c>
      <c r="G664" s="193" t="s">
        <v>2136</v>
      </c>
      <c r="H664" s="194" t="s">
        <v>2137</v>
      </c>
    </row>
    <row r="665" spans="4:8">
      <c r="D665" s="190" t="s">
        <v>3095</v>
      </c>
      <c r="E665" s="192">
        <v>39457</v>
      </c>
      <c r="F665" s="193" t="s">
        <v>3096</v>
      </c>
      <c r="G665" s="193" t="s">
        <v>2136</v>
      </c>
      <c r="H665" s="194" t="s">
        <v>2137</v>
      </c>
    </row>
    <row r="666" spans="4:8">
      <c r="D666" s="190" t="s">
        <v>3097</v>
      </c>
      <c r="E666" s="192">
        <v>39469</v>
      </c>
      <c r="F666" s="193" t="s">
        <v>3098</v>
      </c>
      <c r="G666" s="193" t="s">
        <v>2136</v>
      </c>
      <c r="H666" s="194" t="s">
        <v>2137</v>
      </c>
    </row>
    <row r="667" spans="4:8">
      <c r="D667" s="190" t="s">
        <v>3099</v>
      </c>
      <c r="E667" s="192">
        <v>39469</v>
      </c>
      <c r="F667" s="193" t="s">
        <v>3098</v>
      </c>
      <c r="G667" s="193" t="s">
        <v>2136</v>
      </c>
      <c r="H667" s="194" t="s">
        <v>2137</v>
      </c>
    </row>
    <row r="668" spans="4:8">
      <c r="D668" s="190" t="s">
        <v>3100</v>
      </c>
      <c r="E668" s="192">
        <v>39493</v>
      </c>
      <c r="F668" s="193" t="s">
        <v>3101</v>
      </c>
      <c r="G668" s="193" t="s">
        <v>2136</v>
      </c>
      <c r="H668" s="194" t="s">
        <v>2137</v>
      </c>
    </row>
    <row r="669" spans="4:8" ht="16" customHeight="1">
      <c r="D669" s="190" t="s">
        <v>3102</v>
      </c>
      <c r="E669" s="192">
        <v>39500</v>
      </c>
      <c r="F669" s="193" t="s">
        <v>3103</v>
      </c>
      <c r="G669" s="193" t="s">
        <v>2136</v>
      </c>
      <c r="H669" s="194" t="s">
        <v>2137</v>
      </c>
    </row>
    <row r="670" spans="4:8">
      <c r="D670" s="190" t="s">
        <v>3104</v>
      </c>
      <c r="E670" s="192">
        <v>39500</v>
      </c>
      <c r="F670" s="193" t="s">
        <v>3103</v>
      </c>
      <c r="G670" s="193" t="s">
        <v>2136</v>
      </c>
      <c r="H670" s="194" t="s">
        <v>2137</v>
      </c>
    </row>
    <row r="671" spans="4:8">
      <c r="D671" s="190" t="s">
        <v>3105</v>
      </c>
      <c r="E671" s="192">
        <v>39500</v>
      </c>
      <c r="F671" s="193" t="s">
        <v>3103</v>
      </c>
      <c r="G671" s="193" t="s">
        <v>2136</v>
      </c>
      <c r="H671" s="194" t="s">
        <v>2137</v>
      </c>
    </row>
    <row r="672" spans="4:8">
      <c r="D672" s="190" t="s">
        <v>3106</v>
      </c>
      <c r="E672" s="192">
        <v>39520</v>
      </c>
      <c r="F672" s="193" t="s">
        <v>3107</v>
      </c>
      <c r="G672" s="193" t="s">
        <v>2136</v>
      </c>
      <c r="H672" s="194" t="s">
        <v>2137</v>
      </c>
    </row>
    <row r="673" spans="4:8">
      <c r="D673" s="190" t="s">
        <v>3108</v>
      </c>
      <c r="E673" s="192">
        <v>39520</v>
      </c>
      <c r="F673" s="193" t="s">
        <v>3107</v>
      </c>
      <c r="G673" s="193" t="s">
        <v>2136</v>
      </c>
      <c r="H673" s="194" t="s">
        <v>2137</v>
      </c>
    </row>
    <row r="674" spans="4:8">
      <c r="D674" s="190" t="s">
        <v>3109</v>
      </c>
      <c r="E674" s="192">
        <v>39520</v>
      </c>
      <c r="F674" s="193" t="s">
        <v>3107</v>
      </c>
      <c r="G674" s="193" t="s">
        <v>2136</v>
      </c>
      <c r="H674" s="194" t="s">
        <v>2137</v>
      </c>
    </row>
    <row r="675" spans="4:8">
      <c r="D675" s="190" t="s">
        <v>3110</v>
      </c>
      <c r="E675" s="192">
        <v>39528</v>
      </c>
      <c r="F675" s="193" t="s">
        <v>3111</v>
      </c>
      <c r="G675" s="193" t="s">
        <v>2136</v>
      </c>
      <c r="H675" s="194" t="s">
        <v>2137</v>
      </c>
    </row>
    <row r="676" spans="4:8">
      <c r="D676" s="190" t="s">
        <v>3112</v>
      </c>
      <c r="E676" s="192">
        <v>39549</v>
      </c>
      <c r="F676" s="193" t="s">
        <v>3113</v>
      </c>
      <c r="G676" s="193" t="s">
        <v>2136</v>
      </c>
      <c r="H676" s="194" t="s">
        <v>2137</v>
      </c>
    </row>
    <row r="677" spans="4:8">
      <c r="D677" s="190" t="s">
        <v>3114</v>
      </c>
      <c r="E677" s="192">
        <v>39549</v>
      </c>
      <c r="F677" s="193" t="s">
        <v>3113</v>
      </c>
      <c r="G677" s="193" t="s">
        <v>2136</v>
      </c>
      <c r="H677" s="194" t="s">
        <v>2137</v>
      </c>
    </row>
    <row r="678" spans="4:8" ht="16" customHeight="1">
      <c r="D678" s="190" t="s">
        <v>3115</v>
      </c>
      <c r="E678" s="192">
        <v>39549</v>
      </c>
      <c r="F678" s="193" t="s">
        <v>3113</v>
      </c>
      <c r="G678" s="193" t="s">
        <v>2136</v>
      </c>
      <c r="H678" s="194" t="s">
        <v>2137</v>
      </c>
    </row>
    <row r="679" spans="4:8">
      <c r="D679" s="190" t="s">
        <v>3116</v>
      </c>
      <c r="E679" s="192">
        <v>39549</v>
      </c>
      <c r="F679" s="193" t="s">
        <v>3113</v>
      </c>
      <c r="G679" s="193" t="s">
        <v>2136</v>
      </c>
      <c r="H679" s="194" t="s">
        <v>2137</v>
      </c>
    </row>
    <row r="680" spans="4:8">
      <c r="D680" s="190" t="s">
        <v>2682</v>
      </c>
      <c r="E680" s="192">
        <v>39575</v>
      </c>
      <c r="F680" s="193" t="s">
        <v>3117</v>
      </c>
      <c r="G680" s="193" t="s">
        <v>2136</v>
      </c>
      <c r="H680" s="194" t="s">
        <v>2137</v>
      </c>
    </row>
    <row r="681" spans="4:8">
      <c r="D681" s="190" t="s">
        <v>3118</v>
      </c>
      <c r="E681" s="192">
        <v>39575</v>
      </c>
      <c r="F681" s="193" t="s">
        <v>3119</v>
      </c>
      <c r="G681" s="193" t="s">
        <v>2136</v>
      </c>
      <c r="H681" s="194" t="s">
        <v>2137</v>
      </c>
    </row>
    <row r="682" spans="4:8">
      <c r="D682" s="190" t="s">
        <v>3120</v>
      </c>
      <c r="E682" s="192">
        <v>39581</v>
      </c>
      <c r="F682" s="193" t="s">
        <v>3121</v>
      </c>
      <c r="G682" s="193" t="s">
        <v>2136</v>
      </c>
      <c r="H682" s="194" t="s">
        <v>2137</v>
      </c>
    </row>
    <row r="683" spans="4:8">
      <c r="D683" s="190" t="s">
        <v>3122</v>
      </c>
      <c r="E683" s="192">
        <v>39612</v>
      </c>
      <c r="F683" s="193" t="s">
        <v>3123</v>
      </c>
      <c r="G683" s="193" t="s">
        <v>2136</v>
      </c>
      <c r="H683" s="194" t="s">
        <v>2137</v>
      </c>
    </row>
    <row r="684" spans="4:8">
      <c r="D684" s="190" t="s">
        <v>3124</v>
      </c>
      <c r="E684" s="192">
        <v>39626</v>
      </c>
      <c r="F684" s="193" t="s">
        <v>3125</v>
      </c>
      <c r="G684" s="193" t="s">
        <v>2136</v>
      </c>
      <c r="H684" s="194" t="s">
        <v>2137</v>
      </c>
    </row>
    <row r="685" spans="4:8">
      <c r="D685" s="190" t="s">
        <v>3126</v>
      </c>
      <c r="E685" s="192">
        <v>39626</v>
      </c>
      <c r="F685" s="193" t="s">
        <v>3125</v>
      </c>
      <c r="G685" s="193" t="s">
        <v>2136</v>
      </c>
      <c r="H685" s="194" t="s">
        <v>2137</v>
      </c>
    </row>
    <row r="686" spans="4:8">
      <c r="D686" s="190" t="s">
        <v>3127</v>
      </c>
      <c r="E686" s="192">
        <v>39646</v>
      </c>
      <c r="F686" s="193" t="s">
        <v>3128</v>
      </c>
      <c r="G686" s="193" t="s">
        <v>2136</v>
      </c>
      <c r="H686" s="194" t="s">
        <v>2137</v>
      </c>
    </row>
    <row r="687" spans="4:8">
      <c r="D687" s="190" t="s">
        <v>3129</v>
      </c>
      <c r="E687" s="192">
        <v>39646</v>
      </c>
      <c r="F687" s="193" t="s">
        <v>3130</v>
      </c>
      <c r="G687" s="193" t="s">
        <v>2136</v>
      </c>
      <c r="H687" s="194" t="s">
        <v>2137</v>
      </c>
    </row>
    <row r="688" spans="4:8" ht="16" customHeight="1">
      <c r="D688" s="190" t="s">
        <v>3131</v>
      </c>
      <c r="E688" s="192">
        <v>39646</v>
      </c>
      <c r="F688" s="193" t="s">
        <v>3132</v>
      </c>
      <c r="G688" s="193" t="s">
        <v>2136</v>
      </c>
      <c r="H688" s="194" t="s">
        <v>2137</v>
      </c>
    </row>
    <row r="689" spans="4:8">
      <c r="D689" s="190" t="s">
        <v>3133</v>
      </c>
      <c r="E689" s="192">
        <v>39646</v>
      </c>
      <c r="F689" s="193" t="s">
        <v>3128</v>
      </c>
      <c r="G689" s="193" t="s">
        <v>2136</v>
      </c>
      <c r="H689" s="194" t="s">
        <v>2137</v>
      </c>
    </row>
    <row r="690" spans="4:8">
      <c r="D690" s="190" t="s">
        <v>3134</v>
      </c>
      <c r="E690" s="192">
        <v>39646</v>
      </c>
      <c r="F690" s="193" t="s">
        <v>3135</v>
      </c>
      <c r="G690" s="193" t="s">
        <v>2136</v>
      </c>
      <c r="H690" s="194" t="s">
        <v>2137</v>
      </c>
    </row>
    <row r="691" spans="4:8">
      <c r="D691" s="190" t="s">
        <v>3136</v>
      </c>
      <c r="E691" s="192">
        <v>39646</v>
      </c>
      <c r="F691" s="193" t="s">
        <v>3128</v>
      </c>
      <c r="G691" s="193" t="s">
        <v>2136</v>
      </c>
      <c r="H691" s="194" t="s">
        <v>2137</v>
      </c>
    </row>
    <row r="692" spans="4:8">
      <c r="D692" s="190" t="s">
        <v>3137</v>
      </c>
      <c r="E692" s="192">
        <v>39681</v>
      </c>
      <c r="F692" s="193" t="s">
        <v>3138</v>
      </c>
      <c r="G692" s="193" t="s">
        <v>2136</v>
      </c>
      <c r="H692" s="194" t="s">
        <v>2137</v>
      </c>
    </row>
    <row r="693" spans="4:8">
      <c r="D693" s="190" t="s">
        <v>3139</v>
      </c>
      <c r="E693" s="192">
        <v>39681</v>
      </c>
      <c r="F693" s="193" t="s">
        <v>3140</v>
      </c>
      <c r="G693" s="193" t="s">
        <v>2136</v>
      </c>
      <c r="H693" s="194" t="s">
        <v>2137</v>
      </c>
    </row>
    <row r="694" spans="4:8" ht="16" customHeight="1">
      <c r="D694" s="190" t="s">
        <v>3141</v>
      </c>
      <c r="E694" s="192">
        <v>39681</v>
      </c>
      <c r="F694" s="193" t="s">
        <v>3138</v>
      </c>
      <c r="G694" s="193" t="s">
        <v>2136</v>
      </c>
      <c r="H694" s="194" t="s">
        <v>2137</v>
      </c>
    </row>
    <row r="695" spans="4:8">
      <c r="D695" s="190" t="s">
        <v>3142</v>
      </c>
      <c r="E695" s="192">
        <v>39681</v>
      </c>
      <c r="F695" s="193" t="s">
        <v>3138</v>
      </c>
      <c r="G695" s="193" t="s">
        <v>2136</v>
      </c>
      <c r="H695" s="194" t="s">
        <v>2137</v>
      </c>
    </row>
    <row r="696" spans="4:8">
      <c r="D696" s="190" t="s">
        <v>3143</v>
      </c>
      <c r="E696" s="192">
        <v>39717</v>
      </c>
      <c r="F696" s="193" t="s">
        <v>3144</v>
      </c>
      <c r="G696" s="193" t="s">
        <v>2136</v>
      </c>
      <c r="H696" s="194" t="s">
        <v>2137</v>
      </c>
    </row>
    <row r="697" spans="4:8">
      <c r="D697" s="190" t="s">
        <v>3145</v>
      </c>
      <c r="E697" s="192">
        <v>39717</v>
      </c>
      <c r="F697" s="193" t="s">
        <v>3146</v>
      </c>
      <c r="G697" s="193" t="s">
        <v>2136</v>
      </c>
      <c r="H697" s="194" t="s">
        <v>2137</v>
      </c>
    </row>
    <row r="698" spans="4:8">
      <c r="D698" s="190" t="s">
        <v>3147</v>
      </c>
      <c r="E698" s="192">
        <v>39735</v>
      </c>
      <c r="F698" s="193" t="s">
        <v>3148</v>
      </c>
      <c r="G698" s="193" t="s">
        <v>2136</v>
      </c>
      <c r="H698" s="194" t="s">
        <v>2137</v>
      </c>
    </row>
    <row r="699" spans="4:8">
      <c r="D699" s="190" t="s">
        <v>3149</v>
      </c>
      <c r="E699" s="192">
        <v>39735</v>
      </c>
      <c r="F699" s="193" t="s">
        <v>3148</v>
      </c>
      <c r="G699" s="193" t="s">
        <v>2136</v>
      </c>
      <c r="H699" s="194" t="s">
        <v>2137</v>
      </c>
    </row>
    <row r="700" spans="4:8">
      <c r="D700" s="193" t="s">
        <v>3150</v>
      </c>
      <c r="E700" s="192">
        <v>39735</v>
      </c>
      <c r="F700" s="190" t="s">
        <v>3151</v>
      </c>
      <c r="G700" s="193" t="s">
        <v>3152</v>
      </c>
      <c r="H700" s="194" t="s">
        <v>2137</v>
      </c>
    </row>
    <row r="701" spans="4:8" ht="16" customHeight="1">
      <c r="D701" s="193" t="s">
        <v>3153</v>
      </c>
      <c r="E701" s="192">
        <v>39735</v>
      </c>
      <c r="F701" s="190" t="s">
        <v>3151</v>
      </c>
      <c r="G701" s="193" t="s">
        <v>3152</v>
      </c>
      <c r="H701" s="194" t="s">
        <v>2137</v>
      </c>
    </row>
    <row r="702" spans="4:8">
      <c r="D702" s="190" t="s">
        <v>3154</v>
      </c>
      <c r="E702" s="192">
        <v>39736</v>
      </c>
      <c r="F702" s="193" t="s">
        <v>3155</v>
      </c>
      <c r="G702" s="193" t="s">
        <v>2136</v>
      </c>
      <c r="H702" s="194" t="s">
        <v>2137</v>
      </c>
    </row>
    <row r="703" spans="4:8">
      <c r="D703" s="190" t="s">
        <v>3156</v>
      </c>
      <c r="E703" s="192">
        <v>39736</v>
      </c>
      <c r="F703" s="193" t="s">
        <v>3155</v>
      </c>
      <c r="G703" s="193" t="s">
        <v>2136</v>
      </c>
      <c r="H703" s="194" t="s">
        <v>2137</v>
      </c>
    </row>
    <row r="704" spans="4:8" ht="16" customHeight="1">
      <c r="D704" s="193" t="s">
        <v>3157</v>
      </c>
      <c r="E704" s="192">
        <v>39751</v>
      </c>
      <c r="F704" s="190" t="s">
        <v>3158</v>
      </c>
      <c r="G704" s="193" t="s">
        <v>3152</v>
      </c>
      <c r="H704" s="194" t="s">
        <v>2137</v>
      </c>
    </row>
    <row r="705" spans="4:8">
      <c r="D705" s="193" t="s">
        <v>3159</v>
      </c>
      <c r="E705" s="192">
        <v>39751</v>
      </c>
      <c r="F705" s="190" t="s">
        <v>3158</v>
      </c>
      <c r="G705" s="193" t="s">
        <v>3152</v>
      </c>
      <c r="H705" s="194" t="s">
        <v>2137</v>
      </c>
    </row>
    <row r="706" spans="4:8">
      <c r="D706" s="190" t="s">
        <v>3160</v>
      </c>
      <c r="E706" s="192">
        <v>39752</v>
      </c>
      <c r="F706" s="193" t="s">
        <v>3161</v>
      </c>
      <c r="G706" s="193" t="s">
        <v>2136</v>
      </c>
      <c r="H706" s="194" t="s">
        <v>2137</v>
      </c>
    </row>
    <row r="707" spans="4:8">
      <c r="D707" s="190" t="s">
        <v>3162</v>
      </c>
      <c r="E707" s="192">
        <v>39752</v>
      </c>
      <c r="F707" s="193" t="s">
        <v>3163</v>
      </c>
      <c r="G707" s="193" t="s">
        <v>2136</v>
      </c>
      <c r="H707" s="194" t="s">
        <v>2137</v>
      </c>
    </row>
    <row r="708" spans="4:8">
      <c r="D708" s="190" t="s">
        <v>3164</v>
      </c>
      <c r="E708" s="192">
        <v>39752</v>
      </c>
      <c r="F708" s="193" t="s">
        <v>3161</v>
      </c>
      <c r="G708" s="193" t="s">
        <v>2136</v>
      </c>
      <c r="H708" s="194" t="s">
        <v>2137</v>
      </c>
    </row>
    <row r="709" spans="4:8">
      <c r="D709" s="190" t="s">
        <v>3165</v>
      </c>
      <c r="E709" s="192">
        <v>39752</v>
      </c>
      <c r="F709" s="193" t="s">
        <v>3163</v>
      </c>
      <c r="G709" s="193" t="s">
        <v>2136</v>
      </c>
      <c r="H709" s="194" t="s">
        <v>2137</v>
      </c>
    </row>
    <row r="710" spans="4:8">
      <c r="D710" s="190" t="s">
        <v>3166</v>
      </c>
      <c r="E710" s="192">
        <v>39756</v>
      </c>
      <c r="F710" s="193" t="s">
        <v>3167</v>
      </c>
      <c r="G710" s="193" t="s">
        <v>2136</v>
      </c>
      <c r="H710" s="194" t="s">
        <v>2137</v>
      </c>
    </row>
    <row r="711" spans="4:8">
      <c r="D711" s="190" t="s">
        <v>3168</v>
      </c>
      <c r="E711" s="192">
        <v>39756</v>
      </c>
      <c r="F711" s="193" t="s">
        <v>3167</v>
      </c>
      <c r="G711" s="193" t="s">
        <v>2136</v>
      </c>
      <c r="H711" s="194" t="s">
        <v>2137</v>
      </c>
    </row>
    <row r="712" spans="4:8">
      <c r="D712" s="190" t="s">
        <v>3169</v>
      </c>
      <c r="E712" s="192">
        <v>39756</v>
      </c>
      <c r="F712" s="193" t="s">
        <v>3167</v>
      </c>
      <c r="G712" s="193" t="s">
        <v>2136</v>
      </c>
      <c r="H712" s="194" t="s">
        <v>2137</v>
      </c>
    </row>
    <row r="713" spans="4:8">
      <c r="D713" s="190" t="s">
        <v>3170</v>
      </c>
      <c r="E713" s="192">
        <v>39756</v>
      </c>
      <c r="F713" s="193" t="s">
        <v>3167</v>
      </c>
      <c r="G713" s="193" t="s">
        <v>2136</v>
      </c>
      <c r="H713" s="194" t="s">
        <v>2137</v>
      </c>
    </row>
    <row r="714" spans="4:8">
      <c r="D714" s="190" t="s">
        <v>3171</v>
      </c>
      <c r="E714" s="192">
        <v>39758</v>
      </c>
      <c r="F714" s="193" t="s">
        <v>3172</v>
      </c>
      <c r="G714" s="193" t="s">
        <v>2136</v>
      </c>
      <c r="H714" s="194" t="s">
        <v>2137</v>
      </c>
    </row>
    <row r="715" spans="4:8">
      <c r="D715" s="193" t="s">
        <v>3157</v>
      </c>
      <c r="E715" s="192">
        <v>39766</v>
      </c>
      <c r="F715" s="190" t="s">
        <v>3173</v>
      </c>
      <c r="G715" s="193" t="s">
        <v>3152</v>
      </c>
      <c r="H715" s="194" t="s">
        <v>2137</v>
      </c>
    </row>
    <row r="716" spans="4:8">
      <c r="D716" s="193" t="s">
        <v>3159</v>
      </c>
      <c r="E716" s="192">
        <v>39766</v>
      </c>
      <c r="F716" s="190" t="s">
        <v>3173</v>
      </c>
      <c r="G716" s="193" t="s">
        <v>3152</v>
      </c>
      <c r="H716" s="194" t="s">
        <v>2137</v>
      </c>
    </row>
    <row r="717" spans="4:8" ht="16" customHeight="1">
      <c r="D717" s="193" t="s">
        <v>3174</v>
      </c>
      <c r="E717" s="192">
        <v>39776</v>
      </c>
      <c r="F717" s="190" t="s">
        <v>3175</v>
      </c>
      <c r="G717" s="193" t="s">
        <v>3152</v>
      </c>
      <c r="H717" s="194" t="s">
        <v>2137</v>
      </c>
    </row>
    <row r="718" spans="4:8">
      <c r="D718" s="193" t="s">
        <v>3176</v>
      </c>
      <c r="E718" s="192">
        <v>39776</v>
      </c>
      <c r="F718" s="190" t="s">
        <v>3175</v>
      </c>
      <c r="G718" s="193" t="s">
        <v>3152</v>
      </c>
      <c r="H718" s="194" t="s">
        <v>2137</v>
      </c>
    </row>
    <row r="719" spans="4:8">
      <c r="D719" s="193" t="s">
        <v>3177</v>
      </c>
      <c r="E719" s="192">
        <v>39776</v>
      </c>
      <c r="F719" s="190" t="s">
        <v>3175</v>
      </c>
      <c r="G719" s="193" t="s">
        <v>3152</v>
      </c>
      <c r="H719" s="194" t="s">
        <v>2137</v>
      </c>
    </row>
    <row r="720" spans="4:8">
      <c r="D720" s="193" t="s">
        <v>3178</v>
      </c>
      <c r="E720" s="192">
        <v>39776</v>
      </c>
      <c r="F720" s="190" t="s">
        <v>3175</v>
      </c>
      <c r="G720" s="193" t="s">
        <v>3152</v>
      </c>
      <c r="H720" s="194" t="s">
        <v>2137</v>
      </c>
    </row>
    <row r="721" spans="4:8">
      <c r="D721" s="193" t="s">
        <v>3179</v>
      </c>
      <c r="E721" s="192">
        <v>39799</v>
      </c>
      <c r="F721" s="190" t="s">
        <v>3180</v>
      </c>
      <c r="G721" s="193" t="s">
        <v>3152</v>
      </c>
      <c r="H721" s="194" t="s">
        <v>2137</v>
      </c>
    </row>
    <row r="722" spans="4:8">
      <c r="D722" s="193" t="s">
        <v>3181</v>
      </c>
      <c r="E722" s="192">
        <v>39799</v>
      </c>
      <c r="F722" s="190" t="s">
        <v>3180</v>
      </c>
      <c r="G722" s="193" t="s">
        <v>3152</v>
      </c>
      <c r="H722" s="194" t="s">
        <v>2137</v>
      </c>
    </row>
    <row r="723" spans="4:8" ht="16" customHeight="1">
      <c r="D723" s="193" t="s">
        <v>3182</v>
      </c>
      <c r="E723" s="192">
        <v>39799</v>
      </c>
      <c r="F723" s="190" t="s">
        <v>3180</v>
      </c>
      <c r="G723" s="193" t="s">
        <v>3152</v>
      </c>
      <c r="H723" s="194" t="s">
        <v>2137</v>
      </c>
    </row>
    <row r="724" spans="4:8">
      <c r="D724" s="193" t="s">
        <v>3183</v>
      </c>
      <c r="E724" s="192">
        <v>39799</v>
      </c>
      <c r="F724" s="190" t="s">
        <v>3180</v>
      </c>
      <c r="G724" s="193" t="s">
        <v>3152</v>
      </c>
      <c r="H724" s="194" t="s">
        <v>2137</v>
      </c>
    </row>
    <row r="725" spans="4:8">
      <c r="D725" s="193" t="s">
        <v>3184</v>
      </c>
      <c r="E725" s="192">
        <v>39799</v>
      </c>
      <c r="F725" s="190" t="s">
        <v>3180</v>
      </c>
      <c r="G725" s="193" t="s">
        <v>3152</v>
      </c>
      <c r="H725" s="194" t="s">
        <v>2137</v>
      </c>
    </row>
    <row r="726" spans="4:8">
      <c r="D726" s="193" t="s">
        <v>3185</v>
      </c>
      <c r="E726" s="192">
        <v>39799</v>
      </c>
      <c r="F726" s="190" t="s">
        <v>3180</v>
      </c>
      <c r="G726" s="193" t="s">
        <v>3152</v>
      </c>
      <c r="H726" s="194" t="s">
        <v>2137</v>
      </c>
    </row>
    <row r="727" spans="4:8" ht="16" customHeight="1">
      <c r="D727" s="193" t="s">
        <v>3186</v>
      </c>
      <c r="E727" s="192">
        <v>39799</v>
      </c>
      <c r="F727" s="190" t="s">
        <v>3180</v>
      </c>
      <c r="G727" s="193" t="s">
        <v>3152</v>
      </c>
      <c r="H727" s="194" t="s">
        <v>2137</v>
      </c>
    </row>
    <row r="728" spans="4:8" ht="16" customHeight="1">
      <c r="D728" s="193" t="s">
        <v>3187</v>
      </c>
      <c r="E728" s="192">
        <v>39799</v>
      </c>
      <c r="F728" s="190" t="s">
        <v>3180</v>
      </c>
      <c r="G728" s="193" t="s">
        <v>3152</v>
      </c>
      <c r="H728" s="194" t="s">
        <v>2137</v>
      </c>
    </row>
    <row r="729" spans="4:8" ht="16" customHeight="1">
      <c r="D729" s="193" t="s">
        <v>3188</v>
      </c>
      <c r="E729" s="192">
        <v>39799</v>
      </c>
      <c r="F729" s="190" t="s">
        <v>3180</v>
      </c>
      <c r="G729" s="193" t="s">
        <v>3152</v>
      </c>
      <c r="H729" s="194" t="s">
        <v>2137</v>
      </c>
    </row>
    <row r="730" spans="4:8">
      <c r="D730" s="193" t="s">
        <v>3189</v>
      </c>
      <c r="E730" s="192">
        <v>39799</v>
      </c>
      <c r="F730" s="190" t="s">
        <v>3180</v>
      </c>
      <c r="G730" s="193" t="s">
        <v>3152</v>
      </c>
      <c r="H730" s="194" t="s">
        <v>2137</v>
      </c>
    </row>
    <row r="731" spans="4:8">
      <c r="D731" s="190" t="s">
        <v>3190</v>
      </c>
      <c r="E731" s="192">
        <v>39811</v>
      </c>
      <c r="F731" s="193" t="s">
        <v>3191</v>
      </c>
      <c r="G731" s="193" t="s">
        <v>2136</v>
      </c>
      <c r="H731" s="194" t="s">
        <v>2137</v>
      </c>
    </row>
    <row r="732" spans="4:8">
      <c r="D732" s="193" t="s">
        <v>3192</v>
      </c>
      <c r="E732" s="192">
        <v>39812</v>
      </c>
      <c r="F732" s="190" t="s">
        <v>3193</v>
      </c>
      <c r="G732" s="193" t="s">
        <v>3152</v>
      </c>
      <c r="H732" s="194" t="s">
        <v>2137</v>
      </c>
    </row>
    <row r="733" spans="4:8">
      <c r="D733" s="193" t="s">
        <v>3174</v>
      </c>
      <c r="E733" s="192">
        <v>39812</v>
      </c>
      <c r="F733" s="190" t="s">
        <v>3194</v>
      </c>
      <c r="G733" s="193" t="s">
        <v>3152</v>
      </c>
      <c r="H733" s="194" t="s">
        <v>2137</v>
      </c>
    </row>
    <row r="734" spans="4:8">
      <c r="D734" s="193" t="s">
        <v>3176</v>
      </c>
      <c r="E734" s="192">
        <v>39812</v>
      </c>
      <c r="F734" s="190" t="s">
        <v>3194</v>
      </c>
      <c r="G734" s="193" t="s">
        <v>3152</v>
      </c>
      <c r="H734" s="194" t="s">
        <v>2137</v>
      </c>
    </row>
    <row r="735" spans="4:8">
      <c r="D735" s="193" t="s">
        <v>3195</v>
      </c>
      <c r="E735" s="192">
        <v>39812</v>
      </c>
      <c r="F735" s="190" t="s">
        <v>3194</v>
      </c>
      <c r="G735" s="193" t="s">
        <v>3152</v>
      </c>
      <c r="H735" s="194" t="s">
        <v>2137</v>
      </c>
    </row>
    <row r="736" spans="4:8" ht="16" customHeight="1">
      <c r="D736" s="193" t="s">
        <v>3177</v>
      </c>
      <c r="E736" s="192">
        <v>39812</v>
      </c>
      <c r="F736" s="190" t="s">
        <v>3194</v>
      </c>
      <c r="G736" s="193" t="s">
        <v>3152</v>
      </c>
      <c r="H736" s="194" t="s">
        <v>2137</v>
      </c>
    </row>
    <row r="737" spans="4:8">
      <c r="D737" s="193" t="s">
        <v>3178</v>
      </c>
      <c r="E737" s="192">
        <v>39812</v>
      </c>
      <c r="F737" s="190" t="s">
        <v>3194</v>
      </c>
      <c r="G737" s="193" t="s">
        <v>3152</v>
      </c>
      <c r="H737" s="194" t="s">
        <v>2137</v>
      </c>
    </row>
    <row r="738" spans="4:8">
      <c r="D738" s="193" t="s">
        <v>3196</v>
      </c>
      <c r="E738" s="192">
        <v>39812</v>
      </c>
      <c r="F738" s="190" t="s">
        <v>3197</v>
      </c>
      <c r="G738" s="193" t="s">
        <v>3152</v>
      </c>
      <c r="H738" s="194" t="s">
        <v>2137</v>
      </c>
    </row>
    <row r="739" spans="4:8">
      <c r="D739" s="193" t="s">
        <v>3198</v>
      </c>
      <c r="E739" s="192">
        <v>39812</v>
      </c>
      <c r="F739" s="190" t="s">
        <v>3197</v>
      </c>
      <c r="G739" s="193" t="s">
        <v>3152</v>
      </c>
      <c r="H739" s="194" t="s">
        <v>2137</v>
      </c>
    </row>
    <row r="740" spans="4:8" ht="16" customHeight="1">
      <c r="D740" s="193" t="s">
        <v>3199</v>
      </c>
      <c r="E740" s="192">
        <v>39813</v>
      </c>
      <c r="F740" s="190" t="s">
        <v>3200</v>
      </c>
      <c r="G740" s="193" t="s">
        <v>3152</v>
      </c>
      <c r="H740" s="194" t="s">
        <v>2137</v>
      </c>
    </row>
    <row r="741" spans="4:8">
      <c r="D741" s="193" t="s">
        <v>3192</v>
      </c>
      <c r="E741" s="192">
        <v>39813</v>
      </c>
      <c r="F741" s="190" t="s">
        <v>3200</v>
      </c>
      <c r="G741" s="193" t="s">
        <v>3152</v>
      </c>
      <c r="H741" s="194" t="s">
        <v>2137</v>
      </c>
    </row>
    <row r="742" spans="4:8">
      <c r="D742" s="194" t="s">
        <v>2898</v>
      </c>
      <c r="E742" s="195">
        <v>39822</v>
      </c>
      <c r="F742" s="190" t="s">
        <v>3201</v>
      </c>
      <c r="G742" s="193" t="s">
        <v>2173</v>
      </c>
      <c r="H742" s="194" t="s">
        <v>2137</v>
      </c>
    </row>
    <row r="743" spans="4:8">
      <c r="D743" s="194" t="s">
        <v>2900</v>
      </c>
      <c r="E743" s="195">
        <v>39822</v>
      </c>
      <c r="F743" s="190" t="s">
        <v>3201</v>
      </c>
      <c r="G743" s="193" t="s">
        <v>2173</v>
      </c>
      <c r="H743" s="194" t="s">
        <v>2137</v>
      </c>
    </row>
    <row r="744" spans="4:8">
      <c r="D744" s="190" t="s">
        <v>3202</v>
      </c>
      <c r="E744" s="192">
        <v>39822</v>
      </c>
      <c r="F744" s="193" t="s">
        <v>3203</v>
      </c>
      <c r="G744" s="193" t="s">
        <v>2136</v>
      </c>
      <c r="H744" s="194" t="s">
        <v>2137</v>
      </c>
    </row>
    <row r="745" spans="4:8">
      <c r="D745" s="190" t="s">
        <v>3204</v>
      </c>
      <c r="E745" s="192">
        <v>39822</v>
      </c>
      <c r="F745" s="193" t="s">
        <v>3203</v>
      </c>
      <c r="G745" s="193" t="s">
        <v>2136</v>
      </c>
      <c r="H745" s="194" t="s">
        <v>2137</v>
      </c>
    </row>
    <row r="746" spans="4:8">
      <c r="D746" s="193" t="s">
        <v>3205</v>
      </c>
      <c r="E746" s="192">
        <v>39822</v>
      </c>
      <c r="F746" s="190" t="s">
        <v>3203</v>
      </c>
      <c r="G746" s="193" t="s">
        <v>3152</v>
      </c>
      <c r="H746" s="194" t="s">
        <v>2137</v>
      </c>
    </row>
    <row r="747" spans="4:8">
      <c r="D747" s="193" t="s">
        <v>3206</v>
      </c>
      <c r="E747" s="192">
        <v>39822</v>
      </c>
      <c r="F747" s="190" t="s">
        <v>3203</v>
      </c>
      <c r="G747" s="193" t="s">
        <v>3152</v>
      </c>
      <c r="H747" s="194" t="s">
        <v>2137</v>
      </c>
    </row>
    <row r="748" spans="4:8" ht="16" customHeight="1">
      <c r="D748" s="193" t="s">
        <v>3207</v>
      </c>
      <c r="E748" s="192">
        <v>39827</v>
      </c>
      <c r="F748" s="193" t="s">
        <v>3208</v>
      </c>
      <c r="G748" s="193" t="s">
        <v>2326</v>
      </c>
      <c r="H748" s="194" t="s">
        <v>2137</v>
      </c>
    </row>
    <row r="749" spans="4:8">
      <c r="D749" s="190" t="s">
        <v>3209</v>
      </c>
      <c r="E749" s="192">
        <v>39827</v>
      </c>
      <c r="F749" s="193" t="s">
        <v>3210</v>
      </c>
      <c r="G749" s="193" t="s">
        <v>2136</v>
      </c>
      <c r="H749" s="194" t="s">
        <v>2137</v>
      </c>
    </row>
    <row r="750" spans="4:8">
      <c r="D750" s="193" t="s">
        <v>3211</v>
      </c>
      <c r="E750" s="192">
        <v>39828</v>
      </c>
      <c r="F750" s="190" t="s">
        <v>3212</v>
      </c>
      <c r="G750" s="193" t="s">
        <v>3152</v>
      </c>
      <c r="H750" s="194" t="s">
        <v>2137</v>
      </c>
    </row>
    <row r="751" spans="4:8">
      <c r="D751" s="193" t="s">
        <v>3213</v>
      </c>
      <c r="E751" s="192">
        <v>39828</v>
      </c>
      <c r="F751" s="190" t="s">
        <v>3212</v>
      </c>
      <c r="G751" s="193" t="s">
        <v>3152</v>
      </c>
      <c r="H751" s="194" t="s">
        <v>2137</v>
      </c>
    </row>
    <row r="752" spans="4:8">
      <c r="D752" s="193" t="s">
        <v>3214</v>
      </c>
      <c r="E752" s="192">
        <v>39828</v>
      </c>
      <c r="F752" s="190" t="s">
        <v>3212</v>
      </c>
      <c r="G752" s="193" t="s">
        <v>3152</v>
      </c>
      <c r="H752" s="194" t="s">
        <v>2137</v>
      </c>
    </row>
    <row r="753" spans="4:8">
      <c r="D753" s="193" t="s">
        <v>3215</v>
      </c>
      <c r="E753" s="192">
        <v>39828</v>
      </c>
      <c r="F753" s="190" t="s">
        <v>3212</v>
      </c>
      <c r="G753" s="193" t="s">
        <v>3152</v>
      </c>
      <c r="H753" s="194" t="s">
        <v>2137</v>
      </c>
    </row>
    <row r="754" spans="4:8" ht="16" customHeight="1">
      <c r="D754" s="190" t="s">
        <v>3216</v>
      </c>
      <c r="E754" s="192">
        <v>39829</v>
      </c>
      <c r="F754" s="193" t="s">
        <v>3217</v>
      </c>
      <c r="G754" s="193" t="s">
        <v>2136</v>
      </c>
      <c r="H754" s="194" t="s">
        <v>2137</v>
      </c>
    </row>
    <row r="755" spans="4:8">
      <c r="D755" s="190" t="s">
        <v>3218</v>
      </c>
      <c r="E755" s="192">
        <v>39829</v>
      </c>
      <c r="F755" s="193" t="s">
        <v>3219</v>
      </c>
      <c r="G755" s="193" t="s">
        <v>2136</v>
      </c>
      <c r="H755" s="194" t="s">
        <v>2137</v>
      </c>
    </row>
    <row r="756" spans="4:8" ht="16" customHeight="1">
      <c r="D756" s="190" t="s">
        <v>3220</v>
      </c>
      <c r="E756" s="192">
        <v>39829</v>
      </c>
      <c r="F756" s="193" t="s">
        <v>3217</v>
      </c>
      <c r="G756" s="193" t="s">
        <v>2136</v>
      </c>
      <c r="H756" s="194" t="s">
        <v>2137</v>
      </c>
    </row>
    <row r="757" spans="4:8">
      <c r="D757" s="190" t="s">
        <v>3221</v>
      </c>
      <c r="E757" s="192">
        <v>39829</v>
      </c>
      <c r="F757" s="193" t="s">
        <v>3217</v>
      </c>
      <c r="G757" s="193" t="s">
        <v>2136</v>
      </c>
      <c r="H757" s="194" t="s">
        <v>2137</v>
      </c>
    </row>
    <row r="758" spans="4:8">
      <c r="D758" s="190" t="s">
        <v>3222</v>
      </c>
      <c r="E758" s="192">
        <v>39829</v>
      </c>
      <c r="F758" s="193" t="s">
        <v>3219</v>
      </c>
      <c r="G758" s="193" t="s">
        <v>2136</v>
      </c>
      <c r="H758" s="194" t="s">
        <v>2137</v>
      </c>
    </row>
    <row r="759" spans="4:8">
      <c r="D759" s="190" t="s">
        <v>3223</v>
      </c>
      <c r="E759" s="192">
        <v>39829</v>
      </c>
      <c r="F759" s="193" t="s">
        <v>3219</v>
      </c>
      <c r="G759" s="193" t="s">
        <v>2136</v>
      </c>
      <c r="H759" s="194" t="s">
        <v>2137</v>
      </c>
    </row>
    <row r="760" spans="4:8">
      <c r="D760" s="190" t="s">
        <v>3224</v>
      </c>
      <c r="E760" s="192">
        <v>39829</v>
      </c>
      <c r="F760" s="193" t="s">
        <v>3217</v>
      </c>
      <c r="G760" s="193" t="s">
        <v>2136</v>
      </c>
      <c r="H760" s="194" t="s">
        <v>2137</v>
      </c>
    </row>
    <row r="761" spans="4:8">
      <c r="D761" s="193" t="s">
        <v>3225</v>
      </c>
      <c r="E761" s="192">
        <v>39829</v>
      </c>
      <c r="F761" s="190" t="s">
        <v>3219</v>
      </c>
      <c r="G761" s="193" t="s">
        <v>3152</v>
      </c>
      <c r="H761" s="194" t="s">
        <v>2137</v>
      </c>
    </row>
    <row r="762" spans="4:8">
      <c r="D762" s="193" t="s">
        <v>3226</v>
      </c>
      <c r="E762" s="192">
        <v>39829</v>
      </c>
      <c r="F762" s="190" t="s">
        <v>3219</v>
      </c>
      <c r="G762" s="193" t="s">
        <v>3152</v>
      </c>
      <c r="H762" s="194" t="s">
        <v>2137</v>
      </c>
    </row>
    <row r="763" spans="4:8">
      <c r="D763" s="193" t="s">
        <v>3227</v>
      </c>
      <c r="E763" s="192">
        <v>39829</v>
      </c>
      <c r="F763" s="190" t="s">
        <v>3219</v>
      </c>
      <c r="G763" s="193" t="s">
        <v>3152</v>
      </c>
      <c r="H763" s="194" t="s">
        <v>2137</v>
      </c>
    </row>
    <row r="764" spans="4:8">
      <c r="D764" s="193" t="s">
        <v>3228</v>
      </c>
      <c r="E764" s="192">
        <v>39829</v>
      </c>
      <c r="F764" s="190" t="s">
        <v>3219</v>
      </c>
      <c r="G764" s="193" t="s">
        <v>3152</v>
      </c>
      <c r="H764" s="194" t="s">
        <v>2137</v>
      </c>
    </row>
    <row r="765" spans="4:8">
      <c r="D765" s="193" t="s">
        <v>3229</v>
      </c>
      <c r="E765" s="192">
        <v>39829</v>
      </c>
      <c r="F765" s="190" t="s">
        <v>3217</v>
      </c>
      <c r="G765" s="193" t="s">
        <v>3152</v>
      </c>
      <c r="H765" s="194" t="s">
        <v>2137</v>
      </c>
    </row>
    <row r="766" spans="4:8">
      <c r="D766" s="193" t="s">
        <v>3230</v>
      </c>
      <c r="E766" s="192">
        <v>39829</v>
      </c>
      <c r="F766" s="190" t="s">
        <v>3217</v>
      </c>
      <c r="G766" s="193" t="s">
        <v>3152</v>
      </c>
      <c r="H766" s="194" t="s">
        <v>2137</v>
      </c>
    </row>
    <row r="767" spans="4:8">
      <c r="D767" s="193" t="s">
        <v>3231</v>
      </c>
      <c r="E767" s="192">
        <v>39829</v>
      </c>
      <c r="F767" s="190" t="s">
        <v>3217</v>
      </c>
      <c r="G767" s="193" t="s">
        <v>3152</v>
      </c>
      <c r="H767" s="194" t="s">
        <v>2137</v>
      </c>
    </row>
    <row r="768" spans="4:8">
      <c r="D768" s="193" t="s">
        <v>3232</v>
      </c>
      <c r="E768" s="192">
        <v>39829</v>
      </c>
      <c r="F768" s="190" t="s">
        <v>3217</v>
      </c>
      <c r="G768" s="193" t="s">
        <v>3152</v>
      </c>
      <c r="H768" s="194" t="s">
        <v>2137</v>
      </c>
    </row>
    <row r="769" spans="4:8">
      <c r="D769" s="193" t="s">
        <v>3233</v>
      </c>
      <c r="E769" s="192">
        <v>39835</v>
      </c>
      <c r="F769" s="190" t="s">
        <v>3234</v>
      </c>
      <c r="G769" s="193" t="s">
        <v>3152</v>
      </c>
      <c r="H769" s="194" t="s">
        <v>2137</v>
      </c>
    </row>
    <row r="770" spans="4:8">
      <c r="D770" s="193" t="s">
        <v>3235</v>
      </c>
      <c r="E770" s="192">
        <v>39835</v>
      </c>
      <c r="F770" s="190" t="s">
        <v>3234</v>
      </c>
      <c r="G770" s="193" t="s">
        <v>3152</v>
      </c>
      <c r="H770" s="194" t="s">
        <v>2137</v>
      </c>
    </row>
    <row r="771" spans="4:8">
      <c r="D771" s="193" t="s">
        <v>3236</v>
      </c>
      <c r="E771" s="192">
        <v>39835</v>
      </c>
      <c r="F771" s="190" t="s">
        <v>3234</v>
      </c>
      <c r="G771" s="193" t="s">
        <v>3152</v>
      </c>
      <c r="H771" s="194" t="s">
        <v>2137</v>
      </c>
    </row>
    <row r="772" spans="4:8">
      <c r="D772" s="193" t="s">
        <v>3237</v>
      </c>
      <c r="E772" s="192">
        <v>39835</v>
      </c>
      <c r="F772" s="190" t="s">
        <v>3234</v>
      </c>
      <c r="G772" s="193" t="s">
        <v>3152</v>
      </c>
      <c r="H772" s="194" t="s">
        <v>2137</v>
      </c>
    </row>
    <row r="773" spans="4:8">
      <c r="D773" s="193" t="s">
        <v>3238</v>
      </c>
      <c r="E773" s="192">
        <v>39835</v>
      </c>
      <c r="F773" s="190" t="s">
        <v>3234</v>
      </c>
      <c r="G773" s="193" t="s">
        <v>3152</v>
      </c>
      <c r="H773" s="194" t="s">
        <v>2137</v>
      </c>
    </row>
    <row r="774" spans="4:8">
      <c r="D774" s="193" t="s">
        <v>3239</v>
      </c>
      <c r="E774" s="192">
        <v>39846</v>
      </c>
      <c r="F774" s="193" t="s">
        <v>3240</v>
      </c>
      <c r="G774" s="193" t="s">
        <v>2326</v>
      </c>
      <c r="H774" s="194" t="s">
        <v>2137</v>
      </c>
    </row>
    <row r="775" spans="4:8">
      <c r="D775" s="190" t="s">
        <v>3241</v>
      </c>
      <c r="E775" s="192">
        <v>39848</v>
      </c>
      <c r="F775" s="193" t="s">
        <v>3242</v>
      </c>
      <c r="G775" s="193" t="s">
        <v>2136</v>
      </c>
      <c r="H775" s="194" t="s">
        <v>2137</v>
      </c>
    </row>
    <row r="776" spans="4:8">
      <c r="D776" s="190" t="s">
        <v>3243</v>
      </c>
      <c r="E776" s="192">
        <v>39848</v>
      </c>
      <c r="F776" s="193" t="s">
        <v>3242</v>
      </c>
      <c r="G776" s="193" t="s">
        <v>2136</v>
      </c>
      <c r="H776" s="194" t="s">
        <v>2137</v>
      </c>
    </row>
    <row r="777" spans="4:8" ht="16" customHeight="1">
      <c r="D777" s="190" t="s">
        <v>3244</v>
      </c>
      <c r="E777" s="192">
        <v>39848</v>
      </c>
      <c r="F777" s="193" t="s">
        <v>3242</v>
      </c>
      <c r="G777" s="193" t="s">
        <v>2136</v>
      </c>
      <c r="H777" s="194" t="s">
        <v>2137</v>
      </c>
    </row>
    <row r="778" spans="4:8">
      <c r="D778" s="190" t="s">
        <v>3245</v>
      </c>
      <c r="E778" s="192">
        <v>39848</v>
      </c>
      <c r="F778" s="193" t="s">
        <v>3242</v>
      </c>
      <c r="G778" s="193" t="s">
        <v>2136</v>
      </c>
      <c r="H778" s="194" t="s">
        <v>2137</v>
      </c>
    </row>
    <row r="779" spans="4:8" ht="16" customHeight="1">
      <c r="D779" s="190" t="s">
        <v>3246</v>
      </c>
      <c r="E779" s="192">
        <v>39848</v>
      </c>
      <c r="F779" s="193" t="s">
        <v>3247</v>
      </c>
      <c r="G779" s="193" t="s">
        <v>2136</v>
      </c>
      <c r="H779" s="194" t="s">
        <v>2137</v>
      </c>
    </row>
    <row r="780" spans="4:8">
      <c r="D780" s="190" t="s">
        <v>3248</v>
      </c>
      <c r="E780" s="192">
        <v>39848</v>
      </c>
      <c r="F780" s="193" t="s">
        <v>3242</v>
      </c>
      <c r="G780" s="193" t="s">
        <v>2136</v>
      </c>
      <c r="H780" s="194" t="s">
        <v>2137</v>
      </c>
    </row>
    <row r="781" spans="4:8">
      <c r="D781" s="190" t="s">
        <v>3249</v>
      </c>
      <c r="E781" s="192">
        <v>39848</v>
      </c>
      <c r="F781" s="193" t="s">
        <v>3247</v>
      </c>
      <c r="G781" s="193" t="s">
        <v>2136</v>
      </c>
      <c r="H781" s="194" t="s">
        <v>2137</v>
      </c>
    </row>
    <row r="782" spans="4:8">
      <c r="D782" s="193" t="s">
        <v>3250</v>
      </c>
      <c r="E782" s="192">
        <v>39848</v>
      </c>
      <c r="F782" s="190" t="s">
        <v>3247</v>
      </c>
      <c r="G782" s="193" t="s">
        <v>3152</v>
      </c>
      <c r="H782" s="194" t="s">
        <v>2137</v>
      </c>
    </row>
    <row r="783" spans="4:8" ht="16" customHeight="1">
      <c r="D783" s="193" t="s">
        <v>3251</v>
      </c>
      <c r="E783" s="192">
        <v>39848</v>
      </c>
      <c r="F783" s="190" t="s">
        <v>3247</v>
      </c>
      <c r="G783" s="193" t="s">
        <v>3152</v>
      </c>
      <c r="H783" s="194" t="s">
        <v>2137</v>
      </c>
    </row>
    <row r="784" spans="4:8">
      <c r="D784" s="193" t="s">
        <v>3252</v>
      </c>
      <c r="E784" s="192">
        <v>39848</v>
      </c>
      <c r="F784" s="190" t="s">
        <v>3247</v>
      </c>
      <c r="G784" s="193" t="s">
        <v>3152</v>
      </c>
      <c r="H784" s="194" t="s">
        <v>2137</v>
      </c>
    </row>
    <row r="785" spans="4:8">
      <c r="D785" s="193" t="s">
        <v>3253</v>
      </c>
      <c r="E785" s="192">
        <v>39848</v>
      </c>
      <c r="F785" s="190" t="s">
        <v>3254</v>
      </c>
      <c r="G785" s="193" t="s">
        <v>3152</v>
      </c>
      <c r="H785" s="194" t="s">
        <v>2137</v>
      </c>
    </row>
    <row r="786" spans="4:8">
      <c r="D786" s="193" t="s">
        <v>3255</v>
      </c>
      <c r="E786" s="192">
        <v>39848</v>
      </c>
      <c r="F786" s="190" t="s">
        <v>3254</v>
      </c>
      <c r="G786" s="193" t="s">
        <v>3152</v>
      </c>
      <c r="H786" s="194" t="s">
        <v>2137</v>
      </c>
    </row>
    <row r="787" spans="4:8">
      <c r="D787" s="193" t="s">
        <v>3256</v>
      </c>
      <c r="E787" s="192">
        <v>39848</v>
      </c>
      <c r="F787" s="190" t="s">
        <v>3254</v>
      </c>
      <c r="G787" s="193" t="s">
        <v>3152</v>
      </c>
      <c r="H787" s="194" t="s">
        <v>2137</v>
      </c>
    </row>
    <row r="788" spans="4:8" ht="16" customHeight="1">
      <c r="D788" s="193" t="s">
        <v>3257</v>
      </c>
      <c r="E788" s="192">
        <v>39848</v>
      </c>
      <c r="F788" s="190" t="s">
        <v>3254</v>
      </c>
      <c r="G788" s="193" t="s">
        <v>3152</v>
      </c>
      <c r="H788" s="194" t="s">
        <v>2137</v>
      </c>
    </row>
    <row r="789" spans="4:8">
      <c r="D789" s="193" t="s">
        <v>3258</v>
      </c>
      <c r="E789" s="192">
        <v>39848</v>
      </c>
      <c r="F789" s="190" t="s">
        <v>3254</v>
      </c>
      <c r="G789" s="193" t="s">
        <v>3152</v>
      </c>
      <c r="H789" s="194" t="s">
        <v>2137</v>
      </c>
    </row>
    <row r="790" spans="4:8">
      <c r="D790" s="193" t="s">
        <v>3233</v>
      </c>
      <c r="E790" s="192">
        <v>39848</v>
      </c>
      <c r="F790" s="190" t="s">
        <v>3259</v>
      </c>
      <c r="G790" s="193" t="s">
        <v>3152</v>
      </c>
      <c r="H790" s="194" t="s">
        <v>2137</v>
      </c>
    </row>
    <row r="791" spans="4:8">
      <c r="D791" s="193" t="s">
        <v>3235</v>
      </c>
      <c r="E791" s="192">
        <v>39848</v>
      </c>
      <c r="F791" s="190" t="s">
        <v>3259</v>
      </c>
      <c r="G791" s="193" t="s">
        <v>3152</v>
      </c>
      <c r="H791" s="194" t="s">
        <v>2137</v>
      </c>
    </row>
    <row r="792" spans="4:8">
      <c r="D792" s="193" t="s">
        <v>3236</v>
      </c>
      <c r="E792" s="192">
        <v>39848</v>
      </c>
      <c r="F792" s="190" t="s">
        <v>3259</v>
      </c>
      <c r="G792" s="193" t="s">
        <v>3152</v>
      </c>
      <c r="H792" s="194" t="s">
        <v>2137</v>
      </c>
    </row>
    <row r="793" spans="4:8">
      <c r="D793" s="193" t="s">
        <v>3237</v>
      </c>
      <c r="E793" s="192">
        <v>39848</v>
      </c>
      <c r="F793" s="190" t="s">
        <v>3259</v>
      </c>
      <c r="G793" s="193" t="s">
        <v>3152</v>
      </c>
      <c r="H793" s="194" t="s">
        <v>2137</v>
      </c>
    </row>
    <row r="794" spans="4:8">
      <c r="D794" s="193" t="s">
        <v>3238</v>
      </c>
      <c r="E794" s="192">
        <v>39848</v>
      </c>
      <c r="F794" s="190" t="s">
        <v>3259</v>
      </c>
      <c r="G794" s="193" t="s">
        <v>3152</v>
      </c>
      <c r="H794" s="194" t="s">
        <v>2137</v>
      </c>
    </row>
    <row r="795" spans="4:8">
      <c r="D795" s="190" t="s">
        <v>3260</v>
      </c>
      <c r="E795" s="192">
        <v>39854</v>
      </c>
      <c r="F795" s="193" t="s">
        <v>3261</v>
      </c>
      <c r="G795" s="193" t="s">
        <v>2136</v>
      </c>
      <c r="H795" s="194" t="s">
        <v>2137</v>
      </c>
    </row>
    <row r="796" spans="4:8">
      <c r="D796" s="190" t="s">
        <v>3262</v>
      </c>
      <c r="E796" s="192">
        <v>39854</v>
      </c>
      <c r="F796" s="193" t="s">
        <v>3261</v>
      </c>
      <c r="G796" s="193" t="s">
        <v>2136</v>
      </c>
      <c r="H796" s="194" t="s">
        <v>2137</v>
      </c>
    </row>
    <row r="797" spans="4:8">
      <c r="D797" s="193" t="s">
        <v>3263</v>
      </c>
      <c r="E797" s="192">
        <v>39854</v>
      </c>
      <c r="F797" s="190" t="s">
        <v>3261</v>
      </c>
      <c r="G797" s="193" t="s">
        <v>3152</v>
      </c>
      <c r="H797" s="194" t="s">
        <v>2137</v>
      </c>
    </row>
    <row r="798" spans="4:8">
      <c r="D798" s="193" t="s">
        <v>3264</v>
      </c>
      <c r="E798" s="192">
        <v>39854</v>
      </c>
      <c r="F798" s="190" t="s">
        <v>3265</v>
      </c>
      <c r="G798" s="193" t="s">
        <v>3152</v>
      </c>
      <c r="H798" s="194" t="s">
        <v>2137</v>
      </c>
    </row>
    <row r="799" spans="4:8">
      <c r="D799" s="193" t="s">
        <v>3266</v>
      </c>
      <c r="E799" s="192">
        <v>39854</v>
      </c>
      <c r="F799" s="190" t="s">
        <v>3265</v>
      </c>
      <c r="G799" s="193" t="s">
        <v>3152</v>
      </c>
      <c r="H799" s="194" t="s">
        <v>2137</v>
      </c>
    </row>
    <row r="800" spans="4:8">
      <c r="D800" s="193" t="s">
        <v>3267</v>
      </c>
      <c r="E800" s="192">
        <v>39854</v>
      </c>
      <c r="F800" s="190" t="s">
        <v>3265</v>
      </c>
      <c r="G800" s="193" t="s">
        <v>3152</v>
      </c>
      <c r="H800" s="194" t="s">
        <v>2137</v>
      </c>
    </row>
    <row r="801" spans="4:8">
      <c r="D801" s="193" t="s">
        <v>3268</v>
      </c>
      <c r="E801" s="192">
        <v>39854</v>
      </c>
      <c r="F801" s="190" t="s">
        <v>3269</v>
      </c>
      <c r="G801" s="193" t="s">
        <v>3152</v>
      </c>
      <c r="H801" s="194" t="s">
        <v>2137</v>
      </c>
    </row>
    <row r="802" spans="4:8" ht="16" customHeight="1">
      <c r="D802" s="193" t="s">
        <v>3270</v>
      </c>
      <c r="E802" s="192">
        <v>39854</v>
      </c>
      <c r="F802" s="190" t="s">
        <v>3271</v>
      </c>
      <c r="G802" s="193" t="s">
        <v>3152</v>
      </c>
      <c r="H802" s="194" t="s">
        <v>2137</v>
      </c>
    </row>
    <row r="803" spans="4:8">
      <c r="D803" s="193" t="s">
        <v>3272</v>
      </c>
      <c r="E803" s="192">
        <v>39854</v>
      </c>
      <c r="F803" s="190" t="s">
        <v>3271</v>
      </c>
      <c r="G803" s="193" t="s">
        <v>3152</v>
      </c>
      <c r="H803" s="194" t="s">
        <v>2137</v>
      </c>
    </row>
    <row r="804" spans="4:8">
      <c r="D804" s="193" t="s">
        <v>3273</v>
      </c>
      <c r="E804" s="192">
        <v>39854</v>
      </c>
      <c r="F804" s="190" t="s">
        <v>3271</v>
      </c>
      <c r="G804" s="193" t="s">
        <v>3152</v>
      </c>
      <c r="H804" s="194" t="s">
        <v>2137</v>
      </c>
    </row>
    <row r="805" spans="4:8">
      <c r="D805" s="190" t="s">
        <v>3274</v>
      </c>
      <c r="E805" s="192">
        <v>39855</v>
      </c>
      <c r="F805" s="193" t="s">
        <v>3275</v>
      </c>
      <c r="G805" s="193" t="s">
        <v>2136</v>
      </c>
      <c r="H805" s="194" t="s">
        <v>2137</v>
      </c>
    </row>
    <row r="806" spans="4:8" ht="16" customHeight="1">
      <c r="D806" s="190" t="s">
        <v>3276</v>
      </c>
      <c r="E806" s="192">
        <v>39855</v>
      </c>
      <c r="F806" s="193" t="s">
        <v>3275</v>
      </c>
      <c r="G806" s="193" t="s">
        <v>2136</v>
      </c>
      <c r="H806" s="194" t="s">
        <v>2137</v>
      </c>
    </row>
    <row r="807" spans="4:8">
      <c r="D807" s="190" t="s">
        <v>3277</v>
      </c>
      <c r="E807" s="192">
        <v>39855</v>
      </c>
      <c r="F807" s="193" t="s">
        <v>3278</v>
      </c>
      <c r="G807" s="193" t="s">
        <v>2136</v>
      </c>
      <c r="H807" s="194" t="s">
        <v>2137</v>
      </c>
    </row>
    <row r="808" spans="4:8">
      <c r="D808" s="190" t="s">
        <v>3279</v>
      </c>
      <c r="E808" s="192">
        <v>39855</v>
      </c>
      <c r="F808" s="193" t="s">
        <v>3275</v>
      </c>
      <c r="G808" s="193" t="s">
        <v>2136</v>
      </c>
      <c r="H808" s="194" t="s">
        <v>2137</v>
      </c>
    </row>
    <row r="809" spans="4:8">
      <c r="D809" s="190" t="s">
        <v>3280</v>
      </c>
      <c r="E809" s="192">
        <v>39855</v>
      </c>
      <c r="F809" s="193" t="s">
        <v>3281</v>
      </c>
      <c r="G809" s="193" t="s">
        <v>2136</v>
      </c>
      <c r="H809" s="194" t="s">
        <v>2137</v>
      </c>
    </row>
    <row r="810" spans="4:8" ht="16" customHeight="1">
      <c r="D810" s="190" t="s">
        <v>3282</v>
      </c>
      <c r="E810" s="192">
        <v>39855</v>
      </c>
      <c r="F810" s="193" t="s">
        <v>3275</v>
      </c>
      <c r="G810" s="193" t="s">
        <v>2136</v>
      </c>
      <c r="H810" s="194" t="s">
        <v>2137</v>
      </c>
    </row>
    <row r="811" spans="4:8">
      <c r="D811" s="193" t="s">
        <v>3283</v>
      </c>
      <c r="E811" s="192">
        <v>39855</v>
      </c>
      <c r="F811" s="190" t="s">
        <v>3275</v>
      </c>
      <c r="G811" s="193" t="s">
        <v>3152</v>
      </c>
      <c r="H811" s="194" t="s">
        <v>2137</v>
      </c>
    </row>
    <row r="812" spans="4:8" ht="16" customHeight="1">
      <c r="D812" s="193" t="s">
        <v>3284</v>
      </c>
      <c r="E812" s="192">
        <v>39855</v>
      </c>
      <c r="F812" s="190" t="s">
        <v>3275</v>
      </c>
      <c r="G812" s="193" t="s">
        <v>3152</v>
      </c>
      <c r="H812" s="194" t="s">
        <v>2137</v>
      </c>
    </row>
    <row r="813" spans="4:8">
      <c r="D813" s="193" t="s">
        <v>3285</v>
      </c>
      <c r="E813" s="192">
        <v>39855</v>
      </c>
      <c r="F813" s="190" t="s">
        <v>3275</v>
      </c>
      <c r="G813" s="193" t="s">
        <v>3152</v>
      </c>
      <c r="H813" s="194" t="s">
        <v>2137</v>
      </c>
    </row>
    <row r="814" spans="4:8">
      <c r="D814" s="193" t="s">
        <v>3286</v>
      </c>
      <c r="E814" s="192">
        <v>39855</v>
      </c>
      <c r="F814" s="190" t="s">
        <v>3275</v>
      </c>
      <c r="G814" s="193" t="s">
        <v>3152</v>
      </c>
      <c r="H814" s="194" t="s">
        <v>2137</v>
      </c>
    </row>
    <row r="815" spans="4:8">
      <c r="D815" s="193" t="s">
        <v>3268</v>
      </c>
      <c r="E815" s="192">
        <v>39857</v>
      </c>
      <c r="F815" s="190" t="s">
        <v>3287</v>
      </c>
      <c r="G815" s="193" t="s">
        <v>3152</v>
      </c>
      <c r="H815" s="194" t="s">
        <v>2137</v>
      </c>
    </row>
    <row r="816" spans="4:8">
      <c r="D816" s="193" t="s">
        <v>3268</v>
      </c>
      <c r="E816" s="192">
        <v>39857</v>
      </c>
      <c r="F816" s="190" t="s">
        <v>3287</v>
      </c>
      <c r="G816" s="193" t="s">
        <v>3152</v>
      </c>
      <c r="H816" s="194" t="s">
        <v>2137</v>
      </c>
    </row>
    <row r="817" spans="4:8">
      <c r="D817" s="190" t="s">
        <v>3288</v>
      </c>
      <c r="E817" s="192">
        <v>39861</v>
      </c>
      <c r="F817" s="193" t="s">
        <v>3289</v>
      </c>
      <c r="G817" s="193" t="s">
        <v>2136</v>
      </c>
      <c r="H817" s="194" t="s">
        <v>2137</v>
      </c>
    </row>
    <row r="818" spans="4:8">
      <c r="D818" s="190" t="s">
        <v>3290</v>
      </c>
      <c r="E818" s="192">
        <v>39861</v>
      </c>
      <c r="F818" s="193" t="s">
        <v>3291</v>
      </c>
      <c r="G818" s="193" t="s">
        <v>2136</v>
      </c>
      <c r="H818" s="194" t="s">
        <v>2137</v>
      </c>
    </row>
    <row r="819" spans="4:8">
      <c r="D819" s="190" t="s">
        <v>3292</v>
      </c>
      <c r="E819" s="192">
        <v>39861</v>
      </c>
      <c r="F819" s="193" t="s">
        <v>3291</v>
      </c>
      <c r="G819" s="193" t="s">
        <v>2136</v>
      </c>
      <c r="H819" s="194" t="s">
        <v>2137</v>
      </c>
    </row>
    <row r="820" spans="4:8">
      <c r="D820" s="190" t="s">
        <v>3293</v>
      </c>
      <c r="E820" s="192">
        <v>39861</v>
      </c>
      <c r="F820" s="193" t="s">
        <v>3291</v>
      </c>
      <c r="G820" s="193" t="s">
        <v>2136</v>
      </c>
      <c r="H820" s="194" t="s">
        <v>2137</v>
      </c>
    </row>
    <row r="821" spans="4:8">
      <c r="D821" s="190" t="s">
        <v>3294</v>
      </c>
      <c r="E821" s="192">
        <v>39861</v>
      </c>
      <c r="F821" s="193" t="s">
        <v>3291</v>
      </c>
      <c r="G821" s="193" t="s">
        <v>2136</v>
      </c>
      <c r="H821" s="194" t="s">
        <v>2137</v>
      </c>
    </row>
    <row r="822" spans="4:8">
      <c r="D822" s="190" t="s">
        <v>3295</v>
      </c>
      <c r="E822" s="192">
        <v>39861</v>
      </c>
      <c r="F822" s="193" t="s">
        <v>3291</v>
      </c>
      <c r="G822" s="193" t="s">
        <v>2136</v>
      </c>
      <c r="H822" s="194" t="s">
        <v>2137</v>
      </c>
    </row>
    <row r="823" spans="4:8">
      <c r="D823" s="190" t="s">
        <v>3296</v>
      </c>
      <c r="E823" s="192">
        <v>39861</v>
      </c>
      <c r="F823" s="193" t="s">
        <v>3297</v>
      </c>
      <c r="G823" s="193" t="s">
        <v>2136</v>
      </c>
      <c r="H823" s="194" t="s">
        <v>2137</v>
      </c>
    </row>
    <row r="824" spans="4:8">
      <c r="D824" s="190" t="s">
        <v>3298</v>
      </c>
      <c r="E824" s="192">
        <v>39861</v>
      </c>
      <c r="F824" s="193" t="s">
        <v>3299</v>
      </c>
      <c r="G824" s="193" t="s">
        <v>2136</v>
      </c>
      <c r="H824" s="194" t="s">
        <v>2137</v>
      </c>
    </row>
    <row r="825" spans="4:8">
      <c r="D825" s="190" t="s">
        <v>3300</v>
      </c>
      <c r="E825" s="192">
        <v>39861</v>
      </c>
      <c r="F825" s="193" t="s">
        <v>3289</v>
      </c>
      <c r="G825" s="193" t="s">
        <v>2136</v>
      </c>
      <c r="H825" s="194" t="s">
        <v>2137</v>
      </c>
    </row>
    <row r="826" spans="4:8">
      <c r="D826" s="190" t="s">
        <v>3301</v>
      </c>
      <c r="E826" s="192">
        <v>39861</v>
      </c>
      <c r="F826" s="193" t="s">
        <v>3289</v>
      </c>
      <c r="G826" s="193" t="s">
        <v>2136</v>
      </c>
      <c r="H826" s="194" t="s">
        <v>2137</v>
      </c>
    </row>
    <row r="827" spans="4:8">
      <c r="D827" s="193" t="s">
        <v>3302</v>
      </c>
      <c r="E827" s="192">
        <v>39861</v>
      </c>
      <c r="F827" s="190" t="s">
        <v>3289</v>
      </c>
      <c r="G827" s="193" t="s">
        <v>3152</v>
      </c>
      <c r="H827" s="194" t="s">
        <v>2137</v>
      </c>
    </row>
    <row r="828" spans="4:8">
      <c r="D828" s="193" t="s">
        <v>3303</v>
      </c>
      <c r="E828" s="192">
        <v>39861</v>
      </c>
      <c r="F828" s="190" t="s">
        <v>3289</v>
      </c>
      <c r="G828" s="193" t="s">
        <v>3152</v>
      </c>
      <c r="H828" s="194" t="s">
        <v>2137</v>
      </c>
    </row>
    <row r="829" spans="4:8">
      <c r="D829" s="193" t="s">
        <v>3304</v>
      </c>
      <c r="E829" s="192">
        <v>39861</v>
      </c>
      <c r="F829" s="190" t="s">
        <v>3289</v>
      </c>
      <c r="G829" s="193" t="s">
        <v>3152</v>
      </c>
      <c r="H829" s="194" t="s">
        <v>2137</v>
      </c>
    </row>
    <row r="830" spans="4:8">
      <c r="D830" s="193" t="s">
        <v>3305</v>
      </c>
      <c r="E830" s="192">
        <v>39861</v>
      </c>
      <c r="F830" s="190" t="s">
        <v>3291</v>
      </c>
      <c r="G830" s="193" t="s">
        <v>3152</v>
      </c>
      <c r="H830" s="194" t="s">
        <v>2137</v>
      </c>
    </row>
    <row r="831" spans="4:8">
      <c r="D831" s="193" t="s">
        <v>3306</v>
      </c>
      <c r="E831" s="192">
        <v>39861</v>
      </c>
      <c r="F831" s="190" t="s">
        <v>3291</v>
      </c>
      <c r="G831" s="193" t="s">
        <v>3152</v>
      </c>
      <c r="H831" s="194" t="s">
        <v>2137</v>
      </c>
    </row>
    <row r="832" spans="4:8">
      <c r="D832" s="193" t="s">
        <v>3307</v>
      </c>
      <c r="E832" s="192">
        <v>39861</v>
      </c>
      <c r="F832" s="190" t="s">
        <v>3291</v>
      </c>
      <c r="G832" s="193" t="s">
        <v>3152</v>
      </c>
      <c r="H832" s="194" t="s">
        <v>2137</v>
      </c>
    </row>
    <row r="833" spans="4:8">
      <c r="D833" s="193" t="s">
        <v>3308</v>
      </c>
      <c r="E833" s="192">
        <v>39861</v>
      </c>
      <c r="F833" s="190" t="s">
        <v>3291</v>
      </c>
      <c r="G833" s="193" t="s">
        <v>3152</v>
      </c>
      <c r="H833" s="194" t="s">
        <v>2137</v>
      </c>
    </row>
    <row r="834" spans="4:8">
      <c r="D834" s="193" t="s">
        <v>3309</v>
      </c>
      <c r="E834" s="192">
        <v>39861</v>
      </c>
      <c r="F834" s="190" t="s">
        <v>3291</v>
      </c>
      <c r="G834" s="193" t="s">
        <v>3152</v>
      </c>
      <c r="H834" s="194" t="s">
        <v>2137</v>
      </c>
    </row>
    <row r="835" spans="4:8">
      <c r="D835" s="190" t="s">
        <v>3310</v>
      </c>
      <c r="E835" s="192">
        <v>39862</v>
      </c>
      <c r="F835" s="193" t="s">
        <v>3311</v>
      </c>
      <c r="G835" s="193" t="s">
        <v>2136</v>
      </c>
      <c r="H835" s="194" t="s">
        <v>2137</v>
      </c>
    </row>
    <row r="836" spans="4:8">
      <c r="D836" s="190" t="s">
        <v>3312</v>
      </c>
      <c r="E836" s="192">
        <v>39862</v>
      </c>
      <c r="F836" s="193" t="s">
        <v>3313</v>
      </c>
      <c r="G836" s="193" t="s">
        <v>2136</v>
      </c>
      <c r="H836" s="194" t="s">
        <v>2137</v>
      </c>
    </row>
    <row r="837" spans="4:8">
      <c r="D837" s="190" t="s">
        <v>3314</v>
      </c>
      <c r="E837" s="192">
        <v>39862</v>
      </c>
      <c r="F837" s="193" t="s">
        <v>3313</v>
      </c>
      <c r="G837" s="193" t="s">
        <v>2136</v>
      </c>
      <c r="H837" s="194" t="s">
        <v>2137</v>
      </c>
    </row>
    <row r="838" spans="4:8">
      <c r="D838" s="190" t="s">
        <v>3315</v>
      </c>
      <c r="E838" s="192">
        <v>39862</v>
      </c>
      <c r="F838" s="193" t="s">
        <v>3311</v>
      </c>
      <c r="G838" s="193" t="s">
        <v>2136</v>
      </c>
      <c r="H838" s="194" t="s">
        <v>2137</v>
      </c>
    </row>
    <row r="839" spans="4:8">
      <c r="D839" s="190" t="s">
        <v>3316</v>
      </c>
      <c r="E839" s="192">
        <v>39862</v>
      </c>
      <c r="F839" s="193" t="s">
        <v>3311</v>
      </c>
      <c r="G839" s="193" t="s">
        <v>2136</v>
      </c>
      <c r="H839" s="194" t="s">
        <v>2137</v>
      </c>
    </row>
    <row r="840" spans="4:8">
      <c r="D840" s="190" t="s">
        <v>3317</v>
      </c>
      <c r="E840" s="192">
        <v>39862</v>
      </c>
      <c r="F840" s="193" t="s">
        <v>3318</v>
      </c>
      <c r="G840" s="193" t="s">
        <v>2136</v>
      </c>
      <c r="H840" s="194" t="s">
        <v>2137</v>
      </c>
    </row>
    <row r="841" spans="4:8" ht="16" customHeight="1">
      <c r="D841" s="193" t="s">
        <v>3319</v>
      </c>
      <c r="E841" s="192">
        <v>39862</v>
      </c>
      <c r="F841" s="190" t="s">
        <v>3313</v>
      </c>
      <c r="G841" s="193" t="s">
        <v>3152</v>
      </c>
      <c r="H841" s="194" t="s">
        <v>2137</v>
      </c>
    </row>
    <row r="842" spans="4:8">
      <c r="D842" s="193" t="s">
        <v>3320</v>
      </c>
      <c r="E842" s="192">
        <v>39862</v>
      </c>
      <c r="F842" s="190" t="s">
        <v>3313</v>
      </c>
      <c r="G842" s="193" t="s">
        <v>3152</v>
      </c>
      <c r="H842" s="194" t="s">
        <v>2137</v>
      </c>
    </row>
    <row r="843" spans="4:8">
      <c r="D843" s="193" t="s">
        <v>3321</v>
      </c>
      <c r="E843" s="192">
        <v>39863</v>
      </c>
      <c r="F843" s="190" t="s">
        <v>3322</v>
      </c>
      <c r="G843" s="193" t="s">
        <v>3152</v>
      </c>
      <c r="H843" s="194" t="s">
        <v>2137</v>
      </c>
    </row>
    <row r="844" spans="4:8">
      <c r="D844" s="193" t="s">
        <v>3323</v>
      </c>
      <c r="E844" s="192">
        <v>39863</v>
      </c>
      <c r="F844" s="190" t="s">
        <v>3322</v>
      </c>
      <c r="G844" s="193" t="s">
        <v>3152</v>
      </c>
      <c r="H844" s="194" t="s">
        <v>2137</v>
      </c>
    </row>
    <row r="845" spans="4:8">
      <c r="D845" s="193" t="s">
        <v>3324</v>
      </c>
      <c r="E845" s="192">
        <v>39869</v>
      </c>
      <c r="F845" s="190" t="s">
        <v>3325</v>
      </c>
      <c r="G845" s="193" t="s">
        <v>3152</v>
      </c>
      <c r="H845" s="194" t="s">
        <v>2137</v>
      </c>
    </row>
    <row r="846" spans="4:8">
      <c r="D846" s="193" t="s">
        <v>3326</v>
      </c>
      <c r="E846" s="192">
        <v>39869</v>
      </c>
      <c r="F846" s="190" t="s">
        <v>3325</v>
      </c>
      <c r="G846" s="193" t="s">
        <v>3152</v>
      </c>
      <c r="H846" s="194" t="s">
        <v>2137</v>
      </c>
    </row>
    <row r="847" spans="4:8">
      <c r="D847" s="193" t="s">
        <v>3327</v>
      </c>
      <c r="E847" s="192">
        <v>39869</v>
      </c>
      <c r="F847" s="190" t="s">
        <v>3325</v>
      </c>
      <c r="G847" s="193" t="s">
        <v>3152</v>
      </c>
      <c r="H847" s="194" t="s">
        <v>2137</v>
      </c>
    </row>
    <row r="848" spans="4:8">
      <c r="D848" s="193" t="s">
        <v>3328</v>
      </c>
      <c r="E848" s="192">
        <v>39869</v>
      </c>
      <c r="F848" s="190" t="s">
        <v>3325</v>
      </c>
      <c r="G848" s="193" t="s">
        <v>3152</v>
      </c>
      <c r="H848" s="194" t="s">
        <v>2137</v>
      </c>
    </row>
    <row r="849" spans="4:8">
      <c r="D849" s="193" t="s">
        <v>3329</v>
      </c>
      <c r="E849" s="192">
        <v>39869</v>
      </c>
      <c r="F849" s="190" t="s">
        <v>3325</v>
      </c>
      <c r="G849" s="193" t="s">
        <v>3152</v>
      </c>
      <c r="H849" s="194" t="s">
        <v>2137</v>
      </c>
    </row>
    <row r="850" spans="4:8">
      <c r="D850" s="190" t="s">
        <v>3330</v>
      </c>
      <c r="E850" s="192">
        <v>39871</v>
      </c>
      <c r="F850" s="193" t="s">
        <v>3331</v>
      </c>
      <c r="G850" s="193" t="s">
        <v>2136</v>
      </c>
      <c r="H850" s="194" t="s">
        <v>2137</v>
      </c>
    </row>
    <row r="851" spans="4:8">
      <c r="D851" s="190" t="s">
        <v>3332</v>
      </c>
      <c r="E851" s="192">
        <v>39871</v>
      </c>
      <c r="F851" s="193" t="s">
        <v>3333</v>
      </c>
      <c r="G851" s="193" t="s">
        <v>2136</v>
      </c>
      <c r="H851" s="194" t="s">
        <v>2137</v>
      </c>
    </row>
    <row r="852" spans="4:8">
      <c r="D852" s="190" t="s">
        <v>3334</v>
      </c>
      <c r="E852" s="192">
        <v>39871</v>
      </c>
      <c r="F852" s="193" t="s">
        <v>3333</v>
      </c>
      <c r="G852" s="193" t="s">
        <v>2136</v>
      </c>
      <c r="H852" s="194" t="s">
        <v>2137</v>
      </c>
    </row>
    <row r="853" spans="4:8">
      <c r="D853" s="190" t="s">
        <v>3335</v>
      </c>
      <c r="E853" s="192">
        <v>39871</v>
      </c>
      <c r="F853" s="193" t="s">
        <v>3333</v>
      </c>
      <c r="G853" s="193" t="s">
        <v>2136</v>
      </c>
      <c r="H853" s="194" t="s">
        <v>2137</v>
      </c>
    </row>
    <row r="854" spans="4:8">
      <c r="D854" s="190" t="s">
        <v>3336</v>
      </c>
      <c r="E854" s="192">
        <v>39871</v>
      </c>
      <c r="F854" s="193" t="s">
        <v>3331</v>
      </c>
      <c r="G854" s="193" t="s">
        <v>2136</v>
      </c>
      <c r="H854" s="194" t="s">
        <v>2137</v>
      </c>
    </row>
    <row r="855" spans="4:8">
      <c r="D855" s="190" t="s">
        <v>3337</v>
      </c>
      <c r="E855" s="192">
        <v>39871</v>
      </c>
      <c r="F855" s="193" t="s">
        <v>3333</v>
      </c>
      <c r="G855" s="193" t="s">
        <v>2136</v>
      </c>
      <c r="H855" s="194" t="s">
        <v>2137</v>
      </c>
    </row>
    <row r="856" spans="4:8">
      <c r="D856" s="190" t="s">
        <v>3338</v>
      </c>
      <c r="E856" s="192">
        <v>39871</v>
      </c>
      <c r="F856" s="193" t="s">
        <v>3331</v>
      </c>
      <c r="G856" s="193" t="s">
        <v>2136</v>
      </c>
      <c r="H856" s="194" t="s">
        <v>2137</v>
      </c>
    </row>
    <row r="857" spans="4:8">
      <c r="D857" s="190" t="s">
        <v>3339</v>
      </c>
      <c r="E857" s="192">
        <v>39871</v>
      </c>
      <c r="F857" s="193" t="s">
        <v>3333</v>
      </c>
      <c r="G857" s="193" t="s">
        <v>2136</v>
      </c>
      <c r="H857" s="194" t="s">
        <v>2137</v>
      </c>
    </row>
    <row r="858" spans="4:8" ht="16" customHeight="1">
      <c r="D858" s="190" t="s">
        <v>3340</v>
      </c>
      <c r="E858" s="192">
        <v>39871</v>
      </c>
      <c r="F858" s="193" t="s">
        <v>3333</v>
      </c>
      <c r="G858" s="193" t="s">
        <v>2136</v>
      </c>
      <c r="H858" s="194" t="s">
        <v>2137</v>
      </c>
    </row>
    <row r="859" spans="4:8">
      <c r="D859" s="190" t="s">
        <v>3341</v>
      </c>
      <c r="E859" s="192">
        <v>39871</v>
      </c>
      <c r="F859" s="193" t="s">
        <v>3331</v>
      </c>
      <c r="G859" s="193" t="s">
        <v>2136</v>
      </c>
      <c r="H859" s="194" t="s">
        <v>2137</v>
      </c>
    </row>
    <row r="860" spans="4:8">
      <c r="D860" s="193" t="s">
        <v>3342</v>
      </c>
      <c r="E860" s="192">
        <v>39871</v>
      </c>
      <c r="F860" s="190" t="s">
        <v>3333</v>
      </c>
      <c r="G860" s="193" t="s">
        <v>3152</v>
      </c>
      <c r="H860" s="194" t="s">
        <v>2137</v>
      </c>
    </row>
    <row r="861" spans="4:8">
      <c r="D861" s="193" t="s">
        <v>3343</v>
      </c>
      <c r="E861" s="192">
        <v>39871</v>
      </c>
      <c r="F861" s="190" t="s">
        <v>3333</v>
      </c>
      <c r="G861" s="193" t="s">
        <v>3152</v>
      </c>
      <c r="H861" s="194" t="s">
        <v>2137</v>
      </c>
    </row>
    <row r="862" spans="4:8">
      <c r="D862" s="193" t="s">
        <v>3344</v>
      </c>
      <c r="E862" s="192">
        <v>39871</v>
      </c>
      <c r="F862" s="190" t="s">
        <v>3333</v>
      </c>
      <c r="G862" s="193" t="s">
        <v>3152</v>
      </c>
      <c r="H862" s="194" t="s">
        <v>2137</v>
      </c>
    </row>
    <row r="863" spans="4:8">
      <c r="D863" s="193" t="s">
        <v>3345</v>
      </c>
      <c r="E863" s="192">
        <v>39871</v>
      </c>
      <c r="F863" s="190" t="s">
        <v>3333</v>
      </c>
      <c r="G863" s="193" t="s">
        <v>3152</v>
      </c>
      <c r="H863" s="194" t="s">
        <v>2137</v>
      </c>
    </row>
    <row r="864" spans="4:8">
      <c r="D864" s="193" t="s">
        <v>3346</v>
      </c>
      <c r="E864" s="192">
        <v>39871</v>
      </c>
      <c r="F864" s="190" t="s">
        <v>3333</v>
      </c>
      <c r="G864" s="193" t="s">
        <v>3152</v>
      </c>
      <c r="H864" s="194" t="s">
        <v>2137</v>
      </c>
    </row>
    <row r="865" spans="4:8" ht="16" customHeight="1">
      <c r="D865" s="193" t="s">
        <v>3347</v>
      </c>
      <c r="E865" s="192">
        <v>39871</v>
      </c>
      <c r="F865" s="190" t="s">
        <v>3331</v>
      </c>
      <c r="G865" s="193" t="s">
        <v>3152</v>
      </c>
      <c r="H865" s="194" t="s">
        <v>2137</v>
      </c>
    </row>
    <row r="866" spans="4:8">
      <c r="D866" s="193" t="s">
        <v>3348</v>
      </c>
      <c r="E866" s="192">
        <v>39871</v>
      </c>
      <c r="F866" s="190" t="s">
        <v>3331</v>
      </c>
      <c r="G866" s="193" t="s">
        <v>3152</v>
      </c>
      <c r="H866" s="194" t="s">
        <v>2137</v>
      </c>
    </row>
    <row r="867" spans="4:8">
      <c r="D867" s="193" t="s">
        <v>3349</v>
      </c>
      <c r="E867" s="192">
        <v>39871</v>
      </c>
      <c r="F867" s="190" t="s">
        <v>3331</v>
      </c>
      <c r="G867" s="193" t="s">
        <v>3152</v>
      </c>
      <c r="H867" s="194" t="s">
        <v>2137</v>
      </c>
    </row>
    <row r="868" spans="4:8">
      <c r="D868" s="193" t="s">
        <v>3350</v>
      </c>
      <c r="E868" s="192">
        <v>39871</v>
      </c>
      <c r="F868" s="190" t="s">
        <v>3331</v>
      </c>
      <c r="G868" s="193" t="s">
        <v>3152</v>
      </c>
      <c r="H868" s="194" t="s">
        <v>2137</v>
      </c>
    </row>
    <row r="869" spans="4:8">
      <c r="D869" s="190" t="s">
        <v>3351</v>
      </c>
      <c r="E869" s="192">
        <v>39876</v>
      </c>
      <c r="F869" s="193" t="s">
        <v>3352</v>
      </c>
      <c r="G869" s="193" t="s">
        <v>2136</v>
      </c>
      <c r="H869" s="194" t="s">
        <v>2137</v>
      </c>
    </row>
    <row r="870" spans="4:8">
      <c r="D870" s="193" t="s">
        <v>3353</v>
      </c>
      <c r="E870" s="192">
        <v>39876</v>
      </c>
      <c r="F870" s="190" t="s">
        <v>3354</v>
      </c>
      <c r="G870" s="193" t="s">
        <v>3152</v>
      </c>
      <c r="H870" s="194" t="s">
        <v>2137</v>
      </c>
    </row>
    <row r="871" spans="4:8">
      <c r="D871" s="193" t="s">
        <v>3355</v>
      </c>
      <c r="E871" s="192">
        <v>39876</v>
      </c>
      <c r="F871" s="190" t="s">
        <v>3354</v>
      </c>
      <c r="G871" s="193" t="s">
        <v>3152</v>
      </c>
      <c r="H871" s="194" t="s">
        <v>2137</v>
      </c>
    </row>
    <row r="872" spans="4:8">
      <c r="D872" s="193" t="s">
        <v>3356</v>
      </c>
      <c r="E872" s="192">
        <v>39876</v>
      </c>
      <c r="F872" s="190" t="s">
        <v>3352</v>
      </c>
      <c r="G872" s="193" t="s">
        <v>3152</v>
      </c>
      <c r="H872" s="194" t="s">
        <v>2137</v>
      </c>
    </row>
    <row r="873" spans="4:8">
      <c r="D873" s="190" t="s">
        <v>3357</v>
      </c>
      <c r="E873" s="192">
        <v>39877</v>
      </c>
      <c r="F873" s="193" t="s">
        <v>3358</v>
      </c>
      <c r="G873" s="193" t="s">
        <v>2136</v>
      </c>
      <c r="H873" s="194" t="s">
        <v>2137</v>
      </c>
    </row>
    <row r="874" spans="4:8" ht="16" customHeight="1">
      <c r="D874" s="190" t="s">
        <v>3359</v>
      </c>
      <c r="E874" s="192">
        <v>39877</v>
      </c>
      <c r="F874" s="193" t="s">
        <v>3358</v>
      </c>
      <c r="G874" s="193" t="s">
        <v>2136</v>
      </c>
      <c r="H874" s="194" t="s">
        <v>2137</v>
      </c>
    </row>
    <row r="875" spans="4:8">
      <c r="D875" s="193" t="s">
        <v>3360</v>
      </c>
      <c r="E875" s="192">
        <v>39877</v>
      </c>
      <c r="F875" s="190" t="s">
        <v>3358</v>
      </c>
      <c r="G875" s="193" t="s">
        <v>3152</v>
      </c>
      <c r="H875" s="194" t="s">
        <v>2137</v>
      </c>
    </row>
    <row r="876" spans="4:8">
      <c r="D876" s="193" t="s">
        <v>3361</v>
      </c>
      <c r="E876" s="192">
        <v>39877</v>
      </c>
      <c r="F876" s="190" t="s">
        <v>3358</v>
      </c>
      <c r="G876" s="193" t="s">
        <v>3152</v>
      </c>
      <c r="H876" s="194" t="s">
        <v>2137</v>
      </c>
    </row>
    <row r="877" spans="4:8" ht="16" customHeight="1">
      <c r="D877" s="190" t="s">
        <v>3362</v>
      </c>
      <c r="E877" s="192">
        <v>39881</v>
      </c>
      <c r="F877" s="193" t="s">
        <v>3363</v>
      </c>
      <c r="G877" s="193" t="s">
        <v>2136</v>
      </c>
      <c r="H877" s="194" t="s">
        <v>2137</v>
      </c>
    </row>
    <row r="878" spans="4:8">
      <c r="D878" s="190" t="s">
        <v>3364</v>
      </c>
      <c r="E878" s="192">
        <v>39881</v>
      </c>
      <c r="F878" s="193" t="s">
        <v>3363</v>
      </c>
      <c r="G878" s="193" t="s">
        <v>2136</v>
      </c>
      <c r="H878" s="194" t="s">
        <v>2137</v>
      </c>
    </row>
    <row r="879" spans="4:8">
      <c r="D879" s="190" t="s">
        <v>3365</v>
      </c>
      <c r="E879" s="192">
        <v>39881</v>
      </c>
      <c r="F879" s="193" t="s">
        <v>3363</v>
      </c>
      <c r="G879" s="193" t="s">
        <v>2136</v>
      </c>
      <c r="H879" s="194" t="s">
        <v>2137</v>
      </c>
    </row>
    <row r="880" spans="4:8">
      <c r="D880" s="190" t="s">
        <v>3366</v>
      </c>
      <c r="E880" s="192">
        <v>39881</v>
      </c>
      <c r="F880" s="193" t="s">
        <v>3363</v>
      </c>
      <c r="G880" s="193" t="s">
        <v>2136</v>
      </c>
      <c r="H880" s="194" t="s">
        <v>2137</v>
      </c>
    </row>
    <row r="881" spans="4:8">
      <c r="D881" s="193" t="s">
        <v>3367</v>
      </c>
      <c r="E881" s="192">
        <v>39881</v>
      </c>
      <c r="F881" s="190" t="s">
        <v>3363</v>
      </c>
      <c r="G881" s="193" t="s">
        <v>3152</v>
      </c>
      <c r="H881" s="194" t="s">
        <v>2137</v>
      </c>
    </row>
    <row r="882" spans="4:8">
      <c r="D882" s="193" t="s">
        <v>3368</v>
      </c>
      <c r="E882" s="192">
        <v>39881</v>
      </c>
      <c r="F882" s="190" t="s">
        <v>3363</v>
      </c>
      <c r="G882" s="193" t="s">
        <v>3152</v>
      </c>
      <c r="H882" s="194" t="s">
        <v>2137</v>
      </c>
    </row>
    <row r="883" spans="4:8">
      <c r="D883" s="193" t="s">
        <v>3369</v>
      </c>
      <c r="E883" s="192">
        <v>39881</v>
      </c>
      <c r="F883" s="190" t="s">
        <v>3363</v>
      </c>
      <c r="G883" s="193" t="s">
        <v>3152</v>
      </c>
      <c r="H883" s="194" t="s">
        <v>2137</v>
      </c>
    </row>
    <row r="884" spans="4:8">
      <c r="D884" s="193" t="s">
        <v>3370</v>
      </c>
      <c r="E884" s="192">
        <v>39881</v>
      </c>
      <c r="F884" s="190" t="s">
        <v>3363</v>
      </c>
      <c r="G884" s="193" t="s">
        <v>3152</v>
      </c>
      <c r="H884" s="194" t="s">
        <v>2137</v>
      </c>
    </row>
    <row r="885" spans="4:8">
      <c r="D885" s="193" t="s">
        <v>3371</v>
      </c>
      <c r="E885" s="192">
        <v>39883</v>
      </c>
      <c r="F885" s="190" t="s">
        <v>3372</v>
      </c>
      <c r="G885" s="193" t="s">
        <v>3152</v>
      </c>
      <c r="H885" s="194" t="s">
        <v>2137</v>
      </c>
    </row>
    <row r="886" spans="4:8">
      <c r="D886" s="193" t="s">
        <v>3373</v>
      </c>
      <c r="E886" s="192">
        <v>39883</v>
      </c>
      <c r="F886" s="190" t="s">
        <v>3372</v>
      </c>
      <c r="G886" s="193" t="s">
        <v>3152</v>
      </c>
      <c r="H886" s="194" t="s">
        <v>2137</v>
      </c>
    </row>
    <row r="887" spans="4:8">
      <c r="D887" s="190" t="s">
        <v>3374</v>
      </c>
      <c r="E887" s="192">
        <v>39884</v>
      </c>
      <c r="F887" s="193" t="s">
        <v>3375</v>
      </c>
      <c r="G887" s="193" t="s">
        <v>2136</v>
      </c>
      <c r="H887" s="194" t="s">
        <v>2137</v>
      </c>
    </row>
    <row r="888" spans="4:8">
      <c r="D888" s="190" t="s">
        <v>3376</v>
      </c>
      <c r="E888" s="192">
        <v>39884</v>
      </c>
      <c r="F888" s="193" t="s">
        <v>3377</v>
      </c>
      <c r="G888" s="193" t="s">
        <v>2136</v>
      </c>
      <c r="H888" s="194" t="s">
        <v>2137</v>
      </c>
    </row>
    <row r="889" spans="4:8" ht="16" customHeight="1">
      <c r="D889" s="190" t="s">
        <v>3378</v>
      </c>
      <c r="E889" s="192">
        <v>39884</v>
      </c>
      <c r="F889" s="193" t="s">
        <v>3375</v>
      </c>
      <c r="G889" s="193" t="s">
        <v>2136</v>
      </c>
      <c r="H889" s="194" t="s">
        <v>2137</v>
      </c>
    </row>
    <row r="890" spans="4:8">
      <c r="D890" s="190" t="s">
        <v>3379</v>
      </c>
      <c r="E890" s="192">
        <v>39884</v>
      </c>
      <c r="F890" s="193" t="s">
        <v>3377</v>
      </c>
      <c r="G890" s="193" t="s">
        <v>2136</v>
      </c>
      <c r="H890" s="194" t="s">
        <v>2137</v>
      </c>
    </row>
    <row r="891" spans="4:8" ht="16" customHeight="1">
      <c r="D891" s="190" t="s">
        <v>3380</v>
      </c>
      <c r="E891" s="192">
        <v>39884</v>
      </c>
      <c r="F891" s="193" t="s">
        <v>3377</v>
      </c>
      <c r="G891" s="193" t="s">
        <v>2136</v>
      </c>
      <c r="H891" s="194" t="s">
        <v>2137</v>
      </c>
    </row>
    <row r="892" spans="4:8">
      <c r="D892" s="190" t="s">
        <v>3381</v>
      </c>
      <c r="E892" s="192">
        <v>39884</v>
      </c>
      <c r="F892" s="193" t="s">
        <v>3377</v>
      </c>
      <c r="G892" s="193" t="s">
        <v>2136</v>
      </c>
      <c r="H892" s="194" t="s">
        <v>2137</v>
      </c>
    </row>
    <row r="893" spans="4:8">
      <c r="D893" s="190" t="s">
        <v>3382</v>
      </c>
      <c r="E893" s="192">
        <v>39884</v>
      </c>
      <c r="F893" s="193" t="s">
        <v>3377</v>
      </c>
      <c r="G893" s="193" t="s">
        <v>2136</v>
      </c>
      <c r="H893" s="194" t="s">
        <v>2137</v>
      </c>
    </row>
    <row r="894" spans="4:8">
      <c r="D894" s="190" t="s">
        <v>3383</v>
      </c>
      <c r="E894" s="192">
        <v>39884</v>
      </c>
      <c r="F894" s="193" t="s">
        <v>3377</v>
      </c>
      <c r="G894" s="193" t="s">
        <v>2136</v>
      </c>
      <c r="H894" s="194" t="s">
        <v>2137</v>
      </c>
    </row>
    <row r="895" spans="4:8">
      <c r="D895" s="190" t="s">
        <v>3384</v>
      </c>
      <c r="E895" s="192">
        <v>39884</v>
      </c>
      <c r="F895" s="193" t="s">
        <v>3377</v>
      </c>
      <c r="G895" s="193" t="s">
        <v>2136</v>
      </c>
      <c r="H895" s="194" t="s">
        <v>2137</v>
      </c>
    </row>
    <row r="896" spans="4:8">
      <c r="D896" s="190" t="s">
        <v>3385</v>
      </c>
      <c r="E896" s="192">
        <v>39884</v>
      </c>
      <c r="F896" s="193" t="s">
        <v>3375</v>
      </c>
      <c r="G896" s="193" t="s">
        <v>2136</v>
      </c>
      <c r="H896" s="194" t="s">
        <v>2137</v>
      </c>
    </row>
    <row r="897" spans="4:8">
      <c r="D897" s="190" t="s">
        <v>3386</v>
      </c>
      <c r="E897" s="192">
        <v>39884</v>
      </c>
      <c r="F897" s="193" t="s">
        <v>3375</v>
      </c>
      <c r="G897" s="193" t="s">
        <v>2136</v>
      </c>
      <c r="H897" s="194" t="s">
        <v>2137</v>
      </c>
    </row>
    <row r="898" spans="4:8">
      <c r="D898" s="193" t="s">
        <v>3387</v>
      </c>
      <c r="E898" s="192">
        <v>39884</v>
      </c>
      <c r="F898" s="190" t="s">
        <v>3388</v>
      </c>
      <c r="G898" s="193" t="s">
        <v>3152</v>
      </c>
      <c r="H898" s="194" t="s">
        <v>2137</v>
      </c>
    </row>
    <row r="899" spans="4:8">
      <c r="D899" s="193" t="s">
        <v>3389</v>
      </c>
      <c r="E899" s="192">
        <v>39884</v>
      </c>
      <c r="F899" s="190" t="s">
        <v>3375</v>
      </c>
      <c r="G899" s="193" t="s">
        <v>3152</v>
      </c>
      <c r="H899" s="194" t="s">
        <v>2137</v>
      </c>
    </row>
    <row r="900" spans="4:8">
      <c r="D900" s="193" t="s">
        <v>3390</v>
      </c>
      <c r="E900" s="192">
        <v>39884</v>
      </c>
      <c r="F900" s="190" t="s">
        <v>3375</v>
      </c>
      <c r="G900" s="193" t="s">
        <v>3152</v>
      </c>
      <c r="H900" s="194" t="s">
        <v>2137</v>
      </c>
    </row>
    <row r="901" spans="4:8">
      <c r="D901" s="193" t="s">
        <v>3391</v>
      </c>
      <c r="E901" s="192">
        <v>39884</v>
      </c>
      <c r="F901" s="190" t="s">
        <v>3375</v>
      </c>
      <c r="G901" s="193" t="s">
        <v>3152</v>
      </c>
      <c r="H901" s="194" t="s">
        <v>2137</v>
      </c>
    </row>
    <row r="902" spans="4:8">
      <c r="D902" s="193" t="s">
        <v>3387</v>
      </c>
      <c r="E902" s="192">
        <v>39884</v>
      </c>
      <c r="F902" s="190" t="s">
        <v>3375</v>
      </c>
      <c r="G902" s="193" t="s">
        <v>3152</v>
      </c>
      <c r="H902" s="194" t="s">
        <v>2137</v>
      </c>
    </row>
    <row r="903" spans="4:8">
      <c r="D903" s="193" t="s">
        <v>3392</v>
      </c>
      <c r="E903" s="192">
        <v>39884</v>
      </c>
      <c r="F903" s="190" t="s">
        <v>3377</v>
      </c>
      <c r="G903" s="193" t="s">
        <v>3152</v>
      </c>
      <c r="H903" s="194" t="s">
        <v>2137</v>
      </c>
    </row>
    <row r="904" spans="4:8" ht="16" customHeight="1">
      <c r="D904" s="193" t="s">
        <v>3393</v>
      </c>
      <c r="E904" s="192">
        <v>39884</v>
      </c>
      <c r="F904" s="190" t="s">
        <v>3377</v>
      </c>
      <c r="G904" s="193" t="s">
        <v>3152</v>
      </c>
      <c r="H904" s="194" t="s">
        <v>2137</v>
      </c>
    </row>
    <row r="905" spans="4:8">
      <c r="D905" s="193" t="s">
        <v>3394</v>
      </c>
      <c r="E905" s="192">
        <v>39884</v>
      </c>
      <c r="F905" s="190" t="s">
        <v>3377</v>
      </c>
      <c r="G905" s="193" t="s">
        <v>3152</v>
      </c>
      <c r="H905" s="194" t="s">
        <v>2137</v>
      </c>
    </row>
    <row r="906" spans="4:8">
      <c r="D906" s="193" t="s">
        <v>3395</v>
      </c>
      <c r="E906" s="192">
        <v>39884</v>
      </c>
      <c r="F906" s="190" t="s">
        <v>3377</v>
      </c>
      <c r="G906" s="193" t="s">
        <v>3152</v>
      </c>
      <c r="H906" s="194" t="s">
        <v>2137</v>
      </c>
    </row>
    <row r="907" spans="4:8">
      <c r="D907" s="193" t="s">
        <v>3396</v>
      </c>
      <c r="E907" s="192">
        <v>39884</v>
      </c>
      <c r="F907" s="190" t="s">
        <v>3377</v>
      </c>
      <c r="G907" s="193" t="s">
        <v>3152</v>
      </c>
      <c r="H907" s="194" t="s">
        <v>2137</v>
      </c>
    </row>
    <row r="908" spans="4:8">
      <c r="D908" s="193" t="s">
        <v>3397</v>
      </c>
      <c r="E908" s="192">
        <v>39884</v>
      </c>
      <c r="F908" s="190" t="s">
        <v>3377</v>
      </c>
      <c r="G908" s="193" t="s">
        <v>3152</v>
      </c>
      <c r="H908" s="194" t="s">
        <v>2137</v>
      </c>
    </row>
    <row r="909" spans="4:8">
      <c r="D909" s="193" t="s">
        <v>3398</v>
      </c>
      <c r="E909" s="192">
        <v>39884</v>
      </c>
      <c r="F909" s="190" t="s">
        <v>3399</v>
      </c>
      <c r="G909" s="193" t="s">
        <v>3152</v>
      </c>
      <c r="H909" s="194" t="s">
        <v>2137</v>
      </c>
    </row>
    <row r="910" spans="4:8">
      <c r="D910" s="190" t="s">
        <v>3400</v>
      </c>
      <c r="E910" s="192">
        <v>39885</v>
      </c>
      <c r="F910" s="193" t="s">
        <v>3401</v>
      </c>
      <c r="G910" s="193" t="s">
        <v>2136</v>
      </c>
      <c r="H910" s="194" t="s">
        <v>2137</v>
      </c>
    </row>
    <row r="911" spans="4:8">
      <c r="D911" s="190" t="s">
        <v>3402</v>
      </c>
      <c r="E911" s="192">
        <v>39885</v>
      </c>
      <c r="F911" s="193" t="s">
        <v>3401</v>
      </c>
      <c r="G911" s="193" t="s">
        <v>2136</v>
      </c>
      <c r="H911" s="194" t="s">
        <v>2137</v>
      </c>
    </row>
    <row r="912" spans="4:8">
      <c r="D912" s="190" t="s">
        <v>3403</v>
      </c>
      <c r="E912" s="192">
        <v>39885</v>
      </c>
      <c r="F912" s="193" t="s">
        <v>3401</v>
      </c>
      <c r="G912" s="193" t="s">
        <v>2136</v>
      </c>
      <c r="H912" s="194" t="s">
        <v>2137</v>
      </c>
    </row>
    <row r="913" spans="4:8">
      <c r="D913" s="190" t="s">
        <v>3404</v>
      </c>
      <c r="E913" s="192">
        <v>39885</v>
      </c>
      <c r="F913" s="193" t="s">
        <v>3401</v>
      </c>
      <c r="G913" s="193" t="s">
        <v>2136</v>
      </c>
      <c r="H913" s="194" t="s">
        <v>2137</v>
      </c>
    </row>
    <row r="914" spans="4:8" ht="16" customHeight="1">
      <c r="D914" s="190" t="s">
        <v>3405</v>
      </c>
      <c r="E914" s="192">
        <v>39885</v>
      </c>
      <c r="F914" s="193" t="s">
        <v>3401</v>
      </c>
      <c r="G914" s="193" t="s">
        <v>2136</v>
      </c>
      <c r="H914" s="194" t="s">
        <v>2137</v>
      </c>
    </row>
    <row r="915" spans="4:8">
      <c r="D915" s="190" t="s">
        <v>3406</v>
      </c>
      <c r="E915" s="192">
        <v>39885</v>
      </c>
      <c r="F915" s="193" t="s">
        <v>3401</v>
      </c>
      <c r="G915" s="193" t="s">
        <v>2136</v>
      </c>
      <c r="H915" s="194" t="s">
        <v>2137</v>
      </c>
    </row>
    <row r="916" spans="4:8">
      <c r="D916" s="190" t="s">
        <v>3407</v>
      </c>
      <c r="E916" s="192">
        <v>39885</v>
      </c>
      <c r="F916" s="193" t="s">
        <v>3401</v>
      </c>
      <c r="G916" s="193" t="s">
        <v>2136</v>
      </c>
      <c r="H916" s="194" t="s">
        <v>2137</v>
      </c>
    </row>
    <row r="917" spans="4:8">
      <c r="D917" s="193" t="s">
        <v>3408</v>
      </c>
      <c r="E917" s="192">
        <v>39885</v>
      </c>
      <c r="F917" s="190" t="s">
        <v>3409</v>
      </c>
      <c r="G917" s="193" t="s">
        <v>3152</v>
      </c>
      <c r="H917" s="194" t="s">
        <v>2137</v>
      </c>
    </row>
    <row r="918" spans="4:8">
      <c r="D918" s="193" t="s">
        <v>3410</v>
      </c>
      <c r="E918" s="192">
        <v>39885</v>
      </c>
      <c r="F918" s="190" t="s">
        <v>3409</v>
      </c>
      <c r="G918" s="193" t="s">
        <v>3152</v>
      </c>
      <c r="H918" s="194" t="s">
        <v>2137</v>
      </c>
    </row>
    <row r="919" spans="4:8">
      <c r="D919" s="193" t="s">
        <v>3411</v>
      </c>
      <c r="E919" s="192">
        <v>39885</v>
      </c>
      <c r="F919" s="190" t="s">
        <v>3401</v>
      </c>
      <c r="G919" s="193" t="s">
        <v>3152</v>
      </c>
      <c r="H919" s="194" t="s">
        <v>2137</v>
      </c>
    </row>
    <row r="920" spans="4:8" ht="16" customHeight="1">
      <c r="D920" s="193" t="s">
        <v>3412</v>
      </c>
      <c r="E920" s="192">
        <v>39885</v>
      </c>
      <c r="F920" s="190" t="s">
        <v>3401</v>
      </c>
      <c r="G920" s="193" t="s">
        <v>3152</v>
      </c>
      <c r="H920" s="194" t="s">
        <v>2137</v>
      </c>
    </row>
    <row r="921" spans="4:8">
      <c r="D921" s="193" t="s">
        <v>3413</v>
      </c>
      <c r="E921" s="192">
        <v>39885</v>
      </c>
      <c r="F921" s="190" t="s">
        <v>3401</v>
      </c>
      <c r="G921" s="193" t="s">
        <v>3152</v>
      </c>
      <c r="H921" s="194" t="s">
        <v>2137</v>
      </c>
    </row>
    <row r="922" spans="4:8">
      <c r="D922" s="193" t="s">
        <v>3414</v>
      </c>
      <c r="E922" s="192">
        <v>39885</v>
      </c>
      <c r="F922" s="190" t="s">
        <v>3401</v>
      </c>
      <c r="G922" s="193" t="s">
        <v>3152</v>
      </c>
      <c r="H922" s="194" t="s">
        <v>2137</v>
      </c>
    </row>
    <row r="923" spans="4:8">
      <c r="D923" s="193" t="s">
        <v>3415</v>
      </c>
      <c r="E923" s="192">
        <v>39885</v>
      </c>
      <c r="F923" s="190" t="s">
        <v>3401</v>
      </c>
      <c r="G923" s="193" t="s">
        <v>3152</v>
      </c>
      <c r="H923" s="194" t="s">
        <v>2137</v>
      </c>
    </row>
    <row r="924" spans="4:8">
      <c r="D924" s="193" t="s">
        <v>3416</v>
      </c>
      <c r="E924" s="192">
        <v>39885</v>
      </c>
      <c r="F924" s="190" t="s">
        <v>3401</v>
      </c>
      <c r="G924" s="193" t="s">
        <v>3152</v>
      </c>
      <c r="H924" s="194" t="s">
        <v>2137</v>
      </c>
    </row>
    <row r="925" spans="4:8" ht="16" customHeight="1">
      <c r="D925" s="193" t="s">
        <v>3417</v>
      </c>
      <c r="E925" s="192">
        <v>39885</v>
      </c>
      <c r="F925" s="190" t="s">
        <v>3401</v>
      </c>
      <c r="G925" s="193" t="s">
        <v>3152</v>
      </c>
      <c r="H925" s="194" t="s">
        <v>2137</v>
      </c>
    </row>
    <row r="926" spans="4:8">
      <c r="D926" s="190" t="s">
        <v>3418</v>
      </c>
      <c r="E926" s="192">
        <v>39889</v>
      </c>
      <c r="F926" s="193" t="s">
        <v>3419</v>
      </c>
      <c r="G926" s="193" t="s">
        <v>2136</v>
      </c>
      <c r="H926" s="194" t="s">
        <v>2137</v>
      </c>
    </row>
    <row r="927" spans="4:8">
      <c r="D927" s="190" t="s">
        <v>3420</v>
      </c>
      <c r="E927" s="192">
        <v>39889</v>
      </c>
      <c r="F927" s="193" t="s">
        <v>3419</v>
      </c>
      <c r="G927" s="193" t="s">
        <v>2136</v>
      </c>
      <c r="H927" s="194" t="s">
        <v>2137</v>
      </c>
    </row>
    <row r="928" spans="4:8">
      <c r="D928" s="193" t="s">
        <v>3421</v>
      </c>
      <c r="E928" s="192">
        <v>39890</v>
      </c>
      <c r="F928" s="190" t="s">
        <v>3422</v>
      </c>
      <c r="G928" s="193" t="s">
        <v>3152</v>
      </c>
      <c r="H928" s="194" t="s">
        <v>2137</v>
      </c>
    </row>
    <row r="929" spans="4:8">
      <c r="D929" s="193" t="s">
        <v>3423</v>
      </c>
      <c r="E929" s="192">
        <v>39890</v>
      </c>
      <c r="F929" s="190" t="s">
        <v>3422</v>
      </c>
      <c r="G929" s="193" t="s">
        <v>3152</v>
      </c>
      <c r="H929" s="194" t="s">
        <v>2137</v>
      </c>
    </row>
    <row r="930" spans="4:8">
      <c r="D930" s="193" t="s">
        <v>3424</v>
      </c>
      <c r="E930" s="192">
        <v>39890</v>
      </c>
      <c r="F930" s="190" t="s">
        <v>3422</v>
      </c>
      <c r="G930" s="193" t="s">
        <v>3152</v>
      </c>
      <c r="H930" s="194" t="s">
        <v>2137</v>
      </c>
    </row>
    <row r="931" spans="4:8">
      <c r="D931" s="193" t="s">
        <v>3425</v>
      </c>
      <c r="E931" s="192">
        <v>39890</v>
      </c>
      <c r="F931" s="190" t="s">
        <v>3422</v>
      </c>
      <c r="G931" s="193" t="s">
        <v>3152</v>
      </c>
      <c r="H931" s="194" t="s">
        <v>2137</v>
      </c>
    </row>
    <row r="932" spans="4:8">
      <c r="D932" s="193" t="s">
        <v>3179</v>
      </c>
      <c r="E932" s="192">
        <v>39891</v>
      </c>
      <c r="F932" s="190" t="s">
        <v>3426</v>
      </c>
      <c r="G932" s="193" t="s">
        <v>3152</v>
      </c>
      <c r="H932" s="194" t="s">
        <v>2137</v>
      </c>
    </row>
    <row r="933" spans="4:8">
      <c r="D933" s="193" t="s">
        <v>3427</v>
      </c>
      <c r="E933" s="192">
        <v>39891</v>
      </c>
      <c r="F933" s="190" t="s">
        <v>3426</v>
      </c>
      <c r="G933" s="193" t="s">
        <v>3152</v>
      </c>
      <c r="H933" s="194" t="s">
        <v>2137</v>
      </c>
    </row>
    <row r="934" spans="4:8" ht="16" customHeight="1">
      <c r="D934" s="193" t="s">
        <v>3428</v>
      </c>
      <c r="E934" s="192">
        <v>39891</v>
      </c>
      <c r="F934" s="190" t="s">
        <v>3426</v>
      </c>
      <c r="G934" s="193" t="s">
        <v>3152</v>
      </c>
      <c r="H934" s="194" t="s">
        <v>2137</v>
      </c>
    </row>
    <row r="935" spans="4:8">
      <c r="D935" s="193" t="s">
        <v>3429</v>
      </c>
      <c r="E935" s="192">
        <v>39891</v>
      </c>
      <c r="F935" s="190" t="s">
        <v>3426</v>
      </c>
      <c r="G935" s="193" t="s">
        <v>3152</v>
      </c>
      <c r="H935" s="194" t="s">
        <v>2137</v>
      </c>
    </row>
    <row r="936" spans="4:8">
      <c r="D936" s="193" t="s">
        <v>3430</v>
      </c>
      <c r="E936" s="192">
        <v>39891</v>
      </c>
      <c r="F936" s="190" t="s">
        <v>3426</v>
      </c>
      <c r="G936" s="193" t="s">
        <v>3152</v>
      </c>
      <c r="H936" s="194" t="s">
        <v>2137</v>
      </c>
    </row>
    <row r="937" spans="4:8">
      <c r="D937" s="193" t="s">
        <v>3431</v>
      </c>
      <c r="E937" s="192">
        <v>39891</v>
      </c>
      <c r="F937" s="190" t="s">
        <v>3426</v>
      </c>
      <c r="G937" s="193" t="s">
        <v>3152</v>
      </c>
      <c r="H937" s="194" t="s">
        <v>2137</v>
      </c>
    </row>
    <row r="938" spans="4:8">
      <c r="D938" s="193" t="s">
        <v>3185</v>
      </c>
      <c r="E938" s="192">
        <v>39891</v>
      </c>
      <c r="F938" s="190" t="s">
        <v>3426</v>
      </c>
      <c r="G938" s="193" t="s">
        <v>3152</v>
      </c>
      <c r="H938" s="194" t="s">
        <v>2137</v>
      </c>
    </row>
    <row r="939" spans="4:8">
      <c r="D939" s="193" t="s">
        <v>3186</v>
      </c>
      <c r="E939" s="192">
        <v>39891</v>
      </c>
      <c r="F939" s="190" t="s">
        <v>3426</v>
      </c>
      <c r="G939" s="193" t="s">
        <v>3152</v>
      </c>
      <c r="H939" s="194" t="s">
        <v>2137</v>
      </c>
    </row>
    <row r="940" spans="4:8">
      <c r="D940" s="193" t="s">
        <v>3432</v>
      </c>
      <c r="E940" s="192">
        <v>39891</v>
      </c>
      <c r="F940" s="190" t="s">
        <v>3426</v>
      </c>
      <c r="G940" s="193" t="s">
        <v>3152</v>
      </c>
      <c r="H940" s="194" t="s">
        <v>2137</v>
      </c>
    </row>
    <row r="941" spans="4:8">
      <c r="D941" s="193" t="s">
        <v>3433</v>
      </c>
      <c r="E941" s="192">
        <v>39891</v>
      </c>
      <c r="F941" s="190" t="s">
        <v>3426</v>
      </c>
      <c r="G941" s="193" t="s">
        <v>3152</v>
      </c>
      <c r="H941" s="194" t="s">
        <v>2137</v>
      </c>
    </row>
    <row r="942" spans="4:8">
      <c r="D942" s="193" t="s">
        <v>3188</v>
      </c>
      <c r="E942" s="192">
        <v>39891</v>
      </c>
      <c r="F942" s="190" t="s">
        <v>3426</v>
      </c>
      <c r="G942" s="193" t="s">
        <v>3152</v>
      </c>
      <c r="H942" s="194" t="s">
        <v>2137</v>
      </c>
    </row>
    <row r="943" spans="4:8">
      <c r="D943" s="193" t="s">
        <v>3189</v>
      </c>
      <c r="E943" s="192">
        <v>39891</v>
      </c>
      <c r="F943" s="190" t="s">
        <v>3426</v>
      </c>
      <c r="G943" s="193" t="s">
        <v>3152</v>
      </c>
      <c r="H943" s="194" t="s">
        <v>2137</v>
      </c>
    </row>
    <row r="944" spans="4:8">
      <c r="D944" s="193" t="s">
        <v>3434</v>
      </c>
      <c r="E944" s="192">
        <v>39892</v>
      </c>
      <c r="F944" s="190" t="s">
        <v>3435</v>
      </c>
      <c r="G944" s="193" t="s">
        <v>3152</v>
      </c>
      <c r="H944" s="194" t="s">
        <v>2137</v>
      </c>
    </row>
    <row r="945" spans="4:8">
      <c r="D945" s="193" t="s">
        <v>3436</v>
      </c>
      <c r="E945" s="192">
        <v>39892</v>
      </c>
      <c r="F945" s="190" t="s">
        <v>3435</v>
      </c>
      <c r="G945" s="193" t="s">
        <v>3152</v>
      </c>
      <c r="H945" s="194" t="s">
        <v>2137</v>
      </c>
    </row>
    <row r="946" spans="4:8">
      <c r="D946" s="190" t="s">
        <v>3437</v>
      </c>
      <c r="E946" s="192">
        <v>39896</v>
      </c>
      <c r="F946" s="193" t="s">
        <v>3438</v>
      </c>
      <c r="G946" s="193" t="s">
        <v>2136</v>
      </c>
      <c r="H946" s="194" t="s">
        <v>2137</v>
      </c>
    </row>
    <row r="947" spans="4:8">
      <c r="D947" s="193" t="s">
        <v>3439</v>
      </c>
      <c r="E947" s="192">
        <v>39896</v>
      </c>
      <c r="F947" s="190" t="s">
        <v>3438</v>
      </c>
      <c r="G947" s="193" t="s">
        <v>3152</v>
      </c>
      <c r="H947" s="194" t="s">
        <v>2137</v>
      </c>
    </row>
    <row r="948" spans="4:8">
      <c r="D948" s="193" t="s">
        <v>3440</v>
      </c>
      <c r="E948" s="192">
        <v>39896</v>
      </c>
      <c r="F948" s="190" t="s">
        <v>3438</v>
      </c>
      <c r="G948" s="193" t="s">
        <v>3152</v>
      </c>
      <c r="H948" s="194" t="s">
        <v>2137</v>
      </c>
    </row>
    <row r="949" spans="4:8">
      <c r="D949" s="193" t="s">
        <v>3441</v>
      </c>
      <c r="E949" s="192">
        <v>39896</v>
      </c>
      <c r="F949" s="190" t="s">
        <v>3438</v>
      </c>
      <c r="G949" s="193" t="s">
        <v>3152</v>
      </c>
      <c r="H949" s="194" t="s">
        <v>2137</v>
      </c>
    </row>
    <row r="950" spans="4:8">
      <c r="D950" s="190" t="s">
        <v>3442</v>
      </c>
      <c r="E950" s="192">
        <v>39897</v>
      </c>
      <c r="F950" s="193" t="s">
        <v>3443</v>
      </c>
      <c r="G950" s="193" t="s">
        <v>2136</v>
      </c>
      <c r="H950" s="194" t="s">
        <v>2137</v>
      </c>
    </row>
    <row r="951" spans="4:8">
      <c r="D951" s="190" t="s">
        <v>3444</v>
      </c>
      <c r="E951" s="192">
        <v>39897</v>
      </c>
      <c r="F951" s="193" t="s">
        <v>3443</v>
      </c>
      <c r="G951" s="193" t="s">
        <v>2136</v>
      </c>
      <c r="H951" s="194" t="s">
        <v>2137</v>
      </c>
    </row>
    <row r="952" spans="4:8">
      <c r="D952" s="190" t="s">
        <v>3445</v>
      </c>
      <c r="E952" s="192">
        <v>39897</v>
      </c>
      <c r="F952" s="193" t="s">
        <v>3446</v>
      </c>
      <c r="G952" s="193" t="s">
        <v>2136</v>
      </c>
      <c r="H952" s="194" t="s">
        <v>2137</v>
      </c>
    </row>
    <row r="953" spans="4:8">
      <c r="D953" s="190" t="s">
        <v>3447</v>
      </c>
      <c r="E953" s="192">
        <v>39897</v>
      </c>
      <c r="F953" s="193" t="s">
        <v>3448</v>
      </c>
      <c r="G953" s="193" t="s">
        <v>2136</v>
      </c>
      <c r="H953" s="194" t="s">
        <v>2137</v>
      </c>
    </row>
    <row r="954" spans="4:8">
      <c r="D954" s="190" t="s">
        <v>3449</v>
      </c>
      <c r="E954" s="192">
        <v>39897</v>
      </c>
      <c r="F954" s="193" t="s">
        <v>3446</v>
      </c>
      <c r="G954" s="193" t="s">
        <v>2136</v>
      </c>
      <c r="H954" s="194" t="s">
        <v>2137</v>
      </c>
    </row>
    <row r="955" spans="4:8">
      <c r="D955" s="190" t="s">
        <v>3450</v>
      </c>
      <c r="E955" s="192">
        <v>39897</v>
      </c>
      <c r="F955" s="193" t="s">
        <v>3443</v>
      </c>
      <c r="G955" s="193" t="s">
        <v>2136</v>
      </c>
      <c r="H955" s="194" t="s">
        <v>2137</v>
      </c>
    </row>
    <row r="956" spans="4:8">
      <c r="D956" s="190" t="s">
        <v>3451</v>
      </c>
      <c r="E956" s="192">
        <v>39897</v>
      </c>
      <c r="F956" s="193" t="s">
        <v>3448</v>
      </c>
      <c r="G956" s="193" t="s">
        <v>2136</v>
      </c>
      <c r="H956" s="194" t="s">
        <v>2137</v>
      </c>
    </row>
    <row r="957" spans="4:8" ht="16" customHeight="1">
      <c r="D957" s="190" t="s">
        <v>3452</v>
      </c>
      <c r="E957" s="192">
        <v>39897</v>
      </c>
      <c r="F957" s="193" t="s">
        <v>3443</v>
      </c>
      <c r="G957" s="193" t="s">
        <v>2136</v>
      </c>
      <c r="H957" s="194" t="s">
        <v>2137</v>
      </c>
    </row>
    <row r="958" spans="4:8">
      <c r="D958" s="193" t="s">
        <v>3453</v>
      </c>
      <c r="E958" s="192">
        <v>39897</v>
      </c>
      <c r="F958" s="190" t="s">
        <v>3446</v>
      </c>
      <c r="G958" s="193" t="s">
        <v>3152</v>
      </c>
      <c r="H958" s="194" t="s">
        <v>2137</v>
      </c>
    </row>
    <row r="959" spans="4:8">
      <c r="D959" s="193" t="s">
        <v>3454</v>
      </c>
      <c r="E959" s="192">
        <v>39897</v>
      </c>
      <c r="F959" s="190" t="s">
        <v>3446</v>
      </c>
      <c r="G959" s="193" t="s">
        <v>3152</v>
      </c>
      <c r="H959" s="194" t="s">
        <v>2137</v>
      </c>
    </row>
    <row r="960" spans="4:8">
      <c r="D960" s="193" t="s">
        <v>3455</v>
      </c>
      <c r="E960" s="192">
        <v>39897</v>
      </c>
      <c r="F960" s="190" t="s">
        <v>3446</v>
      </c>
      <c r="G960" s="193" t="s">
        <v>3152</v>
      </c>
      <c r="H960" s="194" t="s">
        <v>2137</v>
      </c>
    </row>
    <row r="961" spans="4:8">
      <c r="D961" s="193" t="s">
        <v>3456</v>
      </c>
      <c r="E961" s="192">
        <v>39897</v>
      </c>
      <c r="F961" s="190" t="s">
        <v>3448</v>
      </c>
      <c r="G961" s="193" t="s">
        <v>3152</v>
      </c>
      <c r="H961" s="194" t="s">
        <v>2137</v>
      </c>
    </row>
    <row r="962" spans="4:8">
      <c r="D962" s="193" t="s">
        <v>3457</v>
      </c>
      <c r="E962" s="192">
        <v>39897</v>
      </c>
      <c r="F962" s="190" t="s">
        <v>3448</v>
      </c>
      <c r="G962" s="193" t="s">
        <v>3152</v>
      </c>
      <c r="H962" s="194" t="s">
        <v>2137</v>
      </c>
    </row>
    <row r="963" spans="4:8">
      <c r="D963" s="193" t="s">
        <v>3458</v>
      </c>
      <c r="E963" s="192">
        <v>39897</v>
      </c>
      <c r="F963" s="190" t="s">
        <v>3443</v>
      </c>
      <c r="G963" s="193" t="s">
        <v>3152</v>
      </c>
      <c r="H963" s="194" t="s">
        <v>2137</v>
      </c>
    </row>
    <row r="964" spans="4:8">
      <c r="D964" s="193" t="s">
        <v>3326</v>
      </c>
      <c r="E964" s="192">
        <v>39897</v>
      </c>
      <c r="F964" s="190" t="s">
        <v>3443</v>
      </c>
      <c r="G964" s="193" t="s">
        <v>3152</v>
      </c>
      <c r="H964" s="194" t="s">
        <v>2137</v>
      </c>
    </row>
    <row r="965" spans="4:8">
      <c r="D965" s="193" t="s">
        <v>3329</v>
      </c>
      <c r="E965" s="192">
        <v>39897</v>
      </c>
      <c r="F965" s="190" t="s">
        <v>3443</v>
      </c>
      <c r="G965" s="193" t="s">
        <v>3152</v>
      </c>
      <c r="H965" s="194" t="s">
        <v>2137</v>
      </c>
    </row>
    <row r="966" spans="4:8">
      <c r="D966" s="193" t="s">
        <v>3459</v>
      </c>
      <c r="E966" s="192">
        <v>39897</v>
      </c>
      <c r="F966" s="190" t="s">
        <v>3443</v>
      </c>
      <c r="G966" s="193" t="s">
        <v>3152</v>
      </c>
      <c r="H966" s="194" t="s">
        <v>2137</v>
      </c>
    </row>
    <row r="967" spans="4:8">
      <c r="D967" s="193" t="s">
        <v>3460</v>
      </c>
      <c r="E967" s="192">
        <v>39897</v>
      </c>
      <c r="F967" s="190" t="s">
        <v>3443</v>
      </c>
      <c r="G967" s="193" t="s">
        <v>3152</v>
      </c>
      <c r="H967" s="194" t="s">
        <v>2137</v>
      </c>
    </row>
    <row r="968" spans="4:8">
      <c r="D968" s="190" t="s">
        <v>3461</v>
      </c>
      <c r="E968" s="192">
        <v>39898</v>
      </c>
      <c r="F968" s="193" t="s">
        <v>3462</v>
      </c>
      <c r="G968" s="193" t="s">
        <v>2136</v>
      </c>
      <c r="H968" s="194" t="s">
        <v>2137</v>
      </c>
    </row>
    <row r="969" spans="4:8" ht="16" customHeight="1">
      <c r="D969" s="190" t="s">
        <v>3463</v>
      </c>
      <c r="E969" s="192">
        <v>39898</v>
      </c>
      <c r="F969" s="193" t="s">
        <v>3462</v>
      </c>
      <c r="G969" s="193" t="s">
        <v>2136</v>
      </c>
      <c r="H969" s="194" t="s">
        <v>2137</v>
      </c>
    </row>
    <row r="970" spans="4:8">
      <c r="D970" s="190" t="s">
        <v>3464</v>
      </c>
      <c r="E970" s="192">
        <v>39898</v>
      </c>
      <c r="F970" s="193" t="s">
        <v>3465</v>
      </c>
      <c r="G970" s="193" t="s">
        <v>2136</v>
      </c>
      <c r="H970" s="194" t="s">
        <v>2137</v>
      </c>
    </row>
    <row r="971" spans="4:8">
      <c r="D971" s="190" t="s">
        <v>3466</v>
      </c>
      <c r="E971" s="192">
        <v>39898</v>
      </c>
      <c r="F971" s="193" t="s">
        <v>3462</v>
      </c>
      <c r="G971" s="193" t="s">
        <v>2136</v>
      </c>
      <c r="H971" s="194" t="s">
        <v>2137</v>
      </c>
    </row>
    <row r="972" spans="4:8">
      <c r="D972" s="190" t="s">
        <v>3467</v>
      </c>
      <c r="E972" s="192">
        <v>39898</v>
      </c>
      <c r="F972" s="193" t="s">
        <v>3465</v>
      </c>
      <c r="G972" s="193" t="s">
        <v>2136</v>
      </c>
      <c r="H972" s="194" t="s">
        <v>2137</v>
      </c>
    </row>
    <row r="973" spans="4:8">
      <c r="D973" s="190" t="s">
        <v>3468</v>
      </c>
      <c r="E973" s="192">
        <v>39898</v>
      </c>
      <c r="F973" s="193" t="s">
        <v>3465</v>
      </c>
      <c r="G973" s="193" t="s">
        <v>2136</v>
      </c>
      <c r="H973" s="194" t="s">
        <v>2137</v>
      </c>
    </row>
    <row r="974" spans="4:8">
      <c r="D974" s="193" t="s">
        <v>3469</v>
      </c>
      <c r="E974" s="192">
        <v>39898</v>
      </c>
      <c r="F974" s="190" t="s">
        <v>3470</v>
      </c>
      <c r="G974" s="193" t="s">
        <v>3152</v>
      </c>
      <c r="H974" s="194" t="s">
        <v>2137</v>
      </c>
    </row>
    <row r="975" spans="4:8">
      <c r="D975" s="193" t="s">
        <v>3471</v>
      </c>
      <c r="E975" s="192">
        <v>39898</v>
      </c>
      <c r="F975" s="190" t="s">
        <v>3470</v>
      </c>
      <c r="G975" s="193" t="s">
        <v>3152</v>
      </c>
      <c r="H975" s="194" t="s">
        <v>2137</v>
      </c>
    </row>
    <row r="976" spans="4:8">
      <c r="D976" s="193" t="s">
        <v>3472</v>
      </c>
      <c r="E976" s="192">
        <v>39898</v>
      </c>
      <c r="F976" s="190" t="s">
        <v>3470</v>
      </c>
      <c r="G976" s="193" t="s">
        <v>3152</v>
      </c>
      <c r="H976" s="194" t="s">
        <v>2137</v>
      </c>
    </row>
    <row r="977" spans="4:8">
      <c r="D977" s="193" t="s">
        <v>3473</v>
      </c>
      <c r="E977" s="192">
        <v>39898</v>
      </c>
      <c r="F977" s="190" t="s">
        <v>3465</v>
      </c>
      <c r="G977" s="193" t="s">
        <v>3152</v>
      </c>
      <c r="H977" s="194" t="s">
        <v>2137</v>
      </c>
    </row>
    <row r="978" spans="4:8">
      <c r="D978" s="193" t="s">
        <v>3474</v>
      </c>
      <c r="E978" s="192">
        <v>39898</v>
      </c>
      <c r="F978" s="190" t="s">
        <v>3465</v>
      </c>
      <c r="G978" s="193" t="s">
        <v>3152</v>
      </c>
      <c r="H978" s="194" t="s">
        <v>2137</v>
      </c>
    </row>
    <row r="979" spans="4:8" ht="16" customHeight="1">
      <c r="D979" s="193" t="s">
        <v>3475</v>
      </c>
      <c r="E979" s="192">
        <v>39898</v>
      </c>
      <c r="F979" s="190" t="s">
        <v>3465</v>
      </c>
      <c r="G979" s="193" t="s">
        <v>3152</v>
      </c>
      <c r="H979" s="194" t="s">
        <v>2137</v>
      </c>
    </row>
    <row r="980" spans="4:8">
      <c r="D980" s="193" t="s">
        <v>3476</v>
      </c>
      <c r="E980" s="192">
        <v>39898</v>
      </c>
      <c r="F980" s="190" t="s">
        <v>3462</v>
      </c>
      <c r="G980" s="193" t="s">
        <v>3152</v>
      </c>
      <c r="H980" s="194" t="s">
        <v>2137</v>
      </c>
    </row>
    <row r="981" spans="4:8" ht="16" customHeight="1">
      <c r="D981" s="193" t="s">
        <v>3477</v>
      </c>
      <c r="E981" s="192">
        <v>39898</v>
      </c>
      <c r="F981" s="190" t="s">
        <v>3462</v>
      </c>
      <c r="G981" s="193" t="s">
        <v>3152</v>
      </c>
      <c r="H981" s="194" t="s">
        <v>2137</v>
      </c>
    </row>
    <row r="982" spans="4:8">
      <c r="D982" s="193" t="s">
        <v>3478</v>
      </c>
      <c r="E982" s="192">
        <v>39898</v>
      </c>
      <c r="F982" s="190" t="s">
        <v>3462</v>
      </c>
      <c r="G982" s="193" t="s">
        <v>3152</v>
      </c>
      <c r="H982" s="194" t="s">
        <v>2137</v>
      </c>
    </row>
    <row r="983" spans="4:8" ht="16" customHeight="1">
      <c r="D983" s="190" t="s">
        <v>3479</v>
      </c>
      <c r="E983" s="192">
        <v>39899</v>
      </c>
      <c r="F983" s="193" t="s">
        <v>3480</v>
      </c>
      <c r="G983" s="193" t="s">
        <v>2136</v>
      </c>
      <c r="H983" s="194" t="s">
        <v>2137</v>
      </c>
    </row>
    <row r="984" spans="4:8">
      <c r="D984" s="190" t="s">
        <v>3481</v>
      </c>
      <c r="E984" s="192">
        <v>39899</v>
      </c>
      <c r="F984" s="193" t="s">
        <v>3480</v>
      </c>
      <c r="G984" s="193" t="s">
        <v>2136</v>
      </c>
      <c r="H984" s="194" t="s">
        <v>2137</v>
      </c>
    </row>
    <row r="985" spans="4:8" ht="16" customHeight="1">
      <c r="D985" s="193" t="s">
        <v>3482</v>
      </c>
      <c r="E985" s="192">
        <v>39899</v>
      </c>
      <c r="F985" s="190" t="s">
        <v>3480</v>
      </c>
      <c r="G985" s="193" t="s">
        <v>3152</v>
      </c>
      <c r="H985" s="194" t="s">
        <v>2137</v>
      </c>
    </row>
    <row r="986" spans="4:8">
      <c r="D986" s="193" t="s">
        <v>3483</v>
      </c>
      <c r="E986" s="192">
        <v>39899</v>
      </c>
      <c r="F986" s="190" t="s">
        <v>3480</v>
      </c>
      <c r="G986" s="193" t="s">
        <v>3152</v>
      </c>
      <c r="H986" s="194" t="s">
        <v>2137</v>
      </c>
    </row>
    <row r="987" spans="4:8">
      <c r="D987" s="193" t="s">
        <v>3421</v>
      </c>
      <c r="E987" s="192">
        <v>39899</v>
      </c>
      <c r="F987" s="190" t="s">
        <v>3484</v>
      </c>
      <c r="G987" s="193" t="s">
        <v>3152</v>
      </c>
      <c r="H987" s="194" t="s">
        <v>2137</v>
      </c>
    </row>
    <row r="988" spans="4:8" ht="16" customHeight="1">
      <c r="D988" s="193" t="s">
        <v>3485</v>
      </c>
      <c r="E988" s="192">
        <v>39899</v>
      </c>
      <c r="F988" s="190" t="s">
        <v>3484</v>
      </c>
      <c r="G988" s="193" t="s">
        <v>3152</v>
      </c>
      <c r="H988" s="194" t="s">
        <v>2137</v>
      </c>
    </row>
    <row r="989" spans="4:8">
      <c r="D989" s="193" t="s">
        <v>3424</v>
      </c>
      <c r="E989" s="192">
        <v>39899</v>
      </c>
      <c r="F989" s="190" t="s">
        <v>3484</v>
      </c>
      <c r="G989" s="193" t="s">
        <v>3152</v>
      </c>
      <c r="H989" s="194" t="s">
        <v>2137</v>
      </c>
    </row>
    <row r="990" spans="4:8">
      <c r="D990" s="193" t="s">
        <v>3425</v>
      </c>
      <c r="E990" s="192">
        <v>39899</v>
      </c>
      <c r="F990" s="190" t="s">
        <v>3484</v>
      </c>
      <c r="G990" s="193" t="s">
        <v>3152</v>
      </c>
      <c r="H990" s="194" t="s">
        <v>2137</v>
      </c>
    </row>
    <row r="991" spans="4:8">
      <c r="D991" s="193" t="s">
        <v>3486</v>
      </c>
      <c r="E991" s="192">
        <v>39905</v>
      </c>
      <c r="F991" s="190" t="s">
        <v>3487</v>
      </c>
      <c r="G991" s="193" t="s">
        <v>3152</v>
      </c>
      <c r="H991" s="194" t="s">
        <v>2137</v>
      </c>
    </row>
    <row r="992" spans="4:8" ht="16" customHeight="1">
      <c r="D992" s="193" t="s">
        <v>3488</v>
      </c>
      <c r="E992" s="192">
        <v>39905</v>
      </c>
      <c r="F992" s="190" t="s">
        <v>3487</v>
      </c>
      <c r="G992" s="193" t="s">
        <v>3152</v>
      </c>
      <c r="H992" s="194" t="s">
        <v>2137</v>
      </c>
    </row>
    <row r="993" spans="4:8">
      <c r="D993" s="193" t="s">
        <v>3489</v>
      </c>
      <c r="E993" s="192">
        <v>39906</v>
      </c>
      <c r="F993" s="190" t="s">
        <v>3490</v>
      </c>
      <c r="G993" s="193" t="s">
        <v>3152</v>
      </c>
      <c r="H993" s="194" t="s">
        <v>2137</v>
      </c>
    </row>
    <row r="994" spans="4:8" ht="16" customHeight="1">
      <c r="D994" s="193" t="s">
        <v>3491</v>
      </c>
      <c r="E994" s="192">
        <v>39906</v>
      </c>
      <c r="F994" s="190" t="s">
        <v>3490</v>
      </c>
      <c r="G994" s="193" t="s">
        <v>3152</v>
      </c>
      <c r="H994" s="194" t="s">
        <v>2137</v>
      </c>
    </row>
    <row r="995" spans="4:8">
      <c r="D995" s="193" t="s">
        <v>3492</v>
      </c>
      <c r="E995" s="192">
        <v>39906</v>
      </c>
      <c r="F995" s="190" t="s">
        <v>3490</v>
      </c>
      <c r="G995" s="193" t="s">
        <v>3152</v>
      </c>
      <c r="H995" s="194" t="s">
        <v>2137</v>
      </c>
    </row>
    <row r="996" spans="4:8">
      <c r="D996" s="193" t="s">
        <v>3493</v>
      </c>
      <c r="E996" s="192">
        <v>39906</v>
      </c>
      <c r="F996" s="190" t="s">
        <v>3490</v>
      </c>
      <c r="G996" s="193" t="s">
        <v>3152</v>
      </c>
      <c r="H996" s="194" t="s">
        <v>2137</v>
      </c>
    </row>
    <row r="997" spans="4:8">
      <c r="D997" s="190" t="s">
        <v>3494</v>
      </c>
      <c r="E997" s="192">
        <v>39911</v>
      </c>
      <c r="F997" s="193" t="s">
        <v>3495</v>
      </c>
      <c r="G997" s="193" t="s">
        <v>2136</v>
      </c>
      <c r="H997" s="194" t="s">
        <v>2137</v>
      </c>
    </row>
    <row r="998" spans="4:8">
      <c r="D998" s="190" t="s">
        <v>3496</v>
      </c>
      <c r="E998" s="192">
        <v>39912</v>
      </c>
      <c r="F998" s="193" t="s">
        <v>3497</v>
      </c>
      <c r="G998" s="193" t="s">
        <v>2136</v>
      </c>
      <c r="H998" s="194" t="s">
        <v>2137</v>
      </c>
    </row>
    <row r="999" spans="4:8">
      <c r="D999" s="190" t="s">
        <v>3498</v>
      </c>
      <c r="E999" s="192">
        <v>39912</v>
      </c>
      <c r="F999" s="193" t="s">
        <v>3499</v>
      </c>
      <c r="G999" s="193" t="s">
        <v>2136</v>
      </c>
      <c r="H999" s="194" t="s">
        <v>2137</v>
      </c>
    </row>
    <row r="1000" spans="4:8">
      <c r="D1000" s="190" t="s">
        <v>3500</v>
      </c>
      <c r="E1000" s="192">
        <v>39912</v>
      </c>
      <c r="F1000" s="193" t="s">
        <v>3499</v>
      </c>
      <c r="G1000" s="193" t="s">
        <v>2136</v>
      </c>
      <c r="H1000" s="194" t="s">
        <v>2137</v>
      </c>
    </row>
    <row r="1001" spans="4:8">
      <c r="D1001" s="190" t="s">
        <v>3501</v>
      </c>
      <c r="E1001" s="192">
        <v>39912</v>
      </c>
      <c r="F1001" s="193" t="s">
        <v>3499</v>
      </c>
      <c r="G1001" s="193" t="s">
        <v>2136</v>
      </c>
      <c r="H1001" s="194" t="s">
        <v>2137</v>
      </c>
    </row>
    <row r="1002" spans="4:8">
      <c r="D1002" s="190" t="s">
        <v>3502</v>
      </c>
      <c r="E1002" s="192">
        <v>39912</v>
      </c>
      <c r="F1002" s="193" t="s">
        <v>3499</v>
      </c>
      <c r="G1002" s="193" t="s">
        <v>2136</v>
      </c>
      <c r="H1002" s="194" t="s">
        <v>2137</v>
      </c>
    </row>
    <row r="1003" spans="4:8" ht="16" customHeight="1">
      <c r="D1003" s="190" t="s">
        <v>3503</v>
      </c>
      <c r="E1003" s="192">
        <v>39912</v>
      </c>
      <c r="F1003" s="193" t="s">
        <v>3497</v>
      </c>
      <c r="G1003" s="193" t="s">
        <v>2136</v>
      </c>
      <c r="H1003" s="194" t="s">
        <v>2137</v>
      </c>
    </row>
    <row r="1004" spans="4:8">
      <c r="D1004" s="190" t="s">
        <v>3504</v>
      </c>
      <c r="E1004" s="192">
        <v>39912</v>
      </c>
      <c r="F1004" s="193" t="s">
        <v>3497</v>
      </c>
      <c r="G1004" s="193" t="s">
        <v>2136</v>
      </c>
      <c r="H1004" s="194" t="s">
        <v>2137</v>
      </c>
    </row>
    <row r="1005" spans="4:8" ht="16" customHeight="1">
      <c r="D1005" s="190" t="s">
        <v>3505</v>
      </c>
      <c r="E1005" s="192">
        <v>39912</v>
      </c>
      <c r="F1005" s="193" t="s">
        <v>3506</v>
      </c>
      <c r="G1005" s="193" t="s">
        <v>2136</v>
      </c>
      <c r="H1005" s="194" t="s">
        <v>2137</v>
      </c>
    </row>
    <row r="1006" spans="4:8">
      <c r="D1006" s="193" t="s">
        <v>3507</v>
      </c>
      <c r="E1006" s="192">
        <v>39912</v>
      </c>
      <c r="F1006" s="190" t="s">
        <v>3499</v>
      </c>
      <c r="G1006" s="193" t="s">
        <v>3152</v>
      </c>
      <c r="H1006" s="194" t="s">
        <v>2137</v>
      </c>
    </row>
    <row r="1007" spans="4:8">
      <c r="D1007" s="193" t="s">
        <v>3508</v>
      </c>
      <c r="E1007" s="192">
        <v>39912</v>
      </c>
      <c r="F1007" s="190" t="s">
        <v>3499</v>
      </c>
      <c r="G1007" s="193" t="s">
        <v>3152</v>
      </c>
      <c r="H1007" s="194" t="s">
        <v>2137</v>
      </c>
    </row>
    <row r="1008" spans="4:8">
      <c r="D1008" s="193" t="s">
        <v>3509</v>
      </c>
      <c r="E1008" s="192">
        <v>39912</v>
      </c>
      <c r="F1008" s="190" t="s">
        <v>3499</v>
      </c>
      <c r="G1008" s="193" t="s">
        <v>3152</v>
      </c>
      <c r="H1008" s="194" t="s">
        <v>2137</v>
      </c>
    </row>
    <row r="1009" spans="4:8">
      <c r="D1009" s="193" t="s">
        <v>3510</v>
      </c>
      <c r="E1009" s="192">
        <v>39912</v>
      </c>
      <c r="F1009" s="190" t="s">
        <v>3499</v>
      </c>
      <c r="G1009" s="193" t="s">
        <v>3152</v>
      </c>
      <c r="H1009" s="194" t="s">
        <v>2137</v>
      </c>
    </row>
    <row r="1010" spans="4:8">
      <c r="D1010" s="193" t="s">
        <v>3511</v>
      </c>
      <c r="E1010" s="192">
        <v>39912</v>
      </c>
      <c r="F1010" s="190" t="s">
        <v>3497</v>
      </c>
      <c r="G1010" s="193" t="s">
        <v>3152</v>
      </c>
      <c r="H1010" s="194" t="s">
        <v>2137</v>
      </c>
    </row>
    <row r="1011" spans="4:8" ht="16" customHeight="1">
      <c r="D1011" s="193" t="s">
        <v>3512</v>
      </c>
      <c r="E1011" s="192">
        <v>39912</v>
      </c>
      <c r="F1011" s="190" t="s">
        <v>3497</v>
      </c>
      <c r="G1011" s="193" t="s">
        <v>3152</v>
      </c>
      <c r="H1011" s="194" t="s">
        <v>2137</v>
      </c>
    </row>
    <row r="1012" spans="4:8">
      <c r="D1012" s="193" t="s">
        <v>3513</v>
      </c>
      <c r="E1012" s="192">
        <v>39912</v>
      </c>
      <c r="F1012" s="190" t="s">
        <v>3497</v>
      </c>
      <c r="G1012" s="193" t="s">
        <v>3152</v>
      </c>
      <c r="H1012" s="194" t="s">
        <v>2137</v>
      </c>
    </row>
    <row r="1013" spans="4:8">
      <c r="D1013" s="193" t="s">
        <v>3514</v>
      </c>
      <c r="E1013" s="192">
        <v>39913</v>
      </c>
      <c r="F1013" s="190" t="s">
        <v>3515</v>
      </c>
      <c r="G1013" s="193" t="s">
        <v>3152</v>
      </c>
      <c r="H1013" s="194" t="s">
        <v>2137</v>
      </c>
    </row>
    <row r="1014" spans="4:8">
      <c r="D1014" s="193" t="s">
        <v>3516</v>
      </c>
      <c r="E1014" s="192">
        <v>39913</v>
      </c>
      <c r="F1014" s="190" t="s">
        <v>3515</v>
      </c>
      <c r="G1014" s="193" t="s">
        <v>3152</v>
      </c>
      <c r="H1014" s="194" t="s">
        <v>2137</v>
      </c>
    </row>
    <row r="1015" spans="4:8">
      <c r="D1015" s="193" t="s">
        <v>3517</v>
      </c>
      <c r="E1015" s="192">
        <v>39913</v>
      </c>
      <c r="F1015" s="190" t="s">
        <v>3518</v>
      </c>
      <c r="G1015" s="193" t="s">
        <v>3152</v>
      </c>
      <c r="H1015" s="194" t="s">
        <v>2137</v>
      </c>
    </row>
    <row r="1016" spans="4:8" ht="16" customHeight="1">
      <c r="D1016" s="193" t="s">
        <v>3519</v>
      </c>
      <c r="E1016" s="192">
        <v>39913</v>
      </c>
      <c r="F1016" s="190" t="s">
        <v>3520</v>
      </c>
      <c r="G1016" s="193" t="s">
        <v>3152</v>
      </c>
      <c r="H1016" s="194" t="s">
        <v>2137</v>
      </c>
    </row>
    <row r="1017" spans="4:8">
      <c r="D1017" s="193" t="s">
        <v>3521</v>
      </c>
      <c r="E1017" s="192">
        <v>39913</v>
      </c>
      <c r="F1017" s="190" t="s">
        <v>3520</v>
      </c>
      <c r="G1017" s="193" t="s">
        <v>3152</v>
      </c>
      <c r="H1017" s="194" t="s">
        <v>2137</v>
      </c>
    </row>
    <row r="1018" spans="4:8">
      <c r="D1018" s="193" t="s">
        <v>3522</v>
      </c>
      <c r="E1018" s="192">
        <v>39913</v>
      </c>
      <c r="F1018" s="190" t="s">
        <v>3520</v>
      </c>
      <c r="G1018" s="193" t="s">
        <v>3152</v>
      </c>
      <c r="H1018" s="194" t="s">
        <v>2137</v>
      </c>
    </row>
    <row r="1019" spans="4:8">
      <c r="D1019" s="193" t="s">
        <v>3523</v>
      </c>
      <c r="E1019" s="192">
        <v>39917</v>
      </c>
      <c r="F1019" s="190" t="s">
        <v>3524</v>
      </c>
      <c r="G1019" s="193" t="s">
        <v>3152</v>
      </c>
      <c r="H1019" s="194" t="s">
        <v>2137</v>
      </c>
    </row>
    <row r="1020" spans="4:8">
      <c r="D1020" s="193" t="s">
        <v>3525</v>
      </c>
      <c r="E1020" s="192">
        <v>39917</v>
      </c>
      <c r="F1020" s="190" t="s">
        <v>3524</v>
      </c>
      <c r="G1020" s="193" t="s">
        <v>3152</v>
      </c>
      <c r="H1020" s="194" t="s">
        <v>2137</v>
      </c>
    </row>
    <row r="1021" spans="4:8">
      <c r="D1021" s="193" t="s">
        <v>3526</v>
      </c>
      <c r="E1021" s="192">
        <v>39917</v>
      </c>
      <c r="F1021" s="190" t="s">
        <v>3524</v>
      </c>
      <c r="G1021" s="193" t="s">
        <v>3152</v>
      </c>
      <c r="H1021" s="194" t="s">
        <v>2137</v>
      </c>
    </row>
    <row r="1022" spans="4:8">
      <c r="D1022" s="193" t="s">
        <v>3527</v>
      </c>
      <c r="E1022" s="192">
        <v>39917</v>
      </c>
      <c r="F1022" s="190" t="s">
        <v>3524</v>
      </c>
      <c r="G1022" s="193" t="s">
        <v>3152</v>
      </c>
      <c r="H1022" s="194" t="s">
        <v>2137</v>
      </c>
    </row>
    <row r="1023" spans="4:8">
      <c r="D1023" s="193" t="s">
        <v>3528</v>
      </c>
      <c r="E1023" s="192">
        <v>39917</v>
      </c>
      <c r="F1023" s="190" t="s">
        <v>3524</v>
      </c>
      <c r="G1023" s="193" t="s">
        <v>3152</v>
      </c>
      <c r="H1023" s="194" t="s">
        <v>2137</v>
      </c>
    </row>
    <row r="1024" spans="4:8">
      <c r="D1024" s="193" t="s">
        <v>3529</v>
      </c>
      <c r="E1024" s="192">
        <v>39918</v>
      </c>
      <c r="F1024" s="193" t="s">
        <v>3530</v>
      </c>
      <c r="G1024" s="193" t="s">
        <v>2326</v>
      </c>
      <c r="H1024" s="194" t="s">
        <v>2137</v>
      </c>
    </row>
    <row r="1025" spans="4:8">
      <c r="D1025" s="190" t="s">
        <v>3531</v>
      </c>
      <c r="E1025" s="192">
        <v>39919</v>
      </c>
      <c r="F1025" s="193" t="s">
        <v>3532</v>
      </c>
      <c r="G1025" s="193" t="s">
        <v>2136</v>
      </c>
      <c r="H1025" s="194" t="s">
        <v>2137</v>
      </c>
    </row>
    <row r="1026" spans="4:8">
      <c r="D1026" s="190" t="s">
        <v>3533</v>
      </c>
      <c r="E1026" s="192">
        <v>39919</v>
      </c>
      <c r="F1026" s="193" t="s">
        <v>3534</v>
      </c>
      <c r="G1026" s="193" t="s">
        <v>2136</v>
      </c>
      <c r="H1026" s="194" t="s">
        <v>2137</v>
      </c>
    </row>
    <row r="1027" spans="4:8">
      <c r="D1027" s="190" t="s">
        <v>3535</v>
      </c>
      <c r="E1027" s="192">
        <v>39919</v>
      </c>
      <c r="F1027" s="193" t="s">
        <v>3534</v>
      </c>
      <c r="G1027" s="193" t="s">
        <v>2136</v>
      </c>
      <c r="H1027" s="194" t="s">
        <v>2137</v>
      </c>
    </row>
    <row r="1028" spans="4:8">
      <c r="D1028" s="190" t="s">
        <v>3536</v>
      </c>
      <c r="E1028" s="192">
        <v>39919</v>
      </c>
      <c r="F1028" s="193" t="s">
        <v>3532</v>
      </c>
      <c r="G1028" s="193" t="s">
        <v>2136</v>
      </c>
      <c r="H1028" s="194" t="s">
        <v>2137</v>
      </c>
    </row>
    <row r="1029" spans="4:8">
      <c r="D1029" s="190" t="s">
        <v>3537</v>
      </c>
      <c r="E1029" s="192">
        <v>39919</v>
      </c>
      <c r="F1029" s="193" t="s">
        <v>3534</v>
      </c>
      <c r="G1029" s="193" t="s">
        <v>2136</v>
      </c>
      <c r="H1029" s="194" t="s">
        <v>2137</v>
      </c>
    </row>
    <row r="1030" spans="4:8">
      <c r="D1030" s="190" t="s">
        <v>3538</v>
      </c>
      <c r="E1030" s="192">
        <v>39919</v>
      </c>
      <c r="F1030" s="193" t="s">
        <v>3534</v>
      </c>
      <c r="G1030" s="193" t="s">
        <v>2136</v>
      </c>
      <c r="H1030" s="194" t="s">
        <v>2137</v>
      </c>
    </row>
    <row r="1031" spans="4:8">
      <c r="D1031" s="190" t="s">
        <v>3539</v>
      </c>
      <c r="E1031" s="192">
        <v>39919</v>
      </c>
      <c r="F1031" s="193" t="s">
        <v>3540</v>
      </c>
      <c r="G1031" s="193" t="s">
        <v>2136</v>
      </c>
      <c r="H1031" s="194" t="s">
        <v>2137</v>
      </c>
    </row>
    <row r="1032" spans="4:8">
      <c r="D1032" s="190" t="s">
        <v>3541</v>
      </c>
      <c r="E1032" s="192">
        <v>39919</v>
      </c>
      <c r="F1032" s="193" t="s">
        <v>3540</v>
      </c>
      <c r="G1032" s="193" t="s">
        <v>2136</v>
      </c>
      <c r="H1032" s="194" t="s">
        <v>2137</v>
      </c>
    </row>
    <row r="1033" spans="4:8">
      <c r="D1033" s="190" t="s">
        <v>3542</v>
      </c>
      <c r="E1033" s="192">
        <v>39919</v>
      </c>
      <c r="F1033" s="193" t="s">
        <v>3543</v>
      </c>
      <c r="G1033" s="193" t="s">
        <v>2136</v>
      </c>
      <c r="H1033" s="194" t="s">
        <v>2137</v>
      </c>
    </row>
    <row r="1034" spans="4:8">
      <c r="D1034" s="190" t="s">
        <v>3544</v>
      </c>
      <c r="E1034" s="192">
        <v>39919</v>
      </c>
      <c r="F1034" s="193" t="s">
        <v>3543</v>
      </c>
      <c r="G1034" s="193" t="s">
        <v>2136</v>
      </c>
      <c r="H1034" s="194" t="s">
        <v>2137</v>
      </c>
    </row>
    <row r="1035" spans="4:8">
      <c r="D1035" s="193" t="s">
        <v>3545</v>
      </c>
      <c r="E1035" s="192">
        <v>39919</v>
      </c>
      <c r="F1035" s="190" t="s">
        <v>3543</v>
      </c>
      <c r="G1035" s="193" t="s">
        <v>3152</v>
      </c>
      <c r="H1035" s="194" t="s">
        <v>2137</v>
      </c>
    </row>
    <row r="1036" spans="4:8">
      <c r="D1036" s="193" t="s">
        <v>3546</v>
      </c>
      <c r="E1036" s="192">
        <v>39919</v>
      </c>
      <c r="F1036" s="190" t="s">
        <v>3543</v>
      </c>
      <c r="G1036" s="193" t="s">
        <v>3152</v>
      </c>
      <c r="H1036" s="194" t="s">
        <v>2137</v>
      </c>
    </row>
    <row r="1037" spans="4:8">
      <c r="D1037" s="193" t="s">
        <v>3547</v>
      </c>
      <c r="E1037" s="192">
        <v>39919</v>
      </c>
      <c r="F1037" s="190" t="s">
        <v>3532</v>
      </c>
      <c r="G1037" s="193" t="s">
        <v>3152</v>
      </c>
      <c r="H1037" s="194" t="s">
        <v>2137</v>
      </c>
    </row>
    <row r="1038" spans="4:8">
      <c r="D1038" s="193" t="s">
        <v>3486</v>
      </c>
      <c r="E1038" s="192">
        <v>39919</v>
      </c>
      <c r="F1038" s="190" t="s">
        <v>3532</v>
      </c>
      <c r="G1038" s="193" t="s">
        <v>3152</v>
      </c>
      <c r="H1038" s="194" t="s">
        <v>2137</v>
      </c>
    </row>
    <row r="1039" spans="4:8" ht="16" customHeight="1">
      <c r="D1039" s="193" t="s">
        <v>3488</v>
      </c>
      <c r="E1039" s="192">
        <v>39919</v>
      </c>
      <c r="F1039" s="190" t="s">
        <v>3532</v>
      </c>
      <c r="G1039" s="193" t="s">
        <v>3152</v>
      </c>
      <c r="H1039" s="194" t="s">
        <v>2137</v>
      </c>
    </row>
    <row r="1040" spans="4:8" ht="16" customHeight="1">
      <c r="D1040" s="193" t="s">
        <v>3548</v>
      </c>
      <c r="E1040" s="192">
        <v>39919</v>
      </c>
      <c r="F1040" s="190" t="s">
        <v>3534</v>
      </c>
      <c r="G1040" s="193" t="s">
        <v>3152</v>
      </c>
      <c r="H1040" s="194" t="s">
        <v>2137</v>
      </c>
    </row>
    <row r="1041" spans="4:8" ht="16" customHeight="1">
      <c r="D1041" s="193" t="s">
        <v>3549</v>
      </c>
      <c r="E1041" s="192">
        <v>39919</v>
      </c>
      <c r="F1041" s="190" t="s">
        <v>3534</v>
      </c>
      <c r="G1041" s="193" t="s">
        <v>3152</v>
      </c>
      <c r="H1041" s="194" t="s">
        <v>2137</v>
      </c>
    </row>
    <row r="1042" spans="4:8">
      <c r="D1042" s="193" t="s">
        <v>3550</v>
      </c>
      <c r="E1042" s="192">
        <v>39919</v>
      </c>
      <c r="F1042" s="190" t="s">
        <v>3534</v>
      </c>
      <c r="G1042" s="193" t="s">
        <v>3152</v>
      </c>
      <c r="H1042" s="194" t="s">
        <v>2137</v>
      </c>
    </row>
    <row r="1043" spans="4:8" ht="16" customHeight="1">
      <c r="D1043" s="193" t="s">
        <v>3551</v>
      </c>
      <c r="E1043" s="192">
        <v>39919</v>
      </c>
      <c r="F1043" s="190" t="s">
        <v>3534</v>
      </c>
      <c r="G1043" s="193" t="s">
        <v>3152</v>
      </c>
      <c r="H1043" s="194" t="s">
        <v>2137</v>
      </c>
    </row>
    <row r="1044" spans="4:8" ht="16" customHeight="1">
      <c r="D1044" s="193" t="s">
        <v>3552</v>
      </c>
      <c r="E1044" s="192">
        <v>39919</v>
      </c>
      <c r="F1044" s="190" t="s">
        <v>3540</v>
      </c>
      <c r="G1044" s="193" t="s">
        <v>3152</v>
      </c>
      <c r="H1044" s="194" t="s">
        <v>2137</v>
      </c>
    </row>
    <row r="1045" spans="4:8" ht="16" customHeight="1">
      <c r="D1045" s="193" t="s">
        <v>3553</v>
      </c>
      <c r="E1045" s="192">
        <v>39919</v>
      </c>
      <c r="F1045" s="190" t="s">
        <v>3540</v>
      </c>
      <c r="G1045" s="193" t="s">
        <v>3152</v>
      </c>
      <c r="H1045" s="194" t="s">
        <v>2137</v>
      </c>
    </row>
    <row r="1046" spans="4:8">
      <c r="D1046" s="193" t="s">
        <v>3554</v>
      </c>
      <c r="E1046" s="192">
        <v>39919</v>
      </c>
      <c r="F1046" s="190" t="s">
        <v>3540</v>
      </c>
      <c r="G1046" s="193" t="s">
        <v>3152</v>
      </c>
      <c r="H1046" s="194" t="s">
        <v>2137</v>
      </c>
    </row>
    <row r="1047" spans="4:8">
      <c r="D1047" s="190" t="s">
        <v>3555</v>
      </c>
      <c r="E1047" s="192">
        <v>39920</v>
      </c>
      <c r="F1047" s="193" t="s">
        <v>3556</v>
      </c>
      <c r="G1047" s="193" t="s">
        <v>2136</v>
      </c>
      <c r="H1047" s="194" t="s">
        <v>2137</v>
      </c>
    </row>
    <row r="1048" spans="4:8">
      <c r="D1048" s="190" t="s">
        <v>3557</v>
      </c>
      <c r="E1048" s="192">
        <v>39920</v>
      </c>
      <c r="F1048" s="193" t="s">
        <v>3556</v>
      </c>
      <c r="G1048" s="193" t="s">
        <v>2136</v>
      </c>
      <c r="H1048" s="194" t="s">
        <v>2137</v>
      </c>
    </row>
    <row r="1049" spans="4:8">
      <c r="D1049" s="190" t="s">
        <v>3558</v>
      </c>
      <c r="E1049" s="192">
        <v>39920</v>
      </c>
      <c r="F1049" s="193" t="s">
        <v>3556</v>
      </c>
      <c r="G1049" s="193" t="s">
        <v>2136</v>
      </c>
      <c r="H1049" s="194" t="s">
        <v>2137</v>
      </c>
    </row>
    <row r="1050" spans="4:8">
      <c r="D1050" s="190" t="s">
        <v>3559</v>
      </c>
      <c r="E1050" s="192">
        <v>39920</v>
      </c>
      <c r="F1050" s="193" t="s">
        <v>3556</v>
      </c>
      <c r="G1050" s="193" t="s">
        <v>2136</v>
      </c>
      <c r="H1050" s="194" t="s">
        <v>2137</v>
      </c>
    </row>
    <row r="1051" spans="4:8" ht="16" customHeight="1">
      <c r="D1051" s="193" t="s">
        <v>3560</v>
      </c>
      <c r="E1051" s="192">
        <v>39920</v>
      </c>
      <c r="F1051" s="190" t="s">
        <v>3561</v>
      </c>
      <c r="G1051" s="193" t="s">
        <v>3152</v>
      </c>
      <c r="H1051" s="194" t="s">
        <v>2137</v>
      </c>
    </row>
    <row r="1052" spans="4:8">
      <c r="D1052" s="193" t="s">
        <v>3489</v>
      </c>
      <c r="E1052" s="192">
        <v>39920</v>
      </c>
      <c r="F1052" s="190" t="s">
        <v>3561</v>
      </c>
      <c r="G1052" s="193" t="s">
        <v>3152</v>
      </c>
      <c r="H1052" s="194" t="s">
        <v>2137</v>
      </c>
    </row>
    <row r="1053" spans="4:8">
      <c r="D1053" s="193" t="s">
        <v>3562</v>
      </c>
      <c r="E1053" s="192">
        <v>39920</v>
      </c>
      <c r="F1053" s="190" t="s">
        <v>3561</v>
      </c>
      <c r="G1053" s="193" t="s">
        <v>3152</v>
      </c>
      <c r="H1053" s="194" t="s">
        <v>2137</v>
      </c>
    </row>
    <row r="1054" spans="4:8">
      <c r="D1054" s="193" t="s">
        <v>3563</v>
      </c>
      <c r="E1054" s="192">
        <v>39920</v>
      </c>
      <c r="F1054" s="190" t="s">
        <v>3561</v>
      </c>
      <c r="G1054" s="193" t="s">
        <v>3152</v>
      </c>
      <c r="H1054" s="194" t="s">
        <v>2137</v>
      </c>
    </row>
    <row r="1055" spans="4:8">
      <c r="D1055" s="193" t="s">
        <v>3564</v>
      </c>
      <c r="E1055" s="192">
        <v>39920</v>
      </c>
      <c r="F1055" s="190" t="s">
        <v>3561</v>
      </c>
      <c r="G1055" s="193" t="s">
        <v>3152</v>
      </c>
      <c r="H1055" s="194" t="s">
        <v>2137</v>
      </c>
    </row>
    <row r="1056" spans="4:8">
      <c r="D1056" s="193" t="s">
        <v>3565</v>
      </c>
      <c r="E1056" s="192">
        <v>39920</v>
      </c>
      <c r="F1056" s="190" t="s">
        <v>3561</v>
      </c>
      <c r="G1056" s="193" t="s">
        <v>3152</v>
      </c>
      <c r="H1056" s="194" t="s">
        <v>2137</v>
      </c>
    </row>
    <row r="1057" spans="4:8">
      <c r="D1057" s="193" t="s">
        <v>3566</v>
      </c>
      <c r="E1057" s="192">
        <v>39920</v>
      </c>
      <c r="F1057" s="190" t="s">
        <v>3561</v>
      </c>
      <c r="G1057" s="193" t="s">
        <v>3152</v>
      </c>
      <c r="H1057" s="194" t="s">
        <v>2137</v>
      </c>
    </row>
    <row r="1058" spans="4:8">
      <c r="D1058" s="193" t="s">
        <v>3567</v>
      </c>
      <c r="E1058" s="192">
        <v>39920</v>
      </c>
      <c r="F1058" s="190" t="s">
        <v>3556</v>
      </c>
      <c r="G1058" s="193" t="s">
        <v>3152</v>
      </c>
      <c r="H1058" s="194" t="s">
        <v>2137</v>
      </c>
    </row>
    <row r="1059" spans="4:8">
      <c r="D1059" s="193" t="s">
        <v>3568</v>
      </c>
      <c r="E1059" s="192">
        <v>39920</v>
      </c>
      <c r="F1059" s="190" t="s">
        <v>3556</v>
      </c>
      <c r="G1059" s="193" t="s">
        <v>3152</v>
      </c>
      <c r="H1059" s="194" t="s">
        <v>2137</v>
      </c>
    </row>
    <row r="1060" spans="4:8">
      <c r="D1060" s="193" t="s">
        <v>3569</v>
      </c>
      <c r="E1060" s="192">
        <v>39920</v>
      </c>
      <c r="F1060" s="190" t="s">
        <v>3556</v>
      </c>
      <c r="G1060" s="193" t="s">
        <v>3152</v>
      </c>
      <c r="H1060" s="194" t="s">
        <v>2137</v>
      </c>
    </row>
    <row r="1061" spans="4:8">
      <c r="D1061" s="193" t="s">
        <v>3570</v>
      </c>
      <c r="E1061" s="192">
        <v>39920</v>
      </c>
      <c r="F1061" s="190" t="s">
        <v>3556</v>
      </c>
      <c r="G1061" s="193" t="s">
        <v>3152</v>
      </c>
      <c r="H1061" s="194" t="s">
        <v>2137</v>
      </c>
    </row>
    <row r="1062" spans="4:8">
      <c r="D1062" s="193" t="s">
        <v>3571</v>
      </c>
      <c r="E1062" s="192">
        <v>39924</v>
      </c>
      <c r="F1062" s="193" t="s">
        <v>3572</v>
      </c>
      <c r="G1062" s="193" t="s">
        <v>2326</v>
      </c>
      <c r="H1062" s="194" t="s">
        <v>2137</v>
      </c>
    </row>
    <row r="1063" spans="4:8" ht="16" customHeight="1">
      <c r="D1063" s="193" t="s">
        <v>3573</v>
      </c>
      <c r="E1063" s="192">
        <v>39925</v>
      </c>
      <c r="F1063" s="190" t="s">
        <v>3574</v>
      </c>
      <c r="G1063" s="193" t="s">
        <v>3152</v>
      </c>
      <c r="H1063" s="194" t="s">
        <v>2137</v>
      </c>
    </row>
    <row r="1064" spans="4:8">
      <c r="D1064" s="193" t="s">
        <v>3575</v>
      </c>
      <c r="E1064" s="192">
        <v>39925</v>
      </c>
      <c r="F1064" s="190" t="s">
        <v>3574</v>
      </c>
      <c r="G1064" s="193" t="s">
        <v>3152</v>
      </c>
      <c r="H1064" s="194" t="s">
        <v>2137</v>
      </c>
    </row>
    <row r="1065" spans="4:8">
      <c r="D1065" s="193" t="s">
        <v>3576</v>
      </c>
      <c r="E1065" s="192">
        <v>39925</v>
      </c>
      <c r="F1065" s="190" t="s">
        <v>3574</v>
      </c>
      <c r="G1065" s="193" t="s">
        <v>3152</v>
      </c>
      <c r="H1065" s="194" t="s">
        <v>2137</v>
      </c>
    </row>
    <row r="1066" spans="4:8">
      <c r="D1066" s="193" t="s">
        <v>3577</v>
      </c>
      <c r="E1066" s="192">
        <v>39925</v>
      </c>
      <c r="F1066" s="190" t="s">
        <v>3574</v>
      </c>
      <c r="G1066" s="193" t="s">
        <v>3152</v>
      </c>
      <c r="H1066" s="194" t="s">
        <v>2137</v>
      </c>
    </row>
    <row r="1067" spans="4:8">
      <c r="D1067" s="193" t="s">
        <v>3440</v>
      </c>
      <c r="E1067" s="192">
        <v>39925</v>
      </c>
      <c r="F1067" s="190" t="s">
        <v>3578</v>
      </c>
      <c r="G1067" s="193" t="s">
        <v>3152</v>
      </c>
      <c r="H1067" s="194" t="s">
        <v>2137</v>
      </c>
    </row>
    <row r="1068" spans="4:8">
      <c r="D1068" s="193" t="s">
        <v>3441</v>
      </c>
      <c r="E1068" s="192">
        <v>39925</v>
      </c>
      <c r="F1068" s="190" t="s">
        <v>3578</v>
      </c>
      <c r="G1068" s="193" t="s">
        <v>3152</v>
      </c>
      <c r="H1068" s="194" t="s">
        <v>2137</v>
      </c>
    </row>
    <row r="1069" spans="4:8">
      <c r="D1069" s="193" t="s">
        <v>3579</v>
      </c>
      <c r="E1069" s="192">
        <v>39926</v>
      </c>
      <c r="F1069" s="190" t="s">
        <v>3580</v>
      </c>
      <c r="G1069" s="193" t="s">
        <v>3152</v>
      </c>
      <c r="H1069" s="194" t="s">
        <v>2137</v>
      </c>
    </row>
    <row r="1070" spans="4:8">
      <c r="D1070" s="193" t="s">
        <v>3581</v>
      </c>
      <c r="E1070" s="192">
        <v>39926</v>
      </c>
      <c r="F1070" s="190" t="s">
        <v>3580</v>
      </c>
      <c r="G1070" s="193" t="s">
        <v>3152</v>
      </c>
      <c r="H1070" s="194" t="s">
        <v>2137</v>
      </c>
    </row>
    <row r="1071" spans="4:8">
      <c r="D1071" s="193" t="s">
        <v>3267</v>
      </c>
      <c r="E1071" s="192">
        <v>39926</v>
      </c>
      <c r="F1071" s="190" t="s">
        <v>3580</v>
      </c>
      <c r="G1071" s="193" t="s">
        <v>3152</v>
      </c>
      <c r="H1071" s="194" t="s">
        <v>2137</v>
      </c>
    </row>
    <row r="1072" spans="4:8">
      <c r="D1072" s="193" t="s">
        <v>3582</v>
      </c>
      <c r="E1072" s="192">
        <v>39926</v>
      </c>
      <c r="F1072" s="190" t="s">
        <v>3583</v>
      </c>
      <c r="G1072" s="193" t="s">
        <v>3152</v>
      </c>
      <c r="H1072" s="194" t="s">
        <v>2137</v>
      </c>
    </row>
    <row r="1073" spans="4:8">
      <c r="D1073" s="193" t="s">
        <v>3584</v>
      </c>
      <c r="E1073" s="192">
        <v>39926</v>
      </c>
      <c r="F1073" s="190" t="s">
        <v>3583</v>
      </c>
      <c r="G1073" s="193" t="s">
        <v>3152</v>
      </c>
      <c r="H1073" s="194" t="s">
        <v>2137</v>
      </c>
    </row>
    <row r="1074" spans="4:8">
      <c r="D1074" s="193" t="s">
        <v>3585</v>
      </c>
      <c r="E1074" s="192">
        <v>39926</v>
      </c>
      <c r="F1074" s="190" t="s">
        <v>3583</v>
      </c>
      <c r="G1074" s="193" t="s">
        <v>3152</v>
      </c>
      <c r="H1074" s="194" t="s">
        <v>2137</v>
      </c>
    </row>
    <row r="1075" spans="4:8">
      <c r="D1075" s="193" t="s">
        <v>3586</v>
      </c>
      <c r="E1075" s="192">
        <v>39926</v>
      </c>
      <c r="F1075" s="190" t="s">
        <v>3587</v>
      </c>
      <c r="G1075" s="193" t="s">
        <v>3152</v>
      </c>
      <c r="H1075" s="194" t="s">
        <v>2137</v>
      </c>
    </row>
    <row r="1076" spans="4:8">
      <c r="D1076" s="193" t="s">
        <v>3584</v>
      </c>
      <c r="E1076" s="192">
        <v>39926</v>
      </c>
      <c r="F1076" s="190" t="s">
        <v>3587</v>
      </c>
      <c r="G1076" s="193" t="s">
        <v>3152</v>
      </c>
      <c r="H1076" s="194" t="s">
        <v>2137</v>
      </c>
    </row>
    <row r="1077" spans="4:8">
      <c r="D1077" s="193" t="s">
        <v>3585</v>
      </c>
      <c r="E1077" s="192">
        <v>39926</v>
      </c>
      <c r="F1077" s="190" t="s">
        <v>3587</v>
      </c>
      <c r="G1077" s="193" t="s">
        <v>3152</v>
      </c>
      <c r="H1077" s="194" t="s">
        <v>2137</v>
      </c>
    </row>
    <row r="1078" spans="4:8">
      <c r="D1078" s="190" t="s">
        <v>3588</v>
      </c>
      <c r="E1078" s="192">
        <v>39927</v>
      </c>
      <c r="F1078" s="193" t="s">
        <v>3589</v>
      </c>
      <c r="G1078" s="193" t="s">
        <v>2136</v>
      </c>
      <c r="H1078" s="194" t="s">
        <v>2137</v>
      </c>
    </row>
    <row r="1079" spans="4:8" ht="16" customHeight="1">
      <c r="D1079" s="190" t="s">
        <v>3590</v>
      </c>
      <c r="E1079" s="192">
        <v>39927</v>
      </c>
      <c r="F1079" s="193" t="s">
        <v>3589</v>
      </c>
      <c r="G1079" s="193" t="s">
        <v>2136</v>
      </c>
      <c r="H1079" s="194" t="s">
        <v>2137</v>
      </c>
    </row>
    <row r="1080" spans="4:8">
      <c r="D1080" s="190" t="s">
        <v>3591</v>
      </c>
      <c r="E1080" s="192">
        <v>39927</v>
      </c>
      <c r="F1080" s="193" t="s">
        <v>3589</v>
      </c>
      <c r="G1080" s="193" t="s">
        <v>2136</v>
      </c>
      <c r="H1080" s="194" t="s">
        <v>2137</v>
      </c>
    </row>
    <row r="1081" spans="4:8">
      <c r="D1081" s="190" t="s">
        <v>3592</v>
      </c>
      <c r="E1081" s="192">
        <v>39930</v>
      </c>
      <c r="F1081" s="193" t="s">
        <v>3593</v>
      </c>
      <c r="G1081" s="193" t="s">
        <v>2136</v>
      </c>
      <c r="H1081" s="194" t="s">
        <v>2137</v>
      </c>
    </row>
    <row r="1082" spans="4:8">
      <c r="D1082" s="190" t="s">
        <v>3594</v>
      </c>
      <c r="E1082" s="192">
        <v>39930</v>
      </c>
      <c r="F1082" s="193" t="s">
        <v>3593</v>
      </c>
      <c r="G1082" s="193" t="s">
        <v>2136</v>
      </c>
      <c r="H1082" s="194" t="s">
        <v>2137</v>
      </c>
    </row>
    <row r="1083" spans="4:8">
      <c r="D1083" s="190" t="s">
        <v>3595</v>
      </c>
      <c r="E1083" s="192">
        <v>39930</v>
      </c>
      <c r="F1083" s="193" t="s">
        <v>3593</v>
      </c>
      <c r="G1083" s="193" t="s">
        <v>2136</v>
      </c>
      <c r="H1083" s="194" t="s">
        <v>2137</v>
      </c>
    </row>
    <row r="1084" spans="4:8">
      <c r="D1084" s="193" t="s">
        <v>3596</v>
      </c>
      <c r="E1084" s="192">
        <v>39930</v>
      </c>
      <c r="F1084" s="190" t="s">
        <v>3593</v>
      </c>
      <c r="G1084" s="193" t="s">
        <v>3152</v>
      </c>
      <c r="H1084" s="194" t="s">
        <v>2137</v>
      </c>
    </row>
    <row r="1085" spans="4:8">
      <c r="D1085" s="193" t="s">
        <v>3597</v>
      </c>
      <c r="E1085" s="192">
        <v>39930</v>
      </c>
      <c r="F1085" s="190" t="s">
        <v>3593</v>
      </c>
      <c r="G1085" s="193" t="s">
        <v>3152</v>
      </c>
      <c r="H1085" s="194" t="s">
        <v>2137</v>
      </c>
    </row>
    <row r="1086" spans="4:8">
      <c r="D1086" s="193" t="s">
        <v>3598</v>
      </c>
      <c r="E1086" s="192">
        <v>39930</v>
      </c>
      <c r="F1086" s="190" t="s">
        <v>3593</v>
      </c>
      <c r="G1086" s="193" t="s">
        <v>3152</v>
      </c>
      <c r="H1086" s="194" t="s">
        <v>2137</v>
      </c>
    </row>
    <row r="1087" spans="4:8" ht="16" customHeight="1">
      <c r="D1087" s="193" t="s">
        <v>3599</v>
      </c>
      <c r="E1087" s="192">
        <v>39930</v>
      </c>
      <c r="F1087" s="190" t="s">
        <v>3593</v>
      </c>
      <c r="G1087" s="193" t="s">
        <v>3152</v>
      </c>
      <c r="H1087" s="194" t="s">
        <v>2137</v>
      </c>
    </row>
    <row r="1088" spans="4:8">
      <c r="D1088" s="190" t="s">
        <v>3600</v>
      </c>
      <c r="E1088" s="192">
        <v>39931</v>
      </c>
      <c r="F1088" s="193" t="s">
        <v>3435</v>
      </c>
      <c r="G1088" s="193" t="s">
        <v>2136</v>
      </c>
      <c r="H1088" s="194" t="s">
        <v>2137</v>
      </c>
    </row>
    <row r="1089" spans="4:8">
      <c r="D1089" s="190" t="s">
        <v>3436</v>
      </c>
      <c r="E1089" s="192">
        <v>39931</v>
      </c>
      <c r="F1089" s="193" t="s">
        <v>3435</v>
      </c>
      <c r="G1089" s="193" t="s">
        <v>2136</v>
      </c>
      <c r="H1089" s="194" t="s">
        <v>2137</v>
      </c>
    </row>
    <row r="1090" spans="4:8">
      <c r="D1090" s="190" t="s">
        <v>3601</v>
      </c>
      <c r="E1090" s="192">
        <v>39932</v>
      </c>
      <c r="F1090" s="193" t="s">
        <v>3602</v>
      </c>
      <c r="G1090" s="193" t="s">
        <v>2136</v>
      </c>
      <c r="H1090" s="194" t="s">
        <v>2137</v>
      </c>
    </row>
    <row r="1091" spans="4:8" ht="16" customHeight="1">
      <c r="D1091" s="190" t="s">
        <v>3603</v>
      </c>
      <c r="E1091" s="192">
        <v>39932</v>
      </c>
      <c r="F1091" s="193" t="s">
        <v>3602</v>
      </c>
      <c r="G1091" s="193" t="s">
        <v>2136</v>
      </c>
      <c r="H1091" s="194" t="s">
        <v>2137</v>
      </c>
    </row>
    <row r="1092" spans="4:8">
      <c r="D1092" s="190" t="s">
        <v>3604</v>
      </c>
      <c r="E1092" s="192">
        <v>39939</v>
      </c>
      <c r="F1092" s="193" t="s">
        <v>3605</v>
      </c>
      <c r="G1092" s="193" t="s">
        <v>2136</v>
      </c>
      <c r="H1092" s="194" t="s">
        <v>2137</v>
      </c>
    </row>
    <row r="1093" spans="4:8">
      <c r="D1093" s="190" t="s">
        <v>3606</v>
      </c>
      <c r="E1093" s="192">
        <v>39939</v>
      </c>
      <c r="F1093" s="193" t="s">
        <v>3607</v>
      </c>
      <c r="G1093" s="193" t="s">
        <v>2136</v>
      </c>
      <c r="H1093" s="194" t="s">
        <v>2137</v>
      </c>
    </row>
    <row r="1094" spans="4:8">
      <c r="D1094" s="193" t="s">
        <v>3608</v>
      </c>
      <c r="E1094" s="192">
        <v>39939</v>
      </c>
      <c r="F1094" s="190" t="s">
        <v>3607</v>
      </c>
      <c r="G1094" s="193" t="s">
        <v>3152</v>
      </c>
      <c r="H1094" s="194" t="s">
        <v>2137</v>
      </c>
    </row>
    <row r="1095" spans="4:8">
      <c r="D1095" s="193" t="s">
        <v>3609</v>
      </c>
      <c r="E1095" s="192">
        <v>39939</v>
      </c>
      <c r="F1095" s="190" t="s">
        <v>3605</v>
      </c>
      <c r="G1095" s="193" t="s">
        <v>3152</v>
      </c>
      <c r="H1095" s="194" t="s">
        <v>2137</v>
      </c>
    </row>
    <row r="1096" spans="4:8">
      <c r="D1096" s="190" t="s">
        <v>3610</v>
      </c>
      <c r="E1096" s="192">
        <v>39944</v>
      </c>
      <c r="F1096" s="193" t="s">
        <v>3611</v>
      </c>
      <c r="G1096" s="193" t="s">
        <v>2136</v>
      </c>
      <c r="H1096" s="194" t="s">
        <v>2137</v>
      </c>
    </row>
    <row r="1097" spans="4:8">
      <c r="D1097" s="190" t="s">
        <v>3612</v>
      </c>
      <c r="E1097" s="192">
        <v>39944</v>
      </c>
      <c r="F1097" s="193" t="s">
        <v>3611</v>
      </c>
      <c r="G1097" s="193" t="s">
        <v>2136</v>
      </c>
      <c r="H1097" s="194" t="s">
        <v>2137</v>
      </c>
    </row>
    <row r="1098" spans="4:8">
      <c r="D1098" s="190" t="s">
        <v>3613</v>
      </c>
      <c r="E1098" s="192">
        <v>39944</v>
      </c>
      <c r="F1098" s="193" t="s">
        <v>3611</v>
      </c>
      <c r="G1098" s="193" t="s">
        <v>2136</v>
      </c>
      <c r="H1098" s="194" t="s">
        <v>2137</v>
      </c>
    </row>
    <row r="1099" spans="4:8">
      <c r="D1099" s="190" t="s">
        <v>3614</v>
      </c>
      <c r="E1099" s="192">
        <v>39944</v>
      </c>
      <c r="F1099" s="193" t="s">
        <v>3611</v>
      </c>
      <c r="G1099" s="193" t="s">
        <v>2136</v>
      </c>
      <c r="H1099" s="194" t="s">
        <v>2137</v>
      </c>
    </row>
    <row r="1100" spans="4:8">
      <c r="D1100" s="190" t="s">
        <v>3615</v>
      </c>
      <c r="E1100" s="192">
        <v>39944</v>
      </c>
      <c r="F1100" s="193" t="s">
        <v>3611</v>
      </c>
      <c r="G1100" s="193" t="s">
        <v>2136</v>
      </c>
      <c r="H1100" s="194" t="s">
        <v>2137</v>
      </c>
    </row>
    <row r="1101" spans="4:8">
      <c r="D1101" s="190" t="s">
        <v>3616</v>
      </c>
      <c r="E1101" s="192">
        <v>39944</v>
      </c>
      <c r="F1101" s="193" t="s">
        <v>3611</v>
      </c>
      <c r="G1101" s="193" t="s">
        <v>2136</v>
      </c>
      <c r="H1101" s="194" t="s">
        <v>2137</v>
      </c>
    </row>
    <row r="1102" spans="4:8">
      <c r="D1102" s="190" t="s">
        <v>3617</v>
      </c>
      <c r="E1102" s="192">
        <v>39944</v>
      </c>
      <c r="F1102" s="193" t="s">
        <v>3611</v>
      </c>
      <c r="G1102" s="193" t="s">
        <v>2136</v>
      </c>
      <c r="H1102" s="194" t="s">
        <v>2137</v>
      </c>
    </row>
    <row r="1103" spans="4:8">
      <c r="D1103" s="190" t="s">
        <v>3618</v>
      </c>
      <c r="E1103" s="192">
        <v>39944</v>
      </c>
      <c r="F1103" s="193" t="s">
        <v>3611</v>
      </c>
      <c r="G1103" s="193" t="s">
        <v>2136</v>
      </c>
      <c r="H1103" s="194" t="s">
        <v>2137</v>
      </c>
    </row>
    <row r="1104" spans="4:8">
      <c r="D1104" s="190" t="s">
        <v>3619</v>
      </c>
      <c r="E1104" s="192">
        <v>39944</v>
      </c>
      <c r="F1104" s="193" t="s">
        <v>3611</v>
      </c>
      <c r="G1104" s="193" t="s">
        <v>2136</v>
      </c>
      <c r="H1104" s="194" t="s">
        <v>2137</v>
      </c>
    </row>
    <row r="1105" spans="4:8">
      <c r="D1105" s="190" t="s">
        <v>3620</v>
      </c>
      <c r="E1105" s="192">
        <v>39944</v>
      </c>
      <c r="F1105" s="193" t="s">
        <v>3611</v>
      </c>
      <c r="G1105" s="193" t="s">
        <v>2136</v>
      </c>
      <c r="H1105" s="194" t="s">
        <v>2137</v>
      </c>
    </row>
    <row r="1106" spans="4:8" ht="16" customHeight="1">
      <c r="D1106" s="190" t="s">
        <v>3621</v>
      </c>
      <c r="E1106" s="192">
        <v>39944</v>
      </c>
      <c r="F1106" s="193" t="s">
        <v>3611</v>
      </c>
      <c r="G1106" s="193" t="s">
        <v>2136</v>
      </c>
      <c r="H1106" s="194" t="s">
        <v>2137</v>
      </c>
    </row>
    <row r="1107" spans="4:8">
      <c r="D1107" s="190" t="s">
        <v>3622</v>
      </c>
      <c r="E1107" s="192">
        <v>39944</v>
      </c>
      <c r="F1107" s="193" t="s">
        <v>3611</v>
      </c>
      <c r="G1107" s="193" t="s">
        <v>2136</v>
      </c>
      <c r="H1107" s="194" t="s">
        <v>2137</v>
      </c>
    </row>
    <row r="1108" spans="4:8">
      <c r="D1108" s="193" t="s">
        <v>3623</v>
      </c>
      <c r="E1108" s="192">
        <v>39944</v>
      </c>
      <c r="F1108" s="190" t="s">
        <v>3611</v>
      </c>
      <c r="G1108" s="193" t="s">
        <v>3152</v>
      </c>
      <c r="H1108" s="194" t="s">
        <v>2137</v>
      </c>
    </row>
    <row r="1109" spans="4:8">
      <c r="D1109" s="193" t="s">
        <v>3624</v>
      </c>
      <c r="E1109" s="192">
        <v>39944</v>
      </c>
      <c r="F1109" s="190" t="s">
        <v>3611</v>
      </c>
      <c r="G1109" s="193" t="s">
        <v>3152</v>
      </c>
      <c r="H1109" s="194" t="s">
        <v>2137</v>
      </c>
    </row>
    <row r="1110" spans="4:8">
      <c r="D1110" s="193" t="s">
        <v>3519</v>
      </c>
      <c r="E1110" s="192">
        <v>39944</v>
      </c>
      <c r="F1110" s="190" t="s">
        <v>3611</v>
      </c>
      <c r="G1110" s="193" t="s">
        <v>3152</v>
      </c>
      <c r="H1110" s="194" t="s">
        <v>2137</v>
      </c>
    </row>
    <row r="1111" spans="4:8">
      <c r="D1111" s="193" t="s">
        <v>3625</v>
      </c>
      <c r="E1111" s="192">
        <v>39944</v>
      </c>
      <c r="F1111" s="190" t="s">
        <v>3611</v>
      </c>
      <c r="G1111" s="193" t="s">
        <v>3152</v>
      </c>
      <c r="H1111" s="194" t="s">
        <v>2137</v>
      </c>
    </row>
    <row r="1112" spans="4:8">
      <c r="D1112" s="193" t="s">
        <v>3626</v>
      </c>
      <c r="E1112" s="192">
        <v>39944</v>
      </c>
      <c r="F1112" s="190" t="s">
        <v>3611</v>
      </c>
      <c r="G1112" s="193" t="s">
        <v>3152</v>
      </c>
      <c r="H1112" s="194" t="s">
        <v>2137</v>
      </c>
    </row>
    <row r="1113" spans="4:8">
      <c r="D1113" s="193" t="s">
        <v>3627</v>
      </c>
      <c r="E1113" s="192">
        <v>39944</v>
      </c>
      <c r="F1113" s="190" t="s">
        <v>3611</v>
      </c>
      <c r="G1113" s="193" t="s">
        <v>3152</v>
      </c>
      <c r="H1113" s="194" t="s">
        <v>2137</v>
      </c>
    </row>
    <row r="1114" spans="4:8">
      <c r="D1114" s="193" t="s">
        <v>3628</v>
      </c>
      <c r="E1114" s="192">
        <v>39944</v>
      </c>
      <c r="F1114" s="190" t="s">
        <v>3611</v>
      </c>
      <c r="G1114" s="193" t="s">
        <v>3152</v>
      </c>
      <c r="H1114" s="194" t="s">
        <v>2137</v>
      </c>
    </row>
    <row r="1115" spans="4:8" ht="16" customHeight="1">
      <c r="D1115" s="193" t="s">
        <v>3629</v>
      </c>
      <c r="E1115" s="192">
        <v>39944</v>
      </c>
      <c r="F1115" s="190" t="s">
        <v>3611</v>
      </c>
      <c r="G1115" s="193" t="s">
        <v>3152</v>
      </c>
      <c r="H1115" s="194" t="s">
        <v>2137</v>
      </c>
    </row>
    <row r="1116" spans="4:8">
      <c r="D1116" s="193" t="s">
        <v>3522</v>
      </c>
      <c r="E1116" s="192">
        <v>39944</v>
      </c>
      <c r="F1116" s="190" t="s">
        <v>3611</v>
      </c>
      <c r="G1116" s="193" t="s">
        <v>3152</v>
      </c>
      <c r="H1116" s="194" t="s">
        <v>2137</v>
      </c>
    </row>
    <row r="1117" spans="4:8" ht="16" customHeight="1">
      <c r="D1117" s="193" t="s">
        <v>3630</v>
      </c>
      <c r="E1117" s="192">
        <v>39944</v>
      </c>
      <c r="F1117" s="190" t="s">
        <v>3611</v>
      </c>
      <c r="G1117" s="193" t="s">
        <v>3152</v>
      </c>
      <c r="H1117" s="194" t="s">
        <v>2137</v>
      </c>
    </row>
    <row r="1118" spans="4:8">
      <c r="D1118" s="193" t="s">
        <v>3631</v>
      </c>
      <c r="E1118" s="192">
        <v>39944</v>
      </c>
      <c r="F1118" s="190" t="s">
        <v>3611</v>
      </c>
      <c r="G1118" s="193" t="s">
        <v>3152</v>
      </c>
      <c r="H1118" s="194" t="s">
        <v>2137</v>
      </c>
    </row>
    <row r="1119" spans="4:8">
      <c r="D1119" s="193" t="s">
        <v>3632</v>
      </c>
      <c r="E1119" s="192">
        <v>39944</v>
      </c>
      <c r="F1119" s="190" t="s">
        <v>3611</v>
      </c>
      <c r="G1119" s="193" t="s">
        <v>3152</v>
      </c>
      <c r="H1119" s="194" t="s">
        <v>2137</v>
      </c>
    </row>
    <row r="1120" spans="4:8">
      <c r="D1120" s="190" t="s">
        <v>3633</v>
      </c>
      <c r="E1120" s="192">
        <v>39945</v>
      </c>
      <c r="F1120" s="193" t="s">
        <v>3634</v>
      </c>
      <c r="G1120" s="193" t="s">
        <v>2136</v>
      </c>
      <c r="H1120" s="194" t="s">
        <v>2137</v>
      </c>
    </row>
    <row r="1121" spans="4:8">
      <c r="D1121" s="190" t="s">
        <v>3635</v>
      </c>
      <c r="E1121" s="192">
        <v>39945</v>
      </c>
      <c r="F1121" s="193" t="s">
        <v>3634</v>
      </c>
      <c r="G1121" s="193" t="s">
        <v>2136</v>
      </c>
      <c r="H1121" s="194" t="s">
        <v>2137</v>
      </c>
    </row>
    <row r="1122" spans="4:8">
      <c r="D1122" s="190" t="s">
        <v>3636</v>
      </c>
      <c r="E1122" s="192">
        <v>39945</v>
      </c>
      <c r="F1122" s="193" t="s">
        <v>3637</v>
      </c>
      <c r="G1122" s="193" t="s">
        <v>2136</v>
      </c>
      <c r="H1122" s="194" t="s">
        <v>2137</v>
      </c>
    </row>
    <row r="1123" spans="4:8">
      <c r="D1123" s="190" t="s">
        <v>3638</v>
      </c>
      <c r="E1123" s="192">
        <v>39945</v>
      </c>
      <c r="F1123" s="193" t="s">
        <v>3637</v>
      </c>
      <c r="G1123" s="193" t="s">
        <v>2136</v>
      </c>
      <c r="H1123" s="194" t="s">
        <v>2137</v>
      </c>
    </row>
    <row r="1124" spans="4:8">
      <c r="D1124" s="190" t="s">
        <v>3639</v>
      </c>
      <c r="E1124" s="192">
        <v>39945</v>
      </c>
      <c r="F1124" s="193" t="s">
        <v>3634</v>
      </c>
      <c r="G1124" s="193" t="s">
        <v>2136</v>
      </c>
      <c r="H1124" s="194" t="s">
        <v>2137</v>
      </c>
    </row>
    <row r="1125" spans="4:8">
      <c r="D1125" s="190" t="s">
        <v>3640</v>
      </c>
      <c r="E1125" s="192">
        <v>39945</v>
      </c>
      <c r="F1125" s="193" t="s">
        <v>3634</v>
      </c>
      <c r="G1125" s="193" t="s">
        <v>2136</v>
      </c>
      <c r="H1125" s="194" t="s">
        <v>2137</v>
      </c>
    </row>
    <row r="1126" spans="4:8">
      <c r="D1126" s="190" t="s">
        <v>3641</v>
      </c>
      <c r="E1126" s="192">
        <v>39945</v>
      </c>
      <c r="F1126" s="193" t="s">
        <v>3642</v>
      </c>
      <c r="G1126" s="193" t="s">
        <v>2136</v>
      </c>
      <c r="H1126" s="194" t="s">
        <v>2137</v>
      </c>
    </row>
    <row r="1127" spans="4:8">
      <c r="D1127" s="190" t="s">
        <v>3643</v>
      </c>
      <c r="E1127" s="192">
        <v>39945</v>
      </c>
      <c r="F1127" s="193" t="s">
        <v>3637</v>
      </c>
      <c r="G1127" s="193" t="s">
        <v>2136</v>
      </c>
      <c r="H1127" s="194" t="s">
        <v>2137</v>
      </c>
    </row>
    <row r="1128" spans="4:8">
      <c r="D1128" s="190" t="s">
        <v>3644</v>
      </c>
      <c r="E1128" s="192">
        <v>39945</v>
      </c>
      <c r="F1128" s="193" t="s">
        <v>3642</v>
      </c>
      <c r="G1128" s="193" t="s">
        <v>2136</v>
      </c>
      <c r="H1128" s="194" t="s">
        <v>2137</v>
      </c>
    </row>
    <row r="1129" spans="4:8">
      <c r="D1129" s="193" t="s">
        <v>3645</v>
      </c>
      <c r="E1129" s="192">
        <v>39945</v>
      </c>
      <c r="F1129" s="190" t="s">
        <v>3642</v>
      </c>
      <c r="G1129" s="193" t="s">
        <v>3152</v>
      </c>
      <c r="H1129" s="194" t="s">
        <v>2137</v>
      </c>
    </row>
    <row r="1130" spans="4:8">
      <c r="D1130" s="193" t="s">
        <v>3646</v>
      </c>
      <c r="E1130" s="192">
        <v>39945</v>
      </c>
      <c r="F1130" s="190" t="s">
        <v>3642</v>
      </c>
      <c r="G1130" s="193" t="s">
        <v>3152</v>
      </c>
      <c r="H1130" s="194" t="s">
        <v>2137</v>
      </c>
    </row>
    <row r="1131" spans="4:8" ht="16" customHeight="1">
      <c r="D1131" s="193" t="s">
        <v>3573</v>
      </c>
      <c r="E1131" s="192">
        <v>39945</v>
      </c>
      <c r="F1131" s="190" t="s">
        <v>3634</v>
      </c>
      <c r="G1131" s="193" t="s">
        <v>3152</v>
      </c>
      <c r="H1131" s="194" t="s">
        <v>2137</v>
      </c>
    </row>
    <row r="1132" spans="4:8">
      <c r="D1132" s="193" t="s">
        <v>3647</v>
      </c>
      <c r="E1132" s="192">
        <v>39945</v>
      </c>
      <c r="F1132" s="190" t="s">
        <v>3634</v>
      </c>
      <c r="G1132" s="193" t="s">
        <v>3152</v>
      </c>
      <c r="H1132" s="194" t="s">
        <v>2137</v>
      </c>
    </row>
    <row r="1133" spans="4:8">
      <c r="D1133" s="193" t="s">
        <v>3648</v>
      </c>
      <c r="E1133" s="192">
        <v>39945</v>
      </c>
      <c r="F1133" s="190" t="s">
        <v>3634</v>
      </c>
      <c r="G1133" s="193" t="s">
        <v>3152</v>
      </c>
      <c r="H1133" s="194" t="s">
        <v>2137</v>
      </c>
    </row>
    <row r="1134" spans="4:8">
      <c r="D1134" s="193" t="s">
        <v>3649</v>
      </c>
      <c r="E1134" s="192">
        <v>39945</v>
      </c>
      <c r="F1134" s="190" t="s">
        <v>3634</v>
      </c>
      <c r="G1134" s="193" t="s">
        <v>3152</v>
      </c>
      <c r="H1134" s="194" t="s">
        <v>2137</v>
      </c>
    </row>
    <row r="1135" spans="4:8">
      <c r="D1135" s="190" t="s">
        <v>3650</v>
      </c>
      <c r="E1135" s="192">
        <v>39946</v>
      </c>
      <c r="F1135" s="193" t="s">
        <v>3651</v>
      </c>
      <c r="G1135" s="193" t="s">
        <v>2136</v>
      </c>
      <c r="H1135" s="194" t="s">
        <v>2137</v>
      </c>
    </row>
    <row r="1136" spans="4:8">
      <c r="D1136" s="190" t="s">
        <v>3652</v>
      </c>
      <c r="E1136" s="192">
        <v>39946</v>
      </c>
      <c r="F1136" s="193" t="s">
        <v>3651</v>
      </c>
      <c r="G1136" s="193" t="s">
        <v>2136</v>
      </c>
      <c r="H1136" s="194" t="s">
        <v>2137</v>
      </c>
    </row>
    <row r="1137" spans="4:8" ht="16" customHeight="1">
      <c r="D1137" s="190" t="s">
        <v>3653</v>
      </c>
      <c r="E1137" s="192">
        <v>39946</v>
      </c>
      <c r="F1137" s="193" t="s">
        <v>3651</v>
      </c>
      <c r="G1137" s="193" t="s">
        <v>2136</v>
      </c>
      <c r="H1137" s="194" t="s">
        <v>2137</v>
      </c>
    </row>
    <row r="1138" spans="4:8">
      <c r="D1138" s="190" t="s">
        <v>3654</v>
      </c>
      <c r="E1138" s="192">
        <v>39946</v>
      </c>
      <c r="F1138" s="193" t="s">
        <v>3651</v>
      </c>
      <c r="G1138" s="193" t="s">
        <v>2136</v>
      </c>
      <c r="H1138" s="194" t="s">
        <v>2137</v>
      </c>
    </row>
    <row r="1139" spans="4:8">
      <c r="D1139" s="193" t="s">
        <v>3655</v>
      </c>
      <c r="E1139" s="192">
        <v>39946</v>
      </c>
      <c r="F1139" s="190" t="s">
        <v>3656</v>
      </c>
      <c r="G1139" s="193" t="s">
        <v>3152</v>
      </c>
      <c r="H1139" s="194" t="s">
        <v>2137</v>
      </c>
    </row>
    <row r="1140" spans="4:8">
      <c r="D1140" s="193" t="s">
        <v>3657</v>
      </c>
      <c r="E1140" s="192">
        <v>39946</v>
      </c>
      <c r="F1140" s="190" t="s">
        <v>3656</v>
      </c>
      <c r="G1140" s="193" t="s">
        <v>3152</v>
      </c>
      <c r="H1140" s="194" t="s">
        <v>2137</v>
      </c>
    </row>
    <row r="1141" spans="4:8">
      <c r="D1141" s="193" t="s">
        <v>3658</v>
      </c>
      <c r="E1141" s="192">
        <v>39946</v>
      </c>
      <c r="F1141" s="190" t="s">
        <v>3651</v>
      </c>
      <c r="G1141" s="193" t="s">
        <v>3152</v>
      </c>
      <c r="H1141" s="194" t="s">
        <v>2137</v>
      </c>
    </row>
    <row r="1142" spans="4:8">
      <c r="D1142" s="193" t="s">
        <v>3659</v>
      </c>
      <c r="E1142" s="192">
        <v>39946</v>
      </c>
      <c r="F1142" s="190" t="s">
        <v>3651</v>
      </c>
      <c r="G1142" s="193" t="s">
        <v>3152</v>
      </c>
      <c r="H1142" s="194" t="s">
        <v>2137</v>
      </c>
    </row>
    <row r="1143" spans="4:8">
      <c r="D1143" s="193" t="s">
        <v>3660</v>
      </c>
      <c r="E1143" s="192">
        <v>39946</v>
      </c>
      <c r="F1143" s="190" t="s">
        <v>3651</v>
      </c>
      <c r="G1143" s="193" t="s">
        <v>3152</v>
      </c>
      <c r="H1143" s="194" t="s">
        <v>2137</v>
      </c>
    </row>
    <row r="1144" spans="4:8">
      <c r="D1144" s="193" t="s">
        <v>3661</v>
      </c>
      <c r="E1144" s="192">
        <v>39946</v>
      </c>
      <c r="F1144" s="190" t="s">
        <v>3651</v>
      </c>
      <c r="G1144" s="193" t="s">
        <v>3152</v>
      </c>
      <c r="H1144" s="194" t="s">
        <v>2137</v>
      </c>
    </row>
    <row r="1145" spans="4:8">
      <c r="D1145" s="193" t="s">
        <v>3662</v>
      </c>
      <c r="E1145" s="192">
        <v>39946</v>
      </c>
      <c r="F1145" s="190" t="s">
        <v>3663</v>
      </c>
      <c r="G1145" s="193" t="s">
        <v>3152</v>
      </c>
      <c r="H1145" s="194" t="s">
        <v>2137</v>
      </c>
    </row>
    <row r="1146" spans="4:8">
      <c r="D1146" s="193" t="s">
        <v>3664</v>
      </c>
      <c r="E1146" s="192">
        <v>39946</v>
      </c>
      <c r="F1146" s="190" t="s">
        <v>3663</v>
      </c>
      <c r="G1146" s="193" t="s">
        <v>3152</v>
      </c>
      <c r="H1146" s="194" t="s">
        <v>2137</v>
      </c>
    </row>
    <row r="1147" spans="4:8">
      <c r="D1147" s="190" t="s">
        <v>3665</v>
      </c>
      <c r="E1147" s="192">
        <v>39952</v>
      </c>
      <c r="F1147" s="193" t="s">
        <v>3666</v>
      </c>
      <c r="G1147" s="193" t="s">
        <v>2136</v>
      </c>
      <c r="H1147" s="194" t="s">
        <v>2137</v>
      </c>
    </row>
    <row r="1148" spans="4:8">
      <c r="D1148" s="190" t="s">
        <v>3667</v>
      </c>
      <c r="E1148" s="192">
        <v>39952</v>
      </c>
      <c r="F1148" s="193" t="s">
        <v>3666</v>
      </c>
      <c r="G1148" s="193" t="s">
        <v>2136</v>
      </c>
      <c r="H1148" s="194" t="s">
        <v>2137</v>
      </c>
    </row>
    <row r="1149" spans="4:8">
      <c r="D1149" s="193" t="s">
        <v>3668</v>
      </c>
      <c r="E1149" s="192">
        <v>39952</v>
      </c>
      <c r="F1149" s="190" t="s">
        <v>3666</v>
      </c>
      <c r="G1149" s="193" t="s">
        <v>3152</v>
      </c>
      <c r="H1149" s="194" t="s">
        <v>2137</v>
      </c>
    </row>
    <row r="1150" spans="4:8">
      <c r="D1150" s="193" t="s">
        <v>3669</v>
      </c>
      <c r="E1150" s="192">
        <v>39952</v>
      </c>
      <c r="F1150" s="190" t="s">
        <v>3666</v>
      </c>
      <c r="G1150" s="193" t="s">
        <v>3152</v>
      </c>
      <c r="H1150" s="194" t="s">
        <v>2137</v>
      </c>
    </row>
    <row r="1151" spans="4:8" ht="16" customHeight="1">
      <c r="D1151" s="193" t="s">
        <v>3670</v>
      </c>
      <c r="E1151" s="192">
        <v>39960</v>
      </c>
      <c r="F1151" s="190" t="s">
        <v>3671</v>
      </c>
      <c r="G1151" s="193" t="s">
        <v>3152</v>
      </c>
      <c r="H1151" s="194" t="s">
        <v>2137</v>
      </c>
    </row>
    <row r="1152" spans="4:8">
      <c r="D1152" s="193" t="s">
        <v>3672</v>
      </c>
      <c r="E1152" s="192">
        <v>39960</v>
      </c>
      <c r="F1152" s="190" t="s">
        <v>3671</v>
      </c>
      <c r="G1152" s="193" t="s">
        <v>3152</v>
      </c>
      <c r="H1152" s="194" t="s">
        <v>2137</v>
      </c>
    </row>
    <row r="1153" spans="4:8">
      <c r="D1153" s="193" t="s">
        <v>3673</v>
      </c>
      <c r="E1153" s="192">
        <v>39960</v>
      </c>
      <c r="F1153" s="190" t="s">
        <v>3671</v>
      </c>
      <c r="G1153" s="193" t="s">
        <v>3152</v>
      </c>
      <c r="H1153" s="194" t="s">
        <v>2137</v>
      </c>
    </row>
    <row r="1154" spans="4:8">
      <c r="D1154" s="190" t="s">
        <v>3674</v>
      </c>
      <c r="E1154" s="192">
        <v>39961</v>
      </c>
      <c r="F1154" s="193" t="s">
        <v>3675</v>
      </c>
      <c r="G1154" s="193" t="s">
        <v>2136</v>
      </c>
      <c r="H1154" s="194" t="s">
        <v>2137</v>
      </c>
    </row>
    <row r="1155" spans="4:8">
      <c r="D1155" s="190" t="s">
        <v>3676</v>
      </c>
      <c r="E1155" s="192">
        <v>39961</v>
      </c>
      <c r="F1155" s="193" t="s">
        <v>3675</v>
      </c>
      <c r="G1155" s="193" t="s">
        <v>2136</v>
      </c>
      <c r="H1155" s="194" t="s">
        <v>2137</v>
      </c>
    </row>
    <row r="1156" spans="4:8">
      <c r="D1156" s="193" t="s">
        <v>3677</v>
      </c>
      <c r="E1156" s="192">
        <v>39966</v>
      </c>
      <c r="F1156" s="190" t="s">
        <v>3678</v>
      </c>
      <c r="G1156" s="193" t="s">
        <v>3152</v>
      </c>
      <c r="H1156" s="194" t="s">
        <v>2137</v>
      </c>
    </row>
    <row r="1157" spans="4:8">
      <c r="D1157" s="193" t="s">
        <v>3679</v>
      </c>
      <c r="E1157" s="192">
        <v>39966</v>
      </c>
      <c r="F1157" s="190" t="s">
        <v>3678</v>
      </c>
      <c r="G1157" s="193" t="s">
        <v>3152</v>
      </c>
      <c r="H1157" s="194" t="s">
        <v>2137</v>
      </c>
    </row>
    <row r="1158" spans="4:8">
      <c r="D1158" s="193" t="s">
        <v>3523</v>
      </c>
      <c r="E1158" s="192">
        <v>39966</v>
      </c>
      <c r="F1158" s="190" t="s">
        <v>3680</v>
      </c>
      <c r="G1158" s="193" t="s">
        <v>3152</v>
      </c>
      <c r="H1158" s="194" t="s">
        <v>2137</v>
      </c>
    </row>
    <row r="1159" spans="4:8">
      <c r="D1159" s="193" t="s">
        <v>3525</v>
      </c>
      <c r="E1159" s="192">
        <v>39966</v>
      </c>
      <c r="F1159" s="190" t="s">
        <v>3680</v>
      </c>
      <c r="G1159" s="193" t="s">
        <v>3152</v>
      </c>
      <c r="H1159" s="194" t="s">
        <v>2137</v>
      </c>
    </row>
    <row r="1160" spans="4:8">
      <c r="D1160" s="193" t="s">
        <v>3526</v>
      </c>
      <c r="E1160" s="192">
        <v>39966</v>
      </c>
      <c r="F1160" s="190" t="s">
        <v>3680</v>
      </c>
      <c r="G1160" s="193" t="s">
        <v>3152</v>
      </c>
      <c r="H1160" s="194" t="s">
        <v>2137</v>
      </c>
    </row>
    <row r="1161" spans="4:8">
      <c r="D1161" s="193" t="s">
        <v>3527</v>
      </c>
      <c r="E1161" s="192">
        <v>39966</v>
      </c>
      <c r="F1161" s="190" t="s">
        <v>3680</v>
      </c>
      <c r="G1161" s="193" t="s">
        <v>3152</v>
      </c>
      <c r="H1161" s="194" t="s">
        <v>2137</v>
      </c>
    </row>
    <row r="1162" spans="4:8">
      <c r="D1162" s="193" t="s">
        <v>3528</v>
      </c>
      <c r="E1162" s="192">
        <v>39966</v>
      </c>
      <c r="F1162" s="190" t="s">
        <v>3680</v>
      </c>
      <c r="G1162" s="193" t="s">
        <v>3152</v>
      </c>
      <c r="H1162" s="194" t="s">
        <v>2137</v>
      </c>
    </row>
    <row r="1163" spans="4:8">
      <c r="D1163" s="190" t="s">
        <v>3681</v>
      </c>
      <c r="E1163" s="192">
        <v>39967</v>
      </c>
      <c r="F1163" s="193" t="s">
        <v>3682</v>
      </c>
      <c r="G1163" s="193" t="s">
        <v>2136</v>
      </c>
      <c r="H1163" s="194" t="s">
        <v>2137</v>
      </c>
    </row>
    <row r="1164" spans="4:8">
      <c r="D1164" s="190" t="s">
        <v>3683</v>
      </c>
      <c r="E1164" s="192">
        <v>39967</v>
      </c>
      <c r="F1164" s="193" t="s">
        <v>3684</v>
      </c>
      <c r="G1164" s="193" t="s">
        <v>2136</v>
      </c>
      <c r="H1164" s="194" t="s">
        <v>2137</v>
      </c>
    </row>
    <row r="1165" spans="4:8">
      <c r="D1165" s="190" t="s">
        <v>3685</v>
      </c>
      <c r="E1165" s="192">
        <v>39967</v>
      </c>
      <c r="F1165" s="193" t="s">
        <v>3682</v>
      </c>
      <c r="G1165" s="193" t="s">
        <v>2136</v>
      </c>
      <c r="H1165" s="194" t="s">
        <v>2137</v>
      </c>
    </row>
    <row r="1166" spans="4:8">
      <c r="D1166" s="190" t="s">
        <v>3686</v>
      </c>
      <c r="E1166" s="192">
        <v>39967</v>
      </c>
      <c r="F1166" s="193" t="s">
        <v>3684</v>
      </c>
      <c r="G1166" s="193" t="s">
        <v>2136</v>
      </c>
      <c r="H1166" s="194" t="s">
        <v>2137</v>
      </c>
    </row>
    <row r="1167" spans="4:8">
      <c r="D1167" s="190" t="s">
        <v>3687</v>
      </c>
      <c r="E1167" s="192">
        <v>39967</v>
      </c>
      <c r="F1167" s="193" t="s">
        <v>3684</v>
      </c>
      <c r="G1167" s="193" t="s">
        <v>2136</v>
      </c>
      <c r="H1167" s="194" t="s">
        <v>2137</v>
      </c>
    </row>
    <row r="1168" spans="4:8">
      <c r="D1168" s="190" t="s">
        <v>3688</v>
      </c>
      <c r="E1168" s="192">
        <v>39967</v>
      </c>
      <c r="F1168" s="193" t="s">
        <v>3684</v>
      </c>
      <c r="G1168" s="193" t="s">
        <v>2136</v>
      </c>
      <c r="H1168" s="194" t="s">
        <v>2137</v>
      </c>
    </row>
    <row r="1169" spans="4:8">
      <c r="D1169" s="190" t="s">
        <v>3689</v>
      </c>
      <c r="E1169" s="192">
        <v>39967</v>
      </c>
      <c r="F1169" s="193" t="s">
        <v>3682</v>
      </c>
      <c r="G1169" s="193" t="s">
        <v>2136</v>
      </c>
      <c r="H1169" s="194" t="s">
        <v>2137</v>
      </c>
    </row>
    <row r="1170" spans="4:8">
      <c r="D1170" s="193" t="s">
        <v>3690</v>
      </c>
      <c r="E1170" s="192">
        <v>39967</v>
      </c>
      <c r="F1170" s="190" t="s">
        <v>3682</v>
      </c>
      <c r="G1170" s="193" t="s">
        <v>3152</v>
      </c>
      <c r="H1170" s="194" t="s">
        <v>2137</v>
      </c>
    </row>
    <row r="1171" spans="4:8">
      <c r="D1171" s="193" t="s">
        <v>3691</v>
      </c>
      <c r="E1171" s="192">
        <v>39967</v>
      </c>
      <c r="F1171" s="190" t="s">
        <v>3682</v>
      </c>
      <c r="G1171" s="193" t="s">
        <v>3152</v>
      </c>
      <c r="H1171" s="194" t="s">
        <v>2137</v>
      </c>
    </row>
    <row r="1172" spans="4:8">
      <c r="D1172" s="193" t="s">
        <v>3692</v>
      </c>
      <c r="E1172" s="192">
        <v>39967</v>
      </c>
      <c r="F1172" s="190" t="s">
        <v>3682</v>
      </c>
      <c r="G1172" s="193" t="s">
        <v>3152</v>
      </c>
      <c r="H1172" s="194" t="s">
        <v>2137</v>
      </c>
    </row>
    <row r="1173" spans="4:8">
      <c r="D1173" s="193" t="s">
        <v>3693</v>
      </c>
      <c r="E1173" s="192">
        <v>39969</v>
      </c>
      <c r="F1173" s="190" t="s">
        <v>3694</v>
      </c>
      <c r="G1173" s="193" t="s">
        <v>3152</v>
      </c>
      <c r="H1173" s="194" t="s">
        <v>2137</v>
      </c>
    </row>
    <row r="1174" spans="4:8">
      <c r="D1174" s="193" t="s">
        <v>3695</v>
      </c>
      <c r="E1174" s="192">
        <v>39969</v>
      </c>
      <c r="F1174" s="190" t="s">
        <v>3696</v>
      </c>
      <c r="G1174" s="193" t="s">
        <v>3152</v>
      </c>
      <c r="H1174" s="194" t="s">
        <v>2137</v>
      </c>
    </row>
    <row r="1175" spans="4:8">
      <c r="D1175" s="193" t="s">
        <v>3697</v>
      </c>
      <c r="E1175" s="192">
        <v>39969</v>
      </c>
      <c r="F1175" s="190" t="s">
        <v>3696</v>
      </c>
      <c r="G1175" s="193" t="s">
        <v>3152</v>
      </c>
      <c r="H1175" s="194" t="s">
        <v>2137</v>
      </c>
    </row>
    <row r="1176" spans="4:8">
      <c r="D1176" s="193" t="s">
        <v>3655</v>
      </c>
      <c r="E1176" s="192">
        <v>39969</v>
      </c>
      <c r="F1176" s="190" t="s">
        <v>3698</v>
      </c>
      <c r="G1176" s="193" t="s">
        <v>3152</v>
      </c>
      <c r="H1176" s="194" t="s">
        <v>2137</v>
      </c>
    </row>
    <row r="1177" spans="4:8">
      <c r="D1177" s="193" t="s">
        <v>3657</v>
      </c>
      <c r="E1177" s="192">
        <v>39969</v>
      </c>
      <c r="F1177" s="190" t="s">
        <v>3698</v>
      </c>
      <c r="G1177" s="193" t="s">
        <v>3152</v>
      </c>
      <c r="H1177" s="194" t="s">
        <v>2137</v>
      </c>
    </row>
    <row r="1178" spans="4:8">
      <c r="D1178" s="193" t="s">
        <v>3699</v>
      </c>
      <c r="E1178" s="192">
        <v>39969</v>
      </c>
      <c r="F1178" s="190" t="s">
        <v>3700</v>
      </c>
      <c r="G1178" s="193" t="s">
        <v>3152</v>
      </c>
      <c r="H1178" s="194" t="s">
        <v>2137</v>
      </c>
    </row>
    <row r="1179" spans="4:8">
      <c r="D1179" s="193" t="s">
        <v>3701</v>
      </c>
      <c r="E1179" s="192">
        <v>39969</v>
      </c>
      <c r="F1179" s="190" t="s">
        <v>3700</v>
      </c>
      <c r="G1179" s="193" t="s">
        <v>3152</v>
      </c>
      <c r="H1179" s="194" t="s">
        <v>2137</v>
      </c>
    </row>
    <row r="1180" spans="4:8">
      <c r="D1180" s="193" t="s">
        <v>3702</v>
      </c>
      <c r="E1180" s="192">
        <v>39969</v>
      </c>
      <c r="F1180" s="190" t="s">
        <v>3700</v>
      </c>
      <c r="G1180" s="193" t="s">
        <v>3152</v>
      </c>
      <c r="H1180" s="194" t="s">
        <v>2137</v>
      </c>
    </row>
    <row r="1181" spans="4:8">
      <c r="D1181" s="190" t="s">
        <v>3703</v>
      </c>
      <c r="E1181" s="192">
        <v>39972</v>
      </c>
      <c r="F1181" s="193" t="s">
        <v>3704</v>
      </c>
      <c r="G1181" s="193" t="s">
        <v>2136</v>
      </c>
      <c r="H1181" s="194" t="s">
        <v>2137</v>
      </c>
    </row>
    <row r="1182" spans="4:8">
      <c r="D1182" s="190" t="s">
        <v>3705</v>
      </c>
      <c r="E1182" s="192">
        <v>39972</v>
      </c>
      <c r="F1182" s="193" t="s">
        <v>3704</v>
      </c>
      <c r="G1182" s="193" t="s">
        <v>2136</v>
      </c>
      <c r="H1182" s="194" t="s">
        <v>2137</v>
      </c>
    </row>
    <row r="1183" spans="4:8">
      <c r="D1183" s="190" t="s">
        <v>3706</v>
      </c>
      <c r="E1183" s="192">
        <v>39972</v>
      </c>
      <c r="F1183" s="193" t="s">
        <v>3704</v>
      </c>
      <c r="G1183" s="193" t="s">
        <v>2136</v>
      </c>
      <c r="H1183" s="194" t="s">
        <v>2137</v>
      </c>
    </row>
    <row r="1184" spans="4:8">
      <c r="D1184" s="190" t="s">
        <v>3707</v>
      </c>
      <c r="E1184" s="192">
        <v>39972</v>
      </c>
      <c r="F1184" s="193" t="s">
        <v>3704</v>
      </c>
      <c r="G1184" s="193" t="s">
        <v>2136</v>
      </c>
      <c r="H1184" s="194" t="s">
        <v>2137</v>
      </c>
    </row>
    <row r="1185" spans="4:8">
      <c r="D1185" s="190" t="s">
        <v>3708</v>
      </c>
      <c r="E1185" s="192">
        <v>39972</v>
      </c>
      <c r="F1185" s="193" t="s">
        <v>3704</v>
      </c>
      <c r="G1185" s="193" t="s">
        <v>2136</v>
      </c>
      <c r="H1185" s="194" t="s">
        <v>2137</v>
      </c>
    </row>
    <row r="1186" spans="4:8">
      <c r="D1186" s="190" t="s">
        <v>3709</v>
      </c>
      <c r="E1186" s="192">
        <v>39972</v>
      </c>
      <c r="F1186" s="193" t="s">
        <v>3704</v>
      </c>
      <c r="G1186" s="193" t="s">
        <v>2136</v>
      </c>
      <c r="H1186" s="194" t="s">
        <v>2137</v>
      </c>
    </row>
    <row r="1187" spans="4:8">
      <c r="D1187" s="193" t="s">
        <v>3710</v>
      </c>
      <c r="E1187" s="192">
        <v>39972</v>
      </c>
      <c r="F1187" s="190" t="s">
        <v>3704</v>
      </c>
      <c r="G1187" s="193" t="s">
        <v>3152</v>
      </c>
      <c r="H1187" s="194" t="s">
        <v>2137</v>
      </c>
    </row>
    <row r="1188" spans="4:8">
      <c r="D1188" s="193" t="s">
        <v>3711</v>
      </c>
      <c r="E1188" s="192">
        <v>39972</v>
      </c>
      <c r="F1188" s="190" t="s">
        <v>3704</v>
      </c>
      <c r="G1188" s="193" t="s">
        <v>3152</v>
      </c>
      <c r="H1188" s="194" t="s">
        <v>2137</v>
      </c>
    </row>
    <row r="1189" spans="4:8">
      <c r="D1189" s="193" t="s">
        <v>3712</v>
      </c>
      <c r="E1189" s="192">
        <v>39972</v>
      </c>
      <c r="F1189" s="190" t="s">
        <v>3704</v>
      </c>
      <c r="G1189" s="193" t="s">
        <v>3152</v>
      </c>
      <c r="H1189" s="194" t="s">
        <v>2137</v>
      </c>
    </row>
    <row r="1190" spans="4:8">
      <c r="D1190" s="193" t="s">
        <v>3713</v>
      </c>
      <c r="E1190" s="192">
        <v>39972</v>
      </c>
      <c r="F1190" s="190" t="s">
        <v>3704</v>
      </c>
      <c r="G1190" s="193" t="s">
        <v>3152</v>
      </c>
      <c r="H1190" s="194" t="s">
        <v>2137</v>
      </c>
    </row>
    <row r="1191" spans="4:8">
      <c r="D1191" s="193" t="s">
        <v>3714</v>
      </c>
      <c r="E1191" s="192">
        <v>39972</v>
      </c>
      <c r="F1191" s="190" t="s">
        <v>3704</v>
      </c>
      <c r="G1191" s="193" t="s">
        <v>3152</v>
      </c>
      <c r="H1191" s="194" t="s">
        <v>2137</v>
      </c>
    </row>
    <row r="1192" spans="4:8">
      <c r="D1192" s="193" t="s">
        <v>3715</v>
      </c>
      <c r="E1192" s="192">
        <v>39972</v>
      </c>
      <c r="F1192" s="190" t="s">
        <v>3704</v>
      </c>
      <c r="G1192" s="193" t="s">
        <v>3152</v>
      </c>
      <c r="H1192" s="194" t="s">
        <v>2137</v>
      </c>
    </row>
    <row r="1193" spans="4:8" ht="16" customHeight="1">
      <c r="D1193" s="193" t="s">
        <v>3716</v>
      </c>
      <c r="E1193" s="192">
        <v>39972</v>
      </c>
      <c r="F1193" s="190" t="s">
        <v>3704</v>
      </c>
      <c r="G1193" s="193" t="s">
        <v>3152</v>
      </c>
      <c r="H1193" s="194" t="s">
        <v>2137</v>
      </c>
    </row>
    <row r="1194" spans="4:8">
      <c r="D1194" s="193" t="s">
        <v>3717</v>
      </c>
      <c r="E1194" s="192">
        <v>39973</v>
      </c>
      <c r="F1194" s="190" t="s">
        <v>3718</v>
      </c>
      <c r="G1194" s="193" t="s">
        <v>3152</v>
      </c>
      <c r="H1194" s="194" t="s">
        <v>2137</v>
      </c>
    </row>
    <row r="1195" spans="4:8">
      <c r="D1195" s="193" t="s">
        <v>3719</v>
      </c>
      <c r="E1195" s="192">
        <v>39973</v>
      </c>
      <c r="F1195" s="190" t="s">
        <v>3718</v>
      </c>
      <c r="G1195" s="193" t="s">
        <v>3152</v>
      </c>
      <c r="H1195" s="194" t="s">
        <v>2137</v>
      </c>
    </row>
    <row r="1196" spans="4:8">
      <c r="D1196" s="193" t="s">
        <v>3720</v>
      </c>
      <c r="E1196" s="192">
        <v>39973</v>
      </c>
      <c r="F1196" s="190" t="s">
        <v>3718</v>
      </c>
      <c r="G1196" s="193" t="s">
        <v>3152</v>
      </c>
      <c r="H1196" s="194" t="s">
        <v>2137</v>
      </c>
    </row>
    <row r="1197" spans="4:8">
      <c r="D1197" s="193" t="s">
        <v>3670</v>
      </c>
      <c r="E1197" s="192">
        <v>39973</v>
      </c>
      <c r="F1197" s="190" t="s">
        <v>3721</v>
      </c>
      <c r="G1197" s="193" t="s">
        <v>3152</v>
      </c>
      <c r="H1197" s="194" t="s">
        <v>2137</v>
      </c>
    </row>
    <row r="1198" spans="4:8" ht="16" customHeight="1">
      <c r="D1198" s="193" t="s">
        <v>3672</v>
      </c>
      <c r="E1198" s="192">
        <v>39973</v>
      </c>
      <c r="F1198" s="190" t="s">
        <v>3721</v>
      </c>
      <c r="G1198" s="193" t="s">
        <v>3152</v>
      </c>
      <c r="H1198" s="194" t="s">
        <v>2137</v>
      </c>
    </row>
    <row r="1199" spans="4:8">
      <c r="D1199" s="193" t="s">
        <v>3673</v>
      </c>
      <c r="E1199" s="192">
        <v>39973</v>
      </c>
      <c r="F1199" s="190" t="s">
        <v>3721</v>
      </c>
      <c r="G1199" s="193" t="s">
        <v>3152</v>
      </c>
      <c r="H1199" s="194" t="s">
        <v>2137</v>
      </c>
    </row>
    <row r="1200" spans="4:8">
      <c r="D1200" s="190" t="s">
        <v>3722</v>
      </c>
      <c r="E1200" s="192">
        <v>39976</v>
      </c>
      <c r="F1200" s="193" t="s">
        <v>3723</v>
      </c>
      <c r="G1200" s="193" t="s">
        <v>2136</v>
      </c>
      <c r="H1200" s="194" t="s">
        <v>2137</v>
      </c>
    </row>
    <row r="1201" spans="4:8">
      <c r="D1201" s="193" t="s">
        <v>3724</v>
      </c>
      <c r="E1201" s="192">
        <v>39976</v>
      </c>
      <c r="F1201" s="190" t="s">
        <v>3723</v>
      </c>
      <c r="G1201" s="193" t="s">
        <v>3152</v>
      </c>
      <c r="H1201" s="194" t="s">
        <v>2137</v>
      </c>
    </row>
    <row r="1202" spans="4:8">
      <c r="D1202" s="193" t="s">
        <v>3725</v>
      </c>
      <c r="E1202" s="192">
        <v>39976</v>
      </c>
      <c r="F1202" s="190" t="s">
        <v>3723</v>
      </c>
      <c r="G1202" s="193" t="s">
        <v>3152</v>
      </c>
      <c r="H1202" s="194" t="s">
        <v>2137</v>
      </c>
    </row>
    <row r="1203" spans="4:8">
      <c r="D1203" s="193" t="s">
        <v>3726</v>
      </c>
      <c r="E1203" s="192">
        <v>39976</v>
      </c>
      <c r="F1203" s="190" t="s">
        <v>3723</v>
      </c>
      <c r="G1203" s="193" t="s">
        <v>3152</v>
      </c>
      <c r="H1203" s="194" t="s">
        <v>2137</v>
      </c>
    </row>
    <row r="1204" spans="4:8">
      <c r="D1204" s="193" t="s">
        <v>3727</v>
      </c>
      <c r="E1204" s="192">
        <v>39982</v>
      </c>
      <c r="F1204" s="190" t="s">
        <v>3422</v>
      </c>
      <c r="G1204" s="193" t="s">
        <v>3152</v>
      </c>
      <c r="H1204" s="194" t="s">
        <v>2137</v>
      </c>
    </row>
    <row r="1205" spans="4:8">
      <c r="D1205" s="193" t="s">
        <v>3728</v>
      </c>
      <c r="E1205" s="192">
        <v>39982</v>
      </c>
      <c r="F1205" s="190" t="s">
        <v>3422</v>
      </c>
      <c r="G1205" s="193" t="s">
        <v>3152</v>
      </c>
      <c r="H1205" s="194" t="s">
        <v>2137</v>
      </c>
    </row>
    <row r="1206" spans="4:8">
      <c r="D1206" s="193" t="s">
        <v>3729</v>
      </c>
      <c r="E1206" s="192">
        <v>39982</v>
      </c>
      <c r="F1206" s="190" t="s">
        <v>3422</v>
      </c>
      <c r="G1206" s="193" t="s">
        <v>3152</v>
      </c>
      <c r="H1206" s="194" t="s">
        <v>2137</v>
      </c>
    </row>
    <row r="1207" spans="4:8">
      <c r="D1207" s="193" t="s">
        <v>3730</v>
      </c>
      <c r="E1207" s="192">
        <v>39982</v>
      </c>
      <c r="F1207" s="190" t="s">
        <v>3422</v>
      </c>
      <c r="G1207" s="193" t="s">
        <v>3152</v>
      </c>
      <c r="H1207" s="194" t="s">
        <v>2137</v>
      </c>
    </row>
    <row r="1208" spans="4:8">
      <c r="D1208" s="193" t="s">
        <v>3731</v>
      </c>
      <c r="E1208" s="192">
        <v>39982</v>
      </c>
      <c r="F1208" s="190" t="s">
        <v>3422</v>
      </c>
      <c r="G1208" s="193" t="s">
        <v>3152</v>
      </c>
      <c r="H1208" s="194" t="s">
        <v>2137</v>
      </c>
    </row>
    <row r="1209" spans="4:8">
      <c r="D1209" s="193" t="s">
        <v>3732</v>
      </c>
      <c r="E1209" s="192">
        <v>39982</v>
      </c>
      <c r="F1209" s="190" t="s">
        <v>3422</v>
      </c>
      <c r="G1209" s="193" t="s">
        <v>3152</v>
      </c>
      <c r="H1209" s="194" t="s">
        <v>2137</v>
      </c>
    </row>
    <row r="1210" spans="4:8">
      <c r="D1210" s="193" t="s">
        <v>3733</v>
      </c>
      <c r="E1210" s="192">
        <v>39982</v>
      </c>
      <c r="F1210" s="190" t="s">
        <v>3422</v>
      </c>
      <c r="G1210" s="193" t="s">
        <v>3152</v>
      </c>
      <c r="H1210" s="194" t="s">
        <v>2137</v>
      </c>
    </row>
    <row r="1211" spans="4:8">
      <c r="D1211" s="193" t="s">
        <v>3734</v>
      </c>
      <c r="E1211" s="192">
        <v>39982</v>
      </c>
      <c r="F1211" s="190" t="s">
        <v>3422</v>
      </c>
      <c r="G1211" s="193" t="s">
        <v>3152</v>
      </c>
      <c r="H1211" s="194" t="s">
        <v>2137</v>
      </c>
    </row>
    <row r="1212" spans="4:8">
      <c r="D1212" s="193" t="s">
        <v>3735</v>
      </c>
      <c r="E1212" s="192">
        <v>39982</v>
      </c>
      <c r="F1212" s="190" t="s">
        <v>3422</v>
      </c>
      <c r="G1212" s="193" t="s">
        <v>3152</v>
      </c>
      <c r="H1212" s="194" t="s">
        <v>2137</v>
      </c>
    </row>
    <row r="1213" spans="4:8">
      <c r="D1213" s="193" t="s">
        <v>3736</v>
      </c>
      <c r="E1213" s="192">
        <v>39982</v>
      </c>
      <c r="F1213" s="190" t="s">
        <v>3422</v>
      </c>
      <c r="G1213" s="193" t="s">
        <v>3152</v>
      </c>
      <c r="H1213" s="194" t="s">
        <v>2137</v>
      </c>
    </row>
    <row r="1214" spans="4:8">
      <c r="D1214" s="193" t="s">
        <v>3728</v>
      </c>
      <c r="E1214" s="192">
        <v>39983</v>
      </c>
      <c r="F1214" s="190" t="s">
        <v>3737</v>
      </c>
      <c r="G1214" s="193" t="s">
        <v>3152</v>
      </c>
      <c r="H1214" s="194" t="s">
        <v>2137</v>
      </c>
    </row>
    <row r="1215" spans="4:8">
      <c r="D1215" s="193" t="s">
        <v>3738</v>
      </c>
      <c r="E1215" s="192">
        <v>39983</v>
      </c>
      <c r="F1215" s="190" t="s">
        <v>3737</v>
      </c>
      <c r="G1215" s="193" t="s">
        <v>3152</v>
      </c>
      <c r="H1215" s="194" t="s">
        <v>2137</v>
      </c>
    </row>
    <row r="1216" spans="4:8">
      <c r="D1216" s="193" t="s">
        <v>3730</v>
      </c>
      <c r="E1216" s="192">
        <v>39983</v>
      </c>
      <c r="F1216" s="190" t="s">
        <v>3737</v>
      </c>
      <c r="G1216" s="193" t="s">
        <v>3152</v>
      </c>
      <c r="H1216" s="194" t="s">
        <v>2137</v>
      </c>
    </row>
    <row r="1217" spans="4:8" ht="16" customHeight="1">
      <c r="D1217" s="193" t="s">
        <v>3731</v>
      </c>
      <c r="E1217" s="192">
        <v>39983</v>
      </c>
      <c r="F1217" s="190" t="s">
        <v>3737</v>
      </c>
      <c r="G1217" s="193" t="s">
        <v>3152</v>
      </c>
      <c r="H1217" s="194" t="s">
        <v>2137</v>
      </c>
    </row>
    <row r="1218" spans="4:8">
      <c r="D1218" s="193" t="s">
        <v>3732</v>
      </c>
      <c r="E1218" s="192">
        <v>39983</v>
      </c>
      <c r="F1218" s="190" t="s">
        <v>3737</v>
      </c>
      <c r="G1218" s="193" t="s">
        <v>3152</v>
      </c>
      <c r="H1218" s="194" t="s">
        <v>2137</v>
      </c>
    </row>
    <row r="1219" spans="4:8">
      <c r="D1219" s="193" t="s">
        <v>3739</v>
      </c>
      <c r="E1219" s="192">
        <v>39983</v>
      </c>
      <c r="F1219" s="190" t="s">
        <v>3737</v>
      </c>
      <c r="G1219" s="193" t="s">
        <v>3152</v>
      </c>
      <c r="H1219" s="194" t="s">
        <v>2137</v>
      </c>
    </row>
    <row r="1220" spans="4:8">
      <c r="D1220" s="193" t="s">
        <v>3734</v>
      </c>
      <c r="E1220" s="192">
        <v>39983</v>
      </c>
      <c r="F1220" s="190" t="s">
        <v>3737</v>
      </c>
      <c r="G1220" s="193" t="s">
        <v>3152</v>
      </c>
      <c r="H1220" s="194" t="s">
        <v>2137</v>
      </c>
    </row>
    <row r="1221" spans="4:8">
      <c r="D1221" s="193" t="s">
        <v>3740</v>
      </c>
      <c r="E1221" s="192">
        <v>39983</v>
      </c>
      <c r="F1221" s="190" t="s">
        <v>3737</v>
      </c>
      <c r="G1221" s="193" t="s">
        <v>3152</v>
      </c>
      <c r="H1221" s="194" t="s">
        <v>2137</v>
      </c>
    </row>
    <row r="1222" spans="4:8">
      <c r="D1222" s="193" t="s">
        <v>3736</v>
      </c>
      <c r="E1222" s="192">
        <v>39983</v>
      </c>
      <c r="F1222" s="190" t="s">
        <v>3737</v>
      </c>
      <c r="G1222" s="193" t="s">
        <v>3152</v>
      </c>
      <c r="H1222" s="194" t="s">
        <v>2137</v>
      </c>
    </row>
    <row r="1223" spans="4:8">
      <c r="D1223" s="193" t="s">
        <v>3741</v>
      </c>
      <c r="E1223" s="192">
        <v>39986</v>
      </c>
      <c r="F1223" s="193" t="s">
        <v>3742</v>
      </c>
      <c r="G1223" s="193" t="s">
        <v>3152</v>
      </c>
      <c r="H1223" s="194" t="s">
        <v>2137</v>
      </c>
    </row>
    <row r="1224" spans="4:8">
      <c r="D1224" s="193" t="s">
        <v>3743</v>
      </c>
      <c r="E1224" s="192">
        <v>39986</v>
      </c>
      <c r="F1224" s="193" t="s">
        <v>3742</v>
      </c>
      <c r="G1224" s="193" t="s">
        <v>3152</v>
      </c>
      <c r="H1224" s="194" t="s">
        <v>2137</v>
      </c>
    </row>
    <row r="1225" spans="4:8">
      <c r="D1225" s="193" t="s">
        <v>3744</v>
      </c>
      <c r="E1225" s="192">
        <v>39986</v>
      </c>
      <c r="F1225" s="193" t="s">
        <v>3742</v>
      </c>
      <c r="G1225" s="193" t="s">
        <v>3152</v>
      </c>
      <c r="H1225" s="194" t="s">
        <v>2137</v>
      </c>
    </row>
    <row r="1226" spans="4:8" ht="16" customHeight="1">
      <c r="D1226" s="190" t="s">
        <v>3745</v>
      </c>
      <c r="E1226" s="192">
        <v>39988</v>
      </c>
      <c r="F1226" s="193" t="s">
        <v>3746</v>
      </c>
      <c r="G1226" s="193" t="s">
        <v>2136</v>
      </c>
      <c r="H1226" s="194" t="s">
        <v>2137</v>
      </c>
    </row>
    <row r="1227" spans="4:8">
      <c r="D1227" s="193" t="s">
        <v>3747</v>
      </c>
      <c r="E1227" s="192">
        <v>39988</v>
      </c>
      <c r="F1227" s="190" t="s">
        <v>3748</v>
      </c>
      <c r="G1227" s="193" t="s">
        <v>3152</v>
      </c>
      <c r="H1227" s="194" t="s">
        <v>2137</v>
      </c>
    </row>
    <row r="1228" spans="4:8">
      <c r="D1228" s="193" t="s">
        <v>3749</v>
      </c>
      <c r="E1228" s="192">
        <v>39988</v>
      </c>
      <c r="F1228" s="190" t="s">
        <v>3748</v>
      </c>
      <c r="G1228" s="193" t="s">
        <v>3152</v>
      </c>
      <c r="H1228" s="194" t="s">
        <v>2137</v>
      </c>
    </row>
    <row r="1229" spans="4:8">
      <c r="D1229" s="193" t="s">
        <v>3750</v>
      </c>
      <c r="E1229" s="192">
        <v>39988</v>
      </c>
      <c r="F1229" s="190" t="s">
        <v>3748</v>
      </c>
      <c r="G1229" s="193" t="s">
        <v>3152</v>
      </c>
      <c r="H1229" s="194" t="s">
        <v>2137</v>
      </c>
    </row>
    <row r="1230" spans="4:8">
      <c r="D1230" s="190" t="s">
        <v>3751</v>
      </c>
      <c r="E1230" s="192">
        <v>39989</v>
      </c>
      <c r="F1230" s="193" t="s">
        <v>3752</v>
      </c>
      <c r="G1230" s="193" t="s">
        <v>2136</v>
      </c>
      <c r="H1230" s="194" t="s">
        <v>2137</v>
      </c>
    </row>
    <row r="1231" spans="4:8" ht="16" customHeight="1">
      <c r="D1231" s="190" t="s">
        <v>3753</v>
      </c>
      <c r="E1231" s="192">
        <v>39989</v>
      </c>
      <c r="F1231" s="193" t="s">
        <v>3752</v>
      </c>
      <c r="G1231" s="193" t="s">
        <v>2136</v>
      </c>
      <c r="H1231" s="194" t="s">
        <v>2137</v>
      </c>
    </row>
    <row r="1232" spans="4:8">
      <c r="D1232" s="193" t="s">
        <v>3754</v>
      </c>
      <c r="E1232" s="192">
        <v>39989</v>
      </c>
      <c r="F1232" s="190" t="s">
        <v>3752</v>
      </c>
      <c r="G1232" s="193" t="s">
        <v>3152</v>
      </c>
      <c r="H1232" s="194" t="s">
        <v>2137</v>
      </c>
    </row>
    <row r="1233" spans="4:8">
      <c r="D1233" s="193" t="s">
        <v>3755</v>
      </c>
      <c r="E1233" s="192">
        <v>39989</v>
      </c>
      <c r="F1233" s="190" t="s">
        <v>3752</v>
      </c>
      <c r="G1233" s="193" t="s">
        <v>3152</v>
      </c>
      <c r="H1233" s="194" t="s">
        <v>2137</v>
      </c>
    </row>
    <row r="1234" spans="4:8">
      <c r="D1234" s="193" t="s">
        <v>3756</v>
      </c>
      <c r="E1234" s="192">
        <v>39989</v>
      </c>
      <c r="F1234" s="190" t="s">
        <v>3752</v>
      </c>
      <c r="G1234" s="193" t="s">
        <v>3152</v>
      </c>
      <c r="H1234" s="194" t="s">
        <v>2137</v>
      </c>
    </row>
    <row r="1235" spans="4:8">
      <c r="D1235" s="193" t="s">
        <v>3757</v>
      </c>
      <c r="E1235" s="192">
        <v>39989</v>
      </c>
      <c r="F1235" s="190" t="s">
        <v>3752</v>
      </c>
      <c r="G1235" s="193" t="s">
        <v>3152</v>
      </c>
      <c r="H1235" s="194" t="s">
        <v>2137</v>
      </c>
    </row>
    <row r="1236" spans="4:8">
      <c r="D1236" s="193" t="s">
        <v>3758</v>
      </c>
      <c r="E1236" s="192">
        <v>39989</v>
      </c>
      <c r="F1236" s="190" t="s">
        <v>3752</v>
      </c>
      <c r="G1236" s="193" t="s">
        <v>3152</v>
      </c>
      <c r="H1236" s="194" t="s">
        <v>2137</v>
      </c>
    </row>
    <row r="1237" spans="4:8">
      <c r="D1237" s="190" t="s">
        <v>3759</v>
      </c>
      <c r="E1237" s="192">
        <v>39990</v>
      </c>
      <c r="F1237" s="193" t="s">
        <v>3354</v>
      </c>
      <c r="G1237" s="193" t="s">
        <v>2136</v>
      </c>
      <c r="H1237" s="194" t="s">
        <v>2137</v>
      </c>
    </row>
    <row r="1238" spans="4:8">
      <c r="D1238" s="190" t="s">
        <v>3760</v>
      </c>
      <c r="E1238" s="192">
        <v>39990</v>
      </c>
      <c r="F1238" s="193" t="s">
        <v>3354</v>
      </c>
      <c r="G1238" s="193" t="s">
        <v>2136</v>
      </c>
      <c r="H1238" s="194" t="s">
        <v>2137</v>
      </c>
    </row>
    <row r="1239" spans="4:8">
      <c r="D1239" s="190" t="s">
        <v>3761</v>
      </c>
      <c r="E1239" s="192">
        <v>39990</v>
      </c>
      <c r="F1239" s="193" t="s">
        <v>3354</v>
      </c>
      <c r="G1239" s="193" t="s">
        <v>2136</v>
      </c>
      <c r="H1239" s="194" t="s">
        <v>2137</v>
      </c>
    </row>
    <row r="1240" spans="4:8">
      <c r="D1240" s="190" t="s">
        <v>3762</v>
      </c>
      <c r="E1240" s="192">
        <v>39990</v>
      </c>
      <c r="F1240" s="193" t="s">
        <v>3354</v>
      </c>
      <c r="G1240" s="193" t="s">
        <v>2136</v>
      </c>
      <c r="H1240" s="194" t="s">
        <v>2137</v>
      </c>
    </row>
    <row r="1241" spans="4:8">
      <c r="D1241" s="193" t="s">
        <v>3763</v>
      </c>
      <c r="E1241" s="192">
        <v>39990</v>
      </c>
      <c r="F1241" s="190" t="s">
        <v>3354</v>
      </c>
      <c r="G1241" s="193" t="s">
        <v>3152</v>
      </c>
      <c r="H1241" s="194" t="s">
        <v>2137</v>
      </c>
    </row>
    <row r="1242" spans="4:8">
      <c r="D1242" s="193" t="s">
        <v>3754</v>
      </c>
      <c r="E1242" s="192">
        <v>39990</v>
      </c>
      <c r="F1242" s="190" t="s">
        <v>3764</v>
      </c>
      <c r="G1242" s="193" t="s">
        <v>3152</v>
      </c>
      <c r="H1242" s="194" t="s">
        <v>2137</v>
      </c>
    </row>
    <row r="1243" spans="4:8">
      <c r="D1243" s="193" t="s">
        <v>3765</v>
      </c>
      <c r="E1243" s="192">
        <v>39990</v>
      </c>
      <c r="F1243" s="190" t="s">
        <v>3764</v>
      </c>
      <c r="G1243" s="193" t="s">
        <v>3152</v>
      </c>
      <c r="H1243" s="194" t="s">
        <v>2137</v>
      </c>
    </row>
    <row r="1244" spans="4:8" ht="16" customHeight="1">
      <c r="D1244" s="193" t="s">
        <v>3758</v>
      </c>
      <c r="E1244" s="192">
        <v>39990</v>
      </c>
      <c r="F1244" s="190" t="s">
        <v>3764</v>
      </c>
      <c r="G1244" s="193" t="s">
        <v>3152</v>
      </c>
      <c r="H1244" s="194" t="s">
        <v>2137</v>
      </c>
    </row>
    <row r="1245" spans="4:8">
      <c r="D1245" s="190" t="s">
        <v>3766</v>
      </c>
      <c r="E1245" s="192">
        <v>39994</v>
      </c>
      <c r="F1245" s="193" t="s">
        <v>3767</v>
      </c>
      <c r="G1245" s="193" t="s">
        <v>2136</v>
      </c>
      <c r="H1245" s="194" t="s">
        <v>2137</v>
      </c>
    </row>
    <row r="1246" spans="4:8">
      <c r="D1246" s="190" t="s">
        <v>3768</v>
      </c>
      <c r="E1246" s="192">
        <v>39994</v>
      </c>
      <c r="F1246" s="193" t="s">
        <v>3767</v>
      </c>
      <c r="G1246" s="193" t="s">
        <v>2136</v>
      </c>
      <c r="H1246" s="194" t="s">
        <v>2137</v>
      </c>
    </row>
    <row r="1247" spans="4:8">
      <c r="D1247" s="190" t="s">
        <v>3769</v>
      </c>
      <c r="E1247" s="192">
        <v>39994</v>
      </c>
      <c r="F1247" s="193" t="s">
        <v>3767</v>
      </c>
      <c r="G1247" s="193" t="s">
        <v>2136</v>
      </c>
      <c r="H1247" s="194" t="s">
        <v>2137</v>
      </c>
    </row>
    <row r="1248" spans="4:8">
      <c r="D1248" s="190" t="s">
        <v>3770</v>
      </c>
      <c r="E1248" s="192">
        <v>39994</v>
      </c>
      <c r="F1248" s="193" t="s">
        <v>3767</v>
      </c>
      <c r="G1248" s="193" t="s">
        <v>2136</v>
      </c>
      <c r="H1248" s="194" t="s">
        <v>2137</v>
      </c>
    </row>
    <row r="1249" spans="4:8">
      <c r="D1249" s="193" t="s">
        <v>3771</v>
      </c>
      <c r="E1249" s="192">
        <v>39994</v>
      </c>
      <c r="F1249" s="193" t="s">
        <v>3772</v>
      </c>
      <c r="G1249" s="193" t="s">
        <v>3152</v>
      </c>
      <c r="H1249" s="194" t="s">
        <v>2137</v>
      </c>
    </row>
    <row r="1250" spans="4:8">
      <c r="D1250" s="193" t="s">
        <v>3773</v>
      </c>
      <c r="E1250" s="192">
        <v>39994</v>
      </c>
      <c r="F1250" s="190" t="s">
        <v>3774</v>
      </c>
      <c r="G1250" s="193" t="s">
        <v>3152</v>
      </c>
      <c r="H1250" s="194" t="s">
        <v>2137</v>
      </c>
    </row>
    <row r="1251" spans="4:8">
      <c r="D1251" s="193" t="s">
        <v>3773</v>
      </c>
      <c r="E1251" s="192">
        <v>39994</v>
      </c>
      <c r="F1251" s="190" t="s">
        <v>3775</v>
      </c>
      <c r="G1251" s="193" t="s">
        <v>3152</v>
      </c>
      <c r="H1251" s="194" t="s">
        <v>2137</v>
      </c>
    </row>
    <row r="1252" spans="4:8">
      <c r="D1252" s="190" t="s">
        <v>3776</v>
      </c>
      <c r="E1252" s="192">
        <v>40002</v>
      </c>
      <c r="F1252" s="193" t="s">
        <v>3777</v>
      </c>
      <c r="G1252" s="193" t="s">
        <v>2136</v>
      </c>
      <c r="H1252" s="194" t="s">
        <v>2137</v>
      </c>
    </row>
    <row r="1253" spans="4:8">
      <c r="D1253" s="190" t="s">
        <v>3778</v>
      </c>
      <c r="E1253" s="192">
        <v>40002</v>
      </c>
      <c r="F1253" s="193" t="s">
        <v>3779</v>
      </c>
      <c r="G1253" s="193" t="s">
        <v>2136</v>
      </c>
      <c r="H1253" s="194" t="s">
        <v>2137</v>
      </c>
    </row>
    <row r="1254" spans="4:8">
      <c r="D1254" s="190" t="s">
        <v>3780</v>
      </c>
      <c r="E1254" s="192">
        <v>40002</v>
      </c>
      <c r="F1254" s="193" t="s">
        <v>3779</v>
      </c>
      <c r="G1254" s="193" t="s">
        <v>2136</v>
      </c>
      <c r="H1254" s="194" t="s">
        <v>2137</v>
      </c>
    </row>
    <row r="1255" spans="4:8" ht="16" customHeight="1">
      <c r="D1255" s="190" t="s">
        <v>3781</v>
      </c>
      <c r="E1255" s="192">
        <v>40002</v>
      </c>
      <c r="F1255" s="193" t="s">
        <v>3779</v>
      </c>
      <c r="G1255" s="193" t="s">
        <v>2136</v>
      </c>
      <c r="H1255" s="194" t="s">
        <v>2137</v>
      </c>
    </row>
    <row r="1256" spans="4:8">
      <c r="D1256" s="190" t="s">
        <v>3782</v>
      </c>
      <c r="E1256" s="192">
        <v>40002</v>
      </c>
      <c r="F1256" s="193" t="s">
        <v>3779</v>
      </c>
      <c r="G1256" s="193" t="s">
        <v>2136</v>
      </c>
      <c r="H1256" s="194" t="s">
        <v>2137</v>
      </c>
    </row>
    <row r="1257" spans="4:8">
      <c r="D1257" s="190" t="s">
        <v>3783</v>
      </c>
      <c r="E1257" s="192">
        <v>40002</v>
      </c>
      <c r="F1257" s="193" t="s">
        <v>3777</v>
      </c>
      <c r="G1257" s="193" t="s">
        <v>2136</v>
      </c>
      <c r="H1257" s="194" t="s">
        <v>2137</v>
      </c>
    </row>
    <row r="1258" spans="4:8">
      <c r="D1258" s="190" t="s">
        <v>3784</v>
      </c>
      <c r="E1258" s="192">
        <v>40002</v>
      </c>
      <c r="F1258" s="193" t="s">
        <v>3779</v>
      </c>
      <c r="G1258" s="193" t="s">
        <v>2136</v>
      </c>
      <c r="H1258" s="194" t="s">
        <v>2137</v>
      </c>
    </row>
    <row r="1259" spans="4:8">
      <c r="D1259" s="190" t="s">
        <v>3785</v>
      </c>
      <c r="E1259" s="192">
        <v>40002</v>
      </c>
      <c r="F1259" s="193" t="s">
        <v>3779</v>
      </c>
      <c r="G1259" s="193" t="s">
        <v>2136</v>
      </c>
      <c r="H1259" s="194" t="s">
        <v>2137</v>
      </c>
    </row>
    <row r="1260" spans="4:8">
      <c r="D1260" s="190" t="s">
        <v>3786</v>
      </c>
      <c r="E1260" s="192">
        <v>40002</v>
      </c>
      <c r="F1260" s="193" t="s">
        <v>3777</v>
      </c>
      <c r="G1260" s="193" t="s">
        <v>2136</v>
      </c>
      <c r="H1260" s="194" t="s">
        <v>2137</v>
      </c>
    </row>
    <row r="1261" spans="4:8" ht="16" customHeight="1">
      <c r="D1261" s="190" t="s">
        <v>3787</v>
      </c>
      <c r="E1261" s="192">
        <v>40002</v>
      </c>
      <c r="F1261" s="193" t="s">
        <v>3777</v>
      </c>
      <c r="G1261" s="193" t="s">
        <v>2136</v>
      </c>
      <c r="H1261" s="194" t="s">
        <v>2137</v>
      </c>
    </row>
    <row r="1262" spans="4:8">
      <c r="D1262" s="190" t="s">
        <v>3788</v>
      </c>
      <c r="E1262" s="192">
        <v>40002</v>
      </c>
      <c r="F1262" s="193" t="s">
        <v>3779</v>
      </c>
      <c r="G1262" s="193" t="s">
        <v>2136</v>
      </c>
      <c r="H1262" s="194" t="s">
        <v>2137</v>
      </c>
    </row>
    <row r="1263" spans="4:8">
      <c r="D1263" s="190" t="s">
        <v>3789</v>
      </c>
      <c r="E1263" s="192">
        <v>40002</v>
      </c>
      <c r="F1263" s="193" t="s">
        <v>3777</v>
      </c>
      <c r="G1263" s="193" t="s">
        <v>2136</v>
      </c>
      <c r="H1263" s="194" t="s">
        <v>2137</v>
      </c>
    </row>
    <row r="1264" spans="4:8">
      <c r="D1264" s="190" t="s">
        <v>3790</v>
      </c>
      <c r="E1264" s="192">
        <v>40002</v>
      </c>
      <c r="F1264" s="193" t="s">
        <v>3779</v>
      </c>
      <c r="G1264" s="193" t="s">
        <v>2136</v>
      </c>
      <c r="H1264" s="194" t="s">
        <v>2137</v>
      </c>
    </row>
    <row r="1265" spans="4:8">
      <c r="D1265" s="190" t="s">
        <v>3791</v>
      </c>
      <c r="E1265" s="192">
        <v>40002</v>
      </c>
      <c r="F1265" s="193" t="s">
        <v>3777</v>
      </c>
      <c r="G1265" s="193" t="s">
        <v>2136</v>
      </c>
      <c r="H1265" s="194" t="s">
        <v>2137</v>
      </c>
    </row>
    <row r="1266" spans="4:8" ht="16" customHeight="1">
      <c r="D1266" s="190" t="s">
        <v>3792</v>
      </c>
      <c r="E1266" s="192">
        <v>40002</v>
      </c>
      <c r="F1266" s="193" t="s">
        <v>3779</v>
      </c>
      <c r="G1266" s="193" t="s">
        <v>2136</v>
      </c>
      <c r="H1266" s="194" t="s">
        <v>2137</v>
      </c>
    </row>
    <row r="1267" spans="4:8" ht="16" customHeight="1">
      <c r="D1267" s="190" t="s">
        <v>3793</v>
      </c>
      <c r="E1267" s="192">
        <v>40002</v>
      </c>
      <c r="F1267" s="193" t="s">
        <v>3779</v>
      </c>
      <c r="G1267" s="193" t="s">
        <v>2136</v>
      </c>
      <c r="H1267" s="194" t="s">
        <v>2137</v>
      </c>
    </row>
    <row r="1268" spans="4:8" ht="16" customHeight="1">
      <c r="D1268" s="190" t="s">
        <v>3794</v>
      </c>
      <c r="E1268" s="192">
        <v>40002</v>
      </c>
      <c r="F1268" s="193" t="s">
        <v>3777</v>
      </c>
      <c r="G1268" s="193" t="s">
        <v>2136</v>
      </c>
      <c r="H1268" s="194" t="s">
        <v>2137</v>
      </c>
    </row>
    <row r="1269" spans="4:8">
      <c r="D1269" s="190" t="s">
        <v>3795</v>
      </c>
      <c r="E1269" s="192">
        <v>40002</v>
      </c>
      <c r="F1269" s="193" t="s">
        <v>3779</v>
      </c>
      <c r="G1269" s="193" t="s">
        <v>2136</v>
      </c>
      <c r="H1269" s="194" t="s">
        <v>2137</v>
      </c>
    </row>
    <row r="1270" spans="4:8" ht="16" customHeight="1">
      <c r="D1270" s="190" t="s">
        <v>3796</v>
      </c>
      <c r="E1270" s="192">
        <v>40002</v>
      </c>
      <c r="F1270" s="193" t="s">
        <v>3779</v>
      </c>
      <c r="G1270" s="193" t="s">
        <v>2136</v>
      </c>
      <c r="H1270" s="194" t="s">
        <v>2137</v>
      </c>
    </row>
    <row r="1271" spans="4:8">
      <c r="D1271" s="190" t="s">
        <v>3797</v>
      </c>
      <c r="E1271" s="192">
        <v>40002</v>
      </c>
      <c r="F1271" s="193" t="s">
        <v>3779</v>
      </c>
      <c r="G1271" s="193" t="s">
        <v>2136</v>
      </c>
      <c r="H1271" s="194" t="s">
        <v>2137</v>
      </c>
    </row>
    <row r="1272" spans="4:8">
      <c r="D1272" s="190" t="s">
        <v>3798</v>
      </c>
      <c r="E1272" s="192">
        <v>40002</v>
      </c>
      <c r="F1272" s="193" t="s">
        <v>3779</v>
      </c>
      <c r="G1272" s="193" t="s">
        <v>2136</v>
      </c>
      <c r="H1272" s="194" t="s">
        <v>2137</v>
      </c>
    </row>
    <row r="1273" spans="4:8">
      <c r="D1273" s="193" t="s">
        <v>3799</v>
      </c>
      <c r="E1273" s="192">
        <v>40002</v>
      </c>
      <c r="F1273" s="190" t="s">
        <v>3777</v>
      </c>
      <c r="G1273" s="193" t="s">
        <v>3152</v>
      </c>
      <c r="H1273" s="194" t="s">
        <v>2137</v>
      </c>
    </row>
    <row r="1274" spans="4:8">
      <c r="D1274" s="193" t="s">
        <v>3800</v>
      </c>
      <c r="E1274" s="192">
        <v>40002</v>
      </c>
      <c r="F1274" s="190" t="s">
        <v>3777</v>
      </c>
      <c r="G1274" s="193" t="s">
        <v>3152</v>
      </c>
      <c r="H1274" s="194" t="s">
        <v>2137</v>
      </c>
    </row>
    <row r="1275" spans="4:8">
      <c r="D1275" s="193" t="s">
        <v>3801</v>
      </c>
      <c r="E1275" s="192">
        <v>40002</v>
      </c>
      <c r="F1275" s="190" t="s">
        <v>3777</v>
      </c>
      <c r="G1275" s="193" t="s">
        <v>3152</v>
      </c>
      <c r="H1275" s="194" t="s">
        <v>2137</v>
      </c>
    </row>
    <row r="1276" spans="4:8">
      <c r="D1276" s="193" t="s">
        <v>3802</v>
      </c>
      <c r="E1276" s="192">
        <v>40002</v>
      </c>
      <c r="F1276" s="190" t="s">
        <v>3777</v>
      </c>
      <c r="G1276" s="193" t="s">
        <v>3152</v>
      </c>
      <c r="H1276" s="194" t="s">
        <v>2137</v>
      </c>
    </row>
    <row r="1277" spans="4:8">
      <c r="D1277" s="193" t="s">
        <v>3803</v>
      </c>
      <c r="E1277" s="192">
        <v>40002</v>
      </c>
      <c r="F1277" s="190" t="s">
        <v>3777</v>
      </c>
      <c r="G1277" s="193" t="s">
        <v>3152</v>
      </c>
      <c r="H1277" s="194" t="s">
        <v>2137</v>
      </c>
    </row>
    <row r="1278" spans="4:8">
      <c r="D1278" s="193" t="s">
        <v>3804</v>
      </c>
      <c r="E1278" s="192">
        <v>40002</v>
      </c>
      <c r="F1278" s="190" t="s">
        <v>3777</v>
      </c>
      <c r="G1278" s="193" t="s">
        <v>3152</v>
      </c>
      <c r="H1278" s="194" t="s">
        <v>2137</v>
      </c>
    </row>
    <row r="1279" spans="4:8">
      <c r="D1279" s="193" t="s">
        <v>3805</v>
      </c>
      <c r="E1279" s="192">
        <v>40002</v>
      </c>
      <c r="F1279" s="190" t="s">
        <v>3777</v>
      </c>
      <c r="G1279" s="193" t="s">
        <v>3152</v>
      </c>
      <c r="H1279" s="194" t="s">
        <v>2137</v>
      </c>
    </row>
    <row r="1280" spans="4:8">
      <c r="D1280" s="193" t="s">
        <v>3806</v>
      </c>
      <c r="E1280" s="192">
        <v>40002</v>
      </c>
      <c r="F1280" s="193" t="s">
        <v>3807</v>
      </c>
      <c r="G1280" s="193" t="s">
        <v>3152</v>
      </c>
      <c r="H1280" s="194" t="s">
        <v>2137</v>
      </c>
    </row>
    <row r="1281" spans="4:8">
      <c r="D1281" s="193" t="s">
        <v>3808</v>
      </c>
      <c r="E1281" s="192">
        <v>40002</v>
      </c>
      <c r="F1281" s="193" t="s">
        <v>3807</v>
      </c>
      <c r="G1281" s="193" t="s">
        <v>3152</v>
      </c>
      <c r="H1281" s="194" t="s">
        <v>2137</v>
      </c>
    </row>
    <row r="1282" spans="4:8">
      <c r="D1282" s="193" t="s">
        <v>3809</v>
      </c>
      <c r="E1282" s="192">
        <v>40002</v>
      </c>
      <c r="F1282" s="190" t="s">
        <v>3779</v>
      </c>
      <c r="G1282" s="193" t="s">
        <v>3152</v>
      </c>
      <c r="H1282" s="194" t="s">
        <v>2137</v>
      </c>
    </row>
    <row r="1283" spans="4:8" ht="16" customHeight="1">
      <c r="D1283" s="193" t="s">
        <v>3810</v>
      </c>
      <c r="E1283" s="192">
        <v>40002</v>
      </c>
      <c r="F1283" s="190" t="s">
        <v>3779</v>
      </c>
      <c r="G1283" s="193" t="s">
        <v>3152</v>
      </c>
      <c r="H1283" s="194" t="s">
        <v>2137</v>
      </c>
    </row>
    <row r="1284" spans="4:8">
      <c r="D1284" s="193" t="s">
        <v>3811</v>
      </c>
      <c r="E1284" s="192">
        <v>40002</v>
      </c>
      <c r="F1284" s="190" t="s">
        <v>3779</v>
      </c>
      <c r="G1284" s="193" t="s">
        <v>3152</v>
      </c>
      <c r="H1284" s="194" t="s">
        <v>2137</v>
      </c>
    </row>
    <row r="1285" spans="4:8">
      <c r="D1285" s="193" t="s">
        <v>3812</v>
      </c>
      <c r="E1285" s="192">
        <v>40002</v>
      </c>
      <c r="F1285" s="190" t="s">
        <v>3779</v>
      </c>
      <c r="G1285" s="193" t="s">
        <v>3152</v>
      </c>
      <c r="H1285" s="194" t="s">
        <v>2137</v>
      </c>
    </row>
    <row r="1286" spans="4:8">
      <c r="D1286" s="193" t="s">
        <v>3813</v>
      </c>
      <c r="E1286" s="192">
        <v>40002</v>
      </c>
      <c r="F1286" s="190" t="s">
        <v>3779</v>
      </c>
      <c r="G1286" s="193" t="s">
        <v>3152</v>
      </c>
      <c r="H1286" s="194" t="s">
        <v>2137</v>
      </c>
    </row>
    <row r="1287" spans="4:8">
      <c r="D1287" s="193" t="s">
        <v>3814</v>
      </c>
      <c r="E1287" s="192">
        <v>40002</v>
      </c>
      <c r="F1287" s="190" t="s">
        <v>3779</v>
      </c>
      <c r="G1287" s="193" t="s">
        <v>3152</v>
      </c>
      <c r="H1287" s="194" t="s">
        <v>2137</v>
      </c>
    </row>
    <row r="1288" spans="4:8">
      <c r="D1288" s="193" t="s">
        <v>3527</v>
      </c>
      <c r="E1288" s="192">
        <v>40002</v>
      </c>
      <c r="F1288" s="190" t="s">
        <v>3779</v>
      </c>
      <c r="G1288" s="193" t="s">
        <v>3152</v>
      </c>
      <c r="H1288" s="194" t="s">
        <v>2137</v>
      </c>
    </row>
    <row r="1289" spans="4:8">
      <c r="D1289" s="193" t="s">
        <v>3815</v>
      </c>
      <c r="E1289" s="192">
        <v>40002</v>
      </c>
      <c r="F1289" s="190" t="s">
        <v>3779</v>
      </c>
      <c r="G1289" s="193" t="s">
        <v>3152</v>
      </c>
      <c r="H1289" s="194" t="s">
        <v>2137</v>
      </c>
    </row>
    <row r="1290" spans="4:8">
      <c r="D1290" s="193" t="s">
        <v>3816</v>
      </c>
      <c r="E1290" s="192">
        <v>40002</v>
      </c>
      <c r="F1290" s="190" t="s">
        <v>3779</v>
      </c>
      <c r="G1290" s="193" t="s">
        <v>3152</v>
      </c>
      <c r="H1290" s="194" t="s">
        <v>2137</v>
      </c>
    </row>
    <row r="1291" spans="4:8">
      <c r="D1291" s="193" t="s">
        <v>3817</v>
      </c>
      <c r="E1291" s="192">
        <v>40002</v>
      </c>
      <c r="F1291" s="190" t="s">
        <v>3779</v>
      </c>
      <c r="G1291" s="193" t="s">
        <v>3152</v>
      </c>
      <c r="H1291" s="194" t="s">
        <v>2137</v>
      </c>
    </row>
    <row r="1292" spans="4:8">
      <c r="D1292" s="193" t="s">
        <v>3818</v>
      </c>
      <c r="E1292" s="192">
        <v>40002</v>
      </c>
      <c r="F1292" s="190" t="s">
        <v>3779</v>
      </c>
      <c r="G1292" s="193" t="s">
        <v>3152</v>
      </c>
      <c r="H1292" s="194" t="s">
        <v>2137</v>
      </c>
    </row>
    <row r="1293" spans="4:8" ht="16" customHeight="1">
      <c r="D1293" s="193" t="s">
        <v>3819</v>
      </c>
      <c r="E1293" s="192">
        <v>40002</v>
      </c>
      <c r="F1293" s="190" t="s">
        <v>3779</v>
      </c>
      <c r="G1293" s="193" t="s">
        <v>3152</v>
      </c>
      <c r="H1293" s="194" t="s">
        <v>2137</v>
      </c>
    </row>
    <row r="1294" spans="4:8">
      <c r="D1294" s="193" t="s">
        <v>3820</v>
      </c>
      <c r="E1294" s="192">
        <v>40002</v>
      </c>
      <c r="F1294" s="190" t="s">
        <v>3779</v>
      </c>
      <c r="G1294" s="193" t="s">
        <v>3152</v>
      </c>
      <c r="H1294" s="194" t="s">
        <v>2137</v>
      </c>
    </row>
    <row r="1295" spans="4:8">
      <c r="D1295" s="193" t="s">
        <v>3821</v>
      </c>
      <c r="E1295" s="192">
        <v>40002</v>
      </c>
      <c r="F1295" s="190" t="s">
        <v>3779</v>
      </c>
      <c r="G1295" s="193" t="s">
        <v>3152</v>
      </c>
      <c r="H1295" s="194" t="s">
        <v>2137</v>
      </c>
    </row>
    <row r="1296" spans="4:8">
      <c r="D1296" s="190" t="s">
        <v>3822</v>
      </c>
      <c r="E1296" s="192">
        <v>40008</v>
      </c>
      <c r="F1296" s="193" t="s">
        <v>3823</v>
      </c>
      <c r="G1296" s="193" t="s">
        <v>2136</v>
      </c>
      <c r="H1296" s="194" t="s">
        <v>2137</v>
      </c>
    </row>
    <row r="1297" spans="4:8">
      <c r="D1297" s="190" t="s">
        <v>3824</v>
      </c>
      <c r="E1297" s="192">
        <v>40008</v>
      </c>
      <c r="F1297" s="193" t="s">
        <v>3823</v>
      </c>
      <c r="G1297" s="193" t="s">
        <v>2136</v>
      </c>
      <c r="H1297" s="194" t="s">
        <v>2137</v>
      </c>
    </row>
    <row r="1298" spans="4:8">
      <c r="D1298" s="190" t="s">
        <v>3825</v>
      </c>
      <c r="E1298" s="192">
        <v>40008</v>
      </c>
      <c r="F1298" s="193" t="s">
        <v>3826</v>
      </c>
      <c r="G1298" s="193" t="s">
        <v>2136</v>
      </c>
      <c r="H1298" s="194" t="s">
        <v>2137</v>
      </c>
    </row>
    <row r="1299" spans="4:8" ht="16" customHeight="1">
      <c r="D1299" s="190" t="s">
        <v>3827</v>
      </c>
      <c r="E1299" s="192">
        <v>40008</v>
      </c>
      <c r="F1299" s="193" t="s">
        <v>3826</v>
      </c>
      <c r="G1299" s="193" t="s">
        <v>2136</v>
      </c>
      <c r="H1299" s="194" t="s">
        <v>2137</v>
      </c>
    </row>
    <row r="1300" spans="4:8">
      <c r="D1300" s="190" t="s">
        <v>3538</v>
      </c>
      <c r="E1300" s="192">
        <v>40008</v>
      </c>
      <c r="F1300" s="193" t="s">
        <v>3826</v>
      </c>
      <c r="G1300" s="193" t="s">
        <v>2136</v>
      </c>
      <c r="H1300" s="194" t="s">
        <v>2137</v>
      </c>
    </row>
    <row r="1301" spans="4:8">
      <c r="D1301" s="190" t="s">
        <v>3828</v>
      </c>
      <c r="E1301" s="192">
        <v>40008</v>
      </c>
      <c r="F1301" s="193" t="s">
        <v>3826</v>
      </c>
      <c r="G1301" s="193" t="s">
        <v>2136</v>
      </c>
      <c r="H1301" s="194" t="s">
        <v>2137</v>
      </c>
    </row>
    <row r="1302" spans="4:8">
      <c r="D1302" s="190" t="s">
        <v>3829</v>
      </c>
      <c r="E1302" s="192">
        <v>40008</v>
      </c>
      <c r="F1302" s="193" t="s">
        <v>3826</v>
      </c>
      <c r="G1302" s="193" t="s">
        <v>2136</v>
      </c>
      <c r="H1302" s="194" t="s">
        <v>2137</v>
      </c>
    </row>
    <row r="1303" spans="4:8">
      <c r="D1303" s="190" t="s">
        <v>3830</v>
      </c>
      <c r="E1303" s="192">
        <v>40008</v>
      </c>
      <c r="F1303" s="193" t="s">
        <v>3823</v>
      </c>
      <c r="G1303" s="193" t="s">
        <v>2136</v>
      </c>
      <c r="H1303" s="194" t="s">
        <v>2137</v>
      </c>
    </row>
    <row r="1304" spans="4:8">
      <c r="D1304" s="190" t="s">
        <v>3831</v>
      </c>
      <c r="E1304" s="192">
        <v>40008</v>
      </c>
      <c r="F1304" s="193" t="s">
        <v>3823</v>
      </c>
      <c r="G1304" s="193" t="s">
        <v>2136</v>
      </c>
      <c r="H1304" s="194" t="s">
        <v>2137</v>
      </c>
    </row>
    <row r="1305" spans="4:8">
      <c r="D1305" s="190" t="s">
        <v>3832</v>
      </c>
      <c r="E1305" s="192">
        <v>40008</v>
      </c>
      <c r="F1305" s="193" t="s">
        <v>3826</v>
      </c>
      <c r="G1305" s="193" t="s">
        <v>2136</v>
      </c>
      <c r="H1305" s="194" t="s">
        <v>2137</v>
      </c>
    </row>
    <row r="1306" spans="4:8" ht="16" customHeight="1">
      <c r="D1306" s="193" t="s">
        <v>3833</v>
      </c>
      <c r="E1306" s="192">
        <v>40008</v>
      </c>
      <c r="F1306" s="190" t="s">
        <v>3826</v>
      </c>
      <c r="G1306" s="193" t="s">
        <v>3152</v>
      </c>
      <c r="H1306" s="194" t="s">
        <v>2137</v>
      </c>
    </row>
    <row r="1307" spans="4:8">
      <c r="D1307" s="193" t="s">
        <v>3834</v>
      </c>
      <c r="E1307" s="192">
        <v>40008</v>
      </c>
      <c r="F1307" s="190" t="s">
        <v>3826</v>
      </c>
      <c r="G1307" s="193" t="s">
        <v>3152</v>
      </c>
      <c r="H1307" s="194" t="s">
        <v>2137</v>
      </c>
    </row>
    <row r="1308" spans="4:8">
      <c r="D1308" s="193" t="s">
        <v>3551</v>
      </c>
      <c r="E1308" s="192">
        <v>40008</v>
      </c>
      <c r="F1308" s="190" t="s">
        <v>3826</v>
      </c>
      <c r="G1308" s="193" t="s">
        <v>3152</v>
      </c>
      <c r="H1308" s="194" t="s">
        <v>2137</v>
      </c>
    </row>
    <row r="1309" spans="4:8">
      <c r="D1309" s="193" t="s">
        <v>3835</v>
      </c>
      <c r="E1309" s="192">
        <v>40008</v>
      </c>
      <c r="F1309" s="190" t="s">
        <v>3826</v>
      </c>
      <c r="G1309" s="193" t="s">
        <v>3152</v>
      </c>
      <c r="H1309" s="194" t="s">
        <v>2137</v>
      </c>
    </row>
    <row r="1310" spans="4:8">
      <c r="D1310" s="193" t="s">
        <v>3836</v>
      </c>
      <c r="E1310" s="192">
        <v>40008</v>
      </c>
      <c r="F1310" s="190" t="s">
        <v>3826</v>
      </c>
      <c r="G1310" s="193" t="s">
        <v>3152</v>
      </c>
      <c r="H1310" s="194" t="s">
        <v>2137</v>
      </c>
    </row>
    <row r="1311" spans="4:8" ht="16" customHeight="1">
      <c r="D1311" s="193" t="s">
        <v>3837</v>
      </c>
      <c r="E1311" s="192">
        <v>40008</v>
      </c>
      <c r="F1311" s="190" t="s">
        <v>3823</v>
      </c>
      <c r="G1311" s="193" t="s">
        <v>3152</v>
      </c>
      <c r="H1311" s="194" t="s">
        <v>2137</v>
      </c>
    </row>
    <row r="1312" spans="4:8">
      <c r="D1312" s="193" t="s">
        <v>3838</v>
      </c>
      <c r="E1312" s="192">
        <v>40008</v>
      </c>
      <c r="F1312" s="190" t="s">
        <v>3823</v>
      </c>
      <c r="G1312" s="193" t="s">
        <v>3152</v>
      </c>
      <c r="H1312" s="194" t="s">
        <v>2137</v>
      </c>
    </row>
    <row r="1313" spans="4:8">
      <c r="D1313" s="193" t="s">
        <v>3839</v>
      </c>
      <c r="E1313" s="192">
        <v>40008</v>
      </c>
      <c r="F1313" s="190" t="s">
        <v>3823</v>
      </c>
      <c r="G1313" s="193" t="s">
        <v>3152</v>
      </c>
      <c r="H1313" s="194" t="s">
        <v>2137</v>
      </c>
    </row>
    <row r="1314" spans="4:8">
      <c r="D1314" s="193" t="s">
        <v>3840</v>
      </c>
      <c r="E1314" s="192">
        <v>40008</v>
      </c>
      <c r="F1314" s="190" t="s">
        <v>3823</v>
      </c>
      <c r="G1314" s="193" t="s">
        <v>3152</v>
      </c>
      <c r="H1314" s="194" t="s">
        <v>2137</v>
      </c>
    </row>
    <row r="1315" spans="4:8" ht="16" customHeight="1">
      <c r="D1315" s="190" t="s">
        <v>3841</v>
      </c>
      <c r="E1315" s="192">
        <v>40009</v>
      </c>
      <c r="F1315" s="193" t="s">
        <v>3842</v>
      </c>
      <c r="G1315" s="193" t="s">
        <v>2136</v>
      </c>
      <c r="H1315" s="194" t="s">
        <v>2137</v>
      </c>
    </row>
    <row r="1316" spans="4:8" ht="16" customHeight="1">
      <c r="D1316" s="190" t="s">
        <v>3843</v>
      </c>
      <c r="E1316" s="192">
        <v>40009</v>
      </c>
      <c r="F1316" s="193" t="s">
        <v>3842</v>
      </c>
      <c r="G1316" s="193" t="s">
        <v>2136</v>
      </c>
      <c r="H1316" s="194" t="s">
        <v>2137</v>
      </c>
    </row>
    <row r="1317" spans="4:8">
      <c r="D1317" s="190" t="s">
        <v>3844</v>
      </c>
      <c r="E1317" s="192">
        <v>40009</v>
      </c>
      <c r="F1317" s="193" t="s">
        <v>3842</v>
      </c>
      <c r="G1317" s="193" t="s">
        <v>2136</v>
      </c>
      <c r="H1317" s="194" t="s">
        <v>2137</v>
      </c>
    </row>
    <row r="1318" spans="4:8" ht="16" customHeight="1">
      <c r="D1318" s="190" t="s">
        <v>3845</v>
      </c>
      <c r="E1318" s="192">
        <v>40009</v>
      </c>
      <c r="F1318" s="193" t="s">
        <v>3842</v>
      </c>
      <c r="G1318" s="193" t="s">
        <v>2136</v>
      </c>
      <c r="H1318" s="194" t="s">
        <v>2137</v>
      </c>
    </row>
    <row r="1319" spans="4:8">
      <c r="D1319" s="190" t="s">
        <v>3846</v>
      </c>
      <c r="E1319" s="192">
        <v>40009</v>
      </c>
      <c r="F1319" s="193" t="s">
        <v>3842</v>
      </c>
      <c r="G1319" s="193" t="s">
        <v>2136</v>
      </c>
      <c r="H1319" s="194" t="s">
        <v>2137</v>
      </c>
    </row>
    <row r="1320" spans="4:8">
      <c r="D1320" s="190" t="s">
        <v>3847</v>
      </c>
      <c r="E1320" s="192">
        <v>40009</v>
      </c>
      <c r="F1320" s="193" t="s">
        <v>3848</v>
      </c>
      <c r="G1320" s="193" t="s">
        <v>2136</v>
      </c>
      <c r="H1320" s="194" t="s">
        <v>2137</v>
      </c>
    </row>
    <row r="1321" spans="4:8">
      <c r="D1321" s="190" t="s">
        <v>3616</v>
      </c>
      <c r="E1321" s="192">
        <v>40009</v>
      </c>
      <c r="F1321" s="193" t="s">
        <v>3848</v>
      </c>
      <c r="G1321" s="193" t="s">
        <v>2136</v>
      </c>
      <c r="H1321" s="194" t="s">
        <v>2137</v>
      </c>
    </row>
    <row r="1322" spans="4:8" ht="16" customHeight="1">
      <c r="D1322" s="190" t="s">
        <v>3849</v>
      </c>
      <c r="E1322" s="192">
        <v>40009</v>
      </c>
      <c r="F1322" s="193" t="s">
        <v>3842</v>
      </c>
      <c r="G1322" s="193" t="s">
        <v>2136</v>
      </c>
      <c r="H1322" s="194" t="s">
        <v>2137</v>
      </c>
    </row>
    <row r="1323" spans="4:8">
      <c r="D1323" s="190" t="s">
        <v>3850</v>
      </c>
      <c r="E1323" s="192">
        <v>40009</v>
      </c>
      <c r="F1323" s="193" t="s">
        <v>3848</v>
      </c>
      <c r="G1323" s="193" t="s">
        <v>2136</v>
      </c>
      <c r="H1323" s="194" t="s">
        <v>2137</v>
      </c>
    </row>
    <row r="1324" spans="4:8" ht="16" customHeight="1">
      <c r="D1324" s="190" t="s">
        <v>3851</v>
      </c>
      <c r="E1324" s="192">
        <v>40009</v>
      </c>
      <c r="F1324" s="193" t="s">
        <v>3842</v>
      </c>
      <c r="G1324" s="193" t="s">
        <v>2136</v>
      </c>
      <c r="H1324" s="194" t="s">
        <v>2137</v>
      </c>
    </row>
    <row r="1325" spans="4:8">
      <c r="D1325" s="190" t="s">
        <v>3852</v>
      </c>
      <c r="E1325" s="192">
        <v>40009</v>
      </c>
      <c r="F1325" s="193" t="s">
        <v>3848</v>
      </c>
      <c r="G1325" s="193" t="s">
        <v>2136</v>
      </c>
      <c r="H1325" s="194" t="s">
        <v>2137</v>
      </c>
    </row>
    <row r="1326" spans="4:8">
      <c r="D1326" s="190" t="s">
        <v>3621</v>
      </c>
      <c r="E1326" s="192">
        <v>40009</v>
      </c>
      <c r="F1326" s="193" t="s">
        <v>3848</v>
      </c>
      <c r="G1326" s="193" t="s">
        <v>2136</v>
      </c>
      <c r="H1326" s="194" t="s">
        <v>2137</v>
      </c>
    </row>
    <row r="1327" spans="4:8">
      <c r="D1327" s="190" t="s">
        <v>3853</v>
      </c>
      <c r="E1327" s="192">
        <v>40009</v>
      </c>
      <c r="F1327" s="193" t="s">
        <v>3842</v>
      </c>
      <c r="G1327" s="193" t="s">
        <v>2136</v>
      </c>
      <c r="H1327" s="194" t="s">
        <v>2137</v>
      </c>
    </row>
    <row r="1328" spans="4:8">
      <c r="D1328" s="190" t="s">
        <v>3854</v>
      </c>
      <c r="E1328" s="192">
        <v>40009</v>
      </c>
      <c r="F1328" s="193" t="s">
        <v>3842</v>
      </c>
      <c r="G1328" s="193" t="s">
        <v>2136</v>
      </c>
      <c r="H1328" s="194" t="s">
        <v>2137</v>
      </c>
    </row>
    <row r="1329" spans="4:8">
      <c r="D1329" s="190" t="s">
        <v>3855</v>
      </c>
      <c r="E1329" s="192">
        <v>40009</v>
      </c>
      <c r="F1329" s="193" t="s">
        <v>3842</v>
      </c>
      <c r="G1329" s="193" t="s">
        <v>2136</v>
      </c>
      <c r="H1329" s="194" t="s">
        <v>2137</v>
      </c>
    </row>
    <row r="1330" spans="4:8">
      <c r="D1330" s="190" t="s">
        <v>3856</v>
      </c>
      <c r="E1330" s="192">
        <v>40009</v>
      </c>
      <c r="F1330" s="193" t="s">
        <v>3848</v>
      </c>
      <c r="G1330" s="193" t="s">
        <v>2136</v>
      </c>
      <c r="H1330" s="194" t="s">
        <v>2137</v>
      </c>
    </row>
    <row r="1331" spans="4:8">
      <c r="D1331" s="193" t="s">
        <v>3771</v>
      </c>
      <c r="E1331" s="192">
        <v>40009</v>
      </c>
      <c r="F1331" s="190" t="s">
        <v>3857</v>
      </c>
      <c r="G1331" s="193" t="s">
        <v>3152</v>
      </c>
      <c r="H1331" s="194" t="s">
        <v>2137</v>
      </c>
    </row>
    <row r="1332" spans="4:8">
      <c r="D1332" s="193" t="s">
        <v>3858</v>
      </c>
      <c r="E1332" s="192">
        <v>40009</v>
      </c>
      <c r="F1332" s="190" t="s">
        <v>3859</v>
      </c>
      <c r="G1332" s="193" t="s">
        <v>3152</v>
      </c>
      <c r="H1332" s="194" t="s">
        <v>2137</v>
      </c>
    </row>
    <row r="1333" spans="4:8">
      <c r="D1333" s="193" t="s">
        <v>3860</v>
      </c>
      <c r="E1333" s="192">
        <v>40009</v>
      </c>
      <c r="F1333" s="190" t="s">
        <v>3859</v>
      </c>
      <c r="G1333" s="193" t="s">
        <v>3152</v>
      </c>
      <c r="H1333" s="194" t="s">
        <v>2137</v>
      </c>
    </row>
    <row r="1334" spans="4:8" ht="16" customHeight="1">
      <c r="D1334" s="193" t="s">
        <v>3861</v>
      </c>
      <c r="E1334" s="192">
        <v>40009</v>
      </c>
      <c r="F1334" s="190" t="s">
        <v>3859</v>
      </c>
      <c r="G1334" s="193" t="s">
        <v>3152</v>
      </c>
      <c r="H1334" s="194" t="s">
        <v>2137</v>
      </c>
    </row>
    <row r="1335" spans="4:8" ht="16" customHeight="1">
      <c r="D1335" s="193" t="s">
        <v>3862</v>
      </c>
      <c r="E1335" s="192">
        <v>40009</v>
      </c>
      <c r="F1335" s="190" t="s">
        <v>3842</v>
      </c>
      <c r="G1335" s="193" t="s">
        <v>3152</v>
      </c>
      <c r="H1335" s="194" t="s">
        <v>2137</v>
      </c>
    </row>
    <row r="1336" spans="4:8">
      <c r="D1336" s="193" t="s">
        <v>3863</v>
      </c>
      <c r="E1336" s="192">
        <v>40009</v>
      </c>
      <c r="F1336" s="190" t="s">
        <v>3842</v>
      </c>
      <c r="G1336" s="193" t="s">
        <v>3152</v>
      </c>
      <c r="H1336" s="194" t="s">
        <v>2137</v>
      </c>
    </row>
    <row r="1337" spans="4:8">
      <c r="D1337" s="193" t="s">
        <v>3863</v>
      </c>
      <c r="E1337" s="192">
        <v>40009</v>
      </c>
      <c r="F1337" s="190" t="s">
        <v>3842</v>
      </c>
      <c r="G1337" s="193" t="s">
        <v>3152</v>
      </c>
      <c r="H1337" s="194" t="s">
        <v>2137</v>
      </c>
    </row>
    <row r="1338" spans="4:8">
      <c r="D1338" s="193" t="s">
        <v>3864</v>
      </c>
      <c r="E1338" s="192">
        <v>40009</v>
      </c>
      <c r="F1338" s="190" t="s">
        <v>3842</v>
      </c>
      <c r="G1338" s="193" t="s">
        <v>3152</v>
      </c>
      <c r="H1338" s="194" t="s">
        <v>2137</v>
      </c>
    </row>
    <row r="1339" spans="4:8">
      <c r="D1339" s="193" t="s">
        <v>3865</v>
      </c>
      <c r="E1339" s="192">
        <v>40009</v>
      </c>
      <c r="F1339" s="190" t="s">
        <v>3842</v>
      </c>
      <c r="G1339" s="193" t="s">
        <v>3152</v>
      </c>
      <c r="H1339" s="194" t="s">
        <v>2137</v>
      </c>
    </row>
    <row r="1340" spans="4:8" ht="16" customHeight="1">
      <c r="D1340" s="193" t="s">
        <v>3866</v>
      </c>
      <c r="E1340" s="192">
        <v>40009</v>
      </c>
      <c r="F1340" s="190" t="s">
        <v>3842</v>
      </c>
      <c r="G1340" s="193" t="s">
        <v>3152</v>
      </c>
      <c r="H1340" s="194" t="s">
        <v>2137</v>
      </c>
    </row>
    <row r="1341" spans="4:8">
      <c r="D1341" s="193" t="s">
        <v>3867</v>
      </c>
      <c r="E1341" s="192">
        <v>40009</v>
      </c>
      <c r="F1341" s="190" t="s">
        <v>3842</v>
      </c>
      <c r="G1341" s="193" t="s">
        <v>3152</v>
      </c>
      <c r="H1341" s="194" t="s">
        <v>2137</v>
      </c>
    </row>
    <row r="1342" spans="4:8">
      <c r="D1342" s="193" t="s">
        <v>3868</v>
      </c>
      <c r="E1342" s="192">
        <v>40009</v>
      </c>
      <c r="F1342" s="190" t="s">
        <v>3842</v>
      </c>
      <c r="G1342" s="193" t="s">
        <v>3152</v>
      </c>
      <c r="H1342" s="194" t="s">
        <v>2137</v>
      </c>
    </row>
    <row r="1343" spans="4:8" ht="16" customHeight="1">
      <c r="D1343" s="193" t="s">
        <v>3869</v>
      </c>
      <c r="E1343" s="192">
        <v>40009</v>
      </c>
      <c r="F1343" s="190" t="s">
        <v>3842</v>
      </c>
      <c r="G1343" s="193" t="s">
        <v>3152</v>
      </c>
      <c r="H1343" s="194" t="s">
        <v>2137</v>
      </c>
    </row>
    <row r="1344" spans="4:8">
      <c r="D1344" s="193" t="s">
        <v>3870</v>
      </c>
      <c r="E1344" s="192">
        <v>40009</v>
      </c>
      <c r="F1344" s="190" t="s">
        <v>3842</v>
      </c>
      <c r="G1344" s="193" t="s">
        <v>3152</v>
      </c>
      <c r="H1344" s="194" t="s">
        <v>2137</v>
      </c>
    </row>
    <row r="1345" spans="4:8">
      <c r="D1345" s="193" t="s">
        <v>3871</v>
      </c>
      <c r="E1345" s="192">
        <v>40009</v>
      </c>
      <c r="F1345" s="190" t="s">
        <v>3842</v>
      </c>
      <c r="G1345" s="193" t="s">
        <v>3152</v>
      </c>
      <c r="H1345" s="194" t="s">
        <v>2137</v>
      </c>
    </row>
    <row r="1346" spans="4:8">
      <c r="D1346" s="193" t="s">
        <v>3489</v>
      </c>
      <c r="E1346" s="192">
        <v>40009</v>
      </c>
      <c r="F1346" s="190" t="s">
        <v>3490</v>
      </c>
      <c r="G1346" s="193" t="s">
        <v>3152</v>
      </c>
      <c r="H1346" s="194" t="s">
        <v>2137</v>
      </c>
    </row>
    <row r="1347" spans="4:8">
      <c r="D1347" s="193" t="s">
        <v>3491</v>
      </c>
      <c r="E1347" s="192">
        <v>40009</v>
      </c>
      <c r="F1347" s="190" t="s">
        <v>3490</v>
      </c>
      <c r="G1347" s="193" t="s">
        <v>3152</v>
      </c>
      <c r="H1347" s="194" t="s">
        <v>2137</v>
      </c>
    </row>
    <row r="1348" spans="4:8">
      <c r="D1348" s="193" t="s">
        <v>3492</v>
      </c>
      <c r="E1348" s="192">
        <v>40009</v>
      </c>
      <c r="F1348" s="190" t="s">
        <v>3490</v>
      </c>
      <c r="G1348" s="193" t="s">
        <v>3152</v>
      </c>
      <c r="H1348" s="194" t="s">
        <v>2137</v>
      </c>
    </row>
    <row r="1349" spans="4:8">
      <c r="D1349" s="193" t="s">
        <v>3493</v>
      </c>
      <c r="E1349" s="192">
        <v>40009</v>
      </c>
      <c r="F1349" s="190" t="s">
        <v>3490</v>
      </c>
      <c r="G1349" s="193" t="s">
        <v>3152</v>
      </c>
      <c r="H1349" s="194" t="s">
        <v>2137</v>
      </c>
    </row>
    <row r="1350" spans="4:8">
      <c r="D1350" s="193" t="s">
        <v>3872</v>
      </c>
      <c r="E1350" s="192">
        <v>40009</v>
      </c>
      <c r="F1350" s="190" t="s">
        <v>3873</v>
      </c>
      <c r="G1350" s="193" t="s">
        <v>3152</v>
      </c>
      <c r="H1350" s="194" t="s">
        <v>2137</v>
      </c>
    </row>
    <row r="1351" spans="4:8">
      <c r="D1351" s="193" t="s">
        <v>3874</v>
      </c>
      <c r="E1351" s="192">
        <v>40009</v>
      </c>
      <c r="F1351" s="190" t="s">
        <v>3873</v>
      </c>
      <c r="G1351" s="193" t="s">
        <v>3152</v>
      </c>
      <c r="H1351" s="194" t="s">
        <v>2137</v>
      </c>
    </row>
    <row r="1352" spans="4:8">
      <c r="D1352" s="193" t="s">
        <v>3875</v>
      </c>
      <c r="E1352" s="192">
        <v>40009</v>
      </c>
      <c r="F1352" s="190" t="s">
        <v>3876</v>
      </c>
      <c r="G1352" s="193" t="s">
        <v>3152</v>
      </c>
      <c r="H1352" s="194" t="s">
        <v>2137</v>
      </c>
    </row>
    <row r="1353" spans="4:8">
      <c r="D1353" s="193" t="s">
        <v>3877</v>
      </c>
      <c r="E1353" s="192">
        <v>40009</v>
      </c>
      <c r="F1353" s="190" t="s">
        <v>3876</v>
      </c>
      <c r="G1353" s="193" t="s">
        <v>3152</v>
      </c>
      <c r="H1353" s="194" t="s">
        <v>2137</v>
      </c>
    </row>
    <row r="1354" spans="4:8">
      <c r="D1354" s="193" t="s">
        <v>3878</v>
      </c>
      <c r="E1354" s="192">
        <v>40009</v>
      </c>
      <c r="F1354" s="190" t="s">
        <v>3848</v>
      </c>
      <c r="G1354" s="193" t="s">
        <v>3152</v>
      </c>
      <c r="H1354" s="194" t="s">
        <v>2137</v>
      </c>
    </row>
    <row r="1355" spans="4:8">
      <c r="D1355" s="193" t="s">
        <v>3879</v>
      </c>
      <c r="E1355" s="192">
        <v>40009</v>
      </c>
      <c r="F1355" s="190" t="s">
        <v>3848</v>
      </c>
      <c r="G1355" s="193" t="s">
        <v>3152</v>
      </c>
      <c r="H1355" s="194" t="s">
        <v>2137</v>
      </c>
    </row>
    <row r="1356" spans="4:8" ht="16" customHeight="1">
      <c r="D1356" s="193" t="s">
        <v>3880</v>
      </c>
      <c r="E1356" s="192">
        <v>40009</v>
      </c>
      <c r="F1356" s="190" t="s">
        <v>3848</v>
      </c>
      <c r="G1356" s="193" t="s">
        <v>3152</v>
      </c>
      <c r="H1356" s="194" t="s">
        <v>2137</v>
      </c>
    </row>
    <row r="1357" spans="4:8">
      <c r="D1357" s="193" t="s">
        <v>3627</v>
      </c>
      <c r="E1357" s="192">
        <v>40009</v>
      </c>
      <c r="F1357" s="190" t="s">
        <v>3848</v>
      </c>
      <c r="G1357" s="193" t="s">
        <v>3152</v>
      </c>
      <c r="H1357" s="194" t="s">
        <v>2137</v>
      </c>
    </row>
    <row r="1358" spans="4:8">
      <c r="D1358" s="193" t="s">
        <v>3881</v>
      </c>
      <c r="E1358" s="192">
        <v>40009</v>
      </c>
      <c r="F1358" s="190" t="s">
        <v>3848</v>
      </c>
      <c r="G1358" s="193" t="s">
        <v>3152</v>
      </c>
      <c r="H1358" s="194" t="s">
        <v>2137</v>
      </c>
    </row>
    <row r="1359" spans="4:8" ht="16" customHeight="1">
      <c r="D1359" s="193" t="s">
        <v>3882</v>
      </c>
      <c r="E1359" s="192">
        <v>40009</v>
      </c>
      <c r="F1359" s="190" t="s">
        <v>3848</v>
      </c>
      <c r="G1359" s="193" t="s">
        <v>3152</v>
      </c>
      <c r="H1359" s="194" t="s">
        <v>2137</v>
      </c>
    </row>
    <row r="1360" spans="4:8">
      <c r="D1360" s="193" t="s">
        <v>3883</v>
      </c>
      <c r="E1360" s="192">
        <v>40009</v>
      </c>
      <c r="F1360" s="190" t="s">
        <v>3848</v>
      </c>
      <c r="G1360" s="193" t="s">
        <v>3152</v>
      </c>
      <c r="H1360" s="194" t="s">
        <v>2137</v>
      </c>
    </row>
    <row r="1361" spans="4:8">
      <c r="D1361" s="193" t="s">
        <v>3884</v>
      </c>
      <c r="E1361" s="192">
        <v>40009</v>
      </c>
      <c r="F1361" s="190" t="s">
        <v>3848</v>
      </c>
      <c r="G1361" s="193" t="s">
        <v>3152</v>
      </c>
      <c r="H1361" s="194" t="s">
        <v>2137</v>
      </c>
    </row>
    <row r="1362" spans="4:8">
      <c r="D1362" s="190" t="s">
        <v>3885</v>
      </c>
      <c r="E1362" s="192">
        <v>40010</v>
      </c>
      <c r="F1362" s="193" t="s">
        <v>3859</v>
      </c>
      <c r="G1362" s="193" t="s">
        <v>2136</v>
      </c>
      <c r="H1362" s="194" t="s">
        <v>2137</v>
      </c>
    </row>
    <row r="1363" spans="4:8">
      <c r="D1363" s="190" t="s">
        <v>3290</v>
      </c>
      <c r="E1363" s="192">
        <v>40010</v>
      </c>
      <c r="F1363" s="193" t="s">
        <v>3886</v>
      </c>
      <c r="G1363" s="193" t="s">
        <v>2136</v>
      </c>
      <c r="H1363" s="194" t="s">
        <v>2137</v>
      </c>
    </row>
    <row r="1364" spans="4:8">
      <c r="D1364" s="190" t="s">
        <v>3887</v>
      </c>
      <c r="E1364" s="192">
        <v>40010</v>
      </c>
      <c r="F1364" s="193" t="s">
        <v>3888</v>
      </c>
      <c r="G1364" s="193" t="s">
        <v>2136</v>
      </c>
      <c r="H1364" s="194" t="s">
        <v>2137</v>
      </c>
    </row>
    <row r="1365" spans="4:8">
      <c r="D1365" s="190" t="s">
        <v>3889</v>
      </c>
      <c r="E1365" s="192">
        <v>40010</v>
      </c>
      <c r="F1365" s="193" t="s">
        <v>3886</v>
      </c>
      <c r="G1365" s="193" t="s">
        <v>2136</v>
      </c>
      <c r="H1365" s="194" t="s">
        <v>2137</v>
      </c>
    </row>
    <row r="1366" spans="4:8">
      <c r="D1366" s="190" t="s">
        <v>3890</v>
      </c>
      <c r="E1366" s="192">
        <v>40010</v>
      </c>
      <c r="F1366" s="193" t="s">
        <v>3886</v>
      </c>
      <c r="G1366" s="193" t="s">
        <v>2136</v>
      </c>
      <c r="H1366" s="194" t="s">
        <v>2137</v>
      </c>
    </row>
    <row r="1367" spans="4:8">
      <c r="D1367" s="190" t="s">
        <v>3293</v>
      </c>
      <c r="E1367" s="192">
        <v>40010</v>
      </c>
      <c r="F1367" s="193" t="s">
        <v>3886</v>
      </c>
      <c r="G1367" s="193" t="s">
        <v>2136</v>
      </c>
      <c r="H1367" s="194" t="s">
        <v>2137</v>
      </c>
    </row>
    <row r="1368" spans="4:8" ht="16" customHeight="1">
      <c r="D1368" s="190" t="s">
        <v>3891</v>
      </c>
      <c r="E1368" s="192">
        <v>40010</v>
      </c>
      <c r="F1368" s="193" t="s">
        <v>3886</v>
      </c>
      <c r="G1368" s="193" t="s">
        <v>2136</v>
      </c>
      <c r="H1368" s="194" t="s">
        <v>2137</v>
      </c>
    </row>
    <row r="1369" spans="4:8">
      <c r="D1369" s="190" t="s">
        <v>3892</v>
      </c>
      <c r="E1369" s="192">
        <v>40010</v>
      </c>
      <c r="F1369" s="193" t="s">
        <v>3859</v>
      </c>
      <c r="G1369" s="193" t="s">
        <v>2136</v>
      </c>
      <c r="H1369" s="194" t="s">
        <v>2137</v>
      </c>
    </row>
    <row r="1370" spans="4:8">
      <c r="D1370" s="190" t="s">
        <v>3893</v>
      </c>
      <c r="E1370" s="192">
        <v>40010</v>
      </c>
      <c r="F1370" s="193" t="s">
        <v>3859</v>
      </c>
      <c r="G1370" s="193" t="s">
        <v>2136</v>
      </c>
      <c r="H1370" s="194" t="s">
        <v>2137</v>
      </c>
    </row>
    <row r="1371" spans="4:8" ht="16" customHeight="1">
      <c r="D1371" s="190" t="s">
        <v>3894</v>
      </c>
      <c r="E1371" s="192">
        <v>40010</v>
      </c>
      <c r="F1371" s="193" t="s">
        <v>3886</v>
      </c>
      <c r="G1371" s="193" t="s">
        <v>2136</v>
      </c>
      <c r="H1371" s="194" t="s">
        <v>2137</v>
      </c>
    </row>
    <row r="1372" spans="4:8">
      <c r="D1372" s="190" t="s">
        <v>3895</v>
      </c>
      <c r="E1372" s="192">
        <v>40010</v>
      </c>
      <c r="F1372" s="193" t="s">
        <v>3886</v>
      </c>
      <c r="G1372" s="193" t="s">
        <v>2136</v>
      </c>
      <c r="H1372" s="194" t="s">
        <v>2137</v>
      </c>
    </row>
    <row r="1373" spans="4:8">
      <c r="D1373" s="190" t="s">
        <v>3896</v>
      </c>
      <c r="E1373" s="192">
        <v>40010</v>
      </c>
      <c r="F1373" s="193" t="s">
        <v>3886</v>
      </c>
      <c r="G1373" s="193" t="s">
        <v>2136</v>
      </c>
      <c r="H1373" s="194" t="s">
        <v>2137</v>
      </c>
    </row>
    <row r="1374" spans="4:8" ht="16" customHeight="1">
      <c r="D1374" s="193" t="s">
        <v>3897</v>
      </c>
      <c r="E1374" s="192">
        <v>40010</v>
      </c>
      <c r="F1374" s="190" t="s">
        <v>3888</v>
      </c>
      <c r="G1374" s="193" t="s">
        <v>3152</v>
      </c>
      <c r="H1374" s="194" t="s">
        <v>2137</v>
      </c>
    </row>
    <row r="1375" spans="4:8">
      <c r="D1375" s="193" t="s">
        <v>3305</v>
      </c>
      <c r="E1375" s="192">
        <v>40010</v>
      </c>
      <c r="F1375" s="190" t="s">
        <v>3886</v>
      </c>
      <c r="G1375" s="193" t="s">
        <v>3152</v>
      </c>
      <c r="H1375" s="194" t="s">
        <v>2137</v>
      </c>
    </row>
    <row r="1376" spans="4:8" ht="16" customHeight="1">
      <c r="D1376" s="193" t="s">
        <v>3898</v>
      </c>
      <c r="E1376" s="192">
        <v>40010</v>
      </c>
      <c r="F1376" s="190" t="s">
        <v>3886</v>
      </c>
      <c r="G1376" s="193" t="s">
        <v>3152</v>
      </c>
      <c r="H1376" s="194" t="s">
        <v>2137</v>
      </c>
    </row>
    <row r="1377" spans="4:8">
      <c r="D1377" s="193" t="s">
        <v>3899</v>
      </c>
      <c r="E1377" s="192">
        <v>40010</v>
      </c>
      <c r="F1377" s="190" t="s">
        <v>3886</v>
      </c>
      <c r="G1377" s="193" t="s">
        <v>3152</v>
      </c>
      <c r="H1377" s="194" t="s">
        <v>2137</v>
      </c>
    </row>
    <row r="1378" spans="4:8">
      <c r="D1378" s="193" t="s">
        <v>3900</v>
      </c>
      <c r="E1378" s="192">
        <v>40010</v>
      </c>
      <c r="F1378" s="190" t="s">
        <v>3886</v>
      </c>
      <c r="G1378" s="193" t="s">
        <v>3152</v>
      </c>
      <c r="H1378" s="194" t="s">
        <v>2137</v>
      </c>
    </row>
    <row r="1379" spans="4:8" ht="16" customHeight="1">
      <c r="D1379" s="193" t="s">
        <v>3307</v>
      </c>
      <c r="E1379" s="192">
        <v>40010</v>
      </c>
      <c r="F1379" s="190" t="s">
        <v>3886</v>
      </c>
      <c r="G1379" s="193" t="s">
        <v>3152</v>
      </c>
      <c r="H1379" s="194" t="s">
        <v>2137</v>
      </c>
    </row>
    <row r="1380" spans="4:8">
      <c r="D1380" s="193" t="s">
        <v>3901</v>
      </c>
      <c r="E1380" s="192">
        <v>40010</v>
      </c>
      <c r="F1380" s="190" t="s">
        <v>3886</v>
      </c>
      <c r="G1380" s="193" t="s">
        <v>3152</v>
      </c>
      <c r="H1380" s="194" t="s">
        <v>2137</v>
      </c>
    </row>
    <row r="1381" spans="4:8" ht="16" customHeight="1">
      <c r="D1381" s="193" t="s">
        <v>3902</v>
      </c>
      <c r="E1381" s="192">
        <v>40010</v>
      </c>
      <c r="F1381" s="190" t="s">
        <v>3886</v>
      </c>
      <c r="G1381" s="193" t="s">
        <v>3152</v>
      </c>
      <c r="H1381" s="194" t="s">
        <v>2137</v>
      </c>
    </row>
    <row r="1382" spans="4:8">
      <c r="D1382" s="193" t="s">
        <v>3903</v>
      </c>
      <c r="E1382" s="192">
        <v>40010</v>
      </c>
      <c r="F1382" s="190" t="s">
        <v>3886</v>
      </c>
      <c r="G1382" s="193" t="s">
        <v>3152</v>
      </c>
      <c r="H1382" s="194" t="s">
        <v>2137</v>
      </c>
    </row>
    <row r="1383" spans="4:8">
      <c r="D1383" s="193" t="s">
        <v>3904</v>
      </c>
      <c r="E1383" s="192">
        <v>40010</v>
      </c>
      <c r="F1383" s="190" t="s">
        <v>3886</v>
      </c>
      <c r="G1383" s="193" t="s">
        <v>3152</v>
      </c>
      <c r="H1383" s="194" t="s">
        <v>2137</v>
      </c>
    </row>
    <row r="1384" spans="4:8" ht="16" customHeight="1">
      <c r="D1384" s="190" t="s">
        <v>3905</v>
      </c>
      <c r="E1384" s="192">
        <v>40016</v>
      </c>
      <c r="F1384" s="193" t="s">
        <v>3906</v>
      </c>
      <c r="G1384" s="193" t="s">
        <v>2136</v>
      </c>
      <c r="H1384" s="194" t="s">
        <v>2137</v>
      </c>
    </row>
    <row r="1385" spans="4:8">
      <c r="D1385" s="190" t="s">
        <v>3907</v>
      </c>
      <c r="E1385" s="192">
        <v>40016</v>
      </c>
      <c r="F1385" s="193" t="s">
        <v>3906</v>
      </c>
      <c r="G1385" s="193" t="s">
        <v>2136</v>
      </c>
      <c r="H1385" s="194" t="s">
        <v>2137</v>
      </c>
    </row>
    <row r="1386" spans="4:8" ht="16" customHeight="1">
      <c r="D1386" s="190" t="s">
        <v>3908</v>
      </c>
      <c r="E1386" s="192">
        <v>40016</v>
      </c>
      <c r="F1386" s="193" t="s">
        <v>3909</v>
      </c>
      <c r="G1386" s="193" t="s">
        <v>2136</v>
      </c>
      <c r="H1386" s="194" t="s">
        <v>2137</v>
      </c>
    </row>
    <row r="1387" spans="4:8">
      <c r="D1387" s="190" t="s">
        <v>3910</v>
      </c>
      <c r="E1387" s="192">
        <v>40016</v>
      </c>
      <c r="F1387" s="193" t="s">
        <v>3906</v>
      </c>
      <c r="G1387" s="193" t="s">
        <v>2136</v>
      </c>
      <c r="H1387" s="194" t="s">
        <v>2137</v>
      </c>
    </row>
    <row r="1388" spans="4:8">
      <c r="D1388" s="190" t="s">
        <v>3911</v>
      </c>
      <c r="E1388" s="192">
        <v>40016</v>
      </c>
      <c r="F1388" s="193" t="s">
        <v>3909</v>
      </c>
      <c r="G1388" s="193" t="s">
        <v>2136</v>
      </c>
      <c r="H1388" s="194" t="s">
        <v>2137</v>
      </c>
    </row>
    <row r="1389" spans="4:8">
      <c r="D1389" s="193" t="s">
        <v>3912</v>
      </c>
      <c r="E1389" s="192">
        <v>40016</v>
      </c>
      <c r="F1389" s="190" t="s">
        <v>3909</v>
      </c>
      <c r="G1389" s="193" t="s">
        <v>3152</v>
      </c>
      <c r="H1389" s="194" t="s">
        <v>2137</v>
      </c>
    </row>
    <row r="1390" spans="4:8">
      <c r="D1390" s="193" t="s">
        <v>3913</v>
      </c>
      <c r="E1390" s="192">
        <v>40016</v>
      </c>
      <c r="F1390" s="190" t="s">
        <v>3909</v>
      </c>
      <c r="G1390" s="193" t="s">
        <v>3152</v>
      </c>
      <c r="H1390" s="194" t="s">
        <v>2137</v>
      </c>
    </row>
    <row r="1391" spans="4:8">
      <c r="D1391" s="193" t="s">
        <v>3914</v>
      </c>
      <c r="E1391" s="192">
        <v>40016</v>
      </c>
      <c r="F1391" s="190" t="s">
        <v>3906</v>
      </c>
      <c r="G1391" s="193" t="s">
        <v>3152</v>
      </c>
      <c r="H1391" s="194" t="s">
        <v>2137</v>
      </c>
    </row>
    <row r="1392" spans="4:8">
      <c r="D1392" s="193" t="s">
        <v>3915</v>
      </c>
      <c r="E1392" s="192">
        <v>40016</v>
      </c>
      <c r="F1392" s="190" t="s">
        <v>3906</v>
      </c>
      <c r="G1392" s="193" t="s">
        <v>3152</v>
      </c>
      <c r="H1392" s="194" t="s">
        <v>2137</v>
      </c>
    </row>
    <row r="1393" spans="4:8" ht="16" customHeight="1">
      <c r="D1393" s="193" t="s">
        <v>3916</v>
      </c>
      <c r="E1393" s="192">
        <v>40016</v>
      </c>
      <c r="F1393" s="190" t="s">
        <v>3906</v>
      </c>
      <c r="G1393" s="193" t="s">
        <v>3152</v>
      </c>
      <c r="H1393" s="194" t="s">
        <v>2137</v>
      </c>
    </row>
    <row r="1394" spans="4:8">
      <c r="D1394" s="190" t="s">
        <v>3917</v>
      </c>
      <c r="E1394" s="192">
        <v>40017</v>
      </c>
      <c r="F1394" s="193" t="s">
        <v>3918</v>
      </c>
      <c r="G1394" s="193" t="s">
        <v>2136</v>
      </c>
      <c r="H1394" s="194" t="s">
        <v>2137</v>
      </c>
    </row>
    <row r="1395" spans="4:8">
      <c r="D1395" s="190" t="s">
        <v>3919</v>
      </c>
      <c r="E1395" s="192">
        <v>40017</v>
      </c>
      <c r="F1395" s="193" t="s">
        <v>3918</v>
      </c>
      <c r="G1395" s="193" t="s">
        <v>2136</v>
      </c>
      <c r="H1395" s="194" t="s">
        <v>2137</v>
      </c>
    </row>
    <row r="1396" spans="4:8">
      <c r="D1396" s="190" t="s">
        <v>3920</v>
      </c>
      <c r="E1396" s="192">
        <v>40017</v>
      </c>
      <c r="F1396" s="193" t="s">
        <v>3918</v>
      </c>
      <c r="G1396" s="193" t="s">
        <v>2136</v>
      </c>
      <c r="H1396" s="194" t="s">
        <v>2137</v>
      </c>
    </row>
    <row r="1397" spans="4:8">
      <c r="D1397" s="193" t="s">
        <v>3921</v>
      </c>
      <c r="E1397" s="192">
        <v>40017</v>
      </c>
      <c r="F1397" s="190" t="s">
        <v>3918</v>
      </c>
      <c r="G1397" s="193" t="s">
        <v>3152</v>
      </c>
      <c r="H1397" s="194" t="s">
        <v>2137</v>
      </c>
    </row>
    <row r="1398" spans="4:8" ht="16" customHeight="1">
      <c r="D1398" s="193" t="s">
        <v>3922</v>
      </c>
      <c r="E1398" s="192">
        <v>40017</v>
      </c>
      <c r="F1398" s="190" t="s">
        <v>3918</v>
      </c>
      <c r="G1398" s="193" t="s">
        <v>3152</v>
      </c>
      <c r="H1398" s="194" t="s">
        <v>2137</v>
      </c>
    </row>
    <row r="1399" spans="4:8">
      <c r="D1399" s="193" t="s">
        <v>3923</v>
      </c>
      <c r="E1399" s="192">
        <v>40017</v>
      </c>
      <c r="F1399" s="190" t="s">
        <v>3918</v>
      </c>
      <c r="G1399" s="193" t="s">
        <v>3152</v>
      </c>
      <c r="H1399" s="194" t="s">
        <v>2137</v>
      </c>
    </row>
    <row r="1400" spans="4:8">
      <c r="D1400" s="190" t="s">
        <v>3924</v>
      </c>
      <c r="E1400" s="192">
        <v>40022</v>
      </c>
      <c r="F1400" s="193" t="s">
        <v>3925</v>
      </c>
      <c r="G1400" s="193" t="s">
        <v>2136</v>
      </c>
      <c r="H1400" s="194" t="s">
        <v>2137</v>
      </c>
    </row>
    <row r="1401" spans="4:8">
      <c r="D1401" s="190" t="s">
        <v>3926</v>
      </c>
      <c r="E1401" s="192">
        <v>40022</v>
      </c>
      <c r="F1401" s="193" t="s">
        <v>3925</v>
      </c>
      <c r="G1401" s="193" t="s">
        <v>2136</v>
      </c>
      <c r="H1401" s="194" t="s">
        <v>2137</v>
      </c>
    </row>
    <row r="1402" spans="4:8">
      <c r="D1402" s="190" t="s">
        <v>3927</v>
      </c>
      <c r="E1402" s="192">
        <v>40022</v>
      </c>
      <c r="F1402" s="193" t="s">
        <v>3925</v>
      </c>
      <c r="G1402" s="193" t="s">
        <v>2136</v>
      </c>
      <c r="H1402" s="194" t="s">
        <v>2137</v>
      </c>
    </row>
    <row r="1403" spans="4:8">
      <c r="D1403" s="190" t="s">
        <v>3928</v>
      </c>
      <c r="E1403" s="192">
        <v>40022</v>
      </c>
      <c r="F1403" s="193" t="s">
        <v>3925</v>
      </c>
      <c r="G1403" s="193" t="s">
        <v>2136</v>
      </c>
      <c r="H1403" s="194" t="s">
        <v>2137</v>
      </c>
    </row>
    <row r="1404" spans="4:8">
      <c r="D1404" s="190" t="s">
        <v>3929</v>
      </c>
      <c r="E1404" s="192">
        <v>40022</v>
      </c>
      <c r="F1404" s="193" t="s">
        <v>3925</v>
      </c>
      <c r="G1404" s="193" t="s">
        <v>2136</v>
      </c>
      <c r="H1404" s="194" t="s">
        <v>2137</v>
      </c>
    </row>
    <row r="1405" spans="4:8">
      <c r="D1405" s="190" t="s">
        <v>3930</v>
      </c>
      <c r="E1405" s="192">
        <v>40022</v>
      </c>
      <c r="F1405" s="193" t="s">
        <v>3925</v>
      </c>
      <c r="G1405" s="193" t="s">
        <v>2136</v>
      </c>
      <c r="H1405" s="194" t="s">
        <v>2137</v>
      </c>
    </row>
    <row r="1406" spans="4:8">
      <c r="D1406" s="190" t="s">
        <v>3931</v>
      </c>
      <c r="E1406" s="192">
        <v>40022</v>
      </c>
      <c r="F1406" s="193" t="s">
        <v>3925</v>
      </c>
      <c r="G1406" s="193" t="s">
        <v>2136</v>
      </c>
      <c r="H1406" s="194" t="s">
        <v>2137</v>
      </c>
    </row>
    <row r="1407" spans="4:8">
      <c r="D1407" s="193" t="s">
        <v>3806</v>
      </c>
      <c r="E1407" s="192">
        <v>40022</v>
      </c>
      <c r="F1407" s="190" t="s">
        <v>3932</v>
      </c>
      <c r="G1407" s="193" t="s">
        <v>3152</v>
      </c>
      <c r="H1407" s="194" t="s">
        <v>2137</v>
      </c>
    </row>
    <row r="1408" spans="4:8">
      <c r="D1408" s="193" t="s">
        <v>3933</v>
      </c>
      <c r="E1408" s="192">
        <v>40022</v>
      </c>
      <c r="F1408" s="190" t="s">
        <v>3932</v>
      </c>
      <c r="G1408" s="193" t="s">
        <v>3152</v>
      </c>
      <c r="H1408" s="194" t="s">
        <v>2137</v>
      </c>
    </row>
    <row r="1409" spans="4:8">
      <c r="D1409" s="193" t="s">
        <v>3934</v>
      </c>
      <c r="E1409" s="192">
        <v>40022</v>
      </c>
      <c r="F1409" s="190" t="s">
        <v>3925</v>
      </c>
      <c r="G1409" s="193" t="s">
        <v>3152</v>
      </c>
      <c r="H1409" s="194" t="s">
        <v>2137</v>
      </c>
    </row>
    <row r="1410" spans="4:8">
      <c r="D1410" s="193" t="s">
        <v>3935</v>
      </c>
      <c r="E1410" s="192">
        <v>40022</v>
      </c>
      <c r="F1410" s="190" t="s">
        <v>3925</v>
      </c>
      <c r="G1410" s="193" t="s">
        <v>3152</v>
      </c>
      <c r="H1410" s="194" t="s">
        <v>2137</v>
      </c>
    </row>
    <row r="1411" spans="4:8">
      <c r="D1411" s="193" t="s">
        <v>3936</v>
      </c>
      <c r="E1411" s="192">
        <v>40022</v>
      </c>
      <c r="F1411" s="190" t="s">
        <v>3925</v>
      </c>
      <c r="G1411" s="193" t="s">
        <v>3152</v>
      </c>
      <c r="H1411" s="194" t="s">
        <v>2137</v>
      </c>
    </row>
    <row r="1412" spans="4:8">
      <c r="D1412" s="193" t="s">
        <v>3937</v>
      </c>
      <c r="E1412" s="192">
        <v>40022</v>
      </c>
      <c r="F1412" s="190" t="s">
        <v>3925</v>
      </c>
      <c r="G1412" s="193" t="s">
        <v>3152</v>
      </c>
      <c r="H1412" s="194" t="s">
        <v>2137</v>
      </c>
    </row>
    <row r="1413" spans="4:8">
      <c r="D1413" s="193" t="s">
        <v>3938</v>
      </c>
      <c r="E1413" s="192">
        <v>40022</v>
      </c>
      <c r="F1413" s="190" t="s">
        <v>3925</v>
      </c>
      <c r="G1413" s="193" t="s">
        <v>3152</v>
      </c>
      <c r="H1413" s="194" t="s">
        <v>2137</v>
      </c>
    </row>
    <row r="1414" spans="4:8">
      <c r="D1414" s="193" t="s">
        <v>3939</v>
      </c>
      <c r="E1414" s="192">
        <v>40022</v>
      </c>
      <c r="F1414" s="190" t="s">
        <v>3925</v>
      </c>
      <c r="G1414" s="193" t="s">
        <v>3152</v>
      </c>
      <c r="H1414" s="194" t="s">
        <v>2137</v>
      </c>
    </row>
    <row r="1415" spans="4:8">
      <c r="D1415" s="193" t="s">
        <v>3940</v>
      </c>
      <c r="E1415" s="192">
        <v>40022</v>
      </c>
      <c r="F1415" s="190" t="s">
        <v>3925</v>
      </c>
      <c r="G1415" s="193" t="s">
        <v>3152</v>
      </c>
      <c r="H1415" s="194" t="s">
        <v>2137</v>
      </c>
    </row>
    <row r="1416" spans="4:8">
      <c r="D1416" s="193" t="s">
        <v>3941</v>
      </c>
      <c r="E1416" s="192">
        <v>40022</v>
      </c>
      <c r="F1416" s="190" t="s">
        <v>3925</v>
      </c>
      <c r="G1416" s="193" t="s">
        <v>3152</v>
      </c>
      <c r="H1416" s="194" t="s">
        <v>2137</v>
      </c>
    </row>
    <row r="1417" spans="4:8">
      <c r="D1417" s="193" t="s">
        <v>3942</v>
      </c>
      <c r="E1417" s="192">
        <v>40022</v>
      </c>
      <c r="F1417" s="190" t="s">
        <v>3925</v>
      </c>
      <c r="G1417" s="193" t="s">
        <v>3152</v>
      </c>
      <c r="H1417" s="194" t="s">
        <v>2137</v>
      </c>
    </row>
    <row r="1418" spans="4:8">
      <c r="D1418" s="190" t="s">
        <v>3943</v>
      </c>
      <c r="E1418" s="192">
        <v>40023</v>
      </c>
      <c r="F1418" s="193" t="s">
        <v>3944</v>
      </c>
      <c r="G1418" s="193" t="s">
        <v>2136</v>
      </c>
      <c r="H1418" s="194" t="s">
        <v>2137</v>
      </c>
    </row>
    <row r="1419" spans="4:8">
      <c r="D1419" s="190" t="s">
        <v>3945</v>
      </c>
      <c r="E1419" s="192">
        <v>40023</v>
      </c>
      <c r="F1419" s="193" t="s">
        <v>3944</v>
      </c>
      <c r="G1419" s="193" t="s">
        <v>2136</v>
      </c>
      <c r="H1419" s="194" t="s">
        <v>2137</v>
      </c>
    </row>
    <row r="1420" spans="4:8">
      <c r="D1420" s="190" t="s">
        <v>3946</v>
      </c>
      <c r="E1420" s="192">
        <v>40023</v>
      </c>
      <c r="F1420" s="193" t="s">
        <v>3944</v>
      </c>
      <c r="G1420" s="193" t="s">
        <v>2136</v>
      </c>
      <c r="H1420" s="194" t="s">
        <v>2137</v>
      </c>
    </row>
    <row r="1421" spans="4:8">
      <c r="D1421" s="190" t="s">
        <v>3947</v>
      </c>
      <c r="E1421" s="192">
        <v>40023</v>
      </c>
      <c r="F1421" s="193" t="s">
        <v>3944</v>
      </c>
      <c r="G1421" s="193" t="s">
        <v>2136</v>
      </c>
      <c r="H1421" s="194" t="s">
        <v>2137</v>
      </c>
    </row>
    <row r="1422" spans="4:8" ht="16" customHeight="1">
      <c r="D1422" s="190" t="s">
        <v>3948</v>
      </c>
      <c r="E1422" s="192">
        <v>40023</v>
      </c>
      <c r="F1422" s="193" t="s">
        <v>3949</v>
      </c>
      <c r="G1422" s="193" t="s">
        <v>2136</v>
      </c>
      <c r="H1422" s="194" t="s">
        <v>2137</v>
      </c>
    </row>
    <row r="1423" spans="4:8">
      <c r="D1423" s="190" t="s">
        <v>3950</v>
      </c>
      <c r="E1423" s="192">
        <v>40023</v>
      </c>
      <c r="F1423" s="193" t="s">
        <v>3944</v>
      </c>
      <c r="G1423" s="193" t="s">
        <v>2136</v>
      </c>
      <c r="H1423" s="194" t="s">
        <v>2137</v>
      </c>
    </row>
    <row r="1424" spans="4:8">
      <c r="D1424" s="190" t="s">
        <v>3951</v>
      </c>
      <c r="E1424" s="192">
        <v>40023</v>
      </c>
      <c r="F1424" s="193" t="s">
        <v>3944</v>
      </c>
      <c r="G1424" s="193" t="s">
        <v>2136</v>
      </c>
      <c r="H1424" s="194" t="s">
        <v>2137</v>
      </c>
    </row>
    <row r="1425" spans="4:8" ht="16" customHeight="1">
      <c r="D1425" s="193" t="s">
        <v>3952</v>
      </c>
      <c r="E1425" s="192">
        <v>40023</v>
      </c>
      <c r="F1425" s="190" t="s">
        <v>3949</v>
      </c>
      <c r="G1425" s="193" t="s">
        <v>3152</v>
      </c>
      <c r="H1425" s="194" t="s">
        <v>2137</v>
      </c>
    </row>
    <row r="1426" spans="4:8">
      <c r="D1426" s="193" t="s">
        <v>3953</v>
      </c>
      <c r="E1426" s="192">
        <v>40023</v>
      </c>
      <c r="F1426" s="190" t="s">
        <v>3949</v>
      </c>
      <c r="G1426" s="193" t="s">
        <v>3152</v>
      </c>
      <c r="H1426" s="194" t="s">
        <v>2137</v>
      </c>
    </row>
    <row r="1427" spans="4:8">
      <c r="D1427" s="193" t="s">
        <v>3954</v>
      </c>
      <c r="E1427" s="192">
        <v>40023</v>
      </c>
      <c r="F1427" s="190" t="s">
        <v>3949</v>
      </c>
      <c r="G1427" s="193" t="s">
        <v>3152</v>
      </c>
      <c r="H1427" s="194" t="s">
        <v>2137</v>
      </c>
    </row>
    <row r="1428" spans="4:8">
      <c r="D1428" s="193" t="s">
        <v>3955</v>
      </c>
      <c r="E1428" s="192">
        <v>40023</v>
      </c>
      <c r="F1428" s="190" t="s">
        <v>3956</v>
      </c>
      <c r="G1428" s="193" t="s">
        <v>3152</v>
      </c>
      <c r="H1428" s="194" t="s">
        <v>2137</v>
      </c>
    </row>
    <row r="1429" spans="4:8">
      <c r="D1429" s="190" t="s">
        <v>3957</v>
      </c>
      <c r="E1429" s="192">
        <v>40024</v>
      </c>
      <c r="F1429" s="193" t="s">
        <v>3958</v>
      </c>
      <c r="G1429" s="193" t="s">
        <v>2136</v>
      </c>
      <c r="H1429" s="194" t="s">
        <v>2137</v>
      </c>
    </row>
    <row r="1430" spans="4:8">
      <c r="D1430" s="190" t="s">
        <v>3959</v>
      </c>
      <c r="E1430" s="192">
        <v>40024</v>
      </c>
      <c r="F1430" s="193" t="s">
        <v>3958</v>
      </c>
      <c r="G1430" s="193" t="s">
        <v>2136</v>
      </c>
      <c r="H1430" s="194" t="s">
        <v>2137</v>
      </c>
    </row>
    <row r="1431" spans="4:8">
      <c r="D1431" s="190" t="s">
        <v>3960</v>
      </c>
      <c r="E1431" s="192">
        <v>40024</v>
      </c>
      <c r="F1431" s="193" t="s">
        <v>3958</v>
      </c>
      <c r="G1431" s="193" t="s">
        <v>2136</v>
      </c>
      <c r="H1431" s="194" t="s">
        <v>2137</v>
      </c>
    </row>
    <row r="1432" spans="4:8">
      <c r="D1432" s="190" t="s">
        <v>3961</v>
      </c>
      <c r="E1432" s="192">
        <v>40024</v>
      </c>
      <c r="F1432" s="193" t="s">
        <v>3962</v>
      </c>
      <c r="G1432" s="193" t="s">
        <v>2136</v>
      </c>
      <c r="H1432" s="194" t="s">
        <v>2137</v>
      </c>
    </row>
    <row r="1433" spans="4:8">
      <c r="D1433" s="190" t="s">
        <v>3963</v>
      </c>
      <c r="E1433" s="192">
        <v>40024</v>
      </c>
      <c r="F1433" s="193" t="s">
        <v>3958</v>
      </c>
      <c r="G1433" s="193" t="s">
        <v>2136</v>
      </c>
      <c r="H1433" s="194" t="s">
        <v>2137</v>
      </c>
    </row>
    <row r="1434" spans="4:8">
      <c r="D1434" s="190" t="s">
        <v>3964</v>
      </c>
      <c r="E1434" s="192">
        <v>40024</v>
      </c>
      <c r="F1434" s="193" t="s">
        <v>3958</v>
      </c>
      <c r="G1434" s="193" t="s">
        <v>2136</v>
      </c>
      <c r="H1434" s="194" t="s">
        <v>2137</v>
      </c>
    </row>
    <row r="1435" spans="4:8" ht="16" customHeight="1">
      <c r="D1435" s="190" t="s">
        <v>3965</v>
      </c>
      <c r="E1435" s="192">
        <v>40024</v>
      </c>
      <c r="F1435" s="193" t="s">
        <v>3958</v>
      </c>
      <c r="G1435" s="193" t="s">
        <v>2136</v>
      </c>
      <c r="H1435" s="194" t="s">
        <v>2137</v>
      </c>
    </row>
    <row r="1436" spans="4:8">
      <c r="D1436" s="190" t="s">
        <v>3966</v>
      </c>
      <c r="E1436" s="192">
        <v>40024</v>
      </c>
      <c r="F1436" s="193" t="s">
        <v>3958</v>
      </c>
      <c r="G1436" s="193" t="s">
        <v>2136</v>
      </c>
      <c r="H1436" s="194" t="s">
        <v>2137</v>
      </c>
    </row>
    <row r="1437" spans="4:8">
      <c r="D1437" s="193" t="s">
        <v>3967</v>
      </c>
      <c r="E1437" s="192">
        <v>40024</v>
      </c>
      <c r="F1437" s="190" t="s">
        <v>3968</v>
      </c>
      <c r="G1437" s="193" t="s">
        <v>3152</v>
      </c>
      <c r="H1437" s="194" t="s">
        <v>2137</v>
      </c>
    </row>
    <row r="1438" spans="4:8">
      <c r="D1438" s="193" t="s">
        <v>3969</v>
      </c>
      <c r="E1438" s="192">
        <v>40024</v>
      </c>
      <c r="F1438" s="190" t="s">
        <v>3958</v>
      </c>
      <c r="G1438" s="193" t="s">
        <v>3152</v>
      </c>
      <c r="H1438" s="194" t="s">
        <v>2137</v>
      </c>
    </row>
    <row r="1439" spans="4:8">
      <c r="D1439" s="193" t="s">
        <v>3970</v>
      </c>
      <c r="E1439" s="192">
        <v>40024</v>
      </c>
      <c r="F1439" s="190" t="s">
        <v>3958</v>
      </c>
      <c r="G1439" s="193" t="s">
        <v>3152</v>
      </c>
      <c r="H1439" s="194" t="s">
        <v>2137</v>
      </c>
    </row>
    <row r="1440" spans="4:8">
      <c r="D1440" s="193" t="s">
        <v>3971</v>
      </c>
      <c r="E1440" s="192">
        <v>40024</v>
      </c>
      <c r="F1440" s="190" t="s">
        <v>3958</v>
      </c>
      <c r="G1440" s="193" t="s">
        <v>3152</v>
      </c>
      <c r="H1440" s="194" t="s">
        <v>2137</v>
      </c>
    </row>
    <row r="1441" spans="4:8" ht="16" customHeight="1">
      <c r="D1441" s="193" t="s">
        <v>3972</v>
      </c>
      <c r="E1441" s="192">
        <v>40024</v>
      </c>
      <c r="F1441" s="190" t="s">
        <v>3958</v>
      </c>
      <c r="G1441" s="193" t="s">
        <v>3152</v>
      </c>
      <c r="H1441" s="194" t="s">
        <v>2137</v>
      </c>
    </row>
    <row r="1442" spans="4:8">
      <c r="D1442" s="193" t="s">
        <v>3973</v>
      </c>
      <c r="E1442" s="192">
        <v>40024</v>
      </c>
      <c r="F1442" s="190" t="s">
        <v>3958</v>
      </c>
      <c r="G1442" s="193" t="s">
        <v>3152</v>
      </c>
      <c r="H1442" s="194" t="s">
        <v>2137</v>
      </c>
    </row>
    <row r="1443" spans="4:8">
      <c r="D1443" s="193" t="s">
        <v>3974</v>
      </c>
      <c r="E1443" s="192">
        <v>40024</v>
      </c>
      <c r="F1443" s="190" t="s">
        <v>3958</v>
      </c>
      <c r="G1443" s="193" t="s">
        <v>3152</v>
      </c>
      <c r="H1443" s="194" t="s">
        <v>2137</v>
      </c>
    </row>
    <row r="1444" spans="4:8">
      <c r="D1444" s="193" t="s">
        <v>3975</v>
      </c>
      <c r="E1444" s="192">
        <v>40024</v>
      </c>
      <c r="F1444" s="190" t="s">
        <v>3958</v>
      </c>
      <c r="G1444" s="193" t="s">
        <v>3152</v>
      </c>
      <c r="H1444" s="194" t="s">
        <v>2137</v>
      </c>
    </row>
    <row r="1445" spans="4:8">
      <c r="D1445" s="193" t="s">
        <v>3976</v>
      </c>
      <c r="E1445" s="192">
        <v>40024</v>
      </c>
      <c r="F1445" s="190" t="s">
        <v>3958</v>
      </c>
      <c r="G1445" s="193" t="s">
        <v>3152</v>
      </c>
      <c r="H1445" s="194" t="s">
        <v>2137</v>
      </c>
    </row>
    <row r="1446" spans="4:8">
      <c r="D1446" s="193" t="s">
        <v>3977</v>
      </c>
      <c r="E1446" s="192">
        <v>40024</v>
      </c>
      <c r="F1446" s="190" t="s">
        <v>3978</v>
      </c>
      <c r="G1446" s="193" t="s">
        <v>3152</v>
      </c>
      <c r="H1446" s="194" t="s">
        <v>2137</v>
      </c>
    </row>
    <row r="1447" spans="4:8">
      <c r="D1447" s="193" t="s">
        <v>3585</v>
      </c>
      <c r="E1447" s="192">
        <v>40024</v>
      </c>
      <c r="F1447" s="190" t="s">
        <v>3978</v>
      </c>
      <c r="G1447" s="193" t="s">
        <v>3152</v>
      </c>
      <c r="H1447" s="194" t="s">
        <v>2137</v>
      </c>
    </row>
    <row r="1448" spans="4:8" ht="16" customHeight="1">
      <c r="D1448" s="193" t="s">
        <v>3979</v>
      </c>
      <c r="E1448" s="192">
        <v>40024</v>
      </c>
      <c r="F1448" s="190" t="s">
        <v>3962</v>
      </c>
      <c r="G1448" s="193" t="s">
        <v>3152</v>
      </c>
      <c r="H1448" s="194" t="s">
        <v>2137</v>
      </c>
    </row>
    <row r="1449" spans="4:8">
      <c r="D1449" s="193" t="s">
        <v>3977</v>
      </c>
      <c r="E1449" s="192">
        <v>40024</v>
      </c>
      <c r="F1449" s="190" t="s">
        <v>3962</v>
      </c>
      <c r="G1449" s="193" t="s">
        <v>3152</v>
      </c>
      <c r="H1449" s="194" t="s">
        <v>2137</v>
      </c>
    </row>
    <row r="1450" spans="4:8">
      <c r="D1450" s="193" t="s">
        <v>3585</v>
      </c>
      <c r="E1450" s="192">
        <v>40024</v>
      </c>
      <c r="F1450" s="190" t="s">
        <v>3962</v>
      </c>
      <c r="G1450" s="193" t="s">
        <v>3152</v>
      </c>
      <c r="H1450" s="194" t="s">
        <v>2137</v>
      </c>
    </row>
    <row r="1451" spans="4:8" ht="16" customHeight="1">
      <c r="D1451" s="190" t="s">
        <v>3980</v>
      </c>
      <c r="E1451" s="192">
        <v>40028</v>
      </c>
      <c r="F1451" s="193" t="s">
        <v>3981</v>
      </c>
      <c r="G1451" s="193" t="s">
        <v>2136</v>
      </c>
      <c r="H1451" s="194" t="s">
        <v>2137</v>
      </c>
    </row>
    <row r="1452" spans="4:8">
      <c r="D1452" s="190" t="s">
        <v>3982</v>
      </c>
      <c r="E1452" s="192">
        <v>40028</v>
      </c>
      <c r="F1452" s="193" t="s">
        <v>3983</v>
      </c>
      <c r="G1452" s="193" t="s">
        <v>2136</v>
      </c>
      <c r="H1452" s="194" t="s">
        <v>2137</v>
      </c>
    </row>
    <row r="1453" spans="4:8">
      <c r="D1453" s="190" t="s">
        <v>3984</v>
      </c>
      <c r="E1453" s="192">
        <v>40028</v>
      </c>
      <c r="F1453" s="193" t="s">
        <v>3985</v>
      </c>
      <c r="G1453" s="193" t="s">
        <v>2136</v>
      </c>
      <c r="H1453" s="194" t="s">
        <v>2137</v>
      </c>
    </row>
    <row r="1454" spans="4:8">
      <c r="D1454" s="193" t="s">
        <v>3875</v>
      </c>
      <c r="E1454" s="192">
        <v>40028</v>
      </c>
      <c r="F1454" s="190" t="s">
        <v>3986</v>
      </c>
      <c r="G1454" s="193" t="s">
        <v>3152</v>
      </c>
      <c r="H1454" s="194" t="s">
        <v>2137</v>
      </c>
    </row>
    <row r="1455" spans="4:8" ht="16" customHeight="1">
      <c r="D1455" s="193" t="s">
        <v>3877</v>
      </c>
      <c r="E1455" s="192">
        <v>40028</v>
      </c>
      <c r="F1455" s="190" t="s">
        <v>3986</v>
      </c>
      <c r="G1455" s="193" t="s">
        <v>3152</v>
      </c>
      <c r="H1455" s="194" t="s">
        <v>2137</v>
      </c>
    </row>
    <row r="1456" spans="4:8">
      <c r="D1456" s="190" t="s">
        <v>3987</v>
      </c>
      <c r="E1456" s="192">
        <v>40030</v>
      </c>
      <c r="F1456" s="193" t="s">
        <v>3988</v>
      </c>
      <c r="G1456" s="193" t="s">
        <v>2136</v>
      </c>
      <c r="H1456" s="194" t="s">
        <v>2137</v>
      </c>
    </row>
    <row r="1457" spans="4:8">
      <c r="D1457" s="190" t="s">
        <v>3989</v>
      </c>
      <c r="E1457" s="192">
        <v>40030</v>
      </c>
      <c r="F1457" s="193" t="s">
        <v>3988</v>
      </c>
      <c r="G1457" s="193" t="s">
        <v>2136</v>
      </c>
      <c r="H1457" s="194" t="s">
        <v>2137</v>
      </c>
    </row>
    <row r="1458" spans="4:8">
      <c r="D1458" s="190" t="s">
        <v>3538</v>
      </c>
      <c r="E1458" s="192">
        <v>40030</v>
      </c>
      <c r="F1458" s="193" t="s">
        <v>3990</v>
      </c>
      <c r="G1458" s="193" t="s">
        <v>2136</v>
      </c>
      <c r="H1458" s="194" t="s">
        <v>2137</v>
      </c>
    </row>
    <row r="1459" spans="4:8">
      <c r="D1459" s="190" t="s">
        <v>3991</v>
      </c>
      <c r="E1459" s="192">
        <v>40030</v>
      </c>
      <c r="F1459" s="193" t="s">
        <v>3990</v>
      </c>
      <c r="G1459" s="193" t="s">
        <v>2136</v>
      </c>
      <c r="H1459" s="194" t="s">
        <v>2137</v>
      </c>
    </row>
    <row r="1460" spans="4:8">
      <c r="D1460" s="190" t="s">
        <v>3992</v>
      </c>
      <c r="E1460" s="192">
        <v>40030</v>
      </c>
      <c r="F1460" s="193" t="s">
        <v>3990</v>
      </c>
      <c r="G1460" s="193" t="s">
        <v>2136</v>
      </c>
      <c r="H1460" s="194" t="s">
        <v>2137</v>
      </c>
    </row>
    <row r="1461" spans="4:8">
      <c r="D1461" s="190" t="s">
        <v>3993</v>
      </c>
      <c r="E1461" s="192">
        <v>40030</v>
      </c>
      <c r="F1461" s="193" t="s">
        <v>3990</v>
      </c>
      <c r="G1461" s="193" t="s">
        <v>2136</v>
      </c>
      <c r="H1461" s="194" t="s">
        <v>2137</v>
      </c>
    </row>
    <row r="1462" spans="4:8">
      <c r="D1462" s="190" t="s">
        <v>3994</v>
      </c>
      <c r="E1462" s="192">
        <v>40030</v>
      </c>
      <c r="F1462" s="193" t="s">
        <v>3988</v>
      </c>
      <c r="G1462" s="193" t="s">
        <v>2136</v>
      </c>
      <c r="H1462" s="194" t="s">
        <v>2137</v>
      </c>
    </row>
    <row r="1463" spans="4:8">
      <c r="D1463" s="193" t="s">
        <v>3995</v>
      </c>
      <c r="E1463" s="192">
        <v>40030</v>
      </c>
      <c r="F1463" s="190" t="s">
        <v>3988</v>
      </c>
      <c r="G1463" s="193" t="s">
        <v>3152</v>
      </c>
      <c r="H1463" s="194" t="s">
        <v>2137</v>
      </c>
    </row>
    <row r="1464" spans="4:8">
      <c r="D1464" s="193" t="s">
        <v>3996</v>
      </c>
      <c r="E1464" s="192">
        <v>40030</v>
      </c>
      <c r="F1464" s="190" t="s">
        <v>3988</v>
      </c>
      <c r="G1464" s="193" t="s">
        <v>3152</v>
      </c>
      <c r="H1464" s="194" t="s">
        <v>2137</v>
      </c>
    </row>
    <row r="1465" spans="4:8">
      <c r="D1465" s="193" t="s">
        <v>3997</v>
      </c>
      <c r="E1465" s="192">
        <v>40030</v>
      </c>
      <c r="F1465" s="190" t="s">
        <v>3988</v>
      </c>
      <c r="G1465" s="193" t="s">
        <v>3152</v>
      </c>
      <c r="H1465" s="194" t="s">
        <v>2137</v>
      </c>
    </row>
    <row r="1466" spans="4:8">
      <c r="D1466" s="193" t="s">
        <v>3551</v>
      </c>
      <c r="E1466" s="192">
        <v>40030</v>
      </c>
      <c r="F1466" s="190" t="s">
        <v>3990</v>
      </c>
      <c r="G1466" s="193" t="s">
        <v>3152</v>
      </c>
      <c r="H1466" s="194" t="s">
        <v>2137</v>
      </c>
    </row>
    <row r="1467" spans="4:8">
      <c r="D1467" s="193" t="s">
        <v>3998</v>
      </c>
      <c r="E1467" s="192">
        <v>40030</v>
      </c>
      <c r="F1467" s="190" t="s">
        <v>3990</v>
      </c>
      <c r="G1467" s="193" t="s">
        <v>3152</v>
      </c>
      <c r="H1467" s="194" t="s">
        <v>2137</v>
      </c>
    </row>
    <row r="1468" spans="4:8" ht="16" customHeight="1">
      <c r="D1468" s="193" t="s">
        <v>3999</v>
      </c>
      <c r="E1468" s="192">
        <v>40030</v>
      </c>
      <c r="F1468" s="190" t="s">
        <v>3990</v>
      </c>
      <c r="G1468" s="193" t="s">
        <v>3152</v>
      </c>
      <c r="H1468" s="194" t="s">
        <v>2137</v>
      </c>
    </row>
    <row r="1469" spans="4:8">
      <c r="D1469" s="193" t="s">
        <v>4000</v>
      </c>
      <c r="E1469" s="192">
        <v>40030</v>
      </c>
      <c r="F1469" s="190" t="s">
        <v>3990</v>
      </c>
      <c r="G1469" s="193" t="s">
        <v>3152</v>
      </c>
      <c r="H1469" s="194" t="s">
        <v>2137</v>
      </c>
    </row>
    <row r="1470" spans="4:8">
      <c r="D1470" s="190" t="s">
        <v>4001</v>
      </c>
      <c r="E1470" s="192">
        <v>40031</v>
      </c>
      <c r="F1470" s="193" t="s">
        <v>4002</v>
      </c>
      <c r="G1470" s="193" t="s">
        <v>2136</v>
      </c>
      <c r="H1470" s="194" t="s">
        <v>2137</v>
      </c>
    </row>
    <row r="1471" spans="4:8">
      <c r="D1471" s="190" t="s">
        <v>4003</v>
      </c>
      <c r="E1471" s="192">
        <v>40031</v>
      </c>
      <c r="F1471" s="193" t="s">
        <v>4002</v>
      </c>
      <c r="G1471" s="193" t="s">
        <v>2136</v>
      </c>
      <c r="H1471" s="194" t="s">
        <v>2137</v>
      </c>
    </row>
    <row r="1472" spans="4:8">
      <c r="D1472" s="190" t="s">
        <v>4004</v>
      </c>
      <c r="E1472" s="192">
        <v>40031</v>
      </c>
      <c r="F1472" s="193" t="s">
        <v>4005</v>
      </c>
      <c r="G1472" s="193" t="s">
        <v>2136</v>
      </c>
      <c r="H1472" s="194" t="s">
        <v>2137</v>
      </c>
    </row>
    <row r="1473" spans="4:8">
      <c r="D1473" s="190" t="s">
        <v>4006</v>
      </c>
      <c r="E1473" s="192">
        <v>40031</v>
      </c>
      <c r="F1473" s="193" t="s">
        <v>4007</v>
      </c>
      <c r="G1473" s="193" t="s">
        <v>2136</v>
      </c>
      <c r="H1473" s="194" t="s">
        <v>2137</v>
      </c>
    </row>
    <row r="1474" spans="4:8">
      <c r="D1474" s="190" t="s">
        <v>4008</v>
      </c>
      <c r="E1474" s="192">
        <v>40031</v>
      </c>
      <c r="F1474" s="193" t="s">
        <v>4002</v>
      </c>
      <c r="G1474" s="193" t="s">
        <v>2136</v>
      </c>
      <c r="H1474" s="194" t="s">
        <v>2137</v>
      </c>
    </row>
    <row r="1475" spans="4:8">
      <c r="D1475" s="190" t="s">
        <v>4009</v>
      </c>
      <c r="E1475" s="192">
        <v>40031</v>
      </c>
      <c r="F1475" s="193" t="s">
        <v>4007</v>
      </c>
      <c r="G1475" s="193" t="s">
        <v>2136</v>
      </c>
      <c r="H1475" s="194" t="s">
        <v>2137</v>
      </c>
    </row>
    <row r="1476" spans="4:8" ht="16" customHeight="1">
      <c r="D1476" s="190" t="s">
        <v>4010</v>
      </c>
      <c r="E1476" s="192">
        <v>40031</v>
      </c>
      <c r="F1476" s="193" t="s">
        <v>4002</v>
      </c>
      <c r="G1476" s="193" t="s">
        <v>2136</v>
      </c>
      <c r="H1476" s="194" t="s">
        <v>2137</v>
      </c>
    </row>
    <row r="1477" spans="4:8">
      <c r="D1477" s="193" t="s">
        <v>4011</v>
      </c>
      <c r="E1477" s="192">
        <v>40031</v>
      </c>
      <c r="F1477" s="190" t="s">
        <v>4012</v>
      </c>
      <c r="G1477" s="193" t="s">
        <v>3152</v>
      </c>
      <c r="H1477" s="194" t="s">
        <v>2137</v>
      </c>
    </row>
    <row r="1478" spans="4:8" ht="16" customHeight="1">
      <c r="D1478" s="193" t="s">
        <v>4013</v>
      </c>
      <c r="E1478" s="192">
        <v>40031</v>
      </c>
      <c r="F1478" s="190" t="s">
        <v>4012</v>
      </c>
      <c r="G1478" s="193" t="s">
        <v>3152</v>
      </c>
      <c r="H1478" s="194" t="s">
        <v>2137</v>
      </c>
    </row>
    <row r="1479" spans="4:8">
      <c r="D1479" s="193" t="s">
        <v>4014</v>
      </c>
      <c r="E1479" s="192">
        <v>40031</v>
      </c>
      <c r="F1479" s="190" t="s">
        <v>4005</v>
      </c>
      <c r="G1479" s="193" t="s">
        <v>3152</v>
      </c>
      <c r="H1479" s="194" t="s">
        <v>2137</v>
      </c>
    </row>
    <row r="1480" spans="4:8">
      <c r="D1480" s="193" t="s">
        <v>3517</v>
      </c>
      <c r="E1480" s="192">
        <v>40031</v>
      </c>
      <c r="F1480" s="190" t="s">
        <v>4005</v>
      </c>
      <c r="G1480" s="193" t="s">
        <v>3152</v>
      </c>
      <c r="H1480" s="194" t="s">
        <v>2137</v>
      </c>
    </row>
    <row r="1481" spans="4:8">
      <c r="D1481" s="193" t="s">
        <v>4015</v>
      </c>
      <c r="E1481" s="192">
        <v>40031</v>
      </c>
      <c r="F1481" s="190" t="s">
        <v>4005</v>
      </c>
      <c r="G1481" s="193" t="s">
        <v>3152</v>
      </c>
      <c r="H1481" s="194" t="s">
        <v>2137</v>
      </c>
    </row>
    <row r="1482" spans="4:8">
      <c r="D1482" s="193" t="s">
        <v>4016</v>
      </c>
      <c r="E1482" s="192">
        <v>40031</v>
      </c>
      <c r="F1482" s="190" t="s">
        <v>4005</v>
      </c>
      <c r="G1482" s="193" t="s">
        <v>3152</v>
      </c>
      <c r="H1482" s="194" t="s">
        <v>2137</v>
      </c>
    </row>
    <row r="1483" spans="4:8" ht="16" customHeight="1">
      <c r="D1483" s="193" t="s">
        <v>4017</v>
      </c>
      <c r="E1483" s="192">
        <v>40031</v>
      </c>
      <c r="F1483" s="190" t="s">
        <v>4007</v>
      </c>
      <c r="G1483" s="193" t="s">
        <v>3152</v>
      </c>
      <c r="H1483" s="194" t="s">
        <v>2137</v>
      </c>
    </row>
    <row r="1484" spans="4:8">
      <c r="D1484" s="193" t="s">
        <v>4018</v>
      </c>
      <c r="E1484" s="192">
        <v>40031</v>
      </c>
      <c r="F1484" s="190" t="s">
        <v>4007</v>
      </c>
      <c r="G1484" s="193" t="s">
        <v>3152</v>
      </c>
      <c r="H1484" s="194" t="s">
        <v>2137</v>
      </c>
    </row>
    <row r="1485" spans="4:8" ht="16" customHeight="1">
      <c r="D1485" s="193" t="s">
        <v>4019</v>
      </c>
      <c r="E1485" s="192">
        <v>40031</v>
      </c>
      <c r="F1485" s="190" t="s">
        <v>4007</v>
      </c>
      <c r="G1485" s="193" t="s">
        <v>3152</v>
      </c>
      <c r="H1485" s="194" t="s">
        <v>2137</v>
      </c>
    </row>
    <row r="1486" spans="4:8">
      <c r="D1486" s="193" t="s">
        <v>4020</v>
      </c>
      <c r="E1486" s="192">
        <v>40031</v>
      </c>
      <c r="F1486" s="190" t="s">
        <v>4007</v>
      </c>
      <c r="G1486" s="193" t="s">
        <v>3152</v>
      </c>
      <c r="H1486" s="194" t="s">
        <v>2137</v>
      </c>
    </row>
    <row r="1487" spans="4:8" ht="16" customHeight="1">
      <c r="D1487" s="193" t="s">
        <v>4021</v>
      </c>
      <c r="E1487" s="192">
        <v>40031</v>
      </c>
      <c r="F1487" s="190" t="s">
        <v>4002</v>
      </c>
      <c r="G1487" s="193" t="s">
        <v>3152</v>
      </c>
      <c r="H1487" s="194" t="s">
        <v>2137</v>
      </c>
    </row>
    <row r="1488" spans="4:8">
      <c r="D1488" s="193" t="s">
        <v>4022</v>
      </c>
      <c r="E1488" s="192">
        <v>40031</v>
      </c>
      <c r="F1488" s="190" t="s">
        <v>4002</v>
      </c>
      <c r="G1488" s="193" t="s">
        <v>3152</v>
      </c>
      <c r="H1488" s="194" t="s">
        <v>2137</v>
      </c>
    </row>
    <row r="1489" spans="4:8">
      <c r="D1489" s="193" t="s">
        <v>4023</v>
      </c>
      <c r="E1489" s="192">
        <v>40031</v>
      </c>
      <c r="F1489" s="190" t="s">
        <v>4002</v>
      </c>
      <c r="G1489" s="193" t="s">
        <v>3152</v>
      </c>
      <c r="H1489" s="194" t="s">
        <v>2137</v>
      </c>
    </row>
    <row r="1490" spans="4:8">
      <c r="D1490" s="193" t="s">
        <v>4024</v>
      </c>
      <c r="E1490" s="192">
        <v>40031</v>
      </c>
      <c r="F1490" s="190" t="s">
        <v>4002</v>
      </c>
      <c r="G1490" s="193" t="s">
        <v>3152</v>
      </c>
      <c r="H1490" s="194" t="s">
        <v>2137</v>
      </c>
    </row>
    <row r="1491" spans="4:8" ht="16" customHeight="1">
      <c r="D1491" s="193" t="s">
        <v>4025</v>
      </c>
      <c r="E1491" s="192">
        <v>40031</v>
      </c>
      <c r="F1491" s="190" t="s">
        <v>4002</v>
      </c>
      <c r="G1491" s="193" t="s">
        <v>3152</v>
      </c>
      <c r="H1491" s="194" t="s">
        <v>2137</v>
      </c>
    </row>
    <row r="1492" spans="4:8">
      <c r="D1492" s="190" t="s">
        <v>4026</v>
      </c>
      <c r="E1492" s="192">
        <v>40036</v>
      </c>
      <c r="F1492" s="193" t="s">
        <v>4027</v>
      </c>
      <c r="G1492" s="193" t="s">
        <v>2136</v>
      </c>
      <c r="H1492" s="194" t="s">
        <v>2137</v>
      </c>
    </row>
    <row r="1493" spans="4:8" ht="16" customHeight="1">
      <c r="D1493" s="190" t="s">
        <v>4028</v>
      </c>
      <c r="E1493" s="192">
        <v>40036</v>
      </c>
      <c r="F1493" s="193" t="s">
        <v>4029</v>
      </c>
      <c r="G1493" s="193" t="s">
        <v>2136</v>
      </c>
      <c r="H1493" s="194" t="s">
        <v>2137</v>
      </c>
    </row>
    <row r="1494" spans="4:8">
      <c r="D1494" s="193" t="s">
        <v>4030</v>
      </c>
      <c r="E1494" s="192">
        <v>40036</v>
      </c>
      <c r="F1494" s="190" t="s">
        <v>4031</v>
      </c>
      <c r="G1494" s="193" t="s">
        <v>3152</v>
      </c>
      <c r="H1494" s="194" t="s">
        <v>2137</v>
      </c>
    </row>
    <row r="1495" spans="4:8">
      <c r="D1495" s="193" t="s">
        <v>4030</v>
      </c>
      <c r="E1495" s="192">
        <v>40036</v>
      </c>
      <c r="F1495" s="190" t="s">
        <v>4029</v>
      </c>
      <c r="G1495" s="193" t="s">
        <v>3152</v>
      </c>
      <c r="H1495" s="194" t="s">
        <v>2137</v>
      </c>
    </row>
    <row r="1496" spans="4:8">
      <c r="D1496" s="193" t="s">
        <v>4032</v>
      </c>
      <c r="E1496" s="192">
        <v>40036</v>
      </c>
      <c r="F1496" s="190" t="s">
        <v>4029</v>
      </c>
      <c r="G1496" s="193" t="s">
        <v>3152</v>
      </c>
      <c r="H1496" s="194" t="s">
        <v>2137</v>
      </c>
    </row>
    <row r="1497" spans="4:8" ht="16" customHeight="1">
      <c r="D1497" s="190" t="s">
        <v>4033</v>
      </c>
      <c r="E1497" s="192">
        <v>40037</v>
      </c>
      <c r="F1497" s="193" t="s">
        <v>4034</v>
      </c>
      <c r="G1497" s="193" t="s">
        <v>2136</v>
      </c>
      <c r="H1497" s="194" t="s">
        <v>2137</v>
      </c>
    </row>
    <row r="1498" spans="4:8">
      <c r="D1498" s="190" t="s">
        <v>4035</v>
      </c>
      <c r="E1498" s="192">
        <v>40037</v>
      </c>
      <c r="F1498" s="193" t="s">
        <v>4034</v>
      </c>
      <c r="G1498" s="193" t="s">
        <v>2136</v>
      </c>
      <c r="H1498" s="194" t="s">
        <v>2137</v>
      </c>
    </row>
    <row r="1499" spans="4:8" ht="16" customHeight="1">
      <c r="D1499" s="190" t="s">
        <v>4036</v>
      </c>
      <c r="E1499" s="192">
        <v>40037</v>
      </c>
      <c r="F1499" s="193" t="s">
        <v>4034</v>
      </c>
      <c r="G1499" s="193" t="s">
        <v>2136</v>
      </c>
      <c r="H1499" s="194" t="s">
        <v>2137</v>
      </c>
    </row>
    <row r="1500" spans="4:8">
      <c r="D1500" s="190" t="s">
        <v>4037</v>
      </c>
      <c r="E1500" s="192">
        <v>40037</v>
      </c>
      <c r="F1500" s="193" t="s">
        <v>4034</v>
      </c>
      <c r="G1500" s="193" t="s">
        <v>2136</v>
      </c>
      <c r="H1500" s="194" t="s">
        <v>2137</v>
      </c>
    </row>
    <row r="1501" spans="4:8" ht="16" customHeight="1">
      <c r="D1501" s="190" t="s">
        <v>4038</v>
      </c>
      <c r="E1501" s="192">
        <v>40037</v>
      </c>
      <c r="F1501" s="193" t="s">
        <v>4034</v>
      </c>
      <c r="G1501" s="193" t="s">
        <v>2136</v>
      </c>
      <c r="H1501" s="194" t="s">
        <v>2137</v>
      </c>
    </row>
    <row r="1502" spans="4:8">
      <c r="D1502" s="190" t="s">
        <v>4039</v>
      </c>
      <c r="E1502" s="192">
        <v>40037</v>
      </c>
      <c r="F1502" s="193" t="s">
        <v>4034</v>
      </c>
      <c r="G1502" s="193" t="s">
        <v>2136</v>
      </c>
      <c r="H1502" s="194" t="s">
        <v>2137</v>
      </c>
    </row>
    <row r="1503" spans="4:8">
      <c r="D1503" s="190" t="s">
        <v>4040</v>
      </c>
      <c r="E1503" s="192">
        <v>40037</v>
      </c>
      <c r="F1503" s="193" t="s">
        <v>4041</v>
      </c>
      <c r="G1503" s="193" t="s">
        <v>2136</v>
      </c>
      <c r="H1503" s="194" t="s">
        <v>2137</v>
      </c>
    </row>
    <row r="1504" spans="4:8">
      <c r="D1504" s="190" t="s">
        <v>4042</v>
      </c>
      <c r="E1504" s="192">
        <v>40037</v>
      </c>
      <c r="F1504" s="193" t="s">
        <v>4034</v>
      </c>
      <c r="G1504" s="193" t="s">
        <v>2136</v>
      </c>
      <c r="H1504" s="194" t="s">
        <v>2137</v>
      </c>
    </row>
    <row r="1505" spans="4:8" ht="16" customHeight="1">
      <c r="D1505" s="190" t="s">
        <v>4043</v>
      </c>
      <c r="E1505" s="192">
        <v>40037</v>
      </c>
      <c r="F1505" s="193" t="s">
        <v>4044</v>
      </c>
      <c r="G1505" s="193" t="s">
        <v>2136</v>
      </c>
      <c r="H1505" s="194" t="s">
        <v>2137</v>
      </c>
    </row>
    <row r="1506" spans="4:8">
      <c r="D1506" s="190" t="s">
        <v>4045</v>
      </c>
      <c r="E1506" s="192">
        <v>40037</v>
      </c>
      <c r="F1506" s="193" t="s">
        <v>4046</v>
      </c>
      <c r="G1506" s="193" t="s">
        <v>2136</v>
      </c>
      <c r="H1506" s="194" t="s">
        <v>2137</v>
      </c>
    </row>
    <row r="1507" spans="4:8">
      <c r="D1507" s="193" t="s">
        <v>4047</v>
      </c>
      <c r="E1507" s="192">
        <v>40037</v>
      </c>
      <c r="F1507" s="190" t="s">
        <v>4046</v>
      </c>
      <c r="G1507" s="193" t="s">
        <v>3152</v>
      </c>
      <c r="H1507" s="194" t="s">
        <v>2137</v>
      </c>
    </row>
    <row r="1508" spans="4:8" ht="16" customHeight="1">
      <c r="D1508" s="193" t="s">
        <v>4048</v>
      </c>
      <c r="E1508" s="192">
        <v>40037</v>
      </c>
      <c r="F1508" s="190" t="s">
        <v>4034</v>
      </c>
      <c r="G1508" s="193" t="s">
        <v>3152</v>
      </c>
      <c r="H1508" s="194" t="s">
        <v>2137</v>
      </c>
    </row>
    <row r="1509" spans="4:8">
      <c r="D1509" s="193" t="s">
        <v>4049</v>
      </c>
      <c r="E1509" s="192">
        <v>40037</v>
      </c>
      <c r="F1509" s="190" t="s">
        <v>4034</v>
      </c>
      <c r="G1509" s="193" t="s">
        <v>3152</v>
      </c>
      <c r="H1509" s="194" t="s">
        <v>2137</v>
      </c>
    </row>
    <row r="1510" spans="4:8">
      <c r="D1510" s="193" t="s">
        <v>4050</v>
      </c>
      <c r="E1510" s="192">
        <v>40037</v>
      </c>
      <c r="F1510" s="190" t="s">
        <v>4034</v>
      </c>
      <c r="G1510" s="193" t="s">
        <v>3152</v>
      </c>
      <c r="H1510" s="194" t="s">
        <v>2137</v>
      </c>
    </row>
    <row r="1511" spans="4:8">
      <c r="D1511" s="193" t="s">
        <v>4051</v>
      </c>
      <c r="E1511" s="192">
        <v>40037</v>
      </c>
      <c r="F1511" s="190" t="s">
        <v>4034</v>
      </c>
      <c r="G1511" s="193" t="s">
        <v>3152</v>
      </c>
      <c r="H1511" s="194" t="s">
        <v>2137</v>
      </c>
    </row>
    <row r="1512" spans="4:8">
      <c r="D1512" s="193" t="s">
        <v>4052</v>
      </c>
      <c r="E1512" s="192">
        <v>40037</v>
      </c>
      <c r="F1512" s="190" t="s">
        <v>4034</v>
      </c>
      <c r="G1512" s="193" t="s">
        <v>3152</v>
      </c>
      <c r="H1512" s="194" t="s">
        <v>2137</v>
      </c>
    </row>
    <row r="1513" spans="4:8">
      <c r="D1513" s="193" t="s">
        <v>4053</v>
      </c>
      <c r="E1513" s="192">
        <v>40037</v>
      </c>
      <c r="F1513" s="190" t="s">
        <v>4034</v>
      </c>
      <c r="G1513" s="193" t="s">
        <v>3152</v>
      </c>
      <c r="H1513" s="194" t="s">
        <v>2137</v>
      </c>
    </row>
    <row r="1514" spans="4:8">
      <c r="D1514" s="193" t="s">
        <v>4054</v>
      </c>
      <c r="E1514" s="192">
        <v>40037</v>
      </c>
      <c r="F1514" s="190" t="s">
        <v>4034</v>
      </c>
      <c r="G1514" s="193" t="s">
        <v>3152</v>
      </c>
      <c r="H1514" s="194" t="s">
        <v>2137</v>
      </c>
    </row>
    <row r="1515" spans="4:8">
      <c r="D1515" s="193" t="s">
        <v>4055</v>
      </c>
      <c r="E1515" s="192">
        <v>40037</v>
      </c>
      <c r="F1515" s="190" t="s">
        <v>4041</v>
      </c>
      <c r="G1515" s="193" t="s">
        <v>3152</v>
      </c>
      <c r="H1515" s="194" t="s">
        <v>2137</v>
      </c>
    </row>
    <row r="1516" spans="4:8">
      <c r="D1516" s="193" t="s">
        <v>4056</v>
      </c>
      <c r="E1516" s="192">
        <v>40037</v>
      </c>
      <c r="F1516" s="190" t="s">
        <v>4044</v>
      </c>
      <c r="G1516" s="193" t="s">
        <v>3152</v>
      </c>
      <c r="H1516" s="194" t="s">
        <v>2137</v>
      </c>
    </row>
    <row r="1517" spans="4:8">
      <c r="D1517" s="190" t="s">
        <v>4057</v>
      </c>
      <c r="E1517" s="192">
        <v>40044</v>
      </c>
      <c r="F1517" s="193" t="s">
        <v>4058</v>
      </c>
      <c r="G1517" s="193" t="s">
        <v>2136</v>
      </c>
      <c r="H1517" s="194" t="s">
        <v>2137</v>
      </c>
    </row>
    <row r="1518" spans="4:8">
      <c r="D1518" s="193" t="s">
        <v>4011</v>
      </c>
      <c r="E1518" s="192">
        <v>40044</v>
      </c>
      <c r="F1518" s="190" t="s">
        <v>4059</v>
      </c>
      <c r="G1518" s="193" t="s">
        <v>3152</v>
      </c>
      <c r="H1518" s="194" t="s">
        <v>2137</v>
      </c>
    </row>
    <row r="1519" spans="4:8">
      <c r="D1519" s="193" t="s">
        <v>4013</v>
      </c>
      <c r="E1519" s="192">
        <v>40044</v>
      </c>
      <c r="F1519" s="190" t="s">
        <v>4059</v>
      </c>
      <c r="G1519" s="193" t="s">
        <v>3152</v>
      </c>
      <c r="H1519" s="194" t="s">
        <v>2137</v>
      </c>
    </row>
    <row r="1520" spans="4:8">
      <c r="D1520" s="193" t="s">
        <v>4060</v>
      </c>
      <c r="E1520" s="192">
        <v>40044</v>
      </c>
      <c r="F1520" s="190" t="s">
        <v>4061</v>
      </c>
      <c r="G1520" s="193" t="s">
        <v>3152</v>
      </c>
      <c r="H1520" s="194" t="s">
        <v>2137</v>
      </c>
    </row>
    <row r="1521" spans="4:8">
      <c r="D1521" s="193" t="s">
        <v>4062</v>
      </c>
      <c r="E1521" s="192">
        <v>40050</v>
      </c>
      <c r="F1521" s="190" t="s">
        <v>4063</v>
      </c>
      <c r="G1521" s="193" t="s">
        <v>3152</v>
      </c>
      <c r="H1521" s="194" t="s">
        <v>2137</v>
      </c>
    </row>
    <row r="1522" spans="4:8" ht="16" customHeight="1">
      <c r="D1522" s="193" t="s">
        <v>4064</v>
      </c>
      <c r="E1522" s="192">
        <v>40050</v>
      </c>
      <c r="F1522" s="190" t="s">
        <v>4063</v>
      </c>
      <c r="G1522" s="193" t="s">
        <v>3152</v>
      </c>
      <c r="H1522" s="194" t="s">
        <v>2137</v>
      </c>
    </row>
    <row r="1523" spans="4:8">
      <c r="D1523" s="193" t="s">
        <v>4065</v>
      </c>
      <c r="E1523" s="192">
        <v>40050</v>
      </c>
      <c r="F1523" s="190" t="s">
        <v>4066</v>
      </c>
      <c r="G1523" s="193" t="s">
        <v>3152</v>
      </c>
      <c r="H1523" s="194" t="s">
        <v>2137</v>
      </c>
    </row>
    <row r="1524" spans="4:8">
      <c r="D1524" s="193" t="s">
        <v>4067</v>
      </c>
      <c r="E1524" s="192">
        <v>40050</v>
      </c>
      <c r="F1524" s="190" t="s">
        <v>4066</v>
      </c>
      <c r="G1524" s="193" t="s">
        <v>3152</v>
      </c>
      <c r="H1524" s="194" t="s">
        <v>2137</v>
      </c>
    </row>
    <row r="1525" spans="4:8">
      <c r="D1525" s="193" t="s">
        <v>4068</v>
      </c>
      <c r="E1525" s="192">
        <v>40050</v>
      </c>
      <c r="F1525" s="190" t="s">
        <v>4066</v>
      </c>
      <c r="G1525" s="193" t="s">
        <v>3152</v>
      </c>
      <c r="H1525" s="194" t="s">
        <v>2137</v>
      </c>
    </row>
    <row r="1526" spans="4:8">
      <c r="D1526" s="193" t="s">
        <v>4069</v>
      </c>
      <c r="E1526" s="192">
        <v>40050</v>
      </c>
      <c r="F1526" s="190" t="s">
        <v>4066</v>
      </c>
      <c r="G1526" s="193" t="s">
        <v>3152</v>
      </c>
      <c r="H1526" s="194" t="s">
        <v>2137</v>
      </c>
    </row>
    <row r="1527" spans="4:8">
      <c r="D1527" s="193" t="s">
        <v>4070</v>
      </c>
      <c r="E1527" s="192">
        <v>40052</v>
      </c>
      <c r="F1527" s="190" t="s">
        <v>4071</v>
      </c>
      <c r="G1527" s="193" t="s">
        <v>3152</v>
      </c>
      <c r="H1527" s="194" t="s">
        <v>2137</v>
      </c>
    </row>
    <row r="1528" spans="4:8">
      <c r="D1528" s="193" t="s">
        <v>4072</v>
      </c>
      <c r="E1528" s="192">
        <v>40052</v>
      </c>
      <c r="F1528" s="190" t="s">
        <v>4071</v>
      </c>
      <c r="G1528" s="193" t="s">
        <v>3152</v>
      </c>
      <c r="H1528" s="194" t="s">
        <v>2137</v>
      </c>
    </row>
    <row r="1529" spans="4:8">
      <c r="D1529" s="190" t="s">
        <v>4073</v>
      </c>
      <c r="E1529" s="192">
        <v>40053</v>
      </c>
      <c r="F1529" s="193" t="s">
        <v>4074</v>
      </c>
      <c r="G1529" s="193" t="s">
        <v>2136</v>
      </c>
      <c r="H1529" s="194" t="s">
        <v>2137</v>
      </c>
    </row>
    <row r="1530" spans="4:8">
      <c r="D1530" s="190" t="s">
        <v>4075</v>
      </c>
      <c r="E1530" s="192">
        <v>40053</v>
      </c>
      <c r="F1530" s="193" t="s">
        <v>4074</v>
      </c>
      <c r="G1530" s="193" t="s">
        <v>2136</v>
      </c>
      <c r="H1530" s="194" t="s">
        <v>2137</v>
      </c>
    </row>
    <row r="1531" spans="4:8" ht="16" customHeight="1">
      <c r="D1531" s="193" t="s">
        <v>4076</v>
      </c>
      <c r="E1531" s="192">
        <v>40053</v>
      </c>
      <c r="F1531" s="190" t="s">
        <v>4077</v>
      </c>
      <c r="G1531" s="193" t="s">
        <v>3152</v>
      </c>
      <c r="H1531" s="194" t="s">
        <v>2137</v>
      </c>
    </row>
    <row r="1532" spans="4:8">
      <c r="D1532" s="193" t="s">
        <v>4078</v>
      </c>
      <c r="E1532" s="192">
        <v>40053</v>
      </c>
      <c r="F1532" s="190" t="s">
        <v>4077</v>
      </c>
      <c r="G1532" s="193" t="s">
        <v>3152</v>
      </c>
      <c r="H1532" s="194" t="s">
        <v>2137</v>
      </c>
    </row>
    <row r="1533" spans="4:8">
      <c r="D1533" s="193" t="s">
        <v>4078</v>
      </c>
      <c r="E1533" s="192">
        <v>40053</v>
      </c>
      <c r="F1533" s="190" t="s">
        <v>4079</v>
      </c>
      <c r="G1533" s="193" t="s">
        <v>3152</v>
      </c>
      <c r="H1533" s="194" t="s">
        <v>2137</v>
      </c>
    </row>
    <row r="1534" spans="4:8">
      <c r="D1534" s="190" t="s">
        <v>3822</v>
      </c>
      <c r="E1534" s="192">
        <v>40058</v>
      </c>
      <c r="F1534" s="193" t="s">
        <v>3823</v>
      </c>
      <c r="G1534" s="193" t="s">
        <v>2136</v>
      </c>
      <c r="H1534" s="194" t="s">
        <v>2137</v>
      </c>
    </row>
    <row r="1535" spans="4:8">
      <c r="D1535" s="190" t="s">
        <v>3830</v>
      </c>
      <c r="E1535" s="192">
        <v>40058</v>
      </c>
      <c r="F1535" s="193" t="s">
        <v>3823</v>
      </c>
      <c r="G1535" s="193" t="s">
        <v>2136</v>
      </c>
      <c r="H1535" s="194" t="s">
        <v>2137</v>
      </c>
    </row>
    <row r="1536" spans="4:8">
      <c r="D1536" s="190" t="s">
        <v>3831</v>
      </c>
      <c r="E1536" s="192">
        <v>40058</v>
      </c>
      <c r="F1536" s="193" t="s">
        <v>3823</v>
      </c>
      <c r="G1536" s="193" t="s">
        <v>2136</v>
      </c>
      <c r="H1536" s="194" t="s">
        <v>2137</v>
      </c>
    </row>
    <row r="1537" spans="4:8">
      <c r="D1537" s="193" t="s">
        <v>3837</v>
      </c>
      <c r="E1537" s="192">
        <v>40058</v>
      </c>
      <c r="F1537" s="190" t="s">
        <v>3823</v>
      </c>
      <c r="G1537" s="193" t="s">
        <v>3152</v>
      </c>
      <c r="H1537" s="194" t="s">
        <v>2137</v>
      </c>
    </row>
    <row r="1538" spans="4:8">
      <c r="D1538" s="193" t="s">
        <v>3839</v>
      </c>
      <c r="E1538" s="192">
        <v>40058</v>
      </c>
      <c r="F1538" s="190" t="s">
        <v>3823</v>
      </c>
      <c r="G1538" s="193" t="s">
        <v>3152</v>
      </c>
      <c r="H1538" s="194" t="s">
        <v>2137</v>
      </c>
    </row>
    <row r="1539" spans="4:8">
      <c r="D1539" s="193" t="s">
        <v>4080</v>
      </c>
      <c r="E1539" s="192">
        <v>40058</v>
      </c>
      <c r="F1539" s="190" t="s">
        <v>3823</v>
      </c>
      <c r="G1539" s="193" t="s">
        <v>3152</v>
      </c>
      <c r="H1539" s="194" t="s">
        <v>2137</v>
      </c>
    </row>
    <row r="1540" spans="4:8">
      <c r="D1540" s="193" t="s">
        <v>4081</v>
      </c>
      <c r="E1540" s="192">
        <v>40058</v>
      </c>
      <c r="F1540" s="190" t="s">
        <v>4082</v>
      </c>
      <c r="G1540" s="193" t="s">
        <v>3152</v>
      </c>
      <c r="H1540" s="194" t="s">
        <v>2137</v>
      </c>
    </row>
    <row r="1541" spans="4:8">
      <c r="D1541" s="193" t="s">
        <v>4083</v>
      </c>
      <c r="E1541" s="192">
        <v>40058</v>
      </c>
      <c r="F1541" s="190" t="s">
        <v>4082</v>
      </c>
      <c r="G1541" s="193" t="s">
        <v>3152</v>
      </c>
      <c r="H1541" s="194" t="s">
        <v>2137</v>
      </c>
    </row>
    <row r="1542" spans="4:8">
      <c r="D1542" s="193" t="s">
        <v>4084</v>
      </c>
      <c r="E1542" s="192">
        <v>40058</v>
      </c>
      <c r="F1542" s="190" t="s">
        <v>4082</v>
      </c>
      <c r="G1542" s="193" t="s">
        <v>3152</v>
      </c>
      <c r="H1542" s="194" t="s">
        <v>2137</v>
      </c>
    </row>
    <row r="1543" spans="4:8" ht="16" customHeight="1">
      <c r="D1543" s="193" t="s">
        <v>4085</v>
      </c>
      <c r="E1543" s="192">
        <v>40058</v>
      </c>
      <c r="F1543" s="190" t="s">
        <v>4082</v>
      </c>
      <c r="G1543" s="193" t="s">
        <v>3152</v>
      </c>
      <c r="H1543" s="194" t="s">
        <v>2137</v>
      </c>
    </row>
    <row r="1544" spans="4:8">
      <c r="D1544" s="193" t="s">
        <v>3550</v>
      </c>
      <c r="E1544" s="192">
        <v>40058</v>
      </c>
      <c r="F1544" s="190" t="s">
        <v>4082</v>
      </c>
      <c r="G1544" s="193" t="s">
        <v>3152</v>
      </c>
      <c r="H1544" s="194" t="s">
        <v>2137</v>
      </c>
    </row>
    <row r="1545" spans="4:8">
      <c r="D1545" s="193" t="s">
        <v>4086</v>
      </c>
      <c r="E1545" s="192">
        <v>40058</v>
      </c>
      <c r="F1545" s="190" t="s">
        <v>4082</v>
      </c>
      <c r="G1545" s="193" t="s">
        <v>3152</v>
      </c>
      <c r="H1545" s="194" t="s">
        <v>2137</v>
      </c>
    </row>
    <row r="1546" spans="4:8">
      <c r="D1546" s="193" t="s">
        <v>4087</v>
      </c>
      <c r="E1546" s="192">
        <v>40058</v>
      </c>
      <c r="F1546" s="190" t="s">
        <v>4082</v>
      </c>
      <c r="G1546" s="193" t="s">
        <v>3152</v>
      </c>
      <c r="H1546" s="194" t="s">
        <v>2137</v>
      </c>
    </row>
    <row r="1547" spans="4:8">
      <c r="D1547" s="190" t="s">
        <v>4088</v>
      </c>
      <c r="E1547" s="192">
        <v>40064</v>
      </c>
      <c r="F1547" s="193" t="s">
        <v>4089</v>
      </c>
      <c r="G1547" s="193" t="s">
        <v>2136</v>
      </c>
      <c r="H1547" s="194" t="s">
        <v>2137</v>
      </c>
    </row>
    <row r="1548" spans="4:8">
      <c r="D1548" s="190" t="s">
        <v>4090</v>
      </c>
      <c r="E1548" s="192">
        <v>40064</v>
      </c>
      <c r="F1548" s="193" t="s">
        <v>4089</v>
      </c>
      <c r="G1548" s="193" t="s">
        <v>2136</v>
      </c>
      <c r="H1548" s="194" t="s">
        <v>2137</v>
      </c>
    </row>
    <row r="1549" spans="4:8">
      <c r="D1549" s="190" t="s">
        <v>4091</v>
      </c>
      <c r="E1549" s="192">
        <v>40065</v>
      </c>
      <c r="F1549" s="193" t="s">
        <v>4092</v>
      </c>
      <c r="G1549" s="193" t="s">
        <v>2136</v>
      </c>
      <c r="H1549" s="194" t="s">
        <v>2137</v>
      </c>
    </row>
    <row r="1550" spans="4:8" ht="16" customHeight="1">
      <c r="D1550" s="193" t="s">
        <v>4093</v>
      </c>
      <c r="E1550" s="192">
        <v>40065</v>
      </c>
      <c r="F1550" s="190" t="s">
        <v>4092</v>
      </c>
      <c r="G1550" s="193" t="s">
        <v>3152</v>
      </c>
      <c r="H1550" s="194" t="s">
        <v>2137</v>
      </c>
    </row>
    <row r="1551" spans="4:8" ht="16" customHeight="1">
      <c r="D1551" s="190" t="s">
        <v>4094</v>
      </c>
      <c r="E1551" s="192">
        <v>40071</v>
      </c>
      <c r="F1551" s="193" t="s">
        <v>4095</v>
      </c>
      <c r="G1551" s="193" t="s">
        <v>2136</v>
      </c>
      <c r="H1551" s="194" t="s">
        <v>2137</v>
      </c>
    </row>
    <row r="1552" spans="4:8">
      <c r="D1552" s="190" t="s">
        <v>4096</v>
      </c>
      <c r="E1552" s="192">
        <v>40071</v>
      </c>
      <c r="F1552" s="193" t="s">
        <v>4095</v>
      </c>
      <c r="G1552" s="193" t="s">
        <v>2136</v>
      </c>
      <c r="H1552" s="194" t="s">
        <v>2137</v>
      </c>
    </row>
    <row r="1553" spans="4:8">
      <c r="D1553" s="190" t="s">
        <v>4097</v>
      </c>
      <c r="E1553" s="192">
        <v>40071</v>
      </c>
      <c r="F1553" s="193" t="s">
        <v>4095</v>
      </c>
      <c r="G1553" s="193" t="s">
        <v>2136</v>
      </c>
      <c r="H1553" s="194" t="s">
        <v>2137</v>
      </c>
    </row>
    <row r="1554" spans="4:8">
      <c r="D1554" s="190" t="s">
        <v>4098</v>
      </c>
      <c r="E1554" s="192">
        <v>40071</v>
      </c>
      <c r="F1554" s="193" t="s">
        <v>4095</v>
      </c>
      <c r="G1554" s="193" t="s">
        <v>2136</v>
      </c>
      <c r="H1554" s="194" t="s">
        <v>2137</v>
      </c>
    </row>
    <row r="1555" spans="4:8" ht="16" customHeight="1">
      <c r="D1555" s="190" t="s">
        <v>4099</v>
      </c>
      <c r="E1555" s="192">
        <v>40071</v>
      </c>
      <c r="F1555" s="193" t="s">
        <v>4095</v>
      </c>
      <c r="G1555" s="193" t="s">
        <v>2136</v>
      </c>
      <c r="H1555" s="194" t="s">
        <v>2137</v>
      </c>
    </row>
    <row r="1556" spans="4:8">
      <c r="D1556" s="193" t="s">
        <v>4070</v>
      </c>
      <c r="E1556" s="192">
        <v>40071</v>
      </c>
      <c r="F1556" s="190" t="s">
        <v>4100</v>
      </c>
      <c r="G1556" s="193" t="s">
        <v>3152</v>
      </c>
      <c r="H1556" s="194" t="s">
        <v>2137</v>
      </c>
    </row>
    <row r="1557" spans="4:8">
      <c r="D1557" s="193" t="s">
        <v>4101</v>
      </c>
      <c r="E1557" s="192">
        <v>40071</v>
      </c>
      <c r="F1557" s="190" t="s">
        <v>4100</v>
      </c>
      <c r="G1557" s="193" t="s">
        <v>3152</v>
      </c>
      <c r="H1557" s="194" t="s">
        <v>2137</v>
      </c>
    </row>
    <row r="1558" spans="4:8">
      <c r="D1558" s="193" t="s">
        <v>4102</v>
      </c>
      <c r="E1558" s="192">
        <v>40071</v>
      </c>
      <c r="F1558" s="190" t="s">
        <v>4100</v>
      </c>
      <c r="G1558" s="193" t="s">
        <v>3152</v>
      </c>
      <c r="H1558" s="194" t="s">
        <v>2137</v>
      </c>
    </row>
    <row r="1559" spans="4:8">
      <c r="D1559" s="193" t="s">
        <v>4103</v>
      </c>
      <c r="E1559" s="192">
        <v>40071</v>
      </c>
      <c r="F1559" s="190" t="s">
        <v>4104</v>
      </c>
      <c r="G1559" s="193" t="s">
        <v>3152</v>
      </c>
      <c r="H1559" s="194" t="s">
        <v>2137</v>
      </c>
    </row>
    <row r="1560" spans="4:8">
      <c r="D1560" s="193" t="s">
        <v>4105</v>
      </c>
      <c r="E1560" s="192">
        <v>40071</v>
      </c>
      <c r="F1560" s="190" t="s">
        <v>4104</v>
      </c>
      <c r="G1560" s="193" t="s">
        <v>3152</v>
      </c>
      <c r="H1560" s="194" t="s">
        <v>2137</v>
      </c>
    </row>
    <row r="1561" spans="4:8" ht="16" customHeight="1">
      <c r="D1561" s="193" t="s">
        <v>4106</v>
      </c>
      <c r="E1561" s="192">
        <v>40071</v>
      </c>
      <c r="F1561" s="190" t="s">
        <v>4104</v>
      </c>
      <c r="G1561" s="193" t="s">
        <v>3152</v>
      </c>
      <c r="H1561" s="194" t="s">
        <v>2137</v>
      </c>
    </row>
    <row r="1562" spans="4:8">
      <c r="D1562" s="193" t="s">
        <v>4107</v>
      </c>
      <c r="E1562" s="192">
        <v>40071</v>
      </c>
      <c r="F1562" s="190" t="s">
        <v>4104</v>
      </c>
      <c r="G1562" s="193" t="s">
        <v>3152</v>
      </c>
      <c r="H1562" s="194" t="s">
        <v>2137</v>
      </c>
    </row>
    <row r="1563" spans="4:8" ht="16" customHeight="1">
      <c r="D1563" s="193" t="s">
        <v>4108</v>
      </c>
      <c r="E1563" s="192">
        <v>40071</v>
      </c>
      <c r="F1563" s="190" t="s">
        <v>4104</v>
      </c>
      <c r="G1563" s="193" t="s">
        <v>3152</v>
      </c>
      <c r="H1563" s="194" t="s">
        <v>2137</v>
      </c>
    </row>
    <row r="1564" spans="4:8">
      <c r="D1564" s="190" t="s">
        <v>4109</v>
      </c>
      <c r="E1564" s="192">
        <v>40077</v>
      </c>
      <c r="F1564" s="193" t="s">
        <v>4110</v>
      </c>
      <c r="G1564" s="193" t="s">
        <v>2136</v>
      </c>
      <c r="H1564" s="194" t="s">
        <v>2137</v>
      </c>
    </row>
    <row r="1565" spans="4:8">
      <c r="D1565" s="190" t="s">
        <v>4111</v>
      </c>
      <c r="E1565" s="192">
        <v>40077</v>
      </c>
      <c r="F1565" s="193" t="s">
        <v>4110</v>
      </c>
      <c r="G1565" s="193" t="s">
        <v>2136</v>
      </c>
      <c r="H1565" s="194" t="s">
        <v>2137</v>
      </c>
    </row>
    <row r="1566" spans="4:8" ht="16" customHeight="1">
      <c r="D1566" s="193" t="s">
        <v>4112</v>
      </c>
      <c r="E1566" s="192">
        <v>40077</v>
      </c>
      <c r="F1566" s="190" t="s">
        <v>4113</v>
      </c>
      <c r="G1566" s="193" t="s">
        <v>3152</v>
      </c>
      <c r="H1566" s="194" t="s">
        <v>2137</v>
      </c>
    </row>
    <row r="1567" spans="4:8">
      <c r="D1567" s="193" t="s">
        <v>4114</v>
      </c>
      <c r="E1567" s="192">
        <v>40077</v>
      </c>
      <c r="F1567" s="190" t="s">
        <v>4113</v>
      </c>
      <c r="G1567" s="193" t="s">
        <v>3152</v>
      </c>
      <c r="H1567" s="194" t="s">
        <v>2137</v>
      </c>
    </row>
    <row r="1568" spans="4:8">
      <c r="D1568" s="193" t="s">
        <v>4115</v>
      </c>
      <c r="E1568" s="192">
        <v>40077</v>
      </c>
      <c r="F1568" s="190" t="s">
        <v>4113</v>
      </c>
      <c r="G1568" s="193" t="s">
        <v>3152</v>
      </c>
      <c r="H1568" s="194" t="s">
        <v>2137</v>
      </c>
    </row>
    <row r="1569" spans="4:8">
      <c r="D1569" s="193" t="s">
        <v>4116</v>
      </c>
      <c r="E1569" s="192">
        <v>40077</v>
      </c>
      <c r="F1569" s="190" t="s">
        <v>4113</v>
      </c>
      <c r="G1569" s="193" t="s">
        <v>3152</v>
      </c>
      <c r="H1569" s="194" t="s">
        <v>2137</v>
      </c>
    </row>
    <row r="1570" spans="4:8">
      <c r="D1570" s="190" t="s">
        <v>4117</v>
      </c>
      <c r="E1570" s="192">
        <v>40079</v>
      </c>
      <c r="F1570" s="193" t="s">
        <v>4118</v>
      </c>
      <c r="G1570" s="193" t="s">
        <v>2136</v>
      </c>
      <c r="H1570" s="194" t="s">
        <v>2137</v>
      </c>
    </row>
    <row r="1571" spans="4:8">
      <c r="D1571" s="190" t="s">
        <v>4119</v>
      </c>
      <c r="E1571" s="192">
        <v>40079</v>
      </c>
      <c r="F1571" s="193" t="s">
        <v>4120</v>
      </c>
      <c r="G1571" s="193" t="s">
        <v>2136</v>
      </c>
      <c r="H1571" s="194" t="s">
        <v>2137</v>
      </c>
    </row>
    <row r="1572" spans="4:8">
      <c r="D1572" s="190" t="s">
        <v>4121</v>
      </c>
      <c r="E1572" s="192">
        <v>40079</v>
      </c>
      <c r="F1572" s="193" t="s">
        <v>4118</v>
      </c>
      <c r="G1572" s="193" t="s">
        <v>2136</v>
      </c>
      <c r="H1572" s="194" t="s">
        <v>2137</v>
      </c>
    </row>
    <row r="1573" spans="4:8">
      <c r="D1573" s="190" t="s">
        <v>4122</v>
      </c>
      <c r="E1573" s="192">
        <v>40079</v>
      </c>
      <c r="F1573" s="193" t="s">
        <v>4120</v>
      </c>
      <c r="G1573" s="193" t="s">
        <v>2136</v>
      </c>
      <c r="H1573" s="194" t="s">
        <v>2137</v>
      </c>
    </row>
    <row r="1574" spans="4:8">
      <c r="D1574" s="193" t="s">
        <v>4123</v>
      </c>
      <c r="E1574" s="192">
        <v>40079</v>
      </c>
      <c r="F1574" s="190" t="s">
        <v>4120</v>
      </c>
      <c r="G1574" s="193" t="s">
        <v>3152</v>
      </c>
      <c r="H1574" s="194" t="s">
        <v>2137</v>
      </c>
    </row>
    <row r="1575" spans="4:8">
      <c r="D1575" s="193" t="s">
        <v>4124</v>
      </c>
      <c r="E1575" s="192">
        <v>40079</v>
      </c>
      <c r="F1575" s="190" t="s">
        <v>4120</v>
      </c>
      <c r="G1575" s="193" t="s">
        <v>3152</v>
      </c>
      <c r="H1575" s="194" t="s">
        <v>2137</v>
      </c>
    </row>
    <row r="1576" spans="4:8">
      <c r="D1576" s="193" t="s">
        <v>4125</v>
      </c>
      <c r="E1576" s="192">
        <v>40079</v>
      </c>
      <c r="F1576" s="190" t="s">
        <v>4118</v>
      </c>
      <c r="G1576" s="193" t="s">
        <v>3152</v>
      </c>
      <c r="H1576" s="194" t="s">
        <v>2137</v>
      </c>
    </row>
    <row r="1577" spans="4:8">
      <c r="D1577" s="193" t="s">
        <v>4126</v>
      </c>
      <c r="E1577" s="192">
        <v>40079</v>
      </c>
      <c r="F1577" s="190" t="s">
        <v>4118</v>
      </c>
      <c r="G1577" s="193" t="s">
        <v>3152</v>
      </c>
      <c r="H1577" s="194" t="s">
        <v>2137</v>
      </c>
    </row>
    <row r="1578" spans="4:8">
      <c r="D1578" s="190" t="s">
        <v>4127</v>
      </c>
      <c r="E1578" s="192">
        <v>40080</v>
      </c>
      <c r="F1578" s="193" t="s">
        <v>4128</v>
      </c>
      <c r="G1578" s="193" t="s">
        <v>2136</v>
      </c>
      <c r="H1578" s="194" t="s">
        <v>2137</v>
      </c>
    </row>
    <row r="1579" spans="4:8">
      <c r="D1579" s="190" t="s">
        <v>4129</v>
      </c>
      <c r="E1579" s="192">
        <v>40080</v>
      </c>
      <c r="F1579" s="193" t="s">
        <v>4128</v>
      </c>
      <c r="G1579" s="193" t="s">
        <v>2136</v>
      </c>
      <c r="H1579" s="194" t="s">
        <v>2137</v>
      </c>
    </row>
    <row r="1580" spans="4:8">
      <c r="D1580" s="193" t="s">
        <v>4130</v>
      </c>
      <c r="E1580" s="192">
        <v>40080</v>
      </c>
      <c r="F1580" s="190" t="s">
        <v>4128</v>
      </c>
      <c r="G1580" s="193" t="s">
        <v>3152</v>
      </c>
      <c r="H1580" s="194" t="s">
        <v>2137</v>
      </c>
    </row>
    <row r="1581" spans="4:8">
      <c r="D1581" s="193" t="s">
        <v>4131</v>
      </c>
      <c r="E1581" s="192">
        <v>40080</v>
      </c>
      <c r="F1581" s="190" t="s">
        <v>4128</v>
      </c>
      <c r="G1581" s="193" t="s">
        <v>3152</v>
      </c>
      <c r="H1581" s="194" t="s">
        <v>2137</v>
      </c>
    </row>
    <row r="1582" spans="4:8">
      <c r="D1582" s="193" t="s">
        <v>4132</v>
      </c>
      <c r="E1582" s="192">
        <v>40080</v>
      </c>
      <c r="F1582" s="190" t="s">
        <v>4133</v>
      </c>
      <c r="G1582" s="193" t="s">
        <v>3152</v>
      </c>
      <c r="H1582" s="194" t="s">
        <v>2137</v>
      </c>
    </row>
    <row r="1583" spans="4:8">
      <c r="D1583" s="193" t="s">
        <v>4134</v>
      </c>
      <c r="E1583" s="192">
        <v>40080</v>
      </c>
      <c r="F1583" s="190" t="s">
        <v>4133</v>
      </c>
      <c r="G1583" s="193" t="s">
        <v>3152</v>
      </c>
      <c r="H1583" s="194" t="s">
        <v>2137</v>
      </c>
    </row>
    <row r="1584" spans="4:8">
      <c r="D1584" s="190" t="s">
        <v>4135</v>
      </c>
      <c r="E1584" s="192">
        <v>40084</v>
      </c>
      <c r="F1584" s="193" t="s">
        <v>4136</v>
      </c>
      <c r="G1584" s="193" t="s">
        <v>2136</v>
      </c>
      <c r="H1584" s="194" t="s">
        <v>2137</v>
      </c>
    </row>
    <row r="1585" spans="4:8" ht="16" customHeight="1">
      <c r="D1585" s="193" t="s">
        <v>4135</v>
      </c>
      <c r="E1585" s="192">
        <v>40084</v>
      </c>
      <c r="F1585" s="190" t="s">
        <v>4136</v>
      </c>
      <c r="G1585" s="193" t="s">
        <v>3152</v>
      </c>
      <c r="H1585" s="194" t="s">
        <v>2137</v>
      </c>
    </row>
    <row r="1586" spans="4:8">
      <c r="D1586" s="193" t="s">
        <v>4137</v>
      </c>
      <c r="E1586" s="192">
        <v>40086</v>
      </c>
      <c r="F1586" s="190" t="s">
        <v>4138</v>
      </c>
      <c r="G1586" s="193" t="s">
        <v>3152</v>
      </c>
      <c r="H1586" s="194" t="s">
        <v>2137</v>
      </c>
    </row>
    <row r="1587" spans="4:8" ht="16" customHeight="1">
      <c r="D1587" s="193" t="s">
        <v>4139</v>
      </c>
      <c r="E1587" s="192">
        <v>40086</v>
      </c>
      <c r="F1587" s="190" t="s">
        <v>4138</v>
      </c>
      <c r="G1587" s="193" t="s">
        <v>3152</v>
      </c>
      <c r="H1587" s="194" t="s">
        <v>2137</v>
      </c>
    </row>
    <row r="1588" spans="4:8">
      <c r="D1588" s="193" t="s">
        <v>3523</v>
      </c>
      <c r="E1588" s="192">
        <v>40087</v>
      </c>
      <c r="F1588" s="190" t="s">
        <v>3524</v>
      </c>
      <c r="G1588" s="193" t="s">
        <v>3152</v>
      </c>
      <c r="H1588" s="194" t="s">
        <v>2137</v>
      </c>
    </row>
    <row r="1589" spans="4:8">
      <c r="D1589" s="193" t="s">
        <v>3525</v>
      </c>
      <c r="E1589" s="192">
        <v>40087</v>
      </c>
      <c r="F1589" s="190" t="s">
        <v>3524</v>
      </c>
      <c r="G1589" s="193" t="s">
        <v>3152</v>
      </c>
      <c r="H1589" s="194" t="s">
        <v>2137</v>
      </c>
    </row>
    <row r="1590" spans="4:8">
      <c r="D1590" s="193" t="s">
        <v>4140</v>
      </c>
      <c r="E1590" s="192">
        <v>40087</v>
      </c>
      <c r="F1590" s="190" t="s">
        <v>3524</v>
      </c>
      <c r="G1590" s="193" t="s">
        <v>3152</v>
      </c>
      <c r="H1590" s="194" t="s">
        <v>2137</v>
      </c>
    </row>
    <row r="1591" spans="4:8">
      <c r="D1591" s="193" t="s">
        <v>3526</v>
      </c>
      <c r="E1591" s="192">
        <v>40087</v>
      </c>
      <c r="F1591" s="190" t="s">
        <v>3524</v>
      </c>
      <c r="G1591" s="193" t="s">
        <v>3152</v>
      </c>
      <c r="H1591" s="194" t="s">
        <v>2137</v>
      </c>
    </row>
    <row r="1592" spans="4:8" ht="16" customHeight="1">
      <c r="D1592" s="193" t="s">
        <v>3527</v>
      </c>
      <c r="E1592" s="192">
        <v>40087</v>
      </c>
      <c r="F1592" s="190" t="s">
        <v>3524</v>
      </c>
      <c r="G1592" s="193" t="s">
        <v>3152</v>
      </c>
      <c r="H1592" s="194" t="s">
        <v>2137</v>
      </c>
    </row>
    <row r="1593" spans="4:8">
      <c r="D1593" s="193" t="s">
        <v>3528</v>
      </c>
      <c r="E1593" s="192">
        <v>40087</v>
      </c>
      <c r="F1593" s="190" t="s">
        <v>3524</v>
      </c>
      <c r="G1593" s="193" t="s">
        <v>3152</v>
      </c>
      <c r="H1593" s="194" t="s">
        <v>2137</v>
      </c>
    </row>
    <row r="1594" spans="4:8">
      <c r="D1594" s="193" t="s">
        <v>3741</v>
      </c>
      <c r="E1594" s="192">
        <v>40087</v>
      </c>
      <c r="F1594" s="190" t="s">
        <v>3524</v>
      </c>
      <c r="G1594" s="193" t="s">
        <v>3152</v>
      </c>
      <c r="H1594" s="194" t="s">
        <v>2137</v>
      </c>
    </row>
    <row r="1595" spans="4:8" ht="16" customHeight="1">
      <c r="D1595" s="193" t="s">
        <v>4141</v>
      </c>
      <c r="E1595" s="192">
        <v>40087</v>
      </c>
      <c r="F1595" s="190" t="s">
        <v>4142</v>
      </c>
      <c r="G1595" s="193" t="s">
        <v>3152</v>
      </c>
      <c r="H1595" s="194" t="s">
        <v>2137</v>
      </c>
    </row>
    <row r="1596" spans="4:8">
      <c r="D1596" s="193" t="s">
        <v>4143</v>
      </c>
      <c r="E1596" s="192">
        <v>40087</v>
      </c>
      <c r="F1596" s="190" t="s">
        <v>4142</v>
      </c>
      <c r="G1596" s="193" t="s">
        <v>3152</v>
      </c>
      <c r="H1596" s="194" t="s">
        <v>2137</v>
      </c>
    </row>
    <row r="1597" spans="4:8">
      <c r="D1597" s="193" t="s">
        <v>4144</v>
      </c>
      <c r="E1597" s="192">
        <v>40087</v>
      </c>
      <c r="F1597" s="190" t="s">
        <v>4142</v>
      </c>
      <c r="G1597" s="193" t="s">
        <v>3152</v>
      </c>
      <c r="H1597" s="194" t="s">
        <v>2137</v>
      </c>
    </row>
    <row r="1598" spans="4:8">
      <c r="D1598" s="193" t="s">
        <v>4145</v>
      </c>
      <c r="E1598" s="192">
        <v>40087</v>
      </c>
      <c r="F1598" s="190" t="s">
        <v>4142</v>
      </c>
      <c r="G1598" s="193" t="s">
        <v>3152</v>
      </c>
      <c r="H1598" s="194" t="s">
        <v>2137</v>
      </c>
    </row>
    <row r="1599" spans="4:8">
      <c r="D1599" s="190" t="s">
        <v>4146</v>
      </c>
      <c r="E1599" s="192">
        <v>40092</v>
      </c>
      <c r="F1599" s="193" t="s">
        <v>4147</v>
      </c>
      <c r="G1599" s="193" t="s">
        <v>2136</v>
      </c>
      <c r="H1599" s="194" t="s">
        <v>2137</v>
      </c>
    </row>
    <row r="1600" spans="4:8">
      <c r="D1600" s="190" t="s">
        <v>4148</v>
      </c>
      <c r="E1600" s="192">
        <v>40092</v>
      </c>
      <c r="F1600" s="193" t="s">
        <v>4147</v>
      </c>
      <c r="G1600" s="193" t="s">
        <v>2136</v>
      </c>
      <c r="H1600" s="194" t="s">
        <v>2137</v>
      </c>
    </row>
    <row r="1601" spans="4:8">
      <c r="D1601" s="190" t="s">
        <v>4149</v>
      </c>
      <c r="E1601" s="192">
        <v>40092</v>
      </c>
      <c r="F1601" s="193" t="s">
        <v>4147</v>
      </c>
      <c r="G1601" s="193" t="s">
        <v>2136</v>
      </c>
      <c r="H1601" s="194" t="s">
        <v>2137</v>
      </c>
    </row>
    <row r="1602" spans="4:8">
      <c r="D1602" s="190" t="s">
        <v>4150</v>
      </c>
      <c r="E1602" s="192">
        <v>40092</v>
      </c>
      <c r="F1602" s="193" t="s">
        <v>4147</v>
      </c>
      <c r="G1602" s="193" t="s">
        <v>2136</v>
      </c>
      <c r="H1602" s="194" t="s">
        <v>2137</v>
      </c>
    </row>
    <row r="1603" spans="4:8" ht="16" customHeight="1">
      <c r="D1603" s="193" t="s">
        <v>4151</v>
      </c>
      <c r="E1603" s="192">
        <v>40092</v>
      </c>
      <c r="F1603" s="190" t="s">
        <v>4147</v>
      </c>
      <c r="G1603" s="193" t="s">
        <v>3152</v>
      </c>
      <c r="H1603" s="194" t="s">
        <v>2137</v>
      </c>
    </row>
    <row r="1604" spans="4:8">
      <c r="D1604" s="193" t="s">
        <v>4152</v>
      </c>
      <c r="E1604" s="192">
        <v>40092</v>
      </c>
      <c r="F1604" s="190" t="s">
        <v>4147</v>
      </c>
      <c r="G1604" s="193" t="s">
        <v>3152</v>
      </c>
      <c r="H1604" s="194" t="s">
        <v>2137</v>
      </c>
    </row>
    <row r="1605" spans="4:8" ht="16" customHeight="1">
      <c r="D1605" s="193" t="s">
        <v>4153</v>
      </c>
      <c r="E1605" s="192">
        <v>40092</v>
      </c>
      <c r="F1605" s="190" t="s">
        <v>4147</v>
      </c>
      <c r="G1605" s="193" t="s">
        <v>3152</v>
      </c>
      <c r="H1605" s="194" t="s">
        <v>2137</v>
      </c>
    </row>
    <row r="1606" spans="4:8">
      <c r="D1606" s="193" t="s">
        <v>4154</v>
      </c>
      <c r="E1606" s="192">
        <v>40092</v>
      </c>
      <c r="F1606" s="190" t="s">
        <v>4147</v>
      </c>
      <c r="G1606" s="193" t="s">
        <v>3152</v>
      </c>
      <c r="H1606" s="194" t="s">
        <v>2137</v>
      </c>
    </row>
    <row r="1607" spans="4:8">
      <c r="D1607" s="193" t="s">
        <v>4155</v>
      </c>
      <c r="E1607" s="192">
        <v>40093</v>
      </c>
      <c r="F1607" s="190" t="s">
        <v>4156</v>
      </c>
      <c r="G1607" s="193" t="s">
        <v>3152</v>
      </c>
      <c r="H1607" s="194" t="s">
        <v>2137</v>
      </c>
    </row>
    <row r="1608" spans="4:8">
      <c r="D1608" s="190" t="s">
        <v>4157</v>
      </c>
      <c r="E1608" s="192">
        <v>40094</v>
      </c>
      <c r="F1608" s="193" t="s">
        <v>4158</v>
      </c>
      <c r="G1608" s="193" t="s">
        <v>2136</v>
      </c>
      <c r="H1608" s="194" t="s">
        <v>2137</v>
      </c>
    </row>
    <row r="1609" spans="4:8">
      <c r="D1609" s="190" t="s">
        <v>4159</v>
      </c>
      <c r="E1609" s="192">
        <v>40094</v>
      </c>
      <c r="F1609" s="193" t="s">
        <v>4160</v>
      </c>
      <c r="G1609" s="193" t="s">
        <v>2136</v>
      </c>
      <c r="H1609" s="194" t="s">
        <v>2137</v>
      </c>
    </row>
    <row r="1610" spans="4:8">
      <c r="D1610" s="190" t="s">
        <v>4161</v>
      </c>
      <c r="E1610" s="192">
        <v>40094</v>
      </c>
      <c r="F1610" s="193" t="s">
        <v>4160</v>
      </c>
      <c r="G1610" s="193" t="s">
        <v>2136</v>
      </c>
      <c r="H1610" s="194" t="s">
        <v>2137</v>
      </c>
    </row>
    <row r="1611" spans="4:8">
      <c r="D1611" s="190" t="s">
        <v>4162</v>
      </c>
      <c r="E1611" s="192">
        <v>40094</v>
      </c>
      <c r="F1611" s="193" t="s">
        <v>4160</v>
      </c>
      <c r="G1611" s="193" t="s">
        <v>2136</v>
      </c>
      <c r="H1611" s="194" t="s">
        <v>2137</v>
      </c>
    </row>
    <row r="1612" spans="4:8">
      <c r="D1612" s="190" t="s">
        <v>4163</v>
      </c>
      <c r="E1612" s="192">
        <v>40094</v>
      </c>
      <c r="F1612" s="193" t="s">
        <v>4158</v>
      </c>
      <c r="G1612" s="193" t="s">
        <v>2136</v>
      </c>
      <c r="H1612" s="194" t="s">
        <v>2137</v>
      </c>
    </row>
    <row r="1613" spans="4:8">
      <c r="D1613" s="190" t="s">
        <v>4164</v>
      </c>
      <c r="E1613" s="192">
        <v>40094</v>
      </c>
      <c r="F1613" s="193" t="s">
        <v>4160</v>
      </c>
      <c r="G1613" s="193" t="s">
        <v>2136</v>
      </c>
      <c r="H1613" s="194" t="s">
        <v>2137</v>
      </c>
    </row>
    <row r="1614" spans="4:8">
      <c r="D1614" s="193" t="s">
        <v>4165</v>
      </c>
      <c r="E1614" s="192">
        <v>40094</v>
      </c>
      <c r="F1614" s="190" t="s">
        <v>4158</v>
      </c>
      <c r="G1614" s="193" t="s">
        <v>3152</v>
      </c>
      <c r="H1614" s="194" t="s">
        <v>2137</v>
      </c>
    </row>
    <row r="1615" spans="4:8">
      <c r="D1615" s="193" t="s">
        <v>4166</v>
      </c>
      <c r="E1615" s="192">
        <v>40094</v>
      </c>
      <c r="F1615" s="190" t="s">
        <v>4158</v>
      </c>
      <c r="G1615" s="193" t="s">
        <v>3152</v>
      </c>
      <c r="H1615" s="194" t="s">
        <v>2137</v>
      </c>
    </row>
    <row r="1616" spans="4:8" ht="16" customHeight="1">
      <c r="D1616" s="193" t="s">
        <v>4167</v>
      </c>
      <c r="E1616" s="192">
        <v>40094</v>
      </c>
      <c r="F1616" s="190" t="s">
        <v>4160</v>
      </c>
      <c r="G1616" s="193" t="s">
        <v>3152</v>
      </c>
      <c r="H1616" s="194" t="s">
        <v>2137</v>
      </c>
    </row>
    <row r="1617" spans="4:8">
      <c r="D1617" s="193" t="s">
        <v>4168</v>
      </c>
      <c r="E1617" s="192">
        <v>40094</v>
      </c>
      <c r="F1617" s="190" t="s">
        <v>4160</v>
      </c>
      <c r="G1617" s="193" t="s">
        <v>3152</v>
      </c>
      <c r="H1617" s="194" t="s">
        <v>2137</v>
      </c>
    </row>
    <row r="1618" spans="4:8">
      <c r="D1618" s="193" t="s">
        <v>4169</v>
      </c>
      <c r="E1618" s="192">
        <v>40094</v>
      </c>
      <c r="F1618" s="190" t="s">
        <v>4160</v>
      </c>
      <c r="G1618" s="193" t="s">
        <v>3152</v>
      </c>
      <c r="H1618" s="194" t="s">
        <v>2137</v>
      </c>
    </row>
    <row r="1619" spans="4:8">
      <c r="D1619" s="193" t="s">
        <v>4170</v>
      </c>
      <c r="E1619" s="192">
        <v>40094</v>
      </c>
      <c r="F1619" s="190" t="s">
        <v>4160</v>
      </c>
      <c r="G1619" s="193" t="s">
        <v>3152</v>
      </c>
      <c r="H1619" s="194" t="s">
        <v>2137</v>
      </c>
    </row>
    <row r="1620" spans="4:8">
      <c r="D1620" s="190" t="s">
        <v>4171</v>
      </c>
      <c r="E1620" s="192">
        <v>40105</v>
      </c>
      <c r="F1620" s="193" t="s">
        <v>4172</v>
      </c>
      <c r="G1620" s="193" t="s">
        <v>2136</v>
      </c>
      <c r="H1620" s="194" t="s">
        <v>2137</v>
      </c>
    </row>
    <row r="1621" spans="4:8">
      <c r="D1621" s="190" t="s">
        <v>4173</v>
      </c>
      <c r="E1621" s="192">
        <v>40105</v>
      </c>
      <c r="F1621" s="193" t="s">
        <v>4172</v>
      </c>
      <c r="G1621" s="193" t="s">
        <v>2136</v>
      </c>
      <c r="H1621" s="194" t="s">
        <v>2137</v>
      </c>
    </row>
    <row r="1622" spans="4:8">
      <c r="D1622" s="190" t="s">
        <v>4174</v>
      </c>
      <c r="E1622" s="192">
        <v>40105</v>
      </c>
      <c r="F1622" s="193" t="s">
        <v>4172</v>
      </c>
      <c r="G1622" s="193" t="s">
        <v>2136</v>
      </c>
      <c r="H1622" s="194" t="s">
        <v>2137</v>
      </c>
    </row>
    <row r="1623" spans="4:8" ht="16" customHeight="1">
      <c r="D1623" s="193" t="s">
        <v>4175</v>
      </c>
      <c r="E1623" s="192">
        <v>40105</v>
      </c>
      <c r="F1623" s="190" t="s">
        <v>4172</v>
      </c>
      <c r="G1623" s="193" t="s">
        <v>3152</v>
      </c>
      <c r="H1623" s="194" t="s">
        <v>2137</v>
      </c>
    </row>
    <row r="1624" spans="4:8">
      <c r="D1624" s="193" t="s">
        <v>4176</v>
      </c>
      <c r="E1624" s="192">
        <v>40105</v>
      </c>
      <c r="F1624" s="190" t="s">
        <v>4172</v>
      </c>
      <c r="G1624" s="193" t="s">
        <v>3152</v>
      </c>
      <c r="H1624" s="194" t="s">
        <v>2137</v>
      </c>
    </row>
    <row r="1625" spans="4:8">
      <c r="D1625" s="193" t="s">
        <v>4177</v>
      </c>
      <c r="E1625" s="192">
        <v>40105</v>
      </c>
      <c r="F1625" s="190" t="s">
        <v>4172</v>
      </c>
      <c r="G1625" s="193" t="s">
        <v>3152</v>
      </c>
      <c r="H1625" s="194" t="s">
        <v>2137</v>
      </c>
    </row>
    <row r="1626" spans="4:8">
      <c r="D1626" s="190" t="s">
        <v>4178</v>
      </c>
      <c r="E1626" s="192">
        <v>40107</v>
      </c>
      <c r="F1626" s="193" t="s">
        <v>4179</v>
      </c>
      <c r="G1626" s="193" t="s">
        <v>2136</v>
      </c>
      <c r="H1626" s="194" t="s">
        <v>2137</v>
      </c>
    </row>
    <row r="1627" spans="4:8">
      <c r="D1627" s="190" t="s">
        <v>4180</v>
      </c>
      <c r="E1627" s="192">
        <v>40107</v>
      </c>
      <c r="F1627" s="193" t="s">
        <v>4179</v>
      </c>
      <c r="G1627" s="193" t="s">
        <v>2136</v>
      </c>
      <c r="H1627" s="194" t="s">
        <v>2137</v>
      </c>
    </row>
    <row r="1628" spans="4:8">
      <c r="D1628" s="190" t="s">
        <v>4181</v>
      </c>
      <c r="E1628" s="192">
        <v>40107</v>
      </c>
      <c r="F1628" s="193" t="s">
        <v>4179</v>
      </c>
      <c r="G1628" s="193" t="s">
        <v>2136</v>
      </c>
      <c r="H1628" s="194" t="s">
        <v>2137</v>
      </c>
    </row>
    <row r="1629" spans="4:8">
      <c r="D1629" s="193" t="s">
        <v>4182</v>
      </c>
      <c r="E1629" s="192">
        <v>40107</v>
      </c>
      <c r="F1629" s="190" t="s">
        <v>4183</v>
      </c>
      <c r="G1629" s="193" t="s">
        <v>3152</v>
      </c>
      <c r="H1629" s="194" t="s">
        <v>2137</v>
      </c>
    </row>
    <row r="1630" spans="4:8">
      <c r="D1630" s="193" t="s">
        <v>4184</v>
      </c>
      <c r="E1630" s="192">
        <v>40107</v>
      </c>
      <c r="F1630" s="190" t="s">
        <v>4183</v>
      </c>
      <c r="G1630" s="193" t="s">
        <v>3152</v>
      </c>
      <c r="H1630" s="194" t="s">
        <v>2137</v>
      </c>
    </row>
    <row r="1631" spans="4:8">
      <c r="D1631" s="193" t="s">
        <v>4185</v>
      </c>
      <c r="E1631" s="192">
        <v>40107</v>
      </c>
      <c r="F1631" s="190" t="s">
        <v>4183</v>
      </c>
      <c r="G1631" s="193" t="s">
        <v>3152</v>
      </c>
      <c r="H1631" s="194" t="s">
        <v>2137</v>
      </c>
    </row>
    <row r="1632" spans="4:8">
      <c r="D1632" s="193" t="s">
        <v>4186</v>
      </c>
      <c r="E1632" s="192">
        <v>40108</v>
      </c>
      <c r="F1632" s="190" t="s">
        <v>4187</v>
      </c>
      <c r="G1632" s="193" t="s">
        <v>3152</v>
      </c>
      <c r="H1632" s="194" t="s">
        <v>2137</v>
      </c>
    </row>
    <row r="1633" spans="4:8">
      <c r="D1633" s="193" t="s">
        <v>4188</v>
      </c>
      <c r="E1633" s="192">
        <v>40108</v>
      </c>
      <c r="F1633" s="190" t="s">
        <v>4189</v>
      </c>
      <c r="G1633" s="193" t="s">
        <v>3152</v>
      </c>
      <c r="H1633" s="194" t="s">
        <v>2137</v>
      </c>
    </row>
    <row r="1634" spans="4:8">
      <c r="D1634" s="194" t="s">
        <v>4190</v>
      </c>
      <c r="E1634" s="195">
        <v>40109</v>
      </c>
      <c r="F1634" s="190" t="s">
        <v>4191</v>
      </c>
      <c r="G1634" s="193" t="s">
        <v>2173</v>
      </c>
      <c r="H1634" s="194" t="s">
        <v>2137</v>
      </c>
    </row>
    <row r="1635" spans="4:8">
      <c r="D1635" s="194" t="s">
        <v>4192</v>
      </c>
      <c r="E1635" s="195">
        <v>40109</v>
      </c>
      <c r="F1635" s="190" t="s">
        <v>4191</v>
      </c>
      <c r="G1635" s="193" t="s">
        <v>2173</v>
      </c>
      <c r="H1635" s="194" t="s">
        <v>2137</v>
      </c>
    </row>
    <row r="1636" spans="4:8">
      <c r="D1636" s="190" t="s">
        <v>4193</v>
      </c>
      <c r="E1636" s="192">
        <v>40109</v>
      </c>
      <c r="F1636" s="193" t="s">
        <v>4194</v>
      </c>
      <c r="G1636" s="193" t="s">
        <v>2136</v>
      </c>
      <c r="H1636" s="194" t="s">
        <v>2137</v>
      </c>
    </row>
    <row r="1637" spans="4:8">
      <c r="D1637" s="190" t="s">
        <v>4195</v>
      </c>
      <c r="E1637" s="192">
        <v>40109</v>
      </c>
      <c r="F1637" s="193" t="s">
        <v>4194</v>
      </c>
      <c r="G1637" s="193" t="s">
        <v>2136</v>
      </c>
      <c r="H1637" s="194" t="s">
        <v>2137</v>
      </c>
    </row>
    <row r="1638" spans="4:8">
      <c r="D1638" s="190" t="s">
        <v>4196</v>
      </c>
      <c r="E1638" s="192">
        <v>40109</v>
      </c>
      <c r="F1638" s="193" t="s">
        <v>4194</v>
      </c>
      <c r="G1638" s="193" t="s">
        <v>2136</v>
      </c>
      <c r="H1638" s="194" t="s">
        <v>2137</v>
      </c>
    </row>
    <row r="1639" spans="4:8">
      <c r="D1639" s="190" t="s">
        <v>4197</v>
      </c>
      <c r="E1639" s="192">
        <v>40109</v>
      </c>
      <c r="F1639" s="193" t="s">
        <v>4194</v>
      </c>
      <c r="G1639" s="193" t="s">
        <v>2136</v>
      </c>
      <c r="H1639" s="194" t="s">
        <v>2137</v>
      </c>
    </row>
    <row r="1640" spans="4:8">
      <c r="D1640" s="190" t="s">
        <v>4198</v>
      </c>
      <c r="E1640" s="192">
        <v>40109</v>
      </c>
      <c r="F1640" s="193" t="s">
        <v>4194</v>
      </c>
      <c r="G1640" s="193" t="s">
        <v>2136</v>
      </c>
      <c r="H1640" s="194" t="s">
        <v>2137</v>
      </c>
    </row>
    <row r="1641" spans="4:8">
      <c r="D1641" s="190" t="s">
        <v>4199</v>
      </c>
      <c r="E1641" s="192">
        <v>40109</v>
      </c>
      <c r="F1641" s="193" t="s">
        <v>4194</v>
      </c>
      <c r="G1641" s="193" t="s">
        <v>2136</v>
      </c>
      <c r="H1641" s="194" t="s">
        <v>2137</v>
      </c>
    </row>
    <row r="1642" spans="4:8">
      <c r="D1642" s="190" t="s">
        <v>4200</v>
      </c>
      <c r="E1642" s="192">
        <v>40109</v>
      </c>
      <c r="F1642" s="193" t="s">
        <v>4194</v>
      </c>
      <c r="G1642" s="193" t="s">
        <v>2136</v>
      </c>
      <c r="H1642" s="194" t="s">
        <v>2137</v>
      </c>
    </row>
    <row r="1643" spans="4:8">
      <c r="D1643" s="190" t="s">
        <v>4201</v>
      </c>
      <c r="E1643" s="192">
        <v>40109</v>
      </c>
      <c r="F1643" s="193" t="s">
        <v>4194</v>
      </c>
      <c r="G1643" s="193" t="s">
        <v>2136</v>
      </c>
      <c r="H1643" s="194" t="s">
        <v>2137</v>
      </c>
    </row>
    <row r="1644" spans="4:8" ht="16" customHeight="1">
      <c r="D1644" s="193" t="s">
        <v>4202</v>
      </c>
      <c r="E1644" s="192">
        <v>40109</v>
      </c>
      <c r="F1644" s="190" t="s">
        <v>4194</v>
      </c>
      <c r="G1644" s="193" t="s">
        <v>3152</v>
      </c>
      <c r="H1644" s="194" t="s">
        <v>2137</v>
      </c>
    </row>
    <row r="1645" spans="4:8">
      <c r="D1645" s="193" t="s">
        <v>4203</v>
      </c>
      <c r="E1645" s="192">
        <v>40109</v>
      </c>
      <c r="F1645" s="190" t="s">
        <v>4194</v>
      </c>
      <c r="G1645" s="193" t="s">
        <v>3152</v>
      </c>
      <c r="H1645" s="194" t="s">
        <v>2137</v>
      </c>
    </row>
    <row r="1646" spans="4:8">
      <c r="D1646" s="193" t="s">
        <v>4204</v>
      </c>
      <c r="E1646" s="192">
        <v>40109</v>
      </c>
      <c r="F1646" s="190" t="s">
        <v>4194</v>
      </c>
      <c r="G1646" s="193" t="s">
        <v>3152</v>
      </c>
      <c r="H1646" s="194" t="s">
        <v>2137</v>
      </c>
    </row>
    <row r="1647" spans="4:8">
      <c r="D1647" s="193" t="s">
        <v>4205</v>
      </c>
      <c r="E1647" s="192">
        <v>40109</v>
      </c>
      <c r="F1647" s="190" t="s">
        <v>4194</v>
      </c>
      <c r="G1647" s="193" t="s">
        <v>3152</v>
      </c>
      <c r="H1647" s="194" t="s">
        <v>2137</v>
      </c>
    </row>
    <row r="1648" spans="4:8">
      <c r="D1648" s="193" t="s">
        <v>4206</v>
      </c>
      <c r="E1648" s="192">
        <v>40109</v>
      </c>
      <c r="F1648" s="190" t="s">
        <v>4194</v>
      </c>
      <c r="G1648" s="193" t="s">
        <v>3152</v>
      </c>
      <c r="H1648" s="194" t="s">
        <v>2137</v>
      </c>
    </row>
    <row r="1649" spans="4:8">
      <c r="D1649" s="193" t="s">
        <v>4207</v>
      </c>
      <c r="E1649" s="192">
        <v>40109</v>
      </c>
      <c r="F1649" s="190" t="s">
        <v>4194</v>
      </c>
      <c r="G1649" s="193" t="s">
        <v>3152</v>
      </c>
      <c r="H1649" s="194" t="s">
        <v>2137</v>
      </c>
    </row>
    <row r="1650" spans="4:8">
      <c r="D1650" s="193" t="s">
        <v>4208</v>
      </c>
      <c r="E1650" s="192">
        <v>40109</v>
      </c>
      <c r="F1650" s="190" t="s">
        <v>4194</v>
      </c>
      <c r="G1650" s="193" t="s">
        <v>3152</v>
      </c>
      <c r="H1650" s="194" t="s">
        <v>2137</v>
      </c>
    </row>
    <row r="1651" spans="4:8">
      <c r="D1651" s="193" t="s">
        <v>4209</v>
      </c>
      <c r="E1651" s="192">
        <v>40109</v>
      </c>
      <c r="F1651" s="190" t="s">
        <v>4194</v>
      </c>
      <c r="G1651" s="193" t="s">
        <v>3152</v>
      </c>
      <c r="H1651" s="194" t="s">
        <v>2137</v>
      </c>
    </row>
    <row r="1652" spans="4:8">
      <c r="D1652" s="193" t="s">
        <v>4210</v>
      </c>
      <c r="E1652" s="192">
        <v>40114</v>
      </c>
      <c r="F1652" s="193" t="s">
        <v>4211</v>
      </c>
      <c r="G1652" s="193" t="s">
        <v>3152</v>
      </c>
      <c r="H1652" s="194" t="s">
        <v>2137</v>
      </c>
    </row>
    <row r="1653" spans="4:8">
      <c r="D1653" s="193" t="s">
        <v>4212</v>
      </c>
      <c r="E1653" s="192">
        <v>40114</v>
      </c>
      <c r="F1653" s="193" t="s">
        <v>4211</v>
      </c>
      <c r="G1653" s="193" t="s">
        <v>3152</v>
      </c>
      <c r="H1653" s="194" t="s">
        <v>2137</v>
      </c>
    </row>
    <row r="1654" spans="4:8">
      <c r="D1654" s="193" t="s">
        <v>4213</v>
      </c>
      <c r="E1654" s="192">
        <v>40114</v>
      </c>
      <c r="F1654" s="193" t="s">
        <v>4211</v>
      </c>
      <c r="G1654" s="193" t="s">
        <v>3152</v>
      </c>
      <c r="H1654" s="194" t="s">
        <v>2137</v>
      </c>
    </row>
    <row r="1655" spans="4:8">
      <c r="D1655" s="193" t="s">
        <v>4214</v>
      </c>
      <c r="E1655" s="192">
        <v>40114</v>
      </c>
      <c r="F1655" s="193" t="s">
        <v>4211</v>
      </c>
      <c r="G1655" s="193" t="s">
        <v>3152</v>
      </c>
      <c r="H1655" s="194" t="s">
        <v>2137</v>
      </c>
    </row>
    <row r="1656" spans="4:8">
      <c r="D1656" s="193" t="s">
        <v>4215</v>
      </c>
      <c r="E1656" s="192">
        <v>40114</v>
      </c>
      <c r="F1656" s="193" t="s">
        <v>4211</v>
      </c>
      <c r="G1656" s="193" t="s">
        <v>3152</v>
      </c>
      <c r="H1656" s="194" t="s">
        <v>2137</v>
      </c>
    </row>
    <row r="1657" spans="4:8">
      <c r="D1657" s="190" t="s">
        <v>4216</v>
      </c>
      <c r="E1657" s="192">
        <v>40119</v>
      </c>
      <c r="F1657" s="193" t="s">
        <v>4217</v>
      </c>
      <c r="G1657" s="193" t="s">
        <v>2136</v>
      </c>
      <c r="H1657" s="194" t="s">
        <v>2137</v>
      </c>
    </row>
    <row r="1658" spans="4:8">
      <c r="D1658" s="190" t="s">
        <v>4218</v>
      </c>
      <c r="E1658" s="192">
        <v>40119</v>
      </c>
      <c r="F1658" s="193" t="s">
        <v>4217</v>
      </c>
      <c r="G1658" s="193" t="s">
        <v>2136</v>
      </c>
      <c r="H1658" s="194" t="s">
        <v>2137</v>
      </c>
    </row>
    <row r="1659" spans="4:8">
      <c r="D1659" s="190" t="s">
        <v>4219</v>
      </c>
      <c r="E1659" s="192">
        <v>40119</v>
      </c>
      <c r="F1659" s="193" t="s">
        <v>4220</v>
      </c>
      <c r="G1659" s="193" t="s">
        <v>2136</v>
      </c>
      <c r="H1659" s="194" t="s">
        <v>2137</v>
      </c>
    </row>
    <row r="1660" spans="4:8">
      <c r="D1660" s="190" t="s">
        <v>4221</v>
      </c>
      <c r="E1660" s="192">
        <v>40119</v>
      </c>
      <c r="F1660" s="193" t="s">
        <v>4220</v>
      </c>
      <c r="G1660" s="193" t="s">
        <v>2136</v>
      </c>
      <c r="H1660" s="194" t="s">
        <v>2137</v>
      </c>
    </row>
    <row r="1661" spans="4:8">
      <c r="D1661" s="190" t="s">
        <v>4222</v>
      </c>
      <c r="E1661" s="192">
        <v>40119</v>
      </c>
      <c r="F1661" s="193" t="s">
        <v>4217</v>
      </c>
      <c r="G1661" s="193" t="s">
        <v>2136</v>
      </c>
      <c r="H1661" s="194" t="s">
        <v>2137</v>
      </c>
    </row>
    <row r="1662" spans="4:8">
      <c r="D1662" s="190" t="s">
        <v>4223</v>
      </c>
      <c r="E1662" s="192">
        <v>40119</v>
      </c>
      <c r="F1662" s="193" t="s">
        <v>4220</v>
      </c>
      <c r="G1662" s="193" t="s">
        <v>2136</v>
      </c>
      <c r="H1662" s="194" t="s">
        <v>2137</v>
      </c>
    </row>
    <row r="1663" spans="4:8">
      <c r="D1663" s="193" t="s">
        <v>4224</v>
      </c>
      <c r="E1663" s="192">
        <v>40119</v>
      </c>
      <c r="F1663" s="190" t="s">
        <v>4220</v>
      </c>
      <c r="G1663" s="193" t="s">
        <v>3152</v>
      </c>
      <c r="H1663" s="194" t="s">
        <v>2137</v>
      </c>
    </row>
    <row r="1664" spans="4:8">
      <c r="D1664" s="193" t="s">
        <v>4225</v>
      </c>
      <c r="E1664" s="192">
        <v>40119</v>
      </c>
      <c r="F1664" s="190" t="s">
        <v>4220</v>
      </c>
      <c r="G1664" s="193" t="s">
        <v>3152</v>
      </c>
      <c r="H1664" s="194" t="s">
        <v>2137</v>
      </c>
    </row>
    <row r="1665" spans="4:8" ht="16" customHeight="1">
      <c r="D1665" s="193" t="s">
        <v>4226</v>
      </c>
      <c r="E1665" s="192">
        <v>40119</v>
      </c>
      <c r="F1665" s="190" t="s">
        <v>4220</v>
      </c>
      <c r="G1665" s="193" t="s">
        <v>3152</v>
      </c>
      <c r="H1665" s="194" t="s">
        <v>2137</v>
      </c>
    </row>
    <row r="1666" spans="4:8">
      <c r="D1666" s="193" t="s">
        <v>4227</v>
      </c>
      <c r="E1666" s="192">
        <v>40119</v>
      </c>
      <c r="F1666" s="190" t="s">
        <v>4217</v>
      </c>
      <c r="G1666" s="193" t="s">
        <v>3152</v>
      </c>
      <c r="H1666" s="194" t="s">
        <v>2137</v>
      </c>
    </row>
    <row r="1667" spans="4:8">
      <c r="D1667" s="193" t="s">
        <v>4228</v>
      </c>
      <c r="E1667" s="192">
        <v>40119</v>
      </c>
      <c r="F1667" s="190" t="s">
        <v>4217</v>
      </c>
      <c r="G1667" s="193" t="s">
        <v>3152</v>
      </c>
      <c r="H1667" s="194" t="s">
        <v>2137</v>
      </c>
    </row>
    <row r="1668" spans="4:8">
      <c r="D1668" s="193" t="s">
        <v>4229</v>
      </c>
      <c r="E1668" s="192">
        <v>40119</v>
      </c>
      <c r="F1668" s="190" t="s">
        <v>4217</v>
      </c>
      <c r="G1668" s="193" t="s">
        <v>3152</v>
      </c>
      <c r="H1668" s="194" t="s">
        <v>2137</v>
      </c>
    </row>
    <row r="1669" spans="4:8">
      <c r="D1669" s="190" t="s">
        <v>4230</v>
      </c>
      <c r="E1669" s="192">
        <v>40120</v>
      </c>
      <c r="F1669" s="193" t="s">
        <v>4104</v>
      </c>
      <c r="G1669" s="193" t="s">
        <v>2136</v>
      </c>
      <c r="H1669" s="194" t="s">
        <v>2137</v>
      </c>
    </row>
    <row r="1670" spans="4:8">
      <c r="D1670" s="190" t="s">
        <v>4094</v>
      </c>
      <c r="E1670" s="192">
        <v>40120</v>
      </c>
      <c r="F1670" s="193" t="s">
        <v>4104</v>
      </c>
      <c r="G1670" s="193" t="s">
        <v>2136</v>
      </c>
      <c r="H1670" s="194" t="s">
        <v>2137</v>
      </c>
    </row>
    <row r="1671" spans="4:8">
      <c r="D1671" s="190" t="s">
        <v>4231</v>
      </c>
      <c r="E1671" s="192">
        <v>40120</v>
      </c>
      <c r="F1671" s="193" t="s">
        <v>4232</v>
      </c>
      <c r="G1671" s="193" t="s">
        <v>2136</v>
      </c>
      <c r="H1671" s="194" t="s">
        <v>2137</v>
      </c>
    </row>
    <row r="1672" spans="4:8">
      <c r="D1672" s="190" t="s">
        <v>4233</v>
      </c>
      <c r="E1672" s="192">
        <v>40120</v>
      </c>
      <c r="F1672" s="193" t="s">
        <v>4232</v>
      </c>
      <c r="G1672" s="193" t="s">
        <v>2136</v>
      </c>
      <c r="H1672" s="194" t="s">
        <v>2137</v>
      </c>
    </row>
    <row r="1673" spans="4:8">
      <c r="D1673" s="190" t="s">
        <v>4234</v>
      </c>
      <c r="E1673" s="192">
        <v>40120</v>
      </c>
      <c r="F1673" s="193" t="s">
        <v>4104</v>
      </c>
      <c r="G1673" s="193" t="s">
        <v>2136</v>
      </c>
      <c r="H1673" s="194" t="s">
        <v>2137</v>
      </c>
    </row>
    <row r="1674" spans="4:8">
      <c r="D1674" s="190" t="s">
        <v>4096</v>
      </c>
      <c r="E1674" s="192">
        <v>40120</v>
      </c>
      <c r="F1674" s="193" t="s">
        <v>4104</v>
      </c>
      <c r="G1674" s="193" t="s">
        <v>2136</v>
      </c>
      <c r="H1674" s="194" t="s">
        <v>2137</v>
      </c>
    </row>
    <row r="1675" spans="4:8">
      <c r="D1675" s="190" t="s">
        <v>4235</v>
      </c>
      <c r="E1675" s="192">
        <v>40120</v>
      </c>
      <c r="F1675" s="193" t="s">
        <v>4232</v>
      </c>
      <c r="G1675" s="193" t="s">
        <v>2136</v>
      </c>
      <c r="H1675" s="194" t="s">
        <v>2137</v>
      </c>
    </row>
    <row r="1676" spans="4:8" ht="16" customHeight="1">
      <c r="D1676" s="190" t="s">
        <v>4097</v>
      </c>
      <c r="E1676" s="192">
        <v>40120</v>
      </c>
      <c r="F1676" s="193" t="s">
        <v>4104</v>
      </c>
      <c r="G1676" s="193" t="s">
        <v>2136</v>
      </c>
      <c r="H1676" s="194" t="s">
        <v>2137</v>
      </c>
    </row>
    <row r="1677" spans="4:8">
      <c r="D1677" s="190" t="s">
        <v>4236</v>
      </c>
      <c r="E1677" s="192">
        <v>40120</v>
      </c>
      <c r="F1677" s="193" t="s">
        <v>4232</v>
      </c>
      <c r="G1677" s="193" t="s">
        <v>2136</v>
      </c>
      <c r="H1677" s="194" t="s">
        <v>2137</v>
      </c>
    </row>
    <row r="1678" spans="4:8">
      <c r="D1678" s="190" t="s">
        <v>4099</v>
      </c>
      <c r="E1678" s="192">
        <v>40120</v>
      </c>
      <c r="F1678" s="193" t="s">
        <v>4104</v>
      </c>
      <c r="G1678" s="193" t="s">
        <v>2136</v>
      </c>
      <c r="H1678" s="194" t="s">
        <v>2137</v>
      </c>
    </row>
    <row r="1679" spans="4:8">
      <c r="D1679" s="193" t="s">
        <v>4237</v>
      </c>
      <c r="E1679" s="192">
        <v>40120</v>
      </c>
      <c r="F1679" s="190" t="s">
        <v>4238</v>
      </c>
      <c r="G1679" s="193" t="s">
        <v>3152</v>
      </c>
      <c r="H1679" s="194" t="s">
        <v>2137</v>
      </c>
    </row>
    <row r="1680" spans="4:8">
      <c r="D1680" s="193" t="s">
        <v>4239</v>
      </c>
      <c r="E1680" s="192">
        <v>40120</v>
      </c>
      <c r="F1680" s="190" t="s">
        <v>4238</v>
      </c>
      <c r="G1680" s="193" t="s">
        <v>3152</v>
      </c>
      <c r="H1680" s="194" t="s">
        <v>2137</v>
      </c>
    </row>
    <row r="1681" spans="4:8">
      <c r="D1681" s="193" t="s">
        <v>4240</v>
      </c>
      <c r="E1681" s="192">
        <v>40120</v>
      </c>
      <c r="F1681" s="190" t="s">
        <v>4104</v>
      </c>
      <c r="G1681" s="193" t="s">
        <v>3152</v>
      </c>
      <c r="H1681" s="194" t="s">
        <v>2137</v>
      </c>
    </row>
    <row r="1682" spans="4:8" ht="16" customHeight="1">
      <c r="D1682" s="193" t="s">
        <v>4103</v>
      </c>
      <c r="E1682" s="192">
        <v>40120</v>
      </c>
      <c r="F1682" s="190" t="s">
        <v>4104</v>
      </c>
      <c r="G1682" s="193" t="s">
        <v>3152</v>
      </c>
      <c r="H1682" s="194" t="s">
        <v>2137</v>
      </c>
    </row>
    <row r="1683" spans="4:8" ht="16" customHeight="1">
      <c r="D1683" s="193" t="s">
        <v>4105</v>
      </c>
      <c r="E1683" s="192">
        <v>40120</v>
      </c>
      <c r="F1683" s="190" t="s">
        <v>4104</v>
      </c>
      <c r="G1683" s="193" t="s">
        <v>3152</v>
      </c>
      <c r="H1683" s="194" t="s">
        <v>2137</v>
      </c>
    </row>
    <row r="1684" spans="4:8">
      <c r="D1684" s="193" t="s">
        <v>4106</v>
      </c>
      <c r="E1684" s="192">
        <v>40120</v>
      </c>
      <c r="F1684" s="190" t="s">
        <v>4104</v>
      </c>
      <c r="G1684" s="193" t="s">
        <v>3152</v>
      </c>
      <c r="H1684" s="194" t="s">
        <v>2137</v>
      </c>
    </row>
    <row r="1685" spans="4:8" ht="16" customHeight="1">
      <c r="D1685" s="193" t="s">
        <v>4107</v>
      </c>
      <c r="E1685" s="192">
        <v>40120</v>
      </c>
      <c r="F1685" s="190" t="s">
        <v>4104</v>
      </c>
      <c r="G1685" s="193" t="s">
        <v>3152</v>
      </c>
      <c r="H1685" s="194" t="s">
        <v>2137</v>
      </c>
    </row>
    <row r="1686" spans="4:8">
      <c r="D1686" s="193" t="s">
        <v>4108</v>
      </c>
      <c r="E1686" s="192">
        <v>40120</v>
      </c>
      <c r="F1686" s="190" t="s">
        <v>4104</v>
      </c>
      <c r="G1686" s="193" t="s">
        <v>3152</v>
      </c>
      <c r="H1686" s="194" t="s">
        <v>2137</v>
      </c>
    </row>
    <row r="1687" spans="4:8">
      <c r="D1687" s="193" t="s">
        <v>4241</v>
      </c>
      <c r="E1687" s="192">
        <v>40127</v>
      </c>
      <c r="F1687" s="190" t="s">
        <v>4242</v>
      </c>
      <c r="G1687" s="193" t="s">
        <v>3152</v>
      </c>
      <c r="H1687" s="194" t="s">
        <v>2137</v>
      </c>
    </row>
    <row r="1688" spans="4:8" ht="16" customHeight="1">
      <c r="D1688" s="193" t="s">
        <v>4243</v>
      </c>
      <c r="E1688" s="192">
        <v>40127</v>
      </c>
      <c r="F1688" s="190" t="s">
        <v>4242</v>
      </c>
      <c r="G1688" s="193" t="s">
        <v>3152</v>
      </c>
      <c r="H1688" s="194" t="s">
        <v>2137</v>
      </c>
    </row>
    <row r="1689" spans="4:8">
      <c r="D1689" s="193" t="s">
        <v>4244</v>
      </c>
      <c r="E1689" s="192">
        <v>40127</v>
      </c>
      <c r="F1689" s="190" t="s">
        <v>4242</v>
      </c>
      <c r="G1689" s="193" t="s">
        <v>3152</v>
      </c>
      <c r="H1689" s="194" t="s">
        <v>2137</v>
      </c>
    </row>
    <row r="1690" spans="4:8">
      <c r="D1690" s="190" t="s">
        <v>4245</v>
      </c>
      <c r="E1690" s="192">
        <v>40134</v>
      </c>
      <c r="F1690" s="193" t="s">
        <v>4246</v>
      </c>
      <c r="G1690" s="193" t="s">
        <v>2136</v>
      </c>
      <c r="H1690" s="194" t="s">
        <v>2137</v>
      </c>
    </row>
    <row r="1691" spans="4:8">
      <c r="D1691" s="190" t="s">
        <v>4247</v>
      </c>
      <c r="E1691" s="192">
        <v>40134</v>
      </c>
      <c r="F1691" s="193" t="s">
        <v>4246</v>
      </c>
      <c r="G1691" s="193" t="s">
        <v>2136</v>
      </c>
      <c r="H1691" s="194" t="s">
        <v>2137</v>
      </c>
    </row>
    <row r="1692" spans="4:8">
      <c r="D1692" s="190" t="s">
        <v>4248</v>
      </c>
      <c r="E1692" s="192">
        <v>40134</v>
      </c>
      <c r="F1692" s="193" t="s">
        <v>4246</v>
      </c>
      <c r="G1692" s="193" t="s">
        <v>2136</v>
      </c>
      <c r="H1692" s="194" t="s">
        <v>2137</v>
      </c>
    </row>
    <row r="1693" spans="4:8">
      <c r="D1693" s="190" t="s">
        <v>4249</v>
      </c>
      <c r="E1693" s="192">
        <v>40134</v>
      </c>
      <c r="F1693" s="193" t="s">
        <v>4246</v>
      </c>
      <c r="G1693" s="193" t="s">
        <v>2136</v>
      </c>
      <c r="H1693" s="194" t="s">
        <v>2137</v>
      </c>
    </row>
    <row r="1694" spans="4:8">
      <c r="D1694" s="190" t="s">
        <v>4250</v>
      </c>
      <c r="E1694" s="192">
        <v>40134</v>
      </c>
      <c r="F1694" s="193" t="s">
        <v>4246</v>
      </c>
      <c r="G1694" s="193" t="s">
        <v>2136</v>
      </c>
      <c r="H1694" s="194" t="s">
        <v>2137</v>
      </c>
    </row>
    <row r="1695" spans="4:8">
      <c r="D1695" s="190" t="s">
        <v>4251</v>
      </c>
      <c r="E1695" s="192">
        <v>40134</v>
      </c>
      <c r="F1695" s="193" t="s">
        <v>4246</v>
      </c>
      <c r="G1695" s="193" t="s">
        <v>2136</v>
      </c>
      <c r="H1695" s="194" t="s">
        <v>2137</v>
      </c>
    </row>
    <row r="1696" spans="4:8">
      <c r="D1696" s="190" t="s">
        <v>4252</v>
      </c>
      <c r="E1696" s="192">
        <v>40134</v>
      </c>
      <c r="F1696" s="193" t="s">
        <v>4246</v>
      </c>
      <c r="G1696" s="193" t="s">
        <v>2136</v>
      </c>
      <c r="H1696" s="194" t="s">
        <v>2137</v>
      </c>
    </row>
    <row r="1697" spans="4:8">
      <c r="D1697" s="190" t="s">
        <v>4253</v>
      </c>
      <c r="E1697" s="192">
        <v>40134</v>
      </c>
      <c r="F1697" s="193" t="s">
        <v>4246</v>
      </c>
      <c r="G1697" s="193" t="s">
        <v>2136</v>
      </c>
      <c r="H1697" s="194" t="s">
        <v>2137</v>
      </c>
    </row>
    <row r="1698" spans="4:8" ht="16" customHeight="1">
      <c r="D1698" s="190" t="s">
        <v>4254</v>
      </c>
      <c r="E1698" s="192">
        <v>40134</v>
      </c>
      <c r="F1698" s="193" t="s">
        <v>4246</v>
      </c>
      <c r="G1698" s="193" t="s">
        <v>2136</v>
      </c>
      <c r="H1698" s="194" t="s">
        <v>2137</v>
      </c>
    </row>
    <row r="1699" spans="4:8">
      <c r="D1699" s="190" t="s">
        <v>4255</v>
      </c>
      <c r="E1699" s="192">
        <v>40134</v>
      </c>
      <c r="F1699" s="193" t="s">
        <v>4246</v>
      </c>
      <c r="G1699" s="193" t="s">
        <v>2136</v>
      </c>
      <c r="H1699" s="194" t="s">
        <v>2137</v>
      </c>
    </row>
    <row r="1700" spans="4:8">
      <c r="D1700" s="190" t="s">
        <v>4256</v>
      </c>
      <c r="E1700" s="192">
        <v>40134</v>
      </c>
      <c r="F1700" s="193" t="s">
        <v>4246</v>
      </c>
      <c r="G1700" s="193" t="s">
        <v>2136</v>
      </c>
      <c r="H1700" s="194" t="s">
        <v>2137</v>
      </c>
    </row>
    <row r="1701" spans="4:8">
      <c r="D1701" s="193" t="s">
        <v>4257</v>
      </c>
      <c r="E1701" s="192">
        <v>40134</v>
      </c>
      <c r="F1701" s="190" t="s">
        <v>4246</v>
      </c>
      <c r="G1701" s="193" t="s">
        <v>3152</v>
      </c>
      <c r="H1701" s="194" t="s">
        <v>2137</v>
      </c>
    </row>
    <row r="1702" spans="4:8">
      <c r="D1702" s="193" t="s">
        <v>4258</v>
      </c>
      <c r="E1702" s="192">
        <v>40134</v>
      </c>
      <c r="F1702" s="190" t="s">
        <v>4246</v>
      </c>
      <c r="G1702" s="193" t="s">
        <v>3152</v>
      </c>
      <c r="H1702" s="194" t="s">
        <v>2137</v>
      </c>
    </row>
    <row r="1703" spans="4:8">
      <c r="D1703" s="193" t="s">
        <v>4259</v>
      </c>
      <c r="E1703" s="192">
        <v>40134</v>
      </c>
      <c r="F1703" s="190" t="s">
        <v>4246</v>
      </c>
      <c r="G1703" s="193" t="s">
        <v>3152</v>
      </c>
      <c r="H1703" s="194" t="s">
        <v>2137</v>
      </c>
    </row>
    <row r="1704" spans="4:8">
      <c r="D1704" s="193" t="s">
        <v>4260</v>
      </c>
      <c r="E1704" s="192">
        <v>40134</v>
      </c>
      <c r="F1704" s="190" t="s">
        <v>4246</v>
      </c>
      <c r="G1704" s="193" t="s">
        <v>3152</v>
      </c>
      <c r="H1704" s="194" t="s">
        <v>2137</v>
      </c>
    </row>
    <row r="1705" spans="4:8">
      <c r="D1705" s="193" t="s">
        <v>4068</v>
      </c>
      <c r="E1705" s="192">
        <v>40134</v>
      </c>
      <c r="F1705" s="190" t="s">
        <v>4246</v>
      </c>
      <c r="G1705" s="193" t="s">
        <v>3152</v>
      </c>
      <c r="H1705" s="194" t="s">
        <v>2137</v>
      </c>
    </row>
    <row r="1706" spans="4:8">
      <c r="D1706" s="193" t="s">
        <v>4261</v>
      </c>
      <c r="E1706" s="192">
        <v>40134</v>
      </c>
      <c r="F1706" s="190" t="s">
        <v>4246</v>
      </c>
      <c r="G1706" s="193" t="s">
        <v>3152</v>
      </c>
      <c r="H1706" s="194" t="s">
        <v>2137</v>
      </c>
    </row>
    <row r="1707" spans="4:8">
      <c r="D1707" s="193" t="s">
        <v>4262</v>
      </c>
      <c r="E1707" s="192">
        <v>40134</v>
      </c>
      <c r="F1707" s="190" t="s">
        <v>4246</v>
      </c>
      <c r="G1707" s="193" t="s">
        <v>3152</v>
      </c>
      <c r="H1707" s="194" t="s">
        <v>2137</v>
      </c>
    </row>
    <row r="1708" spans="4:8">
      <c r="D1708" s="193" t="s">
        <v>4263</v>
      </c>
      <c r="E1708" s="192">
        <v>40134</v>
      </c>
      <c r="F1708" s="190" t="s">
        <v>4246</v>
      </c>
      <c r="G1708" s="193" t="s">
        <v>3152</v>
      </c>
      <c r="H1708" s="194" t="s">
        <v>2137</v>
      </c>
    </row>
    <row r="1709" spans="4:8" ht="16" customHeight="1">
      <c r="D1709" s="193" t="s">
        <v>4264</v>
      </c>
      <c r="E1709" s="192">
        <v>40134</v>
      </c>
      <c r="F1709" s="190" t="s">
        <v>4246</v>
      </c>
      <c r="G1709" s="193" t="s">
        <v>3152</v>
      </c>
      <c r="H1709" s="194" t="s">
        <v>2137</v>
      </c>
    </row>
    <row r="1710" spans="4:8">
      <c r="D1710" s="193" t="s">
        <v>4265</v>
      </c>
      <c r="E1710" s="192">
        <v>40134</v>
      </c>
      <c r="F1710" s="190" t="s">
        <v>4246</v>
      </c>
      <c r="G1710" s="193" t="s">
        <v>3152</v>
      </c>
      <c r="H1710" s="194" t="s">
        <v>2137</v>
      </c>
    </row>
    <row r="1711" spans="4:8">
      <c r="D1711" s="193" t="s">
        <v>4266</v>
      </c>
      <c r="E1711" s="192">
        <v>40134</v>
      </c>
      <c r="F1711" s="190" t="s">
        <v>4246</v>
      </c>
      <c r="G1711" s="193" t="s">
        <v>3152</v>
      </c>
      <c r="H1711" s="194" t="s">
        <v>2137</v>
      </c>
    </row>
    <row r="1712" spans="4:8">
      <c r="D1712" s="193" t="s">
        <v>4267</v>
      </c>
      <c r="E1712" s="192">
        <v>40134</v>
      </c>
      <c r="F1712" s="190" t="s">
        <v>4246</v>
      </c>
      <c r="G1712" s="193" t="s">
        <v>3152</v>
      </c>
      <c r="H1712" s="194" t="s">
        <v>2137</v>
      </c>
    </row>
    <row r="1713" spans="4:8">
      <c r="D1713" s="193" t="s">
        <v>4268</v>
      </c>
      <c r="E1713" s="192">
        <v>40134</v>
      </c>
      <c r="F1713" s="190" t="s">
        <v>4246</v>
      </c>
      <c r="G1713" s="193" t="s">
        <v>3152</v>
      </c>
      <c r="H1713" s="194" t="s">
        <v>2137</v>
      </c>
    </row>
    <row r="1714" spans="4:8">
      <c r="D1714" s="190" t="s">
        <v>4269</v>
      </c>
      <c r="E1714" s="192">
        <v>40141</v>
      </c>
      <c r="F1714" s="193" t="s">
        <v>4270</v>
      </c>
      <c r="G1714" s="193" t="s">
        <v>2136</v>
      </c>
      <c r="H1714" s="194" t="s">
        <v>2137</v>
      </c>
    </row>
    <row r="1715" spans="4:8">
      <c r="D1715" s="190" t="s">
        <v>4271</v>
      </c>
      <c r="E1715" s="192">
        <v>40141</v>
      </c>
      <c r="F1715" s="193" t="s">
        <v>4270</v>
      </c>
      <c r="G1715" s="193" t="s">
        <v>2136</v>
      </c>
      <c r="H1715" s="194" t="s">
        <v>2137</v>
      </c>
    </row>
    <row r="1716" spans="4:8">
      <c r="D1716" s="190" t="s">
        <v>4272</v>
      </c>
      <c r="E1716" s="192">
        <v>40141</v>
      </c>
      <c r="F1716" s="193" t="s">
        <v>4270</v>
      </c>
      <c r="G1716" s="193" t="s">
        <v>2136</v>
      </c>
      <c r="H1716" s="194" t="s">
        <v>2137</v>
      </c>
    </row>
    <row r="1717" spans="4:8">
      <c r="D1717" s="190" t="s">
        <v>4273</v>
      </c>
      <c r="E1717" s="192">
        <v>40141</v>
      </c>
      <c r="F1717" s="193" t="s">
        <v>4270</v>
      </c>
      <c r="G1717" s="193" t="s">
        <v>2136</v>
      </c>
      <c r="H1717" s="194" t="s">
        <v>2137</v>
      </c>
    </row>
    <row r="1718" spans="4:8">
      <c r="D1718" s="193" t="s">
        <v>4274</v>
      </c>
      <c r="E1718" s="192">
        <v>40141</v>
      </c>
      <c r="F1718" s="190" t="s">
        <v>4275</v>
      </c>
      <c r="G1718" s="193" t="s">
        <v>3152</v>
      </c>
      <c r="H1718" s="194" t="s">
        <v>2137</v>
      </c>
    </row>
    <row r="1719" spans="4:8">
      <c r="D1719" s="193" t="s">
        <v>4276</v>
      </c>
      <c r="E1719" s="192">
        <v>40141</v>
      </c>
      <c r="F1719" s="190" t="s">
        <v>4275</v>
      </c>
      <c r="G1719" s="193" t="s">
        <v>3152</v>
      </c>
      <c r="H1719" s="194" t="s">
        <v>2137</v>
      </c>
    </row>
    <row r="1720" spans="4:8">
      <c r="D1720" s="193" t="s">
        <v>4277</v>
      </c>
      <c r="E1720" s="192">
        <v>40141</v>
      </c>
      <c r="F1720" s="190" t="s">
        <v>4275</v>
      </c>
      <c r="G1720" s="193" t="s">
        <v>3152</v>
      </c>
      <c r="H1720" s="194" t="s">
        <v>2137</v>
      </c>
    </row>
    <row r="1721" spans="4:8">
      <c r="D1721" s="193" t="s">
        <v>4278</v>
      </c>
      <c r="E1721" s="192">
        <v>40141</v>
      </c>
      <c r="F1721" s="190" t="s">
        <v>4275</v>
      </c>
      <c r="G1721" s="193" t="s">
        <v>3152</v>
      </c>
      <c r="H1721" s="194" t="s">
        <v>2137</v>
      </c>
    </row>
    <row r="1722" spans="4:8">
      <c r="D1722" s="193" t="s">
        <v>4279</v>
      </c>
      <c r="E1722" s="192">
        <v>40141</v>
      </c>
      <c r="F1722" s="190" t="s">
        <v>4275</v>
      </c>
      <c r="G1722" s="193" t="s">
        <v>3152</v>
      </c>
      <c r="H1722" s="194" t="s">
        <v>2137</v>
      </c>
    </row>
    <row r="1723" spans="4:8">
      <c r="D1723" s="193" t="s">
        <v>4280</v>
      </c>
      <c r="E1723" s="192">
        <v>40141</v>
      </c>
      <c r="F1723" s="190" t="s">
        <v>4275</v>
      </c>
      <c r="G1723" s="193" t="s">
        <v>3152</v>
      </c>
      <c r="H1723" s="194" t="s">
        <v>2137</v>
      </c>
    </row>
    <row r="1724" spans="4:8" ht="16" customHeight="1">
      <c r="D1724" s="193" t="s">
        <v>4281</v>
      </c>
      <c r="E1724" s="192">
        <v>40141</v>
      </c>
      <c r="F1724" s="190" t="s">
        <v>4275</v>
      </c>
      <c r="G1724" s="193" t="s">
        <v>3152</v>
      </c>
      <c r="H1724" s="194" t="s">
        <v>2137</v>
      </c>
    </row>
    <row r="1725" spans="4:8">
      <c r="D1725" s="193" t="s">
        <v>3199</v>
      </c>
      <c r="E1725" s="192">
        <v>40147</v>
      </c>
      <c r="F1725" s="190" t="s">
        <v>3200</v>
      </c>
      <c r="G1725" s="193" t="s">
        <v>3152</v>
      </c>
      <c r="H1725" s="194" t="s">
        <v>2137</v>
      </c>
    </row>
    <row r="1726" spans="4:8">
      <c r="D1726" s="193" t="s">
        <v>3192</v>
      </c>
      <c r="E1726" s="192">
        <v>40147</v>
      </c>
      <c r="F1726" s="190" t="s">
        <v>3200</v>
      </c>
      <c r="G1726" s="193" t="s">
        <v>3152</v>
      </c>
      <c r="H1726" s="194" t="s">
        <v>2137</v>
      </c>
    </row>
    <row r="1727" spans="4:8">
      <c r="D1727" s="190" t="s">
        <v>4282</v>
      </c>
      <c r="E1727" s="192">
        <v>40150</v>
      </c>
      <c r="F1727" s="193" t="s">
        <v>4283</v>
      </c>
      <c r="G1727" s="193" t="s">
        <v>2136</v>
      </c>
      <c r="H1727" s="194" t="s">
        <v>2137</v>
      </c>
    </row>
    <row r="1728" spans="4:8">
      <c r="D1728" s="190" t="s">
        <v>4284</v>
      </c>
      <c r="E1728" s="192">
        <v>40150</v>
      </c>
      <c r="F1728" s="193" t="s">
        <v>4285</v>
      </c>
      <c r="G1728" s="193" t="s">
        <v>2136</v>
      </c>
      <c r="H1728" s="194" t="s">
        <v>2137</v>
      </c>
    </row>
    <row r="1729" spans="4:8">
      <c r="D1729" s="190" t="s">
        <v>4286</v>
      </c>
      <c r="E1729" s="192">
        <v>40150</v>
      </c>
      <c r="F1729" s="193" t="s">
        <v>4285</v>
      </c>
      <c r="G1729" s="193" t="s">
        <v>2136</v>
      </c>
      <c r="H1729" s="194" t="s">
        <v>2137</v>
      </c>
    </row>
    <row r="1730" spans="4:8">
      <c r="D1730" s="190" t="s">
        <v>4287</v>
      </c>
      <c r="E1730" s="192">
        <v>40150</v>
      </c>
      <c r="F1730" s="193" t="s">
        <v>4283</v>
      </c>
      <c r="G1730" s="193" t="s">
        <v>2136</v>
      </c>
      <c r="H1730" s="194" t="s">
        <v>2137</v>
      </c>
    </row>
    <row r="1731" spans="4:8" ht="16" customHeight="1">
      <c r="D1731" s="190" t="s">
        <v>4288</v>
      </c>
      <c r="E1731" s="192">
        <v>40150</v>
      </c>
      <c r="F1731" s="193" t="s">
        <v>4285</v>
      </c>
      <c r="G1731" s="193" t="s">
        <v>2136</v>
      </c>
      <c r="H1731" s="194" t="s">
        <v>2137</v>
      </c>
    </row>
    <row r="1732" spans="4:8">
      <c r="D1732" s="193" t="s">
        <v>4289</v>
      </c>
      <c r="E1732" s="192">
        <v>40150</v>
      </c>
      <c r="F1732" s="190" t="s">
        <v>4285</v>
      </c>
      <c r="G1732" s="193" t="s">
        <v>3152</v>
      </c>
      <c r="H1732" s="194" t="s">
        <v>2137</v>
      </c>
    </row>
    <row r="1733" spans="4:8">
      <c r="D1733" s="193" t="s">
        <v>4290</v>
      </c>
      <c r="E1733" s="192">
        <v>40150</v>
      </c>
      <c r="F1733" s="190" t="s">
        <v>4285</v>
      </c>
      <c r="G1733" s="193" t="s">
        <v>3152</v>
      </c>
      <c r="H1733" s="194" t="s">
        <v>2137</v>
      </c>
    </row>
    <row r="1734" spans="4:8">
      <c r="D1734" s="193" t="s">
        <v>4291</v>
      </c>
      <c r="E1734" s="192">
        <v>40150</v>
      </c>
      <c r="F1734" s="190" t="s">
        <v>4285</v>
      </c>
      <c r="G1734" s="193" t="s">
        <v>3152</v>
      </c>
      <c r="H1734" s="194" t="s">
        <v>2137</v>
      </c>
    </row>
    <row r="1735" spans="4:8">
      <c r="D1735" s="193" t="s">
        <v>4292</v>
      </c>
      <c r="E1735" s="192">
        <v>40150</v>
      </c>
      <c r="F1735" s="190" t="s">
        <v>4285</v>
      </c>
      <c r="G1735" s="193" t="s">
        <v>3152</v>
      </c>
      <c r="H1735" s="194" t="s">
        <v>2137</v>
      </c>
    </row>
    <row r="1736" spans="4:8">
      <c r="D1736" s="193" t="s">
        <v>4188</v>
      </c>
      <c r="E1736" s="192">
        <v>40150</v>
      </c>
      <c r="F1736" s="190" t="s">
        <v>4283</v>
      </c>
      <c r="G1736" s="193" t="s">
        <v>3152</v>
      </c>
      <c r="H1736" s="194" t="s">
        <v>2137</v>
      </c>
    </row>
    <row r="1737" spans="4:8">
      <c r="D1737" s="193" t="s">
        <v>4293</v>
      </c>
      <c r="E1737" s="192">
        <v>40150</v>
      </c>
      <c r="F1737" s="190" t="s">
        <v>4283</v>
      </c>
      <c r="G1737" s="193" t="s">
        <v>3152</v>
      </c>
      <c r="H1737" s="194" t="s">
        <v>2137</v>
      </c>
    </row>
    <row r="1738" spans="4:8">
      <c r="D1738" s="190" t="s">
        <v>4294</v>
      </c>
      <c r="E1738" s="192">
        <v>40154</v>
      </c>
      <c r="F1738" s="193" t="s">
        <v>4295</v>
      </c>
      <c r="G1738" s="193" t="s">
        <v>2136</v>
      </c>
      <c r="H1738" s="194" t="s">
        <v>2137</v>
      </c>
    </row>
    <row r="1739" spans="4:8">
      <c r="D1739" s="190" t="s">
        <v>4296</v>
      </c>
      <c r="E1739" s="192">
        <v>40154</v>
      </c>
      <c r="F1739" s="193" t="s">
        <v>4295</v>
      </c>
      <c r="G1739" s="193" t="s">
        <v>2136</v>
      </c>
      <c r="H1739" s="194" t="s">
        <v>2137</v>
      </c>
    </row>
    <row r="1740" spans="4:8">
      <c r="D1740" s="193" t="s">
        <v>4186</v>
      </c>
      <c r="E1740" s="192">
        <v>40154</v>
      </c>
      <c r="F1740" s="190" t="s">
        <v>4295</v>
      </c>
      <c r="G1740" s="193" t="s">
        <v>3152</v>
      </c>
      <c r="H1740" s="194" t="s">
        <v>2137</v>
      </c>
    </row>
    <row r="1741" spans="4:8">
      <c r="D1741" s="193" t="s">
        <v>4297</v>
      </c>
      <c r="E1741" s="192">
        <v>40154</v>
      </c>
      <c r="F1741" s="190" t="s">
        <v>4295</v>
      </c>
      <c r="G1741" s="193" t="s">
        <v>3152</v>
      </c>
      <c r="H1741" s="194" t="s">
        <v>2137</v>
      </c>
    </row>
    <row r="1742" spans="4:8">
      <c r="D1742" s="193" t="s">
        <v>4298</v>
      </c>
      <c r="E1742" s="192">
        <v>40163</v>
      </c>
      <c r="F1742" s="190" t="s">
        <v>4299</v>
      </c>
      <c r="G1742" s="193" t="s">
        <v>3152</v>
      </c>
      <c r="H1742" s="194" t="s">
        <v>2137</v>
      </c>
    </row>
    <row r="1743" spans="4:8">
      <c r="D1743" s="193" t="s">
        <v>4300</v>
      </c>
      <c r="E1743" s="192">
        <v>40163</v>
      </c>
      <c r="F1743" s="190" t="s">
        <v>4299</v>
      </c>
      <c r="G1743" s="193" t="s">
        <v>3152</v>
      </c>
      <c r="H1743" s="194" t="s">
        <v>2137</v>
      </c>
    </row>
    <row r="1744" spans="4:8">
      <c r="D1744" s="190" t="s">
        <v>4301</v>
      </c>
      <c r="E1744" s="192">
        <v>40168</v>
      </c>
      <c r="F1744" s="193" t="s">
        <v>4302</v>
      </c>
      <c r="G1744" s="193" t="s">
        <v>2136</v>
      </c>
      <c r="H1744" s="194" t="s">
        <v>2137</v>
      </c>
    </row>
    <row r="1745" spans="4:8">
      <c r="D1745" s="190" t="s">
        <v>4303</v>
      </c>
      <c r="E1745" s="192">
        <v>40168</v>
      </c>
      <c r="F1745" s="193" t="s">
        <v>4302</v>
      </c>
      <c r="G1745" s="193" t="s">
        <v>2136</v>
      </c>
      <c r="H1745" s="194" t="s">
        <v>2137</v>
      </c>
    </row>
    <row r="1746" spans="4:8">
      <c r="D1746" s="193" t="s">
        <v>4304</v>
      </c>
      <c r="E1746" s="192">
        <v>40168</v>
      </c>
      <c r="F1746" s="190" t="s">
        <v>4302</v>
      </c>
      <c r="G1746" s="193" t="s">
        <v>3152</v>
      </c>
      <c r="H1746" s="194" t="s">
        <v>2137</v>
      </c>
    </row>
    <row r="1747" spans="4:8">
      <c r="D1747" s="193" t="s">
        <v>4305</v>
      </c>
      <c r="E1747" s="192">
        <v>40168</v>
      </c>
      <c r="F1747" s="190" t="s">
        <v>4302</v>
      </c>
      <c r="G1747" s="193" t="s">
        <v>3152</v>
      </c>
      <c r="H1747" s="194" t="s">
        <v>2137</v>
      </c>
    </row>
    <row r="1748" spans="4:8">
      <c r="D1748" s="190" t="s">
        <v>4306</v>
      </c>
      <c r="E1748" s="192">
        <v>40169</v>
      </c>
      <c r="F1748" s="193" t="s">
        <v>4307</v>
      </c>
      <c r="G1748" s="193" t="s">
        <v>2136</v>
      </c>
      <c r="H1748" s="194" t="s">
        <v>2137</v>
      </c>
    </row>
    <row r="1749" spans="4:8">
      <c r="D1749" s="190" t="s">
        <v>4308</v>
      </c>
      <c r="E1749" s="192">
        <v>40169</v>
      </c>
      <c r="F1749" s="193" t="s">
        <v>4307</v>
      </c>
      <c r="G1749" s="193" t="s">
        <v>2136</v>
      </c>
      <c r="H1749" s="194" t="s">
        <v>2137</v>
      </c>
    </row>
    <row r="1750" spans="4:8">
      <c r="D1750" s="190" t="s">
        <v>4309</v>
      </c>
      <c r="E1750" s="192">
        <v>40169</v>
      </c>
      <c r="F1750" s="193" t="s">
        <v>4307</v>
      </c>
      <c r="G1750" s="193" t="s">
        <v>2136</v>
      </c>
      <c r="H1750" s="194" t="s">
        <v>2137</v>
      </c>
    </row>
    <row r="1751" spans="4:8">
      <c r="D1751" s="190" t="s">
        <v>4310</v>
      </c>
      <c r="E1751" s="192">
        <v>40169</v>
      </c>
      <c r="F1751" s="193" t="s">
        <v>4307</v>
      </c>
      <c r="G1751" s="193" t="s">
        <v>2136</v>
      </c>
      <c r="H1751" s="194" t="s">
        <v>2137</v>
      </c>
    </row>
    <row r="1752" spans="4:8">
      <c r="D1752" s="193" t="s">
        <v>4311</v>
      </c>
      <c r="E1752" s="192">
        <v>40169</v>
      </c>
      <c r="F1752" s="190" t="s">
        <v>4307</v>
      </c>
      <c r="G1752" s="193" t="s">
        <v>3152</v>
      </c>
      <c r="H1752" s="194" t="s">
        <v>2137</v>
      </c>
    </row>
    <row r="1753" spans="4:8">
      <c r="D1753" s="193" t="s">
        <v>4312</v>
      </c>
      <c r="E1753" s="192">
        <v>40169</v>
      </c>
      <c r="F1753" s="190" t="s">
        <v>4307</v>
      </c>
      <c r="G1753" s="193" t="s">
        <v>3152</v>
      </c>
      <c r="H1753" s="194" t="s">
        <v>2137</v>
      </c>
    </row>
    <row r="1754" spans="4:8">
      <c r="D1754" s="193" t="s">
        <v>4313</v>
      </c>
      <c r="E1754" s="192">
        <v>40169</v>
      </c>
      <c r="F1754" s="190" t="s">
        <v>4307</v>
      </c>
      <c r="G1754" s="193" t="s">
        <v>3152</v>
      </c>
      <c r="H1754" s="194" t="s">
        <v>2137</v>
      </c>
    </row>
    <row r="1755" spans="4:8">
      <c r="D1755" s="193" t="s">
        <v>4314</v>
      </c>
      <c r="E1755" s="192">
        <v>40169</v>
      </c>
      <c r="F1755" s="190" t="s">
        <v>4307</v>
      </c>
      <c r="G1755" s="193" t="s">
        <v>3152</v>
      </c>
      <c r="H1755" s="194" t="s">
        <v>2137</v>
      </c>
    </row>
    <row r="1756" spans="4:8">
      <c r="D1756" s="190" t="s">
        <v>4315</v>
      </c>
      <c r="E1756" s="192">
        <v>40170</v>
      </c>
      <c r="F1756" s="193" t="s">
        <v>4316</v>
      </c>
      <c r="G1756" s="193" t="s">
        <v>2136</v>
      </c>
      <c r="H1756" s="194" t="s">
        <v>2137</v>
      </c>
    </row>
    <row r="1757" spans="4:8">
      <c r="D1757" s="190" t="s">
        <v>4317</v>
      </c>
      <c r="E1757" s="192">
        <v>40170</v>
      </c>
      <c r="F1757" s="193" t="s">
        <v>4316</v>
      </c>
      <c r="G1757" s="193" t="s">
        <v>2136</v>
      </c>
      <c r="H1757" s="194" t="s">
        <v>2137</v>
      </c>
    </row>
    <row r="1758" spans="4:8">
      <c r="D1758" s="193" t="s">
        <v>4318</v>
      </c>
      <c r="E1758" s="192">
        <v>40170</v>
      </c>
      <c r="F1758" s="190" t="s">
        <v>4316</v>
      </c>
      <c r="G1758" s="193" t="s">
        <v>3152</v>
      </c>
      <c r="H1758" s="194" t="s">
        <v>2137</v>
      </c>
    </row>
    <row r="1759" spans="4:8">
      <c r="D1759" s="193" t="s">
        <v>4319</v>
      </c>
      <c r="E1759" s="192">
        <v>40170</v>
      </c>
      <c r="F1759" s="190" t="s">
        <v>4316</v>
      </c>
      <c r="G1759" s="193" t="s">
        <v>3152</v>
      </c>
      <c r="H1759" s="194" t="s">
        <v>2137</v>
      </c>
    </row>
    <row r="1760" spans="4:8">
      <c r="D1760" s="193" t="s">
        <v>4320</v>
      </c>
      <c r="E1760" s="192">
        <v>40175</v>
      </c>
      <c r="F1760" s="190" t="s">
        <v>4321</v>
      </c>
      <c r="G1760" s="193" t="s">
        <v>3152</v>
      </c>
      <c r="H1760" s="194" t="s">
        <v>2137</v>
      </c>
    </row>
    <row r="1761" spans="4:8">
      <c r="D1761" s="193" t="s">
        <v>4322</v>
      </c>
      <c r="E1761" s="192">
        <v>40175</v>
      </c>
      <c r="F1761" s="190" t="s">
        <v>4321</v>
      </c>
      <c r="G1761" s="193" t="s">
        <v>3152</v>
      </c>
      <c r="H1761" s="194" t="s">
        <v>2137</v>
      </c>
    </row>
    <row r="1762" spans="4:8">
      <c r="D1762" s="193" t="s">
        <v>4323</v>
      </c>
      <c r="E1762" s="192">
        <v>40175</v>
      </c>
      <c r="F1762" s="190" t="s">
        <v>4321</v>
      </c>
      <c r="G1762" s="193" t="s">
        <v>3152</v>
      </c>
      <c r="H1762" s="194" t="s">
        <v>2137</v>
      </c>
    </row>
    <row r="1763" spans="4:8">
      <c r="D1763" s="193" t="s">
        <v>4324</v>
      </c>
      <c r="E1763" s="192">
        <v>40183</v>
      </c>
      <c r="F1763" s="190" t="s">
        <v>4325</v>
      </c>
      <c r="G1763" s="193" t="s">
        <v>3152</v>
      </c>
      <c r="H1763" s="194" t="s">
        <v>2137</v>
      </c>
    </row>
    <row r="1764" spans="4:8">
      <c r="D1764" s="193" t="s">
        <v>4326</v>
      </c>
      <c r="E1764" s="192">
        <v>40183</v>
      </c>
      <c r="F1764" s="190" t="s">
        <v>4325</v>
      </c>
      <c r="G1764" s="193" t="s">
        <v>3152</v>
      </c>
      <c r="H1764" s="194" t="s">
        <v>2137</v>
      </c>
    </row>
    <row r="1765" spans="4:8">
      <c r="D1765" s="190" t="s">
        <v>4327</v>
      </c>
      <c r="E1765" s="192">
        <v>40185</v>
      </c>
      <c r="F1765" s="193" t="s">
        <v>4328</v>
      </c>
      <c r="G1765" s="193" t="s">
        <v>2136</v>
      </c>
      <c r="H1765" s="194" t="s">
        <v>2137</v>
      </c>
    </row>
    <row r="1766" spans="4:8">
      <c r="D1766" s="190" t="s">
        <v>4329</v>
      </c>
      <c r="E1766" s="192">
        <v>40190</v>
      </c>
      <c r="F1766" s="193" t="s">
        <v>4330</v>
      </c>
      <c r="G1766" s="193" t="s">
        <v>2136</v>
      </c>
      <c r="H1766" s="194" t="s">
        <v>2137</v>
      </c>
    </row>
    <row r="1767" spans="4:8">
      <c r="D1767" s="190" t="s">
        <v>4331</v>
      </c>
      <c r="E1767" s="192">
        <v>40191</v>
      </c>
      <c r="F1767" s="193" t="s">
        <v>4332</v>
      </c>
      <c r="G1767" s="193" t="s">
        <v>2136</v>
      </c>
      <c r="H1767" s="194" t="s">
        <v>2137</v>
      </c>
    </row>
    <row r="1768" spans="4:8">
      <c r="D1768" s="193" t="s">
        <v>4333</v>
      </c>
      <c r="E1768" s="192">
        <v>40191</v>
      </c>
      <c r="F1768" s="190" t="s">
        <v>4332</v>
      </c>
      <c r="G1768" s="193" t="s">
        <v>3152</v>
      </c>
      <c r="H1768" s="194" t="s">
        <v>2137</v>
      </c>
    </row>
    <row r="1769" spans="4:8">
      <c r="D1769" s="193" t="s">
        <v>4334</v>
      </c>
      <c r="E1769" s="192">
        <v>40191</v>
      </c>
      <c r="F1769" s="190" t="s">
        <v>4332</v>
      </c>
      <c r="G1769" s="193" t="s">
        <v>3152</v>
      </c>
      <c r="H1769" s="194" t="s">
        <v>2137</v>
      </c>
    </row>
    <row r="1770" spans="4:8">
      <c r="D1770" s="193" t="s">
        <v>4335</v>
      </c>
      <c r="E1770" s="192">
        <v>40191</v>
      </c>
      <c r="F1770" s="190" t="s">
        <v>4332</v>
      </c>
      <c r="G1770" s="193" t="s">
        <v>3152</v>
      </c>
      <c r="H1770" s="194" t="s">
        <v>2137</v>
      </c>
    </row>
    <row r="1771" spans="4:8">
      <c r="D1771" s="193" t="s">
        <v>4336</v>
      </c>
      <c r="E1771" s="192">
        <v>40191</v>
      </c>
      <c r="F1771" s="190" t="s">
        <v>4332</v>
      </c>
      <c r="G1771" s="193" t="s">
        <v>3152</v>
      </c>
      <c r="H1771" s="194" t="s">
        <v>2137</v>
      </c>
    </row>
    <row r="1772" spans="4:8">
      <c r="D1772" s="193" t="s">
        <v>4337</v>
      </c>
      <c r="E1772" s="192">
        <v>40191</v>
      </c>
      <c r="F1772" s="190" t="s">
        <v>4338</v>
      </c>
      <c r="G1772" s="193" t="s">
        <v>3152</v>
      </c>
      <c r="H1772" s="194" t="s">
        <v>2137</v>
      </c>
    </row>
    <row r="1773" spans="4:8">
      <c r="D1773" s="193" t="s">
        <v>4339</v>
      </c>
      <c r="E1773" s="192">
        <v>40199</v>
      </c>
      <c r="F1773" s="190" t="s">
        <v>4340</v>
      </c>
      <c r="G1773" s="193" t="s">
        <v>3152</v>
      </c>
      <c r="H1773" s="194" t="s">
        <v>2137</v>
      </c>
    </row>
    <row r="1774" spans="4:8">
      <c r="D1774" s="193" t="s">
        <v>4341</v>
      </c>
      <c r="E1774" s="192">
        <v>40199</v>
      </c>
      <c r="F1774" s="190" t="s">
        <v>4340</v>
      </c>
      <c r="G1774" s="193" t="s">
        <v>3152</v>
      </c>
      <c r="H1774" s="194" t="s">
        <v>2137</v>
      </c>
    </row>
    <row r="1775" spans="4:8">
      <c r="D1775" s="193" t="s">
        <v>4342</v>
      </c>
      <c r="E1775" s="192">
        <v>40203</v>
      </c>
      <c r="F1775" s="190" t="s">
        <v>4343</v>
      </c>
      <c r="G1775" s="193" t="s">
        <v>3152</v>
      </c>
      <c r="H1775" s="194" t="s">
        <v>2137</v>
      </c>
    </row>
    <row r="1776" spans="4:8">
      <c r="D1776" s="193" t="s">
        <v>4344</v>
      </c>
      <c r="E1776" s="192">
        <v>40203</v>
      </c>
      <c r="F1776" s="190" t="s">
        <v>4343</v>
      </c>
      <c r="G1776" s="193" t="s">
        <v>3152</v>
      </c>
      <c r="H1776" s="194" t="s">
        <v>2137</v>
      </c>
    </row>
    <row r="1777" spans="4:8" ht="16" customHeight="1">
      <c r="D1777" s="193" t="s">
        <v>4345</v>
      </c>
      <c r="E1777" s="192">
        <v>40203</v>
      </c>
      <c r="F1777" s="190" t="s">
        <v>4343</v>
      </c>
      <c r="G1777" s="193" t="s">
        <v>3152</v>
      </c>
      <c r="H1777" s="194" t="s">
        <v>2137</v>
      </c>
    </row>
    <row r="1778" spans="4:8">
      <c r="D1778" s="193" t="s">
        <v>4298</v>
      </c>
      <c r="E1778" s="192">
        <v>40203</v>
      </c>
      <c r="F1778" s="190" t="s">
        <v>4343</v>
      </c>
      <c r="G1778" s="193" t="s">
        <v>3152</v>
      </c>
      <c r="H1778" s="194" t="s">
        <v>2137</v>
      </c>
    </row>
    <row r="1779" spans="4:8" ht="16" customHeight="1">
      <c r="D1779" s="193" t="s">
        <v>4346</v>
      </c>
      <c r="E1779" s="192">
        <v>40203</v>
      </c>
      <c r="F1779" s="190" t="s">
        <v>4343</v>
      </c>
      <c r="G1779" s="193" t="s">
        <v>3152</v>
      </c>
      <c r="H1779" s="194" t="s">
        <v>2137</v>
      </c>
    </row>
    <row r="1780" spans="4:8">
      <c r="D1780" s="193" t="s">
        <v>4347</v>
      </c>
      <c r="E1780" s="192">
        <v>40203</v>
      </c>
      <c r="F1780" s="190" t="s">
        <v>4343</v>
      </c>
      <c r="G1780" s="193" t="s">
        <v>3152</v>
      </c>
      <c r="H1780" s="194" t="s">
        <v>2137</v>
      </c>
    </row>
    <row r="1781" spans="4:8" ht="16" customHeight="1">
      <c r="D1781" s="193" t="s">
        <v>4348</v>
      </c>
      <c r="E1781" s="192">
        <v>40203</v>
      </c>
      <c r="F1781" s="190" t="s">
        <v>4343</v>
      </c>
      <c r="G1781" s="193" t="s">
        <v>3152</v>
      </c>
      <c r="H1781" s="194" t="s">
        <v>2137</v>
      </c>
    </row>
    <row r="1782" spans="4:8">
      <c r="D1782" s="193" t="s">
        <v>4349</v>
      </c>
      <c r="E1782" s="192">
        <v>40203</v>
      </c>
      <c r="F1782" s="190" t="s">
        <v>4343</v>
      </c>
      <c r="G1782" s="193" t="s">
        <v>3152</v>
      </c>
      <c r="H1782" s="194" t="s">
        <v>2137</v>
      </c>
    </row>
    <row r="1783" spans="4:8">
      <c r="D1783" s="193" t="s">
        <v>4350</v>
      </c>
      <c r="E1783" s="192">
        <v>40203</v>
      </c>
      <c r="F1783" s="190" t="s">
        <v>4343</v>
      </c>
      <c r="G1783" s="193" t="s">
        <v>3152</v>
      </c>
      <c r="H1783" s="194" t="s">
        <v>2137</v>
      </c>
    </row>
    <row r="1784" spans="4:8" ht="16" customHeight="1">
      <c r="D1784" s="193" t="s">
        <v>4351</v>
      </c>
      <c r="E1784" s="192">
        <v>40203</v>
      </c>
      <c r="F1784" s="190" t="s">
        <v>4343</v>
      </c>
      <c r="G1784" s="193" t="s">
        <v>3152</v>
      </c>
      <c r="H1784" s="194" t="s">
        <v>2137</v>
      </c>
    </row>
    <row r="1785" spans="4:8">
      <c r="D1785" s="193" t="s">
        <v>4352</v>
      </c>
      <c r="E1785" s="192">
        <v>40203</v>
      </c>
      <c r="F1785" s="190" t="s">
        <v>4343</v>
      </c>
      <c r="G1785" s="193" t="s">
        <v>3152</v>
      </c>
      <c r="H1785" s="194" t="s">
        <v>2137</v>
      </c>
    </row>
    <row r="1786" spans="4:8">
      <c r="D1786" s="193" t="s">
        <v>4353</v>
      </c>
      <c r="E1786" s="192">
        <v>40203</v>
      </c>
      <c r="F1786" s="190" t="s">
        <v>4343</v>
      </c>
      <c r="G1786" s="193" t="s">
        <v>3152</v>
      </c>
      <c r="H1786" s="194" t="s">
        <v>2137</v>
      </c>
    </row>
    <row r="1787" spans="4:8" ht="16" customHeight="1">
      <c r="D1787" s="193" t="s">
        <v>4354</v>
      </c>
      <c r="E1787" s="192">
        <v>40203</v>
      </c>
      <c r="F1787" s="190" t="s">
        <v>4343</v>
      </c>
      <c r="G1787" s="193" t="s">
        <v>3152</v>
      </c>
      <c r="H1787" s="194" t="s">
        <v>2137</v>
      </c>
    </row>
    <row r="1788" spans="4:8">
      <c r="D1788" s="193" t="s">
        <v>4355</v>
      </c>
      <c r="E1788" s="192">
        <v>40203</v>
      </c>
      <c r="F1788" s="190" t="s">
        <v>4343</v>
      </c>
      <c r="G1788" s="193" t="s">
        <v>3152</v>
      </c>
      <c r="H1788" s="194" t="s">
        <v>2137</v>
      </c>
    </row>
    <row r="1789" spans="4:8">
      <c r="D1789" s="193" t="s">
        <v>4356</v>
      </c>
      <c r="E1789" s="192">
        <v>40203</v>
      </c>
      <c r="F1789" s="190" t="s">
        <v>4343</v>
      </c>
      <c r="G1789" s="193" t="s">
        <v>3152</v>
      </c>
      <c r="H1789" s="194" t="s">
        <v>2137</v>
      </c>
    </row>
    <row r="1790" spans="4:8">
      <c r="D1790" s="193" t="s">
        <v>4357</v>
      </c>
      <c r="E1790" s="192">
        <v>40203</v>
      </c>
      <c r="F1790" s="190" t="s">
        <v>4343</v>
      </c>
      <c r="G1790" s="193" t="s">
        <v>3152</v>
      </c>
      <c r="H1790" s="194" t="s">
        <v>2137</v>
      </c>
    </row>
    <row r="1791" spans="4:8">
      <c r="D1791" s="193" t="s">
        <v>4358</v>
      </c>
      <c r="E1791" s="192">
        <v>40203</v>
      </c>
      <c r="F1791" s="190" t="s">
        <v>4343</v>
      </c>
      <c r="G1791" s="193" t="s">
        <v>3152</v>
      </c>
      <c r="H1791" s="194" t="s">
        <v>2137</v>
      </c>
    </row>
    <row r="1792" spans="4:8" ht="16" customHeight="1">
      <c r="D1792" s="193" t="s">
        <v>4359</v>
      </c>
      <c r="E1792" s="192">
        <v>40203</v>
      </c>
      <c r="F1792" s="190" t="s">
        <v>4343</v>
      </c>
      <c r="G1792" s="193" t="s">
        <v>3152</v>
      </c>
      <c r="H1792" s="194" t="s">
        <v>2137</v>
      </c>
    </row>
    <row r="1793" spans="4:8">
      <c r="D1793" s="193" t="s">
        <v>4360</v>
      </c>
      <c r="E1793" s="192">
        <v>40203</v>
      </c>
      <c r="F1793" s="190" t="s">
        <v>4343</v>
      </c>
      <c r="G1793" s="193" t="s">
        <v>3152</v>
      </c>
      <c r="H1793" s="194" t="s">
        <v>2137</v>
      </c>
    </row>
    <row r="1794" spans="4:8">
      <c r="D1794" s="193" t="s">
        <v>4361</v>
      </c>
      <c r="E1794" s="192">
        <v>40203</v>
      </c>
      <c r="F1794" s="190" t="s">
        <v>4343</v>
      </c>
      <c r="G1794" s="193" t="s">
        <v>3152</v>
      </c>
      <c r="H1794" s="194" t="s">
        <v>2137</v>
      </c>
    </row>
    <row r="1795" spans="4:8">
      <c r="D1795" s="193" t="s">
        <v>4362</v>
      </c>
      <c r="E1795" s="192">
        <v>40203</v>
      </c>
      <c r="F1795" s="190" t="s">
        <v>4343</v>
      </c>
      <c r="G1795" s="193" t="s">
        <v>3152</v>
      </c>
      <c r="H1795" s="194" t="s">
        <v>2137</v>
      </c>
    </row>
    <row r="1796" spans="4:8">
      <c r="D1796" s="193" t="s">
        <v>4363</v>
      </c>
      <c r="E1796" s="192">
        <v>40203</v>
      </c>
      <c r="F1796" s="190" t="s">
        <v>4343</v>
      </c>
      <c r="G1796" s="193" t="s">
        <v>3152</v>
      </c>
      <c r="H1796" s="194" t="s">
        <v>2137</v>
      </c>
    </row>
    <row r="1797" spans="4:8">
      <c r="D1797" s="193" t="s">
        <v>4364</v>
      </c>
      <c r="E1797" s="192">
        <v>40203</v>
      </c>
      <c r="F1797" s="190" t="s">
        <v>4343</v>
      </c>
      <c r="G1797" s="193" t="s">
        <v>3152</v>
      </c>
      <c r="H1797" s="194" t="s">
        <v>2137</v>
      </c>
    </row>
    <row r="1798" spans="4:8">
      <c r="D1798" s="193" t="s">
        <v>4365</v>
      </c>
      <c r="E1798" s="192">
        <v>40203</v>
      </c>
      <c r="F1798" s="190" t="s">
        <v>4343</v>
      </c>
      <c r="G1798" s="193" t="s">
        <v>3152</v>
      </c>
      <c r="H1798" s="194" t="s">
        <v>2137</v>
      </c>
    </row>
    <row r="1799" spans="4:8">
      <c r="D1799" s="193" t="s">
        <v>4366</v>
      </c>
      <c r="E1799" s="192">
        <v>40203</v>
      </c>
      <c r="F1799" s="190" t="s">
        <v>4343</v>
      </c>
      <c r="G1799" s="193" t="s">
        <v>3152</v>
      </c>
      <c r="H1799" s="194" t="s">
        <v>2137</v>
      </c>
    </row>
    <row r="1800" spans="4:8">
      <c r="D1800" s="193" t="s">
        <v>4367</v>
      </c>
      <c r="E1800" s="192">
        <v>40203</v>
      </c>
      <c r="F1800" s="190" t="s">
        <v>4343</v>
      </c>
      <c r="G1800" s="193" t="s">
        <v>3152</v>
      </c>
      <c r="H1800" s="194" t="s">
        <v>2137</v>
      </c>
    </row>
    <row r="1801" spans="4:8">
      <c r="D1801" s="193" t="s">
        <v>4368</v>
      </c>
      <c r="E1801" s="192">
        <v>40203</v>
      </c>
      <c r="F1801" s="190" t="s">
        <v>4343</v>
      </c>
      <c r="G1801" s="193" t="s">
        <v>3152</v>
      </c>
      <c r="H1801" s="194" t="s">
        <v>2137</v>
      </c>
    </row>
    <row r="1802" spans="4:8">
      <c r="D1802" s="193" t="s">
        <v>4369</v>
      </c>
      <c r="E1802" s="192">
        <v>40203</v>
      </c>
      <c r="F1802" s="190" t="s">
        <v>4343</v>
      </c>
      <c r="G1802" s="193" t="s">
        <v>3152</v>
      </c>
      <c r="H1802" s="194" t="s">
        <v>2137</v>
      </c>
    </row>
    <row r="1803" spans="4:8">
      <c r="D1803" s="193" t="s">
        <v>4370</v>
      </c>
      <c r="E1803" s="192">
        <v>40203</v>
      </c>
      <c r="F1803" s="190" t="s">
        <v>4343</v>
      </c>
      <c r="G1803" s="193" t="s">
        <v>3152</v>
      </c>
      <c r="H1803" s="194" t="s">
        <v>2137</v>
      </c>
    </row>
    <row r="1804" spans="4:8">
      <c r="D1804" s="193" t="s">
        <v>4371</v>
      </c>
      <c r="E1804" s="192">
        <v>40203</v>
      </c>
      <c r="F1804" s="190" t="s">
        <v>4343</v>
      </c>
      <c r="G1804" s="193" t="s">
        <v>3152</v>
      </c>
      <c r="H1804" s="194" t="s">
        <v>2137</v>
      </c>
    </row>
    <row r="1805" spans="4:8">
      <c r="D1805" s="193" t="s">
        <v>4372</v>
      </c>
      <c r="E1805" s="192">
        <v>40204</v>
      </c>
      <c r="F1805" s="190" t="s">
        <v>4373</v>
      </c>
      <c r="G1805" s="193" t="s">
        <v>3152</v>
      </c>
      <c r="H1805" s="194" t="s">
        <v>2137</v>
      </c>
    </row>
    <row r="1806" spans="4:8">
      <c r="D1806" s="193" t="s">
        <v>4374</v>
      </c>
      <c r="E1806" s="192">
        <v>40205</v>
      </c>
      <c r="F1806" s="190" t="s">
        <v>4375</v>
      </c>
      <c r="G1806" s="193" t="s">
        <v>3152</v>
      </c>
      <c r="H1806" s="194" t="s">
        <v>2137</v>
      </c>
    </row>
    <row r="1807" spans="4:8">
      <c r="D1807" s="193" t="s">
        <v>4376</v>
      </c>
      <c r="E1807" s="192">
        <v>40205</v>
      </c>
      <c r="F1807" s="190" t="s">
        <v>4375</v>
      </c>
      <c r="G1807" s="193" t="s">
        <v>3152</v>
      </c>
      <c r="H1807" s="194" t="s">
        <v>2137</v>
      </c>
    </row>
    <row r="1808" spans="4:8">
      <c r="D1808" s="193" t="s">
        <v>4377</v>
      </c>
      <c r="E1808" s="192">
        <v>40205</v>
      </c>
      <c r="F1808" s="190" t="s">
        <v>4375</v>
      </c>
      <c r="G1808" s="193" t="s">
        <v>3152</v>
      </c>
      <c r="H1808" s="194" t="s">
        <v>2137</v>
      </c>
    </row>
    <row r="1809" spans="4:8">
      <c r="D1809" s="193" t="s">
        <v>4378</v>
      </c>
      <c r="E1809" s="192">
        <v>40207</v>
      </c>
      <c r="F1809" s="190" t="s">
        <v>4379</v>
      </c>
      <c r="G1809" s="193" t="s">
        <v>3152</v>
      </c>
      <c r="H1809" s="194" t="s">
        <v>2137</v>
      </c>
    </row>
    <row r="1810" spans="4:8">
      <c r="D1810" s="193" t="s">
        <v>4380</v>
      </c>
      <c r="E1810" s="192">
        <v>40212</v>
      </c>
      <c r="F1810" s="190" t="s">
        <v>4381</v>
      </c>
      <c r="G1810" s="193" t="s">
        <v>3152</v>
      </c>
      <c r="H1810" s="194" t="s">
        <v>2137</v>
      </c>
    </row>
    <row r="1811" spans="4:8">
      <c r="D1811" s="193" t="s">
        <v>4382</v>
      </c>
      <c r="E1811" s="192">
        <v>40212</v>
      </c>
      <c r="F1811" s="190" t="s">
        <v>4381</v>
      </c>
      <c r="G1811" s="193" t="s">
        <v>3152</v>
      </c>
      <c r="H1811" s="194" t="s">
        <v>2137</v>
      </c>
    </row>
    <row r="1812" spans="4:8">
      <c r="D1812" s="193" t="s">
        <v>4383</v>
      </c>
      <c r="E1812" s="192">
        <v>40212</v>
      </c>
      <c r="F1812" s="190" t="s">
        <v>4381</v>
      </c>
      <c r="G1812" s="193" t="s">
        <v>3152</v>
      </c>
      <c r="H1812" s="194" t="s">
        <v>2137</v>
      </c>
    </row>
    <row r="1813" spans="4:8">
      <c r="D1813" s="193" t="s">
        <v>4384</v>
      </c>
      <c r="E1813" s="192">
        <v>40212</v>
      </c>
      <c r="F1813" s="190" t="s">
        <v>4381</v>
      </c>
      <c r="G1813" s="193" t="s">
        <v>3152</v>
      </c>
      <c r="H1813" s="194" t="s">
        <v>2137</v>
      </c>
    </row>
    <row r="1814" spans="4:8">
      <c r="D1814" s="193" t="s">
        <v>4385</v>
      </c>
      <c r="E1814" s="192">
        <v>40213</v>
      </c>
      <c r="F1814" s="193" t="s">
        <v>4386</v>
      </c>
      <c r="G1814" s="193" t="s">
        <v>2326</v>
      </c>
      <c r="H1814" s="194" t="s">
        <v>2137</v>
      </c>
    </row>
    <row r="1815" spans="4:8">
      <c r="D1815" s="193" t="s">
        <v>4387</v>
      </c>
      <c r="E1815" s="192">
        <v>40213</v>
      </c>
      <c r="F1815" s="190" t="s">
        <v>4388</v>
      </c>
      <c r="G1815" s="193" t="s">
        <v>3152</v>
      </c>
      <c r="H1815" s="194" t="s">
        <v>2137</v>
      </c>
    </row>
    <row r="1816" spans="4:8">
      <c r="D1816" s="193" t="s">
        <v>4389</v>
      </c>
      <c r="E1816" s="192">
        <v>40213</v>
      </c>
      <c r="F1816" s="190" t="s">
        <v>4388</v>
      </c>
      <c r="G1816" s="193" t="s">
        <v>3152</v>
      </c>
      <c r="H1816" s="194" t="s">
        <v>2137</v>
      </c>
    </row>
    <row r="1817" spans="4:8" ht="16" customHeight="1">
      <c r="D1817" s="193" t="s">
        <v>4390</v>
      </c>
      <c r="E1817" s="192">
        <v>40213</v>
      </c>
      <c r="F1817" s="190" t="s">
        <v>4388</v>
      </c>
      <c r="G1817" s="193" t="s">
        <v>3152</v>
      </c>
      <c r="H1817" s="194" t="s">
        <v>2137</v>
      </c>
    </row>
    <row r="1818" spans="4:8">
      <c r="D1818" s="193" t="s">
        <v>4391</v>
      </c>
      <c r="E1818" s="192">
        <v>40220</v>
      </c>
      <c r="F1818" s="190" t="s">
        <v>4392</v>
      </c>
      <c r="G1818" s="193" t="s">
        <v>3152</v>
      </c>
      <c r="H1818" s="194" t="s">
        <v>2137</v>
      </c>
    </row>
    <row r="1819" spans="4:8">
      <c r="D1819" s="193" t="s">
        <v>4393</v>
      </c>
      <c r="E1819" s="192">
        <v>40220</v>
      </c>
      <c r="F1819" s="190" t="s">
        <v>4392</v>
      </c>
      <c r="G1819" s="193" t="s">
        <v>3152</v>
      </c>
      <c r="H1819" s="194" t="s">
        <v>2137</v>
      </c>
    </row>
    <row r="1820" spans="4:8">
      <c r="D1820" s="193" t="s">
        <v>4394</v>
      </c>
      <c r="E1820" s="192">
        <v>40225</v>
      </c>
      <c r="F1820" s="190" t="s">
        <v>4395</v>
      </c>
      <c r="G1820" s="193" t="s">
        <v>3152</v>
      </c>
      <c r="H1820" s="194" t="s">
        <v>2137</v>
      </c>
    </row>
    <row r="1821" spans="4:8">
      <c r="D1821" s="193" t="s">
        <v>4396</v>
      </c>
      <c r="E1821" s="192">
        <v>40225</v>
      </c>
      <c r="F1821" s="190" t="s">
        <v>4395</v>
      </c>
      <c r="G1821" s="193" t="s">
        <v>3152</v>
      </c>
      <c r="H1821" s="194" t="s">
        <v>2137</v>
      </c>
    </row>
    <row r="1822" spans="4:8" ht="16" customHeight="1">
      <c r="D1822" s="193" t="s">
        <v>4397</v>
      </c>
      <c r="E1822" s="192">
        <v>40226</v>
      </c>
      <c r="F1822" s="190" t="s">
        <v>4398</v>
      </c>
      <c r="G1822" s="193" t="s">
        <v>3152</v>
      </c>
      <c r="H1822" s="194" t="s">
        <v>2137</v>
      </c>
    </row>
    <row r="1823" spans="4:8">
      <c r="D1823" s="193" t="s">
        <v>4399</v>
      </c>
      <c r="E1823" s="192">
        <v>40226</v>
      </c>
      <c r="F1823" s="190" t="s">
        <v>4398</v>
      </c>
      <c r="G1823" s="193" t="s">
        <v>3152</v>
      </c>
      <c r="H1823" s="194" t="s">
        <v>2137</v>
      </c>
    </row>
    <row r="1824" spans="4:8">
      <c r="D1824" s="193" t="s">
        <v>4400</v>
      </c>
      <c r="E1824" s="192">
        <v>40231</v>
      </c>
      <c r="F1824" s="193" t="s">
        <v>4401</v>
      </c>
      <c r="G1824" s="193" t="s">
        <v>2326</v>
      </c>
      <c r="H1824" s="194" t="s">
        <v>2137</v>
      </c>
    </row>
    <row r="1825" spans="4:8">
      <c r="D1825" s="193" t="s">
        <v>4402</v>
      </c>
      <c r="E1825" s="192">
        <v>40231</v>
      </c>
      <c r="F1825" s="190" t="s">
        <v>4403</v>
      </c>
      <c r="G1825" s="193" t="s">
        <v>3152</v>
      </c>
      <c r="H1825" s="194" t="s">
        <v>2137</v>
      </c>
    </row>
    <row r="1826" spans="4:8">
      <c r="D1826" s="193" t="s">
        <v>4404</v>
      </c>
      <c r="E1826" s="192">
        <v>40231</v>
      </c>
      <c r="F1826" s="190" t="s">
        <v>4403</v>
      </c>
      <c r="G1826" s="193" t="s">
        <v>3152</v>
      </c>
      <c r="H1826" s="194" t="s">
        <v>2137</v>
      </c>
    </row>
    <row r="1827" spans="4:8">
      <c r="D1827" s="193" t="s">
        <v>4405</v>
      </c>
      <c r="E1827" s="192">
        <v>40231</v>
      </c>
      <c r="F1827" s="190" t="s">
        <v>4403</v>
      </c>
      <c r="G1827" s="193" t="s">
        <v>3152</v>
      </c>
      <c r="H1827" s="194" t="s">
        <v>2137</v>
      </c>
    </row>
    <row r="1828" spans="4:8">
      <c r="D1828" s="193" t="s">
        <v>4406</v>
      </c>
      <c r="E1828" s="192">
        <v>40231</v>
      </c>
      <c r="F1828" s="190" t="s">
        <v>4403</v>
      </c>
      <c r="G1828" s="193" t="s">
        <v>3152</v>
      </c>
      <c r="H1828" s="194" t="s">
        <v>2137</v>
      </c>
    </row>
    <row r="1829" spans="4:8" ht="16" customHeight="1">
      <c r="D1829" s="193" t="s">
        <v>4407</v>
      </c>
      <c r="E1829" s="192">
        <v>40233</v>
      </c>
      <c r="F1829" s="190" t="s">
        <v>4408</v>
      </c>
      <c r="G1829" s="193" t="s">
        <v>3152</v>
      </c>
      <c r="H1829" s="194" t="s">
        <v>2137</v>
      </c>
    </row>
    <row r="1830" spans="4:8">
      <c r="D1830" s="193" t="s">
        <v>4409</v>
      </c>
      <c r="E1830" s="192">
        <v>40233</v>
      </c>
      <c r="F1830" s="190" t="s">
        <v>4408</v>
      </c>
      <c r="G1830" s="193" t="s">
        <v>3152</v>
      </c>
      <c r="H1830" s="194" t="s">
        <v>2137</v>
      </c>
    </row>
    <row r="1831" spans="4:8">
      <c r="D1831" s="193" t="s">
        <v>4410</v>
      </c>
      <c r="E1831" s="192">
        <v>40233</v>
      </c>
      <c r="F1831" s="190" t="s">
        <v>4408</v>
      </c>
      <c r="G1831" s="193" t="s">
        <v>3152</v>
      </c>
      <c r="H1831" s="194" t="s">
        <v>2137</v>
      </c>
    </row>
    <row r="1832" spans="4:8">
      <c r="D1832" s="190" t="s">
        <v>4411</v>
      </c>
      <c r="E1832" s="192">
        <v>40234</v>
      </c>
      <c r="F1832" s="193" t="s">
        <v>4412</v>
      </c>
      <c r="G1832" s="193" t="s">
        <v>2136</v>
      </c>
      <c r="H1832" s="194" t="s">
        <v>2137</v>
      </c>
    </row>
    <row r="1833" spans="4:8">
      <c r="D1833" s="190" t="s">
        <v>4413</v>
      </c>
      <c r="E1833" s="192">
        <v>40234</v>
      </c>
      <c r="F1833" s="193" t="s">
        <v>4414</v>
      </c>
      <c r="G1833" s="193" t="s">
        <v>2136</v>
      </c>
      <c r="H1833" s="194" t="s">
        <v>2137</v>
      </c>
    </row>
    <row r="1834" spans="4:8">
      <c r="D1834" s="190" t="s">
        <v>4415</v>
      </c>
      <c r="E1834" s="192">
        <v>40234</v>
      </c>
      <c r="F1834" s="193" t="s">
        <v>4412</v>
      </c>
      <c r="G1834" s="193" t="s">
        <v>2136</v>
      </c>
      <c r="H1834" s="194" t="s">
        <v>2137</v>
      </c>
    </row>
    <row r="1835" spans="4:8">
      <c r="D1835" s="193" t="s">
        <v>4416</v>
      </c>
      <c r="E1835" s="192">
        <v>40235</v>
      </c>
      <c r="F1835" s="190" t="s">
        <v>4417</v>
      </c>
      <c r="G1835" s="193" t="s">
        <v>3152</v>
      </c>
      <c r="H1835" s="194" t="s">
        <v>2137</v>
      </c>
    </row>
    <row r="1836" spans="4:8">
      <c r="D1836" s="193" t="s">
        <v>4418</v>
      </c>
      <c r="E1836" s="192">
        <v>40235</v>
      </c>
      <c r="F1836" s="190" t="s">
        <v>4417</v>
      </c>
      <c r="G1836" s="193" t="s">
        <v>3152</v>
      </c>
      <c r="H1836" s="194" t="s">
        <v>2137</v>
      </c>
    </row>
    <row r="1837" spans="4:8">
      <c r="D1837" s="193" t="s">
        <v>4419</v>
      </c>
      <c r="E1837" s="192">
        <v>40235</v>
      </c>
      <c r="F1837" s="190" t="s">
        <v>4417</v>
      </c>
      <c r="G1837" s="193" t="s">
        <v>3152</v>
      </c>
      <c r="H1837" s="194" t="s">
        <v>2137</v>
      </c>
    </row>
    <row r="1838" spans="4:8" ht="16" customHeight="1">
      <c r="D1838" s="190" t="s">
        <v>4420</v>
      </c>
      <c r="E1838" s="192">
        <v>40236</v>
      </c>
      <c r="F1838" s="193" t="s">
        <v>4421</v>
      </c>
      <c r="G1838" s="193" t="s">
        <v>2136</v>
      </c>
      <c r="H1838" s="194" t="s">
        <v>2137</v>
      </c>
    </row>
    <row r="1839" spans="4:8">
      <c r="D1839" s="193" t="s">
        <v>4422</v>
      </c>
      <c r="E1839" s="192">
        <v>40237</v>
      </c>
      <c r="F1839" s="190" t="s">
        <v>4423</v>
      </c>
      <c r="G1839" s="193" t="s">
        <v>3152</v>
      </c>
      <c r="H1839" s="194" t="s">
        <v>2137</v>
      </c>
    </row>
    <row r="1840" spans="4:8">
      <c r="D1840" s="193" t="s">
        <v>4424</v>
      </c>
      <c r="E1840" s="192">
        <v>40237</v>
      </c>
      <c r="F1840" s="190" t="s">
        <v>4423</v>
      </c>
      <c r="G1840" s="193" t="s">
        <v>3152</v>
      </c>
      <c r="H1840" s="194" t="s">
        <v>2137</v>
      </c>
    </row>
    <row r="1841" spans="4:8">
      <c r="D1841" s="190" t="s">
        <v>4425</v>
      </c>
      <c r="E1841" s="192">
        <v>40241</v>
      </c>
      <c r="F1841" s="193" t="s">
        <v>4426</v>
      </c>
      <c r="G1841" s="193" t="s">
        <v>2136</v>
      </c>
      <c r="H1841" s="194" t="s">
        <v>2137</v>
      </c>
    </row>
    <row r="1842" spans="4:8">
      <c r="D1842" s="190" t="s">
        <v>4427</v>
      </c>
      <c r="E1842" s="192">
        <v>40241</v>
      </c>
      <c r="F1842" s="193" t="s">
        <v>4426</v>
      </c>
      <c r="G1842" s="193" t="s">
        <v>2136</v>
      </c>
      <c r="H1842" s="194" t="s">
        <v>2137</v>
      </c>
    </row>
    <row r="1843" spans="4:8">
      <c r="D1843" s="193" t="s">
        <v>4428</v>
      </c>
      <c r="E1843" s="192">
        <v>40245</v>
      </c>
      <c r="F1843" s="190" t="s">
        <v>4429</v>
      </c>
      <c r="G1843" s="193" t="s">
        <v>3152</v>
      </c>
      <c r="H1843" s="194" t="s">
        <v>2137</v>
      </c>
    </row>
    <row r="1844" spans="4:8">
      <c r="D1844" s="193" t="s">
        <v>4430</v>
      </c>
      <c r="E1844" s="192">
        <v>40245</v>
      </c>
      <c r="F1844" s="190" t="s">
        <v>4429</v>
      </c>
      <c r="G1844" s="193" t="s">
        <v>3152</v>
      </c>
      <c r="H1844" s="194" t="s">
        <v>2137</v>
      </c>
    </row>
    <row r="1845" spans="4:8">
      <c r="D1845" s="193" t="s">
        <v>3523</v>
      </c>
      <c r="E1845" s="192">
        <v>40246</v>
      </c>
      <c r="F1845" s="190" t="s">
        <v>3524</v>
      </c>
      <c r="G1845" s="193" t="s">
        <v>3152</v>
      </c>
      <c r="H1845" s="194" t="s">
        <v>2137</v>
      </c>
    </row>
    <row r="1846" spans="4:8">
      <c r="D1846" s="193" t="s">
        <v>3525</v>
      </c>
      <c r="E1846" s="192">
        <v>40246</v>
      </c>
      <c r="F1846" s="190" t="s">
        <v>3524</v>
      </c>
      <c r="G1846" s="193" t="s">
        <v>3152</v>
      </c>
      <c r="H1846" s="194" t="s">
        <v>2137</v>
      </c>
    </row>
    <row r="1847" spans="4:8">
      <c r="D1847" s="193" t="s">
        <v>4140</v>
      </c>
      <c r="E1847" s="192">
        <v>40246</v>
      </c>
      <c r="F1847" s="190" t="s">
        <v>3524</v>
      </c>
      <c r="G1847" s="193" t="s">
        <v>3152</v>
      </c>
      <c r="H1847" s="194" t="s">
        <v>2137</v>
      </c>
    </row>
    <row r="1848" spans="4:8">
      <c r="D1848" s="193" t="s">
        <v>3526</v>
      </c>
      <c r="E1848" s="192">
        <v>40246</v>
      </c>
      <c r="F1848" s="190" t="s">
        <v>3524</v>
      </c>
      <c r="G1848" s="193" t="s">
        <v>3152</v>
      </c>
      <c r="H1848" s="194" t="s">
        <v>2137</v>
      </c>
    </row>
    <row r="1849" spans="4:8">
      <c r="D1849" s="193" t="s">
        <v>3527</v>
      </c>
      <c r="E1849" s="192">
        <v>40246</v>
      </c>
      <c r="F1849" s="190" t="s">
        <v>3524</v>
      </c>
      <c r="G1849" s="193" t="s">
        <v>3152</v>
      </c>
      <c r="H1849" s="194" t="s">
        <v>2137</v>
      </c>
    </row>
    <row r="1850" spans="4:8">
      <c r="D1850" s="193" t="s">
        <v>3528</v>
      </c>
      <c r="E1850" s="192">
        <v>40246</v>
      </c>
      <c r="F1850" s="190" t="s">
        <v>3524</v>
      </c>
      <c r="G1850" s="193" t="s">
        <v>3152</v>
      </c>
      <c r="H1850" s="194" t="s">
        <v>2137</v>
      </c>
    </row>
    <row r="1851" spans="4:8">
      <c r="D1851" s="193" t="s">
        <v>3741</v>
      </c>
      <c r="E1851" s="192">
        <v>40246</v>
      </c>
      <c r="F1851" s="190" t="s">
        <v>3524</v>
      </c>
      <c r="G1851" s="193" t="s">
        <v>3152</v>
      </c>
      <c r="H1851" s="194" t="s">
        <v>2137</v>
      </c>
    </row>
    <row r="1852" spans="4:8">
      <c r="D1852" s="193" t="s">
        <v>4431</v>
      </c>
      <c r="E1852" s="192">
        <v>40246</v>
      </c>
      <c r="F1852" s="190" t="s">
        <v>4432</v>
      </c>
      <c r="G1852" s="193" t="s">
        <v>3152</v>
      </c>
      <c r="H1852" s="194" t="s">
        <v>2137</v>
      </c>
    </row>
    <row r="1853" spans="4:8">
      <c r="D1853" s="193" t="s">
        <v>4433</v>
      </c>
      <c r="E1853" s="192">
        <v>40246</v>
      </c>
      <c r="F1853" s="190" t="s">
        <v>4432</v>
      </c>
      <c r="G1853" s="193" t="s">
        <v>3152</v>
      </c>
      <c r="H1853" s="194" t="s">
        <v>2137</v>
      </c>
    </row>
    <row r="1854" spans="4:8">
      <c r="D1854" s="193" t="s">
        <v>4434</v>
      </c>
      <c r="E1854" s="192">
        <v>40246</v>
      </c>
      <c r="F1854" s="190" t="s">
        <v>4432</v>
      </c>
      <c r="G1854" s="193" t="s">
        <v>3152</v>
      </c>
      <c r="H1854" s="194" t="s">
        <v>2137</v>
      </c>
    </row>
    <row r="1855" spans="4:8">
      <c r="D1855" s="193" t="s">
        <v>4435</v>
      </c>
      <c r="E1855" s="192">
        <v>40246</v>
      </c>
      <c r="F1855" s="190" t="s">
        <v>4432</v>
      </c>
      <c r="G1855" s="193" t="s">
        <v>3152</v>
      </c>
      <c r="H1855" s="194" t="s">
        <v>2137</v>
      </c>
    </row>
    <row r="1856" spans="4:8">
      <c r="D1856" s="193" t="s">
        <v>4436</v>
      </c>
      <c r="E1856" s="192">
        <v>40246</v>
      </c>
      <c r="F1856" s="190" t="s">
        <v>4432</v>
      </c>
      <c r="G1856" s="193" t="s">
        <v>3152</v>
      </c>
      <c r="H1856" s="194" t="s">
        <v>2137</v>
      </c>
    </row>
    <row r="1857" spans="4:8">
      <c r="D1857" s="193" t="s">
        <v>4430</v>
      </c>
      <c r="E1857" s="192">
        <v>40246</v>
      </c>
      <c r="F1857" s="190" t="s">
        <v>4432</v>
      </c>
      <c r="G1857" s="193" t="s">
        <v>3152</v>
      </c>
      <c r="H1857" s="194" t="s">
        <v>2137</v>
      </c>
    </row>
    <row r="1858" spans="4:8">
      <c r="D1858" s="193" t="s">
        <v>4437</v>
      </c>
      <c r="E1858" s="192">
        <v>40246</v>
      </c>
      <c r="F1858" s="190" t="s">
        <v>4432</v>
      </c>
      <c r="G1858" s="193" t="s">
        <v>3152</v>
      </c>
      <c r="H1858" s="194" t="s">
        <v>2137</v>
      </c>
    </row>
    <row r="1859" spans="4:8" ht="16" customHeight="1">
      <c r="D1859" s="193" t="s">
        <v>4438</v>
      </c>
      <c r="E1859" s="192">
        <v>40246</v>
      </c>
      <c r="F1859" s="190" t="s">
        <v>4432</v>
      </c>
      <c r="G1859" s="193" t="s">
        <v>3152</v>
      </c>
      <c r="H1859" s="194" t="s">
        <v>2137</v>
      </c>
    </row>
    <row r="1860" spans="4:8">
      <c r="D1860" s="193" t="s">
        <v>4439</v>
      </c>
      <c r="E1860" s="192">
        <v>40246</v>
      </c>
      <c r="F1860" s="190" t="s">
        <v>4432</v>
      </c>
      <c r="G1860" s="193" t="s">
        <v>3152</v>
      </c>
      <c r="H1860" s="194" t="s">
        <v>2137</v>
      </c>
    </row>
    <row r="1861" spans="4:8" ht="16" customHeight="1">
      <c r="D1861" s="193" t="s">
        <v>4440</v>
      </c>
      <c r="E1861" s="192">
        <v>40246</v>
      </c>
      <c r="F1861" s="190" t="s">
        <v>4432</v>
      </c>
      <c r="G1861" s="193" t="s">
        <v>3152</v>
      </c>
      <c r="H1861" s="194" t="s">
        <v>2137</v>
      </c>
    </row>
    <row r="1862" spans="4:8">
      <c r="D1862" s="193" t="s">
        <v>4441</v>
      </c>
      <c r="E1862" s="192">
        <v>40247</v>
      </c>
      <c r="F1862" s="190" t="s">
        <v>4442</v>
      </c>
      <c r="G1862" s="193" t="s">
        <v>3152</v>
      </c>
      <c r="H1862" s="194" t="s">
        <v>2137</v>
      </c>
    </row>
    <row r="1863" spans="4:8" ht="16" customHeight="1">
      <c r="D1863" s="193" t="s">
        <v>4443</v>
      </c>
      <c r="E1863" s="192">
        <v>40247</v>
      </c>
      <c r="F1863" s="190" t="s">
        <v>4442</v>
      </c>
      <c r="G1863" s="193" t="s">
        <v>3152</v>
      </c>
      <c r="H1863" s="194" t="s">
        <v>2137</v>
      </c>
    </row>
    <row r="1864" spans="4:8">
      <c r="D1864" s="193" t="s">
        <v>4444</v>
      </c>
      <c r="E1864" s="192">
        <v>40247</v>
      </c>
      <c r="F1864" s="190" t="s">
        <v>4442</v>
      </c>
      <c r="G1864" s="193" t="s">
        <v>3152</v>
      </c>
      <c r="H1864" s="194" t="s">
        <v>2137</v>
      </c>
    </row>
    <row r="1865" spans="4:8">
      <c r="D1865" s="190" t="s">
        <v>4445</v>
      </c>
      <c r="E1865" s="192">
        <v>40248</v>
      </c>
      <c r="F1865" s="193" t="s">
        <v>4446</v>
      </c>
      <c r="G1865" s="193" t="s">
        <v>2136</v>
      </c>
      <c r="H1865" s="194" t="s">
        <v>2137</v>
      </c>
    </row>
    <row r="1866" spans="4:8" ht="16" customHeight="1">
      <c r="D1866" s="193" t="s">
        <v>4447</v>
      </c>
      <c r="E1866" s="192">
        <v>40252</v>
      </c>
      <c r="F1866" s="190" t="s">
        <v>4448</v>
      </c>
      <c r="G1866" s="193" t="s">
        <v>3152</v>
      </c>
      <c r="H1866" s="194" t="s">
        <v>2137</v>
      </c>
    </row>
    <row r="1867" spans="4:8">
      <c r="D1867" s="193" t="s">
        <v>4449</v>
      </c>
      <c r="E1867" s="192">
        <v>40252</v>
      </c>
      <c r="F1867" s="190" t="s">
        <v>4448</v>
      </c>
      <c r="G1867" s="193" t="s">
        <v>3152</v>
      </c>
      <c r="H1867" s="194" t="s">
        <v>2137</v>
      </c>
    </row>
    <row r="1868" spans="4:8" ht="16" customHeight="1">
      <c r="D1868" s="193" t="s">
        <v>4450</v>
      </c>
      <c r="E1868" s="192">
        <v>40252</v>
      </c>
      <c r="F1868" s="190" t="s">
        <v>4448</v>
      </c>
      <c r="G1868" s="193" t="s">
        <v>3152</v>
      </c>
      <c r="H1868" s="194" t="s">
        <v>2137</v>
      </c>
    </row>
    <row r="1869" spans="4:8" ht="16" customHeight="1">
      <c r="D1869" s="193" t="s">
        <v>4451</v>
      </c>
      <c r="E1869" s="192">
        <v>40252</v>
      </c>
      <c r="F1869" s="190" t="s">
        <v>4452</v>
      </c>
      <c r="G1869" s="193" t="s">
        <v>3152</v>
      </c>
      <c r="H1869" s="194" t="s">
        <v>2137</v>
      </c>
    </row>
    <row r="1870" spans="4:8">
      <c r="D1870" s="193" t="s">
        <v>4453</v>
      </c>
      <c r="E1870" s="192">
        <v>40252</v>
      </c>
      <c r="F1870" s="190" t="s">
        <v>4452</v>
      </c>
      <c r="G1870" s="193" t="s">
        <v>3152</v>
      </c>
      <c r="H1870" s="194" t="s">
        <v>2137</v>
      </c>
    </row>
    <row r="1871" spans="4:8">
      <c r="D1871" s="190" t="s">
        <v>3014</v>
      </c>
      <c r="E1871" s="192">
        <v>40254</v>
      </c>
      <c r="F1871" s="193" t="s">
        <v>4454</v>
      </c>
      <c r="G1871" s="193" t="s">
        <v>2136</v>
      </c>
      <c r="H1871" s="194" t="s">
        <v>2137</v>
      </c>
    </row>
    <row r="1872" spans="4:8" ht="16" customHeight="1">
      <c r="D1872" s="190" t="s">
        <v>3014</v>
      </c>
      <c r="E1872" s="192">
        <v>40254</v>
      </c>
      <c r="F1872" s="193" t="s">
        <v>4455</v>
      </c>
      <c r="G1872" s="193" t="s">
        <v>2136</v>
      </c>
      <c r="H1872" s="194" t="s">
        <v>2137</v>
      </c>
    </row>
    <row r="1873" spans="4:8" ht="16" customHeight="1">
      <c r="D1873" s="190" t="s">
        <v>3015</v>
      </c>
      <c r="E1873" s="192">
        <v>40254</v>
      </c>
      <c r="F1873" s="193" t="s">
        <v>4454</v>
      </c>
      <c r="G1873" s="193" t="s">
        <v>2136</v>
      </c>
      <c r="H1873" s="194" t="s">
        <v>2137</v>
      </c>
    </row>
    <row r="1874" spans="4:8">
      <c r="D1874" s="190" t="s">
        <v>4456</v>
      </c>
      <c r="E1874" s="192">
        <v>40254</v>
      </c>
      <c r="F1874" s="193" t="s">
        <v>4455</v>
      </c>
      <c r="G1874" s="193" t="s">
        <v>2136</v>
      </c>
      <c r="H1874" s="194" t="s">
        <v>2137</v>
      </c>
    </row>
    <row r="1875" spans="4:8">
      <c r="D1875" s="193" t="s">
        <v>4457</v>
      </c>
      <c r="E1875" s="192">
        <v>40254</v>
      </c>
      <c r="F1875" s="190" t="s">
        <v>4458</v>
      </c>
      <c r="G1875" s="193" t="s">
        <v>3152</v>
      </c>
      <c r="H1875" s="194" t="s">
        <v>2137</v>
      </c>
    </row>
    <row r="1876" spans="4:8">
      <c r="D1876" s="193" t="s">
        <v>4459</v>
      </c>
      <c r="E1876" s="192">
        <v>40254</v>
      </c>
      <c r="F1876" s="190" t="s">
        <v>4458</v>
      </c>
      <c r="G1876" s="193" t="s">
        <v>3152</v>
      </c>
      <c r="H1876" s="194" t="s">
        <v>2137</v>
      </c>
    </row>
    <row r="1877" spans="4:8" ht="16" customHeight="1">
      <c r="D1877" s="193" t="s">
        <v>4460</v>
      </c>
      <c r="E1877" s="192">
        <v>40254</v>
      </c>
      <c r="F1877" s="190" t="s">
        <v>4458</v>
      </c>
      <c r="G1877" s="193" t="s">
        <v>3152</v>
      </c>
      <c r="H1877" s="194" t="s">
        <v>2137</v>
      </c>
    </row>
    <row r="1878" spans="4:8" ht="16" customHeight="1">
      <c r="D1878" s="190" t="s">
        <v>4461</v>
      </c>
      <c r="E1878" s="192">
        <v>40255</v>
      </c>
      <c r="F1878" s="193" t="s">
        <v>4462</v>
      </c>
      <c r="G1878" s="193" t="s">
        <v>2136</v>
      </c>
      <c r="H1878" s="194" t="s">
        <v>2137</v>
      </c>
    </row>
    <row r="1879" spans="4:8" ht="16" customHeight="1">
      <c r="D1879" s="190" t="s">
        <v>4463</v>
      </c>
      <c r="E1879" s="192">
        <v>40255</v>
      </c>
      <c r="F1879" s="193" t="s">
        <v>4464</v>
      </c>
      <c r="G1879" s="193" t="s">
        <v>2136</v>
      </c>
      <c r="H1879" s="194" t="s">
        <v>2137</v>
      </c>
    </row>
    <row r="1880" spans="4:8">
      <c r="D1880" s="193" t="s">
        <v>4465</v>
      </c>
      <c r="E1880" s="192">
        <v>40255</v>
      </c>
      <c r="F1880" s="190" t="s">
        <v>4466</v>
      </c>
      <c r="G1880" s="193" t="s">
        <v>3152</v>
      </c>
      <c r="H1880" s="194" t="s">
        <v>2137</v>
      </c>
    </row>
    <row r="1881" spans="4:8">
      <c r="D1881" s="193" t="s">
        <v>4467</v>
      </c>
      <c r="E1881" s="192">
        <v>40255</v>
      </c>
      <c r="F1881" s="190" t="s">
        <v>4466</v>
      </c>
      <c r="G1881" s="193" t="s">
        <v>3152</v>
      </c>
      <c r="H1881" s="194" t="s">
        <v>2137</v>
      </c>
    </row>
    <row r="1882" spans="4:8">
      <c r="D1882" s="193" t="s">
        <v>4468</v>
      </c>
      <c r="E1882" s="192">
        <v>40260</v>
      </c>
      <c r="F1882" s="190" t="s">
        <v>4469</v>
      </c>
      <c r="G1882" s="193" t="s">
        <v>3152</v>
      </c>
      <c r="H1882" s="194" t="s">
        <v>2137</v>
      </c>
    </row>
    <row r="1883" spans="4:8">
      <c r="D1883" s="193" t="s">
        <v>4470</v>
      </c>
      <c r="E1883" s="192">
        <v>40260</v>
      </c>
      <c r="F1883" s="190" t="s">
        <v>4469</v>
      </c>
      <c r="G1883" s="193" t="s">
        <v>3152</v>
      </c>
      <c r="H1883" s="194" t="s">
        <v>2137</v>
      </c>
    </row>
    <row r="1884" spans="4:8">
      <c r="D1884" s="193" t="s">
        <v>4471</v>
      </c>
      <c r="E1884" s="192">
        <v>40261</v>
      </c>
      <c r="F1884" s="190" t="s">
        <v>4472</v>
      </c>
      <c r="G1884" s="193" t="s">
        <v>3152</v>
      </c>
      <c r="H1884" s="194" t="s">
        <v>2137</v>
      </c>
    </row>
    <row r="1885" spans="4:8">
      <c r="D1885" s="193" t="s">
        <v>4473</v>
      </c>
      <c r="E1885" s="192">
        <v>40261</v>
      </c>
      <c r="F1885" s="190" t="s">
        <v>4472</v>
      </c>
      <c r="G1885" s="193" t="s">
        <v>3152</v>
      </c>
      <c r="H1885" s="194" t="s">
        <v>2137</v>
      </c>
    </row>
    <row r="1886" spans="4:8">
      <c r="D1886" s="193" t="s">
        <v>4474</v>
      </c>
      <c r="E1886" s="192">
        <v>40261</v>
      </c>
      <c r="F1886" s="190" t="s">
        <v>4475</v>
      </c>
      <c r="G1886" s="193" t="s">
        <v>3152</v>
      </c>
      <c r="H1886" s="194" t="s">
        <v>2137</v>
      </c>
    </row>
    <row r="1887" spans="4:8">
      <c r="D1887" s="193" t="s">
        <v>4476</v>
      </c>
      <c r="E1887" s="192">
        <v>40261</v>
      </c>
      <c r="F1887" s="190" t="s">
        <v>4475</v>
      </c>
      <c r="G1887" s="193" t="s">
        <v>3152</v>
      </c>
      <c r="H1887" s="194" t="s">
        <v>2137</v>
      </c>
    </row>
    <row r="1888" spans="4:8">
      <c r="D1888" s="193" t="s">
        <v>4477</v>
      </c>
      <c r="E1888" s="192">
        <v>40261</v>
      </c>
      <c r="F1888" s="190" t="s">
        <v>4475</v>
      </c>
      <c r="G1888" s="193" t="s">
        <v>3152</v>
      </c>
      <c r="H1888" s="194" t="s">
        <v>2137</v>
      </c>
    </row>
    <row r="1889" spans="4:8">
      <c r="D1889" s="190" t="s">
        <v>4478</v>
      </c>
      <c r="E1889" s="192">
        <v>40262</v>
      </c>
      <c r="F1889" s="193" t="s">
        <v>4479</v>
      </c>
      <c r="G1889" s="193" t="s">
        <v>2136</v>
      </c>
      <c r="H1889" s="194" t="s">
        <v>2137</v>
      </c>
    </row>
    <row r="1890" spans="4:8" ht="16" customHeight="1">
      <c r="D1890" s="190" t="s">
        <v>4480</v>
      </c>
      <c r="E1890" s="192">
        <v>40262</v>
      </c>
      <c r="F1890" s="193" t="s">
        <v>4481</v>
      </c>
      <c r="G1890" s="193" t="s">
        <v>2136</v>
      </c>
      <c r="H1890" s="194" t="s">
        <v>2137</v>
      </c>
    </row>
    <row r="1891" spans="4:8">
      <c r="D1891" s="190" t="s">
        <v>4482</v>
      </c>
      <c r="E1891" s="192">
        <v>40262</v>
      </c>
      <c r="F1891" s="193" t="s">
        <v>4479</v>
      </c>
      <c r="G1891" s="193" t="s">
        <v>2136</v>
      </c>
      <c r="H1891" s="194" t="s">
        <v>2137</v>
      </c>
    </row>
    <row r="1892" spans="4:8">
      <c r="D1892" s="193" t="s">
        <v>4483</v>
      </c>
      <c r="E1892" s="192">
        <v>40263</v>
      </c>
      <c r="F1892" s="190" t="s">
        <v>4484</v>
      </c>
      <c r="G1892" s="193" t="s">
        <v>3152</v>
      </c>
      <c r="H1892" s="194" t="s">
        <v>2137</v>
      </c>
    </row>
    <row r="1893" spans="4:8">
      <c r="D1893" s="193" t="s">
        <v>4485</v>
      </c>
      <c r="E1893" s="192">
        <v>40263</v>
      </c>
      <c r="F1893" s="190" t="s">
        <v>4484</v>
      </c>
      <c r="G1893" s="193" t="s">
        <v>3152</v>
      </c>
      <c r="H1893" s="194" t="s">
        <v>2137</v>
      </c>
    </row>
    <row r="1894" spans="4:8">
      <c r="D1894" s="193" t="s">
        <v>4486</v>
      </c>
      <c r="E1894" s="192">
        <v>40263</v>
      </c>
      <c r="F1894" s="190" t="s">
        <v>4484</v>
      </c>
      <c r="G1894" s="193" t="s">
        <v>3152</v>
      </c>
      <c r="H1894" s="194" t="s">
        <v>2137</v>
      </c>
    </row>
    <row r="1895" spans="4:8" ht="16" customHeight="1">
      <c r="D1895" s="193" t="s">
        <v>4487</v>
      </c>
      <c r="E1895" s="192">
        <v>40263</v>
      </c>
      <c r="F1895" s="190" t="s">
        <v>4484</v>
      </c>
      <c r="G1895" s="193" t="s">
        <v>3152</v>
      </c>
      <c r="H1895" s="194" t="s">
        <v>2137</v>
      </c>
    </row>
    <row r="1896" spans="4:8">
      <c r="D1896" s="193" t="s">
        <v>4106</v>
      </c>
      <c r="E1896" s="192">
        <v>40263</v>
      </c>
      <c r="F1896" s="190" t="s">
        <v>4484</v>
      </c>
      <c r="G1896" s="193" t="s">
        <v>3152</v>
      </c>
      <c r="H1896" s="194" t="s">
        <v>2137</v>
      </c>
    </row>
    <row r="1897" spans="4:8">
      <c r="D1897" s="193" t="s">
        <v>4107</v>
      </c>
      <c r="E1897" s="192">
        <v>40263</v>
      </c>
      <c r="F1897" s="190" t="s">
        <v>4484</v>
      </c>
      <c r="G1897" s="193" t="s">
        <v>3152</v>
      </c>
      <c r="H1897" s="194" t="s">
        <v>2137</v>
      </c>
    </row>
    <row r="1898" spans="4:8">
      <c r="D1898" s="193" t="s">
        <v>4488</v>
      </c>
      <c r="E1898" s="192">
        <v>40264</v>
      </c>
      <c r="F1898" s="193" t="s">
        <v>4489</v>
      </c>
      <c r="G1898" s="193" t="s">
        <v>3152</v>
      </c>
      <c r="H1898" s="194" t="s">
        <v>2137</v>
      </c>
    </row>
    <row r="1899" spans="4:8">
      <c r="D1899" s="190" t="s">
        <v>4490</v>
      </c>
      <c r="E1899" s="192">
        <v>40266</v>
      </c>
      <c r="F1899" s="193" t="s">
        <v>4491</v>
      </c>
      <c r="G1899" s="193" t="s">
        <v>2136</v>
      </c>
      <c r="H1899" s="194" t="s">
        <v>2137</v>
      </c>
    </row>
    <row r="1900" spans="4:8">
      <c r="D1900" s="190" t="s">
        <v>4492</v>
      </c>
      <c r="E1900" s="192">
        <v>40266</v>
      </c>
      <c r="F1900" s="193" t="s">
        <v>4493</v>
      </c>
      <c r="G1900" s="193" t="s">
        <v>2136</v>
      </c>
      <c r="H1900" s="194" t="s">
        <v>2137</v>
      </c>
    </row>
    <row r="1901" spans="4:8">
      <c r="D1901" s="193" t="s">
        <v>4494</v>
      </c>
      <c r="E1901" s="192">
        <v>40266</v>
      </c>
      <c r="F1901" s="190" t="s">
        <v>4495</v>
      </c>
      <c r="G1901" s="193" t="s">
        <v>3152</v>
      </c>
      <c r="H1901" s="194" t="s">
        <v>2137</v>
      </c>
    </row>
    <row r="1902" spans="4:8">
      <c r="D1902" s="193" t="s">
        <v>4496</v>
      </c>
      <c r="E1902" s="192">
        <v>40266</v>
      </c>
      <c r="F1902" s="190" t="s">
        <v>4495</v>
      </c>
      <c r="G1902" s="193" t="s">
        <v>3152</v>
      </c>
      <c r="H1902" s="194" t="s">
        <v>2137</v>
      </c>
    </row>
    <row r="1903" spans="4:8" ht="16" customHeight="1">
      <c r="D1903" s="193" t="s">
        <v>4497</v>
      </c>
      <c r="E1903" s="192">
        <v>40266</v>
      </c>
      <c r="F1903" s="190" t="s">
        <v>4495</v>
      </c>
      <c r="G1903" s="193" t="s">
        <v>3152</v>
      </c>
      <c r="H1903" s="194" t="s">
        <v>2137</v>
      </c>
    </row>
    <row r="1904" spans="4:8">
      <c r="D1904" s="193" t="s">
        <v>4498</v>
      </c>
      <c r="E1904" s="192">
        <v>40266</v>
      </c>
      <c r="F1904" s="190" t="s">
        <v>4499</v>
      </c>
      <c r="G1904" s="193" t="s">
        <v>3152</v>
      </c>
      <c r="H1904" s="194" t="s">
        <v>2137</v>
      </c>
    </row>
    <row r="1905" spans="4:8" ht="16" customHeight="1">
      <c r="D1905" s="193" t="s">
        <v>4500</v>
      </c>
      <c r="E1905" s="192">
        <v>40266</v>
      </c>
      <c r="F1905" s="190" t="s">
        <v>4499</v>
      </c>
      <c r="G1905" s="193" t="s">
        <v>3152</v>
      </c>
      <c r="H1905" s="194" t="s">
        <v>2137</v>
      </c>
    </row>
    <row r="1906" spans="4:8">
      <c r="D1906" s="193" t="s">
        <v>4501</v>
      </c>
      <c r="E1906" s="192">
        <v>40266</v>
      </c>
      <c r="F1906" s="193" t="s">
        <v>4502</v>
      </c>
      <c r="G1906" s="193" t="s">
        <v>3152</v>
      </c>
      <c r="H1906" s="194" t="s">
        <v>2137</v>
      </c>
    </row>
    <row r="1907" spans="4:8">
      <c r="D1907" s="193" t="s">
        <v>4503</v>
      </c>
      <c r="E1907" s="192">
        <v>40266</v>
      </c>
      <c r="F1907" s="193" t="s">
        <v>4502</v>
      </c>
      <c r="G1907" s="193" t="s">
        <v>3152</v>
      </c>
      <c r="H1907" s="194" t="s">
        <v>2137</v>
      </c>
    </row>
    <row r="1908" spans="4:8">
      <c r="D1908" s="193" t="s">
        <v>4132</v>
      </c>
      <c r="E1908" s="192">
        <v>40274</v>
      </c>
      <c r="F1908" s="190" t="s">
        <v>4504</v>
      </c>
      <c r="G1908" s="193" t="s">
        <v>3152</v>
      </c>
      <c r="H1908" s="194" t="s">
        <v>2137</v>
      </c>
    </row>
    <row r="1909" spans="4:8">
      <c r="D1909" s="193" t="s">
        <v>4505</v>
      </c>
      <c r="E1909" s="192">
        <v>40274</v>
      </c>
      <c r="F1909" s="190" t="s">
        <v>4504</v>
      </c>
      <c r="G1909" s="193" t="s">
        <v>3152</v>
      </c>
      <c r="H1909" s="194" t="s">
        <v>2137</v>
      </c>
    </row>
    <row r="1910" spans="4:8">
      <c r="D1910" s="190" t="s">
        <v>4506</v>
      </c>
      <c r="E1910" s="192">
        <v>40275</v>
      </c>
      <c r="F1910" s="193" t="s">
        <v>4507</v>
      </c>
      <c r="G1910" s="193" t="s">
        <v>2136</v>
      </c>
      <c r="H1910" s="194" t="s">
        <v>2137</v>
      </c>
    </row>
    <row r="1911" spans="4:8">
      <c r="D1911" s="190" t="s">
        <v>4508</v>
      </c>
      <c r="E1911" s="192">
        <v>40275</v>
      </c>
      <c r="F1911" s="193" t="s">
        <v>4507</v>
      </c>
      <c r="G1911" s="193" t="s">
        <v>2136</v>
      </c>
      <c r="H1911" s="194" t="s">
        <v>2137</v>
      </c>
    </row>
    <row r="1912" spans="4:8">
      <c r="D1912" s="190" t="s">
        <v>4509</v>
      </c>
      <c r="E1912" s="192">
        <v>40281</v>
      </c>
      <c r="F1912" s="193" t="s">
        <v>4510</v>
      </c>
      <c r="G1912" s="193" t="s">
        <v>2136</v>
      </c>
      <c r="H1912" s="194" t="s">
        <v>2137</v>
      </c>
    </row>
    <row r="1913" spans="4:8" ht="16" customHeight="1">
      <c r="D1913" s="190" t="s">
        <v>4511</v>
      </c>
      <c r="E1913" s="192">
        <v>40281</v>
      </c>
      <c r="F1913" s="193" t="s">
        <v>4510</v>
      </c>
      <c r="G1913" s="193" t="s">
        <v>2136</v>
      </c>
      <c r="H1913" s="194" t="s">
        <v>2137</v>
      </c>
    </row>
    <row r="1914" spans="4:8">
      <c r="D1914" s="190" t="s">
        <v>4512</v>
      </c>
      <c r="E1914" s="192">
        <v>40286</v>
      </c>
      <c r="F1914" s="193" t="s">
        <v>4513</v>
      </c>
      <c r="G1914" s="193" t="s">
        <v>2136</v>
      </c>
      <c r="H1914" s="194" t="s">
        <v>2137</v>
      </c>
    </row>
    <row r="1915" spans="4:8">
      <c r="D1915" s="190" t="s">
        <v>4514</v>
      </c>
      <c r="E1915" s="192">
        <v>40286</v>
      </c>
      <c r="F1915" s="193" t="s">
        <v>4513</v>
      </c>
      <c r="G1915" s="193" t="s">
        <v>2136</v>
      </c>
      <c r="H1915" s="194" t="s">
        <v>2137</v>
      </c>
    </row>
    <row r="1916" spans="4:8">
      <c r="D1916" s="190" t="s">
        <v>4515</v>
      </c>
      <c r="E1916" s="192">
        <v>40286</v>
      </c>
      <c r="F1916" s="193" t="s">
        <v>4516</v>
      </c>
      <c r="G1916" s="193" t="s">
        <v>2136</v>
      </c>
      <c r="H1916" s="194" t="s">
        <v>2137</v>
      </c>
    </row>
    <row r="1917" spans="4:8">
      <c r="D1917" s="190" t="s">
        <v>4517</v>
      </c>
      <c r="E1917" s="192">
        <v>40287</v>
      </c>
      <c r="F1917" s="193" t="s">
        <v>4518</v>
      </c>
      <c r="G1917" s="193" t="s">
        <v>2136</v>
      </c>
      <c r="H1917" s="194" t="s">
        <v>2137</v>
      </c>
    </row>
    <row r="1918" spans="4:8">
      <c r="D1918" s="190" t="s">
        <v>4519</v>
      </c>
      <c r="E1918" s="192">
        <v>40287</v>
      </c>
      <c r="F1918" s="193" t="s">
        <v>4520</v>
      </c>
      <c r="G1918" s="193" t="s">
        <v>2136</v>
      </c>
      <c r="H1918" s="194" t="s">
        <v>2137</v>
      </c>
    </row>
    <row r="1919" spans="4:8">
      <c r="D1919" s="190" t="s">
        <v>4521</v>
      </c>
      <c r="E1919" s="192">
        <v>40287</v>
      </c>
      <c r="F1919" s="193" t="s">
        <v>4520</v>
      </c>
      <c r="G1919" s="193" t="s">
        <v>2136</v>
      </c>
      <c r="H1919" s="194" t="s">
        <v>2137</v>
      </c>
    </row>
    <row r="1920" spans="4:8">
      <c r="D1920" s="190" t="s">
        <v>4522</v>
      </c>
      <c r="E1920" s="192">
        <v>40287</v>
      </c>
      <c r="F1920" s="193" t="s">
        <v>4520</v>
      </c>
      <c r="G1920" s="193" t="s">
        <v>2136</v>
      </c>
      <c r="H1920" s="194" t="s">
        <v>2137</v>
      </c>
    </row>
    <row r="1921" spans="4:8">
      <c r="D1921" s="190" t="s">
        <v>4523</v>
      </c>
      <c r="E1921" s="192">
        <v>40287</v>
      </c>
      <c r="F1921" s="193" t="s">
        <v>4520</v>
      </c>
      <c r="G1921" s="193" t="s">
        <v>2136</v>
      </c>
      <c r="H1921" s="194" t="s">
        <v>2137</v>
      </c>
    </row>
    <row r="1922" spans="4:8">
      <c r="D1922" s="190" t="s">
        <v>4524</v>
      </c>
      <c r="E1922" s="192">
        <v>40287</v>
      </c>
      <c r="F1922" s="193" t="s">
        <v>4525</v>
      </c>
      <c r="G1922" s="193" t="s">
        <v>2136</v>
      </c>
      <c r="H1922" s="194" t="s">
        <v>2137</v>
      </c>
    </row>
    <row r="1923" spans="4:8" ht="16" customHeight="1">
      <c r="D1923" s="190" t="s">
        <v>4526</v>
      </c>
      <c r="E1923" s="192">
        <v>40287</v>
      </c>
      <c r="F1923" s="193" t="s">
        <v>4527</v>
      </c>
      <c r="G1923" s="193" t="s">
        <v>2136</v>
      </c>
      <c r="H1923" s="194" t="s">
        <v>2137</v>
      </c>
    </row>
    <row r="1924" spans="4:8" ht="16" customHeight="1">
      <c r="D1924" s="190" t="s">
        <v>4528</v>
      </c>
      <c r="E1924" s="192">
        <v>40287</v>
      </c>
      <c r="F1924" s="193" t="s">
        <v>4520</v>
      </c>
      <c r="G1924" s="193" t="s">
        <v>2136</v>
      </c>
      <c r="H1924" s="194" t="s">
        <v>2137</v>
      </c>
    </row>
    <row r="1925" spans="4:8">
      <c r="D1925" s="190" t="s">
        <v>4529</v>
      </c>
      <c r="E1925" s="192">
        <v>40287</v>
      </c>
      <c r="F1925" s="193" t="s">
        <v>4518</v>
      </c>
      <c r="G1925" s="193" t="s">
        <v>2136</v>
      </c>
      <c r="H1925" s="194" t="s">
        <v>2137</v>
      </c>
    </row>
    <row r="1926" spans="4:8">
      <c r="D1926" s="190" t="s">
        <v>4530</v>
      </c>
      <c r="E1926" s="192">
        <v>40287</v>
      </c>
      <c r="F1926" s="193" t="s">
        <v>4520</v>
      </c>
      <c r="G1926" s="193" t="s">
        <v>2136</v>
      </c>
      <c r="H1926" s="194" t="s">
        <v>2137</v>
      </c>
    </row>
    <row r="1927" spans="4:8">
      <c r="D1927" s="190" t="s">
        <v>4531</v>
      </c>
      <c r="E1927" s="192">
        <v>40287</v>
      </c>
      <c r="F1927" s="193" t="s">
        <v>4520</v>
      </c>
      <c r="G1927" s="193" t="s">
        <v>2136</v>
      </c>
      <c r="H1927" s="194" t="s">
        <v>2137</v>
      </c>
    </row>
    <row r="1928" spans="4:8">
      <c r="D1928" s="190" t="s">
        <v>4532</v>
      </c>
      <c r="E1928" s="192">
        <v>40287</v>
      </c>
      <c r="F1928" s="193" t="s">
        <v>4520</v>
      </c>
      <c r="G1928" s="193" t="s">
        <v>2136</v>
      </c>
      <c r="H1928" s="194" t="s">
        <v>2137</v>
      </c>
    </row>
    <row r="1929" spans="4:8">
      <c r="D1929" s="193" t="s">
        <v>4533</v>
      </c>
      <c r="E1929" s="192">
        <v>40287</v>
      </c>
      <c r="F1929" s="190" t="s">
        <v>4534</v>
      </c>
      <c r="G1929" s="193" t="s">
        <v>3152</v>
      </c>
      <c r="H1929" s="194" t="s">
        <v>2137</v>
      </c>
    </row>
    <row r="1930" spans="4:8">
      <c r="D1930" s="193" t="s">
        <v>4535</v>
      </c>
      <c r="E1930" s="192">
        <v>40287</v>
      </c>
      <c r="F1930" s="190" t="s">
        <v>4534</v>
      </c>
      <c r="G1930" s="193" t="s">
        <v>3152</v>
      </c>
      <c r="H1930" s="194" t="s">
        <v>2137</v>
      </c>
    </row>
    <row r="1931" spans="4:8">
      <c r="D1931" s="193" t="s">
        <v>4536</v>
      </c>
      <c r="E1931" s="192">
        <v>40287</v>
      </c>
      <c r="F1931" s="190" t="s">
        <v>4534</v>
      </c>
      <c r="G1931" s="193" t="s">
        <v>3152</v>
      </c>
      <c r="H1931" s="194" t="s">
        <v>2137</v>
      </c>
    </row>
    <row r="1932" spans="4:8">
      <c r="D1932" s="193" t="s">
        <v>4537</v>
      </c>
      <c r="E1932" s="192">
        <v>40287</v>
      </c>
      <c r="F1932" s="190" t="s">
        <v>4534</v>
      </c>
      <c r="G1932" s="193" t="s">
        <v>3152</v>
      </c>
      <c r="H1932" s="194" t="s">
        <v>2137</v>
      </c>
    </row>
    <row r="1933" spans="4:8">
      <c r="D1933" s="193" t="s">
        <v>4538</v>
      </c>
      <c r="E1933" s="192">
        <v>40287</v>
      </c>
      <c r="F1933" s="190" t="s">
        <v>4534</v>
      </c>
      <c r="G1933" s="193" t="s">
        <v>3152</v>
      </c>
      <c r="H1933" s="194" t="s">
        <v>2137</v>
      </c>
    </row>
    <row r="1934" spans="4:8">
      <c r="D1934" s="193" t="s">
        <v>4539</v>
      </c>
      <c r="E1934" s="192">
        <v>40287</v>
      </c>
      <c r="F1934" s="190" t="s">
        <v>4534</v>
      </c>
      <c r="G1934" s="193" t="s">
        <v>3152</v>
      </c>
      <c r="H1934" s="194" t="s">
        <v>2137</v>
      </c>
    </row>
    <row r="1935" spans="4:8">
      <c r="D1935" s="193" t="s">
        <v>4540</v>
      </c>
      <c r="E1935" s="192">
        <v>40287</v>
      </c>
      <c r="F1935" s="190" t="s">
        <v>4534</v>
      </c>
      <c r="G1935" s="193" t="s">
        <v>3152</v>
      </c>
      <c r="H1935" s="194" t="s">
        <v>2137</v>
      </c>
    </row>
    <row r="1936" spans="4:8">
      <c r="D1936" s="193" t="s">
        <v>4541</v>
      </c>
      <c r="E1936" s="192">
        <v>40287</v>
      </c>
      <c r="F1936" s="190" t="s">
        <v>4534</v>
      </c>
      <c r="G1936" s="193" t="s">
        <v>3152</v>
      </c>
      <c r="H1936" s="194" t="s">
        <v>2137</v>
      </c>
    </row>
    <row r="1937" spans="4:8">
      <c r="D1937" s="193" t="s">
        <v>4542</v>
      </c>
      <c r="E1937" s="192">
        <v>40287</v>
      </c>
      <c r="F1937" s="190" t="s">
        <v>4534</v>
      </c>
      <c r="G1937" s="193" t="s">
        <v>3152</v>
      </c>
      <c r="H1937" s="194" t="s">
        <v>2137</v>
      </c>
    </row>
    <row r="1938" spans="4:8">
      <c r="D1938" s="193" t="s">
        <v>4543</v>
      </c>
      <c r="E1938" s="192">
        <v>40287</v>
      </c>
      <c r="F1938" s="190" t="s">
        <v>4534</v>
      </c>
      <c r="G1938" s="193" t="s">
        <v>3152</v>
      </c>
      <c r="H1938" s="194" t="s">
        <v>2137</v>
      </c>
    </row>
    <row r="1939" spans="4:8">
      <c r="D1939" s="193" t="s">
        <v>4544</v>
      </c>
      <c r="E1939" s="192">
        <v>40287</v>
      </c>
      <c r="F1939" s="190" t="s">
        <v>4534</v>
      </c>
      <c r="G1939" s="193" t="s">
        <v>3152</v>
      </c>
      <c r="H1939" s="194" t="s">
        <v>2137</v>
      </c>
    </row>
    <row r="1940" spans="4:8">
      <c r="D1940" s="193" t="s">
        <v>4545</v>
      </c>
      <c r="E1940" s="192">
        <v>40287</v>
      </c>
      <c r="F1940" s="190" t="s">
        <v>4534</v>
      </c>
      <c r="G1940" s="193" t="s">
        <v>3152</v>
      </c>
      <c r="H1940" s="194" t="s">
        <v>2137</v>
      </c>
    </row>
    <row r="1941" spans="4:8">
      <c r="D1941" s="193" t="s">
        <v>4546</v>
      </c>
      <c r="E1941" s="192">
        <v>40287</v>
      </c>
      <c r="F1941" s="190" t="s">
        <v>4534</v>
      </c>
      <c r="G1941" s="193" t="s">
        <v>3152</v>
      </c>
      <c r="H1941" s="194" t="s">
        <v>2137</v>
      </c>
    </row>
    <row r="1942" spans="4:8">
      <c r="D1942" s="193" t="s">
        <v>4547</v>
      </c>
      <c r="E1942" s="192">
        <v>40287</v>
      </c>
      <c r="F1942" s="190" t="s">
        <v>4534</v>
      </c>
      <c r="G1942" s="193" t="s">
        <v>3152</v>
      </c>
      <c r="H1942" s="194" t="s">
        <v>2137</v>
      </c>
    </row>
    <row r="1943" spans="4:8">
      <c r="D1943" s="193" t="s">
        <v>4548</v>
      </c>
      <c r="E1943" s="192">
        <v>40287</v>
      </c>
      <c r="F1943" s="190" t="s">
        <v>4534</v>
      </c>
      <c r="G1943" s="193" t="s">
        <v>3152</v>
      </c>
      <c r="H1943" s="194" t="s">
        <v>2137</v>
      </c>
    </row>
    <row r="1944" spans="4:8" ht="16" customHeight="1">
      <c r="D1944" s="193" t="s">
        <v>4549</v>
      </c>
      <c r="E1944" s="192">
        <v>40287</v>
      </c>
      <c r="F1944" s="190" t="s">
        <v>4534</v>
      </c>
      <c r="G1944" s="193" t="s">
        <v>3152</v>
      </c>
      <c r="H1944" s="194" t="s">
        <v>2137</v>
      </c>
    </row>
    <row r="1945" spans="4:8">
      <c r="D1945" s="193" t="s">
        <v>4550</v>
      </c>
      <c r="E1945" s="192">
        <v>40287</v>
      </c>
      <c r="F1945" s="190" t="s">
        <v>4534</v>
      </c>
      <c r="G1945" s="193" t="s">
        <v>3152</v>
      </c>
      <c r="H1945" s="194" t="s">
        <v>2137</v>
      </c>
    </row>
    <row r="1946" spans="4:8">
      <c r="D1946" s="193" t="s">
        <v>4551</v>
      </c>
      <c r="E1946" s="192">
        <v>40287</v>
      </c>
      <c r="F1946" s="190" t="s">
        <v>4534</v>
      </c>
      <c r="G1946" s="193" t="s">
        <v>3152</v>
      </c>
      <c r="H1946" s="194" t="s">
        <v>2137</v>
      </c>
    </row>
    <row r="1947" spans="4:8">
      <c r="D1947" s="193" t="s">
        <v>4552</v>
      </c>
      <c r="E1947" s="192">
        <v>40287</v>
      </c>
      <c r="F1947" s="190" t="s">
        <v>4534</v>
      </c>
      <c r="G1947" s="193" t="s">
        <v>3152</v>
      </c>
      <c r="H1947" s="194" t="s">
        <v>2137</v>
      </c>
    </row>
    <row r="1948" spans="4:8">
      <c r="D1948" s="193" t="s">
        <v>4553</v>
      </c>
      <c r="E1948" s="192">
        <v>40287</v>
      </c>
      <c r="F1948" s="190" t="s">
        <v>4534</v>
      </c>
      <c r="G1948" s="193" t="s">
        <v>3152</v>
      </c>
      <c r="H1948" s="194" t="s">
        <v>2137</v>
      </c>
    </row>
    <row r="1949" spans="4:8" ht="16" customHeight="1">
      <c r="D1949" s="193" t="s">
        <v>4554</v>
      </c>
      <c r="E1949" s="192">
        <v>40287</v>
      </c>
      <c r="F1949" s="190" t="s">
        <v>4534</v>
      </c>
      <c r="G1949" s="193" t="s">
        <v>3152</v>
      </c>
      <c r="H1949" s="194" t="s">
        <v>2137</v>
      </c>
    </row>
    <row r="1950" spans="4:8">
      <c r="D1950" s="193" t="s">
        <v>4555</v>
      </c>
      <c r="E1950" s="192">
        <v>40287</v>
      </c>
      <c r="F1950" s="190" t="s">
        <v>4534</v>
      </c>
      <c r="G1950" s="193" t="s">
        <v>3152</v>
      </c>
      <c r="H1950" s="194" t="s">
        <v>2137</v>
      </c>
    </row>
    <row r="1951" spans="4:8">
      <c r="D1951" s="193" t="s">
        <v>4556</v>
      </c>
      <c r="E1951" s="192">
        <v>40287</v>
      </c>
      <c r="F1951" s="190" t="s">
        <v>4534</v>
      </c>
      <c r="G1951" s="193" t="s">
        <v>3152</v>
      </c>
      <c r="H1951" s="194" t="s">
        <v>2137</v>
      </c>
    </row>
    <row r="1952" spans="4:8">
      <c r="D1952" s="193" t="s">
        <v>4557</v>
      </c>
      <c r="E1952" s="192">
        <v>40287</v>
      </c>
      <c r="F1952" s="190" t="s">
        <v>4534</v>
      </c>
      <c r="G1952" s="193" t="s">
        <v>3152</v>
      </c>
      <c r="H1952" s="194" t="s">
        <v>2137</v>
      </c>
    </row>
    <row r="1953" spans="4:8">
      <c r="D1953" s="193" t="s">
        <v>4468</v>
      </c>
      <c r="E1953" s="192">
        <v>40287</v>
      </c>
      <c r="F1953" s="190" t="s">
        <v>4558</v>
      </c>
      <c r="G1953" s="193" t="s">
        <v>3152</v>
      </c>
      <c r="H1953" s="194" t="s">
        <v>2137</v>
      </c>
    </row>
    <row r="1954" spans="4:8">
      <c r="D1954" s="193" t="s">
        <v>4559</v>
      </c>
      <c r="E1954" s="192">
        <v>40287</v>
      </c>
      <c r="F1954" s="190" t="s">
        <v>4558</v>
      </c>
      <c r="G1954" s="193" t="s">
        <v>3152</v>
      </c>
      <c r="H1954" s="194" t="s">
        <v>2137</v>
      </c>
    </row>
    <row r="1955" spans="4:8">
      <c r="D1955" s="193" t="s">
        <v>4560</v>
      </c>
      <c r="E1955" s="192">
        <v>40287</v>
      </c>
      <c r="F1955" s="190" t="s">
        <v>4558</v>
      </c>
      <c r="G1955" s="193" t="s">
        <v>3152</v>
      </c>
      <c r="H1955" s="194" t="s">
        <v>2137</v>
      </c>
    </row>
    <row r="1956" spans="4:8">
      <c r="D1956" s="193" t="s">
        <v>4470</v>
      </c>
      <c r="E1956" s="192">
        <v>40287</v>
      </c>
      <c r="F1956" s="190" t="s">
        <v>4558</v>
      </c>
      <c r="G1956" s="193" t="s">
        <v>3152</v>
      </c>
      <c r="H1956" s="194" t="s">
        <v>2137</v>
      </c>
    </row>
    <row r="1957" spans="4:8">
      <c r="D1957" s="193" t="s">
        <v>4561</v>
      </c>
      <c r="E1957" s="192">
        <v>40287</v>
      </c>
      <c r="F1957" s="193" t="s">
        <v>4562</v>
      </c>
      <c r="G1957" s="193" t="s">
        <v>3152</v>
      </c>
      <c r="H1957" s="194" t="s">
        <v>2137</v>
      </c>
    </row>
    <row r="1958" spans="4:8">
      <c r="D1958" s="193" t="s">
        <v>4563</v>
      </c>
      <c r="E1958" s="192">
        <v>40287</v>
      </c>
      <c r="F1958" s="193" t="s">
        <v>4562</v>
      </c>
      <c r="G1958" s="193" t="s">
        <v>3152</v>
      </c>
      <c r="H1958" s="194" t="s">
        <v>2137</v>
      </c>
    </row>
    <row r="1959" spans="4:8">
      <c r="D1959" s="193" t="s">
        <v>4564</v>
      </c>
      <c r="E1959" s="192">
        <v>40287</v>
      </c>
      <c r="F1959" s="193" t="s">
        <v>4565</v>
      </c>
      <c r="G1959" s="193" t="s">
        <v>3152</v>
      </c>
      <c r="H1959" s="194" t="s">
        <v>2137</v>
      </c>
    </row>
    <row r="1960" spans="4:8" ht="16" customHeight="1">
      <c r="D1960" s="193" t="s">
        <v>4566</v>
      </c>
      <c r="E1960" s="192">
        <v>40289</v>
      </c>
      <c r="F1960" s="193" t="s">
        <v>4567</v>
      </c>
      <c r="G1960" s="193" t="s">
        <v>2326</v>
      </c>
      <c r="H1960" s="194" t="s">
        <v>2137</v>
      </c>
    </row>
    <row r="1961" spans="4:8">
      <c r="D1961" s="193" t="s">
        <v>4568</v>
      </c>
      <c r="E1961" s="192">
        <v>40289</v>
      </c>
      <c r="F1961" s="190" t="s">
        <v>4569</v>
      </c>
      <c r="G1961" s="193" t="s">
        <v>3152</v>
      </c>
      <c r="H1961" s="194" t="s">
        <v>2137</v>
      </c>
    </row>
    <row r="1962" spans="4:8">
      <c r="D1962" s="193" t="s">
        <v>4570</v>
      </c>
      <c r="E1962" s="192">
        <v>40289</v>
      </c>
      <c r="F1962" s="190" t="s">
        <v>4569</v>
      </c>
      <c r="G1962" s="193" t="s">
        <v>3152</v>
      </c>
      <c r="H1962" s="194" t="s">
        <v>2137</v>
      </c>
    </row>
    <row r="1963" spans="4:8" ht="16" customHeight="1">
      <c r="D1963" s="193" t="s">
        <v>4571</v>
      </c>
      <c r="E1963" s="192">
        <v>40289</v>
      </c>
      <c r="F1963" s="190" t="s">
        <v>4572</v>
      </c>
      <c r="G1963" s="193" t="s">
        <v>3152</v>
      </c>
      <c r="H1963" s="194" t="s">
        <v>2137</v>
      </c>
    </row>
    <row r="1964" spans="4:8">
      <c r="D1964" s="193" t="s">
        <v>4573</v>
      </c>
      <c r="E1964" s="192">
        <v>40289</v>
      </c>
      <c r="F1964" s="190" t="s">
        <v>4572</v>
      </c>
      <c r="G1964" s="193" t="s">
        <v>3152</v>
      </c>
      <c r="H1964" s="194" t="s">
        <v>2137</v>
      </c>
    </row>
    <row r="1965" spans="4:8" ht="16" customHeight="1">
      <c r="D1965" s="193" t="s">
        <v>4568</v>
      </c>
      <c r="E1965" s="192">
        <v>40289</v>
      </c>
      <c r="F1965" s="190" t="s">
        <v>4572</v>
      </c>
      <c r="G1965" s="193" t="s">
        <v>3152</v>
      </c>
      <c r="H1965" s="194" t="s">
        <v>2137</v>
      </c>
    </row>
    <row r="1966" spans="4:8" ht="16" customHeight="1">
      <c r="D1966" s="193" t="s">
        <v>4574</v>
      </c>
      <c r="E1966" s="192">
        <v>40289</v>
      </c>
      <c r="F1966" s="190" t="s">
        <v>4572</v>
      </c>
      <c r="G1966" s="193" t="s">
        <v>3152</v>
      </c>
      <c r="H1966" s="194" t="s">
        <v>2137</v>
      </c>
    </row>
    <row r="1967" spans="4:8" ht="16" customHeight="1">
      <c r="D1967" s="193" t="s">
        <v>4575</v>
      </c>
      <c r="E1967" s="192">
        <v>40289</v>
      </c>
      <c r="F1967" s="190" t="s">
        <v>4572</v>
      </c>
      <c r="G1967" s="193" t="s">
        <v>3152</v>
      </c>
      <c r="H1967" s="194" t="s">
        <v>2137</v>
      </c>
    </row>
    <row r="1968" spans="4:8">
      <c r="D1968" s="193" t="s">
        <v>4576</v>
      </c>
      <c r="E1968" s="192">
        <v>40289</v>
      </c>
      <c r="F1968" s="190" t="s">
        <v>4572</v>
      </c>
      <c r="G1968" s="193" t="s">
        <v>3152</v>
      </c>
      <c r="H1968" s="194" t="s">
        <v>2137</v>
      </c>
    </row>
    <row r="1969" spans="4:8">
      <c r="D1969" s="193" t="s">
        <v>4577</v>
      </c>
      <c r="E1969" s="192">
        <v>40294</v>
      </c>
      <c r="F1969" s="190" t="s">
        <v>4578</v>
      </c>
      <c r="G1969" s="193" t="s">
        <v>3152</v>
      </c>
      <c r="H1969" s="194" t="s">
        <v>2137</v>
      </c>
    </row>
    <row r="1970" spans="4:8">
      <c r="D1970" s="193" t="s">
        <v>4579</v>
      </c>
      <c r="E1970" s="192">
        <v>40294</v>
      </c>
      <c r="F1970" s="190" t="s">
        <v>4578</v>
      </c>
      <c r="G1970" s="193" t="s">
        <v>3152</v>
      </c>
      <c r="H1970" s="194" t="s">
        <v>2137</v>
      </c>
    </row>
    <row r="1971" spans="4:8">
      <c r="D1971" s="190" t="s">
        <v>4580</v>
      </c>
      <c r="E1971" s="192">
        <v>40295</v>
      </c>
      <c r="F1971" s="193" t="s">
        <v>4581</v>
      </c>
      <c r="G1971" s="193" t="s">
        <v>2136</v>
      </c>
      <c r="H1971" s="194" t="s">
        <v>2137</v>
      </c>
    </row>
    <row r="1972" spans="4:8">
      <c r="D1972" s="190" t="s">
        <v>4582</v>
      </c>
      <c r="E1972" s="192">
        <v>40295</v>
      </c>
      <c r="F1972" s="193" t="s">
        <v>4581</v>
      </c>
      <c r="G1972" s="193" t="s">
        <v>2136</v>
      </c>
      <c r="H1972" s="194" t="s">
        <v>2137</v>
      </c>
    </row>
    <row r="1973" spans="4:8">
      <c r="D1973" s="193" t="s">
        <v>4583</v>
      </c>
      <c r="E1973" s="192">
        <v>40295</v>
      </c>
      <c r="F1973" s="193" t="s">
        <v>4584</v>
      </c>
      <c r="G1973" s="193" t="s">
        <v>3152</v>
      </c>
      <c r="H1973" s="194" t="s">
        <v>2137</v>
      </c>
    </row>
    <row r="1974" spans="4:8" ht="16" customHeight="1">
      <c r="D1974" s="193" t="s">
        <v>4585</v>
      </c>
      <c r="E1974" s="192">
        <v>40296</v>
      </c>
      <c r="F1974" s="190" t="s">
        <v>4586</v>
      </c>
      <c r="G1974" s="193" t="s">
        <v>3152</v>
      </c>
      <c r="H1974" s="194" t="s">
        <v>2137</v>
      </c>
    </row>
    <row r="1975" spans="4:8">
      <c r="D1975" s="193" t="s">
        <v>4587</v>
      </c>
      <c r="E1975" s="192">
        <v>40296</v>
      </c>
      <c r="F1975" s="190" t="s">
        <v>4586</v>
      </c>
      <c r="G1975" s="193" t="s">
        <v>3152</v>
      </c>
      <c r="H1975" s="194" t="s">
        <v>2137</v>
      </c>
    </row>
    <row r="1976" spans="4:8" ht="16" customHeight="1">
      <c r="D1976" s="190" t="s">
        <v>4588</v>
      </c>
      <c r="E1976" s="192">
        <v>40304</v>
      </c>
      <c r="F1976" s="193" t="s">
        <v>4589</v>
      </c>
      <c r="G1976" s="193" t="s">
        <v>2136</v>
      </c>
      <c r="H1976" s="194" t="s">
        <v>2137</v>
      </c>
    </row>
    <row r="1977" spans="4:8">
      <c r="D1977" s="193" t="s">
        <v>4590</v>
      </c>
      <c r="E1977" s="192">
        <v>40310</v>
      </c>
      <c r="F1977" s="190" t="s">
        <v>4591</v>
      </c>
      <c r="G1977" s="193" t="s">
        <v>3152</v>
      </c>
      <c r="H1977" s="194" t="s">
        <v>2137</v>
      </c>
    </row>
    <row r="1978" spans="4:8" ht="16" customHeight="1">
      <c r="D1978" s="193" t="s">
        <v>4592</v>
      </c>
      <c r="E1978" s="192">
        <v>40310</v>
      </c>
      <c r="F1978" s="190" t="s">
        <v>4591</v>
      </c>
      <c r="G1978" s="193" t="s">
        <v>3152</v>
      </c>
      <c r="H1978" s="194" t="s">
        <v>2137</v>
      </c>
    </row>
    <row r="1979" spans="4:8">
      <c r="D1979" s="193" t="s">
        <v>4593</v>
      </c>
      <c r="E1979" s="192">
        <v>40310</v>
      </c>
      <c r="F1979" s="190" t="s">
        <v>4591</v>
      </c>
      <c r="G1979" s="193" t="s">
        <v>3152</v>
      </c>
      <c r="H1979" s="194" t="s">
        <v>2137</v>
      </c>
    </row>
    <row r="1980" spans="4:8" ht="16" customHeight="1">
      <c r="D1980" s="193" t="s">
        <v>4594</v>
      </c>
      <c r="E1980" s="192">
        <v>40310</v>
      </c>
      <c r="F1980" s="190" t="s">
        <v>4591</v>
      </c>
      <c r="G1980" s="193" t="s">
        <v>3152</v>
      </c>
      <c r="H1980" s="194" t="s">
        <v>2137</v>
      </c>
    </row>
    <row r="1981" spans="4:8">
      <c r="D1981" s="193" t="s">
        <v>4595</v>
      </c>
      <c r="E1981" s="192">
        <v>40310</v>
      </c>
      <c r="F1981" s="190" t="s">
        <v>4596</v>
      </c>
      <c r="G1981" s="193" t="s">
        <v>3152</v>
      </c>
      <c r="H1981" s="194" t="s">
        <v>2137</v>
      </c>
    </row>
    <row r="1982" spans="4:8" ht="16" customHeight="1">
      <c r="D1982" s="193" t="s">
        <v>4597</v>
      </c>
      <c r="E1982" s="192">
        <v>40310</v>
      </c>
      <c r="F1982" s="190" t="s">
        <v>4596</v>
      </c>
      <c r="G1982" s="193" t="s">
        <v>3152</v>
      </c>
      <c r="H1982" s="194" t="s">
        <v>2137</v>
      </c>
    </row>
    <row r="1983" spans="4:8">
      <c r="D1983" s="193" t="s">
        <v>4598</v>
      </c>
      <c r="E1983" s="192">
        <v>40310</v>
      </c>
      <c r="F1983" s="190" t="s">
        <v>4596</v>
      </c>
      <c r="G1983" s="193" t="s">
        <v>3152</v>
      </c>
      <c r="H1983" s="194" t="s">
        <v>2137</v>
      </c>
    </row>
    <row r="1984" spans="4:8">
      <c r="D1984" s="193" t="s">
        <v>4599</v>
      </c>
      <c r="E1984" s="192">
        <v>40310</v>
      </c>
      <c r="F1984" s="190" t="s">
        <v>4596</v>
      </c>
      <c r="G1984" s="193" t="s">
        <v>3152</v>
      </c>
      <c r="H1984" s="194" t="s">
        <v>2137</v>
      </c>
    </row>
    <row r="1985" spans="4:8">
      <c r="D1985" s="193" t="s">
        <v>4600</v>
      </c>
      <c r="E1985" s="192">
        <v>40311</v>
      </c>
      <c r="F1985" s="190" t="s">
        <v>4601</v>
      </c>
      <c r="G1985" s="193" t="s">
        <v>3152</v>
      </c>
      <c r="H1985" s="194" t="s">
        <v>2137</v>
      </c>
    </row>
    <row r="1986" spans="4:8">
      <c r="D1986" s="193" t="s">
        <v>4602</v>
      </c>
      <c r="E1986" s="192">
        <v>40311</v>
      </c>
      <c r="F1986" s="190" t="s">
        <v>4601</v>
      </c>
      <c r="G1986" s="193" t="s">
        <v>3152</v>
      </c>
      <c r="H1986" s="194" t="s">
        <v>2137</v>
      </c>
    </row>
    <row r="1987" spans="4:8">
      <c r="D1987" s="193" t="s">
        <v>4603</v>
      </c>
      <c r="E1987" s="192">
        <v>40311</v>
      </c>
      <c r="F1987" s="190" t="s">
        <v>4604</v>
      </c>
      <c r="G1987" s="193" t="s">
        <v>3152</v>
      </c>
      <c r="H1987" s="194" t="s">
        <v>2137</v>
      </c>
    </row>
    <row r="1988" spans="4:8">
      <c r="D1988" s="193" t="s">
        <v>4605</v>
      </c>
      <c r="E1988" s="192">
        <v>40311</v>
      </c>
      <c r="F1988" s="190" t="s">
        <v>4604</v>
      </c>
      <c r="G1988" s="193" t="s">
        <v>3152</v>
      </c>
      <c r="H1988" s="194" t="s">
        <v>2137</v>
      </c>
    </row>
    <row r="1989" spans="4:8">
      <c r="D1989" s="193" t="s">
        <v>4606</v>
      </c>
      <c r="E1989" s="192">
        <v>40311</v>
      </c>
      <c r="F1989" s="190" t="s">
        <v>4604</v>
      </c>
      <c r="G1989" s="193" t="s">
        <v>3152</v>
      </c>
      <c r="H1989" s="194" t="s">
        <v>2137</v>
      </c>
    </row>
    <row r="1990" spans="4:8">
      <c r="D1990" s="193" t="s">
        <v>4607</v>
      </c>
      <c r="E1990" s="192">
        <v>40316</v>
      </c>
      <c r="F1990" s="190" t="s">
        <v>4608</v>
      </c>
      <c r="G1990" s="193" t="s">
        <v>3152</v>
      </c>
      <c r="H1990" s="194" t="s">
        <v>2137</v>
      </c>
    </row>
    <row r="1991" spans="4:8">
      <c r="D1991" s="193" t="s">
        <v>4609</v>
      </c>
      <c r="E1991" s="192">
        <v>40316</v>
      </c>
      <c r="F1991" s="190" t="s">
        <v>4608</v>
      </c>
      <c r="G1991" s="193" t="s">
        <v>3152</v>
      </c>
      <c r="H1991" s="194" t="s">
        <v>2137</v>
      </c>
    </row>
    <row r="1992" spans="4:8" ht="16" customHeight="1">
      <c r="D1992" s="190" t="s">
        <v>4610</v>
      </c>
      <c r="E1992" s="192">
        <v>40321</v>
      </c>
      <c r="F1992" s="193" t="s">
        <v>4611</v>
      </c>
      <c r="G1992" s="193" t="s">
        <v>2136</v>
      </c>
      <c r="H1992" s="194" t="s">
        <v>2137</v>
      </c>
    </row>
    <row r="1993" spans="4:8">
      <c r="D1993" s="190" t="s">
        <v>4612</v>
      </c>
      <c r="E1993" s="192">
        <v>40321</v>
      </c>
      <c r="F1993" s="193" t="s">
        <v>4611</v>
      </c>
      <c r="G1993" s="193" t="s">
        <v>2136</v>
      </c>
      <c r="H1993" s="194" t="s">
        <v>2137</v>
      </c>
    </row>
    <row r="1994" spans="4:8">
      <c r="D1994" s="190" t="s">
        <v>4613</v>
      </c>
      <c r="E1994" s="192">
        <v>40321</v>
      </c>
      <c r="F1994" s="193" t="s">
        <v>4611</v>
      </c>
      <c r="G1994" s="193" t="s">
        <v>2136</v>
      </c>
      <c r="H1994" s="194" t="s">
        <v>2137</v>
      </c>
    </row>
    <row r="1995" spans="4:8">
      <c r="D1995" s="190" t="s">
        <v>4614</v>
      </c>
      <c r="E1995" s="192">
        <v>40321</v>
      </c>
      <c r="F1995" s="193" t="s">
        <v>4615</v>
      </c>
      <c r="G1995" s="193" t="s">
        <v>2136</v>
      </c>
      <c r="H1995" s="194" t="s">
        <v>2137</v>
      </c>
    </row>
    <row r="1996" spans="4:8">
      <c r="D1996" s="193" t="s">
        <v>4616</v>
      </c>
      <c r="E1996" s="192">
        <v>40322</v>
      </c>
      <c r="F1996" s="190" t="s">
        <v>4617</v>
      </c>
      <c r="G1996" s="193" t="s">
        <v>3152</v>
      </c>
      <c r="H1996" s="194" t="s">
        <v>2137</v>
      </c>
    </row>
    <row r="1997" spans="4:8">
      <c r="D1997" s="193" t="s">
        <v>4618</v>
      </c>
      <c r="E1997" s="192">
        <v>40322</v>
      </c>
      <c r="F1997" s="190" t="s">
        <v>4617</v>
      </c>
      <c r="G1997" s="193" t="s">
        <v>3152</v>
      </c>
      <c r="H1997" s="194" t="s">
        <v>2137</v>
      </c>
    </row>
    <row r="1998" spans="4:8">
      <c r="D1998" s="193" t="s">
        <v>4619</v>
      </c>
      <c r="E1998" s="192">
        <v>40322</v>
      </c>
      <c r="F1998" s="190" t="s">
        <v>4617</v>
      </c>
      <c r="G1998" s="193" t="s">
        <v>3152</v>
      </c>
      <c r="H1998" s="194" t="s">
        <v>2137</v>
      </c>
    </row>
    <row r="1999" spans="4:8">
      <c r="D1999" s="193" t="s">
        <v>4620</v>
      </c>
      <c r="E1999" s="192">
        <v>40322</v>
      </c>
      <c r="F1999" s="190" t="s">
        <v>4621</v>
      </c>
      <c r="G1999" s="193" t="s">
        <v>3152</v>
      </c>
      <c r="H1999" s="194" t="s">
        <v>2137</v>
      </c>
    </row>
    <row r="2000" spans="4:8">
      <c r="D2000" s="193" t="s">
        <v>4622</v>
      </c>
      <c r="E2000" s="192">
        <v>40322</v>
      </c>
      <c r="F2000" s="190" t="s">
        <v>4621</v>
      </c>
      <c r="G2000" s="193" t="s">
        <v>3152</v>
      </c>
      <c r="H2000" s="194" t="s">
        <v>2137</v>
      </c>
    </row>
    <row r="2001" spans="4:8">
      <c r="D2001" s="193" t="s">
        <v>4623</v>
      </c>
      <c r="E2001" s="192">
        <v>40322</v>
      </c>
      <c r="F2001" s="190" t="s">
        <v>4621</v>
      </c>
      <c r="G2001" s="193" t="s">
        <v>3152</v>
      </c>
      <c r="H2001" s="194" t="s">
        <v>2137</v>
      </c>
    </row>
    <row r="2002" spans="4:8" ht="16" customHeight="1">
      <c r="D2002" s="193" t="s">
        <v>4624</v>
      </c>
      <c r="E2002" s="192">
        <v>40322</v>
      </c>
      <c r="F2002" s="190" t="s">
        <v>4621</v>
      </c>
      <c r="G2002" s="193" t="s">
        <v>3152</v>
      </c>
      <c r="H2002" s="194" t="s">
        <v>2137</v>
      </c>
    </row>
    <row r="2003" spans="4:8">
      <c r="D2003" s="193" t="s">
        <v>4625</v>
      </c>
      <c r="E2003" s="192">
        <v>40322</v>
      </c>
      <c r="F2003" s="190" t="s">
        <v>4621</v>
      </c>
      <c r="G2003" s="193" t="s">
        <v>3152</v>
      </c>
      <c r="H2003" s="194" t="s">
        <v>2137</v>
      </c>
    </row>
    <row r="2004" spans="4:8">
      <c r="D2004" s="193" t="s">
        <v>4626</v>
      </c>
      <c r="E2004" s="192">
        <v>40322</v>
      </c>
      <c r="F2004" s="190" t="s">
        <v>4621</v>
      </c>
      <c r="G2004" s="193" t="s">
        <v>3152</v>
      </c>
      <c r="H2004" s="194" t="s">
        <v>2137</v>
      </c>
    </row>
    <row r="2005" spans="4:8">
      <c r="D2005" s="193" t="s">
        <v>4627</v>
      </c>
      <c r="E2005" s="192">
        <v>40322</v>
      </c>
      <c r="F2005" s="190" t="s">
        <v>4621</v>
      </c>
      <c r="G2005" s="193" t="s">
        <v>3152</v>
      </c>
      <c r="H2005" s="194" t="s">
        <v>2137</v>
      </c>
    </row>
    <row r="2006" spans="4:8">
      <c r="D2006" s="193" t="s">
        <v>4628</v>
      </c>
      <c r="E2006" s="192">
        <v>40322</v>
      </c>
      <c r="F2006" s="190" t="s">
        <v>4621</v>
      </c>
      <c r="G2006" s="193" t="s">
        <v>3152</v>
      </c>
      <c r="H2006" s="194" t="s">
        <v>2137</v>
      </c>
    </row>
    <row r="2007" spans="4:8">
      <c r="D2007" s="193" t="s">
        <v>4629</v>
      </c>
      <c r="E2007" s="192">
        <v>40322</v>
      </c>
      <c r="F2007" s="190" t="s">
        <v>4621</v>
      </c>
      <c r="G2007" s="193" t="s">
        <v>3152</v>
      </c>
      <c r="H2007" s="194" t="s">
        <v>2137</v>
      </c>
    </row>
    <row r="2008" spans="4:8">
      <c r="D2008" s="193" t="s">
        <v>4630</v>
      </c>
      <c r="E2008" s="192">
        <v>40322</v>
      </c>
      <c r="F2008" s="190" t="s">
        <v>4621</v>
      </c>
      <c r="G2008" s="193" t="s">
        <v>3152</v>
      </c>
      <c r="H2008" s="194" t="s">
        <v>2137</v>
      </c>
    </row>
    <row r="2009" spans="4:8" ht="16" customHeight="1">
      <c r="D2009" s="193" t="s">
        <v>4631</v>
      </c>
      <c r="E2009" s="192">
        <v>40322</v>
      </c>
      <c r="F2009" s="190" t="s">
        <v>4621</v>
      </c>
      <c r="G2009" s="193" t="s">
        <v>3152</v>
      </c>
      <c r="H2009" s="194" t="s">
        <v>2137</v>
      </c>
    </row>
    <row r="2010" spans="4:8">
      <c r="D2010" s="193" t="s">
        <v>4632</v>
      </c>
      <c r="E2010" s="192">
        <v>40322</v>
      </c>
      <c r="F2010" s="190" t="s">
        <v>4621</v>
      </c>
      <c r="G2010" s="193" t="s">
        <v>3152</v>
      </c>
      <c r="H2010" s="194" t="s">
        <v>2137</v>
      </c>
    </row>
    <row r="2011" spans="4:8" ht="16" customHeight="1">
      <c r="D2011" s="193" t="s">
        <v>4633</v>
      </c>
      <c r="E2011" s="192">
        <v>40322</v>
      </c>
      <c r="F2011" s="190" t="s">
        <v>4621</v>
      </c>
      <c r="G2011" s="193" t="s">
        <v>3152</v>
      </c>
      <c r="H2011" s="194" t="s">
        <v>2137</v>
      </c>
    </row>
    <row r="2012" spans="4:8">
      <c r="D2012" s="193" t="s">
        <v>4564</v>
      </c>
      <c r="E2012" s="192">
        <v>40322</v>
      </c>
      <c r="F2012" s="190" t="s">
        <v>4621</v>
      </c>
      <c r="G2012" s="193" t="s">
        <v>3152</v>
      </c>
      <c r="H2012" s="194" t="s">
        <v>2137</v>
      </c>
    </row>
    <row r="2013" spans="4:8">
      <c r="D2013" s="193" t="s">
        <v>4634</v>
      </c>
      <c r="E2013" s="192">
        <v>40322</v>
      </c>
      <c r="F2013" s="190" t="s">
        <v>4621</v>
      </c>
      <c r="G2013" s="193" t="s">
        <v>3152</v>
      </c>
      <c r="H2013" s="194" t="s">
        <v>2137</v>
      </c>
    </row>
    <row r="2014" spans="4:8">
      <c r="D2014" s="193" t="s">
        <v>4635</v>
      </c>
      <c r="E2014" s="192">
        <v>40322</v>
      </c>
      <c r="F2014" s="190" t="s">
        <v>4621</v>
      </c>
      <c r="G2014" s="193" t="s">
        <v>3152</v>
      </c>
      <c r="H2014" s="194" t="s">
        <v>2137</v>
      </c>
    </row>
    <row r="2015" spans="4:8">
      <c r="D2015" s="193" t="s">
        <v>4636</v>
      </c>
      <c r="E2015" s="192">
        <v>40325</v>
      </c>
      <c r="F2015" s="190" t="s">
        <v>4637</v>
      </c>
      <c r="G2015" s="193" t="s">
        <v>3152</v>
      </c>
      <c r="H2015" s="194" t="s">
        <v>2137</v>
      </c>
    </row>
    <row r="2016" spans="4:8">
      <c r="D2016" s="193" t="s">
        <v>4638</v>
      </c>
      <c r="E2016" s="192">
        <v>40325</v>
      </c>
      <c r="F2016" s="190" t="s">
        <v>4637</v>
      </c>
      <c r="G2016" s="193" t="s">
        <v>3152</v>
      </c>
      <c r="H2016" s="194" t="s">
        <v>2137</v>
      </c>
    </row>
    <row r="2017" spans="4:8">
      <c r="D2017" s="194" t="s">
        <v>4639</v>
      </c>
      <c r="E2017" s="195">
        <v>40332</v>
      </c>
      <c r="F2017" s="190" t="s">
        <v>4640</v>
      </c>
      <c r="G2017" s="193" t="s">
        <v>2173</v>
      </c>
      <c r="H2017" s="194" t="s">
        <v>2137</v>
      </c>
    </row>
    <row r="2018" spans="4:8">
      <c r="D2018" s="194" t="s">
        <v>4641</v>
      </c>
      <c r="E2018" s="195">
        <v>40332</v>
      </c>
      <c r="F2018" s="190" t="s">
        <v>4640</v>
      </c>
      <c r="G2018" s="193" t="s">
        <v>2173</v>
      </c>
      <c r="H2018" s="194" t="s">
        <v>2137</v>
      </c>
    </row>
    <row r="2019" spans="4:8">
      <c r="D2019" s="194" t="s">
        <v>4642</v>
      </c>
      <c r="E2019" s="195">
        <v>40332</v>
      </c>
      <c r="F2019" s="190" t="s">
        <v>4643</v>
      </c>
      <c r="G2019" s="193" t="s">
        <v>2173</v>
      </c>
      <c r="H2019" s="194" t="s">
        <v>2137</v>
      </c>
    </row>
    <row r="2020" spans="4:8">
      <c r="D2020" s="194" t="s">
        <v>4644</v>
      </c>
      <c r="E2020" s="195">
        <v>40332</v>
      </c>
      <c r="F2020" s="190" t="s">
        <v>4643</v>
      </c>
      <c r="G2020" s="193" t="s">
        <v>2173</v>
      </c>
      <c r="H2020" s="194" t="s">
        <v>2137</v>
      </c>
    </row>
    <row r="2021" spans="4:8">
      <c r="D2021" s="194" t="s">
        <v>4645</v>
      </c>
      <c r="E2021" s="195">
        <v>40332</v>
      </c>
      <c r="F2021" s="190" t="s">
        <v>4643</v>
      </c>
      <c r="G2021" s="193" t="s">
        <v>2173</v>
      </c>
      <c r="H2021" s="194" t="s">
        <v>2137</v>
      </c>
    </row>
    <row r="2022" spans="4:8">
      <c r="D2022" s="193" t="s">
        <v>4646</v>
      </c>
      <c r="E2022" s="192">
        <v>40332</v>
      </c>
      <c r="F2022" s="193" t="s">
        <v>4647</v>
      </c>
      <c r="G2022" s="193" t="s">
        <v>2326</v>
      </c>
      <c r="H2022" s="194" t="s">
        <v>2137</v>
      </c>
    </row>
    <row r="2023" spans="4:8" ht="16" customHeight="1">
      <c r="D2023" s="193" t="s">
        <v>4648</v>
      </c>
      <c r="E2023" s="192">
        <v>40332</v>
      </c>
      <c r="F2023" s="193" t="s">
        <v>4647</v>
      </c>
      <c r="G2023" s="193" t="s">
        <v>2326</v>
      </c>
      <c r="H2023" s="194" t="s">
        <v>2137</v>
      </c>
    </row>
    <row r="2024" spans="4:8">
      <c r="D2024" s="193" t="s">
        <v>4649</v>
      </c>
      <c r="E2024" s="192">
        <v>40332</v>
      </c>
      <c r="F2024" s="193" t="s">
        <v>4647</v>
      </c>
      <c r="G2024" s="193" t="s">
        <v>2326</v>
      </c>
      <c r="H2024" s="194" t="s">
        <v>2137</v>
      </c>
    </row>
    <row r="2025" spans="4:8">
      <c r="D2025" s="193" t="s">
        <v>4650</v>
      </c>
      <c r="E2025" s="192">
        <v>40336</v>
      </c>
      <c r="F2025" s="190" t="s">
        <v>4651</v>
      </c>
      <c r="G2025" s="193" t="s">
        <v>3152</v>
      </c>
      <c r="H2025" s="194" t="s">
        <v>2137</v>
      </c>
    </row>
    <row r="2026" spans="4:8" ht="16" customHeight="1">
      <c r="D2026" s="193" t="s">
        <v>4652</v>
      </c>
      <c r="E2026" s="192">
        <v>40336</v>
      </c>
      <c r="F2026" s="190" t="s">
        <v>4651</v>
      </c>
      <c r="G2026" s="193" t="s">
        <v>3152</v>
      </c>
      <c r="H2026" s="194" t="s">
        <v>2137</v>
      </c>
    </row>
    <row r="2027" spans="4:8">
      <c r="D2027" s="193" t="s">
        <v>4653</v>
      </c>
      <c r="E2027" s="192">
        <v>40336</v>
      </c>
      <c r="F2027" s="190" t="s">
        <v>4651</v>
      </c>
      <c r="G2027" s="193" t="s">
        <v>3152</v>
      </c>
      <c r="H2027" s="194" t="s">
        <v>2137</v>
      </c>
    </row>
    <row r="2028" spans="4:8">
      <c r="D2028" s="193" t="s">
        <v>4654</v>
      </c>
      <c r="E2028" s="192">
        <v>40338</v>
      </c>
      <c r="F2028" s="190" t="s">
        <v>4655</v>
      </c>
      <c r="G2028" s="193" t="s">
        <v>3152</v>
      </c>
      <c r="H2028" s="194" t="s">
        <v>2137</v>
      </c>
    </row>
    <row r="2029" spans="4:8">
      <c r="D2029" s="193" t="s">
        <v>4656</v>
      </c>
      <c r="E2029" s="192">
        <v>40338</v>
      </c>
      <c r="F2029" s="190" t="s">
        <v>4655</v>
      </c>
      <c r="G2029" s="193" t="s">
        <v>3152</v>
      </c>
      <c r="H2029" s="194" t="s">
        <v>2137</v>
      </c>
    </row>
    <row r="2030" spans="4:8">
      <c r="D2030" s="193" t="s">
        <v>4657</v>
      </c>
      <c r="E2030" s="192">
        <v>40339</v>
      </c>
      <c r="F2030" s="190" t="s">
        <v>4658</v>
      </c>
      <c r="G2030" s="193" t="s">
        <v>3152</v>
      </c>
      <c r="H2030" s="194" t="s">
        <v>2137</v>
      </c>
    </row>
    <row r="2031" spans="4:8">
      <c r="D2031" s="193" t="s">
        <v>4659</v>
      </c>
      <c r="E2031" s="192">
        <v>40339</v>
      </c>
      <c r="F2031" s="190" t="s">
        <v>4658</v>
      </c>
      <c r="G2031" s="193" t="s">
        <v>3152</v>
      </c>
      <c r="H2031" s="194" t="s">
        <v>2137</v>
      </c>
    </row>
    <row r="2032" spans="4:8">
      <c r="D2032" s="193" t="s">
        <v>4659</v>
      </c>
      <c r="E2032" s="192">
        <v>40339</v>
      </c>
      <c r="F2032" s="190" t="s">
        <v>4660</v>
      </c>
      <c r="G2032" s="193" t="s">
        <v>3152</v>
      </c>
      <c r="H2032" s="194" t="s">
        <v>2137</v>
      </c>
    </row>
    <row r="2033" spans="4:8">
      <c r="D2033" s="193" t="s">
        <v>4661</v>
      </c>
      <c r="E2033" s="192">
        <v>40339</v>
      </c>
      <c r="F2033" s="190" t="s">
        <v>4660</v>
      </c>
      <c r="G2033" s="193" t="s">
        <v>3152</v>
      </c>
      <c r="H2033" s="194" t="s">
        <v>2137</v>
      </c>
    </row>
    <row r="2034" spans="4:8">
      <c r="D2034" s="193" t="s">
        <v>4662</v>
      </c>
      <c r="E2034" s="192">
        <v>40343</v>
      </c>
      <c r="F2034" s="190" t="s">
        <v>4663</v>
      </c>
      <c r="G2034" s="193" t="s">
        <v>3152</v>
      </c>
      <c r="H2034" s="194" t="s">
        <v>2137</v>
      </c>
    </row>
    <row r="2035" spans="4:8">
      <c r="D2035" s="193" t="s">
        <v>4664</v>
      </c>
      <c r="E2035" s="192">
        <v>40343</v>
      </c>
      <c r="F2035" s="190" t="s">
        <v>4663</v>
      </c>
      <c r="G2035" s="193" t="s">
        <v>3152</v>
      </c>
      <c r="H2035" s="194" t="s">
        <v>2137</v>
      </c>
    </row>
    <row r="2036" spans="4:8">
      <c r="D2036" s="193" t="s">
        <v>4665</v>
      </c>
      <c r="E2036" s="192">
        <v>40343</v>
      </c>
      <c r="F2036" s="190" t="s">
        <v>4663</v>
      </c>
      <c r="G2036" s="193" t="s">
        <v>3152</v>
      </c>
      <c r="H2036" s="194" t="s">
        <v>2137</v>
      </c>
    </row>
    <row r="2037" spans="4:8">
      <c r="D2037" s="193" t="s">
        <v>4666</v>
      </c>
      <c r="E2037" s="192">
        <v>40344</v>
      </c>
      <c r="F2037" s="193" t="s">
        <v>4667</v>
      </c>
      <c r="G2037" s="193" t="s">
        <v>3152</v>
      </c>
      <c r="H2037" s="194" t="s">
        <v>2137</v>
      </c>
    </row>
    <row r="2038" spans="4:8">
      <c r="D2038" s="193" t="s">
        <v>4668</v>
      </c>
      <c r="E2038" s="192">
        <v>40344</v>
      </c>
      <c r="F2038" s="190" t="s">
        <v>4669</v>
      </c>
      <c r="G2038" s="193" t="s">
        <v>3152</v>
      </c>
      <c r="H2038" s="194" t="s">
        <v>2137</v>
      </c>
    </row>
    <row r="2039" spans="4:8">
      <c r="D2039" s="193" t="s">
        <v>4670</v>
      </c>
      <c r="E2039" s="192">
        <v>40344</v>
      </c>
      <c r="F2039" s="190" t="s">
        <v>4669</v>
      </c>
      <c r="G2039" s="193" t="s">
        <v>3152</v>
      </c>
      <c r="H2039" s="194" t="s">
        <v>2137</v>
      </c>
    </row>
    <row r="2040" spans="4:8">
      <c r="D2040" s="193" t="s">
        <v>4671</v>
      </c>
      <c r="E2040" s="192">
        <v>40344</v>
      </c>
      <c r="F2040" s="190" t="s">
        <v>4672</v>
      </c>
      <c r="G2040" s="193" t="s">
        <v>3152</v>
      </c>
      <c r="H2040" s="194" t="s">
        <v>2137</v>
      </c>
    </row>
    <row r="2041" spans="4:8">
      <c r="D2041" s="193" t="s">
        <v>4673</v>
      </c>
      <c r="E2041" s="192">
        <v>40344</v>
      </c>
      <c r="F2041" s="190" t="s">
        <v>4674</v>
      </c>
      <c r="G2041" s="193" t="s">
        <v>3152</v>
      </c>
      <c r="H2041" s="194" t="s">
        <v>2137</v>
      </c>
    </row>
    <row r="2042" spans="4:8">
      <c r="D2042" s="190" t="s">
        <v>4675</v>
      </c>
      <c r="E2042" s="192">
        <v>40345</v>
      </c>
      <c r="F2042" s="193" t="s">
        <v>4676</v>
      </c>
      <c r="G2042" s="193" t="s">
        <v>2136</v>
      </c>
      <c r="H2042" s="194" t="s">
        <v>2137</v>
      </c>
    </row>
    <row r="2043" spans="4:8">
      <c r="D2043" s="193" t="s">
        <v>4677</v>
      </c>
      <c r="E2043" s="192">
        <v>40352</v>
      </c>
      <c r="F2043" s="193" t="s">
        <v>4678</v>
      </c>
      <c r="G2043" s="193" t="s">
        <v>3152</v>
      </c>
      <c r="H2043" s="194" t="s">
        <v>2137</v>
      </c>
    </row>
    <row r="2044" spans="4:8">
      <c r="D2044" s="193" t="s">
        <v>4679</v>
      </c>
      <c r="E2044" s="192">
        <v>40355</v>
      </c>
      <c r="F2044" s="190" t="s">
        <v>4680</v>
      </c>
      <c r="G2044" s="193" t="s">
        <v>3152</v>
      </c>
      <c r="H2044" s="194" t="s">
        <v>2137</v>
      </c>
    </row>
    <row r="2045" spans="4:8">
      <c r="D2045" s="193" t="s">
        <v>4681</v>
      </c>
      <c r="E2045" s="192">
        <v>40355</v>
      </c>
      <c r="F2045" s="190" t="s">
        <v>4680</v>
      </c>
      <c r="G2045" s="193" t="s">
        <v>3152</v>
      </c>
      <c r="H2045" s="194" t="s">
        <v>2137</v>
      </c>
    </row>
    <row r="2046" spans="4:8">
      <c r="D2046" s="193" t="s">
        <v>4682</v>
      </c>
      <c r="E2046" s="192">
        <v>40355</v>
      </c>
      <c r="F2046" s="190" t="s">
        <v>4680</v>
      </c>
      <c r="G2046" s="193" t="s">
        <v>3152</v>
      </c>
      <c r="H2046" s="194" t="s">
        <v>2137</v>
      </c>
    </row>
    <row r="2047" spans="4:8">
      <c r="D2047" s="190" t="s">
        <v>4683</v>
      </c>
      <c r="E2047" s="192">
        <v>40358</v>
      </c>
      <c r="F2047" s="193" t="s">
        <v>4684</v>
      </c>
      <c r="G2047" s="193" t="s">
        <v>2136</v>
      </c>
      <c r="H2047" s="194" t="s">
        <v>2137</v>
      </c>
    </row>
    <row r="2048" spans="4:8">
      <c r="D2048" s="190" t="s">
        <v>4685</v>
      </c>
      <c r="E2048" s="192">
        <v>40358</v>
      </c>
      <c r="F2048" s="193" t="s">
        <v>4684</v>
      </c>
      <c r="G2048" s="193" t="s">
        <v>2136</v>
      </c>
      <c r="H2048" s="194" t="s">
        <v>2137</v>
      </c>
    </row>
    <row r="2049" spans="4:8">
      <c r="D2049" s="190" t="s">
        <v>4686</v>
      </c>
      <c r="E2049" s="192">
        <v>40358</v>
      </c>
      <c r="F2049" s="193" t="s">
        <v>4684</v>
      </c>
      <c r="G2049" s="193" t="s">
        <v>2136</v>
      </c>
      <c r="H2049" s="194" t="s">
        <v>2137</v>
      </c>
    </row>
    <row r="2050" spans="4:8" ht="16" customHeight="1">
      <c r="D2050" s="190" t="s">
        <v>4687</v>
      </c>
      <c r="E2050" s="192">
        <v>40358</v>
      </c>
      <c r="F2050" s="193" t="s">
        <v>4688</v>
      </c>
      <c r="G2050" s="193" t="s">
        <v>2136</v>
      </c>
      <c r="H2050" s="194" t="s">
        <v>2137</v>
      </c>
    </row>
    <row r="2051" spans="4:8">
      <c r="D2051" s="190" t="s">
        <v>4689</v>
      </c>
      <c r="E2051" s="192">
        <v>40358</v>
      </c>
      <c r="F2051" s="193" t="s">
        <v>4688</v>
      </c>
      <c r="G2051" s="193" t="s">
        <v>2136</v>
      </c>
      <c r="H2051" s="194" t="s">
        <v>2137</v>
      </c>
    </row>
    <row r="2052" spans="4:8">
      <c r="D2052" s="190" t="s">
        <v>4690</v>
      </c>
      <c r="E2052" s="192">
        <v>40361</v>
      </c>
      <c r="F2052" s="193" t="s">
        <v>4691</v>
      </c>
      <c r="G2052" s="193" t="s">
        <v>2136</v>
      </c>
      <c r="H2052" s="194" t="s">
        <v>2137</v>
      </c>
    </row>
    <row r="2053" spans="4:8">
      <c r="D2053" s="190" t="s">
        <v>4692</v>
      </c>
      <c r="E2053" s="192">
        <v>40361</v>
      </c>
      <c r="F2053" s="193" t="s">
        <v>4691</v>
      </c>
      <c r="G2053" s="193" t="s">
        <v>2136</v>
      </c>
      <c r="H2053" s="194" t="s">
        <v>2137</v>
      </c>
    </row>
    <row r="2054" spans="4:8">
      <c r="D2054" s="190" t="s">
        <v>4693</v>
      </c>
      <c r="E2054" s="192">
        <v>40361</v>
      </c>
      <c r="F2054" s="193" t="s">
        <v>4694</v>
      </c>
      <c r="G2054" s="193" t="s">
        <v>2136</v>
      </c>
      <c r="H2054" s="194" t="s">
        <v>2137</v>
      </c>
    </row>
    <row r="2055" spans="4:8">
      <c r="D2055" s="193" t="s">
        <v>4695</v>
      </c>
      <c r="E2055" s="192">
        <v>40365</v>
      </c>
      <c r="F2055" s="190" t="s">
        <v>4696</v>
      </c>
      <c r="G2055" s="193" t="s">
        <v>3152</v>
      </c>
      <c r="H2055" s="194" t="s">
        <v>2137</v>
      </c>
    </row>
    <row r="2056" spans="4:8">
      <c r="D2056" s="193" t="s">
        <v>4697</v>
      </c>
      <c r="E2056" s="192">
        <v>40365</v>
      </c>
      <c r="F2056" s="190" t="s">
        <v>4696</v>
      </c>
      <c r="G2056" s="193" t="s">
        <v>3152</v>
      </c>
      <c r="H2056" s="194" t="s">
        <v>2137</v>
      </c>
    </row>
    <row r="2057" spans="4:8" ht="16" customHeight="1">
      <c r="D2057" s="193" t="s">
        <v>4698</v>
      </c>
      <c r="E2057" s="192">
        <v>40365</v>
      </c>
      <c r="F2057" s="190" t="s">
        <v>4696</v>
      </c>
      <c r="G2057" s="193" t="s">
        <v>3152</v>
      </c>
      <c r="H2057" s="194" t="s">
        <v>2137</v>
      </c>
    </row>
    <row r="2058" spans="4:8" ht="16" customHeight="1">
      <c r="D2058" s="193" t="s">
        <v>4699</v>
      </c>
      <c r="E2058" s="192">
        <v>40368</v>
      </c>
      <c r="F2058" s="193" t="s">
        <v>4700</v>
      </c>
      <c r="G2058" s="193" t="s">
        <v>3152</v>
      </c>
      <c r="H2058" s="194" t="s">
        <v>2137</v>
      </c>
    </row>
    <row r="2059" spans="4:8">
      <c r="D2059" s="190" t="s">
        <v>4701</v>
      </c>
      <c r="E2059" s="192">
        <v>40379</v>
      </c>
      <c r="F2059" s="193" t="s">
        <v>4702</v>
      </c>
      <c r="G2059" s="193" t="s">
        <v>2136</v>
      </c>
      <c r="H2059" s="194" t="s">
        <v>2137</v>
      </c>
    </row>
    <row r="2060" spans="4:8">
      <c r="D2060" s="193" t="s">
        <v>3476</v>
      </c>
      <c r="E2060" s="192">
        <v>40380</v>
      </c>
      <c r="F2060" s="190" t="s">
        <v>4703</v>
      </c>
      <c r="G2060" s="193" t="s">
        <v>3152</v>
      </c>
      <c r="H2060" s="194" t="s">
        <v>2137</v>
      </c>
    </row>
    <row r="2061" spans="4:8">
      <c r="D2061" s="193" t="s">
        <v>3477</v>
      </c>
      <c r="E2061" s="192">
        <v>40380</v>
      </c>
      <c r="F2061" s="190" t="s">
        <v>4703</v>
      </c>
      <c r="G2061" s="193" t="s">
        <v>3152</v>
      </c>
      <c r="H2061" s="194" t="s">
        <v>2137</v>
      </c>
    </row>
    <row r="2062" spans="4:8" ht="16" customHeight="1">
      <c r="D2062" s="193" t="s">
        <v>4704</v>
      </c>
      <c r="E2062" s="192">
        <v>40380</v>
      </c>
      <c r="F2062" s="190" t="s">
        <v>4703</v>
      </c>
      <c r="G2062" s="193" t="s">
        <v>3152</v>
      </c>
      <c r="H2062" s="194" t="s">
        <v>2137</v>
      </c>
    </row>
    <row r="2063" spans="4:8">
      <c r="D2063" s="193" t="s">
        <v>4705</v>
      </c>
      <c r="E2063" s="192">
        <v>40381</v>
      </c>
      <c r="F2063" s="190" t="s">
        <v>4706</v>
      </c>
      <c r="G2063" s="193" t="s">
        <v>3152</v>
      </c>
      <c r="H2063" s="194" t="s">
        <v>2137</v>
      </c>
    </row>
    <row r="2064" spans="4:8" ht="16" customHeight="1">
      <c r="D2064" s="193" t="s">
        <v>4707</v>
      </c>
      <c r="E2064" s="192">
        <v>40381</v>
      </c>
      <c r="F2064" s="190" t="s">
        <v>4706</v>
      </c>
      <c r="G2064" s="193" t="s">
        <v>3152</v>
      </c>
      <c r="H2064" s="194" t="s">
        <v>2137</v>
      </c>
    </row>
    <row r="2065" spans="4:8">
      <c r="D2065" s="193" t="s">
        <v>4708</v>
      </c>
      <c r="E2065" s="192">
        <v>40381</v>
      </c>
      <c r="F2065" s="190" t="s">
        <v>4706</v>
      </c>
      <c r="G2065" s="193" t="s">
        <v>3152</v>
      </c>
      <c r="H2065" s="194" t="s">
        <v>2137</v>
      </c>
    </row>
    <row r="2066" spans="4:8">
      <c r="D2066" s="193" t="s">
        <v>4709</v>
      </c>
      <c r="E2066" s="192">
        <v>40381</v>
      </c>
      <c r="F2066" s="190" t="s">
        <v>4710</v>
      </c>
      <c r="G2066" s="193" t="s">
        <v>3152</v>
      </c>
      <c r="H2066" s="194" t="s">
        <v>2137</v>
      </c>
    </row>
    <row r="2067" spans="4:8" ht="16" customHeight="1">
      <c r="D2067" s="193" t="s">
        <v>4711</v>
      </c>
      <c r="E2067" s="192">
        <v>40381</v>
      </c>
      <c r="F2067" s="190" t="s">
        <v>4710</v>
      </c>
      <c r="G2067" s="193" t="s">
        <v>3152</v>
      </c>
      <c r="H2067" s="194" t="s">
        <v>2137</v>
      </c>
    </row>
    <row r="2068" spans="4:8" ht="16" customHeight="1">
      <c r="D2068" s="193" t="s">
        <v>4712</v>
      </c>
      <c r="E2068" s="192">
        <v>40381</v>
      </c>
      <c r="F2068" s="190" t="s">
        <v>4710</v>
      </c>
      <c r="G2068" s="193" t="s">
        <v>3152</v>
      </c>
      <c r="H2068" s="194" t="s">
        <v>2137</v>
      </c>
    </row>
    <row r="2069" spans="4:8" ht="16" customHeight="1">
      <c r="D2069" s="193" t="s">
        <v>4713</v>
      </c>
      <c r="E2069" s="192">
        <v>40385</v>
      </c>
      <c r="F2069" s="193" t="s">
        <v>4714</v>
      </c>
      <c r="G2069" s="193" t="s">
        <v>3152</v>
      </c>
      <c r="H2069" s="194" t="s">
        <v>2137</v>
      </c>
    </row>
    <row r="2070" spans="4:8">
      <c r="D2070" s="193" t="s">
        <v>4715</v>
      </c>
      <c r="E2070" s="192">
        <v>40385</v>
      </c>
      <c r="F2070" s="193" t="s">
        <v>4714</v>
      </c>
      <c r="G2070" s="193" t="s">
        <v>3152</v>
      </c>
      <c r="H2070" s="194" t="s">
        <v>2137</v>
      </c>
    </row>
    <row r="2071" spans="4:8">
      <c r="D2071" s="193" t="s">
        <v>4716</v>
      </c>
      <c r="E2071" s="192">
        <v>40385</v>
      </c>
      <c r="F2071" s="193" t="s">
        <v>4714</v>
      </c>
      <c r="G2071" s="193" t="s">
        <v>3152</v>
      </c>
      <c r="H2071" s="194" t="s">
        <v>2137</v>
      </c>
    </row>
    <row r="2072" spans="4:8">
      <c r="D2072" s="194" t="s">
        <v>4717</v>
      </c>
      <c r="E2072" s="195">
        <v>40388</v>
      </c>
      <c r="F2072" s="190" t="s">
        <v>4718</v>
      </c>
      <c r="G2072" s="193" t="s">
        <v>2173</v>
      </c>
      <c r="H2072" s="194" t="s">
        <v>2137</v>
      </c>
    </row>
    <row r="2073" spans="4:8">
      <c r="D2073" s="194" t="s">
        <v>4719</v>
      </c>
      <c r="E2073" s="195">
        <v>40388</v>
      </c>
      <c r="F2073" s="190" t="s">
        <v>4718</v>
      </c>
      <c r="G2073" s="193" t="s">
        <v>2173</v>
      </c>
      <c r="H2073" s="194" t="s">
        <v>2137</v>
      </c>
    </row>
    <row r="2074" spans="4:8">
      <c r="D2074" s="194" t="s">
        <v>4720</v>
      </c>
      <c r="E2074" s="195">
        <v>40388</v>
      </c>
      <c r="F2074" s="190" t="s">
        <v>4718</v>
      </c>
      <c r="G2074" s="193" t="s">
        <v>2173</v>
      </c>
      <c r="H2074" s="194" t="s">
        <v>2137</v>
      </c>
    </row>
    <row r="2075" spans="4:8" ht="16" customHeight="1">
      <c r="D2075" s="193" t="s">
        <v>4721</v>
      </c>
      <c r="E2075" s="192">
        <v>40392</v>
      </c>
      <c r="F2075" s="190" t="s">
        <v>4722</v>
      </c>
      <c r="G2075" s="193" t="s">
        <v>3152</v>
      </c>
      <c r="H2075" s="194" t="s">
        <v>2137</v>
      </c>
    </row>
    <row r="2076" spans="4:8">
      <c r="D2076" s="193" t="s">
        <v>4723</v>
      </c>
      <c r="E2076" s="192">
        <v>40393</v>
      </c>
      <c r="F2076" s="190" t="s">
        <v>4724</v>
      </c>
      <c r="G2076" s="193" t="s">
        <v>3152</v>
      </c>
      <c r="H2076" s="194" t="s">
        <v>2137</v>
      </c>
    </row>
    <row r="2077" spans="4:8">
      <c r="D2077" s="193" t="s">
        <v>4725</v>
      </c>
      <c r="E2077" s="192">
        <v>40393</v>
      </c>
      <c r="F2077" s="190" t="s">
        <v>4724</v>
      </c>
      <c r="G2077" s="193" t="s">
        <v>3152</v>
      </c>
      <c r="H2077" s="194" t="s">
        <v>2137</v>
      </c>
    </row>
    <row r="2078" spans="4:8">
      <c r="D2078" s="193" t="s">
        <v>4533</v>
      </c>
      <c r="E2078" s="192">
        <v>40394</v>
      </c>
      <c r="F2078" s="190" t="s">
        <v>4534</v>
      </c>
      <c r="G2078" s="193" t="s">
        <v>3152</v>
      </c>
      <c r="H2078" s="194" t="s">
        <v>2137</v>
      </c>
    </row>
    <row r="2079" spans="4:8">
      <c r="D2079" s="193" t="s">
        <v>4535</v>
      </c>
      <c r="E2079" s="192">
        <v>40394</v>
      </c>
      <c r="F2079" s="190" t="s">
        <v>4534</v>
      </c>
      <c r="G2079" s="193" t="s">
        <v>3152</v>
      </c>
      <c r="H2079" s="194" t="s">
        <v>2137</v>
      </c>
    </row>
    <row r="2080" spans="4:8">
      <c r="D2080" s="193" t="s">
        <v>4726</v>
      </c>
      <c r="E2080" s="192">
        <v>40394</v>
      </c>
      <c r="F2080" s="190" t="s">
        <v>4534</v>
      </c>
      <c r="G2080" s="193" t="s">
        <v>3152</v>
      </c>
      <c r="H2080" s="194" t="s">
        <v>2137</v>
      </c>
    </row>
    <row r="2081" spans="4:8">
      <c r="D2081" s="193" t="s">
        <v>4536</v>
      </c>
      <c r="E2081" s="192">
        <v>40394</v>
      </c>
      <c r="F2081" s="190" t="s">
        <v>4534</v>
      </c>
      <c r="G2081" s="193" t="s">
        <v>3152</v>
      </c>
      <c r="H2081" s="194" t="s">
        <v>2137</v>
      </c>
    </row>
    <row r="2082" spans="4:8">
      <c r="D2082" s="193" t="s">
        <v>4537</v>
      </c>
      <c r="E2082" s="192">
        <v>40394</v>
      </c>
      <c r="F2082" s="190" t="s">
        <v>4534</v>
      </c>
      <c r="G2082" s="193" t="s">
        <v>3152</v>
      </c>
      <c r="H2082" s="194" t="s">
        <v>2137</v>
      </c>
    </row>
    <row r="2083" spans="4:8">
      <c r="D2083" s="193" t="s">
        <v>4538</v>
      </c>
      <c r="E2083" s="192">
        <v>40394</v>
      </c>
      <c r="F2083" s="190" t="s">
        <v>4534</v>
      </c>
      <c r="G2083" s="193" t="s">
        <v>3152</v>
      </c>
      <c r="H2083" s="194" t="s">
        <v>2137</v>
      </c>
    </row>
    <row r="2084" spans="4:8">
      <c r="D2084" s="193" t="s">
        <v>4539</v>
      </c>
      <c r="E2084" s="192">
        <v>40394</v>
      </c>
      <c r="F2084" s="190" t="s">
        <v>4534</v>
      </c>
      <c r="G2084" s="193" t="s">
        <v>3152</v>
      </c>
      <c r="H2084" s="194" t="s">
        <v>2137</v>
      </c>
    </row>
    <row r="2085" spans="4:8">
      <c r="D2085" s="193" t="s">
        <v>4540</v>
      </c>
      <c r="E2085" s="192">
        <v>40394</v>
      </c>
      <c r="F2085" s="190" t="s">
        <v>4534</v>
      </c>
      <c r="G2085" s="193" t="s">
        <v>3152</v>
      </c>
      <c r="H2085" s="194" t="s">
        <v>2137</v>
      </c>
    </row>
    <row r="2086" spans="4:8">
      <c r="D2086" s="193" t="s">
        <v>4541</v>
      </c>
      <c r="E2086" s="192">
        <v>40394</v>
      </c>
      <c r="F2086" s="190" t="s">
        <v>4534</v>
      </c>
      <c r="G2086" s="193" t="s">
        <v>3152</v>
      </c>
      <c r="H2086" s="194" t="s">
        <v>2137</v>
      </c>
    </row>
    <row r="2087" spans="4:8">
      <c r="D2087" s="193" t="s">
        <v>4542</v>
      </c>
      <c r="E2087" s="192">
        <v>40394</v>
      </c>
      <c r="F2087" s="190" t="s">
        <v>4534</v>
      </c>
      <c r="G2087" s="193" t="s">
        <v>3152</v>
      </c>
      <c r="H2087" s="194" t="s">
        <v>2137</v>
      </c>
    </row>
    <row r="2088" spans="4:8" ht="16" customHeight="1">
      <c r="D2088" s="193" t="s">
        <v>4543</v>
      </c>
      <c r="E2088" s="192">
        <v>40394</v>
      </c>
      <c r="F2088" s="190" t="s">
        <v>4534</v>
      </c>
      <c r="G2088" s="193" t="s">
        <v>3152</v>
      </c>
      <c r="H2088" s="194" t="s">
        <v>2137</v>
      </c>
    </row>
    <row r="2089" spans="4:8">
      <c r="D2089" s="193" t="s">
        <v>4544</v>
      </c>
      <c r="E2089" s="192">
        <v>40394</v>
      </c>
      <c r="F2089" s="190" t="s">
        <v>4534</v>
      </c>
      <c r="G2089" s="193" t="s">
        <v>3152</v>
      </c>
      <c r="H2089" s="194" t="s">
        <v>2137</v>
      </c>
    </row>
    <row r="2090" spans="4:8">
      <c r="D2090" s="193" t="s">
        <v>4545</v>
      </c>
      <c r="E2090" s="192">
        <v>40394</v>
      </c>
      <c r="F2090" s="190" t="s">
        <v>4534</v>
      </c>
      <c r="G2090" s="193" t="s">
        <v>3152</v>
      </c>
      <c r="H2090" s="194" t="s">
        <v>2137</v>
      </c>
    </row>
    <row r="2091" spans="4:8">
      <c r="D2091" s="193" t="s">
        <v>4546</v>
      </c>
      <c r="E2091" s="192">
        <v>40394</v>
      </c>
      <c r="F2091" s="190" t="s">
        <v>4534</v>
      </c>
      <c r="G2091" s="193" t="s">
        <v>3152</v>
      </c>
      <c r="H2091" s="194" t="s">
        <v>2137</v>
      </c>
    </row>
    <row r="2092" spans="4:8">
      <c r="D2092" s="193" t="s">
        <v>4547</v>
      </c>
      <c r="E2092" s="192">
        <v>40394</v>
      </c>
      <c r="F2092" s="190" t="s">
        <v>4534</v>
      </c>
      <c r="G2092" s="193" t="s">
        <v>3152</v>
      </c>
      <c r="H2092" s="194" t="s">
        <v>2137</v>
      </c>
    </row>
    <row r="2093" spans="4:8">
      <c r="D2093" s="193" t="s">
        <v>4727</v>
      </c>
      <c r="E2093" s="192">
        <v>40394</v>
      </c>
      <c r="F2093" s="190" t="s">
        <v>4534</v>
      </c>
      <c r="G2093" s="193" t="s">
        <v>3152</v>
      </c>
      <c r="H2093" s="194" t="s">
        <v>2137</v>
      </c>
    </row>
    <row r="2094" spans="4:8">
      <c r="D2094" s="193" t="s">
        <v>4548</v>
      </c>
      <c r="E2094" s="192">
        <v>40394</v>
      </c>
      <c r="F2094" s="190" t="s">
        <v>4534</v>
      </c>
      <c r="G2094" s="193" t="s">
        <v>3152</v>
      </c>
      <c r="H2094" s="194" t="s">
        <v>2137</v>
      </c>
    </row>
    <row r="2095" spans="4:8">
      <c r="D2095" s="193" t="s">
        <v>4549</v>
      </c>
      <c r="E2095" s="192">
        <v>40394</v>
      </c>
      <c r="F2095" s="190" t="s">
        <v>4534</v>
      </c>
      <c r="G2095" s="193" t="s">
        <v>3152</v>
      </c>
      <c r="H2095" s="194" t="s">
        <v>2137</v>
      </c>
    </row>
    <row r="2096" spans="4:8">
      <c r="D2096" s="193" t="s">
        <v>4550</v>
      </c>
      <c r="E2096" s="192">
        <v>40394</v>
      </c>
      <c r="F2096" s="190" t="s">
        <v>4534</v>
      </c>
      <c r="G2096" s="193" t="s">
        <v>3152</v>
      </c>
      <c r="H2096" s="194" t="s">
        <v>2137</v>
      </c>
    </row>
    <row r="2097" spans="4:8">
      <c r="D2097" s="193" t="s">
        <v>4551</v>
      </c>
      <c r="E2097" s="192">
        <v>40394</v>
      </c>
      <c r="F2097" s="190" t="s">
        <v>4534</v>
      </c>
      <c r="G2097" s="193" t="s">
        <v>3152</v>
      </c>
      <c r="H2097" s="194" t="s">
        <v>2137</v>
      </c>
    </row>
    <row r="2098" spans="4:8" ht="16" customHeight="1">
      <c r="D2098" s="193" t="s">
        <v>4552</v>
      </c>
      <c r="E2098" s="192">
        <v>40394</v>
      </c>
      <c r="F2098" s="190" t="s">
        <v>4534</v>
      </c>
      <c r="G2098" s="193" t="s">
        <v>3152</v>
      </c>
      <c r="H2098" s="194" t="s">
        <v>2137</v>
      </c>
    </row>
    <row r="2099" spans="4:8">
      <c r="D2099" s="193" t="s">
        <v>4553</v>
      </c>
      <c r="E2099" s="192">
        <v>40394</v>
      </c>
      <c r="F2099" s="190" t="s">
        <v>4534</v>
      </c>
      <c r="G2099" s="193" t="s">
        <v>3152</v>
      </c>
      <c r="H2099" s="194" t="s">
        <v>2137</v>
      </c>
    </row>
    <row r="2100" spans="4:8">
      <c r="D2100" s="193" t="s">
        <v>4554</v>
      </c>
      <c r="E2100" s="192">
        <v>40394</v>
      </c>
      <c r="F2100" s="190" t="s">
        <v>4534</v>
      </c>
      <c r="G2100" s="193" t="s">
        <v>3152</v>
      </c>
      <c r="H2100" s="194" t="s">
        <v>2137</v>
      </c>
    </row>
    <row r="2101" spans="4:8">
      <c r="D2101" s="193" t="s">
        <v>4555</v>
      </c>
      <c r="E2101" s="192">
        <v>40394</v>
      </c>
      <c r="F2101" s="190" t="s">
        <v>4534</v>
      </c>
      <c r="G2101" s="193" t="s">
        <v>3152</v>
      </c>
      <c r="H2101" s="194" t="s">
        <v>2137</v>
      </c>
    </row>
    <row r="2102" spans="4:8">
      <c r="D2102" s="193" t="s">
        <v>4556</v>
      </c>
      <c r="E2102" s="192">
        <v>40394</v>
      </c>
      <c r="F2102" s="190" t="s">
        <v>4534</v>
      </c>
      <c r="G2102" s="193" t="s">
        <v>3152</v>
      </c>
      <c r="H2102" s="194" t="s">
        <v>2137</v>
      </c>
    </row>
    <row r="2103" spans="4:8">
      <c r="D2103" s="193" t="s">
        <v>4557</v>
      </c>
      <c r="E2103" s="192">
        <v>40394</v>
      </c>
      <c r="F2103" s="190" t="s">
        <v>4534</v>
      </c>
      <c r="G2103" s="193" t="s">
        <v>3152</v>
      </c>
      <c r="H2103" s="194" t="s">
        <v>2137</v>
      </c>
    </row>
    <row r="2104" spans="4:8">
      <c r="D2104" s="193" t="s">
        <v>4728</v>
      </c>
      <c r="E2104" s="192">
        <v>40394</v>
      </c>
      <c r="F2104" s="190" t="s">
        <v>4729</v>
      </c>
      <c r="G2104" s="193" t="s">
        <v>3152</v>
      </c>
      <c r="H2104" s="194" t="s">
        <v>2137</v>
      </c>
    </row>
    <row r="2105" spans="4:8" ht="16" customHeight="1">
      <c r="D2105" s="193" t="s">
        <v>4730</v>
      </c>
      <c r="E2105" s="192">
        <v>40394</v>
      </c>
      <c r="F2105" s="190" t="s">
        <v>4729</v>
      </c>
      <c r="G2105" s="193" t="s">
        <v>3152</v>
      </c>
      <c r="H2105" s="194" t="s">
        <v>2137</v>
      </c>
    </row>
    <row r="2106" spans="4:8">
      <c r="D2106" s="193" t="s">
        <v>4731</v>
      </c>
      <c r="E2106" s="192">
        <v>40394</v>
      </c>
      <c r="F2106" s="190" t="s">
        <v>4729</v>
      </c>
      <c r="G2106" s="193" t="s">
        <v>3152</v>
      </c>
      <c r="H2106" s="194" t="s">
        <v>2137</v>
      </c>
    </row>
    <row r="2107" spans="4:8">
      <c r="D2107" s="193" t="s">
        <v>4732</v>
      </c>
      <c r="E2107" s="192">
        <v>40394</v>
      </c>
      <c r="F2107" s="190" t="s">
        <v>4729</v>
      </c>
      <c r="G2107" s="193" t="s">
        <v>3152</v>
      </c>
      <c r="H2107" s="194" t="s">
        <v>2137</v>
      </c>
    </row>
    <row r="2108" spans="4:8">
      <c r="D2108" s="193" t="s">
        <v>4733</v>
      </c>
      <c r="E2108" s="192">
        <v>40394</v>
      </c>
      <c r="F2108" s="190" t="s">
        <v>4729</v>
      </c>
      <c r="G2108" s="193" t="s">
        <v>3152</v>
      </c>
      <c r="H2108" s="194" t="s">
        <v>2137</v>
      </c>
    </row>
    <row r="2109" spans="4:8">
      <c r="D2109" s="193" t="s">
        <v>4734</v>
      </c>
      <c r="E2109" s="192">
        <v>40394</v>
      </c>
      <c r="F2109" s="190" t="s">
        <v>4729</v>
      </c>
      <c r="G2109" s="193" t="s">
        <v>3152</v>
      </c>
      <c r="H2109" s="194" t="s">
        <v>2137</v>
      </c>
    </row>
    <row r="2110" spans="4:8">
      <c r="D2110" s="193" t="s">
        <v>4735</v>
      </c>
      <c r="E2110" s="192">
        <v>40394</v>
      </c>
      <c r="F2110" s="190" t="s">
        <v>4729</v>
      </c>
      <c r="G2110" s="193" t="s">
        <v>3152</v>
      </c>
      <c r="H2110" s="194" t="s">
        <v>2137</v>
      </c>
    </row>
    <row r="2111" spans="4:8">
      <c r="D2111" s="193" t="s">
        <v>4736</v>
      </c>
      <c r="E2111" s="192">
        <v>40401</v>
      </c>
      <c r="F2111" s="190" t="s">
        <v>4737</v>
      </c>
      <c r="G2111" s="193" t="s">
        <v>3152</v>
      </c>
      <c r="H2111" s="194" t="s">
        <v>2137</v>
      </c>
    </row>
    <row r="2112" spans="4:8">
      <c r="D2112" s="193" t="s">
        <v>4738</v>
      </c>
      <c r="E2112" s="192">
        <v>40401</v>
      </c>
      <c r="F2112" s="190" t="s">
        <v>4737</v>
      </c>
      <c r="G2112" s="193" t="s">
        <v>3152</v>
      </c>
      <c r="H2112" s="194" t="s">
        <v>2137</v>
      </c>
    </row>
    <row r="2113" spans="4:8">
      <c r="D2113" s="193" t="s">
        <v>4739</v>
      </c>
      <c r="E2113" s="192">
        <v>40401</v>
      </c>
      <c r="F2113" s="190" t="s">
        <v>4737</v>
      </c>
      <c r="G2113" s="193" t="s">
        <v>3152</v>
      </c>
      <c r="H2113" s="194" t="s">
        <v>2137</v>
      </c>
    </row>
    <row r="2114" spans="4:8">
      <c r="D2114" s="193" t="s">
        <v>4740</v>
      </c>
      <c r="E2114" s="192">
        <v>40401</v>
      </c>
      <c r="F2114" s="190" t="s">
        <v>4737</v>
      </c>
      <c r="G2114" s="193" t="s">
        <v>3152</v>
      </c>
      <c r="H2114" s="194" t="s">
        <v>2137</v>
      </c>
    </row>
    <row r="2115" spans="4:8">
      <c r="D2115" s="193" t="s">
        <v>4741</v>
      </c>
      <c r="E2115" s="192">
        <v>40401</v>
      </c>
      <c r="F2115" s="190" t="s">
        <v>4737</v>
      </c>
      <c r="G2115" s="193" t="s">
        <v>3152</v>
      </c>
      <c r="H2115" s="194" t="s">
        <v>2137</v>
      </c>
    </row>
    <row r="2116" spans="4:8">
      <c r="D2116" s="193" t="s">
        <v>4742</v>
      </c>
      <c r="E2116" s="192">
        <v>40401</v>
      </c>
      <c r="F2116" s="190" t="s">
        <v>4737</v>
      </c>
      <c r="G2116" s="193" t="s">
        <v>3152</v>
      </c>
      <c r="H2116" s="194" t="s">
        <v>2137</v>
      </c>
    </row>
    <row r="2117" spans="4:8">
      <c r="D2117" s="193" t="s">
        <v>4743</v>
      </c>
      <c r="E2117" s="192">
        <v>40401</v>
      </c>
      <c r="F2117" s="190" t="s">
        <v>4737</v>
      </c>
      <c r="G2117" s="193" t="s">
        <v>3152</v>
      </c>
      <c r="H2117" s="194" t="s">
        <v>2137</v>
      </c>
    </row>
    <row r="2118" spans="4:8">
      <c r="D2118" s="193" t="s">
        <v>4744</v>
      </c>
      <c r="E2118" s="192">
        <v>40401</v>
      </c>
      <c r="F2118" s="190" t="s">
        <v>4737</v>
      </c>
      <c r="G2118" s="193" t="s">
        <v>3152</v>
      </c>
      <c r="H2118" s="194" t="s">
        <v>2137</v>
      </c>
    </row>
    <row r="2119" spans="4:8">
      <c r="D2119" s="193" t="s">
        <v>4745</v>
      </c>
      <c r="E2119" s="192">
        <v>40401</v>
      </c>
      <c r="F2119" s="190" t="s">
        <v>4737</v>
      </c>
      <c r="G2119" s="193" t="s">
        <v>3152</v>
      </c>
      <c r="H2119" s="194" t="s">
        <v>2137</v>
      </c>
    </row>
    <row r="2120" spans="4:8">
      <c r="D2120" s="193" t="s">
        <v>4746</v>
      </c>
      <c r="E2120" s="192">
        <v>40401</v>
      </c>
      <c r="F2120" s="190" t="s">
        <v>4737</v>
      </c>
      <c r="G2120" s="193" t="s">
        <v>3152</v>
      </c>
      <c r="H2120" s="194" t="s">
        <v>2137</v>
      </c>
    </row>
    <row r="2121" spans="4:8">
      <c r="D2121" s="193" t="s">
        <v>4747</v>
      </c>
      <c r="E2121" s="192">
        <v>40401</v>
      </c>
      <c r="F2121" s="190" t="s">
        <v>4737</v>
      </c>
      <c r="G2121" s="193" t="s">
        <v>3152</v>
      </c>
      <c r="H2121" s="194" t="s">
        <v>2137</v>
      </c>
    </row>
    <row r="2122" spans="4:8">
      <c r="D2122" s="193" t="s">
        <v>4748</v>
      </c>
      <c r="E2122" s="192">
        <v>40401</v>
      </c>
      <c r="F2122" s="190" t="s">
        <v>4749</v>
      </c>
      <c r="G2122" s="193" t="s">
        <v>3152</v>
      </c>
      <c r="H2122" s="194" t="s">
        <v>2137</v>
      </c>
    </row>
    <row r="2123" spans="4:8">
      <c r="D2123" s="194" t="s">
        <v>4750</v>
      </c>
      <c r="E2123" s="195">
        <v>40402</v>
      </c>
      <c r="F2123" s="190" t="s">
        <v>4751</v>
      </c>
      <c r="G2123" s="193" t="s">
        <v>2173</v>
      </c>
      <c r="H2123" s="194" t="s">
        <v>2137</v>
      </c>
    </row>
    <row r="2124" spans="4:8">
      <c r="D2124" s="194" t="s">
        <v>4752</v>
      </c>
      <c r="E2124" s="195">
        <v>40402</v>
      </c>
      <c r="F2124" s="190" t="s">
        <v>4751</v>
      </c>
      <c r="G2124" s="193" t="s">
        <v>2173</v>
      </c>
      <c r="H2124" s="194" t="s">
        <v>2137</v>
      </c>
    </row>
    <row r="2125" spans="4:8">
      <c r="D2125" s="193" t="s">
        <v>4753</v>
      </c>
      <c r="E2125" s="192">
        <v>40402</v>
      </c>
      <c r="F2125" s="190" t="s">
        <v>4754</v>
      </c>
      <c r="G2125" s="193" t="s">
        <v>3152</v>
      </c>
      <c r="H2125" s="194" t="s">
        <v>2137</v>
      </c>
    </row>
    <row r="2126" spans="4:8">
      <c r="D2126" s="193" t="s">
        <v>4755</v>
      </c>
      <c r="E2126" s="192">
        <v>40402</v>
      </c>
      <c r="F2126" s="190" t="s">
        <v>4754</v>
      </c>
      <c r="G2126" s="193" t="s">
        <v>3152</v>
      </c>
      <c r="H2126" s="194" t="s">
        <v>2137</v>
      </c>
    </row>
    <row r="2127" spans="4:8">
      <c r="D2127" s="193" t="s">
        <v>4756</v>
      </c>
      <c r="E2127" s="192">
        <v>40402</v>
      </c>
      <c r="F2127" s="190" t="s">
        <v>4757</v>
      </c>
      <c r="G2127" s="193" t="s">
        <v>3152</v>
      </c>
      <c r="H2127" s="194" t="s">
        <v>2137</v>
      </c>
    </row>
    <row r="2128" spans="4:8">
      <c r="D2128" s="193" t="s">
        <v>4758</v>
      </c>
      <c r="E2128" s="192">
        <v>40402</v>
      </c>
      <c r="F2128" s="190" t="s">
        <v>4757</v>
      </c>
      <c r="G2128" s="193" t="s">
        <v>3152</v>
      </c>
      <c r="H2128" s="194" t="s">
        <v>2137</v>
      </c>
    </row>
    <row r="2129" spans="4:8">
      <c r="D2129" s="193" t="s">
        <v>4759</v>
      </c>
      <c r="E2129" s="192">
        <v>40402</v>
      </c>
      <c r="F2129" s="190" t="s">
        <v>4757</v>
      </c>
      <c r="G2129" s="193" t="s">
        <v>3152</v>
      </c>
      <c r="H2129" s="194" t="s">
        <v>2137</v>
      </c>
    </row>
    <row r="2130" spans="4:8" ht="16" customHeight="1">
      <c r="D2130" s="193" t="s">
        <v>4760</v>
      </c>
      <c r="E2130" s="192">
        <v>40402</v>
      </c>
      <c r="F2130" s="190" t="s">
        <v>4761</v>
      </c>
      <c r="G2130" s="193" t="s">
        <v>3152</v>
      </c>
      <c r="H2130" s="194" t="s">
        <v>2137</v>
      </c>
    </row>
    <row r="2131" spans="4:8">
      <c r="D2131" s="193" t="s">
        <v>4762</v>
      </c>
      <c r="E2131" s="192">
        <v>40402</v>
      </c>
      <c r="F2131" s="190" t="s">
        <v>4761</v>
      </c>
      <c r="G2131" s="193" t="s">
        <v>3152</v>
      </c>
      <c r="H2131" s="194" t="s">
        <v>2137</v>
      </c>
    </row>
    <row r="2132" spans="4:8">
      <c r="D2132" s="193" t="s">
        <v>4677</v>
      </c>
      <c r="E2132" s="192">
        <v>40402</v>
      </c>
      <c r="F2132" s="190" t="s">
        <v>4761</v>
      </c>
      <c r="G2132" s="193" t="s">
        <v>3152</v>
      </c>
      <c r="H2132" s="194" t="s">
        <v>2137</v>
      </c>
    </row>
    <row r="2133" spans="4:8">
      <c r="D2133" s="193" t="s">
        <v>4763</v>
      </c>
      <c r="E2133" s="192">
        <v>40402</v>
      </c>
      <c r="F2133" s="190" t="s">
        <v>4761</v>
      </c>
      <c r="G2133" s="193" t="s">
        <v>3152</v>
      </c>
      <c r="H2133" s="194" t="s">
        <v>2137</v>
      </c>
    </row>
    <row r="2134" spans="4:8">
      <c r="D2134" s="193" t="s">
        <v>4764</v>
      </c>
      <c r="E2134" s="192">
        <v>40402</v>
      </c>
      <c r="F2134" s="190" t="s">
        <v>4765</v>
      </c>
      <c r="G2134" s="193" t="s">
        <v>3152</v>
      </c>
      <c r="H2134" s="194" t="s">
        <v>2137</v>
      </c>
    </row>
    <row r="2135" spans="4:8">
      <c r="D2135" s="193" t="s">
        <v>4766</v>
      </c>
      <c r="E2135" s="192">
        <v>40402</v>
      </c>
      <c r="F2135" s="190" t="s">
        <v>4765</v>
      </c>
      <c r="G2135" s="193" t="s">
        <v>3152</v>
      </c>
      <c r="H2135" s="194" t="s">
        <v>2137</v>
      </c>
    </row>
    <row r="2136" spans="4:8">
      <c r="D2136" s="193" t="s">
        <v>4767</v>
      </c>
      <c r="E2136" s="192">
        <v>40403</v>
      </c>
      <c r="F2136" s="190" t="s">
        <v>4768</v>
      </c>
      <c r="G2136" s="193" t="s">
        <v>3152</v>
      </c>
      <c r="H2136" s="194" t="s">
        <v>2137</v>
      </c>
    </row>
    <row r="2137" spans="4:8">
      <c r="D2137" s="193" t="s">
        <v>4769</v>
      </c>
      <c r="E2137" s="192">
        <v>40403</v>
      </c>
      <c r="F2137" s="190" t="s">
        <v>4768</v>
      </c>
      <c r="G2137" s="193" t="s">
        <v>3152</v>
      </c>
      <c r="H2137" s="194" t="s">
        <v>2137</v>
      </c>
    </row>
    <row r="2138" spans="4:8">
      <c r="D2138" s="193" t="s">
        <v>4770</v>
      </c>
      <c r="E2138" s="192">
        <v>40406</v>
      </c>
      <c r="F2138" s="190" t="s">
        <v>4771</v>
      </c>
      <c r="G2138" s="193" t="s">
        <v>3152</v>
      </c>
      <c r="H2138" s="194" t="s">
        <v>2137</v>
      </c>
    </row>
    <row r="2139" spans="4:8">
      <c r="D2139" s="193" t="s">
        <v>4772</v>
      </c>
      <c r="E2139" s="192">
        <v>40406</v>
      </c>
      <c r="F2139" s="190" t="s">
        <v>4771</v>
      </c>
      <c r="G2139" s="193" t="s">
        <v>3152</v>
      </c>
      <c r="H2139" s="194" t="s">
        <v>2137</v>
      </c>
    </row>
    <row r="2140" spans="4:8">
      <c r="D2140" s="193" t="s">
        <v>4773</v>
      </c>
      <c r="E2140" s="192">
        <v>40406</v>
      </c>
      <c r="F2140" s="190" t="s">
        <v>4771</v>
      </c>
      <c r="G2140" s="193" t="s">
        <v>3152</v>
      </c>
      <c r="H2140" s="194" t="s">
        <v>2137</v>
      </c>
    </row>
    <row r="2141" spans="4:8">
      <c r="D2141" s="193" t="s">
        <v>4774</v>
      </c>
      <c r="E2141" s="192">
        <v>40406</v>
      </c>
      <c r="F2141" s="190" t="s">
        <v>4771</v>
      </c>
      <c r="G2141" s="193" t="s">
        <v>3152</v>
      </c>
      <c r="H2141" s="194" t="s">
        <v>2137</v>
      </c>
    </row>
    <row r="2142" spans="4:8">
      <c r="D2142" s="193" t="s">
        <v>4775</v>
      </c>
      <c r="E2142" s="192">
        <v>40406</v>
      </c>
      <c r="F2142" s="190" t="s">
        <v>4771</v>
      </c>
      <c r="G2142" s="193" t="s">
        <v>3152</v>
      </c>
      <c r="H2142" s="194" t="s">
        <v>2137</v>
      </c>
    </row>
    <row r="2143" spans="4:8">
      <c r="D2143" s="193" t="s">
        <v>4776</v>
      </c>
      <c r="E2143" s="192">
        <v>40406</v>
      </c>
      <c r="F2143" s="190" t="s">
        <v>4771</v>
      </c>
      <c r="G2143" s="193" t="s">
        <v>3152</v>
      </c>
      <c r="H2143" s="194" t="s">
        <v>2137</v>
      </c>
    </row>
    <row r="2144" spans="4:8">
      <c r="D2144" s="193" t="s">
        <v>4777</v>
      </c>
      <c r="E2144" s="192">
        <v>40407</v>
      </c>
      <c r="F2144" s="190" t="s">
        <v>4778</v>
      </c>
      <c r="G2144" s="193" t="s">
        <v>3152</v>
      </c>
      <c r="H2144" s="194" t="s">
        <v>2137</v>
      </c>
    </row>
    <row r="2145" spans="4:8">
      <c r="D2145" s="193" t="s">
        <v>4779</v>
      </c>
      <c r="E2145" s="192">
        <v>40407</v>
      </c>
      <c r="F2145" s="190" t="s">
        <v>4778</v>
      </c>
      <c r="G2145" s="193" t="s">
        <v>3152</v>
      </c>
      <c r="H2145" s="194" t="s">
        <v>2137</v>
      </c>
    </row>
    <row r="2146" spans="4:8">
      <c r="D2146" s="193" t="s">
        <v>4780</v>
      </c>
      <c r="E2146" s="192">
        <v>40407</v>
      </c>
      <c r="F2146" s="190" t="s">
        <v>4778</v>
      </c>
      <c r="G2146" s="193" t="s">
        <v>3152</v>
      </c>
      <c r="H2146" s="194" t="s">
        <v>2137</v>
      </c>
    </row>
    <row r="2147" spans="4:8">
      <c r="D2147" s="190" t="s">
        <v>4781</v>
      </c>
      <c r="E2147" s="192">
        <v>40409</v>
      </c>
      <c r="F2147" s="193" t="s">
        <v>4782</v>
      </c>
      <c r="G2147" s="193" t="s">
        <v>2136</v>
      </c>
      <c r="H2147" s="194" t="s">
        <v>2137</v>
      </c>
    </row>
    <row r="2148" spans="4:8">
      <c r="D2148" s="193" t="s">
        <v>4783</v>
      </c>
      <c r="E2148" s="192">
        <v>40409</v>
      </c>
      <c r="F2148" s="190" t="s">
        <v>4784</v>
      </c>
      <c r="G2148" s="193" t="s">
        <v>3152</v>
      </c>
      <c r="H2148" s="194" t="s">
        <v>2137</v>
      </c>
    </row>
    <row r="2149" spans="4:8">
      <c r="D2149" s="193" t="s">
        <v>4785</v>
      </c>
      <c r="E2149" s="192">
        <v>40409</v>
      </c>
      <c r="F2149" s="190" t="s">
        <v>4784</v>
      </c>
      <c r="G2149" s="193" t="s">
        <v>3152</v>
      </c>
      <c r="H2149" s="194" t="s">
        <v>2137</v>
      </c>
    </row>
    <row r="2150" spans="4:8">
      <c r="D2150" s="193" t="s">
        <v>4786</v>
      </c>
      <c r="E2150" s="192">
        <v>40409</v>
      </c>
      <c r="F2150" s="190" t="s">
        <v>4784</v>
      </c>
      <c r="G2150" s="193" t="s">
        <v>3152</v>
      </c>
      <c r="H2150" s="194" t="s">
        <v>2137</v>
      </c>
    </row>
    <row r="2151" spans="4:8">
      <c r="D2151" s="193" t="s">
        <v>4787</v>
      </c>
      <c r="E2151" s="192">
        <v>40409</v>
      </c>
      <c r="F2151" s="190" t="s">
        <v>4784</v>
      </c>
      <c r="G2151" s="193" t="s">
        <v>3152</v>
      </c>
      <c r="H2151" s="194" t="s">
        <v>2137</v>
      </c>
    </row>
    <row r="2152" spans="4:8">
      <c r="D2152" s="193" t="s">
        <v>4788</v>
      </c>
      <c r="E2152" s="192">
        <v>40409</v>
      </c>
      <c r="F2152" s="190" t="s">
        <v>4784</v>
      </c>
      <c r="G2152" s="193" t="s">
        <v>3152</v>
      </c>
      <c r="H2152" s="194" t="s">
        <v>2137</v>
      </c>
    </row>
    <row r="2153" spans="4:8">
      <c r="D2153" s="193" t="s">
        <v>4789</v>
      </c>
      <c r="E2153" s="192">
        <v>40409</v>
      </c>
      <c r="F2153" s="190" t="s">
        <v>4784</v>
      </c>
      <c r="G2153" s="193" t="s">
        <v>3152</v>
      </c>
      <c r="H2153" s="194" t="s">
        <v>2137</v>
      </c>
    </row>
    <row r="2154" spans="4:8">
      <c r="D2154" s="193" t="s">
        <v>4790</v>
      </c>
      <c r="E2154" s="192">
        <v>40413</v>
      </c>
      <c r="F2154" s="190" t="s">
        <v>4791</v>
      </c>
      <c r="G2154" s="193" t="s">
        <v>3152</v>
      </c>
      <c r="H2154" s="194" t="s">
        <v>2137</v>
      </c>
    </row>
    <row r="2155" spans="4:8">
      <c r="D2155" s="193" t="s">
        <v>4792</v>
      </c>
      <c r="E2155" s="192">
        <v>40413</v>
      </c>
      <c r="F2155" s="190" t="s">
        <v>4791</v>
      </c>
      <c r="G2155" s="193" t="s">
        <v>3152</v>
      </c>
      <c r="H2155" s="194" t="s">
        <v>2137</v>
      </c>
    </row>
    <row r="2156" spans="4:8">
      <c r="D2156" s="193" t="s">
        <v>4793</v>
      </c>
      <c r="E2156" s="192">
        <v>40413</v>
      </c>
      <c r="F2156" s="190" t="s">
        <v>4791</v>
      </c>
      <c r="G2156" s="193" t="s">
        <v>3152</v>
      </c>
      <c r="H2156" s="194" t="s">
        <v>2137</v>
      </c>
    </row>
    <row r="2157" spans="4:8">
      <c r="D2157" s="190" t="s">
        <v>4794</v>
      </c>
      <c r="E2157" s="192">
        <v>40414</v>
      </c>
      <c r="F2157" s="193" t="s">
        <v>4795</v>
      </c>
      <c r="G2157" s="193" t="s">
        <v>2136</v>
      </c>
      <c r="H2157" s="194" t="s">
        <v>2137</v>
      </c>
    </row>
    <row r="2158" spans="4:8">
      <c r="D2158" s="193" t="s">
        <v>4796</v>
      </c>
      <c r="E2158" s="192">
        <v>40414</v>
      </c>
      <c r="F2158" s="190" t="s">
        <v>4797</v>
      </c>
      <c r="G2158" s="193" t="s">
        <v>3152</v>
      </c>
      <c r="H2158" s="194" t="s">
        <v>2137</v>
      </c>
    </row>
    <row r="2159" spans="4:8">
      <c r="D2159" s="193" t="s">
        <v>4798</v>
      </c>
      <c r="E2159" s="192">
        <v>40414</v>
      </c>
      <c r="F2159" s="190" t="s">
        <v>4797</v>
      </c>
      <c r="G2159" s="193" t="s">
        <v>3152</v>
      </c>
      <c r="H2159" s="194" t="s">
        <v>2137</v>
      </c>
    </row>
    <row r="2160" spans="4:8">
      <c r="D2160" s="193" t="s">
        <v>4799</v>
      </c>
      <c r="E2160" s="192">
        <v>40414</v>
      </c>
      <c r="F2160" s="190" t="s">
        <v>4797</v>
      </c>
      <c r="G2160" s="193" t="s">
        <v>3152</v>
      </c>
      <c r="H2160" s="194" t="s">
        <v>2137</v>
      </c>
    </row>
    <row r="2161" spans="4:8">
      <c r="D2161" s="193" t="s">
        <v>4800</v>
      </c>
      <c r="E2161" s="192">
        <v>40414</v>
      </c>
      <c r="F2161" s="190" t="s">
        <v>4797</v>
      </c>
      <c r="G2161" s="193" t="s">
        <v>3152</v>
      </c>
      <c r="H2161" s="194" t="s">
        <v>2137</v>
      </c>
    </row>
    <row r="2162" spans="4:8">
      <c r="D2162" s="194" t="s">
        <v>4801</v>
      </c>
      <c r="E2162" s="195">
        <v>40415</v>
      </c>
      <c r="F2162" s="190" t="s">
        <v>4802</v>
      </c>
      <c r="G2162" s="193" t="s">
        <v>2173</v>
      </c>
      <c r="H2162" s="194" t="s">
        <v>2137</v>
      </c>
    </row>
    <row r="2163" spans="4:8">
      <c r="D2163" s="194" t="s">
        <v>4803</v>
      </c>
      <c r="E2163" s="195">
        <v>40415</v>
      </c>
      <c r="F2163" s="190" t="s">
        <v>4802</v>
      </c>
      <c r="G2163" s="193" t="s">
        <v>2173</v>
      </c>
      <c r="H2163" s="194" t="s">
        <v>2137</v>
      </c>
    </row>
    <row r="2164" spans="4:8">
      <c r="D2164" s="190" t="s">
        <v>4804</v>
      </c>
      <c r="E2164" s="192">
        <v>40415</v>
      </c>
      <c r="F2164" s="193" t="s">
        <v>4805</v>
      </c>
      <c r="G2164" s="193" t="s">
        <v>2136</v>
      </c>
      <c r="H2164" s="194" t="s">
        <v>2137</v>
      </c>
    </row>
    <row r="2165" spans="4:8">
      <c r="D2165" s="190" t="s">
        <v>4806</v>
      </c>
      <c r="E2165" s="192">
        <v>40415</v>
      </c>
      <c r="F2165" s="193" t="s">
        <v>4805</v>
      </c>
      <c r="G2165" s="193" t="s">
        <v>2136</v>
      </c>
      <c r="H2165" s="194" t="s">
        <v>2137</v>
      </c>
    </row>
    <row r="2166" spans="4:8">
      <c r="D2166" s="193" t="s">
        <v>4807</v>
      </c>
      <c r="E2166" s="192">
        <v>40415</v>
      </c>
      <c r="F2166" s="190" t="s">
        <v>4808</v>
      </c>
      <c r="G2166" s="193" t="s">
        <v>3152</v>
      </c>
      <c r="H2166" s="194" t="s">
        <v>2137</v>
      </c>
    </row>
    <row r="2167" spans="4:8">
      <c r="D2167" s="193" t="s">
        <v>4809</v>
      </c>
      <c r="E2167" s="192">
        <v>40415</v>
      </c>
      <c r="F2167" s="190" t="s">
        <v>4808</v>
      </c>
      <c r="G2167" s="193" t="s">
        <v>3152</v>
      </c>
      <c r="H2167" s="194" t="s">
        <v>2137</v>
      </c>
    </row>
    <row r="2168" spans="4:8">
      <c r="D2168" s="193" t="s">
        <v>4810</v>
      </c>
      <c r="E2168" s="192">
        <v>40415</v>
      </c>
      <c r="F2168" s="190" t="s">
        <v>4811</v>
      </c>
      <c r="G2168" s="193" t="s">
        <v>3152</v>
      </c>
      <c r="H2168" s="194" t="s">
        <v>2137</v>
      </c>
    </row>
    <row r="2169" spans="4:8">
      <c r="D2169" s="193" t="s">
        <v>4812</v>
      </c>
      <c r="E2169" s="192">
        <v>40415</v>
      </c>
      <c r="F2169" s="190" t="s">
        <v>4811</v>
      </c>
      <c r="G2169" s="193" t="s">
        <v>3152</v>
      </c>
      <c r="H2169" s="194" t="s">
        <v>2137</v>
      </c>
    </row>
    <row r="2170" spans="4:8">
      <c r="D2170" s="193" t="s">
        <v>4813</v>
      </c>
      <c r="E2170" s="192">
        <v>40415</v>
      </c>
      <c r="F2170" s="190" t="s">
        <v>4814</v>
      </c>
      <c r="G2170" s="193" t="s">
        <v>3152</v>
      </c>
      <c r="H2170" s="194" t="s">
        <v>2137</v>
      </c>
    </row>
    <row r="2171" spans="4:8">
      <c r="D2171" s="193" t="s">
        <v>4815</v>
      </c>
      <c r="E2171" s="192">
        <v>40415</v>
      </c>
      <c r="F2171" s="190" t="s">
        <v>4816</v>
      </c>
      <c r="G2171" s="193" t="s">
        <v>3152</v>
      </c>
      <c r="H2171" s="194" t="s">
        <v>2137</v>
      </c>
    </row>
    <row r="2172" spans="4:8">
      <c r="D2172" s="193" t="s">
        <v>4817</v>
      </c>
      <c r="E2172" s="192">
        <v>40415</v>
      </c>
      <c r="F2172" s="190" t="s">
        <v>4816</v>
      </c>
      <c r="G2172" s="193" t="s">
        <v>3152</v>
      </c>
      <c r="H2172" s="194" t="s">
        <v>2137</v>
      </c>
    </row>
    <row r="2173" spans="4:8">
      <c r="D2173" s="193" t="s">
        <v>4818</v>
      </c>
      <c r="E2173" s="192">
        <v>40415</v>
      </c>
      <c r="F2173" s="190" t="s">
        <v>4816</v>
      </c>
      <c r="G2173" s="193" t="s">
        <v>3152</v>
      </c>
      <c r="H2173" s="194" t="s">
        <v>2137</v>
      </c>
    </row>
    <row r="2174" spans="4:8" ht="16" customHeight="1">
      <c r="D2174" s="193" t="s">
        <v>4819</v>
      </c>
      <c r="E2174" s="192">
        <v>40416</v>
      </c>
      <c r="F2174" s="190" t="s">
        <v>4820</v>
      </c>
      <c r="G2174" s="193" t="s">
        <v>3152</v>
      </c>
      <c r="H2174" s="194" t="s">
        <v>2137</v>
      </c>
    </row>
    <row r="2175" spans="4:8">
      <c r="D2175" s="193" t="s">
        <v>4821</v>
      </c>
      <c r="E2175" s="192">
        <v>40416</v>
      </c>
      <c r="F2175" s="190" t="s">
        <v>4820</v>
      </c>
      <c r="G2175" s="193" t="s">
        <v>3152</v>
      </c>
      <c r="H2175" s="194" t="s">
        <v>2137</v>
      </c>
    </row>
    <row r="2176" spans="4:8">
      <c r="D2176" s="193" t="s">
        <v>4822</v>
      </c>
      <c r="E2176" s="192">
        <v>40416</v>
      </c>
      <c r="F2176" s="190" t="s">
        <v>4823</v>
      </c>
      <c r="G2176" s="193" t="s">
        <v>3152</v>
      </c>
      <c r="H2176" s="194" t="s">
        <v>2137</v>
      </c>
    </row>
    <row r="2177" spans="4:8">
      <c r="D2177" s="193" t="s">
        <v>4824</v>
      </c>
      <c r="E2177" s="192">
        <v>40416</v>
      </c>
      <c r="F2177" s="190" t="s">
        <v>4823</v>
      </c>
      <c r="G2177" s="193" t="s">
        <v>3152</v>
      </c>
      <c r="H2177" s="194" t="s">
        <v>2137</v>
      </c>
    </row>
    <row r="2178" spans="4:8">
      <c r="D2178" s="193" t="s">
        <v>4825</v>
      </c>
      <c r="E2178" s="192">
        <v>40416</v>
      </c>
      <c r="F2178" s="190" t="s">
        <v>4823</v>
      </c>
      <c r="G2178" s="193" t="s">
        <v>3152</v>
      </c>
      <c r="H2178" s="194" t="s">
        <v>2137</v>
      </c>
    </row>
    <row r="2179" spans="4:8">
      <c r="D2179" s="193" t="s">
        <v>4826</v>
      </c>
      <c r="E2179" s="192">
        <v>40416</v>
      </c>
      <c r="F2179" s="190" t="s">
        <v>4827</v>
      </c>
      <c r="G2179" s="193" t="s">
        <v>3152</v>
      </c>
      <c r="H2179" s="194" t="s">
        <v>2137</v>
      </c>
    </row>
    <row r="2180" spans="4:8">
      <c r="D2180" s="193" t="s">
        <v>4828</v>
      </c>
      <c r="E2180" s="192">
        <v>40416</v>
      </c>
      <c r="F2180" s="190" t="s">
        <v>4827</v>
      </c>
      <c r="G2180" s="193" t="s">
        <v>3152</v>
      </c>
      <c r="H2180" s="194" t="s">
        <v>2137</v>
      </c>
    </row>
    <row r="2181" spans="4:8">
      <c r="D2181" s="193" t="s">
        <v>4829</v>
      </c>
      <c r="E2181" s="192">
        <v>40420</v>
      </c>
      <c r="F2181" s="190" t="s">
        <v>4830</v>
      </c>
      <c r="G2181" s="193" t="s">
        <v>3152</v>
      </c>
      <c r="H2181" s="194" t="s">
        <v>2137</v>
      </c>
    </row>
    <row r="2182" spans="4:8">
      <c r="D2182" s="194" t="s">
        <v>2184</v>
      </c>
      <c r="E2182" s="195">
        <v>40421</v>
      </c>
      <c r="F2182" s="190" t="s">
        <v>4831</v>
      </c>
      <c r="G2182" s="193" t="s">
        <v>2173</v>
      </c>
      <c r="H2182" s="194" t="s">
        <v>2137</v>
      </c>
    </row>
    <row r="2183" spans="4:8">
      <c r="D2183" s="194" t="s">
        <v>4832</v>
      </c>
      <c r="E2183" s="195">
        <v>40421</v>
      </c>
      <c r="F2183" s="190" t="s">
        <v>4831</v>
      </c>
      <c r="G2183" s="193" t="s">
        <v>2173</v>
      </c>
      <c r="H2183" s="194" t="s">
        <v>2137</v>
      </c>
    </row>
    <row r="2184" spans="4:8">
      <c r="D2184" s="193" t="s">
        <v>4833</v>
      </c>
      <c r="E2184" s="192">
        <v>40421</v>
      </c>
      <c r="F2184" s="190" t="s">
        <v>4834</v>
      </c>
      <c r="G2184" s="193" t="s">
        <v>3152</v>
      </c>
      <c r="H2184" s="194" t="s">
        <v>2137</v>
      </c>
    </row>
    <row r="2185" spans="4:8">
      <c r="D2185" s="193" t="s">
        <v>4764</v>
      </c>
      <c r="E2185" s="192">
        <v>40421</v>
      </c>
      <c r="F2185" s="190" t="s">
        <v>4834</v>
      </c>
      <c r="G2185" s="193" t="s">
        <v>3152</v>
      </c>
      <c r="H2185" s="194" t="s">
        <v>2137</v>
      </c>
    </row>
    <row r="2186" spans="4:8">
      <c r="D2186" s="193" t="s">
        <v>4835</v>
      </c>
      <c r="E2186" s="192">
        <v>40422</v>
      </c>
      <c r="F2186" s="190" t="s">
        <v>4836</v>
      </c>
      <c r="G2186" s="193" t="s">
        <v>3152</v>
      </c>
      <c r="H2186" s="194" t="s">
        <v>2137</v>
      </c>
    </row>
    <row r="2187" spans="4:8">
      <c r="D2187" s="193" t="s">
        <v>4837</v>
      </c>
      <c r="E2187" s="192">
        <v>40422</v>
      </c>
      <c r="F2187" s="190" t="s">
        <v>4836</v>
      </c>
      <c r="G2187" s="193" t="s">
        <v>3152</v>
      </c>
      <c r="H2187" s="194" t="s">
        <v>2137</v>
      </c>
    </row>
    <row r="2188" spans="4:8">
      <c r="D2188" s="193" t="s">
        <v>4838</v>
      </c>
      <c r="E2188" s="192">
        <v>40422</v>
      </c>
      <c r="F2188" s="190" t="s">
        <v>4836</v>
      </c>
      <c r="G2188" s="193" t="s">
        <v>3152</v>
      </c>
      <c r="H2188" s="194" t="s">
        <v>2137</v>
      </c>
    </row>
    <row r="2189" spans="4:8" ht="16" customHeight="1">
      <c r="D2189" s="193" t="s">
        <v>4839</v>
      </c>
      <c r="E2189" s="192">
        <v>40422</v>
      </c>
      <c r="F2189" s="190" t="s">
        <v>4836</v>
      </c>
      <c r="G2189" s="193" t="s">
        <v>3152</v>
      </c>
      <c r="H2189" s="194" t="s">
        <v>2137</v>
      </c>
    </row>
    <row r="2190" spans="4:8" ht="16" customHeight="1">
      <c r="D2190" s="193" t="s">
        <v>4840</v>
      </c>
      <c r="E2190" s="192">
        <v>40424</v>
      </c>
      <c r="F2190" s="193" t="s">
        <v>4841</v>
      </c>
      <c r="G2190" s="193" t="s">
        <v>3152</v>
      </c>
      <c r="H2190" s="194" t="s">
        <v>2137</v>
      </c>
    </row>
    <row r="2191" spans="4:8">
      <c r="D2191" s="193" t="s">
        <v>4842</v>
      </c>
      <c r="E2191" s="192">
        <v>40424</v>
      </c>
      <c r="F2191" s="193" t="s">
        <v>4841</v>
      </c>
      <c r="G2191" s="193" t="s">
        <v>3152</v>
      </c>
      <c r="H2191" s="194" t="s">
        <v>2137</v>
      </c>
    </row>
    <row r="2192" spans="4:8">
      <c r="D2192" s="193" t="s">
        <v>4780</v>
      </c>
      <c r="E2192" s="192">
        <v>40428</v>
      </c>
      <c r="F2192" s="193" t="s">
        <v>4843</v>
      </c>
      <c r="G2192" s="193" t="s">
        <v>3152</v>
      </c>
      <c r="H2192" s="194" t="s">
        <v>2137</v>
      </c>
    </row>
    <row r="2193" spans="4:8">
      <c r="D2193" s="193" t="s">
        <v>4844</v>
      </c>
      <c r="E2193" s="192">
        <v>40428</v>
      </c>
      <c r="F2193" s="193" t="s">
        <v>4843</v>
      </c>
      <c r="G2193" s="193" t="s">
        <v>3152</v>
      </c>
      <c r="H2193" s="194" t="s">
        <v>2137</v>
      </c>
    </row>
    <row r="2194" spans="4:8">
      <c r="D2194" s="193" t="s">
        <v>4845</v>
      </c>
      <c r="E2194" s="192">
        <v>40429</v>
      </c>
      <c r="F2194" s="190" t="s">
        <v>4846</v>
      </c>
      <c r="G2194" s="193" t="s">
        <v>3152</v>
      </c>
      <c r="H2194" s="194" t="s">
        <v>2137</v>
      </c>
    </row>
    <row r="2195" spans="4:8">
      <c r="D2195" s="193" t="s">
        <v>4847</v>
      </c>
      <c r="E2195" s="192">
        <v>40429</v>
      </c>
      <c r="F2195" s="190" t="s">
        <v>4846</v>
      </c>
      <c r="G2195" s="193" t="s">
        <v>3152</v>
      </c>
      <c r="H2195" s="194" t="s">
        <v>2137</v>
      </c>
    </row>
    <row r="2196" spans="4:8">
      <c r="D2196" s="190" t="s">
        <v>4848</v>
      </c>
      <c r="E2196" s="192">
        <v>40430</v>
      </c>
      <c r="F2196" s="193" t="s">
        <v>4849</v>
      </c>
      <c r="G2196" s="193" t="s">
        <v>2136</v>
      </c>
      <c r="H2196" s="194" t="s">
        <v>2137</v>
      </c>
    </row>
    <row r="2197" spans="4:8" ht="16" customHeight="1">
      <c r="D2197" s="190" t="s">
        <v>4850</v>
      </c>
      <c r="E2197" s="192">
        <v>40430</v>
      </c>
      <c r="F2197" s="193" t="s">
        <v>4849</v>
      </c>
      <c r="G2197" s="193" t="s">
        <v>2136</v>
      </c>
      <c r="H2197" s="194" t="s">
        <v>2137</v>
      </c>
    </row>
    <row r="2198" spans="4:8">
      <c r="D2198" s="190" t="s">
        <v>4851</v>
      </c>
      <c r="E2198" s="192">
        <v>40430</v>
      </c>
      <c r="F2198" s="193" t="s">
        <v>4849</v>
      </c>
      <c r="G2198" s="193" t="s">
        <v>2136</v>
      </c>
      <c r="H2198" s="194" t="s">
        <v>2137</v>
      </c>
    </row>
    <row r="2199" spans="4:8">
      <c r="D2199" s="193" t="s">
        <v>4852</v>
      </c>
      <c r="E2199" s="192">
        <v>40434</v>
      </c>
      <c r="F2199" s="190" t="s">
        <v>4853</v>
      </c>
      <c r="G2199" s="193" t="s">
        <v>3152</v>
      </c>
      <c r="H2199" s="194" t="s">
        <v>2137</v>
      </c>
    </row>
    <row r="2200" spans="4:8">
      <c r="D2200" s="193" t="s">
        <v>4854</v>
      </c>
      <c r="E2200" s="192">
        <v>40434</v>
      </c>
      <c r="F2200" s="190" t="s">
        <v>4853</v>
      </c>
      <c r="G2200" s="193" t="s">
        <v>3152</v>
      </c>
      <c r="H2200" s="194" t="s">
        <v>2137</v>
      </c>
    </row>
    <row r="2201" spans="4:8">
      <c r="D2201" s="193" t="s">
        <v>4855</v>
      </c>
      <c r="E2201" s="192">
        <v>40434</v>
      </c>
      <c r="F2201" s="190" t="s">
        <v>4853</v>
      </c>
      <c r="G2201" s="193" t="s">
        <v>3152</v>
      </c>
      <c r="H2201" s="194" t="s">
        <v>2137</v>
      </c>
    </row>
    <row r="2202" spans="4:8">
      <c r="D2202" s="193" t="s">
        <v>4856</v>
      </c>
      <c r="E2202" s="192">
        <v>40435</v>
      </c>
      <c r="F2202" s="190" t="s">
        <v>4857</v>
      </c>
      <c r="G2202" s="193" t="s">
        <v>3152</v>
      </c>
      <c r="H2202" s="194" t="s">
        <v>2137</v>
      </c>
    </row>
    <row r="2203" spans="4:8">
      <c r="D2203" s="193" t="s">
        <v>4858</v>
      </c>
      <c r="E2203" s="192">
        <v>40436</v>
      </c>
      <c r="F2203" s="190" t="s">
        <v>4859</v>
      </c>
      <c r="G2203" s="193" t="s">
        <v>3152</v>
      </c>
      <c r="H2203" s="194" t="s">
        <v>2137</v>
      </c>
    </row>
    <row r="2204" spans="4:8">
      <c r="D2204" s="193" t="s">
        <v>4860</v>
      </c>
      <c r="E2204" s="192">
        <v>40436</v>
      </c>
      <c r="F2204" s="190" t="s">
        <v>4861</v>
      </c>
      <c r="G2204" s="193" t="s">
        <v>3152</v>
      </c>
      <c r="H2204" s="194" t="s">
        <v>2137</v>
      </c>
    </row>
    <row r="2205" spans="4:8">
      <c r="D2205" s="193" t="s">
        <v>4862</v>
      </c>
      <c r="E2205" s="192">
        <v>40441</v>
      </c>
      <c r="F2205" s="190" t="s">
        <v>4863</v>
      </c>
      <c r="G2205" s="193" t="s">
        <v>3152</v>
      </c>
      <c r="H2205" s="194" t="s">
        <v>2137</v>
      </c>
    </row>
    <row r="2206" spans="4:8">
      <c r="D2206" s="193" t="s">
        <v>4864</v>
      </c>
      <c r="E2206" s="192">
        <v>40442</v>
      </c>
      <c r="F2206" s="190" t="s">
        <v>4865</v>
      </c>
      <c r="G2206" s="193" t="s">
        <v>3152</v>
      </c>
      <c r="H2206" s="194" t="s">
        <v>2137</v>
      </c>
    </row>
    <row r="2207" spans="4:8" ht="16" customHeight="1">
      <c r="D2207" s="193" t="s">
        <v>4866</v>
      </c>
      <c r="E2207" s="192">
        <v>40442</v>
      </c>
      <c r="F2207" s="190" t="s">
        <v>4865</v>
      </c>
      <c r="G2207" s="193" t="s">
        <v>3152</v>
      </c>
      <c r="H2207" s="194" t="s">
        <v>2137</v>
      </c>
    </row>
    <row r="2208" spans="4:8">
      <c r="D2208" s="193" t="s">
        <v>4867</v>
      </c>
      <c r="E2208" s="192">
        <v>40442</v>
      </c>
      <c r="F2208" s="190" t="s">
        <v>4865</v>
      </c>
      <c r="G2208" s="193" t="s">
        <v>3152</v>
      </c>
      <c r="H2208" s="194" t="s">
        <v>2137</v>
      </c>
    </row>
    <row r="2209" spans="4:8">
      <c r="D2209" s="193" t="s">
        <v>4868</v>
      </c>
      <c r="E2209" s="192">
        <v>40442</v>
      </c>
      <c r="F2209" s="190" t="s">
        <v>4865</v>
      </c>
      <c r="G2209" s="193" t="s">
        <v>3152</v>
      </c>
      <c r="H2209" s="194" t="s">
        <v>2137</v>
      </c>
    </row>
    <row r="2210" spans="4:8" ht="16" customHeight="1">
      <c r="D2210" s="193" t="s">
        <v>4869</v>
      </c>
      <c r="E2210" s="192">
        <v>40448</v>
      </c>
      <c r="F2210" s="193" t="s">
        <v>4870</v>
      </c>
      <c r="G2210" s="193" t="s">
        <v>3152</v>
      </c>
      <c r="H2210" s="194" t="s">
        <v>2137</v>
      </c>
    </row>
    <row r="2211" spans="4:8">
      <c r="D2211" s="193" t="s">
        <v>4871</v>
      </c>
      <c r="E2211" s="192">
        <v>40450</v>
      </c>
      <c r="F2211" s="190" t="s">
        <v>4872</v>
      </c>
      <c r="G2211" s="193" t="s">
        <v>3152</v>
      </c>
      <c r="H2211" s="194" t="s">
        <v>2137</v>
      </c>
    </row>
    <row r="2212" spans="4:8">
      <c r="D2212" s="193" t="s">
        <v>4873</v>
      </c>
      <c r="E2212" s="192">
        <v>40450</v>
      </c>
      <c r="F2212" s="190" t="s">
        <v>4872</v>
      </c>
      <c r="G2212" s="193" t="s">
        <v>3152</v>
      </c>
      <c r="H2212" s="194" t="s">
        <v>2137</v>
      </c>
    </row>
    <row r="2213" spans="4:8" ht="16" customHeight="1">
      <c r="D2213" s="193" t="s">
        <v>4874</v>
      </c>
      <c r="E2213" s="192">
        <v>40450</v>
      </c>
      <c r="F2213" s="190" t="s">
        <v>4875</v>
      </c>
      <c r="G2213" s="193" t="s">
        <v>3152</v>
      </c>
      <c r="H2213" s="194" t="s">
        <v>2137</v>
      </c>
    </row>
    <row r="2214" spans="4:8">
      <c r="D2214" s="193" t="s">
        <v>4845</v>
      </c>
      <c r="E2214" s="192">
        <v>40456</v>
      </c>
      <c r="F2214" s="190" t="s">
        <v>4876</v>
      </c>
      <c r="G2214" s="193" t="s">
        <v>3152</v>
      </c>
      <c r="H2214" s="194" t="s">
        <v>2137</v>
      </c>
    </row>
    <row r="2215" spans="4:8">
      <c r="D2215" s="193" t="s">
        <v>4877</v>
      </c>
      <c r="E2215" s="192">
        <v>40457</v>
      </c>
      <c r="F2215" s="190" t="s">
        <v>4878</v>
      </c>
      <c r="G2215" s="193" t="s">
        <v>3152</v>
      </c>
      <c r="H2215" s="194" t="s">
        <v>2137</v>
      </c>
    </row>
    <row r="2216" spans="4:8">
      <c r="D2216" s="193" t="s">
        <v>4879</v>
      </c>
      <c r="E2216" s="192">
        <v>40457</v>
      </c>
      <c r="F2216" s="190" t="s">
        <v>4878</v>
      </c>
      <c r="G2216" s="193" t="s">
        <v>3152</v>
      </c>
      <c r="H2216" s="194" t="s">
        <v>2137</v>
      </c>
    </row>
    <row r="2217" spans="4:8">
      <c r="D2217" s="193" t="s">
        <v>4880</v>
      </c>
      <c r="E2217" s="192">
        <v>40457</v>
      </c>
      <c r="F2217" s="190" t="s">
        <v>4878</v>
      </c>
      <c r="G2217" s="193" t="s">
        <v>3152</v>
      </c>
      <c r="H2217" s="194" t="s">
        <v>2137</v>
      </c>
    </row>
    <row r="2218" spans="4:8">
      <c r="D2218" s="190" t="s">
        <v>4881</v>
      </c>
      <c r="E2218" s="192">
        <v>40458</v>
      </c>
      <c r="F2218" s="193" t="s">
        <v>4882</v>
      </c>
      <c r="G2218" s="193" t="s">
        <v>2136</v>
      </c>
      <c r="H2218" s="194" t="s">
        <v>2137</v>
      </c>
    </row>
    <row r="2219" spans="4:8" ht="16" customHeight="1">
      <c r="D2219" s="193" t="s">
        <v>4883</v>
      </c>
      <c r="E2219" s="192">
        <v>40458</v>
      </c>
      <c r="F2219" s="190" t="s">
        <v>4884</v>
      </c>
      <c r="G2219" s="193" t="s">
        <v>3152</v>
      </c>
      <c r="H2219" s="194" t="s">
        <v>2137</v>
      </c>
    </row>
    <row r="2220" spans="4:8">
      <c r="D2220" s="193" t="s">
        <v>4885</v>
      </c>
      <c r="E2220" s="192">
        <v>40458</v>
      </c>
      <c r="F2220" s="190" t="s">
        <v>4884</v>
      </c>
      <c r="G2220" s="193" t="s">
        <v>3152</v>
      </c>
      <c r="H2220" s="194" t="s">
        <v>2137</v>
      </c>
    </row>
    <row r="2221" spans="4:8" ht="16" customHeight="1">
      <c r="D2221" s="193" t="s">
        <v>4886</v>
      </c>
      <c r="E2221" s="192">
        <v>40458</v>
      </c>
      <c r="F2221" s="190" t="s">
        <v>4884</v>
      </c>
      <c r="G2221" s="193" t="s">
        <v>3152</v>
      </c>
      <c r="H2221" s="194" t="s">
        <v>2137</v>
      </c>
    </row>
    <row r="2222" spans="4:8">
      <c r="D2222" s="193" t="s">
        <v>4883</v>
      </c>
      <c r="E2222" s="192">
        <v>40458</v>
      </c>
      <c r="F2222" s="190" t="s">
        <v>4887</v>
      </c>
      <c r="G2222" s="193" t="s">
        <v>3152</v>
      </c>
      <c r="H2222" s="194" t="s">
        <v>2137</v>
      </c>
    </row>
    <row r="2223" spans="4:8">
      <c r="D2223" s="193" t="s">
        <v>4888</v>
      </c>
      <c r="E2223" s="192">
        <v>40458</v>
      </c>
      <c r="F2223" s="190" t="s">
        <v>4887</v>
      </c>
      <c r="G2223" s="193" t="s">
        <v>3152</v>
      </c>
      <c r="H2223" s="194" t="s">
        <v>2137</v>
      </c>
    </row>
    <row r="2224" spans="4:8">
      <c r="D2224" s="193" t="s">
        <v>4889</v>
      </c>
      <c r="E2224" s="192">
        <v>40458</v>
      </c>
      <c r="F2224" s="190" t="s">
        <v>4890</v>
      </c>
      <c r="G2224" s="193" t="s">
        <v>3152</v>
      </c>
      <c r="H2224" s="194" t="s">
        <v>2137</v>
      </c>
    </row>
    <row r="2225" spans="4:8">
      <c r="D2225" s="193" t="s">
        <v>4891</v>
      </c>
      <c r="E2225" s="192">
        <v>40458</v>
      </c>
      <c r="F2225" s="190" t="s">
        <v>4890</v>
      </c>
      <c r="G2225" s="193" t="s">
        <v>3152</v>
      </c>
      <c r="H2225" s="194" t="s">
        <v>2137</v>
      </c>
    </row>
    <row r="2226" spans="4:8">
      <c r="D2226" s="193" t="s">
        <v>4892</v>
      </c>
      <c r="E2226" s="192">
        <v>40458</v>
      </c>
      <c r="F2226" s="190" t="s">
        <v>4890</v>
      </c>
      <c r="G2226" s="193" t="s">
        <v>3152</v>
      </c>
      <c r="H2226" s="194" t="s">
        <v>2137</v>
      </c>
    </row>
    <row r="2227" spans="4:8">
      <c r="D2227" s="193" t="s">
        <v>4893</v>
      </c>
      <c r="E2227" s="192">
        <v>40458</v>
      </c>
      <c r="F2227" s="190" t="s">
        <v>4890</v>
      </c>
      <c r="G2227" s="193" t="s">
        <v>3152</v>
      </c>
      <c r="H2227" s="194" t="s">
        <v>2137</v>
      </c>
    </row>
    <row r="2228" spans="4:8">
      <c r="D2228" s="193" t="s">
        <v>4894</v>
      </c>
      <c r="E2228" s="192">
        <v>40458</v>
      </c>
      <c r="F2228" s="190" t="s">
        <v>4890</v>
      </c>
      <c r="G2228" s="193" t="s">
        <v>3152</v>
      </c>
      <c r="H2228" s="194" t="s">
        <v>2137</v>
      </c>
    </row>
    <row r="2229" spans="4:8">
      <c r="D2229" s="193" t="s">
        <v>4895</v>
      </c>
      <c r="E2229" s="192">
        <v>40458</v>
      </c>
      <c r="F2229" s="190" t="s">
        <v>4890</v>
      </c>
      <c r="G2229" s="193" t="s">
        <v>3152</v>
      </c>
      <c r="H2229" s="194" t="s">
        <v>2137</v>
      </c>
    </row>
    <row r="2230" spans="4:8">
      <c r="D2230" s="193" t="s">
        <v>4896</v>
      </c>
      <c r="E2230" s="192">
        <v>40458</v>
      </c>
      <c r="F2230" s="190" t="s">
        <v>4890</v>
      </c>
      <c r="G2230" s="193" t="s">
        <v>3152</v>
      </c>
      <c r="H2230" s="194" t="s">
        <v>2137</v>
      </c>
    </row>
    <row r="2231" spans="4:8">
      <c r="D2231" s="193" t="s">
        <v>4897</v>
      </c>
      <c r="E2231" s="192">
        <v>40462</v>
      </c>
      <c r="F2231" s="190" t="s">
        <v>4898</v>
      </c>
      <c r="G2231" s="193" t="s">
        <v>3152</v>
      </c>
      <c r="H2231" s="194" t="s">
        <v>2137</v>
      </c>
    </row>
    <row r="2232" spans="4:8">
      <c r="D2232" s="193" t="s">
        <v>4899</v>
      </c>
      <c r="E2232" s="192">
        <v>40462</v>
      </c>
      <c r="F2232" s="190" t="s">
        <v>4898</v>
      </c>
      <c r="G2232" s="193" t="s">
        <v>3152</v>
      </c>
      <c r="H2232" s="194" t="s">
        <v>2137</v>
      </c>
    </row>
    <row r="2233" spans="4:8">
      <c r="D2233" s="193" t="s">
        <v>4900</v>
      </c>
      <c r="E2233" s="192">
        <v>40462</v>
      </c>
      <c r="F2233" s="190" t="s">
        <v>4901</v>
      </c>
      <c r="G2233" s="193" t="s">
        <v>3152</v>
      </c>
      <c r="H2233" s="194" t="s">
        <v>2137</v>
      </c>
    </row>
    <row r="2234" spans="4:8">
      <c r="D2234" s="193" t="s">
        <v>4902</v>
      </c>
      <c r="E2234" s="192">
        <v>40462</v>
      </c>
      <c r="F2234" s="190" t="s">
        <v>4901</v>
      </c>
      <c r="G2234" s="193" t="s">
        <v>3152</v>
      </c>
      <c r="H2234" s="194" t="s">
        <v>2137</v>
      </c>
    </row>
    <row r="2235" spans="4:8" ht="16" customHeight="1">
      <c r="D2235" s="193" t="s">
        <v>4899</v>
      </c>
      <c r="E2235" s="192">
        <v>40462</v>
      </c>
      <c r="F2235" s="190" t="s">
        <v>4901</v>
      </c>
      <c r="G2235" s="193" t="s">
        <v>3152</v>
      </c>
      <c r="H2235" s="194" t="s">
        <v>2137</v>
      </c>
    </row>
    <row r="2236" spans="4:8">
      <c r="D2236" s="193" t="s">
        <v>4903</v>
      </c>
      <c r="E2236" s="192">
        <v>40463</v>
      </c>
      <c r="F2236" s="193" t="s">
        <v>4904</v>
      </c>
      <c r="G2236" s="193" t="s">
        <v>3152</v>
      </c>
      <c r="H2236" s="194" t="s">
        <v>2137</v>
      </c>
    </row>
    <row r="2237" spans="4:8">
      <c r="D2237" s="193" t="s">
        <v>4905</v>
      </c>
      <c r="E2237" s="192">
        <v>40463</v>
      </c>
      <c r="F2237" s="193" t="s">
        <v>4904</v>
      </c>
      <c r="G2237" s="193" t="s">
        <v>3152</v>
      </c>
      <c r="H2237" s="194" t="s">
        <v>2137</v>
      </c>
    </row>
    <row r="2238" spans="4:8" ht="16" customHeight="1">
      <c r="D2238" s="193" t="s">
        <v>4906</v>
      </c>
      <c r="E2238" s="192">
        <v>40463</v>
      </c>
      <c r="F2238" s="193" t="s">
        <v>4904</v>
      </c>
      <c r="G2238" s="193" t="s">
        <v>3152</v>
      </c>
      <c r="H2238" s="194" t="s">
        <v>2137</v>
      </c>
    </row>
    <row r="2239" spans="4:8">
      <c r="D2239" s="193" t="s">
        <v>4907</v>
      </c>
      <c r="E2239" s="192">
        <v>40463</v>
      </c>
      <c r="F2239" s="190" t="s">
        <v>4908</v>
      </c>
      <c r="G2239" s="193" t="s">
        <v>3152</v>
      </c>
      <c r="H2239" s="194" t="s">
        <v>2137</v>
      </c>
    </row>
    <row r="2240" spans="4:8">
      <c r="D2240" s="193" t="s">
        <v>4909</v>
      </c>
      <c r="E2240" s="192">
        <v>40463</v>
      </c>
      <c r="F2240" s="190" t="s">
        <v>4908</v>
      </c>
      <c r="G2240" s="193" t="s">
        <v>3152</v>
      </c>
      <c r="H2240" s="194" t="s">
        <v>2137</v>
      </c>
    </row>
    <row r="2241" spans="4:8">
      <c r="D2241" s="193" t="s">
        <v>4910</v>
      </c>
      <c r="E2241" s="192">
        <v>40463</v>
      </c>
      <c r="F2241" s="190" t="s">
        <v>4908</v>
      </c>
      <c r="G2241" s="193" t="s">
        <v>3152</v>
      </c>
      <c r="H2241" s="194" t="s">
        <v>2137</v>
      </c>
    </row>
    <row r="2242" spans="4:8">
      <c r="D2242" s="193" t="s">
        <v>4911</v>
      </c>
      <c r="E2242" s="192">
        <v>40469</v>
      </c>
      <c r="F2242" s="193" t="s">
        <v>4912</v>
      </c>
      <c r="G2242" s="193" t="s">
        <v>3152</v>
      </c>
      <c r="H2242" s="194" t="s">
        <v>2137</v>
      </c>
    </row>
    <row r="2243" spans="4:8">
      <c r="D2243" s="193" t="s">
        <v>4913</v>
      </c>
      <c r="E2243" s="192">
        <v>40469</v>
      </c>
      <c r="F2243" s="193" t="s">
        <v>4914</v>
      </c>
      <c r="G2243" s="193" t="s">
        <v>3152</v>
      </c>
      <c r="H2243" s="194" t="s">
        <v>2137</v>
      </c>
    </row>
    <row r="2244" spans="4:8">
      <c r="D2244" s="193" t="s">
        <v>4078</v>
      </c>
      <c r="E2244" s="192">
        <v>40469</v>
      </c>
      <c r="F2244" s="193" t="s">
        <v>4914</v>
      </c>
      <c r="G2244" s="193" t="s">
        <v>3152</v>
      </c>
      <c r="H2244" s="194" t="s">
        <v>2137</v>
      </c>
    </row>
    <row r="2245" spans="4:8">
      <c r="D2245" s="193" t="s">
        <v>4915</v>
      </c>
      <c r="E2245" s="192">
        <v>40470</v>
      </c>
      <c r="F2245" s="190" t="s">
        <v>4916</v>
      </c>
      <c r="G2245" s="193" t="s">
        <v>3152</v>
      </c>
      <c r="H2245" s="194" t="s">
        <v>2137</v>
      </c>
    </row>
    <row r="2246" spans="4:8">
      <c r="D2246" s="193" t="s">
        <v>4917</v>
      </c>
      <c r="E2246" s="192">
        <v>40470</v>
      </c>
      <c r="F2246" s="190" t="s">
        <v>4918</v>
      </c>
      <c r="G2246" s="193" t="s">
        <v>3152</v>
      </c>
      <c r="H2246" s="194" t="s">
        <v>2137</v>
      </c>
    </row>
    <row r="2247" spans="4:8">
      <c r="D2247" s="193" t="s">
        <v>4746</v>
      </c>
      <c r="E2247" s="192">
        <v>40470</v>
      </c>
      <c r="F2247" s="190" t="s">
        <v>4918</v>
      </c>
      <c r="G2247" s="193" t="s">
        <v>3152</v>
      </c>
      <c r="H2247" s="194" t="s">
        <v>2137</v>
      </c>
    </row>
    <row r="2248" spans="4:8">
      <c r="D2248" s="193" t="s">
        <v>4919</v>
      </c>
      <c r="E2248" s="192">
        <v>40470</v>
      </c>
      <c r="F2248" s="190" t="s">
        <v>4920</v>
      </c>
      <c r="G2248" s="193" t="s">
        <v>3152</v>
      </c>
      <c r="H2248" s="194" t="s">
        <v>2137</v>
      </c>
    </row>
    <row r="2249" spans="4:8">
      <c r="D2249" s="193" t="s">
        <v>4921</v>
      </c>
      <c r="E2249" s="192">
        <v>40470</v>
      </c>
      <c r="F2249" s="190" t="s">
        <v>4920</v>
      </c>
      <c r="G2249" s="193" t="s">
        <v>3152</v>
      </c>
      <c r="H2249" s="194" t="s">
        <v>2137</v>
      </c>
    </row>
    <row r="2250" spans="4:8">
      <c r="D2250" s="193" t="s">
        <v>4922</v>
      </c>
      <c r="E2250" s="192">
        <v>40470</v>
      </c>
      <c r="F2250" s="190" t="s">
        <v>4920</v>
      </c>
      <c r="G2250" s="193" t="s">
        <v>3152</v>
      </c>
      <c r="H2250" s="194" t="s">
        <v>2137</v>
      </c>
    </row>
    <row r="2251" spans="4:8" ht="16" customHeight="1">
      <c r="D2251" s="193" t="s">
        <v>4923</v>
      </c>
      <c r="E2251" s="192">
        <v>40470</v>
      </c>
      <c r="F2251" s="190" t="s">
        <v>4924</v>
      </c>
      <c r="G2251" s="193" t="s">
        <v>3152</v>
      </c>
      <c r="H2251" s="194" t="s">
        <v>2137</v>
      </c>
    </row>
    <row r="2252" spans="4:8">
      <c r="D2252" s="193" t="s">
        <v>4925</v>
      </c>
      <c r="E2252" s="192">
        <v>40470</v>
      </c>
      <c r="F2252" s="190" t="s">
        <v>4924</v>
      </c>
      <c r="G2252" s="193" t="s">
        <v>3152</v>
      </c>
      <c r="H2252" s="194" t="s">
        <v>2137</v>
      </c>
    </row>
    <row r="2253" spans="4:8">
      <c r="D2253" s="193" t="s">
        <v>4926</v>
      </c>
      <c r="E2253" s="192">
        <v>40470</v>
      </c>
      <c r="F2253" s="190" t="s">
        <v>4924</v>
      </c>
      <c r="G2253" s="193" t="s">
        <v>3152</v>
      </c>
      <c r="H2253" s="194" t="s">
        <v>2137</v>
      </c>
    </row>
    <row r="2254" spans="4:8">
      <c r="D2254" s="193" t="s">
        <v>4927</v>
      </c>
      <c r="E2254" s="192">
        <v>40470</v>
      </c>
      <c r="F2254" s="190" t="s">
        <v>4924</v>
      </c>
      <c r="G2254" s="193" t="s">
        <v>3152</v>
      </c>
      <c r="H2254" s="194" t="s">
        <v>2137</v>
      </c>
    </row>
    <row r="2255" spans="4:8">
      <c r="D2255" s="193" t="s">
        <v>4928</v>
      </c>
      <c r="E2255" s="192">
        <v>40470</v>
      </c>
      <c r="F2255" s="190" t="s">
        <v>4929</v>
      </c>
      <c r="G2255" s="193" t="s">
        <v>3152</v>
      </c>
      <c r="H2255" s="194" t="s">
        <v>2137</v>
      </c>
    </row>
    <row r="2256" spans="4:8" ht="16" customHeight="1">
      <c r="D2256" s="193" t="s">
        <v>4930</v>
      </c>
      <c r="E2256" s="192">
        <v>40470</v>
      </c>
      <c r="F2256" s="190" t="s">
        <v>4929</v>
      </c>
      <c r="G2256" s="193" t="s">
        <v>3152</v>
      </c>
      <c r="H2256" s="194" t="s">
        <v>2137</v>
      </c>
    </row>
    <row r="2257" spans="4:8" ht="16" customHeight="1">
      <c r="D2257" s="190" t="s">
        <v>4931</v>
      </c>
      <c r="E2257" s="192">
        <v>40472</v>
      </c>
      <c r="F2257" s="193" t="s">
        <v>4932</v>
      </c>
      <c r="G2257" s="193" t="s">
        <v>2136</v>
      </c>
      <c r="H2257" s="194" t="s">
        <v>2137</v>
      </c>
    </row>
    <row r="2258" spans="4:8">
      <c r="D2258" s="190" t="s">
        <v>4933</v>
      </c>
      <c r="E2258" s="192">
        <v>40472</v>
      </c>
      <c r="F2258" s="193" t="s">
        <v>4934</v>
      </c>
      <c r="G2258" s="193" t="s">
        <v>2136</v>
      </c>
      <c r="H2258" s="194" t="s">
        <v>2137</v>
      </c>
    </row>
    <row r="2259" spans="4:8">
      <c r="D2259" s="190" t="s">
        <v>4935</v>
      </c>
      <c r="E2259" s="192">
        <v>40472</v>
      </c>
      <c r="F2259" s="193" t="s">
        <v>4936</v>
      </c>
      <c r="G2259" s="193" t="s">
        <v>2136</v>
      </c>
      <c r="H2259" s="194" t="s">
        <v>2137</v>
      </c>
    </row>
    <row r="2260" spans="4:8">
      <c r="D2260" s="193" t="s">
        <v>4937</v>
      </c>
      <c r="E2260" s="192">
        <v>40472</v>
      </c>
      <c r="F2260" s="190" t="s">
        <v>4938</v>
      </c>
      <c r="G2260" s="193" t="s">
        <v>3152</v>
      </c>
      <c r="H2260" s="194" t="s">
        <v>2137</v>
      </c>
    </row>
    <row r="2261" spans="4:8">
      <c r="D2261" s="193" t="s">
        <v>4939</v>
      </c>
      <c r="E2261" s="192">
        <v>40472</v>
      </c>
      <c r="F2261" s="190" t="s">
        <v>4938</v>
      </c>
      <c r="G2261" s="193" t="s">
        <v>3152</v>
      </c>
      <c r="H2261" s="194" t="s">
        <v>2137</v>
      </c>
    </row>
    <row r="2262" spans="4:8">
      <c r="D2262" s="193" t="s">
        <v>4712</v>
      </c>
      <c r="E2262" s="192">
        <v>40472</v>
      </c>
      <c r="F2262" s="190" t="s">
        <v>4938</v>
      </c>
      <c r="G2262" s="193" t="s">
        <v>3152</v>
      </c>
      <c r="H2262" s="194" t="s">
        <v>2137</v>
      </c>
    </row>
    <row r="2263" spans="4:8">
      <c r="D2263" s="190" t="s">
        <v>4940</v>
      </c>
      <c r="E2263" s="192">
        <v>40477</v>
      </c>
      <c r="F2263" s="193" t="s">
        <v>4941</v>
      </c>
      <c r="G2263" s="193" t="s">
        <v>2136</v>
      </c>
      <c r="H2263" s="194" t="s">
        <v>2137</v>
      </c>
    </row>
    <row r="2264" spans="4:8" ht="16" customHeight="1">
      <c r="D2264" s="190" t="s">
        <v>4942</v>
      </c>
      <c r="E2264" s="192">
        <v>40477</v>
      </c>
      <c r="F2264" s="193" t="s">
        <v>4941</v>
      </c>
      <c r="G2264" s="193" t="s">
        <v>2136</v>
      </c>
      <c r="H2264" s="194" t="s">
        <v>2137</v>
      </c>
    </row>
    <row r="2265" spans="4:8">
      <c r="D2265" s="190" t="s">
        <v>4943</v>
      </c>
      <c r="E2265" s="192">
        <v>40477</v>
      </c>
      <c r="F2265" s="193" t="s">
        <v>4941</v>
      </c>
      <c r="G2265" s="193" t="s">
        <v>2136</v>
      </c>
      <c r="H2265" s="194" t="s">
        <v>2137</v>
      </c>
    </row>
    <row r="2266" spans="4:8">
      <c r="D2266" s="190" t="s">
        <v>4944</v>
      </c>
      <c r="E2266" s="192">
        <v>40477</v>
      </c>
      <c r="F2266" s="193" t="s">
        <v>4941</v>
      </c>
      <c r="G2266" s="193" t="s">
        <v>2136</v>
      </c>
      <c r="H2266" s="194" t="s">
        <v>2137</v>
      </c>
    </row>
    <row r="2267" spans="4:8">
      <c r="D2267" s="190" t="s">
        <v>4945</v>
      </c>
      <c r="E2267" s="192">
        <v>40477</v>
      </c>
      <c r="F2267" s="193" t="s">
        <v>4941</v>
      </c>
      <c r="G2267" s="193" t="s">
        <v>2136</v>
      </c>
      <c r="H2267" s="194" t="s">
        <v>2137</v>
      </c>
    </row>
    <row r="2268" spans="4:8">
      <c r="D2268" s="190" t="s">
        <v>4946</v>
      </c>
      <c r="E2268" s="192">
        <v>40477</v>
      </c>
      <c r="F2268" s="193" t="s">
        <v>4947</v>
      </c>
      <c r="G2268" s="193" t="s">
        <v>2136</v>
      </c>
      <c r="H2268" s="194" t="s">
        <v>2137</v>
      </c>
    </row>
    <row r="2269" spans="4:8">
      <c r="D2269" s="194" t="s">
        <v>4948</v>
      </c>
      <c r="E2269" s="195">
        <v>40478</v>
      </c>
      <c r="F2269" s="190" t="s">
        <v>4949</v>
      </c>
      <c r="G2269" s="193" t="s">
        <v>2173</v>
      </c>
      <c r="H2269" s="194" t="s">
        <v>2137</v>
      </c>
    </row>
    <row r="2270" spans="4:8">
      <c r="D2270" s="194" t="s">
        <v>2184</v>
      </c>
      <c r="E2270" s="195">
        <v>40478</v>
      </c>
      <c r="F2270" s="190" t="s">
        <v>4949</v>
      </c>
      <c r="G2270" s="193" t="s">
        <v>2173</v>
      </c>
      <c r="H2270" s="194" t="s">
        <v>2137</v>
      </c>
    </row>
    <row r="2271" spans="4:8">
      <c r="D2271" s="194" t="s">
        <v>4832</v>
      </c>
      <c r="E2271" s="195">
        <v>40478</v>
      </c>
      <c r="F2271" s="190" t="s">
        <v>4949</v>
      </c>
      <c r="G2271" s="193" t="s">
        <v>2173</v>
      </c>
      <c r="H2271" s="194" t="s">
        <v>2137</v>
      </c>
    </row>
    <row r="2272" spans="4:8">
      <c r="D2272" s="190" t="s">
        <v>4950</v>
      </c>
      <c r="E2272" s="192">
        <v>40478</v>
      </c>
      <c r="F2272" s="193" t="s">
        <v>4951</v>
      </c>
      <c r="G2272" s="193" t="s">
        <v>2136</v>
      </c>
      <c r="H2272" s="194" t="s">
        <v>2137</v>
      </c>
    </row>
    <row r="2273" spans="4:8">
      <c r="D2273" s="190" t="s">
        <v>4952</v>
      </c>
      <c r="E2273" s="192">
        <v>40478</v>
      </c>
      <c r="F2273" s="193" t="s">
        <v>4953</v>
      </c>
      <c r="G2273" s="193" t="s">
        <v>2136</v>
      </c>
      <c r="H2273" s="194" t="s">
        <v>2137</v>
      </c>
    </row>
    <row r="2274" spans="4:8">
      <c r="D2274" s="190" t="s">
        <v>4954</v>
      </c>
      <c r="E2274" s="192">
        <v>40478</v>
      </c>
      <c r="F2274" s="193" t="s">
        <v>4951</v>
      </c>
      <c r="G2274" s="193" t="s">
        <v>2136</v>
      </c>
      <c r="H2274" s="194" t="s">
        <v>2137</v>
      </c>
    </row>
    <row r="2275" spans="4:8">
      <c r="D2275" s="190" t="s">
        <v>4955</v>
      </c>
      <c r="E2275" s="192">
        <v>40478</v>
      </c>
      <c r="F2275" s="193" t="s">
        <v>4953</v>
      </c>
      <c r="G2275" s="193" t="s">
        <v>2136</v>
      </c>
      <c r="H2275" s="194" t="s">
        <v>2137</v>
      </c>
    </row>
    <row r="2276" spans="4:8" ht="16" customHeight="1">
      <c r="D2276" s="190" t="s">
        <v>4956</v>
      </c>
      <c r="E2276" s="192">
        <v>40478</v>
      </c>
      <c r="F2276" s="193" t="s">
        <v>4951</v>
      </c>
      <c r="G2276" s="193" t="s">
        <v>2136</v>
      </c>
      <c r="H2276" s="194" t="s">
        <v>2137</v>
      </c>
    </row>
    <row r="2277" spans="4:8" ht="16" customHeight="1">
      <c r="D2277" s="190" t="s">
        <v>4957</v>
      </c>
      <c r="E2277" s="192">
        <v>40478</v>
      </c>
      <c r="F2277" s="193" t="s">
        <v>4951</v>
      </c>
      <c r="G2277" s="193" t="s">
        <v>2136</v>
      </c>
      <c r="H2277" s="194" t="s">
        <v>2137</v>
      </c>
    </row>
    <row r="2278" spans="4:8" ht="16" customHeight="1">
      <c r="D2278" s="193" t="s">
        <v>4958</v>
      </c>
      <c r="E2278" s="192">
        <v>40478</v>
      </c>
      <c r="F2278" s="190" t="s">
        <v>4959</v>
      </c>
      <c r="G2278" s="193" t="s">
        <v>3152</v>
      </c>
      <c r="H2278" s="194" t="s">
        <v>2137</v>
      </c>
    </row>
    <row r="2279" spans="4:8" ht="16" customHeight="1">
      <c r="D2279" s="193" t="s">
        <v>4960</v>
      </c>
      <c r="E2279" s="192">
        <v>40478</v>
      </c>
      <c r="F2279" s="190" t="s">
        <v>4959</v>
      </c>
      <c r="G2279" s="193" t="s">
        <v>3152</v>
      </c>
      <c r="H2279" s="194" t="s">
        <v>2137</v>
      </c>
    </row>
    <row r="2280" spans="4:8">
      <c r="D2280" s="193" t="s">
        <v>4961</v>
      </c>
      <c r="E2280" s="192">
        <v>40478</v>
      </c>
      <c r="F2280" s="190" t="s">
        <v>4959</v>
      </c>
      <c r="G2280" s="193" t="s">
        <v>3152</v>
      </c>
      <c r="H2280" s="194" t="s">
        <v>2137</v>
      </c>
    </row>
    <row r="2281" spans="4:8">
      <c r="D2281" s="193" t="s">
        <v>4962</v>
      </c>
      <c r="E2281" s="192">
        <v>40478</v>
      </c>
      <c r="F2281" s="190" t="s">
        <v>4963</v>
      </c>
      <c r="G2281" s="193" t="s">
        <v>3152</v>
      </c>
      <c r="H2281" s="194" t="s">
        <v>2137</v>
      </c>
    </row>
    <row r="2282" spans="4:8" ht="16" customHeight="1">
      <c r="D2282" s="193" t="s">
        <v>4964</v>
      </c>
      <c r="E2282" s="192">
        <v>40478</v>
      </c>
      <c r="F2282" s="190" t="s">
        <v>4963</v>
      </c>
      <c r="G2282" s="193" t="s">
        <v>3152</v>
      </c>
      <c r="H2282" s="194" t="s">
        <v>2137</v>
      </c>
    </row>
    <row r="2283" spans="4:8" ht="16" customHeight="1">
      <c r="D2283" s="193" t="s">
        <v>4965</v>
      </c>
      <c r="E2283" s="192">
        <v>40478</v>
      </c>
      <c r="F2283" s="190" t="s">
        <v>4966</v>
      </c>
      <c r="G2283" s="193" t="s">
        <v>3152</v>
      </c>
      <c r="H2283" s="194" t="s">
        <v>2137</v>
      </c>
    </row>
    <row r="2284" spans="4:8" ht="16" customHeight="1">
      <c r="D2284" s="193" t="s">
        <v>4967</v>
      </c>
      <c r="E2284" s="192">
        <v>40478</v>
      </c>
      <c r="F2284" s="190" t="s">
        <v>4966</v>
      </c>
      <c r="G2284" s="193" t="s">
        <v>3152</v>
      </c>
      <c r="H2284" s="194" t="s">
        <v>2137</v>
      </c>
    </row>
    <row r="2285" spans="4:8" ht="16" customHeight="1">
      <c r="D2285" s="193" t="s">
        <v>4968</v>
      </c>
      <c r="E2285" s="192">
        <v>40478</v>
      </c>
      <c r="F2285" s="190" t="s">
        <v>4966</v>
      </c>
      <c r="G2285" s="193" t="s">
        <v>3152</v>
      </c>
      <c r="H2285" s="194" t="s">
        <v>2137</v>
      </c>
    </row>
    <row r="2286" spans="4:8">
      <c r="D2286" s="193" t="s">
        <v>4969</v>
      </c>
      <c r="E2286" s="192">
        <v>40478</v>
      </c>
      <c r="F2286" s="190" t="s">
        <v>4966</v>
      </c>
      <c r="G2286" s="193" t="s">
        <v>3152</v>
      </c>
      <c r="H2286" s="194" t="s">
        <v>2137</v>
      </c>
    </row>
    <row r="2287" spans="4:8">
      <c r="D2287" s="193" t="s">
        <v>4970</v>
      </c>
      <c r="E2287" s="192">
        <v>40479</v>
      </c>
      <c r="F2287" s="190" t="s">
        <v>4971</v>
      </c>
      <c r="G2287" s="193" t="s">
        <v>3152</v>
      </c>
      <c r="H2287" s="194" t="s">
        <v>2137</v>
      </c>
    </row>
    <row r="2288" spans="4:8">
      <c r="D2288" s="193" t="s">
        <v>4972</v>
      </c>
      <c r="E2288" s="192">
        <v>40479</v>
      </c>
      <c r="F2288" s="190" t="s">
        <v>4971</v>
      </c>
      <c r="G2288" s="193" t="s">
        <v>3152</v>
      </c>
      <c r="H2288" s="194" t="s">
        <v>2137</v>
      </c>
    </row>
    <row r="2289" spans="4:8">
      <c r="D2289" s="193" t="s">
        <v>4973</v>
      </c>
      <c r="E2289" s="192">
        <v>40479</v>
      </c>
      <c r="F2289" s="190" t="s">
        <v>4971</v>
      </c>
      <c r="G2289" s="193" t="s">
        <v>3152</v>
      </c>
      <c r="H2289" s="194" t="s">
        <v>2137</v>
      </c>
    </row>
    <row r="2290" spans="4:8">
      <c r="D2290" s="193" t="s">
        <v>4974</v>
      </c>
      <c r="E2290" s="192">
        <v>40479</v>
      </c>
      <c r="F2290" s="190" t="s">
        <v>4971</v>
      </c>
      <c r="G2290" s="193" t="s">
        <v>3152</v>
      </c>
      <c r="H2290" s="194" t="s">
        <v>2137</v>
      </c>
    </row>
    <row r="2291" spans="4:8">
      <c r="D2291" s="193" t="s">
        <v>4975</v>
      </c>
      <c r="E2291" s="192">
        <v>40479</v>
      </c>
      <c r="F2291" s="190" t="s">
        <v>4971</v>
      </c>
      <c r="G2291" s="193" t="s">
        <v>3152</v>
      </c>
      <c r="H2291" s="194" t="s">
        <v>2137</v>
      </c>
    </row>
    <row r="2292" spans="4:8">
      <c r="D2292" s="193" t="s">
        <v>4976</v>
      </c>
      <c r="E2292" s="192">
        <v>40484</v>
      </c>
      <c r="F2292" s="190" t="s">
        <v>4977</v>
      </c>
      <c r="G2292" s="193" t="s">
        <v>3152</v>
      </c>
      <c r="H2292" s="194" t="s">
        <v>2137</v>
      </c>
    </row>
    <row r="2293" spans="4:8">
      <c r="D2293" s="193" t="s">
        <v>4978</v>
      </c>
      <c r="E2293" s="192">
        <v>40484</v>
      </c>
      <c r="F2293" s="190" t="s">
        <v>4977</v>
      </c>
      <c r="G2293" s="193" t="s">
        <v>3152</v>
      </c>
      <c r="H2293" s="194" t="s">
        <v>2137</v>
      </c>
    </row>
    <row r="2294" spans="4:8">
      <c r="D2294" s="193" t="s">
        <v>4979</v>
      </c>
      <c r="E2294" s="192">
        <v>40485</v>
      </c>
      <c r="F2294" s="190" t="s">
        <v>4980</v>
      </c>
      <c r="G2294" s="193" t="s">
        <v>3152</v>
      </c>
      <c r="H2294" s="194" t="s">
        <v>2137</v>
      </c>
    </row>
    <row r="2295" spans="4:8">
      <c r="D2295" s="193" t="s">
        <v>4981</v>
      </c>
      <c r="E2295" s="192">
        <v>40485</v>
      </c>
      <c r="F2295" s="190" t="s">
        <v>4980</v>
      </c>
      <c r="G2295" s="193" t="s">
        <v>3152</v>
      </c>
      <c r="H2295" s="194" t="s">
        <v>2137</v>
      </c>
    </row>
    <row r="2296" spans="4:8">
      <c r="D2296" s="193" t="s">
        <v>4982</v>
      </c>
      <c r="E2296" s="192">
        <v>40487</v>
      </c>
      <c r="F2296" s="190" t="s">
        <v>4983</v>
      </c>
      <c r="G2296" s="193" t="s">
        <v>3152</v>
      </c>
      <c r="H2296" s="194" t="s">
        <v>2137</v>
      </c>
    </row>
    <row r="2297" spans="4:8">
      <c r="D2297" s="193" t="s">
        <v>4984</v>
      </c>
      <c r="E2297" s="192">
        <v>40487</v>
      </c>
      <c r="F2297" s="190" t="s">
        <v>4983</v>
      </c>
      <c r="G2297" s="193" t="s">
        <v>3152</v>
      </c>
      <c r="H2297" s="194" t="s">
        <v>2137</v>
      </c>
    </row>
    <row r="2298" spans="4:8">
      <c r="D2298" s="193" t="s">
        <v>4985</v>
      </c>
      <c r="E2298" s="192">
        <v>40487</v>
      </c>
      <c r="F2298" s="190" t="s">
        <v>4983</v>
      </c>
      <c r="G2298" s="193" t="s">
        <v>3152</v>
      </c>
      <c r="H2298" s="194" t="s">
        <v>2137</v>
      </c>
    </row>
    <row r="2299" spans="4:8">
      <c r="D2299" s="193" t="s">
        <v>4986</v>
      </c>
      <c r="E2299" s="192">
        <v>40487</v>
      </c>
      <c r="F2299" s="190" t="s">
        <v>4983</v>
      </c>
      <c r="G2299" s="193" t="s">
        <v>3152</v>
      </c>
      <c r="H2299" s="194" t="s">
        <v>2137</v>
      </c>
    </row>
    <row r="2300" spans="4:8">
      <c r="D2300" s="193" t="s">
        <v>4987</v>
      </c>
      <c r="E2300" s="192">
        <v>40487</v>
      </c>
      <c r="F2300" s="190" t="s">
        <v>4983</v>
      </c>
      <c r="G2300" s="193" t="s">
        <v>3152</v>
      </c>
      <c r="H2300" s="194" t="s">
        <v>2137</v>
      </c>
    </row>
    <row r="2301" spans="4:8">
      <c r="D2301" s="193" t="s">
        <v>4988</v>
      </c>
      <c r="E2301" s="192">
        <v>40487</v>
      </c>
      <c r="F2301" s="190" t="s">
        <v>4983</v>
      </c>
      <c r="G2301" s="193" t="s">
        <v>3152</v>
      </c>
      <c r="H2301" s="194" t="s">
        <v>2137</v>
      </c>
    </row>
    <row r="2302" spans="4:8" ht="16" customHeight="1">
      <c r="D2302" s="193" t="s">
        <v>4989</v>
      </c>
      <c r="E2302" s="192">
        <v>40487</v>
      </c>
      <c r="F2302" s="190" t="s">
        <v>4983</v>
      </c>
      <c r="G2302" s="193" t="s">
        <v>3152</v>
      </c>
      <c r="H2302" s="194" t="s">
        <v>2137</v>
      </c>
    </row>
    <row r="2303" spans="4:8">
      <c r="D2303" s="190" t="s">
        <v>4990</v>
      </c>
      <c r="E2303" s="192">
        <v>40490</v>
      </c>
      <c r="F2303" s="193" t="s">
        <v>4991</v>
      </c>
      <c r="G2303" s="193" t="s">
        <v>2136</v>
      </c>
      <c r="H2303" s="194" t="s">
        <v>2137</v>
      </c>
    </row>
    <row r="2304" spans="4:8" ht="16" customHeight="1">
      <c r="D2304" s="190" t="s">
        <v>4992</v>
      </c>
      <c r="E2304" s="192">
        <v>40490</v>
      </c>
      <c r="F2304" s="193" t="s">
        <v>4991</v>
      </c>
      <c r="G2304" s="193" t="s">
        <v>2136</v>
      </c>
      <c r="H2304" s="194" t="s">
        <v>2137</v>
      </c>
    </row>
    <row r="2305" spans="4:8">
      <c r="D2305" s="193" t="s">
        <v>4993</v>
      </c>
      <c r="E2305" s="192">
        <v>40491</v>
      </c>
      <c r="F2305" s="190" t="s">
        <v>4994</v>
      </c>
      <c r="G2305" s="193" t="s">
        <v>3152</v>
      </c>
      <c r="H2305" s="194" t="s">
        <v>2137</v>
      </c>
    </row>
    <row r="2306" spans="4:8">
      <c r="D2306" s="193" t="s">
        <v>4995</v>
      </c>
      <c r="E2306" s="192">
        <v>40491</v>
      </c>
      <c r="F2306" s="190" t="s">
        <v>4994</v>
      </c>
      <c r="G2306" s="193" t="s">
        <v>3152</v>
      </c>
      <c r="H2306" s="194" t="s">
        <v>2137</v>
      </c>
    </row>
    <row r="2307" spans="4:8">
      <c r="D2307" s="193" t="s">
        <v>4996</v>
      </c>
      <c r="E2307" s="192">
        <v>40492</v>
      </c>
      <c r="F2307" s="190" t="s">
        <v>4997</v>
      </c>
      <c r="G2307" s="193" t="s">
        <v>3152</v>
      </c>
      <c r="H2307" s="194" t="s">
        <v>2137</v>
      </c>
    </row>
    <row r="2308" spans="4:8" ht="16" customHeight="1">
      <c r="D2308" s="193" t="s">
        <v>4998</v>
      </c>
      <c r="E2308" s="192">
        <v>40492</v>
      </c>
      <c r="F2308" s="190" t="s">
        <v>4997</v>
      </c>
      <c r="G2308" s="193" t="s">
        <v>3152</v>
      </c>
      <c r="H2308" s="194" t="s">
        <v>2137</v>
      </c>
    </row>
    <row r="2309" spans="4:8">
      <c r="D2309" s="193" t="s">
        <v>4999</v>
      </c>
      <c r="E2309" s="192">
        <v>40492</v>
      </c>
      <c r="F2309" s="190" t="s">
        <v>4997</v>
      </c>
      <c r="G2309" s="193" t="s">
        <v>3152</v>
      </c>
      <c r="H2309" s="194" t="s">
        <v>2137</v>
      </c>
    </row>
    <row r="2310" spans="4:8" ht="16" customHeight="1">
      <c r="D2310" s="193" t="s">
        <v>5000</v>
      </c>
      <c r="E2310" s="192">
        <v>40497</v>
      </c>
      <c r="F2310" s="190" t="s">
        <v>5001</v>
      </c>
      <c r="G2310" s="193" t="s">
        <v>3152</v>
      </c>
      <c r="H2310" s="194" t="s">
        <v>2137</v>
      </c>
    </row>
    <row r="2311" spans="4:8">
      <c r="D2311" s="193" t="s">
        <v>5002</v>
      </c>
      <c r="E2311" s="192">
        <v>40497</v>
      </c>
      <c r="F2311" s="190" t="s">
        <v>5001</v>
      </c>
      <c r="G2311" s="193" t="s">
        <v>3152</v>
      </c>
      <c r="H2311" s="194" t="s">
        <v>2137</v>
      </c>
    </row>
    <row r="2312" spans="4:8" ht="16" customHeight="1">
      <c r="D2312" s="193" t="s">
        <v>5003</v>
      </c>
      <c r="E2312" s="192">
        <v>40497</v>
      </c>
      <c r="F2312" s="190" t="s">
        <v>5004</v>
      </c>
      <c r="G2312" s="193" t="s">
        <v>3152</v>
      </c>
      <c r="H2312" s="194" t="s">
        <v>2137</v>
      </c>
    </row>
    <row r="2313" spans="4:8">
      <c r="D2313" s="193" t="s">
        <v>5005</v>
      </c>
      <c r="E2313" s="192">
        <v>40497</v>
      </c>
      <c r="F2313" s="190" t="s">
        <v>5004</v>
      </c>
      <c r="G2313" s="193" t="s">
        <v>3152</v>
      </c>
      <c r="H2313" s="194" t="s">
        <v>2137</v>
      </c>
    </row>
    <row r="2314" spans="4:8">
      <c r="D2314" s="193" t="s">
        <v>5006</v>
      </c>
      <c r="E2314" s="192">
        <v>40497</v>
      </c>
      <c r="F2314" s="190" t="s">
        <v>5004</v>
      </c>
      <c r="G2314" s="193" t="s">
        <v>3152</v>
      </c>
      <c r="H2314" s="194" t="s">
        <v>2137</v>
      </c>
    </row>
    <row r="2315" spans="4:8">
      <c r="D2315" s="193" t="s">
        <v>5007</v>
      </c>
      <c r="E2315" s="192">
        <v>40504</v>
      </c>
      <c r="F2315" s="190" t="s">
        <v>5008</v>
      </c>
      <c r="G2315" s="193" t="s">
        <v>3152</v>
      </c>
      <c r="H2315" s="194" t="s">
        <v>2137</v>
      </c>
    </row>
    <row r="2316" spans="4:8">
      <c r="D2316" s="193" t="s">
        <v>5009</v>
      </c>
      <c r="E2316" s="192">
        <v>40504</v>
      </c>
      <c r="F2316" s="190" t="s">
        <v>5008</v>
      </c>
      <c r="G2316" s="193" t="s">
        <v>3152</v>
      </c>
      <c r="H2316" s="194" t="s">
        <v>2137</v>
      </c>
    </row>
    <row r="2317" spans="4:8" ht="16" customHeight="1">
      <c r="D2317" s="193" t="s">
        <v>5010</v>
      </c>
      <c r="E2317" s="192">
        <v>40504</v>
      </c>
      <c r="F2317" s="190" t="s">
        <v>5008</v>
      </c>
      <c r="G2317" s="193" t="s">
        <v>3152</v>
      </c>
      <c r="H2317" s="194" t="s">
        <v>2137</v>
      </c>
    </row>
    <row r="2318" spans="4:8">
      <c r="D2318" s="193" t="s">
        <v>5011</v>
      </c>
      <c r="E2318" s="192">
        <v>40504</v>
      </c>
      <c r="F2318" s="190" t="s">
        <v>5008</v>
      </c>
      <c r="G2318" s="193" t="s">
        <v>3152</v>
      </c>
      <c r="H2318" s="194" t="s">
        <v>2137</v>
      </c>
    </row>
    <row r="2319" spans="4:8">
      <c r="D2319" s="193" t="s">
        <v>5012</v>
      </c>
      <c r="E2319" s="192">
        <v>40504</v>
      </c>
      <c r="F2319" s="190" t="s">
        <v>5008</v>
      </c>
      <c r="G2319" s="193" t="s">
        <v>3152</v>
      </c>
      <c r="H2319" s="194" t="s">
        <v>2137</v>
      </c>
    </row>
    <row r="2320" spans="4:8">
      <c r="D2320" s="193" t="s">
        <v>5013</v>
      </c>
      <c r="E2320" s="192">
        <v>40504</v>
      </c>
      <c r="F2320" s="190" t="s">
        <v>5008</v>
      </c>
      <c r="G2320" s="193" t="s">
        <v>3152</v>
      </c>
      <c r="H2320" s="194" t="s">
        <v>2137</v>
      </c>
    </row>
    <row r="2321" spans="4:8">
      <c r="D2321" s="193" t="s">
        <v>5014</v>
      </c>
      <c r="E2321" s="192">
        <v>40504</v>
      </c>
      <c r="F2321" s="190" t="s">
        <v>5008</v>
      </c>
      <c r="G2321" s="193" t="s">
        <v>3152</v>
      </c>
      <c r="H2321" s="194" t="s">
        <v>2137</v>
      </c>
    </row>
    <row r="2322" spans="4:8" ht="16" customHeight="1">
      <c r="D2322" s="190" t="s">
        <v>5015</v>
      </c>
      <c r="E2322" s="192">
        <v>40505</v>
      </c>
      <c r="F2322" s="193" t="s">
        <v>5016</v>
      </c>
      <c r="G2322" s="193" t="s">
        <v>2136</v>
      </c>
      <c r="H2322" s="194" t="s">
        <v>2137</v>
      </c>
    </row>
    <row r="2323" spans="4:8">
      <c r="D2323" s="190" t="s">
        <v>5017</v>
      </c>
      <c r="E2323" s="192">
        <v>40505</v>
      </c>
      <c r="F2323" s="193" t="s">
        <v>5016</v>
      </c>
      <c r="G2323" s="193" t="s">
        <v>2136</v>
      </c>
      <c r="H2323" s="194" t="s">
        <v>2137</v>
      </c>
    </row>
    <row r="2324" spans="4:8">
      <c r="D2324" s="190" t="s">
        <v>5018</v>
      </c>
      <c r="E2324" s="192">
        <v>40505</v>
      </c>
      <c r="F2324" s="193" t="s">
        <v>5016</v>
      </c>
      <c r="G2324" s="193" t="s">
        <v>2136</v>
      </c>
      <c r="H2324" s="194" t="s">
        <v>2137</v>
      </c>
    </row>
    <row r="2325" spans="4:8">
      <c r="D2325" s="190" t="s">
        <v>5019</v>
      </c>
      <c r="E2325" s="192">
        <v>40505</v>
      </c>
      <c r="F2325" s="193" t="s">
        <v>5016</v>
      </c>
      <c r="G2325" s="193" t="s">
        <v>2136</v>
      </c>
      <c r="H2325" s="194" t="s">
        <v>2137</v>
      </c>
    </row>
    <row r="2326" spans="4:8">
      <c r="D2326" s="190" t="s">
        <v>5020</v>
      </c>
      <c r="E2326" s="192">
        <v>40505</v>
      </c>
      <c r="F2326" s="193" t="s">
        <v>5016</v>
      </c>
      <c r="G2326" s="193" t="s">
        <v>2136</v>
      </c>
      <c r="H2326" s="194" t="s">
        <v>2137</v>
      </c>
    </row>
    <row r="2327" spans="4:8" ht="16" customHeight="1">
      <c r="D2327" s="193" t="s">
        <v>5021</v>
      </c>
      <c r="E2327" s="192">
        <v>40505</v>
      </c>
      <c r="F2327" s="190" t="s">
        <v>5016</v>
      </c>
      <c r="G2327" s="193" t="s">
        <v>3152</v>
      </c>
      <c r="H2327" s="194" t="s">
        <v>2137</v>
      </c>
    </row>
    <row r="2328" spans="4:8">
      <c r="D2328" s="193" t="s">
        <v>5022</v>
      </c>
      <c r="E2328" s="192">
        <v>40505</v>
      </c>
      <c r="F2328" s="190" t="s">
        <v>5016</v>
      </c>
      <c r="G2328" s="193" t="s">
        <v>3152</v>
      </c>
      <c r="H2328" s="194" t="s">
        <v>2137</v>
      </c>
    </row>
    <row r="2329" spans="4:8" ht="16" customHeight="1">
      <c r="D2329" s="193" t="s">
        <v>5023</v>
      </c>
      <c r="E2329" s="192">
        <v>40505</v>
      </c>
      <c r="F2329" s="190" t="s">
        <v>5016</v>
      </c>
      <c r="G2329" s="193" t="s">
        <v>3152</v>
      </c>
      <c r="H2329" s="194" t="s">
        <v>2137</v>
      </c>
    </row>
    <row r="2330" spans="4:8">
      <c r="D2330" s="193" t="s">
        <v>5024</v>
      </c>
      <c r="E2330" s="192">
        <v>40505</v>
      </c>
      <c r="F2330" s="190" t="s">
        <v>5016</v>
      </c>
      <c r="G2330" s="193" t="s">
        <v>3152</v>
      </c>
      <c r="H2330" s="194" t="s">
        <v>2137</v>
      </c>
    </row>
    <row r="2331" spans="4:8" ht="16" customHeight="1">
      <c r="D2331" s="193" t="s">
        <v>5025</v>
      </c>
      <c r="E2331" s="192">
        <v>40505</v>
      </c>
      <c r="F2331" s="190" t="s">
        <v>5016</v>
      </c>
      <c r="G2331" s="193" t="s">
        <v>3152</v>
      </c>
      <c r="H2331" s="194" t="s">
        <v>2137</v>
      </c>
    </row>
    <row r="2332" spans="4:8">
      <c r="D2332" s="193" t="s">
        <v>4799</v>
      </c>
      <c r="E2332" s="192">
        <v>40512</v>
      </c>
      <c r="F2332" s="193" t="s">
        <v>5026</v>
      </c>
      <c r="G2332" s="193" t="s">
        <v>3152</v>
      </c>
      <c r="H2332" s="194" t="s">
        <v>2137</v>
      </c>
    </row>
    <row r="2333" spans="4:8" ht="16" customHeight="1">
      <c r="D2333" s="193" t="s">
        <v>5027</v>
      </c>
      <c r="E2333" s="192">
        <v>40514</v>
      </c>
      <c r="F2333" s="190" t="s">
        <v>5028</v>
      </c>
      <c r="G2333" s="193" t="s">
        <v>3152</v>
      </c>
      <c r="H2333" s="194" t="s">
        <v>2137</v>
      </c>
    </row>
    <row r="2334" spans="4:8">
      <c r="D2334" s="193" t="s">
        <v>5029</v>
      </c>
      <c r="E2334" s="192">
        <v>40514</v>
      </c>
      <c r="F2334" s="190" t="s">
        <v>5028</v>
      </c>
      <c r="G2334" s="193" t="s">
        <v>3152</v>
      </c>
      <c r="H2334" s="194" t="s">
        <v>2137</v>
      </c>
    </row>
    <row r="2335" spans="4:8">
      <c r="D2335" s="193" t="s">
        <v>5030</v>
      </c>
      <c r="E2335" s="192">
        <v>40514</v>
      </c>
      <c r="F2335" s="190" t="s">
        <v>5031</v>
      </c>
      <c r="G2335" s="193" t="s">
        <v>3152</v>
      </c>
      <c r="H2335" s="194" t="s">
        <v>2137</v>
      </c>
    </row>
    <row r="2336" spans="4:8">
      <c r="D2336" s="193" t="s">
        <v>5032</v>
      </c>
      <c r="E2336" s="192">
        <v>40514</v>
      </c>
      <c r="F2336" s="190" t="s">
        <v>5031</v>
      </c>
      <c r="G2336" s="193" t="s">
        <v>3152</v>
      </c>
      <c r="H2336" s="194" t="s">
        <v>2137</v>
      </c>
    </row>
    <row r="2337" spans="4:8">
      <c r="D2337" s="193" t="s">
        <v>5033</v>
      </c>
      <c r="E2337" s="192">
        <v>40518</v>
      </c>
      <c r="F2337" s="193" t="s">
        <v>5034</v>
      </c>
      <c r="G2337" s="193" t="s">
        <v>3152</v>
      </c>
      <c r="H2337" s="194" t="s">
        <v>2137</v>
      </c>
    </row>
    <row r="2338" spans="4:8">
      <c r="D2338" s="193" t="s">
        <v>5035</v>
      </c>
      <c r="E2338" s="192">
        <v>40518</v>
      </c>
      <c r="F2338" s="193" t="s">
        <v>5034</v>
      </c>
      <c r="G2338" s="193" t="s">
        <v>3152</v>
      </c>
      <c r="H2338" s="194" t="s">
        <v>2137</v>
      </c>
    </row>
    <row r="2339" spans="4:8">
      <c r="D2339" s="193" t="s">
        <v>5036</v>
      </c>
      <c r="E2339" s="192">
        <v>40518</v>
      </c>
      <c r="F2339" s="193" t="s">
        <v>5034</v>
      </c>
      <c r="G2339" s="193" t="s">
        <v>3152</v>
      </c>
      <c r="H2339" s="194" t="s">
        <v>2137</v>
      </c>
    </row>
    <row r="2340" spans="4:8">
      <c r="D2340" s="193" t="s">
        <v>5037</v>
      </c>
      <c r="E2340" s="192">
        <v>40519</v>
      </c>
      <c r="F2340" s="190" t="s">
        <v>5038</v>
      </c>
      <c r="G2340" s="193" t="s">
        <v>3152</v>
      </c>
      <c r="H2340" s="194" t="s">
        <v>2137</v>
      </c>
    </row>
    <row r="2341" spans="4:8">
      <c r="D2341" s="193" t="s">
        <v>5039</v>
      </c>
      <c r="E2341" s="192">
        <v>40519</v>
      </c>
      <c r="F2341" s="190" t="s">
        <v>5038</v>
      </c>
      <c r="G2341" s="193" t="s">
        <v>3152</v>
      </c>
      <c r="H2341" s="194" t="s">
        <v>2137</v>
      </c>
    </row>
    <row r="2342" spans="4:8">
      <c r="D2342" s="193" t="s">
        <v>5040</v>
      </c>
      <c r="E2342" s="192">
        <v>40521</v>
      </c>
      <c r="F2342" s="193" t="s">
        <v>5041</v>
      </c>
      <c r="G2342" s="193" t="s">
        <v>3152</v>
      </c>
      <c r="H2342" s="194" t="s">
        <v>2137</v>
      </c>
    </row>
    <row r="2343" spans="4:8">
      <c r="D2343" s="193" t="s">
        <v>5042</v>
      </c>
      <c r="E2343" s="192">
        <v>40521</v>
      </c>
      <c r="F2343" s="193" t="s">
        <v>5041</v>
      </c>
      <c r="G2343" s="193" t="s">
        <v>3152</v>
      </c>
      <c r="H2343" s="194" t="s">
        <v>2137</v>
      </c>
    </row>
    <row r="2344" spans="4:8">
      <c r="D2344" s="193" t="s">
        <v>5043</v>
      </c>
      <c r="E2344" s="192">
        <v>40521</v>
      </c>
      <c r="F2344" s="193" t="s">
        <v>5041</v>
      </c>
      <c r="G2344" s="193" t="s">
        <v>3152</v>
      </c>
      <c r="H2344" s="194" t="s">
        <v>2137</v>
      </c>
    </row>
    <row r="2345" spans="4:8" ht="16" customHeight="1">
      <c r="D2345" s="193" t="s">
        <v>5044</v>
      </c>
      <c r="E2345" s="192">
        <v>40521</v>
      </c>
      <c r="F2345" s="193" t="s">
        <v>5041</v>
      </c>
      <c r="G2345" s="193" t="s">
        <v>3152</v>
      </c>
      <c r="H2345" s="194" t="s">
        <v>2137</v>
      </c>
    </row>
    <row r="2346" spans="4:8">
      <c r="D2346" s="193" t="s">
        <v>5045</v>
      </c>
      <c r="E2346" s="192">
        <v>40521</v>
      </c>
      <c r="F2346" s="190" t="s">
        <v>5046</v>
      </c>
      <c r="G2346" s="193" t="s">
        <v>3152</v>
      </c>
      <c r="H2346" s="194" t="s">
        <v>2137</v>
      </c>
    </row>
    <row r="2347" spans="4:8">
      <c r="D2347" s="193" t="s">
        <v>5047</v>
      </c>
      <c r="E2347" s="192">
        <v>40521</v>
      </c>
      <c r="F2347" s="190" t="s">
        <v>5046</v>
      </c>
      <c r="G2347" s="193" t="s">
        <v>3152</v>
      </c>
      <c r="H2347" s="194" t="s">
        <v>2137</v>
      </c>
    </row>
    <row r="2348" spans="4:8" ht="16" customHeight="1">
      <c r="D2348" s="193" t="s">
        <v>5048</v>
      </c>
      <c r="E2348" s="192">
        <v>40521</v>
      </c>
      <c r="F2348" s="190" t="s">
        <v>5046</v>
      </c>
      <c r="G2348" s="193" t="s">
        <v>3152</v>
      </c>
      <c r="H2348" s="194" t="s">
        <v>2137</v>
      </c>
    </row>
    <row r="2349" spans="4:8">
      <c r="D2349" s="193" t="s">
        <v>5049</v>
      </c>
      <c r="E2349" s="192">
        <v>40521</v>
      </c>
      <c r="F2349" s="190" t="s">
        <v>5046</v>
      </c>
      <c r="G2349" s="193" t="s">
        <v>3152</v>
      </c>
      <c r="H2349" s="194" t="s">
        <v>2137</v>
      </c>
    </row>
    <row r="2350" spans="4:8">
      <c r="D2350" s="193" t="s">
        <v>5050</v>
      </c>
      <c r="E2350" s="192">
        <v>40521</v>
      </c>
      <c r="F2350" s="190" t="s">
        <v>5046</v>
      </c>
      <c r="G2350" s="193" t="s">
        <v>3152</v>
      </c>
      <c r="H2350" s="194" t="s">
        <v>2137</v>
      </c>
    </row>
    <row r="2351" spans="4:8">
      <c r="D2351" s="193" t="s">
        <v>5051</v>
      </c>
      <c r="E2351" s="192">
        <v>40521</v>
      </c>
      <c r="F2351" s="190" t="s">
        <v>5046</v>
      </c>
      <c r="G2351" s="193" t="s">
        <v>3152</v>
      </c>
      <c r="H2351" s="194" t="s">
        <v>2137</v>
      </c>
    </row>
    <row r="2352" spans="4:8">
      <c r="D2352" s="193" t="s">
        <v>5052</v>
      </c>
      <c r="E2352" s="192">
        <v>40521</v>
      </c>
      <c r="F2352" s="190" t="s">
        <v>5046</v>
      </c>
      <c r="G2352" s="193" t="s">
        <v>3152</v>
      </c>
      <c r="H2352" s="194" t="s">
        <v>2137</v>
      </c>
    </row>
    <row r="2353" spans="4:8">
      <c r="D2353" s="193" t="s">
        <v>5053</v>
      </c>
      <c r="E2353" s="192">
        <v>40521</v>
      </c>
      <c r="F2353" s="190" t="s">
        <v>5054</v>
      </c>
      <c r="G2353" s="193" t="s">
        <v>3152</v>
      </c>
      <c r="H2353" s="194" t="s">
        <v>2137</v>
      </c>
    </row>
    <row r="2354" spans="4:8">
      <c r="D2354" s="193" t="s">
        <v>5055</v>
      </c>
      <c r="E2354" s="192">
        <v>40521</v>
      </c>
      <c r="F2354" s="190" t="s">
        <v>5054</v>
      </c>
      <c r="G2354" s="193" t="s">
        <v>3152</v>
      </c>
      <c r="H2354" s="194" t="s">
        <v>2137</v>
      </c>
    </row>
    <row r="2355" spans="4:8">
      <c r="D2355" s="190" t="s">
        <v>5056</v>
      </c>
      <c r="E2355" s="192">
        <v>40522</v>
      </c>
      <c r="F2355" s="193" t="s">
        <v>5057</v>
      </c>
      <c r="G2355" s="193" t="s">
        <v>2136</v>
      </c>
      <c r="H2355" s="194" t="s">
        <v>2137</v>
      </c>
    </row>
    <row r="2356" spans="4:8">
      <c r="D2356" s="190" t="s">
        <v>5058</v>
      </c>
      <c r="E2356" s="192">
        <v>40522</v>
      </c>
      <c r="F2356" s="193" t="s">
        <v>5057</v>
      </c>
      <c r="G2356" s="193" t="s">
        <v>2136</v>
      </c>
      <c r="H2356" s="194" t="s">
        <v>2137</v>
      </c>
    </row>
    <row r="2357" spans="4:8">
      <c r="D2357" s="190" t="s">
        <v>5059</v>
      </c>
      <c r="E2357" s="192">
        <v>40522</v>
      </c>
      <c r="F2357" s="193" t="s">
        <v>5060</v>
      </c>
      <c r="G2357" s="193" t="s">
        <v>2136</v>
      </c>
      <c r="H2357" s="194" t="s">
        <v>2137</v>
      </c>
    </row>
    <row r="2358" spans="4:8">
      <c r="D2358" s="190" t="s">
        <v>5061</v>
      </c>
      <c r="E2358" s="192">
        <v>40522</v>
      </c>
      <c r="F2358" s="193" t="s">
        <v>5057</v>
      </c>
      <c r="G2358" s="193" t="s">
        <v>2136</v>
      </c>
      <c r="H2358" s="194" t="s">
        <v>2137</v>
      </c>
    </row>
    <row r="2359" spans="4:8" ht="16" customHeight="1">
      <c r="D2359" s="190" t="s">
        <v>5062</v>
      </c>
      <c r="E2359" s="192">
        <v>40522</v>
      </c>
      <c r="F2359" s="193" t="s">
        <v>5060</v>
      </c>
      <c r="G2359" s="193" t="s">
        <v>2136</v>
      </c>
      <c r="H2359" s="194" t="s">
        <v>2137</v>
      </c>
    </row>
    <row r="2360" spans="4:8">
      <c r="D2360" s="193" t="s">
        <v>5063</v>
      </c>
      <c r="E2360" s="192">
        <v>40522</v>
      </c>
      <c r="F2360" s="190" t="s">
        <v>5057</v>
      </c>
      <c r="G2360" s="193" t="s">
        <v>3152</v>
      </c>
      <c r="H2360" s="194" t="s">
        <v>2137</v>
      </c>
    </row>
    <row r="2361" spans="4:8">
      <c r="D2361" s="193" t="s">
        <v>5064</v>
      </c>
      <c r="E2361" s="192">
        <v>40522</v>
      </c>
      <c r="F2361" s="190" t="s">
        <v>5060</v>
      </c>
      <c r="G2361" s="193" t="s">
        <v>3152</v>
      </c>
      <c r="H2361" s="194" t="s">
        <v>2137</v>
      </c>
    </row>
    <row r="2362" spans="4:8" ht="16" customHeight="1">
      <c r="D2362" s="193" t="s">
        <v>5065</v>
      </c>
      <c r="E2362" s="192">
        <v>40522</v>
      </c>
      <c r="F2362" s="190" t="s">
        <v>5060</v>
      </c>
      <c r="G2362" s="193" t="s">
        <v>3152</v>
      </c>
      <c r="H2362" s="194" t="s">
        <v>2137</v>
      </c>
    </row>
    <row r="2363" spans="4:8">
      <c r="D2363" s="190" t="s">
        <v>5066</v>
      </c>
      <c r="E2363" s="192">
        <v>40527</v>
      </c>
      <c r="F2363" s="193" t="s">
        <v>5067</v>
      </c>
      <c r="G2363" s="193" t="s">
        <v>2136</v>
      </c>
      <c r="H2363" s="194" t="s">
        <v>2137</v>
      </c>
    </row>
    <row r="2364" spans="4:8">
      <c r="D2364" s="190" t="s">
        <v>5068</v>
      </c>
      <c r="E2364" s="192">
        <v>40528</v>
      </c>
      <c r="F2364" s="193" t="s">
        <v>5069</v>
      </c>
      <c r="G2364" s="193" t="s">
        <v>2136</v>
      </c>
      <c r="H2364" s="194" t="s">
        <v>2137</v>
      </c>
    </row>
    <row r="2365" spans="4:8">
      <c r="D2365" s="190" t="s">
        <v>5070</v>
      </c>
      <c r="E2365" s="192">
        <v>40528</v>
      </c>
      <c r="F2365" s="193" t="s">
        <v>5071</v>
      </c>
      <c r="G2365" s="193" t="s">
        <v>2136</v>
      </c>
      <c r="H2365" s="194" t="s">
        <v>2137</v>
      </c>
    </row>
    <row r="2366" spans="4:8">
      <c r="D2366" s="190" t="s">
        <v>5072</v>
      </c>
      <c r="E2366" s="192">
        <v>40528</v>
      </c>
      <c r="F2366" s="193" t="s">
        <v>5069</v>
      </c>
      <c r="G2366" s="193" t="s">
        <v>2136</v>
      </c>
      <c r="H2366" s="194" t="s">
        <v>2137</v>
      </c>
    </row>
    <row r="2367" spans="4:8">
      <c r="D2367" s="190" t="s">
        <v>5073</v>
      </c>
      <c r="E2367" s="192">
        <v>40539</v>
      </c>
      <c r="F2367" s="193" t="s">
        <v>5074</v>
      </c>
      <c r="G2367" s="193" t="s">
        <v>2136</v>
      </c>
      <c r="H2367" s="194" t="s">
        <v>2137</v>
      </c>
    </row>
    <row r="2368" spans="4:8">
      <c r="D2368" s="190" t="s">
        <v>5075</v>
      </c>
      <c r="E2368" s="192">
        <v>40539</v>
      </c>
      <c r="F2368" s="193" t="s">
        <v>5074</v>
      </c>
      <c r="G2368" s="193" t="s">
        <v>2136</v>
      </c>
      <c r="H2368" s="194" t="s">
        <v>2137</v>
      </c>
    </row>
    <row r="2369" spans="4:8">
      <c r="D2369" s="193" t="s">
        <v>5076</v>
      </c>
      <c r="E2369" s="192">
        <v>40539</v>
      </c>
      <c r="F2369" s="190" t="s">
        <v>5074</v>
      </c>
      <c r="G2369" s="193" t="s">
        <v>3152</v>
      </c>
      <c r="H2369" s="194" t="s">
        <v>2137</v>
      </c>
    </row>
    <row r="2370" spans="4:8">
      <c r="D2370" s="193" t="s">
        <v>5077</v>
      </c>
      <c r="E2370" s="192">
        <v>40539</v>
      </c>
      <c r="F2370" s="190" t="s">
        <v>5074</v>
      </c>
      <c r="G2370" s="193" t="s">
        <v>3152</v>
      </c>
      <c r="H2370" s="194" t="s">
        <v>2137</v>
      </c>
    </row>
    <row r="2371" spans="4:8">
      <c r="D2371" s="193" t="s">
        <v>5009</v>
      </c>
      <c r="E2371" s="192">
        <v>40542</v>
      </c>
      <c r="F2371" s="190" t="s">
        <v>5078</v>
      </c>
      <c r="G2371" s="193" t="s">
        <v>3152</v>
      </c>
      <c r="H2371" s="194" t="s">
        <v>2137</v>
      </c>
    </row>
    <row r="2372" spans="4:8" ht="16" customHeight="1">
      <c r="D2372" s="190" t="s">
        <v>5079</v>
      </c>
      <c r="E2372" s="192">
        <v>40543</v>
      </c>
      <c r="F2372" s="193" t="s">
        <v>5080</v>
      </c>
      <c r="G2372" s="193" t="s">
        <v>2136</v>
      </c>
      <c r="H2372" s="194" t="s">
        <v>2137</v>
      </c>
    </row>
    <row r="2373" spans="4:8">
      <c r="D2373" s="190" t="s">
        <v>5081</v>
      </c>
      <c r="E2373" s="192">
        <v>40543</v>
      </c>
      <c r="F2373" s="193" t="s">
        <v>5082</v>
      </c>
      <c r="G2373" s="193" t="s">
        <v>2136</v>
      </c>
      <c r="H2373" s="194" t="s">
        <v>2137</v>
      </c>
    </row>
    <row r="2374" spans="4:8" ht="16" customHeight="1">
      <c r="D2374" s="193" t="s">
        <v>5083</v>
      </c>
      <c r="E2374" s="192">
        <v>40543</v>
      </c>
      <c r="F2374" s="190" t="s">
        <v>5084</v>
      </c>
      <c r="G2374" s="193" t="s">
        <v>3152</v>
      </c>
      <c r="H2374" s="194" t="s">
        <v>2137</v>
      </c>
    </row>
    <row r="2375" spans="4:8">
      <c r="D2375" s="193" t="s">
        <v>5085</v>
      </c>
      <c r="E2375" s="192">
        <v>40543</v>
      </c>
      <c r="F2375" s="190" t="s">
        <v>5086</v>
      </c>
      <c r="G2375" s="193" t="s">
        <v>3152</v>
      </c>
      <c r="H2375" s="194" t="s">
        <v>2137</v>
      </c>
    </row>
    <row r="2377" spans="4:8" ht="16" customHeight="1"/>
    <row r="2380" spans="4:8" ht="16" customHeight="1"/>
    <row r="2384" spans="4:8" ht="16" customHeight="1"/>
    <row r="2394" ht="16" customHeight="1"/>
    <row r="2412" ht="16" customHeight="1"/>
    <row r="2413" ht="16" customHeight="1"/>
    <row r="2425" ht="16" customHeight="1"/>
    <row r="2428" ht="16" customHeight="1"/>
    <row r="2430" ht="16" customHeight="1"/>
    <row r="2448" ht="16" customHeight="1"/>
    <row r="2451" ht="16" customHeight="1"/>
    <row r="2452" ht="16" customHeight="1"/>
    <row r="2464" ht="16" customHeight="1"/>
    <row r="2471" ht="16" customHeight="1"/>
    <row r="2473" ht="16" customHeight="1"/>
    <row r="2478" ht="16" customHeight="1"/>
    <row r="2495" ht="16" customHeight="1"/>
    <row r="2498" ht="16" customHeight="1"/>
    <row r="2506" ht="16" customHeight="1"/>
    <row r="2508" ht="16" customHeight="1"/>
    <row r="2515" ht="16" customHeight="1"/>
    <row r="2518" ht="16" customHeight="1"/>
    <row r="2522" ht="16" customHeight="1"/>
    <row r="2523" ht="16" customHeight="1"/>
    <row r="2524" ht="16" customHeight="1"/>
    <row r="2525" ht="16" customHeight="1"/>
    <row r="2530" ht="16" customHeight="1"/>
    <row r="2532" ht="16" customHeight="1"/>
    <row r="2534" ht="16" customHeight="1"/>
    <row r="2548" ht="16" customHeight="1"/>
    <row r="2554" ht="16" customHeight="1"/>
    <row r="2569" ht="16" customHeight="1"/>
    <row r="2571" ht="16" customHeight="1"/>
    <row r="2574" ht="16" customHeight="1"/>
    <row r="2576" ht="16" customHeight="1"/>
    <row r="2577" ht="16" customHeight="1"/>
    <row r="2582" ht="16" customHeight="1"/>
    <row r="2592" ht="16" customHeight="1"/>
    <row r="2595" ht="16" customHeight="1"/>
    <row r="2600" ht="16" customHeight="1"/>
    <row r="2601" ht="16" customHeight="1"/>
    <row r="2608" ht="16" customHeight="1"/>
    <row r="2613" ht="16" customHeight="1"/>
    <row r="2615" ht="16" customHeight="1"/>
    <row r="2617" ht="16" customHeight="1"/>
    <row r="2627" ht="16" customHeight="1"/>
    <row r="2634" ht="16" customHeight="1"/>
    <row r="2643" ht="16" customHeight="1"/>
    <row r="2657" ht="16" customHeight="1"/>
    <row r="2662" ht="16" customHeight="1"/>
    <row r="2666" ht="16" customHeight="1"/>
    <row r="2699" ht="16" customHeight="1"/>
    <row r="2704" ht="16" customHeight="1"/>
    <row r="2715" ht="16" customHeight="1"/>
    <row r="2718" ht="16" customHeight="1"/>
    <row r="2721" ht="16" customHeight="1"/>
    <row r="2725" ht="16" customHeight="1"/>
    <row r="2744" ht="16" customHeight="1"/>
    <row r="2748" ht="16" customHeight="1"/>
    <row r="2750" ht="16" customHeight="1"/>
    <row r="2756" ht="16" customHeight="1"/>
    <row r="2776" ht="16" customHeight="1"/>
    <row r="2786" ht="16" customHeight="1"/>
    <row r="2788" ht="16" customHeight="1"/>
    <row r="2805" ht="16" customHeight="1"/>
    <row r="2816" ht="16" customHeight="1"/>
    <row r="2818" ht="16" customHeight="1"/>
    <row r="2821" ht="16" customHeight="1"/>
    <row r="2823" ht="16" customHeight="1"/>
    <row r="2834" ht="16" customHeight="1"/>
    <row r="2851" ht="16" customHeight="1"/>
    <row r="2856" ht="16" customHeight="1"/>
    <row r="2858" ht="16" customHeight="1"/>
    <row r="2860" ht="16" customHeight="1"/>
    <row r="2862" ht="16" customHeight="1"/>
    <row r="2864" ht="16" customHeight="1"/>
    <row r="2873" ht="16" customHeight="1"/>
    <row r="2874" ht="16" customHeight="1"/>
    <row r="2909" ht="16" customHeight="1"/>
    <row r="2925" ht="16" customHeight="1"/>
    <row r="2938" ht="16" customHeight="1"/>
    <row r="2941" ht="16" customHeight="1"/>
    <row r="2950" ht="16" customHeight="1"/>
    <row r="2957" ht="16" customHeight="1"/>
    <row r="2965" ht="16" customHeight="1"/>
    <row r="2988" ht="16" customHeight="1"/>
    <row r="2994" ht="16" customHeight="1"/>
    <row r="3001" ht="16" customHeight="1"/>
    <row r="3002" ht="16" customHeight="1"/>
    <row r="3010" ht="16" customHeight="1"/>
    <row r="3020" ht="16" customHeight="1"/>
    <row r="3022" ht="16" customHeight="1"/>
    <row r="3023" ht="16" customHeight="1"/>
    <row r="3026" ht="16" customHeight="1"/>
    <row r="3030" ht="16" customHeight="1"/>
    <row r="3032" ht="16" customHeight="1"/>
    <row r="3047" ht="16" customHeight="1"/>
    <row r="3049" ht="16" customHeight="1"/>
    <row r="3052" ht="16" customHeight="1"/>
    <row r="3054" ht="16" customHeight="1"/>
    <row r="3069" ht="16" customHeight="1"/>
    <row r="3081" ht="16" customHeight="1"/>
    <row r="3088" ht="16" customHeight="1"/>
    <row r="3096" ht="16" customHeight="1"/>
    <row r="3104" ht="16" customHeight="1"/>
    <row r="3107" ht="16" customHeight="1"/>
    <row r="3113" ht="16" customHeight="1"/>
    <row r="3117" ht="16" customHeight="1"/>
    <row r="3118" ht="16" customHeight="1"/>
    <row r="3119" ht="16" customHeight="1"/>
    <row r="3121" ht="16" customHeight="1"/>
    <row r="3122" ht="16" customHeight="1"/>
    <row r="3123" ht="16" customHeight="1"/>
    <row r="3124" ht="16" customHeight="1"/>
    <row r="3125" ht="16" customHeight="1"/>
    <row r="3140" ht="16" customHeight="1"/>
    <row r="3145" ht="16" customHeight="1"/>
    <row r="3147" ht="16" customHeight="1"/>
    <row r="3158" ht="16" customHeight="1"/>
    <row r="3161" ht="16" customHeight="1"/>
    <row r="3164" ht="16" customHeight="1"/>
    <row r="3186" ht="16" customHeight="1"/>
    <row r="3191" ht="16" customHeight="1"/>
    <row r="3193" ht="16" customHeight="1"/>
    <row r="3208" ht="16" customHeight="1"/>
    <row r="3227" ht="16" customHeight="1"/>
    <row r="3237" ht="16" customHeight="1"/>
    <row r="3239" ht="16" customHeight="1"/>
    <row r="3241" ht="16" customHeight="1"/>
    <row r="3247" ht="16" customHeight="1"/>
    <row r="3259" ht="16" customHeight="1"/>
    <row r="3262" ht="16" customHeight="1"/>
    <row r="3271" ht="16" customHeight="1"/>
    <row r="3273" ht="16" customHeight="1"/>
    <row r="3281" ht="16" customHeight="1"/>
    <row r="3291" ht="16" customHeight="1"/>
    <row r="3295" ht="16" customHeight="1"/>
    <row r="3309" ht="16" customHeight="1"/>
    <row r="3310" ht="16" customHeight="1"/>
    <row r="3336" ht="16" customHeight="1"/>
    <row r="3352" ht="16" customHeight="1"/>
    <row r="3365" ht="16" customHeight="1"/>
    <row r="3377" ht="16" customHeight="1"/>
    <row r="3398" ht="16" customHeight="1"/>
    <row r="3399" ht="16" customHeight="1"/>
    <row r="3405" ht="16" customHeight="1"/>
    <row r="3416" ht="16" customHeight="1"/>
    <row r="3424" ht="16" customHeight="1"/>
    <row r="3428" ht="16" customHeight="1"/>
    <row r="3431" ht="16" customHeight="1"/>
    <row r="3446" ht="16" customHeight="1"/>
    <row r="3449" ht="16" customHeight="1"/>
    <row r="3455" ht="16" customHeight="1"/>
    <row r="3458" ht="16" customHeight="1"/>
    <row r="3460" ht="16" customHeight="1"/>
    <row r="3462" ht="16" customHeight="1"/>
    <row r="3470" ht="16" customHeight="1"/>
    <row r="3476" ht="16" customHeight="1"/>
    <row r="3480" ht="16" customHeight="1"/>
    <row r="3500" ht="16" customHeight="1"/>
    <row r="3506" ht="16" customHeight="1"/>
    <row r="3514" ht="16" customHeight="1"/>
    <row r="3529" ht="16" customHeight="1"/>
    <row r="3540" ht="16" customHeight="1"/>
    <row r="3566" ht="16" customHeight="1"/>
    <row r="3569" ht="16" customHeight="1"/>
    <row r="3582" ht="16" customHeight="1"/>
    <row r="3583" ht="16" customHeight="1"/>
    <row r="3587" ht="16" customHeight="1"/>
    <row r="3591" ht="16" customHeight="1"/>
    <row r="3594" ht="16" customHeight="1"/>
    <row r="3601" ht="16" customHeight="1"/>
    <row r="3605" ht="16" customHeight="1"/>
    <row r="3608" ht="16" customHeight="1"/>
    <row r="3610" ht="16" customHeight="1"/>
    <row r="3611" ht="16" customHeight="1"/>
    <row r="3616" ht="16" customHeight="1"/>
    <row r="3622" ht="16" customHeight="1"/>
    <row r="3638" ht="16" customHeight="1"/>
    <row r="3640" ht="16" customHeight="1"/>
    <row r="3644" ht="16" customHeight="1"/>
    <row r="3660" ht="16" customHeight="1"/>
    <row r="3700" ht="16" customHeight="1"/>
    <row r="3712" ht="16" customHeight="1"/>
    <row r="3716" ht="16" customHeight="1"/>
    <row r="3728" ht="16" customHeight="1"/>
    <row r="3737" ht="16" customHeight="1"/>
    <row r="3744" ht="16" customHeight="1"/>
    <row r="3747" ht="16" customHeight="1"/>
    <row r="3763" ht="16" customHeight="1"/>
    <row r="3773" ht="16" customHeight="1"/>
    <row r="3784" ht="16" customHeight="1"/>
    <row r="3785" ht="16" customHeight="1"/>
    <row r="3786" ht="16" customHeight="1"/>
    <row r="3787" ht="16" customHeight="1"/>
    <row r="3793" ht="16" customHeight="1"/>
    <row r="3797" ht="16" customHeight="1"/>
    <row r="3799" ht="16" customHeight="1"/>
    <row r="3810" ht="16" customHeight="1"/>
    <row r="3817" ht="16" customHeight="1"/>
    <row r="3819" ht="16" customHeight="1"/>
    <row r="3828" ht="16" customHeight="1"/>
    <row r="3836" ht="16" customHeight="1"/>
    <row r="3841" ht="16" customHeight="1"/>
    <row r="3844" ht="16" customHeight="1"/>
    <row r="3861" ht="16" customHeight="1"/>
    <row r="3878" ht="16" customHeight="1"/>
    <row r="3879" ht="16" customHeight="1"/>
    <row r="3881" ht="16" customHeight="1"/>
    <row r="3882" ht="16" customHeight="1"/>
    <row r="3891" ht="16" customHeight="1"/>
    <row r="3892" ht="16" customHeight="1"/>
    <row r="3903" ht="16" customHeight="1"/>
    <row r="3908" ht="16" customHeight="1"/>
    <row r="3921" ht="16" customHeight="1"/>
    <row r="3924" ht="16" customHeight="1"/>
    <row r="3925" ht="16" customHeight="1"/>
    <row r="3928" ht="16" customHeight="1"/>
    <row r="3941" ht="16" customHeight="1"/>
    <row r="3950" ht="16" customHeight="1"/>
    <row r="3953" ht="16" customHeight="1"/>
    <row r="3968" ht="16" customHeight="1"/>
    <row r="3974" ht="16" customHeight="1"/>
    <row r="3980" ht="16" customHeight="1"/>
    <row r="3981" ht="16" customHeight="1"/>
    <row r="3982" ht="16" customHeight="1"/>
    <row r="3986" ht="16" customHeight="1"/>
    <row r="3989" ht="16" customHeight="1"/>
    <row r="3991" ht="16" customHeight="1"/>
    <row r="3996" ht="16" customHeight="1"/>
    <row r="3999" ht="16" customHeight="1"/>
    <row r="4002" ht="16" customHeight="1"/>
    <row r="4005" ht="16" customHeight="1"/>
    <row r="4010" ht="16" customHeight="1"/>
    <row r="4015" ht="16" customHeight="1"/>
    <row r="4019" ht="16" customHeight="1"/>
    <row r="4025" ht="16" customHeight="1"/>
    <row r="4027" ht="16" customHeight="1"/>
    <row r="4029" ht="16" customHeight="1"/>
    <row r="4034" ht="16" customHeight="1"/>
    <row r="4044" ht="16" customHeight="1"/>
    <row r="4052" ht="16" customHeight="1"/>
    <row r="4054" ht="16" customHeight="1"/>
    <row r="4064" ht="16" customHeight="1"/>
    <row r="4071" ht="16" customHeight="1"/>
    <row r="4078" ht="16" customHeight="1"/>
    <row r="4082" ht="16" customHeight="1"/>
    <row r="4087" ht="16" customHeight="1"/>
    <row r="4089" ht="16" customHeight="1"/>
    <row r="4091" ht="16" customHeight="1"/>
    <row r="4097" ht="16" customHeight="1"/>
    <row r="4110" ht="16" customHeight="1"/>
    <row r="4115" ht="16" customHeight="1"/>
    <row r="4141" ht="16" customHeight="1"/>
    <row r="4146" ht="16" customHeight="1"/>
    <row r="4154" ht="16" customHeight="1"/>
    <row r="4160" ht="16" customHeight="1"/>
    <row r="4175" ht="16" customHeight="1"/>
    <row r="4179" ht="16" customHeight="1"/>
    <row r="4182" ht="16" customHeight="1"/>
    <row r="4184" ht="16" customHeight="1"/>
    <row r="4186" ht="16" customHeight="1"/>
    <row r="4191" ht="16" customHeight="1"/>
    <row r="4193" ht="16" customHeight="1"/>
    <row r="4201" ht="16" customHeight="1"/>
    <row r="4203" ht="16" customHeight="1"/>
    <row r="4205" ht="16" customHeight="1"/>
    <row r="4207" ht="16" customHeight="1"/>
    <row r="4214" ht="16" customHeight="1"/>
    <row r="4217" ht="16" customHeight="1"/>
    <row r="4220" ht="16" customHeight="1"/>
    <row r="4221" ht="16" customHeight="1"/>
    <row r="4228" ht="16" customHeight="1"/>
    <row r="4239" ht="16" customHeight="1"/>
    <row r="4244" ht="16" customHeight="1"/>
    <row r="4248" ht="16" customHeight="1"/>
    <row r="4250" ht="16" customHeight="1"/>
    <row r="4253" ht="16" customHeight="1"/>
    <row r="4257" ht="16" customHeight="1"/>
    <row r="4261" ht="16" customHeight="1"/>
    <row r="4262" ht="16" customHeight="1"/>
    <row r="4270" ht="16" customHeight="1"/>
    <row r="4280" ht="16" customHeight="1"/>
    <row r="4300" ht="16" customHeight="1"/>
    <row r="4326" ht="16" customHeight="1"/>
    <row r="4338" ht="16" customHeight="1"/>
    <row r="4340" ht="16" customHeight="1"/>
    <row r="4342" ht="16" customHeight="1"/>
    <row r="4344" ht="16" customHeight="1"/>
    <row r="4346" ht="16" customHeight="1"/>
    <row r="4348" ht="16" customHeight="1"/>
    <row r="4355" ht="16" customHeight="1"/>
    <row r="4357" ht="16" customHeight="1"/>
    <row r="4366" ht="16" customHeight="1"/>
    <row r="4368" ht="16" customHeight="1"/>
    <row r="4374" ht="16" customHeight="1"/>
    <row r="4376" ht="16" customHeight="1"/>
    <row r="4378" ht="16" customHeight="1"/>
    <row r="4380" ht="16" customHeight="1"/>
    <row r="4382" ht="16" customHeight="1"/>
    <row r="4384" ht="16" customHeight="1"/>
    <row r="4387" ht="16" customHeight="1"/>
    <row r="4398" ht="16" customHeight="1"/>
    <row r="4412" ht="16" customHeight="1"/>
    <row r="4415" ht="16" customHeight="1"/>
    <row r="4426" ht="16" customHeight="1"/>
    <row r="4436" ht="16" customHeight="1"/>
    <row r="4438" ht="16" customHeight="1"/>
    <row r="4440" ht="16" customHeight="1"/>
    <row r="4460" ht="16" customHeight="1"/>
    <row r="4462" ht="16" customHeight="1"/>
    <row r="4464" ht="16" customHeight="1"/>
    <row r="4490" ht="16" customHeight="1"/>
    <row r="4494" ht="16" customHeight="1"/>
    <row r="4502" ht="16" customHeight="1"/>
    <row r="4512" ht="16" customHeight="1"/>
    <row r="4519" ht="16" customHeight="1"/>
    <row r="4522" ht="16" customHeight="1"/>
    <row r="4536" ht="16" customHeight="1"/>
    <row r="4541" ht="16" customHeight="1"/>
    <row r="4551" ht="16" customHeight="1"/>
    <row r="4558" ht="16" customHeight="1"/>
    <row r="4565" ht="16" customHeight="1"/>
    <row r="4569" ht="16" customHeight="1"/>
    <row r="4572" ht="16" customHeight="1"/>
    <row r="4579" ht="16" customHeight="1"/>
    <row r="4589" ht="16" customHeight="1"/>
    <row r="4596" ht="16" customHeight="1"/>
    <row r="4602" ht="16" customHeight="1"/>
    <row r="4604" ht="16" customHeight="1"/>
    <row r="4611" ht="16" customHeight="1"/>
    <row r="4613" ht="16" customHeight="1"/>
    <row r="4615" ht="16" customHeight="1"/>
    <row r="4619" ht="16" customHeight="1"/>
    <row r="4649" ht="16" customHeight="1"/>
    <row r="4667" ht="16" customHeight="1"/>
    <row r="4674" ht="16" customHeight="1"/>
    <row r="4686" ht="16" customHeight="1"/>
    <row r="4689" ht="16" customHeight="1"/>
    <row r="4699" ht="16" customHeight="1"/>
    <row r="4703" ht="16" customHeight="1"/>
    <row r="4713" ht="16" customHeight="1"/>
    <row r="4717" ht="16" customHeight="1"/>
    <row r="4731" ht="16" customHeight="1"/>
    <row r="4738" ht="16" customHeight="1"/>
    <row r="4743" ht="16" customHeight="1"/>
    <row r="4745" ht="16" customHeight="1"/>
    <row r="4751" ht="16" customHeight="1"/>
    <row r="4752" ht="16" customHeight="1"/>
    <row r="4755" ht="16" customHeight="1"/>
    <row r="4757" ht="16" customHeight="1"/>
    <row r="4758" ht="16" customHeight="1"/>
    <row r="4761" ht="16" customHeight="1"/>
    <row r="4764" ht="16" customHeight="1"/>
    <row r="4780" ht="16" customHeight="1"/>
    <row r="4789" ht="16" customHeight="1"/>
    <row r="4791" ht="16" customHeight="1"/>
    <row r="4793" ht="16" customHeight="1"/>
    <row r="4795" ht="16" customHeight="1"/>
    <row r="4797" ht="16" customHeight="1"/>
    <row r="4799" ht="16" customHeight="1"/>
    <row r="4801" ht="16" customHeight="1"/>
    <row r="4808" ht="16" customHeight="1"/>
    <row r="4816" ht="16" customHeight="1"/>
    <row r="4819" ht="16" customHeight="1"/>
    <row r="4822" ht="16" customHeight="1"/>
    <row r="4839" ht="16" customHeight="1"/>
    <row r="4850" ht="16" customHeight="1"/>
    <row r="4851" ht="16" customHeight="1"/>
    <row r="4856" ht="16" customHeight="1"/>
    <row r="4859" ht="16" customHeight="1"/>
    <row r="4861" ht="16" customHeight="1"/>
    <row r="4865" ht="16" customHeight="1"/>
    <row r="4868" ht="16" customHeight="1"/>
    <row r="4877" ht="16" customHeight="1"/>
    <row r="4880" ht="16" customHeight="1"/>
    <row r="4890" ht="16" customHeight="1"/>
    <row r="4892" ht="16" customHeight="1"/>
    <row r="4902" ht="16" customHeight="1"/>
    <row r="4903" ht="16" customHeight="1"/>
    <row r="4905" ht="16" customHeight="1"/>
    <row r="4906" ht="16" customHeight="1"/>
    <row r="4912" ht="16" customHeight="1"/>
    <row r="4919" ht="16" customHeight="1"/>
    <row r="4939" ht="16" customHeight="1"/>
    <row r="4948" ht="16" customHeight="1"/>
    <row r="4949" ht="16" customHeight="1"/>
    <row r="4950" ht="16" customHeight="1"/>
    <row r="4962" ht="16" customHeight="1"/>
    <row r="4965" ht="16" customHeight="1"/>
    <row r="4973" ht="16" customHeight="1"/>
    <row r="4975" ht="16" customHeight="1"/>
    <row r="4984" ht="16" customHeight="1"/>
    <row r="4987" ht="16" customHeight="1"/>
    <row r="4996" ht="16" customHeight="1"/>
    <row r="5004" ht="16" customHeight="1"/>
    <row r="5007" ht="16" customHeight="1"/>
    <row r="5017" ht="16" customHeight="1"/>
    <row r="5020" ht="16" customHeight="1"/>
    <row r="5022" ht="16" customHeight="1"/>
    <row r="5023" ht="16" customHeight="1"/>
    <row r="5029" ht="16" customHeight="1"/>
    <row r="5053" ht="16" customHeight="1"/>
    <row r="5054" ht="16" customHeight="1"/>
    <row r="5083" ht="16" customHeight="1"/>
    <row r="5088" ht="16" customHeight="1"/>
    <row r="5090" ht="16" customHeight="1"/>
    <row r="5092" ht="16" customHeight="1"/>
    <row r="5104" ht="16" customHeight="1"/>
    <row r="5110" ht="16" customHeight="1"/>
    <row r="5112" ht="16" customHeight="1"/>
    <row r="5124" ht="16" customHeight="1"/>
    <row r="5134" ht="16" customHeight="1"/>
    <row r="5139" ht="16" customHeight="1"/>
    <row r="5140" ht="16" customHeight="1"/>
    <row r="5149" ht="16" customHeight="1"/>
    <row r="5159" ht="16" customHeight="1"/>
    <row r="5167" ht="16" customHeight="1"/>
    <row r="5186" ht="16" customHeight="1"/>
    <row r="5191" ht="16" customHeight="1"/>
    <row r="5194" ht="16" customHeight="1"/>
    <row r="5200" ht="16" customHeight="1"/>
    <row r="5204" ht="16" customHeight="1"/>
    <row r="5214" ht="16" customHeight="1"/>
    <row r="5215" ht="16" customHeight="1"/>
    <row r="5228" ht="16" customHeight="1"/>
    <row r="5267" ht="16" customHeight="1"/>
    <row r="5272" ht="16" customHeight="1"/>
    <row r="5287" ht="16" customHeight="1"/>
    <row r="5289" ht="16" customHeight="1"/>
    <row r="5293" ht="16" customHeight="1"/>
    <row r="5308" ht="16" customHeight="1"/>
    <row r="5310" ht="16" customHeight="1"/>
    <row r="5313" ht="16" customHeight="1"/>
    <row r="5323" ht="16" customHeight="1"/>
    <row r="5328" ht="16" customHeight="1"/>
    <row r="5345" ht="16" customHeight="1"/>
    <row r="5350" ht="16" customHeight="1"/>
    <row r="5352" ht="16" customHeight="1"/>
    <row r="5365" ht="16" customHeight="1"/>
    <row r="5368" ht="16" customHeight="1"/>
    <row r="5370" ht="16" customHeight="1"/>
    <row r="5398" ht="16" customHeight="1"/>
    <row r="5408" ht="16" customHeight="1"/>
    <row r="5410" ht="16" customHeight="1"/>
    <row r="5414" ht="16" customHeight="1"/>
    <row r="5423" ht="16" customHeight="1"/>
    <row r="5433" ht="16" customHeight="1"/>
    <row r="5439" ht="16" customHeight="1"/>
    <row r="5443" ht="16" customHeight="1"/>
    <row r="5445" ht="16" customHeight="1"/>
    <row r="5448" ht="16" customHeight="1"/>
    <row r="5457" ht="16" customHeight="1"/>
    <row r="5466" ht="16" customHeight="1"/>
    <row r="5470" ht="16" customHeight="1"/>
    <row r="5510" ht="16" customHeight="1"/>
    <row r="5514" ht="16" customHeight="1"/>
    <row r="5568" ht="16" customHeight="1"/>
    <row r="5588" ht="16" customHeight="1"/>
    <row r="5595" ht="16" customHeight="1"/>
    <row r="5597" ht="16" customHeight="1"/>
    <row r="5601" ht="16" customHeight="1"/>
    <row r="5605" ht="16" customHeight="1"/>
    <row r="5624" ht="16" customHeight="1"/>
    <row r="5640" ht="16" customHeight="1"/>
    <row r="5641" ht="16" customHeight="1"/>
    <row r="5666" ht="16" customHeight="1"/>
    <row r="5674" ht="16" customHeight="1"/>
    <row r="5683" ht="16" customHeight="1"/>
    <row r="5689" ht="16" customHeight="1"/>
    <row r="5720" ht="16" customHeight="1"/>
    <row r="5752" ht="16" customHeight="1"/>
    <row r="5760" ht="16" customHeight="1"/>
    <row r="5771" ht="16" customHeight="1"/>
    <row r="5794" ht="16" customHeight="1"/>
    <row r="5814" ht="16" customHeight="1"/>
    <row r="5824" ht="16" customHeight="1"/>
    <row r="5826" ht="16" customHeight="1"/>
    <row r="5844" ht="16" customHeight="1"/>
    <row r="5850" ht="16" customHeight="1"/>
    <row r="5853" ht="16" customHeight="1"/>
    <row r="5862" ht="16" customHeight="1"/>
    <row r="5870" ht="16" customHeight="1"/>
    <row r="5907" ht="16" customHeight="1"/>
    <row r="5913" ht="16" customHeight="1"/>
    <row r="5915" ht="16" customHeight="1"/>
    <row r="5940" ht="16" customHeight="1"/>
    <row r="5967" ht="16" customHeight="1"/>
    <row r="5970" ht="16" customHeight="1"/>
    <row r="5976" ht="16" customHeight="1"/>
    <row r="5987" ht="16" customHeight="1"/>
    <row r="5989" ht="16" customHeight="1"/>
    <row r="6000" ht="16" customHeight="1"/>
    <row r="6003" ht="16" customHeight="1"/>
    <row r="6042" ht="16" customHeight="1"/>
    <row r="6098" ht="16" customHeight="1"/>
    <row r="6115" ht="16" customHeight="1"/>
    <row r="6168" ht="16" customHeight="1"/>
    <row r="6202" ht="16" customHeight="1"/>
    <row r="6207" ht="16" customHeight="1"/>
    <row r="6231" ht="16" customHeight="1"/>
    <row r="6291" ht="16" customHeight="1"/>
    <row r="6319" ht="16" customHeight="1"/>
    <row r="6321" ht="16" customHeight="1"/>
    <row r="6333" ht="16" customHeight="1"/>
    <row r="6345" ht="16" customHeight="1"/>
    <row r="6348" ht="16" customHeight="1"/>
    <row r="6352" ht="16" customHeight="1"/>
    <row r="6358" ht="16" customHeight="1"/>
    <row r="6392" ht="16" customHeight="1"/>
    <row r="6403" ht="16" customHeight="1"/>
    <row r="6415" ht="16" customHeight="1"/>
    <row r="6470" ht="16" customHeight="1"/>
    <row r="6488" ht="16" customHeight="1"/>
    <row r="6490" ht="16" customHeight="1"/>
    <row r="6495" ht="16" customHeight="1"/>
    <row r="6533" ht="16" customHeight="1"/>
    <row r="6560" ht="16" customHeight="1"/>
    <row r="6643" ht="16" customHeight="1"/>
    <row r="6646" ht="16" customHeight="1"/>
    <row r="6648" ht="16" customHeight="1"/>
    <row r="6653" ht="16" customHeight="1"/>
    <row r="6676" ht="16" customHeight="1"/>
    <row r="6711" ht="16" customHeight="1"/>
    <row r="6712" ht="16" customHeight="1"/>
    <row r="6713" ht="16" customHeight="1"/>
    <row r="6714" ht="16" customHeight="1"/>
    <row r="6723" ht="16" customHeight="1"/>
    <row r="6724" ht="16" customHeight="1"/>
    <row r="6725" ht="16" customHeight="1"/>
    <row r="6726" ht="16" customHeight="1"/>
    <row r="6727" ht="16" customHeight="1"/>
    <row r="6753" ht="16" customHeight="1"/>
    <row r="6783" ht="16" customHeight="1"/>
    <row r="6806" ht="16" customHeight="1"/>
    <row r="6807" ht="16" customHeight="1"/>
    <row r="6808" ht="16" customHeight="1"/>
    <row r="6810" ht="16" customHeight="1"/>
    <row r="6816" ht="16" customHeight="1"/>
    <row r="6820" ht="16" customHeight="1"/>
    <row r="6837" ht="16" customHeight="1"/>
    <row r="6843" ht="16" customHeight="1"/>
    <row r="6845" ht="16" customHeight="1"/>
    <row r="6847" ht="16" customHeight="1"/>
    <row r="6856" ht="16" customHeight="1"/>
    <row r="6862" ht="16" customHeight="1"/>
    <row r="6869" ht="16" customHeight="1"/>
    <row r="6871" ht="16" customHeight="1"/>
    <row r="6874" ht="16" customHeight="1"/>
    <row r="6880" ht="16" customHeight="1"/>
    <row r="6882" ht="16" customHeight="1"/>
    <row r="6884" ht="16" customHeight="1"/>
    <row r="6886" ht="16" customHeight="1"/>
    <row r="6888" ht="16" customHeight="1"/>
    <row r="6916" ht="16" customHeight="1"/>
    <row r="6926" ht="16" customHeight="1"/>
    <row r="6930" ht="16" customHeight="1"/>
    <row r="6940" ht="16" customHeight="1"/>
    <row r="6941" ht="16" customHeight="1"/>
    <row r="6942" ht="16" customHeight="1"/>
    <row r="6943" ht="16" customHeight="1"/>
    <row r="6944" ht="16" customHeight="1"/>
    <row r="6945" ht="16" customHeight="1"/>
    <row r="6947" ht="16" customHeight="1"/>
    <row r="6948" ht="16" customHeight="1"/>
    <row r="6949" ht="16" customHeight="1"/>
    <row r="6956" ht="16" customHeight="1"/>
    <row r="6962" ht="16" customHeight="1"/>
    <row r="6968" ht="16" customHeight="1"/>
    <row r="6984" ht="16" customHeight="1"/>
    <row r="6996" ht="16" customHeight="1"/>
    <row r="7023" ht="16" customHeight="1"/>
    <row r="7027" ht="16" customHeight="1"/>
    <row r="7055" ht="16" customHeight="1"/>
    <row r="7063" ht="16" customHeight="1"/>
    <row r="7065" ht="16" customHeight="1"/>
    <row r="7068" ht="16" customHeight="1"/>
    <row r="7070" ht="16" customHeight="1"/>
    <row r="7079" ht="16" customHeight="1"/>
    <row r="7093" ht="16" customHeight="1"/>
    <row r="7096" ht="16" customHeight="1"/>
    <row r="7099" ht="16" customHeight="1"/>
    <row r="7104" ht="16" customHeight="1"/>
    <row r="7117" ht="16" customHeight="1"/>
    <row r="7118" ht="16" customHeight="1"/>
    <row r="7125" ht="16" customHeight="1"/>
    <row r="7127" ht="16" customHeight="1"/>
    <row r="7138" ht="16" customHeight="1"/>
    <row r="7142" ht="16" customHeight="1"/>
    <row r="7144" ht="16" customHeight="1"/>
    <row r="7146" ht="16" customHeight="1"/>
    <row r="7148" ht="16" customHeight="1"/>
    <row r="7156" ht="16" customHeight="1"/>
    <row r="7167" ht="16" customHeight="1"/>
    <row r="7169" ht="16" customHeight="1"/>
    <row r="7172" ht="16" customHeight="1"/>
    <row r="7194" ht="16" customHeight="1"/>
    <row r="7195" ht="16" customHeight="1"/>
    <row r="7205" ht="16" customHeight="1"/>
    <row r="7209" ht="16" customHeight="1"/>
    <row r="7210" ht="16" customHeight="1"/>
    <row r="7219" ht="16" customHeight="1"/>
    <row r="7221" ht="16" customHeight="1"/>
    <row r="7224" ht="16" customHeight="1"/>
    <row r="7226" ht="16" customHeight="1"/>
    <row r="7229" ht="16" customHeight="1"/>
    <row r="7231" ht="16" customHeight="1"/>
    <row r="7233" ht="16" customHeight="1"/>
    <row r="7237" ht="16" customHeight="1"/>
    <row r="7248" ht="16" customHeight="1"/>
    <row r="7253" ht="16" customHeight="1"/>
    <row r="7283" ht="16" customHeight="1"/>
    <row r="7293" ht="16" customHeight="1"/>
    <row r="7300" ht="16" customHeight="1"/>
    <row r="7303" ht="16" customHeight="1"/>
    <row r="7305" ht="16" customHeight="1"/>
    <row r="7314" ht="16" customHeight="1"/>
    <row r="7330" ht="16" customHeight="1"/>
    <row r="7333" ht="16" customHeight="1"/>
    <row r="7335" ht="16" customHeight="1"/>
    <row r="7362" ht="16" customHeight="1"/>
    <row r="7370" ht="16" customHeight="1"/>
    <row r="7371" ht="16" customHeight="1"/>
    <row r="7377" ht="16" customHeight="1"/>
    <row r="7381" ht="16" customHeight="1"/>
    <row r="7413" ht="16" customHeight="1"/>
    <row r="7414" ht="16" customHeight="1"/>
    <row r="7420" ht="16" customHeight="1"/>
    <row r="7425" ht="16" customHeight="1"/>
    <row r="7431" ht="16" customHeight="1"/>
    <row r="7437" ht="16" customHeight="1"/>
    <row r="7440" ht="16" customHeight="1"/>
    <row r="7442" ht="16" customHeight="1"/>
    <row r="7444" ht="16" customHeight="1"/>
    <row r="7447" ht="16" customHeight="1"/>
    <row r="7450" ht="16" customHeight="1"/>
    <row r="7451" ht="16" customHeight="1"/>
    <row r="7452" ht="16" customHeight="1"/>
    <row r="7453" ht="16" customHeight="1"/>
    <row r="7454" ht="16" customHeight="1"/>
    <row r="7455" ht="16" customHeight="1"/>
    <row r="7456" ht="16" customHeight="1"/>
    <row r="7457" ht="16" customHeight="1"/>
    <row r="7458" ht="16" customHeight="1"/>
    <row r="7459" ht="16" customHeight="1"/>
    <row r="7460" ht="16" customHeight="1"/>
    <row r="7461" ht="16" customHeight="1"/>
    <row r="7462" ht="16" customHeight="1"/>
    <row r="7463" ht="16" customHeight="1"/>
    <row r="7472" ht="16" customHeight="1"/>
    <row r="7474" ht="16" customHeight="1"/>
    <row r="7477" ht="16" customHeight="1"/>
    <row r="7480" ht="16" customHeight="1"/>
    <row r="7484" ht="16" customHeight="1"/>
    <row r="7489" ht="16" customHeight="1"/>
    <row r="7498" ht="16" customHeight="1"/>
    <row r="7502" ht="16" customHeight="1"/>
    <row r="7505" ht="16" customHeight="1"/>
    <row r="7524" ht="16" customHeight="1"/>
    <row r="7559" ht="16" customHeight="1"/>
    <row r="7561" ht="16" customHeight="1"/>
    <row r="7565" ht="16" customHeight="1"/>
    <row r="7575" ht="16" customHeight="1"/>
    <row r="7580" ht="16" customHeight="1"/>
    <row r="7595" ht="16" customHeight="1"/>
    <row r="7600" ht="16" customHeight="1"/>
    <row r="7605" ht="16" customHeight="1"/>
    <row r="7614" ht="16" customHeight="1"/>
    <row r="7642" ht="16" customHeight="1"/>
    <row r="7644" ht="16" customHeight="1"/>
    <row r="7657" ht="16" customHeight="1"/>
    <row r="7661" ht="16" customHeight="1"/>
    <row r="7669" ht="16" customHeight="1"/>
    <row r="7671" ht="16" customHeight="1"/>
    <row r="7689" ht="16" customHeight="1"/>
    <row r="7698" ht="16" customHeight="1"/>
    <row r="7702" ht="16" customHeight="1"/>
    <row r="7704" ht="16" customHeight="1"/>
    <row r="7708" ht="16" customHeight="1"/>
    <row r="7710" ht="16" customHeight="1"/>
    <row r="7712" ht="16" customHeight="1"/>
    <row r="7714" ht="16" customHeight="1"/>
    <row r="7716" ht="16" customHeight="1"/>
    <row r="7726" ht="16" customHeight="1"/>
    <row r="7731" ht="16" customHeight="1"/>
    <row r="7736" ht="16" customHeight="1"/>
    <row r="7738" ht="16" customHeight="1"/>
    <row r="7744" ht="16" customHeight="1"/>
    <row r="7747" ht="16" customHeight="1"/>
    <row r="7759" ht="16" customHeight="1"/>
    <row r="7761" ht="16" customHeight="1"/>
    <row r="7765" ht="16" customHeight="1"/>
    <row r="7797" ht="16" customHeight="1"/>
    <row r="7810" ht="16" customHeight="1"/>
    <row r="7817" ht="16" customHeight="1"/>
    <row r="7820" ht="16" customHeight="1"/>
    <row r="7835" ht="16" customHeight="1"/>
    <row r="7836" ht="16" customHeight="1"/>
    <row r="7845" ht="16" customHeight="1"/>
    <row r="7862" ht="16" customHeight="1"/>
    <row r="7872" ht="16" customHeight="1"/>
    <row r="7881" ht="16" customHeight="1"/>
    <row r="7887" ht="16" customHeight="1"/>
    <row r="7890" ht="16" customHeight="1"/>
    <row r="7892" ht="16" customHeight="1"/>
    <row r="7895" ht="16" customHeight="1"/>
    <row r="7897" ht="16" customHeight="1"/>
    <row r="7904" ht="16" customHeight="1"/>
    <row r="7908" ht="16" customHeight="1"/>
    <row r="7926" ht="16" customHeight="1"/>
    <row r="7930" ht="16" customHeight="1"/>
    <row r="7933" ht="16" customHeight="1"/>
    <row r="7937" ht="16" customHeight="1"/>
    <row r="7944" ht="16" customHeight="1"/>
    <row r="7953" ht="16" customHeight="1"/>
    <row r="7956" ht="16" customHeight="1"/>
    <row r="7975" ht="16" customHeight="1"/>
    <row r="7983" ht="16" customHeight="1"/>
    <row r="7995" ht="16" customHeight="1"/>
    <row r="7998" ht="16" customHeight="1"/>
    <row r="8001" ht="16" customHeight="1"/>
    <row r="8002" ht="16" customHeight="1"/>
    <row r="8004" ht="16" customHeight="1"/>
    <row r="8011" ht="16" customHeight="1"/>
    <row r="8025" ht="16" customHeight="1"/>
    <row r="8027" ht="16" customHeight="1"/>
    <row r="8029" ht="16" customHeight="1"/>
    <row r="8032" ht="16" customHeight="1"/>
    <row r="8039" ht="16" customHeight="1"/>
    <row r="8041" ht="16" customHeight="1"/>
    <row r="8061" ht="16" customHeight="1"/>
    <row r="8063" ht="16" customHeight="1"/>
    <row r="8065" ht="16" customHeight="1"/>
    <row r="8068" ht="16" customHeight="1"/>
    <row r="8071" ht="16" customHeight="1"/>
    <row r="8073" ht="16" customHeight="1"/>
    <row r="8074" ht="16" customHeight="1"/>
    <row r="8077" ht="16" customHeight="1"/>
    <row r="8082" ht="16" customHeight="1"/>
    <row r="8096" ht="16" customHeight="1"/>
    <row r="8105" ht="16" customHeight="1"/>
    <row r="8109" ht="16" customHeight="1"/>
    <row r="8121" ht="16" customHeight="1"/>
    <row r="8123" ht="16" customHeight="1"/>
    <row r="8128" ht="16" customHeight="1"/>
    <row r="8129" ht="16" customHeight="1"/>
    <row r="8164" ht="16" customHeight="1"/>
    <row r="8167" ht="16" customHeight="1"/>
    <row r="8187" ht="16" customHeight="1"/>
    <row r="8195" ht="16" customHeight="1"/>
    <row r="8205" ht="16" customHeight="1"/>
    <row r="8208" ht="16" customHeight="1"/>
    <row r="8214" ht="16" customHeight="1"/>
    <row r="8229" ht="16" customHeight="1"/>
    <row r="8249" ht="16" customHeight="1"/>
    <row r="8254" ht="16" customHeight="1"/>
    <row r="8271" ht="16" customHeight="1"/>
    <row r="8276" ht="16" customHeight="1"/>
    <row r="8285" ht="16" customHeight="1"/>
    <row r="8291" ht="16" customHeight="1"/>
    <row r="8362" ht="16" customHeight="1"/>
    <row r="8389" ht="16" customHeight="1"/>
    <row r="8401" ht="16" customHeight="1"/>
    <row r="8410" ht="16" customHeight="1"/>
    <row r="8413" ht="16" customHeight="1"/>
    <row r="8439" ht="16" customHeight="1"/>
    <row r="8476" ht="16" customHeight="1"/>
    <row r="8486" ht="16" customHeight="1"/>
    <row r="8488" ht="16" customHeight="1"/>
    <row r="8499" ht="16" customHeight="1"/>
    <row r="8515" ht="16" customHeight="1"/>
    <row r="8517" ht="16" customHeight="1"/>
    <row r="8565" ht="16" customHeight="1"/>
    <row r="8602" ht="16" customHeight="1"/>
    <row r="8618" ht="16" customHeight="1"/>
    <row r="8668" ht="16" customHeight="1"/>
    <row r="8670" ht="16" customHeight="1"/>
    <row r="8680" ht="16" customHeight="1"/>
    <row r="8682" ht="16" customHeight="1"/>
    <row r="8765" ht="16" customHeight="1"/>
    <row r="8768" ht="16" customHeight="1"/>
    <row r="8799" ht="16" customHeight="1"/>
    <row r="8809" ht="16" customHeight="1"/>
    <row r="8821" ht="16" customHeight="1"/>
    <row r="8825" ht="16" customHeight="1"/>
    <row r="8831" ht="16" customHeight="1"/>
    <row r="8882" ht="16" customHeight="1"/>
    <row r="8885" ht="16" customHeight="1"/>
    <row r="8892" ht="16" customHeight="1"/>
    <row r="8894" ht="16" customHeight="1"/>
    <row r="8895" ht="16" customHeight="1"/>
    <row r="8896" ht="16" customHeight="1"/>
    <row r="8897" ht="16" customHeight="1"/>
    <row r="8913" ht="16" customHeight="1"/>
    <row r="8915" ht="16" customHeight="1"/>
    <row r="8925" ht="16" customHeight="1"/>
    <row r="8926" ht="16" customHeight="1"/>
    <row r="8931" ht="16" customHeight="1"/>
    <row r="8937" ht="16" customHeight="1"/>
    <row r="8964" ht="16" customHeight="1"/>
    <row r="8966" ht="16" customHeight="1"/>
    <row r="8969" ht="16" customHeight="1"/>
    <row r="8979" ht="16" customHeight="1"/>
    <row r="8995" ht="16" customHeight="1"/>
    <row r="8999" ht="16" customHeight="1"/>
    <row r="9007" ht="16" customHeight="1"/>
    <row r="9033" ht="16" customHeight="1"/>
    <row r="9050" ht="16" customHeight="1"/>
    <row r="9059" ht="16" customHeight="1"/>
    <row r="9084" ht="16" customHeight="1"/>
    <row r="9125" ht="16" customHeight="1"/>
    <row r="9172" ht="16" customHeight="1"/>
    <row r="9196" ht="16" customHeight="1"/>
    <row r="9209" ht="16" customHeight="1"/>
    <row r="9223" ht="16" customHeight="1"/>
    <row r="9227" ht="16" customHeight="1"/>
    <row r="9233" ht="16" customHeight="1"/>
    <row r="9240" ht="16" customHeight="1"/>
    <row r="9242" ht="16" customHeight="1"/>
    <row r="9261" ht="16" customHeight="1"/>
    <row r="9289" ht="16" customHeight="1"/>
    <row r="9293" ht="16" customHeight="1"/>
    <row r="9300" ht="16" customHeight="1"/>
    <row r="9301" ht="16" customHeight="1"/>
    <row r="9338" ht="16" customHeight="1"/>
    <row r="9356" ht="16" customHeight="1"/>
    <row r="9375" ht="16" customHeight="1"/>
    <row r="9410" ht="16" customHeight="1"/>
    <row r="9442" ht="16" customHeight="1"/>
    <row r="9446" ht="16" customHeight="1"/>
    <row r="9468" ht="16" customHeight="1"/>
    <row r="9471" ht="16" customHeight="1"/>
    <row r="9474" ht="16" customHeight="1"/>
    <row r="9488" ht="16" customHeight="1"/>
    <row r="9494" ht="16" customHeight="1"/>
    <row r="9498" ht="16" customHeight="1"/>
    <row r="9503" ht="16" customHeight="1"/>
    <row r="9505" ht="16" customHeight="1"/>
    <row r="9508" ht="16" customHeight="1"/>
    <row r="9512" ht="16" customHeight="1"/>
    <row r="9514" ht="16" customHeight="1"/>
    <row r="9528" ht="16" customHeight="1"/>
    <row r="9542" ht="16" customHeight="1"/>
    <row r="9544" ht="16" customHeight="1"/>
    <row r="9547" ht="16" customHeight="1"/>
    <row r="9552" ht="16" customHeight="1"/>
    <row r="9577" ht="16" customHeight="1"/>
    <row r="9583" ht="16" customHeight="1"/>
    <row r="9602" ht="16" customHeight="1"/>
    <row r="9605" ht="16" customHeight="1"/>
    <row r="9614" ht="16" customHeight="1"/>
    <row r="9616" ht="16" customHeight="1"/>
    <row r="9618" ht="16" customHeight="1"/>
    <row r="9629" ht="16" customHeight="1"/>
    <row r="9633" ht="16" customHeight="1"/>
    <row r="9635" ht="16" customHeight="1"/>
    <row r="9639" ht="16" customHeight="1"/>
    <row r="9643" ht="16" customHeight="1"/>
    <row r="9647" ht="16" customHeight="1"/>
    <row r="9654" ht="16" customHeight="1"/>
    <row r="9663" ht="16" customHeight="1"/>
    <row r="9676" ht="16" customHeight="1"/>
    <row r="9683" ht="16" customHeight="1"/>
    <row r="9690" ht="16" customHeight="1"/>
    <row r="9696" ht="16" customHeight="1"/>
    <row r="9701" ht="16" customHeight="1"/>
    <row r="9703" ht="16" customHeight="1"/>
    <row r="9706" ht="16" customHeight="1"/>
    <row r="9708" ht="16" customHeight="1"/>
    <row r="9713" ht="16" customHeight="1"/>
    <row r="9729" ht="16" customHeight="1"/>
    <row r="9731" ht="16" customHeight="1"/>
    <row r="9735" ht="16" customHeight="1"/>
    <row r="9740" ht="16" customHeight="1"/>
    <row r="9756" ht="16" customHeight="1"/>
    <row r="9759" ht="16" customHeight="1"/>
    <row r="9763" ht="16" customHeight="1"/>
    <row r="9779" ht="16" customHeight="1"/>
    <row r="9783" ht="16" customHeight="1"/>
    <row r="9785" ht="16" customHeight="1"/>
    <row r="9788" ht="16" customHeight="1"/>
    <row r="9793" ht="16" customHeight="1"/>
    <row r="9798" ht="16" customHeight="1"/>
    <row r="9802" ht="16" customHeight="1"/>
    <row r="9812" ht="16" customHeight="1"/>
    <row r="9819" ht="16" customHeight="1"/>
    <row r="9828" ht="16" customHeight="1"/>
    <row r="9839" ht="16" customHeight="1"/>
    <row r="9843" ht="16" customHeight="1"/>
    <row r="9845" ht="16" customHeight="1"/>
    <row r="9859" ht="16" customHeight="1"/>
    <row r="9861" ht="16" customHeight="1"/>
    <row r="9862" ht="16" customHeight="1"/>
    <row r="9863" ht="16" customHeight="1"/>
    <row r="9867" ht="16" customHeight="1"/>
    <row r="9871" ht="16" customHeight="1"/>
    <row r="9873" ht="16" customHeight="1"/>
    <row r="9875" ht="16" customHeight="1"/>
    <row r="9879" ht="16" customHeight="1"/>
    <row r="9882" ht="16" customHeight="1"/>
    <row r="9884" ht="16" customHeight="1"/>
    <row r="9886" ht="16" customHeight="1"/>
    <row r="9897" ht="16" customHeight="1"/>
    <row r="9898" ht="16" customHeight="1"/>
    <row r="9901" ht="16" customHeight="1"/>
    <row r="9902" ht="16" customHeight="1"/>
    <row r="9904" ht="16" customHeight="1"/>
    <row r="9905" ht="16" customHeight="1"/>
    <row r="9911" ht="16" customHeight="1"/>
    <row r="9914" ht="16" customHeight="1"/>
    <row r="9916" ht="16" customHeight="1"/>
    <row r="9918" ht="16" customHeight="1"/>
    <row r="9946" ht="16" customHeight="1"/>
    <row r="9949" ht="16" customHeight="1"/>
    <row r="9953" ht="16" customHeight="1"/>
    <row r="9957" ht="16" customHeight="1"/>
    <row r="9971" ht="16" customHeight="1"/>
    <row r="9993" ht="16" customHeight="1"/>
    <row r="9998" ht="16" customHeight="1"/>
    <row r="9999" ht="16" customHeight="1"/>
    <row r="10000" ht="16" customHeight="1"/>
    <row r="10006" ht="16" customHeight="1"/>
    <row r="10007" ht="16" customHeight="1"/>
    <row r="10008" ht="16" customHeight="1"/>
    <row r="10009" ht="16" customHeight="1"/>
    <row r="10014" ht="16" customHeight="1"/>
    <row r="10020" ht="16" customHeight="1"/>
    <row r="10022" ht="16" customHeight="1"/>
    <row r="10031" ht="16" customHeight="1"/>
    <row r="10038" ht="16" customHeight="1"/>
    <row r="10052" ht="16" customHeight="1"/>
    <row r="10053" ht="16" customHeight="1"/>
    <row r="10060" ht="16" customHeight="1"/>
    <row r="10067" ht="16" customHeight="1"/>
    <row r="10069" ht="16" customHeight="1"/>
    <row r="10070" ht="16" customHeight="1"/>
    <row r="10072" ht="16" customHeight="1"/>
    <row r="10074" ht="16" customHeight="1"/>
    <row r="10080" ht="16" customHeight="1"/>
    <row r="10088" ht="16" customHeight="1"/>
    <row r="10090" ht="16" customHeight="1"/>
    <row r="10099" ht="16" customHeight="1"/>
    <row r="10100" ht="16" customHeight="1"/>
    <row r="10102" ht="16" customHeight="1"/>
    <row r="10105" ht="16" customHeight="1"/>
    <row r="10107" ht="16" customHeight="1"/>
    <row r="10110" ht="16" customHeight="1"/>
    <row r="10114" ht="16" customHeight="1"/>
    <row r="10116" ht="16" customHeight="1"/>
    <row r="10122" ht="16" customHeight="1"/>
    <row r="10132" ht="16" customHeight="1"/>
    <row r="10136" ht="16" customHeight="1"/>
    <row r="10137" ht="16" customHeight="1"/>
    <row r="10148" ht="16" customHeight="1"/>
    <row r="10154" ht="16" customHeight="1"/>
    <row r="10156" ht="16" customHeight="1"/>
    <row r="10158" ht="16" customHeight="1"/>
    <row r="10160" ht="16" customHeight="1"/>
    <row r="10162" ht="16" customHeight="1"/>
    <row r="10165" ht="16" customHeight="1"/>
    <row r="10167" ht="16" customHeight="1"/>
    <row r="10170" ht="16" customHeight="1"/>
    <row r="10184" ht="16" customHeight="1"/>
    <row r="10189" ht="16" customHeight="1"/>
    <row r="10191" ht="16" customHeight="1"/>
    <row r="10198" ht="16" customHeight="1"/>
    <row r="10201" ht="16" customHeight="1"/>
    <row r="10204" ht="16" customHeight="1"/>
    <row r="10206" ht="16" customHeight="1"/>
    <row r="10210" ht="16" customHeight="1"/>
    <row r="10216" ht="16" customHeight="1"/>
    <row r="10222" ht="16" customHeight="1"/>
    <row r="10235" ht="16" customHeight="1"/>
    <row r="10236" ht="16" customHeight="1"/>
    <row r="10237" ht="16" customHeight="1"/>
    <row r="10239" ht="16" customHeight="1"/>
    <row r="10247" ht="16" customHeight="1"/>
    <row r="10248" ht="16" customHeight="1"/>
    <row r="10250" ht="16" customHeight="1"/>
    <row r="10262" ht="16" customHeight="1"/>
    <row r="10264" ht="16" customHeight="1"/>
    <row r="10277" ht="16" customHeight="1"/>
    <row r="10279" ht="16" customHeight="1"/>
    <row r="10283" ht="16" customHeight="1"/>
    <row r="10285" ht="16" customHeight="1"/>
    <row r="10287" ht="16" customHeight="1"/>
    <row r="10298" ht="16" customHeight="1"/>
    <row r="10310" ht="16" customHeight="1"/>
    <row r="10327" ht="16" customHeight="1"/>
    <row r="10329" ht="16" customHeight="1"/>
    <row r="10331" ht="16" customHeight="1"/>
    <row r="10336" ht="16" customHeight="1"/>
    <row r="10339" ht="16" customHeight="1"/>
    <row r="10341" ht="16" customHeight="1"/>
    <row r="10352" ht="16" customHeight="1"/>
    <row r="10362" ht="16" customHeight="1"/>
    <row r="10378" ht="16" customHeight="1"/>
    <row r="10478" ht="16" customHeight="1"/>
    <row r="10510" ht="16" customHeight="1"/>
    <row r="10533" ht="16" customHeight="1"/>
    <row r="10551" ht="16" customHeight="1"/>
    <row r="10554" ht="16" customHeight="1"/>
    <row r="10579" ht="16" customHeight="1"/>
    <row r="10596" ht="16" customHeight="1"/>
    <row r="10607" ht="16" customHeight="1"/>
    <row r="10618" ht="16" customHeight="1"/>
    <row r="10629" ht="16" customHeight="1"/>
    <row r="10631" ht="16" customHeight="1"/>
    <row r="10705" ht="16" customHeight="1"/>
    <row r="10709" ht="16" customHeight="1"/>
    <row r="10736" ht="16" customHeight="1"/>
    <row r="10743" ht="16" customHeight="1"/>
    <row r="10872" ht="16" customHeight="1"/>
    <row r="10905" ht="16" customHeight="1"/>
    <row r="10907" ht="16" customHeight="1"/>
    <row r="10908" ht="16" customHeight="1"/>
    <row r="10909" ht="16" customHeight="1"/>
    <row r="10910" ht="16" customHeight="1"/>
    <row r="10911" ht="16" customHeight="1"/>
    <row r="10913" ht="16" customHeight="1"/>
    <row r="10954" ht="16" customHeight="1"/>
    <row r="10955" ht="16" customHeight="1"/>
    <row r="10965" ht="16" customHeight="1"/>
    <row r="10975" ht="16" customHeight="1"/>
    <row r="10976" ht="16" customHeight="1"/>
    <row r="10977" ht="16" customHeight="1"/>
    <row r="11005" ht="16" customHeight="1"/>
    <row r="11006" ht="16" customHeight="1"/>
    <row r="11009" ht="16" customHeight="1"/>
    <row r="11011" ht="16" customHeight="1"/>
    <row r="11013" ht="16" customHeight="1"/>
  </sheetData>
  <sortState xmlns:xlrd2="http://schemas.microsoft.com/office/spreadsheetml/2017/richdata2" ref="D2:H2375">
    <sortCondition ref="E2:E2375"/>
  </sortState>
  <hyperlinks>
    <hyperlink ref="F1" r:id="rId1" display="https://secure.dre.ca.gov/publicasp/prlsdnr.asp" xr:uid="{C52716BC-457F-EE44-A4C6-0A69B0F59F02}"/>
    <hyperlink ref="E1" r:id="rId2" display="https://secure.dre.ca.gov/publicasp/prlsdnr.asp" xr:uid="{20E69390-D077-8543-924E-3E1DC92ADD7C}"/>
    <hyperlink ref="F557" r:id="rId3" display="https://secure.dre.ca.gov/PublicASP/displayonlinedocument.asp?filing=H32271LA" xr:uid="{38DE1C8B-8E3D-6E4F-B8D6-0794DA27E93A}"/>
    <hyperlink ref="F552" r:id="rId4" display="https://secure.dre.ca.gov/PublicASP/displayonlinedocument.asp?filing=H32220LA" xr:uid="{60A0183F-9527-4146-BCEA-FF90368B733B}"/>
    <hyperlink ref="F341" r:id="rId5" display="https://secure.dre.ca.gov/PublicASP/displayonlinedocument.asp?filing=H29587LA" xr:uid="{7ACF60BE-9BE7-A94A-A447-692C324236FA}"/>
    <hyperlink ref="F349" r:id="rId6" display="https://secure.dre.ca.gov/PublicASP/displayonlinedocument.asp?filing=H29630LA" xr:uid="{26BF1360-F51D-3A48-8884-D41BDE99A67C}"/>
    <hyperlink ref="F153" r:id="rId7" display="https://secure.dre.ca.gov/PublicASP/displayonlinedocument.asp?filing=H28911LA" xr:uid="{175C7B99-2646-DD4C-9566-0011784BC376}"/>
    <hyperlink ref="F342" r:id="rId8" display="https://secure.dre.ca.gov/PublicASP/displayonlinedocument.asp?filing=H29587LA" xr:uid="{170DD0AA-A07C-9542-A225-9206271A0AB4}"/>
    <hyperlink ref="F553" r:id="rId9" display="https://secure.dre.ca.gov/PublicASP/displayonlinedocument.asp?filing=H32220LA" xr:uid="{B024D99D-DBE6-E545-BBA1-1585092A907B}"/>
    <hyperlink ref="F328" r:id="rId10" display="https://secure.dre.ca.gov/PublicASP/displayonlinedocument.asp?filing=H02732SD" xr:uid="{244C0A61-D636-6247-A385-7B11C1A60F5F}"/>
    <hyperlink ref="F329" r:id="rId11" display="https://secure.dre.ca.gov/PublicASP/displayonlinedocument.asp?filing=H02732SD" xr:uid="{C3712C44-7FEB-DC4E-8098-E5919712EC39}"/>
    <hyperlink ref="F558" r:id="rId12" display="https://secure.dre.ca.gov/PublicASP/displayonlinedocument.asp?filing=H32271LA" xr:uid="{F12B3A0D-3110-1249-A39E-9D8163A3580F}"/>
    <hyperlink ref="F554" r:id="rId13" display="https://secure.dre.ca.gov/PublicASP/displayonlinedocument.asp?filing=H32220LA" xr:uid="{CA629882-98EB-5F48-96B3-7A6C8EBB9127}"/>
    <hyperlink ref="F42" r:id="rId14" display="https://secure.dre.ca.gov/PublicASP/displayonlinedocument.asp?filing=H28538LA" xr:uid="{3C5F2FB3-8955-BE43-879B-8E61CF55F61C}"/>
    <hyperlink ref="F393" r:id="rId15" display="https://secure.dre.ca.gov/PublicASP/displayonlinedocument.asp?filing=H02886SD" xr:uid="{F1479CB2-1A1F-1142-9E22-F73676ABF8B0}"/>
    <hyperlink ref="F350" r:id="rId16" display="https://secure.dre.ca.gov/PublicASP/displayonlinedocument.asp?filing=H29630LA" xr:uid="{797630F8-8B2B-2742-9E85-DCD60E9CCDB2}"/>
    <hyperlink ref="F555" r:id="rId17" display="https://secure.dre.ca.gov/PublicASP/displayonlinedocument.asp?filing=H32220LA" xr:uid="{89105EA8-5851-9845-B986-62BA871DE7EB}"/>
    <hyperlink ref="F46" r:id="rId18" display="https://secure.dre.ca.gov/PublicASP/displayonlinedocument.asp?filing=H28542LA" xr:uid="{8B31C6C6-737A-0542-94A5-2B347BE7EA00}"/>
    <hyperlink ref="F47" r:id="rId19" display="https://secure.dre.ca.gov/PublicASP/displayonlinedocument.asp?filing=H28542LA" xr:uid="{0A3E2F63-DADB-3548-8624-882537D139BC}"/>
    <hyperlink ref="F221" r:id="rId20" display="https://secure.dre.ca.gov/PublicASP/displayonlinedocument.asp?filing=H29196LA" xr:uid="{B0E90761-A2D2-5C4D-A6F2-B49290F56F2B}"/>
    <hyperlink ref="F43" r:id="rId21" display="https://secure.dre.ca.gov/PublicASP/displayonlinedocument.asp?filing=H28538LA" xr:uid="{54C82375-E658-744C-9636-825B5A2567AF}"/>
    <hyperlink ref="F225" r:id="rId22" display="https://secure.dre.ca.gov/PublicASP/displayonlinedocument.asp?filing=H29201LA" xr:uid="{8F6A38EB-B466-E243-A45E-FB992C2FEE25}"/>
    <hyperlink ref="F403" r:id="rId23" display="https://secure.dre.ca.gov/PublicASP/displayonlinedocument.asp?filing=H30384LA" xr:uid="{949A70F0-10B6-254C-8542-2C418DCD30C8}"/>
    <hyperlink ref="F404" r:id="rId24" display="https://secure.dre.ca.gov/PublicASP/displayonlinedocument.asp?filing=H30384LA" xr:uid="{BEAFC2F1-4AC9-3245-B5D7-E3AFC80C915A}"/>
    <hyperlink ref="F634" r:id="rId25" display="https://secure.dre.ca.gov/PublicASP/displayonlinedocument.asp?filing=H33890LA" xr:uid="{4B53E076-9BDD-914B-8361-DB553C6A26EA}"/>
    <hyperlink ref="F346" r:id="rId26" display="https://secure.dre.ca.gov/PublicASP/displayonlinedocument.asp?filing=H29606LA" xr:uid="{5E98969E-EDD8-C845-AEFF-3BA6BA95CB08}"/>
    <hyperlink ref="F2269" r:id="rId27" display="https://secure.dre.ca.gov/PublicASP/displayonlinedocument.asp?filing=H36886LA" xr:uid="{4ED12B13-C113-E141-9F67-A84C83AFFA79}"/>
    <hyperlink ref="F2123" r:id="rId28" display="https://secure.dre.ca.gov/PublicASP/displayonlinedocument.asp?filing=H36758LA" xr:uid="{D3FF34FB-D33A-8940-8633-C05D8175A552}"/>
    <hyperlink ref="F2017" r:id="rId29" display="https://secure.dre.ca.gov/PublicASP/displayonlinedocument.asp?filing=H36660LA" xr:uid="{811C8697-CBE3-1E41-A0B5-29953E9C7490}"/>
    <hyperlink ref="F573" r:id="rId30" display="https://secure.dre.ca.gov/PublicASP/displayonlinedocument.asp?filing=H32578LA" xr:uid="{BFFE673B-6952-4849-AAA8-A1177E47D7FD}"/>
    <hyperlink ref="F222" r:id="rId31" display="https://secure.dre.ca.gov/PublicASP/displayonlinedocument.asp?filing=H29196LA" xr:uid="{1F349C8D-170E-1D4E-B1C5-3360AD8E60DF}"/>
    <hyperlink ref="F154" r:id="rId32" display="https://secure.dre.ca.gov/PublicASP/displayonlinedocument.asp?filing=H28911LA" xr:uid="{742290A4-8211-FA4C-A6A5-C92AFFD0A543}"/>
    <hyperlink ref="F22" r:id="rId33" display="https://secure.dre.ca.gov/PublicASP/displayonlinedocument.asp?filing=H28487LA" xr:uid="{7D8FC395-D220-9341-BCA9-66386496965B}"/>
    <hyperlink ref="F226" r:id="rId34" display="https://secure.dre.ca.gov/PublicASP/displayonlinedocument.asp?filing=H29201LA" xr:uid="{7608005C-C024-2E4F-AF7C-F26D660C7075}"/>
    <hyperlink ref="F227" r:id="rId35" display="https://secure.dre.ca.gov/PublicASP/displayonlinedocument.asp?filing=H29201LA" xr:uid="{A87B1B45-A054-3148-BCDC-82A5180E8937}"/>
    <hyperlink ref="F2270" r:id="rId36" display="https://secure.dre.ca.gov/PublicASP/displayonlinedocument.asp?filing=H36886LA" xr:uid="{0D6C1D53-B92D-A342-9090-7030020D7615}"/>
    <hyperlink ref="F2182" r:id="rId37" display="https://secure.dre.ca.gov/PublicASP/displayonlinedocument.asp?filing=H36782LA" xr:uid="{001CC45C-A453-2D4C-862A-784160CB9AE6}"/>
    <hyperlink ref="F23" r:id="rId38" display="https://secure.dre.ca.gov/PublicASP/displayonlinedocument.asp?filing=H28489LA" xr:uid="{A1904D99-9A3A-6F44-AC20-92B3D56B9925}"/>
    <hyperlink ref="F330" r:id="rId39" display="https://secure.dre.ca.gov/PublicASP/displayonlinedocument.asp?filing=H02732SD" xr:uid="{E33850B6-7554-AA46-9C5E-5F58C694B75E}"/>
    <hyperlink ref="F48" r:id="rId40" display="https://secure.dre.ca.gov/PublicASP/displayonlinedocument.asp?filing=H28542LA" xr:uid="{7E716D35-CB75-924D-8FBD-E9409A1F6B70}"/>
    <hyperlink ref="F579" r:id="rId41" display="https://secure.dre.ca.gov/PublicASP/displayonlinedocument.asp?filing=H32798LA" xr:uid="{090EFC66-1AAE-324D-830D-82698ECA9BDB}"/>
    <hyperlink ref="F405" r:id="rId42" display="https://secure.dre.ca.gov/PublicASP/displayonlinedocument.asp?filing=H30384LA" xr:uid="{A175D797-FC01-634F-B9B7-307ED40C7CC1}"/>
    <hyperlink ref="F443" r:id="rId43" display="https://secure.dre.ca.gov/PublicASP/displayonlinedocument.asp?filing=H30845LA" xr:uid="{D0B84000-8406-F744-91F6-267910A7BECE}"/>
    <hyperlink ref="F2271" r:id="rId44" display="https://secure.dre.ca.gov/PublicASP/displayonlinedocument.asp?filing=H36886LA" xr:uid="{92505289-FF87-2B45-A8A9-1666EE757EF8}"/>
    <hyperlink ref="F2183" r:id="rId45" display="https://secure.dre.ca.gov/PublicASP/displayonlinedocument.asp?filing=H36782LA" xr:uid="{ED11D2A6-1092-4741-9FD8-FDBA49CFE2BE}"/>
    <hyperlink ref="F126" r:id="rId46" display="https://secure.dre.ca.gov/PublicASP/displayonlinedocument.asp?filing=H28837LA" xr:uid="{CC0474F0-0D56-9146-BAD6-F8BDA9ABD765}"/>
    <hyperlink ref="F228" r:id="rId47" display="https://secure.dre.ca.gov/PublicASP/displayonlinedocument.asp?filing=H29201LA" xr:uid="{C39F1F6C-92E0-7D41-BC78-07329557E6F7}"/>
    <hyperlink ref="F635" r:id="rId48" display="https://secure.dre.ca.gov/PublicASP/displayonlinedocument.asp?filing=H33890LA" xr:uid="{C8003EAC-196D-484E-9D87-0F77C059A3D6}"/>
    <hyperlink ref="F24" r:id="rId49" display="https://secure.dre.ca.gov/PublicASP/displayonlinedocument.asp?filing=H28489LA" xr:uid="{4EA3C4E1-8954-8C42-8172-D793BE5869C8}"/>
    <hyperlink ref="F278" r:id="rId50" display="https://secure.dre.ca.gov/PublicASP/displayonlinedocument.asp?filing=H29432LA" xr:uid="{2EDD87B7-990A-A94C-90E7-00A9E19A135E}"/>
    <hyperlink ref="F279" r:id="rId51" display="https://secure.dre.ca.gov/PublicASP/displayonlinedocument.asp?filing=H29432LA" xr:uid="{41EFDA2E-3483-C541-B601-C685D80023B5}"/>
    <hyperlink ref="F177" r:id="rId52" display="https://secure.dre.ca.gov/PublicASP/displayonlinedocument.asp?filing=H28983LA" xr:uid="{753F7FDC-6B5D-D14A-956F-7AA9B46EFE70}"/>
    <hyperlink ref="F636" r:id="rId53" display="https://secure.dre.ca.gov/PublicASP/displayonlinedocument.asp?filing=H33890LA" xr:uid="{66C126A3-7C12-7349-93CD-00D6050BB665}"/>
    <hyperlink ref="F1634" r:id="rId54" display="https://secure.dre.ca.gov/PublicASP/displayonlinedocument.asp?filing=H36318LA" xr:uid="{A17B7B2C-612C-834E-9337-B4686785F733}"/>
    <hyperlink ref="F165" r:id="rId55" display="https://secure.dre.ca.gov/PublicASP/displayonlinedocument.asp?filing=H28948LA" xr:uid="{73F0AD74-0F6A-1647-91B4-CC5FEC5AE0B6}"/>
    <hyperlink ref="F166" r:id="rId56" display="https://secure.dre.ca.gov/PublicASP/displayonlinedocument.asp?filing=H28948LA" xr:uid="{EB0EC306-BD48-BF42-9987-348C651CB24B}"/>
    <hyperlink ref="F202" r:id="rId57" display="https://secure.dre.ca.gov/PublicASP/displayonlinedocument.asp?filing=H29084LA" xr:uid="{F5957778-0E34-7B4F-873D-2FEEC950AABD}"/>
    <hyperlink ref="F324" r:id="rId58" display="https://secure.dre.ca.gov/PublicASP/displayonlinedocument.asp?filing=H29515LA" xr:uid="{EF0BEADD-4630-5240-A00A-0410148C719D}"/>
    <hyperlink ref="F325" r:id="rId59" display="https://secure.dre.ca.gov/PublicASP/displayonlinedocument.asp?filing=H29515LA" xr:uid="{07FFCF58-0176-E04F-81C6-BFCC05EECA7B}"/>
    <hyperlink ref="F280" r:id="rId60" display="https://secure.dre.ca.gov/PublicASP/displayonlinedocument.asp?filing=H29432LA" xr:uid="{C9DC34E1-6CA0-BD45-B905-22E9BC340C50}"/>
    <hyperlink ref="F49" r:id="rId61" display="https://secure.dre.ca.gov/PublicASP/displayonlinedocument.asp?filing=H28542LA" xr:uid="{CD2CCB37-9CAD-9D44-B0C0-66509E7DE698}"/>
    <hyperlink ref="F50" r:id="rId62" display="https://secure.dre.ca.gov/PublicASP/displayonlinedocument.asp?filing=H28542LA" xr:uid="{F0805F9B-2293-7E40-8B3D-446F229B4865}"/>
    <hyperlink ref="D17" r:id="rId63" display="https://secure.dre.ca.gov/publicasp/prlsdnr.asp?RowID=8" xr:uid="{C541F43F-A79B-5648-8591-185F79CE9B8B}"/>
    <hyperlink ref="F347" r:id="rId64" display="https://secure.dre.ca.gov/PublicASP/displayonlinedocument.asp?filing=H29606LA" xr:uid="{69482419-7C3A-2649-9269-BAB1E16DBBC2}"/>
    <hyperlink ref="F203" r:id="rId65" display="https://secure.dre.ca.gov/PublicASP/displayonlinedocument.asp?filing=H29084LA" xr:uid="{22E3A08B-CAEE-1D40-89DA-797F1DD03F03}"/>
    <hyperlink ref="F515" r:id="rId66" display="https://secure.dre.ca.gov/PublicASP/displayonlinedocument.asp?filing=H31606LA" xr:uid="{FB1B1AC0-3B08-574A-96EC-E811DFEF95FD}"/>
    <hyperlink ref="F2072" r:id="rId67" display="https://secure.dre.ca.gov/PublicASP/displayonlinedocument.asp?filing=H36740LA" xr:uid="{849A00DB-A59B-BA4C-9333-8F1937810000}"/>
    <hyperlink ref="F25" r:id="rId68" display="https://secure.dre.ca.gov/PublicASP/displayonlinedocument.asp?filing=H28487LA" xr:uid="{CD078A33-0FDB-8C47-86AC-23818A7C50DE}"/>
    <hyperlink ref="F297" r:id="rId69" display="https://secure.dre.ca.gov/PublicASP/displayonlinedocument.asp?filing=H08104SF" xr:uid="{78F46393-9A42-8541-990F-DB6BCB6B8F72}"/>
    <hyperlink ref="F223" r:id="rId70" display="https://secure.dre.ca.gov/PublicASP/displayonlinedocument.asp?filing=H29196LA" xr:uid="{FF32B6B3-E422-2748-95CB-617C1B82B8CC}"/>
    <hyperlink ref="F343" r:id="rId71" display="https://secure.dre.ca.gov/PublicASP/displayonlinedocument.asp?filing=H29587LA" xr:uid="{6EA6BA8A-0F3E-5A4D-8FBB-849876F9C1A4}"/>
    <hyperlink ref="F281" r:id="rId72" display="https://secure.dre.ca.gov/PublicASP/displayonlinedocument.asp?filing=H29432LA" xr:uid="{8908C1D6-7DD2-764B-9547-056E1B328B37}"/>
    <hyperlink ref="F516" r:id="rId73" display="https://secure.dre.ca.gov/PublicASP/displayonlinedocument.asp?filing=H31606LA" xr:uid="{91E43C6D-C46F-2F4E-86F5-A87FFE6984D0}"/>
    <hyperlink ref="F51" r:id="rId74" display="https://secure.dre.ca.gov/PublicASP/displayonlinedocument.asp?filing=H28542LA" xr:uid="{DDAB7B63-1859-C942-BCA2-6ED031639C28}"/>
    <hyperlink ref="F52" r:id="rId75" display="https://secure.dre.ca.gov/PublicASP/displayonlinedocument.asp?filing=H28542LA" xr:uid="{86AB3407-5076-054A-A1C4-5005553D9B5B}"/>
    <hyperlink ref="F53" r:id="rId76" display="https://secure.dre.ca.gov/PublicASP/displayonlinedocument.asp?filing=H28542LA" xr:uid="{B08781D4-1689-EB4C-8F50-9621242F5532}"/>
    <hyperlink ref="F2162" r:id="rId77" display="https://secure.dre.ca.gov/PublicASP/displayonlinedocument.asp?filing=H05450SAC" xr:uid="{2DB70366-0984-2345-BF72-E3649541F48D}"/>
    <hyperlink ref="F394" r:id="rId78" display="https://secure.dre.ca.gov/PublicASP/displayonlinedocument.asp?filing=H02886SD" xr:uid="{4C425F09-BC3B-3644-A10C-249F9A5314BE}"/>
    <hyperlink ref="F395" r:id="rId79" display="https://secure.dre.ca.gov/PublicASP/displayonlinedocument.asp?filing=H02886SD" xr:uid="{3EE28B33-A193-3A4C-A35C-D0D202D3164C}"/>
    <hyperlink ref="F2073" r:id="rId80" display="https://secure.dre.ca.gov/PublicASP/displayonlinedocument.asp?filing=H36740LA" xr:uid="{8BDD25AA-9743-574B-94D4-C5896E7FCE16}"/>
    <hyperlink ref="F580" r:id="rId81" display="https://secure.dre.ca.gov/PublicASP/displayonlinedocument.asp?filing=H32798LA" xr:uid="{D137F25F-BBD1-4C40-A803-A67E95154360}"/>
    <hyperlink ref="F86" r:id="rId82" display="https://secure.dre.ca.gov/PublicASP/displayonlinedocument.asp?filing=H28633LA" xr:uid="{FC1D5792-0524-094C-BA83-E40EDCE90E1F}"/>
    <hyperlink ref="F348" r:id="rId83" display="https://secure.dre.ca.gov/PublicASP/displayonlinedocument.asp?filing=H29606LA" xr:uid="{ED4A0902-E721-2F4F-B12F-7E2A414F79E6}"/>
    <hyperlink ref="F298" r:id="rId84" display="https://secure.dre.ca.gov/PublicASP/displayonlinedocument.asp?filing=H08104SF" xr:uid="{BEA13EE3-B760-A247-9612-383311170B65}"/>
    <hyperlink ref="F299" r:id="rId85" display="https://secure.dre.ca.gov/PublicASP/displayonlinedocument.asp?filing=H08104SF" xr:uid="{2E506F51-71C3-5C4C-93F2-9624253D2D1D}"/>
    <hyperlink ref="F300" r:id="rId86" display="https://secure.dre.ca.gov/PublicASP/displayonlinedocument.asp?filing=H08104SF" xr:uid="{F6583C80-2321-D241-BB4F-E64C08D30E0B}"/>
    <hyperlink ref="F535" r:id="rId87" display="https://secure.dre.ca.gov/PublicASP/displayonlinedocument.asp?filing=H31931LA" xr:uid="{286C873B-B693-9C4B-863F-77ECE03D6E2D}"/>
    <hyperlink ref="F742" r:id="rId88" display="https://secure.dre.ca.gov/PublicASP/displayonlinedocument.asp?filing=H35596LA" xr:uid="{B830812E-4FBB-5242-80B5-90419086F98D}"/>
    <hyperlink ref="F127" r:id="rId89" display="https://secure.dre.ca.gov/PublicASP/displayonlinedocument.asp?filing=H28837LA" xr:uid="{82F6EEE7-BF46-8044-B7F2-EE3D9226F85C}"/>
    <hyperlink ref="F2018" r:id="rId90" display="https://secure.dre.ca.gov/PublicASP/displayonlinedocument.asp?filing=H36660LA" xr:uid="{EB22FD25-867B-2046-873D-7198E5FE73EC}"/>
    <hyperlink ref="F224" r:id="rId91" display="https://secure.dre.ca.gov/PublicASP/displayonlinedocument.asp?filing=H29196LA" xr:uid="{3F55E5E4-6FC6-D148-8C20-FEC65D6D005F}"/>
    <hyperlink ref="F229" r:id="rId92" display="https://secure.dre.ca.gov/PublicASP/displayonlinedocument.asp?filing=H29201LA" xr:uid="{05A217FF-88F0-7643-9F1B-644803EBE626}"/>
    <hyperlink ref="F2019" r:id="rId93" display="https://secure.dre.ca.gov/PublicASP/displayonlinedocument.asp?filing=H36659LA" xr:uid="{A7F5F951-C43F-E643-B656-F9C3E545C247}"/>
    <hyperlink ref="F2020" r:id="rId94" display="https://secure.dre.ca.gov/PublicASP/displayonlinedocument.asp?filing=H36659LA" xr:uid="{5B64D2F5-EC27-C74D-9CBD-DA7CF88D8C09}"/>
    <hyperlink ref="F331" r:id="rId95" display="https://secure.dre.ca.gov/PublicASP/displayonlinedocument.asp?filing=H02732SD" xr:uid="{0EE4B457-2593-6541-A598-F26B6F2A1018}"/>
    <hyperlink ref="F536" r:id="rId96" display="https://secure.dre.ca.gov/PublicASP/displayonlinedocument.asp?filing=H31931LA" xr:uid="{AAF08615-A834-8147-9819-6AFFA58C5CCA}"/>
    <hyperlink ref="F743" r:id="rId97" display="https://secure.dre.ca.gov/PublicASP/displayonlinedocument.asp?filing=H35596LA" xr:uid="{CCF85968-B259-3D4E-9196-F11C86D2399A}"/>
    <hyperlink ref="F556" r:id="rId98" display="https://secure.dre.ca.gov/PublicASP/displayonlinedocument.asp?filing=H32220LA" xr:uid="{D84D8372-3ABE-6942-AFCA-BDE3C4EEC312}"/>
    <hyperlink ref="F2074" r:id="rId99" display="https://secure.dre.ca.gov/PublicASP/displayonlinedocument.asp?filing=H36740LA" xr:uid="{F7289090-6BC8-EC47-BA81-10DCA93954DE}"/>
    <hyperlink ref="F54" r:id="rId100" display="https://secure.dre.ca.gov/PublicASP/displayonlinedocument.asp?filing=H28542LA" xr:uid="{6F64184E-5940-B24A-865F-2457FDE6C930}"/>
    <hyperlink ref="F539" r:id="rId101" display="https://secure.dre.ca.gov/PublicASP/displayonlinedocument.asp?filing=H03216SD" xr:uid="{18A9AD35-2DED-D249-AD51-72A09FC92647}"/>
    <hyperlink ref="F55" r:id="rId102" display="https://secure.dre.ca.gov/PublicASP/displayonlinedocument.asp?filing=H28542LA" xr:uid="{0509A0CB-1D4A-B84A-A962-E69EE1C11254}"/>
    <hyperlink ref="F540" r:id="rId103" display="https://secure.dre.ca.gov/PublicASP/displayonlinedocument.asp?filing=H03216SD" xr:uid="{0A75EE3A-6820-AC49-808F-00744EE12C56}"/>
    <hyperlink ref="D18" r:id="rId104" display="https://secure.dre.ca.gov/publicasp/prlsdnr.asp?RowID=8" xr:uid="{283F56AD-658E-C844-A4A6-5B170DB1ED27}"/>
    <hyperlink ref="F444" r:id="rId105" display="https://secure.dre.ca.gov/PublicASP/displayonlinedocument.asp?filing=H30845LA" xr:uid="{EB06E30B-C760-1341-84E7-82834314D517}"/>
    <hyperlink ref="F574" r:id="rId106" display="https://secure.dre.ca.gov/PublicASP/displayonlinedocument.asp?filing=H32578LA" xr:uid="{408E371D-44C1-3E49-855B-56E684EAF3C1}"/>
    <hyperlink ref="F559" r:id="rId107" display="https://secure.dre.ca.gov/PublicASP/displayonlinedocument.asp?filing=H32271LA" xr:uid="{F3DAFA9B-1E0F-E740-92F4-F7835011DD00}"/>
    <hyperlink ref="F541" r:id="rId108" display="https://secure.dre.ca.gov/PublicASP/displayonlinedocument.asp?filing=H03216SD" xr:uid="{1D47ACD1-E8D5-214D-A527-4731ED2C2BC7}"/>
    <hyperlink ref="F542" r:id="rId109" display="https://secure.dre.ca.gov/PublicASP/displayonlinedocument.asp?filing=H03216SD" xr:uid="{9D1EBE7A-F28E-5441-AB30-EDF7B61A5A12}"/>
    <hyperlink ref="F56" r:id="rId110" display="https://secure.dre.ca.gov/PublicASP/displayonlinedocument.asp?filing=H28542LA" xr:uid="{2514DA9A-DDE7-9E45-BE54-29973E99ECFF}"/>
    <hyperlink ref="F560" r:id="rId111" display="https://secure.dre.ca.gov/PublicASP/displayonlinedocument.asp?filing=H32271LA" xr:uid="{D01A64D1-D454-634F-9D08-9D72E048C047}"/>
    <hyperlink ref="F326" r:id="rId112" display="https://secure.dre.ca.gov/PublicASP/displayonlinedocument.asp?filing=H29515LA" xr:uid="{E4540A9C-2311-2747-9086-684950B8584A}"/>
    <hyperlink ref="F327" r:id="rId113" display="https://secure.dre.ca.gov/PublicASP/displayonlinedocument.asp?filing=H29515LA" xr:uid="{ED817939-0C1F-1B48-BC15-795539D0FA1E}"/>
    <hyperlink ref="F543" r:id="rId114" display="https://secure.dre.ca.gov/PublicASP/displayonlinedocument.asp?filing=H03216SD" xr:uid="{31CE1937-230A-964F-B6B9-E1B5D63DD9A6}"/>
    <hyperlink ref="F2163" r:id="rId115" display="https://secure.dre.ca.gov/PublicASP/displayonlinedocument.asp?filing=H05450SAC" xr:uid="{4A6058F9-7024-F54E-911E-A9528CEE67AA}"/>
    <hyperlink ref="F1635" r:id="rId116" display="https://secure.dre.ca.gov/PublicASP/displayonlinedocument.asp?filing=H36318LA" xr:uid="{96C0E305-7015-E44E-982D-64A379EF51E1}"/>
    <hyperlink ref="F204" r:id="rId117" display="https://secure.dre.ca.gov/PublicASP/displayonlinedocument.asp?filing=H29084LA" xr:uid="{46EA86EB-6C96-D74E-B95A-4C9A0947F751}"/>
    <hyperlink ref="F2124" r:id="rId118" display="https://secure.dre.ca.gov/PublicASP/displayonlinedocument.asp?filing=H36758LA" xr:uid="{6A2BE6DD-FE35-C54A-9A96-670DB8EB388E}"/>
    <hyperlink ref="F205" r:id="rId119" display="https://secure.dre.ca.gov/PublicASP/displayonlinedocument.asp?filing=H29084LA" xr:uid="{1C1910DF-1421-1640-9EC2-1EE0C1D01819}"/>
    <hyperlink ref="F206" r:id="rId120" display="https://secure.dre.ca.gov/PublicASP/displayonlinedocument.asp?filing=H29084LA" xr:uid="{1F3D730C-F2BF-5448-9185-65C499DA10AE}"/>
    <hyperlink ref="F207" r:id="rId121" display="https://secure.dre.ca.gov/PublicASP/displayonlinedocument.asp?filing=H29084LA" xr:uid="{A22B2A36-3511-574E-8375-252D5BB948CC}"/>
    <hyperlink ref="F167" r:id="rId122" display="https://secure.dre.ca.gov/PublicASP/displayonlinedocument.asp?filing=H28948LA" xr:uid="{D750A96B-A2A7-A94B-81E4-C0806D202967}"/>
    <hyperlink ref="F87" r:id="rId123" display="https://secure.dre.ca.gov/PublicASP/displayonlinedocument.asp?filing=H28633LA" xr:uid="{7C6F3F57-B965-594E-9EA2-1770688880BB}"/>
    <hyperlink ref="F2021" r:id="rId124" display="https://secure.dre.ca.gov/PublicASP/displayonlinedocument.asp?filing=H36659LA" xr:uid="{FF08287A-60B4-EA43-8456-E3D6368C3A43}"/>
    <hyperlink ref="F544" r:id="rId125" display="https://secure.dre.ca.gov/PublicASP/displayonlinedocument.asp?filing=H03216SD" xr:uid="{A08A6450-45D5-4146-A21E-54AF239CB722}"/>
    <hyperlink ref="F178" r:id="rId126" display="https://secure.dre.ca.gov/PublicASP/displayonlinedocument.asp?filing=H28983LA" xr:uid="{E07728B2-2C04-534F-83D8-482F386823EE}"/>
    <hyperlink ref="F208" r:id="rId127" display="https://secure.dre.ca.gov/PublicASP/displayonlinedocument.asp?filing=H29084LA" xr:uid="{280D8A06-3638-654B-9F46-2CF8DFAB18AA}"/>
    <hyperlink ref="D211" r:id="rId128" display="https://secure.dre.ca.gov/publicasp/unlicensedDNR.asp?RowID=383" xr:uid="{86406F11-B996-9F4E-A89D-58A84B8FDD2B}"/>
    <hyperlink ref="D946" r:id="rId129" display="https://secure.dre.ca.gov/publicasp/unlicensedDNR.asp?RowID=782" xr:uid="{641B1AF5-0E27-F940-B4F5-3504A78434C5}"/>
    <hyperlink ref="D488" r:id="rId130" display="https://secure.dre.ca.gov/publicasp/unlicensedDNR.asp?RowID=503" xr:uid="{89095DB7-42AD-7748-AF32-CAECE38ED06D}"/>
    <hyperlink ref="D2263" r:id="rId131" display="https://secure.dre.ca.gov/publicasp/unlicensedDNR.asp?RowID=1103" xr:uid="{E7389D2E-8188-F244-A675-99A76C80D231}"/>
    <hyperlink ref="D1748" r:id="rId132" display="https://secure.dre.ca.gov/publicasp/unlicensedDNR.asp?RowID=1033" xr:uid="{BC247E33-012D-6440-9605-2F1E46DF56CE}"/>
    <hyperlink ref="D396" r:id="rId133" display="https://secure.dre.ca.gov/publicasp/unlicensedDNR.asp?RowID=432" xr:uid="{72CAF1F6-3701-E94E-B239-DC3F73BAB1CE}"/>
    <hyperlink ref="D1362" r:id="rId134" display="https://secure.dre.ca.gov/publicasp/unlicensedDNR.asp?RowID=857" xr:uid="{8F9A289F-3A0A-F24B-B977-303BFED42FC5}"/>
    <hyperlink ref="D630" r:id="rId135" display="https://secure.dre.ca.gov/publicasp/unlicensedDNR.asp?RowID=609" xr:uid="{E32DE589-FE53-8A4B-BD16-EAAA8030786D}"/>
    <hyperlink ref="D157" r:id="rId136" display="https://secure.dre.ca.gov/publicasp/unlicensedDNR.asp?RowID=12" xr:uid="{96D63CFC-CA88-2840-956E-6F41826BA4F6}"/>
    <hyperlink ref="D593" r:id="rId137" display="https://secure.dre.ca.gov/publicasp/unlicensedDNR.asp?RowID=575" xr:uid="{D6275137-497F-A44D-9D9E-2210548A9E81}"/>
    <hyperlink ref="D105" r:id="rId138" display="https://secure.dre.ca.gov/publicasp/unlicensedDNR.asp?RowID=30" xr:uid="{70CF0EC5-9DD8-8C41-B9B5-0DF37A9CED4C}"/>
    <hyperlink ref="D106" r:id="rId139" display="https://secure.dre.ca.gov/publicasp/unlicensedDNR.asp?RowID=30" xr:uid="{BA7061DF-2BED-DA47-AEAC-A5A8FB6289A2}"/>
    <hyperlink ref="D107" r:id="rId140" display="https://secure.dre.ca.gov/publicasp/unlicensedDNR.asp?RowID=30" xr:uid="{FC1E3577-A557-F647-8FCB-B395AC254E5F}"/>
    <hyperlink ref="D108" r:id="rId141" display="https://secure.dre.ca.gov/publicasp/unlicensedDNR.asp?RowID=30" xr:uid="{3F4599B2-1464-054D-849B-ACCB1880D914}"/>
    <hyperlink ref="D835" r:id="rId142" display="https://secure.dre.ca.gov/publicasp/unlicensedDNR.asp?RowID=764" xr:uid="{19C807B3-CE38-5F4E-9BC4-095C8B783369}"/>
    <hyperlink ref="D373" r:id="rId143" display="https://secure.dre.ca.gov/publicasp/unlicensedDNR.asp?RowID=423" xr:uid="{C4AA1252-0137-A447-BE14-A34D29FF76D4}"/>
    <hyperlink ref="D1917" r:id="rId144" display="https://secure.dre.ca.gov/publicasp/unlicensedDNR.asp?RowID=1060" xr:uid="{C7D50632-D7A2-3F4D-8D77-129652E45F93}"/>
    <hyperlink ref="D1025" r:id="rId145" display="https://secure.dre.ca.gov/publicasp/unlicensedDNR.asp?RowID=681" xr:uid="{90E557F0-A4EE-CA47-8DFD-A7851F2EA480}"/>
    <hyperlink ref="D686" r:id="rId146" display="https://secure.dre.ca.gov/publicasp/unlicensedDNR.asp?RowID=657" xr:uid="{BE61A8CC-0CA4-4D43-A2F1-84E7E1AA9660}"/>
    <hyperlink ref="D710" r:id="rId147" display="https://secure.dre.ca.gov/publicasp/unlicensedDNR.asp?RowID=673" xr:uid="{03042CD9-49E8-844C-BFA5-9F91F3DBC7C5}"/>
    <hyperlink ref="D34" r:id="rId148" display="https://secure.dre.ca.gov/publicasp/unlicensedDNR.asp?RowID=73" xr:uid="{7BFA8A14-7F50-984F-8AD1-967E80E42AFB}"/>
    <hyperlink ref="D1163" r:id="rId149" display="https://secure.dre.ca.gov/publicasp/unlicensedDNR.asp?RowID=835" xr:uid="{3DD1A4C9-5632-7147-9E30-E426FD360B54}"/>
    <hyperlink ref="D235" r:id="rId150" display="https://secure.dre.ca.gov/publicasp/unlicensedDNR.asp?RowID=377" xr:uid="{B69395F9-15ED-FD42-AF94-E3296A42A3C7}"/>
    <hyperlink ref="D246" r:id="rId151" display="https://secure.dre.ca.gov/publicasp/unlicensedDNR.asp?RowID=355" xr:uid="{D5CB8B80-AF31-9E4C-AACD-B0B09ACE2B20}"/>
    <hyperlink ref="D517" r:id="rId152" display="https://secure.dre.ca.gov/publicasp/unlicensedDNR.asp?RowID=528" xr:uid="{7E09BC8A-0A4E-E04A-8EBE-39BF6A429101}"/>
    <hyperlink ref="D15" r:id="rId153" display="https://secure.dre.ca.gov/publicasp/unlicensedDNR.asp?RowID=93" xr:uid="{698E4E78-061C-7E47-96E5-606718ED4DDE}"/>
    <hyperlink ref="D16" r:id="rId154" display="https://secure.dre.ca.gov/publicasp/unlicensedDNR.asp?RowID=93" xr:uid="{2150EE88-6F61-614C-A454-CF1ED6283CDB}"/>
    <hyperlink ref="D1756" r:id="rId155" display="https://secure.dre.ca.gov/publicasp/unlicensedDNR.asp?RowID=1037" xr:uid="{E69CE3B7-38CD-D446-B06C-E04926D6E11D}"/>
    <hyperlink ref="D1096" r:id="rId156" display="https://secure.dre.ca.gov/publicasp/unlicensedDNR.asp?RowID=798" xr:uid="{37E447B2-77E2-884F-9501-EB08C19D5F13}"/>
    <hyperlink ref="D1097" r:id="rId157" display="https://secure.dre.ca.gov/publicasp/unlicensedDNR.asp?RowID=798" xr:uid="{888B7886-1EF3-B846-868C-AC307AD0D411}"/>
    <hyperlink ref="D155" r:id="rId158" display="https://secure.dre.ca.gov/publicasp/unlicensedDNR.asp?RowID=25" xr:uid="{D25A3751-9FFA-F141-B30C-E83DCD4AEF58}"/>
    <hyperlink ref="D596" r:id="rId159" display="https://secure.dre.ca.gov/publicasp/unlicensedDNR.asp?RowID=580" xr:uid="{368C6196-C16C-CC40-A662-76E375A4E6A7}"/>
    <hyperlink ref="D529" r:id="rId160" display="https://secure.dre.ca.gov/publicasp/unlicensedDNR.asp?RowID=541" xr:uid="{356A6B06-EE16-A444-AFED-A33B9817C53B}"/>
    <hyperlink ref="D592" r:id="rId161" display="https://secure.dre.ca.gov/publicasp/unlicensedDNR.asp?RowID=583" xr:uid="{4AE0C35B-9CD4-014C-B92D-5B3F94B6FCA3}"/>
    <hyperlink ref="D1252" r:id="rId162" display="https://secure.dre.ca.gov/publicasp/unlicensedDNR.asp?RowID=846" xr:uid="{F5826B90-2503-5045-B4BA-52DC49EEC226}"/>
    <hyperlink ref="D618" r:id="rId163" display="https://secure.dre.ca.gov/publicasp/unlicensedDNR.asp?RowID=600" xr:uid="{4863E082-7694-9349-8D77-06B36C0D9AC4}"/>
    <hyperlink ref="D1429" r:id="rId164" display="https://secure.dre.ca.gov/publicasp/unlicensedDNR.asp?RowID=911" xr:uid="{C6C73DC2-A05F-DD4D-BCDF-30B80560E4B8}"/>
    <hyperlink ref="D2355" r:id="rId165" display="https://secure.dre.ca.gov/publicasp/unlicensedDNR.asp?RowID=1122" xr:uid="{E2B73C73-B560-974F-9080-ED8FD82C7CBC}"/>
    <hyperlink ref="D1738" r:id="rId166" display="https://secure.dre.ca.gov/publicasp/unlicensedDNR.asp?RowID=1027" xr:uid="{89B46F93-CB37-6942-BC30-C04510820B2F}"/>
    <hyperlink ref="D1578" r:id="rId167" display="https://secure.dre.ca.gov/publicasp/unlicensedDNR.asp?RowID=971" xr:uid="{DE8FE6ED-2D35-2349-BD6D-212B31A24A2B}"/>
    <hyperlink ref="D692" r:id="rId168" display="https://secure.dre.ca.gov/publicasp/unlicensedDNR.asp?RowID=662" xr:uid="{6E003267-6D1C-F64B-AFD0-58B0E687F3C4}"/>
    <hyperlink ref="D1296" r:id="rId169" display="https://secure.dre.ca.gov/publicasp/unlicensedDNR.asp?RowID=870" xr:uid="{5B9A52CB-0008-704A-A417-65BFD37253C9}"/>
    <hyperlink ref="D1534" r:id="rId170" display="https://secure.dre.ca.gov/publicasp/unlicensedDNR.asp?RowID=953" xr:uid="{5D239F4A-23FB-0D45-BD75-324EB0694A2F}"/>
    <hyperlink ref="D613" r:id="rId171" display="https://secure.dre.ca.gov/publicasp/unlicensedDNR.asp?RowID=594" xr:uid="{A2F2B808-63EE-F940-AB24-9F97BE206411}"/>
    <hyperlink ref="D124" r:id="rId172" display="https://secure.dre.ca.gov/publicasp/unlicensedDNR.asp?RowID=36" xr:uid="{CA5DACA2-E8B9-754B-90D7-2965BA6A5F77}"/>
    <hyperlink ref="D386" r:id="rId173" display="https://secure.dre.ca.gov/publicasp/unlicensedDNR.asp?RowID=426" xr:uid="{CE4283EF-D655-754A-B659-CC744C7F9DEE}"/>
    <hyperlink ref="D1714" r:id="rId174" display="https://secure.dre.ca.gov/publicasp/unlicensedDNR.asp?RowID=1020" xr:uid="{74C83137-CA61-6943-AB9D-DB5A5DDD38D3}"/>
    <hyperlink ref="D483" r:id="rId175" display="https://secure.dre.ca.gov/publicasp/unlicensedDNR.asp?RowID=499" xr:uid="{3E7B9E9F-56AD-594D-9953-669D79066560}"/>
    <hyperlink ref="D1026" r:id="rId176" display="https://secure.dre.ca.gov/publicasp/unlicensedDNR.asp?RowID=769" xr:uid="{C3CBD32C-1DEE-7844-814E-294E71C61B76}"/>
    <hyperlink ref="D2363" r:id="rId177" display="https://secure.dre.ca.gov/publicasp/unlicensedDNR.asp?RowID=1117" xr:uid="{4CD45268-1A36-4349-9A74-8D2D9738F380}"/>
    <hyperlink ref="D2303" r:id="rId178" display="https://secure.dre.ca.gov/publicasp/unlicensedDNR.asp?RowID=1109" xr:uid="{F9B77D53-EF24-B34F-BD85-C359EFC4C2CD}"/>
    <hyperlink ref="D1744" r:id="rId179" display="https://secure.dre.ca.gov/publicasp/unlicensedDNR.asp?RowID=1038" xr:uid="{D0A7E46C-934E-8345-94BB-D761D48CF9DD}"/>
    <hyperlink ref="D2272" r:id="rId180" display="https://secure.dre.ca.gov/publicasp/unlicensedDNR.asp?RowID=2030" xr:uid="{14ECE93B-25DE-334A-B33B-EC231C04E05A}"/>
    <hyperlink ref="D284" r:id="rId181" display="https://secure.dre.ca.gov/publicasp/unlicensedDNR.asp?RowID=391" xr:uid="{2B2863D1-1DF1-9643-8B07-F0B6EEBFD6BA}"/>
    <hyperlink ref="D706" r:id="rId182" display="https://secure.dre.ca.gov/publicasp/unlicensedDNR.asp?RowID=671" xr:uid="{BFCA5A3B-80DD-B248-9882-E940D5D28456}"/>
    <hyperlink ref="D887" r:id="rId183" display="https://secure.dre.ca.gov/publicasp/unlicensedDNR.asp?RowID=699" xr:uid="{4A5001C1-D15A-4149-81A4-F7C932A0012E}"/>
    <hyperlink ref="D561" r:id="rId184" display="https://secure.dre.ca.gov/publicasp/unlicensedDNR.asp?RowID=554" xr:uid="{DEE83787-3D44-EC40-AC0A-0B0721068ABA}"/>
    <hyperlink ref="D2372" r:id="rId185" display="https://secure.dre.ca.gov/publicasp/unlicensedDNR.asp?RowID=1116" xr:uid="{E4D41282-CE5D-0841-B778-CC00A7372C44}"/>
    <hyperlink ref="D1570" r:id="rId186" display="https://secure.dre.ca.gov/publicasp/unlicensedDNR.asp?RowID=967" xr:uid="{46D008F2-DB37-6744-B7AA-43DFE8061C01}"/>
    <hyperlink ref="D950" r:id="rId187" display="https://secure.dre.ca.gov/publicasp/unlicensedDNR.asp?RowID=686" xr:uid="{C1790923-8F33-414F-844E-928B0A287A91}"/>
    <hyperlink ref="D267" r:id="rId188" display="https://secure.dre.ca.gov/publicasp/unlicensedDNR.asp?RowID=356" xr:uid="{F8B43F57-3FFE-6D47-B83F-4E4E2BA8369C}"/>
    <hyperlink ref="D775" r:id="rId189" display="https://secure.dre.ca.gov/publicasp/unlicensedDNR.asp?RowID=709" xr:uid="{108E69DB-FF41-2741-B611-F5D9A4708D79}"/>
    <hyperlink ref="D652" r:id="rId190" display="https://secure.dre.ca.gov/publicasp/unlicensedDNR.asp?RowID=630" xr:uid="{14E80557-AE29-E444-AABB-35AA5D681399}"/>
    <hyperlink ref="D1918" r:id="rId191" display="https://secure.dre.ca.gov/publicasp/unlicensedDNR.asp?RowID=1061" xr:uid="{32802315-807E-6748-B0A9-178F9769A744}"/>
    <hyperlink ref="D397" r:id="rId192" display="https://secure.dre.ca.gov/publicasp/unlicensedDNR.asp?RowID=432" xr:uid="{12CC1A7B-FB1E-5748-974D-42CE9366D36B}"/>
    <hyperlink ref="D398" r:id="rId193" display="https://secure.dre.ca.gov/publicasp/unlicensedDNR.asp?RowID=432" xr:uid="{BAD11154-B9E3-5E4D-89BF-2BB89CA09822}"/>
    <hyperlink ref="D1315" r:id="rId194" display="https://secure.dre.ca.gov/publicasp/unlicensedDNR.asp?RowID=860" xr:uid="{A3655BBE-68BE-D34A-9040-04B1B6B38B8A}"/>
    <hyperlink ref="D40" r:id="rId195" display="https://secure.dre.ca.gov/publicasp/unlicensedDNR.asp?RowID=91" xr:uid="{0FF33400-E5A2-F349-A10E-ACC8C6072FE7}"/>
    <hyperlink ref="D41" r:id="rId196" display="https://secure.dre.ca.gov/publicasp/unlicensedDNR.asp?RowID=91" xr:uid="{8CC902CB-2611-4B4C-A466-CE86074364E6}"/>
    <hyperlink ref="D951" r:id="rId197" display="https://secure.dre.ca.gov/publicasp/unlicensedDNR.asp?RowID=686" xr:uid="{4139370E-45C7-7E41-B907-34F21ED9B8A0}"/>
    <hyperlink ref="D294" r:id="rId198" display="https://secure.dre.ca.gov/publicasp/unlicensedDNR.asp?RowID=390" xr:uid="{49253272-D82A-F74D-A3B1-4E00D79583E5}"/>
    <hyperlink ref="D7" r:id="rId199" display="https://secure.dre.ca.gov/publicasp/unlicensedDNR.asp?RowID=96" xr:uid="{2DE19A49-AB71-3C40-8F2D-27ACC51BCD08}"/>
    <hyperlink ref="D420" r:id="rId200" display="https://secure.dre.ca.gov/publicasp/unlicensedDNR.asp?RowID=448" xr:uid="{D63AAB46-36D3-4F4F-952E-B6511A36F1B9}"/>
    <hyperlink ref="D680" r:id="rId201" display="https://secure.dre.ca.gov/publicasp/unlicensedDNR.asp?RowID=651" xr:uid="{237F4387-458A-4E47-A2D2-7489C29BF233}"/>
    <hyperlink ref="D385" r:id="rId202" display="https://secure.dre.ca.gov/publicasp/unlicensedDNR.asp?RowID=2" xr:uid="{3E276ADF-E598-DF46-B19D-B093737E3944}"/>
    <hyperlink ref="D160" r:id="rId203" display="https://secure.dre.ca.gov/publicasp/unlicensedDNR.asp?RowID=3" xr:uid="{7AA87D93-2F1C-A14D-83C4-E878EB4D330B}"/>
    <hyperlink ref="D1690" r:id="rId204" display="https://secure.dre.ca.gov/publicasp/unlicensedDNR.asp?RowID=1010" xr:uid="{D2C2055B-143A-B74A-80D3-ADEC6B59FD27}"/>
    <hyperlink ref="D498" r:id="rId205" display="https://secure.dre.ca.gov/publicasp/unlicensedDNR.asp?RowID=512" xr:uid="{8804081F-7A4D-3444-A9D4-D5E774A80E38}"/>
    <hyperlink ref="D2047" r:id="rId206" display="https://secure.dre.ca.gov/publicasp/unlicensedDNR.asp?RowID=1081" xr:uid="{77F292C2-A066-3B4F-840F-AB9F851FF4E8}"/>
    <hyperlink ref="D530" r:id="rId207" display="https://secure.dre.ca.gov/publicasp/unlicensedDNR.asp?RowID=542" xr:uid="{D887CF08-FEFF-C645-8B0A-766E3C4C8371}"/>
    <hyperlink ref="D480" r:id="rId208" display="https://secure.dre.ca.gov/publicasp/unlicensedDNR.asp?RowID=496" xr:uid="{E68A76EA-782D-2B4C-9BFD-38EFCEAD9EF2}"/>
    <hyperlink ref="D1418" r:id="rId209" display="https://secure.dre.ca.gov/publicasp/unlicensedDNR.asp?RowID=887" xr:uid="{45F2CD38-1244-6340-B811-15AC6D4BEE59}"/>
    <hyperlink ref="D1430" r:id="rId210" display="https://secure.dre.ca.gov/publicasp/unlicensedDNR.asp?RowID=911" xr:uid="{B9EAFCEA-9D9E-524E-B029-A03DCAD21440}"/>
    <hyperlink ref="D1394" r:id="rId211" display="https://secure.dre.ca.gov/publicasp/unlicensedDNR.asp?RowID=899" xr:uid="{01E9F4AE-C734-7E48-8728-0D9ADEC8AC62}"/>
    <hyperlink ref="D1181" r:id="rId212" display="https://secure.dre.ca.gov/publicasp/unlicensedDNR.asp?RowID=829" xr:uid="{EC1F21A8-EC4A-CB4E-8673-E2112BA9AFDC}"/>
    <hyperlink ref="D669" r:id="rId213" display="https://secure.dre.ca.gov/publicasp/unlicensedDNR.asp?RowID=643" xr:uid="{0F449F88-1767-7049-8A3B-6E3979728E9E}"/>
    <hyperlink ref="D44" r:id="rId214" display="https://secure.dre.ca.gov/publicasp/unlicensedDNR.asp?RowID=75" xr:uid="{9E803A27-991E-B443-96E0-3F748FC319F9}"/>
    <hyperlink ref="D92" r:id="rId215" display="https://secure.dre.ca.gov/publicasp/unlicensedDNR.asp?RowID=46" xr:uid="{D7339411-E09E-A74E-B71E-3AB8B7A74B23}"/>
    <hyperlink ref="D610" r:id="rId216" display="https://secure.dre.ca.gov/publicasp/unlicensedDNR.asp?RowID=591" xr:uid="{48BA5FD1-94A3-0641-8D93-2BDAC31FDE41}"/>
    <hyperlink ref="D141" r:id="rId217" display="https://secure.dre.ca.gov/publicasp/unlicensedDNR.asp?RowID=26" xr:uid="{9E323916-CCA2-964B-811B-DCE584BB9176}"/>
    <hyperlink ref="D2218" r:id="rId218" display="https://secure.dre.ca.gov/publicasp/unlicensedDNR.asp?RowID=1099" xr:uid="{DF3DA05A-4544-E644-ACC5-5082DF076B8A}"/>
    <hyperlink ref="D91" r:id="rId219" display="https://secure.dre.ca.gov/publicasp/unlicensedDNR.asp?RowID=58" xr:uid="{E5C5BFD3-174C-C540-9C7D-60C4CD2E7507}"/>
    <hyperlink ref="D1316" r:id="rId220" display="https://secure.dre.ca.gov/publicasp/unlicensedDNR.asp?RowID=860" xr:uid="{0525DFC0-DAD2-2249-8498-C69EF23AB797}"/>
    <hyperlink ref="D638" r:id="rId221" display="https://secure.dre.ca.gov/publicasp/unlicensedDNR.asp?RowID=627" xr:uid="{4EFC98A6-350B-EF42-B1CE-A4CCC331F154}"/>
    <hyperlink ref="D997" r:id="rId222" display="https://secure.dre.ca.gov/publicasp/unlicensedDNR.asp?RowID=682" xr:uid="{6941A89B-7197-164B-9B7A-F6EA0D9790FE}"/>
    <hyperlink ref="D426" r:id="rId223" display="https://secure.dre.ca.gov/publicasp/unlicensedDNR.asp?RowID=452" xr:uid="{B8AF8F17-32EC-BA46-AD65-7D9E9A197A15}"/>
    <hyperlink ref="D1749" r:id="rId224" display="https://secure.dre.ca.gov/publicasp/unlicensedDNR.asp?RowID=1033" xr:uid="{9E8376FC-4514-EA4D-A5DC-7F6963A90F00}"/>
    <hyperlink ref="D575" r:id="rId225" display="https://secure.dre.ca.gov/publicasp/unlicensedDNR.asp?RowID=564" xr:uid="{A2999955-34DC-4442-862B-F5C34464F76C}"/>
    <hyperlink ref="D601" r:id="rId226" display="https://secure.dre.ca.gov/publicasp/unlicensedDNR.asp?RowID=597" xr:uid="{441A8A24-C64A-3249-B9F6-A385FE9EB1F4}"/>
    <hyperlink ref="D333" r:id="rId227" display="https://secure.dre.ca.gov/publicasp/unlicensedDNR.asp?RowID=408" xr:uid="{75E39C1C-F002-BF4D-8640-570D5AE73FF9}"/>
    <hyperlink ref="D113" r:id="rId228" display="https://secure.dre.ca.gov/publicasp/unlicensedDNR.asp?RowID=101" xr:uid="{3F2391F9-831F-9F41-9AC5-696A6B234F78}"/>
    <hyperlink ref="D413" r:id="rId229" display="https://secure.dre.ca.gov/publicasp/unlicensedDNR.asp?RowID=441" xr:uid="{4366C83F-8EFE-D540-A0A7-A13B6D21AC5E}"/>
    <hyperlink ref="D586" r:id="rId230" display="https://secure.dre.ca.gov/publicasp/unlicensedDNR.asp?RowID=573" xr:uid="{43D93A89-63A1-BE48-929A-AF00BA2A361F}"/>
    <hyperlink ref="D1497" r:id="rId231" display="https://secure.dre.ca.gov/publicasp/unlicensedDNR.asp?RowID=943" xr:uid="{B3B041F6-76F5-F24F-8DB0-828956199F2D}"/>
    <hyperlink ref="D1765" r:id="rId232" display="https://secure.dre.ca.gov/publicasp/unlicensedDNR.asp?RowID=1032" xr:uid="{BEF794BE-CDF1-EB45-B959-928B3CADD32C}"/>
    <hyperlink ref="D447" r:id="rId233" display="https://secure.dre.ca.gov/publicasp/unlicensedDNR.asp?RowID=469" xr:uid="{A50A73FE-6645-A448-8537-BF1544325D1C}"/>
    <hyperlink ref="D14" r:id="rId234" display="https://secure.dre.ca.gov/publicasp/unlicensedDNR.asp?RowID=92" xr:uid="{203DE9E1-C38C-9543-8953-C9B3DE8A890F}"/>
    <hyperlink ref="D754" r:id="rId235" display="https://secure.dre.ca.gov/publicasp/unlicensedDNR.asp?RowID=739" xr:uid="{B4C605F1-C90A-8C40-AE68-47D8BCDF48CD}"/>
    <hyperlink ref="D687" r:id="rId236" display="https://secure.dre.ca.gov/publicasp/unlicensedDNR.asp?RowID=656" xr:uid="{4643D4A6-BBC7-BE48-B972-2711DA461C88}"/>
    <hyperlink ref="D2364" r:id="rId237" display="https://secure.dre.ca.gov/publicasp/unlicensedDNR.asp?RowID=1111" xr:uid="{360138E0-9E21-534A-8F39-870E419CADC1}"/>
    <hyperlink ref="D1098" r:id="rId238" display="https://secure.dre.ca.gov/publicasp/unlicensedDNR.asp?RowID=798" xr:uid="{86CBACF6-79EF-F54D-B850-37E2B0137D13}"/>
    <hyperlink ref="D1838" r:id="rId239" display="https://secure.dre.ca.gov/publicasp/unlicensedDNR.asp?RowID=1043" xr:uid="{4C4D7663-C66E-C64D-ABB0-D50E8C6006D5}"/>
    <hyperlink ref="D622" r:id="rId240" display="https://secure.dre.ca.gov/publicasp/unlicensedDNR.asp?RowID=603" xr:uid="{1EB5122F-1B05-734B-A688-7C5C808ACAC5}"/>
    <hyperlink ref="D1865" r:id="rId241" display="https://secure.dre.ca.gov/publicasp/unlicensedDNR.asp?RowID=1044" xr:uid="{524E67FD-CC1D-C148-B3AD-6BDE455DB695}"/>
    <hyperlink ref="D152" r:id="rId242" display="https://secure.dre.ca.gov/publicasp/unlicensedDNR.asp?RowID=20" xr:uid="{DCEA3BB2-5666-E54E-B4BB-F38FC61C76EC}"/>
    <hyperlink ref="D448" r:id="rId243" display="https://secure.dre.ca.gov/publicasp/unlicensedDNR.asp?RowID=469" xr:uid="{D8543C26-9717-5F40-99D5-B9D74B52F596}"/>
    <hyperlink ref="D2367" r:id="rId244" display="https://secure.dre.ca.gov/publicasp/unlicensedDNR.asp?RowID=1118" xr:uid="{5B11DC4B-5503-C249-AB05-47C38285CC14}"/>
    <hyperlink ref="D355" r:id="rId245" display="https://secure.dre.ca.gov/publicasp/unlicensedDNR.asp?RowID=405" xr:uid="{8BB30CA0-4B5B-B541-A0FF-0C8265C34523}"/>
    <hyperlink ref="D688" r:id="rId246" display="https://secure.dre.ca.gov/publicasp/unlicensedDNR.asp?RowID=659" xr:uid="{31FD2590-A540-D740-AF9C-4434EADE5731}"/>
    <hyperlink ref="D1297" r:id="rId247" display="https://secure.dre.ca.gov/publicasp/unlicensedDNR.asp?RowID=870" xr:uid="{8CCA0ECF-3741-2046-BF46-03CB23196FFE}"/>
    <hyperlink ref="D983" r:id="rId248" display="https://secure.dre.ca.gov/publicasp/unlicensedDNR.asp?RowID=779" xr:uid="{C91F7C1F-52A8-6D4F-8FA6-1B3F505BDE5D}"/>
    <hyperlink ref="D2356" r:id="rId249" display="https://secure.dre.ca.gov/publicasp/unlicensedDNR.asp?RowID=1122" xr:uid="{B259687F-9146-9144-ADA5-FB9528309C54}"/>
    <hyperlink ref="D1027" r:id="rId250" display="https://secure.dre.ca.gov/publicasp/unlicensedDNR.asp?RowID=769" xr:uid="{0A790B60-153E-E347-A1B9-A79A17396302}"/>
    <hyperlink ref="D1841" r:id="rId251" display="https://secure.dre.ca.gov/publicasp/unlicensedDNR.asp?RowID=1039" xr:uid="{4E638882-E526-4F45-87D5-82615A9875F1}"/>
    <hyperlink ref="D289" r:id="rId252" display="https://secure.dre.ca.gov/publicasp/unlicensedDNR.asp?RowID=388" xr:uid="{C9B69100-4449-E149-946E-4810BD17740D}"/>
    <hyperlink ref="D604" r:id="rId253" display="https://secure.dre.ca.gov/publicasp/unlicensedDNR.asp?RowID=585" xr:uid="{D57893DC-AF94-4946-8B51-AA89831F2E59}"/>
    <hyperlink ref="D656" r:id="rId254" display="https://secure.dre.ca.gov/publicasp/unlicensedDNR.asp?RowID=629" xr:uid="{1EBF145C-E3F0-F644-A1D8-D011AB948402}"/>
    <hyperlink ref="D1090" r:id="rId255" display="https://secure.dre.ca.gov/publicasp/unlicensedDNR.asp?RowID=794" xr:uid="{768D2F8E-A7D5-B54C-932A-258E144EEA1E}"/>
    <hyperlink ref="D332" r:id="rId256" display="https://secure.dre.ca.gov/publicasp/unlicensedDNR.asp?RowID=403" xr:uid="{E74825EA-C070-654B-BAB8-8B8F85986492}"/>
    <hyperlink ref="D45" r:id="rId257" display="https://secure.dre.ca.gov/publicasp/unlicensedDNR.asp?RowID=75" xr:uid="{713AC98D-56D7-5047-A4EE-28BAC95AB9DB}"/>
    <hyperlink ref="D1078" r:id="rId258" display="https://secure.dre.ca.gov/publicasp/unlicensedDNR.asp?RowID=789" xr:uid="{0358E7F5-DBB4-524E-8F3E-5809634B594E}"/>
    <hyperlink ref="D805" r:id="rId259" display="https://secure.dre.ca.gov/publicasp/unlicensedDNR.asp?RowID=704" xr:uid="{8C6B235D-A1CE-634F-A1C8-5949625FAF19}"/>
    <hyperlink ref="D247" r:id="rId260" display="https://secure.dre.ca.gov/publicasp/unlicensedDNR.asp?RowID=355" xr:uid="{A16E635A-B1C7-AB47-BA3B-6B292EF22C6F}"/>
    <hyperlink ref="D489" r:id="rId261" display="https://secure.dre.ca.gov/publicasp/unlicensedDNR.asp?RowID=503" xr:uid="{2652050E-22BF-8C42-BE29-0F2A3053C95B}"/>
    <hyperlink ref="D1317" r:id="rId262" display="https://secure.dre.ca.gov/publicasp/unlicensedDNR.asp?RowID=860" xr:uid="{4CDF90C6-0F28-7F43-8CC7-3D78D4FE3FF5}"/>
    <hyperlink ref="D584" r:id="rId263" display="https://secure.dre.ca.gov/publicasp/unlicensedDNR.asp?RowID=569" xr:uid="{6084668C-33DE-E342-AA5C-34CDE43F45F3}"/>
    <hyperlink ref="D93" r:id="rId264" display="https://secure.dre.ca.gov/publicasp/unlicensedDNR.asp?RowID=46" xr:uid="{4CC7C3DE-B5BD-9442-A7B2-7150A7CB522B}"/>
    <hyperlink ref="D998" r:id="rId265" display="https://secure.dre.ca.gov/publicasp/unlicensedDNR.asp?RowID=783" xr:uid="{FA6A7D9B-DEBD-F94D-8418-7B7AA6CB47BE}"/>
    <hyperlink ref="D256" r:id="rId266" display="https://secure.dre.ca.gov/publicasp/unlicensedDNR.asp?RowID=412" xr:uid="{F5F00D55-102D-3F4E-A839-8E7E3531666C}"/>
    <hyperlink ref="D427" r:id="rId267" display="https://secure.dre.ca.gov/publicasp/unlicensedDNR.asp?RowID=454" xr:uid="{146C17E4-564C-024B-9E69-7FE914A6D6D9}"/>
    <hyperlink ref="D1599" r:id="rId268" display="https://secure.dre.ca.gov/publicasp/unlicensedDNR.asp?RowID=973" xr:uid="{F050026A-9D1A-D94F-97EE-28BC0D75D33C}"/>
    <hyperlink ref="D1657" r:id="rId269" display="https://secure.dre.ca.gov/publicasp/unlicensedDNR.asp?RowID=999" xr:uid="{B7EA40DB-B04B-5A49-BFEE-1A6EECDFBD19}"/>
    <hyperlink ref="D1147" r:id="rId270" display="https://secure.dre.ca.gov/publicasp/unlicensedDNR.asp?RowID=819" xr:uid="{78136CCA-E3A3-C343-9123-D77747C93C85}"/>
    <hyperlink ref="D494" r:id="rId271" display="https://secure.dre.ca.gov/publicasp/unlicensedDNR.asp?RowID=508" xr:uid="{B051A670-F3D6-D942-AC1C-1EEFCC7B1EB6}"/>
    <hyperlink ref="D421" r:id="rId272" display="https://secure.dre.ca.gov/publicasp/unlicensedDNR.asp?RowID=447" xr:uid="{439A3414-267F-6445-B47A-7BB50B5A7AE1}"/>
    <hyperlink ref="D125" r:id="rId273" display="https://secure.dre.ca.gov/publicasp/unlicensedDNR.asp?RowID=36" xr:uid="{34CF8D12-DBF6-614B-9835-BD82D8301F19}"/>
    <hyperlink ref="D302" r:id="rId274" display="https://secure.dre.ca.gov/publicasp/unlicensedDNR.asp?RowID=393" xr:uid="{7B558155-2C94-A044-A746-2E7CE887E31D}"/>
    <hyperlink ref="D114" r:id="rId275" display="https://secure.dre.ca.gov/publicasp/unlicensedDNR.asp?RowID=101" xr:uid="{2A053183-B79D-BD46-959F-B588C720CA04}"/>
    <hyperlink ref="D1727" r:id="rId276" display="https://secure.dre.ca.gov/publicasp/unlicensedDNR.asp?RowID=1029" xr:uid="{B9470742-CEEC-F044-9B5E-46716F2F839D}"/>
    <hyperlink ref="D670" r:id="rId277" display="https://secure.dre.ca.gov/publicasp/unlicensedDNR.asp?RowID=643" xr:uid="{E5EA763C-4BDC-FD43-B698-D1F7829FDB6C}"/>
    <hyperlink ref="D268" r:id="rId278" display="https://secure.dre.ca.gov/publicasp/unlicensedDNR.asp?RowID=356" xr:uid="{C4A755EE-C430-314B-8B8A-72198E3A6E10}"/>
    <hyperlink ref="D1492" r:id="rId279" display="https://secure.dre.ca.gov/publicasp/unlicensedDNR.asp?RowID=939" xr:uid="{60B08A77-BB1F-2745-9CB9-4FC023DB5ED4}"/>
    <hyperlink ref="D672" r:id="rId280" display="https://secure.dre.ca.gov/publicasp/unlicensedDNR.asp?RowID=646" xr:uid="{A4F8E04B-1A70-8B4A-B2DA-16BA62369553}"/>
    <hyperlink ref="D1079" r:id="rId281" display="https://secure.dre.ca.gov/publicasp/unlicensedDNR.asp?RowID=789" xr:uid="{62E56729-27CE-094F-BAF1-CF37BD4BB89C}"/>
    <hyperlink ref="D1080" r:id="rId282" display="https://secure.dre.ca.gov/publicasp/unlicensedDNR.asp?RowID=789" xr:uid="{18E320A2-C22E-A443-9263-78807164662B}"/>
    <hyperlink ref="D1691" r:id="rId283" display="https://secure.dre.ca.gov/publicasp/unlicensedDNR.asp?RowID=1010" xr:uid="{DC3E4BEF-2950-C942-88E8-6AB28BBFDBD9}"/>
    <hyperlink ref="D197" r:id="rId284" display="https://secure.dre.ca.gov/publicasp/unlicensedDNR.asp?RowID=359" xr:uid="{53A88377-84CA-F444-BA38-3ED76E4C0DC4}"/>
    <hyperlink ref="D850" r:id="rId285" display="https://secure.dre.ca.gov/publicasp/unlicensedDNR.asp?RowID=729" xr:uid="{95AE07ED-CC2F-6246-9C4B-8C81CF671226}"/>
    <hyperlink ref="D602" r:id="rId286" display="https://secure.dre.ca.gov/publicasp/unlicensedDNR.asp?RowID=584" xr:uid="{09B7F034-C7A9-964C-B30A-35013AFFC656}"/>
    <hyperlink ref="D999" r:id="rId287" display="https://secure.dre.ca.gov/publicasp/unlicensedDNR.asp?RowID=785" xr:uid="{8093BA8E-1D11-3447-93E7-94307E5A9526}"/>
    <hyperlink ref="D499" r:id="rId288" display="https://secure.dre.ca.gov/publicasp/unlicensedDNR.asp?RowID=513" xr:uid="{D5347A33-558D-BB48-824D-52EE4E674255}"/>
    <hyperlink ref="D198" r:id="rId289" display="https://secure.dre.ca.gov/publicasp/unlicensedDNR.asp?RowID=359" xr:uid="{9809A3F8-5B02-9A4C-B4DB-4427CF2130F1}"/>
    <hyperlink ref="D2357" r:id="rId290" display="https://secure.dre.ca.gov/publicasp/unlicensedDNR.asp?RowID=1120" xr:uid="{B62BCB56-ACCF-A64B-BF81-9AAD726E9F85}"/>
    <hyperlink ref="D1715" r:id="rId291" display="https://secure.dre.ca.gov/publicasp/unlicensedDNR.asp?RowID=1020" xr:uid="{EA72CF7A-84C3-6C4A-8503-1B11C85FF5C2}"/>
    <hyperlink ref="D611" r:id="rId292" display="https://secure.dre.ca.gov/publicasp/unlicensedDNR.asp?RowID=593" xr:uid="{62B26CAC-39B1-0D47-BCCE-2D77D9AD7F1C}"/>
    <hyperlink ref="D1120" r:id="rId293" display="https://secure.dre.ca.gov/publicasp/unlicensedDNR.asp?RowID=812" xr:uid="{37DC59BF-BEE4-E444-AA2F-8DD5F92C940A}"/>
    <hyperlink ref="D711" r:id="rId294" display="https://secure.dre.ca.gov/publicasp/unlicensedDNR.asp?RowID=673" xr:uid="{AB9C37C1-E825-A94F-9107-2DB1F4E31B46}"/>
    <hyperlink ref="D2059" r:id="rId295" display="https://secure.dre.ca.gov/publicasp/unlicensedDNR.asp?RowID=1091" xr:uid="{857FB528-E5EB-5E4B-8ED5-66B0CD448538}"/>
    <hyperlink ref="D1245" r:id="rId296" display="https://secure.dre.ca.gov/publicasp/unlicensedDNR.asp?RowID=840" xr:uid="{09B6F921-0158-D74F-84CC-69617FE8939C}"/>
    <hyperlink ref="D239" r:id="rId297" display="https://secure.dre.ca.gov/publicasp/unlicensedDNR.asp?RowID=372" xr:uid="{4E14C74C-BC0C-1D48-93A8-7A482667C0CF}"/>
    <hyperlink ref="D240" r:id="rId298" display="https://secure.dre.ca.gov/publicasp/unlicensedDNR.asp?RowID=372" xr:uid="{C1FA551D-C448-CB4B-94DD-995E58A5068A}"/>
    <hyperlink ref="D1000" r:id="rId299" display="https://secure.dre.ca.gov/publicasp/unlicensedDNR.asp?RowID=785" xr:uid="{081BFA3B-AF16-7743-AEE8-920AC5986FF2}"/>
    <hyperlink ref="D1001" r:id="rId300" display="https://secure.dre.ca.gov/publicasp/unlicensedDNR.asp?RowID=785" xr:uid="{7E070A30-3300-F346-815F-9670B4DFB406}"/>
    <hyperlink ref="D509" r:id="rId301" display="https://secure.dre.ca.gov/publicasp/unlicensedDNR.asp?RowID=522" xr:uid="{DCC57F59-C725-A245-A0E4-63D732168947}"/>
    <hyperlink ref="D119" r:id="rId302" display="https://secure.dre.ca.gov/publicasp/unlicensedDNR.asp?RowID=41" xr:uid="{C56C9819-B255-2444-9977-DFFD9810A47F}"/>
    <hyperlink ref="D180" r:id="rId303" display="https://secure.dre.ca.gov/publicasp/unlicensedDNR.asp?RowID=4" xr:uid="{A3F46297-C8E8-3645-98A9-2EB93BE225C9}"/>
    <hyperlink ref="D181" r:id="rId304" display="https://secure.dre.ca.gov/publicasp/unlicensedDNR.asp?RowID=4" xr:uid="{D2ED97DC-E830-8440-80AC-C06DFBFE0AFF}"/>
    <hyperlink ref="D182" r:id="rId305" display="https://secure.dre.ca.gov/publicasp/unlicensedDNR.asp?RowID=4" xr:uid="{494039EC-E506-E04E-9F8A-9B91119AC231}"/>
    <hyperlink ref="D377" r:id="rId306" display="https://secure.dre.ca.gov/publicasp/unlicensedDNR.asp?RowID=417" xr:uid="{89782DBE-8466-914D-880A-6C79075C0A06}"/>
    <hyperlink ref="D449" r:id="rId307" display="https://secure.dre.ca.gov/publicasp/unlicensedDNR.asp?RowID=470" xr:uid="{0B09B521-0801-6C47-B7D6-6A082490CD69}"/>
    <hyperlink ref="D1318" r:id="rId308" display="https://secure.dre.ca.gov/publicasp/unlicensedDNR.asp?RowID=860" xr:uid="{8B29CD88-F01B-1F46-8474-777DA7DB3C2A}"/>
    <hyperlink ref="D1692" r:id="rId309" display="https://secure.dre.ca.gov/publicasp/unlicensedDNR.asp?RowID=1010" xr:uid="{9D026931-768F-9F44-809A-79C41DC93F58}"/>
    <hyperlink ref="D570" r:id="rId310" display="https://secure.dre.ca.gov/publicasp/unlicensedDNR.asp?RowID=561" xr:uid="{597521E3-BCAC-194A-A981-E16F9BE0A930}"/>
    <hyperlink ref="D851" r:id="rId311" display="https://secure.dre.ca.gov/publicasp/unlicensedDNR.asp?RowID=733" xr:uid="{3F35F170-8AB3-AC45-819B-C2ADAFCFB2A5}"/>
    <hyperlink ref="D1498" r:id="rId312" display="https://secure.dre.ca.gov/publicasp/unlicensedDNR.asp?RowID=943" xr:uid="{809714C2-1E3A-AC41-AB72-525B053EFE76}"/>
    <hyperlink ref="D485" r:id="rId313" display="https://secure.dre.ca.gov/publicasp/unlicensedDNR.asp?RowID=500" xr:uid="{1D54493B-4E11-9B45-8BB8-52C47EB08697}"/>
    <hyperlink ref="D1253" r:id="rId314" display="https://secure.dre.ca.gov/publicasp/unlicensedDNR.asp?RowID=873" xr:uid="{A226B104-B59D-A44E-87DD-DD96959237C4}"/>
    <hyperlink ref="D486" r:id="rId315" display="https://secure.dre.ca.gov/publicasp/unlicensedDNR.asp?RowID=500" xr:uid="{9A30DB58-AAA4-C24A-8D95-7F821DEE3565}"/>
    <hyperlink ref="D436" r:id="rId316" display="https://secure.dre.ca.gov/publicasp/unlicensedDNR.asp?RowID=462" xr:uid="{70240125-549C-D644-AEFE-A6686BA36A44}"/>
    <hyperlink ref="D755" r:id="rId317" display="https://secure.dre.ca.gov/publicasp/unlicensedDNR.asp?RowID=697" xr:uid="{508DD458-EDB8-8C4D-9161-79DFE211CF2F}"/>
    <hyperlink ref="D95" r:id="rId318" display="https://secure.dre.ca.gov/publicasp/unlicensedDNR.asp?RowID=47" xr:uid="{25ECA771-BC30-E94F-BB12-37FB961B129D}"/>
    <hyperlink ref="D419" r:id="rId319" display="https://secure.dre.ca.gov/publicasp/unlicensedDNR.asp?RowID=446" xr:uid="{745EBC37-1DD9-5D44-8DD9-E2CC140D70AA}"/>
    <hyperlink ref="D1028" r:id="rId320" display="https://secure.dre.ca.gov/publicasp/unlicensedDNR.asp?RowID=681" xr:uid="{C2F0DE05-9136-A947-BEF2-366632D0CBB0}"/>
    <hyperlink ref="D230" r:id="rId321" display="https://secure.dre.ca.gov/publicasp/unlicensedDNR.asp?RowID=360" xr:uid="{946B7D21-105D-144E-BB86-89CE85AFB244}"/>
    <hyperlink ref="D1470" r:id="rId322" display="https://secure.dre.ca.gov/publicasp/unlicensedDNR.asp?RowID=934" xr:uid="{6FA31BFB-612C-7940-9E90-925E75542A77}"/>
    <hyperlink ref="D1029" r:id="rId323" display="https://secure.dre.ca.gov/publicasp/unlicensedDNR.asp?RowID=769" xr:uid="{F1DFDD88-102E-2246-906A-605AA46C96D4}"/>
    <hyperlink ref="D1081" r:id="rId324" display="https://secure.dre.ca.gov/publicasp/unlicensedDNR.asp?RowID=792" xr:uid="{F2229F83-3AB6-F64B-95AC-C18F9FAFAE51}"/>
    <hyperlink ref="D310" r:id="rId325" display="https://secure.dre.ca.gov/publicasp/unlicensedDNR.asp?RowID=399" xr:uid="{AAA9DA0D-B15B-3547-9E44-8C37F8E95B75}"/>
    <hyperlink ref="D888" r:id="rId326" display="https://secure.dre.ca.gov/publicasp/unlicensedDNR.asp?RowID=744" xr:uid="{25BD7B81-1233-2444-8009-0A573054C0C2}"/>
    <hyperlink ref="D527" r:id="rId327" display="https://secure.dre.ca.gov/publicasp/unlicensedDNR.asp?RowID=539" xr:uid="{B49F5EB4-ED00-8849-84AA-91F09F1CC498}"/>
    <hyperlink ref="D648" r:id="rId328" display="https://secure.dre.ca.gov/publicasp/unlicensedDNR.asp?RowID=616" xr:uid="{0AD64998-CFBB-6546-8813-099BDCAFE2E4}"/>
    <hyperlink ref="D1716" r:id="rId329" display="https://secure.dre.ca.gov/publicasp/unlicensedDNR.asp?RowID=1020" xr:uid="{B999833C-5220-FF41-8006-41C2E02503C4}"/>
    <hyperlink ref="D1121" r:id="rId330" display="https://secure.dre.ca.gov/publicasp/unlicensedDNR.asp?RowID=812" xr:uid="{BCD0229C-7D68-114E-B33C-FC5896EFF38F}"/>
    <hyperlink ref="D1571" r:id="rId331" display="https://secure.dre.ca.gov/publicasp/unlicensedDNR.asp?RowID=969" xr:uid="{88FAEA7F-8666-9045-9F8E-9FE268956D44}"/>
    <hyperlink ref="D272" r:id="rId332" display="https://secure.dre.ca.gov/publicasp/unlicensedDNR.asp?RowID=361" xr:uid="{937266E1-5924-554F-B273-169F70519BF4}"/>
    <hyperlink ref="D257" r:id="rId333" display="https://secure.dre.ca.gov/publicasp/unlicensedDNR.asp?RowID=412" xr:uid="{7251AD06-6D4B-F64A-82D5-B59914577AFD}"/>
    <hyperlink ref="D616" r:id="rId334" display="https://secure.dre.ca.gov/publicasp/unlicensedDNR.asp?RowID=599" xr:uid="{F41BAE12-E544-C641-81EF-5ED83A0A1939}"/>
    <hyperlink ref="D582" r:id="rId335" display="https://secure.dre.ca.gov/publicasp/unlicensedDNR.asp?RowID=571" xr:uid="{5BE5CDFB-A5FC-ED46-B85E-353B6BE3EECD}"/>
    <hyperlink ref="D437" r:id="rId336" display="https://secure.dre.ca.gov/publicasp/unlicensedDNR.asp?RowID=462" xr:uid="{9A0952D8-7F69-D34C-BDA4-43DBD0CF4C41}"/>
    <hyperlink ref="D639" r:id="rId337" display="https://secure.dre.ca.gov/publicasp/unlicensedDNR.asp?RowID=614" xr:uid="{11A117B0-2EA9-5741-8C74-8F3851F8B271}"/>
    <hyperlink ref="D1739" r:id="rId338" display="https://secure.dre.ca.gov/publicasp/unlicensedDNR.asp?RowID=1027" xr:uid="{86130D04-1A17-A848-8248-645AD62338FA}"/>
    <hyperlink ref="D248" r:id="rId339" display="https://secure.dre.ca.gov/publicasp/unlicensedDNR.asp?RowID=362" xr:uid="{BC1359F5-886C-7C45-B2A8-EEF4EC348D2A}"/>
    <hyperlink ref="D702" r:id="rId340" display="https://secure.dre.ca.gov/publicasp/unlicensedDNR.asp?RowID=667" xr:uid="{802F97F0-1780-0242-A307-A497E33E63B0}"/>
    <hyperlink ref="D2273" r:id="rId341" display="https://secure.dre.ca.gov/publicasp/unlicensedDNR.asp?RowID=1107" xr:uid="{3CFB3995-FD6B-1148-9CE8-747944D024C7}"/>
    <hyperlink ref="D374" r:id="rId342" display="https://secure.dre.ca.gov/publicasp/unlicensedDNR.asp?RowID=423" xr:uid="{35361B2E-4BCC-EA47-83E9-7A06971D0AD0}"/>
    <hyperlink ref="D1971" r:id="rId343" display="https://secure.dre.ca.gov/publicasp/unlicensedDNR.asp?RowID=1072" xr:uid="{19EB0053-838B-5146-9C02-9F11AD79F2FF}"/>
    <hyperlink ref="D2304" r:id="rId344" display="https://secure.dre.ca.gov/publicasp/unlicensedDNR.asp?RowID=1109" xr:uid="{13F795C8-22B0-1046-8E89-8730A7C5980A}"/>
    <hyperlink ref="D744" r:id="rId345" display="https://secure.dre.ca.gov/publicasp/unlicensedDNR.asp?RowID=680" xr:uid="{1AD1C6EA-127F-E441-83F1-5E4613B2A3BB}"/>
    <hyperlink ref="D63" r:id="rId346" display="https://secure.dre.ca.gov/publicasp/unlicensedDNR.asp?RowID=81" xr:uid="{B608AAE3-87D4-5242-99FE-2062FE4D47B9}"/>
    <hyperlink ref="D1254" r:id="rId347" display="https://secure.dre.ca.gov/publicasp/unlicensedDNR.asp?RowID=873" xr:uid="{244D5B91-1C33-DD49-AAB3-FFA864A39519}"/>
    <hyperlink ref="D1431" r:id="rId348" display="https://secure.dre.ca.gov/publicasp/unlicensedDNR.asp?RowID=911" xr:uid="{C8A4EC89-0699-A94D-A81E-CDC7F58335E8}"/>
    <hyperlink ref="D231" r:id="rId349" display="https://secure.dre.ca.gov/publicasp/unlicensedDNR.asp?RowID=364" xr:uid="{36B0697E-2BFB-5C40-B90A-5B0063516972}"/>
    <hyperlink ref="D414" r:id="rId350" display="https://secure.dre.ca.gov/publicasp/unlicensedDNR.asp?RowID=441" xr:uid="{26BE7C27-C7A2-3348-9D65-EE8E7CD8776A}"/>
    <hyperlink ref="D1135" r:id="rId351" display="https://secure.dre.ca.gov/publicasp/unlicensedDNR.asp?RowID=821" xr:uid="{3334B0CF-8B86-854A-846B-8DB64BB2E082}"/>
    <hyperlink ref="D490" r:id="rId352" display="https://secure.dre.ca.gov/publicasp/unlicensedDNR.asp?RowID=503" xr:uid="{39E12C85-B24C-F449-BDBB-D1351F9AFE8E}"/>
    <hyperlink ref="D1122" r:id="rId353" display="https://secure.dre.ca.gov/publicasp/unlicensedDNR.asp?RowID=816" xr:uid="{9677E055-6713-B441-A6C3-38D3EAF22DBE}"/>
    <hyperlink ref="D1123" r:id="rId354" display="https://secure.dre.ca.gov/publicasp/unlicensedDNR.asp?RowID=816" xr:uid="{6A6D9E7E-F1A7-9B4C-90CD-58433F2B6687}"/>
    <hyperlink ref="D1124" r:id="rId355" display="https://secure.dre.ca.gov/publicasp/unlicensedDNR.asp?RowID=812" xr:uid="{C4CCFCD6-57D2-9145-A991-A04E8BA22A60}"/>
    <hyperlink ref="D68" r:id="rId356" display="https://secure.dre.ca.gov/publicasp/unlicensedDNR.asp?RowID=68" xr:uid="{D9B1B7BF-7889-E342-9A97-1E9A8FF5AE36}"/>
    <hyperlink ref="D69" r:id="rId357" display="https://secure.dre.ca.gov/publicasp/unlicensedDNR.asp?RowID=68" xr:uid="{9D31E8B9-EC66-C142-9FA1-199D8F0C6EB9}"/>
    <hyperlink ref="D70" r:id="rId358" display="https://secure.dre.ca.gov/publicasp/unlicensedDNR.asp?RowID=68" xr:uid="{605EA8CE-6679-FE44-9EFB-D13F518111DB}"/>
    <hyperlink ref="D617" r:id="rId359" display="https://secure.dre.ca.gov/publicasp/unlicensedDNR.asp?RowID=599" xr:uid="{464CD77F-61CF-664B-B6E8-23837C9B0E13}"/>
    <hyperlink ref="D597" r:id="rId360" display="https://secure.dre.ca.gov/publicasp/unlicensedDNR.asp?RowID=582" xr:uid="{59EC300A-1ABF-8640-AD8F-D9981B54B13E}"/>
    <hyperlink ref="D598" r:id="rId361" display="https://secure.dre.ca.gov/publicasp/unlicensedDNR.asp?RowID=582" xr:uid="{82A96C9B-6C4F-A748-90CC-59CF37BD4E1A}"/>
    <hyperlink ref="D505" r:id="rId362" display="https://secure.dre.ca.gov/publicasp/unlicensedDNR.asp?RowID=518" xr:uid="{37B52E6A-E102-6745-A2AD-4AB082B12D03}"/>
    <hyperlink ref="D1456" r:id="rId363" display="https://secure.dre.ca.gov/publicasp/unlicensedDNR.asp?RowID=928" xr:uid="{5004D7DC-606A-B04F-B4A3-8A4AE24F93FD}"/>
    <hyperlink ref="D170" r:id="rId364" display="https://secure.dre.ca.gov/publicasp/unlicensedDNR.asp?RowID=7" xr:uid="{5B3F748E-5B62-D54E-889D-B3B7E5C97375}"/>
    <hyperlink ref="D171" r:id="rId365" display="https://secure.dre.ca.gov/publicasp/unlicensedDNR.asp?RowID=7" xr:uid="{4204CF3F-D110-EA48-84F6-8BD35BAA35AD}"/>
    <hyperlink ref="D1255" r:id="rId366" display="https://secure.dre.ca.gov/publicasp/unlicensedDNR.asp?RowID=873" xr:uid="{6189ACFF-DC97-E24D-8E0B-407B2FC9ACC9}"/>
    <hyperlink ref="D115" r:id="rId367" display="https://secure.dre.ca.gov/publicasp/unlicensedDNR.asp?RowID=101" xr:uid="{59C9BD6F-A0A1-BD41-A3E3-DED37A70F740}"/>
    <hyperlink ref="D612" r:id="rId368" display="https://secure.dre.ca.gov/publicasp/unlicensedDNR.asp?RowID=592" xr:uid="{F73B14F0-5CC6-184F-8FFC-275109472D8B}"/>
    <hyperlink ref="D852" r:id="rId369" display="https://secure.dre.ca.gov/publicasp/unlicensedDNR.asp?RowID=733" xr:uid="{AC1AA64D-DB05-764C-8028-33FE69BE1011}"/>
    <hyperlink ref="D269" r:id="rId370" display="https://secure.dre.ca.gov/publicasp/unlicensedDNR.asp?RowID=356" xr:uid="{0669AA3E-6D18-2440-B3DB-37B6B295CB37}"/>
    <hyperlink ref="D776" r:id="rId371" display="https://secure.dre.ca.gov/publicasp/unlicensedDNR.asp?RowID=709" xr:uid="{BED913BE-C105-4340-BC0C-51D9367FD8AD}"/>
    <hyperlink ref="D295" r:id="rId372" display="https://secure.dre.ca.gov/publicasp/unlicensedDNR.asp?RowID=387" xr:uid="{0EBD68BC-DDDC-0540-988D-B3D67C8E3EF7}"/>
    <hyperlink ref="D565" r:id="rId373" display="https://secure.dre.ca.gov/publicasp/unlicensedDNR.asp?RowID=559" xr:uid="{8D82E5C3-D20B-F747-956E-2C537FD7873D}"/>
    <hyperlink ref="D2365" r:id="rId374" display="https://secure.dre.ca.gov/publicasp/unlicensedDNR.asp?RowID=1110" xr:uid="{463E6C7D-5F47-CE46-93AE-D3116E0C4347}"/>
    <hyperlink ref="D510" r:id="rId375" display="https://secure.dre.ca.gov/publicasp/unlicensedDNR.asp?RowID=522" xr:uid="{03382591-0B19-EE47-943D-1977D6B8FFBF}"/>
    <hyperlink ref="D511" r:id="rId376" display="https://secure.dre.ca.gov/publicasp/unlicensedDNR.asp?RowID=522" xr:uid="{6CC318DB-3D7C-8D48-8014-A7A861254BFD}"/>
    <hyperlink ref="D817" r:id="rId377" display="https://secure.dre.ca.gov/publicasp/unlicensedDNR.asp?RowID=715" xr:uid="{941327D7-A15A-1E4C-B1A6-5154F20467BA}"/>
    <hyperlink ref="D457" r:id="rId378" display="https://secure.dre.ca.gov/publicasp/unlicensedDNR.asp?RowID=479" xr:uid="{28CF0898-1DD5-764D-B0BD-B9CBD09C5847}"/>
    <hyperlink ref="D458" r:id="rId379" display="https://secure.dre.ca.gov/publicasp/unlicensedDNR.asp?RowID=479" xr:uid="{7D189DED-8F6B-B148-B240-F0AC6D710D29}"/>
    <hyperlink ref="D334" r:id="rId380" display="https://secure.dre.ca.gov/publicasp/unlicensedDNR.asp?RowID=409" xr:uid="{31F3E38D-B737-4D4C-86C5-1D836A02EA67}"/>
    <hyperlink ref="D1608" r:id="rId381" display="https://secure.dre.ca.gov/publicasp/unlicensedDNR.asp?RowID=978" xr:uid="{C37624BD-C131-5A46-9DF0-0A38A98EF8FA}"/>
    <hyperlink ref="D459" r:id="rId382" display="https://secure.dre.ca.gov/publicasp/unlicensedDNR.asp?RowID=481" xr:uid="{ECD02F50-6EE9-5748-9913-F36F5004E55A}"/>
    <hyperlink ref="D506" r:id="rId383" display="https://secure.dre.ca.gov/publicasp/unlicensedDNR.asp?RowID=518" xr:uid="{EE5CC945-804D-1747-85E0-4D54A9FBCB45}"/>
    <hyperlink ref="D1889" r:id="rId384" display="https://secure.dre.ca.gov/publicasp/unlicensedDNR.asp?RowID=1050" xr:uid="{ED063A02-0A43-9748-8A56-4C42A86F631B}"/>
    <hyperlink ref="D853" r:id="rId385" display="https://secure.dre.ca.gov/publicasp/unlicensedDNR.asp?RowID=733" xr:uid="{DAF39EF0-7B41-2E41-9BA2-F900AD2AF0D5}"/>
    <hyperlink ref="D116" r:id="rId386" display="https://secure.dre.ca.gov/publicasp/unlicensedDNR.asp?RowID=101" xr:uid="{10EE23D8-9238-B646-BC6F-5797F516E5CB}"/>
    <hyperlink ref="D156" r:id="rId387" display="https://secure.dre.ca.gov/publicasp/unlicensedDNR.asp?RowID=25" xr:uid="{DCF16166-E529-9240-B2D7-9ED74AE95E02}"/>
    <hyperlink ref="D378" r:id="rId388" display="https://secure.dre.ca.gov/publicasp/unlicensedDNR.asp?RowID=417" xr:uid="{DB7EA662-44F0-4340-8DC7-28CB70C8A535}"/>
    <hyperlink ref="D1363" r:id="rId389" display="https://secure.dre.ca.gov/publicasp/unlicensedDNR.asp?RowID=917" xr:uid="{87C70610-149A-2C49-A4BD-4F86625CD38E}"/>
    <hyperlink ref="D818" r:id="rId390" display="https://secure.dre.ca.gov/publicasp/unlicensedDNR.asp?RowID=718" xr:uid="{459C6DDE-1C26-9542-845B-9D775FD861CD}"/>
    <hyperlink ref="D2264" r:id="rId391" display="https://secure.dre.ca.gov/publicasp/unlicensedDNR.asp?RowID=1103" xr:uid="{DD1553F2-8803-0346-BA57-4F3787F6EFB1}"/>
    <hyperlink ref="D528" r:id="rId392" display="https://secure.dre.ca.gov/publicasp/unlicensedDNR.asp?RowID=538" xr:uid="{6F1AF364-9999-F34B-875A-B4A987A67088}"/>
    <hyperlink ref="D644" r:id="rId393" display="https://secure.dre.ca.gov/publicasp/unlicensedDNR.asp?RowID=622" xr:uid="{A3A09957-46D4-F14B-9A4C-E68BFE6BCC08}"/>
    <hyperlink ref="D429" r:id="rId394" display="https://secure.dre.ca.gov/publicasp/unlicensedDNR.asp?RowID=455" xr:uid="{8FA43F48-3AFF-1F43-99DD-2CED6AABB64D}"/>
    <hyperlink ref="D1246" r:id="rId395" display="https://secure.dre.ca.gov/publicasp/unlicensedDNR.asp?RowID=840" xr:uid="{3911490C-8F86-4D45-916F-A271024025A8}"/>
    <hyperlink ref="D599" r:id="rId396" display="https://secure.dre.ca.gov/publicasp/unlicensedDNR.asp?RowID=579" xr:uid="{FE72921D-5CEE-9D42-8B7A-6A0B9B81E1EE}"/>
    <hyperlink ref="D605" r:id="rId397" display="https://secure.dre.ca.gov/publicasp/unlicensedDNR.asp?RowID=585" xr:uid="{87182360-EEBC-D742-AA4F-F184CAAF9BA6}"/>
    <hyperlink ref="D26" r:id="rId398" display="https://secure.dre.ca.gov/publicasp/unlicensedDNR.asp?RowID=86" xr:uid="{13F51837-BEED-224B-8A69-71F8CF27D250}"/>
    <hyperlink ref="D27" r:id="rId399" display="https://secure.dre.ca.gov/publicasp/unlicensedDNR.asp?RowID=87" xr:uid="{C462FD58-ABAD-5440-90BF-4724DED4B593}"/>
    <hyperlink ref="D98" r:id="rId400" display="https://secure.dre.ca.gov/publicasp/unlicensedDNR.asp?RowID=43" xr:uid="{194AC90E-2111-8641-AB9A-6D57CB36A8D0}"/>
    <hyperlink ref="D1564" r:id="rId401" display="https://secure.dre.ca.gov/publicasp/unlicensedDNR.asp?RowID=966" xr:uid="{96E0A42A-5EFE-0247-AA1A-732A2EA60908}"/>
    <hyperlink ref="D521" r:id="rId402" display="https://secure.dre.ca.gov/publicasp/unlicensedDNR.asp?RowID=530" xr:uid="{236D9315-EB98-1149-A64C-A746B6506950}"/>
    <hyperlink ref="D623" r:id="rId403" display="https://secure.dre.ca.gov/publicasp/unlicensedDNR.asp?RowID=603" xr:uid="{A70050B8-2EA1-FD40-97EB-3FE9256BA964}"/>
    <hyperlink ref="D1717" r:id="rId404" display="https://secure.dre.ca.gov/publicasp/unlicensedDNR.asp?RowID=1020" xr:uid="{F82E2472-1852-B948-BDC6-EDD71DE5B7B8}"/>
    <hyperlink ref="D57" r:id="rId405" display="https://secure.dre.ca.gov/publicasp/unlicensedDNR.asp?RowID=76" xr:uid="{FB7ED774-4414-D84C-A649-A4C57E53129B}"/>
    <hyperlink ref="D795" r:id="rId406" display="https://secure.dre.ca.gov/publicasp/unlicensedDNR.asp?RowID=708" xr:uid="{0D1D54D1-571D-D041-B961-AFFD61E22F3F}"/>
    <hyperlink ref="D2274" r:id="rId407" display="https://secure.dre.ca.gov/publicasp/unlicensedDNR.asp?RowID=2030" xr:uid="{D45ADC6A-704F-9E42-BB79-3878502AC5CB}"/>
    <hyperlink ref="D1600" r:id="rId408" display="https://secure.dre.ca.gov/publicasp/unlicensedDNR.asp?RowID=973" xr:uid="{E5655C86-6897-C744-B70E-649BCAF6D233}"/>
    <hyperlink ref="D1499" r:id="rId409" display="https://secure.dre.ca.gov/publicasp/unlicensedDNR.asp?RowID=943" xr:uid="{C4BC6F24-2E3E-F94B-93C0-031FD1888B80}"/>
    <hyperlink ref="D1500" r:id="rId410" display="https://secure.dre.ca.gov/publicasp/unlicensedDNR.asp?RowID=943" xr:uid="{F56848CE-60A9-744C-944D-A35B89B4074F}"/>
    <hyperlink ref="D13" r:id="rId411" display="https://secure.dre.ca.gov/publicasp/unlicensedDNR.asp?RowID=100" xr:uid="{B9E3A796-BD6F-4946-8FF4-14EB710A848F}"/>
    <hyperlink ref="D1395" r:id="rId412" display="https://secure.dre.ca.gov/publicasp/unlicensedDNR.asp?RowID=899" xr:uid="{E01AED3E-0BFC-7846-A8F7-9C33C742AB8D}"/>
    <hyperlink ref="D1047" r:id="rId413" display="https://secure.dre.ca.gov/publicasp/unlicensedDNR.asp?RowID=773" xr:uid="{BD41BC85-6E72-1549-B5ED-37F72DD703E8}"/>
    <hyperlink ref="D474" r:id="rId414" display="https://secure.dre.ca.gov/publicasp/unlicensedDNR.asp?RowID=489" xr:uid="{A8888455-3FED-8E44-8B66-98A9EC2EEA6E}"/>
    <hyperlink ref="D1636" r:id="rId415" display="https://secure.dre.ca.gov/publicasp/unlicensedDNR.asp?RowID=988" xr:uid="{C672D7CA-A4C4-E645-92EB-6D4562352B5D}"/>
    <hyperlink ref="D984" r:id="rId416" display="https://secure.dre.ca.gov/publicasp/unlicensedDNR.asp?RowID=779" xr:uid="{EC178558-7A0A-8D4D-8959-ED332817A4DA}"/>
    <hyperlink ref="D9" r:id="rId417" display="https://secure.dre.ca.gov/publicasp/unlicensedDNR.asp?RowID=97" xr:uid="{89CD0CFD-7A2C-2F4F-8AD4-322112513D63}"/>
    <hyperlink ref="D10" r:id="rId418" display="https://secure.dre.ca.gov/publicasp/unlicensedDNR.asp?RowID=97" xr:uid="{91337C9E-DB06-3045-8A53-C12D6933C01E}"/>
    <hyperlink ref="D484" r:id="rId419" display="https://secure.dre.ca.gov/publicasp/unlicensedDNR.asp?RowID=499" xr:uid="{550ACA0C-5554-8F44-96BB-2E1E3A8DB0C4}"/>
    <hyperlink ref="D1565" r:id="rId420" display="https://secure.dre.ca.gov/publicasp/unlicensedDNR.asp?RowID=966" xr:uid="{BCEE0E13-918F-DA4E-9270-53F0D757A5B2}"/>
    <hyperlink ref="D99" r:id="rId421" display="https://secure.dre.ca.gov/publicasp/unlicensedDNR.asp?RowID=43" xr:uid="{B74E605C-8206-EB42-AF0F-027730BCCCE2}"/>
    <hyperlink ref="D380" r:id="rId422" display="https://secure.dre.ca.gov/publicasp/unlicensedDNR.asp?RowID=471" xr:uid="{E8407880-111A-FF4E-89C0-10447C5AE4D1}"/>
    <hyperlink ref="D232" r:id="rId423" display="https://secure.dre.ca.gov/publicasp/unlicensedDNR.asp?RowID=364" xr:uid="{D22CE586-7D72-5544-9DAD-A60E190B0F53}"/>
    <hyperlink ref="D889" r:id="rId424" display="https://secure.dre.ca.gov/publicasp/unlicensedDNR.asp?RowID=699" xr:uid="{C5C41A2C-1427-2F45-A7B5-613319C4A893}"/>
    <hyperlink ref="D1125" r:id="rId425" display="https://secure.dre.ca.gov/publicasp/unlicensedDNR.asp?RowID=812" xr:uid="{2E529BE3-2D8C-AF48-8A7E-0F05441ED7AC}"/>
    <hyperlink ref="D628" r:id="rId426" display="https://secure.dre.ca.gov/publicasp/unlicensedDNR.asp?RowID=608" xr:uid="{7A689A0C-B831-7649-A54E-142D6FAE8B94}"/>
    <hyperlink ref="D1256" r:id="rId427" display="https://secure.dre.ca.gov/publicasp/unlicensedDNR.asp?RowID=873" xr:uid="{1302B8CB-BCA0-2D49-AFA4-622F07B6C9C7}"/>
    <hyperlink ref="D424" r:id="rId428" display="https://secure.dre.ca.gov/publicasp/unlicensedDNR.asp?RowID=453" xr:uid="{5B5010FF-6199-E34F-B8DD-34D9E6EB591A}"/>
    <hyperlink ref="D1457" r:id="rId429" display="https://secure.dre.ca.gov/publicasp/unlicensedDNR.asp?RowID=928" xr:uid="{E22E5D96-04CC-E44A-B8D8-1D55D805291F}"/>
    <hyperlink ref="D1247" r:id="rId430" display="https://secure.dre.ca.gov/publicasp/unlicensedDNR.asp?RowID=840" xr:uid="{81054226-AD14-384F-8116-1298CCF8AAD3}"/>
    <hyperlink ref="D756" r:id="rId431" display="https://secure.dre.ca.gov/publicasp/unlicensedDNR.asp?RowID=739" xr:uid="{63847AA0-5771-CF4E-BE2A-D5757037B776}"/>
    <hyperlink ref="D1658" r:id="rId432" display="https://secure.dre.ca.gov/publicasp/unlicensedDNR.asp?RowID=999" xr:uid="{573094B4-EF19-764C-9E05-23D3856938C6}"/>
    <hyperlink ref="D1501" r:id="rId433" display="https://secure.dre.ca.gov/publicasp/unlicensedDNR.asp?RowID=943" xr:uid="{D1F20D77-705F-554D-908A-460B19ECBC39}"/>
    <hyperlink ref="D1572" r:id="rId434" display="https://secure.dre.ca.gov/publicasp/unlicensedDNR.asp?RowID=967" xr:uid="{0EA15E0A-A9FE-F244-8BD6-ABC68A46944F}"/>
    <hyperlink ref="D819" r:id="rId435" display="https://secure.dre.ca.gov/publicasp/unlicensedDNR.asp?RowID=718" xr:uid="{C9AD3FFB-738D-414A-AA76-3C5C96A334E9}"/>
    <hyperlink ref="D406" r:id="rId436" display="https://secure.dre.ca.gov/publicasp/unlicensedDNR.asp?RowID=435" xr:uid="{1E4D1EEA-9286-CE4C-BBA7-C18076A7B8CA}"/>
    <hyperlink ref="D407" r:id="rId437" display="https://secure.dre.ca.gov/publicasp/unlicensedDNR.asp?RowID=435" xr:uid="{167B506D-5EBC-2946-BD5C-275D8F5312E5}"/>
    <hyperlink ref="D408" r:id="rId438" display="https://secure.dre.ca.gov/publicasp/unlicensedDNR.asp?RowID=435" xr:uid="{95A15C9A-896E-3C45-96AE-2E9458E2D41D}"/>
    <hyperlink ref="D376" r:id="rId439" display="https://secure.dre.ca.gov/publicasp/unlicensedDNR.asp?RowID=425" xr:uid="{CDD08BC0-8389-7044-8451-6CB1548EB467}"/>
    <hyperlink ref="D1230" r:id="rId440" display="https://secure.dre.ca.gov/publicasp/unlicensedDNR.asp?RowID=844" xr:uid="{96D49CA9-52E3-8042-9751-0605E1B480D7}"/>
    <hyperlink ref="D1919" r:id="rId441" display="https://secure.dre.ca.gov/publicasp/unlicensedDNR.asp?RowID=1061" xr:uid="{2F1C460F-1DEF-1F4B-ADF9-8AC3084DE45A}"/>
    <hyperlink ref="D1832" r:id="rId442" display="https://secure.dre.ca.gov/publicasp/unlicensedDNR.asp?RowID=1042" xr:uid="{75F9786F-67AB-884E-9431-CDDD1F0E9749}"/>
    <hyperlink ref="D698" r:id="rId443" display="https://secure.dre.ca.gov/publicasp/unlicensedDNR.asp?RowID=668" xr:uid="{3EBA64CA-FC35-DC40-98BC-E227BCC2F5A9}"/>
    <hyperlink ref="D80" r:id="rId444" display="https://secure.dre.ca.gov/publicasp/unlicensedDNR.asp?RowID=64" xr:uid="{47FBAA80-D95E-7E43-9D97-CF2DFDCD1600}"/>
    <hyperlink ref="D653" r:id="rId445" display="https://secure.dre.ca.gov/publicasp/unlicensedDNR.asp?RowID=632" xr:uid="{56D562D2-234B-2C49-88C7-985DB7598891}"/>
    <hyperlink ref="D445" r:id="rId446" display="https://secure.dre.ca.gov/publicasp/unlicensedDNR.asp?RowID=467" xr:uid="{6480EF65-FA91-404F-A436-CB35E51955CF}"/>
    <hyperlink ref="D562" r:id="rId447" display="https://secure.dre.ca.gov/publicasp/unlicensedDNR.asp?RowID=554" xr:uid="{294C4699-C02F-4C4F-9B40-63644649F220}"/>
    <hyperlink ref="D1364" r:id="rId448" display="https://secure.dre.ca.gov/publicasp/unlicensedDNR.asp?RowID=892" xr:uid="{FFEEB0DC-4E8F-7A47-81AB-6411CAA02EBC}"/>
    <hyperlink ref="D1088" r:id="rId449" display="https://secure.dre.ca.gov/publicasp/unlicensedDNR.asp?RowID=781" xr:uid="{92FB43FC-BF87-7A4C-847C-DDBEF2F43F68}"/>
    <hyperlink ref="D1089" r:id="rId450" display="https://secure.dre.ca.gov/publicasp/unlicensedDNR.asp?RowID=781" xr:uid="{D9A0DFF4-DD93-CE45-B566-64E05687E04C}"/>
    <hyperlink ref="D1419" r:id="rId451" display="https://secure.dre.ca.gov/publicasp/unlicensedDNR.asp?RowID=887" xr:uid="{50C99B63-F273-F44B-88CD-89CC93AFC839}"/>
    <hyperlink ref="D1920" r:id="rId452" display="https://secure.dre.ca.gov/publicasp/unlicensedDNR.asp?RowID=1061" xr:uid="{FC1F9427-0441-0442-BC3D-5FD630358C6E}"/>
    <hyperlink ref="D387" r:id="rId453" display="https://secure.dre.ca.gov/publicasp/unlicensedDNR.asp?RowID=427" xr:uid="{3B24B2AE-A2D5-0746-BCE3-63D033B4080E}"/>
    <hyperlink ref="D388" r:id="rId454" display="https://secure.dre.ca.gov/publicasp/unlicensedDNR.asp?RowID=427" xr:uid="{805E5511-8B9F-B14C-9AC3-01946BD255C8}"/>
    <hyperlink ref="D245" r:id="rId455" display="https://secure.dre.ca.gov/publicasp/unlicensedDNR.asp?RowID=370" xr:uid="{A4E8A8C2-07E1-F144-B2B4-18A2ED108524}"/>
    <hyperlink ref="D689" r:id="rId456" display="https://secure.dre.ca.gov/publicasp/unlicensedDNR.asp?RowID=657" xr:uid="{98F9C62C-6207-5640-A5AE-97905052A2E8}"/>
    <hyperlink ref="D1549" r:id="rId457" display="https://secure.dre.ca.gov/publicasp/unlicensedDNR.asp?RowID=951" xr:uid="{67E89988-5C3E-0246-B0DE-4A2DB0DB7C28}"/>
    <hyperlink ref="D2052" r:id="rId458" display="https://secure.dre.ca.gov/publicasp/unlicensedDNR.asp?RowID=1087" xr:uid="{3F220A14-F481-CD4E-9310-5749E3D661BD}"/>
    <hyperlink ref="D624" r:id="rId459" display="https://secure.dre.ca.gov/publicasp/unlicensedDNR.asp?RowID=605" xr:uid="{A8F259EB-ECBE-9048-81CB-42628281CAC4}"/>
    <hyperlink ref="D460" r:id="rId460" display="https://secure.dre.ca.gov/publicasp/unlicensedDNR.asp?RowID=482" xr:uid="{FB74ACDF-C704-4C40-9CDE-B31362097825}"/>
    <hyperlink ref="D1921" r:id="rId461" display="https://secure.dre.ca.gov/publicasp/unlicensedDNR.asp?RowID=1061" xr:uid="{FF4BC63A-23C6-3241-8644-3B784AD5E0EC}"/>
    <hyperlink ref="D1002" r:id="rId462" display="https://secure.dre.ca.gov/publicasp/unlicensedDNR.asp?RowID=785" xr:uid="{1AE51189-F5C0-DB49-A14F-A15174432734}"/>
    <hyperlink ref="D249" r:id="rId463" display="https://secure.dre.ca.gov/publicasp/unlicensedDNR.asp?RowID=380" xr:uid="{E46F72D0-4656-4B4A-B6C7-C7885EFCEEA7}"/>
    <hyperlink ref="D1148" r:id="rId464" display="https://secure.dre.ca.gov/publicasp/unlicensedDNR.asp?RowID=819" xr:uid="{BFE28C89-C708-314D-93D7-91439B7BC2E7}"/>
    <hyperlink ref="D60" r:id="rId465" display="https://secure.dre.ca.gov/publicasp/unlicensedDNR.asp?RowID=78" xr:uid="{BA0C25B3-CDC8-934C-A638-5A58B4D8E937}"/>
    <hyperlink ref="D1992" r:id="rId466" display="https://secure.dre.ca.gov/publicasp/unlicensedDNR.asp?RowID=1076" xr:uid="{32E3EC7A-C531-4D40-B417-F4CA4F002BC7}"/>
    <hyperlink ref="D551" r:id="rId467" display="https://secure.dre.ca.gov/publicasp/unlicensedDNR.asp?RowID=553" xr:uid="{10FC85E1-A0F6-0542-A609-73FD29C8C13F}"/>
    <hyperlink ref="D2358" r:id="rId468" display="https://secure.dre.ca.gov/publicasp/unlicensedDNR.asp?RowID=1122" xr:uid="{2DE1F408-B8C1-0941-BD90-8B124551D28A}"/>
    <hyperlink ref="D1728" r:id="rId469" display="https://secure.dre.ca.gov/publicasp/unlicensedDNR.asp?RowID=1024" xr:uid="{3150A727-0BC0-4E40-8CB3-255EFD29689A}"/>
    <hyperlink ref="D1729" r:id="rId470" display="https://secure.dre.ca.gov/publicasp/unlicensedDNR.asp?RowID=1024" xr:uid="{C470BCA3-7673-594E-B807-649244647582}"/>
    <hyperlink ref="D569" r:id="rId471" display="https://secure.dre.ca.gov/publicasp/unlicensedDNR.asp?RowID=560" xr:uid="{BD967847-3CA2-8044-B515-05A1568568FC}"/>
    <hyperlink ref="D214" r:id="rId472" display="https://secure.dre.ca.gov/publicasp/unlicensedDNR.asp?RowID=367" xr:uid="{4FDA674D-0100-F641-BC1F-9F11E4E94F2B}"/>
    <hyperlink ref="D1136" r:id="rId473" display="https://secure.dre.ca.gov/publicasp/unlicensedDNR.asp?RowID=821" xr:uid="{17BD19C0-77F3-7742-AB49-E00BDC017F57}"/>
    <hyperlink ref="D209" r:id="rId474" display="https://secure.dre.ca.gov/publicasp/unlicensedDNR.asp?RowID=368" xr:uid="{3033FB86-905E-504A-8336-1E80DF8826CE}"/>
    <hyperlink ref="D1451" r:id="rId475" display="https://secure.dre.ca.gov/publicasp/unlicensedDNR.asp?RowID=901" xr:uid="{2DFDD2E1-FEAD-2243-A578-311B37FF1BA4}"/>
    <hyperlink ref="D210" r:id="rId476" display="https://secure.dre.ca.gov/publicasp/unlicensedDNR.asp?RowID=368" xr:uid="{4360B7E0-CADC-1241-B2A8-AA3BE7E4D37B}"/>
    <hyperlink ref="D1164" r:id="rId477" display="https://secure.dre.ca.gov/publicasp/unlicensedDNR.asp?RowID=825" xr:uid="{AEBB08C1-82B0-D943-80C4-D39EC17C6663}"/>
    <hyperlink ref="D675" r:id="rId478" display="https://secure.dre.ca.gov/publicasp/unlicensedDNR.asp?RowID=649" xr:uid="{6C7FF41F-23BF-7148-A557-B0B24254F690}"/>
    <hyperlink ref="D66" r:id="rId479" display="https://secure.dre.ca.gov/publicasp/unlicensedDNR.asp?RowID=71" xr:uid="{5A638D7D-EDA8-8F41-B000-F7B387FB76C1}"/>
    <hyperlink ref="D668" r:id="rId480" display="https://secure.dre.ca.gov/publicasp/unlicensedDNR.asp?RowID=642" xr:uid="{4A7AF496-1011-F740-B9F2-5ED79FEFFD81}"/>
    <hyperlink ref="D64" r:id="rId481" display="https://secure.dre.ca.gov/publicasp/unlicensedDNR.asp?RowID=80" xr:uid="{1FC338A4-4FCF-8A4A-AB9B-977A3EF2DB05}"/>
    <hyperlink ref="D65" r:id="rId482" display="https://secure.dre.ca.gov/publicasp/unlicensedDNR.asp?RowID=81" xr:uid="{8DA7329F-3982-1248-9FF7-79A007C93EAF}"/>
    <hyperlink ref="D777" r:id="rId483" display="https://secure.dre.ca.gov/publicasp/unlicensedDNR.asp?RowID=709" xr:uid="{45D72A4A-0B49-E545-92C0-66692A973FA9}"/>
    <hyperlink ref="D1693" r:id="rId484" display="https://secure.dre.ca.gov/publicasp/unlicensedDNR.asp?RowID=1010" xr:uid="{19567DF4-E9EA-964D-ACA0-E311766918FC}"/>
    <hyperlink ref="D1694" r:id="rId485" display="https://secure.dre.ca.gov/publicasp/unlicensedDNR.asp?RowID=1010" xr:uid="{6F9FCD69-DF83-5041-818C-7101BD43427D}"/>
    <hyperlink ref="D440" r:id="rId486" display="https://secure.dre.ca.gov/publicasp/unlicensedDNR.asp?RowID=465" xr:uid="{6FBF08A5-5B26-EB49-8558-24EC5CCE1E95}"/>
    <hyperlink ref="D2322" r:id="rId487" display="https://secure.dre.ca.gov/publicasp/unlicensedDNR.asp?RowID=1892" xr:uid="{0BCC31BD-671C-0E4E-B093-6BF41F1C4D53}"/>
    <hyperlink ref="D1257" r:id="rId488" display="https://secure.dre.ca.gov/publicasp/unlicensedDNR.asp?RowID=846" xr:uid="{939EFEF6-1356-8740-9293-90980D1484B7}"/>
    <hyperlink ref="D71" r:id="rId489" display="https://secure.dre.ca.gov/publicasp/unlicensedDNR.asp?RowID=48" xr:uid="{2BF4DBA8-0A62-A24A-83B8-D394F910F112}"/>
    <hyperlink ref="D140" r:id="rId490" display="https://secure.dre.ca.gov/publicasp/unlicensedDNR.asp?RowID=29" xr:uid="{3D64533D-829A-2B45-9FC4-2C91271ED3F7}"/>
    <hyperlink ref="D1182" r:id="rId491" display="https://secure.dre.ca.gov/publicasp/unlicensedDNR.asp?RowID=829" xr:uid="{F50B58CC-B518-8645-8C11-ADDB9173A62E}"/>
    <hyperlink ref="D1183" r:id="rId492" display="https://secure.dre.ca.gov/publicasp/unlicensedDNR.asp?RowID=829" xr:uid="{3B597604-B95B-4842-B8A2-E0A6F9802D9B}"/>
    <hyperlink ref="D1365" r:id="rId493" display="https://secure.dre.ca.gov/publicasp/unlicensedDNR.asp?RowID=917" xr:uid="{1D47F0A8-3100-4C47-9DED-3B2FF6566748}"/>
    <hyperlink ref="D1584" r:id="rId494" display="https://secure.dre.ca.gov/publicasp/unlicensedDNR.asp?RowID=977" xr:uid="{4A90EA66-A5CF-F94E-9CAD-409C8EB43F54}"/>
    <hyperlink ref="D1319" r:id="rId495" display="https://secure.dre.ca.gov/publicasp/unlicensedDNR.asp?RowID=860" xr:uid="{F5D0F9EE-FD65-F74B-A582-413B43E73980}"/>
    <hyperlink ref="D1502" r:id="rId496" display="https://secure.dre.ca.gov/publicasp/unlicensedDNR.asp?RowID=943" xr:uid="{E107BA15-49F0-D64B-B553-2B8E14B32F1F}"/>
    <hyperlink ref="D128" r:id="rId497" display="https://secure.dre.ca.gov/publicasp/unlicensedDNR.asp?RowID=27" xr:uid="{B13DBAC2-C323-AD42-B888-CA861B693215}"/>
    <hyperlink ref="D35" r:id="rId498" display="https://secure.dre.ca.gov/publicasp/unlicensedDNR.asp?RowID=90" xr:uid="{2E1693C6-AD83-4A43-85F9-E719A8C850C5}"/>
    <hyperlink ref="D36" r:id="rId499" display="https://secure.dre.ca.gov/publicasp/unlicensedDNR.asp?RowID=90" xr:uid="{6A2283C5-208F-594A-854B-3B41911004C9}"/>
    <hyperlink ref="D693" r:id="rId500" display="https://secure.dre.ca.gov/publicasp/unlicensedDNR.asp?RowID=661" xr:uid="{E7F2BED3-CADC-8D41-9121-3CE1ACB1C966}"/>
    <hyperlink ref="D682" r:id="rId501" display="https://secure.dre.ca.gov/publicasp/unlicensedDNR.asp?RowID=652" xr:uid="{4FA8859D-2CA4-194B-B185-F36A29F892F5}"/>
    <hyperlink ref="D1400" r:id="rId502" display="https://secure.dre.ca.gov/publicasp/unlicensedDNR.asp?RowID=893" xr:uid="{DA38D5A3-B466-7F44-9D0A-1CFDCF61C1A9}"/>
    <hyperlink ref="D467" r:id="rId503" display="https://secure.dre.ca.gov/publicasp/unlicensedDNR.asp?RowID=485" xr:uid="{48036D72-5A25-8C40-807C-54613BEADDE8}"/>
    <hyperlink ref="D179" r:id="rId504" display="https://secure.dre.ca.gov/publicasp/unlicensedDNR.asp?RowID=8" xr:uid="{9A41D1DA-98B6-B94B-B6DE-E6F0C0CBE73A}"/>
    <hyperlink ref="D285" r:id="rId505" display="https://secure.dre.ca.gov/publicasp/unlicensedDNR.asp?RowID=391" xr:uid="{8467C3A3-2CDA-9C4D-A839-C8A56A05DA95}"/>
    <hyperlink ref="D1669" r:id="rId506" display="https://secure.dre.ca.gov/publicasp/unlicensedDNR.asp?RowID=1005" xr:uid="{39ED5CF7-7A98-DB4A-9B34-1640A27049C5}"/>
    <hyperlink ref="D632" r:id="rId507" display="https://secure.dre.ca.gov/publicasp/unlicensedDNR.asp?RowID=613" xr:uid="{A1016058-D139-224E-9555-B7AF5DB6A594}"/>
    <hyperlink ref="D186" r:id="rId508" display="https://secure.dre.ca.gov/publicasp/unlicensedDNR.asp?RowID=9" xr:uid="{6612209E-041B-2A4C-B4A0-BDF22B37D7AD}"/>
    <hyperlink ref="D28" r:id="rId509" display="https://secure.dre.ca.gov/publicasp/unlicensedDNR.asp?RowID=84" xr:uid="{9F3926B3-ACFA-D342-A794-B71615C1C086}"/>
    <hyperlink ref="D29" r:id="rId510" display="https://secure.dre.ca.gov/publicasp/unlicensedDNR.asp?RowID=84" xr:uid="{50C7434C-543C-F74C-BC1A-605585FBBD03}"/>
    <hyperlink ref="D968" r:id="rId511" display="https://secure.dre.ca.gov/publicasp/unlicensedDNR.asp?RowID=691" xr:uid="{FE1D95A9-E929-5A43-8A47-F7EAC3D4166D}"/>
    <hyperlink ref="D594" r:id="rId512" display="https://secure.dre.ca.gov/publicasp/unlicensedDNR.asp?RowID=577" xr:uid="{1143C642-5524-AB47-950D-D8ABBC4FB6FF}"/>
    <hyperlink ref="D1972" r:id="rId513" display="https://secure.dre.ca.gov/publicasp/unlicensedDNR.asp?RowID=1072" xr:uid="{35AE93C4-B28E-5745-859F-C4E66873D8F9}"/>
    <hyperlink ref="D311" r:id="rId514" display="https://secure.dre.ca.gov/publicasp/unlicensedDNR.asp?RowID=395" xr:uid="{B75773A8-2881-4D46-9A13-F43D100AAA9D}"/>
    <hyperlink ref="D312" r:id="rId515" display="https://secure.dre.ca.gov/publicasp/unlicensedDNR.asp?RowID=395" xr:uid="{6E74A322-53EE-E249-834D-B38A82FC3229}"/>
    <hyperlink ref="D335" r:id="rId516" display="https://secure.dre.ca.gov/publicasp/unlicensedDNR.asp?RowID=410" xr:uid="{10AD6477-AEDE-244C-8B9A-C979BCFFFD0B}"/>
    <hyperlink ref="D1890" r:id="rId517" display="https://secure.dre.ca.gov/publicasp/unlicensedDNR.asp?RowID=1055" xr:uid="{AADD6041-A9CD-7C4A-BCA5-992CF04866EE}"/>
    <hyperlink ref="D1833" r:id="rId518" display="https://secure.dre.ca.gov/publicasp/unlicensedDNR.asp?RowID=1041" xr:uid="{38558C4A-0720-A44B-8AD6-FE95794DC394}"/>
    <hyperlink ref="D120" r:id="rId519" display="https://secure.dre.ca.gov/publicasp/unlicensedDNR.asp?RowID=41" xr:uid="{7BC63DD6-594F-3440-BEB8-586A3C5798F9}"/>
    <hyperlink ref="D30" r:id="rId520" display="https://secure.dre.ca.gov/publicasp/unlicensedDNR.asp?RowID=87" xr:uid="{A04E91E7-FC46-C640-85ED-C1C06768A112}"/>
    <hyperlink ref="D1320" r:id="rId521" display="https://secure.dre.ca.gov/publicasp/unlicensedDNR.asp?RowID=955" xr:uid="{DDA7D409-9BC3-C243-B00D-42E87269ADE5}"/>
    <hyperlink ref="D806" r:id="rId522" display="https://secure.dre.ca.gov/publicasp/unlicensedDNR.asp?RowID=704" xr:uid="{7B5474ED-6C01-D642-B3F4-924C82746F05}"/>
    <hyperlink ref="D1573" r:id="rId523" display="https://secure.dre.ca.gov/publicasp/unlicensedDNR.asp?RowID=969" xr:uid="{F5BB3E31-09F7-3E4A-A7AF-7A3C384BE77D}"/>
    <hyperlink ref="D1757" r:id="rId524" display="https://secure.dre.ca.gov/publicasp/unlicensedDNR.asp?RowID=1037" xr:uid="{C88C1546-B115-1140-AD61-C1C92AD7F576}"/>
    <hyperlink ref="D273" r:id="rId525" display="https://secure.dre.ca.gov/publicasp/unlicensedDNR.asp?RowID=371" xr:uid="{79392E2D-72F7-1043-AFA2-1388FB2E95C4}"/>
    <hyperlink ref="D731" r:id="rId526" display="https://secure.dre.ca.gov/publicasp/unlicensedDNR.asp?RowID=677" xr:uid="{8C24553C-7412-7C40-B33B-C54519BC8A8D}"/>
    <hyperlink ref="D2265" r:id="rId527" display="https://secure.dre.ca.gov/publicasp/unlicensedDNR.asp?RowID=1103" xr:uid="{A213FE40-DBE4-2848-9E67-D7C3144385BD}"/>
    <hyperlink ref="D890" r:id="rId528" display="https://secure.dre.ca.gov/publicasp/unlicensedDNR.asp?RowID=744" xr:uid="{95BAF8D9-7FED-9C43-96EC-0B3A26867FBE}"/>
    <hyperlink ref="D1298" r:id="rId529" display="https://secure.dre.ca.gov/publicasp/unlicensedDNR.asp?RowID=852" xr:uid="{3F1111CE-DD37-344F-B515-7E0DF93D5875}"/>
    <hyperlink ref="D1366" r:id="rId530" display="https://secure.dre.ca.gov/publicasp/unlicensedDNR.asp?RowID=917" xr:uid="{08EAF841-BCC8-1F43-BF59-59FCB3F3DA8F}"/>
    <hyperlink ref="D778" r:id="rId531" display="https://secure.dre.ca.gov/publicasp/unlicensedDNR.asp?RowID=709" xr:uid="{DAA8C8E7-9064-F149-9542-A8123D9298D9}"/>
    <hyperlink ref="D1258" r:id="rId532" display="https://secure.dre.ca.gov/publicasp/unlicensedDNR.asp?RowID=873" xr:uid="{EF8A2EF7-1C19-DE44-A681-1BD199D57BC3}"/>
    <hyperlink ref="D891" r:id="rId533" display="https://secure.dre.ca.gov/publicasp/unlicensedDNR.asp?RowID=744" xr:uid="{7C91D66C-DC92-664D-8C1F-5203031A61C0}"/>
    <hyperlink ref="D877" r:id="rId534" display="https://secure.dre.ca.gov/publicasp/unlicensedDNR.asp?RowID=754" xr:uid="{74FED676-5818-3049-A592-4AA96B1A464F}"/>
    <hyperlink ref="D1299" r:id="rId535" display="https://secure.dre.ca.gov/publicasp/unlicensedDNR.asp?RowID=852" xr:uid="{73C4FA3B-D261-8949-B2F1-889BA5875F91}"/>
    <hyperlink ref="D1458" r:id="rId536" display="https://secure.dre.ca.gov/publicasp/unlicensedDNR.asp?RowID=924" xr:uid="{A89F0120-5EE8-1847-9AFB-E5396A56A30C}"/>
    <hyperlink ref="D1300" r:id="rId537" display="https://secure.dre.ca.gov/publicasp/unlicensedDNR.asp?RowID=852" xr:uid="{2AA0551A-5170-6448-BD01-7A4789CC6781}"/>
    <hyperlink ref="D1030" r:id="rId538" display="https://secure.dre.ca.gov/publicasp/unlicensedDNR.asp?RowID=769" xr:uid="{96910B40-CB40-974D-9435-475B4044D8F9}"/>
    <hyperlink ref="D522" r:id="rId539" display="https://secure.dre.ca.gov/publicasp/unlicensedDNR.asp?RowID=531" xr:uid="{3BF01401-5FDF-7E45-ABDC-7457C981A218}"/>
    <hyperlink ref="D523" r:id="rId540" display="https://secure.dre.ca.gov/publicasp/unlicensedDNR.asp?RowID=531" xr:uid="{6D007B4C-2D57-264A-8986-3DECF33B8C30}"/>
    <hyperlink ref="D666" r:id="rId541" display="https://secure.dre.ca.gov/publicasp/unlicensedDNR.asp?RowID=641" xr:uid="{04943D1C-8C0C-EC41-81EA-C682CEEB1BB2}"/>
    <hyperlink ref="D1401" r:id="rId542" display="https://secure.dre.ca.gov/publicasp/unlicensedDNR.asp?RowID=893" xr:uid="{25E25741-5373-B545-8F4D-1AA67A743FF2}"/>
    <hyperlink ref="D707" r:id="rId543" display="https://secure.dre.ca.gov/publicasp/unlicensedDNR.asp?RowID=669" xr:uid="{AE1A6687-537D-3049-BD45-1ADA54CED8FC}"/>
    <hyperlink ref="D660" r:id="rId544" display="https://secure.dre.ca.gov/publicasp/unlicensedDNR.asp?RowID=634" xr:uid="{36766534-4071-9645-8A50-7D9689DC7532}"/>
    <hyperlink ref="D461" r:id="rId545" display="https://secure.dre.ca.gov/publicasp/unlicensedDNR.asp?RowID=484" xr:uid="{3D6284C6-92B0-EC46-AB34-95AD593D38D2}"/>
    <hyperlink ref="D1420" r:id="rId546" display="https://secure.dre.ca.gov/publicasp/unlicensedDNR.asp?RowID=887" xr:uid="{153483E7-CD98-9448-BEFF-654446731D98}"/>
    <hyperlink ref="D168" r:id="rId547" display="https://secure.dre.ca.gov/publicasp/unlicensedDNR.asp?RowID=19" xr:uid="{696E44CD-3046-7E47-819D-D5E455DA32B9}"/>
    <hyperlink ref="D375" r:id="rId548" display="https://secure.dre.ca.gov/publicasp/unlicensedDNR.asp?RowID=423" xr:uid="{F669F5A8-E529-3746-9C67-97CABC4DF2E8}"/>
    <hyperlink ref="D381" r:id="rId549" display="https://secure.dre.ca.gov/publicasp/unlicensedDNR.asp?RowID=471" xr:uid="{33FEDF84-FB0F-154D-9F4A-7879464EE7FE}"/>
    <hyperlink ref="D134" r:id="rId550" display="https://secure.dre.ca.gov/publicasp/unlicensedDNR.asp?RowID=10" xr:uid="{CD537166-4F93-C34E-A300-87205F06C63C}"/>
    <hyperlink ref="D524" r:id="rId551" display="https://secure.dre.ca.gov/publicasp/unlicensedDNR.asp?RowID=531" xr:uid="{21389AF8-4F88-2A4D-B80A-28C7EBCEB0D5}"/>
    <hyperlink ref="D135" r:id="rId552" display="https://secure.dre.ca.gov/publicasp/unlicensedDNR.asp?RowID=10" xr:uid="{87207EFD-CF73-3346-974B-EAA15299336C}"/>
    <hyperlink ref="D215" r:id="rId553" display="https://secure.dre.ca.gov/publicasp/unlicensedDNR.asp?RowID=367" xr:uid="{1AD54E6C-A9C9-FB4C-B1F2-B3073A7C05DF}"/>
    <hyperlink ref="D142" r:id="rId554" display="https://secure.dre.ca.gov/publicasp/unlicensedDNR.asp?RowID=26" xr:uid="{BF9FAFE9-2BAD-784A-A14E-F8BB26E19403}"/>
    <hyperlink ref="D67" r:id="rId555" display="https://secure.dre.ca.gov/publicasp/unlicensedDNR.asp?RowID=71" xr:uid="{FEF8DDF2-10CC-764E-8723-704E8191A88F}"/>
    <hyperlink ref="D836" r:id="rId556" display="https://secure.dre.ca.gov/publicasp/unlicensedDNR.asp?RowID=703" xr:uid="{0E899BB7-E393-204C-8ADE-D210173164ED}"/>
    <hyperlink ref="D1259" r:id="rId557" display="https://secure.dre.ca.gov/publicasp/unlicensedDNR.asp?RowID=873" xr:uid="{03A97DC6-301B-8443-891C-FB69EB206AA9}"/>
    <hyperlink ref="D566" r:id="rId558" display="https://secure.dre.ca.gov/publicasp/unlicensedDNR.asp?RowID=559" xr:uid="{754688F4-3D8D-0146-9786-5473AB38C36E}"/>
    <hyperlink ref="D854" r:id="rId559" display="https://secure.dre.ca.gov/publicasp/unlicensedDNR.asp?RowID=729" xr:uid="{6113867D-05FD-BA40-89F4-BDB28CC0D71F}"/>
    <hyperlink ref="D1421" r:id="rId560" display="https://secure.dre.ca.gov/publicasp/unlicensedDNR.asp?RowID=887" xr:uid="{6CAE3DDA-3E0F-E84A-B9E9-BD3FA17FC16D}"/>
    <hyperlink ref="D2275" r:id="rId561" display="https://secure.dre.ca.gov/publicasp/unlicensedDNR.asp?RowID=1107" xr:uid="{69934D26-B39E-9E44-B68A-3FC61816AC67}"/>
    <hyperlink ref="D450" r:id="rId562" display="https://secure.dre.ca.gov/publicasp/unlicensedDNR.asp?RowID=473" xr:uid="{E85171A7-E5B4-4847-8CD3-738E56A8B0B6}"/>
    <hyperlink ref="D607" r:id="rId563" display="https://secure.dre.ca.gov/publicasp/unlicensedDNR.asp?RowID=588" xr:uid="{B60686FF-4983-B04F-BA85-808D7AC7B4AD}"/>
    <hyperlink ref="D2323" r:id="rId564" display="https://secure.dre.ca.gov/publicasp/unlicensedDNR.asp?RowID=1892" xr:uid="{043AE0AD-EFD4-784B-8164-892A5706F9C6}"/>
    <hyperlink ref="D455" r:id="rId565" display="https://secure.dre.ca.gov/publicasp/unlicensedDNR.asp?RowID=478" xr:uid="{BA0127B8-5BEE-CC46-97A9-9C41955C8E52}"/>
    <hyperlink ref="D2366" r:id="rId566" display="https://secure.dre.ca.gov/publicasp/unlicensedDNR.asp?RowID=1111" xr:uid="{F310C68E-F967-3B45-BA19-7F60F122DBEE}"/>
    <hyperlink ref="D595" r:id="rId567" display="https://secure.dre.ca.gov/publicasp/unlicensedDNR.asp?RowID=575" xr:uid="{FF1C4FEB-85D5-BF43-8117-9DF6127E15EA}"/>
    <hyperlink ref="D631" r:id="rId568" display="https://secure.dre.ca.gov/publicasp/unlicensedDNR.asp?RowID=609" xr:uid="{F3492FA0-8540-FF49-B5C8-889A9EE7EB7D}"/>
    <hyperlink ref="D216" r:id="rId569" display="https://secure.dre.ca.gov/publicasp/unlicensedDNR.asp?RowID=367" xr:uid="{B1E5B14C-42A5-6848-94AC-FCF0C94BEA7E}"/>
    <hyperlink ref="D72" r:id="rId570" display="https://secure.dre.ca.gov/publicasp/unlicensedDNR.asp?RowID=48" xr:uid="{9E29B26E-86E0-2F47-9446-06F5A7100B5A}"/>
    <hyperlink ref="D430" r:id="rId571" display="https://secure.dre.ca.gov/publicasp/unlicensedDNR.asp?RowID=455" xr:uid="{5CF32598-8A20-804C-9F9C-5C75513CE4DE}"/>
    <hyperlink ref="D21" r:id="rId572" display="https://secure.dre.ca.gov/publicasp/unlicensedDNR.asp?RowID=82" xr:uid="{6FFFB268-0A2B-D244-88C3-C949A1578EC4}"/>
    <hyperlink ref="D526" r:id="rId573" display="https://secure.dre.ca.gov/publicasp/unlicensedDNR.asp?RowID=537" xr:uid="{0D8E8352-2DDA-E847-9060-3718EC3497CF}"/>
    <hyperlink ref="D1402" r:id="rId574" display="https://secure.dre.ca.gov/publicasp/unlicensedDNR.asp?RowID=893" xr:uid="{E4A2F9CC-72E7-6D47-AAE7-38635757A7D7}"/>
    <hyperlink ref="D409" r:id="rId575" display="https://secure.dre.ca.gov/publicasp/unlicensedDNR.asp?RowID=435" xr:uid="{F5256937-425C-1942-969B-520D73DE83BE}"/>
    <hyperlink ref="D410" r:id="rId576" display="https://secure.dre.ca.gov/publicasp/unlicensedDNR.asp?RowID=435" xr:uid="{FFF9C9D2-E8AB-954A-8651-43CA72379A57}"/>
    <hyperlink ref="D73" r:id="rId577" display="https://secure.dre.ca.gov/publicasp/unlicensedDNR.asp?RowID=48" xr:uid="{C68279B0-7685-EB4F-BD9A-B5CA8D292558}"/>
    <hyperlink ref="D37" r:id="rId578" display="https://secure.dre.ca.gov/publicasp/unlicensedDNR.asp?RowID=89" xr:uid="{D629E8E0-BDB2-2F4D-9F15-DB35C167CE3F}"/>
    <hyperlink ref="D1659" r:id="rId579" display="https://secure.dre.ca.gov/publicasp/unlicensedDNR.asp?RowID=1002" xr:uid="{D33A7093-EA0B-0B4F-B563-D3C76378E766}"/>
    <hyperlink ref="D1432" r:id="rId580" display="https://secure.dre.ca.gov/publicasp/unlicensedDNR.asp?RowID=910" xr:uid="{E37C3C32-E373-424B-AC03-0ECA13641617}"/>
    <hyperlink ref="D1154" r:id="rId581" display="https://secure.dre.ca.gov/publicasp/unlicensedDNR.asp?RowID=824" xr:uid="{3659E46F-F89F-564B-AA8A-7656411982E5}"/>
    <hyperlink ref="D614" r:id="rId582" display="https://secure.dre.ca.gov/publicasp/unlicensedDNR.asp?RowID=594" xr:uid="{E955B058-2D0A-3E42-9826-C07BC13557EB}"/>
    <hyperlink ref="D1871" r:id="rId583" display="https://secure.dre.ca.gov/publicasp/unlicensedDNR.asp?RowID=1046" xr:uid="{82F33BEC-D600-8A4C-8786-89BE9D1356A4}"/>
    <hyperlink ref="D1872" r:id="rId584" display="https://secure.dre.ca.gov/publicasp/unlicensedDNR.asp?RowID=1047" xr:uid="{BED1C406-F57C-F645-A1FB-2A691798A7B9}"/>
    <hyperlink ref="D145" r:id="rId585" display="https://secure.dre.ca.gov/publicasp/unlicensedDNR.asp?RowID=22" xr:uid="{6A60D4CF-9877-BD48-B90F-CDAC5048AE3B}"/>
    <hyperlink ref="D1155" r:id="rId586" display="https://secure.dre.ca.gov/publicasp/unlicensedDNR.asp?RowID=824" xr:uid="{DCB491B0-D523-704D-8C6F-A933467941DF}"/>
    <hyperlink ref="D428" r:id="rId587" display="https://secure.dre.ca.gov/publicasp/unlicensedDNR.asp?RowID=454" xr:uid="{8BD86990-5A4E-C64E-A305-F529E7739D6C}"/>
    <hyperlink ref="D103" r:id="rId588" display="https://secure.dre.ca.gov/publicasp/unlicensedDNR.asp?RowID=42" xr:uid="{81D17060-0718-BB43-87DE-40C0462825BC}"/>
    <hyperlink ref="D1099" r:id="rId589" display="https://secure.dre.ca.gov/publicasp/unlicensedDNR.asp?RowID=798" xr:uid="{9EABBE5E-5FC6-D14A-920D-920C71231C97}"/>
    <hyperlink ref="D1547" r:id="rId590" display="https://secure.dre.ca.gov/publicasp/unlicensedDNR.asp?RowID=952" xr:uid="{21D22445-6578-044D-8391-F0A10F255F7B}"/>
    <hyperlink ref="D415" r:id="rId591" display="https://secure.dre.ca.gov/publicasp/unlicensedDNR.asp?RowID=441" xr:uid="{0995C05A-8E14-BA47-9BAF-CFE9DB0F9D65}"/>
    <hyperlink ref="D241" r:id="rId592" display="https://secure.dre.ca.gov/publicasp/unlicensedDNR.asp?RowID=369" xr:uid="{DE987E25-0EE1-D54C-95AD-17F0BB7C8CD1}"/>
    <hyperlink ref="D100" r:id="rId593" display="https://secure.dre.ca.gov/publicasp/unlicensedDNR.asp?RowID=43" xr:uid="{17989AFE-75FF-E94A-9366-9881C4E84500}"/>
    <hyperlink ref="D101" r:id="rId594" display="https://secure.dre.ca.gov/publicasp/unlicensedDNR.asp?RowID=43" xr:uid="{8775177F-0BF7-3F43-A745-2D4DD9CD8CC8}"/>
    <hyperlink ref="D1200" r:id="rId595" display="https://secure.dre.ca.gov/publicasp/unlicensedDNR.asp?RowID=828" xr:uid="{674A589A-2DDE-DB42-A269-928BFBE2FA17}"/>
    <hyperlink ref="D587" r:id="rId596" display="https://secure.dre.ca.gov/publicasp/unlicensedDNR.asp?RowID=573" xr:uid="{8E573B0E-5FFF-0441-8632-2CD3EDD5B6F5}"/>
    <hyperlink ref="D491" r:id="rId597" display="https://secure.dre.ca.gov/publicasp/unlicensedDNR.asp?RowID=503" xr:uid="{A73EB8DB-6E94-984A-AE13-34487063768F}"/>
    <hyperlink ref="D684" r:id="rId598" display="https://secure.dre.ca.gov/publicasp/unlicensedDNR.asp?RowID=653" xr:uid="{5D4AA2A8-4A79-4947-8736-BFAA9CCF0806}"/>
    <hyperlink ref="D441" r:id="rId599" display="https://secure.dre.ca.gov/publicasp/unlicensedDNR.asp?RowID=465" xr:uid="{C1B0E457-C779-2A4B-9ABF-BA3CCCE70F53}"/>
    <hyperlink ref="D109" r:id="rId600" display="https://secure.dre.ca.gov/publicasp/unlicensedDNR.asp?RowID=30" xr:uid="{28C27D80-460F-6D48-B426-16F640064FF9}"/>
    <hyperlink ref="D184" r:id="rId601" display="https://secure.dre.ca.gov/publicasp/unlicensedDNR.asp?RowID=11" xr:uid="{35C2E02B-8A20-A941-9E69-60CD697EF22B}"/>
    <hyperlink ref="D1551" r:id="rId602" display="https://secure.dre.ca.gov/publicasp/unlicensedDNR.asp?RowID=961" xr:uid="{7773E77C-712D-454D-B1C6-27A469D1C8A1}"/>
    <hyperlink ref="D1670" r:id="rId603" display="https://secure.dre.ca.gov/publicasp/unlicensedDNR.asp?RowID=1005" xr:uid="{3C335F66-4144-5848-B034-9617C24B6721}"/>
    <hyperlink ref="D1671" r:id="rId604" display="https://secure.dre.ca.gov/publicasp/unlicensedDNR.asp?RowID=995" xr:uid="{7BBA0D0B-6D24-4D41-9698-D19EC1A17A35}"/>
    <hyperlink ref="D1672" r:id="rId605" display="https://secure.dre.ca.gov/publicasp/unlicensedDNR.asp?RowID=995" xr:uid="{7B05A0FC-92A6-2A43-AA5A-57FBE9FC0184}"/>
    <hyperlink ref="D567" r:id="rId606" display="https://secure.dre.ca.gov/publicasp/unlicensedDNR.asp?RowID=557" xr:uid="{67AC31A0-278A-5845-BF45-98D8CD3FA644}"/>
    <hyperlink ref="D336" r:id="rId607" display="https://secure.dre.ca.gov/publicasp/unlicensedDNR.asp?RowID=411" xr:uid="{09124FA3-507A-5643-8DF2-9D47B3E8A62A}"/>
    <hyperlink ref="D19" r:id="rId608" display="https://secure.dre.ca.gov/publicasp/unlicensedDNR.asp?RowID=94" xr:uid="{C6DB8C21-6D31-4B44-8A39-D9A7B716E061}"/>
    <hyperlink ref="D313" r:id="rId609" display="https://secure.dre.ca.gov/publicasp/unlicensedDNR.asp?RowID=399" xr:uid="{EEE31E01-8E38-3045-99F2-E43661207F65}"/>
    <hyperlink ref="D1231" r:id="rId610" display="https://secure.dre.ca.gov/publicasp/unlicensedDNR.asp?RowID=844" xr:uid="{27D58408-2031-8E4B-AAEB-CE08F49C1B11}"/>
    <hyperlink ref="D1301" r:id="rId611" display="https://secure.dre.ca.gov/publicasp/unlicensedDNR.asp?RowID=852" xr:uid="{4D9D62BE-F394-0547-B8A3-C19C1CFCA50F}"/>
    <hyperlink ref="D690" r:id="rId612" display="https://secure.dre.ca.gov/publicasp/unlicensedDNR.asp?RowID=660" xr:uid="{22F3CABF-7988-7E4F-99AC-4A1293EE6456}"/>
    <hyperlink ref="D615" r:id="rId613" display="https://secure.dre.ca.gov/publicasp/unlicensedDNR.asp?RowID=594" xr:uid="{8A7551B1-895D-FB4F-BAF0-FC7085D59F37}"/>
    <hyperlink ref="D1873" r:id="rId614" display="https://secure.dre.ca.gov/publicasp/unlicensedDNR.asp?RowID=1046" xr:uid="{1C9E2C6C-9BC1-3B4D-885D-FEF3D2C9450E}"/>
    <hyperlink ref="D1260" r:id="rId615" display="https://secure.dre.ca.gov/publicasp/unlicensedDNR.asp?RowID=846" xr:uid="{1E3D48E8-8FB8-8748-9E02-59784561EE66}"/>
    <hyperlink ref="D1261" r:id="rId616" display="https://secure.dre.ca.gov/publicasp/unlicensedDNR.asp?RowID=846" xr:uid="{1CC5113D-FAE6-F848-B88B-B17988AA4FF6}"/>
    <hyperlink ref="D416" r:id="rId617" display="https://secure.dre.ca.gov/publicasp/unlicensedDNR.asp?RowID=444" xr:uid="{DAC777AC-FCEB-3149-A24F-1901AC9F2AB5}"/>
    <hyperlink ref="D500" r:id="rId618" display="https://secure.dre.ca.gov/publicasp/unlicensedDNR.asp?RowID=514" xr:uid="{D47E783F-3629-174F-BE32-310C235DDC9A}"/>
    <hyperlink ref="D1976" r:id="rId619" display="https://secure.dre.ca.gov/publicasp/unlicensedDNR.asp?RowID=1074" xr:uid="{0F553D98-290A-8E41-AB94-36199BC142A7}"/>
    <hyperlink ref="D2373" r:id="rId620" display="https://secure.dre.ca.gov/publicasp/unlicensedDNR.asp?RowID=1115" xr:uid="{8CD72F76-DE45-0141-AF63-A5D54F0A7DC7}"/>
    <hyperlink ref="D62" r:id="rId621" display="https://secure.dre.ca.gov/publicasp/unlicensedDNR.asp?RowID=79" xr:uid="{9C70CF8F-B801-F045-8982-474DB9151BCC}"/>
    <hyperlink ref="D74" r:id="rId622" display="https://secure.dre.ca.gov/publicasp/unlicensedDNR.asp?RowID=48" xr:uid="{7AD61356-696F-4748-9AED-33A1DFA686B9}"/>
    <hyperlink ref="D75" r:id="rId623" display="https://secure.dre.ca.gov/publicasp/unlicensedDNR.asp?RowID=48" xr:uid="{52FFD861-4876-2042-B92D-D96D7261A889}"/>
    <hyperlink ref="D600" r:id="rId624" display="https://secure.dre.ca.gov/publicasp/unlicensedDNR.asp?RowID=581" xr:uid="{850808FF-CE69-234F-AE9A-A9D7BFE68AAF}"/>
    <hyperlink ref="D320" r:id="rId625" display="https://secure.dre.ca.gov/publicasp/unlicensedDNR.asp?RowID=401" xr:uid="{381379A2-9769-E249-A92A-0CACC2368B73}"/>
    <hyperlink ref="D321" r:id="rId626" display="https://secure.dre.ca.gov/publicasp/unlicensedDNR.asp?RowID=401" xr:uid="{9B900BE1-C559-0249-B3A7-2E22B925CAC4}"/>
    <hyperlink ref="D1302" r:id="rId627" display="https://secure.dre.ca.gov/publicasp/unlicensedDNR.asp?RowID=852" xr:uid="{ECD4B313-FE90-4C4D-969D-67F8E841E104}"/>
    <hyperlink ref="D76" r:id="rId628" display="https://secure.dre.ca.gov/publicasp/unlicensedDNR.asp?RowID=48" xr:uid="{10EF6AC2-A752-B64B-87AA-486379E17E85}"/>
    <hyperlink ref="D661" r:id="rId629" display="https://secure.dre.ca.gov/publicasp/unlicensedDNR.asp?RowID=634" xr:uid="{B18E1A88-499D-C645-9E91-ED1F4A5960E4}"/>
    <hyperlink ref="D454" r:id="rId630" display="https://secure.dre.ca.gov/publicasp/unlicensedDNR.asp?RowID=477" xr:uid="{79038B60-EF24-034B-9321-4F51E1A4987B}"/>
    <hyperlink ref="D662" r:id="rId631" display="https://secure.dre.ca.gov/publicasp/unlicensedDNR.asp?RowID=634" xr:uid="{615CCD61-7BC3-8948-825F-EBB9FCA89F36}"/>
    <hyperlink ref="D322" r:id="rId632" display="https://secure.dre.ca.gov/publicasp/unlicensedDNR.asp?RowID=402" xr:uid="{55AECD76-4186-F244-9103-A1C683B3E72E}"/>
    <hyperlink ref="D473" r:id="rId633" display="https://secure.dre.ca.gov/publicasp/unlicensedDNR.asp?RowID=493" xr:uid="{4FE186BF-80ED-5747-876B-4DF68964E81E}"/>
    <hyperlink ref="D1912" r:id="rId634" display="https://secure.dre.ca.gov/publicasp/unlicensedDNR.asp?RowID=1069" xr:uid="{303F81BA-6C52-AA4E-A84F-036AACD0454E}"/>
    <hyperlink ref="D708" r:id="rId635" display="https://secure.dre.ca.gov/publicasp/unlicensedDNR.asp?RowID=671" xr:uid="{DE32157A-DCB8-3741-8C4C-A30E4B25D19C}"/>
    <hyperlink ref="D534" r:id="rId636" display="https://secure.dre.ca.gov/publicasp/unlicensedDNR.asp?RowID=545" xr:uid="{78684F9F-8870-7C45-8D78-CE8C89B74AE4}"/>
    <hyperlink ref="D658" r:id="rId637" display="https://secure.dre.ca.gov/publicasp/unlicensedDNR.asp?RowID=626" xr:uid="{C121404C-5551-6148-9301-94E45EB5823A}"/>
    <hyperlink ref="D1842" r:id="rId638" display="https://secure.dre.ca.gov/publicasp/unlicensedDNR.asp?RowID=1039" xr:uid="{4B8C3971-714E-E240-AB6F-908BB3D9860A}"/>
    <hyperlink ref="D1730" r:id="rId639" display="https://secure.dre.ca.gov/publicasp/unlicensedDNR.asp?RowID=1029" xr:uid="{A4C678C4-0A62-294A-8AD0-1C52AB2C9C00}"/>
    <hyperlink ref="D468" r:id="rId640" display="https://secure.dre.ca.gov/publicasp/unlicensedDNR.asp?RowID=485" xr:uid="{D50E1813-C912-DD4A-A4B9-001F3E43B729}"/>
    <hyperlink ref="D712" r:id="rId641" display="https://secure.dre.ca.gov/publicasp/unlicensedDNR.asp?RowID=673" xr:uid="{3BBC0718-B24F-4F48-A20F-5D33E4E23D51}"/>
    <hyperlink ref="D497" r:id="rId642" display="https://secure.dre.ca.gov/publicasp/unlicensedDNR.asp?RowID=510" xr:uid="{34D0F1C9-2424-CD44-AECE-C78639BC86E7}"/>
    <hyperlink ref="D1493" r:id="rId643" display="https://secure.dre.ca.gov/publicasp/unlicensedDNR.asp?RowID=938" xr:uid="{73F8D8C6-A30E-2045-BB47-A99DB774EF2A}"/>
    <hyperlink ref="D242" r:id="rId644" display="https://secure.dre.ca.gov/publicasp/unlicensedDNR.asp?RowID=372" xr:uid="{5AF50929-3E35-434A-8085-E92CB3A764BC}"/>
    <hyperlink ref="D243" r:id="rId645" display="https://secure.dre.ca.gov/publicasp/unlicensedDNR.asp?RowID=372" xr:uid="{FE610A8F-8F20-904C-9616-2CED9F2252B6}"/>
    <hyperlink ref="D244" r:id="rId646" display="https://secure.dre.ca.gov/publicasp/unlicensedDNR.asp?RowID=372" xr:uid="{C7937332-E593-2E47-845B-674F77A38973}"/>
    <hyperlink ref="D1673" r:id="rId647" display="https://secure.dre.ca.gov/publicasp/unlicensedDNR.asp?RowID=1005" xr:uid="{64249932-B472-8241-8AA5-1F00EB0D1A7C}"/>
    <hyperlink ref="D952" r:id="rId648" display="https://secure.dre.ca.gov/publicasp/unlicensedDNR.asp?RowID=690" xr:uid="{E6B8559D-8D50-2B4D-BC4C-A8CFC8A0C259}"/>
    <hyperlink ref="D1262" r:id="rId649" display="https://secure.dre.ca.gov/publicasp/unlicensedDNR.asp?RowID=873" xr:uid="{1755105F-4967-5A48-9444-5A8D7EE5EB2B}"/>
    <hyperlink ref="D1626" r:id="rId650" display="https://secure.dre.ca.gov/publicasp/unlicensedDNR.asp?RowID=986" xr:uid="{25A8B727-45A7-3341-8A52-2F9550B76311}"/>
    <hyperlink ref="D383" r:id="rId651" display="https://secure.dre.ca.gov/publicasp/unlicensedDNR.asp?RowID=420" xr:uid="{7E064AC1-8E20-3E40-8FE7-4DD79FB9A3B2}"/>
    <hyperlink ref="D779" r:id="rId652" display="https://secure.dre.ca.gov/publicasp/unlicensedDNR.asp?RowID=714" xr:uid="{8F6B289D-CE16-944D-9FC5-82B8AF147A5C}"/>
    <hyperlink ref="D2164" r:id="rId653" display="https://secure.dre.ca.gov/publicasp/unlicensedDNR.asp?RowID=1093" xr:uid="{A9702B98-BA76-5148-B95A-44D14222A344}"/>
    <hyperlink ref="D1367" r:id="rId654" display="https://secure.dre.ca.gov/publicasp/unlicensedDNR.asp?RowID=917" xr:uid="{89414111-597F-0B46-9478-163BF0ACEEC2}"/>
    <hyperlink ref="D820" r:id="rId655" display="https://secure.dre.ca.gov/publicasp/unlicensedDNR.asp?RowID=718" xr:uid="{E06EB736-C1A7-0842-9206-CEBEEF6B42A4}"/>
    <hyperlink ref="D158" r:id="rId656" display="https://secure.dre.ca.gov/publicasp/unlicensedDNR.asp?RowID=12" xr:uid="{41CFAACE-E837-6148-95D1-6EB0A533E32D}"/>
    <hyperlink ref="D749" r:id="rId657" display="https://secure.dre.ca.gov/publicasp/unlicensedDNR.asp?RowID=679" xr:uid="{8A898B11-326C-2843-93F2-93049F39CEE0}"/>
    <hyperlink ref="D821" r:id="rId658" display="https://secure.dre.ca.gov/publicasp/unlicensedDNR.asp?RowID=718" xr:uid="{253D0648-98BC-3747-82C5-546BCBEBD73C}"/>
    <hyperlink ref="D2165" r:id="rId659" display="https://secure.dre.ca.gov/publicasp/unlicensedDNR.asp?RowID=1093" xr:uid="{251FF080-79FB-4D42-B692-E0FE0FE35CF9}"/>
    <hyperlink ref="D213" r:id="rId660" display="https://secure.dre.ca.gov/publicasp/unlicensedDNR.asp?RowID=376" xr:uid="{C3757BB4-5D2B-4945-A5DB-B1A6377DFCE2}"/>
    <hyperlink ref="D531" r:id="rId661" display="https://secure.dre.ca.gov/publicasp/unlicensedDNR.asp?RowID=542" xr:uid="{84523473-5747-0143-86EA-E619E7F43507}"/>
    <hyperlink ref="D892" r:id="rId662" display="https://secure.dre.ca.gov/publicasp/unlicensedDNR.asp?RowID=744" xr:uid="{5EF64FCE-B6EA-A54B-9D9C-53D58335F5F9}"/>
    <hyperlink ref="D1100" r:id="rId663" display="https://secure.dre.ca.gov/publicasp/unlicensedDNR.asp?RowID=798" xr:uid="{7240DD8E-70AB-8C4D-8186-EB6354F391E8}"/>
    <hyperlink ref="D589" r:id="rId664" display="https://secure.dre.ca.gov/publicasp/unlicensedDNR.asp?RowID=574" xr:uid="{636D3E5C-6FA5-454C-A91B-279CA405EBDF}"/>
    <hyperlink ref="D236" r:id="rId665" display="https://secure.dre.ca.gov/publicasp/unlicensedDNR.asp?RowID=377" xr:uid="{74DA71CA-2FE5-F54A-B3D2-10CC04C0E5B4}"/>
    <hyperlink ref="D1184" r:id="rId666" display="https://secure.dre.ca.gov/publicasp/unlicensedDNR.asp?RowID=829" xr:uid="{D40A3225-C12D-F745-9BD4-94699EF117BC}"/>
    <hyperlink ref="D77" r:id="rId667" display="https://secure.dre.ca.gov/publicasp/unlicensedDNR.asp?RowID=48" xr:uid="{7413A07F-6E90-8B48-AEB7-4F0D7EC22891}"/>
    <hyperlink ref="D78" r:id="rId668" display="https://secure.dre.ca.gov/publicasp/unlicensedDNR.asp?RowID=48" xr:uid="{D2706B2E-F55E-0340-ACEB-00287432473A}"/>
    <hyperlink ref="D855" r:id="rId669" display="https://secure.dre.ca.gov/publicasp/unlicensedDNR.asp?RowID=733" xr:uid="{0DB70150-0268-E14F-8ECC-B6C16451F327}"/>
    <hyperlink ref="D237" r:id="rId670" display="https://secure.dre.ca.gov/publicasp/unlicensedDNR.asp?RowID=385" xr:uid="{1C4AC7AE-3908-A84A-BA45-60F669006E24}"/>
    <hyperlink ref="D1031" r:id="rId671" display="https://secure.dre.ca.gov/publicasp/unlicensedDNR.asp?RowID=777" xr:uid="{42DCA71D-AFDE-7A4E-8818-5A870600A27E}"/>
    <hyperlink ref="D1048" r:id="rId672" display="https://secure.dre.ca.gov/publicasp/unlicensedDNR.asp?RowID=773" xr:uid="{BD770A19-872D-3E48-BE6E-1ADFA09B9F7F}"/>
    <hyperlink ref="D1750" r:id="rId673" display="https://secure.dre.ca.gov/publicasp/unlicensedDNR.asp?RowID=1033" xr:uid="{2E92D36A-2BE5-474E-8DDE-D25FC38C6AFD}"/>
    <hyperlink ref="D2053" r:id="rId674" display="https://secure.dre.ca.gov/publicasp/unlicensedDNR.asp?RowID=1087" xr:uid="{2E9D09D4-9088-4845-925F-20DA391BB490}"/>
    <hyperlink ref="D807" r:id="rId675" display="https://secure.dre.ca.gov/publicasp/unlicensedDNR.asp?RowID=760" xr:uid="{087B3324-6694-4849-AF87-E118CA3BB97A}"/>
    <hyperlink ref="D1032" r:id="rId676" display="https://secure.dre.ca.gov/publicasp/unlicensedDNR.asp?RowID=777" xr:uid="{9996D2B2-A280-F64D-934A-32229A7CA649}"/>
    <hyperlink ref="D1165" r:id="rId677" display="https://secure.dre.ca.gov/publicasp/unlicensedDNR.asp?RowID=835" xr:uid="{6FA074E7-55ED-D842-851F-A7509FDBDACB}"/>
    <hyperlink ref="D90" r:id="rId678" display="https://secure.dre.ca.gov/publicasp/unlicensedDNR.asp?RowID=60" xr:uid="{F7E8824E-AE79-D546-A340-2EAD2B626DC4}"/>
    <hyperlink ref="D1185" r:id="rId679" display="https://secure.dre.ca.gov/publicasp/unlicensedDNR.asp?RowID=829" xr:uid="{F4424668-60C4-444B-9777-C9692450BB03}"/>
    <hyperlink ref="D578" r:id="rId680" display="https://secure.dre.ca.gov/publicasp/unlicensedDNR.asp?RowID=567" xr:uid="{BADE883D-384E-DF4A-B1BE-935624B0E843}"/>
    <hyperlink ref="D893" r:id="rId681" display="https://secure.dre.ca.gov/publicasp/unlicensedDNR.asp?RowID=744" xr:uid="{C74DDAA4-DF76-D24E-B447-9E548AFA9E29}"/>
    <hyperlink ref="D219" r:id="rId682" display="https://secure.dre.ca.gov/publicasp/unlicensedDNR.asp?RowID=378" xr:uid="{4EA82423-3246-2C43-B93A-7975DFE2AA7C}"/>
    <hyperlink ref="D1993" r:id="rId683" display="https://secure.dre.ca.gov/publicasp/unlicensedDNR.asp?RowID=1076" xr:uid="{02EE15B3-176E-6249-8A66-EB21DFAFA3EC}"/>
    <hyperlink ref="D451" r:id="rId684" display="https://secure.dre.ca.gov/publicasp/unlicensedDNR.asp?RowID=473" xr:uid="{5569993D-5918-4043-A714-542C2C8F2361}"/>
    <hyperlink ref="D361" r:id="rId685" display="https://secure.dre.ca.gov/publicasp/unlicensedDNR.asp?RowID=421" xr:uid="{C62D3D67-3103-194F-A1E7-D0BD6ED9549A}"/>
    <hyperlink ref="D780" r:id="rId686" display="https://secure.dre.ca.gov/publicasp/unlicensedDNR.asp?RowID=709" xr:uid="{8B942E02-8A5E-024E-A6C5-043AA6FAE7D7}"/>
    <hyperlink ref="D1878" r:id="rId687" display="https://secure.dre.ca.gov/publicasp/unlicensedDNR.asp?RowID=1049" xr:uid="{8211B139-3767-854B-909F-2032C8F8CBBE}"/>
    <hyperlink ref="D645" r:id="rId688" display="https://secure.dre.ca.gov/publicasp/unlicensedDNR.asp?RowID=622" xr:uid="{E7605EA7-8375-3A46-B304-BB36DEB71723}"/>
    <hyperlink ref="D260" r:id="rId689" display="https://secure.dre.ca.gov/publicasp/unlicensedDNR.asp?RowID=379" xr:uid="{B7CE29BB-78E6-AA46-8525-20D9C78A11FE}"/>
    <hyperlink ref="D31" r:id="rId690" display="https://secure.dre.ca.gov/publicasp/unlicensedDNR.asp?RowID=86" xr:uid="{8A8A21E2-0EAC-E04F-BC16-997AE2443881}"/>
    <hyperlink ref="D1263" r:id="rId691" display="https://secure.dre.ca.gov/publicasp/unlicensedDNR.asp?RowID=846" xr:uid="{2E0DD45C-8D5F-9B49-BC6F-D419FE635A09}"/>
    <hyperlink ref="D1101" r:id="rId692" display="https://secure.dre.ca.gov/publicasp/unlicensedDNR.asp?RowID=798" xr:uid="{FC4F1EA9-AC72-0647-9643-5AA312DA9A49}"/>
    <hyperlink ref="D1321" r:id="rId693" display="https://secure.dre.ca.gov/publicasp/unlicensedDNR.asp?RowID=955" xr:uid="{CED3834D-827E-4641-85E5-19AB9810E070}"/>
    <hyperlink ref="D1891" r:id="rId694" display="https://secure.dre.ca.gov/publicasp/unlicensedDNR.asp?RowID=1050" xr:uid="{BFA582B9-22F8-7D4F-AF4B-6DE5C91626AE}"/>
    <hyperlink ref="D1899" r:id="rId695" display="https://secure.dre.ca.gov/publicasp/unlicensedDNR.asp?RowID=1054" xr:uid="{29901099-1C5B-0342-8486-5057C7A58B56}"/>
    <hyperlink ref="D590" r:id="rId696" display="https://secure.dre.ca.gov/publicasp/unlicensedDNR.asp?RowID=574" xr:uid="{1183DFF7-C56B-994D-A6BA-840893D51FF1}"/>
    <hyperlink ref="D629" r:id="rId697" display="https://secure.dre.ca.gov/publicasp/unlicensedDNR.asp?RowID=608" xr:uid="{D6605768-705B-F243-B7FA-FB77B170B0FB}"/>
    <hyperlink ref="D703" r:id="rId698" display="https://secure.dre.ca.gov/publicasp/unlicensedDNR.asp?RowID=667" xr:uid="{E71951F0-F097-F243-941F-399ABB0C0DA0}"/>
    <hyperlink ref="D2048" r:id="rId699" display="https://secure.dre.ca.gov/publicasp/unlicensedDNR.asp?RowID=1081" xr:uid="{9C69FEAF-4A11-D846-A384-E3751C7876E5}"/>
    <hyperlink ref="D2157" r:id="rId700" display="https://secure.dre.ca.gov/publicasp/unlicensedDNR.asp?RowID=1094" xr:uid="{00085E11-ADEB-C941-86C8-0B23342C5B2D}"/>
    <hyperlink ref="D1226" r:id="rId701" display="https://secure.dre.ca.gov/publicasp/unlicensedDNR.asp?RowID=839" xr:uid="{E0459068-D9EF-0B4F-A673-44E0700A655D}"/>
    <hyperlink ref="D492" r:id="rId702" display="https://secure.dre.ca.gov/publicasp/unlicensedDNR.asp?RowID=503" xr:uid="{4A831D78-E450-8641-A2B1-3B2A953E9917}"/>
    <hyperlink ref="D250" r:id="rId703" display="https://secure.dre.ca.gov/publicasp/unlicensedDNR.asp?RowID=380" xr:uid="{46FA2F8D-9DEA-2047-8608-2A44BA18A601}"/>
    <hyperlink ref="D422" r:id="rId704" display="https://secure.dre.ca.gov/publicasp/unlicensedDNR.asp?RowID=447" xr:uid="{EA8C26C2-52CA-AA47-AEAE-12F52F127EE4}"/>
    <hyperlink ref="D495" r:id="rId705" display="https://secure.dre.ca.gov/publicasp/unlicensedDNR.asp?RowID=508" xr:uid="{322F4D3C-2203-4E43-9DCC-AB4B554BBEC9}"/>
    <hyperlink ref="D1620" r:id="rId706" display="https://secure.dre.ca.gov/publicasp/unlicensedDNR.asp?RowID=983" xr:uid="{9AA17B56-9BB9-F349-A4D0-C4084A6AB6CC}"/>
    <hyperlink ref="D81" r:id="rId707" display="https://secure.dre.ca.gov/publicasp/unlicensedDNR.asp?RowID=38" xr:uid="{E00C43C5-A582-0F49-91F0-BF4D2F1F12D4}"/>
    <hyperlink ref="D32" r:id="rId708" display="https://secure.dre.ca.gov/publicasp/unlicensedDNR.asp?RowID=85" xr:uid="{6D702694-9B25-5844-8F4C-D41B6F558754}"/>
    <hyperlink ref="D431" r:id="rId709" display="https://secure.dre.ca.gov/publicasp/unlicensedDNR.asp?RowID=455" xr:uid="{AC98E68A-32CE-7E48-8BEF-DF340576EF08}"/>
    <hyperlink ref="D1914" r:id="rId710" display="https://secure.dre.ca.gov/publicasp/unlicensedDNR.asp?RowID=1057" xr:uid="{61ADB6BA-19D1-2F42-B04A-61B32B1A3BBA}"/>
    <hyperlink ref="D1695" r:id="rId711" display="https://secure.dre.ca.gov/publicasp/unlicensedDNR.asp?RowID=1010" xr:uid="{F1E47536-37CB-F148-832F-DFA2A166DE50}"/>
    <hyperlink ref="D878" r:id="rId712" display="https://secure.dre.ca.gov/publicasp/unlicensedDNR.asp?RowID=754" xr:uid="{B3B1B165-6696-3141-A8A4-FB4C53247364}"/>
    <hyperlink ref="D1637" r:id="rId713" display="https://secure.dre.ca.gov/publicasp/unlicensedDNR.asp?RowID=988" xr:uid="{E0BC783B-4767-A940-BDEF-54B269602C4D}"/>
    <hyperlink ref="D1660" r:id="rId714" display="https://secure.dre.ca.gov/publicasp/unlicensedDNR.asp?RowID=1002" xr:uid="{69BC20C4-956D-CE49-A4FC-5B7ACB111605}"/>
    <hyperlink ref="D1767" r:id="rId715" display="https://secure.dre.ca.gov/publicasp/unlicensedDNR.asp?RowID=1031" xr:uid="{F011178B-2AC3-3B42-8379-B9C82BF17449}"/>
    <hyperlink ref="D1503" r:id="rId716" display="https://secure.dre.ca.gov/publicasp/unlicensedDNR.asp?RowID=940" xr:uid="{6E84EE13-3FB3-8A43-86C5-876EC19C4DB0}"/>
    <hyperlink ref="D1368" r:id="rId717" display="https://secure.dre.ca.gov/publicasp/unlicensedDNR.asp?RowID=917" xr:uid="{E5CFF6E6-3DCA-2045-BB5E-778B6FDF3F51}"/>
    <hyperlink ref="D504" r:id="rId718" display="https://secure.dre.ca.gov/publicasp/unlicensedDNR.asp?RowID=517" xr:uid="{4C3AFD9E-92E8-D749-9F28-795D6177D8CA}"/>
    <hyperlink ref="D274" r:id="rId719" display="https://secure.dre.ca.gov/publicasp/unlicensedDNR.asp?RowID=381" xr:uid="{96872780-1593-6A4E-92FC-A54A63BDE609}"/>
    <hyperlink ref="D220" r:id="rId720" display="https://secure.dre.ca.gov/publicasp/unlicensedDNR.asp?RowID=382" xr:uid="{F0394FB4-6F12-1C43-8D6F-751B1A996A4D}"/>
    <hyperlink ref="D1459" r:id="rId721" display="https://secure.dre.ca.gov/publicasp/unlicensedDNR.asp?RowID=924" xr:uid="{6BBEE45A-0C22-2940-B3A4-B81CE6E07301}"/>
    <hyperlink ref="D1460" r:id="rId722" display="https://secure.dre.ca.gov/publicasp/unlicensedDNR.asp?RowID=924" xr:uid="{3BD02A0D-9FBE-3049-A576-18CF7509EA63}"/>
    <hyperlink ref="D1102" r:id="rId723" display="https://secure.dre.ca.gov/publicasp/unlicensedDNR.asp?RowID=798" xr:uid="{47B1DD5F-6F6D-E34B-9842-783BB6DB91CB}"/>
    <hyperlink ref="D233" r:id="rId724" display="https://secure.dre.ca.gov/publicasp/unlicensedDNR.asp?RowID=364" xr:uid="{EF8E7681-7CB9-0743-88C1-283E634B2271}"/>
    <hyperlink ref="D1433" r:id="rId725" display="https://secure.dre.ca.gov/publicasp/unlicensedDNR.asp?RowID=911" xr:uid="{9B4CC925-84B6-364D-977B-09CEFD5BCEF7}"/>
    <hyperlink ref="D462" r:id="rId726" display="https://secure.dre.ca.gov/publicasp/unlicensedDNR.asp?RowID=481" xr:uid="{A5626C42-3C66-9640-9A7C-DD405DBB6AF3}"/>
    <hyperlink ref="D314" r:id="rId727" display="https://secure.dre.ca.gov/publicasp/unlicensedDNR.asp?RowID=399" xr:uid="{C7F94E79-7ADE-6645-8F18-BA063AE2C873}"/>
    <hyperlink ref="D583" r:id="rId728" display="https://secure.dre.ca.gov/publicasp/unlicensedDNR.asp?RowID=571" xr:uid="{88D1D804-FE76-C14F-8487-741A1A8F6A4D}"/>
    <hyperlink ref="D969" r:id="rId729" display="https://secure.dre.ca.gov/publicasp/unlicensedDNR.asp?RowID=691" xr:uid="{50ABCE29-7BD5-AE4D-872C-CDC639994567}"/>
    <hyperlink ref="D781" r:id="rId730" display="https://secure.dre.ca.gov/publicasp/unlicensedDNR.asp?RowID=714" xr:uid="{2A429AF1-C2D7-9348-9472-CE440183DFF3}"/>
    <hyperlink ref="D757" r:id="rId731" display="https://secure.dre.ca.gov/publicasp/unlicensedDNR.asp?RowID=739" xr:uid="{C75BBB05-9E8D-2449-9D90-321F1EC0A9AB}"/>
    <hyperlink ref="D758" r:id="rId732" display="https://secure.dre.ca.gov/publicasp/unlicensedDNR.asp?RowID=697" xr:uid="{BB60195B-6A18-EB4E-BDA6-9D2FEA06B9A9}"/>
    <hyperlink ref="D1137" r:id="rId733" display="https://secure.dre.ca.gov/publicasp/unlicensedDNR.asp?RowID=821" xr:uid="{75ACA8F0-1AD8-5543-965E-53C01FF60FA8}"/>
    <hyperlink ref="D110" r:id="rId734" display="https://secure.dre.ca.gov/publicasp/unlicensedDNR.asp?RowID=30" xr:uid="{464C09C8-1387-0540-B004-6AEAAAA09BBC}"/>
    <hyperlink ref="D910" r:id="rId735" display="https://secure.dre.ca.gov/publicasp/unlicensedDNR.asp?RowID=724" xr:uid="{E86CC733-2C6D-7F4F-A3C0-53066FA3A402}"/>
    <hyperlink ref="D911" r:id="rId736" display="https://secure.dre.ca.gov/publicasp/unlicensedDNR.asp?RowID=724" xr:uid="{6DAD7979-290A-1F4A-A76E-649B8E5AE357}"/>
    <hyperlink ref="D2368" r:id="rId737" display="https://secure.dre.ca.gov/publicasp/unlicensedDNR.asp?RowID=1118" xr:uid="{72F61751-EDE1-594C-8499-474A2D686C83}"/>
    <hyperlink ref="D463" r:id="rId738" display="https://secure.dre.ca.gov/publicasp/unlicensedDNR.asp?RowID=482" xr:uid="{A97331FF-4826-A744-88E6-787345FD25F2}"/>
    <hyperlink ref="D481" r:id="rId739" display="https://secure.dre.ca.gov/publicasp/unlicensedDNR.asp?RowID=497" xr:uid="{90BED3C9-F833-E040-B076-974A2B147BF8}"/>
    <hyperlink ref="D576" r:id="rId740" display="https://secure.dre.ca.gov/publicasp/unlicensedDNR.asp?RowID=566" xr:uid="{F473759A-D185-F740-B528-CA1D4A343B29}"/>
    <hyperlink ref="D290" r:id="rId741" display="https://secure.dre.ca.gov/publicasp/unlicensedDNR.asp?RowID=388" xr:uid="{7B0F564E-C544-E14A-B277-35D03C9D5B75}"/>
    <hyperlink ref="D432" r:id="rId742" display="https://secure.dre.ca.gov/publicasp/unlicensedDNR.asp?RowID=455" xr:uid="{3B9569E8-8905-8F48-B24A-B77AD547ED95}"/>
    <hyperlink ref="D2049" r:id="rId743" display="https://secure.dre.ca.gov/publicasp/unlicensedDNR.asp?RowID=1081" xr:uid="{953C9F91-DCC7-4943-8AF5-ACE51491EFBB}"/>
    <hyperlink ref="D2324" r:id="rId744" display="https://secure.dre.ca.gov/publicasp/unlicensedDNR.asp?RowID=1892" xr:uid="{0E96E7AE-9697-C244-8D54-C238C81E6493}"/>
    <hyperlink ref="D1384" r:id="rId745" display="https://secure.dre.ca.gov/publicasp/unlicensedDNR.asp?RowID=904" xr:uid="{CEED8F64-B80B-9545-B26F-87C74BE5A802}"/>
    <hyperlink ref="D1922" r:id="rId746" display="https://secure.dre.ca.gov/publicasp/unlicensedDNR.asp?RowID=1059" xr:uid="{3F9504F8-6642-D84D-B6E0-765EE4E83982}"/>
    <hyperlink ref="D1900" r:id="rId747" display="https://secure.dre.ca.gov/publicasp/unlicensedDNR.asp?RowID=1053" xr:uid="{011E9DD0-90C6-8445-B15E-F3AE7AA68166}"/>
    <hyperlink ref="D146" r:id="rId748" display="https://secure.dre.ca.gov/publicasp/unlicensedDNR.asp?RowID=22" xr:uid="{CF855F79-4064-5748-B8C2-32C29816F0CD}"/>
    <hyperlink ref="D1461" r:id="rId749" display="https://secure.dre.ca.gov/publicasp/unlicensedDNR.asp?RowID=924" xr:uid="{CA52333A-D11E-9144-A402-4092440D76AA}"/>
    <hyperlink ref="D1422" r:id="rId750" display="https://secure.dre.ca.gov/publicasp/unlicensedDNR.asp?RowID=907" xr:uid="{625EE8BF-2668-A447-9E72-EAB14C38BE94}"/>
    <hyperlink ref="D1082" r:id="rId751" display="https://secure.dre.ca.gov/publicasp/unlicensedDNR.asp?RowID=792" xr:uid="{EF103289-25A5-AB4F-BD6F-D7B69FDA17D2}"/>
    <hyperlink ref="D1091" r:id="rId752" display="https://secure.dre.ca.gov/publicasp/unlicensedDNR.asp?RowID=794" xr:uid="{E7CEB331-5452-A94D-B12C-77D0DC829A91}"/>
    <hyperlink ref="D469" r:id="rId753" display="https://secure.dre.ca.gov/publicasp/unlicensedDNR.asp?RowID=485" xr:uid="{B13A8F5D-F79B-B347-9527-02CFB0B540DB}"/>
    <hyperlink ref="D581" r:id="rId754" display="https://secure.dre.ca.gov/publicasp/unlicensedDNR.asp?RowID=568" xr:uid="{9F540EAD-320C-F349-8EB1-EFDF08E3A05D}"/>
    <hyperlink ref="D625" r:id="rId755" display="https://secure.dre.ca.gov/publicasp/unlicensedDNR.asp?RowID=604" xr:uid="{8C4E8F58-D938-D742-9B49-A6293BDA5214}"/>
    <hyperlink ref="D571" r:id="rId756" display="https://secure.dre.ca.gov/publicasp/unlicensedDNR.asp?RowID=562" xr:uid="{79F71CFB-A7C4-F24E-80A6-40BE341C885F}"/>
    <hyperlink ref="D1471" r:id="rId757" display="https://secure.dre.ca.gov/publicasp/unlicensedDNR.asp?RowID=934" xr:uid="{A8205474-191B-B44C-8ACB-88B7F71F28F4}"/>
    <hyperlink ref="D143" r:id="rId758" display="https://secure.dre.ca.gov/publicasp/unlicensedDNR.asp?RowID=26" xr:uid="{DA4E3813-4599-3341-A6AB-5550A5515078}"/>
    <hyperlink ref="D1923" r:id="rId759" display="https://secure.dre.ca.gov/publicasp/unlicensedDNR.asp?RowID=1071" xr:uid="{04FA87A5-889D-654B-AB39-E0B6413C7B0D}"/>
    <hyperlink ref="D970" r:id="rId760" display="https://secure.dre.ca.gov/publicasp/unlicensedDNR.asp?RowID=694" xr:uid="{FD083DBD-23EB-6A4E-A490-FD26D10EAB04}"/>
    <hyperlink ref="D1609" r:id="rId761" display="https://secure.dre.ca.gov/publicasp/unlicensedDNR.asp?RowID=979" xr:uid="{38AEC94C-9344-BF49-813B-B6F444AC7171}"/>
    <hyperlink ref="D507" r:id="rId762" display="https://secure.dre.ca.gov/publicasp/unlicensedDNR.asp?RowID=518" xr:uid="{AA132941-F904-FD45-A741-E8FA6D1EC682}"/>
    <hyperlink ref="D356" r:id="rId763" display="https://secure.dre.ca.gov/publicasp/unlicensedDNR.asp?RowID=406" xr:uid="{60954EA0-BDB2-DF4A-AD10-E5BFB402D7D1}"/>
    <hyperlink ref="D699" r:id="rId764" display="https://secure.dre.ca.gov/publicasp/unlicensedDNR.asp?RowID=668" xr:uid="{0E01361F-FF13-4742-89F9-705F214499D6}"/>
    <hyperlink ref="D38" r:id="rId765" display="https://secure.dre.ca.gov/publicasp/unlicensedDNR.asp?RowID=73" xr:uid="{39760B5B-1C52-C344-961F-F8C189BDF4D1}"/>
    <hyperlink ref="D676" r:id="rId766" display="https://secure.dre.ca.gov/publicasp/unlicensedDNR.asp?RowID=751" xr:uid="{97485F4C-6051-3541-A1A3-9A5D62A16C44}"/>
    <hyperlink ref="D1638" r:id="rId767" display="https://secure.dre.ca.gov/publicasp/unlicensedDNR.asp?RowID=988" xr:uid="{7660BC28-9959-334C-9189-9A599B7137E5}"/>
    <hyperlink ref="D111" r:id="rId768" display="https://secure.dre.ca.gov/publicasp/unlicensedDNR.asp?RowID=35" xr:uid="{19E6A380-E44C-9942-A72A-1B94C8AD946F}"/>
    <hyperlink ref="D677" r:id="rId769" display="https://secure.dre.ca.gov/publicasp/unlicensedDNR.asp?RowID=751" xr:uid="{2EC3EE85-C38B-7D46-B6A0-A43B9EE0A95B}"/>
    <hyperlink ref="D1264" r:id="rId770" display="https://secure.dre.ca.gov/publicasp/unlicensedDNR.asp?RowID=873" xr:uid="{7248AD55-D0AD-C24B-8F57-74C17E2A3A9F}"/>
    <hyperlink ref="D1924" r:id="rId771" display="https://secure.dre.ca.gov/publicasp/unlicensedDNR.asp?RowID=1061" xr:uid="{79C41C61-523E-A14B-A1A4-18CBB6AAECF1}"/>
    <hyperlink ref="D953" r:id="rId772" display="https://secure.dre.ca.gov/publicasp/unlicensedDNR.asp?RowID=684" xr:uid="{33466BB5-BFE7-A64B-BF6C-AD9E7C7BE353}"/>
    <hyperlink ref="D954" r:id="rId773" display="https://secure.dre.ca.gov/publicasp/unlicensedDNR.asp?RowID=690" xr:uid="{B8FF6204-8B40-BC46-B2D7-9FBEF394BD21}"/>
    <hyperlink ref="D1639" r:id="rId774" display="https://secure.dre.ca.gov/publicasp/unlicensedDNR.asp?RowID=988" xr:uid="{92D92793-E3FB-264E-888F-39D6CBA8DE49}"/>
    <hyperlink ref="D112" r:id="rId775" display="https://secure.dre.ca.gov/publicasp/unlicensedDNR.asp?RowID=35" xr:uid="{8C46C03F-F1A1-954E-B705-F866795EAD88}"/>
    <hyperlink ref="D1552" r:id="rId776" display="https://secure.dre.ca.gov/publicasp/unlicensedDNR.asp?RowID=961" xr:uid="{AD4DFD52-B456-3449-BEC3-763487886F7D}"/>
    <hyperlink ref="D1674" r:id="rId777" display="https://secure.dre.ca.gov/publicasp/unlicensedDNR.asp?RowID=1005" xr:uid="{CBBF9AA1-4A87-0B4B-939E-3EB669B13BA1}"/>
    <hyperlink ref="D1033" r:id="rId778" display="https://secure.dre.ca.gov/publicasp/unlicensedDNR.asp?RowID=767" xr:uid="{93E3EA8A-B079-9843-BA73-3B52A0E88C31}"/>
    <hyperlink ref="D121" r:id="rId779" display="https://secure.dre.ca.gov/publicasp/unlicensedDNR.asp?RowID=39" xr:uid="{3D0D68FA-EE9F-0B4F-9B75-3A3E34247415}"/>
    <hyperlink ref="D1403" r:id="rId780" display="https://secure.dre.ca.gov/publicasp/unlicensedDNR.asp?RowID=893" xr:uid="{BE902524-2630-924D-B90C-7ACB326FA2D2}"/>
    <hyperlink ref="D1138" r:id="rId781" display="https://secure.dre.ca.gov/publicasp/unlicensedDNR.asp?RowID=821" xr:uid="{E073BE59-C173-A44B-87E0-E0C254084F7C}"/>
    <hyperlink ref="D971" r:id="rId782" display="https://secure.dre.ca.gov/publicasp/unlicensedDNR.asp?RowID=691" xr:uid="{C931893E-0013-EB48-B0FA-399179FA372E}"/>
    <hyperlink ref="D1186" r:id="rId783" display="https://secure.dre.ca.gov/publicasp/unlicensedDNR.asp?RowID=829" xr:uid="{F26F44FD-D1A1-9642-926E-720F5058A0BA}"/>
    <hyperlink ref="D1396" r:id="rId784" display="https://secure.dre.ca.gov/publicasp/unlicensedDNR.asp?RowID=899" xr:uid="{43FDBDA5-00E1-B24F-BB63-BFFBE5C467B9}"/>
    <hyperlink ref="D1385" r:id="rId785" display="https://secure.dre.ca.gov/publicasp/unlicensedDNR.asp?RowID=904" xr:uid="{B3B16E90-DFBD-5747-9BB4-C9BEE8CA98EA}"/>
    <hyperlink ref="D894" r:id="rId786" display="https://secure.dre.ca.gov/publicasp/unlicensedDNR.asp?RowID=744" xr:uid="{4BF16D92-2A6D-6245-AAD3-A081482EF63B}"/>
    <hyperlink ref="D1126" r:id="rId787" display="https://secure.dre.ca.gov/publicasp/unlicensedDNR.asp?RowID=810" xr:uid="{0F17ADF1-4216-C743-8016-00881C1CF229}"/>
    <hyperlink ref="D2266" r:id="rId788" display="https://secure.dre.ca.gov/publicasp/unlicensedDNR.asp?RowID=1103" xr:uid="{1E5786EB-FA18-894B-9FE4-DF22FA68FAC7}"/>
    <hyperlink ref="D187" r:id="rId789" display="https://secure.dre.ca.gov/publicasp/unlicensedDNR.asp?RowID=13" xr:uid="{BA8AD8F4-E899-F54E-8F6F-256C705592C5}"/>
    <hyperlink ref="D1127" r:id="rId790" display="https://secure.dre.ca.gov/publicasp/unlicensedDNR.asp?RowID=816" xr:uid="{BAF928FA-0872-0A46-A492-19DFF7245C69}"/>
    <hyperlink ref="D1452" r:id="rId791" display="https://secure.dre.ca.gov/publicasp/unlicensedDNR.asp?RowID=903" xr:uid="{E280B41E-1D81-F447-921D-56DE4AA9D4B2}"/>
    <hyperlink ref="D879" r:id="rId792" display="https://secure.dre.ca.gov/publicasp/unlicensedDNR.asp?RowID=754" xr:uid="{C541A694-6D2E-EA42-A371-359C17654360}"/>
    <hyperlink ref="D1766" r:id="rId793" display="https://secure.dre.ca.gov/publicasp/unlicensedDNR.asp?RowID=1045" xr:uid="{5DD1454A-4CD4-454F-923E-8CBF73B72AE5}"/>
    <hyperlink ref="D1322" r:id="rId794" display="https://secure.dre.ca.gov/publicasp/unlicensedDNR.asp?RowID=860" xr:uid="{8EEB8B59-8587-194F-8C20-DB13EE67D31E}"/>
    <hyperlink ref="D1504" r:id="rId795" display="https://secure.dre.ca.gov/publicasp/unlicensedDNR.asp?RowID=943" xr:uid="{9688A6B0-D612-3C40-B676-85E77772B4FF}"/>
    <hyperlink ref="D258" r:id="rId796" display="https://secure.dre.ca.gov/publicasp/unlicensedDNR.asp?RowID=412" xr:uid="{219EF866-1D51-5447-961A-BBFAB8428E13}"/>
    <hyperlink ref="D856" r:id="rId797" display="https://secure.dre.ca.gov/publicasp/unlicensedDNR.asp?RowID=729" xr:uid="{46CAC142-9FA4-1648-BC13-EB6790E71E2C}"/>
    <hyperlink ref="D296" r:id="rId798" display="https://secure.dre.ca.gov/publicasp/unlicensedDNR.asp?RowID=390" xr:uid="{00E22990-75E4-7145-89F4-87B40352D772}"/>
    <hyperlink ref="D1434" r:id="rId799" display="https://secure.dre.ca.gov/publicasp/unlicensedDNR.asp?RowID=911" xr:uid="{B840AC7F-4E49-E74A-BCA9-B18DBDA09E6B}"/>
    <hyperlink ref="D620" r:id="rId800" display="https://secure.dre.ca.gov/publicasp/unlicensedDNR.asp?RowID=602" xr:uid="{0D12A582-8F63-C845-81A3-D3727D12DEBA}"/>
    <hyperlink ref="D657" r:id="rId801" display="https://secure.dre.ca.gov/publicasp/unlicensedDNR.asp?RowID=628" xr:uid="{F1DB063C-0E00-5C48-B996-42CD95AE497B}"/>
    <hyperlink ref="D1696" r:id="rId802" display="https://secure.dre.ca.gov/publicasp/unlicensedDNR.asp?RowID=1010" xr:uid="{9298A5B7-53CF-744C-B4EF-184D788C68EE}"/>
    <hyperlink ref="D4" r:id="rId803" display="https://secure.dre.ca.gov/publicasp/unlicensedDNR.asp?RowID=106" xr:uid="{79B6682E-4F4A-A94A-8ABE-28A37374D6EF}"/>
    <hyperlink ref="D1675" r:id="rId804" display="https://secure.dre.ca.gov/publicasp/unlicensedDNR.asp?RowID=995" xr:uid="{24049841-6EFD-C546-A292-33ED736A440E}"/>
    <hyperlink ref="D456" r:id="rId805" display="https://secure.dre.ca.gov/publicasp/unlicensedDNR.asp?RowID=478" xr:uid="{D773979F-82C4-1240-8104-74D7001F065A}"/>
    <hyperlink ref="D2196" r:id="rId806" display="https://secure.dre.ca.gov/publicasp/unlicensedDNR.asp?RowID=1097" xr:uid="{1449688C-3845-9046-9003-8EE873C01A69}"/>
    <hyperlink ref="D470" r:id="rId807" display="https://secure.dre.ca.gov/publicasp/unlicensedDNR.asp?RowID=485" xr:uid="{C8DAFBA9-3E8F-0145-8E1D-DEA35F69119A}"/>
    <hyperlink ref="D1166" r:id="rId808" display="https://secure.dre.ca.gov/publicasp/unlicensedDNR.asp?RowID=825" xr:uid="{A06B1BB0-803E-6F44-918D-2BA05B3166CB}"/>
    <hyperlink ref="D1167" r:id="rId809" display="https://secure.dre.ca.gov/publicasp/unlicensedDNR.asp?RowID=825" xr:uid="{79044385-4539-0A49-9B54-6137F8F72943}"/>
    <hyperlink ref="D1168" r:id="rId810" display="https://secure.dre.ca.gov/publicasp/unlicensedDNR.asp?RowID=825" xr:uid="{14FE22A0-611E-9E4A-B52E-313CC32335F2}"/>
    <hyperlink ref="D323" r:id="rId811" display="https://secure.dre.ca.gov/publicasp/unlicensedDNR.asp?RowID=402" xr:uid="{BAF417FE-DF3B-BE48-91EE-431AADC444D7}"/>
    <hyperlink ref="D1874" r:id="rId812" display="https://secure.dre.ca.gov/publicasp/unlicensedDNR.asp?RowID=1047" xr:uid="{AF1F0973-6AC6-DB44-8B9C-243138C5F8D9}"/>
    <hyperlink ref="D384" r:id="rId813" display="https://secure.dre.ca.gov/publicasp/unlicensedDNR.asp?RowID=420" xr:uid="{07A92720-0AAD-2E4D-A3BD-F71DE291A0BF}"/>
    <hyperlink ref="D2197" r:id="rId814" display="https://secure.dre.ca.gov/publicasp/unlicensedDNR.asp?RowID=1097" xr:uid="{1FEA1E60-8EFF-5249-978F-5C60B1CEACFD}"/>
    <hyperlink ref="D1994" r:id="rId815" display="https://secure.dre.ca.gov/publicasp/unlicensedDNR.asp?RowID=1076" xr:uid="{F8D5ACF9-7456-B34F-87AE-D0563E68E5C8}"/>
    <hyperlink ref="D1128" r:id="rId816" display="https://secure.dre.ca.gov/publicasp/unlicensedDNR.asp?RowID=810" xr:uid="{89EF244A-C712-FC4D-A03D-14F0F688A8D7}"/>
    <hyperlink ref="D399" r:id="rId817" display="https://secure.dre.ca.gov/publicasp/unlicensedDNR.asp?RowID=429" xr:uid="{1ECC574B-0020-C94D-ACAB-9A17BE732EEC}"/>
    <hyperlink ref="D58" r:id="rId818" display="https://secure.dre.ca.gov/publicasp/unlicensedDNR.asp?RowID=76" xr:uid="{7ECB8F64-059B-844E-8A34-6C0CD9140DC2}"/>
    <hyperlink ref="D640" r:id="rId819" display="https://secure.dre.ca.gov/publicasp/unlicensedDNR.asp?RowID=619" xr:uid="{02E52572-300D-134C-B6C1-0EB662CFE3A1}"/>
    <hyperlink ref="D1640" r:id="rId820" display="https://secure.dre.ca.gov/publicasp/unlicensedDNR.asp?RowID=988" xr:uid="{E2234AC6-F230-304B-81B7-15E48775AF97}"/>
    <hyperlink ref="D33" r:id="rId821" display="https://secure.dre.ca.gov/publicasp/unlicensedDNR.asp?RowID=88" xr:uid="{961C13D5-AF17-7345-913C-2E8E20C7D63F}"/>
    <hyperlink ref="D172" r:id="rId822" display="https://secure.dre.ca.gov/publicasp/unlicensedDNR.asp?RowID=14" xr:uid="{D6C62C2E-F650-AD40-AA57-199EA98A89AA}"/>
    <hyperlink ref="D1003" r:id="rId823" display="https://secure.dre.ca.gov/publicasp/unlicensedDNR.asp?RowID=783" xr:uid="{E8CB8203-7EA3-FE4B-9101-5620431E6C1B}"/>
    <hyperlink ref="D1004" r:id="rId824" display="https://secure.dre.ca.gov/publicasp/unlicensedDNR.asp?RowID=783" xr:uid="{A194A28D-665A-1947-B093-69ADFFF977F1}"/>
    <hyperlink ref="D315" r:id="rId825" display="https://secure.dre.ca.gov/publicasp/unlicensedDNR.asp?RowID=398" xr:uid="{2D881E53-46B0-064A-A695-A6E4C4D4B584}"/>
    <hyperlink ref="D316" r:id="rId826" display="https://secure.dre.ca.gov/publicasp/unlicensedDNR.asp?RowID=398" xr:uid="{0B08B38F-AA4F-7848-93D8-1119A490410B}"/>
    <hyperlink ref="D1641" r:id="rId827" display="https://secure.dre.ca.gov/publicasp/unlicensedDNR.asp?RowID=988" xr:uid="{B39C4EFA-AE13-6943-8FA4-B4576334B5E7}"/>
    <hyperlink ref="D649" r:id="rId828" display="https://secure.dre.ca.gov/publicasp/unlicensedDNR.asp?RowID=621" xr:uid="{0A37CC94-0D94-984E-BBEC-227C8454E8B3}"/>
    <hyperlink ref="D2257" r:id="rId829" display="https://secure.dre.ca.gov/publicasp/unlicensedDNR.asp?RowID=1102" xr:uid="{26F8D9CE-8622-264B-85C2-328E681F03E6}"/>
    <hyperlink ref="D1103" r:id="rId830" display="https://secure.dre.ca.gov/publicasp/unlicensedDNR.asp?RowID=798" xr:uid="{15B16207-518D-DD4B-9E87-36EFEA214A95}"/>
    <hyperlink ref="D1104" r:id="rId831" display="https://secure.dre.ca.gov/publicasp/unlicensedDNR.asp?RowID=798" xr:uid="{FE82F9DE-B5E9-654E-B9CD-D5EDAA5D62F9}"/>
    <hyperlink ref="D1323" r:id="rId832" display="https://secure.dre.ca.gov/publicasp/unlicensedDNR.asp?RowID=955" xr:uid="{A19EADD5-13A2-5948-A07B-3676E660E5EF}"/>
    <hyperlink ref="D317" r:id="rId833" display="https://secure.dre.ca.gov/publicasp/unlicensedDNR.asp?RowID=395" xr:uid="{26ED02D0-EA74-9448-8E80-0BAA02E2CE04}"/>
    <hyperlink ref="D1083" r:id="rId834" display="https://secure.dre.ca.gov/publicasp/unlicensedDNR.asp?RowID=792" xr:uid="{0248A997-F475-A44B-A342-E2C91AFCEF33}"/>
    <hyperlink ref="D144" r:id="rId835" display="https://secure.dre.ca.gov/publicasp/unlicensedDNR.asp?RowID=21" xr:uid="{0E97176D-C509-2643-9A29-F3E2FE8E51DC}"/>
    <hyperlink ref="D1472" r:id="rId836" display="https://secure.dre.ca.gov/publicasp/unlicensedDNR.asp?RowID=931" xr:uid="{E60E46B2-1013-C641-B11A-77CBD8B86930}"/>
    <hyperlink ref="D1105" r:id="rId837" display="https://secure.dre.ca.gov/publicasp/unlicensedDNR.asp?RowID=798" xr:uid="{01FD8CB0-88A9-A246-B26B-8E1EC864C628}"/>
    <hyperlink ref="D96" r:id="rId838" display="https://secure.dre.ca.gov/publicasp/unlicensedDNR.asp?RowID=47" xr:uid="{17D8739B-464D-FB40-89E8-21C470DA3A1C}"/>
    <hyperlink ref="D1925" r:id="rId839" display="https://secure.dre.ca.gov/publicasp/unlicensedDNR.asp?RowID=1060" xr:uid="{519E7087-2709-E245-AE0B-F19191EC1207}"/>
    <hyperlink ref="D493" r:id="rId840" display="https://secure.dre.ca.gov/publicasp/unlicensedDNR.asp?RowID=507" xr:uid="{039180A7-1429-344B-8CDF-EDF8157279C7}"/>
    <hyperlink ref="D585" r:id="rId841" display="https://secure.dre.ca.gov/publicasp/unlicensedDNR.asp?RowID=572" xr:uid="{0E86B62B-354E-FF49-B1DA-A37BB36F3A9F}"/>
    <hyperlink ref="D650" r:id="rId842" display="https://secure.dre.ca.gov/publicasp/unlicensedDNR.asp?RowID=633" xr:uid="{DA8D2993-0564-9E41-B626-7A232C84ECAC}"/>
    <hyperlink ref="D425" r:id="rId843" display="https://secure.dre.ca.gov/publicasp/unlicensedDNR.asp?RowID=450" xr:uid="{13E7D8D4-FD12-994F-95FF-12B0AC89BA57}"/>
    <hyperlink ref="D1237" r:id="rId844" display="https://secure.dre.ca.gov/publicasp/unlicensedDNR.asp?RowID=837" xr:uid="{51866F12-71C7-484C-9EAF-89D26FF77315}"/>
    <hyperlink ref="D1238" r:id="rId845" display="https://secure.dre.ca.gov/publicasp/unlicensedDNR.asp?RowID=837" xr:uid="{C2472C37-4142-D14E-A576-0AE329C86057}"/>
    <hyperlink ref="D1239" r:id="rId846" display="https://secure.dre.ca.gov/publicasp/unlicensedDNR.asp?RowID=837" xr:uid="{1F11FFCF-C0F2-C14D-8157-4E9D54280DA5}"/>
    <hyperlink ref="D895" r:id="rId847" display="https://secure.dre.ca.gov/publicasp/unlicensedDNR.asp?RowID=744" xr:uid="{039CFB35-E786-A94F-8645-5656F5B203AC}"/>
    <hyperlink ref="D603" r:id="rId848" display="https://secure.dre.ca.gov/publicasp/unlicensedDNR.asp?RowID=598" xr:uid="{C5E79336-2AB3-BF41-9320-EE19D0408A79}"/>
    <hyperlink ref="D1404" r:id="rId849" display="https://secure.dre.ca.gov/publicasp/unlicensedDNR.asp?RowID=893" xr:uid="{FCB92F93-D113-AD40-BD4B-B4D03A05F61E}"/>
    <hyperlink ref="D391" r:id="rId850" display="https://secure.dre.ca.gov/publicasp/unlicensedDNR.asp?RowID=428" xr:uid="{EC6B8761-5533-6F47-87EF-601DFFA012DD}"/>
    <hyperlink ref="D608" r:id="rId851" display="https://secure.dre.ca.gov/publicasp/unlicensedDNR.asp?RowID=588" xr:uid="{B0950914-728F-D844-A7D6-2AC3138E717E}"/>
    <hyperlink ref="D159" r:id="rId852" display="https://secure.dre.ca.gov/publicasp/unlicensedDNR.asp?RowID=12" xr:uid="{637A4ABE-61F8-194A-B157-892246A7F669}"/>
    <hyperlink ref="D606" r:id="rId853" display="https://secure.dre.ca.gov/publicasp/unlicensedDNR.asp?RowID=585" xr:uid="{A9B7F8FA-0F9A-0541-A5E4-4B78F662B8E6}"/>
    <hyperlink ref="D896" r:id="rId854" display="https://secure.dre.ca.gov/publicasp/unlicensedDNR.asp?RowID=699" xr:uid="{B138B016-7CC6-D948-9253-09CEA7116EEF}"/>
    <hyperlink ref="D525" r:id="rId855" display="https://secure.dre.ca.gov/publicasp/unlicensedDNR.asp?RowID=531" xr:uid="{05706968-E7AB-5D48-8113-3745CC450DAC}"/>
    <hyperlink ref="D122" r:id="rId856" display="https://secure.dre.ca.gov/publicasp/unlicensedDNR.asp?RowID=39" xr:uid="{4EB74DD7-E552-D340-9398-FD1FA30E2F0D}"/>
    <hyperlink ref="D452" r:id="rId857" display="https://secure.dre.ca.gov/publicasp/unlicensedDNR.asp?RowID=475" xr:uid="{177D1C86-3964-424E-9311-2278D488B843}"/>
    <hyperlink ref="D357" r:id="rId858" display="https://secure.dre.ca.gov/publicasp/unlicensedDNR.asp?RowID=406" xr:uid="{31A6C7A1-B03C-0447-A4FF-7A45029D6A81}"/>
    <hyperlink ref="D88" r:id="rId859" display="https://secure.dre.ca.gov/publicasp/unlicensedDNR.asp?RowID=56" xr:uid="{8DB4E2B7-5F98-7446-B0F1-D978B8F7E0AC}"/>
    <hyperlink ref="D857" r:id="rId860" display="https://secure.dre.ca.gov/publicasp/unlicensedDNR.asp?RowID=733" xr:uid="{1A4BE813-2725-B04F-A08D-F814642401C5}"/>
    <hyperlink ref="D858" r:id="rId861" display="https://secure.dre.ca.gov/publicasp/unlicensedDNR.asp?RowID=733" xr:uid="{972BFCC2-B38C-7146-9819-C8E5E7B5EEA1}"/>
    <hyperlink ref="D453" r:id="rId862" display="https://secure.dre.ca.gov/publicasp/unlicensedDNR.asp?RowID=475" xr:uid="{88605032-32D7-AE40-928E-2B9FBC6AC95D}"/>
    <hyperlink ref="D532" r:id="rId863" display="https://secure.dre.ca.gov/publicasp/unlicensedDNR.asp?RowID=541" xr:uid="{16E27F4D-FAC3-0C49-B1E1-39FC741EC52B}"/>
    <hyperlink ref="D1240" r:id="rId864" display="https://secure.dre.ca.gov/publicasp/unlicensedDNR.asp?RowID=837" xr:uid="{CDDD2DF8-2EA0-5642-8703-CD1330124DE1}"/>
    <hyperlink ref="D678" r:id="rId865" display="https://secure.dre.ca.gov/publicasp/unlicensedDNR.asp?RowID=751" xr:uid="{5A2FA5E7-6A69-1A4D-922E-9ADF66E37FE9}"/>
    <hyperlink ref="D82" r:id="rId866" display="https://secure.dre.ca.gov/publicasp/unlicensedDNR.asp?RowID=64" xr:uid="{18A3063B-2DDD-F04A-A75C-FED41A7F7F84}"/>
    <hyperlink ref="D822" r:id="rId867" display="https://secure.dre.ca.gov/publicasp/unlicensedDNR.asp?RowID=718" xr:uid="{A6989CB2-B906-A248-B957-277EF6D6C7A3}"/>
    <hyperlink ref="D84" r:id="rId868" display="https://secure.dre.ca.gov/publicasp/unlicensedDNR.asp?RowID=62" xr:uid="{B8E3F579-483D-5747-BBFD-E3E09C352FAD}"/>
    <hyperlink ref="D501" r:id="rId869" display="https://secure.dre.ca.gov/publicasp/unlicensedDNR.asp?RowID=515" xr:uid="{8591428E-4F0B-F148-B06C-BD1A1C4777EB}"/>
    <hyperlink ref="D1324" r:id="rId870" display="https://secure.dre.ca.gov/publicasp/unlicensedDNR.asp?RowID=860" xr:uid="{740F8617-8A18-C34C-9B8E-0C5C5C04469C}"/>
    <hyperlink ref="D291" r:id="rId871" display="https://secure.dre.ca.gov/publicasp/unlicensedDNR.asp?RowID=388" xr:uid="{F4BD632B-F3A3-464A-8C09-8F1590DE7FCD}"/>
    <hyperlink ref="D633" r:id="rId872" display="https://secure.dre.ca.gov/publicasp/unlicensedDNR.asp?RowID=612" xr:uid="{6D2AECD4-F407-BD41-9541-3F7F1E8ADC0F}"/>
    <hyperlink ref="D1676" r:id="rId873" display="https://secure.dre.ca.gov/publicasp/unlicensedDNR.asp?RowID=1005" xr:uid="{8840FE71-117D-2647-9796-C8AF71F35F4D}"/>
    <hyperlink ref="D1553" r:id="rId874" display="https://secure.dre.ca.gov/publicasp/unlicensedDNR.asp?RowID=961" xr:uid="{DC160B24-2335-854C-ABC2-BB73D6F8F460}"/>
    <hyperlink ref="D337" r:id="rId875" display="https://secure.dre.ca.gov/publicasp/unlicensedDNR.asp?RowID=414" xr:uid="{FB8D7145-1E45-2443-A725-C4EDC55967FE}"/>
    <hyperlink ref="D665" r:id="rId876" display="https://secure.dre.ca.gov/publicasp/unlicensedDNR.asp?RowID=640" xr:uid="{D0B27266-06E6-7046-9512-7B57C1DAFC41}"/>
    <hyperlink ref="D1265" r:id="rId877" display="https://secure.dre.ca.gov/publicasp/unlicensedDNR.asp?RowID=846" xr:uid="{A5B9905F-535D-A740-B603-D0F7D67EA577}"/>
    <hyperlink ref="D537" r:id="rId878" display="https://secure.dre.ca.gov/publicasp/unlicensedDNR.asp?RowID=546" xr:uid="{66B351CE-49F7-0B4D-8886-BDFB78857D4B}"/>
    <hyperlink ref="D1049" r:id="rId879" display="https://secure.dre.ca.gov/publicasp/unlicensedDNR.asp?RowID=773" xr:uid="{C19B91C7-DD1B-0640-8415-0348D0A808D4}"/>
    <hyperlink ref="D823" r:id="rId880" display="https://secure.dre.ca.gov/publicasp/unlicensedDNR.asp?RowID=758" xr:uid="{42F9C4C7-092D-554D-A7D9-55AFE849FB3A}"/>
    <hyperlink ref="D1751" r:id="rId881" display="https://secure.dre.ca.gov/publicasp/unlicensedDNR.asp?RowID=1033" xr:uid="{9CA0E95F-FEF9-ED42-8534-4C2C6B8DB785}"/>
    <hyperlink ref="D129" r:id="rId882" display="https://secure.dre.ca.gov/publicasp/unlicensedDNR.asp?RowID=27" xr:uid="{36E86A80-D595-AF4C-AD42-267745A7D9CC}"/>
    <hyperlink ref="D471" r:id="rId883" display="https://secure.dre.ca.gov/publicasp/unlicensedDNR.asp?RowID=485" xr:uid="{3ED09130-D448-D545-8BB6-D4D1D394840C}"/>
    <hyperlink ref="D11" r:id="rId884" display="https://secure.dre.ca.gov/publicasp/unlicensedDNR.asp?RowID=97" xr:uid="{FDA905B4-D1EB-A544-9BA6-B5E5F87DA68A}"/>
    <hyperlink ref="D563" r:id="rId885" display="https://secure.dre.ca.gov/publicasp/unlicensedDNR.asp?RowID=556" xr:uid="{535B8105-1C2E-D14A-88E1-F3D8AC9895F4}"/>
    <hyperlink ref="D626" r:id="rId886" display="https://secure.dre.ca.gov/publicasp/unlicensedDNR.asp?RowID=605" xr:uid="{8B00EB2E-A2C2-C54F-8280-F646C1045E53}"/>
    <hyperlink ref="D621" r:id="rId887" display="https://secure.dre.ca.gov/publicasp/unlicensedDNR.asp?RowID=602" xr:uid="{00AC5B28-D657-5B41-B498-9F555089EE73}"/>
    <hyperlink ref="D147" r:id="rId888" display="https://secure.dre.ca.gov/publicasp/unlicensedDNR.asp?RowID=22" xr:uid="{8B5E3192-9795-134C-AF86-499E0A79F2F3}"/>
    <hyperlink ref="D8" r:id="rId889" display="https://secure.dre.ca.gov/publicasp/unlicensedDNR.asp?RowID=96" xr:uid="{5427B143-762C-3046-BA1A-0C2CE9974588}"/>
    <hyperlink ref="D1548" r:id="rId890" display="https://secure.dre.ca.gov/publicasp/unlicensedDNR.asp?RowID=952" xr:uid="{72DF5640-4140-3D47-8486-59F374C6F160}"/>
    <hyperlink ref="D808" r:id="rId891" display="https://secure.dre.ca.gov/publicasp/unlicensedDNR.asp?RowID=704" xr:uid="{8F3B70E2-3FDE-9646-BDA2-8F83CE53BE9F}"/>
    <hyperlink ref="D117" r:id="rId892" display="https://secure.dre.ca.gov/publicasp/unlicensedDNR.asp?RowID=101" xr:uid="{15147E1A-6C45-4D4D-91CF-1B4D49B7AEB8}"/>
    <hyperlink ref="D538" r:id="rId893" display="https://secure.dre.ca.gov/publicasp/unlicensedDNR.asp?RowID=546" xr:uid="{A9241D4A-4775-D242-B070-F618FDFA732B}"/>
    <hyperlink ref="D1473" r:id="rId894" display="https://secure.dre.ca.gov/publicasp/unlicensedDNR.asp?RowID=932" xr:uid="{71DC5D67-70D7-E947-AFC3-ED0305B4B67E}"/>
    <hyperlink ref="D130" r:id="rId895" display="https://secure.dre.ca.gov/publicasp/unlicensedDNR.asp?RowID=16" xr:uid="{F00BD3A7-2C64-A045-A81F-B01F16613D54}"/>
    <hyperlink ref="D131" r:id="rId896" display="https://secure.dre.ca.gov/publicasp/unlicensedDNR.asp?RowID=16" xr:uid="{2163BA6D-50B1-A14A-9A6E-4EFE0296E429}"/>
    <hyperlink ref="D1325" r:id="rId897" display="https://secure.dre.ca.gov/publicasp/unlicensedDNR.asp?RowID=955" xr:uid="{3E7953B1-7464-B444-9E6C-3D016FC20202}"/>
    <hyperlink ref="D338" r:id="rId898" display="https://secure.dre.ca.gov/publicasp/unlicensedDNR.asp?RowID=415" xr:uid="{021538AE-D204-BC43-9CF2-83C2B23800C6}"/>
    <hyperlink ref="D1326" r:id="rId899" display="https://secure.dre.ca.gov/publicasp/unlicensedDNR.asp?RowID=955" xr:uid="{275DCB95-824E-3E45-BE73-BE1FE6569202}"/>
    <hyperlink ref="D1106" r:id="rId900" display="https://secure.dre.ca.gov/publicasp/unlicensedDNR.asp?RowID=798" xr:uid="{9E726EAD-56B5-6C44-A4ED-426C22E043F1}"/>
    <hyperlink ref="D955" r:id="rId901" display="https://secure.dre.ca.gov/publicasp/unlicensedDNR.asp?RowID=686" xr:uid="{D213DBC4-0CE4-4846-8E25-9D8ABD3B0DCF}"/>
    <hyperlink ref="D402" r:id="rId902" display="https://secure.dre.ca.gov/publicasp/unlicensedDNR.asp?RowID=434" xr:uid="{01547150-8D54-DF43-B0A5-F911BC1BC9E3}"/>
    <hyperlink ref="D1092" r:id="rId903" display="https://secure.dre.ca.gov/publicasp/unlicensedDNR.asp?RowID=796" xr:uid="{7AF944DA-29C7-A545-955D-70DE823743ED}"/>
    <hyperlink ref="D2276" r:id="rId904" display="https://secure.dre.ca.gov/publicasp/unlicensedDNR.asp?RowID=2030" xr:uid="{1C86198B-BE2F-DA44-96A1-63C26EAA1515}"/>
    <hyperlink ref="D339" r:id="rId905" display="https://secure.dre.ca.gov/publicasp/unlicensedDNR.asp?RowID=416" xr:uid="{803E93DC-063A-F54C-B1E2-39F0B9EDE0C0}"/>
    <hyperlink ref="D837" r:id="rId906" display="https://secure.dre.ca.gov/publicasp/unlicensedDNR.asp?RowID=703" xr:uid="{C7F10652-E4AB-D44B-B618-7198823E482A}"/>
    <hyperlink ref="D671" r:id="rId907" display="https://secure.dre.ca.gov/publicasp/unlicensedDNR.asp?RowID=643" xr:uid="{ED603C19-134A-BF4F-B816-9346902F7A78}"/>
    <hyperlink ref="D2054" r:id="rId908" display="https://secure.dre.ca.gov/publicasp/unlicensedDNR.asp?RowID=1089" xr:uid="{2D154D92-DDC4-BC4A-81DC-746E9F737124}"/>
    <hyperlink ref="D1610" r:id="rId909" display="https://secure.dre.ca.gov/publicasp/unlicensedDNR.asp?RowID=979" xr:uid="{5F047540-79E9-284F-B33C-A7B727DB1EF3}"/>
    <hyperlink ref="D1601" r:id="rId910" display="https://secure.dre.ca.gov/publicasp/unlicensedDNR.asp?RowID=973" xr:uid="{40BF4448-51FE-A840-9293-752298B5625A}"/>
    <hyperlink ref="D1602" r:id="rId911" display="https://secure.dre.ca.gov/publicasp/unlicensedDNR.asp?RowID=973" xr:uid="{CCD4DFA3-AD3C-C841-96EB-1B6236B6DA4B}"/>
    <hyperlink ref="D759" r:id="rId912" display="https://secure.dre.ca.gov/publicasp/unlicensedDNR.asp?RowID=697" xr:uid="{2118A9F7-6867-6F46-B8AB-FBF5263249FF}"/>
    <hyperlink ref="D85" r:id="rId913" display="https://secure.dre.ca.gov/publicasp/unlicensedDNR.asp?RowID=62" xr:uid="{8E46AFB9-3261-4F44-8A76-3BB16F1F2FE7}"/>
    <hyperlink ref="D502" r:id="rId914" display="https://secure.dre.ca.gov/publicasp/unlicensedDNR.asp?RowID=515" xr:uid="{C99A024F-D97E-F74E-A612-7587923E4FF1}"/>
    <hyperlink ref="D654" r:id="rId915" display="https://secure.dre.ca.gov/publicasp/unlicensedDNR.asp?RowID=631" xr:uid="{0893333D-012D-3D47-AFEB-37F60F18DC6E}"/>
    <hyperlink ref="D745" r:id="rId916" display="https://secure.dre.ca.gov/publicasp/unlicensedDNR.asp?RowID=680" xr:uid="{C3AB3BA7-309C-E543-86C2-AC20D00EF64C}"/>
    <hyperlink ref="D304" r:id="rId917" display="https://secure.dre.ca.gov/publicasp/unlicensedDNR.asp?RowID=394" xr:uid="{C56A0F00-8F44-1041-BAB3-B7B86DDF3A07}"/>
    <hyperlink ref="D1621" r:id="rId918" display="https://secure.dre.ca.gov/publicasp/unlicensedDNR.asp?RowID=983" xr:uid="{2FC40D6D-D61A-9C4C-B356-372799988D9A}"/>
    <hyperlink ref="D1926" r:id="rId919" display="https://secure.dre.ca.gov/publicasp/unlicensedDNR.asp?RowID=1061" xr:uid="{03ED52B0-7BD2-EF4F-A3B9-967A604B366E}"/>
    <hyperlink ref="D1913" r:id="rId920" display="https://secure.dre.ca.gov/publicasp/unlicensedDNR.asp?RowID=1069" xr:uid="{0D90BBD2-52F8-5644-A58E-58809E61714B}"/>
    <hyperlink ref="D303" r:id="rId921" display="https://secure.dre.ca.gov/publicasp/unlicensedDNR.asp?RowID=393" xr:uid="{A9389BD2-A074-7847-8672-D46ADFE0FB6B}"/>
    <hyperlink ref="D869" r:id="rId922" display="https://secure.dre.ca.gov/publicasp/unlicensedDNR.asp?RowID=743" xr:uid="{D8958EA3-8C01-4E42-A0AE-FB465512F720}"/>
    <hyperlink ref="D1327" r:id="rId923" display="https://secure.dre.ca.gov/publicasp/unlicensedDNR.asp?RowID=860" xr:uid="{18D0B1D3-D1FD-884D-A854-DAC1DBC7E8AA}"/>
    <hyperlink ref="D642" r:id="rId924" display="https://secure.dre.ca.gov/publicasp/unlicensedDNR.asp?RowID=617" xr:uid="{3F30EA58-3E62-0B4B-8420-B3E783CD5C37}"/>
    <hyperlink ref="D824" r:id="rId925" display="https://secure.dre.ca.gov/publicasp/unlicensedDNR.asp?RowID=759" xr:uid="{F6FDD001-EE63-1F4C-B972-E6F7ADF2772A}"/>
    <hyperlink ref="D433" r:id="rId926" display="https://secure.dre.ca.gov/publicasp/unlicensedDNR.asp?RowID=455" xr:uid="{3598C4FA-D305-9A43-95CF-494676B9D5DC}"/>
    <hyperlink ref="D655" r:id="rId927" display="https://secure.dre.ca.gov/publicasp/unlicensedDNR.asp?RowID=631" xr:uid="{B6DFD0C4-ADD8-7B4A-B315-721062F50550}"/>
    <hyperlink ref="D880" r:id="rId928" display="https://secure.dre.ca.gov/publicasp/unlicensedDNR.asp?RowID=754" xr:uid="{A75AFB93-B2CD-904F-8964-9CB7E1348A23}"/>
    <hyperlink ref="D464" r:id="rId929" display="https://secure.dre.ca.gov/publicasp/unlicensedDNR.asp?RowID=484" xr:uid="{9F551011-80F0-0E41-BAAD-D07CA8B90E51}"/>
    <hyperlink ref="D1731" r:id="rId930" display="https://secure.dre.ca.gov/publicasp/unlicensedDNR.asp?RowID=1024" xr:uid="{15D7756D-1562-0442-B6DA-BA9A641C9CB9}"/>
    <hyperlink ref="D150" r:id="rId931" display="https://secure.dre.ca.gov/publicasp/unlicensedDNR.asp?RowID=24" xr:uid="{0257C5BC-CC35-DE49-82A4-31E1698C8FA0}"/>
    <hyperlink ref="D151" r:id="rId932" display="https://secure.dre.ca.gov/publicasp/unlicensedDNR.asp?RowID=24" xr:uid="{05580D14-3B66-D747-8624-AE029FF562F3}"/>
    <hyperlink ref="D1034" r:id="rId933" display="https://secure.dre.ca.gov/publicasp/unlicensedDNR.asp?RowID=767" xr:uid="{40B4F82E-6932-B54D-B7D2-0A9B0571F45A}"/>
    <hyperlink ref="D59" r:id="rId934" display="https://secure.dre.ca.gov/publicasp/unlicensedDNR.asp?RowID=76" xr:uid="{2ED10D8F-9A67-9649-86BE-5EC1E20087E7}"/>
    <hyperlink ref="D545" r:id="rId935" display="https://secure.dre.ca.gov/publicasp/unlicensedDNR.asp?RowID=547" xr:uid="{7B7A6EC8-AC4A-CA47-94CC-B6777E898CAA}"/>
    <hyperlink ref="D1517" r:id="rId936" display="https://secure.dre.ca.gov/publicasp/unlicensedDNR.asp?RowID=950" xr:uid="{BEED014A-5612-4244-82B5-528F5A5782A5}"/>
    <hyperlink ref="D1661" r:id="rId937" display="https://secure.dre.ca.gov/publicasp/unlicensedDNR.asp?RowID=999" xr:uid="{D1C24D2A-594B-314B-BCFD-1A2E99A66843}"/>
    <hyperlink ref="D417" r:id="rId938" display="https://secure.dre.ca.gov/publicasp/unlicensedDNR.asp?RowID=444" xr:uid="{1EF430B7-B434-B442-A033-57CD0B3A8707}"/>
    <hyperlink ref="D212" r:id="rId939" display="https://secure.dre.ca.gov/publicasp/unlicensedDNR.asp?RowID=383" xr:uid="{AEEFD15B-6BEA-E04C-933C-DDF954B05E14}"/>
    <hyperlink ref="D760" r:id="rId940" display="https://secure.dre.ca.gov/publicasp/unlicensedDNR.asp?RowID=739" xr:uid="{B10E21FD-F048-2B46-B563-0DBBF1DEFF10}"/>
    <hyperlink ref="D1622" r:id="rId941" display="https://secure.dre.ca.gov/publicasp/unlicensedDNR.asp?RowID=983" xr:uid="{3A43F338-FCF7-D545-A97E-C185597017E5}"/>
    <hyperlink ref="D104" r:id="rId942" display="https://secure.dre.ca.gov/publicasp/unlicensedDNR.asp?RowID=42" xr:uid="{90B1D8D4-91A7-6A48-8EE3-894C3960DD89}"/>
    <hyperlink ref="D1745" r:id="rId943" display="https://secure.dre.ca.gov/publicasp/unlicensedDNR.asp?RowID=1038" xr:uid="{1ADB2B37-3408-034D-893F-8B5F368E8785}"/>
    <hyperlink ref="D132" r:id="rId944" display="https://secure.dre.ca.gov/publicasp/unlicensedDNR.asp?RowID=16" xr:uid="{A0B77CDA-7EE4-3647-8FC4-4DBE6F246FD0}"/>
    <hyperlink ref="D546" r:id="rId945" display="https://secure.dre.ca.gov/publicasp/unlicensedDNR.asp?RowID=547" xr:uid="{FFD68755-C2B2-2044-B38E-33096DC77843}"/>
    <hyperlink ref="D696" r:id="rId946" display="https://secure.dre.ca.gov/publicasp/unlicensedDNR.asp?RowID=665" xr:uid="{84CF1D58-B1FB-1049-B246-1B1651211BCB}"/>
    <hyperlink ref="D1423" r:id="rId947" display="https://secure.dre.ca.gov/publicasp/unlicensedDNR.asp?RowID=887" xr:uid="{C7EB00DD-4F90-DA43-A394-4E66C8500389}"/>
    <hyperlink ref="D956" r:id="rId948" display="https://secure.dre.ca.gov/publicasp/unlicensedDNR.asp?RowID=684" xr:uid="{1EE2E967-2374-B049-BA5E-4DC1CE4E6656}"/>
    <hyperlink ref="D370" r:id="rId949" display="https://secure.dre.ca.gov/publicasp/unlicensedDNR.asp?RowID=422" xr:uid="{FE39AA57-0371-CD48-8258-0CD8195ADEC3}"/>
    <hyperlink ref="D912" r:id="rId950" display="https://secure.dre.ca.gov/publicasp/unlicensedDNR.asp?RowID=724" xr:uid="{1DC0CBDC-B7CA-2E41-9806-874741DD1852}"/>
    <hyperlink ref="D913" r:id="rId951" display="https://secure.dre.ca.gov/publicasp/unlicensedDNR.asp?RowID=724" xr:uid="{E83DD64C-E860-1C43-BB97-11FB226DE87C}"/>
    <hyperlink ref="D914" r:id="rId952" display="https://secure.dre.ca.gov/publicasp/unlicensedDNR.asp?RowID=724" xr:uid="{318ADE59-BB53-DA45-AD78-4B3433944394}"/>
    <hyperlink ref="D12" r:id="rId953" display="https://secure.dre.ca.gov/publicasp/unlicensedDNR.asp?RowID=97" xr:uid="{656370C5-A35D-C94B-863C-05A7983D6624}"/>
    <hyperlink ref="D1474" r:id="rId954" display="https://secure.dre.ca.gov/publicasp/unlicensedDNR.asp?RowID=934" xr:uid="{D23A3E67-3F87-3A4A-AE5C-365F999F5F59}"/>
    <hyperlink ref="D148" r:id="rId955" display="https://secure.dre.ca.gov/publicasp/unlicensedDNR.asp?RowID=22" xr:uid="{2AFD4684-3635-224F-B03C-C3610894FC3C}"/>
    <hyperlink ref="D1505" r:id="rId956" display="https://secure.dre.ca.gov/publicasp/unlicensedDNR.asp?RowID=941" xr:uid="{0439663A-68BB-FB47-B3A2-5C315336DAA4}"/>
    <hyperlink ref="D673" r:id="rId957" display="https://secure.dre.ca.gov/publicasp/unlicensedDNR.asp?RowID=646" xr:uid="{855EBC91-2F30-1444-89E9-EE7CED7F8190}"/>
    <hyperlink ref="D20" r:id="rId958" display="https://secure.dre.ca.gov/publicasp/unlicensedDNR.asp?RowID=94" xr:uid="{5EFB2FA5-FCF6-6F40-9238-29D5A79F12CF}"/>
    <hyperlink ref="D1462" r:id="rId959" display="https://secure.dre.ca.gov/publicasp/unlicensedDNR.asp?RowID=928" xr:uid="{83B6D89B-8472-0446-A45D-6EC3CA0F9A1D}"/>
    <hyperlink ref="D679" r:id="rId960" display="https://secure.dre.ca.gov/publicasp/unlicensedDNR.asp?RowID=751" xr:uid="{09C4F195-DE48-9341-B781-53FD9DF40121}"/>
    <hyperlink ref="D434" r:id="rId961" display="https://secure.dre.ca.gov/publicasp/unlicensedDNR.asp?RowID=455" xr:uid="{5B1DB35D-B654-FA46-A0D3-381EB7F9CB63}"/>
    <hyperlink ref="D674" r:id="rId962" display="https://secure.dre.ca.gov/publicasp/unlicensedDNR.asp?RowID=646" xr:uid="{91D17E49-9D8F-4043-9AB9-142E01B9B269}"/>
    <hyperlink ref="D1697" r:id="rId963" display="https://secure.dre.ca.gov/publicasp/unlicensedDNR.asp?RowID=1010" xr:uid="{F385910F-3E67-B246-9200-90148D0AC677}"/>
    <hyperlink ref="D1698" r:id="rId964" display="https://secure.dre.ca.gov/publicasp/unlicensedDNR.asp?RowID=1010" xr:uid="{B0F4DE91-8078-3443-8737-6ED9D5E5A2EC}"/>
    <hyperlink ref="D2325" r:id="rId965" display="https://secure.dre.ca.gov/publicasp/unlicensedDNR.asp?RowID=1892" xr:uid="{17278364-C573-364C-92CB-021E89815813}"/>
    <hyperlink ref="D2326" r:id="rId966" display="https://secure.dre.ca.gov/publicasp/unlicensedDNR.asp?RowID=1892" xr:uid="{AC7B39D9-5682-A44E-BACF-421A58340388}"/>
    <hyperlink ref="D2258" r:id="rId967" display="https://secure.dre.ca.gov/publicasp/unlicensedDNR.asp?RowID=1101" xr:uid="{9BD0F701-06F3-7448-9737-A01E876A5B08}"/>
    <hyperlink ref="D1386" r:id="rId968" display="https://secure.dre.ca.gov/publicasp/unlicensedDNR.asp?RowID=908" xr:uid="{DE782FCA-FE1A-8947-89DD-497D611851F5}"/>
    <hyperlink ref="D185" r:id="rId969" display="https://secure.dre.ca.gov/publicasp/unlicensedDNR.asp?RowID=11" xr:uid="{4DC4208D-C47F-2B42-B043-D15969784DBF}"/>
    <hyperlink ref="D1369" r:id="rId970" display="https://secure.dre.ca.gov/publicasp/unlicensedDNR.asp?RowID=857" xr:uid="{6AA461CA-2949-FB45-A40B-948FB2C362A8}"/>
    <hyperlink ref="D1387" r:id="rId971" display="https://secure.dre.ca.gov/publicasp/unlicensedDNR.asp?RowID=904" xr:uid="{0297FAF8-0BE0-D74C-811B-39E47FA37ABE}"/>
    <hyperlink ref="D137" r:id="rId972" display="https://secure.dre.ca.gov/publicasp/unlicensedDNR.asp?RowID=28" xr:uid="{D5897395-9414-6942-9EBA-6B4FFAADA807}"/>
    <hyperlink ref="D518" r:id="rId973" display="https://secure.dre.ca.gov/publicasp/unlicensedDNR.asp?RowID=540" xr:uid="{95F308B4-FBB8-4347-B2AD-ECDE608ED75C}"/>
    <hyperlink ref="D697" r:id="rId974" display="https://secure.dre.ca.gov/publicasp/unlicensedDNR.asp?RowID=666" xr:uid="{4CBF09B0-6CBB-1348-8AE5-C4BDC8AEE33B}"/>
    <hyperlink ref="D694" r:id="rId975" display="https://secure.dre.ca.gov/publicasp/unlicensedDNR.asp?RowID=662" xr:uid="{B071132E-0D12-D44F-9405-E993A3C569A8}"/>
    <hyperlink ref="D695" r:id="rId976" display="https://secure.dre.ca.gov/publicasp/unlicensedDNR.asp?RowID=662" xr:uid="{1B9693A6-CEF2-2143-82B4-92831B7B6824}"/>
    <hyperlink ref="D94" r:id="rId977" display="https://secure.dre.ca.gov/publicasp/unlicensedDNR.asp?RowID=46" xr:uid="{E130245E-3A00-CC46-BBCC-300B11252D22}"/>
    <hyperlink ref="D1677" r:id="rId978" display="https://secure.dre.ca.gov/publicasp/unlicensedDNR.asp?RowID=995" xr:uid="{EC75A2E2-E151-0041-900B-3381DE3211B3}"/>
    <hyperlink ref="D446" r:id="rId979" display="https://secure.dre.ca.gov/publicasp/unlicensedDNR.asp?RowID=467" xr:uid="{98C226C0-B3A1-2D4D-BC8E-6035E5816457}"/>
    <hyperlink ref="D2359" r:id="rId980" display="https://secure.dre.ca.gov/publicasp/unlicensedDNR.asp?RowID=1120" xr:uid="{B90438B9-15D9-B94C-968B-A3F3D041F4E9}"/>
    <hyperlink ref="D809" r:id="rId981" display="https://secure.dre.ca.gov/publicasp/unlicensedDNR.asp?RowID=761" xr:uid="{6DEFD2D6-B380-7E4C-8F22-4B5450927783}"/>
    <hyperlink ref="D2147" r:id="rId982" display="https://secure.dre.ca.gov/publicasp/unlicensedDNR.asp?RowID=1095" xr:uid="{1F68593B-B884-0C49-88FF-BDBE3B19F483}"/>
    <hyperlink ref="D234" r:id="rId983" display="https://secure.dre.ca.gov/publicasp/unlicensedDNR.asp?RowID=384" xr:uid="{03384542-FFDE-CB40-99DC-019FCCBE6350}"/>
    <hyperlink ref="D2259" r:id="rId984" display="https://secure.dre.ca.gov/publicasp/unlicensedDNR.asp?RowID=1100" xr:uid="{0F18BAC0-1A18-0E41-832A-1478A7784D5B}"/>
    <hyperlink ref="D1107" r:id="rId985" display="https://secure.dre.ca.gov/publicasp/unlicensedDNR.asp?RowID=798" xr:uid="{55E5B443-E614-D14F-8630-3127759267BC}"/>
    <hyperlink ref="D519" r:id="rId986" display="https://secure.dre.ca.gov/publicasp/unlicensedDNR.asp?RowID=529" xr:uid="{69A25BF9-3063-DA4B-99CB-23D6DAF930AD}"/>
    <hyperlink ref="D641" r:id="rId987" display="https://secure.dre.ca.gov/publicasp/unlicensedDNR.asp?RowID=620" xr:uid="{E85CFA78-BF5D-0145-8D95-9730F045FCA6}"/>
    <hyperlink ref="D713" r:id="rId988" display="https://secure.dre.ca.gov/publicasp/unlicensedDNR.asp?RowID=673" xr:uid="{83C5938B-AEDE-3846-B02B-332285AA1735}"/>
    <hyperlink ref="D588" r:id="rId989" display="https://secure.dre.ca.gov/publicasp/unlicensedDNR.asp?RowID=573" xr:uid="{F33E4009-9295-DE43-A97D-E461E02E33C1}"/>
    <hyperlink ref="D568" r:id="rId990" display="https://secure.dre.ca.gov/publicasp/unlicensedDNR.asp?RowID=557" xr:uid="{C5237954-6859-A148-8FD5-01B32239687C}"/>
    <hyperlink ref="D2042" r:id="rId991" display="https://secure.dre.ca.gov/publicasp/unlicensedDNR.asp?RowID=1079" xr:uid="{D4B2F532-D348-EA4C-B3D3-9EEA6FEB49C4}"/>
    <hyperlink ref="D651" r:id="rId992" display="https://secure.dre.ca.gov/publicasp/unlicensedDNR.asp?RowID=633" xr:uid="{767E8F14-8602-DC43-9F3B-F562154FC236}"/>
    <hyperlink ref="D1328" r:id="rId993" display="https://secure.dre.ca.gov/publicasp/unlicensedDNR.asp?RowID=860" xr:uid="{B185CCA5-39A7-D74A-A68C-F2475AFC331A}"/>
    <hyperlink ref="D1329" r:id="rId994" display="https://secure.dre.ca.gov/publicasp/unlicensedDNR.asp?RowID=860" xr:uid="{02258C03-931B-5B40-96EA-6D59691EBF0F}"/>
    <hyperlink ref="D810" r:id="rId995" display="https://secure.dre.ca.gov/publicasp/unlicensedDNR.asp?RowID=704" xr:uid="{1C437786-1F3B-8749-9319-590F6794EE04}"/>
    <hyperlink ref="D465" r:id="rId996" display="https://secure.dre.ca.gov/publicasp/unlicensedDNR.asp?RowID=482" xr:uid="{47A0D431-EC7B-9840-A596-250E97BD1DB1}"/>
    <hyperlink ref="D1506" r:id="rId997" display="https://secure.dre.ca.gov/publicasp/unlicensedDNR.asp?RowID=942" xr:uid="{E526579D-3AD6-EB4A-91B5-208C694BA7F6}"/>
    <hyperlink ref="D487" r:id="rId998" display="https://secure.dre.ca.gov/publicasp/unlicensedDNR.asp?RowID=500" xr:uid="{29AF8B4D-4422-AE4C-85A6-F5CB81F7ED53}"/>
    <hyperlink ref="D1627" r:id="rId999" display="https://secure.dre.ca.gov/publicasp/unlicensedDNR.asp?RowID=986" xr:uid="{F131E245-AFF9-5C4D-BD60-BB3CF6BD1CF0}"/>
    <hyperlink ref="D643" r:id="rId1000" display="https://secure.dre.ca.gov/publicasp/unlicensedDNR.asp?RowID=617" xr:uid="{E1B5FA8B-9E32-5E45-800B-EA9955F80DB8}"/>
    <hyperlink ref="D438" r:id="rId1001" display="https://secure.dre.ca.gov/publicasp/unlicensedDNR.asp?RowID=462" xr:uid="{FBC2A104-0467-4B4E-A611-9A5031044D1A}"/>
    <hyperlink ref="D1834" r:id="rId1002" display="https://secure.dre.ca.gov/publicasp/unlicensedDNR.asp?RowID=1042" xr:uid="{09927CAD-C97C-7E4C-A6B4-D5A812903386}"/>
    <hyperlink ref="D379" r:id="rId1003" display="https://secure.dre.ca.gov/publicasp/unlicensedDNR.asp?RowID=417" xr:uid="{8F5445C1-1979-9440-A517-773DE2DA0658}"/>
    <hyperlink ref="D1169" r:id="rId1004" display="https://secure.dre.ca.gov/publicasp/unlicensedDNR.asp?RowID=835" xr:uid="{6D688862-64D8-434B-80EE-272384D4D0FF}"/>
    <hyperlink ref="D1915" r:id="rId1005" display="https://secure.dre.ca.gov/publicasp/unlicensedDNR.asp?RowID=1057" xr:uid="{472D31E1-9A9F-204B-B917-50540EA16885}"/>
    <hyperlink ref="D873" r:id="rId1006" display="https://secure.dre.ca.gov/publicasp/unlicensedDNR.asp?RowID=737" xr:uid="{E0F2DE5F-F44A-DC41-812D-83CC1D86B920}"/>
    <hyperlink ref="D663" r:id="rId1007" display="https://secure.dre.ca.gov/publicasp/unlicensedDNR.asp?RowID=636" xr:uid="{9B129618-1AC8-F64F-89A5-CBCDDBF0C7A4}"/>
    <hyperlink ref="D659" r:id="rId1008" display="https://secure.dre.ca.gov/publicasp/unlicensedDNR.asp?RowID=638" xr:uid="{9D071B54-C94A-4149-8230-0296FE71B2F7}"/>
    <hyperlink ref="D577" r:id="rId1009" display="https://secure.dre.ca.gov/publicasp/unlicensedDNR.asp?RowID=565" xr:uid="{B78A1A25-AD2A-D443-B41F-34ED36D59C6B}"/>
    <hyperlink ref="D564" r:id="rId1010" display="https://secure.dre.ca.gov/publicasp/unlicensedDNR.asp?RowID=556" xr:uid="{E62BB306-A01A-B94F-900B-58AF39FCBDEE}"/>
    <hyperlink ref="D1611" r:id="rId1011" display="https://secure.dre.ca.gov/publicasp/unlicensedDNR.asp?RowID=979" xr:uid="{D8B6658C-5560-3D4D-9391-E5078A457E10}"/>
    <hyperlink ref="D1405" r:id="rId1012" display="https://secure.dre.ca.gov/publicasp/unlicensedDNR.asp?RowID=893" xr:uid="{14B7E448-D9E7-D94F-8677-EDD5DCA4ABCE}"/>
    <hyperlink ref="D547" r:id="rId1013" display="https://secure.dre.ca.gov/publicasp/unlicensedDNR.asp?RowID=547" xr:uid="{B4DC7BFB-CB75-2E4F-A4F1-AC134888C1BD}"/>
    <hyperlink ref="D691" r:id="rId1014" display="https://secure.dre.ca.gov/publicasp/unlicensedDNR.asp?RowID=657" xr:uid="{C56743B4-131E-4D4B-B1C7-8B5C44D1B1A0}"/>
    <hyperlink ref="D286" r:id="rId1015" display="https://secure.dre.ca.gov/publicasp/unlicensedDNR.asp?RowID=391" xr:uid="{F4D6E0BE-E555-0E4D-A772-E41DF03ABC04}"/>
    <hyperlink ref="D915" r:id="rId1016" display="https://secure.dre.ca.gov/publicasp/unlicensedDNR.asp?RowID=724" xr:uid="{1F6054B7-E36B-AB4F-8AA6-98F563621A6D}"/>
    <hyperlink ref="D411" r:id="rId1017" display="https://secure.dre.ca.gov/publicasp/unlicensedDNR.asp?RowID=435" xr:uid="{DCB664DB-54AB-5743-AA21-A1CF665C3776}"/>
    <hyperlink ref="D475" r:id="rId1018" display="https://secure.dre.ca.gov/publicasp/unlicensedDNR.asp?RowID=489" xr:uid="{3413F4E3-C510-8F48-A8BF-FEFF1CA4968B}"/>
    <hyperlink ref="D512" r:id="rId1019" display="https://secure.dre.ca.gov/publicasp/unlicensedDNR.asp?RowID=522" xr:uid="{61E5134F-456E-374C-BC15-609B3C604025}"/>
    <hyperlink ref="D1370" r:id="rId1020" display="https://secure.dre.ca.gov/publicasp/unlicensedDNR.asp?RowID=857" xr:uid="{C243B152-CE02-7340-BB8B-46710778F5F2}"/>
    <hyperlink ref="D2267" r:id="rId1021" display="https://secure.dre.ca.gov/publicasp/unlicensedDNR.asp?RowID=1103" xr:uid="{3CD5CE5A-1298-C144-A79B-8FCA04A3A4FA}"/>
    <hyperlink ref="D1330" r:id="rId1022" display="https://secure.dre.ca.gov/publicasp/unlicensedDNR.asp?RowID=955" xr:uid="{F3C70313-2308-A841-A4CD-95F9A65D9AF1}"/>
    <hyperlink ref="D1453" r:id="rId1023" display="https://secure.dre.ca.gov/publicasp/unlicensedDNR.asp?RowID=902" xr:uid="{D203F09D-C96E-D34A-8FE0-76E50F45CA01}"/>
    <hyperlink ref="D533" r:id="rId1024" display="https://secure.dre.ca.gov/publicasp/unlicensedDNR.asp?RowID=544" xr:uid="{973CEB45-FE16-BF4A-ACB6-D8CDA34BDF6F}"/>
    <hyperlink ref="D619" r:id="rId1025" display="https://secure.dre.ca.gov/publicasp/unlicensedDNR.asp?RowID=601" xr:uid="{E18C7AFC-6AB5-D043-8718-332DF6414B4C}"/>
    <hyperlink ref="D2277" r:id="rId1026" display="https://secure.dre.ca.gov/publicasp/unlicensedDNR.asp?RowID=2030" xr:uid="{7399E7B5-1015-2F4F-91E1-27643FA033A6}"/>
    <hyperlink ref="D838" r:id="rId1027" display="https://secure.dre.ca.gov/publicasp/unlicensedDNR.asp?RowID=764" xr:uid="{8198B66D-D816-5A4E-9B02-FCAFC3561A7F}"/>
    <hyperlink ref="D839" r:id="rId1028" display="https://secure.dre.ca.gov/publicasp/unlicensedDNR.asp?RowID=764" xr:uid="{41829558-0B7D-694D-B5A9-2D8E279EC734}"/>
    <hyperlink ref="D548" r:id="rId1029" display="https://secure.dre.ca.gov/publicasp/unlicensedDNR.asp?RowID=547" xr:uid="{ACC98272-CC7B-0C44-A096-F3F85FB68E9A}"/>
    <hyperlink ref="D1642" r:id="rId1030" display="https://secure.dre.ca.gov/publicasp/unlicensedDNR.asp?RowID=988" xr:uid="{2BAD76B2-55CF-FC41-9796-DE77AAA5EC1F}"/>
    <hyperlink ref="D5" r:id="rId1031" display="https://secure.dre.ca.gov/publicasp/unlicensedDNR.asp?RowID=106" xr:uid="{6B27ECFC-89F9-9A41-81E7-F025D11B0888}"/>
    <hyperlink ref="D1612" r:id="rId1032" display="https://secure.dre.ca.gov/publicasp/unlicensedDNR.asp?RowID=978" xr:uid="{9ED1889A-24EE-E941-8F01-FD231E623072}"/>
    <hyperlink ref="D466" r:id="rId1033" display="https://secure.dre.ca.gov/publicasp/unlicensedDNR.asp?RowID=481" xr:uid="{10BA0898-9A8C-9D41-A466-6BACD67B34B1}"/>
    <hyperlink ref="D138" r:id="rId1034" display="https://secure.dre.ca.gov/publicasp/unlicensedDNR.asp?RowID=28" xr:uid="{3A218CC0-0A77-5246-A577-9881D4460CEA}"/>
    <hyperlink ref="D1554" r:id="rId1035" display="https://secure.dre.ca.gov/publicasp/unlicensedDNR.asp?RowID=961" xr:uid="{83B68A9B-FB30-9346-BD1A-57B931600A59}"/>
    <hyperlink ref="D1535" r:id="rId1036" display="https://secure.dre.ca.gov/publicasp/unlicensedDNR.asp?RowID=953" xr:uid="{C481FADB-026D-2245-8A76-BFAC5DE00C59}"/>
    <hyperlink ref="D1303" r:id="rId1037" display="https://secure.dre.ca.gov/publicasp/unlicensedDNR.asp?RowID=870" xr:uid="{D8B90F71-1219-D743-B3CC-44E5FE1B83E8}"/>
    <hyperlink ref="D1927" r:id="rId1038" display="https://secure.dre.ca.gov/publicasp/unlicensedDNR.asp?RowID=1061" xr:uid="{CAA590A5-000A-DA4D-ACAD-FE88C80EC20A}"/>
    <hyperlink ref="D1529" r:id="rId1039" display="https://secure.dre.ca.gov/publicasp/unlicensedDNR.asp?RowID=948" xr:uid="{088CD13D-EBF3-BE49-ABA2-BB9A8CF1ADB6}"/>
    <hyperlink ref="D164" r:id="rId1040" display="https://secure.dre.ca.gov/publicasp/unlicensedDNR.asp?RowID=15" xr:uid="{3EFC03D1-D721-E844-ADDB-F842CBF8B67D}"/>
    <hyperlink ref="D1475" r:id="rId1041" display="https://secure.dre.ca.gov/publicasp/unlicensedDNR.asp?RowID=932" xr:uid="{7296B172-DC62-3E41-A32F-35DE0FD362C0}"/>
    <hyperlink ref="D1005" r:id="rId1042" display="https://secure.dre.ca.gov/publicasp/unlicensedDNR.asp?RowID=683" xr:uid="{EE20EBC3-EC55-BA4F-864B-4E2A50B2A111}"/>
    <hyperlink ref="D1406" r:id="rId1043" display="https://secure.dre.ca.gov/publicasp/unlicensedDNR.asp?RowID=893" xr:uid="{76E5EFB7-37D9-C147-8D45-E368787BE643}"/>
    <hyperlink ref="D1435" r:id="rId1044" display="https://secure.dre.ca.gov/publicasp/unlicensedDNR.asp?RowID=911" xr:uid="{A015B228-637C-0E41-BE28-73657ABAFD72}"/>
    <hyperlink ref="D2268" r:id="rId1045" display="https://secure.dre.ca.gov/publicasp/unlicensedDNR.asp?RowID=1106" xr:uid="{CB46FC28-55CB-CB4A-B32A-18D0859F1B67}"/>
    <hyperlink ref="D503" r:id="rId1046" display="https://secure.dre.ca.gov/publicasp/unlicensedDNR.asp?RowID=514" xr:uid="{2248769B-D465-C548-A818-E7192A9DC369}"/>
    <hyperlink ref="D1628" r:id="rId1047" display="https://secure.dre.ca.gov/publicasp/unlicensedDNR.asp?RowID=986" xr:uid="{AE9C0C26-278B-144E-A14D-C8A30698A17B}"/>
    <hyperlink ref="D1555" r:id="rId1048" display="https://secure.dre.ca.gov/publicasp/unlicensedDNR.asp?RowID=961" xr:uid="{53EEFCF7-3603-CB4A-A1CE-E5490C03B60D}"/>
    <hyperlink ref="D1678" r:id="rId1049" display="https://secure.dre.ca.gov/publicasp/unlicensedDNR.asp?RowID=1005" xr:uid="{0D9BD2E8-7E16-9242-AD6F-0AB50831A505}"/>
    <hyperlink ref="D1879" r:id="rId1050" display="https://secure.dre.ca.gov/publicasp/unlicensedDNR.asp?RowID=1048" xr:uid="{EDB75F70-8DE8-F941-9A6D-995013B3E62A}"/>
    <hyperlink ref="D133" r:id="rId1051" display="https://secure.dre.ca.gov/publicasp/unlicensedDNR.asp?RowID=16" xr:uid="{41FA23FF-789A-5746-A6A4-F915D24C0474}"/>
    <hyperlink ref="D61" r:id="rId1052" display="https://secure.dre.ca.gov/publicasp/unlicensedDNR.asp?RowID=78" xr:uid="{CC8B0BE2-CA07-D249-BA40-03DC5240DDDC}"/>
    <hyperlink ref="D1266" r:id="rId1053" display="https://secure.dre.ca.gov/publicasp/unlicensedDNR.asp?RowID=873" xr:uid="{F13F53FD-B2C2-514B-A444-2BFF0DC6CDB2}"/>
    <hyperlink ref="D102" r:id="rId1054" display="https://secure.dre.ca.gov/publicasp/unlicensedDNR.asp?RowID=43" xr:uid="{E1FD97E1-5F0E-234B-A2A7-23E720986026}"/>
    <hyperlink ref="D1613" r:id="rId1055" display="https://secure.dre.ca.gov/publicasp/unlicensedDNR.asp?RowID=979" xr:uid="{F96F5EEB-AB82-5046-B0AD-10A113919CF7}"/>
    <hyperlink ref="D1995" r:id="rId1056" display="https://secure.dre.ca.gov/publicasp/unlicensedDNR.asp?RowID=1075" xr:uid="{59E03295-71B9-5141-8575-5B37C65F64C5}"/>
    <hyperlink ref="D1267" r:id="rId1057" display="https://secure.dre.ca.gov/publicasp/unlicensedDNR.asp?RowID=873" xr:uid="{BF1E684A-8C9F-5F49-97CC-8BFE70BE3E6A}"/>
    <hyperlink ref="D572" r:id="rId1058" display="https://secure.dre.ca.gov/publicasp/unlicensedDNR.asp?RowID=563" xr:uid="{6A59C5D0-331E-724E-8A75-F2D109F599CF}"/>
    <hyperlink ref="D354" r:id="rId1059" display="https://secure.dre.ca.gov/publicasp/unlicensedDNR.asp?RowID=404" xr:uid="{252427B7-53B1-3D44-8E9B-4C2A1EC88984}"/>
    <hyperlink ref="D609" r:id="rId1060" display="https://secure.dre.ca.gov/publicasp/unlicensedDNR.asp?RowID=588" xr:uid="{76499698-8C06-8246-A095-EFF9DF43D32D}"/>
    <hyperlink ref="D667" r:id="rId1061" display="https://secure.dre.ca.gov/publicasp/unlicensedDNR.asp?RowID=641" xr:uid="{69FE3035-B8AD-CD45-8B08-4160CA996D7F}"/>
    <hyperlink ref="D926" r:id="rId1062" display="https://secure.dre.ca.gov/publicasp/unlicensedDNR.asp?RowID=722" xr:uid="{3247B23B-F8CD-9743-8EE6-28A3CE6E881E}"/>
    <hyperlink ref="D1371" r:id="rId1063" display="https://secure.dre.ca.gov/publicasp/unlicensedDNR.asp?RowID=917" xr:uid="{E8AD4C92-6893-3A4D-8778-42205FD444C7}"/>
    <hyperlink ref="D840" r:id="rId1064" display="https://secure.dre.ca.gov/publicasp/unlicensedDNR.asp?RowID=762" xr:uid="{DE31472E-B46E-5F4E-A34B-FF360CE45412}"/>
    <hyperlink ref="D118" r:id="rId1065" display="https://secure.dre.ca.gov/publicasp/unlicensedDNR.asp?RowID=101" xr:uid="{8B06AEF4-2787-EB43-9E33-32E7285B3816}"/>
    <hyperlink ref="D1699" r:id="rId1066" display="https://secure.dre.ca.gov/publicasp/unlicensedDNR.asp?RowID=1010" xr:uid="{3B602146-EE45-E64B-A54B-9AA94711D7EE}"/>
    <hyperlink ref="D476" r:id="rId1067" display="https://secure.dre.ca.gov/publicasp/unlicensedDNR.asp?RowID=489" xr:uid="{748D4332-397B-ED4E-8EEB-8F5F1B4D993E}"/>
    <hyperlink ref="D714" r:id="rId1068" display="https://secure.dre.ca.gov/publicasp/unlicensedDNR.asp?RowID=678" xr:uid="{C47B567C-1F48-6946-82EC-F7EBEC385C4D}"/>
    <hyperlink ref="D435" r:id="rId1069" display="https://secure.dre.ca.gov/publicasp/unlicensedDNR.asp?RowID=455" xr:uid="{F26747A8-963D-AC4C-8F34-E1AB7E59F1E6}"/>
    <hyperlink ref="D646" r:id="rId1070" display="https://secure.dre.ca.gov/publicasp/unlicensedDNR.asp?RowID=622" xr:uid="{CE7A029E-E04B-B349-B373-8331AD9F180C}"/>
    <hyperlink ref="D1388" r:id="rId1071" display="https://secure.dre.ca.gov/publicasp/unlicensedDNR.asp?RowID=908" xr:uid="{2C9B8972-31BA-5145-84B0-69AA56B1ABAB}"/>
    <hyperlink ref="D169" r:id="rId1072" display="https://secure.dre.ca.gov/publicasp/unlicensedDNR.asp?RowID=19" xr:uid="{53CDAFD1-6F41-9D48-8285-89BDB44C7B1C}"/>
    <hyperlink ref="D79" r:id="rId1073" display="https://secure.dre.ca.gov/publicasp/unlicensedDNR.asp?RowID=48" xr:uid="{979DB804-9265-3A4F-B937-C2EE30E561FF}"/>
    <hyperlink ref="D1268" r:id="rId1074" display="https://secure.dre.ca.gov/publicasp/unlicensedDNR.asp?RowID=846" xr:uid="{8E0C9473-9733-7B4A-806A-BEDAD8446F2E}"/>
    <hyperlink ref="D423" r:id="rId1075" display="https://secure.dre.ca.gov/publicasp/unlicensedDNR.asp?RowID=448" xr:uid="{1AE2DA0A-3ABF-2D48-8E4E-67537E229DD7}"/>
    <hyperlink ref="D6" r:id="rId1076" display="https://secure.dre.ca.gov/publicasp/unlicensedDNR.asp?RowID=107" xr:uid="{C1E0891A-94E3-0048-90FE-499798EB3B1D}"/>
    <hyperlink ref="D2198" r:id="rId1077" display="https://secure.dre.ca.gov/publicasp/unlicensedDNR.asp?RowID=1097" xr:uid="{8FBB99AB-A2E7-AE43-8DA1-8A5A7CDAF624}"/>
    <hyperlink ref="D83" r:id="rId1078" display="https://secure.dre.ca.gov/publicasp/unlicensedDNR.asp?RowID=64" xr:uid="{991C35EA-EFA1-024F-9C66-0CB853BFFE93}"/>
    <hyperlink ref="D508" r:id="rId1079" display="https://secure.dre.ca.gov/publicasp/unlicensedDNR.asp?RowID=518" xr:uid="{19E8F742-A83D-B94F-BF72-C036C1CA479E}"/>
    <hyperlink ref="D2" r:id="rId1080" display="https://secure.dre.ca.gov/publicasp/unlicensedDNR.asp?RowID=108" xr:uid="{AD0C60EB-88D9-A046-8368-1B85EDDF4175}"/>
    <hyperlink ref="D3" r:id="rId1081" display="https://secure.dre.ca.gov/publicasp/unlicensedDNR.asp?RowID=108" xr:uid="{B50369FC-2326-864B-B089-9763811E017F}"/>
    <hyperlink ref="D482" r:id="rId1082" display="https://secure.dre.ca.gov/publicasp/unlicensedDNR.asp?RowID=498" xr:uid="{6A05B2F4-944C-E348-9289-BA739329A4ED}"/>
    <hyperlink ref="D392" r:id="rId1083" display="https://secure.dre.ca.gov/publicasp/unlicensedDNR.asp?RowID=428" xr:uid="{4D8CB6A4-3C16-5543-9D7A-F03A394484F9}"/>
    <hyperlink ref="D89" r:id="rId1084" display="https://secure.dre.ca.gov/publicasp/unlicensedDNR.asp?RowID=56" xr:uid="{D3C5F29A-CFD3-2747-A9EC-16BD1AB18341}"/>
    <hyperlink ref="D1050" r:id="rId1085" display="https://secure.dre.ca.gov/publicasp/unlicensedDNR.asp?RowID=773" xr:uid="{4769AE08-033D-9548-AEAC-6F07B1284E80}"/>
    <hyperlink ref="D664" r:id="rId1086" display="https://secure.dre.ca.gov/publicasp/unlicensedDNR.asp?RowID=639" xr:uid="{34F5990D-1047-A847-B62F-D7FBC61DA4B1}"/>
    <hyperlink ref="D1436" r:id="rId1087" display="https://secure.dre.ca.gov/publicasp/unlicensedDNR.asp?RowID=911" xr:uid="{0AC0E889-7794-D24E-B3BC-A51514194240}"/>
    <hyperlink ref="D1643" r:id="rId1088" display="https://secure.dre.ca.gov/publicasp/unlicensedDNR.asp?RowID=988" xr:uid="{6E8F952F-EE9F-564F-B624-5F8C8548B4F6}"/>
    <hyperlink ref="D1269" r:id="rId1089" display="https://secure.dre.ca.gov/publicasp/unlicensedDNR.asp?RowID=873" xr:uid="{71382461-D8F9-8F4E-B339-A623C367177D}"/>
    <hyperlink ref="D1248" r:id="rId1090" display="https://secure.dre.ca.gov/publicasp/unlicensedDNR.asp?RowID=840" xr:uid="{43D43E10-6B39-DC46-B740-FFB4A54870E0}"/>
    <hyperlink ref="D647" r:id="rId1091" display="https://secure.dre.ca.gov/publicasp/unlicensedDNR.asp?RowID=622" xr:uid="{A4DEA0E9-F8D4-8B4D-B75B-9313321D0094}"/>
    <hyperlink ref="D1372" r:id="rId1092" display="https://secure.dre.ca.gov/publicasp/unlicensedDNR.asp?RowID=917" xr:uid="{04A0D77A-D9AE-384D-B639-9C81ECF1EF7F}"/>
    <hyperlink ref="D442" r:id="rId1093" display="https://secure.dre.ca.gov/publicasp/unlicensedDNR.asp?RowID=465" xr:uid="{FF65A788-E5DF-734D-9AEA-44CC3D5A8B9F}"/>
    <hyperlink ref="D513" r:id="rId1094" display="https://secure.dre.ca.gov/publicasp/unlicensedDNR.asp?RowID=522" xr:uid="{3BF68C9E-3BC3-2A41-A9FB-4C787F1EDA16}"/>
    <hyperlink ref="D412" r:id="rId1095" display="https://secure.dre.ca.gov/publicasp/unlicensedDNR.asp?RowID=435" xr:uid="{83E809A4-4BF8-444F-A765-3EE989BCEB69}"/>
    <hyperlink ref="D681" r:id="rId1096" display="https://secure.dre.ca.gov/publicasp/unlicensedDNR.asp?RowID=650" xr:uid="{1A9EE0DB-5765-D14C-AD8B-8184B12D4756}"/>
    <hyperlink ref="D238" r:id="rId1097" display="https://secure.dre.ca.gov/publicasp/unlicensedDNR.asp?RowID=385" xr:uid="{18A79670-8497-8048-B786-6FEFB74D2395}"/>
    <hyperlink ref="D1424" r:id="rId1098" display="https://secure.dre.ca.gov/publicasp/unlicensedDNR.asp?RowID=887" xr:uid="{48AEB09D-DC40-BB43-8EEE-39B12C5495F8}"/>
    <hyperlink ref="D957" r:id="rId1099" display="https://secure.dre.ca.gov/publicasp/unlicensedDNR.asp?RowID=686" xr:uid="{E21C6AEF-6156-1044-8ABE-A48202C6A1DE}"/>
    <hyperlink ref="D477" r:id="rId1100" display="https://secure.dre.ca.gov/publicasp/unlicensedDNR.asp?RowID=489" xr:uid="{21C531A7-1980-2E48-BADA-64A1BB24F096}"/>
    <hyperlink ref="D550" r:id="rId1101" display="https://secure.dre.ca.gov/publicasp/unlicensedDNR.asp?RowID=552" xr:uid="{A5239ABA-31E0-8D46-8EB0-81A6F373C420}"/>
    <hyperlink ref="D418" r:id="rId1102" display="https://secure.dre.ca.gov/publicasp/unlicensedDNR.asp?RowID=443" xr:uid="{C050D0FB-6C94-F54C-A343-7747907ED8F5}"/>
    <hyperlink ref="D1579" r:id="rId1103" display="https://secure.dre.ca.gov/publicasp/unlicensedDNR.asp?RowID=971" xr:uid="{D1C306A6-614F-F94A-A824-41DD073F3AAE}"/>
    <hyperlink ref="D2050" r:id="rId1104" display="https://secure.dre.ca.gov/publicasp/unlicensedDNR.asp?RowID=1084" xr:uid="{01AFF407-3DE6-4348-B937-4F256BE0EBD2}"/>
    <hyperlink ref="D2051" r:id="rId1105" display="https://secure.dre.ca.gov/publicasp/unlicensedDNR.asp?RowID=1084" xr:uid="{0A0CB78D-DFC4-9645-9EC7-F482034CE887}"/>
    <hyperlink ref="D1910" r:id="rId1106" display="https://secure.dre.ca.gov/publicasp/unlicensedDNR.asp?RowID=1052" xr:uid="{1B02FA9A-A66B-0248-A4BC-435BC81AFDFC}"/>
    <hyperlink ref="D549" r:id="rId1107" display="https://secure.dre.ca.gov/publicasp/unlicensedDNR.asp?RowID=547" xr:uid="{738D5005-3F92-5F49-A807-CAB1F12678AF}"/>
    <hyperlink ref="D1916" r:id="rId1108" display="https://secure.dre.ca.gov/publicasp/unlicensedDNR.asp?RowID=1056" xr:uid="{E28C6A91-1133-974B-B403-9DDC6CA67661}"/>
    <hyperlink ref="D97" r:id="rId1109" display="https://secure.dre.ca.gov/publicasp/unlicensedDNR.asp?RowID=34" xr:uid="{98EFBAEA-3EE1-484C-A256-4594EAB5A6EC}"/>
    <hyperlink ref="D916" r:id="rId1110" display="https://secure.dre.ca.gov/publicasp/unlicensedDNR.asp?RowID=724" xr:uid="{6A1C6F6C-6607-4E4D-A29E-AB57D13A73E5}"/>
    <hyperlink ref="D1928" r:id="rId1111" display="https://secure.dre.ca.gov/publicasp/unlicensedDNR.asp?RowID=1061" xr:uid="{BE5426D3-176E-B24E-9384-D5F66928E7F8}"/>
    <hyperlink ref="D1093" r:id="rId1112" display="https://secure.dre.ca.gov/publicasp/unlicensedDNR.asp?RowID=797" xr:uid="{1F7DBF05-6386-7E4D-B25C-DB0DA1FD5F26}"/>
    <hyperlink ref="D627" r:id="rId1113" display="https://secure.dre.ca.gov/publicasp/unlicensedDNR.asp?RowID=607" xr:uid="{CA3194A3-9B39-CB43-B9A4-F2485E04BC38}"/>
    <hyperlink ref="D251" r:id="rId1114" display="https://secure.dre.ca.gov/publicasp/unlicensedDNR.asp?RowID=362" xr:uid="{F27CA88D-C9B4-E140-96EF-E43BAB514C5D}"/>
    <hyperlink ref="D972" r:id="rId1115" display="https://secure.dre.ca.gov/publicasp/unlicensedDNR.asp?RowID=694" xr:uid="{F5E451B9-D312-564E-9F9F-488DFD735C6C}"/>
    <hyperlink ref="D1304" r:id="rId1116" display="https://secure.dre.ca.gov/publicasp/unlicensedDNR.asp?RowID=870" xr:uid="{B0CBEAE6-A44A-554C-9FC8-5C6AA0A211DE}"/>
    <hyperlink ref="D1536" r:id="rId1117" display="https://secure.dre.ca.gov/publicasp/unlicensedDNR.asp?RowID=953" xr:uid="{9CFACADD-84D5-4A42-9AB5-3855B0D36A64}"/>
    <hyperlink ref="D1911" r:id="rId1118" display="https://secure.dre.ca.gov/publicasp/unlicensedDNR.asp?RowID=1052" xr:uid="{34159844-A739-164A-B3F0-A140F994D4D7}"/>
    <hyperlink ref="D683" r:id="rId1119" display="https://secure.dre.ca.gov/publicasp/unlicensedDNR.asp?RowID=655" xr:uid="{6A24C72A-A8AA-BF43-B917-03F28B175F93}"/>
    <hyperlink ref="D859" r:id="rId1120" display="https://secure.dre.ca.gov/publicasp/unlicensedDNR.asp?RowID=729" xr:uid="{332A0B6B-514D-2F49-9CF4-E90A88EFF9CA}"/>
    <hyperlink ref="D1476" r:id="rId1121" display="https://secure.dre.ca.gov/publicasp/unlicensedDNR.asp?RowID=934" xr:uid="{69C4DA95-096E-9E40-AFB2-6109AF9F434F}"/>
    <hyperlink ref="D259" r:id="rId1122" display="https://secure.dre.ca.gov/publicasp/unlicensedDNR.asp?RowID=386" xr:uid="{EFD043CB-BB19-484D-9469-6471F4A68DCC}"/>
    <hyperlink ref="D1305" r:id="rId1123" display="https://secure.dre.ca.gov/publicasp/unlicensedDNR.asp?RowID=852" xr:uid="{FB0D666A-9461-0D45-90DA-DCE6B941AC53}"/>
    <hyperlink ref="D439" r:id="rId1124" display="https://secure.dre.ca.gov/publicasp/unlicensedDNR.asp?RowID=462" xr:uid="{2285F31C-7392-224D-A419-498C48386AA1}"/>
    <hyperlink ref="D1270" r:id="rId1125" display="https://secure.dre.ca.gov/publicasp/unlicensedDNR.asp?RowID=873" xr:uid="{E16094FC-DDB4-9742-BEA3-C84E9A6288AF}"/>
    <hyperlink ref="D1271" r:id="rId1126" display="https://secure.dre.ca.gov/publicasp/unlicensedDNR.asp?RowID=873" xr:uid="{56411BC0-D177-2E47-AEC5-6E5AB9D3C08B}"/>
    <hyperlink ref="D685" r:id="rId1127" display="https://secure.dre.ca.gov/publicasp/unlicensedDNR.asp?RowID=653" xr:uid="{89A775A6-B727-2F4D-8493-5829D6366050}"/>
    <hyperlink ref="D927" r:id="rId1128" display="https://secure.dre.ca.gov/publicasp/unlicensedDNR.asp?RowID=722" xr:uid="{29625EC5-ADA6-CE44-BEA5-DC5BD0D9A780}"/>
    <hyperlink ref="D825" r:id="rId1129" display="https://secure.dre.ca.gov/publicasp/unlicensedDNR.asp?RowID=715" xr:uid="{2B2CDE80-BB6E-0440-9459-4E6CB382628C}"/>
    <hyperlink ref="D826" r:id="rId1130" display="https://secure.dre.ca.gov/publicasp/unlicensedDNR.asp?RowID=715" xr:uid="{C8AC0DB7-910D-BC4A-9DDE-FF9F01FBCABD}"/>
    <hyperlink ref="D123" r:id="rId1131" display="https://secure.dre.ca.gov/publicasp/unlicensedDNR.asp?RowID=39" xr:uid="{E40D3BDF-43E2-F74F-B729-99AE83B12D4C}"/>
    <hyperlink ref="D400" r:id="rId1132" display="https://secure.dre.ca.gov/publicasp/unlicensedDNR.asp?RowID=429" xr:uid="{10DADF03-DB63-4243-9857-3019C878FD77}"/>
    <hyperlink ref="D401" r:id="rId1133" display="https://secure.dre.ca.gov/publicasp/unlicensedDNR.asp?RowID=429" xr:uid="{E7757381-C852-C642-9999-F9D238A1353A}"/>
    <hyperlink ref="D637" r:id="rId1134" display="https://secure.dre.ca.gov/publicasp/unlicensedDNR.asp?RowID=615" xr:uid="{BB0A2BD1-E934-4F46-846D-008BCB9CB1A4}"/>
    <hyperlink ref="D478" r:id="rId1135" display="https://secure.dre.ca.gov/publicasp/unlicensedDNR.asp?RowID=495" xr:uid="{DEA9CD57-6C4B-8C48-B2A3-2FC8222649AE}"/>
    <hyperlink ref="D514" r:id="rId1136" display="https://secure.dre.ca.gov/publicasp/unlicensedDNR.asp?RowID=527" xr:uid="{CB0F5797-4476-6D48-B73C-8E0BD03A5876}"/>
    <hyperlink ref="D472" r:id="rId1137" display="https://secure.dre.ca.gov/publicasp/unlicensedDNR.asp?RowID=494" xr:uid="{E9ED4C0A-D99E-1C4C-A83F-4F5A51C37997}"/>
    <hyperlink ref="D1530" r:id="rId1138" display="https://secure.dre.ca.gov/publicasp/unlicensedDNR.asp?RowID=948" xr:uid="{BC81ABB6-6EB8-6343-8D80-C664E1696F46}"/>
    <hyperlink ref="D1272" r:id="rId1139" display="https://secure.dre.ca.gov/publicasp/unlicensedDNR.asp?RowID=873" xr:uid="{4CD9771F-ED33-3B4F-9FBE-3042E8D01F5B}"/>
    <hyperlink ref="D1700" r:id="rId1140" display="https://secure.dre.ca.gov/publicasp/unlicensedDNR.asp?RowID=1010" xr:uid="{D143895C-12E8-5241-87C9-A42CD7C1F721}"/>
    <hyperlink ref="D709" r:id="rId1141" display="https://secure.dre.ca.gov/publicasp/unlicensedDNR.asp?RowID=669" xr:uid="{3A3C80F0-7795-BC4B-807D-847501E5DEB9}"/>
    <hyperlink ref="D1373" r:id="rId1142" display="https://secure.dre.ca.gov/publicasp/unlicensedDNR.asp?RowID=917" xr:uid="{4283420A-4101-7F49-902F-3182D0EF9A25}"/>
    <hyperlink ref="D39" r:id="rId1143" display="https://secure.dre.ca.gov/publicasp/unlicensedDNR.asp?RowID=73" xr:uid="{E4D7F2A8-BACB-0E47-89A8-93257EECBA7F}"/>
    <hyperlink ref="D973" r:id="rId1144" display="https://secure.dre.ca.gov/publicasp/unlicensedDNR.asp?RowID=694" xr:uid="{76CAF9E0-837D-7646-B84A-330ACA2A9D45}"/>
    <hyperlink ref="D496" r:id="rId1145" display="https://secure.dre.ca.gov/publicasp/unlicensedDNR.asp?RowID=509" xr:uid="{C9C3A366-380E-B044-8250-535B7D502C2D}"/>
    <hyperlink ref="D520" r:id="rId1146" display="https://secure.dre.ca.gov/publicasp/unlicensedDNR.asp?RowID=529" xr:uid="{104E9F9F-F536-8845-8E72-BD03FE379618}"/>
    <hyperlink ref="D897" r:id="rId1147" display="https://secure.dre.ca.gov/publicasp/unlicensedDNR.asp?RowID=699" xr:uid="{C9A04B16-11F6-2145-BB2C-1713DEA89E80}"/>
    <hyperlink ref="D1662" r:id="rId1148" display="https://secure.dre.ca.gov/publicasp/unlicensedDNR.asp?RowID=1002" xr:uid="{E7725B1A-99CC-9844-BA4A-B146C8902235}"/>
    <hyperlink ref="D591" r:id="rId1149" display="https://secure.dre.ca.gov/publicasp/unlicensedDNR.asp?RowID=578" xr:uid="{161555BE-67A5-7E48-8E22-D8D406AA0E88}"/>
    <hyperlink ref="D149" r:id="rId1150" display="https://secure.dre.ca.gov/publicasp/unlicensedDNR.asp?RowID=22" xr:uid="{66696C42-9D0D-C642-B5BF-3681636EA516}"/>
    <hyperlink ref="D874" r:id="rId1151" display="https://secure.dre.ca.gov/publicasp/unlicensedDNR.asp?RowID=737" xr:uid="{28313B0E-DE7B-6B49-8E12-2119BEFDD733}"/>
    <hyperlink ref="D479" r:id="rId1152" display="https://secure.dre.ca.gov/publicasp/unlicensedDNR.asp?RowID=495" xr:uid="{65AB5BAB-F087-1C47-BC40-007B3CB4D38D}"/>
    <hyperlink ref="D796" r:id="rId1153" display="https://secure.dre.ca.gov/publicasp/unlicensedDNR.asp?RowID=708" xr:uid="{F7FE95BA-E063-9D43-8499-26D50BF58354}"/>
    <hyperlink ref="F1852" r:id="rId1154" display="https://www.dre.ca.gov/files/pdf/loanmods/H36505LA.pdf" xr:uid="{7F27FA00-C9E8-154E-8B30-0FA0988241CA}"/>
    <hyperlink ref="F1853" r:id="rId1155" display="https://www.dre.ca.gov/files/pdf/loanmods/H36505LA.pdf" xr:uid="{635DFF01-D9A9-7840-87DC-611017441B54}"/>
    <hyperlink ref="F1843" r:id="rId1156" display="https://www.dre.ca.gov/files/pdf/loanmods/H36504LA.pdf" xr:uid="{3464565F-2399-EA43-A910-59402A59708D}"/>
    <hyperlink ref="F1963" r:id="rId1157" display="https://www.dre.ca.gov/files/pdf/loanmods/H2478FR.pdf" xr:uid="{E49105DF-D04A-A645-8212-0424B3E9CBF7}"/>
    <hyperlink ref="F1964" r:id="rId1158" display="https://www.dre.ca.gov/files/pdf/loanmods/H2478FR.pdf" xr:uid="{C839C070-F79B-7848-921F-CD254DF800E6}"/>
    <hyperlink ref="F947" r:id="rId1159" display="https://www.dre.ca.gov/files/pdf/loanmods/H5181SAC.pdf" xr:uid="{E772A1E1-C8FE-E74A-A0F0-980AB4844F5E}"/>
    <hyperlink ref="F2168" r:id="rId1160" display="https://www.dre.ca.gov/files/pdf/loanmods/H36777LA.pdf" xr:uid="{A717FA33-15F0-464D-A22C-75881EEC1FC1}"/>
    <hyperlink ref="F1595" r:id="rId1161" display="https://www.dre.ca.gov/files/pdf/loanmods/H36289LA.pdf" xr:uid="{369D0498-98C5-7F4E-BDAA-D3D1EBD72CCD}"/>
    <hyperlink ref="F1752" r:id="rId1162" display="https://www.dre.ca.gov/files/pdf/loanmods/H36394LA.pdf" xr:uid="{7C5A72E5-A9D8-D84A-B24D-56B20C0EC81A}"/>
    <hyperlink ref="F1540" r:id="rId1163" display="https://www.dre.ca.gov/files/pdf/loanmods/H36217LA.pdf" xr:uid="{C95E3BE8-7CFB-0D43-8254-430389B5A03B}"/>
    <hyperlink ref="F1775" r:id="rId1164" display="https://www.dre.ca.gov/files/pdf/loanmods/H36421LA.pdf" xr:uid="{5BFA21A7-2BCC-164F-BDCA-D6684188C09A}"/>
    <hyperlink ref="F1687" r:id="rId1165" display="https://www.dre.ca.gov/files/pdf/loanmods/H36348LA.pdf" xr:uid="{EE987D6A-0B64-984C-8A26-88FEE9B1B2E8}"/>
    <hyperlink ref="F1688" r:id="rId1166" display="https://www.dre.ca.gov/files/pdf/loanmods/H36348LA.pdf" xr:uid="{A35E7D8E-8E2B-6D4C-A0D9-EE6BBDC259B9}"/>
    <hyperlink ref="F845" r:id="rId1167" display="https://www.dre.ca.gov/files/pdf/loanmods/H35730LA.pdf" xr:uid="{4758F5AA-4C04-1F4B-B37F-4546FF555B7E}"/>
    <hyperlink ref="F1332" r:id="rId1168" display="https://www.dre.ca.gov/files/pdf/loanmods/H10725SF.pdf" xr:uid="{23C62C5B-F990-214B-8F70-3ACAE64E4D14}"/>
    <hyperlink ref="F2136" r:id="rId1169" display="https://www.dre.ca.gov/files/pdf/loanmods/H5441SAC.pdf" xr:uid="{1A17CBA8-1E32-464A-B13D-85D39F017E56}"/>
    <hyperlink ref="F2138" r:id="rId1170" display="https://www.dre.ca.gov/files/pdf/loanmods/H5445SAC.pdf" xr:uid="{DFB5A6D7-AF62-CB4A-8C5B-75A39E5469FC}"/>
    <hyperlink ref="F2139" r:id="rId1171" display="https://www.dre.ca.gov/files/pdf/loanmods/H5445SAC.pdf" xr:uid="{DB53B517-E434-9244-AE81-60CB8B897221}"/>
    <hyperlink ref="F1037" r:id="rId1172" display="https://www.dre.ca.gov/files/pdf/loanmods/H35880LA.pdf" xr:uid="{A78A6E9F-525A-D74C-B46A-7A1706CB71B7}"/>
    <hyperlink ref="F1170" r:id="rId1173" display="https://www.dre.ca.gov/files/pdf/loanmods/H36019LA.pdf" xr:uid="{64F9A2F4-0FF8-424D-AF2C-9E468289A9CC}"/>
    <hyperlink ref="F2260" r:id="rId1174" display="https://www.dre.ca.gov/files/pdf/loanmods/H36877LA.pdf" xr:uid="{6F3D102F-E3F1-D641-871F-91D9A877AE37}"/>
    <hyperlink ref="F1187" r:id="rId1175" display="https://www.dre.ca.gov/files/pdf/loanmods/H36034LA.pdf" xr:uid="{F8B96964-778A-E34D-9A5E-9C17FDA973AF}"/>
    <hyperlink ref="F750" r:id="rId1176" display="https://www.dre.ca.gov/files/pdf/loanmods/H35619LA.pdf" xr:uid="{E95A1D84-25FD-1E42-961F-D10798ADE4BC}"/>
    <hyperlink ref="F2169" r:id="rId1177" display="https://www.dre.ca.gov/files/pdf/loanmods/H36777LA.pdf" xr:uid="{44FB3F16-F85A-304C-BC5F-8AFC3E55DB9E}"/>
    <hyperlink ref="F1758" r:id="rId1178" display="https://www.dre.ca.gov/files/pdf/loanmods/H10821SF.pdf" xr:uid="{394CA417-CDE3-B54E-B98C-8D6D2D6305D5}"/>
    <hyperlink ref="F1108" r:id="rId1179" display="https://www.dre.ca.gov/files/pdf/loanmods/H35948LA.pdf" xr:uid="{105C5BCD-02DA-564A-95D7-3BE9140C7314}"/>
    <hyperlink ref="F1109" r:id="rId1180" display="https://www.dre.ca.gov/files/pdf/loanmods/H35948LA.pdf" xr:uid="{5B6C0426-054A-9646-8B9A-1F44CB735AFD}"/>
    <hyperlink ref="F1273" r:id="rId1181" display="https://www.dre.ca.gov/files/pdf/loanmods/H36097LA.pdf" xr:uid="{64D7DD05-D6EC-744C-AD31-54B829E8C206}"/>
    <hyperlink ref="F1869" r:id="rId1182" display="https://www.dre.ca.gov/files/pdf/loanmods/H36511LA.pdf" xr:uid="{7C481BEE-6AAD-6040-A962-20C54553D303}"/>
    <hyperlink ref="F1438" r:id="rId1183" display="https://www.dre.ca.gov/files/pdf/loanmods/H36147LA.pdf" xr:uid="{B20DC76D-F819-B64D-96C0-60C32320854A}"/>
    <hyperlink ref="F1776" r:id="rId1184" display="https://www.dre.ca.gov/files/pdf/loanmods/H36421LA.pdf" xr:uid="{E2CDE71B-9FB7-8E44-9640-56781B19CFA9}"/>
    <hyperlink ref="F2360" r:id="rId1185" display="https://www.dre.ca.gov/files/pdf/loanmods/H36968LA.pdf" xr:uid="{01DE5894-FB9A-FB46-97CA-45E876E8D966}"/>
    <hyperlink ref="F1632" r:id="rId1186" display="https://www.dre.ca.gov/files/pdf/loanmods/H36314LA.pdf" xr:uid="{D97CF36E-B1A0-474D-97D8-3A372DCBD4C2}"/>
    <hyperlink ref="F1740" r:id="rId1187" display="https://www.dre.ca.gov/files/pdf/loanmods/H36374LA.pdf" xr:uid="{9FB42E98-B0ED-4246-99DF-7DCF4900EA20}"/>
    <hyperlink ref="F2144" r:id="rId1188" display="https://www.dre.ca.gov/files/pdf/loanmods/H10986SF.pdf" xr:uid="{FF9B7D41-A886-AA4A-A1A4-CBB8E5178B7D}"/>
    <hyperlink ref="F1580" r:id="rId1189" display="https://www.dre.ca.gov/files/pdf/loanmods/H36263LA.pdf" xr:uid="{9C6EFF14-2892-BB4E-9CDF-F898E728EA04}"/>
    <hyperlink ref="F1311" r:id="rId1190" display="https://www.dre.ca.gov/files/pdf/loanmods/H36107LA.pdf" xr:uid="{5D3EAF50-55A3-B643-BB8E-E861F28FFB76}"/>
    <hyperlink ref="F1537" r:id="rId1191" display="https://www.dre.ca.gov/files/pdf/loanmods/H36107LAA.pdf" xr:uid="{2CBB86F6-56C9-1542-969E-0B62EA8FCCFF}"/>
    <hyperlink ref="F1974" r:id="rId1192" display="https://www.dre.ca.gov/files/pdf/loanmods/H36619LA.pdf" xr:uid="{9D89CB0C-6234-CA42-91C6-BE66DB57C91D}"/>
    <hyperlink ref="F1999" r:id="rId1193" display="https://www.dre.ca.gov/files/pdf/loanmods/H36645LA.pdf" xr:uid="{610B0F00-0DB3-D34F-881B-B3B5371E7AD0}"/>
    <hyperlink ref="F1013" r:id="rId1194" display="https://www.dre.ca.gov/files/pdf/loanmods/H35853LA.pdf" xr:uid="{BFEE5DC2-F0D6-6A46-94B9-C1C1946BFEB2}"/>
    <hyperlink ref="F1541" r:id="rId1195" display="https://www.dre.ca.gov/files/pdf/loanmods/H36217LA.pdf" xr:uid="{27745BDE-4EF0-7C4B-BDA8-C0B92D68BDE1}"/>
    <hyperlink ref="F1040" r:id="rId1196" display="https://www.dre.ca.gov/files/pdf/loanmods/H35881LA.pdf" xr:uid="{F9CCB414-50F6-024E-8A06-A8A09A971C7D}"/>
    <hyperlink ref="F2246" r:id="rId1197" display="https://www.dre.ca.gov/files/pdf/loanmods/H36869LA.pdf" xr:uid="{FA809942-0161-1643-8BF2-026999F567D8}"/>
    <hyperlink ref="F2248" r:id="rId1198" display="https://www.dre.ca.gov/files/pdf/loanmods/H36870LA.pdf" xr:uid="{707833B2-C506-8649-9517-545CFBBB6BFB}"/>
    <hyperlink ref="F1746" r:id="rId1199" display="https://www.dre.ca.gov/files/pdf/loanmods/H5319SAC.pdf" xr:uid="{38D20876-29A7-8740-8529-0893EB809A53}"/>
    <hyperlink ref="F1051" r:id="rId1200" display="https://www.dre.ca.gov/files/pdf/loanmods/H35885LA.pdf" xr:uid="{452D4E18-CA31-534E-A862-C5E4E0EC4E3B}"/>
    <hyperlink ref="F1886" r:id="rId1201" display="https://www.dre.ca.gov/files/pdf/loanmods/H5364SAC.pdf" xr:uid="{D2710696-A433-F041-AC58-47C68969B670}"/>
    <hyperlink ref="F2283" r:id="rId1202" display="https://www.dre.ca.gov/files/pdf/loanmods/H5500SAC.pdf" xr:uid="{2E2B9067-6341-DD4D-ABE1-CAFA20FF0859}"/>
    <hyperlink ref="F1204" r:id="rId1203" display="https://www.dre.ca.gov/files/pdf/loanmods/H35789LA.pdf" xr:uid="{AD20F545-E7FC-2F4C-BF14-36AD4894D688}"/>
    <hyperlink ref="F987" r:id="rId1204" display="https://www.dre.ca.gov/files/pdf/loanmods/H35820LA.pdf" xr:uid="{A851488E-CAF5-E549-B5BE-7B1C5F139D6E}"/>
    <hyperlink ref="F928" r:id="rId1205" display="https://www.dre.ca.gov/files/pdf/loanmods/H35789LA.pdf" xr:uid="{9533830B-EDF4-E943-966B-C7A0C05E63C4}"/>
    <hyperlink ref="F1205" r:id="rId1206" display="https://www.dre.ca.gov/files/pdf/loanmods/H35789LA.pdf" xr:uid="{F5277A61-1C86-894A-854E-BD0565DC2006}"/>
    <hyperlink ref="F1214" r:id="rId1207" display="https://www.dre.ca.gov/files/pdf/loanmods/H36065LA.pdf" xr:uid="{2F8BF25C-F3F7-E049-8411-F248138948E7}"/>
    <hyperlink ref="F988" r:id="rId1208" display="https://www.dre.ca.gov/files/pdf/loanmods/H35820LA.pdf" xr:uid="{F6428A64-A177-4C4B-94DA-B1E47D3298A4}"/>
    <hyperlink ref="F1215" r:id="rId1209" display="https://www.dre.ca.gov/files/pdf/loanmods/H36065LA.pdf" xr:uid="{75BC42FB-9535-2D47-8F7B-BF601884CCF9}"/>
    <hyperlink ref="F929" r:id="rId1210" display="https://www.dre.ca.gov/files/pdf/loanmods/H35789LA.pdf" xr:uid="{009E5E48-8D1A-4042-AFCD-518C3A5C1D2D}"/>
    <hyperlink ref="F1718" r:id="rId1211" display="https://www.dre.ca.gov/files/pdf/loanmods/H36367LA.pdf" xr:uid="{2AFD7C93-E7AE-B44C-8862-87D03D3149D9}"/>
    <hyperlink ref="F1072" r:id="rId1212" display="https://www.dre.ca.gov/files/pdf/loanmods/H5200SAC.pdf" xr:uid="{C308594A-A0C2-8D4A-ACBE-D8B77C30328F}"/>
    <hyperlink ref="F1075" r:id="rId1213" display="https://www.dre.ca.gov/files/pdf/loanmods/H5201SAC.pdf" xr:uid="{4A918845-159A-4949-9FC1-8158A93DC5C8}"/>
    <hyperlink ref="F2025" r:id="rId1214" display="https://www.dre.ca.gov/files/pdf/loanmods/H36442LAA.pdf" xr:uid="{75D94220-5BFD-C848-B625-B1C0894C20A8}"/>
    <hyperlink ref="F2026" r:id="rId1215" display="https://www.dre.ca.gov/files/pdf/loanmods/H36442LAA.pdf" xr:uid="{B107D64B-A40F-4E4B-963A-7E0368ABDAC4}"/>
    <hyperlink ref="F1352" r:id="rId1216" display="https://www.dre.ca.gov/files/pdf/loanmods/H36113LA.pdf" xr:uid="{E5646F8A-93F8-2F42-B890-4DA2BDD736E1}"/>
    <hyperlink ref="F1454" r:id="rId1217" display="https://www.dre.ca.gov/files/pdf/loanmods/H36150LA.pdf" xr:uid="{9BE117E9-1159-CB46-AF1B-22C43742D812}"/>
    <hyperlink ref="F2315" r:id="rId1218" display="https://www.dre.ca.gov/files/pdf/loanmods/H36929LA.pdf" xr:uid="{57FB362C-CB1B-564E-A5BB-77103403DF0F}"/>
    <hyperlink ref="F2224" r:id="rId1219" display="https://www.dre.ca.gov/files/pdf/loanmods/H2538FR.pdf" xr:uid="{D7B612B7-A1BC-D94F-A4B1-DEE37DCDE1FE}"/>
    <hyperlink ref="F899" r:id="rId1220" display="https://www.dre.ca.gov/files/pdf/loanmods/H2362FR.pdf" xr:uid="{57977758-AB27-B44F-8DE2-AA59EC270A8B}"/>
    <hyperlink ref="F1719" r:id="rId1221" display="https://www.dre.ca.gov/files/pdf/loanmods/H36367LA.pdf" xr:uid="{FDC5A654-6555-1A44-A982-3C5DAEF59EE2}"/>
    <hyperlink ref="F1887" r:id="rId1222" display="https://www.dre.ca.gov/files/pdf/loanmods/H5364SAC.pdf" xr:uid="{1F85C835-40F9-A847-921F-62296CAF9DB0}"/>
    <hyperlink ref="F1576" r:id="rId1223" display="https://www.dre.ca.gov/files/pdf/loanmods/H2422FR.pdf" xr:uid="{1E647729-27D4-1141-9B76-3F5617924C82}"/>
    <hyperlink ref="F963" r:id="rId1224" display="https://www.dre.ca.gov/files/pdf/loanmods/H35806LA.pdf" xr:uid="{8DC4BBDA-FB1D-A74E-9ED2-6A3375AC8E38}"/>
    <hyperlink ref="F2219" r:id="rId1225" display="https://www.dre.ca.gov/files/pdf/loanmods/H11009SF.pdf" xr:uid="{3E23A968-68CF-294F-950D-46FA430972A9}"/>
    <hyperlink ref="F2222" r:id="rId1226" display="https://www.dre.ca.gov/files/pdf/loanmods/H11010SF.pdf" xr:uid="{F7731DBB-6D71-634A-BDEB-42A2EECD6561}"/>
    <hyperlink ref="F1777" r:id="rId1227" display="https://www.dre.ca.gov/files/pdf/loanmods/H36421LA.pdf" xr:uid="{FEAA264F-11B3-3F49-AC3E-470A2C0C1E51}"/>
    <hyperlink ref="F1742" r:id="rId1228" display="https://www.dre.ca.gov/files/pdf/loanmods/H36385LA.pdf" xr:uid="{D0495E67-55CA-434B-AFBE-D0F636280768}"/>
    <hyperlink ref="F1778" r:id="rId1229" display="https://www.dre.ca.gov/files/pdf/loanmods/H36421LAA.pdf" xr:uid="{A3F02BC9-606D-ED42-AD8E-237AC038A743}"/>
    <hyperlink ref="F1987" r:id="rId1230" display="https://www.dre.ca.gov/files/pdf/loanmods/H36637LA.pdf" xr:uid="{F304E42B-C387-6C40-B561-7769FE967905}"/>
    <hyperlink ref="F1019" r:id="rId1231" display="https://www.dre.ca.gov/files/pdf/loanmods/H35869LA.pdf" xr:uid="{9C067417-EC70-FD4B-9C28-B4B5BFFBD424}"/>
    <hyperlink ref="F1158" r:id="rId1232" display="https://www.dre.ca.gov/files/pdf/loanmods/H36015LA.pdf" xr:uid="{C282C09E-222D-EF41-9854-DFDCB4344E8A}"/>
    <hyperlink ref="F1845" r:id="rId1233" display="https://www.dre.ca.gov/files/pdf/loanmods/H35869LAA2.pdf" xr:uid="{C328ECBD-2C30-9F4F-807B-AB45387D6895}"/>
    <hyperlink ref="F1588" r:id="rId1234" display="https://www.dre.ca.gov/files/pdf/loanmods/H35869LAA.pdf" xr:uid="{98C4ED47-8F08-D84A-B849-CCE99FEFF06A}"/>
    <hyperlink ref="F2170" r:id="rId1235" display="https://www.dre.ca.gov/files/pdf/loanmods/H36778LA.pdf" xr:uid="{CB9573A2-BB4A-CD40-9854-8B29FDAA1752}"/>
    <hyperlink ref="F785" r:id="rId1236" display="https://www.dre.ca.gov/files/pdf/loanmods/H35667LA.pdf" xr:uid="{A2AAFA9B-01AA-5241-B77F-9B081B3341FA}"/>
    <hyperlink ref="F1884" r:id="rId1237" display="https://www.dre.ca.gov/files/pdf/loanmods/H36540LA.pdf" xr:uid="{6D7AAC9A-2EFA-C447-8F09-79D642705ED5}"/>
    <hyperlink ref="F1335" r:id="rId1238" display="https://www.dre.ca.gov/files/pdf/loanmods/H2403FR.pdf" xr:uid="{2257B0E7-9C07-F54D-A45D-977C5299A82B}"/>
    <hyperlink ref="F964" r:id="rId1239" display="https://www.dre.ca.gov/files/pdf/loanmods/H35806LA.pdf" xr:uid="{4CD1074A-4A3D-8047-B846-5A64B0E192CA}"/>
    <hyperlink ref="F846" r:id="rId1240" display="https://www.dre.ca.gov/files/pdf/loanmods/H35730LA.pdf" xr:uid="{7507E4B8-C947-8B4F-B5FB-072E67E1A655}"/>
    <hyperlink ref="F1250" r:id="rId1241" display="https://www.dre.ca.gov/files/pdf/loanmods/H5234SAC.pdf" xr:uid="{A4A7BE62-CB6F-D94C-8D71-E1845717AA1E}"/>
    <hyperlink ref="F1251" r:id="rId1242" display="https://www.dre.ca.gov/files/pdf/loanmods/H5235SAC.pdf" xr:uid="{147CA368-D55C-F744-BEE3-987D45DAC560}"/>
    <hyperlink ref="F2220" r:id="rId1243" display="https://www.dre.ca.gov/files/pdf/loanmods/H11009SF.pdf" xr:uid="{8439BD35-75A2-6F46-B665-103E27D26465}"/>
    <hyperlink ref="F2000" r:id="rId1244" display="https://www.dre.ca.gov/files/pdf/loanmods/H36645LA.pdf" xr:uid="{028FB345-11FE-5040-95F6-37081FBE8F7F}"/>
    <hyperlink ref="F2001" r:id="rId1245" display="https://www.dre.ca.gov/files/pdf/loanmods/H36645LA.pdf" xr:uid="{E49949D3-53C3-4949-BA71-55901B64F700}"/>
    <hyperlink ref="F717" r:id="rId1246" display="https://www.dre.ca.gov/files/pdf/loanmods/H35474LA.pdf" xr:uid="{8F28C1CC-180E-CB42-B8C9-1854DBE0A837}"/>
    <hyperlink ref="F733" r:id="rId1247" display="https://www.dre.ca.gov/files/pdf/loanmods/H35571LA.pdf" xr:uid="{B2C88748-E0D8-D640-BF90-85766E46B810}"/>
    <hyperlink ref="F1495" r:id="rId1248" display="https://www.dre.ca.gov/files/pdf/loanmods/H10753SF.pdf" xr:uid="{5E9EC00F-5A79-244A-95CE-2CCCA5CDC059}"/>
    <hyperlink ref="F1494" r:id="rId1249" display="https://www.dre.ca.gov/files/pdf/loanmods/H10751SF.pdf" xr:uid="{91987A60-7D20-9149-9D5A-3E6502EE66A4}"/>
    <hyperlink ref="F1961" r:id="rId1250" display="https://www.dre.ca.gov/files/pdf/loanmods/H2477FR.pdf" xr:uid="{95EFE5BD-4586-3C4C-829A-79BF1480AB31}"/>
    <hyperlink ref="F1965" r:id="rId1251" display="https://www.dre.ca.gov/files/pdf/loanmods/H2478FR.pdf" xr:uid="{9E33BBFD-64BA-0647-8AB7-7EF9A78E2C79}"/>
    <hyperlink ref="F1966" r:id="rId1252" display="https://www.dre.ca.gov/files/pdf/loanmods/H2478FR.pdf" xr:uid="{1EAF4417-34E2-2C47-98A6-68B34BE18D52}"/>
    <hyperlink ref="F2203" r:id="rId1253" display="https://www.dre.ca.gov/files/pdf/loanmods/H2530FR.pdf" xr:uid="{D06DB729-9D3B-C349-8711-C2AE94DA0B3A}"/>
    <hyperlink ref="F2316" r:id="rId1254" display="https://www.dre.ca.gov/files/pdf/loanmods/H36929LA.pdf" xr:uid="{69F4C41A-0B39-9746-A514-7F935231FFFB}"/>
    <hyperlink ref="F2371" r:id="rId1255" display="https://www.dre.ca.gov/files/pdf/loanmods/H36998LA.pdf" xr:uid="{0ADF681D-D66A-B545-A9D0-4EF738ECD747}"/>
    <hyperlink ref="F2292" r:id="rId1256" display="https://www.dre.ca.gov/files/pdf/loanmods/H36892LA.pdf" xr:uid="{EB90310F-B742-1D4B-B963-6E1CBEBAB2C1}"/>
    <hyperlink ref="F1854" r:id="rId1257" display="https://www.dre.ca.gov/files/pdf/loanmods/H36505LA.pdf" xr:uid="{365D0072-BA92-D044-B7A9-9E96AFB2D651}"/>
    <hyperlink ref="F2231" r:id="rId1258" display="https://www.dre.ca.gov/files/pdf/loanmods/H5487SAC.pdf" xr:uid="{AB379B3E-0861-CB46-8614-4C7207D25FB2}"/>
    <hyperlink ref="F1743" r:id="rId1259" display="https://www.dre.ca.gov/files/pdf/loanmods/H36385LA.pdf" xr:uid="{BB078A09-3A08-2B43-848B-685344D22ADD}"/>
    <hyperlink ref="F2225" r:id="rId1260" display="https://www.dre.ca.gov/files/pdf/loanmods/H2538FR.pdf" xr:uid="{35B02CB9-E41C-DA41-B2EA-E6611CD15C94}"/>
    <hyperlink ref="F2171" r:id="rId1261" display="https://www.dre.ca.gov/files/pdf/loanmods/H36779LA.pdf" xr:uid="{12CC2557-A03D-A14F-8498-440942E2A6BE}"/>
    <hyperlink ref="F2066" r:id="rId1262" display="https://www.dre.ca.gov/files/pdf/loanmods/H36732LA.pdf" xr:uid="{E4C2CE27-A774-8E47-9DB1-3627A909C81C}"/>
    <hyperlink ref="F1701" r:id="rId1263" display="https://www.dre.ca.gov/files/pdf/loanmods/H36357LA.pdf" xr:uid="{973CE1A9-F33E-FD4F-BEC9-D97A00529673}"/>
    <hyperlink ref="F2346" r:id="rId1264" display="https://www.dre.ca.gov/files/pdf/loanmods/H2568FR.pdf" xr:uid="{EEBF120A-0508-B145-A9F2-748743FF828E}"/>
    <hyperlink ref="F2158" r:id="rId1265" display="https://www.dre.ca.gov/files/pdf/loanmods/H36773LA.pdf" xr:uid="{3D37303F-549F-1447-83A0-0671EE4D29A8}"/>
    <hyperlink ref="F2002" r:id="rId1266" display="https://www.dre.ca.gov/files/pdf/loanmods/H36645LA.pdf" xr:uid="{3316F51B-C9D5-6249-9014-71BE0645D69C}"/>
    <hyperlink ref="F2287" r:id="rId1267" display="https://www.dre.ca.gov/files/pdf/loanmods/H36888LA.pdf" xr:uid="{5FAA7E51-5EA7-314D-8571-9036F322D940}"/>
    <hyperlink ref="F2375" r:id="rId1268" display="https://www.dre.ca.gov/files/pdf/loanmods/H2578FR.pdf" xr:uid="{BDF56ADA-CEB5-214C-A971-6AA4E1FD7CB1}"/>
    <hyperlink ref="F1815" r:id="rId1269" display="https://www.dre.ca.gov/files/pdf/loanmods/H36455LA.pdf" xr:uid="{D4139809-646B-DD49-968D-125688D9C3B3}"/>
    <hyperlink ref="F1439" r:id="rId1270" display="https://www.dre.ca.gov/files/pdf/loanmods/H36147LA.pdf" xr:uid="{037BD52E-D6E1-A543-843F-BAF461218BDB}"/>
    <hyperlink ref="F1397" r:id="rId1271" display="https://www.dre.ca.gov/files/pdf/loanmods/H10737SF.pdf" xr:uid="{A7BA077C-7BBF-9445-B91F-1489C82D25FA}"/>
    <hyperlink ref="F2255" r:id="rId1272" display="https://www.dre.ca.gov/files/pdf/loanmods/H5497SAC.pdf" xr:uid="{AB1ECCD7-3272-F84D-881B-B91024F4E16F}"/>
    <hyperlink ref="F1188" r:id="rId1273" display="https://www.dre.ca.gov/files/pdf/loanmods/H36034LA.pdf" xr:uid="{0E3321A4-5D09-2449-AB7D-BE0120BE82AD}"/>
    <hyperlink ref="F1227" r:id="rId1274" display="https://www.dre.ca.gov/files/pdf/loanmods/H10714SF.pdf" xr:uid="{1CF8BAFA-8AF7-0145-8D98-A9AF6DB22410}"/>
    <hyperlink ref="F1679" r:id="rId1275" display="https://www.dre.ca.gov/files/pdf/loanmods/H10798SF.pdf" xr:uid="{039821E1-D78A-A441-A503-A59D86628DB2}"/>
    <hyperlink ref="F1228" r:id="rId1276" display="https://www.dre.ca.gov/files/pdf/loanmods/H10714SF.pdf" xr:uid="{350D18B5-862B-C840-896F-699D8046EAB0}"/>
    <hyperlink ref="F1336" r:id="rId1277" display="https://www.dre.ca.gov/files/pdf/loanmods/H2403FR.pdf" xr:uid="{9168A310-DD33-814C-91CE-DBC12DEEAEF9}"/>
    <hyperlink ref="F1337" r:id="rId1278" display="https://www.dre.ca.gov/files/pdf/loanmods/H2403FR.pdf" xr:uid="{90CB0700-7D5F-C241-824E-28BADA6E9B28}"/>
    <hyperlink ref="F843" r:id="rId1279" display="https://www.dre.ca.gov/files/pdf/loanmods/H35709LA.pdf" xr:uid="{2920CD31-5BAF-8648-9DED-4E20D5644B57}"/>
    <hyperlink ref="F1229" r:id="rId1280" display="https://www.dre.ca.gov/files/pdf/loanmods/H10714SF.pdf" xr:uid="{36682E51-41BB-1A4C-95C6-A10D1B7D82B8}"/>
    <hyperlink ref="F1680" r:id="rId1281" display="https://www.dre.ca.gov/files/pdf/loanmods/H10798SF.pdf" xr:uid="{01527984-7F87-AC40-A3F4-AAF28BA01A32}"/>
    <hyperlink ref="F1753" r:id="rId1282" display="https://www.dre.ca.gov/files/pdf/loanmods/H36394LA.pdf" xr:uid="{60C29590-7C7E-444A-80E9-FC8A3ACE8FC6}"/>
    <hyperlink ref="F2044" r:id="rId1283" display="https://www.dre.ca.gov/files/pdf/loanmods/H36704LA.pdf" xr:uid="{E5B20850-7669-764C-A57C-FC59C199A57C}"/>
    <hyperlink ref="F1350" r:id="rId1284" display="https://www.dre.ca.gov/files/pdf/loanmods/H36112LA.pdf" xr:uid="{2910088B-9F40-F14C-8E9B-3FBBA6D727F8}"/>
    <hyperlink ref="F2294" r:id="rId1285" display="https://www.dre.ca.gov/files/pdf/loanmods/H36896LA.pdf" xr:uid="{D3A693D8-DD6A-854B-BAE1-FCD6731957EB}"/>
    <hyperlink ref="F1508" r:id="rId1286" display="https://www.dre.ca.gov/files/pdf/loanmods/H36173LA.pdf" xr:uid="{ACB4C42F-6412-B24A-BEF0-D296D80B3FBF}"/>
    <hyperlink ref="F2076" r:id="rId1287" display="https://www.dre.ca.gov/files/pdf/loanmods/H36744LA.pdf" xr:uid="{FAB30DAD-0B6D-C746-AFC7-7FB26693C187}"/>
    <hyperlink ref="F1556" r:id="rId1288" display="https://www.dre.ca.gov/files/pdf/loanmods/H36240LA.pdf" xr:uid="{E03A48D2-E6AD-C344-A690-0B17379BE030}"/>
    <hyperlink ref="F1527" r:id="rId1289" display="https://www.dre.ca.gov/files/pdf/loanmods/H36206LA.pdf" xr:uid="{8123691D-5F68-AF42-A3C4-69B5C2FF885B}"/>
    <hyperlink ref="F765" r:id="rId1290" display="https://www.dre.ca.gov/files/pdf/loanmods/H35628LA.pdf" xr:uid="{921A74F4-BA96-BC40-AE46-B209F37D7F76}"/>
    <hyperlink ref="F1016" r:id="rId1291" display="https://www.dre.ca.gov/files/pdf/loanmods/H35856LA.pdf" xr:uid="{98182FDB-CE31-DA4E-A283-532FB24A8D15}"/>
    <hyperlink ref="F1110" r:id="rId1292" display="https://www.dre.ca.gov/files/pdf/loanmods/H35948LA.pdf" xr:uid="{4A491E02-86FA-A54A-AF04-CA94A63AA710}"/>
    <hyperlink ref="F1820" r:id="rId1293" display="https://www.dre.ca.gov/files/pdf/loanmods/H36464LA.pdf" xr:uid="{279A6CD3-B3C1-714D-844B-8A897D5B2B64}"/>
    <hyperlink ref="F1483" r:id="rId1294" display="https://www.dre.ca.gov/files/pdf/loanmods/H5254SAC.pdf" xr:uid="{360458DC-2EE4-884A-B01A-ED2247CE703E}"/>
    <hyperlink ref="F1607" r:id="rId1295" display="https://www.dre.ca.gov/files/pdf/loanmods/H10765SF.pdf" xr:uid="{4EF327DE-DEB2-1340-8296-0B62F2D34256}"/>
    <hyperlink ref="F2369" r:id="rId1296" display="https://www.dre.ca.gov/files/pdf/loanmods/H5528SAC.pdf" xr:uid="{67FE7721-4B64-4F48-A12C-9AE9EF2D3429}"/>
    <hyperlink ref="F1312" r:id="rId1297" display="https://www.dre.ca.gov/files/pdf/loanmods/H36107LA.pdf" xr:uid="{9D8C16DC-694D-E84F-9185-D1762917E8CE}"/>
    <hyperlink ref="F985" r:id="rId1298" display="https://www.dre.ca.gov/files/pdf/loanmods/H10632SF.pdf" xr:uid="{8A8D21C3-12DD-1F47-A165-F17F31ED3E88}"/>
    <hyperlink ref="F1542" r:id="rId1299" display="https://www.dre.ca.gov/files/pdf/loanmods/H36217LA.pdf" xr:uid="{A0E20C74-4FF6-0F43-8427-9E862DE9B178}"/>
    <hyperlink ref="F1041" r:id="rId1300" display="https://www.dre.ca.gov/files/pdf/loanmods/H35881LA.pdf" xr:uid="{4203B5FB-B7FF-DB46-B7FB-48F06EA948F0}"/>
    <hyperlink ref="F1543" r:id="rId1301" display="https://www.dre.ca.gov/files/pdf/loanmods/H36217LA.pdf" xr:uid="{2D2FBD22-A6A7-1540-A5E1-F0D6889B32B3}"/>
    <hyperlink ref="F844" r:id="rId1302" display="https://www.dre.ca.gov/files/pdf/loanmods/H35709LA.pdf" xr:uid="{01248255-9DC9-A94C-83F3-9A99E9AF21A3}"/>
    <hyperlink ref="F1855" r:id="rId1303" display="https://www.dre.ca.gov/files/pdf/loanmods/H36505LA.pdf" xr:uid="{D468B591-FA8C-4E40-AB32-2367BC17AD9E}"/>
    <hyperlink ref="F811" r:id="rId1304" display="https://www.dre.ca.gov/files/pdf/loanmods/H5155SAC.pdf" xr:uid="{D77BB245-1D58-E04B-AC40-B4903CA4A85F}"/>
    <hyperlink ref="F1338" r:id="rId1305" display="https://www.dre.ca.gov/files/pdf/loanmods/H2403FR.pdf" xr:uid="{715D08E6-31F3-9649-B0A5-6D4350C87CB5}"/>
    <hyperlink ref="F2166" r:id="rId1306" display="https://www.dre.ca.gov/files/pdf/loanmods/H36776LA.pdf" xr:uid="{29B66F29-85B1-A942-883F-1D4FB1450FC0}"/>
    <hyperlink ref="F1666" r:id="rId1307" display="https://www.dre.ca.gov/files/pdf/loanmods/H2430FR.pdf" xr:uid="{DCECD283-308A-294A-BD6F-0FFD1698F53A}"/>
    <hyperlink ref="F2239" r:id="rId1308" display="https://www.dre.ca.gov/files/pdf/loanmods/H36861LA.pdf" xr:uid="{BA5DC3EF-D670-5A46-AA56-820AE67A14C3}"/>
    <hyperlink ref="F1149" r:id="rId1309" display="https://www.dre.ca.gov/files/pdf/loanmods/H10690SF.pdf" xr:uid="{6A70AA74-CA18-114C-AA81-42736A945634}"/>
    <hyperlink ref="F2206" r:id="rId1310" display="https://www.dre.ca.gov/files/pdf/loanmods/H5477SAC.pdf" xr:uid="{684297DB-95D5-DF4F-BB7F-F6B787E9F973}"/>
    <hyperlink ref="F2226" r:id="rId1311" display="https://www.dre.ca.gov/files/pdf/loanmods/H2538FR.pdf" xr:uid="{6EEA3CBC-550F-7A48-931B-D95EC736819A}"/>
    <hyperlink ref="F2184" r:id="rId1312" display="https://www.dre.ca.gov/files/pdf/loanmods/H36784LA.pdf" xr:uid="{03F66FE8-DEC0-2944-BFAA-1175B94737ED}"/>
    <hyperlink ref="F1736" r:id="rId1313" display="https://www.dre.ca.gov/files/pdf/loanmods/H36372LA.pdf" xr:uid="{9300A3A6-1304-C04D-8394-BF146ADEC19B}"/>
    <hyperlink ref="F1633" r:id="rId1314" display="https://www.dre.ca.gov/files/pdf/loanmods/H36315LA.pdf" xr:uid="{C376B38C-71D8-F340-894C-D412B109097A}"/>
    <hyperlink ref="F974" r:id="rId1315" display="https://www.dre.ca.gov/files/pdf/loanmods/H35819LA.pdf" xr:uid="{DA2F7E17-1D15-AE42-A809-21FB802C1882}"/>
    <hyperlink ref="F2185" r:id="rId1316" display="https://www.dre.ca.gov/files/pdf/loanmods/H36784LA.pdf" xr:uid="{DD878F35-CE6E-F44B-BBE6-3F2D17B29766}"/>
    <hyperlink ref="F2134" r:id="rId1317" display="https://www.dre.ca.gov/files/pdf/loanmods/H36763LA.pdf" xr:uid="{FC41C015-FBBF-A847-A8BF-F38D872746C6}"/>
    <hyperlink ref="F2135" r:id="rId1318" display="https://www.dre.ca.gov/files/pdf/loanmods/H36763LA.pdf" xr:uid="{82946040-24BC-C94C-A2A7-53F981F973B9}"/>
    <hyperlink ref="F1806" r:id="rId1319" display="https://www.dre.ca.gov/files/pdf/loanmods/H2442FR.pdf" xr:uid="{CCF6DCBA-462B-9C47-B4E4-D2DA5EEF8E2B}"/>
    <hyperlink ref="F769" r:id="rId1320" display="https://www.dre.ca.gov/files/pdf/loanmods/H35643LA.pdf" xr:uid="{46D7C90F-03E9-F446-AB15-14B96B0BC96B}"/>
    <hyperlink ref="F790" r:id="rId1321" display="https://www.dre.ca.gov/files/pdf/loanmods/H35669LA.pdf" xr:uid="{BB615E03-0CFD-1C4D-AE0B-9DD5EC915680}"/>
    <hyperlink ref="F1702" r:id="rId1322" display="https://www.dre.ca.gov/files/pdf/loanmods/H36357LA.pdf" xr:uid="{E18CFF9B-E473-F24C-815F-DAFCCAE2A01A}"/>
    <hyperlink ref="F865" r:id="rId1323" display="https://www.dre.ca.gov/files/pdf/loanmods/H5169SAC.pdf" xr:uid="{4684208C-393C-2445-8E72-99D1135F86D9}"/>
    <hyperlink ref="F1006" r:id="rId1324" display="https://www.dre.ca.gov/files/pdf/loanmods/H35851LA.pdf" xr:uid="{4015FA99-6670-E742-A1BE-58C84E9217DC}"/>
    <hyperlink ref="F2148" r:id="rId1325" display="https://www.dre.ca.gov/files/pdf/loanmods/H5446SAC.pdf" xr:uid="{49F7239E-0851-FE4A-B997-2837C8647140}"/>
    <hyperlink ref="F2063" r:id="rId1326" display="https://www.dre.ca.gov/files/pdf/loanmods/H36580LAA.pdf" xr:uid="{A02F625E-EEC9-A543-9DB9-43C8D3B01236}"/>
    <hyperlink ref="F1773" r:id="rId1327" display="https://www.dre.ca.gov/files/pdf/loanmods/H2441FR.pdf" xr:uid="{A349D7C9-612A-074C-8ECC-0ECE7C55E6DE}"/>
    <hyperlink ref="F2361" r:id="rId1328" display="https://www.dre.ca.gov/files/pdf/loanmods/H36969LA.pdf" xr:uid="{33A23E56-7FA3-9D45-BFA1-6CAAAFEACCFE}"/>
    <hyperlink ref="F1596" r:id="rId1329" display="https://www.dre.ca.gov/files/pdf/loanmods/H36289LA.pdf" xr:uid="{DB4ECD20-814B-9242-A9BC-9B516EB4A01D}"/>
    <hyperlink ref="F1597" r:id="rId1330" display="https://www.dre.ca.gov/files/pdf/loanmods/H36289LA.pdf" xr:uid="{2A6E88B7-1687-F045-B7C8-82A6C73E69F7}"/>
    <hyperlink ref="F1720" r:id="rId1331" display="https://www.dre.ca.gov/files/pdf/loanmods/H36367LA.pdf" xr:uid="{D34DCD1E-2AB0-624E-B84C-1C6819EB0C4B}"/>
    <hyperlink ref="F1131" r:id="rId1332" display="https://www.dre.ca.gov/files/pdf/loanmods/H35949LA.pdf" xr:uid="{A29A0D47-DED9-9243-94DC-EE20E59001D5}"/>
    <hyperlink ref="F1063" r:id="rId1333" display="https://www.dre.ca.gov/files/pdf/loanmods/H35899LA.pdf" xr:uid="{252CE27C-031C-B946-B7C3-6F0358F7A391}"/>
    <hyperlink ref="F1010" r:id="rId1334" display="https://www.dre.ca.gov/files/pdf/loanmods/H35852LA.pdf" xr:uid="{4868672D-9BCD-F049-B9EC-A7F9606C1835}"/>
    <hyperlink ref="F1007" r:id="rId1335" display="https://www.dre.ca.gov/files/pdf/loanmods/H35851LA.pdf" xr:uid="{C14D0615-1EF7-A44A-88E1-17ADE583A79D}"/>
    <hyperlink ref="F1008" r:id="rId1336" display="https://www.dre.ca.gov/files/pdf/loanmods/H35851LA.pdf" xr:uid="{3AC39A56-2B14-4B49-B8FA-03A5451081F7}"/>
    <hyperlink ref="F1064" r:id="rId1337" display="https://www.dre.ca.gov/files/pdf/loanmods/H35899LA.pdf" xr:uid="{3903DBDC-F527-E545-97E4-7472077DBF31}"/>
    <hyperlink ref="F1768" r:id="rId1338" display="https://www.dre.ca.gov/files/pdf/loanmods/H36417LA.pdf" xr:uid="{DA30C59B-838A-7541-BD08-D044D2222001}"/>
    <hyperlink ref="F1769" r:id="rId1339" display="https://www.dre.ca.gov/files/pdf/loanmods/H36417LA.pdf" xr:uid="{0A641B8C-3A9D-0E4E-BB3F-ECC945CDE968}"/>
    <hyperlink ref="F1339" r:id="rId1340" display="https://www.dre.ca.gov/files/pdf/loanmods/H2403FR.pdf" xr:uid="{AA246EF2-DA06-E947-B97F-D47010EB7E79}"/>
    <hyperlink ref="F1825" r:id="rId1341" display="https://www.dre.ca.gov/files/pdf/loanmods/H5348SAC.pdf" xr:uid="{99C9F558-112D-7D4F-9AD9-D4E60D3FA9D0}"/>
    <hyperlink ref="F1178" r:id="rId1342" display="https://www.dre.ca.gov/files/pdf/loanmods/H36033LA.pdf" xr:uid="{CBF23FFA-F49B-4E41-B601-85146225E8E4}"/>
    <hyperlink ref="F1232" r:id="rId1343" display="https://www.dre.ca.gov/files/pdf/loanmods/H36083LA.pdf" xr:uid="{F84098C1-B228-1446-A7BC-7FAD640B927D}"/>
    <hyperlink ref="F1242" r:id="rId1344" display="https://www.dre.ca.gov/files/pdf/loanmods/H36085LA.pdf" xr:uid="{3B851814-D5BD-2749-AD74-0EDF1BED74D1}"/>
    <hyperlink ref="F1779" r:id="rId1345" display="https://www.dre.ca.gov/files/pdf/loanmods/H36421LA.pdf" xr:uid="{0035D83E-8F96-8A41-90BF-F1E96504DDEB}"/>
    <hyperlink ref="F1703" r:id="rId1346" display="https://www.dre.ca.gov/files/pdf/loanmods/H36357LA.pdf" xr:uid="{3AF3A922-186F-D348-844C-CCCAC465BE3B}"/>
    <hyperlink ref="F2145" r:id="rId1347" display="https://www.dre.ca.gov/files/pdf/loanmods/H10986SF.pdf" xr:uid="{3429989D-81AC-7540-84C2-AD6728F25AAD}"/>
    <hyperlink ref="F860" r:id="rId1348" display="https://www.dre.ca.gov/files/pdf/loanmods/H35733LA.pdf" xr:uid="{B636D3CF-9618-9A48-92E3-6784BBAE27D6}"/>
    <hyperlink ref="F1509" r:id="rId1349" display="https://www.dre.ca.gov/files/pdf/loanmods/H36173LA.pdf" xr:uid="{8CD6C596-DEBF-5C47-92E0-08507483C1F5}"/>
    <hyperlink ref="F1282" r:id="rId1350" display="https://www.dre.ca.gov/files/pdf/loanmods/H5239SAC.pdf" xr:uid="{F2A35F9E-735B-E94D-B8D2-D1620E4D4021}"/>
    <hyperlink ref="F1816" r:id="rId1351" display="https://www.dre.ca.gov/files/pdf/loanmods/H36455LA.pdf" xr:uid="{8EB1B7E4-7CCD-6141-83DE-8601FDAFF9D9}"/>
    <hyperlink ref="F761" r:id="rId1352" display="https://www.dre.ca.gov/files/pdf/loanmods/H35624LA.pdf" xr:uid="{379F6EBD-D10E-1B4A-9310-69D061B8A426}"/>
    <hyperlink ref="F1988" r:id="rId1353" display="https://www.dre.ca.gov/files/pdf/loanmods/H36637LA.pdf" xr:uid="{A2C80BF5-4302-B74D-949C-BD32D162316D}"/>
    <hyperlink ref="F2202" r:id="rId1354" display="https://www.dre.ca.gov/files/pdf/loanmods/H5469SAC.pdf" xr:uid="{E98C6E44-A878-8F4C-994E-930919C8E223}"/>
    <hyperlink ref="F1038" r:id="rId1355" display="https://www.dre.ca.gov/files/pdf/loanmods/H35880LA.pdf" xr:uid="{5ACDD8DF-F5DB-634D-849D-DE41A3FF4342}"/>
    <hyperlink ref="F991" r:id="rId1356" display="https://www.dre.ca.gov/files/pdf/loanmods/H35823LA.pdf" xr:uid="{97683CE9-C5F9-4E49-9007-8B2DC4665680}"/>
    <hyperlink ref="F2041" r:id="rId1357" display="https://www.dre.ca.gov/files/pdf/loanmods/H5411SAC.pdf" xr:uid="{644481FA-4CD9-384F-96FD-537B97FEFA8F}"/>
    <hyperlink ref="F2040" r:id="rId1358" display="https://www.dre.ca.gov/files/pdf/loanmods/H5411SAC.pdf" xr:uid="{1ADF4DFF-7256-0B41-8E0B-F36704E6548E}"/>
    <hyperlink ref="F2104" r:id="rId1359" display="https://www.dre.ca.gov/files/pdf/loanmods/H36745LA.pdf" xr:uid="{4CBC0CE5-B7F2-F244-8C6A-CAE041491944}"/>
    <hyperlink ref="F1487" r:id="rId1360" display="https://www.dre.ca.gov/files/pdf/loanmods/H5255SAC.pdf" xr:uid="{9BED72C7-C711-2A49-9355-33A7327B6E0E}"/>
    <hyperlink ref="F1042" r:id="rId1361" display="https://www.dre.ca.gov/files/pdf/loanmods/H35881LA.pdf" xr:uid="{8F3669D1-B6EE-0F49-9D1D-E1B8C6AE6AF9}"/>
    <hyperlink ref="F1544" r:id="rId1362" display="https://www.dre.ca.gov/files/pdf/loanmods/H36217LA.pdf" xr:uid="{C3C5A574-61CF-0C46-9C45-B99F8D43D69B}"/>
    <hyperlink ref="F1084" r:id="rId1363" display="https://www.dre.ca.gov/files/pdf/loanmods/H35908LA.pdf" xr:uid="{D3CD0D94-4DFE-3D45-B346-1F609FC14D13}"/>
    <hyperlink ref="F2015" r:id="rId1364" display="https://www.dre.ca.gov/files/pdf/loanmods/H36648LA.pdf" xr:uid="{6CA17A1C-75B4-424C-A5B1-04D184288738}"/>
    <hyperlink ref="F903" r:id="rId1365" display="https://www.dre.ca.gov/files/pdf/loanmods/H5176SAC.pdf" xr:uid="{6313F581-804E-E240-A008-1F7DA8145E78}"/>
    <hyperlink ref="F2214" r:id="rId1366" display="https://www.dre.ca.gov/files/pdf/loanmods/H36851LA.pdf" xr:uid="{CFE876D9-E7F3-3E4F-8959-8ED5E4662247}"/>
    <hyperlink ref="F2194" r:id="rId1367" display="https://www.dre.ca.gov/files/pdf/loanmods/H36797LA.pdf" xr:uid="{26173194-AAFB-B14A-B16E-E8ADB3B4E7B6}"/>
    <hyperlink ref="F1069" r:id="rId1368" display="https://www.dre.ca.gov/files/pdf/loanmods/H35904LA.pdf" xr:uid="{1D9170CF-5014-E04C-BB0F-FC0121E5DE97}"/>
    <hyperlink ref="F1721" r:id="rId1369" display="https://www.dre.ca.gov/files/pdf/loanmods/H36367LA.pdf" xr:uid="{0408B61F-763F-AB41-87BA-D8AFDC14D12F}"/>
    <hyperlink ref="F2245" r:id="rId1370" display="https://www.dre.ca.gov/files/pdf/loanmods/H2543FR.pdf" xr:uid="{11597175-8CE3-2949-B41B-8F622BC118B8}"/>
    <hyperlink ref="F1132" r:id="rId1371" display="https://www.dre.ca.gov/files/pdf/loanmods/H35949LA.pdf" xr:uid="{DED4AD74-0C1B-8E41-909D-C73B106379B7}"/>
    <hyperlink ref="F1780" r:id="rId1372" display="https://www.dre.ca.gov/files/pdf/loanmods/H36421LA.pdf" xr:uid="{5546DC1E-E600-704D-9A54-938629F9D545}"/>
    <hyperlink ref="F2278" r:id="rId1373" display="https://www.dre.ca.gov/files/pdf/loanmods/H11016SF.pdf" xr:uid="{A0BFC404-EAC7-DB4F-92BC-40B8972535CC}"/>
    <hyperlink ref="F1574" r:id="rId1374" display="https://www.dre.ca.gov/files/pdf/loanmods/H2421FR.pdf" xr:uid="{7B155EB7-26C5-4E40-A65B-3B97F37CB327}"/>
    <hyperlink ref="F738" r:id="rId1375" display="https://www.dre.ca.gov/files/pdf/loanmods/H35574LA.pdf" xr:uid="{888F67EC-A2CC-7F4B-BB4F-81F42C06A705}"/>
    <hyperlink ref="F2215" r:id="rId1376" display="https://www.dre.ca.gov/files/pdf/loanmods/H2537FR.pdf" xr:uid="{E3951CB0-09E4-1341-8B41-FE0E0AD1D5E8}"/>
    <hyperlink ref="F1603" r:id="rId1377" display="https://www.dre.ca.gov/files/pdf/loanmods/H2423FR.pdf" xr:uid="{A4F29F57-45F8-D94C-85B3-6EC87AD8A1D0}"/>
    <hyperlink ref="F1929" r:id="rId1378" display="https://www.dre.ca.gov/files/pdf/loanmods/H36589LA.pdf" xr:uid="{4727BD45-96E9-D243-A27E-0EA90288C585}"/>
    <hyperlink ref="F2078" r:id="rId1379" display="https://www.dre.ca.gov/files/pdf/loanmods/H36589LAA.pdf" xr:uid="{3FCB0978-526F-C44E-A79C-0E4FE81F5DC9}"/>
    <hyperlink ref="F2347" r:id="rId1380" display="https://www.dre.ca.gov/files/pdf/loanmods/H2568FR.pdf" xr:uid="{3669C99C-420D-424B-9B8F-3F47BE4397DA}"/>
    <hyperlink ref="F2207" r:id="rId1381" display="https://www.dre.ca.gov/files/pdf/loanmods/H5477SAC.pdf" xr:uid="{4B2A1884-0FE5-A345-8ACC-5CF542EA6E87}"/>
    <hyperlink ref="F1407" r:id="rId1382" display="https://www.dre.ca.gov/files/pdf/loanmods/H36135LA.pdf" xr:uid="{43AA949A-1B98-034C-862A-9A96A737E7BA}"/>
    <hyperlink ref="F1741" r:id="rId1383" display="https://www.dre.ca.gov/files/pdf/loanmods/H36374LA.pdf" xr:uid="{EE04838B-1AB8-E041-8670-96F715D2DBDD}"/>
    <hyperlink ref="F2079" r:id="rId1384" display="https://www.dre.ca.gov/files/pdf/loanmods/H36589LAA.pdf" xr:uid="{51602880-62F1-9C46-829D-48F4BEFC042E}"/>
    <hyperlink ref="F1930" r:id="rId1385" display="https://www.dre.ca.gov/files/pdf/loanmods/H36589LA.pdf" xr:uid="{DA7C3C26-5C5E-F542-82E9-E15614AE9EE7}"/>
    <hyperlink ref="F2140" r:id="rId1386" display="https://www.dre.ca.gov/files/pdf/loanmods/H5445SAC.pdf" xr:uid="{0BD6CC7B-5ED6-274A-B57B-AD07758FA22B}"/>
    <hyperlink ref="F2240" r:id="rId1387" display="https://www.dre.ca.gov/files/pdf/loanmods/H36861LA.pdf" xr:uid="{803351AC-CB50-DC42-B5A5-BF7E8AA8E4B1}"/>
    <hyperlink ref="F2241" r:id="rId1388" display="https://www.dre.ca.gov/files/pdf/loanmods/H36861LA.pdf" xr:uid="{474349B1-061F-D947-92E0-5D11F7F4ADCD}"/>
    <hyperlink ref="F1206" r:id="rId1389" display="https://www.dre.ca.gov/files/pdf/loanmods/H35789LAA.pdf" xr:uid="{A417D4CE-02EC-3040-9233-001ACB7FFEEC}"/>
    <hyperlink ref="F1207" r:id="rId1390" display="https://www.dre.ca.gov/files/pdf/loanmods/H35789LA.pdf" xr:uid="{287FAFD1-278C-6D4F-9603-84835D037F28}"/>
    <hyperlink ref="F1216" r:id="rId1391" display="https://www.dre.ca.gov/files/pdf/loanmods/H36065LA.pdf" xr:uid="{61378531-AD79-7B46-9167-2973E8C25F64}"/>
    <hyperlink ref="F746" r:id="rId1392" display="https://www.dre.ca.gov/files/pdf/loanmods/H35600LA.pdf" xr:uid="{14BA60C5-E7DE-D545-992D-63B021EF57F3}"/>
    <hyperlink ref="F1989" r:id="rId1393" display="https://www.dre.ca.gov/files/pdf/loanmods/H36637LA.pdf" xr:uid="{6DA69AB2-6D19-EF4D-A0CC-6C5C85D006DF}"/>
    <hyperlink ref="F1566" r:id="rId1394" display="https://www.dre.ca.gov/files/pdf/loanmods/H36248LA.pdf" xr:uid="{7FC22DE1-7761-D244-AE26-C07CE7F05445}"/>
    <hyperlink ref="F1839" r:id="rId1395" display="https://www.dre.ca.gov/files/pdf/loanmods/H36490LA.pdf" xr:uid="{20C7092D-2ED5-4B4A-931C-1CE1C776848E}"/>
    <hyperlink ref="F1888" r:id="rId1396" display="https://www.dre.ca.gov/files/pdf/loanmods/H5364SAC.pdf" xr:uid="{819B9BA0-E1E1-4440-83F7-096711E69760}"/>
    <hyperlink ref="F1283" r:id="rId1397" display="https://www.dre.ca.gov/files/pdf/loanmods/H5239SAC.pdf" xr:uid="{22BDA8CD-D7C1-0047-AAD0-094D68E63120}"/>
    <hyperlink ref="F1440" r:id="rId1398" display="https://www.dre.ca.gov/files/pdf/loanmods/H36147LA.pdf" xr:uid="{221A731F-1418-1E4A-A2D4-808167067A5E}"/>
    <hyperlink ref="F1141" r:id="rId1399" display="https://www.dre.ca.gov/files/pdf/loanmods/H35967LA.pdf" xr:uid="{5D9E7AF7-C229-964B-997D-91FF673869C9}"/>
    <hyperlink ref="F2176" r:id="rId1400" display="https://www.dre.ca.gov/files/pdf/loanmods/H5451SAC.pdf" xr:uid="{45FBEED6-6855-0F4F-945F-C07F4F417B4B}"/>
    <hyperlink ref="F1835" r:id="rId1401" display="https://www.dre.ca.gov/files/pdf/loanmods/H36474LA.pdf" xr:uid="{2F422C60-D269-F845-9D5A-C9A84394E741}"/>
    <hyperlink ref="F2177" r:id="rId1402" display="https://www.dre.ca.gov/files/pdf/loanmods/H5451SAC.pdf" xr:uid="{281F012D-8AEE-B845-B20E-03C1C6E94BB8}"/>
    <hyperlink ref="F1133" r:id="rId1403" display="https://www.dre.ca.gov/files/pdf/loanmods/H35949LA.pdf" xr:uid="{51170E49-0A3E-EF43-9501-0DE81906BAC9}"/>
    <hyperlink ref="F2353" r:id="rId1404" display="https://www.dre.ca.gov/files/pdf/loanmods/H36965LA.pdf" xr:uid="{0EF1C259-93D5-ED47-A824-771CF79EE34A}"/>
    <hyperlink ref="F1981" r:id="rId1405" display="https://www.dre.ca.gov/files/pdf/loanmods/H5390SAC.pdf" xr:uid="{C2F4BF02-2EF3-7D4E-87CD-900AF47F60A1}"/>
    <hyperlink ref="F791" r:id="rId1406" display="https://www.dre.ca.gov/files/pdf/loanmods/H35669LA.pdf" xr:uid="{053C1906-0702-564D-B43C-06B1899EC495}"/>
    <hyperlink ref="F770" r:id="rId1407" display="https://www.dre.ca.gov/files/pdf/loanmods/H35643LA.pdf" xr:uid="{2881E287-DD19-BC47-93E8-C862F2F8F40F}"/>
    <hyperlink ref="F2130" r:id="rId1408" display="https://www.dre.ca.gov/files/pdf/loanmods/H36761LA.pdf" xr:uid="{70DE8D42-4C6D-7441-9C5E-F77A3B6A5B6D}"/>
    <hyperlink ref="F1354" r:id="rId1409" display="https://www.dre.ca.gov/files/pdf/loanmods/H36114LA.pdf" xr:uid="{C8A3A3AB-9659-554C-8165-4AD7018E45FE}"/>
    <hyperlink ref="F1355" r:id="rId1410" display="https://www.dre.ca.gov/files/pdf/loanmods/H36114LA.pdf" xr:uid="{71229C15-9B96-AB40-B61E-2FB4DA95EDCB}"/>
    <hyperlink ref="F1463" r:id="rId1411" display="https://www.dre.ca.gov/files/pdf/loanmods/H10744SF.pdf" xr:uid="{D5B4D011-10ED-654E-A830-21D185CD6BB7}"/>
    <hyperlink ref="F2199" r:id="rId1412" display="https://www.dre.ca.gov/files/pdf/loanmods/H36802LA.pdf" xr:uid="{5D744676-4923-6C49-98E8-C7630AC65885}"/>
    <hyperlink ref="F1284" r:id="rId1413" display="https://www.dre.ca.gov/files/pdf/loanmods/H5239SAC.pdf" xr:uid="{EBAE46F7-C752-F041-9EC9-67947B01C448}"/>
    <hyperlink ref="F1818" r:id="rId1414" display="https://www.dre.ca.gov/files/pdf/loanmods/H36460LA.pdf" xr:uid="{3ACBC6C4-0ED6-8C47-84C4-D29ADB28F6EE}"/>
    <hyperlink ref="F1885" r:id="rId1415" display="https://www.dre.ca.gov/files/pdf/loanmods/H36540LA.pdf" xr:uid="{11F3C20B-78E8-2746-A909-20539283D91C}"/>
    <hyperlink ref="F2016" r:id="rId1416" display="https://www.dre.ca.gov/files/pdf/loanmods/H36648LA.pdf" xr:uid="{D3DA830B-C858-F24D-BE26-FA2BD45491B4}"/>
    <hyperlink ref="F861" r:id="rId1417" display="https://www.dre.ca.gov/files/pdf/loanmods/H35733LA.pdf" xr:uid="{48E23891-167F-C446-84B9-E52DA33EDA23}"/>
    <hyperlink ref="F2340" r:id="rId1418" display="https://www.dre.ca.gov/files/pdf/loanmods/H36959LA.pdf" xr:uid="{C7CCAFBC-FAFD-3B4B-8500-1B10A7875984}"/>
    <hyperlink ref="F786" r:id="rId1419" display="https://www.dre.ca.gov/files/pdf/loanmods/H35667LA.pdf" xr:uid="{622647B3-7BB4-EB4C-81A5-4A69B236A420}"/>
    <hyperlink ref="F2105" r:id="rId1420" display="https://www.dre.ca.gov/files/pdf/loanmods/H36745LA.pdf" xr:uid="{E5B7F18F-1BC9-7948-AC16-F688124C3CE9}"/>
    <hyperlink ref="F1760" r:id="rId1421" display="https://www.dre.ca.gov/files/pdf/loanmods/H36398LA.pdf" xr:uid="{437C2592-63F9-B94E-9101-CE48D7C8DF26}"/>
    <hyperlink ref="F1892" r:id="rId1422" display="https://www.dre.ca.gov/files/pdf/loanmods/H36548LA.pdf" xr:uid="{4B823A68-5358-4748-8642-90CC1A08833B}"/>
    <hyperlink ref="F1346" r:id="rId1423" display="https://www.dre.ca.gov/files/pdf/loanmods/H35827LAA.pdf" xr:uid="{934C6AD3-7067-094B-A217-1534B7B8385B}"/>
    <hyperlink ref="F1052" r:id="rId1424" display="https://www.dre.ca.gov/files/pdf/loanmods/H35885LA.pdf" xr:uid="{467575C0-9143-2C40-8F74-E6FA6AF9C8C2}"/>
    <hyperlink ref="F993" r:id="rId1425" display="https://www.dre.ca.gov/files/pdf/loanmods/H35827LA.pdf" xr:uid="{C55C2C01-5461-AB43-87DA-C3A58CC222BD}"/>
    <hyperlink ref="F827" r:id="rId1426" display="https://www.dre.ca.gov/files/pdf/loanmods/H35702LA.pdf" xr:uid="{13C983DA-4CFF-4441-9A35-5A76DF879ECB}"/>
    <hyperlink ref="F2335" r:id="rId1427" display="https://www.dre.ca.gov/files/pdf/loanmods/H36945LA.pdf" xr:uid="{8CD915E8-76A9-7547-85A0-8C990FCD6D03}"/>
    <hyperlink ref="F1614" r:id="rId1428" display="https://www.dre.ca.gov/files/pdf/loanmods/H10766SF.pdf" xr:uid="{2C4733EB-14D8-6644-9159-D289CF401D66}"/>
    <hyperlink ref="F2333" r:id="rId1429" display="https://www.dre.ca.gov/files/pdf/loanmods/H36944LA.pdf" xr:uid="{E357DE8A-4025-D94F-9210-4FCA9BA63400}"/>
    <hyperlink ref="F1781" r:id="rId1430" display="https://www.dre.ca.gov/files/pdf/loanmods/H36421LA.pdf" xr:uid="{5E9469B0-3EBE-A54E-B261-4B7617D75869}"/>
    <hyperlink ref="F2216" r:id="rId1431" display="https://www.dre.ca.gov/files/pdf/loanmods/H2537FR.pdf" xr:uid="{BF62A9A3-7175-C74A-B76A-CFC16FC28263}"/>
    <hyperlink ref="F1567" r:id="rId1432" display="https://www.dre.ca.gov/files/pdf/loanmods/H36248LA.pdf" xr:uid="{6EB0BE7A-76A4-584F-878C-90D729CB5330}"/>
    <hyperlink ref="F1856" r:id="rId1433" display="https://www.dre.ca.gov/files/pdf/loanmods/H36505LA.pdf" xr:uid="{AA8BA1FD-27B1-AD46-8F21-915B32117A29}"/>
    <hyperlink ref="F1893" r:id="rId1434" display="https://www.dre.ca.gov/files/pdf/loanmods/H36548LA.pdf" xr:uid="{59A89E50-B88A-A249-8061-2DA9832FC641}"/>
    <hyperlink ref="F1770" r:id="rId1435" display="https://www.dre.ca.gov/files/pdf/loanmods/H36417LA.pdf" xr:uid="{AA3F731E-D171-C14A-8C0A-2D5FE3A05FDD}"/>
    <hyperlink ref="F1782" r:id="rId1436" display="https://www.dre.ca.gov/files/pdf/loanmods/H36421LA.pdf" xr:uid="{4D9C3288-8CC9-F242-A424-5B0557933D4C}"/>
    <hyperlink ref="F1763" r:id="rId1437" display="https://www.dre.ca.gov/files/pdf/loanmods/H36404LA.pdf" xr:uid="{4BF8CEEC-6EC4-4D43-AD1E-B1C7C209C53B}"/>
    <hyperlink ref="F1375" r:id="rId1438" display="https://www.dre.ca.gov/files/pdf/loanmods/H36123LA.pdf" xr:uid="{902E4BBF-F15F-2249-9FF6-4AF3EBEB0246}"/>
    <hyperlink ref="F830" r:id="rId1439" display="https://www.dre.ca.gov/files/pdf/loanmods/H35705LA.pdf" xr:uid="{4DF53C8F-6E88-DE4B-8224-7DC10E81A592}"/>
    <hyperlink ref="F2080" r:id="rId1440" display="https://www.dre.ca.gov/files/pdf/loanmods/H36589LAA.pdf" xr:uid="{32FCDBC4-D8DE-0B4D-9273-54EA46644383}"/>
    <hyperlink ref="F1598" r:id="rId1441" display="https://www.dre.ca.gov/files/pdf/loanmods/H36289LA.pdf" xr:uid="{9E210A72-3EF5-9D41-8CA0-BE86DD8DAF88}"/>
    <hyperlink ref="F1783" r:id="rId1442" display="https://www.dre.ca.gov/files/pdf/loanmods/H36421LA.pdf" xr:uid="{A1980315-F8E5-2E45-9970-210EB757B262}"/>
    <hyperlink ref="F1931" r:id="rId1443" display="https://www.dre.ca.gov/files/pdf/loanmods/H36589LA.pdf" xr:uid="{6FE3E559-461B-064B-9414-A66396681B00}"/>
    <hyperlink ref="F2081" r:id="rId1444" display="https://www.dre.ca.gov/files/pdf/loanmods/H36589LAA.pdf" xr:uid="{385DC3FA-A125-EE41-B28C-967BC3886D27}"/>
    <hyperlink ref="F1568" r:id="rId1445" display="https://www.dre.ca.gov/files/pdf/loanmods/H36248LA.pdf" xr:uid="{DFFA7C5D-2873-A346-BF5A-E66E7BB61076}"/>
    <hyperlink ref="F2227" r:id="rId1446" display="https://www.dre.ca.gov/files/pdf/loanmods/H2538FR.pdf" xr:uid="{E44B4B0E-5B93-7241-B4C1-55C8589E4725}"/>
    <hyperlink ref="F2167" r:id="rId1447" display="https://www.dre.ca.gov/files/pdf/loanmods/H36776LA.pdf" xr:uid="{8DA44029-C7AA-2942-80E4-26059457BEC1}"/>
    <hyperlink ref="F1977" r:id="rId1448" display="https://www.dre.ca.gov/files/pdf/loanmods/H36633LA.pdf" xr:uid="{04B73A31-EBDC-5A46-9E5A-CF67572F3E41}"/>
    <hyperlink ref="F1409" r:id="rId1449" display="https://www.dre.ca.gov/files/pdf/loanmods/H36138LA.pdf" xr:uid="{3A5BFA10-1900-4745-AC86-9AFD25FD4BDB}"/>
    <hyperlink ref="F2186" r:id="rId1450" display="https://www.dre.ca.gov/files/pdf/loanmods/H36787LA.pdf" xr:uid="{A7269FD3-7A7A-D544-BA29-23CB3A3C0E05}"/>
    <hyperlink ref="F2187" r:id="rId1451" display="https://www.dre.ca.gov/files/pdf/loanmods/H36787LA.pdf" xr:uid="{C5866A0A-EE88-3241-A639-8C7AEB6F1E63}"/>
    <hyperlink ref="F2348" r:id="rId1452" display="https://www.dre.ca.gov/files/pdf/loanmods/H2568FR.pdf" xr:uid="{ABC7DD80-A2F0-5143-8950-06DFA0AB212E}"/>
    <hyperlink ref="F2075" r:id="rId1453" display="https://www.dre.ca.gov/files/pdf/loanmods/H36743LA.pdf" xr:uid="{337E0A99-90B2-864D-9177-400EB5CBAB9B}"/>
    <hyperlink ref="F1174" r:id="rId1454" display="https://www.dre.ca.gov/files/pdf/loanmods/H36031LA.pdf" xr:uid="{BB19A11E-B5CC-3F4C-B785-2E898B248F0D}"/>
    <hyperlink ref="F1722" r:id="rId1455" display="https://www.dre.ca.gov/files/pdf/loanmods/H36367LA.pdf" xr:uid="{E50658EE-53A8-1A41-8365-4D0F7462A56B}"/>
    <hyperlink ref="F797" r:id="rId1456" display="https://www.dre.ca.gov/files/pdf/loanmods/H35674LA.pdf" xr:uid="{36676BF3-C7F0-EB45-95E8-2BAE4B196C7D}"/>
    <hyperlink ref="F1784" r:id="rId1457" display="https://www.dre.ca.gov/files/pdf/loanmods/H36421LA.pdf" xr:uid="{FB4D3C53-9E19-5940-B77A-2EF56211CD11}"/>
    <hyperlink ref="F1785" r:id="rId1458" display="https://www.dre.ca.gov/files/pdf/loanmods/H36421LA.pdf" xr:uid="{36331319-44C9-A74E-BFE7-0667BED14DC0}"/>
    <hyperlink ref="F1786" r:id="rId1459" display="https://www.dre.ca.gov/files/pdf/loanmods/H36421LA.pdf" xr:uid="{9C1B298E-FAC5-D841-8027-8B130C9C7B54}"/>
    <hyperlink ref="F1787" r:id="rId1460" display="https://www.dre.ca.gov/files/pdf/loanmods/H36421LA.pdf" xr:uid="{5EFC8A56-4E7A-3545-9C6B-FFD1936B02E7}"/>
    <hyperlink ref="F1788" r:id="rId1461" display="https://www.dre.ca.gov/files/pdf/loanmods/H36421LA.pdf" xr:uid="{1E027BBF-3233-3F4F-BF8E-446AAE97879F}"/>
    <hyperlink ref="F1789" r:id="rId1462" display="https://www.dre.ca.gov/files/pdf/loanmods/H36421LA.pdf" xr:uid="{2C7653DF-381C-9941-881C-BF0A3FCD83B8}"/>
    <hyperlink ref="F2284" r:id="rId1463" display="https://www.dre.ca.gov/files/pdf/loanmods/H5500SAC.pdf" xr:uid="{B337AFD3-55AF-C641-9E05-60B91F367712}"/>
    <hyperlink ref="F1604" r:id="rId1464" display="https://www.dre.ca.gov/files/pdf/loanmods/H2423FR.pdf" xr:uid="{4202D2D8-5134-6246-8BC4-9BB5122DA736}"/>
    <hyperlink ref="F2067" r:id="rId1465" display="https://www.dre.ca.gov/files/pdf/loanmods/H36732LA.pdf" xr:uid="{9C5AEEED-E04F-6D43-B5B5-16EA5E36FAA7}"/>
    <hyperlink ref="F2317" r:id="rId1466" display="https://www.dre.ca.gov/files/pdf/loanmods/H36929LA.pdf" xr:uid="{056492F0-8C4F-F54C-8C5B-18D7F37EEF0F}"/>
    <hyperlink ref="F2233" r:id="rId1467" display="https://www.dre.ca.gov/files/pdf/loanmods/H5488SAC.pdf" xr:uid="{9B176B2E-35B3-F34A-999F-20FCCB5D3FE0}"/>
    <hyperlink ref="F1510" r:id="rId1468" display="https://www.dre.ca.gov/files/pdf/loanmods/H36173LA.pdf" xr:uid="{18DE4952-3328-9A46-A02F-3ABB331E10DF}"/>
    <hyperlink ref="F1511" r:id="rId1469" display="https://www.dre.ca.gov/files/pdf/loanmods/H36173LA.pdf" xr:uid="{56C0F752-E923-724D-956E-A6BEE7398FD5}"/>
    <hyperlink ref="F1398" r:id="rId1470" display="https://www.dre.ca.gov/files/pdf/loanmods/H10737SF.pdf" xr:uid="{662B5349-3175-1E4B-BA17-DF51C3F2B451}"/>
    <hyperlink ref="F1058" r:id="rId1471" display="https://www.dre.ca.gov/files/pdf/loanmods/H35886LA.pdf" xr:uid="{9C48729C-6A0A-284B-B7A9-E2F1A695CEF5}"/>
    <hyperlink ref="F1644" r:id="rId1472" display="https://www.dre.ca.gov/files/pdf/loanmods/H36319LA.pdf" xr:uid="{BE8AD3E1-D337-FE43-A573-7EB97BB80068}"/>
    <hyperlink ref="F1880" r:id="rId1473" display="https://www.dre.ca.gov/files/pdf/loanmods/H36513LA.pdf" xr:uid="{3C4C8BA5-B09A-B74F-BFF9-0ECAD279F4C6}"/>
    <hyperlink ref="F986" r:id="rId1474" display="https://www.dre.ca.gov/files/pdf/loanmods/H10632SF.pdf" xr:uid="{C14E9254-4C3A-0F41-9ABC-9B9CDB8ADFA9}"/>
    <hyperlink ref="F771" r:id="rId1475" display="https://www.dre.ca.gov/files/pdf/loanmods/H35643LA.pdf" xr:uid="{3CB1F99C-BDE1-1D40-8DD4-7B6BD6EDAE59}"/>
    <hyperlink ref="F792" r:id="rId1476" display="https://www.dre.ca.gov/files/pdf/loanmods/H35669LA.pdf" xr:uid="{0B32A748-7BA0-BB4F-8D76-D8DEBB86BD39}"/>
    <hyperlink ref="F1151" r:id="rId1477" display="https://www.dre.ca.gov/files/pdf/loanmods/H35995LA.pdf" xr:uid="{A6229EB7-37BF-5D48-9926-367A581976E2}"/>
    <hyperlink ref="F1197" r:id="rId1478" display="https://www.dre.ca.gov/files/pdf/loanmods/H36040LA.pdf" xr:uid="{140F991E-D83C-8E4B-B8A3-543BA554CF2E}"/>
    <hyperlink ref="F2213" r:id="rId1479" display="https://www.dre.ca.gov/files/pdf/loanmods/H36833LA.pdf" xr:uid="{3F371132-ED74-704B-8734-131B2F1F33EE}"/>
    <hyperlink ref="F718" r:id="rId1480" display="https://www.dre.ca.gov/files/pdf/loanmods/H35474LA.pdf" xr:uid="{FBCDA805-DEED-6145-9DB7-6D5D2B895392}"/>
    <hyperlink ref="F734" r:id="rId1481" display="https://www.dre.ca.gov/files/pdf/loanmods/H35571LA.pdf" xr:uid="{0BBC7300-C6C3-E64A-B7D6-82957A201FDA}"/>
    <hyperlink ref="F735" r:id="rId1482" display="https://www.dre.ca.gov/files/pdf/loanmods/H35571LA.pdf" xr:uid="{0C92A42A-7059-D94A-9F81-4345C458D49D}"/>
    <hyperlink ref="F1932" r:id="rId1483" display="https://www.dre.ca.gov/files/pdf/loanmods/H36589LA.pdf" xr:uid="{A10E37F6-70A1-E948-8C4E-943701BDBA1A}"/>
    <hyperlink ref="F2082" r:id="rId1484" display="https://www.dre.ca.gov/files/pdf/loanmods/H36589LAA.pdf" xr:uid="{E91940DE-B802-364D-AB47-3E14D42AAEA7}"/>
    <hyperlink ref="F2251" r:id="rId1485" display="https://www.dre.ca.gov/files/pdf/loanmods/H36871LA.pdf" xr:uid="{7A676A36-1B0A-314A-A792-04FDD6211405}"/>
    <hyperlink ref="F1866" r:id="rId1486" display="https://www.dre.ca.gov/files/pdf/loanmods/H36510LA.pdf" xr:uid="{710C0FC6-39B1-1145-AC40-66343C90677C}"/>
    <hyperlink ref="F1867" r:id="rId1487" display="https://www.dre.ca.gov/files/pdf/loanmods/H36510LA.pdf" xr:uid="{5AE9B12C-A0D0-CF47-8E7B-4B607F996759}"/>
    <hyperlink ref="F900" r:id="rId1488" display="https://www.dre.ca.gov/files/pdf/loanmods/H2362FR.pdf" xr:uid="{277FF56E-12AC-8243-BDF9-51D4BCF05FEC}"/>
    <hyperlink ref="F1790" r:id="rId1489" display="https://www.dre.ca.gov/files/pdf/loanmods/H36421LA.pdf" xr:uid="{BB2CD619-A2D6-2A4D-B6FB-638D7918957B}"/>
    <hyperlink ref="F2228" r:id="rId1490" display="https://www.dre.ca.gov/files/pdf/loanmods/H2538FR.pdf" xr:uid="{C6F2665D-D16C-8043-8C1F-A0F252E49010}"/>
    <hyperlink ref="F1134" r:id="rId1491" display="https://www.dre.ca.gov/files/pdf/loanmods/H35949LA.pdf" xr:uid="{68847FFA-0BC4-9840-984F-48BB6E1B1792}"/>
    <hyperlink ref="F1285" r:id="rId1492" display="https://www.dre.ca.gov/files/pdf/loanmods/H5239SAC.pdf" xr:uid="{EC219C26-54E9-4E4C-AF9A-411DD747DAE8}"/>
    <hyperlink ref="F1464" r:id="rId1493" display="https://www.dre.ca.gov/files/pdf/loanmods/H10744SF.pdf" xr:uid="{6C11AA87-3D3F-1E4E-9344-EC3BCAC2ECD1}"/>
    <hyperlink ref="F766" r:id="rId1494" display="https://www.dre.ca.gov/files/pdf/loanmods/H35628LA.pdf" xr:uid="{08C9899D-485E-E041-BF22-FBDCEAE89F1A}"/>
    <hyperlink ref="F1208" r:id="rId1495" display="https://www.dre.ca.gov/files/pdf/loanmods/H35789LA.pdf" xr:uid="{176CE901-7051-A54F-880D-776669DF3C7E}"/>
    <hyperlink ref="F1217" r:id="rId1496" display="https://www.dre.ca.gov/files/pdf/loanmods/H36065LA.pdf" xr:uid="{D8B25809-0568-B047-A3AA-C902763E0BB5}"/>
    <hyperlink ref="F772" r:id="rId1497" display="https://www.dre.ca.gov/files/pdf/loanmods/H35643LA.pdf" xr:uid="{8C657B71-FD91-F14C-8F92-795A9C010C19}"/>
    <hyperlink ref="F793" r:id="rId1498" display="https://www.dre.ca.gov/files/pdf/loanmods/H35669LA.pdf" xr:uid="{505E665C-BF5F-134C-8BB2-CE7C5B84A3EA}"/>
    <hyperlink ref="F1667" r:id="rId1499" display="https://www.dre.ca.gov/files/pdf/loanmods/H2430FR.pdf" xr:uid="{35351233-97EF-ED40-92E8-BD503D50F790}"/>
    <hyperlink ref="F1545" r:id="rId1500" display="https://www.dre.ca.gov/files/pdf/loanmods/H36217LA.pdf" xr:uid="{6083A08D-F4B4-0C46-AC55-1D028FC0301A}"/>
    <hyperlink ref="F1512" r:id="rId1501" display="https://www.dre.ca.gov/files/pdf/loanmods/H36173LA.pdf" xr:uid="{7D905693-17BB-7C45-84E2-F8B626EEF1FD}"/>
    <hyperlink ref="F1577" r:id="rId1502" display="https://www.dre.ca.gov/files/pdf/loanmods/H2422FR.pdf" xr:uid="{CA719C20-AD7B-0B47-804D-C160D0AF10B7}"/>
    <hyperlink ref="F831" r:id="rId1503" display="https://www.dre.ca.gov/files/pdf/loanmods/H35705LA.pdf" xr:uid="{3D6952BC-532A-C44A-956C-9CBBA324425B}"/>
    <hyperlink ref="F1233" r:id="rId1504" display="https://www.dre.ca.gov/files/pdf/loanmods/H36083LA.pdf" xr:uid="{5367984A-E742-F641-AB70-C0D8E25E0569}"/>
    <hyperlink ref="F1826" r:id="rId1505" display="https://www.dre.ca.gov/files/pdf/loanmods/H5348SAC.pdf" xr:uid="{34993B3D-F1A4-DB4E-93B0-9B038D9975F8}"/>
    <hyperlink ref="F1374" r:id="rId1506" display="https://www.dre.ca.gov/files/pdf/loanmods/H36122LA.pdf" xr:uid="{2AB52E6A-A173-B248-98DF-8D52444E1643}"/>
    <hyperlink ref="F2038" r:id="rId1507" display="https://www.dre.ca.gov/files/pdf/loanmods/H36681LA.pdf" xr:uid="{3834E52B-E2AE-A140-BE98-5086D9CAB690}"/>
    <hyperlink ref="F1962" r:id="rId1508" display="https://www.dre.ca.gov/files/pdf/loanmods/H2477FR.pdf" xr:uid="{A2C5ED08-A4BF-5246-A89B-DBCFC25B388D}"/>
    <hyperlink ref="F2083" r:id="rId1509" display="https://www.dre.ca.gov/files/pdf/loanmods/H36589LAA.pdf" xr:uid="{D604E273-8976-AB48-8E08-5460B769C88D}"/>
    <hyperlink ref="F1933" r:id="rId1510" display="https://www.dre.ca.gov/files/pdf/loanmods/H36589LA.pdf" xr:uid="{F3FB1187-3200-9A43-9B95-1B11DF00673E}"/>
    <hyperlink ref="F2229" r:id="rId1511" display="https://www.dre.ca.gov/files/pdf/loanmods/H2538FR.pdf" xr:uid="{1F3F8011-9D17-0B45-802D-615A0281A2CC}"/>
    <hyperlink ref="F1550" r:id="rId1512" display="https://www.dre.ca.gov/files/pdf/loanmods/H2419FR.pdf" xr:uid="{30A00F1C-169D-1643-9E23-47EE75F54906}"/>
    <hyperlink ref="F1067" r:id="rId1513" display="https://www.dre.ca.gov/files/pdf/loanmods/H5197SAC.pdf" xr:uid="{84EFD9D5-1D82-8B40-92E7-7E86731BBEF4}"/>
    <hyperlink ref="F948" r:id="rId1514" display="https://www.dre.ca.gov/files/pdf/loanmods/H5181SAC.pdf" xr:uid="{B77E0D62-D331-D74C-A4F0-40EC30D81E92}"/>
    <hyperlink ref="F2106" r:id="rId1515" display="https://www.dre.ca.gov/files/pdf/loanmods/H36745LA.pdf" xr:uid="{899BC1AC-2D9E-A842-AC1B-065745E3C6F6}"/>
    <hyperlink ref="F885" r:id="rId1516" display="https://www.dre.ca.gov/files/pdf/loanmods/H35770LA.pdf" xr:uid="{DE487E11-FE3D-124D-9D39-D08D7603192B}"/>
    <hyperlink ref="F1589" r:id="rId1517" display="https://www.dre.ca.gov/files/pdf/loanmods/H35869LAA.pdf" xr:uid="{A2EE8D4B-930C-2045-87AF-231E5737738E}"/>
    <hyperlink ref="F1020" r:id="rId1518" display="https://www.dre.ca.gov/files/pdf/loanmods/H35869LA.pdf" xr:uid="{038BC5D9-AD38-EE49-9191-C5A1ACBE63B2}"/>
    <hyperlink ref="F1846" r:id="rId1519" display="https://www.dre.ca.gov/files/pdf/loanmods/H35869LAA.pdf" xr:uid="{F8809A8B-7B60-8E46-A727-0E9C5C20D898}"/>
    <hyperlink ref="F1159" r:id="rId1520" display="https://www.dre.ca.gov/files/pdf/loanmods/H36015LA.pdf" xr:uid="{7D5164E7-BFA5-3447-8B2F-07E634A8046C}"/>
    <hyperlink ref="F1882" r:id="rId1521" display="https://www.dre.ca.gov/files/pdf/loanmods/H36537LA.pdf" xr:uid="{0C4D23D1-6329-0D41-A454-AC3A9A15AFBD}"/>
    <hyperlink ref="F1953" r:id="rId1522" display="https://www.dre.ca.gov/files/pdf/loanmods/H36593LA.pdf" xr:uid="{FCDDAF25-C435-5B4E-9BB9-E5280A0F8836}"/>
    <hyperlink ref="F1523" r:id="rId1523" display="https://www.dre.ca.gov/files/pdf/loanmods/H5265SAC.pdf" xr:uid="{BD200A85-CD3F-244F-83AD-9F81B0701A62}"/>
    <hyperlink ref="F1524" r:id="rId1524" display="https://www.dre.ca.gov/files/pdf/loanmods/H5265SAC.pdf" xr:uid="{1BCD72D2-1483-9F43-8383-95BD506E7F08}"/>
    <hyperlink ref="F847" r:id="rId1525" display="https://www.dre.ca.gov/files/pdf/loanmods/H35730LA.pdf" xr:uid="{3A61ABBD-1805-2E46-8A0A-6AA0E49FFFCD}"/>
    <hyperlink ref="F848" r:id="rId1526" display="https://www.dre.ca.gov/files/pdf/loanmods/H35730LA.pdf" xr:uid="{C53D5A32-F6AB-F146-8850-23A873BD2A61}"/>
    <hyperlink ref="F1817" r:id="rId1527" display="https://www.dre.ca.gov/files/pdf/loanmods/H36455LA.pdf" xr:uid="{A5D75B59-2558-5441-9D4A-36DFEF14C2C4}"/>
    <hyperlink ref="F1009" r:id="rId1528" display="https://www.dre.ca.gov/files/pdf/loanmods/H35851LA.pdf" xr:uid="{258FEC69-87E7-FE4E-955E-BF239F4227A1}"/>
    <hyperlink ref="F2221" r:id="rId1529" display="https://www.dre.ca.gov/files/pdf/loanmods/H11009SF.pdf" xr:uid="{315CA950-237F-9F4D-8E85-EB24F3CD58B9}"/>
    <hyperlink ref="F1150" r:id="rId1530" display="https://www.dre.ca.gov/files/pdf/loanmods/H10690SF.pdf" xr:uid="{F165E2B5-7436-3B41-8FD9-8AC912849812}"/>
    <hyperlink ref="F1901" r:id="rId1531" display="https://www.dre.ca.gov/files/pdf/loanmods/H36555LA.pdf" xr:uid="{443699AF-0A61-4449-8699-8E3DE96F907A}"/>
    <hyperlink ref="F1053" r:id="rId1532" display="https://www.dre.ca.gov/files/pdf/loanmods/H35885LA.pdf" xr:uid="{D5DEC55D-214A-5D44-A72A-50E68F035A18}"/>
    <hyperlink ref="F1054" r:id="rId1533" display="https://www.dre.ca.gov/files/pdf/loanmods/H35885LA.pdf" xr:uid="{E3C763BF-B8D6-3445-83A5-30256AE8D101}"/>
    <hyperlink ref="F1055" r:id="rId1534" display="https://www.dre.ca.gov/files/pdf/loanmods/H35885LA.pdf" xr:uid="{9763E5A2-8FF1-8C40-81FC-3AA608819526}"/>
    <hyperlink ref="F1056" r:id="rId1535" display="https://www.dre.ca.gov/files/pdf/loanmods/H35885LA.pdf" xr:uid="{13BCDEDB-6B2B-E34D-8DE2-B16C72198772}"/>
    <hyperlink ref="F1996" r:id="rId1536" display="https://www.dre.ca.gov/files/pdf/loanmods/H36644LA.pdf" xr:uid="{2EC9628C-E11C-CA4C-9176-67AFAC4A5859}"/>
    <hyperlink ref="F1732" r:id="rId1537" display="https://www.dre.ca.gov/files/pdf/loanmods/H36371LA.pdf" xr:uid="{1EAF4D58-F764-194F-B92D-2FBCF6E64754}"/>
    <hyperlink ref="F1733" r:id="rId1538" display="https://www.dre.ca.gov/files/pdf/loanmods/H36371LA.pdf" xr:uid="{57DE030E-57FF-A84A-BB64-C343E7D89446}"/>
    <hyperlink ref="F2205" r:id="rId1539" display="https://www.dre.ca.gov/files/pdf/loanmods/H2531FR.pdf" xr:uid="{E3534D7C-1918-2C47-B00C-92C991EA1B29}"/>
    <hyperlink ref="F1934" r:id="rId1540" display="https://www.dre.ca.gov/files/pdf/loanmods/H36589LA.pdf" xr:uid="{A4115CED-9315-BB41-BE19-1DAE3295D7E8}"/>
    <hyperlink ref="F2084" r:id="rId1541" display="https://www.dre.ca.gov/files/pdf/loanmods/H36589LAA.pdf" xr:uid="{FBD0AB67-7091-384C-A01D-7DC6C3EAC67B}"/>
    <hyperlink ref="F1152" r:id="rId1542" display="https://www.dre.ca.gov/files/pdf/loanmods/H35995LA.pdf" xr:uid="{AD81ED9D-CD2A-7C4D-9961-29C32FB9DADC}"/>
    <hyperlink ref="F1198" r:id="rId1543" display="https://www.dre.ca.gov/files/pdf/loanmods/H36040LA.pdf" xr:uid="{9DC88A4A-5DE1-2E43-820D-9E64DB845BDF}"/>
    <hyperlink ref="F1142" r:id="rId1544" display="https://www.dre.ca.gov/files/pdf/loanmods/H35967LA.pdf" xr:uid="{4007914A-B664-5B44-9A7D-B06AECAA1DAB}"/>
    <hyperlink ref="F1935" r:id="rId1545" display="https://www.dre.ca.gov/files/pdf/loanmods/H36589LA.pdf" xr:uid="{D0314F93-4784-F44F-8DFB-A8C93887A8A8}"/>
    <hyperlink ref="F2085" r:id="rId1546" display="https://www.dre.ca.gov/files/pdf/loanmods/H36589LAA.pdf" xr:uid="{B042DDB6-1F75-6043-B94F-229E33E678E1}"/>
    <hyperlink ref="F2003" r:id="rId1547" display="https://www.dre.ca.gov/files/pdf/loanmods/H36645LA.pdf" xr:uid="{FE5877AC-1E3E-224B-BA50-7C2F9417B3B9}"/>
    <hyperlink ref="F1936" r:id="rId1548" display="https://www.dre.ca.gov/files/pdf/loanmods/H36589LA.pdf" xr:uid="{7C6D1418-29AA-244E-912E-52F5F20706CD}"/>
    <hyperlink ref="F2086" r:id="rId1549" display="https://www.dre.ca.gov/files/pdf/loanmods/H36589LAA.pdf" xr:uid="{65FE62B5-0569-914E-AFFA-C145DF420AA1}"/>
    <hyperlink ref="F1902" r:id="rId1550" display="https://www.dre.ca.gov/files/pdf/loanmods/H36555LA.pdf" xr:uid="{099BFD39-64BC-7540-BA4B-83152C669E78}"/>
    <hyperlink ref="F2004" r:id="rId1551" display="https://www.dre.ca.gov/files/pdf/loanmods/H36645LA.pdf" xr:uid="{F9EA3116-C356-A04C-80E7-A440DDA844AF}"/>
    <hyperlink ref="F798" r:id="rId1552" display="https://www.dre.ca.gov/files/pdf/loanmods/H35675LA.pdf" xr:uid="{A518679B-708A-124C-BF6D-D19360131635}"/>
    <hyperlink ref="F1070" r:id="rId1553" display="https://www.dre.ca.gov/files/pdf/loanmods/H35904LA.pdf" xr:uid="{3356B0FB-A3D6-FE48-BE85-6FFCA0948769}"/>
    <hyperlink ref="F1234" r:id="rId1554" display="https://www.dre.ca.gov/files/pdf/loanmods/H36083LA.pdf" xr:uid="{1496238F-2115-8C45-BBBC-51C2255C62DC}"/>
    <hyperlink ref="F1243" r:id="rId1555" display="https://www.dre.ca.gov/files/pdf/loanmods/H36085LA.pdf" xr:uid="{1F80DD85-C2D1-FB43-8676-C4BE253897E3}"/>
    <hyperlink ref="F1518" r:id="rId1556" display="https://www.dre.ca.gov/files/pdf/loanmods/H36184LA.pdf" xr:uid="{F1868EC0-EFE2-3D45-8C32-B6B18AA5F166}"/>
    <hyperlink ref="F1477" r:id="rId1557" display="https://www.dre.ca.gov/files/pdf/loanmods/H36161LA.pdf" xr:uid="{EAACBC66-A9BD-C34D-97D9-909C49165DD3}"/>
    <hyperlink ref="F787" r:id="rId1558" display="https://www.dre.ca.gov/files/pdf/loanmods/H35667LA.pdf" xr:uid="{E850FE2B-6BE2-2A49-94BF-F6F77E8CD512}"/>
    <hyperlink ref="F1704" r:id="rId1559" display="https://www.dre.ca.gov/files/pdf/loanmods/H36357LA.pdf" xr:uid="{0B0A1BBD-B02C-854A-A935-AE3E09ABA81A}"/>
    <hyperlink ref="F1525" r:id="rId1560" display="https://www.dre.ca.gov/files/pdf/loanmods/H5265SAC.pdf" xr:uid="{751ACBC3-F05B-3944-84FF-09E4EF5FCE34}"/>
    <hyperlink ref="F1705" r:id="rId1561" display="https://www.dre.ca.gov/files/pdf/loanmods/H36357LA.pdf" xr:uid="{58C08FB8-4992-C74A-8537-C3E8C8D7F940}"/>
    <hyperlink ref="F1706" r:id="rId1562" display="https://www.dre.ca.gov/files/pdf/loanmods/H36357LA.pdf" xr:uid="{B72FCAB2-A88E-6440-90A0-4FFED65FA24F}"/>
    <hyperlink ref="F1954" r:id="rId1563" display="https://www.dre.ca.gov/files/pdf/loanmods/H36593LA.pdf" xr:uid="{F0D51E27-EFEC-064B-9D70-0889F056D415}"/>
    <hyperlink ref="F1521" r:id="rId1564" display="https://www.dre.ca.gov/files/pdf/loanmods/H10759SF.pdf" xr:uid="{6B6ACD06-EF5A-9845-B0C8-1B901DBCBCD9}"/>
    <hyperlink ref="F1840" r:id="rId1565" display="https://www.dre.ca.gov/files/pdf/loanmods/H36490LA.pdf" xr:uid="{E0144648-DE7C-E441-A5B4-B272BA7C971D}"/>
    <hyperlink ref="F886" r:id="rId1566" display="https://www.dre.ca.gov/files/pdf/loanmods/H35770LA.pdf" xr:uid="{2843D4F9-8639-1441-A2D0-8314E8C53B3F}"/>
    <hyperlink ref="F944" r:id="rId1567" display="https://www.dre.ca.gov/files/pdf/loanmods/H35793LA.pdf" xr:uid="{1C758AA0-93AB-D542-8777-1FC8D14696E8}"/>
    <hyperlink ref="F945" r:id="rId1568" display="https://www.dre.ca.gov/files/pdf/loanmods/H35793LA.pdf" xr:uid="{349BE45C-71BF-8C49-BEDE-9CCB5B0F892B}"/>
    <hyperlink ref="F2107" r:id="rId1569" display="https://www.dre.ca.gov/files/pdf/loanmods/H36745LA.pdf" xr:uid="{D52653FD-9F31-0B44-A0D7-0B1BC1E0D324}"/>
    <hyperlink ref="F2149" r:id="rId1570" display="https://www.dre.ca.gov/files/pdf/loanmods/H5446SAC.pdf" xr:uid="{141278AA-2359-4D40-8F02-2658D56D524D}"/>
    <hyperlink ref="F1274" r:id="rId1571" display="https://www.dre.ca.gov/files/pdf/loanmods/H36097LA.pdf" xr:uid="{7649F401-CC40-8047-9315-47D2917EC730}"/>
    <hyperlink ref="F1189" r:id="rId1572" display="https://www.dre.ca.gov/files/pdf/loanmods/H36034LA.pdf" xr:uid="{B996F348-B483-9D4C-A34C-E1F035FAEDE3}"/>
    <hyperlink ref="F1190" r:id="rId1573" display="https://www.dre.ca.gov/files/pdf/loanmods/H36034LA.pdf" xr:uid="{DE2722FC-0F94-7F47-98C7-90CEEDAF0804}"/>
    <hyperlink ref="F1376" r:id="rId1574" display="https://www.dre.ca.gov/files/pdf/loanmods/H36123LA.pdf" xr:uid="{49E9B7B2-060B-4B4A-9B38-7C67AA80E2F7}"/>
    <hyperlink ref="F1377" r:id="rId1575" display="https://www.dre.ca.gov/files/pdf/loanmods/H36123LA.pdf" xr:uid="{4B4933EB-D29B-8A41-A888-96BFD153DDED}"/>
    <hyperlink ref="F1340" r:id="rId1576" display="https://www.dre.ca.gov/files/pdf/loanmods/H2403FR.pdf" xr:uid="{E474EFA1-EA05-684B-9E08-35BBE30BAE88}"/>
    <hyperlink ref="F1513" r:id="rId1577" display="https://www.dre.ca.gov/files/pdf/loanmods/H36173LA.pdf" xr:uid="{0F6C6439-3364-5448-86B1-E5636C925EBB}"/>
    <hyperlink ref="F1904" r:id="rId1578" display="https://www.dre.ca.gov/files/pdf/loanmods/H36565LA.pdf" xr:uid="{CD55EB22-3757-4C43-BD78-A1CEFE22E038}"/>
    <hyperlink ref="F2318" r:id="rId1579" display="https://www.dre.ca.gov/files/pdf/loanmods/H36929LA.pdf" xr:uid="{BA4CEE72-38B6-5446-9F00-2FB04E7D0CA8}"/>
    <hyperlink ref="F1410" r:id="rId1580" display="https://www.dre.ca.gov/files/pdf/loanmods/H36138LA.pdf" xr:uid="{4EF3BD23-440E-4045-A668-B4F2E8EEDF08}"/>
    <hyperlink ref="F1681" r:id="rId1581" display="https://www.dre.ca.gov/files/pdf/loanmods/H36241LAA.pdf" xr:uid="{CA3A654C-BE54-BF46-8430-433453D85350}"/>
    <hyperlink ref="F980" r:id="rId1582" display="https://www.dre.ca.gov/files/pdf/loanmods/H5183SAC.pdf" xr:uid="{5D7EC6CC-9262-A949-BC5F-2F5AFCDC7DB6}"/>
    <hyperlink ref="F2060" r:id="rId1583" display="https://www.dre.ca.gov/files/pdf/loanmods/H5429SAC.pdf" xr:uid="{41CCFCBF-A277-E247-B228-DDD772281FBA}"/>
    <hyperlink ref="F1772" r:id="rId1584" display="https://www.dre.ca.gov/files/pdf/loanmods/H36420LA.pdf" xr:uid="{0D226BEA-01E5-7C4B-B30B-948C737EAA35}"/>
    <hyperlink ref="F1590" r:id="rId1585" display="https://www.dre.ca.gov/files/pdf/loanmods/H35869LAA.pdf" xr:uid="{97F10687-BE45-244F-A8DA-FF4EDBE0DC72}"/>
    <hyperlink ref="F1847" r:id="rId1586" display="https://www.dre.ca.gov/files/pdf/loanmods/H35869LAA.pdf" xr:uid="{C484B49A-6102-F644-A418-307E42BFAB27}"/>
    <hyperlink ref="F1791" r:id="rId1587" display="https://www.dre.ca.gov/files/pdf/loanmods/H36421LA.pdf" xr:uid="{897CF37A-F885-204B-9382-7F10F184044B}"/>
    <hyperlink ref="F2211" r:id="rId1588" display="https://www.dre.ca.gov/files/pdf/loanmods/H36827LA.pdf" xr:uid="{FBD647E3-6396-8743-806B-F14C9E035C68}"/>
    <hyperlink ref="F2212" r:id="rId1589" display="https://www.dre.ca.gov/files/pdf/loanmods/H36827LA.pdf" xr:uid="{46AFCE97-F14B-3046-AF6F-1EA18B7F36AB}"/>
    <hyperlink ref="F2028" r:id="rId1590" display="https://www.dre.ca.gov/files/pdf/loanmods/H5406SAC.pdf" xr:uid="{6E726B75-4750-EE41-8184-831D15B66760}"/>
    <hyperlink ref="F1822" r:id="rId1591" display="https://www.dre.ca.gov/files/pdf/loanmods/H36465LA.pdf" xr:uid="{F17A264D-2253-874A-98F3-83F40B298B0C}"/>
    <hyperlink ref="F2005" r:id="rId1592" display="https://www.dre.ca.gov/files/pdf/loanmods/H36645LA.pdf" xr:uid="{0D29628A-8E21-F543-A1B7-56604349AAD2}"/>
    <hyperlink ref="F1997" r:id="rId1593" display="https://www.dre.ca.gov/files/pdf/loanmods/H36644LA.pdf" xr:uid="{07263473-DB83-374C-8236-2A50C7278F64}"/>
    <hyperlink ref="F1582" r:id="rId1594" display="https://www.dre.ca.gov/files/pdf/loanmods/H36264LA.pdf" xr:uid="{A34148F0-87EA-8849-AB81-71002DBF2B55}"/>
    <hyperlink ref="F1908" r:id="rId1595" display="https://www.dre.ca.gov/files/pdf/loanmods/H36225LA.pdf" xr:uid="{771FFD69-45E6-FE41-96AB-ADE495B68E3D}"/>
    <hyperlink ref="F2030" r:id="rId1596" display="https://www.dre.ca.gov/files/pdf/loanmods/H2493FR.pdf" xr:uid="{AC9B0878-F1C5-6641-8A03-41A39EF4327E}"/>
    <hyperlink ref="F2296" r:id="rId1597" display="https://www.dre.ca.gov/files/pdf/loanmods/H36905LA.pdf" xr:uid="{AB56C6AE-F878-6A44-8888-F873AD1D5F57}"/>
    <hyperlink ref="F1356" r:id="rId1598" display="https://www.dre.ca.gov/files/pdf/loanmods/H36114LA.pdf" xr:uid="{520EB18A-240A-824E-8384-8DCFE6CC4D64}"/>
    <hyperlink ref="F812" r:id="rId1599" display="https://www.dre.ca.gov/files/pdf/loanmods/H5155SAC.pdf" xr:uid="{70B0593B-372D-DF49-8540-9FCD618B4AC4}"/>
    <hyperlink ref="F1575" r:id="rId1600" display="https://www.dre.ca.gov/files/pdf/loanmods/H2421FR.pdf" xr:uid="{0A0D3A58-8DD8-554D-9C7C-D6512B4A16A1}"/>
    <hyperlink ref="F1759" r:id="rId1601" display="https://www.dre.ca.gov/files/pdf/loanmods/H10821SF.pdf" xr:uid="{225DC961-CE52-C146-8FD7-9068ECDD0B25}"/>
    <hyperlink ref="F2327" r:id="rId1602" display="https://www.dre.ca.gov/files/pdf/loanmods/H36935LA.pdf" xr:uid="{74DFCEA3-4CA0-A34A-8295-C76C224E1784}"/>
    <hyperlink ref="F1585" r:id="rId1603" display="https://www.dre.ca.gov/files/pdf/loanmods/H36277LA.pdf" xr:uid="{4964C33F-8D3A-FB46-B1B4-3B30D8F045A0}"/>
    <hyperlink ref="F2281" r:id="rId1604" display="https://www.dre.ca.gov/files/pdf/loanmods/H11018SF.pdf" xr:uid="{BCF555A0-71FE-0F41-B44C-414E09D835F7}"/>
    <hyperlink ref="F904" r:id="rId1605" display="https://www.dre.ca.gov/files/pdf/loanmods/H5176SAC.pdf" xr:uid="{7BA58F94-D90F-B043-9032-69223E79E401}"/>
    <hyperlink ref="F1306" r:id="rId1606" display="https://www.dre.ca.gov/files/pdf/loanmods/H36106LA.pdf" xr:uid="{17D4EDB7-228C-7844-8283-ABBA2089F729}"/>
    <hyperlink ref="F1378" r:id="rId1607" display="https://www.dre.ca.gov/files/pdf/loanmods/H36123LA.pdf" xr:uid="{DB188996-BD6C-1944-A7FB-4BD10EB921BC}"/>
    <hyperlink ref="F1857" r:id="rId1608" display="https://www.dre.ca.gov/files/pdf/loanmods/H36505LA.pdf" xr:uid="{71CA861D-5919-2447-AA2A-4D8F41B7DD90}"/>
    <hyperlink ref="F1844" r:id="rId1609" display="https://www.dre.ca.gov/files/pdf/loanmods/H36504LA.pdf" xr:uid="{F8384355-86B3-7545-A931-768A15C687F7}"/>
    <hyperlink ref="F1201" r:id="rId1610" display="https://www.dre.ca.gov/files/pdf/loanmods/H36050LA.pdf" xr:uid="{B7B5FD23-686E-5F43-82BE-1DE32BF98BF5}"/>
    <hyperlink ref="F1156" r:id="rId1611" display="https://www.dre.ca.gov/files/pdf/loanmods/H36014LA.pdf" xr:uid="{545380C7-C6FB-D946-AEE7-F91DE231D538}"/>
    <hyperlink ref="F2349" r:id="rId1612" display="https://www.dre.ca.gov/files/pdf/loanmods/H2568FR.pdf" xr:uid="{8A805B06-45FF-E64F-A85D-537A0618A66F}"/>
    <hyperlink ref="F1408" r:id="rId1613" display="https://www.dre.ca.gov/files/pdf/loanmods/H36135LA.pdf" xr:uid="{FDB03903-03A6-4D4D-929C-BF34CECE7728}"/>
    <hyperlink ref="F736" r:id="rId1614" display="https://www.dre.ca.gov/files/pdf/loanmods/H35571LA.pdf" xr:uid="{DF69A3B9-5176-1147-9559-BD586B35E689}"/>
    <hyperlink ref="F719" r:id="rId1615" display="https://www.dre.ca.gov/files/pdf/loanmods/H35474LA.pdf" xr:uid="{E52B962E-70ED-914A-BEB5-1A7A870C6A3D}"/>
    <hyperlink ref="F788" r:id="rId1616" display="https://www.dre.ca.gov/files/pdf/loanmods/H35667LA.pdf" xr:uid="{5801E2D7-3E97-F543-89F4-45D01D26B2D0}"/>
    <hyperlink ref="F2159" r:id="rId1617" display="https://www.dre.ca.gov/files/pdf/loanmods/H36773LA.pdf" xr:uid="{60948544-1CF8-3D42-B12D-BF80B2C6CFC2}"/>
    <hyperlink ref="F1209" r:id="rId1618" display="https://www.dre.ca.gov/files/pdf/loanmods/H35789LA.pdf" xr:uid="{2F95FEC7-9D55-AE4A-B68E-7D9A5AFBF005}"/>
    <hyperlink ref="F1218" r:id="rId1619" display="https://www.dre.ca.gov/files/pdf/loanmods/H36065LA.pdf" xr:uid="{D9544F63-762A-7941-A66A-A9230957F4C6}"/>
    <hyperlink ref="F1286" r:id="rId1620" display="https://www.dre.ca.gov/files/pdf/loanmods/H5239SAC.pdf" xr:uid="{3C2F16A6-8FCC-EB46-AA7F-B35EC1500905}"/>
    <hyperlink ref="F905" r:id="rId1621" display="https://www.dre.ca.gov/files/pdf/loanmods/H5176SAC.pdf" xr:uid="{6677E9D7-1BC0-824C-8E2B-9FC538DD37EF}"/>
    <hyperlink ref="F881" r:id="rId1622" display="https://www.dre.ca.gov/files/pdf/loanmods/H35758LA.pdf" xr:uid="{EFDC1479-577E-BF42-9DAB-CA2B4F6E5C1D}"/>
    <hyperlink ref="F1307" r:id="rId1623" display="https://www.dre.ca.gov/files/pdf/loanmods/H36106LA.pdf" xr:uid="{D2700852-E5B5-404E-98DE-2657B3C76226}"/>
    <hyperlink ref="F1043" r:id="rId1624" display="https://www.dre.ca.gov/files/pdf/loanmods/H35881LA.pdf" xr:uid="{4108388D-DB64-ED41-A9CB-C913D8CD0124}"/>
    <hyperlink ref="F1466" r:id="rId1625" display="https://www.dre.ca.gov/files/pdf/loanmods/H36159LA.pdf" xr:uid="{15BA6269-C463-514A-A7F4-2BECEFDB181C}"/>
    <hyperlink ref="F1308" r:id="rId1626" display="https://www.dre.ca.gov/files/pdf/loanmods/H36106LA.pdf" xr:uid="{836E89BC-544F-A347-9C70-08E68234CEC2}"/>
    <hyperlink ref="F1522" r:id="rId1627" display="https://www.dre.ca.gov/files/pdf/loanmods/H10759SF.pdf" xr:uid="{E45CB891-81BC-4A4D-847A-9E091EDBBEE6}"/>
    <hyperlink ref="F1937" r:id="rId1628" display="https://www.dre.ca.gov/files/pdf/loanmods/H36589LA.pdf" xr:uid="{5A1C36B4-3DFB-564D-81B8-362C0D1E77F6}"/>
    <hyperlink ref="F2087" r:id="rId1629" display="https://www.dre.ca.gov/files/pdf/loanmods/H36589LAA.pdf" xr:uid="{F96FF76E-28EC-1840-8D97-8F9157A1CAC2}"/>
    <hyperlink ref="F975" r:id="rId1630" display="https://www.dre.ca.gov/files/pdf/loanmods/H35819LA.pdf" xr:uid="{59D18320-A895-DD43-A03D-FE255B7FE178}"/>
    <hyperlink ref="F2006" r:id="rId1631" display="https://www.dre.ca.gov/files/pdf/loanmods/H36645LA.pdf" xr:uid="{62990306-FF82-D74B-AB3A-8DBFBD836F49}"/>
    <hyperlink ref="F1411" r:id="rId1632" display="https://www.dre.ca.gov/files/pdf/loanmods/H36138LA.pdf" xr:uid="{08B24282-FDD5-F74A-AD3F-DA08D7E2B8F3}"/>
    <hyperlink ref="F1441" r:id="rId1633" display="https://www.dre.ca.gov/files/pdf/loanmods/H36147LA.pdf" xr:uid="{607D93DB-57F1-EA46-BE1C-DD6D8A976F43}"/>
    <hyperlink ref="F2307" r:id="rId1634" display="https://www.dre.ca.gov/files/pdf/loanmods/H5506SAC.pdf" xr:uid="{9D84A24D-F062-344A-BD89-647BD88035F0}"/>
    <hyperlink ref="F1160" r:id="rId1635" display="https://www.dre.ca.gov/files/pdf/loanmods/H36015LA.pdf" xr:uid="{6CDEAB7E-77A3-4049-8CF6-F086B8557546}"/>
    <hyperlink ref="F1591" r:id="rId1636" display="https://www.dre.ca.gov/files/pdf/loanmods/H35869LAA.pdf" xr:uid="{E3A0C7D1-BD3D-6D4E-8F4E-3F6CBE2CD565}"/>
    <hyperlink ref="F1021" r:id="rId1637" display="https://www.dre.ca.gov/files/pdf/loanmods/H35869LA.pdf" xr:uid="{DE387CE4-AE16-E249-A68B-C899B74FD6F1}"/>
    <hyperlink ref="F1848" r:id="rId1638" display="https://www.dre.ca.gov/files/pdf/loanmods/H35869LAA.pdf" xr:uid="{467154BB-1149-8143-A6B3-AF22E4FDC595}"/>
    <hyperlink ref="F2131" r:id="rId1639" display="https://www.dre.ca.gov/files/pdf/loanmods/H36761LA.pdf" xr:uid="{A1D66BAE-D72B-4544-9685-250F985C7A44}"/>
    <hyperlink ref="F1179" r:id="rId1640" display="https://www.dre.ca.gov/files/pdf/loanmods/H36033LA.pdf" xr:uid="{003F82F4-821A-5944-A425-5F8B75BFC568}"/>
    <hyperlink ref="F1868" r:id="rId1641" display="https://www.dre.ca.gov/files/pdf/loanmods/H36510LA.pdf" xr:uid="{6E8C2BD9-5323-DD42-B276-3E6736B6B3E2}"/>
    <hyperlink ref="F1761" r:id="rId1642" display="https://www.dre.ca.gov/files/pdf/loanmods/H36398LA.pdf" xr:uid="{2913BC8C-0891-3446-85B2-BC405A774C89}"/>
    <hyperlink ref="F2288" r:id="rId1643" display="https://www.dre.ca.gov/files/pdf/loanmods/H36888LA.pdf" xr:uid="{DF84C8C8-35BD-F14E-9E9B-368A45BB54A5}"/>
    <hyperlink ref="F1985" r:id="rId1644" display="https://www.dre.ca.gov/files/pdf/loanmods/H10923SF.pdf" xr:uid="{FF5C8D81-7589-2840-8A06-5E7E9CAAD890}"/>
    <hyperlink ref="F2150" r:id="rId1645" display="https://www.dre.ca.gov/files/pdf/loanmods/H5446SAC.pdf" xr:uid="{99FAB3B0-2ECB-7443-93D0-A003F1913FD3}"/>
    <hyperlink ref="F739" r:id="rId1646" display="https://www.dre.ca.gov/files/pdf/loanmods/H35574LA.pdf" xr:uid="{17BB03BC-D331-8B45-A51C-E6AABEBECC28}"/>
    <hyperlink ref="F1145" r:id="rId1647" display="https://www.dre.ca.gov/files/pdf/loanmods/H35968LA.pdf" xr:uid="{0F110A74-981F-9E43-86B1-B6305174D6C7}"/>
    <hyperlink ref="F841" r:id="rId1648" display="https://www.dre.ca.gov/files/pdf/loanmods/H5158SAC.pdf" xr:uid="{20FE2510-C51E-DB4B-A8CF-D5DD9A1AC34F}"/>
    <hyperlink ref="F1792" r:id="rId1649" display="https://www.dre.ca.gov/files/pdf/loanmods/H36421LA.pdf" xr:uid="{0941F5CB-F3C7-1D4D-8E2B-39D2BE3161E0}"/>
    <hyperlink ref="F1793" r:id="rId1650" display="https://www.dre.ca.gov/files/pdf/loanmods/H36421LA.pdf" xr:uid="{E4A5A9CD-081F-3847-8935-00517EF00C56}"/>
    <hyperlink ref="F2328" r:id="rId1651" display="https://www.dre.ca.gov/files/pdf/loanmods/H36935LA.pdf" xr:uid="{DABA24E8-B373-0A4F-9441-7AE004FB093C}"/>
    <hyperlink ref="F1969" r:id="rId1652" display="https://www.dre.ca.gov/files/pdf/loanmods/H36606LA.pdf" xr:uid="{AA6D4D0C-6C90-1B4E-ADD8-92313ED8BDDF}"/>
    <hyperlink ref="F1938" r:id="rId1653" display="https://www.dre.ca.gov/files/pdf/loanmods/H36589LA.pdf" xr:uid="{EB0E1EB2-15AE-B04C-A29E-B6E59D58FA42}"/>
    <hyperlink ref="F2088" r:id="rId1654" display="https://www.dre.ca.gov/files/pdf/loanmods/H36589LAA.pdf" xr:uid="{B30D028B-9EDF-B943-AC85-D5AC3834B7D8}"/>
    <hyperlink ref="F1287" r:id="rId1655" display="https://www.dre.ca.gov/files/pdf/loanmods/H5239SAC.pdf" xr:uid="{D52E320D-96D8-6747-B149-18158FB8D667}"/>
    <hyperlink ref="F1583" r:id="rId1656" display="https://www.dre.ca.gov/files/pdf/loanmods/H36264LA.pdf" xr:uid="{60039213-FA76-804B-9A31-36DC395787DA}"/>
    <hyperlink ref="F1909" r:id="rId1657" display="https://www.dre.ca.gov/files/pdf/loanmods/H36225LA.pdf" xr:uid="{C68B69C6-1B96-344F-8925-BB521A508D83}"/>
    <hyperlink ref="F1194" r:id="rId1658" display="https://www.dre.ca.gov/files/pdf/loanmods/H36039LA.pdf" xr:uid="{EA8C4E3D-1B9E-A14B-848D-86CC6F25A65A}"/>
    <hyperlink ref="F1725" r:id="rId1659" display="https://www.dre.ca.gov/files/pdf/loanmods/H2329FR.pdf" xr:uid="{20EC04A3-287F-D84C-93CE-8930A9A02BE3}"/>
    <hyperlink ref="F740" r:id="rId1660" display="https://www.dre.ca.gov/files/pdf/loanmods/H2329FR.pdf" xr:uid="{C3B4F4B7-403E-E041-A101-7F779B6F253E}"/>
    <hyperlink ref="F2108" r:id="rId1661" display="https://www.dre.ca.gov/files/pdf/loanmods/H36745LA.pdf" xr:uid="{BE76B3DA-6BD6-F148-B41E-874FB49ECC58}"/>
    <hyperlink ref="F2034" r:id="rId1662" display="https://www.dre.ca.gov/files/pdf/loanmods/H10960SF.pdf" xr:uid="{56CFAF35-5CBC-D145-A683-CAAFA5F09C89}"/>
    <hyperlink ref="F917" r:id="rId1663" display="https://www.dre.ca.gov/files/pdf/loanmods/H35778LA.pdf" xr:uid="{8CA0D184-D439-CC49-AB25-98CB3BE1DFDB}"/>
    <hyperlink ref="F1412" r:id="rId1664" display="https://www.dre.ca.gov/files/pdf/loanmods/H36138LA.pdf" xr:uid="{12544B78-B18E-DF4A-866B-6013A63E959E}"/>
    <hyperlink ref="F1531" r:id="rId1665" display="https://www.dre.ca.gov/files/pdf/loanmods/H36208LA.pdf" xr:uid="{5C0637E7-B0E0-E747-952A-7520E54C1EE5}"/>
    <hyperlink ref="F2109" r:id="rId1666" display="https://www.dre.ca.gov/files/pdf/loanmods/H36745LA.pdf" xr:uid="{CE422FA7-A423-ED4D-AAF2-3042544CAF74}"/>
    <hyperlink ref="F2204" r:id="rId1667" display="https://www.dre.ca.gov/files/pdf/loanmods/H5472SAC.pdf" xr:uid="{F81DB4EC-ECBA-BB40-AF13-4EDEE67CD55C}"/>
    <hyperlink ref="F866" r:id="rId1668" display="https://www.dre.ca.gov/files/pdf/loanmods/H5169SAC.pdf" xr:uid="{8D504390-6EFE-BB4B-A96D-D7C2744F5CEF}"/>
    <hyperlink ref="F1663" r:id="rId1669" display="https://www.dre.ca.gov/files/pdf/loanmods/H2429FR.pdf" xr:uid="{2D4B6087-CE16-EB4D-9D9D-007F274EEEDF}"/>
    <hyperlink ref="F1794" r:id="rId1670" display="https://www.dre.ca.gov/files/pdf/loanmods/H36421LA.pdf" xr:uid="{976DA1C1-AD19-E749-BB0A-6B2D2B03B7F3}"/>
    <hyperlink ref="F1986" r:id="rId1671" display="https://www.dre.ca.gov/files/pdf/loanmods/H10923SF.pdf" xr:uid="{C3E8BA83-1A20-DE43-93DD-1FEF9F8B8346}"/>
    <hyperlink ref="F1425" r:id="rId1672" display="https://www.dre.ca.gov/files/pdf/loanmods/H2407FR.pdf" xr:uid="{7C44B9C3-4345-1549-9525-EFFEBE53AD17}"/>
    <hyperlink ref="F1341" r:id="rId1673" display="https://www.dre.ca.gov/files/pdf/loanmods/H2403FR.pdf" xr:uid="{F20FBEE2-79C8-884D-9095-20FC4D9CBD83}"/>
    <hyperlink ref="F1111" r:id="rId1674" display="https://www.dre.ca.gov/files/pdf/loanmods/H35948LA.pdf" xr:uid="{33101C3D-233D-2D48-8B36-5F462CD1D4ED}"/>
    <hyperlink ref="F1955" r:id="rId1675" display="https://www.dre.ca.gov/files/pdf/loanmods/H36593LA.pdf" xr:uid="{E112C9C7-5024-904A-A983-6F4D8524AB8A}"/>
    <hyperlink ref="F1448" r:id="rId1676" display="https://www.dre.ca.gov/files/pdf/loanmods/H5251SAC.pdf" xr:uid="{0120B65E-8EF8-B94F-9EAD-4ACD6A4742E8}"/>
    <hyperlink ref="F1202" r:id="rId1677" display="https://www.dre.ca.gov/files/pdf/loanmods/H36050LA.pdf" xr:uid="{FDE3C02E-4402-E740-A5CB-4A35271E2F8D}"/>
    <hyperlink ref="F2089" r:id="rId1678" display="https://www.dre.ca.gov/files/pdf/loanmods/H36589LAA.pdf" xr:uid="{F6B9DEC1-960A-204D-8AB9-EE32A320FC96}"/>
    <hyperlink ref="F1939" r:id="rId1679" display="https://www.dre.ca.gov/files/pdf/loanmods/H36589LA.pdf" xr:uid="{BF72249E-FE79-0A46-BE41-CF5A15D27A91}"/>
    <hyperlink ref="F1682" r:id="rId1680" display="https://www.dre.ca.gov/files/pdf/loanmods/H36241LAA.pdf" xr:uid="{CFA6A3BE-4906-DF48-8212-CAA4EE674968}"/>
    <hyperlink ref="F1559" r:id="rId1681" display="https://www.dre.ca.gov/files/pdf/loanmods/H36241LA.pdf" xr:uid="{5F0A2A74-27E6-7349-8DE3-E3C0DA6FA258}"/>
    <hyperlink ref="F2336" r:id="rId1682" display="https://www.dre.ca.gov/files/pdf/loanmods/H36945LA.pdf" xr:uid="{FE917177-5CF0-F046-AC3D-BAA0AECE16BA}"/>
    <hyperlink ref="F1894" r:id="rId1683" display="https://www.dre.ca.gov/files/pdf/loanmods/H36548LA.pdf" xr:uid="{AF9C8B2C-623E-7A41-A0DC-5F0FDEE2DBC3}"/>
    <hyperlink ref="F1235" r:id="rId1684" display="https://www.dre.ca.gov/files/pdf/loanmods/H36083LA.pdf" xr:uid="{A54059DD-DA23-E843-B65B-4D38A35C8A53}"/>
    <hyperlink ref="F1309" r:id="rId1685" display="https://www.dre.ca.gov/files/pdf/loanmods/H36106LA.pdf" xr:uid="{17094338-3DC3-2D4A-9C00-90331EA6CEE9}"/>
    <hyperlink ref="F1275" r:id="rId1686" display="https://www.dre.ca.gov/files/pdf/loanmods/H36097LA.pdf" xr:uid="{D654AC38-6639-CF4B-A942-C4AD46C55B49}"/>
    <hyperlink ref="F2090" r:id="rId1687" display="https://www.dre.ca.gov/files/pdf/loanmods/H36589LAA.pdf" xr:uid="{14BF3792-7CB3-CD40-9913-B52B7525E89A}"/>
    <hyperlink ref="F1940" r:id="rId1688" display="https://www.dre.ca.gov/files/pdf/loanmods/H36589LA.pdf" xr:uid="{E8DA98DB-5D3D-534E-835A-FB7FCD6E1317}"/>
    <hyperlink ref="F1219" r:id="rId1689" display="https://www.dre.ca.gov/files/pdf/loanmods/H36065LA.pdf" xr:uid="{4FB8BD11-5377-7A47-B69C-44543E3EFB14}"/>
    <hyperlink ref="F1210" r:id="rId1690" display="https://www.dre.ca.gov/files/pdf/loanmods/H35789LA.pdf" xr:uid="{9D9A5CEE-CA51-9C40-B219-F126F9FF059A}"/>
    <hyperlink ref="F1276" r:id="rId1691" display="https://www.dre.ca.gov/files/pdf/loanmods/H36097LA.pdf" xr:uid="{7C30496E-5303-3547-A9A3-ACFB96212E6A}"/>
    <hyperlink ref="F2132" r:id="rId1692" display="https://www.dre.ca.gov/files/pdf/loanmods/H36761LA.pdf" xr:uid="{0561CD47-732F-DA46-AE9D-36D2B8604F2E}"/>
    <hyperlink ref="F1455" r:id="rId1693" display="https://www.dre.ca.gov/files/pdf/loanmods/H36150LA.pdf" xr:uid="{281CF346-18BC-A44D-B6BB-776F709091F9}"/>
    <hyperlink ref="F1353" r:id="rId1694" display="https://www.dre.ca.gov/files/pdf/loanmods/H36113LA.pdf" xr:uid="{C729A3D4-41AF-CA49-AE81-DFBE7AAA756D}"/>
    <hyperlink ref="F2137" r:id="rId1695" display="https://www.dre.ca.gov/files/pdf/loanmods/H5441SAC.pdf" xr:uid="{09584105-C6F5-3B4B-8B5A-5FD35C037444}"/>
    <hyperlink ref="F2334" r:id="rId1696" display="https://www.dre.ca.gov/files/pdf/loanmods/H36944LA.pdf" xr:uid="{B2509116-6DB2-1F41-9C90-A9E29F10E903}"/>
    <hyperlink ref="F1737" r:id="rId1697" display="https://www.dre.ca.gov/files/pdf/loanmods/H36372LA.pdf" xr:uid="{D7163AA1-23DE-BE49-AB41-E5EE97630FEA}"/>
    <hyperlink ref="F1496" r:id="rId1698" display="https://www.dre.ca.gov/files/pdf/loanmods/H10753SF.pdf" xr:uid="{DB249EB5-450D-3247-9D68-B2D79AC90CA1}"/>
    <hyperlink ref="F1819" r:id="rId1699" display="https://www.dre.ca.gov/files/pdf/loanmods/H36460LA.pdf" xr:uid="{7D2C5282-9E3B-1E4D-9F00-2F0F6DAA9C33}"/>
    <hyperlink ref="F1683" r:id="rId1700" display="https://www.dre.ca.gov/files/pdf/loanmods/H36241LAA.pdf" xr:uid="{936B2362-D78B-BA4A-BF2D-E3F80932AF87}"/>
    <hyperlink ref="F1560" r:id="rId1701" display="https://www.dre.ca.gov/files/pdf/loanmods/H36241LA.pdf" xr:uid="{FED63297-86ED-A440-9584-549DF85DDEE6}"/>
    <hyperlink ref="F1895" r:id="rId1702" display="https://www.dre.ca.gov/files/pdf/loanmods/H36548LA.pdf" xr:uid="{614DF07A-3CEB-2B4D-A4AC-386433A18955}"/>
    <hyperlink ref="F1180" r:id="rId1703" display="https://www.dre.ca.gov/files/pdf/loanmods/H36033LA.pdf" xr:uid="{C493EF4A-1F4D-254C-A82F-637F77204D53}"/>
    <hyperlink ref="F2252" r:id="rId1704" display="https://www.dre.ca.gov/files/pdf/loanmods/H36871LA.pdf" xr:uid="{0530D8B8-BB37-4544-94CE-83C22F6E4BE1}"/>
    <hyperlink ref="F2195" r:id="rId1705" display="https://www.dre.ca.gov/files/pdf/loanmods/H36797LA.pdf" xr:uid="{413A698A-B430-5E48-B2B6-E65BCCCBF858}"/>
    <hyperlink ref="F958" r:id="rId1706" display="https://www.dre.ca.gov/files/pdf/loanmods/H35797LA.pdf" xr:uid="{0FBE9DFA-F1ED-6B41-B19D-7F0CCD83DA1C}"/>
    <hyperlink ref="F1211" r:id="rId1707" display="https://www.dre.ca.gov/files/pdf/loanmods/H35789LA.pdf" xr:uid="{390310FC-C042-A74C-8F67-62DD4E2620CE}"/>
    <hyperlink ref="F1220" r:id="rId1708" display="https://www.dre.ca.gov/files/pdf/loanmods/H36065LA.pdf" xr:uid="{A52AD250-7816-6B48-894C-1E828E809512}"/>
    <hyperlink ref="F1557" r:id="rId1709" display="https://www.dre.ca.gov/files/pdf/loanmods/H36240LA.pdf" xr:uid="{3065EBCC-3540-5240-8B58-E1ECBD73DEB3}"/>
    <hyperlink ref="F1849" r:id="rId1710" display="https://www.dre.ca.gov/files/pdf/loanmods/H35869LAA.pdf" xr:uid="{852E013B-D1F0-8940-AAFA-2FB409CC4DE1}"/>
    <hyperlink ref="F1592" r:id="rId1711" display="https://www.dre.ca.gov/files/pdf/loanmods/H35869LAA.pdf" xr:uid="{73C5F7D0-5A5F-484A-86B8-5A84FD409F14}"/>
    <hyperlink ref="F1022" r:id="rId1712" display="https://www.dre.ca.gov/files/pdf/loanmods/H35869LA.pdf" xr:uid="{F07405B1-6632-884A-80E8-9B5C006A5889}"/>
    <hyperlink ref="F1161" r:id="rId1713" display="https://www.dre.ca.gov/files/pdf/loanmods/H36015LA.pdf" xr:uid="{B4260683-E915-2043-AA85-0C226ED1AD7D}"/>
    <hyperlink ref="F1288" r:id="rId1714" display="https://www.dre.ca.gov/files/pdf/loanmods/H5239SAC.pdf" xr:uid="{90C2F78A-D4A5-724C-9D2D-A2C7C076DFC4}"/>
    <hyperlink ref="F2297" r:id="rId1715" display="https://www.dre.ca.gov/files/pdf/loanmods/H36905LA.pdf" xr:uid="{9DAD17F9-4091-4348-96B5-217444E1F4F4}"/>
    <hyperlink ref="F1629" r:id="rId1716" display="https://www.dre.ca.gov/files/pdf/loanmods/H36313LA.pdf" xr:uid="{C9B1F97E-FA4C-2843-9FDB-82E522AEADAD}"/>
    <hyperlink ref="F1484" r:id="rId1717" display="https://www.dre.ca.gov/files/pdf/loanmods/H5254SAC.pdf" xr:uid="{79CDDA9F-EB37-8B4B-A9F4-2996CA9B82F0}"/>
    <hyperlink ref="F1212" r:id="rId1718" display="https://www.dre.ca.gov/files/pdf/loanmods/H35789LA.pdf" xr:uid="{A8973000-4084-7346-B209-54D0978C97C6}"/>
    <hyperlink ref="F1221" r:id="rId1719" display="https://www.dre.ca.gov/files/pdf/loanmods/H36065LA.pdf" xr:uid="{76C8DFB9-56AF-8141-BDBD-E02BE8BB3EA5}"/>
    <hyperlink ref="F2298" r:id="rId1720" display="https://www.dre.ca.gov/files/pdf/loanmods/H36905LA.pdf" xr:uid="{807F706C-CFEC-B544-9F3C-ECBE6100C41E}"/>
    <hyperlink ref="F2299" r:id="rId1721" display="https://www.dre.ca.gov/files/pdf/loanmods/H36905LA.pdf" xr:uid="{13E2AC77-DBC3-BB4E-ADFD-ADFBBA4DA043}"/>
    <hyperlink ref="F1039" r:id="rId1722" display="https://www.dre.ca.gov/files/pdf/loanmods/H35880LA.pdf" xr:uid="{D0B659F0-C739-1149-9F8A-ECC0918E63B0}"/>
    <hyperlink ref="F992" r:id="rId1723" display="https://www.dre.ca.gov/files/pdf/loanmods/H35823LA.pdf" xr:uid="{DFC6B170-A65D-3547-8B70-8071D580ECF7}"/>
    <hyperlink ref="F1862" r:id="rId1724" display="https://www.dre.ca.gov/files/pdf/loanmods/H36509LA.pdf" xr:uid="{E8A6C458-462D-AF42-80D6-B6C9A075BA34}"/>
    <hyperlink ref="F782" r:id="rId1725" display="https://www.dre.ca.gov/files/pdf/loanmods/H35665LA.pdf" xr:uid="{7398F46D-70A5-984F-8175-3869668C780E}"/>
    <hyperlink ref="F1836" r:id="rId1726" display="https://www.dre.ca.gov/files/pdf/loanmods/H36474LA.pdf" xr:uid="{B496DF71-0D3D-104C-8B90-DD65A5C658CD}"/>
    <hyperlink ref="F832" r:id="rId1727" display="https://www.dre.ca.gov/files/pdf/loanmods/H35705LA.pdf" xr:uid="{2047559D-8F97-7744-8385-04DB50CF540F}"/>
    <hyperlink ref="F1379" r:id="rId1728" display="https://www.dre.ca.gov/files/pdf/loanmods/H36123LA.pdf" xr:uid="{96E4A978-9E02-FF4A-A317-30CFC3FAB026}"/>
    <hyperlink ref="F1146" r:id="rId1729" display="https://www.dre.ca.gov/files/pdf/loanmods/H35968LA.pdf" xr:uid="{A90DBE03-487A-8B4F-9D63-529A2304D5B9}"/>
    <hyperlink ref="F833" r:id="rId1730" display="https://www.dre.ca.gov/files/pdf/loanmods/H35705LA.pdf" xr:uid="{4B370902-DA59-1640-92B0-FE6224BAE7B1}"/>
    <hyperlink ref="F1044" r:id="rId1731" display="https://www.dre.ca.gov/files/pdf/loanmods/H5194SAC.pdf" xr:uid="{9DC6226D-4CA6-4943-B153-49D8E76B5748}"/>
    <hyperlink ref="F2289" r:id="rId1732" display="https://www.dre.ca.gov/files/pdf/loanmods/H36888LA.pdf" xr:uid="{28FEB940-6B80-9D42-85D3-20DE3B53B184}"/>
    <hyperlink ref="F1978" r:id="rId1733" display="https://www.dre.ca.gov/files/pdf/loanmods/H36633LA.pdf" xr:uid="{93E05B4E-EE74-5446-8497-5F661B9851A6}"/>
    <hyperlink ref="F906" r:id="rId1734" display="https://www.dre.ca.gov/files/pdf/loanmods/H5176SAC.pdf" xr:uid="{4F445BF7-11F0-1448-9053-50A9C62E562A}"/>
    <hyperlink ref="F1017" r:id="rId1735" display="https://www.dre.ca.gov/files/pdf/loanmods/H35856LA.pdf" xr:uid="{C3542DB1-4447-3C42-BAC4-D23C736D117F}"/>
    <hyperlink ref="F1112" r:id="rId1736" display="https://www.dre.ca.gov/files/pdf/loanmods/H35948LA.pdf" xr:uid="{463A00B4-DAE6-314A-97FF-C375B2AAF07E}"/>
    <hyperlink ref="F1203" r:id="rId1737" display="https://www.dre.ca.gov/files/pdf/loanmods/H36050LA.pdf" xr:uid="{BFF1488A-11C9-504D-80B3-E9D8B9767EBA}"/>
    <hyperlink ref="F1157" r:id="rId1738" display="https://www.dre.ca.gov/files/pdf/loanmods/H36014LA.pdf" xr:uid="{D1C84810-D146-9A40-8D37-E027FDD817B4}"/>
    <hyperlink ref="F2172" r:id="rId1739" display="https://www.dre.ca.gov/files/pdf/loanmods/H36779LA.pdf" xr:uid="{7C93BA2E-275B-DC47-9EBA-AEFCEE4B0109}"/>
    <hyperlink ref="F1162" r:id="rId1740" display="https://www.dre.ca.gov/files/pdf/loanmods/H36015LA.pdf" xr:uid="{0F3EE43F-6FA1-4D4A-9E6F-5868E09DC883}"/>
    <hyperlink ref="F1023" r:id="rId1741" display="https://www.dre.ca.gov/files/pdf/loanmods/H35869LA.pdf" xr:uid="{110D93D9-00F1-AE4D-896C-68FA83DFC3F9}"/>
    <hyperlink ref="F1850" r:id="rId1742" display="https://www.dre.ca.gov/files/pdf/loanmods/H35869LAA.pdf" xr:uid="{63150DB8-C06B-4A49-95B4-19F386E28345}"/>
    <hyperlink ref="F1593" r:id="rId1743" display="https://www.dre.ca.gov/files/pdf/loanmods/H35869LAA.pdf" xr:uid="{CC52D261-13BD-E84A-A98F-F3927EBA2F60}"/>
    <hyperlink ref="F1191" r:id="rId1744" display="https://www.dre.ca.gov/files/pdf/loanmods/H36034LA.pdf" xr:uid="{42AD8B18-D30C-624B-ACDF-68FBCE018F49}"/>
    <hyperlink ref="F1173" r:id="rId1745" display="https://www.dre.ca.gov/files/pdf/loanmods/H36029LA.pdf" xr:uid="{55CE03A1-4F4E-A34C-8291-D47F16A244A0}"/>
    <hyperlink ref="F1795" r:id="rId1746" display="https://www.dre.ca.gov/files/pdf/loanmods/H36421LA.pdf" xr:uid="{B77D61F7-D521-A847-9BB3-523684F9B6F1}"/>
    <hyperlink ref="F862" r:id="rId1747" display="https://www.dre.ca.gov/files/pdf/loanmods/H35733LA.pdf" xr:uid="{08BE09D6-3DC0-9E49-848B-364A081423CC}"/>
    <hyperlink ref="F1045" r:id="rId1748" display="https://www.dre.ca.gov/files/pdf/loanmods/H5194SAC.pdf" xr:uid="{B9EF7246-ADDA-A845-9999-91F38927F6D6}"/>
    <hyperlink ref="F1059" r:id="rId1749" display="https://www.dre.ca.gov/files/pdf/loanmods/H35886LA.pdf" xr:uid="{4837A992-7587-DA4C-8B10-C149074D6990}"/>
    <hyperlink ref="F1754" r:id="rId1750" display="https://www.dre.ca.gov/files/pdf/loanmods/H36394LA.pdf" xr:uid="{02533873-6B40-9842-8D9F-E1C0676C0595}"/>
    <hyperlink ref="F2032" r:id="rId1751" display="https://www.dre.ca.gov/files/pdf/loanmods/H2494FR.pdf" xr:uid="{E8658DAE-D396-1545-AF03-E2793E8549D2}"/>
    <hyperlink ref="F2031" r:id="rId1752" display="https://www.dre.ca.gov/files/pdf/loanmods/H2493FR.pdf" xr:uid="{F81AB450-7070-9A41-A8B2-C75F57D95CE3}"/>
    <hyperlink ref="F1046" r:id="rId1753" display="https://www.dre.ca.gov/files/pdf/loanmods/H5194SAC.pdf" xr:uid="{AA211610-92BB-AC47-B071-094298F20DC7}"/>
    <hyperlink ref="F1171" r:id="rId1754" display="https://www.dre.ca.gov/files/pdf/loanmods/H36019LA.pdf" xr:uid="{F9B5BB0B-F574-5844-BC70-E3F9C74568D8}"/>
    <hyperlink ref="F1863" r:id="rId1755" display="https://www.dre.ca.gov/files/pdf/loanmods/H36509LA.pdf" xr:uid="{6AEB2FFA-173C-8A48-A2FF-583AEF8963D0}"/>
    <hyperlink ref="F1192" r:id="rId1756" display="https://www.dre.ca.gov/files/pdf/loanmods/H36034LA.pdf" xr:uid="{4EF682C9-75F8-4544-9392-CECA579B9856}"/>
    <hyperlink ref="F907" r:id="rId1757" display="https://www.dre.ca.gov/files/pdf/loanmods/H5176SAC.pdf" xr:uid="{B5302928-83C5-2144-9D0E-3F92D45FE4B6}"/>
    <hyperlink ref="F1175" r:id="rId1758" display="https://www.dre.ca.gov/files/pdf/loanmods/H36031LA.pdf" xr:uid="{4AFDD281-88C0-DC4A-9A1E-9612E103A774}"/>
    <hyperlink ref="F2300" r:id="rId1759" display="https://www.dre.ca.gov/files/pdf/loanmods/H36905LA.pdf" xr:uid="{B8348090-0280-9F46-9F77-53913A6CF258}"/>
    <hyperlink ref="F2064" r:id="rId1760" display="https://www.dre.ca.gov/files/pdf/loanmods/H36580LAA.pdf" xr:uid="{5A496FBA-E67B-DD40-B5B7-D8E8F5632629}"/>
    <hyperlink ref="F1805" r:id="rId1761" display="https://www.dre.ca.gov/files/pdf/loanmods/H36439LA.pdf" xr:uid="{70983E67-654F-C040-8CD5-FDC308AA9478}"/>
    <hyperlink ref="F2065" r:id="rId1762" display="https://www.dre.ca.gov/files/pdf/loanmods/H36580LAA.pdf" xr:uid="{B84E90F7-18B9-E440-A2A8-295A40DE63A4}"/>
    <hyperlink ref="F789" r:id="rId1763" display="https://www.dre.ca.gov/files/pdf/loanmods/H35667LA.pdf" xr:uid="{8D29C8ED-2DAF-0B43-9EE7-A523458C60A3}"/>
    <hyperlink ref="F1990" r:id="rId1764" display="https://www.dre.ca.gov/files/pdf/loanmods/H36639LA.pdf" xr:uid="{68CCA3FE-5E9D-6E49-AECF-3AE54B468291}"/>
    <hyperlink ref="F2200" r:id="rId1765" display="https://www.dre.ca.gov/files/pdf/loanmods/H36802LA.pdf" xr:uid="{A733356A-5CE7-DB4C-A12E-117425937474}"/>
    <hyperlink ref="F1796" r:id="rId1766" display="https://www.dre.ca.gov/files/pdf/loanmods/H36421LA.pdf" xr:uid="{284A0710-BB40-414B-9BA1-E70AA2C80D6D}"/>
    <hyperlink ref="F2091" r:id="rId1767" display="https://www.dre.ca.gov/files/pdf/loanmods/H36589LAA.pdf" xr:uid="{A5B030A9-1C50-9343-869B-ECF002E3952B}"/>
    <hyperlink ref="F1941" r:id="rId1768" display="https://www.dre.ca.gov/files/pdf/loanmods/H36589LA.pdf" xr:uid="{AFB72157-9316-D147-84DC-B2FA3BA9FFF4}"/>
    <hyperlink ref="F1277" r:id="rId1769" display="https://www.dre.ca.gov/files/pdf/loanmods/H36097LA.pdf" xr:uid="{71FEDC4D-95EC-4B47-8BE2-BCE27019400F}"/>
    <hyperlink ref="F1113" r:id="rId1770" display="https://www.dre.ca.gov/files/pdf/loanmods/H35948LA.pdf" xr:uid="{608E151C-FA33-9347-BBC7-E40045996685}"/>
    <hyperlink ref="F1357" r:id="rId1771" display="https://www.dre.ca.gov/files/pdf/loanmods/H36114LA.pdf" xr:uid="{77DA6006-1FCB-FC4C-AD74-AFDA07E05B5B}"/>
    <hyperlink ref="F2122" r:id="rId1772" display="https://www.dre.ca.gov/files/pdf/loanmods/H36757LA.pdf" xr:uid="{49972D73-7BFF-8A43-AAF7-2DB65285047F}"/>
    <hyperlink ref="F1073" r:id="rId1773" display="https://www.dre.ca.gov/files/pdf/loanmods/H5200SAC.pdf" xr:uid="{2FBC74A7-B82A-EC4A-82FF-822ED3887BD9}"/>
    <hyperlink ref="F1076" r:id="rId1774" display="https://www.dre.ca.gov/files/pdf/loanmods/H5201SAC.pdf" xr:uid="{6D0B8F31-06DA-8C43-BD42-FCABF59FFFF2}"/>
    <hyperlink ref="F2319" r:id="rId1775" display="https://www.dre.ca.gov/files/pdf/loanmods/H36929LA.pdf" xr:uid="{CBA973CD-22D0-C148-A99C-817D275E61B2}"/>
    <hyperlink ref="F2027" r:id="rId1776" display="https://www.dre.ca.gov/files/pdf/loanmods/H36442LAA.pdf" xr:uid="{39CDCD5F-CC85-1A45-B5D8-9C8EDAFB2FAF}"/>
    <hyperlink ref="F2201" r:id="rId1777" display="https://www.dre.ca.gov/files/pdf/loanmods/H36802LA.pdf" xr:uid="{556F1993-28B3-BA48-995C-3504FC19ED4C}"/>
    <hyperlink ref="F1829" r:id="rId1778" display="https://www.dre.ca.gov/files/pdf/loanmods/H36468LA.pdf" xr:uid="{E70ADEEE-4957-5148-9C71-81422CC0BB90}"/>
    <hyperlink ref="F1623" r:id="rId1779" display="https://www.dre.ca.gov/files/pdf/loanmods/H36306LA.pdf" xr:uid="{9CE2BAB9-92F0-B74F-932F-7944B37C5DEE}"/>
    <hyperlink ref="F1057" r:id="rId1780" display="https://www.dre.ca.gov/files/pdf/loanmods/H35885LA.pdf" xr:uid="{FCAA2129-221B-3C40-9E21-A5095C483AB5}"/>
    <hyperlink ref="F1347" r:id="rId1781" display="https://www.dre.ca.gov/files/pdf/loanmods/H35827LAA.pdf" xr:uid="{5C953B1B-579E-B649-A045-6D096B18FAA5}"/>
    <hyperlink ref="F994" r:id="rId1782" display="https://www.dre.ca.gov/files/pdf/loanmods/H35827LA.pdf" xr:uid="{514FD462-68AB-194A-A3D1-9758D91C64B8}"/>
    <hyperlink ref="F1348" r:id="rId1783" display="https://www.dre.ca.gov/files/pdf/loanmods/H35827LAA.pdf" xr:uid="{75F10479-800C-3249-8D35-9E9519FDA69F}"/>
    <hyperlink ref="F995" r:id="rId1784" display="https://www.dre.ca.gov/files/pdf/loanmods/H35827LA.pdf" xr:uid="{8D4B920F-A522-1A4B-8422-0BC52F50CFF8}"/>
    <hyperlink ref="F996" r:id="rId1785" display="https://www.dre.ca.gov/files/pdf/loanmods/H35827LA.pdf" xr:uid="{D4D80228-19FC-4B49-AB07-9CFE4B8683A1}"/>
    <hyperlink ref="F1349" r:id="rId1786" display="https://www.dre.ca.gov/files/pdf/loanmods/H35827LAA.pdf" xr:uid="{74EDCA09-E738-7147-9034-D50C0FE1BD6D}"/>
    <hyperlink ref="F2188" r:id="rId1787" display="https://www.dre.ca.gov/files/pdf/loanmods/H36787LA.pdf" xr:uid="{61924DEB-5D90-8B4E-8D90-7618342B3BCF}"/>
    <hyperlink ref="F2189" r:id="rId1788" display="https://www.dre.ca.gov/files/pdf/loanmods/H36787LA.pdf" xr:uid="{24F65D42-7FE4-3B48-92E5-35B96558D26C}"/>
    <hyperlink ref="F1707" r:id="rId1789" display="https://www.dre.ca.gov/files/pdf/loanmods/H36357LA.pdf" xr:uid="{A99AAE41-2BDF-B143-A0D0-1B2C6B4251B0}"/>
    <hyperlink ref="F815" r:id="rId1790" display="https://www.dre.ca.gov/files/pdf/loanmods/H35697LA.pdf" xr:uid="{CB99B958-ED60-AB46-B45F-95BA3D2D901D}"/>
    <hyperlink ref="F816" r:id="rId1791" display="https://www.dre.ca.gov/files/pdf/loanmods/H35697LA.pdf" xr:uid="{39BB8B01-ABB9-944F-B13D-9D7A6D75D702}"/>
    <hyperlink ref="F801" r:id="rId1792" display="https://www.dre.ca.gov/files/pdf/loanmods/H35678LA.pdf" xr:uid="{668D5DFD-A201-6A40-89F3-C9020D6621FE}"/>
    <hyperlink ref="F882" r:id="rId1793" display="https://www.dre.ca.gov/files/pdf/loanmods/H35758LA.pdf" xr:uid="{E30118D9-FA0D-3840-875C-465632C8F75A}"/>
    <hyperlink ref="F1645" r:id="rId1794" display="https://www.dre.ca.gov/files/pdf/loanmods/H36319LA.pdf" xr:uid="{27D40FAC-EEA2-4149-818E-96D669BCDDBB}"/>
    <hyperlink ref="F1664" r:id="rId1795" display="https://www.dre.ca.gov/files/pdf/loanmods/H2429FR.pdf" xr:uid="{C66E7D0B-906A-AF44-99DC-DBF5219D9A68}"/>
    <hyperlink ref="F1236" r:id="rId1796" display="https://www.dre.ca.gov/files/pdf/loanmods/H36083LA.pdf" xr:uid="{7703B548-BCB3-A642-8890-E014277F31C9}"/>
    <hyperlink ref="F1244" r:id="rId1797" display="https://www.dre.ca.gov/files/pdf/loanmods/H36085LA.pdf" xr:uid="{EEEEEC8E-FAE5-5D45-9F4C-5616C706BF7F}"/>
    <hyperlink ref="F1771" r:id="rId1798" display="https://www.dre.ca.gov/files/pdf/loanmods/H36417LA.pdf" xr:uid="{B85B0972-BC43-304D-83DF-D2B331DF4EB5}"/>
    <hyperlink ref="F1515" r:id="rId1799" display="https://www.dre.ca.gov/files/pdf/loanmods/H36174LA.pdf" xr:uid="{2240F723-EB2A-7449-AF43-A749448E02AA}"/>
    <hyperlink ref="F1380" r:id="rId1800" display="https://www.dre.ca.gov/files/pdf/loanmods/H36123LA.pdf" xr:uid="{F52AC8A9-ACE5-044D-8070-9D445E93567F}"/>
    <hyperlink ref="F1734" r:id="rId1801" display="https://www.dre.ca.gov/files/pdf/loanmods/H36371LA.pdf" xr:uid="{7AD78FF5-C1E8-A04A-A1C3-ABE2C6676328}"/>
    <hyperlink ref="F1065" r:id="rId1802" display="https://www.dre.ca.gov/files/pdf/loanmods/H35899LA.pdf" xr:uid="{7CB38C80-2952-D74F-98B2-FECFA65020DB}"/>
    <hyperlink ref="F1870" r:id="rId1803" display="https://www.dre.ca.gov/files/pdf/loanmods/H36511LA.pdf" xr:uid="{A96F0003-B4F2-D249-8D8B-88302B716E58}"/>
    <hyperlink ref="F1068" r:id="rId1804" display="https://www.dre.ca.gov/files/pdf/loanmods/H5197SAC.pdf" xr:uid="{40B5DDF5-8DB1-E941-ABC0-45ABB2D93391}"/>
    <hyperlink ref="F949" r:id="rId1805" display="https://www.dre.ca.gov/files/pdf/loanmods/H5181SAC.pdf" xr:uid="{73D89CB5-CB25-F447-9170-55E00AAD73F9}"/>
    <hyperlink ref="F1467" r:id="rId1806" display="https://www.dre.ca.gov/files/pdf/loanmods/H36159LA.pdf" xr:uid="{6782D06C-3291-DA49-A4A0-C7D913939512}"/>
    <hyperlink ref="F1468" r:id="rId1807" display="https://www.dre.ca.gov/files/pdf/loanmods/H36159LA.pdf" xr:uid="{91D9BEE6-0BC5-5E49-964C-6F27CC0A8445}"/>
    <hyperlink ref="F1114" r:id="rId1808" display="https://www.dre.ca.gov/files/pdf/loanmods/H35948LA.pdf" xr:uid="{7219A969-C7C2-A044-946B-BB1FB7324303}"/>
    <hyperlink ref="F1442" r:id="rId1809" display="https://www.dre.ca.gov/files/pdf/loanmods/H36147LA.pdf" xr:uid="{6F588CBD-485D-B742-9DAF-A0DB6D3660CB}"/>
    <hyperlink ref="F1797" r:id="rId1810" display="https://www.dre.ca.gov/files/pdf/loanmods/H36421LA.pdf" xr:uid="{123E8667-9480-4F4F-AB2B-47E52FC82838}"/>
    <hyperlink ref="F1798" r:id="rId1811" display="https://www.dre.ca.gov/files/pdf/loanmods/H36421LA.pdf" xr:uid="{8E5520C6-8D87-434E-B590-5B23848B4437}"/>
    <hyperlink ref="F2151" r:id="rId1812" display="https://www.dre.ca.gov/files/pdf/loanmods/H5446SAC.pdf" xr:uid="{92D468A3-70B4-2544-8902-0C0C4FFC95E5}"/>
    <hyperlink ref="F2152" r:id="rId1813" display="https://www.dre.ca.gov/files/pdf/loanmods/H5446SAC.pdf" xr:uid="{FA0AD16A-7910-084A-B73B-DDF632DD4EC4}"/>
    <hyperlink ref="F981" r:id="rId1814" display="https://www.dre.ca.gov/files/pdf/loanmods/H5183SAC.pdf" xr:uid="{A132B146-7E20-B94C-9FDE-DCC7DE11757E}"/>
    <hyperlink ref="F2061" r:id="rId1815" display="https://www.dre.ca.gov/files/pdf/loanmods/H5429SAC.pdf" xr:uid="{BE738B34-E18C-A849-AA56-66CCC1866D0F}"/>
    <hyperlink ref="F783" r:id="rId1816" display="https://www.dre.ca.gov/files/pdf/loanmods/H35665LA.pdf" xr:uid="{E1B1728E-A90D-F74B-A705-7A428FF89AE2}"/>
    <hyperlink ref="F2035" r:id="rId1817" display="https://www.dre.ca.gov/files/pdf/loanmods/H10960SF.pdf" xr:uid="{64DF6095-257B-C240-9EBC-D022FE5D066A}"/>
    <hyperlink ref="F767" r:id="rId1818" display="https://www.dre.ca.gov/files/pdf/loanmods/H35628LA.pdf" xr:uid="{0EC495F6-3FEC-1147-BE54-4DFE40A21AA4}"/>
    <hyperlink ref="F762" r:id="rId1819" display="https://www.dre.ca.gov/files/pdf/loanmods/H35624LA.pdf" xr:uid="{241979A3-3E26-C649-AB9A-65A01C305069}"/>
    <hyperlink ref="F1143" r:id="rId1820" display="https://www.dre.ca.gov/files/pdf/loanmods/H35967LA.pdf" xr:uid="{5625C952-7A67-B54B-BC70-A7D5D2E51B9C}"/>
    <hyperlink ref="F1139" r:id="rId1821" display="https://www.dre.ca.gov/files/pdf/loanmods/H35965LA.pdf" xr:uid="{F3F51C88-D4D5-D946-B9E4-31719689A61F}"/>
    <hyperlink ref="F1176" r:id="rId1822" display="https://www.dre.ca.gov/files/pdf/loanmods/H36032LA.pdf" xr:uid="{9EE1FBCA-53C2-0540-9406-302210FF42AF}"/>
    <hyperlink ref="F919" r:id="rId1823" display="https://www.dre.ca.gov/files/pdf/loanmods/H35779LA.pdf" xr:uid="{694496CA-54C7-3045-B683-130AAA71BB44}"/>
    <hyperlink ref="F920" r:id="rId1824" display="https://www.dre.ca.gov/files/pdf/loanmods/H35779LA.pdf" xr:uid="{8EB07277-D6A4-F649-A4F3-0017F9171C76}"/>
    <hyperlink ref="F2370" r:id="rId1825" display="https://www.dre.ca.gov/files/pdf/loanmods/H5528SAC.pdf" xr:uid="{AB22B6D7-7C8D-3041-A826-017B1F781635}"/>
    <hyperlink ref="F1942" r:id="rId1826" display="https://www.dre.ca.gov/files/pdf/loanmods/H36589LA.pdf" xr:uid="{19BA13B3-2AF6-7347-8243-DBDEBF7F2643}"/>
    <hyperlink ref="F2092" r:id="rId1827" display="https://www.dre.ca.gov/files/pdf/loanmods/H36589LAA.pdf" xr:uid="{C673BCE0-07EB-294A-946B-54A4C0D8DFE1}"/>
    <hyperlink ref="F2179" r:id="rId1828" display="https://www.dre.ca.gov/files/pdf/loanmods/H5452SAC.pdf" xr:uid="{C3E7B4F3-52E8-E541-A639-D64E14C8AE2A}"/>
    <hyperlink ref="F2178" r:id="rId1829" display="https://www.dre.ca.gov/files/pdf/loanmods/H5451SAC.pdf" xr:uid="{BF18802A-094D-8044-9651-1E8F04840D08}"/>
    <hyperlink ref="F2036" r:id="rId1830" display="https://www.dre.ca.gov/files/pdf/loanmods/H10960SF.pdf" xr:uid="{7AF5BAB0-8624-1E41-98FA-5EC4C3A9FCA6}"/>
    <hyperlink ref="F2329" r:id="rId1831" display="https://www.dre.ca.gov/files/pdf/loanmods/H36935LA.pdf" xr:uid="{C6C4A7CE-59BA-D74F-89EF-D3380FBD8979}"/>
    <hyperlink ref="F1391" r:id="rId1832" display="https://www.dre.ca.gov/files/pdf/loanmods/H5245SAC.pdf" xr:uid="{4DE5C9D2-5E93-EF43-BCA9-5F41C9D4B8AC}"/>
    <hyperlink ref="F2055" r:id="rId1833" display="https://www.dre.ca.gov/files/pdf/loanmods/H36715LA.pdf" xr:uid="{360B8E4F-03A4-2140-97EF-9558DBB71F48}"/>
    <hyperlink ref="F2056" r:id="rId1834" display="https://www.dre.ca.gov/files/pdf/loanmods/H36715LA.pdf" xr:uid="{EAED01E6-3021-C64C-8A13-920253E6B559}"/>
    <hyperlink ref="F1469" r:id="rId1835" display="https://www.dre.ca.gov/files/pdf/loanmods/H36159LA.pdf" xr:uid="{8BDB912A-B5E8-D44D-9E1E-DDD26B2CE083}"/>
    <hyperlink ref="F704" r:id="rId1836" display="https://www.dre.ca.gov/files/pdf/loanmods/H35431LA.pdf" xr:uid="{A3CB0EF1-7811-334F-9557-1F892180B309}"/>
    <hyperlink ref="F715" r:id="rId1837" display="https://www.dre.ca.gov/files/pdf/loanmods/H35465LA.pdf" xr:uid="{6BF87513-EC87-FD46-8E24-AC9247CA48B5}"/>
    <hyperlink ref="F1774" r:id="rId1838" display="https://www.dre.ca.gov/files/pdf/loanmods/H2441FR.pdf" xr:uid="{BA9545FD-82BE-7A4E-B8DA-2FEFECCBB5D8}"/>
    <hyperlink ref="F1426" r:id="rId1839" display="https://www.dre.ca.gov/files/pdf/loanmods/H2407FR.pdf" xr:uid="{53E837BA-66FF-8D49-A21A-F194EF0FF653}"/>
    <hyperlink ref="F1085" r:id="rId1840" display="https://www.dre.ca.gov/files/pdf/loanmods/H35908LA.pdf" xr:uid="{F2931730-26AF-E841-BF9E-94D18739505A}"/>
    <hyperlink ref="F2173" r:id="rId1841" display="https://www.dre.ca.gov/files/pdf/loanmods/H36779LA.pdf" xr:uid="{E2E79837-1DE8-9947-8C21-59303538EEA8}"/>
    <hyperlink ref="F1086" r:id="rId1842" display="https://www.dre.ca.gov/files/pdf/loanmods/H35908LA.pdf" xr:uid="{1531DAFA-116A-AD42-8894-A858F14D6BC0}"/>
    <hyperlink ref="F989" r:id="rId1843" display="https://www.dre.ca.gov/files/pdf/loanmods/H35820LA.pdf" xr:uid="{59DAECB0-F483-2F49-9DB6-27B6BCC3C00E}"/>
    <hyperlink ref="F930" r:id="rId1844" display="https://www.dre.ca.gov/files/pdf/loanmods/H35789LA.pdf" xr:uid="{E79C0B1C-B6E8-6748-8D1A-9CBB0B9B57C8}"/>
    <hyperlink ref="F2350" r:id="rId1845" display="https://www.dre.ca.gov/files/pdf/loanmods/H2568FR.pdf" xr:uid="{AA9D1951-9930-FA48-9862-1667BAE7DF9F}"/>
    <hyperlink ref="F1488" r:id="rId1846" display="https://www.dre.ca.gov/files/pdf/loanmods/H5255SAC.pdf" xr:uid="{BE7ED045-5C1A-864E-BFBC-FE3BF0ECD4CF}"/>
    <hyperlink ref="F1723" r:id="rId1847" display="https://www.dre.ca.gov/files/pdf/loanmods/H36367LA.pdf" xr:uid="{35269CEC-6F14-D540-AD62-14E7E849D904}"/>
    <hyperlink ref="F1807" r:id="rId1848" display="https://www.dre.ca.gov/files/pdf/loanmods/H2442FR.pdf" xr:uid="{89F511F9-1A37-D341-BC7B-B991F51FE01D}"/>
    <hyperlink ref="F1586" r:id="rId1849" display="https://www.dre.ca.gov/files/pdf/loanmods/H36288LA.pdf" xr:uid="{DC000DF3-2E8D-064C-93F8-A18728C368EF}"/>
    <hyperlink ref="F977" r:id="rId1850" display="https://www.dre.ca.gov/files/pdf/loanmods/H5182SAC.pdf" xr:uid="{CF2425D3-0049-2546-954C-04DF747565EC}"/>
    <hyperlink ref="F1616" r:id="rId1851" display="https://www.dre.ca.gov/files/pdf/loanmods/H10767SF.pdf" xr:uid="{9155B2E9-F841-CC4E-80C0-9147EF818CC3}"/>
    <hyperlink ref="F2223" r:id="rId1852" display="https://www.dre.ca.gov/files/pdf/loanmods/H11010SF.pdf" xr:uid="{74615957-C579-9A45-9776-979AC5C72EAF}"/>
    <hyperlink ref="F1289" r:id="rId1853" display="https://www.dre.ca.gov/files/pdf/loanmods/H5239SAC.pdf" xr:uid="{B778B5F5-FCE5-1641-94B1-C957355F4616}"/>
    <hyperlink ref="F2029" r:id="rId1854" display="https://www.dre.ca.gov/files/pdf/loanmods/H5406SAC.pdf" xr:uid="{43435453-9E52-D348-BD67-7CCD4F172B4A}"/>
    <hyperlink ref="F961" r:id="rId1855" display="https://www.dre.ca.gov/files/pdf/loanmods/H35798LA.pdf" xr:uid="{94EA1A58-9636-3942-9C74-9A22D6FAD26F}"/>
    <hyperlink ref="F2141" r:id="rId1856" display="https://www.dre.ca.gov/files/pdf/loanmods/H5445SAC.pdf" xr:uid="{D98372DC-3F84-8446-8386-7931A7DA0976}"/>
    <hyperlink ref="F959" r:id="rId1857" display="https://www.dre.ca.gov/files/pdf/loanmods/H35797LA.pdf" xr:uid="{22FEA43D-CD1C-754E-BC79-2ACF987ED4CF}"/>
    <hyperlink ref="F1830" r:id="rId1858" display="https://www.dre.ca.gov/files/pdf/loanmods/H36468LA.pdf" xr:uid="{C22EC2F8-84FE-1D4C-ADBF-F044AECDD36D}"/>
    <hyperlink ref="F1821" r:id="rId1859" display="https://www.dre.ca.gov/files/pdf/loanmods/H36464LA.pdf" xr:uid="{B46E123C-36B9-FB48-99F2-F3F6F4C84409}"/>
    <hyperlink ref="F960" r:id="rId1860" display="https://www.dre.ca.gov/files/pdf/loanmods/H35797LA.pdf" xr:uid="{F08F2EF7-65C2-9541-BB27-3E1F002E4B35}"/>
    <hyperlink ref="F1967" r:id="rId1861" display="https://www.dre.ca.gov/files/pdf/loanmods/H2478FR.pdf" xr:uid="{B724A984-2223-A04A-8E03-C91117CBCB42}"/>
    <hyperlink ref="F1646" r:id="rId1862" display="https://www.dre.ca.gov/files/pdf/loanmods/H36319LA.pdf" xr:uid="{7B385A89-6C1D-DF46-A4A5-75D6D9CFBC7F}"/>
    <hyperlink ref="F2127" r:id="rId1863" display="https://www.dre.ca.gov/files/pdf/loanmods/H36760LA.pdf" xr:uid="{E274A9A2-B409-6B4C-A790-354AD9AE7C4D}"/>
    <hyperlink ref="F1684" r:id="rId1864" display="https://www.dre.ca.gov/files/pdf/loanmods/H36241LAA.pdf" xr:uid="{CE673889-9A94-BF4D-8EF2-1083820320AF}"/>
    <hyperlink ref="F1896" r:id="rId1865" display="https://www.dre.ca.gov/files/pdf/loanmods/H36548LA.pdf" xr:uid="{3E329DA2-DE01-9841-A5EE-107C90CF7757}"/>
    <hyperlink ref="F1561" r:id="rId1866" display="https://www.dre.ca.gov/files/pdf/loanmods/H36241LA.pdf" xr:uid="{CF4A7C64-CD66-C942-B9E4-6B5A7CF00EBD}"/>
    <hyperlink ref="F1035" r:id="rId1867" display="https://www.dre.ca.gov/files/pdf/loanmods/H35879LA.pdf" xr:uid="{28D9F5E2-5484-1B45-A60B-94EBD74998BC}"/>
    <hyperlink ref="F1489" r:id="rId1868" display="https://www.dre.ca.gov/files/pdf/loanmods/H5255SAC.pdf" xr:uid="{F421A74E-3D71-084B-B757-72D9AC1C7D86}"/>
    <hyperlink ref="F1413" r:id="rId1869" display="https://www.dre.ca.gov/files/pdf/loanmods/H36138LA.pdf" xr:uid="{ED151535-1E45-194F-930C-3D07F2F336AB}"/>
    <hyperlink ref="F1144" r:id="rId1870" display="https://www.dre.ca.gov/files/pdf/loanmods/H35967LA.pdf" xr:uid="{FDB2AD3B-1B01-B844-8161-8F943E24E429}"/>
    <hyperlink ref="F982" r:id="rId1871" display="https://www.dre.ca.gov/files/pdf/loanmods/H5183SAC.pdf" xr:uid="{FA9A7A72-A965-2647-82F5-4F1BAD5CF359}"/>
    <hyperlink ref="F2062" r:id="rId1872" display="https://www.dre.ca.gov/files/pdf/loanmods/H5429SAC.pdf" xr:uid="{CEC9D887-532E-BC4D-9CA6-939B07F26D22}"/>
    <hyperlink ref="F1193" r:id="rId1873" display="https://www.dre.ca.gov/files/pdf/loanmods/H36034LA.pdf" xr:uid="{524B0D10-7B69-774B-AE98-B107064FDB26}"/>
    <hyperlink ref="F1799" r:id="rId1874" display="https://www.dre.ca.gov/files/pdf/loanmods/H36421LA.pdf" xr:uid="{4032A0AD-8B87-0945-97F5-90D30A71BEBC}"/>
    <hyperlink ref="F1399" r:id="rId1875" display="https://www.dre.ca.gov/files/pdf/loanmods/H10737SF.pdf" xr:uid="{E1A2105E-7047-204E-B3D6-1A891D9DFE92}"/>
    <hyperlink ref="F1392" r:id="rId1876" display="https://www.dre.ca.gov/files/pdf/loanmods/H5245SAC.pdf" xr:uid="{95C82180-4364-8E46-B81C-DBAC111665F2}"/>
    <hyperlink ref="F908" r:id="rId1877" display="https://www.dre.ca.gov/files/pdf/loanmods/H5176SAC.pdf" xr:uid="{EADFFE4F-FFA4-414C-B1F1-112F76E7954E}"/>
    <hyperlink ref="F1129" r:id="rId1878" display="https://www.dre.ca.gov/files/pdf/loanmods/H35947LA.pdf" xr:uid="{A630B684-3BCD-714C-9B71-FE8B03EF760F}"/>
    <hyperlink ref="F1875" r:id="rId1879" display="https://www.dre.ca.gov/files/pdf/loanmods/H5360SAC.pdf" xr:uid="{13CFA8F6-19BA-A847-8E69-56E80195FC7C}"/>
    <hyperlink ref="F1519" r:id="rId1880" display="https://www.dre.ca.gov/files/pdf/loanmods/H36184LA.pdf" xr:uid="{96178481-56E0-DF46-B84E-F6DA74CED60E}"/>
    <hyperlink ref="F1478" r:id="rId1881" display="https://www.dre.ca.gov/files/pdf/loanmods/H36161LA.pdf" xr:uid="{AB22CE92-A7F8-7D45-A932-F05513979152}"/>
    <hyperlink ref="F799" r:id="rId1882" display="https://www.dre.ca.gov/files/pdf/loanmods/H35675LA.pdf" xr:uid="{0E3B1E6E-96C5-FD4E-8968-5808CD76ED3B}"/>
    <hyperlink ref="F883" r:id="rId1883" display="https://www.dre.ca.gov/files/pdf/loanmods/H35758LA.pdf" xr:uid="{E7CE4455-C30C-1040-855C-2CCF225B5DBF}"/>
    <hyperlink ref="F1342" r:id="rId1884" display="https://www.dre.ca.gov/files/pdf/loanmods/H2403FR.pdf" xr:uid="{01F07391-23C0-FA47-95AA-523A929429DD}"/>
    <hyperlink ref="F1558" r:id="rId1885" display="https://www.dre.ca.gov/files/pdf/loanmods/H36240LA.pdf" xr:uid="{9049EA9B-0D71-D642-9D8F-33D382D08811}"/>
    <hyperlink ref="F1528" r:id="rId1886" display="https://www.dre.ca.gov/files/pdf/loanmods/H36206LA.pdf" xr:uid="{34FDBB16-1A99-D04C-B294-EFC8387B8703}"/>
    <hyperlink ref="F1514" r:id="rId1887" display="https://www.dre.ca.gov/files/pdf/loanmods/H36173LA.pdf" xr:uid="{05CED7A1-6629-794B-A117-6BAB1EF05626}"/>
    <hyperlink ref="F2007" r:id="rId1888" display="https://www.dre.ca.gov/files/pdf/loanmods/H36645LA.pdf" xr:uid="{A4126D52-8058-8348-913F-2A2AD4087066}"/>
    <hyperlink ref="F2008" r:id="rId1889" display="https://www.dre.ca.gov/files/pdf/loanmods/H36645LA.pdf" xr:uid="{F144A2C3-AC8E-7241-8EE1-F2256E2A0720}"/>
    <hyperlink ref="F2111" r:id="rId1890" display="https://www.dre.ca.gov/files/pdf/loanmods/H36755LA.pdf" xr:uid="{7173E3CA-6900-884D-A19F-9DBD687386A8}"/>
    <hyperlink ref="F2009" r:id="rId1891" display="https://www.dre.ca.gov/files/pdf/loanmods/H36645LA.pdf" xr:uid="{5D57ED85-2D75-514B-B459-AAFAC03F843D}"/>
    <hyperlink ref="F1858" r:id="rId1892" display="https://www.dre.ca.gov/files/pdf/loanmods/H36505LA.pdf" xr:uid="{70ECC519-B54F-CA48-94B2-8CE6C16DE3D5}"/>
    <hyperlink ref="F721" r:id="rId1893" display="https://www.dre.ca.gov/files/pdf/loanmods/H35549LA.pdf" xr:uid="{1989E67D-AC81-8949-81FC-CAFE6B3DDD20}"/>
    <hyperlink ref="F932" r:id="rId1894" display="https://www.dre.ca.gov/files/pdf/loanmods/H35502LA.pdf" xr:uid="{6ADDBA61-A563-4746-8A73-2695DBAFD761}"/>
    <hyperlink ref="F722" r:id="rId1895" display="https://www.dre.ca.gov/files/pdf/loanmods/H35549LA.pdf" xr:uid="{13A44C29-6E40-4642-B324-C069D69B0F5F}"/>
    <hyperlink ref="F933" r:id="rId1896" display="https://www.dre.ca.gov/files/pdf/loanmods/H35502LA.pdf" xr:uid="{4E5C3F8C-9D43-E343-B18A-41D06A20B503}"/>
    <hyperlink ref="F867" r:id="rId1897" display="https://www.dre.ca.gov/files/pdf/loanmods/H5169SAC.pdf" xr:uid="{4C3FD0CD-9376-0945-95F5-CED37BCBABD0}"/>
    <hyperlink ref="F1647" r:id="rId1898" display="https://www.dre.ca.gov/files/pdf/loanmods/H36319LA.pdf" xr:uid="{0A639918-8B34-744C-98CC-0B16732AF6D2}"/>
    <hyperlink ref="F1689" r:id="rId1899" display="https://www.dre.ca.gov/files/pdf/loanmods/H36348LA.pdf" xr:uid="{5900DFB2-3412-1844-A99A-7C2517F79E99}"/>
    <hyperlink ref="F2305" r:id="rId1900" display="https://www.dre.ca.gov/files/pdf/loanmods/H2547FR.pdf" xr:uid="{AC3428BB-021B-7345-AEDB-6F25F1621334}"/>
    <hyperlink ref="F2282" r:id="rId1901" display="https://www.dre.ca.gov/files/pdf/loanmods/H11018SF.pdf" xr:uid="{549E9C65-187E-1946-B310-199663400F55}"/>
    <hyperlink ref="F1443" r:id="rId1902" display="https://www.dre.ca.gov/files/pdf/loanmods/H36147LA.pdf" xr:uid="{0DB5CF3F-EDB5-474A-B9F4-869A009A4368}"/>
    <hyperlink ref="F2112" r:id="rId1903" display="https://www.dre.ca.gov/files/pdf/loanmods/H36755LA.pdf" xr:uid="{600B1AD0-A500-1F49-B89A-E0E661F9D70F}"/>
    <hyperlink ref="F1809" r:id="rId1904" display="https://www.dre.ca.gov/files/pdf/loanmods/H36443LA.pdf" xr:uid="{30200042-F819-534D-AA07-66DDFDC8F9F1}"/>
    <hyperlink ref="F1831" r:id="rId1905" display="https://www.dre.ca.gov/files/pdf/loanmods/H36468LA.pdf" xr:uid="{58E3CE06-BEBA-6144-BAC6-D36FB78707D0}"/>
    <hyperlink ref="F1708" r:id="rId1906" display="https://www.dre.ca.gov/files/pdf/loanmods/H36357LA.pdf" xr:uid="{C07B2680-FD79-5C4B-9E74-823C485FD2AC}"/>
    <hyperlink ref="F2217" r:id="rId1907" display="https://www.dre.ca.gov/files/pdf/loanmods/H2537FR.pdf" xr:uid="{FDF9C149-494C-D943-B481-0C7DCC62C05E}"/>
    <hyperlink ref="F2142" r:id="rId1908" display="https://www.dre.ca.gov/files/pdf/loanmods/H5445SAC.pdf" xr:uid="{12D7034A-C0E6-7D46-A255-1BF0AC2350DD}"/>
    <hyperlink ref="F2093" r:id="rId1909" display="https://www.dre.ca.gov/files/pdf/loanmods/H36589LAA.pdf" xr:uid="{09B1A1DF-7F12-714B-8598-BCACB2D678E7}"/>
    <hyperlink ref="F2341" r:id="rId1910" display="https://www.dre.ca.gov/files/pdf/loanmods/H36959LA.pdf" xr:uid="{A3C031EB-ED2B-574C-859B-23991406273F}"/>
    <hyperlink ref="F1851" r:id="rId1911" display="https://www.dre.ca.gov/files/pdf/loanmods/H35869LAA.pdf" xr:uid="{5B295384-D5AC-5D49-BB53-5A537C8242CE}"/>
    <hyperlink ref="F1594" r:id="rId1912" display="https://www.dre.ca.gov/files/pdf/loanmods/H35869LAA.pdf" xr:uid="{65049BAF-EC68-E54B-BCD3-B50CE2A8672B}"/>
    <hyperlink ref="F1943" r:id="rId1913" display="https://www.dre.ca.gov/files/pdf/loanmods/H36589LA.pdf" xr:uid="{11639CD7-3249-C849-9065-F85B150E6D1D}"/>
    <hyperlink ref="F2094" r:id="rId1914" display="https://www.dre.ca.gov/files/pdf/loanmods/H36589LAA.pdf" xr:uid="{A90AE0C9-18E7-E547-9051-D02C0508B42A}"/>
    <hyperlink ref="F1130" r:id="rId1915" display="https://www.dre.ca.gov/files/pdf/loanmods/H35947LA.pdf" xr:uid="{897F905F-78C8-B041-A4D6-636EA47B361C}"/>
    <hyperlink ref="F2208" r:id="rId1916" display="https://www.dre.ca.gov/files/pdf/loanmods/H5477SAC.pdf" xr:uid="{52DFBC7A-F652-644E-8754-D110DB29827C}"/>
    <hyperlink ref="F2113" r:id="rId1917" display="https://www.dre.ca.gov/files/pdf/loanmods/H36755LA.pdf" xr:uid="{6BEA6DCA-1487-7949-B839-1134DC6BC7D0}"/>
    <hyperlink ref="F2160" r:id="rId1918" display="https://www.dre.ca.gov/files/pdf/loanmods/H36773LA.pdf" xr:uid="{8E484664-B4FB-9743-B0E9-A19348755327}"/>
    <hyperlink ref="F2153" r:id="rId1919" display="https://www.dre.ca.gov/files/pdf/loanmods/H5446SAC.pdf" xr:uid="{13F6206D-E6E9-A245-AF11-9261F7DD5AD3}"/>
    <hyperlink ref="F1066" r:id="rId1920" display="https://www.dre.ca.gov/files/pdf/loanmods/H35899LA.pdf" xr:uid="{5293C1CB-E59B-2946-A094-4CDAA1096063}"/>
    <hyperlink ref="F1648" r:id="rId1921" display="https://www.dre.ca.gov/files/pdf/loanmods/H36319LA.pdf" xr:uid="{558DD942-352D-D84C-A91A-20EE7DA94E2C}"/>
    <hyperlink ref="F1011" r:id="rId1922" display="https://www.dre.ca.gov/files/pdf/loanmods/H35852LA.pdf" xr:uid="{1F6F723C-2016-B440-9DFC-8274B5A169F8}"/>
    <hyperlink ref="F1012" r:id="rId1923" display="https://www.dre.ca.gov/files/pdf/loanmods/H35852LA.pdf" xr:uid="{75C48523-342C-4445-A83F-57AC3B565706}"/>
    <hyperlink ref="F2128" r:id="rId1924" display="https://www.dre.ca.gov/files/pdf/loanmods/H36760LA.pdf" xr:uid="{F67103B0-E919-5647-80FF-CAF0BB92DF81}"/>
    <hyperlink ref="F1649" r:id="rId1925" display="https://www.dre.ca.gov/files/pdf/loanmods/H36319LA.pdf" xr:uid="{9D614F7C-ABA1-F143-93EB-C4A611E13470}"/>
    <hyperlink ref="F1944" r:id="rId1926" display="https://www.dre.ca.gov/files/pdf/loanmods/H36589LA.pdf" xr:uid="{E6FB34C8-013D-0D4A-846E-DE626D14BA1A}"/>
    <hyperlink ref="F2095" r:id="rId1927" display="https://www.dre.ca.gov/files/pdf/loanmods/H36589LAA.pdf" xr:uid="{76C4A51F-BFD4-E740-9DD6-920492882075}"/>
    <hyperlink ref="F2010" r:id="rId1928" display="https://www.dre.ca.gov/files/pdf/loanmods/H36645LA.pdf" xr:uid="{4CE0CF40-21CA-7446-AFBC-D5112DF90053}"/>
    <hyperlink ref="F1115" r:id="rId1929" display="https://www.dre.ca.gov/files/pdf/loanmods/H35948LA.pdf" xr:uid="{D438D803-08BF-FE4E-90C3-2B4E17E8106E}"/>
    <hyperlink ref="F1018" r:id="rId1930" display="https://www.dre.ca.gov/files/pdf/loanmods/H35856LA.pdf" xr:uid="{4C6C7844-DECB-3E47-B6D2-7B394A5EC34E}"/>
    <hyperlink ref="F1116" r:id="rId1931" display="https://www.dre.ca.gov/files/pdf/loanmods/H35948LA.pdf" xr:uid="{34C66465-D218-6345-B65B-9060B47614FE}"/>
    <hyperlink ref="F1358" r:id="rId1932" display="https://www.dre.ca.gov/files/pdf/loanmods/H36114LA.pdf" xr:uid="{83C0376D-C85A-D841-9CBB-999EE2268D74}"/>
    <hyperlink ref="F1087" r:id="rId1933" display="https://www.dre.ca.gov/files/pdf/loanmods/H35908LA.pdf" xr:uid="{BE3D7A32-F04C-C945-B7D4-3ED0D6CE61F7}"/>
    <hyperlink ref="F1479" r:id="rId1934" display="https://www.dre.ca.gov/files/pdf/loanmods/H36164LA.pdf" xr:uid="{0B99937A-DEFB-494B-BE23-F111DDDBDD24}"/>
    <hyperlink ref="F1117" r:id="rId1935" display="https://www.dre.ca.gov/files/pdf/loanmods/H35948LA.pdf" xr:uid="{6AC84A0C-656D-2A46-AB80-D2ADEADE50A9}"/>
    <hyperlink ref="F1526" r:id="rId1936" display="https://www.dre.ca.gov/files/pdf/loanmods/H5265SAC.pdf" xr:uid="{C975FB69-AAE6-6D4A-B2B9-BB98D48A408C}"/>
    <hyperlink ref="F2077" r:id="rId1937" display="https://www.dre.ca.gov/files/pdf/loanmods/H36744LA.pdf" xr:uid="{6AE22467-AB2A-4243-A698-A5A41EB7C1F0}"/>
    <hyperlink ref="F870" r:id="rId1938" display="https://www.dre.ca.gov/files/pdf/loanmods/H10619SF.pdf" xr:uid="{6A28E986-A771-2645-ACCC-AC9C794E557C}"/>
    <hyperlink ref="F1241" r:id="rId1939" display="https://www.dre.ca.gov/files/pdf/loanmods/H10619SFA.pdf" xr:uid="{6FB7E3E6-916C-C745-90F6-22C3B4F2F930}"/>
    <hyperlink ref="F723" r:id="rId1940" display="https://www.dre.ca.gov/files/pdf/loanmods/H35549LA.pdf" xr:uid="{771AF128-614A-9D4A-B233-8C7C841CD687}"/>
    <hyperlink ref="F934" r:id="rId1941" display="https://www.dre.ca.gov/files/pdf/loanmods/H35502LA.pdf" xr:uid="{F8516095-F6C4-144F-8806-43DE71062B85}"/>
    <hyperlink ref="F724" r:id="rId1942" display="https://www.dre.ca.gov/files/pdf/loanmods/H35549LA.pdf" xr:uid="{72838748-7838-E44F-917F-80189805DDD3}"/>
    <hyperlink ref="F935" r:id="rId1943" display="https://www.dre.ca.gov/files/pdf/loanmods/H35502LA.pdf" xr:uid="{B14F5ACF-6F72-2D49-9886-2A2733884A38}"/>
    <hyperlink ref="F725" r:id="rId1944" display="https://www.dre.ca.gov/files/pdf/loanmods/H35549LA.pdf" xr:uid="{701105DA-407F-A243-BD53-FE3B35789EB5}"/>
    <hyperlink ref="F936" r:id="rId1945" display="https://www.dre.ca.gov/files/pdf/loanmods/H35502LA.pdf" xr:uid="{28F9956E-8C93-FE47-8EB6-632C7C885817}"/>
    <hyperlink ref="F937" r:id="rId1946" display="https://www.dre.ca.gov/files/pdf/loanmods/H35502LA.pdf" xr:uid="{744C6B13-7E8E-424E-B1A9-F3E1E4FE8B6A}"/>
    <hyperlink ref="F938" r:id="rId1947" display="https://www.dre.ca.gov/files/pdf/loanmods/H35502LA.pdf" xr:uid="{1DA9AFD5-3FA2-6C4F-ACAC-7ABA320611BF}"/>
    <hyperlink ref="F726" r:id="rId1948" display="https://www.dre.ca.gov/files/pdf/loanmods/H35549LA.pdf" xr:uid="{B56109CE-B718-254A-B1D3-B6B0030C9E8D}"/>
    <hyperlink ref="F727" r:id="rId1949" display="https://www.dre.ca.gov/files/pdf/loanmods/H35549LA.pdf" xr:uid="{9D976AFF-B1C6-4D4A-801F-B82200150E90}"/>
    <hyperlink ref="F939" r:id="rId1950" display="https://www.dre.ca.gov/files/pdf/loanmods/H35502LA.pdf" xr:uid="{2F45DA22-D579-714C-89E4-B9F814EEAF60}"/>
    <hyperlink ref="F940" r:id="rId1951" display="https://www.dre.ca.gov/files/pdf/loanmods/H35502LA.pdf" xr:uid="{433069E5-1DE6-7049-9A0C-D3E33B967994}"/>
    <hyperlink ref="F728" r:id="rId1952" display="https://www.dre.ca.gov/files/pdf/loanmods/H35549LA.pdf" xr:uid="{0C7A42FF-2A93-8242-8388-CD7CA072431A}"/>
    <hyperlink ref="F941" r:id="rId1953" display="https://www.dre.ca.gov/files/pdf/loanmods/H35502LA.pdf" xr:uid="{DED2145E-E734-F243-B014-457BB9A0071B}"/>
    <hyperlink ref="F729" r:id="rId1954" display="https://www.dre.ca.gov/files/pdf/loanmods/H35549LA.pdf" xr:uid="{100E0847-E6B8-8342-90BB-B008EC2866BF}"/>
    <hyperlink ref="F942" r:id="rId1955" display="https://www.dre.ca.gov/files/pdf/loanmods/H35502LA.pdf" xr:uid="{29E969D9-7069-4A4D-AE12-F301B5809344}"/>
    <hyperlink ref="F730" r:id="rId1956" display="https://www.dre.ca.gov/files/pdf/loanmods/H35549LA.pdf" xr:uid="{A840BBB0-CB44-744B-8720-1A39B0881FBD}"/>
    <hyperlink ref="F943" r:id="rId1957" display="https://www.dre.ca.gov/files/pdf/loanmods/H35502LA.pdf" xr:uid="{9F0509FC-A7E4-454F-9E35-2ADB0FD3D5E4}"/>
    <hyperlink ref="F909" r:id="rId1958" display="https://www.dre.ca.gov/files/pdf/loanmods/H5176SAC.pdf" xr:uid="{3F38C63F-FD23-4546-AA94-CC07176BFB0A}"/>
    <hyperlink ref="F1414" r:id="rId1959" display="https://www.dre.ca.gov/files/pdf/loanmods/H36138LA.pdf" xr:uid="{B3DE6634-9868-3E4B-98E7-8CBA3A42DB76}"/>
    <hyperlink ref="F1991" r:id="rId1960" display="https://www.dre.ca.gov/files/pdf/loanmods/H36639LA.pdf" xr:uid="{0D6B5679-6C48-6F49-9975-AFFB29574D3F}"/>
    <hyperlink ref="F976" r:id="rId1961" display="https://www.dre.ca.gov/files/pdf/loanmods/H35819LA.pdf" xr:uid="{F09E59E5-FCE5-D94F-BB18-121D68E11CC2}"/>
    <hyperlink ref="F2161" r:id="rId1962" display="https://www.dre.ca.gov/files/pdf/loanmods/H36773LA.pdf" xr:uid="{CB71DDCA-09EC-EB49-8B92-D700F1CC306A}"/>
    <hyperlink ref="F901" r:id="rId1963" display="https://www.dre.ca.gov/files/pdf/loanmods/H2362FR.pdf" xr:uid="{34DC8DCE-3F48-2146-BB93-B32FF08D23B5}"/>
    <hyperlink ref="F2057" r:id="rId1964" display="https://www.dre.ca.gov/files/pdf/loanmods/H36715LA.pdf" xr:uid="{F557F9E8-EF37-FF41-9E45-B976BF05E4A0}"/>
    <hyperlink ref="F1883" r:id="rId1965" display="https://www.dre.ca.gov/files/pdf/loanmods/H36537LA.pdf" xr:uid="{C35FFD02-B358-8741-8223-D68A7352B7CB}"/>
    <hyperlink ref="F1956" r:id="rId1966" display="https://www.dre.ca.gov/files/pdf/loanmods/H36593LA.pdf" xr:uid="{BB1DCB62-C737-4D46-B650-501E84EFDDDA}"/>
    <hyperlink ref="F2306" r:id="rId1967" display="https://www.dre.ca.gov/files/pdf/loanmods/H2547FR.pdf" xr:uid="{72F8DC27-F9BE-7644-8F0F-5C9478AD0885}"/>
    <hyperlink ref="F1823" r:id="rId1968" display="https://www.dre.ca.gov/files/pdf/loanmods/H36465LA.pdf" xr:uid="{F3A3B77D-8D41-C146-BDD1-DD8579B4AE7D}"/>
    <hyperlink ref="F863" r:id="rId1969" display="https://www.dre.ca.gov/files/pdf/loanmods/H35733LA.pdf" xr:uid="{F65601EB-347E-EC4D-9527-10490B848C49}"/>
    <hyperlink ref="F864" r:id="rId1970" display="https://www.dre.ca.gov/files/pdf/loanmods/H35733LA.pdf" xr:uid="{C1D503CE-E5CD-D64E-9699-8364528CF6EB}"/>
    <hyperlink ref="F1153" r:id="rId1971" display="https://www.dre.ca.gov/files/pdf/loanmods/H35995LA.pdf" xr:uid="{C880F58B-4FA8-6340-AB48-37E7ACBE0307}"/>
    <hyperlink ref="F1199" r:id="rId1972" display="https://www.dre.ca.gov/files/pdf/loanmods/H36040LA.pdf" xr:uid="{464C4B3D-D545-3F42-AF94-DF4CED359A25}"/>
    <hyperlink ref="F1195" r:id="rId1973" display="https://www.dre.ca.gov/files/pdf/loanmods/H36039LA.pdf" xr:uid="{AE93308E-F184-804E-9711-B1F7791283E9}"/>
    <hyperlink ref="F773" r:id="rId1974" display="https://www.dre.ca.gov/files/pdf/loanmods/H35643LA.pdf" xr:uid="{A54CA7DF-B429-D149-AE60-25E644434F19}"/>
    <hyperlink ref="F794" r:id="rId1975" display="https://www.dre.ca.gov/files/pdf/loanmods/H35669LA.pdf" xr:uid="{BC658137-9935-BD40-AD61-3A1889D8DCB0}"/>
    <hyperlink ref="F700" r:id="rId1976" display="https://www.dre.ca.gov/files/pdf/loanmods/H5080SAC.pdf" xr:uid="{86012DF7-157E-574D-A500-369F3F81860C}"/>
    <hyperlink ref="F2096" r:id="rId1977" display="https://www.dre.ca.gov/files/pdf/loanmods/H36589LAA.pdf" xr:uid="{E58E12E1-3E4C-AE4F-9FBF-A08998B2FE77}"/>
    <hyperlink ref="F1945" r:id="rId1978" display="https://www.dre.ca.gov/files/pdf/loanmods/H36589LA.pdf" xr:uid="{FF9E739A-14D9-5F4C-864B-600C50273C2B}"/>
    <hyperlink ref="F2114" r:id="rId1979" display="https://www.dre.ca.gov/files/pdf/loanmods/H36755LA.pdf" xr:uid="{969FF81A-1C54-B34F-BD19-2841DE169E07}"/>
    <hyperlink ref="F871" r:id="rId1980" display="https://www.dre.ca.gov/files/pdf/loanmods/H10619SF.pdf" xr:uid="{D71B2262-85D8-3743-BD4E-FD8C81A069BE}"/>
    <hyperlink ref="F834" r:id="rId1981" display="https://www.dre.ca.gov/files/pdf/loanmods/H35705LA.pdf" xr:uid="{6197A817-7219-A34D-96CB-941B4595D19C}"/>
    <hyperlink ref="F931" r:id="rId1982" display="https://www.dre.ca.gov/files/pdf/loanmods/H35789LA.pdf" xr:uid="{D86E0C30-29FE-9C40-BAB4-01AF4BF2895E}"/>
    <hyperlink ref="F990" r:id="rId1983" display="https://www.dre.ca.gov/files/pdf/loanmods/H35820LA.pdf" xr:uid="{9CF112EB-3D36-3247-B947-32FA2829B161}"/>
    <hyperlink ref="F2293" r:id="rId1984" display="https://www.dre.ca.gov/files/pdf/loanmods/H36892LA.pdf" xr:uid="{1C3DDC78-85B8-0F4B-98B7-18E4EC8683BD}"/>
    <hyperlink ref="F763" r:id="rId1985" display="https://www.dre.ca.gov/files/pdf/loanmods/H35624LA.pdf" xr:uid="{45756195-138B-5B4E-9EAE-DCFB91832F4A}"/>
    <hyperlink ref="F1808" r:id="rId1986" display="https://www.dre.ca.gov/files/pdf/loanmods/H2442FR.pdf" xr:uid="{79E839CA-A57A-2C4D-976C-E4A8973BF382}"/>
    <hyperlink ref="F2320" r:id="rId1987" display="https://www.dre.ca.gov/files/pdf/loanmods/H36929LA.pdf" xr:uid="{3F669755-96C3-A54E-9B68-ED1F1E3692EB}"/>
    <hyperlink ref="F1897" r:id="rId1988" display="https://www.dre.ca.gov/files/pdf/loanmods/H36548LA.pdf" xr:uid="{078472A3-E3AB-0243-9FD1-8C7ADD289474}"/>
    <hyperlink ref="F1685" r:id="rId1989" display="https://www.dre.ca.gov/files/pdf/loanmods/H36241LAA.pdf" xr:uid="{326A46E5-ED26-2241-AFF7-094FF3293F29}"/>
    <hyperlink ref="F1562" r:id="rId1990" display="https://www.dre.ca.gov/files/pdf/loanmods/H36241LA.pdf" xr:uid="{A9D80A8A-2A45-024E-8FA2-79C1F757081A}"/>
    <hyperlink ref="F1278" r:id="rId1991" display="https://www.dre.ca.gov/files/pdf/loanmods/H36097LA.pdf" xr:uid="{19108C4C-395B-4446-96B4-4072F5931324}"/>
    <hyperlink ref="F1060" r:id="rId1992" display="https://www.dre.ca.gov/files/pdf/loanmods/H35886LA.pdf" xr:uid="{83EDA7CD-BFF6-014B-826D-EA3C5819AD54}"/>
    <hyperlink ref="F2115" r:id="rId1993" display="https://www.dre.ca.gov/files/pdf/loanmods/H36755LA.pdf" xr:uid="{51C0AA10-855F-BC46-8E57-AAA96BD78EE3}"/>
    <hyperlink ref="F2230" r:id="rId1994" display="https://www.dre.ca.gov/files/pdf/loanmods/H2538FR.pdf" xr:uid="{DB72B189-3F49-E647-9F64-452740C9F3C9}"/>
    <hyperlink ref="F1755" r:id="rId1995" display="https://www.dre.ca.gov/files/pdf/loanmods/H36394LA.pdf" xr:uid="{0F1B352C-4017-FE46-A4E9-0B82BE37C68F}"/>
    <hyperlink ref="F2116" r:id="rId1996" display="https://www.dre.ca.gov/files/pdf/loanmods/H36755LA.pdf" xr:uid="{140BF864-F28A-694D-A886-7218B33CDC2F}"/>
    <hyperlink ref="F2279" r:id="rId1997" display="https://www.dre.ca.gov/files/pdf/loanmods/H11016SF.pdf" xr:uid="{5E3709D7-3A08-7847-80E1-D56D34BC214C}"/>
    <hyperlink ref="F2209" r:id="rId1998" display="https://www.dre.ca.gov/files/pdf/loanmods/H5477SAC.pdf" xr:uid="{BBEB6804-DAFA-574A-AE2A-E56D76FF170D}"/>
    <hyperlink ref="F2290" r:id="rId1999" display="https://www.dre.ca.gov/files/pdf/loanmods/H36888LA.pdf" xr:uid="{9A1D0808-958B-A149-8C64-05F8CB3C8655}"/>
    <hyperlink ref="F1800" r:id="rId2000" display="https://www.dre.ca.gov/files/pdf/loanmods/H36421LA.pdf" xr:uid="{28F9D7C7-C984-9B44-B363-BD4BEFB9E3DD}"/>
    <hyperlink ref="F813" r:id="rId2001" display="https://www.dre.ca.gov/files/pdf/loanmods/H5155SAC.pdf" xr:uid="{4E6B8A66-E78B-CE41-9360-42444A173332}"/>
    <hyperlink ref="F1709" r:id="rId2002" display="https://www.dre.ca.gov/files/pdf/loanmods/H36357LA.pdf" xr:uid="{B283D5A6-1474-BB4F-B59E-2C6A59FFFEC9}"/>
    <hyperlink ref="F1485" r:id="rId2003" display="https://www.dre.ca.gov/files/pdf/loanmods/H5254SAC.pdf" xr:uid="{267F32D5-3AD7-294D-83E0-64565A9E08AA}"/>
    <hyperlink ref="F1359" r:id="rId2004" display="https://www.dre.ca.gov/files/pdf/loanmods/H36114LA.pdf" xr:uid="{89C6F00A-E04D-4A42-A7FB-03CC317CCF92}"/>
    <hyperlink ref="F1827" r:id="rId2005" display="https://www.dre.ca.gov/files/pdf/loanmods/H5348SAC.pdf" xr:uid="{006CE83F-629D-964C-87D8-98BC126C0DFB}"/>
    <hyperlink ref="F1360" r:id="rId2006" display="https://www.dre.ca.gov/files/pdf/loanmods/H36114LA.pdf" xr:uid="{A89B7389-A435-FC47-B3E1-BF1D598B755C}"/>
    <hyperlink ref="F1118" r:id="rId2007" display="https://www.dre.ca.gov/files/pdf/loanmods/H35948LA.pdf" xr:uid="{EB200442-307C-1649-93FE-CE47E0389126}"/>
    <hyperlink ref="F965" r:id="rId2008" display="https://www.dre.ca.gov/files/pdf/loanmods/H35806LA.pdf" xr:uid="{E7F0532F-B588-D244-BECD-33927DB2AC61}"/>
    <hyperlink ref="F849" r:id="rId2009" display="https://www.dre.ca.gov/files/pdf/loanmods/H35730LA.pdf" xr:uid="{2490D6DC-5CAB-DB49-B518-A11E0A7BC55A}"/>
    <hyperlink ref="F1095" r:id="rId2010" display="https://www.dre.ca.gov/files/pdf/loanmods/H35931LA.pdf" xr:uid="{02E9E482-CE19-9144-8B8C-E6C57C3E829B}"/>
    <hyperlink ref="F2146" r:id="rId2011" display="https://www.dre.ca.gov/files/pdf/loanmods/H10986SF.pdf" xr:uid="{F6018024-A791-6C4A-8320-C9B79C728928}"/>
    <hyperlink ref="F2285" r:id="rId2012" display="https://www.dre.ca.gov/files/pdf/loanmods/H5500SAC.pdf" xr:uid="{A18E2D4E-D001-5045-9EC6-03DFDA11D39C}"/>
    <hyperlink ref="F842" r:id="rId2013" display="https://www.dre.ca.gov/files/pdf/loanmods/H5158SAC.pdf" xr:uid="{731DF7DC-BBE5-D941-80FE-0958B77A054F}"/>
    <hyperlink ref="F1617" r:id="rId2014" display="https://www.dre.ca.gov/files/pdf/loanmods/H10767SF.pdf" xr:uid="{D670701A-A0F4-044E-850C-99EE03A3B0A3}"/>
    <hyperlink ref="F1605" r:id="rId2015" display="https://www.dre.ca.gov/files/pdf/loanmods/H2423FR.pdf" xr:uid="{1271FBC4-3F34-9D45-8C65-2CDAC8012A02}"/>
    <hyperlink ref="F1606" r:id="rId2016" display="https://www.dre.ca.gov/files/pdf/loanmods/H2423FR.pdf" xr:uid="{940B962A-44A2-2146-95C0-DAE4FA333FE9}"/>
    <hyperlink ref="F2291" r:id="rId2017" display="https://www.dre.ca.gov/files/pdf/loanmods/H36888LA.pdf" xr:uid="{EDF7283E-47BF-EC47-8F60-98BCF3CE9578}"/>
    <hyperlink ref="F1343" r:id="rId2018" display="https://www.dre.ca.gov/files/pdf/loanmods/H2403FR.pdf" xr:uid="{0A06B8AD-058E-FD47-8E1E-E18E5C3D9447}"/>
    <hyperlink ref="F784" r:id="rId2019" display="https://www.dre.ca.gov/files/pdf/loanmods/H35665LA.pdf" xr:uid="{D298F6E5-899A-0243-A3C8-B53FB20D973B}"/>
    <hyperlink ref="F764" r:id="rId2020" display="https://www.dre.ca.gov/files/pdf/loanmods/H35624LA.pdf" xr:uid="{ED28E2DE-E60F-F34D-93C3-FF8136F87A00}"/>
    <hyperlink ref="F1331" r:id="rId2021" display="https://www.dre.ca.gov/files/pdf/loanmods/H10723SF.pdf" xr:uid="{282597EA-DEF1-E04A-8BF9-8B8A142B9C64}"/>
    <hyperlink ref="F747" r:id="rId2022" display="https://www.dre.ca.gov/files/pdf/loanmods/H35600LA.pdf" xr:uid="{51B33524-44E4-F444-9A49-77899F1B40A3}"/>
    <hyperlink ref="F1624" r:id="rId2023" display="https://www.dre.ca.gov/files/pdf/loanmods/H36306LA.pdf" xr:uid="{76A683C6-BFDA-4749-83B1-7B949A5FE979}"/>
    <hyperlink ref="F1859" r:id="rId2024" display="https://www.dre.ca.gov/files/pdf/loanmods/H36505LA.pdf" xr:uid="{D3B0A628-FEC0-C144-B957-001594E4C416}"/>
    <hyperlink ref="F2011" r:id="rId2025" display="https://www.dre.ca.gov/files/pdf/loanmods/H36645LA.pdf" xr:uid="{F9A1B167-116F-B446-B5B3-0119E5732F86}"/>
    <hyperlink ref="F872" r:id="rId2026" display="https://www.dre.ca.gov/files/pdf/loanmods/H35749LA.pdf" xr:uid="{D3A58156-E7FA-7A4F-AD07-571C76BAC6C1}"/>
    <hyperlink ref="F1449" r:id="rId2027" display="https://www.dre.ca.gov/files/pdf/loanmods/H5251SAC.pdf" xr:uid="{740E6F09-A33A-1D44-9908-DBBE5B063A40}"/>
    <hyperlink ref="F1446" r:id="rId2028" display="https://www.dre.ca.gov/files/pdf/loanmods/H5250SAC.pdf" xr:uid="{0E0703B9-7C8F-8F4D-8B94-1D77981AF4BD}"/>
    <hyperlink ref="F1546" r:id="rId2029" display="https://www.dre.ca.gov/files/pdf/loanmods/H36217LA.pdf" xr:uid="{3F84389D-1F44-8048-A391-E888F2523628}"/>
    <hyperlink ref="F2117" r:id="rId2030" display="https://www.dre.ca.gov/files/pdf/loanmods/H36755LA.pdf" xr:uid="{3228C552-9DEB-5449-8E76-1DE48790FB4D}"/>
    <hyperlink ref="F1810" r:id="rId2031" display="https://www.dre.ca.gov/files/pdf/loanmods/H36453LA.pdf" xr:uid="{E9A6FCBA-D34E-844D-8ED0-BC01DE2130ED}"/>
    <hyperlink ref="F1344" r:id="rId2032" display="https://www.dre.ca.gov/files/pdf/loanmods/H2403FR.pdf" xr:uid="{D6B9A9D2-1E1C-EF4F-B19B-56F2AD451EEE}"/>
    <hyperlink ref="F2261" r:id="rId2033" display="https://www.dre.ca.gov/files/pdf/loanmods/H36877LA.pdf" xr:uid="{6A8AB481-BD69-9F4D-A4A1-DCD90994C661}"/>
    <hyperlink ref="F1946" r:id="rId2034" display="https://www.dre.ca.gov/files/pdf/loanmods/H36589LA.pdf" xr:uid="{C82E58C0-61F2-CC40-AF46-1DE8859CA63C}"/>
    <hyperlink ref="F2097" r:id="rId2035" display="https://www.dre.ca.gov/files/pdf/loanmods/H36589LAA.pdf" xr:uid="{5696EF8E-5CD4-154F-B480-3B9C67072C23}"/>
    <hyperlink ref="F2351" r:id="rId2036" display="https://www.dre.ca.gov/files/pdf/loanmods/H2568FR.pdf" xr:uid="{FF71B975-C72C-8447-A5D0-91B8C5040747}"/>
    <hyperlink ref="F884" r:id="rId2037" display="https://www.dre.ca.gov/files/pdf/loanmods/H35758LA.pdf" xr:uid="{1DD3736C-3C57-9949-BFD9-A27ED744D4A3}"/>
    <hyperlink ref="F2180" r:id="rId2038" display="https://www.dre.ca.gov/files/pdf/loanmods/H5452SAC.pdf" xr:uid="{5C846C53-AED5-FA45-8A73-DB2B00C1363D}"/>
    <hyperlink ref="F1735" r:id="rId2039" display="https://www.dre.ca.gov/files/pdf/loanmods/H36371LA.pdf" xr:uid="{B29ACF5A-6F53-6142-915B-F762B46FAA27}"/>
    <hyperlink ref="F1982" r:id="rId2040" display="https://www.dre.ca.gov/files/pdf/loanmods/H5390SAC.pdf" xr:uid="{DA91E251-8DA2-2243-AC2B-F6BE73EC67CD}"/>
    <hyperlink ref="F1036" r:id="rId2041" display="https://www.dre.ca.gov/files/pdf/loanmods/H35879LA.pdf" xr:uid="{1399440A-F2C8-3E4C-993F-5763EF92E617}"/>
    <hyperlink ref="F1140" r:id="rId2042" display="https://www.dre.ca.gov/files/pdf/loanmods/H35965LA.pdf" xr:uid="{F1365FB6-5FF6-7C40-B07E-1C16C1B35FAB}"/>
    <hyperlink ref="F1177" r:id="rId2043" display="https://www.dre.ca.gov/files/pdf/loanmods/H36032LA.pdf" xr:uid="{416477DC-F65B-104E-AE99-F2BD17E524DF}"/>
    <hyperlink ref="F2321" r:id="rId2044" display="https://www.dre.ca.gov/files/pdf/loanmods/H36929LA.pdf" xr:uid="{75161C0A-1629-AE47-A8CD-504AA346D587}"/>
    <hyperlink ref="F1668" r:id="rId2045" display="https://www.dre.ca.gov/files/pdf/loanmods/H2430FR.pdf" xr:uid="{E80B8638-8770-E141-9A1C-0A5DB64721A8}"/>
    <hyperlink ref="F2098" r:id="rId2046" display="https://www.dre.ca.gov/files/pdf/loanmods/H36589LAA.pdf" xr:uid="{1D0EEE40-FF62-5F4F-BEE0-CA816CA79884}"/>
    <hyperlink ref="F1947" r:id="rId2047" display="https://www.dre.ca.gov/files/pdf/loanmods/H36589LA.pdf" xr:uid="{F40EB566-A1FC-CA4F-A822-8EFFD8229AB1}"/>
    <hyperlink ref="F751" r:id="rId2048" display="https://www.dre.ca.gov/files/pdf/loanmods/H35619LA.pdf" xr:uid="{DE7905ED-BFC8-2D4A-B018-BE1AE66624AA}"/>
    <hyperlink ref="F768" r:id="rId2049" display="https://www.dre.ca.gov/files/pdf/loanmods/H35628LA.pdf" xr:uid="{0F428A9A-2438-CF47-A1C7-7D3D74FBC453}"/>
    <hyperlink ref="F1625" r:id="rId2050" display="https://www.dre.ca.gov/files/pdf/loanmods/H36306LA.pdf" xr:uid="{5359B531-160D-134E-9915-532355B6D47F}"/>
    <hyperlink ref="F962" r:id="rId2051" display="https://www.dre.ca.gov/files/pdf/loanmods/H35798LA.pdf" xr:uid="{976CF6DD-DF31-A84E-AB5E-12FDAD0271D5}"/>
    <hyperlink ref="F2312" r:id="rId2052" display="https://www.dre.ca.gov/files/pdf/loanmods/H5507SAC.pdf" xr:uid="{C8E32310-5111-5849-9574-A085D26637F7}"/>
    <hyperlink ref="F752" r:id="rId2053" display="https://www.dre.ca.gov/files/pdf/loanmods/H35619LA.pdf" xr:uid="{F77C6973-199B-CC40-9EDD-B4553379C305}"/>
    <hyperlink ref="F921" r:id="rId2054" display="https://www.dre.ca.gov/files/pdf/loanmods/H35779LA.pdf" xr:uid="{A7A87945-C736-184E-9BCF-01217357A77E}"/>
    <hyperlink ref="F922" r:id="rId2055" display="https://www.dre.ca.gov/files/pdf/loanmods/H35779LA.pdf" xr:uid="{83664831-72A3-074D-A2A5-B29D57B143E3}"/>
    <hyperlink ref="F923" r:id="rId2056" display="https://www.dre.ca.gov/files/pdf/loanmods/H35779LA.pdf" xr:uid="{A8174AC4-8FED-9D4D-8C9C-F7378F4B07E6}"/>
    <hyperlink ref="F2181" r:id="rId2057" display="https://www.dre.ca.gov/files/pdf/loanmods/H5457SAC.pdf" xr:uid="{75171694-5A00-3E48-A149-083DE7AE94D9}"/>
    <hyperlink ref="F1490" r:id="rId2058" display="https://www.dre.ca.gov/files/pdf/loanmods/H5255SAC.pdf" xr:uid="{A61FAF99-9425-CD45-857D-2C87D940C2FC}"/>
    <hyperlink ref="F2033" r:id="rId2059" display="https://www.dre.ca.gov/files/pdf/loanmods/H2494FR.pdf" xr:uid="{0BFD748A-3058-E349-BD06-83C0DDEEAEA8}"/>
    <hyperlink ref="F1801" r:id="rId2060" display="https://www.dre.ca.gov/files/pdf/loanmods/H36421LA.pdf" xr:uid="{E7517909-3F4F-AF4A-B49C-FCF714B36656}"/>
    <hyperlink ref="F2118" r:id="rId2061" display="https://www.dre.ca.gov/files/pdf/loanmods/H36755LA.pdf" xr:uid="{9D1A0181-C949-2343-83C3-B5A4A0AE201B}"/>
    <hyperlink ref="F2125" r:id="rId2062" display="https://www.dre.ca.gov/files/pdf/loanmods/H36759LA.pdf" xr:uid="{CFC0C5E3-56EA-6D49-AE78-0A2C127EC6C8}"/>
    <hyperlink ref="F1876" r:id="rId2063" display="https://www.dre.ca.gov/files/pdf/loanmods/H5360SAC.pdf" xr:uid="{693F6218-CD51-3D4E-BD87-A2F8317B73BA}"/>
    <hyperlink ref="F2012" r:id="rId2064" display="https://www.dre.ca.gov/files/pdf/loanmods/H36645LA.pdf" xr:uid="{7CA6DD11-DBA4-9948-92DD-AB6F787CF824}"/>
    <hyperlink ref="F1516" r:id="rId2065" display="https://www.dre.ca.gov/files/pdf/loanmods/H36175LA.pdf" xr:uid="{B075F997-7F12-8F43-8821-CACB4EE846B6}"/>
    <hyperlink ref="F2119" r:id="rId2066" display="https://www.dre.ca.gov/files/pdf/loanmods/H36755LA.pdf" xr:uid="{2A2BF6B0-E289-B440-8E5F-726A02FDEB34}"/>
    <hyperlink ref="F1196" r:id="rId2067" display="https://www.dre.ca.gov/files/pdf/loanmods/H36039LA.pdf" xr:uid="{695BC009-0973-AA40-9748-10B8EB7E8CAB}"/>
    <hyperlink ref="F1465" r:id="rId2068" display="https://www.dre.ca.gov/files/pdf/loanmods/H10744SF.pdf" xr:uid="{3C03E480-447C-0042-927D-6468FDDCC02D}"/>
    <hyperlink ref="F2374" r:id="rId2069" display="https://www.dre.ca.gov/files/pdf/loanmods/H2577FR.pdf" xr:uid="{968A2734-CCE4-DA43-9096-D6D6FF76B140}"/>
    <hyperlink ref="F1710" r:id="rId2070" display="https://www.dre.ca.gov/files/pdf/loanmods/H36357LA.pdf" xr:uid="{F5AA1633-1003-5C49-B075-E9A6F80DFF8B}"/>
    <hyperlink ref="F1480" r:id="rId2071" display="https://www.dre.ca.gov/files/pdf/loanmods/H36164LA.pdf" xr:uid="{23C8DA75-78A0-5C4B-BC3F-D4539564AB08}"/>
    <hyperlink ref="F1015" r:id="rId2072" display="https://www.dre.ca.gov/files/pdf/loanmods/H35854LA.pdf" xr:uid="{118751EB-A413-5C4F-B9B2-3F70C1B64A7C}"/>
    <hyperlink ref="F1711" r:id="rId2073" display="https://www.dre.ca.gov/files/pdf/loanmods/H36357LA.pdf" xr:uid="{259A2E1A-46F3-1040-8480-776C718EB8DB}"/>
    <hyperlink ref="F2330" r:id="rId2074" display="https://www.dre.ca.gov/files/pdf/loanmods/H36935LA.pdf" xr:uid="{C311D9B6-AA04-A24E-9532-1F33244310DA}"/>
    <hyperlink ref="F2331" r:id="rId2075" display="https://www.dre.ca.gov/files/pdf/loanmods/H36935LA.pdf" xr:uid="{BF2043DD-D534-0C40-9D79-1B1033EE43DE}"/>
    <hyperlink ref="F1389" r:id="rId2076" display="https://www.dre.ca.gov/files/pdf/loanmods/H5244SAC.pdf" xr:uid="{2733099C-EA4E-B84A-BD22-28F30B6BE37E}"/>
    <hyperlink ref="F1587" r:id="rId2077" display="https://www.dre.ca.gov/files/pdf/loanmods/H36288LA.pdf" xr:uid="{492AA22B-E10D-7F4F-8F39-86A819E93FD9}"/>
    <hyperlink ref="F1333" r:id="rId2078" display="https://www.dre.ca.gov/files/pdf/loanmods/H10725SF.pdf" xr:uid="{62DE05B5-5DDF-A348-BD65-23A310EA0084}"/>
    <hyperlink ref="F1747" r:id="rId2079" display="https://www.dre.ca.gov/files/pdf/loanmods/H5319SAC.pdf" xr:uid="{6CD9DF37-7977-7E4A-ABBB-E00C75B18479}"/>
    <hyperlink ref="F2110" r:id="rId2080" display="https://www.dre.ca.gov/files/pdf/loanmods/H36745LA.pdf" xr:uid="{79F6E201-52A5-4A40-B27C-919658792EC3}"/>
    <hyperlink ref="F1393" r:id="rId2081" display="https://www.dre.ca.gov/files/pdf/loanmods/H5245SAC.pdf" xr:uid="{9841BA98-DA0B-7948-B0FF-28F66FA18FDC}"/>
    <hyperlink ref="F2313" r:id="rId2082" display="https://www.dre.ca.gov/files/pdf/loanmods/H5507SAC.pdf" xr:uid="{30703617-00A0-424E-974C-3CABA0E0C111}"/>
    <hyperlink ref="F2362" r:id="rId2083" display="https://www.dre.ca.gov/files/pdf/loanmods/H36969LA.pdf" xr:uid="{0C166DB3-2A29-9B4C-BC90-82ED55F10894}"/>
    <hyperlink ref="F2126" r:id="rId2084" display="https://www.dre.ca.gov/files/pdf/loanmods/H36759LA.pdf" xr:uid="{E1CAFB2F-48BA-BD47-812D-C5B65D1EB865}"/>
    <hyperlink ref="F2099" r:id="rId2085" display="https://www.dre.ca.gov/files/pdf/loanmods/H36589LAA.pdf" xr:uid="{21379C4F-6764-2E45-AE1A-422D88EB6D45}"/>
    <hyperlink ref="F1948" r:id="rId2086" display="https://www.dre.ca.gov/files/pdf/loanmods/H36589LA.pdf" xr:uid="{D5C79EA9-E22B-204F-B705-B036270A02B6}"/>
    <hyperlink ref="F1119" r:id="rId2087" display="https://www.dre.ca.gov/files/pdf/loanmods/H35948LA.pdf" xr:uid="{2F0A9599-FB67-D842-B1AC-95083FA8316B}"/>
    <hyperlink ref="F1345" r:id="rId2088" display="https://www.dre.ca.gov/files/pdf/loanmods/H2403FR.pdf" xr:uid="{4C6C0ECE-9D41-DA4D-983C-5294EF2A5274}"/>
    <hyperlink ref="F2301" r:id="rId2089" display="https://www.dre.ca.gov/files/pdf/loanmods/H36905LA.pdf" xr:uid="{58EDEBF6-3CE3-1A44-B49F-9BB9CA798681}"/>
    <hyperlink ref="F2068" r:id="rId2090" display="https://www.dre.ca.gov/files/pdf/loanmods/H36732LA.pdf" xr:uid="{6C35FACB-5125-C847-A17D-1280B2C81A56}"/>
    <hyperlink ref="F2262" r:id="rId2091" display="https://www.dre.ca.gov/files/pdf/loanmods/H36877LA.pdf" xr:uid="{4FFD55B2-9052-5B47-A4A8-69B684AA895D}"/>
    <hyperlink ref="F814" r:id="rId2092" display="https://www.dre.ca.gov/files/pdf/loanmods/H5155SAC.pdf" xr:uid="{306D9A72-0DFE-6140-8D98-FC805CAC5BD2}"/>
    <hyperlink ref="F1507" r:id="rId2093" display="https://www.dre.ca.gov/files/pdf/loanmods/H36172LA.pdf" xr:uid="{30E31F47-2308-EC40-9B63-8CEC16ED4942}"/>
    <hyperlink ref="F1630" r:id="rId2094" display="https://www.dre.ca.gov/files/pdf/loanmods/H36313LA.pdf" xr:uid="{E461F08B-C007-5949-9D15-50C2BEA6D404}"/>
    <hyperlink ref="F2256" r:id="rId2095" display="https://www.dre.ca.gov/files/pdf/loanmods/H5497SAC.pdf" xr:uid="{F15FF6A1-5442-DE49-8C5A-690FE628CC1C}"/>
    <hyperlink ref="F753" r:id="rId2096" display="https://www.dre.ca.gov/files/pdf/loanmods/H35619LA.pdf" xr:uid="{A0B4D7BD-59D5-074B-AEA7-31AD5D558A65}"/>
    <hyperlink ref="F1983" r:id="rId2097" display="https://www.dre.ca.gov/files/pdf/loanmods/H5390SAC.pdf" xr:uid="{CFEA1202-4C75-7540-A386-BE6A1A8E2862}"/>
    <hyperlink ref="F1172" r:id="rId2098" display="https://www.dre.ca.gov/files/pdf/loanmods/H36019LA.pdf" xr:uid="{13F4E3BD-A83F-034A-8F28-8FB854B58285}"/>
    <hyperlink ref="F1968" r:id="rId2099" display="https://www.dre.ca.gov/files/pdf/loanmods/H2478FR.pdf" xr:uid="{D681205D-3EC6-C941-8DCC-AF1B20B39FFE}"/>
    <hyperlink ref="F2302" r:id="rId2100" display="https://www.dre.ca.gov/files/pdf/loanmods/H36905LA.pdf" xr:uid="{657AE3CA-A9B9-0149-8C1C-47223F4CF373}"/>
    <hyperlink ref="F1811" r:id="rId2101" display="https://www.dre.ca.gov/files/pdf/loanmods/H36453LA.pdf" xr:uid="{A866FFBC-A2F2-7E45-8B36-473DF1110CF6}"/>
    <hyperlink ref="F1520" r:id="rId2102" display="https://www.dre.ca.gov/files/pdf/loanmods/H36186LA.pdf" xr:uid="{5E743BE5-EEA0-A347-809C-D44986919571}"/>
    <hyperlink ref="F1437" r:id="rId2103" display="https://www.dre.ca.gov/files/pdf/loanmods/H36146LA.pdf" xr:uid="{684771EC-09E9-2440-B53C-970A244297B8}"/>
    <hyperlink ref="F875" r:id="rId2104" display="https://www.dre.ca.gov/files/pdf/loanmods/H5172SAC.pdf" xr:uid="{B95F44CB-37FD-1C4D-A0F6-774F6A4014AF}"/>
    <hyperlink ref="F1984" r:id="rId2105" display="https://www.dre.ca.gov/files/pdf/loanmods/H5390SAC.pdf" xr:uid="{4FAD82D2-7E3A-0A44-9301-A3E302AB0C87}"/>
    <hyperlink ref="F2280" r:id="rId2106" display="https://www.dre.ca.gov/files/pdf/loanmods/H11016SF.pdf" xr:uid="{220A9DE8-7637-5E48-B2E4-D550729C8A2D}"/>
    <hyperlink ref="F1618" r:id="rId2107" display="https://www.dre.ca.gov/files/pdf/loanmods/H10767SF.pdf" xr:uid="{B73D9493-B787-0C44-A56E-3D3095F30610}"/>
    <hyperlink ref="F2045" r:id="rId2108" display="https://www.dre.ca.gov/files/pdf/loanmods/H36704LA.pdf" xr:uid="{D570C841-28D7-4C44-A5C1-3F00A50D3669}"/>
    <hyperlink ref="F1415" r:id="rId2109" display="https://www.dre.ca.gov/files/pdf/loanmods/H36138LA.pdf" xr:uid="{31AA3B28-4E84-0846-8010-9CA41306F473}"/>
    <hyperlink ref="F1351" r:id="rId2110" display="https://www.dre.ca.gov/files/pdf/loanmods/H36112LA.pdf" xr:uid="{843C5444-64D9-6A4D-86C1-826E045D3048}"/>
    <hyperlink ref="F1428" r:id="rId2111" display="https://www.dre.ca.gov/files/pdf/loanmods/H2408FR.pdf" xr:uid="{7125440A-0896-4542-9800-9EDDE2A82444}"/>
    <hyperlink ref="F924" r:id="rId2112" display="https://www.dre.ca.gov/files/pdf/loanmods/H35779LA.pdf" xr:uid="{817E8160-0287-CD48-9D78-CD9E90AE3AAB}"/>
    <hyperlink ref="F2154" r:id="rId2113" display="https://www.dre.ca.gov/files/pdf/loanmods/H5447SAC.pdf" xr:uid="{41ED0CF0-4935-8341-B1B6-E8E0BD91DB8F}"/>
    <hyperlink ref="F1812" r:id="rId2114" display="https://www.dre.ca.gov/files/pdf/loanmods/H36453LA.pdf" xr:uid="{34D29644-B5A4-B242-AE81-BE4C8D6CCB1B}"/>
    <hyperlink ref="F1481" r:id="rId2115" display="https://www.dre.ca.gov/files/pdf/loanmods/H36164LA.pdf" xr:uid="{FC10E318-58F6-5547-981B-8DF4420EF5AA}"/>
    <hyperlink ref="F1334" r:id="rId2116" display="https://www.dre.ca.gov/files/pdf/loanmods/H10725SF.pdf" xr:uid="{EA6E5C99-7473-2947-AE44-9F986028A3AD}"/>
    <hyperlink ref="F1802" r:id="rId2117" display="https://www.dre.ca.gov/files/pdf/loanmods/H36421LA.pdf" xr:uid="{D3927F41-A53F-CB4A-B6D8-65F0456425BA}"/>
    <hyperlink ref="F1569" r:id="rId2118" display="https://www.dre.ca.gov/files/pdf/loanmods/H36248LA.pdf" xr:uid="{860758C9-1A9C-994F-AF07-DF7668264909}"/>
    <hyperlink ref="F1860" r:id="rId2119" display="https://www.dre.ca.gov/files/pdf/loanmods/H36505LA.pdf" xr:uid="{4D6272C0-BB32-964F-B6EA-8BD2FC14A07D}"/>
    <hyperlink ref="F1828" r:id="rId2120" display="https://www.dre.ca.gov/files/pdf/loanmods/H5348SAC.pdf" xr:uid="{F324ABDB-DF7A-6F4B-8727-57DD4101F0A9}"/>
    <hyperlink ref="F1361" r:id="rId2121" display="https://www.dre.ca.gov/files/pdf/loanmods/H36114LA.pdf" xr:uid="{452E4EC7-B0DF-DB42-BEA4-03E5529C1426}"/>
    <hyperlink ref="F2100" r:id="rId2122" display="https://www.dre.ca.gov/files/pdf/loanmods/H36589LAA.pdf" xr:uid="{45F439BE-8448-9747-832C-178F31E59052}"/>
    <hyperlink ref="F1949" r:id="rId2123" display="https://www.dre.ca.gov/files/pdf/loanmods/H36589LA.pdf" xr:uid="{3F4B70D6-3114-714F-995A-DAB3C3D0B3C6}"/>
    <hyperlink ref="F1975" r:id="rId2124" display="https://www.dre.ca.gov/files/pdf/loanmods/H36619LA.pdf" xr:uid="{6CE63093-3D81-3640-857E-925F10BA2C39}"/>
    <hyperlink ref="F1979" r:id="rId2125" display="https://www.dre.ca.gov/files/pdf/loanmods/H36633LA.pdf" xr:uid="{5C0C3055-C267-C94C-9870-EE787F319FB6}"/>
    <hyperlink ref="F1533" r:id="rId2126" display="https://www.dre.ca.gov/files/pdf/loanmods/H36209LA.pdf" xr:uid="{66E1FF36-9070-8641-8226-F5F2AFE012B4}"/>
    <hyperlink ref="F1532" r:id="rId2127" display="https://www.dre.ca.gov/files/pdf/loanmods/H36208LA.pdf" xr:uid="{DC5420D0-E0A9-BC47-8135-601DBF3ED972}"/>
    <hyperlink ref="F2286" r:id="rId2128" display="https://www.dre.ca.gov/files/pdf/loanmods/H5500SAC.pdf" xr:uid="{98967D75-C2D4-E840-B8E3-635CD00CA675}"/>
    <hyperlink ref="F2155" r:id="rId2129" display="https://www.dre.ca.gov/files/pdf/loanmods/H5447SAC.pdf" xr:uid="{A1F286F3-C6CA-5D48-A6DD-639B6BFC0E8F}"/>
    <hyperlink ref="F1650" r:id="rId2130" display="https://www.dre.ca.gov/files/pdf/loanmods/H36319LA.pdf" xr:uid="{77BDBA10-8510-3A46-82BC-246E8EF37F7E}"/>
    <hyperlink ref="F1877" r:id="rId2131" display="https://www.dre.ca.gov/files/pdf/loanmods/H5360SAC.pdf" xr:uid="{DBA770F1-7B01-BB49-9963-EA5B589B1C4A}"/>
    <hyperlink ref="F2249" r:id="rId2132" display="https://www.dre.ca.gov/files/pdf/loanmods/H36870LA.pdf" xr:uid="{7D2312F5-9588-D845-AEF1-3FECC97FCE28}"/>
    <hyperlink ref="F2250" r:id="rId2133" display="https://www.dre.ca.gov/files/pdf/loanmods/H36870LA.pdf" xr:uid="{59F4C123-4AA7-1D42-9038-3FF80AE4B7B2}"/>
    <hyperlink ref="F2354" r:id="rId2134" display="https://www.dre.ca.gov/files/pdf/loanmods/H36965LA.pdf" xr:uid="{17DB5C88-3E77-2D4A-8005-523DE38591ED}"/>
    <hyperlink ref="F1615" r:id="rId2135" display="https://www.dre.ca.gov/files/pdf/loanmods/H10766SF.pdf" xr:uid="{7A5EA9EC-4266-2442-AB3D-088E543964F2}"/>
    <hyperlink ref="F716" r:id="rId2136" display="https://www.dre.ca.gov/files/pdf/loanmods/H35465LA.pdf" xr:uid="{FF2AE4C3-7D1E-8143-AB43-4BD29F202EF0}"/>
    <hyperlink ref="F705" r:id="rId2137" display="https://www.dre.ca.gov/files/pdf/loanmods/H35431LA.pdf" xr:uid="{29DA8063-1D9F-914A-8AB7-DD733F3C971F}"/>
    <hyperlink ref="F802" r:id="rId2138" display="https://www.dre.ca.gov/files/pdf/loanmods/H5153SAC.pdf" xr:uid="{26E05153-4FB0-4C4D-B6C6-DDB89B24A3B4}"/>
    <hyperlink ref="F1538" r:id="rId2139" display="https://www.dre.ca.gov/files/pdf/loanmods/H36107LAA.pdf" xr:uid="{35431472-95C6-CF4C-8413-8554BF0A72EB}"/>
    <hyperlink ref="F1313" r:id="rId2140" display="https://www.dre.ca.gov/files/pdf/loanmods/H36107LA.pdf" xr:uid="{A3F37467-67D3-704D-8B2D-8C04198B5497}"/>
    <hyperlink ref="F1486" r:id="rId2141" display="https://www.dre.ca.gov/files/pdf/loanmods/H5254SAC.pdf" xr:uid="{EF86B1AC-18F7-2C44-AEC8-46EE9F51F4D0}"/>
    <hyperlink ref="F1416" r:id="rId2142" display="https://www.dre.ca.gov/files/pdf/loanmods/H36138LA.pdf" xr:uid="{5598E989-0E0A-BB41-8019-1D51BD7F9048}"/>
    <hyperlink ref="F1417" r:id="rId2143" display="https://www.dre.ca.gov/files/pdf/loanmods/H36138LA.pdf" xr:uid="{B5DDA9FC-0665-F04D-AB19-15FBD352B945}"/>
    <hyperlink ref="F1444" r:id="rId2144" display="https://www.dre.ca.gov/files/pdf/loanmods/H36147LA.pdf" xr:uid="{9C6CB97D-11C0-5D4E-8159-299309E0DA03}"/>
    <hyperlink ref="F1998" r:id="rId2145" display="https://www.dre.ca.gov/files/pdf/loanmods/H36644LA.pdf" xr:uid="{6B1B2A2C-03F1-1343-9D20-4DC1E8BB0102}"/>
    <hyperlink ref="F1631" r:id="rId2146" display="https://www.dre.ca.gov/files/pdf/loanmods/H36313LA.pdf" xr:uid="{3F3A8BEA-05C9-1F4F-BE42-E185FDEED943}"/>
    <hyperlink ref="F1686" r:id="rId2147" display="https://www.dre.ca.gov/files/pdf/loanmods/H36241LAA.pdf" xr:uid="{564413B5-A8E5-9E40-8C50-BE9A205BDC4C}"/>
    <hyperlink ref="F1563" r:id="rId2148" display="https://www.dre.ca.gov/files/pdf/loanmods/H36241LA.pdf" xr:uid="{8E379D27-F701-534E-B763-8977B5CD4F43}"/>
    <hyperlink ref="F2174" r:id="rId2149" display="https://www.dre.ca.gov/files/pdf/loanmods/H10994SF.pdf" xr:uid="{9B461C73-0183-E14F-8F70-AD5C12B604D3}"/>
    <hyperlink ref="F1970" r:id="rId2150" display="https://www.dre.ca.gov/files/pdf/loanmods/H36606LA.pdf" xr:uid="{FAA58A47-D0AE-DD49-83F1-42E03A619A97}"/>
    <hyperlink ref="F737" r:id="rId2151" display="https://www.dre.ca.gov/files/pdf/loanmods/H35571LA.pdf" xr:uid="{716A6B43-7F27-5D46-94A8-50ABA45145A7}"/>
    <hyperlink ref="F720" r:id="rId2152" display="https://www.dre.ca.gov/files/pdf/loanmods/H35474LA.pdf" xr:uid="{76214024-0EE5-C44C-8E2A-9380CEF544B5}"/>
    <hyperlink ref="F1290" r:id="rId2153" display="https://www.dre.ca.gov/files/pdf/loanmods/H5239SAC.pdf" xr:uid="{C566AC3A-7AC4-AF4B-8FDA-099A29FD0CC0}"/>
    <hyperlink ref="F2247" r:id="rId2154" display="https://www.dre.ca.gov/files/pdf/loanmods/H36869LA.pdf" xr:uid="{3C523E02-89C2-9D45-8E09-52A713E918C6}"/>
    <hyperlink ref="F2120" r:id="rId2155" display="https://www.dre.ca.gov/files/pdf/loanmods/H36755LA.pdf" xr:uid="{EA3DDB45-2386-BC42-B149-FC40EB56F13C}"/>
    <hyperlink ref="F1803" r:id="rId2156" display="https://www.dre.ca.gov/files/pdf/loanmods/H36421LA.pdf" xr:uid="{E29D17F0-A110-4A4D-BCE9-E2892700A689}"/>
    <hyperlink ref="F1619" r:id="rId2157" display="https://www.dre.ca.gov/files/pdf/loanmods/H10767SF.pdf" xr:uid="{9FC66E38-411D-8747-A9FB-2128857C444C}"/>
    <hyperlink ref="F1291" r:id="rId2158" display="https://www.dre.ca.gov/files/pdf/loanmods/H5239SAC.pdf" xr:uid="{E0297BA7-03D7-C34C-90F0-5690D318B6E0}"/>
    <hyperlink ref="F2352" r:id="rId2159" display="https://www.dre.ca.gov/files/pdf/loanmods/H2568FR.pdf" xr:uid="{EEF228F5-4D84-2C41-8CBB-479988CB6874}"/>
    <hyperlink ref="F1222" r:id="rId2160" display="https://www.dre.ca.gov/files/pdf/loanmods/H36065LA.pdf" xr:uid="{3DE3F119-6802-4F4E-B104-3931E55DECEE}"/>
    <hyperlink ref="F1213" r:id="rId2161" display="https://www.dre.ca.gov/files/pdf/loanmods/H35789LAA.pdf" xr:uid="{B3729BFE-6B81-194D-8E27-575BB3597408}"/>
    <hyperlink ref="F2234" r:id="rId2162" display="https://www.dre.ca.gov/files/pdf/loanmods/H5488SAC.pdf" xr:uid="{AB1EF5D5-17A9-4443-AE20-2B69A77A95EE}"/>
    <hyperlink ref="F2232" r:id="rId2163" display="https://www.dre.ca.gov/files/pdf/loanmods/H5487SAC.pdf" xr:uid="{9ACD5849-AB46-FB4E-BCE0-8A8A3E8A1770}"/>
    <hyperlink ref="F2235" r:id="rId2164" display="https://www.dre.ca.gov/files/pdf/loanmods/H5488SAC.pdf" xr:uid="{301C569B-AF01-E540-AD54-B80F1B68AD52}"/>
    <hyperlink ref="F1861" r:id="rId2165" display="https://www.dre.ca.gov/files/pdf/loanmods/H36505LA.pdf" xr:uid="{22FF8378-F821-9D43-924B-27990DCCFFF0}"/>
    <hyperlink ref="F2253" r:id="rId2166" display="https://www.dre.ca.gov/files/pdf/loanmods/H36871LA.pdf" xr:uid="{0E9A8AF2-10D7-944F-B47C-EC2CFB4BEAB9}"/>
    <hyperlink ref="F918" r:id="rId2167" display="https://www.dre.ca.gov/files/pdf/loanmods/H35778LA.pdf" xr:uid="{60A79397-596D-D44A-B1DA-2968D3F4397D}"/>
    <hyperlink ref="F1980" r:id="rId2168" display="https://www.dre.ca.gov/files/pdf/loanmods/H36633LA.pdf" xr:uid="{B94AAC6D-1093-E549-B8FB-7E25577DFF01}"/>
    <hyperlink ref="F2013" r:id="rId2169" display="https://www.dre.ca.gov/files/pdf/loanmods/H36645LA.pdf" xr:uid="{62AF621E-8A25-B849-92CB-D58E86C80273}"/>
    <hyperlink ref="F2014" r:id="rId2170" display="https://www.dre.ca.gov/files/pdf/loanmods/H36645LA.pdf" xr:uid="{824291C1-F986-904D-825C-42BAF61A1043}"/>
    <hyperlink ref="F1712" r:id="rId2171" display="https://www.dre.ca.gov/files/pdf/loanmods/H36357LA.pdf" xr:uid="{D08D3BEF-3A75-F047-BB32-4307FC7C7CE9}"/>
    <hyperlink ref="F2314" r:id="rId2172" display="https://www.dre.ca.gov/files/pdf/loanmods/H5507SAC.pdf" xr:uid="{262C758B-82E1-4749-8F60-E0C0FFE5D90B}"/>
    <hyperlink ref="F1381" r:id="rId2173" display="https://www.dre.ca.gov/files/pdf/loanmods/H36123LA.pdf" xr:uid="{FE7BE755-C863-8E4D-8AB3-FE94CE34DBE5}"/>
    <hyperlink ref="F1482" r:id="rId2174" display="https://www.dre.ca.gov/files/pdf/loanmods/H36164LA.pdf" xr:uid="{B47E84B0-5D5F-7049-B0A4-85D33A42A260}"/>
    <hyperlink ref="F1813" r:id="rId2175" display="https://www.dre.ca.gov/files/pdf/loanmods/H36453LA.pdf" xr:uid="{DAC1A4B1-FCC0-564F-9298-48B2BF80CAEC}"/>
    <hyperlink ref="F1864" r:id="rId2176" display="https://www.dre.ca.gov/files/pdf/loanmods/H36509LA.pdf" xr:uid="{124CCBAC-D66C-0E4A-B67E-0CE9F6285D9C}"/>
    <hyperlink ref="F1881" r:id="rId2177" display="https://www.dre.ca.gov/files/pdf/loanmods/H36513LA.pdf" xr:uid="{ADBDED8A-2A9F-AB4F-ADE3-593E93124C08}"/>
    <hyperlink ref="F2129" r:id="rId2178" display="https://www.dre.ca.gov/files/pdf/loanmods/H36760LA.pdf" xr:uid="{7B74C19F-FF5E-8E48-8642-98D9C9BF7A43}"/>
    <hyperlink ref="F1724" r:id="rId2179" display="https://www.dre.ca.gov/files/pdf/loanmods/H36367LA.pdf" xr:uid="{95C484F1-2A98-EF49-8181-C0E7140864C6}"/>
    <hyperlink ref="F1390" r:id="rId2180" display="https://www.dre.ca.gov/files/pdf/loanmods/H5244SAC.pdf" xr:uid="{72CB7B0C-255F-6945-89BD-A9414E9A11CD}"/>
    <hyperlink ref="F1279" r:id="rId2181" display="https://www.dre.ca.gov/files/pdf/loanmods/H36097LA.pdf" xr:uid="{1C30F279-A4D1-4E40-AD27-CA901F81362F}"/>
    <hyperlink ref="F2254" r:id="rId2182" display="https://www.dre.ca.gov/files/pdf/loanmods/H36871LA.pdf" xr:uid="{B83F2556-B40B-7C4C-93C4-B643661FEC1F}"/>
    <hyperlink ref="F2156" r:id="rId2183" display="https://www.dre.ca.gov/files/pdf/loanmods/H5447SAC.pdf" xr:uid="{48244966-6F5F-AB47-89AA-C5705AA87990}"/>
    <hyperlink ref="F2295" r:id="rId2184" display="https://www.dre.ca.gov/files/pdf/loanmods/H36896LA.pdf" xr:uid="{518F7C46-521D-A047-9BCF-C5CCC5241236}"/>
    <hyperlink ref="F2101" r:id="rId2185" display="https://www.dre.ca.gov/files/pdf/loanmods/H36589LAA.pdf" xr:uid="{8DA2640B-D767-5E43-8EF1-987AD9CD5CD0}"/>
    <hyperlink ref="F1950" r:id="rId2186" display="https://www.dre.ca.gov/files/pdf/loanmods/H36589LA.pdf" xr:uid="{76BAABD9-BA8F-0344-9277-940BB88D03E8}"/>
    <hyperlink ref="F2121" r:id="rId2187" display="https://www.dre.ca.gov/files/pdf/loanmods/H36755LA.pdf" xr:uid="{A7EEFFDE-F6BB-8440-B3D8-0ECF567C845B}"/>
    <hyperlink ref="F2133" r:id="rId2188" display="https://www.dre.ca.gov/files/pdf/loanmods/H36761LA.pdf" xr:uid="{0F1E02E5-8781-7E42-8EC3-0BC764F7B935}"/>
    <hyperlink ref="F1061" r:id="rId2189" display="https://www.dre.ca.gov/files/pdf/loanmods/H35886LA.pdf" xr:uid="{5EE34A55-CE8B-F74F-81CD-E99DF697AEF0}"/>
    <hyperlink ref="F803" r:id="rId2190" display="https://www.dre.ca.gov/files/pdf/loanmods/H5153SAC.pdf" xr:uid="{8E29E0CD-D2C5-7F43-8308-B138D6F2EB92}"/>
    <hyperlink ref="F1445" r:id="rId2191" display="https://www.dre.ca.gov/files/pdf/loanmods/H36147LA.pdf" xr:uid="{E57630A2-6D3A-7D47-A3D5-BC43D979A036}"/>
    <hyperlink ref="F1651" r:id="rId2192" display="https://www.dre.ca.gov/files/pdf/loanmods/H36319LA.pdf" xr:uid="{981EF545-88D8-EC40-BF0D-5F01049A8DF8}"/>
    <hyperlink ref="F1292" r:id="rId2193" display="https://www.dre.ca.gov/files/pdf/loanmods/H5239SAC.pdf" xr:uid="{8373A4E7-2416-B14F-B4DB-97B18D44FC27}"/>
    <hyperlink ref="F1382" r:id="rId2194" display="https://www.dre.ca.gov/files/pdf/loanmods/H36123LA.pdf" xr:uid="{B3A494E3-FB4C-A942-AF59-76715129C3C5}"/>
    <hyperlink ref="F1837" r:id="rId2195" display="https://www.dre.ca.gov/files/pdf/loanmods/H36474LA.pdf" xr:uid="{8DE98E84-E712-C04D-B116-C42B773BFCBE}"/>
    <hyperlink ref="F966" r:id="rId2196" display="https://www.dre.ca.gov/files/pdf/loanmods/H35806LA.pdf" xr:uid="{5DCF7096-C576-C243-861F-F572822C3350}"/>
    <hyperlink ref="F967" r:id="rId2197" display="https://www.dre.ca.gov/files/pdf/loanmods/H35806LA.pdf" xr:uid="{87BAC817-15C1-384A-8BEC-7A5B86D6D2BF}"/>
    <hyperlink ref="F1581" r:id="rId2198" display="https://www.dre.ca.gov/files/pdf/loanmods/H36263LA.pdf" xr:uid="{16C66439-978E-3948-886F-4CACFC31D69C}"/>
    <hyperlink ref="F1764" r:id="rId2199" display="https://www.dre.ca.gov/files/pdf/loanmods/H36404LA.pdf" xr:uid="{ACE653B7-B095-7F40-9B46-ECA19603F137}"/>
    <hyperlink ref="F1804" r:id="rId2200" display="https://www.dre.ca.gov/files/pdf/loanmods/H36421LA.pdf" xr:uid="{2358F5F6-6C55-1B44-AB26-D5052912B822}"/>
    <hyperlink ref="F925" r:id="rId2201" display="https://www.dre.ca.gov/files/pdf/loanmods/H35779LA.pdf" xr:uid="{D5F23F2D-AA86-854A-8EF6-8DF814862923}"/>
    <hyperlink ref="F1094" r:id="rId2202" display="https://www.dre.ca.gov/files/pdf/loanmods/H35927LA.pdf" xr:uid="{C4D9D61E-5B45-2E44-A0B8-34FAC1099EEA}"/>
    <hyperlink ref="F2308" r:id="rId2203" display="https://www.dre.ca.gov/files/pdf/loanmods/H5506SAC.pdf" xr:uid="{A1F1AE83-7B89-F943-8530-1DB42CC72B53}"/>
    <hyperlink ref="F978" r:id="rId2204" display="https://www.dre.ca.gov/files/pdf/loanmods/H5182SAC.pdf" xr:uid="{B1476E25-35AC-BD4E-9797-923B1CEDA4DE}"/>
    <hyperlink ref="F1314" r:id="rId2205" display="https://www.dre.ca.gov/files/pdf/loanmods/H36107LA.pdf" xr:uid="{47DB96DC-85CC-4D47-813E-AB2EEBA74A3C}"/>
    <hyperlink ref="F1539" r:id="rId2206" display="https://www.dre.ca.gov/files/pdf/loanmods/H36107LAA.pdf" xr:uid="{2DE5F9EB-8622-2846-8A3C-342EB67D28CA}"/>
    <hyperlink ref="F1427" r:id="rId2207" display="https://www.dre.ca.gov/files/pdf/loanmods/H2407FR.pdf" xr:uid="{AD9D346D-C8C8-D341-94EF-5E1BAD794F2B}"/>
    <hyperlink ref="F868" r:id="rId2208" display="https://www.dre.ca.gov/files/pdf/loanmods/H5169SAC.pdf" xr:uid="{55D2CEC7-FE96-D14B-A653-18E225D7857C}"/>
    <hyperlink ref="F1491" r:id="rId2209" display="https://www.dre.ca.gov/files/pdf/loanmods/H5255SAC.pdf" xr:uid="{FD2CC26D-22BC-C24B-A69C-75A6D6490DF1}"/>
    <hyperlink ref="F732" r:id="rId2210" display="https://www.dre.ca.gov/files/pdf/loanmods/H2328FR.pdf" xr:uid="{87197ECC-3229-6E41-AB18-A258CA251163}"/>
    <hyperlink ref="F741" r:id="rId2211" display="https://www.dre.ca.gov/files/pdf/loanmods/H2329FR.pdf" xr:uid="{8C04414F-3524-BB46-88FB-5D94ECA3ECCA}"/>
    <hyperlink ref="F1726" r:id="rId2212" display="https://www.dre.ca.gov/files/pdf/loanmods/H2329FR.pdf" xr:uid="{643C7B38-99EE-6449-AAED-73AF73A98227}"/>
    <hyperlink ref="F2143" r:id="rId2213" display="https://www.dre.ca.gov/files/pdf/loanmods/H5445SAC.pdf" xr:uid="{01920FBE-23BD-0049-97A2-629C7A986E22}"/>
    <hyperlink ref="F1310" r:id="rId2214" display="https://www.dre.ca.gov/files/pdf/loanmods/H36106LA.pdf" xr:uid="{E5BEC14C-4F7C-904F-AECD-69BD7FA41D39}"/>
    <hyperlink ref="F1293" r:id="rId2215" display="https://www.dre.ca.gov/files/pdf/loanmods/H5239SAC.pdf" xr:uid="{54AFFF49-77DF-D842-89D3-FD57E585FB06}"/>
    <hyperlink ref="F1294" r:id="rId2216" display="https://www.dre.ca.gov/files/pdf/loanmods/H5239SAC.pdf" xr:uid="{F2A79BA1-DF78-8441-8939-CD074AFD431D}"/>
    <hyperlink ref="F2309" r:id="rId2217" display="https://www.dre.ca.gov/files/pdf/loanmods/H5506SAC.pdf" xr:uid="{FB91E5EB-DFA9-3D47-BF9B-491A113206CA}"/>
    <hyperlink ref="F804" r:id="rId2218" display="https://www.dre.ca.gov/files/pdf/loanmods/H5153SAC.pdf" xr:uid="{D7268E2E-373E-174A-BA3C-12E61A3FECE0}"/>
    <hyperlink ref="F2039" r:id="rId2219" display="https://www.dre.ca.gov/files/pdf/loanmods/H36681LA.pdf" xr:uid="{D330158D-B825-8049-8584-53C96380D768}"/>
    <hyperlink ref="F828" r:id="rId2220" display="https://www.dre.ca.gov/files/pdf/loanmods/H35702LA.pdf" xr:uid="{09ED599A-6DA8-D24F-9700-33F0673D33E0}"/>
    <hyperlink ref="F829" r:id="rId2221" display="https://www.dre.ca.gov/files/pdf/loanmods/H35702LA.pdf" xr:uid="{C905B3B7-7BAA-7444-BB63-49F28F4B6884}"/>
    <hyperlink ref="F701" r:id="rId2222" display="https://www.dre.ca.gov/files/pdf/loanmods/H5080SAC.pdf" xr:uid="{C63A7426-443D-DB47-B81C-B3FCB9D11908}"/>
    <hyperlink ref="F1951" r:id="rId2223" display="https://www.dre.ca.gov/files/pdf/loanmods/H36589LA.pdf" xr:uid="{40227094-1B2A-5B43-B4E4-E577A05141E1}"/>
    <hyperlink ref="F2102" r:id="rId2224" display="https://www.dre.ca.gov/files/pdf/loanmods/H36589LAA.pdf" xr:uid="{34012130-C683-A241-9828-36165E17F50A}"/>
    <hyperlink ref="F1074" r:id="rId2225" display="https://www.dre.ca.gov/files/pdf/loanmods/H5200SAC.pdf" xr:uid="{1DF33610-70B4-554A-A51B-574562295AEC}"/>
    <hyperlink ref="F1447" r:id="rId2226" display="https://www.dre.ca.gov/files/pdf/loanmods/H5250SAC.pdf" xr:uid="{34D8DAAD-C544-4945-850E-AEC33A675319}"/>
    <hyperlink ref="F1077" r:id="rId2227" display="https://www.dre.ca.gov/files/pdf/loanmods/H5201SAC.pdf" xr:uid="{2AA07CB8-F64E-8C41-AB45-23350B7B0B2A}"/>
    <hyperlink ref="F1450" r:id="rId2228" display="https://www.dre.ca.gov/files/pdf/loanmods/H5251SAC.pdf" xr:uid="{1C201814-798F-4940-8DA8-551D4AF8C201}"/>
    <hyperlink ref="F1905" r:id="rId2229" display="https://www.dre.ca.gov/files/pdf/loanmods/H36565LA.pdf" xr:uid="{0F728599-BB75-DE49-BFE7-45DBC987BDA7}"/>
    <hyperlink ref="F1014" r:id="rId2230" display="https://www.dre.ca.gov/files/pdf/loanmods/H35853LA.pdf" xr:uid="{E23580D6-40B3-204D-BE1F-46BA6F33A785}"/>
    <hyperlink ref="F1903" r:id="rId2231" display="https://www.dre.ca.gov/files/pdf/loanmods/H36555LA.pdf" xr:uid="{B57C0595-0C88-E445-A934-1EBE7A0D4C85}"/>
    <hyperlink ref="F2310" r:id="rId2232" display="https://www.dre.ca.gov/files/pdf/loanmods/H2548FR.pdf" xr:uid="{8CFC61B1-1F2D-8145-AE72-F8606E7ACEBA}"/>
    <hyperlink ref="F1295" r:id="rId2233" display="https://www.dre.ca.gov/files/pdf/loanmods/H5239SAC.pdf" xr:uid="{152B7FB3-A8B3-624A-B3C0-65362262ACAC}"/>
    <hyperlink ref="F2311" r:id="rId2234" display="https://www.dre.ca.gov/files/pdf/loanmods/H2548FR.pdf" xr:uid="{4868E34A-07FF-7143-8268-3FFE60AB1611}"/>
    <hyperlink ref="F1713" r:id="rId2235" display="https://www.dre.ca.gov/files/pdf/loanmods/H36357LA.pdf" xr:uid="{83F8D9C9-D56A-394B-98A8-C97E05A38CA0}"/>
    <hyperlink ref="F2175" r:id="rId2236" display="https://www.dre.ca.gov/files/pdf/loanmods/H10994SF.pdf" xr:uid="{E12B3047-1A80-3D48-813F-EB729232DDC3}"/>
    <hyperlink ref="F1383" r:id="rId2237" display="https://www.dre.ca.gov/files/pdf/loanmods/H36123LA.pdf" xr:uid="{9C9D24E4-57FF-7946-B963-F0A2D83BA53D}"/>
    <hyperlink ref="F979" r:id="rId2238" display="https://www.dre.ca.gov/files/pdf/loanmods/H5182SAC.pdf" xr:uid="{20429A23-0B4D-0348-91F5-501130EC3CEB}"/>
    <hyperlink ref="F1762" r:id="rId2239" display="https://www.dre.ca.gov/files/pdf/loanmods/H36398LA.pdf" xr:uid="{5837B726-3A93-494D-B1E2-57634CBC39BB}"/>
    <hyperlink ref="F2046" r:id="rId2240" display="https://www.dre.ca.gov/files/pdf/loanmods/H36704LA.pdf" xr:uid="{811C25D3-B530-F140-A019-39B9687BF210}"/>
    <hyperlink ref="F2103" r:id="rId2241" display="https://www.dre.ca.gov/files/pdf/loanmods/H36589LAA.pdf" xr:uid="{1DFE2586-FACE-F34A-9800-B7AE9ABD0652}"/>
    <hyperlink ref="F1952" r:id="rId2242" display="https://www.dre.ca.gov/files/pdf/loanmods/H36589LA.pdf" xr:uid="{F3E0D5EE-987E-0744-AA90-5B8F62FAF151}"/>
    <hyperlink ref="F898" r:id="rId2243" display="https://www.dre.ca.gov/files/pdf/loanmods/H2361FR.pdf" xr:uid="{AD530BED-277C-D747-976D-673439EEEEC7}"/>
    <hyperlink ref="F902" r:id="rId2244" display="https://www.dre.ca.gov/files/pdf/loanmods/H2362FR.pdf" xr:uid="{60C7A67C-35FF-124E-BEE5-70C2B607976F}"/>
    <hyperlink ref="F800" r:id="rId2245" display="https://www.dre.ca.gov/files/pdf/loanmods/H35675LA.pdf" xr:uid="{C49101D1-DA7C-D748-B621-A38F33DF6329}"/>
    <hyperlink ref="F1071" r:id="rId2246" display="https://www.dre.ca.gov/files/pdf/loanmods/H35904LA.pdf" xr:uid="{CBA67F35-EC1A-5E41-86F9-72EEEDAC9773}"/>
    <hyperlink ref="F1665" r:id="rId2247" display="https://www.dre.ca.gov/files/pdf/loanmods/H2429FR.pdf" xr:uid="{9A302AF4-D047-2446-8222-FB55EE0A0B2D}"/>
    <hyperlink ref="F876" r:id="rId2248" display="https://www.dre.ca.gov/files/pdf/loanmods/H5172SAC.pdf" xr:uid="{06F52B3F-5FC6-C443-8398-C023E8CD15A6}"/>
    <hyperlink ref="B3" r:id="rId2249" xr:uid="{46497BDA-B1D7-4C69-A353-5FFA657C64F8}"/>
  </hyperlinks>
  <pageMargins left="0.7" right="0.7" top="0.75" bottom="0.75" header="0.3" footer="0.3"/>
  <drawing r:id="rId225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CCDF3-3631-4646-80CF-A90F24828AB9}">
  <dimension ref="A1:G14"/>
  <sheetViews>
    <sheetView workbookViewId="0">
      <selection activeCell="G9" sqref="G9"/>
    </sheetView>
  </sheetViews>
  <sheetFormatPr defaultColWidth="11" defaultRowHeight="15.5"/>
  <cols>
    <col min="1" max="1" width="27.58203125" bestFit="1" customWidth="1"/>
    <col min="2" max="3" width="40.08203125" bestFit="1" customWidth="1"/>
  </cols>
  <sheetData>
    <row r="1" spans="1:7">
      <c r="A1" s="102"/>
    </row>
    <row r="3" spans="1:7" s="1" customFormat="1">
      <c r="A3" s="1" t="s">
        <v>313</v>
      </c>
      <c r="B3" s="1" t="s">
        <v>314</v>
      </c>
      <c r="C3" s="1" t="s">
        <v>5087</v>
      </c>
    </row>
    <row r="4" spans="1:7">
      <c r="A4" t="s">
        <v>5088</v>
      </c>
      <c r="B4" t="s">
        <v>5089</v>
      </c>
      <c r="C4" s="102" t="s">
        <v>5089</v>
      </c>
    </row>
    <row r="5" spans="1:7">
      <c r="C5" t="s">
        <v>5090</v>
      </c>
    </row>
    <row r="7" spans="1:7">
      <c r="C7" t="s">
        <v>5091</v>
      </c>
      <c r="E7" t="s">
        <v>5092</v>
      </c>
      <c r="F7" t="s">
        <v>5093</v>
      </c>
      <c r="G7" t="s">
        <v>5094</v>
      </c>
    </row>
    <row r="8" spans="1:7">
      <c r="C8" t="s">
        <v>5095</v>
      </c>
      <c r="E8" s="105">
        <v>3025</v>
      </c>
      <c r="F8">
        <v>1438</v>
      </c>
      <c r="G8" t="s">
        <v>5096</v>
      </c>
    </row>
    <row r="9" spans="1:7">
      <c r="C9" t="s">
        <v>5097</v>
      </c>
    </row>
    <row r="10" spans="1:7">
      <c r="C10" t="s">
        <v>5098</v>
      </c>
    </row>
    <row r="11" spans="1:7">
      <c r="C11" t="s">
        <v>5099</v>
      </c>
    </row>
    <row r="14" spans="1:7" ht="387.5">
      <c r="C14" s="15" t="s">
        <v>5100</v>
      </c>
    </row>
  </sheetData>
  <hyperlinks>
    <hyperlink ref="C4" r:id="rId1" xr:uid="{57520276-9691-ED4F-967A-63E18EEB1112}"/>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BD538-6696-4F47-AD2A-8702619E78A3}">
  <dimension ref="A1:E7"/>
  <sheetViews>
    <sheetView workbookViewId="0">
      <selection activeCell="E8" sqref="E8"/>
    </sheetView>
  </sheetViews>
  <sheetFormatPr defaultColWidth="11" defaultRowHeight="15.5"/>
  <cols>
    <col min="1" max="1" width="43.83203125" bestFit="1" customWidth="1"/>
    <col min="2" max="2" width="22.5" bestFit="1" customWidth="1"/>
    <col min="3" max="3" width="25.08203125" bestFit="1" customWidth="1"/>
    <col min="5" max="5" width="13.33203125" bestFit="1" customWidth="1"/>
  </cols>
  <sheetData>
    <row r="1" spans="1:5">
      <c r="A1" s="18" t="s">
        <v>313</v>
      </c>
      <c r="B1" s="18" t="s">
        <v>314</v>
      </c>
      <c r="C1" s="18" t="s">
        <v>5087</v>
      </c>
    </row>
    <row r="2" spans="1:5">
      <c r="A2" t="s">
        <v>5101</v>
      </c>
      <c r="B2" s="102" t="s">
        <v>5102</v>
      </c>
      <c r="C2" s="102" t="s">
        <v>5103</v>
      </c>
    </row>
    <row r="3" spans="1:5">
      <c r="C3" t="s">
        <v>5104</v>
      </c>
    </row>
    <row r="5" spans="1:5">
      <c r="A5" t="s">
        <v>5105</v>
      </c>
    </row>
    <row r="6" spans="1:5">
      <c r="C6" t="s">
        <v>5106</v>
      </c>
      <c r="D6" t="s">
        <v>5093</v>
      </c>
      <c r="E6" t="s">
        <v>5107</v>
      </c>
    </row>
    <row r="7" spans="1:5">
      <c r="A7" t="s">
        <v>5108</v>
      </c>
      <c r="C7" t="s">
        <v>5109</v>
      </c>
      <c r="D7" t="s">
        <v>5110</v>
      </c>
      <c r="E7" t="s">
        <v>5111</v>
      </c>
    </row>
  </sheetData>
  <hyperlinks>
    <hyperlink ref="C2" r:id="rId1" xr:uid="{BE7139E6-D258-EB41-AFDA-28EA253EA6FB}"/>
    <hyperlink ref="B2" r:id="rId2" xr:uid="{1496E487-B060-A34A-BCA0-D8B15870DCCC}"/>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B55AF-E7D0-C145-9291-4141F99C112D}">
  <dimension ref="A1:D16"/>
  <sheetViews>
    <sheetView workbookViewId="0">
      <selection activeCell="C9" sqref="C9"/>
    </sheetView>
  </sheetViews>
  <sheetFormatPr defaultColWidth="11" defaultRowHeight="15.5"/>
  <cols>
    <col min="1" max="1" width="31" bestFit="1" customWidth="1"/>
    <col min="2" max="2" width="27.08203125" bestFit="1" customWidth="1"/>
    <col min="3" max="3" width="29.83203125" bestFit="1" customWidth="1"/>
  </cols>
  <sheetData>
    <row r="1" spans="1:4">
      <c r="A1" s="18" t="s">
        <v>313</v>
      </c>
      <c r="B1" s="18" t="s">
        <v>314</v>
      </c>
      <c r="C1" s="18" t="s">
        <v>5087</v>
      </c>
    </row>
    <row r="2" spans="1:4">
      <c r="A2" t="s">
        <v>5112</v>
      </c>
      <c r="B2" s="102" t="s">
        <v>5113</v>
      </c>
      <c r="C2" s="2" t="s">
        <v>5114</v>
      </c>
    </row>
    <row r="3" spans="1:4">
      <c r="C3" t="s">
        <v>5115</v>
      </c>
      <c r="D3" s="18"/>
    </row>
    <row r="6" spans="1:4">
      <c r="C6" t="s">
        <v>5116</v>
      </c>
    </row>
    <row r="8" spans="1:4">
      <c r="C8" s="1" t="s">
        <v>5117</v>
      </c>
    </row>
    <row r="11" spans="1:4" ht="139.5">
      <c r="C11" s="15" t="s">
        <v>5118</v>
      </c>
    </row>
    <row r="12" spans="1:4">
      <c r="C12" t="s">
        <v>5119</v>
      </c>
    </row>
    <row r="13" spans="1:4">
      <c r="C13" t="s">
        <v>5120</v>
      </c>
    </row>
    <row r="14" spans="1:4">
      <c r="C14" t="s">
        <v>5121</v>
      </c>
    </row>
    <row r="15" spans="1:4">
      <c r="C15" t="s">
        <v>5122</v>
      </c>
    </row>
    <row r="16" spans="1:4">
      <c r="C16" t="s">
        <v>5123</v>
      </c>
    </row>
  </sheetData>
  <hyperlinks>
    <hyperlink ref="B2" r:id="rId1" xr:uid="{79EB6458-157D-BF4C-9EF5-F3F214D0F31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97991-A11D-CB47-A8F1-9D3057EF6A76}">
  <dimension ref="A1:N1154"/>
  <sheetViews>
    <sheetView topLeftCell="B1" workbookViewId="0">
      <selection activeCell="C6" sqref="C6"/>
    </sheetView>
  </sheetViews>
  <sheetFormatPr defaultColWidth="11" defaultRowHeight="15.5"/>
  <cols>
    <col min="1" max="1" width="0" hidden="1" customWidth="1"/>
    <col min="2" max="2" width="31.83203125" customWidth="1"/>
    <col min="3" max="3" width="50.83203125" bestFit="1" customWidth="1"/>
    <col min="4" max="4" width="10.08203125" customWidth="1"/>
    <col min="5" max="5" width="20.08203125" bestFit="1" customWidth="1"/>
    <col min="9" max="12" width="10.83203125" customWidth="1"/>
  </cols>
  <sheetData>
    <row r="1" spans="1:14" s="1" customFormat="1" ht="31">
      <c r="B1" s="1" t="s">
        <v>313</v>
      </c>
      <c r="C1" s="1" t="s">
        <v>314</v>
      </c>
      <c r="E1" s="1" t="s">
        <v>430</v>
      </c>
      <c r="G1" s="122" t="s">
        <v>5124</v>
      </c>
      <c r="H1" s="122" t="s">
        <v>5125</v>
      </c>
      <c r="I1" s="122" t="s">
        <v>5126</v>
      </c>
      <c r="J1" s="122" t="s">
        <v>5127</v>
      </c>
      <c r="K1" s="122" t="s">
        <v>5128</v>
      </c>
      <c r="L1" s="122" t="s">
        <v>5129</v>
      </c>
      <c r="M1" s="122" t="s">
        <v>5130</v>
      </c>
      <c r="N1" s="122" t="s">
        <v>5131</v>
      </c>
    </row>
    <row r="2" spans="1:14" ht="62">
      <c r="B2" t="s">
        <v>5132</v>
      </c>
      <c r="C2" s="102" t="s">
        <v>5133</v>
      </c>
      <c r="E2" s="102" t="s">
        <v>5134</v>
      </c>
      <c r="G2" s="120" t="s">
        <v>5135</v>
      </c>
      <c r="H2" s="120">
        <v>2576</v>
      </c>
      <c r="I2" s="120">
        <v>99</v>
      </c>
      <c r="J2" s="120" t="s">
        <v>5136</v>
      </c>
      <c r="K2" s="120" t="s">
        <v>5137</v>
      </c>
      <c r="L2" s="121">
        <v>39931</v>
      </c>
      <c r="M2" s="120" t="s">
        <v>5138</v>
      </c>
      <c r="N2" s="121">
        <v>37831</v>
      </c>
    </row>
    <row r="3" spans="1:14" ht="93">
      <c r="A3" s="102" t="s">
        <v>5139</v>
      </c>
      <c r="B3" t="s">
        <v>5140</v>
      </c>
      <c r="C3" s="102" t="s">
        <v>5141</v>
      </c>
      <c r="G3" s="120" t="s">
        <v>5135</v>
      </c>
      <c r="H3" s="120">
        <v>36</v>
      </c>
      <c r="I3" s="120">
        <v>99</v>
      </c>
      <c r="J3" s="120" t="s">
        <v>5142</v>
      </c>
      <c r="K3" s="120" t="s">
        <v>5143</v>
      </c>
      <c r="L3" s="121">
        <v>38391</v>
      </c>
      <c r="M3" s="120" t="s">
        <v>5144</v>
      </c>
      <c r="N3" s="121">
        <v>38391</v>
      </c>
    </row>
    <row r="4" spans="1:14" ht="62">
      <c r="G4" s="120" t="s">
        <v>5145</v>
      </c>
      <c r="H4" s="120">
        <v>43</v>
      </c>
      <c r="I4" s="120">
        <v>99</v>
      </c>
      <c r="J4" s="120" t="s">
        <v>5146</v>
      </c>
      <c r="K4" s="120" t="s">
        <v>5147</v>
      </c>
      <c r="L4" s="121">
        <v>38426</v>
      </c>
      <c r="M4" s="120" t="s">
        <v>183</v>
      </c>
      <c r="N4" s="121">
        <v>38426</v>
      </c>
    </row>
    <row r="5" spans="1:14" ht="62">
      <c r="A5" s="102" t="s">
        <v>5141</v>
      </c>
      <c r="G5" s="120" t="s">
        <v>5145</v>
      </c>
      <c r="H5" s="120">
        <v>75</v>
      </c>
      <c r="I5" s="120">
        <v>99</v>
      </c>
      <c r="J5" s="120" t="s">
        <v>5148</v>
      </c>
      <c r="K5" s="120" t="s">
        <v>5149</v>
      </c>
      <c r="L5" s="121">
        <v>38434</v>
      </c>
      <c r="M5" s="120" t="s">
        <v>183</v>
      </c>
      <c r="N5" s="121">
        <v>38434</v>
      </c>
    </row>
    <row r="6" spans="1:14" ht="46.5">
      <c r="G6" s="120" t="s">
        <v>5135</v>
      </c>
      <c r="H6" s="120">
        <v>92</v>
      </c>
      <c r="I6" s="120">
        <v>99</v>
      </c>
      <c r="J6" s="120" t="s">
        <v>5150</v>
      </c>
      <c r="K6" s="120" t="s">
        <v>5151</v>
      </c>
      <c r="L6" s="121">
        <v>38454</v>
      </c>
      <c r="M6" s="120" t="s">
        <v>183</v>
      </c>
      <c r="N6" s="121">
        <v>38454</v>
      </c>
    </row>
    <row r="7" spans="1:14" ht="62">
      <c r="G7" s="120" t="s">
        <v>5135</v>
      </c>
      <c r="H7" s="120">
        <v>43</v>
      </c>
      <c r="I7" s="120">
        <v>99</v>
      </c>
      <c r="J7" s="120" t="s">
        <v>5152</v>
      </c>
      <c r="K7" s="120" t="s">
        <v>5153</v>
      </c>
      <c r="L7" s="121">
        <v>38476</v>
      </c>
      <c r="M7" s="120" t="s">
        <v>5144</v>
      </c>
      <c r="N7" s="121">
        <v>38476</v>
      </c>
    </row>
    <row r="8" spans="1:14" ht="62">
      <c r="G8" s="120" t="s">
        <v>5154</v>
      </c>
      <c r="H8" s="120">
        <v>502</v>
      </c>
      <c r="I8" s="120">
        <v>99</v>
      </c>
      <c r="J8" s="120" t="s">
        <v>5155</v>
      </c>
      <c r="K8" s="120" t="s">
        <v>5156</v>
      </c>
      <c r="L8" s="121">
        <v>38510</v>
      </c>
      <c r="M8" s="120" t="s">
        <v>5157</v>
      </c>
      <c r="N8" s="121">
        <v>38510</v>
      </c>
    </row>
    <row r="9" spans="1:14" ht="46.5">
      <c r="G9" s="120" t="s">
        <v>5154</v>
      </c>
      <c r="H9" s="120">
        <v>252</v>
      </c>
      <c r="I9" s="120">
        <v>99</v>
      </c>
      <c r="J9" s="120" t="s">
        <v>5158</v>
      </c>
      <c r="K9" s="120" t="s">
        <v>5159</v>
      </c>
      <c r="L9" s="121">
        <v>38519</v>
      </c>
      <c r="M9" s="120" t="s">
        <v>5157</v>
      </c>
      <c r="N9" s="121">
        <v>38519</v>
      </c>
    </row>
    <row r="10" spans="1:14" ht="46.5">
      <c r="A10" s="12" t="s">
        <v>5160</v>
      </c>
      <c r="G10" s="120" t="s">
        <v>5135</v>
      </c>
      <c r="H10" s="120">
        <v>139</v>
      </c>
      <c r="I10" s="120">
        <v>99</v>
      </c>
      <c r="J10" s="120" t="s">
        <v>5161</v>
      </c>
      <c r="K10" s="120" t="s">
        <v>5162</v>
      </c>
      <c r="L10" s="121">
        <v>38519</v>
      </c>
      <c r="M10" s="120" t="s">
        <v>5144</v>
      </c>
      <c r="N10" s="121">
        <v>38519</v>
      </c>
    </row>
    <row r="11" spans="1:14" ht="77.5">
      <c r="A11" s="13" t="s">
        <v>5163</v>
      </c>
      <c r="G11" s="120" t="s">
        <v>5164</v>
      </c>
      <c r="H11" s="120">
        <v>147</v>
      </c>
      <c r="I11" s="120">
        <v>99</v>
      </c>
      <c r="J11" s="120" t="s">
        <v>5165</v>
      </c>
      <c r="K11" s="120" t="s">
        <v>5166</v>
      </c>
      <c r="L11" s="121">
        <v>38520</v>
      </c>
      <c r="M11" s="120" t="s">
        <v>183</v>
      </c>
      <c r="N11" s="121">
        <v>38520</v>
      </c>
    </row>
    <row r="12" spans="1:14" ht="46.5">
      <c r="A12" s="13" t="s">
        <v>5163</v>
      </c>
      <c r="G12" s="120" t="s">
        <v>5135</v>
      </c>
      <c r="H12" s="120">
        <v>86</v>
      </c>
      <c r="I12" s="120">
        <v>99</v>
      </c>
      <c r="J12" s="120" t="s">
        <v>5167</v>
      </c>
      <c r="K12" s="120" t="s">
        <v>5168</v>
      </c>
      <c r="L12" s="121">
        <v>38520</v>
      </c>
      <c r="M12" s="120" t="s">
        <v>5144</v>
      </c>
      <c r="N12" s="121">
        <v>38520</v>
      </c>
    </row>
    <row r="13" spans="1:14" ht="62">
      <c r="A13" s="13" t="s">
        <v>5163</v>
      </c>
      <c r="G13" s="120" t="s">
        <v>5164</v>
      </c>
      <c r="H13" s="120">
        <v>157</v>
      </c>
      <c r="I13" s="120">
        <v>99</v>
      </c>
      <c r="J13" s="120" t="s">
        <v>5169</v>
      </c>
      <c r="K13" s="120" t="s">
        <v>5170</v>
      </c>
      <c r="L13" s="121">
        <v>38523</v>
      </c>
      <c r="M13" s="120" t="s">
        <v>183</v>
      </c>
      <c r="N13" s="121">
        <v>38523</v>
      </c>
    </row>
    <row r="14" spans="1:14" ht="77.5">
      <c r="A14" s="13" t="s">
        <v>5163</v>
      </c>
      <c r="G14" s="120" t="s">
        <v>5164</v>
      </c>
      <c r="H14" s="120">
        <v>158</v>
      </c>
      <c r="I14" s="120">
        <v>99</v>
      </c>
      <c r="J14" s="120" t="s">
        <v>5171</v>
      </c>
      <c r="K14" s="120" t="s">
        <v>5172</v>
      </c>
      <c r="L14" s="121">
        <v>38524</v>
      </c>
      <c r="M14" s="120" t="s">
        <v>5144</v>
      </c>
      <c r="N14" s="121">
        <v>38524</v>
      </c>
    </row>
    <row r="15" spans="1:14" ht="62">
      <c r="A15" s="13" t="s">
        <v>5163</v>
      </c>
      <c r="G15" s="120" t="s">
        <v>5154</v>
      </c>
      <c r="H15" s="120">
        <v>248</v>
      </c>
      <c r="I15" s="120">
        <v>99</v>
      </c>
      <c r="J15" s="120" t="s">
        <v>5173</v>
      </c>
      <c r="K15" s="120" t="s">
        <v>5174</v>
      </c>
      <c r="L15" s="121">
        <v>38533</v>
      </c>
      <c r="M15" s="120" t="s">
        <v>5157</v>
      </c>
      <c r="N15" s="121">
        <v>38533</v>
      </c>
    </row>
    <row r="16" spans="1:14" ht="77.5">
      <c r="A16" s="13" t="s">
        <v>5163</v>
      </c>
      <c r="G16" s="120" t="s">
        <v>5135</v>
      </c>
      <c r="H16" s="120">
        <v>41</v>
      </c>
      <c r="I16" s="120">
        <v>99</v>
      </c>
      <c r="J16" s="120" t="s">
        <v>5175</v>
      </c>
      <c r="K16" s="120" t="s">
        <v>5176</v>
      </c>
      <c r="L16" s="121">
        <v>38558</v>
      </c>
      <c r="M16" s="120" t="s">
        <v>183</v>
      </c>
      <c r="N16" s="121">
        <v>38558</v>
      </c>
    </row>
    <row r="17" spans="1:14" ht="62">
      <c r="A17" s="13" t="s">
        <v>5163</v>
      </c>
      <c r="G17" s="120" t="s">
        <v>5135</v>
      </c>
      <c r="H17" s="120">
        <v>142</v>
      </c>
      <c r="I17" s="120">
        <v>99</v>
      </c>
      <c r="J17" s="120" t="s">
        <v>5177</v>
      </c>
      <c r="K17" s="120" t="s">
        <v>5178</v>
      </c>
      <c r="L17" s="121">
        <v>38561</v>
      </c>
      <c r="M17" s="120" t="s">
        <v>183</v>
      </c>
      <c r="N17" s="121">
        <v>38561</v>
      </c>
    </row>
    <row r="18" spans="1:14" ht="46.5">
      <c r="A18" s="13" t="s">
        <v>5163</v>
      </c>
      <c r="G18" s="120" t="s">
        <v>5179</v>
      </c>
      <c r="H18" s="120">
        <v>547</v>
      </c>
      <c r="I18" s="120">
        <v>99</v>
      </c>
      <c r="J18" s="120" t="s">
        <v>5180</v>
      </c>
      <c r="K18" s="120" t="s">
        <v>5181</v>
      </c>
      <c r="L18" s="121">
        <v>38768</v>
      </c>
      <c r="M18" s="120" t="s">
        <v>5138</v>
      </c>
      <c r="N18" s="121">
        <v>38566</v>
      </c>
    </row>
    <row r="19" spans="1:14" ht="77.5">
      <c r="A19" s="13" t="s">
        <v>5163</v>
      </c>
      <c r="G19" s="120" t="s">
        <v>5154</v>
      </c>
      <c r="H19" s="120">
        <v>847</v>
      </c>
      <c r="I19" s="120">
        <v>99</v>
      </c>
      <c r="J19" s="120" t="s">
        <v>5182</v>
      </c>
      <c r="K19" s="120" t="s">
        <v>5183</v>
      </c>
      <c r="L19" s="121">
        <v>38569</v>
      </c>
      <c r="M19" s="120" t="s">
        <v>5157</v>
      </c>
      <c r="N19" s="121">
        <v>38569</v>
      </c>
    </row>
    <row r="20" spans="1:14" ht="77.5">
      <c r="A20" s="13" t="s">
        <v>5163</v>
      </c>
      <c r="G20" s="120" t="s">
        <v>5164</v>
      </c>
      <c r="H20" s="120">
        <v>120</v>
      </c>
      <c r="I20" s="120">
        <v>99</v>
      </c>
      <c r="J20" s="120" t="s">
        <v>5184</v>
      </c>
      <c r="K20" s="120" t="s">
        <v>5185</v>
      </c>
      <c r="L20" s="121">
        <v>38574</v>
      </c>
      <c r="M20" s="120" t="s">
        <v>183</v>
      </c>
      <c r="N20" s="121">
        <v>38574</v>
      </c>
    </row>
    <row r="21" spans="1:14" ht="62">
      <c r="A21" s="13" t="s">
        <v>5163</v>
      </c>
      <c r="G21" s="120" t="s">
        <v>5164</v>
      </c>
      <c r="H21" s="120">
        <v>162</v>
      </c>
      <c r="I21" s="120">
        <v>99</v>
      </c>
      <c r="J21" s="120" t="s">
        <v>5186</v>
      </c>
      <c r="K21" s="120" t="s">
        <v>5187</v>
      </c>
      <c r="L21" s="121">
        <v>38574</v>
      </c>
      <c r="M21" s="120" t="s">
        <v>183</v>
      </c>
      <c r="N21" s="121">
        <v>38574</v>
      </c>
    </row>
    <row r="22" spans="1:14" ht="62">
      <c r="A22" s="13" t="s">
        <v>5163</v>
      </c>
      <c r="G22" s="120" t="s">
        <v>5135</v>
      </c>
      <c r="H22" s="120">
        <v>130</v>
      </c>
      <c r="I22" s="120">
        <v>99</v>
      </c>
      <c r="J22" s="120" t="s">
        <v>5188</v>
      </c>
      <c r="K22" s="120" t="s">
        <v>5189</v>
      </c>
      <c r="L22" s="121">
        <v>38580</v>
      </c>
      <c r="M22" s="120" t="s">
        <v>5144</v>
      </c>
      <c r="N22" s="121">
        <v>38580</v>
      </c>
    </row>
    <row r="23" spans="1:14" ht="77.5">
      <c r="A23" s="13" t="s">
        <v>5163</v>
      </c>
      <c r="G23" s="120" t="s">
        <v>5135</v>
      </c>
      <c r="H23" s="120">
        <v>207</v>
      </c>
      <c r="I23" s="120">
        <v>99</v>
      </c>
      <c r="J23" s="120" t="s">
        <v>5190</v>
      </c>
      <c r="K23" s="120" t="s">
        <v>5191</v>
      </c>
      <c r="L23" s="121">
        <v>38587</v>
      </c>
      <c r="M23" s="120" t="s">
        <v>5157</v>
      </c>
      <c r="N23" s="121">
        <v>38587</v>
      </c>
    </row>
    <row r="24" spans="1:14" ht="62">
      <c r="A24" s="13" t="s">
        <v>5163</v>
      </c>
      <c r="G24" s="120" t="s">
        <v>5145</v>
      </c>
      <c r="H24" s="120">
        <v>161</v>
      </c>
      <c r="I24" s="120">
        <v>99</v>
      </c>
      <c r="J24" s="120" t="s">
        <v>5192</v>
      </c>
      <c r="K24" s="120" t="s">
        <v>5193</v>
      </c>
      <c r="L24" s="121">
        <v>38596</v>
      </c>
      <c r="M24" s="120" t="s">
        <v>5157</v>
      </c>
      <c r="N24" s="121">
        <v>38596</v>
      </c>
    </row>
    <row r="25" spans="1:14" ht="62">
      <c r="A25" s="13" t="s">
        <v>5163</v>
      </c>
      <c r="G25" s="120" t="s">
        <v>5135</v>
      </c>
      <c r="H25" s="120">
        <v>169</v>
      </c>
      <c r="I25" s="120">
        <v>99</v>
      </c>
      <c r="J25" s="120" t="s">
        <v>5194</v>
      </c>
      <c r="K25" s="120" t="s">
        <v>5195</v>
      </c>
      <c r="L25" s="121">
        <v>38596</v>
      </c>
      <c r="M25" s="120" t="s">
        <v>5157</v>
      </c>
      <c r="N25" s="121">
        <v>38596</v>
      </c>
    </row>
    <row r="26" spans="1:14" ht="62">
      <c r="A26" s="13" t="s">
        <v>5163</v>
      </c>
      <c r="G26" s="120" t="s">
        <v>5135</v>
      </c>
      <c r="H26" s="120">
        <v>71</v>
      </c>
      <c r="I26" s="120">
        <v>99</v>
      </c>
      <c r="J26" s="120" t="s">
        <v>5196</v>
      </c>
      <c r="K26" s="120" t="s">
        <v>5197</v>
      </c>
      <c r="L26" s="121">
        <v>38596</v>
      </c>
      <c r="M26" s="120" t="s">
        <v>5144</v>
      </c>
      <c r="N26" s="121">
        <v>38596</v>
      </c>
    </row>
    <row r="27" spans="1:14" ht="77.5">
      <c r="A27" s="13" t="s">
        <v>5163</v>
      </c>
      <c r="G27" s="120" t="s">
        <v>5154</v>
      </c>
      <c r="H27" s="120">
        <v>361</v>
      </c>
      <c r="I27" s="120">
        <v>99</v>
      </c>
      <c r="J27" s="120" t="s">
        <v>5198</v>
      </c>
      <c r="K27" s="120" t="s">
        <v>5199</v>
      </c>
      <c r="L27" s="121">
        <v>38607</v>
      </c>
      <c r="M27" s="120" t="s">
        <v>5157</v>
      </c>
      <c r="N27" s="121">
        <v>38607</v>
      </c>
    </row>
    <row r="28" spans="1:14" ht="62">
      <c r="A28" s="13" t="s">
        <v>5163</v>
      </c>
      <c r="G28" s="120" t="s">
        <v>5154</v>
      </c>
      <c r="H28" s="120">
        <v>613</v>
      </c>
      <c r="I28" s="120">
        <v>99</v>
      </c>
      <c r="J28" s="120" t="s">
        <v>5200</v>
      </c>
      <c r="K28" s="120" t="s">
        <v>5201</v>
      </c>
      <c r="L28" s="121">
        <v>38607</v>
      </c>
      <c r="M28" s="120" t="s">
        <v>5157</v>
      </c>
      <c r="N28" s="121">
        <v>38607</v>
      </c>
    </row>
    <row r="29" spans="1:14" ht="77.5">
      <c r="A29" s="13" t="s">
        <v>5163</v>
      </c>
      <c r="G29" s="120" t="s">
        <v>5154</v>
      </c>
      <c r="H29" s="120">
        <v>752</v>
      </c>
      <c r="I29" s="120">
        <v>99</v>
      </c>
      <c r="J29" s="120" t="s">
        <v>5202</v>
      </c>
      <c r="K29" s="120" t="s">
        <v>5203</v>
      </c>
      <c r="L29" s="121">
        <v>38607</v>
      </c>
      <c r="M29" s="120" t="s">
        <v>5157</v>
      </c>
      <c r="N29" s="121">
        <v>38607</v>
      </c>
    </row>
    <row r="30" spans="1:14" ht="62">
      <c r="A30" s="13" t="s">
        <v>5163</v>
      </c>
      <c r="G30" s="120" t="s">
        <v>5164</v>
      </c>
      <c r="H30" s="120">
        <v>197</v>
      </c>
      <c r="I30" s="120">
        <v>99</v>
      </c>
      <c r="J30" s="120" t="s">
        <v>5204</v>
      </c>
      <c r="K30" s="120" t="s">
        <v>5205</v>
      </c>
      <c r="L30" s="121">
        <v>38608</v>
      </c>
      <c r="M30" s="120" t="s">
        <v>5157</v>
      </c>
      <c r="N30" s="121">
        <v>38608</v>
      </c>
    </row>
    <row r="31" spans="1:14" ht="62">
      <c r="A31" s="13" t="s">
        <v>5163</v>
      </c>
      <c r="G31" s="120" t="s">
        <v>5135</v>
      </c>
      <c r="H31" s="120">
        <v>210</v>
      </c>
      <c r="I31" s="120">
        <v>99</v>
      </c>
      <c r="J31" s="120" t="s">
        <v>5206</v>
      </c>
      <c r="K31" s="120" t="s">
        <v>5207</v>
      </c>
      <c r="L31" s="121">
        <v>38616</v>
      </c>
      <c r="M31" s="120" t="s">
        <v>5157</v>
      </c>
      <c r="N31" s="121">
        <v>38616</v>
      </c>
    </row>
    <row r="32" spans="1:14" ht="62">
      <c r="A32" s="13" t="s">
        <v>5163</v>
      </c>
      <c r="G32" s="120" t="s">
        <v>5164</v>
      </c>
      <c r="H32" s="120">
        <v>205</v>
      </c>
      <c r="I32" s="120">
        <v>99</v>
      </c>
      <c r="J32" s="120" t="s">
        <v>5208</v>
      </c>
      <c r="K32" s="120" t="s">
        <v>5209</v>
      </c>
      <c r="L32" s="121">
        <v>38617</v>
      </c>
      <c r="M32" s="120" t="s">
        <v>5157</v>
      </c>
      <c r="N32" s="121">
        <v>38617</v>
      </c>
    </row>
    <row r="33" spans="1:14" ht="46.5">
      <c r="A33" s="13" t="s">
        <v>5163</v>
      </c>
      <c r="G33" s="120" t="s">
        <v>5135</v>
      </c>
      <c r="H33" s="120">
        <v>187</v>
      </c>
      <c r="I33" s="120">
        <v>99</v>
      </c>
      <c r="J33" s="120" t="s">
        <v>5210</v>
      </c>
      <c r="K33" s="120" t="s">
        <v>5211</v>
      </c>
      <c r="L33" s="121">
        <v>38621</v>
      </c>
      <c r="M33" s="120" t="s">
        <v>5157</v>
      </c>
      <c r="N33" s="121">
        <v>38621</v>
      </c>
    </row>
    <row r="34" spans="1:14" ht="62">
      <c r="A34" s="13" t="s">
        <v>5163</v>
      </c>
      <c r="G34" s="120" t="s">
        <v>5135</v>
      </c>
      <c r="H34" s="120">
        <v>244</v>
      </c>
      <c r="I34" s="120">
        <v>99</v>
      </c>
      <c r="J34" s="120" t="s">
        <v>5212</v>
      </c>
      <c r="K34" s="120" t="s">
        <v>5213</v>
      </c>
      <c r="L34" s="121">
        <v>38624</v>
      </c>
      <c r="M34" s="120" t="s">
        <v>5157</v>
      </c>
      <c r="N34" s="121">
        <v>38624</v>
      </c>
    </row>
    <row r="35" spans="1:14" ht="93">
      <c r="A35" s="13" t="s">
        <v>5163</v>
      </c>
      <c r="G35" s="120" t="s">
        <v>5154</v>
      </c>
      <c r="H35" s="120">
        <v>652</v>
      </c>
      <c r="I35" s="120">
        <v>99</v>
      </c>
      <c r="J35" s="120" t="s">
        <v>5214</v>
      </c>
      <c r="K35" s="120" t="s">
        <v>5215</v>
      </c>
      <c r="L35" s="121">
        <v>38624</v>
      </c>
      <c r="M35" s="120" t="s">
        <v>5157</v>
      </c>
      <c r="N35" s="121">
        <v>38624</v>
      </c>
    </row>
    <row r="36" spans="1:14" ht="46.5">
      <c r="A36" s="13" t="s">
        <v>5163</v>
      </c>
      <c r="G36" s="120" t="s">
        <v>5135</v>
      </c>
      <c r="H36" s="120">
        <v>200</v>
      </c>
      <c r="I36" s="120">
        <v>99</v>
      </c>
      <c r="J36" s="120" t="s">
        <v>5216</v>
      </c>
      <c r="K36" s="120" t="s">
        <v>5217</v>
      </c>
      <c r="L36" s="121">
        <v>38636</v>
      </c>
      <c r="M36" s="120" t="s">
        <v>5144</v>
      </c>
      <c r="N36" s="121">
        <v>38636</v>
      </c>
    </row>
    <row r="37" spans="1:14" ht="62">
      <c r="A37" s="13" t="s">
        <v>5163</v>
      </c>
      <c r="G37" s="120" t="s">
        <v>5135</v>
      </c>
      <c r="H37" s="120">
        <v>275</v>
      </c>
      <c r="I37" s="120">
        <v>99</v>
      </c>
      <c r="J37" s="120" t="s">
        <v>5218</v>
      </c>
      <c r="K37" s="120" t="s">
        <v>5219</v>
      </c>
      <c r="L37" s="121">
        <v>38637</v>
      </c>
      <c r="M37" s="120" t="s">
        <v>5157</v>
      </c>
      <c r="N37" s="121">
        <v>38637</v>
      </c>
    </row>
    <row r="38" spans="1:14" ht="62">
      <c r="A38" s="13" t="s">
        <v>5163</v>
      </c>
      <c r="G38" s="120" t="s">
        <v>5135</v>
      </c>
      <c r="H38" s="120">
        <v>119</v>
      </c>
      <c r="I38" s="120">
        <v>99</v>
      </c>
      <c r="J38" s="120" t="s">
        <v>5220</v>
      </c>
      <c r="K38" s="120" t="s">
        <v>5221</v>
      </c>
      <c r="L38" s="121">
        <v>38638</v>
      </c>
      <c r="M38" s="120" t="s">
        <v>5144</v>
      </c>
      <c r="N38" s="121">
        <v>38638</v>
      </c>
    </row>
    <row r="39" spans="1:14" ht="77.5">
      <c r="A39" s="13" t="s">
        <v>5163</v>
      </c>
      <c r="G39" s="120" t="s">
        <v>5154</v>
      </c>
      <c r="H39" s="120">
        <v>960</v>
      </c>
      <c r="I39" s="120">
        <v>99</v>
      </c>
      <c r="J39" s="120" t="s">
        <v>5222</v>
      </c>
      <c r="K39" s="120" t="s">
        <v>5223</v>
      </c>
      <c r="L39" s="121">
        <v>38639</v>
      </c>
      <c r="M39" s="120" t="s">
        <v>5157</v>
      </c>
      <c r="N39" s="121">
        <v>38639</v>
      </c>
    </row>
    <row r="40" spans="1:14" ht="77.5">
      <c r="A40" s="13" t="s">
        <v>5163</v>
      </c>
      <c r="G40" s="120" t="s">
        <v>5154</v>
      </c>
      <c r="H40" s="120">
        <v>681</v>
      </c>
      <c r="I40" s="120">
        <v>99</v>
      </c>
      <c r="J40" s="120" t="s">
        <v>5224</v>
      </c>
      <c r="K40" s="120" t="s">
        <v>5225</v>
      </c>
      <c r="L40" s="121">
        <v>38645</v>
      </c>
      <c r="M40" s="120" t="s">
        <v>5157</v>
      </c>
      <c r="N40" s="121">
        <v>38645</v>
      </c>
    </row>
    <row r="41" spans="1:14" ht="93">
      <c r="A41" s="13" t="s">
        <v>5163</v>
      </c>
      <c r="G41" s="120" t="s">
        <v>5154</v>
      </c>
      <c r="H41" s="120">
        <v>809</v>
      </c>
      <c r="I41" s="120">
        <v>99</v>
      </c>
      <c r="J41" s="120" t="s">
        <v>5226</v>
      </c>
      <c r="K41" s="120" t="s">
        <v>5227</v>
      </c>
      <c r="L41" s="121">
        <v>38648</v>
      </c>
      <c r="M41" s="120" t="s">
        <v>5157</v>
      </c>
      <c r="N41" s="121">
        <v>38648</v>
      </c>
    </row>
    <row r="42" spans="1:14" ht="62">
      <c r="A42" s="13" t="s">
        <v>5163</v>
      </c>
      <c r="G42" s="120" t="s">
        <v>5164</v>
      </c>
      <c r="H42" s="120">
        <v>240</v>
      </c>
      <c r="I42" s="120">
        <v>99</v>
      </c>
      <c r="J42" s="120" t="s">
        <v>5228</v>
      </c>
      <c r="K42" s="120" t="s">
        <v>5229</v>
      </c>
      <c r="L42" s="121">
        <v>38652</v>
      </c>
      <c r="M42" s="120" t="s">
        <v>5157</v>
      </c>
      <c r="N42" s="121">
        <v>38652</v>
      </c>
    </row>
    <row r="43" spans="1:14" ht="31">
      <c r="A43" s="13" t="s">
        <v>5163</v>
      </c>
      <c r="G43" s="120" t="s">
        <v>5230</v>
      </c>
      <c r="H43" s="120">
        <v>274</v>
      </c>
      <c r="I43" s="120">
        <v>99</v>
      </c>
      <c r="J43" s="120" t="s">
        <v>5231</v>
      </c>
      <c r="K43" s="120" t="s">
        <v>5232</v>
      </c>
      <c r="L43" s="121">
        <v>38653</v>
      </c>
      <c r="M43" s="120" t="s">
        <v>183</v>
      </c>
      <c r="N43" s="121">
        <v>38653</v>
      </c>
    </row>
    <row r="44" spans="1:14" ht="77.5">
      <c r="A44" s="13" t="s">
        <v>5163</v>
      </c>
      <c r="G44" s="120" t="s">
        <v>5164</v>
      </c>
      <c r="H44" s="120">
        <v>129</v>
      </c>
      <c r="I44" s="120">
        <v>99</v>
      </c>
      <c r="J44" s="120" t="s">
        <v>5233</v>
      </c>
      <c r="K44" s="120" t="s">
        <v>5234</v>
      </c>
      <c r="L44" s="121">
        <v>38659</v>
      </c>
      <c r="M44" s="120" t="s">
        <v>5157</v>
      </c>
      <c r="N44" s="121">
        <v>38659</v>
      </c>
    </row>
    <row r="45" spans="1:14" ht="77.5">
      <c r="A45" s="13" t="s">
        <v>5163</v>
      </c>
      <c r="G45" s="120" t="s">
        <v>5230</v>
      </c>
      <c r="H45" s="120">
        <v>286</v>
      </c>
      <c r="I45" s="120">
        <v>99</v>
      </c>
      <c r="J45" s="120" t="s">
        <v>5235</v>
      </c>
      <c r="K45" s="120" t="s">
        <v>5236</v>
      </c>
      <c r="L45" s="121">
        <v>38664</v>
      </c>
      <c r="M45" s="120" t="s">
        <v>5144</v>
      </c>
      <c r="N45" s="121">
        <v>38664</v>
      </c>
    </row>
    <row r="46" spans="1:14" ht="46.5">
      <c r="A46" s="13" t="s">
        <v>5163</v>
      </c>
      <c r="G46" s="120" t="s">
        <v>5230</v>
      </c>
      <c r="H46" s="120">
        <v>297</v>
      </c>
      <c r="I46" s="120">
        <v>99</v>
      </c>
      <c r="J46" s="120" t="s">
        <v>5237</v>
      </c>
      <c r="K46" s="120" t="s">
        <v>5238</v>
      </c>
      <c r="L46" s="121">
        <v>38670</v>
      </c>
      <c r="M46" s="120" t="s">
        <v>5157</v>
      </c>
      <c r="N46" s="121">
        <v>38670</v>
      </c>
    </row>
    <row r="47" spans="1:14" ht="46.5">
      <c r="A47" s="13" t="s">
        <v>5163</v>
      </c>
      <c r="G47" s="120" t="s">
        <v>5135</v>
      </c>
      <c r="H47" s="120">
        <v>59</v>
      </c>
      <c r="I47" s="120">
        <v>99</v>
      </c>
      <c r="J47" s="120" t="s">
        <v>5239</v>
      </c>
      <c r="K47" s="120" t="s">
        <v>5240</v>
      </c>
      <c r="L47" s="121">
        <v>38670</v>
      </c>
      <c r="M47" s="120" t="s">
        <v>5144</v>
      </c>
      <c r="N47" s="121">
        <v>38670</v>
      </c>
    </row>
    <row r="48" spans="1:14" ht="77.5">
      <c r="A48" s="13" t="s">
        <v>5163</v>
      </c>
      <c r="G48" s="120" t="s">
        <v>5164</v>
      </c>
      <c r="H48" s="120">
        <v>312</v>
      </c>
      <c r="I48" s="120">
        <v>99</v>
      </c>
      <c r="J48" s="120" t="s">
        <v>5241</v>
      </c>
      <c r="K48" s="120" t="s">
        <v>5242</v>
      </c>
      <c r="L48" s="121">
        <v>38674</v>
      </c>
      <c r="M48" s="120" t="s">
        <v>5144</v>
      </c>
      <c r="N48" s="121">
        <v>38674</v>
      </c>
    </row>
    <row r="49" spans="1:14" ht="46.5">
      <c r="A49" s="13" t="s">
        <v>5163</v>
      </c>
      <c r="G49" s="120" t="s">
        <v>5135</v>
      </c>
      <c r="H49" s="120">
        <v>235</v>
      </c>
      <c r="I49" s="120">
        <v>99</v>
      </c>
      <c r="J49" s="120" t="s">
        <v>5243</v>
      </c>
      <c r="K49" s="120" t="s">
        <v>5244</v>
      </c>
      <c r="L49" s="121">
        <v>38677</v>
      </c>
      <c r="M49" s="120" t="s">
        <v>5157</v>
      </c>
      <c r="N49" s="121">
        <v>38677</v>
      </c>
    </row>
    <row r="50" spans="1:14" ht="62">
      <c r="A50" s="13" t="s">
        <v>5163</v>
      </c>
      <c r="G50" s="120" t="s">
        <v>5164</v>
      </c>
      <c r="H50" s="120">
        <v>109</v>
      </c>
      <c r="I50" s="120">
        <v>99</v>
      </c>
      <c r="J50" s="120" t="s">
        <v>5245</v>
      </c>
      <c r="K50" s="120" t="s">
        <v>5246</v>
      </c>
      <c r="L50" s="121">
        <v>38677</v>
      </c>
      <c r="M50" s="120" t="s">
        <v>5144</v>
      </c>
      <c r="N50" s="121">
        <v>38677</v>
      </c>
    </row>
    <row r="51" spans="1:14" ht="46.5">
      <c r="A51" s="13" t="s">
        <v>5163</v>
      </c>
      <c r="G51" s="120" t="s">
        <v>5154</v>
      </c>
      <c r="H51" s="120">
        <v>975</v>
      </c>
      <c r="I51" s="120">
        <v>99</v>
      </c>
      <c r="J51" s="120" t="s">
        <v>5247</v>
      </c>
      <c r="K51" s="120" t="s">
        <v>5248</v>
      </c>
      <c r="L51" s="121">
        <v>38695</v>
      </c>
      <c r="M51" s="120" t="s">
        <v>5157</v>
      </c>
      <c r="N51" s="121">
        <v>38695</v>
      </c>
    </row>
    <row r="52" spans="1:14" ht="62">
      <c r="A52" s="13" t="s">
        <v>5163</v>
      </c>
      <c r="G52" s="120" t="s">
        <v>5164</v>
      </c>
      <c r="H52" s="120">
        <v>390</v>
      </c>
      <c r="I52" s="120">
        <v>99</v>
      </c>
      <c r="J52" s="120" t="s">
        <v>5249</v>
      </c>
      <c r="K52" s="120" t="s">
        <v>5250</v>
      </c>
      <c r="L52" s="121">
        <v>38698</v>
      </c>
      <c r="M52" s="120" t="s">
        <v>5157</v>
      </c>
      <c r="N52" s="121">
        <v>38698</v>
      </c>
    </row>
    <row r="53" spans="1:14" ht="77.5">
      <c r="A53" s="13" t="s">
        <v>5163</v>
      </c>
      <c r="G53" s="120" t="s">
        <v>5135</v>
      </c>
      <c r="H53" s="120">
        <v>344</v>
      </c>
      <c r="I53" s="120">
        <v>99</v>
      </c>
      <c r="J53" s="120" t="s">
        <v>5251</v>
      </c>
      <c r="K53" s="120" t="s">
        <v>5252</v>
      </c>
      <c r="L53" s="121">
        <v>38706</v>
      </c>
      <c r="M53" s="120" t="s">
        <v>5157</v>
      </c>
      <c r="N53" s="121">
        <v>38706</v>
      </c>
    </row>
    <row r="54" spans="1:14" ht="46.5">
      <c r="A54" s="13" t="s">
        <v>5163</v>
      </c>
      <c r="G54" s="120" t="s">
        <v>5135</v>
      </c>
      <c r="H54" s="120">
        <v>215</v>
      </c>
      <c r="I54" s="120">
        <v>99</v>
      </c>
      <c r="J54" s="120" t="s">
        <v>5253</v>
      </c>
      <c r="K54" s="120" t="s">
        <v>5254</v>
      </c>
      <c r="L54" s="121">
        <v>38707</v>
      </c>
      <c r="M54" s="120" t="s">
        <v>5157</v>
      </c>
      <c r="N54" s="121">
        <v>38707</v>
      </c>
    </row>
    <row r="55" spans="1:14" ht="93">
      <c r="A55" s="13" t="s">
        <v>5163</v>
      </c>
      <c r="G55" s="120" t="s">
        <v>5135</v>
      </c>
      <c r="H55" s="120">
        <v>357</v>
      </c>
      <c r="I55" s="120">
        <v>99</v>
      </c>
      <c r="J55" s="120" t="s">
        <v>5255</v>
      </c>
      <c r="K55" s="120" t="s">
        <v>5256</v>
      </c>
      <c r="L55" s="121">
        <v>38713</v>
      </c>
      <c r="M55" s="120" t="s">
        <v>5157</v>
      </c>
      <c r="N55" s="121">
        <v>38713</v>
      </c>
    </row>
    <row r="56" spans="1:14" ht="46.5">
      <c r="A56" s="13" t="s">
        <v>5163</v>
      </c>
      <c r="G56" s="120" t="s">
        <v>5179</v>
      </c>
      <c r="H56" s="120">
        <v>217</v>
      </c>
      <c r="I56" s="120">
        <v>99</v>
      </c>
      <c r="J56" s="120" t="s">
        <v>5257</v>
      </c>
      <c r="K56" s="120" t="s">
        <v>5258</v>
      </c>
      <c r="L56" s="121">
        <v>38722</v>
      </c>
      <c r="M56" s="120" t="s">
        <v>5144</v>
      </c>
      <c r="N56" s="121">
        <v>38722</v>
      </c>
    </row>
    <row r="57" spans="1:14" ht="62">
      <c r="A57" s="13" t="s">
        <v>5163</v>
      </c>
      <c r="G57" s="120" t="s">
        <v>5135</v>
      </c>
      <c r="H57" s="120">
        <v>31</v>
      </c>
      <c r="I57" s="120">
        <v>99</v>
      </c>
      <c r="J57" s="120" t="s">
        <v>5259</v>
      </c>
      <c r="K57" s="120" t="s">
        <v>5260</v>
      </c>
      <c r="L57" s="121">
        <v>38729</v>
      </c>
      <c r="M57" s="120" t="s">
        <v>5144</v>
      </c>
      <c r="N57" s="121">
        <v>38729</v>
      </c>
    </row>
    <row r="58" spans="1:14" ht="93">
      <c r="A58" s="13" t="s">
        <v>5163</v>
      </c>
      <c r="G58" s="120" t="s">
        <v>5164</v>
      </c>
      <c r="H58" s="120">
        <v>231</v>
      </c>
      <c r="I58" s="120">
        <v>99</v>
      </c>
      <c r="J58" s="120" t="s">
        <v>5261</v>
      </c>
      <c r="K58" s="120" t="s">
        <v>5262</v>
      </c>
      <c r="L58" s="121">
        <v>38743</v>
      </c>
      <c r="M58" s="120" t="s">
        <v>5157</v>
      </c>
      <c r="N58" s="121">
        <v>38743</v>
      </c>
    </row>
    <row r="59" spans="1:14" ht="62">
      <c r="A59" s="13" t="s">
        <v>5163</v>
      </c>
      <c r="G59" s="120" t="s">
        <v>5164</v>
      </c>
      <c r="H59" s="120">
        <v>611</v>
      </c>
      <c r="I59" s="120">
        <v>99</v>
      </c>
      <c r="J59" s="120" t="s">
        <v>5263</v>
      </c>
      <c r="K59" s="120" t="s">
        <v>5264</v>
      </c>
      <c r="L59" s="121">
        <v>38743</v>
      </c>
      <c r="M59" s="120" t="s">
        <v>5157</v>
      </c>
      <c r="N59" s="121">
        <v>38743</v>
      </c>
    </row>
    <row r="60" spans="1:14" ht="31">
      <c r="A60" s="13" t="s">
        <v>5163</v>
      </c>
      <c r="G60" s="120" t="s">
        <v>5179</v>
      </c>
      <c r="H60" s="120">
        <v>779</v>
      </c>
      <c r="I60" s="120">
        <v>99</v>
      </c>
      <c r="J60" s="120" t="s">
        <v>5265</v>
      </c>
      <c r="K60" s="120" t="s">
        <v>5266</v>
      </c>
      <c r="L60" s="121">
        <v>38768</v>
      </c>
      <c r="M60" s="120" t="s">
        <v>5157</v>
      </c>
      <c r="N60" s="121">
        <v>38743</v>
      </c>
    </row>
    <row r="61" spans="1:14" ht="62">
      <c r="A61" s="13" t="s">
        <v>5163</v>
      </c>
      <c r="G61" s="120" t="s">
        <v>5135</v>
      </c>
      <c r="H61" s="120">
        <v>307</v>
      </c>
      <c r="I61" s="120">
        <v>99</v>
      </c>
      <c r="J61" s="120" t="s">
        <v>5267</v>
      </c>
      <c r="K61" s="120" t="s">
        <v>5268</v>
      </c>
      <c r="L61" s="121">
        <v>38755</v>
      </c>
      <c r="M61" s="120" t="s">
        <v>5157</v>
      </c>
      <c r="N61" s="121">
        <v>38755</v>
      </c>
    </row>
    <row r="62" spans="1:14" ht="46.5">
      <c r="A62" s="13" t="s">
        <v>5163</v>
      </c>
      <c r="G62" s="120" t="s">
        <v>5145</v>
      </c>
      <c r="H62" s="120">
        <v>395</v>
      </c>
      <c r="I62" s="120">
        <v>99</v>
      </c>
      <c r="J62" s="120" t="s">
        <v>5269</v>
      </c>
      <c r="K62" s="120" t="s">
        <v>5270</v>
      </c>
      <c r="L62" s="121">
        <v>38757</v>
      </c>
      <c r="M62" s="120" t="s">
        <v>5157</v>
      </c>
      <c r="N62" s="121">
        <v>38757</v>
      </c>
    </row>
    <row r="63" spans="1:14" ht="93">
      <c r="A63" s="13" t="s">
        <v>5163</v>
      </c>
      <c r="G63" s="120" t="s">
        <v>5179</v>
      </c>
      <c r="H63" s="120">
        <v>894</v>
      </c>
      <c r="I63" s="120">
        <v>99</v>
      </c>
      <c r="J63" s="120" t="s">
        <v>5271</v>
      </c>
      <c r="K63" s="120" t="s">
        <v>5272</v>
      </c>
      <c r="L63" s="121">
        <v>38762</v>
      </c>
      <c r="M63" s="120" t="s">
        <v>5157</v>
      </c>
      <c r="N63" s="121">
        <v>38762</v>
      </c>
    </row>
    <row r="64" spans="1:14" ht="31">
      <c r="A64" s="13" t="s">
        <v>5163</v>
      </c>
      <c r="G64" s="120" t="s">
        <v>5135</v>
      </c>
      <c r="H64" s="120">
        <v>111</v>
      </c>
      <c r="I64" s="120">
        <v>99</v>
      </c>
      <c r="J64" s="120" t="s">
        <v>5273</v>
      </c>
      <c r="K64" s="120" t="s">
        <v>5274</v>
      </c>
      <c r="L64" s="121">
        <v>38782</v>
      </c>
      <c r="M64" s="120" t="s">
        <v>5157</v>
      </c>
      <c r="N64" s="121">
        <v>38782</v>
      </c>
    </row>
    <row r="65" spans="1:14" ht="62">
      <c r="A65" s="13" t="s">
        <v>5163</v>
      </c>
      <c r="G65" s="120" t="s">
        <v>5164</v>
      </c>
      <c r="H65" s="120">
        <v>329</v>
      </c>
      <c r="I65" s="120">
        <v>99</v>
      </c>
      <c r="J65" s="120" t="s">
        <v>5275</v>
      </c>
      <c r="K65" s="120" t="s">
        <v>5276</v>
      </c>
      <c r="L65" s="121">
        <v>38783</v>
      </c>
      <c r="M65" s="120" t="s">
        <v>5157</v>
      </c>
      <c r="N65" s="121">
        <v>38783</v>
      </c>
    </row>
    <row r="66" spans="1:14" ht="77.5">
      <c r="A66" s="13" t="s">
        <v>5163</v>
      </c>
      <c r="G66" s="120" t="s">
        <v>5164</v>
      </c>
      <c r="H66" s="120">
        <v>271</v>
      </c>
      <c r="I66" s="120">
        <v>99</v>
      </c>
      <c r="J66" s="120" t="s">
        <v>5277</v>
      </c>
      <c r="K66" s="120" t="s">
        <v>5278</v>
      </c>
      <c r="L66" s="121">
        <v>38791</v>
      </c>
      <c r="M66" s="120" t="s">
        <v>5157</v>
      </c>
      <c r="N66" s="121">
        <v>38791</v>
      </c>
    </row>
    <row r="67" spans="1:14" ht="46.5">
      <c r="A67" s="13" t="s">
        <v>5163</v>
      </c>
      <c r="G67" s="120" t="s">
        <v>5135</v>
      </c>
      <c r="H67" s="120">
        <v>195</v>
      </c>
      <c r="I67" s="120">
        <v>99</v>
      </c>
      <c r="J67" s="120" t="s">
        <v>5279</v>
      </c>
      <c r="K67" s="120" t="s">
        <v>5280</v>
      </c>
      <c r="L67" s="121">
        <v>38791</v>
      </c>
      <c r="M67" s="120" t="s">
        <v>183</v>
      </c>
      <c r="N67" s="121">
        <v>38791</v>
      </c>
    </row>
    <row r="68" spans="1:14" ht="77.5">
      <c r="A68" s="13" t="s">
        <v>5163</v>
      </c>
      <c r="G68" s="120" t="s">
        <v>5179</v>
      </c>
      <c r="H68" s="120">
        <v>750</v>
      </c>
      <c r="I68" s="120">
        <v>99</v>
      </c>
      <c r="J68" s="120" t="s">
        <v>5281</v>
      </c>
      <c r="K68" s="120" t="s">
        <v>5282</v>
      </c>
      <c r="L68" s="121">
        <v>38810</v>
      </c>
      <c r="M68" s="120" t="s">
        <v>5157</v>
      </c>
      <c r="N68" s="121">
        <v>38793</v>
      </c>
    </row>
    <row r="69" spans="1:14" ht="62">
      <c r="A69" s="13" t="s">
        <v>5163</v>
      </c>
      <c r="G69" s="120" t="s">
        <v>5135</v>
      </c>
      <c r="H69" s="120">
        <v>182</v>
      </c>
      <c r="I69" s="120">
        <v>99</v>
      </c>
      <c r="J69" s="120" t="s">
        <v>5283</v>
      </c>
      <c r="K69" s="120" t="s">
        <v>5284</v>
      </c>
      <c r="L69" s="121">
        <v>38811</v>
      </c>
      <c r="M69" s="120" t="s">
        <v>5157</v>
      </c>
      <c r="N69" s="121">
        <v>38811</v>
      </c>
    </row>
    <row r="70" spans="1:14" ht="46.5">
      <c r="A70" s="13" t="s">
        <v>5163</v>
      </c>
      <c r="G70" s="120" t="s">
        <v>5135</v>
      </c>
      <c r="H70" s="120">
        <v>296</v>
      </c>
      <c r="I70" s="120">
        <v>99</v>
      </c>
      <c r="J70" s="120" t="s">
        <v>5285</v>
      </c>
      <c r="K70" s="120" t="s">
        <v>5286</v>
      </c>
      <c r="L70" s="121">
        <v>38813</v>
      </c>
      <c r="M70" s="120" t="s">
        <v>5157</v>
      </c>
      <c r="N70" s="121">
        <v>38813</v>
      </c>
    </row>
    <row r="71" spans="1:14" ht="46.5">
      <c r="A71" s="13" t="s">
        <v>5163</v>
      </c>
      <c r="G71" s="120" t="s">
        <v>5135</v>
      </c>
      <c r="H71" s="120">
        <v>323</v>
      </c>
      <c r="I71" s="120">
        <v>99</v>
      </c>
      <c r="J71" s="120" t="s">
        <v>5287</v>
      </c>
      <c r="K71" s="120" t="s">
        <v>5288</v>
      </c>
      <c r="L71" s="121">
        <v>38814</v>
      </c>
      <c r="M71" s="120" t="s">
        <v>5157</v>
      </c>
      <c r="N71" s="121">
        <v>38814</v>
      </c>
    </row>
    <row r="72" spans="1:14" ht="62">
      <c r="A72" s="13" t="s">
        <v>5163</v>
      </c>
      <c r="G72" s="120" t="s">
        <v>5230</v>
      </c>
      <c r="H72" s="120">
        <v>435</v>
      </c>
      <c r="I72" s="120">
        <v>99</v>
      </c>
      <c r="J72" s="120" t="s">
        <v>5289</v>
      </c>
      <c r="K72" s="120" t="s">
        <v>5290</v>
      </c>
      <c r="L72" s="121">
        <v>38814</v>
      </c>
      <c r="M72" s="120" t="s">
        <v>5157</v>
      </c>
      <c r="N72" s="121">
        <v>38814</v>
      </c>
    </row>
    <row r="73" spans="1:14" ht="46.5">
      <c r="A73" s="13" t="s">
        <v>5163</v>
      </c>
      <c r="G73" s="120" t="s">
        <v>5230</v>
      </c>
      <c r="H73" s="120">
        <v>435</v>
      </c>
      <c r="I73" s="120">
        <v>99</v>
      </c>
      <c r="J73" s="120" t="s">
        <v>5291</v>
      </c>
      <c r="K73" s="120" t="s">
        <v>5292</v>
      </c>
      <c r="L73" s="121">
        <v>38814</v>
      </c>
      <c r="M73" s="120" t="s">
        <v>5157</v>
      </c>
      <c r="N73" s="121">
        <v>38814</v>
      </c>
    </row>
    <row r="74" spans="1:14" ht="46.5">
      <c r="A74" s="13" t="s">
        <v>5163</v>
      </c>
      <c r="G74" s="120" t="s">
        <v>5230</v>
      </c>
      <c r="H74" s="120">
        <v>435</v>
      </c>
      <c r="I74" s="120">
        <v>99</v>
      </c>
      <c r="J74" s="120" t="s">
        <v>5293</v>
      </c>
      <c r="K74" s="120" t="s">
        <v>5294</v>
      </c>
      <c r="L74" s="121">
        <v>38814</v>
      </c>
      <c r="M74" s="120" t="s">
        <v>5157</v>
      </c>
      <c r="N74" s="121">
        <v>38814</v>
      </c>
    </row>
    <row r="75" spans="1:14" ht="77.5">
      <c r="A75" s="13" t="s">
        <v>5163</v>
      </c>
      <c r="G75" s="120" t="s">
        <v>5135</v>
      </c>
      <c r="H75" s="120">
        <v>228</v>
      </c>
      <c r="I75" s="120">
        <v>99</v>
      </c>
      <c r="J75" s="120" t="s">
        <v>5295</v>
      </c>
      <c r="K75" s="120" t="s">
        <v>5296</v>
      </c>
      <c r="L75" s="121">
        <v>38814</v>
      </c>
      <c r="M75" s="120" t="s">
        <v>5144</v>
      </c>
      <c r="N75" s="121">
        <v>38814</v>
      </c>
    </row>
    <row r="76" spans="1:14" ht="46.5">
      <c r="A76" s="13" t="s">
        <v>5163</v>
      </c>
      <c r="G76" s="120" t="s">
        <v>5164</v>
      </c>
      <c r="H76" s="120">
        <v>84</v>
      </c>
      <c r="I76" s="120">
        <v>99</v>
      </c>
      <c r="J76" s="120" t="s">
        <v>5297</v>
      </c>
      <c r="K76" s="120" t="s">
        <v>5298</v>
      </c>
      <c r="L76" s="121">
        <v>38819</v>
      </c>
      <c r="M76" s="120" t="s">
        <v>183</v>
      </c>
      <c r="N76" s="121">
        <v>38819</v>
      </c>
    </row>
    <row r="77" spans="1:14" ht="62">
      <c r="A77" s="13" t="s">
        <v>5163</v>
      </c>
      <c r="G77" s="120" t="s">
        <v>5164</v>
      </c>
      <c r="H77" s="120">
        <v>367</v>
      </c>
      <c r="I77" s="120">
        <v>99</v>
      </c>
      <c r="J77" s="120" t="s">
        <v>5299</v>
      </c>
      <c r="K77" s="120" t="s">
        <v>5300</v>
      </c>
      <c r="L77" s="121">
        <v>38821</v>
      </c>
      <c r="M77" s="120" t="s">
        <v>5157</v>
      </c>
      <c r="N77" s="121">
        <v>38821</v>
      </c>
    </row>
    <row r="78" spans="1:14" ht="62">
      <c r="A78" s="13" t="s">
        <v>5163</v>
      </c>
      <c r="G78" s="120" t="s">
        <v>5135</v>
      </c>
      <c r="H78" s="120">
        <v>136</v>
      </c>
      <c r="I78" s="120">
        <v>99</v>
      </c>
      <c r="J78" s="120" t="s">
        <v>5301</v>
      </c>
      <c r="K78" s="120" t="s">
        <v>5302</v>
      </c>
      <c r="L78" s="121">
        <v>38828</v>
      </c>
      <c r="M78" s="120" t="s">
        <v>183</v>
      </c>
      <c r="N78" s="121">
        <v>38828</v>
      </c>
    </row>
    <row r="79" spans="1:14" ht="62">
      <c r="A79" s="13" t="s">
        <v>5163</v>
      </c>
      <c r="G79" s="120" t="s">
        <v>5135</v>
      </c>
      <c r="H79" s="120">
        <v>400</v>
      </c>
      <c r="I79" s="120">
        <v>99</v>
      </c>
      <c r="J79" s="120" t="s">
        <v>5303</v>
      </c>
      <c r="K79" s="120" t="s">
        <v>5304</v>
      </c>
      <c r="L79" s="121">
        <v>38828</v>
      </c>
      <c r="M79" s="120" t="s">
        <v>5144</v>
      </c>
      <c r="N79" s="121">
        <v>38828</v>
      </c>
    </row>
    <row r="80" spans="1:14" ht="62">
      <c r="A80" s="13" t="s">
        <v>5163</v>
      </c>
      <c r="G80" s="120" t="s">
        <v>5164</v>
      </c>
      <c r="H80" s="120">
        <v>508</v>
      </c>
      <c r="I80" s="120">
        <v>99</v>
      </c>
      <c r="J80" s="120" t="s">
        <v>5305</v>
      </c>
      <c r="K80" s="120" t="s">
        <v>5306</v>
      </c>
      <c r="L80" s="121">
        <v>38832</v>
      </c>
      <c r="M80" s="120" t="s">
        <v>5157</v>
      </c>
      <c r="N80" s="121">
        <v>38832</v>
      </c>
    </row>
    <row r="81" spans="1:14" ht="62">
      <c r="A81" s="13" t="s">
        <v>5163</v>
      </c>
      <c r="G81" s="120" t="s">
        <v>5135</v>
      </c>
      <c r="H81" s="120">
        <v>113</v>
      </c>
      <c r="I81" s="120">
        <v>99</v>
      </c>
      <c r="J81" s="120" t="s">
        <v>5307</v>
      </c>
      <c r="K81" s="120" t="s">
        <v>5308</v>
      </c>
      <c r="L81" s="121">
        <v>38835</v>
      </c>
      <c r="M81" s="120" t="s">
        <v>5144</v>
      </c>
      <c r="N81" s="121">
        <v>38833</v>
      </c>
    </row>
    <row r="82" spans="1:14" ht="62">
      <c r="A82" s="13" t="s">
        <v>5163</v>
      </c>
      <c r="G82" s="120" t="s">
        <v>5135</v>
      </c>
      <c r="H82" s="120">
        <v>169</v>
      </c>
      <c r="I82" s="120">
        <v>99</v>
      </c>
      <c r="J82" s="120" t="s">
        <v>5309</v>
      </c>
      <c r="K82" s="120" t="s">
        <v>5310</v>
      </c>
      <c r="L82" s="121">
        <v>38842</v>
      </c>
      <c r="M82" s="120" t="s">
        <v>5144</v>
      </c>
      <c r="N82" s="121">
        <v>38842</v>
      </c>
    </row>
    <row r="83" spans="1:14" ht="46.5">
      <c r="A83" s="13" t="s">
        <v>5163</v>
      </c>
      <c r="G83" s="120" t="s">
        <v>5164</v>
      </c>
      <c r="H83" s="120">
        <v>190</v>
      </c>
      <c r="I83" s="120">
        <v>99</v>
      </c>
      <c r="J83" s="120" t="s">
        <v>5311</v>
      </c>
      <c r="K83" s="120" t="s">
        <v>5312</v>
      </c>
      <c r="L83" s="121">
        <v>38853</v>
      </c>
      <c r="M83" s="120" t="s">
        <v>5157</v>
      </c>
      <c r="N83" s="121">
        <v>38853</v>
      </c>
    </row>
    <row r="84" spans="1:14" ht="46.5">
      <c r="A84" s="13" t="s">
        <v>5163</v>
      </c>
      <c r="G84" s="120" t="s">
        <v>5154</v>
      </c>
      <c r="H84" s="120">
        <v>343</v>
      </c>
      <c r="I84" s="120">
        <v>99</v>
      </c>
      <c r="J84" s="120" t="s">
        <v>5313</v>
      </c>
      <c r="K84" s="120" t="s">
        <v>5314</v>
      </c>
      <c r="L84" s="121">
        <v>38854</v>
      </c>
      <c r="M84" s="120" t="s">
        <v>5157</v>
      </c>
      <c r="N84" s="121">
        <v>38854</v>
      </c>
    </row>
    <row r="85" spans="1:14" ht="77.5">
      <c r="A85" s="13" t="s">
        <v>5163</v>
      </c>
      <c r="G85" s="120" t="s">
        <v>5135</v>
      </c>
      <c r="H85" s="120">
        <v>122</v>
      </c>
      <c r="I85" s="120">
        <v>99</v>
      </c>
      <c r="J85" s="120" t="s">
        <v>5315</v>
      </c>
      <c r="K85" s="120" t="s">
        <v>5316</v>
      </c>
      <c r="L85" s="121">
        <v>38875</v>
      </c>
      <c r="M85" s="120" t="s">
        <v>5157</v>
      </c>
      <c r="N85" s="121">
        <v>38862</v>
      </c>
    </row>
    <row r="86" spans="1:14" ht="46.5">
      <c r="A86" s="13" t="s">
        <v>5163</v>
      </c>
      <c r="G86" s="120" t="s">
        <v>5179</v>
      </c>
      <c r="H86" s="120">
        <v>261</v>
      </c>
      <c r="I86" s="120">
        <v>99</v>
      </c>
      <c r="J86" s="120" t="s">
        <v>5317</v>
      </c>
      <c r="K86" s="120" t="s">
        <v>5318</v>
      </c>
      <c r="L86" s="121">
        <v>38862</v>
      </c>
      <c r="M86" s="120" t="s">
        <v>5157</v>
      </c>
      <c r="N86" s="121">
        <v>38862</v>
      </c>
    </row>
    <row r="87" spans="1:14" ht="62">
      <c r="A87" s="13" t="s">
        <v>5163</v>
      </c>
      <c r="G87" s="120" t="s">
        <v>5135</v>
      </c>
      <c r="H87" s="120">
        <v>25</v>
      </c>
      <c r="I87" s="120">
        <v>99</v>
      </c>
      <c r="J87" s="120" t="s">
        <v>5319</v>
      </c>
      <c r="K87" s="120" t="s">
        <v>5320</v>
      </c>
      <c r="L87" s="121">
        <v>38863</v>
      </c>
      <c r="M87" s="120" t="s">
        <v>5144</v>
      </c>
      <c r="N87" s="121">
        <v>38863</v>
      </c>
    </row>
    <row r="88" spans="1:14" ht="77.5">
      <c r="A88" s="13" t="s">
        <v>5163</v>
      </c>
      <c r="G88" s="120" t="s">
        <v>5154</v>
      </c>
      <c r="H88" s="120">
        <v>289</v>
      </c>
      <c r="I88" s="120">
        <v>99</v>
      </c>
      <c r="J88" s="120" t="s">
        <v>5321</v>
      </c>
      <c r="K88" s="120" t="s">
        <v>5322</v>
      </c>
      <c r="L88" s="121">
        <v>38877</v>
      </c>
      <c r="M88" s="120" t="s">
        <v>183</v>
      </c>
      <c r="N88" s="121">
        <v>38877</v>
      </c>
    </row>
    <row r="89" spans="1:14" ht="46.5">
      <c r="A89" s="13" t="s">
        <v>5163</v>
      </c>
      <c r="G89" s="120" t="s">
        <v>5164</v>
      </c>
      <c r="H89" s="120">
        <v>384</v>
      </c>
      <c r="I89" s="120">
        <v>99</v>
      </c>
      <c r="J89" s="120" t="s">
        <v>5323</v>
      </c>
      <c r="K89" s="120" t="s">
        <v>5324</v>
      </c>
      <c r="L89" s="121">
        <v>38880</v>
      </c>
      <c r="M89" s="120" t="s">
        <v>183</v>
      </c>
      <c r="N89" s="121">
        <v>38880</v>
      </c>
    </row>
    <row r="90" spans="1:14" ht="62">
      <c r="A90" s="13" t="s">
        <v>5163</v>
      </c>
      <c r="G90" s="120" t="s">
        <v>5230</v>
      </c>
      <c r="H90" s="120">
        <v>322</v>
      </c>
      <c r="I90" s="120">
        <v>99</v>
      </c>
      <c r="J90" s="120" t="s">
        <v>5325</v>
      </c>
      <c r="K90" s="120" t="s">
        <v>5326</v>
      </c>
      <c r="L90" s="121">
        <v>38894</v>
      </c>
      <c r="M90" s="120" t="s">
        <v>5157</v>
      </c>
      <c r="N90" s="121">
        <v>38894</v>
      </c>
    </row>
    <row r="91" spans="1:14" ht="46.5">
      <c r="A91" s="13" t="s">
        <v>5163</v>
      </c>
      <c r="G91" s="120" t="s">
        <v>5135</v>
      </c>
      <c r="H91" s="120">
        <v>265</v>
      </c>
      <c r="I91" s="120">
        <v>99</v>
      </c>
      <c r="J91" s="120" t="s">
        <v>5327</v>
      </c>
      <c r="K91" s="120" t="s">
        <v>5328</v>
      </c>
      <c r="L91" s="121">
        <v>38898</v>
      </c>
      <c r="M91" s="120" t="s">
        <v>5157</v>
      </c>
      <c r="N91" s="121">
        <v>38895</v>
      </c>
    </row>
    <row r="92" spans="1:14" ht="62">
      <c r="A92" s="13" t="s">
        <v>5163</v>
      </c>
      <c r="G92" s="120" t="s">
        <v>5135</v>
      </c>
      <c r="H92" s="120">
        <v>389</v>
      </c>
      <c r="I92" s="120">
        <v>99</v>
      </c>
      <c r="J92" s="120" t="s">
        <v>5329</v>
      </c>
      <c r="K92" s="120" t="s">
        <v>5330</v>
      </c>
      <c r="L92" s="121">
        <v>38898</v>
      </c>
      <c r="M92" s="120" t="s">
        <v>5157</v>
      </c>
      <c r="N92" s="121">
        <v>38895</v>
      </c>
    </row>
    <row r="93" spans="1:14" ht="46.5">
      <c r="A93" s="13" t="s">
        <v>5163</v>
      </c>
      <c r="G93" s="120" t="s">
        <v>5331</v>
      </c>
      <c r="H93" s="120">
        <v>440</v>
      </c>
      <c r="I93" s="120">
        <v>99</v>
      </c>
      <c r="J93" s="120" t="s">
        <v>5332</v>
      </c>
      <c r="K93" s="120" t="s">
        <v>5333</v>
      </c>
      <c r="L93" s="121">
        <v>38895</v>
      </c>
      <c r="M93" s="120" t="s">
        <v>5157</v>
      </c>
      <c r="N93" s="121">
        <v>38895</v>
      </c>
    </row>
    <row r="94" spans="1:14" ht="62">
      <c r="A94" s="13" t="s">
        <v>5163</v>
      </c>
      <c r="G94" s="120" t="s">
        <v>5135</v>
      </c>
      <c r="H94" s="120">
        <v>463</v>
      </c>
      <c r="I94" s="120">
        <v>99</v>
      </c>
      <c r="J94" s="120" t="s">
        <v>5334</v>
      </c>
      <c r="K94" s="120" t="s">
        <v>5335</v>
      </c>
      <c r="L94" s="121">
        <v>38898</v>
      </c>
      <c r="M94" s="120" t="s">
        <v>5157</v>
      </c>
      <c r="N94" s="121">
        <v>38895</v>
      </c>
    </row>
    <row r="95" spans="1:14" ht="77.5">
      <c r="A95" s="13" t="s">
        <v>5163</v>
      </c>
      <c r="G95" s="120" t="s">
        <v>5164</v>
      </c>
      <c r="H95" s="120">
        <v>128</v>
      </c>
      <c r="I95" s="120">
        <v>99</v>
      </c>
      <c r="J95" s="120" t="s">
        <v>5336</v>
      </c>
      <c r="K95" s="120" t="s">
        <v>5337</v>
      </c>
      <c r="L95" s="121">
        <v>38896</v>
      </c>
      <c r="M95" s="120" t="s">
        <v>183</v>
      </c>
      <c r="N95" s="121">
        <v>38896</v>
      </c>
    </row>
    <row r="96" spans="1:14" ht="62">
      <c r="A96" s="13" t="s">
        <v>5163</v>
      </c>
      <c r="G96" s="120" t="s">
        <v>5164</v>
      </c>
      <c r="H96" s="120">
        <v>286</v>
      </c>
      <c r="I96" s="120">
        <v>99</v>
      </c>
      <c r="J96" s="120" t="s">
        <v>5338</v>
      </c>
      <c r="K96" s="120" t="s">
        <v>5339</v>
      </c>
      <c r="L96" s="121">
        <v>38896</v>
      </c>
      <c r="M96" s="120" t="s">
        <v>183</v>
      </c>
      <c r="N96" s="121">
        <v>38896</v>
      </c>
    </row>
    <row r="97" spans="1:14" ht="77.5">
      <c r="A97" s="13" t="s">
        <v>5163</v>
      </c>
      <c r="G97" s="120" t="s">
        <v>5164</v>
      </c>
      <c r="H97" s="120">
        <v>241</v>
      </c>
      <c r="I97" s="120">
        <v>99</v>
      </c>
      <c r="J97" s="120" t="s">
        <v>5340</v>
      </c>
      <c r="K97" s="120" t="s">
        <v>5341</v>
      </c>
      <c r="L97" s="121">
        <v>38917</v>
      </c>
      <c r="M97" s="120" t="s">
        <v>5157</v>
      </c>
      <c r="N97" s="121">
        <v>38897</v>
      </c>
    </row>
    <row r="98" spans="1:14" ht="62">
      <c r="A98" s="13" t="s">
        <v>5163</v>
      </c>
      <c r="G98" s="120" t="s">
        <v>5164</v>
      </c>
      <c r="H98" s="120">
        <v>241</v>
      </c>
      <c r="I98" s="120">
        <v>99</v>
      </c>
      <c r="J98" s="120" t="s">
        <v>5342</v>
      </c>
      <c r="K98" s="120" t="s">
        <v>5343</v>
      </c>
      <c r="L98" s="121">
        <v>38917</v>
      </c>
      <c r="M98" s="120" t="s">
        <v>5157</v>
      </c>
      <c r="N98" s="121">
        <v>38897</v>
      </c>
    </row>
    <row r="99" spans="1:14" ht="46.5">
      <c r="A99" s="13" t="s">
        <v>5163</v>
      </c>
      <c r="G99" s="120" t="s">
        <v>5164</v>
      </c>
      <c r="H99" s="120">
        <v>289</v>
      </c>
      <c r="I99" s="120">
        <v>99</v>
      </c>
      <c r="J99" s="120" t="s">
        <v>5344</v>
      </c>
      <c r="K99" s="120" t="s">
        <v>5345</v>
      </c>
      <c r="L99" s="121">
        <v>38917</v>
      </c>
      <c r="M99" s="120" t="s">
        <v>5157</v>
      </c>
      <c r="N99" s="121">
        <v>38897</v>
      </c>
    </row>
    <row r="100" spans="1:14" ht="77.5">
      <c r="A100" s="13" t="s">
        <v>5163</v>
      </c>
      <c r="G100" s="120" t="s">
        <v>5164</v>
      </c>
      <c r="H100" s="120">
        <v>129</v>
      </c>
      <c r="I100" s="120">
        <v>99</v>
      </c>
      <c r="J100" s="120" t="s">
        <v>5346</v>
      </c>
      <c r="K100" s="120" t="s">
        <v>5347</v>
      </c>
      <c r="L100" s="121">
        <v>38897</v>
      </c>
      <c r="M100" s="120" t="s">
        <v>5144</v>
      </c>
      <c r="N100" s="121">
        <v>38897</v>
      </c>
    </row>
    <row r="101" spans="1:14" ht="62">
      <c r="A101" s="13" t="s">
        <v>5163</v>
      </c>
      <c r="G101" s="120" t="s">
        <v>5164</v>
      </c>
      <c r="H101" s="120">
        <v>200</v>
      </c>
      <c r="I101" s="120">
        <v>99</v>
      </c>
      <c r="J101" s="120" t="s">
        <v>5348</v>
      </c>
      <c r="K101" s="120" t="s">
        <v>5349</v>
      </c>
      <c r="L101" s="121">
        <v>38898</v>
      </c>
      <c r="M101" s="120" t="s">
        <v>5157</v>
      </c>
      <c r="N101" s="121">
        <v>38898</v>
      </c>
    </row>
    <row r="102" spans="1:14" ht="62">
      <c r="A102" s="13" t="s">
        <v>5163</v>
      </c>
      <c r="G102" s="120" t="s">
        <v>5331</v>
      </c>
      <c r="H102" s="120">
        <v>840</v>
      </c>
      <c r="I102" s="120">
        <v>99</v>
      </c>
      <c r="J102" s="120" t="s">
        <v>5350</v>
      </c>
      <c r="K102" s="120" t="s">
        <v>5351</v>
      </c>
      <c r="L102" s="121">
        <v>38898</v>
      </c>
      <c r="M102" s="120" t="s">
        <v>5157</v>
      </c>
      <c r="N102" s="121">
        <v>38898</v>
      </c>
    </row>
    <row r="103" spans="1:14" ht="77.5">
      <c r="A103" s="13" t="s">
        <v>5163</v>
      </c>
      <c r="G103" s="120" t="s">
        <v>5179</v>
      </c>
      <c r="H103" s="120">
        <v>596</v>
      </c>
      <c r="I103" s="120">
        <v>99</v>
      </c>
      <c r="J103" s="120" t="s">
        <v>5352</v>
      </c>
      <c r="K103" s="120" t="s">
        <v>5353</v>
      </c>
      <c r="L103" s="121">
        <v>38910</v>
      </c>
      <c r="M103" s="120" t="s">
        <v>5157</v>
      </c>
      <c r="N103" s="121">
        <v>38910</v>
      </c>
    </row>
    <row r="104" spans="1:14" ht="46.5">
      <c r="A104" s="13" t="s">
        <v>5163</v>
      </c>
      <c r="G104" s="120" t="s">
        <v>5354</v>
      </c>
      <c r="H104" s="120">
        <v>944</v>
      </c>
      <c r="I104" s="120">
        <v>99</v>
      </c>
      <c r="J104" s="120" t="s">
        <v>5355</v>
      </c>
      <c r="K104" s="120" t="s">
        <v>5356</v>
      </c>
      <c r="L104" s="121">
        <v>38918</v>
      </c>
      <c r="M104" s="120" t="s">
        <v>5157</v>
      </c>
      <c r="N104" s="121">
        <v>38915</v>
      </c>
    </row>
    <row r="105" spans="1:14" ht="62">
      <c r="A105" s="13" t="s">
        <v>5163</v>
      </c>
      <c r="G105" s="120" t="s">
        <v>5164</v>
      </c>
      <c r="H105" s="120">
        <v>223</v>
      </c>
      <c r="I105" s="120">
        <v>99</v>
      </c>
      <c r="J105" s="120" t="s">
        <v>5357</v>
      </c>
      <c r="K105" s="120" t="s">
        <v>5358</v>
      </c>
      <c r="L105" s="121">
        <v>38917</v>
      </c>
      <c r="M105" s="120" t="s">
        <v>5157</v>
      </c>
      <c r="N105" s="121">
        <v>38917</v>
      </c>
    </row>
    <row r="106" spans="1:14" ht="46.5">
      <c r="A106" s="13" t="s">
        <v>5163</v>
      </c>
      <c r="G106" s="120" t="s">
        <v>5164</v>
      </c>
      <c r="H106" s="120">
        <v>1629</v>
      </c>
      <c r="I106" s="120">
        <v>99</v>
      </c>
      <c r="J106" s="120" t="s">
        <v>5359</v>
      </c>
      <c r="K106" s="120" t="s">
        <v>5360</v>
      </c>
      <c r="L106" s="121">
        <v>38923</v>
      </c>
      <c r="M106" s="120" t="s">
        <v>5157</v>
      </c>
      <c r="N106" s="121">
        <v>38923</v>
      </c>
    </row>
    <row r="107" spans="1:14" ht="77.5">
      <c r="A107" s="13" t="s">
        <v>5163</v>
      </c>
      <c r="G107" s="120" t="s">
        <v>5135</v>
      </c>
      <c r="H107" s="120">
        <v>188</v>
      </c>
      <c r="I107" s="120">
        <v>99</v>
      </c>
      <c r="J107" s="120" t="s">
        <v>5361</v>
      </c>
      <c r="K107" s="120" t="s">
        <v>5362</v>
      </c>
      <c r="L107" s="121">
        <v>38924</v>
      </c>
      <c r="M107" s="120" t="s">
        <v>5157</v>
      </c>
      <c r="N107" s="121">
        <v>38924</v>
      </c>
    </row>
    <row r="108" spans="1:14" ht="62">
      <c r="A108" s="13" t="s">
        <v>5163</v>
      </c>
      <c r="G108" s="120" t="s">
        <v>5135</v>
      </c>
      <c r="H108" s="120">
        <v>481</v>
      </c>
      <c r="I108" s="120">
        <v>99</v>
      </c>
      <c r="J108" s="120" t="s">
        <v>5363</v>
      </c>
      <c r="K108" s="120" t="s">
        <v>5364</v>
      </c>
      <c r="L108" s="121">
        <v>38924</v>
      </c>
      <c r="M108" s="120" t="s">
        <v>5157</v>
      </c>
      <c r="N108" s="121">
        <v>38924</v>
      </c>
    </row>
    <row r="109" spans="1:14" ht="77.5">
      <c r="A109" s="13" t="s">
        <v>5163</v>
      </c>
      <c r="G109" s="120" t="s">
        <v>5135</v>
      </c>
      <c r="H109" s="120">
        <v>490</v>
      </c>
      <c r="I109" s="120">
        <v>99</v>
      </c>
      <c r="J109" s="120" t="s">
        <v>5365</v>
      </c>
      <c r="K109" s="120" t="s">
        <v>5366</v>
      </c>
      <c r="L109" s="121">
        <v>38924</v>
      </c>
      <c r="M109" s="120" t="s">
        <v>5157</v>
      </c>
      <c r="N109" s="121">
        <v>38924</v>
      </c>
    </row>
    <row r="110" spans="1:14" ht="62">
      <c r="A110" s="13" t="s">
        <v>5163</v>
      </c>
      <c r="G110" s="120" t="s">
        <v>5154</v>
      </c>
      <c r="H110" s="120">
        <v>424</v>
      </c>
      <c r="I110" s="120">
        <v>99</v>
      </c>
      <c r="J110" s="120" t="s">
        <v>5367</v>
      </c>
      <c r="K110" s="120" t="s">
        <v>5368</v>
      </c>
      <c r="L110" s="121">
        <v>38929</v>
      </c>
      <c r="M110" s="120" t="s">
        <v>5157</v>
      </c>
      <c r="N110" s="121">
        <v>38929</v>
      </c>
    </row>
    <row r="111" spans="1:14" ht="62">
      <c r="A111" s="13" t="s">
        <v>5163</v>
      </c>
      <c r="G111" s="120" t="s">
        <v>5154</v>
      </c>
      <c r="H111" s="120">
        <v>662</v>
      </c>
      <c r="I111" s="120">
        <v>99</v>
      </c>
      <c r="J111" s="120" t="s">
        <v>5369</v>
      </c>
      <c r="K111" s="120" t="s">
        <v>5370</v>
      </c>
      <c r="L111" s="121">
        <v>38929</v>
      </c>
      <c r="M111" s="120" t="s">
        <v>5157</v>
      </c>
      <c r="N111" s="121">
        <v>38929</v>
      </c>
    </row>
    <row r="112" spans="1:14" ht="62">
      <c r="A112" s="13" t="s">
        <v>5163</v>
      </c>
      <c r="G112" s="120" t="s">
        <v>5154</v>
      </c>
      <c r="H112" s="120">
        <v>763</v>
      </c>
      <c r="I112" s="120">
        <v>99</v>
      </c>
      <c r="J112" s="120" t="s">
        <v>5371</v>
      </c>
      <c r="K112" s="120" t="s">
        <v>5372</v>
      </c>
      <c r="L112" s="121">
        <v>38929</v>
      </c>
      <c r="M112" s="120" t="s">
        <v>5157</v>
      </c>
      <c r="N112" s="121">
        <v>38929</v>
      </c>
    </row>
    <row r="113" spans="1:14" ht="46.5">
      <c r="A113" s="13" t="s">
        <v>5163</v>
      </c>
      <c r="G113" s="120" t="s">
        <v>5354</v>
      </c>
      <c r="H113" s="120">
        <v>151</v>
      </c>
      <c r="I113" s="120">
        <v>99</v>
      </c>
      <c r="J113" s="120" t="s">
        <v>5373</v>
      </c>
      <c r="K113" s="120" t="s">
        <v>5374</v>
      </c>
      <c r="L113" s="121">
        <v>38938</v>
      </c>
      <c r="M113" s="120" t="s">
        <v>5157</v>
      </c>
      <c r="N113" s="121">
        <v>38933</v>
      </c>
    </row>
    <row r="114" spans="1:14" ht="62">
      <c r="A114" s="13" t="s">
        <v>5163</v>
      </c>
      <c r="G114" s="120" t="s">
        <v>5164</v>
      </c>
      <c r="H114" s="120">
        <v>599</v>
      </c>
      <c r="I114" s="120">
        <v>99</v>
      </c>
      <c r="J114" s="120" t="s">
        <v>5375</v>
      </c>
      <c r="K114" s="120" t="s">
        <v>5376</v>
      </c>
      <c r="L114" s="121">
        <v>38936</v>
      </c>
      <c r="M114" s="120" t="s">
        <v>5157</v>
      </c>
      <c r="N114" s="121">
        <v>38933</v>
      </c>
    </row>
    <row r="115" spans="1:14" ht="62">
      <c r="A115" s="13" t="s">
        <v>5163</v>
      </c>
      <c r="G115" s="120" t="s">
        <v>5331</v>
      </c>
      <c r="H115" s="120">
        <v>177</v>
      </c>
      <c r="I115" s="120">
        <v>99</v>
      </c>
      <c r="J115" s="120" t="s">
        <v>5377</v>
      </c>
      <c r="K115" s="120" t="s">
        <v>5378</v>
      </c>
      <c r="L115" s="121">
        <v>38946</v>
      </c>
      <c r="M115" s="120" t="s">
        <v>5157</v>
      </c>
      <c r="N115" s="121">
        <v>38946</v>
      </c>
    </row>
    <row r="116" spans="1:14" ht="46.5">
      <c r="A116" s="13" t="s">
        <v>5163</v>
      </c>
      <c r="G116" s="120" t="s">
        <v>5164</v>
      </c>
      <c r="H116" s="120">
        <v>347</v>
      </c>
      <c r="I116" s="120">
        <v>99</v>
      </c>
      <c r="J116" s="120" t="s">
        <v>5379</v>
      </c>
      <c r="K116" s="120" t="s">
        <v>5380</v>
      </c>
      <c r="L116" s="121">
        <v>38957</v>
      </c>
      <c r="M116" s="120" t="s">
        <v>5144</v>
      </c>
      <c r="N116" s="121">
        <v>38957</v>
      </c>
    </row>
    <row r="117" spans="1:14" ht="93">
      <c r="A117" s="13" t="s">
        <v>5163</v>
      </c>
      <c r="G117" s="120" t="s">
        <v>5179</v>
      </c>
      <c r="H117" s="120">
        <v>328</v>
      </c>
      <c r="I117" s="120">
        <v>99</v>
      </c>
      <c r="J117" s="120" t="s">
        <v>5381</v>
      </c>
      <c r="K117" s="120" t="s">
        <v>5382</v>
      </c>
      <c r="L117" s="121">
        <v>38958</v>
      </c>
      <c r="M117" s="120" t="s">
        <v>5144</v>
      </c>
      <c r="N117" s="121">
        <v>38958</v>
      </c>
    </row>
    <row r="118" spans="1:14" ht="77.5">
      <c r="A118" s="13" t="s">
        <v>5163</v>
      </c>
      <c r="G118" s="120" t="s">
        <v>5135</v>
      </c>
      <c r="H118" s="120">
        <v>268</v>
      </c>
      <c r="I118" s="120">
        <v>99</v>
      </c>
      <c r="J118" s="120" t="s">
        <v>5383</v>
      </c>
      <c r="K118" s="120" t="s">
        <v>5384</v>
      </c>
      <c r="L118" s="121">
        <v>38978</v>
      </c>
      <c r="M118" s="120" t="s">
        <v>5157</v>
      </c>
      <c r="N118" s="121">
        <v>38959</v>
      </c>
    </row>
    <row r="119" spans="1:14" ht="46.5">
      <c r="A119" s="13" t="s">
        <v>5163</v>
      </c>
      <c r="G119" s="120" t="s">
        <v>5230</v>
      </c>
      <c r="H119" s="120">
        <v>434</v>
      </c>
      <c r="I119" s="120">
        <v>99</v>
      </c>
      <c r="J119" s="120" t="s">
        <v>5385</v>
      </c>
      <c r="K119" s="120" t="s">
        <v>5386</v>
      </c>
      <c r="L119" s="121">
        <v>38959</v>
      </c>
      <c r="M119" s="120" t="s">
        <v>5157</v>
      </c>
      <c r="N119" s="121">
        <v>38959</v>
      </c>
    </row>
    <row r="120" spans="1:14" ht="93">
      <c r="A120" s="13" t="s">
        <v>5163</v>
      </c>
      <c r="G120" s="120" t="s">
        <v>5135</v>
      </c>
      <c r="H120" s="120">
        <v>108</v>
      </c>
      <c r="I120" s="120">
        <v>99</v>
      </c>
      <c r="J120" s="120" t="s">
        <v>5387</v>
      </c>
      <c r="K120" s="120" t="s">
        <v>5388</v>
      </c>
      <c r="L120" s="121">
        <v>38960</v>
      </c>
      <c r="M120" s="120" t="s">
        <v>183</v>
      </c>
      <c r="N120" s="121">
        <v>38960</v>
      </c>
    </row>
    <row r="121" spans="1:14" ht="46.5">
      <c r="A121" s="13" t="s">
        <v>5163</v>
      </c>
      <c r="G121" s="120" t="s">
        <v>5164</v>
      </c>
      <c r="H121" s="120">
        <v>364</v>
      </c>
      <c r="I121" s="120">
        <v>99</v>
      </c>
      <c r="J121" s="120" t="s">
        <v>5389</v>
      </c>
      <c r="K121" s="120" t="s">
        <v>5390</v>
      </c>
      <c r="L121" s="121">
        <v>38979</v>
      </c>
      <c r="M121" s="120" t="s">
        <v>5157</v>
      </c>
      <c r="N121" s="121">
        <v>38972</v>
      </c>
    </row>
    <row r="122" spans="1:14" ht="46.5">
      <c r="A122" s="13" t="s">
        <v>5163</v>
      </c>
      <c r="G122" s="120" t="s">
        <v>5135</v>
      </c>
      <c r="H122" s="120">
        <v>539</v>
      </c>
      <c r="I122" s="120">
        <v>99</v>
      </c>
      <c r="J122" s="120" t="s">
        <v>5391</v>
      </c>
      <c r="K122" s="120" t="s">
        <v>5392</v>
      </c>
      <c r="L122" s="121">
        <v>38982</v>
      </c>
      <c r="M122" s="120" t="s">
        <v>5144</v>
      </c>
      <c r="N122" s="121">
        <v>38982</v>
      </c>
    </row>
    <row r="123" spans="1:14" ht="77.5">
      <c r="A123" s="13" t="s">
        <v>5163</v>
      </c>
      <c r="G123" s="120" t="s">
        <v>5164</v>
      </c>
      <c r="H123" s="120">
        <v>1133</v>
      </c>
      <c r="I123" s="120">
        <v>99</v>
      </c>
      <c r="J123" s="120" t="s">
        <v>5393</v>
      </c>
      <c r="K123" s="120" t="s">
        <v>5394</v>
      </c>
      <c r="L123" s="121">
        <v>38986</v>
      </c>
      <c r="M123" s="120" t="s">
        <v>5157</v>
      </c>
      <c r="N123" s="121">
        <v>38986</v>
      </c>
    </row>
    <row r="124" spans="1:14" ht="62">
      <c r="A124" s="13" t="s">
        <v>5163</v>
      </c>
      <c r="G124" s="120" t="s">
        <v>5135</v>
      </c>
      <c r="H124" s="120">
        <v>308</v>
      </c>
      <c r="I124" s="120">
        <v>99</v>
      </c>
      <c r="J124" s="120" t="s">
        <v>5395</v>
      </c>
      <c r="K124" s="120" t="s">
        <v>5396</v>
      </c>
      <c r="L124" s="121">
        <v>38987</v>
      </c>
      <c r="M124" s="120" t="s">
        <v>5157</v>
      </c>
      <c r="N124" s="121">
        <v>38987</v>
      </c>
    </row>
    <row r="125" spans="1:14" ht="62">
      <c r="A125" s="13" t="s">
        <v>5163</v>
      </c>
      <c r="G125" s="120" t="s">
        <v>5135</v>
      </c>
      <c r="H125" s="120">
        <v>142</v>
      </c>
      <c r="I125" s="120">
        <v>99</v>
      </c>
      <c r="J125" s="120" t="s">
        <v>5397</v>
      </c>
      <c r="K125" s="120" t="s">
        <v>5398</v>
      </c>
      <c r="L125" s="121">
        <v>38987</v>
      </c>
      <c r="M125" s="120" t="s">
        <v>183</v>
      </c>
      <c r="N125" s="121">
        <v>38987</v>
      </c>
    </row>
    <row r="126" spans="1:14" ht="77.5">
      <c r="A126" s="13" t="s">
        <v>5163</v>
      </c>
      <c r="G126" s="120" t="s">
        <v>5135</v>
      </c>
      <c r="H126" s="120">
        <v>53</v>
      </c>
      <c r="I126" s="120">
        <v>99</v>
      </c>
      <c r="J126" s="120" t="s">
        <v>5399</v>
      </c>
      <c r="K126" s="120" t="s">
        <v>5400</v>
      </c>
      <c r="L126" s="121">
        <v>38996</v>
      </c>
      <c r="M126" s="120" t="s">
        <v>183</v>
      </c>
      <c r="N126" s="121">
        <v>38996</v>
      </c>
    </row>
    <row r="127" spans="1:14" ht="77.5">
      <c r="A127" s="13" t="s">
        <v>5163</v>
      </c>
      <c r="G127" s="120" t="s">
        <v>5135</v>
      </c>
      <c r="H127" s="120">
        <v>129</v>
      </c>
      <c r="I127" s="120">
        <v>99</v>
      </c>
      <c r="J127" s="120" t="s">
        <v>5401</v>
      </c>
      <c r="K127" s="120" t="s">
        <v>5402</v>
      </c>
      <c r="L127" s="121">
        <v>38996</v>
      </c>
      <c r="M127" s="120" t="s">
        <v>5144</v>
      </c>
      <c r="N127" s="121">
        <v>38996</v>
      </c>
    </row>
    <row r="128" spans="1:14" ht="77.5">
      <c r="A128" s="13" t="s">
        <v>5163</v>
      </c>
      <c r="G128" s="120" t="s">
        <v>5179</v>
      </c>
      <c r="H128" s="120">
        <v>1279</v>
      </c>
      <c r="I128" s="120">
        <v>99</v>
      </c>
      <c r="J128" s="120" t="s">
        <v>5403</v>
      </c>
      <c r="K128" s="120" t="s">
        <v>5404</v>
      </c>
      <c r="L128" s="121">
        <v>39001</v>
      </c>
      <c r="M128" s="120" t="s">
        <v>5157</v>
      </c>
      <c r="N128" s="121">
        <v>38999</v>
      </c>
    </row>
    <row r="129" spans="1:14" ht="62">
      <c r="A129" s="13" t="s">
        <v>5163</v>
      </c>
      <c r="G129" s="120" t="s">
        <v>5164</v>
      </c>
      <c r="H129" s="120">
        <v>85</v>
      </c>
      <c r="I129" s="120">
        <v>99</v>
      </c>
      <c r="J129" s="120" t="s">
        <v>5405</v>
      </c>
      <c r="K129" s="120" t="s">
        <v>5406</v>
      </c>
      <c r="L129" s="121">
        <v>39000</v>
      </c>
      <c r="M129" s="120" t="s">
        <v>5144</v>
      </c>
      <c r="N129" s="121">
        <v>39000</v>
      </c>
    </row>
    <row r="130" spans="1:14" ht="62">
      <c r="A130" s="13" t="s">
        <v>5163</v>
      </c>
      <c r="G130" s="120" t="s">
        <v>5164</v>
      </c>
      <c r="H130" s="120">
        <v>406</v>
      </c>
      <c r="I130" s="120">
        <v>99</v>
      </c>
      <c r="J130" s="120" t="s">
        <v>5407</v>
      </c>
      <c r="K130" s="120" t="s">
        <v>5408</v>
      </c>
      <c r="L130" s="121">
        <v>39020</v>
      </c>
      <c r="M130" s="120" t="s">
        <v>5157</v>
      </c>
      <c r="N130" s="121">
        <v>39016</v>
      </c>
    </row>
    <row r="131" spans="1:14" ht="62">
      <c r="A131" s="13" t="s">
        <v>5163</v>
      </c>
      <c r="G131" s="120" t="s">
        <v>5135</v>
      </c>
      <c r="H131" s="120">
        <v>150</v>
      </c>
      <c r="I131" s="120">
        <v>99</v>
      </c>
      <c r="J131" s="120" t="s">
        <v>5409</v>
      </c>
      <c r="K131" s="120" t="s">
        <v>5410</v>
      </c>
      <c r="L131" s="121">
        <v>39017</v>
      </c>
      <c r="M131" s="120" t="s">
        <v>5157</v>
      </c>
      <c r="N131" s="121">
        <v>39017</v>
      </c>
    </row>
    <row r="132" spans="1:14" ht="62">
      <c r="A132" s="13" t="s">
        <v>5163</v>
      </c>
      <c r="G132" s="120" t="s">
        <v>5164</v>
      </c>
      <c r="H132" s="120">
        <v>282</v>
      </c>
      <c r="I132" s="120">
        <v>99</v>
      </c>
      <c r="J132" s="120" t="s">
        <v>5411</v>
      </c>
      <c r="K132" s="120" t="s">
        <v>5412</v>
      </c>
      <c r="L132" s="121">
        <v>39021</v>
      </c>
      <c r="M132" s="120" t="s">
        <v>5157</v>
      </c>
      <c r="N132" s="121">
        <v>39017</v>
      </c>
    </row>
    <row r="133" spans="1:14" ht="46.5">
      <c r="A133" s="13" t="s">
        <v>5163</v>
      </c>
      <c r="G133" s="120" t="s">
        <v>5135</v>
      </c>
      <c r="H133" s="120">
        <v>91</v>
      </c>
      <c r="I133" s="120">
        <v>99</v>
      </c>
      <c r="J133" s="120" t="s">
        <v>5413</v>
      </c>
      <c r="K133" s="120" t="s">
        <v>5414</v>
      </c>
      <c r="L133" s="121">
        <v>39017</v>
      </c>
      <c r="M133" s="120" t="s">
        <v>5144</v>
      </c>
      <c r="N133" s="121">
        <v>39017</v>
      </c>
    </row>
    <row r="134" spans="1:14" ht="62">
      <c r="A134" s="13" t="s">
        <v>5163</v>
      </c>
      <c r="G134" s="120" t="s">
        <v>5135</v>
      </c>
      <c r="H134" s="120">
        <v>182</v>
      </c>
      <c r="I134" s="120">
        <v>99</v>
      </c>
      <c r="J134" s="120" t="s">
        <v>5415</v>
      </c>
      <c r="K134" s="120" t="s">
        <v>5416</v>
      </c>
      <c r="L134" s="121">
        <v>39021</v>
      </c>
      <c r="M134" s="120" t="s">
        <v>5157</v>
      </c>
      <c r="N134" s="121">
        <v>39021</v>
      </c>
    </row>
    <row r="135" spans="1:14" ht="77.5">
      <c r="A135" s="13" t="s">
        <v>5163</v>
      </c>
      <c r="G135" s="120" t="s">
        <v>5154</v>
      </c>
      <c r="H135" s="120">
        <v>780</v>
      </c>
      <c r="I135" s="120">
        <v>99</v>
      </c>
      <c r="J135" s="120" t="s">
        <v>5417</v>
      </c>
      <c r="K135" s="120" t="s">
        <v>5418</v>
      </c>
      <c r="L135" s="121">
        <v>39023</v>
      </c>
      <c r="M135" s="120" t="s">
        <v>5157</v>
      </c>
      <c r="N135" s="121">
        <v>39023</v>
      </c>
    </row>
    <row r="136" spans="1:14" ht="46.5">
      <c r="A136" s="13" t="s">
        <v>5163</v>
      </c>
      <c r="G136" s="120" t="s">
        <v>5135</v>
      </c>
      <c r="H136" s="120">
        <v>287</v>
      </c>
      <c r="I136" s="120">
        <v>99</v>
      </c>
      <c r="J136" s="120" t="s">
        <v>5419</v>
      </c>
      <c r="K136" s="120" t="s">
        <v>5420</v>
      </c>
      <c r="L136" s="121">
        <v>39024</v>
      </c>
      <c r="M136" s="120" t="s">
        <v>5144</v>
      </c>
      <c r="N136" s="121">
        <v>39023</v>
      </c>
    </row>
    <row r="137" spans="1:14" ht="62">
      <c r="A137" s="13" t="s">
        <v>5163</v>
      </c>
      <c r="G137" s="120" t="s">
        <v>5164</v>
      </c>
      <c r="H137" s="120">
        <v>668</v>
      </c>
      <c r="I137" s="120">
        <v>99</v>
      </c>
      <c r="J137" s="120" t="s">
        <v>5421</v>
      </c>
      <c r="K137" s="120" t="s">
        <v>5422</v>
      </c>
      <c r="L137" s="121">
        <v>39037</v>
      </c>
      <c r="M137" s="120" t="s">
        <v>5157</v>
      </c>
      <c r="N137" s="121">
        <v>39034</v>
      </c>
    </row>
    <row r="138" spans="1:14" ht="46.5">
      <c r="A138" s="13" t="s">
        <v>5163</v>
      </c>
      <c r="G138" s="120" t="s">
        <v>5164</v>
      </c>
      <c r="H138" s="120">
        <v>273</v>
      </c>
      <c r="I138" s="120">
        <v>99</v>
      </c>
      <c r="J138" s="120" t="s">
        <v>5423</v>
      </c>
      <c r="K138" s="120" t="s">
        <v>5424</v>
      </c>
      <c r="L138" s="121">
        <v>39041</v>
      </c>
      <c r="M138" s="120" t="s">
        <v>5157</v>
      </c>
      <c r="N138" s="121">
        <v>39041</v>
      </c>
    </row>
    <row r="139" spans="1:14" ht="93">
      <c r="A139" s="13" t="s">
        <v>5163</v>
      </c>
      <c r="G139" s="120" t="s">
        <v>5135</v>
      </c>
      <c r="H139" s="120">
        <v>440</v>
      </c>
      <c r="I139" s="120">
        <v>99</v>
      </c>
      <c r="J139" s="120" t="s">
        <v>5425</v>
      </c>
      <c r="K139" s="120" t="s">
        <v>5426</v>
      </c>
      <c r="L139" s="121">
        <v>39041</v>
      </c>
      <c r="M139" s="120" t="s">
        <v>5157</v>
      </c>
      <c r="N139" s="121">
        <v>39041</v>
      </c>
    </row>
    <row r="140" spans="1:14" ht="77.5">
      <c r="A140" s="13" t="s">
        <v>5163</v>
      </c>
      <c r="G140" s="120" t="s">
        <v>5179</v>
      </c>
      <c r="H140" s="120">
        <v>502</v>
      </c>
      <c r="I140" s="120">
        <v>99</v>
      </c>
      <c r="J140" s="120" t="s">
        <v>5427</v>
      </c>
      <c r="K140" s="120" t="s">
        <v>5428</v>
      </c>
      <c r="L140" s="121">
        <v>39041</v>
      </c>
      <c r="M140" s="120" t="s">
        <v>5157</v>
      </c>
      <c r="N140" s="121">
        <v>39041</v>
      </c>
    </row>
    <row r="141" spans="1:14" ht="31">
      <c r="A141" s="13" t="s">
        <v>5163</v>
      </c>
      <c r="G141" s="120" t="s">
        <v>5164</v>
      </c>
      <c r="H141" s="120">
        <v>511</v>
      </c>
      <c r="I141" s="120">
        <v>99</v>
      </c>
      <c r="J141" s="120" t="s">
        <v>5429</v>
      </c>
      <c r="K141" s="120" t="s">
        <v>5430</v>
      </c>
      <c r="L141" s="121">
        <v>39041</v>
      </c>
      <c r="M141" s="120" t="s">
        <v>5157</v>
      </c>
      <c r="N141" s="121">
        <v>39041</v>
      </c>
    </row>
    <row r="142" spans="1:14" ht="62">
      <c r="A142" s="13" t="s">
        <v>5163</v>
      </c>
      <c r="G142" s="120" t="s">
        <v>5145</v>
      </c>
      <c r="H142" s="120">
        <v>599</v>
      </c>
      <c r="I142" s="120">
        <v>99</v>
      </c>
      <c r="J142" s="120" t="s">
        <v>5431</v>
      </c>
      <c r="K142" s="120" t="s">
        <v>5432</v>
      </c>
      <c r="L142" s="121">
        <v>39041</v>
      </c>
      <c r="M142" s="120" t="s">
        <v>5157</v>
      </c>
      <c r="N142" s="121">
        <v>39041</v>
      </c>
    </row>
    <row r="143" spans="1:14" ht="77.5">
      <c r="A143" s="13" t="s">
        <v>5163</v>
      </c>
      <c r="G143" s="120" t="s">
        <v>5135</v>
      </c>
      <c r="H143" s="120">
        <v>609</v>
      </c>
      <c r="I143" s="120">
        <v>99</v>
      </c>
      <c r="J143" s="120" t="s">
        <v>5433</v>
      </c>
      <c r="K143" s="120" t="s">
        <v>5434</v>
      </c>
      <c r="L143" s="121">
        <v>39041</v>
      </c>
      <c r="M143" s="120" t="s">
        <v>5157</v>
      </c>
      <c r="N143" s="121">
        <v>39041</v>
      </c>
    </row>
    <row r="144" spans="1:14" ht="62">
      <c r="A144" s="13" t="s">
        <v>5163</v>
      </c>
      <c r="G144" s="120" t="s">
        <v>5331</v>
      </c>
      <c r="H144" s="120">
        <v>397</v>
      </c>
      <c r="I144" s="120">
        <v>99</v>
      </c>
      <c r="J144" s="120" t="s">
        <v>5435</v>
      </c>
      <c r="K144" s="120" t="s">
        <v>5436</v>
      </c>
      <c r="L144" s="121">
        <v>39042</v>
      </c>
      <c r="M144" s="120" t="s">
        <v>5157</v>
      </c>
      <c r="N144" s="121">
        <v>39042</v>
      </c>
    </row>
    <row r="145" spans="1:14" ht="46.5">
      <c r="A145" s="13" t="s">
        <v>5163</v>
      </c>
      <c r="G145" s="120" t="s">
        <v>5230</v>
      </c>
      <c r="H145" s="120">
        <v>299</v>
      </c>
      <c r="I145" s="120">
        <v>99</v>
      </c>
      <c r="J145" s="120" t="s">
        <v>5437</v>
      </c>
      <c r="K145" s="120" t="s">
        <v>5438</v>
      </c>
      <c r="L145" s="121">
        <v>39043</v>
      </c>
      <c r="M145" s="120" t="s">
        <v>5157</v>
      </c>
      <c r="N145" s="121">
        <v>39043</v>
      </c>
    </row>
    <row r="146" spans="1:14" ht="62">
      <c r="A146" s="13" t="s">
        <v>5163</v>
      </c>
      <c r="G146" s="120" t="s">
        <v>5230</v>
      </c>
      <c r="H146" s="120">
        <v>678</v>
      </c>
      <c r="I146" s="120">
        <v>99</v>
      </c>
      <c r="J146" s="120" t="s">
        <v>5439</v>
      </c>
      <c r="K146" s="120" t="s">
        <v>5440</v>
      </c>
      <c r="L146" s="121">
        <v>39043</v>
      </c>
      <c r="M146" s="120" t="s">
        <v>5157</v>
      </c>
      <c r="N146" s="121">
        <v>39043</v>
      </c>
    </row>
    <row r="147" spans="1:14" ht="46.5">
      <c r="A147" s="13" t="s">
        <v>5163</v>
      </c>
      <c r="G147" s="120" t="s">
        <v>5354</v>
      </c>
      <c r="H147" s="120">
        <v>621</v>
      </c>
      <c r="I147" s="120">
        <v>99</v>
      </c>
      <c r="J147" s="120" t="s">
        <v>5441</v>
      </c>
      <c r="K147" s="120" t="s">
        <v>5442</v>
      </c>
      <c r="L147" s="121">
        <v>39052</v>
      </c>
      <c r="M147" s="120" t="s">
        <v>5157</v>
      </c>
      <c r="N147" s="121">
        <v>39049</v>
      </c>
    </row>
    <row r="148" spans="1:14" ht="62">
      <c r="A148" s="13" t="s">
        <v>5163</v>
      </c>
      <c r="G148" s="120" t="s">
        <v>5135</v>
      </c>
      <c r="H148" s="120">
        <v>149</v>
      </c>
      <c r="I148" s="120">
        <v>99</v>
      </c>
      <c r="J148" s="120" t="s">
        <v>5443</v>
      </c>
      <c r="K148" s="120" t="s">
        <v>5444</v>
      </c>
      <c r="L148" s="121">
        <v>39052</v>
      </c>
      <c r="M148" s="120" t="s">
        <v>5144</v>
      </c>
      <c r="N148" s="121">
        <v>39052</v>
      </c>
    </row>
    <row r="149" spans="1:14" ht="31">
      <c r="A149" s="13" t="s">
        <v>5163</v>
      </c>
      <c r="G149" s="120" t="s">
        <v>5230</v>
      </c>
      <c r="H149" s="120">
        <v>409</v>
      </c>
      <c r="I149" s="120">
        <v>99</v>
      </c>
      <c r="J149" s="120" t="s">
        <v>5445</v>
      </c>
      <c r="K149" s="120" t="s">
        <v>5446</v>
      </c>
      <c r="L149" s="121">
        <v>39058</v>
      </c>
      <c r="M149" s="120" t="s">
        <v>5157</v>
      </c>
      <c r="N149" s="121">
        <v>39058</v>
      </c>
    </row>
    <row r="150" spans="1:14" ht="77.5">
      <c r="A150" s="13" t="s">
        <v>5163</v>
      </c>
      <c r="G150" s="120" t="s">
        <v>5154</v>
      </c>
      <c r="H150" s="120">
        <v>242</v>
      </c>
      <c r="I150" s="120">
        <v>99</v>
      </c>
      <c r="J150" s="120" t="s">
        <v>5447</v>
      </c>
      <c r="K150" s="120" t="s">
        <v>5448</v>
      </c>
      <c r="L150" s="121">
        <v>39069</v>
      </c>
      <c r="M150" s="120" t="s">
        <v>5157</v>
      </c>
      <c r="N150" s="121">
        <v>39069</v>
      </c>
    </row>
    <row r="151" spans="1:14" ht="62">
      <c r="A151" s="13" t="s">
        <v>5163</v>
      </c>
      <c r="G151" s="120" t="s">
        <v>5164</v>
      </c>
      <c r="H151" s="120">
        <v>503</v>
      </c>
      <c r="I151" s="120">
        <v>99</v>
      </c>
      <c r="J151" s="120" t="s">
        <v>5449</v>
      </c>
      <c r="K151" s="120" t="s">
        <v>5450</v>
      </c>
      <c r="L151" s="121">
        <v>39069</v>
      </c>
      <c r="M151" s="120" t="s">
        <v>5157</v>
      </c>
      <c r="N151" s="121">
        <v>39069</v>
      </c>
    </row>
    <row r="152" spans="1:14" ht="62">
      <c r="A152" s="13" t="s">
        <v>5163</v>
      </c>
      <c r="G152" s="120" t="s">
        <v>5135</v>
      </c>
      <c r="H152" s="120">
        <v>245</v>
      </c>
      <c r="I152" s="120">
        <v>99</v>
      </c>
      <c r="J152" s="120" t="s">
        <v>5451</v>
      </c>
      <c r="K152" s="120" t="s">
        <v>5452</v>
      </c>
      <c r="L152" s="121">
        <v>39070</v>
      </c>
      <c r="M152" s="120" t="s">
        <v>183</v>
      </c>
      <c r="N152" s="121">
        <v>39070</v>
      </c>
    </row>
    <row r="153" spans="1:14" ht="62">
      <c r="A153" s="13" t="s">
        <v>5163</v>
      </c>
      <c r="G153" s="120" t="s">
        <v>5164</v>
      </c>
      <c r="H153" s="120">
        <v>373</v>
      </c>
      <c r="I153" s="120">
        <v>99</v>
      </c>
      <c r="J153" s="120" t="s">
        <v>5453</v>
      </c>
      <c r="K153" s="120" t="s">
        <v>5454</v>
      </c>
      <c r="L153" s="121">
        <v>39071</v>
      </c>
      <c r="M153" s="120" t="s">
        <v>183</v>
      </c>
      <c r="N153" s="121">
        <v>39071</v>
      </c>
    </row>
    <row r="154" spans="1:14" ht="77.5">
      <c r="A154" s="13" t="s">
        <v>5163</v>
      </c>
      <c r="G154" s="120" t="s">
        <v>5179</v>
      </c>
      <c r="H154" s="120">
        <v>629</v>
      </c>
      <c r="I154" s="120">
        <v>99</v>
      </c>
      <c r="J154" s="120" t="s">
        <v>5455</v>
      </c>
      <c r="K154" s="120" t="s">
        <v>5456</v>
      </c>
      <c r="L154" s="121">
        <v>39072</v>
      </c>
      <c r="M154" s="120" t="s">
        <v>5157</v>
      </c>
      <c r="N154" s="121">
        <v>39072</v>
      </c>
    </row>
    <row r="155" spans="1:14" ht="62">
      <c r="A155" s="13" t="s">
        <v>5163</v>
      </c>
      <c r="G155" s="120" t="s">
        <v>5164</v>
      </c>
      <c r="H155" s="120">
        <v>316</v>
      </c>
      <c r="I155" s="120">
        <v>99</v>
      </c>
      <c r="J155" s="120" t="s">
        <v>5457</v>
      </c>
      <c r="K155" s="120" t="s">
        <v>5458</v>
      </c>
      <c r="L155" s="121">
        <v>39090</v>
      </c>
      <c r="M155" s="120" t="s">
        <v>5157</v>
      </c>
      <c r="N155" s="121">
        <v>39084</v>
      </c>
    </row>
    <row r="156" spans="1:14" ht="62">
      <c r="A156" s="13" t="s">
        <v>5163</v>
      </c>
      <c r="G156" s="120" t="s">
        <v>5135</v>
      </c>
      <c r="H156" s="120">
        <v>364</v>
      </c>
      <c r="I156" s="120">
        <v>99</v>
      </c>
      <c r="J156" s="120" t="s">
        <v>5459</v>
      </c>
      <c r="K156" s="120" t="s">
        <v>5460</v>
      </c>
      <c r="L156" s="121">
        <v>39085</v>
      </c>
      <c r="M156" s="120" t="s">
        <v>5157</v>
      </c>
      <c r="N156" s="121">
        <v>39085</v>
      </c>
    </row>
    <row r="157" spans="1:14" ht="62">
      <c r="A157" s="13" t="s">
        <v>5163</v>
      </c>
      <c r="G157" s="120" t="s">
        <v>5135</v>
      </c>
      <c r="H157" s="120">
        <v>376</v>
      </c>
      <c r="I157" s="120">
        <v>99</v>
      </c>
      <c r="J157" s="120" t="s">
        <v>5461</v>
      </c>
      <c r="K157" s="120" t="s">
        <v>5462</v>
      </c>
      <c r="L157" s="121">
        <v>39085</v>
      </c>
      <c r="M157" s="120" t="s">
        <v>5157</v>
      </c>
      <c r="N157" s="121">
        <v>39085</v>
      </c>
    </row>
    <row r="158" spans="1:14" ht="62">
      <c r="A158" s="13" t="s">
        <v>5163</v>
      </c>
      <c r="G158" s="120" t="s">
        <v>5354</v>
      </c>
      <c r="H158" s="120">
        <v>442</v>
      </c>
      <c r="I158" s="120">
        <v>99</v>
      </c>
      <c r="J158" s="120" t="s">
        <v>5463</v>
      </c>
      <c r="K158" s="120" t="s">
        <v>5464</v>
      </c>
      <c r="L158" s="121">
        <v>39087</v>
      </c>
      <c r="M158" s="120" t="s">
        <v>5157</v>
      </c>
      <c r="N158" s="121">
        <v>39085</v>
      </c>
    </row>
    <row r="159" spans="1:14" ht="93">
      <c r="A159" s="13" t="s">
        <v>5163</v>
      </c>
      <c r="G159" s="120" t="s">
        <v>5164</v>
      </c>
      <c r="H159" s="120">
        <v>589</v>
      </c>
      <c r="I159" s="120">
        <v>99</v>
      </c>
      <c r="J159" s="120" t="s">
        <v>5465</v>
      </c>
      <c r="K159" s="120" t="s">
        <v>5466</v>
      </c>
      <c r="L159" s="121">
        <v>39090</v>
      </c>
      <c r="M159" s="120" t="s">
        <v>5157</v>
      </c>
      <c r="N159" s="121">
        <v>39085</v>
      </c>
    </row>
    <row r="160" spans="1:14" ht="77.5">
      <c r="A160" s="13" t="s">
        <v>5163</v>
      </c>
      <c r="G160" s="120" t="s">
        <v>5154</v>
      </c>
      <c r="H160" s="120">
        <v>637</v>
      </c>
      <c r="I160" s="120">
        <v>99</v>
      </c>
      <c r="J160" s="120" t="s">
        <v>5467</v>
      </c>
      <c r="K160" s="120" t="s">
        <v>5468</v>
      </c>
      <c r="L160" s="121">
        <v>39092</v>
      </c>
      <c r="M160" s="120" t="s">
        <v>5157</v>
      </c>
      <c r="N160" s="121">
        <v>39092</v>
      </c>
    </row>
    <row r="161" spans="1:14" ht="77.5">
      <c r="A161" s="13" t="s">
        <v>5163</v>
      </c>
      <c r="G161" s="120" t="s">
        <v>5154</v>
      </c>
      <c r="H161" s="120">
        <v>1580</v>
      </c>
      <c r="I161" s="120">
        <v>99</v>
      </c>
      <c r="J161" s="120" t="s">
        <v>5469</v>
      </c>
      <c r="K161" s="120" t="s">
        <v>5470</v>
      </c>
      <c r="L161" s="121">
        <v>39092</v>
      </c>
      <c r="M161" s="120" t="s">
        <v>5157</v>
      </c>
      <c r="N161" s="121">
        <v>39092</v>
      </c>
    </row>
    <row r="162" spans="1:14" ht="62">
      <c r="A162" s="13" t="s">
        <v>5163</v>
      </c>
      <c r="G162" s="120" t="s">
        <v>5135</v>
      </c>
      <c r="H162" s="120">
        <v>281</v>
      </c>
      <c r="I162" s="120">
        <v>99</v>
      </c>
      <c r="J162" s="120" t="s">
        <v>5471</v>
      </c>
      <c r="K162" s="120" t="s">
        <v>5472</v>
      </c>
      <c r="L162" s="121">
        <v>39092</v>
      </c>
      <c r="M162" s="120" t="s">
        <v>5144</v>
      </c>
      <c r="N162" s="121">
        <v>39092</v>
      </c>
    </row>
    <row r="163" spans="1:14" ht="46.5">
      <c r="A163" s="13" t="s">
        <v>5163</v>
      </c>
      <c r="G163" s="120" t="s">
        <v>5135</v>
      </c>
      <c r="H163" s="120">
        <v>159</v>
      </c>
      <c r="I163" s="120">
        <v>99</v>
      </c>
      <c r="J163" s="120" t="s">
        <v>5473</v>
      </c>
      <c r="K163" s="120" t="s">
        <v>5474</v>
      </c>
      <c r="L163" s="121">
        <v>39099</v>
      </c>
      <c r="M163" s="120" t="s">
        <v>5157</v>
      </c>
      <c r="N163" s="121">
        <v>39099</v>
      </c>
    </row>
    <row r="164" spans="1:14" ht="62">
      <c r="A164" s="13" t="s">
        <v>5163</v>
      </c>
      <c r="G164" s="120" t="s">
        <v>5154</v>
      </c>
      <c r="H164" s="120">
        <v>204</v>
      </c>
      <c r="I164" s="120">
        <v>99</v>
      </c>
      <c r="J164" s="120" t="s">
        <v>5475</v>
      </c>
      <c r="K164" s="120" t="s">
        <v>5476</v>
      </c>
      <c r="L164" s="121">
        <v>39100</v>
      </c>
      <c r="M164" s="120" t="s">
        <v>5157</v>
      </c>
      <c r="N164" s="121">
        <v>39100</v>
      </c>
    </row>
    <row r="165" spans="1:14" ht="62">
      <c r="A165" s="13" t="s">
        <v>5163</v>
      </c>
      <c r="G165" s="120" t="s">
        <v>5230</v>
      </c>
      <c r="H165" s="120">
        <v>1104</v>
      </c>
      <c r="I165" s="120">
        <v>99</v>
      </c>
      <c r="J165" s="120" t="s">
        <v>5477</v>
      </c>
      <c r="K165" s="120" t="s">
        <v>5478</v>
      </c>
      <c r="L165" s="121">
        <v>39107</v>
      </c>
      <c r="M165" s="120" t="s">
        <v>5157</v>
      </c>
      <c r="N165" s="121">
        <v>39104</v>
      </c>
    </row>
    <row r="166" spans="1:14" ht="46.5">
      <c r="A166" s="13" t="s">
        <v>5163</v>
      </c>
      <c r="G166" s="120" t="s">
        <v>5164</v>
      </c>
      <c r="H166" s="120">
        <v>191</v>
      </c>
      <c r="I166" s="120">
        <v>99</v>
      </c>
      <c r="J166" s="120" t="s">
        <v>5479</v>
      </c>
      <c r="K166" s="120" t="s">
        <v>5480</v>
      </c>
      <c r="L166" s="121">
        <v>39106</v>
      </c>
      <c r="M166" s="120" t="s">
        <v>5144</v>
      </c>
      <c r="N166" s="121">
        <v>39106</v>
      </c>
    </row>
    <row r="167" spans="1:14" ht="46.5">
      <c r="A167" s="13" t="s">
        <v>5163</v>
      </c>
      <c r="G167" s="120" t="s">
        <v>5145</v>
      </c>
      <c r="H167" s="120">
        <v>157</v>
      </c>
      <c r="I167" s="120">
        <v>99</v>
      </c>
      <c r="J167" s="120" t="s">
        <v>5481</v>
      </c>
      <c r="K167" s="120" t="s">
        <v>5482</v>
      </c>
      <c r="L167" s="121">
        <v>39107</v>
      </c>
      <c r="M167" s="120" t="s">
        <v>5144</v>
      </c>
      <c r="N167" s="121">
        <v>39107</v>
      </c>
    </row>
    <row r="168" spans="1:14" ht="62">
      <c r="A168" s="13" t="s">
        <v>5163</v>
      </c>
      <c r="G168" s="120" t="s">
        <v>5164</v>
      </c>
      <c r="H168" s="120">
        <v>136</v>
      </c>
      <c r="I168" s="120">
        <v>99</v>
      </c>
      <c r="J168" s="120" t="s">
        <v>5483</v>
      </c>
      <c r="K168" s="120" t="s">
        <v>5484</v>
      </c>
      <c r="L168" s="121">
        <v>39108</v>
      </c>
      <c r="M168" s="120" t="s">
        <v>5157</v>
      </c>
      <c r="N168" s="121">
        <v>39108</v>
      </c>
    </row>
    <row r="169" spans="1:14" ht="93">
      <c r="A169" s="13" t="s">
        <v>5163</v>
      </c>
      <c r="G169" s="120" t="s">
        <v>5164</v>
      </c>
      <c r="H169" s="120">
        <v>498</v>
      </c>
      <c r="I169" s="120">
        <v>99</v>
      </c>
      <c r="J169" s="120" t="s">
        <v>5485</v>
      </c>
      <c r="K169" s="120" t="s">
        <v>5486</v>
      </c>
      <c r="L169" s="121">
        <v>39108</v>
      </c>
      <c r="M169" s="120" t="s">
        <v>5144</v>
      </c>
      <c r="N169" s="121">
        <v>39108</v>
      </c>
    </row>
    <row r="170" spans="1:14" ht="46.5">
      <c r="A170" s="13" t="s">
        <v>5163</v>
      </c>
      <c r="G170" s="120" t="s">
        <v>5135</v>
      </c>
      <c r="H170" s="120">
        <v>145</v>
      </c>
      <c r="I170" s="120">
        <v>99</v>
      </c>
      <c r="J170" s="120" t="s">
        <v>5487</v>
      </c>
      <c r="K170" s="120" t="s">
        <v>5488</v>
      </c>
      <c r="L170" s="121">
        <v>39112</v>
      </c>
      <c r="M170" s="120" t="s">
        <v>5144</v>
      </c>
      <c r="N170" s="121">
        <v>39112</v>
      </c>
    </row>
    <row r="171" spans="1:14" ht="62">
      <c r="A171" s="13" t="s">
        <v>5163</v>
      </c>
      <c r="G171" s="120" t="s">
        <v>5164</v>
      </c>
      <c r="H171" s="120">
        <v>540</v>
      </c>
      <c r="I171" s="120">
        <v>99</v>
      </c>
      <c r="J171" s="120" t="s">
        <v>5489</v>
      </c>
      <c r="K171" s="120" t="s">
        <v>5490</v>
      </c>
      <c r="L171" s="121">
        <v>39125</v>
      </c>
      <c r="M171" s="120" t="s">
        <v>5138</v>
      </c>
      <c r="N171" s="121">
        <v>39120</v>
      </c>
    </row>
    <row r="172" spans="1:14" ht="77.5">
      <c r="A172" s="13" t="s">
        <v>5163</v>
      </c>
      <c r="G172" s="120" t="s">
        <v>5135</v>
      </c>
      <c r="H172" s="120">
        <v>315</v>
      </c>
      <c r="I172" s="120">
        <v>99</v>
      </c>
      <c r="J172" s="120" t="s">
        <v>5491</v>
      </c>
      <c r="K172" s="120" t="s">
        <v>5492</v>
      </c>
      <c r="L172" s="121">
        <v>39128</v>
      </c>
      <c r="M172" s="120" t="s">
        <v>5157</v>
      </c>
      <c r="N172" s="121">
        <v>39128</v>
      </c>
    </row>
    <row r="173" spans="1:14" ht="93">
      <c r="A173" s="13" t="s">
        <v>5163</v>
      </c>
      <c r="G173" s="120" t="s">
        <v>5230</v>
      </c>
      <c r="H173" s="120">
        <v>478</v>
      </c>
      <c r="I173" s="120">
        <v>99</v>
      </c>
      <c r="J173" s="120" t="s">
        <v>5493</v>
      </c>
      <c r="K173" s="120" t="s">
        <v>5494</v>
      </c>
      <c r="L173" s="121">
        <v>39132</v>
      </c>
      <c r="M173" s="120" t="s">
        <v>5157</v>
      </c>
      <c r="N173" s="121">
        <v>39128</v>
      </c>
    </row>
    <row r="174" spans="1:14" ht="77.5">
      <c r="A174" s="13" t="s">
        <v>5163</v>
      </c>
      <c r="G174" s="120" t="s">
        <v>5230</v>
      </c>
      <c r="H174" s="120">
        <v>611</v>
      </c>
      <c r="I174" s="120">
        <v>99</v>
      </c>
      <c r="J174" s="120" t="s">
        <v>5495</v>
      </c>
      <c r="K174" s="120" t="s">
        <v>5496</v>
      </c>
      <c r="L174" s="121">
        <v>39132</v>
      </c>
      <c r="M174" s="120" t="s">
        <v>5157</v>
      </c>
      <c r="N174" s="121">
        <v>39128</v>
      </c>
    </row>
    <row r="175" spans="1:14" ht="77.5">
      <c r="A175" s="13" t="s">
        <v>5163</v>
      </c>
      <c r="G175" s="120" t="s">
        <v>5354</v>
      </c>
      <c r="H175" s="120">
        <v>827</v>
      </c>
      <c r="I175" s="120">
        <v>99</v>
      </c>
      <c r="J175" s="120" t="s">
        <v>5497</v>
      </c>
      <c r="K175" s="120" t="s">
        <v>5498</v>
      </c>
      <c r="L175" s="121">
        <v>39129</v>
      </c>
      <c r="M175" s="120" t="s">
        <v>5157</v>
      </c>
      <c r="N175" s="121">
        <v>39128</v>
      </c>
    </row>
    <row r="176" spans="1:14" ht="93">
      <c r="A176" s="13" t="s">
        <v>5163</v>
      </c>
      <c r="G176" s="120" t="s">
        <v>5354</v>
      </c>
      <c r="H176" s="120">
        <v>417</v>
      </c>
      <c r="I176" s="120">
        <v>99</v>
      </c>
      <c r="J176" s="120" t="s">
        <v>5499</v>
      </c>
      <c r="K176" s="120" t="s">
        <v>5500</v>
      </c>
      <c r="L176" s="121">
        <v>39133</v>
      </c>
      <c r="M176" s="120" t="s">
        <v>5157</v>
      </c>
      <c r="N176" s="121">
        <v>39132</v>
      </c>
    </row>
    <row r="177" spans="1:14" ht="62">
      <c r="A177" s="13" t="s">
        <v>5163</v>
      </c>
      <c r="G177" s="120" t="s">
        <v>5164</v>
      </c>
      <c r="H177" s="120">
        <v>705</v>
      </c>
      <c r="I177" s="120">
        <v>99</v>
      </c>
      <c r="J177" s="120" t="s">
        <v>5501</v>
      </c>
      <c r="K177" s="120" t="s">
        <v>5502</v>
      </c>
      <c r="L177" s="121">
        <v>39134</v>
      </c>
      <c r="M177" s="120" t="s">
        <v>5157</v>
      </c>
      <c r="N177" s="121">
        <v>39132</v>
      </c>
    </row>
    <row r="178" spans="1:14" ht="77.5">
      <c r="A178" s="13" t="s">
        <v>5163</v>
      </c>
      <c r="G178" s="120" t="s">
        <v>5331</v>
      </c>
      <c r="H178" s="120">
        <v>808</v>
      </c>
      <c r="I178" s="120">
        <v>99</v>
      </c>
      <c r="J178" s="120" t="s">
        <v>5503</v>
      </c>
      <c r="K178" s="120" t="s">
        <v>5504</v>
      </c>
      <c r="L178" s="121">
        <v>39132</v>
      </c>
      <c r="M178" s="120" t="s">
        <v>5157</v>
      </c>
      <c r="N178" s="121">
        <v>39132</v>
      </c>
    </row>
    <row r="179" spans="1:14" ht="77.5">
      <c r="A179" s="13" t="s">
        <v>5163</v>
      </c>
      <c r="G179" s="120" t="s">
        <v>5354</v>
      </c>
      <c r="H179" s="120">
        <v>1467</v>
      </c>
      <c r="I179" s="120">
        <v>99</v>
      </c>
      <c r="J179" s="120" t="s">
        <v>5505</v>
      </c>
      <c r="K179" s="120" t="s">
        <v>5506</v>
      </c>
      <c r="L179" s="121">
        <v>39133</v>
      </c>
      <c r="M179" s="120" t="s">
        <v>5157</v>
      </c>
      <c r="N179" s="121">
        <v>39132</v>
      </c>
    </row>
    <row r="180" spans="1:14" ht="77.5">
      <c r="A180" s="13" t="s">
        <v>5163</v>
      </c>
      <c r="G180" s="120" t="s">
        <v>5145</v>
      </c>
      <c r="H180" s="120">
        <v>141</v>
      </c>
      <c r="I180" s="120">
        <v>99</v>
      </c>
      <c r="J180" s="120" t="s">
        <v>5507</v>
      </c>
      <c r="K180" s="120" t="s">
        <v>5508</v>
      </c>
      <c r="L180" s="121">
        <v>39136</v>
      </c>
      <c r="M180" s="120" t="s">
        <v>5144</v>
      </c>
      <c r="N180" s="121">
        <v>39136</v>
      </c>
    </row>
    <row r="181" spans="1:14" ht="62">
      <c r="A181" s="13" t="s">
        <v>5163</v>
      </c>
      <c r="G181" s="120" t="s">
        <v>5164</v>
      </c>
      <c r="H181" s="120">
        <v>867</v>
      </c>
      <c r="I181" s="120">
        <v>99</v>
      </c>
      <c r="J181" s="120" t="s">
        <v>5509</v>
      </c>
      <c r="K181" s="120" t="s">
        <v>5510</v>
      </c>
      <c r="L181" s="121">
        <v>39139</v>
      </c>
      <c r="M181" s="120" t="s">
        <v>5157</v>
      </c>
      <c r="N181" s="121">
        <v>39139</v>
      </c>
    </row>
    <row r="182" spans="1:14" ht="93">
      <c r="A182" s="13" t="s">
        <v>5163</v>
      </c>
      <c r="G182" s="120" t="s">
        <v>5164</v>
      </c>
      <c r="H182" s="120">
        <v>910</v>
      </c>
      <c r="I182" s="120">
        <v>99</v>
      </c>
      <c r="J182" s="120" t="s">
        <v>5511</v>
      </c>
      <c r="K182" s="120" t="s">
        <v>5512</v>
      </c>
      <c r="L182" s="121">
        <v>39139</v>
      </c>
      <c r="M182" s="120" t="s">
        <v>5157</v>
      </c>
      <c r="N182" s="121">
        <v>39139</v>
      </c>
    </row>
    <row r="183" spans="1:14" ht="46.5">
      <c r="A183" s="13" t="s">
        <v>5163</v>
      </c>
      <c r="G183" s="120" t="s">
        <v>5164</v>
      </c>
      <c r="H183" s="120">
        <v>312</v>
      </c>
      <c r="I183" s="120">
        <v>99</v>
      </c>
      <c r="J183" s="120" t="s">
        <v>5513</v>
      </c>
      <c r="K183" s="120" t="s">
        <v>5514</v>
      </c>
      <c r="L183" s="121">
        <v>39147</v>
      </c>
      <c r="M183" s="120" t="s">
        <v>5157</v>
      </c>
      <c r="N183" s="121">
        <v>39147</v>
      </c>
    </row>
    <row r="184" spans="1:14" ht="46.5">
      <c r="A184" s="13" t="s">
        <v>5163</v>
      </c>
      <c r="G184" s="120" t="s">
        <v>5164</v>
      </c>
      <c r="H184" s="120">
        <v>329</v>
      </c>
      <c r="I184" s="120">
        <v>99</v>
      </c>
      <c r="J184" s="120" t="s">
        <v>5515</v>
      </c>
      <c r="K184" s="120" t="s">
        <v>5516</v>
      </c>
      <c r="L184" s="121">
        <v>39147</v>
      </c>
      <c r="M184" s="120" t="s">
        <v>5157</v>
      </c>
      <c r="N184" s="121">
        <v>39147</v>
      </c>
    </row>
    <row r="185" spans="1:14" ht="46.5">
      <c r="A185" s="13" t="s">
        <v>5163</v>
      </c>
      <c r="G185" s="120" t="s">
        <v>5164</v>
      </c>
      <c r="H185" s="120">
        <v>314</v>
      </c>
      <c r="I185" s="120">
        <v>99</v>
      </c>
      <c r="J185" s="120" t="s">
        <v>5517</v>
      </c>
      <c r="K185" s="120" t="s">
        <v>5518</v>
      </c>
      <c r="L185" s="121">
        <v>39149</v>
      </c>
      <c r="M185" s="120" t="s">
        <v>5157</v>
      </c>
      <c r="N185" s="121">
        <v>39149</v>
      </c>
    </row>
    <row r="186" spans="1:14" ht="77.5">
      <c r="A186" s="13" t="s">
        <v>5163</v>
      </c>
      <c r="G186" s="120" t="s">
        <v>5230</v>
      </c>
      <c r="H186" s="120">
        <v>1129</v>
      </c>
      <c r="I186" s="120">
        <v>99</v>
      </c>
      <c r="J186" s="120" t="s">
        <v>5519</v>
      </c>
      <c r="K186" s="120" t="s">
        <v>5520</v>
      </c>
      <c r="L186" s="121">
        <v>39150</v>
      </c>
      <c r="M186" s="120" t="s">
        <v>5157</v>
      </c>
      <c r="N186" s="121">
        <v>39150</v>
      </c>
    </row>
    <row r="187" spans="1:14" ht="62">
      <c r="A187" s="13" t="s">
        <v>5163</v>
      </c>
      <c r="G187" s="120" t="s">
        <v>5164</v>
      </c>
      <c r="H187" s="120">
        <v>115</v>
      </c>
      <c r="I187" s="120">
        <v>99</v>
      </c>
      <c r="J187" s="120" t="s">
        <v>5521</v>
      </c>
      <c r="K187" s="120" t="s">
        <v>5522</v>
      </c>
      <c r="L187" s="121">
        <v>39150</v>
      </c>
      <c r="M187" s="120" t="s">
        <v>183</v>
      </c>
      <c r="N187" s="121">
        <v>39150</v>
      </c>
    </row>
    <row r="188" spans="1:14" ht="62">
      <c r="A188" s="13" t="s">
        <v>5163</v>
      </c>
      <c r="G188" s="120" t="s">
        <v>5230</v>
      </c>
      <c r="H188" s="120">
        <v>128</v>
      </c>
      <c r="I188" s="120">
        <v>99</v>
      </c>
      <c r="J188" s="120" t="s">
        <v>5523</v>
      </c>
      <c r="K188" s="120" t="s">
        <v>5524</v>
      </c>
      <c r="L188" s="121">
        <v>39150</v>
      </c>
      <c r="M188" s="120" t="s">
        <v>183</v>
      </c>
      <c r="N188" s="121">
        <v>39150</v>
      </c>
    </row>
    <row r="189" spans="1:14" ht="77.5">
      <c r="A189" s="13" t="s">
        <v>5163</v>
      </c>
      <c r="G189" s="120" t="s">
        <v>5525</v>
      </c>
      <c r="H189" s="120">
        <v>128</v>
      </c>
      <c r="I189" s="120">
        <v>99</v>
      </c>
      <c r="J189" s="120" t="s">
        <v>5526</v>
      </c>
      <c r="K189" s="120" t="s">
        <v>5527</v>
      </c>
      <c r="L189" s="121">
        <v>39150</v>
      </c>
      <c r="M189" s="120" t="s">
        <v>183</v>
      </c>
      <c r="N189" s="121">
        <v>39150</v>
      </c>
    </row>
    <row r="190" spans="1:14" ht="46.5">
      <c r="A190" s="13" t="s">
        <v>5163</v>
      </c>
      <c r="G190" s="120" t="s">
        <v>5230</v>
      </c>
      <c r="H190" s="120">
        <v>287</v>
      </c>
      <c r="I190" s="120">
        <v>99</v>
      </c>
      <c r="J190" s="120" t="s">
        <v>5528</v>
      </c>
      <c r="K190" s="120" t="s">
        <v>5529</v>
      </c>
      <c r="L190" s="121">
        <v>39150</v>
      </c>
      <c r="M190" s="120" t="s">
        <v>5144</v>
      </c>
      <c r="N190" s="121">
        <v>39150</v>
      </c>
    </row>
    <row r="191" spans="1:14" ht="62">
      <c r="A191" s="13" t="s">
        <v>5163</v>
      </c>
      <c r="G191" s="120" t="s">
        <v>5230</v>
      </c>
      <c r="H191" s="120">
        <v>303</v>
      </c>
      <c r="I191" s="120">
        <v>99</v>
      </c>
      <c r="J191" s="120" t="s">
        <v>5530</v>
      </c>
      <c r="K191" s="120" t="s">
        <v>5531</v>
      </c>
      <c r="L191" s="121">
        <v>39150</v>
      </c>
      <c r="M191" s="120" t="s">
        <v>5144</v>
      </c>
      <c r="N191" s="121">
        <v>39150</v>
      </c>
    </row>
    <row r="192" spans="1:14" ht="62">
      <c r="A192" s="13" t="s">
        <v>5163</v>
      </c>
      <c r="G192" s="120" t="s">
        <v>5230</v>
      </c>
      <c r="H192" s="120">
        <v>513</v>
      </c>
      <c r="I192" s="120">
        <v>99</v>
      </c>
      <c r="J192" s="120" t="s">
        <v>5532</v>
      </c>
      <c r="K192" s="120" t="s">
        <v>5533</v>
      </c>
      <c r="L192" s="121">
        <v>39150</v>
      </c>
      <c r="M192" s="120" t="s">
        <v>5144</v>
      </c>
      <c r="N192" s="121">
        <v>39150</v>
      </c>
    </row>
    <row r="193" spans="1:14" ht="77.5">
      <c r="A193" s="13" t="s">
        <v>5163</v>
      </c>
      <c r="G193" s="120" t="s">
        <v>5164</v>
      </c>
      <c r="H193" s="120">
        <v>418</v>
      </c>
      <c r="I193" s="120">
        <v>99</v>
      </c>
      <c r="J193" s="120" t="s">
        <v>5534</v>
      </c>
      <c r="K193" s="120" t="s">
        <v>5535</v>
      </c>
      <c r="L193" s="121">
        <v>39153</v>
      </c>
      <c r="M193" s="120" t="s">
        <v>5144</v>
      </c>
      <c r="N193" s="121">
        <v>39153</v>
      </c>
    </row>
    <row r="194" spans="1:14" ht="46.5">
      <c r="A194" s="13" t="s">
        <v>5163</v>
      </c>
      <c r="G194" s="120" t="s">
        <v>5164</v>
      </c>
      <c r="H194" s="120">
        <v>104</v>
      </c>
      <c r="I194" s="120">
        <v>99</v>
      </c>
      <c r="J194" s="120" t="s">
        <v>5536</v>
      </c>
      <c r="K194" s="120" t="s">
        <v>5537</v>
      </c>
      <c r="L194" s="121">
        <v>39050</v>
      </c>
      <c r="M194" s="120" t="s">
        <v>5157</v>
      </c>
      <c r="N194" s="121">
        <v>39154</v>
      </c>
    </row>
    <row r="195" spans="1:14" ht="77.5">
      <c r="A195" s="13" t="s">
        <v>5163</v>
      </c>
      <c r="G195" s="120" t="s">
        <v>5525</v>
      </c>
      <c r="H195" s="120">
        <v>2</v>
      </c>
      <c r="I195" s="120">
        <v>99</v>
      </c>
      <c r="J195" s="120" t="s">
        <v>5538</v>
      </c>
      <c r="K195" s="120" t="s">
        <v>5539</v>
      </c>
      <c r="L195" s="121">
        <v>39157</v>
      </c>
      <c r="M195" s="120" t="s">
        <v>5157</v>
      </c>
      <c r="N195" s="121">
        <v>39157</v>
      </c>
    </row>
    <row r="196" spans="1:14" ht="77.5">
      <c r="A196" s="13" t="s">
        <v>5163</v>
      </c>
      <c r="G196" s="120" t="s">
        <v>5135</v>
      </c>
      <c r="H196" s="120">
        <v>332</v>
      </c>
      <c r="I196" s="120">
        <v>99</v>
      </c>
      <c r="J196" s="120" t="s">
        <v>5540</v>
      </c>
      <c r="K196" s="120" t="s">
        <v>5541</v>
      </c>
      <c r="L196" s="121">
        <v>39157</v>
      </c>
      <c r="M196" s="120" t="s">
        <v>5157</v>
      </c>
      <c r="N196" s="121">
        <v>39157</v>
      </c>
    </row>
    <row r="197" spans="1:14" ht="77.5">
      <c r="A197" s="13" t="s">
        <v>5163</v>
      </c>
      <c r="G197" s="120" t="s">
        <v>5135</v>
      </c>
      <c r="H197" s="120">
        <v>452</v>
      </c>
      <c r="I197" s="120">
        <v>99</v>
      </c>
      <c r="J197" s="120" t="s">
        <v>5542</v>
      </c>
      <c r="K197" s="120" t="s">
        <v>5543</v>
      </c>
      <c r="L197" s="121">
        <v>39157</v>
      </c>
      <c r="M197" s="120" t="s">
        <v>5157</v>
      </c>
      <c r="N197" s="121">
        <v>39157</v>
      </c>
    </row>
    <row r="198" spans="1:14" ht="62">
      <c r="A198" s="13" t="s">
        <v>5163</v>
      </c>
      <c r="G198" s="120" t="s">
        <v>5354</v>
      </c>
      <c r="H198" s="120">
        <v>856</v>
      </c>
      <c r="I198" s="120">
        <v>99</v>
      </c>
      <c r="J198" s="120" t="s">
        <v>5544</v>
      </c>
      <c r="K198" s="120" t="s">
        <v>5545</v>
      </c>
      <c r="L198" s="121">
        <v>39224</v>
      </c>
      <c r="M198" s="120" t="s">
        <v>5157</v>
      </c>
      <c r="N198" s="121">
        <v>39157</v>
      </c>
    </row>
    <row r="199" spans="1:14" ht="62">
      <c r="A199" s="13" t="s">
        <v>5163</v>
      </c>
      <c r="G199" s="120" t="s">
        <v>5354</v>
      </c>
      <c r="H199" s="120">
        <v>1199</v>
      </c>
      <c r="I199" s="120">
        <v>99</v>
      </c>
      <c r="J199" s="120" t="s">
        <v>5546</v>
      </c>
      <c r="K199" s="120" t="s">
        <v>5547</v>
      </c>
      <c r="L199" s="121">
        <v>39224</v>
      </c>
      <c r="M199" s="120" t="s">
        <v>5157</v>
      </c>
      <c r="N199" s="121">
        <v>39157</v>
      </c>
    </row>
    <row r="200" spans="1:14" ht="77.5">
      <c r="A200" s="13" t="s">
        <v>5163</v>
      </c>
      <c r="G200" s="120" t="s">
        <v>5179</v>
      </c>
      <c r="H200" s="120">
        <v>1921</v>
      </c>
      <c r="I200" s="120">
        <v>99</v>
      </c>
      <c r="J200" s="120" t="s">
        <v>5548</v>
      </c>
      <c r="K200" s="120" t="s">
        <v>5549</v>
      </c>
      <c r="L200" s="121">
        <v>39167</v>
      </c>
      <c r="M200" s="120" t="s">
        <v>5138</v>
      </c>
      <c r="N200" s="121">
        <v>39167</v>
      </c>
    </row>
    <row r="201" spans="1:14" ht="62">
      <c r="A201" s="13" t="s">
        <v>5163</v>
      </c>
      <c r="G201" s="120" t="s">
        <v>5164</v>
      </c>
      <c r="H201" s="120">
        <v>174</v>
      </c>
      <c r="I201" s="120">
        <v>99</v>
      </c>
      <c r="J201" s="120" t="s">
        <v>5550</v>
      </c>
      <c r="K201" s="120" t="s">
        <v>5551</v>
      </c>
      <c r="L201" s="121">
        <v>39167</v>
      </c>
      <c r="M201" s="120" t="s">
        <v>5157</v>
      </c>
      <c r="N201" s="121">
        <v>39167</v>
      </c>
    </row>
    <row r="202" spans="1:14" ht="77.5">
      <c r="A202" s="13" t="s">
        <v>5163</v>
      </c>
      <c r="G202" s="120" t="s">
        <v>5135</v>
      </c>
      <c r="H202" s="120">
        <v>307</v>
      </c>
      <c r="I202" s="120">
        <v>99</v>
      </c>
      <c r="J202" s="120" t="s">
        <v>5552</v>
      </c>
      <c r="K202" s="120" t="s">
        <v>5553</v>
      </c>
      <c r="L202" s="121">
        <v>39204</v>
      </c>
      <c r="M202" s="120" t="s">
        <v>5157</v>
      </c>
      <c r="N202" s="121">
        <v>39167</v>
      </c>
    </row>
    <row r="203" spans="1:14" ht="46.5">
      <c r="A203" s="13" t="s">
        <v>5163</v>
      </c>
      <c r="G203" s="120" t="s">
        <v>5230</v>
      </c>
      <c r="H203" s="120">
        <v>1104</v>
      </c>
      <c r="I203" s="120">
        <v>99</v>
      </c>
      <c r="J203" s="120" t="s">
        <v>5554</v>
      </c>
      <c r="K203" s="120" t="s">
        <v>5555</v>
      </c>
      <c r="L203" s="121">
        <v>39167</v>
      </c>
      <c r="M203" s="120" t="s">
        <v>5157</v>
      </c>
      <c r="N203" s="121">
        <v>39167</v>
      </c>
    </row>
    <row r="204" spans="1:14" ht="62">
      <c r="A204" s="13" t="s">
        <v>5163</v>
      </c>
      <c r="G204" s="120" t="s">
        <v>5164</v>
      </c>
      <c r="H204" s="120">
        <v>1126</v>
      </c>
      <c r="I204" s="120">
        <v>99</v>
      </c>
      <c r="J204" s="120" t="s">
        <v>5556</v>
      </c>
      <c r="K204" s="120" t="s">
        <v>5557</v>
      </c>
      <c r="L204" s="121">
        <v>39168</v>
      </c>
      <c r="M204" s="120" t="s">
        <v>5157</v>
      </c>
      <c r="N204" s="121">
        <v>39168</v>
      </c>
    </row>
    <row r="205" spans="1:14" ht="62">
      <c r="A205" s="13" t="s">
        <v>5163</v>
      </c>
      <c r="G205" s="120" t="s">
        <v>5164</v>
      </c>
      <c r="H205" s="120">
        <v>1497</v>
      </c>
      <c r="I205" s="120">
        <v>99</v>
      </c>
      <c r="J205" s="120" t="s">
        <v>5556</v>
      </c>
      <c r="K205" s="120" t="s">
        <v>5558</v>
      </c>
      <c r="L205" s="121">
        <v>39168</v>
      </c>
      <c r="M205" s="120" t="s">
        <v>5157</v>
      </c>
      <c r="N205" s="121">
        <v>39168</v>
      </c>
    </row>
    <row r="206" spans="1:14" ht="46.5">
      <c r="A206" s="13" t="s">
        <v>5163</v>
      </c>
      <c r="G206" s="120" t="s">
        <v>5179</v>
      </c>
      <c r="H206" s="120">
        <v>849</v>
      </c>
      <c r="I206" s="120">
        <v>99</v>
      </c>
      <c r="J206" s="120" t="s">
        <v>5559</v>
      </c>
      <c r="K206" s="120" t="s">
        <v>5560</v>
      </c>
      <c r="L206" s="121">
        <v>39170</v>
      </c>
      <c r="M206" s="120" t="s">
        <v>5138</v>
      </c>
      <c r="N206" s="121">
        <v>39170</v>
      </c>
    </row>
    <row r="207" spans="1:14" ht="62">
      <c r="A207" s="13" t="s">
        <v>5163</v>
      </c>
      <c r="G207" s="120" t="s">
        <v>5179</v>
      </c>
      <c r="H207" s="120">
        <v>567</v>
      </c>
      <c r="I207" s="120">
        <v>99</v>
      </c>
      <c r="J207" s="120" t="s">
        <v>5561</v>
      </c>
      <c r="K207" s="120" t="s">
        <v>5562</v>
      </c>
      <c r="L207" s="121">
        <v>39170</v>
      </c>
      <c r="M207" s="120" t="s">
        <v>5157</v>
      </c>
      <c r="N207" s="121">
        <v>39170</v>
      </c>
    </row>
    <row r="208" spans="1:14" ht="46.5">
      <c r="A208" s="13" t="s">
        <v>5163</v>
      </c>
      <c r="G208" s="120" t="s">
        <v>5164</v>
      </c>
      <c r="H208" s="120">
        <v>141</v>
      </c>
      <c r="I208" s="120">
        <v>99</v>
      </c>
      <c r="J208" s="120" t="s">
        <v>5563</v>
      </c>
      <c r="K208" s="120" t="s">
        <v>5564</v>
      </c>
      <c r="L208" s="121">
        <v>39176</v>
      </c>
      <c r="M208" s="120" t="s">
        <v>5157</v>
      </c>
      <c r="N208" s="121">
        <v>39176</v>
      </c>
    </row>
    <row r="209" spans="1:14" ht="46.5">
      <c r="A209" s="13" t="s">
        <v>5163</v>
      </c>
      <c r="G209" s="120" t="s">
        <v>5135</v>
      </c>
      <c r="H209" s="120">
        <v>392</v>
      </c>
      <c r="I209" s="120">
        <v>99</v>
      </c>
      <c r="J209" s="120" t="s">
        <v>5565</v>
      </c>
      <c r="K209" s="120" t="s">
        <v>5566</v>
      </c>
      <c r="L209" s="121">
        <v>39195</v>
      </c>
      <c r="M209" s="120" t="s">
        <v>5157</v>
      </c>
      <c r="N209" s="121">
        <v>39185</v>
      </c>
    </row>
    <row r="210" spans="1:14" ht="46.5">
      <c r="A210" s="13" t="s">
        <v>5163</v>
      </c>
      <c r="G210" s="120" t="s">
        <v>5135</v>
      </c>
      <c r="H210" s="120">
        <v>205</v>
      </c>
      <c r="I210" s="120">
        <v>99</v>
      </c>
      <c r="J210" s="120" t="s">
        <v>5567</v>
      </c>
      <c r="K210" s="120" t="s">
        <v>5568</v>
      </c>
      <c r="L210" s="121">
        <v>39185</v>
      </c>
      <c r="M210" s="120" t="s">
        <v>5144</v>
      </c>
      <c r="N210" s="121">
        <v>39185</v>
      </c>
    </row>
    <row r="211" spans="1:14" ht="31">
      <c r="A211" s="13" t="s">
        <v>5163</v>
      </c>
      <c r="G211" s="120" t="s">
        <v>5230</v>
      </c>
      <c r="H211" s="120">
        <v>392</v>
      </c>
      <c r="I211" s="120">
        <v>99</v>
      </c>
      <c r="J211" s="120" t="s">
        <v>5569</v>
      </c>
      <c r="K211" s="120" t="s">
        <v>5570</v>
      </c>
      <c r="L211" s="121">
        <v>39191</v>
      </c>
      <c r="M211" s="120" t="s">
        <v>5157</v>
      </c>
      <c r="N211" s="121">
        <v>39191</v>
      </c>
    </row>
    <row r="212" spans="1:14" ht="77.5">
      <c r="A212" s="13" t="s">
        <v>5163</v>
      </c>
      <c r="G212" s="120" t="s">
        <v>5230</v>
      </c>
      <c r="H212" s="120">
        <v>429</v>
      </c>
      <c r="I212" s="120">
        <v>99</v>
      </c>
      <c r="J212" s="120" t="s">
        <v>5571</v>
      </c>
      <c r="K212" s="120" t="s">
        <v>5572</v>
      </c>
      <c r="L212" s="121">
        <v>39191</v>
      </c>
      <c r="M212" s="120" t="s">
        <v>5157</v>
      </c>
      <c r="N212" s="121">
        <v>39191</v>
      </c>
    </row>
    <row r="213" spans="1:14" ht="46.5">
      <c r="A213" s="13" t="s">
        <v>5163</v>
      </c>
      <c r="G213" s="120" t="s">
        <v>5164</v>
      </c>
      <c r="H213" s="120">
        <v>280</v>
      </c>
      <c r="I213" s="120">
        <v>99</v>
      </c>
      <c r="J213" s="120" t="s">
        <v>5573</v>
      </c>
      <c r="K213" s="120" t="s">
        <v>5574</v>
      </c>
      <c r="L213" s="121">
        <v>39197</v>
      </c>
      <c r="M213" s="120" t="s">
        <v>5157</v>
      </c>
      <c r="N213" s="121">
        <v>39195</v>
      </c>
    </row>
    <row r="214" spans="1:14" ht="62">
      <c r="A214" s="13" t="s">
        <v>5163</v>
      </c>
      <c r="G214" s="120" t="s">
        <v>5331</v>
      </c>
      <c r="H214" s="120">
        <v>566</v>
      </c>
      <c r="I214" s="120">
        <v>99</v>
      </c>
      <c r="J214" s="120" t="s">
        <v>5575</v>
      </c>
      <c r="K214" s="120" t="s">
        <v>5576</v>
      </c>
      <c r="L214" s="121">
        <v>39195</v>
      </c>
      <c r="M214" s="120" t="s">
        <v>5157</v>
      </c>
      <c r="N214" s="121">
        <v>39195</v>
      </c>
    </row>
    <row r="215" spans="1:14" ht="62">
      <c r="A215" s="13" t="s">
        <v>5163</v>
      </c>
      <c r="G215" s="120" t="s">
        <v>5164</v>
      </c>
      <c r="H215" s="120">
        <v>498</v>
      </c>
      <c r="I215" s="120">
        <v>99</v>
      </c>
      <c r="J215" s="120" t="s">
        <v>5577</v>
      </c>
      <c r="K215" s="120" t="s">
        <v>5578</v>
      </c>
      <c r="L215" s="121">
        <v>39196</v>
      </c>
      <c r="M215" s="120" t="s">
        <v>5157</v>
      </c>
      <c r="N215" s="121">
        <v>39196</v>
      </c>
    </row>
    <row r="216" spans="1:14" ht="62">
      <c r="A216" s="13" t="s">
        <v>5163</v>
      </c>
      <c r="G216" s="120" t="s">
        <v>5164</v>
      </c>
      <c r="H216" s="120">
        <v>60</v>
      </c>
      <c r="I216" s="120">
        <v>99</v>
      </c>
      <c r="J216" s="120" t="s">
        <v>5579</v>
      </c>
      <c r="K216" s="120" t="s">
        <v>5580</v>
      </c>
      <c r="L216" s="121">
        <v>39202</v>
      </c>
      <c r="M216" s="120" t="s">
        <v>183</v>
      </c>
      <c r="N216" s="121">
        <v>39202</v>
      </c>
    </row>
    <row r="217" spans="1:14" ht="62">
      <c r="A217" s="13" t="s">
        <v>5163</v>
      </c>
      <c r="G217" s="120" t="s">
        <v>5164</v>
      </c>
      <c r="H217" s="120">
        <v>103</v>
      </c>
      <c r="I217" s="120">
        <v>99</v>
      </c>
      <c r="J217" s="120" t="s">
        <v>5581</v>
      </c>
      <c r="K217" s="120" t="s">
        <v>5582</v>
      </c>
      <c r="L217" s="121">
        <v>39202</v>
      </c>
      <c r="M217" s="120" t="s">
        <v>183</v>
      </c>
      <c r="N217" s="121">
        <v>39202</v>
      </c>
    </row>
    <row r="218" spans="1:14" ht="46.5">
      <c r="A218" s="13" t="s">
        <v>5163</v>
      </c>
      <c r="G218" s="120" t="s">
        <v>5354</v>
      </c>
      <c r="H218" s="120">
        <v>260</v>
      </c>
      <c r="I218" s="120">
        <v>99</v>
      </c>
      <c r="J218" s="120" t="s">
        <v>5583</v>
      </c>
      <c r="K218" s="120" t="s">
        <v>5584</v>
      </c>
      <c r="L218" s="121">
        <v>39205</v>
      </c>
      <c r="M218" s="120" t="s">
        <v>5157</v>
      </c>
      <c r="N218" s="121">
        <v>39204</v>
      </c>
    </row>
    <row r="219" spans="1:14" ht="46.5">
      <c r="A219" s="13" t="s">
        <v>5163</v>
      </c>
      <c r="G219" s="120" t="s">
        <v>5230</v>
      </c>
      <c r="H219" s="120">
        <v>498</v>
      </c>
      <c r="I219" s="120">
        <v>99</v>
      </c>
      <c r="J219" s="120" t="s">
        <v>5585</v>
      </c>
      <c r="K219" s="120" t="s">
        <v>5586</v>
      </c>
      <c r="L219" s="121">
        <v>39232</v>
      </c>
      <c r="M219" s="120" t="s">
        <v>5157</v>
      </c>
      <c r="N219" s="121">
        <v>39204</v>
      </c>
    </row>
    <row r="220" spans="1:14" ht="62">
      <c r="A220" s="13" t="s">
        <v>5163</v>
      </c>
      <c r="G220" s="120" t="s">
        <v>5164</v>
      </c>
      <c r="H220" s="120">
        <v>595</v>
      </c>
      <c r="I220" s="120">
        <v>99</v>
      </c>
      <c r="J220" s="120" t="s">
        <v>5587</v>
      </c>
      <c r="K220" s="120" t="s">
        <v>5588</v>
      </c>
      <c r="L220" s="121">
        <v>39205</v>
      </c>
      <c r="M220" s="120" t="s">
        <v>5157</v>
      </c>
      <c r="N220" s="121">
        <v>39205</v>
      </c>
    </row>
    <row r="221" spans="1:14" ht="46.5">
      <c r="A221" s="13" t="s">
        <v>5163</v>
      </c>
      <c r="G221" s="120" t="s">
        <v>5135</v>
      </c>
      <c r="H221" s="120">
        <v>225</v>
      </c>
      <c r="I221" s="120">
        <v>99</v>
      </c>
      <c r="J221" s="120" t="s">
        <v>5589</v>
      </c>
      <c r="K221" s="120" t="s">
        <v>5590</v>
      </c>
      <c r="L221" s="121">
        <v>39225</v>
      </c>
      <c r="M221" s="120" t="s">
        <v>183</v>
      </c>
      <c r="N221" s="121">
        <v>39225</v>
      </c>
    </row>
    <row r="222" spans="1:14" ht="77.5">
      <c r="A222" s="13" t="s">
        <v>5163</v>
      </c>
      <c r="G222" s="120" t="s">
        <v>5135</v>
      </c>
      <c r="H222" s="120">
        <v>408</v>
      </c>
      <c r="I222" s="120">
        <v>99</v>
      </c>
      <c r="J222" s="120" t="s">
        <v>5591</v>
      </c>
      <c r="K222" s="120" t="s">
        <v>5592</v>
      </c>
      <c r="L222" s="121">
        <v>39233</v>
      </c>
      <c r="M222" s="120" t="s">
        <v>5157</v>
      </c>
      <c r="N222" s="121">
        <v>39233</v>
      </c>
    </row>
    <row r="223" spans="1:14" ht="77.5">
      <c r="A223" s="13" t="s">
        <v>5163</v>
      </c>
      <c r="G223" s="120" t="s">
        <v>5179</v>
      </c>
      <c r="H223" s="120">
        <v>561</v>
      </c>
      <c r="I223" s="120">
        <v>99</v>
      </c>
      <c r="J223" s="120" t="s">
        <v>5593</v>
      </c>
      <c r="K223" s="120" t="s">
        <v>5594</v>
      </c>
      <c r="L223" s="121">
        <v>39233</v>
      </c>
      <c r="M223" s="120" t="s">
        <v>5157</v>
      </c>
      <c r="N223" s="121">
        <v>39233</v>
      </c>
    </row>
    <row r="224" spans="1:14" ht="77.5">
      <c r="A224" s="13" t="s">
        <v>5163</v>
      </c>
      <c r="G224" s="120" t="s">
        <v>5135</v>
      </c>
      <c r="H224" s="120">
        <v>376</v>
      </c>
      <c r="I224" s="120">
        <v>99</v>
      </c>
      <c r="J224" s="120" t="s">
        <v>5595</v>
      </c>
      <c r="K224" s="120" t="s">
        <v>5596</v>
      </c>
      <c r="L224" s="121">
        <v>39253</v>
      </c>
      <c r="M224" s="120" t="s">
        <v>5157</v>
      </c>
      <c r="N224" s="121">
        <v>39244</v>
      </c>
    </row>
    <row r="225" spans="1:14" ht="46.5">
      <c r="A225" s="13" t="s">
        <v>5163</v>
      </c>
      <c r="G225" s="120" t="s">
        <v>5164</v>
      </c>
      <c r="H225" s="120">
        <v>413</v>
      </c>
      <c r="I225" s="120">
        <v>99</v>
      </c>
      <c r="J225" s="120" t="s">
        <v>5597</v>
      </c>
      <c r="K225" s="120" t="s">
        <v>5598</v>
      </c>
      <c r="L225" s="121">
        <v>39248</v>
      </c>
      <c r="M225" s="120" t="s">
        <v>5157</v>
      </c>
      <c r="N225" s="121">
        <v>39248</v>
      </c>
    </row>
    <row r="226" spans="1:14" ht="46.5">
      <c r="A226" s="13" t="s">
        <v>5163</v>
      </c>
      <c r="G226" s="120" t="s">
        <v>5230</v>
      </c>
      <c r="H226" s="120">
        <v>542</v>
      </c>
      <c r="I226" s="120">
        <v>99</v>
      </c>
      <c r="J226" s="120" t="s">
        <v>5599</v>
      </c>
      <c r="K226" s="120" t="s">
        <v>5600</v>
      </c>
      <c r="L226" s="121">
        <v>39248</v>
      </c>
      <c r="M226" s="120" t="s">
        <v>5157</v>
      </c>
      <c r="N226" s="121">
        <v>39248</v>
      </c>
    </row>
    <row r="227" spans="1:14" ht="62">
      <c r="A227" s="13" t="s">
        <v>5163</v>
      </c>
      <c r="G227" s="120" t="s">
        <v>5145</v>
      </c>
      <c r="H227" s="120">
        <v>585</v>
      </c>
      <c r="I227" s="120">
        <v>99</v>
      </c>
      <c r="J227" s="120" t="s">
        <v>5601</v>
      </c>
      <c r="K227" s="120" t="s">
        <v>5602</v>
      </c>
      <c r="L227" s="121">
        <v>39253</v>
      </c>
      <c r="M227" s="120" t="s">
        <v>5157</v>
      </c>
      <c r="N227" s="121">
        <v>39248</v>
      </c>
    </row>
    <row r="228" spans="1:14" ht="62">
      <c r="A228" s="13" t="s">
        <v>5163</v>
      </c>
      <c r="G228" s="120" t="s">
        <v>5164</v>
      </c>
      <c r="H228" s="120">
        <v>969</v>
      </c>
      <c r="I228" s="120">
        <v>99</v>
      </c>
      <c r="J228" s="120" t="s">
        <v>5603</v>
      </c>
      <c r="K228" s="120" t="s">
        <v>5604</v>
      </c>
      <c r="L228" s="121">
        <v>39248</v>
      </c>
      <c r="M228" s="120" t="s">
        <v>5157</v>
      </c>
      <c r="N228" s="121">
        <v>39248</v>
      </c>
    </row>
    <row r="229" spans="1:14" ht="62">
      <c r="A229" s="13" t="s">
        <v>5163</v>
      </c>
      <c r="G229" s="120" t="s">
        <v>5154</v>
      </c>
      <c r="H229" s="120">
        <v>507</v>
      </c>
      <c r="I229" s="120">
        <v>99</v>
      </c>
      <c r="J229" s="120" t="s">
        <v>5605</v>
      </c>
      <c r="K229" s="120" t="s">
        <v>5606</v>
      </c>
      <c r="L229" s="121">
        <v>39248</v>
      </c>
      <c r="M229" s="120" t="s">
        <v>5144</v>
      </c>
      <c r="N229" s="121">
        <v>39248</v>
      </c>
    </row>
    <row r="230" spans="1:14" ht="93">
      <c r="A230" s="13" t="s">
        <v>5163</v>
      </c>
      <c r="G230" s="120" t="s">
        <v>5135</v>
      </c>
      <c r="H230" s="120">
        <v>588</v>
      </c>
      <c r="I230" s="120">
        <v>99</v>
      </c>
      <c r="J230" s="120" t="s">
        <v>5607</v>
      </c>
      <c r="K230" s="120" t="s">
        <v>5608</v>
      </c>
      <c r="L230" s="121">
        <v>39251</v>
      </c>
      <c r="M230" s="120" t="s">
        <v>183</v>
      </c>
      <c r="N230" s="121">
        <v>39251</v>
      </c>
    </row>
    <row r="231" spans="1:14" ht="77.5">
      <c r="A231" s="13" t="s">
        <v>5163</v>
      </c>
      <c r="G231" s="120" t="s">
        <v>5135</v>
      </c>
      <c r="H231" s="120">
        <v>355</v>
      </c>
      <c r="I231" s="120">
        <v>99</v>
      </c>
      <c r="J231" s="120" t="s">
        <v>5609</v>
      </c>
      <c r="K231" s="120" t="s">
        <v>5610</v>
      </c>
      <c r="L231" s="121">
        <v>39269</v>
      </c>
      <c r="M231" s="120" t="s">
        <v>5157</v>
      </c>
      <c r="N231" s="121">
        <v>39259</v>
      </c>
    </row>
    <row r="232" spans="1:14" ht="77.5">
      <c r="A232" s="13" t="s">
        <v>5163</v>
      </c>
      <c r="G232" s="120" t="s">
        <v>5164</v>
      </c>
      <c r="H232" s="120">
        <v>225</v>
      </c>
      <c r="I232" s="120">
        <v>99</v>
      </c>
      <c r="J232" s="120" t="s">
        <v>5611</v>
      </c>
      <c r="K232" s="120" t="s">
        <v>5612</v>
      </c>
      <c r="L232" s="121">
        <v>39260</v>
      </c>
      <c r="M232" s="120" t="s">
        <v>5157</v>
      </c>
      <c r="N232" s="121">
        <v>39260</v>
      </c>
    </row>
    <row r="233" spans="1:14" ht="62">
      <c r="A233" s="13" t="s">
        <v>5163</v>
      </c>
      <c r="G233" s="120" t="s">
        <v>5164</v>
      </c>
      <c r="H233" s="120">
        <v>51</v>
      </c>
      <c r="I233" s="120">
        <v>99</v>
      </c>
      <c r="J233" s="120" t="s">
        <v>5613</v>
      </c>
      <c r="K233" s="120" t="s">
        <v>5614</v>
      </c>
      <c r="L233" s="121">
        <v>39260</v>
      </c>
      <c r="M233" s="120" t="s">
        <v>183</v>
      </c>
      <c r="N233" s="121">
        <v>39260</v>
      </c>
    </row>
    <row r="234" spans="1:14" ht="62">
      <c r="A234" s="13" t="s">
        <v>5163</v>
      </c>
      <c r="G234" s="120" t="s">
        <v>5145</v>
      </c>
      <c r="H234" s="120">
        <v>77</v>
      </c>
      <c r="I234" s="120">
        <v>99</v>
      </c>
      <c r="J234" s="120" t="s">
        <v>5615</v>
      </c>
      <c r="K234" s="120" t="s">
        <v>5616</v>
      </c>
      <c r="L234" s="121">
        <v>39262</v>
      </c>
      <c r="M234" s="120" t="s">
        <v>5144</v>
      </c>
      <c r="N234" s="121">
        <v>39262</v>
      </c>
    </row>
    <row r="235" spans="1:14" ht="62">
      <c r="A235" s="13" t="s">
        <v>5163</v>
      </c>
      <c r="G235" s="120" t="s">
        <v>5135</v>
      </c>
      <c r="H235" s="120">
        <v>174</v>
      </c>
      <c r="I235" s="120">
        <v>99</v>
      </c>
      <c r="J235" s="120" t="s">
        <v>5617</v>
      </c>
      <c r="K235" s="120" t="s">
        <v>5618</v>
      </c>
      <c r="L235" s="121">
        <v>39269</v>
      </c>
      <c r="M235" s="120" t="s">
        <v>5157</v>
      </c>
      <c r="N235" s="121">
        <v>39266</v>
      </c>
    </row>
    <row r="236" spans="1:14" ht="46.5">
      <c r="A236" s="13" t="s">
        <v>5163</v>
      </c>
      <c r="G236" s="120" t="s">
        <v>5135</v>
      </c>
      <c r="H236" s="120">
        <v>266</v>
      </c>
      <c r="I236" s="120">
        <v>99</v>
      </c>
      <c r="J236" s="120" t="s">
        <v>5619</v>
      </c>
      <c r="K236" s="120" t="s">
        <v>5620</v>
      </c>
      <c r="L236" s="121">
        <v>39269</v>
      </c>
      <c r="M236" s="120" t="s">
        <v>5157</v>
      </c>
      <c r="N236" s="121">
        <v>39266</v>
      </c>
    </row>
    <row r="237" spans="1:14" ht="62">
      <c r="A237" s="13" t="s">
        <v>5163</v>
      </c>
      <c r="G237" s="120" t="s">
        <v>5354</v>
      </c>
      <c r="H237" s="120">
        <v>804</v>
      </c>
      <c r="I237" s="120">
        <v>99</v>
      </c>
      <c r="J237" s="120" t="s">
        <v>5621</v>
      </c>
      <c r="K237" s="120" t="s">
        <v>5622</v>
      </c>
      <c r="L237" s="121">
        <v>39269</v>
      </c>
      <c r="M237" s="120" t="s">
        <v>5157</v>
      </c>
      <c r="N237" s="121">
        <v>39266</v>
      </c>
    </row>
    <row r="238" spans="1:14" ht="62">
      <c r="A238" s="13" t="s">
        <v>5163</v>
      </c>
      <c r="G238" s="120" t="s">
        <v>5135</v>
      </c>
      <c r="H238" s="120">
        <v>344</v>
      </c>
      <c r="I238" s="120">
        <v>99</v>
      </c>
      <c r="J238" s="120" t="s">
        <v>5623</v>
      </c>
      <c r="K238" s="120" t="s">
        <v>5624</v>
      </c>
      <c r="L238" s="121">
        <v>39269</v>
      </c>
      <c r="M238" s="120" t="s">
        <v>5157</v>
      </c>
      <c r="N238" s="121">
        <v>39269</v>
      </c>
    </row>
    <row r="239" spans="1:14" ht="93">
      <c r="A239" s="13" t="s">
        <v>5163</v>
      </c>
      <c r="G239" s="120" t="s">
        <v>5164</v>
      </c>
      <c r="H239" s="120">
        <v>59</v>
      </c>
      <c r="I239" s="120">
        <v>99</v>
      </c>
      <c r="J239" s="120" t="s">
        <v>1792</v>
      </c>
      <c r="K239" s="120" t="s">
        <v>5625</v>
      </c>
      <c r="L239" s="121">
        <v>39269</v>
      </c>
      <c r="M239" s="120" t="s">
        <v>183</v>
      </c>
      <c r="N239" s="121">
        <v>39269</v>
      </c>
    </row>
    <row r="240" spans="1:14" ht="62">
      <c r="A240" s="13" t="s">
        <v>5163</v>
      </c>
      <c r="G240" s="120" t="s">
        <v>5164</v>
      </c>
      <c r="H240" s="120">
        <v>504</v>
      </c>
      <c r="I240" s="120">
        <v>99</v>
      </c>
      <c r="J240" s="120" t="s">
        <v>5626</v>
      </c>
      <c r="K240" s="120" t="s">
        <v>5627</v>
      </c>
      <c r="L240" s="121">
        <v>39272</v>
      </c>
      <c r="M240" s="120" t="s">
        <v>183</v>
      </c>
      <c r="N240" s="121">
        <v>39272</v>
      </c>
    </row>
    <row r="241" spans="1:14" ht="77.5">
      <c r="A241" s="13" t="s">
        <v>5163</v>
      </c>
      <c r="G241" s="120" t="s">
        <v>5164</v>
      </c>
      <c r="H241" s="120">
        <v>664</v>
      </c>
      <c r="I241" s="120">
        <v>99</v>
      </c>
      <c r="J241" s="120" t="s">
        <v>5628</v>
      </c>
      <c r="K241" s="120" t="s">
        <v>5629</v>
      </c>
      <c r="L241" s="121">
        <v>39272</v>
      </c>
      <c r="M241" s="120" t="s">
        <v>183</v>
      </c>
      <c r="N241" s="121">
        <v>39272</v>
      </c>
    </row>
    <row r="242" spans="1:14" ht="46.5">
      <c r="A242" s="13" t="s">
        <v>5163</v>
      </c>
      <c r="G242" s="120" t="s">
        <v>5164</v>
      </c>
      <c r="H242" s="120">
        <v>448</v>
      </c>
      <c r="I242" s="120">
        <v>99</v>
      </c>
      <c r="J242" s="120" t="s">
        <v>5630</v>
      </c>
      <c r="K242" s="120" t="s">
        <v>5631</v>
      </c>
      <c r="L242" s="121">
        <v>39280</v>
      </c>
      <c r="M242" s="120" t="s">
        <v>5157</v>
      </c>
      <c r="N242" s="121">
        <v>39280</v>
      </c>
    </row>
    <row r="243" spans="1:14" ht="93">
      <c r="A243" s="13" t="s">
        <v>5163</v>
      </c>
      <c r="G243" s="120" t="s">
        <v>5164</v>
      </c>
      <c r="H243" s="120">
        <v>672</v>
      </c>
      <c r="I243" s="120">
        <v>99</v>
      </c>
      <c r="J243" s="120" t="s">
        <v>5632</v>
      </c>
      <c r="K243" s="120" t="s">
        <v>5633</v>
      </c>
      <c r="L243" s="121">
        <v>39280</v>
      </c>
      <c r="M243" s="120" t="s">
        <v>5157</v>
      </c>
      <c r="N243" s="121">
        <v>39280</v>
      </c>
    </row>
    <row r="244" spans="1:14" ht="62">
      <c r="A244" s="13" t="s">
        <v>5163</v>
      </c>
      <c r="G244" s="120" t="s">
        <v>5135</v>
      </c>
      <c r="H244" s="120">
        <v>183</v>
      </c>
      <c r="I244" s="120">
        <v>99</v>
      </c>
      <c r="J244" s="120" t="s">
        <v>5634</v>
      </c>
      <c r="K244" s="120" t="s">
        <v>5635</v>
      </c>
      <c r="L244" s="121">
        <v>39281</v>
      </c>
      <c r="M244" s="120" t="s">
        <v>5157</v>
      </c>
      <c r="N244" s="121">
        <v>39281</v>
      </c>
    </row>
    <row r="245" spans="1:14" ht="31">
      <c r="A245" s="13" t="s">
        <v>5163</v>
      </c>
      <c r="G245" s="120" t="s">
        <v>5135</v>
      </c>
      <c r="H245" s="120">
        <v>357</v>
      </c>
      <c r="I245" s="120">
        <v>99</v>
      </c>
      <c r="J245" s="120" t="s">
        <v>5636</v>
      </c>
      <c r="K245" s="120" t="s">
        <v>5637</v>
      </c>
      <c r="L245" s="121">
        <v>39281</v>
      </c>
      <c r="M245" s="120" t="s">
        <v>5157</v>
      </c>
      <c r="N245" s="121">
        <v>39281</v>
      </c>
    </row>
    <row r="246" spans="1:14" ht="46.5">
      <c r="A246" s="13" t="s">
        <v>5163</v>
      </c>
      <c r="G246" s="120" t="s">
        <v>5135</v>
      </c>
      <c r="H246" s="120">
        <v>440</v>
      </c>
      <c r="I246" s="120">
        <v>99</v>
      </c>
      <c r="J246" s="120" t="s">
        <v>5638</v>
      </c>
      <c r="K246" s="120" t="s">
        <v>5639</v>
      </c>
      <c r="L246" s="121">
        <v>39281</v>
      </c>
      <c r="M246" s="120" t="s">
        <v>5157</v>
      </c>
      <c r="N246" s="121">
        <v>39281</v>
      </c>
    </row>
    <row r="247" spans="1:14" ht="62">
      <c r="A247" s="13" t="s">
        <v>5163</v>
      </c>
      <c r="G247" s="120" t="s">
        <v>5145</v>
      </c>
      <c r="H247" s="120">
        <v>51</v>
      </c>
      <c r="I247" s="120">
        <v>99</v>
      </c>
      <c r="J247" s="120" t="s">
        <v>5640</v>
      </c>
      <c r="K247" s="120" t="s">
        <v>5641</v>
      </c>
      <c r="L247" s="121">
        <v>39283</v>
      </c>
      <c r="M247" s="120" t="s">
        <v>5144</v>
      </c>
      <c r="N247" s="121">
        <v>39283</v>
      </c>
    </row>
    <row r="248" spans="1:14" ht="46.5">
      <c r="A248" s="13" t="s">
        <v>5163</v>
      </c>
      <c r="G248" s="120" t="s">
        <v>5179</v>
      </c>
      <c r="H248" s="120">
        <v>552</v>
      </c>
      <c r="I248" s="120">
        <v>99</v>
      </c>
      <c r="J248" s="120" t="s">
        <v>5642</v>
      </c>
      <c r="K248" s="120" t="s">
        <v>5643</v>
      </c>
      <c r="L248" s="121">
        <v>39286</v>
      </c>
      <c r="M248" s="120" t="s">
        <v>183</v>
      </c>
      <c r="N248" s="121">
        <v>39286</v>
      </c>
    </row>
    <row r="249" spans="1:14" ht="46.5">
      <c r="A249" s="13" t="s">
        <v>5163</v>
      </c>
      <c r="G249" s="120" t="s">
        <v>5525</v>
      </c>
      <c r="H249" s="120">
        <v>264</v>
      </c>
      <c r="I249" s="120">
        <v>99</v>
      </c>
      <c r="J249" s="120" t="s">
        <v>5644</v>
      </c>
      <c r="K249" s="120" t="s">
        <v>5645</v>
      </c>
      <c r="L249" s="121">
        <v>39286</v>
      </c>
      <c r="M249" s="120" t="s">
        <v>5144</v>
      </c>
      <c r="N249" s="121">
        <v>39286</v>
      </c>
    </row>
    <row r="250" spans="1:14" ht="93">
      <c r="A250" s="13" t="s">
        <v>5163</v>
      </c>
      <c r="G250" s="120" t="s">
        <v>5179</v>
      </c>
      <c r="H250" s="120">
        <v>552</v>
      </c>
      <c r="I250" s="120">
        <v>99</v>
      </c>
      <c r="J250" s="120" t="s">
        <v>5646</v>
      </c>
      <c r="K250" s="120" t="s">
        <v>5647</v>
      </c>
      <c r="L250" s="121">
        <v>39286</v>
      </c>
      <c r="M250" s="120" t="s">
        <v>5144</v>
      </c>
      <c r="N250" s="121">
        <v>39286</v>
      </c>
    </row>
    <row r="251" spans="1:14" ht="46.5">
      <c r="A251" s="13" t="s">
        <v>5163</v>
      </c>
      <c r="G251" s="120" t="s">
        <v>5145</v>
      </c>
      <c r="H251" s="120">
        <v>90</v>
      </c>
      <c r="I251" s="120">
        <v>99</v>
      </c>
      <c r="J251" s="120" t="s">
        <v>5648</v>
      </c>
      <c r="K251" s="120" t="s">
        <v>5649</v>
      </c>
      <c r="L251" s="121">
        <v>39288</v>
      </c>
      <c r="M251" s="120" t="s">
        <v>183</v>
      </c>
      <c r="N251" s="121">
        <v>39288</v>
      </c>
    </row>
    <row r="252" spans="1:14" ht="93">
      <c r="A252" s="13" t="s">
        <v>5163</v>
      </c>
      <c r="G252" s="120" t="s">
        <v>5230</v>
      </c>
      <c r="H252" s="120">
        <v>203</v>
      </c>
      <c r="I252" s="120">
        <v>99</v>
      </c>
      <c r="J252" s="120" t="s">
        <v>5650</v>
      </c>
      <c r="K252" s="120" t="s">
        <v>5651</v>
      </c>
      <c r="L252" s="121">
        <v>39288</v>
      </c>
      <c r="M252" s="120" t="s">
        <v>183</v>
      </c>
      <c r="N252" s="121">
        <v>39288</v>
      </c>
    </row>
    <row r="253" spans="1:14" ht="62">
      <c r="A253" s="13" t="s">
        <v>5163</v>
      </c>
      <c r="G253" s="120" t="s">
        <v>5230</v>
      </c>
      <c r="H253" s="120">
        <v>174</v>
      </c>
      <c r="I253" s="120">
        <v>99</v>
      </c>
      <c r="J253" s="120" t="s">
        <v>5652</v>
      </c>
      <c r="K253" s="120" t="s">
        <v>5653</v>
      </c>
      <c r="L253" s="121">
        <v>39288</v>
      </c>
      <c r="M253" s="120" t="s">
        <v>5144</v>
      </c>
      <c r="N253" s="121">
        <v>39288</v>
      </c>
    </row>
    <row r="254" spans="1:14" ht="46.5">
      <c r="A254" s="13" t="s">
        <v>5163</v>
      </c>
      <c r="G254" s="120" t="s">
        <v>5354</v>
      </c>
      <c r="H254" s="120">
        <v>900</v>
      </c>
      <c r="I254" s="120">
        <v>99</v>
      </c>
      <c r="J254" s="120" t="s">
        <v>5654</v>
      </c>
      <c r="K254" s="120" t="s">
        <v>5655</v>
      </c>
      <c r="L254" s="121">
        <v>39300</v>
      </c>
      <c r="M254" s="120" t="s">
        <v>5157</v>
      </c>
      <c r="N254" s="121">
        <v>39290</v>
      </c>
    </row>
    <row r="255" spans="1:14" ht="46.5">
      <c r="A255" s="13" t="s">
        <v>5163</v>
      </c>
      <c r="G255" s="120" t="s">
        <v>5525</v>
      </c>
      <c r="H255" s="120">
        <v>191</v>
      </c>
      <c r="I255" s="120">
        <v>99</v>
      </c>
      <c r="J255" s="120" t="s">
        <v>5656</v>
      </c>
      <c r="K255" s="120" t="s">
        <v>5657</v>
      </c>
      <c r="L255" s="121">
        <v>39290</v>
      </c>
      <c r="M255" s="120" t="s">
        <v>183</v>
      </c>
      <c r="N255" s="121">
        <v>39290</v>
      </c>
    </row>
    <row r="256" spans="1:14" ht="93">
      <c r="A256" s="13" t="s">
        <v>5163</v>
      </c>
      <c r="G256" s="120" t="s">
        <v>5164</v>
      </c>
      <c r="H256" s="120">
        <v>198</v>
      </c>
      <c r="I256" s="120">
        <v>99</v>
      </c>
      <c r="J256" s="120" t="s">
        <v>5658</v>
      </c>
      <c r="K256" s="120" t="s">
        <v>5659</v>
      </c>
      <c r="L256" s="121">
        <v>39297</v>
      </c>
      <c r="M256" s="120" t="s">
        <v>5157</v>
      </c>
      <c r="N256" s="121">
        <v>39297</v>
      </c>
    </row>
    <row r="257" spans="1:14" ht="31">
      <c r="A257" s="13" t="s">
        <v>5163</v>
      </c>
      <c r="G257" s="120" t="s">
        <v>5164</v>
      </c>
      <c r="H257" s="120">
        <v>262</v>
      </c>
      <c r="I257" s="120">
        <v>99</v>
      </c>
      <c r="J257" s="120" t="s">
        <v>5660</v>
      </c>
      <c r="K257" s="120" t="s">
        <v>5661</v>
      </c>
      <c r="L257" s="121">
        <v>39297</v>
      </c>
      <c r="M257" s="120" t="s">
        <v>5157</v>
      </c>
      <c r="N257" s="121">
        <v>39297</v>
      </c>
    </row>
    <row r="258" spans="1:14" ht="62">
      <c r="A258" s="13" t="s">
        <v>5163</v>
      </c>
      <c r="G258" s="120" t="s">
        <v>5354</v>
      </c>
      <c r="H258" s="120">
        <v>1103</v>
      </c>
      <c r="I258" s="120">
        <v>99</v>
      </c>
      <c r="J258" s="120" t="s">
        <v>5662</v>
      </c>
      <c r="K258" s="120" t="s">
        <v>5663</v>
      </c>
      <c r="L258" s="121">
        <v>39300</v>
      </c>
      <c r="M258" s="120" t="s">
        <v>5157</v>
      </c>
      <c r="N258" s="121">
        <v>39297</v>
      </c>
    </row>
    <row r="259" spans="1:14" ht="62">
      <c r="A259" s="13" t="s">
        <v>5163</v>
      </c>
      <c r="G259" s="120" t="s">
        <v>5135</v>
      </c>
      <c r="H259" s="120">
        <v>283</v>
      </c>
      <c r="I259" s="120">
        <v>99</v>
      </c>
      <c r="J259" s="120" t="s">
        <v>5664</v>
      </c>
      <c r="K259" s="120" t="s">
        <v>5665</v>
      </c>
      <c r="L259" s="121">
        <v>39304</v>
      </c>
      <c r="M259" s="120" t="s">
        <v>5157</v>
      </c>
      <c r="N259" s="121">
        <v>39300</v>
      </c>
    </row>
    <row r="260" spans="1:14" ht="93">
      <c r="A260" s="13" t="s">
        <v>5163</v>
      </c>
      <c r="G260" s="120" t="s">
        <v>5135</v>
      </c>
      <c r="H260" s="120">
        <v>265</v>
      </c>
      <c r="I260" s="120">
        <v>99</v>
      </c>
      <c r="J260" s="120" t="s">
        <v>5666</v>
      </c>
      <c r="K260" s="120" t="s">
        <v>5667</v>
      </c>
      <c r="L260" s="121">
        <v>39304</v>
      </c>
      <c r="M260" s="120" t="s">
        <v>5157</v>
      </c>
      <c r="N260" s="121">
        <v>39301</v>
      </c>
    </row>
    <row r="261" spans="1:14" ht="62">
      <c r="A261" s="13" t="s">
        <v>5163</v>
      </c>
      <c r="G261" s="120" t="s">
        <v>5154</v>
      </c>
      <c r="H261" s="120">
        <v>1309</v>
      </c>
      <c r="I261" s="120">
        <v>99</v>
      </c>
      <c r="J261" s="120" t="s">
        <v>5668</v>
      </c>
      <c r="K261" s="120" t="s">
        <v>5669</v>
      </c>
      <c r="L261" s="121">
        <v>39302</v>
      </c>
      <c r="M261" s="120" t="s">
        <v>5157</v>
      </c>
      <c r="N261" s="121">
        <v>39302</v>
      </c>
    </row>
    <row r="262" spans="1:14" ht="77.5">
      <c r="A262" s="13" t="s">
        <v>5163</v>
      </c>
      <c r="G262" s="120" t="s">
        <v>5135</v>
      </c>
      <c r="H262" s="120">
        <v>79</v>
      </c>
      <c r="I262" s="120">
        <v>99</v>
      </c>
      <c r="J262" s="120" t="s">
        <v>5670</v>
      </c>
      <c r="K262" s="120" t="s">
        <v>5671</v>
      </c>
      <c r="L262" s="121">
        <v>39303</v>
      </c>
      <c r="M262" s="120" t="s">
        <v>5144</v>
      </c>
      <c r="N262" s="121">
        <v>39303</v>
      </c>
    </row>
    <row r="263" spans="1:14" ht="77.5">
      <c r="A263" s="13" t="s">
        <v>5163</v>
      </c>
      <c r="G263" s="120" t="s">
        <v>5135</v>
      </c>
      <c r="H263" s="120">
        <v>90</v>
      </c>
      <c r="I263" s="120">
        <v>99</v>
      </c>
      <c r="J263" s="120" t="s">
        <v>5672</v>
      </c>
      <c r="K263" s="120" t="s">
        <v>5673</v>
      </c>
      <c r="L263" s="121">
        <v>39303</v>
      </c>
      <c r="M263" s="120" t="s">
        <v>5144</v>
      </c>
      <c r="N263" s="121">
        <v>39303</v>
      </c>
    </row>
    <row r="264" spans="1:14" ht="46.5">
      <c r="A264" s="13" t="s">
        <v>5163</v>
      </c>
      <c r="G264" s="120" t="s">
        <v>5135</v>
      </c>
      <c r="H264" s="120">
        <v>77</v>
      </c>
      <c r="I264" s="120">
        <v>99</v>
      </c>
      <c r="J264" s="120" t="s">
        <v>5674</v>
      </c>
      <c r="K264" s="120" t="s">
        <v>5675</v>
      </c>
      <c r="L264" s="121">
        <v>39310</v>
      </c>
      <c r="M264" s="120" t="s">
        <v>5144</v>
      </c>
      <c r="N264" s="121">
        <v>39310</v>
      </c>
    </row>
    <row r="265" spans="1:14" ht="46.5">
      <c r="A265" s="13" t="s">
        <v>5163</v>
      </c>
      <c r="G265" s="120" t="s">
        <v>5135</v>
      </c>
      <c r="H265" s="120">
        <v>505</v>
      </c>
      <c r="I265" s="120">
        <v>99</v>
      </c>
      <c r="J265" s="120" t="s">
        <v>5676</v>
      </c>
      <c r="K265" s="120" t="s">
        <v>5677</v>
      </c>
      <c r="L265" s="121">
        <v>39325</v>
      </c>
      <c r="M265" s="120" t="s">
        <v>5157</v>
      </c>
      <c r="N265" s="121">
        <v>39323</v>
      </c>
    </row>
    <row r="266" spans="1:14" ht="62">
      <c r="A266" s="13" t="s">
        <v>5163</v>
      </c>
      <c r="G266" s="120" t="s">
        <v>5135</v>
      </c>
      <c r="H266" s="120">
        <v>542</v>
      </c>
      <c r="I266" s="120">
        <v>99</v>
      </c>
      <c r="J266" s="120" t="s">
        <v>5678</v>
      </c>
      <c r="K266" s="120" t="s">
        <v>5679</v>
      </c>
      <c r="L266" s="121">
        <v>39325</v>
      </c>
      <c r="M266" s="120" t="s">
        <v>5157</v>
      </c>
      <c r="N266" s="121">
        <v>39325</v>
      </c>
    </row>
    <row r="267" spans="1:14" ht="46.5">
      <c r="A267" s="13" t="s">
        <v>5163</v>
      </c>
      <c r="G267" s="120" t="s">
        <v>5331</v>
      </c>
      <c r="H267" s="120">
        <v>581</v>
      </c>
      <c r="I267" s="120">
        <v>99</v>
      </c>
      <c r="J267" s="120" t="s">
        <v>5680</v>
      </c>
      <c r="K267" s="120" t="s">
        <v>5681</v>
      </c>
      <c r="L267" s="121">
        <v>39325</v>
      </c>
      <c r="M267" s="120" t="s">
        <v>183</v>
      </c>
      <c r="N267" s="121">
        <v>39325</v>
      </c>
    </row>
    <row r="268" spans="1:14" ht="77.5">
      <c r="A268" s="13" t="s">
        <v>5163</v>
      </c>
      <c r="G268" s="120" t="s">
        <v>5164</v>
      </c>
      <c r="H268" s="120">
        <v>405</v>
      </c>
      <c r="I268" s="120">
        <v>99</v>
      </c>
      <c r="J268" s="120" t="s">
        <v>5682</v>
      </c>
      <c r="K268" s="120" t="s">
        <v>5683</v>
      </c>
      <c r="L268" s="121">
        <v>39329</v>
      </c>
      <c r="M268" s="120" t="s">
        <v>5157</v>
      </c>
      <c r="N268" s="121">
        <v>39329</v>
      </c>
    </row>
    <row r="269" spans="1:14" ht="62">
      <c r="A269" s="13" t="s">
        <v>5163</v>
      </c>
      <c r="G269" s="120" t="s">
        <v>5135</v>
      </c>
      <c r="H269" s="120">
        <v>813</v>
      </c>
      <c r="I269" s="120">
        <v>99</v>
      </c>
      <c r="J269" s="120" t="s">
        <v>5684</v>
      </c>
      <c r="K269" s="120" t="s">
        <v>5685</v>
      </c>
      <c r="L269" s="121">
        <v>38629</v>
      </c>
      <c r="M269" s="120" t="s">
        <v>183</v>
      </c>
      <c r="N269" s="121">
        <v>39330</v>
      </c>
    </row>
    <row r="270" spans="1:14" ht="62">
      <c r="A270" s="13" t="s">
        <v>5163</v>
      </c>
      <c r="G270" s="120" t="s">
        <v>5164</v>
      </c>
      <c r="H270" s="120">
        <v>190</v>
      </c>
      <c r="I270" s="120">
        <v>99</v>
      </c>
      <c r="J270" s="120" t="s">
        <v>5686</v>
      </c>
      <c r="K270" s="120" t="s">
        <v>5687</v>
      </c>
      <c r="L270" s="121">
        <v>39332</v>
      </c>
      <c r="M270" s="120" t="s">
        <v>5157</v>
      </c>
      <c r="N270" s="121">
        <v>39332</v>
      </c>
    </row>
    <row r="271" spans="1:14" ht="46.5">
      <c r="A271" s="13" t="s">
        <v>5163</v>
      </c>
      <c r="G271" s="120" t="s">
        <v>5135</v>
      </c>
      <c r="H271" s="120">
        <v>250</v>
      </c>
      <c r="I271" s="120">
        <v>99</v>
      </c>
      <c r="J271" s="120" t="s">
        <v>5688</v>
      </c>
      <c r="K271" s="120" t="s">
        <v>5689</v>
      </c>
      <c r="L271" s="121">
        <v>39335</v>
      </c>
      <c r="M271" s="120" t="s">
        <v>5157</v>
      </c>
      <c r="N271" s="121">
        <v>39335</v>
      </c>
    </row>
    <row r="272" spans="1:14" ht="77.5">
      <c r="A272" s="13" t="s">
        <v>5163</v>
      </c>
      <c r="G272" s="120" t="s">
        <v>5164</v>
      </c>
      <c r="H272" s="120">
        <v>427</v>
      </c>
      <c r="I272" s="120">
        <v>99</v>
      </c>
      <c r="J272" s="120" t="s">
        <v>5690</v>
      </c>
      <c r="K272" s="120" t="s">
        <v>5691</v>
      </c>
      <c r="L272" s="121">
        <v>39342</v>
      </c>
      <c r="M272" s="120" t="s">
        <v>5157</v>
      </c>
      <c r="N272" s="121">
        <v>39342</v>
      </c>
    </row>
    <row r="273" spans="1:14" ht="62">
      <c r="A273" s="13" t="s">
        <v>5163</v>
      </c>
      <c r="G273" s="120" t="s">
        <v>5135</v>
      </c>
      <c r="H273" s="120">
        <v>386</v>
      </c>
      <c r="I273" s="120">
        <v>99</v>
      </c>
      <c r="J273" s="120" t="s">
        <v>5692</v>
      </c>
      <c r="K273" s="120" t="s">
        <v>5693</v>
      </c>
      <c r="L273" s="121">
        <v>39344</v>
      </c>
      <c r="M273" s="120" t="s">
        <v>5157</v>
      </c>
      <c r="N273" s="121">
        <v>39343</v>
      </c>
    </row>
    <row r="274" spans="1:14" ht="62">
      <c r="A274" s="13" t="s">
        <v>5163</v>
      </c>
      <c r="G274" s="120" t="s">
        <v>5135</v>
      </c>
      <c r="H274" s="120">
        <v>289</v>
      </c>
      <c r="I274" s="120">
        <v>99</v>
      </c>
      <c r="J274" s="120" t="s">
        <v>5694</v>
      </c>
      <c r="K274" s="120" t="s">
        <v>5695</v>
      </c>
      <c r="L274" s="121">
        <v>39345</v>
      </c>
      <c r="M274" s="120" t="s">
        <v>5157</v>
      </c>
      <c r="N274" s="121">
        <v>39345</v>
      </c>
    </row>
    <row r="275" spans="1:14" ht="93">
      <c r="A275" s="13" t="s">
        <v>5163</v>
      </c>
      <c r="G275" s="120" t="s">
        <v>5135</v>
      </c>
      <c r="H275" s="120">
        <v>367</v>
      </c>
      <c r="I275" s="120">
        <v>99</v>
      </c>
      <c r="J275" s="120" t="s">
        <v>5696</v>
      </c>
      <c r="K275" s="120" t="s">
        <v>5697</v>
      </c>
      <c r="L275" s="121">
        <v>39345</v>
      </c>
      <c r="M275" s="120" t="s">
        <v>5157</v>
      </c>
      <c r="N275" s="121">
        <v>39345</v>
      </c>
    </row>
    <row r="276" spans="1:14" ht="77.5">
      <c r="A276" s="13" t="s">
        <v>5163</v>
      </c>
      <c r="G276" s="120" t="s">
        <v>5135</v>
      </c>
      <c r="H276" s="120">
        <v>119</v>
      </c>
      <c r="I276" s="120">
        <v>99</v>
      </c>
      <c r="J276" s="120" t="s">
        <v>5698</v>
      </c>
      <c r="K276" s="120" t="s">
        <v>5699</v>
      </c>
      <c r="L276" s="121">
        <v>39359</v>
      </c>
      <c r="M276" s="120" t="s">
        <v>183</v>
      </c>
      <c r="N276" s="121">
        <v>39359</v>
      </c>
    </row>
    <row r="277" spans="1:14" ht="46.5">
      <c r="A277" s="13" t="s">
        <v>5163</v>
      </c>
      <c r="G277" s="120" t="s">
        <v>5145</v>
      </c>
      <c r="H277" s="120">
        <v>722</v>
      </c>
      <c r="I277" s="120">
        <v>99</v>
      </c>
      <c r="J277" s="120" t="s">
        <v>5700</v>
      </c>
      <c r="K277" s="120" t="s">
        <v>5701</v>
      </c>
      <c r="L277" s="121">
        <v>39359</v>
      </c>
      <c r="M277" s="120" t="s">
        <v>5144</v>
      </c>
      <c r="N277" s="121">
        <v>39359</v>
      </c>
    </row>
    <row r="278" spans="1:14" ht="62">
      <c r="A278" s="13" t="s">
        <v>5163</v>
      </c>
      <c r="G278" s="120" t="s">
        <v>5154</v>
      </c>
      <c r="H278" s="120">
        <v>790</v>
      </c>
      <c r="I278" s="120">
        <v>99</v>
      </c>
      <c r="J278" s="120" t="s">
        <v>5702</v>
      </c>
      <c r="K278" s="120" t="s">
        <v>5703</v>
      </c>
      <c r="L278" s="121">
        <v>39365</v>
      </c>
      <c r="M278" s="120" t="s">
        <v>5157</v>
      </c>
      <c r="N278" s="121">
        <v>39365</v>
      </c>
    </row>
    <row r="279" spans="1:14" ht="46.5">
      <c r="A279" s="13" t="s">
        <v>5163</v>
      </c>
      <c r="G279" s="120" t="s">
        <v>5135</v>
      </c>
      <c r="H279" s="120">
        <v>508</v>
      </c>
      <c r="I279" s="120">
        <v>99</v>
      </c>
      <c r="J279" s="120" t="s">
        <v>5704</v>
      </c>
      <c r="K279" s="120" t="s">
        <v>5705</v>
      </c>
      <c r="L279" s="121">
        <v>39370</v>
      </c>
      <c r="M279" s="120" t="s">
        <v>5157</v>
      </c>
      <c r="N279" s="121">
        <v>39370</v>
      </c>
    </row>
    <row r="280" spans="1:14" ht="77.5">
      <c r="A280" s="13" t="s">
        <v>5163</v>
      </c>
      <c r="G280" s="120" t="s">
        <v>5354</v>
      </c>
      <c r="H280" s="120">
        <v>921</v>
      </c>
      <c r="I280" s="120">
        <v>99</v>
      </c>
      <c r="J280" s="120" t="s">
        <v>5706</v>
      </c>
      <c r="K280" s="120" t="s">
        <v>5707</v>
      </c>
      <c r="L280" s="121">
        <v>39402</v>
      </c>
      <c r="M280" s="120" t="s">
        <v>5157</v>
      </c>
      <c r="N280" s="121">
        <v>39370</v>
      </c>
    </row>
    <row r="281" spans="1:14" ht="77.5">
      <c r="A281" s="13" t="s">
        <v>5163</v>
      </c>
      <c r="G281" s="120" t="s">
        <v>5164</v>
      </c>
      <c r="H281" s="120">
        <v>636</v>
      </c>
      <c r="I281" s="120">
        <v>99</v>
      </c>
      <c r="J281" s="120" t="s">
        <v>5708</v>
      </c>
      <c r="K281" s="120" t="s">
        <v>5709</v>
      </c>
      <c r="L281" s="121">
        <v>39371</v>
      </c>
      <c r="M281" s="120" t="s">
        <v>183</v>
      </c>
      <c r="N281" s="121">
        <v>39371</v>
      </c>
    </row>
    <row r="282" spans="1:14" ht="62">
      <c r="A282" s="13" t="s">
        <v>5163</v>
      </c>
      <c r="G282" s="120" t="s">
        <v>5230</v>
      </c>
      <c r="H282" s="120">
        <v>351</v>
      </c>
      <c r="I282" s="120">
        <v>99</v>
      </c>
      <c r="J282" s="120" t="s">
        <v>5710</v>
      </c>
      <c r="K282" s="120" t="s">
        <v>5711</v>
      </c>
      <c r="L282" s="121">
        <v>39373</v>
      </c>
      <c r="M282" s="120" t="s">
        <v>5157</v>
      </c>
      <c r="N282" s="121">
        <v>39373</v>
      </c>
    </row>
    <row r="283" spans="1:14" ht="62">
      <c r="A283" s="13" t="s">
        <v>5163</v>
      </c>
      <c r="G283" s="120" t="s">
        <v>5164</v>
      </c>
      <c r="H283" s="120">
        <v>342</v>
      </c>
      <c r="I283" s="120">
        <v>99</v>
      </c>
      <c r="J283" s="120" t="s">
        <v>5712</v>
      </c>
      <c r="K283" s="120" t="s">
        <v>5713</v>
      </c>
      <c r="L283" s="121">
        <v>39413</v>
      </c>
      <c r="M283" s="120" t="s">
        <v>183</v>
      </c>
      <c r="N283" s="121">
        <v>39377</v>
      </c>
    </row>
    <row r="284" spans="1:14" ht="46.5">
      <c r="A284" s="13" t="s">
        <v>5163</v>
      </c>
      <c r="G284" s="120" t="s">
        <v>5135</v>
      </c>
      <c r="H284" s="120">
        <v>525</v>
      </c>
      <c r="I284" s="120">
        <v>99</v>
      </c>
      <c r="J284" s="120" t="s">
        <v>5714</v>
      </c>
      <c r="K284" s="120" t="s">
        <v>5715</v>
      </c>
      <c r="L284" s="121">
        <v>39386</v>
      </c>
      <c r="M284" s="120" t="s">
        <v>5157</v>
      </c>
      <c r="N284" s="121">
        <v>39385</v>
      </c>
    </row>
    <row r="285" spans="1:14" ht="46.5">
      <c r="A285" s="13" t="s">
        <v>5163</v>
      </c>
      <c r="G285" s="120" t="s">
        <v>5354</v>
      </c>
      <c r="H285" s="120">
        <v>820</v>
      </c>
      <c r="I285" s="120">
        <v>99</v>
      </c>
      <c r="J285" s="120" t="s">
        <v>5716</v>
      </c>
      <c r="K285" s="120" t="s">
        <v>5717</v>
      </c>
      <c r="L285" s="121">
        <v>39386</v>
      </c>
      <c r="M285" s="120" t="s">
        <v>5157</v>
      </c>
      <c r="N285" s="121">
        <v>39385</v>
      </c>
    </row>
    <row r="286" spans="1:14" ht="62">
      <c r="A286" s="13" t="s">
        <v>5163</v>
      </c>
      <c r="G286" s="120" t="s">
        <v>5135</v>
      </c>
      <c r="H286" s="120">
        <v>451</v>
      </c>
      <c r="I286" s="120">
        <v>99</v>
      </c>
      <c r="J286" s="120" t="s">
        <v>5718</v>
      </c>
      <c r="K286" s="120" t="s">
        <v>5719</v>
      </c>
      <c r="L286" s="121">
        <v>39391</v>
      </c>
      <c r="M286" s="120" t="s">
        <v>5157</v>
      </c>
      <c r="N286" s="121">
        <v>39391</v>
      </c>
    </row>
    <row r="287" spans="1:14" ht="77.5">
      <c r="A287" s="13" t="s">
        <v>5163</v>
      </c>
      <c r="G287" s="120" t="s">
        <v>5354</v>
      </c>
      <c r="H287" s="120">
        <v>958</v>
      </c>
      <c r="I287" s="120">
        <v>99</v>
      </c>
      <c r="J287" s="120" t="s">
        <v>5720</v>
      </c>
      <c r="K287" s="120" t="s">
        <v>5721</v>
      </c>
      <c r="L287" s="121">
        <v>39394</v>
      </c>
      <c r="M287" s="120" t="s">
        <v>5157</v>
      </c>
      <c r="N287" s="121">
        <v>39391</v>
      </c>
    </row>
    <row r="288" spans="1:14" ht="62">
      <c r="A288" s="13" t="s">
        <v>5163</v>
      </c>
      <c r="G288" s="120" t="s">
        <v>5179</v>
      </c>
      <c r="H288" s="120">
        <v>755</v>
      </c>
      <c r="I288" s="120">
        <v>99</v>
      </c>
      <c r="J288" s="120" t="s">
        <v>5722</v>
      </c>
      <c r="K288" s="120" t="s">
        <v>5723</v>
      </c>
      <c r="L288" s="121">
        <v>39407</v>
      </c>
      <c r="M288" s="120" t="s">
        <v>5157</v>
      </c>
      <c r="N288" s="121">
        <v>39407</v>
      </c>
    </row>
    <row r="289" spans="1:14" ht="46.5">
      <c r="A289" s="13" t="s">
        <v>5163</v>
      </c>
      <c r="G289" s="120" t="s">
        <v>5164</v>
      </c>
      <c r="H289" s="120">
        <v>274</v>
      </c>
      <c r="I289" s="120">
        <v>99</v>
      </c>
      <c r="J289" s="120" t="s">
        <v>5724</v>
      </c>
      <c r="K289" s="120" t="s">
        <v>5725</v>
      </c>
      <c r="L289" s="121">
        <v>39416</v>
      </c>
      <c r="M289" s="120" t="s">
        <v>5157</v>
      </c>
      <c r="N289" s="121">
        <v>39416</v>
      </c>
    </row>
    <row r="290" spans="1:14" ht="62">
      <c r="A290" s="13" t="s">
        <v>5163</v>
      </c>
      <c r="G290" s="120" t="s">
        <v>5331</v>
      </c>
      <c r="H290" s="120">
        <v>1891</v>
      </c>
      <c r="I290" s="120">
        <v>99</v>
      </c>
      <c r="J290" s="120" t="s">
        <v>5726</v>
      </c>
      <c r="K290" s="120" t="s">
        <v>5727</v>
      </c>
      <c r="L290" s="121">
        <v>39416</v>
      </c>
      <c r="M290" s="120" t="s">
        <v>5157</v>
      </c>
      <c r="N290" s="121">
        <v>39416</v>
      </c>
    </row>
    <row r="291" spans="1:14" ht="62">
      <c r="A291" s="13" t="s">
        <v>5163</v>
      </c>
      <c r="G291" s="120" t="s">
        <v>5135</v>
      </c>
      <c r="H291" s="120">
        <v>427</v>
      </c>
      <c r="I291" s="120">
        <v>99</v>
      </c>
      <c r="J291" s="120" t="s">
        <v>5728</v>
      </c>
      <c r="K291" s="120" t="s">
        <v>5729</v>
      </c>
      <c r="L291" s="121">
        <v>39421</v>
      </c>
      <c r="M291" s="120" t="s">
        <v>5157</v>
      </c>
      <c r="N291" s="121">
        <v>39421</v>
      </c>
    </row>
    <row r="292" spans="1:14" ht="46.5">
      <c r="A292" s="13" t="s">
        <v>5163</v>
      </c>
      <c r="G292" s="120" t="s">
        <v>5135</v>
      </c>
      <c r="H292" s="120">
        <v>120</v>
      </c>
      <c r="I292" s="120">
        <v>99</v>
      </c>
      <c r="J292" s="120" t="s">
        <v>5730</v>
      </c>
      <c r="K292" s="120" t="s">
        <v>5731</v>
      </c>
      <c r="L292" s="121">
        <v>39422</v>
      </c>
      <c r="M292" s="120" t="s">
        <v>5157</v>
      </c>
      <c r="N292" s="121">
        <v>39422</v>
      </c>
    </row>
    <row r="293" spans="1:14" ht="77.5">
      <c r="A293" s="13" t="s">
        <v>5163</v>
      </c>
      <c r="G293" s="120" t="s">
        <v>5135</v>
      </c>
      <c r="H293" s="120">
        <v>126</v>
      </c>
      <c r="I293" s="120">
        <v>99</v>
      </c>
      <c r="J293" s="120" t="s">
        <v>5732</v>
      </c>
      <c r="K293" s="120" t="s">
        <v>5733</v>
      </c>
      <c r="L293" s="121">
        <v>39422</v>
      </c>
      <c r="M293" s="120" t="s">
        <v>5157</v>
      </c>
      <c r="N293" s="121">
        <v>39422</v>
      </c>
    </row>
    <row r="294" spans="1:14" ht="46.5">
      <c r="A294" s="13" t="s">
        <v>5163</v>
      </c>
      <c r="G294" s="120" t="s">
        <v>5135</v>
      </c>
      <c r="H294" s="120">
        <v>275</v>
      </c>
      <c r="I294" s="120">
        <v>99</v>
      </c>
      <c r="J294" s="120" t="s">
        <v>5734</v>
      </c>
      <c r="K294" s="120" t="s">
        <v>5735</v>
      </c>
      <c r="L294" s="121">
        <v>39422</v>
      </c>
      <c r="M294" s="120" t="s">
        <v>5157</v>
      </c>
      <c r="N294" s="121">
        <v>39422</v>
      </c>
    </row>
    <row r="295" spans="1:14" ht="62">
      <c r="A295" s="13" t="s">
        <v>5163</v>
      </c>
      <c r="G295" s="120" t="s">
        <v>5145</v>
      </c>
      <c r="H295" s="120">
        <v>366</v>
      </c>
      <c r="I295" s="120">
        <v>99</v>
      </c>
      <c r="J295" s="120" t="s">
        <v>5736</v>
      </c>
      <c r="K295" s="120" t="s">
        <v>5737</v>
      </c>
      <c r="L295" s="121">
        <v>39422</v>
      </c>
      <c r="M295" s="120" t="s">
        <v>5157</v>
      </c>
      <c r="N295" s="121">
        <v>39422</v>
      </c>
    </row>
    <row r="296" spans="1:14" ht="93">
      <c r="A296" s="13" t="s">
        <v>5163</v>
      </c>
      <c r="G296" s="120" t="s">
        <v>5164</v>
      </c>
      <c r="H296" s="120">
        <v>183</v>
      </c>
      <c r="I296" s="120">
        <v>99</v>
      </c>
      <c r="J296" s="120" t="s">
        <v>5738</v>
      </c>
      <c r="K296" s="120" t="s">
        <v>5739</v>
      </c>
      <c r="L296" s="121">
        <v>39423</v>
      </c>
      <c r="M296" s="120" t="s">
        <v>5144</v>
      </c>
      <c r="N296" s="121">
        <v>39423</v>
      </c>
    </row>
    <row r="297" spans="1:14" ht="62">
      <c r="A297" s="13" t="s">
        <v>5163</v>
      </c>
      <c r="G297" s="120" t="s">
        <v>5230</v>
      </c>
      <c r="H297" s="120">
        <v>371</v>
      </c>
      <c r="I297" s="120">
        <v>99</v>
      </c>
      <c r="J297" s="120" t="s">
        <v>5740</v>
      </c>
      <c r="K297" s="120" t="s">
        <v>5741</v>
      </c>
      <c r="L297" s="121">
        <v>39430</v>
      </c>
      <c r="M297" s="120" t="s">
        <v>5157</v>
      </c>
      <c r="N297" s="121">
        <v>39429</v>
      </c>
    </row>
    <row r="298" spans="1:14" ht="62">
      <c r="A298" s="13" t="s">
        <v>5163</v>
      </c>
      <c r="G298" s="120" t="s">
        <v>5354</v>
      </c>
      <c r="H298" s="120">
        <v>451</v>
      </c>
      <c r="I298" s="120">
        <v>99</v>
      </c>
      <c r="J298" s="120" t="s">
        <v>5742</v>
      </c>
      <c r="K298" s="120" t="s">
        <v>5743</v>
      </c>
      <c r="L298" s="121">
        <v>39433</v>
      </c>
      <c r="M298" s="120" t="s">
        <v>5157</v>
      </c>
      <c r="N298" s="121">
        <v>39429</v>
      </c>
    </row>
    <row r="299" spans="1:14" ht="46.5">
      <c r="A299" s="13" t="s">
        <v>5163</v>
      </c>
      <c r="G299" s="120" t="s">
        <v>5145</v>
      </c>
      <c r="H299" s="120">
        <v>128</v>
      </c>
      <c r="I299" s="120">
        <v>99</v>
      </c>
      <c r="J299" s="120" t="s">
        <v>5744</v>
      </c>
      <c r="K299" s="120" t="s">
        <v>5745</v>
      </c>
      <c r="L299" s="121">
        <v>39430</v>
      </c>
      <c r="M299" s="120" t="s">
        <v>183</v>
      </c>
      <c r="N299" s="121">
        <v>39430</v>
      </c>
    </row>
    <row r="300" spans="1:14" ht="62">
      <c r="A300" s="13" t="s">
        <v>5163</v>
      </c>
      <c r="G300" s="120" t="s">
        <v>5179</v>
      </c>
      <c r="H300" s="120">
        <v>805</v>
      </c>
      <c r="I300" s="120">
        <v>99</v>
      </c>
      <c r="J300" s="120" t="s">
        <v>5746</v>
      </c>
      <c r="K300" s="120" t="s">
        <v>5747</v>
      </c>
      <c r="L300" s="121">
        <v>39434</v>
      </c>
      <c r="M300" s="120" t="s">
        <v>5157</v>
      </c>
      <c r="N300" s="121">
        <v>39434</v>
      </c>
    </row>
    <row r="301" spans="1:14" ht="31">
      <c r="A301" s="13" t="s">
        <v>5163</v>
      </c>
      <c r="G301" s="120" t="s">
        <v>5154</v>
      </c>
      <c r="H301" s="120">
        <v>973</v>
      </c>
      <c r="I301" s="120">
        <v>99</v>
      </c>
      <c r="J301" s="120" t="s">
        <v>5748</v>
      </c>
      <c r="K301" s="120" t="s">
        <v>5749</v>
      </c>
      <c r="L301" s="121">
        <v>39435</v>
      </c>
      <c r="M301" s="120" t="s">
        <v>5157</v>
      </c>
      <c r="N301" s="121">
        <v>39435</v>
      </c>
    </row>
    <row r="302" spans="1:14" ht="62">
      <c r="A302" s="13" t="s">
        <v>5163</v>
      </c>
      <c r="G302" s="120" t="s">
        <v>5135</v>
      </c>
      <c r="H302" s="120">
        <v>176</v>
      </c>
      <c r="I302" s="120">
        <v>99</v>
      </c>
      <c r="J302" s="120" t="s">
        <v>5750</v>
      </c>
      <c r="K302" s="120" t="s">
        <v>5751</v>
      </c>
      <c r="L302" s="121">
        <v>39430</v>
      </c>
      <c r="M302" s="120" t="s">
        <v>183</v>
      </c>
      <c r="N302" s="121">
        <v>39435</v>
      </c>
    </row>
    <row r="303" spans="1:14" ht="62">
      <c r="A303" s="13" t="s">
        <v>5163</v>
      </c>
      <c r="G303" s="120" t="s">
        <v>5135</v>
      </c>
      <c r="H303" s="120">
        <v>115</v>
      </c>
      <c r="I303" s="120">
        <v>99</v>
      </c>
      <c r="J303" s="120" t="s">
        <v>5752</v>
      </c>
      <c r="K303" s="120" t="s">
        <v>5753</v>
      </c>
      <c r="L303" s="121">
        <v>39437</v>
      </c>
      <c r="M303" s="120" t="s">
        <v>183</v>
      </c>
      <c r="N303" s="121">
        <v>39437</v>
      </c>
    </row>
    <row r="304" spans="1:14" ht="77.5">
      <c r="A304" s="13" t="s">
        <v>5163</v>
      </c>
      <c r="G304" s="120" t="s">
        <v>5164</v>
      </c>
      <c r="H304" s="120">
        <v>300</v>
      </c>
      <c r="I304" s="120">
        <v>99</v>
      </c>
      <c r="J304" s="120" t="s">
        <v>5754</v>
      </c>
      <c r="K304" s="120" t="s">
        <v>5755</v>
      </c>
      <c r="L304" s="121">
        <v>39442</v>
      </c>
      <c r="M304" s="120" t="s">
        <v>183</v>
      </c>
      <c r="N304" s="121">
        <v>39442</v>
      </c>
    </row>
    <row r="305" spans="1:14" ht="62">
      <c r="A305" s="13" t="s">
        <v>5163</v>
      </c>
      <c r="G305" s="120" t="s">
        <v>5164</v>
      </c>
      <c r="H305" s="120">
        <v>707</v>
      </c>
      <c r="I305" s="120">
        <v>99</v>
      </c>
      <c r="J305" s="120" t="s">
        <v>5756</v>
      </c>
      <c r="K305" s="120" t="s">
        <v>5757</v>
      </c>
      <c r="L305" s="121">
        <v>39442</v>
      </c>
      <c r="M305" s="120" t="s">
        <v>183</v>
      </c>
      <c r="N305" s="121">
        <v>39442</v>
      </c>
    </row>
    <row r="306" spans="1:14" ht="93">
      <c r="A306" s="13" t="s">
        <v>5163</v>
      </c>
      <c r="G306" s="120" t="s">
        <v>5164</v>
      </c>
      <c r="H306" s="120">
        <v>834</v>
      </c>
      <c r="I306" s="120">
        <v>99</v>
      </c>
      <c r="J306" s="120" t="s">
        <v>5758</v>
      </c>
      <c r="K306" s="120" t="s">
        <v>5759</v>
      </c>
      <c r="L306" s="121">
        <v>39442</v>
      </c>
      <c r="M306" s="120" t="s">
        <v>183</v>
      </c>
      <c r="N306" s="121">
        <v>39442</v>
      </c>
    </row>
    <row r="307" spans="1:14" ht="62">
      <c r="A307" s="13" t="s">
        <v>5163</v>
      </c>
      <c r="G307" s="120" t="s">
        <v>5164</v>
      </c>
      <c r="H307" s="120">
        <v>748</v>
      </c>
      <c r="I307" s="120">
        <v>99</v>
      </c>
      <c r="J307" s="120" t="s">
        <v>5760</v>
      </c>
      <c r="K307" s="120" t="s">
        <v>5761</v>
      </c>
      <c r="L307" s="121">
        <v>39442</v>
      </c>
      <c r="M307" s="120" t="s">
        <v>5144</v>
      </c>
      <c r="N307" s="121">
        <v>39442</v>
      </c>
    </row>
    <row r="308" spans="1:14" ht="46.5">
      <c r="A308" s="13" t="s">
        <v>5163</v>
      </c>
      <c r="G308" s="120" t="s">
        <v>5230</v>
      </c>
      <c r="H308" s="120">
        <v>318</v>
      </c>
      <c r="I308" s="120">
        <v>99</v>
      </c>
      <c r="J308" s="120" t="s">
        <v>5762</v>
      </c>
      <c r="K308" s="120" t="s">
        <v>5763</v>
      </c>
      <c r="L308" s="121">
        <v>39447</v>
      </c>
      <c r="M308" s="120" t="s">
        <v>5144</v>
      </c>
      <c r="N308" s="121">
        <v>39447</v>
      </c>
    </row>
    <row r="309" spans="1:14" ht="93">
      <c r="A309" s="13" t="s">
        <v>5163</v>
      </c>
      <c r="G309" s="120" t="s">
        <v>5135</v>
      </c>
      <c r="H309" s="120">
        <v>485</v>
      </c>
      <c r="I309" s="120">
        <v>99</v>
      </c>
      <c r="J309" s="120" t="s">
        <v>5764</v>
      </c>
      <c r="K309" s="120" t="s">
        <v>5765</v>
      </c>
      <c r="L309" s="121">
        <v>39471</v>
      </c>
      <c r="M309" s="120" t="s">
        <v>5157</v>
      </c>
      <c r="N309" s="121">
        <v>39471</v>
      </c>
    </row>
    <row r="310" spans="1:14" ht="62">
      <c r="A310" s="13" t="s">
        <v>5163</v>
      </c>
      <c r="G310" s="120" t="s">
        <v>5145</v>
      </c>
      <c r="H310" s="120">
        <v>243</v>
      </c>
      <c r="I310" s="120">
        <v>99</v>
      </c>
      <c r="J310" s="120" t="s">
        <v>5766</v>
      </c>
      <c r="K310" s="120" t="s">
        <v>5767</v>
      </c>
      <c r="L310" s="121">
        <v>39475</v>
      </c>
      <c r="M310" s="120" t="s">
        <v>5157</v>
      </c>
      <c r="N310" s="121">
        <v>39475</v>
      </c>
    </row>
    <row r="311" spans="1:14" ht="77.5">
      <c r="A311" s="13" t="s">
        <v>5163</v>
      </c>
      <c r="G311" s="120" t="s">
        <v>5230</v>
      </c>
      <c r="H311" s="120">
        <v>1102</v>
      </c>
      <c r="I311" s="120">
        <v>99</v>
      </c>
      <c r="J311" s="120" t="s">
        <v>5768</v>
      </c>
      <c r="K311" s="120" t="s">
        <v>5769</v>
      </c>
      <c r="L311" s="121">
        <v>39477</v>
      </c>
      <c r="M311" s="120" t="s">
        <v>5157</v>
      </c>
      <c r="N311" s="121">
        <v>39475</v>
      </c>
    </row>
    <row r="312" spans="1:14" ht="77.5">
      <c r="A312" s="13" t="s">
        <v>5163</v>
      </c>
      <c r="G312" s="120" t="s">
        <v>5154</v>
      </c>
      <c r="H312" s="120">
        <v>709</v>
      </c>
      <c r="I312" s="120">
        <v>99</v>
      </c>
      <c r="J312" s="120" t="s">
        <v>5770</v>
      </c>
      <c r="K312" s="120" t="s">
        <v>5771</v>
      </c>
      <c r="L312" s="121">
        <v>39486</v>
      </c>
      <c r="M312" s="120" t="s">
        <v>183</v>
      </c>
      <c r="N312" s="121">
        <v>39486</v>
      </c>
    </row>
    <row r="313" spans="1:14" ht="77.5">
      <c r="A313" s="13" t="s">
        <v>5163</v>
      </c>
      <c r="G313" s="120" t="s">
        <v>5354</v>
      </c>
      <c r="H313" s="120">
        <v>879</v>
      </c>
      <c r="I313" s="120">
        <v>99</v>
      </c>
      <c r="J313" s="120" t="s">
        <v>5772</v>
      </c>
      <c r="K313" s="120" t="s">
        <v>5773</v>
      </c>
      <c r="L313" s="121">
        <v>39752</v>
      </c>
      <c r="M313" s="120" t="s">
        <v>183</v>
      </c>
      <c r="N313" s="121">
        <v>39486</v>
      </c>
    </row>
    <row r="314" spans="1:14" ht="93">
      <c r="A314" s="13" t="s">
        <v>5163</v>
      </c>
      <c r="G314" s="120" t="s">
        <v>5135</v>
      </c>
      <c r="H314" s="120">
        <v>473</v>
      </c>
      <c r="I314" s="120">
        <v>99</v>
      </c>
      <c r="J314" s="120" t="s">
        <v>5774</v>
      </c>
      <c r="K314" s="120" t="s">
        <v>5775</v>
      </c>
      <c r="L314" s="121">
        <v>39490</v>
      </c>
      <c r="M314" s="120" t="s">
        <v>5157</v>
      </c>
      <c r="N314" s="121">
        <v>39490</v>
      </c>
    </row>
    <row r="315" spans="1:14" ht="77.5">
      <c r="A315" s="13" t="s">
        <v>5163</v>
      </c>
      <c r="G315" s="120" t="s">
        <v>5354</v>
      </c>
      <c r="H315" s="120">
        <v>634</v>
      </c>
      <c r="I315" s="120">
        <v>99</v>
      </c>
      <c r="J315" s="120" t="s">
        <v>5776</v>
      </c>
      <c r="K315" s="120" t="s">
        <v>5777</v>
      </c>
      <c r="L315" s="121">
        <v>39490</v>
      </c>
      <c r="M315" s="120" t="s">
        <v>5157</v>
      </c>
      <c r="N315" s="121">
        <v>39490</v>
      </c>
    </row>
    <row r="316" spans="1:14" ht="62">
      <c r="A316" s="13" t="s">
        <v>5163</v>
      </c>
      <c r="G316" s="120" t="s">
        <v>5145</v>
      </c>
      <c r="H316" s="120">
        <v>51</v>
      </c>
      <c r="I316" s="120">
        <v>99</v>
      </c>
      <c r="J316" s="120" t="s">
        <v>5778</v>
      </c>
      <c r="K316" s="120" t="s">
        <v>5779</v>
      </c>
      <c r="L316" s="121">
        <v>39493</v>
      </c>
      <c r="M316" s="120" t="s">
        <v>5144</v>
      </c>
      <c r="N316" s="121">
        <v>39493</v>
      </c>
    </row>
    <row r="317" spans="1:14" ht="62">
      <c r="A317" s="13" t="s">
        <v>5163</v>
      </c>
      <c r="G317" s="120" t="s">
        <v>5164</v>
      </c>
      <c r="H317" s="120">
        <v>361</v>
      </c>
      <c r="I317" s="120">
        <v>99</v>
      </c>
      <c r="J317" s="120" t="s">
        <v>5780</v>
      </c>
      <c r="K317" s="120" t="s">
        <v>5781</v>
      </c>
      <c r="L317" s="121">
        <v>39503</v>
      </c>
      <c r="M317" s="120" t="s">
        <v>183</v>
      </c>
      <c r="N317" s="121">
        <v>39503</v>
      </c>
    </row>
    <row r="318" spans="1:14" ht="62">
      <c r="A318" s="13" t="s">
        <v>5163</v>
      </c>
      <c r="G318" s="120" t="s">
        <v>5164</v>
      </c>
      <c r="H318" s="120">
        <v>668</v>
      </c>
      <c r="I318" s="120">
        <v>99</v>
      </c>
      <c r="J318" s="120" t="s">
        <v>5782</v>
      </c>
      <c r="K318" s="120" t="s">
        <v>5783</v>
      </c>
      <c r="L318" s="121">
        <v>39503</v>
      </c>
      <c r="M318" s="120" t="s">
        <v>183</v>
      </c>
      <c r="N318" s="121">
        <v>39503</v>
      </c>
    </row>
    <row r="319" spans="1:14" ht="93">
      <c r="A319" s="13" t="s">
        <v>5163</v>
      </c>
      <c r="G319" s="120" t="s">
        <v>5164</v>
      </c>
      <c r="H319" s="120">
        <v>181</v>
      </c>
      <c r="I319" s="120">
        <v>99</v>
      </c>
      <c r="J319" s="120" t="s">
        <v>5784</v>
      </c>
      <c r="K319" s="120" t="s">
        <v>5785</v>
      </c>
      <c r="L319" s="121">
        <v>39505</v>
      </c>
      <c r="M319" s="120" t="s">
        <v>5157</v>
      </c>
      <c r="N319" s="121">
        <v>39504</v>
      </c>
    </row>
    <row r="320" spans="1:14" ht="62">
      <c r="A320" s="13" t="s">
        <v>5163</v>
      </c>
      <c r="G320" s="120" t="s">
        <v>5135</v>
      </c>
      <c r="H320" s="120">
        <v>329</v>
      </c>
      <c r="I320" s="120">
        <v>99</v>
      </c>
      <c r="J320" s="120" t="s">
        <v>5786</v>
      </c>
      <c r="K320" s="120" t="s">
        <v>5787</v>
      </c>
      <c r="L320" s="121">
        <v>39505</v>
      </c>
      <c r="M320" s="120" t="s">
        <v>5157</v>
      </c>
      <c r="N320" s="121">
        <v>39504</v>
      </c>
    </row>
    <row r="321" spans="1:14" ht="46.5">
      <c r="A321" s="13" t="s">
        <v>5163</v>
      </c>
      <c r="G321" s="120" t="s">
        <v>5135</v>
      </c>
      <c r="H321" s="120">
        <v>102</v>
      </c>
      <c r="I321" s="120">
        <v>99</v>
      </c>
      <c r="J321" s="120" t="s">
        <v>5788</v>
      </c>
      <c r="K321" s="120" t="s">
        <v>5789</v>
      </c>
      <c r="L321" s="121">
        <v>39507</v>
      </c>
      <c r="M321" s="120" t="s">
        <v>5144</v>
      </c>
      <c r="N321" s="121">
        <v>39507</v>
      </c>
    </row>
    <row r="322" spans="1:14" ht="62">
      <c r="A322" s="13" t="s">
        <v>5163</v>
      </c>
      <c r="G322" s="120" t="s">
        <v>5145</v>
      </c>
      <c r="H322" s="120">
        <v>253</v>
      </c>
      <c r="I322" s="120">
        <v>99</v>
      </c>
      <c r="J322" s="120" t="s">
        <v>5790</v>
      </c>
      <c r="K322" s="120" t="s">
        <v>5791</v>
      </c>
      <c r="L322" s="121">
        <v>39518</v>
      </c>
      <c r="M322" s="120" t="s">
        <v>5157</v>
      </c>
      <c r="N322" s="121">
        <v>39511</v>
      </c>
    </row>
    <row r="323" spans="1:14" ht="62">
      <c r="A323" s="13" t="s">
        <v>5163</v>
      </c>
      <c r="G323" s="120" t="s">
        <v>5145</v>
      </c>
      <c r="H323" s="120">
        <v>311</v>
      </c>
      <c r="I323" s="120">
        <v>99</v>
      </c>
      <c r="J323" s="120" t="s">
        <v>5792</v>
      </c>
      <c r="K323" s="120" t="s">
        <v>5793</v>
      </c>
      <c r="L323" s="121">
        <v>39518</v>
      </c>
      <c r="M323" s="120" t="s">
        <v>5157</v>
      </c>
      <c r="N323" s="121">
        <v>39517</v>
      </c>
    </row>
    <row r="324" spans="1:14" ht="62">
      <c r="A324" s="13" t="s">
        <v>5163</v>
      </c>
      <c r="G324" s="120" t="s">
        <v>5164</v>
      </c>
      <c r="H324" s="120">
        <v>290</v>
      </c>
      <c r="I324" s="120">
        <v>99</v>
      </c>
      <c r="J324" s="120" t="s">
        <v>5794</v>
      </c>
      <c r="K324" s="120" t="s">
        <v>5795</v>
      </c>
      <c r="L324" s="121">
        <v>39527</v>
      </c>
      <c r="M324" s="120" t="s">
        <v>5144</v>
      </c>
      <c r="N324" s="121">
        <v>39527</v>
      </c>
    </row>
    <row r="325" spans="1:14" ht="62">
      <c r="A325" s="13" t="s">
        <v>5163</v>
      </c>
      <c r="G325" s="120" t="s">
        <v>5145</v>
      </c>
      <c r="H325" s="120">
        <v>207</v>
      </c>
      <c r="I325" s="120">
        <v>99</v>
      </c>
      <c r="J325" s="120" t="s">
        <v>5796</v>
      </c>
      <c r="K325" s="120" t="s">
        <v>5797</v>
      </c>
      <c r="L325" s="121">
        <v>39539</v>
      </c>
      <c r="M325" s="120" t="s">
        <v>5157</v>
      </c>
      <c r="N325" s="121">
        <v>39532</v>
      </c>
    </row>
    <row r="326" spans="1:14" ht="46.5">
      <c r="A326" s="13" t="s">
        <v>5163</v>
      </c>
      <c r="G326" s="120" t="s">
        <v>5135</v>
      </c>
      <c r="H326" s="120">
        <v>232</v>
      </c>
      <c r="I326" s="120">
        <v>99</v>
      </c>
      <c r="J326" s="120" t="s">
        <v>5798</v>
      </c>
      <c r="K326" s="120" t="s">
        <v>5799</v>
      </c>
      <c r="L326" s="121">
        <v>39539</v>
      </c>
      <c r="M326" s="120" t="s">
        <v>5157</v>
      </c>
      <c r="N326" s="121">
        <v>39532</v>
      </c>
    </row>
    <row r="327" spans="1:14" ht="46.5">
      <c r="A327" s="13" t="s">
        <v>5163</v>
      </c>
      <c r="G327" s="120" t="s">
        <v>5230</v>
      </c>
      <c r="H327" s="120">
        <v>1437</v>
      </c>
      <c r="I327" s="120">
        <v>99</v>
      </c>
      <c r="J327" s="120" t="s">
        <v>5800</v>
      </c>
      <c r="K327" s="120" t="s">
        <v>5801</v>
      </c>
      <c r="L327" s="121">
        <v>39548</v>
      </c>
      <c r="M327" s="120" t="s">
        <v>5144</v>
      </c>
      <c r="N327" s="121">
        <v>39548</v>
      </c>
    </row>
    <row r="328" spans="1:14" ht="93">
      <c r="A328" s="13" t="s">
        <v>5163</v>
      </c>
      <c r="G328" s="120" t="s">
        <v>5135</v>
      </c>
      <c r="H328" s="120">
        <v>260</v>
      </c>
      <c r="I328" s="120">
        <v>99</v>
      </c>
      <c r="J328" s="120" t="s">
        <v>5802</v>
      </c>
      <c r="K328" s="120" t="s">
        <v>5803</v>
      </c>
      <c r="L328" s="121">
        <v>39555</v>
      </c>
      <c r="M328" s="120" t="s">
        <v>5157</v>
      </c>
      <c r="N328" s="121">
        <v>39555</v>
      </c>
    </row>
    <row r="329" spans="1:14" ht="62">
      <c r="A329" s="13" t="s">
        <v>5163</v>
      </c>
      <c r="G329" s="120" t="s">
        <v>5135</v>
      </c>
      <c r="H329" s="120">
        <v>261</v>
      </c>
      <c r="I329" s="120">
        <v>99</v>
      </c>
      <c r="J329" s="120" t="s">
        <v>5804</v>
      </c>
      <c r="K329" s="120" t="s">
        <v>5805</v>
      </c>
      <c r="L329" s="121">
        <v>39555</v>
      </c>
      <c r="M329" s="120" t="s">
        <v>5157</v>
      </c>
      <c r="N329" s="121">
        <v>39555</v>
      </c>
    </row>
    <row r="330" spans="1:14" ht="46.5">
      <c r="A330" s="13" t="s">
        <v>5163</v>
      </c>
      <c r="G330" s="120" t="s">
        <v>5135</v>
      </c>
      <c r="H330" s="120">
        <v>274</v>
      </c>
      <c r="I330" s="120">
        <v>99</v>
      </c>
      <c r="J330" s="120" t="s">
        <v>5806</v>
      </c>
      <c r="K330" s="120" t="s">
        <v>5807</v>
      </c>
      <c r="L330" s="121">
        <v>39555</v>
      </c>
      <c r="M330" s="120" t="s">
        <v>5157</v>
      </c>
      <c r="N330" s="121">
        <v>39555</v>
      </c>
    </row>
    <row r="331" spans="1:14" ht="62">
      <c r="A331" s="13" t="s">
        <v>5163</v>
      </c>
      <c r="G331" s="120" t="s">
        <v>5154</v>
      </c>
      <c r="H331" s="120">
        <v>911</v>
      </c>
      <c r="I331" s="120">
        <v>99</v>
      </c>
      <c r="J331" s="120" t="s">
        <v>5808</v>
      </c>
      <c r="K331" s="120" t="s">
        <v>5809</v>
      </c>
      <c r="L331" s="121">
        <v>39555</v>
      </c>
      <c r="M331" s="120" t="s">
        <v>5157</v>
      </c>
      <c r="N331" s="121">
        <v>39555</v>
      </c>
    </row>
    <row r="332" spans="1:14" ht="31">
      <c r="A332" s="13" t="s">
        <v>5163</v>
      </c>
      <c r="G332" s="120" t="s">
        <v>5354</v>
      </c>
      <c r="H332" s="120">
        <v>952</v>
      </c>
      <c r="I332" s="120">
        <v>99</v>
      </c>
      <c r="J332" s="120" t="s">
        <v>5810</v>
      </c>
      <c r="K332" s="120" t="s">
        <v>5811</v>
      </c>
      <c r="L332" s="121">
        <v>39560</v>
      </c>
      <c r="M332" s="120" t="s">
        <v>5157</v>
      </c>
      <c r="N332" s="121">
        <v>39555</v>
      </c>
    </row>
    <row r="333" spans="1:14" ht="77.5">
      <c r="A333" s="13" t="s">
        <v>5163</v>
      </c>
      <c r="G333" s="120" t="s">
        <v>5354</v>
      </c>
      <c r="H333" s="120">
        <v>1671</v>
      </c>
      <c r="I333" s="120">
        <v>99</v>
      </c>
      <c r="J333" s="120" t="s">
        <v>5812</v>
      </c>
      <c r="K333" s="120" t="s">
        <v>5813</v>
      </c>
      <c r="L333" s="121">
        <v>39560</v>
      </c>
      <c r="M333" s="120" t="s">
        <v>5157</v>
      </c>
      <c r="N333" s="121">
        <v>39555</v>
      </c>
    </row>
    <row r="334" spans="1:14" ht="62">
      <c r="A334" s="13" t="s">
        <v>5163</v>
      </c>
      <c r="G334" s="120" t="s">
        <v>5230</v>
      </c>
      <c r="H334" s="120">
        <v>669</v>
      </c>
      <c r="I334" s="120">
        <v>99</v>
      </c>
      <c r="J334" s="120" t="s">
        <v>5814</v>
      </c>
      <c r="K334" s="120" t="s">
        <v>5815</v>
      </c>
      <c r="L334" s="121">
        <v>39567</v>
      </c>
      <c r="M334" s="120" t="s">
        <v>5157</v>
      </c>
      <c r="N334" s="121">
        <v>39560</v>
      </c>
    </row>
    <row r="335" spans="1:14" ht="31">
      <c r="A335" s="13" t="s">
        <v>5163</v>
      </c>
      <c r="G335" s="120" t="s">
        <v>5135</v>
      </c>
      <c r="H335" s="120">
        <v>272</v>
      </c>
      <c r="I335" s="120">
        <v>99</v>
      </c>
      <c r="J335" s="120" t="s">
        <v>5816</v>
      </c>
      <c r="K335" s="120" t="s">
        <v>5817</v>
      </c>
      <c r="L335" s="121">
        <v>39561</v>
      </c>
      <c r="M335" s="120" t="s">
        <v>5157</v>
      </c>
      <c r="N335" s="121">
        <v>39561</v>
      </c>
    </row>
    <row r="336" spans="1:14" ht="62">
      <c r="A336" s="13" t="s">
        <v>5163</v>
      </c>
      <c r="G336" s="120" t="s">
        <v>5230</v>
      </c>
      <c r="H336" s="120">
        <v>540</v>
      </c>
      <c r="I336" s="120">
        <v>99</v>
      </c>
      <c r="J336" s="120" t="s">
        <v>5818</v>
      </c>
      <c r="K336" s="120" t="s">
        <v>5819</v>
      </c>
      <c r="L336" s="121">
        <v>39567</v>
      </c>
      <c r="M336" s="120" t="s">
        <v>5157</v>
      </c>
      <c r="N336" s="121">
        <v>39561</v>
      </c>
    </row>
    <row r="337" spans="1:14" ht="62">
      <c r="A337" s="13" t="s">
        <v>5163</v>
      </c>
      <c r="G337" s="120" t="s">
        <v>5145</v>
      </c>
      <c r="H337" s="120">
        <v>315</v>
      </c>
      <c r="I337" s="120">
        <v>99</v>
      </c>
      <c r="J337" s="120" t="s">
        <v>5820</v>
      </c>
      <c r="K337" s="120" t="s">
        <v>5821</v>
      </c>
      <c r="L337" s="121">
        <v>39580</v>
      </c>
      <c r="M337" s="120" t="s">
        <v>5157</v>
      </c>
      <c r="N337" s="121">
        <v>39576</v>
      </c>
    </row>
    <row r="338" spans="1:14" ht="62">
      <c r="A338" s="13" t="s">
        <v>5163</v>
      </c>
      <c r="G338" s="120" t="s">
        <v>5154</v>
      </c>
      <c r="H338" s="120">
        <v>978</v>
      </c>
      <c r="I338" s="120">
        <v>99</v>
      </c>
      <c r="J338" s="120" t="s">
        <v>5822</v>
      </c>
      <c r="K338" s="120" t="s">
        <v>5823</v>
      </c>
      <c r="L338" s="121">
        <v>39581</v>
      </c>
      <c r="M338" s="120" t="s">
        <v>5157</v>
      </c>
      <c r="N338" s="121">
        <v>39581</v>
      </c>
    </row>
    <row r="339" spans="1:14" ht="46.5">
      <c r="A339" s="13" t="s">
        <v>5163</v>
      </c>
      <c r="G339" s="120" t="s">
        <v>5135</v>
      </c>
      <c r="H339" s="120">
        <v>285</v>
      </c>
      <c r="I339" s="120">
        <v>99</v>
      </c>
      <c r="J339" s="120" t="s">
        <v>5824</v>
      </c>
      <c r="K339" s="120" t="s">
        <v>5825</v>
      </c>
      <c r="L339" s="121">
        <v>39587</v>
      </c>
      <c r="M339" s="120" t="s">
        <v>5157</v>
      </c>
      <c r="N339" s="121">
        <v>39582</v>
      </c>
    </row>
    <row r="340" spans="1:14" ht="62">
      <c r="A340" s="13" t="s">
        <v>5163</v>
      </c>
      <c r="G340" s="120" t="s">
        <v>5154</v>
      </c>
      <c r="H340" s="120">
        <v>595</v>
      </c>
      <c r="I340" s="120">
        <v>99</v>
      </c>
      <c r="J340" s="120" t="s">
        <v>5826</v>
      </c>
      <c r="K340" s="120" t="s">
        <v>5827</v>
      </c>
      <c r="L340" s="121">
        <v>39931</v>
      </c>
      <c r="M340" s="120" t="s">
        <v>5157</v>
      </c>
      <c r="N340" s="121">
        <v>39587</v>
      </c>
    </row>
    <row r="341" spans="1:14" ht="77.5">
      <c r="A341" s="13" t="s">
        <v>5163</v>
      </c>
      <c r="G341" s="120" t="s">
        <v>5135</v>
      </c>
      <c r="H341" s="120">
        <v>518</v>
      </c>
      <c r="I341" s="120">
        <v>99</v>
      </c>
      <c r="J341" s="120" t="s">
        <v>5828</v>
      </c>
      <c r="K341" s="120" t="s">
        <v>5829</v>
      </c>
      <c r="L341" s="121">
        <v>39603</v>
      </c>
      <c r="M341" s="120" t="s">
        <v>5157</v>
      </c>
      <c r="N341" s="121">
        <v>39601</v>
      </c>
    </row>
    <row r="342" spans="1:14" ht="31">
      <c r="A342" s="13" t="s">
        <v>5163</v>
      </c>
      <c r="G342" s="120" t="s">
        <v>5331</v>
      </c>
      <c r="H342" s="120">
        <v>312</v>
      </c>
      <c r="I342" s="120">
        <v>99</v>
      </c>
      <c r="J342" s="120" t="s">
        <v>5830</v>
      </c>
      <c r="K342" s="120" t="s">
        <v>5831</v>
      </c>
      <c r="L342" s="121">
        <v>39608</v>
      </c>
      <c r="M342" s="120" t="s">
        <v>5157</v>
      </c>
      <c r="N342" s="121">
        <v>39608</v>
      </c>
    </row>
    <row r="343" spans="1:14" ht="31">
      <c r="A343" s="13" t="s">
        <v>5163</v>
      </c>
      <c r="G343" s="120" t="s">
        <v>5135</v>
      </c>
      <c r="H343" s="120">
        <v>267</v>
      </c>
      <c r="I343" s="120">
        <v>99</v>
      </c>
      <c r="J343" s="120" t="s">
        <v>5832</v>
      </c>
      <c r="K343" s="120" t="s">
        <v>5833</v>
      </c>
      <c r="L343" s="121">
        <v>39623</v>
      </c>
      <c r="M343" s="120" t="s">
        <v>183</v>
      </c>
      <c r="N343" s="121">
        <v>39624</v>
      </c>
    </row>
    <row r="344" spans="1:14" ht="46.5">
      <c r="A344" s="13" t="s">
        <v>5163</v>
      </c>
      <c r="G344" s="120" t="s">
        <v>5164</v>
      </c>
      <c r="H344" s="120">
        <v>263</v>
      </c>
      <c r="I344" s="120">
        <v>99</v>
      </c>
      <c r="J344" s="120" t="s">
        <v>5834</v>
      </c>
      <c r="K344" s="120" t="s">
        <v>5835</v>
      </c>
      <c r="L344" s="121">
        <v>39629</v>
      </c>
      <c r="M344" s="120" t="s">
        <v>183</v>
      </c>
      <c r="N344" s="121">
        <v>39629</v>
      </c>
    </row>
    <row r="345" spans="1:14" ht="46.5">
      <c r="A345" s="13" t="s">
        <v>5163</v>
      </c>
      <c r="G345" s="120" t="s">
        <v>5164</v>
      </c>
      <c r="H345" s="120">
        <v>389</v>
      </c>
      <c r="I345" s="120">
        <v>99</v>
      </c>
      <c r="J345" s="120" t="s">
        <v>5836</v>
      </c>
      <c r="K345" s="120" t="s">
        <v>5837</v>
      </c>
      <c r="L345" s="121">
        <v>39629</v>
      </c>
      <c r="M345" s="120" t="s">
        <v>183</v>
      </c>
      <c r="N345" s="121">
        <v>39629</v>
      </c>
    </row>
    <row r="346" spans="1:14" ht="62">
      <c r="A346" s="13" t="s">
        <v>5163</v>
      </c>
      <c r="G346" s="120" t="s">
        <v>5230</v>
      </c>
      <c r="H346" s="120">
        <v>607</v>
      </c>
      <c r="I346" s="120">
        <v>99</v>
      </c>
      <c r="J346" s="120" t="s">
        <v>5838</v>
      </c>
      <c r="K346" s="120" t="s">
        <v>5839</v>
      </c>
      <c r="L346" s="121">
        <v>39629</v>
      </c>
      <c r="M346" s="120" t="s">
        <v>183</v>
      </c>
      <c r="N346" s="121">
        <v>39629</v>
      </c>
    </row>
    <row r="347" spans="1:14" ht="62">
      <c r="A347" s="13" t="s">
        <v>5163</v>
      </c>
      <c r="G347" s="120" t="s">
        <v>5164</v>
      </c>
      <c r="H347" s="120">
        <v>491</v>
      </c>
      <c r="I347" s="120">
        <v>99</v>
      </c>
      <c r="J347" s="120" t="s">
        <v>5840</v>
      </c>
      <c r="K347" s="120" t="s">
        <v>5841</v>
      </c>
      <c r="L347" s="121">
        <v>39631</v>
      </c>
      <c r="M347" s="120" t="s">
        <v>5157</v>
      </c>
      <c r="N347" s="121">
        <v>39631</v>
      </c>
    </row>
    <row r="348" spans="1:14" ht="77.5">
      <c r="A348" s="13" t="s">
        <v>5163</v>
      </c>
      <c r="G348" s="120" t="s">
        <v>5135</v>
      </c>
      <c r="H348" s="120">
        <v>362</v>
      </c>
      <c r="I348" s="120">
        <v>99</v>
      </c>
      <c r="J348" s="120" t="s">
        <v>5842</v>
      </c>
      <c r="K348" s="120" t="s">
        <v>5843</v>
      </c>
      <c r="L348" s="121">
        <v>39638</v>
      </c>
      <c r="M348" s="120" t="s">
        <v>5157</v>
      </c>
      <c r="N348" s="121">
        <v>39638</v>
      </c>
    </row>
    <row r="349" spans="1:14" ht="46.5">
      <c r="A349" s="13" t="s">
        <v>5163</v>
      </c>
      <c r="G349" s="120" t="s">
        <v>5135</v>
      </c>
      <c r="H349" s="120">
        <v>429</v>
      </c>
      <c r="I349" s="120">
        <v>99</v>
      </c>
      <c r="J349" s="120" t="s">
        <v>5844</v>
      </c>
      <c r="K349" s="120" t="s">
        <v>5845</v>
      </c>
      <c r="L349" s="121">
        <v>39638</v>
      </c>
      <c r="M349" s="120" t="s">
        <v>5157</v>
      </c>
      <c r="N349" s="121">
        <v>39638</v>
      </c>
    </row>
    <row r="350" spans="1:14" ht="62">
      <c r="A350" s="13" t="s">
        <v>5163</v>
      </c>
      <c r="G350" s="120" t="s">
        <v>5145</v>
      </c>
      <c r="H350" s="120">
        <v>712</v>
      </c>
      <c r="I350" s="120">
        <v>99</v>
      </c>
      <c r="J350" s="120" t="s">
        <v>5846</v>
      </c>
      <c r="K350" s="120" t="s">
        <v>5847</v>
      </c>
      <c r="L350" s="121">
        <v>39638</v>
      </c>
      <c r="M350" s="120" t="s">
        <v>5157</v>
      </c>
      <c r="N350" s="121">
        <v>39638</v>
      </c>
    </row>
    <row r="351" spans="1:14" ht="46.5">
      <c r="A351" s="13" t="s">
        <v>5163</v>
      </c>
      <c r="G351" s="120" t="s">
        <v>5354</v>
      </c>
      <c r="H351" s="120">
        <v>1603</v>
      </c>
      <c r="I351" s="120">
        <v>99</v>
      </c>
      <c r="J351" s="120" t="s">
        <v>5848</v>
      </c>
      <c r="K351" s="120" t="s">
        <v>5849</v>
      </c>
      <c r="L351" s="121">
        <v>39643</v>
      </c>
      <c r="M351" s="120" t="s">
        <v>5157</v>
      </c>
      <c r="N351" s="121">
        <v>39638</v>
      </c>
    </row>
    <row r="352" spans="1:14" ht="31">
      <c r="A352" s="13" t="s">
        <v>5163</v>
      </c>
      <c r="G352" s="120" t="s">
        <v>5154</v>
      </c>
      <c r="H352" s="120">
        <v>700</v>
      </c>
      <c r="I352" s="120">
        <v>99</v>
      </c>
      <c r="J352" s="120" t="s">
        <v>5850</v>
      </c>
      <c r="K352" s="120" t="s">
        <v>5851</v>
      </c>
      <c r="L352" s="121">
        <v>39974</v>
      </c>
      <c r="M352" s="120" t="s">
        <v>5157</v>
      </c>
      <c r="N352" s="121">
        <v>39643</v>
      </c>
    </row>
    <row r="353" spans="1:14" ht="46.5">
      <c r="A353" s="13" t="s">
        <v>5163</v>
      </c>
      <c r="G353" s="120" t="s">
        <v>5230</v>
      </c>
      <c r="H353" s="120">
        <v>454</v>
      </c>
      <c r="I353" s="120">
        <v>99</v>
      </c>
      <c r="J353" s="120" t="s">
        <v>5852</v>
      </c>
      <c r="K353" s="120" t="s">
        <v>5853</v>
      </c>
      <c r="L353" s="121">
        <v>39643</v>
      </c>
      <c r="M353" s="120" t="s">
        <v>183</v>
      </c>
      <c r="N353" s="121">
        <v>39643</v>
      </c>
    </row>
    <row r="354" spans="1:14" ht="93">
      <c r="A354" s="13" t="s">
        <v>5163</v>
      </c>
      <c r="G354" s="120" t="s">
        <v>5164</v>
      </c>
      <c r="H354" s="120">
        <v>441</v>
      </c>
      <c r="I354" s="120">
        <v>99</v>
      </c>
      <c r="J354" s="120" t="s">
        <v>5854</v>
      </c>
      <c r="K354" s="120" t="s">
        <v>5855</v>
      </c>
      <c r="L354" s="121">
        <v>39650</v>
      </c>
      <c r="M354" s="120" t="s">
        <v>5157</v>
      </c>
      <c r="N354" s="121">
        <v>39650</v>
      </c>
    </row>
    <row r="355" spans="1:14" ht="77.5">
      <c r="A355" s="13" t="s">
        <v>5163</v>
      </c>
      <c r="G355" s="120" t="s">
        <v>5164</v>
      </c>
      <c r="H355" s="120">
        <v>127</v>
      </c>
      <c r="I355" s="120">
        <v>99</v>
      </c>
      <c r="J355" s="120" t="s">
        <v>5856</v>
      </c>
      <c r="K355" s="120" t="s">
        <v>5857</v>
      </c>
      <c r="L355" s="121">
        <v>39652</v>
      </c>
      <c r="M355" s="120" t="s">
        <v>5144</v>
      </c>
      <c r="N355" s="121">
        <v>39652</v>
      </c>
    </row>
    <row r="356" spans="1:14" ht="62">
      <c r="A356" s="13" t="s">
        <v>5163</v>
      </c>
      <c r="G356" s="120" t="s">
        <v>5331</v>
      </c>
      <c r="H356" s="120">
        <v>1581</v>
      </c>
      <c r="I356" s="120">
        <v>99</v>
      </c>
      <c r="J356" s="120" t="s">
        <v>5858</v>
      </c>
      <c r="K356" s="120" t="s">
        <v>5859</v>
      </c>
      <c r="L356" s="121">
        <v>39660</v>
      </c>
      <c r="M356" s="120" t="s">
        <v>5157</v>
      </c>
      <c r="N356" s="121">
        <v>39660</v>
      </c>
    </row>
    <row r="357" spans="1:14" ht="62">
      <c r="A357" s="13" t="s">
        <v>5163</v>
      </c>
      <c r="G357" s="120" t="s">
        <v>5331</v>
      </c>
      <c r="H357" s="120">
        <v>2289</v>
      </c>
      <c r="I357" s="120">
        <v>99</v>
      </c>
      <c r="J357" s="120" t="s">
        <v>5858</v>
      </c>
      <c r="K357" s="120" t="s">
        <v>5860</v>
      </c>
      <c r="L357" s="121">
        <v>39660</v>
      </c>
      <c r="M357" s="120" t="s">
        <v>5157</v>
      </c>
      <c r="N357" s="121">
        <v>39660</v>
      </c>
    </row>
    <row r="358" spans="1:14" ht="46.5">
      <c r="A358" s="13" t="s">
        <v>5163</v>
      </c>
      <c r="G358" s="120" t="s">
        <v>5135</v>
      </c>
      <c r="H358" s="120">
        <v>588</v>
      </c>
      <c r="I358" s="120">
        <v>99</v>
      </c>
      <c r="J358" s="120" t="s">
        <v>5861</v>
      </c>
      <c r="K358" s="120" t="s">
        <v>5862</v>
      </c>
      <c r="L358" s="121">
        <v>39660</v>
      </c>
      <c r="M358" s="120" t="s">
        <v>5157</v>
      </c>
      <c r="N358" s="121">
        <v>39665</v>
      </c>
    </row>
    <row r="359" spans="1:14" ht="77.5">
      <c r="A359" s="13" t="s">
        <v>5163</v>
      </c>
      <c r="G359" s="120" t="s">
        <v>5145</v>
      </c>
      <c r="H359" s="120">
        <v>254</v>
      </c>
      <c r="I359" s="120">
        <v>99</v>
      </c>
      <c r="J359" s="120" t="s">
        <v>5863</v>
      </c>
      <c r="K359" s="120" t="s">
        <v>5864</v>
      </c>
      <c r="L359" s="121">
        <v>39660</v>
      </c>
      <c r="M359" s="120" t="s">
        <v>5157</v>
      </c>
      <c r="N359" s="121">
        <v>39666</v>
      </c>
    </row>
    <row r="360" spans="1:14" ht="77.5">
      <c r="A360" s="13" t="s">
        <v>5163</v>
      </c>
      <c r="G360" s="120" t="s">
        <v>5164</v>
      </c>
      <c r="H360" s="120">
        <v>444</v>
      </c>
      <c r="I360" s="120">
        <v>99</v>
      </c>
      <c r="J360" s="120" t="s">
        <v>5865</v>
      </c>
      <c r="K360" s="120" t="s">
        <v>5866</v>
      </c>
      <c r="L360" s="121">
        <v>39895</v>
      </c>
      <c r="M360" s="120" t="s">
        <v>5157</v>
      </c>
      <c r="N360" s="121">
        <v>39667</v>
      </c>
    </row>
    <row r="361" spans="1:14" ht="31">
      <c r="A361" s="13" t="s">
        <v>5163</v>
      </c>
      <c r="G361" s="120" t="s">
        <v>5230</v>
      </c>
      <c r="H361" s="120">
        <v>1114</v>
      </c>
      <c r="I361" s="120">
        <v>99</v>
      </c>
      <c r="J361" s="120" t="s">
        <v>5867</v>
      </c>
      <c r="K361" s="120" t="s">
        <v>5868</v>
      </c>
      <c r="L361" s="121">
        <v>39673</v>
      </c>
      <c r="M361" s="120" t="s">
        <v>5157</v>
      </c>
      <c r="N361" s="121">
        <v>39667</v>
      </c>
    </row>
    <row r="362" spans="1:14" ht="77.5">
      <c r="A362" s="13" t="s">
        <v>5163</v>
      </c>
      <c r="G362" s="120" t="s">
        <v>5145</v>
      </c>
      <c r="H362" s="120">
        <v>419</v>
      </c>
      <c r="I362" s="120">
        <v>99</v>
      </c>
      <c r="J362" s="120" t="s">
        <v>5869</v>
      </c>
      <c r="K362" s="120" t="s">
        <v>5870</v>
      </c>
      <c r="L362" s="121">
        <v>39678</v>
      </c>
      <c r="M362" s="120" t="s">
        <v>5157</v>
      </c>
      <c r="N362" s="121">
        <v>39678</v>
      </c>
    </row>
    <row r="363" spans="1:14" ht="31">
      <c r="A363" s="13" t="s">
        <v>5163</v>
      </c>
      <c r="G363" s="120" t="s">
        <v>5230</v>
      </c>
      <c r="H363" s="120">
        <v>551</v>
      </c>
      <c r="I363" s="120">
        <v>99</v>
      </c>
      <c r="J363" s="120" t="s">
        <v>5871</v>
      </c>
      <c r="K363" s="120" t="s">
        <v>5872</v>
      </c>
      <c r="L363" s="121">
        <v>39680</v>
      </c>
      <c r="M363" s="120" t="s">
        <v>5157</v>
      </c>
      <c r="N363" s="121">
        <v>39678</v>
      </c>
    </row>
    <row r="364" spans="1:14" ht="46.5">
      <c r="A364" s="13" t="s">
        <v>5163</v>
      </c>
      <c r="G364" s="120" t="s">
        <v>5179</v>
      </c>
      <c r="H364" s="120">
        <v>1240</v>
      </c>
      <c r="I364" s="120">
        <v>99</v>
      </c>
      <c r="J364" s="120" t="s">
        <v>5836</v>
      </c>
      <c r="K364" s="120" t="s">
        <v>5873</v>
      </c>
      <c r="L364" s="121">
        <v>39688</v>
      </c>
      <c r="M364" s="120" t="s">
        <v>5157</v>
      </c>
      <c r="N364" s="121">
        <v>39688</v>
      </c>
    </row>
    <row r="365" spans="1:14" ht="77.5">
      <c r="A365" s="13" t="s">
        <v>5163</v>
      </c>
      <c r="G365" s="120" t="s">
        <v>5145</v>
      </c>
      <c r="H365" s="120">
        <v>351</v>
      </c>
      <c r="I365" s="120">
        <v>99</v>
      </c>
      <c r="J365" s="120" t="s">
        <v>5874</v>
      </c>
      <c r="K365" s="120" t="s">
        <v>5875</v>
      </c>
      <c r="L365" s="121">
        <v>39695</v>
      </c>
      <c r="M365" s="120" t="s">
        <v>5157</v>
      </c>
      <c r="N365" s="121">
        <v>39693</v>
      </c>
    </row>
    <row r="366" spans="1:14" ht="93">
      <c r="A366" s="13" t="s">
        <v>5163</v>
      </c>
      <c r="G366" s="120" t="s">
        <v>5135</v>
      </c>
      <c r="H366" s="120">
        <v>476</v>
      </c>
      <c r="I366" s="120">
        <v>99</v>
      </c>
      <c r="J366" s="120" t="s">
        <v>5876</v>
      </c>
      <c r="K366" s="120" t="s">
        <v>5877</v>
      </c>
      <c r="L366" s="121">
        <v>39695</v>
      </c>
      <c r="M366" s="120" t="s">
        <v>5157</v>
      </c>
      <c r="N366" s="121">
        <v>39693</v>
      </c>
    </row>
    <row r="367" spans="1:14" ht="77.5">
      <c r="A367" s="13" t="s">
        <v>5163</v>
      </c>
      <c r="G367" s="120" t="s">
        <v>5135</v>
      </c>
      <c r="H367" s="120">
        <v>756</v>
      </c>
      <c r="I367" s="120">
        <v>99</v>
      </c>
      <c r="J367" s="120" t="s">
        <v>5878</v>
      </c>
      <c r="K367" s="120" t="s">
        <v>5879</v>
      </c>
      <c r="L367" s="121">
        <v>39695</v>
      </c>
      <c r="M367" s="120" t="s">
        <v>5157</v>
      </c>
      <c r="N367" s="121">
        <v>39693</v>
      </c>
    </row>
    <row r="368" spans="1:14" ht="77.5">
      <c r="A368" s="13" t="s">
        <v>5163</v>
      </c>
      <c r="G368" s="120" t="s">
        <v>5230</v>
      </c>
      <c r="H368" s="120">
        <v>1365</v>
      </c>
      <c r="I368" s="120">
        <v>99</v>
      </c>
      <c r="J368" s="120" t="s">
        <v>5880</v>
      </c>
      <c r="K368" s="120" t="s">
        <v>5881</v>
      </c>
      <c r="L368" s="121">
        <v>39701</v>
      </c>
      <c r="M368" s="120" t="s">
        <v>5157</v>
      </c>
      <c r="N368" s="121">
        <v>39699</v>
      </c>
    </row>
    <row r="369" spans="1:14" ht="62">
      <c r="A369" s="13" t="s">
        <v>5163</v>
      </c>
      <c r="G369" s="120" t="s">
        <v>5135</v>
      </c>
      <c r="H369" s="120">
        <v>467</v>
      </c>
      <c r="I369" s="120">
        <v>99</v>
      </c>
      <c r="J369" s="120" t="s">
        <v>5882</v>
      </c>
      <c r="K369" s="120" t="s">
        <v>5883</v>
      </c>
      <c r="L369" s="121">
        <v>39700</v>
      </c>
      <c r="M369" s="120" t="s">
        <v>5157</v>
      </c>
      <c r="N369" s="121">
        <v>39700</v>
      </c>
    </row>
    <row r="370" spans="1:14" ht="77.5">
      <c r="A370" s="13" t="s">
        <v>5163</v>
      </c>
      <c r="G370" s="120" t="s">
        <v>5135</v>
      </c>
      <c r="H370" s="120">
        <v>517</v>
      </c>
      <c r="I370" s="120">
        <v>99</v>
      </c>
      <c r="J370" s="120" t="s">
        <v>5884</v>
      </c>
      <c r="K370" s="120" t="s">
        <v>5885</v>
      </c>
      <c r="L370" s="121">
        <v>39700</v>
      </c>
      <c r="M370" s="120" t="s">
        <v>5157</v>
      </c>
      <c r="N370" s="121">
        <v>39700</v>
      </c>
    </row>
    <row r="371" spans="1:14" ht="62">
      <c r="A371" s="13" t="s">
        <v>5163</v>
      </c>
      <c r="G371" s="120" t="s">
        <v>5331</v>
      </c>
      <c r="H371" s="120">
        <v>1135</v>
      </c>
      <c r="I371" s="120">
        <v>99</v>
      </c>
      <c r="J371" s="120" t="s">
        <v>5886</v>
      </c>
      <c r="K371" s="120" t="s">
        <v>5887</v>
      </c>
      <c r="L371" s="121">
        <v>39700</v>
      </c>
      <c r="M371" s="120" t="s">
        <v>5157</v>
      </c>
      <c r="N371" s="121">
        <v>39700</v>
      </c>
    </row>
    <row r="372" spans="1:14" ht="77.5">
      <c r="A372" s="13" t="s">
        <v>5163</v>
      </c>
      <c r="G372" s="120" t="s">
        <v>5230</v>
      </c>
      <c r="H372" s="120">
        <v>236</v>
      </c>
      <c r="I372" s="120">
        <v>99</v>
      </c>
      <c r="J372" s="120" t="s">
        <v>5888</v>
      </c>
      <c r="K372" s="120" t="s">
        <v>5889</v>
      </c>
      <c r="L372" s="121">
        <v>39706</v>
      </c>
      <c r="M372" s="120" t="s">
        <v>5157</v>
      </c>
      <c r="N372" s="121">
        <v>39703</v>
      </c>
    </row>
    <row r="373" spans="1:14" ht="31">
      <c r="A373" s="13" t="s">
        <v>5163</v>
      </c>
      <c r="G373" s="120" t="s">
        <v>5230</v>
      </c>
      <c r="H373" s="120">
        <v>587</v>
      </c>
      <c r="I373" s="120">
        <v>99</v>
      </c>
      <c r="J373" s="120" t="s">
        <v>5890</v>
      </c>
      <c r="K373" s="120" t="s">
        <v>5891</v>
      </c>
      <c r="L373" s="121">
        <v>39714</v>
      </c>
      <c r="M373" s="120" t="s">
        <v>5157</v>
      </c>
      <c r="N373" s="121">
        <v>39710</v>
      </c>
    </row>
    <row r="374" spans="1:14" ht="62">
      <c r="A374" s="13" t="s">
        <v>5163</v>
      </c>
      <c r="G374" s="120" t="s">
        <v>5135</v>
      </c>
      <c r="H374" s="120">
        <v>301</v>
      </c>
      <c r="I374" s="120" t="s">
        <v>5892</v>
      </c>
      <c r="J374" s="120" t="s">
        <v>5893</v>
      </c>
      <c r="K374" s="120">
        <v>826</v>
      </c>
      <c r="L374" s="121">
        <v>39925</v>
      </c>
      <c r="M374" s="120" t="s">
        <v>5157</v>
      </c>
      <c r="N374" s="121">
        <v>39713</v>
      </c>
    </row>
    <row r="375" spans="1:14" ht="46.5">
      <c r="A375" s="13" t="s">
        <v>5163</v>
      </c>
      <c r="G375" s="120" t="s">
        <v>5135</v>
      </c>
      <c r="H375" s="120">
        <v>140</v>
      </c>
      <c r="I375" s="120" t="s">
        <v>5894</v>
      </c>
      <c r="J375" s="120" t="s">
        <v>5895</v>
      </c>
      <c r="K375" s="120">
        <v>397</v>
      </c>
      <c r="L375" s="121">
        <v>39708</v>
      </c>
      <c r="M375" s="120" t="s">
        <v>5144</v>
      </c>
      <c r="N375" s="121">
        <v>39715</v>
      </c>
    </row>
    <row r="376" spans="1:14" ht="46.5">
      <c r="A376" s="13" t="s">
        <v>5163</v>
      </c>
      <c r="G376" s="120" t="s">
        <v>5135</v>
      </c>
      <c r="H376" s="120">
        <v>246</v>
      </c>
      <c r="I376" s="120">
        <v>99</v>
      </c>
      <c r="J376" s="120" t="s">
        <v>5413</v>
      </c>
      <c r="K376" s="120" t="s">
        <v>5896</v>
      </c>
      <c r="L376" s="121">
        <v>39722</v>
      </c>
      <c r="M376" s="120" t="s">
        <v>5157</v>
      </c>
      <c r="N376" s="121">
        <v>39720</v>
      </c>
    </row>
    <row r="377" spans="1:14" ht="46.5">
      <c r="A377" s="13" t="s">
        <v>5163</v>
      </c>
      <c r="G377" s="120" t="s">
        <v>5145</v>
      </c>
      <c r="H377" s="120">
        <v>365</v>
      </c>
      <c r="I377" s="120">
        <v>99</v>
      </c>
      <c r="J377" s="120" t="s">
        <v>5897</v>
      </c>
      <c r="K377" s="120" t="s">
        <v>5898</v>
      </c>
      <c r="L377" s="121">
        <v>39721</v>
      </c>
      <c r="M377" s="120" t="s">
        <v>5157</v>
      </c>
      <c r="N377" s="121">
        <v>39720</v>
      </c>
    </row>
    <row r="378" spans="1:14" ht="62">
      <c r="A378" s="13" t="s">
        <v>5163</v>
      </c>
      <c r="G378" s="120" t="s">
        <v>5230</v>
      </c>
      <c r="H378" s="120">
        <v>518</v>
      </c>
      <c r="I378" s="120">
        <v>99</v>
      </c>
      <c r="J378" s="120" t="s">
        <v>5899</v>
      </c>
      <c r="K378" s="120" t="s">
        <v>5900</v>
      </c>
      <c r="L378" s="121">
        <v>39722</v>
      </c>
      <c r="M378" s="120" t="s">
        <v>5157</v>
      </c>
      <c r="N378" s="121">
        <v>39720</v>
      </c>
    </row>
    <row r="379" spans="1:14" ht="62">
      <c r="A379" s="13" t="s">
        <v>5163</v>
      </c>
      <c r="G379" s="120" t="s">
        <v>5179</v>
      </c>
      <c r="H379" s="120">
        <v>1537</v>
      </c>
      <c r="I379" s="120">
        <v>99</v>
      </c>
      <c r="J379" s="120" t="s">
        <v>5901</v>
      </c>
      <c r="K379" s="120" t="s">
        <v>5902</v>
      </c>
      <c r="L379" s="121">
        <v>39720</v>
      </c>
      <c r="M379" s="120" t="s">
        <v>5157</v>
      </c>
      <c r="N379" s="121">
        <v>39720</v>
      </c>
    </row>
    <row r="380" spans="1:14" ht="31">
      <c r="A380" s="13" t="s">
        <v>5163</v>
      </c>
      <c r="G380" s="120" t="s">
        <v>5145</v>
      </c>
      <c r="H380" s="120">
        <v>153</v>
      </c>
      <c r="I380" s="120" t="s">
        <v>5892</v>
      </c>
      <c r="J380" s="120" t="s">
        <v>5903</v>
      </c>
      <c r="K380" s="120">
        <v>408</v>
      </c>
      <c r="L380" s="121">
        <v>39721</v>
      </c>
      <c r="M380" s="120" t="s">
        <v>183</v>
      </c>
      <c r="N380" s="121">
        <v>39721</v>
      </c>
    </row>
    <row r="381" spans="1:14" ht="62">
      <c r="A381" s="13" t="s">
        <v>5163</v>
      </c>
      <c r="G381" s="120" t="s">
        <v>5164</v>
      </c>
      <c r="H381" s="120">
        <v>244</v>
      </c>
      <c r="I381" s="120" t="s">
        <v>5892</v>
      </c>
      <c r="J381" s="120" t="s">
        <v>5904</v>
      </c>
      <c r="K381" s="120" t="s">
        <v>5905</v>
      </c>
      <c r="L381" s="121">
        <v>39723</v>
      </c>
      <c r="M381" s="120" t="s">
        <v>5157</v>
      </c>
      <c r="N381" s="121">
        <v>39723</v>
      </c>
    </row>
    <row r="382" spans="1:14" ht="93">
      <c r="A382" s="13" t="s">
        <v>5163</v>
      </c>
      <c r="G382" s="120" t="s">
        <v>5164</v>
      </c>
      <c r="H382" s="120">
        <v>268</v>
      </c>
      <c r="I382" s="120" t="s">
        <v>5892</v>
      </c>
      <c r="J382" s="120" t="s">
        <v>5906</v>
      </c>
      <c r="K382" s="120" t="s">
        <v>5907</v>
      </c>
      <c r="L382" s="121">
        <v>39723</v>
      </c>
      <c r="M382" s="120" t="s">
        <v>5157</v>
      </c>
      <c r="N382" s="121">
        <v>39723</v>
      </c>
    </row>
    <row r="383" spans="1:14" ht="62">
      <c r="A383" s="13" t="s">
        <v>5163</v>
      </c>
      <c r="G383" s="120" t="s">
        <v>5164</v>
      </c>
      <c r="H383" s="120">
        <v>302</v>
      </c>
      <c r="I383" s="120" t="s">
        <v>5908</v>
      </c>
      <c r="J383" s="120" t="s">
        <v>5909</v>
      </c>
      <c r="K383" s="120" t="s">
        <v>5910</v>
      </c>
      <c r="L383" s="121">
        <v>39723</v>
      </c>
      <c r="M383" s="120" t="s">
        <v>5157</v>
      </c>
      <c r="N383" s="121">
        <v>39723</v>
      </c>
    </row>
    <row r="384" spans="1:14" ht="46.5">
      <c r="A384" s="13" t="s">
        <v>5163</v>
      </c>
      <c r="G384" s="120" t="s">
        <v>5164</v>
      </c>
      <c r="H384" s="120">
        <v>360</v>
      </c>
      <c r="I384" s="120">
        <v>99</v>
      </c>
      <c r="J384" s="120" t="s">
        <v>5911</v>
      </c>
      <c r="K384" s="120" t="s">
        <v>5912</v>
      </c>
      <c r="L384" s="121">
        <v>39723</v>
      </c>
      <c r="M384" s="120" t="s">
        <v>5157</v>
      </c>
      <c r="N384" s="121">
        <v>39723</v>
      </c>
    </row>
    <row r="385" spans="1:14" ht="93">
      <c r="A385" s="13" t="s">
        <v>5163</v>
      </c>
      <c r="G385" s="120" t="s">
        <v>5354</v>
      </c>
      <c r="H385" s="120">
        <v>328</v>
      </c>
      <c r="I385" s="120">
        <v>99</v>
      </c>
      <c r="J385" s="120" t="s">
        <v>5913</v>
      </c>
      <c r="K385" s="120" t="s">
        <v>5914</v>
      </c>
      <c r="L385" s="121">
        <v>39730</v>
      </c>
      <c r="M385" s="120" t="s">
        <v>5157</v>
      </c>
      <c r="N385" s="121">
        <v>39724</v>
      </c>
    </row>
    <row r="386" spans="1:14" ht="46.5">
      <c r="A386" s="13" t="s">
        <v>5163</v>
      </c>
      <c r="G386" s="120" t="s">
        <v>5164</v>
      </c>
      <c r="H386" s="120">
        <v>216</v>
      </c>
      <c r="I386" s="120">
        <v>99</v>
      </c>
      <c r="J386" s="120" t="s">
        <v>5915</v>
      </c>
      <c r="K386" s="120" t="s">
        <v>5916</v>
      </c>
      <c r="L386" s="121">
        <v>39729</v>
      </c>
      <c r="M386" s="120" t="s">
        <v>5157</v>
      </c>
      <c r="N386" s="121">
        <v>39729</v>
      </c>
    </row>
    <row r="387" spans="1:14" ht="46.5">
      <c r="A387" s="13" t="s">
        <v>5163</v>
      </c>
      <c r="G387" s="120" t="s">
        <v>5230</v>
      </c>
      <c r="H387" s="120">
        <v>537</v>
      </c>
      <c r="I387" s="120" t="s">
        <v>5892</v>
      </c>
      <c r="J387" s="120" t="s">
        <v>5917</v>
      </c>
      <c r="K387" s="120" t="s">
        <v>5918</v>
      </c>
      <c r="L387" s="121">
        <v>39743</v>
      </c>
      <c r="M387" s="120" t="s">
        <v>5157</v>
      </c>
      <c r="N387" s="121">
        <v>39737</v>
      </c>
    </row>
    <row r="388" spans="1:14" ht="31">
      <c r="A388" s="13" t="s">
        <v>5163</v>
      </c>
      <c r="G388" s="120" t="s">
        <v>5331</v>
      </c>
      <c r="H388" s="120">
        <v>91</v>
      </c>
      <c r="I388" s="120" t="s">
        <v>5919</v>
      </c>
      <c r="J388" s="120" t="s">
        <v>5920</v>
      </c>
      <c r="K388" s="120">
        <v>1017</v>
      </c>
      <c r="L388" s="121">
        <v>39744</v>
      </c>
      <c r="M388" s="120" t="s">
        <v>5157</v>
      </c>
      <c r="N388" s="121">
        <v>39744</v>
      </c>
    </row>
    <row r="389" spans="1:14" ht="46.5">
      <c r="A389" s="13" t="s">
        <v>5163</v>
      </c>
      <c r="G389" s="120" t="s">
        <v>5145</v>
      </c>
      <c r="H389" s="120">
        <v>337</v>
      </c>
      <c r="I389" s="120">
        <v>99</v>
      </c>
      <c r="J389" s="120" t="s">
        <v>5921</v>
      </c>
      <c r="K389" s="120" t="s">
        <v>5922</v>
      </c>
      <c r="L389" s="121">
        <v>39751</v>
      </c>
      <c r="M389" s="120" t="s">
        <v>5157</v>
      </c>
      <c r="N389" s="121">
        <v>39751</v>
      </c>
    </row>
    <row r="390" spans="1:14" ht="62">
      <c r="A390" s="13" t="s">
        <v>5163</v>
      </c>
      <c r="G390" s="120" t="s">
        <v>5135</v>
      </c>
      <c r="H390" s="120">
        <v>541</v>
      </c>
      <c r="I390" s="120">
        <v>99</v>
      </c>
      <c r="J390" s="120" t="s">
        <v>5923</v>
      </c>
      <c r="K390" s="120" t="s">
        <v>5924</v>
      </c>
      <c r="L390" s="121">
        <v>39751</v>
      </c>
      <c r="M390" s="120" t="s">
        <v>5157</v>
      </c>
      <c r="N390" s="121">
        <v>39751</v>
      </c>
    </row>
    <row r="391" spans="1:14" ht="93">
      <c r="A391" s="13" t="s">
        <v>5163</v>
      </c>
      <c r="G391" s="120" t="s">
        <v>5230</v>
      </c>
      <c r="H391" s="120">
        <v>730</v>
      </c>
      <c r="I391" s="120">
        <v>99</v>
      </c>
      <c r="J391" s="120" t="s">
        <v>5925</v>
      </c>
      <c r="K391" s="120" t="s">
        <v>5926</v>
      </c>
      <c r="L391" s="121">
        <v>39758</v>
      </c>
      <c r="M391" s="120" t="s">
        <v>5157</v>
      </c>
      <c r="N391" s="121">
        <v>39751</v>
      </c>
    </row>
    <row r="392" spans="1:14" ht="46.5">
      <c r="A392" s="13" t="s">
        <v>5163</v>
      </c>
      <c r="G392" s="120" t="s">
        <v>5331</v>
      </c>
      <c r="H392" s="120">
        <v>515</v>
      </c>
      <c r="I392" s="120">
        <v>99</v>
      </c>
      <c r="J392" s="120" t="s">
        <v>5927</v>
      </c>
      <c r="K392" s="120" t="s">
        <v>5928</v>
      </c>
      <c r="L392" s="121">
        <v>39752</v>
      </c>
      <c r="M392" s="120" t="s">
        <v>5157</v>
      </c>
      <c r="N392" s="121">
        <v>39752</v>
      </c>
    </row>
    <row r="393" spans="1:14" ht="62">
      <c r="A393" s="13" t="s">
        <v>5163</v>
      </c>
      <c r="G393" s="120" t="s">
        <v>5164</v>
      </c>
      <c r="H393" s="120">
        <v>301</v>
      </c>
      <c r="I393" s="120" t="s">
        <v>5908</v>
      </c>
      <c r="J393" s="120" t="s">
        <v>5929</v>
      </c>
      <c r="K393" s="120" t="s">
        <v>5930</v>
      </c>
      <c r="L393" s="121">
        <v>39756</v>
      </c>
      <c r="M393" s="120" t="s">
        <v>183</v>
      </c>
      <c r="N393" s="121">
        <v>39756</v>
      </c>
    </row>
    <row r="394" spans="1:14" ht="31">
      <c r="A394" s="13" t="s">
        <v>5163</v>
      </c>
      <c r="G394" s="120" t="s">
        <v>5164</v>
      </c>
      <c r="H394" s="120">
        <v>616</v>
      </c>
      <c r="I394" s="120" t="s">
        <v>5908</v>
      </c>
      <c r="J394" s="120" t="s">
        <v>5931</v>
      </c>
      <c r="K394" s="120" t="s">
        <v>5932</v>
      </c>
      <c r="L394" s="121">
        <v>39650</v>
      </c>
      <c r="M394" s="120" t="s">
        <v>5157</v>
      </c>
      <c r="N394" s="121">
        <v>39758</v>
      </c>
    </row>
    <row r="395" spans="1:14" ht="31">
      <c r="A395" s="13" t="s">
        <v>5163</v>
      </c>
      <c r="G395" s="120" t="s">
        <v>5154</v>
      </c>
      <c r="H395" s="120">
        <v>988</v>
      </c>
      <c r="I395" s="120">
        <v>99</v>
      </c>
      <c r="J395" s="120" t="s">
        <v>5933</v>
      </c>
      <c r="K395" s="120" t="s">
        <v>5934</v>
      </c>
      <c r="L395" s="121">
        <v>39758</v>
      </c>
      <c r="M395" s="120" t="s">
        <v>5157</v>
      </c>
      <c r="N395" s="121">
        <v>39758</v>
      </c>
    </row>
    <row r="396" spans="1:14" ht="77.5">
      <c r="A396" s="13" t="s">
        <v>5163</v>
      </c>
      <c r="G396" s="120" t="s">
        <v>5135</v>
      </c>
      <c r="H396" s="120">
        <v>757</v>
      </c>
      <c r="I396" s="120">
        <v>99</v>
      </c>
      <c r="J396" s="120" t="s">
        <v>5935</v>
      </c>
      <c r="K396" s="120" t="s">
        <v>5936</v>
      </c>
      <c r="L396" s="121">
        <v>39764</v>
      </c>
      <c r="M396" s="120" t="s">
        <v>5157</v>
      </c>
      <c r="N396" s="121">
        <v>39762</v>
      </c>
    </row>
    <row r="397" spans="1:14" ht="46.5">
      <c r="A397" s="13" t="s">
        <v>5163</v>
      </c>
      <c r="G397" s="120" t="s">
        <v>5145</v>
      </c>
      <c r="H397" s="120">
        <v>518</v>
      </c>
      <c r="I397" s="120">
        <v>99</v>
      </c>
      <c r="J397" s="120" t="s">
        <v>5937</v>
      </c>
      <c r="K397" s="120" t="s">
        <v>5938</v>
      </c>
      <c r="L397" s="121">
        <v>39764</v>
      </c>
      <c r="M397" s="120" t="s">
        <v>5157</v>
      </c>
      <c r="N397" s="121">
        <v>39764</v>
      </c>
    </row>
    <row r="398" spans="1:14" ht="46.5">
      <c r="A398" s="13" t="s">
        <v>5163</v>
      </c>
      <c r="G398" s="120" t="s">
        <v>5331</v>
      </c>
      <c r="H398" s="120">
        <v>1220</v>
      </c>
      <c r="I398" s="120">
        <v>99</v>
      </c>
      <c r="J398" s="120" t="s">
        <v>5939</v>
      </c>
      <c r="K398" s="120" t="s">
        <v>5940</v>
      </c>
      <c r="L398" s="121">
        <v>39769</v>
      </c>
      <c r="M398" s="120" t="s">
        <v>5157</v>
      </c>
      <c r="N398" s="121">
        <v>39769</v>
      </c>
    </row>
    <row r="399" spans="1:14" ht="62">
      <c r="A399" s="13" t="s">
        <v>5163</v>
      </c>
      <c r="G399" s="120" t="s">
        <v>5145</v>
      </c>
      <c r="H399" s="120">
        <v>208</v>
      </c>
      <c r="I399" s="120" t="s">
        <v>5892</v>
      </c>
      <c r="J399" s="120" t="s">
        <v>5941</v>
      </c>
      <c r="K399" s="120">
        <v>426</v>
      </c>
      <c r="L399" s="121">
        <v>39778</v>
      </c>
      <c r="M399" s="120" t="s">
        <v>5157</v>
      </c>
      <c r="N399" s="121">
        <v>39776</v>
      </c>
    </row>
    <row r="400" spans="1:14" ht="46.5">
      <c r="A400" s="13" t="s">
        <v>5163</v>
      </c>
      <c r="G400" s="120" t="s">
        <v>5164</v>
      </c>
      <c r="H400" s="120">
        <v>281</v>
      </c>
      <c r="I400" s="120">
        <v>99</v>
      </c>
      <c r="J400" s="120" t="s">
        <v>5942</v>
      </c>
      <c r="K400" s="120" t="s">
        <v>5943</v>
      </c>
      <c r="L400" s="121">
        <v>39778</v>
      </c>
      <c r="M400" s="120" t="s">
        <v>5157</v>
      </c>
      <c r="N400" s="121">
        <v>39778</v>
      </c>
    </row>
    <row r="401" spans="1:14" ht="62">
      <c r="A401" s="13" t="s">
        <v>5163</v>
      </c>
      <c r="G401" s="120" t="s">
        <v>5145</v>
      </c>
      <c r="H401" s="120">
        <v>313</v>
      </c>
      <c r="I401" s="120">
        <v>99</v>
      </c>
      <c r="J401" s="120" t="s">
        <v>5944</v>
      </c>
      <c r="K401" s="120" t="s">
        <v>5945</v>
      </c>
      <c r="L401" s="121">
        <v>39776</v>
      </c>
      <c r="M401" s="120" t="s">
        <v>5157</v>
      </c>
      <c r="N401" s="121">
        <v>39778</v>
      </c>
    </row>
    <row r="402" spans="1:14" ht="46.5">
      <c r="A402" s="13" t="s">
        <v>5163</v>
      </c>
      <c r="G402" s="120" t="s">
        <v>5145</v>
      </c>
      <c r="H402" s="120">
        <v>365</v>
      </c>
      <c r="I402" s="120">
        <v>99</v>
      </c>
      <c r="J402" s="120" t="s">
        <v>5946</v>
      </c>
      <c r="K402" s="120" t="s">
        <v>5947</v>
      </c>
      <c r="L402" s="121">
        <v>39778</v>
      </c>
      <c r="M402" s="120" t="s">
        <v>5157</v>
      </c>
      <c r="N402" s="121">
        <v>39778</v>
      </c>
    </row>
    <row r="403" spans="1:14" ht="31">
      <c r="A403" s="13" t="s">
        <v>5163</v>
      </c>
      <c r="G403" s="120" t="s">
        <v>5230</v>
      </c>
      <c r="H403" s="120">
        <v>645</v>
      </c>
      <c r="I403" s="120">
        <v>99</v>
      </c>
      <c r="J403" s="120" t="s">
        <v>5948</v>
      </c>
      <c r="K403" s="120" t="s">
        <v>5949</v>
      </c>
      <c r="L403" s="121">
        <v>39946</v>
      </c>
      <c r="M403" s="120" t="s">
        <v>183</v>
      </c>
      <c r="N403" s="121">
        <v>39778</v>
      </c>
    </row>
    <row r="404" spans="1:14" ht="46.5">
      <c r="A404" s="13" t="s">
        <v>5163</v>
      </c>
      <c r="G404" s="120" t="s">
        <v>5331</v>
      </c>
      <c r="H404" s="120">
        <v>120</v>
      </c>
      <c r="I404" s="120" t="s">
        <v>5919</v>
      </c>
      <c r="J404" s="120" t="s">
        <v>5950</v>
      </c>
      <c r="K404" s="120">
        <v>1164</v>
      </c>
      <c r="L404" s="121">
        <v>39792</v>
      </c>
      <c r="M404" s="120" t="s">
        <v>5157</v>
      </c>
      <c r="N404" s="121">
        <v>39786</v>
      </c>
    </row>
    <row r="405" spans="1:14" ht="62">
      <c r="A405" s="13" t="s">
        <v>5163</v>
      </c>
      <c r="G405" s="120" t="s">
        <v>5145</v>
      </c>
      <c r="H405" s="120">
        <v>649</v>
      </c>
      <c r="I405" s="120">
        <v>99</v>
      </c>
      <c r="J405" s="120" t="s">
        <v>5148</v>
      </c>
      <c r="K405" s="120" t="s">
        <v>5951</v>
      </c>
      <c r="L405" s="121">
        <v>39792</v>
      </c>
      <c r="M405" s="120" t="s">
        <v>5157</v>
      </c>
      <c r="N405" s="121">
        <v>39786</v>
      </c>
    </row>
    <row r="406" spans="1:14" ht="31">
      <c r="A406" s="13" t="s">
        <v>5163</v>
      </c>
      <c r="G406" s="120" t="s">
        <v>5164</v>
      </c>
      <c r="H406" s="120">
        <v>1179</v>
      </c>
      <c r="I406" s="120" t="s">
        <v>5892</v>
      </c>
      <c r="J406" s="120" t="s">
        <v>5952</v>
      </c>
      <c r="K406" s="120" t="s">
        <v>5953</v>
      </c>
      <c r="L406" s="121">
        <v>39787</v>
      </c>
      <c r="M406" s="120" t="s">
        <v>5157</v>
      </c>
      <c r="N406" s="121">
        <v>39787</v>
      </c>
    </row>
    <row r="407" spans="1:14" ht="62">
      <c r="A407" s="13" t="s">
        <v>5163</v>
      </c>
      <c r="G407" s="120" t="s">
        <v>5164</v>
      </c>
      <c r="H407" s="120">
        <v>1221</v>
      </c>
      <c r="I407" s="120" t="s">
        <v>5892</v>
      </c>
      <c r="J407" s="120" t="s">
        <v>5954</v>
      </c>
      <c r="K407" s="120" t="s">
        <v>5955</v>
      </c>
      <c r="L407" s="121">
        <v>39787</v>
      </c>
      <c r="M407" s="120" t="s">
        <v>5157</v>
      </c>
      <c r="N407" s="121">
        <v>39787</v>
      </c>
    </row>
    <row r="408" spans="1:14" ht="62">
      <c r="A408" s="13" t="s">
        <v>5163</v>
      </c>
      <c r="G408" s="120" t="s">
        <v>5525</v>
      </c>
      <c r="H408" s="120">
        <v>771</v>
      </c>
      <c r="I408" s="120" t="s">
        <v>5908</v>
      </c>
      <c r="J408" s="120" t="s">
        <v>5956</v>
      </c>
      <c r="K408" s="120" t="s">
        <v>5957</v>
      </c>
      <c r="L408" s="121">
        <v>39793</v>
      </c>
      <c r="M408" s="120" t="s">
        <v>183</v>
      </c>
      <c r="N408" s="121">
        <v>39793</v>
      </c>
    </row>
    <row r="409" spans="1:14" ht="62">
      <c r="A409" s="13" t="s">
        <v>5163</v>
      </c>
      <c r="G409" s="120" t="s">
        <v>5164</v>
      </c>
      <c r="H409" s="120">
        <v>314</v>
      </c>
      <c r="I409" s="120" t="s">
        <v>5892</v>
      </c>
      <c r="J409" s="120" t="s">
        <v>5958</v>
      </c>
      <c r="K409" s="120" t="s">
        <v>5959</v>
      </c>
      <c r="L409" s="121">
        <v>39793</v>
      </c>
      <c r="M409" s="120" t="s">
        <v>5144</v>
      </c>
      <c r="N409" s="121">
        <v>39793</v>
      </c>
    </row>
    <row r="410" spans="1:14" ht="46.5">
      <c r="A410" s="13" t="s">
        <v>5163</v>
      </c>
      <c r="G410" s="120" t="s">
        <v>5164</v>
      </c>
      <c r="H410" s="120">
        <v>641</v>
      </c>
      <c r="I410" s="120" t="s">
        <v>5892</v>
      </c>
      <c r="J410" s="120" t="s">
        <v>5960</v>
      </c>
      <c r="K410" s="120" t="s">
        <v>5961</v>
      </c>
      <c r="L410" s="121">
        <v>39797</v>
      </c>
      <c r="M410" s="120" t="s">
        <v>5144</v>
      </c>
      <c r="N410" s="121">
        <v>39797</v>
      </c>
    </row>
    <row r="411" spans="1:14" ht="62">
      <c r="A411" s="13" t="s">
        <v>5163</v>
      </c>
      <c r="G411" s="120" t="s">
        <v>5354</v>
      </c>
      <c r="H411" s="120">
        <v>1085</v>
      </c>
      <c r="I411" s="120" t="s">
        <v>5892</v>
      </c>
      <c r="J411" s="120" t="s">
        <v>5962</v>
      </c>
      <c r="K411" s="120" t="s">
        <v>5963</v>
      </c>
      <c r="L411" s="121">
        <v>39833</v>
      </c>
      <c r="M411" s="120" t="s">
        <v>5157</v>
      </c>
      <c r="N411" s="121">
        <v>39800</v>
      </c>
    </row>
    <row r="412" spans="1:14" ht="46.5">
      <c r="A412" s="13" t="s">
        <v>5163</v>
      </c>
      <c r="G412" s="120" t="s">
        <v>5145</v>
      </c>
      <c r="H412" s="120">
        <v>341</v>
      </c>
      <c r="I412" s="120">
        <v>99</v>
      </c>
      <c r="J412" s="120" t="s">
        <v>5964</v>
      </c>
      <c r="K412" s="120" t="s">
        <v>5965</v>
      </c>
      <c r="L412" s="121">
        <v>39811</v>
      </c>
      <c r="M412" s="120" t="s">
        <v>5157</v>
      </c>
      <c r="N412" s="121">
        <v>39811</v>
      </c>
    </row>
    <row r="413" spans="1:14" ht="93">
      <c r="A413" s="13" t="s">
        <v>5163</v>
      </c>
      <c r="G413" s="120" t="s">
        <v>5135</v>
      </c>
      <c r="H413" s="120">
        <v>362</v>
      </c>
      <c r="I413" s="120">
        <v>99</v>
      </c>
      <c r="J413" s="120" t="s">
        <v>5966</v>
      </c>
      <c r="K413" s="120" t="s">
        <v>5967</v>
      </c>
      <c r="L413" s="121">
        <v>39811</v>
      </c>
      <c r="M413" s="120" t="s">
        <v>5157</v>
      </c>
      <c r="N413" s="121">
        <v>39811</v>
      </c>
    </row>
    <row r="414" spans="1:14" ht="62">
      <c r="A414" s="13" t="s">
        <v>5163</v>
      </c>
      <c r="G414" s="120" t="s">
        <v>5154</v>
      </c>
      <c r="H414" s="120">
        <v>1153</v>
      </c>
      <c r="I414" s="120">
        <v>99</v>
      </c>
      <c r="J414" s="120" t="s">
        <v>5968</v>
      </c>
      <c r="K414" s="120" t="s">
        <v>5969</v>
      </c>
      <c r="L414" s="121">
        <v>39811</v>
      </c>
      <c r="M414" s="120" t="s">
        <v>5157</v>
      </c>
      <c r="N414" s="121">
        <v>39811</v>
      </c>
    </row>
    <row r="415" spans="1:14" ht="62">
      <c r="A415" s="13" t="s">
        <v>5163</v>
      </c>
      <c r="G415" s="120" t="s">
        <v>5135</v>
      </c>
      <c r="H415" s="120">
        <v>330</v>
      </c>
      <c r="I415" s="120" t="s">
        <v>5892</v>
      </c>
      <c r="J415" s="120" t="s">
        <v>5970</v>
      </c>
      <c r="K415" s="120" t="s">
        <v>5971</v>
      </c>
      <c r="L415" s="121">
        <v>39812</v>
      </c>
      <c r="M415" s="120" t="s">
        <v>5157</v>
      </c>
      <c r="N415" s="121">
        <v>39812</v>
      </c>
    </row>
    <row r="416" spans="1:14" ht="46.5">
      <c r="A416" s="13" t="s">
        <v>5163</v>
      </c>
      <c r="G416" s="120" t="s">
        <v>5230</v>
      </c>
      <c r="H416" s="120">
        <v>982</v>
      </c>
      <c r="I416" s="120" t="s">
        <v>5892</v>
      </c>
      <c r="J416" s="120" t="s">
        <v>5972</v>
      </c>
      <c r="K416" s="120" t="s">
        <v>5973</v>
      </c>
      <c r="L416" s="121">
        <v>39820</v>
      </c>
      <c r="M416" s="120" t="s">
        <v>5157</v>
      </c>
      <c r="N416" s="121">
        <v>39812</v>
      </c>
    </row>
    <row r="417" spans="1:14" ht="62">
      <c r="A417" s="13" t="s">
        <v>5163</v>
      </c>
      <c r="G417" s="120" t="s">
        <v>5154</v>
      </c>
      <c r="H417" s="120">
        <v>532</v>
      </c>
      <c r="I417" s="120">
        <v>99</v>
      </c>
      <c r="J417" s="120" t="s">
        <v>5974</v>
      </c>
      <c r="K417" s="120" t="s">
        <v>5975</v>
      </c>
      <c r="L417" s="121">
        <v>39883</v>
      </c>
      <c r="M417" s="120" t="s">
        <v>5157</v>
      </c>
      <c r="N417" s="121">
        <v>39813</v>
      </c>
    </row>
    <row r="418" spans="1:14" ht="77.5">
      <c r="A418" s="13" t="s">
        <v>5163</v>
      </c>
      <c r="G418" s="120" t="s">
        <v>5331</v>
      </c>
      <c r="H418" s="120">
        <v>887</v>
      </c>
      <c r="I418" s="120">
        <v>99</v>
      </c>
      <c r="J418" s="120" t="s">
        <v>5976</v>
      </c>
      <c r="K418" s="120" t="s">
        <v>5977</v>
      </c>
      <c r="L418" s="121">
        <v>39818</v>
      </c>
      <c r="M418" s="120" t="s">
        <v>5157</v>
      </c>
      <c r="N418" s="121">
        <v>39818</v>
      </c>
    </row>
    <row r="419" spans="1:14" ht="77.5">
      <c r="A419" s="13" t="s">
        <v>5163</v>
      </c>
      <c r="G419" s="120" t="s">
        <v>5135</v>
      </c>
      <c r="H419" s="120">
        <v>639</v>
      </c>
      <c r="I419" s="120">
        <v>99</v>
      </c>
      <c r="J419" s="120" t="s">
        <v>5978</v>
      </c>
      <c r="K419" s="120" t="s">
        <v>5979</v>
      </c>
      <c r="L419" s="121">
        <v>39836</v>
      </c>
      <c r="M419" s="120" t="s">
        <v>5157</v>
      </c>
      <c r="N419" s="121">
        <v>39829</v>
      </c>
    </row>
    <row r="420" spans="1:14" ht="31">
      <c r="A420" s="13" t="s">
        <v>5163</v>
      </c>
      <c r="G420" s="120" t="s">
        <v>5354</v>
      </c>
      <c r="H420" s="120">
        <v>669</v>
      </c>
      <c r="I420" s="120" t="s">
        <v>5892</v>
      </c>
      <c r="J420" s="120" t="s">
        <v>5980</v>
      </c>
      <c r="K420" s="120" t="s">
        <v>5981</v>
      </c>
      <c r="L420" s="121">
        <v>39829</v>
      </c>
      <c r="M420" s="120" t="s">
        <v>5157</v>
      </c>
      <c r="N420" s="121">
        <v>39829</v>
      </c>
    </row>
    <row r="421" spans="1:14" ht="62">
      <c r="A421" s="13" t="s">
        <v>5163</v>
      </c>
      <c r="G421" s="120" t="s">
        <v>5179</v>
      </c>
      <c r="H421" s="120">
        <v>1055</v>
      </c>
      <c r="I421" s="120">
        <v>99</v>
      </c>
      <c r="J421" s="120" t="s">
        <v>5982</v>
      </c>
      <c r="K421" s="120" t="s">
        <v>5983</v>
      </c>
      <c r="L421" s="121">
        <v>39829</v>
      </c>
      <c r="M421" s="120" t="s">
        <v>5157</v>
      </c>
      <c r="N421" s="121">
        <v>39829</v>
      </c>
    </row>
    <row r="422" spans="1:14" ht="77.5">
      <c r="A422" s="13" t="s">
        <v>5163</v>
      </c>
      <c r="G422" s="120" t="s">
        <v>5179</v>
      </c>
      <c r="H422" s="120">
        <v>1549</v>
      </c>
      <c r="I422" s="120">
        <v>99</v>
      </c>
      <c r="J422" s="120" t="s">
        <v>5984</v>
      </c>
      <c r="K422" s="120" t="s">
        <v>5985</v>
      </c>
      <c r="L422" s="121">
        <v>39829</v>
      </c>
      <c r="M422" s="120" t="s">
        <v>5157</v>
      </c>
      <c r="N422" s="121">
        <v>39829</v>
      </c>
    </row>
    <row r="423" spans="1:14" ht="108.5">
      <c r="A423" s="13" t="s">
        <v>5163</v>
      </c>
      <c r="G423" s="120" t="s">
        <v>5164</v>
      </c>
      <c r="H423" s="120">
        <v>347</v>
      </c>
      <c r="I423" s="120">
        <v>99</v>
      </c>
      <c r="J423" s="120" t="s">
        <v>5986</v>
      </c>
      <c r="K423" s="120" t="s">
        <v>5987</v>
      </c>
      <c r="L423" s="121">
        <v>39836</v>
      </c>
      <c r="M423" s="120" t="s">
        <v>5157</v>
      </c>
      <c r="N423" s="121">
        <v>39836</v>
      </c>
    </row>
    <row r="424" spans="1:14" ht="77.5">
      <c r="A424" s="13" t="s">
        <v>5163</v>
      </c>
      <c r="G424" s="120" t="s">
        <v>5164</v>
      </c>
      <c r="H424" s="120">
        <v>880</v>
      </c>
      <c r="I424" s="120" t="s">
        <v>5892</v>
      </c>
      <c r="J424" s="120" t="s">
        <v>5988</v>
      </c>
      <c r="K424" s="120" t="s">
        <v>5989</v>
      </c>
      <c r="L424" s="121">
        <v>39839</v>
      </c>
      <c r="M424" s="120" t="s">
        <v>5157</v>
      </c>
      <c r="N424" s="121">
        <v>39839</v>
      </c>
    </row>
    <row r="425" spans="1:14" ht="62">
      <c r="A425" s="13" t="s">
        <v>5163</v>
      </c>
      <c r="G425" s="120" t="s">
        <v>5164</v>
      </c>
      <c r="H425" s="120">
        <v>603</v>
      </c>
      <c r="I425" s="120" t="s">
        <v>5908</v>
      </c>
      <c r="J425" s="120" t="s">
        <v>5990</v>
      </c>
      <c r="K425" s="120" t="s">
        <v>5991</v>
      </c>
      <c r="L425" s="121">
        <v>39841</v>
      </c>
      <c r="M425" s="120" t="s">
        <v>5157</v>
      </c>
      <c r="N425" s="121">
        <v>39841</v>
      </c>
    </row>
    <row r="426" spans="1:14" ht="46.5">
      <c r="A426" s="13" t="s">
        <v>5163</v>
      </c>
      <c r="G426" s="120" t="s">
        <v>5154</v>
      </c>
      <c r="H426" s="120">
        <v>1357</v>
      </c>
      <c r="I426" s="120" t="s">
        <v>5992</v>
      </c>
      <c r="J426" s="120" t="s">
        <v>5993</v>
      </c>
      <c r="K426" s="120" t="s">
        <v>5994</v>
      </c>
      <c r="L426" s="121">
        <v>39933</v>
      </c>
      <c r="M426" s="120" t="s">
        <v>5157</v>
      </c>
      <c r="N426" s="121">
        <v>39841</v>
      </c>
    </row>
    <row r="427" spans="1:14" ht="46.5">
      <c r="A427" s="13" t="s">
        <v>5163</v>
      </c>
      <c r="G427" s="120" t="s">
        <v>5230</v>
      </c>
      <c r="H427" s="120">
        <v>534</v>
      </c>
      <c r="I427" s="120">
        <v>99</v>
      </c>
      <c r="J427" s="120" t="s">
        <v>5995</v>
      </c>
      <c r="K427" s="120" t="s">
        <v>5996</v>
      </c>
      <c r="L427" s="121">
        <v>39855</v>
      </c>
      <c r="M427" s="120" t="s">
        <v>5157</v>
      </c>
      <c r="N427" s="121">
        <v>39849</v>
      </c>
    </row>
    <row r="428" spans="1:14" ht="77.5">
      <c r="A428" s="13" t="s">
        <v>5163</v>
      </c>
      <c r="G428" s="120" t="s">
        <v>5135</v>
      </c>
      <c r="H428" s="120">
        <v>561</v>
      </c>
      <c r="I428" s="120">
        <v>99</v>
      </c>
      <c r="J428" s="120" t="s">
        <v>5997</v>
      </c>
      <c r="K428" s="120" t="s">
        <v>5998</v>
      </c>
      <c r="L428" s="121">
        <v>39856</v>
      </c>
      <c r="M428" s="120" t="s">
        <v>5157</v>
      </c>
      <c r="N428" s="121">
        <v>39849</v>
      </c>
    </row>
    <row r="429" spans="1:14" ht="62">
      <c r="A429" s="13" t="s">
        <v>5163</v>
      </c>
      <c r="G429" s="120" t="s">
        <v>5164</v>
      </c>
      <c r="H429" s="120">
        <v>435</v>
      </c>
      <c r="I429" s="120" t="s">
        <v>5894</v>
      </c>
      <c r="J429" s="120" t="s">
        <v>5999</v>
      </c>
      <c r="K429" s="120" t="s">
        <v>6000</v>
      </c>
      <c r="L429" s="121">
        <v>39856</v>
      </c>
      <c r="M429" s="120" t="s">
        <v>5157</v>
      </c>
      <c r="N429" s="121">
        <v>39856</v>
      </c>
    </row>
    <row r="430" spans="1:14" ht="62">
      <c r="A430" s="13" t="s">
        <v>5163</v>
      </c>
      <c r="G430" s="120" t="s">
        <v>5331</v>
      </c>
      <c r="H430" s="120">
        <v>1113</v>
      </c>
      <c r="I430" s="120">
        <v>99</v>
      </c>
      <c r="J430" s="120" t="s">
        <v>6001</v>
      </c>
      <c r="K430" s="120" t="s">
        <v>6002</v>
      </c>
      <c r="L430" s="121">
        <v>39870</v>
      </c>
      <c r="M430" s="120" t="s">
        <v>5157</v>
      </c>
      <c r="N430" s="121">
        <v>39870</v>
      </c>
    </row>
    <row r="431" spans="1:14" ht="46.5">
      <c r="A431" s="13" t="s">
        <v>5163</v>
      </c>
      <c r="G431" s="120" t="s">
        <v>5230</v>
      </c>
      <c r="H431" s="120">
        <v>1152</v>
      </c>
      <c r="I431" s="120">
        <v>99</v>
      </c>
      <c r="J431" s="120" t="s">
        <v>6003</v>
      </c>
      <c r="K431" s="120" t="s">
        <v>6004</v>
      </c>
      <c r="L431" s="121">
        <v>39874</v>
      </c>
      <c r="M431" s="120" t="s">
        <v>5157</v>
      </c>
      <c r="N431" s="121">
        <v>39870</v>
      </c>
    </row>
    <row r="432" spans="1:14" ht="46.5">
      <c r="A432" s="13" t="s">
        <v>5163</v>
      </c>
      <c r="G432" s="120" t="s">
        <v>5230</v>
      </c>
      <c r="H432" s="120">
        <v>380</v>
      </c>
      <c r="I432" s="120">
        <v>99</v>
      </c>
      <c r="J432" s="120" t="s">
        <v>6005</v>
      </c>
      <c r="K432" s="120" t="s">
        <v>6006</v>
      </c>
      <c r="L432" s="121">
        <v>39878</v>
      </c>
      <c r="M432" s="120" t="s">
        <v>5157</v>
      </c>
      <c r="N432" s="121">
        <v>39876</v>
      </c>
    </row>
    <row r="433" spans="1:14" ht="46.5">
      <c r="A433" s="13" t="s">
        <v>5163</v>
      </c>
      <c r="G433" s="120" t="s">
        <v>5145</v>
      </c>
      <c r="H433" s="120">
        <v>433</v>
      </c>
      <c r="I433" s="120">
        <v>99</v>
      </c>
      <c r="J433" s="120" t="s">
        <v>6007</v>
      </c>
      <c r="K433" s="120" t="s">
        <v>6008</v>
      </c>
      <c r="L433" s="121">
        <v>39891</v>
      </c>
      <c r="M433" s="120" t="s">
        <v>5157</v>
      </c>
      <c r="N433" s="121">
        <v>39891</v>
      </c>
    </row>
    <row r="434" spans="1:14" ht="77.5">
      <c r="A434" s="13" t="s">
        <v>5163</v>
      </c>
      <c r="G434" s="120" t="s">
        <v>5179</v>
      </c>
      <c r="H434" s="120">
        <v>1223</v>
      </c>
      <c r="I434" s="120">
        <v>99</v>
      </c>
      <c r="J434" s="120" t="s">
        <v>6009</v>
      </c>
      <c r="K434" s="120" t="s">
        <v>6010</v>
      </c>
      <c r="L434" s="121">
        <v>39895</v>
      </c>
      <c r="M434" s="120" t="s">
        <v>5144</v>
      </c>
      <c r="N434" s="121">
        <v>39895</v>
      </c>
    </row>
    <row r="435" spans="1:14" ht="62">
      <c r="A435" s="13" t="s">
        <v>5163</v>
      </c>
      <c r="G435" s="120" t="s">
        <v>5525</v>
      </c>
      <c r="H435" s="120">
        <v>934</v>
      </c>
      <c r="I435" s="120">
        <v>99</v>
      </c>
      <c r="J435" s="120" t="s">
        <v>5728</v>
      </c>
      <c r="K435" s="120" t="s">
        <v>6011</v>
      </c>
      <c r="L435" s="121">
        <v>39912</v>
      </c>
      <c r="M435" s="120" t="s">
        <v>5157</v>
      </c>
      <c r="N435" s="121">
        <v>39912</v>
      </c>
    </row>
    <row r="436" spans="1:14" ht="62">
      <c r="A436" s="13" t="s">
        <v>5163</v>
      </c>
      <c r="G436" s="120" t="s">
        <v>5145</v>
      </c>
      <c r="H436" s="120">
        <v>329</v>
      </c>
      <c r="I436" s="120" t="s">
        <v>5894</v>
      </c>
      <c r="J436" s="120" t="s">
        <v>6012</v>
      </c>
      <c r="K436" s="120">
        <v>304</v>
      </c>
      <c r="L436" s="121">
        <v>39890</v>
      </c>
      <c r="M436" s="120" t="s">
        <v>5157</v>
      </c>
      <c r="N436" s="121">
        <v>39913</v>
      </c>
    </row>
    <row r="437" spans="1:14" ht="46.5">
      <c r="A437" s="13" t="s">
        <v>5163</v>
      </c>
      <c r="G437" s="120" t="s">
        <v>5145</v>
      </c>
      <c r="H437" s="120">
        <v>359</v>
      </c>
      <c r="I437" s="120" t="s">
        <v>5892</v>
      </c>
      <c r="J437" s="120" t="s">
        <v>6013</v>
      </c>
      <c r="K437" s="120">
        <v>292</v>
      </c>
      <c r="L437" s="121">
        <v>39920</v>
      </c>
      <c r="M437" s="120" t="s">
        <v>5144</v>
      </c>
      <c r="N437" s="121">
        <v>39920</v>
      </c>
    </row>
    <row r="438" spans="1:14" ht="62">
      <c r="A438" s="13" t="s">
        <v>5163</v>
      </c>
      <c r="G438" s="120" t="s">
        <v>5230</v>
      </c>
      <c r="H438" s="120">
        <v>797</v>
      </c>
      <c r="I438" s="120" t="s">
        <v>5892</v>
      </c>
      <c r="J438" s="120" t="s">
        <v>6014</v>
      </c>
      <c r="K438" s="120" t="s">
        <v>6015</v>
      </c>
      <c r="L438" s="121">
        <v>39926</v>
      </c>
      <c r="M438" s="120" t="s">
        <v>5157</v>
      </c>
      <c r="N438" s="121">
        <v>39924</v>
      </c>
    </row>
    <row r="439" spans="1:14" ht="62">
      <c r="A439" s="13" t="s">
        <v>5163</v>
      </c>
      <c r="G439" s="120" t="s">
        <v>5135</v>
      </c>
      <c r="H439" s="120">
        <v>478</v>
      </c>
      <c r="I439" s="120">
        <v>99</v>
      </c>
      <c r="J439" s="120" t="s">
        <v>6016</v>
      </c>
      <c r="K439" s="120" t="s">
        <v>6017</v>
      </c>
      <c r="L439" s="121">
        <v>39927</v>
      </c>
      <c r="M439" s="120" t="s">
        <v>5157</v>
      </c>
      <c r="N439" s="121">
        <v>39927</v>
      </c>
    </row>
    <row r="440" spans="1:14" ht="77.5">
      <c r="A440" s="13" t="s">
        <v>5163</v>
      </c>
      <c r="G440" s="120" t="s">
        <v>5230</v>
      </c>
      <c r="H440" s="120">
        <v>980</v>
      </c>
      <c r="I440" s="120">
        <v>99</v>
      </c>
      <c r="J440" s="120" t="s">
        <v>6018</v>
      </c>
      <c r="K440" s="120" t="s">
        <v>6019</v>
      </c>
      <c r="L440" s="121">
        <v>39932</v>
      </c>
      <c r="M440" s="120" t="s">
        <v>5157</v>
      </c>
      <c r="N440" s="121">
        <v>39930</v>
      </c>
    </row>
    <row r="441" spans="1:14" ht="108.5">
      <c r="A441" s="13" t="s">
        <v>5163</v>
      </c>
      <c r="G441" s="120" t="s">
        <v>5525</v>
      </c>
      <c r="H441" s="120">
        <v>881</v>
      </c>
      <c r="I441" s="120" t="s">
        <v>5892</v>
      </c>
      <c r="J441" s="120" t="s">
        <v>6020</v>
      </c>
      <c r="K441" s="120" t="s">
        <v>6021</v>
      </c>
      <c r="L441" s="121">
        <v>39966</v>
      </c>
      <c r="M441" s="120" t="s">
        <v>5157</v>
      </c>
      <c r="N441" s="121">
        <v>39933</v>
      </c>
    </row>
    <row r="442" spans="1:14" ht="62">
      <c r="A442" s="13" t="s">
        <v>5163</v>
      </c>
      <c r="G442" s="120" t="s">
        <v>5179</v>
      </c>
      <c r="H442" s="120">
        <v>1543</v>
      </c>
      <c r="I442" s="120">
        <v>99</v>
      </c>
      <c r="J442" s="120" t="s">
        <v>6022</v>
      </c>
      <c r="K442" s="120" t="s">
        <v>6023</v>
      </c>
      <c r="L442" s="121">
        <v>39940</v>
      </c>
      <c r="M442" s="120" t="s">
        <v>5157</v>
      </c>
      <c r="N442" s="121">
        <v>39940</v>
      </c>
    </row>
    <row r="443" spans="1:14" ht="62">
      <c r="A443" s="13" t="s">
        <v>5163</v>
      </c>
      <c r="G443" s="120" t="s">
        <v>5179</v>
      </c>
      <c r="H443" s="120">
        <v>2744</v>
      </c>
      <c r="I443" s="120">
        <v>99</v>
      </c>
      <c r="J443" s="120" t="s">
        <v>6022</v>
      </c>
      <c r="K443" s="120" t="s">
        <v>6024</v>
      </c>
      <c r="L443" s="121">
        <v>39940</v>
      </c>
      <c r="M443" s="120" t="s">
        <v>5157</v>
      </c>
      <c r="N443" s="121">
        <v>39940</v>
      </c>
    </row>
    <row r="444" spans="1:14" ht="77.5">
      <c r="A444" s="13" t="s">
        <v>5163</v>
      </c>
      <c r="G444" s="120" t="s">
        <v>5179</v>
      </c>
      <c r="H444" s="120">
        <v>1844</v>
      </c>
      <c r="I444" s="120">
        <v>99</v>
      </c>
      <c r="J444" s="120" t="s">
        <v>6025</v>
      </c>
      <c r="K444" s="120" t="s">
        <v>6026</v>
      </c>
      <c r="L444" s="121">
        <v>39944</v>
      </c>
      <c r="M444" s="120" t="s">
        <v>183</v>
      </c>
      <c r="N444" s="121">
        <v>39944</v>
      </c>
    </row>
    <row r="445" spans="1:14" ht="77.5">
      <c r="A445" s="13" t="s">
        <v>5163</v>
      </c>
      <c r="G445" s="120" t="s">
        <v>5154</v>
      </c>
      <c r="H445" s="120">
        <v>2217</v>
      </c>
      <c r="I445" s="120">
        <v>99</v>
      </c>
      <c r="J445" s="120" t="s">
        <v>6027</v>
      </c>
      <c r="K445" s="120" t="s">
        <v>6028</v>
      </c>
      <c r="L445" s="121">
        <v>40484</v>
      </c>
      <c r="M445" s="120" t="s">
        <v>5157</v>
      </c>
      <c r="N445" s="121">
        <v>39946</v>
      </c>
    </row>
    <row r="446" spans="1:14" ht="46.5">
      <c r="A446" s="13" t="s">
        <v>5163</v>
      </c>
      <c r="G446" s="120" t="s">
        <v>5354</v>
      </c>
      <c r="H446" s="120">
        <v>692</v>
      </c>
      <c r="I446" s="120">
        <v>99</v>
      </c>
      <c r="J446" s="120" t="s">
        <v>6029</v>
      </c>
      <c r="K446" s="120" t="s">
        <v>6030</v>
      </c>
      <c r="L446" s="121">
        <v>39946</v>
      </c>
      <c r="M446" s="120" t="s">
        <v>5144</v>
      </c>
      <c r="N446" s="121">
        <v>39946</v>
      </c>
    </row>
    <row r="447" spans="1:14" ht="93">
      <c r="A447" s="13" t="s">
        <v>5163</v>
      </c>
      <c r="G447" s="120" t="s">
        <v>5230</v>
      </c>
      <c r="H447" s="120">
        <v>779</v>
      </c>
      <c r="I447" s="120" t="s">
        <v>5892</v>
      </c>
      <c r="J447" s="120" t="s">
        <v>6031</v>
      </c>
      <c r="K447" s="120" t="s">
        <v>6032</v>
      </c>
      <c r="L447" s="121">
        <v>39946</v>
      </c>
      <c r="M447" s="120" t="s">
        <v>5144</v>
      </c>
      <c r="N447" s="121">
        <v>39946</v>
      </c>
    </row>
    <row r="448" spans="1:14" ht="77.5">
      <c r="A448" s="13" t="s">
        <v>5163</v>
      </c>
      <c r="G448" s="120" t="s">
        <v>5135</v>
      </c>
      <c r="H448" s="120">
        <v>965</v>
      </c>
      <c r="I448" s="120">
        <v>99</v>
      </c>
      <c r="J448" s="120" t="s">
        <v>6033</v>
      </c>
      <c r="K448" s="120" t="s">
        <v>6034</v>
      </c>
      <c r="L448" s="121">
        <v>40017</v>
      </c>
      <c r="M448" s="120" t="s">
        <v>5157</v>
      </c>
      <c r="N448" s="121">
        <v>39953</v>
      </c>
    </row>
    <row r="449" spans="1:14" ht="46.5">
      <c r="A449" s="13" t="s">
        <v>5163</v>
      </c>
      <c r="G449" s="120" t="s">
        <v>5154</v>
      </c>
      <c r="H449" s="120">
        <v>1581</v>
      </c>
      <c r="I449" s="120">
        <v>99</v>
      </c>
      <c r="J449" s="120" t="s">
        <v>6035</v>
      </c>
      <c r="K449" s="120" t="s">
        <v>6036</v>
      </c>
      <c r="L449" s="121">
        <v>40393</v>
      </c>
      <c r="M449" s="120" t="s">
        <v>5157</v>
      </c>
      <c r="N449" s="121">
        <v>39953</v>
      </c>
    </row>
    <row r="450" spans="1:14" ht="93">
      <c r="A450" s="13" t="s">
        <v>5163</v>
      </c>
      <c r="G450" s="120" t="s">
        <v>5354</v>
      </c>
      <c r="H450" s="120">
        <v>2164</v>
      </c>
      <c r="I450" s="120" t="s">
        <v>5908</v>
      </c>
      <c r="J450" s="120" t="s">
        <v>6037</v>
      </c>
      <c r="K450" s="120" t="s">
        <v>6038</v>
      </c>
      <c r="L450" s="121">
        <v>39969</v>
      </c>
      <c r="M450" s="120" t="s">
        <v>5157</v>
      </c>
      <c r="N450" s="121">
        <v>39953</v>
      </c>
    </row>
    <row r="451" spans="1:14" ht="77.5">
      <c r="A451" s="13" t="s">
        <v>5163</v>
      </c>
      <c r="G451" s="120" t="s">
        <v>5145</v>
      </c>
      <c r="H451" s="120">
        <v>267</v>
      </c>
      <c r="I451" s="120" t="s">
        <v>5892</v>
      </c>
      <c r="J451" s="120" t="s">
        <v>6039</v>
      </c>
      <c r="K451" s="120">
        <v>1259</v>
      </c>
      <c r="L451" s="121">
        <v>39955</v>
      </c>
      <c r="M451" s="120" t="s">
        <v>5157</v>
      </c>
      <c r="N451" s="121">
        <v>39955</v>
      </c>
    </row>
    <row r="452" spans="1:14" ht="46.5">
      <c r="A452" s="13" t="s">
        <v>5163</v>
      </c>
      <c r="G452" s="120" t="s">
        <v>5135</v>
      </c>
      <c r="H452" s="120">
        <v>469</v>
      </c>
      <c r="I452" s="120">
        <v>99</v>
      </c>
      <c r="J452" s="120" t="s">
        <v>6040</v>
      </c>
      <c r="K452" s="120" t="s">
        <v>6041</v>
      </c>
      <c r="L452" s="121">
        <v>39955</v>
      </c>
      <c r="M452" s="120" t="s">
        <v>5157</v>
      </c>
      <c r="N452" s="121">
        <v>39955</v>
      </c>
    </row>
    <row r="453" spans="1:14" ht="62">
      <c r="A453" s="13" t="s">
        <v>5163</v>
      </c>
      <c r="G453" s="120" t="s">
        <v>5164</v>
      </c>
      <c r="H453" s="120">
        <v>458</v>
      </c>
      <c r="I453" s="120" t="s">
        <v>5908</v>
      </c>
      <c r="J453" s="120" t="s">
        <v>6042</v>
      </c>
      <c r="K453" s="120" t="s">
        <v>6043</v>
      </c>
      <c r="L453" s="121">
        <v>39955</v>
      </c>
      <c r="M453" s="120" t="s">
        <v>5144</v>
      </c>
      <c r="N453" s="121">
        <v>39955</v>
      </c>
    </row>
    <row r="454" spans="1:14" ht="77.5">
      <c r="A454" s="13" t="s">
        <v>5163</v>
      </c>
      <c r="G454" s="120" t="s">
        <v>5164</v>
      </c>
      <c r="H454" s="120">
        <v>655</v>
      </c>
      <c r="I454" s="120" t="s">
        <v>5894</v>
      </c>
      <c r="J454" s="120" t="s">
        <v>6044</v>
      </c>
      <c r="K454" s="120" t="s">
        <v>6045</v>
      </c>
      <c r="L454" s="121">
        <v>39959</v>
      </c>
      <c r="M454" s="120" t="s">
        <v>183</v>
      </c>
      <c r="N454" s="121">
        <v>39959</v>
      </c>
    </row>
    <row r="455" spans="1:14" ht="46.5">
      <c r="A455" s="13" t="s">
        <v>5163</v>
      </c>
      <c r="G455" s="120" t="s">
        <v>5145</v>
      </c>
      <c r="H455" s="120">
        <v>167</v>
      </c>
      <c r="I455" s="120" t="s">
        <v>5892</v>
      </c>
      <c r="J455" s="120" t="s">
        <v>6046</v>
      </c>
      <c r="K455" s="120">
        <v>2028</v>
      </c>
      <c r="L455" s="121">
        <v>39965</v>
      </c>
      <c r="M455" s="120" t="s">
        <v>5157</v>
      </c>
      <c r="N455" s="121">
        <v>39965</v>
      </c>
    </row>
    <row r="456" spans="1:14" ht="62">
      <c r="A456" s="13" t="s">
        <v>5163</v>
      </c>
      <c r="G456" s="120" t="s">
        <v>5331</v>
      </c>
      <c r="H456" s="120">
        <v>1519</v>
      </c>
      <c r="I456" s="120">
        <v>99</v>
      </c>
      <c r="J456" s="120" t="s">
        <v>6047</v>
      </c>
      <c r="K456" s="120" t="s">
        <v>6048</v>
      </c>
      <c r="L456" s="121">
        <v>39967</v>
      </c>
      <c r="M456" s="120" t="s">
        <v>5157</v>
      </c>
      <c r="N456" s="121">
        <v>39967</v>
      </c>
    </row>
    <row r="457" spans="1:14" ht="62">
      <c r="A457" s="13" t="s">
        <v>5163</v>
      </c>
      <c r="G457" s="120" t="s">
        <v>5354</v>
      </c>
      <c r="H457" s="120">
        <v>1617</v>
      </c>
      <c r="I457" s="120" t="s">
        <v>5892</v>
      </c>
      <c r="J457" s="120" t="s">
        <v>6049</v>
      </c>
      <c r="K457" s="120" t="s">
        <v>6050</v>
      </c>
      <c r="L457" s="121">
        <v>39968</v>
      </c>
      <c r="M457" s="120" t="s">
        <v>5138</v>
      </c>
      <c r="N457" s="121">
        <v>39968</v>
      </c>
    </row>
    <row r="458" spans="1:14" ht="46.5">
      <c r="A458" s="13" t="s">
        <v>5163</v>
      </c>
      <c r="G458" s="120" t="s">
        <v>5230</v>
      </c>
      <c r="H458" s="120">
        <v>977</v>
      </c>
      <c r="I458" s="120" t="s">
        <v>5892</v>
      </c>
      <c r="J458" s="120" t="s">
        <v>6051</v>
      </c>
      <c r="K458" s="120" t="s">
        <v>6052</v>
      </c>
      <c r="L458" s="121">
        <v>39972</v>
      </c>
      <c r="M458" s="120" t="s">
        <v>5157</v>
      </c>
      <c r="N458" s="121">
        <v>39968</v>
      </c>
    </row>
    <row r="459" spans="1:14" ht="46.5">
      <c r="A459" s="13" t="s">
        <v>5163</v>
      </c>
      <c r="G459" s="120" t="s">
        <v>5230</v>
      </c>
      <c r="H459" s="120">
        <v>1755</v>
      </c>
      <c r="I459" s="120" t="s">
        <v>5892</v>
      </c>
      <c r="J459" s="120" t="s">
        <v>6051</v>
      </c>
      <c r="K459" s="120" t="s">
        <v>6053</v>
      </c>
      <c r="L459" s="121">
        <v>39972</v>
      </c>
      <c r="M459" s="120" t="s">
        <v>5157</v>
      </c>
      <c r="N459" s="121">
        <v>39968</v>
      </c>
    </row>
    <row r="460" spans="1:14" ht="46.5">
      <c r="A460" s="13" t="s">
        <v>5163</v>
      </c>
      <c r="G460" s="120" t="s">
        <v>5145</v>
      </c>
      <c r="H460" s="120">
        <v>312</v>
      </c>
      <c r="I460" s="120" t="s">
        <v>5892</v>
      </c>
      <c r="J460" s="120" t="s">
        <v>6054</v>
      </c>
      <c r="K460" s="120">
        <v>1065</v>
      </c>
      <c r="L460" s="121">
        <v>39972</v>
      </c>
      <c r="M460" s="120" t="s">
        <v>5157</v>
      </c>
      <c r="N460" s="121">
        <v>39972</v>
      </c>
    </row>
    <row r="461" spans="1:14" ht="46.5">
      <c r="A461" s="13" t="s">
        <v>5163</v>
      </c>
      <c r="G461" s="120" t="s">
        <v>5164</v>
      </c>
      <c r="H461" s="120">
        <v>1406</v>
      </c>
      <c r="I461" s="120">
        <v>99</v>
      </c>
      <c r="J461" s="120" t="s">
        <v>6055</v>
      </c>
      <c r="K461" s="120" t="s">
        <v>6056</v>
      </c>
      <c r="L461" s="121">
        <v>39972</v>
      </c>
      <c r="M461" s="120" t="s">
        <v>5144</v>
      </c>
      <c r="N461" s="121">
        <v>39972</v>
      </c>
    </row>
    <row r="462" spans="1:14" ht="77.5">
      <c r="A462" s="13" t="s">
        <v>5163</v>
      </c>
      <c r="G462" s="120" t="s">
        <v>5230</v>
      </c>
      <c r="H462" s="120">
        <v>996</v>
      </c>
      <c r="I462" s="120" t="s">
        <v>5894</v>
      </c>
      <c r="J462" s="120" t="s">
        <v>6057</v>
      </c>
      <c r="K462" s="120" t="s">
        <v>6058</v>
      </c>
      <c r="L462" s="121">
        <v>39982</v>
      </c>
      <c r="M462" s="120" t="s">
        <v>5157</v>
      </c>
      <c r="N462" s="121">
        <v>39981</v>
      </c>
    </row>
    <row r="463" spans="1:14" ht="46.5">
      <c r="A463" s="13" t="s">
        <v>5163</v>
      </c>
      <c r="G463" s="120" t="s">
        <v>5525</v>
      </c>
      <c r="H463" s="120">
        <v>0</v>
      </c>
      <c r="I463" s="120" t="s">
        <v>5894</v>
      </c>
      <c r="J463" s="120" t="s">
        <v>6059</v>
      </c>
      <c r="K463" s="120">
        <v>6119</v>
      </c>
      <c r="L463" s="121">
        <v>39981</v>
      </c>
      <c r="M463" s="120" t="s">
        <v>5144</v>
      </c>
      <c r="N463" s="121">
        <v>39981</v>
      </c>
    </row>
    <row r="464" spans="1:14" ht="62">
      <c r="A464" s="13" t="s">
        <v>5163</v>
      </c>
      <c r="G464" s="120" t="s">
        <v>5525</v>
      </c>
      <c r="H464" s="120">
        <v>0</v>
      </c>
      <c r="I464" s="120" t="s">
        <v>5894</v>
      </c>
      <c r="J464" s="120" t="s">
        <v>6060</v>
      </c>
      <c r="K464" s="120">
        <v>6122</v>
      </c>
      <c r="L464" s="121">
        <v>39981</v>
      </c>
      <c r="M464" s="120" t="s">
        <v>5144</v>
      </c>
      <c r="N464" s="121">
        <v>39981</v>
      </c>
    </row>
    <row r="465" spans="1:14" ht="46.5">
      <c r="A465" s="13" t="s">
        <v>5163</v>
      </c>
      <c r="G465" s="120" t="s">
        <v>5525</v>
      </c>
      <c r="H465" s="120">
        <v>0</v>
      </c>
      <c r="I465" s="120" t="s">
        <v>5894</v>
      </c>
      <c r="J465" s="120" t="s">
        <v>6061</v>
      </c>
      <c r="K465" s="120">
        <v>6124</v>
      </c>
      <c r="L465" s="121">
        <v>39981</v>
      </c>
      <c r="M465" s="120" t="s">
        <v>5144</v>
      </c>
      <c r="N465" s="121">
        <v>39981</v>
      </c>
    </row>
    <row r="466" spans="1:14" ht="46.5">
      <c r="A466" s="13" t="s">
        <v>5163</v>
      </c>
      <c r="G466" s="120" t="s">
        <v>5525</v>
      </c>
      <c r="H466" s="120">
        <v>0</v>
      </c>
      <c r="I466" s="120" t="s">
        <v>5894</v>
      </c>
      <c r="J466" s="120" t="s">
        <v>6062</v>
      </c>
      <c r="K466" s="120">
        <v>6126</v>
      </c>
      <c r="L466" s="121">
        <v>39981</v>
      </c>
      <c r="M466" s="120" t="s">
        <v>5144</v>
      </c>
      <c r="N466" s="121">
        <v>39981</v>
      </c>
    </row>
    <row r="467" spans="1:14" ht="77.5">
      <c r="A467" s="13" t="s">
        <v>5163</v>
      </c>
      <c r="G467" s="120" t="s">
        <v>5525</v>
      </c>
      <c r="H467" s="120">
        <v>0</v>
      </c>
      <c r="I467" s="120" t="s">
        <v>5892</v>
      </c>
      <c r="J467" s="120" t="s">
        <v>6063</v>
      </c>
      <c r="K467" s="120">
        <v>6063</v>
      </c>
      <c r="L467" s="121">
        <v>39981</v>
      </c>
      <c r="M467" s="120" t="s">
        <v>5144</v>
      </c>
      <c r="N467" s="121">
        <v>39981</v>
      </c>
    </row>
    <row r="468" spans="1:14" ht="46.5">
      <c r="A468" s="13" t="s">
        <v>5163</v>
      </c>
      <c r="G468" s="120" t="s">
        <v>5525</v>
      </c>
      <c r="H468" s="120">
        <v>0</v>
      </c>
      <c r="I468" s="120" t="s">
        <v>5892</v>
      </c>
      <c r="J468" s="120" t="s">
        <v>6064</v>
      </c>
      <c r="K468" s="120">
        <v>6065</v>
      </c>
      <c r="L468" s="121">
        <v>39981</v>
      </c>
      <c r="M468" s="120" t="s">
        <v>5144</v>
      </c>
      <c r="N468" s="121">
        <v>39981</v>
      </c>
    </row>
    <row r="469" spans="1:14" ht="62">
      <c r="A469" s="13" t="s">
        <v>5163</v>
      </c>
      <c r="G469" s="120" t="s">
        <v>5525</v>
      </c>
      <c r="H469" s="120">
        <v>0</v>
      </c>
      <c r="I469" s="120" t="s">
        <v>5892</v>
      </c>
      <c r="J469" s="120" t="s">
        <v>6065</v>
      </c>
      <c r="K469" s="120">
        <v>6068</v>
      </c>
      <c r="L469" s="121">
        <v>39981</v>
      </c>
      <c r="M469" s="120" t="s">
        <v>5144</v>
      </c>
      <c r="N469" s="121">
        <v>39981</v>
      </c>
    </row>
    <row r="470" spans="1:14" ht="46.5">
      <c r="A470" s="13" t="s">
        <v>5163</v>
      </c>
      <c r="G470" s="120" t="s">
        <v>5525</v>
      </c>
      <c r="H470" s="120">
        <v>0</v>
      </c>
      <c r="I470" s="120" t="s">
        <v>5892</v>
      </c>
      <c r="J470" s="120" t="s">
        <v>6066</v>
      </c>
      <c r="K470" s="120">
        <v>6070</v>
      </c>
      <c r="L470" s="121">
        <v>39981</v>
      </c>
      <c r="M470" s="120" t="s">
        <v>5144</v>
      </c>
      <c r="N470" s="121">
        <v>39981</v>
      </c>
    </row>
    <row r="471" spans="1:14" ht="46.5">
      <c r="A471" s="13" t="s">
        <v>5163</v>
      </c>
      <c r="G471" s="120" t="s">
        <v>5525</v>
      </c>
      <c r="H471" s="120">
        <v>0</v>
      </c>
      <c r="I471" s="120" t="s">
        <v>5892</v>
      </c>
      <c r="J471" s="120" t="s">
        <v>6067</v>
      </c>
      <c r="K471" s="120">
        <v>6071</v>
      </c>
      <c r="L471" s="121">
        <v>39981</v>
      </c>
      <c r="M471" s="120" t="s">
        <v>5144</v>
      </c>
      <c r="N471" s="121">
        <v>39981</v>
      </c>
    </row>
    <row r="472" spans="1:14" ht="62">
      <c r="A472" s="13" t="s">
        <v>5163</v>
      </c>
      <c r="G472" s="120" t="s">
        <v>5525</v>
      </c>
      <c r="H472" s="120">
        <v>0</v>
      </c>
      <c r="I472" s="120" t="s">
        <v>5892</v>
      </c>
      <c r="J472" s="120" t="s">
        <v>6068</v>
      </c>
      <c r="K472" s="120">
        <v>6096</v>
      </c>
      <c r="L472" s="121">
        <v>39981</v>
      </c>
      <c r="M472" s="120" t="s">
        <v>5144</v>
      </c>
      <c r="N472" s="121">
        <v>39981</v>
      </c>
    </row>
    <row r="473" spans="1:14" ht="62">
      <c r="A473" s="13" t="s">
        <v>5163</v>
      </c>
      <c r="G473" s="120" t="s">
        <v>5525</v>
      </c>
      <c r="H473" s="120">
        <v>0</v>
      </c>
      <c r="I473" s="120" t="s">
        <v>5892</v>
      </c>
      <c r="J473" s="120" t="s">
        <v>6069</v>
      </c>
      <c r="K473" s="120">
        <v>6101</v>
      </c>
      <c r="L473" s="121">
        <v>39981</v>
      </c>
      <c r="M473" s="120" t="s">
        <v>5144</v>
      </c>
      <c r="N473" s="121">
        <v>39981</v>
      </c>
    </row>
    <row r="474" spans="1:14" ht="46.5">
      <c r="A474" s="13" t="s">
        <v>5163</v>
      </c>
      <c r="G474" s="120" t="s">
        <v>5525</v>
      </c>
      <c r="H474" s="120">
        <v>0</v>
      </c>
      <c r="I474" s="120" t="s">
        <v>5892</v>
      </c>
      <c r="J474" s="120" t="s">
        <v>6070</v>
      </c>
      <c r="K474" s="120">
        <v>6105</v>
      </c>
      <c r="L474" s="121">
        <v>39981</v>
      </c>
      <c r="M474" s="120" t="s">
        <v>5144</v>
      </c>
      <c r="N474" s="121">
        <v>39981</v>
      </c>
    </row>
    <row r="475" spans="1:14" ht="46.5">
      <c r="A475" s="13" t="s">
        <v>5163</v>
      </c>
      <c r="G475" s="120" t="s">
        <v>5525</v>
      </c>
      <c r="H475" s="120">
        <v>0</v>
      </c>
      <c r="I475" s="120" t="s">
        <v>5892</v>
      </c>
      <c r="J475" s="120" t="s">
        <v>6071</v>
      </c>
      <c r="K475" s="120">
        <v>6117</v>
      </c>
      <c r="L475" s="121">
        <v>39981</v>
      </c>
      <c r="M475" s="120" t="s">
        <v>5144</v>
      </c>
      <c r="N475" s="121">
        <v>39981</v>
      </c>
    </row>
    <row r="476" spans="1:14" ht="62">
      <c r="A476" s="13" t="s">
        <v>5163</v>
      </c>
      <c r="G476" s="120" t="s">
        <v>5525</v>
      </c>
      <c r="H476" s="120">
        <v>0</v>
      </c>
      <c r="I476" s="120" t="s">
        <v>5894</v>
      </c>
      <c r="J476" s="120" t="s">
        <v>6072</v>
      </c>
      <c r="K476" s="120">
        <v>6147</v>
      </c>
      <c r="L476" s="121">
        <v>39982</v>
      </c>
      <c r="M476" s="120" t="s">
        <v>5144</v>
      </c>
      <c r="N476" s="121">
        <v>39982</v>
      </c>
    </row>
    <row r="477" spans="1:14" ht="93">
      <c r="A477" s="13" t="s">
        <v>5163</v>
      </c>
      <c r="G477" s="120" t="s">
        <v>5525</v>
      </c>
      <c r="H477" s="120">
        <v>0</v>
      </c>
      <c r="I477" s="120" t="s">
        <v>5894</v>
      </c>
      <c r="J477" s="120" t="s">
        <v>6073</v>
      </c>
      <c r="K477" s="120">
        <v>6149</v>
      </c>
      <c r="L477" s="121">
        <v>39982</v>
      </c>
      <c r="M477" s="120" t="s">
        <v>5144</v>
      </c>
      <c r="N477" s="121">
        <v>39982</v>
      </c>
    </row>
    <row r="478" spans="1:14" ht="46.5">
      <c r="A478" s="13" t="s">
        <v>5163</v>
      </c>
      <c r="G478" s="120" t="s">
        <v>5525</v>
      </c>
      <c r="H478" s="120">
        <v>0</v>
      </c>
      <c r="I478" s="120" t="s">
        <v>5894</v>
      </c>
      <c r="J478" s="120" t="s">
        <v>6074</v>
      </c>
      <c r="K478" s="120">
        <v>6152</v>
      </c>
      <c r="L478" s="121">
        <v>39982</v>
      </c>
      <c r="M478" s="120" t="s">
        <v>5144</v>
      </c>
      <c r="N478" s="121">
        <v>39982</v>
      </c>
    </row>
    <row r="479" spans="1:14" ht="77.5">
      <c r="A479" s="13" t="s">
        <v>5163</v>
      </c>
      <c r="G479" s="120" t="s">
        <v>5525</v>
      </c>
      <c r="H479" s="120">
        <v>0</v>
      </c>
      <c r="I479" s="120" t="s">
        <v>5894</v>
      </c>
      <c r="J479" s="120" t="s">
        <v>6075</v>
      </c>
      <c r="K479" s="120">
        <v>6154</v>
      </c>
      <c r="L479" s="121">
        <v>39982</v>
      </c>
      <c r="M479" s="120" t="s">
        <v>5144</v>
      </c>
      <c r="N479" s="121">
        <v>39982</v>
      </c>
    </row>
    <row r="480" spans="1:14" ht="62">
      <c r="A480" s="13" t="s">
        <v>5163</v>
      </c>
      <c r="G480" s="120" t="s">
        <v>5525</v>
      </c>
      <c r="H480" s="120">
        <v>0</v>
      </c>
      <c r="I480" s="120" t="s">
        <v>5894</v>
      </c>
      <c r="J480" s="120" t="s">
        <v>6076</v>
      </c>
      <c r="K480" s="120">
        <v>6157</v>
      </c>
      <c r="L480" s="121">
        <v>39982</v>
      </c>
      <c r="M480" s="120" t="s">
        <v>5144</v>
      </c>
      <c r="N480" s="121">
        <v>39982</v>
      </c>
    </row>
    <row r="481" spans="1:14" ht="46.5">
      <c r="A481" s="13" t="s">
        <v>5163</v>
      </c>
      <c r="G481" s="120" t="s">
        <v>5525</v>
      </c>
      <c r="H481" s="120">
        <v>0</v>
      </c>
      <c r="I481" s="120" t="s">
        <v>5894</v>
      </c>
      <c r="J481" s="120" t="s">
        <v>6077</v>
      </c>
      <c r="K481" s="120">
        <v>6166</v>
      </c>
      <c r="L481" s="121">
        <v>39982</v>
      </c>
      <c r="M481" s="120" t="s">
        <v>5144</v>
      </c>
      <c r="N481" s="121">
        <v>39982</v>
      </c>
    </row>
    <row r="482" spans="1:14" ht="46.5">
      <c r="A482" s="13" t="s">
        <v>5163</v>
      </c>
      <c r="G482" s="120" t="s">
        <v>5525</v>
      </c>
      <c r="H482" s="120">
        <v>0</v>
      </c>
      <c r="I482" s="120" t="s">
        <v>5894</v>
      </c>
      <c r="J482" s="120" t="s">
        <v>6078</v>
      </c>
      <c r="K482" s="120">
        <v>6145</v>
      </c>
      <c r="L482" s="121">
        <v>39982</v>
      </c>
      <c r="M482" s="120" t="s">
        <v>5144</v>
      </c>
      <c r="N482" s="121">
        <v>39982</v>
      </c>
    </row>
    <row r="483" spans="1:14" ht="46.5">
      <c r="A483" s="13" t="s">
        <v>5163</v>
      </c>
      <c r="G483" s="120" t="s">
        <v>5525</v>
      </c>
      <c r="H483" s="120">
        <v>0</v>
      </c>
      <c r="I483" s="120" t="s">
        <v>5894</v>
      </c>
      <c r="J483" s="120" t="s">
        <v>6079</v>
      </c>
      <c r="K483" s="120">
        <v>6151</v>
      </c>
      <c r="L483" s="121">
        <v>39982</v>
      </c>
      <c r="M483" s="120" t="s">
        <v>5144</v>
      </c>
      <c r="N483" s="121">
        <v>39982</v>
      </c>
    </row>
    <row r="484" spans="1:14" ht="46.5">
      <c r="A484" s="13" t="s">
        <v>5163</v>
      </c>
      <c r="G484" s="120" t="s">
        <v>5525</v>
      </c>
      <c r="H484" s="120">
        <v>0</v>
      </c>
      <c r="I484" s="120" t="s">
        <v>5894</v>
      </c>
      <c r="J484" s="120" t="s">
        <v>6080</v>
      </c>
      <c r="K484" s="120">
        <v>6170</v>
      </c>
      <c r="L484" s="121">
        <v>39982</v>
      </c>
      <c r="M484" s="120" t="s">
        <v>5144</v>
      </c>
      <c r="N484" s="121">
        <v>39982</v>
      </c>
    </row>
    <row r="485" spans="1:14" ht="77.5">
      <c r="A485" s="13" t="s">
        <v>5163</v>
      </c>
      <c r="G485" s="120" t="s">
        <v>5525</v>
      </c>
      <c r="H485" s="120">
        <v>0</v>
      </c>
      <c r="I485" s="120" t="s">
        <v>5894</v>
      </c>
      <c r="J485" s="120" t="s">
        <v>6081</v>
      </c>
      <c r="K485" s="120">
        <v>6172</v>
      </c>
      <c r="L485" s="121">
        <v>39982</v>
      </c>
      <c r="M485" s="120" t="s">
        <v>5144</v>
      </c>
      <c r="N485" s="121">
        <v>39982</v>
      </c>
    </row>
    <row r="486" spans="1:14" ht="77.5">
      <c r="A486" s="13" t="s">
        <v>5163</v>
      </c>
      <c r="G486" s="120" t="s">
        <v>5525</v>
      </c>
      <c r="H486" s="120">
        <v>0</v>
      </c>
      <c r="I486" s="120" t="s">
        <v>5894</v>
      </c>
      <c r="J486" s="120" t="s">
        <v>6082</v>
      </c>
      <c r="K486" s="120">
        <v>6173</v>
      </c>
      <c r="L486" s="121">
        <v>39982</v>
      </c>
      <c r="M486" s="120" t="s">
        <v>5144</v>
      </c>
      <c r="N486" s="121">
        <v>39982</v>
      </c>
    </row>
    <row r="487" spans="1:14" ht="62">
      <c r="A487" s="13" t="s">
        <v>5163</v>
      </c>
      <c r="G487" s="120" t="s">
        <v>5525</v>
      </c>
      <c r="H487" s="120">
        <v>0</v>
      </c>
      <c r="I487" s="120" t="s">
        <v>5894</v>
      </c>
      <c r="J487" s="120" t="s">
        <v>6083</v>
      </c>
      <c r="K487" s="120">
        <v>6175</v>
      </c>
      <c r="L487" s="121">
        <v>39982</v>
      </c>
      <c r="M487" s="120" t="s">
        <v>5144</v>
      </c>
      <c r="N487" s="121">
        <v>39982</v>
      </c>
    </row>
    <row r="488" spans="1:14" ht="46.5">
      <c r="A488" s="13" t="s">
        <v>5163</v>
      </c>
      <c r="G488" s="120" t="s">
        <v>5525</v>
      </c>
      <c r="H488" s="120">
        <v>0</v>
      </c>
      <c r="I488" s="120" t="s">
        <v>5892</v>
      </c>
      <c r="J488" s="120" t="s">
        <v>6084</v>
      </c>
      <c r="K488" s="120">
        <v>6029</v>
      </c>
      <c r="L488" s="121">
        <v>39981</v>
      </c>
      <c r="M488" s="120" t="s">
        <v>5144</v>
      </c>
      <c r="N488" s="121">
        <v>39982</v>
      </c>
    </row>
    <row r="489" spans="1:14" ht="46.5">
      <c r="A489" s="13" t="s">
        <v>5163</v>
      </c>
      <c r="G489" s="120" t="s">
        <v>5525</v>
      </c>
      <c r="H489" s="120">
        <v>0</v>
      </c>
      <c r="I489" s="120" t="s">
        <v>5892</v>
      </c>
      <c r="J489" s="120" t="s">
        <v>6085</v>
      </c>
      <c r="K489" s="120">
        <v>6034</v>
      </c>
      <c r="L489" s="121">
        <v>39981</v>
      </c>
      <c r="M489" s="120" t="s">
        <v>5144</v>
      </c>
      <c r="N489" s="121">
        <v>39982</v>
      </c>
    </row>
    <row r="490" spans="1:14" ht="46.5">
      <c r="A490" s="13" t="s">
        <v>5163</v>
      </c>
      <c r="G490" s="120" t="s">
        <v>5525</v>
      </c>
      <c r="H490" s="120">
        <v>0</v>
      </c>
      <c r="I490" s="120" t="s">
        <v>5892</v>
      </c>
      <c r="J490" s="120" t="s">
        <v>6086</v>
      </c>
      <c r="K490" s="120">
        <v>6037</v>
      </c>
      <c r="L490" s="121">
        <v>39981</v>
      </c>
      <c r="M490" s="120" t="s">
        <v>5144</v>
      </c>
      <c r="N490" s="121">
        <v>39982</v>
      </c>
    </row>
    <row r="491" spans="1:14" ht="62">
      <c r="A491" s="13" t="s">
        <v>5163</v>
      </c>
      <c r="G491" s="120" t="s">
        <v>5525</v>
      </c>
      <c r="H491" s="120">
        <v>0</v>
      </c>
      <c r="I491" s="120" t="s">
        <v>5892</v>
      </c>
      <c r="J491" s="120" t="s">
        <v>6087</v>
      </c>
      <c r="K491" s="120">
        <v>6042</v>
      </c>
      <c r="L491" s="121">
        <v>39981</v>
      </c>
      <c r="M491" s="120" t="s">
        <v>5144</v>
      </c>
      <c r="N491" s="121">
        <v>39982</v>
      </c>
    </row>
    <row r="492" spans="1:14" ht="46.5">
      <c r="A492" s="13" t="s">
        <v>5163</v>
      </c>
      <c r="G492" s="120" t="s">
        <v>5525</v>
      </c>
      <c r="H492" s="120">
        <v>0</v>
      </c>
      <c r="I492" s="120" t="s">
        <v>5892</v>
      </c>
      <c r="J492" s="120" t="s">
        <v>6088</v>
      </c>
      <c r="K492" s="120">
        <v>6049</v>
      </c>
      <c r="L492" s="121">
        <v>39981</v>
      </c>
      <c r="M492" s="120" t="s">
        <v>5144</v>
      </c>
      <c r="N492" s="121">
        <v>39982</v>
      </c>
    </row>
    <row r="493" spans="1:14" ht="62">
      <c r="A493" s="13" t="s">
        <v>5163</v>
      </c>
      <c r="G493" s="120" t="s">
        <v>5525</v>
      </c>
      <c r="H493" s="120">
        <v>0</v>
      </c>
      <c r="I493" s="120" t="s">
        <v>5892</v>
      </c>
      <c r="J493" s="120" t="s">
        <v>6089</v>
      </c>
      <c r="K493" s="120">
        <v>6052</v>
      </c>
      <c r="L493" s="121">
        <v>39981</v>
      </c>
      <c r="M493" s="120" t="s">
        <v>5144</v>
      </c>
      <c r="N493" s="121">
        <v>39982</v>
      </c>
    </row>
    <row r="494" spans="1:14" ht="77.5">
      <c r="A494" s="13" t="s">
        <v>5163</v>
      </c>
      <c r="G494" s="120" t="s">
        <v>5525</v>
      </c>
      <c r="H494" s="120">
        <v>0</v>
      </c>
      <c r="I494" s="120" t="s">
        <v>5892</v>
      </c>
      <c r="J494" s="120" t="s">
        <v>6090</v>
      </c>
      <c r="K494" s="120">
        <v>6055</v>
      </c>
      <c r="L494" s="121">
        <v>39981</v>
      </c>
      <c r="M494" s="120" t="s">
        <v>5144</v>
      </c>
      <c r="N494" s="121">
        <v>39982</v>
      </c>
    </row>
    <row r="495" spans="1:14" ht="62">
      <c r="A495" s="13" t="s">
        <v>5163</v>
      </c>
      <c r="G495" s="120" t="s">
        <v>5525</v>
      </c>
      <c r="H495" s="120">
        <v>0</v>
      </c>
      <c r="I495" s="120" t="s">
        <v>5892</v>
      </c>
      <c r="J495" s="120" t="s">
        <v>6091</v>
      </c>
      <c r="K495" s="120">
        <v>6058</v>
      </c>
      <c r="L495" s="121">
        <v>39981</v>
      </c>
      <c r="M495" s="120" t="s">
        <v>5144</v>
      </c>
      <c r="N495" s="121">
        <v>39982</v>
      </c>
    </row>
    <row r="496" spans="1:14" ht="62">
      <c r="A496" s="13" t="s">
        <v>5163</v>
      </c>
      <c r="G496" s="120" t="s">
        <v>5525</v>
      </c>
      <c r="H496" s="120">
        <v>0</v>
      </c>
      <c r="I496" s="120" t="s">
        <v>5892</v>
      </c>
      <c r="J496" s="120" t="s">
        <v>5826</v>
      </c>
      <c r="K496" s="120">
        <v>6062</v>
      </c>
      <c r="L496" s="121">
        <v>39981</v>
      </c>
      <c r="M496" s="120" t="s">
        <v>5144</v>
      </c>
      <c r="N496" s="121">
        <v>39982</v>
      </c>
    </row>
    <row r="497" spans="1:14" ht="62">
      <c r="A497" s="13" t="s">
        <v>5163</v>
      </c>
      <c r="G497" s="120" t="s">
        <v>5525</v>
      </c>
      <c r="H497" s="120">
        <v>0</v>
      </c>
      <c r="I497" s="120" t="s">
        <v>5892</v>
      </c>
      <c r="J497" s="120" t="s">
        <v>6092</v>
      </c>
      <c r="K497" s="120">
        <v>6064</v>
      </c>
      <c r="L497" s="121">
        <v>39981</v>
      </c>
      <c r="M497" s="120" t="s">
        <v>5144</v>
      </c>
      <c r="N497" s="121">
        <v>39982</v>
      </c>
    </row>
    <row r="498" spans="1:14" ht="46.5">
      <c r="A498" s="13" t="s">
        <v>5163</v>
      </c>
      <c r="G498" s="120" t="s">
        <v>5525</v>
      </c>
      <c r="H498" s="120">
        <v>0</v>
      </c>
      <c r="I498" s="120" t="s">
        <v>5892</v>
      </c>
      <c r="J498" s="120" t="s">
        <v>6093</v>
      </c>
      <c r="K498" s="120">
        <v>6066</v>
      </c>
      <c r="L498" s="121">
        <v>39981</v>
      </c>
      <c r="M498" s="120" t="s">
        <v>5144</v>
      </c>
      <c r="N498" s="121">
        <v>39982</v>
      </c>
    </row>
    <row r="499" spans="1:14" ht="62">
      <c r="A499" s="13" t="s">
        <v>5163</v>
      </c>
      <c r="G499" s="120" t="s">
        <v>5525</v>
      </c>
      <c r="H499" s="120">
        <v>0</v>
      </c>
      <c r="I499" s="120" t="s">
        <v>5892</v>
      </c>
      <c r="J499" s="120" t="s">
        <v>6094</v>
      </c>
      <c r="K499" s="120">
        <v>6010</v>
      </c>
      <c r="L499" s="121">
        <v>39982</v>
      </c>
      <c r="M499" s="120" t="s">
        <v>5144</v>
      </c>
      <c r="N499" s="121">
        <v>39982</v>
      </c>
    </row>
    <row r="500" spans="1:14" ht="93">
      <c r="A500" s="13" t="s">
        <v>5163</v>
      </c>
      <c r="G500" s="120" t="s">
        <v>5525</v>
      </c>
      <c r="H500" s="120">
        <v>0</v>
      </c>
      <c r="I500" s="120" t="s">
        <v>5892</v>
      </c>
      <c r="J500" s="120" t="s">
        <v>6095</v>
      </c>
      <c r="K500" s="120">
        <v>6014</v>
      </c>
      <c r="L500" s="121">
        <v>39982</v>
      </c>
      <c r="M500" s="120" t="s">
        <v>5144</v>
      </c>
      <c r="N500" s="121">
        <v>39982</v>
      </c>
    </row>
    <row r="501" spans="1:14" ht="62">
      <c r="A501" s="13" t="s">
        <v>5163</v>
      </c>
      <c r="G501" s="120" t="s">
        <v>5525</v>
      </c>
      <c r="H501" s="120">
        <v>0</v>
      </c>
      <c r="I501" s="120" t="s">
        <v>5892</v>
      </c>
      <c r="J501" s="120" t="s">
        <v>6096</v>
      </c>
      <c r="K501" s="120">
        <v>6016</v>
      </c>
      <c r="L501" s="121">
        <v>39981</v>
      </c>
      <c r="M501" s="120" t="s">
        <v>5144</v>
      </c>
      <c r="N501" s="121">
        <v>39982</v>
      </c>
    </row>
    <row r="502" spans="1:14" ht="77.5">
      <c r="A502" s="13" t="s">
        <v>5163</v>
      </c>
      <c r="G502" s="120" t="s">
        <v>5525</v>
      </c>
      <c r="H502" s="120">
        <v>0</v>
      </c>
      <c r="I502" s="120" t="s">
        <v>5892</v>
      </c>
      <c r="J502" s="120" t="s">
        <v>6097</v>
      </c>
      <c r="K502" s="120">
        <v>6021</v>
      </c>
      <c r="L502" s="121">
        <v>39981</v>
      </c>
      <c r="M502" s="120" t="s">
        <v>5144</v>
      </c>
      <c r="N502" s="121">
        <v>39982</v>
      </c>
    </row>
    <row r="503" spans="1:14" ht="46.5">
      <c r="A503" s="13" t="s">
        <v>5163</v>
      </c>
      <c r="G503" s="120" t="s">
        <v>5525</v>
      </c>
      <c r="H503" s="120">
        <v>0</v>
      </c>
      <c r="I503" s="120" t="s">
        <v>5892</v>
      </c>
      <c r="J503" s="120" t="s">
        <v>6098</v>
      </c>
      <c r="K503" s="120">
        <v>6030</v>
      </c>
      <c r="L503" s="121">
        <v>39981</v>
      </c>
      <c r="M503" s="120" t="s">
        <v>5144</v>
      </c>
      <c r="N503" s="121">
        <v>39982</v>
      </c>
    </row>
    <row r="504" spans="1:14" ht="46.5">
      <c r="A504" s="13" t="s">
        <v>5163</v>
      </c>
      <c r="G504" s="120" t="s">
        <v>5525</v>
      </c>
      <c r="H504" s="120">
        <v>0</v>
      </c>
      <c r="I504" s="120" t="s">
        <v>5892</v>
      </c>
      <c r="J504" s="120" t="s">
        <v>6099</v>
      </c>
      <c r="K504" s="120">
        <v>6041</v>
      </c>
      <c r="L504" s="121">
        <v>39981</v>
      </c>
      <c r="M504" s="120" t="s">
        <v>5144</v>
      </c>
      <c r="N504" s="121">
        <v>39982</v>
      </c>
    </row>
    <row r="505" spans="1:14" ht="46.5">
      <c r="A505" s="13" t="s">
        <v>5163</v>
      </c>
      <c r="G505" s="120" t="s">
        <v>5525</v>
      </c>
      <c r="H505" s="120">
        <v>0</v>
      </c>
      <c r="I505" s="120" t="s">
        <v>5892</v>
      </c>
      <c r="J505" s="120" t="s">
        <v>6100</v>
      </c>
      <c r="K505" s="120">
        <v>6047</v>
      </c>
      <c r="L505" s="121">
        <v>39981</v>
      </c>
      <c r="M505" s="120" t="s">
        <v>5144</v>
      </c>
      <c r="N505" s="121">
        <v>39982</v>
      </c>
    </row>
    <row r="506" spans="1:14" ht="62">
      <c r="A506" s="13" t="s">
        <v>5163</v>
      </c>
      <c r="G506" s="120" t="s">
        <v>5525</v>
      </c>
      <c r="H506" s="120">
        <v>0</v>
      </c>
      <c r="I506" s="120" t="s">
        <v>5892</v>
      </c>
      <c r="J506" s="120" t="s">
        <v>6101</v>
      </c>
      <c r="K506" s="120">
        <v>6051</v>
      </c>
      <c r="L506" s="121">
        <v>39982</v>
      </c>
      <c r="M506" s="120" t="s">
        <v>5144</v>
      </c>
      <c r="N506" s="121">
        <v>39982</v>
      </c>
    </row>
    <row r="507" spans="1:14" ht="62">
      <c r="A507" s="13" t="s">
        <v>5163</v>
      </c>
      <c r="G507" s="120" t="s">
        <v>5525</v>
      </c>
      <c r="H507" s="120">
        <v>0</v>
      </c>
      <c r="I507" s="120" t="s">
        <v>5892</v>
      </c>
      <c r="J507" s="120" t="s">
        <v>6102</v>
      </c>
      <c r="K507" s="120">
        <v>6009</v>
      </c>
      <c r="L507" s="121">
        <v>39982</v>
      </c>
      <c r="M507" s="120" t="s">
        <v>5144</v>
      </c>
      <c r="N507" s="121">
        <v>39982</v>
      </c>
    </row>
    <row r="508" spans="1:14" ht="46.5">
      <c r="A508" s="13" t="s">
        <v>5163</v>
      </c>
      <c r="G508" s="120" t="s">
        <v>5525</v>
      </c>
      <c r="H508" s="120">
        <v>0</v>
      </c>
      <c r="I508" s="120" t="s">
        <v>5892</v>
      </c>
      <c r="J508" s="120" t="s">
        <v>6103</v>
      </c>
      <c r="K508" s="120">
        <v>6022</v>
      </c>
      <c r="L508" s="121">
        <v>39981</v>
      </c>
      <c r="M508" s="120" t="s">
        <v>5144</v>
      </c>
      <c r="N508" s="121">
        <v>39982</v>
      </c>
    </row>
    <row r="509" spans="1:14" ht="46.5">
      <c r="A509" s="13" t="s">
        <v>5163</v>
      </c>
      <c r="G509" s="120" t="s">
        <v>5525</v>
      </c>
      <c r="H509" s="120">
        <v>0</v>
      </c>
      <c r="I509" s="120" t="s">
        <v>5892</v>
      </c>
      <c r="J509" s="120" t="s">
        <v>6104</v>
      </c>
      <c r="K509" s="120">
        <v>6025</v>
      </c>
      <c r="L509" s="121">
        <v>39981</v>
      </c>
      <c r="M509" s="120" t="s">
        <v>5144</v>
      </c>
      <c r="N509" s="121">
        <v>39982</v>
      </c>
    </row>
    <row r="510" spans="1:14" ht="77.5">
      <c r="A510" s="13" t="s">
        <v>5163</v>
      </c>
      <c r="G510" s="120" t="s">
        <v>5525</v>
      </c>
      <c r="H510" s="120">
        <v>0</v>
      </c>
      <c r="I510" s="120" t="s">
        <v>5892</v>
      </c>
      <c r="J510" s="120" t="s">
        <v>6105</v>
      </c>
      <c r="K510" s="120">
        <v>6033</v>
      </c>
      <c r="L510" s="121">
        <v>39981</v>
      </c>
      <c r="M510" s="120" t="s">
        <v>5144</v>
      </c>
      <c r="N510" s="121">
        <v>39982</v>
      </c>
    </row>
    <row r="511" spans="1:14" ht="46.5">
      <c r="A511" s="13" t="s">
        <v>5163</v>
      </c>
      <c r="G511" s="120" t="s">
        <v>5525</v>
      </c>
      <c r="H511" s="120">
        <v>0</v>
      </c>
      <c r="I511" s="120" t="s">
        <v>5892</v>
      </c>
      <c r="J511" s="120" t="s">
        <v>6106</v>
      </c>
      <c r="K511" s="120">
        <v>6038</v>
      </c>
      <c r="L511" s="121">
        <v>39981</v>
      </c>
      <c r="M511" s="120" t="s">
        <v>5144</v>
      </c>
      <c r="N511" s="121">
        <v>39982</v>
      </c>
    </row>
    <row r="512" spans="1:14" ht="62">
      <c r="A512" s="13" t="s">
        <v>5163</v>
      </c>
      <c r="G512" s="120" t="s">
        <v>5525</v>
      </c>
      <c r="H512" s="120">
        <v>0</v>
      </c>
      <c r="I512" s="120" t="s">
        <v>5892</v>
      </c>
      <c r="J512" s="120" t="s">
        <v>6107</v>
      </c>
      <c r="K512" s="120">
        <v>6044</v>
      </c>
      <c r="L512" s="121">
        <v>39981</v>
      </c>
      <c r="M512" s="120" t="s">
        <v>5144</v>
      </c>
      <c r="N512" s="121">
        <v>39982</v>
      </c>
    </row>
    <row r="513" spans="1:14" ht="46.5">
      <c r="A513" s="13" t="s">
        <v>5163</v>
      </c>
      <c r="G513" s="120" t="s">
        <v>5525</v>
      </c>
      <c r="H513" s="120">
        <v>0</v>
      </c>
      <c r="I513" s="120" t="s">
        <v>5892</v>
      </c>
      <c r="J513" s="120" t="s">
        <v>6108</v>
      </c>
      <c r="K513" s="120">
        <v>6900</v>
      </c>
      <c r="L513" s="121">
        <v>40011</v>
      </c>
      <c r="M513" s="120" t="s">
        <v>5144</v>
      </c>
      <c r="N513" s="121">
        <v>39982</v>
      </c>
    </row>
    <row r="514" spans="1:14" ht="46.5">
      <c r="A514" s="13" t="s">
        <v>5163</v>
      </c>
      <c r="G514" s="120" t="s">
        <v>5525</v>
      </c>
      <c r="H514" s="120">
        <v>0</v>
      </c>
      <c r="I514" s="120" t="s">
        <v>5892</v>
      </c>
      <c r="J514" s="120" t="s">
        <v>6109</v>
      </c>
      <c r="K514" s="120">
        <v>6965</v>
      </c>
      <c r="L514" s="121">
        <v>40015</v>
      </c>
      <c r="M514" s="120" t="s">
        <v>5144</v>
      </c>
      <c r="N514" s="121">
        <v>39982</v>
      </c>
    </row>
    <row r="515" spans="1:14" ht="46.5">
      <c r="A515" s="13" t="s">
        <v>5163</v>
      </c>
      <c r="G515" s="120" t="s">
        <v>5525</v>
      </c>
      <c r="H515" s="120">
        <v>0</v>
      </c>
      <c r="I515" s="120" t="s">
        <v>5892</v>
      </c>
      <c r="J515" s="120" t="s">
        <v>6110</v>
      </c>
      <c r="K515" s="120">
        <v>6966</v>
      </c>
      <c r="L515" s="121">
        <v>40015</v>
      </c>
      <c r="M515" s="120" t="s">
        <v>5144</v>
      </c>
      <c r="N515" s="121">
        <v>39982</v>
      </c>
    </row>
    <row r="516" spans="1:14" ht="62">
      <c r="A516" s="13" t="s">
        <v>5163</v>
      </c>
      <c r="G516" s="120" t="s">
        <v>5525</v>
      </c>
      <c r="H516" s="120">
        <v>0</v>
      </c>
      <c r="I516" s="120" t="s">
        <v>5892</v>
      </c>
      <c r="J516" s="120" t="s">
        <v>6111</v>
      </c>
      <c r="K516" s="120">
        <v>6969</v>
      </c>
      <c r="L516" s="121">
        <v>40015</v>
      </c>
      <c r="M516" s="120" t="s">
        <v>5144</v>
      </c>
      <c r="N516" s="121">
        <v>39982</v>
      </c>
    </row>
    <row r="517" spans="1:14" ht="46.5">
      <c r="A517" s="13" t="s">
        <v>5163</v>
      </c>
      <c r="G517" s="120" t="s">
        <v>5525</v>
      </c>
      <c r="H517" s="120">
        <v>0</v>
      </c>
      <c r="I517" s="120" t="s">
        <v>5892</v>
      </c>
      <c r="J517" s="120" t="s">
        <v>6112</v>
      </c>
      <c r="K517" s="120">
        <v>7766</v>
      </c>
      <c r="L517" s="121">
        <v>40043</v>
      </c>
      <c r="M517" s="120" t="s">
        <v>5144</v>
      </c>
      <c r="N517" s="121">
        <v>39982</v>
      </c>
    </row>
    <row r="518" spans="1:14" ht="46.5">
      <c r="A518" s="13" t="s">
        <v>5163</v>
      </c>
      <c r="G518" s="120" t="s">
        <v>5525</v>
      </c>
      <c r="H518" s="120">
        <v>0</v>
      </c>
      <c r="I518" s="120" t="s">
        <v>5892</v>
      </c>
      <c r="J518" s="120" t="s">
        <v>6113</v>
      </c>
      <c r="K518" s="120">
        <v>9051</v>
      </c>
      <c r="L518" s="121">
        <v>40086</v>
      </c>
      <c r="M518" s="120" t="s">
        <v>5144</v>
      </c>
      <c r="N518" s="121">
        <v>39982</v>
      </c>
    </row>
    <row r="519" spans="1:14" ht="77.5">
      <c r="A519" s="13" t="s">
        <v>5163</v>
      </c>
      <c r="G519" s="120" t="s">
        <v>5525</v>
      </c>
      <c r="H519" s="120">
        <v>0</v>
      </c>
      <c r="I519" s="120" t="s">
        <v>5892</v>
      </c>
      <c r="J519" s="120" t="s">
        <v>6114</v>
      </c>
      <c r="K519" s="120">
        <v>7758</v>
      </c>
      <c r="L519" s="121">
        <v>40043</v>
      </c>
      <c r="M519" s="120" t="s">
        <v>5144</v>
      </c>
      <c r="N519" s="121">
        <v>39982</v>
      </c>
    </row>
    <row r="520" spans="1:14" ht="46.5">
      <c r="A520" s="13" t="s">
        <v>5163</v>
      </c>
      <c r="G520" s="120" t="s">
        <v>5525</v>
      </c>
      <c r="H520" s="120">
        <v>0</v>
      </c>
      <c r="I520" s="120" t="s">
        <v>5892</v>
      </c>
      <c r="J520" s="120" t="s">
        <v>6115</v>
      </c>
      <c r="K520" s="120">
        <v>9052</v>
      </c>
      <c r="L520" s="121">
        <v>40086</v>
      </c>
      <c r="M520" s="120" t="s">
        <v>5144</v>
      </c>
      <c r="N520" s="121">
        <v>39982</v>
      </c>
    </row>
    <row r="521" spans="1:14" ht="62">
      <c r="A521" s="13" t="s">
        <v>5163</v>
      </c>
      <c r="G521" s="120" t="s">
        <v>5525</v>
      </c>
      <c r="H521" s="120">
        <v>0</v>
      </c>
      <c r="I521" s="120" t="s">
        <v>5892</v>
      </c>
      <c r="J521" s="120" t="s">
        <v>6116</v>
      </c>
      <c r="K521" s="120">
        <v>7775</v>
      </c>
      <c r="L521" s="121">
        <v>40044</v>
      </c>
      <c r="M521" s="120" t="s">
        <v>5144</v>
      </c>
      <c r="N521" s="121">
        <v>39982</v>
      </c>
    </row>
    <row r="522" spans="1:14" ht="77.5">
      <c r="A522" s="13" t="s">
        <v>5163</v>
      </c>
      <c r="G522" s="120" t="s">
        <v>5525</v>
      </c>
      <c r="H522" s="120">
        <v>0</v>
      </c>
      <c r="I522" s="120" t="s">
        <v>5892</v>
      </c>
      <c r="J522" s="120" t="s">
        <v>6117</v>
      </c>
      <c r="K522" s="120">
        <v>7778</v>
      </c>
      <c r="L522" s="121">
        <v>40044</v>
      </c>
      <c r="M522" s="120" t="s">
        <v>5144</v>
      </c>
      <c r="N522" s="121">
        <v>39982</v>
      </c>
    </row>
    <row r="523" spans="1:14" ht="62">
      <c r="A523" s="13" t="s">
        <v>5163</v>
      </c>
      <c r="G523" s="120" t="s">
        <v>5525</v>
      </c>
      <c r="H523" s="120">
        <v>0</v>
      </c>
      <c r="I523" s="120" t="s">
        <v>5892</v>
      </c>
      <c r="J523" s="120" t="s">
        <v>6118</v>
      </c>
      <c r="K523" s="120">
        <v>7817</v>
      </c>
      <c r="L523" s="121">
        <v>40045</v>
      </c>
      <c r="M523" s="120" t="s">
        <v>5144</v>
      </c>
      <c r="N523" s="121">
        <v>39982</v>
      </c>
    </row>
    <row r="524" spans="1:14" ht="46.5">
      <c r="A524" s="13" t="s">
        <v>5163</v>
      </c>
      <c r="G524" s="120" t="s">
        <v>5525</v>
      </c>
      <c r="H524" s="120">
        <v>0</v>
      </c>
      <c r="I524" s="120" t="s">
        <v>5892</v>
      </c>
      <c r="J524" s="120" t="s">
        <v>6119</v>
      </c>
      <c r="K524" s="120">
        <v>8354</v>
      </c>
      <c r="L524" s="121">
        <v>40058</v>
      </c>
      <c r="M524" s="120" t="s">
        <v>5144</v>
      </c>
      <c r="N524" s="121">
        <v>39982</v>
      </c>
    </row>
    <row r="525" spans="1:14" ht="62">
      <c r="A525" s="13" t="s">
        <v>5163</v>
      </c>
      <c r="G525" s="120" t="s">
        <v>5525</v>
      </c>
      <c r="H525" s="120">
        <v>0</v>
      </c>
      <c r="I525" s="120" t="s">
        <v>5892</v>
      </c>
      <c r="J525" s="120" t="s">
        <v>6120</v>
      </c>
      <c r="K525" s="120">
        <v>9049</v>
      </c>
      <c r="L525" s="121">
        <v>40086</v>
      </c>
      <c r="M525" s="120" t="s">
        <v>5144</v>
      </c>
      <c r="N525" s="121">
        <v>39982</v>
      </c>
    </row>
    <row r="526" spans="1:14" ht="62">
      <c r="A526" s="13" t="s">
        <v>5163</v>
      </c>
      <c r="G526" s="120" t="s">
        <v>5525</v>
      </c>
      <c r="H526" s="120">
        <v>0</v>
      </c>
      <c r="I526" s="120" t="s">
        <v>5892</v>
      </c>
      <c r="J526" s="120" t="s">
        <v>6121</v>
      </c>
      <c r="K526" s="120">
        <v>7816</v>
      </c>
      <c r="L526" s="121">
        <v>40045</v>
      </c>
      <c r="M526" s="120" t="s">
        <v>5144</v>
      </c>
      <c r="N526" s="121">
        <v>39982</v>
      </c>
    </row>
    <row r="527" spans="1:14" ht="62">
      <c r="A527" s="13" t="s">
        <v>5163</v>
      </c>
      <c r="G527" s="120" t="s">
        <v>5525</v>
      </c>
      <c r="H527" s="120">
        <v>0</v>
      </c>
      <c r="I527" s="120" t="s">
        <v>5892</v>
      </c>
      <c r="J527" s="120" t="s">
        <v>6122</v>
      </c>
      <c r="K527" s="120">
        <v>6143</v>
      </c>
      <c r="L527" s="121">
        <v>39982</v>
      </c>
      <c r="M527" s="120" t="s">
        <v>5144</v>
      </c>
      <c r="N527" s="121">
        <v>39982</v>
      </c>
    </row>
    <row r="528" spans="1:14" ht="77.5">
      <c r="A528" s="13" t="s">
        <v>5163</v>
      </c>
      <c r="G528" s="120" t="s">
        <v>5525</v>
      </c>
      <c r="H528" s="120">
        <v>0</v>
      </c>
      <c r="I528" s="120" t="s">
        <v>5892</v>
      </c>
      <c r="J528" s="120" t="s">
        <v>6123</v>
      </c>
      <c r="K528" s="120">
        <v>6146</v>
      </c>
      <c r="L528" s="121">
        <v>39982</v>
      </c>
      <c r="M528" s="120" t="s">
        <v>5144</v>
      </c>
      <c r="N528" s="121">
        <v>39982</v>
      </c>
    </row>
    <row r="529" spans="1:14" ht="62">
      <c r="A529" s="13" t="s">
        <v>5163</v>
      </c>
      <c r="G529" s="120" t="s">
        <v>5525</v>
      </c>
      <c r="H529" s="120">
        <v>1</v>
      </c>
      <c r="I529" s="120" t="s">
        <v>5894</v>
      </c>
      <c r="J529" s="120" t="s">
        <v>6124</v>
      </c>
      <c r="K529" s="120">
        <v>6108</v>
      </c>
      <c r="L529" s="121">
        <v>39981</v>
      </c>
      <c r="M529" s="120" t="s">
        <v>5144</v>
      </c>
      <c r="N529" s="121">
        <v>39982</v>
      </c>
    </row>
    <row r="530" spans="1:14" ht="62">
      <c r="A530" s="13" t="s">
        <v>5163</v>
      </c>
      <c r="G530" s="120" t="s">
        <v>5525</v>
      </c>
      <c r="H530" s="120">
        <v>1</v>
      </c>
      <c r="I530" s="120" t="s">
        <v>5894</v>
      </c>
      <c r="J530" s="120" t="s">
        <v>6125</v>
      </c>
      <c r="K530" s="120">
        <v>6120</v>
      </c>
      <c r="L530" s="121">
        <v>39981</v>
      </c>
      <c r="M530" s="120" t="s">
        <v>5144</v>
      </c>
      <c r="N530" s="121">
        <v>39982</v>
      </c>
    </row>
    <row r="531" spans="1:14" ht="62">
      <c r="A531" s="13" t="s">
        <v>5163</v>
      </c>
      <c r="G531" s="120" t="s">
        <v>5525</v>
      </c>
      <c r="H531" s="120">
        <v>1</v>
      </c>
      <c r="I531" s="120" t="s">
        <v>5894</v>
      </c>
      <c r="J531" s="120" t="s">
        <v>6126</v>
      </c>
      <c r="K531" s="120">
        <v>6140</v>
      </c>
      <c r="L531" s="121">
        <v>39982</v>
      </c>
      <c r="M531" s="120" t="s">
        <v>5144</v>
      </c>
      <c r="N531" s="121">
        <v>39982</v>
      </c>
    </row>
    <row r="532" spans="1:14" ht="62">
      <c r="A532" s="13" t="s">
        <v>5163</v>
      </c>
      <c r="G532" s="120" t="s">
        <v>5525</v>
      </c>
      <c r="H532" s="120">
        <v>1</v>
      </c>
      <c r="I532" s="120" t="s">
        <v>5894</v>
      </c>
      <c r="J532" s="120" t="s">
        <v>6127</v>
      </c>
      <c r="K532" s="120">
        <v>6150</v>
      </c>
      <c r="L532" s="121">
        <v>39982</v>
      </c>
      <c r="M532" s="120" t="s">
        <v>5144</v>
      </c>
      <c r="N532" s="121">
        <v>39982</v>
      </c>
    </row>
    <row r="533" spans="1:14" ht="62">
      <c r="A533" s="13" t="s">
        <v>5163</v>
      </c>
      <c r="G533" s="120" t="s">
        <v>5525</v>
      </c>
      <c r="H533" s="120">
        <v>1</v>
      </c>
      <c r="I533" s="120" t="s">
        <v>5894</v>
      </c>
      <c r="J533" s="120" t="s">
        <v>6128</v>
      </c>
      <c r="K533" s="120">
        <v>6153</v>
      </c>
      <c r="L533" s="121">
        <v>39982</v>
      </c>
      <c r="M533" s="120" t="s">
        <v>5144</v>
      </c>
      <c r="N533" s="121">
        <v>39982</v>
      </c>
    </row>
    <row r="534" spans="1:14" ht="46.5">
      <c r="A534" s="13" t="s">
        <v>5163</v>
      </c>
      <c r="G534" s="120" t="s">
        <v>5525</v>
      </c>
      <c r="H534" s="120">
        <v>1</v>
      </c>
      <c r="I534" s="120" t="s">
        <v>5894</v>
      </c>
      <c r="J534" s="120" t="s">
        <v>6129</v>
      </c>
      <c r="K534" s="120">
        <v>6155</v>
      </c>
      <c r="L534" s="121">
        <v>39982</v>
      </c>
      <c r="M534" s="120" t="s">
        <v>5144</v>
      </c>
      <c r="N534" s="121">
        <v>39982</v>
      </c>
    </row>
    <row r="535" spans="1:14" ht="46.5">
      <c r="A535" s="13" t="s">
        <v>5163</v>
      </c>
      <c r="G535" s="120" t="s">
        <v>5525</v>
      </c>
      <c r="H535" s="120">
        <v>1</v>
      </c>
      <c r="I535" s="120" t="s">
        <v>5894</v>
      </c>
      <c r="J535" s="120" t="s">
        <v>6130</v>
      </c>
      <c r="K535" s="120">
        <v>6160</v>
      </c>
      <c r="L535" s="121">
        <v>39982</v>
      </c>
      <c r="M535" s="120" t="s">
        <v>5144</v>
      </c>
      <c r="N535" s="121">
        <v>39982</v>
      </c>
    </row>
    <row r="536" spans="1:14" ht="77.5">
      <c r="A536" s="13" t="s">
        <v>5163</v>
      </c>
      <c r="G536" s="120" t="s">
        <v>5525</v>
      </c>
      <c r="H536" s="120">
        <v>1</v>
      </c>
      <c r="I536" s="120" t="s">
        <v>5894</v>
      </c>
      <c r="J536" s="120" t="s">
        <v>6131</v>
      </c>
      <c r="K536" s="120">
        <v>6161</v>
      </c>
      <c r="L536" s="121">
        <v>39982</v>
      </c>
      <c r="M536" s="120" t="s">
        <v>5144</v>
      </c>
      <c r="N536" s="121">
        <v>39982</v>
      </c>
    </row>
    <row r="537" spans="1:14" ht="46.5">
      <c r="A537" s="13" t="s">
        <v>5163</v>
      </c>
      <c r="G537" s="120" t="s">
        <v>5525</v>
      </c>
      <c r="H537" s="120">
        <v>1</v>
      </c>
      <c r="I537" s="120" t="s">
        <v>5894</v>
      </c>
      <c r="J537" s="120" t="s">
        <v>6132</v>
      </c>
      <c r="K537" s="120">
        <v>6162</v>
      </c>
      <c r="L537" s="121">
        <v>39982</v>
      </c>
      <c r="M537" s="120" t="s">
        <v>5144</v>
      </c>
      <c r="N537" s="121">
        <v>39982</v>
      </c>
    </row>
    <row r="538" spans="1:14" ht="46.5">
      <c r="A538" s="13" t="s">
        <v>5163</v>
      </c>
      <c r="G538" s="120" t="s">
        <v>5525</v>
      </c>
      <c r="H538" s="120">
        <v>1</v>
      </c>
      <c r="I538" s="120" t="s">
        <v>5892</v>
      </c>
      <c r="J538" s="120" t="s">
        <v>6133</v>
      </c>
      <c r="K538" s="120">
        <v>6002</v>
      </c>
      <c r="L538" s="121">
        <v>39980</v>
      </c>
      <c r="M538" s="120" t="s">
        <v>5144</v>
      </c>
      <c r="N538" s="121">
        <v>39982</v>
      </c>
    </row>
    <row r="539" spans="1:14" ht="62">
      <c r="A539" s="13" t="s">
        <v>5163</v>
      </c>
      <c r="G539" s="120" t="s">
        <v>5525</v>
      </c>
      <c r="H539" s="120">
        <v>1</v>
      </c>
      <c r="I539" s="120" t="s">
        <v>5892</v>
      </c>
      <c r="J539" s="120" t="s">
        <v>6134</v>
      </c>
      <c r="K539" s="120">
        <v>6015</v>
      </c>
      <c r="L539" s="121">
        <v>39982</v>
      </c>
      <c r="M539" s="120" t="s">
        <v>5144</v>
      </c>
      <c r="N539" s="121">
        <v>39982</v>
      </c>
    </row>
    <row r="540" spans="1:14" ht="46.5">
      <c r="A540" s="13" t="s">
        <v>5163</v>
      </c>
      <c r="G540" s="120" t="s">
        <v>5525</v>
      </c>
      <c r="H540" s="120">
        <v>1</v>
      </c>
      <c r="I540" s="120" t="s">
        <v>5892</v>
      </c>
      <c r="J540" s="120" t="s">
        <v>6135</v>
      </c>
      <c r="K540" s="120">
        <v>6017</v>
      </c>
      <c r="L540" s="121">
        <v>39982</v>
      </c>
      <c r="M540" s="120" t="s">
        <v>5144</v>
      </c>
      <c r="N540" s="121">
        <v>39982</v>
      </c>
    </row>
    <row r="541" spans="1:14" ht="62">
      <c r="A541" s="13" t="s">
        <v>5163</v>
      </c>
      <c r="G541" s="120" t="s">
        <v>5525</v>
      </c>
      <c r="H541" s="120">
        <v>1</v>
      </c>
      <c r="I541" s="120" t="s">
        <v>5892</v>
      </c>
      <c r="J541" s="120" t="s">
        <v>6136</v>
      </c>
      <c r="K541" s="120">
        <v>6019</v>
      </c>
      <c r="L541" s="121">
        <v>39982</v>
      </c>
      <c r="M541" s="120" t="s">
        <v>5144</v>
      </c>
      <c r="N541" s="121">
        <v>39982</v>
      </c>
    </row>
    <row r="542" spans="1:14" ht="62">
      <c r="A542" s="13" t="s">
        <v>5163</v>
      </c>
      <c r="G542" s="120" t="s">
        <v>5525</v>
      </c>
      <c r="H542" s="120">
        <v>1</v>
      </c>
      <c r="I542" s="120" t="s">
        <v>5892</v>
      </c>
      <c r="J542" s="120" t="s">
        <v>6137</v>
      </c>
      <c r="K542" s="120">
        <v>6023</v>
      </c>
      <c r="L542" s="121">
        <v>39982</v>
      </c>
      <c r="M542" s="120" t="s">
        <v>5144</v>
      </c>
      <c r="N542" s="121">
        <v>39982</v>
      </c>
    </row>
    <row r="543" spans="1:14" ht="62">
      <c r="A543" s="13" t="s">
        <v>5163</v>
      </c>
      <c r="G543" s="120" t="s">
        <v>5525</v>
      </c>
      <c r="H543" s="120">
        <v>1</v>
      </c>
      <c r="I543" s="120" t="s">
        <v>5892</v>
      </c>
      <c r="J543" s="120" t="s">
        <v>6138</v>
      </c>
      <c r="K543" s="120">
        <v>6027</v>
      </c>
      <c r="L543" s="121">
        <v>39982</v>
      </c>
      <c r="M543" s="120" t="s">
        <v>5144</v>
      </c>
      <c r="N543" s="121">
        <v>39982</v>
      </c>
    </row>
    <row r="544" spans="1:14" ht="62">
      <c r="A544" s="13" t="s">
        <v>5163</v>
      </c>
      <c r="G544" s="120" t="s">
        <v>5525</v>
      </c>
      <c r="H544" s="120">
        <v>1</v>
      </c>
      <c r="I544" s="120" t="s">
        <v>5892</v>
      </c>
      <c r="J544" s="120" t="s">
        <v>6139</v>
      </c>
      <c r="K544" s="120">
        <v>6032</v>
      </c>
      <c r="L544" s="121">
        <v>39982</v>
      </c>
      <c r="M544" s="120" t="s">
        <v>5144</v>
      </c>
      <c r="N544" s="121">
        <v>39982</v>
      </c>
    </row>
    <row r="545" spans="1:14" ht="93">
      <c r="A545" s="13" t="s">
        <v>5163</v>
      </c>
      <c r="G545" s="120" t="s">
        <v>5525</v>
      </c>
      <c r="H545" s="120">
        <v>1</v>
      </c>
      <c r="I545" s="120" t="s">
        <v>5892</v>
      </c>
      <c r="J545" s="120" t="s">
        <v>6140</v>
      </c>
      <c r="K545" s="120">
        <v>6035</v>
      </c>
      <c r="L545" s="121">
        <v>39982</v>
      </c>
      <c r="M545" s="120" t="s">
        <v>5144</v>
      </c>
      <c r="N545" s="121">
        <v>39982</v>
      </c>
    </row>
    <row r="546" spans="1:14" ht="46.5">
      <c r="A546" s="13" t="s">
        <v>5163</v>
      </c>
      <c r="G546" s="120" t="s">
        <v>5525</v>
      </c>
      <c r="H546" s="120">
        <v>1</v>
      </c>
      <c r="I546" s="120" t="s">
        <v>5892</v>
      </c>
      <c r="J546" s="120" t="s">
        <v>6141</v>
      </c>
      <c r="K546" s="120">
        <v>6039</v>
      </c>
      <c r="L546" s="121">
        <v>39982</v>
      </c>
      <c r="M546" s="120" t="s">
        <v>5144</v>
      </c>
      <c r="N546" s="121">
        <v>39982</v>
      </c>
    </row>
    <row r="547" spans="1:14" ht="46.5">
      <c r="A547" s="13" t="s">
        <v>5163</v>
      </c>
      <c r="G547" s="120" t="s">
        <v>5525</v>
      </c>
      <c r="H547" s="120">
        <v>1</v>
      </c>
      <c r="I547" s="120" t="s">
        <v>5892</v>
      </c>
      <c r="J547" s="120" t="s">
        <v>6142</v>
      </c>
      <c r="K547" s="120">
        <v>6072</v>
      </c>
      <c r="L547" s="121">
        <v>39982</v>
      </c>
      <c r="M547" s="120" t="s">
        <v>5144</v>
      </c>
      <c r="N547" s="121">
        <v>39982</v>
      </c>
    </row>
    <row r="548" spans="1:14" ht="62">
      <c r="A548" s="13" t="s">
        <v>5163</v>
      </c>
      <c r="G548" s="120" t="s">
        <v>5525</v>
      </c>
      <c r="H548" s="120">
        <v>1</v>
      </c>
      <c r="I548" s="120" t="s">
        <v>5892</v>
      </c>
      <c r="J548" s="120" t="s">
        <v>6143</v>
      </c>
      <c r="K548" s="120">
        <v>6073</v>
      </c>
      <c r="L548" s="121">
        <v>39982</v>
      </c>
      <c r="M548" s="120" t="s">
        <v>5144</v>
      </c>
      <c r="N548" s="121">
        <v>39982</v>
      </c>
    </row>
    <row r="549" spans="1:14" ht="77.5">
      <c r="A549" s="13" t="s">
        <v>5163</v>
      </c>
      <c r="G549" s="120" t="s">
        <v>5525</v>
      </c>
      <c r="H549" s="120">
        <v>1</v>
      </c>
      <c r="I549" s="120" t="s">
        <v>5892</v>
      </c>
      <c r="J549" s="120" t="s">
        <v>6144</v>
      </c>
      <c r="K549" s="120">
        <v>6083</v>
      </c>
      <c r="L549" s="121">
        <v>39982</v>
      </c>
      <c r="M549" s="120" t="s">
        <v>5144</v>
      </c>
      <c r="N549" s="121">
        <v>39982</v>
      </c>
    </row>
    <row r="550" spans="1:14" ht="62">
      <c r="A550" s="13" t="s">
        <v>5163</v>
      </c>
      <c r="G550" s="120" t="s">
        <v>5525</v>
      </c>
      <c r="H550" s="120">
        <v>1</v>
      </c>
      <c r="I550" s="120" t="s">
        <v>5892</v>
      </c>
      <c r="J550" s="120" t="s">
        <v>6145</v>
      </c>
      <c r="K550" s="120">
        <v>6080</v>
      </c>
      <c r="L550" s="121">
        <v>39981</v>
      </c>
      <c r="M550" s="120" t="s">
        <v>5144</v>
      </c>
      <c r="N550" s="121">
        <v>39982</v>
      </c>
    </row>
    <row r="551" spans="1:14" ht="77.5">
      <c r="A551" s="13" t="s">
        <v>5163</v>
      </c>
      <c r="G551" s="120" t="s">
        <v>5525</v>
      </c>
      <c r="H551" s="120">
        <v>1</v>
      </c>
      <c r="I551" s="120" t="s">
        <v>5892</v>
      </c>
      <c r="J551" s="120" t="s">
        <v>6146</v>
      </c>
      <c r="K551" s="120">
        <v>6084</v>
      </c>
      <c r="L551" s="121">
        <v>39981</v>
      </c>
      <c r="M551" s="120" t="s">
        <v>5144</v>
      </c>
      <c r="N551" s="121">
        <v>39982</v>
      </c>
    </row>
    <row r="552" spans="1:14" ht="93">
      <c r="A552" s="13" t="s">
        <v>5163</v>
      </c>
      <c r="G552" s="120" t="s">
        <v>5525</v>
      </c>
      <c r="H552" s="120">
        <v>1</v>
      </c>
      <c r="I552" s="120" t="s">
        <v>5892</v>
      </c>
      <c r="J552" s="120" t="s">
        <v>6147</v>
      </c>
      <c r="K552" s="120">
        <v>6089</v>
      </c>
      <c r="L552" s="121">
        <v>39981</v>
      </c>
      <c r="M552" s="120" t="s">
        <v>5144</v>
      </c>
      <c r="N552" s="121">
        <v>39982</v>
      </c>
    </row>
    <row r="553" spans="1:14" ht="62">
      <c r="A553" s="13" t="s">
        <v>5163</v>
      </c>
      <c r="G553" s="120" t="s">
        <v>5525</v>
      </c>
      <c r="H553" s="120">
        <v>1</v>
      </c>
      <c r="I553" s="120" t="s">
        <v>5892</v>
      </c>
      <c r="J553" s="120" t="s">
        <v>6148</v>
      </c>
      <c r="K553" s="120">
        <v>6094</v>
      </c>
      <c r="L553" s="121">
        <v>39981</v>
      </c>
      <c r="M553" s="120" t="s">
        <v>5144</v>
      </c>
      <c r="N553" s="121">
        <v>39982</v>
      </c>
    </row>
    <row r="554" spans="1:14" ht="46.5">
      <c r="A554" s="13" t="s">
        <v>5163</v>
      </c>
      <c r="G554" s="120" t="s">
        <v>5525</v>
      </c>
      <c r="H554" s="120">
        <v>1</v>
      </c>
      <c r="I554" s="120" t="s">
        <v>5892</v>
      </c>
      <c r="J554" s="120" t="s">
        <v>6149</v>
      </c>
      <c r="K554" s="120">
        <v>6097</v>
      </c>
      <c r="L554" s="121">
        <v>39981</v>
      </c>
      <c r="M554" s="120" t="s">
        <v>5144</v>
      </c>
      <c r="N554" s="121">
        <v>39982</v>
      </c>
    </row>
    <row r="555" spans="1:14" ht="77.5">
      <c r="A555" s="13" t="s">
        <v>5163</v>
      </c>
      <c r="G555" s="120" t="s">
        <v>5525</v>
      </c>
      <c r="H555" s="120">
        <v>1</v>
      </c>
      <c r="I555" s="120" t="s">
        <v>5892</v>
      </c>
      <c r="J555" s="120" t="s">
        <v>6150</v>
      </c>
      <c r="K555" s="120">
        <v>6005</v>
      </c>
      <c r="L555" s="121">
        <v>39982</v>
      </c>
      <c r="M555" s="120" t="s">
        <v>5144</v>
      </c>
      <c r="N555" s="121">
        <v>39982</v>
      </c>
    </row>
    <row r="556" spans="1:14" ht="46.5">
      <c r="A556" s="13" t="s">
        <v>5163</v>
      </c>
      <c r="G556" s="120" t="s">
        <v>5525</v>
      </c>
      <c r="H556" s="120">
        <v>1</v>
      </c>
      <c r="I556" s="120" t="s">
        <v>5892</v>
      </c>
      <c r="J556" s="120" t="s">
        <v>6151</v>
      </c>
      <c r="K556" s="120">
        <v>6061</v>
      </c>
      <c r="L556" s="121">
        <v>39981</v>
      </c>
      <c r="M556" s="120" t="s">
        <v>5144</v>
      </c>
      <c r="N556" s="121">
        <v>39982</v>
      </c>
    </row>
    <row r="557" spans="1:14" ht="46.5">
      <c r="A557" s="13" t="s">
        <v>5163</v>
      </c>
      <c r="G557" s="120" t="s">
        <v>5525</v>
      </c>
      <c r="H557" s="120">
        <v>1</v>
      </c>
      <c r="I557" s="120" t="s">
        <v>5892</v>
      </c>
      <c r="J557" s="120" t="s">
        <v>6152</v>
      </c>
      <c r="K557" s="120">
        <v>6067</v>
      </c>
      <c r="L557" s="121">
        <v>39981</v>
      </c>
      <c r="M557" s="120" t="s">
        <v>5144</v>
      </c>
      <c r="N557" s="121">
        <v>39982</v>
      </c>
    </row>
    <row r="558" spans="1:14" ht="46.5">
      <c r="A558" s="13" t="s">
        <v>5163</v>
      </c>
      <c r="G558" s="120" t="s">
        <v>5525</v>
      </c>
      <c r="H558" s="120">
        <v>1</v>
      </c>
      <c r="I558" s="120" t="s">
        <v>5892</v>
      </c>
      <c r="J558" s="120" t="s">
        <v>6153</v>
      </c>
      <c r="K558" s="120">
        <v>6074</v>
      </c>
      <c r="L558" s="121">
        <v>39981</v>
      </c>
      <c r="M558" s="120" t="s">
        <v>5144</v>
      </c>
      <c r="N558" s="121">
        <v>39982</v>
      </c>
    </row>
    <row r="559" spans="1:14" ht="46.5">
      <c r="A559" s="13" t="s">
        <v>5163</v>
      </c>
      <c r="G559" s="120" t="s">
        <v>5525</v>
      </c>
      <c r="H559" s="120">
        <v>1</v>
      </c>
      <c r="I559" s="120" t="s">
        <v>5892</v>
      </c>
      <c r="J559" s="120" t="s">
        <v>6154</v>
      </c>
      <c r="K559" s="120">
        <v>6076</v>
      </c>
      <c r="L559" s="121">
        <v>39981</v>
      </c>
      <c r="M559" s="120" t="s">
        <v>5144</v>
      </c>
      <c r="N559" s="121">
        <v>39982</v>
      </c>
    </row>
    <row r="560" spans="1:14" ht="62">
      <c r="A560" s="13" t="s">
        <v>5163</v>
      </c>
      <c r="G560" s="120" t="s">
        <v>5525</v>
      </c>
      <c r="H560" s="120">
        <v>1</v>
      </c>
      <c r="I560" s="120" t="s">
        <v>5892</v>
      </c>
      <c r="J560" s="120" t="s">
        <v>6155</v>
      </c>
      <c r="K560" s="120">
        <v>6085</v>
      </c>
      <c r="L560" s="121">
        <v>39981</v>
      </c>
      <c r="M560" s="120" t="s">
        <v>5144</v>
      </c>
      <c r="N560" s="121">
        <v>39982</v>
      </c>
    </row>
    <row r="561" spans="1:14" ht="77.5">
      <c r="A561" s="13" t="s">
        <v>5163</v>
      </c>
      <c r="G561" s="120" t="s">
        <v>5525</v>
      </c>
      <c r="H561" s="120">
        <v>1</v>
      </c>
      <c r="I561" s="120" t="s">
        <v>5892</v>
      </c>
      <c r="J561" s="120" t="s">
        <v>6156</v>
      </c>
      <c r="K561" s="120">
        <v>6092</v>
      </c>
      <c r="L561" s="121">
        <v>39981</v>
      </c>
      <c r="M561" s="120" t="s">
        <v>5144</v>
      </c>
      <c r="N561" s="121">
        <v>39982</v>
      </c>
    </row>
    <row r="562" spans="1:14" ht="46.5">
      <c r="A562" s="13" t="s">
        <v>5163</v>
      </c>
      <c r="G562" s="120" t="s">
        <v>5525</v>
      </c>
      <c r="H562" s="120">
        <v>1</v>
      </c>
      <c r="I562" s="120" t="s">
        <v>5892</v>
      </c>
      <c r="J562" s="120" t="s">
        <v>6157</v>
      </c>
      <c r="K562" s="120">
        <v>6109</v>
      </c>
      <c r="L562" s="121">
        <v>39981</v>
      </c>
      <c r="M562" s="120" t="s">
        <v>5144</v>
      </c>
      <c r="N562" s="121">
        <v>39982</v>
      </c>
    </row>
    <row r="563" spans="1:14" ht="62">
      <c r="A563" s="13" t="s">
        <v>5163</v>
      </c>
      <c r="G563" s="120" t="s">
        <v>5525</v>
      </c>
      <c r="H563" s="120">
        <v>1</v>
      </c>
      <c r="I563" s="120" t="s">
        <v>5892</v>
      </c>
      <c r="J563" s="120" t="s">
        <v>6158</v>
      </c>
      <c r="K563" s="120">
        <v>6116</v>
      </c>
      <c r="L563" s="121">
        <v>39981</v>
      </c>
      <c r="M563" s="120" t="s">
        <v>5144</v>
      </c>
      <c r="N563" s="121">
        <v>39982</v>
      </c>
    </row>
    <row r="564" spans="1:14" ht="62">
      <c r="A564" s="13" t="s">
        <v>5163</v>
      </c>
      <c r="G564" s="120" t="s">
        <v>5525</v>
      </c>
      <c r="H564" s="120">
        <v>1</v>
      </c>
      <c r="I564" s="120" t="s">
        <v>5892</v>
      </c>
      <c r="J564" s="120" t="s">
        <v>6159</v>
      </c>
      <c r="K564" s="120">
        <v>6118</v>
      </c>
      <c r="L564" s="121">
        <v>39981</v>
      </c>
      <c r="M564" s="120" t="s">
        <v>5144</v>
      </c>
      <c r="N564" s="121">
        <v>39982</v>
      </c>
    </row>
    <row r="565" spans="1:14" ht="77.5">
      <c r="A565" s="13" t="s">
        <v>5163</v>
      </c>
      <c r="G565" s="120" t="s">
        <v>5525</v>
      </c>
      <c r="H565" s="120">
        <v>1</v>
      </c>
      <c r="I565" s="120" t="s">
        <v>5892</v>
      </c>
      <c r="J565" s="120" t="s">
        <v>6160</v>
      </c>
      <c r="K565" s="120">
        <v>6121</v>
      </c>
      <c r="L565" s="121">
        <v>39982</v>
      </c>
      <c r="M565" s="120" t="s">
        <v>5144</v>
      </c>
      <c r="N565" s="121">
        <v>39982</v>
      </c>
    </row>
    <row r="566" spans="1:14" ht="77.5">
      <c r="A566" s="13" t="s">
        <v>5163</v>
      </c>
      <c r="G566" s="120" t="s">
        <v>5525</v>
      </c>
      <c r="H566" s="120">
        <v>1</v>
      </c>
      <c r="I566" s="120" t="s">
        <v>5892</v>
      </c>
      <c r="J566" s="120" t="s">
        <v>6161</v>
      </c>
      <c r="K566" s="120">
        <v>6127</v>
      </c>
      <c r="L566" s="121">
        <v>39981</v>
      </c>
      <c r="M566" s="120" t="s">
        <v>5144</v>
      </c>
      <c r="N566" s="121">
        <v>39982</v>
      </c>
    </row>
    <row r="567" spans="1:14" ht="93">
      <c r="A567" s="13" t="s">
        <v>5163</v>
      </c>
      <c r="G567" s="120" t="s">
        <v>5525</v>
      </c>
      <c r="H567" s="120">
        <v>7</v>
      </c>
      <c r="I567" s="120" t="s">
        <v>5892</v>
      </c>
      <c r="J567" s="120" t="s">
        <v>6162</v>
      </c>
      <c r="K567" s="120">
        <v>5831</v>
      </c>
      <c r="L567" s="121">
        <v>39975</v>
      </c>
      <c r="M567" s="120" t="s">
        <v>5144</v>
      </c>
      <c r="N567" s="121">
        <v>39982</v>
      </c>
    </row>
    <row r="568" spans="1:14" ht="46.5">
      <c r="A568" s="13" t="s">
        <v>5163</v>
      </c>
      <c r="G568" s="120" t="s">
        <v>5525</v>
      </c>
      <c r="H568" s="120">
        <v>14</v>
      </c>
      <c r="I568" s="120" t="s">
        <v>5892</v>
      </c>
      <c r="J568" s="120" t="s">
        <v>6163</v>
      </c>
      <c r="K568" s="120">
        <v>6492</v>
      </c>
      <c r="L568" s="121">
        <v>39996</v>
      </c>
      <c r="M568" s="120" t="s">
        <v>5144</v>
      </c>
      <c r="N568" s="121">
        <v>39982</v>
      </c>
    </row>
    <row r="569" spans="1:14" ht="77.5">
      <c r="A569" s="13" t="s">
        <v>5163</v>
      </c>
      <c r="G569" s="120" t="s">
        <v>5230</v>
      </c>
      <c r="H569" s="120">
        <v>432</v>
      </c>
      <c r="I569" s="120" t="s">
        <v>5908</v>
      </c>
      <c r="J569" s="120" t="s">
        <v>6164</v>
      </c>
      <c r="K569" s="120">
        <v>180</v>
      </c>
      <c r="L569" s="121">
        <v>39986</v>
      </c>
      <c r="M569" s="120" t="s">
        <v>5157</v>
      </c>
      <c r="N569" s="121">
        <v>39986</v>
      </c>
    </row>
    <row r="570" spans="1:14" ht="62">
      <c r="A570" s="13" t="s">
        <v>5163</v>
      </c>
      <c r="G570" s="120" t="s">
        <v>5135</v>
      </c>
      <c r="H570" s="120">
        <v>1550</v>
      </c>
      <c r="I570" s="120">
        <v>99</v>
      </c>
      <c r="J570" s="120" t="s">
        <v>6165</v>
      </c>
      <c r="K570" s="120" t="s">
        <v>6166</v>
      </c>
      <c r="L570" s="121">
        <v>39986</v>
      </c>
      <c r="M570" s="120" t="s">
        <v>5157</v>
      </c>
      <c r="N570" s="121">
        <v>39986</v>
      </c>
    </row>
    <row r="571" spans="1:14" ht="62">
      <c r="A571" s="13" t="s">
        <v>5163</v>
      </c>
      <c r="G571" s="120" t="s">
        <v>5230</v>
      </c>
      <c r="H571" s="120">
        <v>211</v>
      </c>
      <c r="I571" s="120">
        <v>99</v>
      </c>
      <c r="J571" s="120" t="s">
        <v>6167</v>
      </c>
      <c r="K571" s="120">
        <v>3506</v>
      </c>
      <c r="L571" s="121">
        <v>40086</v>
      </c>
      <c r="M571" s="120" t="s">
        <v>183</v>
      </c>
      <c r="N571" s="121">
        <v>39986</v>
      </c>
    </row>
    <row r="572" spans="1:14" ht="31">
      <c r="A572" s="13" t="s">
        <v>5163</v>
      </c>
      <c r="G572" s="120" t="s">
        <v>5230</v>
      </c>
      <c r="H572" s="120">
        <v>307</v>
      </c>
      <c r="I572" s="120" t="s">
        <v>5919</v>
      </c>
      <c r="J572" s="120" t="s">
        <v>6168</v>
      </c>
      <c r="K572" s="120">
        <v>1234</v>
      </c>
      <c r="L572" s="121">
        <v>39989</v>
      </c>
      <c r="M572" s="120" t="s">
        <v>5157</v>
      </c>
      <c r="N572" s="121">
        <v>39989</v>
      </c>
    </row>
    <row r="573" spans="1:14" ht="62">
      <c r="A573" s="13" t="s">
        <v>5163</v>
      </c>
      <c r="G573" s="120" t="s">
        <v>5331</v>
      </c>
      <c r="H573" s="120">
        <v>94</v>
      </c>
      <c r="I573" s="120" t="s">
        <v>5908</v>
      </c>
      <c r="J573" s="120" t="s">
        <v>6169</v>
      </c>
      <c r="K573" s="120">
        <v>4550</v>
      </c>
      <c r="L573" s="121">
        <v>40014</v>
      </c>
      <c r="M573" s="120" t="s">
        <v>183</v>
      </c>
      <c r="N573" s="121">
        <v>39989</v>
      </c>
    </row>
    <row r="574" spans="1:14" ht="77.5">
      <c r="A574" s="13" t="s">
        <v>5163</v>
      </c>
      <c r="G574" s="120" t="s">
        <v>5164</v>
      </c>
      <c r="H574" s="120">
        <v>720</v>
      </c>
      <c r="I574" s="120" t="s">
        <v>5892</v>
      </c>
      <c r="J574" s="120" t="s">
        <v>6170</v>
      </c>
      <c r="K574" s="120" t="s">
        <v>6171</v>
      </c>
      <c r="L574" s="121">
        <v>39989</v>
      </c>
      <c r="M574" s="120" t="s">
        <v>183</v>
      </c>
      <c r="N574" s="121">
        <v>39989</v>
      </c>
    </row>
    <row r="575" spans="1:14" ht="62">
      <c r="A575" s="13" t="s">
        <v>5163</v>
      </c>
      <c r="G575" s="120" t="s">
        <v>5164</v>
      </c>
      <c r="H575" s="120">
        <v>534</v>
      </c>
      <c r="I575" s="120" t="s">
        <v>5892</v>
      </c>
      <c r="J575" s="120" t="s">
        <v>6172</v>
      </c>
      <c r="K575" s="120" t="s">
        <v>6173</v>
      </c>
      <c r="L575" s="121">
        <v>39990</v>
      </c>
      <c r="M575" s="120" t="s">
        <v>5144</v>
      </c>
      <c r="N575" s="121">
        <v>39990</v>
      </c>
    </row>
    <row r="576" spans="1:14" ht="62">
      <c r="A576" s="13" t="s">
        <v>5163</v>
      </c>
      <c r="G576" s="120" t="s">
        <v>5164</v>
      </c>
      <c r="H576" s="120">
        <v>624</v>
      </c>
      <c r="I576" s="120">
        <v>99</v>
      </c>
      <c r="J576" s="120" t="s">
        <v>6174</v>
      </c>
      <c r="K576" s="120" t="s">
        <v>6175</v>
      </c>
      <c r="L576" s="121">
        <v>39990</v>
      </c>
      <c r="M576" s="120" t="s">
        <v>5144</v>
      </c>
      <c r="N576" s="121">
        <v>39990</v>
      </c>
    </row>
    <row r="577" spans="1:14" ht="62">
      <c r="A577" s="13" t="s">
        <v>5163</v>
      </c>
      <c r="G577" s="120" t="s">
        <v>5230</v>
      </c>
      <c r="H577" s="120">
        <v>1284</v>
      </c>
      <c r="I577" s="120">
        <v>99</v>
      </c>
      <c r="J577" s="120" t="s">
        <v>6176</v>
      </c>
      <c r="K577" s="120" t="s">
        <v>6177</v>
      </c>
      <c r="L577" s="121">
        <v>39990</v>
      </c>
      <c r="M577" s="120" t="s">
        <v>5144</v>
      </c>
      <c r="N577" s="121">
        <v>39990</v>
      </c>
    </row>
    <row r="578" spans="1:14" ht="62">
      <c r="A578" s="13" t="s">
        <v>5163</v>
      </c>
      <c r="G578" s="120" t="s">
        <v>5164</v>
      </c>
      <c r="H578" s="120">
        <v>53</v>
      </c>
      <c r="I578" s="120" t="s">
        <v>5892</v>
      </c>
      <c r="J578" s="120" t="s">
        <v>6178</v>
      </c>
      <c r="K578" s="120">
        <v>5032</v>
      </c>
      <c r="L578" s="121">
        <v>39993</v>
      </c>
      <c r="M578" s="120" t="s">
        <v>183</v>
      </c>
      <c r="N578" s="121">
        <v>39993</v>
      </c>
    </row>
    <row r="579" spans="1:14" ht="77.5">
      <c r="A579" s="13" t="s">
        <v>5163</v>
      </c>
      <c r="G579" s="120" t="s">
        <v>5164</v>
      </c>
      <c r="H579" s="120">
        <v>538</v>
      </c>
      <c r="I579" s="120">
        <v>99</v>
      </c>
      <c r="J579" s="120" t="s">
        <v>6179</v>
      </c>
      <c r="K579" s="120" t="s">
        <v>6180</v>
      </c>
      <c r="L579" s="121">
        <v>39993</v>
      </c>
      <c r="M579" s="120" t="s">
        <v>5144</v>
      </c>
      <c r="N579" s="121">
        <v>39993</v>
      </c>
    </row>
    <row r="580" spans="1:14" ht="62">
      <c r="A580" s="13" t="s">
        <v>5163</v>
      </c>
      <c r="G580" s="120" t="s">
        <v>5179</v>
      </c>
      <c r="H580" s="120">
        <v>1973</v>
      </c>
      <c r="I580" s="120">
        <v>99</v>
      </c>
      <c r="J580" s="120" t="s">
        <v>6181</v>
      </c>
      <c r="K580" s="120" t="s">
        <v>6182</v>
      </c>
      <c r="L580" s="121">
        <v>39994</v>
      </c>
      <c r="M580" s="120" t="s">
        <v>5157</v>
      </c>
      <c r="N580" s="121">
        <v>39994</v>
      </c>
    </row>
    <row r="581" spans="1:14" ht="46.5">
      <c r="A581" s="13" t="s">
        <v>5163</v>
      </c>
      <c r="G581" s="120" t="s">
        <v>5164</v>
      </c>
      <c r="H581" s="120">
        <v>263</v>
      </c>
      <c r="I581" s="120" t="s">
        <v>5894</v>
      </c>
      <c r="J581" s="120" t="s">
        <v>6183</v>
      </c>
      <c r="K581" s="120">
        <v>1545</v>
      </c>
      <c r="L581" s="121">
        <v>39994</v>
      </c>
      <c r="M581" s="120" t="s">
        <v>183</v>
      </c>
      <c r="N581" s="121">
        <v>39994</v>
      </c>
    </row>
    <row r="582" spans="1:14" ht="46.5">
      <c r="A582" s="13" t="s">
        <v>5163</v>
      </c>
      <c r="G582" s="120" t="s">
        <v>5164</v>
      </c>
      <c r="H582" s="120">
        <v>769</v>
      </c>
      <c r="I582" s="120" t="s">
        <v>5894</v>
      </c>
      <c r="J582" s="120" t="s">
        <v>6183</v>
      </c>
      <c r="K582" s="120" t="s">
        <v>6184</v>
      </c>
      <c r="L582" s="121">
        <v>39994</v>
      </c>
      <c r="M582" s="120" t="s">
        <v>5144</v>
      </c>
      <c r="N582" s="121">
        <v>39994</v>
      </c>
    </row>
    <row r="583" spans="1:14" ht="62">
      <c r="A583" s="13" t="s">
        <v>5163</v>
      </c>
      <c r="G583" s="120" t="s">
        <v>5164</v>
      </c>
      <c r="H583" s="120">
        <v>1386</v>
      </c>
      <c r="I583" s="120" t="s">
        <v>5892</v>
      </c>
      <c r="J583" s="120" t="s">
        <v>6185</v>
      </c>
      <c r="K583" s="120" t="s">
        <v>6186</v>
      </c>
      <c r="L583" s="121">
        <v>39994</v>
      </c>
      <c r="M583" s="120" t="s">
        <v>5144</v>
      </c>
      <c r="N583" s="121">
        <v>39994</v>
      </c>
    </row>
    <row r="584" spans="1:14" ht="62">
      <c r="A584" s="13" t="s">
        <v>5163</v>
      </c>
      <c r="G584" s="120" t="s">
        <v>5331</v>
      </c>
      <c r="H584" s="120">
        <v>352</v>
      </c>
      <c r="I584" s="120" t="s">
        <v>5894</v>
      </c>
      <c r="J584" s="120" t="s">
        <v>6187</v>
      </c>
      <c r="K584" s="120">
        <v>6460</v>
      </c>
      <c r="L584" s="121">
        <v>40347</v>
      </c>
      <c r="M584" s="120" t="s">
        <v>5144</v>
      </c>
      <c r="N584" s="121">
        <v>39995</v>
      </c>
    </row>
    <row r="585" spans="1:14" ht="62">
      <c r="A585" s="13" t="s">
        <v>5163</v>
      </c>
      <c r="G585" s="120" t="s">
        <v>5354</v>
      </c>
      <c r="H585" s="120">
        <v>842</v>
      </c>
      <c r="I585" s="120" t="s">
        <v>5894</v>
      </c>
      <c r="J585" s="120" t="s">
        <v>6188</v>
      </c>
      <c r="K585" s="120" t="s">
        <v>6189</v>
      </c>
      <c r="L585" s="121">
        <v>39996</v>
      </c>
      <c r="M585" s="120" t="s">
        <v>5138</v>
      </c>
      <c r="N585" s="121">
        <v>39996</v>
      </c>
    </row>
    <row r="586" spans="1:14" ht="62">
      <c r="A586" s="13" t="s">
        <v>5163</v>
      </c>
      <c r="G586" s="120" t="s">
        <v>5145</v>
      </c>
      <c r="H586" s="120">
        <v>151</v>
      </c>
      <c r="I586" s="120" t="s">
        <v>5892</v>
      </c>
      <c r="J586" s="120" t="s">
        <v>6190</v>
      </c>
      <c r="K586" s="120">
        <v>2848</v>
      </c>
      <c r="L586" s="121">
        <v>40000</v>
      </c>
      <c r="M586" s="120" t="s">
        <v>5157</v>
      </c>
      <c r="N586" s="121">
        <v>40000</v>
      </c>
    </row>
    <row r="587" spans="1:14" ht="46.5">
      <c r="A587" s="13" t="s">
        <v>5163</v>
      </c>
      <c r="G587" s="120" t="s">
        <v>5230</v>
      </c>
      <c r="H587" s="120">
        <v>712</v>
      </c>
      <c r="I587" s="120">
        <v>99</v>
      </c>
      <c r="J587" s="120" t="s">
        <v>6191</v>
      </c>
      <c r="K587" s="120" t="s">
        <v>6192</v>
      </c>
      <c r="L587" s="121">
        <v>40001</v>
      </c>
      <c r="M587" s="120" t="s">
        <v>5157</v>
      </c>
      <c r="N587" s="121">
        <v>40000</v>
      </c>
    </row>
    <row r="588" spans="1:14" ht="77.5">
      <c r="A588" s="13" t="s">
        <v>5163</v>
      </c>
      <c r="G588" s="120" t="s">
        <v>5354</v>
      </c>
      <c r="H588" s="120">
        <v>1272</v>
      </c>
      <c r="I588" s="120" t="s">
        <v>5908</v>
      </c>
      <c r="J588" s="120" t="s">
        <v>6193</v>
      </c>
      <c r="K588" s="120" t="s">
        <v>6194</v>
      </c>
      <c r="L588" s="121">
        <v>40009</v>
      </c>
      <c r="M588" s="120" t="s">
        <v>183</v>
      </c>
      <c r="N588" s="121">
        <v>40002</v>
      </c>
    </row>
    <row r="589" spans="1:14" ht="62">
      <c r="A589" s="13" t="s">
        <v>5163</v>
      </c>
      <c r="G589" s="120" t="s">
        <v>5354</v>
      </c>
      <c r="H589" s="120">
        <v>1272</v>
      </c>
      <c r="I589" s="120" t="s">
        <v>5908</v>
      </c>
      <c r="J589" s="120" t="s">
        <v>6195</v>
      </c>
      <c r="K589" s="120" t="s">
        <v>6196</v>
      </c>
      <c r="L589" s="121">
        <v>40009</v>
      </c>
      <c r="M589" s="120" t="s">
        <v>183</v>
      </c>
      <c r="N589" s="121">
        <v>40002</v>
      </c>
    </row>
    <row r="590" spans="1:14" ht="46.5">
      <c r="A590" s="13" t="s">
        <v>5163</v>
      </c>
      <c r="G590" s="120" t="s">
        <v>5135</v>
      </c>
      <c r="H590" s="120">
        <v>493</v>
      </c>
      <c r="I590" s="120">
        <v>99</v>
      </c>
      <c r="J590" s="120" t="s">
        <v>6197</v>
      </c>
      <c r="K590" s="120" t="s">
        <v>6198</v>
      </c>
      <c r="L590" s="121">
        <v>40003</v>
      </c>
      <c r="M590" s="120" t="s">
        <v>5157</v>
      </c>
      <c r="N590" s="121">
        <v>40003</v>
      </c>
    </row>
    <row r="591" spans="1:14" ht="62">
      <c r="A591" s="13" t="s">
        <v>5163</v>
      </c>
      <c r="G591" s="120" t="s">
        <v>5145</v>
      </c>
      <c r="H591" s="120">
        <v>420</v>
      </c>
      <c r="I591" s="120" t="s">
        <v>5908</v>
      </c>
      <c r="J591" s="120" t="s">
        <v>6199</v>
      </c>
      <c r="K591" s="120">
        <v>2114</v>
      </c>
      <c r="L591" s="121">
        <v>40233</v>
      </c>
      <c r="M591" s="120" t="s">
        <v>5157</v>
      </c>
      <c r="N591" s="121">
        <v>40009</v>
      </c>
    </row>
    <row r="592" spans="1:14" ht="77.5">
      <c r="A592" s="13" t="s">
        <v>5163</v>
      </c>
      <c r="G592" s="120" t="s">
        <v>5354</v>
      </c>
      <c r="H592" s="120">
        <v>910</v>
      </c>
      <c r="I592" s="120">
        <v>99</v>
      </c>
      <c r="J592" s="120" t="s">
        <v>6200</v>
      </c>
      <c r="K592" s="120" t="s">
        <v>6201</v>
      </c>
      <c r="L592" s="121">
        <v>40009</v>
      </c>
      <c r="M592" s="120" t="s">
        <v>5144</v>
      </c>
      <c r="N592" s="121">
        <v>40009</v>
      </c>
    </row>
    <row r="593" spans="1:14" ht="62">
      <c r="A593" s="13" t="s">
        <v>5163</v>
      </c>
      <c r="G593" s="120" t="s">
        <v>5230</v>
      </c>
      <c r="H593" s="120">
        <v>673</v>
      </c>
      <c r="I593" s="120">
        <v>99</v>
      </c>
      <c r="J593" s="120" t="s">
        <v>6202</v>
      </c>
      <c r="K593" s="120" t="s">
        <v>6203</v>
      </c>
      <c r="L593" s="121">
        <v>40015</v>
      </c>
      <c r="M593" s="120" t="s">
        <v>183</v>
      </c>
      <c r="N593" s="121">
        <v>40010</v>
      </c>
    </row>
    <row r="594" spans="1:14" ht="62">
      <c r="A594" s="13" t="s">
        <v>5163</v>
      </c>
      <c r="G594" s="120" t="s">
        <v>5164</v>
      </c>
      <c r="H594" s="120">
        <v>770</v>
      </c>
      <c r="I594" s="120" t="s">
        <v>6204</v>
      </c>
      <c r="J594" s="120" t="s">
        <v>5668</v>
      </c>
      <c r="K594" s="120" t="s">
        <v>6205</v>
      </c>
      <c r="L594" s="121">
        <v>40010</v>
      </c>
      <c r="M594" s="120" t="s">
        <v>183</v>
      </c>
      <c r="N594" s="121">
        <v>40010</v>
      </c>
    </row>
    <row r="595" spans="1:14" ht="93">
      <c r="A595" s="13" t="s">
        <v>5163</v>
      </c>
      <c r="G595" s="120" t="s">
        <v>5179</v>
      </c>
      <c r="H595" s="120">
        <v>1723</v>
      </c>
      <c r="I595" s="120">
        <v>99</v>
      </c>
      <c r="J595" s="120" t="s">
        <v>6206</v>
      </c>
      <c r="K595" s="120" t="s">
        <v>6207</v>
      </c>
      <c r="L595" s="121">
        <v>40010</v>
      </c>
      <c r="M595" s="120" t="s">
        <v>183</v>
      </c>
      <c r="N595" s="121">
        <v>40010</v>
      </c>
    </row>
    <row r="596" spans="1:14" ht="46.5">
      <c r="A596" s="13" t="s">
        <v>5163</v>
      </c>
      <c r="G596" s="120" t="s">
        <v>5164</v>
      </c>
      <c r="H596" s="120">
        <v>801</v>
      </c>
      <c r="I596" s="120" t="s">
        <v>6208</v>
      </c>
      <c r="J596" s="120" t="s">
        <v>6209</v>
      </c>
      <c r="K596" s="120" t="s">
        <v>6210</v>
      </c>
      <c r="L596" s="121">
        <v>40010</v>
      </c>
      <c r="M596" s="120" t="s">
        <v>5144</v>
      </c>
      <c r="N596" s="121">
        <v>40010</v>
      </c>
    </row>
    <row r="597" spans="1:14" ht="62">
      <c r="A597" s="13" t="s">
        <v>5163</v>
      </c>
      <c r="G597" s="120" t="s">
        <v>5164</v>
      </c>
      <c r="H597" s="120">
        <v>975</v>
      </c>
      <c r="I597" s="120" t="s">
        <v>5894</v>
      </c>
      <c r="J597" s="120" t="s">
        <v>6211</v>
      </c>
      <c r="K597" s="120" t="s">
        <v>6212</v>
      </c>
      <c r="L597" s="121">
        <v>40010</v>
      </c>
      <c r="M597" s="120" t="s">
        <v>5144</v>
      </c>
      <c r="N597" s="121">
        <v>40010</v>
      </c>
    </row>
    <row r="598" spans="1:14" ht="62">
      <c r="A598" s="13" t="s">
        <v>5163</v>
      </c>
      <c r="G598" s="120" t="s">
        <v>5354</v>
      </c>
      <c r="H598" s="120">
        <v>685</v>
      </c>
      <c r="I598" s="120" t="s">
        <v>5908</v>
      </c>
      <c r="J598" s="120" t="s">
        <v>6213</v>
      </c>
      <c r="K598" s="120" t="s">
        <v>6214</v>
      </c>
      <c r="L598" s="121">
        <v>40014</v>
      </c>
      <c r="M598" s="120" t="s">
        <v>183</v>
      </c>
      <c r="N598" s="121">
        <v>40014</v>
      </c>
    </row>
    <row r="599" spans="1:14" ht="77.5">
      <c r="A599" s="13" t="s">
        <v>5163</v>
      </c>
      <c r="G599" s="120" t="s">
        <v>5164</v>
      </c>
      <c r="H599" s="120">
        <v>903</v>
      </c>
      <c r="I599" s="120" t="s">
        <v>6208</v>
      </c>
      <c r="J599" s="120" t="s">
        <v>6215</v>
      </c>
      <c r="K599" s="120" t="s">
        <v>6216</v>
      </c>
      <c r="L599" s="121">
        <v>40014</v>
      </c>
      <c r="M599" s="120" t="s">
        <v>183</v>
      </c>
      <c r="N599" s="121">
        <v>40014</v>
      </c>
    </row>
    <row r="600" spans="1:14" ht="62">
      <c r="A600" s="13" t="s">
        <v>5163</v>
      </c>
      <c r="G600" s="120" t="s">
        <v>5164</v>
      </c>
      <c r="H600" s="120">
        <v>1257</v>
      </c>
      <c r="I600" s="120" t="s">
        <v>5908</v>
      </c>
      <c r="J600" s="120" t="s">
        <v>6217</v>
      </c>
      <c r="K600" s="120" t="s">
        <v>6218</v>
      </c>
      <c r="L600" s="121">
        <v>40014</v>
      </c>
      <c r="M600" s="120" t="s">
        <v>183</v>
      </c>
      <c r="N600" s="121">
        <v>40014</v>
      </c>
    </row>
    <row r="601" spans="1:14" ht="62">
      <c r="A601" s="13" t="s">
        <v>5163</v>
      </c>
      <c r="G601" s="120" t="s">
        <v>5354</v>
      </c>
      <c r="H601" s="120">
        <v>1441</v>
      </c>
      <c r="I601" s="120" t="s">
        <v>6219</v>
      </c>
      <c r="J601" s="120" t="s">
        <v>6220</v>
      </c>
      <c r="K601" s="120" t="s">
        <v>6221</v>
      </c>
      <c r="L601" s="121">
        <v>40014</v>
      </c>
      <c r="M601" s="120" t="s">
        <v>5144</v>
      </c>
      <c r="N601" s="121">
        <v>40014</v>
      </c>
    </row>
    <row r="602" spans="1:14" ht="62">
      <c r="A602" s="13" t="s">
        <v>5163</v>
      </c>
      <c r="G602" s="120" t="s">
        <v>5145</v>
      </c>
      <c r="H602" s="120">
        <v>567</v>
      </c>
      <c r="I602" s="120">
        <v>99</v>
      </c>
      <c r="J602" s="120" t="s">
        <v>6222</v>
      </c>
      <c r="K602" s="120" t="s">
        <v>6223</v>
      </c>
      <c r="L602" s="121">
        <v>40016</v>
      </c>
      <c r="M602" s="120" t="s">
        <v>5157</v>
      </c>
      <c r="N602" s="121">
        <v>40016</v>
      </c>
    </row>
    <row r="603" spans="1:14" ht="31">
      <c r="A603" s="13" t="s">
        <v>5163</v>
      </c>
      <c r="G603" s="120" t="s">
        <v>5354</v>
      </c>
      <c r="H603" s="120">
        <v>240</v>
      </c>
      <c r="I603" s="120" t="s">
        <v>5894</v>
      </c>
      <c r="J603" s="120" t="s">
        <v>6224</v>
      </c>
      <c r="K603" s="120">
        <v>7016</v>
      </c>
      <c r="L603" s="121">
        <v>40256</v>
      </c>
      <c r="M603" s="120" t="s">
        <v>183</v>
      </c>
      <c r="N603" s="121">
        <v>40016</v>
      </c>
    </row>
    <row r="604" spans="1:14" ht="62">
      <c r="A604" s="13" t="s">
        <v>5163</v>
      </c>
      <c r="G604" s="120" t="s">
        <v>5164</v>
      </c>
      <c r="H604" s="120">
        <v>981</v>
      </c>
      <c r="I604" s="120" t="s">
        <v>5894</v>
      </c>
      <c r="J604" s="120" t="s">
        <v>6225</v>
      </c>
      <c r="K604" s="120" t="s">
        <v>6226</v>
      </c>
      <c r="L604" s="121">
        <v>40016</v>
      </c>
      <c r="M604" s="120" t="s">
        <v>5144</v>
      </c>
      <c r="N604" s="121">
        <v>40016</v>
      </c>
    </row>
    <row r="605" spans="1:14" ht="46.5">
      <c r="A605" s="13" t="s">
        <v>5163</v>
      </c>
      <c r="G605" s="120" t="s">
        <v>5230</v>
      </c>
      <c r="H605" s="120">
        <v>542</v>
      </c>
      <c r="I605" s="120">
        <v>99</v>
      </c>
      <c r="J605" s="120" t="s">
        <v>6227</v>
      </c>
      <c r="K605" s="120" t="s">
        <v>6228</v>
      </c>
      <c r="L605" s="121">
        <v>40017</v>
      </c>
      <c r="M605" s="120" t="s">
        <v>5144</v>
      </c>
      <c r="N605" s="121">
        <v>40017</v>
      </c>
    </row>
    <row r="606" spans="1:14" ht="93">
      <c r="A606" s="13" t="s">
        <v>5163</v>
      </c>
      <c r="G606" s="120" t="s">
        <v>5154</v>
      </c>
      <c r="H606" s="120">
        <v>1445</v>
      </c>
      <c r="I606" s="120">
        <v>99</v>
      </c>
      <c r="J606" s="120" t="s">
        <v>6229</v>
      </c>
      <c r="K606" s="120" t="s">
        <v>6230</v>
      </c>
      <c r="L606" s="121">
        <v>40021</v>
      </c>
      <c r="M606" s="120" t="s">
        <v>5144</v>
      </c>
      <c r="N606" s="121">
        <v>40021</v>
      </c>
    </row>
    <row r="607" spans="1:14" ht="62">
      <c r="A607" s="13" t="s">
        <v>5163</v>
      </c>
      <c r="G607" s="120" t="s">
        <v>5145</v>
      </c>
      <c r="H607" s="120">
        <v>488</v>
      </c>
      <c r="I607" s="120" t="s">
        <v>5894</v>
      </c>
      <c r="J607" s="120" t="s">
        <v>6231</v>
      </c>
      <c r="K607" s="120">
        <v>54</v>
      </c>
      <c r="L607" s="121">
        <v>40022</v>
      </c>
      <c r="M607" s="120" t="s">
        <v>5157</v>
      </c>
      <c r="N607" s="121">
        <v>40022</v>
      </c>
    </row>
    <row r="608" spans="1:14" ht="31">
      <c r="A608" s="13" t="s">
        <v>5163</v>
      </c>
      <c r="G608" s="120" t="s">
        <v>5331</v>
      </c>
      <c r="H608" s="120">
        <v>1646</v>
      </c>
      <c r="I608" s="120">
        <v>99</v>
      </c>
      <c r="J608" s="120" t="s">
        <v>6232</v>
      </c>
      <c r="K608" s="120" t="s">
        <v>6233</v>
      </c>
      <c r="L608" s="121">
        <v>40022</v>
      </c>
      <c r="M608" s="120" t="s">
        <v>183</v>
      </c>
      <c r="N608" s="121">
        <v>40022</v>
      </c>
    </row>
    <row r="609" spans="1:14" ht="46.5">
      <c r="A609" s="13" t="s">
        <v>5163</v>
      </c>
      <c r="G609" s="120" t="s">
        <v>5331</v>
      </c>
      <c r="H609" s="120">
        <v>1457</v>
      </c>
      <c r="I609" s="120">
        <v>99</v>
      </c>
      <c r="J609" s="120" t="s">
        <v>6234</v>
      </c>
      <c r="K609" s="120" t="s">
        <v>6235</v>
      </c>
      <c r="L609" s="121">
        <v>40022</v>
      </c>
      <c r="M609" s="120" t="s">
        <v>5144</v>
      </c>
      <c r="N609" s="121">
        <v>40022</v>
      </c>
    </row>
    <row r="610" spans="1:14" ht="77.5">
      <c r="A610" s="13" t="s">
        <v>5163</v>
      </c>
      <c r="G610" s="120" t="s">
        <v>5331</v>
      </c>
      <c r="H610" s="120">
        <v>2044</v>
      </c>
      <c r="I610" s="120">
        <v>99</v>
      </c>
      <c r="J610" s="120" t="s">
        <v>6236</v>
      </c>
      <c r="K610" s="120" t="s">
        <v>6237</v>
      </c>
      <c r="L610" s="121">
        <v>40022</v>
      </c>
      <c r="M610" s="120" t="s">
        <v>5144</v>
      </c>
      <c r="N610" s="121">
        <v>40022</v>
      </c>
    </row>
    <row r="611" spans="1:14" ht="62">
      <c r="A611" s="13" t="s">
        <v>5163</v>
      </c>
      <c r="G611" s="120" t="s">
        <v>5331</v>
      </c>
      <c r="H611" s="120">
        <v>148</v>
      </c>
      <c r="I611" s="120" t="s">
        <v>5908</v>
      </c>
      <c r="J611" s="120" t="s">
        <v>6238</v>
      </c>
      <c r="K611" s="120">
        <v>4295</v>
      </c>
      <c r="L611" s="121">
        <v>40023</v>
      </c>
      <c r="M611" s="120" t="s">
        <v>183</v>
      </c>
      <c r="N611" s="121">
        <v>40023</v>
      </c>
    </row>
    <row r="612" spans="1:14" ht="46.5">
      <c r="A612" s="13" t="s">
        <v>5163</v>
      </c>
      <c r="G612" s="120" t="s">
        <v>5179</v>
      </c>
      <c r="H612" s="120">
        <v>1309</v>
      </c>
      <c r="I612" s="120">
        <v>99</v>
      </c>
      <c r="J612" s="120" t="s">
        <v>6239</v>
      </c>
      <c r="K612" s="120" t="s">
        <v>6240</v>
      </c>
      <c r="L612" s="121">
        <v>40024</v>
      </c>
      <c r="M612" s="120" t="s">
        <v>5144</v>
      </c>
      <c r="N612" s="121">
        <v>40024</v>
      </c>
    </row>
    <row r="613" spans="1:14" ht="46.5">
      <c r="A613" s="13" t="s">
        <v>5163</v>
      </c>
      <c r="G613" s="120" t="s">
        <v>5164</v>
      </c>
      <c r="H613" s="120">
        <v>141</v>
      </c>
      <c r="I613" s="120" t="s">
        <v>5892</v>
      </c>
      <c r="J613" s="120" t="s">
        <v>6241</v>
      </c>
      <c r="K613" s="120">
        <v>3720</v>
      </c>
      <c r="L613" s="121">
        <v>40025</v>
      </c>
      <c r="M613" s="120" t="s">
        <v>183</v>
      </c>
      <c r="N613" s="121">
        <v>40025</v>
      </c>
    </row>
    <row r="614" spans="1:14" ht="62">
      <c r="A614" s="13" t="s">
        <v>5163</v>
      </c>
      <c r="G614" s="120" t="s">
        <v>5164</v>
      </c>
      <c r="H614" s="120">
        <v>291</v>
      </c>
      <c r="I614" s="120" t="s">
        <v>5892</v>
      </c>
      <c r="J614" s="120" t="s">
        <v>6242</v>
      </c>
      <c r="K614" s="120">
        <v>1552</v>
      </c>
      <c r="L614" s="121">
        <v>40025</v>
      </c>
      <c r="M614" s="120" t="s">
        <v>5144</v>
      </c>
      <c r="N614" s="121">
        <v>40025</v>
      </c>
    </row>
    <row r="615" spans="1:14" ht="77.5">
      <c r="A615" s="13" t="s">
        <v>5163</v>
      </c>
      <c r="G615" s="120" t="s">
        <v>5164</v>
      </c>
      <c r="H615" s="120">
        <v>862</v>
      </c>
      <c r="I615" s="120" t="s">
        <v>6243</v>
      </c>
      <c r="J615" s="120" t="s">
        <v>6244</v>
      </c>
      <c r="K615" s="120" t="s">
        <v>6245</v>
      </c>
      <c r="L615" s="121">
        <v>40025</v>
      </c>
      <c r="M615" s="120" t="s">
        <v>5144</v>
      </c>
      <c r="N615" s="121">
        <v>40025</v>
      </c>
    </row>
    <row r="616" spans="1:14" ht="62">
      <c r="A616" s="13" t="s">
        <v>5163</v>
      </c>
      <c r="G616" s="120" t="s">
        <v>5164</v>
      </c>
      <c r="H616" s="120">
        <v>1613</v>
      </c>
      <c r="I616" s="120" t="s">
        <v>5892</v>
      </c>
      <c r="J616" s="120" t="s">
        <v>6246</v>
      </c>
      <c r="K616" s="120" t="s">
        <v>6247</v>
      </c>
      <c r="L616" s="121">
        <v>40025</v>
      </c>
      <c r="M616" s="120" t="s">
        <v>5144</v>
      </c>
      <c r="N616" s="121">
        <v>40025</v>
      </c>
    </row>
    <row r="617" spans="1:14" ht="46.5">
      <c r="A617" s="13" t="s">
        <v>5163</v>
      </c>
      <c r="G617" s="120" t="s">
        <v>5145</v>
      </c>
      <c r="H617" s="120">
        <v>433</v>
      </c>
      <c r="I617" s="120" t="s">
        <v>6204</v>
      </c>
      <c r="J617" s="120" t="s">
        <v>6248</v>
      </c>
      <c r="K617" s="120">
        <v>695</v>
      </c>
      <c r="L617" s="121">
        <v>40042</v>
      </c>
      <c r="M617" s="120" t="s">
        <v>5157</v>
      </c>
      <c r="N617" s="121">
        <v>40038</v>
      </c>
    </row>
    <row r="618" spans="1:14" ht="62">
      <c r="A618" s="13" t="s">
        <v>5163</v>
      </c>
      <c r="G618" s="120" t="s">
        <v>5145</v>
      </c>
      <c r="H618" s="120">
        <v>531</v>
      </c>
      <c r="I618" s="120">
        <v>99</v>
      </c>
      <c r="J618" s="120" t="s">
        <v>6249</v>
      </c>
      <c r="K618" s="120" t="s">
        <v>6250</v>
      </c>
      <c r="L618" s="121">
        <v>40042</v>
      </c>
      <c r="M618" s="120" t="s">
        <v>5157</v>
      </c>
      <c r="N618" s="121">
        <v>40038</v>
      </c>
    </row>
    <row r="619" spans="1:14" ht="93">
      <c r="A619" s="13" t="s">
        <v>5163</v>
      </c>
      <c r="G619" s="120" t="s">
        <v>5164</v>
      </c>
      <c r="H619" s="120">
        <v>548</v>
      </c>
      <c r="I619" s="120" t="s">
        <v>5892</v>
      </c>
      <c r="J619" s="120" t="s">
        <v>6251</v>
      </c>
      <c r="K619" s="120" t="s">
        <v>6252</v>
      </c>
      <c r="L619" s="121">
        <v>40038</v>
      </c>
      <c r="M619" s="120" t="s">
        <v>5157</v>
      </c>
      <c r="N619" s="121">
        <v>40038</v>
      </c>
    </row>
    <row r="620" spans="1:14" ht="31">
      <c r="A620" s="13" t="s">
        <v>5163</v>
      </c>
      <c r="G620" s="120" t="s">
        <v>5230</v>
      </c>
      <c r="H620" s="120">
        <v>60</v>
      </c>
      <c r="I620" s="120" t="s">
        <v>5919</v>
      </c>
      <c r="J620" s="120" t="s">
        <v>6253</v>
      </c>
      <c r="K620" s="120">
        <v>6257</v>
      </c>
      <c r="L620" s="121">
        <v>40046</v>
      </c>
      <c r="M620" s="120" t="s">
        <v>5157</v>
      </c>
      <c r="N620" s="121">
        <v>40044</v>
      </c>
    </row>
    <row r="621" spans="1:14" ht="62">
      <c r="A621" s="13" t="s">
        <v>5163</v>
      </c>
      <c r="G621" s="120" t="s">
        <v>5354</v>
      </c>
      <c r="H621" s="120">
        <v>679</v>
      </c>
      <c r="I621" s="120" t="s">
        <v>5892</v>
      </c>
      <c r="J621" s="120" t="s">
        <v>6254</v>
      </c>
      <c r="K621" s="120" t="s">
        <v>6255</v>
      </c>
      <c r="L621" s="121">
        <v>40044</v>
      </c>
      <c r="M621" s="120" t="s">
        <v>5157</v>
      </c>
      <c r="N621" s="121">
        <v>40044</v>
      </c>
    </row>
    <row r="622" spans="1:14" ht="62">
      <c r="A622" s="13" t="s">
        <v>5163</v>
      </c>
      <c r="G622" s="120" t="s">
        <v>5331</v>
      </c>
      <c r="H622" s="120">
        <v>1465</v>
      </c>
      <c r="I622" s="120">
        <v>99</v>
      </c>
      <c r="J622" s="120" t="s">
        <v>6256</v>
      </c>
      <c r="K622" s="120" t="s">
        <v>6257</v>
      </c>
      <c r="L622" s="121">
        <v>40045</v>
      </c>
      <c r="M622" s="120" t="s">
        <v>5157</v>
      </c>
      <c r="N622" s="121">
        <v>40045</v>
      </c>
    </row>
    <row r="623" spans="1:14" ht="62">
      <c r="A623" s="13" t="s">
        <v>5163</v>
      </c>
      <c r="G623" s="120" t="s">
        <v>5135</v>
      </c>
      <c r="H623" s="120">
        <v>361</v>
      </c>
      <c r="I623" s="120" t="s">
        <v>5894</v>
      </c>
      <c r="J623" s="120" t="s">
        <v>6258</v>
      </c>
      <c r="K623" s="120">
        <v>1267</v>
      </c>
      <c r="L623" s="121">
        <v>40049</v>
      </c>
      <c r="M623" s="120" t="s">
        <v>5157</v>
      </c>
      <c r="N623" s="121">
        <v>40049</v>
      </c>
    </row>
    <row r="624" spans="1:14" ht="62">
      <c r="A624" s="13" t="s">
        <v>5163</v>
      </c>
      <c r="G624" s="120" t="s">
        <v>5331</v>
      </c>
      <c r="H624" s="120">
        <v>1485</v>
      </c>
      <c r="I624" s="120">
        <v>99</v>
      </c>
      <c r="J624" s="120" t="s">
        <v>6259</v>
      </c>
      <c r="K624" s="120" t="s">
        <v>6260</v>
      </c>
      <c r="L624" s="121">
        <v>40051</v>
      </c>
      <c r="M624" s="120" t="s">
        <v>5157</v>
      </c>
      <c r="N624" s="121">
        <v>40051</v>
      </c>
    </row>
    <row r="625" spans="1:14" ht="62">
      <c r="A625" s="13" t="s">
        <v>5163</v>
      </c>
      <c r="G625" s="120" t="s">
        <v>5179</v>
      </c>
      <c r="H625" s="120">
        <v>1382</v>
      </c>
      <c r="I625" s="120">
        <v>99</v>
      </c>
      <c r="J625" s="120" t="s">
        <v>6261</v>
      </c>
      <c r="K625" s="120" t="s">
        <v>6262</v>
      </c>
      <c r="L625" s="121">
        <v>40056</v>
      </c>
      <c r="M625" s="120" t="s">
        <v>5144</v>
      </c>
      <c r="N625" s="121">
        <v>40056</v>
      </c>
    </row>
    <row r="626" spans="1:14" ht="46.5">
      <c r="A626" s="13" t="s">
        <v>5163</v>
      </c>
      <c r="G626" s="120" t="s">
        <v>5230</v>
      </c>
      <c r="H626" s="120">
        <v>714</v>
      </c>
      <c r="I626" s="120">
        <v>99</v>
      </c>
      <c r="J626" s="120" t="s">
        <v>6263</v>
      </c>
      <c r="K626" s="120" t="s">
        <v>6264</v>
      </c>
      <c r="L626" s="121">
        <v>40059</v>
      </c>
      <c r="M626" s="120" t="s">
        <v>5157</v>
      </c>
      <c r="N626" s="121">
        <v>40059</v>
      </c>
    </row>
    <row r="627" spans="1:14" ht="62">
      <c r="A627" s="13" t="s">
        <v>5163</v>
      </c>
      <c r="G627" s="120" t="s">
        <v>5525</v>
      </c>
      <c r="H627" s="120">
        <v>225</v>
      </c>
      <c r="I627" s="120" t="s">
        <v>5908</v>
      </c>
      <c r="J627" s="120" t="s">
        <v>5626</v>
      </c>
      <c r="K627" s="120">
        <v>8961</v>
      </c>
      <c r="L627" s="121">
        <v>40305</v>
      </c>
      <c r="M627" s="120" t="s">
        <v>183</v>
      </c>
      <c r="N627" s="121">
        <v>40080</v>
      </c>
    </row>
    <row r="628" spans="1:14" ht="62">
      <c r="A628" s="13" t="s">
        <v>5163</v>
      </c>
      <c r="G628" s="120" t="s">
        <v>5331</v>
      </c>
      <c r="H628" s="120">
        <v>192</v>
      </c>
      <c r="I628" s="120" t="s">
        <v>5894</v>
      </c>
      <c r="J628" s="120" t="s">
        <v>6265</v>
      </c>
      <c r="K628" s="120">
        <v>3935</v>
      </c>
      <c r="L628" s="121">
        <v>40084</v>
      </c>
      <c r="M628" s="120" t="s">
        <v>5157</v>
      </c>
      <c r="N628" s="121">
        <v>40084</v>
      </c>
    </row>
    <row r="629" spans="1:14" ht="62">
      <c r="A629" s="13" t="s">
        <v>5163</v>
      </c>
      <c r="G629" s="120" t="s">
        <v>5525</v>
      </c>
      <c r="H629" s="120">
        <v>0</v>
      </c>
      <c r="I629" s="120" t="s">
        <v>5894</v>
      </c>
      <c r="J629" s="120" t="s">
        <v>6266</v>
      </c>
      <c r="K629" s="120">
        <v>9023</v>
      </c>
      <c r="L629" s="121">
        <v>40084</v>
      </c>
      <c r="M629" s="120" t="s">
        <v>5144</v>
      </c>
      <c r="N629" s="121">
        <v>40084</v>
      </c>
    </row>
    <row r="630" spans="1:14" ht="62">
      <c r="A630" s="13" t="s">
        <v>5163</v>
      </c>
      <c r="G630" s="120" t="s">
        <v>5525</v>
      </c>
      <c r="H630" s="120">
        <v>0</v>
      </c>
      <c r="I630" s="120" t="s">
        <v>5894</v>
      </c>
      <c r="J630" s="120" t="s">
        <v>6267</v>
      </c>
      <c r="K630" s="120">
        <v>9026</v>
      </c>
      <c r="L630" s="121">
        <v>40084</v>
      </c>
      <c r="M630" s="120" t="s">
        <v>5144</v>
      </c>
      <c r="N630" s="121">
        <v>40084</v>
      </c>
    </row>
    <row r="631" spans="1:14" ht="77.5">
      <c r="A631" s="13" t="s">
        <v>5163</v>
      </c>
      <c r="G631" s="120" t="s">
        <v>5525</v>
      </c>
      <c r="H631" s="120">
        <v>0</v>
      </c>
      <c r="I631" s="120" t="s">
        <v>5894</v>
      </c>
      <c r="J631" s="120" t="s">
        <v>6268</v>
      </c>
      <c r="K631" s="120">
        <v>9030</v>
      </c>
      <c r="L631" s="121">
        <v>40084</v>
      </c>
      <c r="M631" s="120" t="s">
        <v>5144</v>
      </c>
      <c r="N631" s="121">
        <v>40084</v>
      </c>
    </row>
    <row r="632" spans="1:14" ht="46.5">
      <c r="A632" s="13" t="s">
        <v>5163</v>
      </c>
      <c r="G632" s="120" t="s">
        <v>5525</v>
      </c>
      <c r="H632" s="120">
        <v>0</v>
      </c>
      <c r="I632" s="120" t="s">
        <v>5894</v>
      </c>
      <c r="J632" s="120" t="s">
        <v>6269</v>
      </c>
      <c r="K632" s="120">
        <v>9032</v>
      </c>
      <c r="L632" s="121">
        <v>40084</v>
      </c>
      <c r="M632" s="120" t="s">
        <v>5144</v>
      </c>
      <c r="N632" s="121">
        <v>40084</v>
      </c>
    </row>
    <row r="633" spans="1:14" ht="62">
      <c r="A633" s="13" t="s">
        <v>5163</v>
      </c>
      <c r="G633" s="120" t="s">
        <v>5525</v>
      </c>
      <c r="H633" s="120">
        <v>0</v>
      </c>
      <c r="I633" s="120" t="s">
        <v>5894</v>
      </c>
      <c r="J633" s="120" t="s">
        <v>6270</v>
      </c>
      <c r="K633" s="120">
        <v>9033</v>
      </c>
      <c r="L633" s="121">
        <v>40084</v>
      </c>
      <c r="M633" s="120" t="s">
        <v>5144</v>
      </c>
      <c r="N633" s="121">
        <v>40084</v>
      </c>
    </row>
    <row r="634" spans="1:14" ht="62">
      <c r="A634" s="13" t="s">
        <v>5163</v>
      </c>
      <c r="G634" s="120" t="s">
        <v>5525</v>
      </c>
      <c r="H634" s="120">
        <v>0</v>
      </c>
      <c r="I634" s="120" t="s">
        <v>5894</v>
      </c>
      <c r="J634" s="120" t="s">
        <v>6271</v>
      </c>
      <c r="K634" s="120">
        <v>9034</v>
      </c>
      <c r="L634" s="121">
        <v>40084</v>
      </c>
      <c r="M634" s="120" t="s">
        <v>5144</v>
      </c>
      <c r="N634" s="121">
        <v>40084</v>
      </c>
    </row>
    <row r="635" spans="1:14" ht="62">
      <c r="A635" s="13" t="s">
        <v>5163</v>
      </c>
      <c r="G635" s="120" t="s">
        <v>5525</v>
      </c>
      <c r="H635" s="120">
        <v>1</v>
      </c>
      <c r="I635" s="120" t="s">
        <v>5892</v>
      </c>
      <c r="J635" s="120" t="s">
        <v>6272</v>
      </c>
      <c r="K635" s="120">
        <v>9006</v>
      </c>
      <c r="L635" s="121">
        <v>40084</v>
      </c>
      <c r="M635" s="120" t="s">
        <v>5144</v>
      </c>
      <c r="N635" s="121">
        <v>40084</v>
      </c>
    </row>
    <row r="636" spans="1:14" ht="77.5">
      <c r="A636" s="13" t="s">
        <v>5163</v>
      </c>
      <c r="G636" s="120" t="s">
        <v>5331</v>
      </c>
      <c r="H636" s="120">
        <v>173</v>
      </c>
      <c r="I636" s="120" t="s">
        <v>5892</v>
      </c>
      <c r="J636" s="120" t="s">
        <v>6273</v>
      </c>
      <c r="K636" s="120">
        <v>4383</v>
      </c>
      <c r="L636" s="121">
        <v>40084</v>
      </c>
      <c r="M636" s="120" t="s">
        <v>5144</v>
      </c>
      <c r="N636" s="121">
        <v>40084</v>
      </c>
    </row>
    <row r="637" spans="1:14" ht="46.5">
      <c r="A637" s="13" t="s">
        <v>5163</v>
      </c>
      <c r="G637" s="120" t="s">
        <v>5525</v>
      </c>
      <c r="H637" s="120">
        <v>1</v>
      </c>
      <c r="I637" s="120">
        <v>99</v>
      </c>
      <c r="J637" s="120" t="s">
        <v>6274</v>
      </c>
      <c r="K637" s="120">
        <v>9104</v>
      </c>
      <c r="L637" s="121">
        <v>40088</v>
      </c>
      <c r="M637" s="120" t="s">
        <v>5144</v>
      </c>
      <c r="N637" s="121">
        <v>40088</v>
      </c>
    </row>
    <row r="638" spans="1:14" ht="62">
      <c r="A638" s="13" t="s">
        <v>5163</v>
      </c>
      <c r="G638" s="120" t="s">
        <v>5525</v>
      </c>
      <c r="H638" s="120">
        <v>1</v>
      </c>
      <c r="I638" s="120" t="s">
        <v>5892</v>
      </c>
      <c r="J638" s="120" t="s">
        <v>6275</v>
      </c>
      <c r="K638" s="120">
        <v>9123</v>
      </c>
      <c r="L638" s="121">
        <v>40088</v>
      </c>
      <c r="M638" s="120" t="s">
        <v>5144</v>
      </c>
      <c r="N638" s="121">
        <v>40088</v>
      </c>
    </row>
    <row r="639" spans="1:14" ht="77.5">
      <c r="A639" s="13" t="s">
        <v>5163</v>
      </c>
      <c r="G639" s="120" t="s">
        <v>5525</v>
      </c>
      <c r="H639" s="120">
        <v>1</v>
      </c>
      <c r="I639" s="120" t="s">
        <v>5892</v>
      </c>
      <c r="J639" s="120" t="s">
        <v>6276</v>
      </c>
      <c r="K639" s="120">
        <v>9124</v>
      </c>
      <c r="L639" s="121">
        <v>40088</v>
      </c>
      <c r="M639" s="120" t="s">
        <v>5144</v>
      </c>
      <c r="N639" s="121">
        <v>40088</v>
      </c>
    </row>
    <row r="640" spans="1:14" ht="46.5">
      <c r="A640" s="13" t="s">
        <v>5163</v>
      </c>
      <c r="G640" s="120" t="s">
        <v>5525</v>
      </c>
      <c r="H640" s="120">
        <v>1</v>
      </c>
      <c r="I640" s="120" t="s">
        <v>5892</v>
      </c>
      <c r="J640" s="120" t="s">
        <v>6277</v>
      </c>
      <c r="K640" s="120">
        <v>9125</v>
      </c>
      <c r="L640" s="121">
        <v>40088</v>
      </c>
      <c r="M640" s="120" t="s">
        <v>5144</v>
      </c>
      <c r="N640" s="121">
        <v>40088</v>
      </c>
    </row>
    <row r="641" spans="1:14" ht="93">
      <c r="A641" s="13" t="s">
        <v>5163</v>
      </c>
      <c r="G641" s="120" t="s">
        <v>5154</v>
      </c>
      <c r="H641" s="120">
        <v>336</v>
      </c>
      <c r="I641" s="120" t="s">
        <v>5894</v>
      </c>
      <c r="J641" s="120" t="s">
        <v>6278</v>
      </c>
      <c r="K641" s="120">
        <v>2532</v>
      </c>
      <c r="L641" s="121">
        <v>40176</v>
      </c>
      <c r="M641" s="120" t="s">
        <v>5157</v>
      </c>
      <c r="N641" s="121">
        <v>40098</v>
      </c>
    </row>
    <row r="642" spans="1:14" ht="62">
      <c r="A642" s="13" t="s">
        <v>5163</v>
      </c>
      <c r="G642" s="120" t="s">
        <v>5164</v>
      </c>
      <c r="H642" s="120">
        <v>700</v>
      </c>
      <c r="I642" s="120" t="s">
        <v>5894</v>
      </c>
      <c r="J642" s="120" t="s">
        <v>6279</v>
      </c>
      <c r="K642" s="120" t="s">
        <v>6280</v>
      </c>
      <c r="L642" s="121">
        <v>40101</v>
      </c>
      <c r="M642" s="120" t="s">
        <v>5157</v>
      </c>
      <c r="N642" s="121">
        <v>40101</v>
      </c>
    </row>
    <row r="643" spans="1:14" ht="62">
      <c r="A643" s="13" t="s">
        <v>5163</v>
      </c>
      <c r="G643" s="120" t="s">
        <v>5179</v>
      </c>
      <c r="H643" s="120">
        <v>347</v>
      </c>
      <c r="I643" s="120" t="s">
        <v>5892</v>
      </c>
      <c r="J643" s="120" t="s">
        <v>6281</v>
      </c>
      <c r="K643" s="120">
        <v>1728</v>
      </c>
      <c r="L643" s="121">
        <v>40102</v>
      </c>
      <c r="M643" s="120" t="s">
        <v>183</v>
      </c>
      <c r="N643" s="121">
        <v>40102</v>
      </c>
    </row>
    <row r="644" spans="1:14" ht="62">
      <c r="A644" s="13" t="s">
        <v>5163</v>
      </c>
      <c r="G644" s="120" t="s">
        <v>5164</v>
      </c>
      <c r="H644" s="120">
        <v>684</v>
      </c>
      <c r="I644" s="120" t="s">
        <v>6204</v>
      </c>
      <c r="J644" s="120" t="s">
        <v>6282</v>
      </c>
      <c r="K644" s="120" t="s">
        <v>6283</v>
      </c>
      <c r="L644" s="121">
        <v>40105</v>
      </c>
      <c r="M644" s="120" t="s">
        <v>5157</v>
      </c>
      <c r="N644" s="121">
        <v>40105</v>
      </c>
    </row>
    <row r="645" spans="1:14" ht="62">
      <c r="A645" s="13" t="s">
        <v>5163</v>
      </c>
      <c r="G645" s="120" t="s">
        <v>5230</v>
      </c>
      <c r="H645" s="120">
        <v>401</v>
      </c>
      <c r="I645" s="120" t="s">
        <v>5892</v>
      </c>
      <c r="J645" s="120" t="s">
        <v>6284</v>
      </c>
      <c r="K645" s="120">
        <v>1521</v>
      </c>
      <c r="L645" s="121">
        <v>40107</v>
      </c>
      <c r="M645" s="120" t="s">
        <v>183</v>
      </c>
      <c r="N645" s="121">
        <v>40107</v>
      </c>
    </row>
    <row r="646" spans="1:14" ht="77.5">
      <c r="A646" s="13" t="s">
        <v>5163</v>
      </c>
      <c r="G646" s="120" t="s">
        <v>5145</v>
      </c>
      <c r="H646" s="120">
        <v>428</v>
      </c>
      <c r="I646" s="120" t="s">
        <v>5892</v>
      </c>
      <c r="J646" s="120" t="s">
        <v>6285</v>
      </c>
      <c r="K646" s="120">
        <v>1242</v>
      </c>
      <c r="L646" s="121">
        <v>40113</v>
      </c>
      <c r="M646" s="120" t="s">
        <v>5157</v>
      </c>
      <c r="N646" s="121">
        <v>40113</v>
      </c>
    </row>
    <row r="647" spans="1:14" ht="62">
      <c r="A647" s="13" t="s">
        <v>5163</v>
      </c>
      <c r="G647" s="120" t="s">
        <v>5145</v>
      </c>
      <c r="H647" s="120">
        <v>573</v>
      </c>
      <c r="I647" s="120" t="s">
        <v>5894</v>
      </c>
      <c r="J647" s="120" t="s">
        <v>6286</v>
      </c>
      <c r="K647" s="120">
        <v>55</v>
      </c>
      <c r="L647" s="121">
        <v>40113</v>
      </c>
      <c r="M647" s="120" t="s">
        <v>5157</v>
      </c>
      <c r="N647" s="121">
        <v>40113</v>
      </c>
    </row>
    <row r="648" spans="1:14" ht="77.5">
      <c r="A648" s="13" t="s">
        <v>5163</v>
      </c>
      <c r="G648" s="120" t="s">
        <v>5135</v>
      </c>
      <c r="H648" s="120">
        <v>513</v>
      </c>
      <c r="I648" s="120" t="s">
        <v>5894</v>
      </c>
      <c r="J648" s="120" t="s">
        <v>6287</v>
      </c>
      <c r="K648" s="120">
        <v>644</v>
      </c>
      <c r="L648" s="121">
        <v>40115</v>
      </c>
      <c r="M648" s="120" t="s">
        <v>5157</v>
      </c>
      <c r="N648" s="121">
        <v>40115</v>
      </c>
    </row>
    <row r="649" spans="1:14" ht="31">
      <c r="A649" s="13" t="s">
        <v>5163</v>
      </c>
      <c r="G649" s="120" t="s">
        <v>5164</v>
      </c>
      <c r="H649" s="120">
        <v>77</v>
      </c>
      <c r="I649" s="120" t="s">
        <v>5894</v>
      </c>
      <c r="J649" s="120" t="s">
        <v>6288</v>
      </c>
      <c r="K649" s="120">
        <v>7659</v>
      </c>
      <c r="L649" s="121">
        <v>40116</v>
      </c>
      <c r="M649" s="120" t="s">
        <v>183</v>
      </c>
      <c r="N649" s="121">
        <v>40116</v>
      </c>
    </row>
    <row r="650" spans="1:14" ht="46.5">
      <c r="A650" s="13" t="s">
        <v>5163</v>
      </c>
      <c r="G650" s="120" t="s">
        <v>5230</v>
      </c>
      <c r="H650" s="120">
        <v>100</v>
      </c>
      <c r="I650" s="120" t="s">
        <v>5894</v>
      </c>
      <c r="J650" s="120" t="s">
        <v>6289</v>
      </c>
      <c r="K650" s="120">
        <v>7009</v>
      </c>
      <c r="L650" s="121">
        <v>40116</v>
      </c>
      <c r="M650" s="120" t="s">
        <v>183</v>
      </c>
      <c r="N650" s="121">
        <v>40116</v>
      </c>
    </row>
    <row r="651" spans="1:14" ht="46.5">
      <c r="A651" s="13" t="s">
        <v>5163</v>
      </c>
      <c r="G651" s="120" t="s">
        <v>5164</v>
      </c>
      <c r="H651" s="120">
        <v>935</v>
      </c>
      <c r="I651" s="120">
        <v>99</v>
      </c>
      <c r="J651" s="120" t="s">
        <v>6290</v>
      </c>
      <c r="K651" s="120" t="s">
        <v>6291</v>
      </c>
      <c r="L651" s="121">
        <v>40116</v>
      </c>
      <c r="M651" s="120" t="s">
        <v>183</v>
      </c>
      <c r="N651" s="121">
        <v>40116</v>
      </c>
    </row>
    <row r="652" spans="1:14" ht="46.5">
      <c r="A652" s="13" t="s">
        <v>5163</v>
      </c>
      <c r="G652" s="120" t="s">
        <v>5230</v>
      </c>
      <c r="H652" s="120">
        <v>256</v>
      </c>
      <c r="I652" s="120" t="s">
        <v>5894</v>
      </c>
      <c r="J652" s="120" t="s">
        <v>6292</v>
      </c>
      <c r="K652" s="120">
        <v>3139</v>
      </c>
      <c r="L652" s="121">
        <v>40116</v>
      </c>
      <c r="M652" s="120" t="s">
        <v>5144</v>
      </c>
      <c r="N652" s="121">
        <v>40116</v>
      </c>
    </row>
    <row r="653" spans="1:14" ht="77.5">
      <c r="A653" s="13" t="s">
        <v>5163</v>
      </c>
      <c r="G653" s="120" t="s">
        <v>5164</v>
      </c>
      <c r="H653" s="120">
        <v>408</v>
      </c>
      <c r="I653" s="120" t="s">
        <v>5894</v>
      </c>
      <c r="J653" s="120" t="s">
        <v>6293</v>
      </c>
      <c r="K653" s="120">
        <v>2495</v>
      </c>
      <c r="L653" s="121">
        <v>40247</v>
      </c>
      <c r="M653" s="120" t="s">
        <v>5157</v>
      </c>
      <c r="N653" s="121">
        <v>40119</v>
      </c>
    </row>
    <row r="654" spans="1:14" ht="46.5">
      <c r="A654" s="13" t="s">
        <v>5163</v>
      </c>
      <c r="G654" s="120" t="s">
        <v>5230</v>
      </c>
      <c r="H654" s="120">
        <v>655</v>
      </c>
      <c r="I654" s="120" t="s">
        <v>5894</v>
      </c>
      <c r="J654" s="120" t="s">
        <v>6294</v>
      </c>
      <c r="K654" s="120" t="s">
        <v>6295</v>
      </c>
      <c r="L654" s="121">
        <v>40126</v>
      </c>
      <c r="M654" s="120" t="s">
        <v>5157</v>
      </c>
      <c r="N654" s="121">
        <v>40121</v>
      </c>
    </row>
    <row r="655" spans="1:14" ht="62">
      <c r="A655" s="13" t="s">
        <v>5163</v>
      </c>
      <c r="G655" s="120" t="s">
        <v>5179</v>
      </c>
      <c r="H655" s="120">
        <v>1421</v>
      </c>
      <c r="I655" s="120">
        <v>99</v>
      </c>
      <c r="J655" s="120" t="s">
        <v>6296</v>
      </c>
      <c r="K655" s="120" t="s">
        <v>6297</v>
      </c>
      <c r="L655" s="121">
        <v>40127</v>
      </c>
      <c r="M655" s="120" t="s">
        <v>183</v>
      </c>
      <c r="N655" s="121">
        <v>40127</v>
      </c>
    </row>
    <row r="656" spans="1:14" ht="46.5">
      <c r="A656" s="13" t="s">
        <v>5163</v>
      </c>
      <c r="G656" s="120" t="s">
        <v>5164</v>
      </c>
      <c r="H656" s="120">
        <v>1024</v>
      </c>
      <c r="I656" s="120" t="s">
        <v>5892</v>
      </c>
      <c r="J656" s="120" t="s">
        <v>6298</v>
      </c>
      <c r="K656" s="120" t="s">
        <v>6299</v>
      </c>
      <c r="L656" s="121">
        <v>40130</v>
      </c>
      <c r="M656" s="120" t="s">
        <v>5144</v>
      </c>
      <c r="N656" s="121">
        <v>40130</v>
      </c>
    </row>
    <row r="657" spans="1:14" ht="46.5">
      <c r="A657" s="13" t="s">
        <v>5163</v>
      </c>
      <c r="G657" s="120" t="s">
        <v>5230</v>
      </c>
      <c r="H657" s="120">
        <v>539</v>
      </c>
      <c r="I657" s="120" t="s">
        <v>5894</v>
      </c>
      <c r="J657" s="120" t="s">
        <v>6300</v>
      </c>
      <c r="K657" s="120">
        <v>607</v>
      </c>
      <c r="L657" s="121">
        <v>40135</v>
      </c>
      <c r="M657" s="120" t="s">
        <v>5157</v>
      </c>
      <c r="N657" s="121">
        <v>40133</v>
      </c>
    </row>
    <row r="658" spans="1:14" ht="62">
      <c r="A658" s="13" t="s">
        <v>5163</v>
      </c>
      <c r="G658" s="120" t="s">
        <v>5164</v>
      </c>
      <c r="H658" s="120">
        <v>211</v>
      </c>
      <c r="I658" s="120" t="s">
        <v>5892</v>
      </c>
      <c r="J658" s="120" t="s">
        <v>6301</v>
      </c>
      <c r="K658" s="120">
        <v>4656</v>
      </c>
      <c r="L658" s="121">
        <v>40136</v>
      </c>
      <c r="M658" s="120" t="s">
        <v>183</v>
      </c>
      <c r="N658" s="121">
        <v>40136</v>
      </c>
    </row>
    <row r="659" spans="1:14" ht="31">
      <c r="A659" s="13" t="s">
        <v>5163</v>
      </c>
      <c r="G659" s="120" t="s">
        <v>5145</v>
      </c>
      <c r="H659" s="120">
        <v>379</v>
      </c>
      <c r="I659" s="120" t="s">
        <v>5892</v>
      </c>
      <c r="J659" s="120" t="s">
        <v>6302</v>
      </c>
      <c r="K659" s="120">
        <v>1804</v>
      </c>
      <c r="L659" s="121">
        <v>40141</v>
      </c>
      <c r="M659" s="120" t="s">
        <v>5157</v>
      </c>
      <c r="N659" s="121">
        <v>40141</v>
      </c>
    </row>
    <row r="660" spans="1:14" ht="62">
      <c r="A660" s="13" t="s">
        <v>5163</v>
      </c>
      <c r="G660" s="120" t="s">
        <v>5145</v>
      </c>
      <c r="H660" s="120">
        <v>227</v>
      </c>
      <c r="I660" s="120" t="s">
        <v>5892</v>
      </c>
      <c r="J660" s="120" t="s">
        <v>6303</v>
      </c>
      <c r="K660" s="120">
        <v>4608</v>
      </c>
      <c r="L660" s="121">
        <v>40151</v>
      </c>
      <c r="M660" s="120" t="s">
        <v>5157</v>
      </c>
      <c r="N660" s="121">
        <v>40151</v>
      </c>
    </row>
    <row r="661" spans="1:14" ht="46.5">
      <c r="A661" s="13" t="s">
        <v>5163</v>
      </c>
      <c r="G661" s="120" t="s">
        <v>5525</v>
      </c>
      <c r="H661" s="120">
        <v>0</v>
      </c>
      <c r="I661" s="120" t="s">
        <v>5892</v>
      </c>
      <c r="J661" s="120" t="s">
        <v>6304</v>
      </c>
      <c r="K661" s="120">
        <v>6125</v>
      </c>
      <c r="L661" s="121">
        <v>39982</v>
      </c>
      <c r="M661" s="120" t="s">
        <v>5144</v>
      </c>
      <c r="N661" s="121">
        <v>40154</v>
      </c>
    </row>
    <row r="662" spans="1:14" ht="46.5">
      <c r="A662" s="13" t="s">
        <v>5163</v>
      </c>
      <c r="G662" s="120" t="s">
        <v>5135</v>
      </c>
      <c r="H662" s="120">
        <v>304</v>
      </c>
      <c r="I662" s="120" t="s">
        <v>5892</v>
      </c>
      <c r="J662" s="120" t="s">
        <v>6305</v>
      </c>
      <c r="K662" s="120">
        <v>3094</v>
      </c>
      <c r="L662" s="121">
        <v>40161</v>
      </c>
      <c r="M662" s="120" t="s">
        <v>5157</v>
      </c>
      <c r="N662" s="121">
        <v>40161</v>
      </c>
    </row>
    <row r="663" spans="1:14" ht="62">
      <c r="A663" s="13" t="s">
        <v>5163</v>
      </c>
      <c r="G663" s="120" t="s">
        <v>5525</v>
      </c>
      <c r="H663" s="120">
        <v>0</v>
      </c>
      <c r="I663" s="120" t="s">
        <v>5894</v>
      </c>
      <c r="J663" s="120" t="s">
        <v>6306</v>
      </c>
      <c r="K663" s="120">
        <v>11030</v>
      </c>
      <c r="L663" s="121">
        <v>40161</v>
      </c>
      <c r="M663" s="120" t="s">
        <v>5144</v>
      </c>
      <c r="N663" s="121">
        <v>40161</v>
      </c>
    </row>
    <row r="664" spans="1:14" ht="62">
      <c r="A664" s="13" t="s">
        <v>5163</v>
      </c>
      <c r="G664" s="120" t="s">
        <v>5525</v>
      </c>
      <c r="H664" s="120">
        <v>0</v>
      </c>
      <c r="I664" s="120" t="s">
        <v>5894</v>
      </c>
      <c r="J664" s="120" t="s">
        <v>6307</v>
      </c>
      <c r="K664" s="120">
        <v>11033</v>
      </c>
      <c r="L664" s="121">
        <v>40161</v>
      </c>
      <c r="M664" s="120" t="s">
        <v>5144</v>
      </c>
      <c r="N664" s="121">
        <v>40161</v>
      </c>
    </row>
    <row r="665" spans="1:14" ht="46.5">
      <c r="A665" s="13" t="s">
        <v>5163</v>
      </c>
      <c r="G665" s="120" t="s">
        <v>5525</v>
      </c>
      <c r="H665" s="120">
        <v>0</v>
      </c>
      <c r="I665" s="120" t="s">
        <v>5894</v>
      </c>
      <c r="J665" s="120" t="s">
        <v>6308</v>
      </c>
      <c r="K665" s="120">
        <v>11034</v>
      </c>
      <c r="L665" s="121">
        <v>40161</v>
      </c>
      <c r="M665" s="120" t="s">
        <v>5144</v>
      </c>
      <c r="N665" s="121">
        <v>40161</v>
      </c>
    </row>
    <row r="666" spans="1:14" ht="77.5">
      <c r="A666" s="13" t="s">
        <v>5163</v>
      </c>
      <c r="G666" s="120" t="s">
        <v>5525</v>
      </c>
      <c r="H666" s="120">
        <v>0</v>
      </c>
      <c r="I666" s="120" t="s">
        <v>5894</v>
      </c>
      <c r="J666" s="120" t="s">
        <v>6309</v>
      </c>
      <c r="K666" s="120">
        <v>11056</v>
      </c>
      <c r="L666" s="121">
        <v>40161</v>
      </c>
      <c r="M666" s="120" t="s">
        <v>5144</v>
      </c>
      <c r="N666" s="121">
        <v>40161</v>
      </c>
    </row>
    <row r="667" spans="1:14" ht="62">
      <c r="A667" s="13" t="s">
        <v>5163</v>
      </c>
      <c r="G667" s="120" t="s">
        <v>5525</v>
      </c>
      <c r="H667" s="120">
        <v>0</v>
      </c>
      <c r="I667" s="120" t="s">
        <v>5894</v>
      </c>
      <c r="J667" s="120" t="s">
        <v>6310</v>
      </c>
      <c r="K667" s="120">
        <v>11058</v>
      </c>
      <c r="L667" s="121">
        <v>40161</v>
      </c>
      <c r="M667" s="120" t="s">
        <v>5144</v>
      </c>
      <c r="N667" s="121">
        <v>40161</v>
      </c>
    </row>
    <row r="668" spans="1:14" ht="77.5">
      <c r="A668" s="13" t="s">
        <v>5163</v>
      </c>
      <c r="G668" s="120" t="s">
        <v>5525</v>
      </c>
      <c r="H668" s="120">
        <v>1</v>
      </c>
      <c r="I668" s="120" t="s">
        <v>5894</v>
      </c>
      <c r="J668" s="120" t="s">
        <v>6311</v>
      </c>
      <c r="K668" s="120">
        <v>11055</v>
      </c>
      <c r="L668" s="121">
        <v>40161</v>
      </c>
      <c r="M668" s="120" t="s">
        <v>5144</v>
      </c>
      <c r="N668" s="121">
        <v>40161</v>
      </c>
    </row>
    <row r="669" spans="1:14" ht="46.5">
      <c r="A669" s="13" t="s">
        <v>5163</v>
      </c>
      <c r="G669" s="120" t="s">
        <v>5525</v>
      </c>
      <c r="H669" s="120">
        <v>1</v>
      </c>
      <c r="I669" s="120" t="s">
        <v>5894</v>
      </c>
      <c r="J669" s="120" t="s">
        <v>6312</v>
      </c>
      <c r="K669" s="120">
        <v>11059</v>
      </c>
      <c r="L669" s="121">
        <v>40161</v>
      </c>
      <c r="M669" s="120" t="s">
        <v>5144</v>
      </c>
      <c r="N669" s="121">
        <v>40161</v>
      </c>
    </row>
    <row r="670" spans="1:14" ht="62">
      <c r="A670" s="13" t="s">
        <v>5163</v>
      </c>
      <c r="G670" s="120" t="s">
        <v>5525</v>
      </c>
      <c r="H670" s="120">
        <v>1</v>
      </c>
      <c r="I670" s="120" t="s">
        <v>5894</v>
      </c>
      <c r="J670" s="120" t="s">
        <v>6313</v>
      </c>
      <c r="K670" s="120">
        <v>11061</v>
      </c>
      <c r="L670" s="121">
        <v>40161</v>
      </c>
      <c r="M670" s="120" t="s">
        <v>5144</v>
      </c>
      <c r="N670" s="121">
        <v>40161</v>
      </c>
    </row>
    <row r="671" spans="1:14" ht="62">
      <c r="A671" s="13" t="s">
        <v>5163</v>
      </c>
      <c r="G671" s="120" t="s">
        <v>5525</v>
      </c>
      <c r="H671" s="120">
        <v>1</v>
      </c>
      <c r="I671" s="120" t="s">
        <v>5894</v>
      </c>
      <c r="J671" s="120" t="s">
        <v>6314</v>
      </c>
      <c r="K671" s="120">
        <v>11062</v>
      </c>
      <c r="L671" s="121">
        <v>40161</v>
      </c>
      <c r="M671" s="120" t="s">
        <v>5144</v>
      </c>
      <c r="N671" s="121">
        <v>40161</v>
      </c>
    </row>
    <row r="672" spans="1:14" ht="46.5">
      <c r="A672" s="13" t="s">
        <v>5163</v>
      </c>
      <c r="G672" s="120" t="s">
        <v>5525</v>
      </c>
      <c r="H672" s="120">
        <v>1</v>
      </c>
      <c r="I672" s="120" t="s">
        <v>5894</v>
      </c>
      <c r="J672" s="120" t="s">
        <v>6315</v>
      </c>
      <c r="K672" s="120">
        <v>11064</v>
      </c>
      <c r="L672" s="121">
        <v>40161</v>
      </c>
      <c r="M672" s="120" t="s">
        <v>5144</v>
      </c>
      <c r="N672" s="121">
        <v>40161</v>
      </c>
    </row>
    <row r="673" spans="1:14" ht="46.5">
      <c r="A673" s="13" t="s">
        <v>5163</v>
      </c>
      <c r="G673" s="120" t="s">
        <v>5525</v>
      </c>
      <c r="H673" s="120">
        <v>1</v>
      </c>
      <c r="I673" s="120" t="s">
        <v>5894</v>
      </c>
      <c r="J673" s="120" t="s">
        <v>6316</v>
      </c>
      <c r="K673" s="120">
        <v>11067</v>
      </c>
      <c r="L673" s="121">
        <v>40161</v>
      </c>
      <c r="M673" s="120" t="s">
        <v>5144</v>
      </c>
      <c r="N673" s="121">
        <v>40161</v>
      </c>
    </row>
    <row r="674" spans="1:14" ht="62">
      <c r="A674" s="13" t="s">
        <v>5163</v>
      </c>
      <c r="G674" s="120" t="s">
        <v>5525</v>
      </c>
      <c r="H674" s="120">
        <v>1</v>
      </c>
      <c r="I674" s="120" t="s">
        <v>5894</v>
      </c>
      <c r="J674" s="120" t="s">
        <v>6317</v>
      </c>
      <c r="K674" s="120">
        <v>11072</v>
      </c>
      <c r="L674" s="121">
        <v>40161</v>
      </c>
      <c r="M674" s="120" t="s">
        <v>5144</v>
      </c>
      <c r="N674" s="121">
        <v>40161</v>
      </c>
    </row>
    <row r="675" spans="1:14" ht="62">
      <c r="A675" s="13" t="s">
        <v>5163</v>
      </c>
      <c r="G675" s="120" t="s">
        <v>5525</v>
      </c>
      <c r="H675" s="120">
        <v>1</v>
      </c>
      <c r="I675" s="120" t="s">
        <v>5894</v>
      </c>
      <c r="J675" s="120" t="s">
        <v>6318</v>
      </c>
      <c r="K675" s="120">
        <v>11074</v>
      </c>
      <c r="L675" s="121">
        <v>40161</v>
      </c>
      <c r="M675" s="120" t="s">
        <v>5144</v>
      </c>
      <c r="N675" s="121">
        <v>40161</v>
      </c>
    </row>
    <row r="676" spans="1:14" ht="62">
      <c r="A676" s="13" t="s">
        <v>5163</v>
      </c>
      <c r="G676" s="120" t="s">
        <v>5525</v>
      </c>
      <c r="H676" s="120">
        <v>1</v>
      </c>
      <c r="I676" s="120" t="s">
        <v>5894</v>
      </c>
      <c r="J676" s="120" t="s">
        <v>6319</v>
      </c>
      <c r="K676" s="120">
        <v>11079</v>
      </c>
      <c r="L676" s="121">
        <v>40161</v>
      </c>
      <c r="M676" s="120" t="s">
        <v>5144</v>
      </c>
      <c r="N676" s="121">
        <v>40161</v>
      </c>
    </row>
    <row r="677" spans="1:14" ht="62">
      <c r="A677" s="13" t="s">
        <v>5163</v>
      </c>
      <c r="G677" s="120" t="s">
        <v>5525</v>
      </c>
      <c r="H677" s="120">
        <v>1</v>
      </c>
      <c r="I677" s="120" t="s">
        <v>5892</v>
      </c>
      <c r="J677" s="120" t="s">
        <v>6320</v>
      </c>
      <c r="K677" s="120">
        <v>11083</v>
      </c>
      <c r="L677" s="121">
        <v>40161</v>
      </c>
      <c r="M677" s="120" t="s">
        <v>5144</v>
      </c>
      <c r="N677" s="121">
        <v>40161</v>
      </c>
    </row>
    <row r="678" spans="1:14" ht="77.5">
      <c r="A678" s="13" t="s">
        <v>5163</v>
      </c>
      <c r="G678" s="120" t="s">
        <v>5525</v>
      </c>
      <c r="H678" s="120">
        <v>1</v>
      </c>
      <c r="I678" s="120" t="s">
        <v>5892</v>
      </c>
      <c r="J678" s="120" t="s">
        <v>6321</v>
      </c>
      <c r="K678" s="120">
        <v>11089</v>
      </c>
      <c r="L678" s="121">
        <v>40161</v>
      </c>
      <c r="M678" s="120" t="s">
        <v>5144</v>
      </c>
      <c r="N678" s="121">
        <v>40161</v>
      </c>
    </row>
    <row r="679" spans="1:14" ht="62">
      <c r="A679" s="13" t="s">
        <v>5163</v>
      </c>
      <c r="G679" s="120" t="s">
        <v>5525</v>
      </c>
      <c r="H679" s="120">
        <v>1</v>
      </c>
      <c r="I679" s="120" t="s">
        <v>5892</v>
      </c>
      <c r="J679" s="120" t="s">
        <v>6322</v>
      </c>
      <c r="K679" s="120">
        <v>11094</v>
      </c>
      <c r="L679" s="121">
        <v>40161</v>
      </c>
      <c r="M679" s="120" t="s">
        <v>5144</v>
      </c>
      <c r="N679" s="121">
        <v>40161</v>
      </c>
    </row>
    <row r="680" spans="1:14" ht="46.5">
      <c r="A680" s="13" t="s">
        <v>5163</v>
      </c>
      <c r="G680" s="120" t="s">
        <v>5230</v>
      </c>
      <c r="H680" s="120">
        <v>642</v>
      </c>
      <c r="I680" s="120">
        <v>99</v>
      </c>
      <c r="J680" s="120" t="s">
        <v>6323</v>
      </c>
      <c r="K680" s="120" t="s">
        <v>6324</v>
      </c>
      <c r="L680" s="121">
        <v>40162</v>
      </c>
      <c r="M680" s="120" t="s">
        <v>5157</v>
      </c>
      <c r="N680" s="121">
        <v>40162</v>
      </c>
    </row>
    <row r="681" spans="1:14" ht="62">
      <c r="A681" s="13" t="s">
        <v>5163</v>
      </c>
      <c r="G681" s="120" t="s">
        <v>5525</v>
      </c>
      <c r="H681" s="120">
        <v>0</v>
      </c>
      <c r="I681" s="120" t="s">
        <v>5892</v>
      </c>
      <c r="J681" s="120" t="s">
        <v>6325</v>
      </c>
      <c r="K681" s="120">
        <v>11123</v>
      </c>
      <c r="L681" s="121">
        <v>40162</v>
      </c>
      <c r="M681" s="120" t="s">
        <v>5144</v>
      </c>
      <c r="N681" s="121">
        <v>40162</v>
      </c>
    </row>
    <row r="682" spans="1:14" ht="77.5">
      <c r="A682" s="13" t="s">
        <v>5163</v>
      </c>
      <c r="G682" s="120" t="s">
        <v>5525</v>
      </c>
      <c r="H682" s="120">
        <v>0</v>
      </c>
      <c r="I682" s="120" t="s">
        <v>5892</v>
      </c>
      <c r="J682" s="120" t="s">
        <v>6326</v>
      </c>
      <c r="K682" s="120">
        <v>11125</v>
      </c>
      <c r="L682" s="121">
        <v>40162</v>
      </c>
      <c r="M682" s="120" t="s">
        <v>5144</v>
      </c>
      <c r="N682" s="121">
        <v>40162</v>
      </c>
    </row>
    <row r="683" spans="1:14" ht="62">
      <c r="A683" s="13" t="s">
        <v>5163</v>
      </c>
      <c r="G683" s="120" t="s">
        <v>5525</v>
      </c>
      <c r="H683" s="120">
        <v>0</v>
      </c>
      <c r="I683" s="120" t="s">
        <v>5892</v>
      </c>
      <c r="J683" s="120" t="s">
        <v>6327</v>
      </c>
      <c r="K683" s="120">
        <v>11127</v>
      </c>
      <c r="L683" s="121">
        <v>40162</v>
      </c>
      <c r="M683" s="120" t="s">
        <v>5144</v>
      </c>
      <c r="N683" s="121">
        <v>40162</v>
      </c>
    </row>
    <row r="684" spans="1:14" ht="62">
      <c r="A684" s="13" t="s">
        <v>5163</v>
      </c>
      <c r="G684" s="120" t="s">
        <v>5525</v>
      </c>
      <c r="H684" s="120">
        <v>1</v>
      </c>
      <c r="I684" s="120" t="s">
        <v>5892</v>
      </c>
      <c r="J684" s="120" t="s">
        <v>6328</v>
      </c>
      <c r="K684" s="120">
        <v>11121</v>
      </c>
      <c r="L684" s="121">
        <v>40162</v>
      </c>
      <c r="M684" s="120" t="s">
        <v>5144</v>
      </c>
      <c r="N684" s="121">
        <v>40162</v>
      </c>
    </row>
    <row r="685" spans="1:14" ht="62">
      <c r="A685" s="13" t="s">
        <v>5163</v>
      </c>
      <c r="G685" s="120" t="s">
        <v>5525</v>
      </c>
      <c r="H685" s="120">
        <v>1</v>
      </c>
      <c r="I685" s="120" t="s">
        <v>5892</v>
      </c>
      <c r="J685" s="120" t="s">
        <v>6329</v>
      </c>
      <c r="K685" s="120">
        <v>11129</v>
      </c>
      <c r="L685" s="121">
        <v>40162</v>
      </c>
      <c r="M685" s="120" t="s">
        <v>5144</v>
      </c>
      <c r="N685" s="121">
        <v>40162</v>
      </c>
    </row>
    <row r="686" spans="1:14" ht="46.5">
      <c r="A686" s="13" t="s">
        <v>5163</v>
      </c>
      <c r="G686" s="120" t="s">
        <v>5525</v>
      </c>
      <c r="H686" s="120">
        <v>1</v>
      </c>
      <c r="I686" s="120" t="s">
        <v>5892</v>
      </c>
      <c r="J686" s="120" t="s">
        <v>6330</v>
      </c>
      <c r="K686" s="120">
        <v>11132</v>
      </c>
      <c r="L686" s="121">
        <v>40162</v>
      </c>
      <c r="M686" s="120" t="s">
        <v>5144</v>
      </c>
      <c r="N686" s="121">
        <v>40162</v>
      </c>
    </row>
    <row r="687" spans="1:14" ht="62">
      <c r="A687" s="13" t="s">
        <v>5163</v>
      </c>
      <c r="G687" s="120" t="s">
        <v>5525</v>
      </c>
      <c r="H687" s="120">
        <v>1</v>
      </c>
      <c r="I687" s="120" t="s">
        <v>5892</v>
      </c>
      <c r="J687" s="120" t="s">
        <v>6331</v>
      </c>
      <c r="K687" s="120">
        <v>11134</v>
      </c>
      <c r="L687" s="121">
        <v>40162</v>
      </c>
      <c r="M687" s="120" t="s">
        <v>5144</v>
      </c>
      <c r="N687" s="121">
        <v>40162</v>
      </c>
    </row>
    <row r="688" spans="1:14" ht="62">
      <c r="A688" s="13" t="s">
        <v>5163</v>
      </c>
      <c r="G688" s="120" t="s">
        <v>5145</v>
      </c>
      <c r="H688" s="120">
        <v>248</v>
      </c>
      <c r="I688" s="120" t="s">
        <v>5894</v>
      </c>
      <c r="J688" s="120" t="s">
        <v>6332</v>
      </c>
      <c r="K688" s="120">
        <v>4474</v>
      </c>
      <c r="L688" s="121">
        <v>40164</v>
      </c>
      <c r="M688" s="120" t="s">
        <v>5157</v>
      </c>
      <c r="N688" s="121">
        <v>40164</v>
      </c>
    </row>
    <row r="689" spans="1:14" ht="77.5">
      <c r="A689" s="13" t="s">
        <v>5163</v>
      </c>
      <c r="G689" s="120" t="s">
        <v>5525</v>
      </c>
      <c r="H689" s="120">
        <v>0</v>
      </c>
      <c r="I689" s="120" t="s">
        <v>5892</v>
      </c>
      <c r="J689" s="120" t="s">
        <v>6333</v>
      </c>
      <c r="K689" s="120">
        <v>11256</v>
      </c>
      <c r="L689" s="121">
        <v>40164</v>
      </c>
      <c r="M689" s="120" t="s">
        <v>5144</v>
      </c>
      <c r="N689" s="121">
        <v>40164</v>
      </c>
    </row>
    <row r="690" spans="1:14" ht="46.5">
      <c r="A690" s="13" t="s">
        <v>5163</v>
      </c>
      <c r="G690" s="120" t="s">
        <v>5525</v>
      </c>
      <c r="H690" s="120">
        <v>0</v>
      </c>
      <c r="I690" s="120" t="s">
        <v>5892</v>
      </c>
      <c r="J690" s="120" t="s">
        <v>6334</v>
      </c>
      <c r="K690" s="120">
        <v>11258</v>
      </c>
      <c r="L690" s="121">
        <v>40164</v>
      </c>
      <c r="M690" s="120" t="s">
        <v>5144</v>
      </c>
      <c r="N690" s="121">
        <v>40164</v>
      </c>
    </row>
    <row r="691" spans="1:14" ht="62">
      <c r="A691" s="13" t="s">
        <v>5163</v>
      </c>
      <c r="G691" s="120" t="s">
        <v>5525</v>
      </c>
      <c r="H691" s="120">
        <v>0</v>
      </c>
      <c r="I691" s="120" t="s">
        <v>5892</v>
      </c>
      <c r="J691" s="120" t="s">
        <v>6335</v>
      </c>
      <c r="K691" s="120">
        <v>11260</v>
      </c>
      <c r="L691" s="121">
        <v>40164</v>
      </c>
      <c r="M691" s="120" t="s">
        <v>5144</v>
      </c>
      <c r="N691" s="121">
        <v>40164</v>
      </c>
    </row>
    <row r="692" spans="1:14" ht="46.5">
      <c r="A692" s="13" t="s">
        <v>5163</v>
      </c>
      <c r="G692" s="120" t="s">
        <v>5525</v>
      </c>
      <c r="H692" s="120">
        <v>0</v>
      </c>
      <c r="I692" s="120" t="s">
        <v>5892</v>
      </c>
      <c r="J692" s="120" t="s">
        <v>6336</v>
      </c>
      <c r="K692" s="120">
        <v>11261</v>
      </c>
      <c r="L692" s="121">
        <v>40164</v>
      </c>
      <c r="M692" s="120" t="s">
        <v>5144</v>
      </c>
      <c r="N692" s="121">
        <v>40164</v>
      </c>
    </row>
    <row r="693" spans="1:14" ht="77.5">
      <c r="A693" s="13" t="s">
        <v>5163</v>
      </c>
      <c r="G693" s="120" t="s">
        <v>5525</v>
      </c>
      <c r="H693" s="120">
        <v>0</v>
      </c>
      <c r="I693" s="120" t="s">
        <v>5892</v>
      </c>
      <c r="J693" s="120" t="s">
        <v>6337</v>
      </c>
      <c r="K693" s="120">
        <v>11262</v>
      </c>
      <c r="L693" s="121">
        <v>40164</v>
      </c>
      <c r="M693" s="120" t="s">
        <v>5144</v>
      </c>
      <c r="N693" s="121">
        <v>40164</v>
      </c>
    </row>
    <row r="694" spans="1:14" ht="46.5">
      <c r="A694" s="13" t="s">
        <v>5163</v>
      </c>
      <c r="G694" s="120" t="s">
        <v>5525</v>
      </c>
      <c r="H694" s="120">
        <v>0</v>
      </c>
      <c r="I694" s="120" t="s">
        <v>5892</v>
      </c>
      <c r="J694" s="120" t="s">
        <v>6338</v>
      </c>
      <c r="K694" s="120">
        <v>11263</v>
      </c>
      <c r="L694" s="121">
        <v>40164</v>
      </c>
      <c r="M694" s="120" t="s">
        <v>5144</v>
      </c>
      <c r="N694" s="121">
        <v>40164</v>
      </c>
    </row>
    <row r="695" spans="1:14" ht="62">
      <c r="A695" s="13" t="s">
        <v>5163</v>
      </c>
      <c r="G695" s="120" t="s">
        <v>5525</v>
      </c>
      <c r="H695" s="120">
        <v>1</v>
      </c>
      <c r="I695" s="120" t="s">
        <v>5892</v>
      </c>
      <c r="J695" s="120" t="s">
        <v>6339</v>
      </c>
      <c r="K695" s="120">
        <v>11266</v>
      </c>
      <c r="L695" s="121">
        <v>40164</v>
      </c>
      <c r="M695" s="120" t="s">
        <v>5144</v>
      </c>
      <c r="N695" s="121">
        <v>40164</v>
      </c>
    </row>
    <row r="696" spans="1:14" ht="46.5">
      <c r="A696" s="13" t="s">
        <v>5163</v>
      </c>
      <c r="G696" s="120" t="s">
        <v>5230</v>
      </c>
      <c r="H696" s="120">
        <v>190</v>
      </c>
      <c r="I696" s="120" t="s">
        <v>5892</v>
      </c>
      <c r="J696" s="120" t="s">
        <v>6340</v>
      </c>
      <c r="K696" s="120">
        <v>5815</v>
      </c>
      <c r="L696" s="121">
        <v>40164</v>
      </c>
      <c r="M696" s="120" t="s">
        <v>5144</v>
      </c>
      <c r="N696" s="121">
        <v>40164</v>
      </c>
    </row>
    <row r="697" spans="1:14" ht="46.5">
      <c r="A697" s="13" t="s">
        <v>5163</v>
      </c>
      <c r="G697" s="120" t="s">
        <v>5331</v>
      </c>
      <c r="H697" s="120">
        <v>136</v>
      </c>
      <c r="I697" s="120" t="s">
        <v>5908</v>
      </c>
      <c r="J697" s="120" t="s">
        <v>6341</v>
      </c>
      <c r="K697" s="120">
        <v>7319</v>
      </c>
      <c r="L697" s="121">
        <v>40165</v>
      </c>
      <c r="M697" s="120" t="s">
        <v>183</v>
      </c>
      <c r="N697" s="121">
        <v>40165</v>
      </c>
    </row>
    <row r="698" spans="1:14" ht="62">
      <c r="A698" s="13" t="s">
        <v>5163</v>
      </c>
      <c r="G698" s="120" t="s">
        <v>5525</v>
      </c>
      <c r="H698" s="120">
        <v>0</v>
      </c>
      <c r="I698" s="120" t="s">
        <v>5892</v>
      </c>
      <c r="J698" s="120" t="s">
        <v>6342</v>
      </c>
      <c r="K698" s="120">
        <v>11339</v>
      </c>
      <c r="L698" s="121">
        <v>40168</v>
      </c>
      <c r="M698" s="120" t="s">
        <v>5144</v>
      </c>
      <c r="N698" s="121">
        <v>40168</v>
      </c>
    </row>
    <row r="699" spans="1:14" ht="62">
      <c r="A699" s="13" t="s">
        <v>5163</v>
      </c>
      <c r="G699" s="120" t="s">
        <v>5525</v>
      </c>
      <c r="H699" s="120">
        <v>0</v>
      </c>
      <c r="I699" s="120" t="s">
        <v>5892</v>
      </c>
      <c r="J699" s="120" t="s">
        <v>6343</v>
      </c>
      <c r="K699" s="120">
        <v>11340</v>
      </c>
      <c r="L699" s="121">
        <v>40168</v>
      </c>
      <c r="M699" s="120" t="s">
        <v>5144</v>
      </c>
      <c r="N699" s="121">
        <v>40168</v>
      </c>
    </row>
    <row r="700" spans="1:14" ht="62">
      <c r="A700" s="13" t="s">
        <v>5163</v>
      </c>
      <c r="G700" s="120" t="s">
        <v>5525</v>
      </c>
      <c r="H700" s="120">
        <v>1</v>
      </c>
      <c r="I700" s="120" t="s">
        <v>5892</v>
      </c>
      <c r="J700" s="120" t="s">
        <v>6344</v>
      </c>
      <c r="K700" s="120">
        <v>11348</v>
      </c>
      <c r="L700" s="121">
        <v>40168</v>
      </c>
      <c r="M700" s="120" t="s">
        <v>5144</v>
      </c>
      <c r="N700" s="121">
        <v>40168</v>
      </c>
    </row>
    <row r="701" spans="1:14" ht="77.5">
      <c r="A701" s="13" t="s">
        <v>5163</v>
      </c>
      <c r="G701" s="120" t="s">
        <v>5525</v>
      </c>
      <c r="H701" s="120">
        <v>1</v>
      </c>
      <c r="I701" s="120" t="s">
        <v>5892</v>
      </c>
      <c r="J701" s="120" t="s">
        <v>6345</v>
      </c>
      <c r="K701" s="120">
        <v>11349</v>
      </c>
      <c r="L701" s="121">
        <v>40168</v>
      </c>
      <c r="M701" s="120" t="s">
        <v>5144</v>
      </c>
      <c r="N701" s="121">
        <v>40168</v>
      </c>
    </row>
    <row r="702" spans="1:14" ht="46.5">
      <c r="A702" s="13" t="s">
        <v>5163</v>
      </c>
      <c r="G702" s="120" t="s">
        <v>5525</v>
      </c>
      <c r="H702" s="120">
        <v>3</v>
      </c>
      <c r="I702" s="120" t="s">
        <v>5892</v>
      </c>
      <c r="J702" s="120" t="s">
        <v>6346</v>
      </c>
      <c r="K702" s="120">
        <v>11343</v>
      </c>
      <c r="L702" s="121">
        <v>40171</v>
      </c>
      <c r="M702" s="120" t="s">
        <v>5144</v>
      </c>
      <c r="N702" s="121">
        <v>40168</v>
      </c>
    </row>
    <row r="703" spans="1:14" ht="62">
      <c r="A703" s="13" t="s">
        <v>5163</v>
      </c>
      <c r="G703" s="120" t="s">
        <v>5164</v>
      </c>
      <c r="H703" s="120">
        <v>18</v>
      </c>
      <c r="I703" s="120" t="s">
        <v>5894</v>
      </c>
      <c r="J703" s="120" t="s">
        <v>6279</v>
      </c>
      <c r="K703" s="120">
        <v>10950</v>
      </c>
      <c r="L703" s="121">
        <v>40175</v>
      </c>
      <c r="M703" s="120" t="s">
        <v>5157</v>
      </c>
      <c r="N703" s="121">
        <v>40175</v>
      </c>
    </row>
    <row r="704" spans="1:14" ht="31">
      <c r="A704" s="13" t="s">
        <v>5163</v>
      </c>
      <c r="G704" s="120" t="s">
        <v>5230</v>
      </c>
      <c r="H704" s="120">
        <v>1164</v>
      </c>
      <c r="I704" s="120">
        <v>99</v>
      </c>
      <c r="J704" s="120" t="s">
        <v>6347</v>
      </c>
      <c r="K704" s="120" t="s">
        <v>6348</v>
      </c>
      <c r="L704" s="121">
        <v>40185</v>
      </c>
      <c r="M704" s="120" t="s">
        <v>5157</v>
      </c>
      <c r="N704" s="121">
        <v>40177</v>
      </c>
    </row>
    <row r="705" spans="1:14" ht="46.5">
      <c r="A705" s="13" t="s">
        <v>5163</v>
      </c>
      <c r="G705" s="120" t="s">
        <v>5525</v>
      </c>
      <c r="H705" s="120">
        <v>0</v>
      </c>
      <c r="I705" s="120" t="s">
        <v>5892</v>
      </c>
      <c r="J705" s="120" t="s">
        <v>6349</v>
      </c>
      <c r="K705" s="120">
        <v>11544</v>
      </c>
      <c r="L705" s="121">
        <v>40182</v>
      </c>
      <c r="M705" s="120" t="s">
        <v>5144</v>
      </c>
      <c r="N705" s="121">
        <v>40182</v>
      </c>
    </row>
    <row r="706" spans="1:14" ht="77.5">
      <c r="A706" s="13" t="s">
        <v>5163</v>
      </c>
      <c r="G706" s="120" t="s">
        <v>5525</v>
      </c>
      <c r="H706" s="120">
        <v>0</v>
      </c>
      <c r="I706" s="120" t="s">
        <v>5892</v>
      </c>
      <c r="J706" s="120" t="s">
        <v>6350</v>
      </c>
      <c r="K706" s="120">
        <v>11558</v>
      </c>
      <c r="L706" s="121">
        <v>40182</v>
      </c>
      <c r="M706" s="120" t="s">
        <v>5144</v>
      </c>
      <c r="N706" s="121">
        <v>40182</v>
      </c>
    </row>
    <row r="707" spans="1:14" ht="77.5">
      <c r="A707" s="13" t="s">
        <v>5163</v>
      </c>
      <c r="G707" s="120" t="s">
        <v>5525</v>
      </c>
      <c r="H707" s="120">
        <v>1</v>
      </c>
      <c r="I707" s="120" t="s">
        <v>5892</v>
      </c>
      <c r="J707" s="120" t="s">
        <v>6351</v>
      </c>
      <c r="K707" s="120">
        <v>11537</v>
      </c>
      <c r="L707" s="121">
        <v>40182</v>
      </c>
      <c r="M707" s="120" t="s">
        <v>5144</v>
      </c>
      <c r="N707" s="121">
        <v>40182</v>
      </c>
    </row>
    <row r="708" spans="1:14" ht="62">
      <c r="A708" s="13" t="s">
        <v>5163</v>
      </c>
      <c r="G708" s="120" t="s">
        <v>5525</v>
      </c>
      <c r="H708" s="120">
        <v>1</v>
      </c>
      <c r="I708" s="120" t="s">
        <v>5892</v>
      </c>
      <c r="J708" s="120" t="s">
        <v>6352</v>
      </c>
      <c r="K708" s="120">
        <v>11539</v>
      </c>
      <c r="L708" s="121">
        <v>40182</v>
      </c>
      <c r="M708" s="120" t="s">
        <v>5144</v>
      </c>
      <c r="N708" s="121">
        <v>40182</v>
      </c>
    </row>
    <row r="709" spans="1:14" ht="46.5">
      <c r="A709" s="13" t="s">
        <v>5163</v>
      </c>
      <c r="G709" s="120" t="s">
        <v>5525</v>
      </c>
      <c r="H709" s="120">
        <v>1</v>
      </c>
      <c r="I709" s="120" t="s">
        <v>5892</v>
      </c>
      <c r="J709" s="120" t="s">
        <v>6353</v>
      </c>
      <c r="K709" s="120">
        <v>11559</v>
      </c>
      <c r="L709" s="121">
        <v>40182</v>
      </c>
      <c r="M709" s="120" t="s">
        <v>5144</v>
      </c>
      <c r="N709" s="121">
        <v>40182</v>
      </c>
    </row>
    <row r="710" spans="1:14" ht="77.5">
      <c r="A710" s="13" t="s">
        <v>5163</v>
      </c>
      <c r="G710" s="120" t="s">
        <v>5525</v>
      </c>
      <c r="H710" s="120">
        <v>1</v>
      </c>
      <c r="I710" s="120" t="s">
        <v>5892</v>
      </c>
      <c r="J710" s="120" t="s">
        <v>6354</v>
      </c>
      <c r="K710" s="120">
        <v>11546</v>
      </c>
      <c r="L710" s="121">
        <v>40182</v>
      </c>
      <c r="M710" s="120" t="s">
        <v>5144</v>
      </c>
      <c r="N710" s="121">
        <v>40182</v>
      </c>
    </row>
    <row r="711" spans="1:14" ht="46.5">
      <c r="A711" s="13" t="s">
        <v>5163</v>
      </c>
      <c r="G711" s="120" t="s">
        <v>5525</v>
      </c>
      <c r="H711" s="120">
        <v>1</v>
      </c>
      <c r="I711" s="120" t="s">
        <v>5892</v>
      </c>
      <c r="J711" s="120" t="s">
        <v>6355</v>
      </c>
      <c r="K711" s="120">
        <v>11547</v>
      </c>
      <c r="L711" s="121">
        <v>40182</v>
      </c>
      <c r="M711" s="120" t="s">
        <v>5144</v>
      </c>
      <c r="N711" s="121">
        <v>40182</v>
      </c>
    </row>
    <row r="712" spans="1:14" ht="46.5">
      <c r="A712" s="13" t="s">
        <v>5163</v>
      </c>
      <c r="G712" s="120" t="s">
        <v>5525</v>
      </c>
      <c r="H712" s="120">
        <v>1</v>
      </c>
      <c r="I712" s="120" t="s">
        <v>5892</v>
      </c>
      <c r="J712" s="120" t="s">
        <v>6356</v>
      </c>
      <c r="K712" s="120">
        <v>11548</v>
      </c>
      <c r="L712" s="121">
        <v>40182</v>
      </c>
      <c r="M712" s="120" t="s">
        <v>5144</v>
      </c>
      <c r="N712" s="121">
        <v>40182</v>
      </c>
    </row>
    <row r="713" spans="1:14" ht="46.5">
      <c r="A713" s="13" t="s">
        <v>5163</v>
      </c>
      <c r="G713" s="120" t="s">
        <v>5525</v>
      </c>
      <c r="H713" s="120">
        <v>1</v>
      </c>
      <c r="I713" s="120" t="s">
        <v>5892</v>
      </c>
      <c r="J713" s="120" t="s">
        <v>6357</v>
      </c>
      <c r="K713" s="120">
        <v>11551</v>
      </c>
      <c r="L713" s="121">
        <v>40182</v>
      </c>
      <c r="M713" s="120" t="s">
        <v>5144</v>
      </c>
      <c r="N713" s="121">
        <v>40182</v>
      </c>
    </row>
    <row r="714" spans="1:14" ht="46.5">
      <c r="A714" s="13" t="s">
        <v>5163</v>
      </c>
      <c r="G714" s="120" t="s">
        <v>5525</v>
      </c>
      <c r="H714" s="120">
        <v>1</v>
      </c>
      <c r="I714" s="120" t="s">
        <v>5892</v>
      </c>
      <c r="J714" s="120" t="s">
        <v>6358</v>
      </c>
      <c r="K714" s="120">
        <v>11552</v>
      </c>
      <c r="L714" s="121">
        <v>40182</v>
      </c>
      <c r="M714" s="120" t="s">
        <v>5144</v>
      </c>
      <c r="N714" s="121">
        <v>40182</v>
      </c>
    </row>
    <row r="715" spans="1:14" ht="46.5">
      <c r="A715" s="13" t="s">
        <v>5163</v>
      </c>
      <c r="G715" s="120" t="s">
        <v>5525</v>
      </c>
      <c r="H715" s="120">
        <v>1</v>
      </c>
      <c r="I715" s="120" t="s">
        <v>5892</v>
      </c>
      <c r="J715" s="120" t="s">
        <v>6359</v>
      </c>
      <c r="K715" s="120">
        <v>11553</v>
      </c>
      <c r="L715" s="121">
        <v>40182</v>
      </c>
      <c r="M715" s="120" t="s">
        <v>5144</v>
      </c>
      <c r="N715" s="121">
        <v>40182</v>
      </c>
    </row>
    <row r="716" spans="1:14" ht="77.5">
      <c r="A716" s="13" t="s">
        <v>5163</v>
      </c>
      <c r="G716" s="120" t="s">
        <v>5525</v>
      </c>
      <c r="H716" s="120">
        <v>1</v>
      </c>
      <c r="I716" s="120" t="s">
        <v>5892</v>
      </c>
      <c r="J716" s="120" t="s">
        <v>6360</v>
      </c>
      <c r="K716" s="120">
        <v>11554</v>
      </c>
      <c r="L716" s="121">
        <v>40182</v>
      </c>
      <c r="M716" s="120" t="s">
        <v>5144</v>
      </c>
      <c r="N716" s="121">
        <v>40182</v>
      </c>
    </row>
    <row r="717" spans="1:14" ht="46.5">
      <c r="A717" s="13" t="s">
        <v>5163</v>
      </c>
      <c r="G717" s="120" t="s">
        <v>5525</v>
      </c>
      <c r="H717" s="120">
        <v>1</v>
      </c>
      <c r="I717" s="120" t="s">
        <v>5892</v>
      </c>
      <c r="J717" s="120" t="s">
        <v>6361</v>
      </c>
      <c r="K717" s="120">
        <v>11555</v>
      </c>
      <c r="L717" s="121">
        <v>40182</v>
      </c>
      <c r="M717" s="120" t="s">
        <v>5144</v>
      </c>
      <c r="N717" s="121">
        <v>40182</v>
      </c>
    </row>
    <row r="718" spans="1:14" ht="46.5">
      <c r="A718" s="13" t="s">
        <v>5163</v>
      </c>
      <c r="G718" s="120" t="s">
        <v>5525</v>
      </c>
      <c r="H718" s="120">
        <v>1</v>
      </c>
      <c r="I718" s="120" t="s">
        <v>5892</v>
      </c>
      <c r="J718" s="120" t="s">
        <v>6362</v>
      </c>
      <c r="K718" s="120">
        <v>11557</v>
      </c>
      <c r="L718" s="121">
        <v>40182</v>
      </c>
      <c r="M718" s="120" t="s">
        <v>5144</v>
      </c>
      <c r="N718" s="121">
        <v>40182</v>
      </c>
    </row>
    <row r="719" spans="1:14" ht="46.5">
      <c r="A719" s="13" t="s">
        <v>5163</v>
      </c>
      <c r="G719" s="120" t="s">
        <v>5525</v>
      </c>
      <c r="H719" s="120">
        <v>0</v>
      </c>
      <c r="I719" s="120" t="s">
        <v>5892</v>
      </c>
      <c r="J719" s="120" t="s">
        <v>6363</v>
      </c>
      <c r="K719" s="120">
        <v>11572</v>
      </c>
      <c r="L719" s="121">
        <v>40183</v>
      </c>
      <c r="M719" s="120" t="s">
        <v>5144</v>
      </c>
      <c r="N719" s="121">
        <v>40183</v>
      </c>
    </row>
    <row r="720" spans="1:14" ht="62">
      <c r="A720" s="13" t="s">
        <v>5163</v>
      </c>
      <c r="G720" s="120" t="s">
        <v>5525</v>
      </c>
      <c r="H720" s="120">
        <v>0</v>
      </c>
      <c r="I720" s="120" t="s">
        <v>5892</v>
      </c>
      <c r="J720" s="120" t="s">
        <v>6364</v>
      </c>
      <c r="K720" s="120">
        <v>11573</v>
      </c>
      <c r="L720" s="121">
        <v>40183</v>
      </c>
      <c r="M720" s="120" t="s">
        <v>5144</v>
      </c>
      <c r="N720" s="121">
        <v>40183</v>
      </c>
    </row>
    <row r="721" spans="1:14" ht="62">
      <c r="A721" s="13" t="s">
        <v>5163</v>
      </c>
      <c r="G721" s="120" t="s">
        <v>5164</v>
      </c>
      <c r="H721" s="120">
        <v>715</v>
      </c>
      <c r="I721" s="120" t="s">
        <v>5908</v>
      </c>
      <c r="J721" s="120" t="s">
        <v>6365</v>
      </c>
      <c r="K721" s="120" t="s">
        <v>6366</v>
      </c>
      <c r="L721" s="121">
        <v>40184</v>
      </c>
      <c r="M721" s="120" t="s">
        <v>5157</v>
      </c>
      <c r="N721" s="121">
        <v>40184</v>
      </c>
    </row>
    <row r="722" spans="1:14" ht="46.5">
      <c r="A722" s="13" t="s">
        <v>5163</v>
      </c>
      <c r="G722" s="120" t="s">
        <v>5164</v>
      </c>
      <c r="H722" s="120">
        <v>729</v>
      </c>
      <c r="I722" s="120" t="s">
        <v>5892</v>
      </c>
      <c r="J722" s="120" t="s">
        <v>6367</v>
      </c>
      <c r="K722" s="120" t="s">
        <v>6368</v>
      </c>
      <c r="L722" s="121">
        <v>40184</v>
      </c>
      <c r="M722" s="120" t="s">
        <v>5157</v>
      </c>
      <c r="N722" s="121">
        <v>40184</v>
      </c>
    </row>
    <row r="723" spans="1:14" ht="62">
      <c r="A723" s="13" t="s">
        <v>5163</v>
      </c>
      <c r="G723" s="120" t="s">
        <v>5354</v>
      </c>
      <c r="H723" s="120">
        <v>85</v>
      </c>
      <c r="I723" s="120" t="s">
        <v>5892</v>
      </c>
      <c r="J723" s="120" t="s">
        <v>6369</v>
      </c>
      <c r="K723" s="120">
        <v>11753</v>
      </c>
      <c r="L723" s="121">
        <v>40274</v>
      </c>
      <c r="M723" s="120" t="s">
        <v>5157</v>
      </c>
      <c r="N723" s="121">
        <v>40189</v>
      </c>
    </row>
    <row r="724" spans="1:14" ht="62">
      <c r="A724" s="13" t="s">
        <v>5163</v>
      </c>
      <c r="G724" s="120" t="s">
        <v>5164</v>
      </c>
      <c r="H724" s="120">
        <v>334</v>
      </c>
      <c r="I724" s="120" t="s">
        <v>5894</v>
      </c>
      <c r="J724" s="120" t="s">
        <v>6370</v>
      </c>
      <c r="K724" s="120">
        <v>5608</v>
      </c>
      <c r="L724" s="121">
        <v>40301</v>
      </c>
      <c r="M724" s="120" t="s">
        <v>5157</v>
      </c>
      <c r="N724" s="121">
        <v>40197</v>
      </c>
    </row>
    <row r="725" spans="1:14" ht="62">
      <c r="A725" s="13" t="s">
        <v>5163</v>
      </c>
      <c r="G725" s="120" t="s">
        <v>5135</v>
      </c>
      <c r="H725" s="120">
        <v>75</v>
      </c>
      <c r="I725" s="120" t="s">
        <v>5894</v>
      </c>
      <c r="J725" s="120" t="s">
        <v>6371</v>
      </c>
      <c r="K725" s="120">
        <v>10033</v>
      </c>
      <c r="L725" s="121">
        <v>40197</v>
      </c>
      <c r="M725" s="120" t="s">
        <v>5144</v>
      </c>
      <c r="N725" s="121">
        <v>40197</v>
      </c>
    </row>
    <row r="726" spans="1:14" ht="46.5">
      <c r="A726" s="13" t="s">
        <v>5163</v>
      </c>
      <c r="G726" s="120" t="s">
        <v>5164</v>
      </c>
      <c r="H726" s="120">
        <v>110</v>
      </c>
      <c r="I726" s="120" t="s">
        <v>5908</v>
      </c>
      <c r="J726" s="120" t="s">
        <v>6372</v>
      </c>
      <c r="K726" s="120">
        <v>10937</v>
      </c>
      <c r="L726" s="121">
        <v>40267</v>
      </c>
      <c r="M726" s="120" t="s">
        <v>5157</v>
      </c>
      <c r="N726" s="121">
        <v>40200</v>
      </c>
    </row>
    <row r="727" spans="1:14" ht="46.5">
      <c r="A727" s="13" t="s">
        <v>5163</v>
      </c>
      <c r="G727" s="120" t="s">
        <v>5230</v>
      </c>
      <c r="H727" s="120">
        <v>656</v>
      </c>
      <c r="I727" s="120" t="s">
        <v>5892</v>
      </c>
      <c r="J727" s="120" t="s">
        <v>6373</v>
      </c>
      <c r="K727" s="120">
        <v>231</v>
      </c>
      <c r="L727" s="121">
        <v>40212</v>
      </c>
      <c r="M727" s="120" t="s">
        <v>5157</v>
      </c>
      <c r="N727" s="121">
        <v>40210</v>
      </c>
    </row>
    <row r="728" spans="1:14" ht="62">
      <c r="A728" s="13" t="s">
        <v>5163</v>
      </c>
      <c r="G728" s="120" t="s">
        <v>5154</v>
      </c>
      <c r="H728" s="120">
        <v>564</v>
      </c>
      <c r="I728" s="120" t="s">
        <v>5892</v>
      </c>
      <c r="J728" s="120" t="s">
        <v>6374</v>
      </c>
      <c r="K728" s="120">
        <v>2174</v>
      </c>
      <c r="L728" s="121">
        <v>40389</v>
      </c>
      <c r="M728" s="120" t="s">
        <v>5157</v>
      </c>
      <c r="N728" s="121">
        <v>40218</v>
      </c>
    </row>
    <row r="729" spans="1:14" ht="62">
      <c r="A729" s="13" t="s">
        <v>5163</v>
      </c>
      <c r="G729" s="120" t="s">
        <v>5525</v>
      </c>
      <c r="H729" s="120">
        <v>239</v>
      </c>
      <c r="I729" s="120" t="s">
        <v>5894</v>
      </c>
      <c r="J729" s="120" t="s">
        <v>6375</v>
      </c>
      <c r="K729" s="120">
        <v>6113</v>
      </c>
      <c r="L729" s="121">
        <v>40220</v>
      </c>
      <c r="M729" s="120" t="s">
        <v>5157</v>
      </c>
      <c r="N729" s="121">
        <v>40220</v>
      </c>
    </row>
    <row r="730" spans="1:14" ht="46.5">
      <c r="A730" s="13" t="s">
        <v>5163</v>
      </c>
      <c r="G730" s="120" t="s">
        <v>5179</v>
      </c>
      <c r="H730" s="120">
        <v>1549</v>
      </c>
      <c r="I730" s="120">
        <v>99</v>
      </c>
      <c r="J730" s="120" t="s">
        <v>6376</v>
      </c>
      <c r="K730" s="120" t="s">
        <v>6377</v>
      </c>
      <c r="L730" s="121">
        <v>40221</v>
      </c>
      <c r="M730" s="120" t="s">
        <v>183</v>
      </c>
      <c r="N730" s="121">
        <v>40221</v>
      </c>
    </row>
    <row r="731" spans="1:14" ht="46.5">
      <c r="A731" s="13" t="s">
        <v>5163</v>
      </c>
      <c r="G731" s="120" t="s">
        <v>5354</v>
      </c>
      <c r="H731" s="120">
        <v>1932</v>
      </c>
      <c r="I731" s="120" t="s">
        <v>5892</v>
      </c>
      <c r="J731" s="120" t="s">
        <v>6378</v>
      </c>
      <c r="K731" s="120" t="s">
        <v>6379</v>
      </c>
      <c r="L731" s="121">
        <v>40221</v>
      </c>
      <c r="M731" s="120" t="s">
        <v>5144</v>
      </c>
      <c r="N731" s="121">
        <v>40221</v>
      </c>
    </row>
    <row r="732" spans="1:14" ht="31">
      <c r="A732" s="13" t="s">
        <v>5163</v>
      </c>
      <c r="G732" s="120" t="s">
        <v>5135</v>
      </c>
      <c r="H732" s="120">
        <v>307</v>
      </c>
      <c r="I732" s="120" t="s">
        <v>5894</v>
      </c>
      <c r="J732" s="120" t="s">
        <v>6380</v>
      </c>
      <c r="K732" s="120">
        <v>4503</v>
      </c>
      <c r="L732" s="121">
        <v>40224</v>
      </c>
      <c r="M732" s="120" t="s">
        <v>5157</v>
      </c>
      <c r="N732" s="121">
        <v>40224</v>
      </c>
    </row>
    <row r="733" spans="1:14" ht="46.5">
      <c r="A733" s="13" t="s">
        <v>5163</v>
      </c>
      <c r="G733" s="120" t="s">
        <v>5354</v>
      </c>
      <c r="H733" s="120">
        <v>1903</v>
      </c>
      <c r="I733" s="120" t="s">
        <v>5892</v>
      </c>
      <c r="J733" s="120" t="s">
        <v>6381</v>
      </c>
      <c r="K733" s="120" t="s">
        <v>6382</v>
      </c>
      <c r="L733" s="121">
        <v>40225</v>
      </c>
      <c r="M733" s="120" t="s">
        <v>183</v>
      </c>
      <c r="N733" s="121">
        <v>40225</v>
      </c>
    </row>
    <row r="734" spans="1:14" ht="62">
      <c r="A734" s="13" t="s">
        <v>5163</v>
      </c>
      <c r="G734" s="120" t="s">
        <v>5354</v>
      </c>
      <c r="H734" s="120">
        <v>1684</v>
      </c>
      <c r="I734" s="120" t="s">
        <v>5892</v>
      </c>
      <c r="J734" s="120" t="s">
        <v>6383</v>
      </c>
      <c r="K734" s="120" t="s">
        <v>6384</v>
      </c>
      <c r="L734" s="121">
        <v>40225</v>
      </c>
      <c r="M734" s="120" t="s">
        <v>5144</v>
      </c>
      <c r="N734" s="121">
        <v>40225</v>
      </c>
    </row>
    <row r="735" spans="1:14" ht="46.5">
      <c r="A735" s="13" t="s">
        <v>5163</v>
      </c>
      <c r="G735" s="120" t="s">
        <v>5179</v>
      </c>
      <c r="H735" s="120">
        <v>1289</v>
      </c>
      <c r="I735" s="120">
        <v>99</v>
      </c>
      <c r="J735" s="120" t="s">
        <v>6385</v>
      </c>
      <c r="K735" s="120" t="s">
        <v>6386</v>
      </c>
      <c r="L735" s="121">
        <v>40227</v>
      </c>
      <c r="M735" s="120" t="s">
        <v>5157</v>
      </c>
      <c r="N735" s="121">
        <v>40227</v>
      </c>
    </row>
    <row r="736" spans="1:14" ht="77.5">
      <c r="A736" s="13" t="s">
        <v>5163</v>
      </c>
      <c r="G736" s="120" t="s">
        <v>5525</v>
      </c>
      <c r="H736" s="120">
        <v>97</v>
      </c>
      <c r="I736" s="120" t="s">
        <v>5894</v>
      </c>
      <c r="J736" s="120" t="s">
        <v>6387</v>
      </c>
      <c r="K736" s="120">
        <v>10283</v>
      </c>
      <c r="L736" s="121">
        <v>40231</v>
      </c>
      <c r="M736" s="120" t="s">
        <v>183</v>
      </c>
      <c r="N736" s="121">
        <v>40231</v>
      </c>
    </row>
    <row r="737" spans="1:14" ht="62">
      <c r="A737" s="13" t="s">
        <v>5163</v>
      </c>
      <c r="G737" s="120" t="s">
        <v>5525</v>
      </c>
      <c r="H737" s="120">
        <v>145</v>
      </c>
      <c r="I737" s="120" t="s">
        <v>5894</v>
      </c>
      <c r="J737" s="120" t="s">
        <v>6388</v>
      </c>
      <c r="K737" s="120">
        <v>9079</v>
      </c>
      <c r="L737" s="121">
        <v>40231</v>
      </c>
      <c r="M737" s="120" t="s">
        <v>183</v>
      </c>
      <c r="N737" s="121">
        <v>40231</v>
      </c>
    </row>
    <row r="738" spans="1:14" ht="62">
      <c r="A738" s="13" t="s">
        <v>5163</v>
      </c>
      <c r="G738" s="120" t="s">
        <v>5135</v>
      </c>
      <c r="H738" s="120">
        <v>251</v>
      </c>
      <c r="I738" s="120" t="s">
        <v>5894</v>
      </c>
      <c r="J738" s="120" t="s">
        <v>6389</v>
      </c>
      <c r="K738" s="120">
        <v>6190</v>
      </c>
      <c r="L738" s="121">
        <v>40233</v>
      </c>
      <c r="M738" s="120" t="s">
        <v>5157</v>
      </c>
      <c r="N738" s="121">
        <v>40233</v>
      </c>
    </row>
    <row r="739" spans="1:14" ht="46.5">
      <c r="A739" s="13" t="s">
        <v>5163</v>
      </c>
      <c r="G739" s="120" t="s">
        <v>5525</v>
      </c>
      <c r="H739" s="120">
        <v>253</v>
      </c>
      <c r="I739" s="120" t="s">
        <v>5894</v>
      </c>
      <c r="J739" s="120" t="s">
        <v>6390</v>
      </c>
      <c r="K739" s="120">
        <v>6141</v>
      </c>
      <c r="L739" s="121">
        <v>40294</v>
      </c>
      <c r="M739" s="120" t="s">
        <v>5157</v>
      </c>
      <c r="N739" s="121">
        <v>40234</v>
      </c>
    </row>
    <row r="740" spans="1:14" ht="46.5">
      <c r="A740" s="13" t="s">
        <v>5163</v>
      </c>
      <c r="G740" s="120" t="s">
        <v>5230</v>
      </c>
      <c r="H740" s="120">
        <v>268</v>
      </c>
      <c r="I740" s="120" t="s">
        <v>5892</v>
      </c>
      <c r="J740" s="120" t="s">
        <v>6391</v>
      </c>
      <c r="K740" s="120">
        <v>5606</v>
      </c>
      <c r="L740" s="121">
        <v>40235</v>
      </c>
      <c r="M740" s="120" t="s">
        <v>183</v>
      </c>
      <c r="N740" s="121">
        <v>40235</v>
      </c>
    </row>
    <row r="741" spans="1:14" ht="62">
      <c r="A741" s="13" t="s">
        <v>5163</v>
      </c>
      <c r="G741" s="120" t="s">
        <v>5525</v>
      </c>
      <c r="H741" s="120">
        <v>0</v>
      </c>
      <c r="I741" s="120" t="s">
        <v>5892</v>
      </c>
      <c r="J741" s="120" t="s">
        <v>6392</v>
      </c>
      <c r="K741" s="120">
        <v>13440</v>
      </c>
      <c r="L741" s="121">
        <v>40239</v>
      </c>
      <c r="M741" s="120" t="s">
        <v>5144</v>
      </c>
      <c r="N741" s="121">
        <v>40239</v>
      </c>
    </row>
    <row r="742" spans="1:14" ht="62">
      <c r="A742" s="13" t="s">
        <v>5163</v>
      </c>
      <c r="G742" s="120" t="s">
        <v>5525</v>
      </c>
      <c r="H742" s="120">
        <v>1</v>
      </c>
      <c r="I742" s="120" t="s">
        <v>5894</v>
      </c>
      <c r="J742" s="120" t="s">
        <v>6393</v>
      </c>
      <c r="K742" s="120">
        <v>13420</v>
      </c>
      <c r="L742" s="121">
        <v>40239</v>
      </c>
      <c r="M742" s="120" t="s">
        <v>5144</v>
      </c>
      <c r="N742" s="121">
        <v>40239</v>
      </c>
    </row>
    <row r="743" spans="1:14" ht="46.5">
      <c r="A743" s="13" t="s">
        <v>5163</v>
      </c>
      <c r="G743" s="120" t="s">
        <v>5525</v>
      </c>
      <c r="H743" s="120">
        <v>1</v>
      </c>
      <c r="I743" s="120" t="s">
        <v>5894</v>
      </c>
      <c r="J743" s="120" t="s">
        <v>6394</v>
      </c>
      <c r="K743" s="120">
        <v>13421</v>
      </c>
      <c r="L743" s="121">
        <v>40239</v>
      </c>
      <c r="M743" s="120" t="s">
        <v>5144</v>
      </c>
      <c r="N743" s="121">
        <v>40239</v>
      </c>
    </row>
    <row r="744" spans="1:14" ht="46.5">
      <c r="A744" s="13" t="s">
        <v>5163</v>
      </c>
      <c r="G744" s="120" t="s">
        <v>5525</v>
      </c>
      <c r="H744" s="120">
        <v>1</v>
      </c>
      <c r="I744" s="120" t="s">
        <v>5894</v>
      </c>
      <c r="J744" s="120" t="s">
        <v>6395</v>
      </c>
      <c r="K744" s="120">
        <v>13422</v>
      </c>
      <c r="L744" s="121">
        <v>40239</v>
      </c>
      <c r="M744" s="120" t="s">
        <v>5144</v>
      </c>
      <c r="N744" s="121">
        <v>40239</v>
      </c>
    </row>
    <row r="745" spans="1:14" ht="46.5">
      <c r="A745" s="13" t="s">
        <v>5163</v>
      </c>
      <c r="G745" s="120" t="s">
        <v>5525</v>
      </c>
      <c r="H745" s="120">
        <v>1</v>
      </c>
      <c r="I745" s="120" t="s">
        <v>5894</v>
      </c>
      <c r="J745" s="120" t="s">
        <v>6396</v>
      </c>
      <c r="K745" s="120">
        <v>13423</v>
      </c>
      <c r="L745" s="121">
        <v>40239</v>
      </c>
      <c r="M745" s="120" t="s">
        <v>5144</v>
      </c>
      <c r="N745" s="121">
        <v>40239</v>
      </c>
    </row>
    <row r="746" spans="1:14" ht="62">
      <c r="A746" s="13" t="s">
        <v>5163</v>
      </c>
      <c r="G746" s="120" t="s">
        <v>5525</v>
      </c>
      <c r="H746" s="120">
        <v>1</v>
      </c>
      <c r="I746" s="120" t="s">
        <v>5894</v>
      </c>
      <c r="J746" s="120" t="s">
        <v>6397</v>
      </c>
      <c r="K746" s="120">
        <v>13424</v>
      </c>
      <c r="L746" s="121">
        <v>40239</v>
      </c>
      <c r="M746" s="120" t="s">
        <v>5144</v>
      </c>
      <c r="N746" s="121">
        <v>40239</v>
      </c>
    </row>
    <row r="747" spans="1:14" ht="46.5">
      <c r="A747" s="13" t="s">
        <v>5163</v>
      </c>
      <c r="G747" s="120" t="s">
        <v>5525</v>
      </c>
      <c r="H747" s="120">
        <v>1</v>
      </c>
      <c r="I747" s="120" t="s">
        <v>5894</v>
      </c>
      <c r="J747" s="120" t="s">
        <v>6398</v>
      </c>
      <c r="K747" s="120">
        <v>13425</v>
      </c>
      <c r="L747" s="121">
        <v>40239</v>
      </c>
      <c r="M747" s="120" t="s">
        <v>5144</v>
      </c>
      <c r="N747" s="121">
        <v>40239</v>
      </c>
    </row>
    <row r="748" spans="1:14" ht="62">
      <c r="A748" s="13" t="s">
        <v>5163</v>
      </c>
      <c r="G748" s="120" t="s">
        <v>5525</v>
      </c>
      <c r="H748" s="120">
        <v>1</v>
      </c>
      <c r="I748" s="120" t="s">
        <v>5894</v>
      </c>
      <c r="J748" s="120" t="s">
        <v>6399</v>
      </c>
      <c r="K748" s="120">
        <v>13427</v>
      </c>
      <c r="L748" s="121">
        <v>40239</v>
      </c>
      <c r="M748" s="120" t="s">
        <v>5144</v>
      </c>
      <c r="N748" s="121">
        <v>40239</v>
      </c>
    </row>
    <row r="749" spans="1:14" ht="46.5">
      <c r="A749" s="13" t="s">
        <v>5163</v>
      </c>
      <c r="G749" s="120" t="s">
        <v>5525</v>
      </c>
      <c r="H749" s="120">
        <v>1</v>
      </c>
      <c r="I749" s="120" t="s">
        <v>5894</v>
      </c>
      <c r="J749" s="120" t="s">
        <v>6078</v>
      </c>
      <c r="K749" s="120">
        <v>13428</v>
      </c>
      <c r="L749" s="121">
        <v>40239</v>
      </c>
      <c r="M749" s="120" t="s">
        <v>5144</v>
      </c>
      <c r="N749" s="121">
        <v>40239</v>
      </c>
    </row>
    <row r="750" spans="1:14" ht="62">
      <c r="A750" s="13" t="s">
        <v>5163</v>
      </c>
      <c r="G750" s="120" t="s">
        <v>5525</v>
      </c>
      <c r="H750" s="120">
        <v>1</v>
      </c>
      <c r="I750" s="120" t="s">
        <v>5894</v>
      </c>
      <c r="J750" s="120" t="s">
        <v>6400</v>
      </c>
      <c r="K750" s="120">
        <v>13429</v>
      </c>
      <c r="L750" s="121">
        <v>40239</v>
      </c>
      <c r="M750" s="120" t="s">
        <v>5144</v>
      </c>
      <c r="N750" s="121">
        <v>40239</v>
      </c>
    </row>
    <row r="751" spans="1:14" ht="77.5">
      <c r="A751" s="13" t="s">
        <v>5163</v>
      </c>
      <c r="G751" s="120" t="s">
        <v>5525</v>
      </c>
      <c r="H751" s="120">
        <v>1</v>
      </c>
      <c r="I751" s="120" t="s">
        <v>5894</v>
      </c>
      <c r="J751" s="120" t="s">
        <v>6401</v>
      </c>
      <c r="K751" s="120">
        <v>13430</v>
      </c>
      <c r="L751" s="121">
        <v>40239</v>
      </c>
      <c r="M751" s="120" t="s">
        <v>5144</v>
      </c>
      <c r="N751" s="121">
        <v>40239</v>
      </c>
    </row>
    <row r="752" spans="1:14" ht="62">
      <c r="A752" s="13" t="s">
        <v>5163</v>
      </c>
      <c r="G752" s="120" t="s">
        <v>5525</v>
      </c>
      <c r="H752" s="120">
        <v>1</v>
      </c>
      <c r="I752" s="120" t="s">
        <v>5894</v>
      </c>
      <c r="J752" s="120" t="s">
        <v>6282</v>
      </c>
      <c r="K752" s="120">
        <v>13432</v>
      </c>
      <c r="L752" s="121">
        <v>40239</v>
      </c>
      <c r="M752" s="120" t="s">
        <v>5144</v>
      </c>
      <c r="N752" s="121">
        <v>40239</v>
      </c>
    </row>
    <row r="753" spans="1:14" ht="62">
      <c r="A753" s="13" t="s">
        <v>5163</v>
      </c>
      <c r="G753" s="120" t="s">
        <v>5525</v>
      </c>
      <c r="H753" s="120">
        <v>1</v>
      </c>
      <c r="I753" s="120" t="s">
        <v>5892</v>
      </c>
      <c r="J753" s="120" t="s">
        <v>6402</v>
      </c>
      <c r="K753" s="120">
        <v>13434</v>
      </c>
      <c r="L753" s="121">
        <v>40239</v>
      </c>
      <c r="M753" s="120" t="s">
        <v>5144</v>
      </c>
      <c r="N753" s="121">
        <v>40239</v>
      </c>
    </row>
    <row r="754" spans="1:14" ht="77.5">
      <c r="A754" s="13" t="s">
        <v>5163</v>
      </c>
      <c r="G754" s="120" t="s">
        <v>5525</v>
      </c>
      <c r="H754" s="120">
        <v>1</v>
      </c>
      <c r="I754" s="120" t="s">
        <v>5892</v>
      </c>
      <c r="J754" s="120" t="s">
        <v>6403</v>
      </c>
      <c r="K754" s="120">
        <v>13435</v>
      </c>
      <c r="L754" s="121">
        <v>40239</v>
      </c>
      <c r="M754" s="120" t="s">
        <v>5144</v>
      </c>
      <c r="N754" s="121">
        <v>40239</v>
      </c>
    </row>
    <row r="755" spans="1:14" ht="46.5">
      <c r="A755" s="13" t="s">
        <v>5163</v>
      </c>
      <c r="G755" s="120" t="s">
        <v>5525</v>
      </c>
      <c r="H755" s="120">
        <v>1</v>
      </c>
      <c r="I755" s="120" t="s">
        <v>5892</v>
      </c>
      <c r="J755" s="120" t="s">
        <v>6404</v>
      </c>
      <c r="K755" s="120">
        <v>13437</v>
      </c>
      <c r="L755" s="121">
        <v>40239</v>
      </c>
      <c r="M755" s="120" t="s">
        <v>5144</v>
      </c>
      <c r="N755" s="121">
        <v>40239</v>
      </c>
    </row>
    <row r="756" spans="1:14" ht="62">
      <c r="A756" s="13" t="s">
        <v>5163</v>
      </c>
      <c r="G756" s="120" t="s">
        <v>5525</v>
      </c>
      <c r="H756" s="120">
        <v>1</v>
      </c>
      <c r="I756" s="120" t="s">
        <v>5892</v>
      </c>
      <c r="J756" s="120" t="s">
        <v>6405</v>
      </c>
      <c r="K756" s="120">
        <v>13438</v>
      </c>
      <c r="L756" s="121">
        <v>40239</v>
      </c>
      <c r="M756" s="120" t="s">
        <v>5144</v>
      </c>
      <c r="N756" s="121">
        <v>40239</v>
      </c>
    </row>
    <row r="757" spans="1:14" ht="62">
      <c r="A757" s="13" t="s">
        <v>5163</v>
      </c>
      <c r="G757" s="120" t="s">
        <v>5525</v>
      </c>
      <c r="H757" s="120">
        <v>1</v>
      </c>
      <c r="I757" s="120" t="s">
        <v>5892</v>
      </c>
      <c r="J757" s="120" t="s">
        <v>6406</v>
      </c>
      <c r="K757" s="120">
        <v>13439</v>
      </c>
      <c r="L757" s="121">
        <v>40239</v>
      </c>
      <c r="M757" s="120" t="s">
        <v>5144</v>
      </c>
      <c r="N757" s="121">
        <v>40239</v>
      </c>
    </row>
    <row r="758" spans="1:14" ht="62">
      <c r="A758" s="13" t="s">
        <v>5163</v>
      </c>
      <c r="G758" s="120" t="s">
        <v>5154</v>
      </c>
      <c r="H758" s="120">
        <v>147</v>
      </c>
      <c r="I758" s="120" t="s">
        <v>5892</v>
      </c>
      <c r="J758" s="120" t="s">
        <v>6407</v>
      </c>
      <c r="K758" s="120">
        <v>13032</v>
      </c>
      <c r="L758" s="121">
        <v>40375</v>
      </c>
      <c r="M758" s="120" t="s">
        <v>5157</v>
      </c>
      <c r="N758" s="121">
        <v>40240</v>
      </c>
    </row>
    <row r="759" spans="1:14" ht="62">
      <c r="A759" s="13" t="s">
        <v>5163</v>
      </c>
      <c r="G759" s="120" t="s">
        <v>5525</v>
      </c>
      <c r="H759" s="120">
        <v>0</v>
      </c>
      <c r="I759" s="120" t="s">
        <v>5892</v>
      </c>
      <c r="J759" s="120" t="s">
        <v>6392</v>
      </c>
      <c r="K759" s="120">
        <v>13445</v>
      </c>
      <c r="L759" s="121">
        <v>40240</v>
      </c>
      <c r="M759" s="120" t="s">
        <v>5144</v>
      </c>
      <c r="N759" s="121">
        <v>40240</v>
      </c>
    </row>
    <row r="760" spans="1:14" ht="46.5">
      <c r="A760" s="13" t="s">
        <v>5163</v>
      </c>
      <c r="G760" s="120" t="s">
        <v>5525</v>
      </c>
      <c r="H760" s="120">
        <v>0</v>
      </c>
      <c r="I760" s="120" t="s">
        <v>5892</v>
      </c>
      <c r="J760" s="120" t="s">
        <v>6408</v>
      </c>
      <c r="K760" s="120">
        <v>13446</v>
      </c>
      <c r="L760" s="121">
        <v>40240</v>
      </c>
      <c r="M760" s="120" t="s">
        <v>5144</v>
      </c>
      <c r="N760" s="121">
        <v>40240</v>
      </c>
    </row>
    <row r="761" spans="1:14" ht="62">
      <c r="A761" s="13" t="s">
        <v>5163</v>
      </c>
      <c r="G761" s="120" t="s">
        <v>5525</v>
      </c>
      <c r="H761" s="120">
        <v>0</v>
      </c>
      <c r="I761" s="120" t="s">
        <v>5892</v>
      </c>
      <c r="J761" s="120" t="s">
        <v>6409</v>
      </c>
      <c r="K761" s="120">
        <v>13448</v>
      </c>
      <c r="L761" s="121">
        <v>40240</v>
      </c>
      <c r="M761" s="120" t="s">
        <v>5144</v>
      </c>
      <c r="N761" s="121">
        <v>40240</v>
      </c>
    </row>
    <row r="762" spans="1:14" ht="46.5">
      <c r="A762" s="13" t="s">
        <v>5163</v>
      </c>
      <c r="G762" s="120" t="s">
        <v>5525</v>
      </c>
      <c r="H762" s="120">
        <v>0</v>
      </c>
      <c r="I762" s="120" t="s">
        <v>5892</v>
      </c>
      <c r="J762" s="120" t="s">
        <v>6410</v>
      </c>
      <c r="K762" s="120">
        <v>13449</v>
      </c>
      <c r="L762" s="121">
        <v>40240</v>
      </c>
      <c r="M762" s="120" t="s">
        <v>5144</v>
      </c>
      <c r="N762" s="121">
        <v>40240</v>
      </c>
    </row>
    <row r="763" spans="1:14" ht="62">
      <c r="A763" s="13" t="s">
        <v>5163</v>
      </c>
      <c r="G763" s="120" t="s">
        <v>5525</v>
      </c>
      <c r="H763" s="120">
        <v>0</v>
      </c>
      <c r="I763" s="120" t="s">
        <v>5892</v>
      </c>
      <c r="J763" s="120" t="s">
        <v>6411</v>
      </c>
      <c r="K763" s="120">
        <v>13450</v>
      </c>
      <c r="L763" s="121">
        <v>40240</v>
      </c>
      <c r="M763" s="120" t="s">
        <v>5144</v>
      </c>
      <c r="N763" s="121">
        <v>40240</v>
      </c>
    </row>
    <row r="764" spans="1:14" ht="46.5">
      <c r="A764" s="13" t="s">
        <v>5163</v>
      </c>
      <c r="G764" s="120" t="s">
        <v>5525</v>
      </c>
      <c r="H764" s="120">
        <v>0</v>
      </c>
      <c r="I764" s="120" t="s">
        <v>5892</v>
      </c>
      <c r="J764" s="120" t="s">
        <v>6412</v>
      </c>
      <c r="K764" s="120">
        <v>13452</v>
      </c>
      <c r="L764" s="121">
        <v>40240</v>
      </c>
      <c r="M764" s="120" t="s">
        <v>5144</v>
      </c>
      <c r="N764" s="121">
        <v>40240</v>
      </c>
    </row>
    <row r="765" spans="1:14" ht="62">
      <c r="A765" s="13" t="s">
        <v>5163</v>
      </c>
      <c r="G765" s="120" t="s">
        <v>5525</v>
      </c>
      <c r="H765" s="120">
        <v>0</v>
      </c>
      <c r="I765" s="120" t="s">
        <v>5892</v>
      </c>
      <c r="J765" s="120" t="s">
        <v>6413</v>
      </c>
      <c r="K765" s="120">
        <v>13455</v>
      </c>
      <c r="L765" s="121">
        <v>40240</v>
      </c>
      <c r="M765" s="120" t="s">
        <v>5144</v>
      </c>
      <c r="N765" s="121">
        <v>40240</v>
      </c>
    </row>
    <row r="766" spans="1:14" ht="77.5">
      <c r="A766" s="13" t="s">
        <v>5163</v>
      </c>
      <c r="G766" s="120" t="s">
        <v>5525</v>
      </c>
      <c r="H766" s="120">
        <v>0</v>
      </c>
      <c r="I766" s="120" t="s">
        <v>5892</v>
      </c>
      <c r="J766" s="120" t="s">
        <v>6414</v>
      </c>
      <c r="K766" s="120">
        <v>13453</v>
      </c>
      <c r="L766" s="121">
        <v>40240</v>
      </c>
      <c r="M766" s="120" t="s">
        <v>5144</v>
      </c>
      <c r="N766" s="121">
        <v>40240</v>
      </c>
    </row>
    <row r="767" spans="1:14" ht="46.5">
      <c r="A767" s="13" t="s">
        <v>5163</v>
      </c>
      <c r="G767" s="120" t="s">
        <v>5525</v>
      </c>
      <c r="H767" s="120">
        <v>0</v>
      </c>
      <c r="I767" s="120" t="s">
        <v>5892</v>
      </c>
      <c r="J767" s="120" t="s">
        <v>6415</v>
      </c>
      <c r="K767" s="120">
        <v>13454</v>
      </c>
      <c r="L767" s="121">
        <v>40240</v>
      </c>
      <c r="M767" s="120" t="s">
        <v>5144</v>
      </c>
      <c r="N767" s="121">
        <v>40240</v>
      </c>
    </row>
    <row r="768" spans="1:14" ht="62">
      <c r="A768" s="13" t="s">
        <v>5163</v>
      </c>
      <c r="G768" s="120" t="s">
        <v>5525</v>
      </c>
      <c r="H768" s="120">
        <v>0</v>
      </c>
      <c r="I768" s="120" t="s">
        <v>5892</v>
      </c>
      <c r="J768" s="120" t="s">
        <v>6416</v>
      </c>
      <c r="K768" s="120">
        <v>13456</v>
      </c>
      <c r="L768" s="121">
        <v>40240</v>
      </c>
      <c r="M768" s="120" t="s">
        <v>5144</v>
      </c>
      <c r="N768" s="121">
        <v>40240</v>
      </c>
    </row>
    <row r="769" spans="1:14" ht="62">
      <c r="A769" s="13" t="s">
        <v>5163</v>
      </c>
      <c r="G769" s="120" t="s">
        <v>5154</v>
      </c>
      <c r="H769" s="120">
        <v>826</v>
      </c>
      <c r="I769" s="120" t="s">
        <v>5892</v>
      </c>
      <c r="J769" s="120" t="s">
        <v>6417</v>
      </c>
      <c r="K769" s="120">
        <v>1407</v>
      </c>
      <c r="L769" s="121">
        <v>40535</v>
      </c>
      <c r="M769" s="120" t="s">
        <v>5157</v>
      </c>
      <c r="N769" s="121">
        <v>40242</v>
      </c>
    </row>
    <row r="770" spans="1:14" ht="46.5">
      <c r="A770" s="13" t="s">
        <v>5163</v>
      </c>
      <c r="G770" s="120" t="s">
        <v>5331</v>
      </c>
      <c r="H770" s="120">
        <v>746</v>
      </c>
      <c r="I770" s="120">
        <v>99</v>
      </c>
      <c r="J770" s="120" t="s">
        <v>6418</v>
      </c>
      <c r="K770" s="120" t="s">
        <v>6419</v>
      </c>
      <c r="L770" s="121">
        <v>40242</v>
      </c>
      <c r="M770" s="120" t="s">
        <v>183</v>
      </c>
      <c r="N770" s="121">
        <v>40242</v>
      </c>
    </row>
    <row r="771" spans="1:14" ht="46.5">
      <c r="A771" s="13" t="s">
        <v>5163</v>
      </c>
      <c r="G771" s="120" t="s">
        <v>5525</v>
      </c>
      <c r="H771" s="120">
        <v>81</v>
      </c>
      <c r="I771" s="120" t="s">
        <v>5894</v>
      </c>
      <c r="J771" s="120" t="s">
        <v>6420</v>
      </c>
      <c r="K771" s="120">
        <v>11081</v>
      </c>
      <c r="L771" s="121">
        <v>40304</v>
      </c>
      <c r="M771" s="120" t="s">
        <v>5144</v>
      </c>
      <c r="N771" s="121">
        <v>40242</v>
      </c>
    </row>
    <row r="772" spans="1:14" ht="62">
      <c r="A772" s="13" t="s">
        <v>5163</v>
      </c>
      <c r="G772" s="120" t="s">
        <v>5525</v>
      </c>
      <c r="H772" s="120">
        <v>122</v>
      </c>
      <c r="I772" s="120" t="s">
        <v>5892</v>
      </c>
      <c r="J772" s="120" t="s">
        <v>6421</v>
      </c>
      <c r="K772" s="120">
        <v>11540</v>
      </c>
      <c r="L772" s="121">
        <v>40304</v>
      </c>
      <c r="M772" s="120" t="s">
        <v>5144</v>
      </c>
      <c r="N772" s="121">
        <v>40242</v>
      </c>
    </row>
    <row r="773" spans="1:14" ht="46.5">
      <c r="A773" s="13" t="s">
        <v>5163</v>
      </c>
      <c r="G773" s="120" t="s">
        <v>5525</v>
      </c>
      <c r="H773" s="120">
        <v>122</v>
      </c>
      <c r="I773" s="120" t="s">
        <v>5892</v>
      </c>
      <c r="J773" s="120" t="s">
        <v>6422</v>
      </c>
      <c r="K773" s="120">
        <v>11541</v>
      </c>
      <c r="L773" s="121">
        <v>40304</v>
      </c>
      <c r="M773" s="120" t="s">
        <v>5144</v>
      </c>
      <c r="N773" s="121">
        <v>40242</v>
      </c>
    </row>
    <row r="774" spans="1:14" ht="62">
      <c r="A774" s="13" t="s">
        <v>5163</v>
      </c>
      <c r="G774" s="120" t="s">
        <v>5525</v>
      </c>
      <c r="H774" s="120">
        <v>122</v>
      </c>
      <c r="I774" s="120" t="s">
        <v>5892</v>
      </c>
      <c r="J774" s="120" t="s">
        <v>6423</v>
      </c>
      <c r="K774" s="120">
        <v>11542</v>
      </c>
      <c r="L774" s="121">
        <v>40304</v>
      </c>
      <c r="M774" s="120" t="s">
        <v>5144</v>
      </c>
      <c r="N774" s="121">
        <v>40242</v>
      </c>
    </row>
    <row r="775" spans="1:14" ht="46.5">
      <c r="A775" s="13" t="s">
        <v>5163</v>
      </c>
      <c r="G775" s="120" t="s">
        <v>5525</v>
      </c>
      <c r="H775" s="120">
        <v>136</v>
      </c>
      <c r="I775" s="120" t="s">
        <v>5892</v>
      </c>
      <c r="J775" s="120" t="s">
        <v>6424</v>
      </c>
      <c r="K775" s="120">
        <v>11347</v>
      </c>
      <c r="L775" s="121">
        <v>40304</v>
      </c>
      <c r="M775" s="120" t="s">
        <v>5144</v>
      </c>
      <c r="N775" s="121">
        <v>40242</v>
      </c>
    </row>
    <row r="776" spans="1:14" ht="46.5">
      <c r="A776" s="13" t="s">
        <v>5163</v>
      </c>
      <c r="G776" s="120" t="s">
        <v>5525</v>
      </c>
      <c r="H776" s="120">
        <v>138</v>
      </c>
      <c r="I776" s="120" t="s">
        <v>5892</v>
      </c>
      <c r="J776" s="120" t="s">
        <v>6425</v>
      </c>
      <c r="K776" s="120">
        <v>11264</v>
      </c>
      <c r="L776" s="121">
        <v>40302</v>
      </c>
      <c r="M776" s="120" t="s">
        <v>5144</v>
      </c>
      <c r="N776" s="121">
        <v>40242</v>
      </c>
    </row>
    <row r="777" spans="1:14" ht="62">
      <c r="A777" s="13" t="s">
        <v>5163</v>
      </c>
      <c r="G777" s="120" t="s">
        <v>5525</v>
      </c>
      <c r="H777" s="120">
        <v>141</v>
      </c>
      <c r="I777" s="120" t="s">
        <v>5892</v>
      </c>
      <c r="J777" s="120" t="s">
        <v>6426</v>
      </c>
      <c r="K777" s="120">
        <v>11091</v>
      </c>
      <c r="L777" s="121">
        <v>40302</v>
      </c>
      <c r="M777" s="120" t="s">
        <v>5144</v>
      </c>
      <c r="N777" s="121">
        <v>40242</v>
      </c>
    </row>
    <row r="778" spans="1:14" ht="77.5">
      <c r="A778" s="13" t="s">
        <v>5163</v>
      </c>
      <c r="G778" s="120" t="s">
        <v>5164</v>
      </c>
      <c r="H778" s="120">
        <v>816</v>
      </c>
      <c r="I778" s="120" t="s">
        <v>5892</v>
      </c>
      <c r="J778" s="120" t="s">
        <v>6427</v>
      </c>
      <c r="K778" s="120" t="s">
        <v>6428</v>
      </c>
      <c r="L778" s="121">
        <v>40242</v>
      </c>
      <c r="M778" s="120" t="s">
        <v>5144</v>
      </c>
      <c r="N778" s="121">
        <v>40242</v>
      </c>
    </row>
    <row r="779" spans="1:14" ht="46.5">
      <c r="A779" s="13" t="s">
        <v>5163</v>
      </c>
      <c r="G779" s="120" t="s">
        <v>5135</v>
      </c>
      <c r="H779" s="120">
        <v>389</v>
      </c>
      <c r="I779" s="120" t="s">
        <v>5894</v>
      </c>
      <c r="J779" s="120" t="s">
        <v>6429</v>
      </c>
      <c r="K779" s="120">
        <v>3076</v>
      </c>
      <c r="L779" s="121">
        <v>40245</v>
      </c>
      <c r="M779" s="120" t="s">
        <v>5157</v>
      </c>
      <c r="N779" s="121">
        <v>40245</v>
      </c>
    </row>
    <row r="780" spans="1:14" ht="46.5">
      <c r="A780" s="13" t="s">
        <v>5163</v>
      </c>
      <c r="G780" s="120" t="s">
        <v>5230</v>
      </c>
      <c r="H780" s="120">
        <v>1567</v>
      </c>
      <c r="I780" s="120" t="s">
        <v>5992</v>
      </c>
      <c r="J780" s="120" t="s">
        <v>6430</v>
      </c>
      <c r="K780" s="120" t="s">
        <v>6431</v>
      </c>
      <c r="L780" s="121">
        <v>40245</v>
      </c>
      <c r="M780" s="120" t="s">
        <v>5157</v>
      </c>
      <c r="N780" s="121">
        <v>40245</v>
      </c>
    </row>
    <row r="781" spans="1:14" ht="77.5">
      <c r="A781" s="13" t="s">
        <v>5163</v>
      </c>
      <c r="G781" s="120" t="s">
        <v>5135</v>
      </c>
      <c r="H781" s="120">
        <v>58</v>
      </c>
      <c r="I781" s="120" t="s">
        <v>5892</v>
      </c>
      <c r="J781" s="120" t="s">
        <v>6432</v>
      </c>
      <c r="K781" s="120">
        <v>12352</v>
      </c>
      <c r="L781" s="121">
        <v>40247</v>
      </c>
      <c r="M781" s="120" t="s">
        <v>5157</v>
      </c>
      <c r="N781" s="121">
        <v>40247</v>
      </c>
    </row>
    <row r="782" spans="1:14" ht="62">
      <c r="A782" s="13" t="s">
        <v>5163</v>
      </c>
      <c r="G782" s="120" t="s">
        <v>5135</v>
      </c>
      <c r="H782" s="120">
        <v>211</v>
      </c>
      <c r="I782" s="120" t="s">
        <v>5894</v>
      </c>
      <c r="J782" s="120" t="s">
        <v>6433</v>
      </c>
      <c r="K782" s="120">
        <v>7536</v>
      </c>
      <c r="L782" s="121">
        <v>40247</v>
      </c>
      <c r="M782" s="120" t="s">
        <v>5157</v>
      </c>
      <c r="N782" s="121">
        <v>40247</v>
      </c>
    </row>
    <row r="783" spans="1:14" ht="62">
      <c r="A783" s="13" t="s">
        <v>5163</v>
      </c>
      <c r="G783" s="120" t="s">
        <v>5179</v>
      </c>
      <c r="H783" s="120">
        <v>58</v>
      </c>
      <c r="I783" s="120" t="s">
        <v>5892</v>
      </c>
      <c r="J783" s="120" t="s">
        <v>6434</v>
      </c>
      <c r="K783" s="120">
        <v>11835</v>
      </c>
      <c r="L783" s="121">
        <v>40249</v>
      </c>
      <c r="M783" s="120" t="s">
        <v>5157</v>
      </c>
      <c r="N783" s="121">
        <v>40249</v>
      </c>
    </row>
    <row r="784" spans="1:14" ht="62">
      <c r="A784" s="13" t="s">
        <v>5163</v>
      </c>
      <c r="G784" s="120" t="s">
        <v>5354</v>
      </c>
      <c r="H784" s="120">
        <v>1092</v>
      </c>
      <c r="I784" s="120">
        <v>99</v>
      </c>
      <c r="J784" s="120" t="s">
        <v>6435</v>
      </c>
      <c r="K784" s="120" t="s">
        <v>6436</v>
      </c>
      <c r="L784" s="121">
        <v>40252</v>
      </c>
      <c r="M784" s="120" t="s">
        <v>5157</v>
      </c>
      <c r="N784" s="121">
        <v>40252</v>
      </c>
    </row>
    <row r="785" spans="1:14" ht="62">
      <c r="A785" s="13" t="s">
        <v>5163</v>
      </c>
      <c r="G785" s="120" t="s">
        <v>5154</v>
      </c>
      <c r="H785" s="120">
        <v>645</v>
      </c>
      <c r="I785" s="120" t="s">
        <v>5892</v>
      </c>
      <c r="J785" s="120" t="s">
        <v>6437</v>
      </c>
      <c r="K785" s="120">
        <v>3130</v>
      </c>
      <c r="L785" s="121">
        <v>40505</v>
      </c>
      <c r="M785" s="120" t="s">
        <v>5157</v>
      </c>
      <c r="N785" s="121">
        <v>40253</v>
      </c>
    </row>
    <row r="786" spans="1:14" ht="46.5">
      <c r="A786" s="13" t="s">
        <v>5163</v>
      </c>
      <c r="G786" s="120" t="s">
        <v>5164</v>
      </c>
      <c r="H786" s="120">
        <v>97</v>
      </c>
      <c r="I786" s="120" t="s">
        <v>5894</v>
      </c>
      <c r="J786" s="120" t="s">
        <v>6438</v>
      </c>
      <c r="K786" s="120">
        <v>10901</v>
      </c>
      <c r="L786" s="121">
        <v>40253</v>
      </c>
      <c r="M786" s="120" t="s">
        <v>183</v>
      </c>
      <c r="N786" s="121">
        <v>40253</v>
      </c>
    </row>
    <row r="787" spans="1:14" ht="46.5">
      <c r="A787" s="13" t="s">
        <v>5163</v>
      </c>
      <c r="G787" s="120" t="s">
        <v>5230</v>
      </c>
      <c r="H787" s="120">
        <v>433</v>
      </c>
      <c r="I787" s="120" t="s">
        <v>5892</v>
      </c>
      <c r="J787" s="120" t="s">
        <v>6439</v>
      </c>
      <c r="K787" s="120">
        <v>2190</v>
      </c>
      <c r="L787" s="121">
        <v>40259</v>
      </c>
      <c r="M787" s="120" t="s">
        <v>5157</v>
      </c>
      <c r="N787" s="121">
        <v>40254</v>
      </c>
    </row>
    <row r="788" spans="1:14" ht="62">
      <c r="A788" s="13" t="s">
        <v>5163</v>
      </c>
      <c r="G788" s="120" t="s">
        <v>5164</v>
      </c>
      <c r="H788" s="120">
        <v>98</v>
      </c>
      <c r="I788" s="120" t="s">
        <v>5894</v>
      </c>
      <c r="J788" s="120" t="s">
        <v>6440</v>
      </c>
      <c r="K788" s="120">
        <v>10854</v>
      </c>
      <c r="L788" s="121">
        <v>40254</v>
      </c>
      <c r="M788" s="120" t="s">
        <v>183</v>
      </c>
      <c r="N788" s="121">
        <v>40254</v>
      </c>
    </row>
    <row r="789" spans="1:14" ht="46.5">
      <c r="A789" s="13" t="s">
        <v>5163</v>
      </c>
      <c r="G789" s="120" t="s">
        <v>5154</v>
      </c>
      <c r="H789" s="120">
        <v>307</v>
      </c>
      <c r="I789" s="120" t="s">
        <v>5892</v>
      </c>
      <c r="J789" s="120" t="s">
        <v>6441</v>
      </c>
      <c r="K789" s="120">
        <v>8364</v>
      </c>
      <c r="L789" s="121">
        <v>40359</v>
      </c>
      <c r="M789" s="120" t="s">
        <v>5157</v>
      </c>
      <c r="N789" s="121">
        <v>40261</v>
      </c>
    </row>
    <row r="790" spans="1:14" ht="77.5">
      <c r="A790" s="13" t="s">
        <v>5163</v>
      </c>
      <c r="G790" s="120" t="s">
        <v>5154</v>
      </c>
      <c r="H790" s="120">
        <v>58</v>
      </c>
      <c r="I790" s="120" t="s">
        <v>5892</v>
      </c>
      <c r="J790" s="120" t="s">
        <v>6442</v>
      </c>
      <c r="K790" s="120">
        <v>12243</v>
      </c>
      <c r="L790" s="121">
        <v>40262</v>
      </c>
      <c r="M790" s="120" t="s">
        <v>5157</v>
      </c>
      <c r="N790" s="121">
        <v>40262</v>
      </c>
    </row>
    <row r="791" spans="1:14" ht="62">
      <c r="A791" s="13" t="s">
        <v>5163</v>
      </c>
      <c r="G791" s="120" t="s">
        <v>5179</v>
      </c>
      <c r="H791" s="120">
        <v>1204</v>
      </c>
      <c r="I791" s="120">
        <v>99</v>
      </c>
      <c r="J791" s="120" t="s">
        <v>6443</v>
      </c>
      <c r="K791" s="120" t="s">
        <v>6444</v>
      </c>
      <c r="L791" s="121">
        <v>40262</v>
      </c>
      <c r="M791" s="120" t="s">
        <v>5144</v>
      </c>
      <c r="N791" s="121">
        <v>40262</v>
      </c>
    </row>
    <row r="792" spans="1:14" ht="62">
      <c r="A792" s="13" t="s">
        <v>5163</v>
      </c>
      <c r="G792" s="120" t="s">
        <v>5354</v>
      </c>
      <c r="H792" s="120">
        <v>2304</v>
      </c>
      <c r="I792" s="120" t="s">
        <v>5894</v>
      </c>
      <c r="J792" s="120" t="s">
        <v>6445</v>
      </c>
      <c r="K792" s="120" t="s">
        <v>6446</v>
      </c>
      <c r="L792" s="121">
        <v>40262</v>
      </c>
      <c r="M792" s="120" t="s">
        <v>5144</v>
      </c>
      <c r="N792" s="121">
        <v>40262</v>
      </c>
    </row>
    <row r="793" spans="1:14" ht="62">
      <c r="A793" s="13" t="s">
        <v>5163</v>
      </c>
      <c r="G793" s="120" t="s">
        <v>5179</v>
      </c>
      <c r="H793" s="120">
        <v>1155</v>
      </c>
      <c r="I793" s="120">
        <v>99</v>
      </c>
      <c r="J793" s="120" t="s">
        <v>6447</v>
      </c>
      <c r="K793" s="120" t="s">
        <v>6448</v>
      </c>
      <c r="L793" s="121">
        <v>40263</v>
      </c>
      <c r="M793" s="120" t="s">
        <v>5144</v>
      </c>
      <c r="N793" s="121">
        <v>40263</v>
      </c>
    </row>
    <row r="794" spans="1:14" ht="62">
      <c r="A794" s="13" t="s">
        <v>5163</v>
      </c>
      <c r="G794" s="120" t="s">
        <v>5164</v>
      </c>
      <c r="H794" s="120">
        <v>105</v>
      </c>
      <c r="I794" s="120" t="s">
        <v>5908</v>
      </c>
      <c r="J794" s="120" t="s">
        <v>6449</v>
      </c>
      <c r="K794" s="120">
        <v>11171</v>
      </c>
      <c r="L794" s="121">
        <v>40268</v>
      </c>
      <c r="M794" s="120" t="s">
        <v>183</v>
      </c>
      <c r="N794" s="121">
        <v>40268</v>
      </c>
    </row>
    <row r="795" spans="1:14" ht="46.5">
      <c r="A795" s="13" t="s">
        <v>5163</v>
      </c>
      <c r="G795" s="120" t="s">
        <v>5164</v>
      </c>
      <c r="H795" s="120">
        <v>106</v>
      </c>
      <c r="I795" s="120" t="s">
        <v>5894</v>
      </c>
      <c r="J795" s="120" t="s">
        <v>6450</v>
      </c>
      <c r="K795" s="120">
        <v>11097</v>
      </c>
      <c r="L795" s="121">
        <v>40268</v>
      </c>
      <c r="M795" s="120" t="s">
        <v>183</v>
      </c>
      <c r="N795" s="121">
        <v>40268</v>
      </c>
    </row>
    <row r="796" spans="1:14" ht="46.5">
      <c r="A796" s="13" t="s">
        <v>5163</v>
      </c>
      <c r="G796" s="120" t="s">
        <v>5164</v>
      </c>
      <c r="H796" s="120">
        <v>110</v>
      </c>
      <c r="I796" s="120" t="s">
        <v>5894</v>
      </c>
      <c r="J796" s="120" t="s">
        <v>6451</v>
      </c>
      <c r="K796" s="120">
        <v>11004</v>
      </c>
      <c r="L796" s="121">
        <v>40268</v>
      </c>
      <c r="M796" s="120" t="s">
        <v>183</v>
      </c>
      <c r="N796" s="121">
        <v>40268</v>
      </c>
    </row>
    <row r="797" spans="1:14" ht="62">
      <c r="A797" s="13" t="s">
        <v>5163</v>
      </c>
      <c r="G797" s="120" t="s">
        <v>5164</v>
      </c>
      <c r="H797" s="120">
        <v>112</v>
      </c>
      <c r="I797" s="120" t="s">
        <v>5894</v>
      </c>
      <c r="J797" s="120" t="s">
        <v>6452</v>
      </c>
      <c r="K797" s="120">
        <v>10888</v>
      </c>
      <c r="L797" s="121">
        <v>40268</v>
      </c>
      <c r="M797" s="120" t="s">
        <v>183</v>
      </c>
      <c r="N797" s="121">
        <v>40268</v>
      </c>
    </row>
    <row r="798" spans="1:14" ht="46.5">
      <c r="A798" s="13" t="s">
        <v>5163</v>
      </c>
      <c r="G798" s="120" t="s">
        <v>5164</v>
      </c>
      <c r="H798" s="120">
        <v>112</v>
      </c>
      <c r="I798" s="120" t="s">
        <v>5908</v>
      </c>
      <c r="J798" s="120" t="s">
        <v>6453</v>
      </c>
      <c r="K798" s="120">
        <v>10887</v>
      </c>
      <c r="L798" s="121">
        <v>40268</v>
      </c>
      <c r="M798" s="120" t="s">
        <v>183</v>
      </c>
      <c r="N798" s="121">
        <v>40268</v>
      </c>
    </row>
    <row r="799" spans="1:14" ht="62">
      <c r="A799" s="13" t="s">
        <v>5163</v>
      </c>
      <c r="G799" s="120" t="s">
        <v>5164</v>
      </c>
      <c r="H799" s="120">
        <v>112</v>
      </c>
      <c r="I799" s="120" t="s">
        <v>5908</v>
      </c>
      <c r="J799" s="120" t="s">
        <v>6454</v>
      </c>
      <c r="K799" s="120">
        <v>10882</v>
      </c>
      <c r="L799" s="121">
        <v>40268</v>
      </c>
      <c r="M799" s="120" t="s">
        <v>183</v>
      </c>
      <c r="N799" s="121">
        <v>40268</v>
      </c>
    </row>
    <row r="800" spans="1:14" ht="46.5">
      <c r="A800" s="13" t="s">
        <v>5163</v>
      </c>
      <c r="G800" s="120" t="s">
        <v>5164</v>
      </c>
      <c r="H800" s="120">
        <v>112</v>
      </c>
      <c r="I800" s="120" t="s">
        <v>5908</v>
      </c>
      <c r="J800" s="120" t="s">
        <v>6455</v>
      </c>
      <c r="K800" s="120">
        <v>10839</v>
      </c>
      <c r="L800" s="121">
        <v>40268</v>
      </c>
      <c r="M800" s="120" t="s">
        <v>183</v>
      </c>
      <c r="N800" s="121">
        <v>40268</v>
      </c>
    </row>
    <row r="801" spans="1:14" ht="62">
      <c r="A801" s="13" t="s">
        <v>5163</v>
      </c>
      <c r="G801" s="120" t="s">
        <v>5525</v>
      </c>
      <c r="H801" s="120">
        <v>131</v>
      </c>
      <c r="I801" s="120" t="s">
        <v>5894</v>
      </c>
      <c r="J801" s="120" t="s">
        <v>6456</v>
      </c>
      <c r="K801" s="120">
        <v>10434</v>
      </c>
      <c r="L801" s="121">
        <v>40268</v>
      </c>
      <c r="M801" s="120" t="s">
        <v>183</v>
      </c>
      <c r="N801" s="121">
        <v>40268</v>
      </c>
    </row>
    <row r="802" spans="1:14" ht="62">
      <c r="A802" s="13" t="s">
        <v>5163</v>
      </c>
      <c r="G802" s="120" t="s">
        <v>5525</v>
      </c>
      <c r="H802" s="120">
        <v>188</v>
      </c>
      <c r="I802" s="120" t="s">
        <v>5894</v>
      </c>
      <c r="J802" s="120" t="s">
        <v>6457</v>
      </c>
      <c r="K802" s="120">
        <v>8943</v>
      </c>
      <c r="L802" s="121">
        <v>40268</v>
      </c>
      <c r="M802" s="120" t="s">
        <v>183</v>
      </c>
      <c r="N802" s="121">
        <v>40268</v>
      </c>
    </row>
    <row r="803" spans="1:14" ht="77.5">
      <c r="A803" s="13" t="s">
        <v>5163</v>
      </c>
      <c r="G803" s="120" t="s">
        <v>5230</v>
      </c>
      <c r="H803" s="120">
        <v>232</v>
      </c>
      <c r="I803" s="120" t="s">
        <v>5892</v>
      </c>
      <c r="J803" s="120" t="s">
        <v>6458</v>
      </c>
      <c r="K803" s="120">
        <v>7555</v>
      </c>
      <c r="L803" s="121">
        <v>40268</v>
      </c>
      <c r="M803" s="120" t="s">
        <v>183</v>
      </c>
      <c r="N803" s="121">
        <v>40268</v>
      </c>
    </row>
    <row r="804" spans="1:14" ht="93">
      <c r="A804" s="13" t="s">
        <v>5163</v>
      </c>
      <c r="G804" s="120" t="s">
        <v>5230</v>
      </c>
      <c r="H804" s="120">
        <v>405</v>
      </c>
      <c r="I804" s="120" t="s">
        <v>5908</v>
      </c>
      <c r="J804" s="120" t="s">
        <v>6459</v>
      </c>
      <c r="K804" s="120">
        <v>3205</v>
      </c>
      <c r="L804" s="121">
        <v>40268</v>
      </c>
      <c r="M804" s="120" t="s">
        <v>183</v>
      </c>
      <c r="N804" s="121">
        <v>40268</v>
      </c>
    </row>
    <row r="805" spans="1:14" ht="62">
      <c r="A805" s="13" t="s">
        <v>5163</v>
      </c>
      <c r="G805" s="120" t="s">
        <v>5164</v>
      </c>
      <c r="H805" s="120">
        <v>306</v>
      </c>
      <c r="I805" s="120" t="s">
        <v>6243</v>
      </c>
      <c r="J805" s="120" t="s">
        <v>6460</v>
      </c>
      <c r="K805" s="120">
        <v>5510</v>
      </c>
      <c r="L805" s="121">
        <v>40268</v>
      </c>
      <c r="M805" s="120" t="s">
        <v>5144</v>
      </c>
      <c r="N805" s="121">
        <v>40268</v>
      </c>
    </row>
    <row r="806" spans="1:14" ht="93">
      <c r="A806" s="13" t="s">
        <v>5163</v>
      </c>
      <c r="G806" s="120" t="s">
        <v>5164</v>
      </c>
      <c r="H806" s="120">
        <v>778</v>
      </c>
      <c r="I806" s="120" t="s">
        <v>6243</v>
      </c>
      <c r="J806" s="120" t="s">
        <v>1792</v>
      </c>
      <c r="K806" s="120" t="s">
        <v>6461</v>
      </c>
      <c r="L806" s="121">
        <v>40268</v>
      </c>
      <c r="M806" s="120" t="s">
        <v>5144</v>
      </c>
      <c r="N806" s="121">
        <v>40268</v>
      </c>
    </row>
    <row r="807" spans="1:14" ht="46.5">
      <c r="A807" s="13" t="s">
        <v>5163</v>
      </c>
      <c r="G807" s="120" t="s">
        <v>5331</v>
      </c>
      <c r="H807" s="120">
        <v>143</v>
      </c>
      <c r="I807" s="120" t="s">
        <v>5894</v>
      </c>
      <c r="J807" s="120" t="s">
        <v>6462</v>
      </c>
      <c r="K807" s="120">
        <v>10128</v>
      </c>
      <c r="L807" s="121">
        <v>40269</v>
      </c>
      <c r="M807" s="120" t="s">
        <v>5144</v>
      </c>
      <c r="N807" s="121">
        <v>40269</v>
      </c>
    </row>
    <row r="808" spans="1:14" ht="62">
      <c r="A808" s="13" t="s">
        <v>5163</v>
      </c>
      <c r="G808" s="120" t="s">
        <v>5331</v>
      </c>
      <c r="H808" s="120">
        <v>195</v>
      </c>
      <c r="I808" s="120" t="s">
        <v>5892</v>
      </c>
      <c r="J808" s="120" t="s">
        <v>6463</v>
      </c>
      <c r="K808" s="120">
        <v>8789</v>
      </c>
      <c r="L808" s="121">
        <v>40269</v>
      </c>
      <c r="M808" s="120" t="s">
        <v>5144</v>
      </c>
      <c r="N808" s="121">
        <v>40269</v>
      </c>
    </row>
    <row r="809" spans="1:14" ht="46.5">
      <c r="A809" s="13" t="s">
        <v>5163</v>
      </c>
      <c r="G809" s="120" t="s">
        <v>5331</v>
      </c>
      <c r="H809" s="120">
        <v>266</v>
      </c>
      <c r="I809" s="120" t="s">
        <v>5894</v>
      </c>
      <c r="J809" s="120" t="s">
        <v>6464</v>
      </c>
      <c r="K809" s="120">
        <v>6644</v>
      </c>
      <c r="L809" s="121">
        <v>40269</v>
      </c>
      <c r="M809" s="120" t="s">
        <v>5144</v>
      </c>
      <c r="N809" s="121">
        <v>40269</v>
      </c>
    </row>
    <row r="810" spans="1:14" ht="62">
      <c r="A810" s="13" t="s">
        <v>5163</v>
      </c>
      <c r="G810" s="120" t="s">
        <v>5331</v>
      </c>
      <c r="H810" s="120">
        <v>286</v>
      </c>
      <c r="I810" s="120" t="s">
        <v>5892</v>
      </c>
      <c r="J810" s="120" t="s">
        <v>6465</v>
      </c>
      <c r="K810" s="120">
        <v>6253</v>
      </c>
      <c r="L810" s="121">
        <v>40269</v>
      </c>
      <c r="M810" s="120" t="s">
        <v>5144</v>
      </c>
      <c r="N810" s="121">
        <v>40269</v>
      </c>
    </row>
    <row r="811" spans="1:14" ht="62">
      <c r="A811" s="13" t="s">
        <v>5163</v>
      </c>
      <c r="G811" s="120" t="s">
        <v>5230</v>
      </c>
      <c r="H811" s="120">
        <v>120</v>
      </c>
      <c r="I811" s="120" t="s">
        <v>5908</v>
      </c>
      <c r="J811" s="120" t="s">
        <v>6466</v>
      </c>
      <c r="K811" s="120">
        <v>10721</v>
      </c>
      <c r="L811" s="121">
        <v>40270</v>
      </c>
      <c r="M811" s="120" t="s">
        <v>5157</v>
      </c>
      <c r="N811" s="121">
        <v>40270</v>
      </c>
    </row>
    <row r="812" spans="1:14" ht="62">
      <c r="A812" s="13" t="s">
        <v>5163</v>
      </c>
      <c r="G812" s="120" t="s">
        <v>5331</v>
      </c>
      <c r="H812" s="120">
        <v>276</v>
      </c>
      <c r="I812" s="120" t="s">
        <v>5892</v>
      </c>
      <c r="J812" s="120" t="s">
        <v>6467</v>
      </c>
      <c r="K812" s="120">
        <v>6448</v>
      </c>
      <c r="L812" s="121">
        <v>40270</v>
      </c>
      <c r="M812" s="120" t="s">
        <v>5144</v>
      </c>
      <c r="N812" s="121">
        <v>40270</v>
      </c>
    </row>
    <row r="813" spans="1:14" ht="62">
      <c r="A813" s="13" t="s">
        <v>5163</v>
      </c>
      <c r="G813" s="120" t="s">
        <v>5331</v>
      </c>
      <c r="H813" s="120">
        <v>538</v>
      </c>
      <c r="I813" s="120" t="s">
        <v>5908</v>
      </c>
      <c r="J813" s="120" t="s">
        <v>6468</v>
      </c>
      <c r="K813" s="120">
        <v>1557</v>
      </c>
      <c r="L813" s="121">
        <v>40273</v>
      </c>
      <c r="M813" s="120" t="s">
        <v>5144</v>
      </c>
      <c r="N813" s="121">
        <v>40273</v>
      </c>
    </row>
    <row r="814" spans="1:14" ht="46.5">
      <c r="A814" s="13" t="s">
        <v>5163</v>
      </c>
      <c r="G814" s="120" t="s">
        <v>5331</v>
      </c>
      <c r="H814" s="120">
        <v>175</v>
      </c>
      <c r="I814" s="120" t="s">
        <v>5992</v>
      </c>
      <c r="J814" s="120" t="s">
        <v>6469</v>
      </c>
      <c r="K814" s="120">
        <v>9425</v>
      </c>
      <c r="L814" s="121">
        <v>40274</v>
      </c>
      <c r="M814" s="120" t="s">
        <v>5144</v>
      </c>
      <c r="N814" s="121">
        <v>40274</v>
      </c>
    </row>
    <row r="815" spans="1:14" ht="62">
      <c r="A815" s="13" t="s">
        <v>5163</v>
      </c>
      <c r="G815" s="120" t="s">
        <v>5154</v>
      </c>
      <c r="H815" s="120">
        <v>136</v>
      </c>
      <c r="I815" s="120" t="s">
        <v>5892</v>
      </c>
      <c r="J815" s="120" t="s">
        <v>6470</v>
      </c>
      <c r="K815" s="120">
        <v>14361</v>
      </c>
      <c r="L815" s="121">
        <v>40406</v>
      </c>
      <c r="M815" s="120" t="s">
        <v>5157</v>
      </c>
      <c r="N815" s="121">
        <v>40275</v>
      </c>
    </row>
    <row r="816" spans="1:14" ht="62">
      <c r="A816" s="13" t="s">
        <v>5163</v>
      </c>
      <c r="G816" s="120" t="s">
        <v>5525</v>
      </c>
      <c r="H816" s="120">
        <v>197</v>
      </c>
      <c r="I816" s="120" t="s">
        <v>5894</v>
      </c>
      <c r="J816" s="120" t="s">
        <v>6471</v>
      </c>
      <c r="K816" s="120">
        <v>8879</v>
      </c>
      <c r="L816" s="121">
        <v>40275</v>
      </c>
      <c r="M816" s="120" t="s">
        <v>5157</v>
      </c>
      <c r="N816" s="121">
        <v>40275</v>
      </c>
    </row>
    <row r="817" spans="1:14" ht="62">
      <c r="A817" s="13" t="s">
        <v>5163</v>
      </c>
      <c r="G817" s="120" t="s">
        <v>5154</v>
      </c>
      <c r="H817" s="120">
        <v>790</v>
      </c>
      <c r="I817" s="120">
        <v>99</v>
      </c>
      <c r="J817" s="120" t="s">
        <v>6472</v>
      </c>
      <c r="K817" s="120" t="s">
        <v>6473</v>
      </c>
      <c r="L817" s="121">
        <v>40276</v>
      </c>
      <c r="M817" s="120" t="s">
        <v>5144</v>
      </c>
      <c r="N817" s="121">
        <v>40276</v>
      </c>
    </row>
    <row r="818" spans="1:14" ht="93">
      <c r="A818" s="13" t="s">
        <v>5163</v>
      </c>
      <c r="G818" s="120" t="s">
        <v>5354</v>
      </c>
      <c r="H818" s="120">
        <v>84</v>
      </c>
      <c r="I818" s="120" t="s">
        <v>5892</v>
      </c>
      <c r="J818" s="120" t="s">
        <v>6474</v>
      </c>
      <c r="K818" s="120">
        <v>11935</v>
      </c>
      <c r="L818" s="121">
        <v>40277</v>
      </c>
      <c r="M818" s="120" t="s">
        <v>5157</v>
      </c>
      <c r="N818" s="121">
        <v>40277</v>
      </c>
    </row>
    <row r="819" spans="1:14" ht="77.5">
      <c r="A819" s="13" t="s">
        <v>5163</v>
      </c>
      <c r="G819" s="120" t="s">
        <v>5525</v>
      </c>
      <c r="H819" s="120">
        <v>199</v>
      </c>
      <c r="I819" s="120" t="s">
        <v>5894</v>
      </c>
      <c r="J819" s="120" t="s">
        <v>6475</v>
      </c>
      <c r="K819" s="120">
        <v>8885</v>
      </c>
      <c r="L819" s="121">
        <v>40277</v>
      </c>
      <c r="M819" s="120" t="s">
        <v>183</v>
      </c>
      <c r="N819" s="121">
        <v>40277</v>
      </c>
    </row>
    <row r="820" spans="1:14" ht="62">
      <c r="A820" s="13" t="s">
        <v>5163</v>
      </c>
      <c r="G820" s="120" t="s">
        <v>5525</v>
      </c>
      <c r="H820" s="120">
        <v>200</v>
      </c>
      <c r="I820" s="120" t="s">
        <v>5894</v>
      </c>
      <c r="J820" s="120" t="s">
        <v>6476</v>
      </c>
      <c r="K820" s="120">
        <v>8845</v>
      </c>
      <c r="L820" s="121">
        <v>40277</v>
      </c>
      <c r="M820" s="120" t="s">
        <v>183</v>
      </c>
      <c r="N820" s="121">
        <v>40277</v>
      </c>
    </row>
    <row r="821" spans="1:14" ht="77.5">
      <c r="A821" s="13" t="s">
        <v>5163</v>
      </c>
      <c r="G821" s="120" t="s">
        <v>5525</v>
      </c>
      <c r="H821" s="120">
        <v>201</v>
      </c>
      <c r="I821" s="120" t="s">
        <v>5894</v>
      </c>
      <c r="J821" s="120" t="s">
        <v>6477</v>
      </c>
      <c r="K821" s="120">
        <v>8895</v>
      </c>
      <c r="L821" s="121">
        <v>40280</v>
      </c>
      <c r="M821" s="120" t="s">
        <v>183</v>
      </c>
      <c r="N821" s="121">
        <v>40280</v>
      </c>
    </row>
    <row r="822" spans="1:14" ht="62">
      <c r="A822" s="13" t="s">
        <v>5163</v>
      </c>
      <c r="G822" s="120" t="s">
        <v>5230</v>
      </c>
      <c r="H822" s="120">
        <v>408</v>
      </c>
      <c r="I822" s="120" t="s">
        <v>5894</v>
      </c>
      <c r="J822" s="120" t="s">
        <v>6478</v>
      </c>
      <c r="K822" s="120">
        <v>3500</v>
      </c>
      <c r="L822" s="121">
        <v>40283</v>
      </c>
      <c r="M822" s="120" t="s">
        <v>5157</v>
      </c>
      <c r="N822" s="121">
        <v>40281</v>
      </c>
    </row>
    <row r="823" spans="1:14" ht="46.5">
      <c r="A823" s="13" t="s">
        <v>5163</v>
      </c>
      <c r="G823" s="120" t="s">
        <v>5164</v>
      </c>
      <c r="H823" s="120">
        <v>126</v>
      </c>
      <c r="I823" s="120" t="s">
        <v>5908</v>
      </c>
      <c r="J823" s="120" t="s">
        <v>6479</v>
      </c>
      <c r="K823" s="120">
        <v>10906</v>
      </c>
      <c r="L823" s="121">
        <v>40283</v>
      </c>
      <c r="M823" s="120" t="s">
        <v>183</v>
      </c>
      <c r="N823" s="121">
        <v>40281</v>
      </c>
    </row>
    <row r="824" spans="1:14" ht="77.5">
      <c r="A824" s="13" t="s">
        <v>5163</v>
      </c>
      <c r="G824" s="120" t="s">
        <v>5354</v>
      </c>
      <c r="H824" s="120">
        <v>210</v>
      </c>
      <c r="I824" s="120" t="s">
        <v>5892</v>
      </c>
      <c r="J824" s="120" t="s">
        <v>6480</v>
      </c>
      <c r="K824" s="120">
        <v>8755</v>
      </c>
      <c r="L824" s="121">
        <v>40282</v>
      </c>
      <c r="M824" s="120" t="s">
        <v>5144</v>
      </c>
      <c r="N824" s="121">
        <v>40282</v>
      </c>
    </row>
    <row r="825" spans="1:14" ht="77.5">
      <c r="A825" s="13" t="s">
        <v>5163</v>
      </c>
      <c r="G825" s="120" t="s">
        <v>5164</v>
      </c>
      <c r="H825" s="120">
        <v>127</v>
      </c>
      <c r="I825" s="120" t="s">
        <v>5894</v>
      </c>
      <c r="J825" s="120" t="s">
        <v>6481</v>
      </c>
      <c r="K825" s="120">
        <v>10841</v>
      </c>
      <c r="L825" s="121">
        <v>40283</v>
      </c>
      <c r="M825" s="120" t="s">
        <v>183</v>
      </c>
      <c r="N825" s="121">
        <v>40283</v>
      </c>
    </row>
    <row r="826" spans="1:14" ht="77.5">
      <c r="A826" s="13" t="s">
        <v>5163</v>
      </c>
      <c r="G826" s="120" t="s">
        <v>5354</v>
      </c>
      <c r="H826" s="120">
        <v>2240</v>
      </c>
      <c r="I826" s="120" t="s">
        <v>5892</v>
      </c>
      <c r="J826" s="120" t="s">
        <v>6482</v>
      </c>
      <c r="K826" s="120" t="s">
        <v>6483</v>
      </c>
      <c r="L826" s="121">
        <v>40287</v>
      </c>
      <c r="M826" s="120" t="s">
        <v>5157</v>
      </c>
      <c r="N826" s="121">
        <v>40287</v>
      </c>
    </row>
    <row r="827" spans="1:14" ht="46.5">
      <c r="A827" s="13" t="s">
        <v>5163</v>
      </c>
      <c r="G827" s="120" t="s">
        <v>5135</v>
      </c>
      <c r="H827" s="120">
        <v>91</v>
      </c>
      <c r="I827" s="120" t="s">
        <v>5892</v>
      </c>
      <c r="J827" s="120" t="s">
        <v>6484</v>
      </c>
      <c r="K827" s="120">
        <v>12383</v>
      </c>
      <c r="L827" s="121">
        <v>40289</v>
      </c>
      <c r="M827" s="120" t="s">
        <v>5157</v>
      </c>
      <c r="N827" s="121">
        <v>40289</v>
      </c>
    </row>
    <row r="828" spans="1:14" ht="77.5">
      <c r="A828" s="13" t="s">
        <v>5163</v>
      </c>
      <c r="G828" s="120" t="s">
        <v>5354</v>
      </c>
      <c r="H828" s="120">
        <v>91</v>
      </c>
      <c r="I828" s="120" t="s">
        <v>5892</v>
      </c>
      <c r="J828" s="120" t="s">
        <v>6485</v>
      </c>
      <c r="K828" s="120">
        <v>12064</v>
      </c>
      <c r="L828" s="121">
        <v>40289</v>
      </c>
      <c r="M828" s="120" t="s">
        <v>5157</v>
      </c>
      <c r="N828" s="121">
        <v>40289</v>
      </c>
    </row>
    <row r="829" spans="1:14" ht="77.5">
      <c r="A829" s="13" t="s">
        <v>5163</v>
      </c>
      <c r="G829" s="120" t="s">
        <v>5145</v>
      </c>
      <c r="H829" s="120">
        <v>153</v>
      </c>
      <c r="I829" s="120" t="s">
        <v>5894</v>
      </c>
      <c r="J829" s="120" t="s">
        <v>6486</v>
      </c>
      <c r="K829" s="120">
        <v>10374</v>
      </c>
      <c r="L829" s="121">
        <v>40289</v>
      </c>
      <c r="M829" s="120" t="s">
        <v>5157</v>
      </c>
      <c r="N829" s="121">
        <v>40289</v>
      </c>
    </row>
    <row r="830" spans="1:14" ht="93">
      <c r="A830" s="13" t="s">
        <v>5163</v>
      </c>
      <c r="G830" s="120" t="s">
        <v>5145</v>
      </c>
      <c r="H830" s="120">
        <v>1057</v>
      </c>
      <c r="I830" s="120">
        <v>99</v>
      </c>
      <c r="J830" s="120" t="s">
        <v>6487</v>
      </c>
      <c r="K830" s="120" t="s">
        <v>6488</v>
      </c>
      <c r="L830" s="121">
        <v>40289</v>
      </c>
      <c r="M830" s="120" t="s">
        <v>5157</v>
      </c>
      <c r="N830" s="121">
        <v>40289</v>
      </c>
    </row>
    <row r="831" spans="1:14" ht="62">
      <c r="A831" s="13" t="s">
        <v>5163</v>
      </c>
      <c r="G831" s="120" t="s">
        <v>5164</v>
      </c>
      <c r="H831" s="120">
        <v>128</v>
      </c>
      <c r="I831" s="120" t="s">
        <v>5894</v>
      </c>
      <c r="J831" s="120" t="s">
        <v>6489</v>
      </c>
      <c r="K831" s="120">
        <v>11078</v>
      </c>
      <c r="L831" s="121">
        <v>40289</v>
      </c>
      <c r="M831" s="120" t="s">
        <v>183</v>
      </c>
      <c r="N831" s="121">
        <v>40289</v>
      </c>
    </row>
    <row r="832" spans="1:14" ht="62">
      <c r="A832" s="13" t="s">
        <v>5163</v>
      </c>
      <c r="G832" s="120" t="s">
        <v>5164</v>
      </c>
      <c r="H832" s="120">
        <v>726</v>
      </c>
      <c r="I832" s="120">
        <v>99</v>
      </c>
      <c r="J832" s="120" t="s">
        <v>6490</v>
      </c>
      <c r="K832" s="120" t="s">
        <v>6491</v>
      </c>
      <c r="L832" s="121">
        <v>40243</v>
      </c>
      <c r="M832" s="120" t="s">
        <v>5138</v>
      </c>
      <c r="N832" s="121">
        <v>40291</v>
      </c>
    </row>
    <row r="833" spans="1:14" ht="46.5">
      <c r="A833" s="13" t="s">
        <v>5163</v>
      </c>
      <c r="G833" s="120" t="s">
        <v>5145</v>
      </c>
      <c r="H833" s="120">
        <v>179</v>
      </c>
      <c r="I833" s="120" t="s">
        <v>5892</v>
      </c>
      <c r="J833" s="120" t="s">
        <v>6492</v>
      </c>
      <c r="K833" s="120">
        <v>9944</v>
      </c>
      <c r="L833" s="121">
        <v>40295</v>
      </c>
      <c r="M833" s="120" t="s">
        <v>183</v>
      </c>
      <c r="N833" s="121">
        <v>40295</v>
      </c>
    </row>
    <row r="834" spans="1:14" ht="46.5">
      <c r="A834" s="13" t="s">
        <v>5163</v>
      </c>
      <c r="G834" s="120" t="s">
        <v>5164</v>
      </c>
      <c r="H834" s="120">
        <v>1116</v>
      </c>
      <c r="I834" s="120" t="s">
        <v>5892</v>
      </c>
      <c r="J834" s="120" t="s">
        <v>6493</v>
      </c>
      <c r="K834" s="120" t="s">
        <v>6494</v>
      </c>
      <c r="L834" s="121">
        <v>40297</v>
      </c>
      <c r="M834" s="120" t="s">
        <v>183</v>
      </c>
      <c r="N834" s="121">
        <v>40297</v>
      </c>
    </row>
    <row r="835" spans="1:14" ht="77.5">
      <c r="A835" s="13" t="s">
        <v>5163</v>
      </c>
      <c r="G835" s="120" t="s">
        <v>5354</v>
      </c>
      <c r="H835" s="120">
        <v>263</v>
      </c>
      <c r="I835" s="120" t="s">
        <v>5908</v>
      </c>
      <c r="J835" s="120" t="s">
        <v>6164</v>
      </c>
      <c r="K835" s="120">
        <v>7534</v>
      </c>
      <c r="L835" s="121">
        <v>40298</v>
      </c>
      <c r="M835" s="120" t="s">
        <v>5157</v>
      </c>
      <c r="N835" s="121">
        <v>40298</v>
      </c>
    </row>
    <row r="836" spans="1:14" ht="46.5">
      <c r="A836" s="13" t="s">
        <v>5163</v>
      </c>
      <c r="G836" s="120" t="s">
        <v>5164</v>
      </c>
      <c r="H836" s="120">
        <v>141</v>
      </c>
      <c r="I836" s="120" t="s">
        <v>5908</v>
      </c>
      <c r="J836" s="120" t="s">
        <v>6495</v>
      </c>
      <c r="K836" s="120">
        <v>10925</v>
      </c>
      <c r="L836" s="121">
        <v>40298</v>
      </c>
      <c r="M836" s="120" t="s">
        <v>183</v>
      </c>
      <c r="N836" s="121">
        <v>40298</v>
      </c>
    </row>
    <row r="837" spans="1:14" ht="31">
      <c r="A837" s="13" t="s">
        <v>5163</v>
      </c>
      <c r="G837" s="120" t="s">
        <v>5164</v>
      </c>
      <c r="H837" s="120">
        <v>141</v>
      </c>
      <c r="I837" s="120" t="s">
        <v>5908</v>
      </c>
      <c r="J837" s="120" t="s">
        <v>6496</v>
      </c>
      <c r="K837" s="120">
        <v>10967</v>
      </c>
      <c r="L837" s="121">
        <v>40298</v>
      </c>
      <c r="M837" s="120" t="s">
        <v>183</v>
      </c>
      <c r="N837" s="121">
        <v>40298</v>
      </c>
    </row>
    <row r="838" spans="1:14" ht="62">
      <c r="A838" s="13" t="s">
        <v>5163</v>
      </c>
      <c r="G838" s="120" t="s">
        <v>5164</v>
      </c>
      <c r="H838" s="120">
        <v>142</v>
      </c>
      <c r="I838" s="120" t="s">
        <v>5894</v>
      </c>
      <c r="J838" s="120" t="s">
        <v>6497</v>
      </c>
      <c r="K838" s="120">
        <v>10897</v>
      </c>
      <c r="L838" s="121">
        <v>40298</v>
      </c>
      <c r="M838" s="120" t="s">
        <v>183</v>
      </c>
      <c r="N838" s="121">
        <v>40298</v>
      </c>
    </row>
    <row r="839" spans="1:14" ht="62">
      <c r="A839" s="13" t="s">
        <v>5163</v>
      </c>
      <c r="G839" s="120" t="s">
        <v>5230</v>
      </c>
      <c r="H839" s="120">
        <v>554</v>
      </c>
      <c r="I839" s="120" t="s">
        <v>6204</v>
      </c>
      <c r="J839" s="120" t="s">
        <v>6498</v>
      </c>
      <c r="K839" s="120">
        <v>1628</v>
      </c>
      <c r="L839" s="121">
        <v>40298</v>
      </c>
      <c r="M839" s="120" t="s">
        <v>5144</v>
      </c>
      <c r="N839" s="121">
        <v>40298</v>
      </c>
    </row>
    <row r="840" spans="1:14" ht="77.5">
      <c r="A840" s="13" t="s">
        <v>5163</v>
      </c>
      <c r="G840" s="120" t="s">
        <v>5164</v>
      </c>
      <c r="H840" s="120">
        <v>143</v>
      </c>
      <c r="I840" s="120" t="s">
        <v>5894</v>
      </c>
      <c r="J840" s="120" t="s">
        <v>6499</v>
      </c>
      <c r="K840" s="120">
        <v>10994</v>
      </c>
      <c r="L840" s="121">
        <v>40301</v>
      </c>
      <c r="M840" s="120" t="s">
        <v>183</v>
      </c>
      <c r="N840" s="121">
        <v>40301</v>
      </c>
    </row>
    <row r="841" spans="1:14" ht="46.5">
      <c r="A841" s="13" t="s">
        <v>5163</v>
      </c>
      <c r="G841" s="120" t="s">
        <v>5164</v>
      </c>
      <c r="H841" s="120">
        <v>140</v>
      </c>
      <c r="I841" s="120" t="s">
        <v>5894</v>
      </c>
      <c r="J841" s="120" t="s">
        <v>6500</v>
      </c>
      <c r="K841" s="120">
        <v>11152</v>
      </c>
      <c r="L841" s="121">
        <v>40302</v>
      </c>
      <c r="M841" s="120" t="s">
        <v>183</v>
      </c>
      <c r="N841" s="121">
        <v>40302</v>
      </c>
    </row>
    <row r="842" spans="1:14" ht="46.5">
      <c r="A842" s="13" t="s">
        <v>5163</v>
      </c>
      <c r="G842" s="120" t="s">
        <v>5164</v>
      </c>
      <c r="H842" s="120">
        <v>141</v>
      </c>
      <c r="I842" s="120" t="s">
        <v>5894</v>
      </c>
      <c r="J842" s="120" t="s">
        <v>6501</v>
      </c>
      <c r="K842" s="120">
        <v>11070</v>
      </c>
      <c r="L842" s="121">
        <v>40302</v>
      </c>
      <c r="M842" s="120" t="s">
        <v>183</v>
      </c>
      <c r="N842" s="121">
        <v>40302</v>
      </c>
    </row>
    <row r="843" spans="1:14" ht="77.5">
      <c r="A843" s="13" t="s">
        <v>5163</v>
      </c>
      <c r="G843" s="120" t="s">
        <v>5164</v>
      </c>
      <c r="H843" s="120">
        <v>145</v>
      </c>
      <c r="I843" s="120" t="s">
        <v>5992</v>
      </c>
      <c r="J843" s="120" t="s">
        <v>6502</v>
      </c>
      <c r="K843" s="120">
        <v>10923</v>
      </c>
      <c r="L843" s="121">
        <v>40302</v>
      </c>
      <c r="M843" s="120" t="s">
        <v>183</v>
      </c>
      <c r="N843" s="121">
        <v>40302</v>
      </c>
    </row>
    <row r="844" spans="1:14" ht="77.5">
      <c r="A844" s="13" t="s">
        <v>5163</v>
      </c>
      <c r="G844" s="120" t="s">
        <v>5525</v>
      </c>
      <c r="H844" s="120">
        <v>225</v>
      </c>
      <c r="I844" s="120" t="s">
        <v>5894</v>
      </c>
      <c r="J844" s="120" t="s">
        <v>5202</v>
      </c>
      <c r="K844" s="120">
        <v>8909</v>
      </c>
      <c r="L844" s="121">
        <v>40304</v>
      </c>
      <c r="M844" s="120" t="s">
        <v>183</v>
      </c>
      <c r="N844" s="121">
        <v>40304</v>
      </c>
    </row>
    <row r="845" spans="1:14" ht="46.5">
      <c r="A845" s="13" t="s">
        <v>5163</v>
      </c>
      <c r="G845" s="120" t="s">
        <v>5525</v>
      </c>
      <c r="H845" s="120">
        <v>225</v>
      </c>
      <c r="I845" s="120" t="s">
        <v>5894</v>
      </c>
      <c r="J845" s="120" t="s">
        <v>6503</v>
      </c>
      <c r="K845" s="120">
        <v>8897</v>
      </c>
      <c r="L845" s="121">
        <v>40304</v>
      </c>
      <c r="M845" s="120" t="s">
        <v>183</v>
      </c>
      <c r="N845" s="121">
        <v>40304</v>
      </c>
    </row>
    <row r="846" spans="1:14" ht="31">
      <c r="A846" s="13" t="s">
        <v>5163</v>
      </c>
      <c r="G846" s="120" t="s">
        <v>5525</v>
      </c>
      <c r="H846" s="120">
        <v>193</v>
      </c>
      <c r="I846" s="120" t="s">
        <v>5894</v>
      </c>
      <c r="J846" s="120" t="s">
        <v>6504</v>
      </c>
      <c r="K846" s="120">
        <v>9806</v>
      </c>
      <c r="L846" s="121">
        <v>40305</v>
      </c>
      <c r="M846" s="120" t="s">
        <v>183</v>
      </c>
      <c r="N846" s="121">
        <v>40305</v>
      </c>
    </row>
    <row r="847" spans="1:14" ht="77.5">
      <c r="A847" s="13" t="s">
        <v>5163</v>
      </c>
      <c r="G847" s="120" t="s">
        <v>5525</v>
      </c>
      <c r="H847" s="120">
        <v>214</v>
      </c>
      <c r="I847" s="120" t="s">
        <v>5894</v>
      </c>
      <c r="J847" s="120" t="s">
        <v>6505</v>
      </c>
      <c r="K847" s="120">
        <v>9191</v>
      </c>
      <c r="L847" s="121">
        <v>40305</v>
      </c>
      <c r="M847" s="120" t="s">
        <v>183</v>
      </c>
      <c r="N847" s="121">
        <v>40305</v>
      </c>
    </row>
    <row r="848" spans="1:14" ht="46.5">
      <c r="A848" s="13" t="s">
        <v>5163</v>
      </c>
      <c r="G848" s="120" t="s">
        <v>5525</v>
      </c>
      <c r="H848" s="120">
        <v>214</v>
      </c>
      <c r="I848" s="120" t="s">
        <v>5894</v>
      </c>
      <c r="J848" s="120" t="s">
        <v>6506</v>
      </c>
      <c r="K848" s="120">
        <v>9189</v>
      </c>
      <c r="L848" s="121">
        <v>40305</v>
      </c>
      <c r="M848" s="120" t="s">
        <v>183</v>
      </c>
      <c r="N848" s="121">
        <v>40305</v>
      </c>
    </row>
    <row r="849" spans="1:14" ht="77.5">
      <c r="A849" s="13" t="s">
        <v>5163</v>
      </c>
      <c r="G849" s="120" t="s">
        <v>5525</v>
      </c>
      <c r="H849" s="120">
        <v>214</v>
      </c>
      <c r="I849" s="120" t="s">
        <v>5908</v>
      </c>
      <c r="J849" s="120" t="s">
        <v>6507</v>
      </c>
      <c r="K849" s="120">
        <v>9186</v>
      </c>
      <c r="L849" s="121">
        <v>40305</v>
      </c>
      <c r="M849" s="120" t="s">
        <v>183</v>
      </c>
      <c r="N849" s="121">
        <v>40305</v>
      </c>
    </row>
    <row r="850" spans="1:14" ht="62">
      <c r="A850" s="13" t="s">
        <v>5163</v>
      </c>
      <c r="G850" s="120" t="s">
        <v>5525</v>
      </c>
      <c r="H850" s="120">
        <v>226</v>
      </c>
      <c r="I850" s="120" t="s">
        <v>5894</v>
      </c>
      <c r="J850" s="120" t="s">
        <v>6508</v>
      </c>
      <c r="K850" s="120">
        <v>8901</v>
      </c>
      <c r="L850" s="121">
        <v>40305</v>
      </c>
      <c r="M850" s="120" t="s">
        <v>183</v>
      </c>
      <c r="N850" s="121">
        <v>40305</v>
      </c>
    </row>
    <row r="851" spans="1:14" ht="31">
      <c r="A851" s="13" t="s">
        <v>5163</v>
      </c>
      <c r="G851" s="120" t="s">
        <v>5525</v>
      </c>
      <c r="H851" s="120">
        <v>226</v>
      </c>
      <c r="I851" s="120" t="s">
        <v>5894</v>
      </c>
      <c r="J851" s="120" t="s">
        <v>6509</v>
      </c>
      <c r="K851" s="120">
        <v>8918</v>
      </c>
      <c r="L851" s="121">
        <v>40305</v>
      </c>
      <c r="M851" s="120" t="s">
        <v>183</v>
      </c>
      <c r="N851" s="121">
        <v>40305</v>
      </c>
    </row>
    <row r="852" spans="1:14" ht="62">
      <c r="A852" s="13" t="s">
        <v>5163</v>
      </c>
      <c r="G852" s="120" t="s">
        <v>5154</v>
      </c>
      <c r="H852" s="120">
        <v>969</v>
      </c>
      <c r="I852" s="120">
        <v>99</v>
      </c>
      <c r="J852" s="120" t="s">
        <v>6510</v>
      </c>
      <c r="K852" s="120" t="s">
        <v>6511</v>
      </c>
      <c r="L852" s="121">
        <v>40305</v>
      </c>
      <c r="M852" s="120" t="s">
        <v>5144</v>
      </c>
      <c r="N852" s="121">
        <v>40305</v>
      </c>
    </row>
    <row r="853" spans="1:14" ht="46.5">
      <c r="A853" s="13" t="s">
        <v>5163</v>
      </c>
      <c r="G853" s="120" t="s">
        <v>5354</v>
      </c>
      <c r="H853" s="120">
        <v>237</v>
      </c>
      <c r="I853" s="120" t="s">
        <v>5892</v>
      </c>
      <c r="J853" s="120" t="s">
        <v>6512</v>
      </c>
      <c r="K853" s="120">
        <v>8726</v>
      </c>
      <c r="L853" s="121">
        <v>40309</v>
      </c>
      <c r="M853" s="120" t="s">
        <v>5144</v>
      </c>
      <c r="N853" s="121">
        <v>40309</v>
      </c>
    </row>
    <row r="854" spans="1:14" ht="46.5">
      <c r="A854" s="13" t="s">
        <v>5163</v>
      </c>
      <c r="G854" s="120" t="s">
        <v>5331</v>
      </c>
      <c r="H854" s="120">
        <v>236</v>
      </c>
      <c r="I854" s="120" t="s">
        <v>5892</v>
      </c>
      <c r="J854" s="120" t="s">
        <v>6513</v>
      </c>
      <c r="K854" s="120">
        <v>8795</v>
      </c>
      <c r="L854" s="121">
        <v>40310</v>
      </c>
      <c r="M854" s="120" t="s">
        <v>5144</v>
      </c>
      <c r="N854" s="121">
        <v>40310</v>
      </c>
    </row>
    <row r="855" spans="1:14" ht="62">
      <c r="A855" s="13" t="s">
        <v>5163</v>
      </c>
      <c r="G855" s="120" t="s">
        <v>5135</v>
      </c>
      <c r="H855" s="120">
        <v>34</v>
      </c>
      <c r="I855" s="120" t="s">
        <v>5892</v>
      </c>
      <c r="J855" s="120" t="s">
        <v>6514</v>
      </c>
      <c r="K855" s="120">
        <v>14824</v>
      </c>
      <c r="L855" s="121">
        <v>40315</v>
      </c>
      <c r="M855" s="120" t="s">
        <v>5157</v>
      </c>
      <c r="N855" s="121">
        <v>40315</v>
      </c>
    </row>
    <row r="856" spans="1:14" ht="77.5">
      <c r="A856" s="13" t="s">
        <v>5163</v>
      </c>
      <c r="G856" s="120" t="s">
        <v>5164</v>
      </c>
      <c r="H856" s="120">
        <v>167</v>
      </c>
      <c r="I856" s="120" t="s">
        <v>5992</v>
      </c>
      <c r="J856" s="120" t="s">
        <v>6515</v>
      </c>
      <c r="K856" s="120">
        <v>10857</v>
      </c>
      <c r="L856" s="121">
        <v>40323</v>
      </c>
      <c r="M856" s="120" t="s">
        <v>183</v>
      </c>
      <c r="N856" s="121">
        <v>40323</v>
      </c>
    </row>
    <row r="857" spans="1:14" ht="46.5">
      <c r="A857" s="13" t="s">
        <v>5163</v>
      </c>
      <c r="G857" s="120" t="s">
        <v>5525</v>
      </c>
      <c r="H857" s="120">
        <v>248</v>
      </c>
      <c r="I857" s="120" t="s">
        <v>5908</v>
      </c>
      <c r="J857" s="120" t="s">
        <v>6516</v>
      </c>
      <c r="K857" s="120">
        <v>8823</v>
      </c>
      <c r="L857" s="121">
        <v>40325</v>
      </c>
      <c r="M857" s="120" t="s">
        <v>5157</v>
      </c>
      <c r="N857" s="121">
        <v>40325</v>
      </c>
    </row>
    <row r="858" spans="1:14" ht="93">
      <c r="A858" s="13" t="s">
        <v>5163</v>
      </c>
      <c r="G858" s="120" t="s">
        <v>5354</v>
      </c>
      <c r="H858" s="120">
        <v>190</v>
      </c>
      <c r="I858" s="120" t="s">
        <v>5894</v>
      </c>
      <c r="J858" s="120" t="s">
        <v>6517</v>
      </c>
      <c r="K858" s="120">
        <v>10335</v>
      </c>
      <c r="L858" s="121">
        <v>40325</v>
      </c>
      <c r="M858" s="120" t="s">
        <v>5144</v>
      </c>
      <c r="N858" s="121">
        <v>40325</v>
      </c>
    </row>
    <row r="859" spans="1:14" ht="46.5">
      <c r="A859" s="13" t="s">
        <v>5163</v>
      </c>
      <c r="G859" s="120" t="s">
        <v>5230</v>
      </c>
      <c r="H859" s="120">
        <v>51</v>
      </c>
      <c r="I859" s="120" t="s">
        <v>5892</v>
      </c>
      <c r="J859" s="120" t="s">
        <v>6518</v>
      </c>
      <c r="K859" s="120">
        <v>14461</v>
      </c>
      <c r="L859" s="121">
        <v>40326</v>
      </c>
      <c r="M859" s="120" t="s">
        <v>5157</v>
      </c>
      <c r="N859" s="121">
        <v>40326</v>
      </c>
    </row>
    <row r="860" spans="1:14" ht="77.5">
      <c r="A860" s="13" t="s">
        <v>5163</v>
      </c>
      <c r="G860" s="120" t="s">
        <v>5135</v>
      </c>
      <c r="H860" s="120">
        <v>52</v>
      </c>
      <c r="I860" s="120" t="s">
        <v>5892</v>
      </c>
      <c r="J860" s="120" t="s">
        <v>6519</v>
      </c>
      <c r="K860" s="120">
        <v>14617</v>
      </c>
      <c r="L860" s="121">
        <v>40326</v>
      </c>
      <c r="M860" s="120" t="s">
        <v>5157</v>
      </c>
      <c r="N860" s="121">
        <v>40326</v>
      </c>
    </row>
    <row r="861" spans="1:14" ht="62">
      <c r="A861" s="13" t="s">
        <v>5163</v>
      </c>
      <c r="G861" s="120" t="s">
        <v>5164</v>
      </c>
      <c r="H861" s="120">
        <v>139</v>
      </c>
      <c r="I861" s="120" t="s">
        <v>5892</v>
      </c>
      <c r="J861" s="120" t="s">
        <v>6520</v>
      </c>
      <c r="K861" s="120">
        <v>11832</v>
      </c>
      <c r="L861" s="121">
        <v>40330</v>
      </c>
      <c r="M861" s="120" t="s">
        <v>5157</v>
      </c>
      <c r="N861" s="121">
        <v>40330</v>
      </c>
    </row>
    <row r="862" spans="1:14" ht="93">
      <c r="A862" s="13" t="s">
        <v>5163</v>
      </c>
      <c r="G862" s="120" t="s">
        <v>5164</v>
      </c>
      <c r="H862" s="120">
        <v>141</v>
      </c>
      <c r="I862" s="120" t="s">
        <v>5892</v>
      </c>
      <c r="J862" s="120" t="s">
        <v>6521</v>
      </c>
      <c r="K862" s="120">
        <v>11736</v>
      </c>
      <c r="L862" s="121">
        <v>40330</v>
      </c>
      <c r="M862" s="120" t="s">
        <v>5157</v>
      </c>
      <c r="N862" s="121">
        <v>40330</v>
      </c>
    </row>
    <row r="863" spans="1:14" ht="62">
      <c r="A863" s="13" t="s">
        <v>5163</v>
      </c>
      <c r="G863" s="120" t="s">
        <v>5164</v>
      </c>
      <c r="H863" s="120">
        <v>173</v>
      </c>
      <c r="I863" s="120" t="s">
        <v>5894</v>
      </c>
      <c r="J863" s="120" t="s">
        <v>6522</v>
      </c>
      <c r="K863" s="120">
        <v>10949</v>
      </c>
      <c r="L863" s="121">
        <v>40330</v>
      </c>
      <c r="M863" s="120" t="s">
        <v>183</v>
      </c>
      <c r="N863" s="121">
        <v>40330</v>
      </c>
    </row>
    <row r="864" spans="1:14" ht="77.5">
      <c r="A864" s="13" t="s">
        <v>5163</v>
      </c>
      <c r="G864" s="120" t="s">
        <v>5230</v>
      </c>
      <c r="H864" s="120">
        <v>314</v>
      </c>
      <c r="I864" s="120" t="s">
        <v>5892</v>
      </c>
      <c r="J864" s="120" t="s">
        <v>6523</v>
      </c>
      <c r="K864" s="120">
        <v>7028</v>
      </c>
      <c r="L864" s="121">
        <v>40331</v>
      </c>
      <c r="M864" s="120" t="s">
        <v>183</v>
      </c>
      <c r="N864" s="121">
        <v>40331</v>
      </c>
    </row>
    <row r="865" spans="1:14" ht="62">
      <c r="A865" s="13" t="s">
        <v>5163</v>
      </c>
      <c r="G865" s="120" t="s">
        <v>5164</v>
      </c>
      <c r="H865" s="120">
        <v>302</v>
      </c>
      <c r="I865" s="120" t="s">
        <v>5892</v>
      </c>
      <c r="J865" s="120" t="s">
        <v>6524</v>
      </c>
      <c r="K865" s="120">
        <v>7357</v>
      </c>
      <c r="L865" s="121">
        <v>40332</v>
      </c>
      <c r="M865" s="120" t="s">
        <v>5157</v>
      </c>
      <c r="N865" s="121">
        <v>40332</v>
      </c>
    </row>
    <row r="866" spans="1:14" ht="46.5">
      <c r="A866" s="13" t="s">
        <v>5163</v>
      </c>
      <c r="G866" s="120" t="s">
        <v>5154</v>
      </c>
      <c r="H866" s="120">
        <v>377</v>
      </c>
      <c r="I866" s="120" t="s">
        <v>5892</v>
      </c>
      <c r="J866" s="120" t="s">
        <v>6525</v>
      </c>
      <c r="K866" s="120">
        <v>5429</v>
      </c>
      <c r="L866" s="121">
        <v>40336</v>
      </c>
      <c r="M866" s="120" t="s">
        <v>5144</v>
      </c>
      <c r="N866" s="121">
        <v>40336</v>
      </c>
    </row>
    <row r="867" spans="1:14" ht="62">
      <c r="A867" s="13" t="s">
        <v>5163</v>
      </c>
      <c r="G867" s="120" t="s">
        <v>5164</v>
      </c>
      <c r="H867" s="120">
        <v>174</v>
      </c>
      <c r="I867" s="120" t="s">
        <v>5894</v>
      </c>
      <c r="J867" s="120" t="s">
        <v>6526</v>
      </c>
      <c r="K867" s="120">
        <v>11184</v>
      </c>
      <c r="L867" s="121">
        <v>40337</v>
      </c>
      <c r="M867" s="120" t="s">
        <v>183</v>
      </c>
      <c r="N867" s="121">
        <v>40337</v>
      </c>
    </row>
    <row r="868" spans="1:14" ht="62">
      <c r="A868" s="13" t="s">
        <v>5163</v>
      </c>
      <c r="G868" s="120" t="s">
        <v>5154</v>
      </c>
      <c r="H868" s="120">
        <v>1764</v>
      </c>
      <c r="I868" s="120">
        <v>99</v>
      </c>
      <c r="J868" s="120" t="s">
        <v>6527</v>
      </c>
      <c r="K868" s="120" t="s">
        <v>6528</v>
      </c>
      <c r="L868" s="121">
        <v>40340</v>
      </c>
      <c r="M868" s="120" t="s">
        <v>183</v>
      </c>
      <c r="N868" s="121">
        <v>40340</v>
      </c>
    </row>
    <row r="869" spans="1:14" ht="46.5">
      <c r="A869" s="13" t="s">
        <v>5163</v>
      </c>
      <c r="G869" s="120" t="s">
        <v>5164</v>
      </c>
      <c r="H869" s="120">
        <v>192</v>
      </c>
      <c r="I869" s="120" t="s">
        <v>5894</v>
      </c>
      <c r="J869" s="120" t="s">
        <v>6529</v>
      </c>
      <c r="K869" s="120">
        <v>10783</v>
      </c>
      <c r="L869" s="121">
        <v>40345</v>
      </c>
      <c r="M869" s="120" t="s">
        <v>183</v>
      </c>
      <c r="N869" s="121">
        <v>40345</v>
      </c>
    </row>
    <row r="870" spans="1:14" ht="62">
      <c r="A870" s="13" t="s">
        <v>5163</v>
      </c>
      <c r="G870" s="120" t="s">
        <v>5179</v>
      </c>
      <c r="H870" s="120">
        <v>547</v>
      </c>
      <c r="I870" s="120" t="s">
        <v>5892</v>
      </c>
      <c r="J870" s="120" t="s">
        <v>6145</v>
      </c>
      <c r="K870" s="120">
        <v>2019</v>
      </c>
      <c r="L870" s="121">
        <v>40345</v>
      </c>
      <c r="M870" s="120" t="s">
        <v>183</v>
      </c>
      <c r="N870" s="121">
        <v>40345</v>
      </c>
    </row>
    <row r="871" spans="1:14" ht="46.5">
      <c r="A871" s="13" t="s">
        <v>5163</v>
      </c>
      <c r="G871" s="120" t="s">
        <v>5164</v>
      </c>
      <c r="H871" s="120">
        <v>193</v>
      </c>
      <c r="I871" s="120" t="s">
        <v>5894</v>
      </c>
      <c r="J871" s="120" t="s">
        <v>6530</v>
      </c>
      <c r="K871" s="120">
        <v>10786</v>
      </c>
      <c r="L871" s="121">
        <v>40346</v>
      </c>
      <c r="M871" s="120" t="s">
        <v>183</v>
      </c>
      <c r="N871" s="121">
        <v>40346</v>
      </c>
    </row>
    <row r="872" spans="1:14" ht="46.5">
      <c r="A872" s="13" t="s">
        <v>5163</v>
      </c>
      <c r="G872" s="120" t="s">
        <v>5164</v>
      </c>
      <c r="H872" s="120">
        <v>193</v>
      </c>
      <c r="I872" s="120" t="s">
        <v>5908</v>
      </c>
      <c r="J872" s="120" t="s">
        <v>6531</v>
      </c>
      <c r="K872" s="120">
        <v>10784</v>
      </c>
      <c r="L872" s="121">
        <v>40346</v>
      </c>
      <c r="M872" s="120" t="s">
        <v>183</v>
      </c>
      <c r="N872" s="121">
        <v>40346</v>
      </c>
    </row>
    <row r="873" spans="1:14" ht="46.5">
      <c r="A873" s="13" t="s">
        <v>5163</v>
      </c>
      <c r="G873" s="120" t="s">
        <v>5164</v>
      </c>
      <c r="H873" s="120">
        <v>104</v>
      </c>
      <c r="I873" s="120" t="s">
        <v>5894</v>
      </c>
      <c r="J873" s="120" t="s">
        <v>6532</v>
      </c>
      <c r="K873" s="120">
        <v>13549</v>
      </c>
      <c r="L873" s="121">
        <v>40346</v>
      </c>
      <c r="M873" s="120" t="s">
        <v>5144</v>
      </c>
      <c r="N873" s="121">
        <v>40346</v>
      </c>
    </row>
    <row r="874" spans="1:14" ht="62">
      <c r="A874" s="13" t="s">
        <v>5163</v>
      </c>
      <c r="G874" s="120" t="s">
        <v>5164</v>
      </c>
      <c r="H874" s="120">
        <v>14</v>
      </c>
      <c r="I874" s="120" t="s">
        <v>5908</v>
      </c>
      <c r="J874" s="120" t="s">
        <v>6533</v>
      </c>
      <c r="K874" s="120">
        <v>16248</v>
      </c>
      <c r="L874" s="121">
        <v>40347</v>
      </c>
      <c r="M874" s="120" t="s">
        <v>183</v>
      </c>
      <c r="N874" s="121">
        <v>40347</v>
      </c>
    </row>
    <row r="875" spans="1:14" ht="62">
      <c r="A875" s="13" t="s">
        <v>5163</v>
      </c>
      <c r="G875" s="120" t="s">
        <v>5525</v>
      </c>
      <c r="H875" s="120">
        <v>0</v>
      </c>
      <c r="I875" s="120" t="s">
        <v>5892</v>
      </c>
      <c r="J875" s="120" t="s">
        <v>6534</v>
      </c>
      <c r="K875" s="120">
        <v>16792</v>
      </c>
      <c r="L875" s="121">
        <v>40350</v>
      </c>
      <c r="M875" s="120" t="s">
        <v>5144</v>
      </c>
      <c r="N875" s="121">
        <v>40350</v>
      </c>
    </row>
    <row r="876" spans="1:14" ht="77.5">
      <c r="A876" s="13" t="s">
        <v>5163</v>
      </c>
      <c r="G876" s="120" t="s">
        <v>5525</v>
      </c>
      <c r="H876" s="120">
        <v>0</v>
      </c>
      <c r="I876" s="120" t="s">
        <v>5892</v>
      </c>
      <c r="J876" s="120" t="s">
        <v>6535</v>
      </c>
      <c r="K876" s="120">
        <v>16790</v>
      </c>
      <c r="L876" s="121">
        <v>40350</v>
      </c>
      <c r="M876" s="120" t="s">
        <v>5144</v>
      </c>
      <c r="N876" s="121">
        <v>40350</v>
      </c>
    </row>
    <row r="877" spans="1:14" ht="93">
      <c r="A877" s="13" t="s">
        <v>5163</v>
      </c>
      <c r="G877" s="120" t="s">
        <v>5525</v>
      </c>
      <c r="H877" s="120">
        <v>0</v>
      </c>
      <c r="I877" s="120" t="s">
        <v>5892</v>
      </c>
      <c r="J877" s="120" t="s">
        <v>6536</v>
      </c>
      <c r="K877" s="120">
        <v>16794</v>
      </c>
      <c r="L877" s="121">
        <v>40350</v>
      </c>
      <c r="M877" s="120" t="s">
        <v>5144</v>
      </c>
      <c r="N877" s="121">
        <v>40350</v>
      </c>
    </row>
    <row r="878" spans="1:14" ht="46.5">
      <c r="A878" s="13" t="s">
        <v>5163</v>
      </c>
      <c r="G878" s="120" t="s">
        <v>5525</v>
      </c>
      <c r="H878" s="120">
        <v>0</v>
      </c>
      <c r="I878" s="120" t="s">
        <v>5892</v>
      </c>
      <c r="J878" s="120" t="s">
        <v>6537</v>
      </c>
      <c r="K878" s="120">
        <v>16795</v>
      </c>
      <c r="L878" s="121">
        <v>40350</v>
      </c>
      <c r="M878" s="120" t="s">
        <v>5144</v>
      </c>
      <c r="N878" s="121">
        <v>40350</v>
      </c>
    </row>
    <row r="879" spans="1:14" ht="77.5">
      <c r="A879" s="13" t="s">
        <v>5163</v>
      </c>
      <c r="G879" s="120" t="s">
        <v>5525</v>
      </c>
      <c r="H879" s="120">
        <v>0</v>
      </c>
      <c r="I879" s="120" t="s">
        <v>5892</v>
      </c>
      <c r="J879" s="120" t="s">
        <v>6538</v>
      </c>
      <c r="K879" s="120">
        <v>16798</v>
      </c>
      <c r="L879" s="121">
        <v>40350</v>
      </c>
      <c r="M879" s="120" t="s">
        <v>5144</v>
      </c>
      <c r="N879" s="121">
        <v>40350</v>
      </c>
    </row>
    <row r="880" spans="1:14" ht="77.5">
      <c r="A880" s="13" t="s">
        <v>5163</v>
      </c>
      <c r="G880" s="120" t="s">
        <v>5525</v>
      </c>
      <c r="H880" s="120">
        <v>1</v>
      </c>
      <c r="I880" s="120" t="s">
        <v>5892</v>
      </c>
      <c r="J880" s="120" t="s">
        <v>6539</v>
      </c>
      <c r="K880" s="120">
        <v>16818</v>
      </c>
      <c r="L880" s="121">
        <v>40350</v>
      </c>
      <c r="M880" s="120" t="s">
        <v>5144</v>
      </c>
      <c r="N880" s="121">
        <v>40350</v>
      </c>
    </row>
    <row r="881" spans="1:14" ht="46.5">
      <c r="A881" s="13" t="s">
        <v>5163</v>
      </c>
      <c r="G881" s="120" t="s">
        <v>5525</v>
      </c>
      <c r="H881" s="120">
        <v>1</v>
      </c>
      <c r="I881" s="120" t="s">
        <v>5892</v>
      </c>
      <c r="J881" s="120" t="s">
        <v>6540</v>
      </c>
      <c r="K881" s="120">
        <v>16819</v>
      </c>
      <c r="L881" s="121">
        <v>40350</v>
      </c>
      <c r="M881" s="120" t="s">
        <v>5144</v>
      </c>
      <c r="N881" s="121">
        <v>40350</v>
      </c>
    </row>
    <row r="882" spans="1:14" ht="62">
      <c r="A882" s="13" t="s">
        <v>5163</v>
      </c>
      <c r="G882" s="120" t="s">
        <v>5525</v>
      </c>
      <c r="H882" s="120">
        <v>1</v>
      </c>
      <c r="I882" s="120" t="s">
        <v>5892</v>
      </c>
      <c r="J882" s="120" t="s">
        <v>6541</v>
      </c>
      <c r="K882" s="120">
        <v>16820</v>
      </c>
      <c r="L882" s="121">
        <v>40350</v>
      </c>
      <c r="M882" s="120" t="s">
        <v>5144</v>
      </c>
      <c r="N882" s="121">
        <v>40350</v>
      </c>
    </row>
    <row r="883" spans="1:14" ht="77.5">
      <c r="A883" s="13" t="s">
        <v>5163</v>
      </c>
      <c r="G883" s="120" t="s">
        <v>5525</v>
      </c>
      <c r="H883" s="120">
        <v>1</v>
      </c>
      <c r="I883" s="120" t="s">
        <v>5892</v>
      </c>
      <c r="J883" s="120" t="s">
        <v>6542</v>
      </c>
      <c r="K883" s="120">
        <v>16821</v>
      </c>
      <c r="L883" s="121">
        <v>40350</v>
      </c>
      <c r="M883" s="120" t="s">
        <v>5144</v>
      </c>
      <c r="N883" s="121">
        <v>40350</v>
      </c>
    </row>
    <row r="884" spans="1:14" ht="46.5">
      <c r="A884" s="13" t="s">
        <v>5163</v>
      </c>
      <c r="G884" s="120" t="s">
        <v>5525</v>
      </c>
      <c r="H884" s="120">
        <v>1</v>
      </c>
      <c r="I884" s="120" t="s">
        <v>5892</v>
      </c>
      <c r="J884" s="120" t="s">
        <v>6543</v>
      </c>
      <c r="K884" s="120">
        <v>16822</v>
      </c>
      <c r="L884" s="121">
        <v>40350</v>
      </c>
      <c r="M884" s="120" t="s">
        <v>5144</v>
      </c>
      <c r="N884" s="121">
        <v>40350</v>
      </c>
    </row>
    <row r="885" spans="1:14" ht="46.5">
      <c r="A885" s="13" t="s">
        <v>5163</v>
      </c>
      <c r="G885" s="120" t="s">
        <v>5525</v>
      </c>
      <c r="H885" s="120">
        <v>1</v>
      </c>
      <c r="I885" s="120" t="s">
        <v>5892</v>
      </c>
      <c r="J885" s="120" t="s">
        <v>6544</v>
      </c>
      <c r="K885" s="120">
        <v>16824</v>
      </c>
      <c r="L885" s="121">
        <v>40350</v>
      </c>
      <c r="M885" s="120" t="s">
        <v>5144</v>
      </c>
      <c r="N885" s="121">
        <v>40350</v>
      </c>
    </row>
    <row r="886" spans="1:14" ht="62">
      <c r="A886" s="13" t="s">
        <v>5163</v>
      </c>
      <c r="G886" s="120" t="s">
        <v>5525</v>
      </c>
      <c r="H886" s="120">
        <v>1</v>
      </c>
      <c r="I886" s="120" t="s">
        <v>5892</v>
      </c>
      <c r="J886" s="120" t="s">
        <v>6545</v>
      </c>
      <c r="K886" s="120">
        <v>16829</v>
      </c>
      <c r="L886" s="121">
        <v>40350</v>
      </c>
      <c r="M886" s="120" t="s">
        <v>5144</v>
      </c>
      <c r="N886" s="121">
        <v>40350</v>
      </c>
    </row>
    <row r="887" spans="1:14" ht="46.5">
      <c r="A887" s="13" t="s">
        <v>5163</v>
      </c>
      <c r="G887" s="120" t="s">
        <v>5525</v>
      </c>
      <c r="H887" s="120">
        <v>1</v>
      </c>
      <c r="I887" s="120" t="s">
        <v>5892</v>
      </c>
      <c r="J887" s="120" t="s">
        <v>6546</v>
      </c>
      <c r="K887" s="120">
        <v>16831</v>
      </c>
      <c r="L887" s="121">
        <v>40350</v>
      </c>
      <c r="M887" s="120" t="s">
        <v>5144</v>
      </c>
      <c r="N887" s="121">
        <v>40350</v>
      </c>
    </row>
    <row r="888" spans="1:14" ht="46.5">
      <c r="A888" s="13" t="s">
        <v>5163</v>
      </c>
      <c r="G888" s="120" t="s">
        <v>5525</v>
      </c>
      <c r="H888" s="120">
        <v>1</v>
      </c>
      <c r="I888" s="120" t="s">
        <v>5892</v>
      </c>
      <c r="J888" s="120" t="s">
        <v>6547</v>
      </c>
      <c r="K888" s="120">
        <v>16833</v>
      </c>
      <c r="L888" s="121">
        <v>40350</v>
      </c>
      <c r="M888" s="120" t="s">
        <v>5144</v>
      </c>
      <c r="N888" s="121">
        <v>40350</v>
      </c>
    </row>
    <row r="889" spans="1:14" ht="77.5">
      <c r="A889" s="13" t="s">
        <v>5163</v>
      </c>
      <c r="G889" s="120" t="s">
        <v>5525</v>
      </c>
      <c r="H889" s="120">
        <v>0</v>
      </c>
      <c r="I889" s="120" t="s">
        <v>5892</v>
      </c>
      <c r="J889" s="120" t="s">
        <v>6548</v>
      </c>
      <c r="K889" s="120">
        <v>16942</v>
      </c>
      <c r="L889" s="121">
        <v>40353</v>
      </c>
      <c r="M889" s="120" t="s">
        <v>5144</v>
      </c>
      <c r="N889" s="121">
        <v>40353</v>
      </c>
    </row>
    <row r="890" spans="1:14" ht="62">
      <c r="A890" s="13" t="s">
        <v>5163</v>
      </c>
      <c r="G890" s="120" t="s">
        <v>5525</v>
      </c>
      <c r="H890" s="120">
        <v>1</v>
      </c>
      <c r="I890" s="120" t="s">
        <v>5892</v>
      </c>
      <c r="J890" s="120" t="s">
        <v>6549</v>
      </c>
      <c r="K890" s="120">
        <v>16941</v>
      </c>
      <c r="L890" s="121">
        <v>40353</v>
      </c>
      <c r="M890" s="120" t="s">
        <v>5144</v>
      </c>
      <c r="N890" s="121">
        <v>40353</v>
      </c>
    </row>
    <row r="891" spans="1:14" ht="77.5">
      <c r="A891" s="13" t="s">
        <v>5163</v>
      </c>
      <c r="G891" s="120" t="s">
        <v>5525</v>
      </c>
      <c r="H891" s="120">
        <v>1</v>
      </c>
      <c r="I891" s="120" t="s">
        <v>5892</v>
      </c>
      <c r="J891" s="120" t="s">
        <v>6550</v>
      </c>
      <c r="K891" s="120">
        <v>16943</v>
      </c>
      <c r="L891" s="121">
        <v>40353</v>
      </c>
      <c r="M891" s="120" t="s">
        <v>5144</v>
      </c>
      <c r="N891" s="121">
        <v>40353</v>
      </c>
    </row>
    <row r="892" spans="1:14" ht="46.5">
      <c r="A892" s="13" t="s">
        <v>5163</v>
      </c>
      <c r="G892" s="120" t="s">
        <v>5525</v>
      </c>
      <c r="H892" s="120">
        <v>1</v>
      </c>
      <c r="I892" s="120" t="s">
        <v>5892</v>
      </c>
      <c r="J892" s="120" t="s">
        <v>6551</v>
      </c>
      <c r="K892" s="120">
        <v>16944</v>
      </c>
      <c r="L892" s="121">
        <v>40353</v>
      </c>
      <c r="M892" s="120" t="s">
        <v>5144</v>
      </c>
      <c r="N892" s="121">
        <v>40353</v>
      </c>
    </row>
    <row r="893" spans="1:14" ht="46.5">
      <c r="A893" s="13" t="s">
        <v>5163</v>
      </c>
      <c r="G893" s="120" t="s">
        <v>5525</v>
      </c>
      <c r="H893" s="120">
        <v>1</v>
      </c>
      <c r="I893" s="120" t="s">
        <v>5892</v>
      </c>
      <c r="J893" s="120" t="s">
        <v>6552</v>
      </c>
      <c r="K893" s="120">
        <v>16945</v>
      </c>
      <c r="L893" s="121">
        <v>40353</v>
      </c>
      <c r="M893" s="120" t="s">
        <v>5144</v>
      </c>
      <c r="N893" s="121">
        <v>40353</v>
      </c>
    </row>
    <row r="894" spans="1:14" ht="31">
      <c r="A894" s="13" t="s">
        <v>5163</v>
      </c>
      <c r="G894" s="120" t="s">
        <v>5354</v>
      </c>
      <c r="H894" s="120">
        <v>145</v>
      </c>
      <c r="I894" s="120" t="s">
        <v>5892</v>
      </c>
      <c r="J894" s="120" t="s">
        <v>6553</v>
      </c>
      <c r="K894" s="120">
        <v>12941</v>
      </c>
      <c r="L894" s="121">
        <v>40371</v>
      </c>
      <c r="M894" s="120" t="s">
        <v>5157</v>
      </c>
      <c r="N894" s="121">
        <v>40354</v>
      </c>
    </row>
    <row r="895" spans="1:14" ht="46.5">
      <c r="A895" s="13" t="s">
        <v>5163</v>
      </c>
      <c r="G895" s="120" t="s">
        <v>5135</v>
      </c>
      <c r="H895" s="120">
        <v>431</v>
      </c>
      <c r="I895" s="120" t="s">
        <v>5892</v>
      </c>
      <c r="J895" s="120" t="s">
        <v>6554</v>
      </c>
      <c r="K895" s="120">
        <v>4593</v>
      </c>
      <c r="L895" s="121">
        <v>40354</v>
      </c>
      <c r="M895" s="120" t="s">
        <v>5157</v>
      </c>
      <c r="N895" s="121">
        <v>40354</v>
      </c>
    </row>
    <row r="896" spans="1:14" ht="93">
      <c r="A896" s="13" t="s">
        <v>5163</v>
      </c>
      <c r="G896" s="120" t="s">
        <v>5164</v>
      </c>
      <c r="H896" s="120">
        <v>193</v>
      </c>
      <c r="I896" s="120" t="s">
        <v>5894</v>
      </c>
      <c r="J896" s="120" t="s">
        <v>6555</v>
      </c>
      <c r="K896" s="120">
        <v>11086</v>
      </c>
      <c r="L896" s="121">
        <v>40354</v>
      </c>
      <c r="M896" s="120" t="s">
        <v>183</v>
      </c>
      <c r="N896" s="121">
        <v>40354</v>
      </c>
    </row>
    <row r="897" spans="1:14" ht="46.5">
      <c r="A897" s="13" t="s">
        <v>5163</v>
      </c>
      <c r="G897" s="120" t="s">
        <v>5154</v>
      </c>
      <c r="H897" s="120">
        <v>518</v>
      </c>
      <c r="I897" s="120" t="s">
        <v>5894</v>
      </c>
      <c r="J897" s="120" t="s">
        <v>6556</v>
      </c>
      <c r="K897" s="120">
        <v>2524</v>
      </c>
      <c r="L897" s="121">
        <v>40358</v>
      </c>
      <c r="M897" s="120" t="s">
        <v>5157</v>
      </c>
      <c r="N897" s="121">
        <v>40358</v>
      </c>
    </row>
    <row r="898" spans="1:14" ht="62">
      <c r="A898" s="13" t="s">
        <v>5163</v>
      </c>
      <c r="G898" s="120" t="s">
        <v>5230</v>
      </c>
      <c r="H898" s="120">
        <v>686</v>
      </c>
      <c r="I898" s="120" t="s">
        <v>5892</v>
      </c>
      <c r="J898" s="120" t="s">
        <v>6557</v>
      </c>
      <c r="K898" s="120">
        <v>1176</v>
      </c>
      <c r="L898" s="121">
        <v>40361</v>
      </c>
      <c r="M898" s="120" t="s">
        <v>5157</v>
      </c>
      <c r="N898" s="121">
        <v>40359</v>
      </c>
    </row>
    <row r="899" spans="1:14" ht="77.5">
      <c r="A899" s="13" t="s">
        <v>5163</v>
      </c>
      <c r="G899" s="120" t="s">
        <v>5135</v>
      </c>
      <c r="H899" s="120">
        <v>969</v>
      </c>
      <c r="I899" s="120">
        <v>99</v>
      </c>
      <c r="J899" s="120" t="s">
        <v>6558</v>
      </c>
      <c r="K899" s="120" t="s">
        <v>6559</v>
      </c>
      <c r="L899" s="121">
        <v>40360</v>
      </c>
      <c r="M899" s="120" t="s">
        <v>183</v>
      </c>
      <c r="N899" s="121">
        <v>40360</v>
      </c>
    </row>
    <row r="900" spans="1:14" ht="46.5">
      <c r="A900" s="13" t="s">
        <v>5163</v>
      </c>
      <c r="G900" s="120" t="s">
        <v>5525</v>
      </c>
      <c r="H900" s="120">
        <v>0</v>
      </c>
      <c r="I900" s="120" t="s">
        <v>5892</v>
      </c>
      <c r="J900" s="120" t="s">
        <v>6560</v>
      </c>
      <c r="K900" s="120">
        <v>17129</v>
      </c>
      <c r="L900" s="121">
        <v>40360</v>
      </c>
      <c r="M900" s="120" t="s">
        <v>5144</v>
      </c>
      <c r="N900" s="121">
        <v>40360</v>
      </c>
    </row>
    <row r="901" spans="1:14" ht="62">
      <c r="A901" s="13" t="s">
        <v>5163</v>
      </c>
      <c r="G901" s="120" t="s">
        <v>5525</v>
      </c>
      <c r="H901" s="120">
        <v>0</v>
      </c>
      <c r="I901" s="120" t="s">
        <v>5892</v>
      </c>
      <c r="J901" s="120" t="s">
        <v>6561</v>
      </c>
      <c r="K901" s="120">
        <v>17130</v>
      </c>
      <c r="L901" s="121">
        <v>40360</v>
      </c>
      <c r="M901" s="120" t="s">
        <v>5144</v>
      </c>
      <c r="N901" s="121">
        <v>40360</v>
      </c>
    </row>
    <row r="902" spans="1:14" ht="62">
      <c r="A902" s="13" t="s">
        <v>5163</v>
      </c>
      <c r="G902" s="120" t="s">
        <v>5525</v>
      </c>
      <c r="H902" s="120">
        <v>0</v>
      </c>
      <c r="I902" s="120" t="s">
        <v>5892</v>
      </c>
      <c r="J902" s="120" t="s">
        <v>6562</v>
      </c>
      <c r="K902" s="120">
        <v>17133</v>
      </c>
      <c r="L902" s="121">
        <v>40360</v>
      </c>
      <c r="M902" s="120" t="s">
        <v>5144</v>
      </c>
      <c r="N902" s="121">
        <v>40360</v>
      </c>
    </row>
    <row r="903" spans="1:14" ht="46.5">
      <c r="A903" s="13" t="s">
        <v>5163</v>
      </c>
      <c r="G903" s="120" t="s">
        <v>5525</v>
      </c>
      <c r="H903" s="120">
        <v>0</v>
      </c>
      <c r="I903" s="120" t="s">
        <v>5892</v>
      </c>
      <c r="J903" s="120" t="s">
        <v>6563</v>
      </c>
      <c r="K903" s="120">
        <v>17134</v>
      </c>
      <c r="L903" s="121">
        <v>40360</v>
      </c>
      <c r="M903" s="120" t="s">
        <v>5144</v>
      </c>
      <c r="N903" s="121">
        <v>40360</v>
      </c>
    </row>
    <row r="904" spans="1:14" ht="46.5">
      <c r="A904" s="13" t="s">
        <v>5163</v>
      </c>
      <c r="G904" s="120" t="s">
        <v>5525</v>
      </c>
      <c r="H904" s="120">
        <v>0</v>
      </c>
      <c r="I904" s="120" t="s">
        <v>5892</v>
      </c>
      <c r="J904" s="120" t="s">
        <v>6564</v>
      </c>
      <c r="K904" s="120">
        <v>17135</v>
      </c>
      <c r="L904" s="121">
        <v>40360</v>
      </c>
      <c r="M904" s="120" t="s">
        <v>5144</v>
      </c>
      <c r="N904" s="121">
        <v>40360</v>
      </c>
    </row>
    <row r="905" spans="1:14" ht="77.5">
      <c r="A905" s="13" t="s">
        <v>5163</v>
      </c>
      <c r="G905" s="120" t="s">
        <v>5525</v>
      </c>
      <c r="H905" s="120">
        <v>0</v>
      </c>
      <c r="I905" s="120" t="s">
        <v>5892</v>
      </c>
      <c r="J905" s="120" t="s">
        <v>6565</v>
      </c>
      <c r="K905" s="120">
        <v>17137</v>
      </c>
      <c r="L905" s="121">
        <v>40360</v>
      </c>
      <c r="M905" s="120" t="s">
        <v>5144</v>
      </c>
      <c r="N905" s="121">
        <v>40360</v>
      </c>
    </row>
    <row r="906" spans="1:14" ht="62">
      <c r="A906" s="13" t="s">
        <v>5163</v>
      </c>
      <c r="G906" s="120" t="s">
        <v>5525</v>
      </c>
      <c r="H906" s="120">
        <v>0</v>
      </c>
      <c r="I906" s="120" t="s">
        <v>5892</v>
      </c>
      <c r="J906" s="120" t="s">
        <v>6566</v>
      </c>
      <c r="K906" s="120">
        <v>17139</v>
      </c>
      <c r="L906" s="121">
        <v>40360</v>
      </c>
      <c r="M906" s="120" t="s">
        <v>5144</v>
      </c>
      <c r="N906" s="121">
        <v>40360</v>
      </c>
    </row>
    <row r="907" spans="1:14" ht="46.5">
      <c r="A907" s="13" t="s">
        <v>5163</v>
      </c>
      <c r="G907" s="120" t="s">
        <v>5525</v>
      </c>
      <c r="H907" s="120">
        <v>0</v>
      </c>
      <c r="I907" s="120" t="s">
        <v>5892</v>
      </c>
      <c r="J907" s="120" t="s">
        <v>6567</v>
      </c>
      <c r="K907" s="120">
        <v>17140</v>
      </c>
      <c r="L907" s="121">
        <v>40360</v>
      </c>
      <c r="M907" s="120" t="s">
        <v>5144</v>
      </c>
      <c r="N907" s="121">
        <v>40360</v>
      </c>
    </row>
    <row r="908" spans="1:14" ht="46.5">
      <c r="A908" s="13" t="s">
        <v>5163</v>
      </c>
      <c r="G908" s="120" t="s">
        <v>5525</v>
      </c>
      <c r="H908" s="120">
        <v>0</v>
      </c>
      <c r="I908" s="120" t="s">
        <v>5892</v>
      </c>
      <c r="J908" s="120" t="s">
        <v>6568</v>
      </c>
      <c r="K908" s="120">
        <v>17141</v>
      </c>
      <c r="L908" s="121">
        <v>40360</v>
      </c>
      <c r="M908" s="120" t="s">
        <v>5144</v>
      </c>
      <c r="N908" s="121">
        <v>40360</v>
      </c>
    </row>
    <row r="909" spans="1:14" ht="62">
      <c r="A909" s="13" t="s">
        <v>5163</v>
      </c>
      <c r="G909" s="120" t="s">
        <v>5525</v>
      </c>
      <c r="H909" s="120">
        <v>0</v>
      </c>
      <c r="I909" s="120" t="s">
        <v>5892</v>
      </c>
      <c r="J909" s="120" t="s">
        <v>6569</v>
      </c>
      <c r="K909" s="120">
        <v>17142</v>
      </c>
      <c r="L909" s="121">
        <v>40360</v>
      </c>
      <c r="M909" s="120" t="s">
        <v>5144</v>
      </c>
      <c r="N909" s="121">
        <v>40360</v>
      </c>
    </row>
    <row r="910" spans="1:14" ht="62">
      <c r="A910" s="13" t="s">
        <v>5163</v>
      </c>
      <c r="G910" s="120" t="s">
        <v>5525</v>
      </c>
      <c r="H910" s="120">
        <v>0</v>
      </c>
      <c r="I910" s="120" t="s">
        <v>5892</v>
      </c>
      <c r="J910" s="120" t="s">
        <v>6570</v>
      </c>
      <c r="K910" s="120">
        <v>17144</v>
      </c>
      <c r="L910" s="121">
        <v>40360</v>
      </c>
      <c r="M910" s="120" t="s">
        <v>5144</v>
      </c>
      <c r="N910" s="121">
        <v>40360</v>
      </c>
    </row>
    <row r="911" spans="1:14" ht="46.5">
      <c r="A911" s="13" t="s">
        <v>5163</v>
      </c>
      <c r="G911" s="120" t="s">
        <v>5525</v>
      </c>
      <c r="H911" s="120">
        <v>0</v>
      </c>
      <c r="I911" s="120" t="s">
        <v>5892</v>
      </c>
      <c r="J911" s="120" t="s">
        <v>6571</v>
      </c>
      <c r="K911" s="120">
        <v>17155</v>
      </c>
      <c r="L911" s="121">
        <v>40360</v>
      </c>
      <c r="M911" s="120" t="s">
        <v>5144</v>
      </c>
      <c r="N911" s="121">
        <v>40360</v>
      </c>
    </row>
    <row r="912" spans="1:14" ht="46.5">
      <c r="A912" s="13" t="s">
        <v>5163</v>
      </c>
      <c r="G912" s="120" t="s">
        <v>5525</v>
      </c>
      <c r="H912" s="120">
        <v>0</v>
      </c>
      <c r="I912" s="120" t="s">
        <v>5892</v>
      </c>
      <c r="J912" s="120" t="s">
        <v>6572</v>
      </c>
      <c r="K912" s="120">
        <v>17156</v>
      </c>
      <c r="L912" s="121">
        <v>40360</v>
      </c>
      <c r="M912" s="120" t="s">
        <v>5144</v>
      </c>
      <c r="N912" s="121">
        <v>40360</v>
      </c>
    </row>
    <row r="913" spans="1:14" ht="46.5">
      <c r="A913" s="13" t="s">
        <v>5163</v>
      </c>
      <c r="G913" s="120" t="s">
        <v>5525</v>
      </c>
      <c r="H913" s="120">
        <v>0</v>
      </c>
      <c r="I913" s="120" t="s">
        <v>5892</v>
      </c>
      <c r="J913" s="120" t="s">
        <v>6573</v>
      </c>
      <c r="K913" s="120">
        <v>17157</v>
      </c>
      <c r="L913" s="121">
        <v>40360</v>
      </c>
      <c r="M913" s="120" t="s">
        <v>5144</v>
      </c>
      <c r="N913" s="121">
        <v>40360</v>
      </c>
    </row>
    <row r="914" spans="1:14" ht="46.5">
      <c r="A914" s="13" t="s">
        <v>5163</v>
      </c>
      <c r="G914" s="120" t="s">
        <v>5525</v>
      </c>
      <c r="H914" s="120">
        <v>0</v>
      </c>
      <c r="I914" s="120" t="s">
        <v>5892</v>
      </c>
      <c r="J914" s="120" t="s">
        <v>6574</v>
      </c>
      <c r="K914" s="120">
        <v>17131</v>
      </c>
      <c r="L914" s="121">
        <v>40360</v>
      </c>
      <c r="M914" s="120" t="s">
        <v>5144</v>
      </c>
      <c r="N914" s="121">
        <v>40360</v>
      </c>
    </row>
    <row r="915" spans="1:14" ht="62">
      <c r="A915" s="13" t="s">
        <v>5163</v>
      </c>
      <c r="G915" s="120" t="s">
        <v>5525</v>
      </c>
      <c r="H915" s="120">
        <v>1</v>
      </c>
      <c r="I915" s="120" t="s">
        <v>5892</v>
      </c>
      <c r="J915" s="120" t="s">
        <v>6575</v>
      </c>
      <c r="K915" s="120">
        <v>17151</v>
      </c>
      <c r="L915" s="121">
        <v>40360</v>
      </c>
      <c r="M915" s="120" t="s">
        <v>5144</v>
      </c>
      <c r="N915" s="121">
        <v>40360</v>
      </c>
    </row>
    <row r="916" spans="1:14" ht="46.5">
      <c r="A916" s="13" t="s">
        <v>5163</v>
      </c>
      <c r="G916" s="120" t="s">
        <v>5525</v>
      </c>
      <c r="H916" s="120">
        <v>1</v>
      </c>
      <c r="I916" s="120" t="s">
        <v>5892</v>
      </c>
      <c r="J916" s="120" t="s">
        <v>6576</v>
      </c>
      <c r="K916" s="120">
        <v>17153</v>
      </c>
      <c r="L916" s="121">
        <v>40360</v>
      </c>
      <c r="M916" s="120" t="s">
        <v>5144</v>
      </c>
      <c r="N916" s="121">
        <v>40360</v>
      </c>
    </row>
    <row r="917" spans="1:14" ht="46.5">
      <c r="A917" s="13" t="s">
        <v>5163</v>
      </c>
      <c r="G917" s="120" t="s">
        <v>5525</v>
      </c>
      <c r="H917" s="120">
        <v>1</v>
      </c>
      <c r="I917" s="120" t="s">
        <v>5892</v>
      </c>
      <c r="J917" s="120" t="s">
        <v>6577</v>
      </c>
      <c r="K917" s="120">
        <v>17154</v>
      </c>
      <c r="L917" s="121">
        <v>40360</v>
      </c>
      <c r="M917" s="120" t="s">
        <v>5144</v>
      </c>
      <c r="N917" s="121">
        <v>40360</v>
      </c>
    </row>
    <row r="918" spans="1:14" ht="46.5">
      <c r="A918" s="13" t="s">
        <v>5163</v>
      </c>
      <c r="G918" s="120" t="s">
        <v>5230</v>
      </c>
      <c r="H918" s="120">
        <v>177</v>
      </c>
      <c r="I918" s="120" t="s">
        <v>5892</v>
      </c>
      <c r="J918" s="120" t="s">
        <v>6578</v>
      </c>
      <c r="K918" s="120">
        <v>11619</v>
      </c>
      <c r="L918" s="121">
        <v>40361</v>
      </c>
      <c r="M918" s="120" t="s">
        <v>183</v>
      </c>
      <c r="N918" s="121">
        <v>40361</v>
      </c>
    </row>
    <row r="919" spans="1:14" ht="46.5">
      <c r="A919" s="13" t="s">
        <v>5163</v>
      </c>
      <c r="G919" s="120" t="s">
        <v>5525</v>
      </c>
      <c r="H919" s="120">
        <v>0</v>
      </c>
      <c r="I919" s="120" t="s">
        <v>5892</v>
      </c>
      <c r="J919" s="120" t="s">
        <v>6579</v>
      </c>
      <c r="K919" s="120">
        <v>17174</v>
      </c>
      <c r="L919" s="121">
        <v>40361</v>
      </c>
      <c r="M919" s="120" t="s">
        <v>5144</v>
      </c>
      <c r="N919" s="121">
        <v>40361</v>
      </c>
    </row>
    <row r="920" spans="1:14" ht="46.5">
      <c r="A920" s="13" t="s">
        <v>5163</v>
      </c>
      <c r="G920" s="120" t="s">
        <v>5525</v>
      </c>
      <c r="H920" s="120">
        <v>0</v>
      </c>
      <c r="I920" s="120" t="s">
        <v>5892</v>
      </c>
      <c r="J920" s="120" t="s">
        <v>6580</v>
      </c>
      <c r="K920" s="120">
        <v>17175</v>
      </c>
      <c r="L920" s="121">
        <v>40361</v>
      </c>
      <c r="M920" s="120" t="s">
        <v>5144</v>
      </c>
      <c r="N920" s="121">
        <v>40361</v>
      </c>
    </row>
    <row r="921" spans="1:14" ht="46.5">
      <c r="A921" s="13" t="s">
        <v>5163</v>
      </c>
      <c r="G921" s="120" t="s">
        <v>5525</v>
      </c>
      <c r="H921" s="120">
        <v>0</v>
      </c>
      <c r="I921" s="120" t="s">
        <v>5892</v>
      </c>
      <c r="J921" s="120" t="s">
        <v>6581</v>
      </c>
      <c r="K921" s="120">
        <v>17176</v>
      </c>
      <c r="L921" s="121">
        <v>40361</v>
      </c>
      <c r="M921" s="120" t="s">
        <v>5144</v>
      </c>
      <c r="N921" s="121">
        <v>40361</v>
      </c>
    </row>
    <row r="922" spans="1:14" ht="62">
      <c r="A922" s="13" t="s">
        <v>5163</v>
      </c>
      <c r="G922" s="120" t="s">
        <v>5525</v>
      </c>
      <c r="H922" s="120">
        <v>0</v>
      </c>
      <c r="I922" s="120" t="s">
        <v>5892</v>
      </c>
      <c r="J922" s="120" t="s">
        <v>6582</v>
      </c>
      <c r="K922" s="120">
        <v>17178</v>
      </c>
      <c r="L922" s="121">
        <v>40361</v>
      </c>
      <c r="M922" s="120" t="s">
        <v>5144</v>
      </c>
      <c r="N922" s="121">
        <v>40361</v>
      </c>
    </row>
    <row r="923" spans="1:14" ht="62">
      <c r="A923" s="13" t="s">
        <v>5163</v>
      </c>
      <c r="G923" s="120" t="s">
        <v>5525</v>
      </c>
      <c r="H923" s="120">
        <v>0</v>
      </c>
      <c r="I923" s="120" t="s">
        <v>5892</v>
      </c>
      <c r="J923" s="120" t="s">
        <v>6583</v>
      </c>
      <c r="K923" s="120">
        <v>17180</v>
      </c>
      <c r="L923" s="121">
        <v>40361</v>
      </c>
      <c r="M923" s="120" t="s">
        <v>5144</v>
      </c>
      <c r="N923" s="121">
        <v>40361</v>
      </c>
    </row>
    <row r="924" spans="1:14" ht="46.5">
      <c r="A924" s="13" t="s">
        <v>5163</v>
      </c>
      <c r="G924" s="120" t="s">
        <v>5525</v>
      </c>
      <c r="H924" s="120">
        <v>0</v>
      </c>
      <c r="I924" s="120" t="s">
        <v>5892</v>
      </c>
      <c r="J924" s="120" t="s">
        <v>6584</v>
      </c>
      <c r="K924" s="120">
        <v>17182</v>
      </c>
      <c r="L924" s="121">
        <v>40361</v>
      </c>
      <c r="M924" s="120" t="s">
        <v>5144</v>
      </c>
      <c r="N924" s="121">
        <v>40361</v>
      </c>
    </row>
    <row r="925" spans="1:14" ht="62">
      <c r="A925" s="13" t="s">
        <v>5163</v>
      </c>
      <c r="G925" s="120" t="s">
        <v>5525</v>
      </c>
      <c r="H925" s="120">
        <v>0</v>
      </c>
      <c r="I925" s="120" t="s">
        <v>5892</v>
      </c>
      <c r="J925" s="120" t="s">
        <v>6585</v>
      </c>
      <c r="K925" s="120">
        <v>17184</v>
      </c>
      <c r="L925" s="121">
        <v>40361</v>
      </c>
      <c r="M925" s="120" t="s">
        <v>5144</v>
      </c>
      <c r="N925" s="121">
        <v>40361</v>
      </c>
    </row>
    <row r="926" spans="1:14" ht="62">
      <c r="A926" s="13" t="s">
        <v>5163</v>
      </c>
      <c r="G926" s="120" t="s">
        <v>5525</v>
      </c>
      <c r="H926" s="120">
        <v>1</v>
      </c>
      <c r="I926" s="120" t="s">
        <v>5892</v>
      </c>
      <c r="J926" s="120" t="s">
        <v>6586</v>
      </c>
      <c r="K926" s="120">
        <v>17195</v>
      </c>
      <c r="L926" s="121">
        <v>40361</v>
      </c>
      <c r="M926" s="120" t="s">
        <v>5144</v>
      </c>
      <c r="N926" s="121">
        <v>40361</v>
      </c>
    </row>
    <row r="927" spans="1:14" ht="62">
      <c r="A927" s="13" t="s">
        <v>5163</v>
      </c>
      <c r="G927" s="120" t="s">
        <v>5525</v>
      </c>
      <c r="H927" s="120">
        <v>1</v>
      </c>
      <c r="I927" s="120" t="s">
        <v>5892</v>
      </c>
      <c r="J927" s="120" t="s">
        <v>6587</v>
      </c>
      <c r="K927" s="120">
        <v>17196</v>
      </c>
      <c r="L927" s="121">
        <v>40361</v>
      </c>
      <c r="M927" s="120" t="s">
        <v>5144</v>
      </c>
      <c r="N927" s="121">
        <v>40361</v>
      </c>
    </row>
    <row r="928" spans="1:14" ht="62">
      <c r="A928" s="13" t="s">
        <v>5163</v>
      </c>
      <c r="G928" s="120" t="s">
        <v>5525</v>
      </c>
      <c r="H928" s="120">
        <v>1</v>
      </c>
      <c r="I928" s="120" t="s">
        <v>5892</v>
      </c>
      <c r="J928" s="120" t="s">
        <v>6588</v>
      </c>
      <c r="K928" s="120">
        <v>17197</v>
      </c>
      <c r="L928" s="121">
        <v>40361</v>
      </c>
      <c r="M928" s="120" t="s">
        <v>5144</v>
      </c>
      <c r="N928" s="121">
        <v>40361</v>
      </c>
    </row>
    <row r="929" spans="1:14" ht="62">
      <c r="A929" s="13" t="s">
        <v>5163</v>
      </c>
      <c r="G929" s="120" t="s">
        <v>5525</v>
      </c>
      <c r="H929" s="120">
        <v>1</v>
      </c>
      <c r="I929" s="120" t="s">
        <v>5892</v>
      </c>
      <c r="J929" s="120" t="s">
        <v>6589</v>
      </c>
      <c r="K929" s="120">
        <v>17198</v>
      </c>
      <c r="L929" s="121">
        <v>40361</v>
      </c>
      <c r="M929" s="120" t="s">
        <v>5144</v>
      </c>
      <c r="N929" s="121">
        <v>40361</v>
      </c>
    </row>
    <row r="930" spans="1:14" ht="77.5">
      <c r="A930" s="13" t="s">
        <v>5163</v>
      </c>
      <c r="G930" s="120" t="s">
        <v>5154</v>
      </c>
      <c r="H930" s="120">
        <v>831</v>
      </c>
      <c r="I930" s="120" t="s">
        <v>5894</v>
      </c>
      <c r="J930" s="120" t="s">
        <v>6590</v>
      </c>
      <c r="K930" s="120">
        <v>38</v>
      </c>
      <c r="L930" s="121">
        <v>40366</v>
      </c>
      <c r="M930" s="120" t="s">
        <v>183</v>
      </c>
      <c r="N930" s="121">
        <v>40366</v>
      </c>
    </row>
    <row r="931" spans="1:14" ht="77.5">
      <c r="A931" s="13" t="s">
        <v>5163</v>
      </c>
      <c r="G931" s="120" t="s">
        <v>5230</v>
      </c>
      <c r="H931" s="120">
        <v>332</v>
      </c>
      <c r="I931" s="120" t="s">
        <v>5892</v>
      </c>
      <c r="J931" s="120" t="s">
        <v>6591</v>
      </c>
      <c r="K931" s="120">
        <v>7577</v>
      </c>
      <c r="L931" s="121">
        <v>40368</v>
      </c>
      <c r="M931" s="120" t="s">
        <v>5157</v>
      </c>
      <c r="N931" s="121">
        <v>40367</v>
      </c>
    </row>
    <row r="932" spans="1:14" ht="62">
      <c r="A932" s="13" t="s">
        <v>5163</v>
      </c>
      <c r="G932" s="120" t="s">
        <v>5164</v>
      </c>
      <c r="H932" s="120">
        <v>206</v>
      </c>
      <c r="I932" s="120" t="s">
        <v>5892</v>
      </c>
      <c r="J932" s="120" t="s">
        <v>6592</v>
      </c>
      <c r="K932" s="120">
        <v>11023</v>
      </c>
      <c r="L932" s="121">
        <v>40367</v>
      </c>
      <c r="M932" s="120" t="s">
        <v>183</v>
      </c>
      <c r="N932" s="121">
        <v>40367</v>
      </c>
    </row>
    <row r="933" spans="1:14" ht="62">
      <c r="A933" s="13" t="s">
        <v>5163</v>
      </c>
      <c r="G933" s="120" t="s">
        <v>5179</v>
      </c>
      <c r="H933" s="120">
        <v>129</v>
      </c>
      <c r="I933" s="120" t="s">
        <v>5892</v>
      </c>
      <c r="J933" s="120" t="s">
        <v>6593</v>
      </c>
      <c r="K933" s="120">
        <v>13555</v>
      </c>
      <c r="L933" s="121">
        <v>40371</v>
      </c>
      <c r="M933" s="120" t="s">
        <v>5157</v>
      </c>
      <c r="N933" s="121">
        <v>40371</v>
      </c>
    </row>
    <row r="934" spans="1:14" ht="46.5">
      <c r="A934" s="13" t="s">
        <v>5163</v>
      </c>
      <c r="G934" s="120" t="s">
        <v>5525</v>
      </c>
      <c r="H934" s="120">
        <v>0</v>
      </c>
      <c r="I934" s="120" t="s">
        <v>5892</v>
      </c>
      <c r="J934" s="120" t="s">
        <v>6594</v>
      </c>
      <c r="K934" s="120">
        <v>17387</v>
      </c>
      <c r="L934" s="121">
        <v>40371</v>
      </c>
      <c r="M934" s="120" t="s">
        <v>5144</v>
      </c>
      <c r="N934" s="121">
        <v>40371</v>
      </c>
    </row>
    <row r="935" spans="1:14" ht="77.5">
      <c r="A935" s="13" t="s">
        <v>5163</v>
      </c>
      <c r="G935" s="120" t="s">
        <v>5525</v>
      </c>
      <c r="H935" s="120">
        <v>0</v>
      </c>
      <c r="I935" s="120" t="s">
        <v>5892</v>
      </c>
      <c r="J935" s="120" t="s">
        <v>6595</v>
      </c>
      <c r="K935" s="120">
        <v>17386</v>
      </c>
      <c r="L935" s="121">
        <v>40371</v>
      </c>
      <c r="M935" s="120" t="s">
        <v>5144</v>
      </c>
      <c r="N935" s="121">
        <v>40371</v>
      </c>
    </row>
    <row r="936" spans="1:14" ht="46.5">
      <c r="A936" s="13" t="s">
        <v>5163</v>
      </c>
      <c r="G936" s="120" t="s">
        <v>5525</v>
      </c>
      <c r="H936" s="120">
        <v>0</v>
      </c>
      <c r="I936" s="120" t="s">
        <v>5892</v>
      </c>
      <c r="J936" s="120" t="s">
        <v>6596</v>
      </c>
      <c r="K936" s="120">
        <v>17388</v>
      </c>
      <c r="L936" s="121">
        <v>40371</v>
      </c>
      <c r="M936" s="120" t="s">
        <v>5144</v>
      </c>
      <c r="N936" s="121">
        <v>40371</v>
      </c>
    </row>
    <row r="937" spans="1:14" ht="46.5">
      <c r="A937" s="13" t="s">
        <v>5163</v>
      </c>
      <c r="G937" s="120" t="s">
        <v>5525</v>
      </c>
      <c r="H937" s="120">
        <v>0</v>
      </c>
      <c r="I937" s="120" t="s">
        <v>5892</v>
      </c>
      <c r="J937" s="120" t="s">
        <v>6597</v>
      </c>
      <c r="K937" s="120">
        <v>17393</v>
      </c>
      <c r="L937" s="121">
        <v>40371</v>
      </c>
      <c r="M937" s="120" t="s">
        <v>5144</v>
      </c>
      <c r="N937" s="121">
        <v>40371</v>
      </c>
    </row>
    <row r="938" spans="1:14" ht="46.5">
      <c r="A938" s="13" t="s">
        <v>5163</v>
      </c>
      <c r="G938" s="120" t="s">
        <v>5525</v>
      </c>
      <c r="H938" s="120">
        <v>0</v>
      </c>
      <c r="I938" s="120" t="s">
        <v>5892</v>
      </c>
      <c r="J938" s="120" t="s">
        <v>6598</v>
      </c>
      <c r="K938" s="120">
        <v>17395</v>
      </c>
      <c r="L938" s="121">
        <v>40371</v>
      </c>
      <c r="M938" s="120" t="s">
        <v>5144</v>
      </c>
      <c r="N938" s="121">
        <v>40371</v>
      </c>
    </row>
    <row r="939" spans="1:14" ht="46.5">
      <c r="A939" s="13" t="s">
        <v>5163</v>
      </c>
      <c r="G939" s="120" t="s">
        <v>5525</v>
      </c>
      <c r="H939" s="120">
        <v>0</v>
      </c>
      <c r="I939" s="120" t="s">
        <v>5892</v>
      </c>
      <c r="J939" s="120" t="s">
        <v>6599</v>
      </c>
      <c r="K939" s="120">
        <v>17398</v>
      </c>
      <c r="L939" s="121">
        <v>40371</v>
      </c>
      <c r="M939" s="120" t="s">
        <v>5144</v>
      </c>
      <c r="N939" s="121">
        <v>40371</v>
      </c>
    </row>
    <row r="940" spans="1:14" ht="46.5">
      <c r="A940" s="13" t="s">
        <v>5163</v>
      </c>
      <c r="G940" s="120" t="s">
        <v>5525</v>
      </c>
      <c r="H940" s="120">
        <v>0</v>
      </c>
      <c r="I940" s="120" t="s">
        <v>5892</v>
      </c>
      <c r="J940" s="120" t="s">
        <v>6600</v>
      </c>
      <c r="K940" s="120">
        <v>17400</v>
      </c>
      <c r="L940" s="121">
        <v>40371</v>
      </c>
      <c r="M940" s="120" t="s">
        <v>5144</v>
      </c>
      <c r="N940" s="121">
        <v>40371</v>
      </c>
    </row>
    <row r="941" spans="1:14" ht="93">
      <c r="A941" s="13" t="s">
        <v>5163</v>
      </c>
      <c r="G941" s="120" t="s">
        <v>5525</v>
      </c>
      <c r="H941" s="120">
        <v>0</v>
      </c>
      <c r="I941" s="120" t="s">
        <v>5892</v>
      </c>
      <c r="J941" s="120" t="s">
        <v>6601</v>
      </c>
      <c r="K941" s="120">
        <v>17402</v>
      </c>
      <c r="L941" s="121">
        <v>40371</v>
      </c>
      <c r="M941" s="120" t="s">
        <v>5144</v>
      </c>
      <c r="N941" s="121">
        <v>40371</v>
      </c>
    </row>
    <row r="942" spans="1:14" ht="62">
      <c r="A942" s="13" t="s">
        <v>5163</v>
      </c>
      <c r="G942" s="120" t="s">
        <v>5525</v>
      </c>
      <c r="H942" s="120">
        <v>0</v>
      </c>
      <c r="I942" s="120" t="s">
        <v>5892</v>
      </c>
      <c r="J942" s="120" t="s">
        <v>6602</v>
      </c>
      <c r="K942" s="120">
        <v>17404</v>
      </c>
      <c r="L942" s="121">
        <v>40371</v>
      </c>
      <c r="M942" s="120" t="s">
        <v>5144</v>
      </c>
      <c r="N942" s="121">
        <v>40371</v>
      </c>
    </row>
    <row r="943" spans="1:14" ht="62">
      <c r="A943" s="13" t="s">
        <v>5163</v>
      </c>
      <c r="G943" s="120" t="s">
        <v>5525</v>
      </c>
      <c r="H943" s="120">
        <v>0</v>
      </c>
      <c r="I943" s="120" t="s">
        <v>5892</v>
      </c>
      <c r="J943" s="120" t="s">
        <v>6603</v>
      </c>
      <c r="K943" s="120">
        <v>17407</v>
      </c>
      <c r="L943" s="121">
        <v>40371</v>
      </c>
      <c r="M943" s="120" t="s">
        <v>5144</v>
      </c>
      <c r="N943" s="121">
        <v>40371</v>
      </c>
    </row>
    <row r="944" spans="1:14" ht="62">
      <c r="A944" s="13" t="s">
        <v>5163</v>
      </c>
      <c r="G944" s="120" t="s">
        <v>5230</v>
      </c>
      <c r="H944" s="120">
        <v>0</v>
      </c>
      <c r="I944" s="120" t="s">
        <v>5892</v>
      </c>
      <c r="J944" s="120" t="s">
        <v>6604</v>
      </c>
      <c r="K944" s="120">
        <v>17408</v>
      </c>
      <c r="L944" s="121">
        <v>40371</v>
      </c>
      <c r="M944" s="120" t="s">
        <v>5144</v>
      </c>
      <c r="N944" s="121">
        <v>40371</v>
      </c>
    </row>
    <row r="945" spans="1:14" ht="46.5">
      <c r="A945" s="13" t="s">
        <v>5163</v>
      </c>
      <c r="G945" s="120" t="s">
        <v>5525</v>
      </c>
      <c r="H945" s="120">
        <v>0</v>
      </c>
      <c r="I945" s="120" t="s">
        <v>5892</v>
      </c>
      <c r="J945" s="120" t="s">
        <v>6605</v>
      </c>
      <c r="K945" s="120">
        <v>17410</v>
      </c>
      <c r="L945" s="121">
        <v>40371</v>
      </c>
      <c r="M945" s="120" t="s">
        <v>5144</v>
      </c>
      <c r="N945" s="121">
        <v>40371</v>
      </c>
    </row>
    <row r="946" spans="1:14" ht="46.5">
      <c r="A946" s="13" t="s">
        <v>5163</v>
      </c>
      <c r="G946" s="120" t="s">
        <v>5135</v>
      </c>
      <c r="H946" s="120">
        <v>82</v>
      </c>
      <c r="I946" s="120" t="s">
        <v>5892</v>
      </c>
      <c r="J946" s="120" t="s">
        <v>6606</v>
      </c>
      <c r="K946" s="120">
        <v>15134</v>
      </c>
      <c r="L946" s="121">
        <v>40373</v>
      </c>
      <c r="M946" s="120" t="s">
        <v>5157</v>
      </c>
      <c r="N946" s="121">
        <v>40373</v>
      </c>
    </row>
    <row r="947" spans="1:14" ht="108.5">
      <c r="A947" s="13" t="s">
        <v>5163</v>
      </c>
      <c r="G947" s="120" t="s">
        <v>5135</v>
      </c>
      <c r="H947" s="120">
        <v>443</v>
      </c>
      <c r="I947" s="120" t="s">
        <v>5992</v>
      </c>
      <c r="J947" s="120" t="s">
        <v>6607</v>
      </c>
      <c r="K947" s="120">
        <v>4799</v>
      </c>
      <c r="L947" s="121">
        <v>40373</v>
      </c>
      <c r="M947" s="120" t="s">
        <v>5157</v>
      </c>
      <c r="N947" s="121">
        <v>40373</v>
      </c>
    </row>
    <row r="948" spans="1:14" ht="62">
      <c r="A948" s="13" t="s">
        <v>5163</v>
      </c>
      <c r="G948" s="120" t="s">
        <v>5135</v>
      </c>
      <c r="H948" s="120">
        <v>1456</v>
      </c>
      <c r="I948" s="120">
        <v>99</v>
      </c>
      <c r="J948" s="120" t="s">
        <v>6608</v>
      </c>
      <c r="K948" s="120" t="s">
        <v>6609</v>
      </c>
      <c r="L948" s="121">
        <v>40373</v>
      </c>
      <c r="M948" s="120" t="s">
        <v>5157</v>
      </c>
      <c r="N948" s="121">
        <v>40373</v>
      </c>
    </row>
    <row r="949" spans="1:14" ht="62">
      <c r="A949" s="13" t="s">
        <v>5163</v>
      </c>
      <c r="G949" s="120" t="s">
        <v>5145</v>
      </c>
      <c r="H949" s="120">
        <v>730</v>
      </c>
      <c r="I949" s="120" t="s">
        <v>5894</v>
      </c>
      <c r="J949" s="120" t="s">
        <v>6610</v>
      </c>
      <c r="K949" s="120">
        <v>943</v>
      </c>
      <c r="L949" s="121">
        <v>40373</v>
      </c>
      <c r="M949" s="120" t="s">
        <v>183</v>
      </c>
      <c r="N949" s="121">
        <v>40373</v>
      </c>
    </row>
    <row r="950" spans="1:14" ht="77.5">
      <c r="A950" s="13" t="s">
        <v>5163</v>
      </c>
      <c r="G950" s="120" t="s">
        <v>5354</v>
      </c>
      <c r="H950" s="120">
        <v>365</v>
      </c>
      <c r="I950" s="120" t="s">
        <v>5892</v>
      </c>
      <c r="J950" s="120" t="s">
        <v>6611</v>
      </c>
      <c r="K950" s="120">
        <v>6804</v>
      </c>
      <c r="L950" s="121">
        <v>40374</v>
      </c>
      <c r="M950" s="120" t="s">
        <v>5144</v>
      </c>
      <c r="N950" s="121">
        <v>40374</v>
      </c>
    </row>
    <row r="951" spans="1:14" ht="46.5">
      <c r="A951" s="13" t="s">
        <v>5163</v>
      </c>
      <c r="G951" s="120" t="s">
        <v>5164</v>
      </c>
      <c r="H951" s="120">
        <v>296</v>
      </c>
      <c r="I951" s="120" t="s">
        <v>5894</v>
      </c>
      <c r="J951" s="120" t="s">
        <v>6612</v>
      </c>
      <c r="K951" s="120">
        <v>8904</v>
      </c>
      <c r="L951" s="121">
        <v>40375</v>
      </c>
      <c r="M951" s="120" t="s">
        <v>183</v>
      </c>
      <c r="N951" s="121">
        <v>40375</v>
      </c>
    </row>
    <row r="952" spans="1:14" ht="77.5">
      <c r="A952" s="13" t="s">
        <v>5163</v>
      </c>
      <c r="G952" s="120" t="s">
        <v>5145</v>
      </c>
      <c r="H952" s="120">
        <v>188</v>
      </c>
      <c r="I952" s="120" t="s">
        <v>5892</v>
      </c>
      <c r="J952" s="120" t="s">
        <v>6613</v>
      </c>
      <c r="K952" s="120">
        <v>12166</v>
      </c>
      <c r="L952" s="121">
        <v>40378</v>
      </c>
      <c r="M952" s="120" t="s">
        <v>5157</v>
      </c>
      <c r="N952" s="121">
        <v>40378</v>
      </c>
    </row>
    <row r="953" spans="1:14" ht="62">
      <c r="A953" s="13" t="s">
        <v>5163</v>
      </c>
      <c r="G953" s="120" t="s">
        <v>5154</v>
      </c>
      <c r="H953" s="120">
        <v>110</v>
      </c>
      <c r="I953" s="120" t="s">
        <v>5892</v>
      </c>
      <c r="J953" s="120" t="s">
        <v>6614</v>
      </c>
      <c r="K953" s="120">
        <v>15966</v>
      </c>
      <c r="L953" s="121">
        <v>40422</v>
      </c>
      <c r="M953" s="120" t="s">
        <v>5157</v>
      </c>
      <c r="N953" s="121">
        <v>40380</v>
      </c>
    </row>
    <row r="954" spans="1:14" ht="46.5">
      <c r="A954" s="13" t="s">
        <v>5163</v>
      </c>
      <c r="G954" s="120" t="s">
        <v>5230</v>
      </c>
      <c r="H954" s="120">
        <v>358</v>
      </c>
      <c r="I954" s="120" t="s">
        <v>5908</v>
      </c>
      <c r="J954" s="120" t="s">
        <v>6615</v>
      </c>
      <c r="K954" s="120">
        <v>7180</v>
      </c>
      <c r="L954" s="121">
        <v>40380</v>
      </c>
      <c r="M954" s="120" t="s">
        <v>5144</v>
      </c>
      <c r="N954" s="121">
        <v>40380</v>
      </c>
    </row>
    <row r="955" spans="1:14" ht="93">
      <c r="A955" s="13" t="s">
        <v>5163</v>
      </c>
      <c r="G955" s="120" t="s">
        <v>5164</v>
      </c>
      <c r="H955" s="120">
        <v>926</v>
      </c>
      <c r="I955" s="120" t="s">
        <v>5892</v>
      </c>
      <c r="J955" s="120" t="s">
        <v>6616</v>
      </c>
      <c r="K955" s="120" t="s">
        <v>6617</v>
      </c>
      <c r="L955" s="121">
        <v>40381</v>
      </c>
      <c r="M955" s="120" t="s">
        <v>5157</v>
      </c>
      <c r="N955" s="121">
        <v>40381</v>
      </c>
    </row>
    <row r="956" spans="1:14" ht="77.5">
      <c r="A956" s="13" t="s">
        <v>5163</v>
      </c>
      <c r="G956" s="120" t="s">
        <v>5135</v>
      </c>
      <c r="H956" s="120">
        <v>915</v>
      </c>
      <c r="I956" s="120">
        <v>99</v>
      </c>
      <c r="J956" s="120" t="s">
        <v>6618</v>
      </c>
      <c r="K956" s="120" t="s">
        <v>6619</v>
      </c>
      <c r="L956" s="121">
        <v>40385</v>
      </c>
      <c r="M956" s="120" t="s">
        <v>5138</v>
      </c>
      <c r="N956" s="121">
        <v>40385</v>
      </c>
    </row>
    <row r="957" spans="1:14" ht="62">
      <c r="A957" s="13" t="s">
        <v>5163</v>
      </c>
      <c r="G957" s="120" t="s">
        <v>5135</v>
      </c>
      <c r="H957" s="120">
        <v>1195</v>
      </c>
      <c r="I957" s="120">
        <v>99</v>
      </c>
      <c r="J957" s="120" t="s">
        <v>5206</v>
      </c>
      <c r="K957" s="120" t="s">
        <v>6620</v>
      </c>
      <c r="L957" s="121">
        <v>40385</v>
      </c>
      <c r="M957" s="120" t="s">
        <v>5138</v>
      </c>
      <c r="N957" s="121">
        <v>40385</v>
      </c>
    </row>
    <row r="958" spans="1:14" ht="46.5">
      <c r="A958" s="13" t="s">
        <v>5163</v>
      </c>
      <c r="G958" s="120" t="s">
        <v>5135</v>
      </c>
      <c r="H958" s="120">
        <v>1259</v>
      </c>
      <c r="I958" s="120">
        <v>99</v>
      </c>
      <c r="J958" s="120" t="s">
        <v>6621</v>
      </c>
      <c r="K958" s="120" t="s">
        <v>6622</v>
      </c>
      <c r="L958" s="121">
        <v>40385</v>
      </c>
      <c r="M958" s="120" t="s">
        <v>5138</v>
      </c>
      <c r="N958" s="121">
        <v>40385</v>
      </c>
    </row>
    <row r="959" spans="1:14" ht="46.5">
      <c r="A959" s="13" t="s">
        <v>5163</v>
      </c>
      <c r="G959" s="120" t="s">
        <v>5135</v>
      </c>
      <c r="H959" s="120">
        <v>168</v>
      </c>
      <c r="I959" s="120" t="s">
        <v>5892</v>
      </c>
      <c r="J959" s="120" t="s">
        <v>6623</v>
      </c>
      <c r="K959" s="120">
        <v>12772</v>
      </c>
      <c r="L959" s="121">
        <v>40387</v>
      </c>
      <c r="M959" s="120" t="s">
        <v>5157</v>
      </c>
      <c r="N959" s="121">
        <v>40387</v>
      </c>
    </row>
    <row r="960" spans="1:14" ht="46.5">
      <c r="A960" s="13" t="s">
        <v>5163</v>
      </c>
      <c r="G960" s="120" t="s">
        <v>5230</v>
      </c>
      <c r="H960" s="120">
        <v>352</v>
      </c>
      <c r="I960" s="120" t="s">
        <v>5892</v>
      </c>
      <c r="J960" s="120" t="s">
        <v>5852</v>
      </c>
      <c r="K960" s="120">
        <v>7486</v>
      </c>
      <c r="L960" s="121">
        <v>40387</v>
      </c>
      <c r="M960" s="120" t="s">
        <v>183</v>
      </c>
      <c r="N960" s="121">
        <v>40387</v>
      </c>
    </row>
    <row r="961" spans="1:14" ht="46.5">
      <c r="A961" s="13" t="s">
        <v>5163</v>
      </c>
      <c r="G961" s="120" t="s">
        <v>5164</v>
      </c>
      <c r="H961" s="120">
        <v>231</v>
      </c>
      <c r="I961" s="120" t="s">
        <v>5908</v>
      </c>
      <c r="J961" s="120" t="s">
        <v>6624</v>
      </c>
      <c r="K961" s="120">
        <v>10902</v>
      </c>
      <c r="L961" s="121">
        <v>40388</v>
      </c>
      <c r="M961" s="120" t="s">
        <v>5157</v>
      </c>
      <c r="N961" s="121">
        <v>40388</v>
      </c>
    </row>
    <row r="962" spans="1:14" ht="46.5">
      <c r="A962" s="13" t="s">
        <v>5163</v>
      </c>
      <c r="G962" s="120" t="s">
        <v>5164</v>
      </c>
      <c r="H962" s="120">
        <v>136</v>
      </c>
      <c r="I962" s="120" t="s">
        <v>6204</v>
      </c>
      <c r="J962" s="120" t="s">
        <v>6625</v>
      </c>
      <c r="K962" s="120">
        <v>13814</v>
      </c>
      <c r="L962" s="121">
        <v>40388</v>
      </c>
      <c r="M962" s="120" t="s">
        <v>183</v>
      </c>
      <c r="N962" s="121">
        <v>40388</v>
      </c>
    </row>
    <row r="963" spans="1:14" ht="62">
      <c r="A963" s="13" t="s">
        <v>5163</v>
      </c>
      <c r="G963" s="120" t="s">
        <v>5164</v>
      </c>
      <c r="H963" s="120">
        <v>227</v>
      </c>
      <c r="I963" s="120" t="s">
        <v>5908</v>
      </c>
      <c r="J963" s="120" t="s">
        <v>6626</v>
      </c>
      <c r="K963" s="120">
        <v>11071</v>
      </c>
      <c r="L963" s="121">
        <v>40388</v>
      </c>
      <c r="M963" s="120" t="s">
        <v>183</v>
      </c>
      <c r="N963" s="121">
        <v>40388</v>
      </c>
    </row>
    <row r="964" spans="1:14" ht="46.5">
      <c r="A964" s="13" t="s">
        <v>5163</v>
      </c>
      <c r="G964" s="120" t="s">
        <v>5164</v>
      </c>
      <c r="H964" s="120">
        <v>136</v>
      </c>
      <c r="I964" s="120" t="s">
        <v>5894</v>
      </c>
      <c r="J964" s="120" t="s">
        <v>6625</v>
      </c>
      <c r="K964" s="120">
        <v>13812</v>
      </c>
      <c r="L964" s="121">
        <v>40388</v>
      </c>
      <c r="M964" s="120" t="s">
        <v>5144</v>
      </c>
      <c r="N964" s="121">
        <v>40388</v>
      </c>
    </row>
    <row r="965" spans="1:14" ht="62">
      <c r="A965" s="13" t="s">
        <v>5163</v>
      </c>
      <c r="G965" s="120" t="s">
        <v>5164</v>
      </c>
      <c r="H965" s="120">
        <v>274</v>
      </c>
      <c r="I965" s="120" t="s">
        <v>5894</v>
      </c>
      <c r="J965" s="120" t="s">
        <v>6627</v>
      </c>
      <c r="K965" s="120">
        <v>9856</v>
      </c>
      <c r="L965" s="121">
        <v>40388</v>
      </c>
      <c r="M965" s="120" t="s">
        <v>5144</v>
      </c>
      <c r="N965" s="121">
        <v>40388</v>
      </c>
    </row>
    <row r="966" spans="1:14" ht="31">
      <c r="A966" s="13" t="s">
        <v>5163</v>
      </c>
      <c r="G966" s="120" t="s">
        <v>5354</v>
      </c>
      <c r="H966" s="120">
        <v>182</v>
      </c>
      <c r="I966" s="120" t="s">
        <v>5919</v>
      </c>
      <c r="J966" s="120" t="s">
        <v>6628</v>
      </c>
      <c r="K966" s="120">
        <v>12376</v>
      </c>
      <c r="L966" s="121">
        <v>40389</v>
      </c>
      <c r="M966" s="120" t="s">
        <v>5157</v>
      </c>
      <c r="N966" s="121">
        <v>40389</v>
      </c>
    </row>
    <row r="967" spans="1:14" ht="62">
      <c r="A967" s="13" t="s">
        <v>5163</v>
      </c>
      <c r="G967" s="120" t="s">
        <v>5230</v>
      </c>
      <c r="H967" s="120">
        <v>184</v>
      </c>
      <c r="I967" s="120" t="s">
        <v>5892</v>
      </c>
      <c r="J967" s="120" t="s">
        <v>6629</v>
      </c>
      <c r="K967" s="120">
        <v>12274</v>
      </c>
      <c r="L967" s="121">
        <v>40389</v>
      </c>
      <c r="M967" s="120" t="s">
        <v>183</v>
      </c>
      <c r="N967" s="121">
        <v>40389</v>
      </c>
    </row>
    <row r="968" spans="1:14" ht="77.5">
      <c r="A968" s="13" t="s">
        <v>5163</v>
      </c>
      <c r="G968" s="120" t="s">
        <v>5230</v>
      </c>
      <c r="H968" s="120">
        <v>205</v>
      </c>
      <c r="I968" s="120" t="s">
        <v>5892</v>
      </c>
      <c r="J968" s="120" t="s">
        <v>6630</v>
      </c>
      <c r="K968" s="120">
        <v>11620</v>
      </c>
      <c r="L968" s="121">
        <v>40389</v>
      </c>
      <c r="M968" s="120" t="s">
        <v>183</v>
      </c>
      <c r="N968" s="121">
        <v>40389</v>
      </c>
    </row>
    <row r="969" spans="1:14" ht="62">
      <c r="A969" s="13" t="s">
        <v>5163</v>
      </c>
      <c r="G969" s="120" t="s">
        <v>5164</v>
      </c>
      <c r="H969" s="120">
        <v>226</v>
      </c>
      <c r="I969" s="120" t="s">
        <v>5908</v>
      </c>
      <c r="J969" s="120" t="s">
        <v>6631</v>
      </c>
      <c r="K969" s="120">
        <v>11188</v>
      </c>
      <c r="L969" s="121">
        <v>40389</v>
      </c>
      <c r="M969" s="120" t="s">
        <v>183</v>
      </c>
      <c r="N969" s="121">
        <v>40389</v>
      </c>
    </row>
    <row r="970" spans="1:14" ht="77.5">
      <c r="A970" s="13" t="s">
        <v>5163</v>
      </c>
      <c r="G970" s="120" t="s">
        <v>5354</v>
      </c>
      <c r="H970" s="120">
        <v>173</v>
      </c>
      <c r="I970" s="120" t="s">
        <v>5892</v>
      </c>
      <c r="J970" s="120" t="s">
        <v>6632</v>
      </c>
      <c r="K970" s="120">
        <v>13813</v>
      </c>
      <c r="L970" s="121">
        <v>40389</v>
      </c>
      <c r="M970" s="120" t="s">
        <v>5157</v>
      </c>
      <c r="N970" s="121">
        <v>40394</v>
      </c>
    </row>
    <row r="971" spans="1:14" ht="62">
      <c r="A971" s="13" t="s">
        <v>5163</v>
      </c>
      <c r="G971" s="120" t="s">
        <v>5230</v>
      </c>
      <c r="H971" s="120">
        <v>212</v>
      </c>
      <c r="I971" s="120" t="s">
        <v>5892</v>
      </c>
      <c r="J971" s="120" t="s">
        <v>6633</v>
      </c>
      <c r="K971" s="120">
        <v>11523</v>
      </c>
      <c r="L971" s="121">
        <v>40394</v>
      </c>
      <c r="M971" s="120" t="s">
        <v>183</v>
      </c>
      <c r="N971" s="121">
        <v>40394</v>
      </c>
    </row>
    <row r="972" spans="1:14" ht="46.5">
      <c r="A972" s="13" t="s">
        <v>5163</v>
      </c>
      <c r="G972" s="120" t="s">
        <v>5145</v>
      </c>
      <c r="H972" s="120">
        <v>296</v>
      </c>
      <c r="I972" s="120" t="s">
        <v>5892</v>
      </c>
      <c r="J972" s="120" t="s">
        <v>6634</v>
      </c>
      <c r="K972" s="120">
        <v>9367</v>
      </c>
      <c r="L972" s="121">
        <v>40394</v>
      </c>
      <c r="M972" s="120" t="s">
        <v>183</v>
      </c>
      <c r="N972" s="121">
        <v>40394</v>
      </c>
    </row>
    <row r="973" spans="1:14" ht="46.5">
      <c r="A973" s="13" t="s">
        <v>5163</v>
      </c>
      <c r="G973" s="120" t="s">
        <v>5354</v>
      </c>
      <c r="H973" s="120">
        <v>155</v>
      </c>
      <c r="I973" s="120" t="s">
        <v>5892</v>
      </c>
      <c r="J973" s="120" t="s">
        <v>6635</v>
      </c>
      <c r="K973" s="120">
        <v>16399</v>
      </c>
      <c r="L973" s="121">
        <v>40492</v>
      </c>
      <c r="M973" s="120" t="s">
        <v>5157</v>
      </c>
      <c r="N973" s="121">
        <v>40396</v>
      </c>
    </row>
    <row r="974" spans="1:14" ht="62">
      <c r="A974" s="13" t="s">
        <v>5163</v>
      </c>
      <c r="G974" s="120" t="s">
        <v>5354</v>
      </c>
      <c r="H974" s="120">
        <v>189</v>
      </c>
      <c r="I974" s="120" t="s">
        <v>5892</v>
      </c>
      <c r="J974" s="120" t="s">
        <v>6636</v>
      </c>
      <c r="K974" s="120">
        <v>12329</v>
      </c>
      <c r="L974" s="121">
        <v>40396</v>
      </c>
      <c r="M974" s="120" t="s">
        <v>5157</v>
      </c>
      <c r="N974" s="121">
        <v>40396</v>
      </c>
    </row>
    <row r="975" spans="1:14" ht="77.5">
      <c r="A975" s="13" t="s">
        <v>5163</v>
      </c>
      <c r="G975" s="120" t="s">
        <v>5354</v>
      </c>
      <c r="H975" s="120">
        <v>190</v>
      </c>
      <c r="I975" s="120" t="s">
        <v>5892</v>
      </c>
      <c r="J975" s="120" t="s">
        <v>6637</v>
      </c>
      <c r="K975" s="120">
        <v>12071</v>
      </c>
      <c r="L975" s="121">
        <v>40389</v>
      </c>
      <c r="M975" s="120" t="s">
        <v>5157</v>
      </c>
      <c r="N975" s="121">
        <v>40396</v>
      </c>
    </row>
    <row r="976" spans="1:14" ht="31">
      <c r="A976" s="13" t="s">
        <v>5163</v>
      </c>
      <c r="G976" s="120" t="s">
        <v>5354</v>
      </c>
      <c r="H976" s="120">
        <v>195</v>
      </c>
      <c r="I976" s="120" t="s">
        <v>5892</v>
      </c>
      <c r="J976" s="120" t="s">
        <v>6638</v>
      </c>
      <c r="K976" s="120">
        <v>11761</v>
      </c>
      <c r="L976" s="121">
        <v>40385</v>
      </c>
      <c r="M976" s="120" t="s">
        <v>5157</v>
      </c>
      <c r="N976" s="121">
        <v>40396</v>
      </c>
    </row>
    <row r="977" spans="1:14" ht="62">
      <c r="A977" s="13" t="s">
        <v>5163</v>
      </c>
      <c r="G977" s="120" t="s">
        <v>5179</v>
      </c>
      <c r="H977" s="120">
        <v>260</v>
      </c>
      <c r="I977" s="120" t="s">
        <v>5894</v>
      </c>
      <c r="J977" s="120" t="s">
        <v>6639</v>
      </c>
      <c r="K977" s="120">
        <v>10498</v>
      </c>
      <c r="L977" s="121">
        <v>40401</v>
      </c>
      <c r="M977" s="120" t="s">
        <v>183</v>
      </c>
      <c r="N977" s="121">
        <v>40401</v>
      </c>
    </row>
    <row r="978" spans="1:14" ht="46.5">
      <c r="A978" s="13" t="s">
        <v>5163</v>
      </c>
      <c r="G978" s="120" t="s">
        <v>5179</v>
      </c>
      <c r="H978" s="120">
        <v>458</v>
      </c>
      <c r="I978" s="120" t="s">
        <v>5894</v>
      </c>
      <c r="J978" s="120" t="s">
        <v>6640</v>
      </c>
      <c r="K978" s="120">
        <v>5257</v>
      </c>
      <c r="L978" s="121">
        <v>40402</v>
      </c>
      <c r="M978" s="120" t="s">
        <v>183</v>
      </c>
      <c r="N978" s="121">
        <v>40402</v>
      </c>
    </row>
    <row r="979" spans="1:14" ht="46.5">
      <c r="A979" s="13" t="s">
        <v>5163</v>
      </c>
      <c r="G979" s="120" t="s">
        <v>5164</v>
      </c>
      <c r="H979" s="120">
        <v>422</v>
      </c>
      <c r="I979" s="120" t="s">
        <v>5894</v>
      </c>
      <c r="J979" s="120" t="s">
        <v>6641</v>
      </c>
      <c r="K979" s="120">
        <v>6148</v>
      </c>
      <c r="L979" s="121">
        <v>40403</v>
      </c>
      <c r="M979" s="120" t="s">
        <v>5144</v>
      </c>
      <c r="N979" s="121">
        <v>40403</v>
      </c>
    </row>
    <row r="980" spans="1:14" ht="77.5">
      <c r="A980" s="13" t="s">
        <v>5163</v>
      </c>
      <c r="G980" s="120" t="s">
        <v>5164</v>
      </c>
      <c r="H980" s="120">
        <v>1368</v>
      </c>
      <c r="I980" s="120" t="s">
        <v>5892</v>
      </c>
      <c r="J980" s="120" t="s">
        <v>6642</v>
      </c>
      <c r="K980" s="120" t="s">
        <v>6643</v>
      </c>
      <c r="L980" s="121">
        <v>40403</v>
      </c>
      <c r="M980" s="120" t="s">
        <v>5144</v>
      </c>
      <c r="N980" s="121">
        <v>40403</v>
      </c>
    </row>
    <row r="981" spans="1:14" ht="46.5">
      <c r="A981" s="13" t="s">
        <v>5163</v>
      </c>
      <c r="G981" s="120" t="s">
        <v>5354</v>
      </c>
      <c r="H981" s="120">
        <v>192</v>
      </c>
      <c r="I981" s="120" t="s">
        <v>5892</v>
      </c>
      <c r="J981" s="120" t="s">
        <v>6644</v>
      </c>
      <c r="K981" s="120">
        <v>12607</v>
      </c>
      <c r="L981" s="121">
        <v>40406</v>
      </c>
      <c r="M981" s="120" t="s">
        <v>5157</v>
      </c>
      <c r="N981" s="121">
        <v>40406</v>
      </c>
    </row>
    <row r="982" spans="1:14" ht="77.5">
      <c r="A982" s="13" t="s">
        <v>5163</v>
      </c>
      <c r="G982" s="120" t="s">
        <v>5164</v>
      </c>
      <c r="H982" s="120">
        <v>250</v>
      </c>
      <c r="I982" s="120" t="s">
        <v>5894</v>
      </c>
      <c r="J982" s="120" t="s">
        <v>6645</v>
      </c>
      <c r="K982" s="120">
        <v>10885</v>
      </c>
      <c r="L982" s="121">
        <v>40406</v>
      </c>
      <c r="M982" s="120" t="s">
        <v>5157</v>
      </c>
      <c r="N982" s="121">
        <v>40406</v>
      </c>
    </row>
    <row r="983" spans="1:14" ht="46.5">
      <c r="A983" s="13" t="s">
        <v>5163</v>
      </c>
      <c r="G983" s="120" t="s">
        <v>5230</v>
      </c>
      <c r="H983" s="120">
        <v>784</v>
      </c>
      <c r="I983" s="120" t="s">
        <v>5892</v>
      </c>
      <c r="J983" s="120" t="s">
        <v>6646</v>
      </c>
      <c r="K983" s="120">
        <v>822</v>
      </c>
      <c r="L983" s="121">
        <v>40407</v>
      </c>
      <c r="M983" s="120" t="s">
        <v>5157</v>
      </c>
      <c r="N983" s="121">
        <v>40406</v>
      </c>
    </row>
    <row r="984" spans="1:14" ht="62">
      <c r="A984" s="13" t="s">
        <v>5163</v>
      </c>
      <c r="G984" s="120" t="s">
        <v>5525</v>
      </c>
      <c r="H984" s="120">
        <v>316</v>
      </c>
      <c r="I984" s="120" t="s">
        <v>5894</v>
      </c>
      <c r="J984" s="120" t="s">
        <v>6647</v>
      </c>
      <c r="K984" s="120">
        <v>9188</v>
      </c>
      <c r="L984" s="121">
        <v>40407</v>
      </c>
      <c r="M984" s="120" t="s">
        <v>5157</v>
      </c>
      <c r="N984" s="121">
        <v>40407</v>
      </c>
    </row>
    <row r="985" spans="1:14" ht="77.5">
      <c r="A985" s="13" t="s">
        <v>5163</v>
      </c>
      <c r="G985" s="120" t="s">
        <v>5331</v>
      </c>
      <c r="H985" s="120">
        <v>496</v>
      </c>
      <c r="I985" s="120" t="s">
        <v>5892</v>
      </c>
      <c r="J985" s="120" t="s">
        <v>6648</v>
      </c>
      <c r="K985" s="120">
        <v>4424</v>
      </c>
      <c r="L985" s="121">
        <v>40408</v>
      </c>
      <c r="M985" s="120" t="s">
        <v>5157</v>
      </c>
      <c r="N985" s="121">
        <v>40408</v>
      </c>
    </row>
    <row r="986" spans="1:14" ht="46.5">
      <c r="A986" s="13" t="s">
        <v>5163</v>
      </c>
      <c r="G986" s="120" t="s">
        <v>5164</v>
      </c>
      <c r="H986" s="120">
        <v>280</v>
      </c>
      <c r="I986" s="120" t="s">
        <v>5894</v>
      </c>
      <c r="J986" s="120" t="s">
        <v>6649</v>
      </c>
      <c r="K986" s="120">
        <v>10320</v>
      </c>
      <c r="L986" s="121">
        <v>40415</v>
      </c>
      <c r="M986" s="120" t="s">
        <v>183</v>
      </c>
      <c r="N986" s="121">
        <v>40415</v>
      </c>
    </row>
    <row r="987" spans="1:14" ht="46.5">
      <c r="A987" s="13" t="s">
        <v>5163</v>
      </c>
      <c r="G987" s="120" t="s">
        <v>5331</v>
      </c>
      <c r="H987" s="120">
        <v>514</v>
      </c>
      <c r="I987" s="120" t="s">
        <v>5892</v>
      </c>
      <c r="J987" s="120" t="s">
        <v>6650</v>
      </c>
      <c r="K987" s="120">
        <v>4220</v>
      </c>
      <c r="L987" s="121">
        <v>40417</v>
      </c>
      <c r="M987" s="120" t="s">
        <v>5144</v>
      </c>
      <c r="N987" s="121">
        <v>40417</v>
      </c>
    </row>
    <row r="988" spans="1:14" ht="93">
      <c r="A988" s="13" t="s">
        <v>5163</v>
      </c>
      <c r="G988" s="120" t="s">
        <v>5145</v>
      </c>
      <c r="H988" s="120">
        <v>215</v>
      </c>
      <c r="I988" s="120" t="s">
        <v>5892</v>
      </c>
      <c r="J988" s="120" t="s">
        <v>6651</v>
      </c>
      <c r="K988" s="120">
        <v>12338</v>
      </c>
      <c r="L988" s="121">
        <v>40421</v>
      </c>
      <c r="M988" s="120" t="s">
        <v>5157</v>
      </c>
      <c r="N988" s="121">
        <v>40421</v>
      </c>
    </row>
    <row r="989" spans="1:14" ht="62">
      <c r="A989" s="13" t="s">
        <v>5163</v>
      </c>
      <c r="G989" s="120" t="s">
        <v>5164</v>
      </c>
      <c r="H989" s="120">
        <v>93</v>
      </c>
      <c r="I989" s="120" t="s">
        <v>5892</v>
      </c>
      <c r="J989" s="120" t="s">
        <v>6652</v>
      </c>
      <c r="K989" s="120">
        <v>16392</v>
      </c>
      <c r="L989" s="121">
        <v>40430</v>
      </c>
      <c r="M989" s="120" t="s">
        <v>183</v>
      </c>
      <c r="N989" s="121">
        <v>40430</v>
      </c>
    </row>
    <row r="990" spans="1:14" ht="46.5">
      <c r="A990" s="13" t="s">
        <v>5163</v>
      </c>
      <c r="G990" s="120" t="s">
        <v>5145</v>
      </c>
      <c r="H990" s="120">
        <v>192</v>
      </c>
      <c r="I990" s="120" t="s">
        <v>5892</v>
      </c>
      <c r="J990" s="120" t="s">
        <v>6653</v>
      </c>
      <c r="K990" s="120">
        <v>13357</v>
      </c>
      <c r="L990" s="121">
        <v>40430</v>
      </c>
      <c r="M990" s="120" t="s">
        <v>5144</v>
      </c>
      <c r="N990" s="121">
        <v>40430</v>
      </c>
    </row>
    <row r="991" spans="1:14" ht="77.5">
      <c r="A991" s="13" t="s">
        <v>5163</v>
      </c>
      <c r="G991" s="120" t="s">
        <v>5145</v>
      </c>
      <c r="H991" s="120">
        <v>322</v>
      </c>
      <c r="I991" s="120" t="s">
        <v>5892</v>
      </c>
      <c r="J991" s="120" t="s">
        <v>6654</v>
      </c>
      <c r="K991" s="120">
        <v>8445</v>
      </c>
      <c r="L991" s="121">
        <v>40436</v>
      </c>
      <c r="M991" s="120" t="s">
        <v>183</v>
      </c>
      <c r="N991" s="121">
        <v>40436</v>
      </c>
    </row>
    <row r="992" spans="1:14" ht="62">
      <c r="A992" s="13" t="s">
        <v>5163</v>
      </c>
      <c r="G992" s="120" t="s">
        <v>5164</v>
      </c>
      <c r="H992" s="120">
        <v>279</v>
      </c>
      <c r="I992" s="120" t="s">
        <v>5908</v>
      </c>
      <c r="J992" s="120" t="s">
        <v>6655</v>
      </c>
      <c r="K992" s="120">
        <v>10985</v>
      </c>
      <c r="L992" s="121">
        <v>40437</v>
      </c>
      <c r="M992" s="120" t="s">
        <v>183</v>
      </c>
      <c r="N992" s="121">
        <v>40437</v>
      </c>
    </row>
    <row r="993" spans="1:14" ht="62">
      <c r="A993" s="13" t="s">
        <v>5163</v>
      </c>
      <c r="G993" s="120" t="s">
        <v>5331</v>
      </c>
      <c r="H993" s="120">
        <v>459</v>
      </c>
      <c r="I993" s="120" t="s">
        <v>5908</v>
      </c>
      <c r="J993" s="120" t="s">
        <v>6656</v>
      </c>
      <c r="K993" s="120">
        <v>5929</v>
      </c>
      <c r="L993" s="121">
        <v>40438</v>
      </c>
      <c r="M993" s="120" t="s">
        <v>5144</v>
      </c>
      <c r="N993" s="121">
        <v>40438</v>
      </c>
    </row>
    <row r="994" spans="1:14" ht="77.5">
      <c r="A994" s="13" t="s">
        <v>5163</v>
      </c>
      <c r="G994" s="120" t="s">
        <v>5164</v>
      </c>
      <c r="H994" s="120">
        <v>284</v>
      </c>
      <c r="I994" s="120" t="s">
        <v>5894</v>
      </c>
      <c r="J994" s="120" t="s">
        <v>6657</v>
      </c>
      <c r="K994" s="120">
        <v>10936</v>
      </c>
      <c r="L994" s="121">
        <v>40441</v>
      </c>
      <c r="M994" s="120" t="s">
        <v>183</v>
      </c>
      <c r="N994" s="121">
        <v>40441</v>
      </c>
    </row>
    <row r="995" spans="1:14" ht="31">
      <c r="A995" s="13" t="s">
        <v>5163</v>
      </c>
      <c r="G995" s="120" t="s">
        <v>5164</v>
      </c>
      <c r="H995" s="120">
        <v>283</v>
      </c>
      <c r="I995" s="120" t="s">
        <v>5894</v>
      </c>
      <c r="J995" s="120" t="s">
        <v>6658</v>
      </c>
      <c r="K995" s="120">
        <v>11084</v>
      </c>
      <c r="L995" s="121">
        <v>40444</v>
      </c>
      <c r="M995" s="120" t="s">
        <v>5157</v>
      </c>
      <c r="N995" s="121">
        <v>40444</v>
      </c>
    </row>
    <row r="996" spans="1:14" ht="62">
      <c r="A996" s="13" t="s">
        <v>5163</v>
      </c>
      <c r="G996" s="120" t="s">
        <v>5154</v>
      </c>
      <c r="H996" s="120">
        <v>604</v>
      </c>
      <c r="I996" s="120" t="s">
        <v>5894</v>
      </c>
      <c r="J996" s="120" t="s">
        <v>6659</v>
      </c>
      <c r="K996" s="120">
        <v>4511</v>
      </c>
      <c r="L996" s="121">
        <v>40520</v>
      </c>
      <c r="M996" s="120" t="s">
        <v>5157</v>
      </c>
      <c r="N996" s="121">
        <v>40444</v>
      </c>
    </row>
    <row r="997" spans="1:14" ht="46.5">
      <c r="A997" s="13" t="s">
        <v>5163</v>
      </c>
      <c r="G997" s="120" t="s">
        <v>5230</v>
      </c>
      <c r="H997" s="120">
        <v>62</v>
      </c>
      <c r="I997" s="120" t="s">
        <v>5908</v>
      </c>
      <c r="J997" s="120" t="s">
        <v>6660</v>
      </c>
      <c r="K997" s="120">
        <v>17937</v>
      </c>
      <c r="L997" s="121">
        <v>40450</v>
      </c>
      <c r="M997" s="120" t="s">
        <v>5157</v>
      </c>
      <c r="N997" s="121">
        <v>40450</v>
      </c>
    </row>
    <row r="998" spans="1:14" ht="31">
      <c r="A998" s="13" t="s">
        <v>5163</v>
      </c>
      <c r="G998" s="120" t="s">
        <v>5525</v>
      </c>
      <c r="H998" s="120">
        <v>82</v>
      </c>
      <c r="I998" s="120" t="s">
        <v>5919</v>
      </c>
      <c r="J998" s="120" t="s">
        <v>6661</v>
      </c>
      <c r="K998" s="120">
        <v>17356</v>
      </c>
      <c r="L998" s="121">
        <v>40450</v>
      </c>
      <c r="M998" s="120" t="s">
        <v>5157</v>
      </c>
      <c r="N998" s="121">
        <v>40450</v>
      </c>
    </row>
    <row r="999" spans="1:14" ht="77.5">
      <c r="A999" s="13" t="s">
        <v>5163</v>
      </c>
      <c r="G999" s="120" t="s">
        <v>5179</v>
      </c>
      <c r="H999" s="120">
        <v>154</v>
      </c>
      <c r="I999" s="120" t="s">
        <v>5892</v>
      </c>
      <c r="J999" s="120" t="s">
        <v>6662</v>
      </c>
      <c r="K999" s="120">
        <v>15152</v>
      </c>
      <c r="L999" s="121">
        <v>40450</v>
      </c>
      <c r="M999" s="120" t="s">
        <v>5157</v>
      </c>
      <c r="N999" s="121">
        <v>40450</v>
      </c>
    </row>
    <row r="1000" spans="1:14" ht="93">
      <c r="A1000" s="13" t="s">
        <v>5163</v>
      </c>
      <c r="G1000" s="120" t="s">
        <v>5525</v>
      </c>
      <c r="H1000" s="120">
        <v>345</v>
      </c>
      <c r="I1000" s="120" t="s">
        <v>5908</v>
      </c>
      <c r="J1000" s="120" t="s">
        <v>6663</v>
      </c>
      <c r="K1000" s="120">
        <v>9626</v>
      </c>
      <c r="L1000" s="121">
        <v>40451</v>
      </c>
      <c r="M1000" s="120" t="s">
        <v>5157</v>
      </c>
      <c r="N1000" s="121">
        <v>40451</v>
      </c>
    </row>
    <row r="1001" spans="1:14" ht="93">
      <c r="A1001" s="13" t="s">
        <v>5163</v>
      </c>
      <c r="G1001" s="120" t="s">
        <v>5135</v>
      </c>
      <c r="H1001" s="120">
        <v>96</v>
      </c>
      <c r="I1001" s="120" t="s">
        <v>5892</v>
      </c>
      <c r="J1001" s="120" t="s">
        <v>6664</v>
      </c>
      <c r="K1001" s="120">
        <v>17106</v>
      </c>
      <c r="L1001" s="121">
        <v>40455</v>
      </c>
      <c r="M1001" s="120" t="s">
        <v>5157</v>
      </c>
      <c r="N1001" s="121">
        <v>40455</v>
      </c>
    </row>
    <row r="1002" spans="1:14" ht="77.5">
      <c r="A1002" s="13" t="s">
        <v>5163</v>
      </c>
      <c r="G1002" s="120" t="s">
        <v>5135</v>
      </c>
      <c r="H1002" s="120">
        <v>159</v>
      </c>
      <c r="I1002" s="120" t="s">
        <v>5892</v>
      </c>
      <c r="J1002" s="120" t="s">
        <v>6665</v>
      </c>
      <c r="K1002" s="120">
        <v>15262</v>
      </c>
      <c r="L1002" s="121">
        <v>40455</v>
      </c>
      <c r="M1002" s="120" t="s">
        <v>5157</v>
      </c>
      <c r="N1002" s="121">
        <v>40455</v>
      </c>
    </row>
    <row r="1003" spans="1:14" ht="62">
      <c r="A1003" s="13" t="s">
        <v>5163</v>
      </c>
      <c r="G1003" s="120" t="s">
        <v>5135</v>
      </c>
      <c r="H1003" s="120">
        <v>527</v>
      </c>
      <c r="I1003" s="120" t="s">
        <v>5892</v>
      </c>
      <c r="J1003" s="120" t="s">
        <v>6666</v>
      </c>
      <c r="K1003" s="120">
        <v>4820</v>
      </c>
      <c r="L1003" s="121">
        <v>40457</v>
      </c>
      <c r="M1003" s="120" t="s">
        <v>183</v>
      </c>
      <c r="N1003" s="121">
        <v>40457</v>
      </c>
    </row>
    <row r="1004" spans="1:14" ht="62">
      <c r="A1004" s="13" t="s">
        <v>5163</v>
      </c>
      <c r="G1004" s="120" t="s">
        <v>5135</v>
      </c>
      <c r="H1004" s="120">
        <v>387</v>
      </c>
      <c r="I1004" s="120" t="s">
        <v>6204</v>
      </c>
      <c r="J1004" s="120" t="s">
        <v>6667</v>
      </c>
      <c r="K1004" s="120">
        <v>8664</v>
      </c>
      <c r="L1004" s="121">
        <v>40457</v>
      </c>
      <c r="M1004" s="120" t="s">
        <v>5144</v>
      </c>
      <c r="N1004" s="121">
        <v>40457</v>
      </c>
    </row>
    <row r="1005" spans="1:14" ht="46.5">
      <c r="A1005" s="13" t="s">
        <v>5163</v>
      </c>
      <c r="G1005" s="120" t="s">
        <v>5230</v>
      </c>
      <c r="H1005" s="120">
        <v>633</v>
      </c>
      <c r="I1005" s="120" t="s">
        <v>5892</v>
      </c>
      <c r="J1005" s="120" t="s">
        <v>6668</v>
      </c>
      <c r="K1005" s="120">
        <v>2192</v>
      </c>
      <c r="L1005" s="121">
        <v>40459</v>
      </c>
      <c r="M1005" s="120" t="s">
        <v>5157</v>
      </c>
      <c r="N1005" s="121">
        <v>40458</v>
      </c>
    </row>
    <row r="1006" spans="1:14" ht="62">
      <c r="A1006" s="13" t="s">
        <v>5163</v>
      </c>
      <c r="G1006" s="120" t="s">
        <v>5164</v>
      </c>
      <c r="H1006" s="120">
        <v>90</v>
      </c>
      <c r="I1006" s="120" t="s">
        <v>5892</v>
      </c>
      <c r="J1006" s="120" t="s">
        <v>6669</v>
      </c>
      <c r="K1006" s="120">
        <v>17548</v>
      </c>
      <c r="L1006" s="121">
        <v>40464</v>
      </c>
      <c r="M1006" s="120" t="s">
        <v>5157</v>
      </c>
      <c r="N1006" s="121">
        <v>40464</v>
      </c>
    </row>
    <row r="1007" spans="1:14" ht="77.5">
      <c r="A1007" s="13" t="s">
        <v>5163</v>
      </c>
      <c r="G1007" s="120" t="s">
        <v>5135</v>
      </c>
      <c r="H1007" s="120">
        <v>120</v>
      </c>
      <c r="I1007" s="120" t="s">
        <v>5892</v>
      </c>
      <c r="J1007" s="120" t="s">
        <v>6670</v>
      </c>
      <c r="K1007" s="120">
        <v>16890</v>
      </c>
      <c r="L1007" s="121">
        <v>40464</v>
      </c>
      <c r="M1007" s="120" t="s">
        <v>5157</v>
      </c>
      <c r="N1007" s="121">
        <v>40464</v>
      </c>
    </row>
    <row r="1008" spans="1:14" ht="31">
      <c r="A1008" s="13" t="s">
        <v>5163</v>
      </c>
      <c r="G1008" s="120" t="s">
        <v>5354</v>
      </c>
      <c r="H1008" s="120">
        <v>285</v>
      </c>
      <c r="I1008" s="120" t="s">
        <v>5919</v>
      </c>
      <c r="J1008" s="120" t="s">
        <v>6671</v>
      </c>
      <c r="K1008" s="120">
        <v>12370</v>
      </c>
      <c r="L1008" s="121">
        <v>40492</v>
      </c>
      <c r="M1008" s="120" t="s">
        <v>5157</v>
      </c>
      <c r="N1008" s="121">
        <v>40464</v>
      </c>
    </row>
    <row r="1009" spans="1:14" ht="46.5">
      <c r="A1009" s="13" t="s">
        <v>5163</v>
      </c>
      <c r="G1009" s="120" t="s">
        <v>5135</v>
      </c>
      <c r="H1009" s="120">
        <v>418</v>
      </c>
      <c r="I1009" s="120" t="s">
        <v>6219</v>
      </c>
      <c r="J1009" s="120" t="s">
        <v>6672</v>
      </c>
      <c r="K1009" s="120">
        <v>8307</v>
      </c>
      <c r="L1009" s="121">
        <v>40464</v>
      </c>
      <c r="M1009" s="120" t="s">
        <v>5157</v>
      </c>
      <c r="N1009" s="121">
        <v>40464</v>
      </c>
    </row>
    <row r="1010" spans="1:14" ht="77.5">
      <c r="A1010" s="13" t="s">
        <v>5163</v>
      </c>
      <c r="G1010" s="120" t="s">
        <v>5164</v>
      </c>
      <c r="H1010" s="120">
        <v>304</v>
      </c>
      <c r="I1010" s="120" t="s">
        <v>5894</v>
      </c>
      <c r="J1010" s="120" t="s">
        <v>6673</v>
      </c>
      <c r="K1010" s="120">
        <v>11068</v>
      </c>
      <c r="L1010" s="121">
        <v>40465</v>
      </c>
      <c r="M1010" s="120" t="s">
        <v>5157</v>
      </c>
      <c r="N1010" s="121">
        <v>40465</v>
      </c>
    </row>
    <row r="1011" spans="1:14" ht="62">
      <c r="A1011" s="13" t="s">
        <v>5163</v>
      </c>
      <c r="G1011" s="120" t="s">
        <v>5135</v>
      </c>
      <c r="H1011" s="120">
        <v>388</v>
      </c>
      <c r="I1011" s="120" t="s">
        <v>5894</v>
      </c>
      <c r="J1011" s="120" t="s">
        <v>6674</v>
      </c>
      <c r="K1011" s="120">
        <v>8811</v>
      </c>
      <c r="L1011" s="121">
        <v>40465</v>
      </c>
      <c r="M1011" s="120" t="s">
        <v>5144</v>
      </c>
      <c r="N1011" s="121">
        <v>40465</v>
      </c>
    </row>
    <row r="1012" spans="1:14" ht="93">
      <c r="A1012" s="13" t="s">
        <v>5163</v>
      </c>
      <c r="G1012" s="120" t="s">
        <v>5154</v>
      </c>
      <c r="H1012" s="120">
        <v>429</v>
      </c>
      <c r="I1012" s="120" t="s">
        <v>5908</v>
      </c>
      <c r="J1012" s="120" t="s">
        <v>6675</v>
      </c>
      <c r="K1012" s="120">
        <v>9954</v>
      </c>
      <c r="L1012" s="121">
        <v>40535</v>
      </c>
      <c r="M1012" s="120" t="s">
        <v>5157</v>
      </c>
      <c r="N1012" s="121">
        <v>40469</v>
      </c>
    </row>
    <row r="1013" spans="1:14" ht="93">
      <c r="A1013" s="13" t="s">
        <v>5163</v>
      </c>
      <c r="G1013" s="120" t="s">
        <v>5164</v>
      </c>
      <c r="H1013" s="120">
        <v>91</v>
      </c>
      <c r="I1013" s="120" t="s">
        <v>5892</v>
      </c>
      <c r="J1013" s="120" t="s">
        <v>6676</v>
      </c>
      <c r="K1013" s="120">
        <v>17688</v>
      </c>
      <c r="L1013" s="121">
        <v>40471</v>
      </c>
      <c r="M1013" s="120" t="s">
        <v>5157</v>
      </c>
      <c r="N1013" s="121">
        <v>40471</v>
      </c>
    </row>
    <row r="1014" spans="1:14" ht="62">
      <c r="A1014" s="13" t="s">
        <v>5163</v>
      </c>
      <c r="G1014" s="120" t="s">
        <v>5230</v>
      </c>
      <c r="H1014" s="120">
        <v>1283</v>
      </c>
      <c r="I1014" s="120">
        <v>99</v>
      </c>
      <c r="J1014" s="120" t="s">
        <v>6677</v>
      </c>
      <c r="K1014" s="120" t="s">
        <v>6678</v>
      </c>
      <c r="L1014" s="121">
        <v>40472</v>
      </c>
      <c r="M1014" s="120" t="s">
        <v>5157</v>
      </c>
      <c r="N1014" s="121">
        <v>40471</v>
      </c>
    </row>
    <row r="1015" spans="1:14" ht="46.5">
      <c r="A1015" s="13" t="s">
        <v>5163</v>
      </c>
      <c r="G1015" s="120" t="s">
        <v>5164</v>
      </c>
      <c r="H1015" s="120">
        <v>721</v>
      </c>
      <c r="I1015" s="120" t="s">
        <v>5908</v>
      </c>
      <c r="J1015" s="120" t="s">
        <v>6679</v>
      </c>
      <c r="K1015" s="120">
        <v>1699</v>
      </c>
      <c r="L1015" s="121">
        <v>40471</v>
      </c>
      <c r="M1015" s="120" t="s">
        <v>183</v>
      </c>
      <c r="N1015" s="121">
        <v>40471</v>
      </c>
    </row>
    <row r="1016" spans="1:14" ht="62">
      <c r="A1016" s="13" t="s">
        <v>5163</v>
      </c>
      <c r="G1016" s="120" t="s">
        <v>5164</v>
      </c>
      <c r="H1016" s="120">
        <v>995</v>
      </c>
      <c r="I1016" s="120" t="s">
        <v>5892</v>
      </c>
      <c r="J1016" s="120" t="s">
        <v>6680</v>
      </c>
      <c r="K1016" s="120" t="s">
        <v>6681</v>
      </c>
      <c r="L1016" s="121">
        <v>40471</v>
      </c>
      <c r="M1016" s="120" t="s">
        <v>5144</v>
      </c>
      <c r="N1016" s="121">
        <v>40471</v>
      </c>
    </row>
    <row r="1017" spans="1:14" ht="31">
      <c r="A1017" s="13" t="s">
        <v>5163</v>
      </c>
      <c r="G1017" s="120" t="s">
        <v>5164</v>
      </c>
      <c r="H1017" s="120">
        <v>98</v>
      </c>
      <c r="I1017" s="120" t="s">
        <v>5892</v>
      </c>
      <c r="J1017" s="120" t="s">
        <v>6682</v>
      </c>
      <c r="K1017" s="120">
        <v>17560</v>
      </c>
      <c r="L1017" s="121">
        <v>40472</v>
      </c>
      <c r="M1017" s="120" t="s">
        <v>5157</v>
      </c>
      <c r="N1017" s="121">
        <v>40472</v>
      </c>
    </row>
    <row r="1018" spans="1:14" ht="46.5">
      <c r="A1018" s="13" t="s">
        <v>5163</v>
      </c>
      <c r="G1018" s="120" t="s">
        <v>5154</v>
      </c>
      <c r="H1018" s="120">
        <v>351</v>
      </c>
      <c r="I1018" s="120" t="s">
        <v>5908</v>
      </c>
      <c r="J1018" s="120" t="s">
        <v>6683</v>
      </c>
      <c r="K1018" s="120">
        <v>10019</v>
      </c>
      <c r="L1018" s="121">
        <v>40472</v>
      </c>
      <c r="M1018" s="120" t="s">
        <v>5144</v>
      </c>
      <c r="N1018" s="121">
        <v>40472</v>
      </c>
    </row>
    <row r="1019" spans="1:14" ht="31">
      <c r="A1019" s="13" t="s">
        <v>5163</v>
      </c>
      <c r="G1019" s="120" t="s">
        <v>5154</v>
      </c>
      <c r="H1019" s="120">
        <v>0</v>
      </c>
      <c r="I1019" s="120" t="s">
        <v>5892</v>
      </c>
      <c r="J1019" s="120" t="s">
        <v>6684</v>
      </c>
      <c r="K1019" s="120">
        <v>20261</v>
      </c>
      <c r="L1019" s="121">
        <v>40473</v>
      </c>
      <c r="M1019" s="120" t="s">
        <v>5138</v>
      </c>
      <c r="N1019" s="121">
        <v>40473</v>
      </c>
    </row>
    <row r="1020" spans="1:14" ht="62">
      <c r="A1020" s="13" t="s">
        <v>5163</v>
      </c>
      <c r="G1020" s="120" t="s">
        <v>5154</v>
      </c>
      <c r="H1020" s="120">
        <v>177</v>
      </c>
      <c r="I1020" s="120" t="s">
        <v>5892</v>
      </c>
      <c r="J1020" s="120" t="s">
        <v>6685</v>
      </c>
      <c r="K1020" s="120">
        <v>15175</v>
      </c>
      <c r="L1020" s="121">
        <v>40473</v>
      </c>
      <c r="M1020" s="120" t="s">
        <v>5157</v>
      </c>
      <c r="N1020" s="121">
        <v>40473</v>
      </c>
    </row>
    <row r="1021" spans="1:14" ht="62">
      <c r="A1021" s="13" t="s">
        <v>5163</v>
      </c>
      <c r="G1021" s="120" t="s">
        <v>5331</v>
      </c>
      <c r="H1021" s="120">
        <v>367</v>
      </c>
      <c r="I1021" s="120" t="s">
        <v>5892</v>
      </c>
      <c r="J1021" s="120" t="s">
        <v>6686</v>
      </c>
      <c r="K1021" s="120">
        <v>9756</v>
      </c>
      <c r="L1021" s="121">
        <v>40476</v>
      </c>
      <c r="M1021" s="120" t="s">
        <v>5144</v>
      </c>
      <c r="N1021" s="121">
        <v>40476</v>
      </c>
    </row>
    <row r="1022" spans="1:14" ht="62">
      <c r="A1022" s="13" t="s">
        <v>5163</v>
      </c>
      <c r="G1022" s="120" t="s">
        <v>5525</v>
      </c>
      <c r="H1022" s="120">
        <v>365</v>
      </c>
      <c r="I1022" s="120" t="s">
        <v>5894</v>
      </c>
      <c r="J1022" s="120" t="s">
        <v>6687</v>
      </c>
      <c r="K1022" s="120">
        <v>9783</v>
      </c>
      <c r="L1022" s="121">
        <v>40477</v>
      </c>
      <c r="M1022" s="120" t="s">
        <v>183</v>
      </c>
      <c r="N1022" s="121">
        <v>40477</v>
      </c>
    </row>
    <row r="1023" spans="1:14" ht="93">
      <c r="A1023" s="13" t="s">
        <v>5163</v>
      </c>
      <c r="G1023" s="120" t="s">
        <v>5145</v>
      </c>
      <c r="H1023" s="120">
        <v>317</v>
      </c>
      <c r="I1023" s="120" t="s">
        <v>5892</v>
      </c>
      <c r="J1023" s="120" t="s">
        <v>6688</v>
      </c>
      <c r="K1023" s="120">
        <v>17111</v>
      </c>
      <c r="L1023" s="121">
        <v>40676</v>
      </c>
      <c r="M1023" s="120" t="s">
        <v>5157</v>
      </c>
      <c r="N1023" s="121">
        <v>40486</v>
      </c>
    </row>
    <row r="1024" spans="1:14" ht="62">
      <c r="A1024" s="13" t="s">
        <v>5163</v>
      </c>
      <c r="G1024" s="120" t="s">
        <v>5230</v>
      </c>
      <c r="H1024" s="120">
        <v>503</v>
      </c>
      <c r="I1024" s="120" t="s">
        <v>5992</v>
      </c>
      <c r="J1024" s="120" t="s">
        <v>6689</v>
      </c>
      <c r="K1024" s="120">
        <v>6269</v>
      </c>
      <c r="L1024" s="121">
        <v>40490</v>
      </c>
      <c r="M1024" s="120" t="s">
        <v>5157</v>
      </c>
      <c r="N1024" s="121">
        <v>40490</v>
      </c>
    </row>
    <row r="1025" spans="1:14" ht="46.5">
      <c r="A1025" s="13" t="s">
        <v>5163</v>
      </c>
      <c r="G1025" s="120" t="s">
        <v>5179</v>
      </c>
      <c r="H1025" s="120">
        <v>862</v>
      </c>
      <c r="I1025" s="120" t="s">
        <v>5894</v>
      </c>
      <c r="J1025" s="120" t="s">
        <v>6690</v>
      </c>
      <c r="K1025" s="120">
        <v>897</v>
      </c>
      <c r="L1025" s="121">
        <v>40498</v>
      </c>
      <c r="M1025" s="120" t="s">
        <v>5144</v>
      </c>
      <c r="N1025" s="121">
        <v>40498</v>
      </c>
    </row>
    <row r="1026" spans="1:14" ht="62">
      <c r="A1026" s="13" t="s">
        <v>5163</v>
      </c>
      <c r="G1026" s="120" t="s">
        <v>5354</v>
      </c>
      <c r="H1026" s="120">
        <v>344</v>
      </c>
      <c r="I1026" s="120" t="s">
        <v>5894</v>
      </c>
      <c r="J1026" s="120" t="s">
        <v>6691</v>
      </c>
      <c r="K1026" s="120">
        <v>10920</v>
      </c>
      <c r="L1026" s="121">
        <v>40501</v>
      </c>
      <c r="M1026" s="120" t="s">
        <v>5144</v>
      </c>
      <c r="N1026" s="121">
        <v>40501</v>
      </c>
    </row>
    <row r="1027" spans="1:14" ht="62">
      <c r="A1027" s="13" t="s">
        <v>5163</v>
      </c>
      <c r="G1027" s="120" t="s">
        <v>5164</v>
      </c>
      <c r="H1027" s="120">
        <v>106</v>
      </c>
      <c r="I1027" s="120" t="s">
        <v>5892</v>
      </c>
      <c r="J1027" s="120" t="s">
        <v>6692</v>
      </c>
      <c r="K1027" s="120">
        <v>18247</v>
      </c>
      <c r="L1027" s="121">
        <v>40506</v>
      </c>
      <c r="M1027" s="120" t="s">
        <v>5157</v>
      </c>
      <c r="N1027" s="121">
        <v>40506</v>
      </c>
    </row>
    <row r="1028" spans="1:14" ht="46.5">
      <c r="A1028" s="13" t="s">
        <v>5163</v>
      </c>
      <c r="G1028" s="120" t="s">
        <v>5164</v>
      </c>
      <c r="H1028" s="120">
        <v>110</v>
      </c>
      <c r="I1028" s="120" t="s">
        <v>5892</v>
      </c>
      <c r="J1028" s="120" t="s">
        <v>6693</v>
      </c>
      <c r="K1028" s="120">
        <v>18147</v>
      </c>
      <c r="L1028" s="121">
        <v>40506</v>
      </c>
      <c r="M1028" s="120" t="s">
        <v>5157</v>
      </c>
      <c r="N1028" s="121">
        <v>40506</v>
      </c>
    </row>
    <row r="1029" spans="1:14" ht="77.5">
      <c r="A1029" s="13" t="s">
        <v>5163</v>
      </c>
      <c r="G1029" s="120" t="s">
        <v>5230</v>
      </c>
      <c r="H1029" s="120">
        <v>62</v>
      </c>
      <c r="I1029" s="120" t="s">
        <v>5894</v>
      </c>
      <c r="J1029" s="120" t="s">
        <v>6694</v>
      </c>
      <c r="K1029" s="120">
        <v>19732</v>
      </c>
      <c r="L1029" s="121">
        <v>40520</v>
      </c>
      <c r="M1029" s="120" t="s">
        <v>5157</v>
      </c>
      <c r="N1029" s="121">
        <v>40515</v>
      </c>
    </row>
    <row r="1030" spans="1:14" ht="31">
      <c r="A1030" s="13" t="s">
        <v>5163</v>
      </c>
      <c r="G1030" s="120" t="s">
        <v>5525</v>
      </c>
      <c r="H1030" s="120">
        <v>119</v>
      </c>
      <c r="I1030" s="120" t="s">
        <v>5919</v>
      </c>
      <c r="J1030" s="120" t="s">
        <v>6695</v>
      </c>
      <c r="K1030" s="120">
        <v>18245</v>
      </c>
      <c r="L1030" s="121">
        <v>40519</v>
      </c>
      <c r="M1030" s="120" t="s">
        <v>5157</v>
      </c>
      <c r="N1030" s="121">
        <v>40519</v>
      </c>
    </row>
    <row r="1031" spans="1:14" ht="62">
      <c r="A1031" s="13" t="s">
        <v>5163</v>
      </c>
      <c r="G1031" s="120" t="s">
        <v>5135</v>
      </c>
      <c r="H1031" s="120">
        <v>503</v>
      </c>
      <c r="I1031" s="120" t="s">
        <v>5892</v>
      </c>
      <c r="J1031" s="120" t="s">
        <v>6696</v>
      </c>
      <c r="K1031" s="120">
        <v>7323</v>
      </c>
      <c r="L1031" s="121">
        <v>40519</v>
      </c>
      <c r="M1031" s="120" t="s">
        <v>5157</v>
      </c>
      <c r="N1031" s="121">
        <v>40519</v>
      </c>
    </row>
    <row r="1032" spans="1:14" ht="62">
      <c r="A1032" s="13" t="s">
        <v>5163</v>
      </c>
      <c r="G1032" s="120" t="s">
        <v>5354</v>
      </c>
      <c r="H1032" s="120">
        <v>184</v>
      </c>
      <c r="I1032" s="120" t="s">
        <v>5892</v>
      </c>
      <c r="J1032" s="120" t="s">
        <v>6697</v>
      </c>
      <c r="K1032" s="120">
        <v>16343</v>
      </c>
      <c r="L1032" s="121">
        <v>40521</v>
      </c>
      <c r="M1032" s="120" t="s">
        <v>5157</v>
      </c>
      <c r="N1032" s="121">
        <v>40521</v>
      </c>
    </row>
    <row r="1033" spans="1:14" ht="46.5">
      <c r="A1033" s="13" t="s">
        <v>5163</v>
      </c>
      <c r="G1033" s="120" t="s">
        <v>5354</v>
      </c>
      <c r="H1033" s="120">
        <v>324</v>
      </c>
      <c r="I1033" s="120" t="s">
        <v>5892</v>
      </c>
      <c r="J1033" s="120" t="s">
        <v>6698</v>
      </c>
      <c r="K1033" s="120">
        <v>12032</v>
      </c>
      <c r="L1033" s="121">
        <v>40521</v>
      </c>
      <c r="M1033" s="120" t="s">
        <v>5157</v>
      </c>
      <c r="N1033" s="121">
        <v>40521</v>
      </c>
    </row>
    <row r="1034" spans="1:14" ht="93">
      <c r="A1034" s="13" t="s">
        <v>5163</v>
      </c>
      <c r="G1034" s="120" t="s">
        <v>5354</v>
      </c>
      <c r="H1034" s="120">
        <v>324</v>
      </c>
      <c r="I1034" s="120" t="s">
        <v>5892</v>
      </c>
      <c r="J1034" s="120" t="s">
        <v>6699</v>
      </c>
      <c r="K1034" s="120">
        <v>12033</v>
      </c>
      <c r="L1034" s="121">
        <v>40521</v>
      </c>
      <c r="M1034" s="120" t="s">
        <v>5157</v>
      </c>
      <c r="N1034" s="121">
        <v>40521</v>
      </c>
    </row>
    <row r="1035" spans="1:14" ht="77.5">
      <c r="A1035" s="13" t="s">
        <v>5163</v>
      </c>
      <c r="G1035" s="120" t="s">
        <v>5179</v>
      </c>
      <c r="H1035" s="120">
        <v>780</v>
      </c>
      <c r="I1035" s="120" t="s">
        <v>5892</v>
      </c>
      <c r="J1035" s="120" t="s">
        <v>6700</v>
      </c>
      <c r="K1035" s="120">
        <v>1587</v>
      </c>
      <c r="L1035" s="121">
        <v>40521</v>
      </c>
      <c r="M1035" s="120" t="s">
        <v>5144</v>
      </c>
      <c r="N1035" s="121">
        <v>40521</v>
      </c>
    </row>
    <row r="1036" spans="1:14" ht="46.5">
      <c r="A1036" s="13" t="s">
        <v>5163</v>
      </c>
      <c r="G1036" s="120" t="s">
        <v>5179</v>
      </c>
      <c r="H1036" s="120">
        <v>492</v>
      </c>
      <c r="I1036" s="120" t="s">
        <v>5894</v>
      </c>
      <c r="J1036" s="120" t="s">
        <v>6701</v>
      </c>
      <c r="K1036" s="120">
        <v>7365</v>
      </c>
      <c r="L1036" s="121">
        <v>40522</v>
      </c>
      <c r="M1036" s="120" t="s">
        <v>5144</v>
      </c>
      <c r="N1036" s="121">
        <v>40522</v>
      </c>
    </row>
    <row r="1037" spans="1:14" ht="46.5">
      <c r="A1037" s="13" t="s">
        <v>5163</v>
      </c>
      <c r="G1037" s="120" t="s">
        <v>5179</v>
      </c>
      <c r="H1037" s="120">
        <v>300</v>
      </c>
      <c r="I1037" s="120" t="s">
        <v>5892</v>
      </c>
      <c r="J1037" s="120" t="s">
        <v>6702</v>
      </c>
      <c r="K1037" s="120">
        <v>12937</v>
      </c>
      <c r="L1037" s="121">
        <v>40525</v>
      </c>
      <c r="M1037" s="120" t="s">
        <v>5157</v>
      </c>
      <c r="N1037" s="121">
        <v>40525</v>
      </c>
    </row>
    <row r="1038" spans="1:14" ht="77.5">
      <c r="A1038" s="13" t="s">
        <v>5163</v>
      </c>
      <c r="G1038" s="120" t="s">
        <v>5135</v>
      </c>
      <c r="H1038" s="120">
        <v>76</v>
      </c>
      <c r="I1038" s="120" t="s">
        <v>5892</v>
      </c>
      <c r="J1038" s="120" t="s">
        <v>6703</v>
      </c>
      <c r="K1038" s="120">
        <v>19508</v>
      </c>
      <c r="L1038" s="121">
        <v>40526</v>
      </c>
      <c r="M1038" s="120" t="s">
        <v>183</v>
      </c>
      <c r="N1038" s="121">
        <v>40526</v>
      </c>
    </row>
    <row r="1039" spans="1:14" ht="62">
      <c r="A1039" s="13" t="s">
        <v>5163</v>
      </c>
      <c r="G1039" s="120" t="s">
        <v>5135</v>
      </c>
      <c r="H1039" s="120">
        <v>88</v>
      </c>
      <c r="I1039" s="120" t="s">
        <v>5892</v>
      </c>
      <c r="J1039" s="120" t="s">
        <v>6704</v>
      </c>
      <c r="K1039" s="120">
        <v>19411</v>
      </c>
      <c r="L1039" s="121">
        <v>40526</v>
      </c>
      <c r="M1039" s="120" t="s">
        <v>183</v>
      </c>
      <c r="N1039" s="121">
        <v>40526</v>
      </c>
    </row>
    <row r="1040" spans="1:14" ht="77.5">
      <c r="A1040" s="13" t="s">
        <v>5163</v>
      </c>
      <c r="G1040" s="120" t="s">
        <v>5525</v>
      </c>
      <c r="H1040" s="120">
        <v>454</v>
      </c>
      <c r="I1040" s="120" t="s">
        <v>5894</v>
      </c>
      <c r="J1040" s="120" t="s">
        <v>6705</v>
      </c>
      <c r="K1040" s="120">
        <v>8912</v>
      </c>
      <c r="L1040" s="121">
        <v>40533</v>
      </c>
      <c r="M1040" s="120" t="s">
        <v>5157</v>
      </c>
      <c r="N1040" s="121">
        <v>40533</v>
      </c>
    </row>
    <row r="1041" spans="1:14" ht="62">
      <c r="A1041" s="13" t="s">
        <v>5163</v>
      </c>
      <c r="G1041" s="120" t="s">
        <v>5230</v>
      </c>
      <c r="H1041" s="120">
        <v>518</v>
      </c>
      <c r="I1041" s="120" t="s">
        <v>5894</v>
      </c>
      <c r="J1041" s="120" t="s">
        <v>6706</v>
      </c>
      <c r="K1041" s="120">
        <v>7041</v>
      </c>
      <c r="L1041" s="121">
        <v>40535</v>
      </c>
      <c r="M1041" s="120" t="s">
        <v>183</v>
      </c>
      <c r="N1041" s="121">
        <v>40535</v>
      </c>
    </row>
    <row r="1042" spans="1:14" ht="46.5">
      <c r="A1042" s="13" t="s">
        <v>5163</v>
      </c>
      <c r="G1042" s="120" t="s">
        <v>5354</v>
      </c>
      <c r="H1042" s="120">
        <v>476</v>
      </c>
      <c r="I1042" s="120" t="s">
        <v>5892</v>
      </c>
      <c r="J1042" s="120" t="s">
        <v>6707</v>
      </c>
      <c r="K1042" s="120">
        <v>8377</v>
      </c>
      <c r="L1042" s="121">
        <v>40535</v>
      </c>
      <c r="M1042" s="120" t="s">
        <v>5144</v>
      </c>
      <c r="N1042" s="121">
        <v>40535</v>
      </c>
    </row>
    <row r="1043" spans="1:14" ht="77.5">
      <c r="A1043" s="13" t="s">
        <v>5163</v>
      </c>
      <c r="G1043" s="120" t="s">
        <v>5179</v>
      </c>
      <c r="H1043" s="120">
        <v>424</v>
      </c>
      <c r="I1043" s="120" t="s">
        <v>5894</v>
      </c>
      <c r="J1043" s="120" t="s">
        <v>6708</v>
      </c>
      <c r="K1043" s="120">
        <v>9904</v>
      </c>
      <c r="L1043" s="121">
        <v>40539</v>
      </c>
      <c r="M1043" s="120" t="s">
        <v>183</v>
      </c>
      <c r="N1043" s="121">
        <v>40539</v>
      </c>
    </row>
    <row r="1044" spans="1:14" ht="46.5">
      <c r="A1044" s="13" t="s">
        <v>5163</v>
      </c>
      <c r="G1044" s="120" t="s">
        <v>5179</v>
      </c>
      <c r="H1044" s="120">
        <v>234</v>
      </c>
      <c r="I1044" s="120" t="s">
        <v>5919</v>
      </c>
      <c r="J1044" s="120" t="s">
        <v>6709</v>
      </c>
      <c r="K1044" s="120">
        <v>15466</v>
      </c>
      <c r="L1044" s="121">
        <v>40539</v>
      </c>
      <c r="M1044" s="120" t="s">
        <v>5144</v>
      </c>
      <c r="N1044" s="121">
        <v>40539</v>
      </c>
    </row>
    <row r="1045" spans="1:14">
      <c r="A1045" s="13" t="s">
        <v>5163</v>
      </c>
      <c r="G1045" s="120" t="s">
        <v>5230</v>
      </c>
      <c r="H1045" s="120">
        <v>127</v>
      </c>
      <c r="I1045" s="120" t="s">
        <v>5892</v>
      </c>
      <c r="J1045" s="120" t="s">
        <v>6710</v>
      </c>
      <c r="K1045" s="120">
        <v>18787</v>
      </c>
      <c r="L1045" s="121">
        <v>40549</v>
      </c>
      <c r="M1045" s="120" t="s">
        <v>5157</v>
      </c>
      <c r="N1045" s="121">
        <v>40540</v>
      </c>
    </row>
    <row r="1046" spans="1:14" ht="62">
      <c r="A1046" s="13" t="s">
        <v>5163</v>
      </c>
      <c r="G1046" s="120" t="s">
        <v>5135</v>
      </c>
      <c r="H1046" s="120">
        <v>135</v>
      </c>
      <c r="I1046" s="120" t="s">
        <v>5892</v>
      </c>
      <c r="J1046" s="120" t="s">
        <v>6711</v>
      </c>
      <c r="K1046" s="120">
        <v>19077</v>
      </c>
      <c r="L1046" s="121">
        <v>40540</v>
      </c>
      <c r="M1046" s="120" t="s">
        <v>5157</v>
      </c>
      <c r="N1046" s="121">
        <v>40540</v>
      </c>
    </row>
    <row r="1047" spans="1:14" ht="62">
      <c r="A1047" s="13" t="s">
        <v>5163</v>
      </c>
      <c r="G1047" s="120" t="s">
        <v>5145</v>
      </c>
      <c r="H1047" s="120">
        <v>193</v>
      </c>
      <c r="I1047" s="120" t="s">
        <v>5892</v>
      </c>
      <c r="J1047" s="120" t="s">
        <v>6712</v>
      </c>
      <c r="K1047" s="120">
        <v>16770</v>
      </c>
      <c r="L1047" s="121">
        <v>40540</v>
      </c>
      <c r="M1047" s="120" t="s">
        <v>5157</v>
      </c>
      <c r="N1047" s="121">
        <v>40540</v>
      </c>
    </row>
    <row r="1048" spans="1:14" ht="62">
      <c r="A1048" s="13" t="s">
        <v>5163</v>
      </c>
      <c r="G1048" s="120" t="s">
        <v>5179</v>
      </c>
      <c r="H1048" s="120">
        <v>244</v>
      </c>
      <c r="I1048" s="120" t="s">
        <v>5892</v>
      </c>
      <c r="J1048" s="120" t="s">
        <v>6713</v>
      </c>
      <c r="K1048" s="120">
        <v>15142</v>
      </c>
      <c r="L1048" s="121">
        <v>40540</v>
      </c>
      <c r="M1048" s="120" t="s">
        <v>5157</v>
      </c>
      <c r="N1048" s="121">
        <v>40540</v>
      </c>
    </row>
    <row r="1049" spans="1:14" ht="46.5">
      <c r="A1049" s="13" t="s">
        <v>5163</v>
      </c>
      <c r="G1049" s="120" t="s">
        <v>5525</v>
      </c>
      <c r="H1049" s="120">
        <v>457</v>
      </c>
      <c r="I1049" s="120" t="s">
        <v>5894</v>
      </c>
      <c r="J1049" s="120" t="s">
        <v>6714</v>
      </c>
      <c r="K1049" s="120">
        <v>9192</v>
      </c>
      <c r="L1049" s="121">
        <v>40548</v>
      </c>
      <c r="M1049" s="120" t="s">
        <v>5157</v>
      </c>
      <c r="N1049" s="121">
        <v>40540</v>
      </c>
    </row>
    <row r="1050" spans="1:14" ht="46.5">
      <c r="A1050" s="13" t="s">
        <v>5163</v>
      </c>
      <c r="G1050" s="120" t="s">
        <v>5164</v>
      </c>
      <c r="H1050" s="120">
        <v>463</v>
      </c>
      <c r="I1050" s="120" t="s">
        <v>5892</v>
      </c>
      <c r="J1050" s="120" t="s">
        <v>6715</v>
      </c>
      <c r="K1050" s="120">
        <v>8809</v>
      </c>
      <c r="L1050" s="121">
        <v>40540</v>
      </c>
      <c r="M1050" s="120" t="s">
        <v>5157</v>
      </c>
      <c r="N1050" s="121">
        <v>40540</v>
      </c>
    </row>
    <row r="1051" spans="1:14" ht="62">
      <c r="A1051" s="13" t="s">
        <v>5163</v>
      </c>
      <c r="G1051" s="120" t="s">
        <v>5179</v>
      </c>
      <c r="H1051" s="120">
        <v>785</v>
      </c>
      <c r="I1051" s="120" t="s">
        <v>5892</v>
      </c>
      <c r="J1051" s="120" t="s">
        <v>6716</v>
      </c>
      <c r="K1051" s="120">
        <v>1743</v>
      </c>
      <c r="L1051" s="121">
        <v>40540</v>
      </c>
      <c r="M1051" s="120" t="s">
        <v>183</v>
      </c>
      <c r="N1051" s="121">
        <v>40540</v>
      </c>
    </row>
    <row r="1052" spans="1:14" ht="62">
      <c r="A1052" s="13" t="s">
        <v>5163</v>
      </c>
      <c r="G1052" s="120" t="s">
        <v>5179</v>
      </c>
      <c r="H1052" s="120">
        <v>316</v>
      </c>
      <c r="I1052" s="120" t="s">
        <v>5892</v>
      </c>
      <c r="J1052" s="120" t="s">
        <v>6717</v>
      </c>
      <c r="K1052" s="120">
        <v>12938</v>
      </c>
      <c r="L1052" s="121">
        <v>40541</v>
      </c>
      <c r="M1052" s="120" t="s">
        <v>5157</v>
      </c>
      <c r="N1052" s="121">
        <v>40541</v>
      </c>
    </row>
    <row r="1053" spans="1:14">
      <c r="A1053" s="13" t="s">
        <v>5163</v>
      </c>
    </row>
    <row r="1054" spans="1:14">
      <c r="A1054" s="13" t="s">
        <v>5163</v>
      </c>
    </row>
    <row r="1055" spans="1:14">
      <c r="A1055" s="13" t="s">
        <v>5163</v>
      </c>
    </row>
    <row r="1056" spans="1:14">
      <c r="A1056" s="13" t="s">
        <v>5163</v>
      </c>
    </row>
    <row r="1057" spans="1:1">
      <c r="A1057" s="13" t="s">
        <v>5163</v>
      </c>
    </row>
    <row r="1058" spans="1:1">
      <c r="A1058" s="13" t="s">
        <v>5163</v>
      </c>
    </row>
    <row r="1059" spans="1:1">
      <c r="A1059" s="13" t="s">
        <v>5163</v>
      </c>
    </row>
    <row r="1060" spans="1:1">
      <c r="A1060" s="13" t="s">
        <v>5163</v>
      </c>
    </row>
    <row r="1061" spans="1:1">
      <c r="A1061" s="13" t="s">
        <v>5163</v>
      </c>
    </row>
    <row r="1062" spans="1:1">
      <c r="A1062" s="13" t="s">
        <v>5163</v>
      </c>
    </row>
    <row r="1063" spans="1:1">
      <c r="A1063" s="13" t="s">
        <v>5163</v>
      </c>
    </row>
    <row r="1064" spans="1:1">
      <c r="A1064" s="13" t="s">
        <v>5163</v>
      </c>
    </row>
    <row r="1065" spans="1:1">
      <c r="A1065" s="13" t="s">
        <v>5163</v>
      </c>
    </row>
    <row r="1066" spans="1:1">
      <c r="A1066" s="13" t="s">
        <v>5163</v>
      </c>
    </row>
    <row r="1067" spans="1:1">
      <c r="A1067" s="13" t="s">
        <v>5163</v>
      </c>
    </row>
    <row r="1068" spans="1:1">
      <c r="A1068" s="13" t="s">
        <v>5163</v>
      </c>
    </row>
    <row r="1069" spans="1:1">
      <c r="A1069" s="13" t="s">
        <v>5163</v>
      </c>
    </row>
    <row r="1070" spans="1:1">
      <c r="A1070" s="13" t="s">
        <v>5163</v>
      </c>
    </row>
    <row r="1071" spans="1:1">
      <c r="A1071" s="13" t="s">
        <v>5163</v>
      </c>
    </row>
    <row r="1072" spans="1:1">
      <c r="A1072" s="13" t="s">
        <v>5163</v>
      </c>
    </row>
    <row r="1073" spans="1:1">
      <c r="A1073" s="13" t="s">
        <v>5163</v>
      </c>
    </row>
    <row r="1074" spans="1:1">
      <c r="A1074" s="13" t="s">
        <v>5163</v>
      </c>
    </row>
    <row r="1075" spans="1:1">
      <c r="A1075" s="13" t="s">
        <v>5163</v>
      </c>
    </row>
    <row r="1076" spans="1:1">
      <c r="A1076" s="13" t="s">
        <v>5163</v>
      </c>
    </row>
    <row r="1077" spans="1:1">
      <c r="A1077" s="13" t="s">
        <v>5163</v>
      </c>
    </row>
    <row r="1078" spans="1:1">
      <c r="A1078" s="13" t="s">
        <v>5163</v>
      </c>
    </row>
    <row r="1079" spans="1:1">
      <c r="A1079" s="13" t="s">
        <v>5163</v>
      </c>
    </row>
    <row r="1080" spans="1:1">
      <c r="A1080" s="13" t="s">
        <v>5163</v>
      </c>
    </row>
    <row r="1081" spans="1:1">
      <c r="A1081" s="13" t="s">
        <v>5163</v>
      </c>
    </row>
    <row r="1082" spans="1:1">
      <c r="A1082" s="13" t="s">
        <v>5163</v>
      </c>
    </row>
    <row r="1083" spans="1:1">
      <c r="A1083" s="13" t="s">
        <v>5163</v>
      </c>
    </row>
    <row r="1084" spans="1:1">
      <c r="A1084" s="13" t="s">
        <v>5163</v>
      </c>
    </row>
    <row r="1085" spans="1:1">
      <c r="A1085" s="13" t="s">
        <v>5163</v>
      </c>
    </row>
    <row r="1086" spans="1:1">
      <c r="A1086" s="13" t="s">
        <v>5163</v>
      </c>
    </row>
    <row r="1087" spans="1:1">
      <c r="A1087" s="13" t="s">
        <v>5163</v>
      </c>
    </row>
    <row r="1088" spans="1:1">
      <c r="A1088" s="13" t="s">
        <v>5163</v>
      </c>
    </row>
    <row r="1089" spans="1:1">
      <c r="A1089" s="13" t="s">
        <v>5163</v>
      </c>
    </row>
    <row r="1090" spans="1:1">
      <c r="A1090" s="13" t="s">
        <v>5163</v>
      </c>
    </row>
    <row r="1091" spans="1:1">
      <c r="A1091" s="13" t="s">
        <v>5163</v>
      </c>
    </row>
    <row r="1092" spans="1:1">
      <c r="A1092" s="13" t="s">
        <v>5163</v>
      </c>
    </row>
    <row r="1093" spans="1:1">
      <c r="A1093" s="13" t="s">
        <v>5163</v>
      </c>
    </row>
    <row r="1094" spans="1:1">
      <c r="A1094" s="13" t="s">
        <v>5163</v>
      </c>
    </row>
    <row r="1095" spans="1:1">
      <c r="A1095" s="13" t="s">
        <v>5163</v>
      </c>
    </row>
    <row r="1096" spans="1:1">
      <c r="A1096" s="13" t="s">
        <v>5163</v>
      </c>
    </row>
    <row r="1097" spans="1:1">
      <c r="A1097" s="13" t="s">
        <v>5163</v>
      </c>
    </row>
    <row r="1098" spans="1:1">
      <c r="A1098" s="13" t="s">
        <v>5163</v>
      </c>
    </row>
    <row r="1099" spans="1:1">
      <c r="A1099" s="13" t="s">
        <v>5163</v>
      </c>
    </row>
    <row r="1100" spans="1:1">
      <c r="A1100" s="13" t="s">
        <v>5163</v>
      </c>
    </row>
    <row r="1101" spans="1:1">
      <c r="A1101" s="13" t="s">
        <v>5163</v>
      </c>
    </row>
    <row r="1102" spans="1:1">
      <c r="A1102" s="13" t="s">
        <v>5163</v>
      </c>
    </row>
    <row r="1103" spans="1:1">
      <c r="A1103" s="13" t="s">
        <v>5163</v>
      </c>
    </row>
    <row r="1104" spans="1:1">
      <c r="A1104" s="13" t="s">
        <v>5163</v>
      </c>
    </row>
    <row r="1105" spans="1:1">
      <c r="A1105" s="13" t="s">
        <v>5163</v>
      </c>
    </row>
    <row r="1106" spans="1:1">
      <c r="A1106" s="13" t="s">
        <v>5163</v>
      </c>
    </row>
    <row r="1107" spans="1:1">
      <c r="A1107" s="13" t="s">
        <v>5163</v>
      </c>
    </row>
    <row r="1108" spans="1:1">
      <c r="A1108" s="13" t="s">
        <v>5163</v>
      </c>
    </row>
    <row r="1109" spans="1:1">
      <c r="A1109" s="13" t="s">
        <v>5163</v>
      </c>
    </row>
    <row r="1110" spans="1:1">
      <c r="A1110" s="13" t="s">
        <v>5163</v>
      </c>
    </row>
    <row r="1111" spans="1:1">
      <c r="A1111" s="13" t="s">
        <v>5163</v>
      </c>
    </row>
    <row r="1112" spans="1:1">
      <c r="A1112" s="13" t="s">
        <v>5163</v>
      </c>
    </row>
    <row r="1113" spans="1:1">
      <c r="A1113" s="13" t="s">
        <v>5163</v>
      </c>
    </row>
    <row r="1114" spans="1:1">
      <c r="A1114" s="13" t="s">
        <v>5163</v>
      </c>
    </row>
    <row r="1115" spans="1:1">
      <c r="A1115" s="13" t="s">
        <v>5163</v>
      </c>
    </row>
    <row r="1116" spans="1:1">
      <c r="A1116" s="13" t="s">
        <v>5163</v>
      </c>
    </row>
    <row r="1117" spans="1:1">
      <c r="A1117" s="13" t="s">
        <v>5163</v>
      </c>
    </row>
    <row r="1118" spans="1:1">
      <c r="A1118" s="13" t="s">
        <v>5163</v>
      </c>
    </row>
    <row r="1119" spans="1:1">
      <c r="A1119" s="13" t="s">
        <v>5163</v>
      </c>
    </row>
    <row r="1120" spans="1:1">
      <c r="A1120" s="13" t="s">
        <v>5163</v>
      </c>
    </row>
    <row r="1121" spans="1:1">
      <c r="A1121" s="13" t="s">
        <v>5163</v>
      </c>
    </row>
    <row r="1122" spans="1:1">
      <c r="A1122" s="13" t="s">
        <v>5163</v>
      </c>
    </row>
    <row r="1123" spans="1:1">
      <c r="A1123" s="13" t="s">
        <v>5163</v>
      </c>
    </row>
    <row r="1124" spans="1:1">
      <c r="A1124" s="13" t="s">
        <v>5163</v>
      </c>
    </row>
    <row r="1125" spans="1:1">
      <c r="A1125" s="13" t="s">
        <v>5163</v>
      </c>
    </row>
    <row r="1126" spans="1:1">
      <c r="A1126" s="13" t="s">
        <v>5163</v>
      </c>
    </row>
    <row r="1127" spans="1:1">
      <c r="A1127" s="13" t="s">
        <v>5163</v>
      </c>
    </row>
    <row r="1128" spans="1:1">
      <c r="A1128" s="13" t="s">
        <v>5163</v>
      </c>
    </row>
    <row r="1129" spans="1:1">
      <c r="A1129" s="13" t="s">
        <v>5163</v>
      </c>
    </row>
    <row r="1130" spans="1:1">
      <c r="A1130" s="13" t="s">
        <v>5163</v>
      </c>
    </row>
    <row r="1131" spans="1:1">
      <c r="A1131" s="13" t="s">
        <v>5163</v>
      </c>
    </row>
    <row r="1132" spans="1:1">
      <c r="A1132" s="13" t="s">
        <v>5163</v>
      </c>
    </row>
    <row r="1133" spans="1:1">
      <c r="A1133" s="13" t="s">
        <v>5163</v>
      </c>
    </row>
    <row r="1134" spans="1:1">
      <c r="A1134" s="13" t="s">
        <v>5163</v>
      </c>
    </row>
    <row r="1135" spans="1:1">
      <c r="A1135" s="13" t="s">
        <v>5163</v>
      </c>
    </row>
    <row r="1136" spans="1:1">
      <c r="A1136" s="13" t="s">
        <v>5163</v>
      </c>
    </row>
    <row r="1137" spans="1:1">
      <c r="A1137" s="13" t="s">
        <v>5163</v>
      </c>
    </row>
    <row r="1138" spans="1:1">
      <c r="A1138" s="13" t="s">
        <v>5163</v>
      </c>
    </row>
    <row r="1139" spans="1:1">
      <c r="A1139" s="13" t="s">
        <v>5163</v>
      </c>
    </row>
    <row r="1140" spans="1:1">
      <c r="A1140" s="13" t="s">
        <v>5163</v>
      </c>
    </row>
    <row r="1141" spans="1:1">
      <c r="A1141" s="13" t="s">
        <v>5163</v>
      </c>
    </row>
    <row r="1142" spans="1:1">
      <c r="A1142" s="13" t="s">
        <v>5163</v>
      </c>
    </row>
    <row r="1143" spans="1:1">
      <c r="A1143" s="13" t="s">
        <v>5163</v>
      </c>
    </row>
    <row r="1144" spans="1:1">
      <c r="A1144" s="13" t="s">
        <v>5163</v>
      </c>
    </row>
    <row r="1145" spans="1:1">
      <c r="A1145" s="13" t="s">
        <v>5163</v>
      </c>
    </row>
    <row r="1146" spans="1:1">
      <c r="A1146" s="13" t="s">
        <v>5163</v>
      </c>
    </row>
    <row r="1147" spans="1:1">
      <c r="A1147" s="13" t="s">
        <v>5163</v>
      </c>
    </row>
    <row r="1148" spans="1:1">
      <c r="A1148" s="13" t="s">
        <v>5163</v>
      </c>
    </row>
    <row r="1149" spans="1:1">
      <c r="A1149" s="13" t="s">
        <v>5163</v>
      </c>
    </row>
    <row r="1150" spans="1:1">
      <c r="A1150" s="13" t="s">
        <v>5163</v>
      </c>
    </row>
    <row r="1151" spans="1:1">
      <c r="A1151" s="13" t="s">
        <v>5163</v>
      </c>
    </row>
    <row r="1152" spans="1:1">
      <c r="A1152" s="13" t="s">
        <v>5163</v>
      </c>
    </row>
    <row r="1153" spans="1:1">
      <c r="A1153" s="13" t="s">
        <v>5163</v>
      </c>
    </row>
    <row r="1154" spans="1:1">
      <c r="A1154" s="13" t="s">
        <v>5163</v>
      </c>
    </row>
  </sheetData>
  <sortState xmlns:xlrd2="http://schemas.microsoft.com/office/spreadsheetml/2017/richdata2" ref="G2:N1052">
    <sortCondition ref="N2:N1052"/>
  </sortState>
  <phoneticPr fontId="10" type="noConversion"/>
  <hyperlinks>
    <hyperlink ref="A3" r:id="rId1" display="https://www.flofr.com/sitePages/MakingAPublicRecordsRequest.htm" xr:uid="{58193019-F76B-A949-A99A-4CDAD9A03EF2}"/>
    <hyperlink ref="A5" r:id="rId2" xr:uid="{55EB194B-60E0-2344-9294-21F57573FDCF}"/>
    <hyperlink ref="C2" r:id="rId3" xr:uid="{8ADDF952-5BDA-2941-A2AA-9189342DAC09}"/>
    <hyperlink ref="C3" r:id="rId4" xr:uid="{46DE6216-2D38-CE48-8994-6CCCBCA40C79}"/>
    <hyperlink ref="E2" r:id="rId5" xr:uid="{DA632CFE-4448-B04F-8CCA-F6D5B258D61A}"/>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91752-F12D-5C44-B155-109C862D3929}">
  <dimension ref="A1:C14"/>
  <sheetViews>
    <sheetView workbookViewId="0">
      <selection activeCell="C15" sqref="C15"/>
    </sheetView>
  </sheetViews>
  <sheetFormatPr defaultColWidth="11" defaultRowHeight="15.5"/>
  <cols>
    <col min="1" max="1" width="38.33203125" bestFit="1" customWidth="1"/>
    <col min="2" max="2" width="89.08203125" bestFit="1" customWidth="1"/>
    <col min="3" max="3" width="39.5" bestFit="1" customWidth="1"/>
  </cols>
  <sheetData>
    <row r="1" spans="1:3" s="1" customFormat="1">
      <c r="A1" s="1" t="s">
        <v>313</v>
      </c>
      <c r="B1" s="1" t="s">
        <v>314</v>
      </c>
      <c r="C1" s="1" t="s">
        <v>430</v>
      </c>
    </row>
    <row r="2" spans="1:3">
      <c r="A2" t="s">
        <v>6718</v>
      </c>
      <c r="B2" s="102" t="s">
        <v>6719</v>
      </c>
      <c r="C2" s="102" t="s">
        <v>6720</v>
      </c>
    </row>
    <row r="3" spans="1:3">
      <c r="B3" s="102" t="s">
        <v>6721</v>
      </c>
      <c r="C3" s="102" t="s">
        <v>6722</v>
      </c>
    </row>
    <row r="5" spans="1:3">
      <c r="C5" t="s">
        <v>6723</v>
      </c>
    </row>
    <row r="6" spans="1:3">
      <c r="A6" t="s">
        <v>6724</v>
      </c>
      <c r="B6" s="102" t="s">
        <v>6725</v>
      </c>
    </row>
    <row r="7" spans="1:3" ht="31">
      <c r="B7" s="15" t="s">
        <v>6726</v>
      </c>
    </row>
    <row r="8" spans="1:3">
      <c r="C8" t="s">
        <v>6727</v>
      </c>
    </row>
    <row r="9" spans="1:3">
      <c r="B9" s="102" t="s">
        <v>6728</v>
      </c>
    </row>
    <row r="10" spans="1:3">
      <c r="C10" t="s">
        <v>32</v>
      </c>
    </row>
    <row r="12" spans="1:3">
      <c r="C12" t="s">
        <v>6729</v>
      </c>
    </row>
    <row r="13" spans="1:3">
      <c r="C13" t="s">
        <v>6730</v>
      </c>
    </row>
    <row r="14" spans="1:3">
      <c r="C14" t="s">
        <v>6731</v>
      </c>
    </row>
  </sheetData>
  <hyperlinks>
    <hyperlink ref="B2" r:id="rId1" xr:uid="{2DC8A68F-0C11-5C45-ACA2-9340309A9035}"/>
    <hyperlink ref="B3" r:id="rId2" xr:uid="{23CCAA4F-0590-8B4D-A57B-7B5B54AAD0A2}"/>
    <hyperlink ref="B6" r:id="rId3" xr:uid="{0446E4EE-FEEA-1B42-8BA2-3B1EBF42D8A1}"/>
    <hyperlink ref="B9" r:id="rId4" xr:uid="{3B50714B-B896-DA4D-9839-1A435D342CB4}"/>
    <hyperlink ref="C2" r:id="rId5" xr:uid="{3A38E1A0-BD52-0D46-94FA-C4460D98270A}"/>
    <hyperlink ref="C3" r:id="rId6" xr:uid="{941A9D10-0EDE-0C4A-83A0-941850AFBF78}"/>
  </hyperlinks>
  <pageMargins left="0.7" right="0.7" top="0.75" bottom="0.75" header="0.3" footer="0.3"/>
  <drawing r:id="rId7"/>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2EF07-34B5-6342-9F11-DD3B07D83B40}">
  <dimension ref="A1:I12"/>
  <sheetViews>
    <sheetView topLeftCell="C1" workbookViewId="0">
      <selection activeCell="I9" sqref="I9"/>
    </sheetView>
  </sheetViews>
  <sheetFormatPr defaultColWidth="11" defaultRowHeight="15.5"/>
  <cols>
    <col min="1" max="1" width="48" bestFit="1" customWidth="1"/>
    <col min="2" max="2" width="24.08203125" bestFit="1" customWidth="1"/>
    <col min="3" max="3" width="59.33203125" bestFit="1" customWidth="1"/>
    <col min="4" max="4" width="21.5" bestFit="1" customWidth="1"/>
    <col min="7" max="7" width="13.33203125" bestFit="1" customWidth="1"/>
    <col min="8" max="8" width="18.83203125" bestFit="1" customWidth="1"/>
    <col min="9" max="9" width="19.33203125" bestFit="1" customWidth="1"/>
  </cols>
  <sheetData>
    <row r="1" spans="1:9">
      <c r="A1" s="1" t="s">
        <v>313</v>
      </c>
      <c r="B1" s="1" t="s">
        <v>314</v>
      </c>
      <c r="C1" s="1" t="s">
        <v>6732</v>
      </c>
      <c r="D1" s="1" t="s">
        <v>6733</v>
      </c>
      <c r="F1" s="1" t="s">
        <v>5092</v>
      </c>
      <c r="G1" s="1" t="s">
        <v>6734</v>
      </c>
      <c r="H1" s="1" t="s">
        <v>6735</v>
      </c>
      <c r="I1" s="1" t="s">
        <v>6736</v>
      </c>
    </row>
    <row r="2" spans="1:9">
      <c r="A2" t="s">
        <v>6737</v>
      </c>
      <c r="B2" s="102" t="s">
        <v>6738</v>
      </c>
      <c r="C2" t="s">
        <v>6739</v>
      </c>
      <c r="D2" t="s">
        <v>6740</v>
      </c>
      <c r="F2" s="101">
        <v>202.76</v>
      </c>
      <c r="G2" t="s">
        <v>5111</v>
      </c>
      <c r="H2" t="s">
        <v>6741</v>
      </c>
      <c r="I2" s="2">
        <v>44312</v>
      </c>
    </row>
    <row r="3" spans="1:9">
      <c r="A3" t="s">
        <v>6742</v>
      </c>
      <c r="C3" t="s">
        <v>6743</v>
      </c>
    </row>
    <row r="4" spans="1:9">
      <c r="C4" t="s">
        <v>6744</v>
      </c>
      <c r="D4" t="s">
        <v>6745</v>
      </c>
      <c r="I4" t="s">
        <v>6746</v>
      </c>
    </row>
    <row r="5" spans="1:9">
      <c r="C5" t="s">
        <v>6747</v>
      </c>
    </row>
    <row r="6" spans="1:9">
      <c r="C6" t="s">
        <v>6748</v>
      </c>
      <c r="D6" t="s">
        <v>6749</v>
      </c>
    </row>
    <row r="7" spans="1:9">
      <c r="C7" t="s">
        <v>6750</v>
      </c>
      <c r="D7" t="s">
        <v>6751</v>
      </c>
    </row>
    <row r="8" spans="1:9">
      <c r="C8" t="s">
        <v>6752</v>
      </c>
    </row>
    <row r="9" spans="1:9">
      <c r="C9" t="s">
        <v>6753</v>
      </c>
    </row>
    <row r="12" spans="1:9">
      <c r="D12" s="101"/>
    </row>
  </sheetData>
  <hyperlinks>
    <hyperlink ref="B2" r:id="rId1" xr:uid="{70A4D05B-8757-634D-8945-E39B26F6568E}"/>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C2E94-4658-6649-A739-4CAE292732A0}">
  <dimension ref="A1:F236"/>
  <sheetViews>
    <sheetView topLeftCell="B109" workbookViewId="0">
      <selection activeCell="C114" sqref="C114"/>
    </sheetView>
  </sheetViews>
  <sheetFormatPr defaultColWidth="11" defaultRowHeight="15.5"/>
  <cols>
    <col min="1" max="1" width="25.33203125" bestFit="1" customWidth="1"/>
    <col min="2" max="2" width="69.5" bestFit="1" customWidth="1"/>
    <col min="3" max="3" width="23.33203125" customWidth="1"/>
    <col min="4" max="4" width="43.5" style="19" customWidth="1"/>
  </cols>
  <sheetData>
    <row r="1" spans="1:6">
      <c r="A1" s="1" t="s">
        <v>313</v>
      </c>
      <c r="B1" s="1" t="s">
        <v>314</v>
      </c>
      <c r="C1" s="1"/>
      <c r="D1" s="1" t="s">
        <v>317</v>
      </c>
      <c r="E1" s="1" t="s">
        <v>432</v>
      </c>
      <c r="F1" s="1" t="s">
        <v>848</v>
      </c>
    </row>
    <row r="2" spans="1:6">
      <c r="A2" t="s">
        <v>6754</v>
      </c>
      <c r="B2" s="102" t="s">
        <v>6755</v>
      </c>
      <c r="C2" s="102"/>
      <c r="D2" s="217" t="s">
        <v>6756</v>
      </c>
      <c r="E2" s="98">
        <v>39277</v>
      </c>
      <c r="F2" s="22" t="s">
        <v>6757</v>
      </c>
    </row>
    <row r="3" spans="1:6">
      <c r="B3" s="102" t="s">
        <v>6758</v>
      </c>
      <c r="C3" s="102"/>
      <c r="D3" s="217" t="s">
        <v>6759</v>
      </c>
      <c r="E3" s="98">
        <v>39703</v>
      </c>
      <c r="F3" s="22" t="s">
        <v>6760</v>
      </c>
    </row>
    <row r="4" spans="1:6">
      <c r="D4" s="21" t="s">
        <v>6761</v>
      </c>
      <c r="E4" s="98">
        <v>40026</v>
      </c>
      <c r="F4" s="22" t="s">
        <v>6762</v>
      </c>
    </row>
    <row r="5" spans="1:6">
      <c r="B5" t="s">
        <v>6763</v>
      </c>
      <c r="D5" s="21" t="s">
        <v>6764</v>
      </c>
      <c r="E5" s="98">
        <v>40027</v>
      </c>
      <c r="F5" s="22" t="s">
        <v>6765</v>
      </c>
    </row>
    <row r="6" spans="1:6">
      <c r="D6" s="217" t="s">
        <v>6764</v>
      </c>
      <c r="E6" s="98">
        <v>40059</v>
      </c>
      <c r="F6" s="22" t="s">
        <v>6766</v>
      </c>
    </row>
    <row r="7" spans="1:6">
      <c r="B7" t="s">
        <v>6767</v>
      </c>
      <c r="D7" s="217" t="s">
        <v>6764</v>
      </c>
      <c r="E7" s="98">
        <v>40060</v>
      </c>
      <c r="F7" s="22" t="s">
        <v>6768</v>
      </c>
    </row>
    <row r="8" spans="1:6">
      <c r="D8" s="217" t="s">
        <v>6769</v>
      </c>
      <c r="E8" s="98">
        <v>40062</v>
      </c>
      <c r="F8" s="22" t="s">
        <v>6770</v>
      </c>
    </row>
    <row r="9" spans="1:6">
      <c r="B9" t="s">
        <v>6771</v>
      </c>
      <c r="D9" s="217" t="s">
        <v>6772</v>
      </c>
      <c r="E9" s="98">
        <v>40065</v>
      </c>
      <c r="F9" s="22" t="s">
        <v>6773</v>
      </c>
    </row>
    <row r="10" spans="1:6">
      <c r="D10" s="217" t="s">
        <v>6772</v>
      </c>
      <c r="E10" s="98">
        <v>40066</v>
      </c>
      <c r="F10" s="22" t="s">
        <v>6774</v>
      </c>
    </row>
    <row r="11" spans="1:6">
      <c r="B11" t="s">
        <v>6775</v>
      </c>
      <c r="D11" s="21" t="s">
        <v>6776</v>
      </c>
      <c r="E11" s="98">
        <v>40067</v>
      </c>
      <c r="F11" s="22" t="s">
        <v>6777</v>
      </c>
    </row>
    <row r="12" spans="1:6">
      <c r="D12" s="217" t="s">
        <v>6778</v>
      </c>
      <c r="E12" s="98">
        <v>40068</v>
      </c>
      <c r="F12" s="22" t="s">
        <v>6779</v>
      </c>
    </row>
    <row r="13" spans="1:6">
      <c r="B13" s="104" t="s">
        <v>6780</v>
      </c>
      <c r="D13" s="217" t="s">
        <v>6764</v>
      </c>
      <c r="E13" s="98">
        <v>40070</v>
      </c>
      <c r="F13" s="22" t="s">
        <v>6781</v>
      </c>
    </row>
    <row r="14" spans="1:6">
      <c r="D14" s="217" t="s">
        <v>6764</v>
      </c>
      <c r="E14" s="98">
        <v>40073</v>
      </c>
      <c r="F14" s="22" t="s">
        <v>6782</v>
      </c>
    </row>
    <row r="15" spans="1:6">
      <c r="D15" s="217" t="s">
        <v>6764</v>
      </c>
      <c r="E15" s="98">
        <v>40074</v>
      </c>
      <c r="F15" s="22" t="s">
        <v>6783</v>
      </c>
    </row>
    <row r="16" spans="1:6">
      <c r="D16" s="217" t="s">
        <v>6764</v>
      </c>
      <c r="E16" s="98">
        <v>40075</v>
      </c>
      <c r="F16" s="22" t="s">
        <v>6784</v>
      </c>
    </row>
    <row r="17" spans="4:6">
      <c r="D17" s="217" t="s">
        <v>6764</v>
      </c>
      <c r="E17" s="98">
        <v>40077</v>
      </c>
      <c r="F17" s="22" t="s">
        <v>6785</v>
      </c>
    </row>
    <row r="18" spans="4:6">
      <c r="D18" s="217" t="s">
        <v>6786</v>
      </c>
      <c r="E18" s="98">
        <v>40078</v>
      </c>
      <c r="F18" s="22" t="s">
        <v>6787</v>
      </c>
    </row>
    <row r="19" spans="4:6">
      <c r="D19" s="217" t="s">
        <v>6764</v>
      </c>
      <c r="E19" s="98">
        <v>40079</v>
      </c>
      <c r="F19" s="22" t="s">
        <v>6788</v>
      </c>
    </row>
    <row r="20" spans="4:6">
      <c r="D20" s="217" t="s">
        <v>6772</v>
      </c>
      <c r="E20" s="98">
        <v>40330</v>
      </c>
      <c r="F20" s="22" t="s">
        <v>6789</v>
      </c>
    </row>
    <row r="21" spans="4:6">
      <c r="D21" s="217" t="s">
        <v>6764</v>
      </c>
      <c r="E21" s="98">
        <v>40331</v>
      </c>
      <c r="F21" s="22" t="s">
        <v>6790</v>
      </c>
    </row>
    <row r="22" spans="4:6">
      <c r="D22" s="217" t="s">
        <v>6791</v>
      </c>
      <c r="E22" s="98">
        <v>40332</v>
      </c>
      <c r="F22" s="22" t="s">
        <v>6792</v>
      </c>
    </row>
    <row r="23" spans="4:6">
      <c r="D23" s="217" t="s">
        <v>6793</v>
      </c>
      <c r="E23" s="98">
        <v>40333</v>
      </c>
      <c r="F23" s="22" t="s">
        <v>6794</v>
      </c>
    </row>
    <row r="24" spans="4:6">
      <c r="D24" s="217" t="s">
        <v>6772</v>
      </c>
      <c r="E24" s="98">
        <v>40391</v>
      </c>
      <c r="F24" s="22" t="s">
        <v>6795</v>
      </c>
    </row>
    <row r="25" spans="4:6">
      <c r="D25" s="217" t="s">
        <v>6764</v>
      </c>
      <c r="E25" s="98">
        <v>40423</v>
      </c>
      <c r="F25" s="22" t="s">
        <v>6796</v>
      </c>
    </row>
    <row r="26" spans="4:6">
      <c r="D26" s="217" t="s">
        <v>6764</v>
      </c>
      <c r="E26" s="98">
        <v>40424</v>
      </c>
      <c r="F26" s="22" t="s">
        <v>6797</v>
      </c>
    </row>
    <row r="27" spans="4:6">
      <c r="D27" s="217" t="s">
        <v>6772</v>
      </c>
      <c r="E27" s="98">
        <v>40425</v>
      </c>
      <c r="F27" s="22" t="s">
        <v>6798</v>
      </c>
    </row>
    <row r="28" spans="4:6">
      <c r="D28" s="217" t="s">
        <v>6764</v>
      </c>
      <c r="E28" s="98">
        <v>40426</v>
      </c>
      <c r="F28" s="22" t="s">
        <v>6799</v>
      </c>
    </row>
    <row r="29" spans="4:6">
      <c r="D29" s="217" t="s">
        <v>6764</v>
      </c>
      <c r="E29" s="98">
        <v>40427</v>
      </c>
      <c r="F29" s="22" t="s">
        <v>6800</v>
      </c>
    </row>
    <row r="30" spans="4:6">
      <c r="D30" s="217" t="s">
        <v>6764</v>
      </c>
      <c r="E30" s="98">
        <v>40428</v>
      </c>
      <c r="F30" s="22" t="s">
        <v>6801</v>
      </c>
    </row>
    <row r="31" spans="4:6">
      <c r="D31" s="217" t="s">
        <v>6764</v>
      </c>
      <c r="E31" s="98">
        <v>40429</v>
      </c>
      <c r="F31" s="22" t="s">
        <v>6802</v>
      </c>
    </row>
    <row r="32" spans="4:6">
      <c r="D32" s="217" t="s">
        <v>6764</v>
      </c>
      <c r="E32" s="98">
        <v>40430</v>
      </c>
      <c r="F32" s="22" t="s">
        <v>6803</v>
      </c>
    </row>
    <row r="33" spans="4:6">
      <c r="D33" s="217" t="s">
        <v>6764</v>
      </c>
      <c r="E33" s="98">
        <v>40432</v>
      </c>
      <c r="F33" s="22" t="s">
        <v>6804</v>
      </c>
    </row>
    <row r="34" spans="4:6">
      <c r="D34" s="217" t="s">
        <v>6805</v>
      </c>
      <c r="E34" s="98">
        <v>40432</v>
      </c>
      <c r="F34" s="22" t="s">
        <v>6806</v>
      </c>
    </row>
    <row r="35" spans="4:6">
      <c r="D35" s="217" t="s">
        <v>6764</v>
      </c>
      <c r="E35" s="98">
        <v>40433</v>
      </c>
      <c r="F35" s="22" t="s">
        <v>6807</v>
      </c>
    </row>
    <row r="36" spans="4:6">
      <c r="D36" s="217" t="s">
        <v>6764</v>
      </c>
      <c r="E36" s="98">
        <v>40434</v>
      </c>
      <c r="F36" s="22" t="s">
        <v>6808</v>
      </c>
    </row>
    <row r="37" spans="4:6">
      <c r="D37" s="217" t="s">
        <v>6764</v>
      </c>
      <c r="E37" s="98">
        <v>40435</v>
      </c>
      <c r="F37" s="22" t="s">
        <v>6809</v>
      </c>
    </row>
    <row r="38" spans="4:6">
      <c r="D38" s="217" t="s">
        <v>6764</v>
      </c>
      <c r="E38" s="98">
        <v>40436</v>
      </c>
      <c r="F38" s="22" t="s">
        <v>6810</v>
      </c>
    </row>
    <row r="39" spans="4:6">
      <c r="D39" s="217" t="s">
        <v>6764</v>
      </c>
      <c r="E39" s="98">
        <v>40437</v>
      </c>
      <c r="F39" s="22" t="s">
        <v>6811</v>
      </c>
    </row>
    <row r="40" spans="4:6">
      <c r="D40" s="217" t="s">
        <v>6764</v>
      </c>
      <c r="E40" s="98">
        <v>40438</v>
      </c>
      <c r="F40" s="22" t="s">
        <v>6812</v>
      </c>
    </row>
    <row r="41" spans="4:6">
      <c r="D41" s="21" t="s">
        <v>6764</v>
      </c>
      <c r="E41" t="s">
        <v>6813</v>
      </c>
      <c r="F41" s="22" t="s">
        <v>6814</v>
      </c>
    </row>
    <row r="42" spans="4:6">
      <c r="D42" s="21" t="s">
        <v>6764</v>
      </c>
      <c r="E42" t="s">
        <v>6815</v>
      </c>
      <c r="F42" s="22" t="s">
        <v>6816</v>
      </c>
    </row>
    <row r="43" spans="4:6">
      <c r="D43" s="217" t="s">
        <v>6772</v>
      </c>
      <c r="E43" t="s">
        <v>6817</v>
      </c>
      <c r="F43" s="22" t="s">
        <v>6818</v>
      </c>
    </row>
    <row r="44" spans="4:6">
      <c r="D44" s="217" t="s">
        <v>6772</v>
      </c>
      <c r="E44" t="s">
        <v>6819</v>
      </c>
      <c r="F44" s="22" t="s">
        <v>6820</v>
      </c>
    </row>
    <row r="45" spans="4:6">
      <c r="D45" s="217" t="s">
        <v>6764</v>
      </c>
      <c r="E45" t="s">
        <v>6821</v>
      </c>
      <c r="F45" s="22" t="s">
        <v>6822</v>
      </c>
    </row>
    <row r="46" spans="4:6">
      <c r="D46" s="217" t="s">
        <v>6823</v>
      </c>
      <c r="E46" t="s">
        <v>6824</v>
      </c>
      <c r="F46" s="22" t="s">
        <v>6825</v>
      </c>
    </row>
    <row r="47" spans="4:6">
      <c r="D47" s="217" t="s">
        <v>6823</v>
      </c>
      <c r="E47" t="s">
        <v>6826</v>
      </c>
      <c r="F47" s="22" t="s">
        <v>6827</v>
      </c>
    </row>
    <row r="48" spans="4:6">
      <c r="D48" s="217" t="s">
        <v>6823</v>
      </c>
      <c r="E48" t="s">
        <v>6828</v>
      </c>
      <c r="F48" s="22" t="s">
        <v>6829</v>
      </c>
    </row>
    <row r="49" spans="4:6">
      <c r="D49" s="217" t="s">
        <v>6823</v>
      </c>
      <c r="E49" t="s">
        <v>6830</v>
      </c>
      <c r="F49" s="22" t="s">
        <v>6831</v>
      </c>
    </row>
    <row r="50" spans="4:6">
      <c r="D50" s="217" t="s">
        <v>6823</v>
      </c>
      <c r="E50" t="s">
        <v>6832</v>
      </c>
      <c r="F50" s="22" t="s">
        <v>6833</v>
      </c>
    </row>
    <row r="51" spans="4:6">
      <c r="D51" s="217" t="s">
        <v>6823</v>
      </c>
      <c r="E51" t="s">
        <v>6834</v>
      </c>
      <c r="F51" s="22" t="s">
        <v>6835</v>
      </c>
    </row>
    <row r="52" spans="4:6">
      <c r="D52" s="217" t="s">
        <v>6823</v>
      </c>
      <c r="E52" t="s">
        <v>6836</v>
      </c>
      <c r="F52" s="22" t="s">
        <v>6837</v>
      </c>
    </row>
    <row r="53" spans="4:6">
      <c r="D53" s="217" t="s">
        <v>6823</v>
      </c>
      <c r="E53" t="s">
        <v>6838</v>
      </c>
      <c r="F53" s="22" t="s">
        <v>6839</v>
      </c>
    </row>
    <row r="54" spans="4:6">
      <c r="D54" s="217" t="s">
        <v>6823</v>
      </c>
      <c r="E54" t="s">
        <v>6840</v>
      </c>
      <c r="F54" s="22" t="s">
        <v>6841</v>
      </c>
    </row>
    <row r="55" spans="4:6">
      <c r="D55" s="217" t="s">
        <v>6823</v>
      </c>
      <c r="E55" t="s">
        <v>6842</v>
      </c>
      <c r="F55" s="22" t="s">
        <v>6843</v>
      </c>
    </row>
    <row r="56" spans="4:6">
      <c r="D56" s="217" t="s">
        <v>6823</v>
      </c>
      <c r="E56" t="s">
        <v>6844</v>
      </c>
      <c r="F56" s="22" t="s">
        <v>6845</v>
      </c>
    </row>
    <row r="57" spans="4:6">
      <c r="D57" s="217" t="s">
        <v>6846</v>
      </c>
      <c r="E57" t="s">
        <v>6847</v>
      </c>
      <c r="F57" s="22" t="s">
        <v>6848</v>
      </c>
    </row>
    <row r="58" spans="4:6">
      <c r="D58" s="217" t="s">
        <v>6846</v>
      </c>
      <c r="E58" t="s">
        <v>6849</v>
      </c>
      <c r="F58" s="22" t="s">
        <v>6850</v>
      </c>
    </row>
    <row r="59" spans="4:6">
      <c r="D59" s="217" t="s">
        <v>6823</v>
      </c>
      <c r="E59" t="s">
        <v>6851</v>
      </c>
      <c r="F59" s="22" t="s">
        <v>6852</v>
      </c>
    </row>
    <row r="60" spans="4:6">
      <c r="D60" s="217" t="s">
        <v>6823</v>
      </c>
      <c r="E60" t="s">
        <v>6853</v>
      </c>
      <c r="F60" s="22" t="s">
        <v>6854</v>
      </c>
    </row>
    <row r="61" spans="4:6">
      <c r="D61" s="217" t="s">
        <v>6823</v>
      </c>
      <c r="E61" t="s">
        <v>6855</v>
      </c>
      <c r="F61" s="22" t="s">
        <v>6856</v>
      </c>
    </row>
    <row r="62" spans="4:6">
      <c r="D62" s="217" t="s">
        <v>6846</v>
      </c>
      <c r="E62" t="s">
        <v>6857</v>
      </c>
      <c r="F62" s="22" t="s">
        <v>6858</v>
      </c>
    </row>
    <row r="63" spans="4:6">
      <c r="D63" s="217" t="s">
        <v>6823</v>
      </c>
      <c r="E63" t="s">
        <v>6859</v>
      </c>
      <c r="F63" s="22" t="s">
        <v>6860</v>
      </c>
    </row>
    <row r="64" spans="4:6">
      <c r="D64" s="217" t="s">
        <v>6846</v>
      </c>
      <c r="E64" t="s">
        <v>6861</v>
      </c>
      <c r="F64" s="22" t="s">
        <v>6862</v>
      </c>
    </row>
    <row r="65" spans="4:6">
      <c r="D65" s="217" t="s">
        <v>6823</v>
      </c>
      <c r="E65" t="s">
        <v>6863</v>
      </c>
      <c r="F65" s="22" t="s">
        <v>6864</v>
      </c>
    </row>
    <row r="66" spans="4:6">
      <c r="D66" s="217" t="s">
        <v>6823</v>
      </c>
      <c r="E66" t="s">
        <v>6865</v>
      </c>
      <c r="F66" s="22" t="s">
        <v>6866</v>
      </c>
    </row>
    <row r="67" spans="4:6">
      <c r="D67" s="217" t="s">
        <v>6823</v>
      </c>
      <c r="E67" t="s">
        <v>6867</v>
      </c>
      <c r="F67" s="22" t="s">
        <v>6868</v>
      </c>
    </row>
    <row r="68" spans="4:6">
      <c r="D68" s="217" t="s">
        <v>6823</v>
      </c>
      <c r="E68" t="s">
        <v>6869</v>
      </c>
      <c r="F68" s="22" t="s">
        <v>6870</v>
      </c>
    </row>
    <row r="69" spans="4:6">
      <c r="D69" s="217" t="s">
        <v>6823</v>
      </c>
      <c r="E69" t="s">
        <v>6871</v>
      </c>
      <c r="F69" s="22" t="s">
        <v>6872</v>
      </c>
    </row>
    <row r="70" spans="4:6">
      <c r="D70" s="217" t="s">
        <v>6823</v>
      </c>
      <c r="E70" t="s">
        <v>6873</v>
      </c>
      <c r="F70" s="22" t="s">
        <v>6874</v>
      </c>
    </row>
    <row r="71" spans="4:6">
      <c r="D71" s="217" t="s">
        <v>6823</v>
      </c>
      <c r="E71" t="s">
        <v>6875</v>
      </c>
      <c r="F71" s="22" t="s">
        <v>6876</v>
      </c>
    </row>
    <row r="72" spans="4:6">
      <c r="D72" s="217" t="s">
        <v>6823</v>
      </c>
      <c r="E72" t="s">
        <v>6877</v>
      </c>
      <c r="F72" s="22" t="s">
        <v>6878</v>
      </c>
    </row>
    <row r="73" spans="4:6">
      <c r="D73" s="217" t="s">
        <v>6823</v>
      </c>
      <c r="E73" t="s">
        <v>6879</v>
      </c>
      <c r="F73" s="22" t="s">
        <v>6880</v>
      </c>
    </row>
    <row r="74" spans="4:6">
      <c r="D74" s="217" t="s">
        <v>6823</v>
      </c>
      <c r="E74" t="s">
        <v>6881</v>
      </c>
      <c r="F74" s="22" t="s">
        <v>6882</v>
      </c>
    </row>
    <row r="75" spans="4:6">
      <c r="D75" s="217" t="s">
        <v>6823</v>
      </c>
      <c r="E75" t="s">
        <v>6883</v>
      </c>
      <c r="F75" s="22" t="s">
        <v>6884</v>
      </c>
    </row>
    <row r="76" spans="4:6">
      <c r="D76" s="217" t="s">
        <v>6823</v>
      </c>
      <c r="E76" t="s">
        <v>6885</v>
      </c>
      <c r="F76" s="22" t="s">
        <v>6886</v>
      </c>
    </row>
    <row r="77" spans="4:6">
      <c r="D77" s="217" t="s">
        <v>6823</v>
      </c>
      <c r="E77" t="s">
        <v>6887</v>
      </c>
      <c r="F77" s="22" t="s">
        <v>6888</v>
      </c>
    </row>
    <row r="78" spans="4:6">
      <c r="D78" s="217" t="s">
        <v>6823</v>
      </c>
      <c r="E78" t="s">
        <v>6887</v>
      </c>
      <c r="F78" s="22" t="s">
        <v>6889</v>
      </c>
    </row>
    <row r="79" spans="4:6">
      <c r="D79" s="217" t="s">
        <v>6823</v>
      </c>
      <c r="E79" t="s">
        <v>6890</v>
      </c>
      <c r="F79" s="22" t="s">
        <v>6891</v>
      </c>
    </row>
    <row r="80" spans="4:6">
      <c r="D80" s="217" t="s">
        <v>6823</v>
      </c>
      <c r="E80" t="s">
        <v>6892</v>
      </c>
      <c r="F80" s="22" t="s">
        <v>6893</v>
      </c>
    </row>
    <row r="81" spans="4:6">
      <c r="D81" s="217" t="s">
        <v>6823</v>
      </c>
      <c r="E81" t="s">
        <v>6894</v>
      </c>
      <c r="F81" s="22" t="s">
        <v>6895</v>
      </c>
    </row>
    <row r="82" spans="4:6">
      <c r="D82" s="217" t="s">
        <v>6823</v>
      </c>
      <c r="E82" t="s">
        <v>6896</v>
      </c>
      <c r="F82" s="22" t="s">
        <v>6897</v>
      </c>
    </row>
    <row r="83" spans="4:6">
      <c r="D83" s="217" t="s">
        <v>6823</v>
      </c>
      <c r="E83" t="s">
        <v>6898</v>
      </c>
      <c r="F83" s="22" t="s">
        <v>6899</v>
      </c>
    </row>
    <row r="84" spans="4:6">
      <c r="D84" s="217" t="s">
        <v>6823</v>
      </c>
      <c r="E84" t="s">
        <v>6900</v>
      </c>
      <c r="F84" s="22" t="s">
        <v>6901</v>
      </c>
    </row>
    <row r="85" spans="4:6">
      <c r="D85" s="217" t="s">
        <v>6823</v>
      </c>
      <c r="E85" t="s">
        <v>6902</v>
      </c>
      <c r="F85" s="22" t="s">
        <v>6903</v>
      </c>
    </row>
    <row r="86" spans="4:6">
      <c r="D86" s="217" t="s">
        <v>6823</v>
      </c>
      <c r="E86" t="s">
        <v>6904</v>
      </c>
      <c r="F86" s="22" t="s">
        <v>6905</v>
      </c>
    </row>
    <row r="87" spans="4:6">
      <c r="D87" s="217" t="s">
        <v>6846</v>
      </c>
      <c r="E87" t="s">
        <v>6906</v>
      </c>
      <c r="F87" s="22" t="s">
        <v>6907</v>
      </c>
    </row>
    <row r="88" spans="4:6">
      <c r="D88" s="217" t="s">
        <v>6823</v>
      </c>
      <c r="E88" t="s">
        <v>6908</v>
      </c>
      <c r="F88" s="22" t="s">
        <v>6909</v>
      </c>
    </row>
    <row r="89" spans="4:6">
      <c r="D89" s="217" t="s">
        <v>6846</v>
      </c>
      <c r="E89" t="s">
        <v>6910</v>
      </c>
      <c r="F89" s="22" t="s">
        <v>6911</v>
      </c>
    </row>
    <row r="90" spans="4:6">
      <c r="D90" s="217" t="s">
        <v>6846</v>
      </c>
      <c r="E90" t="s">
        <v>6912</v>
      </c>
      <c r="F90" s="22" t="s">
        <v>6913</v>
      </c>
    </row>
    <row r="91" spans="4:6">
      <c r="D91" s="217" t="s">
        <v>6823</v>
      </c>
      <c r="E91" t="s">
        <v>6914</v>
      </c>
      <c r="F91" s="22" t="s">
        <v>6915</v>
      </c>
    </row>
    <row r="92" spans="4:6">
      <c r="D92" s="217" t="s">
        <v>6823</v>
      </c>
      <c r="E92" t="s">
        <v>6916</v>
      </c>
      <c r="F92" s="22" t="s">
        <v>6917</v>
      </c>
    </row>
    <row r="93" spans="4:6">
      <c r="D93" s="217" t="s">
        <v>6846</v>
      </c>
      <c r="E93" t="s">
        <v>6918</v>
      </c>
      <c r="F93" s="22" t="s">
        <v>6919</v>
      </c>
    </row>
    <row r="94" spans="4:6">
      <c r="D94" s="217" t="s">
        <v>6823</v>
      </c>
      <c r="E94" t="s">
        <v>6920</v>
      </c>
      <c r="F94" s="22" t="s">
        <v>6921</v>
      </c>
    </row>
    <row r="95" spans="4:6">
      <c r="D95" s="217" t="s">
        <v>6823</v>
      </c>
      <c r="E95" t="s">
        <v>6922</v>
      </c>
      <c r="F95" s="22" t="s">
        <v>6923</v>
      </c>
    </row>
    <row r="96" spans="4:6">
      <c r="D96" s="217" t="s">
        <v>6823</v>
      </c>
      <c r="E96" t="s">
        <v>6924</v>
      </c>
      <c r="F96" s="22" t="s">
        <v>6925</v>
      </c>
    </row>
    <row r="97" spans="4:6">
      <c r="D97" s="217" t="s">
        <v>6846</v>
      </c>
      <c r="E97" t="s">
        <v>6926</v>
      </c>
      <c r="F97" s="22" t="s">
        <v>6927</v>
      </c>
    </row>
    <row r="98" spans="4:6">
      <c r="D98" s="217" t="s">
        <v>6823</v>
      </c>
      <c r="E98" t="s">
        <v>6928</v>
      </c>
      <c r="F98" s="22" t="s">
        <v>6929</v>
      </c>
    </row>
    <row r="99" spans="4:6">
      <c r="D99" s="217" t="s">
        <v>6823</v>
      </c>
      <c r="E99" t="s">
        <v>6930</v>
      </c>
      <c r="F99" s="22" t="s">
        <v>6931</v>
      </c>
    </row>
    <row r="100" spans="4:6">
      <c r="D100" s="217" t="s">
        <v>6823</v>
      </c>
      <c r="E100" t="s">
        <v>6932</v>
      </c>
      <c r="F100" s="22" t="s">
        <v>6933</v>
      </c>
    </row>
    <row r="101" spans="4:6">
      <c r="D101" s="217" t="s">
        <v>6823</v>
      </c>
      <c r="E101" t="s">
        <v>6934</v>
      </c>
      <c r="F101" s="22" t="s">
        <v>6935</v>
      </c>
    </row>
    <row r="102" spans="4:6">
      <c r="D102" s="217" t="s">
        <v>6823</v>
      </c>
      <c r="E102" t="s">
        <v>6936</v>
      </c>
      <c r="F102" s="22" t="s">
        <v>6937</v>
      </c>
    </row>
    <row r="103" spans="4:6">
      <c r="D103" s="217" t="s">
        <v>6823</v>
      </c>
      <c r="E103" t="s">
        <v>6938</v>
      </c>
      <c r="F103" s="22" t="s">
        <v>6939</v>
      </c>
    </row>
    <row r="104" spans="4:6">
      <c r="D104" s="217" t="s">
        <v>6823</v>
      </c>
      <c r="E104" t="s">
        <v>6940</v>
      </c>
      <c r="F104" s="22" t="s">
        <v>6941</v>
      </c>
    </row>
    <row r="105" spans="4:6">
      <c r="D105" s="217" t="s">
        <v>6823</v>
      </c>
      <c r="E105" t="s">
        <v>6942</v>
      </c>
      <c r="F105" s="22" t="s">
        <v>6943</v>
      </c>
    </row>
    <row r="106" spans="4:6">
      <c r="D106" s="217" t="s">
        <v>6823</v>
      </c>
      <c r="E106" t="s">
        <v>6944</v>
      </c>
      <c r="F106" s="22" t="s">
        <v>6945</v>
      </c>
    </row>
    <row r="107" spans="4:6">
      <c r="D107" s="217" t="s">
        <v>6823</v>
      </c>
      <c r="E107" t="s">
        <v>6946</v>
      </c>
      <c r="F107" s="22" t="s">
        <v>6947</v>
      </c>
    </row>
    <row r="108" spans="4:6">
      <c r="D108" s="217" t="s">
        <v>6823</v>
      </c>
      <c r="E108" t="s">
        <v>6948</v>
      </c>
      <c r="F108" s="22" t="s">
        <v>6949</v>
      </c>
    </row>
    <row r="109" spans="4:6">
      <c r="D109" s="217" t="s">
        <v>6823</v>
      </c>
      <c r="E109" t="s">
        <v>6950</v>
      </c>
      <c r="F109" s="22" t="s">
        <v>6951</v>
      </c>
    </row>
    <row r="110" spans="4:6">
      <c r="D110" s="217" t="s">
        <v>6823</v>
      </c>
      <c r="E110" t="s">
        <v>6952</v>
      </c>
      <c r="F110" s="22" t="s">
        <v>6953</v>
      </c>
    </row>
    <row r="111" spans="4:6">
      <c r="D111" s="217" t="s">
        <v>6823</v>
      </c>
      <c r="E111" t="s">
        <v>6954</v>
      </c>
    </row>
    <row r="112" spans="4:6">
      <c r="D112" s="217" t="s">
        <v>6846</v>
      </c>
      <c r="E112" t="s">
        <v>6955</v>
      </c>
      <c r="F112" s="22" t="s">
        <v>6956</v>
      </c>
    </row>
    <row r="113" spans="4:6">
      <c r="D113" s="217" t="s">
        <v>6823</v>
      </c>
      <c r="E113" t="s">
        <v>6957</v>
      </c>
      <c r="F113" s="22" t="s">
        <v>6958</v>
      </c>
    </row>
    <row r="114" spans="4:6">
      <c r="D114" s="21" t="s">
        <v>6959</v>
      </c>
      <c r="E114" t="s">
        <v>6960</v>
      </c>
      <c r="F114" s="22" t="s">
        <v>6961</v>
      </c>
    </row>
    <row r="120" spans="4:6">
      <c r="D120" s="104"/>
    </row>
    <row r="122" spans="4:6">
      <c r="D122" s="104"/>
    </row>
    <row r="124" spans="4:6">
      <c r="D124" s="104"/>
    </row>
    <row r="126" spans="4:6">
      <c r="D126" s="104"/>
    </row>
    <row r="128" spans="4:6">
      <c r="D128" s="104"/>
    </row>
    <row r="130" spans="4:4">
      <c r="D130" s="104"/>
    </row>
    <row r="132" spans="4:4">
      <c r="D132" s="104"/>
    </row>
    <row r="134" spans="4:4">
      <c r="D134" s="104"/>
    </row>
    <row r="136" spans="4:4">
      <c r="D136" s="104"/>
    </row>
    <row r="138" spans="4:4">
      <c r="D138" s="104"/>
    </row>
    <row r="140" spans="4:4">
      <c r="D140" s="104"/>
    </row>
    <row r="142" spans="4:4">
      <c r="D142" s="104"/>
    </row>
    <row r="144" spans="4:4">
      <c r="D144" s="104"/>
    </row>
    <row r="146" spans="4:4">
      <c r="D146" s="104"/>
    </row>
    <row r="148" spans="4:4">
      <c r="D148" s="104"/>
    </row>
    <row r="150" spans="4:4">
      <c r="D150" s="104"/>
    </row>
    <row r="152" spans="4:4">
      <c r="D152" s="104"/>
    </row>
    <row r="154" spans="4:4">
      <c r="D154" s="104"/>
    </row>
    <row r="156" spans="4:4">
      <c r="D156" s="104"/>
    </row>
    <row r="158" spans="4:4">
      <c r="D158" s="104"/>
    </row>
    <row r="160" spans="4:4">
      <c r="D160" s="104"/>
    </row>
    <row r="162" spans="4:4">
      <c r="D162" s="104"/>
    </row>
    <row r="164" spans="4:4">
      <c r="D164" s="104"/>
    </row>
    <row r="166" spans="4:4">
      <c r="D166" s="104"/>
    </row>
    <row r="168" spans="4:4">
      <c r="D168" s="104"/>
    </row>
    <row r="170" spans="4:4">
      <c r="D170" s="104"/>
    </row>
    <row r="172" spans="4:4">
      <c r="D172" s="104"/>
    </row>
    <row r="174" spans="4:4">
      <c r="D174" s="104"/>
    </row>
    <row r="176" spans="4:4">
      <c r="D176" s="104"/>
    </row>
    <row r="178" spans="4:4">
      <c r="D178" s="104"/>
    </row>
    <row r="180" spans="4:4">
      <c r="D180" s="104"/>
    </row>
    <row r="182" spans="4:4">
      <c r="D182" s="104"/>
    </row>
    <row r="184" spans="4:4">
      <c r="D184" s="104"/>
    </row>
    <row r="186" spans="4:4">
      <c r="D186" s="104"/>
    </row>
    <row r="188" spans="4:4">
      <c r="D188" s="104"/>
    </row>
    <row r="190" spans="4:4">
      <c r="D190" s="104"/>
    </row>
    <row r="192" spans="4:4">
      <c r="D192" s="104"/>
    </row>
    <row r="194" spans="4:4">
      <c r="D194" s="104"/>
    </row>
    <row r="196" spans="4:4">
      <c r="D196" s="104"/>
    </row>
    <row r="198" spans="4:4">
      <c r="D198" s="104"/>
    </row>
    <row r="200" spans="4:4">
      <c r="D200" s="104"/>
    </row>
    <row r="202" spans="4:4">
      <c r="D202" s="104"/>
    </row>
    <row r="204" spans="4:4">
      <c r="D204" s="104"/>
    </row>
    <row r="206" spans="4:4">
      <c r="D206" s="104"/>
    </row>
    <row r="208" spans="4:4">
      <c r="D208" s="104"/>
    </row>
    <row r="210" spans="4:4">
      <c r="D210" s="104"/>
    </row>
    <row r="212" spans="4:4">
      <c r="D212" s="104"/>
    </row>
    <row r="214" spans="4:4">
      <c r="D214" s="104"/>
    </row>
    <row r="216" spans="4:4">
      <c r="D216" s="104"/>
    </row>
    <row r="218" spans="4:4">
      <c r="D218" s="104"/>
    </row>
    <row r="220" spans="4:4">
      <c r="D220" s="104"/>
    </row>
    <row r="222" spans="4:4">
      <c r="D222" s="104"/>
    </row>
    <row r="224" spans="4:4">
      <c r="D224" s="104"/>
    </row>
    <row r="226" spans="4:4">
      <c r="D226" s="104"/>
    </row>
    <row r="228" spans="4:4">
      <c r="D228" s="104"/>
    </row>
    <row r="230" spans="4:4">
      <c r="D230" s="104"/>
    </row>
    <row r="232" spans="4:4">
      <c r="D232" s="104"/>
    </row>
    <row r="234" spans="4:4">
      <c r="D234" s="104"/>
    </row>
    <row r="236" spans="4:4">
      <c r="D236" s="104"/>
    </row>
  </sheetData>
  <sortState xmlns:xlrd2="http://schemas.microsoft.com/office/spreadsheetml/2017/richdata2" ref="D2:F236">
    <sortCondition ref="E2:E236"/>
  </sortState>
  <hyperlinks>
    <hyperlink ref="B3" r:id="rId1" xr:uid="{B0E164C0-7C6E-AF40-BC8A-D99EC0F24719}"/>
    <hyperlink ref="B2" r:id="rId2" xr:uid="{4028636F-E1E9-1247-95C7-D7736F408C65}"/>
    <hyperlink ref="D46" r:id="rId3" display="https://www.finance.idaho.gov/legal/administrative-actions/consumer-finance/documents/Adams,Trevor-ConsentOrderToTerminate-2010-16-04.pdf" xr:uid="{8A40C971-9D81-1944-A667-F095A4BF3E09}"/>
    <hyperlink ref="D45" r:id="rId4" display="https://www.finance.idaho.gov/legal/administrative-actions/consumer-finance/documents/Karl Richard Aguilera - 2010-16-02 - Consent Order.pdf" xr:uid="{3D460E49-1885-2243-A96C-CDD499FA3D6C}"/>
    <hyperlink ref="D47" r:id="rId5" display="https://www.finance.idaho.gov/legal/administrative-actions/consumer-finance/documents/Alamo,Jose-DefaultOrderOfTermination-2010-16-06.pdf" xr:uid="{30E846C0-2091-394D-81FC-B7837B525030}"/>
    <hyperlink ref="D3" r:id="rId6" display="https://www.finance.idaho.gov/legal/administrative-actions/consumer-finance/documents/Apply2Save_DenialOrder.pdf" xr:uid="{99C62879-BC5E-0540-8E81-90DA011009FF}"/>
    <hyperlink ref="D12" r:id="rId7" display="https://www.finance.idaho.gov/legal/administrative-actions/consumer-finance/documents/APS_Order.pdf" xr:uid="{A237292A-FACD-1D4C-978B-CF4BC7753F4A}"/>
    <hyperlink ref="D31" r:id="rId8" display="https://www.finance.idaho.gov/legal/administrative-actions/consumer-finance/documents/Armada Corp. - Consent Order - 2010-9-08.pdf" xr:uid="{C2A66CF3-29C4-BA40-B7B3-4DB4E75F9FF0}"/>
    <hyperlink ref="D48" r:id="rId9" display="https://www.finance.idaho.gov/legal/administrative-actions/consumer-finance/documents/Arnold,Nancy-DefaultOrderOfTermination-2010-16-07.pdf" xr:uid="{D805BB57-A4C6-734E-A351-F9A8AE1DE668}"/>
    <hyperlink ref="D36" r:id="rId10" display="https://www.finance.idaho.gov/legal/administrative-actions/consumer-finance/documents/AutomatedCollectionSystems,Inc.dbaReceivablesManagement,Inc.2010-9-13-ConsentOrder.pdf" xr:uid="{ACBF8A50-64E7-D544-941B-232AAC379875}"/>
    <hyperlink ref="D22" r:id="rId11" display="https://www.finance.idaho.gov/legal/administrative-actions/consumer-finance/documents/Broadway Pawn and Loan, LLC - Order Denying License Application - 2010-6-03.pdf" xr:uid="{ADC59915-512E-6A42-82AA-12CBEF0AD2EE}"/>
    <hyperlink ref="D49" r:id="rId12" display="https://www.finance.idaho.gov/legal/administrative-actions/consumer-finance/documents/Burress,Lori-DefaultOrderOfTermination-2010-16-08.pdf" xr:uid="{FFA6E040-3B8C-3B40-A3E3-28911B27E8AD}"/>
    <hyperlink ref="D19" r:id="rId13" display="https://www.finance.idaho.gov/legal/administrative-actions/consumer-finance/documents/Cambridge_CO.pdf" xr:uid="{5D4304F9-F688-2340-A7AC-0900CC00CE99}"/>
    <hyperlink ref="D50" r:id="rId14" display="https://www.finance.idaho.gov/legal/administrative-actions/consumer-finance/documents/Carpenter,Russell-DefaultOrderOfTermination-2010-16-09.pdf" xr:uid="{5A4E2C28-EB88-DC4D-A042-D48CF453C6A3}"/>
    <hyperlink ref="D75" r:id="rId15" display="https://www.finance.idaho.gov/legal/administrative-actions/consumer-finance/documents/Child,Michael-DefaultOrderofTermination-2010-16-35.pdf" xr:uid="{51F65A1E-16B9-104C-9760-41A8D627F351}"/>
    <hyperlink ref="D51" r:id="rId16" display="https://www.finance.idaho.gov/legal/administrative-actions/consumer-finance/documents/Christensen,Craig-DefaultOrderOfTermination-2010-16-10.pdf" xr:uid="{85241687-D532-384F-B445-36267BD7B8C4}"/>
    <hyperlink ref="D30" r:id="rId17" display="https://www.finance.idaho.gov/legal/administrative-actions/consumer-finance/documents/ChristianDebtConsolidation,Inc.-2010-9-07-ConsentOrder.pdf" xr:uid="{87CCEAD0-8789-2D46-B88A-090F0BEE00B5}"/>
    <hyperlink ref="D52" r:id="rId18" display="https://www.finance.idaho.gov/legal/administrative-actions/consumer-finance/documents/Christian,Joshua-DefaultOrderOfTermination-2010-16-11.pdf" xr:uid="{28CBA8CC-9BBB-0741-8ECE-A19C15DBBAC3}"/>
    <hyperlink ref="D53" r:id="rId19" display="https://www.finance.idaho.gov/legal/administrative-actions/consumer-finance/documents/Clark,Kraige-DefaultOrderOfTermination-2010-16-13.pdf" xr:uid="{CE9D1E91-BAC8-F14F-990B-33F76888613F}"/>
    <hyperlink ref="D54" r:id="rId20" display="https://www.finance.idaho.gov/legal/administrative-actions/consumer-finance/documents/Conklin,Adam-DefaultOrderOfTermination-2010-16-14.pdf" xr:uid="{CDDBB940-44B9-B545-A8FC-A2D66123F22D}"/>
    <hyperlink ref="D15" r:id="rId21" display="https://www.finance.idaho.gov/legal/administrative-actions/consumer-finance/documents/ContegoLawPC_CO.pdf" xr:uid="{63E2CED9-E80D-4140-816D-462C55F4B4FD}"/>
    <hyperlink ref="D27" r:id="rId22" display="https://www.finance.idaho.gov/legal/administrative-actions/consumer-finance/documents/Continental Credit Association, Inc. - Order to Cease and Desist - 2010-9-04.pdf" xr:uid="{B700FC8D-CADD-3C49-A0B0-0757CE40C2A7}"/>
    <hyperlink ref="D55" r:id="rId23" display="https://www.finance.idaho.gov/legal/administrative-actions/consumer-finance/documents/Cooper,Robert-DefaultOrderOfTermination-2010-16-15.pdf" xr:uid="{2DC017F8-E38E-E946-A834-20C445D2F53D}"/>
    <hyperlink ref="D26" r:id="rId24" display="https://www.finance.idaho.gov/legal/administrative-actions/consumer-finance/documents/CreditOneLLC-2010-9-03ConsentOrder.pdf" xr:uid="{5299BD92-1784-5646-B652-ADDB54517245}"/>
    <hyperlink ref="D56" r:id="rId25" display="https://www.finance.idaho.gov/legal/administrative-actions/consumer-finance/documents/Cremeans,George-DefaultOrderOfTermination-2010-16-16.pdf" xr:uid="{D1CE673C-340F-4D4C-8F09-85C483A82BE2}"/>
    <hyperlink ref="D35" r:id="rId26" display="https://www.finance.idaho.gov/legal/administrative-actions/consumer-finance/documents/CrestwoodMgmtLLC-2010-9-12-ConsentOrder.pdf" xr:uid="{9158A933-90DF-AB4F-BC8B-974579085D95}"/>
    <hyperlink ref="D57" r:id="rId27" display="https://www.finance.idaho.gov/legal/administrative-actions/consumer-finance/documents/Demonte,Emanuele-ConsentOrderToTerminate-2010-16-17.pdf" xr:uid="{7D229B45-8B71-B749-8871-0997A5299010}"/>
    <hyperlink ref="D76" r:id="rId28" display="https://www.finance.idaho.gov/legal/administrative-actions/consumer-finance/documents/Dickinson,Bryon-DefaultOrderofTermination-2010-16-36.pdf" xr:uid="{161DA32C-1DE6-EC43-81C4-A407B87B2A13}"/>
    <hyperlink ref="D58" r:id="rId29" display="https://www.finance.idaho.gov/legal/administrative-actions/consumer-finance/documents/Dickinson,Renee-ConsentOrderToTerminate-2010-16-18.pdf" xr:uid="{4539FE8D-F264-F04C-A915-7A897D0DB0E7}"/>
    <hyperlink ref="D59" r:id="rId30" display="https://www.finance.idaho.gov/legal/administrative-actions/consumer-finance/documents/Dilworth,Amber-DefaultOrderOfTermination-2010-16-19.pdf" xr:uid="{71510978-2CB2-C943-861C-95F97CAAFB1F}"/>
    <hyperlink ref="D60" r:id="rId31" display="https://www.finance.idaho.gov/legal/administrative-actions/consumer-finance/documents/Dudzinski,Trayce-DefaultOrderOfTermination-2010-16-20.pdf" xr:uid="{5343DFD9-6DDF-FA47-8464-89EF26513105}"/>
    <hyperlink ref="D29" r:id="rId32" display="https://www.finance.idaho.gov/legal/administrative-actions/consumer-finance/documents/Federal Recovery Acceptance, Inc. dba Paramount Acceptance - 2010-9-06 Consent Order.pdf" xr:uid="{3ACC201C-0988-284C-98C2-460C4A53F340}"/>
    <hyperlink ref="D61" r:id="rId33" display="https://www.finance.idaho.gov/legal/administrative-actions/consumer-finance/documents/Ferguson,Richard-DefaultOrderOfTermination-2010-16-21.pdf" xr:uid="{379B4BB1-7CCE-3B46-B5B7-CC5CC9B55925}"/>
    <hyperlink ref="D62" r:id="rId34" display="https://www.finance.idaho.gov/legal/administrative-actions/consumer-finance/documents/Fischer,Laura-ConsentOrderToTerminate-2010-16-22.pdf" xr:uid="{068AE072-7D49-D348-BC63-FE5AA2B9AC60}"/>
    <hyperlink ref="D18" r:id="rId35" display="https://www.finance.idaho.gov/legal/administrative-actions/consumer-finance/documents/Flatiron_Financial_Services_Order.pdf" xr:uid="{4B78FF57-AF9B-5645-8F7E-0722B275A46D}"/>
    <hyperlink ref="D23" r:id="rId36" display="https://www.finance.idaho.gov/legal/administrative-actions/consumer-finance/documents/FloBridgeGroup,LLC-2010-6-04-OrdertoCeaseandDesist.pdf" xr:uid="{F4A73B5B-1CE4-5F4C-9992-A875323F794E}"/>
    <hyperlink ref="D14" r:id="rId37" display="https://www.finance.idaho.gov/legal/administrative-actions/consumer-finance/documents/FreedomDebtSolutions_CO.pdf" xr:uid="{02057291-E347-434E-B483-5DC71FC94734}"/>
    <hyperlink ref="D63" r:id="rId38" display="https://www.finance.idaho.gov/legal/administrative-actions/consumer-finance/documents/Garcia,Todd-DefaultOrderOfTermination-2010-16-23.pdf" xr:uid="{2E578637-8678-9443-9DD8-C0ED692BC2A5}"/>
    <hyperlink ref="D39" r:id="rId39" display="https://www.finance.idaho.gov/legal/administrative-actions/consumer-finance/documents/GHSSolutions,LLC-2010-9-16-ConsentOrder.pdf" xr:uid="{0003AAB5-525F-5149-8B8B-293195DB8914}"/>
    <hyperlink ref="D64" r:id="rId40" display="https://www.finance.idaho.gov/legal/administrative-actions/consumer-finance/documents/Grimmer,Erik-ConsentOrderToTerminate-2010-16-24.pdf" xr:uid="{051A9879-FE3D-C24A-8E9E-3D39853D6186}"/>
    <hyperlink ref="D65" r:id="rId41" display="https://www.finance.idaho.gov/legal/administrative-actions/consumer-finance/documents/Hardy,Richard-DefaultOrderOfTermination-2010-16-25.pdf" xr:uid="{6B839B9F-9D1E-4148-8982-705462645534}"/>
    <hyperlink ref="D43" r:id="rId42" display="https://www.finance.idaho.gov/legal/administrative-actions/consumer-finance/documents/Hillside_CD.pdf" xr:uid="{6E6CC584-D7F3-9846-B7E8-3161427756A2}"/>
    <hyperlink ref="D66" r:id="rId43" display="https://www.finance.idaho.gov/legal/administrative-actions/consumer-finance/documents/Hunt,Daniel-DefaultOrderOfTermination-2010-16-26.pdf" xr:uid="{9DB302FF-4606-8B41-A33E-3DAA64A61A07}"/>
    <hyperlink ref="D67" r:id="rId44" display="https://www.finance.idaho.gov/legal/administrative-actions/consumer-finance/documents/Husson,Todd-DefaultOrderOfTermination-2010-16-27.pdf" xr:uid="{219372CB-94A2-9A4F-9E5D-FB9047122D42}"/>
    <hyperlink ref="D68" r:id="rId45" display="https://www.finance.idaho.gov/legal/administrative-actions/consumer-finance/documents/Koppel,Matthew-DefaultOrderOfTermination-2010-16-28.pdf" xr:uid="{16017D69-F253-F048-A7B5-2A1B948C55EB}"/>
    <hyperlink ref="D8" r:id="rId46" display="https://www.finance.idaho.gov/legal/administrative-actions/consumer-finance/documents/Brian Kvarfordt, dba North American Collections and Safety Check - 2009-9-06 Consent Order.pdf" xr:uid="{F69607BB-BD0E-D04E-B766-53310B430684}"/>
    <hyperlink ref="D69" r:id="rId47" display="https://www.finance.idaho.gov/legal/administrative-actions/consumer-finance/documents/Levdanskiy,Anton-DefaultOrderOfTermination-2010-16-29.pdf" xr:uid="{816BC56D-4553-4F4A-BE12-FC0BD76F6AED}"/>
    <hyperlink ref="D112" r:id="rId48" display="https://www.finance.idaho.gov/legal/administrative-actions/consumer-finance/documents/Lewis,Robert-ConsentOrderToTerminate-2010-16-72.pdf" xr:uid="{4A88835A-02EC-D94C-A871-B3D55E723B92}"/>
    <hyperlink ref="D70" r:id="rId49" display="https://www.finance.idaho.gov/legal/administrative-actions/consumer-finance/documents/Lima,Brian-DefaultOrderOfTermination-2010-16-30.pdf" xr:uid="{B644676C-3685-1740-B55F-446834BCD09F}"/>
    <hyperlink ref="D20" r:id="rId50" display="https://www.finance.idaho.gov/legal/administrative-actions/consumer-finance/documents/LoanPointe, LLC and Eastbrookk, LLC also dba Ecash and GeteCash - 2010-6-01.pdf" xr:uid="{4F69E68C-2C8B-914B-9E6F-BB0E9C9F084E}"/>
    <hyperlink ref="D71" r:id="rId51" display="https://www.finance.idaho.gov/legal/administrative-actions/consumer-finance/documents/Madsen,Jeremy-DefaultOrderOfTermination-2010-16-31.pdf" xr:uid="{494C3A7D-C683-C549-AEC6-5A76CDE76526}"/>
    <hyperlink ref="D37" r:id="rId52" display="https://www.finance.idaho.gov/legal/administrative-actions/consumer-finance/documents/MagicValleyCreditRepair,LLC-2010-9-14-ConsentOrder.pdf" xr:uid="{EB215457-BDD6-1845-BEBC-588AF5808ADA}"/>
    <hyperlink ref="D72" r:id="rId53" display="https://www.finance.idaho.gov/legal/administrative-actions/consumer-finance/documents/Miles,David-DefaultOrderOfTermination-2010-16-32.pdf" xr:uid="{B04FDECC-1452-C549-8BB7-7C0AB90C20AB}"/>
    <hyperlink ref="D73" r:id="rId54" display="https://www.finance.idaho.gov/legal/administrative-actions/consumer-finance/documents/Minier,Michael-DefaultOrderOfTermination-2010-16-33.pdf" xr:uid="{436DB999-A587-684C-A59D-C127E5A25560}"/>
    <hyperlink ref="D21" r:id="rId55" display="https://www.finance.idaho.gov/legal/administrative-actions/consumer-finance/documents/Money_Train_Title_Loans,LLC-Consent_Order-2010-6-02.pdf" xr:uid="{1E51BD73-FFA5-6245-A00C-6041E1ED51EC}"/>
    <hyperlink ref="D74" r:id="rId56" display="https://www.finance.idaho.gov/legal/administrative-actions/consumer-finance/documents/Montoya,Elisabet-DefaultOrderOfTermination-2010-16-34.pdf" xr:uid="{9074C112-9C41-F64B-805D-5E1670A951AE}"/>
    <hyperlink ref="D10" r:id="rId57" display="https://www.finance.idaho.gov/legal/administrative-actions/consumer-finance/documents/NationalForeclosureRelief_CD_Order.pdf" xr:uid="{FE43AB2F-818E-7E4E-AB49-8444050186B7}"/>
    <hyperlink ref="D38" r:id="rId58" display="https://www.finance.idaho.gov/legal/administrative-actions/consumer-finance/documents/National Patient Account Services, Inc. - Consent Order - 2010-9-15.pdf" xr:uid="{76E2AB4D-B585-0A41-8DDC-53D1EE61FD8D}"/>
    <hyperlink ref="D77" r:id="rId59" display="https://www.finance.idaho.gov/legal/administrative-actions/consumer-finance/documents/Neesham,Mark-DefaultOrderOfTermination-2010-16-37.pdf" xr:uid="{3DAE8289-9927-6344-8DBC-E3EFD6CB53C1}"/>
    <hyperlink ref="D79" r:id="rId60" display="https://www.finance.idaho.gov/legal/administrative-actions/consumer-finance/documents/Newman,Greg-DefaultOrderOfTermination-2010-16-38.pdf" xr:uid="{7B7795AE-F411-5B47-BE8D-38C490535107}"/>
    <hyperlink ref="D78" r:id="rId61" display="https://www.finance.idaho.gov/legal/administrative-actions/consumer-finance/documents/Nguyen,Lauren-DefaultOrderOfTermination-2010-16-37.pdf" xr:uid="{F723C330-5BB0-EA43-B69B-A2BA4D1F4047}"/>
    <hyperlink ref="D80" r:id="rId62" display="https://www.finance.idaho.gov/legal/administrative-actions/consumer-finance/documents/O'Neal,Terri-DefaultOrderOfTermination-2010-16-39.pdf" xr:uid="{8286E3D8-1431-F742-93D1-ECB06DE3BA34}"/>
    <hyperlink ref="D81" r:id="rId63" display="https://www.finance.idaho.gov/legal/administrative-actions/consumer-finance/documents/Osborn,Lindsay-DefaultOrderOfTermination-2010-16-40.pdf" xr:uid="{E0C52F22-A6ED-5F47-A961-380E39A61418}"/>
    <hyperlink ref="D44" r:id="rId64" display="https://www.finance.idaho.gov/legal/administrative-actions/consumer-finance/documents/Outside_CD.pdf" xr:uid="{2643563F-8DBC-BD42-BFFA-3BD28A302F3D}"/>
    <hyperlink ref="D28" r:id="rId65" display="https://www.finance.idaho.gov/legal/administrative-actions/consumer-finance/documents/Paul Associates Law Offices dba Paul Law Offices - 2010-9-05 Consent Order.pdf" xr:uid="{F9D3C91F-CEEB-9649-83CA-A0A295B7201F}"/>
    <hyperlink ref="D82" r:id="rId66" display="https://www.finance.idaho.gov/legal/administrative-actions/consumer-finance/documents/Pechstein,Kristin-DefaultOrderOfTermination-2010-16-41.pdf" xr:uid="{9F688E53-EEA6-B942-A72B-409FDF9F1BEC}"/>
    <hyperlink ref="D113" r:id="rId67" display="https://www.finance.idaho.gov/legal/administrative-actions/consumer-finance/documents/Pena,Stephanie-DefaultOrderOfTermination-2010-16-77.pdf" xr:uid="{12B3386C-C44A-A046-9221-7AB6CF0664DC}"/>
    <hyperlink ref="D83" r:id="rId68" display="https://www.finance.idaho.gov/legal/administrative-actions/consumer-finance/documents/Phenix,Emily-DefaultOrderOfTermination-2010-16-42.pdf" xr:uid="{9A133088-4EF9-2C49-B771-CFEEA4808915}"/>
    <hyperlink ref="D84" r:id="rId69" display="https://www.finance.idaho.gov/legal/administrative-actions/consumer-finance/documents/Piccinini,Alfred-DefaultOrderOfTermination-2010-16-43.pdf" xr:uid="{84972BFA-A00B-0949-9F91-64F17349CF73}"/>
    <hyperlink ref="D85" r:id="rId70" display="https://www.finance.idaho.gov/legal/administrative-actions/consumer-finance/documents/Polfer,Josh-DefaultOrderOfTermination-2010-16-44.pdf" xr:uid="{F275E360-73C0-C44E-9311-9B78D4BB51DB}"/>
    <hyperlink ref="D32" r:id="rId71" display="https://www.finance.idaho.gov/legal/administrative-actions/consumer-finance/documents/ProfessionalRecoveryConsultants,Inc.-2010-9-09-ConsentOrder.pdf" xr:uid="{B9AA3F74-4F6B-9540-B703-58287BECB064}"/>
    <hyperlink ref="D86" r:id="rId72" display="https://www.finance.idaho.gov/legal/administrative-actions/consumer-finance/documents/Ragan,Justin-DefaultOrderOfTermination-2010-16-45.pdf" xr:uid="{8BF1FA2F-A22B-3745-9BF7-ADDAB7A7C323}"/>
    <hyperlink ref="D87" r:id="rId73" display="https://www.finance.idaho.gov/legal/administrative-actions/consumer-finance/documents/Reddington,John-ConsentOrderToTerminate-2010-16-46.pdf" xr:uid="{07F01D93-1439-E546-9789-DA5DAE8084AA}"/>
    <hyperlink ref="D24" r:id="rId74" display="https://www.finance.idaho.gov/legal/administrative-actions/consumer-finance/documents/ReliefLawCenter_2010-8-01_CD.pdf" xr:uid="{2A43ED4F-50D9-6743-8B23-5D83B2977EE0}"/>
    <hyperlink ref="D88" r:id="rId75" display="https://www.finance.idaho.gov/legal/administrative-actions/consumer-finance/documents/Rios,Aaron-DefaultOrderOfTermination-2010-16-47.pdf" xr:uid="{E7F158AF-8088-554C-A640-16246DAA2F68}"/>
    <hyperlink ref="D89" r:id="rId76" display="https://www.finance.idaho.gov/legal/administrative-actions/consumer-finance/documents/Saakova,Yelena-ConsentOrderToTerminate-2010-16-48.pdf" xr:uid="{F887FE48-650C-C148-88FE-03E7024294A8}"/>
    <hyperlink ref="D90" r:id="rId77" display="https://www.finance.idaho.gov/legal/administrative-actions/consumer-finance/documents/Samuels,Timothy-ConsentOrderToTerminateLOLicense-2010-16-49.pdf" xr:uid="{813929E3-7522-A94B-BCBC-A652E4772CE0}"/>
    <hyperlink ref="D91" r:id="rId78" display="https://www.finance.idaho.gov/legal/administrative-actions/consumer-finance/documents/Sanchez,Patrick-DefaultOrderOfTermination-2010-16-50.pdf" xr:uid="{3293B87E-1768-824C-BF77-AD0778F91970}"/>
    <hyperlink ref="D92" r:id="rId79" display="https://www.finance.idaho.gov/legal/administrative-actions/consumer-finance/documents/Sanchez,Pedro-DefaultOrderOfTermination-2010-16-51.pdf" xr:uid="{7AD7B6DB-73FB-524D-9CAE-6F76471EAA77}"/>
    <hyperlink ref="D93" r:id="rId80" display="https://www.finance.idaho.gov/legal/administrative-actions/consumer-finance/documents/Sayers,Charles-ConsentOrderToTerminate-2010-16-52.pdf" xr:uid="{FBA50590-2F34-1B40-9171-FA9A4731F254}"/>
    <hyperlink ref="D94" r:id="rId81" display="https://www.finance.idaho.gov/legal/administrative-actions/consumer-finance/documents/Segovia,Michael-DefaultOrderOfTermination-2010-16-54.pdf" xr:uid="{55DCDA74-757F-474E-8D9D-B4459C9B1A67}"/>
    <hyperlink ref="D95" r:id="rId82" display="https://www.finance.idaho.gov/legal/administrative-actions/consumer-finance/documents/Segoviano,Elizabeth-DefaultOrderOfTermination-2010-16-55.pdf" xr:uid="{5DDEE18F-4231-A344-A62C-586B730668BE}"/>
    <hyperlink ref="D7" r:id="rId83" display="https://www.finance.idaho.gov/legal/administrative-actions/consumer-finance/documents/SierraCapitalServices_ConsentOrder.pdf" xr:uid="{F6FE133C-A90A-3C4F-90EE-E9137420C8B2}"/>
    <hyperlink ref="D96" r:id="rId84" display="https://www.finance.idaho.gov/legal/administrative-actions/consumer-finance/documents/Sivilay,Anthony-DefaultOrderOfTermination-2010-16-56.pdf" xr:uid="{0418E20F-4C60-7C47-A9C4-F3B05A4B0DF1}"/>
    <hyperlink ref="D97" r:id="rId85" display="https://www.finance.idaho.gov/legal/administrative-actions/consumer-finance/documents/Skinrood,Jason-ConsentOrderToTerminate-2010-16-57.pdf" xr:uid="{D39084C7-2EE7-2740-9FF0-2869EB6959BC}"/>
    <hyperlink ref="D98" r:id="rId86" display="https://www.finance.idaho.gov/legal/administrative-actions/consumer-finance/documents/Smylie,Anna-DefaultOrderOfTermination-2010-16-58.pdf" xr:uid="{4416710B-CB64-6A45-9294-CC043E291707}"/>
    <hyperlink ref="D99" r:id="rId87" display="https://www.finance.idaho.gov/legal/administrative-actions/consumer-finance/documents/Spencer,David-DefaultOrderOfTermination-2010-16-59.pdf" xr:uid="{98D3763D-B39F-C04A-86B7-D117BC006BF7}"/>
    <hyperlink ref="D2" r:id="rId88" display="https://www.finance.idaho.gov/legal/administrative-actions/consumer-finance/documents/2007-16-61_Sroka_Terrazas_Order_Cease_and_Desist.pdf" xr:uid="{248009CA-5C87-5448-A145-5128A06F940E}"/>
    <hyperlink ref="D13" r:id="rId89" display="https://www.finance.idaho.gov/legal/administrative-actions/consumer-finance/documents/Sunrise Credit Services Inc Consent Order.pdf" xr:uid="{F66B02AC-CE70-4C4E-AFCC-71D4D4ACD37D}"/>
    <hyperlink ref="D100" r:id="rId90" display="https://www.finance.idaho.gov/legal/administrative-actions/consumer-finance/documents/Sutterer,Wesley-DefaultOrderOfTermination-2010-16-60.pdf" xr:uid="{4D19CCE0-693F-3648-86E0-62B8F4F73211}"/>
    <hyperlink ref="D101" r:id="rId91" display="https://www.finance.idaho.gov/legal/administrative-actions/consumer-finance/documents/Taitt,Kenneth-DefaultOrderOfTermination-2010-16-61.pdf" xr:uid="{839D790F-8A57-9745-968E-95FBCBCB1760}"/>
    <hyperlink ref="D40" r:id="rId92" display="https://www.finance.idaho.gov/legal/administrative-actions/consumer-finance/documents/TheAffiliatedGroup,Inc.,dbaAffiliatedCreditServices-2010-9-17-ConsentOrder.pdf" xr:uid="{13B4FE83-74F9-384A-82B0-3C57385BAA18}"/>
    <hyperlink ref="D25" r:id="rId93" display="https://www.finance.idaho.gov/legal/administrative-actions/consumer-finance/documents/Landis_2010-9-02_CO.pdf" xr:uid="{EB5C8176-92B7-EF4F-A0BA-F64EC410542F}"/>
    <hyperlink ref="D102" r:id="rId94" display="https://www.finance.idaho.gov/legal/administrative-actions/consumer-finance/documents/Thompson,Lisa-Marie-DefaultOrderOfTermination-2010-16-62.pdf" xr:uid="{BB6F576C-FB43-BE48-A606-528B876D9F8C}"/>
    <hyperlink ref="D103" r:id="rId95" display="https://www.finance.idaho.gov/legal/administrative-actions/consumer-finance/documents/Thorell,Brian-DefaultOrderOfTermination-2010-16-63.pdf" xr:uid="{1CFEC3C1-74A3-BA4F-9B85-DCDEA4FA56BC}"/>
    <hyperlink ref="D33" r:id="rId96" display="https://www.finance.idaho.gov/legal/administrative-actions/consumer-finance/documents/UniversalFidelityLimitedPartnership-ConsentOrder-2010-9-11.pdf" xr:uid="{3AAC2934-AE54-D444-B86E-B4086A2CFF9E}"/>
    <hyperlink ref="D34" r:id="rId97" display="https://www.finance.idaho.gov/legal/administrative-actions/consumer-finance/documents/Universal Fidelity Limited Partnership - Order of Denial of Collection Agency License - 2010-9-11.pdf" xr:uid="{F639A9A5-ED95-4E4D-A456-D0D68A9FB5EB}"/>
    <hyperlink ref="D104" r:id="rId98" display="https://www.finance.idaho.gov/legal/administrative-actions/consumer-finance/documents/Velazquez,Cynthia-DefaultOrderOfTermination-2010-16-64.pdf" xr:uid="{E7DB3B5B-F862-DF46-8A12-FC3293EEA9E1}"/>
    <hyperlink ref="D6" r:id="rId99" display="https://www.finance.idaho.gov/legal/administrative-actions/consumer-finance/documents/Consent_Order_Vericore_LLC.pdf" xr:uid="{4924CF40-70A8-7A4C-ABBB-772882B6A9AB}"/>
    <hyperlink ref="D16" r:id="rId100" display="https://www.finance.idaho.gov/legal/administrative-actions/consumer-finance/documents/Victor_CO.pdf" xr:uid="{41CD2661-EAF1-E242-9B8C-573FBA9F3C24}"/>
    <hyperlink ref="D105" r:id="rId101" display="https://www.finance.idaho.gov/legal/administrative-actions/consumer-finance/documents/Vincent,William-DefaultOrderOfTermination-2010-16-65.pdf" xr:uid="{A914566D-C768-E74D-A865-0BA9D8E0E76C}"/>
    <hyperlink ref="D106" r:id="rId102" display="https://www.finance.idaho.gov/legal/administrative-actions/consumer-finance/documents/Walker,Shannon-DefaultOrderOfTermination-2010-16-66.pdf" xr:uid="{674B9724-65C3-A842-8558-A0019C0E8858}"/>
    <hyperlink ref="D17" r:id="rId103" display="https://www.finance.idaho.gov/legal/administrative-actions/consumer-finance/documents/Washington_CO.pdf" xr:uid="{27C0B78D-15B8-3D40-9B59-680572F6AC16}"/>
    <hyperlink ref="D107" r:id="rId104" display="https://www.finance.idaho.gov/legal/administrative-actions/consumer-finance/documents/Wert,John-DefaultOrderOfTermination-2010-16-67.pdf" xr:uid="{75FF8F18-E386-9D47-8CFB-D7A09DD2AE2D}"/>
    <hyperlink ref="D108" r:id="rId105" display="https://www.finance.idaho.gov/legal/administrative-actions/consumer-finance/documents/Whitney,Clint-DefaultOrderOfTermination-2010-16-68.pdf" xr:uid="{CB0E4E3B-B7E8-004E-B53C-F84355EAE918}"/>
    <hyperlink ref="D109" r:id="rId106" display="https://www.finance.idaho.gov/legal/administrative-actions/consumer-finance/documents/Wilkerson,Ryan-DefaultOrderOfTermination-2010-16-69.pdf" xr:uid="{4C52331D-399E-D147-B865-A15E8B5AB078}"/>
    <hyperlink ref="D110" r:id="rId107" display="https://www.finance.idaho.gov/legal/administrative-actions/consumer-finance/documents/Wood,Dale-DefautOrderOfTermination-2010-16-70.pdf" xr:uid="{8916215E-17DB-0C48-891C-50A1194411F0}"/>
    <hyperlink ref="D9" r:id="rId108" display="https://www.finance.idaho.gov/legal/administrative-actions/consumer-finance/documents/Your_Credit_Angel_CD_Order.pdf" xr:uid="{8D4BD694-9D35-2C45-8C01-25984D668088}"/>
    <hyperlink ref="D111" r:id="rId109" display="https://www.finance.idaho.gov/legal/administrative-actions/consumer-finance/documents/Zazueta,Trisha-DefaultOrderOfTermination-2010-16-71.pdf" xr:uid="{FD57A68E-044C-C649-833A-C9E15C03717E}"/>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252A2-FB9D-F647-8E9D-EDC9883A2C55}">
  <dimension ref="A1:L2328"/>
  <sheetViews>
    <sheetView topLeftCell="F246" workbookViewId="0">
      <selection activeCell="G274" sqref="G274"/>
    </sheetView>
  </sheetViews>
  <sheetFormatPr defaultColWidth="11" defaultRowHeight="15.5"/>
  <cols>
    <col min="1" max="1" width="51.33203125" bestFit="1" customWidth="1"/>
    <col min="2" max="2" width="57" bestFit="1" customWidth="1"/>
    <col min="4" max="5" width="12.58203125" customWidth="1"/>
    <col min="6" max="6" width="43.58203125" customWidth="1"/>
    <col min="7" max="7" width="20.5" customWidth="1"/>
    <col min="8" max="8" width="12.83203125" bestFit="1" customWidth="1"/>
    <col min="9" max="9" width="60" bestFit="1" customWidth="1"/>
    <col min="10" max="10" width="41.33203125" bestFit="1" customWidth="1"/>
    <col min="11" max="12" width="62.5" bestFit="1" customWidth="1"/>
  </cols>
  <sheetData>
    <row r="1" spans="1:12">
      <c r="H1" s="104" t="s">
        <v>6962</v>
      </c>
      <c r="I1" s="217" t="s">
        <v>6963</v>
      </c>
      <c r="J1" s="104" t="s">
        <v>6964</v>
      </c>
      <c r="K1" s="104"/>
      <c r="L1" s="104"/>
    </row>
    <row r="2" spans="1:12">
      <c r="A2" s="1" t="s">
        <v>313</v>
      </c>
      <c r="B2" s="1" t="s">
        <v>314</v>
      </c>
      <c r="C2" s="1"/>
      <c r="E2" t="s">
        <v>6965</v>
      </c>
      <c r="H2" s="23" t="s">
        <v>6966</v>
      </c>
      <c r="I2" s="23" t="s">
        <v>6967</v>
      </c>
      <c r="J2" s="1" t="s">
        <v>317</v>
      </c>
    </row>
    <row r="3" spans="1:12">
      <c r="A3" t="s">
        <v>6968</v>
      </c>
      <c r="B3" s="102" t="s">
        <v>6969</v>
      </c>
      <c r="E3" s="102" t="s">
        <v>6970</v>
      </c>
      <c r="H3" s="123">
        <v>38002</v>
      </c>
      <c r="I3" s="124" t="s">
        <v>6971</v>
      </c>
      <c r="J3" s="220" t="s">
        <v>6972</v>
      </c>
    </row>
    <row r="4" spans="1:12">
      <c r="A4" t="s">
        <v>6973</v>
      </c>
      <c r="B4" s="102" t="s">
        <v>6974</v>
      </c>
      <c r="H4" s="123">
        <v>38002</v>
      </c>
      <c r="I4" s="124" t="s">
        <v>6975</v>
      </c>
      <c r="J4" s="220" t="s">
        <v>6972</v>
      </c>
    </row>
    <row r="5" spans="1:12">
      <c r="E5" t="s">
        <v>277</v>
      </c>
      <c r="F5" t="s">
        <v>6976</v>
      </c>
      <c r="H5" s="123">
        <v>38006</v>
      </c>
      <c r="I5" s="124" t="s">
        <v>6977</v>
      </c>
      <c r="J5" s="220" t="s">
        <v>6972</v>
      </c>
    </row>
    <row r="6" spans="1:12">
      <c r="E6">
        <v>1997</v>
      </c>
      <c r="F6" s="102" t="s">
        <v>6978</v>
      </c>
      <c r="G6" s="102"/>
      <c r="H6" s="123">
        <v>38006</v>
      </c>
      <c r="I6" s="124" t="s">
        <v>6979</v>
      </c>
      <c r="J6" s="220" t="s">
        <v>6972</v>
      </c>
    </row>
    <row r="7" spans="1:12">
      <c r="B7" s="102"/>
      <c r="E7">
        <v>1998</v>
      </c>
      <c r="F7" s="102" t="s">
        <v>6980</v>
      </c>
      <c r="G7" s="102"/>
      <c r="H7" s="123">
        <v>38006</v>
      </c>
      <c r="I7" s="124" t="s">
        <v>6981</v>
      </c>
      <c r="J7" s="124" t="s">
        <v>6982</v>
      </c>
    </row>
    <row r="8" spans="1:12">
      <c r="E8">
        <v>1999</v>
      </c>
      <c r="F8" s="102" t="s">
        <v>6983</v>
      </c>
      <c r="G8" s="102"/>
      <c r="H8" s="123">
        <v>38006</v>
      </c>
      <c r="I8" s="124" t="s">
        <v>6984</v>
      </c>
      <c r="J8" s="220" t="s">
        <v>6972</v>
      </c>
    </row>
    <row r="9" spans="1:12">
      <c r="E9">
        <v>2000</v>
      </c>
      <c r="F9" s="102" t="s">
        <v>6985</v>
      </c>
      <c r="G9" s="102"/>
      <c r="H9" s="123">
        <v>38006</v>
      </c>
      <c r="I9" s="124" t="s">
        <v>6986</v>
      </c>
      <c r="J9" s="220" t="s">
        <v>6972</v>
      </c>
    </row>
    <row r="10" spans="1:12">
      <c r="E10">
        <v>2001</v>
      </c>
      <c r="F10" s="102" t="s">
        <v>6987</v>
      </c>
      <c r="G10" s="102"/>
      <c r="H10" s="123">
        <v>38009</v>
      </c>
      <c r="I10" s="124" t="s">
        <v>6988</v>
      </c>
      <c r="J10" s="220" t="s">
        <v>6972</v>
      </c>
    </row>
    <row r="11" spans="1:12">
      <c r="E11">
        <v>2002</v>
      </c>
      <c r="F11" s="102" t="s">
        <v>6989</v>
      </c>
      <c r="G11" s="102"/>
      <c r="H11" s="123">
        <v>38014</v>
      </c>
      <c r="I11" s="124" t="s">
        <v>6990</v>
      </c>
      <c r="J11" s="124" t="s">
        <v>6982</v>
      </c>
    </row>
    <row r="12" spans="1:12">
      <c r="E12">
        <v>2003</v>
      </c>
      <c r="F12" s="102" t="s">
        <v>6991</v>
      </c>
      <c r="G12" s="102"/>
      <c r="H12" s="103">
        <v>38036</v>
      </c>
      <c r="I12" s="104" t="s">
        <v>6992</v>
      </c>
      <c r="J12" s="104" t="s">
        <v>6993</v>
      </c>
    </row>
    <row r="13" spans="1:12">
      <c r="E13">
        <v>2004</v>
      </c>
      <c r="F13" s="102" t="s">
        <v>6994</v>
      </c>
      <c r="G13" s="102"/>
      <c r="H13" s="103">
        <v>38047</v>
      </c>
      <c r="I13" s="104" t="s">
        <v>6995</v>
      </c>
      <c r="J13" s="217" t="s">
        <v>6996</v>
      </c>
    </row>
    <row r="14" spans="1:12">
      <c r="E14">
        <v>2005</v>
      </c>
      <c r="F14" s="102" t="s">
        <v>6997</v>
      </c>
      <c r="G14" s="102"/>
      <c r="H14" s="123">
        <v>38050</v>
      </c>
      <c r="I14" s="124" t="s">
        <v>6998</v>
      </c>
      <c r="J14" s="220" t="s">
        <v>297</v>
      </c>
    </row>
    <row r="15" spans="1:12">
      <c r="E15">
        <v>2006</v>
      </c>
      <c r="F15" s="102" t="s">
        <v>6999</v>
      </c>
      <c r="G15" s="102"/>
      <c r="H15" s="103">
        <v>38059</v>
      </c>
      <c r="I15" s="104" t="s">
        <v>7000</v>
      </c>
      <c r="J15" s="104" t="s">
        <v>7001</v>
      </c>
    </row>
    <row r="16" spans="1:12">
      <c r="E16">
        <v>2007</v>
      </c>
      <c r="F16" s="102" t="s">
        <v>7002</v>
      </c>
      <c r="G16" s="102"/>
      <c r="H16" s="123">
        <v>38059</v>
      </c>
      <c r="I16" s="124" t="s">
        <v>7003</v>
      </c>
      <c r="J16" s="220" t="s">
        <v>7004</v>
      </c>
    </row>
    <row r="17" spans="5:10">
      <c r="E17" t="s">
        <v>7005</v>
      </c>
      <c r="F17" s="102" t="s">
        <v>7006</v>
      </c>
      <c r="G17" s="102"/>
      <c r="H17" s="103">
        <v>38059</v>
      </c>
      <c r="I17" s="104" t="s">
        <v>7007</v>
      </c>
      <c r="J17" s="217" t="s">
        <v>7008</v>
      </c>
    </row>
    <row r="18" spans="5:10">
      <c r="H18" s="123">
        <v>38059</v>
      </c>
      <c r="I18" s="124" t="s">
        <v>7009</v>
      </c>
      <c r="J18" s="220" t="s">
        <v>7010</v>
      </c>
    </row>
    <row r="19" spans="5:10">
      <c r="E19" t="s">
        <v>7011</v>
      </c>
      <c r="H19" s="103">
        <v>38059</v>
      </c>
      <c r="I19" s="104" t="s">
        <v>7012</v>
      </c>
      <c r="J19" s="217" t="s">
        <v>7013</v>
      </c>
    </row>
    <row r="20" spans="5:10">
      <c r="E20" s="102" t="s">
        <v>7014</v>
      </c>
      <c r="H20" s="103">
        <v>38059</v>
      </c>
      <c r="I20" s="104" t="s">
        <v>7015</v>
      </c>
      <c r="J20" s="217" t="s">
        <v>7016</v>
      </c>
    </row>
    <row r="21" spans="5:10">
      <c r="H21" s="103">
        <v>38059</v>
      </c>
      <c r="I21" s="104" t="s">
        <v>7017</v>
      </c>
      <c r="J21" s="217" t="s">
        <v>7018</v>
      </c>
    </row>
    <row r="22" spans="5:10">
      <c r="E22" t="s">
        <v>7019</v>
      </c>
      <c r="H22" s="103">
        <v>38059</v>
      </c>
      <c r="I22" s="104" t="s">
        <v>7020</v>
      </c>
      <c r="J22" s="217" t="s">
        <v>7021</v>
      </c>
    </row>
    <row r="23" spans="5:10">
      <c r="E23" s="102" t="s">
        <v>7022</v>
      </c>
      <c r="H23" s="123">
        <v>38059</v>
      </c>
      <c r="I23" s="124" t="s">
        <v>7023</v>
      </c>
      <c r="J23" s="220" t="s">
        <v>7024</v>
      </c>
    </row>
    <row r="24" spans="5:10">
      <c r="H24" s="103">
        <v>38059</v>
      </c>
      <c r="I24" s="104" t="s">
        <v>7025</v>
      </c>
      <c r="J24" s="217" t="s">
        <v>7026</v>
      </c>
    </row>
    <row r="25" spans="5:10">
      <c r="H25" s="103">
        <v>38059</v>
      </c>
      <c r="I25" s="104" t="s">
        <v>7027</v>
      </c>
      <c r="J25" s="217" t="s">
        <v>7028</v>
      </c>
    </row>
    <row r="26" spans="5:10">
      <c r="H26" s="103">
        <v>38059</v>
      </c>
      <c r="I26" s="104" t="s">
        <v>7029</v>
      </c>
      <c r="J26" s="217" t="s">
        <v>7030</v>
      </c>
    </row>
    <row r="27" spans="5:10">
      <c r="H27" s="103">
        <v>38058</v>
      </c>
      <c r="I27" s="104" t="s">
        <v>7031</v>
      </c>
      <c r="J27" s="217" t="s">
        <v>7032</v>
      </c>
    </row>
    <row r="28" spans="5:10">
      <c r="H28" s="103">
        <v>38059</v>
      </c>
      <c r="I28" s="104" t="s">
        <v>7033</v>
      </c>
      <c r="J28" s="217" t="s">
        <v>7034</v>
      </c>
    </row>
    <row r="29" spans="5:10">
      <c r="H29" s="103">
        <v>38059</v>
      </c>
      <c r="I29" s="104" t="s">
        <v>7035</v>
      </c>
      <c r="J29" s="217" t="s">
        <v>7036</v>
      </c>
    </row>
    <row r="30" spans="5:10">
      <c r="H30" s="123">
        <v>38059</v>
      </c>
      <c r="I30" s="124" t="s">
        <v>7037</v>
      </c>
      <c r="J30" s="220" t="s">
        <v>7038</v>
      </c>
    </row>
    <row r="31" spans="5:10">
      <c r="H31" s="103">
        <v>38082</v>
      </c>
      <c r="I31" s="104" t="s">
        <v>7039</v>
      </c>
      <c r="J31" s="217" t="s">
        <v>7040</v>
      </c>
    </row>
    <row r="32" spans="5:10">
      <c r="H32" s="103">
        <v>38082</v>
      </c>
      <c r="I32" s="104" t="s">
        <v>7041</v>
      </c>
      <c r="J32" s="217" t="s">
        <v>7042</v>
      </c>
    </row>
    <row r="33" spans="8:10">
      <c r="H33" s="103">
        <v>38082</v>
      </c>
      <c r="I33" s="104" t="s">
        <v>7043</v>
      </c>
      <c r="J33" s="217" t="s">
        <v>7044</v>
      </c>
    </row>
    <row r="34" spans="8:10">
      <c r="H34" s="103">
        <v>38099</v>
      </c>
      <c r="I34" s="104" t="s">
        <v>7045</v>
      </c>
      <c r="J34" s="217" t="s">
        <v>7046</v>
      </c>
    </row>
    <row r="35" spans="8:10">
      <c r="H35" s="103">
        <v>38099</v>
      </c>
      <c r="I35" s="104" t="s">
        <v>7047</v>
      </c>
      <c r="J35" s="217" t="s">
        <v>7048</v>
      </c>
    </row>
    <row r="36" spans="8:10">
      <c r="H36" s="103">
        <v>38112</v>
      </c>
      <c r="I36" s="104" t="s">
        <v>7049</v>
      </c>
      <c r="J36" s="217" t="s">
        <v>7050</v>
      </c>
    </row>
    <row r="37" spans="8:10">
      <c r="H37" s="103">
        <v>38153</v>
      </c>
      <c r="I37" s="104" t="s">
        <v>7051</v>
      </c>
      <c r="J37" s="217" t="s">
        <v>7052</v>
      </c>
    </row>
    <row r="38" spans="8:10">
      <c r="H38" s="103">
        <v>38153</v>
      </c>
      <c r="I38" s="104" t="s">
        <v>7053</v>
      </c>
      <c r="J38" s="217" t="s">
        <v>7054</v>
      </c>
    </row>
    <row r="39" spans="8:10">
      <c r="H39" s="103">
        <v>38153</v>
      </c>
      <c r="I39" s="104" t="s">
        <v>7055</v>
      </c>
      <c r="J39" s="217" t="s">
        <v>7056</v>
      </c>
    </row>
    <row r="40" spans="8:10">
      <c r="H40" s="103">
        <v>38153</v>
      </c>
      <c r="I40" s="104" t="s">
        <v>6988</v>
      </c>
      <c r="J40" s="217" t="s">
        <v>7057</v>
      </c>
    </row>
    <row r="41" spans="8:10">
      <c r="H41" s="103">
        <v>38153</v>
      </c>
      <c r="I41" s="104" t="s">
        <v>7058</v>
      </c>
      <c r="J41" s="217" t="s">
        <v>7059</v>
      </c>
    </row>
    <row r="42" spans="8:10">
      <c r="H42" s="103">
        <v>38153</v>
      </c>
      <c r="I42" s="104" t="s">
        <v>7060</v>
      </c>
      <c r="J42" s="217" t="s">
        <v>7061</v>
      </c>
    </row>
    <row r="43" spans="8:10">
      <c r="H43" s="103">
        <v>38153</v>
      </c>
      <c r="I43" s="104" t="s">
        <v>7062</v>
      </c>
      <c r="J43" s="217" t="s">
        <v>7063</v>
      </c>
    </row>
    <row r="44" spans="8:10">
      <c r="H44" s="103">
        <v>38153</v>
      </c>
      <c r="I44" s="104" t="s">
        <v>7064</v>
      </c>
      <c r="J44" s="217" t="s">
        <v>7065</v>
      </c>
    </row>
    <row r="45" spans="8:10">
      <c r="H45" s="103">
        <v>38153</v>
      </c>
      <c r="I45" s="104" t="s">
        <v>7066</v>
      </c>
      <c r="J45" s="217" t="s">
        <v>7067</v>
      </c>
    </row>
    <row r="46" spans="8:10">
      <c r="H46" s="103">
        <v>38153</v>
      </c>
      <c r="I46" s="104" t="s">
        <v>7068</v>
      </c>
      <c r="J46" s="217" t="s">
        <v>7069</v>
      </c>
    </row>
    <row r="47" spans="8:10">
      <c r="H47" s="103">
        <v>38153</v>
      </c>
      <c r="I47" s="104" t="s">
        <v>7070</v>
      </c>
      <c r="J47" s="217" t="s">
        <v>7071</v>
      </c>
    </row>
    <row r="48" spans="8:10">
      <c r="H48" s="123">
        <v>38153</v>
      </c>
      <c r="I48" s="124" t="s">
        <v>7072</v>
      </c>
      <c r="J48" s="220" t="s">
        <v>7073</v>
      </c>
    </row>
    <row r="49" spans="8:10">
      <c r="H49" s="103">
        <v>38153</v>
      </c>
      <c r="I49" s="104" t="s">
        <v>7074</v>
      </c>
      <c r="J49" s="217" t="s">
        <v>7075</v>
      </c>
    </row>
    <row r="50" spans="8:10">
      <c r="H50" s="103">
        <v>38153</v>
      </c>
      <c r="I50" s="104" t="s">
        <v>7076</v>
      </c>
      <c r="J50" s="217" t="s">
        <v>7077</v>
      </c>
    </row>
    <row r="51" spans="8:10">
      <c r="H51" s="103">
        <v>38153</v>
      </c>
      <c r="I51" s="104" t="s">
        <v>7078</v>
      </c>
      <c r="J51" s="217" t="s">
        <v>7079</v>
      </c>
    </row>
    <row r="52" spans="8:10">
      <c r="H52" s="103">
        <v>38153</v>
      </c>
      <c r="I52" s="104" t="s">
        <v>7080</v>
      </c>
      <c r="J52" s="217" t="s">
        <v>7081</v>
      </c>
    </row>
    <row r="53" spans="8:10">
      <c r="H53" s="103">
        <v>38153</v>
      </c>
      <c r="I53" s="104" t="s">
        <v>7082</v>
      </c>
      <c r="J53" s="217" t="s">
        <v>7083</v>
      </c>
    </row>
    <row r="54" spans="8:10">
      <c r="H54" s="103">
        <v>38153</v>
      </c>
      <c r="I54" s="104" t="s">
        <v>7082</v>
      </c>
      <c r="J54" s="217" t="s">
        <v>7084</v>
      </c>
    </row>
    <row r="55" spans="8:10">
      <c r="H55" s="103">
        <v>38162</v>
      </c>
      <c r="I55" s="104" t="s">
        <v>7085</v>
      </c>
      <c r="J55" s="217" t="s">
        <v>7086</v>
      </c>
    </row>
    <row r="56" spans="8:10">
      <c r="H56" s="103">
        <v>38162</v>
      </c>
      <c r="I56" s="104" t="s">
        <v>7087</v>
      </c>
      <c r="J56" s="217" t="s">
        <v>7088</v>
      </c>
    </row>
    <row r="57" spans="8:10">
      <c r="H57" s="103">
        <v>38162</v>
      </c>
      <c r="I57" s="104" t="s">
        <v>7089</v>
      </c>
      <c r="J57" s="217" t="s">
        <v>7090</v>
      </c>
    </row>
    <row r="58" spans="8:10">
      <c r="H58" s="103">
        <v>38162</v>
      </c>
      <c r="I58" s="104" t="s">
        <v>7091</v>
      </c>
      <c r="J58" s="217" t="s">
        <v>7092</v>
      </c>
    </row>
    <row r="59" spans="8:10">
      <c r="H59" s="103">
        <v>38162</v>
      </c>
      <c r="I59" s="104" t="s">
        <v>7093</v>
      </c>
      <c r="J59" s="217" t="s">
        <v>7094</v>
      </c>
    </row>
    <row r="60" spans="8:10">
      <c r="H60" s="103">
        <v>38162</v>
      </c>
      <c r="I60" s="104" t="s">
        <v>7095</v>
      </c>
      <c r="J60" s="217" t="s">
        <v>7096</v>
      </c>
    </row>
    <row r="61" spans="8:10">
      <c r="H61" s="103">
        <v>38162</v>
      </c>
      <c r="I61" s="104" t="s">
        <v>7097</v>
      </c>
      <c r="J61" s="217" t="s">
        <v>7098</v>
      </c>
    </row>
    <row r="62" spans="8:10">
      <c r="H62" s="103">
        <v>38162</v>
      </c>
      <c r="I62" s="104" t="s">
        <v>7099</v>
      </c>
      <c r="J62" s="217" t="s">
        <v>7100</v>
      </c>
    </row>
    <row r="63" spans="8:10">
      <c r="H63" s="103">
        <v>38162</v>
      </c>
      <c r="I63" s="104" t="s">
        <v>7101</v>
      </c>
      <c r="J63" s="217" t="s">
        <v>7102</v>
      </c>
    </row>
    <row r="64" spans="8:10">
      <c r="H64" s="103">
        <v>38162</v>
      </c>
      <c r="I64" s="104" t="s">
        <v>7103</v>
      </c>
      <c r="J64" s="217" t="s">
        <v>7104</v>
      </c>
    </row>
    <row r="65" spans="8:10">
      <c r="H65" s="103">
        <v>38162</v>
      </c>
      <c r="I65" s="104" t="s">
        <v>7105</v>
      </c>
      <c r="J65" s="217" t="s">
        <v>7106</v>
      </c>
    </row>
    <row r="66" spans="8:10">
      <c r="H66" s="103">
        <v>38162</v>
      </c>
      <c r="I66" s="104" t="s">
        <v>7107</v>
      </c>
      <c r="J66" s="217" t="s">
        <v>7108</v>
      </c>
    </row>
    <row r="67" spans="8:10">
      <c r="H67" s="103">
        <v>38181</v>
      </c>
      <c r="I67" s="104" t="s">
        <v>7109</v>
      </c>
      <c r="J67" s="217" t="s">
        <v>7110</v>
      </c>
    </row>
    <row r="68" spans="8:10">
      <c r="H68" s="103">
        <v>38181</v>
      </c>
      <c r="I68" s="104" t="s">
        <v>7111</v>
      </c>
      <c r="J68" s="217" t="s">
        <v>7112</v>
      </c>
    </row>
    <row r="69" spans="8:10">
      <c r="H69" s="103">
        <v>38188</v>
      </c>
      <c r="I69" s="104" t="s">
        <v>7113</v>
      </c>
      <c r="J69" s="217" t="s">
        <v>7114</v>
      </c>
    </row>
    <row r="70" spans="8:10">
      <c r="H70" s="103">
        <v>38188</v>
      </c>
      <c r="I70" s="104" t="s">
        <v>7115</v>
      </c>
      <c r="J70" s="217" t="s">
        <v>7116</v>
      </c>
    </row>
    <row r="71" spans="8:10">
      <c r="H71" s="103">
        <v>38189</v>
      </c>
      <c r="I71" s="104" t="s">
        <v>7117</v>
      </c>
      <c r="J71" s="217" t="s">
        <v>7118</v>
      </c>
    </row>
    <row r="72" spans="8:10">
      <c r="H72" s="103">
        <v>38190</v>
      </c>
      <c r="I72" s="104" t="s">
        <v>7119</v>
      </c>
      <c r="J72" s="217" t="s">
        <v>7120</v>
      </c>
    </row>
    <row r="73" spans="8:10">
      <c r="H73" s="103">
        <v>38190</v>
      </c>
      <c r="I73" s="104" t="s">
        <v>7121</v>
      </c>
      <c r="J73" s="217" t="s">
        <v>7122</v>
      </c>
    </row>
    <row r="74" spans="8:10">
      <c r="H74" s="103">
        <v>38190</v>
      </c>
      <c r="I74" s="104" t="s">
        <v>7123</v>
      </c>
      <c r="J74" s="217" t="s">
        <v>7124</v>
      </c>
    </row>
    <row r="75" spans="8:10">
      <c r="H75" s="103">
        <v>38188</v>
      </c>
      <c r="I75" s="104" t="s">
        <v>7125</v>
      </c>
      <c r="J75" s="217" t="s">
        <v>7126</v>
      </c>
    </row>
    <row r="76" spans="8:10">
      <c r="H76" s="103">
        <v>38211</v>
      </c>
      <c r="I76" s="104" t="s">
        <v>7127</v>
      </c>
      <c r="J76" s="217" t="s">
        <v>7128</v>
      </c>
    </row>
    <row r="77" spans="8:10">
      <c r="H77" s="103">
        <v>38211</v>
      </c>
      <c r="I77" s="104" t="s">
        <v>7129</v>
      </c>
      <c r="J77" s="217" t="s">
        <v>7130</v>
      </c>
    </row>
    <row r="78" spans="8:10">
      <c r="H78" s="103">
        <v>38211</v>
      </c>
      <c r="I78" s="104" t="s">
        <v>7131</v>
      </c>
      <c r="J78" s="217" t="s">
        <v>7132</v>
      </c>
    </row>
    <row r="79" spans="8:10">
      <c r="H79" s="103">
        <v>38211</v>
      </c>
      <c r="I79" s="104" t="s">
        <v>7133</v>
      </c>
      <c r="J79" s="217" t="s">
        <v>7134</v>
      </c>
    </row>
    <row r="80" spans="8:10">
      <c r="H80" s="103">
        <v>38211</v>
      </c>
      <c r="I80" s="104" t="s">
        <v>7135</v>
      </c>
      <c r="J80" s="217" t="s">
        <v>7136</v>
      </c>
    </row>
    <row r="81" spans="8:10">
      <c r="H81" s="103">
        <v>38211</v>
      </c>
      <c r="I81" s="104" t="s">
        <v>7137</v>
      </c>
      <c r="J81" s="217" t="s">
        <v>7138</v>
      </c>
    </row>
    <row r="82" spans="8:10">
      <c r="H82" s="123">
        <v>38211</v>
      </c>
      <c r="I82" s="124" t="s">
        <v>7139</v>
      </c>
      <c r="J82" s="220" t="s">
        <v>7140</v>
      </c>
    </row>
    <row r="83" spans="8:10">
      <c r="H83" s="103">
        <v>38211</v>
      </c>
      <c r="I83" s="104" t="s">
        <v>7141</v>
      </c>
      <c r="J83" s="217" t="s">
        <v>7142</v>
      </c>
    </row>
    <row r="84" spans="8:10">
      <c r="H84" s="103">
        <v>38211</v>
      </c>
      <c r="I84" s="104" t="s">
        <v>7143</v>
      </c>
      <c r="J84" s="217" t="s">
        <v>7144</v>
      </c>
    </row>
    <row r="85" spans="8:10">
      <c r="H85" s="103">
        <v>38211</v>
      </c>
      <c r="I85" s="104" t="s">
        <v>7145</v>
      </c>
      <c r="J85" s="217" t="s">
        <v>7146</v>
      </c>
    </row>
    <row r="86" spans="8:10">
      <c r="H86" s="103">
        <v>38211</v>
      </c>
      <c r="I86" s="104" t="s">
        <v>7147</v>
      </c>
      <c r="J86" s="217" t="s">
        <v>7148</v>
      </c>
    </row>
    <row r="87" spans="8:10">
      <c r="H87" s="103">
        <v>38211</v>
      </c>
      <c r="I87" s="104" t="s">
        <v>7149</v>
      </c>
      <c r="J87" s="217" t="s">
        <v>7150</v>
      </c>
    </row>
    <row r="88" spans="8:10">
      <c r="H88" s="103">
        <v>38211</v>
      </c>
      <c r="I88" s="104" t="s">
        <v>7151</v>
      </c>
      <c r="J88" s="217" t="s">
        <v>7152</v>
      </c>
    </row>
    <row r="89" spans="8:10">
      <c r="H89" s="103">
        <v>38211</v>
      </c>
      <c r="I89" s="104" t="s">
        <v>7153</v>
      </c>
      <c r="J89" s="217" t="s">
        <v>7154</v>
      </c>
    </row>
    <row r="90" spans="8:10">
      <c r="H90" s="103">
        <v>38211</v>
      </c>
      <c r="I90" s="104" t="s">
        <v>7155</v>
      </c>
      <c r="J90" s="217" t="s">
        <v>7156</v>
      </c>
    </row>
    <row r="91" spans="8:10">
      <c r="H91" s="103">
        <v>38211</v>
      </c>
      <c r="I91" s="104" t="s">
        <v>7127</v>
      </c>
      <c r="J91" s="217" t="s">
        <v>7157</v>
      </c>
    </row>
    <row r="92" spans="8:10">
      <c r="H92" s="103">
        <v>38211</v>
      </c>
      <c r="I92" s="104" t="s">
        <v>7158</v>
      </c>
      <c r="J92" s="217" t="s">
        <v>7159</v>
      </c>
    </row>
    <row r="93" spans="8:10">
      <c r="H93" s="103">
        <v>38211</v>
      </c>
      <c r="I93" s="104" t="s">
        <v>7160</v>
      </c>
      <c r="J93" s="217" t="s">
        <v>7161</v>
      </c>
    </row>
    <row r="94" spans="8:10">
      <c r="H94" s="103">
        <v>38239</v>
      </c>
      <c r="I94" s="104" t="s">
        <v>7162</v>
      </c>
      <c r="J94" s="217" t="s">
        <v>7163</v>
      </c>
    </row>
    <row r="95" spans="8:10">
      <c r="H95" s="103">
        <v>38239</v>
      </c>
      <c r="I95" s="104" t="s">
        <v>7074</v>
      </c>
      <c r="J95" s="217" t="s">
        <v>7164</v>
      </c>
    </row>
    <row r="96" spans="8:10">
      <c r="H96" s="103">
        <v>38239</v>
      </c>
      <c r="I96" s="104" t="s">
        <v>7165</v>
      </c>
      <c r="J96" s="217" t="s">
        <v>7166</v>
      </c>
    </row>
    <row r="97" spans="8:10">
      <c r="H97" s="103">
        <v>38239</v>
      </c>
      <c r="I97" s="104" t="s">
        <v>7167</v>
      </c>
      <c r="J97" s="217" t="s">
        <v>7168</v>
      </c>
    </row>
    <row r="98" spans="8:10">
      <c r="H98" s="103">
        <v>38267</v>
      </c>
      <c r="I98" s="104" t="s">
        <v>7169</v>
      </c>
      <c r="J98" s="217" t="s">
        <v>7170</v>
      </c>
    </row>
    <row r="99" spans="8:10">
      <c r="H99" s="103">
        <v>38267</v>
      </c>
      <c r="I99" s="104" t="s">
        <v>7171</v>
      </c>
      <c r="J99" s="217" t="s">
        <v>7172</v>
      </c>
    </row>
    <row r="100" spans="8:10">
      <c r="H100" s="103">
        <v>38267</v>
      </c>
      <c r="I100" s="104" t="s">
        <v>7173</v>
      </c>
      <c r="J100" s="217" t="s">
        <v>7174</v>
      </c>
    </row>
    <row r="101" spans="8:10">
      <c r="H101" s="103">
        <v>38289</v>
      </c>
      <c r="I101" s="104" t="s">
        <v>7037</v>
      </c>
      <c r="J101" s="217" t="s">
        <v>7175</v>
      </c>
    </row>
    <row r="102" spans="8:10">
      <c r="H102" s="123">
        <v>38342</v>
      </c>
      <c r="I102" s="124" t="s">
        <v>7176</v>
      </c>
      <c r="J102" s="124" t="s">
        <v>7177</v>
      </c>
    </row>
    <row r="103" spans="8:10">
      <c r="H103" s="103">
        <v>38342</v>
      </c>
      <c r="I103" s="104" t="s">
        <v>7178</v>
      </c>
      <c r="J103" s="104" t="s">
        <v>7179</v>
      </c>
    </row>
    <row r="104" spans="8:10">
      <c r="H104" s="103">
        <v>38342</v>
      </c>
      <c r="I104" s="104" t="s">
        <v>7180</v>
      </c>
      <c r="J104" s="104" t="s">
        <v>7181</v>
      </c>
    </row>
    <row r="105" spans="8:10">
      <c r="H105" s="103">
        <v>38342</v>
      </c>
      <c r="I105" s="104" t="s">
        <v>7182</v>
      </c>
      <c r="J105" s="104" t="s">
        <v>7183</v>
      </c>
    </row>
    <row r="106" spans="8:10">
      <c r="H106" s="103">
        <v>38350</v>
      </c>
      <c r="I106" s="104" t="s">
        <v>7184</v>
      </c>
      <c r="J106" s="217" t="s">
        <v>7185</v>
      </c>
    </row>
    <row r="107" spans="8:10">
      <c r="H107" s="103">
        <v>38350</v>
      </c>
      <c r="I107" s="104" t="s">
        <v>7186</v>
      </c>
      <c r="J107" s="217" t="s">
        <v>7187</v>
      </c>
    </row>
    <row r="108" spans="8:10">
      <c r="H108" s="103">
        <v>38350</v>
      </c>
      <c r="I108" s="104" t="s">
        <v>7188</v>
      </c>
      <c r="J108" s="217" t="s">
        <v>7189</v>
      </c>
    </row>
    <row r="109" spans="8:10">
      <c r="H109" s="103">
        <v>38350</v>
      </c>
      <c r="I109" s="104" t="s">
        <v>7190</v>
      </c>
      <c r="J109" s="217" t="s">
        <v>7191</v>
      </c>
    </row>
    <row r="110" spans="8:10">
      <c r="H110" s="123">
        <v>38350</v>
      </c>
      <c r="I110" s="124" t="s">
        <v>7192</v>
      </c>
      <c r="J110" s="220" t="s">
        <v>7193</v>
      </c>
    </row>
    <row r="111" spans="8:10">
      <c r="H111" s="103">
        <v>38350</v>
      </c>
      <c r="I111" s="104" t="s">
        <v>7194</v>
      </c>
      <c r="J111" s="217" t="s">
        <v>7195</v>
      </c>
    </row>
    <row r="112" spans="8:10">
      <c r="H112" s="103">
        <v>38351</v>
      </c>
      <c r="I112" s="104" t="s">
        <v>7196</v>
      </c>
      <c r="J112" s="217" t="s">
        <v>7197</v>
      </c>
    </row>
    <row r="113" spans="8:10">
      <c r="H113" s="103">
        <v>38351</v>
      </c>
      <c r="I113" s="104" t="s">
        <v>7198</v>
      </c>
      <c r="J113" s="217" t="s">
        <v>7199</v>
      </c>
    </row>
    <row r="114" spans="8:10">
      <c r="H114" s="103">
        <v>38351</v>
      </c>
      <c r="I114" s="104" t="s">
        <v>7200</v>
      </c>
      <c r="J114" s="217" t="s">
        <v>7201</v>
      </c>
    </row>
    <row r="115" spans="8:10">
      <c r="H115" s="103">
        <v>38351</v>
      </c>
      <c r="I115" s="104" t="s">
        <v>7202</v>
      </c>
      <c r="J115" s="217" t="s">
        <v>7203</v>
      </c>
    </row>
    <row r="116" spans="8:10">
      <c r="H116" s="103">
        <v>38351</v>
      </c>
      <c r="I116" s="104" t="s">
        <v>7204</v>
      </c>
      <c r="J116" s="217" t="s">
        <v>7205</v>
      </c>
    </row>
    <row r="117" spans="8:10">
      <c r="H117" s="103">
        <v>38384</v>
      </c>
      <c r="I117" s="104" t="s">
        <v>7206</v>
      </c>
      <c r="J117" s="217" t="s">
        <v>7207</v>
      </c>
    </row>
    <row r="118" spans="8:10">
      <c r="H118" s="103">
        <v>38384</v>
      </c>
      <c r="I118" s="104" t="s">
        <v>7208</v>
      </c>
      <c r="J118" s="217" t="s">
        <v>7209</v>
      </c>
    </row>
    <row r="119" spans="8:10">
      <c r="H119" s="103">
        <v>38384</v>
      </c>
      <c r="I119" s="104" t="s">
        <v>7210</v>
      </c>
      <c r="J119" s="217" t="s">
        <v>7211</v>
      </c>
    </row>
    <row r="120" spans="8:10">
      <c r="H120" s="103">
        <v>38384</v>
      </c>
      <c r="I120" s="104" t="s">
        <v>7212</v>
      </c>
      <c r="J120" s="217" t="s">
        <v>7213</v>
      </c>
    </row>
    <row r="121" spans="8:10">
      <c r="H121" s="103">
        <v>38384</v>
      </c>
      <c r="I121" s="104" t="s">
        <v>7214</v>
      </c>
      <c r="J121" s="217" t="s">
        <v>7215</v>
      </c>
    </row>
    <row r="122" spans="8:10">
      <c r="H122" s="103">
        <v>38384</v>
      </c>
      <c r="I122" s="104" t="s">
        <v>7216</v>
      </c>
      <c r="J122" s="217" t="s">
        <v>7217</v>
      </c>
    </row>
    <row r="123" spans="8:10">
      <c r="H123" s="103">
        <v>38384</v>
      </c>
      <c r="I123" s="104" t="s">
        <v>7218</v>
      </c>
      <c r="J123" s="217" t="s">
        <v>7219</v>
      </c>
    </row>
    <row r="124" spans="8:10">
      <c r="H124" s="103">
        <v>38384</v>
      </c>
      <c r="I124" s="104" t="s">
        <v>7220</v>
      </c>
      <c r="J124" s="217" t="s">
        <v>7221</v>
      </c>
    </row>
    <row r="125" spans="8:10">
      <c r="H125" s="103">
        <v>38390</v>
      </c>
      <c r="I125" s="104" t="s">
        <v>7222</v>
      </c>
      <c r="J125" s="217" t="s">
        <v>7223</v>
      </c>
    </row>
    <row r="126" spans="8:10">
      <c r="H126" s="103">
        <v>38399</v>
      </c>
      <c r="I126" s="104" t="s">
        <v>7224</v>
      </c>
      <c r="J126" s="217" t="s">
        <v>7225</v>
      </c>
    </row>
    <row r="127" spans="8:10">
      <c r="H127" s="103">
        <v>38399</v>
      </c>
      <c r="I127" s="104" t="s">
        <v>7226</v>
      </c>
      <c r="J127" s="217" t="s">
        <v>7227</v>
      </c>
    </row>
    <row r="128" spans="8:10">
      <c r="H128" s="103">
        <v>38399</v>
      </c>
      <c r="I128" s="104" t="s">
        <v>7228</v>
      </c>
      <c r="J128" s="217" t="s">
        <v>7229</v>
      </c>
    </row>
    <row r="129" spans="8:10">
      <c r="H129" s="103">
        <v>38399</v>
      </c>
      <c r="I129" s="104" t="s">
        <v>7230</v>
      </c>
      <c r="J129" s="217" t="s">
        <v>7231</v>
      </c>
    </row>
    <row r="130" spans="8:10">
      <c r="H130" s="103">
        <v>38415</v>
      </c>
      <c r="I130" s="104" t="s">
        <v>7232</v>
      </c>
      <c r="J130" s="217" t="s">
        <v>7233</v>
      </c>
    </row>
    <row r="131" spans="8:10">
      <c r="H131" s="103">
        <v>38415</v>
      </c>
      <c r="I131" s="104" t="s">
        <v>7234</v>
      </c>
      <c r="J131" s="217" t="s">
        <v>7235</v>
      </c>
    </row>
    <row r="132" spans="8:10">
      <c r="H132" s="103">
        <v>38415</v>
      </c>
      <c r="I132" s="104" t="s">
        <v>7234</v>
      </c>
      <c r="J132" s="217" t="s">
        <v>7236</v>
      </c>
    </row>
    <row r="133" spans="8:10">
      <c r="H133" s="103">
        <v>38478</v>
      </c>
      <c r="I133" s="104" t="s">
        <v>7232</v>
      </c>
      <c r="J133" s="217" t="s">
        <v>7237</v>
      </c>
    </row>
    <row r="134" spans="8:10">
      <c r="H134" s="103">
        <v>38478</v>
      </c>
      <c r="I134" s="104" t="s">
        <v>7238</v>
      </c>
      <c r="J134" s="217" t="s">
        <v>7239</v>
      </c>
    </row>
    <row r="135" spans="8:10">
      <c r="H135" s="103">
        <v>38478</v>
      </c>
      <c r="I135" s="104" t="s">
        <v>7238</v>
      </c>
      <c r="J135" s="217" t="s">
        <v>7240</v>
      </c>
    </row>
    <row r="136" spans="8:10">
      <c r="H136" s="103">
        <v>38478</v>
      </c>
      <c r="I136" s="104" t="s">
        <v>7241</v>
      </c>
      <c r="J136" s="217" t="s">
        <v>7242</v>
      </c>
    </row>
    <row r="137" spans="8:10">
      <c r="H137" s="103">
        <v>38478</v>
      </c>
      <c r="I137" s="104" t="s">
        <v>7241</v>
      </c>
      <c r="J137" s="217" t="s">
        <v>7243</v>
      </c>
    </row>
    <row r="138" spans="8:10">
      <c r="H138" s="103">
        <v>38478</v>
      </c>
      <c r="I138" s="104" t="s">
        <v>7244</v>
      </c>
      <c r="J138" s="217" t="s">
        <v>7245</v>
      </c>
    </row>
    <row r="139" spans="8:10">
      <c r="H139" s="103">
        <v>38478</v>
      </c>
      <c r="I139" s="104" t="s">
        <v>7246</v>
      </c>
      <c r="J139" s="217" t="s">
        <v>7247</v>
      </c>
    </row>
    <row r="140" spans="8:10">
      <c r="H140" s="123">
        <v>38478</v>
      </c>
      <c r="I140" s="124" t="s">
        <v>7224</v>
      </c>
      <c r="J140" s="220" t="s">
        <v>7248</v>
      </c>
    </row>
    <row r="141" spans="8:10">
      <c r="H141" s="103">
        <v>38478</v>
      </c>
      <c r="I141" s="104" t="s">
        <v>7234</v>
      </c>
      <c r="J141" s="217" t="s">
        <v>7249</v>
      </c>
    </row>
    <row r="142" spans="8:10">
      <c r="H142" s="103">
        <v>38478</v>
      </c>
      <c r="I142" s="104" t="s">
        <v>7250</v>
      </c>
      <c r="J142" s="217" t="s">
        <v>7251</v>
      </c>
    </row>
    <row r="143" spans="8:10">
      <c r="H143" s="103">
        <v>38478</v>
      </c>
      <c r="I143" s="104" t="s">
        <v>7252</v>
      </c>
      <c r="J143" s="217" t="s">
        <v>7253</v>
      </c>
    </row>
    <row r="144" spans="8:10">
      <c r="H144" s="103">
        <v>38492</v>
      </c>
      <c r="I144" s="104" t="s">
        <v>7254</v>
      </c>
      <c r="J144" s="217" t="s">
        <v>7255</v>
      </c>
    </row>
    <row r="145" spans="8:11">
      <c r="H145" s="103">
        <v>38492</v>
      </c>
      <c r="I145" s="104" t="s">
        <v>7256</v>
      </c>
      <c r="J145" s="217" t="s">
        <v>7257</v>
      </c>
    </row>
    <row r="146" spans="8:11">
      <c r="H146" s="103">
        <v>38492</v>
      </c>
      <c r="I146" s="104" t="s">
        <v>7258</v>
      </c>
      <c r="J146" s="217" t="s">
        <v>7259</v>
      </c>
    </row>
    <row r="147" spans="8:11">
      <c r="H147" s="103">
        <v>38492</v>
      </c>
      <c r="I147" s="104" t="s">
        <v>7260</v>
      </c>
      <c r="J147" s="217" t="s">
        <v>7261</v>
      </c>
    </row>
    <row r="148" spans="8:11">
      <c r="H148" s="103">
        <v>38512</v>
      </c>
      <c r="I148" s="104" t="s">
        <v>7127</v>
      </c>
      <c r="J148" s="217" t="s">
        <v>7262</v>
      </c>
    </row>
    <row r="149" spans="8:11">
      <c r="H149" s="103">
        <v>38506</v>
      </c>
      <c r="I149" s="104" t="s">
        <v>7121</v>
      </c>
      <c r="J149" s="217" t="s">
        <v>7263</v>
      </c>
    </row>
    <row r="150" spans="8:11">
      <c r="H150" s="103">
        <v>38524</v>
      </c>
      <c r="I150" s="104" t="s">
        <v>7264</v>
      </c>
      <c r="J150" s="217" t="s">
        <v>7265</v>
      </c>
    </row>
    <row r="151" spans="8:11">
      <c r="H151" s="103">
        <v>38524</v>
      </c>
      <c r="I151" s="104" t="s">
        <v>7155</v>
      </c>
      <c r="J151" s="217" t="s">
        <v>7266</v>
      </c>
    </row>
    <row r="152" spans="8:11">
      <c r="H152" s="103">
        <v>38534</v>
      </c>
      <c r="I152" s="104" t="s">
        <v>6990</v>
      </c>
      <c r="J152" s="217" t="s">
        <v>7267</v>
      </c>
    </row>
    <row r="153" spans="8:11">
      <c r="H153" s="103">
        <v>38534</v>
      </c>
      <c r="I153" s="104" t="s">
        <v>7268</v>
      </c>
      <c r="J153" s="217" t="s">
        <v>7269</v>
      </c>
    </row>
    <row r="154" spans="8:11">
      <c r="H154" s="103">
        <v>38534</v>
      </c>
      <c r="I154" s="104" t="s">
        <v>7268</v>
      </c>
      <c r="J154" s="217" t="s">
        <v>7270</v>
      </c>
    </row>
    <row r="155" spans="8:11">
      <c r="H155" s="103">
        <v>38534</v>
      </c>
      <c r="I155" s="104" t="s">
        <v>7271</v>
      </c>
      <c r="J155" s="217" t="s">
        <v>7272</v>
      </c>
    </row>
    <row r="156" spans="8:11">
      <c r="H156" s="103">
        <v>38534</v>
      </c>
      <c r="I156" s="104" t="s">
        <v>7273</v>
      </c>
      <c r="J156" s="217" t="s">
        <v>7274</v>
      </c>
      <c r="K156" s="104"/>
    </row>
    <row r="157" spans="8:11">
      <c r="H157" s="103">
        <v>38534</v>
      </c>
      <c r="I157" s="104" t="s">
        <v>7273</v>
      </c>
      <c r="J157" s="217" t="s">
        <v>7275</v>
      </c>
      <c r="K157" s="104"/>
    </row>
    <row r="158" spans="8:11">
      <c r="H158" s="103">
        <v>38534</v>
      </c>
      <c r="I158" s="104" t="s">
        <v>7276</v>
      </c>
      <c r="J158" s="217" t="s">
        <v>7277</v>
      </c>
      <c r="K158" s="104"/>
    </row>
    <row r="159" spans="8:11">
      <c r="H159" s="103">
        <v>38534</v>
      </c>
      <c r="I159" s="104" t="s">
        <v>7278</v>
      </c>
      <c r="J159" s="217" t="s">
        <v>7279</v>
      </c>
      <c r="K159" s="104"/>
    </row>
    <row r="160" spans="8:11">
      <c r="H160" s="103">
        <v>38548</v>
      </c>
      <c r="I160" s="104" t="s">
        <v>7280</v>
      </c>
      <c r="J160" s="217" t="s">
        <v>7281</v>
      </c>
      <c r="K160" s="104"/>
    </row>
    <row r="161" spans="8:11">
      <c r="H161" s="103">
        <v>38548</v>
      </c>
      <c r="I161" s="104" t="s">
        <v>7282</v>
      </c>
      <c r="J161" s="217" t="s">
        <v>7283</v>
      </c>
      <c r="K161" s="104"/>
    </row>
    <row r="162" spans="8:11">
      <c r="H162" s="123">
        <v>38548</v>
      </c>
      <c r="I162" s="124" t="s">
        <v>7282</v>
      </c>
      <c r="J162" s="220" t="s">
        <v>7284</v>
      </c>
      <c r="K162" s="104"/>
    </row>
    <row r="163" spans="8:11">
      <c r="H163" s="103">
        <v>38604</v>
      </c>
      <c r="I163" s="104" t="s">
        <v>7085</v>
      </c>
      <c r="J163" s="217" t="s">
        <v>7285</v>
      </c>
      <c r="K163" s="104"/>
    </row>
    <row r="164" spans="8:11">
      <c r="H164" s="103">
        <v>38604</v>
      </c>
      <c r="I164" s="104" t="s">
        <v>7085</v>
      </c>
      <c r="J164" s="217" t="s">
        <v>7286</v>
      </c>
      <c r="K164" s="104"/>
    </row>
    <row r="165" spans="8:11">
      <c r="H165" s="103">
        <v>38604</v>
      </c>
      <c r="I165" s="104" t="s">
        <v>7224</v>
      </c>
      <c r="J165" s="217" t="s">
        <v>7287</v>
      </c>
      <c r="K165" s="104"/>
    </row>
    <row r="166" spans="8:11">
      <c r="H166" s="103">
        <v>38622</v>
      </c>
      <c r="I166" s="104" t="s">
        <v>7288</v>
      </c>
      <c r="J166" s="217" t="s">
        <v>7289</v>
      </c>
      <c r="K166" s="104"/>
    </row>
    <row r="167" spans="8:11">
      <c r="H167" s="103">
        <v>38665</v>
      </c>
      <c r="I167" s="104" t="s">
        <v>7268</v>
      </c>
      <c r="J167" s="217" t="s">
        <v>7290</v>
      </c>
      <c r="K167" s="104"/>
    </row>
    <row r="168" spans="8:11">
      <c r="H168" s="123">
        <v>38643</v>
      </c>
      <c r="I168" s="124" t="s">
        <v>7291</v>
      </c>
      <c r="J168" s="217" t="s">
        <v>7292</v>
      </c>
      <c r="K168" s="104"/>
    </row>
    <row r="169" spans="8:11">
      <c r="H169" s="123"/>
      <c r="I169" s="124"/>
      <c r="J169" s="217" t="s">
        <v>7293</v>
      </c>
      <c r="K169" s="104"/>
    </row>
    <row r="170" spans="8:11">
      <c r="H170" s="123">
        <v>38643</v>
      </c>
      <c r="I170" s="124" t="s">
        <v>7291</v>
      </c>
      <c r="J170" s="217" t="s">
        <v>7294</v>
      </c>
      <c r="K170" s="104"/>
    </row>
    <row r="171" spans="8:11">
      <c r="H171" s="123"/>
      <c r="I171" s="124"/>
      <c r="J171" s="217" t="s">
        <v>7295</v>
      </c>
      <c r="K171" s="104"/>
    </row>
    <row r="172" spans="8:11">
      <c r="H172" s="123">
        <v>39350</v>
      </c>
      <c r="I172" s="124" t="s">
        <v>7291</v>
      </c>
      <c r="J172" s="217" t="s">
        <v>7296</v>
      </c>
      <c r="K172" s="104"/>
    </row>
    <row r="173" spans="8:11">
      <c r="H173" s="123"/>
      <c r="I173" s="124"/>
      <c r="J173" s="217" t="s">
        <v>295</v>
      </c>
      <c r="K173" s="104"/>
    </row>
    <row r="174" spans="8:11">
      <c r="H174" s="123">
        <v>38671</v>
      </c>
      <c r="I174" s="124" t="s">
        <v>7297</v>
      </c>
      <c r="J174" s="217" t="s">
        <v>7298</v>
      </c>
      <c r="K174" s="104"/>
    </row>
    <row r="175" spans="8:11">
      <c r="H175" s="123"/>
      <c r="I175" s="124"/>
      <c r="J175" s="217" t="s">
        <v>295</v>
      </c>
      <c r="K175" s="104"/>
    </row>
    <row r="176" spans="8:11">
      <c r="H176" s="123">
        <v>38679</v>
      </c>
      <c r="I176" s="124" t="s">
        <v>7224</v>
      </c>
      <c r="J176" s="217" t="s">
        <v>7299</v>
      </c>
      <c r="K176" s="104"/>
    </row>
    <row r="177" spans="8:11">
      <c r="H177" s="123"/>
      <c r="I177" s="124"/>
      <c r="J177" s="217" t="s">
        <v>7300</v>
      </c>
      <c r="K177" s="104"/>
    </row>
    <row r="178" spans="8:11">
      <c r="H178" s="123">
        <v>38716</v>
      </c>
      <c r="I178" s="124" t="s">
        <v>7301</v>
      </c>
      <c r="J178" s="217" t="s">
        <v>7302</v>
      </c>
      <c r="K178" s="104"/>
    </row>
    <row r="179" spans="8:11">
      <c r="H179" s="123"/>
      <c r="I179" s="124"/>
      <c r="J179" s="217" t="s">
        <v>7295</v>
      </c>
      <c r="K179" s="104"/>
    </row>
    <row r="180" spans="8:11">
      <c r="H180" s="123">
        <v>38743</v>
      </c>
      <c r="I180" s="124" t="s">
        <v>7303</v>
      </c>
      <c r="J180" s="217" t="s">
        <v>7304</v>
      </c>
      <c r="K180" s="104"/>
    </row>
    <row r="181" spans="8:11">
      <c r="H181" s="123"/>
      <c r="I181" s="124"/>
      <c r="J181" s="217" t="s">
        <v>7300</v>
      </c>
      <c r="K181" s="104"/>
    </row>
    <row r="182" spans="8:11">
      <c r="H182" s="123">
        <v>38743</v>
      </c>
      <c r="I182" s="124" t="s">
        <v>7305</v>
      </c>
      <c r="J182" s="217" t="s">
        <v>7306</v>
      </c>
      <c r="K182" s="104"/>
    </row>
    <row r="183" spans="8:11">
      <c r="H183" s="123"/>
      <c r="I183" s="124"/>
      <c r="J183" s="217" t="s">
        <v>7300</v>
      </c>
      <c r="K183" s="104"/>
    </row>
    <row r="184" spans="8:11">
      <c r="H184" s="123">
        <v>38743</v>
      </c>
      <c r="I184" s="124" t="s">
        <v>7307</v>
      </c>
      <c r="J184" s="217" t="s">
        <v>7308</v>
      </c>
      <c r="K184" s="104"/>
    </row>
    <row r="185" spans="8:11">
      <c r="H185" s="123"/>
      <c r="I185" s="124"/>
      <c r="J185" s="217" t="s">
        <v>7300</v>
      </c>
      <c r="K185" s="104"/>
    </row>
    <row r="186" spans="8:11">
      <c r="H186" s="123">
        <v>38786</v>
      </c>
      <c r="I186" s="124" t="s">
        <v>7309</v>
      </c>
      <c r="J186" s="217" t="s">
        <v>7310</v>
      </c>
      <c r="K186" s="104"/>
    </row>
    <row r="187" spans="8:11">
      <c r="H187" s="123"/>
      <c r="I187" s="124"/>
      <c r="J187" s="217" t="s">
        <v>7300</v>
      </c>
      <c r="K187" s="104"/>
    </row>
    <row r="188" spans="8:11">
      <c r="H188" s="123">
        <v>38786</v>
      </c>
      <c r="I188" s="124" t="s">
        <v>6990</v>
      </c>
      <c r="J188" s="217" t="s">
        <v>7311</v>
      </c>
      <c r="K188" s="104"/>
    </row>
    <row r="189" spans="8:11">
      <c r="H189" s="123"/>
      <c r="I189" s="124"/>
      <c r="J189" s="217" t="s">
        <v>7300</v>
      </c>
      <c r="K189" s="104"/>
    </row>
    <row r="190" spans="8:11">
      <c r="H190" s="123">
        <v>38786</v>
      </c>
      <c r="I190" s="124" t="s">
        <v>7312</v>
      </c>
      <c r="J190" s="217" t="s">
        <v>7313</v>
      </c>
      <c r="K190" s="104"/>
    </row>
    <row r="191" spans="8:11">
      <c r="H191" s="123"/>
      <c r="I191" s="124"/>
      <c r="J191" s="217" t="s">
        <v>7300</v>
      </c>
      <c r="K191" s="104"/>
    </row>
    <row r="192" spans="8:11">
      <c r="H192" s="123">
        <v>38786</v>
      </c>
      <c r="I192" s="124" t="s">
        <v>7314</v>
      </c>
      <c r="J192" s="217" t="s">
        <v>7315</v>
      </c>
      <c r="K192" s="104"/>
    </row>
    <row r="193" spans="8:11">
      <c r="H193" s="123"/>
      <c r="I193" s="124"/>
      <c r="J193" s="217" t="s">
        <v>7316</v>
      </c>
      <c r="K193" s="104"/>
    </row>
    <row r="194" spans="8:11">
      <c r="H194" s="123">
        <v>38786</v>
      </c>
      <c r="I194" s="124" t="s">
        <v>7314</v>
      </c>
      <c r="J194" s="217" t="s">
        <v>7317</v>
      </c>
      <c r="K194" s="104"/>
    </row>
    <row r="195" spans="8:11">
      <c r="H195" s="123"/>
      <c r="I195" s="124"/>
      <c r="J195" s="217" t="s">
        <v>7318</v>
      </c>
      <c r="K195" s="104"/>
    </row>
    <row r="196" spans="8:11">
      <c r="H196" s="123">
        <v>39542</v>
      </c>
      <c r="I196" s="124" t="s">
        <v>7314</v>
      </c>
      <c r="J196" s="217" t="s">
        <v>7319</v>
      </c>
      <c r="K196" s="104"/>
    </row>
    <row r="197" spans="8:11">
      <c r="H197" s="123"/>
      <c r="I197" s="124"/>
      <c r="J197" s="217" t="s">
        <v>7300</v>
      </c>
      <c r="K197" s="104"/>
    </row>
    <row r="198" spans="8:11">
      <c r="H198" s="123">
        <v>38799</v>
      </c>
      <c r="I198" s="124" t="s">
        <v>7320</v>
      </c>
      <c r="J198" s="217" t="s">
        <v>7321</v>
      </c>
      <c r="K198" s="104"/>
    </row>
    <row r="199" spans="8:11">
      <c r="H199" s="123"/>
      <c r="I199" s="124"/>
      <c r="J199" s="217" t="s">
        <v>7293</v>
      </c>
      <c r="K199" s="104"/>
    </row>
    <row r="200" spans="8:11">
      <c r="H200" s="123">
        <v>38799</v>
      </c>
      <c r="I200" s="124" t="s">
        <v>7320</v>
      </c>
      <c r="J200" s="217" t="s">
        <v>7322</v>
      </c>
      <c r="K200" s="104"/>
    </row>
    <row r="201" spans="8:11">
      <c r="H201" s="123"/>
      <c r="I201" s="124"/>
      <c r="J201" s="217" t="s">
        <v>7295</v>
      </c>
      <c r="K201" s="104"/>
    </row>
    <row r="202" spans="8:11">
      <c r="H202" s="123">
        <v>38806</v>
      </c>
      <c r="I202" s="124" t="s">
        <v>7323</v>
      </c>
      <c r="J202" s="217" t="s">
        <v>7324</v>
      </c>
      <c r="K202" s="104"/>
    </row>
    <row r="203" spans="8:11">
      <c r="H203" s="123"/>
      <c r="I203" s="124"/>
      <c r="J203" s="217" t="s">
        <v>7325</v>
      </c>
      <c r="K203" s="104"/>
    </row>
    <row r="204" spans="8:11">
      <c r="H204" s="123">
        <v>38807</v>
      </c>
      <c r="I204" s="124" t="s">
        <v>7326</v>
      </c>
      <c r="J204" s="217" t="s">
        <v>7327</v>
      </c>
      <c r="K204" s="104"/>
    </row>
    <row r="205" spans="8:11">
      <c r="H205" s="123"/>
      <c r="I205" s="124"/>
      <c r="J205" s="217" t="s">
        <v>7295</v>
      </c>
      <c r="K205" s="104"/>
    </row>
    <row r="206" spans="8:11">
      <c r="H206" s="123">
        <v>38810</v>
      </c>
      <c r="I206" s="124" t="s">
        <v>7326</v>
      </c>
      <c r="J206" s="217" t="s">
        <v>7328</v>
      </c>
      <c r="K206" s="104"/>
    </row>
    <row r="207" spans="8:11">
      <c r="H207" s="123"/>
      <c r="I207" s="124"/>
      <c r="J207" s="217" t="s">
        <v>7295</v>
      </c>
      <c r="K207" s="104"/>
    </row>
    <row r="208" spans="8:11">
      <c r="H208" s="123">
        <v>38811</v>
      </c>
      <c r="I208" s="124" t="s">
        <v>7329</v>
      </c>
      <c r="J208" s="217" t="s">
        <v>7330</v>
      </c>
      <c r="K208" s="104"/>
    </row>
    <row r="209" spans="8:11">
      <c r="H209" s="123"/>
      <c r="I209" s="124"/>
      <c r="J209" s="217" t="s">
        <v>7300</v>
      </c>
      <c r="K209" s="104"/>
    </row>
    <row r="210" spans="8:11">
      <c r="H210" s="123">
        <v>38828</v>
      </c>
      <c r="I210" s="124" t="s">
        <v>7331</v>
      </c>
      <c r="J210" s="217" t="s">
        <v>7332</v>
      </c>
      <c r="K210" s="104"/>
    </row>
    <row r="211" spans="8:11">
      <c r="H211" s="123"/>
      <c r="I211" s="124"/>
      <c r="J211" s="217" t="s">
        <v>7300</v>
      </c>
      <c r="K211" s="104"/>
    </row>
    <row r="212" spans="8:11">
      <c r="H212" s="123">
        <v>38847</v>
      </c>
      <c r="I212" s="124" t="s">
        <v>7333</v>
      </c>
      <c r="J212" s="217" t="s">
        <v>7334</v>
      </c>
      <c r="K212" s="104"/>
    </row>
    <row r="213" spans="8:11">
      <c r="H213" s="123"/>
      <c r="I213" s="124"/>
      <c r="J213" s="217" t="s">
        <v>7295</v>
      </c>
      <c r="K213" s="104"/>
    </row>
    <row r="214" spans="8:11">
      <c r="H214" s="123">
        <v>38847</v>
      </c>
      <c r="I214" s="124" t="s">
        <v>7335</v>
      </c>
      <c r="J214" s="217" t="s">
        <v>7336</v>
      </c>
      <c r="K214" s="104"/>
    </row>
    <row r="215" spans="8:11">
      <c r="H215" s="123"/>
      <c r="I215" s="124"/>
      <c r="J215" s="217" t="s">
        <v>7295</v>
      </c>
      <c r="K215" s="104"/>
    </row>
    <row r="216" spans="8:11">
      <c r="H216" s="123">
        <v>38847</v>
      </c>
      <c r="I216" s="124" t="s">
        <v>7337</v>
      </c>
      <c r="J216" s="217" t="s">
        <v>7338</v>
      </c>
      <c r="K216" s="104"/>
    </row>
    <row r="217" spans="8:11">
      <c r="H217" s="123"/>
      <c r="I217" s="124"/>
      <c r="J217" s="217" t="s">
        <v>7295</v>
      </c>
      <c r="K217" s="104"/>
    </row>
    <row r="218" spans="8:11">
      <c r="H218" s="123">
        <v>38847</v>
      </c>
      <c r="I218" s="124" t="s">
        <v>7339</v>
      </c>
      <c r="J218" s="217" t="s">
        <v>7340</v>
      </c>
      <c r="K218" s="104"/>
    </row>
    <row r="219" spans="8:11">
      <c r="H219" s="123"/>
      <c r="I219" s="124"/>
      <c r="J219" s="217" t="s">
        <v>7295</v>
      </c>
      <c r="K219" s="104"/>
    </row>
    <row r="220" spans="8:11">
      <c r="H220" s="123">
        <v>38847</v>
      </c>
      <c r="I220" s="124" t="s">
        <v>7341</v>
      </c>
      <c r="J220" s="217" t="s">
        <v>7342</v>
      </c>
      <c r="K220" s="104"/>
    </row>
    <row r="221" spans="8:11">
      <c r="H221" s="123"/>
      <c r="I221" s="124"/>
      <c r="J221" s="217" t="s">
        <v>7295</v>
      </c>
      <c r="K221" s="104"/>
    </row>
    <row r="222" spans="8:11">
      <c r="H222" s="123">
        <v>38847</v>
      </c>
      <c r="I222" s="124" t="s">
        <v>7343</v>
      </c>
      <c r="J222" s="217" t="s">
        <v>7344</v>
      </c>
      <c r="K222" s="104"/>
    </row>
    <row r="223" spans="8:11">
      <c r="H223" s="123"/>
      <c r="I223" s="124"/>
      <c r="J223" s="217" t="s">
        <v>7295</v>
      </c>
      <c r="K223" s="104"/>
    </row>
    <row r="224" spans="8:11">
      <c r="H224" s="123">
        <v>38847</v>
      </c>
      <c r="I224" s="124" t="s">
        <v>7345</v>
      </c>
      <c r="J224" s="217" t="s">
        <v>7346</v>
      </c>
      <c r="K224" s="104"/>
    </row>
    <row r="225" spans="8:11">
      <c r="H225" s="123"/>
      <c r="I225" s="124"/>
      <c r="J225" s="217" t="s">
        <v>7295</v>
      </c>
      <c r="K225" s="104"/>
    </row>
    <row r="226" spans="8:11">
      <c r="H226" s="123">
        <v>38847</v>
      </c>
      <c r="I226" s="124" t="s">
        <v>7347</v>
      </c>
      <c r="J226" s="217" t="s">
        <v>7348</v>
      </c>
      <c r="K226" s="104"/>
    </row>
    <row r="227" spans="8:11">
      <c r="H227" s="123"/>
      <c r="I227" s="124"/>
      <c r="J227" s="217" t="s">
        <v>7295</v>
      </c>
      <c r="K227" s="104"/>
    </row>
    <row r="228" spans="8:11">
      <c r="H228" s="123">
        <v>38847</v>
      </c>
      <c r="I228" s="124" t="s">
        <v>7349</v>
      </c>
      <c r="J228" s="217" t="s">
        <v>7350</v>
      </c>
      <c r="K228" s="104"/>
    </row>
    <row r="229" spans="8:11">
      <c r="H229" s="123"/>
      <c r="I229" s="124"/>
      <c r="J229" s="217" t="s">
        <v>7295</v>
      </c>
      <c r="K229" s="104"/>
    </row>
    <row r="230" spans="8:11">
      <c r="H230" s="123">
        <v>38847</v>
      </c>
      <c r="I230" s="124" t="s">
        <v>7351</v>
      </c>
      <c r="J230" s="217" t="s">
        <v>7352</v>
      </c>
      <c r="K230" s="104"/>
    </row>
    <row r="231" spans="8:11">
      <c r="H231" s="123"/>
      <c r="I231" s="124"/>
      <c r="J231" s="217" t="s">
        <v>7295</v>
      </c>
      <c r="K231" s="104"/>
    </row>
    <row r="232" spans="8:11">
      <c r="H232" s="123">
        <v>38847</v>
      </c>
      <c r="I232" s="124" t="s">
        <v>7353</v>
      </c>
      <c r="J232" s="217" t="s">
        <v>7354</v>
      </c>
      <c r="K232" s="104"/>
    </row>
    <row r="233" spans="8:11">
      <c r="H233" s="123"/>
      <c r="I233" s="124"/>
      <c r="J233" s="217" t="s">
        <v>7295</v>
      </c>
      <c r="K233" s="104"/>
    </row>
    <row r="234" spans="8:11">
      <c r="H234" s="123">
        <v>38847</v>
      </c>
      <c r="I234" s="124" t="s">
        <v>7355</v>
      </c>
      <c r="J234" s="217" t="s">
        <v>7356</v>
      </c>
      <c r="K234" s="104"/>
    </row>
    <row r="235" spans="8:11">
      <c r="H235" s="123"/>
      <c r="I235" s="124"/>
      <c r="J235" s="217" t="s">
        <v>7295</v>
      </c>
      <c r="K235" s="104"/>
    </row>
    <row r="236" spans="8:11">
      <c r="H236" s="123">
        <v>38847</v>
      </c>
      <c r="I236" s="124" t="s">
        <v>7357</v>
      </c>
      <c r="J236" s="217" t="s">
        <v>7358</v>
      </c>
      <c r="K236" s="104"/>
    </row>
    <row r="237" spans="8:11">
      <c r="H237" s="123"/>
      <c r="I237" s="124"/>
      <c r="J237" s="217" t="s">
        <v>7295</v>
      </c>
      <c r="K237" s="104"/>
    </row>
    <row r="238" spans="8:11">
      <c r="H238" s="123">
        <v>38847</v>
      </c>
      <c r="I238" s="124" t="s">
        <v>7359</v>
      </c>
      <c r="J238" s="217" t="s">
        <v>7360</v>
      </c>
      <c r="K238" s="104"/>
    </row>
    <row r="239" spans="8:11">
      <c r="H239" s="123"/>
      <c r="I239" s="124"/>
      <c r="J239" s="217" t="s">
        <v>7295</v>
      </c>
      <c r="K239" s="104"/>
    </row>
    <row r="240" spans="8:11">
      <c r="H240" s="123">
        <v>38847</v>
      </c>
      <c r="I240" s="124" t="s">
        <v>7361</v>
      </c>
      <c r="J240" s="217" t="s">
        <v>7362</v>
      </c>
      <c r="K240" s="104"/>
    </row>
    <row r="241" spans="8:11">
      <c r="H241" s="123"/>
      <c r="I241" s="124"/>
      <c r="J241" s="217" t="s">
        <v>7295</v>
      </c>
      <c r="K241" s="104"/>
    </row>
    <row r="242" spans="8:11">
      <c r="H242" s="123">
        <v>38888</v>
      </c>
      <c r="I242" s="124" t="s">
        <v>7363</v>
      </c>
      <c r="J242" s="217" t="s">
        <v>7364</v>
      </c>
      <c r="K242" s="104"/>
    </row>
    <row r="243" spans="8:11">
      <c r="H243" s="123"/>
      <c r="I243" s="124"/>
      <c r="J243" s="217" t="s">
        <v>7295</v>
      </c>
      <c r="K243" s="104"/>
    </row>
    <row r="244" spans="8:11">
      <c r="H244" s="123">
        <v>38888</v>
      </c>
      <c r="I244" s="124" t="s">
        <v>7365</v>
      </c>
      <c r="J244" s="217" t="s">
        <v>7366</v>
      </c>
      <c r="K244" s="104"/>
    </row>
    <row r="245" spans="8:11">
      <c r="H245" s="123"/>
      <c r="I245" s="124"/>
      <c r="J245" s="217" t="s">
        <v>7295</v>
      </c>
      <c r="K245" s="104"/>
    </row>
    <row r="246" spans="8:11">
      <c r="H246" s="123">
        <v>38931</v>
      </c>
      <c r="I246" s="124" t="s">
        <v>7367</v>
      </c>
      <c r="J246" s="217" t="s">
        <v>7368</v>
      </c>
      <c r="K246" s="104"/>
    </row>
    <row r="247" spans="8:11">
      <c r="H247" s="123"/>
      <c r="I247" s="124"/>
      <c r="J247" s="217" t="s">
        <v>7369</v>
      </c>
      <c r="K247" s="104"/>
    </row>
    <row r="248" spans="8:11">
      <c r="H248" s="123">
        <v>38965</v>
      </c>
      <c r="I248" s="124" t="s">
        <v>7370</v>
      </c>
      <c r="J248" s="217" t="s">
        <v>7371</v>
      </c>
      <c r="K248" s="104"/>
    </row>
    <row r="249" spans="8:11">
      <c r="H249" s="123"/>
      <c r="I249" s="124"/>
      <c r="J249" s="217" t="s">
        <v>7295</v>
      </c>
      <c r="K249" s="104"/>
    </row>
    <row r="250" spans="8:11">
      <c r="H250" s="123">
        <v>38965</v>
      </c>
      <c r="I250" s="124" t="s">
        <v>7372</v>
      </c>
      <c r="J250" s="217" t="s">
        <v>7373</v>
      </c>
      <c r="K250" s="104"/>
    </row>
    <row r="251" spans="8:11">
      <c r="H251" s="123"/>
      <c r="I251" s="124"/>
      <c r="J251" s="217" t="s">
        <v>7295</v>
      </c>
      <c r="K251" s="104"/>
    </row>
    <row r="252" spans="8:11">
      <c r="H252" s="123">
        <v>38965</v>
      </c>
      <c r="I252" s="124" t="s">
        <v>7374</v>
      </c>
      <c r="J252" s="217" t="s">
        <v>7375</v>
      </c>
      <c r="K252" s="104"/>
    </row>
    <row r="253" spans="8:11">
      <c r="H253" s="123"/>
      <c r="I253" s="124"/>
      <c r="J253" s="217" t="s">
        <v>7295</v>
      </c>
      <c r="K253" s="104"/>
    </row>
    <row r="254" spans="8:11">
      <c r="H254" s="123">
        <v>38981</v>
      </c>
      <c r="I254" s="124" t="s">
        <v>7343</v>
      </c>
      <c r="J254" s="217" t="s">
        <v>7376</v>
      </c>
      <c r="K254" s="104"/>
    </row>
    <row r="255" spans="8:11">
      <c r="H255" s="123"/>
      <c r="I255" s="124"/>
      <c r="J255" s="217" t="s">
        <v>7293</v>
      </c>
      <c r="K255" s="104"/>
    </row>
    <row r="256" spans="8:11">
      <c r="H256" s="123">
        <v>38981</v>
      </c>
      <c r="I256" s="124" t="s">
        <v>7377</v>
      </c>
      <c r="J256" s="217" t="s">
        <v>7378</v>
      </c>
      <c r="K256" s="104"/>
    </row>
    <row r="257" spans="8:11">
      <c r="H257" s="123"/>
      <c r="I257" s="124"/>
      <c r="J257" s="217" t="s">
        <v>7295</v>
      </c>
      <c r="K257" s="104"/>
    </row>
    <row r="258" spans="8:11">
      <c r="H258" s="123">
        <v>38981</v>
      </c>
      <c r="I258" s="124" t="s">
        <v>7379</v>
      </c>
      <c r="J258" s="217" t="s">
        <v>7380</v>
      </c>
      <c r="K258" s="104"/>
    </row>
    <row r="259" spans="8:11">
      <c r="H259" s="123"/>
      <c r="I259" s="124"/>
      <c r="J259" s="217" t="s">
        <v>7295</v>
      </c>
      <c r="K259" s="104"/>
    </row>
    <row r="260" spans="8:11">
      <c r="H260" s="123">
        <v>38988</v>
      </c>
      <c r="I260" s="124" t="s">
        <v>7381</v>
      </c>
      <c r="J260" s="217" t="s">
        <v>7382</v>
      </c>
      <c r="K260" s="104"/>
    </row>
    <row r="261" spans="8:11">
      <c r="H261" s="123"/>
      <c r="I261" s="124"/>
      <c r="J261" s="217" t="s">
        <v>7293</v>
      </c>
      <c r="K261" s="104"/>
    </row>
    <row r="262" spans="8:11">
      <c r="H262" s="123">
        <v>38995</v>
      </c>
      <c r="I262" s="124" t="s">
        <v>7383</v>
      </c>
      <c r="J262" s="217" t="s">
        <v>7384</v>
      </c>
      <c r="K262" s="104"/>
    </row>
    <row r="263" spans="8:11">
      <c r="H263" s="123"/>
      <c r="I263" s="124"/>
      <c r="J263" s="217" t="s">
        <v>7293</v>
      </c>
      <c r="K263" s="104"/>
    </row>
    <row r="264" spans="8:11">
      <c r="H264" s="123">
        <v>39006</v>
      </c>
      <c r="I264" s="124" t="s">
        <v>7385</v>
      </c>
      <c r="J264" s="217" t="s">
        <v>7386</v>
      </c>
      <c r="K264" s="104"/>
    </row>
    <row r="265" spans="8:11">
      <c r="H265" s="123"/>
      <c r="I265" s="124"/>
      <c r="J265" s="217" t="s">
        <v>7293</v>
      </c>
      <c r="K265" s="104"/>
    </row>
    <row r="266" spans="8:11">
      <c r="H266" s="123">
        <v>39007</v>
      </c>
      <c r="I266" s="124" t="s">
        <v>7387</v>
      </c>
      <c r="J266" s="217" t="s">
        <v>7388</v>
      </c>
      <c r="K266" s="104"/>
    </row>
    <row r="267" spans="8:11">
      <c r="H267" s="123"/>
      <c r="I267" s="124"/>
      <c r="J267" s="217" t="s">
        <v>7389</v>
      </c>
      <c r="K267" s="104"/>
    </row>
    <row r="268" spans="8:11">
      <c r="H268" s="123">
        <v>39015</v>
      </c>
      <c r="I268" s="124" t="s">
        <v>7390</v>
      </c>
      <c r="J268" s="217" t="s">
        <v>7391</v>
      </c>
      <c r="K268" s="104"/>
    </row>
    <row r="269" spans="8:11">
      <c r="H269" s="123"/>
      <c r="I269" s="124"/>
      <c r="J269" s="217" t="s">
        <v>7295</v>
      </c>
      <c r="K269" s="104"/>
    </row>
    <row r="270" spans="8:11">
      <c r="H270" s="123">
        <v>39024</v>
      </c>
      <c r="I270" s="124" t="s">
        <v>7392</v>
      </c>
      <c r="J270" s="217" t="s">
        <v>7393</v>
      </c>
      <c r="K270" s="104"/>
    </row>
    <row r="271" spans="8:11">
      <c r="H271" s="123"/>
      <c r="I271" s="124"/>
      <c r="J271" s="217" t="s">
        <v>295</v>
      </c>
      <c r="K271" s="104"/>
    </row>
    <row r="272" spans="8:11">
      <c r="H272" s="123">
        <v>39037</v>
      </c>
      <c r="I272" s="124" t="s">
        <v>7394</v>
      </c>
      <c r="J272" s="217" t="s">
        <v>7395</v>
      </c>
      <c r="K272" s="104"/>
    </row>
    <row r="273" spans="8:11">
      <c r="H273" s="123"/>
      <c r="I273" s="124"/>
      <c r="J273" s="217" t="s">
        <v>7295</v>
      </c>
      <c r="K273" s="104"/>
    </row>
    <row r="274" spans="8:11">
      <c r="H274" s="123">
        <v>39051</v>
      </c>
      <c r="I274" s="124" t="s">
        <v>7396</v>
      </c>
      <c r="J274" s="217" t="s">
        <v>7397</v>
      </c>
      <c r="K274" s="104"/>
    </row>
    <row r="275" spans="8:11">
      <c r="H275" s="123"/>
      <c r="I275" s="124"/>
      <c r="J275" s="217" t="s">
        <v>7295</v>
      </c>
      <c r="K275" s="104"/>
    </row>
    <row r="276" spans="8:11">
      <c r="H276" s="123">
        <v>39051</v>
      </c>
      <c r="I276" s="124" t="s">
        <v>7398</v>
      </c>
      <c r="J276" s="217" t="s">
        <v>7399</v>
      </c>
      <c r="K276" s="104"/>
    </row>
    <row r="277" spans="8:11">
      <c r="H277" s="123"/>
      <c r="I277" s="124"/>
      <c r="J277" s="217" t="s">
        <v>7295</v>
      </c>
      <c r="K277" s="104"/>
    </row>
    <row r="278" spans="8:11">
      <c r="H278" s="123">
        <v>39051</v>
      </c>
      <c r="I278" s="124" t="s">
        <v>7400</v>
      </c>
      <c r="J278" s="217" t="s">
        <v>7401</v>
      </c>
      <c r="K278" s="104"/>
    </row>
    <row r="279" spans="8:11">
      <c r="H279" s="123"/>
      <c r="I279" s="124"/>
      <c r="J279" s="217" t="s">
        <v>7295</v>
      </c>
      <c r="K279" s="104"/>
    </row>
    <row r="280" spans="8:11">
      <c r="H280" s="123">
        <v>39051</v>
      </c>
      <c r="I280" s="124" t="s">
        <v>7402</v>
      </c>
      <c r="J280" s="217" t="s">
        <v>7403</v>
      </c>
      <c r="K280" s="104"/>
    </row>
    <row r="281" spans="8:11">
      <c r="H281" s="123"/>
      <c r="I281" s="124"/>
      <c r="J281" s="217" t="s">
        <v>7295</v>
      </c>
      <c r="K281" s="104"/>
    </row>
    <row r="282" spans="8:11">
      <c r="H282" s="123">
        <v>39051</v>
      </c>
      <c r="I282" s="124" t="s">
        <v>7404</v>
      </c>
      <c r="J282" s="217" t="s">
        <v>7405</v>
      </c>
      <c r="K282" s="104"/>
    </row>
    <row r="283" spans="8:11">
      <c r="H283" s="123"/>
      <c r="I283" s="124"/>
      <c r="J283" s="217" t="s">
        <v>7295</v>
      </c>
      <c r="K283" s="104"/>
    </row>
    <row r="284" spans="8:11">
      <c r="H284" s="123">
        <v>39064</v>
      </c>
      <c r="I284" s="124" t="s">
        <v>7406</v>
      </c>
      <c r="J284" s="217" t="s">
        <v>7407</v>
      </c>
      <c r="K284" s="104"/>
    </row>
    <row r="285" spans="8:11">
      <c r="H285" s="123"/>
      <c r="I285" s="124"/>
      <c r="J285" s="217" t="s">
        <v>7295</v>
      </c>
      <c r="K285" s="104"/>
    </row>
    <row r="286" spans="8:11">
      <c r="H286" s="123">
        <v>39064</v>
      </c>
      <c r="I286" s="124" t="s">
        <v>7408</v>
      </c>
      <c r="J286" s="217" t="s">
        <v>7409</v>
      </c>
      <c r="K286" s="104"/>
    </row>
    <row r="287" spans="8:11">
      <c r="H287" s="123"/>
      <c r="I287" s="124"/>
      <c r="J287" s="217" t="s">
        <v>7295</v>
      </c>
      <c r="K287" s="104"/>
    </row>
    <row r="288" spans="8:11">
      <c r="H288" s="123">
        <v>39069</v>
      </c>
      <c r="I288" s="124" t="s">
        <v>7410</v>
      </c>
      <c r="J288" s="217" t="s">
        <v>7411</v>
      </c>
      <c r="K288" s="104"/>
    </row>
    <row r="289" spans="8:11">
      <c r="H289" s="123"/>
      <c r="I289" s="124"/>
      <c r="J289" s="217" t="s">
        <v>7295</v>
      </c>
      <c r="K289" s="104"/>
    </row>
    <row r="290" spans="8:11">
      <c r="H290" s="123">
        <v>39073</v>
      </c>
      <c r="I290" s="124" t="s">
        <v>7412</v>
      </c>
      <c r="J290" s="217" t="s">
        <v>7413</v>
      </c>
      <c r="K290" s="104"/>
    </row>
    <row r="291" spans="8:11">
      <c r="H291" s="123"/>
      <c r="I291" s="124"/>
      <c r="J291" s="217" t="s">
        <v>7295</v>
      </c>
      <c r="K291" s="104"/>
    </row>
    <row r="292" spans="8:11">
      <c r="H292" s="123">
        <v>39073</v>
      </c>
      <c r="I292" s="124" t="s">
        <v>7414</v>
      </c>
      <c r="J292" s="217" t="s">
        <v>7415</v>
      </c>
      <c r="K292" s="104"/>
    </row>
    <row r="293" spans="8:11">
      <c r="H293" s="123"/>
      <c r="I293" s="124"/>
      <c r="J293" s="217" t="s">
        <v>7293</v>
      </c>
      <c r="K293" s="104"/>
    </row>
    <row r="294" spans="8:11">
      <c r="H294" s="123">
        <v>39073</v>
      </c>
      <c r="I294" s="124" t="s">
        <v>7416</v>
      </c>
      <c r="J294" s="217" t="s">
        <v>7417</v>
      </c>
      <c r="K294" s="104"/>
    </row>
    <row r="295" spans="8:11">
      <c r="H295" s="123"/>
      <c r="I295" s="124"/>
      <c r="J295" s="217" t="s">
        <v>7300</v>
      </c>
      <c r="K295" s="104"/>
    </row>
    <row r="296" spans="8:11">
      <c r="H296" s="123">
        <v>39073</v>
      </c>
      <c r="I296" s="124" t="s">
        <v>7418</v>
      </c>
      <c r="J296" s="217" t="s">
        <v>7419</v>
      </c>
      <c r="K296" s="104"/>
    </row>
    <row r="297" spans="8:11">
      <c r="H297" s="123"/>
      <c r="I297" s="124"/>
      <c r="J297" s="217" t="s">
        <v>7300</v>
      </c>
      <c r="K297" s="104"/>
    </row>
    <row r="298" spans="8:11">
      <c r="H298" s="123">
        <v>39073</v>
      </c>
      <c r="I298" s="124" t="s">
        <v>7420</v>
      </c>
      <c r="J298" s="217" t="s">
        <v>7421</v>
      </c>
      <c r="K298" s="104"/>
    </row>
    <row r="299" spans="8:11">
      <c r="H299" s="123"/>
      <c r="I299" s="124"/>
      <c r="J299" s="217" t="s">
        <v>7293</v>
      </c>
      <c r="K299" s="104"/>
    </row>
    <row r="300" spans="8:11">
      <c r="H300" s="123">
        <v>39451</v>
      </c>
      <c r="I300" s="124" t="s">
        <v>7422</v>
      </c>
      <c r="J300" s="217" t="s">
        <v>7423</v>
      </c>
      <c r="K300" s="104"/>
    </row>
    <row r="301" spans="8:11">
      <c r="H301" s="123"/>
      <c r="I301" s="124"/>
      <c r="J301" s="217" t="s">
        <v>295</v>
      </c>
      <c r="K301" s="104"/>
    </row>
    <row r="302" spans="8:11">
      <c r="H302" s="123">
        <v>39073</v>
      </c>
      <c r="I302" s="124" t="s">
        <v>7424</v>
      </c>
      <c r="J302" s="217" t="s">
        <v>7425</v>
      </c>
      <c r="K302" s="104"/>
    </row>
    <row r="303" spans="8:11">
      <c r="H303" s="123"/>
      <c r="I303" s="124"/>
      <c r="J303" s="217" t="s">
        <v>7293</v>
      </c>
      <c r="K303" s="104"/>
    </row>
    <row r="304" spans="8:11">
      <c r="H304" s="123">
        <v>39700</v>
      </c>
      <c r="I304" s="124" t="s">
        <v>7424</v>
      </c>
      <c r="J304" s="217" t="s">
        <v>7426</v>
      </c>
      <c r="K304" s="104"/>
    </row>
    <row r="305" spans="8:11">
      <c r="H305" s="123"/>
      <c r="I305" s="124"/>
      <c r="J305" s="217" t="s">
        <v>5157</v>
      </c>
      <c r="K305" s="104"/>
    </row>
    <row r="306" spans="8:11">
      <c r="H306" s="123">
        <v>39078</v>
      </c>
      <c r="I306" s="124" t="s">
        <v>7427</v>
      </c>
      <c r="J306" s="217" t="s">
        <v>7428</v>
      </c>
      <c r="K306" s="104"/>
    </row>
    <row r="307" spans="8:11">
      <c r="H307" s="123"/>
      <c r="I307" s="124"/>
      <c r="J307" s="217" t="s">
        <v>295</v>
      </c>
      <c r="K307" s="104"/>
    </row>
    <row r="308" spans="8:11">
      <c r="H308" s="123"/>
      <c r="I308" s="124"/>
      <c r="J308" s="104" t="s">
        <v>7429</v>
      </c>
      <c r="K308" s="104"/>
    </row>
    <row r="309" spans="8:11">
      <c r="H309" s="123">
        <v>39093</v>
      </c>
      <c r="I309" s="124" t="s">
        <v>7326</v>
      </c>
      <c r="J309" s="217" t="s">
        <v>7430</v>
      </c>
      <c r="K309" s="104"/>
    </row>
    <row r="310" spans="8:11">
      <c r="H310" s="123"/>
      <c r="I310" s="124"/>
      <c r="J310" s="217" t="s">
        <v>295</v>
      </c>
      <c r="K310" s="104"/>
    </row>
    <row r="311" spans="8:11">
      <c r="H311" s="123">
        <v>39113</v>
      </c>
      <c r="I311" s="124" t="s">
        <v>7431</v>
      </c>
      <c r="J311" s="217" t="s">
        <v>7432</v>
      </c>
      <c r="K311" s="104"/>
    </row>
    <row r="312" spans="8:11">
      <c r="H312" s="123"/>
      <c r="I312" s="124"/>
      <c r="J312" s="217" t="s">
        <v>7295</v>
      </c>
      <c r="K312" s="104"/>
    </row>
    <row r="313" spans="8:11">
      <c r="H313" s="123">
        <v>39113</v>
      </c>
      <c r="I313" s="124" t="s">
        <v>7433</v>
      </c>
      <c r="J313" s="217" t="s">
        <v>7434</v>
      </c>
      <c r="K313" s="104"/>
    </row>
    <row r="314" spans="8:11">
      <c r="H314" s="123"/>
      <c r="I314" s="124"/>
      <c r="J314" s="217" t="s">
        <v>7300</v>
      </c>
      <c r="K314" s="104"/>
    </row>
    <row r="315" spans="8:11">
      <c r="H315" s="123">
        <v>39113</v>
      </c>
      <c r="I315" s="124" t="s">
        <v>7435</v>
      </c>
      <c r="J315" s="217" t="s">
        <v>7436</v>
      </c>
      <c r="K315" s="104"/>
    </row>
    <row r="316" spans="8:11">
      <c r="H316" s="123"/>
      <c r="I316" s="124"/>
      <c r="J316" s="217" t="s">
        <v>7300</v>
      </c>
      <c r="K316" s="104"/>
    </row>
    <row r="317" spans="8:11">
      <c r="H317" s="123">
        <v>39113</v>
      </c>
      <c r="I317" s="124" t="s">
        <v>7437</v>
      </c>
      <c r="J317" s="217" t="s">
        <v>7438</v>
      </c>
      <c r="K317" s="104"/>
    </row>
    <row r="318" spans="8:11">
      <c r="H318" s="123"/>
      <c r="I318" s="124"/>
      <c r="J318" s="217" t="s">
        <v>7295</v>
      </c>
      <c r="K318" s="104"/>
    </row>
    <row r="319" spans="8:11">
      <c r="H319" s="123">
        <v>39113</v>
      </c>
      <c r="I319" s="124" t="s">
        <v>7439</v>
      </c>
      <c r="J319" s="217" t="s">
        <v>7440</v>
      </c>
      <c r="K319" s="104"/>
    </row>
    <row r="320" spans="8:11">
      <c r="H320" s="123"/>
      <c r="I320" s="124"/>
      <c r="J320" s="217" t="s">
        <v>7300</v>
      </c>
      <c r="K320" s="104"/>
    </row>
    <row r="321" spans="8:11">
      <c r="H321" s="123">
        <v>39150</v>
      </c>
      <c r="I321" s="124" t="s">
        <v>7441</v>
      </c>
      <c r="J321" s="217" t="s">
        <v>7442</v>
      </c>
      <c r="K321" s="104"/>
    </row>
    <row r="322" spans="8:11">
      <c r="H322" s="123"/>
      <c r="I322" s="124"/>
      <c r="J322" s="217" t="s">
        <v>7300</v>
      </c>
      <c r="K322" s="104"/>
    </row>
    <row r="323" spans="8:11">
      <c r="H323" s="123">
        <v>39162</v>
      </c>
      <c r="I323" s="124" t="s">
        <v>7443</v>
      </c>
      <c r="J323" s="217" t="s">
        <v>7444</v>
      </c>
      <c r="K323" s="104"/>
    </row>
    <row r="324" spans="8:11">
      <c r="H324" s="123"/>
      <c r="I324" s="124"/>
      <c r="J324" s="217" t="s">
        <v>7295</v>
      </c>
      <c r="K324" s="104"/>
    </row>
    <row r="325" spans="8:11">
      <c r="H325" s="123">
        <v>39162</v>
      </c>
      <c r="I325" s="124" t="s">
        <v>7445</v>
      </c>
      <c r="J325" s="217" t="s">
        <v>7324</v>
      </c>
      <c r="K325" s="104"/>
    </row>
    <row r="326" spans="8:11">
      <c r="H326" s="123"/>
      <c r="I326" s="124"/>
      <c r="J326" s="217" t="s">
        <v>7295</v>
      </c>
      <c r="K326" s="104"/>
    </row>
    <row r="327" spans="8:11">
      <c r="H327" s="123">
        <v>39174</v>
      </c>
      <c r="I327" s="124" t="s">
        <v>7446</v>
      </c>
      <c r="J327" s="217" t="s">
        <v>7447</v>
      </c>
      <c r="K327" s="104"/>
    </row>
    <row r="328" spans="8:11">
      <c r="H328" s="123"/>
      <c r="I328" s="124"/>
      <c r="J328" s="217" t="s">
        <v>295</v>
      </c>
      <c r="K328" s="104"/>
    </row>
    <row r="329" spans="8:11">
      <c r="H329" s="123">
        <v>39183</v>
      </c>
      <c r="I329" s="124" t="s">
        <v>7383</v>
      </c>
      <c r="J329" s="217" t="s">
        <v>7448</v>
      </c>
      <c r="K329" s="104"/>
    </row>
    <row r="330" spans="8:11">
      <c r="H330" s="123"/>
      <c r="I330" s="124"/>
      <c r="J330" s="217" t="s">
        <v>7300</v>
      </c>
      <c r="K330" s="104"/>
    </row>
    <row r="331" spans="8:11">
      <c r="H331" s="123">
        <v>39185</v>
      </c>
      <c r="I331" s="124" t="s">
        <v>7449</v>
      </c>
      <c r="J331" s="217" t="s">
        <v>7450</v>
      </c>
      <c r="K331" s="104"/>
    </row>
    <row r="332" spans="8:11">
      <c r="H332" s="123"/>
      <c r="I332" s="124"/>
      <c r="J332" s="217" t="s">
        <v>7295</v>
      </c>
      <c r="K332" s="104"/>
    </row>
    <row r="333" spans="8:11">
      <c r="H333" s="123">
        <v>39189</v>
      </c>
      <c r="I333" s="124" t="s">
        <v>7451</v>
      </c>
      <c r="J333" s="217" t="s">
        <v>7452</v>
      </c>
      <c r="K333" s="104"/>
    </row>
    <row r="334" spans="8:11">
      <c r="H334" s="123"/>
      <c r="I334" s="124"/>
      <c r="J334" s="217" t="s">
        <v>7295</v>
      </c>
      <c r="K334" s="104"/>
    </row>
    <row r="335" spans="8:11">
      <c r="H335" s="123">
        <v>39209</v>
      </c>
      <c r="I335" s="124" t="s">
        <v>7453</v>
      </c>
      <c r="J335" s="217" t="s">
        <v>7454</v>
      </c>
      <c r="K335" s="104"/>
    </row>
    <row r="336" spans="8:11">
      <c r="H336" s="123"/>
      <c r="I336" s="124"/>
      <c r="J336" s="217" t="s">
        <v>7295</v>
      </c>
      <c r="K336" s="104"/>
    </row>
    <row r="337" spans="8:11">
      <c r="H337" s="123">
        <v>39209</v>
      </c>
      <c r="I337" s="104" t="s">
        <v>7455</v>
      </c>
      <c r="J337" s="217" t="s">
        <v>7456</v>
      </c>
      <c r="K337" s="104"/>
    </row>
    <row r="338" spans="8:11">
      <c r="H338" s="123"/>
      <c r="I338" s="104" t="s">
        <v>7457</v>
      </c>
      <c r="J338" s="217" t="s">
        <v>7458</v>
      </c>
      <c r="K338" s="104"/>
    </row>
    <row r="339" spans="8:11">
      <c r="H339" s="123">
        <v>39209</v>
      </c>
      <c r="I339" s="104" t="s">
        <v>7455</v>
      </c>
      <c r="J339" s="217" t="s">
        <v>7459</v>
      </c>
      <c r="K339" s="104"/>
    </row>
    <row r="340" spans="8:11">
      <c r="H340" s="123"/>
      <c r="I340" s="104" t="s">
        <v>7457</v>
      </c>
      <c r="J340" s="217" t="s">
        <v>7295</v>
      </c>
      <c r="K340" s="104"/>
    </row>
    <row r="341" spans="8:11">
      <c r="H341" s="124" t="s">
        <v>7460</v>
      </c>
      <c r="I341" s="104" t="s">
        <v>7461</v>
      </c>
      <c r="J341" s="217" t="s">
        <v>7462</v>
      </c>
      <c r="K341" s="104"/>
    </row>
    <row r="342" spans="8:11">
      <c r="H342" s="124"/>
      <c r="I342" s="104" t="s">
        <v>7463</v>
      </c>
      <c r="J342" s="217" t="s">
        <v>7300</v>
      </c>
      <c r="K342" s="104"/>
    </row>
    <row r="343" spans="8:11">
      <c r="H343" s="123">
        <v>39209</v>
      </c>
      <c r="I343" s="124" t="s">
        <v>7464</v>
      </c>
      <c r="J343" s="217" t="s">
        <v>7465</v>
      </c>
      <c r="K343" s="104"/>
    </row>
    <row r="344" spans="8:11">
      <c r="H344" s="123"/>
      <c r="I344" s="124"/>
      <c r="J344" s="217" t="s">
        <v>7295</v>
      </c>
      <c r="K344" s="104"/>
    </row>
    <row r="345" spans="8:11">
      <c r="H345" s="123">
        <v>39209</v>
      </c>
      <c r="I345" s="124" t="s">
        <v>7466</v>
      </c>
      <c r="J345" s="217" t="s">
        <v>7467</v>
      </c>
      <c r="K345" s="104"/>
    </row>
    <row r="346" spans="8:11">
      <c r="H346" s="123"/>
      <c r="I346" s="124"/>
      <c r="J346" s="217" t="s">
        <v>7325</v>
      </c>
      <c r="K346" s="104"/>
    </row>
    <row r="347" spans="8:11">
      <c r="H347" s="124" t="s">
        <v>7468</v>
      </c>
      <c r="I347" s="124" t="s">
        <v>7466</v>
      </c>
      <c r="J347" s="217" t="s">
        <v>7469</v>
      </c>
      <c r="K347" s="104"/>
    </row>
    <row r="348" spans="8:11">
      <c r="H348" s="124"/>
      <c r="I348" s="124"/>
      <c r="J348" s="217" t="s">
        <v>7300</v>
      </c>
      <c r="K348" s="104"/>
    </row>
    <row r="349" spans="8:11">
      <c r="H349" s="123">
        <v>40018</v>
      </c>
      <c r="I349" s="124" t="s">
        <v>7466</v>
      </c>
      <c r="J349" s="217" t="s">
        <v>7470</v>
      </c>
      <c r="K349" s="104"/>
    </row>
    <row r="350" spans="8:11">
      <c r="H350" s="123"/>
      <c r="I350" s="124"/>
      <c r="J350" s="217" t="s">
        <v>7300</v>
      </c>
      <c r="K350" s="104"/>
    </row>
    <row r="351" spans="8:11">
      <c r="H351" s="123">
        <v>39209</v>
      </c>
      <c r="I351" s="124" t="s">
        <v>7471</v>
      </c>
      <c r="J351" s="217" t="s">
        <v>7472</v>
      </c>
      <c r="K351" s="104"/>
    </row>
    <row r="352" spans="8:11">
      <c r="H352" s="123"/>
      <c r="I352" s="124"/>
      <c r="J352" s="217" t="s">
        <v>7295</v>
      </c>
      <c r="K352" s="104"/>
    </row>
    <row r="353" spans="8:11">
      <c r="H353" s="123">
        <v>39853</v>
      </c>
      <c r="I353" s="124" t="s">
        <v>7473</v>
      </c>
      <c r="J353" s="217" t="s">
        <v>7474</v>
      </c>
      <c r="K353" s="104"/>
    </row>
    <row r="354" spans="8:11">
      <c r="H354" s="123"/>
      <c r="I354" s="124"/>
      <c r="J354" s="217" t="s">
        <v>295</v>
      </c>
      <c r="K354" s="104"/>
    </row>
    <row r="355" spans="8:11">
      <c r="H355" s="123">
        <v>39209</v>
      </c>
      <c r="I355" s="124" t="s">
        <v>7475</v>
      </c>
      <c r="J355" s="217" t="s">
        <v>7476</v>
      </c>
      <c r="K355" s="104"/>
    </row>
    <row r="356" spans="8:11">
      <c r="H356" s="123"/>
      <c r="I356" s="124"/>
      <c r="J356" s="217" t="s">
        <v>7295</v>
      </c>
      <c r="K356" s="104"/>
    </row>
    <row r="357" spans="8:11">
      <c r="H357" s="123">
        <v>39762</v>
      </c>
      <c r="I357" s="124" t="s">
        <v>7475</v>
      </c>
      <c r="J357" s="217" t="s">
        <v>7477</v>
      </c>
      <c r="K357" s="104"/>
    </row>
    <row r="358" spans="8:11">
      <c r="H358" s="123"/>
      <c r="I358" s="124"/>
      <c r="J358" s="217" t="s">
        <v>295</v>
      </c>
      <c r="K358" s="104"/>
    </row>
    <row r="359" spans="8:11">
      <c r="H359" s="123">
        <v>39209</v>
      </c>
      <c r="I359" s="124" t="s">
        <v>7478</v>
      </c>
      <c r="J359" s="217" t="s">
        <v>7479</v>
      </c>
      <c r="K359" s="104"/>
    </row>
    <row r="360" spans="8:11">
      <c r="H360" s="123"/>
      <c r="I360" s="124"/>
      <c r="J360" s="217" t="s">
        <v>7300</v>
      </c>
      <c r="K360" s="104"/>
    </row>
    <row r="361" spans="8:11">
      <c r="H361" s="123">
        <v>39220</v>
      </c>
      <c r="I361" s="124" t="s">
        <v>7480</v>
      </c>
      <c r="J361" s="217" t="s">
        <v>7481</v>
      </c>
      <c r="K361" s="104"/>
    </row>
    <row r="362" spans="8:11">
      <c r="H362" s="123"/>
      <c r="I362" s="124"/>
      <c r="J362" s="217" t="s">
        <v>295</v>
      </c>
      <c r="K362" s="104"/>
    </row>
    <row r="363" spans="8:11">
      <c r="H363" s="123">
        <v>39226</v>
      </c>
      <c r="I363" s="124" t="s">
        <v>7482</v>
      </c>
      <c r="J363" s="217" t="s">
        <v>7483</v>
      </c>
      <c r="K363" s="104"/>
    </row>
    <row r="364" spans="8:11">
      <c r="H364" s="123"/>
      <c r="I364" s="124"/>
      <c r="J364" s="217" t="s">
        <v>7295</v>
      </c>
      <c r="K364" s="104"/>
    </row>
    <row r="365" spans="8:11">
      <c r="H365" s="123">
        <v>39966</v>
      </c>
      <c r="I365" s="124" t="s">
        <v>7484</v>
      </c>
      <c r="J365" s="217" t="s">
        <v>7485</v>
      </c>
      <c r="K365" s="104"/>
    </row>
    <row r="366" spans="8:11">
      <c r="H366" s="123"/>
      <c r="I366" s="124"/>
      <c r="J366" s="217" t="s">
        <v>295</v>
      </c>
      <c r="K366" s="104"/>
    </row>
    <row r="367" spans="8:11">
      <c r="H367" s="123">
        <v>39226</v>
      </c>
      <c r="I367" s="124" t="s">
        <v>7486</v>
      </c>
      <c r="J367" s="217" t="s">
        <v>7487</v>
      </c>
      <c r="K367" s="104"/>
    </row>
    <row r="368" spans="8:11">
      <c r="H368" s="123"/>
      <c r="I368" s="124"/>
      <c r="J368" s="217" t="s">
        <v>7295</v>
      </c>
      <c r="K368" s="104"/>
    </row>
    <row r="369" spans="8:11">
      <c r="H369" s="123">
        <v>39232</v>
      </c>
      <c r="I369" s="124" t="s">
        <v>7488</v>
      </c>
      <c r="J369" s="217" t="s">
        <v>7489</v>
      </c>
      <c r="K369" s="104"/>
    </row>
    <row r="370" spans="8:11">
      <c r="H370" s="123"/>
      <c r="I370" s="124"/>
      <c r="J370" s="217" t="s">
        <v>7300</v>
      </c>
      <c r="K370" s="104"/>
    </row>
    <row r="371" spans="8:11">
      <c r="H371" s="123">
        <v>39237</v>
      </c>
      <c r="I371" s="124" t="s">
        <v>7490</v>
      </c>
      <c r="J371" s="217" t="s">
        <v>7491</v>
      </c>
      <c r="K371" s="104"/>
    </row>
    <row r="372" spans="8:11">
      <c r="H372" s="123"/>
      <c r="I372" s="124"/>
      <c r="J372" s="217" t="s">
        <v>295</v>
      </c>
      <c r="K372" s="104"/>
    </row>
    <row r="373" spans="8:11">
      <c r="H373" s="123">
        <v>39261</v>
      </c>
      <c r="I373" s="124" t="s">
        <v>7492</v>
      </c>
      <c r="J373" s="217" t="s">
        <v>7493</v>
      </c>
      <c r="K373" s="104"/>
    </row>
    <row r="374" spans="8:11">
      <c r="H374" s="123"/>
      <c r="I374" s="124"/>
      <c r="J374" s="217" t="s">
        <v>7295</v>
      </c>
      <c r="K374" s="104"/>
    </row>
    <row r="375" spans="8:11">
      <c r="H375" s="124" t="s">
        <v>7494</v>
      </c>
      <c r="I375" s="124" t="s">
        <v>7495</v>
      </c>
      <c r="J375" s="217" t="s">
        <v>7496</v>
      </c>
      <c r="K375" s="104"/>
    </row>
    <row r="376" spans="8:11">
      <c r="H376" s="124"/>
      <c r="I376" s="124"/>
      <c r="J376" s="217" t="s">
        <v>295</v>
      </c>
      <c r="K376" s="104"/>
    </row>
    <row r="377" spans="8:11">
      <c r="H377" s="123">
        <v>39261</v>
      </c>
      <c r="I377" s="124" t="s">
        <v>7497</v>
      </c>
      <c r="J377" s="217" t="s">
        <v>7498</v>
      </c>
      <c r="K377" s="104"/>
    </row>
    <row r="378" spans="8:11">
      <c r="H378" s="123"/>
      <c r="I378" s="124"/>
      <c r="J378" s="217" t="s">
        <v>7300</v>
      </c>
      <c r="K378" s="104"/>
    </row>
    <row r="379" spans="8:11">
      <c r="H379" s="123">
        <v>39262</v>
      </c>
      <c r="I379" s="124" t="s">
        <v>7499</v>
      </c>
      <c r="J379" s="217" t="s">
        <v>7500</v>
      </c>
      <c r="K379" s="104"/>
    </row>
    <row r="380" spans="8:11">
      <c r="H380" s="123"/>
      <c r="I380" s="124"/>
      <c r="J380" s="217" t="s">
        <v>7300</v>
      </c>
      <c r="K380" s="104"/>
    </row>
    <row r="381" spans="8:11">
      <c r="H381" s="123">
        <v>40051</v>
      </c>
      <c r="I381" s="124" t="s">
        <v>7499</v>
      </c>
      <c r="J381" s="217" t="s">
        <v>7501</v>
      </c>
      <c r="K381" s="104"/>
    </row>
    <row r="382" spans="8:11">
      <c r="H382" s="123"/>
      <c r="I382" s="124"/>
      <c r="J382" s="217" t="s">
        <v>7502</v>
      </c>
      <c r="K382" s="104"/>
    </row>
    <row r="383" spans="8:11">
      <c r="H383" s="123">
        <v>39262</v>
      </c>
      <c r="I383" s="124" t="s">
        <v>7503</v>
      </c>
      <c r="J383" s="217" t="s">
        <v>7504</v>
      </c>
      <c r="K383" s="104"/>
    </row>
    <row r="384" spans="8:11">
      <c r="H384" s="123"/>
      <c r="I384" s="124"/>
      <c r="J384" s="217" t="s">
        <v>7300</v>
      </c>
      <c r="K384" s="104"/>
    </row>
    <row r="385" spans="8:11">
      <c r="H385" s="123">
        <v>39379</v>
      </c>
      <c r="I385" s="124" t="s">
        <v>7503</v>
      </c>
      <c r="J385" s="217" t="s">
        <v>7505</v>
      </c>
      <c r="K385" s="104"/>
    </row>
    <row r="386" spans="8:11">
      <c r="H386" s="123"/>
      <c r="I386" s="124"/>
      <c r="J386" s="217" t="s">
        <v>7506</v>
      </c>
      <c r="K386" s="104"/>
    </row>
    <row r="387" spans="8:11">
      <c r="H387" s="123">
        <v>39283</v>
      </c>
      <c r="I387" s="124" t="s">
        <v>7507</v>
      </c>
      <c r="J387" s="217" t="s">
        <v>7508</v>
      </c>
      <c r="K387" s="104"/>
    </row>
    <row r="388" spans="8:11">
      <c r="H388" s="123"/>
      <c r="I388" s="124"/>
      <c r="J388" s="217" t="s">
        <v>7300</v>
      </c>
      <c r="K388" s="104"/>
    </row>
    <row r="389" spans="8:11">
      <c r="H389" s="123">
        <v>39295</v>
      </c>
      <c r="I389" s="124" t="s">
        <v>7509</v>
      </c>
      <c r="J389" s="217" t="s">
        <v>7510</v>
      </c>
      <c r="K389" s="104"/>
    </row>
    <row r="390" spans="8:11">
      <c r="H390" s="123"/>
      <c r="I390" s="124"/>
      <c r="J390" s="217" t="s">
        <v>7300</v>
      </c>
      <c r="K390" s="104"/>
    </row>
    <row r="391" spans="8:11">
      <c r="H391" s="123">
        <v>39296</v>
      </c>
      <c r="I391" s="124" t="s">
        <v>7511</v>
      </c>
      <c r="J391" s="217" t="s">
        <v>7512</v>
      </c>
      <c r="K391" s="104"/>
    </row>
    <row r="392" spans="8:11">
      <c r="H392" s="123"/>
      <c r="I392" s="124"/>
      <c r="J392" s="217" t="s">
        <v>7293</v>
      </c>
      <c r="K392" s="104"/>
    </row>
    <row r="393" spans="8:11">
      <c r="H393" s="123">
        <v>39296</v>
      </c>
      <c r="I393" s="124" t="s">
        <v>7511</v>
      </c>
      <c r="J393" s="217" t="s">
        <v>7513</v>
      </c>
      <c r="K393" s="104"/>
    </row>
    <row r="394" spans="8:11">
      <c r="H394" s="123"/>
      <c r="I394" s="124"/>
      <c r="J394" s="217" t="s">
        <v>7295</v>
      </c>
      <c r="K394" s="104"/>
    </row>
    <row r="395" spans="8:11">
      <c r="H395" s="123">
        <v>39296</v>
      </c>
      <c r="I395" s="124" t="s">
        <v>7514</v>
      </c>
      <c r="J395" s="217" t="s">
        <v>7515</v>
      </c>
      <c r="K395" s="104"/>
    </row>
    <row r="396" spans="8:11">
      <c r="H396" s="123"/>
      <c r="I396" s="124"/>
      <c r="J396" s="217" t="s">
        <v>7295</v>
      </c>
      <c r="K396" s="104"/>
    </row>
    <row r="397" spans="8:11">
      <c r="H397" s="123">
        <v>39301</v>
      </c>
      <c r="I397" s="124" t="s">
        <v>7516</v>
      </c>
      <c r="J397" s="217" t="s">
        <v>7517</v>
      </c>
      <c r="K397" s="104"/>
    </row>
    <row r="398" spans="8:11">
      <c r="H398" s="123"/>
      <c r="I398" s="124"/>
      <c r="J398" s="217" t="s">
        <v>7295</v>
      </c>
      <c r="K398" s="104"/>
    </row>
    <row r="399" spans="8:11">
      <c r="H399" s="124" t="s">
        <v>7460</v>
      </c>
      <c r="I399" s="124" t="s">
        <v>7516</v>
      </c>
      <c r="J399" s="217" t="s">
        <v>7518</v>
      </c>
      <c r="K399" s="104"/>
    </row>
    <row r="400" spans="8:11">
      <c r="H400" s="124"/>
      <c r="I400" s="124"/>
      <c r="J400" s="217" t="s">
        <v>308</v>
      </c>
      <c r="K400" s="104"/>
    </row>
    <row r="401" spans="8:11">
      <c r="H401" s="123">
        <v>39301</v>
      </c>
      <c r="I401" s="104" t="s">
        <v>7519</v>
      </c>
      <c r="J401" s="217" t="s">
        <v>7520</v>
      </c>
      <c r="K401" s="104"/>
    </row>
    <row r="402" spans="8:11">
      <c r="H402" s="123"/>
      <c r="I402" s="104" t="s">
        <v>7521</v>
      </c>
      <c r="J402" s="217" t="s">
        <v>7295</v>
      </c>
      <c r="K402" s="104"/>
    </row>
    <row r="403" spans="8:11">
      <c r="H403" s="123">
        <v>39304</v>
      </c>
      <c r="I403" s="124" t="s">
        <v>7522</v>
      </c>
      <c r="J403" s="217" t="s">
        <v>7523</v>
      </c>
      <c r="K403" s="104"/>
    </row>
    <row r="404" spans="8:11">
      <c r="H404" s="123"/>
      <c r="I404" s="124"/>
      <c r="J404" s="217" t="s">
        <v>7300</v>
      </c>
      <c r="K404" s="104"/>
    </row>
    <row r="405" spans="8:11">
      <c r="H405" s="123">
        <v>39304</v>
      </c>
      <c r="I405" s="124" t="s">
        <v>7524</v>
      </c>
      <c r="J405" s="217" t="s">
        <v>7525</v>
      </c>
      <c r="K405" s="104"/>
    </row>
    <row r="406" spans="8:11">
      <c r="H406" s="123"/>
      <c r="I406" s="124"/>
      <c r="J406" s="217" t="s">
        <v>7300</v>
      </c>
      <c r="K406" s="104"/>
    </row>
    <row r="407" spans="8:11">
      <c r="H407" s="123">
        <v>39304</v>
      </c>
      <c r="I407" s="124" t="s">
        <v>7526</v>
      </c>
      <c r="J407" s="217" t="s">
        <v>7527</v>
      </c>
      <c r="K407" s="104"/>
    </row>
    <row r="408" spans="8:11">
      <c r="H408" s="123"/>
      <c r="I408" s="124"/>
      <c r="J408" s="217" t="s">
        <v>7300</v>
      </c>
      <c r="K408" s="104"/>
    </row>
    <row r="409" spans="8:11">
      <c r="H409" s="123">
        <v>39304</v>
      </c>
      <c r="I409" s="124" t="s">
        <v>7528</v>
      </c>
      <c r="J409" s="217" t="s">
        <v>7529</v>
      </c>
      <c r="K409" s="104"/>
    </row>
    <row r="410" spans="8:11">
      <c r="H410" s="123"/>
      <c r="I410" s="124"/>
      <c r="J410" s="217" t="s">
        <v>7300</v>
      </c>
      <c r="K410" s="104"/>
    </row>
    <row r="411" spans="8:11">
      <c r="H411" s="123">
        <v>39553</v>
      </c>
      <c r="I411" s="124" t="s">
        <v>7528</v>
      </c>
      <c r="J411" s="217" t="s">
        <v>7530</v>
      </c>
      <c r="K411" s="104"/>
    </row>
    <row r="412" spans="8:11">
      <c r="H412" s="123"/>
      <c r="I412" s="124"/>
      <c r="J412" s="217" t="s">
        <v>7531</v>
      </c>
      <c r="K412" s="104"/>
    </row>
    <row r="413" spans="8:11">
      <c r="H413" s="123"/>
      <c r="I413" s="124"/>
      <c r="J413" s="217" t="s">
        <v>7532</v>
      </c>
      <c r="K413" s="104"/>
    </row>
    <row r="414" spans="8:11">
      <c r="H414" s="123">
        <v>39304</v>
      </c>
      <c r="I414" s="124" t="s">
        <v>7533</v>
      </c>
      <c r="J414" s="217" t="s">
        <v>7534</v>
      </c>
      <c r="K414" s="104"/>
    </row>
    <row r="415" spans="8:11">
      <c r="H415" s="123"/>
      <c r="I415" s="124"/>
      <c r="J415" s="217" t="s">
        <v>7300</v>
      </c>
      <c r="K415" s="104"/>
    </row>
    <row r="416" spans="8:11">
      <c r="H416" s="123">
        <v>39304</v>
      </c>
      <c r="I416" s="124" t="s">
        <v>7535</v>
      </c>
      <c r="J416" s="217" t="s">
        <v>7536</v>
      </c>
      <c r="K416" s="104"/>
    </row>
    <row r="417" spans="8:11">
      <c r="H417" s="123"/>
      <c r="I417" s="124"/>
      <c r="J417" s="217" t="s">
        <v>7300</v>
      </c>
      <c r="K417" s="104"/>
    </row>
    <row r="418" spans="8:11">
      <c r="H418" s="123">
        <v>39304</v>
      </c>
      <c r="I418" s="124" t="s">
        <v>7537</v>
      </c>
      <c r="J418" s="217" t="s">
        <v>7538</v>
      </c>
      <c r="K418" s="104"/>
    </row>
    <row r="419" spans="8:11">
      <c r="H419" s="123"/>
      <c r="I419" s="124"/>
      <c r="J419" s="217" t="s">
        <v>7300</v>
      </c>
      <c r="K419" s="104"/>
    </row>
    <row r="420" spans="8:11">
      <c r="H420" s="123">
        <v>39304</v>
      </c>
      <c r="I420" s="124" t="s">
        <v>7539</v>
      </c>
      <c r="J420" s="217" t="s">
        <v>7540</v>
      </c>
      <c r="K420" s="104"/>
    </row>
    <row r="421" spans="8:11">
      <c r="H421" s="123"/>
      <c r="I421" s="124"/>
      <c r="J421" s="217" t="s">
        <v>7300</v>
      </c>
      <c r="K421" s="104"/>
    </row>
    <row r="422" spans="8:11">
      <c r="H422" s="123">
        <v>39304</v>
      </c>
      <c r="I422" s="124" t="s">
        <v>7541</v>
      </c>
      <c r="J422" s="217" t="s">
        <v>7542</v>
      </c>
      <c r="K422" s="104"/>
    </row>
    <row r="423" spans="8:11">
      <c r="H423" s="123"/>
      <c r="I423" s="124"/>
      <c r="J423" s="217" t="s">
        <v>7300</v>
      </c>
      <c r="K423" s="104"/>
    </row>
    <row r="424" spans="8:11">
      <c r="H424" s="123">
        <v>39304</v>
      </c>
      <c r="I424" s="124" t="s">
        <v>7543</v>
      </c>
      <c r="J424" s="217" t="s">
        <v>7544</v>
      </c>
      <c r="K424" s="104"/>
    </row>
    <row r="425" spans="8:11">
      <c r="H425" s="123"/>
      <c r="I425" s="124"/>
      <c r="J425" s="217" t="s">
        <v>7300</v>
      </c>
      <c r="K425" s="104"/>
    </row>
    <row r="426" spans="8:11">
      <c r="H426" s="123">
        <v>39304</v>
      </c>
      <c r="I426" s="124" t="s">
        <v>7545</v>
      </c>
      <c r="J426" s="217" t="s">
        <v>7546</v>
      </c>
      <c r="K426" s="104"/>
    </row>
    <row r="427" spans="8:11">
      <c r="H427" s="123"/>
      <c r="I427" s="124"/>
      <c r="J427" s="217" t="s">
        <v>7300</v>
      </c>
      <c r="K427" s="104"/>
    </row>
    <row r="428" spans="8:11">
      <c r="H428" s="123">
        <v>39304</v>
      </c>
      <c r="I428" s="124" t="s">
        <v>7547</v>
      </c>
      <c r="J428" s="217" t="s">
        <v>7548</v>
      </c>
      <c r="K428" s="104"/>
    </row>
    <row r="429" spans="8:11">
      <c r="H429" s="123"/>
      <c r="I429" s="124"/>
      <c r="J429" s="217" t="s">
        <v>7300</v>
      </c>
      <c r="K429" s="104"/>
    </row>
    <row r="430" spans="8:11">
      <c r="H430" s="123">
        <v>39304</v>
      </c>
      <c r="I430" s="124" t="s">
        <v>7549</v>
      </c>
      <c r="J430" s="217" t="s">
        <v>7550</v>
      </c>
      <c r="K430" s="104"/>
    </row>
    <row r="431" spans="8:11">
      <c r="H431" s="123"/>
      <c r="I431" s="124"/>
      <c r="J431" s="217" t="s">
        <v>7300</v>
      </c>
      <c r="K431" s="104"/>
    </row>
    <row r="432" spans="8:11">
      <c r="H432" s="123">
        <v>39304</v>
      </c>
      <c r="I432" s="124" t="s">
        <v>7551</v>
      </c>
      <c r="J432" s="217" t="s">
        <v>7552</v>
      </c>
      <c r="K432" s="104"/>
    </row>
    <row r="433" spans="8:11">
      <c r="H433" s="123"/>
      <c r="I433" s="124"/>
      <c r="J433" s="217" t="s">
        <v>7300</v>
      </c>
      <c r="K433" s="104"/>
    </row>
    <row r="434" spans="8:11">
      <c r="H434" s="123">
        <v>39304</v>
      </c>
      <c r="I434" s="124" t="s">
        <v>7553</v>
      </c>
      <c r="J434" s="217" t="s">
        <v>7554</v>
      </c>
      <c r="K434" s="104"/>
    </row>
    <row r="435" spans="8:11">
      <c r="H435" s="123"/>
      <c r="I435" s="124"/>
      <c r="J435" s="217" t="s">
        <v>7300</v>
      </c>
      <c r="K435" s="104"/>
    </row>
    <row r="436" spans="8:11">
      <c r="H436" s="123">
        <v>39304</v>
      </c>
      <c r="I436" s="124" t="s">
        <v>7555</v>
      </c>
      <c r="J436" s="217" t="s">
        <v>7556</v>
      </c>
      <c r="K436" s="104"/>
    </row>
    <row r="437" spans="8:11">
      <c r="H437" s="123"/>
      <c r="I437" s="124"/>
      <c r="J437" s="217" t="s">
        <v>7300</v>
      </c>
      <c r="K437" s="104"/>
    </row>
    <row r="438" spans="8:11">
      <c r="H438" s="123">
        <v>39304</v>
      </c>
      <c r="I438" s="124" t="s">
        <v>7557</v>
      </c>
      <c r="J438" s="217" t="s">
        <v>7558</v>
      </c>
      <c r="K438" s="104"/>
    </row>
    <row r="439" spans="8:11">
      <c r="H439" s="123"/>
      <c r="I439" s="124"/>
      <c r="J439" s="217" t="s">
        <v>7300</v>
      </c>
      <c r="K439" s="104"/>
    </row>
    <row r="440" spans="8:11">
      <c r="H440" s="123">
        <v>39304</v>
      </c>
      <c r="I440" s="124" t="s">
        <v>7559</v>
      </c>
      <c r="J440" s="217" t="s">
        <v>7560</v>
      </c>
      <c r="K440" s="104"/>
    </row>
    <row r="441" spans="8:11">
      <c r="H441" s="123"/>
      <c r="I441" s="124"/>
      <c r="J441" s="217" t="s">
        <v>7300</v>
      </c>
      <c r="K441" s="104"/>
    </row>
    <row r="442" spans="8:11">
      <c r="H442" s="123">
        <v>39304</v>
      </c>
      <c r="I442" s="124" t="s">
        <v>7561</v>
      </c>
      <c r="J442" s="217" t="s">
        <v>7562</v>
      </c>
      <c r="K442" s="104"/>
    </row>
    <row r="443" spans="8:11">
      <c r="H443" s="123"/>
      <c r="I443" s="124"/>
      <c r="J443" s="217" t="s">
        <v>7300</v>
      </c>
      <c r="K443" s="104"/>
    </row>
    <row r="444" spans="8:11">
      <c r="H444" s="123">
        <v>39304</v>
      </c>
      <c r="I444" s="124" t="s">
        <v>7563</v>
      </c>
      <c r="J444" s="217" t="s">
        <v>7564</v>
      </c>
      <c r="K444" s="104"/>
    </row>
    <row r="445" spans="8:11">
      <c r="H445" s="123"/>
      <c r="I445" s="124"/>
      <c r="J445" s="217" t="s">
        <v>7300</v>
      </c>
      <c r="K445" s="104"/>
    </row>
    <row r="446" spans="8:11">
      <c r="H446" s="123">
        <v>39309</v>
      </c>
      <c r="I446" s="124" t="s">
        <v>7565</v>
      </c>
      <c r="J446" s="217" t="s">
        <v>7566</v>
      </c>
      <c r="K446" s="104"/>
    </row>
    <row r="447" spans="8:11">
      <c r="H447" s="123"/>
      <c r="I447" s="124"/>
      <c r="J447" s="217" t="s">
        <v>7300</v>
      </c>
      <c r="K447" s="104"/>
    </row>
    <row r="448" spans="8:11">
      <c r="H448" s="123">
        <v>39309</v>
      </c>
      <c r="I448" s="124" t="s">
        <v>7567</v>
      </c>
      <c r="J448" s="217" t="s">
        <v>7568</v>
      </c>
      <c r="K448" s="104"/>
    </row>
    <row r="449" spans="8:11">
      <c r="H449" s="123"/>
      <c r="I449" s="124"/>
      <c r="J449" s="217" t="s">
        <v>7300</v>
      </c>
      <c r="K449" s="104"/>
    </row>
    <row r="450" spans="8:11">
      <c r="H450" s="123">
        <v>39309</v>
      </c>
      <c r="I450" s="124" t="s">
        <v>7569</v>
      </c>
      <c r="J450" s="217" t="s">
        <v>7570</v>
      </c>
      <c r="K450" s="104"/>
    </row>
    <row r="451" spans="8:11">
      <c r="H451" s="123"/>
      <c r="I451" s="124"/>
      <c r="J451" s="217" t="s">
        <v>7300</v>
      </c>
      <c r="K451" s="104"/>
    </row>
    <row r="452" spans="8:11">
      <c r="H452" s="123">
        <v>39309</v>
      </c>
      <c r="I452" s="124" t="s">
        <v>7571</v>
      </c>
      <c r="J452" s="217" t="s">
        <v>7572</v>
      </c>
      <c r="K452" s="104"/>
    </row>
    <row r="453" spans="8:11">
      <c r="H453" s="123"/>
      <c r="I453" s="124"/>
      <c r="J453" s="217" t="s">
        <v>7300</v>
      </c>
      <c r="K453" s="104"/>
    </row>
    <row r="454" spans="8:11">
      <c r="H454" s="123">
        <v>39309</v>
      </c>
      <c r="I454" s="124" t="s">
        <v>7573</v>
      </c>
      <c r="J454" s="217" t="s">
        <v>7574</v>
      </c>
      <c r="K454" s="104"/>
    </row>
    <row r="455" spans="8:11">
      <c r="H455" s="123"/>
      <c r="I455" s="124"/>
      <c r="J455" s="217" t="s">
        <v>7300</v>
      </c>
      <c r="K455" s="104"/>
    </row>
    <row r="456" spans="8:11">
      <c r="H456" s="123">
        <v>39309</v>
      </c>
      <c r="I456" s="124" t="s">
        <v>7575</v>
      </c>
      <c r="J456" s="217" t="s">
        <v>7576</v>
      </c>
      <c r="K456" s="104"/>
    </row>
    <row r="457" spans="8:11">
      <c r="H457" s="123"/>
      <c r="I457" s="124"/>
      <c r="J457" s="217" t="s">
        <v>7300</v>
      </c>
      <c r="K457" s="104"/>
    </row>
    <row r="458" spans="8:11">
      <c r="H458" s="123">
        <v>39309</v>
      </c>
      <c r="I458" s="124" t="s">
        <v>7577</v>
      </c>
      <c r="J458" s="217" t="s">
        <v>7578</v>
      </c>
      <c r="K458" s="104"/>
    </row>
    <row r="459" spans="8:11">
      <c r="H459" s="123"/>
      <c r="I459" s="124"/>
      <c r="J459" s="217" t="s">
        <v>7300</v>
      </c>
      <c r="K459" s="104"/>
    </row>
    <row r="460" spans="8:11">
      <c r="H460" s="123">
        <v>39309</v>
      </c>
      <c r="I460" s="124" t="s">
        <v>7579</v>
      </c>
      <c r="J460" s="217" t="s">
        <v>7580</v>
      </c>
      <c r="K460" s="104"/>
    </row>
    <row r="461" spans="8:11">
      <c r="H461" s="123"/>
      <c r="I461" s="124"/>
      <c r="J461" s="217" t="s">
        <v>7300</v>
      </c>
      <c r="K461" s="104"/>
    </row>
    <row r="462" spans="8:11">
      <c r="H462" s="123">
        <v>39309</v>
      </c>
      <c r="I462" s="124" t="s">
        <v>7581</v>
      </c>
      <c r="J462" s="217" t="s">
        <v>7582</v>
      </c>
      <c r="K462" s="104"/>
    </row>
    <row r="463" spans="8:11">
      <c r="H463" s="123"/>
      <c r="I463" s="124"/>
      <c r="J463" s="217" t="s">
        <v>7300</v>
      </c>
      <c r="K463" s="104"/>
    </row>
    <row r="464" spans="8:11">
      <c r="H464" s="123">
        <v>39309</v>
      </c>
      <c r="I464" s="124" t="s">
        <v>7583</v>
      </c>
      <c r="J464" s="217" t="s">
        <v>7584</v>
      </c>
      <c r="K464" s="104"/>
    </row>
    <row r="465" spans="8:11">
      <c r="H465" s="123"/>
      <c r="I465" s="124"/>
      <c r="J465" s="217" t="s">
        <v>7300</v>
      </c>
      <c r="K465" s="104"/>
    </row>
    <row r="466" spans="8:11">
      <c r="H466" s="123">
        <v>39309</v>
      </c>
      <c r="I466" s="124" t="s">
        <v>7585</v>
      </c>
      <c r="J466" s="217" t="s">
        <v>7586</v>
      </c>
      <c r="K466" s="104"/>
    </row>
    <row r="467" spans="8:11">
      <c r="H467" s="123"/>
      <c r="I467" s="124"/>
      <c r="J467" s="217" t="s">
        <v>7300</v>
      </c>
      <c r="K467" s="104"/>
    </row>
    <row r="468" spans="8:11">
      <c r="H468" s="123">
        <v>41136</v>
      </c>
      <c r="I468" s="124" t="s">
        <v>7587</v>
      </c>
      <c r="J468" s="217" t="s">
        <v>7588</v>
      </c>
      <c r="K468" s="104"/>
    </row>
    <row r="469" spans="8:11">
      <c r="H469" s="123"/>
      <c r="I469" s="124"/>
      <c r="J469" s="217" t="s">
        <v>7589</v>
      </c>
      <c r="K469" s="104"/>
    </row>
    <row r="470" spans="8:11">
      <c r="H470" s="123">
        <v>39309</v>
      </c>
      <c r="I470" s="124" t="s">
        <v>7590</v>
      </c>
      <c r="J470" s="217" t="s">
        <v>7591</v>
      </c>
      <c r="K470" s="104"/>
    </row>
    <row r="471" spans="8:11">
      <c r="H471" s="123"/>
      <c r="I471" s="124"/>
      <c r="J471" s="217" t="s">
        <v>7300</v>
      </c>
      <c r="K471" s="104"/>
    </row>
    <row r="472" spans="8:11">
      <c r="H472" s="123">
        <v>39309</v>
      </c>
      <c r="I472" s="124" t="s">
        <v>7592</v>
      </c>
      <c r="J472" s="217" t="s">
        <v>7593</v>
      </c>
      <c r="K472" s="104"/>
    </row>
    <row r="473" spans="8:11">
      <c r="H473" s="123"/>
      <c r="I473" s="124"/>
      <c r="J473" s="217" t="s">
        <v>7300</v>
      </c>
      <c r="K473" s="104"/>
    </row>
    <row r="474" spans="8:11">
      <c r="H474" s="123">
        <v>39309</v>
      </c>
      <c r="I474" s="124" t="s">
        <v>7594</v>
      </c>
      <c r="J474" s="217" t="s">
        <v>7595</v>
      </c>
      <c r="K474" s="104"/>
    </row>
    <row r="475" spans="8:11">
      <c r="H475" s="123"/>
      <c r="I475" s="124"/>
      <c r="J475" s="217" t="s">
        <v>7300</v>
      </c>
      <c r="K475" s="104"/>
    </row>
    <row r="476" spans="8:11">
      <c r="H476" s="123">
        <v>39308</v>
      </c>
      <c r="I476" s="124" t="s">
        <v>7596</v>
      </c>
      <c r="J476" s="217" t="s">
        <v>7597</v>
      </c>
      <c r="K476" s="104"/>
    </row>
    <row r="477" spans="8:11">
      <c r="H477" s="123"/>
      <c r="I477" s="124"/>
      <c r="J477" s="217" t="s">
        <v>7295</v>
      </c>
      <c r="K477" s="104"/>
    </row>
    <row r="478" spans="8:11">
      <c r="H478" s="123">
        <v>39542</v>
      </c>
      <c r="I478" s="124" t="s">
        <v>7596</v>
      </c>
      <c r="J478" s="217" t="s">
        <v>7598</v>
      </c>
      <c r="K478" s="104"/>
    </row>
    <row r="479" spans="8:11">
      <c r="H479" s="123"/>
      <c r="I479" s="124"/>
      <c r="J479" s="217" t="s">
        <v>7300</v>
      </c>
      <c r="K479" s="104"/>
    </row>
    <row r="480" spans="8:11">
      <c r="H480" s="123">
        <v>39309</v>
      </c>
      <c r="I480" s="124" t="s">
        <v>7599</v>
      </c>
      <c r="J480" s="217" t="s">
        <v>7600</v>
      </c>
      <c r="K480" s="104"/>
    </row>
    <row r="481" spans="8:11">
      <c r="H481" s="123"/>
      <c r="I481" s="124"/>
      <c r="J481" s="217" t="s">
        <v>7300</v>
      </c>
      <c r="K481" s="104"/>
    </row>
    <row r="482" spans="8:11">
      <c r="H482" s="123">
        <v>39309</v>
      </c>
      <c r="I482" s="124" t="s">
        <v>7601</v>
      </c>
      <c r="J482" s="217" t="s">
        <v>7602</v>
      </c>
      <c r="K482" s="104"/>
    </row>
    <row r="483" spans="8:11">
      <c r="H483" s="123"/>
      <c r="I483" s="124"/>
      <c r="J483" s="217" t="s">
        <v>7300</v>
      </c>
      <c r="K483" s="104"/>
    </row>
    <row r="484" spans="8:11">
      <c r="H484" s="123">
        <v>39309</v>
      </c>
      <c r="I484" s="124" t="s">
        <v>7603</v>
      </c>
      <c r="J484" s="217" t="s">
        <v>7604</v>
      </c>
      <c r="K484" s="104"/>
    </row>
    <row r="485" spans="8:11">
      <c r="H485" s="123"/>
      <c r="I485" s="124"/>
      <c r="J485" s="217" t="s">
        <v>7300</v>
      </c>
      <c r="K485" s="104"/>
    </row>
    <row r="486" spans="8:11">
      <c r="H486" s="123">
        <v>39309</v>
      </c>
      <c r="I486" s="124" t="s">
        <v>7605</v>
      </c>
      <c r="J486" s="217" t="s">
        <v>7606</v>
      </c>
      <c r="K486" s="104"/>
    </row>
    <row r="487" spans="8:11">
      <c r="H487" s="123"/>
      <c r="I487" s="124"/>
      <c r="J487" s="217" t="s">
        <v>7300</v>
      </c>
      <c r="K487" s="104"/>
    </row>
    <row r="488" spans="8:11">
      <c r="H488" s="123">
        <v>39309</v>
      </c>
      <c r="I488" s="124" t="s">
        <v>7607</v>
      </c>
      <c r="J488" s="217" t="s">
        <v>7608</v>
      </c>
      <c r="K488" s="104"/>
    </row>
    <row r="489" spans="8:11">
      <c r="H489" s="123"/>
      <c r="I489" s="124"/>
      <c r="J489" s="217" t="s">
        <v>7300</v>
      </c>
      <c r="K489" s="104"/>
    </row>
    <row r="490" spans="8:11">
      <c r="H490" s="123">
        <v>39309</v>
      </c>
      <c r="I490" s="124" t="s">
        <v>7103</v>
      </c>
      <c r="J490" s="217" t="s">
        <v>7609</v>
      </c>
      <c r="K490" s="104"/>
    </row>
    <row r="491" spans="8:11">
      <c r="H491" s="123"/>
      <c r="I491" s="124"/>
      <c r="J491" s="217" t="s">
        <v>7300</v>
      </c>
      <c r="K491" s="104"/>
    </row>
    <row r="492" spans="8:11">
      <c r="H492" s="123">
        <v>39309</v>
      </c>
      <c r="I492" s="124" t="s">
        <v>7610</v>
      </c>
      <c r="J492" s="217" t="s">
        <v>7611</v>
      </c>
      <c r="K492" s="104"/>
    </row>
    <row r="493" spans="8:11">
      <c r="H493" s="123"/>
      <c r="I493" s="124"/>
      <c r="J493" s="217" t="s">
        <v>7300</v>
      </c>
      <c r="K493" s="104"/>
    </row>
    <row r="494" spans="8:11">
      <c r="H494" s="123">
        <v>39309</v>
      </c>
      <c r="I494" s="124" t="s">
        <v>7612</v>
      </c>
      <c r="J494" s="217" t="s">
        <v>7613</v>
      </c>
      <c r="K494" s="104"/>
    </row>
    <row r="495" spans="8:11">
      <c r="H495" s="123"/>
      <c r="I495" s="124"/>
      <c r="J495" s="217" t="s">
        <v>7300</v>
      </c>
      <c r="K495" s="104"/>
    </row>
    <row r="496" spans="8:11">
      <c r="H496" s="123">
        <v>39309</v>
      </c>
      <c r="I496" s="124" t="s">
        <v>7614</v>
      </c>
      <c r="J496" s="217" t="s">
        <v>7615</v>
      </c>
      <c r="K496" s="104"/>
    </row>
    <row r="497" spans="8:11">
      <c r="H497" s="123"/>
      <c r="I497" s="124"/>
      <c r="J497" s="217" t="s">
        <v>7300</v>
      </c>
      <c r="K497" s="104"/>
    </row>
    <row r="498" spans="8:11">
      <c r="H498" s="123">
        <v>39309</v>
      </c>
      <c r="I498" s="124" t="s">
        <v>7616</v>
      </c>
      <c r="J498" s="217" t="s">
        <v>7617</v>
      </c>
      <c r="K498" s="104"/>
    </row>
    <row r="499" spans="8:11">
      <c r="H499" s="123"/>
      <c r="I499" s="124"/>
      <c r="J499" s="217" t="s">
        <v>7300</v>
      </c>
      <c r="K499" s="104"/>
    </row>
    <row r="500" spans="8:11">
      <c r="H500" s="123">
        <v>39309</v>
      </c>
      <c r="I500" s="124" t="s">
        <v>7147</v>
      </c>
      <c r="J500" s="217" t="s">
        <v>7618</v>
      </c>
      <c r="K500" s="104"/>
    </row>
    <row r="501" spans="8:11">
      <c r="H501" s="123"/>
      <c r="I501" s="124"/>
      <c r="J501" s="217" t="s">
        <v>7300</v>
      </c>
      <c r="K501" s="104"/>
    </row>
    <row r="502" spans="8:11">
      <c r="H502" s="123">
        <v>39309</v>
      </c>
      <c r="I502" s="124" t="s">
        <v>7619</v>
      </c>
      <c r="J502" s="217" t="s">
        <v>7620</v>
      </c>
      <c r="K502" s="104"/>
    </row>
    <row r="503" spans="8:11">
      <c r="H503" s="123"/>
      <c r="I503" s="124"/>
      <c r="J503" s="217" t="s">
        <v>7300</v>
      </c>
      <c r="K503" s="104"/>
    </row>
    <row r="504" spans="8:11">
      <c r="H504" s="123">
        <v>39309</v>
      </c>
      <c r="I504" s="124" t="s">
        <v>7621</v>
      </c>
      <c r="J504" s="217" t="s">
        <v>7622</v>
      </c>
      <c r="K504" s="104"/>
    </row>
    <row r="505" spans="8:11">
      <c r="H505" s="123"/>
      <c r="I505" s="124"/>
      <c r="J505" s="217" t="s">
        <v>7300</v>
      </c>
      <c r="K505" s="104"/>
    </row>
    <row r="506" spans="8:11">
      <c r="H506" s="123">
        <v>39309</v>
      </c>
      <c r="I506" s="124" t="s">
        <v>7623</v>
      </c>
      <c r="J506" s="217" t="s">
        <v>7624</v>
      </c>
      <c r="K506" s="104"/>
    </row>
    <row r="507" spans="8:11">
      <c r="H507" s="123"/>
      <c r="I507" s="124"/>
      <c r="J507" s="217" t="s">
        <v>7300</v>
      </c>
      <c r="K507" s="104"/>
    </row>
    <row r="508" spans="8:11">
      <c r="H508" s="123">
        <v>39427</v>
      </c>
      <c r="I508" s="124" t="s">
        <v>7623</v>
      </c>
      <c r="J508" s="217" t="s">
        <v>7625</v>
      </c>
      <c r="K508" s="104"/>
    </row>
    <row r="509" spans="8:11">
      <c r="H509" s="123"/>
      <c r="I509" s="124"/>
      <c r="J509" s="217" t="s">
        <v>7589</v>
      </c>
      <c r="K509" s="104"/>
    </row>
    <row r="510" spans="8:11">
      <c r="H510" s="123">
        <v>39309</v>
      </c>
      <c r="I510" s="124" t="s">
        <v>7626</v>
      </c>
      <c r="J510" s="217" t="s">
        <v>7627</v>
      </c>
      <c r="K510" s="104"/>
    </row>
    <row r="511" spans="8:11">
      <c r="H511" s="123"/>
      <c r="I511" s="124"/>
      <c r="J511" s="217" t="s">
        <v>7300</v>
      </c>
      <c r="K511" s="104"/>
    </row>
    <row r="512" spans="8:11">
      <c r="H512" s="123">
        <v>39309</v>
      </c>
      <c r="I512" s="124" t="s">
        <v>7628</v>
      </c>
      <c r="J512" s="217" t="s">
        <v>7629</v>
      </c>
      <c r="K512" s="104"/>
    </row>
    <row r="513" spans="8:11">
      <c r="H513" s="123"/>
      <c r="I513" s="124"/>
      <c r="J513" s="217" t="s">
        <v>7300</v>
      </c>
      <c r="K513" s="104"/>
    </row>
    <row r="514" spans="8:11">
      <c r="H514" s="123">
        <v>39309</v>
      </c>
      <c r="I514" s="124" t="s">
        <v>7630</v>
      </c>
      <c r="J514" s="217" t="s">
        <v>7631</v>
      </c>
      <c r="K514" s="104"/>
    </row>
    <row r="515" spans="8:11">
      <c r="H515" s="123"/>
      <c r="I515" s="124"/>
      <c r="J515" s="217" t="s">
        <v>7300</v>
      </c>
      <c r="K515" s="104"/>
    </row>
    <row r="516" spans="8:11">
      <c r="H516" s="123">
        <v>39309</v>
      </c>
      <c r="I516" s="124" t="s">
        <v>7632</v>
      </c>
      <c r="J516" s="217" t="s">
        <v>7633</v>
      </c>
      <c r="K516" s="104"/>
    </row>
    <row r="517" spans="8:11">
      <c r="H517" s="123"/>
      <c r="I517" s="124"/>
      <c r="J517" s="217" t="s">
        <v>7300</v>
      </c>
      <c r="K517" s="104"/>
    </row>
    <row r="518" spans="8:11">
      <c r="H518" s="123">
        <v>39309</v>
      </c>
      <c r="I518" s="124" t="s">
        <v>7634</v>
      </c>
      <c r="J518" s="217" t="s">
        <v>7635</v>
      </c>
      <c r="K518" s="104"/>
    </row>
    <row r="519" spans="8:11">
      <c r="H519" s="123"/>
      <c r="I519" s="124"/>
      <c r="J519" s="217" t="s">
        <v>7300</v>
      </c>
      <c r="K519" s="104"/>
    </row>
    <row r="520" spans="8:11">
      <c r="H520" s="123">
        <v>39309</v>
      </c>
      <c r="I520" s="124" t="s">
        <v>7636</v>
      </c>
      <c r="J520" s="217" t="s">
        <v>7637</v>
      </c>
      <c r="K520" s="104"/>
    </row>
    <row r="521" spans="8:11">
      <c r="H521" s="123"/>
      <c r="I521" s="124"/>
      <c r="J521" s="217" t="s">
        <v>7300</v>
      </c>
      <c r="K521" s="104"/>
    </row>
    <row r="522" spans="8:11">
      <c r="H522" s="123">
        <v>39309</v>
      </c>
      <c r="I522" s="124" t="s">
        <v>7638</v>
      </c>
      <c r="J522" s="217" t="s">
        <v>7639</v>
      </c>
      <c r="K522" s="104"/>
    </row>
    <row r="523" spans="8:11">
      <c r="H523" s="123"/>
      <c r="I523" s="124"/>
      <c r="J523" s="217" t="s">
        <v>7300</v>
      </c>
      <c r="K523" s="104"/>
    </row>
    <row r="524" spans="8:11">
      <c r="H524" s="123">
        <v>39309</v>
      </c>
      <c r="I524" s="124" t="s">
        <v>7640</v>
      </c>
      <c r="J524" s="217" t="s">
        <v>7641</v>
      </c>
      <c r="K524" s="104"/>
    </row>
    <row r="525" spans="8:11">
      <c r="H525" s="123"/>
      <c r="I525" s="124"/>
      <c r="J525" s="217" t="s">
        <v>7300</v>
      </c>
      <c r="K525" s="104"/>
    </row>
    <row r="526" spans="8:11">
      <c r="H526" s="123">
        <v>39309</v>
      </c>
      <c r="I526" s="124" t="s">
        <v>7642</v>
      </c>
      <c r="J526" s="217" t="s">
        <v>7643</v>
      </c>
      <c r="K526" s="104"/>
    </row>
    <row r="527" spans="8:11">
      <c r="H527" s="123"/>
      <c r="I527" s="124"/>
      <c r="J527" s="217" t="s">
        <v>7300</v>
      </c>
      <c r="K527" s="104"/>
    </row>
    <row r="528" spans="8:11">
      <c r="H528" s="123">
        <v>39311</v>
      </c>
      <c r="I528" s="124" t="s">
        <v>7644</v>
      </c>
      <c r="J528" s="217" t="s">
        <v>7645</v>
      </c>
      <c r="K528" s="104"/>
    </row>
    <row r="529" spans="8:11">
      <c r="H529" s="123"/>
      <c r="I529" s="124"/>
      <c r="J529" s="217" t="s">
        <v>7300</v>
      </c>
      <c r="K529" s="104"/>
    </row>
    <row r="530" spans="8:11">
      <c r="H530" s="123">
        <v>39311</v>
      </c>
      <c r="I530" s="124" t="s">
        <v>7646</v>
      </c>
      <c r="J530" s="217" t="s">
        <v>7647</v>
      </c>
      <c r="K530" s="104"/>
    </row>
    <row r="531" spans="8:11">
      <c r="H531" s="123"/>
      <c r="I531" s="124"/>
      <c r="J531" s="217" t="s">
        <v>7300</v>
      </c>
      <c r="K531" s="104"/>
    </row>
    <row r="532" spans="8:11">
      <c r="H532" s="123">
        <v>39311</v>
      </c>
      <c r="I532" s="124" t="s">
        <v>7648</v>
      </c>
      <c r="J532" s="217" t="s">
        <v>7649</v>
      </c>
      <c r="K532" s="104"/>
    </row>
    <row r="533" spans="8:11">
      <c r="H533" s="123"/>
      <c r="I533" s="124"/>
      <c r="J533" s="217" t="s">
        <v>7300</v>
      </c>
      <c r="K533" s="104"/>
    </row>
    <row r="534" spans="8:11">
      <c r="H534" s="123">
        <v>39311</v>
      </c>
      <c r="I534" s="124" t="s">
        <v>7650</v>
      </c>
      <c r="J534" s="217" t="s">
        <v>7651</v>
      </c>
      <c r="K534" s="104"/>
    </row>
    <row r="535" spans="8:11">
      <c r="H535" s="123"/>
      <c r="I535" s="124"/>
      <c r="J535" s="217" t="s">
        <v>7300</v>
      </c>
      <c r="K535" s="104"/>
    </row>
    <row r="536" spans="8:11">
      <c r="H536" s="123">
        <v>39310</v>
      </c>
      <c r="I536" s="124" t="s">
        <v>7652</v>
      </c>
      <c r="J536" s="217" t="s">
        <v>7653</v>
      </c>
      <c r="K536" s="104"/>
    </row>
    <row r="537" spans="8:11">
      <c r="H537" s="123"/>
      <c r="I537" s="124"/>
      <c r="J537" s="217" t="s">
        <v>7300</v>
      </c>
      <c r="K537" s="104"/>
    </row>
    <row r="538" spans="8:11">
      <c r="H538" s="123">
        <v>39311</v>
      </c>
      <c r="I538" s="124" t="s">
        <v>7654</v>
      </c>
      <c r="J538" s="217" t="s">
        <v>7655</v>
      </c>
      <c r="K538" s="104"/>
    </row>
    <row r="539" spans="8:11">
      <c r="H539" s="123"/>
      <c r="I539" s="124"/>
      <c r="J539" s="217" t="s">
        <v>7300</v>
      </c>
      <c r="K539" s="104"/>
    </row>
    <row r="540" spans="8:11">
      <c r="H540" s="123">
        <v>39311</v>
      </c>
      <c r="I540" s="124" t="s">
        <v>7656</v>
      </c>
      <c r="J540" s="217" t="s">
        <v>7657</v>
      </c>
      <c r="K540" s="104"/>
    </row>
    <row r="541" spans="8:11">
      <c r="H541" s="123"/>
      <c r="I541" s="124"/>
      <c r="J541" s="217" t="s">
        <v>7300</v>
      </c>
      <c r="K541" s="104"/>
    </row>
    <row r="542" spans="8:11">
      <c r="H542" s="123">
        <v>39311</v>
      </c>
      <c r="I542" s="124" t="s">
        <v>7658</v>
      </c>
      <c r="J542" s="217" t="s">
        <v>7659</v>
      </c>
      <c r="K542" s="104"/>
    </row>
    <row r="543" spans="8:11">
      <c r="H543" s="123"/>
      <c r="I543" s="124"/>
      <c r="J543" s="217" t="s">
        <v>7300</v>
      </c>
      <c r="K543" s="104"/>
    </row>
    <row r="544" spans="8:11">
      <c r="H544" s="123">
        <v>39311</v>
      </c>
      <c r="I544" s="124" t="s">
        <v>7660</v>
      </c>
      <c r="J544" s="217" t="s">
        <v>7661</v>
      </c>
      <c r="K544" s="104"/>
    </row>
    <row r="545" spans="8:11">
      <c r="H545" s="123"/>
      <c r="I545" s="124"/>
      <c r="J545" s="217" t="s">
        <v>7300</v>
      </c>
      <c r="K545" s="104"/>
    </row>
    <row r="546" spans="8:11">
      <c r="H546" s="123">
        <v>39311</v>
      </c>
      <c r="I546" s="124" t="s">
        <v>7662</v>
      </c>
      <c r="J546" s="217" t="s">
        <v>7663</v>
      </c>
      <c r="K546" s="104"/>
    </row>
    <row r="547" spans="8:11">
      <c r="H547" s="123"/>
      <c r="I547" s="124"/>
      <c r="J547" s="217" t="s">
        <v>7300</v>
      </c>
      <c r="K547" s="104"/>
    </row>
    <row r="548" spans="8:11">
      <c r="H548" s="123">
        <v>39311</v>
      </c>
      <c r="I548" s="124" t="s">
        <v>7664</v>
      </c>
      <c r="J548" s="217" t="s">
        <v>7665</v>
      </c>
      <c r="K548" s="104"/>
    </row>
    <row r="549" spans="8:11">
      <c r="H549" s="123"/>
      <c r="I549" s="124"/>
      <c r="J549" s="217" t="s">
        <v>7300</v>
      </c>
      <c r="K549" s="104"/>
    </row>
    <row r="550" spans="8:11">
      <c r="H550" s="123">
        <v>39310</v>
      </c>
      <c r="I550" s="124" t="s">
        <v>7666</v>
      </c>
      <c r="J550" s="217" t="s">
        <v>7667</v>
      </c>
      <c r="K550" s="104"/>
    </row>
    <row r="551" spans="8:11">
      <c r="H551" s="123"/>
      <c r="I551" s="124"/>
      <c r="J551" s="217" t="s">
        <v>7300</v>
      </c>
      <c r="K551" s="104"/>
    </row>
    <row r="552" spans="8:11">
      <c r="H552" s="123">
        <v>39310</v>
      </c>
      <c r="I552" s="124" t="s">
        <v>7668</v>
      </c>
      <c r="J552" s="217" t="s">
        <v>7669</v>
      </c>
      <c r="K552" s="104"/>
    </row>
    <row r="553" spans="8:11">
      <c r="H553" s="123"/>
      <c r="I553" s="124"/>
      <c r="J553" s="217" t="s">
        <v>7300</v>
      </c>
      <c r="K553" s="104"/>
    </row>
    <row r="554" spans="8:11">
      <c r="H554" s="123">
        <v>39310</v>
      </c>
      <c r="I554" s="124" t="s">
        <v>7670</v>
      </c>
      <c r="J554" s="217" t="s">
        <v>7671</v>
      </c>
      <c r="K554" s="104"/>
    </row>
    <row r="555" spans="8:11">
      <c r="H555" s="123"/>
      <c r="I555" s="124"/>
      <c r="J555" s="217" t="s">
        <v>7300</v>
      </c>
      <c r="K555" s="104"/>
    </row>
    <row r="556" spans="8:11">
      <c r="H556" s="123">
        <v>39310</v>
      </c>
      <c r="I556" s="124" t="s">
        <v>7672</v>
      </c>
      <c r="J556" s="217" t="s">
        <v>7673</v>
      </c>
      <c r="K556" s="104"/>
    </row>
    <row r="557" spans="8:11">
      <c r="H557" s="123"/>
      <c r="I557" s="124"/>
      <c r="J557" s="217" t="s">
        <v>7300</v>
      </c>
      <c r="K557" s="104"/>
    </row>
    <row r="558" spans="8:11">
      <c r="H558" s="123">
        <v>39310</v>
      </c>
      <c r="I558" s="124" t="s">
        <v>7674</v>
      </c>
      <c r="J558" s="217" t="s">
        <v>7675</v>
      </c>
      <c r="K558" s="104"/>
    </row>
    <row r="559" spans="8:11">
      <c r="H559" s="123"/>
      <c r="I559" s="124"/>
      <c r="J559" s="217" t="s">
        <v>7300</v>
      </c>
      <c r="K559" s="104"/>
    </row>
    <row r="560" spans="8:11">
      <c r="H560" s="124" t="s">
        <v>7676</v>
      </c>
      <c r="I560" s="124" t="s">
        <v>7677</v>
      </c>
      <c r="J560" s="217" t="s">
        <v>7678</v>
      </c>
      <c r="K560" s="104"/>
    </row>
    <row r="561" spans="8:11">
      <c r="H561" s="124"/>
      <c r="I561" s="124"/>
      <c r="J561" s="217" t="s">
        <v>295</v>
      </c>
      <c r="K561" s="104"/>
    </row>
    <row r="562" spans="8:11">
      <c r="H562" s="123">
        <v>39310</v>
      </c>
      <c r="I562" s="124" t="s">
        <v>7679</v>
      </c>
      <c r="J562" s="217" t="s">
        <v>7680</v>
      </c>
      <c r="K562" s="104"/>
    </row>
    <row r="563" spans="8:11">
      <c r="H563" s="123"/>
      <c r="I563" s="124"/>
      <c r="J563" s="217" t="s">
        <v>7300</v>
      </c>
      <c r="K563" s="104"/>
    </row>
    <row r="564" spans="8:11">
      <c r="H564" s="123">
        <v>39310</v>
      </c>
      <c r="I564" s="124" t="s">
        <v>7681</v>
      </c>
      <c r="J564" s="217" t="s">
        <v>7682</v>
      </c>
      <c r="K564" s="104"/>
    </row>
    <row r="565" spans="8:11">
      <c r="H565" s="123"/>
      <c r="I565" s="124"/>
      <c r="J565" s="217" t="s">
        <v>7300</v>
      </c>
      <c r="K565" s="104"/>
    </row>
    <row r="566" spans="8:11">
      <c r="H566" s="123">
        <v>39310</v>
      </c>
      <c r="I566" s="124" t="s">
        <v>7683</v>
      </c>
      <c r="J566" s="217" t="s">
        <v>7684</v>
      </c>
      <c r="K566" s="104"/>
    </row>
    <row r="567" spans="8:11">
      <c r="H567" s="123"/>
      <c r="I567" s="124"/>
      <c r="J567" s="217" t="s">
        <v>7300</v>
      </c>
      <c r="K567" s="104"/>
    </row>
    <row r="568" spans="8:11">
      <c r="H568" s="123">
        <v>39310</v>
      </c>
      <c r="I568" s="124" t="s">
        <v>7685</v>
      </c>
      <c r="J568" s="217" t="s">
        <v>7686</v>
      </c>
      <c r="K568" s="104"/>
    </row>
    <row r="569" spans="8:11">
      <c r="H569" s="123"/>
      <c r="I569" s="124"/>
      <c r="J569" s="217" t="s">
        <v>7300</v>
      </c>
      <c r="K569" s="104"/>
    </row>
    <row r="570" spans="8:11">
      <c r="H570" s="123">
        <v>39311</v>
      </c>
      <c r="I570" s="124" t="s">
        <v>7687</v>
      </c>
      <c r="J570" s="217" t="s">
        <v>7688</v>
      </c>
      <c r="K570" s="104"/>
    </row>
    <row r="571" spans="8:11">
      <c r="H571" s="123"/>
      <c r="I571" s="124"/>
      <c r="J571" s="217" t="s">
        <v>7295</v>
      </c>
      <c r="K571" s="104"/>
    </row>
    <row r="572" spans="8:11">
      <c r="H572" s="123">
        <v>39311</v>
      </c>
      <c r="I572" s="124" t="s">
        <v>7689</v>
      </c>
      <c r="J572" s="217" t="s">
        <v>7690</v>
      </c>
      <c r="K572" s="104"/>
    </row>
    <row r="573" spans="8:11">
      <c r="H573" s="123"/>
      <c r="I573" s="124"/>
      <c r="J573" s="217" t="s">
        <v>7295</v>
      </c>
      <c r="K573" s="104"/>
    </row>
    <row r="574" spans="8:11">
      <c r="H574" s="123">
        <v>39311</v>
      </c>
      <c r="I574" s="124" t="s">
        <v>7691</v>
      </c>
      <c r="J574" s="217" t="s">
        <v>7692</v>
      </c>
      <c r="K574" s="104"/>
    </row>
    <row r="575" spans="8:11">
      <c r="H575" s="123"/>
      <c r="I575" s="124"/>
      <c r="J575" s="217" t="s">
        <v>7293</v>
      </c>
      <c r="K575" s="104"/>
    </row>
    <row r="576" spans="8:11">
      <c r="H576" s="103">
        <v>39640</v>
      </c>
      <c r="I576" s="104" t="s">
        <v>7691</v>
      </c>
      <c r="J576" s="217" t="s">
        <v>5157</v>
      </c>
      <c r="K576" s="104"/>
    </row>
    <row r="577" spans="8:11">
      <c r="H577" s="123">
        <v>39335</v>
      </c>
      <c r="I577" s="124" t="s">
        <v>7693</v>
      </c>
      <c r="J577" s="217" t="s">
        <v>7694</v>
      </c>
      <c r="K577" s="104"/>
    </row>
    <row r="578" spans="8:11">
      <c r="H578" s="123"/>
      <c r="I578" s="124"/>
      <c r="J578" s="217" t="s">
        <v>7300</v>
      </c>
      <c r="K578" s="104"/>
    </row>
    <row r="579" spans="8:11">
      <c r="H579" s="123">
        <v>39353</v>
      </c>
      <c r="I579" s="124" t="s">
        <v>7695</v>
      </c>
      <c r="J579" s="217" t="s">
        <v>7696</v>
      </c>
      <c r="K579" s="104"/>
    </row>
    <row r="580" spans="8:11">
      <c r="H580" s="123"/>
      <c r="I580" s="124"/>
      <c r="J580" s="217" t="s">
        <v>7300</v>
      </c>
      <c r="K580" s="104"/>
    </row>
    <row r="581" spans="8:11">
      <c r="H581" s="124" t="s">
        <v>7697</v>
      </c>
      <c r="I581" s="124" t="s">
        <v>7698</v>
      </c>
      <c r="J581" s="217" t="s">
        <v>7699</v>
      </c>
      <c r="K581" s="104"/>
    </row>
    <row r="582" spans="8:11">
      <c r="H582" s="124"/>
      <c r="I582" s="124"/>
      <c r="J582" s="217" t="s">
        <v>7293</v>
      </c>
      <c r="K582" s="104"/>
    </row>
    <row r="583" spans="8:11">
      <c r="H583" s="123">
        <v>39353</v>
      </c>
      <c r="I583" s="124" t="s">
        <v>7698</v>
      </c>
      <c r="J583" s="217" t="s">
        <v>7700</v>
      </c>
      <c r="K583" s="104"/>
    </row>
    <row r="584" spans="8:11">
      <c r="H584" s="123"/>
      <c r="I584" s="124"/>
      <c r="J584" s="217" t="s">
        <v>7295</v>
      </c>
      <c r="K584" s="104"/>
    </row>
    <row r="585" spans="8:11">
      <c r="H585" s="123">
        <v>39542</v>
      </c>
      <c r="I585" s="124" t="s">
        <v>7698</v>
      </c>
      <c r="J585" s="217" t="s">
        <v>7701</v>
      </c>
      <c r="K585" s="104"/>
    </row>
    <row r="586" spans="8:11">
      <c r="H586" s="123"/>
      <c r="I586" s="124"/>
      <c r="J586" s="217" t="s">
        <v>7300</v>
      </c>
      <c r="K586" s="104"/>
    </row>
    <row r="587" spans="8:11">
      <c r="H587" s="123">
        <v>39353</v>
      </c>
      <c r="I587" s="124" t="s">
        <v>7702</v>
      </c>
      <c r="J587" s="217" t="s">
        <v>7703</v>
      </c>
      <c r="K587" s="104"/>
    </row>
    <row r="588" spans="8:11">
      <c r="H588" s="123"/>
      <c r="I588" s="124"/>
      <c r="J588" s="217" t="s">
        <v>7293</v>
      </c>
      <c r="K588" s="104"/>
    </row>
    <row r="589" spans="8:11">
      <c r="H589" s="123">
        <v>39353</v>
      </c>
      <c r="I589" s="124" t="s">
        <v>7702</v>
      </c>
      <c r="J589" s="217" t="s">
        <v>7704</v>
      </c>
      <c r="K589" s="104"/>
    </row>
    <row r="590" spans="8:11">
      <c r="H590" s="123"/>
      <c r="I590" s="124"/>
      <c r="J590" s="217" t="s">
        <v>7295</v>
      </c>
      <c r="K590" s="104"/>
    </row>
    <row r="591" spans="8:11">
      <c r="H591" s="123">
        <v>39542</v>
      </c>
      <c r="I591" s="124" t="s">
        <v>7705</v>
      </c>
      <c r="J591" s="217" t="s">
        <v>7706</v>
      </c>
      <c r="K591" s="104"/>
    </row>
    <row r="592" spans="8:11">
      <c r="H592" s="123"/>
      <c r="I592" s="124"/>
      <c r="J592" s="217" t="s">
        <v>7300</v>
      </c>
      <c r="K592" s="104"/>
    </row>
    <row r="593" spans="8:11">
      <c r="H593" s="124" t="s">
        <v>7697</v>
      </c>
      <c r="I593" s="124" t="s">
        <v>7707</v>
      </c>
      <c r="J593" s="217" t="s">
        <v>7708</v>
      </c>
      <c r="K593" s="104"/>
    </row>
    <row r="594" spans="8:11">
      <c r="H594" s="124"/>
      <c r="I594" s="124"/>
      <c r="J594" s="217" t="s">
        <v>7293</v>
      </c>
      <c r="K594" s="104"/>
    </row>
    <row r="595" spans="8:11">
      <c r="H595" s="123">
        <v>39353</v>
      </c>
      <c r="I595" s="124" t="s">
        <v>7707</v>
      </c>
      <c r="J595" s="217" t="s">
        <v>7709</v>
      </c>
      <c r="K595" s="104"/>
    </row>
    <row r="596" spans="8:11">
      <c r="H596" s="123"/>
      <c r="I596" s="124"/>
      <c r="J596" s="217" t="s">
        <v>7295</v>
      </c>
      <c r="K596" s="104"/>
    </row>
    <row r="597" spans="8:11">
      <c r="H597" s="124" t="s">
        <v>7710</v>
      </c>
      <c r="I597" s="124" t="s">
        <v>7707</v>
      </c>
      <c r="J597" s="217" t="s">
        <v>7711</v>
      </c>
      <c r="K597" s="104"/>
    </row>
    <row r="598" spans="8:11">
      <c r="H598" s="124"/>
      <c r="I598" s="124"/>
      <c r="J598" s="217" t="s">
        <v>7300</v>
      </c>
      <c r="K598" s="104"/>
    </row>
    <row r="599" spans="8:11">
      <c r="H599" s="123">
        <v>39353</v>
      </c>
      <c r="I599" s="124" t="s">
        <v>7712</v>
      </c>
      <c r="J599" s="217" t="s">
        <v>7713</v>
      </c>
      <c r="K599" s="104"/>
    </row>
    <row r="600" spans="8:11">
      <c r="H600" s="123"/>
      <c r="I600" s="124"/>
      <c r="J600" s="217" t="s">
        <v>7293</v>
      </c>
      <c r="K600" s="104"/>
    </row>
    <row r="601" spans="8:11">
      <c r="H601" s="123">
        <v>39353</v>
      </c>
      <c r="I601" s="124" t="s">
        <v>7712</v>
      </c>
      <c r="J601" s="217" t="s">
        <v>7714</v>
      </c>
      <c r="K601" s="104"/>
    </row>
    <row r="602" spans="8:11">
      <c r="H602" s="123"/>
      <c r="I602" s="124"/>
      <c r="J602" s="217" t="s">
        <v>7295</v>
      </c>
      <c r="K602" s="104"/>
    </row>
    <row r="603" spans="8:11">
      <c r="H603" s="124" t="s">
        <v>7710</v>
      </c>
      <c r="I603" s="124" t="s">
        <v>7712</v>
      </c>
      <c r="J603" s="217" t="s">
        <v>7715</v>
      </c>
      <c r="K603" s="104"/>
    </row>
    <row r="604" spans="8:11">
      <c r="H604" s="124"/>
      <c r="I604" s="124"/>
      <c r="J604" s="217" t="s">
        <v>7300</v>
      </c>
      <c r="K604" s="104"/>
    </row>
    <row r="605" spans="8:11">
      <c r="H605" s="123">
        <v>39353</v>
      </c>
      <c r="I605" s="124" t="s">
        <v>7716</v>
      </c>
      <c r="J605" s="217" t="s">
        <v>7717</v>
      </c>
      <c r="K605" s="104"/>
    </row>
    <row r="606" spans="8:11">
      <c r="H606" s="123"/>
      <c r="I606" s="124"/>
      <c r="J606" s="217" t="s">
        <v>7293</v>
      </c>
      <c r="K606" s="104"/>
    </row>
    <row r="607" spans="8:11">
      <c r="H607" s="123">
        <v>39353</v>
      </c>
      <c r="I607" s="124" t="s">
        <v>7716</v>
      </c>
      <c r="J607" s="217" t="s">
        <v>7718</v>
      </c>
      <c r="K607" s="104"/>
    </row>
    <row r="608" spans="8:11">
      <c r="H608" s="123"/>
      <c r="I608" s="124"/>
      <c r="J608" s="217" t="s">
        <v>7295</v>
      </c>
      <c r="K608" s="104"/>
    </row>
    <row r="609" spans="8:11">
      <c r="H609" s="123">
        <v>39353</v>
      </c>
      <c r="I609" s="124" t="s">
        <v>7719</v>
      </c>
      <c r="J609" s="217" t="s">
        <v>7720</v>
      </c>
      <c r="K609" s="104"/>
    </row>
    <row r="610" spans="8:11">
      <c r="H610" s="123"/>
      <c r="I610" s="124"/>
      <c r="J610" s="217" t="s">
        <v>7293</v>
      </c>
      <c r="K610" s="104"/>
    </row>
    <row r="611" spans="8:11">
      <c r="H611" s="123">
        <v>39353</v>
      </c>
      <c r="I611" s="124" t="s">
        <v>7719</v>
      </c>
      <c r="J611" s="217" t="s">
        <v>7721</v>
      </c>
      <c r="K611" s="104"/>
    </row>
    <row r="612" spans="8:11">
      <c r="H612" s="123"/>
      <c r="I612" s="124"/>
      <c r="J612" s="217" t="s">
        <v>7295</v>
      </c>
      <c r="K612" s="104"/>
    </row>
    <row r="613" spans="8:11">
      <c r="H613" s="124" t="s">
        <v>7710</v>
      </c>
      <c r="I613" s="124" t="s">
        <v>7719</v>
      </c>
      <c r="J613" s="217" t="s">
        <v>7722</v>
      </c>
      <c r="K613" s="104"/>
    </row>
    <row r="614" spans="8:11">
      <c r="H614" s="124"/>
      <c r="I614" s="124"/>
      <c r="J614" s="217" t="s">
        <v>7300</v>
      </c>
      <c r="K614" s="104"/>
    </row>
    <row r="615" spans="8:11">
      <c r="H615" s="123">
        <v>39353</v>
      </c>
      <c r="I615" s="124" t="s">
        <v>7723</v>
      </c>
      <c r="J615" s="217" t="s">
        <v>7724</v>
      </c>
      <c r="K615" s="104"/>
    </row>
    <row r="616" spans="8:11">
      <c r="H616" s="123"/>
      <c r="I616" s="124"/>
      <c r="J616" s="217" t="s">
        <v>7293</v>
      </c>
      <c r="K616" s="104"/>
    </row>
    <row r="617" spans="8:11">
      <c r="H617" s="123">
        <v>39353</v>
      </c>
      <c r="I617" s="124" t="s">
        <v>7723</v>
      </c>
      <c r="J617" s="217" t="s">
        <v>7725</v>
      </c>
      <c r="K617" s="104"/>
    </row>
    <row r="618" spans="8:11">
      <c r="H618" s="123"/>
      <c r="I618" s="124"/>
      <c r="J618" s="217" t="s">
        <v>7295</v>
      </c>
      <c r="K618" s="104"/>
    </row>
    <row r="619" spans="8:11">
      <c r="H619" s="124" t="s">
        <v>7710</v>
      </c>
      <c r="I619" s="124" t="s">
        <v>7723</v>
      </c>
      <c r="J619" s="217" t="s">
        <v>7726</v>
      </c>
      <c r="K619" s="104"/>
    </row>
    <row r="620" spans="8:11">
      <c r="H620" s="124"/>
      <c r="I620" s="124"/>
      <c r="J620" s="217" t="s">
        <v>7300</v>
      </c>
      <c r="K620" s="104"/>
    </row>
    <row r="621" spans="8:11">
      <c r="H621" s="123">
        <v>39353</v>
      </c>
      <c r="I621" s="124" t="s">
        <v>7727</v>
      </c>
      <c r="J621" s="217" t="s">
        <v>7728</v>
      </c>
      <c r="K621" s="104"/>
    </row>
    <row r="622" spans="8:11">
      <c r="H622" s="123"/>
      <c r="I622" s="124"/>
      <c r="J622" s="217" t="s">
        <v>7293</v>
      </c>
      <c r="K622" s="104"/>
    </row>
    <row r="623" spans="8:11">
      <c r="H623" s="123">
        <v>39353</v>
      </c>
      <c r="I623" s="124" t="s">
        <v>7727</v>
      </c>
      <c r="J623" s="217" t="s">
        <v>7729</v>
      </c>
      <c r="K623" s="104"/>
    </row>
    <row r="624" spans="8:11">
      <c r="H624" s="123"/>
      <c r="I624" s="124"/>
      <c r="J624" s="217" t="s">
        <v>7295</v>
      </c>
      <c r="K624" s="104"/>
    </row>
    <row r="625" spans="8:11">
      <c r="H625" s="124" t="s">
        <v>7730</v>
      </c>
      <c r="I625" s="124" t="s">
        <v>7731</v>
      </c>
      <c r="J625" s="104" t="s">
        <v>7732</v>
      </c>
      <c r="K625" s="104"/>
    </row>
    <row r="626" spans="8:11">
      <c r="H626" s="124"/>
      <c r="I626" s="124"/>
      <c r="J626" s="217" t="s">
        <v>7733</v>
      </c>
      <c r="K626" s="104"/>
    </row>
    <row r="627" spans="8:11">
      <c r="H627" s="123">
        <v>39353</v>
      </c>
      <c r="I627" s="124" t="s">
        <v>7734</v>
      </c>
      <c r="J627" s="217" t="s">
        <v>7735</v>
      </c>
      <c r="K627" s="104"/>
    </row>
    <row r="628" spans="8:11">
      <c r="H628" s="123"/>
      <c r="I628" s="124"/>
      <c r="J628" s="217" t="s">
        <v>7293</v>
      </c>
      <c r="K628" s="104"/>
    </row>
    <row r="629" spans="8:11">
      <c r="H629" s="123">
        <v>39353</v>
      </c>
      <c r="I629" s="124" t="s">
        <v>7734</v>
      </c>
      <c r="J629" s="217" t="s">
        <v>7736</v>
      </c>
      <c r="K629" s="104"/>
    </row>
    <row r="630" spans="8:11">
      <c r="H630" s="123"/>
      <c r="I630" s="124"/>
      <c r="J630" s="217" t="s">
        <v>7295</v>
      </c>
      <c r="K630" s="104"/>
    </row>
    <row r="631" spans="8:11">
      <c r="H631" s="124" t="s">
        <v>7710</v>
      </c>
      <c r="I631" s="124" t="s">
        <v>7737</v>
      </c>
      <c r="J631" s="217" t="s">
        <v>7738</v>
      </c>
      <c r="K631" s="104"/>
    </row>
    <row r="632" spans="8:11">
      <c r="H632" s="124"/>
      <c r="I632" s="124"/>
      <c r="J632" s="217" t="s">
        <v>7300</v>
      </c>
      <c r="K632" s="104"/>
    </row>
    <row r="633" spans="8:11">
      <c r="H633" s="123">
        <v>39353</v>
      </c>
      <c r="I633" s="124" t="s">
        <v>7739</v>
      </c>
      <c r="J633" s="217" t="s">
        <v>7740</v>
      </c>
      <c r="K633" s="104"/>
    </row>
    <row r="634" spans="8:11">
      <c r="H634" s="123"/>
      <c r="I634" s="124"/>
      <c r="J634" s="217" t="s">
        <v>7293</v>
      </c>
      <c r="K634" s="104"/>
    </row>
    <row r="635" spans="8:11">
      <c r="H635" s="123">
        <v>39353</v>
      </c>
      <c r="I635" s="124" t="s">
        <v>7739</v>
      </c>
      <c r="J635" s="217" t="s">
        <v>7741</v>
      </c>
      <c r="K635" s="104"/>
    </row>
    <row r="636" spans="8:11">
      <c r="H636" s="123"/>
      <c r="I636" s="124"/>
      <c r="J636" s="217" t="s">
        <v>7295</v>
      </c>
      <c r="K636" s="104"/>
    </row>
    <row r="637" spans="8:11">
      <c r="H637" s="124" t="s">
        <v>7710</v>
      </c>
      <c r="I637" s="124" t="s">
        <v>7739</v>
      </c>
      <c r="J637" s="217" t="s">
        <v>7742</v>
      </c>
      <c r="K637" s="104"/>
    </row>
    <row r="638" spans="8:11">
      <c r="H638" s="124"/>
      <c r="I638" s="124"/>
      <c r="J638" s="217" t="s">
        <v>7300</v>
      </c>
      <c r="K638" s="104"/>
    </row>
    <row r="639" spans="8:11">
      <c r="H639" s="123">
        <v>39353</v>
      </c>
      <c r="I639" s="124" t="s">
        <v>7743</v>
      </c>
      <c r="J639" s="217" t="s">
        <v>7744</v>
      </c>
      <c r="K639" s="104"/>
    </row>
    <row r="640" spans="8:11">
      <c r="H640" s="123"/>
      <c r="I640" s="124"/>
      <c r="J640" s="217" t="s">
        <v>7293</v>
      </c>
      <c r="K640" s="104"/>
    </row>
    <row r="641" spans="8:11">
      <c r="H641" s="123">
        <v>39353</v>
      </c>
      <c r="I641" s="124" t="s">
        <v>7743</v>
      </c>
      <c r="J641" s="217" t="s">
        <v>7745</v>
      </c>
      <c r="K641" s="104"/>
    </row>
    <row r="642" spans="8:11">
      <c r="H642" s="123"/>
      <c r="I642" s="124"/>
      <c r="J642" s="217" t="s">
        <v>7295</v>
      </c>
      <c r="K642" s="104"/>
    </row>
    <row r="643" spans="8:11">
      <c r="H643" s="124" t="s">
        <v>7710</v>
      </c>
      <c r="I643" s="124" t="s">
        <v>7743</v>
      </c>
      <c r="J643" s="217" t="s">
        <v>7746</v>
      </c>
      <c r="K643" s="104"/>
    </row>
    <row r="644" spans="8:11">
      <c r="H644" s="124"/>
      <c r="I644" s="124"/>
      <c r="J644" s="217" t="s">
        <v>7300</v>
      </c>
      <c r="K644" s="104"/>
    </row>
    <row r="645" spans="8:11">
      <c r="H645" s="123">
        <v>39353</v>
      </c>
      <c r="I645" s="124" t="s">
        <v>7747</v>
      </c>
      <c r="J645" s="217" t="s">
        <v>7748</v>
      </c>
      <c r="K645" s="104"/>
    </row>
    <row r="646" spans="8:11">
      <c r="H646" s="123"/>
      <c r="I646" s="124"/>
      <c r="J646" s="217" t="s">
        <v>7293</v>
      </c>
      <c r="K646" s="104"/>
    </row>
    <row r="647" spans="8:11">
      <c r="H647" s="123">
        <v>39353</v>
      </c>
      <c r="I647" s="124" t="s">
        <v>7747</v>
      </c>
      <c r="J647" s="217" t="s">
        <v>7749</v>
      </c>
      <c r="K647" s="104"/>
    </row>
    <row r="648" spans="8:11">
      <c r="H648" s="123"/>
      <c r="I648" s="124"/>
      <c r="J648" s="217" t="s">
        <v>7295</v>
      </c>
      <c r="K648" s="104"/>
    </row>
    <row r="649" spans="8:11">
      <c r="H649" s="124" t="s">
        <v>7710</v>
      </c>
      <c r="I649" s="124" t="s">
        <v>7747</v>
      </c>
      <c r="J649" s="217" t="s">
        <v>7750</v>
      </c>
      <c r="K649" s="104"/>
    </row>
    <row r="650" spans="8:11">
      <c r="H650" s="124"/>
      <c r="I650" s="124"/>
      <c r="J650" s="217" t="s">
        <v>7300</v>
      </c>
      <c r="K650" s="104"/>
    </row>
    <row r="651" spans="8:11">
      <c r="H651" s="123">
        <v>39353</v>
      </c>
      <c r="I651" s="124" t="s">
        <v>7751</v>
      </c>
      <c r="J651" s="217" t="s">
        <v>7752</v>
      </c>
      <c r="K651" s="104"/>
    </row>
    <row r="652" spans="8:11">
      <c r="H652" s="123"/>
      <c r="I652" s="124"/>
      <c r="J652" s="217" t="s">
        <v>7293</v>
      </c>
      <c r="K652" s="104"/>
    </row>
    <row r="653" spans="8:11">
      <c r="H653" s="123">
        <v>39353</v>
      </c>
      <c r="I653" s="124" t="s">
        <v>7751</v>
      </c>
      <c r="J653" s="217" t="s">
        <v>7753</v>
      </c>
      <c r="K653" s="104"/>
    </row>
    <row r="654" spans="8:11">
      <c r="H654" s="123"/>
      <c r="I654" s="124"/>
      <c r="J654" s="217" t="s">
        <v>7295</v>
      </c>
      <c r="K654" s="104"/>
    </row>
    <row r="655" spans="8:11">
      <c r="H655" s="124" t="s">
        <v>7710</v>
      </c>
      <c r="I655" s="124" t="s">
        <v>7751</v>
      </c>
      <c r="J655" s="217" t="s">
        <v>7754</v>
      </c>
      <c r="K655" s="104"/>
    </row>
    <row r="656" spans="8:11">
      <c r="H656" s="124"/>
      <c r="I656" s="124"/>
      <c r="J656" s="217" t="s">
        <v>7300</v>
      </c>
      <c r="K656" s="104"/>
    </row>
    <row r="657" spans="8:11">
      <c r="H657" s="123">
        <v>39353</v>
      </c>
      <c r="I657" s="124" t="s">
        <v>7755</v>
      </c>
      <c r="J657" s="217" t="s">
        <v>7756</v>
      </c>
      <c r="K657" s="104"/>
    </row>
    <row r="658" spans="8:11">
      <c r="H658" s="123"/>
      <c r="I658" s="124"/>
      <c r="J658" s="217" t="s">
        <v>7293</v>
      </c>
      <c r="K658" s="104"/>
    </row>
    <row r="659" spans="8:11">
      <c r="H659" s="123">
        <v>39353</v>
      </c>
      <c r="I659" s="124" t="s">
        <v>7755</v>
      </c>
      <c r="J659" s="217" t="s">
        <v>7757</v>
      </c>
      <c r="K659" s="104"/>
    </row>
    <row r="660" spans="8:11">
      <c r="H660" s="123"/>
      <c r="I660" s="124"/>
      <c r="J660" s="217" t="s">
        <v>7295</v>
      </c>
      <c r="K660" s="104"/>
    </row>
    <row r="661" spans="8:11">
      <c r="H661" s="124" t="s">
        <v>7710</v>
      </c>
      <c r="I661" s="124" t="s">
        <v>7755</v>
      </c>
      <c r="J661" s="217" t="s">
        <v>7758</v>
      </c>
      <c r="K661" s="104"/>
    </row>
    <row r="662" spans="8:11">
      <c r="H662" s="124"/>
      <c r="I662" s="124"/>
      <c r="J662" s="217" t="s">
        <v>7300</v>
      </c>
      <c r="K662" s="104"/>
    </row>
    <row r="663" spans="8:11">
      <c r="H663" s="124" t="s">
        <v>7759</v>
      </c>
      <c r="I663" s="124" t="s">
        <v>7760</v>
      </c>
      <c r="J663" s="217" t="s">
        <v>7761</v>
      </c>
      <c r="K663" s="104"/>
    </row>
    <row r="664" spans="8:11">
      <c r="H664" s="124"/>
      <c r="I664" s="124"/>
      <c r="J664" s="217" t="s">
        <v>7300</v>
      </c>
      <c r="K664" s="104"/>
    </row>
    <row r="665" spans="8:11">
      <c r="H665" s="123">
        <v>39364</v>
      </c>
      <c r="I665" s="124" t="s">
        <v>7762</v>
      </c>
      <c r="J665" s="217" t="s">
        <v>7763</v>
      </c>
      <c r="K665" s="104"/>
    </row>
    <row r="666" spans="8:11">
      <c r="H666" s="123"/>
      <c r="I666" s="124"/>
      <c r="J666" s="217" t="s">
        <v>7300</v>
      </c>
      <c r="K666" s="104"/>
    </row>
    <row r="667" spans="8:11">
      <c r="H667" s="123">
        <v>39364</v>
      </c>
      <c r="I667" s="124" t="s">
        <v>7764</v>
      </c>
      <c r="J667" s="217" t="s">
        <v>7765</v>
      </c>
      <c r="K667" s="104"/>
    </row>
    <row r="668" spans="8:11">
      <c r="H668" s="123"/>
      <c r="I668" s="124"/>
      <c r="J668" s="217" t="s">
        <v>7300</v>
      </c>
      <c r="K668" s="104"/>
    </row>
    <row r="669" spans="8:11">
      <c r="H669" s="123">
        <v>39364</v>
      </c>
      <c r="I669" s="124" t="s">
        <v>7766</v>
      </c>
      <c r="J669" s="217" t="s">
        <v>7767</v>
      </c>
      <c r="K669" s="104"/>
    </row>
    <row r="670" spans="8:11">
      <c r="H670" s="123"/>
      <c r="I670" s="124"/>
      <c r="J670" s="217" t="s">
        <v>7300</v>
      </c>
      <c r="K670" s="104"/>
    </row>
    <row r="671" spans="8:11">
      <c r="H671" s="124" t="s">
        <v>7759</v>
      </c>
      <c r="I671" s="124" t="s">
        <v>7768</v>
      </c>
      <c r="J671" s="217" t="s">
        <v>7769</v>
      </c>
      <c r="K671" s="104"/>
    </row>
    <row r="672" spans="8:11">
      <c r="H672" s="124"/>
      <c r="I672" s="124"/>
      <c r="J672" s="217" t="s">
        <v>7300</v>
      </c>
      <c r="K672" s="104"/>
    </row>
    <row r="673" spans="8:11">
      <c r="H673" s="123">
        <v>39366</v>
      </c>
      <c r="I673" s="124" t="s">
        <v>7770</v>
      </c>
      <c r="J673" s="217" t="s">
        <v>7771</v>
      </c>
      <c r="K673" s="104"/>
    </row>
    <row r="674" spans="8:11">
      <c r="H674" s="123"/>
      <c r="I674" s="124"/>
      <c r="J674" s="217" t="s">
        <v>7300</v>
      </c>
      <c r="K674" s="104"/>
    </row>
    <row r="675" spans="8:11">
      <c r="H675" s="124" t="s">
        <v>7772</v>
      </c>
      <c r="I675" s="124" t="s">
        <v>7773</v>
      </c>
      <c r="J675" s="217" t="s">
        <v>7774</v>
      </c>
      <c r="K675" s="104"/>
    </row>
    <row r="676" spans="8:11">
      <c r="H676" s="124"/>
      <c r="I676" s="124"/>
      <c r="J676" s="217" t="s">
        <v>7300</v>
      </c>
      <c r="K676" s="104"/>
    </row>
    <row r="677" spans="8:11">
      <c r="H677" s="123">
        <v>39370</v>
      </c>
      <c r="I677" s="124" t="s">
        <v>7773</v>
      </c>
      <c r="J677" s="217" t="s">
        <v>7775</v>
      </c>
      <c r="K677" s="104"/>
    </row>
    <row r="678" spans="8:11">
      <c r="H678" s="123"/>
      <c r="I678" s="124"/>
      <c r="J678" s="217" t="s">
        <v>7295</v>
      </c>
      <c r="K678" s="104"/>
    </row>
    <row r="679" spans="8:11">
      <c r="H679" s="123">
        <v>39673</v>
      </c>
      <c r="I679" s="124" t="s">
        <v>7773</v>
      </c>
      <c r="J679" s="217" t="s">
        <v>7776</v>
      </c>
      <c r="K679" s="104"/>
    </row>
    <row r="680" spans="8:11">
      <c r="H680" s="123"/>
      <c r="I680" s="124"/>
      <c r="J680" s="217" t="s">
        <v>295</v>
      </c>
      <c r="K680" s="104"/>
    </row>
    <row r="681" spans="8:11">
      <c r="H681" s="123">
        <v>39377</v>
      </c>
      <c r="I681" s="124" t="s">
        <v>7777</v>
      </c>
      <c r="J681" s="217" t="s">
        <v>7778</v>
      </c>
      <c r="K681" s="104"/>
    </row>
    <row r="682" spans="8:11">
      <c r="H682" s="123"/>
      <c r="I682" s="124"/>
      <c r="J682" s="217" t="s">
        <v>7779</v>
      </c>
      <c r="K682" s="104"/>
    </row>
    <row r="683" spans="8:11">
      <c r="H683" s="124" t="s">
        <v>7780</v>
      </c>
      <c r="I683" s="124" t="s">
        <v>7781</v>
      </c>
      <c r="J683" s="217" t="s">
        <v>7782</v>
      </c>
      <c r="K683" s="104"/>
    </row>
    <row r="684" spans="8:11">
      <c r="H684" s="124"/>
      <c r="I684" s="124"/>
      <c r="J684" s="217" t="s">
        <v>295</v>
      </c>
      <c r="K684" s="104"/>
    </row>
    <row r="685" spans="8:11">
      <c r="H685" s="123">
        <v>39415</v>
      </c>
      <c r="I685" s="124" t="s">
        <v>7783</v>
      </c>
      <c r="J685" s="217" t="s">
        <v>7784</v>
      </c>
      <c r="K685" s="104"/>
    </row>
    <row r="686" spans="8:11">
      <c r="H686" s="123"/>
      <c r="I686" s="124"/>
      <c r="J686" s="217" t="s">
        <v>7295</v>
      </c>
      <c r="K686" s="104"/>
    </row>
    <row r="687" spans="8:11">
      <c r="H687" s="123">
        <v>39415</v>
      </c>
      <c r="I687" s="124" t="s">
        <v>7785</v>
      </c>
      <c r="J687" s="217" t="s">
        <v>7786</v>
      </c>
      <c r="K687" s="104"/>
    </row>
    <row r="688" spans="8:11">
      <c r="H688" s="123"/>
      <c r="I688" s="124"/>
      <c r="J688" s="217" t="s">
        <v>7787</v>
      </c>
      <c r="K688" s="104"/>
    </row>
    <row r="689" spans="8:11">
      <c r="H689" s="123">
        <v>39415</v>
      </c>
      <c r="I689" s="124" t="s">
        <v>7788</v>
      </c>
      <c r="J689" s="217" t="s">
        <v>7789</v>
      </c>
      <c r="K689" s="104"/>
    </row>
    <row r="690" spans="8:11">
      <c r="H690" s="123"/>
      <c r="I690" s="124"/>
      <c r="J690" s="217" t="s">
        <v>7790</v>
      </c>
      <c r="K690" s="104"/>
    </row>
    <row r="691" spans="8:11">
      <c r="H691" s="123">
        <v>39415</v>
      </c>
      <c r="I691" s="124" t="s">
        <v>7791</v>
      </c>
      <c r="J691" s="217" t="s">
        <v>7792</v>
      </c>
      <c r="K691" s="104"/>
    </row>
    <row r="692" spans="8:11">
      <c r="H692" s="123"/>
      <c r="I692" s="124"/>
      <c r="J692" s="217" t="s">
        <v>7295</v>
      </c>
      <c r="K692" s="104"/>
    </row>
    <row r="693" spans="8:11">
      <c r="H693" s="123">
        <v>39415</v>
      </c>
      <c r="I693" s="124" t="s">
        <v>7793</v>
      </c>
      <c r="J693" s="217" t="s">
        <v>7794</v>
      </c>
      <c r="K693" s="104"/>
    </row>
    <row r="694" spans="8:11">
      <c r="H694" s="123"/>
      <c r="I694" s="124"/>
      <c r="J694" s="217" t="s">
        <v>7295</v>
      </c>
      <c r="K694" s="104"/>
    </row>
    <row r="695" spans="8:11">
      <c r="H695" s="123">
        <v>39415</v>
      </c>
      <c r="I695" s="124" t="s">
        <v>7795</v>
      </c>
      <c r="J695" s="217" t="s">
        <v>7796</v>
      </c>
      <c r="K695" s="104"/>
    </row>
    <row r="696" spans="8:11">
      <c r="H696" s="123"/>
      <c r="I696" s="124"/>
      <c r="J696" s="217" t="s">
        <v>7790</v>
      </c>
      <c r="K696" s="104"/>
    </row>
    <row r="697" spans="8:11">
      <c r="H697" s="123">
        <v>39415</v>
      </c>
      <c r="I697" s="124" t="s">
        <v>7797</v>
      </c>
      <c r="J697" s="217" t="s">
        <v>7798</v>
      </c>
      <c r="K697" s="104"/>
    </row>
    <row r="698" spans="8:11">
      <c r="H698" s="123"/>
      <c r="I698" s="124"/>
      <c r="J698" s="217" t="s">
        <v>7295</v>
      </c>
      <c r="K698" s="104"/>
    </row>
    <row r="699" spans="8:11">
      <c r="H699" s="123">
        <v>39415</v>
      </c>
      <c r="I699" s="124" t="s">
        <v>7799</v>
      </c>
      <c r="J699" s="217" t="s">
        <v>7800</v>
      </c>
      <c r="K699" s="104"/>
    </row>
    <row r="700" spans="8:11">
      <c r="H700" s="123"/>
      <c r="I700" s="124"/>
      <c r="J700" s="217" t="s">
        <v>7295</v>
      </c>
      <c r="K700" s="104"/>
    </row>
    <row r="701" spans="8:11">
      <c r="H701" s="123">
        <v>39415</v>
      </c>
      <c r="I701" s="124" t="s">
        <v>7801</v>
      </c>
      <c r="J701" s="217" t="s">
        <v>7802</v>
      </c>
      <c r="K701" s="104"/>
    </row>
    <row r="702" spans="8:11">
      <c r="H702" s="123"/>
      <c r="I702" s="124"/>
      <c r="J702" s="217" t="s">
        <v>7790</v>
      </c>
      <c r="K702" s="104"/>
    </row>
    <row r="703" spans="8:11">
      <c r="H703" s="123">
        <v>39415</v>
      </c>
      <c r="I703" s="124" t="s">
        <v>7803</v>
      </c>
      <c r="J703" s="217" t="s">
        <v>7804</v>
      </c>
      <c r="K703" s="104"/>
    </row>
    <row r="704" spans="8:11">
      <c r="H704" s="123"/>
      <c r="I704" s="124"/>
      <c r="J704" s="217" t="s">
        <v>7458</v>
      </c>
      <c r="K704" s="104"/>
    </row>
    <row r="705" spans="8:11">
      <c r="H705" s="123">
        <v>39415</v>
      </c>
      <c r="I705" s="124" t="s">
        <v>7803</v>
      </c>
      <c r="J705" s="217" t="s">
        <v>7805</v>
      </c>
      <c r="K705" s="104"/>
    </row>
    <row r="706" spans="8:11">
      <c r="H706" s="123"/>
      <c r="I706" s="124"/>
      <c r="J706" s="217" t="s">
        <v>7295</v>
      </c>
      <c r="K706" s="104"/>
    </row>
    <row r="707" spans="8:11">
      <c r="H707" s="124" t="s">
        <v>7710</v>
      </c>
      <c r="I707" s="124" t="s">
        <v>7806</v>
      </c>
      <c r="J707" s="217" t="s">
        <v>7807</v>
      </c>
      <c r="K707" s="104"/>
    </row>
    <row r="708" spans="8:11">
      <c r="H708" s="124"/>
      <c r="I708" s="124"/>
      <c r="J708" s="217" t="s">
        <v>7300</v>
      </c>
      <c r="K708" s="104"/>
    </row>
    <row r="709" spans="8:11">
      <c r="H709" s="103">
        <v>39415</v>
      </c>
      <c r="I709" s="104" t="s">
        <v>7808</v>
      </c>
      <c r="J709" s="217" t="s">
        <v>7809</v>
      </c>
      <c r="K709" s="104"/>
    </row>
    <row r="710" spans="8:11">
      <c r="H710" s="123">
        <v>39415</v>
      </c>
      <c r="I710" s="124" t="s">
        <v>7808</v>
      </c>
      <c r="J710" s="217" t="s">
        <v>7810</v>
      </c>
      <c r="K710" s="104"/>
    </row>
    <row r="711" spans="8:11">
      <c r="H711" s="123"/>
      <c r="I711" s="124"/>
      <c r="J711" s="217" t="s">
        <v>7295</v>
      </c>
      <c r="K711" s="104"/>
    </row>
    <row r="712" spans="8:11">
      <c r="H712" s="124" t="s">
        <v>7710</v>
      </c>
      <c r="I712" s="124" t="s">
        <v>7811</v>
      </c>
      <c r="J712" s="217" t="s">
        <v>7812</v>
      </c>
      <c r="K712" s="104"/>
    </row>
    <row r="713" spans="8:11">
      <c r="H713" s="124"/>
      <c r="I713" s="124"/>
      <c r="J713" s="217" t="s">
        <v>7300</v>
      </c>
      <c r="K713" s="104"/>
    </row>
    <row r="714" spans="8:11">
      <c r="H714" s="123">
        <v>39415</v>
      </c>
      <c r="I714" s="124" t="s">
        <v>7813</v>
      </c>
      <c r="J714" s="217" t="s">
        <v>7814</v>
      </c>
      <c r="K714" s="104"/>
    </row>
    <row r="715" spans="8:11">
      <c r="H715" s="123"/>
      <c r="I715" s="124"/>
      <c r="J715" s="217" t="s">
        <v>7458</v>
      </c>
      <c r="K715" s="104"/>
    </row>
    <row r="716" spans="8:11">
      <c r="H716" s="123">
        <v>39415</v>
      </c>
      <c r="I716" s="124" t="s">
        <v>7815</v>
      </c>
      <c r="J716" s="217" t="s">
        <v>7816</v>
      </c>
      <c r="K716" s="104"/>
    </row>
    <row r="717" spans="8:11">
      <c r="H717" s="123"/>
      <c r="I717" s="124"/>
      <c r="J717" s="217" t="s">
        <v>7295</v>
      </c>
      <c r="K717" s="104"/>
    </row>
    <row r="718" spans="8:11">
      <c r="H718" s="124" t="s">
        <v>7710</v>
      </c>
      <c r="I718" s="124" t="s">
        <v>7817</v>
      </c>
      <c r="J718" s="217" t="s">
        <v>7818</v>
      </c>
      <c r="K718" s="104"/>
    </row>
    <row r="719" spans="8:11">
      <c r="H719" s="124"/>
      <c r="I719" s="124"/>
      <c r="J719" s="217" t="s">
        <v>7300</v>
      </c>
      <c r="K719" s="104"/>
    </row>
    <row r="720" spans="8:11">
      <c r="H720" s="123">
        <v>39415</v>
      </c>
      <c r="I720" s="124" t="s">
        <v>7819</v>
      </c>
      <c r="J720" s="217" t="s">
        <v>7820</v>
      </c>
      <c r="K720" s="104"/>
    </row>
    <row r="721" spans="8:11">
      <c r="H721" s="123"/>
      <c r="I721" s="124"/>
      <c r="J721" s="217" t="s">
        <v>7458</v>
      </c>
      <c r="K721" s="104"/>
    </row>
    <row r="722" spans="8:11">
      <c r="H722" s="123">
        <v>39415</v>
      </c>
      <c r="I722" s="124" t="s">
        <v>7819</v>
      </c>
      <c r="J722" s="217" t="s">
        <v>7821</v>
      </c>
      <c r="K722" s="104"/>
    </row>
    <row r="723" spans="8:11">
      <c r="H723" s="123"/>
      <c r="I723" s="124"/>
      <c r="J723" s="217" t="s">
        <v>7295</v>
      </c>
      <c r="K723" s="104"/>
    </row>
    <row r="724" spans="8:11">
      <c r="H724" s="124" t="s">
        <v>7710</v>
      </c>
      <c r="I724" s="124" t="s">
        <v>7822</v>
      </c>
      <c r="J724" s="217" t="s">
        <v>7823</v>
      </c>
      <c r="K724" s="104"/>
    </row>
    <row r="725" spans="8:11">
      <c r="H725" s="124"/>
      <c r="I725" s="124"/>
      <c r="J725" s="217" t="s">
        <v>7300</v>
      </c>
      <c r="K725" s="104"/>
    </row>
    <row r="726" spans="8:11">
      <c r="H726" s="123">
        <v>39415</v>
      </c>
      <c r="I726" s="124" t="s">
        <v>7824</v>
      </c>
      <c r="J726" s="217" t="s">
        <v>7825</v>
      </c>
      <c r="K726" s="104"/>
    </row>
    <row r="727" spans="8:11">
      <c r="H727" s="123"/>
      <c r="I727" s="124"/>
      <c r="J727" s="217" t="s">
        <v>7790</v>
      </c>
      <c r="K727" s="104"/>
    </row>
    <row r="728" spans="8:11">
      <c r="H728" s="123">
        <v>39415</v>
      </c>
      <c r="I728" s="124" t="s">
        <v>7826</v>
      </c>
      <c r="J728" s="217" t="s">
        <v>7827</v>
      </c>
      <c r="K728" s="104"/>
    </row>
    <row r="729" spans="8:11">
      <c r="H729" s="123"/>
      <c r="I729" s="124"/>
      <c r="J729" s="217" t="s">
        <v>7458</v>
      </c>
      <c r="K729" s="104"/>
    </row>
    <row r="730" spans="8:11">
      <c r="H730" s="123">
        <v>39415</v>
      </c>
      <c r="I730" s="124" t="s">
        <v>7826</v>
      </c>
      <c r="J730" s="217" t="s">
        <v>7828</v>
      </c>
      <c r="K730" s="104"/>
    </row>
    <row r="731" spans="8:11">
      <c r="H731" s="123"/>
      <c r="I731" s="124"/>
      <c r="J731" s="217" t="s">
        <v>7295</v>
      </c>
      <c r="K731" s="104"/>
    </row>
    <row r="732" spans="8:11">
      <c r="H732" s="124" t="s">
        <v>7829</v>
      </c>
      <c r="I732" s="124" t="s">
        <v>7826</v>
      </c>
      <c r="J732" s="217" t="s">
        <v>7830</v>
      </c>
      <c r="K732" s="104"/>
    </row>
    <row r="733" spans="8:11">
      <c r="H733" s="124"/>
      <c r="I733" s="124"/>
      <c r="J733" s="217" t="s">
        <v>7831</v>
      </c>
      <c r="K733" s="104"/>
    </row>
    <row r="734" spans="8:11">
      <c r="H734" s="123">
        <v>39415</v>
      </c>
      <c r="I734" s="124" t="s">
        <v>7832</v>
      </c>
      <c r="J734" s="217" t="s">
        <v>7833</v>
      </c>
      <c r="K734" s="104"/>
    </row>
    <row r="735" spans="8:11">
      <c r="H735" s="123"/>
      <c r="I735" s="124"/>
      <c r="J735" s="217" t="s">
        <v>7458</v>
      </c>
      <c r="K735" s="104"/>
    </row>
    <row r="736" spans="8:11">
      <c r="H736" s="123">
        <v>39415</v>
      </c>
      <c r="I736" s="124" t="s">
        <v>7832</v>
      </c>
      <c r="J736" s="217" t="s">
        <v>7834</v>
      </c>
      <c r="K736" s="104"/>
    </row>
    <row r="737" spans="8:11">
      <c r="H737" s="123"/>
      <c r="I737" s="124"/>
      <c r="J737" s="217" t="s">
        <v>7295</v>
      </c>
      <c r="K737" s="104"/>
    </row>
    <row r="738" spans="8:11">
      <c r="H738" s="124" t="s">
        <v>7835</v>
      </c>
      <c r="I738" s="124" t="s">
        <v>7832</v>
      </c>
      <c r="J738" s="217" t="s">
        <v>7836</v>
      </c>
      <c r="K738" s="104"/>
    </row>
    <row r="739" spans="8:11">
      <c r="H739" s="124"/>
      <c r="I739" s="124"/>
      <c r="J739" s="217" t="s">
        <v>7300</v>
      </c>
      <c r="K739" s="104"/>
    </row>
    <row r="740" spans="8:11">
      <c r="H740" s="123">
        <v>39415</v>
      </c>
      <c r="I740" s="124" t="s">
        <v>7837</v>
      </c>
      <c r="J740" s="217" t="s">
        <v>7838</v>
      </c>
      <c r="K740" s="104"/>
    </row>
    <row r="741" spans="8:11">
      <c r="H741" s="123"/>
      <c r="I741" s="124"/>
      <c r="J741" s="217" t="s">
        <v>7458</v>
      </c>
      <c r="K741" s="104"/>
    </row>
    <row r="742" spans="8:11">
      <c r="H742" s="123">
        <v>39415</v>
      </c>
      <c r="I742" s="124" t="s">
        <v>7837</v>
      </c>
      <c r="J742" s="217" t="s">
        <v>7839</v>
      </c>
      <c r="K742" s="104"/>
    </row>
    <row r="743" spans="8:11">
      <c r="H743" s="123"/>
      <c r="I743" s="124"/>
      <c r="J743" s="217" t="s">
        <v>7295</v>
      </c>
      <c r="K743" s="104"/>
    </row>
    <row r="744" spans="8:11">
      <c r="H744" s="123">
        <v>39539</v>
      </c>
      <c r="I744" s="124" t="s">
        <v>7837</v>
      </c>
      <c r="J744" s="217" t="s">
        <v>7840</v>
      </c>
      <c r="K744" s="104"/>
    </row>
    <row r="745" spans="8:11">
      <c r="H745" s="123"/>
      <c r="I745" s="124"/>
      <c r="J745" s="217" t="s">
        <v>7300</v>
      </c>
      <c r="K745" s="104"/>
    </row>
    <row r="746" spans="8:11">
      <c r="H746" s="123">
        <v>39447</v>
      </c>
      <c r="I746" s="124" t="s">
        <v>7841</v>
      </c>
      <c r="J746" s="217" t="s">
        <v>7842</v>
      </c>
      <c r="K746" s="104"/>
    </row>
    <row r="747" spans="8:11">
      <c r="H747" s="123"/>
      <c r="I747" s="124"/>
      <c r="J747" s="217" t="s">
        <v>7293</v>
      </c>
      <c r="K747" s="104"/>
    </row>
    <row r="748" spans="8:11">
      <c r="H748" s="124" t="s">
        <v>7835</v>
      </c>
      <c r="I748" s="124" t="s">
        <v>7841</v>
      </c>
      <c r="J748" s="217" t="s">
        <v>7843</v>
      </c>
      <c r="K748" s="104"/>
    </row>
    <row r="749" spans="8:11">
      <c r="H749" s="124"/>
      <c r="I749" s="124"/>
      <c r="J749" s="217" t="s">
        <v>7300</v>
      </c>
      <c r="K749" s="104"/>
    </row>
    <row r="750" spans="8:11">
      <c r="H750" s="123">
        <v>39261</v>
      </c>
      <c r="I750" s="124" t="s">
        <v>7844</v>
      </c>
      <c r="J750" s="217" t="s">
        <v>7845</v>
      </c>
      <c r="K750" s="104"/>
    </row>
    <row r="751" spans="8:11">
      <c r="H751" s="123"/>
      <c r="I751" s="124"/>
      <c r="J751" s="217" t="s">
        <v>7506</v>
      </c>
      <c r="K751" s="104"/>
    </row>
    <row r="752" spans="8:11">
      <c r="H752" s="123">
        <v>39428</v>
      </c>
      <c r="I752" s="124" t="s">
        <v>7846</v>
      </c>
      <c r="J752" s="217" t="s">
        <v>7847</v>
      </c>
      <c r="K752" s="104"/>
    </row>
    <row r="753" spans="8:11">
      <c r="H753" s="123"/>
      <c r="I753" s="124"/>
      <c r="J753" s="217" t="s">
        <v>7506</v>
      </c>
      <c r="K753" s="104"/>
    </row>
    <row r="754" spans="8:11">
      <c r="H754" s="124" t="s">
        <v>7848</v>
      </c>
      <c r="I754" s="124" t="s">
        <v>7849</v>
      </c>
      <c r="J754" s="217" t="s">
        <v>7850</v>
      </c>
      <c r="K754" s="104"/>
    </row>
    <row r="755" spans="8:11">
      <c r="H755" s="124"/>
      <c r="I755" s="124"/>
      <c r="J755" s="217" t="s">
        <v>7295</v>
      </c>
      <c r="K755" s="104"/>
    </row>
    <row r="756" spans="8:11">
      <c r="H756" s="123">
        <v>39707</v>
      </c>
      <c r="I756" s="124" t="s">
        <v>7851</v>
      </c>
      <c r="J756" s="217" t="s">
        <v>7852</v>
      </c>
      <c r="K756" s="104"/>
    </row>
    <row r="757" spans="8:11">
      <c r="H757" s="123"/>
      <c r="I757" s="124"/>
      <c r="J757" s="217" t="s">
        <v>7300</v>
      </c>
      <c r="K757" s="104"/>
    </row>
    <row r="758" spans="8:11">
      <c r="H758" s="123">
        <v>39450</v>
      </c>
      <c r="I758" s="124" t="s">
        <v>7853</v>
      </c>
      <c r="J758" s="217" t="s">
        <v>7854</v>
      </c>
      <c r="K758" s="104"/>
    </row>
    <row r="759" spans="8:11">
      <c r="H759" s="123"/>
      <c r="I759" s="124"/>
      <c r="J759" s="217" t="s">
        <v>7295</v>
      </c>
      <c r="K759" s="104"/>
    </row>
    <row r="760" spans="8:11">
      <c r="H760" s="123">
        <v>39450</v>
      </c>
      <c r="I760" s="124" t="s">
        <v>7855</v>
      </c>
      <c r="J760" s="217" t="s">
        <v>7856</v>
      </c>
      <c r="K760" s="104"/>
    </row>
    <row r="761" spans="8:11">
      <c r="H761" s="123"/>
      <c r="I761" s="124"/>
      <c r="J761" s="217" t="s">
        <v>7300</v>
      </c>
      <c r="K761" s="104"/>
    </row>
    <row r="762" spans="8:11">
      <c r="H762" s="123">
        <v>39450</v>
      </c>
      <c r="I762" s="124" t="s">
        <v>7857</v>
      </c>
      <c r="J762" s="217" t="s">
        <v>7858</v>
      </c>
      <c r="K762" s="104"/>
    </row>
    <row r="763" spans="8:11">
      <c r="H763" s="123"/>
      <c r="I763" s="124"/>
      <c r="J763" s="217" t="s">
        <v>7295</v>
      </c>
      <c r="K763" s="104"/>
    </row>
    <row r="764" spans="8:11">
      <c r="H764" s="124" t="s">
        <v>7676</v>
      </c>
      <c r="I764" s="124" t="s">
        <v>7859</v>
      </c>
      <c r="J764" s="217" t="s">
        <v>7860</v>
      </c>
      <c r="K764" s="104"/>
    </row>
    <row r="765" spans="8:11">
      <c r="H765" s="124"/>
      <c r="I765" s="124"/>
      <c r="J765" s="217" t="s">
        <v>7300</v>
      </c>
      <c r="K765" s="104"/>
    </row>
    <row r="766" spans="8:11">
      <c r="H766" s="124" t="s">
        <v>7676</v>
      </c>
      <c r="I766" s="124" t="s">
        <v>7861</v>
      </c>
      <c r="J766" s="217" t="s">
        <v>7862</v>
      </c>
      <c r="K766" s="104"/>
    </row>
    <row r="767" spans="8:11">
      <c r="H767" s="124"/>
      <c r="I767" s="124"/>
      <c r="J767" s="217" t="s">
        <v>7293</v>
      </c>
      <c r="K767" s="104"/>
    </row>
    <row r="768" spans="8:11">
      <c r="H768" s="124" t="s">
        <v>7676</v>
      </c>
      <c r="I768" s="124" t="s">
        <v>7861</v>
      </c>
      <c r="J768" s="217" t="s">
        <v>7863</v>
      </c>
      <c r="K768" s="104"/>
    </row>
    <row r="769" spans="8:11">
      <c r="H769" s="124"/>
      <c r="I769" s="124"/>
      <c r="J769" s="217" t="s">
        <v>7295</v>
      </c>
      <c r="K769" s="104"/>
    </row>
    <row r="770" spans="8:11">
      <c r="H770" s="124" t="s">
        <v>7864</v>
      </c>
      <c r="I770" s="124" t="s">
        <v>7865</v>
      </c>
      <c r="J770" s="217" t="s">
        <v>7866</v>
      </c>
      <c r="K770" s="104"/>
    </row>
    <row r="771" spans="8:11">
      <c r="H771" s="124"/>
      <c r="I771" s="124"/>
      <c r="J771" s="217" t="s">
        <v>7300</v>
      </c>
      <c r="K771" s="104"/>
    </row>
    <row r="772" spans="8:11">
      <c r="H772" s="123">
        <v>39465</v>
      </c>
      <c r="I772" s="124" t="s">
        <v>7867</v>
      </c>
      <c r="J772" s="217" t="s">
        <v>7868</v>
      </c>
      <c r="K772" s="104"/>
    </row>
    <row r="773" spans="8:11">
      <c r="H773" s="123"/>
      <c r="I773" s="124"/>
      <c r="J773" s="217" t="s">
        <v>7293</v>
      </c>
      <c r="K773" s="104"/>
    </row>
    <row r="774" spans="8:11">
      <c r="H774" s="123">
        <v>39465</v>
      </c>
      <c r="I774" s="124" t="s">
        <v>7867</v>
      </c>
      <c r="J774" s="217" t="s">
        <v>7869</v>
      </c>
      <c r="K774" s="104"/>
    </row>
    <row r="775" spans="8:11">
      <c r="H775" s="123"/>
      <c r="I775" s="124"/>
      <c r="J775" s="217" t="s">
        <v>7295</v>
      </c>
      <c r="K775" s="104"/>
    </row>
    <row r="776" spans="8:11">
      <c r="H776" s="124" t="s">
        <v>7864</v>
      </c>
      <c r="I776" s="124" t="s">
        <v>7867</v>
      </c>
      <c r="J776" s="217" t="s">
        <v>7870</v>
      </c>
      <c r="K776" s="104"/>
    </row>
    <row r="777" spans="8:11">
      <c r="H777" s="124"/>
      <c r="I777" s="124"/>
      <c r="J777" s="217" t="s">
        <v>7300</v>
      </c>
      <c r="K777" s="104"/>
    </row>
    <row r="778" spans="8:11">
      <c r="H778" s="124" t="s">
        <v>7676</v>
      </c>
      <c r="I778" s="124" t="s">
        <v>7871</v>
      </c>
      <c r="J778" s="217" t="s">
        <v>7872</v>
      </c>
      <c r="K778" s="104"/>
    </row>
    <row r="779" spans="8:11">
      <c r="H779" s="124"/>
      <c r="I779" s="124"/>
      <c r="J779" s="217" t="s">
        <v>7300</v>
      </c>
      <c r="K779" s="104"/>
    </row>
    <row r="780" spans="8:11">
      <c r="H780" s="124" t="s">
        <v>7676</v>
      </c>
      <c r="I780" s="124" t="s">
        <v>7873</v>
      </c>
      <c r="J780" s="217" t="s">
        <v>7874</v>
      </c>
      <c r="K780" s="104"/>
    </row>
    <row r="781" spans="8:11">
      <c r="H781" s="124"/>
      <c r="I781" s="124"/>
      <c r="J781" s="217" t="s">
        <v>7300</v>
      </c>
      <c r="K781" s="104"/>
    </row>
    <row r="782" spans="8:11">
      <c r="H782" s="123">
        <v>39465</v>
      </c>
      <c r="I782" s="124" t="s">
        <v>7875</v>
      </c>
      <c r="J782" s="217" t="s">
        <v>7876</v>
      </c>
      <c r="K782" s="104"/>
    </row>
    <row r="783" spans="8:11">
      <c r="H783" s="123"/>
      <c r="I783" s="124"/>
      <c r="J783" s="217" t="s">
        <v>7300</v>
      </c>
      <c r="K783" s="104"/>
    </row>
    <row r="784" spans="8:11">
      <c r="H784" s="123">
        <v>39465</v>
      </c>
      <c r="I784" s="124" t="s">
        <v>7877</v>
      </c>
      <c r="J784" s="217" t="s">
        <v>7878</v>
      </c>
      <c r="K784" s="104"/>
    </row>
    <row r="785" spans="8:11">
      <c r="H785" s="123"/>
      <c r="I785" s="124"/>
      <c r="J785" s="217" t="s">
        <v>7300</v>
      </c>
      <c r="K785" s="104"/>
    </row>
    <row r="786" spans="8:11">
      <c r="H786" s="123">
        <v>39465</v>
      </c>
      <c r="I786" s="124" t="s">
        <v>7879</v>
      </c>
      <c r="J786" s="217" t="s">
        <v>7880</v>
      </c>
      <c r="K786" s="104"/>
    </row>
    <row r="787" spans="8:11">
      <c r="H787" s="123"/>
      <c r="I787" s="124"/>
      <c r="J787" s="217" t="s">
        <v>7300</v>
      </c>
      <c r="K787" s="104"/>
    </row>
    <row r="788" spans="8:11">
      <c r="H788" s="123">
        <v>39465</v>
      </c>
      <c r="I788" s="124" t="s">
        <v>7881</v>
      </c>
      <c r="J788" s="217" t="s">
        <v>7882</v>
      </c>
      <c r="K788" s="104"/>
    </row>
    <row r="789" spans="8:11">
      <c r="H789" s="123"/>
      <c r="I789" s="124"/>
      <c r="J789" s="217" t="s">
        <v>7300</v>
      </c>
      <c r="K789" s="104"/>
    </row>
    <row r="790" spans="8:11">
      <c r="H790" s="123">
        <v>39465</v>
      </c>
      <c r="I790" s="124" t="s">
        <v>7883</v>
      </c>
      <c r="J790" s="217" t="s">
        <v>7884</v>
      </c>
      <c r="K790" s="104"/>
    </row>
    <row r="791" spans="8:11">
      <c r="H791" s="123"/>
      <c r="I791" s="124"/>
      <c r="J791" s="217" t="s">
        <v>7300</v>
      </c>
      <c r="K791" s="104"/>
    </row>
    <row r="792" spans="8:11">
      <c r="H792" s="123">
        <v>39465</v>
      </c>
      <c r="I792" s="124" t="s">
        <v>7885</v>
      </c>
      <c r="J792" s="217" t="s">
        <v>7886</v>
      </c>
      <c r="K792" s="104"/>
    </row>
    <row r="793" spans="8:11">
      <c r="H793" s="123"/>
      <c r="I793" s="124"/>
      <c r="J793" s="217" t="s">
        <v>7300</v>
      </c>
      <c r="K793" s="104"/>
    </row>
    <row r="794" spans="8:11">
      <c r="H794" s="123">
        <v>39465</v>
      </c>
      <c r="I794" s="124" t="s">
        <v>7887</v>
      </c>
      <c r="J794" s="217" t="s">
        <v>7888</v>
      </c>
      <c r="K794" s="104"/>
    </row>
    <row r="795" spans="8:11">
      <c r="H795" s="123"/>
      <c r="I795" s="124"/>
      <c r="J795" s="217" t="s">
        <v>7300</v>
      </c>
      <c r="K795" s="104"/>
    </row>
    <row r="796" spans="8:11">
      <c r="H796" s="123">
        <v>39465</v>
      </c>
      <c r="I796" s="124" t="s">
        <v>7889</v>
      </c>
      <c r="J796" s="217" t="s">
        <v>7890</v>
      </c>
      <c r="K796" s="104"/>
    </row>
    <row r="797" spans="8:11">
      <c r="H797" s="123"/>
      <c r="I797" s="124"/>
      <c r="J797" s="217" t="s">
        <v>7300</v>
      </c>
      <c r="K797" s="104"/>
    </row>
    <row r="798" spans="8:11">
      <c r="H798" s="123">
        <v>39465</v>
      </c>
      <c r="I798" s="124" t="s">
        <v>7891</v>
      </c>
      <c r="J798" s="217" t="s">
        <v>7892</v>
      </c>
      <c r="K798" s="104"/>
    </row>
    <row r="799" spans="8:11">
      <c r="H799" s="123"/>
      <c r="I799" s="124"/>
      <c r="J799" s="217" t="s">
        <v>7293</v>
      </c>
      <c r="K799" s="104"/>
    </row>
    <row r="800" spans="8:11">
      <c r="H800" s="123">
        <v>39465</v>
      </c>
      <c r="I800" s="124" t="s">
        <v>7891</v>
      </c>
      <c r="J800" s="217" t="s">
        <v>7893</v>
      </c>
      <c r="K800" s="104"/>
    </row>
    <row r="801" spans="8:11">
      <c r="H801" s="123"/>
      <c r="I801" s="124"/>
      <c r="J801" s="217" t="s">
        <v>7295</v>
      </c>
      <c r="K801" s="104"/>
    </row>
    <row r="802" spans="8:11">
      <c r="H802" s="124" t="s">
        <v>7864</v>
      </c>
      <c r="I802" s="124" t="s">
        <v>7891</v>
      </c>
      <c r="J802" s="217" t="s">
        <v>7894</v>
      </c>
      <c r="K802" s="104"/>
    </row>
    <row r="803" spans="8:11">
      <c r="H803" s="124"/>
      <c r="I803" s="124"/>
      <c r="J803" s="217" t="s">
        <v>7300</v>
      </c>
      <c r="K803" s="104"/>
    </row>
    <row r="804" spans="8:11">
      <c r="H804" s="123">
        <v>39465</v>
      </c>
      <c r="I804" s="124" t="s">
        <v>7895</v>
      </c>
      <c r="J804" s="217" t="s">
        <v>7896</v>
      </c>
      <c r="K804" s="104"/>
    </row>
    <row r="805" spans="8:11">
      <c r="H805" s="123"/>
      <c r="I805" s="124"/>
      <c r="J805" s="217" t="s">
        <v>7293</v>
      </c>
      <c r="K805" s="104"/>
    </row>
    <row r="806" spans="8:11">
      <c r="H806" s="123">
        <v>39465</v>
      </c>
      <c r="I806" s="124" t="s">
        <v>7895</v>
      </c>
      <c r="J806" s="217" t="s">
        <v>7897</v>
      </c>
      <c r="K806" s="104"/>
    </row>
    <row r="807" spans="8:11">
      <c r="H807" s="123"/>
      <c r="I807" s="124"/>
      <c r="J807" s="217" t="s">
        <v>7295</v>
      </c>
      <c r="K807" s="104"/>
    </row>
    <row r="808" spans="8:11">
      <c r="H808" s="124" t="s">
        <v>7864</v>
      </c>
      <c r="I808" s="124" t="s">
        <v>7898</v>
      </c>
      <c r="J808" s="217" t="s">
        <v>7899</v>
      </c>
      <c r="K808" s="104"/>
    </row>
    <row r="809" spans="8:11">
      <c r="H809" s="124"/>
      <c r="I809" s="124"/>
      <c r="J809" s="217" t="s">
        <v>7300</v>
      </c>
      <c r="K809" s="104"/>
    </row>
    <row r="810" spans="8:11">
      <c r="H810" s="123">
        <v>39465</v>
      </c>
      <c r="I810" s="124" t="s">
        <v>7900</v>
      </c>
      <c r="J810" s="217" t="s">
        <v>7901</v>
      </c>
      <c r="K810" s="104"/>
    </row>
    <row r="811" spans="8:11">
      <c r="H811" s="123"/>
      <c r="I811" s="124"/>
      <c r="J811" s="217" t="s">
        <v>7293</v>
      </c>
      <c r="K811" s="104"/>
    </row>
    <row r="812" spans="8:11">
      <c r="H812" s="123">
        <v>39465</v>
      </c>
      <c r="I812" s="124" t="s">
        <v>7900</v>
      </c>
      <c r="J812" s="217" t="s">
        <v>7902</v>
      </c>
      <c r="K812" s="104"/>
    </row>
    <row r="813" spans="8:11">
      <c r="H813" s="123"/>
      <c r="I813" s="124"/>
      <c r="J813" s="217" t="s">
        <v>7295</v>
      </c>
      <c r="K813" s="104"/>
    </row>
    <row r="814" spans="8:11">
      <c r="H814" s="124" t="s">
        <v>7864</v>
      </c>
      <c r="I814" s="124" t="s">
        <v>7900</v>
      </c>
      <c r="J814" s="217" t="s">
        <v>7903</v>
      </c>
      <c r="K814" s="104"/>
    </row>
    <row r="815" spans="8:11">
      <c r="H815" s="124"/>
      <c r="I815" s="124"/>
      <c r="J815" s="217" t="s">
        <v>7300</v>
      </c>
      <c r="K815" s="104"/>
    </row>
    <row r="816" spans="8:11">
      <c r="H816" s="123">
        <v>39465</v>
      </c>
      <c r="I816" s="124" t="s">
        <v>7904</v>
      </c>
      <c r="J816" s="217" t="s">
        <v>7905</v>
      </c>
      <c r="K816" s="104"/>
    </row>
    <row r="817" spans="8:11">
      <c r="H817" s="123"/>
      <c r="I817" s="124"/>
      <c r="J817" s="217" t="s">
        <v>7293</v>
      </c>
      <c r="K817" s="104"/>
    </row>
    <row r="818" spans="8:11">
      <c r="H818" s="123">
        <v>39465</v>
      </c>
      <c r="I818" s="124" t="s">
        <v>7904</v>
      </c>
      <c r="J818" s="217" t="s">
        <v>7906</v>
      </c>
      <c r="K818" s="104"/>
    </row>
    <row r="819" spans="8:11">
      <c r="H819" s="123"/>
      <c r="I819" s="124"/>
      <c r="J819" s="217" t="s">
        <v>7295</v>
      </c>
      <c r="K819" s="104"/>
    </row>
    <row r="820" spans="8:11">
      <c r="H820" s="124" t="s">
        <v>7864</v>
      </c>
      <c r="I820" s="124" t="s">
        <v>7904</v>
      </c>
      <c r="J820" s="217" t="s">
        <v>7907</v>
      </c>
      <c r="K820" s="104"/>
    </row>
    <row r="821" spans="8:11">
      <c r="H821" s="124"/>
      <c r="I821" s="124"/>
      <c r="J821" s="217" t="s">
        <v>7300</v>
      </c>
      <c r="K821" s="104"/>
    </row>
    <row r="822" spans="8:11">
      <c r="H822" s="123">
        <v>39465</v>
      </c>
      <c r="I822" s="124" t="s">
        <v>7908</v>
      </c>
      <c r="J822" s="217" t="s">
        <v>7909</v>
      </c>
      <c r="K822" s="104"/>
    </row>
    <row r="823" spans="8:11">
      <c r="H823" s="123"/>
      <c r="I823" s="124"/>
      <c r="J823" s="217" t="s">
        <v>7293</v>
      </c>
      <c r="K823" s="104"/>
    </row>
    <row r="824" spans="8:11">
      <c r="H824" s="123">
        <v>39465</v>
      </c>
      <c r="I824" s="124" t="s">
        <v>7908</v>
      </c>
      <c r="J824" s="217" t="s">
        <v>7910</v>
      </c>
      <c r="K824" s="104"/>
    </row>
    <row r="825" spans="8:11">
      <c r="H825" s="123"/>
      <c r="I825" s="124"/>
      <c r="J825" s="217" t="s">
        <v>7295</v>
      </c>
      <c r="K825" s="104"/>
    </row>
    <row r="826" spans="8:11">
      <c r="H826" s="123">
        <v>39547</v>
      </c>
      <c r="I826" s="124" t="s">
        <v>7908</v>
      </c>
      <c r="J826" s="217" t="s">
        <v>7911</v>
      </c>
      <c r="K826" s="104"/>
    </row>
    <row r="827" spans="8:11">
      <c r="H827" s="123"/>
      <c r="I827" s="124"/>
      <c r="J827" s="217" t="s">
        <v>7300</v>
      </c>
      <c r="K827" s="104"/>
    </row>
    <row r="828" spans="8:11">
      <c r="H828" s="123">
        <v>39465</v>
      </c>
      <c r="I828" s="104" t="s">
        <v>7912</v>
      </c>
      <c r="J828" s="217" t="s">
        <v>7913</v>
      </c>
      <c r="K828" s="104"/>
    </row>
    <row r="829" spans="8:11">
      <c r="H829" s="123"/>
      <c r="I829" s="104" t="s">
        <v>7914</v>
      </c>
      <c r="J829" s="217" t="s">
        <v>7300</v>
      </c>
      <c r="K829" s="104"/>
    </row>
    <row r="830" spans="8:11">
      <c r="H830" s="123">
        <v>39465</v>
      </c>
      <c r="I830" s="124" t="s">
        <v>7915</v>
      </c>
      <c r="J830" s="217" t="s">
        <v>7916</v>
      </c>
      <c r="K830" s="104"/>
    </row>
    <row r="831" spans="8:11">
      <c r="H831" s="123"/>
      <c r="I831" s="124"/>
      <c r="J831" s="217" t="s">
        <v>7300</v>
      </c>
      <c r="K831" s="104"/>
    </row>
    <row r="832" spans="8:11">
      <c r="H832" s="123">
        <v>39465</v>
      </c>
      <c r="I832" s="124" t="s">
        <v>7917</v>
      </c>
      <c r="J832" s="217" t="s">
        <v>7918</v>
      </c>
      <c r="K832" s="104"/>
    </row>
    <row r="833" spans="8:11">
      <c r="H833" s="123"/>
      <c r="I833" s="124"/>
      <c r="J833" s="217" t="s">
        <v>7293</v>
      </c>
      <c r="K833" s="104"/>
    </row>
    <row r="834" spans="8:11">
      <c r="H834" s="123">
        <v>39465</v>
      </c>
      <c r="I834" s="124" t="s">
        <v>7917</v>
      </c>
      <c r="J834" s="217" t="s">
        <v>7919</v>
      </c>
      <c r="K834" s="104"/>
    </row>
    <row r="835" spans="8:11">
      <c r="H835" s="123"/>
      <c r="I835" s="124"/>
      <c r="J835" s="217" t="s">
        <v>7295</v>
      </c>
      <c r="K835" s="104"/>
    </row>
    <row r="836" spans="8:11">
      <c r="H836" s="123">
        <v>39547</v>
      </c>
      <c r="I836" s="124" t="s">
        <v>7917</v>
      </c>
      <c r="J836" s="217" t="s">
        <v>7920</v>
      </c>
      <c r="K836" s="104"/>
    </row>
    <row r="837" spans="8:11">
      <c r="H837" s="123"/>
      <c r="I837" s="124"/>
      <c r="J837" s="217" t="s">
        <v>7300</v>
      </c>
      <c r="K837" s="104"/>
    </row>
    <row r="838" spans="8:11">
      <c r="H838" s="123">
        <v>39465</v>
      </c>
      <c r="I838" s="124" t="s">
        <v>7921</v>
      </c>
      <c r="J838" s="217" t="s">
        <v>7922</v>
      </c>
      <c r="K838" s="104"/>
    </row>
    <row r="839" spans="8:11">
      <c r="H839" s="123"/>
      <c r="I839" s="124"/>
      <c r="J839" s="217" t="s">
        <v>7295</v>
      </c>
      <c r="K839" s="104"/>
    </row>
    <row r="840" spans="8:11">
      <c r="H840" s="123">
        <v>39547</v>
      </c>
      <c r="I840" s="124" t="s">
        <v>7921</v>
      </c>
      <c r="J840" s="217" t="s">
        <v>7923</v>
      </c>
      <c r="K840" s="104"/>
    </row>
    <row r="841" spans="8:11">
      <c r="H841" s="123"/>
      <c r="I841" s="124"/>
      <c r="J841" s="217" t="s">
        <v>7300</v>
      </c>
      <c r="K841" s="104"/>
    </row>
    <row r="842" spans="8:11">
      <c r="H842" s="124" t="s">
        <v>7924</v>
      </c>
      <c r="I842" s="124" t="s">
        <v>7925</v>
      </c>
      <c r="J842" s="217" t="s">
        <v>7926</v>
      </c>
      <c r="K842" s="104"/>
    </row>
    <row r="843" spans="8:11">
      <c r="H843" s="124"/>
      <c r="I843" s="124"/>
      <c r="J843" s="217" t="s">
        <v>7295</v>
      </c>
      <c r="K843" s="104"/>
    </row>
    <row r="844" spans="8:11">
      <c r="H844" s="123">
        <v>39609</v>
      </c>
      <c r="I844" s="124" t="s">
        <v>7925</v>
      </c>
      <c r="J844" s="217" t="s">
        <v>7927</v>
      </c>
      <c r="K844" s="104"/>
    </row>
    <row r="845" spans="8:11">
      <c r="H845" s="123"/>
      <c r="I845" s="124"/>
      <c r="J845" s="217" t="s">
        <v>295</v>
      </c>
      <c r="K845" s="104"/>
    </row>
    <row r="846" spans="8:11">
      <c r="H846" s="123">
        <v>39483</v>
      </c>
      <c r="I846" s="124" t="s">
        <v>7928</v>
      </c>
      <c r="J846" s="217" t="s">
        <v>7929</v>
      </c>
      <c r="K846" s="104"/>
    </row>
    <row r="847" spans="8:11">
      <c r="H847" s="123"/>
      <c r="I847" s="124"/>
      <c r="J847" s="217" t="s">
        <v>7300</v>
      </c>
      <c r="K847" s="104"/>
    </row>
    <row r="848" spans="8:11">
      <c r="H848" s="123">
        <v>39483</v>
      </c>
      <c r="I848" s="124" t="s">
        <v>7930</v>
      </c>
      <c r="J848" s="217" t="s">
        <v>7931</v>
      </c>
      <c r="K848" s="104"/>
    </row>
    <row r="849" spans="8:11">
      <c r="H849" s="123"/>
      <c r="I849" s="124"/>
      <c r="J849" s="217" t="s">
        <v>7300</v>
      </c>
      <c r="K849" s="104"/>
    </row>
    <row r="850" spans="8:11">
      <c r="H850" s="123">
        <v>39483</v>
      </c>
      <c r="I850" s="124" t="s">
        <v>7932</v>
      </c>
      <c r="J850" s="217" t="s">
        <v>7933</v>
      </c>
      <c r="K850" s="104"/>
    </row>
    <row r="851" spans="8:11">
      <c r="H851" s="123"/>
      <c r="I851" s="124"/>
      <c r="J851" s="217" t="s">
        <v>7300</v>
      </c>
      <c r="K851" s="104"/>
    </row>
    <row r="852" spans="8:11">
      <c r="H852" s="124" t="s">
        <v>7934</v>
      </c>
      <c r="I852" s="124" t="s">
        <v>7935</v>
      </c>
      <c r="J852" s="217" t="s">
        <v>7936</v>
      </c>
      <c r="K852" s="104"/>
    </row>
    <row r="853" spans="8:11">
      <c r="H853" s="124"/>
      <c r="I853" s="124"/>
      <c r="J853" s="217" t="s">
        <v>7295</v>
      </c>
      <c r="K853" s="104"/>
    </row>
    <row r="854" spans="8:11">
      <c r="H854" s="124" t="s">
        <v>7937</v>
      </c>
      <c r="I854" s="124" t="s">
        <v>7938</v>
      </c>
      <c r="J854" s="217" t="s">
        <v>7939</v>
      </c>
      <c r="K854" s="104"/>
    </row>
    <row r="855" spans="8:11">
      <c r="H855" s="124"/>
      <c r="I855" s="124"/>
      <c r="J855" s="217" t="s">
        <v>7300</v>
      </c>
      <c r="K855" s="104"/>
    </row>
    <row r="856" spans="8:11">
      <c r="H856" s="124" t="s">
        <v>7940</v>
      </c>
      <c r="I856" s="124" t="s">
        <v>7941</v>
      </c>
      <c r="J856" s="217" t="s">
        <v>7942</v>
      </c>
      <c r="K856" s="104"/>
    </row>
    <row r="857" spans="8:11">
      <c r="H857" s="124"/>
      <c r="I857" s="124"/>
      <c r="J857" s="217" t="s">
        <v>7300</v>
      </c>
      <c r="K857" s="104"/>
    </row>
    <row r="858" spans="8:11">
      <c r="H858" s="124" t="s">
        <v>7943</v>
      </c>
      <c r="I858" s="124" t="s">
        <v>7944</v>
      </c>
      <c r="J858" s="217" t="s">
        <v>7945</v>
      </c>
      <c r="K858" s="104"/>
    </row>
    <row r="859" spans="8:11">
      <c r="H859" s="124"/>
      <c r="I859" s="124"/>
      <c r="J859" s="217" t="s">
        <v>7295</v>
      </c>
      <c r="K859" s="104"/>
    </row>
    <row r="860" spans="8:11">
      <c r="H860" s="124" t="s">
        <v>7946</v>
      </c>
      <c r="I860" s="124" t="s">
        <v>7944</v>
      </c>
      <c r="J860" s="217" t="s">
        <v>7947</v>
      </c>
      <c r="K860" s="104"/>
    </row>
    <row r="861" spans="8:11">
      <c r="H861" s="124"/>
      <c r="I861" s="124"/>
      <c r="J861" s="217" t="s">
        <v>7948</v>
      </c>
      <c r="K861" s="104"/>
    </row>
    <row r="862" spans="8:11">
      <c r="H862" s="123">
        <v>39527</v>
      </c>
      <c r="I862" s="124" t="s">
        <v>7949</v>
      </c>
      <c r="J862" s="217" t="s">
        <v>7950</v>
      </c>
      <c r="K862" s="104"/>
    </row>
    <row r="863" spans="8:11">
      <c r="H863" s="123"/>
      <c r="I863" s="124"/>
      <c r="J863" s="217" t="s">
        <v>7295</v>
      </c>
      <c r="K863" s="104"/>
    </row>
    <row r="864" spans="8:11">
      <c r="H864" s="123">
        <v>39724</v>
      </c>
      <c r="I864" s="124" t="s">
        <v>7949</v>
      </c>
      <c r="J864" s="217" t="s">
        <v>7951</v>
      </c>
      <c r="K864" s="104"/>
    </row>
    <row r="865" spans="8:11">
      <c r="H865" s="123"/>
      <c r="I865" s="124"/>
      <c r="J865" s="217" t="s">
        <v>7300</v>
      </c>
      <c r="K865" s="104"/>
    </row>
    <row r="866" spans="8:11">
      <c r="H866" s="123">
        <v>39527</v>
      </c>
      <c r="I866" s="124" t="s">
        <v>7952</v>
      </c>
      <c r="J866" s="217" t="s">
        <v>7953</v>
      </c>
      <c r="K866" s="104"/>
    </row>
    <row r="867" spans="8:11">
      <c r="H867" s="123"/>
      <c r="I867" s="124"/>
      <c r="J867" s="217" t="s">
        <v>7295</v>
      </c>
      <c r="K867" s="104"/>
    </row>
    <row r="868" spans="8:11">
      <c r="H868" s="123">
        <v>39797</v>
      </c>
      <c r="I868" s="124" t="s">
        <v>7954</v>
      </c>
      <c r="J868" s="217" t="s">
        <v>7955</v>
      </c>
      <c r="K868" s="104"/>
    </row>
    <row r="869" spans="8:11">
      <c r="H869" s="123"/>
      <c r="I869" s="124"/>
      <c r="J869" s="217" t="s">
        <v>295</v>
      </c>
      <c r="K869" s="104"/>
    </row>
    <row r="870" spans="8:11">
      <c r="H870" s="123">
        <v>39527</v>
      </c>
      <c r="I870" s="124" t="s">
        <v>7956</v>
      </c>
      <c r="J870" s="217" t="s">
        <v>7957</v>
      </c>
      <c r="K870" s="104"/>
    </row>
    <row r="871" spans="8:11">
      <c r="H871" s="123"/>
      <c r="I871" s="124"/>
      <c r="J871" s="217" t="s">
        <v>7300</v>
      </c>
      <c r="K871" s="104"/>
    </row>
    <row r="872" spans="8:11">
      <c r="H872" s="123">
        <v>39547</v>
      </c>
      <c r="I872" s="124" t="s">
        <v>7958</v>
      </c>
      <c r="J872" s="217" t="s">
        <v>7959</v>
      </c>
      <c r="K872" s="104"/>
    </row>
    <row r="873" spans="8:11">
      <c r="H873" s="123"/>
      <c r="I873" s="124"/>
      <c r="J873" s="217" t="s">
        <v>7300</v>
      </c>
      <c r="K873" s="104"/>
    </row>
    <row r="874" spans="8:11">
      <c r="H874" s="123">
        <v>39547</v>
      </c>
      <c r="I874" s="124" t="s">
        <v>7960</v>
      </c>
      <c r="J874" s="217" t="s">
        <v>7961</v>
      </c>
      <c r="K874" s="104"/>
    </row>
    <row r="875" spans="8:11">
      <c r="H875" s="123"/>
      <c r="I875" s="124"/>
      <c r="J875" s="217" t="s">
        <v>7300</v>
      </c>
      <c r="K875" s="104"/>
    </row>
    <row r="876" spans="8:11">
      <c r="H876" s="123">
        <v>39549</v>
      </c>
      <c r="I876" s="124" t="s">
        <v>7962</v>
      </c>
      <c r="J876" s="217" t="s">
        <v>7963</v>
      </c>
      <c r="K876" s="104"/>
    </row>
    <row r="877" spans="8:11">
      <c r="H877" s="123"/>
      <c r="I877" s="124"/>
      <c r="J877" s="217" t="s">
        <v>7300</v>
      </c>
      <c r="K877" s="104"/>
    </row>
    <row r="878" spans="8:11">
      <c r="H878" s="123">
        <v>39549</v>
      </c>
      <c r="I878" s="124" t="s">
        <v>7964</v>
      </c>
      <c r="J878" s="217" t="s">
        <v>7965</v>
      </c>
      <c r="K878" s="104"/>
    </row>
    <row r="879" spans="8:11">
      <c r="H879" s="123"/>
      <c r="I879" s="124"/>
      <c r="J879" s="217" t="s">
        <v>7300</v>
      </c>
      <c r="K879" s="104"/>
    </row>
    <row r="880" spans="8:11">
      <c r="H880" s="123">
        <v>39549</v>
      </c>
      <c r="I880" s="124" t="s">
        <v>7966</v>
      </c>
      <c r="J880" s="217" t="s">
        <v>7967</v>
      </c>
      <c r="K880" s="104"/>
    </row>
    <row r="881" spans="8:11">
      <c r="H881" s="123"/>
      <c r="I881" s="124"/>
      <c r="J881" s="217" t="s">
        <v>7300</v>
      </c>
      <c r="K881" s="104"/>
    </row>
    <row r="882" spans="8:11">
      <c r="H882" s="123">
        <v>39549</v>
      </c>
      <c r="I882" s="124" t="s">
        <v>7968</v>
      </c>
      <c r="J882" s="217" t="s">
        <v>7969</v>
      </c>
      <c r="K882" s="104"/>
    </row>
    <row r="883" spans="8:11">
      <c r="H883" s="123"/>
      <c r="I883" s="124"/>
      <c r="J883" s="217" t="s">
        <v>7300</v>
      </c>
      <c r="K883" s="104"/>
    </row>
    <row r="884" spans="8:11">
      <c r="H884" s="123">
        <v>39549</v>
      </c>
      <c r="I884" s="124" t="s">
        <v>7145</v>
      </c>
      <c r="J884" s="217" t="s">
        <v>7970</v>
      </c>
      <c r="K884" s="104"/>
    </row>
    <row r="885" spans="8:11">
      <c r="H885" s="123"/>
      <c r="I885" s="124"/>
      <c r="J885" s="217" t="s">
        <v>7300</v>
      </c>
      <c r="K885" s="104"/>
    </row>
    <row r="886" spans="8:11">
      <c r="H886" s="124" t="s">
        <v>7971</v>
      </c>
      <c r="I886" s="124" t="s">
        <v>7972</v>
      </c>
      <c r="J886" s="217" t="s">
        <v>7973</v>
      </c>
      <c r="K886" s="104"/>
    </row>
    <row r="887" spans="8:11">
      <c r="H887" s="124"/>
      <c r="I887" s="124"/>
      <c r="J887" s="217" t="s">
        <v>7300</v>
      </c>
      <c r="K887" s="104"/>
    </row>
    <row r="888" spans="8:11">
      <c r="H888" s="124" t="s">
        <v>7971</v>
      </c>
      <c r="I888" s="124" t="s">
        <v>7974</v>
      </c>
      <c r="J888" s="217" t="s">
        <v>7975</v>
      </c>
      <c r="K888" s="104"/>
    </row>
    <row r="889" spans="8:11">
      <c r="H889" s="124"/>
      <c r="I889" s="124"/>
      <c r="J889" s="217" t="s">
        <v>7300</v>
      </c>
      <c r="K889" s="104"/>
    </row>
    <row r="890" spans="8:11">
      <c r="H890" s="124" t="s">
        <v>7971</v>
      </c>
      <c r="I890" s="124" t="s">
        <v>7976</v>
      </c>
      <c r="J890" s="217" t="s">
        <v>7977</v>
      </c>
      <c r="K890" s="104"/>
    </row>
    <row r="891" spans="8:11">
      <c r="H891" s="124"/>
      <c r="I891" s="124"/>
      <c r="J891" s="217" t="s">
        <v>7300</v>
      </c>
      <c r="K891" s="104"/>
    </row>
    <row r="892" spans="8:11">
      <c r="H892" s="124" t="s">
        <v>7971</v>
      </c>
      <c r="I892" s="124" t="s">
        <v>7978</v>
      </c>
      <c r="J892" s="217" t="s">
        <v>7979</v>
      </c>
      <c r="K892" s="104"/>
    </row>
    <row r="893" spans="8:11">
      <c r="H893" s="124"/>
      <c r="I893" s="124"/>
      <c r="J893" s="217" t="s">
        <v>7300</v>
      </c>
      <c r="K893" s="104"/>
    </row>
    <row r="894" spans="8:11">
      <c r="H894" s="124" t="s">
        <v>7971</v>
      </c>
      <c r="I894" s="124" t="s">
        <v>7980</v>
      </c>
      <c r="J894" s="217" t="s">
        <v>7981</v>
      </c>
      <c r="K894" s="104"/>
    </row>
    <row r="895" spans="8:11">
      <c r="H895" s="124"/>
      <c r="I895" s="124"/>
      <c r="J895" s="217" t="s">
        <v>7300</v>
      </c>
      <c r="K895" s="104"/>
    </row>
    <row r="896" spans="8:11">
      <c r="H896" s="124" t="s">
        <v>7971</v>
      </c>
      <c r="I896" s="124" t="s">
        <v>7982</v>
      </c>
      <c r="J896" s="217" t="s">
        <v>7983</v>
      </c>
      <c r="K896" s="104"/>
    </row>
    <row r="897" spans="8:11">
      <c r="H897" s="124"/>
      <c r="I897" s="124"/>
      <c r="J897" s="217" t="s">
        <v>7300</v>
      </c>
      <c r="K897" s="104"/>
    </row>
    <row r="898" spans="8:11">
      <c r="H898" s="123">
        <v>39540</v>
      </c>
      <c r="I898" s="124" t="s">
        <v>7984</v>
      </c>
      <c r="J898" s="217" t="s">
        <v>7985</v>
      </c>
      <c r="K898" s="104"/>
    </row>
    <row r="899" spans="8:11">
      <c r="H899" s="123"/>
      <c r="I899" s="124"/>
      <c r="J899" s="217" t="s">
        <v>7295</v>
      </c>
      <c r="K899" s="104"/>
    </row>
    <row r="900" spans="8:11">
      <c r="H900" s="123">
        <v>39548</v>
      </c>
      <c r="I900" s="124" t="s">
        <v>7986</v>
      </c>
      <c r="J900" s="217" t="s">
        <v>7987</v>
      </c>
      <c r="K900" s="104"/>
    </row>
    <row r="901" spans="8:11">
      <c r="H901" s="123"/>
      <c r="I901" s="124"/>
      <c r="J901" s="217" t="s">
        <v>295</v>
      </c>
      <c r="K901" s="104"/>
    </row>
    <row r="902" spans="8:11">
      <c r="H902" s="124" t="s">
        <v>7988</v>
      </c>
      <c r="I902" s="124" t="s">
        <v>7989</v>
      </c>
      <c r="J902" s="217" t="s">
        <v>7990</v>
      </c>
      <c r="K902" s="104"/>
    </row>
    <row r="903" spans="8:11">
      <c r="H903" s="124"/>
      <c r="I903" s="124"/>
      <c r="J903" s="217" t="s">
        <v>7295</v>
      </c>
      <c r="K903" s="104"/>
    </row>
    <row r="904" spans="8:11">
      <c r="H904" s="124" t="s">
        <v>7460</v>
      </c>
      <c r="I904" s="124" t="s">
        <v>7991</v>
      </c>
      <c r="J904" s="217" t="s">
        <v>7992</v>
      </c>
      <c r="K904" s="104"/>
    </row>
    <row r="905" spans="8:11">
      <c r="H905" s="124"/>
      <c r="I905" s="124"/>
      <c r="J905" s="217" t="s">
        <v>7300</v>
      </c>
      <c r="K905" s="104"/>
    </row>
    <row r="906" spans="8:11">
      <c r="H906" s="124" t="s">
        <v>7460</v>
      </c>
      <c r="I906" s="124" t="s">
        <v>7993</v>
      </c>
      <c r="J906" s="217" t="s">
        <v>7994</v>
      </c>
      <c r="K906" s="104"/>
    </row>
    <row r="907" spans="8:11">
      <c r="H907" s="124"/>
      <c r="I907" s="124"/>
      <c r="J907" s="217" t="s">
        <v>7295</v>
      </c>
      <c r="K907" s="104"/>
    </row>
    <row r="908" spans="8:11">
      <c r="H908" s="124" t="s">
        <v>7995</v>
      </c>
      <c r="I908" s="124" t="s">
        <v>7996</v>
      </c>
      <c r="J908" s="217" t="s">
        <v>7997</v>
      </c>
      <c r="K908" s="104"/>
    </row>
    <row r="909" spans="8:11">
      <c r="H909" s="124"/>
      <c r="I909" s="124"/>
      <c r="J909" s="217" t="s">
        <v>7300</v>
      </c>
      <c r="K909" s="104"/>
    </row>
    <row r="910" spans="8:11">
      <c r="H910" s="124" t="s">
        <v>7998</v>
      </c>
      <c r="I910" s="124" t="s">
        <v>7999</v>
      </c>
      <c r="J910" s="217" t="s">
        <v>8000</v>
      </c>
      <c r="K910" s="104"/>
    </row>
    <row r="911" spans="8:11">
      <c r="H911" s="124"/>
      <c r="I911" s="124"/>
      <c r="J911" s="217" t="s">
        <v>7300</v>
      </c>
      <c r="K911" s="104"/>
    </row>
    <row r="912" spans="8:11">
      <c r="H912" s="124" t="s">
        <v>7998</v>
      </c>
      <c r="I912" s="124" t="s">
        <v>8001</v>
      </c>
      <c r="J912" s="217" t="s">
        <v>8002</v>
      </c>
      <c r="K912" s="104"/>
    </row>
    <row r="913" spans="8:11">
      <c r="H913" s="124"/>
      <c r="I913" s="124"/>
      <c r="J913" s="217" t="s">
        <v>7300</v>
      </c>
      <c r="K913" s="104"/>
    </row>
    <row r="914" spans="8:11">
      <c r="H914" s="124" t="s">
        <v>8003</v>
      </c>
      <c r="I914" s="124" t="s">
        <v>8004</v>
      </c>
      <c r="J914" s="217" t="s">
        <v>8005</v>
      </c>
      <c r="K914" s="104"/>
    </row>
    <row r="915" spans="8:11">
      <c r="H915" s="124"/>
      <c r="I915" s="124"/>
      <c r="J915" s="217" t="s">
        <v>7295</v>
      </c>
      <c r="K915" s="104"/>
    </row>
    <row r="916" spans="8:11">
      <c r="H916" s="124" t="s">
        <v>7835</v>
      </c>
      <c r="I916" s="124" t="s">
        <v>8006</v>
      </c>
      <c r="J916" s="217" t="s">
        <v>8007</v>
      </c>
      <c r="K916" s="104"/>
    </row>
    <row r="917" spans="8:11">
      <c r="H917" s="124"/>
      <c r="I917" s="124"/>
      <c r="J917" s="217" t="s">
        <v>7300</v>
      </c>
      <c r="K917" s="104"/>
    </row>
    <row r="918" spans="8:11">
      <c r="H918" s="124" t="s">
        <v>7835</v>
      </c>
      <c r="I918" s="124" t="s">
        <v>8008</v>
      </c>
      <c r="J918" s="217" t="s">
        <v>8009</v>
      </c>
      <c r="K918" s="104"/>
    </row>
    <row r="919" spans="8:11">
      <c r="H919" s="124"/>
      <c r="I919" s="124"/>
      <c r="J919" s="217" t="s">
        <v>7295</v>
      </c>
      <c r="K919" s="104"/>
    </row>
    <row r="920" spans="8:11">
      <c r="H920" s="124" t="s">
        <v>8010</v>
      </c>
      <c r="I920" s="124" t="s">
        <v>8011</v>
      </c>
      <c r="J920" s="217" t="s">
        <v>8012</v>
      </c>
      <c r="K920" s="104"/>
    </row>
    <row r="921" spans="8:11">
      <c r="H921" s="124"/>
      <c r="I921" s="124"/>
      <c r="J921" s="217" t="s">
        <v>7300</v>
      </c>
      <c r="K921" s="104"/>
    </row>
    <row r="922" spans="8:11">
      <c r="H922" s="123">
        <v>39610</v>
      </c>
      <c r="I922" s="124" t="s">
        <v>8013</v>
      </c>
      <c r="J922" s="217" t="s">
        <v>8014</v>
      </c>
      <c r="K922" s="104"/>
    </row>
    <row r="923" spans="8:11">
      <c r="H923" s="123"/>
      <c r="I923" s="124"/>
      <c r="J923" s="217" t="s">
        <v>7300</v>
      </c>
      <c r="K923" s="104"/>
    </row>
    <row r="924" spans="8:11">
      <c r="H924" s="123">
        <v>39610</v>
      </c>
      <c r="I924" s="124" t="s">
        <v>8015</v>
      </c>
      <c r="J924" s="217" t="s">
        <v>8016</v>
      </c>
      <c r="K924" s="104"/>
    </row>
    <row r="925" spans="8:11">
      <c r="H925" s="123"/>
      <c r="I925" s="124"/>
      <c r="J925" s="217" t="s">
        <v>7300</v>
      </c>
      <c r="K925" s="104"/>
    </row>
    <row r="926" spans="8:11">
      <c r="H926" s="123">
        <v>39625</v>
      </c>
      <c r="I926" s="124" t="s">
        <v>8017</v>
      </c>
      <c r="J926" s="217" t="s">
        <v>8018</v>
      </c>
      <c r="K926" s="104"/>
    </row>
    <row r="927" spans="8:11">
      <c r="H927" s="123"/>
      <c r="I927" s="124"/>
      <c r="J927" s="217" t="s">
        <v>7295</v>
      </c>
      <c r="K927" s="104"/>
    </row>
    <row r="928" spans="8:11">
      <c r="H928" s="124" t="s">
        <v>8019</v>
      </c>
      <c r="I928" s="124" t="s">
        <v>8020</v>
      </c>
      <c r="J928" s="217" t="s">
        <v>8021</v>
      </c>
      <c r="K928" s="104"/>
    </row>
    <row r="929" spans="8:11">
      <c r="H929" s="124"/>
      <c r="I929" s="124"/>
      <c r="J929" s="217" t="s">
        <v>7295</v>
      </c>
      <c r="K929" s="104"/>
    </row>
    <row r="930" spans="8:11">
      <c r="H930" s="123">
        <v>39625</v>
      </c>
      <c r="I930" s="124" t="s">
        <v>8022</v>
      </c>
      <c r="J930" s="217" t="s">
        <v>8023</v>
      </c>
      <c r="K930" s="104"/>
    </row>
    <row r="931" spans="8:11">
      <c r="H931" s="123"/>
      <c r="I931" s="124"/>
      <c r="J931" s="217" t="s">
        <v>7295</v>
      </c>
      <c r="K931" s="104"/>
    </row>
    <row r="932" spans="8:11">
      <c r="H932" s="123">
        <v>39625</v>
      </c>
      <c r="I932" s="124" t="s">
        <v>8024</v>
      </c>
      <c r="J932" s="217" t="s">
        <v>8025</v>
      </c>
      <c r="K932" s="104"/>
    </row>
    <row r="933" spans="8:11">
      <c r="H933" s="123"/>
      <c r="I933" s="124"/>
      <c r="J933" s="217" t="s">
        <v>7295</v>
      </c>
      <c r="K933" s="104"/>
    </row>
    <row r="934" spans="8:11">
      <c r="H934" s="123">
        <v>39625</v>
      </c>
      <c r="I934" s="124" t="s">
        <v>8026</v>
      </c>
      <c r="J934" s="217" t="s">
        <v>8027</v>
      </c>
      <c r="K934" s="104"/>
    </row>
    <row r="935" spans="8:11">
      <c r="H935" s="123"/>
      <c r="I935" s="124"/>
      <c r="J935" s="217" t="s">
        <v>7293</v>
      </c>
      <c r="K935" s="104"/>
    </row>
    <row r="936" spans="8:11">
      <c r="H936" s="123">
        <v>39625</v>
      </c>
      <c r="I936" s="124" t="s">
        <v>8026</v>
      </c>
      <c r="J936" s="217" t="s">
        <v>8028</v>
      </c>
      <c r="K936" s="104"/>
    </row>
    <row r="937" spans="8:11">
      <c r="H937" s="123"/>
      <c r="I937" s="124"/>
      <c r="J937" s="217" t="s">
        <v>7295</v>
      </c>
      <c r="K937" s="104"/>
    </row>
    <row r="938" spans="8:11">
      <c r="H938" s="123">
        <v>39881</v>
      </c>
      <c r="I938" s="124" t="s">
        <v>8026</v>
      </c>
      <c r="J938" s="217" t="s">
        <v>8029</v>
      </c>
      <c r="K938" s="104"/>
    </row>
    <row r="939" spans="8:11">
      <c r="H939" s="123"/>
      <c r="I939" s="124"/>
      <c r="J939" s="217" t="s">
        <v>295</v>
      </c>
      <c r="K939" s="104"/>
    </row>
    <row r="940" spans="8:11">
      <c r="H940" s="123">
        <v>39625</v>
      </c>
      <c r="I940" s="124" t="s">
        <v>8030</v>
      </c>
      <c r="J940" s="217" t="s">
        <v>8031</v>
      </c>
      <c r="K940" s="104"/>
    </row>
    <row r="941" spans="8:11">
      <c r="H941" s="123"/>
      <c r="I941" s="124"/>
      <c r="J941" s="217" t="s">
        <v>7295</v>
      </c>
      <c r="K941" s="104"/>
    </row>
    <row r="942" spans="8:11">
      <c r="H942" s="123">
        <v>39685</v>
      </c>
      <c r="I942" s="124" t="s">
        <v>8030</v>
      </c>
      <c r="J942" s="217" t="s">
        <v>8032</v>
      </c>
      <c r="K942" s="104"/>
    </row>
    <row r="943" spans="8:11">
      <c r="H943" s="123"/>
      <c r="I943" s="124"/>
      <c r="J943" s="217" t="s">
        <v>8033</v>
      </c>
      <c r="K943" s="104"/>
    </row>
    <row r="944" spans="8:11">
      <c r="H944" s="123">
        <v>39625</v>
      </c>
      <c r="I944" s="124" t="s">
        <v>8034</v>
      </c>
      <c r="J944" s="217" t="s">
        <v>8035</v>
      </c>
      <c r="K944" s="104"/>
    </row>
    <row r="945" spans="8:11">
      <c r="H945" s="123"/>
      <c r="I945" s="124"/>
      <c r="J945" s="217" t="s">
        <v>7300</v>
      </c>
      <c r="K945" s="104"/>
    </row>
    <row r="946" spans="8:11">
      <c r="H946" s="123">
        <v>39632</v>
      </c>
      <c r="I946" s="124" t="s">
        <v>8036</v>
      </c>
      <c r="J946" s="217" t="s">
        <v>8037</v>
      </c>
      <c r="K946" s="104"/>
    </row>
    <row r="947" spans="8:11">
      <c r="H947" s="123"/>
      <c r="I947" s="124"/>
      <c r="J947" s="217" t="s">
        <v>7295</v>
      </c>
      <c r="K947" s="104"/>
    </row>
    <row r="948" spans="8:11">
      <c r="H948" s="123">
        <v>39708</v>
      </c>
      <c r="I948" s="124" t="s">
        <v>8038</v>
      </c>
      <c r="J948" s="217" t="s">
        <v>8039</v>
      </c>
      <c r="K948" s="104"/>
    </row>
    <row r="949" spans="8:11">
      <c r="H949" s="123"/>
      <c r="I949" s="124"/>
      <c r="J949" s="217" t="s">
        <v>295</v>
      </c>
      <c r="K949" s="104"/>
    </row>
    <row r="950" spans="8:11">
      <c r="H950" s="124" t="s">
        <v>8040</v>
      </c>
      <c r="I950" s="124" t="s">
        <v>8041</v>
      </c>
      <c r="J950" s="217" t="s">
        <v>8042</v>
      </c>
      <c r="K950" s="104"/>
    </row>
    <row r="951" spans="8:11">
      <c r="H951" s="124"/>
      <c r="I951" s="124"/>
      <c r="J951" s="217" t="s">
        <v>7295</v>
      </c>
      <c r="K951" s="104"/>
    </row>
    <row r="952" spans="8:11">
      <c r="H952" s="124" t="s">
        <v>8040</v>
      </c>
      <c r="I952" s="124" t="s">
        <v>7473</v>
      </c>
      <c r="J952" s="217" t="s">
        <v>8043</v>
      </c>
      <c r="K952" s="104"/>
    </row>
    <row r="953" spans="8:11">
      <c r="H953" s="124"/>
      <c r="I953" s="124"/>
      <c r="J953" s="217" t="s">
        <v>7295</v>
      </c>
      <c r="K953" s="104"/>
    </row>
    <row r="954" spans="8:11">
      <c r="H954" s="123">
        <v>39853</v>
      </c>
      <c r="I954" s="124" t="s">
        <v>7473</v>
      </c>
      <c r="J954" s="217" t="s">
        <v>8044</v>
      </c>
      <c r="K954" s="104"/>
    </row>
    <row r="955" spans="8:11">
      <c r="H955" s="123"/>
      <c r="I955" s="124"/>
      <c r="J955" s="217" t="s">
        <v>295</v>
      </c>
      <c r="K955" s="104"/>
    </row>
    <row r="956" spans="8:11">
      <c r="H956" s="123">
        <v>39637</v>
      </c>
      <c r="I956" s="104" t="s">
        <v>8045</v>
      </c>
      <c r="J956" s="217" t="s">
        <v>8046</v>
      </c>
      <c r="K956" s="104"/>
    </row>
    <row r="957" spans="8:11">
      <c r="H957" s="123"/>
      <c r="I957" s="104" t="s">
        <v>8047</v>
      </c>
      <c r="J957" s="217" t="s">
        <v>7300</v>
      </c>
      <c r="K957" s="104"/>
    </row>
    <row r="958" spans="8:11">
      <c r="H958" s="123">
        <v>39651</v>
      </c>
      <c r="I958" s="124" t="s">
        <v>8048</v>
      </c>
      <c r="J958" s="217" t="s">
        <v>8049</v>
      </c>
      <c r="K958" s="104"/>
    </row>
    <row r="959" spans="8:11">
      <c r="H959" s="123"/>
      <c r="I959" s="124"/>
      <c r="J959" s="217" t="s">
        <v>7295</v>
      </c>
      <c r="K959" s="104"/>
    </row>
    <row r="960" spans="8:11">
      <c r="H960" s="123">
        <v>39651</v>
      </c>
      <c r="I960" s="124" t="s">
        <v>8050</v>
      </c>
      <c r="J960" s="217" t="s">
        <v>8051</v>
      </c>
      <c r="K960" s="104"/>
    </row>
    <row r="961" spans="8:11">
      <c r="H961" s="123"/>
      <c r="I961" s="124"/>
      <c r="J961" s="217" t="s">
        <v>7300</v>
      </c>
      <c r="K961" s="104"/>
    </row>
    <row r="962" spans="8:11">
      <c r="H962" s="123">
        <v>39653</v>
      </c>
      <c r="I962" s="124" t="s">
        <v>8052</v>
      </c>
      <c r="J962" s="217" t="s">
        <v>8053</v>
      </c>
      <c r="K962" s="104"/>
    </row>
    <row r="963" spans="8:11">
      <c r="H963" s="123"/>
      <c r="I963" s="124"/>
      <c r="J963" s="217" t="s">
        <v>8054</v>
      </c>
      <c r="K963" s="104"/>
    </row>
    <row r="964" spans="8:11">
      <c r="H964" s="123"/>
      <c r="I964" s="124"/>
      <c r="J964" s="217" t="s">
        <v>8055</v>
      </c>
      <c r="K964" s="104"/>
    </row>
    <row r="965" spans="8:11">
      <c r="H965" s="123">
        <v>40479</v>
      </c>
      <c r="I965" s="124" t="s">
        <v>8052</v>
      </c>
      <c r="J965" s="217" t="s">
        <v>8056</v>
      </c>
      <c r="K965" s="104"/>
    </row>
    <row r="966" spans="8:11">
      <c r="H966" s="123"/>
      <c r="I966" s="124"/>
      <c r="J966" s="217" t="s">
        <v>295</v>
      </c>
      <c r="K966" s="104"/>
    </row>
    <row r="967" spans="8:11">
      <c r="H967" s="123">
        <v>39660</v>
      </c>
      <c r="I967" s="124" t="s">
        <v>8057</v>
      </c>
      <c r="J967" s="217" t="s">
        <v>8058</v>
      </c>
      <c r="K967" s="104"/>
    </row>
    <row r="968" spans="8:11">
      <c r="H968" s="123"/>
      <c r="I968" s="124"/>
      <c r="J968" s="217" t="s">
        <v>7295</v>
      </c>
      <c r="K968" s="104"/>
    </row>
    <row r="969" spans="8:11">
      <c r="H969" s="123">
        <v>39668</v>
      </c>
      <c r="I969" s="124" t="s">
        <v>8059</v>
      </c>
      <c r="J969" s="217" t="s">
        <v>8060</v>
      </c>
      <c r="K969" s="104"/>
    </row>
    <row r="970" spans="8:11">
      <c r="H970" s="123"/>
      <c r="I970" s="124"/>
      <c r="J970" s="217" t="s">
        <v>7300</v>
      </c>
      <c r="K970" s="104"/>
    </row>
    <row r="971" spans="8:11">
      <c r="H971" s="123">
        <v>39671</v>
      </c>
      <c r="I971" s="124" t="s">
        <v>8061</v>
      </c>
      <c r="J971" s="217" t="s">
        <v>8062</v>
      </c>
      <c r="K971" s="104"/>
    </row>
    <row r="972" spans="8:11">
      <c r="H972" s="123"/>
      <c r="I972" s="124"/>
      <c r="J972" s="217" t="s">
        <v>7300</v>
      </c>
      <c r="K972" s="104"/>
    </row>
    <row r="973" spans="8:11">
      <c r="H973" s="123">
        <v>39671</v>
      </c>
      <c r="I973" s="124" t="s">
        <v>8063</v>
      </c>
      <c r="J973" s="217" t="s">
        <v>8064</v>
      </c>
      <c r="K973" s="104"/>
    </row>
    <row r="974" spans="8:11">
      <c r="H974" s="123"/>
      <c r="I974" s="124"/>
      <c r="J974" s="217" t="s">
        <v>8065</v>
      </c>
      <c r="K974" s="104"/>
    </row>
    <row r="975" spans="8:11">
      <c r="H975" s="123"/>
      <c r="I975" s="124"/>
      <c r="J975" s="217" t="s">
        <v>8066</v>
      </c>
      <c r="K975" s="104"/>
    </row>
    <row r="976" spans="8:11">
      <c r="H976" s="123">
        <v>39721</v>
      </c>
      <c r="I976" s="124" t="s">
        <v>8063</v>
      </c>
      <c r="J976" s="217" t="s">
        <v>8067</v>
      </c>
      <c r="K976" s="104"/>
    </row>
    <row r="977" spans="8:11">
      <c r="H977" s="123"/>
      <c r="I977" s="124"/>
      <c r="J977" s="217" t="s">
        <v>295</v>
      </c>
      <c r="K977" s="104"/>
    </row>
    <row r="978" spans="8:11">
      <c r="H978" s="123">
        <v>39672</v>
      </c>
      <c r="I978" s="124" t="s">
        <v>8068</v>
      </c>
      <c r="J978" s="217" t="s">
        <v>8069</v>
      </c>
      <c r="K978" s="104"/>
    </row>
    <row r="979" spans="8:11">
      <c r="H979" s="123"/>
      <c r="I979" s="124"/>
      <c r="J979" s="217" t="s">
        <v>7300</v>
      </c>
      <c r="K979" s="104"/>
    </row>
    <row r="980" spans="8:11">
      <c r="H980" s="123">
        <v>39681</v>
      </c>
      <c r="I980" s="124" t="s">
        <v>8070</v>
      </c>
      <c r="J980" s="217" t="s">
        <v>8071</v>
      </c>
      <c r="K980" s="104"/>
    </row>
    <row r="981" spans="8:11">
      <c r="H981" s="123"/>
      <c r="I981" s="124"/>
      <c r="J981" s="217" t="s">
        <v>7300</v>
      </c>
      <c r="K981" s="104"/>
    </row>
    <row r="982" spans="8:11">
      <c r="H982" s="123">
        <v>39686</v>
      </c>
      <c r="I982" s="124" t="s">
        <v>8072</v>
      </c>
      <c r="J982" s="217" t="s">
        <v>8073</v>
      </c>
      <c r="K982" s="104"/>
    </row>
    <row r="983" spans="8:11">
      <c r="H983" s="123"/>
      <c r="I983" s="124"/>
      <c r="J983" s="217" t="s">
        <v>7300</v>
      </c>
      <c r="K983" s="104"/>
    </row>
    <row r="984" spans="8:11">
      <c r="H984" s="123">
        <v>39685</v>
      </c>
      <c r="I984" s="124" t="s">
        <v>8074</v>
      </c>
      <c r="J984" s="217" t="s">
        <v>8075</v>
      </c>
      <c r="K984" s="104"/>
    </row>
    <row r="985" spans="8:11">
      <c r="H985" s="123"/>
      <c r="I985" s="124"/>
      <c r="J985" s="217" t="s">
        <v>7295</v>
      </c>
      <c r="K985" s="104"/>
    </row>
    <row r="986" spans="8:11">
      <c r="H986" s="123">
        <v>39685</v>
      </c>
      <c r="I986" s="124" t="s">
        <v>8076</v>
      </c>
      <c r="J986" s="217" t="s">
        <v>8077</v>
      </c>
      <c r="K986" s="104"/>
    </row>
    <row r="987" spans="8:11">
      <c r="H987" s="123"/>
      <c r="I987" s="124"/>
      <c r="J987" s="217" t="s">
        <v>7295</v>
      </c>
      <c r="K987" s="104"/>
    </row>
    <row r="988" spans="8:11">
      <c r="H988" s="123">
        <v>39797</v>
      </c>
      <c r="I988" s="124" t="s">
        <v>8078</v>
      </c>
      <c r="J988" s="217" t="s">
        <v>8079</v>
      </c>
      <c r="K988" s="104"/>
    </row>
    <row r="989" spans="8:11">
      <c r="H989" s="123"/>
      <c r="I989" s="124"/>
      <c r="J989" s="217" t="s">
        <v>295</v>
      </c>
      <c r="K989" s="104"/>
    </row>
    <row r="990" spans="8:11">
      <c r="H990" s="123">
        <v>39685</v>
      </c>
      <c r="I990" s="124" t="s">
        <v>8080</v>
      </c>
      <c r="J990" s="217" t="s">
        <v>8081</v>
      </c>
      <c r="K990" s="104"/>
    </row>
    <row r="991" spans="8:11">
      <c r="H991" s="123"/>
      <c r="I991" s="124"/>
      <c r="J991" s="217" t="s">
        <v>7295</v>
      </c>
      <c r="K991" s="104"/>
    </row>
    <row r="992" spans="8:11">
      <c r="H992" s="123">
        <v>39804</v>
      </c>
      <c r="I992" s="124" t="s">
        <v>8080</v>
      </c>
      <c r="J992" s="217" t="s">
        <v>8082</v>
      </c>
      <c r="K992" s="104"/>
    </row>
    <row r="993" spans="8:11">
      <c r="H993" s="123"/>
      <c r="I993" s="124"/>
      <c r="J993" s="217" t="s">
        <v>295</v>
      </c>
      <c r="K993" s="104"/>
    </row>
    <row r="994" spans="8:11">
      <c r="H994" s="123">
        <v>39685</v>
      </c>
      <c r="I994" s="124" t="s">
        <v>8083</v>
      </c>
      <c r="J994" s="217" t="s">
        <v>8084</v>
      </c>
      <c r="K994" s="104"/>
    </row>
    <row r="995" spans="8:11">
      <c r="H995" s="123"/>
      <c r="I995" s="124"/>
      <c r="J995" s="217" t="s">
        <v>7295</v>
      </c>
      <c r="K995" s="104"/>
    </row>
    <row r="996" spans="8:11">
      <c r="H996" s="123">
        <v>39820</v>
      </c>
      <c r="I996" s="124" t="s">
        <v>8083</v>
      </c>
      <c r="J996" s="217" t="s">
        <v>8085</v>
      </c>
      <c r="K996" s="104"/>
    </row>
    <row r="997" spans="8:11">
      <c r="H997" s="123"/>
      <c r="I997" s="124"/>
      <c r="J997" s="217" t="s">
        <v>295</v>
      </c>
      <c r="K997" s="104"/>
    </row>
    <row r="998" spans="8:11">
      <c r="H998" s="123">
        <v>39685</v>
      </c>
      <c r="I998" s="124" t="s">
        <v>8086</v>
      </c>
      <c r="J998" s="217" t="s">
        <v>8087</v>
      </c>
      <c r="K998" s="104"/>
    </row>
    <row r="999" spans="8:11">
      <c r="H999" s="123"/>
      <c r="I999" s="124"/>
      <c r="J999" s="217" t="s">
        <v>7293</v>
      </c>
      <c r="K999" s="104"/>
    </row>
    <row r="1000" spans="8:11">
      <c r="H1000" s="123">
        <v>39687</v>
      </c>
      <c r="I1000" s="124" t="s">
        <v>8088</v>
      </c>
      <c r="J1000" s="217" t="s">
        <v>8089</v>
      </c>
      <c r="K1000" s="104"/>
    </row>
    <row r="1001" spans="8:11">
      <c r="H1001" s="123"/>
      <c r="I1001" s="124"/>
      <c r="J1001" s="217" t="s">
        <v>7295</v>
      </c>
      <c r="K1001" s="104"/>
    </row>
    <row r="1002" spans="8:11">
      <c r="H1002" s="123">
        <v>39883</v>
      </c>
      <c r="I1002" s="124" t="s">
        <v>8090</v>
      </c>
      <c r="J1002" s="217" t="s">
        <v>8091</v>
      </c>
      <c r="K1002" s="104"/>
    </row>
    <row r="1003" spans="8:11">
      <c r="H1003" s="123"/>
      <c r="I1003" s="124"/>
      <c r="J1003" s="217" t="s">
        <v>295</v>
      </c>
      <c r="K1003" s="104"/>
    </row>
    <row r="1004" spans="8:11">
      <c r="H1004" s="123">
        <v>39707</v>
      </c>
      <c r="I1004" s="124" t="s">
        <v>8092</v>
      </c>
      <c r="J1004" s="217" t="s">
        <v>8093</v>
      </c>
      <c r="K1004" s="104"/>
    </row>
    <row r="1005" spans="8:11">
      <c r="H1005" s="123"/>
      <c r="I1005" s="124"/>
      <c r="J1005" s="217" t="s">
        <v>7295</v>
      </c>
      <c r="K1005" s="104"/>
    </row>
    <row r="1006" spans="8:11">
      <c r="H1006" s="123">
        <v>39707</v>
      </c>
      <c r="I1006" s="124" t="s">
        <v>8094</v>
      </c>
      <c r="J1006" s="217" t="s">
        <v>8095</v>
      </c>
      <c r="K1006" s="104"/>
    </row>
    <row r="1007" spans="8:11">
      <c r="H1007" s="123"/>
      <c r="I1007" s="124"/>
      <c r="J1007" s="217" t="s">
        <v>7300</v>
      </c>
      <c r="K1007" s="104"/>
    </row>
    <row r="1008" spans="8:11">
      <c r="H1008" s="123">
        <v>39707</v>
      </c>
      <c r="I1008" s="124" t="s">
        <v>8096</v>
      </c>
      <c r="J1008" s="217" t="s">
        <v>8097</v>
      </c>
      <c r="K1008" s="104"/>
    </row>
    <row r="1009" spans="8:11">
      <c r="H1009" s="123"/>
      <c r="I1009" s="124"/>
      <c r="J1009" s="217" t="s">
        <v>7300</v>
      </c>
      <c r="K1009" s="104"/>
    </row>
    <row r="1010" spans="8:11">
      <c r="H1010" s="123">
        <v>39707</v>
      </c>
      <c r="I1010" s="124" t="s">
        <v>8098</v>
      </c>
      <c r="J1010" s="217" t="s">
        <v>8099</v>
      </c>
      <c r="K1010" s="104"/>
    </row>
    <row r="1011" spans="8:11">
      <c r="H1011" s="123"/>
      <c r="I1011" s="124"/>
      <c r="J1011" s="217" t="s">
        <v>7300</v>
      </c>
      <c r="K1011" s="104"/>
    </row>
    <row r="1012" spans="8:11">
      <c r="H1012" s="123">
        <v>39707</v>
      </c>
      <c r="I1012" s="124" t="s">
        <v>8100</v>
      </c>
      <c r="J1012" s="217" t="s">
        <v>8101</v>
      </c>
      <c r="K1012" s="104"/>
    </row>
    <row r="1013" spans="8:11">
      <c r="H1013" s="123"/>
      <c r="I1013" s="124"/>
      <c r="J1013" s="217" t="s">
        <v>7295</v>
      </c>
      <c r="K1013" s="104"/>
    </row>
    <row r="1014" spans="8:11">
      <c r="H1014" s="123">
        <v>39707</v>
      </c>
      <c r="I1014" s="124" t="s">
        <v>8102</v>
      </c>
      <c r="J1014" s="217" t="s">
        <v>8103</v>
      </c>
      <c r="K1014" s="104"/>
    </row>
    <row r="1015" spans="8:11">
      <c r="H1015" s="123"/>
      <c r="I1015" s="124"/>
      <c r="J1015" s="217" t="s">
        <v>7300</v>
      </c>
      <c r="K1015" s="104"/>
    </row>
    <row r="1016" spans="8:11">
      <c r="H1016" s="123">
        <v>39707</v>
      </c>
      <c r="I1016" s="124" t="s">
        <v>8104</v>
      </c>
      <c r="J1016" s="217" t="s">
        <v>8105</v>
      </c>
      <c r="K1016" s="104"/>
    </row>
    <row r="1017" spans="8:11">
      <c r="H1017" s="123"/>
      <c r="I1017" s="124"/>
      <c r="J1017" s="217" t="s">
        <v>7295</v>
      </c>
      <c r="K1017" s="104"/>
    </row>
    <row r="1018" spans="8:11">
      <c r="H1018" s="123">
        <v>39707</v>
      </c>
      <c r="I1018" s="124" t="s">
        <v>7252</v>
      </c>
      <c r="J1018" s="217" t="s">
        <v>8106</v>
      </c>
      <c r="K1018" s="104"/>
    </row>
    <row r="1019" spans="8:11">
      <c r="H1019" s="123"/>
      <c r="I1019" s="124"/>
      <c r="J1019" s="217" t="s">
        <v>7300</v>
      </c>
      <c r="K1019" s="104"/>
    </row>
    <row r="1020" spans="8:11">
      <c r="H1020" s="123">
        <v>39707</v>
      </c>
      <c r="I1020" s="124" t="s">
        <v>8107</v>
      </c>
      <c r="J1020" s="217" t="s">
        <v>8108</v>
      </c>
      <c r="K1020" s="104"/>
    </row>
    <row r="1021" spans="8:11">
      <c r="H1021" s="123"/>
      <c r="I1021" s="124"/>
      <c r="J1021" s="217" t="s">
        <v>7300</v>
      </c>
      <c r="K1021" s="104"/>
    </row>
    <row r="1022" spans="8:11">
      <c r="H1022" s="123">
        <v>39708</v>
      </c>
      <c r="I1022" s="124" t="s">
        <v>8109</v>
      </c>
      <c r="J1022" s="217" t="s">
        <v>8110</v>
      </c>
      <c r="K1022" s="104"/>
    </row>
    <row r="1023" spans="8:11">
      <c r="H1023" s="123"/>
      <c r="I1023" s="124"/>
      <c r="J1023" s="217" t="s">
        <v>7300</v>
      </c>
      <c r="K1023" s="104"/>
    </row>
    <row r="1024" spans="8:11">
      <c r="H1024" s="123">
        <v>39722</v>
      </c>
      <c r="I1024" s="124" t="s">
        <v>8111</v>
      </c>
      <c r="J1024" s="217" t="s">
        <v>8112</v>
      </c>
      <c r="K1024" s="104"/>
    </row>
    <row r="1025" spans="8:11">
      <c r="H1025" s="123"/>
      <c r="I1025" s="124"/>
      <c r="J1025" s="217" t="s">
        <v>7300</v>
      </c>
      <c r="K1025" s="104"/>
    </row>
    <row r="1026" spans="8:11">
      <c r="H1026" s="123">
        <v>39722</v>
      </c>
      <c r="I1026" s="124" t="s">
        <v>8113</v>
      </c>
      <c r="J1026" s="217" t="s">
        <v>8114</v>
      </c>
      <c r="K1026" s="104"/>
    </row>
    <row r="1027" spans="8:11">
      <c r="H1027" s="123"/>
      <c r="I1027" s="124"/>
      <c r="J1027" s="217" t="s">
        <v>7295</v>
      </c>
      <c r="K1027" s="104"/>
    </row>
    <row r="1028" spans="8:11">
      <c r="H1028" s="123">
        <v>39722</v>
      </c>
      <c r="I1028" s="124" t="s">
        <v>8115</v>
      </c>
      <c r="J1028" s="217" t="s">
        <v>8116</v>
      </c>
      <c r="K1028" s="104"/>
    </row>
    <row r="1029" spans="8:11">
      <c r="H1029" s="123"/>
      <c r="I1029" s="124"/>
      <c r="J1029" s="217" t="s">
        <v>7295</v>
      </c>
      <c r="K1029" s="104"/>
    </row>
    <row r="1030" spans="8:11">
      <c r="H1030" s="123">
        <v>39735</v>
      </c>
      <c r="I1030" s="124" t="s">
        <v>8117</v>
      </c>
      <c r="J1030" s="217" t="s">
        <v>8118</v>
      </c>
      <c r="K1030" s="104"/>
    </row>
    <row r="1031" spans="8:11">
      <c r="H1031" s="123"/>
      <c r="I1031" s="124"/>
      <c r="J1031" s="217" t="s">
        <v>7295</v>
      </c>
      <c r="K1031" s="104"/>
    </row>
    <row r="1032" spans="8:11">
      <c r="H1032" s="123">
        <v>39735</v>
      </c>
      <c r="I1032" s="124" t="s">
        <v>8119</v>
      </c>
      <c r="J1032" s="217" t="s">
        <v>8120</v>
      </c>
      <c r="K1032" s="104"/>
    </row>
    <row r="1033" spans="8:11">
      <c r="H1033" s="123"/>
      <c r="I1033" s="124"/>
      <c r="J1033" s="217" t="s">
        <v>7300</v>
      </c>
      <c r="K1033" s="104"/>
    </row>
    <row r="1034" spans="8:11">
      <c r="H1034" s="123">
        <v>39738</v>
      </c>
      <c r="I1034" s="124" t="s">
        <v>8121</v>
      </c>
      <c r="J1034" s="217" t="s">
        <v>8122</v>
      </c>
      <c r="K1034" s="104"/>
    </row>
    <row r="1035" spans="8:11">
      <c r="H1035" s="123"/>
      <c r="I1035" s="124"/>
      <c r="J1035" s="217" t="s">
        <v>7300</v>
      </c>
      <c r="K1035" s="104"/>
    </row>
    <row r="1036" spans="8:11">
      <c r="H1036" s="123">
        <v>39738</v>
      </c>
      <c r="I1036" s="124" t="s">
        <v>8123</v>
      </c>
      <c r="J1036" s="217" t="s">
        <v>8124</v>
      </c>
      <c r="K1036" s="104"/>
    </row>
    <row r="1037" spans="8:11">
      <c r="H1037" s="123"/>
      <c r="I1037" s="124"/>
      <c r="J1037" s="217" t="s">
        <v>7293</v>
      </c>
      <c r="K1037" s="104"/>
    </row>
    <row r="1038" spans="8:11">
      <c r="H1038" s="123">
        <v>39743</v>
      </c>
      <c r="I1038" s="124" t="s">
        <v>8125</v>
      </c>
      <c r="J1038" s="217" t="s">
        <v>8126</v>
      </c>
      <c r="K1038" s="104"/>
    </row>
    <row r="1039" spans="8:11">
      <c r="H1039" s="123"/>
      <c r="I1039" s="124"/>
      <c r="J1039" s="217" t="s">
        <v>7300</v>
      </c>
      <c r="K1039" s="104"/>
    </row>
    <row r="1040" spans="8:11">
      <c r="H1040" s="123">
        <v>39743</v>
      </c>
      <c r="I1040" s="124" t="s">
        <v>8127</v>
      </c>
      <c r="J1040" s="217" t="s">
        <v>8128</v>
      </c>
      <c r="K1040" s="104"/>
    </row>
    <row r="1041" spans="8:11">
      <c r="H1041" s="123"/>
      <c r="I1041" s="124"/>
      <c r="J1041" s="217" t="s">
        <v>7300</v>
      </c>
      <c r="K1041" s="104"/>
    </row>
    <row r="1042" spans="8:11">
      <c r="H1042" s="123">
        <v>39743</v>
      </c>
      <c r="I1042" s="124" t="s">
        <v>8129</v>
      </c>
      <c r="J1042" s="217" t="s">
        <v>8130</v>
      </c>
      <c r="K1042" s="104"/>
    </row>
    <row r="1043" spans="8:11">
      <c r="H1043" s="123"/>
      <c r="I1043" s="124"/>
      <c r="J1043" s="217" t="s">
        <v>7300</v>
      </c>
      <c r="K1043" s="104"/>
    </row>
    <row r="1044" spans="8:11">
      <c r="H1044" s="123">
        <v>39743</v>
      </c>
      <c r="I1044" s="124" t="s">
        <v>8131</v>
      </c>
      <c r="J1044" s="217" t="s">
        <v>8132</v>
      </c>
      <c r="K1044" s="104"/>
    </row>
    <row r="1045" spans="8:11">
      <c r="H1045" s="123"/>
      <c r="I1045" s="124"/>
      <c r="J1045" s="217" t="s">
        <v>7293</v>
      </c>
      <c r="K1045" s="104"/>
    </row>
    <row r="1046" spans="8:11">
      <c r="H1046" s="123">
        <v>39743</v>
      </c>
      <c r="I1046" s="124" t="s">
        <v>8131</v>
      </c>
      <c r="J1046" s="217" t="s">
        <v>8133</v>
      </c>
      <c r="K1046" s="104"/>
    </row>
    <row r="1047" spans="8:11">
      <c r="H1047" s="123"/>
      <c r="I1047" s="124"/>
      <c r="J1047" s="217" t="s">
        <v>8134</v>
      </c>
      <c r="K1047" s="104"/>
    </row>
    <row r="1048" spans="8:11">
      <c r="H1048" s="123">
        <v>39743</v>
      </c>
      <c r="I1048" s="124" t="s">
        <v>8135</v>
      </c>
      <c r="J1048" s="217" t="s">
        <v>8136</v>
      </c>
      <c r="K1048" s="104"/>
    </row>
    <row r="1049" spans="8:11">
      <c r="H1049" s="123"/>
      <c r="I1049" s="124"/>
      <c r="J1049" s="217" t="s">
        <v>7300</v>
      </c>
      <c r="K1049" s="104"/>
    </row>
    <row r="1050" spans="8:11">
      <c r="H1050" s="123">
        <v>39743</v>
      </c>
      <c r="I1050" s="124" t="s">
        <v>8137</v>
      </c>
      <c r="J1050" s="217" t="s">
        <v>8138</v>
      </c>
      <c r="K1050" s="104"/>
    </row>
    <row r="1051" spans="8:11">
      <c r="H1051" s="123"/>
      <c r="I1051" s="124"/>
      <c r="J1051" s="217" t="s">
        <v>7293</v>
      </c>
      <c r="K1051" s="104"/>
    </row>
    <row r="1052" spans="8:11">
      <c r="H1052" s="123">
        <v>39743</v>
      </c>
      <c r="I1052" s="124" t="s">
        <v>8137</v>
      </c>
      <c r="J1052" s="217" t="s">
        <v>8139</v>
      </c>
      <c r="K1052" s="104"/>
    </row>
    <row r="1053" spans="8:11">
      <c r="H1053" s="123"/>
      <c r="I1053" s="124"/>
      <c r="J1053" s="217" t="s">
        <v>8134</v>
      </c>
      <c r="K1053" s="104"/>
    </row>
    <row r="1054" spans="8:11">
      <c r="H1054" s="123">
        <v>39745</v>
      </c>
      <c r="I1054" s="124" t="s">
        <v>8140</v>
      </c>
      <c r="J1054" s="217" t="s">
        <v>8141</v>
      </c>
      <c r="K1054" s="104"/>
    </row>
    <row r="1055" spans="8:11">
      <c r="H1055" s="123"/>
      <c r="I1055" s="124"/>
      <c r="J1055" s="217" t="s">
        <v>7300</v>
      </c>
      <c r="K1055" s="104"/>
    </row>
    <row r="1056" spans="8:11">
      <c r="H1056" s="123"/>
      <c r="I1056" s="124"/>
      <c r="J1056" s="217" t="s">
        <v>8142</v>
      </c>
      <c r="K1056" s="104"/>
    </row>
    <row r="1057" spans="8:11">
      <c r="H1057" s="123"/>
      <c r="I1057" s="124"/>
      <c r="J1057" s="217" t="s">
        <v>8143</v>
      </c>
      <c r="K1057" s="104"/>
    </row>
    <row r="1058" spans="8:11">
      <c r="H1058" s="123">
        <v>39749</v>
      </c>
      <c r="I1058" s="124" t="s">
        <v>8144</v>
      </c>
      <c r="J1058" s="217" t="s">
        <v>8145</v>
      </c>
      <c r="K1058" s="104"/>
    </row>
    <row r="1059" spans="8:11">
      <c r="H1059" s="123"/>
      <c r="I1059" s="124"/>
      <c r="J1059" s="217" t="s">
        <v>7300</v>
      </c>
      <c r="K1059" s="104"/>
    </row>
    <row r="1060" spans="8:11">
      <c r="H1060" s="123">
        <v>39751</v>
      </c>
      <c r="I1060" s="124" t="s">
        <v>8146</v>
      </c>
      <c r="J1060" s="217" t="s">
        <v>8147</v>
      </c>
      <c r="K1060" s="104"/>
    </row>
    <row r="1061" spans="8:11">
      <c r="H1061" s="123"/>
      <c r="I1061" s="124"/>
      <c r="J1061" s="217" t="s">
        <v>7300</v>
      </c>
      <c r="K1061" s="104"/>
    </row>
    <row r="1062" spans="8:11">
      <c r="H1062" s="123">
        <v>39881</v>
      </c>
      <c r="I1062" s="124" t="s">
        <v>8148</v>
      </c>
      <c r="J1062" s="217" t="s">
        <v>8149</v>
      </c>
      <c r="K1062" s="104"/>
    </row>
    <row r="1063" spans="8:11">
      <c r="H1063" s="123"/>
      <c r="I1063" s="124"/>
      <c r="J1063" s="217" t="s">
        <v>295</v>
      </c>
      <c r="K1063" s="104"/>
    </row>
    <row r="1064" spans="8:11">
      <c r="H1064" s="123">
        <v>39751</v>
      </c>
      <c r="I1064" s="124" t="s">
        <v>8150</v>
      </c>
      <c r="J1064" s="217" t="s">
        <v>8151</v>
      </c>
      <c r="K1064" s="104"/>
    </row>
    <row r="1065" spans="8:11">
      <c r="H1065" s="123"/>
      <c r="I1065" s="124"/>
      <c r="J1065" s="217" t="s">
        <v>7300</v>
      </c>
      <c r="K1065" s="104"/>
    </row>
    <row r="1066" spans="8:11">
      <c r="H1066" s="123">
        <v>39751</v>
      </c>
      <c r="I1066" s="124" t="s">
        <v>8152</v>
      </c>
      <c r="J1066" s="217" t="s">
        <v>8153</v>
      </c>
      <c r="K1066" s="104"/>
    </row>
    <row r="1067" spans="8:11">
      <c r="H1067" s="123"/>
      <c r="I1067" s="124"/>
      <c r="J1067" s="217" t="s">
        <v>7300</v>
      </c>
      <c r="K1067" s="104"/>
    </row>
    <row r="1068" spans="8:11">
      <c r="H1068" s="123">
        <v>39751</v>
      </c>
      <c r="I1068" s="124" t="s">
        <v>8154</v>
      </c>
      <c r="J1068" s="217" t="s">
        <v>8155</v>
      </c>
      <c r="K1068" s="104"/>
    </row>
    <row r="1069" spans="8:11">
      <c r="H1069" s="123"/>
      <c r="I1069" s="124"/>
      <c r="J1069" s="217" t="s">
        <v>7300</v>
      </c>
      <c r="K1069" s="104"/>
    </row>
    <row r="1070" spans="8:11">
      <c r="H1070" s="123">
        <v>39751</v>
      </c>
      <c r="I1070" s="124" t="s">
        <v>8156</v>
      </c>
      <c r="J1070" s="217" t="s">
        <v>8157</v>
      </c>
      <c r="K1070" s="104"/>
    </row>
    <row r="1071" spans="8:11">
      <c r="H1071" s="123"/>
      <c r="I1071" s="124"/>
      <c r="J1071" s="217" t="s">
        <v>7300</v>
      </c>
      <c r="K1071" s="104"/>
    </row>
    <row r="1072" spans="8:11">
      <c r="H1072" s="123">
        <v>39751</v>
      </c>
      <c r="I1072" s="124" t="s">
        <v>8158</v>
      </c>
      <c r="J1072" s="217" t="s">
        <v>8159</v>
      </c>
      <c r="K1072" s="104"/>
    </row>
    <row r="1073" spans="8:11">
      <c r="H1073" s="123"/>
      <c r="I1073" s="124"/>
      <c r="J1073" s="217" t="s">
        <v>7300</v>
      </c>
      <c r="K1073" s="104"/>
    </row>
    <row r="1074" spans="8:11">
      <c r="H1074" s="123">
        <v>39751</v>
      </c>
      <c r="I1074" s="124" t="s">
        <v>8160</v>
      </c>
      <c r="J1074" s="217" t="s">
        <v>8161</v>
      </c>
      <c r="K1074" s="104"/>
    </row>
    <row r="1075" spans="8:11">
      <c r="H1075" s="123"/>
      <c r="I1075" s="124"/>
      <c r="J1075" s="217" t="s">
        <v>7300</v>
      </c>
      <c r="K1075" s="104"/>
    </row>
    <row r="1076" spans="8:11">
      <c r="H1076" s="123">
        <v>39881</v>
      </c>
      <c r="I1076" s="124" t="s">
        <v>8162</v>
      </c>
      <c r="J1076" s="217" t="s">
        <v>8163</v>
      </c>
      <c r="K1076" s="104"/>
    </row>
    <row r="1077" spans="8:11">
      <c r="H1077" s="123"/>
      <c r="I1077" s="124"/>
      <c r="J1077" s="217" t="s">
        <v>295</v>
      </c>
      <c r="K1077" s="104"/>
    </row>
    <row r="1078" spans="8:11">
      <c r="H1078" s="123">
        <v>39751</v>
      </c>
      <c r="I1078" s="124" t="s">
        <v>8164</v>
      </c>
      <c r="J1078" s="217" t="s">
        <v>8165</v>
      </c>
      <c r="K1078" s="104"/>
    </row>
    <row r="1079" spans="8:11">
      <c r="H1079" s="123"/>
      <c r="I1079" s="124"/>
      <c r="J1079" s="217" t="s">
        <v>7300</v>
      </c>
      <c r="K1079" s="104"/>
    </row>
    <row r="1080" spans="8:11">
      <c r="H1080" s="123">
        <v>39751</v>
      </c>
      <c r="I1080" s="124" t="s">
        <v>8166</v>
      </c>
      <c r="J1080" s="217" t="s">
        <v>8167</v>
      </c>
      <c r="K1080" s="104"/>
    </row>
    <row r="1081" spans="8:11">
      <c r="H1081" s="123"/>
      <c r="I1081" s="124"/>
      <c r="J1081" s="217" t="s">
        <v>7300</v>
      </c>
      <c r="K1081" s="104"/>
    </row>
    <row r="1082" spans="8:11">
      <c r="H1082" s="123">
        <v>39751</v>
      </c>
      <c r="I1082" s="124" t="s">
        <v>8168</v>
      </c>
      <c r="J1082" s="217" t="s">
        <v>8169</v>
      </c>
      <c r="K1082" s="104"/>
    </row>
    <row r="1083" spans="8:11">
      <c r="H1083" s="123"/>
      <c r="I1083" s="124"/>
      <c r="J1083" s="217" t="s">
        <v>7300</v>
      </c>
      <c r="K1083" s="104"/>
    </row>
    <row r="1084" spans="8:11">
      <c r="H1084" s="123">
        <v>39751</v>
      </c>
      <c r="I1084" s="124" t="s">
        <v>8170</v>
      </c>
      <c r="J1084" s="217" t="s">
        <v>8171</v>
      </c>
      <c r="K1084" s="104"/>
    </row>
    <row r="1085" spans="8:11">
      <c r="H1085" s="123"/>
      <c r="I1085" s="124"/>
      <c r="J1085" s="217" t="s">
        <v>7300</v>
      </c>
      <c r="K1085" s="104"/>
    </row>
    <row r="1086" spans="8:11">
      <c r="H1086" s="123">
        <v>39751</v>
      </c>
      <c r="I1086" s="124" t="s">
        <v>8172</v>
      </c>
      <c r="J1086" s="217" t="s">
        <v>8173</v>
      </c>
      <c r="K1086" s="104"/>
    </row>
    <row r="1087" spans="8:11">
      <c r="H1087" s="123"/>
      <c r="I1087" s="124"/>
      <c r="J1087" s="217" t="s">
        <v>7300</v>
      </c>
      <c r="K1087" s="104"/>
    </row>
    <row r="1088" spans="8:11">
      <c r="H1088" s="123">
        <v>39751</v>
      </c>
      <c r="I1088" s="124" t="s">
        <v>8174</v>
      </c>
      <c r="J1088" s="217" t="s">
        <v>8175</v>
      </c>
      <c r="K1088" s="104"/>
    </row>
    <row r="1089" spans="8:11">
      <c r="H1089" s="123"/>
      <c r="I1089" s="124"/>
      <c r="J1089" s="217" t="s">
        <v>7300</v>
      </c>
      <c r="K1089" s="104"/>
    </row>
    <row r="1090" spans="8:11">
      <c r="H1090" s="123">
        <v>39751</v>
      </c>
      <c r="I1090" s="124" t="s">
        <v>8176</v>
      </c>
      <c r="J1090" s="217" t="s">
        <v>8177</v>
      </c>
      <c r="K1090" s="104"/>
    </row>
    <row r="1091" spans="8:11">
      <c r="H1091" s="123"/>
      <c r="I1091" s="124"/>
      <c r="J1091" s="217" t="s">
        <v>7300</v>
      </c>
      <c r="K1091" s="104"/>
    </row>
    <row r="1092" spans="8:11">
      <c r="H1092" s="123">
        <v>39751</v>
      </c>
      <c r="I1092" s="124" t="s">
        <v>8178</v>
      </c>
      <c r="J1092" s="217" t="s">
        <v>8179</v>
      </c>
      <c r="K1092" s="104"/>
    </row>
    <row r="1093" spans="8:11">
      <c r="H1093" s="123"/>
      <c r="I1093" s="124"/>
      <c r="J1093" s="217" t="s">
        <v>7300</v>
      </c>
      <c r="K1093" s="104"/>
    </row>
    <row r="1094" spans="8:11">
      <c r="H1094" s="123">
        <v>39883</v>
      </c>
      <c r="I1094" s="124" t="s">
        <v>8178</v>
      </c>
      <c r="J1094" s="217" t="s">
        <v>8180</v>
      </c>
      <c r="K1094" s="104"/>
    </row>
    <row r="1095" spans="8:11">
      <c r="H1095" s="123"/>
      <c r="I1095" s="124"/>
      <c r="J1095" s="217" t="s">
        <v>295</v>
      </c>
      <c r="K1095" s="104"/>
    </row>
    <row r="1096" spans="8:11">
      <c r="H1096" s="123">
        <v>39751</v>
      </c>
      <c r="I1096" s="124" t="s">
        <v>8181</v>
      </c>
      <c r="J1096" s="217" t="s">
        <v>8182</v>
      </c>
      <c r="K1096" s="104"/>
    </row>
    <row r="1097" spans="8:11">
      <c r="H1097" s="123"/>
      <c r="I1097" s="124"/>
      <c r="J1097" s="217" t="s">
        <v>7300</v>
      </c>
      <c r="K1097" s="104"/>
    </row>
    <row r="1098" spans="8:11">
      <c r="H1098" s="123">
        <v>39751</v>
      </c>
      <c r="I1098" s="124" t="s">
        <v>8183</v>
      </c>
      <c r="J1098" s="217" t="s">
        <v>8184</v>
      </c>
      <c r="K1098" s="104"/>
    </row>
    <row r="1099" spans="8:11">
      <c r="H1099" s="123"/>
      <c r="I1099" s="124"/>
      <c r="J1099" s="217" t="s">
        <v>7300</v>
      </c>
      <c r="K1099" s="104"/>
    </row>
    <row r="1100" spans="8:11">
      <c r="H1100" s="123">
        <v>39751</v>
      </c>
      <c r="I1100" s="124" t="s">
        <v>8185</v>
      </c>
      <c r="J1100" s="217" t="s">
        <v>8186</v>
      </c>
      <c r="K1100" s="104"/>
    </row>
    <row r="1101" spans="8:11">
      <c r="H1101" s="123"/>
      <c r="I1101" s="124"/>
      <c r="J1101" s="217" t="s">
        <v>7300</v>
      </c>
      <c r="K1101" s="104"/>
    </row>
    <row r="1102" spans="8:11">
      <c r="H1102" s="123">
        <v>39769</v>
      </c>
      <c r="I1102" s="124" t="s">
        <v>8187</v>
      </c>
      <c r="J1102" s="217" t="s">
        <v>8188</v>
      </c>
      <c r="K1102" s="104"/>
    </row>
    <row r="1103" spans="8:11">
      <c r="H1103" s="123"/>
      <c r="I1103" s="124"/>
      <c r="J1103" s="217" t="s">
        <v>7300</v>
      </c>
      <c r="K1103" s="104"/>
    </row>
    <row r="1104" spans="8:11">
      <c r="H1104" s="123">
        <v>39769</v>
      </c>
      <c r="I1104" s="124" t="s">
        <v>8189</v>
      </c>
      <c r="J1104" s="217" t="s">
        <v>8190</v>
      </c>
      <c r="K1104" s="104"/>
    </row>
    <row r="1105" spans="8:11">
      <c r="H1105" s="123"/>
      <c r="I1105" s="124"/>
      <c r="J1105" s="217" t="s">
        <v>7300</v>
      </c>
      <c r="K1105" s="104"/>
    </row>
    <row r="1106" spans="8:11">
      <c r="H1106" s="123">
        <v>39769</v>
      </c>
      <c r="I1106" s="124" t="s">
        <v>8191</v>
      </c>
      <c r="J1106" s="217" t="s">
        <v>8192</v>
      </c>
      <c r="K1106" s="104"/>
    </row>
    <row r="1107" spans="8:11">
      <c r="H1107" s="123"/>
      <c r="I1107" s="124"/>
      <c r="J1107" s="217" t="s">
        <v>7300</v>
      </c>
      <c r="K1107" s="104"/>
    </row>
    <row r="1108" spans="8:11">
      <c r="H1108" s="123">
        <v>39769</v>
      </c>
      <c r="I1108" s="124" t="s">
        <v>8193</v>
      </c>
      <c r="J1108" s="217" t="s">
        <v>8194</v>
      </c>
      <c r="K1108" s="104"/>
    </row>
    <row r="1109" spans="8:11">
      <c r="H1109" s="123"/>
      <c r="I1109" s="124"/>
      <c r="J1109" s="217" t="s">
        <v>7293</v>
      </c>
      <c r="K1109" s="104"/>
    </row>
    <row r="1110" spans="8:11">
      <c r="H1110" s="123">
        <v>39769</v>
      </c>
      <c r="I1110" s="124" t="s">
        <v>8193</v>
      </c>
      <c r="J1110" s="217" t="s">
        <v>8195</v>
      </c>
      <c r="K1110" s="104"/>
    </row>
    <row r="1111" spans="8:11">
      <c r="H1111" s="123"/>
      <c r="I1111" s="124"/>
      <c r="J1111" s="217" t="s">
        <v>8134</v>
      </c>
      <c r="K1111" s="104"/>
    </row>
    <row r="1112" spans="8:11">
      <c r="H1112" s="123">
        <v>40105</v>
      </c>
      <c r="I1112" s="124" t="s">
        <v>8193</v>
      </c>
      <c r="J1112" s="217" t="s">
        <v>8196</v>
      </c>
      <c r="K1112" s="104"/>
    </row>
    <row r="1113" spans="8:11">
      <c r="H1113" s="123"/>
      <c r="I1113" s="124"/>
      <c r="J1113" s="217" t="s">
        <v>295</v>
      </c>
      <c r="K1113" s="104"/>
    </row>
    <row r="1114" spans="8:11">
      <c r="H1114" s="123">
        <v>39769</v>
      </c>
      <c r="I1114" s="124" t="s">
        <v>8197</v>
      </c>
      <c r="J1114" s="217" t="s">
        <v>8198</v>
      </c>
      <c r="K1114" s="104"/>
    </row>
    <row r="1115" spans="8:11">
      <c r="H1115" s="123"/>
      <c r="I1115" s="124"/>
      <c r="J1115" s="217" t="s">
        <v>8134</v>
      </c>
      <c r="K1115" s="104"/>
    </row>
    <row r="1116" spans="8:11">
      <c r="H1116" s="123">
        <v>39771</v>
      </c>
      <c r="I1116" s="124" t="s">
        <v>8199</v>
      </c>
      <c r="J1116" s="217" t="s">
        <v>8200</v>
      </c>
      <c r="K1116" s="104"/>
    </row>
    <row r="1117" spans="8:11">
      <c r="H1117" s="123"/>
      <c r="I1117" s="124"/>
      <c r="J1117" s="217" t="s">
        <v>8134</v>
      </c>
      <c r="K1117" s="104"/>
    </row>
    <row r="1118" spans="8:11">
      <c r="H1118" s="123">
        <v>39771</v>
      </c>
      <c r="I1118" s="124" t="s">
        <v>8201</v>
      </c>
      <c r="J1118" s="217" t="s">
        <v>8202</v>
      </c>
      <c r="K1118" s="104"/>
    </row>
    <row r="1119" spans="8:11">
      <c r="H1119" s="123"/>
      <c r="I1119" s="124"/>
      <c r="J1119" s="217" t="s">
        <v>7300</v>
      </c>
      <c r="K1119" s="104"/>
    </row>
    <row r="1120" spans="8:11">
      <c r="H1120" s="123">
        <v>39771</v>
      </c>
      <c r="I1120" s="124" t="s">
        <v>8203</v>
      </c>
      <c r="J1120" s="217" t="s">
        <v>8204</v>
      </c>
      <c r="K1120" s="104"/>
    </row>
    <row r="1121" spans="8:11">
      <c r="H1121" s="123"/>
      <c r="I1121" s="124"/>
      <c r="J1121" s="217" t="s">
        <v>7300</v>
      </c>
      <c r="K1121" s="104"/>
    </row>
    <row r="1122" spans="8:11">
      <c r="H1122" s="123">
        <v>39771</v>
      </c>
      <c r="I1122" s="124" t="s">
        <v>8205</v>
      </c>
      <c r="J1122" s="217" t="s">
        <v>8206</v>
      </c>
      <c r="K1122" s="104"/>
    </row>
    <row r="1123" spans="8:11">
      <c r="H1123" s="123"/>
      <c r="I1123" s="124"/>
      <c r="J1123" s="217" t="s">
        <v>7300</v>
      </c>
      <c r="K1123" s="104"/>
    </row>
    <row r="1124" spans="8:11">
      <c r="H1124" s="123">
        <v>39776</v>
      </c>
      <c r="I1124" s="124" t="s">
        <v>8207</v>
      </c>
      <c r="J1124" s="217" t="s">
        <v>8208</v>
      </c>
      <c r="K1124" s="104"/>
    </row>
    <row r="1125" spans="8:11">
      <c r="H1125" s="123"/>
      <c r="I1125" s="124"/>
      <c r="J1125" s="217" t="s">
        <v>7300</v>
      </c>
      <c r="K1125" s="104"/>
    </row>
    <row r="1126" spans="8:11">
      <c r="H1126" s="123">
        <v>39776</v>
      </c>
      <c r="I1126" s="124" t="s">
        <v>8209</v>
      </c>
      <c r="J1126" s="217" t="s">
        <v>8210</v>
      </c>
      <c r="K1126" s="104"/>
    </row>
    <row r="1127" spans="8:11">
      <c r="H1127" s="123"/>
      <c r="I1127" s="124"/>
      <c r="J1127" s="217" t="s">
        <v>7300</v>
      </c>
      <c r="K1127" s="104"/>
    </row>
    <row r="1128" spans="8:11">
      <c r="H1128" s="123">
        <v>39967</v>
      </c>
      <c r="I1128" s="124" t="s">
        <v>8211</v>
      </c>
      <c r="J1128" s="217" t="s">
        <v>8212</v>
      </c>
      <c r="K1128" s="104"/>
    </row>
    <row r="1129" spans="8:11">
      <c r="H1129" s="123"/>
      <c r="I1129" s="124"/>
      <c r="J1129" s="217" t="s">
        <v>295</v>
      </c>
      <c r="K1129" s="104"/>
    </row>
    <row r="1130" spans="8:11">
      <c r="H1130" s="123">
        <v>39777</v>
      </c>
      <c r="I1130" s="124" t="s">
        <v>8213</v>
      </c>
      <c r="J1130" s="217" t="s">
        <v>8214</v>
      </c>
      <c r="K1130" s="104"/>
    </row>
    <row r="1131" spans="8:11">
      <c r="H1131" s="123"/>
      <c r="I1131" s="124"/>
      <c r="J1131" s="217" t="s">
        <v>7293</v>
      </c>
      <c r="K1131" s="104"/>
    </row>
    <row r="1132" spans="8:11">
      <c r="H1132" s="123">
        <v>39777</v>
      </c>
      <c r="I1132" s="124" t="s">
        <v>8213</v>
      </c>
      <c r="J1132" s="217" t="s">
        <v>8215</v>
      </c>
      <c r="K1132" s="104"/>
    </row>
    <row r="1133" spans="8:11">
      <c r="H1133" s="123"/>
      <c r="I1133" s="124"/>
      <c r="J1133" s="217" t="s">
        <v>7295</v>
      </c>
      <c r="K1133" s="104"/>
    </row>
    <row r="1134" spans="8:11">
      <c r="H1134" s="123">
        <v>39777</v>
      </c>
      <c r="I1134" s="124" t="s">
        <v>8216</v>
      </c>
      <c r="J1134" s="217" t="s">
        <v>8217</v>
      </c>
      <c r="K1134" s="104"/>
    </row>
    <row r="1135" spans="8:11">
      <c r="H1135" s="123"/>
      <c r="I1135" s="124"/>
      <c r="J1135" s="217" t="s">
        <v>7300</v>
      </c>
      <c r="K1135" s="104"/>
    </row>
    <row r="1136" spans="8:11">
      <c r="H1136" s="123">
        <v>39777</v>
      </c>
      <c r="I1136" s="124" t="s">
        <v>8218</v>
      </c>
      <c r="J1136" s="217" t="s">
        <v>8219</v>
      </c>
      <c r="K1136" s="104"/>
    </row>
    <row r="1137" spans="8:11">
      <c r="H1137" s="123"/>
      <c r="I1137" s="124"/>
      <c r="J1137" s="217" t="s">
        <v>7300</v>
      </c>
      <c r="K1137" s="104"/>
    </row>
    <row r="1138" spans="8:11">
      <c r="H1138" s="123">
        <v>39777</v>
      </c>
      <c r="I1138" s="124" t="s">
        <v>8220</v>
      </c>
      <c r="J1138" s="217" t="s">
        <v>8221</v>
      </c>
      <c r="K1138" s="104"/>
    </row>
    <row r="1139" spans="8:11">
      <c r="H1139" s="123"/>
      <c r="I1139" s="124"/>
      <c r="J1139" s="217" t="s">
        <v>7300</v>
      </c>
      <c r="K1139" s="104"/>
    </row>
    <row r="1140" spans="8:11">
      <c r="H1140" s="123">
        <v>39785</v>
      </c>
      <c r="I1140" s="124" t="s">
        <v>8222</v>
      </c>
      <c r="J1140" s="217" t="s">
        <v>8223</v>
      </c>
      <c r="K1140" s="104"/>
    </row>
    <row r="1141" spans="8:11">
      <c r="H1141" s="123"/>
      <c r="I1141" s="124"/>
      <c r="J1141" s="217" t="s">
        <v>7300</v>
      </c>
      <c r="K1141" s="104"/>
    </row>
    <row r="1142" spans="8:11">
      <c r="H1142" s="123">
        <v>39785</v>
      </c>
      <c r="I1142" s="124" t="s">
        <v>8224</v>
      </c>
      <c r="J1142" s="217" t="s">
        <v>8225</v>
      </c>
      <c r="K1142" s="104"/>
    </row>
    <row r="1143" spans="8:11">
      <c r="H1143" s="123"/>
      <c r="I1143" s="124"/>
      <c r="J1143" s="217" t="s">
        <v>7293</v>
      </c>
      <c r="K1143" s="104"/>
    </row>
    <row r="1144" spans="8:11">
      <c r="H1144" s="123">
        <v>39785</v>
      </c>
      <c r="I1144" s="124" t="s">
        <v>8224</v>
      </c>
      <c r="J1144" s="217" t="s">
        <v>8226</v>
      </c>
      <c r="K1144" s="104"/>
    </row>
    <row r="1145" spans="8:11">
      <c r="H1145" s="123"/>
      <c r="I1145" s="124"/>
      <c r="J1145" s="217" t="s">
        <v>7295</v>
      </c>
      <c r="K1145" s="104"/>
    </row>
    <row r="1146" spans="8:11">
      <c r="H1146" s="123">
        <v>39785</v>
      </c>
      <c r="I1146" s="124" t="s">
        <v>8227</v>
      </c>
      <c r="J1146" s="217" t="s">
        <v>8228</v>
      </c>
      <c r="K1146" s="104"/>
    </row>
    <row r="1147" spans="8:11">
      <c r="H1147" s="123"/>
      <c r="I1147" s="124"/>
      <c r="J1147" s="217" t="s">
        <v>7295</v>
      </c>
      <c r="K1147" s="104"/>
    </row>
    <row r="1148" spans="8:11">
      <c r="H1148" s="123">
        <v>39785</v>
      </c>
      <c r="I1148" s="124" t="s">
        <v>8229</v>
      </c>
      <c r="J1148" s="217" t="s">
        <v>8230</v>
      </c>
      <c r="K1148" s="104"/>
    </row>
    <row r="1149" spans="8:11">
      <c r="H1149" s="123"/>
      <c r="I1149" s="124"/>
      <c r="J1149" s="217" t="s">
        <v>7300</v>
      </c>
      <c r="K1149" s="104"/>
    </row>
    <row r="1150" spans="8:11">
      <c r="H1150" s="123">
        <v>39799</v>
      </c>
      <c r="I1150" s="124" t="s">
        <v>8231</v>
      </c>
      <c r="J1150" s="217" t="s">
        <v>8232</v>
      </c>
      <c r="K1150" s="104"/>
    </row>
    <row r="1151" spans="8:11">
      <c r="H1151" s="123"/>
      <c r="I1151" s="124"/>
      <c r="J1151" s="217" t="s">
        <v>8233</v>
      </c>
      <c r="K1151" s="104"/>
    </row>
    <row r="1152" spans="8:11">
      <c r="H1152" s="123">
        <v>39799</v>
      </c>
      <c r="I1152" s="124" t="s">
        <v>8234</v>
      </c>
      <c r="J1152" s="217" t="s">
        <v>8235</v>
      </c>
      <c r="K1152" s="104"/>
    </row>
    <row r="1153" spans="8:11">
      <c r="H1153" s="123"/>
      <c r="I1153" s="124"/>
      <c r="J1153" s="217" t="s">
        <v>7300</v>
      </c>
      <c r="K1153" s="104"/>
    </row>
    <row r="1154" spans="8:11">
      <c r="H1154" s="123">
        <v>39548</v>
      </c>
      <c r="I1154" s="124" t="s">
        <v>8236</v>
      </c>
      <c r="J1154" s="217" t="s">
        <v>8237</v>
      </c>
      <c r="K1154" s="104"/>
    </row>
    <row r="1155" spans="8:11">
      <c r="H1155" s="123"/>
      <c r="I1155" s="124"/>
      <c r="J1155" s="217" t="s">
        <v>7506</v>
      </c>
      <c r="K1155" s="104"/>
    </row>
    <row r="1156" spans="8:11">
      <c r="H1156" s="123">
        <v>39548</v>
      </c>
      <c r="I1156" s="124" t="s">
        <v>8238</v>
      </c>
      <c r="J1156" s="217" t="s">
        <v>8239</v>
      </c>
      <c r="K1156" s="104"/>
    </row>
    <row r="1157" spans="8:11">
      <c r="H1157" s="123"/>
      <c r="I1157" s="124"/>
      <c r="J1157" s="217" t="s">
        <v>7506</v>
      </c>
      <c r="K1157" s="104"/>
    </row>
    <row r="1158" spans="8:11">
      <c r="H1158" s="123">
        <v>39819</v>
      </c>
      <c r="I1158" s="124" t="s">
        <v>8240</v>
      </c>
      <c r="J1158" s="217" t="s">
        <v>8241</v>
      </c>
      <c r="K1158" s="104"/>
    </row>
    <row r="1159" spans="8:11">
      <c r="H1159" s="123"/>
      <c r="I1159" s="124"/>
      <c r="J1159" s="217" t="s">
        <v>7300</v>
      </c>
      <c r="K1159" s="104"/>
    </row>
    <row r="1160" spans="8:11">
      <c r="H1160" s="123">
        <v>39819</v>
      </c>
      <c r="I1160" s="124" t="s">
        <v>8242</v>
      </c>
      <c r="J1160" s="217" t="s">
        <v>8243</v>
      </c>
      <c r="K1160" s="104"/>
    </row>
    <row r="1161" spans="8:11">
      <c r="H1161" s="123"/>
      <c r="I1161" s="124"/>
      <c r="J1161" s="217" t="s">
        <v>7295</v>
      </c>
      <c r="K1161" s="104"/>
    </row>
    <row r="1162" spans="8:11">
      <c r="H1162" s="123">
        <v>39819</v>
      </c>
      <c r="I1162" s="124" t="s">
        <v>8244</v>
      </c>
      <c r="J1162" s="217" t="s">
        <v>8245</v>
      </c>
      <c r="K1162" s="104"/>
    </row>
    <row r="1163" spans="8:11">
      <c r="H1163" s="123"/>
      <c r="I1163" s="124"/>
      <c r="J1163" s="217" t="s">
        <v>7295</v>
      </c>
      <c r="K1163" s="104"/>
    </row>
    <row r="1164" spans="8:11">
      <c r="H1164" s="123">
        <v>39819</v>
      </c>
      <c r="I1164" s="124" t="s">
        <v>8246</v>
      </c>
      <c r="J1164" s="217" t="s">
        <v>8247</v>
      </c>
      <c r="K1164" s="104"/>
    </row>
    <row r="1165" spans="8:11">
      <c r="H1165" s="123"/>
      <c r="I1165" s="124"/>
      <c r="J1165" s="217" t="s">
        <v>7300</v>
      </c>
      <c r="K1165" s="104"/>
    </row>
    <row r="1166" spans="8:11">
      <c r="H1166" s="123">
        <v>39819</v>
      </c>
      <c r="I1166" s="124" t="s">
        <v>8248</v>
      </c>
      <c r="J1166" s="217" t="s">
        <v>8249</v>
      </c>
      <c r="K1166" s="104"/>
    </row>
    <row r="1167" spans="8:11">
      <c r="H1167" s="123"/>
      <c r="I1167" s="124"/>
      <c r="J1167" s="217" t="s">
        <v>7293</v>
      </c>
      <c r="K1167" s="104"/>
    </row>
    <row r="1168" spans="8:11">
      <c r="H1168" s="123">
        <v>39819</v>
      </c>
      <c r="I1168" s="124" t="s">
        <v>8250</v>
      </c>
      <c r="J1168" s="217" t="s">
        <v>8251</v>
      </c>
      <c r="K1168" s="104"/>
    </row>
    <row r="1169" spans="8:11">
      <c r="H1169" s="123"/>
      <c r="I1169" s="124"/>
      <c r="J1169" s="217" t="s">
        <v>7300</v>
      </c>
      <c r="K1169" s="104"/>
    </row>
    <row r="1170" spans="8:11">
      <c r="H1170" s="123">
        <v>39826</v>
      </c>
      <c r="I1170" s="124" t="s">
        <v>8252</v>
      </c>
      <c r="J1170" s="217" t="s">
        <v>8253</v>
      </c>
      <c r="K1170" s="104"/>
    </row>
    <row r="1171" spans="8:11">
      <c r="H1171" s="123"/>
      <c r="I1171" s="124"/>
      <c r="J1171" s="217" t="s">
        <v>7300</v>
      </c>
      <c r="K1171" s="104"/>
    </row>
    <row r="1172" spans="8:11">
      <c r="H1172" s="123">
        <v>39826</v>
      </c>
      <c r="I1172" s="124" t="s">
        <v>8254</v>
      </c>
      <c r="J1172" s="217" t="s">
        <v>8255</v>
      </c>
      <c r="K1172" s="104"/>
    </row>
    <row r="1173" spans="8:11">
      <c r="H1173" s="123"/>
      <c r="I1173" s="124"/>
      <c r="J1173" s="217" t="s">
        <v>7295</v>
      </c>
      <c r="K1173" s="104"/>
    </row>
    <row r="1174" spans="8:11">
      <c r="H1174" s="123">
        <v>40151</v>
      </c>
      <c r="I1174" s="124" t="s">
        <v>8254</v>
      </c>
      <c r="J1174" s="217" t="s">
        <v>8256</v>
      </c>
      <c r="K1174" s="104"/>
    </row>
    <row r="1175" spans="8:11">
      <c r="H1175" s="123"/>
      <c r="I1175" s="124"/>
      <c r="J1175" s="217" t="s">
        <v>295</v>
      </c>
      <c r="K1175" s="104"/>
    </row>
    <row r="1176" spans="8:11">
      <c r="H1176" s="123">
        <v>39826</v>
      </c>
      <c r="I1176" s="124" t="s">
        <v>8257</v>
      </c>
      <c r="J1176" s="217" t="s">
        <v>8258</v>
      </c>
      <c r="K1176" s="104"/>
    </row>
    <row r="1177" spans="8:11">
      <c r="H1177" s="123"/>
      <c r="I1177" s="124"/>
      <c r="J1177" s="217" t="s">
        <v>7295</v>
      </c>
      <c r="K1177" s="104"/>
    </row>
    <row r="1178" spans="8:11">
      <c r="H1178" s="123">
        <v>39826</v>
      </c>
      <c r="I1178" s="124" t="s">
        <v>8259</v>
      </c>
      <c r="J1178" s="217" t="s">
        <v>8260</v>
      </c>
      <c r="K1178" s="104"/>
    </row>
    <row r="1179" spans="8:11">
      <c r="H1179" s="123"/>
      <c r="I1179" s="124"/>
      <c r="J1179" s="217" t="s">
        <v>7300</v>
      </c>
      <c r="K1179" s="104"/>
    </row>
    <row r="1180" spans="8:11">
      <c r="H1180" s="123">
        <v>39826</v>
      </c>
      <c r="I1180" s="124" t="s">
        <v>8261</v>
      </c>
      <c r="J1180" s="217" t="s">
        <v>8262</v>
      </c>
      <c r="K1180" s="104"/>
    </row>
    <row r="1181" spans="8:11">
      <c r="H1181" s="123"/>
      <c r="I1181" s="124"/>
      <c r="J1181" s="217" t="s">
        <v>7300</v>
      </c>
      <c r="K1181" s="104"/>
    </row>
    <row r="1182" spans="8:11">
      <c r="H1182" s="123">
        <v>39827</v>
      </c>
      <c r="I1182" s="124" t="s">
        <v>8263</v>
      </c>
      <c r="J1182" s="217" t="s">
        <v>8264</v>
      </c>
      <c r="K1182" s="104"/>
    </row>
    <row r="1183" spans="8:11">
      <c r="H1183" s="123"/>
      <c r="I1183" s="124"/>
      <c r="J1183" s="217" t="s">
        <v>7300</v>
      </c>
      <c r="K1183" s="104"/>
    </row>
    <row r="1184" spans="8:11">
      <c r="H1184" s="123">
        <v>39827</v>
      </c>
      <c r="I1184" s="124" t="s">
        <v>8265</v>
      </c>
      <c r="J1184" s="217" t="s">
        <v>8266</v>
      </c>
      <c r="K1184" s="104"/>
    </row>
    <row r="1185" spans="8:11">
      <c r="H1185" s="123"/>
      <c r="I1185" s="124"/>
      <c r="J1185" s="217" t="s">
        <v>7300</v>
      </c>
      <c r="K1185" s="104"/>
    </row>
    <row r="1186" spans="8:11">
      <c r="H1186" s="123">
        <v>39835</v>
      </c>
      <c r="I1186" s="124" t="s">
        <v>8267</v>
      </c>
      <c r="J1186" s="217" t="s">
        <v>8268</v>
      </c>
      <c r="K1186" s="104"/>
    </row>
    <row r="1187" spans="8:11">
      <c r="H1187" s="123"/>
      <c r="I1187" s="124"/>
      <c r="J1187" s="217" t="s">
        <v>7300</v>
      </c>
      <c r="K1187" s="104"/>
    </row>
    <row r="1188" spans="8:11">
      <c r="H1188" s="123">
        <v>39835</v>
      </c>
      <c r="I1188" s="124" t="s">
        <v>8269</v>
      </c>
      <c r="J1188" s="217" t="s">
        <v>8270</v>
      </c>
      <c r="K1188" s="104"/>
    </row>
    <row r="1189" spans="8:11">
      <c r="H1189" s="123"/>
      <c r="I1189" s="124"/>
      <c r="J1189" s="217" t="s">
        <v>7295</v>
      </c>
      <c r="K1189" s="104"/>
    </row>
    <row r="1190" spans="8:11">
      <c r="H1190" s="123">
        <v>39835</v>
      </c>
      <c r="I1190" s="124" t="s">
        <v>8271</v>
      </c>
      <c r="J1190" s="217" t="s">
        <v>8272</v>
      </c>
      <c r="K1190" s="104"/>
    </row>
    <row r="1191" spans="8:11">
      <c r="H1191" s="123"/>
      <c r="I1191" s="124"/>
      <c r="J1191" s="217" t="s">
        <v>7295</v>
      </c>
      <c r="K1191" s="104"/>
    </row>
    <row r="1192" spans="8:11">
      <c r="H1192" s="123">
        <v>39836</v>
      </c>
      <c r="I1192" s="124" t="s">
        <v>8273</v>
      </c>
      <c r="J1192" s="217" t="s">
        <v>8274</v>
      </c>
      <c r="K1192" s="104"/>
    </row>
    <row r="1193" spans="8:11">
      <c r="H1193" s="123"/>
      <c r="I1193" s="124"/>
      <c r="J1193" s="217" t="s">
        <v>7295</v>
      </c>
      <c r="K1193" s="104"/>
    </row>
    <row r="1194" spans="8:11">
      <c r="H1194" s="123">
        <v>39836</v>
      </c>
      <c r="I1194" s="124" t="s">
        <v>8275</v>
      </c>
      <c r="J1194" s="217" t="s">
        <v>8276</v>
      </c>
      <c r="K1194" s="104"/>
    </row>
    <row r="1195" spans="8:11">
      <c r="H1195" s="123"/>
      <c r="I1195" s="124"/>
      <c r="J1195" s="217" t="s">
        <v>7300</v>
      </c>
      <c r="K1195" s="104"/>
    </row>
    <row r="1196" spans="8:11">
      <c r="H1196" s="123">
        <v>39836</v>
      </c>
      <c r="I1196" s="124" t="s">
        <v>8277</v>
      </c>
      <c r="J1196" s="217" t="s">
        <v>8278</v>
      </c>
      <c r="K1196" s="104"/>
    </row>
    <row r="1197" spans="8:11">
      <c r="H1197" s="123"/>
      <c r="I1197" s="124"/>
      <c r="J1197" s="217" t="s">
        <v>7300</v>
      </c>
      <c r="K1197" s="104"/>
    </row>
    <row r="1198" spans="8:11">
      <c r="H1198" s="123">
        <v>39836</v>
      </c>
      <c r="I1198" s="124" t="s">
        <v>8279</v>
      </c>
      <c r="J1198" s="217" t="s">
        <v>8280</v>
      </c>
      <c r="K1198" s="104"/>
    </row>
    <row r="1199" spans="8:11">
      <c r="H1199" s="123"/>
      <c r="I1199" s="124"/>
      <c r="J1199" s="217" t="s">
        <v>7300</v>
      </c>
      <c r="K1199" s="104"/>
    </row>
    <row r="1200" spans="8:11">
      <c r="H1200" s="123">
        <v>39836</v>
      </c>
      <c r="I1200" s="124" t="s">
        <v>8281</v>
      </c>
      <c r="J1200" s="217" t="s">
        <v>8282</v>
      </c>
      <c r="K1200" s="104"/>
    </row>
    <row r="1201" spans="8:11">
      <c r="H1201" s="123"/>
      <c r="I1201" s="124"/>
      <c r="J1201" s="217" t="s">
        <v>7300</v>
      </c>
      <c r="K1201" s="104"/>
    </row>
    <row r="1202" spans="8:11">
      <c r="H1202" s="123">
        <v>40479</v>
      </c>
      <c r="I1202" s="124" t="s">
        <v>8281</v>
      </c>
      <c r="J1202" s="217" t="s">
        <v>8283</v>
      </c>
      <c r="K1202" s="104"/>
    </row>
    <row r="1203" spans="8:11">
      <c r="H1203" s="123"/>
      <c r="I1203" s="124"/>
      <c r="J1203" s="217" t="s">
        <v>295</v>
      </c>
      <c r="K1203" s="104"/>
    </row>
    <row r="1204" spans="8:11">
      <c r="H1204" s="123">
        <v>39847</v>
      </c>
      <c r="I1204" s="124" t="s">
        <v>8284</v>
      </c>
      <c r="J1204" s="217" t="s">
        <v>8285</v>
      </c>
      <c r="K1204" s="104"/>
    </row>
    <row r="1205" spans="8:11">
      <c r="H1205" s="123"/>
      <c r="I1205" s="124"/>
      <c r="J1205" s="217" t="s">
        <v>7300</v>
      </c>
      <c r="K1205" s="104"/>
    </row>
    <row r="1206" spans="8:11">
      <c r="H1206" s="123">
        <v>39853</v>
      </c>
      <c r="I1206" s="124" t="s">
        <v>8286</v>
      </c>
      <c r="J1206" s="217" t="s">
        <v>8287</v>
      </c>
      <c r="K1206" s="104"/>
    </row>
    <row r="1207" spans="8:11">
      <c r="H1207" s="123"/>
      <c r="I1207" s="124"/>
      <c r="J1207" s="217" t="s">
        <v>295</v>
      </c>
      <c r="K1207" s="104"/>
    </row>
    <row r="1208" spans="8:11">
      <c r="H1208" s="123">
        <v>39862</v>
      </c>
      <c r="I1208" s="124" t="s">
        <v>8288</v>
      </c>
      <c r="J1208" s="217" t="s">
        <v>8289</v>
      </c>
      <c r="K1208" s="104"/>
    </row>
    <row r="1209" spans="8:11">
      <c r="H1209" s="123"/>
      <c r="I1209" s="124"/>
      <c r="J1209" s="217" t="s">
        <v>7295</v>
      </c>
      <c r="K1209" s="104"/>
    </row>
    <row r="1210" spans="8:11">
      <c r="H1210" s="123">
        <v>39862</v>
      </c>
      <c r="I1210" s="124" t="s">
        <v>8290</v>
      </c>
      <c r="J1210" s="217" t="s">
        <v>8291</v>
      </c>
      <c r="K1210" s="104"/>
    </row>
    <row r="1211" spans="8:11">
      <c r="H1211" s="123"/>
      <c r="I1211" s="124"/>
      <c r="J1211" s="217" t="s">
        <v>7300</v>
      </c>
      <c r="K1211" s="104"/>
    </row>
    <row r="1212" spans="8:11">
      <c r="H1212" s="123">
        <v>39862</v>
      </c>
      <c r="I1212" s="124" t="s">
        <v>8292</v>
      </c>
      <c r="J1212" s="217" t="s">
        <v>8293</v>
      </c>
      <c r="K1212" s="104"/>
    </row>
    <row r="1213" spans="8:11">
      <c r="H1213" s="123"/>
      <c r="I1213" s="124"/>
      <c r="J1213" s="217" t="s">
        <v>7295</v>
      </c>
      <c r="K1213" s="104"/>
    </row>
    <row r="1214" spans="8:11">
      <c r="H1214" s="123">
        <v>39862</v>
      </c>
      <c r="I1214" s="124" t="s">
        <v>8294</v>
      </c>
      <c r="J1214" s="217" t="s">
        <v>8295</v>
      </c>
      <c r="K1214" s="104"/>
    </row>
    <row r="1215" spans="8:11">
      <c r="H1215" s="123"/>
      <c r="I1215" s="124"/>
      <c r="J1215" s="217" t="s">
        <v>7300</v>
      </c>
      <c r="K1215" s="104"/>
    </row>
    <row r="1216" spans="8:11">
      <c r="H1216" s="123">
        <v>39862</v>
      </c>
      <c r="I1216" s="124" t="s">
        <v>8296</v>
      </c>
      <c r="J1216" s="217" t="s">
        <v>8297</v>
      </c>
      <c r="K1216" s="104"/>
    </row>
    <row r="1217" spans="8:11">
      <c r="H1217" s="123"/>
      <c r="I1217" s="124"/>
      <c r="J1217" s="217" t="s">
        <v>7300</v>
      </c>
      <c r="K1217" s="104"/>
    </row>
    <row r="1218" spans="8:11">
      <c r="H1218" s="123">
        <v>39862</v>
      </c>
      <c r="I1218" s="124" t="s">
        <v>8298</v>
      </c>
      <c r="J1218" s="217" t="s">
        <v>8299</v>
      </c>
      <c r="K1218" s="104"/>
    </row>
    <row r="1219" spans="8:11">
      <c r="H1219" s="123"/>
      <c r="I1219" s="124"/>
      <c r="J1219" s="217" t="s">
        <v>7300</v>
      </c>
      <c r="K1219" s="104"/>
    </row>
    <row r="1220" spans="8:11">
      <c r="H1220" s="123">
        <v>39862</v>
      </c>
      <c r="I1220" s="124" t="s">
        <v>8300</v>
      </c>
      <c r="J1220" s="217" t="s">
        <v>8301</v>
      </c>
      <c r="K1220" s="104"/>
    </row>
    <row r="1221" spans="8:11">
      <c r="H1221" s="123"/>
      <c r="I1221" s="124"/>
      <c r="J1221" s="217" t="s">
        <v>7300</v>
      </c>
      <c r="K1221" s="104"/>
    </row>
    <row r="1222" spans="8:11">
      <c r="H1222" s="123">
        <v>39862</v>
      </c>
      <c r="I1222" s="124" t="s">
        <v>8302</v>
      </c>
      <c r="J1222" s="217" t="s">
        <v>8303</v>
      </c>
      <c r="K1222" s="104"/>
    </row>
    <row r="1223" spans="8:11">
      <c r="H1223" s="123"/>
      <c r="I1223" s="124"/>
      <c r="J1223" s="217" t="s">
        <v>7295</v>
      </c>
      <c r="K1223" s="104"/>
    </row>
    <row r="1224" spans="8:11">
      <c r="H1224" s="123">
        <v>39862</v>
      </c>
      <c r="I1224" s="124" t="s">
        <v>8304</v>
      </c>
      <c r="J1224" s="217" t="s">
        <v>8305</v>
      </c>
      <c r="K1224" s="104"/>
    </row>
    <row r="1225" spans="8:11">
      <c r="H1225" s="123"/>
      <c r="I1225" s="124"/>
      <c r="J1225" s="217" t="s">
        <v>7300</v>
      </c>
      <c r="K1225" s="104"/>
    </row>
    <row r="1226" spans="8:11">
      <c r="H1226" s="123">
        <v>39862</v>
      </c>
      <c r="I1226" s="124" t="s">
        <v>8306</v>
      </c>
      <c r="J1226" s="217" t="s">
        <v>8307</v>
      </c>
      <c r="K1226" s="104"/>
    </row>
    <row r="1227" spans="8:11">
      <c r="H1227" s="123"/>
      <c r="I1227" s="124"/>
      <c r="J1227" s="217" t="s">
        <v>7300</v>
      </c>
      <c r="K1227" s="104"/>
    </row>
    <row r="1228" spans="8:11">
      <c r="H1228" s="123">
        <v>39862</v>
      </c>
      <c r="I1228" s="124" t="s">
        <v>8308</v>
      </c>
      <c r="J1228" s="217" t="s">
        <v>8309</v>
      </c>
      <c r="K1228" s="104"/>
    </row>
    <row r="1229" spans="8:11">
      <c r="H1229" s="123"/>
      <c r="I1229" s="124"/>
      <c r="J1229" s="217" t="s">
        <v>7300</v>
      </c>
      <c r="K1229" s="104"/>
    </row>
    <row r="1230" spans="8:11">
      <c r="H1230" s="123">
        <v>39862</v>
      </c>
      <c r="I1230" s="124" t="s">
        <v>8310</v>
      </c>
      <c r="J1230" s="217" t="s">
        <v>8311</v>
      </c>
      <c r="K1230" s="104"/>
    </row>
    <row r="1231" spans="8:11">
      <c r="H1231" s="123"/>
      <c r="I1231" s="124"/>
      <c r="J1231" s="217" t="s">
        <v>7300</v>
      </c>
      <c r="K1231" s="104"/>
    </row>
    <row r="1232" spans="8:11">
      <c r="H1232" s="123">
        <v>39862</v>
      </c>
      <c r="I1232" s="124" t="s">
        <v>8312</v>
      </c>
      <c r="J1232" s="217" t="s">
        <v>8313</v>
      </c>
      <c r="K1232" s="104"/>
    </row>
    <row r="1233" spans="8:11">
      <c r="H1233" s="123"/>
      <c r="I1233" s="124"/>
      <c r="J1233" s="217" t="s">
        <v>7300</v>
      </c>
      <c r="K1233" s="104"/>
    </row>
    <row r="1234" spans="8:11">
      <c r="H1234" s="123">
        <v>39862</v>
      </c>
      <c r="I1234" s="124" t="s">
        <v>8314</v>
      </c>
      <c r="J1234" s="217" t="s">
        <v>8315</v>
      </c>
      <c r="K1234" s="104"/>
    </row>
    <row r="1235" spans="8:11">
      <c r="H1235" s="123"/>
      <c r="I1235" s="124"/>
      <c r="J1235" s="217" t="s">
        <v>7300</v>
      </c>
      <c r="K1235" s="104"/>
    </row>
    <row r="1236" spans="8:11">
      <c r="H1236" s="123">
        <v>39862</v>
      </c>
      <c r="I1236" s="124" t="s">
        <v>8316</v>
      </c>
      <c r="J1236" s="217" t="s">
        <v>8317</v>
      </c>
      <c r="K1236" s="104"/>
    </row>
    <row r="1237" spans="8:11">
      <c r="H1237" s="123"/>
      <c r="I1237" s="124"/>
      <c r="J1237" s="217" t="s">
        <v>7300</v>
      </c>
      <c r="K1237" s="104"/>
    </row>
    <row r="1238" spans="8:11">
      <c r="H1238" s="123">
        <v>39862</v>
      </c>
      <c r="I1238" s="124" t="s">
        <v>8318</v>
      </c>
      <c r="J1238" s="217" t="s">
        <v>8319</v>
      </c>
      <c r="K1238" s="104"/>
    </row>
    <row r="1239" spans="8:11">
      <c r="H1239" s="123"/>
      <c r="I1239" s="124"/>
      <c r="J1239" s="217" t="s">
        <v>7300</v>
      </c>
      <c r="K1239" s="104"/>
    </row>
    <row r="1240" spans="8:11">
      <c r="H1240" s="123">
        <v>39862</v>
      </c>
      <c r="I1240" s="124" t="s">
        <v>8320</v>
      </c>
      <c r="J1240" s="217" t="s">
        <v>8321</v>
      </c>
      <c r="K1240" s="104"/>
    </row>
    <row r="1241" spans="8:11">
      <c r="H1241" s="123"/>
      <c r="I1241" s="124"/>
      <c r="J1241" s="217" t="s">
        <v>7300</v>
      </c>
      <c r="K1241" s="104"/>
    </row>
    <row r="1242" spans="8:11">
      <c r="H1242" s="123">
        <v>39862</v>
      </c>
      <c r="I1242" s="124" t="s">
        <v>8322</v>
      </c>
      <c r="J1242" s="217" t="s">
        <v>8323</v>
      </c>
      <c r="K1242" s="104"/>
    </row>
    <row r="1243" spans="8:11">
      <c r="H1243" s="123"/>
      <c r="I1243" s="124"/>
      <c r="J1243" s="217" t="s">
        <v>7295</v>
      </c>
      <c r="K1243" s="104"/>
    </row>
    <row r="1244" spans="8:11">
      <c r="H1244" s="123">
        <v>39862</v>
      </c>
      <c r="I1244" s="124" t="s">
        <v>8324</v>
      </c>
      <c r="J1244" s="217" t="s">
        <v>8325</v>
      </c>
      <c r="K1244" s="104"/>
    </row>
    <row r="1245" spans="8:11">
      <c r="H1245" s="123"/>
      <c r="I1245" s="124"/>
      <c r="J1245" s="217" t="s">
        <v>7300</v>
      </c>
      <c r="K1245" s="104"/>
    </row>
    <row r="1246" spans="8:11">
      <c r="H1246" s="123">
        <v>39862</v>
      </c>
      <c r="I1246" s="124" t="s">
        <v>7202</v>
      </c>
      <c r="J1246" s="217" t="s">
        <v>8326</v>
      </c>
      <c r="K1246" s="104"/>
    </row>
    <row r="1247" spans="8:11">
      <c r="H1247" s="123"/>
      <c r="I1247" s="124"/>
      <c r="J1247" s="217" t="s">
        <v>7300</v>
      </c>
      <c r="K1247" s="104"/>
    </row>
    <row r="1248" spans="8:11">
      <c r="H1248" s="123">
        <v>39862</v>
      </c>
      <c r="I1248" s="124" t="s">
        <v>8327</v>
      </c>
      <c r="J1248" s="217" t="s">
        <v>8328</v>
      </c>
      <c r="K1248" s="104"/>
    </row>
    <row r="1249" spans="8:11">
      <c r="H1249" s="123"/>
      <c r="I1249" s="124"/>
      <c r="J1249" s="217" t="s">
        <v>7295</v>
      </c>
      <c r="K1249" s="104"/>
    </row>
    <row r="1250" spans="8:11">
      <c r="H1250" s="123">
        <v>39875</v>
      </c>
      <c r="I1250" s="124" t="s">
        <v>8329</v>
      </c>
      <c r="J1250" s="217" t="s">
        <v>8330</v>
      </c>
      <c r="K1250" s="104"/>
    </row>
    <row r="1251" spans="8:11">
      <c r="H1251" s="123"/>
      <c r="I1251" s="124"/>
      <c r="J1251" s="217" t="s">
        <v>7300</v>
      </c>
      <c r="K1251" s="104"/>
    </row>
    <row r="1252" spans="8:11">
      <c r="H1252" s="123">
        <v>39875</v>
      </c>
      <c r="I1252" s="124" t="s">
        <v>8331</v>
      </c>
      <c r="J1252" s="217" t="s">
        <v>8332</v>
      </c>
      <c r="K1252" s="104"/>
    </row>
    <row r="1253" spans="8:11">
      <c r="H1253" s="123"/>
      <c r="I1253" s="124"/>
      <c r="J1253" s="217" t="s">
        <v>7300</v>
      </c>
      <c r="K1253" s="104"/>
    </row>
    <row r="1254" spans="8:11">
      <c r="H1254" s="123">
        <v>39875</v>
      </c>
      <c r="I1254" s="124" t="s">
        <v>8333</v>
      </c>
      <c r="J1254" s="217" t="s">
        <v>8334</v>
      </c>
      <c r="K1254" s="104"/>
    </row>
    <row r="1255" spans="8:11">
      <c r="H1255" s="123"/>
      <c r="I1255" s="124"/>
      <c r="J1255" s="217" t="s">
        <v>7300</v>
      </c>
      <c r="K1255" s="104"/>
    </row>
    <row r="1256" spans="8:11">
      <c r="H1256" s="123">
        <v>39875</v>
      </c>
      <c r="I1256" s="124" t="s">
        <v>8335</v>
      </c>
      <c r="J1256" s="217" t="s">
        <v>8336</v>
      </c>
      <c r="K1256" s="104"/>
    </row>
    <row r="1257" spans="8:11">
      <c r="H1257" s="123"/>
      <c r="I1257" s="124"/>
      <c r="J1257" s="217" t="s">
        <v>7300</v>
      </c>
      <c r="K1257" s="104"/>
    </row>
    <row r="1258" spans="8:11">
      <c r="H1258" s="123">
        <v>39875</v>
      </c>
      <c r="I1258" s="124" t="s">
        <v>8337</v>
      </c>
      <c r="J1258" s="217" t="s">
        <v>8338</v>
      </c>
      <c r="K1258" s="104"/>
    </row>
    <row r="1259" spans="8:11">
      <c r="H1259" s="123"/>
      <c r="I1259" s="124"/>
      <c r="J1259" s="217" t="s">
        <v>7300</v>
      </c>
      <c r="K1259" s="104"/>
    </row>
    <row r="1260" spans="8:11">
      <c r="H1260" s="123">
        <v>39875</v>
      </c>
      <c r="I1260" s="124" t="s">
        <v>8339</v>
      </c>
      <c r="J1260" s="217" t="s">
        <v>8340</v>
      </c>
      <c r="K1260" s="104"/>
    </row>
    <row r="1261" spans="8:11">
      <c r="H1261" s="123"/>
      <c r="I1261" s="124"/>
      <c r="J1261" s="217" t="s">
        <v>7300</v>
      </c>
      <c r="K1261" s="104"/>
    </row>
    <row r="1262" spans="8:11">
      <c r="H1262" s="123">
        <v>39875</v>
      </c>
      <c r="I1262" s="124" t="s">
        <v>8341</v>
      </c>
      <c r="J1262" s="217" t="s">
        <v>8342</v>
      </c>
      <c r="K1262" s="104"/>
    </row>
    <row r="1263" spans="8:11">
      <c r="H1263" s="123"/>
      <c r="I1263" s="124"/>
      <c r="J1263" s="217" t="s">
        <v>7300</v>
      </c>
      <c r="K1263" s="104"/>
    </row>
    <row r="1264" spans="8:11">
      <c r="H1264" s="123">
        <v>39875</v>
      </c>
      <c r="I1264" s="124" t="s">
        <v>8343</v>
      </c>
      <c r="J1264" s="217" t="s">
        <v>8344</v>
      </c>
      <c r="K1264" s="104"/>
    </row>
    <row r="1265" spans="8:11">
      <c r="H1265" s="123"/>
      <c r="I1265" s="124"/>
      <c r="J1265" s="217" t="s">
        <v>7300</v>
      </c>
      <c r="K1265" s="104"/>
    </row>
    <row r="1266" spans="8:11">
      <c r="H1266" s="123">
        <v>39875</v>
      </c>
      <c r="I1266" s="124" t="s">
        <v>8345</v>
      </c>
      <c r="J1266" s="217" t="s">
        <v>8346</v>
      </c>
      <c r="K1266" s="104"/>
    </row>
    <row r="1267" spans="8:11">
      <c r="H1267" s="123"/>
      <c r="I1267" s="124"/>
      <c r="J1267" s="217" t="s">
        <v>7300</v>
      </c>
      <c r="K1267" s="104"/>
    </row>
    <row r="1268" spans="8:11">
      <c r="H1268" s="123">
        <v>39875</v>
      </c>
      <c r="I1268" s="124" t="s">
        <v>8347</v>
      </c>
      <c r="J1268" s="217" t="s">
        <v>8348</v>
      </c>
      <c r="K1268" s="104"/>
    </row>
    <row r="1269" spans="8:11">
      <c r="H1269" s="123"/>
      <c r="I1269" s="124"/>
      <c r="J1269" s="217" t="s">
        <v>7300</v>
      </c>
      <c r="K1269" s="104"/>
    </row>
    <row r="1270" spans="8:11">
      <c r="H1270" s="123">
        <v>39877</v>
      </c>
      <c r="I1270" s="124" t="s">
        <v>8349</v>
      </c>
      <c r="J1270" s="217" t="s">
        <v>8350</v>
      </c>
      <c r="K1270" s="104"/>
    </row>
    <row r="1271" spans="8:11">
      <c r="H1271" s="123"/>
      <c r="I1271" s="124"/>
      <c r="J1271" s="217" t="s">
        <v>7300</v>
      </c>
      <c r="K1271" s="104"/>
    </row>
    <row r="1272" spans="8:11">
      <c r="H1272" s="123">
        <v>39877</v>
      </c>
      <c r="I1272" s="124" t="s">
        <v>8351</v>
      </c>
      <c r="J1272" s="217" t="s">
        <v>8352</v>
      </c>
      <c r="K1272" s="104"/>
    </row>
    <row r="1273" spans="8:11">
      <c r="H1273" s="123"/>
      <c r="I1273" s="124"/>
      <c r="J1273" s="217" t="s">
        <v>7300</v>
      </c>
      <c r="K1273" s="104"/>
    </row>
    <row r="1274" spans="8:11">
      <c r="H1274" s="123">
        <v>39877</v>
      </c>
      <c r="I1274" s="124" t="s">
        <v>8353</v>
      </c>
      <c r="J1274" s="217" t="s">
        <v>8354</v>
      </c>
      <c r="K1274" s="104"/>
    </row>
    <row r="1275" spans="8:11">
      <c r="H1275" s="123"/>
      <c r="I1275" s="124"/>
      <c r="J1275" s="217" t="s">
        <v>7300</v>
      </c>
      <c r="K1275" s="104"/>
    </row>
    <row r="1276" spans="8:11">
      <c r="H1276" s="123">
        <v>39877</v>
      </c>
      <c r="I1276" s="124" t="s">
        <v>8355</v>
      </c>
      <c r="J1276" s="217" t="s">
        <v>8356</v>
      </c>
      <c r="K1276" s="104"/>
    </row>
    <row r="1277" spans="8:11">
      <c r="H1277" s="123"/>
      <c r="I1277" s="124"/>
      <c r="J1277" s="217" t="s">
        <v>7300</v>
      </c>
      <c r="K1277" s="104"/>
    </row>
    <row r="1278" spans="8:11">
      <c r="H1278" s="123">
        <v>39877</v>
      </c>
      <c r="I1278" s="124" t="s">
        <v>8357</v>
      </c>
      <c r="J1278" s="217" t="s">
        <v>8358</v>
      </c>
      <c r="K1278" s="104"/>
    </row>
    <row r="1279" spans="8:11">
      <c r="H1279" s="123"/>
      <c r="I1279" s="124"/>
      <c r="J1279" s="217" t="s">
        <v>7300</v>
      </c>
      <c r="K1279" s="104"/>
    </row>
    <row r="1280" spans="8:11">
      <c r="H1280" s="123">
        <v>39877</v>
      </c>
      <c r="I1280" s="124" t="s">
        <v>8359</v>
      </c>
      <c r="J1280" s="217" t="s">
        <v>8360</v>
      </c>
      <c r="K1280" s="104"/>
    </row>
    <row r="1281" spans="8:11">
      <c r="H1281" s="123"/>
      <c r="I1281" s="124"/>
      <c r="J1281" s="217" t="s">
        <v>7300</v>
      </c>
      <c r="K1281" s="104"/>
    </row>
    <row r="1282" spans="8:11">
      <c r="H1282" s="123">
        <v>39877</v>
      </c>
      <c r="I1282" s="124" t="s">
        <v>8361</v>
      </c>
      <c r="J1282" s="217" t="s">
        <v>8362</v>
      </c>
      <c r="K1282" s="104"/>
    </row>
    <row r="1283" spans="8:11">
      <c r="H1283" s="123"/>
      <c r="I1283" s="124"/>
      <c r="J1283" s="217" t="s">
        <v>7300</v>
      </c>
      <c r="K1283" s="104"/>
    </row>
    <row r="1284" spans="8:11">
      <c r="H1284" s="123">
        <v>39877</v>
      </c>
      <c r="I1284" s="124" t="s">
        <v>8363</v>
      </c>
      <c r="J1284" s="217" t="s">
        <v>8364</v>
      </c>
      <c r="K1284" s="104"/>
    </row>
    <row r="1285" spans="8:11">
      <c r="H1285" s="123"/>
      <c r="I1285" s="124"/>
      <c r="J1285" s="217" t="s">
        <v>7300</v>
      </c>
      <c r="K1285" s="104"/>
    </row>
    <row r="1286" spans="8:11">
      <c r="H1286" s="123">
        <v>39877</v>
      </c>
      <c r="I1286" s="124" t="s">
        <v>8365</v>
      </c>
      <c r="J1286" s="217" t="s">
        <v>8366</v>
      </c>
      <c r="K1286" s="104"/>
    </row>
    <row r="1287" spans="8:11">
      <c r="H1287" s="123"/>
      <c r="I1287" s="124"/>
      <c r="J1287" s="217" t="s">
        <v>7300</v>
      </c>
      <c r="K1287" s="104"/>
    </row>
    <row r="1288" spans="8:11">
      <c r="H1288" s="123">
        <v>39877</v>
      </c>
      <c r="I1288" s="124" t="s">
        <v>7064</v>
      </c>
      <c r="J1288" s="217" t="s">
        <v>8367</v>
      </c>
      <c r="K1288" s="104"/>
    </row>
    <row r="1289" spans="8:11">
      <c r="H1289" s="123"/>
      <c r="I1289" s="124"/>
      <c r="J1289" s="217" t="s">
        <v>7300</v>
      </c>
      <c r="K1289" s="104"/>
    </row>
    <row r="1290" spans="8:11">
      <c r="H1290" s="123">
        <v>39882</v>
      </c>
      <c r="I1290" s="124" t="s">
        <v>8368</v>
      </c>
      <c r="J1290" s="217" t="s">
        <v>8369</v>
      </c>
      <c r="K1290" s="104"/>
    </row>
    <row r="1291" spans="8:11">
      <c r="H1291" s="123"/>
      <c r="I1291" s="124"/>
      <c r="J1291" s="217" t="s">
        <v>7300</v>
      </c>
      <c r="K1291" s="104"/>
    </row>
    <row r="1292" spans="8:11">
      <c r="H1292" s="123">
        <v>39882</v>
      </c>
      <c r="I1292" s="124" t="s">
        <v>8370</v>
      </c>
      <c r="J1292" s="217" t="s">
        <v>8371</v>
      </c>
      <c r="K1292" s="104"/>
    </row>
    <row r="1293" spans="8:11">
      <c r="H1293" s="123"/>
      <c r="I1293" s="124"/>
      <c r="J1293" s="217" t="s">
        <v>7300</v>
      </c>
      <c r="K1293" s="104"/>
    </row>
    <row r="1294" spans="8:11">
      <c r="H1294" s="123">
        <v>39882</v>
      </c>
      <c r="I1294" s="124" t="s">
        <v>8372</v>
      </c>
      <c r="J1294" s="217" t="s">
        <v>8373</v>
      </c>
      <c r="K1294" s="104"/>
    </row>
    <row r="1295" spans="8:11">
      <c r="H1295" s="123"/>
      <c r="I1295" s="124"/>
      <c r="J1295" s="217" t="s">
        <v>7300</v>
      </c>
      <c r="K1295" s="104"/>
    </row>
    <row r="1296" spans="8:11">
      <c r="H1296" s="123">
        <v>39882</v>
      </c>
      <c r="I1296" s="124" t="s">
        <v>8374</v>
      </c>
      <c r="J1296" s="217" t="s">
        <v>8375</v>
      </c>
      <c r="K1296" s="104"/>
    </row>
    <row r="1297" spans="8:11">
      <c r="H1297" s="123"/>
      <c r="I1297" s="124"/>
      <c r="J1297" s="217" t="s">
        <v>7300</v>
      </c>
      <c r="K1297" s="104"/>
    </row>
    <row r="1298" spans="8:11">
      <c r="H1298" s="123">
        <v>39882</v>
      </c>
      <c r="I1298" s="124" t="s">
        <v>8376</v>
      </c>
      <c r="J1298" s="217" t="s">
        <v>8377</v>
      </c>
      <c r="K1298" s="104"/>
    </row>
    <row r="1299" spans="8:11">
      <c r="H1299" s="123"/>
      <c r="I1299" s="124"/>
      <c r="J1299" s="217" t="s">
        <v>7300</v>
      </c>
      <c r="K1299" s="104"/>
    </row>
    <row r="1300" spans="8:11">
      <c r="H1300" s="123">
        <v>39882</v>
      </c>
      <c r="I1300" s="124" t="s">
        <v>8378</v>
      </c>
      <c r="J1300" s="217" t="s">
        <v>8379</v>
      </c>
      <c r="K1300" s="104"/>
    </row>
    <row r="1301" spans="8:11">
      <c r="H1301" s="123"/>
      <c r="I1301" s="124"/>
      <c r="J1301" s="217" t="s">
        <v>7300</v>
      </c>
      <c r="K1301" s="104"/>
    </row>
    <row r="1302" spans="8:11">
      <c r="H1302" s="123">
        <v>39882</v>
      </c>
      <c r="I1302" s="124" t="s">
        <v>8380</v>
      </c>
      <c r="J1302" s="217" t="s">
        <v>8381</v>
      </c>
      <c r="K1302" s="104"/>
    </row>
    <row r="1303" spans="8:11">
      <c r="H1303" s="123"/>
      <c r="I1303" s="124"/>
      <c r="J1303" s="217" t="s">
        <v>7300</v>
      </c>
      <c r="K1303" s="104"/>
    </row>
    <row r="1304" spans="8:11">
      <c r="H1304" s="123">
        <v>39882</v>
      </c>
      <c r="I1304" s="124" t="s">
        <v>8382</v>
      </c>
      <c r="J1304" s="217" t="s">
        <v>8383</v>
      </c>
      <c r="K1304" s="104"/>
    </row>
    <row r="1305" spans="8:11">
      <c r="H1305" s="123"/>
      <c r="I1305" s="124"/>
      <c r="J1305" s="217" t="s">
        <v>7300</v>
      </c>
      <c r="K1305" s="104"/>
    </row>
    <row r="1306" spans="8:11">
      <c r="H1306" s="123">
        <v>39882</v>
      </c>
      <c r="I1306" s="124" t="s">
        <v>8384</v>
      </c>
      <c r="J1306" s="217" t="s">
        <v>8385</v>
      </c>
      <c r="K1306" s="104"/>
    </row>
    <row r="1307" spans="8:11">
      <c r="H1307" s="123"/>
      <c r="I1307" s="124"/>
      <c r="J1307" s="217" t="s">
        <v>7300</v>
      </c>
      <c r="K1307" s="104"/>
    </row>
    <row r="1308" spans="8:11">
      <c r="H1308" s="123">
        <v>39882</v>
      </c>
      <c r="I1308" s="124" t="s">
        <v>8386</v>
      </c>
      <c r="J1308" s="217" t="s">
        <v>8387</v>
      </c>
      <c r="K1308" s="104"/>
    </row>
    <row r="1309" spans="8:11">
      <c r="H1309" s="123"/>
      <c r="I1309" s="124"/>
      <c r="J1309" s="217" t="s">
        <v>7300</v>
      </c>
      <c r="K1309" s="104"/>
    </row>
    <row r="1310" spans="8:11">
      <c r="H1310" s="123">
        <v>39883</v>
      </c>
      <c r="I1310" s="124" t="s">
        <v>8388</v>
      </c>
      <c r="J1310" s="217" t="s">
        <v>8389</v>
      </c>
      <c r="K1310" s="104"/>
    </row>
    <row r="1311" spans="8:11">
      <c r="H1311" s="123"/>
      <c r="I1311" s="124"/>
      <c r="J1311" s="217" t="s">
        <v>295</v>
      </c>
      <c r="K1311" s="104"/>
    </row>
    <row r="1312" spans="8:11">
      <c r="H1312" s="123">
        <v>39888</v>
      </c>
      <c r="I1312" s="104" t="s">
        <v>8390</v>
      </c>
      <c r="J1312" s="217" t="s">
        <v>8391</v>
      </c>
      <c r="K1312" s="104"/>
    </row>
    <row r="1313" spans="8:11">
      <c r="H1313" s="123"/>
      <c r="I1313" s="104" t="s">
        <v>8392</v>
      </c>
      <c r="J1313" s="217" t="s">
        <v>7300</v>
      </c>
      <c r="K1313" s="104"/>
    </row>
    <row r="1314" spans="8:11">
      <c r="H1314" s="123">
        <v>40129</v>
      </c>
      <c r="I1314" s="104" t="s">
        <v>8393</v>
      </c>
      <c r="J1314" s="217" t="s">
        <v>8394</v>
      </c>
      <c r="K1314" s="104"/>
    </row>
    <row r="1315" spans="8:11">
      <c r="H1315" s="123"/>
      <c r="I1315" s="104" t="s">
        <v>8392</v>
      </c>
      <c r="J1315" s="217" t="s">
        <v>295</v>
      </c>
      <c r="K1315" s="104"/>
    </row>
    <row r="1316" spans="8:11">
      <c r="H1316" s="123">
        <v>39888</v>
      </c>
      <c r="I1316" s="124" t="s">
        <v>8395</v>
      </c>
      <c r="J1316" s="217" t="s">
        <v>8396</v>
      </c>
      <c r="K1316" s="104"/>
    </row>
    <row r="1317" spans="8:11">
      <c r="H1317" s="123"/>
      <c r="I1317" s="124"/>
      <c r="J1317" s="217" t="s">
        <v>7300</v>
      </c>
      <c r="K1317" s="104"/>
    </row>
    <row r="1318" spans="8:11">
      <c r="H1318" s="123">
        <v>39888</v>
      </c>
      <c r="I1318" s="124" t="s">
        <v>8397</v>
      </c>
      <c r="J1318" s="217" t="s">
        <v>8398</v>
      </c>
      <c r="K1318" s="104"/>
    </row>
    <row r="1319" spans="8:11">
      <c r="H1319" s="123"/>
      <c r="I1319" s="124"/>
      <c r="J1319" s="217" t="s">
        <v>7295</v>
      </c>
      <c r="K1319" s="104"/>
    </row>
    <row r="1320" spans="8:11">
      <c r="H1320" s="123">
        <v>40178</v>
      </c>
      <c r="I1320" s="124" t="s">
        <v>8399</v>
      </c>
      <c r="J1320" s="217" t="s">
        <v>8400</v>
      </c>
      <c r="K1320" s="104"/>
    </row>
    <row r="1321" spans="8:11">
      <c r="H1321" s="123"/>
      <c r="I1321" s="124"/>
      <c r="J1321" s="217" t="s">
        <v>8401</v>
      </c>
      <c r="K1321" s="104"/>
    </row>
    <row r="1322" spans="8:11">
      <c r="H1322" s="123"/>
      <c r="I1322" s="124"/>
      <c r="J1322" s="217" t="s">
        <v>8402</v>
      </c>
      <c r="K1322" s="104"/>
    </row>
    <row r="1323" spans="8:11">
      <c r="H1323" s="123">
        <v>39888</v>
      </c>
      <c r="I1323" s="124" t="s">
        <v>8403</v>
      </c>
      <c r="J1323" s="217" t="s">
        <v>8404</v>
      </c>
      <c r="K1323" s="104"/>
    </row>
    <row r="1324" spans="8:11">
      <c r="H1324" s="123"/>
      <c r="I1324" s="124"/>
      <c r="J1324" s="217" t="s">
        <v>7300</v>
      </c>
      <c r="K1324" s="104"/>
    </row>
    <row r="1325" spans="8:11">
      <c r="H1325" s="123">
        <v>39888</v>
      </c>
      <c r="I1325" s="124" t="s">
        <v>8405</v>
      </c>
      <c r="J1325" s="217" t="s">
        <v>8406</v>
      </c>
      <c r="K1325" s="104"/>
    </row>
    <row r="1326" spans="8:11">
      <c r="H1326" s="123"/>
      <c r="I1326" s="124"/>
      <c r="J1326" s="217" t="s">
        <v>7300</v>
      </c>
      <c r="K1326" s="104"/>
    </row>
    <row r="1327" spans="8:11">
      <c r="H1327" s="123">
        <v>39890</v>
      </c>
      <c r="I1327" s="124" t="s">
        <v>8407</v>
      </c>
      <c r="J1327" s="217" t="s">
        <v>8408</v>
      </c>
      <c r="K1327" s="104"/>
    </row>
    <row r="1328" spans="8:11">
      <c r="H1328" s="123"/>
      <c r="I1328" s="124"/>
      <c r="J1328" s="217" t="s">
        <v>7300</v>
      </c>
      <c r="K1328" s="104"/>
    </row>
    <row r="1329" spans="8:11">
      <c r="H1329" s="123">
        <v>39890</v>
      </c>
      <c r="I1329" s="124" t="s">
        <v>8409</v>
      </c>
      <c r="J1329" s="217" t="s">
        <v>8410</v>
      </c>
      <c r="K1329" s="104"/>
    </row>
    <row r="1330" spans="8:11">
      <c r="H1330" s="123"/>
      <c r="I1330" s="124"/>
      <c r="J1330" s="217" t="s">
        <v>7300</v>
      </c>
      <c r="K1330" s="104"/>
    </row>
    <row r="1331" spans="8:11">
      <c r="H1331" s="123">
        <v>39890</v>
      </c>
      <c r="I1331" s="124" t="s">
        <v>8411</v>
      </c>
      <c r="J1331" s="217" t="s">
        <v>8412</v>
      </c>
      <c r="K1331" s="104"/>
    </row>
    <row r="1332" spans="8:11">
      <c r="H1332" s="123"/>
      <c r="I1332" s="124"/>
      <c r="J1332" s="217" t="s">
        <v>7300</v>
      </c>
      <c r="K1332" s="104"/>
    </row>
    <row r="1333" spans="8:11">
      <c r="H1333" s="123">
        <v>39890</v>
      </c>
      <c r="I1333" s="124" t="s">
        <v>8413</v>
      </c>
      <c r="J1333" s="217" t="s">
        <v>8414</v>
      </c>
      <c r="K1333" s="104"/>
    </row>
    <row r="1334" spans="8:11">
      <c r="H1334" s="123"/>
      <c r="I1334" s="124"/>
      <c r="J1334" s="217" t="s">
        <v>7300</v>
      </c>
      <c r="K1334" s="104"/>
    </row>
    <row r="1335" spans="8:11">
      <c r="H1335" s="123">
        <v>39890</v>
      </c>
      <c r="I1335" s="124" t="s">
        <v>8415</v>
      </c>
      <c r="J1335" s="217" t="s">
        <v>8416</v>
      </c>
      <c r="K1335" s="104"/>
    </row>
    <row r="1336" spans="8:11">
      <c r="H1336" s="123"/>
      <c r="I1336" s="124"/>
      <c r="J1336" s="217" t="s">
        <v>7300</v>
      </c>
      <c r="K1336" s="104"/>
    </row>
    <row r="1337" spans="8:11">
      <c r="H1337" s="123">
        <v>39890</v>
      </c>
      <c r="I1337" s="124" t="s">
        <v>8417</v>
      </c>
      <c r="J1337" s="217" t="s">
        <v>8418</v>
      </c>
      <c r="K1337" s="104"/>
    </row>
    <row r="1338" spans="8:11">
      <c r="H1338" s="123"/>
      <c r="I1338" s="124"/>
      <c r="J1338" s="217" t="s">
        <v>7300</v>
      </c>
      <c r="K1338" s="104"/>
    </row>
    <row r="1339" spans="8:11">
      <c r="H1339" s="123">
        <v>39890</v>
      </c>
      <c r="I1339" s="124" t="s">
        <v>8419</v>
      </c>
      <c r="J1339" s="217" t="s">
        <v>8420</v>
      </c>
      <c r="K1339" s="104"/>
    </row>
    <row r="1340" spans="8:11">
      <c r="H1340" s="123"/>
      <c r="I1340" s="124"/>
      <c r="J1340" s="217" t="s">
        <v>7300</v>
      </c>
      <c r="K1340" s="104"/>
    </row>
    <row r="1341" spans="8:11">
      <c r="H1341" s="123">
        <v>39890</v>
      </c>
      <c r="I1341" s="124" t="s">
        <v>8421</v>
      </c>
      <c r="J1341" s="217" t="s">
        <v>8422</v>
      </c>
      <c r="K1341" s="104"/>
    </row>
    <row r="1342" spans="8:11">
      <c r="H1342" s="123"/>
      <c r="I1342" s="124"/>
      <c r="J1342" s="217" t="s">
        <v>7300</v>
      </c>
      <c r="K1342" s="104"/>
    </row>
    <row r="1343" spans="8:11">
      <c r="H1343" s="123">
        <v>39890</v>
      </c>
      <c r="I1343" s="124" t="s">
        <v>8423</v>
      </c>
      <c r="J1343" s="217" t="s">
        <v>8424</v>
      </c>
      <c r="K1343" s="104"/>
    </row>
    <row r="1344" spans="8:11">
      <c r="H1344" s="123"/>
      <c r="I1344" s="124"/>
      <c r="J1344" s="217" t="s">
        <v>7300</v>
      </c>
      <c r="K1344" s="104"/>
    </row>
    <row r="1345" spans="8:11">
      <c r="H1345" s="123">
        <v>39890</v>
      </c>
      <c r="I1345" s="124" t="s">
        <v>8425</v>
      </c>
      <c r="J1345" s="217" t="s">
        <v>8426</v>
      </c>
      <c r="K1345" s="104"/>
    </row>
    <row r="1346" spans="8:11">
      <c r="H1346" s="123"/>
      <c r="I1346" s="124"/>
      <c r="J1346" s="217" t="s">
        <v>7300</v>
      </c>
      <c r="K1346" s="104"/>
    </row>
    <row r="1347" spans="8:11">
      <c r="H1347" s="123">
        <v>39890</v>
      </c>
      <c r="I1347" s="124" t="s">
        <v>8427</v>
      </c>
      <c r="J1347" s="217" t="s">
        <v>8428</v>
      </c>
      <c r="K1347" s="104"/>
    </row>
    <row r="1348" spans="8:11">
      <c r="H1348" s="123"/>
      <c r="I1348" s="124"/>
      <c r="J1348" s="217" t="s">
        <v>7300</v>
      </c>
      <c r="K1348" s="104"/>
    </row>
    <row r="1349" spans="8:11">
      <c r="H1349" s="123">
        <v>39890</v>
      </c>
      <c r="I1349" s="124" t="s">
        <v>8429</v>
      </c>
      <c r="J1349" s="217" t="s">
        <v>8430</v>
      </c>
      <c r="K1349" s="104"/>
    </row>
    <row r="1350" spans="8:11">
      <c r="H1350" s="123"/>
      <c r="I1350" s="124"/>
      <c r="J1350" s="217" t="s">
        <v>7300</v>
      </c>
      <c r="K1350" s="104"/>
    </row>
    <row r="1351" spans="8:11">
      <c r="H1351" s="123">
        <v>39890</v>
      </c>
      <c r="I1351" s="124" t="s">
        <v>8431</v>
      </c>
      <c r="J1351" s="217" t="s">
        <v>8432</v>
      </c>
      <c r="K1351" s="104"/>
    </row>
    <row r="1352" spans="8:11">
      <c r="H1352" s="123"/>
      <c r="I1352" s="124"/>
      <c r="J1352" s="217" t="s">
        <v>7300</v>
      </c>
      <c r="K1352" s="104"/>
    </row>
    <row r="1353" spans="8:11">
      <c r="H1353" s="123">
        <v>39890</v>
      </c>
      <c r="I1353" s="124" t="s">
        <v>8433</v>
      </c>
      <c r="J1353" s="217" t="s">
        <v>8434</v>
      </c>
      <c r="K1353" s="104"/>
    </row>
    <row r="1354" spans="8:11">
      <c r="H1354" s="123"/>
      <c r="I1354" s="124"/>
      <c r="J1354" s="217" t="s">
        <v>7300</v>
      </c>
      <c r="K1354" s="104"/>
    </row>
    <row r="1355" spans="8:11">
      <c r="H1355" s="123">
        <v>39890</v>
      </c>
      <c r="I1355" s="124" t="s">
        <v>8435</v>
      </c>
      <c r="J1355" s="217" t="s">
        <v>8436</v>
      </c>
      <c r="K1355" s="104"/>
    </row>
    <row r="1356" spans="8:11">
      <c r="H1356" s="123"/>
      <c r="I1356" s="124"/>
      <c r="J1356" s="217" t="s">
        <v>7300</v>
      </c>
      <c r="K1356" s="104"/>
    </row>
    <row r="1357" spans="8:11">
      <c r="H1357" s="123">
        <v>39890</v>
      </c>
      <c r="I1357" s="124" t="s">
        <v>8437</v>
      </c>
      <c r="J1357" s="217" t="s">
        <v>8438</v>
      </c>
      <c r="K1357" s="104"/>
    </row>
    <row r="1358" spans="8:11">
      <c r="H1358" s="123"/>
      <c r="I1358" s="124"/>
      <c r="J1358" s="217" t="s">
        <v>7300</v>
      </c>
      <c r="K1358" s="104"/>
    </row>
    <row r="1359" spans="8:11">
      <c r="H1359" s="123">
        <v>39890</v>
      </c>
      <c r="I1359" s="124" t="s">
        <v>8439</v>
      </c>
      <c r="J1359" s="217" t="s">
        <v>8440</v>
      </c>
      <c r="K1359" s="104"/>
    </row>
    <row r="1360" spans="8:11">
      <c r="H1360" s="123"/>
      <c r="I1360" s="124"/>
      <c r="J1360" s="217" t="s">
        <v>7300</v>
      </c>
      <c r="K1360" s="104"/>
    </row>
    <row r="1361" spans="8:11">
      <c r="H1361" s="123">
        <v>39890</v>
      </c>
      <c r="I1361" s="124" t="s">
        <v>8441</v>
      </c>
      <c r="J1361" s="217" t="s">
        <v>8442</v>
      </c>
      <c r="K1361" s="104"/>
    </row>
    <row r="1362" spans="8:11">
      <c r="H1362" s="123"/>
      <c r="I1362" s="124"/>
      <c r="J1362" s="217" t="s">
        <v>7300</v>
      </c>
      <c r="K1362" s="104"/>
    </row>
    <row r="1363" spans="8:11">
      <c r="H1363" s="123">
        <v>39890</v>
      </c>
      <c r="I1363" s="124" t="s">
        <v>8443</v>
      </c>
      <c r="J1363" s="217" t="s">
        <v>8444</v>
      </c>
      <c r="K1363" s="104"/>
    </row>
    <row r="1364" spans="8:11">
      <c r="H1364" s="123"/>
      <c r="I1364" s="124"/>
      <c r="J1364" s="217" t="s">
        <v>7300</v>
      </c>
      <c r="K1364" s="104"/>
    </row>
    <row r="1365" spans="8:11">
      <c r="H1365" s="123">
        <v>39903</v>
      </c>
      <c r="I1365" s="124" t="s">
        <v>8288</v>
      </c>
      <c r="J1365" s="217" t="s">
        <v>8445</v>
      </c>
      <c r="K1365" s="104"/>
    </row>
    <row r="1366" spans="8:11">
      <c r="H1366" s="123"/>
      <c r="I1366" s="124"/>
      <c r="J1366" s="217" t="s">
        <v>7300</v>
      </c>
      <c r="K1366" s="104"/>
    </row>
    <row r="1367" spans="8:11">
      <c r="H1367" s="123">
        <v>39903</v>
      </c>
      <c r="I1367" s="124" t="s">
        <v>8446</v>
      </c>
      <c r="J1367" s="217" t="s">
        <v>8447</v>
      </c>
      <c r="K1367" s="104"/>
    </row>
    <row r="1368" spans="8:11">
      <c r="H1368" s="123"/>
      <c r="I1368" s="124"/>
      <c r="J1368" s="217" t="s">
        <v>7300</v>
      </c>
      <c r="K1368" s="104"/>
    </row>
    <row r="1369" spans="8:11">
      <c r="H1369" s="123">
        <v>39903</v>
      </c>
      <c r="I1369" s="124" t="s">
        <v>8448</v>
      </c>
      <c r="J1369" s="217" t="s">
        <v>8449</v>
      </c>
      <c r="K1369" s="104"/>
    </row>
    <row r="1370" spans="8:11">
      <c r="H1370" s="123"/>
      <c r="I1370" s="124"/>
      <c r="J1370" s="217" t="s">
        <v>7300</v>
      </c>
      <c r="K1370" s="104"/>
    </row>
    <row r="1371" spans="8:11">
      <c r="H1371" s="123">
        <v>39903</v>
      </c>
      <c r="I1371" s="124" t="s">
        <v>8450</v>
      </c>
      <c r="J1371" s="217" t="s">
        <v>8451</v>
      </c>
      <c r="K1371" s="104"/>
    </row>
    <row r="1372" spans="8:11">
      <c r="H1372" s="123"/>
      <c r="I1372" s="124"/>
      <c r="J1372" s="217" t="s">
        <v>7300</v>
      </c>
      <c r="K1372" s="104"/>
    </row>
    <row r="1373" spans="8:11">
      <c r="H1373" s="123">
        <v>39903</v>
      </c>
      <c r="I1373" s="124" t="s">
        <v>8452</v>
      </c>
      <c r="J1373" s="217" t="s">
        <v>8453</v>
      </c>
      <c r="K1373" s="104"/>
    </row>
    <row r="1374" spans="8:11">
      <c r="H1374" s="123"/>
      <c r="I1374" s="124"/>
      <c r="J1374" s="217" t="s">
        <v>7300</v>
      </c>
      <c r="K1374" s="104"/>
    </row>
    <row r="1375" spans="8:11">
      <c r="H1375" s="123">
        <v>40105</v>
      </c>
      <c r="I1375" s="124" t="s">
        <v>8452</v>
      </c>
      <c r="J1375" s="217" t="s">
        <v>8454</v>
      </c>
      <c r="K1375" s="104"/>
    </row>
    <row r="1376" spans="8:11">
      <c r="H1376" s="123"/>
      <c r="I1376" s="124"/>
      <c r="J1376" s="217" t="s">
        <v>295</v>
      </c>
      <c r="K1376" s="104"/>
    </row>
    <row r="1377" spans="8:11">
      <c r="H1377" s="123">
        <v>39906</v>
      </c>
      <c r="I1377" s="124" t="s">
        <v>8455</v>
      </c>
      <c r="J1377" s="217" t="s">
        <v>8456</v>
      </c>
      <c r="K1377" s="104"/>
    </row>
    <row r="1378" spans="8:11">
      <c r="H1378" s="123"/>
      <c r="I1378" s="124"/>
      <c r="J1378" s="217" t="s">
        <v>7295</v>
      </c>
      <c r="K1378" s="104"/>
    </row>
    <row r="1379" spans="8:11">
      <c r="H1379" s="123">
        <v>39906</v>
      </c>
      <c r="I1379" s="124" t="s">
        <v>8457</v>
      </c>
      <c r="J1379" s="217" t="s">
        <v>8458</v>
      </c>
      <c r="K1379" s="104"/>
    </row>
    <row r="1380" spans="8:11">
      <c r="H1380" s="123"/>
      <c r="I1380" s="124"/>
      <c r="J1380" s="217" t="s">
        <v>7295</v>
      </c>
      <c r="K1380" s="104"/>
    </row>
    <row r="1381" spans="8:11">
      <c r="H1381" s="123">
        <v>39906</v>
      </c>
      <c r="I1381" s="124" t="s">
        <v>8459</v>
      </c>
      <c r="J1381" s="217" t="s">
        <v>8460</v>
      </c>
      <c r="K1381" s="104"/>
    </row>
    <row r="1382" spans="8:11">
      <c r="H1382" s="123"/>
      <c r="I1382" s="124"/>
      <c r="J1382" s="217" t="s">
        <v>7295</v>
      </c>
      <c r="K1382" s="104"/>
    </row>
    <row r="1383" spans="8:11">
      <c r="H1383" s="123">
        <v>39911</v>
      </c>
      <c r="I1383" s="124" t="s">
        <v>8461</v>
      </c>
      <c r="J1383" s="217" t="s">
        <v>8462</v>
      </c>
      <c r="K1383" s="104"/>
    </row>
    <row r="1384" spans="8:11">
      <c r="H1384" s="123"/>
      <c r="I1384" s="124"/>
      <c r="J1384" s="217" t="s">
        <v>7300</v>
      </c>
      <c r="K1384" s="104"/>
    </row>
    <row r="1385" spans="8:11">
      <c r="H1385" s="123">
        <v>39911</v>
      </c>
      <c r="I1385" s="124" t="s">
        <v>8463</v>
      </c>
      <c r="J1385" s="217" t="s">
        <v>8464</v>
      </c>
      <c r="K1385" s="104"/>
    </row>
    <row r="1386" spans="8:11">
      <c r="H1386" s="123"/>
      <c r="I1386" s="124"/>
      <c r="J1386" s="217" t="s">
        <v>295</v>
      </c>
      <c r="K1386" s="104"/>
    </row>
    <row r="1387" spans="8:11">
      <c r="H1387" s="123">
        <v>39926</v>
      </c>
      <c r="I1387" s="124" t="s">
        <v>8465</v>
      </c>
      <c r="J1387" s="217" t="s">
        <v>8466</v>
      </c>
      <c r="K1387" s="104"/>
    </row>
    <row r="1388" spans="8:11">
      <c r="H1388" s="123"/>
      <c r="I1388" s="124"/>
      <c r="J1388" s="217" t="s">
        <v>7300</v>
      </c>
      <c r="K1388" s="104"/>
    </row>
    <row r="1389" spans="8:11">
      <c r="H1389" s="123">
        <v>39930</v>
      </c>
      <c r="I1389" s="124" t="s">
        <v>8467</v>
      </c>
      <c r="J1389" s="217" t="s">
        <v>8468</v>
      </c>
      <c r="K1389" s="104"/>
    </row>
    <row r="1390" spans="8:11">
      <c r="H1390" s="123"/>
      <c r="I1390" s="124"/>
      <c r="J1390" s="217" t="s">
        <v>7300</v>
      </c>
      <c r="K1390" s="104"/>
    </row>
    <row r="1391" spans="8:11">
      <c r="H1391" s="123">
        <v>39930</v>
      </c>
      <c r="I1391" s="124" t="s">
        <v>8469</v>
      </c>
      <c r="J1391" s="217" t="s">
        <v>8470</v>
      </c>
      <c r="K1391" s="104"/>
    </row>
    <row r="1392" spans="8:11">
      <c r="H1392" s="123"/>
      <c r="I1392" s="124"/>
      <c r="J1392" s="217" t="s">
        <v>7300</v>
      </c>
      <c r="K1392" s="104"/>
    </row>
    <row r="1393" spans="8:11">
      <c r="H1393" s="123">
        <v>39930</v>
      </c>
      <c r="I1393" s="124" t="s">
        <v>8471</v>
      </c>
      <c r="J1393" s="217" t="s">
        <v>8472</v>
      </c>
      <c r="K1393" s="104"/>
    </row>
    <row r="1394" spans="8:11">
      <c r="H1394" s="123"/>
      <c r="I1394" s="124"/>
      <c r="J1394" s="217" t="s">
        <v>7300</v>
      </c>
      <c r="K1394" s="104"/>
    </row>
    <row r="1395" spans="8:11">
      <c r="H1395" s="123">
        <v>39930</v>
      </c>
      <c r="I1395" s="124" t="s">
        <v>8473</v>
      </c>
      <c r="J1395" s="217" t="s">
        <v>8474</v>
      </c>
      <c r="K1395" s="104"/>
    </row>
    <row r="1396" spans="8:11">
      <c r="H1396" s="123"/>
      <c r="I1396" s="124"/>
      <c r="J1396" s="217" t="s">
        <v>7300</v>
      </c>
      <c r="K1396" s="104"/>
    </row>
    <row r="1397" spans="8:11">
      <c r="H1397" s="123">
        <v>39930</v>
      </c>
      <c r="I1397" s="124" t="s">
        <v>8475</v>
      </c>
      <c r="J1397" s="217" t="s">
        <v>8476</v>
      </c>
      <c r="K1397" s="104"/>
    </row>
    <row r="1398" spans="8:11">
      <c r="H1398" s="123"/>
      <c r="I1398" s="124"/>
      <c r="J1398" s="217" t="s">
        <v>7300</v>
      </c>
      <c r="K1398" s="104"/>
    </row>
    <row r="1399" spans="8:11">
      <c r="H1399" s="123">
        <v>39930</v>
      </c>
      <c r="I1399" s="124" t="s">
        <v>8477</v>
      </c>
      <c r="J1399" s="217" t="s">
        <v>8478</v>
      </c>
      <c r="K1399" s="104"/>
    </row>
    <row r="1400" spans="8:11">
      <c r="H1400" s="123"/>
      <c r="I1400" s="124"/>
      <c r="J1400" s="217" t="s">
        <v>7295</v>
      </c>
      <c r="K1400" s="104"/>
    </row>
    <row r="1401" spans="8:11">
      <c r="H1401" s="123">
        <v>39930</v>
      </c>
      <c r="I1401" s="124" t="s">
        <v>8479</v>
      </c>
      <c r="J1401" s="217" t="s">
        <v>8480</v>
      </c>
      <c r="K1401" s="104"/>
    </row>
    <row r="1402" spans="8:11">
      <c r="H1402" s="123"/>
      <c r="I1402" s="124"/>
      <c r="J1402" s="217" t="s">
        <v>7295</v>
      </c>
      <c r="K1402" s="104"/>
    </row>
    <row r="1403" spans="8:11">
      <c r="H1403" s="123">
        <v>39930</v>
      </c>
      <c r="I1403" s="124" t="s">
        <v>8481</v>
      </c>
      <c r="J1403" s="217" t="s">
        <v>8482</v>
      </c>
      <c r="K1403" s="104"/>
    </row>
    <row r="1404" spans="8:11">
      <c r="H1404" s="123"/>
      <c r="I1404" s="124"/>
      <c r="J1404" s="217" t="s">
        <v>7300</v>
      </c>
      <c r="K1404" s="104"/>
    </row>
    <row r="1405" spans="8:11">
      <c r="H1405" s="123">
        <v>39930</v>
      </c>
      <c r="I1405" s="124" t="s">
        <v>8483</v>
      </c>
      <c r="J1405" s="217" t="s">
        <v>8484</v>
      </c>
      <c r="K1405" s="104"/>
    </row>
    <row r="1406" spans="8:11">
      <c r="H1406" s="123"/>
      <c r="I1406" s="124"/>
      <c r="J1406" s="217" t="s">
        <v>7300</v>
      </c>
      <c r="K1406" s="104"/>
    </row>
    <row r="1407" spans="8:11">
      <c r="H1407" s="123">
        <v>39930</v>
      </c>
      <c r="I1407" s="124" t="s">
        <v>8485</v>
      </c>
      <c r="J1407" s="217" t="s">
        <v>8486</v>
      </c>
      <c r="K1407" s="104"/>
    </row>
    <row r="1408" spans="8:11">
      <c r="H1408" s="123"/>
      <c r="I1408" s="124"/>
      <c r="J1408" s="217" t="s">
        <v>7300</v>
      </c>
      <c r="K1408" s="104"/>
    </row>
    <row r="1409" spans="8:11">
      <c r="H1409" s="123">
        <v>39930</v>
      </c>
      <c r="I1409" s="124" t="s">
        <v>8487</v>
      </c>
      <c r="J1409" s="217" t="s">
        <v>8488</v>
      </c>
      <c r="K1409" s="104"/>
    </row>
    <row r="1410" spans="8:11">
      <c r="H1410" s="123"/>
      <c r="I1410" s="124"/>
      <c r="J1410" s="217" t="s">
        <v>7300</v>
      </c>
      <c r="K1410" s="104"/>
    </row>
    <row r="1411" spans="8:11">
      <c r="H1411" s="123">
        <v>39930</v>
      </c>
      <c r="I1411" s="124" t="s">
        <v>8489</v>
      </c>
      <c r="J1411" s="217" t="s">
        <v>8490</v>
      </c>
      <c r="K1411" s="104"/>
    </row>
    <row r="1412" spans="8:11">
      <c r="H1412" s="123"/>
      <c r="I1412" s="124"/>
      <c r="J1412" s="217" t="s">
        <v>7300</v>
      </c>
      <c r="K1412" s="104"/>
    </row>
    <row r="1413" spans="8:11">
      <c r="H1413" s="123">
        <v>39930</v>
      </c>
      <c r="I1413" s="124" t="s">
        <v>8491</v>
      </c>
      <c r="J1413" s="217" t="s">
        <v>8492</v>
      </c>
      <c r="K1413" s="104"/>
    </row>
    <row r="1414" spans="8:11">
      <c r="H1414" s="123"/>
      <c r="I1414" s="124"/>
      <c r="J1414" s="217" t="s">
        <v>7300</v>
      </c>
      <c r="K1414" s="104"/>
    </row>
    <row r="1415" spans="8:11">
      <c r="H1415" s="123">
        <v>39930</v>
      </c>
      <c r="I1415" s="124" t="s">
        <v>8493</v>
      </c>
      <c r="J1415" s="217" t="s">
        <v>8494</v>
      </c>
      <c r="K1415" s="104"/>
    </row>
    <row r="1416" spans="8:11">
      <c r="H1416" s="123"/>
      <c r="I1416" s="124"/>
      <c r="J1416" s="217" t="s">
        <v>7295</v>
      </c>
      <c r="K1416" s="104"/>
    </row>
    <row r="1417" spans="8:11">
      <c r="H1417" s="123">
        <v>39930</v>
      </c>
      <c r="I1417" s="124" t="s">
        <v>8495</v>
      </c>
      <c r="J1417" s="217" t="s">
        <v>8496</v>
      </c>
      <c r="K1417" s="104"/>
    </row>
    <row r="1418" spans="8:11">
      <c r="H1418" s="123"/>
      <c r="I1418" s="124"/>
      <c r="J1418" s="217" t="s">
        <v>7300</v>
      </c>
      <c r="K1418" s="104"/>
    </row>
    <row r="1419" spans="8:11">
      <c r="H1419" s="123">
        <v>39930</v>
      </c>
      <c r="I1419" s="124" t="s">
        <v>8497</v>
      </c>
      <c r="J1419" s="217" t="s">
        <v>8498</v>
      </c>
      <c r="K1419" s="104"/>
    </row>
    <row r="1420" spans="8:11">
      <c r="H1420" s="123"/>
      <c r="I1420" s="124"/>
      <c r="J1420" s="217" t="s">
        <v>7300</v>
      </c>
      <c r="K1420" s="104"/>
    </row>
    <row r="1421" spans="8:11">
      <c r="H1421" s="123">
        <v>39939</v>
      </c>
      <c r="I1421" s="124" t="s">
        <v>8499</v>
      </c>
      <c r="J1421" s="217" t="s">
        <v>8500</v>
      </c>
      <c r="K1421" s="104"/>
    </row>
    <row r="1422" spans="8:11">
      <c r="H1422" s="123"/>
      <c r="I1422" s="124"/>
      <c r="J1422" s="217" t="s">
        <v>7300</v>
      </c>
      <c r="K1422" s="104"/>
    </row>
    <row r="1423" spans="8:11">
      <c r="H1423" s="123">
        <v>39944</v>
      </c>
      <c r="I1423" s="124" t="s">
        <v>8501</v>
      </c>
      <c r="J1423" s="217" t="s">
        <v>8502</v>
      </c>
      <c r="K1423" s="104"/>
    </row>
    <row r="1424" spans="8:11">
      <c r="H1424" s="123"/>
      <c r="I1424" s="124"/>
      <c r="J1424" s="217" t="s">
        <v>7300</v>
      </c>
      <c r="K1424" s="104"/>
    </row>
    <row r="1425" spans="8:11">
      <c r="H1425" s="123">
        <v>39945</v>
      </c>
      <c r="I1425" s="124" t="s">
        <v>8503</v>
      </c>
      <c r="J1425" s="217" t="s">
        <v>8504</v>
      </c>
      <c r="K1425" s="104"/>
    </row>
    <row r="1426" spans="8:11">
      <c r="H1426" s="123"/>
      <c r="I1426" s="124"/>
      <c r="J1426" s="217" t="s">
        <v>7300</v>
      </c>
      <c r="K1426" s="104"/>
    </row>
    <row r="1427" spans="8:11">
      <c r="H1427" s="123">
        <v>39966</v>
      </c>
      <c r="I1427" s="124" t="s">
        <v>8505</v>
      </c>
      <c r="J1427" s="217" t="s">
        <v>8506</v>
      </c>
      <c r="K1427" s="104"/>
    </row>
    <row r="1428" spans="8:11">
      <c r="H1428" s="123"/>
      <c r="I1428" s="124"/>
      <c r="J1428" s="217" t="s">
        <v>7300</v>
      </c>
      <c r="K1428" s="104"/>
    </row>
    <row r="1429" spans="8:11">
      <c r="H1429" s="123">
        <v>39966</v>
      </c>
      <c r="I1429" s="124" t="s">
        <v>8507</v>
      </c>
      <c r="J1429" s="217" t="s">
        <v>8508</v>
      </c>
      <c r="K1429" s="104"/>
    </row>
    <row r="1430" spans="8:11">
      <c r="H1430" s="123"/>
      <c r="I1430" s="124"/>
      <c r="J1430" s="217" t="s">
        <v>7300</v>
      </c>
      <c r="K1430" s="104"/>
    </row>
    <row r="1431" spans="8:11">
      <c r="H1431" s="123">
        <v>39966</v>
      </c>
      <c r="I1431" s="124" t="s">
        <v>8509</v>
      </c>
      <c r="J1431" s="217" t="s">
        <v>8510</v>
      </c>
      <c r="K1431" s="104"/>
    </row>
    <row r="1432" spans="8:11">
      <c r="H1432" s="123"/>
      <c r="I1432" s="124"/>
      <c r="J1432" s="217" t="s">
        <v>7300</v>
      </c>
      <c r="K1432" s="104"/>
    </row>
    <row r="1433" spans="8:11">
      <c r="H1433" s="123">
        <v>39966</v>
      </c>
      <c r="I1433" s="124" t="s">
        <v>8511</v>
      </c>
      <c r="J1433" s="217" t="s">
        <v>8512</v>
      </c>
      <c r="K1433" s="104"/>
    </row>
    <row r="1434" spans="8:11">
      <c r="H1434" s="123"/>
      <c r="I1434" s="124"/>
      <c r="J1434" s="217" t="s">
        <v>7300</v>
      </c>
      <c r="K1434" s="104"/>
    </row>
    <row r="1435" spans="8:11">
      <c r="H1435" s="123">
        <v>39966</v>
      </c>
      <c r="I1435" s="124" t="s">
        <v>8513</v>
      </c>
      <c r="J1435" s="217" t="s">
        <v>8514</v>
      </c>
      <c r="K1435" s="104"/>
    </row>
    <row r="1436" spans="8:11">
      <c r="H1436" s="123"/>
      <c r="I1436" s="124"/>
      <c r="J1436" s="217" t="s">
        <v>7300</v>
      </c>
      <c r="K1436" s="104"/>
    </row>
    <row r="1437" spans="8:11">
      <c r="H1437" s="123">
        <v>39966</v>
      </c>
      <c r="I1437" s="124" t="s">
        <v>7984</v>
      </c>
      <c r="J1437" s="217" t="s">
        <v>8515</v>
      </c>
      <c r="K1437" s="104"/>
    </row>
    <row r="1438" spans="8:11">
      <c r="H1438" s="123"/>
      <c r="I1438" s="124"/>
      <c r="J1438" s="217" t="s">
        <v>7300</v>
      </c>
      <c r="K1438" s="104"/>
    </row>
    <row r="1439" spans="8:11">
      <c r="H1439" s="123">
        <v>39966</v>
      </c>
      <c r="I1439" s="124" t="s">
        <v>8516</v>
      </c>
      <c r="J1439" s="217" t="s">
        <v>8517</v>
      </c>
      <c r="K1439" s="104"/>
    </row>
    <row r="1440" spans="8:11">
      <c r="H1440" s="123"/>
      <c r="I1440" s="124"/>
      <c r="J1440" s="217" t="s">
        <v>7300</v>
      </c>
      <c r="K1440" s="104"/>
    </row>
    <row r="1441" spans="8:11">
      <c r="H1441" s="123">
        <v>39966</v>
      </c>
      <c r="I1441" s="124" t="s">
        <v>8518</v>
      </c>
      <c r="J1441" s="217" t="s">
        <v>8519</v>
      </c>
      <c r="K1441" s="104"/>
    </row>
    <row r="1442" spans="8:11">
      <c r="H1442" s="123"/>
      <c r="I1442" s="124"/>
      <c r="J1442" s="217" t="s">
        <v>7300</v>
      </c>
      <c r="K1442" s="104"/>
    </row>
    <row r="1443" spans="8:11">
      <c r="H1443" s="123">
        <v>39966</v>
      </c>
      <c r="I1443" s="124" t="s">
        <v>8520</v>
      </c>
      <c r="J1443" s="217" t="s">
        <v>8521</v>
      </c>
      <c r="K1443" s="104"/>
    </row>
    <row r="1444" spans="8:11">
      <c r="H1444" s="123"/>
      <c r="I1444" s="124"/>
      <c r="J1444" s="217" t="s">
        <v>7300</v>
      </c>
      <c r="K1444" s="104"/>
    </row>
    <row r="1445" spans="8:11">
      <c r="H1445" s="123">
        <v>39966</v>
      </c>
      <c r="I1445" s="124" t="s">
        <v>8522</v>
      </c>
      <c r="J1445" s="217" t="s">
        <v>8523</v>
      </c>
      <c r="K1445" s="104"/>
    </row>
    <row r="1446" spans="8:11">
      <c r="H1446" s="123"/>
      <c r="I1446" s="124"/>
      <c r="J1446" s="217" t="s">
        <v>7295</v>
      </c>
      <c r="K1446" s="104"/>
    </row>
    <row r="1447" spans="8:11">
      <c r="H1447" s="123">
        <v>39966</v>
      </c>
      <c r="I1447" s="104" t="s">
        <v>8524</v>
      </c>
      <c r="J1447" s="217" t="s">
        <v>8525</v>
      </c>
      <c r="K1447" s="104"/>
    </row>
    <row r="1448" spans="8:11">
      <c r="H1448" s="123"/>
      <c r="I1448" s="104" t="s">
        <v>8526</v>
      </c>
      <c r="J1448" s="217" t="s">
        <v>7300</v>
      </c>
      <c r="K1448" s="104"/>
    </row>
    <row r="1449" spans="8:11">
      <c r="H1449" s="123">
        <v>39966</v>
      </c>
      <c r="I1449" s="124" t="s">
        <v>8527</v>
      </c>
      <c r="J1449" s="217" t="s">
        <v>8528</v>
      </c>
      <c r="K1449" s="104"/>
    </row>
    <row r="1450" spans="8:11">
      <c r="H1450" s="123"/>
      <c r="I1450" s="124"/>
      <c r="J1450" s="217" t="s">
        <v>7300</v>
      </c>
      <c r="K1450" s="104"/>
    </row>
    <row r="1451" spans="8:11">
      <c r="H1451" s="123">
        <v>39966</v>
      </c>
      <c r="I1451" s="124" t="s">
        <v>8529</v>
      </c>
      <c r="J1451" s="217" t="s">
        <v>8530</v>
      </c>
      <c r="K1451" s="104"/>
    </row>
    <row r="1452" spans="8:11">
      <c r="H1452" s="123"/>
      <c r="I1452" s="124"/>
      <c r="J1452" s="217" t="s">
        <v>7300</v>
      </c>
      <c r="K1452" s="104"/>
    </row>
    <row r="1453" spans="8:11">
      <c r="H1453" s="123">
        <v>39966</v>
      </c>
      <c r="I1453" s="124" t="s">
        <v>8531</v>
      </c>
      <c r="J1453" s="217" t="s">
        <v>8532</v>
      </c>
      <c r="K1453" s="104"/>
    </row>
    <row r="1454" spans="8:11">
      <c r="H1454" s="123"/>
      <c r="I1454" s="124"/>
      <c r="J1454" s="217" t="s">
        <v>7295</v>
      </c>
      <c r="K1454" s="104"/>
    </row>
    <row r="1455" spans="8:11">
      <c r="H1455" s="123">
        <v>39972</v>
      </c>
      <c r="I1455" s="124" t="s">
        <v>8533</v>
      </c>
      <c r="J1455" s="217" t="s">
        <v>8534</v>
      </c>
      <c r="K1455" s="104"/>
    </row>
    <row r="1456" spans="8:11">
      <c r="H1456" s="123"/>
      <c r="I1456" s="124"/>
      <c r="J1456" s="217" t="s">
        <v>7300</v>
      </c>
      <c r="K1456" s="104"/>
    </row>
    <row r="1457" spans="8:11">
      <c r="H1457" s="123">
        <v>39972</v>
      </c>
      <c r="I1457" s="124" t="s">
        <v>8535</v>
      </c>
      <c r="J1457" s="217" t="s">
        <v>8536</v>
      </c>
      <c r="K1457" s="104"/>
    </row>
    <row r="1458" spans="8:11">
      <c r="H1458" s="123"/>
      <c r="I1458" s="124"/>
      <c r="J1458" s="217" t="s">
        <v>7300</v>
      </c>
      <c r="K1458" s="104"/>
    </row>
    <row r="1459" spans="8:11">
      <c r="H1459" s="123">
        <v>39979</v>
      </c>
      <c r="I1459" s="124" t="s">
        <v>8537</v>
      </c>
      <c r="J1459" s="217" t="s">
        <v>8538</v>
      </c>
      <c r="K1459" s="104"/>
    </row>
    <row r="1460" spans="8:11">
      <c r="H1460" s="123"/>
      <c r="I1460" s="124"/>
      <c r="J1460" s="217" t="s">
        <v>7300</v>
      </c>
      <c r="K1460" s="104"/>
    </row>
    <row r="1461" spans="8:11">
      <c r="H1461" s="123">
        <v>39979</v>
      </c>
      <c r="I1461" s="124" t="s">
        <v>8539</v>
      </c>
      <c r="J1461" s="217" t="s">
        <v>8540</v>
      </c>
      <c r="K1461" s="104"/>
    </row>
    <row r="1462" spans="8:11">
      <c r="H1462" s="123"/>
      <c r="I1462" s="124"/>
      <c r="J1462" s="217" t="s">
        <v>7300</v>
      </c>
      <c r="K1462" s="104"/>
    </row>
    <row r="1463" spans="8:11">
      <c r="H1463" s="123">
        <v>39979</v>
      </c>
      <c r="I1463" s="124" t="s">
        <v>8541</v>
      </c>
      <c r="J1463" s="217" t="s">
        <v>8542</v>
      </c>
      <c r="K1463" s="104"/>
    </row>
    <row r="1464" spans="8:11">
      <c r="H1464" s="123"/>
      <c r="I1464" s="124"/>
      <c r="J1464" s="217" t="s">
        <v>7300</v>
      </c>
      <c r="K1464" s="104"/>
    </row>
    <row r="1465" spans="8:11">
      <c r="H1465" s="123">
        <v>39979</v>
      </c>
      <c r="I1465" s="124" t="s">
        <v>8543</v>
      </c>
      <c r="J1465" s="217" t="s">
        <v>8544</v>
      </c>
      <c r="K1465" s="104"/>
    </row>
    <row r="1466" spans="8:11">
      <c r="H1466" s="123"/>
      <c r="I1466" s="124"/>
      <c r="J1466" s="217" t="s">
        <v>7300</v>
      </c>
      <c r="K1466" s="104"/>
    </row>
    <row r="1467" spans="8:11">
      <c r="H1467" s="123">
        <v>39979</v>
      </c>
      <c r="I1467" s="124" t="s">
        <v>8545</v>
      </c>
      <c r="J1467" s="217" t="s">
        <v>8546</v>
      </c>
      <c r="K1467" s="104"/>
    </row>
    <row r="1468" spans="8:11">
      <c r="H1468" s="123"/>
      <c r="I1468" s="124"/>
      <c r="J1468" s="217" t="s">
        <v>7300</v>
      </c>
      <c r="K1468" s="104"/>
    </row>
    <row r="1469" spans="8:11">
      <c r="H1469" s="123">
        <v>39979</v>
      </c>
      <c r="I1469" s="124" t="s">
        <v>8547</v>
      </c>
      <c r="J1469" s="217" t="s">
        <v>8548</v>
      </c>
      <c r="K1469" s="104"/>
    </row>
    <row r="1470" spans="8:11">
      <c r="H1470" s="123"/>
      <c r="I1470" s="124"/>
      <c r="J1470" s="217" t="s">
        <v>7300</v>
      </c>
      <c r="K1470" s="104"/>
    </row>
    <row r="1471" spans="8:11">
      <c r="H1471" s="123">
        <v>39979</v>
      </c>
      <c r="I1471" s="124" t="s">
        <v>8549</v>
      </c>
      <c r="J1471" s="217" t="s">
        <v>8550</v>
      </c>
      <c r="K1471" s="104"/>
    </row>
    <row r="1472" spans="8:11">
      <c r="H1472" s="123"/>
      <c r="I1472" s="124"/>
      <c r="J1472" s="217" t="s">
        <v>7300</v>
      </c>
      <c r="K1472" s="104"/>
    </row>
    <row r="1473" spans="8:11">
      <c r="H1473" s="123">
        <v>39979</v>
      </c>
      <c r="I1473" s="124" t="s">
        <v>8551</v>
      </c>
      <c r="J1473" s="217" t="s">
        <v>8552</v>
      </c>
      <c r="K1473" s="104"/>
    </row>
    <row r="1474" spans="8:11">
      <c r="H1474" s="123"/>
      <c r="I1474" s="124"/>
      <c r="J1474" s="217" t="s">
        <v>7300</v>
      </c>
      <c r="K1474" s="104"/>
    </row>
    <row r="1475" spans="8:11">
      <c r="H1475" s="123">
        <v>39979</v>
      </c>
      <c r="I1475" s="124" t="s">
        <v>8553</v>
      </c>
      <c r="J1475" s="217" t="s">
        <v>8554</v>
      </c>
      <c r="K1475" s="104"/>
    </row>
    <row r="1476" spans="8:11">
      <c r="H1476" s="123"/>
      <c r="I1476" s="124"/>
      <c r="J1476" s="217" t="s">
        <v>7300</v>
      </c>
      <c r="K1476" s="104"/>
    </row>
    <row r="1477" spans="8:11">
      <c r="H1477" s="123">
        <v>39982</v>
      </c>
      <c r="I1477" s="124" t="s">
        <v>8555</v>
      </c>
      <c r="J1477" s="217" t="s">
        <v>8556</v>
      </c>
      <c r="K1477" s="104"/>
    </row>
    <row r="1478" spans="8:11">
      <c r="H1478" s="123"/>
      <c r="I1478" s="124"/>
      <c r="J1478" s="217" t="s">
        <v>7300</v>
      </c>
      <c r="K1478" s="104"/>
    </row>
    <row r="1479" spans="8:11">
      <c r="H1479" s="123">
        <v>39982</v>
      </c>
      <c r="I1479" s="124" t="s">
        <v>8557</v>
      </c>
      <c r="J1479" s="217" t="s">
        <v>8558</v>
      </c>
      <c r="K1479" s="104"/>
    </row>
    <row r="1480" spans="8:11">
      <c r="H1480" s="123"/>
      <c r="I1480" s="124"/>
      <c r="J1480" s="217" t="s">
        <v>7300</v>
      </c>
      <c r="K1480" s="104"/>
    </row>
    <row r="1481" spans="8:11">
      <c r="H1481" s="123">
        <v>39982</v>
      </c>
      <c r="I1481" s="124" t="s">
        <v>8559</v>
      </c>
      <c r="J1481" s="217" t="s">
        <v>8560</v>
      </c>
      <c r="K1481" s="104"/>
    </row>
    <row r="1482" spans="8:11">
      <c r="H1482" s="123"/>
      <c r="I1482" s="124"/>
      <c r="J1482" s="217" t="s">
        <v>7300</v>
      </c>
      <c r="K1482" s="104"/>
    </row>
    <row r="1483" spans="8:11">
      <c r="H1483" s="123">
        <v>39982</v>
      </c>
      <c r="I1483" s="124" t="s">
        <v>8561</v>
      </c>
      <c r="J1483" s="217" t="s">
        <v>8562</v>
      </c>
      <c r="K1483" s="104"/>
    </row>
    <row r="1484" spans="8:11">
      <c r="H1484" s="123"/>
      <c r="I1484" s="124"/>
      <c r="J1484" s="217" t="s">
        <v>7295</v>
      </c>
      <c r="K1484" s="104"/>
    </row>
    <row r="1485" spans="8:11">
      <c r="H1485" s="123">
        <v>39982</v>
      </c>
      <c r="I1485" s="124" t="s">
        <v>8563</v>
      </c>
      <c r="J1485" s="217" t="s">
        <v>8564</v>
      </c>
      <c r="K1485" s="104"/>
    </row>
    <row r="1486" spans="8:11">
      <c r="H1486" s="123"/>
      <c r="I1486" s="124"/>
      <c r="J1486" s="217" t="s">
        <v>7300</v>
      </c>
      <c r="K1486" s="104"/>
    </row>
    <row r="1487" spans="8:11">
      <c r="H1487" s="123">
        <v>39982</v>
      </c>
      <c r="I1487" s="124" t="s">
        <v>8565</v>
      </c>
      <c r="J1487" s="217" t="s">
        <v>8566</v>
      </c>
      <c r="K1487" s="104"/>
    </row>
    <row r="1488" spans="8:11">
      <c r="H1488" s="123"/>
      <c r="I1488" s="124"/>
      <c r="J1488" s="217" t="s">
        <v>7295</v>
      </c>
      <c r="K1488" s="104"/>
    </row>
    <row r="1489" spans="8:11">
      <c r="H1489" s="123">
        <v>39982</v>
      </c>
      <c r="I1489" s="124" t="s">
        <v>8567</v>
      </c>
      <c r="J1489" s="217" t="s">
        <v>8568</v>
      </c>
      <c r="K1489" s="104"/>
    </row>
    <row r="1490" spans="8:11">
      <c r="H1490" s="123"/>
      <c r="I1490" s="124"/>
      <c r="J1490" s="217" t="s">
        <v>7300</v>
      </c>
      <c r="K1490" s="104"/>
    </row>
    <row r="1491" spans="8:11">
      <c r="H1491" s="123">
        <v>39982</v>
      </c>
      <c r="I1491" s="124" t="s">
        <v>8569</v>
      </c>
      <c r="J1491" s="217" t="s">
        <v>8570</v>
      </c>
      <c r="K1491" s="104"/>
    </row>
    <row r="1492" spans="8:11">
      <c r="H1492" s="123"/>
      <c r="I1492" s="124"/>
      <c r="J1492" s="217" t="s">
        <v>7300</v>
      </c>
      <c r="K1492" s="104"/>
    </row>
    <row r="1493" spans="8:11">
      <c r="H1493" s="123">
        <v>39982</v>
      </c>
      <c r="I1493" s="124" t="s">
        <v>8571</v>
      </c>
      <c r="J1493" s="217" t="s">
        <v>8572</v>
      </c>
      <c r="K1493" s="104"/>
    </row>
    <row r="1494" spans="8:11">
      <c r="H1494" s="123"/>
      <c r="I1494" s="124"/>
      <c r="J1494" s="217" t="s">
        <v>7300</v>
      </c>
      <c r="K1494" s="104"/>
    </row>
    <row r="1495" spans="8:11">
      <c r="H1495" s="123">
        <v>39982</v>
      </c>
      <c r="I1495" s="124" t="s">
        <v>8573</v>
      </c>
      <c r="J1495" s="217" t="s">
        <v>8574</v>
      </c>
      <c r="K1495" s="104"/>
    </row>
    <row r="1496" spans="8:11">
      <c r="H1496" s="123"/>
      <c r="I1496" s="124"/>
      <c r="J1496" s="217" t="s">
        <v>7300</v>
      </c>
      <c r="K1496" s="104"/>
    </row>
    <row r="1497" spans="8:11">
      <c r="H1497" s="123">
        <v>39982</v>
      </c>
      <c r="I1497" s="124" t="s">
        <v>8575</v>
      </c>
      <c r="J1497" s="217" t="s">
        <v>8576</v>
      </c>
      <c r="K1497" s="104"/>
    </row>
    <row r="1498" spans="8:11">
      <c r="H1498" s="123"/>
      <c r="I1498" s="124"/>
      <c r="J1498" s="217" t="s">
        <v>7300</v>
      </c>
      <c r="K1498" s="104"/>
    </row>
    <row r="1499" spans="8:11">
      <c r="H1499" s="123">
        <v>39995</v>
      </c>
      <c r="I1499" s="124" t="s">
        <v>7091</v>
      </c>
      <c r="J1499" s="217" t="s">
        <v>8577</v>
      </c>
      <c r="K1499" s="104"/>
    </row>
    <row r="1500" spans="8:11">
      <c r="H1500" s="123"/>
      <c r="I1500" s="124"/>
      <c r="J1500" s="217" t="s">
        <v>7300</v>
      </c>
      <c r="K1500" s="104"/>
    </row>
    <row r="1501" spans="8:11">
      <c r="H1501" s="123">
        <v>39995</v>
      </c>
      <c r="I1501" s="124" t="s">
        <v>8242</v>
      </c>
      <c r="J1501" s="217" t="s">
        <v>8578</v>
      </c>
      <c r="K1501" s="104"/>
    </row>
    <row r="1502" spans="8:11">
      <c r="H1502" s="123"/>
      <c r="I1502" s="124"/>
      <c r="J1502" s="217" t="s">
        <v>7300</v>
      </c>
      <c r="K1502" s="104"/>
    </row>
    <row r="1503" spans="8:11">
      <c r="H1503" s="123">
        <v>39995</v>
      </c>
      <c r="I1503" s="124" t="s">
        <v>8579</v>
      </c>
      <c r="J1503" s="217" t="s">
        <v>8580</v>
      </c>
      <c r="K1503" s="104"/>
    </row>
    <row r="1504" spans="8:11">
      <c r="H1504" s="123"/>
      <c r="I1504" s="124"/>
      <c r="J1504" s="217" t="s">
        <v>7300</v>
      </c>
      <c r="K1504" s="104"/>
    </row>
    <row r="1505" spans="8:11">
      <c r="H1505" s="123">
        <v>39995</v>
      </c>
      <c r="I1505" s="124" t="s">
        <v>8581</v>
      </c>
      <c r="J1505" s="217" t="s">
        <v>8582</v>
      </c>
      <c r="K1505" s="104"/>
    </row>
    <row r="1506" spans="8:11">
      <c r="H1506" s="123"/>
      <c r="I1506" s="124"/>
      <c r="J1506" s="217" t="s">
        <v>7300</v>
      </c>
      <c r="K1506" s="104"/>
    </row>
    <row r="1507" spans="8:11">
      <c r="H1507" s="123">
        <v>39995</v>
      </c>
      <c r="I1507" s="124" t="s">
        <v>8583</v>
      </c>
      <c r="J1507" s="217" t="s">
        <v>8584</v>
      </c>
      <c r="K1507" s="104"/>
    </row>
    <row r="1508" spans="8:11">
      <c r="H1508" s="123"/>
      <c r="I1508" s="124"/>
      <c r="J1508" s="217" t="s">
        <v>7300</v>
      </c>
      <c r="K1508" s="104"/>
    </row>
    <row r="1509" spans="8:11">
      <c r="H1509" s="123">
        <v>39995</v>
      </c>
      <c r="I1509" s="124" t="s">
        <v>8585</v>
      </c>
      <c r="J1509" s="217" t="s">
        <v>8586</v>
      </c>
      <c r="K1509" s="104"/>
    </row>
    <row r="1510" spans="8:11">
      <c r="H1510" s="123"/>
      <c r="I1510" s="124"/>
      <c r="J1510" s="217" t="s">
        <v>7300</v>
      </c>
      <c r="K1510" s="104"/>
    </row>
    <row r="1511" spans="8:11">
      <c r="H1511" s="123">
        <v>39995</v>
      </c>
      <c r="I1511" s="124" t="s">
        <v>8587</v>
      </c>
      <c r="J1511" s="217" t="s">
        <v>8588</v>
      </c>
      <c r="K1511" s="104"/>
    </row>
    <row r="1512" spans="8:11">
      <c r="H1512" s="123"/>
      <c r="I1512" s="124"/>
      <c r="J1512" s="217" t="s">
        <v>7300</v>
      </c>
      <c r="K1512" s="104"/>
    </row>
    <row r="1513" spans="8:11">
      <c r="H1513" s="123">
        <v>39995</v>
      </c>
      <c r="I1513" s="124" t="s">
        <v>8589</v>
      </c>
      <c r="J1513" s="217" t="s">
        <v>8590</v>
      </c>
      <c r="K1513" s="104"/>
    </row>
    <row r="1514" spans="8:11">
      <c r="H1514" s="123"/>
      <c r="I1514" s="124"/>
      <c r="J1514" s="217" t="s">
        <v>7295</v>
      </c>
      <c r="K1514" s="104"/>
    </row>
    <row r="1515" spans="8:11">
      <c r="H1515" s="123">
        <v>40007</v>
      </c>
      <c r="I1515" s="124" t="s">
        <v>8591</v>
      </c>
      <c r="J1515" s="217" t="s">
        <v>8592</v>
      </c>
      <c r="K1515" s="104"/>
    </row>
    <row r="1516" spans="8:11">
      <c r="H1516" s="123"/>
      <c r="I1516" s="124"/>
      <c r="J1516" s="217" t="s">
        <v>7300</v>
      </c>
      <c r="K1516" s="104"/>
    </row>
    <row r="1517" spans="8:11">
      <c r="H1517" s="123">
        <v>40007</v>
      </c>
      <c r="I1517" s="124" t="s">
        <v>8593</v>
      </c>
      <c r="J1517" s="217" t="s">
        <v>8594</v>
      </c>
      <c r="K1517" s="104"/>
    </row>
    <row r="1518" spans="8:11">
      <c r="H1518" s="123"/>
      <c r="I1518" s="124"/>
      <c r="J1518" s="217" t="s">
        <v>7300</v>
      </c>
      <c r="K1518" s="104"/>
    </row>
    <row r="1519" spans="8:11">
      <c r="H1519" s="123">
        <v>40007</v>
      </c>
      <c r="I1519" s="124" t="s">
        <v>8595</v>
      </c>
      <c r="J1519" s="217" t="s">
        <v>8596</v>
      </c>
      <c r="K1519" s="104"/>
    </row>
    <row r="1520" spans="8:11">
      <c r="H1520" s="123"/>
      <c r="I1520" s="124"/>
      <c r="J1520" s="217" t="s">
        <v>7300</v>
      </c>
      <c r="K1520" s="104"/>
    </row>
    <row r="1521" spans="8:11">
      <c r="H1521" s="123">
        <v>40007</v>
      </c>
      <c r="I1521" s="104" t="s">
        <v>7912</v>
      </c>
      <c r="J1521" s="217" t="s">
        <v>8597</v>
      </c>
      <c r="K1521" s="104"/>
    </row>
    <row r="1522" spans="8:11">
      <c r="H1522" s="123"/>
      <c r="I1522" s="104" t="s">
        <v>7914</v>
      </c>
      <c r="J1522" s="217" t="s">
        <v>7300</v>
      </c>
      <c r="K1522" s="104"/>
    </row>
    <row r="1523" spans="8:11">
      <c r="H1523" s="123">
        <v>40007</v>
      </c>
      <c r="I1523" s="124" t="s">
        <v>8598</v>
      </c>
      <c r="J1523" s="217" t="s">
        <v>8599</v>
      </c>
      <c r="K1523" s="104"/>
    </row>
    <row r="1524" spans="8:11">
      <c r="H1524" s="123"/>
      <c r="I1524" s="124"/>
      <c r="J1524" s="217" t="s">
        <v>7300</v>
      </c>
      <c r="K1524" s="104"/>
    </row>
    <row r="1525" spans="8:11">
      <c r="H1525" s="123">
        <v>40115</v>
      </c>
      <c r="I1525" s="124" t="s">
        <v>8600</v>
      </c>
      <c r="J1525" s="217" t="s">
        <v>8601</v>
      </c>
      <c r="K1525" s="104"/>
    </row>
    <row r="1526" spans="8:11">
      <c r="H1526" s="123"/>
      <c r="I1526" s="124"/>
      <c r="J1526" s="217" t="s">
        <v>295</v>
      </c>
      <c r="K1526" s="104"/>
    </row>
    <row r="1527" spans="8:11">
      <c r="H1527" s="123">
        <v>40007</v>
      </c>
      <c r="I1527" s="124" t="s">
        <v>8602</v>
      </c>
      <c r="J1527" s="217" t="s">
        <v>8603</v>
      </c>
      <c r="K1527" s="104"/>
    </row>
    <row r="1528" spans="8:11">
      <c r="H1528" s="123"/>
      <c r="I1528" s="124"/>
      <c r="J1528" s="217" t="s">
        <v>7300</v>
      </c>
      <c r="K1528" s="104"/>
    </row>
    <row r="1529" spans="8:11">
      <c r="H1529" s="123">
        <v>40007</v>
      </c>
      <c r="I1529" s="124" t="s">
        <v>8604</v>
      </c>
      <c r="J1529" s="217" t="s">
        <v>8605</v>
      </c>
      <c r="K1529" s="104"/>
    </row>
    <row r="1530" spans="8:11">
      <c r="H1530" s="123"/>
      <c r="I1530" s="124"/>
      <c r="J1530" s="217" t="s">
        <v>7300</v>
      </c>
      <c r="K1530" s="104"/>
    </row>
    <row r="1531" spans="8:11">
      <c r="H1531" s="123">
        <v>40007</v>
      </c>
      <c r="I1531" s="124" t="s">
        <v>8606</v>
      </c>
      <c r="J1531" s="217" t="s">
        <v>8607</v>
      </c>
      <c r="K1531" s="104"/>
    </row>
    <row r="1532" spans="8:11">
      <c r="H1532" s="123"/>
      <c r="I1532" s="124"/>
      <c r="J1532" s="217" t="s">
        <v>7300</v>
      </c>
      <c r="K1532" s="104"/>
    </row>
    <row r="1533" spans="8:11">
      <c r="H1533" s="123">
        <v>40007</v>
      </c>
      <c r="I1533" s="124" t="s">
        <v>8608</v>
      </c>
      <c r="J1533" s="217" t="s">
        <v>8609</v>
      </c>
      <c r="K1533" s="104"/>
    </row>
    <row r="1534" spans="8:11">
      <c r="H1534" s="123"/>
      <c r="I1534" s="124"/>
      <c r="J1534" s="217" t="s">
        <v>7300</v>
      </c>
      <c r="K1534" s="104"/>
    </row>
    <row r="1535" spans="8:11">
      <c r="H1535" s="123">
        <v>40007</v>
      </c>
      <c r="I1535" s="124" t="s">
        <v>8610</v>
      </c>
      <c r="J1535" s="217" t="s">
        <v>8611</v>
      </c>
      <c r="K1535" s="104"/>
    </row>
    <row r="1536" spans="8:11">
      <c r="H1536" s="123"/>
      <c r="I1536" s="124"/>
      <c r="J1536" s="217" t="s">
        <v>7300</v>
      </c>
      <c r="K1536" s="104"/>
    </row>
    <row r="1537" spans="8:11">
      <c r="H1537" s="123">
        <v>40007</v>
      </c>
      <c r="I1537" s="124" t="s">
        <v>8612</v>
      </c>
      <c r="J1537" s="217" t="s">
        <v>8613</v>
      </c>
      <c r="K1537" s="104"/>
    </row>
    <row r="1538" spans="8:11">
      <c r="H1538" s="123"/>
      <c r="I1538" s="124"/>
      <c r="J1538" s="217" t="s">
        <v>7300</v>
      </c>
      <c r="K1538" s="104"/>
    </row>
    <row r="1539" spans="8:11">
      <c r="H1539" s="123">
        <v>40007</v>
      </c>
      <c r="I1539" s="124" t="s">
        <v>8614</v>
      </c>
      <c r="J1539" s="217" t="s">
        <v>8615</v>
      </c>
      <c r="K1539" s="104"/>
    </row>
    <row r="1540" spans="8:11">
      <c r="H1540" s="123"/>
      <c r="I1540" s="124"/>
      <c r="J1540" s="217" t="s">
        <v>7300</v>
      </c>
      <c r="K1540" s="104"/>
    </row>
    <row r="1541" spans="8:11">
      <c r="H1541" s="123">
        <v>40007</v>
      </c>
      <c r="I1541" s="124" t="s">
        <v>8616</v>
      </c>
      <c r="J1541" s="217" t="s">
        <v>8617</v>
      </c>
      <c r="K1541" s="104"/>
    </row>
    <row r="1542" spans="8:11">
      <c r="H1542" s="123"/>
      <c r="I1542" s="124"/>
      <c r="J1542" s="217" t="s">
        <v>7295</v>
      </c>
      <c r="K1542" s="104"/>
    </row>
    <row r="1543" spans="8:11">
      <c r="H1543" s="123">
        <v>40007</v>
      </c>
      <c r="I1543" s="124" t="s">
        <v>8618</v>
      </c>
      <c r="J1543" s="217" t="s">
        <v>8619</v>
      </c>
      <c r="K1543" s="104"/>
    </row>
    <row r="1544" spans="8:11">
      <c r="H1544" s="123"/>
      <c r="I1544" s="124"/>
      <c r="J1544" s="217" t="s">
        <v>7295</v>
      </c>
      <c r="K1544" s="104"/>
    </row>
    <row r="1545" spans="8:11">
      <c r="H1545" s="123">
        <v>40007</v>
      </c>
      <c r="I1545" s="124" t="s">
        <v>8620</v>
      </c>
      <c r="J1545" s="217" t="s">
        <v>8621</v>
      </c>
      <c r="K1545" s="104"/>
    </row>
    <row r="1546" spans="8:11">
      <c r="H1546" s="123"/>
      <c r="I1546" s="124"/>
      <c r="J1546" s="217" t="s">
        <v>7295</v>
      </c>
      <c r="K1546" s="104"/>
    </row>
    <row r="1547" spans="8:11">
      <c r="H1547" s="123">
        <v>40007</v>
      </c>
      <c r="I1547" s="124" t="s">
        <v>8622</v>
      </c>
      <c r="J1547" s="217" t="s">
        <v>8623</v>
      </c>
      <c r="K1547" s="104"/>
    </row>
    <row r="1548" spans="8:11">
      <c r="H1548" s="123"/>
      <c r="I1548" s="124"/>
      <c r="J1548" s="217" t="s">
        <v>7300</v>
      </c>
      <c r="K1548" s="104"/>
    </row>
    <row r="1549" spans="8:11">
      <c r="H1549" s="123">
        <v>40014</v>
      </c>
      <c r="I1549" s="124" t="s">
        <v>8624</v>
      </c>
      <c r="J1549" s="217" t="s">
        <v>8625</v>
      </c>
      <c r="K1549" s="104"/>
    </row>
    <row r="1550" spans="8:11">
      <c r="H1550" s="123"/>
      <c r="I1550" s="124"/>
      <c r="J1550" s="217" t="s">
        <v>7300</v>
      </c>
      <c r="K1550" s="104"/>
    </row>
    <row r="1551" spans="8:11">
      <c r="H1551" s="123">
        <v>40014</v>
      </c>
      <c r="I1551" s="124" t="s">
        <v>8292</v>
      </c>
      <c r="J1551" s="217" t="s">
        <v>8626</v>
      </c>
      <c r="K1551" s="104"/>
    </row>
    <row r="1552" spans="8:11">
      <c r="H1552" s="123"/>
      <c r="I1552" s="124"/>
      <c r="J1552" s="217" t="s">
        <v>7300</v>
      </c>
      <c r="K1552" s="104"/>
    </row>
    <row r="1553" spans="8:11">
      <c r="H1553" s="123">
        <v>40014</v>
      </c>
      <c r="I1553" s="124" t="s">
        <v>8627</v>
      </c>
      <c r="J1553" s="217" t="s">
        <v>8628</v>
      </c>
      <c r="K1553" s="104"/>
    </row>
    <row r="1554" spans="8:11">
      <c r="H1554" s="123"/>
      <c r="I1554" s="124"/>
      <c r="J1554" s="217" t="s">
        <v>7300</v>
      </c>
      <c r="K1554" s="104"/>
    </row>
    <row r="1555" spans="8:11">
      <c r="H1555" s="123">
        <v>40014</v>
      </c>
      <c r="I1555" s="124" t="s">
        <v>8629</v>
      </c>
      <c r="J1555" s="217" t="s">
        <v>8630</v>
      </c>
      <c r="K1555" s="104"/>
    </row>
    <row r="1556" spans="8:11">
      <c r="H1556" s="123"/>
      <c r="I1556" s="124"/>
      <c r="J1556" s="217" t="s">
        <v>7300</v>
      </c>
      <c r="K1556" s="104"/>
    </row>
    <row r="1557" spans="8:11">
      <c r="H1557" s="123">
        <v>40014</v>
      </c>
      <c r="I1557" s="124" t="s">
        <v>8631</v>
      </c>
      <c r="J1557" s="217" t="s">
        <v>8632</v>
      </c>
      <c r="K1557" s="104"/>
    </row>
    <row r="1558" spans="8:11">
      <c r="H1558" s="123"/>
      <c r="I1558" s="124"/>
      <c r="J1558" s="217" t="s">
        <v>7300</v>
      </c>
      <c r="K1558" s="104"/>
    </row>
    <row r="1559" spans="8:11">
      <c r="H1559" s="123">
        <v>40018</v>
      </c>
      <c r="I1559" s="124" t="s">
        <v>8633</v>
      </c>
      <c r="J1559" s="217" t="s">
        <v>8634</v>
      </c>
      <c r="K1559" s="104"/>
    </row>
    <row r="1560" spans="8:11">
      <c r="H1560" s="123"/>
      <c r="I1560" s="124"/>
      <c r="J1560" s="217" t="s">
        <v>7300</v>
      </c>
      <c r="K1560" s="104"/>
    </row>
    <row r="1561" spans="8:11">
      <c r="H1561" s="123">
        <v>40018</v>
      </c>
      <c r="I1561" s="124" t="s">
        <v>8635</v>
      </c>
      <c r="J1561" s="217" t="s">
        <v>8636</v>
      </c>
      <c r="K1561" s="104"/>
    </row>
    <row r="1562" spans="8:11">
      <c r="H1562" s="123"/>
      <c r="I1562" s="124"/>
      <c r="J1562" s="217" t="s">
        <v>7300</v>
      </c>
      <c r="K1562" s="104"/>
    </row>
    <row r="1563" spans="8:11">
      <c r="H1563" s="123">
        <v>40018</v>
      </c>
      <c r="I1563" s="124" t="s">
        <v>8637</v>
      </c>
      <c r="J1563" s="217" t="s">
        <v>8638</v>
      </c>
      <c r="K1563" s="104"/>
    </row>
    <row r="1564" spans="8:11">
      <c r="H1564" s="123"/>
      <c r="I1564" s="124"/>
      <c r="J1564" s="217" t="s">
        <v>7300</v>
      </c>
      <c r="K1564" s="104"/>
    </row>
    <row r="1565" spans="8:11">
      <c r="H1565" s="123">
        <v>40021</v>
      </c>
      <c r="I1565" s="124" t="s">
        <v>8639</v>
      </c>
      <c r="J1565" s="217" t="s">
        <v>8640</v>
      </c>
      <c r="K1565" s="104"/>
    </row>
    <row r="1566" spans="8:11">
      <c r="H1566" s="123"/>
      <c r="I1566" s="124"/>
      <c r="J1566" s="217" t="s">
        <v>7295</v>
      </c>
      <c r="K1566" s="104"/>
    </row>
    <row r="1567" spans="8:11">
      <c r="H1567" s="123">
        <v>40029</v>
      </c>
      <c r="I1567" s="124" t="s">
        <v>7431</v>
      </c>
      <c r="J1567" s="217" t="s">
        <v>8641</v>
      </c>
      <c r="K1567" s="104"/>
    </row>
    <row r="1568" spans="8:11">
      <c r="H1568" s="123"/>
      <c r="I1568" s="124"/>
      <c r="J1568" s="217" t="s">
        <v>7300</v>
      </c>
      <c r="K1568" s="104"/>
    </row>
    <row r="1569" spans="8:11">
      <c r="H1569" s="123">
        <v>40029</v>
      </c>
      <c r="I1569" s="124" t="s">
        <v>8642</v>
      </c>
      <c r="J1569" s="217" t="s">
        <v>8643</v>
      </c>
      <c r="K1569" s="104"/>
    </row>
    <row r="1570" spans="8:11">
      <c r="H1570" s="123"/>
      <c r="I1570" s="124"/>
      <c r="J1570" s="217" t="s">
        <v>7300</v>
      </c>
      <c r="K1570" s="104"/>
    </row>
    <row r="1571" spans="8:11">
      <c r="H1571" s="123">
        <v>40029</v>
      </c>
      <c r="I1571" s="124" t="s">
        <v>8644</v>
      </c>
      <c r="J1571" s="217" t="s">
        <v>8645</v>
      </c>
      <c r="K1571" s="104"/>
    </row>
    <row r="1572" spans="8:11">
      <c r="H1572" s="123"/>
      <c r="I1572" s="124"/>
      <c r="J1572" s="217" t="s">
        <v>7300</v>
      </c>
      <c r="K1572" s="104"/>
    </row>
    <row r="1573" spans="8:11">
      <c r="H1573" s="123">
        <v>40029</v>
      </c>
      <c r="I1573" s="124" t="s">
        <v>8646</v>
      </c>
      <c r="J1573" s="217" t="s">
        <v>8647</v>
      </c>
      <c r="K1573" s="104"/>
    </row>
    <row r="1574" spans="8:11">
      <c r="H1574" s="123"/>
      <c r="I1574" s="124"/>
      <c r="J1574" s="217" t="s">
        <v>7300</v>
      </c>
      <c r="K1574" s="104"/>
    </row>
    <row r="1575" spans="8:11">
      <c r="H1575" s="123">
        <v>40035</v>
      </c>
      <c r="I1575" s="124" t="s">
        <v>8648</v>
      </c>
      <c r="J1575" s="217" t="s">
        <v>8649</v>
      </c>
      <c r="K1575" s="104"/>
    </row>
    <row r="1576" spans="8:11">
      <c r="H1576" s="123"/>
      <c r="I1576" s="124"/>
      <c r="J1576" s="217" t="s">
        <v>7295</v>
      </c>
      <c r="K1576" s="104"/>
    </row>
    <row r="1577" spans="8:11">
      <c r="H1577" s="123">
        <v>40035</v>
      </c>
      <c r="I1577" s="124" t="s">
        <v>8650</v>
      </c>
      <c r="J1577" s="217" t="s">
        <v>8651</v>
      </c>
      <c r="K1577" s="104"/>
    </row>
    <row r="1578" spans="8:11">
      <c r="H1578" s="123"/>
      <c r="I1578" s="124"/>
      <c r="J1578" s="217" t="s">
        <v>7295</v>
      </c>
      <c r="K1578" s="104"/>
    </row>
    <row r="1579" spans="8:11">
      <c r="H1579" s="123">
        <v>40035</v>
      </c>
      <c r="I1579" s="124" t="s">
        <v>8652</v>
      </c>
      <c r="J1579" s="217" t="s">
        <v>8653</v>
      </c>
      <c r="K1579" s="104"/>
    </row>
    <row r="1580" spans="8:11">
      <c r="H1580" s="123"/>
      <c r="I1580" s="124"/>
      <c r="J1580" s="217" t="s">
        <v>7295</v>
      </c>
      <c r="K1580" s="104"/>
    </row>
    <row r="1581" spans="8:11">
      <c r="H1581" s="123">
        <v>40035</v>
      </c>
      <c r="I1581" s="124" t="s">
        <v>8654</v>
      </c>
      <c r="J1581" s="217" t="s">
        <v>8655</v>
      </c>
      <c r="K1581" s="104"/>
    </row>
    <row r="1582" spans="8:11">
      <c r="H1582" s="123"/>
      <c r="I1582" s="124"/>
      <c r="J1582" s="217" t="s">
        <v>7300</v>
      </c>
      <c r="K1582" s="104"/>
    </row>
    <row r="1583" spans="8:11">
      <c r="H1583" s="123">
        <v>40035</v>
      </c>
      <c r="I1583" s="124" t="s">
        <v>8656</v>
      </c>
      <c r="J1583" s="217" t="s">
        <v>8657</v>
      </c>
      <c r="K1583" s="104"/>
    </row>
    <row r="1584" spans="8:11">
      <c r="H1584" s="123"/>
      <c r="I1584" s="124"/>
      <c r="J1584" s="217" t="s">
        <v>7300</v>
      </c>
      <c r="K1584" s="104"/>
    </row>
    <row r="1585" spans="8:11">
      <c r="H1585" s="123">
        <v>40035</v>
      </c>
      <c r="I1585" s="124" t="s">
        <v>8658</v>
      </c>
      <c r="J1585" s="217" t="s">
        <v>8659</v>
      </c>
      <c r="K1585" s="104"/>
    </row>
    <row r="1586" spans="8:11">
      <c r="H1586" s="123"/>
      <c r="I1586" s="124"/>
      <c r="J1586" s="217" t="s">
        <v>7300</v>
      </c>
      <c r="K1586" s="104"/>
    </row>
    <row r="1587" spans="8:11">
      <c r="H1587" s="123">
        <v>40035</v>
      </c>
      <c r="I1587" s="124" t="s">
        <v>8660</v>
      </c>
      <c r="J1587" s="217" t="s">
        <v>8661</v>
      </c>
      <c r="K1587" s="104"/>
    </row>
    <row r="1588" spans="8:11">
      <c r="H1588" s="123"/>
      <c r="I1588" s="124"/>
      <c r="J1588" s="217" t="s">
        <v>7300</v>
      </c>
      <c r="K1588" s="104"/>
    </row>
    <row r="1589" spans="8:11">
      <c r="H1589" s="123">
        <v>40035</v>
      </c>
      <c r="I1589" s="104" t="s">
        <v>8662</v>
      </c>
      <c r="J1589" s="217" t="s">
        <v>8663</v>
      </c>
      <c r="K1589" s="104"/>
    </row>
    <row r="1590" spans="8:11">
      <c r="H1590" s="123"/>
      <c r="I1590" s="104" t="s">
        <v>8664</v>
      </c>
      <c r="J1590" s="217" t="s">
        <v>7300</v>
      </c>
      <c r="K1590" s="104"/>
    </row>
    <row r="1591" spans="8:11">
      <c r="H1591" s="123">
        <v>40035</v>
      </c>
      <c r="I1591" s="124" t="s">
        <v>8665</v>
      </c>
      <c r="J1591" s="217" t="s">
        <v>8666</v>
      </c>
      <c r="K1591" s="104"/>
    </row>
    <row r="1592" spans="8:11">
      <c r="H1592" s="123"/>
      <c r="I1592" s="124"/>
      <c r="J1592" s="217" t="s">
        <v>7300</v>
      </c>
      <c r="K1592" s="104"/>
    </row>
    <row r="1593" spans="8:11">
      <c r="H1593" s="123">
        <v>40035</v>
      </c>
      <c r="I1593" s="124" t="s">
        <v>8667</v>
      </c>
      <c r="J1593" s="217" t="s">
        <v>8668</v>
      </c>
      <c r="K1593" s="104"/>
    </row>
    <row r="1594" spans="8:11">
      <c r="H1594" s="123"/>
      <c r="I1594" s="124"/>
      <c r="J1594" s="217" t="s">
        <v>7300</v>
      </c>
      <c r="K1594" s="104"/>
    </row>
    <row r="1595" spans="8:11">
      <c r="H1595" s="123">
        <v>40037</v>
      </c>
      <c r="I1595" s="124" t="s">
        <v>8669</v>
      </c>
      <c r="J1595" s="217" t="s">
        <v>8670</v>
      </c>
      <c r="K1595" s="104"/>
    </row>
    <row r="1596" spans="8:11">
      <c r="H1596" s="123"/>
      <c r="I1596" s="124"/>
      <c r="J1596" s="217" t="s">
        <v>7295</v>
      </c>
      <c r="K1596" s="104"/>
    </row>
    <row r="1597" spans="8:11">
      <c r="H1597" s="123">
        <v>40035</v>
      </c>
      <c r="I1597" s="124" t="s">
        <v>8671</v>
      </c>
      <c r="J1597" s="217" t="s">
        <v>8672</v>
      </c>
      <c r="K1597" s="104"/>
    </row>
    <row r="1598" spans="8:11">
      <c r="H1598" s="123"/>
      <c r="I1598" s="124"/>
      <c r="J1598" s="217" t="s">
        <v>7300</v>
      </c>
      <c r="K1598" s="104"/>
    </row>
    <row r="1599" spans="8:11">
      <c r="H1599" s="123">
        <v>40035</v>
      </c>
      <c r="I1599" s="124" t="s">
        <v>8673</v>
      </c>
      <c r="J1599" s="217" t="s">
        <v>8674</v>
      </c>
      <c r="K1599" s="104"/>
    </row>
    <row r="1600" spans="8:11">
      <c r="H1600" s="123"/>
      <c r="I1600" s="124"/>
      <c r="J1600" s="217" t="s">
        <v>7300</v>
      </c>
      <c r="K1600" s="104"/>
    </row>
    <row r="1601" spans="8:11">
      <c r="H1601" s="123">
        <v>40035</v>
      </c>
      <c r="I1601" s="124" t="s">
        <v>8675</v>
      </c>
      <c r="J1601" s="217" t="s">
        <v>8676</v>
      </c>
      <c r="K1601" s="104"/>
    </row>
    <row r="1602" spans="8:11">
      <c r="H1602" s="123"/>
      <c r="I1602" s="124"/>
      <c r="J1602" s="217" t="s">
        <v>7300</v>
      </c>
      <c r="K1602" s="104"/>
    </row>
    <row r="1603" spans="8:11">
      <c r="H1603" s="123">
        <v>40035</v>
      </c>
      <c r="I1603" s="124" t="s">
        <v>8677</v>
      </c>
      <c r="J1603" s="217" t="s">
        <v>8678</v>
      </c>
      <c r="K1603" s="104"/>
    </row>
    <row r="1604" spans="8:11">
      <c r="H1604" s="123"/>
      <c r="I1604" s="124"/>
      <c r="J1604" s="217" t="s">
        <v>7300</v>
      </c>
      <c r="K1604" s="104"/>
    </row>
    <row r="1605" spans="8:11">
      <c r="H1605" s="123">
        <v>40035</v>
      </c>
      <c r="I1605" s="124" t="s">
        <v>8679</v>
      </c>
      <c r="J1605" s="217" t="s">
        <v>8680</v>
      </c>
      <c r="K1605" s="104"/>
    </row>
    <row r="1606" spans="8:11">
      <c r="H1606" s="123"/>
      <c r="I1606" s="124"/>
      <c r="J1606" s="217" t="s">
        <v>7300</v>
      </c>
      <c r="K1606" s="104"/>
    </row>
    <row r="1607" spans="8:11">
      <c r="H1607" s="123">
        <v>40041</v>
      </c>
      <c r="I1607" s="124" t="s">
        <v>8681</v>
      </c>
      <c r="J1607" s="217" t="s">
        <v>8682</v>
      </c>
      <c r="K1607" s="104"/>
    </row>
    <row r="1608" spans="8:11">
      <c r="H1608" s="123"/>
      <c r="I1608" s="124"/>
      <c r="J1608" s="217" t="s">
        <v>7300</v>
      </c>
      <c r="K1608" s="104"/>
    </row>
    <row r="1609" spans="8:11">
      <c r="H1609" s="123">
        <v>40041</v>
      </c>
      <c r="I1609" s="124" t="s">
        <v>8683</v>
      </c>
      <c r="J1609" s="217" t="s">
        <v>8684</v>
      </c>
      <c r="K1609" s="104"/>
    </row>
    <row r="1610" spans="8:11">
      <c r="H1610" s="123"/>
      <c r="I1610" s="124"/>
      <c r="J1610" s="217" t="s">
        <v>7300</v>
      </c>
      <c r="K1610" s="104"/>
    </row>
    <row r="1611" spans="8:11">
      <c r="H1611" s="123">
        <v>40041</v>
      </c>
      <c r="I1611" s="124" t="s">
        <v>8685</v>
      </c>
      <c r="J1611" s="217" t="s">
        <v>8686</v>
      </c>
      <c r="K1611" s="104"/>
    </row>
    <row r="1612" spans="8:11">
      <c r="H1612" s="123"/>
      <c r="I1612" s="124"/>
      <c r="J1612" s="217" t="s">
        <v>7300</v>
      </c>
      <c r="K1612" s="104"/>
    </row>
    <row r="1613" spans="8:11">
      <c r="H1613" s="123">
        <v>40041</v>
      </c>
      <c r="I1613" s="124" t="s">
        <v>8687</v>
      </c>
      <c r="J1613" s="217" t="s">
        <v>8688</v>
      </c>
      <c r="K1613" s="104"/>
    </row>
    <row r="1614" spans="8:11">
      <c r="H1614" s="123"/>
      <c r="I1614" s="124"/>
      <c r="J1614" s="217" t="s">
        <v>7300</v>
      </c>
      <c r="K1614" s="104"/>
    </row>
    <row r="1615" spans="8:11">
      <c r="H1615" s="123">
        <v>40041</v>
      </c>
      <c r="I1615" s="124" t="s">
        <v>8689</v>
      </c>
      <c r="J1615" s="217" t="s">
        <v>8690</v>
      </c>
      <c r="K1615" s="104"/>
    </row>
    <row r="1616" spans="8:11">
      <c r="H1616" s="123"/>
      <c r="I1616" s="124"/>
      <c r="J1616" s="217" t="s">
        <v>7300</v>
      </c>
      <c r="K1616" s="104"/>
    </row>
    <row r="1617" spans="8:11">
      <c r="H1617" s="123">
        <v>40041</v>
      </c>
      <c r="I1617" s="124" t="s">
        <v>8691</v>
      </c>
      <c r="J1617" s="217" t="s">
        <v>8692</v>
      </c>
      <c r="K1617" s="104"/>
    </row>
    <row r="1618" spans="8:11">
      <c r="H1618" s="123"/>
      <c r="I1618" s="124"/>
      <c r="J1618" s="217" t="s">
        <v>7300</v>
      </c>
      <c r="K1618" s="104"/>
    </row>
    <row r="1619" spans="8:11">
      <c r="H1619" s="123">
        <v>40041</v>
      </c>
      <c r="I1619" s="124" t="s">
        <v>8693</v>
      </c>
      <c r="J1619" s="217" t="s">
        <v>8694</v>
      </c>
      <c r="K1619" s="104"/>
    </row>
    <row r="1620" spans="8:11">
      <c r="H1620" s="123"/>
      <c r="I1620" s="124"/>
      <c r="J1620" s="217" t="s">
        <v>7300</v>
      </c>
      <c r="K1620" s="104"/>
    </row>
    <row r="1621" spans="8:11">
      <c r="H1621" s="123">
        <v>40041</v>
      </c>
      <c r="I1621" s="124" t="s">
        <v>8695</v>
      </c>
      <c r="J1621" s="217" t="s">
        <v>8696</v>
      </c>
      <c r="K1621" s="104"/>
    </row>
    <row r="1622" spans="8:11">
      <c r="H1622" s="123"/>
      <c r="I1622" s="124"/>
      <c r="J1622" s="217" t="s">
        <v>7300</v>
      </c>
      <c r="K1622" s="104"/>
    </row>
    <row r="1623" spans="8:11">
      <c r="H1623" s="123">
        <v>40041</v>
      </c>
      <c r="I1623" s="124" t="s">
        <v>8697</v>
      </c>
      <c r="J1623" s="217" t="s">
        <v>8698</v>
      </c>
      <c r="K1623" s="104"/>
    </row>
    <row r="1624" spans="8:11">
      <c r="H1624" s="123"/>
      <c r="I1624" s="124"/>
      <c r="J1624" s="217" t="s">
        <v>7300</v>
      </c>
      <c r="K1624" s="104"/>
    </row>
    <row r="1625" spans="8:11">
      <c r="H1625" s="123">
        <v>40041</v>
      </c>
      <c r="I1625" s="124" t="s">
        <v>8699</v>
      </c>
      <c r="J1625" s="217" t="s">
        <v>8700</v>
      </c>
      <c r="K1625" s="104"/>
    </row>
    <row r="1626" spans="8:11">
      <c r="H1626" s="123"/>
      <c r="I1626" s="124"/>
      <c r="J1626" s="217" t="s">
        <v>7300</v>
      </c>
      <c r="K1626" s="104"/>
    </row>
    <row r="1627" spans="8:11">
      <c r="H1627" s="123">
        <v>40041</v>
      </c>
      <c r="I1627" s="124" t="s">
        <v>8701</v>
      </c>
      <c r="J1627" s="217" t="s">
        <v>8702</v>
      </c>
      <c r="K1627" s="104"/>
    </row>
    <row r="1628" spans="8:11">
      <c r="H1628" s="123"/>
      <c r="I1628" s="124"/>
      <c r="J1628" s="217" t="s">
        <v>7300</v>
      </c>
      <c r="K1628" s="104"/>
    </row>
    <row r="1629" spans="8:11">
      <c r="H1629" s="123">
        <v>40043</v>
      </c>
      <c r="I1629" s="124" t="s">
        <v>8703</v>
      </c>
      <c r="J1629" s="217" t="s">
        <v>8704</v>
      </c>
      <c r="K1629" s="104"/>
    </row>
    <row r="1630" spans="8:11">
      <c r="H1630" s="123"/>
      <c r="I1630" s="124"/>
      <c r="J1630" s="217" t="s">
        <v>7295</v>
      </c>
      <c r="K1630" s="104"/>
    </row>
    <row r="1631" spans="8:11">
      <c r="H1631" s="123">
        <v>40050</v>
      </c>
      <c r="I1631" s="124" t="s">
        <v>8705</v>
      </c>
      <c r="J1631" s="217" t="s">
        <v>8706</v>
      </c>
      <c r="K1631" s="104"/>
    </row>
    <row r="1632" spans="8:11">
      <c r="H1632" s="123"/>
      <c r="I1632" s="124"/>
      <c r="J1632" s="217" t="s">
        <v>7295</v>
      </c>
      <c r="K1632" s="104"/>
    </row>
    <row r="1633" spans="8:11">
      <c r="H1633" s="124" t="s">
        <v>8707</v>
      </c>
      <c r="I1633" s="124" t="s">
        <v>8705</v>
      </c>
      <c r="J1633" s="217" t="s">
        <v>8708</v>
      </c>
      <c r="K1633" s="104"/>
    </row>
    <row r="1634" spans="8:11">
      <c r="H1634" s="124"/>
      <c r="I1634" s="124"/>
      <c r="J1634" s="217" t="s">
        <v>295</v>
      </c>
      <c r="K1634" s="104"/>
    </row>
    <row r="1635" spans="8:11">
      <c r="H1635" s="123">
        <v>40050</v>
      </c>
      <c r="I1635" s="124" t="s">
        <v>8709</v>
      </c>
      <c r="J1635" s="217" t="s">
        <v>8710</v>
      </c>
      <c r="K1635" s="104"/>
    </row>
    <row r="1636" spans="8:11">
      <c r="H1636" s="123"/>
      <c r="I1636" s="124"/>
      <c r="J1636" s="217" t="s">
        <v>7295</v>
      </c>
      <c r="K1636" s="104"/>
    </row>
    <row r="1637" spans="8:11">
      <c r="H1637" s="123">
        <v>40050</v>
      </c>
      <c r="I1637" s="124" t="s">
        <v>8711</v>
      </c>
      <c r="J1637" s="217" t="s">
        <v>8712</v>
      </c>
      <c r="K1637" s="104"/>
    </row>
    <row r="1638" spans="8:11">
      <c r="H1638" s="123"/>
      <c r="I1638" s="124"/>
      <c r="J1638" s="217" t="s">
        <v>7300</v>
      </c>
      <c r="K1638" s="104"/>
    </row>
    <row r="1639" spans="8:11">
      <c r="H1639" s="123">
        <v>40050</v>
      </c>
      <c r="I1639" s="124" t="s">
        <v>8713</v>
      </c>
      <c r="J1639" s="217" t="s">
        <v>8714</v>
      </c>
      <c r="K1639" s="104"/>
    </row>
    <row r="1640" spans="8:11">
      <c r="H1640" s="123"/>
      <c r="I1640" s="124"/>
      <c r="J1640" s="217" t="s">
        <v>7300</v>
      </c>
      <c r="K1640" s="104"/>
    </row>
    <row r="1641" spans="8:11">
      <c r="H1641" s="123">
        <v>40050</v>
      </c>
      <c r="I1641" s="124" t="s">
        <v>8715</v>
      </c>
      <c r="J1641" s="217" t="s">
        <v>8716</v>
      </c>
      <c r="K1641" s="104"/>
    </row>
    <row r="1642" spans="8:11">
      <c r="H1642" s="123"/>
      <c r="I1642" s="124"/>
      <c r="J1642" s="217" t="s">
        <v>7300</v>
      </c>
      <c r="K1642" s="104"/>
    </row>
    <row r="1643" spans="8:11">
      <c r="H1643" s="123">
        <v>40050</v>
      </c>
      <c r="I1643" s="124" t="s">
        <v>8717</v>
      </c>
      <c r="J1643" s="217" t="s">
        <v>8718</v>
      </c>
      <c r="K1643" s="104"/>
    </row>
    <row r="1644" spans="8:11">
      <c r="H1644" s="123"/>
      <c r="I1644" s="124"/>
      <c r="J1644" s="217" t="s">
        <v>7300</v>
      </c>
      <c r="K1644" s="104"/>
    </row>
    <row r="1645" spans="8:11">
      <c r="H1645" s="123">
        <v>40053</v>
      </c>
      <c r="I1645" s="124" t="s">
        <v>8719</v>
      </c>
      <c r="J1645" s="217" t="s">
        <v>8720</v>
      </c>
      <c r="K1645" s="104"/>
    </row>
    <row r="1646" spans="8:11">
      <c r="H1646" s="123"/>
      <c r="I1646" s="124"/>
      <c r="J1646" s="217" t="s">
        <v>7300</v>
      </c>
      <c r="K1646" s="104"/>
    </row>
    <row r="1647" spans="8:11">
      <c r="H1647" s="123">
        <v>40057</v>
      </c>
      <c r="I1647" s="124" t="s">
        <v>8721</v>
      </c>
      <c r="J1647" s="217" t="s">
        <v>8722</v>
      </c>
      <c r="K1647" s="104"/>
    </row>
    <row r="1648" spans="8:11">
      <c r="H1648" s="123"/>
      <c r="I1648" s="124"/>
      <c r="J1648" s="217" t="s">
        <v>7300</v>
      </c>
      <c r="K1648" s="104"/>
    </row>
    <row r="1649" spans="8:11">
      <c r="H1649" s="123">
        <v>40057</v>
      </c>
      <c r="I1649" s="124" t="s">
        <v>7398</v>
      </c>
      <c r="J1649" s="217" t="s">
        <v>8723</v>
      </c>
      <c r="K1649" s="104"/>
    </row>
    <row r="1650" spans="8:11">
      <c r="H1650" s="123"/>
      <c r="I1650" s="124"/>
      <c r="J1650" s="217" t="s">
        <v>7300</v>
      </c>
      <c r="K1650" s="104"/>
    </row>
    <row r="1651" spans="8:11">
      <c r="H1651" s="123">
        <v>40057</v>
      </c>
      <c r="I1651" s="124" t="s">
        <v>8724</v>
      </c>
      <c r="J1651" s="217" t="s">
        <v>8725</v>
      </c>
      <c r="K1651" s="104"/>
    </row>
    <row r="1652" spans="8:11">
      <c r="H1652" s="123"/>
      <c r="I1652" s="124"/>
      <c r="J1652" s="217" t="s">
        <v>7300</v>
      </c>
      <c r="K1652" s="104"/>
    </row>
    <row r="1653" spans="8:11">
      <c r="H1653" s="123">
        <v>40066</v>
      </c>
      <c r="I1653" s="124" t="s">
        <v>8726</v>
      </c>
      <c r="J1653" s="217" t="s">
        <v>8727</v>
      </c>
      <c r="K1653" s="104"/>
    </row>
    <row r="1654" spans="8:11">
      <c r="H1654" s="123"/>
      <c r="I1654" s="124"/>
      <c r="J1654" s="217" t="s">
        <v>7300</v>
      </c>
      <c r="K1654" s="104"/>
    </row>
    <row r="1655" spans="8:11">
      <c r="H1655" s="123">
        <v>40066</v>
      </c>
      <c r="I1655" s="124" t="s">
        <v>8728</v>
      </c>
      <c r="J1655" s="217" t="s">
        <v>8729</v>
      </c>
      <c r="K1655" s="104"/>
    </row>
    <row r="1656" spans="8:11">
      <c r="H1656" s="123"/>
      <c r="I1656" s="124"/>
      <c r="J1656" s="217" t="s">
        <v>7300</v>
      </c>
      <c r="K1656" s="104"/>
    </row>
    <row r="1657" spans="8:11">
      <c r="H1657" s="123">
        <v>40066</v>
      </c>
      <c r="I1657" s="124" t="s">
        <v>8730</v>
      </c>
      <c r="J1657" s="217" t="s">
        <v>8731</v>
      </c>
      <c r="K1657" s="104"/>
    </row>
    <row r="1658" spans="8:11">
      <c r="H1658" s="123"/>
      <c r="I1658" s="124"/>
      <c r="J1658" s="217" t="s">
        <v>7295</v>
      </c>
      <c r="K1658" s="104"/>
    </row>
    <row r="1659" spans="8:11">
      <c r="H1659" s="123">
        <v>40066</v>
      </c>
      <c r="I1659" s="124" t="s">
        <v>8732</v>
      </c>
      <c r="J1659" s="217" t="s">
        <v>8733</v>
      </c>
      <c r="K1659" s="104"/>
    </row>
    <row r="1660" spans="8:11">
      <c r="H1660" s="123"/>
      <c r="I1660" s="124"/>
      <c r="J1660" s="217" t="s">
        <v>7295</v>
      </c>
      <c r="K1660" s="104"/>
    </row>
    <row r="1661" spans="8:11">
      <c r="H1661" s="123">
        <v>40066</v>
      </c>
      <c r="I1661" s="124" t="s">
        <v>8734</v>
      </c>
      <c r="J1661" s="217" t="s">
        <v>8735</v>
      </c>
      <c r="K1661" s="104"/>
    </row>
    <row r="1662" spans="8:11">
      <c r="H1662" s="123"/>
      <c r="I1662" s="124"/>
      <c r="J1662" s="217" t="s">
        <v>7295</v>
      </c>
      <c r="K1662" s="104"/>
    </row>
    <row r="1663" spans="8:11">
      <c r="H1663" s="123">
        <v>40066</v>
      </c>
      <c r="I1663" s="124" t="s">
        <v>8736</v>
      </c>
      <c r="J1663" s="217" t="s">
        <v>8737</v>
      </c>
      <c r="K1663" s="104"/>
    </row>
    <row r="1664" spans="8:11">
      <c r="H1664" s="123"/>
      <c r="I1664" s="124"/>
      <c r="J1664" s="217" t="s">
        <v>7295</v>
      </c>
      <c r="K1664" s="104"/>
    </row>
    <row r="1665" spans="8:11">
      <c r="H1665" s="124" t="s">
        <v>8738</v>
      </c>
      <c r="I1665" s="124" t="s">
        <v>8736</v>
      </c>
      <c r="J1665" s="217" t="s">
        <v>8739</v>
      </c>
      <c r="K1665" s="104"/>
    </row>
    <row r="1666" spans="8:11">
      <c r="H1666" s="124"/>
      <c r="I1666" s="124"/>
      <c r="J1666" s="217" t="s">
        <v>295</v>
      </c>
      <c r="K1666" s="104"/>
    </row>
    <row r="1667" spans="8:11">
      <c r="H1667" s="123">
        <v>40066</v>
      </c>
      <c r="I1667" s="124" t="s">
        <v>8740</v>
      </c>
      <c r="J1667" s="217" t="s">
        <v>8741</v>
      </c>
      <c r="K1667" s="104"/>
    </row>
    <row r="1668" spans="8:11">
      <c r="H1668" s="123"/>
      <c r="I1668" s="124"/>
      <c r="J1668" s="217" t="s">
        <v>7300</v>
      </c>
      <c r="K1668" s="104"/>
    </row>
    <row r="1669" spans="8:11">
      <c r="H1669" s="123">
        <v>40066</v>
      </c>
      <c r="I1669" s="124" t="s">
        <v>8742</v>
      </c>
      <c r="J1669" s="217" t="s">
        <v>8743</v>
      </c>
      <c r="K1669" s="104"/>
    </row>
    <row r="1670" spans="8:11">
      <c r="H1670" s="123"/>
      <c r="I1670" s="124"/>
      <c r="J1670" s="217" t="s">
        <v>7293</v>
      </c>
      <c r="K1670" s="104"/>
    </row>
    <row r="1671" spans="8:11">
      <c r="H1671" s="123">
        <v>40066</v>
      </c>
      <c r="I1671" s="124" t="s">
        <v>8744</v>
      </c>
      <c r="J1671" s="217" t="s">
        <v>8745</v>
      </c>
      <c r="K1671" s="104"/>
    </row>
    <row r="1672" spans="8:11">
      <c r="H1672" s="123"/>
      <c r="I1672" s="124"/>
      <c r="J1672" s="217" t="s">
        <v>7300</v>
      </c>
      <c r="K1672" s="104"/>
    </row>
    <row r="1673" spans="8:11">
      <c r="H1673" s="123">
        <v>40079</v>
      </c>
      <c r="I1673" s="124" t="s">
        <v>381</v>
      </c>
      <c r="J1673" s="217" t="s">
        <v>8746</v>
      </c>
      <c r="K1673" s="104"/>
    </row>
    <row r="1674" spans="8:11">
      <c r="H1674" s="123"/>
      <c r="I1674" s="124"/>
      <c r="J1674" s="217" t="s">
        <v>7300</v>
      </c>
      <c r="K1674" s="104"/>
    </row>
    <row r="1675" spans="8:11">
      <c r="H1675" s="123">
        <v>40084</v>
      </c>
      <c r="I1675" s="124" t="s">
        <v>8747</v>
      </c>
      <c r="J1675" s="217" t="s">
        <v>8748</v>
      </c>
      <c r="K1675" s="104"/>
    </row>
    <row r="1676" spans="8:11">
      <c r="H1676" s="123"/>
      <c r="I1676" s="124"/>
      <c r="J1676" s="217" t="s">
        <v>7295</v>
      </c>
      <c r="K1676" s="104"/>
    </row>
    <row r="1677" spans="8:11">
      <c r="H1677" s="123">
        <v>40084</v>
      </c>
      <c r="I1677" s="124" t="s">
        <v>8123</v>
      </c>
      <c r="J1677" s="217" t="s">
        <v>8749</v>
      </c>
      <c r="K1677" s="104"/>
    </row>
    <row r="1678" spans="8:11">
      <c r="H1678" s="123"/>
      <c r="I1678" s="124"/>
      <c r="J1678" s="217" t="s">
        <v>7300</v>
      </c>
      <c r="K1678" s="104"/>
    </row>
    <row r="1679" spans="8:11">
      <c r="H1679" s="123">
        <v>40084</v>
      </c>
      <c r="I1679" s="124" t="s">
        <v>8750</v>
      </c>
      <c r="J1679" s="217" t="s">
        <v>8751</v>
      </c>
      <c r="K1679" s="104"/>
    </row>
    <row r="1680" spans="8:11">
      <c r="H1680" s="123"/>
      <c r="I1680" s="124"/>
      <c r="J1680" s="217" t="s">
        <v>7300</v>
      </c>
      <c r="K1680" s="104"/>
    </row>
    <row r="1681" spans="8:11">
      <c r="H1681" s="123">
        <v>40084</v>
      </c>
      <c r="I1681" s="124" t="s">
        <v>7113</v>
      </c>
      <c r="J1681" s="217" t="s">
        <v>8752</v>
      </c>
      <c r="K1681" s="104"/>
    </row>
    <row r="1682" spans="8:11">
      <c r="H1682" s="123"/>
      <c r="I1682" s="124"/>
      <c r="J1682" s="217" t="s">
        <v>7295</v>
      </c>
      <c r="K1682" s="104"/>
    </row>
    <row r="1683" spans="8:11">
      <c r="H1683" s="123">
        <v>40084</v>
      </c>
      <c r="I1683" s="124" t="s">
        <v>8753</v>
      </c>
      <c r="J1683" s="217" t="s">
        <v>8754</v>
      </c>
      <c r="K1683" s="104"/>
    </row>
    <row r="1684" spans="8:11">
      <c r="H1684" s="123"/>
      <c r="I1684" s="124"/>
      <c r="J1684" s="217" t="s">
        <v>7300</v>
      </c>
      <c r="K1684" s="104"/>
    </row>
    <row r="1685" spans="8:11">
      <c r="H1685" s="124" t="s">
        <v>8755</v>
      </c>
      <c r="I1685" s="124" t="s">
        <v>8756</v>
      </c>
      <c r="J1685" s="217" t="s">
        <v>8757</v>
      </c>
      <c r="K1685" s="104"/>
    </row>
    <row r="1686" spans="8:11">
      <c r="H1686" s="124"/>
      <c r="I1686" s="124"/>
      <c r="J1686" s="217" t="s">
        <v>7300</v>
      </c>
      <c r="K1686" s="104"/>
    </row>
    <row r="1687" spans="8:11">
      <c r="H1687" s="124" t="s">
        <v>8755</v>
      </c>
      <c r="I1687" s="124" t="s">
        <v>8758</v>
      </c>
      <c r="J1687" s="217" t="s">
        <v>8759</v>
      </c>
      <c r="K1687" s="104"/>
    </row>
    <row r="1688" spans="8:11">
      <c r="H1688" s="124"/>
      <c r="I1688" s="124"/>
      <c r="J1688" s="217" t="s">
        <v>7300</v>
      </c>
      <c r="K1688" s="104"/>
    </row>
    <row r="1689" spans="8:11">
      <c r="H1689" s="123">
        <v>40100</v>
      </c>
      <c r="I1689" s="124" t="s">
        <v>8760</v>
      </c>
      <c r="J1689" s="217" t="s">
        <v>8761</v>
      </c>
      <c r="K1689" s="104"/>
    </row>
    <row r="1690" spans="8:11">
      <c r="H1690" s="123"/>
      <c r="I1690" s="124"/>
      <c r="J1690" s="217" t="s">
        <v>8762</v>
      </c>
      <c r="K1690" s="104"/>
    </row>
    <row r="1691" spans="8:11">
      <c r="H1691" s="123"/>
      <c r="I1691" s="124"/>
      <c r="J1691" s="217" t="s">
        <v>8763</v>
      </c>
      <c r="K1691" s="104"/>
    </row>
    <row r="1692" spans="8:11">
      <c r="H1692" s="123"/>
      <c r="I1692" s="124"/>
      <c r="J1692" s="217" t="s">
        <v>8764</v>
      </c>
      <c r="K1692" s="104"/>
    </row>
    <row r="1693" spans="8:11">
      <c r="H1693" s="123"/>
      <c r="I1693" s="124"/>
      <c r="J1693" s="217" t="s">
        <v>8765</v>
      </c>
      <c r="K1693" s="104"/>
    </row>
    <row r="1694" spans="8:11">
      <c r="H1694" s="123">
        <v>40322</v>
      </c>
      <c r="I1694" s="124" t="s">
        <v>8760</v>
      </c>
      <c r="J1694" s="217" t="s">
        <v>8766</v>
      </c>
      <c r="K1694" s="104"/>
    </row>
    <row r="1695" spans="8:11">
      <c r="H1695" s="123"/>
      <c r="I1695" s="124"/>
      <c r="J1695" s="217" t="s">
        <v>8401</v>
      </c>
      <c r="K1695" s="104"/>
    </row>
    <row r="1696" spans="8:11">
      <c r="H1696" s="123"/>
      <c r="I1696" s="124"/>
      <c r="J1696" s="217" t="s">
        <v>308</v>
      </c>
      <c r="K1696" s="104"/>
    </row>
    <row r="1697" spans="8:11">
      <c r="H1697" s="123">
        <v>40105</v>
      </c>
      <c r="I1697" s="124" t="s">
        <v>8767</v>
      </c>
      <c r="J1697" s="217" t="s">
        <v>8768</v>
      </c>
      <c r="K1697" s="104"/>
    </row>
    <row r="1698" spans="8:11">
      <c r="H1698" s="123"/>
      <c r="I1698" s="124"/>
      <c r="J1698" s="217" t="s">
        <v>7295</v>
      </c>
      <c r="K1698" s="104"/>
    </row>
    <row r="1699" spans="8:11">
      <c r="H1699" s="123">
        <v>40105</v>
      </c>
      <c r="I1699" s="124" t="s">
        <v>8769</v>
      </c>
      <c r="J1699" s="217" t="s">
        <v>8770</v>
      </c>
      <c r="K1699" s="104"/>
    </row>
    <row r="1700" spans="8:11">
      <c r="H1700" s="123"/>
      <c r="I1700" s="124"/>
      <c r="J1700" s="217" t="s">
        <v>7295</v>
      </c>
      <c r="K1700" s="104"/>
    </row>
    <row r="1701" spans="8:11">
      <c r="H1701" s="123">
        <v>40105</v>
      </c>
      <c r="I1701" s="124" t="s">
        <v>8771</v>
      </c>
      <c r="J1701" s="217" t="s">
        <v>8772</v>
      </c>
      <c r="K1701" s="104"/>
    </row>
    <row r="1702" spans="8:11">
      <c r="H1702" s="123"/>
      <c r="I1702" s="124"/>
      <c r="J1702" s="217" t="s">
        <v>7295</v>
      </c>
      <c r="K1702" s="104"/>
    </row>
    <row r="1703" spans="8:11">
      <c r="H1703" s="123">
        <v>40105</v>
      </c>
      <c r="I1703" s="124" t="s">
        <v>7853</v>
      </c>
      <c r="J1703" s="217" t="s">
        <v>8773</v>
      </c>
      <c r="K1703" s="104"/>
    </row>
    <row r="1704" spans="8:11">
      <c r="H1704" s="123"/>
      <c r="I1704" s="124"/>
      <c r="J1704" s="217" t="s">
        <v>7295</v>
      </c>
      <c r="K1704" s="104"/>
    </row>
    <row r="1705" spans="8:11">
      <c r="H1705" s="123">
        <v>40105</v>
      </c>
      <c r="I1705" s="124" t="s">
        <v>8774</v>
      </c>
      <c r="J1705" s="217" t="s">
        <v>8775</v>
      </c>
      <c r="K1705" s="104"/>
    </row>
    <row r="1706" spans="8:11">
      <c r="H1706" s="123"/>
      <c r="I1706" s="124"/>
      <c r="J1706" s="217" t="s">
        <v>7295</v>
      </c>
      <c r="K1706" s="104"/>
    </row>
    <row r="1707" spans="8:11">
      <c r="H1707" s="123">
        <v>40105</v>
      </c>
      <c r="I1707" s="124" t="s">
        <v>8030</v>
      </c>
      <c r="J1707" s="217" t="s">
        <v>8776</v>
      </c>
      <c r="K1707" s="104"/>
    </row>
    <row r="1708" spans="8:11">
      <c r="H1708" s="123"/>
      <c r="I1708" s="124"/>
      <c r="J1708" s="217" t="s">
        <v>7300</v>
      </c>
      <c r="K1708" s="104"/>
    </row>
    <row r="1709" spans="8:11">
      <c r="H1709" s="123">
        <v>40105</v>
      </c>
      <c r="I1709" s="124" t="s">
        <v>8777</v>
      </c>
      <c r="J1709" s="217" t="s">
        <v>8778</v>
      </c>
      <c r="K1709" s="104"/>
    </row>
    <row r="1710" spans="8:11">
      <c r="H1710" s="123"/>
      <c r="I1710" s="124"/>
      <c r="J1710" s="217" t="s">
        <v>7295</v>
      </c>
      <c r="K1710" s="104"/>
    </row>
    <row r="1711" spans="8:11">
      <c r="H1711" s="123">
        <v>40114</v>
      </c>
      <c r="I1711" s="124" t="s">
        <v>8779</v>
      </c>
      <c r="J1711" s="217" t="s">
        <v>8780</v>
      </c>
      <c r="K1711" s="104"/>
    </row>
    <row r="1712" spans="8:11">
      <c r="H1712" s="123"/>
      <c r="I1712" s="124"/>
      <c r="J1712" s="217" t="s">
        <v>7300</v>
      </c>
      <c r="K1712" s="104"/>
    </row>
    <row r="1713" spans="8:11">
      <c r="H1713" s="123">
        <v>40114</v>
      </c>
      <c r="I1713" s="124" t="s">
        <v>8781</v>
      </c>
      <c r="J1713" s="217" t="s">
        <v>8782</v>
      </c>
      <c r="K1713" s="104"/>
    </row>
    <row r="1714" spans="8:11">
      <c r="H1714" s="123"/>
      <c r="I1714" s="124"/>
      <c r="J1714" s="217" t="s">
        <v>7300</v>
      </c>
      <c r="K1714" s="104"/>
    </row>
    <row r="1715" spans="8:11">
      <c r="H1715" s="123">
        <v>40114</v>
      </c>
      <c r="I1715" s="124" t="s">
        <v>8783</v>
      </c>
      <c r="J1715" s="217" t="s">
        <v>8784</v>
      </c>
      <c r="K1715" s="104"/>
    </row>
    <row r="1716" spans="8:11">
      <c r="H1716" s="123"/>
      <c r="I1716" s="124"/>
      <c r="J1716" s="217" t="s">
        <v>7300</v>
      </c>
      <c r="K1716" s="104"/>
    </row>
    <row r="1717" spans="8:11">
      <c r="H1717" s="124" t="s">
        <v>8785</v>
      </c>
      <c r="I1717" s="124" t="s">
        <v>8786</v>
      </c>
      <c r="J1717" s="217" t="s">
        <v>8787</v>
      </c>
      <c r="K1717" s="104"/>
    </row>
    <row r="1718" spans="8:11">
      <c r="H1718" s="124"/>
      <c r="I1718" s="124"/>
      <c r="J1718" s="217" t="s">
        <v>295</v>
      </c>
      <c r="K1718" s="104"/>
    </row>
    <row r="1719" spans="8:11">
      <c r="H1719" s="123">
        <v>40114</v>
      </c>
      <c r="I1719" s="124" t="s">
        <v>8788</v>
      </c>
      <c r="J1719" s="217" t="s">
        <v>8789</v>
      </c>
      <c r="K1719" s="104"/>
    </row>
    <row r="1720" spans="8:11">
      <c r="H1720" s="123"/>
      <c r="I1720" s="124"/>
      <c r="J1720" s="217" t="s">
        <v>7300</v>
      </c>
      <c r="K1720" s="104"/>
    </row>
    <row r="1721" spans="8:11">
      <c r="H1721" s="123">
        <v>40114</v>
      </c>
      <c r="I1721" s="124" t="s">
        <v>8790</v>
      </c>
      <c r="J1721" s="217" t="s">
        <v>8791</v>
      </c>
      <c r="K1721" s="104"/>
    </row>
    <row r="1722" spans="8:11">
      <c r="H1722" s="123"/>
      <c r="I1722" s="124"/>
      <c r="J1722" s="217" t="s">
        <v>7300</v>
      </c>
      <c r="K1722" s="104"/>
    </row>
    <row r="1723" spans="8:11">
      <c r="H1723" s="123">
        <v>40114</v>
      </c>
      <c r="I1723" s="124" t="s">
        <v>8792</v>
      </c>
      <c r="J1723" s="217" t="s">
        <v>8793</v>
      </c>
      <c r="K1723" s="104"/>
    </row>
    <row r="1724" spans="8:11">
      <c r="H1724" s="123"/>
      <c r="I1724" s="124"/>
      <c r="J1724" s="217" t="s">
        <v>7300</v>
      </c>
      <c r="K1724" s="104"/>
    </row>
    <row r="1725" spans="8:11">
      <c r="H1725" s="123">
        <v>40114</v>
      </c>
      <c r="I1725" s="104" t="s">
        <v>8794</v>
      </c>
      <c r="J1725" s="217" t="s">
        <v>8795</v>
      </c>
      <c r="K1725" s="104"/>
    </row>
    <row r="1726" spans="8:11">
      <c r="H1726" s="123"/>
      <c r="I1726" s="104" t="s">
        <v>8796</v>
      </c>
      <c r="J1726" s="217" t="s">
        <v>7300</v>
      </c>
      <c r="K1726" s="104"/>
    </row>
    <row r="1727" spans="8:11">
      <c r="H1727" s="123">
        <v>40116</v>
      </c>
      <c r="I1727" s="124" t="s">
        <v>8797</v>
      </c>
      <c r="J1727" s="217" t="s">
        <v>8798</v>
      </c>
      <c r="K1727" s="104"/>
    </row>
    <row r="1728" spans="8:11">
      <c r="H1728" s="123"/>
      <c r="I1728" s="124"/>
      <c r="J1728" s="217" t="s">
        <v>7295</v>
      </c>
      <c r="K1728" s="104"/>
    </row>
    <row r="1729" spans="8:11">
      <c r="H1729" s="123">
        <v>40116</v>
      </c>
      <c r="I1729" s="124" t="s">
        <v>8799</v>
      </c>
      <c r="J1729" s="217" t="s">
        <v>8800</v>
      </c>
      <c r="K1729" s="104"/>
    </row>
    <row r="1730" spans="8:11">
      <c r="H1730" s="123"/>
      <c r="I1730" s="124"/>
      <c r="J1730" s="217" t="s">
        <v>7295</v>
      </c>
      <c r="K1730" s="104"/>
    </row>
    <row r="1731" spans="8:11">
      <c r="H1731" s="123">
        <v>40116</v>
      </c>
      <c r="I1731" s="104" t="s">
        <v>8801</v>
      </c>
      <c r="J1731" s="217" t="s">
        <v>8802</v>
      </c>
      <c r="K1731" s="104"/>
    </row>
    <row r="1732" spans="8:11">
      <c r="H1732" s="123"/>
      <c r="I1732" s="104" t="s">
        <v>8803</v>
      </c>
      <c r="J1732" s="217" t="s">
        <v>7295</v>
      </c>
      <c r="K1732" s="104"/>
    </row>
    <row r="1733" spans="8:11">
      <c r="H1733" s="123">
        <v>40120</v>
      </c>
      <c r="I1733" s="104" t="s">
        <v>8804</v>
      </c>
      <c r="J1733" s="217" t="s">
        <v>8805</v>
      </c>
      <c r="K1733" s="104"/>
    </row>
    <row r="1734" spans="8:11">
      <c r="H1734" s="123"/>
      <c r="I1734" s="104" t="s">
        <v>8806</v>
      </c>
      <c r="J1734" s="217" t="s">
        <v>7295</v>
      </c>
      <c r="K1734" s="104"/>
    </row>
    <row r="1735" spans="8:11">
      <c r="H1735" s="123">
        <v>40129</v>
      </c>
      <c r="I1735" s="124" t="s">
        <v>8807</v>
      </c>
      <c r="J1735" s="217" t="s">
        <v>8808</v>
      </c>
      <c r="K1735" s="104"/>
    </row>
    <row r="1736" spans="8:11">
      <c r="H1736" s="123"/>
      <c r="I1736" s="124"/>
      <c r="J1736" s="217" t="s">
        <v>7295</v>
      </c>
      <c r="K1736" s="104"/>
    </row>
    <row r="1737" spans="8:11">
      <c r="H1737" s="123">
        <v>40129</v>
      </c>
      <c r="I1737" s="124" t="s">
        <v>8809</v>
      </c>
      <c r="J1737" s="217" t="s">
        <v>8810</v>
      </c>
      <c r="K1737" s="104"/>
    </row>
    <row r="1738" spans="8:11">
      <c r="H1738" s="123"/>
      <c r="I1738" s="124"/>
      <c r="J1738" s="217" t="s">
        <v>7295</v>
      </c>
      <c r="K1738" s="104"/>
    </row>
    <row r="1739" spans="8:11">
      <c r="H1739" s="123">
        <v>40129</v>
      </c>
      <c r="I1739" s="124" t="s">
        <v>8811</v>
      </c>
      <c r="J1739" s="217" t="s">
        <v>8812</v>
      </c>
      <c r="K1739" s="104"/>
    </row>
    <row r="1740" spans="8:11">
      <c r="H1740" s="123"/>
      <c r="I1740" s="124"/>
      <c r="J1740" s="217" t="s">
        <v>7295</v>
      </c>
      <c r="K1740" s="104"/>
    </row>
    <row r="1741" spans="8:11">
      <c r="H1741" s="123">
        <v>40130</v>
      </c>
      <c r="I1741" s="124" t="s">
        <v>8813</v>
      </c>
      <c r="J1741" s="217" t="s">
        <v>8814</v>
      </c>
      <c r="K1741" s="104"/>
    </row>
    <row r="1742" spans="8:11">
      <c r="H1742" s="123"/>
      <c r="I1742" s="124"/>
      <c r="J1742" s="217" t="s">
        <v>7300</v>
      </c>
      <c r="K1742" s="104"/>
    </row>
    <row r="1743" spans="8:11">
      <c r="H1743" s="123">
        <v>40130</v>
      </c>
      <c r="I1743" s="124" t="s">
        <v>8815</v>
      </c>
      <c r="J1743" s="217" t="s">
        <v>8816</v>
      </c>
      <c r="K1743" s="104"/>
    </row>
    <row r="1744" spans="8:11">
      <c r="H1744" s="123"/>
      <c r="I1744" s="124"/>
      <c r="J1744" s="217" t="s">
        <v>7300</v>
      </c>
      <c r="K1744" s="104"/>
    </row>
    <row r="1745" spans="8:11">
      <c r="H1745" s="123">
        <v>40130</v>
      </c>
      <c r="I1745" s="124" t="s">
        <v>8817</v>
      </c>
      <c r="J1745" s="217" t="s">
        <v>8818</v>
      </c>
      <c r="K1745" s="104"/>
    </row>
    <row r="1746" spans="8:11">
      <c r="H1746" s="123"/>
      <c r="I1746" s="124"/>
      <c r="J1746" s="217" t="s">
        <v>7300</v>
      </c>
      <c r="K1746" s="104"/>
    </row>
    <row r="1747" spans="8:11">
      <c r="H1747" s="123">
        <v>40130</v>
      </c>
      <c r="I1747" s="124" t="s">
        <v>8819</v>
      </c>
      <c r="J1747" s="217" t="s">
        <v>8820</v>
      </c>
      <c r="K1747" s="104"/>
    </row>
    <row r="1748" spans="8:11">
      <c r="H1748" s="123"/>
      <c r="I1748" s="124"/>
      <c r="J1748" s="217" t="s">
        <v>7300</v>
      </c>
      <c r="K1748" s="104"/>
    </row>
    <row r="1749" spans="8:11">
      <c r="H1749" s="123">
        <v>40130</v>
      </c>
      <c r="I1749" s="124" t="s">
        <v>8821</v>
      </c>
      <c r="J1749" s="217" t="s">
        <v>8822</v>
      </c>
      <c r="K1749" s="104"/>
    </row>
    <row r="1750" spans="8:11">
      <c r="H1750" s="123"/>
      <c r="I1750" s="124"/>
      <c r="J1750" s="217" t="s">
        <v>7300</v>
      </c>
      <c r="K1750" s="104"/>
    </row>
    <row r="1751" spans="8:11">
      <c r="H1751" s="123">
        <v>40130</v>
      </c>
      <c r="I1751" s="124" t="s">
        <v>8823</v>
      </c>
      <c r="J1751" s="217" t="s">
        <v>8824</v>
      </c>
      <c r="K1751" s="104"/>
    </row>
    <row r="1752" spans="8:11">
      <c r="H1752" s="123"/>
      <c r="I1752" s="124"/>
      <c r="J1752" s="217" t="s">
        <v>7300</v>
      </c>
      <c r="K1752" s="104"/>
    </row>
    <row r="1753" spans="8:11">
      <c r="H1753" s="123">
        <v>40130</v>
      </c>
      <c r="I1753" s="124" t="s">
        <v>8825</v>
      </c>
      <c r="J1753" s="217" t="s">
        <v>8826</v>
      </c>
      <c r="K1753" s="104"/>
    </row>
    <row r="1754" spans="8:11">
      <c r="H1754" s="123"/>
      <c r="I1754" s="124"/>
      <c r="J1754" s="217" t="s">
        <v>7300</v>
      </c>
      <c r="K1754" s="104"/>
    </row>
    <row r="1755" spans="8:11">
      <c r="H1755" s="123">
        <v>40130</v>
      </c>
      <c r="I1755" s="124" t="s">
        <v>8827</v>
      </c>
      <c r="J1755" s="217" t="s">
        <v>8828</v>
      </c>
      <c r="K1755" s="104"/>
    </row>
    <row r="1756" spans="8:11">
      <c r="H1756" s="123"/>
      <c r="I1756" s="124"/>
      <c r="J1756" s="217" t="s">
        <v>7300</v>
      </c>
      <c r="K1756" s="104"/>
    </row>
    <row r="1757" spans="8:11">
      <c r="H1757" s="123">
        <v>40130</v>
      </c>
      <c r="I1757" s="124" t="s">
        <v>7799</v>
      </c>
      <c r="J1757" s="217" t="s">
        <v>8829</v>
      </c>
      <c r="K1757" s="104"/>
    </row>
    <row r="1758" spans="8:11">
      <c r="H1758" s="123"/>
      <c r="I1758" s="124"/>
      <c r="J1758" s="217" t="s">
        <v>7300</v>
      </c>
      <c r="K1758" s="104"/>
    </row>
    <row r="1759" spans="8:11">
      <c r="H1759" s="123">
        <v>40141</v>
      </c>
      <c r="I1759" s="124" t="s">
        <v>8830</v>
      </c>
      <c r="J1759" s="217" t="s">
        <v>8831</v>
      </c>
      <c r="K1759" s="104"/>
    </row>
    <row r="1760" spans="8:11">
      <c r="H1760" s="123"/>
      <c r="I1760" s="124"/>
      <c r="J1760" s="217" t="s">
        <v>7293</v>
      </c>
      <c r="K1760" s="104"/>
    </row>
    <row r="1761" spans="8:11">
      <c r="H1761" s="123">
        <v>40141</v>
      </c>
      <c r="I1761" s="124" t="s">
        <v>8830</v>
      </c>
      <c r="J1761" s="217" t="s">
        <v>8832</v>
      </c>
      <c r="K1761" s="104"/>
    </row>
    <row r="1762" spans="8:11">
      <c r="H1762" s="123"/>
      <c r="I1762" s="124"/>
      <c r="J1762" s="217" t="s">
        <v>7295</v>
      </c>
      <c r="K1762" s="104"/>
    </row>
    <row r="1763" spans="8:11">
      <c r="H1763" s="123">
        <v>40141</v>
      </c>
      <c r="I1763" s="124" t="s">
        <v>8833</v>
      </c>
      <c r="J1763" s="217" t="s">
        <v>8834</v>
      </c>
      <c r="K1763" s="104"/>
    </row>
    <row r="1764" spans="8:11">
      <c r="H1764" s="123"/>
      <c r="I1764" s="124"/>
      <c r="J1764" s="217" t="s">
        <v>7300</v>
      </c>
      <c r="K1764" s="104"/>
    </row>
    <row r="1765" spans="8:11">
      <c r="H1765" s="123">
        <v>40141</v>
      </c>
      <c r="I1765" s="124" t="s">
        <v>8833</v>
      </c>
      <c r="J1765" s="217" t="s">
        <v>8835</v>
      </c>
      <c r="K1765" s="104"/>
    </row>
    <row r="1766" spans="8:11">
      <c r="H1766" s="123"/>
      <c r="I1766" s="124"/>
      <c r="J1766" s="217" t="s">
        <v>7295</v>
      </c>
      <c r="K1766" s="104"/>
    </row>
    <row r="1767" spans="8:11">
      <c r="H1767" s="123">
        <v>40149</v>
      </c>
      <c r="I1767" s="124" t="s">
        <v>8836</v>
      </c>
      <c r="J1767" s="217" t="s">
        <v>8837</v>
      </c>
      <c r="K1767" s="104"/>
    </row>
    <row r="1768" spans="8:11">
      <c r="H1768" s="123"/>
      <c r="I1768" s="124"/>
      <c r="J1768" s="217" t="s">
        <v>7295</v>
      </c>
      <c r="K1768" s="104"/>
    </row>
    <row r="1769" spans="8:11">
      <c r="H1769" s="123">
        <v>40178</v>
      </c>
      <c r="I1769" s="124" t="s">
        <v>8836</v>
      </c>
      <c r="J1769" s="217" t="s">
        <v>8838</v>
      </c>
      <c r="K1769" s="104"/>
    </row>
    <row r="1770" spans="8:11">
      <c r="H1770" s="123"/>
      <c r="I1770" s="124"/>
      <c r="J1770" s="217" t="s">
        <v>8401</v>
      </c>
      <c r="K1770" s="104"/>
    </row>
    <row r="1771" spans="8:11">
      <c r="H1771" s="123"/>
      <c r="I1771" s="124"/>
      <c r="J1771" s="217" t="s">
        <v>8402</v>
      </c>
      <c r="K1771" s="104"/>
    </row>
    <row r="1772" spans="8:11">
      <c r="H1772" s="123">
        <v>40151</v>
      </c>
      <c r="I1772" s="124" t="s">
        <v>8839</v>
      </c>
      <c r="J1772" s="217" t="s">
        <v>8840</v>
      </c>
      <c r="K1772" s="104"/>
    </row>
    <row r="1773" spans="8:11">
      <c r="H1773" s="123"/>
      <c r="I1773" s="124"/>
      <c r="J1773" s="217" t="s">
        <v>7293</v>
      </c>
      <c r="K1773" s="104"/>
    </row>
    <row r="1774" spans="8:11">
      <c r="H1774" s="123">
        <v>40151</v>
      </c>
      <c r="I1774" s="124" t="s">
        <v>8839</v>
      </c>
      <c r="J1774" s="217" t="s">
        <v>8841</v>
      </c>
      <c r="K1774" s="104"/>
    </row>
    <row r="1775" spans="8:11">
      <c r="H1775" s="123"/>
      <c r="I1775" s="124"/>
      <c r="J1775" s="217" t="s">
        <v>7295</v>
      </c>
      <c r="K1775" s="104"/>
    </row>
    <row r="1776" spans="8:11">
      <c r="H1776" s="123">
        <v>40151</v>
      </c>
      <c r="I1776" s="124" t="s">
        <v>8639</v>
      </c>
      <c r="J1776" s="217" t="s">
        <v>8842</v>
      </c>
      <c r="K1776" s="104"/>
    </row>
    <row r="1777" spans="8:11">
      <c r="H1777" s="123"/>
      <c r="I1777" s="124"/>
      <c r="J1777" s="217" t="s">
        <v>7300</v>
      </c>
      <c r="K1777" s="104"/>
    </row>
    <row r="1778" spans="8:11">
      <c r="H1778" s="123">
        <v>40164</v>
      </c>
      <c r="I1778" s="124" t="s">
        <v>8843</v>
      </c>
      <c r="J1778" s="217" t="s">
        <v>8844</v>
      </c>
      <c r="K1778" s="104"/>
    </row>
    <row r="1779" spans="8:11">
      <c r="H1779" s="123"/>
      <c r="I1779" s="124"/>
      <c r="J1779" s="217" t="s">
        <v>7295</v>
      </c>
      <c r="K1779" s="104"/>
    </row>
    <row r="1780" spans="8:11">
      <c r="H1780" s="123">
        <v>40164</v>
      </c>
      <c r="I1780" s="124" t="s">
        <v>425</v>
      </c>
      <c r="J1780" s="217" t="s">
        <v>8845</v>
      </c>
      <c r="K1780" s="104"/>
    </row>
    <row r="1781" spans="8:11">
      <c r="H1781" s="123"/>
      <c r="I1781" s="124"/>
      <c r="J1781" s="217" t="s">
        <v>7295</v>
      </c>
      <c r="K1781" s="104"/>
    </row>
    <row r="1782" spans="8:11">
      <c r="H1782" s="123">
        <v>40169</v>
      </c>
      <c r="I1782" s="124" t="s">
        <v>8846</v>
      </c>
      <c r="J1782" s="217" t="s">
        <v>8847</v>
      </c>
      <c r="K1782" s="104"/>
    </row>
    <row r="1783" spans="8:11">
      <c r="H1783" s="123"/>
      <c r="I1783" s="124"/>
      <c r="J1783" s="217" t="s">
        <v>8848</v>
      </c>
      <c r="K1783" s="104"/>
    </row>
    <row r="1784" spans="8:11">
      <c r="H1784" s="123">
        <v>40170</v>
      </c>
      <c r="I1784" s="124" t="s">
        <v>8849</v>
      </c>
      <c r="J1784" s="217" t="s">
        <v>8850</v>
      </c>
      <c r="K1784" s="104"/>
    </row>
    <row r="1785" spans="8:11">
      <c r="H1785" s="123"/>
      <c r="I1785" s="124"/>
      <c r="J1785" s="217" t="s">
        <v>7295</v>
      </c>
      <c r="K1785" s="104"/>
    </row>
    <row r="1786" spans="8:11">
      <c r="H1786" s="123">
        <v>40177</v>
      </c>
      <c r="I1786" s="124" t="s">
        <v>8851</v>
      </c>
      <c r="J1786" s="217" t="s">
        <v>8852</v>
      </c>
      <c r="K1786" s="104"/>
    </row>
    <row r="1787" spans="8:11">
      <c r="H1787" s="123"/>
      <c r="I1787" s="124"/>
      <c r="J1787" s="217" t="s">
        <v>7295</v>
      </c>
      <c r="K1787" s="104"/>
    </row>
    <row r="1788" spans="8:11">
      <c r="H1788" s="123">
        <v>40350</v>
      </c>
      <c r="I1788" s="124" t="s">
        <v>8851</v>
      </c>
      <c r="J1788" s="217" t="s">
        <v>8853</v>
      </c>
      <c r="K1788" s="104"/>
    </row>
    <row r="1789" spans="8:11">
      <c r="H1789" s="123"/>
      <c r="I1789" s="124"/>
      <c r="J1789" s="217" t="s">
        <v>295</v>
      </c>
      <c r="K1789" s="104"/>
    </row>
    <row r="1790" spans="8:11">
      <c r="H1790" s="123">
        <v>40178</v>
      </c>
      <c r="I1790" s="124" t="s">
        <v>8854</v>
      </c>
      <c r="J1790" s="217" t="s">
        <v>8855</v>
      </c>
      <c r="K1790" s="104"/>
    </row>
    <row r="1791" spans="8:11">
      <c r="H1791" s="123"/>
      <c r="I1791" s="124"/>
      <c r="J1791" s="217" t="s">
        <v>7300</v>
      </c>
      <c r="K1791" s="104"/>
    </row>
    <row r="1792" spans="8:11">
      <c r="H1792" s="123">
        <v>39926</v>
      </c>
      <c r="I1792" s="124" t="s">
        <v>8856</v>
      </c>
      <c r="J1792" s="217" t="s">
        <v>8857</v>
      </c>
      <c r="K1792" s="104"/>
    </row>
    <row r="1793" spans="8:11">
      <c r="H1793" s="123"/>
      <c r="I1793" s="124"/>
      <c r="J1793" s="217" t="s">
        <v>8858</v>
      </c>
      <c r="K1793" s="104"/>
    </row>
    <row r="1794" spans="8:11">
      <c r="H1794" s="123">
        <v>40015</v>
      </c>
      <c r="I1794" s="124" t="s">
        <v>8760</v>
      </c>
      <c r="J1794" s="217" t="s">
        <v>8859</v>
      </c>
      <c r="K1794" s="104"/>
    </row>
    <row r="1795" spans="8:11">
      <c r="H1795" s="123"/>
      <c r="I1795" s="124"/>
      <c r="J1795" s="217" t="s">
        <v>8858</v>
      </c>
      <c r="K1795" s="104"/>
    </row>
    <row r="1796" spans="8:11">
      <c r="H1796" s="123">
        <v>40322</v>
      </c>
      <c r="I1796" s="124" t="s">
        <v>8760</v>
      </c>
      <c r="J1796" s="217" t="s">
        <v>8860</v>
      </c>
      <c r="K1796" s="104"/>
    </row>
    <row r="1797" spans="8:11">
      <c r="H1797" s="123"/>
      <c r="I1797" s="124"/>
      <c r="J1797" s="217" t="s">
        <v>8401</v>
      </c>
      <c r="K1797" s="104"/>
    </row>
    <row r="1798" spans="8:11">
      <c r="H1798" s="123"/>
      <c r="I1798" s="124"/>
      <c r="J1798" s="217" t="s">
        <v>308</v>
      </c>
      <c r="K1798" s="104"/>
    </row>
    <row r="1799" spans="8:11">
      <c r="H1799" s="123">
        <v>40031</v>
      </c>
      <c r="I1799" s="124" t="s">
        <v>8669</v>
      </c>
      <c r="J1799" s="217" t="s">
        <v>8861</v>
      </c>
      <c r="K1799" s="104"/>
    </row>
    <row r="1800" spans="8:11">
      <c r="H1800" s="123"/>
      <c r="I1800" s="124"/>
      <c r="J1800" s="217" t="s">
        <v>8858</v>
      </c>
      <c r="K1800" s="104"/>
    </row>
    <row r="1801" spans="8:11">
      <c r="H1801" s="123">
        <v>40046</v>
      </c>
      <c r="I1801" s="124" t="s">
        <v>8669</v>
      </c>
      <c r="J1801" s="217" t="s">
        <v>8862</v>
      </c>
      <c r="K1801" s="104"/>
    </row>
    <row r="1802" spans="8:11">
      <c r="H1802" s="123"/>
      <c r="I1802" s="124"/>
      <c r="J1802" s="217" t="s">
        <v>8858</v>
      </c>
      <c r="K1802" s="104"/>
    </row>
    <row r="1803" spans="8:11">
      <c r="H1803" s="123">
        <v>40961</v>
      </c>
      <c r="I1803" s="124" t="s">
        <v>8669</v>
      </c>
      <c r="J1803" s="217" t="s">
        <v>8863</v>
      </c>
      <c r="K1803" s="104"/>
    </row>
    <row r="1804" spans="8:11">
      <c r="H1804" s="123"/>
      <c r="I1804" s="124"/>
      <c r="J1804" s="217" t="s">
        <v>308</v>
      </c>
      <c r="K1804" s="104"/>
    </row>
    <row r="1805" spans="8:11">
      <c r="H1805" s="123">
        <v>40079</v>
      </c>
      <c r="I1805" s="124" t="s">
        <v>8864</v>
      </c>
      <c r="J1805" s="217" t="s">
        <v>8865</v>
      </c>
      <c r="K1805" s="104"/>
    </row>
    <row r="1806" spans="8:11">
      <c r="H1806" s="123"/>
      <c r="I1806" s="124"/>
      <c r="J1806" s="217" t="s">
        <v>8858</v>
      </c>
      <c r="K1806" s="104"/>
    </row>
    <row r="1807" spans="8:11">
      <c r="H1807" s="123">
        <v>40079</v>
      </c>
      <c r="I1807" s="124" t="s">
        <v>8836</v>
      </c>
      <c r="J1807" s="217" t="s">
        <v>8866</v>
      </c>
      <c r="K1807" s="104"/>
    </row>
    <row r="1808" spans="8:11">
      <c r="H1808" s="123"/>
      <c r="I1808" s="124"/>
      <c r="J1808" s="217" t="s">
        <v>8858</v>
      </c>
      <c r="K1808" s="104"/>
    </row>
    <row r="1809" spans="8:11">
      <c r="H1809" s="123">
        <v>40151</v>
      </c>
      <c r="I1809" s="124" t="s">
        <v>8867</v>
      </c>
      <c r="J1809" s="217" t="s">
        <v>8868</v>
      </c>
      <c r="K1809" s="104"/>
    </row>
    <row r="1810" spans="8:11">
      <c r="H1810" s="123"/>
      <c r="I1810" s="124"/>
      <c r="J1810" s="217" t="s">
        <v>8869</v>
      </c>
      <c r="K1810" s="104"/>
    </row>
    <row r="1811" spans="8:11">
      <c r="H1811" s="123"/>
      <c r="I1811" s="124"/>
      <c r="J1811" s="217" t="s">
        <v>8870</v>
      </c>
      <c r="K1811" s="104"/>
    </row>
    <row r="1812" spans="8:11">
      <c r="H1812" s="123">
        <v>40151</v>
      </c>
      <c r="I1812" s="124" t="s">
        <v>8871</v>
      </c>
      <c r="J1812" s="217" t="s">
        <v>8872</v>
      </c>
      <c r="K1812" s="104"/>
    </row>
    <row r="1813" spans="8:11">
      <c r="H1813" s="123"/>
      <c r="I1813" s="124"/>
      <c r="J1813" s="217" t="s">
        <v>8869</v>
      </c>
      <c r="K1813" s="104"/>
    </row>
    <row r="1814" spans="8:11">
      <c r="H1814" s="123"/>
      <c r="I1814" s="124"/>
      <c r="J1814" s="217" t="s">
        <v>8870</v>
      </c>
      <c r="K1814" s="104"/>
    </row>
    <row r="1815" spans="8:11">
      <c r="H1815" s="123">
        <v>40322</v>
      </c>
      <c r="I1815" s="124" t="s">
        <v>8871</v>
      </c>
      <c r="J1815" s="217" t="s">
        <v>8873</v>
      </c>
      <c r="K1815" s="104"/>
    </row>
    <row r="1816" spans="8:11">
      <c r="H1816" s="123"/>
      <c r="I1816" s="124"/>
      <c r="J1816" s="217" t="s">
        <v>8401</v>
      </c>
      <c r="K1816" s="104"/>
    </row>
    <row r="1817" spans="8:11">
      <c r="H1817" s="123"/>
      <c r="I1817" s="124"/>
      <c r="J1817" s="217" t="s">
        <v>308</v>
      </c>
      <c r="K1817" s="104"/>
    </row>
    <row r="1818" spans="8:11">
      <c r="H1818" s="123">
        <v>40204</v>
      </c>
      <c r="I1818" s="124" t="s">
        <v>8874</v>
      </c>
      <c r="J1818" s="217" t="s">
        <v>8875</v>
      </c>
      <c r="K1818" s="104"/>
    </row>
    <row r="1819" spans="8:11">
      <c r="H1819" s="123"/>
      <c r="I1819" s="124"/>
      <c r="J1819" s="217" t="s">
        <v>7300</v>
      </c>
      <c r="K1819" s="104"/>
    </row>
    <row r="1820" spans="8:11">
      <c r="H1820" s="123">
        <v>40204</v>
      </c>
      <c r="I1820" s="124" t="s">
        <v>8876</v>
      </c>
      <c r="J1820" s="217" t="s">
        <v>8877</v>
      </c>
      <c r="K1820" s="104"/>
    </row>
    <row r="1821" spans="8:11">
      <c r="H1821" s="123"/>
      <c r="I1821" s="124"/>
      <c r="J1821" s="217" t="s">
        <v>7300</v>
      </c>
      <c r="K1821" s="104"/>
    </row>
    <row r="1822" spans="8:11">
      <c r="H1822" s="123">
        <v>40204</v>
      </c>
      <c r="I1822" s="124" t="s">
        <v>8878</v>
      </c>
      <c r="J1822" s="217" t="s">
        <v>8879</v>
      </c>
      <c r="K1822" s="104"/>
    </row>
    <row r="1823" spans="8:11">
      <c r="H1823" s="123"/>
      <c r="I1823" s="124"/>
      <c r="J1823" s="217" t="s">
        <v>7295</v>
      </c>
      <c r="K1823" s="104"/>
    </row>
    <row r="1824" spans="8:11">
      <c r="H1824" s="123">
        <v>40676</v>
      </c>
      <c r="I1824" s="124" t="s">
        <v>8878</v>
      </c>
      <c r="J1824" s="217" t="s">
        <v>8880</v>
      </c>
      <c r="K1824" s="104"/>
    </row>
    <row r="1825" spans="8:11">
      <c r="H1825" s="123"/>
      <c r="I1825" s="124"/>
      <c r="J1825" s="217" t="s">
        <v>295</v>
      </c>
      <c r="K1825" s="104"/>
    </row>
    <row r="1826" spans="8:11">
      <c r="H1826" s="123">
        <v>40204</v>
      </c>
      <c r="I1826" s="124" t="s">
        <v>8881</v>
      </c>
      <c r="J1826" s="217" t="s">
        <v>8882</v>
      </c>
      <c r="K1826" s="104"/>
    </row>
    <row r="1827" spans="8:11">
      <c r="H1827" s="123"/>
      <c r="I1827" s="124"/>
      <c r="J1827" s="217" t="s">
        <v>7300</v>
      </c>
      <c r="K1827" s="104"/>
    </row>
    <row r="1828" spans="8:11">
      <c r="H1828" s="123">
        <v>40204</v>
      </c>
      <c r="I1828" s="124" t="s">
        <v>8883</v>
      </c>
      <c r="J1828" s="217" t="s">
        <v>8884</v>
      </c>
      <c r="K1828" s="104"/>
    </row>
    <row r="1829" spans="8:11">
      <c r="H1829" s="123"/>
      <c r="I1829" s="124"/>
      <c r="J1829" s="217" t="s">
        <v>7295</v>
      </c>
      <c r="K1829" s="104"/>
    </row>
    <row r="1830" spans="8:11">
      <c r="H1830" s="123">
        <v>40204</v>
      </c>
      <c r="I1830" s="124" t="s">
        <v>8885</v>
      </c>
      <c r="J1830" s="217" t="s">
        <v>8886</v>
      </c>
      <c r="K1830" s="104"/>
    </row>
    <row r="1831" spans="8:11">
      <c r="H1831" s="123"/>
      <c r="I1831" s="124"/>
      <c r="J1831" s="217" t="s">
        <v>7295</v>
      </c>
      <c r="K1831" s="104"/>
    </row>
    <row r="1832" spans="8:11">
      <c r="H1832" s="123">
        <v>40213</v>
      </c>
      <c r="I1832" s="124" t="s">
        <v>8887</v>
      </c>
      <c r="J1832" s="217" t="s">
        <v>8888</v>
      </c>
      <c r="K1832" s="104"/>
    </row>
    <row r="1833" spans="8:11">
      <c r="H1833" s="123"/>
      <c r="I1833" s="124"/>
      <c r="J1833" s="217" t="s">
        <v>7300</v>
      </c>
      <c r="K1833" s="104"/>
    </row>
    <row r="1834" spans="8:11">
      <c r="H1834" s="123">
        <v>40245</v>
      </c>
      <c r="I1834" s="104" t="s">
        <v>8889</v>
      </c>
      <c r="J1834" s="217" t="s">
        <v>8890</v>
      </c>
      <c r="K1834" s="104"/>
    </row>
    <row r="1835" spans="8:11">
      <c r="H1835" s="123"/>
      <c r="I1835" s="104" t="s">
        <v>8891</v>
      </c>
      <c r="J1835" s="217" t="s">
        <v>8892</v>
      </c>
      <c r="K1835" s="104"/>
    </row>
    <row r="1836" spans="8:11">
      <c r="H1836" s="123"/>
      <c r="I1836" s="104"/>
      <c r="J1836" s="217" t="s">
        <v>8870</v>
      </c>
      <c r="K1836" s="104"/>
    </row>
    <row r="1837" spans="8:11">
      <c r="H1837" s="123">
        <v>41031</v>
      </c>
      <c r="I1837" s="104" t="s">
        <v>8893</v>
      </c>
      <c r="J1837" s="217" t="s">
        <v>8894</v>
      </c>
      <c r="K1837" s="104"/>
    </row>
    <row r="1838" spans="8:11">
      <c r="H1838" s="123"/>
      <c r="I1838" s="104" t="s">
        <v>8895</v>
      </c>
      <c r="J1838" s="217" t="s">
        <v>295</v>
      </c>
      <c r="K1838" s="104"/>
    </row>
    <row r="1839" spans="8:11">
      <c r="H1839" s="123">
        <v>40245</v>
      </c>
      <c r="I1839" s="124" t="s">
        <v>8896</v>
      </c>
      <c r="J1839" s="217" t="s">
        <v>8897</v>
      </c>
      <c r="K1839" s="104"/>
    </row>
    <row r="1840" spans="8:11">
      <c r="H1840" s="123"/>
      <c r="I1840" s="124"/>
      <c r="J1840" s="217" t="s">
        <v>8892</v>
      </c>
      <c r="K1840" s="104"/>
    </row>
    <row r="1841" spans="8:11">
      <c r="H1841" s="123"/>
      <c r="I1841" s="124"/>
      <c r="J1841" s="217" t="s">
        <v>8870</v>
      </c>
      <c r="K1841" s="104"/>
    </row>
    <row r="1842" spans="8:11">
      <c r="H1842" s="124" t="s">
        <v>8898</v>
      </c>
      <c r="I1842" s="124" t="s">
        <v>8899</v>
      </c>
      <c r="J1842" s="217" t="s">
        <v>8900</v>
      </c>
      <c r="K1842" s="104"/>
    </row>
    <row r="1843" spans="8:11">
      <c r="H1843" s="124"/>
      <c r="I1843" s="124"/>
      <c r="J1843" s="217" t="s">
        <v>8892</v>
      </c>
      <c r="K1843" s="104"/>
    </row>
    <row r="1844" spans="8:11">
      <c r="H1844" s="124"/>
      <c r="I1844" s="124"/>
      <c r="J1844" s="217" t="s">
        <v>8870</v>
      </c>
      <c r="K1844" s="104"/>
    </row>
    <row r="1845" spans="8:11">
      <c r="H1845" s="124" t="s">
        <v>8898</v>
      </c>
      <c r="I1845" s="124" t="s">
        <v>8901</v>
      </c>
      <c r="J1845" s="217" t="s">
        <v>8902</v>
      </c>
      <c r="K1845" s="104"/>
    </row>
    <row r="1846" spans="8:11">
      <c r="H1846" s="124"/>
      <c r="I1846" s="124"/>
      <c r="J1846" s="217" t="s">
        <v>8892</v>
      </c>
      <c r="K1846" s="104"/>
    </row>
    <row r="1847" spans="8:11">
      <c r="H1847" s="124"/>
      <c r="I1847" s="124"/>
      <c r="J1847" s="217" t="s">
        <v>8870</v>
      </c>
      <c r="K1847" s="104"/>
    </row>
    <row r="1848" spans="8:11">
      <c r="H1848" s="123">
        <v>40875</v>
      </c>
      <c r="I1848" s="124" t="s">
        <v>8901</v>
      </c>
      <c r="J1848" s="217" t="s">
        <v>8903</v>
      </c>
      <c r="K1848" s="104"/>
    </row>
    <row r="1849" spans="8:11">
      <c r="H1849" s="123"/>
      <c r="I1849" s="124"/>
      <c r="J1849" s="217" t="s">
        <v>295</v>
      </c>
      <c r="K1849" s="104"/>
    </row>
    <row r="1850" spans="8:11">
      <c r="H1850" s="124" t="s">
        <v>8898</v>
      </c>
      <c r="I1850" s="124" t="s">
        <v>8904</v>
      </c>
      <c r="J1850" s="217" t="s">
        <v>8905</v>
      </c>
      <c r="K1850" s="104"/>
    </row>
    <row r="1851" spans="8:11">
      <c r="H1851" s="124"/>
      <c r="I1851" s="124"/>
      <c r="J1851" s="217" t="s">
        <v>7295</v>
      </c>
      <c r="K1851" s="104"/>
    </row>
    <row r="1852" spans="8:11">
      <c r="H1852" s="124" t="s">
        <v>8898</v>
      </c>
      <c r="I1852" s="124" t="s">
        <v>8906</v>
      </c>
      <c r="J1852" s="217" t="s">
        <v>8907</v>
      </c>
      <c r="K1852" s="104"/>
    </row>
    <row r="1853" spans="8:11">
      <c r="H1853" s="124"/>
      <c r="I1853" s="124"/>
      <c r="J1853" s="217" t="s">
        <v>7295</v>
      </c>
      <c r="K1853" s="104"/>
    </row>
    <row r="1854" spans="8:11">
      <c r="H1854" s="124" t="s">
        <v>8898</v>
      </c>
      <c r="I1854" s="124" t="s">
        <v>8908</v>
      </c>
      <c r="J1854" s="217" t="s">
        <v>8909</v>
      </c>
      <c r="K1854" s="104"/>
    </row>
    <row r="1855" spans="8:11">
      <c r="H1855" s="124"/>
      <c r="I1855" s="124"/>
      <c r="J1855" s="217" t="s">
        <v>8910</v>
      </c>
      <c r="K1855" s="104"/>
    </row>
    <row r="1856" spans="8:11">
      <c r="H1856" s="124"/>
      <c r="I1856" s="124"/>
      <c r="J1856" s="217" t="s">
        <v>8870</v>
      </c>
      <c r="K1856" s="104"/>
    </row>
    <row r="1857" spans="8:11">
      <c r="H1857" s="123">
        <v>41024</v>
      </c>
      <c r="I1857" s="124" t="s">
        <v>8908</v>
      </c>
      <c r="J1857" s="217" t="s">
        <v>8911</v>
      </c>
      <c r="K1857" s="104"/>
    </row>
    <row r="1858" spans="8:11">
      <c r="H1858" s="123"/>
      <c r="I1858" s="124"/>
      <c r="J1858" s="217" t="s">
        <v>295</v>
      </c>
      <c r="K1858" s="104"/>
    </row>
    <row r="1859" spans="8:11">
      <c r="H1859" s="124" t="s">
        <v>8912</v>
      </c>
      <c r="I1859" s="124" t="s">
        <v>8913</v>
      </c>
      <c r="J1859" s="217" t="s">
        <v>8914</v>
      </c>
      <c r="K1859" s="104"/>
    </row>
    <row r="1860" spans="8:11">
      <c r="H1860" s="124"/>
      <c r="I1860" s="124"/>
      <c r="J1860" s="217" t="s">
        <v>7295</v>
      </c>
      <c r="K1860" s="104"/>
    </row>
    <row r="1861" spans="8:11">
      <c r="H1861" s="124" t="s">
        <v>8915</v>
      </c>
      <c r="I1861" s="124" t="s">
        <v>8916</v>
      </c>
      <c r="J1861" s="217" t="s">
        <v>8917</v>
      </c>
      <c r="K1861" s="104"/>
    </row>
    <row r="1862" spans="8:11">
      <c r="H1862" s="124"/>
      <c r="I1862" s="124"/>
      <c r="J1862" s="217" t="s">
        <v>7295</v>
      </c>
      <c r="K1862" s="104"/>
    </row>
    <row r="1863" spans="8:11">
      <c r="H1863" s="123">
        <v>40430</v>
      </c>
      <c r="I1863" s="124" t="s">
        <v>8916</v>
      </c>
      <c r="J1863" s="217" t="s">
        <v>8918</v>
      </c>
      <c r="K1863" s="104"/>
    </row>
    <row r="1864" spans="8:11">
      <c r="H1864" s="123"/>
      <c r="I1864" s="124"/>
      <c r="J1864" s="217" t="s">
        <v>295</v>
      </c>
      <c r="K1864" s="104"/>
    </row>
    <row r="1865" spans="8:11">
      <c r="H1865" s="124" t="s">
        <v>8919</v>
      </c>
      <c r="I1865" s="124" t="s">
        <v>8920</v>
      </c>
      <c r="J1865" s="217" t="s">
        <v>8921</v>
      </c>
      <c r="K1865" s="104"/>
    </row>
    <row r="1866" spans="8:11">
      <c r="H1866" s="124"/>
      <c r="I1866" s="124"/>
      <c r="J1866" s="217" t="s">
        <v>7300</v>
      </c>
      <c r="K1866" s="104"/>
    </row>
    <row r="1867" spans="8:11">
      <c r="H1867" s="124" t="s">
        <v>8922</v>
      </c>
      <c r="I1867" s="124" t="s">
        <v>8923</v>
      </c>
      <c r="J1867" s="217" t="s">
        <v>8924</v>
      </c>
      <c r="K1867" s="104"/>
    </row>
    <row r="1868" spans="8:11">
      <c r="H1868" s="124"/>
      <c r="I1868" s="124"/>
      <c r="J1868" s="217" t="s">
        <v>8925</v>
      </c>
      <c r="K1868" s="104"/>
    </row>
    <row r="1869" spans="8:11">
      <c r="H1869" s="124" t="s">
        <v>8922</v>
      </c>
      <c r="I1869" s="124" t="s">
        <v>8926</v>
      </c>
      <c r="J1869" s="217" t="s">
        <v>8927</v>
      </c>
      <c r="K1869" s="104"/>
    </row>
    <row r="1870" spans="8:11">
      <c r="H1870" s="124"/>
      <c r="I1870" s="124"/>
      <c r="J1870" s="217" t="s">
        <v>8928</v>
      </c>
      <c r="K1870" s="104"/>
    </row>
    <row r="1871" spans="8:11">
      <c r="H1871" s="124" t="s">
        <v>8922</v>
      </c>
      <c r="I1871" s="124" t="s">
        <v>8929</v>
      </c>
      <c r="J1871" s="217" t="s">
        <v>8930</v>
      </c>
      <c r="K1871" s="104"/>
    </row>
    <row r="1872" spans="8:11">
      <c r="H1872" s="124"/>
      <c r="I1872" s="124"/>
      <c r="J1872" s="217" t="s">
        <v>8928</v>
      </c>
      <c r="K1872" s="104"/>
    </row>
    <row r="1873" spans="8:11">
      <c r="H1873" s="124" t="s">
        <v>8922</v>
      </c>
      <c r="I1873" s="124" t="s">
        <v>8931</v>
      </c>
      <c r="J1873" s="217" t="s">
        <v>8932</v>
      </c>
      <c r="K1873" s="104"/>
    </row>
    <row r="1874" spans="8:11">
      <c r="H1874" s="124"/>
      <c r="I1874" s="124"/>
      <c r="J1874" s="217" t="s">
        <v>8928</v>
      </c>
      <c r="K1874" s="104"/>
    </row>
    <row r="1875" spans="8:11">
      <c r="H1875" s="124" t="s">
        <v>8922</v>
      </c>
      <c r="I1875" s="124" t="s">
        <v>8933</v>
      </c>
      <c r="J1875" s="217" t="s">
        <v>8934</v>
      </c>
      <c r="K1875" s="104"/>
    </row>
    <row r="1876" spans="8:11">
      <c r="H1876" s="124"/>
      <c r="I1876" s="124"/>
      <c r="J1876" s="217" t="s">
        <v>7300</v>
      </c>
      <c r="K1876" s="104"/>
    </row>
    <row r="1877" spans="8:11">
      <c r="H1877" s="124" t="s">
        <v>8922</v>
      </c>
      <c r="I1877" s="124" t="s">
        <v>8935</v>
      </c>
      <c r="J1877" s="217" t="s">
        <v>8936</v>
      </c>
      <c r="K1877" s="104"/>
    </row>
    <row r="1878" spans="8:11">
      <c r="H1878" s="124"/>
      <c r="I1878" s="124"/>
      <c r="J1878" s="217" t="s">
        <v>7300</v>
      </c>
      <c r="K1878" s="104"/>
    </row>
    <row r="1879" spans="8:11">
      <c r="H1879" s="124" t="s">
        <v>8922</v>
      </c>
      <c r="I1879" s="124" t="s">
        <v>8937</v>
      </c>
      <c r="J1879" s="217" t="s">
        <v>8938</v>
      </c>
      <c r="K1879" s="104"/>
    </row>
    <row r="1880" spans="8:11">
      <c r="H1880" s="124"/>
      <c r="I1880" s="124"/>
      <c r="J1880" s="217" t="s">
        <v>7300</v>
      </c>
      <c r="K1880" s="104"/>
    </row>
    <row r="1881" spans="8:11">
      <c r="H1881" s="124" t="s">
        <v>8922</v>
      </c>
      <c r="I1881" s="124" t="s">
        <v>8939</v>
      </c>
      <c r="J1881" s="217" t="s">
        <v>8940</v>
      </c>
      <c r="K1881" s="104"/>
    </row>
    <row r="1882" spans="8:11">
      <c r="H1882" s="124"/>
      <c r="I1882" s="124"/>
      <c r="J1882" s="217" t="s">
        <v>7300</v>
      </c>
      <c r="K1882" s="104"/>
    </row>
    <row r="1883" spans="8:11">
      <c r="H1883" s="124" t="s">
        <v>8941</v>
      </c>
      <c r="I1883" s="124" t="s">
        <v>8942</v>
      </c>
      <c r="J1883" s="217" t="s">
        <v>8943</v>
      </c>
      <c r="K1883" s="104"/>
    </row>
    <row r="1884" spans="8:11">
      <c r="H1884" s="124"/>
      <c r="I1884" s="124"/>
      <c r="J1884" s="217" t="s">
        <v>7295</v>
      </c>
      <c r="K1884" s="104"/>
    </row>
    <row r="1885" spans="8:11">
      <c r="H1885" s="123">
        <v>40822</v>
      </c>
      <c r="I1885" s="124" t="s">
        <v>6595</v>
      </c>
      <c r="J1885" s="217" t="s">
        <v>8944</v>
      </c>
      <c r="K1885" s="104"/>
    </row>
    <row r="1886" spans="8:11">
      <c r="H1886" s="123"/>
      <c r="I1886" s="124"/>
      <c r="J1886" s="217" t="s">
        <v>295</v>
      </c>
      <c r="K1886" s="104"/>
    </row>
    <row r="1887" spans="8:11">
      <c r="H1887" s="124" t="s">
        <v>8945</v>
      </c>
      <c r="I1887" s="124" t="s">
        <v>8946</v>
      </c>
      <c r="J1887" s="217" t="s">
        <v>8947</v>
      </c>
      <c r="K1887" s="104"/>
    </row>
    <row r="1888" spans="8:11">
      <c r="H1888" s="124"/>
      <c r="I1888" s="124"/>
      <c r="J1888" s="217" t="s">
        <v>7300</v>
      </c>
      <c r="K1888" s="104"/>
    </row>
    <row r="1889" spans="8:11">
      <c r="H1889" s="124" t="s">
        <v>8945</v>
      </c>
      <c r="I1889" s="124" t="s">
        <v>8948</v>
      </c>
      <c r="J1889" s="217" t="s">
        <v>8949</v>
      </c>
      <c r="K1889" s="104"/>
    </row>
    <row r="1890" spans="8:11">
      <c r="H1890" s="124"/>
      <c r="I1890" s="124"/>
      <c r="J1890" s="217" t="s">
        <v>8950</v>
      </c>
      <c r="K1890" s="104"/>
    </row>
    <row r="1891" spans="8:11">
      <c r="H1891" s="124"/>
      <c r="I1891" s="124"/>
      <c r="J1891" s="217" t="s">
        <v>8892</v>
      </c>
      <c r="K1891" s="104"/>
    </row>
    <row r="1892" spans="8:11">
      <c r="H1892" s="124"/>
      <c r="I1892" s="124"/>
      <c r="J1892" s="217" t="s">
        <v>7295</v>
      </c>
      <c r="K1892" s="104"/>
    </row>
    <row r="1893" spans="8:11">
      <c r="H1893" s="123">
        <v>40710</v>
      </c>
      <c r="I1893" s="124" t="s">
        <v>8948</v>
      </c>
      <c r="J1893" s="217" t="s">
        <v>8951</v>
      </c>
      <c r="K1893" s="104"/>
    </row>
    <row r="1894" spans="8:11">
      <c r="H1894" s="123"/>
      <c r="I1894" s="124"/>
      <c r="J1894" s="217" t="s">
        <v>295</v>
      </c>
      <c r="K1894" s="104"/>
    </row>
    <row r="1895" spans="8:11">
      <c r="H1895" s="124" t="s">
        <v>8952</v>
      </c>
      <c r="I1895" s="124" t="s">
        <v>8953</v>
      </c>
      <c r="J1895" s="217" t="s">
        <v>8954</v>
      </c>
      <c r="K1895" s="104"/>
    </row>
    <row r="1896" spans="8:11">
      <c r="H1896" s="124"/>
      <c r="I1896" s="124"/>
      <c r="J1896" s="217" t="s">
        <v>295</v>
      </c>
      <c r="K1896" s="104"/>
    </row>
    <row r="1897" spans="8:11">
      <c r="H1897" s="124" t="s">
        <v>8955</v>
      </c>
      <c r="I1897" s="124" t="s">
        <v>8956</v>
      </c>
      <c r="J1897" s="217" t="s">
        <v>8957</v>
      </c>
      <c r="K1897" s="104"/>
    </row>
    <row r="1898" spans="8:11">
      <c r="H1898" s="124"/>
      <c r="I1898" s="124"/>
      <c r="J1898" s="217" t="s">
        <v>7295</v>
      </c>
      <c r="K1898" s="104"/>
    </row>
    <row r="1899" spans="8:11">
      <c r="H1899" s="124" t="s">
        <v>8958</v>
      </c>
      <c r="I1899" s="124" t="s">
        <v>8959</v>
      </c>
      <c r="J1899" s="217" t="s">
        <v>8960</v>
      </c>
      <c r="K1899" s="104"/>
    </row>
    <row r="1900" spans="8:11">
      <c r="H1900" s="124"/>
      <c r="I1900" s="124"/>
      <c r="J1900" s="217" t="s">
        <v>7295</v>
      </c>
      <c r="K1900" s="104"/>
    </row>
    <row r="1901" spans="8:11">
      <c r="H1901" s="123">
        <v>40304</v>
      </c>
      <c r="I1901" s="124" t="s">
        <v>8961</v>
      </c>
      <c r="J1901" s="217" t="s">
        <v>8962</v>
      </c>
      <c r="K1901" s="104"/>
    </row>
    <row r="1902" spans="8:11">
      <c r="H1902" s="123"/>
      <c r="I1902" s="124"/>
      <c r="J1902" s="217" t="s">
        <v>8910</v>
      </c>
      <c r="K1902" s="104"/>
    </row>
    <row r="1903" spans="8:11">
      <c r="H1903" s="123"/>
      <c r="I1903" s="124"/>
      <c r="J1903" s="217" t="s">
        <v>7295</v>
      </c>
      <c r="K1903" s="104"/>
    </row>
    <row r="1904" spans="8:11">
      <c r="H1904" s="123">
        <v>40723</v>
      </c>
      <c r="I1904" s="124" t="s">
        <v>8961</v>
      </c>
      <c r="J1904" s="217" t="s">
        <v>8963</v>
      </c>
      <c r="K1904" s="104"/>
    </row>
    <row r="1905" spans="8:11">
      <c r="H1905" s="123"/>
      <c r="I1905" s="124"/>
      <c r="J1905" s="217" t="s">
        <v>295</v>
      </c>
      <c r="K1905" s="104"/>
    </row>
    <row r="1906" spans="8:11">
      <c r="H1906" s="123">
        <v>40309</v>
      </c>
      <c r="I1906" s="124" t="s">
        <v>8964</v>
      </c>
      <c r="J1906" s="217" t="s">
        <v>8965</v>
      </c>
      <c r="K1906" s="104"/>
    </row>
    <row r="1907" spans="8:11">
      <c r="H1907" s="123"/>
      <c r="I1907" s="124"/>
      <c r="J1907" s="217" t="s">
        <v>308</v>
      </c>
      <c r="K1907" s="104"/>
    </row>
    <row r="1908" spans="8:11">
      <c r="H1908" s="123">
        <v>40325</v>
      </c>
      <c r="I1908" s="124" t="s">
        <v>8883</v>
      </c>
      <c r="J1908" s="217" t="s">
        <v>8966</v>
      </c>
      <c r="K1908" s="104"/>
    </row>
    <row r="1909" spans="8:11">
      <c r="H1909" s="123"/>
      <c r="I1909" s="124"/>
      <c r="J1909" s="217" t="s">
        <v>8892</v>
      </c>
      <c r="K1909" s="104"/>
    </row>
    <row r="1910" spans="8:11">
      <c r="H1910" s="123"/>
      <c r="I1910" s="124"/>
      <c r="J1910" s="217" t="s">
        <v>8870</v>
      </c>
      <c r="K1910" s="104"/>
    </row>
    <row r="1911" spans="8:11">
      <c r="H1911" s="123">
        <v>40338</v>
      </c>
      <c r="I1911" s="124" t="s">
        <v>8967</v>
      </c>
      <c r="J1911" s="217" t="s">
        <v>8968</v>
      </c>
      <c r="K1911" s="104"/>
    </row>
    <row r="1912" spans="8:11">
      <c r="H1912" s="123"/>
      <c r="I1912" s="124"/>
      <c r="J1912" s="217" t="s">
        <v>7787</v>
      </c>
      <c r="K1912" s="104"/>
    </row>
    <row r="1913" spans="8:11">
      <c r="H1913" s="123">
        <v>40338</v>
      </c>
      <c r="I1913" s="124" t="s">
        <v>8969</v>
      </c>
      <c r="J1913" s="217" t="s">
        <v>8970</v>
      </c>
      <c r="K1913" s="104"/>
    </row>
    <row r="1914" spans="8:11">
      <c r="H1914" s="123"/>
      <c r="I1914" s="124"/>
      <c r="J1914" s="217" t="s">
        <v>7790</v>
      </c>
      <c r="K1914" s="104"/>
    </row>
    <row r="1915" spans="8:11">
      <c r="H1915" s="123">
        <v>40338</v>
      </c>
      <c r="I1915" s="124" t="s">
        <v>8971</v>
      </c>
      <c r="J1915" s="217" t="s">
        <v>8972</v>
      </c>
      <c r="K1915" s="104"/>
    </row>
    <row r="1916" spans="8:11">
      <c r="H1916" s="123"/>
      <c r="I1916" s="124"/>
      <c r="J1916" s="217" t="s">
        <v>7790</v>
      </c>
      <c r="K1916" s="104"/>
    </row>
    <row r="1917" spans="8:11">
      <c r="H1917" s="123">
        <v>40338</v>
      </c>
      <c r="I1917" s="124" t="s">
        <v>8973</v>
      </c>
      <c r="J1917" s="217" t="s">
        <v>8974</v>
      </c>
      <c r="K1917" s="104"/>
    </row>
    <row r="1918" spans="8:11">
      <c r="H1918" s="123"/>
      <c r="I1918" s="124"/>
      <c r="J1918" s="217" t="s">
        <v>7790</v>
      </c>
      <c r="K1918" s="104"/>
    </row>
    <row r="1919" spans="8:11">
      <c r="H1919" s="123">
        <v>40340</v>
      </c>
      <c r="I1919" s="124" t="s">
        <v>8975</v>
      </c>
      <c r="J1919" s="217" t="s">
        <v>8976</v>
      </c>
      <c r="K1919" s="104"/>
    </row>
    <row r="1920" spans="8:11">
      <c r="H1920" s="123"/>
      <c r="I1920" s="124"/>
      <c r="J1920" s="217" t="s">
        <v>297</v>
      </c>
      <c r="K1920" s="104"/>
    </row>
    <row r="1921" spans="8:11">
      <c r="H1921" s="123">
        <v>40344</v>
      </c>
      <c r="I1921" s="124" t="s">
        <v>8977</v>
      </c>
      <c r="J1921" s="217" t="s">
        <v>8978</v>
      </c>
      <c r="K1921" s="104"/>
    </row>
    <row r="1922" spans="8:11">
      <c r="H1922" s="123"/>
      <c r="I1922" s="124"/>
      <c r="J1922" s="217" t="s">
        <v>7295</v>
      </c>
      <c r="K1922" s="104"/>
    </row>
    <row r="1923" spans="8:11">
      <c r="H1923" s="123">
        <v>40547</v>
      </c>
      <c r="I1923" s="124" t="s">
        <v>8977</v>
      </c>
      <c r="J1923" s="217" t="s">
        <v>8979</v>
      </c>
      <c r="K1923" s="104"/>
    </row>
    <row r="1924" spans="8:11">
      <c r="H1924" s="123"/>
      <c r="I1924" s="124"/>
      <c r="J1924" s="217" t="s">
        <v>295</v>
      </c>
      <c r="K1924" s="104"/>
    </row>
    <row r="1925" spans="8:11">
      <c r="H1925" s="123">
        <v>40344</v>
      </c>
      <c r="I1925" s="124" t="s">
        <v>8980</v>
      </c>
      <c r="J1925" s="217" t="s">
        <v>8981</v>
      </c>
      <c r="K1925" s="104"/>
    </row>
    <row r="1926" spans="8:11">
      <c r="H1926" s="123"/>
      <c r="I1926" s="124"/>
      <c r="J1926" s="217" t="s">
        <v>8848</v>
      </c>
      <c r="K1926" s="104"/>
    </row>
    <row r="1927" spans="8:11">
      <c r="H1927" s="123">
        <v>40367</v>
      </c>
      <c r="I1927" s="124" t="s">
        <v>8982</v>
      </c>
      <c r="J1927" s="217" t="s">
        <v>8983</v>
      </c>
      <c r="K1927" s="104"/>
    </row>
    <row r="1928" spans="8:11">
      <c r="H1928" s="123"/>
      <c r="I1928" s="124"/>
      <c r="J1928" s="217" t="s">
        <v>7300</v>
      </c>
      <c r="K1928" s="104"/>
    </row>
    <row r="1929" spans="8:11">
      <c r="H1929" s="123">
        <v>40367</v>
      </c>
      <c r="I1929" s="124" t="s">
        <v>8984</v>
      </c>
      <c r="J1929" s="217" t="s">
        <v>8985</v>
      </c>
      <c r="K1929" s="104"/>
    </row>
    <row r="1930" spans="8:11">
      <c r="H1930" s="123"/>
      <c r="I1930" s="124"/>
      <c r="J1930" s="217" t="s">
        <v>8928</v>
      </c>
      <c r="K1930" s="104"/>
    </row>
    <row r="1931" spans="8:11">
      <c r="H1931" s="123">
        <v>40367</v>
      </c>
      <c r="I1931" s="124" t="s">
        <v>8986</v>
      </c>
      <c r="J1931" s="217" t="s">
        <v>8987</v>
      </c>
      <c r="K1931" s="104"/>
    </row>
    <row r="1932" spans="8:11">
      <c r="H1932" s="123"/>
      <c r="I1932" s="124"/>
      <c r="J1932" s="217" t="s">
        <v>7300</v>
      </c>
      <c r="K1932" s="104"/>
    </row>
    <row r="1933" spans="8:11">
      <c r="H1933" s="123">
        <v>40367</v>
      </c>
      <c r="I1933" s="124" t="s">
        <v>8988</v>
      </c>
      <c r="J1933" s="217" t="s">
        <v>8989</v>
      </c>
      <c r="K1933" s="104"/>
    </row>
    <row r="1934" spans="8:11">
      <c r="H1934" s="123"/>
      <c r="I1934" s="124"/>
      <c r="J1934" s="217" t="s">
        <v>7293</v>
      </c>
      <c r="K1934" s="104"/>
    </row>
    <row r="1935" spans="8:11">
      <c r="H1935" s="123">
        <v>40367</v>
      </c>
      <c r="I1935" s="124" t="s">
        <v>8988</v>
      </c>
      <c r="J1935" s="217" t="s">
        <v>8990</v>
      </c>
      <c r="K1935" s="104"/>
    </row>
    <row r="1936" spans="8:11">
      <c r="H1936" s="123"/>
      <c r="I1936" s="124"/>
      <c r="J1936" s="217" t="s">
        <v>7295</v>
      </c>
      <c r="K1936" s="104"/>
    </row>
    <row r="1937" spans="8:11">
      <c r="H1937" s="123">
        <v>40540</v>
      </c>
      <c r="I1937" s="124" t="s">
        <v>8988</v>
      </c>
      <c r="J1937" s="217" t="s">
        <v>8991</v>
      </c>
      <c r="K1937" s="104"/>
    </row>
    <row r="1938" spans="8:11">
      <c r="H1938" s="123"/>
      <c r="I1938" s="124"/>
      <c r="J1938" s="217" t="s">
        <v>295</v>
      </c>
      <c r="K1938" s="104"/>
    </row>
    <row r="1939" spans="8:11">
      <c r="H1939" s="123">
        <v>40367</v>
      </c>
      <c r="I1939" s="124" t="s">
        <v>8992</v>
      </c>
      <c r="J1939" s="217" t="s">
        <v>8993</v>
      </c>
      <c r="K1939" s="104"/>
    </row>
    <row r="1940" spans="8:11">
      <c r="H1940" s="123"/>
      <c r="I1940" s="124"/>
      <c r="J1940" s="217" t="s">
        <v>7295</v>
      </c>
      <c r="K1940" s="104"/>
    </row>
    <row r="1941" spans="8:11">
      <c r="H1941" s="123">
        <v>40763</v>
      </c>
      <c r="I1941" s="124" t="s">
        <v>8992</v>
      </c>
      <c r="J1941" s="217" t="s">
        <v>8994</v>
      </c>
      <c r="K1941" s="104"/>
    </row>
    <row r="1942" spans="8:11">
      <c r="H1942" s="123"/>
      <c r="I1942" s="124"/>
      <c r="J1942" s="217" t="s">
        <v>295</v>
      </c>
      <c r="K1942" s="104"/>
    </row>
    <row r="1943" spans="8:11">
      <c r="H1943" s="123">
        <v>40378</v>
      </c>
      <c r="I1943" s="124" t="s">
        <v>8995</v>
      </c>
      <c r="J1943" s="217" t="s">
        <v>8996</v>
      </c>
      <c r="K1943" s="104"/>
    </row>
    <row r="1944" spans="8:11">
      <c r="H1944" s="123"/>
      <c r="I1944" s="124"/>
      <c r="J1944" s="217" t="s">
        <v>8892</v>
      </c>
      <c r="K1944" s="104"/>
    </row>
    <row r="1945" spans="8:11">
      <c r="H1945" s="123"/>
      <c r="I1945" s="124"/>
      <c r="J1945" s="217" t="s">
        <v>7295</v>
      </c>
      <c r="K1945" s="104"/>
    </row>
    <row r="1946" spans="8:11">
      <c r="H1946" s="123">
        <v>40380</v>
      </c>
      <c r="I1946" s="124" t="s">
        <v>8997</v>
      </c>
      <c r="J1946" s="217" t="s">
        <v>8998</v>
      </c>
      <c r="K1946" s="104"/>
    </row>
    <row r="1947" spans="8:11">
      <c r="H1947" s="123"/>
      <c r="I1947" s="124"/>
      <c r="J1947" s="217" t="s">
        <v>7300</v>
      </c>
      <c r="K1947" s="104"/>
    </row>
    <row r="1948" spans="8:11">
      <c r="H1948" s="123">
        <v>40380</v>
      </c>
      <c r="I1948" s="124" t="s">
        <v>8999</v>
      </c>
      <c r="J1948" s="217" t="s">
        <v>9000</v>
      </c>
      <c r="K1948" s="104"/>
    </row>
    <row r="1949" spans="8:11">
      <c r="H1949" s="123"/>
      <c r="I1949" s="124"/>
      <c r="J1949" s="217" t="s">
        <v>7300</v>
      </c>
      <c r="K1949" s="104"/>
    </row>
    <row r="1950" spans="8:11">
      <c r="H1950" s="123">
        <v>40380</v>
      </c>
      <c r="I1950" s="124" t="s">
        <v>9001</v>
      </c>
      <c r="J1950" s="217" t="s">
        <v>9002</v>
      </c>
      <c r="K1950" s="104"/>
    </row>
    <row r="1951" spans="8:11">
      <c r="H1951" s="123"/>
      <c r="I1951" s="124"/>
      <c r="J1951" s="217" t="s">
        <v>7293</v>
      </c>
      <c r="K1951" s="104"/>
    </row>
    <row r="1952" spans="8:11">
      <c r="H1952" s="123">
        <v>40393</v>
      </c>
      <c r="I1952" s="124" t="s">
        <v>9003</v>
      </c>
      <c r="J1952" s="217" t="s">
        <v>9004</v>
      </c>
      <c r="K1952" s="104"/>
    </row>
    <row r="1953" spans="8:11">
      <c r="H1953" s="123"/>
      <c r="I1953" s="124"/>
      <c r="J1953" s="217" t="s">
        <v>7295</v>
      </c>
      <c r="K1953" s="104"/>
    </row>
    <row r="1954" spans="8:11">
      <c r="H1954" s="123">
        <v>40393</v>
      </c>
      <c r="I1954" s="124" t="s">
        <v>9005</v>
      </c>
      <c r="J1954" s="217" t="s">
        <v>9006</v>
      </c>
      <c r="K1954" s="104"/>
    </row>
    <row r="1955" spans="8:11">
      <c r="H1955" s="123"/>
      <c r="I1955" s="124"/>
      <c r="J1955" s="217" t="s">
        <v>7300</v>
      </c>
      <c r="K1955" s="104"/>
    </row>
    <row r="1956" spans="8:11">
      <c r="H1956" s="123">
        <v>40393</v>
      </c>
      <c r="I1956" s="124" t="s">
        <v>9007</v>
      </c>
      <c r="J1956" s="217" t="s">
        <v>9008</v>
      </c>
      <c r="K1956" s="104"/>
    </row>
    <row r="1957" spans="8:11">
      <c r="H1957" s="123"/>
      <c r="I1957" s="124"/>
      <c r="J1957" s="217" t="s">
        <v>7300</v>
      </c>
      <c r="K1957" s="104"/>
    </row>
    <row r="1958" spans="8:11">
      <c r="H1958" s="123">
        <v>40393</v>
      </c>
      <c r="I1958" s="124" t="s">
        <v>9009</v>
      </c>
      <c r="J1958" s="217" t="s">
        <v>9010</v>
      </c>
      <c r="K1958" s="104"/>
    </row>
    <row r="1959" spans="8:11">
      <c r="H1959" s="123"/>
      <c r="I1959" s="124"/>
      <c r="J1959" s="217" t="s">
        <v>7300</v>
      </c>
      <c r="K1959" s="104"/>
    </row>
    <row r="1960" spans="8:11">
      <c r="H1960" s="123">
        <v>40393</v>
      </c>
      <c r="I1960" s="124" t="s">
        <v>9011</v>
      </c>
      <c r="J1960" s="217" t="s">
        <v>9012</v>
      </c>
      <c r="K1960" s="104"/>
    </row>
    <row r="1961" spans="8:11">
      <c r="H1961" s="123"/>
      <c r="I1961" s="124"/>
      <c r="J1961" s="217" t="s">
        <v>7300</v>
      </c>
      <c r="K1961" s="104"/>
    </row>
    <row r="1962" spans="8:11">
      <c r="H1962" s="123">
        <v>40393</v>
      </c>
      <c r="I1962" s="124" t="s">
        <v>9013</v>
      </c>
      <c r="J1962" s="217" t="s">
        <v>9014</v>
      </c>
      <c r="K1962" s="104"/>
    </row>
    <row r="1963" spans="8:11">
      <c r="H1963" s="123"/>
      <c r="I1963" s="124"/>
      <c r="J1963" s="217" t="s">
        <v>7300</v>
      </c>
      <c r="K1963" s="104"/>
    </row>
    <row r="1964" spans="8:11">
      <c r="H1964" s="123">
        <v>41053</v>
      </c>
      <c r="I1964" s="124" t="s">
        <v>9013</v>
      </c>
      <c r="J1964" s="217" t="s">
        <v>9015</v>
      </c>
      <c r="K1964" s="104"/>
    </row>
    <row r="1965" spans="8:11">
      <c r="H1965" s="123"/>
      <c r="I1965" s="124"/>
      <c r="J1965" s="217" t="s">
        <v>7589</v>
      </c>
      <c r="K1965" s="104"/>
    </row>
    <row r="1966" spans="8:11">
      <c r="H1966" s="123">
        <v>40393</v>
      </c>
      <c r="I1966" s="124" t="s">
        <v>9016</v>
      </c>
      <c r="J1966" s="217" t="s">
        <v>9017</v>
      </c>
      <c r="K1966" s="104"/>
    </row>
    <row r="1967" spans="8:11">
      <c r="H1967" s="123"/>
      <c r="I1967" s="124"/>
      <c r="J1967" s="217" t="s">
        <v>7300</v>
      </c>
      <c r="K1967" s="104"/>
    </row>
    <row r="1968" spans="8:11">
      <c r="H1968" s="123">
        <v>40393</v>
      </c>
      <c r="I1968" s="124" t="s">
        <v>9018</v>
      </c>
      <c r="J1968" s="217" t="s">
        <v>9019</v>
      </c>
      <c r="K1968" s="104"/>
    </row>
    <row r="1969" spans="8:11">
      <c r="H1969" s="123"/>
      <c r="I1969" s="124"/>
      <c r="J1969" s="217" t="s">
        <v>7300</v>
      </c>
      <c r="K1969" s="104"/>
    </row>
    <row r="1970" spans="8:11">
      <c r="H1970" s="123">
        <v>40393</v>
      </c>
      <c r="I1970" s="124" t="s">
        <v>9020</v>
      </c>
      <c r="J1970" s="217" t="s">
        <v>9021</v>
      </c>
      <c r="K1970" s="104"/>
    </row>
    <row r="1971" spans="8:11">
      <c r="H1971" s="123"/>
      <c r="I1971" s="124"/>
      <c r="J1971" s="217" t="s">
        <v>8892</v>
      </c>
      <c r="K1971" s="104"/>
    </row>
    <row r="1972" spans="8:11">
      <c r="H1972" s="123"/>
      <c r="I1972" s="124"/>
      <c r="J1972" s="217" t="s">
        <v>8870</v>
      </c>
      <c r="K1972" s="104"/>
    </row>
    <row r="1973" spans="8:11">
      <c r="H1973" s="123">
        <v>40394</v>
      </c>
      <c r="I1973" s="124" t="s">
        <v>9022</v>
      </c>
      <c r="J1973" s="217" t="s">
        <v>9023</v>
      </c>
      <c r="K1973" s="104"/>
    </row>
    <row r="1974" spans="8:11">
      <c r="H1974" s="123"/>
      <c r="I1974" s="124"/>
      <c r="J1974" s="217" t="s">
        <v>8892</v>
      </c>
      <c r="K1974" s="104"/>
    </row>
    <row r="1975" spans="8:11">
      <c r="H1975" s="123"/>
      <c r="I1975" s="124"/>
      <c r="J1975" s="217" t="s">
        <v>8870</v>
      </c>
      <c r="K1975" s="104"/>
    </row>
    <row r="1976" spans="8:11">
      <c r="H1976" s="123">
        <v>40393</v>
      </c>
      <c r="I1976" s="124" t="s">
        <v>9024</v>
      </c>
      <c r="J1976" s="217" t="s">
        <v>9025</v>
      </c>
      <c r="K1976" s="104"/>
    </row>
    <row r="1977" spans="8:11">
      <c r="H1977" s="123"/>
      <c r="I1977" s="124"/>
      <c r="J1977" s="217" t="s">
        <v>8910</v>
      </c>
      <c r="K1977" s="104"/>
    </row>
    <row r="1978" spans="8:11">
      <c r="H1978" s="123"/>
      <c r="I1978" s="124"/>
      <c r="J1978" s="217" t="s">
        <v>8870</v>
      </c>
      <c r="K1978" s="104"/>
    </row>
    <row r="1979" spans="8:11">
      <c r="H1979" s="123">
        <v>40407</v>
      </c>
      <c r="I1979" s="124" t="s">
        <v>9026</v>
      </c>
      <c r="J1979" s="217" t="s">
        <v>9027</v>
      </c>
      <c r="K1979" s="104"/>
    </row>
    <row r="1980" spans="8:11">
      <c r="H1980" s="123"/>
      <c r="I1980" s="124"/>
      <c r="J1980" s="217" t="s">
        <v>7295</v>
      </c>
      <c r="K1980" s="104"/>
    </row>
    <row r="1981" spans="8:11">
      <c r="H1981" s="123">
        <v>40407</v>
      </c>
      <c r="I1981" s="124" t="s">
        <v>9028</v>
      </c>
      <c r="J1981" s="217" t="s">
        <v>9029</v>
      </c>
      <c r="K1981" s="104"/>
    </row>
    <row r="1982" spans="8:11">
      <c r="H1982" s="123"/>
      <c r="I1982" s="124"/>
      <c r="J1982" s="217" t="s">
        <v>7295</v>
      </c>
      <c r="K1982" s="104"/>
    </row>
    <row r="1983" spans="8:11">
      <c r="H1983" s="123">
        <v>40547</v>
      </c>
      <c r="I1983" s="124" t="s">
        <v>9030</v>
      </c>
      <c r="J1983" s="217" t="s">
        <v>9031</v>
      </c>
      <c r="K1983" s="104"/>
    </row>
    <row r="1984" spans="8:11">
      <c r="H1984" s="123"/>
      <c r="I1984" s="124"/>
      <c r="J1984" s="217" t="s">
        <v>7831</v>
      </c>
      <c r="K1984" s="104"/>
    </row>
    <row r="1985" spans="8:11">
      <c r="H1985" s="123">
        <v>40407</v>
      </c>
      <c r="I1985" s="124" t="s">
        <v>9032</v>
      </c>
      <c r="J1985" s="217" t="s">
        <v>9033</v>
      </c>
      <c r="K1985" s="104"/>
    </row>
    <row r="1986" spans="8:11">
      <c r="H1986" s="123"/>
      <c r="I1986" s="124"/>
      <c r="J1986" s="217" t="s">
        <v>7295</v>
      </c>
      <c r="K1986" s="104"/>
    </row>
    <row r="1987" spans="8:11">
      <c r="H1987" s="123">
        <v>40407</v>
      </c>
      <c r="I1987" s="124" t="s">
        <v>9034</v>
      </c>
      <c r="J1987" s="217" t="s">
        <v>9035</v>
      </c>
      <c r="K1987" s="104"/>
    </row>
    <row r="1988" spans="8:11">
      <c r="H1988" s="123"/>
      <c r="I1988" s="124"/>
      <c r="J1988" s="217" t="s">
        <v>7295</v>
      </c>
      <c r="K1988" s="104"/>
    </row>
    <row r="1989" spans="8:11">
      <c r="H1989" s="123">
        <v>40407</v>
      </c>
      <c r="I1989" s="124" t="s">
        <v>9036</v>
      </c>
      <c r="J1989" s="217" t="s">
        <v>9037</v>
      </c>
      <c r="K1989" s="104"/>
    </row>
    <row r="1990" spans="8:11">
      <c r="H1990" s="123"/>
      <c r="I1990" s="124"/>
      <c r="J1990" s="217" t="s">
        <v>7295</v>
      </c>
      <c r="K1990" s="104"/>
    </row>
    <row r="1991" spans="8:11">
      <c r="H1991" s="123">
        <v>40407</v>
      </c>
      <c r="I1991" s="124" t="s">
        <v>9038</v>
      </c>
      <c r="J1991" s="217" t="s">
        <v>9039</v>
      </c>
      <c r="K1991" s="104"/>
    </row>
    <row r="1992" spans="8:11">
      <c r="H1992" s="123"/>
      <c r="I1992" s="124"/>
      <c r="J1992" s="217" t="s">
        <v>7295</v>
      </c>
      <c r="K1992" s="104"/>
    </row>
    <row r="1993" spans="8:11">
      <c r="H1993" s="123">
        <v>40407</v>
      </c>
      <c r="I1993" s="124" t="s">
        <v>9040</v>
      </c>
      <c r="J1993" s="217" t="s">
        <v>9041</v>
      </c>
      <c r="K1993" s="104"/>
    </row>
    <row r="1994" spans="8:11">
      <c r="H1994" s="123"/>
      <c r="I1994" s="124"/>
      <c r="J1994" s="217" t="s">
        <v>7295</v>
      </c>
      <c r="K1994" s="104"/>
    </row>
    <row r="1995" spans="8:11">
      <c r="H1995" s="123">
        <v>40407</v>
      </c>
      <c r="I1995" s="124" t="s">
        <v>9042</v>
      </c>
      <c r="J1995" s="217" t="s">
        <v>9043</v>
      </c>
      <c r="K1995" s="104"/>
    </row>
    <row r="1996" spans="8:11">
      <c r="H1996" s="123"/>
      <c r="I1996" s="124"/>
      <c r="J1996" s="217" t="s">
        <v>7295</v>
      </c>
      <c r="K1996" s="104"/>
    </row>
    <row r="1997" spans="8:11">
      <c r="H1997" s="123">
        <v>40407</v>
      </c>
      <c r="I1997" s="124" t="s">
        <v>9044</v>
      </c>
      <c r="J1997" s="217" t="s">
        <v>9045</v>
      </c>
      <c r="K1997" s="104"/>
    </row>
    <row r="1998" spans="8:11">
      <c r="H1998" s="123"/>
      <c r="I1998" s="124"/>
      <c r="J1998" s="217" t="s">
        <v>7295</v>
      </c>
      <c r="K1998" s="104"/>
    </row>
    <row r="1999" spans="8:11">
      <c r="H1999" s="123">
        <v>40407</v>
      </c>
      <c r="I1999" s="124" t="s">
        <v>9046</v>
      </c>
      <c r="J1999" s="217" t="s">
        <v>9047</v>
      </c>
      <c r="K1999" s="104"/>
    </row>
    <row r="2000" spans="8:11">
      <c r="H2000" s="123"/>
      <c r="I2000" s="124"/>
      <c r="J2000" s="217" t="s">
        <v>7295</v>
      </c>
      <c r="K2000" s="104"/>
    </row>
    <row r="2001" spans="8:11">
      <c r="H2001" s="123">
        <v>40407</v>
      </c>
      <c r="I2001" s="124" t="s">
        <v>9048</v>
      </c>
      <c r="J2001" s="217" t="s">
        <v>9049</v>
      </c>
      <c r="K2001" s="104"/>
    </row>
    <row r="2002" spans="8:11">
      <c r="H2002" s="123"/>
      <c r="I2002" s="124"/>
      <c r="J2002" s="217" t="s">
        <v>7295</v>
      </c>
      <c r="K2002" s="104"/>
    </row>
    <row r="2003" spans="8:11">
      <c r="H2003" s="123">
        <v>40407</v>
      </c>
      <c r="I2003" s="124" t="s">
        <v>9050</v>
      </c>
      <c r="J2003" s="217" t="s">
        <v>9051</v>
      </c>
      <c r="K2003" s="104"/>
    </row>
    <row r="2004" spans="8:11">
      <c r="H2004" s="123"/>
      <c r="I2004" s="124"/>
      <c r="J2004" s="217" t="s">
        <v>7295</v>
      </c>
      <c r="K2004" s="104"/>
    </row>
    <row r="2005" spans="8:11">
      <c r="H2005" s="123">
        <v>40570</v>
      </c>
      <c r="I2005" s="124" t="s">
        <v>9052</v>
      </c>
      <c r="J2005" s="217" t="s">
        <v>9053</v>
      </c>
      <c r="K2005" s="104"/>
    </row>
    <row r="2006" spans="8:11">
      <c r="H2006" s="123"/>
      <c r="I2006" s="124"/>
      <c r="J2006" s="217" t="s">
        <v>7831</v>
      </c>
      <c r="K2006" s="104"/>
    </row>
    <row r="2007" spans="8:11">
      <c r="H2007" s="123">
        <v>40407</v>
      </c>
      <c r="I2007" s="124" t="s">
        <v>9054</v>
      </c>
      <c r="J2007" s="217" t="s">
        <v>9055</v>
      </c>
      <c r="K2007" s="104"/>
    </row>
    <row r="2008" spans="8:11">
      <c r="H2008" s="123"/>
      <c r="I2008" s="124"/>
      <c r="J2008" s="217" t="s">
        <v>7295</v>
      </c>
      <c r="K2008" s="104"/>
    </row>
    <row r="2009" spans="8:11">
      <c r="H2009" s="123">
        <v>40407</v>
      </c>
      <c r="I2009" s="124" t="s">
        <v>9056</v>
      </c>
      <c r="J2009" s="217" t="s">
        <v>9057</v>
      </c>
      <c r="K2009" s="104"/>
    </row>
    <row r="2010" spans="8:11">
      <c r="H2010" s="123"/>
      <c r="I2010" s="124"/>
      <c r="J2010" s="217" t="s">
        <v>7295</v>
      </c>
      <c r="K2010" s="104"/>
    </row>
    <row r="2011" spans="8:11">
      <c r="H2011" s="123">
        <v>40407</v>
      </c>
      <c r="I2011" s="124" t="s">
        <v>9058</v>
      </c>
      <c r="J2011" s="217" t="s">
        <v>9059</v>
      </c>
      <c r="K2011" s="104"/>
    </row>
    <row r="2012" spans="8:11">
      <c r="H2012" s="123"/>
      <c r="I2012" s="124"/>
      <c r="J2012" s="217" t="s">
        <v>7295</v>
      </c>
      <c r="K2012" s="104"/>
    </row>
    <row r="2013" spans="8:11">
      <c r="H2013" s="123">
        <v>40407</v>
      </c>
      <c r="I2013" s="124" t="s">
        <v>9060</v>
      </c>
      <c r="J2013" s="217" t="s">
        <v>9061</v>
      </c>
      <c r="K2013" s="104"/>
    </row>
    <row r="2014" spans="8:11">
      <c r="H2014" s="123"/>
      <c r="I2014" s="124"/>
      <c r="J2014" s="217" t="s">
        <v>7295</v>
      </c>
      <c r="K2014" s="104"/>
    </row>
    <row r="2015" spans="8:11">
      <c r="H2015" s="123">
        <v>40407</v>
      </c>
      <c r="I2015" s="124" t="s">
        <v>9062</v>
      </c>
      <c r="J2015" s="217" t="s">
        <v>9063</v>
      </c>
      <c r="K2015" s="104"/>
    </row>
    <row r="2016" spans="8:11">
      <c r="H2016" s="123"/>
      <c r="I2016" s="124"/>
      <c r="J2016" s="217" t="s">
        <v>7295</v>
      </c>
      <c r="K2016" s="104"/>
    </row>
    <row r="2017" spans="8:11">
      <c r="H2017" s="123">
        <v>40407</v>
      </c>
      <c r="I2017" s="124" t="s">
        <v>9064</v>
      </c>
      <c r="J2017" s="217" t="s">
        <v>9065</v>
      </c>
      <c r="K2017" s="104"/>
    </row>
    <row r="2018" spans="8:11">
      <c r="H2018" s="123"/>
      <c r="I2018" s="124"/>
      <c r="J2018" s="217" t="s">
        <v>7295</v>
      </c>
      <c r="K2018" s="104"/>
    </row>
    <row r="2019" spans="8:11">
      <c r="H2019" s="123">
        <v>40407</v>
      </c>
      <c r="I2019" s="124" t="s">
        <v>9066</v>
      </c>
      <c r="J2019" s="217" t="s">
        <v>9067</v>
      </c>
      <c r="K2019" s="104"/>
    </row>
    <row r="2020" spans="8:11">
      <c r="H2020" s="123"/>
      <c r="I2020" s="124"/>
      <c r="J2020" s="217" t="s">
        <v>7295</v>
      </c>
      <c r="K2020" s="104"/>
    </row>
    <row r="2021" spans="8:11">
      <c r="H2021" s="123">
        <v>40407</v>
      </c>
      <c r="I2021" s="124" t="s">
        <v>9068</v>
      </c>
      <c r="J2021" s="217" t="s">
        <v>9069</v>
      </c>
      <c r="K2021" s="104"/>
    </row>
    <row r="2022" spans="8:11">
      <c r="H2022" s="123"/>
      <c r="I2022" s="124"/>
      <c r="J2022" s="217" t="s">
        <v>7295</v>
      </c>
      <c r="K2022" s="104"/>
    </row>
    <row r="2023" spans="8:11">
      <c r="H2023" s="123">
        <v>40407</v>
      </c>
      <c r="I2023" s="124" t="s">
        <v>9070</v>
      </c>
      <c r="J2023" s="217" t="s">
        <v>9071</v>
      </c>
      <c r="K2023" s="104"/>
    </row>
    <row r="2024" spans="8:11">
      <c r="H2024" s="123"/>
      <c r="I2024" s="124"/>
      <c r="J2024" s="217" t="s">
        <v>7295</v>
      </c>
      <c r="K2024" s="104"/>
    </row>
    <row r="2025" spans="8:11">
      <c r="H2025" s="123">
        <v>40407</v>
      </c>
      <c r="I2025" s="124" t="s">
        <v>9072</v>
      </c>
      <c r="J2025" s="217" t="s">
        <v>9073</v>
      </c>
      <c r="K2025" s="104"/>
    </row>
    <row r="2026" spans="8:11">
      <c r="H2026" s="123"/>
      <c r="I2026" s="124"/>
      <c r="J2026" s="217" t="s">
        <v>7295</v>
      </c>
      <c r="K2026" s="104"/>
    </row>
    <row r="2027" spans="8:11">
      <c r="H2027" s="123">
        <v>40582</v>
      </c>
      <c r="I2027" s="124" t="s">
        <v>9074</v>
      </c>
      <c r="J2027" s="217" t="s">
        <v>9075</v>
      </c>
      <c r="K2027" s="104"/>
    </row>
    <row r="2028" spans="8:11">
      <c r="H2028" s="123"/>
      <c r="I2028" s="124"/>
      <c r="J2028" s="217" t="s">
        <v>7831</v>
      </c>
      <c r="K2028" s="104"/>
    </row>
    <row r="2029" spans="8:11">
      <c r="H2029" s="123">
        <v>40407</v>
      </c>
      <c r="I2029" s="124" t="s">
        <v>9076</v>
      </c>
      <c r="J2029" s="217" t="s">
        <v>9077</v>
      </c>
      <c r="K2029" s="104"/>
    </row>
    <row r="2030" spans="8:11">
      <c r="H2030" s="123"/>
      <c r="I2030" s="124"/>
      <c r="J2030" s="217" t="s">
        <v>7295</v>
      </c>
      <c r="K2030" s="104"/>
    </row>
    <row r="2031" spans="8:11">
      <c r="H2031" s="123">
        <v>40407</v>
      </c>
      <c r="I2031" s="124" t="s">
        <v>9078</v>
      </c>
      <c r="J2031" s="217" t="s">
        <v>9079</v>
      </c>
      <c r="K2031" s="104"/>
    </row>
    <row r="2032" spans="8:11">
      <c r="H2032" s="123"/>
      <c r="I2032" s="124"/>
      <c r="J2032" s="217" t="s">
        <v>7295</v>
      </c>
      <c r="K2032" s="104"/>
    </row>
    <row r="2033" spans="8:11">
      <c r="H2033" s="123">
        <v>40407</v>
      </c>
      <c r="I2033" s="124" t="s">
        <v>9080</v>
      </c>
      <c r="J2033" s="217" t="s">
        <v>9081</v>
      </c>
      <c r="K2033" s="104"/>
    </row>
    <row r="2034" spans="8:11">
      <c r="H2034" s="123"/>
      <c r="I2034" s="124"/>
      <c r="J2034" s="217" t="s">
        <v>7295</v>
      </c>
      <c r="K2034" s="104"/>
    </row>
    <row r="2035" spans="8:11">
      <c r="H2035" s="123">
        <v>40407</v>
      </c>
      <c r="I2035" s="124" t="s">
        <v>9082</v>
      </c>
      <c r="J2035" s="217" t="s">
        <v>9083</v>
      </c>
      <c r="K2035" s="104"/>
    </row>
    <row r="2036" spans="8:11">
      <c r="H2036" s="123"/>
      <c r="I2036" s="124"/>
      <c r="J2036" s="217" t="s">
        <v>7295</v>
      </c>
      <c r="K2036" s="104"/>
    </row>
    <row r="2037" spans="8:11">
      <c r="H2037" s="123">
        <v>40407</v>
      </c>
      <c r="I2037" s="124" t="s">
        <v>9084</v>
      </c>
      <c r="J2037" s="217" t="s">
        <v>9085</v>
      </c>
      <c r="K2037" s="104"/>
    </row>
    <row r="2038" spans="8:11">
      <c r="H2038" s="123"/>
      <c r="I2038" s="124"/>
      <c r="J2038" s="217" t="s">
        <v>7295</v>
      </c>
      <c r="K2038" s="104"/>
    </row>
    <row r="2039" spans="8:11">
      <c r="H2039" s="123">
        <v>40407</v>
      </c>
      <c r="I2039" s="124" t="s">
        <v>9086</v>
      </c>
      <c r="J2039" s="217" t="s">
        <v>9087</v>
      </c>
      <c r="K2039" s="104"/>
    </row>
    <row r="2040" spans="8:11">
      <c r="H2040" s="123"/>
      <c r="I2040" s="124"/>
      <c r="J2040" s="217" t="s">
        <v>7295</v>
      </c>
      <c r="K2040" s="104"/>
    </row>
    <row r="2041" spans="8:11">
      <c r="H2041" s="123">
        <v>40407</v>
      </c>
      <c r="I2041" s="124" t="s">
        <v>9088</v>
      </c>
      <c r="J2041" s="217" t="s">
        <v>9089</v>
      </c>
      <c r="K2041" s="104"/>
    </row>
    <row r="2042" spans="8:11">
      <c r="H2042" s="123"/>
      <c r="I2042" s="124"/>
      <c r="J2042" s="217" t="s">
        <v>7295</v>
      </c>
      <c r="K2042" s="104"/>
    </row>
    <row r="2043" spans="8:11">
      <c r="H2043" s="123">
        <v>40407</v>
      </c>
      <c r="I2043" s="124" t="s">
        <v>9090</v>
      </c>
      <c r="J2043" s="217" t="s">
        <v>9091</v>
      </c>
      <c r="K2043" s="104"/>
    </row>
    <row r="2044" spans="8:11">
      <c r="H2044" s="123"/>
      <c r="I2044" s="124"/>
      <c r="J2044" s="217" t="s">
        <v>7295</v>
      </c>
      <c r="K2044" s="104"/>
    </row>
    <row r="2045" spans="8:11">
      <c r="H2045" s="123">
        <v>40407</v>
      </c>
      <c r="I2045" s="124" t="s">
        <v>9092</v>
      </c>
      <c r="J2045" s="217" t="s">
        <v>9093</v>
      </c>
      <c r="K2045" s="104"/>
    </row>
    <row r="2046" spans="8:11">
      <c r="H2046" s="123"/>
      <c r="I2046" s="124"/>
      <c r="J2046" s="217" t="s">
        <v>7295</v>
      </c>
      <c r="K2046" s="104"/>
    </row>
    <row r="2047" spans="8:11">
      <c r="H2047" s="123">
        <v>40407</v>
      </c>
      <c r="I2047" s="124" t="s">
        <v>9094</v>
      </c>
      <c r="J2047" s="217" t="s">
        <v>9095</v>
      </c>
      <c r="K2047" s="104"/>
    </row>
    <row r="2048" spans="8:11">
      <c r="H2048" s="123"/>
      <c r="I2048" s="124"/>
      <c r="J2048" s="217" t="s">
        <v>7295</v>
      </c>
      <c r="K2048" s="104"/>
    </row>
    <row r="2049" spans="8:11">
      <c r="H2049" s="123">
        <v>40407</v>
      </c>
      <c r="I2049" s="124" t="s">
        <v>9096</v>
      </c>
      <c r="J2049" s="217" t="s">
        <v>9097</v>
      </c>
      <c r="K2049" s="104"/>
    </row>
    <row r="2050" spans="8:11">
      <c r="H2050" s="123"/>
      <c r="I2050" s="124"/>
      <c r="J2050" s="217" t="s">
        <v>7295</v>
      </c>
      <c r="K2050" s="104"/>
    </row>
    <row r="2051" spans="8:11">
      <c r="H2051" s="123">
        <v>40407</v>
      </c>
      <c r="I2051" s="124" t="s">
        <v>9098</v>
      </c>
      <c r="J2051" s="217" t="s">
        <v>9099</v>
      </c>
      <c r="K2051" s="104"/>
    </row>
    <row r="2052" spans="8:11">
      <c r="H2052" s="123"/>
      <c r="I2052" s="124"/>
      <c r="J2052" s="217" t="s">
        <v>7295</v>
      </c>
      <c r="K2052" s="104"/>
    </row>
    <row r="2053" spans="8:11">
      <c r="H2053" s="123">
        <v>40407</v>
      </c>
      <c r="I2053" s="124" t="s">
        <v>9100</v>
      </c>
      <c r="J2053" s="217" t="s">
        <v>9101</v>
      </c>
      <c r="K2053" s="104"/>
    </row>
    <row r="2054" spans="8:11">
      <c r="H2054" s="123"/>
      <c r="I2054" s="124"/>
      <c r="J2054" s="217" t="s">
        <v>7295</v>
      </c>
      <c r="K2054" s="104"/>
    </row>
    <row r="2055" spans="8:11">
      <c r="H2055" s="123">
        <v>40407</v>
      </c>
      <c r="I2055" s="124" t="s">
        <v>9102</v>
      </c>
      <c r="J2055" s="217" t="s">
        <v>9103</v>
      </c>
      <c r="K2055" s="104"/>
    </row>
    <row r="2056" spans="8:11">
      <c r="H2056" s="123"/>
      <c r="I2056" s="124"/>
      <c r="J2056" s="217" t="s">
        <v>7295</v>
      </c>
      <c r="K2056" s="104"/>
    </row>
    <row r="2057" spans="8:11">
      <c r="H2057" s="123">
        <v>40429</v>
      </c>
      <c r="I2057" s="124" t="s">
        <v>9104</v>
      </c>
      <c r="J2057" s="217" t="s">
        <v>9105</v>
      </c>
      <c r="K2057" s="104"/>
    </row>
    <row r="2058" spans="8:11">
      <c r="H2058" s="123"/>
      <c r="I2058" s="124"/>
      <c r="J2058" s="217" t="s">
        <v>7295</v>
      </c>
      <c r="K2058" s="104"/>
    </row>
    <row r="2059" spans="8:11">
      <c r="H2059" s="123">
        <v>40477</v>
      </c>
      <c r="I2059" s="124" t="s">
        <v>9104</v>
      </c>
      <c r="J2059" s="217" t="s">
        <v>9106</v>
      </c>
      <c r="K2059" s="104"/>
    </row>
    <row r="2060" spans="8:11">
      <c r="H2060" s="123"/>
      <c r="I2060" s="124"/>
      <c r="J2060" s="217" t="s">
        <v>295</v>
      </c>
      <c r="K2060" s="104"/>
    </row>
    <row r="2061" spans="8:11">
      <c r="H2061" s="123">
        <v>40436</v>
      </c>
      <c r="I2061" s="124" t="s">
        <v>9003</v>
      </c>
      <c r="J2061" s="217" t="s">
        <v>9107</v>
      </c>
      <c r="K2061" s="104"/>
    </row>
    <row r="2062" spans="8:11">
      <c r="H2062" s="123"/>
      <c r="I2062" s="124"/>
      <c r="J2062" s="217" t="s">
        <v>8892</v>
      </c>
      <c r="K2062" s="104"/>
    </row>
    <row r="2063" spans="8:11">
      <c r="H2063" s="123"/>
      <c r="I2063" s="124"/>
      <c r="J2063" s="217" t="s">
        <v>8870</v>
      </c>
      <c r="K2063" s="104"/>
    </row>
    <row r="2064" spans="8:11">
      <c r="H2064" s="123">
        <v>40436</v>
      </c>
      <c r="I2064" s="124" t="s">
        <v>9108</v>
      </c>
      <c r="J2064" s="217" t="s">
        <v>9109</v>
      </c>
      <c r="K2064" s="104"/>
    </row>
    <row r="2065" spans="8:11">
      <c r="H2065" s="123"/>
      <c r="I2065" s="124"/>
      <c r="J2065" s="217" t="s">
        <v>8892</v>
      </c>
      <c r="K2065" s="104"/>
    </row>
    <row r="2066" spans="8:11">
      <c r="H2066" s="123"/>
      <c r="I2066" s="124"/>
      <c r="J2066" s="217" t="s">
        <v>8870</v>
      </c>
      <c r="K2066" s="104"/>
    </row>
    <row r="2067" spans="8:11">
      <c r="H2067" s="123">
        <v>40436</v>
      </c>
      <c r="I2067" s="124" t="s">
        <v>9110</v>
      </c>
      <c r="J2067" s="217" t="s">
        <v>9111</v>
      </c>
      <c r="K2067" s="104"/>
    </row>
    <row r="2068" spans="8:11">
      <c r="H2068" s="123"/>
      <c r="I2068" s="124"/>
      <c r="J2068" s="217" t="s">
        <v>8892</v>
      </c>
      <c r="K2068" s="104"/>
    </row>
    <row r="2069" spans="8:11">
      <c r="H2069" s="123"/>
      <c r="I2069" s="124"/>
      <c r="J2069" s="217" t="s">
        <v>8870</v>
      </c>
      <c r="K2069" s="104"/>
    </row>
    <row r="2070" spans="8:11">
      <c r="H2070" s="123">
        <v>40448</v>
      </c>
      <c r="I2070" s="124" t="s">
        <v>9112</v>
      </c>
      <c r="J2070" s="217" t="s">
        <v>9113</v>
      </c>
      <c r="K2070" s="104"/>
    </row>
    <row r="2071" spans="8:11">
      <c r="H2071" s="123"/>
      <c r="I2071" s="124"/>
      <c r="J2071" s="217" t="s">
        <v>308</v>
      </c>
      <c r="K2071" s="104"/>
    </row>
    <row r="2072" spans="8:11">
      <c r="H2072" s="123">
        <v>40447</v>
      </c>
      <c r="I2072" s="124" t="s">
        <v>9114</v>
      </c>
      <c r="J2072" s="217" t="s">
        <v>9115</v>
      </c>
      <c r="K2072" s="104"/>
    </row>
    <row r="2073" spans="8:11">
      <c r="H2073" s="123"/>
      <c r="I2073" s="124"/>
      <c r="J2073" s="217" t="s">
        <v>9116</v>
      </c>
      <c r="K2073" s="104"/>
    </row>
    <row r="2074" spans="8:11">
      <c r="H2074" s="123"/>
      <c r="I2074" s="124"/>
      <c r="J2074" s="217" t="s">
        <v>8870</v>
      </c>
      <c r="K2074" s="104"/>
    </row>
    <row r="2075" spans="8:11">
      <c r="H2075" s="123">
        <v>40447</v>
      </c>
      <c r="I2075" s="124" t="s">
        <v>9117</v>
      </c>
      <c r="J2075" s="217" t="s">
        <v>9118</v>
      </c>
      <c r="K2075" s="104"/>
    </row>
    <row r="2076" spans="8:11">
      <c r="H2076" s="123"/>
      <c r="I2076" s="124"/>
      <c r="J2076" s="217" t="s">
        <v>7295</v>
      </c>
      <c r="K2076" s="104"/>
    </row>
    <row r="2077" spans="8:11">
      <c r="H2077" s="123">
        <v>40447</v>
      </c>
      <c r="I2077" s="124" t="s">
        <v>9119</v>
      </c>
      <c r="J2077" s="217" t="s">
        <v>9120</v>
      </c>
      <c r="K2077" s="104"/>
    </row>
    <row r="2078" spans="8:11">
      <c r="H2078" s="123"/>
      <c r="I2078" s="124"/>
      <c r="J2078" s="217" t="s">
        <v>8892</v>
      </c>
      <c r="K2078" s="104"/>
    </row>
    <row r="2079" spans="8:11">
      <c r="H2079" s="123"/>
      <c r="I2079" s="124"/>
      <c r="J2079" s="217" t="s">
        <v>8870</v>
      </c>
      <c r="K2079" s="104"/>
    </row>
    <row r="2080" spans="8:11">
      <c r="H2080" s="123">
        <v>40550</v>
      </c>
      <c r="I2080" s="124" t="s">
        <v>9119</v>
      </c>
      <c r="J2080" s="217" t="s">
        <v>9121</v>
      </c>
      <c r="K2080" s="104"/>
    </row>
    <row r="2081" spans="8:11">
      <c r="H2081" s="123"/>
      <c r="I2081" s="124"/>
      <c r="J2081" s="217" t="s">
        <v>295</v>
      </c>
      <c r="K2081" s="104"/>
    </row>
    <row r="2082" spans="8:11">
      <c r="H2082" s="123">
        <v>40447</v>
      </c>
      <c r="I2082" s="124" t="s">
        <v>9122</v>
      </c>
      <c r="J2082" s="217" t="s">
        <v>9123</v>
      </c>
      <c r="K2082" s="104"/>
    </row>
    <row r="2083" spans="8:11">
      <c r="H2083" s="123"/>
      <c r="I2083" s="124"/>
      <c r="J2083" s="217" t="s">
        <v>8892</v>
      </c>
      <c r="K2083" s="104"/>
    </row>
    <row r="2084" spans="8:11">
      <c r="H2084" s="123"/>
      <c r="I2084" s="124"/>
      <c r="J2084" s="217" t="s">
        <v>8870</v>
      </c>
      <c r="K2084" s="104"/>
    </row>
    <row r="2085" spans="8:11">
      <c r="H2085" s="123">
        <v>40447</v>
      </c>
      <c r="I2085" s="124" t="s">
        <v>9124</v>
      </c>
      <c r="J2085" s="217" t="s">
        <v>9125</v>
      </c>
      <c r="K2085" s="104"/>
    </row>
    <row r="2086" spans="8:11">
      <c r="H2086" s="123"/>
      <c r="I2086" s="124"/>
      <c r="J2086" s="217" t="s">
        <v>7295</v>
      </c>
      <c r="K2086" s="104"/>
    </row>
    <row r="2087" spans="8:11">
      <c r="H2087" s="123">
        <v>40447</v>
      </c>
      <c r="I2087" s="124" t="s">
        <v>9126</v>
      </c>
      <c r="J2087" s="217" t="s">
        <v>9127</v>
      </c>
      <c r="K2087" s="104"/>
    </row>
    <row r="2088" spans="8:11">
      <c r="H2088" s="123"/>
      <c r="I2088" s="124"/>
      <c r="J2088" s="217" t="s">
        <v>7295</v>
      </c>
      <c r="K2088" s="104"/>
    </row>
    <row r="2089" spans="8:11">
      <c r="H2089" s="123">
        <v>40631</v>
      </c>
      <c r="I2089" s="124" t="s">
        <v>9126</v>
      </c>
      <c r="J2089" s="217" t="s">
        <v>9128</v>
      </c>
      <c r="K2089" s="104"/>
    </row>
    <row r="2090" spans="8:11">
      <c r="H2090" s="123"/>
      <c r="I2090" s="124"/>
      <c r="J2090" s="217" t="s">
        <v>295</v>
      </c>
      <c r="K2090" s="104"/>
    </row>
    <row r="2091" spans="8:11">
      <c r="H2091" s="123">
        <v>40447</v>
      </c>
      <c r="I2091" s="124" t="s">
        <v>9129</v>
      </c>
      <c r="J2091" s="217" t="s">
        <v>9130</v>
      </c>
      <c r="K2091" s="104"/>
    </row>
    <row r="2092" spans="8:11">
      <c r="H2092" s="123"/>
      <c r="I2092" s="124"/>
      <c r="J2092" s="217" t="s">
        <v>8892</v>
      </c>
      <c r="K2092" s="104"/>
    </row>
    <row r="2093" spans="8:11">
      <c r="H2093" s="123"/>
      <c r="I2093" s="124"/>
      <c r="J2093" s="217" t="s">
        <v>8870</v>
      </c>
      <c r="K2093" s="104"/>
    </row>
    <row r="2094" spans="8:11">
      <c r="H2094" s="123">
        <v>40451</v>
      </c>
      <c r="I2094" s="124" t="s">
        <v>9131</v>
      </c>
      <c r="J2094" s="217" t="s">
        <v>9132</v>
      </c>
      <c r="K2094" s="104"/>
    </row>
    <row r="2095" spans="8:11">
      <c r="H2095" s="123"/>
      <c r="I2095" s="124"/>
      <c r="J2095" s="217" t="s">
        <v>8910</v>
      </c>
      <c r="K2095" s="104"/>
    </row>
    <row r="2096" spans="8:11">
      <c r="H2096" s="123"/>
      <c r="I2096" s="124"/>
      <c r="J2096" s="217" t="s">
        <v>8870</v>
      </c>
      <c r="K2096" s="104"/>
    </row>
    <row r="2097" spans="8:11">
      <c r="H2097" s="123">
        <v>40626</v>
      </c>
      <c r="I2097" s="124" t="s">
        <v>9133</v>
      </c>
      <c r="J2097" s="217" t="s">
        <v>9134</v>
      </c>
      <c r="K2097" s="104"/>
    </row>
    <row r="2098" spans="8:11">
      <c r="H2098" s="123"/>
      <c r="I2098" s="124"/>
      <c r="J2098" s="217" t="s">
        <v>295</v>
      </c>
      <c r="K2098" s="104"/>
    </row>
    <row r="2099" spans="8:11">
      <c r="H2099" s="123">
        <v>40494</v>
      </c>
      <c r="I2099" s="124" t="s">
        <v>9135</v>
      </c>
      <c r="J2099" s="217" t="s">
        <v>9136</v>
      </c>
      <c r="K2099" s="104"/>
    </row>
    <row r="2100" spans="8:11">
      <c r="H2100" s="123"/>
      <c r="I2100" s="124"/>
      <c r="J2100" s="217" t="s">
        <v>8892</v>
      </c>
      <c r="K2100" s="104"/>
    </row>
    <row r="2101" spans="8:11">
      <c r="H2101" s="123"/>
      <c r="I2101" s="124"/>
      <c r="J2101" s="217" t="s">
        <v>8870</v>
      </c>
      <c r="K2101" s="104"/>
    </row>
    <row r="2102" spans="8:11">
      <c r="H2102" s="123">
        <v>40494</v>
      </c>
      <c r="I2102" s="124" t="s">
        <v>9137</v>
      </c>
      <c r="J2102" s="217" t="s">
        <v>9138</v>
      </c>
      <c r="K2102" s="104"/>
    </row>
    <row r="2103" spans="8:11">
      <c r="H2103" s="123"/>
      <c r="I2103" s="124"/>
      <c r="J2103" s="217" t="s">
        <v>8892</v>
      </c>
      <c r="K2103" s="104"/>
    </row>
    <row r="2104" spans="8:11">
      <c r="H2104" s="123"/>
      <c r="I2104" s="124"/>
      <c r="J2104" s="217" t="s">
        <v>8870</v>
      </c>
      <c r="K2104" s="104"/>
    </row>
    <row r="2105" spans="8:11">
      <c r="H2105" s="123">
        <v>40499</v>
      </c>
      <c r="I2105" s="124" t="s">
        <v>9139</v>
      </c>
      <c r="J2105" s="217" t="s">
        <v>9140</v>
      </c>
      <c r="K2105" s="104"/>
    </row>
    <row r="2106" spans="8:11">
      <c r="H2106" s="123"/>
      <c r="I2106" s="124"/>
      <c r="J2106" s="217" t="s">
        <v>8892</v>
      </c>
      <c r="K2106" s="104"/>
    </row>
    <row r="2107" spans="8:11">
      <c r="H2107" s="123"/>
      <c r="I2107" s="124"/>
      <c r="J2107" s="217" t="s">
        <v>8870</v>
      </c>
      <c r="K2107" s="104"/>
    </row>
    <row r="2108" spans="8:11">
      <c r="H2108" s="123">
        <v>40499</v>
      </c>
      <c r="I2108" s="124" t="s">
        <v>9141</v>
      </c>
      <c r="J2108" s="217" t="s">
        <v>9142</v>
      </c>
      <c r="K2108" s="104"/>
    </row>
    <row r="2109" spans="8:11">
      <c r="H2109" s="123"/>
      <c r="I2109" s="124"/>
      <c r="J2109" s="217" t="s">
        <v>7295</v>
      </c>
      <c r="K2109" s="104"/>
    </row>
    <row r="2110" spans="8:11">
      <c r="H2110" s="123">
        <v>40499</v>
      </c>
      <c r="I2110" s="124" t="s">
        <v>9143</v>
      </c>
      <c r="J2110" s="217" t="s">
        <v>9144</v>
      </c>
      <c r="K2110" s="104"/>
    </row>
    <row r="2111" spans="8:11">
      <c r="H2111" s="123"/>
      <c r="I2111" s="124"/>
      <c r="J2111" s="217" t="s">
        <v>7295</v>
      </c>
      <c r="K2111" s="104"/>
    </row>
    <row r="2112" spans="8:11">
      <c r="H2112" s="123">
        <v>40511</v>
      </c>
      <c r="I2112" s="124" t="s">
        <v>9145</v>
      </c>
      <c r="J2112" s="217" t="s">
        <v>9146</v>
      </c>
      <c r="K2112" s="104"/>
    </row>
    <row r="2113" spans="8:11">
      <c r="H2113" s="123"/>
      <c r="I2113" s="124"/>
      <c r="J2113" s="217" t="s">
        <v>7300</v>
      </c>
      <c r="K2113" s="104"/>
    </row>
    <row r="2114" spans="8:11">
      <c r="H2114" s="123">
        <v>40520</v>
      </c>
      <c r="I2114" s="124" t="s">
        <v>9147</v>
      </c>
      <c r="J2114" s="217" t="s">
        <v>9148</v>
      </c>
      <c r="K2114" s="104"/>
    </row>
    <row r="2115" spans="8:11">
      <c r="H2115" s="123"/>
      <c r="I2115" s="124"/>
      <c r="J2115" s="217" t="s">
        <v>8892</v>
      </c>
      <c r="K2115" s="104"/>
    </row>
    <row r="2116" spans="8:11">
      <c r="H2116" s="123"/>
      <c r="I2116" s="124"/>
      <c r="J2116" s="217" t="s">
        <v>8870</v>
      </c>
      <c r="K2116" s="104"/>
    </row>
    <row r="2117" spans="8:11">
      <c r="H2117" s="123">
        <v>40520</v>
      </c>
      <c r="I2117" s="124" t="s">
        <v>9149</v>
      </c>
      <c r="J2117" s="217" t="s">
        <v>9150</v>
      </c>
      <c r="K2117" s="104"/>
    </row>
    <row r="2118" spans="8:11">
      <c r="H2118" s="123"/>
      <c r="I2118" s="124"/>
      <c r="J2118" s="217" t="s">
        <v>8892</v>
      </c>
      <c r="K2118" s="104"/>
    </row>
    <row r="2119" spans="8:11">
      <c r="H2119" s="123"/>
      <c r="I2119" s="124"/>
      <c r="J2119" s="217" t="s">
        <v>8870</v>
      </c>
      <c r="K2119" s="104"/>
    </row>
    <row r="2120" spans="8:11">
      <c r="H2120" s="123">
        <v>40520</v>
      </c>
      <c r="I2120" s="124" t="s">
        <v>9151</v>
      </c>
      <c r="J2120" s="217" t="s">
        <v>9152</v>
      </c>
      <c r="K2120" s="104"/>
    </row>
    <row r="2121" spans="8:11">
      <c r="H2121" s="123"/>
      <c r="I2121" s="124"/>
      <c r="J2121" s="217" t="s">
        <v>8892</v>
      </c>
      <c r="K2121" s="104"/>
    </row>
    <row r="2122" spans="8:11">
      <c r="H2122" s="123"/>
      <c r="I2122" s="124"/>
      <c r="J2122" s="217" t="s">
        <v>8870</v>
      </c>
      <c r="K2122" s="104"/>
    </row>
    <row r="2123" spans="8:11">
      <c r="H2123" s="123">
        <v>40520</v>
      </c>
      <c r="I2123" s="124" t="s">
        <v>9153</v>
      </c>
      <c r="J2123" s="217" t="s">
        <v>9154</v>
      </c>
      <c r="K2123" s="104"/>
    </row>
    <row r="2124" spans="8:11">
      <c r="H2124" s="123"/>
      <c r="I2124" s="124"/>
      <c r="J2124" s="217" t="s">
        <v>8892</v>
      </c>
      <c r="K2124" s="104"/>
    </row>
    <row r="2125" spans="8:11">
      <c r="H2125" s="123"/>
      <c r="I2125" s="124"/>
      <c r="J2125" s="217" t="s">
        <v>8870</v>
      </c>
      <c r="K2125" s="104"/>
    </row>
    <row r="2126" spans="8:11">
      <c r="H2126" s="123">
        <v>42101</v>
      </c>
      <c r="I2126" s="124" t="s">
        <v>9153</v>
      </c>
      <c r="J2126" s="217" t="s">
        <v>9155</v>
      </c>
      <c r="K2126" s="104"/>
    </row>
    <row r="2127" spans="8:11">
      <c r="H2127" s="123"/>
      <c r="I2127" s="124"/>
      <c r="J2127" s="217" t="s">
        <v>9156</v>
      </c>
      <c r="K2127" s="104"/>
    </row>
    <row r="2128" spans="8:11">
      <c r="H2128" s="123">
        <v>40520</v>
      </c>
      <c r="I2128" s="124" t="s">
        <v>9157</v>
      </c>
      <c r="J2128" s="217" t="s">
        <v>9158</v>
      </c>
      <c r="K2128" s="104"/>
    </row>
    <row r="2129" spans="8:11">
      <c r="H2129" s="123"/>
      <c r="I2129" s="124"/>
      <c r="J2129" s="217" t="s">
        <v>8892</v>
      </c>
      <c r="K2129" s="104"/>
    </row>
    <row r="2130" spans="8:11">
      <c r="H2130" s="123"/>
      <c r="I2130" s="124"/>
      <c r="J2130" s="217" t="s">
        <v>8870</v>
      </c>
      <c r="K2130" s="104"/>
    </row>
    <row r="2131" spans="8:11">
      <c r="H2131" s="123">
        <v>40541</v>
      </c>
      <c r="I2131" s="124" t="s">
        <v>9159</v>
      </c>
      <c r="J2131" s="217" t="s">
        <v>9160</v>
      </c>
      <c r="K2131" s="104"/>
    </row>
    <row r="2132" spans="8:11">
      <c r="H2132" s="123"/>
      <c r="I2132" s="124"/>
      <c r="J2132" s="217" t="s">
        <v>297</v>
      </c>
      <c r="K2132" s="104"/>
    </row>
    <row r="2133" spans="8:11">
      <c r="H2133" s="123">
        <v>40542</v>
      </c>
      <c r="I2133" s="124" t="s">
        <v>9161</v>
      </c>
      <c r="J2133" s="217" t="s">
        <v>9162</v>
      </c>
      <c r="K2133" s="104"/>
    </row>
    <row r="2134" spans="8:11">
      <c r="H2134" s="123"/>
      <c r="I2134" s="124"/>
      <c r="J2134" s="217" t="s">
        <v>8892</v>
      </c>
      <c r="K2134" s="104"/>
    </row>
    <row r="2135" spans="8:11">
      <c r="H2135" s="123"/>
      <c r="I2135" s="124"/>
      <c r="J2135" s="217" t="s">
        <v>8870</v>
      </c>
      <c r="K2135" s="104"/>
    </row>
    <row r="2136" spans="8:11">
      <c r="H2136" s="123">
        <v>40542</v>
      </c>
      <c r="I2136" s="124" t="s">
        <v>7301</v>
      </c>
      <c r="J2136" s="217" t="s">
        <v>9163</v>
      </c>
      <c r="K2136" s="104"/>
    </row>
    <row r="2137" spans="8:11">
      <c r="H2137" s="123"/>
      <c r="I2137" s="124"/>
      <c r="J2137" s="217" t="s">
        <v>9164</v>
      </c>
      <c r="K2137" s="104"/>
    </row>
    <row r="2138" spans="8:11">
      <c r="H2138" s="123"/>
      <c r="I2138" s="124"/>
      <c r="J2138" s="217" t="s">
        <v>9165</v>
      </c>
      <c r="K2138" s="104"/>
    </row>
    <row r="2139" spans="8:11">
      <c r="H2139" s="123">
        <v>40542</v>
      </c>
      <c r="I2139" s="124" t="s">
        <v>9166</v>
      </c>
      <c r="J2139" s="217" t="s">
        <v>9167</v>
      </c>
      <c r="K2139" s="104"/>
    </row>
    <row r="2140" spans="8:11">
      <c r="H2140" s="123"/>
      <c r="I2140" s="124"/>
      <c r="J2140" s="217" t="s">
        <v>9164</v>
      </c>
      <c r="K2140" s="104"/>
    </row>
    <row r="2141" spans="8:11">
      <c r="H2141" s="123"/>
      <c r="I2141" s="124"/>
      <c r="J2141" s="217" t="s">
        <v>9165</v>
      </c>
      <c r="K2141" s="104"/>
    </row>
    <row r="2142" spans="8:11">
      <c r="H2142" s="123">
        <v>40542</v>
      </c>
      <c r="I2142" s="124" t="s">
        <v>9168</v>
      </c>
      <c r="J2142" s="217" t="s">
        <v>9169</v>
      </c>
      <c r="K2142" s="104"/>
    </row>
    <row r="2143" spans="8:11">
      <c r="H2143" s="123"/>
      <c r="I2143" s="124"/>
      <c r="J2143" s="217" t="s">
        <v>9164</v>
      </c>
      <c r="K2143" s="104"/>
    </row>
    <row r="2144" spans="8:11">
      <c r="H2144" s="123"/>
      <c r="I2144" s="124"/>
      <c r="J2144" s="217" t="s">
        <v>9165</v>
      </c>
      <c r="K2144" s="104"/>
    </row>
    <row r="2145" spans="8:11">
      <c r="H2145" s="124" t="s">
        <v>8922</v>
      </c>
      <c r="I2145" s="124" t="s">
        <v>9170</v>
      </c>
      <c r="J2145" s="217" t="s">
        <v>9171</v>
      </c>
      <c r="K2145" s="104"/>
    </row>
    <row r="2146" spans="8:11">
      <c r="H2146" s="124"/>
      <c r="I2146" s="124"/>
      <c r="J2146" s="217" t="s">
        <v>7506</v>
      </c>
      <c r="K2146" s="104"/>
    </row>
    <row r="2147" spans="8:11">
      <c r="H2147" s="124"/>
      <c r="I2147" s="124"/>
      <c r="J2147" s="217" t="s">
        <v>9172</v>
      </c>
      <c r="K2147" s="104"/>
    </row>
    <row r="2148" spans="8:11">
      <c r="H2148" s="123">
        <v>40359</v>
      </c>
      <c r="I2148" s="124" t="s">
        <v>9173</v>
      </c>
      <c r="J2148" s="217" t="s">
        <v>9174</v>
      </c>
      <c r="K2148" s="104"/>
    </row>
    <row r="2149" spans="8:11">
      <c r="H2149" s="123"/>
      <c r="I2149" s="124"/>
      <c r="J2149" s="217" t="s">
        <v>7506</v>
      </c>
      <c r="K2149" s="104"/>
    </row>
    <row r="2150" spans="8:11">
      <c r="H2150" s="123"/>
      <c r="I2150" s="124"/>
      <c r="J2150" s="217" t="s">
        <v>9175</v>
      </c>
      <c r="K2150" s="104"/>
    </row>
    <row r="2151" spans="8:11">
      <c r="H2151" s="123">
        <v>40359</v>
      </c>
      <c r="I2151" s="124" t="s">
        <v>9176</v>
      </c>
      <c r="J2151" s="217" t="s">
        <v>9177</v>
      </c>
      <c r="K2151" s="104"/>
    </row>
    <row r="2152" spans="8:11">
      <c r="H2152" s="123"/>
      <c r="I2152" s="124"/>
      <c r="J2152" s="217" t="s">
        <v>7506</v>
      </c>
      <c r="K2152" s="104"/>
    </row>
    <row r="2153" spans="8:11">
      <c r="H2153" s="123"/>
      <c r="I2153" s="124"/>
      <c r="J2153" s="217" t="s">
        <v>9175</v>
      </c>
      <c r="K2153" s="104"/>
    </row>
    <row r="2154" spans="8:11">
      <c r="H2154" s="123">
        <v>40367</v>
      </c>
      <c r="I2154" s="124" t="s">
        <v>9178</v>
      </c>
      <c r="J2154" s="217" t="s">
        <v>9179</v>
      </c>
      <c r="K2154" s="104"/>
    </row>
    <row r="2155" spans="8:11">
      <c r="H2155" s="123"/>
      <c r="I2155" s="124"/>
      <c r="J2155" s="217" t="s">
        <v>7506</v>
      </c>
      <c r="K2155" s="104"/>
    </row>
    <row r="2156" spans="8:11">
      <c r="H2156" s="123"/>
      <c r="I2156" s="124"/>
      <c r="J2156" s="217" t="s">
        <v>9175</v>
      </c>
      <c r="K2156" s="104"/>
    </row>
    <row r="2157" spans="8:11">
      <c r="H2157" s="123">
        <v>40479</v>
      </c>
      <c r="I2157" s="124" t="s">
        <v>9180</v>
      </c>
      <c r="J2157" s="217" t="s">
        <v>9181</v>
      </c>
      <c r="K2157" s="104"/>
    </row>
    <row r="2158" spans="8:11">
      <c r="H2158" s="123"/>
      <c r="I2158" s="124"/>
      <c r="J2158" s="217" t="s">
        <v>7506</v>
      </c>
      <c r="K2158" s="104"/>
    </row>
    <row r="2159" spans="8:11">
      <c r="H2159" s="123"/>
      <c r="I2159" s="124"/>
      <c r="J2159" s="217" t="s">
        <v>9175</v>
      </c>
      <c r="K2159" s="104"/>
    </row>
    <row r="2160" spans="8:11">
      <c r="H2160" s="123">
        <v>40479</v>
      </c>
      <c r="I2160" s="124" t="s">
        <v>9182</v>
      </c>
      <c r="J2160" s="217" t="s">
        <v>9183</v>
      </c>
      <c r="K2160" s="104"/>
    </row>
    <row r="2161" spans="8:11">
      <c r="H2161" s="123"/>
      <c r="I2161" s="124"/>
      <c r="J2161" s="217" t="s">
        <v>7506</v>
      </c>
      <c r="K2161" s="104"/>
    </row>
    <row r="2162" spans="8:11">
      <c r="H2162" s="123"/>
      <c r="I2162" s="124"/>
      <c r="J2162" s="217" t="s">
        <v>9175</v>
      </c>
      <c r="K2162" s="104"/>
    </row>
    <row r="2163" spans="8:11">
      <c r="H2163" s="123">
        <v>40626</v>
      </c>
      <c r="I2163" s="124" t="s">
        <v>9184</v>
      </c>
      <c r="J2163" s="217" t="s">
        <v>9185</v>
      </c>
      <c r="K2163" s="104"/>
    </row>
    <row r="2164" spans="8:11">
      <c r="H2164" s="123"/>
      <c r="I2164" s="124"/>
      <c r="J2164" s="217" t="s">
        <v>295</v>
      </c>
      <c r="K2164" s="104"/>
    </row>
    <row r="2165" spans="8:11">
      <c r="H2165" s="123">
        <v>40479</v>
      </c>
      <c r="I2165" s="124" t="s">
        <v>9186</v>
      </c>
      <c r="J2165" s="217" t="s">
        <v>9187</v>
      </c>
      <c r="K2165" s="104"/>
    </row>
    <row r="2166" spans="8:11">
      <c r="H2166" s="123"/>
      <c r="I2166" s="124"/>
      <c r="J2166" s="217" t="s">
        <v>7506</v>
      </c>
      <c r="K2166" s="104"/>
    </row>
    <row r="2167" spans="8:11">
      <c r="H2167" s="123"/>
      <c r="I2167" s="124"/>
      <c r="J2167" s="217" t="s">
        <v>9188</v>
      </c>
      <c r="K2167" s="104"/>
    </row>
    <row r="2168" spans="8:11">
      <c r="H2168" s="123">
        <v>40875</v>
      </c>
      <c r="I2168" s="124" t="s">
        <v>9186</v>
      </c>
      <c r="J2168" s="217" t="s">
        <v>9189</v>
      </c>
      <c r="K2168" s="104"/>
    </row>
    <row r="2169" spans="8:11">
      <c r="H2169" s="123"/>
      <c r="I2169" s="124"/>
      <c r="J2169" s="217" t="s">
        <v>295</v>
      </c>
      <c r="K2169" s="104"/>
    </row>
    <row r="2170" spans="8:11">
      <c r="H2170" s="123">
        <v>40479</v>
      </c>
      <c r="I2170" s="124" t="s">
        <v>9190</v>
      </c>
      <c r="J2170" s="217" t="s">
        <v>9191</v>
      </c>
      <c r="K2170" s="104"/>
    </row>
    <row r="2171" spans="8:11">
      <c r="H2171" s="123"/>
      <c r="I2171" s="124"/>
      <c r="J2171" s="217" t="s">
        <v>7506</v>
      </c>
      <c r="K2171" s="104"/>
    </row>
    <row r="2172" spans="8:11">
      <c r="H2172" s="123"/>
      <c r="I2172" s="124"/>
      <c r="J2172" s="217" t="s">
        <v>9175</v>
      </c>
      <c r="K2172" s="104"/>
    </row>
    <row r="2173" spans="8:11">
      <c r="H2173" s="123">
        <v>40479</v>
      </c>
      <c r="I2173" s="124" t="s">
        <v>9192</v>
      </c>
      <c r="J2173" s="217" t="s">
        <v>9193</v>
      </c>
      <c r="K2173" s="104"/>
    </row>
    <row r="2174" spans="8:11">
      <c r="H2174" s="123"/>
      <c r="I2174" s="124"/>
      <c r="J2174" s="217" t="s">
        <v>7506</v>
      </c>
      <c r="K2174" s="104"/>
    </row>
    <row r="2175" spans="8:11">
      <c r="H2175" s="123"/>
      <c r="I2175" s="124"/>
      <c r="J2175" s="217" t="s">
        <v>9175</v>
      </c>
      <c r="K2175" s="104"/>
    </row>
    <row r="2176" spans="8:11">
      <c r="H2176" s="123">
        <v>40479</v>
      </c>
      <c r="I2176" s="124" t="s">
        <v>9194</v>
      </c>
      <c r="J2176" s="217" t="s">
        <v>9195</v>
      </c>
      <c r="K2176" s="104"/>
    </row>
    <row r="2177" spans="8:11">
      <c r="H2177" s="123"/>
      <c r="I2177" s="124"/>
      <c r="J2177" s="217" t="s">
        <v>7506</v>
      </c>
      <c r="K2177" s="104"/>
    </row>
    <row r="2178" spans="8:11">
      <c r="H2178" s="123"/>
      <c r="I2178" s="124"/>
      <c r="J2178" s="217" t="s">
        <v>9188</v>
      </c>
      <c r="K2178" s="104"/>
    </row>
    <row r="2179" spans="8:11">
      <c r="H2179" s="123">
        <v>40981</v>
      </c>
      <c r="I2179" s="104" t="s">
        <v>9194</v>
      </c>
      <c r="J2179" s="217" t="s">
        <v>9196</v>
      </c>
      <c r="K2179" s="104"/>
    </row>
    <row r="2180" spans="8:11">
      <c r="H2180" s="123"/>
      <c r="I2180" s="104" t="s">
        <v>9197</v>
      </c>
      <c r="J2180" s="217" t="s">
        <v>295</v>
      </c>
      <c r="K2180" s="104"/>
    </row>
    <row r="2181" spans="8:11">
      <c r="H2181" s="123">
        <v>40479</v>
      </c>
      <c r="I2181" s="124" t="s">
        <v>9198</v>
      </c>
      <c r="J2181" s="217" t="s">
        <v>9199</v>
      </c>
      <c r="K2181" s="104"/>
    </row>
    <row r="2182" spans="8:11">
      <c r="H2182" s="123"/>
      <c r="I2182" s="124"/>
      <c r="J2182" s="217" t="s">
        <v>7506</v>
      </c>
      <c r="K2182" s="104"/>
    </row>
    <row r="2183" spans="8:11">
      <c r="H2183" s="123"/>
      <c r="I2183" s="124"/>
      <c r="J2183" s="217" t="s">
        <v>9188</v>
      </c>
      <c r="K2183" s="104"/>
    </row>
    <row r="2184" spans="8:11">
      <c r="H2184" s="123">
        <v>41085</v>
      </c>
      <c r="I2184" s="124" t="s">
        <v>9198</v>
      </c>
      <c r="J2184" s="217" t="s">
        <v>9200</v>
      </c>
      <c r="K2184" s="104"/>
    </row>
    <row r="2185" spans="8:11">
      <c r="H2185" s="123"/>
      <c r="I2185" s="124"/>
      <c r="J2185" s="217" t="s">
        <v>295</v>
      </c>
      <c r="K2185" s="104"/>
    </row>
    <row r="2186" spans="8:11">
      <c r="H2186" s="123">
        <v>40479</v>
      </c>
      <c r="I2186" s="124" t="s">
        <v>9201</v>
      </c>
      <c r="J2186" s="217" t="s">
        <v>9202</v>
      </c>
      <c r="K2186" s="104"/>
    </row>
    <row r="2187" spans="8:11">
      <c r="H2187" s="123"/>
      <c r="I2187" s="124"/>
      <c r="J2187" s="217" t="s">
        <v>7506</v>
      </c>
      <c r="K2187" s="104"/>
    </row>
    <row r="2188" spans="8:11">
      <c r="H2188" s="123"/>
      <c r="I2188" s="124"/>
      <c r="J2188" s="217" t="s">
        <v>9175</v>
      </c>
      <c r="K2188" s="104"/>
    </row>
    <row r="2189" spans="8:11">
      <c r="H2189" s="123">
        <v>40814</v>
      </c>
      <c r="I2189" s="124" t="s">
        <v>9201</v>
      </c>
      <c r="J2189" s="217" t="s">
        <v>9203</v>
      </c>
      <c r="K2189" s="104"/>
    </row>
    <row r="2190" spans="8:11">
      <c r="H2190" s="123"/>
      <c r="I2190" s="124"/>
      <c r="J2190" s="217" t="s">
        <v>295</v>
      </c>
      <c r="K2190" s="104"/>
    </row>
    <row r="2191" spans="8:11">
      <c r="H2191" s="123">
        <v>40479</v>
      </c>
      <c r="I2191" s="124" t="s">
        <v>9204</v>
      </c>
      <c r="J2191" s="217" t="s">
        <v>9205</v>
      </c>
      <c r="K2191" s="104"/>
    </row>
    <row r="2192" spans="8:11">
      <c r="H2192" s="123"/>
      <c r="I2192" s="124"/>
      <c r="J2192" s="217" t="s">
        <v>7506</v>
      </c>
      <c r="K2192" s="104"/>
    </row>
    <row r="2193" spans="8:11">
      <c r="H2193" s="123"/>
      <c r="I2193" s="124"/>
      <c r="J2193" s="217" t="s">
        <v>9175</v>
      </c>
      <c r="K2193" s="104"/>
    </row>
    <row r="2194" spans="8:11">
      <c r="H2194" s="123">
        <v>40750</v>
      </c>
      <c r="I2194" s="124" t="s">
        <v>9206</v>
      </c>
      <c r="J2194" s="217" t="s">
        <v>9207</v>
      </c>
      <c r="K2194" s="104"/>
    </row>
    <row r="2195" spans="8:11">
      <c r="H2195" s="123"/>
      <c r="I2195" s="124"/>
      <c r="J2195" s="217" t="s">
        <v>295</v>
      </c>
      <c r="K2195" s="104"/>
    </row>
    <row r="2196" spans="8:11">
      <c r="H2196" s="123">
        <v>40479</v>
      </c>
      <c r="I2196" s="124" t="s">
        <v>9208</v>
      </c>
      <c r="J2196" s="217" t="s">
        <v>9209</v>
      </c>
      <c r="K2196" s="104"/>
    </row>
    <row r="2197" spans="8:11">
      <c r="H2197" s="123"/>
      <c r="I2197" s="124"/>
      <c r="J2197" s="217" t="s">
        <v>7506</v>
      </c>
      <c r="K2197" s="104"/>
    </row>
    <row r="2198" spans="8:11">
      <c r="H2198" s="123"/>
      <c r="I2198" s="124"/>
      <c r="J2198" s="217" t="s">
        <v>9175</v>
      </c>
      <c r="K2198" s="104"/>
    </row>
    <row r="2199" spans="8:11">
      <c r="H2199" s="123">
        <v>40479</v>
      </c>
      <c r="I2199" s="124" t="s">
        <v>9210</v>
      </c>
      <c r="J2199" s="217" t="s">
        <v>9211</v>
      </c>
      <c r="K2199" s="104"/>
    </row>
    <row r="2200" spans="8:11">
      <c r="H2200" s="123"/>
      <c r="I2200" s="124"/>
      <c r="J2200" s="217" t="s">
        <v>7506</v>
      </c>
      <c r="K2200" s="104"/>
    </row>
    <row r="2201" spans="8:11">
      <c r="H2201" s="123"/>
      <c r="I2201" s="124"/>
      <c r="J2201" s="217" t="s">
        <v>9175</v>
      </c>
      <c r="K2201" s="104"/>
    </row>
    <row r="2202" spans="8:11">
      <c r="H2202" s="123">
        <v>40533</v>
      </c>
      <c r="I2202" s="124" t="s">
        <v>9212</v>
      </c>
      <c r="J2202" s="217" t="s">
        <v>7506</v>
      </c>
      <c r="K2202" s="104"/>
    </row>
    <row r="2203" spans="8:11">
      <c r="H2203" s="123"/>
      <c r="I2203" s="124"/>
      <c r="J2203" s="217" t="s">
        <v>9175</v>
      </c>
      <c r="K2203" s="104"/>
    </row>
    <row r="2204" spans="8:11">
      <c r="H2204" s="123"/>
      <c r="I2204" s="124"/>
      <c r="J2204" s="217" t="s">
        <v>9213</v>
      </c>
      <c r="K2204" s="104"/>
    </row>
    <row r="2205" spans="8:11">
      <c r="H2205" s="123">
        <v>40533</v>
      </c>
      <c r="I2205" s="124" t="s">
        <v>9214</v>
      </c>
      <c r="J2205" s="217" t="s">
        <v>7506</v>
      </c>
      <c r="K2205" s="104"/>
    </row>
    <row r="2206" spans="8:11">
      <c r="H2206" s="123"/>
      <c r="I2206" s="124"/>
      <c r="J2206" s="217" t="s">
        <v>9175</v>
      </c>
      <c r="K2206" s="104"/>
    </row>
    <row r="2207" spans="8:11">
      <c r="H2207" s="123"/>
      <c r="I2207" s="124"/>
      <c r="J2207" s="217" t="s">
        <v>9215</v>
      </c>
      <c r="K2207" s="104"/>
    </row>
    <row r="2208" spans="8:11">
      <c r="K2208" s="104"/>
    </row>
    <row r="2209" spans="11:11">
      <c r="K2209" s="104"/>
    </row>
    <row r="2210" spans="11:11">
      <c r="K2210" s="104"/>
    </row>
    <row r="2211" spans="11:11">
      <c r="K2211" s="104"/>
    </row>
    <row r="2212" spans="11:11">
      <c r="K2212" s="104"/>
    </row>
    <row r="2213" spans="11:11">
      <c r="K2213" s="104"/>
    </row>
    <row r="2214" spans="11:11">
      <c r="K2214" s="104"/>
    </row>
    <row r="2215" spans="11:11">
      <c r="K2215" s="104"/>
    </row>
    <row r="2216" spans="11:11">
      <c r="K2216" s="104"/>
    </row>
    <row r="2217" spans="11:11">
      <c r="K2217" s="104"/>
    </row>
    <row r="2218" spans="11:11">
      <c r="K2218" s="104"/>
    </row>
    <row r="2219" spans="11:11">
      <c r="K2219" s="104"/>
    </row>
    <row r="2220" spans="11:11">
      <c r="K2220" s="104"/>
    </row>
    <row r="2221" spans="11:11">
      <c r="K2221" s="104"/>
    </row>
    <row r="2222" spans="11:11">
      <c r="K2222" s="104"/>
    </row>
    <row r="2223" spans="11:11">
      <c r="K2223" s="104"/>
    </row>
    <row r="2224" spans="11:11">
      <c r="K2224" s="104"/>
    </row>
    <row r="2225" spans="11:11">
      <c r="K2225" s="104"/>
    </row>
    <row r="2226" spans="11:11">
      <c r="K2226" s="104"/>
    </row>
    <row r="2227" spans="11:11">
      <c r="K2227" s="104"/>
    </row>
    <row r="2228" spans="11:11">
      <c r="K2228" s="104"/>
    </row>
    <row r="2229" spans="11:11">
      <c r="K2229" s="104"/>
    </row>
    <row r="2230" spans="11:11">
      <c r="K2230" s="104"/>
    </row>
    <row r="2231" spans="11:11">
      <c r="K2231" s="104"/>
    </row>
    <row r="2232" spans="11:11">
      <c r="K2232" s="104"/>
    </row>
    <row r="2233" spans="11:11">
      <c r="K2233" s="104"/>
    </row>
    <row r="2234" spans="11:11">
      <c r="K2234" s="104"/>
    </row>
    <row r="2235" spans="11:11">
      <c r="K2235" s="104"/>
    </row>
    <row r="2236" spans="11:11">
      <c r="K2236" s="104"/>
    </row>
    <row r="2237" spans="11:11">
      <c r="K2237" s="104"/>
    </row>
    <row r="2238" spans="11:11">
      <c r="K2238" s="104"/>
    </row>
    <row r="2239" spans="11:11">
      <c r="K2239" s="104"/>
    </row>
    <row r="2240" spans="11:11">
      <c r="K2240" s="104"/>
    </row>
    <row r="2241" spans="11:11">
      <c r="K2241" s="104"/>
    </row>
    <row r="2242" spans="11:11">
      <c r="K2242" s="104"/>
    </row>
    <row r="2243" spans="11:11">
      <c r="K2243" s="104"/>
    </row>
    <row r="2244" spans="11:11">
      <c r="K2244" s="104"/>
    </row>
    <row r="2245" spans="11:11">
      <c r="K2245" s="104"/>
    </row>
    <row r="2246" spans="11:11">
      <c r="K2246" s="104"/>
    </row>
    <row r="2247" spans="11:11">
      <c r="K2247" s="104"/>
    </row>
    <row r="2248" spans="11:11">
      <c r="K2248" s="104"/>
    </row>
    <row r="2249" spans="11:11">
      <c r="K2249" s="104"/>
    </row>
    <row r="2250" spans="11:11">
      <c r="K2250" s="104"/>
    </row>
    <row r="2251" spans="11:11">
      <c r="K2251" s="104"/>
    </row>
    <row r="2252" spans="11:11">
      <c r="K2252" s="104"/>
    </row>
    <row r="2253" spans="11:11">
      <c r="K2253" s="104"/>
    </row>
    <row r="2254" spans="11:11">
      <c r="K2254" s="104"/>
    </row>
    <row r="2255" spans="11:11">
      <c r="K2255" s="104"/>
    </row>
    <row r="2256" spans="11:11">
      <c r="K2256" s="104"/>
    </row>
    <row r="2257" spans="11:11">
      <c r="K2257" s="104"/>
    </row>
    <row r="2258" spans="11:11">
      <c r="K2258" s="104"/>
    </row>
    <row r="2259" spans="11:11">
      <c r="K2259" s="104"/>
    </row>
    <row r="2260" spans="11:11">
      <c r="K2260" s="104"/>
    </row>
    <row r="2261" spans="11:11">
      <c r="K2261" s="104"/>
    </row>
    <row r="2262" spans="11:11">
      <c r="K2262" s="104"/>
    </row>
    <row r="2263" spans="11:11">
      <c r="K2263" s="104"/>
    </row>
    <row r="2264" spans="11:11">
      <c r="K2264" s="104"/>
    </row>
    <row r="2265" spans="11:11">
      <c r="K2265" s="104"/>
    </row>
    <row r="2266" spans="11:11">
      <c r="K2266" s="104"/>
    </row>
    <row r="2267" spans="11:11">
      <c r="K2267" s="104"/>
    </row>
    <row r="2268" spans="11:11">
      <c r="K2268" s="104"/>
    </row>
    <row r="2269" spans="11:11">
      <c r="K2269" s="104"/>
    </row>
    <row r="2270" spans="11:11">
      <c r="K2270" s="104"/>
    </row>
    <row r="2271" spans="11:11">
      <c r="K2271" s="104"/>
    </row>
    <row r="2272" spans="11:11">
      <c r="K2272" s="104"/>
    </row>
    <row r="2273" spans="11:11">
      <c r="K2273" s="104"/>
    </row>
    <row r="2274" spans="11:11">
      <c r="K2274" s="104"/>
    </row>
    <row r="2275" spans="11:11">
      <c r="K2275" s="104"/>
    </row>
    <row r="2276" spans="11:11">
      <c r="K2276" s="104"/>
    </row>
    <row r="2277" spans="11:11">
      <c r="K2277" s="104"/>
    </row>
    <row r="2278" spans="11:11">
      <c r="K2278" s="104"/>
    </row>
    <row r="2279" spans="11:11">
      <c r="K2279" s="104"/>
    </row>
    <row r="2280" spans="11:11">
      <c r="K2280" s="104"/>
    </row>
    <row r="2281" spans="11:11">
      <c r="K2281" s="104"/>
    </row>
    <row r="2282" spans="11:11">
      <c r="K2282" s="104"/>
    </row>
    <row r="2283" spans="11:11">
      <c r="K2283" s="104"/>
    </row>
    <row r="2284" spans="11:11">
      <c r="K2284" s="104"/>
    </row>
    <row r="2285" spans="11:11">
      <c r="K2285" s="104"/>
    </row>
    <row r="2286" spans="11:11">
      <c r="K2286" s="104"/>
    </row>
    <row r="2287" spans="11:11">
      <c r="K2287" s="104"/>
    </row>
    <row r="2288" spans="11:11">
      <c r="K2288" s="104"/>
    </row>
    <row r="2289" spans="11:11">
      <c r="K2289" s="104"/>
    </row>
    <row r="2290" spans="11:11">
      <c r="K2290" s="104"/>
    </row>
    <row r="2291" spans="11:11">
      <c r="K2291" s="104"/>
    </row>
    <row r="2292" spans="11:11">
      <c r="K2292" s="104"/>
    </row>
    <row r="2293" spans="11:11">
      <c r="K2293" s="104"/>
    </row>
    <row r="2294" spans="11:11">
      <c r="K2294" s="104"/>
    </row>
    <row r="2295" spans="11:11">
      <c r="K2295" s="104"/>
    </row>
    <row r="2296" spans="11:11">
      <c r="K2296" s="104"/>
    </row>
    <row r="2297" spans="11:11">
      <c r="K2297" s="104"/>
    </row>
    <row r="2298" spans="11:11">
      <c r="K2298" s="104"/>
    </row>
    <row r="2299" spans="11:11">
      <c r="K2299" s="104"/>
    </row>
    <row r="2300" spans="11:11">
      <c r="K2300" s="104"/>
    </row>
    <row r="2301" spans="11:11">
      <c r="K2301" s="104"/>
    </row>
    <row r="2302" spans="11:11">
      <c r="K2302" s="104"/>
    </row>
    <row r="2303" spans="11:11">
      <c r="K2303" s="104"/>
    </row>
    <row r="2304" spans="11:11">
      <c r="K2304" s="104"/>
    </row>
    <row r="2305" spans="11:11">
      <c r="K2305" s="104"/>
    </row>
    <row r="2306" spans="11:11">
      <c r="K2306" s="104"/>
    </row>
    <row r="2307" spans="11:11">
      <c r="K2307" s="104"/>
    </row>
    <row r="2308" spans="11:11">
      <c r="K2308" s="104"/>
    </row>
    <row r="2309" spans="11:11">
      <c r="K2309" s="104"/>
    </row>
    <row r="2310" spans="11:11">
      <c r="K2310" s="104"/>
    </row>
    <row r="2311" spans="11:11">
      <c r="K2311" s="104"/>
    </row>
    <row r="2312" spans="11:11">
      <c r="K2312" s="104"/>
    </row>
    <row r="2313" spans="11:11">
      <c r="K2313" s="104"/>
    </row>
    <row r="2314" spans="11:11">
      <c r="K2314" s="104"/>
    </row>
    <row r="2315" spans="11:11">
      <c r="K2315" s="104"/>
    </row>
    <row r="2316" spans="11:11">
      <c r="K2316" s="104"/>
    </row>
    <row r="2317" spans="11:11">
      <c r="K2317" s="104"/>
    </row>
    <row r="2318" spans="11:11">
      <c r="K2318" s="104"/>
    </row>
    <row r="2319" spans="11:11">
      <c r="K2319" s="104"/>
    </row>
    <row r="2320" spans="11:11">
      <c r="K2320" s="104"/>
    </row>
    <row r="2321" spans="11:12">
      <c r="K2321" s="104"/>
    </row>
    <row r="2322" spans="11:12">
      <c r="K2322" s="104"/>
    </row>
    <row r="2323" spans="11:12">
      <c r="K2323" s="104"/>
    </row>
    <row r="2324" spans="11:12">
      <c r="K2324" s="104"/>
    </row>
    <row r="2325" spans="11:12">
      <c r="K2325" s="104"/>
    </row>
    <row r="2326" spans="11:12">
      <c r="K2326" s="104"/>
    </row>
    <row r="2327" spans="11:12">
      <c r="K2327" s="104"/>
    </row>
    <row r="2328" spans="11:12">
      <c r="L2328" s="104"/>
    </row>
  </sheetData>
  <hyperlinks>
    <hyperlink ref="B3" r:id="rId1" xr:uid="{3ED979C6-6141-1649-9EAF-62CB1D62A5E5}"/>
    <hyperlink ref="B4" r:id="rId2" xr:uid="{3C7EE6CC-A3D8-9B47-8E12-7BA2CAC0AC42}"/>
    <hyperlink ref="E3" r:id="rId3" xr:uid="{EBB495D0-91C9-B54E-A839-9385F7510476}"/>
    <hyperlink ref="F11" r:id="rId4" xr:uid="{B0E0F11B-86A8-144C-813D-0CC795FA1374}"/>
    <hyperlink ref="F6" r:id="rId5" xr:uid="{4C7BD3E7-AAF6-0F43-B522-F72D8260460E}"/>
    <hyperlink ref="F7" r:id="rId6" xr:uid="{14B88AEB-0BEE-794D-B634-88482DBA46AD}"/>
    <hyperlink ref="F8" r:id="rId7" xr:uid="{16D14AB3-6025-984F-A556-67CC187EB557}"/>
    <hyperlink ref="F9" r:id="rId8" xr:uid="{A21565BD-99A0-E745-AA1E-299C997C5A27}"/>
    <hyperlink ref="F10" r:id="rId9" xr:uid="{42F5A298-2ADF-7442-8330-2B49621705A3}"/>
    <hyperlink ref="F12" r:id="rId10" xr:uid="{C5D53F5C-6F9C-7544-8A87-FEEF81603C5B}"/>
    <hyperlink ref="F13" r:id="rId11" xr:uid="{23BE5434-57DD-5E4A-8DDD-41F874D558AA}"/>
    <hyperlink ref="F14" r:id="rId12" xr:uid="{D2A7D61A-4B75-DB42-A4AC-E025D9196432}"/>
    <hyperlink ref="F15" r:id="rId13" xr:uid="{EA2FF0E4-4378-7E46-9C1E-910E9B90DAAA}"/>
    <hyperlink ref="F16" r:id="rId14" xr:uid="{2CFDFFBE-ACE9-4743-9E07-DEC8B572496D}"/>
    <hyperlink ref="F17" r:id="rId15" xr:uid="{5DFAEAC7-6D4F-A445-A84D-018FF6C21FB5}"/>
    <hyperlink ref="E20" r:id="rId16" xr:uid="{036D5E26-2A16-C448-A055-6EBBF7FA91FA}"/>
    <hyperlink ref="J3" r:id="rId17" display="https://www.idfpr.com/banks/resfin/discipline/2004/4371_FINE_4_ADV.pdf" xr:uid="{6721FE9F-EBC0-C24C-80F0-18CF6B5935A3}"/>
    <hyperlink ref="J4" r:id="rId18" display="https://www.idfpr.com/banks/resfin/discipline/2004/5598_FINE_4_ADV.pdf" xr:uid="{7BDA98E3-3995-0C4B-BD85-01F9197DC9C2}"/>
    <hyperlink ref="J5" r:id="rId19" display="https://www.idfpr.com/banks/resfin/discipline/2004/5762_FINE_4_ADV.pdf" xr:uid="{5574C402-8387-CD4C-909D-FFB39956DB54}"/>
    <hyperlink ref="J6" r:id="rId20" display="https://www.idfpr.com/banks/resfin/discipline/2004/5799_FINE_4_ADV.pdf" xr:uid="{F277C547-9679-4B41-965F-ABC42162E267}"/>
    <hyperlink ref="J8" r:id="rId21" display="https://www.idfpr.com/banks/resfin/discipline/2004/6462_FINE_4_ADV.pdf" xr:uid="{BA0F4F96-A418-024A-A3B1-B36B18805D82}"/>
    <hyperlink ref="J9" r:id="rId22" display="https://www.idfpr.com/banks/resfin/discipline/2004/5038_FINE_4_ADV.pdf" xr:uid="{01883764-5A02-9646-96C8-9025B4D68903}"/>
    <hyperlink ref="J10" r:id="rId23" display="https://www.idfpr.com/banks/resfin/discipline/2004/6362_ROE_3_FINE.pdf" xr:uid="{5BF30DA0-4DED-0448-8381-0383757247D3}"/>
    <hyperlink ref="J13" r:id="rId24" display="https://www.idfpr.com/banks/resfin/discipline/2004/5897Fine.pdf" xr:uid="{316E2CDD-3396-9248-A758-178EF2BD8641}"/>
    <hyperlink ref="J14" r:id="rId25" display="https://www.idfpr.com/banks/resfin/discipline/2004/6759224-001ConsentAgreement.pdf" xr:uid="{83652EEC-4BB9-814A-BAA4-CE710907D62F}"/>
    <hyperlink ref="J16" r:id="rId26" display="https://www.idfpr.com/banks/resfin/discipline/2004/2004BRF-01-ORDER4874.pdf" xr:uid="{EE017FEB-3813-3B4D-A960-C58CB8C8AA0A}"/>
    <hyperlink ref="J17" r:id="rId27" display="https://www.idfpr.com/banks/resfin/discipline/2004/2004BRF-02-ORDER3057.pdf" xr:uid="{D4F547BC-DA34-DB4B-B2D0-0B327A3DD391}"/>
    <hyperlink ref="J18" r:id="rId28" display="https://www.idfpr.com/banks/resfin/discipline/2004/2004BRF-03-ORDER6283.pdf" xr:uid="{70416477-2E4F-594F-ADD4-E86957E698BC}"/>
    <hyperlink ref="J19" r:id="rId29" display="https://www.idfpr.com/banks/resfin/discipline/2004/2004BRF-04-ORDER5539.pdf" xr:uid="{CC5CD793-0635-904B-A193-ACCCEDA51295}"/>
    <hyperlink ref="J20" r:id="rId30" display="https://www.idfpr.com/banks/resfin/discipline/2004/2004BRF-05-ORDER6043.pdf" xr:uid="{B79E0733-C0DF-F049-9879-3E0C12183BD1}"/>
    <hyperlink ref="J21" r:id="rId31" display="https://www.idfpr.com/banks/resfin/discipline/2004/2004BRF-06-ORDER6795.pdf" xr:uid="{3316EC15-A4DE-7945-8BBD-793050EDB1B4}"/>
    <hyperlink ref="J22" r:id="rId32" display="https://www.idfpr.com/banks/resfin/discipline/2004/2004BRF-07-ORDER6164.pdf" xr:uid="{B808273B-09D8-8A4C-9FFB-0B1D8A6F7C67}"/>
    <hyperlink ref="J23" r:id="rId33" display="https://www.idfpr.com/banks/resfin/discipline/2004/2004BRF-08-ORDER4708.pdf" xr:uid="{DC6FFBCD-98BF-D44C-8432-A6C480DF9E65}"/>
    <hyperlink ref="J24" r:id="rId34" display="https://www.idfpr.com/banks/resfin/discipline/2004/2004BRF-09-ORDER5273.pdf" xr:uid="{AACC211C-AA8D-7C4D-B36D-614F25952C82}"/>
    <hyperlink ref="J25" r:id="rId35" display="https://www.idfpr.com/banks/resfin/discipline/2004/2004BRF-10-ORDER5459.pdf" xr:uid="{58D28F17-C0DA-DE4C-BC41-7D9919F5517A}"/>
    <hyperlink ref="J26" r:id="rId36" display="https://www.idfpr.com/banks/resfin/discipline/2004/2004BRF-11-ORDER6156.pdf" xr:uid="{A077A044-1A7C-F540-AEA4-9184FE258268}"/>
    <hyperlink ref="J27" r:id="rId37" display="https://www.idfpr.com/banks/resfin/discipline/2004/2004BRF-12-ORDER6642.pdf" xr:uid="{228BC62B-EFB9-B244-A8B7-D4C41C17C8E8}"/>
    <hyperlink ref="J28" r:id="rId38" display="https://www.idfpr.com/banks/resfin/discipline/2004/2004BRF-13-ORDERREVOKING4837.pdf" xr:uid="{D24A12EE-FC64-1749-A957-A0F2F7943D5A}"/>
    <hyperlink ref="J29" r:id="rId39" display="https://www.idfpr.com/banks/resfin/discipline/2004/2004BRF-14-ORDERREVOKING6559.pdf" xr:uid="{75BE6026-692D-F84D-B555-371BCB3BF9C2}"/>
    <hyperlink ref="J30" r:id="rId40" display="https://www.idfpr.com/banks/resfin/discipline/2004/2004BRF-15-ORDER6255.pdf" xr:uid="{6F4668B8-1379-BF4F-9167-FA0777CA1F67}"/>
    <hyperlink ref="J31" r:id="rId41" display="https://www.idfpr.com/banks/resfin/discipline/2004/2004BRF-17-ORDER5273.pdf" xr:uid="{991B476D-8400-7241-9AC5-11CA26F21850}"/>
    <hyperlink ref="J32" r:id="rId42" display="https://www.idfpr.com/banks/resfin/discipline/2004/2004BRF-18-ORDER4115.pdf" xr:uid="{9A779DB3-6F4B-3942-BFBB-C2B61680A1B3}"/>
    <hyperlink ref="J33" r:id="rId43" display="https://www.idfpr.com/banks/resfin/discipline/2004/2004BRF-19-ORDER6251.pdf" xr:uid="{B142AD8F-8F50-A640-BCBE-0F20CDBB323E}"/>
    <hyperlink ref="J34" r:id="rId44" display="https://www.idfpr.com/banks/resfin/discipline/2004/2004BRF-26-ORDER5682.pdf" xr:uid="{51B2FE35-3029-4944-8E7F-DB79AE25ECDF}"/>
    <hyperlink ref="J35" r:id="rId45" display="https://www.idfpr.com/banks/resfin/discipline/2004/2004BRF-27-ORDER4517.pdf" xr:uid="{DB40BD59-6B40-8546-9406-E87FFB832B64}"/>
    <hyperlink ref="J36" r:id="rId46" display="https://www.idfpr.com/banks/resfin/discipline/2004/2004BRF-29-Order6432.pdf" xr:uid="{5E9BC086-A114-BA4E-A126-CA0FB6C19640}"/>
    <hyperlink ref="J37" r:id="rId47" display="https://www.idfpr.com/banks/resfin/discipline/2004/2004BRF-24-ORDER6298.pdf" xr:uid="{35FF9979-0566-7149-9CCA-CC3F76109870}"/>
    <hyperlink ref="J38" r:id="rId48" display="https://www.idfpr.com/banks/resfin/discipline/2004/2004BRF-25-Order6792.pdf" xr:uid="{B0FC6CAB-8867-D84A-A3A4-4C425F665399}"/>
    <hyperlink ref="J39" r:id="rId49" display="https://www.idfpr.com/banks/resfin/discipline/2004/2004BRF-28-Order6362.pdf" xr:uid="{E1D8D4A5-ECA7-F346-9C32-1FEBE5DBB61D}"/>
    <hyperlink ref="J40" r:id="rId50" display="https://www.idfpr.com/banks/resfin/discipline/2004/2004BRF-30-ORDER6598.pdf" xr:uid="{F2671DEE-66E3-2F4D-B258-3AF531F5000C}"/>
    <hyperlink ref="J41" r:id="rId51" display="https://www.idfpr.com/banks/resfin/discipline/2004/2004BRF-47-ORDERSUSPENDING5946.pdf" xr:uid="{7829A027-472A-E24E-9E34-663388375184}"/>
    <hyperlink ref="J42" r:id="rId52" display="https://www.idfpr.com/banks/resfin/discipline/2004/2004BRF-48-ORDERSUSPENDING6185.pdf" xr:uid="{05AA1535-634F-9541-8328-66FD54A53897}"/>
    <hyperlink ref="J43" r:id="rId53" display="https://www.idfpr.com/banks/resfin/discipline/2004/2004BRF-50-ORDER4263.pdf" xr:uid="{14DA74AC-3472-064F-B8C2-0AC477B2AB88}"/>
    <hyperlink ref="J44" r:id="rId54" display="https://www.idfpr.com/banks/resfin/discipline/2004/2004BRF-51-ORDER4887.pdf" xr:uid="{25DBF7F8-B40B-5A4B-B699-F420216DED26}"/>
    <hyperlink ref="J45" r:id="rId55" display="https://www.idfpr.com/banks/resfin/discipline/2004/2004BRF-52-ORDER5419.pdf" xr:uid="{E0C1977D-600D-674C-9B1F-B5004D2DAF65}"/>
    <hyperlink ref="J46" r:id="rId56" display="https://www.idfpr.com/banks/resfin/discipline/2004/2004BRF-53-ORDER4825.pdf" xr:uid="{C4DFE79E-0624-E144-8431-66ADBF1F9731}"/>
    <hyperlink ref="J47" r:id="rId57" display="https://www.idfpr.com/banks/resfin/discipline/2004/2004BRF-54-ORDER5789.pdf" xr:uid="{4A098457-87B0-6C41-B227-1602C2BDF206}"/>
    <hyperlink ref="J48" r:id="rId58" display="https://www.idfpr.com/banks/resfin/discipline/2004/2004BRF-56-ORDERSUSPENDING6132.pdf" xr:uid="{D1A7867F-634C-6749-849B-C235BD0DB384}"/>
    <hyperlink ref="J49" r:id="rId59" display="https://www.idfpr.com/banks/resfin/discipline/2004/2004BRF-57-ORDERSUSPENDING6098.pdf" xr:uid="{459EACE1-2275-AA41-9FC6-E2FFF08B5D6B}"/>
    <hyperlink ref="J50" r:id="rId60" display="https://www.idfpr.com/banks/resfin/discipline/2004/2004BRF-58-ORDERSUSPENDING5164.pdf" xr:uid="{D6BF7DF8-8AD0-CF4B-98F2-B8704E27DFBF}"/>
    <hyperlink ref="J51" r:id="rId61" display="https://www.idfpr.com/banks/resfin/discipline/2004/2004BRF-59-ORDERSUSPENDING4937.pdf" xr:uid="{AA34A235-1C66-514D-9E4C-17D2E190FF2A}"/>
    <hyperlink ref="J52" r:id="rId62" display="https://www.idfpr.com/banks/resfin/discipline/2004/2004BRF-60-ORDER6298.pdf" xr:uid="{15FB591F-F4C9-AD44-97C9-32BBD056A3E9}"/>
    <hyperlink ref="J53" r:id="rId63" display="https://www.idfpr.com/banks/resfin/discipline/2004/2004BRF-67-ORDER5439.pdf" xr:uid="{16F849A7-EB26-094C-9654-E43EC616CC0C}"/>
    <hyperlink ref="J54" r:id="rId64" display="https://www.idfpr.com/banks/resfin/discipline/2004/2004BRF-68-ORDEREMERG.pdf" xr:uid="{E8E5F623-A12D-664C-A1CD-95C3B376A919}"/>
    <hyperlink ref="J55" r:id="rId65" display="https://www.idfpr.com/banks/resfin/discipline/2004/2004BRF-34-Order6210.pdf" xr:uid="{FF2B5288-6D12-5B4F-BBB9-495B688ACBD8}"/>
    <hyperlink ref="J56" r:id="rId66" display="https://www.idfpr.com/banks/resfin/discipline/2004/2004BRF-35-Order5302.pdf" xr:uid="{8DD7ED06-99B6-324A-99E4-E22AF00A2DB6}"/>
    <hyperlink ref="J57" r:id="rId67" display="https://www.idfpr.com/banks/resfin/discipline/2004/2004BRF-36-Order5849.pdf" xr:uid="{6055CF2D-443D-C94C-B91B-B002F3B25416}"/>
    <hyperlink ref="J58" r:id="rId68" display="https://www.idfpr.com/banks/resfin/discipline/2004/2004BRF-37-Order4915.pdf" xr:uid="{6424F9DA-A840-AF4E-ADCB-3243EAB93AC0}"/>
    <hyperlink ref="J59" r:id="rId69" display="https://www.idfpr.com/banks/resfin/discipline/2004/2004BRF-38-Order6344.pdf" xr:uid="{119BC2E7-936B-1D47-B18B-8B889A611720}"/>
    <hyperlink ref="J60" r:id="rId70" display="https://www.idfpr.com/banks/resfin/discipline/2004/2004BRF-39-Order6254.pdf" xr:uid="{8CFC8EB9-0029-A848-8A72-62D1FDC69A7B}"/>
    <hyperlink ref="J61" r:id="rId71" display="https://www.idfpr.com/banks/resfin/discipline/2004/2004BRF-40-Order4711.pdf" xr:uid="{BC2C7105-6EA4-BF46-99AD-138155017C56}"/>
    <hyperlink ref="J62" r:id="rId72" display="https://www.idfpr.com/banks/resfin/discipline/2004/2004BRF-41-Order5246.pdf" xr:uid="{2AF69BE6-22D3-6845-AEE4-268324AEC0CB}"/>
    <hyperlink ref="J63" r:id="rId73" display="https://www.idfpr.com/banks/resfin/discipline/2004/2004BRF-42-Order6323.pdf" xr:uid="{2A43B367-FE06-9F48-9540-80BE00CA0E42}"/>
    <hyperlink ref="J64" r:id="rId74" display="https://www.idfpr.com/banks/resfin/discipline/2004/2004BRF-44-Order5899.pdf" xr:uid="{7E3A49F3-949C-174A-9E36-F4C97EA47C39}"/>
    <hyperlink ref="J65" r:id="rId75" display="https://www.idfpr.com/banks/resfin/discipline/2004/2004BRF-46-OrderSuspending6302.pdf" xr:uid="{8957DE45-9599-DD43-8255-09CD0E4C18AE}"/>
    <hyperlink ref="J66" r:id="rId76" display="https://www.idfpr.com/banks/resfin/discipline/2004/2004BRF-55-OrderDF0661.pdf" xr:uid="{4C463906-9D40-0342-B9D0-3F80D5814A56}"/>
    <hyperlink ref="J67" r:id="rId77" display="https://www.idfpr.com/banks/resfin/discipline/2004/2004BRF-49-Order4757.pdf" xr:uid="{5084D7AF-D5D1-1348-B3C8-CF17989D116C}"/>
    <hyperlink ref="J68" r:id="rId78" display="https://www.idfpr.com/banks/resfin/discipline/2004/2004BRF-71-Order3093.pdf" xr:uid="{C372833F-F24E-D342-B4FD-7E01219790DE}"/>
    <hyperlink ref="J69" r:id="rId79" display="https://www.idfpr.com/banks/resfin/discipline/2004/2004BRF-33-ORDER5649.pdf" xr:uid="{830566D6-61CC-AF4D-8501-F2C2D7483F42}"/>
    <hyperlink ref="J70" r:id="rId80" display="https://www.idfpr.com/banks/resfin/discipline/2004/2004BRF-22-ORDER6246.pdf" xr:uid="{A1174446-3EF8-314F-B023-EB0D1A05AAE6}"/>
    <hyperlink ref="J71" r:id="rId81" display="https://www.idfpr.com/banks/resfin/discipline/2004/2004BRF-73-ORDER4576.pdf" xr:uid="{B96DA6B8-5AC3-F44A-9EE6-C4B82BDDA2FA}"/>
    <hyperlink ref="J72" r:id="rId82" display="https://www.idfpr.com/banks/resfin/discipline/2004/2004BRF-74-ORDER1072.pdf" xr:uid="{5D46A573-A06A-5443-899A-350B5263313B}"/>
    <hyperlink ref="J73" r:id="rId83" display="https://www.idfpr.com/banks/resfin/discipline/2004/2004BRF-75-ORDER4667.pdf" xr:uid="{E4B42199-3D8E-3340-9F28-1B950AA5A0B7}"/>
    <hyperlink ref="J74" r:id="rId84" display="https://www.idfpr.com/banks/resfin/discipline/2004/2004BRF-76-ORDER4795.pdf" xr:uid="{9F5786D5-EF03-A943-B8BD-626554F38FBD}"/>
    <hyperlink ref="J75" r:id="rId85" display="https://www.idfpr.com/banks/resfin/discipline/2004/2004BRF-77-Order5067.pdf" xr:uid="{8509CE6D-C7B4-DA46-9EAF-24071F703F58}"/>
    <hyperlink ref="J76" r:id="rId86" display="https://www.idfpr.com/banks/resfin/discipline/2004/2004BRF-20-ORDER5154.pdf" xr:uid="{3AAF6AA7-50A6-F746-90FE-63D4BE9C7049}"/>
    <hyperlink ref="J77" r:id="rId87" display="https://www.idfpr.com/banks/resfin/discipline/2004/2004BRF-21-ORDER5932.pdf" xr:uid="{7F631CCE-9CB8-B149-8635-63402A140EF7}"/>
    <hyperlink ref="J78" r:id="rId88" display="https://www.idfpr.com/banks/resfin/discipline/2004/2004BRF-23-ORDER6288.pdf" xr:uid="{41832400-14C8-E94D-9A24-309B0DE59308}"/>
    <hyperlink ref="J79" r:id="rId89" display="https://www.idfpr.com/banks/resfin/discipline/2004/2004BRF-32-ORDER4669.pdf" xr:uid="{4FB3D443-9A8D-AF4B-866B-ABA08D69C948}"/>
    <hyperlink ref="J80" r:id="rId90" display="https://www.idfpr.com/banks/resfin/discipline/2004/2004BRF-61-ORDER5894.pdf" xr:uid="{39EA2878-9CA4-C94C-9AAB-0E42285F2321}"/>
    <hyperlink ref="J81" r:id="rId91" display="https://www.idfpr.com/banks/resfin/discipline/2004/2004BRF-62-ORDER6612.pdf" xr:uid="{F4BFE3AD-B81C-5144-B612-9DB86D1A2788}"/>
    <hyperlink ref="J82" r:id="rId92" display="https://www.idfpr.com/banks/resfin/discipline/2004/2004BRF-63-ORDER4519.pdf" xr:uid="{DD2F4880-2C89-8C45-BB89-BDCE4CA1B41B}"/>
    <hyperlink ref="J83" r:id="rId93" display="https://www.idfpr.com/banks/resfin/discipline/2004/2004BRF-64-ORDER4037.pdf" xr:uid="{3DFACE11-6C9D-414D-9537-996609BC1C6F}"/>
    <hyperlink ref="J84" r:id="rId94" display="https://www.idfpr.com/banks/resfin/discipline/2004/2004BRF-65-ORDER6263.pdf" xr:uid="{71008ED5-E648-4E48-A532-BEC7EBB882AB}"/>
    <hyperlink ref="J85" r:id="rId95" display="https://www.idfpr.com/banks/resfin/discipline/2004/2004BRF-66-ORDER6762.pdf" xr:uid="{881F54A8-1EBC-BC4D-B04B-278C86029F8B}"/>
    <hyperlink ref="J86" r:id="rId96" display="https://www.idfpr.com/banks/resfin/discipline/2004/2004BRF-69-ORDER6630.pdf" xr:uid="{BCD0C46A-A30F-5B44-AB3A-F5BBB47D4D18}"/>
    <hyperlink ref="J87" r:id="rId97" display="https://www.idfpr.com/banks/resfin/discipline/2004/2004BRF-70-ORDER3154.pdf" xr:uid="{DD945219-A665-5646-A857-31FDF3ADBC24}"/>
    <hyperlink ref="J88" r:id="rId98" display="https://www.idfpr.com/banks/resfin/discipline/2004/2004MBR-78-ORDER4183.pdf" xr:uid="{65CEE8BD-9EC5-BE49-8761-73E0A8F0E0F2}"/>
    <hyperlink ref="J89" r:id="rId99" display="https://www.idfpr.com/banks/resfin/discipline/2004/2004MBR-79-ORDER4724.pdf" xr:uid="{F7CDA21F-6A31-9C43-BC4B-30DB5676E92C}"/>
    <hyperlink ref="J90" r:id="rId100" display="https://www.idfpr.com/banks/resfin/discipline/2004/2004MBR-80-ORDER4644.pdf" xr:uid="{EB3ABD7E-8E3D-9447-AAD3-0F732E9F5D7B}"/>
    <hyperlink ref="J91" r:id="rId101" display="https://www.idfpr.com/banks/resfin/discipline/2004/2004MBR-81-ORDER5154.pdf" xr:uid="{BB694806-B8CB-0F40-892F-2FC34BDCDD44}"/>
    <hyperlink ref="J92" r:id="rId102" display="https://www.idfpr.com/banks/resfin/discipline/2004/2004MBR-82-ORDER6381.pdf" xr:uid="{0B3F13D0-E460-2E43-9FE7-D0E37B41DBC6}"/>
    <hyperlink ref="J93" r:id="rId103" display="https://www.idfpr.com/banks/resfin/discipline/2004/2004MBR-83-ORDER5685.pdf" xr:uid="{40995E1B-5A41-FB4A-8FF2-4A3791DD8B0D}"/>
    <hyperlink ref="J94" r:id="rId104" display="https://www.idfpr.com/banks/resfin/discipline/2004/2004MBR-84-Order4892.pdf" xr:uid="{E7E37B8F-9539-0D4F-BC49-5D7FEF8CD260}"/>
    <hyperlink ref="J95" r:id="rId105" display="https://www.idfpr.com/banks/resfin/discipline/2004/2004MBR-86-Order6098.pdf" xr:uid="{566186A8-55F7-CD49-9E3C-83C6E3462627}"/>
    <hyperlink ref="J96" r:id="rId106" display="https://www.idfpr.com/banks/resfin/discipline/2004/2004MBR-87-Order5506.pdf" xr:uid="{87EBB049-C952-DB4D-A1C8-557306DCA0E8}"/>
    <hyperlink ref="J97" r:id="rId107" display="https://www.idfpr.com/banks/resfin/discipline/2004/2004MBR-88-Order4888.pdf" xr:uid="{6CCB4F6F-C3CB-BD40-9EEB-676BFB9CFA94}"/>
    <hyperlink ref="J98" r:id="rId108" display="https://www.idfpr.com/banks/resfin/discipline/2004/2004MBR-31-ORDER5275.pdf" xr:uid="{368C3299-237A-FA48-B074-8AF67305E653}"/>
    <hyperlink ref="J99" r:id="rId109" display="https://www.idfpr.com/banks/resfin/discipline/2004/2004MBR-89-ORDER6303.pdf" xr:uid="{6862E7EF-0133-BC40-9C0A-F123DDC57104}"/>
    <hyperlink ref="J100" r:id="rId110" display="https://www.idfpr.com/banks/resfin/discipline/2004/2004MBR-90-ORDER5059.pdf" xr:uid="{7AE464DB-3ACA-914D-9A5F-733EBD7CB3C7}"/>
    <hyperlink ref="J101" r:id="rId111" display="https://www.idfpr.com/banks/resfin/discipline/2004/2004MBR-91Order6255.pdf" xr:uid="{0F36EED2-A516-314F-B9F2-1ECCA9AE26E8}"/>
    <hyperlink ref="J106" r:id="rId112" display="https://www.idfpr.com/banks/resfin/discipline/2004/2004MBR-123-Order5168.pdf" xr:uid="{CD9A4AFA-A1B7-AE4A-9340-12184D67F8D0}"/>
    <hyperlink ref="J107" r:id="rId113" display="https://www.idfpr.com/banks/resfin/discipline/2004/2004MBR-125-Order5423.pdf" xr:uid="{1B637362-5021-7E43-B2A4-6CD80F64A812}"/>
    <hyperlink ref="J108" r:id="rId114" display="https://www.idfpr.com/banks/resfin/discipline/2004/2004MBR-126-OrderSuspending4793.pdf" xr:uid="{F50BA68A-CCCE-5740-A8AC-3FF71DA76494}"/>
    <hyperlink ref="J109" r:id="rId115" display="https://www.idfpr.com/banks/resfin/discipline/2004/2004MBR-127-Order6352.pdf" xr:uid="{1B180BAC-274E-874B-84F7-1EBF5D81CBA8}"/>
    <hyperlink ref="J110" r:id="rId116" display="https://www.idfpr.com/banks/resfin/discipline/2004/2004MBR-128-Order4730.pdf" xr:uid="{FE8B3A78-88C2-F44A-91B6-557AB6308E34}"/>
    <hyperlink ref="J111" r:id="rId117" display="https://www.idfpr.com/banks/resfin/discipline/2004/2004MBR-133-Order4691.pdf" xr:uid="{BE7A9C7D-1C7F-0747-9584-1FF935BC07E3}"/>
    <hyperlink ref="J112" r:id="rId118" display="https://www.idfpr.com/banks/resfin/discipline/2004/2004MBR-129-Order4540ContEd.pdf" xr:uid="{F6960FA6-9E92-9D43-A230-50FCCE42678C}"/>
    <hyperlink ref="J113" r:id="rId119" display="https://www.idfpr.com/banks/resfin/discipline/2004/2004MBR-130-Order6383ContEd.pdf" xr:uid="{D0A89195-938E-A94F-99FF-CCEB76D5CDEF}"/>
    <hyperlink ref="J114" r:id="rId120" display="https://www.idfpr.com/banks/resfin/discipline/2004/2004MBR-131-Order6716ContEd.pdf" xr:uid="{718C6099-D48C-4543-BD35-E041EF3E74A2}"/>
    <hyperlink ref="J115" r:id="rId121" display="https://www.idfpr.com/banks/resfin/discipline/2004/2004MBR-132-Order6216ContEd.pdf" xr:uid="{6BDD80E7-3EB4-F447-9887-EF188E73E5B8}"/>
    <hyperlink ref="J116" r:id="rId122" display="https://www.idfpr.com/banks/resfin/discipline/2004/2004MBR-134-Order5638.pdf" xr:uid="{0AAEACC8-8870-E040-B95D-659862E6E3B5}"/>
    <hyperlink ref="I1" r:id="rId123" xr:uid="{6EDC91E9-D568-A84A-9A09-7AE980DFD494}"/>
    <hyperlink ref="J117" r:id="rId124" display="https://www.idfpr.com/banks/resfin/discipline/2005/2005MBR-02-Order4684.pdf" xr:uid="{284FDE29-1123-7F49-9184-32A965E2FA86}"/>
    <hyperlink ref="J118" r:id="rId125" display="https://www.idfpr.com/banks/resfin/discipline/2005/2005MBR-03-Order4497.pdf" xr:uid="{3E793933-72D2-384F-9D09-CDCFA9D260D9}"/>
    <hyperlink ref="J119" r:id="rId126" display="https://www.idfpr.com/banks/resfin/discipline/2005/2005MBR-04-Order6750.pdf" xr:uid="{0364D783-49CF-7242-90A9-52D5459EDB1F}"/>
    <hyperlink ref="J120" r:id="rId127" display="https://www.idfpr.com/banks/resfin/discipline/2005/2005MBR-05-Order7047.pdf" xr:uid="{515174D9-4C01-1F46-88C3-DA9F3477E00E}"/>
    <hyperlink ref="J121" r:id="rId128" display="https://www.idfpr.com/banks/resfin/discipline/2005/2005MBR-06-Order2028.pdf" xr:uid="{F74C896F-F217-344E-8098-9D3E67E4D3A4}"/>
    <hyperlink ref="J122" r:id="rId129" display="https://www.idfpr.com/banks/resfin/discipline/2005/2005MBR-07-Order6571.pdf" xr:uid="{5AFF53D9-113C-D845-8780-47CD6D6227D9}"/>
    <hyperlink ref="J123" r:id="rId130" display="https://www.idfpr.com/banks/resfin/discipline/2005/2005MBR-08-Order4223.pdf" xr:uid="{890D2882-8CAA-F84D-92AD-EED213271C87}"/>
    <hyperlink ref="J124" r:id="rId131" display="https://www.idfpr.com/banks/resfin/discipline/2005/2005MBR-09-Order5685.pdf" xr:uid="{B23A5BB9-CC78-E143-A4A3-F7BE2EB8DEA0}"/>
    <hyperlink ref="J125" r:id="rId132" display="https://www.idfpr.com/banks/resfin/discipline/2005/2005MBR-10-Order6759064.pdf" xr:uid="{C79713C8-0072-7C42-B71B-32F232813CDD}"/>
    <hyperlink ref="J126" r:id="rId133" display="https://www.idfpr.com/banks/resfin/discipline/2005/2005-MBR-11-Order6676.pdf" xr:uid="{D1F9B23F-0184-084D-9D9B-F312DEE80A55}"/>
    <hyperlink ref="J127" r:id="rId134" display="https://www.idfpr.com/banks/resfin/discipline/2005/2005-MBR-12-Order5380.pdf" xr:uid="{6285D086-D5AF-C148-87CB-2150D6AE96A5}"/>
    <hyperlink ref="J128" r:id="rId135" display="https://www.idfpr.com/banks/resfin/discipline/2005/2005-MBR-13-Order5843.pdf" xr:uid="{5B63C0D2-FCBE-D14D-80B5-984C0D6F2629}"/>
    <hyperlink ref="J129" r:id="rId136" display="https://www.idfpr.com/banks/resfin/discipline/2005/2005-MBR-14-Order5432.pdf" xr:uid="{FA72931B-0FF1-854A-97C2-0BDF0F729736}"/>
    <hyperlink ref="J130" r:id="rId137" display="https://www.idfpr.com/banks/resfin/discipline/2005/2005-MBR-15-Order6236.pdf" xr:uid="{4D84CBD5-319F-6E47-A43E-97F3820F2FEE}"/>
    <hyperlink ref="J131" r:id="rId138" display="https://www.idfpr.com/banks/resfin/discipline/2005/2005-MBR-16-Order5457.pdf" xr:uid="{324DF125-83A9-F64C-B5CE-DCB157813439}"/>
    <hyperlink ref="J132" r:id="rId139" display="https://www.idfpr.com/banks/resfin/discipline/2005/2005-MBR-17-Order5457.pdf" xr:uid="{9BC0F9C1-D53E-7340-BCCC-86A81D7AFBB1}"/>
    <hyperlink ref="J133" r:id="rId140" display="https://www.idfpr.com/banks/resfin/discipline/2005/2005-MBR-18-Order6236.pdf" xr:uid="{2116E126-3598-3243-9328-7145D7A45281}"/>
    <hyperlink ref="J134" r:id="rId141" display="https://www.idfpr.com/banks/resfin/discipline/2005/2005-MBR-19-Order6435.pdf" xr:uid="{B0E25DD4-9F62-2647-B819-436CECEAF05E}"/>
    <hyperlink ref="J135" r:id="rId142" display="https://www.idfpr.com/banks/resfin/discipline/2005/2005-MBR-19-b-Order6435.pdf" xr:uid="{94069B2D-E9DF-1E41-9D9F-87594D29401C}"/>
    <hyperlink ref="J136" r:id="rId143" display="https://www.idfpr.com/banks/resfin/discipline/2005/2005-MBR-20-Order5646.pdf" xr:uid="{66E33DDD-E4AB-044F-B67D-80ADDE076911}"/>
    <hyperlink ref="J137" r:id="rId144" display="https://www.idfpr.com/banks/resfin/discipline/2005/2005-MBR-20-b-Order5646.pdf" xr:uid="{D80022B5-AA20-354A-BC9F-49CD6D87CB71}"/>
    <hyperlink ref="J138" r:id="rId145" display="https://www.idfpr.com/banks/resfin/discipline/2005/2005-MBR-21-Order5367.pdf" xr:uid="{D16111FC-5BF0-F24D-9C34-8A3EC7C76582}"/>
    <hyperlink ref="J139" r:id="rId146" display="https://www.idfpr.com/banks/resfin/discipline/2005/2005-MBR-22-Order6121.pdf" xr:uid="{37F8CFAE-BE93-BE4F-BD98-134A7BDB5E3F}"/>
    <hyperlink ref="J140" r:id="rId147" display="https://www.idfpr.com/banks/resfin/discipline/2005/2005-MBR-23-Order6676.pdf" xr:uid="{71A80CF3-D7F6-004E-BCE7-C8588A3C072E}"/>
    <hyperlink ref="J141" r:id="rId148" display="https://www.idfpr.com/banks/resfin/discipline/2005/2005-MBR-24-Order5457.pdf" xr:uid="{B919117C-9D3A-D749-A5F5-B1A19B27498A}"/>
    <hyperlink ref="J142" r:id="rId149" display="https://www.idfpr.com/banks/resfin/discipline/2005/2005-MBR-25-Order6874.pdf" xr:uid="{885B154E-47FC-EB45-9167-A92D5EA25789}"/>
    <hyperlink ref="J143" r:id="rId150" display="https://www.idfpr.com/banks/resfin/discipline/2005/2005-MBR-26-Order0997.pdf" xr:uid="{E95B11EB-A056-3445-8968-ED5D7E1A6CAB}"/>
    <hyperlink ref="J144" r:id="rId151" display="https://www.idfpr.com/banks/resfin/discipline/2005/2005-MBR-27-Order6714.pdf" xr:uid="{856A3C9D-71CD-B24B-80B1-75AF542243C9}"/>
    <hyperlink ref="J145" r:id="rId152" display="https://www.idfpr.com/banks/resfin/discipline/2005/2005-MBR-28-Order6126.pdf" xr:uid="{608A3441-7BAC-E34E-B1E1-D2CCB2D74D14}"/>
    <hyperlink ref="J146" r:id="rId153" display="https://www.idfpr.com/banks/resfin/discipline/2005/2005-MBR-29-Order4619.pdf" xr:uid="{2E1DCF15-3C9E-EE47-82C0-657334630730}"/>
    <hyperlink ref="J147" r:id="rId154" display="https://www.idfpr.com/banks/resfin/discipline/2005/2005-MBR-30-Order5970.pdf" xr:uid="{7AA78191-DE87-FB4B-A30F-3D8DEC904B83}"/>
    <hyperlink ref="J148" r:id="rId155" display="https://www.idfpr.com/banks/resfin/discipline/2005/2005-MBR-31-Order5154.pdf" xr:uid="{A3A6A330-F9D1-934D-BA74-21DAFF634E63}"/>
    <hyperlink ref="J149" r:id="rId156" display="https://www.idfpr.com/banks/resfin/discipline/2005/2005-MBR-32-Order4667.pdf" xr:uid="{5D2454C5-1B27-A540-81CE-CC6837A979B6}"/>
    <hyperlink ref="J150" r:id="rId157" display="https://www.idfpr.com/banks/resfin/discipline/2005/2005-MBR-33-Order5364.pdf" xr:uid="{BD947AFE-D3AA-F14D-84F8-E0795E96B4A6}"/>
    <hyperlink ref="J151" r:id="rId158" display="https://www.idfpr.com/banks/resfin/discipline/2005/2005-MBR-34-Order4644.pdf" xr:uid="{848E21C2-4E42-E041-AFA8-FBE7D539A4B7}"/>
    <hyperlink ref="J152" r:id="rId159" display="https://www.idfpr.com/banks/resfin/discipline/2005/2005-MBR-35-Order5450.pdf" xr:uid="{08217B37-C09A-AF48-8036-8EEABA8B3E47}"/>
    <hyperlink ref="J153" r:id="rId160" display="https://www.idfpr.com/banks/resfin/discipline/2005/2005-MBR-36-Order4448.pdf" xr:uid="{B7F20262-E1E8-2946-A6E5-5A3CD85E8826}"/>
    <hyperlink ref="J154" r:id="rId161" display="https://www.idfpr.com/banks/resfin/discipline/2005/2005-MBR-36-Order4448-b.pdf" xr:uid="{45A226BC-CB9F-7844-86A4-7BD67A72A848}"/>
    <hyperlink ref="J155" r:id="rId162" display="https://www.idfpr.com/banks/resfin/discipline/2005/2005-MBR-37-Order5073.pdf" xr:uid="{04BDAEFD-2D4D-1044-A6E9-1853662A8324}"/>
    <hyperlink ref="J156" r:id="rId163" display="https://www.idfpr.com/banks/resfin/discipline/2005/2005-MBR-38-Order6748.pdf" xr:uid="{02B441F0-EA14-D441-9D26-D825D4E666FE}"/>
    <hyperlink ref="J157" r:id="rId164" display="https://www.idfpr.com/banks/resfin/discipline/2005/2005-MBR-38-Order6748-b.pdf" xr:uid="{1D0CEFDE-3D2D-554E-8FC5-27DD32ADCE5F}"/>
    <hyperlink ref="J158" r:id="rId165" display="https://www.idfpr.com/banks/resfin/discipline/2005/2005-MBR-39-Order6242.pdf" xr:uid="{728004F8-E166-364D-8199-5C5AEA79470A}"/>
    <hyperlink ref="J159" r:id="rId166" display="https://www.idfpr.com/banks/resfin/discipline/2005/2005-MBR-40-Order6635.pdf" xr:uid="{7CB6A7FF-82D0-9948-804E-BF962C090A89}"/>
    <hyperlink ref="J160" r:id="rId167" display="https://www.idfpr.com/banks/resfin/discipline/2005/2005-MBR-41-Order6364.pdf" xr:uid="{AAA2BE55-52D0-654D-A4CD-E85448403BA7}"/>
    <hyperlink ref="J161" r:id="rId168" display="https://www.idfpr.com/banks/resfin/discipline/2005/2005-MBR-42-Order4142.pdf" xr:uid="{E4E79A24-5876-6640-86A3-BB3E06D78F0A}"/>
    <hyperlink ref="J162" r:id="rId169" display="https://www.idfpr.com/banks/resfin/discipline/2005/2005-MBR-42-Order4142-b.pdf" xr:uid="{00A6B4F3-7D9E-A540-8F21-5E18841194E6}"/>
    <hyperlink ref="J163" r:id="rId170" display="https://www.idfpr.com/banks/resfin/discipline/2005/2005-MBR-43-Order6210.pdf" xr:uid="{526F19DF-1F44-2149-941D-FABFC6725609}"/>
    <hyperlink ref="J164" r:id="rId171" display="https://www.idfpr.com/banks/resfin/discipline/2005/2005-MBR-43-Order6210-b.pdf" xr:uid="{8D97BCED-6132-7541-90AC-74E9D265ED4C}"/>
    <hyperlink ref="J165" r:id="rId172" display="https://www.idfpr.com/banks/resfin/discipline/2005/2005-MBR-44-Order6676.pdf" xr:uid="{03C1C3D2-0FD0-434C-8253-C2EC625BB97A}"/>
    <hyperlink ref="J166" r:id="rId173" display="https://www.idfpr.com/banks/resfin/discipline/2005/2005-MBR-45-Order6296.pdf" xr:uid="{678F8C45-6B8E-6445-A359-2587F11C3FBB}"/>
    <hyperlink ref="J167" r:id="rId174" display="https://www.idfpr.com/banks/resfin/discipline/2005/2005-MBR-36-Order4448-c.pdf" xr:uid="{46E019F3-8525-3442-A5CB-E63815046CAF}"/>
    <hyperlink ref="J168" r:id="rId175" display="https://www.idfpr.com/banks/resfin/discipline/2005/2005-MBR-46-Order5285.pdf" xr:uid="{66F2AD6F-7797-594E-A009-8B16C85EBCF0}"/>
    <hyperlink ref="J170" r:id="rId176" display="https://www.idfpr.com/banks/resfin/discipline/2005/2005-MBR-46-b-Order5285.pdf" xr:uid="{1FEF2394-3771-7645-A929-EFF8460AA98A}"/>
    <hyperlink ref="J172" r:id="rId177" display="https://www.idfpr.com/banks/resfin/discipline/2005/2005-MBR-46-c.pdf" xr:uid="{348092DD-2A7E-1F4F-8EFE-2A4DEF816CA7}"/>
    <hyperlink ref="J174" r:id="rId178" display="https://www.idfpr.com/banks/resfin/discipline/2005/2005-MBR-47-Order6664.pdf" xr:uid="{D679F723-6ECE-0A47-9284-40CDCAB6764F}"/>
    <hyperlink ref="J176" r:id="rId179" display="https://www.idfpr.com/banks/resfin/discipline/2005/2005-MBR-48-Order6676.pdf" xr:uid="{935A2901-BBD0-F449-9EC8-0947287B1EC7}"/>
    <hyperlink ref="J178" r:id="rId180" display="https://www.idfpr.com/banks/resfin/discipline/2005/2005-MBR-49-Order6917.pdf" xr:uid="{1A4ABCCC-EC9C-1B41-94ED-D7AD3F7D3A33}"/>
    <hyperlink ref="J180" r:id="rId181" display="https://www.idfpr.com/banks/resfin/discipline/2006/2006-MBR-01-Order5646.pdf" xr:uid="{7B4D5B1B-9B42-B844-BD7C-08F6445E6B68}"/>
    <hyperlink ref="J182" r:id="rId182" display="https://www.idfpr.com/banks/resfin/discipline/2006/2006-MBR-02-Order6759.pdf" xr:uid="{7AAEA261-F07E-5344-9849-0ECD56165745}"/>
    <hyperlink ref="J184" r:id="rId183" display="https://www.idfpr.com/banks/resfin/discipline/2006/2006-MBR-03-Order7010.pdf" xr:uid="{723A6FA0-F341-4043-B490-722B81E193EA}"/>
    <hyperlink ref="J186" r:id="rId184" display="https://www.idfpr.com/banks/resfin/discipline/2006/2006-MBR-04-Order5595.pdf" xr:uid="{B02A0BF2-F815-5245-A744-BBDA30C1C7FE}"/>
    <hyperlink ref="J188" r:id="rId185" display="https://www.idfpr.com/banks/resfin/discipline/2006/2006-MBR-05-Order5450.pdf" xr:uid="{9EC57947-AFB1-3A41-B752-4F22B71E4A58}"/>
    <hyperlink ref="J190" r:id="rId186" display="https://www.idfpr.com/banks/resfin/discipline/2006/2006-MBR-06-Order6759038.pdf" xr:uid="{795ACC87-EFC6-5242-9A71-EFDCAB08C56C}"/>
    <hyperlink ref="J192" r:id="rId187" display="https://www.idfpr.com/banks/resfin/discipline/2006/2006-MBR-07-Order6117.pdf" xr:uid="{E63ECAAF-9F17-2044-A268-90EB5958C48A}"/>
    <hyperlink ref="J194" r:id="rId188" display="https://www.idfpr.com/banks/resfin/discipline/2006/2006-MBR-07-b-Order6117.pdf" xr:uid="{47E93FEC-1E36-C145-9833-D9F7C2480B9C}"/>
    <hyperlink ref="J196" r:id="rId189" display="https://www.idfpr.com/banks/resfin/discipline/2006/2006-MBR-07-c.pdf" xr:uid="{114A29C2-6B37-CC48-8ADA-F9E06338AE5D}"/>
    <hyperlink ref="J198" r:id="rId190" display="https://www.idfpr.com/banks/resfin/discipline/2006/2006-MBR-08-Order6759104.pdf" xr:uid="{3902AE89-F2A5-234F-9724-8D4F8D394417}"/>
    <hyperlink ref="J200" r:id="rId191" display="https://www.idfpr.com/banks/resfin/discipline/2006/2006-MBR-08-b-Order6759104.pdf" xr:uid="{514CCD36-25BE-5541-844E-D5DDFEBEC226}"/>
    <hyperlink ref="J202" r:id="rId192" display="https://www.idfpr.com/banks/resfin/discipline/2006/2006-MBR-09-Order508.pdf" xr:uid="{727D9460-4BAF-6C44-A6BC-3484354841F7}"/>
    <hyperlink ref="J204" r:id="rId193" display="https://www.idfpr.com/banks/resfin/discipline/2006/2006-MBR-10-Order5343.pdf" xr:uid="{4CDBF7EA-8F78-4C49-96A9-A6D9C3AE81CF}"/>
    <hyperlink ref="J206" r:id="rId194" display="https://www.idfpr.com/banks/resfin/discipline/2006/2006-MBR-11-Order5343.pdf" xr:uid="{94721DF5-5F02-AD44-B9B7-7F272EDA2214}"/>
    <hyperlink ref="J208" r:id="rId195" display="https://www.idfpr.com/banks/resfin/discipline/2006/2006-MBR-12-Order4970.pdf" xr:uid="{760AA89D-80ED-8346-B880-E07357DC4AA3}"/>
    <hyperlink ref="J210" r:id="rId196" display="https://www.idfpr.com/banks/resfin/discipline/2006/2006-MBR-13-Order6759104.pdf" xr:uid="{934F68FD-5D70-904C-BD94-1E78E9495C5D}"/>
    <hyperlink ref="J212" r:id="rId197" display="https://www.idfpr.com/banks/resfin/discipline/2006/2006-MBR-14-Order6759927.pdf" xr:uid="{01C4E8CA-0763-7A41-8686-2E874AEDB73D}"/>
    <hyperlink ref="J214" r:id="rId198" display="https://www.idfpr.com/banks/resfin/discipline/2006/2006-MBR-15-Order6973.pdf" xr:uid="{E92E5395-F29B-6347-A360-F1A27F9E3F13}"/>
    <hyperlink ref="J216" r:id="rId199" display="https://www.idfpr.com/banks/resfin/discipline/2006/2006-MBR-16-Order6016.pdf" xr:uid="{0E153E74-8E94-6948-B6D4-FBAC782CAF1C}"/>
    <hyperlink ref="J218" r:id="rId200" display="https://www.idfpr.com/banks/resfin/discipline/2006/2006-MBR-17-Order5877.pdf" xr:uid="{281A3EA1-DFCB-394C-B8ED-C638544FF878}"/>
    <hyperlink ref="J220" r:id="rId201" display="https://www.idfpr.com/banks/resfin/discipline/2006/2006-MBR-18-Order6759348.pdf" xr:uid="{B0ABC341-B981-F646-9D5C-F0AF4FD13B4E}"/>
    <hyperlink ref="J222" r:id="rId202" display="https://www.idfpr.com/banks/resfin/discipline/2006/2006-MBR-19-Order5947.pdf" xr:uid="{BD466BD4-65D0-FE4F-A422-727D538D115B}"/>
    <hyperlink ref="J224" r:id="rId203" display="https://www.idfpr.com/banks/resfin/discipline/2006/2006-MBR-20-Order6232.pdf" xr:uid="{14424A46-FC89-E64A-A4B2-38BAE7BAC579}"/>
    <hyperlink ref="J226" r:id="rId204" display="https://www.idfpr.com/banks/resfin/discipline/2006/2006-MBR-21-Order5489.pdf" xr:uid="{D8554ECB-E3AD-0E4C-B54C-588CFD2A1F29}"/>
    <hyperlink ref="J228" r:id="rId205" display="https://www.idfpr.com/banks/resfin/discipline/2006/2006-MBR-22-Order4906.pdf" xr:uid="{2B77DA22-D4EA-8348-B1D1-07CDAE97D8BA}"/>
    <hyperlink ref="J230" r:id="rId206" display="https://www.idfpr.com/banks/resfin/discipline/2006/2006-MBR-23-Order0839.pdf" xr:uid="{500C1936-48E8-5D46-8F20-96BC8FFB569E}"/>
    <hyperlink ref="J232" r:id="rId207" display="https://www.idfpr.com/banks/resfin/discipline/2006/2006-MBR-24-Order6698.pdf" xr:uid="{08E7D556-88AB-364D-A033-A96F7532BE78}"/>
    <hyperlink ref="J234" r:id="rId208" display="https://www.idfpr.com/banks/resfin/discipline/2006/2006-MBR-25-Order5437.pdf" xr:uid="{7E6F1888-D5B2-4242-8E2E-0AB50818A354}"/>
    <hyperlink ref="J236" r:id="rId209" display="https://www.idfpr.com/banks/resfin/discipline/2006/2006-MBR-26-Order4340.pdf" xr:uid="{7D64E635-752F-E945-8287-C191043463AA}"/>
    <hyperlink ref="J238" r:id="rId210" display="https://www.idfpr.com/banks/resfin/discipline/2006/2006-MBR-27-Order4032.pdf" xr:uid="{6C8E4690-48BC-534D-AFAB-0ED1B8FAD4A6}"/>
    <hyperlink ref="J240" r:id="rId211" display="https://www.idfpr.com/banks/resfin/discipline/2006/2006-MBR-28-Order6216.pdf" xr:uid="{C85F0F67-E899-2044-8B54-4B346B6BB746}"/>
    <hyperlink ref="J242" r:id="rId212" display="https://www.idfpr.com/banks/resfin/discipline/2006/2006-MBR-29-Order4619.pdf" xr:uid="{236DAED8-2442-7346-AFFC-6534B73868F3}"/>
    <hyperlink ref="J244" r:id="rId213" display="https://www.idfpr.com/banks/resfin/discipline/2006/2006-MBR-30-Order6759556.pdf" xr:uid="{1F1DBA1D-7CCF-8947-8248-33B855AE2EBE}"/>
    <hyperlink ref="J246" r:id="rId214" display="https://www.idfpr.com/banks/resfin/discipline/2006/2006-MBR-31-Order5897_2.pdf" xr:uid="{F619538D-1E83-D04D-9BFE-D8AF12523862}"/>
    <hyperlink ref="J248" r:id="rId215" display="https://www.idfpr.com/banks/resfin/discipline/2006/2006-MBR-32-Order5095_2.pdf" xr:uid="{479D9A85-69EA-6744-9EDC-0FBFF679DC9B}"/>
    <hyperlink ref="J250" r:id="rId216" display="https://www.idfpr.com/banks/resfin/discipline/2006/2006-MBR-33-Order6241_2.pdf" xr:uid="{1272DA05-2446-3C48-8861-917CEE7981EB}"/>
    <hyperlink ref="J252" r:id="rId217" display="https://www.idfpr.com/banks/resfin/discipline/2006/2006-MBR-34-Order6718_2.pdf" xr:uid="{1EE10D1D-601F-C94D-9068-4B595641166E}"/>
    <hyperlink ref="J254" r:id="rId218" display="https://www.idfpr.com/banks/resfin/discipline/2006/2006-MBR-35-Order5947_2.pdf" xr:uid="{F3EA4CC6-2746-DE4D-A5D5-F2759DF4F654}"/>
    <hyperlink ref="J256" r:id="rId219" display="https://www.idfpr.com/banks/resfin/discipline/2006/2006-MBR-36-Order6919.pdf" xr:uid="{82163A82-CF3A-FE46-9224-CD43ED80AB2B}"/>
    <hyperlink ref="J258" r:id="rId220" display="https://www.idfpr.com/banks/resfin/discipline/2006/2006-MBR-37-Order5879.pdf" xr:uid="{4019F64E-C5CA-B148-AA00-8C596499A092}"/>
    <hyperlink ref="J260" r:id="rId221" display="https://www.idfpr.com/banks/resfin/discipline/2006/2006-MBR-38-Order4677.pdf" xr:uid="{B8B7DA6B-ED66-C24C-BB13-6EDAA868C3F0}"/>
    <hyperlink ref="J262" r:id="rId222" display="https://www.idfpr.com/banks/resfin/discipline/2006/2006-MBR-39-Order6664.pdf" xr:uid="{55A0840F-E194-464A-B879-EE4381EEEF12}"/>
    <hyperlink ref="J264" r:id="rId223" display="https://www.idfpr.com/banks/resfin/discipline/2006/2006-MBR-40-Order6028.pdf" xr:uid="{CF02A0A3-3F13-A14C-8BC4-2A490177D5BE}"/>
    <hyperlink ref="J266" r:id="rId224" display="https://www.idfpr.com/banks/resfin/discipline/2006/2006-MBR-35-Order5947b.pdf" xr:uid="{CB75469A-458A-F84E-87FA-2691F4E87637}"/>
    <hyperlink ref="J268" r:id="rId225" display="https://www.idfpr.com/banks/resfin/discipline/2006/2006-MBR-41-Order6302_1.pdf" xr:uid="{E4AB6880-3832-B140-9BFF-C995CEACCFE4}"/>
    <hyperlink ref="J270" r:id="rId226" display="https://www.idfpr.com/banks/resfin/discipline/2006/2006-MBR-42-Order5744.pdf" xr:uid="{D8B81BC0-DDA5-1947-9F79-AB41C6D4A5C9}"/>
    <hyperlink ref="J272" r:id="rId227" display="https://www.idfpr.com/banks/resfin/discipline/2006/2006-MBR-43-Order6759373.pdf" xr:uid="{CA903F04-D0CD-5841-9928-9859E5967AB7}"/>
    <hyperlink ref="J274" r:id="rId228" display="https://www.idfpr.com/banks/resfin/discipline/2006/2006-MBR-44-Order6759512.pdf" xr:uid="{8286CDBF-E0EA-0843-9219-75AC25D4EF93}"/>
    <hyperlink ref="J276" r:id="rId229" display="https://www.idfpr.com/banks/resfin/discipline/2006/2006-MBR-45-Order6039.pdf" xr:uid="{F95E3A09-C526-504A-A5E3-E5797027FC2A}"/>
    <hyperlink ref="J278" r:id="rId230" display="https://www.idfpr.com/banks/resfin/discipline/2006/2006-MBR-46-Order3209.pdf" xr:uid="{EA38962C-65BA-DB4D-BAD8-E1582878380C}"/>
    <hyperlink ref="J280" r:id="rId231" display="https://www.idfpr.com/banks/resfin/discipline/2006/2006-MBR-47-Order4915.pdf" xr:uid="{74806E7D-A200-884F-9ECC-23A80C7407DF}"/>
    <hyperlink ref="J282" r:id="rId232" display="https://www.idfpr.com/banks/resfin/discipline/2006/2006-MBR-48-Order4485.pdf" xr:uid="{B3F16931-EF66-4844-8485-372BF27B8C33}"/>
    <hyperlink ref="J284" r:id="rId233" display="https://www.idfpr.com/banks/resfin/discipline/2006/2006-MBR-49-Order6760027.pdf" xr:uid="{283766A1-CB45-8141-90F4-7AE0B1C7FDD4}"/>
    <hyperlink ref="J286" r:id="rId234" display="https://www.idfpr.com/banks/resfin/discipline/2006/2006-MBR-50-Order6760072.pdf" xr:uid="{DD80FEA3-DCF1-2040-BF62-173D8D9E0BCF}"/>
    <hyperlink ref="J288" r:id="rId235" display="https://www.idfpr.com/banks/resfin/discipline/2006/2006-MBR-51-Order0241.pdf" xr:uid="{B174B279-745B-2442-B02A-3CE79B8AB169}"/>
    <hyperlink ref="J290" r:id="rId236" display="https://www.idfpr.com/banks/resfin/discipline/2006/2006-MBR-53-Order6759514.pdf" xr:uid="{40D62DBB-1EA0-E449-9953-C09FBCDC9687}"/>
    <hyperlink ref="J292" r:id="rId237" display="https://www.idfpr.com/banks/resfin/discipline/2006/2006-MBR-54-Order6804.pdf" xr:uid="{CC6F006E-A375-C549-9D6C-21F81F5C917D}"/>
    <hyperlink ref="J294" r:id="rId238" display="https://www.idfpr.com/banks/resfin/discipline/2006/2006-MBR-55-Order6143.pdf" xr:uid="{2A486C6F-2779-9746-B21A-5DDC9102DE29}"/>
    <hyperlink ref="J296" r:id="rId239" display="https://www.idfpr.com/banks/resfin/discipline/2006/2006-MBR-56-Order6445.pdf" xr:uid="{89E7753A-7ABB-2B4A-BB99-94CC6C638FB6}"/>
    <hyperlink ref="J298" r:id="rId240" display="https://www.idfpr.com/banks/resfin/discipline/2006/2006-MBR-57-Order5360.pdf" xr:uid="{058565D9-67C5-B743-8970-C53F1194F19F}"/>
    <hyperlink ref="J300" r:id="rId241" display="https://www.idfpr.com/banks/resfin/discipline/2006/2006-MBR-57-b-Order5360.pdf" xr:uid="{85018BA1-9C2C-BA46-9395-C597BA17E8F8}"/>
    <hyperlink ref="J302" r:id="rId242" display="https://www.idfpr.com/banks/resfin/discipline/2006/2006-MBR-58-Order5056.pdf" xr:uid="{CD601B6B-C474-E147-91F5-D182DDECCC28}"/>
    <hyperlink ref="J304" r:id="rId243" display="https://www.idfpr.com/banks/resfin/discipline/2006/2006-MBR-58-b.pdf" xr:uid="{211DEBD4-E7E7-374F-AA45-399C24162802}"/>
    <hyperlink ref="J306" r:id="rId244" display="https://www.idfpr.com/banks/resfin/discipline/2005/2005-MBR-27-ConsentAgreement6714.pdf" xr:uid="{BA04946E-E8D4-744F-8C13-5385C726D25F}"/>
    <hyperlink ref="J309" r:id="rId245" display="https://www.idfpr.com/banks/resfin/discipline/2006/2006-MBR-52-ConsentOrder5343.pdf" xr:uid="{F5EF950D-D14E-E840-B89F-A967DF53BF6C}"/>
    <hyperlink ref="J311" r:id="rId246" display="https://www.idfpr.com/banks/resfin/discipline/2007/2007-MBR-01-Order5409.pdf" xr:uid="{EA95C3E1-E2B4-ED4F-81C1-21029E0B40AE}"/>
    <hyperlink ref="J313" r:id="rId247" display="https://www.idfpr.com/banks/resfin/discipline/2007/2007-MBR-02-Order6668.pdf" xr:uid="{9DAFC07A-A9C9-0E4B-B7C5-79151FED8C7D}"/>
    <hyperlink ref="J315" r:id="rId248" display="https://www.idfpr.com/banks/resfin/discipline/2007/2007-MBR-03-Order6802.pdf" xr:uid="{CAE31C78-690C-9940-B804-D83096268497}"/>
    <hyperlink ref="J317" r:id="rId249" display="https://www.idfpr.com/banks/resfin/discipline/2007/2007-MBR-04-Order6677.pdf" xr:uid="{FBDA895A-34D3-7842-BC2E-494747C346FF}"/>
    <hyperlink ref="J319" r:id="rId250" display="https://www.idfpr.com/banks/resfin/discipline/2007/2007-MBR-05-Order6847.pdf" xr:uid="{84EE2452-B607-B34C-B26A-445AFEA8591F}"/>
    <hyperlink ref="J321" r:id="rId251" display="https://www.idfpr.com/banks/resfin/discipline/2007/2007-MBR-06-Order6676.pdf" xr:uid="{3235C554-9F1C-A24B-8D54-D0C7A3EEF40C}"/>
    <hyperlink ref="J323" r:id="rId252" display="https://www.idfpr.com/banks/resfin/discipline/2007/2007-MBR-08-Order4336.pdf" xr:uid="{82918A1C-9B86-584B-AEDC-AE5F6C9CA0CB}"/>
    <hyperlink ref="J325" r:id="rId253" display="https://www.idfpr.com/banks/resfin/discipline/2007/2006-MBR-09-Order6760098.pdf" xr:uid="{3D608CB8-291F-614A-9620-28947072172D}"/>
    <hyperlink ref="J327" r:id="rId254" display="https://www.idfpr.com/banks/resfin/discipline/2007/2007-MBR-07-ConsentOrder6411.pdf" xr:uid="{15EADFB3-4EBD-684E-8EF8-5C28B5720446}"/>
    <hyperlink ref="J329" r:id="rId255" display="https://www.idfpr.com/banks/resfin/discipline/2007/2007-MBR-10-Order6664.pdf" xr:uid="{6846D359-1660-E54F-953E-D4C406F8C189}"/>
    <hyperlink ref="J331" r:id="rId256" display="https://www.idfpr.com/banks/resfin/discipline/2007/2007-MBR-11-Order6759041.pdf" xr:uid="{60A8EB9A-7B7E-7E49-86C9-802072C96756}"/>
    <hyperlink ref="J333" r:id="rId257" display="https://www.idfpr.com/banks/resfin/discipline/2007/2007-MBR-12-Order4353.pdf" xr:uid="{67601C6B-484C-9649-9064-1551F2504DA6}"/>
    <hyperlink ref="J335" r:id="rId258" display="https://www.idfpr.com/banks/resfin/discipline/2007/2007-MBR-13-Order5435.pdf" xr:uid="{ED89C72D-DFA7-264F-A2C7-5308BE4471F1}"/>
    <hyperlink ref="J337" r:id="rId259" display="https://www.idfpr.com/banks/resfin/discipline/2007/2007-MBR-14-Order6760088.pdf" xr:uid="{89984BBF-0FEC-3C4B-B7DF-EFC6AB2C01CB}"/>
    <hyperlink ref="J338" r:id="rId260" display="https://www.idfpr.com/banks/resfin/discipline/2007/2007-MBR-14-Order6760088.pdf" xr:uid="{92CA5F01-13FF-D14D-A09C-87020AC5AFFF}"/>
    <hyperlink ref="J339" r:id="rId261" display="https://www.idfpr.com/banks/resfin/discipline/2007/2007-MBR-14-b-Order6760088.pdf" xr:uid="{53861AF1-A182-E240-A4D6-EE65274C4EE6}"/>
    <hyperlink ref="J340" r:id="rId262" display="https://www.idfpr.com/banks/resfin/discipline/2007/2007-MBR-14-b-Order6760088.pdf" xr:uid="{06829715-5E50-B649-B96E-1ADA46BB56C7}"/>
    <hyperlink ref="J341" r:id="rId263" display="https://www.idfpr.com/banks/resfin/discipline/2007/2007-MBR-14-c.pdf" xr:uid="{2453CCFC-E64F-554F-AF9A-10CE2F1EE0B7}"/>
    <hyperlink ref="J342" r:id="rId264" display="https://www.idfpr.com/banks/resfin/discipline/2007/2007-MBR-14-c.pdf" xr:uid="{44A614DC-5BE8-4643-867C-868DD02A5DDE}"/>
    <hyperlink ref="J343" r:id="rId265" display="https://www.idfpr.com/banks/resfin/discipline/2007/2007-MBR-15-Order0396.pdf" xr:uid="{0C047141-AC31-724E-80BB-7C24D814EBFF}"/>
    <hyperlink ref="J345" r:id="rId266" display="https://www.idfpr.com/banks/resfin/discipline/2007/2007-MBR-16-Order6759186.pdf" xr:uid="{37D12E89-7D39-CC45-8A1A-01A33BCD9FEF}"/>
    <hyperlink ref="J347" r:id="rId267" display="https://www.idfpr.com/banks/resfin/discipline/2007/2007-MBR-16-b-Order6759186.pdf" xr:uid="{3BBADECE-3B68-C148-86C3-A5D50695B160}"/>
    <hyperlink ref="J349" r:id="rId268" display="https://www.idfpr.com/banks/resfin/discipline/2007/2007-MBR-16-c.pdf" xr:uid="{3002EFD9-CECF-4947-A7BA-6CBB6074CC2F}"/>
    <hyperlink ref="J351" r:id="rId269" display="https://www.idfpr.com/banks/resfin/discipline/2007/2007-MBR-17-Order5904.pdf" xr:uid="{F6BBDF6E-7D4E-2C47-AC82-D6B474DD21B3}"/>
    <hyperlink ref="J353" r:id="rId270" display="https://www.idfpr.com/banks/resfin/discipline/2007/2007-MBR-17-b.pdf" xr:uid="{A587AE58-A368-FE4A-B09C-861695A658ED}"/>
    <hyperlink ref="J355" r:id="rId271" display="https://www.idfpr.com/banks/resfin/discipline/2007/2007-MBR-18-Order7021.pdf" xr:uid="{221365F8-C531-2A49-8BA0-CB361197E928}"/>
    <hyperlink ref="J357" r:id="rId272" display="https://www.idfpr.com/banks/resfin/discipline/2007/2007-MBR-18-b.pdf" xr:uid="{26620FBB-C3C3-6F46-BDE4-6E86CE451360}"/>
    <hyperlink ref="J359" r:id="rId273" display="https://www.idfpr.com/banks/resfin/discipline/2007/2007-MBR-19-Order5170.pdf" xr:uid="{F300C6BF-DED9-654B-89F0-FF263BAF8146}"/>
    <hyperlink ref="J361" r:id="rId274" display="https://www.idfpr.com/banks/resfin/discipline/2007/2007-MBR-20-ConsentOrder6760072.pdf" xr:uid="{AA9C7E69-C94C-624F-933C-B38A1AD938E6}"/>
    <hyperlink ref="J363" r:id="rId275" display="https://www.idfpr.com/banks/resfin/discipline/2007/2007-MBR-21-Order5585.pdf" xr:uid="{7C3F1B42-05FB-F247-81AA-B0F5837C1B33}"/>
    <hyperlink ref="J365" r:id="rId276" display="https://www.idfpr.com/banks/resfin/discipline/2007/2007-MBR-21-b.pdf" xr:uid="{651CE6C8-1576-C648-91B4-36A588F9805C}"/>
    <hyperlink ref="J367" r:id="rId277" display="https://www.idfpr.com/banks/resfin/discipline/2007/2007-MBR-22-Order6759431.pdf" xr:uid="{83A7623C-2B28-ED4C-9311-F03AC61D3D4E}"/>
    <hyperlink ref="J369" r:id="rId278" display="https://www.idfpr.com/banks/resfin/discipline/2007/2007-MBR-23-Order5500.pdf" xr:uid="{F3492141-C3A9-9944-939D-82F891056BCD}"/>
    <hyperlink ref="J371" r:id="rId279" display="https://www.idfpr.com/banks/resfin/discipline/2007/2007-MBR-24-ConsentOrder4142.pdf" xr:uid="{D4DA05AB-A207-EF49-8881-295CB63F8FD9}"/>
    <hyperlink ref="J373" r:id="rId280" display="https://www.idfpr.com/banks/resfin/discipline/2007/2007-MBR-25-Order4222.pdf" xr:uid="{CAD4FFE3-94BF-934F-ADC4-C976E375149D}"/>
    <hyperlink ref="J375" r:id="rId281" display="https://www.idfpr.com/banks/resfin/discipline/2007/2007-MBR-25-b.pdf" xr:uid="{F0B5F98C-21CE-624A-8D9C-1C89726299A2}"/>
    <hyperlink ref="J377" r:id="rId282" display="https://www.idfpr.com/banks/resfin/discipline/2007/2007-MBR-26-Order6759101.pdf" xr:uid="{3089E642-7743-E940-9C0B-D5E84FE787D1}"/>
    <hyperlink ref="J379" r:id="rId283" display="https://www.idfpr.com/banks/resfin/discipline/2007/2007-MBR-27-Order5744.pdf" xr:uid="{0E0BF0F6-3E8F-B543-8E70-F9A158217263}"/>
    <hyperlink ref="J381" r:id="rId284" display="https://www.idfpr.com/banks/resfin/discipline/2007/2007-MBR-27-b-2.pdf" xr:uid="{B8D77CF6-1597-654A-88C2-9DE72128E308}"/>
    <hyperlink ref="J383" r:id="rId285" display="https://www.idfpr.com/banks/resfin/discipline/2007/2007-MBR-28-Order6319.pdf" xr:uid="{B98E62EE-F33B-984C-B47E-B1DD6E56A7B1}"/>
    <hyperlink ref="J385" r:id="rId286" display="https://www.idfpr.com/banks/resfin/discipline/2007/2007-MBR-28-b-Order6319.pdf" xr:uid="{22C97283-319C-5543-BC39-24953F72C414}"/>
    <hyperlink ref="J387" r:id="rId287" display="https://www.idfpr.com/banks/resfin/discipline/2007/2007-MBR-29-Order5576.pdf" xr:uid="{1D3FB1C4-4190-BC4A-B77E-2E3571A0A384}"/>
    <hyperlink ref="J389" r:id="rId288" display="https://www.idfpr.com/banks/resfin/discipline/2007/2007-MBR-30-Order6925.pdf" xr:uid="{2336137D-6CC5-5943-AAAF-FF40D269EA11}"/>
    <hyperlink ref="J391" r:id="rId289" display="https://www.idfpr.com/banks/resfin/discipline/2007/2007-MBR-31-Order6524.pdf" xr:uid="{710DDD6B-37BC-D743-B351-B15067C1DF0D}"/>
    <hyperlink ref="J393" r:id="rId290" display="https://www.idfpr.com/banks/resfin/discipline/2007/2007-MBR-31-b-Order6524.pdf" xr:uid="{05302E1B-9500-9642-8862-0BA3F61BF505}"/>
    <hyperlink ref="J395" r:id="rId291" display="https://www.idfpr.com/banks/resfin/discipline/2007/2007-MBR-32-Order6759105.pdf" xr:uid="{BDF816A3-96DF-654D-BDDC-6C7455D19051}"/>
    <hyperlink ref="J397" r:id="rId292" display="https://www.idfpr.com/banks/resfin/discipline/2007/2007-MBR-33-Order6897.pdf" xr:uid="{B4C4C33E-877E-904D-8BAB-D0E52CBC573D}"/>
    <hyperlink ref="J399" r:id="rId293" display="https://www.idfpr.com/banks/resfin/discipline/2007/2007-MBR-E2007-85.pdf" xr:uid="{350E84E1-C48A-EA41-A1D6-97E170CF3A20}"/>
    <hyperlink ref="J401" r:id="rId294" display="https://www.idfpr.com/banks/resfin/discipline/2007/2007-MBR-34-Order6100.pdf" xr:uid="{AB30C426-180C-0140-B97E-482010658064}"/>
    <hyperlink ref="J402" r:id="rId295" display="https://www.idfpr.com/banks/resfin/discipline/2007/2007-MBR-34-Order6100.pdf" xr:uid="{8849B539-DC69-8C49-AD7C-DBAD47D67E1D}"/>
    <hyperlink ref="J403" r:id="rId296" display="https://www.idfpr.com/banks/resfin/discipline/2007/2007-MBR-35-Order5628.pdf" xr:uid="{0D2EF0D8-7298-8B4C-95D8-51E2B2E5F40F}"/>
    <hyperlink ref="J405" r:id="rId297" display="https://www.idfpr.com/banks/resfin/discipline/2007/2007-MBR-36-Order6759100.pdf" xr:uid="{BC208C99-6629-4442-8F0B-42AE17578DE9}"/>
    <hyperlink ref="J407" r:id="rId298" display="https://www.idfpr.com/banks/resfin/discipline/2007/2007-MBR-37-Order5835.pdf" xr:uid="{56382FCD-7AAC-0E43-BD3C-B685F0D49C01}"/>
    <hyperlink ref="J409" r:id="rId299" display="https://www.idfpr.com/banks/resfin/discipline/2007/2007-MBR-38-Order4581.pdf" xr:uid="{C603C4ED-343F-9243-BA68-E994796E1621}"/>
    <hyperlink ref="J411" r:id="rId300" display="https://www.idfpr.com/banks/resfin/discipline/2007/2007-MBR-38-b.pdf" xr:uid="{5039EDF3-ED4D-5948-A9CA-CFFC8980A8DE}"/>
    <hyperlink ref="J414" r:id="rId301" display="https://www.idfpr.com/banks/resfin/discipline/2007/2007-MBR-39-Order6759600.pdf" xr:uid="{D4B652A1-2BFD-4843-98EA-11B7EC8D578C}"/>
    <hyperlink ref="J416" r:id="rId302" display="https://www.idfpr.com/banks/resfin/discipline/2007/2007-MBR-40-Order6759329.pdf" xr:uid="{FFD01FC4-B87B-E34B-99DA-E1177F8BB8AA}"/>
    <hyperlink ref="J418" r:id="rId303" display="https://www.idfpr.com/banks/resfin/discipline/2007/2007-MBR-41-Order6759747.pdf" xr:uid="{4A23D7F6-46E9-1445-B201-16E9E79C4D35}"/>
    <hyperlink ref="J420" r:id="rId304" display="https://www.idfpr.com/banks/resfin/discipline/2007/2007-MBR-42-Order6759965.pdf" xr:uid="{E003DFDC-068B-FF43-881A-D3BBD9998DF4}"/>
    <hyperlink ref="J422" r:id="rId305" display="https://www.idfpr.com/banks/resfin/discipline/2007/2007-MBR-43-Order6765.pdf" xr:uid="{736965BF-D0B5-BA42-A6BF-CAA2362D7B06}"/>
    <hyperlink ref="J424" r:id="rId306" display="https://www.idfpr.com/banks/resfin/discipline/2007/2007-MBR-44-Order5747.pdf" xr:uid="{A965DC74-E21D-9F4F-9F8B-2EB8037B0987}"/>
    <hyperlink ref="J426" r:id="rId307" display="https://www.idfpr.com/banks/resfin/discipline/2007/2007-MBR-45-Order6759277.pdf" xr:uid="{199A9607-9801-3141-B025-71C1BBAC42F5}"/>
    <hyperlink ref="J428" r:id="rId308" display="https://www.idfpr.com/banks/resfin/discipline/2007/2007-MBR-46-Order4132.pdf" xr:uid="{A72F9830-4EAF-1542-AC4B-F9C4C5C2C8E1}"/>
    <hyperlink ref="J430" r:id="rId309" display="https://www.idfpr.com/banks/resfin/discipline/2007/2007-MBR-47-Order6012.pdf" xr:uid="{305E3154-3A94-BD40-B6D0-0DD2DB18D44D}"/>
    <hyperlink ref="J432" r:id="rId310" display="https://www.idfpr.com/banks/resfin/discipline/2007/2007-MBR-48-Order6888.pdf" xr:uid="{6EE34519-CF08-A24A-8295-0F4E7A23E188}"/>
    <hyperlink ref="J434" r:id="rId311" display="https://www.idfpr.com/banks/resfin/discipline/2007/2007-MBR-49-Order5587.pdf" xr:uid="{85F4DDEF-4BA3-1B48-8D3B-73088918C9F4}"/>
    <hyperlink ref="J436" r:id="rId312" display="https://www.idfpr.com/banks/resfin/discipline/2007/2007-MBR-50-Order6384.pdf" xr:uid="{88D88B5C-3EFE-D54E-94B7-3E2A9C6E60A4}"/>
    <hyperlink ref="J438" r:id="rId313" display="https://www.idfpr.com/banks/resfin/discipline/2007/2007-MBR-51-Order5955.pdf" xr:uid="{1089ECC9-A904-E045-B5B4-75E0B58DD959}"/>
    <hyperlink ref="J440" r:id="rId314" display="https://www.idfpr.com/banks/resfin/discipline/2007/2007-MBR-52-Order6759447.pdf" xr:uid="{AE8003BC-4A37-4C46-A0C3-42C2E1AC7941}"/>
    <hyperlink ref="J442" r:id="rId315" display="https://www.idfpr.com/banks/resfin/discipline/2007/2007-MBR-53-Order6682.pdf" xr:uid="{F0F66D6C-0BEE-D54F-89C5-4151BD50D6CB}"/>
    <hyperlink ref="J444" r:id="rId316" display="https://www.idfpr.com/banks/resfin/discipline/2007/2007-MBR-54-Order6759084.pdf" xr:uid="{48D9C975-B2F4-C84A-BE43-6296E3AA780C}"/>
    <hyperlink ref="J446" r:id="rId317" display="https://www.idfpr.com/banks/resfin/discipline/2007/2007-MBR-55-Order6123.pdf" xr:uid="{635ED2FF-9D50-7642-94FE-61172B61C802}"/>
    <hyperlink ref="J448" r:id="rId318" display="https://www.idfpr.com/banks/resfin/discipline/2007/2007-MBR-56-Order6569.pdf" xr:uid="{BA12B7B8-2AC2-BE4E-AA51-01CC12EE4117}"/>
    <hyperlink ref="J450" r:id="rId319" display="https://www.idfpr.com/banks/resfin/discipline/2007/2007-MBR-57-Order6281.pdf" xr:uid="{0E2DB813-F6E4-D742-8429-F62E414C0EE2}"/>
    <hyperlink ref="J452" r:id="rId320" display="https://www.idfpr.com/banks/resfin/discipline/2007/2007-MBR-58-Order6759169.pdf" xr:uid="{1ED091F2-7A87-5549-BF3B-30CC04968A97}"/>
    <hyperlink ref="J454" r:id="rId321" display="https://www.idfpr.com/banks/resfin/discipline/2007/2007-MBR-59-Order7035.pdf" xr:uid="{471070DA-94F0-0F46-8D32-3950C74997AB}"/>
    <hyperlink ref="J456" r:id="rId322" display="https://www.idfpr.com/banks/resfin/discipline/2007/2007-MBR-60-Order5090.pdf" xr:uid="{AFB776EF-E9C8-9644-BB0A-E18D5EDA16B0}"/>
    <hyperlink ref="J458" r:id="rId323" display="https://www.idfpr.com/banks/resfin/discipline/2007/2007-MBR-61-Order6940.pdf" xr:uid="{2F0E13D9-48CA-F345-8391-F373B485D1D5}"/>
    <hyperlink ref="J460" r:id="rId324" display="https://www.idfpr.com/banks/resfin/discipline/2007/2007-MBR-62-Order5824.pdf" xr:uid="{B416F2EB-2C18-214D-9356-9402D0A277CD}"/>
    <hyperlink ref="J462" r:id="rId325" display="https://www.idfpr.com/banks/resfin/discipline/2007/2007-MBR-63-Order6923.pdf" xr:uid="{B2B744B2-C0AE-3E4E-8511-DBA4AEE7ED80}"/>
    <hyperlink ref="J464" r:id="rId326" display="https://www.idfpr.com/banks/resfin/discipline/2007/2007-MBR-64-Order5233.pdf" xr:uid="{3E93E508-5926-4441-B865-B1FCC57397F5}"/>
    <hyperlink ref="J466" r:id="rId327" display="https://www.idfpr.com/banks/resfin/discipline/2007/2007-MBR-65-Order6172.pdf" xr:uid="{040A2EC9-DC0A-414C-82A9-09992753D05D}"/>
    <hyperlink ref="J468" r:id="rId328" display="https://www.idfpr.com/banks/resfin/discipline/2007/2007-MBR-65-b.pdf" xr:uid="{6AB0C24A-74DC-1143-B118-CA6149C89629}"/>
    <hyperlink ref="J470" r:id="rId329" display="https://www.idfpr.com/banks/resfin/discipline/2007/2007-MBR-66-Order6759231.pdf" xr:uid="{617601F1-A7F1-194C-BE35-1F9A244676A5}"/>
    <hyperlink ref="J472" r:id="rId330" display="https://www.idfpr.com/banks/resfin/discipline/2007/2007-MBR-67-Order5211.pdf" xr:uid="{FE5DD8F8-152F-0C48-872B-E99ABCB00D27}"/>
    <hyperlink ref="J474" r:id="rId331" display="https://www.idfpr.com/banks/resfin/discipline/2007/2007-MBR-68-Order.pdf" xr:uid="{A069674D-6BCA-304A-B9DB-A20C592CEA95}"/>
    <hyperlink ref="J476" r:id="rId332" display="https://www.idfpr.com/banks/resfin/discipline/2007/2007-MBR-69-Order6759658.pdf" xr:uid="{6956ABAE-24F7-514A-A82F-49D41CEA1B1E}"/>
    <hyperlink ref="J478" r:id="rId333" display="https://www.idfpr.com/banks/resfin/discipline/2007/2007-MBR-69-b.pdf" xr:uid="{34E70090-E526-254D-9C88-7C130383FC53}"/>
    <hyperlink ref="J480" r:id="rId334" display="https://www.idfpr.com/banks/resfin/discipline/2007/2007-MBR-70-Order6186.pdf" xr:uid="{0CE754F5-566C-2E46-BC3F-4C9D08CFE950}"/>
    <hyperlink ref="J482" r:id="rId335" display="https://www.idfpr.com/banks/resfin/discipline/2007/2007-MBR-71-Order4006.pdf" xr:uid="{BF52E21E-413F-224B-B929-009D860DA055}"/>
    <hyperlink ref="J484" r:id="rId336" display="https://www.idfpr.com/banks/resfin/discipline/2007/2007-MBR-72-Order6760124.pdf" xr:uid="{8C2772D7-D1A3-A447-B027-3F64B61C56B7}"/>
    <hyperlink ref="J486" r:id="rId337" display="https://www.idfpr.com/banks/resfin/discipline/2007/2007-MBR-73-Order5515.pdf" xr:uid="{F12F7D55-5774-4449-BF51-F22DEADD63BD}"/>
    <hyperlink ref="J488" r:id="rId338" display="https://www.idfpr.com/banks/resfin/discipline/2007/2007-MBR-74-Order3197.pdf" xr:uid="{AB807FAB-07ED-9643-B879-5A59C8EABE17}"/>
    <hyperlink ref="J490" r:id="rId339" display="https://www.idfpr.com/banks/resfin/discipline/2007/2007-MBR-75-Order5899.pdf" xr:uid="{8D4B018C-EF03-FB4A-88A6-6E7EB5951837}"/>
    <hyperlink ref="J492" r:id="rId340" display="https://www.idfpr.com/banks/resfin/discipline/2007/2007-MBR-76-Order6759536.pdf" xr:uid="{F927A53A-14DE-A54E-AD6B-6E63162EBD6F}"/>
    <hyperlink ref="J494" r:id="rId341" display="https://www.idfpr.com/banks/resfin/discipline/2007/2007-MBR-77-Order6909.pdf" xr:uid="{45A69648-3EB0-CF4F-8A6D-BFB4945F0414}"/>
    <hyperlink ref="J496" r:id="rId342" display="https://www.idfpr.com/banks/resfin/discipline/2007/2007-MBR-78-Order6759884.pdf" xr:uid="{0C91D349-2A95-7547-9585-5F5744A48709}"/>
    <hyperlink ref="J498" r:id="rId343" display="https://www.idfpr.com/banks/resfin/discipline/2007/2007-MBR-79-Order6759753.pdf" xr:uid="{D272FD6E-B73D-2C4F-9864-0A02363B9A3A}"/>
    <hyperlink ref="J500" r:id="rId344" display="https://www.idfpr.com/banks/resfin/discipline/2007/2007-MBR-80-Order6630.pdf" xr:uid="{32D50D49-F304-F64C-B5C6-3B9D68384A7A}"/>
    <hyperlink ref="J502" r:id="rId345" display="https://www.idfpr.com/banks/resfin/discipline/2007/2007-MBR-81-Order6759562.pdf" xr:uid="{69978E26-43FD-644E-8E6A-9C2C50C16E79}"/>
    <hyperlink ref="J504" r:id="rId346" display="https://www.idfpr.com/banks/resfin/discipline/2007/2007-MBR-82-Order3225.pdf" xr:uid="{58DC7846-94D4-5A40-922C-F26649E81490}"/>
    <hyperlink ref="J506" r:id="rId347" display="https://www.idfpr.com/banks/resfin/discipline/2007/2007-MBR-83-Order796.pdf" xr:uid="{90A23F38-A4B9-9D40-AB7E-FF4FD005F10F}"/>
    <hyperlink ref="J508" r:id="rId348" display="https://www.idfpr.com/banks/resfin/discipline/2007/2007-MBR-83-b-Order796.pdf" xr:uid="{B8117EAD-D0C7-DB48-9F12-B4B6B9F7B1B3}"/>
    <hyperlink ref="J510" r:id="rId349" display="https://www.idfpr.com/banks/resfin/discipline/2007/2007-MBR-84-Order6759705.pdf" xr:uid="{FDA5E6A1-31E8-6D43-894D-1E23ACDEB0AB}"/>
    <hyperlink ref="J512" r:id="rId350" display="https://www.idfpr.com/banks/resfin/discipline/2007/2007-MBR-85-Order5913.pdf" xr:uid="{CA4D1794-C983-6048-8312-2C86A28C7106}"/>
    <hyperlink ref="J514" r:id="rId351" display="https://www.idfpr.com/banks/resfin/discipline/2007/2007-MBR-86-Order6759315.pdf" xr:uid="{1C5304E1-B770-3D47-8A85-DAB9B685AED2}"/>
    <hyperlink ref="J516" r:id="rId352" display="https://www.idfpr.com/banks/resfin/discipline/2007/2007-MBR-87-Order6793.pdf" xr:uid="{0384F54A-3231-C046-9E3F-5AEB679AC67E}"/>
    <hyperlink ref="J518" r:id="rId353" display="https://www.idfpr.com/banks/resfin/discipline/2007/2007-MBR-88-Order4805.pdf" xr:uid="{0B69034C-6D96-794A-9634-0EED01A4FFF1}"/>
    <hyperlink ref="J520" r:id="rId354" display="https://www.idfpr.com/banks/resfin/discipline/2007/2007-MBR-89-Order6759912.pdf" xr:uid="{DF0BCA51-8443-C54B-A7E2-9FCC8BF624BB}"/>
    <hyperlink ref="J522" r:id="rId355" display="https://www.idfpr.com/banks/resfin/discipline/2007/2007-MBR-90-Order6759790.pdf" xr:uid="{4DBA53BD-ECE0-BE41-8CB9-7837262E9291}"/>
    <hyperlink ref="J524" r:id="rId356" display="https://www.idfpr.com/banks/resfin/discipline/2007/2007-MBR-91-Order6759588.pdf" xr:uid="{22FC59E2-1D30-BD47-B5BB-E707DA5C8D84}"/>
    <hyperlink ref="J526" r:id="rId357" display="https://www.idfpr.com/banks/resfin/discipline/2007/2007-MBR-92-Order6759142.pdf" xr:uid="{CD6C3020-682F-5B43-B575-7A164013CD82}"/>
    <hyperlink ref="J528" r:id="rId358" display="https://www.idfpr.com/banks/resfin/discipline/2007/2007-MBR-93-Order6708.pdf" xr:uid="{5F95BE0E-B0D0-2546-986B-D7615C703B29}"/>
    <hyperlink ref="J530" r:id="rId359" display="https://www.idfpr.com/banks/resfin/discipline/2007/2007-MBR-94-Order6759679.pdf" xr:uid="{7EB0078A-A637-2244-921D-B9B0A773F7DD}"/>
    <hyperlink ref="J532" r:id="rId360" display="https://www.idfpr.com/banks/resfin/discipline/2007/2007-MBR-95-Order6759866.pdf" xr:uid="{9A5A9951-708C-AF4F-B39E-D57930FB828F}"/>
    <hyperlink ref="J534" r:id="rId361" display="https://www.idfpr.com/banks/resfin/discipline/2007/2007-MBR-96-Order6759599.pdf" xr:uid="{9B336F3A-400B-BF4B-9485-812D5C63EC1E}"/>
    <hyperlink ref="J536" r:id="rId362" display="https://www.idfpr.com/banks/resfin/discipline/2007/2007-MBR-97-Order6759043.pdf" xr:uid="{D5108978-9531-6940-A09A-402B016917CF}"/>
    <hyperlink ref="J538" r:id="rId363" display="https://www.idfpr.com/banks/resfin/discipline/2007/2007-MBR-98-Order6714.pdf" xr:uid="{159643D2-3084-754D-BCA1-23B296EA1012}"/>
    <hyperlink ref="J540" r:id="rId364" display="https://www.idfpr.com/banks/resfin/discipline/2007/2007-MBR-99-Order4241.pdf" xr:uid="{18265009-5C21-3E43-BA59-A520D49A16C1}"/>
    <hyperlink ref="J542" r:id="rId365" display="https://www.idfpr.com/banks/resfin/discipline/2007/2007-MBR-100-Order606.pdf" xr:uid="{986E6DCD-A0AB-AD4F-836E-EE8DD8A3D092}"/>
    <hyperlink ref="J544" r:id="rId366" display="https://www.idfpr.com/banks/resfin/discipline/2007/2007-MBR-101-Order6760038.pdf" xr:uid="{70669992-516D-024B-A8B9-F0F7EF81DFEB}"/>
    <hyperlink ref="J546" r:id="rId367" display="https://www.idfpr.com/banks/resfin/discipline/2007/2007-MBR-102-Order5366.pdf" xr:uid="{806755F2-66E1-4C47-B61E-27F80315248C}"/>
    <hyperlink ref="J548" r:id="rId368" display="https://www.idfpr.com/banks/resfin/discipline/2007/2007-MBR-103-Order6693.pdf" xr:uid="{A36B17BD-CFE3-8A43-B006-E222AA323491}"/>
    <hyperlink ref="J550" r:id="rId369" display="https://www.idfpr.com/banks/resfin/discipline/2007/2007-MBR-104-Order4393.pdf" xr:uid="{FE20EF75-42E3-AE4D-9ECF-62E568E24920}"/>
    <hyperlink ref="J552" r:id="rId370" display="https://www.idfpr.com/banks/resfin/discipline/2007/2007-MBR-105-Order4759.pdf" xr:uid="{70A1BB0D-EC91-4648-9F7A-88D364D109DA}"/>
    <hyperlink ref="J554" r:id="rId371" display="https://www.idfpr.com/banks/resfin/discipline/2007/2007-MBR-106-Order6759450.pdf" xr:uid="{F5B86E6F-AE63-D548-B6A1-09C5B2C2FCF8}"/>
    <hyperlink ref="J556" r:id="rId372" display="https://www.idfpr.com/banks/resfin/discipline/2007/2007-MBR-107-Order4150.pdf" xr:uid="{DFD3FA5E-B73C-1948-A6C1-D720A948E05F}"/>
    <hyperlink ref="J558" r:id="rId373" display="https://www.idfpr.com/banks/resfin/discipline/2007/2007-MBR-108-Order4666.pdf" xr:uid="{FFE60D6B-A350-3647-9651-DA5BCBF7E601}"/>
    <hyperlink ref="J560" r:id="rId374" display="https://www.idfpr.com/banks/resfin/discipline/2007/2007-MBR-108-b-Order4666.pdf" xr:uid="{8EE48A07-A87B-4941-B6D2-623A7B0EEB7C}"/>
    <hyperlink ref="J562" r:id="rId375" display="https://www.idfpr.com/banks/resfin/discipline/2007/2007-MBR-109-Order5945.pdf" xr:uid="{1591546B-2A19-E142-BF2D-917497451305}"/>
    <hyperlink ref="J564" r:id="rId376" display="https://www.idfpr.com/banks/resfin/discipline/2007/2007-MBR-110-Order5821.pdf" xr:uid="{27D9E57B-160D-D148-931A-AA5AB5C142D3}"/>
    <hyperlink ref="J566" r:id="rId377" display="https://www.idfpr.com/banks/resfin/discipline/2007/2007-MBR-111-Order6759520.pdf" xr:uid="{1B6817B6-9F6F-7C44-A78A-299A24388517}"/>
    <hyperlink ref="J568" r:id="rId378" display="https://www.idfpr.com/banks/resfin/discipline/2007/2007-MBR-112-Order6759372.pdf" xr:uid="{D1B0854D-AB39-3147-982E-B9976BE4F304}"/>
    <hyperlink ref="J570" r:id="rId379" display="https://www.idfpr.com/banks/resfin/discipline/2007/2007-MBR-114-Order6759068.pdf" xr:uid="{3931C256-7412-DB44-84C7-21508DFDB48F}"/>
    <hyperlink ref="J572" r:id="rId380" display="https://www.idfpr.com/banks/resfin/discipline/2007/2007-MBR-115-Order6889.pdf" xr:uid="{3A699A3B-6C5B-BD44-9CE8-7CE899C6533B}"/>
    <hyperlink ref="J574" r:id="rId381" display="https://www.idfpr.com/banks/resfin/discipline/2007/2007-MBR-116-Order6241.pdf" xr:uid="{3ABBD757-67CE-654F-A8F0-FC799A1688AA}"/>
    <hyperlink ref="J576" r:id="rId382" display="https://www.idfpr.com/banks/resfin/discipline/2007/2007-MBR-116-b.pdf" xr:uid="{108D79EA-E756-5C42-88E7-E35F67B9DAA3}"/>
    <hyperlink ref="J577" r:id="rId383" display="https://www.idfpr.com/banks/resfin/discipline/2007/2007-MBR-117-Order6807.pdf" xr:uid="{BA82ACE4-51F3-7F45-9FF2-7EAA4AC1CE3F}"/>
    <hyperlink ref="J579" r:id="rId384" display="https://www.idfpr.com/banks/resfin/discipline/2007/2007-MBR-113-Order6794.pdf" xr:uid="{B9247462-6A2B-7D41-A819-9A55E76BB327}"/>
    <hyperlink ref="J581" r:id="rId385" display="https://www.idfpr.com/banks/resfin/discipline/2007/2007-MBR-118-Order6759764.pdf" xr:uid="{8C01492A-1BDF-AF43-98DD-8E9EE9DF5D8E}"/>
    <hyperlink ref="J583" r:id="rId386" display="https://www.idfpr.com/banks/resfin/discipline/2007/2007-MBR-118-b-Order6759764.pdf" xr:uid="{CE6D7396-5127-3841-B212-A8EB09EDA847}"/>
    <hyperlink ref="J585" r:id="rId387" display="https://www.idfpr.com/banks/resfin/discipline/2007/2007-MBR-118-c.pdf" xr:uid="{8C545BED-2F01-C04F-AB2A-BA16DE046CD5}"/>
    <hyperlink ref="J587" r:id="rId388" display="https://www.idfpr.com/banks/resfin/discipline/2007/2007-MBR-119-Order6759492.pdf" xr:uid="{7B4F1FEC-602F-D042-8885-6A4F155CF53F}"/>
    <hyperlink ref="J589" r:id="rId389" display="https://www.idfpr.com/banks/resfin/discipline/2007/2007-MBR-119-b-Order6759492.pdf" xr:uid="{4899EEDB-DF1D-BB4F-947F-26E47E8385EF}"/>
    <hyperlink ref="J591" r:id="rId390" display="https://www.idfpr.com/banks/resfin/discipline/2007/2007-MBR-119-c.pdf" xr:uid="{7D741883-3121-954D-B1D1-BC5F46AFEBDB}"/>
    <hyperlink ref="J593" r:id="rId391" display="https://www.idfpr.com/banks/resfin/discipline/2007/2007-MBR-120-Order5379.pdf" xr:uid="{847A5ACB-F12B-A14B-B9FF-E8F20D11C93D}"/>
    <hyperlink ref="J595" r:id="rId392" display="https://www.idfpr.com/banks/resfin/discipline/2007/2007-MBR-120-b-Order5379.pdf" xr:uid="{FB9F967C-A085-1E49-9C55-AA651A066FF5}"/>
    <hyperlink ref="J597" r:id="rId393" display="https://www.idfpr.com/banks/resfin/discipline/2007/2007-MBR-120-c.pdf" xr:uid="{9F99E85B-5F67-0C49-952A-D8947F91A475}"/>
    <hyperlink ref="J599" r:id="rId394" display="https://www.idfpr.com/banks/resfin/discipline/2007/2007-MBR-121-Order6607.pdf" xr:uid="{CABEC830-2D7F-A445-A258-EC2FB5CC0CDF}"/>
    <hyperlink ref="J601" r:id="rId395" display="https://www.idfpr.com/banks/resfin/discipline/2007/2007-MBR-121-b-Order6607.pdf" xr:uid="{EA67BC80-5B44-6547-9702-7C90D8B26DF4}"/>
    <hyperlink ref="J603" r:id="rId396" display="https://www.idfpr.com/banks/resfin/discipline/2007/2007-MBR-121-c.pdf" xr:uid="{04008BA2-223F-C649-9BF3-30B6837361FB}"/>
    <hyperlink ref="J605" r:id="rId397" display="https://www.idfpr.com/banks/resfin/discipline/2007/2007-MBR-122-Order6871.pdf" xr:uid="{F1761BD5-63D4-BE40-B5F8-8173972B11D0}"/>
    <hyperlink ref="J607" r:id="rId398" display="https://www.idfpr.com/banks/resfin/discipline/2007/2007-MBR-122-b-Order6871.pdf" xr:uid="{D000F244-26DE-D54A-869D-524BF1F6D35A}"/>
    <hyperlink ref="J609" r:id="rId399" display="https://www.idfpr.com/banks/resfin/discipline/2007/2007-MBR-123-Order6499.pdf" xr:uid="{81EC9D86-47DE-AA45-9D5C-179D21A4AD39}"/>
    <hyperlink ref="J611" r:id="rId400" display="https://www.idfpr.com/banks/resfin/discipline/2007/2007-MBR-123-b-Order6499.pdf" xr:uid="{7ABE5F95-2464-A041-B858-B92745E1F8F5}"/>
    <hyperlink ref="J613" r:id="rId401" display="https://www.idfpr.com/banks/resfin/discipline/2007/2007-MBR-123-c.pdf" xr:uid="{A5F076DD-0765-344F-AF0D-137729274C76}"/>
    <hyperlink ref="J615" r:id="rId402" display="https://www.idfpr.com/banks/resfin/discipline/2007/2007-MBR-124-Order6133.pdf" xr:uid="{B8F67295-792F-2240-AE28-B59ECD6A4DB5}"/>
    <hyperlink ref="J617" r:id="rId403" display="https://www.idfpr.com/banks/resfin/discipline/2007/2007-MBR-124-b-Order6133.pdf" xr:uid="{22ADFCE9-2759-DC4A-8790-A777F1ABDD82}"/>
    <hyperlink ref="J619" r:id="rId404" display="https://www.idfpr.com/banks/resfin/discipline/2007/2007-MBR-124-c.pdf" xr:uid="{13580AB2-6F0F-D147-B51B-44D6FD50E818}"/>
    <hyperlink ref="J621" r:id="rId405" display="https://www.idfpr.com/banks/resfin/discipline/2007/2007-MBR-125-Order5731.pdf" xr:uid="{B9AE6FF5-F567-D24C-898B-EC76C75EADFA}"/>
    <hyperlink ref="J623" r:id="rId406" display="https://www.idfpr.com/banks/resfin/discipline/2007/2007-MBR-125-b-Order5731.pdf" xr:uid="{80E06A68-A30A-FE4B-ADEB-0A976246E939}"/>
    <hyperlink ref="J627" r:id="rId407" display="https://www.idfpr.com/banks/resfin/discipline/2007/2007-MBR-126-Order5036.pdf" xr:uid="{7DF95946-BE64-EC48-A421-170CE5C84475}"/>
    <hyperlink ref="J629" r:id="rId408" display="https://www.idfpr.com/banks/resfin/discipline/2007/2007-MBR-126-b-Order5036.pdf" xr:uid="{83FA32FB-C897-5843-A7A0-E6AFF2671431}"/>
    <hyperlink ref="J631" r:id="rId409" display="https://www.idfpr.com/banks/resfin/discipline/2007/2007-MBR-126-c.pdf" xr:uid="{401B1D5B-5649-D748-BE93-95B9E532AFF5}"/>
    <hyperlink ref="J633" r:id="rId410" display="https://www.idfpr.com/banks/resfin/discipline/2007/2007-MBR-127-Order3156.pdf" xr:uid="{CC673205-E3C0-9243-95F2-27A36030EC61}"/>
    <hyperlink ref="J635" r:id="rId411" display="https://www.idfpr.com/banks/resfin/discipline/2007/2007-MBR-127-b-Order3156.pdf" xr:uid="{92941084-7F52-2149-A6D8-4B078DAD1F69}"/>
    <hyperlink ref="J637" r:id="rId412" display="https://www.idfpr.com/banks/resfin/discipline/2007/2007-MBR-127-c.pdf" xr:uid="{67394984-E6E9-F543-B9BA-763A225EE548}"/>
    <hyperlink ref="J639" r:id="rId413" display="https://www.idfpr.com/banks/resfin/discipline/2007/2007-MBR-128-Order6653.pdf" xr:uid="{E3863876-32E7-CE4B-8CD0-E5282BA5D3BD}"/>
    <hyperlink ref="J641" r:id="rId414" display="https://www.idfpr.com/banks/resfin/discipline/2007/2007-MBR-128-b-Order6653.pdf" xr:uid="{D6790C64-8764-BA4E-AC58-B41A7340E595}"/>
    <hyperlink ref="J643" r:id="rId415" display="https://www.idfpr.com/banks/resfin/discipline/2007/2007-MBR-128-c.pdf" xr:uid="{7E0E36D9-2847-BB44-98E5-8A3D00ACD689}"/>
    <hyperlink ref="J645" r:id="rId416" display="https://www.idfpr.com/banks/resfin/discipline/2007/2007-MBR-129-Order7012.pdf" xr:uid="{18E35A6E-57C2-4E49-A154-D06296C77583}"/>
    <hyperlink ref="J647" r:id="rId417" display="https://www.idfpr.com/banks/resfin/discipline/2007/2007-MBR-129-b-Order7012.pdf" xr:uid="{EB95D1C0-3BBE-4D48-920E-FC27C00F9BE2}"/>
    <hyperlink ref="J649" r:id="rId418" display="https://www.idfpr.com/banks/resfin/discipline/2007/2007-MBR-129-c.pdf" xr:uid="{2A7ABA34-F720-1045-9D6C-4BD466B46424}"/>
    <hyperlink ref="J651" r:id="rId419" display="https://www.idfpr.com/banks/resfin/discipline/2007/2007-MBR-130-Order6760247.pdf" xr:uid="{3B5BE105-56E3-8C4B-AB99-B1E12757F012}"/>
    <hyperlink ref="J653" r:id="rId420" display="https://www.idfpr.com/banks/resfin/discipline/2007/2007-MBR-130-b-Order6760247.pdf" xr:uid="{D4AA34DA-6868-5A4C-82AE-340401166D3F}"/>
    <hyperlink ref="J655" r:id="rId421" display="https://www.idfpr.com/banks/resfin/discipline/2007/2007-MBR-130-c.pdf" xr:uid="{D2C815E4-728E-6045-B140-987F8E9064E4}"/>
    <hyperlink ref="J657" r:id="rId422" display="https://www.idfpr.com/banks/resfin/discipline/2007/2007-MBR-131-Order6760104.pdf" xr:uid="{B596B764-507D-C24C-8052-579165FB8CA9}"/>
    <hyperlink ref="J659" r:id="rId423" display="https://www.idfpr.com/banks/resfin/discipline/2007/2007-MBR-131-b-Order6760104.pdf" xr:uid="{E875CFFB-525B-494F-A12C-1E25D0EFAE13}"/>
    <hyperlink ref="J661" r:id="rId424" display="https://www.idfpr.com/banks/resfin/discipline/2007/2007-MBR-131-c.pdf" xr:uid="{FC550405-7F6C-D04D-87CA-DAC062AC1FAA}"/>
    <hyperlink ref="J663" r:id="rId425" display="https://www.idfpr.com/banks/resfin/discipline/2007/2007-MBR-132-Order4040.pdf" xr:uid="{B19DB458-61CD-B644-A7AF-D10A37B1DBCD}"/>
    <hyperlink ref="J665" r:id="rId426" display="https://www.idfpr.com/banks/resfin/discipline/2007/2007-MBR-133-Order4660.pdf" xr:uid="{46373227-E603-704D-A70C-F062599F6FD3}"/>
    <hyperlink ref="J667" r:id="rId427" display="https://www.idfpr.com/banks/resfin/discipline/2007/2007-MBR-134-Order6460.pdf" xr:uid="{7AAB55E2-2D3A-1E47-95BF-5863A442AD0D}"/>
    <hyperlink ref="J669" r:id="rId428" display="https://www.idfpr.com/banks/resfin/discipline/2007/2007-MBR-135-Order6593.pdf" xr:uid="{5C7CCE57-0014-0E42-B43B-72C4B73CC226}"/>
    <hyperlink ref="J671" r:id="rId429" display="https://www.idfpr.com/banks/resfin/discipline/2007/2007-MBR-136-Order6760126.pdf" xr:uid="{3258F945-9524-8A4E-B83B-D0BBBC0FAEFE}"/>
    <hyperlink ref="J673" r:id="rId430" display="https://www.idfpr.com/banks/resfin/discipline/2007/2007-MBR-137-Order4294.pdf" xr:uid="{337A9804-22E2-BA4F-AF91-D7EC1E0EAE0F}"/>
    <hyperlink ref="J675" r:id="rId431" display="https://www.idfpr.com/banks/resfin/discipline/2007/2007-MBR-138-Order6760072.pdf" xr:uid="{7D83B132-5345-FE43-87A4-01BCB9585C60}"/>
    <hyperlink ref="J677" r:id="rId432" display="https://www.idfpr.com/banks/resfin/discipline/2007/2007-MBR-138-b-Order6760072.pdf" xr:uid="{6CD26792-DB43-1C4E-8DE5-577876248C55}"/>
    <hyperlink ref="J679" r:id="rId433" display="https://www.idfpr.com/banks/resfin/discipline/2007/2007-MBR-138-c.pdf" xr:uid="{F55BEDA8-29DB-DF46-80BE-ED02572DEECC}"/>
    <hyperlink ref="J681" r:id="rId434" display="https://www.idfpr.com/banks/resfin/discipline/2007/2007-MBR-139-Order4665.pdf" xr:uid="{59831C4C-7B5D-E343-9A5B-A7F351B7D4A5}"/>
    <hyperlink ref="J683" r:id="rId435" display="https://www.idfpr.com/banks/resfin/discipline/2007/2007-MBR-139-b.pdf" xr:uid="{5BD6885A-7259-BE46-A04A-B0D6ED4B8926}"/>
    <hyperlink ref="J685" r:id="rId436" display="https://www.idfpr.com/banks/resfin/discipline/2007/2007-MBR-140-Order5106.pdf" xr:uid="{2AAC3248-676A-2048-97DF-6B58ADDCC058}"/>
    <hyperlink ref="J687" r:id="rId437" display="https://www.idfpr.com/banks/resfin/discipline/2007/2007-MBR-141-Order6843.pdf" xr:uid="{7BC2E864-B898-3141-AAAD-1C018360E777}"/>
    <hyperlink ref="J689" r:id="rId438" display="https://www.idfpr.com/banks/resfin/discipline/2007/2007-MBR-142-Order6636.pdf" xr:uid="{18B33558-5F87-AB4D-9276-0DFDD2BF11BD}"/>
    <hyperlink ref="J691" r:id="rId439" display="https://www.idfpr.com/banks/resfin/discipline/2007/2007-MBR-143-Order4385.pdf" xr:uid="{7451C736-6CE1-6049-A144-154F9C4ABB1D}"/>
    <hyperlink ref="J693" r:id="rId440" display="https://www.idfpr.com/banks/resfin/discipline/2007/2007-MBR-144-Order4135.pdf" xr:uid="{2A153951-C911-1B4D-A24F-F98CD6E200C9}"/>
    <hyperlink ref="J695" r:id="rId441" display="https://www.idfpr.com/banks/resfin/discipline/2007/2007-MBR-145-Order6238.pdf" xr:uid="{3D21A4A7-A338-A848-AF87-8B43D3099E89}"/>
    <hyperlink ref="J697" r:id="rId442" display="https://www.idfpr.com/banks/resfin/discipline/2007/2007-MBR-147-Order4160.pdf" xr:uid="{F00B6DF4-B6E1-E544-9A7B-CF2227F65CDA}"/>
    <hyperlink ref="J699" r:id="rId443" display="https://www.idfpr.com/banks/resfin/discipline/2007/2007-MBR-148-Order6484.pdf" xr:uid="{B9C63AF8-65C1-1540-9D5F-190F84F2A774}"/>
    <hyperlink ref="J701" r:id="rId444" display="https://www.idfpr.com/banks/resfin/discipline/2007/2007-MBR-149-Order6292.pdf" xr:uid="{039C45B0-29F3-D549-BC60-DC473C167DC2}"/>
    <hyperlink ref="J703" r:id="rId445" display="https://www.idfpr.com/banks/resfin/discipline/2007/2007-MBR-150-Order919.pdf" xr:uid="{2677AB28-4A3B-E143-A46D-B7FE9BCFF6B4}"/>
    <hyperlink ref="J705" r:id="rId446" display="https://www.idfpr.com/banks/resfin/discipline/2007/2007-MBR-150-b-Order919.pdf" xr:uid="{EACB59F8-5C13-3A4D-B411-660926F7212A}"/>
    <hyperlink ref="J707" r:id="rId447" display="https://www.idfpr.com/banks/resfin/discipline/2007/2007-MBR-150-c.pdf" xr:uid="{38551E08-00FB-7B49-AF1D-F296922531E5}"/>
    <hyperlink ref="J709" r:id="rId448" display="https://www.idfpr.com/banks/resfin/discipline/2007/2007-MBR-151-Order6759642.pdf" xr:uid="{9459B439-5860-464F-9886-66FFA1ADAE73}"/>
    <hyperlink ref="J710" r:id="rId449" display="https://www.idfpr.com/banks/resfin/discipline/2007/2007-MBR-151-b-Order6759642.pdf" xr:uid="{DE7F3D1D-1B90-A941-A021-2F10A3707DB8}"/>
    <hyperlink ref="J712" r:id="rId450" display="https://www.idfpr.com/banks/resfin/discipline/2007/2007-MBR-151-c.pdf" xr:uid="{070CA32D-2E1D-0144-A6B1-B7E1B4248F5A}"/>
    <hyperlink ref="J714" r:id="rId451" display="https://www.idfpr.com/banks/resfin/discipline/2007/2007-MBR-152-Order4257.pdf" xr:uid="{2E8C6961-2ACA-3D4D-9EBA-0B47D92DB3D2}"/>
    <hyperlink ref="J716" r:id="rId452" display="https://www.idfpr.com/banks/resfin/discipline/2007/2007-MBR-152-b-Order4257.pdf" xr:uid="{C74071EA-E87F-6144-AF0B-AEC2D817DC17}"/>
    <hyperlink ref="J718" r:id="rId453" display="https://www.idfpr.com/banks/resfin/discipline/2007/2007-MBR-152-c.pdf" xr:uid="{7F9D6993-059E-4C47-AC30-2F3653182076}"/>
    <hyperlink ref="J720" r:id="rId454" display="https://www.idfpr.com/banks/resfin/discipline/2007/2007-MBR-153-Order6760064.pdf" xr:uid="{1C391BED-8647-EE44-93AA-EAB10115E1D0}"/>
    <hyperlink ref="J722" r:id="rId455" display="https://www.idfpr.com/banks/resfin/discipline/2007/2007-MBR-153-b-Order6760064.pdf" xr:uid="{71147AE6-B8ED-7641-8302-1C8B445F55D0}"/>
    <hyperlink ref="J724" r:id="rId456" display="https://www.idfpr.com/banks/resfin/discipline/2007/2007-MBR-153-c.pdf" xr:uid="{83150361-F1FD-6B47-82B0-FFF56818AB4C}"/>
    <hyperlink ref="J726" r:id="rId457" display="https://www.idfpr.com/banks/resfin/discipline/2007/2007-MBR-154-Order6608.pdf" xr:uid="{C005A8A6-D785-8F4A-AD9B-04ABFD803320}"/>
    <hyperlink ref="J728" r:id="rId458" display="https://www.idfpr.com/banks/resfin/discipline/2007/2007-MBR-155-Order6759805.pdf" xr:uid="{07DA71C1-0645-D84B-A98D-2B9191C4B04B}"/>
    <hyperlink ref="J730" r:id="rId459" display="https://www.idfpr.com/banks/resfin/discipline/2007/2007-MBR-155-b-Order6759805.pdf" xr:uid="{504719C8-24E8-C846-B8FF-B506050332B8}"/>
    <hyperlink ref="J732" r:id="rId460" display="https://www.idfpr.com/banks/resfin/discipline/2007/2007-MBR-155-c-Order6759805.pdf" xr:uid="{7A5DDB91-0D27-2647-A1B6-F40E3D53BD31}"/>
    <hyperlink ref="J734" r:id="rId461" display="https://www.idfpr.com/banks/resfin/discipline/2007/2007-MBR-156-Order6759767.pdf" xr:uid="{97E8E2B1-1229-CF4C-A13D-1114FB9CBEF7}"/>
    <hyperlink ref="J736" r:id="rId462" display="https://www.idfpr.com/banks/resfin/discipline/2007/2007-MBR-156-b-Order6759767.pdf" xr:uid="{4D701B19-69E5-A945-BA50-3ECAE78CD81E}"/>
    <hyperlink ref="J738" r:id="rId463" display="https://www.idfpr.com/banks/resfin/discipline/2007/2007-MBR-156-c.pdf" xr:uid="{4C74C321-33AD-CA4C-8BE9-B0A0DC4F78AF}"/>
    <hyperlink ref="J740" r:id="rId464" display="https://www.idfpr.com/banks/resfin/discipline/2007/2007-MBR-157-Order6964.pdf" xr:uid="{A1C4F609-ABAC-004B-AFF7-8DAF1FCDAE7B}"/>
    <hyperlink ref="J742" r:id="rId465" display="https://www.idfpr.com/banks/resfin/discipline/2007/2007-MBR-157-b-Order6964.pdf" xr:uid="{30527020-DAAC-014B-8309-362D6D6B203B}"/>
    <hyperlink ref="J744" r:id="rId466" display="https://www.idfpr.com/banks/resfin/discipline/2007/2007-MBR-157-c.pdf" xr:uid="{11058E79-FA32-674B-9268-D15CAF861544}"/>
    <hyperlink ref="J746" r:id="rId467" display="https://www.idfpr.com/banks/resfin/discipline/2007/2007-MBR-146-Order6759393.pdf" xr:uid="{2A778A1C-9151-2C40-9563-C02FC6ADC079}"/>
    <hyperlink ref="J748" r:id="rId468" display="https://www.idfpr.com/banks/resfin/discipline/2007/2007-MBR-146-b.pdf" xr:uid="{E27CF735-9407-9A4D-9CE9-8CB452C8B108}"/>
    <hyperlink ref="J750" r:id="rId469" display="https://www.idfpr.com/banks/resfin/discipline/2007/2007-MBR-CD1.pdf" xr:uid="{7485321F-3720-424A-920B-3E552D48D866}"/>
    <hyperlink ref="J752" r:id="rId470" display="https://www.idfpr.com/banks/resfin/discipline/2007/2007-MBR-CD2.pdf" xr:uid="{89089E93-F14C-B04E-B646-4E8756D5DB25}"/>
    <hyperlink ref="J754" r:id="rId471" display="https://www.idfpr.com/banks/resfin/discipline/2008/2008-MBR-01-Order6759048.pdf" xr:uid="{D5FE8CF2-BD0F-5343-A45E-FD5F4587E1FD}"/>
    <hyperlink ref="J756" r:id="rId472" display="https://www.idfpr.com/banks/resfin/discipline/2008/2008-MBR-01-b.pdf" xr:uid="{75CE38EB-96E4-ED47-BF1C-6BF6C4798F44}"/>
    <hyperlink ref="J758" r:id="rId473" display="https://www.idfpr.com/banks/resfin/discipline/2008/2008-MBR-02-Order4433.pdf" xr:uid="{57AE1634-5244-9746-AA8B-45425A732BF2}"/>
    <hyperlink ref="J760" r:id="rId474" display="https://www.idfpr.com/banks/resfin/discipline/2008/2008-MBR-03-Order6882.pdf" xr:uid="{C486414F-03EA-0643-8642-FFDF9E5278C4}"/>
    <hyperlink ref="J762" r:id="rId475" display="https://www.idfpr.com/banks/resfin/discipline/2008/2008-MBR-04-Order4644.pdf" xr:uid="{25126424-4122-584C-AC80-D414213355B8}"/>
    <hyperlink ref="J764" r:id="rId476" display="https://www.idfpr.com/banks/resfin/discipline/2008/2008-MBR-05.pdf" xr:uid="{783AB2F7-7DDC-6D46-8043-CB2373EA0024}"/>
    <hyperlink ref="J766" r:id="rId477" display="https://www.idfpr.com/banks/resfin/discipline/2008/2008-MBR-06.pdf" xr:uid="{E3E06E72-079F-A04F-82D4-34BB864506EC}"/>
    <hyperlink ref="J768" r:id="rId478" display="https://www.idfpr.com/banks/resfin/discipline/2008/2008-MBR-06-b.pdf" xr:uid="{A88870E3-C7C2-BC45-9A25-B4381D255247}"/>
    <hyperlink ref="J770" r:id="rId479" display="https://www.idfpr.com/banks/resfin/discipline/2008/2008-MBR-06-c.pdf" xr:uid="{10E0A951-55BC-4E44-83CF-828123A70077}"/>
    <hyperlink ref="J772" r:id="rId480" display="https://www.idfpr.com/banks/resfin/discipline/2008/2008-MBR-07.pdf" xr:uid="{FDB77179-C075-F948-A5E5-1FF6A42E043B}"/>
    <hyperlink ref="J774" r:id="rId481" display="https://www.idfpr.com/banks/resfin/discipline/2008/2008-MBR-07-b.pdf" xr:uid="{95F2BAAB-A98B-E840-AA82-11BED3E7C753}"/>
    <hyperlink ref="J776" r:id="rId482" display="https://www.idfpr.com/banks/resfin/discipline/2008/2008-MBR-07-c.pdf" xr:uid="{07771966-0EC4-2847-BE72-266FD156783E}"/>
    <hyperlink ref="J778" r:id="rId483" display="https://www.idfpr.com/banks/resfin/discipline/2008/2008-MBR-08.pdf" xr:uid="{24358F63-1F29-1E41-91DA-4D09AF7EC723}"/>
    <hyperlink ref="J780" r:id="rId484" display="https://www.idfpr.com/banks/resfin/discipline/2008/2008-MBR-09.pdf" xr:uid="{19774965-1F8E-694E-A9E8-1688B33584BE}"/>
    <hyperlink ref="J782" r:id="rId485" display="https://www.idfpr.com/banks/resfin/discipline/2008/2008-MBR-10.pdf" xr:uid="{28F47046-2D7A-9747-BB9A-8B85B9B2249F}"/>
    <hyperlink ref="J784" r:id="rId486" display="https://www.idfpr.com/banks/resfin/discipline/2008/2008-MBR-11.pdf" xr:uid="{592558BF-9716-8840-9C44-9786A9CA26A7}"/>
    <hyperlink ref="J786" r:id="rId487" display="https://www.idfpr.com/banks/resfin/discipline/2008/2008-MBR-12.pdf" xr:uid="{73039DFC-7DE3-C745-ABB3-42EDCD4E138F}"/>
    <hyperlink ref="J788" r:id="rId488" display="https://www.idfpr.com/banks/resfin/discipline/2008/2008-MBR-13.pdf" xr:uid="{2F3A3E0A-5042-7445-AA44-5D456CE78B06}"/>
    <hyperlink ref="J790" r:id="rId489" display="https://www.idfpr.com/banks/resfin/discipline/2008/2008-MBR-14.pdf" xr:uid="{2A49277F-9D39-834D-B1F7-26537C14554A}"/>
    <hyperlink ref="J792" r:id="rId490" display="https://www.idfpr.com/banks/resfin/discipline/2008/2008-MBR-15.pdf" xr:uid="{EE2038ED-BD0F-A847-92E7-A3C908460EC8}"/>
    <hyperlink ref="J794" r:id="rId491" display="https://www.idfpr.com/banks/resfin/discipline/2008/2008-MBR-16.pdf" xr:uid="{331E37BC-F4AD-B048-9022-4E6E00440B5D}"/>
    <hyperlink ref="J796" r:id="rId492" display="https://www.idfpr.com/banks/resfin/discipline/2008/2008-MBR-17.pdf" xr:uid="{CAD6804D-6817-434B-A5CD-A8DE9428B8E1}"/>
    <hyperlink ref="J798" r:id="rId493" display="https://www.idfpr.com/banks/resfin/discipline/2008/2008-MBR-18.pdf" xr:uid="{1B0A1FE5-200D-DD44-8FB3-14350BB882BD}"/>
    <hyperlink ref="J800" r:id="rId494" display="https://www.idfpr.com/banks/resfin/discipline/2008/2008-MBR-18-b.pdf" xr:uid="{5AA1DEA1-FE60-9A43-91C5-E0A77B2ACDB7}"/>
    <hyperlink ref="J802" r:id="rId495" display="https://www.idfpr.com/banks/resfin/discipline/2008/2008-MBR-18-c.pdf" xr:uid="{8989233F-521A-554E-820D-591C65A0C457}"/>
    <hyperlink ref="J804" r:id="rId496" display="https://www.idfpr.com/banks/resfin/discipline/2008/2008-MBR-19.pdf" xr:uid="{A932157C-25D2-3B4E-B573-EFF4E55D2340}"/>
    <hyperlink ref="J806" r:id="rId497" display="https://www.idfpr.com/banks/resfin/discipline/2008/2008-MBR-19-b.pdf" xr:uid="{64EA9F28-338C-3349-BF65-E8312C7005E5}"/>
    <hyperlink ref="J808" r:id="rId498" display="https://www.idfpr.com/banks/resfin/discipline/2008/2008-MBR-19-c.pdf" xr:uid="{3A0E9554-8BD9-BD4A-91FE-BE0DDEADCDBF}"/>
    <hyperlink ref="J810" r:id="rId499" display="https://www.idfpr.com/banks/resfin/discipline/2008/2008-MBR-20.pdf" xr:uid="{B711E761-202B-EC46-BD5F-006A5E5826C2}"/>
    <hyperlink ref="J812" r:id="rId500" display="https://www.idfpr.com/banks/resfin/discipline/2008/2008-MBR-20-b.pdf" xr:uid="{07C8BF60-D046-AB4C-BA6E-8A2890D151DA}"/>
    <hyperlink ref="J814" r:id="rId501" display="https://www.idfpr.com/banks/resfin/discipline/2008/2008-MBR-20-c.pdf" xr:uid="{1C004A97-C103-264B-B345-0DE1B0E328BB}"/>
    <hyperlink ref="J816" r:id="rId502" display="https://www.idfpr.com/banks/resfin/discipline/2008/2008-MBR-21.pdf" xr:uid="{6CD3975B-B528-E943-BE89-78CAE45A43B4}"/>
    <hyperlink ref="J818" r:id="rId503" display="https://www.idfpr.com/banks/resfin/discipline/2008/2008-MBR-21-b.pdf" xr:uid="{11B8F48F-9484-7443-B6B5-FCC351D505F0}"/>
    <hyperlink ref="J820" r:id="rId504" display="https://www.idfpr.com/banks/resfin/discipline/2008/2008-MBR-21-c.pdf" xr:uid="{534700EB-0746-D941-A6B9-C8C06DBD5DE3}"/>
    <hyperlink ref="J822" r:id="rId505" display="https://www.idfpr.com/banks/resfin/discipline/2008/2008-MBR-22.pdf" xr:uid="{046ACB7C-1107-5F47-8DAB-C8BA66B5C7F7}"/>
    <hyperlink ref="J824" r:id="rId506" display="https://www.idfpr.com/banks/resfin/discipline/2008/2008-MBR-22-b.pdf" xr:uid="{AE4DBAF0-204E-BA44-B93C-E5D9E20C0385}"/>
    <hyperlink ref="J826" r:id="rId507" display="https://www.idfpr.com/banks/resfin/discipline/2008/2008-MBR-22-c.pdf" xr:uid="{9D5295B9-BDB5-6242-BD1D-724E2BA28D38}"/>
    <hyperlink ref="J828" r:id="rId508" display="https://www.idfpr.com/banks/resfin/discipline/2008/2008-MBR-23.pdf" xr:uid="{101FC459-F0B8-5D48-8F6B-9C4998325563}"/>
    <hyperlink ref="J829" r:id="rId509" display="https://www.idfpr.com/banks/resfin/discipline/2008/2008-MBR-23.pdf" xr:uid="{48DE0A1C-C7DD-204D-929E-59A56E392104}"/>
    <hyperlink ref="J830" r:id="rId510" display="https://www.idfpr.com/banks/resfin/discipline/2008/2008-MBR-24.pdf" xr:uid="{E4CB541A-A3EB-DC44-81B6-B56CE094A1EA}"/>
    <hyperlink ref="J832" r:id="rId511" display="https://www.idfpr.com/banks/resfin/discipline/2008/2008-MBR-25.pdf" xr:uid="{4F450E7A-E97A-384F-8980-127FE9FD4470}"/>
    <hyperlink ref="J834" r:id="rId512" display="https://www.idfpr.com/banks/resfin/discipline/2008/2008-MBR-25-b.pdf" xr:uid="{10B38011-C60A-8D49-9261-60E2C9085540}"/>
    <hyperlink ref="J836" r:id="rId513" display="https://www.idfpr.com/banks/resfin/discipline/2008/2008-MBR-25-c.pdf" xr:uid="{1EF5302C-40E4-8E4F-9D06-54C8A0284169}"/>
    <hyperlink ref="J838" r:id="rId514" display="https://www.idfpr.com/banks/resfin/discipline/2008/2008-MBR-26.pdf" xr:uid="{11EC6D91-4E93-E44C-851A-0896C3E346FF}"/>
    <hyperlink ref="J840" r:id="rId515" display="https://www.idfpr.com/banks/resfin/discipline/2008/2008-MBR-26-b.pdf" xr:uid="{2E803641-F4B1-784E-89A8-2EBA475FDD01}"/>
    <hyperlink ref="J842" r:id="rId516" display="https://www.idfpr.com/banks/resfin/discipline/2008/2008-MBR-27.pdf" xr:uid="{E0D600C6-E947-EE46-87DD-B9796FDBF7B8}"/>
    <hyperlink ref="J844" r:id="rId517" display="https://www.idfpr.com/banks/resfin/discipline/2008/2008-MBR-27-b.pdf" xr:uid="{A53B0F69-7B52-B048-B82C-47E32DFCAA67}"/>
    <hyperlink ref="J846" r:id="rId518" display="https://www.idfpr.com/banks/resfin/discipline/2008/2008-MBR-28.pdf" xr:uid="{E513B1F7-29B8-254B-9D8B-D59D35E36AE6}"/>
    <hyperlink ref="J848" r:id="rId519" display="https://www.idfpr.com/banks/resfin/discipline/2008/2008-MBR-29.pdf" xr:uid="{4C003ACE-5E70-DF4F-83C4-9FD788085D86}"/>
    <hyperlink ref="J850" r:id="rId520" display="https://www.idfpr.com/banks/resfin/discipline/2008/2008-MBR-30.pdf" xr:uid="{D93A9ADC-2E06-B54A-B6C9-D9313D43757E}"/>
    <hyperlink ref="J852" r:id="rId521" display="https://www.idfpr.com/banks/resfin/discipline/2008/2008-MBR-31.pdf" xr:uid="{7A057BC5-F16F-B843-B551-11A1B10775E4}"/>
    <hyperlink ref="J854" r:id="rId522" display="https://www.idfpr.com/banks/resfin/discipline/2008/2008-MBR-32.pdf" xr:uid="{E8938581-A2BE-694E-B7EE-0A7EE5A9FE91}"/>
    <hyperlink ref="J856" r:id="rId523" display="https://www.idfpr.com/banks/resfin/discipline/2008/2008-MBR-33.pdf" xr:uid="{8EB760DD-F544-4642-9D94-72640E6F680E}"/>
    <hyperlink ref="J858" r:id="rId524" display="https://www.idfpr.com/banks/resfin/discipline/2008/2008-MBR-34.pdf" xr:uid="{D992B644-0B32-7E41-944B-2F470E14D02F}"/>
    <hyperlink ref="J860" r:id="rId525" display="https://www.idfpr.com/banks/resfin/discipline/2008/2008-MBR-34-Consent.pdf" xr:uid="{C48AF795-B2F4-6141-AD4E-9854EF0E73EE}"/>
    <hyperlink ref="J862" r:id="rId526" display="https://www.idfpr.com/banks/resfin/discipline/2008/2008-MBR-35.pdf" xr:uid="{66B7D198-54B6-D849-B955-9A06E422C712}"/>
    <hyperlink ref="J864" r:id="rId527" display="https://www.idfpr.com/banks/resfin/discipline/2008/2008-MBR-35-b.pdf" xr:uid="{910B8A13-5D8D-D041-90C5-74C0282539AF}"/>
    <hyperlink ref="J866" r:id="rId528" display="https://www.idfpr.com/banks/resfin/discipline/2008/2008-MBR-36.pdf" xr:uid="{35F9E5AB-44E9-4745-A052-D089637838EE}"/>
    <hyperlink ref="J868" r:id="rId529" display="https://www.idfpr.com/banks/resfin/discipline/2008/2008-MBR-36-b.pdf" xr:uid="{B1882CF1-E5CA-7244-8266-6F4E7D504A88}"/>
    <hyperlink ref="J870" r:id="rId530" display="https://www.idfpr.com/banks/resfin/discipline/2008/2008-MBR-37.pdf" xr:uid="{2B8290EC-3C80-0243-A439-31C4E4F12DE8}"/>
    <hyperlink ref="J872" r:id="rId531" display="https://www.idfpr.com/banks/resfin/discipline/2008/2008-MBR-38.pdf" xr:uid="{48620F8E-F5A2-8C4E-81AF-87B6A452D26F}"/>
    <hyperlink ref="J874" r:id="rId532" display="https://www.idfpr.com/banks/resfin/discipline/2008/2008-MBR-39.pdf" xr:uid="{10048089-7DEE-1941-875A-DF7BCC2CB6B3}"/>
    <hyperlink ref="J876" r:id="rId533" display="https://www.idfpr.com/banks/resfin/discipline/2008/2008-MBR-40.pdf" xr:uid="{861A9B98-4944-7442-B3C9-F87363BB21E6}"/>
    <hyperlink ref="J878" r:id="rId534" display="https://www.idfpr.com/banks/resfin/discipline/2008/2008-MBR-41.pdf" xr:uid="{A23F3A68-A9A8-0B4E-9D8D-235F5B41FDEA}"/>
    <hyperlink ref="J880" r:id="rId535" display="https://www.idfpr.com/banks/resfin/discipline/2008/2008-MBR-42.pdf" xr:uid="{08032AD0-1614-CE44-9A54-09EBB69D578F}"/>
    <hyperlink ref="J882" r:id="rId536" display="https://www.idfpr.com/banks/resfin/discipline/2008/2008-MBR-43.pdf" xr:uid="{76E332AE-B53E-9540-B42B-238C8B56064B}"/>
    <hyperlink ref="J884" r:id="rId537" display="https://www.idfpr.com/banks/resfin/discipline/2008/2008-MBR-44.pdf" xr:uid="{1A90D6B2-3BB4-EA4F-AA0B-857F030C7CAE}"/>
    <hyperlink ref="J886" r:id="rId538" display="https://www.idfpr.com/banks/resfin/discipline/2008/2008-MBR-45.pdf" xr:uid="{A021F797-0E95-B64B-93E8-97681F06E0ED}"/>
    <hyperlink ref="J888" r:id="rId539" display="https://www.idfpr.com/banks/resfin/discipline/2008/2008-MBR-46.pdf" xr:uid="{4C5F43C8-EC34-CA42-A23F-1CBA55B2B4D7}"/>
    <hyperlink ref="J890" r:id="rId540" display="https://www.idfpr.com/banks/resfin/discipline/2008/2008-MBR-47.pdf" xr:uid="{6A2C8B2B-4CB7-2842-B68B-1848DA315F94}"/>
    <hyperlink ref="J892" r:id="rId541" display="https://www.idfpr.com/banks/resfin/discipline/2008/2008-MBR-48.pdf" xr:uid="{1517363E-93AC-5B47-8462-E6D49C7F5862}"/>
    <hyperlink ref="J894" r:id="rId542" display="https://www.idfpr.com/banks/resfin/discipline/2008/2008-MBR-49.pdf" xr:uid="{F5D947D1-A0BD-064A-A4AA-7C564C5FB9FF}"/>
    <hyperlink ref="J896" r:id="rId543" display="https://www.idfpr.com/banks/resfin/discipline/2008/2008-MBR-50.pdf" xr:uid="{F2B45AB5-AE23-654B-BBAE-52AB2C918E44}"/>
    <hyperlink ref="J898" r:id="rId544" display="https://www.idfpr.com/banks/resfin/discipline/2008/2008-MBR-51.pdf" xr:uid="{FDFEAFA3-E438-7143-8573-24A9290BE0E8}"/>
    <hyperlink ref="J900" r:id="rId545" display="https://www.idfpr.com/banks/resfin/discipline/2008/2008-MBR-52.pdf" xr:uid="{E6F88DEC-789B-E043-A31D-5874961C6572}"/>
    <hyperlink ref="J902" r:id="rId546" display="https://www.idfpr.com/banks/resfin/discipline/2008/2008-MBR-53.pdf" xr:uid="{F25FFBB8-61D2-F44B-8D7A-33C05E217311}"/>
    <hyperlink ref="J904" r:id="rId547" display="https://www.idfpr.com/banks/resfin/discipline/2008/2008-MBR-54.pdf" xr:uid="{55A9760D-AD2D-C742-80CA-7C598D1D56F0}"/>
    <hyperlink ref="J906" r:id="rId548" display="https://www.idfpr.com/banks/resfin/discipline/2008/2008-MBR-55.pdf" xr:uid="{E93EC016-D57E-474F-B5C8-2459EC112EF1}"/>
    <hyperlink ref="J908" r:id="rId549" display="https://www.idfpr.com/banks/resfin/discipline/2008/2008-MBR-56.pdf" xr:uid="{1D724D81-7D6A-0D4F-8133-42F3F6081A65}"/>
    <hyperlink ref="J910" r:id="rId550" display="https://www.idfpr.com/banks/resfin/discipline/2008/2008-MBR-57.pdf" xr:uid="{2CE1B80C-8D9C-B84F-80D5-73CC9EBB0CE7}"/>
    <hyperlink ref="J912" r:id="rId551" display="https://www.idfpr.com/banks/resfin/discipline/2008/2008-MBR-58.pdf" xr:uid="{99555C78-6905-9D4E-9AE0-4D7BCD20EE05}"/>
    <hyperlink ref="J914" r:id="rId552" display="https://www.idfpr.com/banks/resfin/discipline/2008/2008-MBR-59.pdf" xr:uid="{2AE6F2EF-4481-9244-96A6-EF94751D372B}"/>
    <hyperlink ref="J916" r:id="rId553" display="https://www.idfpr.com/banks/resfin/discipline/2008/2008-MBR-60.pdf" xr:uid="{285450A3-0120-6440-8316-65B154E59985}"/>
    <hyperlink ref="J918" r:id="rId554" display="https://www.idfpr.com/banks/resfin/discipline/2008/2008-MBR-61.pdf" xr:uid="{9FB1D04E-1DB7-6E49-A0CA-44DC44546ABA}"/>
    <hyperlink ref="J920" r:id="rId555" display="https://www.idfpr.com/banks/resfin/discipline/2008/2008-MBR-62.pdf" xr:uid="{856F41C9-86B2-8941-B489-7F632D83D231}"/>
    <hyperlink ref="J922" r:id="rId556" display="https://www.idfpr.com/banks/resfin/discipline/2008/2008-MBR-63.pdf" xr:uid="{F5AF539B-DFE9-1645-866F-BCE41E15265F}"/>
    <hyperlink ref="J924" r:id="rId557" display="https://www.idfpr.com/banks/resfin/discipline/2008/2008-MBR-64.pdf" xr:uid="{4720D677-DC1F-454E-AE6C-0C7CFCBE54C9}"/>
    <hyperlink ref="J926" r:id="rId558" display="https://www.idfpr.com/banks/resfin/discipline/2008/2008-MBR-65.pdf" xr:uid="{7BD9A171-FC2D-2442-9BCF-6AFF5C82B568}"/>
    <hyperlink ref="J928" r:id="rId559" display="https://www.idfpr.com/banks/resfin/discipline/2008/2008-MBR-66.pdf" xr:uid="{9BB42DAB-919B-5F47-B3FD-7C7C6CD48D05}"/>
    <hyperlink ref="J930" r:id="rId560" display="https://www.idfpr.com/banks/resfin/discipline/2008/2008-MBR-67.pdf" xr:uid="{07CA4515-17E7-AF44-A68A-05FE8F6CF283}"/>
    <hyperlink ref="J932" r:id="rId561" display="https://www.idfpr.com/banks/resfin/discipline/2008/2008-MBR-68.pdf" xr:uid="{2C6C9B69-222A-3646-B635-CAB598589F93}"/>
    <hyperlink ref="J934" r:id="rId562" display="https://www.idfpr.com/banks/resfin/discipline/2008/2008-MBR-69.pdf" xr:uid="{363B9E99-B4D6-C646-B6CA-2EEB40DADF24}"/>
    <hyperlink ref="J936" r:id="rId563" display="https://www.idfpr.com/banks/resfin/discipline/2008/2008-MBR-69-b.pdf" xr:uid="{3CD9C3BE-86B6-CD48-B5C9-1CBCBB89460D}"/>
    <hyperlink ref="J938" r:id="rId564" display="https://www.idfpr.com/banks/resfin/discipline/2008/2008-MBR-69-c.pdf" xr:uid="{8A661370-D68D-834D-A972-747EC4269B8E}"/>
    <hyperlink ref="J940" r:id="rId565" display="https://www.idfpr.com/banks/resfin/discipline/2008/2008-MBR-70.pdf" xr:uid="{E64EBB97-195A-CC44-8DED-38AC7CCABCD0}"/>
    <hyperlink ref="J942" r:id="rId566" display="https://www.idfpr.com/banks/resfin/discipline/2008/2008-MBR-70-b.pdf" xr:uid="{86876499-4337-304F-A9B6-0EEA1617CEEC}"/>
    <hyperlink ref="J944" r:id="rId567" display="https://www.idfpr.com/banks/resfin/discipline/2008/2008-MBR-71.pdf" xr:uid="{9D98095E-2272-0F4A-B55B-24B88AE83210}"/>
    <hyperlink ref="J946" r:id="rId568" display="https://www.idfpr.com/banks/resfin/discipline/2008/2008-MBR-72.pdf" xr:uid="{34E15567-60E0-A44E-937C-E41FF741CFA3}"/>
    <hyperlink ref="J948" r:id="rId569" display="https://www.idfpr.com/banks/resfin/discipline/2008/2008-MBR-72-b.pdf" xr:uid="{B192A596-68ED-7D4F-9E81-1B5C649DC80E}"/>
    <hyperlink ref="J950" r:id="rId570" display="https://www.idfpr.com/banks/resfin/discipline/2008/2008-MBR-73.pdf" xr:uid="{0F03C649-A916-4548-BFD9-9BE4D811362A}"/>
    <hyperlink ref="J952" r:id="rId571" display="https://www.idfpr.com/banks/resfin/discipline/2008/2008-MBR-74.pdf" xr:uid="{0BA3B3CC-58BF-044C-9BEF-E6BF0B07DAE1}"/>
    <hyperlink ref="J954" r:id="rId572" display="https://www.idfpr.com/banks/resfin/discipline/2008/2008-MBR-74-b.pdf" xr:uid="{AD1B2BED-336F-C342-8FC4-B941ECDD7E78}"/>
    <hyperlink ref="J956" r:id="rId573" display="https://www.idfpr.com/banks/resfin/discipline/2008/2008-MBR-75.pdf" xr:uid="{ACEEBF69-9526-2246-BBC7-E61458FCECB9}"/>
    <hyperlink ref="J957" r:id="rId574" display="https://www.idfpr.com/banks/resfin/discipline/2008/2008-MBR-75.pdf" xr:uid="{E2F0CC1B-C42D-DB4E-97A4-838E2F618FE3}"/>
    <hyperlink ref="J958" r:id="rId575" display="https://www.idfpr.com/banks/resfin/discipline/2008/2008-MBR-76.pdf" xr:uid="{5EF75BE3-A734-9B4B-A22C-857AEAB9F419}"/>
    <hyperlink ref="J960" r:id="rId576" display="https://www.idfpr.com/banks/resfin/discipline/2008/2008-MBR-77.pdf" xr:uid="{AB455FB7-D14D-8B4B-8744-1041B1D6A012}"/>
    <hyperlink ref="J962" r:id="rId577" display="https://www.idfpr.com/banks/resfin/discipline/2008/E2008-48.pdf" xr:uid="{D50CE94A-A238-734F-8937-AD7ABBD2A148}"/>
    <hyperlink ref="J965" r:id="rId578" display="https://www.idfpr.com/banks/resfin/discipline/2008/E2008-48-MBR-b.pdf" xr:uid="{0EA6F1B5-56FC-EF43-BB0A-3CB0CB7F20A6}"/>
    <hyperlink ref="J967" r:id="rId579" display="https://www.idfpr.com/banks/resfin/discipline/2008/2008-MBR-78.pdf" xr:uid="{2408AA64-F421-804F-BFE2-247FED3EC3C2}"/>
    <hyperlink ref="J969" r:id="rId580" display="https://www.idfpr.com/banks/resfin/discipline/2008/2008-MBR-79.pdf" xr:uid="{E9E17FE1-7675-A24A-B9C4-EACC443D9DD6}"/>
    <hyperlink ref="J971" r:id="rId581" display="https://www.idfpr.com/banks/resfin/discipline/2008/2008-MBR-80.pdf" xr:uid="{47CEDAEA-3F9D-1E40-9286-B12BA0BA926E}"/>
    <hyperlink ref="J973" r:id="rId582" display="https://www.idfpr.com/banks/resfin/discipline/2008/2008-MBR-81.pdf" xr:uid="{6DFDC487-148E-0E4F-9679-D27AC280DF69}"/>
    <hyperlink ref="J976" r:id="rId583" display="https://www.idfpr.com/banks/resfin/discipline/2008/2008-MBR-81-b.pdf" xr:uid="{AB41FFA1-E68E-FB48-99B5-BC20198E57B3}"/>
    <hyperlink ref="J978" r:id="rId584" display="https://www.idfpr.com/banks/resfin/discipline/2008/2008-MBR-82.pdf" xr:uid="{B7B58AFA-8BD3-8549-B52B-7B49D316BDB3}"/>
    <hyperlink ref="J980" r:id="rId585" display="https://www.idfpr.com/banks/resfin/discipline/2008/2008-MBR-83.pdf" xr:uid="{2BCCDB64-5DB1-0840-8B74-C8DE949FB87A}"/>
    <hyperlink ref="J982" r:id="rId586" display="https://www.idfpr.com/banks/resfin/discipline/2008/2008-MBR-84.pdf" xr:uid="{9DF8B09D-70CB-7043-B0E8-724A6E7D513E}"/>
    <hyperlink ref="J984" r:id="rId587" display="https://www.idfpr.com/banks/resfin/discipline/2008/2008-MBR-85.pdf" xr:uid="{276860FC-483E-A846-97BA-F9AC78129415}"/>
    <hyperlink ref="J986" r:id="rId588" display="https://www.idfpr.com/banks/resfin/discipline/2008/2008-MBR-86.pdf" xr:uid="{DEE97E05-CCBB-FB44-9A68-2B869119DD20}"/>
    <hyperlink ref="J988" r:id="rId589" display="https://www.idfpr.com/banks/resfin/discipline/2008/2008-MBR-86-b.pdf" xr:uid="{7BD65D90-CFDA-AC4F-A5C5-3FB972C9EB22}"/>
    <hyperlink ref="J990" r:id="rId590" display="https://www.idfpr.com/banks/resfin/discipline/2008/2008-MBR-87.pdf" xr:uid="{C5D51018-2F8F-1444-8B8A-82D5127E73B2}"/>
    <hyperlink ref="J992" r:id="rId591" display="https://www.idfpr.com/banks/resfin/discipline/2008/2008-MBR-87-b.pdf" xr:uid="{D55A6C12-A463-2B41-8E15-BE9F64ED30A4}"/>
    <hyperlink ref="J994" r:id="rId592" display="https://www.idfpr.com/banks/resfin/discipline/2008/2008-MBR-88.pdf" xr:uid="{D839B3CB-B747-D244-B99B-1FB9F86874C0}"/>
    <hyperlink ref="J996" r:id="rId593" display="https://www.idfpr.com/banks/resfin/discipline/2008/2008-MBR-88-b.pdf" xr:uid="{70EFD5CF-8508-5E44-9555-1C7DFDADEF75}"/>
    <hyperlink ref="J998" r:id="rId594" display="https://www.idfpr.com/banks/resfin/discipline/2008/2008-MBR-89.pdf" xr:uid="{6AC7BF75-1F06-1947-BB3C-B5300E6AC840}"/>
    <hyperlink ref="J1000" r:id="rId595" display="https://www.idfpr.com/banks/resfin/discipline/2008/2008-MBR-90.pdf" xr:uid="{D1557622-F38A-E643-82F2-FCEA93DF5501}"/>
    <hyperlink ref="J1002" r:id="rId596" display="https://www.idfpr.com/banks/resfin/discipline/2008/2008-MBR-90-b.pdf" xr:uid="{191EF130-A0BB-CF4A-BF11-CBD83D048402}"/>
    <hyperlink ref="J1004" r:id="rId597" display="https://www.idfpr.com/banks/resfin/discipline/2008/2008-MBR-91.pdf" xr:uid="{A4398F4B-8D14-914F-B135-0A0DBE1EDCE9}"/>
    <hyperlink ref="J1006" r:id="rId598" display="https://www.idfpr.com/banks/resfin/discipline/2008/2008-MBR-92.pdf" xr:uid="{6B903418-503C-084A-BAC6-C3876BF7A8DF}"/>
    <hyperlink ref="J1008" r:id="rId599" display="https://www.idfpr.com/banks/resfin/discipline/2008/2008-MBR-93.pdf" xr:uid="{A338D218-16F4-A442-9463-D0E7238DBE84}"/>
    <hyperlink ref="J1010" r:id="rId600" display="https://www.idfpr.com/banks/resfin/discipline/2008/2008-MBR-94.pdf" xr:uid="{30E93224-0AE7-5C44-A5CE-1B85250A660E}"/>
    <hyperlink ref="J1012" r:id="rId601" display="https://www.idfpr.com/banks/resfin/discipline/2008/2008-MBR-95.pdf" xr:uid="{1721FAA7-854D-364F-AC08-297DA9613063}"/>
    <hyperlink ref="J1014" r:id="rId602" display="https://www.idfpr.com/banks/resfin/discipline/2008/2008-MBR-96.pdf" xr:uid="{C9AB9F3D-27FC-0C49-9827-07D1BF5269E7}"/>
    <hyperlink ref="J1016" r:id="rId603" display="https://www.idfpr.com/banks/resfin/discipline/2008/2008-MBR-97.pdf" xr:uid="{D9E3041C-C8FF-384E-B15F-E59D04CC909D}"/>
    <hyperlink ref="J1018" r:id="rId604" display="https://www.idfpr.com/banks/resfin/discipline/2008/2008-MBR-98.pdf" xr:uid="{26DCD749-F43A-1949-A387-D0B10EBD7213}"/>
    <hyperlink ref="J1020" r:id="rId605" display="https://www.idfpr.com/banks/resfin/discipline/2008/2008-MBR-99.pdf" xr:uid="{3ABA052C-246B-E746-9564-7BB672AD2F1C}"/>
    <hyperlink ref="J1022" r:id="rId606" display="https://www.idfpr.com/banks/resfin/discipline/2008/2008-MBR-100.pdf" xr:uid="{FF0F11E3-7019-1E4F-93A2-E5F522147313}"/>
    <hyperlink ref="J1024" r:id="rId607" display="https://www.idfpr.com/banks/resfin/discipline/2008/2008-MBR-101.pdf" xr:uid="{07BD2E44-CE99-5342-997A-2A0E6A74CD7C}"/>
    <hyperlink ref="J1026" r:id="rId608" display="https://www.idfpr.com/banks/resfin/discipline/2008/2008-MBR-102.pdf" xr:uid="{3E3CE674-7B04-FE48-BD38-A7CD1A2F8DE7}"/>
    <hyperlink ref="J1028" r:id="rId609" display="https://www.idfpr.com/banks/resfin/discipline/2008/2008-MBR-103.pdf" xr:uid="{A531F1E1-E2A3-7946-B7F8-9E1B19C49C4B}"/>
    <hyperlink ref="J1030" r:id="rId610" display="https://www.idfpr.com/banks/resfin/discipline/2008/2008-MBR-104.pdf" xr:uid="{4AA4A984-ABA5-E649-9E1D-8D8F3B265457}"/>
    <hyperlink ref="J1032" r:id="rId611" display="https://www.idfpr.com/banks/resfin/discipline/2008/2008-MBR-105.pdf" xr:uid="{7E7A959B-D681-424A-8CE7-A07771E505D6}"/>
    <hyperlink ref="J1034" r:id="rId612" display="https://www.idfpr.com/banks/resfin/discipline/2008/2008-MBR-106.pdf" xr:uid="{8029622B-3321-7046-8267-0F1F2B122B62}"/>
    <hyperlink ref="J1036" r:id="rId613" display="https://www.idfpr.com/banks/resfin/discipline/2008/2008-MBR-107.pdf" xr:uid="{CE623398-6C23-3C40-B767-DF29883FD87B}"/>
    <hyperlink ref="J1038" r:id="rId614" display="https://www.idfpr.com/banks/resfin/discipline/2008/2008-MBR-108.pdf" xr:uid="{7215A360-D99B-3B48-AC55-52DF2598F918}"/>
    <hyperlink ref="J1040" r:id="rId615" display="https://www.idfpr.com/banks/resfin/discipline/2008/2008-MBR-109.pdf" xr:uid="{308CF695-CD61-E043-A3DA-250AC76AD5BE}"/>
    <hyperlink ref="J1042" r:id="rId616" display="https://www.idfpr.com/banks/resfin/discipline/2008/2008-MBR-110.pdf" xr:uid="{6E05D3C0-1905-8B40-B0A3-F2653CB5A6C4}"/>
    <hyperlink ref="J1044" r:id="rId617" display="https://www.idfpr.com/banks/resfin/discipline/2008/2008-MBR-111.pdf" xr:uid="{8B46B25C-BA17-FE49-80C9-70A10C414F19}"/>
    <hyperlink ref="J1046" r:id="rId618" display="https://www.idfpr.com/banks/resfin/discipline/2008/2008-MBR-111-b.pdf" xr:uid="{7D87921F-B4E9-D641-8CD6-C0DD13CB2512}"/>
    <hyperlink ref="J1048" r:id="rId619" display="https://www.idfpr.com/banks/resfin/discipline/2008/2008-MBR-112.pdf" xr:uid="{58D67E15-C8BD-DD4F-BB7F-A845AC10228D}"/>
    <hyperlink ref="J1050" r:id="rId620" display="https://www.idfpr.com/banks/resfin/discipline/2008/2008-MBR-113.pdf" xr:uid="{54F7DA72-12EA-5445-8B0A-1E9DA89B484F}"/>
    <hyperlink ref="J1052" r:id="rId621" display="https://www.idfpr.com/banks/resfin/discipline/2008/2008-MBR-113-b.pdf" xr:uid="{108287F2-5755-CF45-B5AC-0108AD993F8A}"/>
    <hyperlink ref="J1054" r:id="rId622" display="https://www.idfpr.com/banks/resfin/discipline/2008/2008-MBR-114.pdf" xr:uid="{E50617F8-E615-D74B-8437-A0B90E509AFD}"/>
    <hyperlink ref="J1058" r:id="rId623" display="https://www.idfpr.com/banks/resfin/discipline/2008/2008-MBR-115.pdf" xr:uid="{6BECFB6E-5B44-5349-8900-CFB1E22D74C2}"/>
    <hyperlink ref="J1060" r:id="rId624" display="https://www.idfpr.com/banks/resfin/discipline/2008/2008-MBR-116.pdf" xr:uid="{860BE1C1-6730-6E4D-B919-D4D9E6EADCD7}"/>
    <hyperlink ref="J1062" r:id="rId625" display="https://www.idfpr.com/banks/resfin/discipline/2008/2008-MBR-116-b.pdf" xr:uid="{037EDF5B-BF47-6F46-9192-94196059FC6F}"/>
    <hyperlink ref="J1064" r:id="rId626" display="https://www.idfpr.com/banks/resfin/discipline/2008/2008-MBR-117.pdf" xr:uid="{AC8B828F-C0D4-AF4E-9C49-F6FC02F2C2FD}"/>
    <hyperlink ref="J1066" r:id="rId627" display="https://www.idfpr.com/banks/resfin/discipline/2008/2008-MBR-118.pdf" xr:uid="{F97709F6-3DEF-7A40-8587-24B5D4A76547}"/>
    <hyperlink ref="J1068" r:id="rId628" display="https://www.idfpr.com/banks/resfin/discipline/2008/2008-MBR-119.pdf" xr:uid="{52A46D6F-E423-BE47-AD95-9A5F8C76F3E1}"/>
    <hyperlink ref="J1070" r:id="rId629" display="https://www.idfpr.com/banks/resfin/discipline/2008/2008-MBR-120.pdf" xr:uid="{BD668C47-49D4-654B-887A-4E4369D5CD3F}"/>
    <hyperlink ref="J1072" r:id="rId630" display="https://www.idfpr.com/banks/resfin/discipline/2008/2008-MBR-121.pdf" xr:uid="{3B3CE9EF-3F7F-8E4C-8129-3400D0AE46FC}"/>
    <hyperlink ref="J1074" r:id="rId631" display="https://www.idfpr.com/banks/resfin/discipline/2008/2008-MBR-122.pdf" xr:uid="{7BF56762-DA0B-7B4E-AC7A-F789D614F702}"/>
    <hyperlink ref="J1076" r:id="rId632" display="https://www.idfpr.com/banks/resfin/discipline/2008/2008-MBR-122-b.pdf" xr:uid="{8B4F789A-8A82-3B46-9787-B4C0F8EC032D}"/>
    <hyperlink ref="J1078" r:id="rId633" display="https://www.idfpr.com/banks/resfin/discipline/2008/2008-MBR-123.pdf" xr:uid="{B374730E-F685-B642-9C74-5FC8B77DBDA3}"/>
    <hyperlink ref="J1080" r:id="rId634" display="https://www.idfpr.com/banks/resfin/discipline/2008/2008-MBR-124.pdf" xr:uid="{84248C8D-55F5-9449-B7C1-F02EC86554E8}"/>
    <hyperlink ref="J1082" r:id="rId635" display="https://www.idfpr.com/banks/resfin/discipline/2008/2008-MBR-125.pdf" xr:uid="{4F006467-9B8B-D143-B44A-68A26D80B9B1}"/>
    <hyperlink ref="J1084" r:id="rId636" display="https://www.idfpr.com/banks/resfin/discipline/2008/2008-MBR-126.pdf" xr:uid="{4473B259-A752-3043-8A2B-53C4FE863237}"/>
    <hyperlink ref="J1086" r:id="rId637" display="https://www.idfpr.com/banks/resfin/discipline/2008/2008-MBR-127.pdf" xr:uid="{B331CBBF-256B-E741-AFE1-672A6B02A66C}"/>
    <hyperlink ref="J1088" r:id="rId638" display="https://www.idfpr.com/banks/resfin/discipline/2008/2008-MBR-128.pdf" xr:uid="{ABD30336-BB03-F948-85A4-432C8E976CB0}"/>
    <hyperlink ref="J1090" r:id="rId639" display="https://www.idfpr.com/banks/resfin/discipline/2008/2008-MBR-129.pdf" xr:uid="{3EE1E8D9-1BDB-3647-8E99-9AD979AD2963}"/>
    <hyperlink ref="J1092" r:id="rId640" display="https://www.idfpr.com/banks/resfin/discipline/2008/2008-MBR-130.pdf" xr:uid="{8F0B0E14-8255-F343-9FC1-4D29D91A1C0F}"/>
    <hyperlink ref="J1094" r:id="rId641" display="https://www.idfpr.com/banks/resfin/discipline/2008/2008-MBR-130-b.pdf" xr:uid="{D5C27701-6F05-F640-9E2F-41AC2231ABA6}"/>
    <hyperlink ref="J1096" r:id="rId642" display="https://www.idfpr.com/banks/resfin/discipline/2008/2008-MBR-131.pdf" xr:uid="{94B69862-6014-AE4B-9EC6-D78A30D62E29}"/>
    <hyperlink ref="J1098" r:id="rId643" display="https://www.idfpr.com/banks/resfin/discipline/2008/2008-MBR-132.pdf" xr:uid="{0EB335D5-E766-6C4C-8533-B8A1FCE5B40E}"/>
    <hyperlink ref="J1100" r:id="rId644" display="https://www.idfpr.com/banks/resfin/discipline/2008/2008-MBR-133.pdf" xr:uid="{6857F4A3-36EE-E94F-8727-4E85B491677C}"/>
    <hyperlink ref="J1102" r:id="rId645" display="https://www.idfpr.com/banks/resfin/discipline/2008/2008-MBR-134.pdf" xr:uid="{3A1B98B5-3DC8-6F48-9E6B-745D1A00B1F8}"/>
    <hyperlink ref="J1104" r:id="rId646" display="https://www.idfpr.com/banks/resfin/discipline/2008/2008-MBR-135.pdf" xr:uid="{6D4F4F9D-AC58-DB42-AC5C-B9D3085C9DA3}"/>
    <hyperlink ref="J1106" r:id="rId647" display="https://www.idfpr.com/banks/resfin/discipline/2008/2008-MBR-136.pdf" xr:uid="{958FC3C6-7BBF-224E-99EA-D735D107F8CC}"/>
    <hyperlink ref="J1108" r:id="rId648" display="https://www.idfpr.com/banks/resfin/discipline/2008/2008-MBR-137.pdf" xr:uid="{F6FAB184-01D1-D444-B7D2-8A3F8E34072E}"/>
    <hyperlink ref="J1110" r:id="rId649" display="https://www.idfpr.com/banks/resfin/discipline/2008/2008-MBR-137-b.pdf" xr:uid="{1CD7E9AF-0A77-A948-9EBF-0D7ED6205F75}"/>
    <hyperlink ref="J1112" r:id="rId650" display="https://www.idfpr.com/banks/resfin/discipline/2008/2008-MBR-137-c.pdf" xr:uid="{8F87390E-F906-4345-8A27-6956AE8A689A}"/>
    <hyperlink ref="J1114" r:id="rId651" display="https://www.idfpr.com/banks/resfin/discipline/2008/2008-MBR-138.pdf" xr:uid="{1CD8DBB9-D9ED-FF4A-8008-CFDEAD43F8F8}"/>
    <hyperlink ref="J1116" r:id="rId652" display="https://www.idfpr.com/banks/resfin/discipline/2008/2008-MBR-139.pdf" xr:uid="{5E972CD0-88D3-3344-B058-08451E89DEDA}"/>
    <hyperlink ref="J1118" r:id="rId653" display="https://www.idfpr.com/banks/resfin/discipline/2008/2008-MBR-140.pdf" xr:uid="{C39FE11E-E64E-9448-A853-981B3E4DC7AB}"/>
    <hyperlink ref="J1120" r:id="rId654" display="https://www.idfpr.com/banks/resfin/discipline/2008/2008-MBR-141.pdf" xr:uid="{2A67F32A-D563-9442-88AE-3D5BB9120FA5}"/>
    <hyperlink ref="J1122" r:id="rId655" display="https://www.idfpr.com/banks/resfin/discipline/2008/2008-MBR-142.pdf" xr:uid="{8F158E78-37DE-E84F-A36E-DC5AF26C0F74}"/>
    <hyperlink ref="J1124" r:id="rId656" display="https://www.idfpr.com/banks/resfin/discipline/2008/2008-MBR-143.pdf" xr:uid="{AF9DC2B6-756A-3546-9F5E-3AECE4584DF6}"/>
    <hyperlink ref="J1126" r:id="rId657" display="https://www.idfpr.com/banks/resfin/discipline/2008/2008-MBR-144.pdf" xr:uid="{394ADDC8-38C2-5E4B-A276-1605A8444295}"/>
    <hyperlink ref="J1128" r:id="rId658" display="https://www.idfpr.com/banks/resfin/discipline/2008/2008-MBR-144-b.pdf" xr:uid="{42A95B72-71FE-C340-A9E2-1F1F5709FF7F}"/>
    <hyperlink ref="J1130" r:id="rId659" display="https://www.idfpr.com/banks/resfin/discipline/2008/2008-MBR-145.pdf" xr:uid="{21B06A1D-4280-0943-A66C-83DF8915BD9C}"/>
    <hyperlink ref="J1132" r:id="rId660" display="https://www.idfpr.com/banks/resfin/discipline/2008/2008-MBR-145-b.pdf" xr:uid="{CB6CB065-5660-7E45-819D-B0D1E1C0C9BB}"/>
    <hyperlink ref="J1134" r:id="rId661" display="https://www.idfpr.com/banks/resfin/discipline/2008/2008-MBR-146.pdf" xr:uid="{9F0F24DE-1341-9D44-BDF1-94E95F669460}"/>
    <hyperlink ref="J1136" r:id="rId662" display="https://www.idfpr.com/banks/resfin/discipline/2008/2008-MBR-147.pdf" xr:uid="{0D58A9C3-26EF-5545-A56A-D8EAF11FD439}"/>
    <hyperlink ref="J1138" r:id="rId663" display="https://www.idfpr.com/banks/resfin/discipline/2008/2008-MBR-148.pdf" xr:uid="{3BC778C0-F117-5540-9335-F156ECA88B70}"/>
    <hyperlink ref="J1140" r:id="rId664" display="https://www.idfpr.com/banks/resfin/discipline/2008/2008-MBR-149.pdf" xr:uid="{0E8481D6-9E43-EB43-98CB-FFA0B5849DE4}"/>
    <hyperlink ref="J1142" r:id="rId665" display="https://www.idfpr.com/banks/resfin/discipline/2008/2008-MBR-150.pdf" xr:uid="{A945AB8C-3083-6440-AB51-CDB953C80255}"/>
    <hyperlink ref="J1144" r:id="rId666" display="https://www.idfpr.com/banks/resfin/discipline/2008/2008-MBR-150-b.pdf" xr:uid="{27B63973-5192-1145-8C65-99E6C2308186}"/>
    <hyperlink ref="J1146" r:id="rId667" display="https://www.idfpr.com/banks/resfin/discipline/2008/2008-MBR-151.pdf" xr:uid="{6F6294E0-6AA8-AF4A-A067-9EEE2D9D9A5E}"/>
    <hyperlink ref="J1148" r:id="rId668" display="https://www.idfpr.com/banks/resfin/discipline/2008/2008-MBR-152.pdf" xr:uid="{962E4A64-4211-5049-9543-FA7015F09ED4}"/>
    <hyperlink ref="J1150" r:id="rId669" display="https://www.idfpr.com/banks/resfin/discipline/2008/2008-MBR-153.pdf" xr:uid="{5573AFD2-42E2-7648-A46D-1D77CDD5B8A1}"/>
    <hyperlink ref="J1152" r:id="rId670" display="https://www.idfpr.com/banks/resfin/discipline/2008/2008-MBR-154.pdf" xr:uid="{3A3C9942-69D7-FD45-BFE7-15DC1A7D9FB0}"/>
    <hyperlink ref="J1154" r:id="rId671" display="https://www.idfpr.com/banks/resfin/discipline/2008/2008-MBR-CD1.pdf" xr:uid="{8C770361-78B5-434A-97F6-D729B770D04D}"/>
    <hyperlink ref="J1156" r:id="rId672" display="https://www.idfpr.com/banks/resfin/discipline/2008/2008-MBR-CD2.pdf" xr:uid="{0560B502-5ECE-D64E-B3C2-7C360CA06234}"/>
    <hyperlink ref="J1158" r:id="rId673" display="https://www.idfpr.com/banks/resfin/discipline/2009/2009-MBR-02.pdf" xr:uid="{4495E459-9E5B-894D-8B8E-DAD90EE6AD9E}"/>
    <hyperlink ref="J1160" r:id="rId674" display="https://www.idfpr.com/banks/resfin/discipline/2009/2009-MBR-03.pdf" xr:uid="{BEF17649-EDCE-1543-AE48-BDFC536B44DE}"/>
    <hyperlink ref="J1162" r:id="rId675" display="https://www.idfpr.com/banks/resfin/discipline/2009/2009-MBR-04.pdf" xr:uid="{18DAEC67-E6C4-1244-AC08-F1D2D92ADA9F}"/>
    <hyperlink ref="J1164" r:id="rId676" display="https://www.idfpr.com/banks/resfin/discipline/2009/2009-MBR-05.pdf" xr:uid="{D4641234-1C7C-ED4F-8CDC-081FD2B3FD6D}"/>
    <hyperlink ref="J1166" r:id="rId677" display="https://www.idfpr.com/banks/resfin/discipline/2009/2009-MBR-06.pdf" xr:uid="{535F07D7-2C53-0E42-9CA4-5929CCFF72DC}"/>
    <hyperlink ref="J1168" r:id="rId678" display="https://www.idfpr.com/banks/resfin/discipline/2009/2009-MBR-07.pdf" xr:uid="{CFBC30F5-0B84-884D-B2D5-E38311AF2E13}"/>
    <hyperlink ref="J1170" r:id="rId679" display="https://www.idfpr.com/banks/resfin/discipline/2009/2009-MBR-08.pdf" xr:uid="{BFE60A1D-7CD3-424C-AF61-2689DF4BBB56}"/>
    <hyperlink ref="J1172" r:id="rId680" display="https://www.idfpr.com/banks/resfin/discipline/2009/2009-MBR-09.pdf" xr:uid="{A1B91B21-9DFB-FB4B-B664-D3C54ACC8C47}"/>
    <hyperlink ref="J1174" r:id="rId681" display="https://www.idfpr.com/banks/resfin/discipline/2009/2009-MBR-09-b.pdf" xr:uid="{B4A52094-0761-C94F-98EA-AD10378B321D}"/>
    <hyperlink ref="J1176" r:id="rId682" display="https://www.idfpr.com/banks/resfin/discipline/2009/2009-MBR-10.pdf" xr:uid="{ABE10AB6-57ED-E44E-A636-822190813949}"/>
    <hyperlink ref="J1178" r:id="rId683" display="https://www.idfpr.com/banks/resfin/discipline/2009/2009-MBR-11.pdf" xr:uid="{1F36D751-2025-8B4C-ADCE-CCB1A97F21F6}"/>
    <hyperlink ref="J1180" r:id="rId684" display="https://www.idfpr.com/banks/resfin/discipline/2009/2009-MBR-12.pdf" xr:uid="{47EFE288-8BBB-F44C-AFEF-99391DB40E08}"/>
    <hyperlink ref="J1182" r:id="rId685" display="https://www.idfpr.com/banks/resfin/discipline/2009/2009-MBR-13.pdf" xr:uid="{3C1C906E-1703-7446-B81B-586C5BCAC95E}"/>
    <hyperlink ref="J1184" r:id="rId686" display="https://www.idfpr.com/banks/resfin/discipline/2009/2009-MBR-14.pdf" xr:uid="{49BDC53C-F520-C14E-B318-0E59435465D2}"/>
    <hyperlink ref="J1186" r:id="rId687" display="https://www.idfpr.com/banks/resfin/discipline/2009/2009-MBR-15.pdf" xr:uid="{9C9C0B8C-AD47-FC4F-BC26-15063B5ECAFE}"/>
    <hyperlink ref="J1188" r:id="rId688" display="https://www.idfpr.com/banks/resfin/discipline/2009/2009-MBR-16.pdf" xr:uid="{497AAD60-69F0-804B-B22B-B1961ADA34C5}"/>
    <hyperlink ref="J1190" r:id="rId689" display="https://www.idfpr.com/banks/resfin/discipline/2009/2009-MBR-17.pdf" xr:uid="{13807300-EA7C-2147-AE78-0A3E2A4D54BE}"/>
    <hyperlink ref="J1192" r:id="rId690" display="https://www.idfpr.com/banks/resfin/discipline/2009/2009-MBR-18.pdf" xr:uid="{EF9BBB0B-CA56-864B-A2BE-C398B67DCFF9}"/>
    <hyperlink ref="J1194" r:id="rId691" display="https://www.idfpr.com/banks/resfin/discipline/2009/2009-MBR-19.pdf" xr:uid="{5D5A9A05-0659-8A45-9E71-BA5EB67294FD}"/>
    <hyperlink ref="J1196" r:id="rId692" display="https://www.idfpr.com/banks/resfin/discipline/2009/2009-MBR-20.pdf" xr:uid="{1A93207E-D13D-194A-9E38-31C619EC0616}"/>
    <hyperlink ref="J1198" r:id="rId693" display="https://www.idfpr.com/banks/resfin/discipline/2009/2009-MBR-21.pdf" xr:uid="{1FD7434C-FC5A-CB49-B05F-06042C54F826}"/>
    <hyperlink ref="J1200" r:id="rId694" display="https://www.idfpr.com/banks/resfin/discipline/2009/2009-MBR-22.pdf" xr:uid="{97B5D337-5072-A342-93FE-EE494ADFA614}"/>
    <hyperlink ref="J1202" r:id="rId695" display="https://www.idfpr.com/banks/resfin/discipline/2009/2009-MBR-22-b.pdf" xr:uid="{052ADF6B-5C6D-494B-8733-5399C8EB6CE0}"/>
    <hyperlink ref="J1204" r:id="rId696" display="https://www.idfpr.com/banks/resfin/discipline/2009/2009-MBR-23.pdf" xr:uid="{FFE0B20B-04C4-1040-B678-B0022AA3E021}"/>
    <hyperlink ref="J1206" r:id="rId697" display="https://www.idfpr.com/banks/resfin/discipline/2009/2009-MBR-24.pdf" xr:uid="{6A8DCD9B-BCC7-074D-866C-5BC3C50DE145}"/>
    <hyperlink ref="J1208" r:id="rId698" display="https://www.idfpr.com/banks/resfin/discipline/2009/2009-MBR-25.pdf" xr:uid="{C94ED102-C709-4941-90EA-A78332E6D88D}"/>
    <hyperlink ref="J1210" r:id="rId699" display="https://www.idfpr.com/banks/resfin/discipline/2009/2009-MBR-26.pdf" xr:uid="{C56238C8-B846-B743-A373-A10D11CFEAAE}"/>
    <hyperlink ref="J1212" r:id="rId700" display="https://www.idfpr.com/banks/resfin/discipline/2009/2009-MBR-27.pdf" xr:uid="{ADD6C6BE-E10A-654A-9925-E8962D00BFCE}"/>
    <hyperlink ref="J1214" r:id="rId701" display="https://www.idfpr.com/banks/resfin/discipline/2009/2009-MBR-28.pdf" xr:uid="{D9A3312F-FF7B-3844-8742-611B3D7B2646}"/>
    <hyperlink ref="J1216" r:id="rId702" display="https://www.idfpr.com/banks/resfin/discipline/2009/2009-MBR-29.pdf" xr:uid="{315CF53F-3B31-8744-BC96-F04D7D3D195B}"/>
    <hyperlink ref="J1218" r:id="rId703" display="https://www.idfpr.com/banks/resfin/discipline/2009/2009-MBR-30.pdf" xr:uid="{933BAEA9-0105-1241-B180-6CC85361D6B6}"/>
    <hyperlink ref="J1220" r:id="rId704" display="https://www.idfpr.com/banks/resfin/discipline/2009/2009-MBR-31.pdf" xr:uid="{41F9093A-70B4-EE43-AB4A-475632895E15}"/>
    <hyperlink ref="J1222" r:id="rId705" display="https://www.idfpr.com/banks/resfin/discipline/2009/2009-MBR-32.pdf" xr:uid="{40B21A1E-FE3E-1F43-81C5-2A30C1184B46}"/>
    <hyperlink ref="J1224" r:id="rId706" display="https://www.idfpr.com/banks/resfin/discipline/2009/2009-MBR-33.pdf" xr:uid="{8B18B83B-30D2-2A4C-996F-880790179AEF}"/>
    <hyperlink ref="J1226" r:id="rId707" display="https://www.idfpr.com/banks/resfin/discipline/2009/2009-MBR-34.pdf" xr:uid="{F8CBABAC-80FE-3448-B000-71D2C582AB69}"/>
    <hyperlink ref="J1228" r:id="rId708" display="https://www.idfpr.com/banks/resfin/discipline/2009/2009-MBR-35.pdf" xr:uid="{D94826F4-1CA3-3C4B-85C3-2A149E51AE19}"/>
    <hyperlink ref="J1230" r:id="rId709" display="https://www.idfpr.com/banks/resfin/discipline/2009/2009-MBR-36.pdf" xr:uid="{C029A100-1A25-F54D-B202-13B3D8F534C5}"/>
    <hyperlink ref="J1232" r:id="rId710" display="https://www.idfpr.com/banks/resfin/discipline/2009/2009-MBR-37.pdf" xr:uid="{059F8548-DB16-CD45-995C-9BC9B442FF0E}"/>
    <hyperlink ref="J1234" r:id="rId711" display="https://www.idfpr.com/banks/resfin/discipline/2009/2009-MBR-38.pdf" xr:uid="{A812517D-EEC8-E343-94A4-14594CF94FDC}"/>
    <hyperlink ref="J1236" r:id="rId712" display="https://www.idfpr.com/banks/resfin/discipline/2009/2009-MBR-39.pdf" xr:uid="{E8D145DA-9EDC-D64E-BD97-A2805DF15EF8}"/>
    <hyperlink ref="J1238" r:id="rId713" display="https://www.idfpr.com/banks/resfin/discipline/2009/2009-MBR-40.pdf" xr:uid="{8D8FB0CF-AFAF-4940-81C6-72E9197E37A0}"/>
    <hyperlink ref="J1240" r:id="rId714" display="https://www.idfpr.com/banks/resfin/discipline/2009/2009-MBR-41.pdf" xr:uid="{198195ED-3B89-3249-A52B-0DB5F237F33E}"/>
    <hyperlink ref="J1242" r:id="rId715" display="https://www.idfpr.com/banks/resfin/discipline/2009/2009-MBR-42.pdf" xr:uid="{2AA9E354-045D-5441-A95D-01C577C19182}"/>
    <hyperlink ref="J1244" r:id="rId716" display="https://www.idfpr.com/banks/resfin/discipline/2009/2009-MBR-43.pdf" xr:uid="{415CFF54-7BFF-E547-A46B-B9C1D842A0B9}"/>
    <hyperlink ref="J1246" r:id="rId717" display="https://www.idfpr.com/banks/resfin/discipline/2009/2009-MBR-44.pdf" xr:uid="{407AF7CA-D396-E845-AF35-7629439A30B0}"/>
    <hyperlink ref="J1248" r:id="rId718" display="https://www.idfpr.com/banks/resfin/discipline/2009/2009-MBR-45.pdf" xr:uid="{1FECF882-6DFF-EB48-9B31-D33E86A63508}"/>
    <hyperlink ref="J1250" r:id="rId719" display="https://www.idfpr.com/banks/resfin/discipline/2009/2009-MBR-46.pdf" xr:uid="{343402CC-8DC1-974D-A8CF-ECE92614118B}"/>
    <hyperlink ref="J1252" r:id="rId720" display="https://www.idfpr.com/banks/resfin/discipline/2009/2009-MBR-47.pdf" xr:uid="{7C7DCCFF-D2FC-B343-ABC0-9BDBACE12F98}"/>
    <hyperlink ref="J1254" r:id="rId721" display="https://www.idfpr.com/banks/resfin/discipline/2009/2009-MBR-48.pdf" xr:uid="{527CCE9E-BADD-B047-AC1F-E336F5A28AAC}"/>
    <hyperlink ref="J1256" r:id="rId722" display="https://www.idfpr.com/banks/resfin/discipline/2009/2009-MBR-49.pdf" xr:uid="{EFEDCB95-62A4-B941-BCAA-CC60C47B9458}"/>
    <hyperlink ref="J1258" r:id="rId723" display="https://www.idfpr.com/banks/resfin/discipline/2009/2009-MBR-50.pdf" xr:uid="{B617F382-BC48-814C-8183-CC4163E87D18}"/>
    <hyperlink ref="J1260" r:id="rId724" display="https://www.idfpr.com/banks/resfin/discipline/2009/2009-MBR-51.pdf" xr:uid="{46F4069D-B6CC-0543-9C52-374D92B7B5A9}"/>
    <hyperlink ref="J1262" r:id="rId725" display="https://www.idfpr.com/banks/resfin/discipline/2009/2009-MBR-52.pdf" xr:uid="{E75D0729-1C34-AC49-8E47-1E3CCF6831E5}"/>
    <hyperlink ref="J1264" r:id="rId726" display="https://www.idfpr.com/banks/resfin/discipline/2009/2009-MBR-53.pdf" xr:uid="{8D1BBDF4-551D-1047-B55D-7AFD726E4EE5}"/>
    <hyperlink ref="J1266" r:id="rId727" display="https://www.idfpr.com/banks/resfin/discipline/2009/2009-MBR-54.pdf" xr:uid="{3CD777CF-BD88-554F-9F5B-221A771FF728}"/>
    <hyperlink ref="J1268" r:id="rId728" display="https://www.idfpr.com/banks/resfin/discipline/2009/2009-MBR-55.pdf" xr:uid="{F5CC35EC-3B2E-574D-ACA9-4368F01FB16A}"/>
    <hyperlink ref="J1270" r:id="rId729" display="https://www.idfpr.com/banks/resfin/discipline/2009/2009-MBR-56.pdf" xr:uid="{AD0244CC-6496-8B41-8A36-EFB9A7B687B2}"/>
    <hyperlink ref="J1272" r:id="rId730" display="https://www.idfpr.com/banks/resfin/discipline/2009/2009-MBR-57.pdf" xr:uid="{02B4BF3B-9BCD-C64E-8DC6-2F45198F815B}"/>
    <hyperlink ref="J1274" r:id="rId731" display="https://www.idfpr.com/banks/resfin/discipline/2009/2009-MBR-58.pdf" xr:uid="{9E6010CF-851B-C646-A2D9-EDFDD513807F}"/>
    <hyperlink ref="J1276" r:id="rId732" display="https://www.idfpr.com/banks/resfin/discipline/2009/2009-MBR-59.pdf" xr:uid="{45AB7BE9-FDF3-9C4A-8A0B-A469A66D2E23}"/>
    <hyperlink ref="J1278" r:id="rId733" display="https://www.idfpr.com/banks/resfin/discipline/2009/2009-MBR-60.pdf" xr:uid="{5F74B60D-2FAC-544C-8AFD-54F3641D53A6}"/>
    <hyperlink ref="J1280" r:id="rId734" display="https://www.idfpr.com/banks/resfin/discipline/2009/2009-MBR-61.pdf" xr:uid="{2B6A76FD-6BF1-C04E-AF05-A6E467730249}"/>
    <hyperlink ref="J1282" r:id="rId735" display="https://www.idfpr.com/banks/resfin/discipline/2009/2009-MBR-62.pdf" xr:uid="{297210C5-B5F1-C741-86BB-98A262CA0686}"/>
    <hyperlink ref="J1284" r:id="rId736" display="https://www.idfpr.com/banks/resfin/discipline/2009/2009-MBR-63.pdf" xr:uid="{10C0526F-EC5E-6545-ABA6-FFDCE6ACE797}"/>
    <hyperlink ref="J1286" r:id="rId737" display="https://www.idfpr.com/banks/resfin/discipline/2009/2009-MBR-64.pdf" xr:uid="{DDE96139-2026-DF4A-A59D-B7A17F159038}"/>
    <hyperlink ref="J1288" r:id="rId738" display="https://www.idfpr.com/banks/resfin/discipline/2009/2009-MBR-65.pdf" xr:uid="{929CB39C-96F5-C743-A550-DE780FD723FC}"/>
    <hyperlink ref="J1290" r:id="rId739" display="https://www.idfpr.com/banks/resfin/discipline/2009/2009-MBR-66.pdf" xr:uid="{E1667863-D2F8-D640-8619-769A4193AD25}"/>
    <hyperlink ref="J1292" r:id="rId740" display="https://www.idfpr.com/banks/resfin/discipline/2009/2009-MBR-67.pdf" xr:uid="{C2D19FDE-53A0-EC4F-9D9A-4919B0B69EB8}"/>
    <hyperlink ref="J1294" r:id="rId741" display="https://www.idfpr.com/banks/resfin/discipline/2009/2009-MBR-68.pdf" xr:uid="{237728C2-E930-474B-91F4-3665E9D4F386}"/>
    <hyperlink ref="J1296" r:id="rId742" display="https://www.idfpr.com/banks/resfin/discipline/2009/2009-MBR-69.pdf" xr:uid="{C862953F-0456-6E42-9974-2AE80BF26491}"/>
    <hyperlink ref="J1298" r:id="rId743" display="https://www.idfpr.com/banks/resfin/discipline/2009/2009-MBR-70.pdf" xr:uid="{F11B8368-F334-3940-99B4-4BD258FA4FA5}"/>
    <hyperlink ref="J1300" r:id="rId744" display="https://www.idfpr.com/banks/resfin/discipline/2009/2009-MBR-71.pdf" xr:uid="{306674AD-0A35-E043-A6A5-8016432698F7}"/>
    <hyperlink ref="J1302" r:id="rId745" display="https://www.idfpr.com/banks/resfin/discipline/2009/2009-MBR-72.pdf" xr:uid="{3F59EAD4-AFCE-1943-92C7-13B33A9D5F6A}"/>
    <hyperlink ref="J1304" r:id="rId746" display="https://www.idfpr.com/banks/resfin/discipline/2009/2009-MBR-73.pdf" xr:uid="{364A1D60-B9BA-8E47-A0C7-6451849141B7}"/>
    <hyperlink ref="J1306" r:id="rId747" display="https://www.idfpr.com/banks/resfin/discipline/2009/2009-MBR-74.pdf" xr:uid="{D7154423-AA42-2149-A29C-349BD4507B09}"/>
    <hyperlink ref="J1308" r:id="rId748" display="https://www.idfpr.com/banks/resfin/discipline/2009/2009-MBR-75.pdf" xr:uid="{06B4D3DE-D5FD-AA4F-9DAD-D025C7D5DE06}"/>
    <hyperlink ref="J1310" r:id="rId749" display="https://www.idfpr.com/banks/resfin/discipline/2009/2009-MBR-76.pdf" xr:uid="{57CCF8C7-FBD8-7C43-B58A-75C079875690}"/>
    <hyperlink ref="J1312" r:id="rId750" display="https://www.idfpr.com/banks/resfin/discipline/2009/2009-MBR-77.pdf" xr:uid="{A9D195AF-3730-9947-BF86-822F15CEC9F3}"/>
    <hyperlink ref="J1313" r:id="rId751" display="https://www.idfpr.com/banks/resfin/discipline/2009/2009-MBR-77.pdf" xr:uid="{5BE77446-C3F3-C54F-A131-8B96612BDFBD}"/>
    <hyperlink ref="J1314" r:id="rId752" display="https://www.idfpr.com/banks/resfin/discipline/2009/2009-MBR-77-b.pdf" xr:uid="{590F5D28-0ADB-C446-BCC6-817E1BC7F86F}"/>
    <hyperlink ref="J1315" r:id="rId753" display="https://www.idfpr.com/banks/resfin/discipline/2009/2009-MBR-77-b.pdf" xr:uid="{DA9DAE1B-CFF4-7149-942D-52FAE33DECB6}"/>
    <hyperlink ref="J1316" r:id="rId754" display="https://www.idfpr.com/banks/resfin/discipline/2009/2009-MBR-78.pdf" xr:uid="{C13614D3-CDD0-6A43-B3B7-0618C0229795}"/>
    <hyperlink ref="J1318" r:id="rId755" display="https://www.idfpr.com/banks/resfin/discipline/2009/2009-MBR-79.pdf" xr:uid="{6EB12AE2-D11D-5640-AC07-4E340904FDB0}"/>
    <hyperlink ref="J1320" r:id="rId756" display="https://www.idfpr.com/banks/resfin/discipline/2009/2009-MBR-292b-and-79b.pdf" xr:uid="{AED085FE-A7EA-5048-BA9C-3EA28FBBE645}"/>
    <hyperlink ref="J1323" r:id="rId757" display="https://www.idfpr.com/banks/resfin/discipline/2009/2009-MBR-80.pdf" xr:uid="{EE0B83E0-FFD0-644E-85CE-1AEDFFDE487A}"/>
    <hyperlink ref="J1325" r:id="rId758" display="https://www.idfpr.com/banks/resfin/discipline/2009/2009-MBR-81.pdf" xr:uid="{C09C38C6-4DEE-2E42-A908-1CE39AC487EF}"/>
    <hyperlink ref="J1327" r:id="rId759" display="https://www.idfpr.com/banks/resfin/discipline/2009/2009-MBR-82.pdf" xr:uid="{AB629089-D412-4445-BE03-47FF7ADEB4C9}"/>
    <hyperlink ref="J1329" r:id="rId760" display="https://www.idfpr.com/banks/resfin/discipline/2009/2009-MBR-83.pdf" xr:uid="{7090936F-1EC6-C04A-8A02-D9FD44AC94B1}"/>
    <hyperlink ref="J1331" r:id="rId761" display="https://www.idfpr.com/banks/resfin/discipline/2009/2009-MBR-84.pdf" xr:uid="{6E07BF38-44D1-FE46-8E66-E55071D73042}"/>
    <hyperlink ref="J1333" r:id="rId762" display="https://www.idfpr.com/banks/resfin/discipline/2009/2009-MBR-85.pdf" xr:uid="{DCABBB20-BC20-6C4C-BBF9-B8B4D0B5AE6D}"/>
    <hyperlink ref="J1335" r:id="rId763" display="https://www.idfpr.com/banks/resfin/discipline/2009/2009-MBR-86.pdf" xr:uid="{4A94352E-DFE2-D84C-950E-C2CFBEF9C08F}"/>
    <hyperlink ref="J1337" r:id="rId764" display="https://www.idfpr.com/banks/resfin/discipline/2009/2009-MBR-87.pdf" xr:uid="{97A67D96-7EB1-7A48-AD8F-042DE0BEBE43}"/>
    <hyperlink ref="J1339" r:id="rId765" display="https://www.idfpr.com/banks/resfin/discipline/2009/2009-MBR-88.pdf" xr:uid="{8A20EE5B-9447-FC4D-81A5-7371B38E1E1F}"/>
    <hyperlink ref="J1341" r:id="rId766" display="https://www.idfpr.com/banks/resfin/discipline/2009/2009-MBR-89.pdf" xr:uid="{251A78EB-024E-054B-81B5-02892F555EEF}"/>
    <hyperlink ref="J1343" r:id="rId767" display="https://www.idfpr.com/banks/resfin/discipline/2009/2009-MBR-90.pdf" xr:uid="{2420BE47-860B-AE45-958D-B15E2978B2D9}"/>
    <hyperlink ref="J1345" r:id="rId768" display="https://www.idfpr.com/banks/resfin/discipline/2009/2009-MBR-91.pdf" xr:uid="{7DE34BCD-7729-DE44-A01B-A188B8BDA763}"/>
    <hyperlink ref="J1347" r:id="rId769" display="https://www.idfpr.com/banks/resfin/discipline/2009/2009-MBR-92.pdf" xr:uid="{BE3B62BF-7722-8D4A-83F1-7F3F8A041364}"/>
    <hyperlink ref="J1349" r:id="rId770" display="https://www.idfpr.com/banks/resfin/discipline/2009/2009-MBR-93.pdf" xr:uid="{F2240F4B-6F7D-524C-BD44-87AF2EA7653E}"/>
    <hyperlink ref="J1351" r:id="rId771" display="https://www.idfpr.com/banks/resfin/discipline/2009/2009-MBR-94.pdf" xr:uid="{94680664-E78B-CC44-9094-2DCC543FC0E3}"/>
    <hyperlink ref="J1353" r:id="rId772" display="https://www.idfpr.com/banks/resfin/discipline/2009/2009-MBR-95.pdf" xr:uid="{CA6CA885-BDFA-0342-ADE8-0E7C9BE7EE93}"/>
    <hyperlink ref="J1355" r:id="rId773" display="https://www.idfpr.com/banks/resfin/discipline/2009/2009-MBR-96.pdf" xr:uid="{8E0A51EF-61E5-7240-AA6F-9A345BE1013A}"/>
    <hyperlink ref="J1357" r:id="rId774" display="https://www.idfpr.com/banks/resfin/discipline/2009/2009-MBR-97.pdf" xr:uid="{C10D6831-3ECB-9E4A-8AAF-D9A81F5D2B83}"/>
    <hyperlink ref="J1359" r:id="rId775" display="https://www.idfpr.com/banks/resfin/discipline/2009/2009-MBR-98.pdf" xr:uid="{480393A6-B8FD-9742-8050-F6B12C5B6473}"/>
    <hyperlink ref="J1361" r:id="rId776" display="https://www.idfpr.com/banks/resfin/discipline/2009/2009-MBR-99.pdf" xr:uid="{4C9CEEA6-2A4E-C049-A9A9-058E068C13CB}"/>
    <hyperlink ref="J1363" r:id="rId777" display="https://www.idfpr.com/banks/resfin/discipline/2009/2009-MBR-100.pdf" xr:uid="{0D7A7692-B526-954C-9A95-D1131284A18E}"/>
    <hyperlink ref="J1365" r:id="rId778" display="https://www.idfpr.com/banks/resfin/discipline/2009/2009-MBR-101.pdf" xr:uid="{C45A01CA-ACE4-2B43-B0C4-0832B2B4563F}"/>
    <hyperlink ref="J1367" r:id="rId779" display="https://www.idfpr.com/banks/resfin/discipline/2009/2009-MBR-102.pdf" xr:uid="{2B497A48-67F0-904E-859D-EC81061C4D7D}"/>
    <hyperlink ref="J1369" r:id="rId780" display="https://www.idfpr.com/banks/resfin/discipline/2009/2009-MBR-103.pdf" xr:uid="{63A8E897-60F2-C843-B2BA-24AD48FE9EA6}"/>
    <hyperlink ref="J1371" r:id="rId781" display="https://www.idfpr.com/banks/resfin/discipline/2009/2009-MBR-104.pdf" xr:uid="{6B4955C3-A8EE-A64E-B9B3-96AE5F53DD8E}"/>
    <hyperlink ref="J1373" r:id="rId782" display="https://www.idfpr.com/banks/resfin/discipline/2009/2009-MBR-105.pdf" xr:uid="{8A145239-9DBC-5247-8CD9-85A9E5859742}"/>
    <hyperlink ref="J1375" r:id="rId783" display="https://www.idfpr.com/banks/resfin/discipline/2009/2009-MBR-105-b.pdf" xr:uid="{0B5F4218-C6B7-7647-9C04-1BA5379EFF8A}"/>
    <hyperlink ref="J1377" r:id="rId784" display="https://www.idfpr.com/banks/resfin/discipline/2009/2009-MBR-106.pdf" xr:uid="{C3B001AB-6132-054D-9F12-187090DFB775}"/>
    <hyperlink ref="J1379" r:id="rId785" display="https://www.idfpr.com/banks/resfin/discipline/2009/2009-MBR-107.pdf" xr:uid="{FD6ED39F-1E18-F440-9C84-60F097423837}"/>
    <hyperlink ref="J1381" r:id="rId786" display="https://www.idfpr.com/banks/resfin/discipline/2009/2009-MBR-108.pdf" xr:uid="{A6A3D9CC-FB00-4040-A96F-762EEAB94C88}"/>
    <hyperlink ref="J1383" r:id="rId787" display="https://www.idfpr.com/banks/resfin/discipline/2009/2009-MBR-109.pdf" xr:uid="{505ED2A2-9448-2440-8118-EB0E6C1C04B1}"/>
    <hyperlink ref="J1385" r:id="rId788" display="https://www.idfpr.com/banks/resfin/discipline/2009/2009-MBR-110.pdf" xr:uid="{A7298232-2C1F-CB42-9F41-F317B4E7CBAE}"/>
    <hyperlink ref="J1387" r:id="rId789" display="https://www.idfpr.com/banks/resfin/discipline/2009/2009-MBR-111.pdf" xr:uid="{378AD71E-1FFB-A74D-B6BE-5CB44D4AA055}"/>
    <hyperlink ref="J1389" r:id="rId790" display="https://www.idfpr.com/banks/resfin/discipline/2009/2009-MBR-112.pdf" xr:uid="{88A85E01-6119-AE45-AA69-7ED73AF5FC42}"/>
    <hyperlink ref="J1391" r:id="rId791" display="https://www.idfpr.com/banks/resfin/discipline/2009/2009-MBR-113.pdf" xr:uid="{48099A51-52C1-E746-9D98-9C8EF6F843FB}"/>
    <hyperlink ref="J1393" r:id="rId792" display="https://www.idfpr.com/banks/resfin/discipline/2009/2009-MBR-114.pdf" xr:uid="{64F7AF36-EEAC-A64A-953B-00370DB559D0}"/>
    <hyperlink ref="J1395" r:id="rId793" display="https://www.idfpr.com/banks/resfin/discipline/2009/2009-MBR-115.pdf" xr:uid="{CFE67EB1-C44E-E64D-803C-64BEAACA4F0E}"/>
    <hyperlink ref="J1397" r:id="rId794" display="https://www.idfpr.com/banks/resfin/discipline/2009/2009-MBR-116.pdf" xr:uid="{4ACB1AE0-B314-7347-8C62-F9B3AF67D8BE}"/>
    <hyperlink ref="J1399" r:id="rId795" display="https://www.idfpr.com/banks/resfin/discipline/2009/2009-MBR-117.pdf" xr:uid="{5BC45936-24E6-974D-9F22-F6F758AA0D11}"/>
    <hyperlink ref="J1401" r:id="rId796" display="https://www.idfpr.com/banks/resfin/discipline/2009/2009-MBR-118.pdf" xr:uid="{979A84EE-9305-1E44-BE5E-E5EE688A8FA4}"/>
    <hyperlink ref="J1403" r:id="rId797" display="https://www.idfpr.com/banks/resfin/discipline/2009/2009-MBR-119.pdf" xr:uid="{689587CC-8581-6847-AC69-B8E070071F6E}"/>
    <hyperlink ref="J1405" r:id="rId798" display="https://www.idfpr.com/banks/resfin/discipline/2009/2009-MBR-120.pdf" xr:uid="{6D028054-A3E4-5F48-B47F-0BEAF854AD2C}"/>
    <hyperlink ref="J1407" r:id="rId799" display="https://www.idfpr.com/banks/resfin/discipline/2009/2009-MBR-121.pdf" xr:uid="{D890EF9B-6621-9947-9470-5773465A4410}"/>
    <hyperlink ref="J1409" r:id="rId800" display="https://www.idfpr.com/banks/resfin/discipline/2009/2009-MBR-122.pdf" xr:uid="{1399A64F-5644-6746-9B25-6F86E9755A6B}"/>
    <hyperlink ref="J1411" r:id="rId801" display="https://www.idfpr.com/banks/resfin/discipline/2009/2009-MBR-123.pdf" xr:uid="{D654A723-A9FD-3F4E-94A2-C0032CB8783F}"/>
    <hyperlink ref="J1413" r:id="rId802" display="https://www.idfpr.com/banks/resfin/discipline/2009/2009-MBR-124.pdf" xr:uid="{B9EA5DEF-1807-F14A-B0CE-B5B52D76D213}"/>
    <hyperlink ref="J1415" r:id="rId803" display="https://www.idfpr.com/banks/resfin/discipline/2009/2009-MBR-125.pdf" xr:uid="{8A6037AA-85A3-C04E-BA01-12FCFC74DB83}"/>
    <hyperlink ref="J1417" r:id="rId804" display="https://www.idfpr.com/banks/resfin/discipline/2009/2009-MBR-126.pdf" xr:uid="{67055FEE-3F0A-4A46-B19F-A2658CA903FC}"/>
    <hyperlink ref="J1419" r:id="rId805" display="https://www.idfpr.com/banks/resfin/discipline/2009/2009-MBR-127.pdf" xr:uid="{9193137D-7164-4F4A-A018-0F7A61A7ADDB}"/>
    <hyperlink ref="J1421" r:id="rId806" display="https://www.idfpr.com/banks/resfin/discipline/2009/2009-MBR-128.pdf" xr:uid="{D04531A5-5FA6-574E-8BD8-07BEA0EFAF40}"/>
    <hyperlink ref="J1423" r:id="rId807" display="https://www.idfpr.com/banks/resfin/discipline/2009/2009-MBR-129.PDF" xr:uid="{2E99DADD-3DCD-4140-830A-59DC1E5A6C5C}"/>
    <hyperlink ref="J1425" r:id="rId808" display="https://www.idfpr.com/banks/resfin/discipline/2009/2009-MBR-130.PDF" xr:uid="{86767081-C138-9043-871A-34206F8E9827}"/>
    <hyperlink ref="J1427" r:id="rId809" display="https://www.idfpr.com/banks/resfin/discipline/2009/2009-MBR-131.pdf" xr:uid="{D0DE9F57-C0C9-1049-B403-945CDF04B7DD}"/>
    <hyperlink ref="J1429" r:id="rId810" display="https://www.idfpr.com/banks/resfin/discipline/2009/2009-MBR-132.pdf" xr:uid="{F12A7B0A-C4F3-FB43-BFB0-B9E9F98470AC}"/>
    <hyperlink ref="J1431" r:id="rId811" display="https://www.idfpr.com/banks/resfin/discipline/2009/2009-MBR-133.pdf" xr:uid="{5095FB4E-6730-9149-B29A-E0C132B44F29}"/>
    <hyperlink ref="J1433" r:id="rId812" display="https://www.idfpr.com/banks/resfin/discipline/2009/2009-MBR-134.pdf" xr:uid="{809D19D9-4396-7042-A534-762745897CDA}"/>
    <hyperlink ref="J1435" r:id="rId813" display="https://www.idfpr.com/banks/resfin/discipline/2009/2009-MBR-135.pdf" xr:uid="{AA843A49-71A6-A243-B685-FED67241955B}"/>
    <hyperlink ref="J1437" r:id="rId814" display="https://www.idfpr.com/banks/resfin/discipline/2009/2009-MBR-136.pdf" xr:uid="{E235B15A-3B9F-954E-AC83-F0F602E1B776}"/>
    <hyperlink ref="J1439" r:id="rId815" display="https://www.idfpr.com/banks/resfin/discipline/2009/2009-MBR-137.pdf" xr:uid="{4755080B-C50B-7342-8417-DA9A8C8A8813}"/>
    <hyperlink ref="J1441" r:id="rId816" display="https://www.idfpr.com/banks/resfin/discipline/2009/2009-MBR-138.pdf" xr:uid="{671F8844-5D17-2D45-A23F-F57BF701FA84}"/>
    <hyperlink ref="J1443" r:id="rId817" display="https://www.idfpr.com/banks/resfin/discipline/2009/2009-MBR-139.pdf" xr:uid="{ECB8AAF7-5063-224E-A000-02893DF650A3}"/>
    <hyperlink ref="J1445" r:id="rId818" display="https://www.idfpr.com/banks/resfin/discipline/2009/2009-MBR-140.pdf" xr:uid="{131546D9-F940-7541-A12A-3BCD8BA0684E}"/>
    <hyperlink ref="J1447" r:id="rId819" display="https://www.idfpr.com/banks/resfin/discipline/2009/2009-MBR-141.pdf" xr:uid="{35AE05B9-A941-AF45-81F3-360C4E52D5B3}"/>
    <hyperlink ref="J1448" r:id="rId820" display="https://www.idfpr.com/banks/resfin/discipline/2009/2009-MBR-141.pdf" xr:uid="{696D4115-E493-FE4D-A475-414EEA730141}"/>
    <hyperlink ref="J1449" r:id="rId821" display="https://www.idfpr.com/banks/resfin/discipline/2009/2009-MBR-142.pdf" xr:uid="{36D06BD7-57D1-2241-8776-A9C482AA2F6E}"/>
    <hyperlink ref="J1451" r:id="rId822" display="https://www.idfpr.com/banks/resfin/discipline/2009/2009-MBR-143.pdf" xr:uid="{21B3D030-C8CF-9F4D-9ED2-23668804B226}"/>
    <hyperlink ref="J1453" r:id="rId823" display="https://www.idfpr.com/banks/resfin/discipline/2009/2009-MBR-144.pdf" xr:uid="{2243BE0A-6854-B745-B846-DEA394102ACF}"/>
    <hyperlink ref="J1455" r:id="rId824" display="https://www.idfpr.com/banks/resfin/discipline/2009/2009-MBR-145.pdf" xr:uid="{6A2C77DC-C107-D148-A4F0-37772792562B}"/>
    <hyperlink ref="J1457" r:id="rId825" display="https://www.idfpr.com/banks/resfin/discipline/2009/2009-MBR-146.pdf" xr:uid="{AB710BA5-0C97-8C47-8281-E9F9C195E4AB}"/>
    <hyperlink ref="J1459" r:id="rId826" display="https://www.idfpr.com/banks/resfin/discipline/2009/2009-MBR-147.pdf" xr:uid="{2AB5ECC8-6E7F-414F-860E-0BB8B04DBAE3}"/>
    <hyperlink ref="J1461" r:id="rId827" display="https://www.idfpr.com/banks/resfin/discipline/2009/2009-MBR-148.pdf" xr:uid="{FC6B522B-7BBF-9F45-90FE-AFCCAED6DEAA}"/>
    <hyperlink ref="J1463" r:id="rId828" display="https://www.idfpr.com/banks/resfin/discipline/2009/2009-MBR-149.pdf" xr:uid="{1E72E832-93E4-0845-896F-C9855C991D3C}"/>
    <hyperlink ref="J1465" r:id="rId829" display="https://www.idfpr.com/banks/resfin/discipline/2009/2009-MBR-150.pdf" xr:uid="{AF75F29B-0DA1-8241-86C6-FCF1BFF9297B}"/>
    <hyperlink ref="J1467" r:id="rId830" display="https://www.idfpr.com/banks/resfin/discipline/2009/2009-MBR-151.pdf" xr:uid="{1E96ABB5-05CB-0D41-B66D-C78D8D9BE27C}"/>
    <hyperlink ref="J1469" r:id="rId831" display="https://www.idfpr.com/banks/resfin/discipline/2009/2009-MBR-152.pdf" xr:uid="{405F5F00-01FB-DA45-9AFC-383A3B975A31}"/>
    <hyperlink ref="J1471" r:id="rId832" display="https://www.idfpr.com/banks/resfin/discipline/2009/2009-MBR-153.pdf" xr:uid="{1C33CB11-10CB-1E4F-92FD-9B67ADE280E4}"/>
    <hyperlink ref="J1473" r:id="rId833" display="https://www.idfpr.com/banks/resfin/discipline/2009/2009-MBR-154.pdf" xr:uid="{1E74BF2F-B0FC-AB46-8CD5-B996C3CE3820}"/>
    <hyperlink ref="J1475" r:id="rId834" display="https://www.idfpr.com/banks/resfin/discipline/2009/2009-MBR-155.pdf" xr:uid="{6FB8F34B-CB7D-6645-97BA-48CCBC249240}"/>
    <hyperlink ref="J1477" r:id="rId835" display="https://www.idfpr.com/banks/resfin/discipline/2009/2009-MBR-156.pdf" xr:uid="{7C2E06BC-5273-9843-89C9-ECCF1C5A16FC}"/>
    <hyperlink ref="J1479" r:id="rId836" display="https://www.idfpr.com/banks/resfin/discipline/2009/2009-MBR-157.pdf" xr:uid="{B29E79A5-39B7-D740-B5B8-F1B6D6CF571C}"/>
    <hyperlink ref="J1481" r:id="rId837" display="https://www.idfpr.com/banks/resfin/discipline/2009/2009-MBR-158.pdf" xr:uid="{2DEA38C1-2714-D541-B196-D4ECD933B844}"/>
    <hyperlink ref="J1483" r:id="rId838" display="https://www.idfpr.com/banks/resfin/discipline/2009/2009-MBR-159.pdf" xr:uid="{D721F23A-A806-4948-83C9-7CDE2A62BC25}"/>
    <hyperlink ref="J1485" r:id="rId839" display="https://www.idfpr.com/banks/resfin/discipline/2009/2009-MBR-160.pdf" xr:uid="{46963D14-C9E8-CC45-A4CB-DB43D33F910A}"/>
    <hyperlink ref="J1487" r:id="rId840" display="https://www.idfpr.com/banks/resfin/discipline/2009/2009-MBR-161.pdf" xr:uid="{10580769-28C0-1943-ABE2-A2E4627C85D2}"/>
    <hyperlink ref="J1489" r:id="rId841" display="https://www.idfpr.com/banks/resfin/discipline/2009/2009-MBR-162.pdf" xr:uid="{4D61183C-9BE2-9F4E-B959-E6FC66E112EF}"/>
    <hyperlink ref="J1491" r:id="rId842" display="https://www.idfpr.com/banks/resfin/discipline/2009/2009-MBR-163.pdf" xr:uid="{185F15A7-F44D-2249-B545-4C4C9377B722}"/>
    <hyperlink ref="J1493" r:id="rId843" display="https://www.idfpr.com/banks/resfin/discipline/2009/2009-MBR-164.pdf" xr:uid="{11811D91-BBD4-0245-8AE9-70C2E6B40E7B}"/>
    <hyperlink ref="J1495" r:id="rId844" display="https://www.idfpr.com/banks/resfin/discipline/2009/2009-MBR-165.pdf" xr:uid="{589E022D-1CC6-7240-8A75-EA7AD1831088}"/>
    <hyperlink ref="J1497" r:id="rId845" display="https://www.idfpr.com/banks/resfin/discipline/2009/2009-MBR-166.pdf" xr:uid="{05AB0CE0-D037-764B-999D-F6875F9E33C0}"/>
    <hyperlink ref="J1499" r:id="rId846" display="https://www.idfpr.com/banks/resfin/discipline/2009/2009-MBR-167.pdf" xr:uid="{C5A505BC-71DB-3D43-B099-1B4144955725}"/>
    <hyperlink ref="J1501" r:id="rId847" display="https://www.idfpr.com/banks/resfin/discipline/2009/2009-MBR-168.pdf" xr:uid="{80218663-3228-6F42-A8B8-03835D54B09D}"/>
    <hyperlink ref="J1503" r:id="rId848" display="https://www.idfpr.com/banks/resfin/discipline/2009/2009-MBR-169.pdf" xr:uid="{6C4ACD6E-D26F-0C48-A1F3-FD2028D55AB5}"/>
    <hyperlink ref="J1505" r:id="rId849" display="https://www.idfpr.com/banks/resfin/discipline/2009/2009-MBR-170.pdf" xr:uid="{B2BCF212-9A83-2C4C-9628-3AE0D3D6E59B}"/>
    <hyperlink ref="J1507" r:id="rId850" display="https://www.idfpr.com/banks/resfin/discipline/2009/2009-MBR-171.pdf" xr:uid="{0715FBE6-C856-DF48-8516-8578CE27046B}"/>
    <hyperlink ref="J1509" r:id="rId851" display="https://www.idfpr.com/banks/resfin/discipline/2009/2009-MBR-172.pdf" xr:uid="{D2EF2F3D-E431-DB4E-A44D-69B172BD1B97}"/>
    <hyperlink ref="J1511" r:id="rId852" display="https://www.idfpr.com/banks/resfin/discipline/2009/2009-MBR-173.pdf" xr:uid="{7DE7893E-C9B3-E44B-A38A-B7C97D5D6171}"/>
    <hyperlink ref="J1513" r:id="rId853" display="https://www.idfpr.com/banks/resfin/discipline/2009/2009-MBR-174.pdf" xr:uid="{5488421E-287A-7B4A-881F-69CE403A8101}"/>
    <hyperlink ref="J1515" r:id="rId854" display="https://www.idfpr.com/banks/resfin/discipline/2009/2009-MBR-175.pdf" xr:uid="{9A5BA933-D1B8-BC48-95DF-70FA3D718183}"/>
    <hyperlink ref="J1517" r:id="rId855" display="https://www.idfpr.com/banks/resfin/discipline/2009/2009-MBR-176.pdf" xr:uid="{8D42DE39-D58F-FC4F-B67D-55E3223B0BE6}"/>
    <hyperlink ref="J1519" r:id="rId856" display="https://www.idfpr.com/banks/resfin/discipline/2009/2009-MBR-177.pdf" xr:uid="{BA374E62-3C20-9042-9C7D-D0CECFAE97AB}"/>
    <hyperlink ref="J1521" r:id="rId857" display="https://www.idfpr.com/banks/resfin/discipline/2009/2009-MBR-178.pdf" xr:uid="{087E85C6-14B5-6444-B48B-0BF771110C8C}"/>
    <hyperlink ref="J1522" r:id="rId858" display="https://www.idfpr.com/banks/resfin/discipline/2009/2009-MBR-178.pdf" xr:uid="{CBE18711-F6FD-FF41-9AF1-E2A71365BE99}"/>
    <hyperlink ref="J1523" r:id="rId859" display="https://www.idfpr.com/banks/resfin/discipline/2009/2009-MBR-179.pdf" xr:uid="{551034FF-CFBC-8C45-8BEB-16F9E98A8965}"/>
    <hyperlink ref="J1525" r:id="rId860" display="https://www.idfpr.com/banks/resfin/discipline/2009/2009-MBR-179-b.pdf" xr:uid="{C5FD146C-7C9E-7040-9F19-0F89CFA35B97}"/>
    <hyperlink ref="J1527" r:id="rId861" display="https://www.idfpr.com/banks/resfin/discipline/2009/2009-MBR-180.pdf" xr:uid="{2E3D2058-A9AC-934E-9908-EB30AC6FC2E8}"/>
    <hyperlink ref="J1529" r:id="rId862" display="https://www.idfpr.com/banks/resfin/discipline/2009/2009-MBR-181.pdf" xr:uid="{8FFD7529-1B77-9D49-80B0-AD82A575525C}"/>
    <hyperlink ref="J1531" r:id="rId863" display="https://www.idfpr.com/banks/resfin/discipline/2009/2009-MBR-182.pdf" xr:uid="{B3A478BB-E067-DB46-BB70-9A886A7BF274}"/>
    <hyperlink ref="J1533" r:id="rId864" display="https://www.idfpr.com/banks/resfin/discipline/2009/2009-MBR-183.pdf" xr:uid="{8A111133-A6DC-7E4B-A731-2B33948347C0}"/>
    <hyperlink ref="J1535" r:id="rId865" display="https://www.idfpr.com/banks/resfin/discipline/2009/2009-MBR-184.pdf" xr:uid="{98C5B35F-88AA-574D-B4F1-38142E1B0905}"/>
    <hyperlink ref="J1537" r:id="rId866" display="https://www.idfpr.com/banks/resfin/discipline/2009/2009-MBR-185.pdf" xr:uid="{3014E868-71A8-CE4E-B6C6-E09772029322}"/>
    <hyperlink ref="J1539" r:id="rId867" display="https://www.idfpr.com/banks/resfin/discipline/2009/2009-MBR-186.pdf" xr:uid="{AEA187F7-3D24-E94A-8946-E7CCD0B97B99}"/>
    <hyperlink ref="J1541" r:id="rId868" display="https://www.idfpr.com/banks/resfin/discipline/2009/2009-MBR-187.pdf" xr:uid="{751387BC-7109-5E42-9E7C-2DC3F5504B61}"/>
    <hyperlink ref="J1543" r:id="rId869" display="https://www.idfpr.com/banks/resfin/discipline/2009/2009-MBR-188.pdf" xr:uid="{F4DA4DBA-62DD-9943-8F50-D7B4D3287CFA}"/>
    <hyperlink ref="J1545" r:id="rId870" display="https://www.idfpr.com/banks/resfin/discipline/2009/2009-MBR-189.pdf" xr:uid="{1EC041EF-807C-A345-83AB-D352DF702E29}"/>
    <hyperlink ref="J1547" r:id="rId871" display="https://www.idfpr.com/banks/resfin/discipline/2009/2009-MBR-190.pdf" xr:uid="{E1AC52C8-43C3-2443-984C-9BF678365B6A}"/>
    <hyperlink ref="J1549" r:id="rId872" display="https://www.idfpr.com/banks/resfin/discipline/2009/2009-MBR-191.pdf" xr:uid="{D7A2439C-B7A6-754D-A28D-D4F91BE195DD}"/>
    <hyperlink ref="J1551" r:id="rId873" display="https://www.idfpr.com/banks/resfin/discipline/2009/2009-MBR-192.pdf" xr:uid="{7556A915-3570-E24B-9A72-3D1C11B1E15E}"/>
    <hyperlink ref="J1553" r:id="rId874" display="https://www.idfpr.com/banks/resfin/discipline/2009/2009-MBR-193.pdf" xr:uid="{46695A5C-E177-E843-9CA9-51604CEF2AA6}"/>
    <hyperlink ref="J1555" r:id="rId875" display="https://www.idfpr.com/banks/resfin/discipline/2009/2009-MBR-194.pdf" xr:uid="{127DBA34-43F2-EE47-B7B9-618341B6E3E2}"/>
    <hyperlink ref="J1557" r:id="rId876" display="https://www.idfpr.com/banks/resfin/discipline/2009/2009-MBR-195.pdf" xr:uid="{4D634154-D9B6-0A4D-9426-1EE4410CFC63}"/>
    <hyperlink ref="J1559" r:id="rId877" display="https://www.idfpr.com/banks/resfin/discipline/2009/2009-MBR-196.pdf" xr:uid="{591571F1-0401-C845-9668-FF4DCCEA055D}"/>
    <hyperlink ref="J1561" r:id="rId878" display="https://www.idfpr.com/banks/resfin/discipline/2009/2009-MBR-197.pdf" xr:uid="{31A7E39F-8F8F-F043-992F-0E1619CBC575}"/>
    <hyperlink ref="J1563" r:id="rId879" display="https://www.idfpr.com/banks/resfin/discipline/2009/2009-MBR-198.pdf" xr:uid="{77D459B4-6A85-BB4E-999B-DD71E26FF4B6}"/>
    <hyperlink ref="J1565" r:id="rId880" display="https://www.idfpr.com/banks/resfin/discipline/2009/2009-MBR-199.pdf" xr:uid="{0CD2E03B-B4BB-2741-A376-A96F9F2370CE}"/>
    <hyperlink ref="J1567" r:id="rId881" display="https://www.idfpr.com/banks/resfin/discipline/2009/2009-MBR-200.pdf" xr:uid="{6787DABD-7767-C442-B141-CD72E524A36F}"/>
    <hyperlink ref="J1569" r:id="rId882" display="https://www.idfpr.com/banks/resfin/discipline/2009/2009-MBR-201.pdf" xr:uid="{1931D56D-4C72-C544-A83A-D63EC8636F38}"/>
    <hyperlink ref="J1571" r:id="rId883" display="https://www.idfpr.com/banks/resfin/discipline/2009/2009-MBR-202.pdf" xr:uid="{DE53AACC-DF72-F942-9B90-1295AE82472A}"/>
    <hyperlink ref="J1573" r:id="rId884" display="https://www.idfpr.com/banks/resfin/discipline/2009/2009-MBR-203.pdf" xr:uid="{EBADC49F-6582-914B-AF96-D8A8D352AD18}"/>
    <hyperlink ref="J1575" r:id="rId885" display="https://www.idfpr.com/banks/resfin/discipline/2009/2009-MBR-204.pdf" xr:uid="{A571525F-F19D-6049-BBEB-6C45723E2F4A}"/>
    <hyperlink ref="J1577" r:id="rId886" display="https://www.idfpr.com/banks/resfin/discipline/2009/2009-MBR-205.pdf" xr:uid="{2E7EAC04-4A45-3B47-AD9D-4CF8A33AD773}"/>
    <hyperlink ref="J1579" r:id="rId887" display="https://www.idfpr.com/banks/resfin/discipline/2009/2009-MBR-206.pdf" xr:uid="{DC725BEC-59A5-3D44-954A-F0EAD20C9C26}"/>
    <hyperlink ref="J1581" r:id="rId888" display="https://www.idfpr.com/banks/resfin/discipline/2009/2009-MBR-207.pdf" xr:uid="{D32DECAA-1E09-4B41-B31A-02761BA58241}"/>
    <hyperlink ref="J1583" r:id="rId889" display="https://www.idfpr.com/banks/resfin/discipline/2009/2009-MBR-208.pdf" xr:uid="{F01F77AC-7007-8245-AF57-4BFCB6EF40E3}"/>
    <hyperlink ref="J1585" r:id="rId890" display="https://www.idfpr.com/banks/resfin/discipline/2009/2009-MBR-209.pdf" xr:uid="{A78F54F9-2C3A-4E43-91D1-39D2F2E97A9D}"/>
    <hyperlink ref="J1587" r:id="rId891" display="https://www.idfpr.com/banks/resfin/discipline/2009/2009-MBR-210.pdf" xr:uid="{933629EC-730D-0243-8698-893515E30810}"/>
    <hyperlink ref="J1589" r:id="rId892" display="https://www.idfpr.com/banks/resfin/discipline/2009/2009-MBR-211.pdf" xr:uid="{E5EFD059-8748-DB49-B6EB-572AFBAFB3A8}"/>
    <hyperlink ref="J1590" r:id="rId893" display="https://www.idfpr.com/banks/resfin/discipline/2009/2009-MBR-211.pdf" xr:uid="{73C77BDB-62D4-7F40-AB4F-38ECB2ECFC16}"/>
    <hyperlink ref="J1591" r:id="rId894" display="https://www.idfpr.com/banks/resfin/discipline/2009/2009-MBR-212.pdf" xr:uid="{C516D606-87CE-524F-A37A-5C2B75853B2C}"/>
    <hyperlink ref="J1593" r:id="rId895" display="https://www.idfpr.com/banks/resfin/discipline/2009/2009-MBR-213.pdf" xr:uid="{2C1FB20B-AAE6-BE49-8784-907233D97409}"/>
    <hyperlink ref="J1595" r:id="rId896" display="https://www.idfpr.com/banks/resfin/discipline/2009/2009-MBR-214.pdf" xr:uid="{45666460-ADA5-7B4F-A2D7-1467C3486D7D}"/>
    <hyperlink ref="J1597" r:id="rId897" display="https://www.idfpr.com/banks/resfin/discipline/2009/2009-MBR-215.pdf" xr:uid="{A5ABD4B5-5A25-4249-9A60-C70B462DAAC4}"/>
    <hyperlink ref="J1599" r:id="rId898" display="https://www.idfpr.com/banks/resfin/discipline/2009/2009-MBR-216.pdf" xr:uid="{31CEC015-B59A-B64E-BCFD-D3441F15FC3B}"/>
    <hyperlink ref="J1601" r:id="rId899" display="https://www.idfpr.com/banks/resfin/discipline/2009/2009-MBR-217.pdf" xr:uid="{455449EC-53D6-084B-AA4D-8FF9427F19DB}"/>
    <hyperlink ref="J1603" r:id="rId900" display="https://www.idfpr.com/banks/resfin/discipline/2009/2009-MBR-218.pdf" xr:uid="{274F20C4-F192-AF41-A5B7-0B563334B6DB}"/>
    <hyperlink ref="J1605" r:id="rId901" display="https://www.idfpr.com/banks/resfin/discipline/2009/2009-MBR-219.pdf" xr:uid="{9A31E9A7-5F42-024A-A82B-813839DCCA4D}"/>
    <hyperlink ref="J1607" r:id="rId902" display="https://www.idfpr.com/banks/resfin/discipline/2009/2009-MBR-220.pdf" xr:uid="{A32F6F84-8267-6846-B063-8629E86C8091}"/>
    <hyperlink ref="J1609" r:id="rId903" display="https://www.idfpr.com/banks/resfin/discipline/2009/2009-MBR-221.pdf" xr:uid="{1B3BE483-B58B-A74E-B82C-F105AA03D8BB}"/>
    <hyperlink ref="J1611" r:id="rId904" display="https://www.idfpr.com/banks/resfin/discipline/2009/2009-MBR-222.pdf" xr:uid="{1456BFA9-CE35-0448-ADC5-05F3E4EFE4FD}"/>
    <hyperlink ref="J1613" r:id="rId905" display="https://www.idfpr.com/banks/resfin/discipline/2009/2009-MBR-223.pdf" xr:uid="{7EE5177C-0B7A-A249-945B-667176686A05}"/>
    <hyperlink ref="J1615" r:id="rId906" display="https://www.idfpr.com/banks/resfin/discipline/2009/2009-MBR-224.pdf" xr:uid="{04574777-C8B4-5D4A-862F-6284EF9F861A}"/>
    <hyperlink ref="J1617" r:id="rId907" display="https://www.idfpr.com/banks/resfin/discipline/2009/2009-MBR-225.pdf" xr:uid="{060F12CD-14DF-064E-8FF9-2DF2CA37E0BE}"/>
    <hyperlink ref="J1619" r:id="rId908" display="https://www.idfpr.com/banks/resfin/discipline/2009/2009-MBR-226.pdf" xr:uid="{BB586714-4F82-1341-B4CC-D4B5C2F0962B}"/>
    <hyperlink ref="J1621" r:id="rId909" display="https://www.idfpr.com/banks/resfin/discipline/2009/2009-MBR-227.pdf" xr:uid="{E0AA3D87-6307-1C4E-BC13-C651F3C8D89D}"/>
    <hyperlink ref="J1623" r:id="rId910" display="https://www.idfpr.com/banks/resfin/discipline/2009/2009-MBR-228.pdf" xr:uid="{FA09B02E-D968-2B46-9F7B-2597F10C6444}"/>
    <hyperlink ref="J1625" r:id="rId911" display="https://www.idfpr.com/banks/resfin/discipline/2009/2009-MBR-229.pdf" xr:uid="{ED0E0F8B-83FC-B94F-AFFD-6EC5B1E73326}"/>
    <hyperlink ref="J1627" r:id="rId912" display="https://www.idfpr.com/banks/resfin/discipline/2009/2009-MBR-230.pdf" xr:uid="{BEA827EA-56CF-364A-9AE2-2AD23D7FBB46}"/>
    <hyperlink ref="J1629" r:id="rId913" display="https://www.idfpr.com/banks/resfin/discipline/2009/2009-MBR-231.pdf" xr:uid="{585A2620-BF71-1741-A7D1-5D2CECCBE0A4}"/>
    <hyperlink ref="J1631" r:id="rId914" display="https://www.idfpr.com/banks/resfin/discipline/2009/2009-MBR-232.pdf" xr:uid="{95F1B650-235C-D34C-903B-85D3487E437B}"/>
    <hyperlink ref="J1633" r:id="rId915" display="https://www.idfpr.com/banks/resfin/discipline/2009/2009-MBR-232-b.pdf" xr:uid="{988A48A7-8D6F-D149-886A-AC4B466952BB}"/>
    <hyperlink ref="J1635" r:id="rId916" display="https://www.idfpr.com/banks/resfin/discipline/2009/2009-MBR-233.pdf" xr:uid="{37FA8834-CDB3-9F4A-8F9C-F65CA00461C6}"/>
    <hyperlink ref="J1637" r:id="rId917" display="https://www.idfpr.com/banks/resfin/discipline/2009/2009-MBR-234.pdf" xr:uid="{D1A8B607-3A27-D143-9994-5FC01ACB0B29}"/>
    <hyperlink ref="J1639" r:id="rId918" display="https://www.idfpr.com/banks/resfin/discipline/2009/2009-MBR-235.pdf" xr:uid="{84BB37EE-BFFD-424B-8006-149BE1E30AE5}"/>
    <hyperlink ref="J1641" r:id="rId919" display="https://www.idfpr.com/banks/resfin/discipline/2009/2009-MBR-236.pdf" xr:uid="{E529FD61-452B-2A4D-9F64-25AE2ED8FCB5}"/>
    <hyperlink ref="J1643" r:id="rId920" display="https://www.idfpr.com/banks/resfin/discipline/2009/2009-MBR-237.pdf" xr:uid="{F8614431-4809-9C4A-BC68-3F68B341C99C}"/>
    <hyperlink ref="J1645" r:id="rId921" display="https://www.idfpr.com/banks/resfin/discipline/2009/2009-MBR-238.pdf" xr:uid="{9B441131-A391-664E-A646-689AD282CCC4}"/>
    <hyperlink ref="J1647" r:id="rId922" display="https://www.idfpr.com/banks/resfin/discipline/2009/2009-MBR-239.pdf" xr:uid="{71E59237-3EF2-4F49-90B1-D9C11B0CF76F}"/>
    <hyperlink ref="J1649" r:id="rId923" display="https://www.idfpr.com/banks/resfin/discipline/2009/2009-MBR-240.pdf" xr:uid="{0ECE6E80-79C4-5F44-BA31-EDBDB9B8684C}"/>
    <hyperlink ref="J1651" r:id="rId924" display="https://www.idfpr.com/banks/resfin/discipline/2009/2009-MBR-241.pdf" xr:uid="{86185963-B578-CF48-97F0-266CF5679149}"/>
    <hyperlink ref="J1653" r:id="rId925" display="https://www.idfpr.com/banks/resfin/discipline/2009/2009-MBR-242.pdf" xr:uid="{F29D5443-4D48-4E4A-9601-35E2B5D4DC9A}"/>
    <hyperlink ref="J1655" r:id="rId926" display="https://www.idfpr.com/banks/resfin/discipline/2009/2009-MBR-243.pdf" xr:uid="{E0ECBA82-7D47-9845-AD87-13168BCA4394}"/>
    <hyperlink ref="J1657" r:id="rId927" display="https://www.idfpr.com/banks/resfin/discipline/2009/2009-MBR-244.pdf" xr:uid="{5F0D7CA8-7A4B-1446-9E22-6B3EF42CBD7A}"/>
    <hyperlink ref="J1659" r:id="rId928" display="https://www.idfpr.com/banks/resfin/discipline/2009/2009-MBR-245.pdf" xr:uid="{4F435DBE-F59A-9C4D-B156-0B3CBA73C729}"/>
    <hyperlink ref="J1661" r:id="rId929" display="https://www.idfpr.com/banks/resfin/discipline/2009/2009-MBR-246.pdf" xr:uid="{47F61E67-5223-DC45-A9F4-B7040AF900B1}"/>
    <hyperlink ref="J1663" r:id="rId930" display="https://www.idfpr.com/banks/resfin/discipline/2009/2009-MBR-247.pdf" xr:uid="{E79AB42E-ECBD-2B4D-8768-4C7E7CAA3E56}"/>
    <hyperlink ref="J1665" r:id="rId931" display="https://www.idfpr.com/banks/resfin/discipline/2009/2009-MBR-247-b.pdf" xr:uid="{395B0E98-7E4D-B745-BEDD-5CEF3E018526}"/>
    <hyperlink ref="J1667" r:id="rId932" display="https://www.idfpr.com/banks/resfin/discipline/2009/2009-MBR-248.pdf" xr:uid="{FA326159-531C-134D-B45A-66A8D24B0686}"/>
    <hyperlink ref="J1669" r:id="rId933" display="https://www.idfpr.com/banks/resfin/discipline/2009/2009-MBR-249.pdf" xr:uid="{EC3587D4-0685-F440-A5D5-5333DE6B1788}"/>
    <hyperlink ref="J1671" r:id="rId934" display="https://www.idfpr.com/banks/resfin/discipline/2009/2009-MBR-250.pdf" xr:uid="{A07704FF-63C0-DB40-B2D3-42F613C7030B}"/>
    <hyperlink ref="J1673" r:id="rId935" display="https://www.idfpr.com/banks/resfin/discipline/2009/2009-MBR-251.pdf" xr:uid="{2330C2BA-9BC9-3A4B-B522-E7A758E19A6A}"/>
    <hyperlink ref="J1675" r:id="rId936" display="https://www.idfpr.com/banks/resfin/discipline/2009/2009-MBR-252.pdf" xr:uid="{10C1E6D3-5F66-DE4B-82B3-FDB77DA9047C}"/>
    <hyperlink ref="J1677" r:id="rId937" display="https://www.idfpr.com/banks/resfin/discipline/2009/2009-MBR-253.pdf" xr:uid="{D8BFB5C4-D792-0D40-89FA-1008598DCBD0}"/>
    <hyperlink ref="J1679" r:id="rId938" display="https://www.idfpr.com/banks/resfin/discipline/2009/2009-MBR-254.pdf" xr:uid="{B786C913-6965-6641-AE50-E27214002675}"/>
    <hyperlink ref="J1681" r:id="rId939" display="https://www.idfpr.com/banks/resfin/discipline/2009/2009-MBR-255.pdf" xr:uid="{8DC5EFD4-FC24-454A-9CB3-C0C9FE5D8481}"/>
    <hyperlink ref="J1683" r:id="rId940" display="https://www.idfpr.com/banks/resfin/discipline/2009/2009-MBR-256.pdf" xr:uid="{A2E08D2C-33CD-B948-BD3E-597DE0BB52AA}"/>
    <hyperlink ref="J1685" r:id="rId941" display="https://www.idfpr.com/banks/resfin/discipline/2009/2009-MBR-257.pdf" xr:uid="{7EF2C45A-14D2-D143-A594-416552A3E304}"/>
    <hyperlink ref="J1687" r:id="rId942" display="https://www.idfpr.com/banks/resfin/discipline/2009/2009-MBR-258.pdf" xr:uid="{759D24FC-C8A2-EB4C-BB4C-12C12BBA205D}"/>
    <hyperlink ref="J1689" r:id="rId943" display="https://www.idfpr.com/banks/resfin/discipline/2009/2009-MBR-259.pdf" xr:uid="{A40FF892-6FC4-6649-9BB0-043AF82E29AA}"/>
    <hyperlink ref="J1694" r:id="rId944" display="https://www.idfpr.com/banks/resfin/discipline/2009/2009-MBR-259-B-and-CD2-b.pdf" xr:uid="{7D2E186E-7429-A146-B41E-779A7379E717}"/>
    <hyperlink ref="J1697" r:id="rId945" display="https://www.idfpr.com/banks/resfin/discipline/2009/2009-MBR-260.pdf" xr:uid="{9693D525-AE5A-B647-9074-E9E4C5EE5E2C}"/>
    <hyperlink ref="J1699" r:id="rId946" display="https://www.idfpr.com/banks/resfin/discipline/2009/2009-MBR-261.pdf" xr:uid="{86EC2AD2-3D5B-8744-B2E0-8DE82D9AEAA4}"/>
    <hyperlink ref="J1701" r:id="rId947" display="https://www.idfpr.com/banks/resfin/discipline/2009/2009-MBR-262.pdf" xr:uid="{C4D6931E-245A-0B43-9656-1E342C70D59E}"/>
    <hyperlink ref="J1703" r:id="rId948" display="https://www.idfpr.com/banks/resfin/discipline/2009/2009-MBR-263.pdf" xr:uid="{1F24A507-5456-7E41-AC83-0A36F2AE49F7}"/>
    <hyperlink ref="J1705" r:id="rId949" display="https://www.idfpr.com/banks/resfin/discipline/2009/2009-MBR-264.pdf" xr:uid="{DCB292AE-472E-8D44-9F0C-ADE493E2ACA4}"/>
    <hyperlink ref="J1707" r:id="rId950" display="https://www.idfpr.com/banks/resfin/discipline/2009/2009-MBR-265.pdf" xr:uid="{8189F97A-02D4-7745-9A87-0607428860D2}"/>
    <hyperlink ref="J1709" r:id="rId951" display="https://www.idfpr.com/banks/resfin/discipline/2009/2009-MBR-266.pdf" xr:uid="{D5BCD36E-5682-B44C-9F6B-43A8D804DEFB}"/>
    <hyperlink ref="J1711" r:id="rId952" display="https://www.idfpr.com/banks/resfin/discipline/2009/2009-MBR-267.pdf" xr:uid="{8894E3F0-837D-5A42-A43B-27A1F74E68F1}"/>
    <hyperlink ref="J1713" r:id="rId953" display="https://www.idfpr.com/banks/resfin/discipline/2009/2009-MBR-268.pdf" xr:uid="{5305DC1E-1BA0-EC4C-9DF2-94459CF10252}"/>
    <hyperlink ref="J1715" r:id="rId954" display="https://www.idfpr.com/banks/resfin/discipline/2009/2009-MBR-269.pdf" xr:uid="{16C920F6-9EE0-D744-9994-F5F253E86D97}"/>
    <hyperlink ref="J1717" r:id="rId955" display="https://www.idfpr.com/banks/resfin/discipline/2009/2009-MBR-269-b.pdf" xr:uid="{478E954A-34B0-C042-BA2C-80414474EF16}"/>
    <hyperlink ref="J1719" r:id="rId956" display="https://www.idfpr.com/banks/resfin/discipline/2009/2009-MBR-270.pdf" xr:uid="{E476F69B-6AC3-3C4F-A6B4-7872B0943B20}"/>
    <hyperlink ref="J1721" r:id="rId957" display="https://www.idfpr.com/banks/resfin/discipline/2009/2009-MBR-271.pdf" xr:uid="{35975FC0-E412-E04E-B4CA-55A286DB73FF}"/>
    <hyperlink ref="J1723" r:id="rId958" display="https://www.idfpr.com/banks/resfin/discipline/2009/2009-MBR-272.pdf" xr:uid="{527EF6E1-EE81-5E47-8918-258BF73C0D12}"/>
    <hyperlink ref="J1725" r:id="rId959" display="https://www.idfpr.com/banks/resfin/discipline/2009/2009-MBR-273.pdf" xr:uid="{5E301AE7-7FE8-0242-9181-E90CDC6F479E}"/>
    <hyperlink ref="J1726" r:id="rId960" display="https://www.idfpr.com/banks/resfin/discipline/2009/2009-MBR-273.pdf" xr:uid="{C7F07836-7288-8140-8D92-128F610975E6}"/>
    <hyperlink ref="J1727" r:id="rId961" display="https://www.idfpr.com/banks/resfin/discipline/2009/2009-MBR-274.pdf" xr:uid="{B9050888-CAD4-B24C-8721-E10924A96F57}"/>
    <hyperlink ref="J1729" r:id="rId962" display="https://www.idfpr.com/banks/resfin/discipline/2009/2009-MBR-275.pdf" xr:uid="{ED3FFCB1-215D-8143-A287-13C0A4F30704}"/>
    <hyperlink ref="J1731" r:id="rId963" display="https://www.idfpr.com/banks/resfin/discipline/2009/2009-MBR-276.pdf" xr:uid="{1B152785-2089-0846-8F14-67F8C2DD6C0D}"/>
    <hyperlink ref="J1732" r:id="rId964" display="https://www.idfpr.com/banks/resfin/discipline/2009/2009-MBR-276.pdf" xr:uid="{C5BCA26E-6D19-CE46-BFE7-257C3B8F8477}"/>
    <hyperlink ref="J1733" r:id="rId965" display="https://www.idfpr.com/banks/resfin/discipline/2009/2009-MBR-277.pdf" xr:uid="{8950C104-C4FA-1149-87D9-12E7EB660F29}"/>
    <hyperlink ref="J1734" r:id="rId966" display="https://www.idfpr.com/banks/resfin/discipline/2009/2009-MBR-277.pdf" xr:uid="{CED1DA2C-D8F0-984F-8328-8086CAE5C696}"/>
    <hyperlink ref="J1735" r:id="rId967" display="https://www.idfpr.com/banks/resfin/discipline/2009/2009-MBR-278.pdf" xr:uid="{DF96F08C-0FAE-484A-854E-FB601FE84890}"/>
    <hyperlink ref="J1737" r:id="rId968" display="https://www.idfpr.com/banks/resfin/discipline/2009/2009-MBR-279.pdf" xr:uid="{35A752C7-AB3B-E245-941C-DCB4A176185E}"/>
    <hyperlink ref="J1739" r:id="rId969" display="https://www.idfpr.com/banks/resfin/discipline/2009/2009-MBR-280.pdf" xr:uid="{9066BC01-10F9-904B-9B24-3C684DED7C23}"/>
    <hyperlink ref="J1741" r:id="rId970" display="https://www.idfpr.com/banks/resfin/discipline/2009/2009-MBR-281.pdf" xr:uid="{44EB3370-AC35-264C-80FD-1A54CB66F0AB}"/>
    <hyperlink ref="J1743" r:id="rId971" display="https://www.idfpr.com/banks/resfin/discipline/2009/2009-MBR-282.pdf" xr:uid="{5F533107-3951-EA4A-B49A-CD50AE934B78}"/>
    <hyperlink ref="J1745" r:id="rId972" display="https://www.idfpr.com/banks/resfin/discipline/2009/2009-MBR-283.pdf" xr:uid="{2653B317-EE3C-7048-81D5-D2690CC9ECB5}"/>
    <hyperlink ref="J1747" r:id="rId973" display="https://www.idfpr.com/banks/resfin/discipline/2009/2009-MBR-284.pdf" xr:uid="{EC625758-29F8-D24B-8A92-CDF24EDBEB63}"/>
    <hyperlink ref="J1749" r:id="rId974" display="https://www.idfpr.com/banks/resfin/discipline/2009/2009-MBR-285.pdf" xr:uid="{EE47B128-40B0-2446-9CFE-8EA55E201C4F}"/>
    <hyperlink ref="J1751" r:id="rId975" display="https://www.idfpr.com/banks/resfin/discipline/2009/2009-MBR-286.pdf" xr:uid="{122330D6-900B-1A48-A524-1631AFA2A336}"/>
    <hyperlink ref="J1753" r:id="rId976" display="https://www.idfpr.com/banks/resfin/discipline/2009/2009-MBR-287.pdf" xr:uid="{8477BFEA-3FDC-DC4F-9891-4D52617B0B8E}"/>
    <hyperlink ref="J1755" r:id="rId977" display="https://www.idfpr.com/banks/resfin/discipline/2009/2009-MBR-288.pdf" xr:uid="{39717E7D-339D-B04E-B712-7F8F972B183A}"/>
    <hyperlink ref="J1757" r:id="rId978" display="https://www.idfpr.com/banks/resfin/discipline/2009/2009-MBR-289.pdf" xr:uid="{03AC9F88-52FD-044C-9D61-B057A1232134}"/>
    <hyperlink ref="J1759" r:id="rId979" display="https://www.idfpr.com/banks/resfin/discipline/2009/2009-MBR-290.pdf" xr:uid="{BFAAF968-2238-7246-9899-548E13E8D572}"/>
    <hyperlink ref="J1761" r:id="rId980" display="https://www.idfpr.com/banks/resfin/discipline/2009/2009-MBR-290-b.pdf" xr:uid="{FC49CB1C-D12B-3A4C-91F0-FDF1AE462DBE}"/>
    <hyperlink ref="J1763" r:id="rId981" display="https://www.idfpr.com/banks/resfin/discipline/2009/2009-MBR-291.pdf" xr:uid="{13787936-BE15-A44B-9553-55D121DBE003}"/>
    <hyperlink ref="J1765" r:id="rId982" display="https://www.idfpr.com/banks/resfin/discipline/2009/2009-MBR-291-b.pdf" xr:uid="{45B4EE8B-6BD2-B04D-BBB6-DBFBCD379338}"/>
    <hyperlink ref="J1767" r:id="rId983" display="https://www.idfpr.com/banks/resfin/discipline/2009/2009-MBR-292.pdf" xr:uid="{E03DA5E4-715B-A04C-88FC-D2DD78D5ABC0}"/>
    <hyperlink ref="J1769" r:id="rId984" display="https://www.idfpr.com/banks/resfin/discipline/2009/2009-MBR-292b-and-79b.pdf" xr:uid="{E1516521-A756-A740-A53F-70514F40D664}"/>
    <hyperlink ref="J1772" r:id="rId985" display="https://www.idfpr.com/banks/resfin/discipline/2009/2009-MBR-293.pdf" xr:uid="{06331741-48D0-5D46-BDFA-FB7F704955B1}"/>
    <hyperlink ref="J1774" r:id="rId986" display="https://www.idfpr.com/banks/resfin/discipline/2009/2009-MBR-293-b.pdf" xr:uid="{607292ED-5897-7A4C-90B1-B80CE7465B18}"/>
    <hyperlink ref="J1776" r:id="rId987" display="https://www.idfpr.com/banks/resfin/discipline/2009/2009-MBR-294.pdf" xr:uid="{108BE8BF-8F1A-8D4D-94E6-A5D7D8CB429E}"/>
    <hyperlink ref="J1778" r:id="rId988" display="https://www.idfpr.com/banks/resfin/discipline/2009/2009-MBR-295.pdf" xr:uid="{6E9022FF-67B5-F949-BBCA-1B806D68D648}"/>
    <hyperlink ref="J1780" r:id="rId989" display="https://www.idfpr.com/banks/resfin/discipline/2009/2009-MBR-296.pdf" xr:uid="{F0481049-ED8E-5F47-874D-24D43A6AA4D8}"/>
    <hyperlink ref="J1782" r:id="rId990" display="https://www.idfpr.com/banks/resfin/discipline/2009/2009-MBR-297.pdf" xr:uid="{BB905079-9464-B343-8347-A4190C884FE4}"/>
    <hyperlink ref="J1784" r:id="rId991" display="https://www.idfpr.com/banks/resfin/discipline/2009/2009-MBR-298.pdf" xr:uid="{1D789C66-4BC6-E244-864A-880D77541E11}"/>
    <hyperlink ref="J1786" r:id="rId992" display="https://www.idfpr.com/banks/resfin/discipline/2009/2009-MBR-299.pdf" xr:uid="{11DE7546-4E82-074B-B929-99F081A1F2ED}"/>
    <hyperlink ref="J1788" r:id="rId993" display="https://www.idfpr.com/banks/resfin/discipline/2009/2009-MBR-299-b.pdf" xr:uid="{CE9773EA-5554-0F46-A8CF-55F3A3FA1F69}"/>
    <hyperlink ref="J1790" r:id="rId994" display="https://www.idfpr.com/banks/resfin/discipline/2009/2009-MBR-300.pdf" xr:uid="{0142ADB1-A524-1F4F-8B33-9B09C7429106}"/>
    <hyperlink ref="J1792" r:id="rId995" display="https://www.idfpr.com/banks/resfin/discipline/2009/2009-MBR-CD1.pdf" xr:uid="{B8CF4280-1738-AA45-B1FF-A41DF8906E56}"/>
    <hyperlink ref="J1794" r:id="rId996" display="https://www.idfpr.com/banks/resfin/discipline/2009/2009-MBR-CD2.pdf" xr:uid="{CE7CE315-C3BB-AB42-9EB9-57CB36897A65}"/>
    <hyperlink ref="J1796" r:id="rId997" display="https://www.idfpr.com/banks/resfin/discipline/2009/2009-MBR-259-B-and-CD2-b.pdf" xr:uid="{C08384CF-7014-BF4E-9C49-ED8427577023}"/>
    <hyperlink ref="J1799" r:id="rId998" display="https://www.idfpr.com/banks/resfin/discipline/2009/2009-MBR-CD3.pdf" xr:uid="{4AA2BB90-FCC5-4C49-AE41-2278D8A5943F}"/>
    <hyperlink ref="J1801" r:id="rId999" display="https://www.idfpr.com/banks/resfin/discipline/2009/2009-MBR-CD3-b.pdf" xr:uid="{CAFE64CE-8F27-B14E-A52C-A1A44A0D2469}"/>
    <hyperlink ref="J1803" r:id="rId1000" display="https://www.idfpr.com/banks/resfin/discipline/2009/2009-MBR-CD3-c.pdf" xr:uid="{2B929362-D43B-244F-94E2-E647663F4D1D}"/>
    <hyperlink ref="J1805" r:id="rId1001" display="https://www.idfpr.com/banks/resfin/discipline/2009/2009-MBR-CD4.pdf" xr:uid="{07F35056-C0FC-6F41-8F20-FD76D839A48E}"/>
    <hyperlink ref="J1807" r:id="rId1002" display="https://www.idfpr.com/banks/resfin/discipline/2009/2009-MBR-CD5.pdf" xr:uid="{9780C70C-724B-EF4D-AD41-99DFDFEFBC80}"/>
    <hyperlink ref="J1809" r:id="rId1003" display="https://www.idfpr.com/banks/resfin/discipline/2009/2009-MBR-CD6.pdf" xr:uid="{C72F22D4-1A4A-B247-9180-E2C53F589490}"/>
    <hyperlink ref="J1812" r:id="rId1004" display="https://www.idfpr.com/banks/resfin/discipline/2009/2009-MBR-CD7.pdf" xr:uid="{8B98BE83-E6E3-2846-A5D5-75FEAB852E6A}"/>
    <hyperlink ref="J1815" r:id="rId1005" display="https://www.idfpr.com/banks/resfin/discipline/2009/2009-MBR-CD7-b-and-LO-CD25-b.pdf" xr:uid="{1C7D6D51-F7E3-5A42-B4DB-3EF789112C67}"/>
    <hyperlink ref="J1818" r:id="rId1006" display="https://www.idfpr.com/banks/resfin/discipline/2010/2010-MBR-01.pdf" xr:uid="{91160ABF-8FAE-0240-9D15-C3F577F27C93}"/>
    <hyperlink ref="J1820" r:id="rId1007" display="https://www.idfpr.com/banks/resfin/discipline/2010/2010-MBR-02.pdf" xr:uid="{AF4C8829-AC75-1544-9A9E-70BE41DDD4EF}"/>
    <hyperlink ref="J1822" r:id="rId1008" display="https://www.idfpr.com/banks/resfin/discipline/2010/2010-MBR-03.pdf" xr:uid="{38605C93-EC2C-0747-B779-E9E104941D5B}"/>
    <hyperlink ref="J1824" r:id="rId1009" display="https://www.idfpr.com/banks/resfin/discipline/2010/2010-MBR-03-b.pdf" xr:uid="{AAB6E4BB-5721-714C-88D5-C890A9A77BD1}"/>
    <hyperlink ref="J1826" r:id="rId1010" display="https://www.idfpr.com/banks/resfin/discipline/2010/2010-MBR-04.pdf" xr:uid="{B57BBD81-3CF0-D846-9ACA-4F2A7F91193E}"/>
    <hyperlink ref="J1828" r:id="rId1011" display="https://www.idfpr.com/banks/resfin/discipline/2010/2010-MBR-05.pdf" xr:uid="{32A68FA8-176F-4F45-B719-BFE6BC36A249}"/>
    <hyperlink ref="J1830" r:id="rId1012" display="https://www.idfpr.com/banks/resfin/discipline/2010/2010-MBR-06.pdf" xr:uid="{C89052B6-66B8-CC4A-9BE4-EE71605A819E}"/>
    <hyperlink ref="J1832" r:id="rId1013" display="https://www.idfpr.com/banks/resfin/discipline/2010/2010-MBR-07.pdf" xr:uid="{702CCAE6-148F-1247-94D4-A758A750A8A8}"/>
    <hyperlink ref="J1834" r:id="rId1014" display="https://www.idfpr.com/banks/resfin/discipline/2010/2010-MBR-08.pdf" xr:uid="{71C57520-6EFF-1242-B2C3-CAB77284A198}"/>
    <hyperlink ref="J1835" r:id="rId1015" display="https://www.idfpr.com/banks/resfin/discipline/2010/2010-MBR-08.pdf" xr:uid="{338F7C94-AE15-DF40-8AB2-215AD81F87A5}"/>
    <hyperlink ref="J1837" r:id="rId1016" display="https://www.idfpr.com/banks/resfin/discipline/2010/2010-MBR-08-b.pdf" xr:uid="{F03AE7BA-5B61-CF44-8F5B-05DDF77B22D5}"/>
    <hyperlink ref="J1838" r:id="rId1017" display="https://www.idfpr.com/banks/resfin/discipline/2010/2010-MBR-08-b.pdf" xr:uid="{F0D9EE47-A8CD-9144-B7FF-24860217B7C5}"/>
    <hyperlink ref="J1839" r:id="rId1018" display="https://www.idfpr.com/banks/resfin/discipline/2010/2010-MBR-09.pdf" xr:uid="{B9F4DBE0-CE28-764B-BB11-3FDD83592A80}"/>
    <hyperlink ref="J1842" r:id="rId1019" display="https://www.idfpr.com/banks/resfin/discipline/2010/2010-MBR-10.pdf" xr:uid="{6505A815-F046-3046-88D7-4DFC52D78BBC}"/>
    <hyperlink ref="J1845" r:id="rId1020" display="https://www.idfpr.com/banks/resfin/discipline/2010/2010-MBR-11.pdf" xr:uid="{302A3E61-B3A8-8A45-96B8-619D77259704}"/>
    <hyperlink ref="J1848" r:id="rId1021" display="https://www.idfpr.com/banks/resfin/discipline/2010/2010-MBR-11-b.pdf" xr:uid="{D4996B86-DFD6-9F49-851B-D1B680232F3B}"/>
    <hyperlink ref="J1850" r:id="rId1022" display="https://www.idfpr.com/banks/resfin/discipline/2010/2010-MBR-12.pdf" xr:uid="{1B100002-1878-B14F-98BA-36D0CC13BAAB}"/>
    <hyperlink ref="J1852" r:id="rId1023" display="https://www.idfpr.com/banks/resfin/discipline/2010/2010-MBR-13.pdf" xr:uid="{48D73B51-B00D-2742-BD2C-5D20490093D5}"/>
    <hyperlink ref="J1854" r:id="rId1024" display="https://www.idfpr.com/banks/resfin/discipline/2010/2010-MBR-14.pdf" xr:uid="{D96E99BD-A165-7F4E-A8C4-C1C69EF3E82C}"/>
    <hyperlink ref="J1857" r:id="rId1025" display="https://www.idfpr.com/banks/resfin/discipline/2010/2010-MBR-14-b.pdf" xr:uid="{871C0DAC-833D-8946-BECB-164EDA7C9D9E}"/>
    <hyperlink ref="J1859" r:id="rId1026" display="https://www.idfpr.com/banks/resfin/discipline/2010/2010-MBR-15.pdf" xr:uid="{8F0D25F4-E496-AD4A-9C11-9A91BBA7090E}"/>
    <hyperlink ref="J1861" r:id="rId1027" display="https://www.idfpr.com/banks/resfin/discipline/2010/2010-MBR-16.pdf" xr:uid="{078CD2E8-1C5B-3C42-A4F4-10B53B4960C8}"/>
    <hyperlink ref="J1863" r:id="rId1028" display="https://www.idfpr.com/banks/resfin/discipline/2010/2010-MBR-16-b.pdf" xr:uid="{07853924-F6CD-3C4C-9879-BFB7D58BB02A}"/>
    <hyperlink ref="J1865" r:id="rId1029" display="https://www.idfpr.com/banks/resfin/discipline/2010/2010-MBR-17.pdf" xr:uid="{CAA7443A-01DF-8E4B-9F71-FD25FD68145C}"/>
    <hyperlink ref="J1867" r:id="rId1030" display="https://www.idfpr.com/banks/resfin/discipline/2010/2010-MBR-18.pdf" xr:uid="{2E5A6130-6CF4-0240-9D3B-FBF204169B0C}"/>
    <hyperlink ref="J1869" r:id="rId1031" display="https://www.idfpr.com/banks/resfin/discipline/2010/2010-MBR-19.pdf" xr:uid="{D5D24D40-B6CD-4841-8B3C-A0EE2825D2C6}"/>
    <hyperlink ref="J1871" r:id="rId1032" display="https://www.idfpr.com/banks/resfin/discipline/2010/2010-MBR-20.pdf" xr:uid="{92BFDE18-AA5D-0548-84EB-39CFACD28492}"/>
    <hyperlink ref="J1873" r:id="rId1033" display="https://www.idfpr.com/banks/resfin/discipline/2010/2010-MBR-21.pdf" xr:uid="{0FDBA1EB-8C8F-5C4C-8544-3960B665563D}"/>
    <hyperlink ref="J1875" r:id="rId1034" display="https://www.idfpr.com/banks/resfin/discipline/2010/2010-MBR-22.pdf" xr:uid="{EF67556F-073B-6F43-8C1C-6080C3A8AA45}"/>
    <hyperlink ref="J1877" r:id="rId1035" display="https://www.idfpr.com/banks/resfin/discipline/2010/2010-MBR-23.pdf" xr:uid="{CB14315E-B753-F146-8BB3-4A095838F31F}"/>
    <hyperlink ref="J1879" r:id="rId1036" display="https://www.idfpr.com/banks/resfin/discipline/2010/2010-MBR-24.pdf" xr:uid="{F0B987E8-C490-9F4C-A986-99D2C9DBBB43}"/>
    <hyperlink ref="J1881" r:id="rId1037" display="https://www.idfpr.com/banks/resfin/discipline/2010/2010-MBR-25.pdf" xr:uid="{8DA35F8F-D328-3A41-A681-43147A0D1985}"/>
    <hyperlink ref="J1883" r:id="rId1038" display="https://www.idfpr.com/banks/resfin/discipline/2010/2010-MBR-26.pdf" xr:uid="{406C41EE-413B-534B-A237-F61BEEC5AF19}"/>
    <hyperlink ref="J1885" r:id="rId1039" display="https://www.idfpr.com/banks/resfin/discipline/2010/2010-MBR-26-b.pdf" xr:uid="{3BA6A1B0-E36C-AB42-B03B-5160EA5631C3}"/>
    <hyperlink ref="J1887" r:id="rId1040" display="https://www.idfpr.com/banks/resfin/discipline/2010/2010-MBR-27.pdf" xr:uid="{AA114D7A-15B7-7C44-A670-85BE12C16BD0}"/>
    <hyperlink ref="J1889" r:id="rId1041" display="https://www.idfpr.com/banks/resfin/discipline/2010/2010-MBR-28.pdf" xr:uid="{43A8C310-AA37-1D4E-B5C4-F4A17461D330}"/>
    <hyperlink ref="J1893" r:id="rId1042" display="https://www.idfpr.com/banks/resfin/discipline/2010/2010-MBR-28-b.pdf" xr:uid="{9799C85D-7721-454B-BABF-C30AB1EFF6EF}"/>
    <hyperlink ref="J1895" r:id="rId1043" display="https://www.idfpr.com/banks/resfin/discipline/2010/2010-MBR-29.pdf" xr:uid="{88A60FDF-FC55-7946-9A20-7B2AD4C431A2}"/>
    <hyperlink ref="J1897" r:id="rId1044" display="https://www.idfpr.com/banks/resfin/discipline/2010/2010-MBR-30.pdf" xr:uid="{61851F22-24B9-0841-B549-BE5A191F7A1E}"/>
    <hyperlink ref="J1899" r:id="rId1045" display="https://www.idfpr.com/banks/resfin/discipline/2010/2010-MBR-31.pdf" xr:uid="{0E3DA950-3E3A-2D45-8350-778EEECDEB37}"/>
    <hyperlink ref="J1901" r:id="rId1046" display="https://www.idfpr.com/banks/resfin/discipline/2010/2010-MBR-32.pdf" xr:uid="{3B98BA86-CFDA-0745-9636-8CBC5FB34832}"/>
    <hyperlink ref="J1904" r:id="rId1047" display="https://www.idfpr.com/banks/resfin/discipline/2010/2010-MBR-32-b.pdf" xr:uid="{F94AAC5E-B60E-D444-8F73-AB4535DDBE1E}"/>
    <hyperlink ref="J1906" r:id="rId1048" display="https://www.idfpr.com/banks/resfin/discipline/2010/2010-MBR-33.pdf" xr:uid="{AACDD65B-3450-C14A-9F84-72F42D60364F}"/>
    <hyperlink ref="J1908" r:id="rId1049" display="https://www.idfpr.com/banks/resfin/discipline/2010/2010-MBR-34.pdf" xr:uid="{9469BEEE-4BAF-794F-A90E-FECB96BC8553}"/>
    <hyperlink ref="J1911" r:id="rId1050" display="https://www.idfpr.com/banks/resfin/discipline/2010/2010-MBR-35.pdf" xr:uid="{8C244C01-1699-D84D-A4C1-D709076DF577}"/>
    <hyperlink ref="J1913" r:id="rId1051" display="https://www.idfpr.com/banks/resfin/discipline/2010/2010-MBR-36.pdf" xr:uid="{0676843B-E907-B34D-88A7-3B5C4C4DED83}"/>
    <hyperlink ref="J1915" r:id="rId1052" display="https://www.idfpr.com/banks/resfin/discipline/2010/2010-MBR-37.pdf" xr:uid="{1EEC8ED7-5E0A-554C-8A50-2837AFBB8EDB}"/>
    <hyperlink ref="J1917" r:id="rId1053" display="https://www.idfpr.com/banks/resfin/discipline/2010/2010-MBR-38.pdf" xr:uid="{8A60F1AB-FA8C-6141-8AE4-5BBCF4955E6B}"/>
    <hyperlink ref="J1919" r:id="rId1054" display="https://www.idfpr.com/banks/resfin/discipline/2010/2010-MBR-39.pdf" xr:uid="{FCA6E060-B654-B745-8FE2-254E100B9E4F}"/>
    <hyperlink ref="J1921" r:id="rId1055" display="https://www.idfpr.com/banks/resfin/discipline/2010/2010-MBR-40.pdf" xr:uid="{023D9874-1447-1743-B1C2-27732FB6B27C}"/>
    <hyperlink ref="J1923" r:id="rId1056" display="https://www.idfpr.com/banks/resfin/discipline/2010/2010-MBR-40-b.pdf" xr:uid="{4C9E4F6C-718F-8D41-9DB9-5916A7781D13}"/>
    <hyperlink ref="J1925" r:id="rId1057" display="https://www.idfpr.com/banks/resfin/discipline/2010/2010-MBR-41.pdf" xr:uid="{C714F8E8-8BAA-FC41-94A9-7CB9DF14CC92}"/>
    <hyperlink ref="J1927" r:id="rId1058" display="https://www.idfpr.com/banks/resfin/discipline/2010/2010-MBR-42.pdf" xr:uid="{A6EC7303-6E99-C545-926C-94B8CC27C688}"/>
    <hyperlink ref="J1929" r:id="rId1059" display="https://www.idfpr.com/banks/resfin/discipline/2010/2010-MBR-43.pdf" xr:uid="{02CCA95C-45DD-244F-8285-595D899A17C9}"/>
    <hyperlink ref="J1931" r:id="rId1060" display="https://www.idfpr.com/banks/resfin/discipline/2010/2010-MBR-44.pdf" xr:uid="{792D5B2A-5FF0-C540-9FBB-65B2ADC05B36}"/>
    <hyperlink ref="J1933" r:id="rId1061" display="https://www.idfpr.com/banks/resfin/discipline/2010/2010-MBR-45.pdf" xr:uid="{BBE46042-B867-6B48-8093-F9DDF447ADB1}"/>
    <hyperlink ref="J1935" r:id="rId1062" display="https://www.idfpr.com/banks/resfin/discipline/2010/2010-MBR-45-b.pdf" xr:uid="{BFD6FB59-59F9-EC46-B7D0-D374AAE8C895}"/>
    <hyperlink ref="J1937" r:id="rId1063" display="https://www.idfpr.com/banks/resfin/discipline/2010/2010-MBR-45-c.pdf" xr:uid="{A192A0D4-BC38-C749-AB70-269C2C6E46A4}"/>
    <hyperlink ref="J1939" r:id="rId1064" display="https://www.idfpr.com/banks/resfin/discipline/2010/2010-MBR-46.pdf" xr:uid="{79100CB6-B2B6-4C45-9951-EB10F6F0DCDB}"/>
    <hyperlink ref="J1941" r:id="rId1065" display="https://www.idfpr.com/banks/resfin/discipline/2010/2010-MBR-46-b.pdf" xr:uid="{1D296721-9DF4-4745-9D1B-053330CAFADB}"/>
    <hyperlink ref="J1943" r:id="rId1066" display="https://www.idfpr.com/banks/resfin/discipline/2010/2010-MBR-47.pdf" xr:uid="{B8C414D5-216A-2242-868D-5E52E835F991}"/>
    <hyperlink ref="J1946" r:id="rId1067" display="https://www.idfpr.com/banks/resfin/discipline/2010/2010-MBR-48.pdf" xr:uid="{E83A45F6-511F-164A-8472-6C74A173DF3B}"/>
    <hyperlink ref="J1948" r:id="rId1068" display="https://www.idfpr.com/banks/resfin/discipline/2010/2010-MBR-49.pdf" xr:uid="{52CC4621-3CE2-C643-95FB-F36B0D31FA60}"/>
    <hyperlink ref="J1950" r:id="rId1069" display="https://www.idfpr.com/banks/resfin/discipline/2010/2010-MBR-50.pdf" xr:uid="{329B4FAF-985A-5941-915A-E468604694AE}"/>
    <hyperlink ref="J1952" r:id="rId1070" display="https://www.idfpr.com/banks/resfin/discipline/2010/2010-MBR-51.pdf" xr:uid="{0F1CC49F-88BB-AE4F-B91E-4B91D561370E}"/>
    <hyperlink ref="J1954" r:id="rId1071" display="https://www.idfpr.com/banks/resfin/discipline/2010/2010-MBR-52.pdf" xr:uid="{D0CF41F6-32F1-BD4D-B4BC-D9B8E711F957}"/>
    <hyperlink ref="J1956" r:id="rId1072" display="https://www.idfpr.com/banks/resfin/discipline/2010/2010-MBR-53.pdf" xr:uid="{475AB7B7-C0BB-0543-BF44-5FC958DFC41F}"/>
    <hyperlink ref="J1958" r:id="rId1073" display="https://www.idfpr.com/banks/resfin/discipline/2010/2010-MBR-54.pdf" xr:uid="{AAD70195-AAC3-1C42-8E4F-BCC452706FEB}"/>
    <hyperlink ref="J1960" r:id="rId1074" display="https://www.idfpr.com/banks/resfin/discipline/2010/2010-MBR-55.pdf" xr:uid="{877DD359-E066-C24E-A72D-A390CAECF668}"/>
    <hyperlink ref="J1962" r:id="rId1075" display="https://www.idfpr.com/banks/resfin/discipline/2010/2010-MBR-56.pdf" xr:uid="{2BBF65B7-E3B6-6B43-8B08-9EA622D5878E}"/>
    <hyperlink ref="J1964" r:id="rId1076" display="https://www.idfpr.com/banks/resfin/discipline/2010/2010-MBR-56-b.pdf" xr:uid="{8157219C-794C-C842-AFF8-2DAD216C3F61}"/>
    <hyperlink ref="J1966" r:id="rId1077" display="https://www.idfpr.com/banks/resfin/discipline/2010/2010-MBR-57.pdf" xr:uid="{2C41A30F-BD0A-C742-86FE-C092629552CC}"/>
    <hyperlink ref="J1968" r:id="rId1078" display="https://www.idfpr.com/banks/resfin/discipline/2010/2010-MBR-58.pdf" xr:uid="{75690751-7587-3A49-BC32-C193B9720E3E}"/>
    <hyperlink ref="J1970" r:id="rId1079" display="https://www.idfpr.com/banks/resfin/discipline/2010/2010-MBR-59.pdf" xr:uid="{407BDDEB-46A1-B74D-A9A7-46B72E06FCA2}"/>
    <hyperlink ref="J1973" r:id="rId1080" display="https://www.idfpr.com/banks/resfin/discipline/2010/2010-MBR-60.pdf" xr:uid="{2B0216F8-947C-D140-B577-AEB1729FE8AB}"/>
    <hyperlink ref="J1976" r:id="rId1081" display="https://www.idfpr.com/banks/resfin/discipline/2010/2010-MBR-61.pdf" xr:uid="{5D2F39B5-8DC3-2A46-A920-7DDA7C50C584}"/>
    <hyperlink ref="J1979" r:id="rId1082" display="https://www.idfpr.com/banks/resfin/discipline/2010/2010-MBR-62.pdf" xr:uid="{3B92D8AA-1C40-6343-A121-3C0CD7A4636F}"/>
    <hyperlink ref="J1981" r:id="rId1083" display="https://www.idfpr.com/banks/resfin/discipline/2010/2010-MBR-63.pdf" xr:uid="{928A6D93-D4C3-FA4A-903C-59B218DCCA16}"/>
    <hyperlink ref="J1983" r:id="rId1084" display="https://www.idfpr.com/banks/resfin/discipline/2010/2010-MBR-63-b.pdf" xr:uid="{E3808964-F9D1-554B-89F9-B13FFB04ED2A}"/>
    <hyperlink ref="J1985" r:id="rId1085" display="https://www.idfpr.com/banks/resfin/discipline/2010/2010-MBR-64.pdf" xr:uid="{B93D94A3-FCD3-4547-9B6A-9D3A1791C970}"/>
    <hyperlink ref="J1987" r:id="rId1086" display="https://www.idfpr.com/banks/resfin/discipline/2010/2010-MBR-65.pdf" xr:uid="{BAECBD28-D03A-8745-AB44-5201058C177E}"/>
    <hyperlink ref="J1989" r:id="rId1087" display="https://www.idfpr.com/banks/resfin/discipline/2010/2010-MBR-66.pdf" xr:uid="{721D32B3-AF1A-7A44-8BFD-8935758C8D77}"/>
    <hyperlink ref="J1991" r:id="rId1088" display="https://www.idfpr.com/banks/resfin/discipline/2010/2010-MBR-67.pdf" xr:uid="{633E4A69-E7A9-0340-80C7-F9C2E6795826}"/>
    <hyperlink ref="J1993" r:id="rId1089" display="https://www.idfpr.com/banks/resfin/discipline/2010/2010-MBR-68.pdf" xr:uid="{26741509-7664-1744-BF04-DF2B178D77A9}"/>
    <hyperlink ref="J1995" r:id="rId1090" display="https://www.idfpr.com/banks/resfin/discipline/2010/2010-MBR-69.pdf" xr:uid="{4C301D44-44D5-E048-B3AA-217B6F8432D5}"/>
    <hyperlink ref="J1997" r:id="rId1091" display="https://www.idfpr.com/banks/resfin/discipline/2010/2010-MBR-70.pdf" xr:uid="{5CAB6B99-E1B3-AE49-9C28-3A631777BE6D}"/>
    <hyperlink ref="J1999" r:id="rId1092" display="https://www.idfpr.com/banks/resfin/discipline/2010/2010-MBR-71.pdf" xr:uid="{A1F9ECD7-48CB-A449-8EA9-186F0FABB71B}"/>
    <hyperlink ref="J2001" r:id="rId1093" display="https://www.idfpr.com/banks/resfin/discipline/2010/2010-MBR-72.pdf" xr:uid="{6FFF1622-C959-F449-8DDA-DDBE14B545BB}"/>
    <hyperlink ref="J2003" r:id="rId1094" display="https://www.idfpr.com/banks/resfin/discipline/2010/2010-MBR-73.pdf" xr:uid="{ABF3A0F1-3F2E-514A-B8F9-F1E12392B9EC}"/>
    <hyperlink ref="J2005" r:id="rId1095" display="https://www.idfpr.com/banks/resfin/discipline/2010/2010-MBR-73-b.pdf" xr:uid="{2AC660BB-5E83-0D4F-9714-0F2ADC39780F}"/>
    <hyperlink ref="J2007" r:id="rId1096" display="https://www.idfpr.com/banks/resfin/discipline/2010/2010-MBR-74.pdf" xr:uid="{03B4CA6F-DC0A-364C-ABCE-71FAB9F96B1D}"/>
    <hyperlink ref="J2009" r:id="rId1097" display="https://www.idfpr.com/banks/resfin/discipline/2010/2010-MBR-75.pdf" xr:uid="{28AD4EF0-A843-A94A-88D3-3BAA949FC832}"/>
    <hyperlink ref="J2011" r:id="rId1098" display="https://www.idfpr.com/banks/resfin/discipline/2010/2010-MBR-76.pdf" xr:uid="{35E0DD14-0890-A744-B177-24260A839DDB}"/>
    <hyperlink ref="J2013" r:id="rId1099" display="https://www.idfpr.com/banks/resfin/discipline/2010/2010-MBR-77.pdf" xr:uid="{6B4E45AF-B65F-2247-AA9D-FB72E7891E55}"/>
    <hyperlink ref="J2015" r:id="rId1100" display="https://www.idfpr.com/banks/resfin/discipline/2010/2010-MBR-78.pdf" xr:uid="{73F02F61-8358-A043-B9E6-F8C7EF1AB7FD}"/>
    <hyperlink ref="J2017" r:id="rId1101" display="https://www.idfpr.com/banks/resfin/discipline/2010/2010-MBR-79.pdf" xr:uid="{188224CC-F1C8-AB4D-BD3C-A0144C11929F}"/>
    <hyperlink ref="J2019" r:id="rId1102" display="https://www.idfpr.com/banks/resfin/discipline/2010/2010-MBR-80.pdf" xr:uid="{817E34EA-4C58-9F4B-AB96-41A08F1C3DC1}"/>
    <hyperlink ref="J2021" r:id="rId1103" display="https://www.idfpr.com/banks/resfin/discipline/2010/2010-MBR-81.pdf" xr:uid="{9FA5D9C0-A80D-6543-901D-0E2B2D5B193B}"/>
    <hyperlink ref="J2023" r:id="rId1104" display="https://www.idfpr.com/banks/resfin/discipline/2010/2010-MBR-82.pdf" xr:uid="{661A74F4-3D7E-794B-89DA-EE66D97A1E84}"/>
    <hyperlink ref="J2025" r:id="rId1105" display="https://www.idfpr.com/banks/resfin/discipline/2010/2010-MBR-83.pdf" xr:uid="{181ED5CA-721D-FA42-8A44-9C8A663312CB}"/>
    <hyperlink ref="J2027" r:id="rId1106" display="https://www.idfpr.com/banks/resfin/discipline/2010/2010-MBR-83-b.pdf" xr:uid="{5549D152-989B-2343-BA68-9E2B4F895705}"/>
    <hyperlink ref="J2029" r:id="rId1107" display="https://www.idfpr.com/banks/resfin/discipline/2010/2010-MBR-84.pdf" xr:uid="{6785E967-13D7-FD43-A8BE-A01264CA5912}"/>
    <hyperlink ref="J2031" r:id="rId1108" display="https://www.idfpr.com/banks/resfin/discipline/2010/2010-MBR-85.pdf" xr:uid="{E45AED37-A2A9-C24F-B710-08C557BB6167}"/>
    <hyperlink ref="J2033" r:id="rId1109" display="https://www.idfpr.com/banks/resfin/discipline/2010/2010-MBR-86.pdf" xr:uid="{B658D6DC-A102-9F48-A16E-B914FC67358D}"/>
    <hyperlink ref="J2035" r:id="rId1110" display="https://www.idfpr.com/banks/resfin/discipline/2010/2010-MBR-87.pdf" xr:uid="{C2ADA6AC-4916-F146-AF2F-99C6EDF94C58}"/>
    <hyperlink ref="J2037" r:id="rId1111" display="https://www.idfpr.com/banks/resfin/discipline/2010/2010-MBR-88.pdf" xr:uid="{0DAA31CC-2215-014C-9FFD-B6E10E2D77BC}"/>
    <hyperlink ref="J2039" r:id="rId1112" display="https://www.idfpr.com/banks/resfin/discipline/2010/2010-MBR-89.pdf" xr:uid="{DD921C6A-0367-6E47-9497-E10FF589F54F}"/>
    <hyperlink ref="J2041" r:id="rId1113" display="https://www.idfpr.com/banks/resfin/discipline/2010/2010-MBR-90.pdf" xr:uid="{11C6B742-2E72-D843-8431-D4D0D85D0306}"/>
    <hyperlink ref="J2043" r:id="rId1114" display="https://www.idfpr.com/banks/resfin/discipline/2010/2010-MBR-91.pdf" xr:uid="{6CBAD8CE-C6E4-554B-B459-0FE07CFBF362}"/>
    <hyperlink ref="J2045" r:id="rId1115" display="https://www.idfpr.com/banks/resfin/discipline/2010/2010-MBR-92.pdf" xr:uid="{D942D79C-6859-D546-9DF7-95766EB557A5}"/>
    <hyperlink ref="J2047" r:id="rId1116" display="https://www.idfpr.com/banks/resfin/discipline/2010/2010-MBR-93.pdf" xr:uid="{5E83767A-E1B5-2547-A812-FAC1A487B6FA}"/>
    <hyperlink ref="J2049" r:id="rId1117" display="https://www.idfpr.com/banks/resfin/discipline/2010/2010-MBR-94.pdf" xr:uid="{7A8A9341-A7DD-2242-978B-B360A345FE07}"/>
    <hyperlink ref="J2051" r:id="rId1118" display="https://www.idfpr.com/banks/resfin/discipline/2010/2010-MBR-95.pdf" xr:uid="{4D8B50EE-A7D1-1B4A-A400-58DA3D8C2737}"/>
    <hyperlink ref="J2053" r:id="rId1119" display="https://www.idfpr.com/banks/resfin/discipline/2010/2010-MBR-96.pdf" xr:uid="{D59A2F3D-45E1-8343-B4AE-FCB7CF06B077}"/>
    <hyperlink ref="J2055" r:id="rId1120" display="https://www.idfpr.com/banks/resfin/discipline/2010/2010-MBR-97.pdf" xr:uid="{FFF9BB24-1CE3-2C46-B454-29B13CAA1319}"/>
    <hyperlink ref="J2057" r:id="rId1121" display="https://www.idfpr.com/banks/resfin/discipline/2010/2010-MBR-98.pdf" xr:uid="{83D9986E-CFB9-224E-9A88-E2407DB54C5D}"/>
    <hyperlink ref="J2059" r:id="rId1122" display="https://www.idfpr.com/banks/resfin/discipline/2010/2010-MBR-98-b.pdf" xr:uid="{5F338D2F-3650-9D4E-883F-78EF5D0FF37A}"/>
    <hyperlink ref="J2061" r:id="rId1123" display="https://www.idfpr.com/banks/resfin/discipline/2010/2010-MBR-99.pdf" xr:uid="{5C6DF3BE-578E-0048-9A1F-CE03097CA159}"/>
    <hyperlink ref="J2064" r:id="rId1124" display="https://www.idfpr.com/banks/resfin/discipline/2010/2010-MBR-100.pdf" xr:uid="{EAB8350C-D8CA-C14F-8E60-F0C4010859F1}"/>
    <hyperlink ref="J2067" r:id="rId1125" display="https://www.idfpr.com/banks/resfin/discipline/2010/2010-MBR-101.pdf" xr:uid="{7C357256-209D-3844-ABB0-F3E47BC4627D}"/>
    <hyperlink ref="J2070" r:id="rId1126" display="https://www.idfpr.com/banks/resfin/discipline/2010/2010-MBR-102.pdf" xr:uid="{9610CEF6-C10E-F643-B8D8-C4D370B6743A}"/>
    <hyperlink ref="J2072" r:id="rId1127" display="https://www.idfpr.com/banks/resfin/discipline/2010/2010-MBR-103.pdf" xr:uid="{39366F3E-C36B-F54F-8686-4B5B48F13A02}"/>
    <hyperlink ref="J2075" r:id="rId1128" display="https://www.idfpr.com/banks/resfin/discipline/2010/2010-MBR-104.pdf" xr:uid="{7665BC7A-DE3A-254D-9825-64C64267013E}"/>
    <hyperlink ref="J2077" r:id="rId1129" display="https://www.idfpr.com/banks/resfin/discipline/2010/2010-MBR-105.pdf" xr:uid="{515877D7-4F5B-7643-BE3B-F61F1A0FBDA6}"/>
    <hyperlink ref="J2080" r:id="rId1130" display="https://www.idfpr.com/banks/resfin/discipline/2010/2010-MBR-105-b.pdf" xr:uid="{AB512530-998C-A840-86A8-2F644A357A08}"/>
    <hyperlink ref="J2082" r:id="rId1131" display="https://www.idfpr.com/banks/resfin/discipline/2010/2010-MBR-106.pdf" xr:uid="{1FF41E6B-E743-C549-9B06-876139857E36}"/>
    <hyperlink ref="J2085" r:id="rId1132" display="https://www.idfpr.com/banks/resfin/discipline/2010/2010-MBR-107.pdf" xr:uid="{F5274B2A-1572-FA45-AEE0-B706DE6A39C1}"/>
    <hyperlink ref="J2087" r:id="rId1133" display="https://www.idfpr.com/banks/resfin/discipline/2010/2010-MBR-108.pdf" xr:uid="{6F5A03F6-D4E2-9E4B-AB43-8465B8462CAE}"/>
    <hyperlink ref="J2089" r:id="rId1134" display="https://www.idfpr.com/banks/resfin/discipline/2010/2010-MBR-108-b.pdf" xr:uid="{BF63406C-F452-9F41-9523-DA25EB461001}"/>
    <hyperlink ref="J2091" r:id="rId1135" display="https://www.idfpr.com/banks/resfin/discipline/2010/2010-MBR-109.pdf" xr:uid="{591D1157-ECB6-024C-9581-2D67C94DFF03}"/>
    <hyperlink ref="J2094" r:id="rId1136" display="https://www.idfpr.com/banks/resfin/discipline/2010/2010-MBR-110.pdf" xr:uid="{E464CD88-1394-214B-A7AC-89AE9C4FC6C2}"/>
    <hyperlink ref="J2097" r:id="rId1137" display="https://www.idfpr.com/banks/resfin/discipline/2010/2010-MBR-110-b.pdf" xr:uid="{258B4EC7-0622-CB4A-BA04-0F077E255D14}"/>
    <hyperlink ref="J2099" r:id="rId1138" display="https://www.idfpr.com/banks/resfin/discipline/2010/2010-MBR-111.pdf" xr:uid="{FE9C4E8C-F79D-1343-8449-8981E665AA04}"/>
    <hyperlink ref="J2102" r:id="rId1139" display="https://www.idfpr.com/banks/resfin/discipline/2010/2010-MBR-112.pdf" xr:uid="{4DA89D42-1980-4C42-A328-C04990E15DB4}"/>
    <hyperlink ref="J2105" r:id="rId1140" display="https://www.idfpr.com/banks/resfin/discipline/2010/2010-MBR-113.pdf" xr:uid="{BDF416C5-1854-A746-BA64-197CF52C753C}"/>
    <hyperlink ref="J2108" r:id="rId1141" display="https://www.idfpr.com/banks/resfin/discipline/2010/2010-MBR-114.pdf" xr:uid="{ED26556C-4BF6-414B-8196-F91704C68FAE}"/>
    <hyperlink ref="J2110" r:id="rId1142" display="https://www.idfpr.com/banks/resfin/discipline/2010/2010-MBR-115.pdf" xr:uid="{11EDD787-AEA4-004D-A82A-60BE23E3C87E}"/>
    <hyperlink ref="J2112" r:id="rId1143" display="https://www.idfpr.com/banks/resfin/discipline/2010/2010-MBR-116.pdf" xr:uid="{20987A10-73AF-F549-8985-74785BA2A310}"/>
    <hyperlink ref="J2114" r:id="rId1144" display="https://www.idfpr.com/banks/resfin/discipline/2010/2010-MBR-117.pdf" xr:uid="{5E62E1BA-B088-1546-87C6-B6CB8A8FF620}"/>
    <hyperlink ref="J2117" r:id="rId1145" display="https://www.idfpr.com/banks/resfin/discipline/2010/2010-MBR-118.pdf" xr:uid="{B7F5F610-2E70-6943-8E68-15C936CAC9DD}"/>
    <hyperlink ref="J2120" r:id="rId1146" display="https://www.idfpr.com/banks/resfin/discipline/2010/2010-MBR-119.pdf" xr:uid="{4430AFCA-AD7C-E240-8711-FD0F4DA020FC}"/>
    <hyperlink ref="J2123" r:id="rId1147" display="https://www.idfpr.com/banks/resfin/discipline/2010/2010-MBR-120.pdf" xr:uid="{6071F599-8211-EC42-A6E1-96DAB95A1389}"/>
    <hyperlink ref="J2126" r:id="rId1148" display="https://www.idfpr.com/banks/resfin/discipline/2010/2010-MBR-120-b.pdf" xr:uid="{73BFE694-563E-9343-8901-DE1328188337}"/>
    <hyperlink ref="J2128" r:id="rId1149" display="https://www.idfpr.com/banks/resfin/discipline/2010/2010-MBR-121.pdf" xr:uid="{0E84221D-0320-4548-BB98-6805DE9A3C4F}"/>
    <hyperlink ref="J2131" r:id="rId1150" display="https://www.idfpr.com/banks/resfin/discipline/2010/2010-MBR-122.pdf" xr:uid="{33F3C1A7-D744-5847-B85C-7CA637E9DC6D}"/>
    <hyperlink ref="J2133" r:id="rId1151" display="https://www.idfpr.com/banks/resfin/discipline/2010/2010-MBR-123.pdf" xr:uid="{E6E27680-4B42-1D4F-8DC7-85BE3BD71373}"/>
    <hyperlink ref="J2136" r:id="rId1152" display="https://www.idfpr.com/banks/resfin/discipline/2010/2010-MBR-124.pdf" xr:uid="{EF17CDF6-2B44-664E-9D5C-B2D851082456}"/>
    <hyperlink ref="J2139" r:id="rId1153" display="https://www.idfpr.com/banks/resfin/discipline/2010/2010-MBR-125.pdf" xr:uid="{6689E837-5950-E845-89B5-3BCA1268808A}"/>
    <hyperlink ref="J2142" r:id="rId1154" display="https://www.idfpr.com/banks/resfin/discipline/2010/2010-MBR-126.pdf" xr:uid="{E48EF9F0-FD19-134E-8BE5-2F9A326F2563}"/>
    <hyperlink ref="J2145" r:id="rId1155" display="https://www.idfpr.com/banks/resfin/discipline/2010/2010-MBR-CD1.pdf" xr:uid="{7FE21879-2676-5849-A97F-D254941193FA}"/>
    <hyperlink ref="J2148" r:id="rId1156" display="https://www.idfpr.com/banks/resfin/discipline/2010/2010-MBR-CD2.pdf" xr:uid="{B9AAAD7A-B8E3-3F4C-B4C0-6B3E9FAFE5D3}"/>
    <hyperlink ref="J2151" r:id="rId1157" display="https://www.idfpr.com/banks/resfin/discipline/2010/2010-MBR-CD3.pdf" xr:uid="{6EAF882B-9C87-9441-8C75-FF2F410C5E85}"/>
    <hyperlink ref="J2154" r:id="rId1158" display="https://www.idfpr.com/banks/resfin/discipline/2010/2010-MBR-CD4.pdf" xr:uid="{71EB64FE-6943-DF4C-ABEF-D8D3D4250DA4}"/>
    <hyperlink ref="J2157" r:id="rId1159" display="https://www.idfpr.com/banks/resfin/discipline/2010/2010-MBR-CD5.pdf" xr:uid="{64AC83E1-8821-A741-984B-91C777A909B0}"/>
    <hyperlink ref="J2160" r:id="rId1160" display="https://www.idfpr.com/banks/resfin/discipline/2010/2010-MBR-CD6.pdf" xr:uid="{8370097D-8CB0-A142-A154-E52CE31DDCCA}"/>
    <hyperlink ref="J2163" r:id="rId1161" display="https://www.idfpr.com/banks/resfin/discipline/2010/2010-MBR-CD6-b.pdf" xr:uid="{DBA0FF7C-A7C9-2747-A87E-C72116D2C081}"/>
    <hyperlink ref="J2165" r:id="rId1162" display="https://www.idfpr.com/banks/resfin/discipline/2010/2010-MBR-CD7.pdf" xr:uid="{4023FBFC-364F-3B41-83B3-3C78EA7F275B}"/>
    <hyperlink ref="J2168" r:id="rId1163" display="https://www.idfpr.com/banks/resfin/discipline/2010/2010-MBR-CD7-b.pdf" xr:uid="{B202989C-5E1E-6F4C-BD66-29AADE0A1B02}"/>
    <hyperlink ref="J2170" r:id="rId1164" display="https://www.idfpr.com/banks/resfin/discipline/2010/2010-MBR-CD8.pdf" xr:uid="{780926CF-7E28-1448-80EC-5F85B5C87EFF}"/>
    <hyperlink ref="J2173" r:id="rId1165" display="https://www.idfpr.com/banks/resfin/discipline/2010/2010-MBR-CD9.pdf" xr:uid="{62408774-ECAF-0D46-BA67-94C062D3F834}"/>
    <hyperlink ref="J2176" r:id="rId1166" display="https://www.idfpr.com/banks/resfin/discipline/2010/2010-MBR-CD10.pdf" xr:uid="{5FD90D4F-3151-5F4F-938B-61BBE01472A6}"/>
    <hyperlink ref="J2179" r:id="rId1167" display="https://www.idfpr.com/banks/resfin/discipline/2010/2010-MBR-CD10-b.pdf" xr:uid="{6F9B6FB0-391E-D049-9557-74E11BB71F16}"/>
    <hyperlink ref="J2180" r:id="rId1168" display="https://www.idfpr.com/banks/resfin/discipline/2010/2010-MBR-CD10-b.pdf" xr:uid="{02DC73E8-1117-CA41-9839-35C1C07624E3}"/>
    <hyperlink ref="J2181" r:id="rId1169" display="https://www.idfpr.com/banks/resfin/discipline/2010/2010-MBR-CD11.pdf" xr:uid="{5798E921-822F-4041-B0B9-E46C40A92A7B}"/>
    <hyperlink ref="J2184" r:id="rId1170" display="https://www.idfpr.com/banks/resfin/discipline/2010/2010-MBR-CD11-b.pdf" xr:uid="{2D51EBDD-07A2-C84B-9932-FFA763BB09F2}"/>
    <hyperlink ref="J2186" r:id="rId1171" display="https://www.idfpr.com/banks/resfin/discipline/2010/2010-MBR-CD12.pdf" xr:uid="{370A3121-2127-DF4D-AD07-38FC2CF5841A}"/>
    <hyperlink ref="J2189" r:id="rId1172" display="https://www.idfpr.com/banks/resfin/discipline/2010/2010-MBR-CD12-b.pdf" xr:uid="{FAC76153-832A-A044-BEBB-2603F6D3BD61}"/>
    <hyperlink ref="J2191" r:id="rId1173" display="https://www.idfpr.com/banks/resfin/discipline/2010/2010-MBR-CD13.pdf" xr:uid="{972FD4FB-57E6-DE4A-B708-D04B8389A15D}"/>
    <hyperlink ref="J2194" r:id="rId1174" display="https://www.idfpr.com/banks/resfin/discipline/2010/2010-MBR-CD13-b.pdf" xr:uid="{FEC7F5B8-B4A1-854C-89EF-76B61A9E72D7}"/>
    <hyperlink ref="J2196" r:id="rId1175" display="https://www.idfpr.com/banks/resfin/discipline/2010/2010-MBR-CD14.pdf" xr:uid="{5E1B5DDB-2772-2541-8CB6-7BEF47799043}"/>
    <hyperlink ref="J2199" r:id="rId1176" display="https://www.idfpr.com/banks/resfin/discipline/2010/2010-MBR-CD15.pdf" xr:uid="{5A6B1DE4-9A33-3045-942A-B27705C15296}"/>
    <hyperlink ref="J2202" r:id="rId1177" display="https://www.idfpr.com/banks/resfin/discipline/2010/2010-MBR-CD16.pdf" xr:uid="{E9583E8A-02AE-8444-8BE5-1E2BA509ECB0}"/>
    <hyperlink ref="J2205" r:id="rId1178" display="https://www.idfpr.com/banks/resfin/discipline/2010/2010-MBR-CD17.pdf" xr:uid="{246616B5-941F-C443-ABC5-A541BC4289CE}"/>
    <hyperlink ref="E23" r:id="rId1179" xr:uid="{16DE69D1-81BE-FE43-982D-89C0816AEB03}"/>
    <hyperlink ref="J2207" r:id="rId1180" display="https://www.idfpr.com/banks/resfin/discipline/2010/2010-MBR-CD17.pdf" xr:uid="{DD444FB4-CDF1-A042-B578-7FBED8310884}"/>
    <hyperlink ref="J2206" r:id="rId1181" display="https://www.idfpr.com/banks/resfin/discipline/2010/2010-MBR-CD17.pdf" xr:uid="{54D508B6-BF06-124A-9483-547B14CA2366}"/>
    <hyperlink ref="J2204" r:id="rId1182" display="https://www.idfpr.com/banks/resfin/discipline/2010/2010-MBR-CD16.pdf" xr:uid="{CB148231-3CE7-D340-A2F3-55C9FF6B0A50}"/>
    <hyperlink ref="J2203" r:id="rId1183" display="https://www.idfpr.com/banks/resfin/discipline/2010/2010-MBR-CD16.pdf" xr:uid="{83BE4271-FDDE-9749-B089-291ADF9EDF6E}"/>
    <hyperlink ref="J2201" r:id="rId1184" display="https://www.idfpr.com/banks/resfin/discipline/2010/2010-MBR-CD15.pdf" xr:uid="{9E195576-0A5E-3745-86EC-A4C5D4CDF75E}"/>
    <hyperlink ref="J2200" r:id="rId1185" display="https://www.idfpr.com/banks/resfin/discipline/2010/2010-MBR-CD15.pdf" xr:uid="{A9D21065-D630-F24D-8C23-C48C16A228E1}"/>
    <hyperlink ref="J2198" r:id="rId1186" display="https://www.idfpr.com/banks/resfin/discipline/2010/2010-MBR-CD14.pdf" xr:uid="{044A2EBB-CD43-C247-9E03-427C7D46E5ED}"/>
    <hyperlink ref="J2197" r:id="rId1187" display="https://www.idfpr.com/banks/resfin/discipline/2010/2010-MBR-CD14.pdf" xr:uid="{9861C2DD-3872-1744-8F7F-492949717CBE}"/>
    <hyperlink ref="J2195" r:id="rId1188" display="https://www.idfpr.com/banks/resfin/discipline/2010/2010-MBR-CD13-b.pdf" xr:uid="{8073D299-8E0F-214A-9CD2-3C536CA13EC0}"/>
    <hyperlink ref="J2193" r:id="rId1189" display="https://www.idfpr.com/banks/resfin/discipline/2010/2010-MBR-CD13.pdf" xr:uid="{8854CF4D-8E80-2445-8F81-D2EE7D0ABDF3}"/>
    <hyperlink ref="J2192" r:id="rId1190" display="https://www.idfpr.com/banks/resfin/discipline/2010/2010-MBR-CD13.pdf" xr:uid="{10EE639C-0BDD-9A4D-AC5A-EA052C71E3E2}"/>
    <hyperlink ref="J2190" r:id="rId1191" display="https://www.idfpr.com/banks/resfin/discipline/2010/2010-MBR-CD12-b.pdf" xr:uid="{79D516F8-BF89-C940-98EE-670C557DDA05}"/>
    <hyperlink ref="J2188" r:id="rId1192" display="https://www.idfpr.com/banks/resfin/discipline/2010/2010-MBR-CD12.pdf" xr:uid="{4E8682BE-189B-5B41-968D-9DF69A12D178}"/>
    <hyperlink ref="J2187" r:id="rId1193" display="https://www.idfpr.com/banks/resfin/discipline/2010/2010-MBR-CD12.pdf" xr:uid="{001176C1-8483-3546-B599-AB83365C96DB}"/>
    <hyperlink ref="J2185" r:id="rId1194" display="https://www.idfpr.com/banks/resfin/discipline/2010/2010-MBR-CD11-b.pdf" xr:uid="{41BFC838-845E-A64A-8E29-4B0F36A648BB}"/>
    <hyperlink ref="J2183" r:id="rId1195" display="https://www.idfpr.com/banks/resfin/discipline/2010/2010-MBR-CD11.pdf" xr:uid="{22CAA397-1E4D-4843-A49C-A8E72DB556B9}"/>
    <hyperlink ref="J2182" r:id="rId1196" display="https://www.idfpr.com/banks/resfin/discipline/2010/2010-MBR-CD11.pdf" xr:uid="{9713CAE4-7315-304E-A025-2BB1EDB4A5EB}"/>
    <hyperlink ref="J2178" r:id="rId1197" display="https://www.idfpr.com/banks/resfin/discipline/2010/2010-MBR-CD10.pdf" xr:uid="{FB572A68-6DB1-BC4F-94C4-94AC6457DC53}"/>
    <hyperlink ref="J2177" r:id="rId1198" display="https://www.idfpr.com/banks/resfin/discipline/2010/2010-MBR-CD10.pdf" xr:uid="{6F8341F7-4A6F-0D47-A913-74FFC25DBCAC}"/>
    <hyperlink ref="J2175" r:id="rId1199" display="https://www.idfpr.com/banks/resfin/discipline/2010/2010-MBR-CD9.pdf" xr:uid="{0B0E6FE1-1DA7-8047-9F7B-FCE2C3D60446}"/>
    <hyperlink ref="J2174" r:id="rId1200" display="https://www.idfpr.com/banks/resfin/discipline/2010/2010-MBR-CD9.pdf" xr:uid="{B5B3F637-4724-8442-B963-52D6E081FD7F}"/>
    <hyperlink ref="J2172" r:id="rId1201" display="https://www.idfpr.com/banks/resfin/discipline/2010/2010-MBR-CD8.pdf" xr:uid="{CA40106D-15B7-6F40-8AC8-9A26556AE8DA}"/>
    <hyperlink ref="J2171" r:id="rId1202" display="https://www.idfpr.com/banks/resfin/discipline/2010/2010-MBR-CD8.pdf" xr:uid="{F323B76D-63D9-184A-B206-A76B1C4CCBC7}"/>
    <hyperlink ref="J2169" r:id="rId1203" display="https://www.idfpr.com/banks/resfin/discipline/2010/2010-MBR-CD7-b.pdf" xr:uid="{D509C950-3435-774F-B523-23C550EF2BD2}"/>
    <hyperlink ref="J2167" r:id="rId1204" display="https://www.idfpr.com/banks/resfin/discipline/2010/2010-MBR-CD7.pdf" xr:uid="{638CDA6F-93F6-974E-BBC9-E7AFB789CDEC}"/>
    <hyperlink ref="J2166" r:id="rId1205" display="https://www.idfpr.com/banks/resfin/discipline/2010/2010-MBR-CD7.pdf" xr:uid="{BDF64695-DB32-E746-AC83-164BD4A3049C}"/>
    <hyperlink ref="J2164" r:id="rId1206" display="https://www.idfpr.com/banks/resfin/discipline/2010/2010-MBR-CD6-b.pdf" xr:uid="{1BF3BA80-B5AC-F048-A263-D98036DE806A}"/>
    <hyperlink ref="J2162" r:id="rId1207" display="https://www.idfpr.com/banks/resfin/discipline/2010/2010-MBR-CD6.pdf" xr:uid="{4F3853FD-16F0-964A-9AD3-8D25A99A5884}"/>
    <hyperlink ref="J2161" r:id="rId1208" display="https://www.idfpr.com/banks/resfin/discipline/2010/2010-MBR-CD6.pdf" xr:uid="{D26BD47A-B0E8-844B-9288-DE54C24D6190}"/>
    <hyperlink ref="J2159" r:id="rId1209" display="https://www.idfpr.com/banks/resfin/discipline/2010/2010-MBR-CD5.pdf" xr:uid="{5642EBB1-BFD0-B24D-9879-426BBEA2315D}"/>
    <hyperlink ref="J2158" r:id="rId1210" display="https://www.idfpr.com/banks/resfin/discipline/2010/2010-MBR-CD5.pdf" xr:uid="{5EDF620A-5FF1-524E-BEB7-F356F4624075}"/>
    <hyperlink ref="J2156" r:id="rId1211" display="https://www.idfpr.com/banks/resfin/discipline/2010/2010-MBR-CD4.pdf" xr:uid="{E7913E22-8EDB-8546-96DB-FEC3C09F6C36}"/>
    <hyperlink ref="J2155" r:id="rId1212" display="https://www.idfpr.com/banks/resfin/discipline/2010/2010-MBR-CD4.pdf" xr:uid="{EFD60229-38FF-5042-9463-831403FA8C67}"/>
    <hyperlink ref="J2153" r:id="rId1213" display="https://www.idfpr.com/banks/resfin/discipline/2010/2010-MBR-CD3.pdf" xr:uid="{0FA8B27D-79A6-BC40-AD54-222F7A8F43D3}"/>
    <hyperlink ref="J2152" r:id="rId1214" display="https://www.idfpr.com/banks/resfin/discipline/2010/2010-MBR-CD3.pdf" xr:uid="{6DB7C5EB-7F54-E241-9BBE-A7D778FA2B02}"/>
    <hyperlink ref="J2150" r:id="rId1215" display="https://www.idfpr.com/banks/resfin/discipline/2010/2010-MBR-CD2.pdf" xr:uid="{6A3F2681-8680-6A4A-90E5-630937E44D59}"/>
    <hyperlink ref="J2149" r:id="rId1216" display="https://www.idfpr.com/banks/resfin/discipline/2010/2010-MBR-CD2.pdf" xr:uid="{E7EBD26B-9C0E-5C45-A192-32834203A62A}"/>
    <hyperlink ref="J2147" r:id="rId1217" display="https://www.idfpr.com/banks/resfin/discipline/2010/2010-MBR-CD1.pdf" xr:uid="{9332B586-4EA3-BF49-B237-0DB3D693EEFD}"/>
    <hyperlink ref="J2146" r:id="rId1218" display="https://www.idfpr.com/banks/resfin/discipline/2010/2010-MBR-CD1.pdf" xr:uid="{5B32C30A-9581-584C-84D1-1E1EE8D5C447}"/>
    <hyperlink ref="J2144" r:id="rId1219" display="https://www.idfpr.com/banks/resfin/discipline/2010/2010-MBR-126.pdf" xr:uid="{98C06889-DB73-4045-934D-DF4806221649}"/>
    <hyperlink ref="J2143" r:id="rId1220" display="https://www.idfpr.com/banks/resfin/discipline/2010/2010-MBR-126.pdf" xr:uid="{3B8D79F3-D053-A84B-BFDA-54B9B37A9457}"/>
    <hyperlink ref="J2141" r:id="rId1221" display="https://www.idfpr.com/banks/resfin/discipline/2010/2010-MBR-125.pdf" xr:uid="{DDF8A102-4793-B84E-9CCF-F6DB44992EBA}"/>
    <hyperlink ref="J2140" r:id="rId1222" display="https://www.idfpr.com/banks/resfin/discipline/2010/2010-MBR-125.pdf" xr:uid="{50737124-0D42-BF4A-A54D-9A1F6C337560}"/>
    <hyperlink ref="J2138" r:id="rId1223" display="https://www.idfpr.com/banks/resfin/discipline/2010/2010-MBR-124.pdf" xr:uid="{E6C6F139-FC66-B140-93B5-C403DC904197}"/>
    <hyperlink ref="J2137" r:id="rId1224" display="https://www.idfpr.com/banks/resfin/discipline/2010/2010-MBR-124.pdf" xr:uid="{94EFC485-CEEF-7A44-8088-21430092896A}"/>
    <hyperlink ref="J2135" r:id="rId1225" display="https://www.idfpr.com/banks/resfin/discipline/2010/2010-MBR-123.pdf" xr:uid="{0046B4A1-7026-4C43-A3BE-51D0C8DC3058}"/>
    <hyperlink ref="J2134" r:id="rId1226" display="https://www.idfpr.com/banks/resfin/discipline/2010/2010-MBR-123.pdf" xr:uid="{73E90749-E1EC-2544-881D-6D8DE709D996}"/>
    <hyperlink ref="J2132" r:id="rId1227" display="https://www.idfpr.com/banks/resfin/discipline/2010/2010-MBR-122.pdf" xr:uid="{3A0C3BB7-8A28-8444-9FAE-E55FCEE862FE}"/>
    <hyperlink ref="J2130" r:id="rId1228" display="https://www.idfpr.com/banks/resfin/discipline/2010/2010-MBR-121.pdf" xr:uid="{D39DAC82-5EBB-134E-96C9-94F534E36413}"/>
    <hyperlink ref="J2129" r:id="rId1229" display="https://www.idfpr.com/banks/resfin/discipline/2010/2010-MBR-121.pdf" xr:uid="{EB0B248D-DE82-5B47-8B24-2B0141869A33}"/>
    <hyperlink ref="J2127" r:id="rId1230" display="https://www.idfpr.com/banks/resfin/discipline/2010/2010-MBR-120-b.pdf" xr:uid="{40E91EEB-F4E6-9C46-B08A-A73C635BE78D}"/>
    <hyperlink ref="J2125" r:id="rId1231" display="https://www.idfpr.com/banks/resfin/discipline/2010/2010-MBR-120.pdf" xr:uid="{62E77C0B-A3EB-B745-8DDA-CD79492064F2}"/>
    <hyperlink ref="J2124" r:id="rId1232" display="https://www.idfpr.com/banks/resfin/discipline/2010/2010-MBR-120.pdf" xr:uid="{1B67F048-CD92-424C-9D6B-6D68F9BF313C}"/>
    <hyperlink ref="J2122" r:id="rId1233" display="https://www.idfpr.com/banks/resfin/discipline/2010/2010-MBR-119.pdf" xr:uid="{1BB95B7B-886C-104B-888E-F54198428FE7}"/>
    <hyperlink ref="J2121" r:id="rId1234" display="https://www.idfpr.com/banks/resfin/discipline/2010/2010-MBR-119.pdf" xr:uid="{E9FDD9EF-ABE1-D748-8D38-D426F39A0368}"/>
    <hyperlink ref="J2119" r:id="rId1235" display="https://www.idfpr.com/banks/resfin/discipline/2010/2010-MBR-118.pdf" xr:uid="{E151623B-8791-C340-B5C5-59B02042F343}"/>
    <hyperlink ref="J2118" r:id="rId1236" display="https://www.idfpr.com/banks/resfin/discipline/2010/2010-MBR-118.pdf" xr:uid="{A2017186-2E0C-7640-9511-96B4A3282FE7}"/>
    <hyperlink ref="J2116" r:id="rId1237" display="https://www.idfpr.com/banks/resfin/discipline/2010/2010-MBR-117.pdf" xr:uid="{94E29AD9-FA11-2549-B22F-CE869BFDC26F}"/>
    <hyperlink ref="J2115" r:id="rId1238" display="https://www.idfpr.com/banks/resfin/discipline/2010/2010-MBR-117.pdf" xr:uid="{F3CAA742-D4EA-2841-AAA6-F3A58D76F3BD}"/>
    <hyperlink ref="J2113" r:id="rId1239" display="https://www.idfpr.com/banks/resfin/discipline/2010/2010-MBR-116.pdf" xr:uid="{61B3AF1B-D4BC-0F43-BF5A-E6B91E134BD0}"/>
    <hyperlink ref="J2111" r:id="rId1240" display="https://www.idfpr.com/banks/resfin/discipline/2010/2010-MBR-115.pdf" xr:uid="{CF737AF5-48D3-7C4E-BC24-695766781AB1}"/>
    <hyperlink ref="J2109" r:id="rId1241" display="https://www.idfpr.com/banks/resfin/discipline/2010/2010-MBR-114.pdf" xr:uid="{01C37580-6C93-BC40-AE2A-EBBF2EFF5C3C}"/>
    <hyperlink ref="J2107" r:id="rId1242" display="https://www.idfpr.com/banks/resfin/discipline/2010/2010-MBR-113.pdf" xr:uid="{1E23DECE-6D12-B141-AFC9-B640FA3684F5}"/>
    <hyperlink ref="J2106" r:id="rId1243" display="https://www.idfpr.com/banks/resfin/discipline/2010/2010-MBR-113.pdf" xr:uid="{6AE572A5-A2A9-3543-92FB-1E05DA11E04B}"/>
    <hyperlink ref="J2104" r:id="rId1244" display="https://www.idfpr.com/banks/resfin/discipline/2010/2010-MBR-112.pdf" xr:uid="{4BBC3B03-518E-AB45-AEAF-3465A59C1C94}"/>
    <hyperlink ref="J2103" r:id="rId1245" display="https://www.idfpr.com/banks/resfin/discipline/2010/2010-MBR-112.pdf" xr:uid="{CCD88912-0F84-AC45-849C-E2B5C8CC8D40}"/>
    <hyperlink ref="J2101" r:id="rId1246" display="https://www.idfpr.com/banks/resfin/discipline/2010/2010-MBR-111.pdf" xr:uid="{45F70A62-952F-5346-AAED-253888479A88}"/>
    <hyperlink ref="J2100" r:id="rId1247" display="https://www.idfpr.com/banks/resfin/discipline/2010/2010-MBR-111.pdf" xr:uid="{EEA0931E-4666-104D-8FC8-A79DAF9F1DB9}"/>
    <hyperlink ref="J2098" r:id="rId1248" display="https://www.idfpr.com/banks/resfin/discipline/2010/2010-MBR-110-b.pdf" xr:uid="{0E631C50-5301-6742-B197-73724511C139}"/>
    <hyperlink ref="J2096" r:id="rId1249" display="https://www.idfpr.com/banks/resfin/discipline/2010/2010-MBR-110.pdf" xr:uid="{47CFAE1B-2647-8F40-A900-3EF6AE489153}"/>
    <hyperlink ref="J2095" r:id="rId1250" display="https://www.idfpr.com/banks/resfin/discipline/2010/2010-MBR-110.pdf" xr:uid="{9AFBEF47-E533-CA44-B3A8-2A5B4677DAC3}"/>
    <hyperlink ref="J2093" r:id="rId1251" display="https://www.idfpr.com/banks/resfin/discipline/2010/2010-MBR-109.pdf" xr:uid="{C40C7656-23F8-9146-B4E1-DAFCD4CEA36A}"/>
    <hyperlink ref="J2092" r:id="rId1252" display="https://www.idfpr.com/banks/resfin/discipline/2010/2010-MBR-109.pdf" xr:uid="{F44F3480-42F7-F947-A1F8-53C1F77730D1}"/>
    <hyperlink ref="J2090" r:id="rId1253" display="https://www.idfpr.com/banks/resfin/discipline/2010/2010-MBR-108-b.pdf" xr:uid="{F2FF4E16-0DD6-CF48-8C46-6D848683EA0B}"/>
    <hyperlink ref="J2088" r:id="rId1254" display="https://www.idfpr.com/banks/resfin/discipline/2010/2010-MBR-108.pdf" xr:uid="{B2FF997F-B886-544D-A96B-06FA34D5FEA8}"/>
    <hyperlink ref="J2086" r:id="rId1255" display="https://www.idfpr.com/banks/resfin/discipline/2010/2010-MBR-107.pdf" xr:uid="{D9926B31-06CE-7F47-81D3-AA1083C605D6}"/>
    <hyperlink ref="J2084" r:id="rId1256" display="https://www.idfpr.com/banks/resfin/discipline/2010/2010-MBR-106.pdf" xr:uid="{2604ED2D-1BE5-6C4F-A8AE-12BF47DEA462}"/>
    <hyperlink ref="J2083" r:id="rId1257" display="https://www.idfpr.com/banks/resfin/discipline/2010/2010-MBR-106.pdf" xr:uid="{6B879323-5797-4948-9F8B-E1E388D96FF8}"/>
    <hyperlink ref="J2081" r:id="rId1258" display="https://www.idfpr.com/banks/resfin/discipline/2010/2010-MBR-105-b.pdf" xr:uid="{6B82BDF7-52B7-124B-AD36-208D130BEEA7}"/>
    <hyperlink ref="J2079" r:id="rId1259" display="https://www.idfpr.com/banks/resfin/discipline/2010/2010-MBR-105.pdf" xr:uid="{81A34705-1608-F642-BD4A-3161A36975C4}"/>
    <hyperlink ref="J2078" r:id="rId1260" display="https://www.idfpr.com/banks/resfin/discipline/2010/2010-MBR-105.pdf" xr:uid="{6A2292ED-6B15-8348-BC1A-FF833BE9AD3F}"/>
    <hyperlink ref="J2076" r:id="rId1261" display="https://www.idfpr.com/banks/resfin/discipline/2010/2010-MBR-104.pdf" xr:uid="{F61350F5-1B70-DF4C-BB8B-42565918CBF1}"/>
    <hyperlink ref="J2074" r:id="rId1262" display="https://www.idfpr.com/banks/resfin/discipline/2010/2010-MBR-103.pdf" xr:uid="{0471F9BC-B24C-5240-BA83-18D93BF1D1D3}"/>
    <hyperlink ref="J2073" r:id="rId1263" display="https://www.idfpr.com/banks/resfin/discipline/2010/2010-MBR-103.pdf" xr:uid="{99311A12-141B-054C-B449-756C887EAD39}"/>
    <hyperlink ref="J2071" r:id="rId1264" display="https://www.idfpr.com/banks/resfin/discipline/2010/2010-MBR-102.pdf" xr:uid="{99589EB3-5FFB-DB4E-BBE5-B9903A58558B}"/>
    <hyperlink ref="J2069" r:id="rId1265" display="https://www.idfpr.com/banks/resfin/discipline/2010/2010-MBR-101.pdf" xr:uid="{D3CDF3BB-EE29-9444-A5D8-CAEE8EA3F293}"/>
    <hyperlink ref="J2068" r:id="rId1266" display="https://www.idfpr.com/banks/resfin/discipline/2010/2010-MBR-101.pdf" xr:uid="{1B8C913F-6DD4-714D-9A82-FCDB3B9A5420}"/>
    <hyperlink ref="J2066" r:id="rId1267" display="https://www.idfpr.com/banks/resfin/discipline/2010/2010-MBR-100.pdf" xr:uid="{91B7E228-D857-F14A-9C4B-7CC87E690A0B}"/>
    <hyperlink ref="J2065" r:id="rId1268" display="https://www.idfpr.com/banks/resfin/discipline/2010/2010-MBR-100.pdf" xr:uid="{40632015-741D-9845-90A6-2AE3F15B1EE6}"/>
    <hyperlink ref="J2063" r:id="rId1269" display="https://www.idfpr.com/banks/resfin/discipline/2010/2010-MBR-99.pdf" xr:uid="{5E100F76-BAC9-424A-AC88-D942C7C53424}"/>
    <hyperlink ref="J2062" r:id="rId1270" display="https://www.idfpr.com/banks/resfin/discipline/2010/2010-MBR-99.pdf" xr:uid="{DE57563F-336B-A447-8D35-4110E185D9F5}"/>
    <hyperlink ref="J2060" r:id="rId1271" display="https://www.idfpr.com/banks/resfin/discipline/2010/2010-MBR-98-b.pdf" xr:uid="{EDDEEE97-26A9-E247-86A1-F49336593726}"/>
    <hyperlink ref="J2058" r:id="rId1272" display="https://www.idfpr.com/banks/resfin/discipline/2010/2010-MBR-98.pdf" xr:uid="{C6569A4D-7388-814F-B4F0-C7262E2D1152}"/>
    <hyperlink ref="J2056" r:id="rId1273" display="https://www.idfpr.com/banks/resfin/discipline/2010/2010-MBR-97.pdf" xr:uid="{90DD7844-C210-AA47-92EC-3343CC9B50E7}"/>
    <hyperlink ref="J2054" r:id="rId1274" display="https://www.idfpr.com/banks/resfin/discipline/2010/2010-MBR-96.pdf" xr:uid="{A446CDAF-7E3C-3343-89EA-5EFB7EECD7E7}"/>
    <hyperlink ref="J2052" r:id="rId1275" display="https://www.idfpr.com/banks/resfin/discipline/2010/2010-MBR-95.pdf" xr:uid="{529E0DB8-7167-5C4A-A8CC-C33601B6D988}"/>
    <hyperlink ref="J2050" r:id="rId1276" display="https://www.idfpr.com/banks/resfin/discipline/2010/2010-MBR-94.pdf" xr:uid="{5EA84EE5-014D-F047-8620-C5AA6C16D188}"/>
    <hyperlink ref="J2048" r:id="rId1277" display="https://www.idfpr.com/banks/resfin/discipline/2010/2010-MBR-93.pdf" xr:uid="{D3DB5BDE-4B2C-C143-8C56-962248C081A6}"/>
    <hyperlink ref="J2046" r:id="rId1278" display="https://www.idfpr.com/banks/resfin/discipline/2010/2010-MBR-92.pdf" xr:uid="{AA0CE529-FF99-5240-92AC-82FF89270B2A}"/>
    <hyperlink ref="J2044" r:id="rId1279" display="https://www.idfpr.com/banks/resfin/discipline/2010/2010-MBR-91.pdf" xr:uid="{4B6B2F28-8E57-3544-B125-BBE2623B1E92}"/>
    <hyperlink ref="J2042" r:id="rId1280" display="https://www.idfpr.com/banks/resfin/discipline/2010/2010-MBR-90.pdf" xr:uid="{89164D7F-1D4E-EF44-9BDC-77D9331F4A1D}"/>
    <hyperlink ref="J2040" r:id="rId1281" display="https://www.idfpr.com/banks/resfin/discipline/2010/2010-MBR-89.pdf" xr:uid="{5B8C663E-EF54-1649-A50B-409228960D15}"/>
    <hyperlink ref="J2038" r:id="rId1282" display="https://www.idfpr.com/banks/resfin/discipline/2010/2010-MBR-88.pdf" xr:uid="{5DEF879C-4592-664C-8FB4-D29EDF9FEC63}"/>
    <hyperlink ref="J2036" r:id="rId1283" display="https://www.idfpr.com/banks/resfin/discipline/2010/2010-MBR-87.pdf" xr:uid="{59AB8342-3B35-6442-8B43-CF8876DE06EC}"/>
    <hyperlink ref="J2034" r:id="rId1284" display="https://www.idfpr.com/banks/resfin/discipline/2010/2010-MBR-86.pdf" xr:uid="{50573FF9-6823-094D-81E1-A2AC7D9B0C57}"/>
    <hyperlink ref="J2032" r:id="rId1285" display="https://www.idfpr.com/banks/resfin/discipline/2010/2010-MBR-85.pdf" xr:uid="{8C9BCF98-52B5-254D-99D2-B42EBD6547D0}"/>
    <hyperlink ref="J2030" r:id="rId1286" display="https://www.idfpr.com/banks/resfin/discipline/2010/2010-MBR-84.pdf" xr:uid="{71E1DAF2-E184-3E40-8214-36E620C64D43}"/>
    <hyperlink ref="J2028" r:id="rId1287" display="https://www.idfpr.com/banks/resfin/discipline/2010/2010-MBR-83-b.pdf" xr:uid="{37500C3B-F7D6-044C-B639-BA3971A5386C}"/>
    <hyperlink ref="J2026" r:id="rId1288" display="https://www.idfpr.com/banks/resfin/discipline/2010/2010-MBR-83.pdf" xr:uid="{44456138-C1BB-5F48-9758-79EF2834F803}"/>
    <hyperlink ref="J2024" r:id="rId1289" display="https://www.idfpr.com/banks/resfin/discipline/2010/2010-MBR-82.pdf" xr:uid="{B1216689-973A-9149-BD41-B57BBF04F8A7}"/>
    <hyperlink ref="J2022" r:id="rId1290" display="https://www.idfpr.com/banks/resfin/discipline/2010/2010-MBR-81.pdf" xr:uid="{6CF156C1-B74B-BE4D-9AA3-9ACA51DCBF77}"/>
    <hyperlink ref="J2020" r:id="rId1291" display="https://www.idfpr.com/banks/resfin/discipline/2010/2010-MBR-80.pdf" xr:uid="{992B03B5-CDAC-7E45-8D70-8512C88EE556}"/>
    <hyperlink ref="J2018" r:id="rId1292" display="https://www.idfpr.com/banks/resfin/discipline/2010/2010-MBR-79.pdf" xr:uid="{CB66718C-33BB-DB4A-A817-B0556CADAF5F}"/>
    <hyperlink ref="J2016" r:id="rId1293" display="https://www.idfpr.com/banks/resfin/discipline/2010/2010-MBR-78.pdf" xr:uid="{A0DDEAD5-04AF-0F4B-B111-580A0B8A8AD4}"/>
    <hyperlink ref="J2014" r:id="rId1294" display="https://www.idfpr.com/banks/resfin/discipline/2010/2010-MBR-77.pdf" xr:uid="{41F71646-4756-794F-85AD-F59944AC44C0}"/>
    <hyperlink ref="J2012" r:id="rId1295" display="https://www.idfpr.com/banks/resfin/discipline/2010/2010-MBR-76.pdf" xr:uid="{01F718C0-1B6A-134E-996B-8DF59763E894}"/>
    <hyperlink ref="J2010" r:id="rId1296" display="https://www.idfpr.com/banks/resfin/discipline/2010/2010-MBR-75.pdf" xr:uid="{144E7223-81E1-1A4C-981F-78E457F6A51F}"/>
    <hyperlink ref="J2008" r:id="rId1297" display="https://www.idfpr.com/banks/resfin/discipline/2010/2010-MBR-74.pdf" xr:uid="{C4ECA0CF-CE7C-6648-8C52-5262E7725236}"/>
    <hyperlink ref="J2006" r:id="rId1298" display="https://www.idfpr.com/banks/resfin/discipline/2010/2010-MBR-73-b.pdf" xr:uid="{B8A38218-FCEB-0B45-9D17-EA4021448B38}"/>
    <hyperlink ref="J2004" r:id="rId1299" display="https://www.idfpr.com/banks/resfin/discipline/2010/2010-MBR-73.pdf" xr:uid="{A3FC6F32-AD40-7844-A7C4-4A26C55361B9}"/>
    <hyperlink ref="J2002" r:id="rId1300" display="https://www.idfpr.com/banks/resfin/discipline/2010/2010-MBR-72.pdf" xr:uid="{A58D01BE-5AA9-5546-A1DD-4FAB7D8AF6F5}"/>
    <hyperlink ref="J2000" r:id="rId1301" display="https://www.idfpr.com/banks/resfin/discipline/2010/2010-MBR-71.pdf" xr:uid="{7B6D9223-D403-8F44-8EA2-4E614607059C}"/>
    <hyperlink ref="J1998" r:id="rId1302" display="https://www.idfpr.com/banks/resfin/discipline/2010/2010-MBR-70.pdf" xr:uid="{3DDBB5E2-74A0-324C-8111-CD16F99B38AB}"/>
    <hyperlink ref="J1996" r:id="rId1303" display="https://www.idfpr.com/banks/resfin/discipline/2010/2010-MBR-69.pdf" xr:uid="{D4194F86-9830-044B-A8FF-15197FF0C3FE}"/>
    <hyperlink ref="J1994" r:id="rId1304" display="https://www.idfpr.com/banks/resfin/discipline/2010/2010-MBR-68.pdf" xr:uid="{0FC2D1C2-C239-9345-A482-983C8272E10C}"/>
    <hyperlink ref="J1992" r:id="rId1305" display="https://www.idfpr.com/banks/resfin/discipline/2010/2010-MBR-67.pdf" xr:uid="{95A35C48-7286-8547-943C-252DA13D586C}"/>
    <hyperlink ref="J1990" r:id="rId1306" display="https://www.idfpr.com/banks/resfin/discipline/2010/2010-MBR-66.pdf" xr:uid="{3E2CFDD3-2C21-FE4C-8560-CBA6D031EA0D}"/>
    <hyperlink ref="J1988" r:id="rId1307" display="https://www.idfpr.com/banks/resfin/discipline/2010/2010-MBR-65.pdf" xr:uid="{03E1F651-D956-524D-89A6-3316E74A3A7F}"/>
    <hyperlink ref="J1986" r:id="rId1308" display="https://www.idfpr.com/banks/resfin/discipline/2010/2010-MBR-64.pdf" xr:uid="{FBB50302-B908-3444-BB81-88C84E044704}"/>
    <hyperlink ref="J1984" r:id="rId1309" display="https://www.idfpr.com/banks/resfin/discipline/2010/2010-MBR-63-b.pdf" xr:uid="{DA5C8BF8-5FF4-5343-82CA-39B4D5C21DBC}"/>
    <hyperlink ref="J1982" r:id="rId1310" display="https://www.idfpr.com/banks/resfin/discipline/2010/2010-MBR-63.pdf" xr:uid="{F0740BBC-BA7C-0C42-8AB9-49E98BF26A99}"/>
    <hyperlink ref="J1980" r:id="rId1311" display="https://www.idfpr.com/banks/resfin/discipline/2010/2010-MBR-62.pdf" xr:uid="{6B584281-6259-6848-9E7C-89F2D5A547B0}"/>
    <hyperlink ref="J1978" r:id="rId1312" display="https://www.idfpr.com/banks/resfin/discipline/2010/2010-MBR-61.pdf" xr:uid="{AD42EF51-7D62-EF42-AE0E-A118861241D7}"/>
    <hyperlink ref="J1977" r:id="rId1313" display="https://www.idfpr.com/banks/resfin/discipline/2010/2010-MBR-61.pdf" xr:uid="{35820265-82E3-8E4D-8299-C196C6785828}"/>
    <hyperlink ref="J1975" r:id="rId1314" display="https://www.idfpr.com/banks/resfin/discipline/2010/2010-MBR-60.pdf" xr:uid="{CBFEF783-DA27-3E49-BCAB-8A71CE3778A2}"/>
    <hyperlink ref="J1974" r:id="rId1315" display="https://www.idfpr.com/banks/resfin/discipline/2010/2010-MBR-60.pdf" xr:uid="{7D9DB10D-EABC-3B4F-AE89-177035CF798E}"/>
    <hyperlink ref="J1972" r:id="rId1316" display="https://www.idfpr.com/banks/resfin/discipline/2010/2010-MBR-59.pdf" xr:uid="{8F008D50-C9D6-BE42-A21D-1EC4C32501ED}"/>
    <hyperlink ref="J1971" r:id="rId1317" display="https://www.idfpr.com/banks/resfin/discipline/2010/2010-MBR-59.pdf" xr:uid="{AE6A9868-158C-2E49-8CA1-947BB7FE2AD0}"/>
    <hyperlink ref="J1969" r:id="rId1318" display="https://www.idfpr.com/banks/resfin/discipline/2010/2010-MBR-58.pdf" xr:uid="{FEFC599E-2B06-8842-ABFE-F44735A69095}"/>
    <hyperlink ref="J1967" r:id="rId1319" display="https://www.idfpr.com/banks/resfin/discipline/2010/2010-MBR-57.pdf" xr:uid="{49F0147F-10EE-524C-95D6-413E54338C29}"/>
    <hyperlink ref="J1965" r:id="rId1320" display="https://www.idfpr.com/banks/resfin/discipline/2010/2010-MBR-56-b.pdf" xr:uid="{31246651-7D3B-D543-AC7D-02B786499430}"/>
    <hyperlink ref="J1963" r:id="rId1321" display="https://www.idfpr.com/banks/resfin/discipline/2010/2010-MBR-56.pdf" xr:uid="{E3947EB7-DDEB-E441-A452-ADA04739FDEA}"/>
    <hyperlink ref="J1961" r:id="rId1322" display="https://www.idfpr.com/banks/resfin/discipline/2010/2010-MBR-55.pdf" xr:uid="{DA2D9E70-5ADF-ED4A-B030-F9938163CF00}"/>
    <hyperlink ref="J1959" r:id="rId1323" display="https://www.idfpr.com/banks/resfin/discipline/2010/2010-MBR-54.pdf" xr:uid="{F0ABCC54-9168-6040-B9D6-4E3F74426BE9}"/>
    <hyperlink ref="J1957" r:id="rId1324" display="https://www.idfpr.com/banks/resfin/discipline/2010/2010-MBR-53.pdf" xr:uid="{94439FF2-E454-C549-A56A-646CB17FCFA9}"/>
    <hyperlink ref="J1955" r:id="rId1325" display="https://www.idfpr.com/banks/resfin/discipline/2010/2010-MBR-52.pdf" xr:uid="{345FD0AE-9BA6-854C-B523-F6431A31B085}"/>
    <hyperlink ref="J1953" r:id="rId1326" display="https://www.idfpr.com/banks/resfin/discipline/2010/2010-MBR-51.pdf" xr:uid="{F08EE57F-039D-D041-AF1E-6D4EB4DE69E5}"/>
    <hyperlink ref="J1951" r:id="rId1327" display="https://www.idfpr.com/banks/resfin/discipline/2010/2010-MBR-50.pdf" xr:uid="{AEF1742D-D93F-4C40-838F-0C3A3CAE926D}"/>
    <hyperlink ref="J1949" r:id="rId1328" display="https://www.idfpr.com/banks/resfin/discipline/2010/2010-MBR-49.pdf" xr:uid="{23CD9068-174F-F345-B20F-2E612BF85F39}"/>
    <hyperlink ref="J1947" r:id="rId1329" display="https://www.idfpr.com/banks/resfin/discipline/2010/2010-MBR-48.pdf" xr:uid="{4CE1AF9A-9C62-DD4F-90F1-C69C0AAFF383}"/>
    <hyperlink ref="J1945" r:id="rId1330" display="https://www.idfpr.com/banks/resfin/discipline/2010/2010-MBR-47.pdf" xr:uid="{9ED6C8C8-DA9D-A04E-9E7A-003957413421}"/>
    <hyperlink ref="J1944" r:id="rId1331" display="https://www.idfpr.com/banks/resfin/discipline/2010/2010-MBR-47.pdf" xr:uid="{0A933A22-A8A7-1C42-8E69-283156766F72}"/>
    <hyperlink ref="J1942" r:id="rId1332" display="https://www.idfpr.com/banks/resfin/discipline/2010/2010-MBR-46-b.pdf" xr:uid="{9FFE7DDD-C2F6-8D4F-9B21-D86A058DDA13}"/>
    <hyperlink ref="J1940" r:id="rId1333" display="https://www.idfpr.com/banks/resfin/discipline/2010/2010-MBR-46.pdf" xr:uid="{F63FB574-EF97-5C4F-8AEA-5F5DA4892B2B}"/>
    <hyperlink ref="J1938" r:id="rId1334" display="https://www.idfpr.com/banks/resfin/discipline/2010/2010-MBR-45-c.pdf" xr:uid="{23B08EE5-338A-CA4B-ADE0-ED372D2EFE3E}"/>
    <hyperlink ref="J1936" r:id="rId1335" display="https://www.idfpr.com/banks/resfin/discipline/2010/2010-MBR-45-b.pdf" xr:uid="{B7D5CB40-7A22-C646-A023-64E02A65A39A}"/>
    <hyperlink ref="J1934" r:id="rId1336" display="https://www.idfpr.com/banks/resfin/discipline/2010/2010-MBR-45.pdf" xr:uid="{D51FBE3D-DBE7-914B-92CE-6BC9FEB7AB11}"/>
    <hyperlink ref="J1932" r:id="rId1337" display="https://www.idfpr.com/banks/resfin/discipline/2010/2010-MBR-44.pdf" xr:uid="{99246A8B-493C-FD42-9092-1D264911F6DD}"/>
    <hyperlink ref="J1930" r:id="rId1338" display="https://www.idfpr.com/banks/resfin/discipline/2010/2010-MBR-43.pdf" xr:uid="{82A5270F-FB1A-FB4A-ADEF-8972C1A5633D}"/>
    <hyperlink ref="J1928" r:id="rId1339" display="https://www.idfpr.com/banks/resfin/discipline/2010/2010-MBR-42.pdf" xr:uid="{0DB3ECBB-4686-6541-8138-B0F5C3B22F47}"/>
    <hyperlink ref="J1926" r:id="rId1340" display="https://www.idfpr.com/banks/resfin/discipline/2010/2010-MBR-41.pdf" xr:uid="{47EE81DD-5A0A-C24B-87F4-E92B6273BF95}"/>
    <hyperlink ref="J1924" r:id="rId1341" display="https://www.idfpr.com/banks/resfin/discipline/2010/2010-MBR-40-b.pdf" xr:uid="{60B268FF-9585-BF4D-8951-929C09458DA6}"/>
    <hyperlink ref="J1922" r:id="rId1342" display="https://www.idfpr.com/banks/resfin/discipline/2010/2010-MBR-40.pdf" xr:uid="{D4609593-95A6-444D-9AF2-C29A5DCD7C7D}"/>
    <hyperlink ref="J1920" r:id="rId1343" display="https://www.idfpr.com/banks/resfin/discipline/2010/2010-MBR-39.pdf" xr:uid="{C9F81EF2-C952-604E-9485-B4A731FA3022}"/>
    <hyperlink ref="J1918" r:id="rId1344" display="https://www.idfpr.com/banks/resfin/discipline/2010/2010-MBR-38.pdf" xr:uid="{C14A044B-5EBD-BF4E-A1C3-F9853FF6351F}"/>
    <hyperlink ref="J1916" r:id="rId1345" display="https://www.idfpr.com/banks/resfin/discipline/2010/2010-MBR-37.pdf" xr:uid="{8AAF06FA-61EF-EE43-A305-93515F185183}"/>
    <hyperlink ref="J1914" r:id="rId1346" display="https://www.idfpr.com/banks/resfin/discipline/2010/2010-MBR-36.pdf" xr:uid="{B4CBA081-9AEA-5844-802D-30538148458A}"/>
    <hyperlink ref="J1912" r:id="rId1347" display="https://www.idfpr.com/banks/resfin/discipline/2010/2010-MBR-35.pdf" xr:uid="{52445B43-9D32-D849-8DC1-81AACA98B3CB}"/>
    <hyperlink ref="J1910" r:id="rId1348" display="https://www.idfpr.com/banks/resfin/discipline/2010/2010-MBR-34.pdf" xr:uid="{6B360F35-3A41-EE4E-A647-D46321A57A48}"/>
    <hyperlink ref="J1909" r:id="rId1349" display="https://www.idfpr.com/banks/resfin/discipline/2010/2010-MBR-34.pdf" xr:uid="{D51251D7-41B9-3849-8295-BB2D240C4D0D}"/>
    <hyperlink ref="J1907" r:id="rId1350" display="https://www.idfpr.com/banks/resfin/discipline/2010/2010-MBR-33.pdf" xr:uid="{F90FA848-3CF6-BB4C-B6CF-F4367E93E875}"/>
    <hyperlink ref="J1905" r:id="rId1351" display="https://www.idfpr.com/banks/resfin/discipline/2010/2010-MBR-32-b.pdf" xr:uid="{98888CAB-5ECE-7744-B8B8-8D829BF88708}"/>
    <hyperlink ref="J1903" r:id="rId1352" display="https://www.idfpr.com/banks/resfin/discipline/2010/2010-MBR-32.pdf" xr:uid="{117C6FCD-23F1-3347-8088-26FA5C744C67}"/>
    <hyperlink ref="J1902" r:id="rId1353" display="https://www.idfpr.com/banks/resfin/discipline/2010/2010-MBR-32.pdf" xr:uid="{921048D1-0D33-314D-9797-0B7A670528DA}"/>
    <hyperlink ref="J1900" r:id="rId1354" display="https://www.idfpr.com/banks/resfin/discipline/2010/2010-MBR-31.pdf" xr:uid="{F01852D9-5411-BA43-9643-C07E55091BAD}"/>
    <hyperlink ref="J1898" r:id="rId1355" display="https://www.idfpr.com/banks/resfin/discipline/2010/2010-MBR-30.pdf" xr:uid="{2C7FBDD9-9AC5-9741-8990-2F613F3D72E7}"/>
    <hyperlink ref="J1896" r:id="rId1356" display="https://www.idfpr.com/banks/resfin/discipline/2010/2010-MBR-29.pdf" xr:uid="{C4224C49-82C8-0249-8022-80057994539E}"/>
    <hyperlink ref="J1894" r:id="rId1357" display="https://www.idfpr.com/banks/resfin/discipline/2010/2010-MBR-28-b.pdf" xr:uid="{29B48D1E-309E-CA43-8E7B-B0B3DE91CF17}"/>
    <hyperlink ref="J1892" r:id="rId1358" display="https://www.idfpr.com/banks/resfin/discipline/2010/2010-MBR-28.pdf" xr:uid="{4858FC95-F61D-AB45-8833-1B5A5651758E}"/>
    <hyperlink ref="J1891" r:id="rId1359" display="https://www.idfpr.com/banks/resfin/discipline/2010/2010-MBR-28.pdf" xr:uid="{08CAD2B7-C814-FC4F-BE41-2E7723CB3192}"/>
    <hyperlink ref="J1890" r:id="rId1360" display="https://www.idfpr.com/banks/resfin/discipline/2010/2010-MBR-28.pdf" xr:uid="{65FE756D-84C4-7046-A099-6C0038CE2912}"/>
    <hyperlink ref="J1888" r:id="rId1361" display="https://www.idfpr.com/banks/resfin/discipline/2010/2010-MBR-27.pdf" xr:uid="{DCD3D808-8333-354C-8B65-68AC18A4F797}"/>
    <hyperlink ref="J1886" r:id="rId1362" display="https://www.idfpr.com/banks/resfin/discipline/2010/2010-MBR-26-b.pdf" xr:uid="{BA537020-EA30-254D-B63A-9067BEF20660}"/>
    <hyperlink ref="J1884" r:id="rId1363" display="https://www.idfpr.com/banks/resfin/discipline/2010/2010-MBR-26.pdf" xr:uid="{550EB66D-08B5-1B49-AFB8-81F402DC81E0}"/>
    <hyperlink ref="J1882" r:id="rId1364" display="https://www.idfpr.com/banks/resfin/discipline/2010/2010-MBR-25.pdf" xr:uid="{45596ACE-D1C0-194C-86EF-709F70BBFF51}"/>
    <hyperlink ref="J1880" r:id="rId1365" display="https://www.idfpr.com/banks/resfin/discipline/2010/2010-MBR-24.pdf" xr:uid="{45F12FCD-0BD7-8B42-A2E3-2CD94BBE18BF}"/>
    <hyperlink ref="J1878" r:id="rId1366" display="https://www.idfpr.com/banks/resfin/discipline/2010/2010-MBR-23.pdf" xr:uid="{5DC36201-3025-5247-989D-41313B2BEEE9}"/>
    <hyperlink ref="J1876" r:id="rId1367" display="https://www.idfpr.com/banks/resfin/discipline/2010/2010-MBR-22.pdf" xr:uid="{25BE2901-4E20-D14E-A0DD-F1CA53A979B2}"/>
    <hyperlink ref="J1874" r:id="rId1368" display="https://www.idfpr.com/banks/resfin/discipline/2010/2010-MBR-21.pdf" xr:uid="{8F17C847-FB49-F849-B264-FD321F69FDA6}"/>
    <hyperlink ref="J1872" r:id="rId1369" display="https://www.idfpr.com/banks/resfin/discipline/2010/2010-MBR-20.pdf" xr:uid="{14FDF05B-DCC2-BC41-A30F-DE23A5B0704B}"/>
    <hyperlink ref="J1870" r:id="rId1370" display="https://www.idfpr.com/banks/resfin/discipline/2010/2010-MBR-19.pdf" xr:uid="{EF620CA5-31C6-124A-AB6E-70055B4F24BD}"/>
    <hyperlink ref="J1868" r:id="rId1371" display="https://www.idfpr.com/banks/resfin/discipline/2010/2010-MBR-18.pdf" xr:uid="{606207A9-27BF-F143-9B9E-BEAD5193F1BC}"/>
    <hyperlink ref="J1866" r:id="rId1372" display="https://www.idfpr.com/banks/resfin/discipline/2010/2010-MBR-17.pdf" xr:uid="{1042ED14-D4ED-0041-959F-6DD65211C9D4}"/>
    <hyperlink ref="J1864" r:id="rId1373" display="https://www.idfpr.com/banks/resfin/discipline/2010/2010-MBR-16-b.pdf" xr:uid="{C903D6BC-CD11-D54C-BDF7-731206AE1F3C}"/>
    <hyperlink ref="J1862" r:id="rId1374" display="https://www.idfpr.com/banks/resfin/discipline/2010/2010-MBR-16.pdf" xr:uid="{EA7C3A67-2FD9-4745-BFF3-3F997ACCB032}"/>
    <hyperlink ref="J1860" r:id="rId1375" display="https://www.idfpr.com/banks/resfin/discipline/2010/2010-MBR-15.pdf" xr:uid="{3E79D85E-8568-154B-9B59-5D732E5EB778}"/>
    <hyperlink ref="J1858" r:id="rId1376" display="https://www.idfpr.com/banks/resfin/discipline/2010/2010-MBR-14-b.pdf" xr:uid="{EB83CD4D-69EC-B84A-BF8F-0226750BA952}"/>
    <hyperlink ref="J1856" r:id="rId1377" display="https://www.idfpr.com/banks/resfin/discipline/2010/2010-MBR-14.pdf" xr:uid="{2EBEC36B-4278-A346-976C-9DC935AA6CF6}"/>
    <hyperlink ref="J1855" r:id="rId1378" display="https://www.idfpr.com/banks/resfin/discipline/2010/2010-MBR-14.pdf" xr:uid="{984670A3-CE34-C74A-88E4-27C7AEBA1EC5}"/>
    <hyperlink ref="J1853" r:id="rId1379" display="https://www.idfpr.com/banks/resfin/discipline/2010/2010-MBR-13.pdf" xr:uid="{5826520E-9418-664B-99B2-F217B6D4C4A8}"/>
    <hyperlink ref="J1851" r:id="rId1380" display="https://www.idfpr.com/banks/resfin/discipline/2010/2010-MBR-12.pdf" xr:uid="{CE345CDD-D11B-204E-8E41-3802BA602E5F}"/>
    <hyperlink ref="J1849" r:id="rId1381" display="https://www.idfpr.com/banks/resfin/discipline/2010/2010-MBR-11-b.pdf" xr:uid="{4D859AC0-2FEC-1047-9FFB-D73B3BAAD5EA}"/>
    <hyperlink ref="J1847" r:id="rId1382" display="https://www.idfpr.com/banks/resfin/discipline/2010/2010-MBR-11.pdf" xr:uid="{34B711EB-060F-3945-9AFF-FB620341D101}"/>
    <hyperlink ref="J1846" r:id="rId1383" display="https://www.idfpr.com/banks/resfin/discipline/2010/2010-MBR-11.pdf" xr:uid="{5DA8004A-755B-5847-8FB4-134DFA7CBCCE}"/>
    <hyperlink ref="J1844" r:id="rId1384" display="https://www.idfpr.com/banks/resfin/discipline/2010/2010-MBR-10.pdf" xr:uid="{22F71B7D-3654-C148-9842-EC2E5C54CEB7}"/>
    <hyperlink ref="J1843" r:id="rId1385" display="https://www.idfpr.com/banks/resfin/discipline/2010/2010-MBR-10.pdf" xr:uid="{26FB1219-B29D-FE4A-AA41-F9439859BDBE}"/>
    <hyperlink ref="J1841" r:id="rId1386" display="https://www.idfpr.com/banks/resfin/discipline/2010/2010-MBR-09.pdf" xr:uid="{71A57A54-D78F-BE40-BF84-70B93838A6CC}"/>
    <hyperlink ref="J1840" r:id="rId1387" display="https://www.idfpr.com/banks/resfin/discipline/2010/2010-MBR-09.pdf" xr:uid="{BB106DD5-D7E0-F441-ACB8-F03B603F94E2}"/>
    <hyperlink ref="J1836" r:id="rId1388" display="https://www.idfpr.com/banks/resfin/discipline/2010/2010-MBR-08.pdf" xr:uid="{3EF29D40-0629-7C4E-9BD0-0057B916AF2B}"/>
    <hyperlink ref="J1833" r:id="rId1389" display="https://www.idfpr.com/banks/resfin/discipline/2010/2010-MBR-07.pdf" xr:uid="{DBE0E56D-C6EC-694A-82BB-604B77633B28}"/>
    <hyperlink ref="J1831" r:id="rId1390" display="https://www.idfpr.com/banks/resfin/discipline/2010/2010-MBR-06.pdf" xr:uid="{FBB56C23-73FF-0C42-AB12-4F32BE646673}"/>
    <hyperlink ref="J1829" r:id="rId1391" display="https://www.idfpr.com/banks/resfin/discipline/2010/2010-MBR-05.pdf" xr:uid="{06412B6A-1429-8C47-B465-6BFEC5F71B3D}"/>
    <hyperlink ref="J1827" r:id="rId1392" display="https://www.idfpr.com/banks/resfin/discipline/2010/2010-MBR-04.pdf" xr:uid="{CE564823-2E23-5C4D-AD3E-1839E76CF1A0}"/>
    <hyperlink ref="J1825" r:id="rId1393" display="https://www.idfpr.com/banks/resfin/discipline/2010/2010-MBR-03-b.pdf" xr:uid="{D4F8A140-C159-F444-9933-4994DB235F71}"/>
    <hyperlink ref="J1823" r:id="rId1394" display="https://www.idfpr.com/banks/resfin/discipline/2010/2010-MBR-03.pdf" xr:uid="{8A8A17AC-5D1E-484B-9449-E6078BBB3AD9}"/>
    <hyperlink ref="J1821" r:id="rId1395" display="https://www.idfpr.com/banks/resfin/discipline/2010/2010-MBR-02.pdf" xr:uid="{11F8E236-A9A3-D949-9FBD-C625BF8F05E0}"/>
    <hyperlink ref="J1819" r:id="rId1396" display="https://www.idfpr.com/banks/resfin/discipline/2010/2010-MBR-01.pdf" xr:uid="{45B999E4-97ED-5A48-ADC6-23208BF4DB28}"/>
    <hyperlink ref="J1817" r:id="rId1397" display="https://www.idfpr.com/banks/resfin/discipline/2009/2009-MBR-CD7-b-and-LO-CD25-b.pdf" xr:uid="{E3609580-1644-DD49-8E18-71F5A368C7AF}"/>
    <hyperlink ref="J1816" r:id="rId1398" display="https://www.idfpr.com/banks/resfin/discipline/2009/2009-MBR-CD7-b-and-LO-CD25-b.pdf" xr:uid="{266E8B95-04D3-094A-A570-B876C61236BA}"/>
    <hyperlink ref="J1814" r:id="rId1399" display="https://www.idfpr.com/banks/resfin/discipline/2009/2009-MBR-CD7.pdf" xr:uid="{C2812D6A-7242-4F49-AC8C-9426A4C898F8}"/>
    <hyperlink ref="J1813" r:id="rId1400" display="https://www.idfpr.com/banks/resfin/discipline/2009/2009-MBR-CD7.pdf" xr:uid="{79ED135E-1C7A-4140-8237-0BD5D9B553E1}"/>
    <hyperlink ref="J1811" r:id="rId1401" display="https://www.idfpr.com/banks/resfin/discipline/2009/2009-MBR-CD6.pdf" xr:uid="{6F9F34E5-F05D-7D44-8B7F-4EABCAA391F7}"/>
    <hyperlink ref="J1810" r:id="rId1402" display="https://www.idfpr.com/banks/resfin/discipline/2009/2009-MBR-CD6.pdf" xr:uid="{95141BF3-A4AF-BF48-ADEC-D70A7AE0236A}"/>
    <hyperlink ref="J1808" r:id="rId1403" display="https://www.idfpr.com/banks/resfin/discipline/2009/2009-MBR-CD5.pdf" xr:uid="{0C8702F3-B724-044F-AFDA-D7D34B67B518}"/>
    <hyperlink ref="J1806" r:id="rId1404" display="https://www.idfpr.com/banks/resfin/discipline/2009/2009-MBR-CD4.pdf" xr:uid="{46E8BB8A-068B-DD4F-9E76-5C84B9206D00}"/>
    <hyperlink ref="J1804" r:id="rId1405" display="https://www.idfpr.com/banks/resfin/discipline/2009/2009-MBR-CD3-c.pdf" xr:uid="{260CFEFA-E7DA-9D4F-883A-F6926353DEB3}"/>
    <hyperlink ref="J1802" r:id="rId1406" display="https://www.idfpr.com/banks/resfin/discipline/2009/2009-MBR-CD3-b.pdf" xr:uid="{A13642B2-9485-A24D-BD3F-F1B587EABC5B}"/>
    <hyperlink ref="J1800" r:id="rId1407" display="https://www.idfpr.com/banks/resfin/discipline/2009/2009-MBR-CD3.pdf" xr:uid="{BDF70CA7-7A6A-A94A-8E58-063BEBC9476F}"/>
    <hyperlink ref="J1798" r:id="rId1408" display="https://www.idfpr.com/banks/resfin/discipline/2009/2009-MBR-259-B-and-CD2-b.pdf" xr:uid="{2BD8EBEA-4FC6-FE41-B2EB-ACBBD779F009}"/>
    <hyperlink ref="J1797" r:id="rId1409" display="https://www.idfpr.com/banks/resfin/discipline/2009/2009-MBR-259-B-and-CD2-b.pdf" xr:uid="{A0045278-1183-8D45-A21A-89ADD4F3EE72}"/>
    <hyperlink ref="J1795" r:id="rId1410" display="https://www.idfpr.com/banks/resfin/discipline/2009/2009-MBR-CD2.pdf" xr:uid="{1ECF5A3E-82FC-A04B-8F5E-949B473617E1}"/>
    <hyperlink ref="J1793" r:id="rId1411" display="https://www.idfpr.com/banks/resfin/discipline/2009/2009-MBR-CD1.pdf" xr:uid="{F97F4A71-9869-A943-B819-718CA86745BA}"/>
    <hyperlink ref="J1791" r:id="rId1412" display="https://www.idfpr.com/banks/resfin/discipline/2009/2009-MBR-300.pdf" xr:uid="{5B4DEEDD-BED4-8646-81E4-563327136D11}"/>
    <hyperlink ref="J1789" r:id="rId1413" display="https://www.idfpr.com/banks/resfin/discipline/2009/2009-MBR-299-b.pdf" xr:uid="{0526279D-0C58-7449-B9A8-2EBD47B3BA2C}"/>
    <hyperlink ref="J1787" r:id="rId1414" display="https://www.idfpr.com/banks/resfin/discipline/2009/2009-MBR-299.pdf" xr:uid="{251674D1-0538-0040-B578-3AD23D601815}"/>
    <hyperlink ref="J1785" r:id="rId1415" display="https://www.idfpr.com/banks/resfin/discipline/2009/2009-MBR-298.pdf" xr:uid="{7886210D-D7AA-D546-89E2-2CCEA0745DF8}"/>
    <hyperlink ref="J1783" r:id="rId1416" display="https://www.idfpr.com/banks/resfin/discipline/2009/2009-MBR-297.pdf" xr:uid="{8FDCED77-7A21-1C41-93B0-4A1061EC1F85}"/>
    <hyperlink ref="J1781" r:id="rId1417" display="https://www.idfpr.com/banks/resfin/discipline/2009/2009-MBR-296.pdf" xr:uid="{9ACE6EF2-93A9-F845-BA7A-D000045BABC9}"/>
    <hyperlink ref="J1779" r:id="rId1418" display="https://www.idfpr.com/banks/resfin/discipline/2009/2009-MBR-295.pdf" xr:uid="{0E9217B3-B6B9-A545-A4AB-5161AA76CCFC}"/>
    <hyperlink ref="J1777" r:id="rId1419" display="https://www.idfpr.com/banks/resfin/discipline/2009/2009-MBR-294.pdf" xr:uid="{0EA5809C-AEC6-314C-9544-7E9CF366F2F0}"/>
    <hyperlink ref="J1775" r:id="rId1420" display="https://www.idfpr.com/banks/resfin/discipline/2009/2009-MBR-293-b.pdf" xr:uid="{F14B8A40-A719-6E43-BE6A-5236BE2FC169}"/>
    <hyperlink ref="J1773" r:id="rId1421" display="https://www.idfpr.com/banks/resfin/discipline/2009/2009-MBR-293.pdf" xr:uid="{5F58CA56-C41E-B44F-A8F7-F6EBE4832F85}"/>
    <hyperlink ref="J1771" r:id="rId1422" display="https://www.idfpr.com/banks/resfin/discipline/2009/2009-MBR-292b-and-79b.pdf" xr:uid="{7716DEFA-B03D-374A-8A69-7E019E79DD54}"/>
    <hyperlink ref="J1770" r:id="rId1423" display="https://www.idfpr.com/banks/resfin/discipline/2009/2009-MBR-292b-and-79b.pdf" xr:uid="{0B7EF8F3-32BD-4441-9F06-3E35D76C5682}"/>
    <hyperlink ref="J1768" r:id="rId1424" display="https://www.idfpr.com/banks/resfin/discipline/2009/2009-MBR-292.pdf" xr:uid="{EDF5E52C-0CD0-C746-B652-36F0AD9A298B}"/>
    <hyperlink ref="J1766" r:id="rId1425" display="https://www.idfpr.com/banks/resfin/discipline/2009/2009-MBR-291-b.pdf" xr:uid="{A7831990-9C16-4C44-BDD3-843B0A84A78A}"/>
    <hyperlink ref="J1764" r:id="rId1426" display="https://www.idfpr.com/banks/resfin/discipline/2009/2009-MBR-291.pdf" xr:uid="{1A6C8C27-AB51-EC4D-AA07-506A04C5F77D}"/>
    <hyperlink ref="J1762" r:id="rId1427" display="https://www.idfpr.com/banks/resfin/discipline/2009/2009-MBR-290-b.pdf" xr:uid="{D4EC6AEA-A990-AF4C-9AFC-70885EE55D57}"/>
    <hyperlink ref="J1760" r:id="rId1428" display="https://www.idfpr.com/banks/resfin/discipline/2009/2009-MBR-290.pdf" xr:uid="{5609AEDA-FFFE-7E4B-B281-EEBE2743681C}"/>
    <hyperlink ref="J1758" r:id="rId1429" display="https://www.idfpr.com/banks/resfin/discipline/2009/2009-MBR-289.pdf" xr:uid="{D7B91EF9-61EC-4B46-B335-C9B351AD28F4}"/>
    <hyperlink ref="J1756" r:id="rId1430" display="https://www.idfpr.com/banks/resfin/discipline/2009/2009-MBR-288.pdf" xr:uid="{40668FA4-7B3F-CC49-A243-986B0B735943}"/>
    <hyperlink ref="J1754" r:id="rId1431" display="https://www.idfpr.com/banks/resfin/discipline/2009/2009-MBR-287.pdf" xr:uid="{1676D68B-894D-D64C-90F6-10ED5FE36A7E}"/>
    <hyperlink ref="J1752" r:id="rId1432" display="https://www.idfpr.com/banks/resfin/discipline/2009/2009-MBR-286.pdf" xr:uid="{3F9B698F-8912-2F49-9A47-4E3F216E3463}"/>
    <hyperlink ref="J1750" r:id="rId1433" display="https://www.idfpr.com/banks/resfin/discipline/2009/2009-MBR-285.pdf" xr:uid="{F3DD7AE1-BE33-1241-B314-56B5EA874530}"/>
    <hyperlink ref="J1748" r:id="rId1434" display="https://www.idfpr.com/banks/resfin/discipline/2009/2009-MBR-284.pdf" xr:uid="{D5DFACD9-50C9-0848-BB55-470B3576D64C}"/>
    <hyperlink ref="J1746" r:id="rId1435" display="https://www.idfpr.com/banks/resfin/discipline/2009/2009-MBR-283.pdf" xr:uid="{D889FDF2-BC4D-1542-80CA-BD8D098C5295}"/>
    <hyperlink ref="J1744" r:id="rId1436" display="https://www.idfpr.com/banks/resfin/discipline/2009/2009-MBR-282.pdf" xr:uid="{5D886FC6-C9B3-B94A-981B-BF237998EFFA}"/>
    <hyperlink ref="J1742" r:id="rId1437" display="https://www.idfpr.com/banks/resfin/discipline/2009/2009-MBR-281.pdf" xr:uid="{71825061-8EFC-DD4E-A379-5A355500E623}"/>
    <hyperlink ref="J1740" r:id="rId1438" display="https://www.idfpr.com/banks/resfin/discipline/2009/2009-MBR-280.pdf" xr:uid="{C15D82CF-E7F3-6141-B5E3-2C98C2DCB1A0}"/>
    <hyperlink ref="J1738" r:id="rId1439" display="https://www.idfpr.com/banks/resfin/discipline/2009/2009-MBR-279.pdf" xr:uid="{CBD44B93-13F5-DD44-9072-4FE7246401BF}"/>
    <hyperlink ref="J1736" r:id="rId1440" display="https://www.idfpr.com/banks/resfin/discipline/2009/2009-MBR-278.pdf" xr:uid="{CCCC8665-D906-D542-A8CD-68CB1CC566C8}"/>
    <hyperlink ref="J1730" r:id="rId1441" display="https://www.idfpr.com/banks/resfin/discipline/2009/2009-MBR-275.pdf" xr:uid="{D27F684D-5F7B-7F4F-9C18-EE6AC8B25E61}"/>
    <hyperlink ref="J1728" r:id="rId1442" display="https://www.idfpr.com/banks/resfin/discipline/2009/2009-MBR-274.pdf" xr:uid="{FB7AC96C-8374-5542-87A5-77B921C180B7}"/>
    <hyperlink ref="J1724" r:id="rId1443" display="https://www.idfpr.com/banks/resfin/discipline/2009/2009-MBR-272.pdf" xr:uid="{7D5568BB-2DE8-B444-A581-3A04020ACA18}"/>
    <hyperlink ref="J1722" r:id="rId1444" display="https://www.idfpr.com/banks/resfin/discipline/2009/2009-MBR-271.pdf" xr:uid="{32305DE3-3658-E949-A754-AF2377B73C48}"/>
    <hyperlink ref="J1720" r:id="rId1445" display="https://www.idfpr.com/banks/resfin/discipline/2009/2009-MBR-270.pdf" xr:uid="{03DCBF35-A7D5-874C-82FF-AD5E69178D46}"/>
    <hyperlink ref="J1718" r:id="rId1446" display="https://www.idfpr.com/banks/resfin/discipline/2009/2009-MBR-269-b.pdf" xr:uid="{872F420A-40C5-9946-B97E-E9C0998F742D}"/>
    <hyperlink ref="J1716" r:id="rId1447" display="https://www.idfpr.com/banks/resfin/discipline/2009/2009-MBR-269.pdf" xr:uid="{37AF68A7-7534-0448-8742-DD2AD169B415}"/>
    <hyperlink ref="J1714" r:id="rId1448" display="https://www.idfpr.com/banks/resfin/discipline/2009/2009-MBR-268.pdf" xr:uid="{195B7C83-2A59-C140-989E-D85EABFD1492}"/>
    <hyperlink ref="J1712" r:id="rId1449" display="https://www.idfpr.com/banks/resfin/discipline/2009/2009-MBR-267.pdf" xr:uid="{2706CFF6-0160-9448-9865-4BCDE1C3C422}"/>
    <hyperlink ref="J1710" r:id="rId1450" display="https://www.idfpr.com/banks/resfin/discipline/2009/2009-MBR-266.pdf" xr:uid="{4FCB5649-32A0-9448-8B14-06FC7FB19CF9}"/>
    <hyperlink ref="J1708" r:id="rId1451" display="https://www.idfpr.com/banks/resfin/discipline/2009/2009-MBR-265.pdf" xr:uid="{D46BD322-015A-7045-92D6-40D7A91F7B03}"/>
    <hyperlink ref="J1706" r:id="rId1452" display="https://www.idfpr.com/banks/resfin/discipline/2009/2009-MBR-264.pdf" xr:uid="{8D9BAB35-3BF9-514A-BC95-435F766D4CA3}"/>
    <hyperlink ref="J1704" r:id="rId1453" display="https://www.idfpr.com/banks/resfin/discipline/2009/2009-MBR-263.pdf" xr:uid="{A218F1D0-0706-8B4E-942F-7D0F304DE269}"/>
    <hyperlink ref="J1702" r:id="rId1454" display="https://www.idfpr.com/banks/resfin/discipline/2009/2009-MBR-262.pdf" xr:uid="{C48E347D-5333-EF4F-940A-5ED5844D2723}"/>
    <hyperlink ref="J1700" r:id="rId1455" display="https://www.idfpr.com/banks/resfin/discipline/2009/2009-MBR-261.pdf" xr:uid="{BA4E5D18-F22E-4947-A02C-BF4141A00C68}"/>
    <hyperlink ref="J1698" r:id="rId1456" display="https://www.idfpr.com/banks/resfin/discipline/2009/2009-MBR-260.pdf" xr:uid="{8EF9E979-E965-864B-8B8F-ADB0BD488E81}"/>
    <hyperlink ref="J1696" r:id="rId1457" display="https://www.idfpr.com/banks/resfin/discipline/2009/2009-MBR-259-B-and-CD2-b.pdf" xr:uid="{9778635D-F050-F045-BDD1-8C50BCCFE83E}"/>
    <hyperlink ref="J1695" r:id="rId1458" display="https://www.idfpr.com/banks/resfin/discipline/2009/2009-MBR-259-B-and-CD2-b.pdf" xr:uid="{F471FDB2-70A4-3F44-8252-55A24624FA19}"/>
    <hyperlink ref="J1693" r:id="rId1459" display="https://www.idfpr.com/banks/resfin/discipline/2009/2009-MBR-259.pdf" xr:uid="{26057AE1-D955-7B4F-B013-938BF6277A4C}"/>
    <hyperlink ref="J1692" r:id="rId1460" display="https://www.idfpr.com/banks/resfin/discipline/2009/2009-MBR-259.pdf" xr:uid="{B4207E84-87DA-D64D-9D9B-7B38F2895243}"/>
    <hyperlink ref="J1691" r:id="rId1461" display="https://www.idfpr.com/banks/resfin/discipline/2009/2009-MBR-259.pdf" xr:uid="{5DF95B21-7C84-604F-99EF-7798EA3EEFEA}"/>
    <hyperlink ref="J1690" r:id="rId1462" display="https://www.idfpr.com/banks/resfin/discipline/2009/2009-MBR-259.pdf" xr:uid="{D000E18E-E38B-C542-8976-1B14E07A4313}"/>
    <hyperlink ref="J1688" r:id="rId1463" display="https://www.idfpr.com/banks/resfin/discipline/2009/2009-MBR-258.pdf" xr:uid="{7F0D2147-3B67-CA41-8E99-AC076FE3B85D}"/>
    <hyperlink ref="J1686" r:id="rId1464" display="https://www.idfpr.com/banks/resfin/discipline/2009/2009-MBR-257.pdf" xr:uid="{863B3B23-FDC3-8D47-AE81-53BB274867A5}"/>
    <hyperlink ref="J1684" r:id="rId1465" display="https://www.idfpr.com/banks/resfin/discipline/2009/2009-MBR-256.pdf" xr:uid="{C402A24F-E658-A148-B184-5CC443243678}"/>
    <hyperlink ref="J1682" r:id="rId1466" display="https://www.idfpr.com/banks/resfin/discipline/2009/2009-MBR-255.pdf" xr:uid="{A3DD3FA8-2501-0E49-8EE4-E60345BB095E}"/>
    <hyperlink ref="J1680" r:id="rId1467" display="https://www.idfpr.com/banks/resfin/discipline/2009/2009-MBR-254.pdf" xr:uid="{B23AD546-8FAB-7B48-9BD5-3E72B3EA64E8}"/>
    <hyperlink ref="J1678" r:id="rId1468" display="https://www.idfpr.com/banks/resfin/discipline/2009/2009-MBR-253.pdf" xr:uid="{64F9DEB5-3BE5-D04C-9155-2E94672E637A}"/>
    <hyperlink ref="J1676" r:id="rId1469" display="https://www.idfpr.com/banks/resfin/discipline/2009/2009-MBR-252.pdf" xr:uid="{5434691A-7E7A-7E41-8EA5-F802F22FB23D}"/>
    <hyperlink ref="J1674" r:id="rId1470" display="https://www.idfpr.com/banks/resfin/discipline/2009/2009-MBR-251.pdf" xr:uid="{3BF41489-9A0B-5C45-BAD3-8FBFA890E8BD}"/>
    <hyperlink ref="J1672" r:id="rId1471" display="https://www.idfpr.com/banks/resfin/discipline/2009/2009-MBR-250.pdf" xr:uid="{FF52150E-DA49-C547-95D6-2D33D9C98998}"/>
    <hyperlink ref="J1670" r:id="rId1472" display="https://www.idfpr.com/banks/resfin/discipline/2009/2009-MBR-249.pdf" xr:uid="{0D009F92-6514-2642-ACEE-CD63B94F71A1}"/>
    <hyperlink ref="J1668" r:id="rId1473" display="https://www.idfpr.com/banks/resfin/discipline/2009/2009-MBR-248.pdf" xr:uid="{DC808E6C-39A2-8B4B-8312-BF1C20C4ABED}"/>
    <hyperlink ref="J1666" r:id="rId1474" display="https://www.idfpr.com/banks/resfin/discipline/2009/2009-MBR-247-b.pdf" xr:uid="{829D04D3-BF1A-4641-92DF-F2A00BA1C483}"/>
    <hyperlink ref="J1664" r:id="rId1475" display="https://www.idfpr.com/banks/resfin/discipline/2009/2009-MBR-247.pdf" xr:uid="{A01A775C-8F6B-4346-8631-52B4F4D3AC04}"/>
    <hyperlink ref="J1662" r:id="rId1476" display="https://www.idfpr.com/banks/resfin/discipline/2009/2009-MBR-246.pdf" xr:uid="{D95BD6A6-84F2-A24F-9B69-B24C4F640C92}"/>
    <hyperlink ref="J1660" r:id="rId1477" display="https://www.idfpr.com/banks/resfin/discipline/2009/2009-MBR-245.pdf" xr:uid="{312E45CE-2FA4-BA4A-A7A0-FC2A5A0CC0F3}"/>
    <hyperlink ref="J1658" r:id="rId1478" display="https://www.idfpr.com/banks/resfin/discipline/2009/2009-MBR-244.pdf" xr:uid="{40853697-C5DA-7B48-9D25-F35F25B7AD3F}"/>
    <hyperlink ref="J1656" r:id="rId1479" display="https://www.idfpr.com/banks/resfin/discipline/2009/2009-MBR-243.pdf" xr:uid="{FC567D28-67B8-5448-8E7D-319FE317AE3A}"/>
    <hyperlink ref="J1654" r:id="rId1480" display="https://www.idfpr.com/banks/resfin/discipline/2009/2009-MBR-242.pdf" xr:uid="{2F28B074-9810-D34D-8C6D-76B4D3D631D1}"/>
    <hyperlink ref="J1652" r:id="rId1481" display="https://www.idfpr.com/banks/resfin/discipline/2009/2009-MBR-241.pdf" xr:uid="{6665CADA-BEFB-6C48-8DF1-2CDCBCFBDFD9}"/>
    <hyperlink ref="J1650" r:id="rId1482" display="https://www.idfpr.com/banks/resfin/discipline/2009/2009-MBR-240.pdf" xr:uid="{62FD079F-D9E7-A74C-9EA0-26FA091B75F6}"/>
    <hyperlink ref="J1648" r:id="rId1483" display="https://www.idfpr.com/banks/resfin/discipline/2009/2009-MBR-239.pdf" xr:uid="{419D5F24-0E22-4B43-B2FB-4C73C80F661C}"/>
    <hyperlink ref="J1646" r:id="rId1484" display="https://www.idfpr.com/banks/resfin/discipline/2009/2009-MBR-238.pdf" xr:uid="{7BE7E1DF-8B96-EB4F-8AB4-4DF896C2E386}"/>
    <hyperlink ref="J1644" r:id="rId1485" display="https://www.idfpr.com/banks/resfin/discipline/2009/2009-MBR-237.pdf" xr:uid="{DC0405F0-625B-674A-9B1D-18313DADE3EC}"/>
    <hyperlink ref="J1642" r:id="rId1486" display="https://www.idfpr.com/banks/resfin/discipline/2009/2009-MBR-236.pdf" xr:uid="{F050CAC9-B0F1-C641-BA9A-281B1E2A5815}"/>
    <hyperlink ref="J1640" r:id="rId1487" display="https://www.idfpr.com/banks/resfin/discipline/2009/2009-MBR-235.pdf" xr:uid="{9D1492BF-696E-6547-9E52-F05D5FE84274}"/>
    <hyperlink ref="J1638" r:id="rId1488" display="https://www.idfpr.com/banks/resfin/discipline/2009/2009-MBR-234.pdf" xr:uid="{04490F76-83B7-044F-B0D7-EE9D40053C32}"/>
    <hyperlink ref="J1636" r:id="rId1489" display="https://www.idfpr.com/banks/resfin/discipline/2009/2009-MBR-233.pdf" xr:uid="{1E793328-7B7C-4740-A848-0D9241E1D6B9}"/>
    <hyperlink ref="J1634" r:id="rId1490" display="https://www.idfpr.com/banks/resfin/discipline/2009/2009-MBR-232-b.pdf" xr:uid="{030DCC57-194B-C34B-80D9-CA1666F133D8}"/>
    <hyperlink ref="J1632" r:id="rId1491" display="https://www.idfpr.com/banks/resfin/discipline/2009/2009-MBR-232.pdf" xr:uid="{91AA167F-7BF7-A343-9B93-6FFA25DBF686}"/>
    <hyperlink ref="J1630" r:id="rId1492" display="https://www.idfpr.com/banks/resfin/discipline/2009/2009-MBR-231.pdf" xr:uid="{9259ADD3-23E2-194A-BE18-70037825FBA1}"/>
    <hyperlink ref="J1628" r:id="rId1493" display="https://www.idfpr.com/banks/resfin/discipline/2009/2009-MBR-230.pdf" xr:uid="{85EBC797-B03D-2844-9EE0-0332BC432FE3}"/>
    <hyperlink ref="J1626" r:id="rId1494" display="https://www.idfpr.com/banks/resfin/discipline/2009/2009-MBR-229.pdf" xr:uid="{011D029F-4DA4-D940-B6D4-12B93360290F}"/>
    <hyperlink ref="J1624" r:id="rId1495" display="https://www.idfpr.com/banks/resfin/discipline/2009/2009-MBR-228.pdf" xr:uid="{94A1B0F7-C6BD-FA4E-917A-F57FAC97BEDD}"/>
    <hyperlink ref="J1622" r:id="rId1496" display="https://www.idfpr.com/banks/resfin/discipline/2009/2009-MBR-227.pdf" xr:uid="{E0169AC9-A854-114A-82D9-066FD6B116CF}"/>
    <hyperlink ref="J1620" r:id="rId1497" display="https://www.idfpr.com/banks/resfin/discipline/2009/2009-MBR-226.pdf" xr:uid="{4F5F7EEE-FCF4-6F43-AD90-FBE05F44E1AB}"/>
    <hyperlink ref="J1618" r:id="rId1498" display="https://www.idfpr.com/banks/resfin/discipline/2009/2009-MBR-225.pdf" xr:uid="{4672175A-C3A1-CB4F-961F-52E449EB48B3}"/>
    <hyperlink ref="J1616" r:id="rId1499" display="https://www.idfpr.com/banks/resfin/discipline/2009/2009-MBR-224.pdf" xr:uid="{10542133-E771-E34B-9C87-806BBFDFA725}"/>
    <hyperlink ref="J1614" r:id="rId1500" display="https://www.idfpr.com/banks/resfin/discipline/2009/2009-MBR-223.pdf" xr:uid="{E1317A1E-4DC1-114A-A50F-2A34FF6C7483}"/>
    <hyperlink ref="J1612" r:id="rId1501" display="https://www.idfpr.com/banks/resfin/discipline/2009/2009-MBR-222.pdf" xr:uid="{FCB0A90D-9EC3-4B49-A08B-7E00131B6339}"/>
    <hyperlink ref="J1610" r:id="rId1502" display="https://www.idfpr.com/banks/resfin/discipline/2009/2009-MBR-221.pdf" xr:uid="{7B58B6C5-59FD-404F-9E9F-B4EEEC8A94ED}"/>
    <hyperlink ref="J1608" r:id="rId1503" display="https://www.idfpr.com/banks/resfin/discipline/2009/2009-MBR-220.pdf" xr:uid="{D8BF3E92-5B78-6E40-8941-4BE3AEC9A0DE}"/>
    <hyperlink ref="J1606" r:id="rId1504" display="https://www.idfpr.com/banks/resfin/discipline/2009/2009-MBR-219.pdf" xr:uid="{BEA54C4E-A939-5348-A798-C6F02DD5BA13}"/>
    <hyperlink ref="J1604" r:id="rId1505" display="https://www.idfpr.com/banks/resfin/discipline/2009/2009-MBR-218.pdf" xr:uid="{D1E407D8-DC06-0946-A5A3-5A6D5177CD3D}"/>
    <hyperlink ref="J1602" r:id="rId1506" display="https://www.idfpr.com/banks/resfin/discipline/2009/2009-MBR-217.pdf" xr:uid="{A2C3E6E7-5AC2-C244-A2F4-20C70DD69092}"/>
    <hyperlink ref="J1600" r:id="rId1507" display="https://www.idfpr.com/banks/resfin/discipline/2009/2009-MBR-216.pdf" xr:uid="{850FEC58-6DA8-EF48-B5D0-7FB3755F6587}"/>
    <hyperlink ref="J1598" r:id="rId1508" display="https://www.idfpr.com/banks/resfin/discipline/2009/2009-MBR-215.pdf" xr:uid="{743DD0D3-02D8-FC43-B5FB-482FB95043EA}"/>
    <hyperlink ref="J1596" r:id="rId1509" display="https://www.idfpr.com/banks/resfin/discipline/2009/2009-MBR-214.pdf" xr:uid="{F426D64A-B924-754D-BD3A-FB071D2B5281}"/>
    <hyperlink ref="J1594" r:id="rId1510" display="https://www.idfpr.com/banks/resfin/discipline/2009/2009-MBR-213.pdf" xr:uid="{0194AA28-07C3-6B4C-AED1-5B465152CC91}"/>
    <hyperlink ref="J1592" r:id="rId1511" display="https://www.idfpr.com/banks/resfin/discipline/2009/2009-MBR-212.pdf" xr:uid="{6368EB1A-B58A-0245-8E15-48C7E46837AB}"/>
    <hyperlink ref="J1588" r:id="rId1512" display="https://www.idfpr.com/banks/resfin/discipline/2009/2009-MBR-210.pdf" xr:uid="{EDF85ED2-9CD8-D749-92C8-6ACD167864A1}"/>
    <hyperlink ref="J1586" r:id="rId1513" display="https://www.idfpr.com/banks/resfin/discipline/2009/2009-MBR-209.pdf" xr:uid="{6A9253F3-E9AF-FF41-AB7F-C091DC30440B}"/>
    <hyperlink ref="J1584" r:id="rId1514" display="https://www.idfpr.com/banks/resfin/discipline/2009/2009-MBR-208.pdf" xr:uid="{BF4BE0C5-4AFE-E240-9CA0-EE846436B941}"/>
    <hyperlink ref="J1582" r:id="rId1515" display="https://www.idfpr.com/banks/resfin/discipline/2009/2009-MBR-207.pdf" xr:uid="{76AC8809-AB38-1A42-AE02-BC1DF9BA759B}"/>
    <hyperlink ref="J1580" r:id="rId1516" display="https://www.idfpr.com/banks/resfin/discipline/2009/2009-MBR-206.pdf" xr:uid="{116BBCDF-E9B4-0849-B0B9-5086CB6A2027}"/>
    <hyperlink ref="J1578" r:id="rId1517" display="https://www.idfpr.com/banks/resfin/discipline/2009/2009-MBR-205.pdf" xr:uid="{63E539C1-F36D-E442-A811-F51FC59FD152}"/>
    <hyperlink ref="J1576" r:id="rId1518" display="https://www.idfpr.com/banks/resfin/discipline/2009/2009-MBR-204.pdf" xr:uid="{41514AB5-8FBF-A34B-B166-F4EF2B38D7F9}"/>
    <hyperlink ref="J1574" r:id="rId1519" display="https://www.idfpr.com/banks/resfin/discipline/2009/2009-MBR-203.pdf" xr:uid="{7A4768F6-3A66-F14A-A540-DB732934D5AE}"/>
    <hyperlink ref="J1572" r:id="rId1520" display="https://www.idfpr.com/banks/resfin/discipline/2009/2009-MBR-202.pdf" xr:uid="{BBD126D7-0370-384A-8F51-DBAE93F769D5}"/>
    <hyperlink ref="J1570" r:id="rId1521" display="https://www.idfpr.com/banks/resfin/discipline/2009/2009-MBR-201.pdf" xr:uid="{74E230F3-FF44-174A-8200-0169EF8872B3}"/>
    <hyperlink ref="J1568" r:id="rId1522" display="https://www.idfpr.com/banks/resfin/discipline/2009/2009-MBR-200.pdf" xr:uid="{803DD3DE-5314-2849-9F51-C0B603950097}"/>
    <hyperlink ref="J1566" r:id="rId1523" display="https://www.idfpr.com/banks/resfin/discipline/2009/2009-MBR-199.pdf" xr:uid="{C6BCAD01-A39C-4B43-83E0-FCE8063B4CC9}"/>
    <hyperlink ref="J1564" r:id="rId1524" display="https://www.idfpr.com/banks/resfin/discipline/2009/2009-MBR-198.pdf" xr:uid="{D50E712B-FAEA-2C45-88EA-4635CB0A4781}"/>
    <hyperlink ref="J1562" r:id="rId1525" display="https://www.idfpr.com/banks/resfin/discipline/2009/2009-MBR-197.pdf" xr:uid="{59B47DA4-C08C-ED4E-B054-2A7020D0AA34}"/>
    <hyperlink ref="J1560" r:id="rId1526" display="https://www.idfpr.com/banks/resfin/discipline/2009/2009-MBR-196.pdf" xr:uid="{07113E0F-9473-254F-835D-C876EEBAF82B}"/>
    <hyperlink ref="J1558" r:id="rId1527" display="https://www.idfpr.com/banks/resfin/discipline/2009/2009-MBR-195.pdf" xr:uid="{16CC938F-B55D-844B-AD7F-E419AB473803}"/>
    <hyperlink ref="J1556" r:id="rId1528" display="https://www.idfpr.com/banks/resfin/discipline/2009/2009-MBR-194.pdf" xr:uid="{516FCB75-3D01-A34F-A552-8AEC0FECBE11}"/>
    <hyperlink ref="J1554" r:id="rId1529" display="https://www.idfpr.com/banks/resfin/discipline/2009/2009-MBR-193.pdf" xr:uid="{B9327D7F-AD93-9B4B-A30D-4100A71FF8ED}"/>
    <hyperlink ref="J1552" r:id="rId1530" display="https://www.idfpr.com/banks/resfin/discipline/2009/2009-MBR-192.pdf" xr:uid="{A1D1B838-5BE8-B346-A304-F30E2DE0A1B0}"/>
    <hyperlink ref="J1550" r:id="rId1531" display="https://www.idfpr.com/banks/resfin/discipline/2009/2009-MBR-191.pdf" xr:uid="{ACB28FA9-8BBF-E348-AC1E-8C3F6824D744}"/>
    <hyperlink ref="J1548" r:id="rId1532" display="https://www.idfpr.com/banks/resfin/discipline/2009/2009-MBR-190.pdf" xr:uid="{6838AB40-9661-954F-8649-5CF39741528F}"/>
    <hyperlink ref="J1546" r:id="rId1533" display="https://www.idfpr.com/banks/resfin/discipline/2009/2009-MBR-189.pdf" xr:uid="{28A0A342-AD9C-5E4C-89A5-866C5EFD8320}"/>
    <hyperlink ref="J1544" r:id="rId1534" display="https://www.idfpr.com/banks/resfin/discipline/2009/2009-MBR-188.pdf" xr:uid="{9EDCA02C-DFBF-834F-B5DA-ADD49B273700}"/>
    <hyperlink ref="J1542" r:id="rId1535" display="https://www.idfpr.com/banks/resfin/discipline/2009/2009-MBR-187.pdf" xr:uid="{B86CBA12-1811-A846-949F-CA176EE4EB12}"/>
    <hyperlink ref="J1540" r:id="rId1536" display="https://www.idfpr.com/banks/resfin/discipline/2009/2009-MBR-186.pdf" xr:uid="{E9B01B60-46C5-544B-8482-F72B0D1AB02A}"/>
    <hyperlink ref="J1538" r:id="rId1537" display="https://www.idfpr.com/banks/resfin/discipline/2009/2009-MBR-185.pdf" xr:uid="{23B4BA9F-8561-674A-A2F5-E7F548927B4E}"/>
    <hyperlink ref="J1536" r:id="rId1538" display="https://www.idfpr.com/banks/resfin/discipline/2009/2009-MBR-184.pdf" xr:uid="{4D810C71-13CD-D34F-8297-67ED63854CF6}"/>
    <hyperlink ref="J1534" r:id="rId1539" display="https://www.idfpr.com/banks/resfin/discipline/2009/2009-MBR-183.pdf" xr:uid="{9C683F28-89CC-2D4E-95E1-189A62A24DD9}"/>
    <hyperlink ref="J1532" r:id="rId1540" display="https://www.idfpr.com/banks/resfin/discipline/2009/2009-MBR-182.pdf" xr:uid="{CDFF43CA-C9C8-B248-9C2F-B635D64327E6}"/>
    <hyperlink ref="J1530" r:id="rId1541" display="https://www.idfpr.com/banks/resfin/discipline/2009/2009-MBR-181.pdf" xr:uid="{21A0283B-E780-4347-8537-465CEDC3D1F4}"/>
    <hyperlink ref="J1528" r:id="rId1542" display="https://www.idfpr.com/banks/resfin/discipline/2009/2009-MBR-180.pdf" xr:uid="{6A366220-D842-6F49-BB34-9FCDBCF5E5AC}"/>
    <hyperlink ref="J1526" r:id="rId1543" display="https://www.idfpr.com/banks/resfin/discipline/2009/2009-MBR-179-b.pdf" xr:uid="{FA012F6B-4EA6-0848-AFA9-D6A882B80B04}"/>
    <hyperlink ref="J1524" r:id="rId1544" display="https://www.idfpr.com/banks/resfin/discipline/2009/2009-MBR-179.pdf" xr:uid="{E6B78E59-2110-7D41-BF5D-D0D23C112F83}"/>
    <hyperlink ref="J1520" r:id="rId1545" display="https://www.idfpr.com/banks/resfin/discipline/2009/2009-MBR-177.pdf" xr:uid="{D3E4C70B-0D8D-2640-B9E8-72C01B76323F}"/>
    <hyperlink ref="J1518" r:id="rId1546" display="https://www.idfpr.com/banks/resfin/discipline/2009/2009-MBR-176.pdf" xr:uid="{161049AA-F192-084D-BB79-90A13A1565B9}"/>
    <hyperlink ref="J1516" r:id="rId1547" display="https://www.idfpr.com/banks/resfin/discipline/2009/2009-MBR-175.pdf" xr:uid="{062B7740-2F1A-0F4E-8821-3FD95AEE5137}"/>
    <hyperlink ref="J1514" r:id="rId1548" display="https://www.idfpr.com/banks/resfin/discipline/2009/2009-MBR-174.pdf" xr:uid="{BDBD6A7E-7527-784A-8C21-EC29F4C5C22B}"/>
    <hyperlink ref="J1512" r:id="rId1549" display="https://www.idfpr.com/banks/resfin/discipline/2009/2009-MBR-173.pdf" xr:uid="{6CD39788-3A5F-FB4E-B40A-2BE7B2BCBBCF}"/>
    <hyperlink ref="J1510" r:id="rId1550" display="https://www.idfpr.com/banks/resfin/discipline/2009/2009-MBR-172.pdf" xr:uid="{CBA7611C-9ADE-A645-8E3D-696E576ACC1C}"/>
    <hyperlink ref="J1508" r:id="rId1551" display="https://www.idfpr.com/banks/resfin/discipline/2009/2009-MBR-171.pdf" xr:uid="{64087F37-8147-B542-9453-7E985026BE45}"/>
    <hyperlink ref="J1506" r:id="rId1552" display="https://www.idfpr.com/banks/resfin/discipline/2009/2009-MBR-170.pdf" xr:uid="{301B3F71-2001-D544-9014-91FA973EEC16}"/>
    <hyperlink ref="J1504" r:id="rId1553" display="https://www.idfpr.com/banks/resfin/discipline/2009/2009-MBR-169.pdf" xr:uid="{8910BE1C-D3BA-8E43-BC07-C0D8DDB12641}"/>
    <hyperlink ref="J1502" r:id="rId1554" display="https://www.idfpr.com/banks/resfin/discipline/2009/2009-MBR-168.pdf" xr:uid="{DA19DBE8-A7A2-A241-800A-D72D54DE72E1}"/>
    <hyperlink ref="J1500" r:id="rId1555" display="https://www.idfpr.com/banks/resfin/discipline/2009/2009-MBR-167.pdf" xr:uid="{C60AAB9C-D560-1C42-AA83-CF715C1C8172}"/>
    <hyperlink ref="J1498" r:id="rId1556" display="https://www.idfpr.com/banks/resfin/discipline/2009/2009-MBR-166.pdf" xr:uid="{D0EFEB0C-0B9C-A145-B708-F9672E5BD7AC}"/>
    <hyperlink ref="J1496" r:id="rId1557" display="https://www.idfpr.com/banks/resfin/discipline/2009/2009-MBR-165.pdf" xr:uid="{C5E8F60C-9D23-7944-8F4C-AF11245D1BAB}"/>
    <hyperlink ref="J1494" r:id="rId1558" display="https://www.idfpr.com/banks/resfin/discipline/2009/2009-MBR-164.pdf" xr:uid="{E7251B68-46EE-F349-B6A2-BB22188502FB}"/>
    <hyperlink ref="J1492" r:id="rId1559" display="https://www.idfpr.com/banks/resfin/discipline/2009/2009-MBR-163.pdf" xr:uid="{FD4F718A-B9C9-2645-927F-3799FECC77F7}"/>
    <hyperlink ref="J1490" r:id="rId1560" display="https://www.idfpr.com/banks/resfin/discipline/2009/2009-MBR-162.pdf" xr:uid="{48156070-1B9D-FC43-927D-BCF241A27783}"/>
    <hyperlink ref="J1488" r:id="rId1561" display="https://www.idfpr.com/banks/resfin/discipline/2009/2009-MBR-161.pdf" xr:uid="{B110473F-ECE1-4A47-B0DB-4E866D0B08ED}"/>
    <hyperlink ref="J1486" r:id="rId1562" display="https://www.idfpr.com/banks/resfin/discipline/2009/2009-MBR-160.pdf" xr:uid="{A09EC69A-1D3E-8248-AB41-A08C9502AEF7}"/>
    <hyperlink ref="J1484" r:id="rId1563" display="https://www.idfpr.com/banks/resfin/discipline/2009/2009-MBR-159.pdf" xr:uid="{765C7345-3820-EC49-ACD5-9DF6C2E7434F}"/>
    <hyperlink ref="J1482" r:id="rId1564" display="https://www.idfpr.com/banks/resfin/discipline/2009/2009-MBR-158.pdf" xr:uid="{26783C04-F17E-084D-B627-FD970B4B29AF}"/>
    <hyperlink ref="J1480" r:id="rId1565" display="https://www.idfpr.com/banks/resfin/discipline/2009/2009-MBR-157.pdf" xr:uid="{AE7D3B0F-D2AA-A84A-AA3B-A942DE747A87}"/>
    <hyperlink ref="J1478" r:id="rId1566" display="https://www.idfpr.com/banks/resfin/discipline/2009/2009-MBR-156.pdf" xr:uid="{919ECC16-3361-714F-A6E2-4A5377100B25}"/>
    <hyperlink ref="J1476" r:id="rId1567" display="https://www.idfpr.com/banks/resfin/discipline/2009/2009-MBR-155.pdf" xr:uid="{C22EFC39-D50A-D14C-8B60-95D8698C0726}"/>
    <hyperlink ref="J1474" r:id="rId1568" display="https://www.idfpr.com/banks/resfin/discipline/2009/2009-MBR-154.pdf" xr:uid="{FC27D129-32C1-E846-AC9C-15649A384E4B}"/>
    <hyperlink ref="J1472" r:id="rId1569" display="https://www.idfpr.com/banks/resfin/discipline/2009/2009-MBR-153.pdf" xr:uid="{B026E198-A82B-434F-9B58-D848F727A402}"/>
    <hyperlink ref="J1470" r:id="rId1570" display="https://www.idfpr.com/banks/resfin/discipline/2009/2009-MBR-152.pdf" xr:uid="{01EB10DB-02F3-2B4C-9708-C9EBCBE174BA}"/>
    <hyperlink ref="J1468" r:id="rId1571" display="https://www.idfpr.com/banks/resfin/discipline/2009/2009-MBR-151.pdf" xr:uid="{6B3D2DA1-70B9-F242-801F-151767371167}"/>
    <hyperlink ref="J1466" r:id="rId1572" display="https://www.idfpr.com/banks/resfin/discipline/2009/2009-MBR-150.pdf" xr:uid="{3E578B5E-8F93-BA40-821C-D1E027A0F1B0}"/>
    <hyperlink ref="J1464" r:id="rId1573" display="https://www.idfpr.com/banks/resfin/discipline/2009/2009-MBR-149.pdf" xr:uid="{86113754-EF03-304A-AFB3-FFB4A3D27F3B}"/>
    <hyperlink ref="J1462" r:id="rId1574" display="https://www.idfpr.com/banks/resfin/discipline/2009/2009-MBR-148.pdf" xr:uid="{A88FDB17-06E7-2143-80F5-1CB4887E3B58}"/>
    <hyperlink ref="J1460" r:id="rId1575" display="https://www.idfpr.com/banks/resfin/discipline/2009/2009-MBR-147.pdf" xr:uid="{FB873B88-C271-5842-A0CA-8948C9EA435C}"/>
    <hyperlink ref="J1458" r:id="rId1576" display="https://www.idfpr.com/banks/resfin/discipline/2009/2009-MBR-146.pdf" xr:uid="{3D7DC983-B9D9-9545-A7BB-91D3914C4A91}"/>
    <hyperlink ref="J1456" r:id="rId1577" display="https://www.idfpr.com/banks/resfin/discipline/2009/2009-MBR-145.pdf" xr:uid="{8CC22741-B067-B743-BDB3-07EE391E8D3D}"/>
    <hyperlink ref="J1454" r:id="rId1578" display="https://www.idfpr.com/banks/resfin/discipline/2009/2009-MBR-144.pdf" xr:uid="{F729762A-8E7B-7041-9F17-5EA267EC6BCD}"/>
    <hyperlink ref="J1452" r:id="rId1579" display="https://www.idfpr.com/banks/resfin/discipline/2009/2009-MBR-143.pdf" xr:uid="{2B12ADDE-9B2C-B345-AC58-5E350F58079E}"/>
    <hyperlink ref="J1450" r:id="rId1580" display="https://www.idfpr.com/banks/resfin/discipline/2009/2009-MBR-142.pdf" xr:uid="{57B028FB-4D91-DE4C-A5CB-D5A7620C3C22}"/>
    <hyperlink ref="J1446" r:id="rId1581" display="https://www.idfpr.com/banks/resfin/discipline/2009/2009-MBR-140.pdf" xr:uid="{6FD83F7C-0553-314E-A615-F1C2DACD8982}"/>
    <hyperlink ref="J1444" r:id="rId1582" display="https://www.idfpr.com/banks/resfin/discipline/2009/2009-MBR-139.pdf" xr:uid="{56223681-24E9-0A40-94D2-9A9046981126}"/>
    <hyperlink ref="J1442" r:id="rId1583" display="https://www.idfpr.com/banks/resfin/discipline/2009/2009-MBR-138.pdf" xr:uid="{ECCB45AA-343F-794C-8A3E-087D053056DE}"/>
    <hyperlink ref="J1440" r:id="rId1584" display="https://www.idfpr.com/banks/resfin/discipline/2009/2009-MBR-137.pdf" xr:uid="{07CC6306-C8C6-064A-87CC-75767C7E1BBA}"/>
    <hyperlink ref="J1438" r:id="rId1585" display="https://www.idfpr.com/banks/resfin/discipline/2009/2009-MBR-136.pdf" xr:uid="{AB9A10C6-3512-304B-9DDC-91DCEFCB9151}"/>
    <hyperlink ref="J1436" r:id="rId1586" display="https://www.idfpr.com/banks/resfin/discipline/2009/2009-MBR-135.pdf" xr:uid="{DECD8803-239B-EB4B-B0E0-4C7ADF9B831B}"/>
    <hyperlink ref="J1434" r:id="rId1587" display="https://www.idfpr.com/banks/resfin/discipline/2009/2009-MBR-134.pdf" xr:uid="{0A62BA16-0696-2E40-B97E-317E5F9A1E81}"/>
    <hyperlink ref="J1432" r:id="rId1588" display="https://www.idfpr.com/banks/resfin/discipline/2009/2009-MBR-133.pdf" xr:uid="{05DE9A28-D1DF-A547-91D3-1664657AF49E}"/>
    <hyperlink ref="J1430" r:id="rId1589" display="https://www.idfpr.com/banks/resfin/discipline/2009/2009-MBR-132.pdf" xr:uid="{61E853BB-BCDE-694D-8E66-69E60B423A68}"/>
    <hyperlink ref="J1428" r:id="rId1590" display="https://www.idfpr.com/banks/resfin/discipline/2009/2009-MBR-131.pdf" xr:uid="{D1B2BFA0-DEA7-3041-8EA2-50380F5DE30F}"/>
    <hyperlink ref="J1426" r:id="rId1591" display="https://www.idfpr.com/banks/resfin/discipline/2009/2009-MBR-130.PDF" xr:uid="{AD193BEA-C9B7-3B4F-9B3F-5FC631C48293}"/>
    <hyperlink ref="J1424" r:id="rId1592" display="https://www.idfpr.com/banks/resfin/discipline/2009/2009-MBR-129.PDF" xr:uid="{04846DA9-95B8-AC43-B29F-3C0AEAF71679}"/>
    <hyperlink ref="J1422" r:id="rId1593" display="https://www.idfpr.com/banks/resfin/discipline/2009/2009-MBR-128.pdf" xr:uid="{DE91EB5F-C9BF-4840-9641-780909E082F7}"/>
    <hyperlink ref="J1420" r:id="rId1594" display="https://www.idfpr.com/banks/resfin/discipline/2009/2009-MBR-127.pdf" xr:uid="{20621090-D18F-4B45-8E56-6A362B752137}"/>
    <hyperlink ref="J1418" r:id="rId1595" display="https://www.idfpr.com/banks/resfin/discipline/2009/2009-MBR-126.pdf" xr:uid="{54EF598F-1E93-1542-ABA7-5622DC001E27}"/>
    <hyperlink ref="J1416" r:id="rId1596" display="https://www.idfpr.com/banks/resfin/discipline/2009/2009-MBR-125.pdf" xr:uid="{55899930-3496-B24C-9A89-3EDBF4A93905}"/>
    <hyperlink ref="J1414" r:id="rId1597" display="https://www.idfpr.com/banks/resfin/discipline/2009/2009-MBR-124.pdf" xr:uid="{9CDB5B42-CD53-8349-9334-AAB857CF52ED}"/>
    <hyperlink ref="J1412" r:id="rId1598" display="https://www.idfpr.com/banks/resfin/discipline/2009/2009-MBR-123.pdf" xr:uid="{A4F95F5E-519A-014E-882F-F5535629B362}"/>
    <hyperlink ref="J1410" r:id="rId1599" display="https://www.idfpr.com/banks/resfin/discipline/2009/2009-MBR-122.pdf" xr:uid="{BD92F0AB-9F04-904B-B1C2-023D717D83DB}"/>
    <hyperlink ref="J1408" r:id="rId1600" display="https://www.idfpr.com/banks/resfin/discipline/2009/2009-MBR-121.pdf" xr:uid="{DBB60C14-27E1-C948-853E-6810F1BDEED8}"/>
    <hyperlink ref="J1406" r:id="rId1601" display="https://www.idfpr.com/banks/resfin/discipline/2009/2009-MBR-120.pdf" xr:uid="{CA035D1A-B0E5-D145-ACEC-25743199A57D}"/>
    <hyperlink ref="J1404" r:id="rId1602" display="https://www.idfpr.com/banks/resfin/discipline/2009/2009-MBR-119.pdf" xr:uid="{DDF50C46-9A4E-6A47-A28E-D4303345B814}"/>
    <hyperlink ref="J1402" r:id="rId1603" display="https://www.idfpr.com/banks/resfin/discipline/2009/2009-MBR-118.pdf" xr:uid="{6C8C7106-2879-4E45-A86C-75B16DA778BA}"/>
    <hyperlink ref="J1400" r:id="rId1604" display="https://www.idfpr.com/banks/resfin/discipline/2009/2009-MBR-117.pdf" xr:uid="{567C4A5A-3224-1A43-8D52-BA0D441D99BE}"/>
    <hyperlink ref="J1398" r:id="rId1605" display="https://www.idfpr.com/banks/resfin/discipline/2009/2009-MBR-116.pdf" xr:uid="{CAF8FDFC-98C0-7F4E-92CC-206D6D3CC0D3}"/>
    <hyperlink ref="J1396" r:id="rId1606" display="https://www.idfpr.com/banks/resfin/discipline/2009/2009-MBR-115.pdf" xr:uid="{44EEC60B-9027-B747-AEA4-9CF10D1F53BA}"/>
    <hyperlink ref="J1394" r:id="rId1607" display="https://www.idfpr.com/banks/resfin/discipline/2009/2009-MBR-114.pdf" xr:uid="{98492C93-1E26-F949-9369-D409EC659D9B}"/>
    <hyperlink ref="J1392" r:id="rId1608" display="https://www.idfpr.com/banks/resfin/discipline/2009/2009-MBR-113.pdf" xr:uid="{DA7E85F4-95FF-F64F-B787-297D41862478}"/>
    <hyperlink ref="J1390" r:id="rId1609" display="https://www.idfpr.com/banks/resfin/discipline/2009/2009-MBR-112.pdf" xr:uid="{9D53070F-2CAB-4744-AE95-493F66A2BD98}"/>
    <hyperlink ref="J1388" r:id="rId1610" display="https://www.idfpr.com/banks/resfin/discipline/2009/2009-MBR-111.pdf" xr:uid="{838CAEC2-2C8A-8445-A628-54F3CAE1A76C}"/>
    <hyperlink ref="J1386" r:id="rId1611" display="https://www.idfpr.com/banks/resfin/discipline/2009/2009-MBR-110.pdf" xr:uid="{54977809-DDE4-EE46-8931-8429666C7EC7}"/>
    <hyperlink ref="J1384" r:id="rId1612" display="https://www.idfpr.com/banks/resfin/discipline/2009/2009-MBR-109.pdf" xr:uid="{48F529BC-8DBC-7B4D-97D3-BCCD48F83281}"/>
    <hyperlink ref="J1382" r:id="rId1613" display="https://www.idfpr.com/banks/resfin/discipline/2009/2009-MBR-108.pdf" xr:uid="{0861A612-EF9D-8041-82B0-AAF2452DFF94}"/>
    <hyperlink ref="J1380" r:id="rId1614" display="https://www.idfpr.com/banks/resfin/discipline/2009/2009-MBR-107.pdf" xr:uid="{532CAEBA-A974-A347-97AA-436B7F651035}"/>
    <hyperlink ref="J1378" r:id="rId1615" display="https://www.idfpr.com/banks/resfin/discipline/2009/2009-MBR-106.pdf" xr:uid="{372692FF-D0F2-D34D-8E13-CACD4FFA9867}"/>
    <hyperlink ref="J1376" r:id="rId1616" display="https://www.idfpr.com/banks/resfin/discipline/2009/2009-MBR-105-b.pdf" xr:uid="{BEAB97D9-71F8-D246-896F-2C0679249749}"/>
    <hyperlink ref="J1374" r:id="rId1617" display="https://www.idfpr.com/banks/resfin/discipline/2009/2009-MBR-105.pdf" xr:uid="{C54F49E1-500C-6F41-B433-8BBE73FE09CC}"/>
    <hyperlink ref="J1372" r:id="rId1618" display="https://www.idfpr.com/banks/resfin/discipline/2009/2009-MBR-104.pdf" xr:uid="{FE13D1DD-A07F-574A-9A50-9703D71BE4E2}"/>
    <hyperlink ref="J1370" r:id="rId1619" display="https://www.idfpr.com/banks/resfin/discipline/2009/2009-MBR-103.pdf" xr:uid="{81E90436-028D-AD47-BE19-6BBDBB6294F3}"/>
    <hyperlink ref="J1368" r:id="rId1620" display="https://www.idfpr.com/banks/resfin/discipline/2009/2009-MBR-102.pdf" xr:uid="{37BB62FA-8D6B-7D4D-BB24-28CB324E0027}"/>
    <hyperlink ref="J1366" r:id="rId1621" display="https://www.idfpr.com/banks/resfin/discipline/2009/2009-MBR-101.pdf" xr:uid="{BD595106-1D38-1C44-B0E7-EE44B5B2AD11}"/>
    <hyperlink ref="J1364" r:id="rId1622" display="https://www.idfpr.com/banks/resfin/discipline/2009/2009-MBR-100.pdf" xr:uid="{D299E0CE-7F09-C54E-B3FD-3438ACB93F4C}"/>
    <hyperlink ref="J1362" r:id="rId1623" display="https://www.idfpr.com/banks/resfin/discipline/2009/2009-MBR-99.pdf" xr:uid="{E7999026-1BAD-B147-BC46-007EEA6FC996}"/>
    <hyperlink ref="J1360" r:id="rId1624" display="https://www.idfpr.com/banks/resfin/discipline/2009/2009-MBR-98.pdf" xr:uid="{B254C56D-6522-674E-A85C-45AA14C82F1C}"/>
    <hyperlink ref="J1358" r:id="rId1625" display="https://www.idfpr.com/banks/resfin/discipline/2009/2009-MBR-97.pdf" xr:uid="{E29887CF-753B-6149-A10B-C8D09DE6F069}"/>
    <hyperlink ref="J1356" r:id="rId1626" display="https://www.idfpr.com/banks/resfin/discipline/2009/2009-MBR-96.pdf" xr:uid="{883D18AF-69C8-2842-A601-689D6C232130}"/>
    <hyperlink ref="J1354" r:id="rId1627" display="https://www.idfpr.com/banks/resfin/discipline/2009/2009-MBR-95.pdf" xr:uid="{E5B7991E-82EA-C640-9878-49BD36416E2B}"/>
    <hyperlink ref="J1352" r:id="rId1628" display="https://www.idfpr.com/banks/resfin/discipline/2009/2009-MBR-94.pdf" xr:uid="{F4D57BE8-76DE-4E49-9652-DF5C8C82B689}"/>
    <hyperlink ref="J1350" r:id="rId1629" display="https://www.idfpr.com/banks/resfin/discipline/2009/2009-MBR-93.pdf" xr:uid="{1A7ACAFA-B5B5-8B43-A7B0-0E9CDB80748E}"/>
    <hyperlink ref="J1348" r:id="rId1630" display="https://www.idfpr.com/banks/resfin/discipline/2009/2009-MBR-92.pdf" xr:uid="{CFE37E7A-F840-A84A-8944-E470A17C3956}"/>
    <hyperlink ref="J1346" r:id="rId1631" display="https://www.idfpr.com/banks/resfin/discipline/2009/2009-MBR-91.pdf" xr:uid="{D1FD6EBC-23B5-7A47-874C-39054AE32F61}"/>
    <hyperlink ref="J1344" r:id="rId1632" display="https://www.idfpr.com/banks/resfin/discipline/2009/2009-MBR-90.pdf" xr:uid="{AA259798-435D-DB46-843C-3BECAF6D7FFF}"/>
    <hyperlink ref="J1342" r:id="rId1633" display="https://www.idfpr.com/banks/resfin/discipline/2009/2009-MBR-89.pdf" xr:uid="{4A805EDE-F4A8-534D-AC9D-D589925CB42E}"/>
    <hyperlink ref="J1340" r:id="rId1634" display="https://www.idfpr.com/banks/resfin/discipline/2009/2009-MBR-88.pdf" xr:uid="{FA79685F-D180-1C41-A17F-6B5C4693DFDE}"/>
    <hyperlink ref="J1338" r:id="rId1635" display="https://www.idfpr.com/banks/resfin/discipline/2009/2009-MBR-87.pdf" xr:uid="{AA05493F-0D2A-2843-AE61-0A3F515B1B56}"/>
    <hyperlink ref="J1336" r:id="rId1636" display="https://www.idfpr.com/banks/resfin/discipline/2009/2009-MBR-86.pdf" xr:uid="{E9CFD2C9-9831-1D42-B3C9-A16AC468E70A}"/>
    <hyperlink ref="J1334" r:id="rId1637" display="https://www.idfpr.com/banks/resfin/discipline/2009/2009-MBR-85.pdf" xr:uid="{1AE5C146-E699-A841-9C60-B1840469DE2E}"/>
    <hyperlink ref="J1332" r:id="rId1638" display="https://www.idfpr.com/banks/resfin/discipline/2009/2009-MBR-84.pdf" xr:uid="{271E2F35-446A-4E4F-B2A8-F507B768EA65}"/>
    <hyperlink ref="J1330" r:id="rId1639" display="https://www.idfpr.com/banks/resfin/discipline/2009/2009-MBR-83.pdf" xr:uid="{91632E65-15FF-6A47-B4ED-52E3FA1BF500}"/>
    <hyperlink ref="J1328" r:id="rId1640" display="https://www.idfpr.com/banks/resfin/discipline/2009/2009-MBR-82.pdf" xr:uid="{F51B5633-5054-2449-BC9A-7A22BF0C3173}"/>
    <hyperlink ref="J1326" r:id="rId1641" display="https://www.idfpr.com/banks/resfin/discipline/2009/2009-MBR-81.pdf" xr:uid="{65FEAB88-4D73-B440-BA03-FC8E371F4D3D}"/>
    <hyperlink ref="J1324" r:id="rId1642" display="https://www.idfpr.com/banks/resfin/discipline/2009/2009-MBR-80.pdf" xr:uid="{114FD143-7639-E44F-9709-21BC18BEABC5}"/>
    <hyperlink ref="J1322" r:id="rId1643" display="https://www.idfpr.com/banks/resfin/discipline/2009/2009-MBR-292b-and-79b.pdf" xr:uid="{6A9D658B-AC03-FF4D-9824-879C0B82551B}"/>
    <hyperlink ref="J1321" r:id="rId1644" display="https://www.idfpr.com/banks/resfin/discipline/2009/2009-MBR-292b-and-79b.pdf" xr:uid="{E39061DC-199A-814A-9473-8C08A7DA97B5}"/>
    <hyperlink ref="J1319" r:id="rId1645" display="https://www.idfpr.com/banks/resfin/discipline/2009/2009-MBR-79.pdf" xr:uid="{183F3F68-17A2-F746-AE1A-8808B4738884}"/>
    <hyperlink ref="J1317" r:id="rId1646" display="https://www.idfpr.com/banks/resfin/discipline/2009/2009-MBR-78.pdf" xr:uid="{749BA7FC-2337-FD4C-B225-504161AABADA}"/>
    <hyperlink ref="J1311" r:id="rId1647" display="https://www.idfpr.com/banks/resfin/discipline/2009/2009-MBR-76.pdf" xr:uid="{65BC0A4E-0554-8442-8D8E-2AD57FCAEC5C}"/>
    <hyperlink ref="J1309" r:id="rId1648" display="https://www.idfpr.com/banks/resfin/discipline/2009/2009-MBR-75.pdf" xr:uid="{34EC5171-35F4-9249-8DCC-268392589278}"/>
    <hyperlink ref="J1307" r:id="rId1649" display="https://www.idfpr.com/banks/resfin/discipline/2009/2009-MBR-74.pdf" xr:uid="{4AC774C2-2BB1-354B-986B-D6C5B2EBAB56}"/>
    <hyperlink ref="J1305" r:id="rId1650" display="https://www.idfpr.com/banks/resfin/discipline/2009/2009-MBR-73.pdf" xr:uid="{9B66B610-23BC-2C49-85CD-EFE79FE3D356}"/>
    <hyperlink ref="J1303" r:id="rId1651" display="https://www.idfpr.com/banks/resfin/discipline/2009/2009-MBR-72.pdf" xr:uid="{2942ADF9-3D14-3741-8286-B315DA24D0C1}"/>
    <hyperlink ref="J1301" r:id="rId1652" display="https://www.idfpr.com/banks/resfin/discipline/2009/2009-MBR-71.pdf" xr:uid="{B5E3B211-8CA6-6847-97B8-25D876483B88}"/>
    <hyperlink ref="J1299" r:id="rId1653" display="https://www.idfpr.com/banks/resfin/discipline/2009/2009-MBR-70.pdf" xr:uid="{8B48836C-56B2-6F40-8BA9-72B634996D9C}"/>
    <hyperlink ref="J1297" r:id="rId1654" display="https://www.idfpr.com/banks/resfin/discipline/2009/2009-MBR-69.pdf" xr:uid="{B837756A-F913-D84B-958A-6E86A2262B97}"/>
    <hyperlink ref="J1295" r:id="rId1655" display="https://www.idfpr.com/banks/resfin/discipline/2009/2009-MBR-68.pdf" xr:uid="{5772F4BC-AE55-BE43-879C-121A4C979F3F}"/>
    <hyperlink ref="J1293" r:id="rId1656" display="https://www.idfpr.com/banks/resfin/discipline/2009/2009-MBR-67.pdf" xr:uid="{3CF213FE-0A15-5949-85B7-50E7ADB5932F}"/>
    <hyperlink ref="J1291" r:id="rId1657" display="https://www.idfpr.com/banks/resfin/discipline/2009/2009-MBR-66.pdf" xr:uid="{24F85A94-0F1C-9C49-863C-7E3389344E11}"/>
    <hyperlink ref="J1289" r:id="rId1658" display="https://www.idfpr.com/banks/resfin/discipline/2009/2009-MBR-65.pdf" xr:uid="{BDA016B4-959E-A640-8950-93A3E40CFCE9}"/>
    <hyperlink ref="J1287" r:id="rId1659" display="https://www.idfpr.com/banks/resfin/discipline/2009/2009-MBR-64.pdf" xr:uid="{FB99943B-BFD4-934D-B9A8-09E5CE3A709A}"/>
    <hyperlink ref="J1285" r:id="rId1660" display="https://www.idfpr.com/banks/resfin/discipline/2009/2009-MBR-63.pdf" xr:uid="{BB67AD46-9D72-B649-BAF8-1F67A1F91C4F}"/>
    <hyperlink ref="J1283" r:id="rId1661" display="https://www.idfpr.com/banks/resfin/discipline/2009/2009-MBR-62.pdf" xr:uid="{B8B0502C-E68C-574F-8F7B-60E3F112369A}"/>
    <hyperlink ref="J1281" r:id="rId1662" display="https://www.idfpr.com/banks/resfin/discipline/2009/2009-MBR-61.pdf" xr:uid="{C18DCA69-2434-5742-9DE2-6C744E8C5C52}"/>
    <hyperlink ref="J1279" r:id="rId1663" display="https://www.idfpr.com/banks/resfin/discipline/2009/2009-MBR-60.pdf" xr:uid="{8BE806FE-BED4-2E40-B160-23B0CDEE1AE3}"/>
    <hyperlink ref="J1277" r:id="rId1664" display="https://www.idfpr.com/banks/resfin/discipline/2009/2009-MBR-59.pdf" xr:uid="{5B917871-B176-DD4F-89E8-511181374B4C}"/>
    <hyperlink ref="J1275" r:id="rId1665" display="https://www.idfpr.com/banks/resfin/discipline/2009/2009-MBR-58.pdf" xr:uid="{C5745A8D-038B-7A41-9DAB-826B96B34C0C}"/>
    <hyperlink ref="J1273" r:id="rId1666" display="https://www.idfpr.com/banks/resfin/discipline/2009/2009-MBR-57.pdf" xr:uid="{8E8C2C4D-1188-D14C-805E-CFB3270D37F9}"/>
    <hyperlink ref="J1271" r:id="rId1667" display="https://www.idfpr.com/banks/resfin/discipline/2009/2009-MBR-56.pdf" xr:uid="{E1B33500-496E-694D-A118-F50CDDCBB6C8}"/>
    <hyperlink ref="J1269" r:id="rId1668" display="https://www.idfpr.com/banks/resfin/discipline/2009/2009-MBR-55.pdf" xr:uid="{81EB7D26-13BA-B84A-B075-4132462C31D2}"/>
    <hyperlink ref="J1267" r:id="rId1669" display="https://www.idfpr.com/banks/resfin/discipline/2009/2009-MBR-54.pdf" xr:uid="{5B6624AE-4956-B440-AF9E-7A868E92EE5E}"/>
    <hyperlink ref="J1265" r:id="rId1670" display="https://www.idfpr.com/banks/resfin/discipline/2009/2009-MBR-53.pdf" xr:uid="{B653EDAC-F2DA-5C40-979E-68698A770B29}"/>
    <hyperlink ref="J1263" r:id="rId1671" display="https://www.idfpr.com/banks/resfin/discipline/2009/2009-MBR-52.pdf" xr:uid="{A478678F-80B6-604F-8017-5E1EB73F9DA1}"/>
    <hyperlink ref="J1261" r:id="rId1672" display="https://www.idfpr.com/banks/resfin/discipline/2009/2009-MBR-51.pdf" xr:uid="{996101FC-8577-B146-A7FF-AA8EE4FB3814}"/>
    <hyperlink ref="J1259" r:id="rId1673" display="https://www.idfpr.com/banks/resfin/discipline/2009/2009-MBR-50.pdf" xr:uid="{B003C61C-BED4-424F-8CCB-ADC9655E040B}"/>
    <hyperlink ref="J1257" r:id="rId1674" display="https://www.idfpr.com/banks/resfin/discipline/2009/2009-MBR-49.pdf" xr:uid="{D5B061EF-F47F-3943-B874-85FD98452A63}"/>
    <hyperlink ref="J1255" r:id="rId1675" display="https://www.idfpr.com/banks/resfin/discipline/2009/2009-MBR-48.pdf" xr:uid="{817B488E-C27F-F448-91D2-751E76A8B217}"/>
    <hyperlink ref="J1253" r:id="rId1676" display="https://www.idfpr.com/banks/resfin/discipline/2009/2009-MBR-47.pdf" xr:uid="{CA289E91-F778-CF46-BF50-4F647CE28A08}"/>
    <hyperlink ref="J1251" r:id="rId1677" display="https://www.idfpr.com/banks/resfin/discipline/2009/2009-MBR-46.pdf" xr:uid="{A72B8339-215F-B646-9497-2AFBD16B61F8}"/>
    <hyperlink ref="J1249" r:id="rId1678" display="https://www.idfpr.com/banks/resfin/discipline/2009/2009-MBR-45.pdf" xr:uid="{BFF15FD9-8E63-E94C-91E2-3F6124AD77A8}"/>
    <hyperlink ref="J1247" r:id="rId1679" display="https://www.idfpr.com/banks/resfin/discipline/2009/2009-MBR-44.pdf" xr:uid="{1E647CC9-E224-2247-85F7-7130F77DF028}"/>
    <hyperlink ref="J1245" r:id="rId1680" display="https://www.idfpr.com/banks/resfin/discipline/2009/2009-MBR-43.pdf" xr:uid="{84F4159B-2753-204D-8364-47DA0B71B18B}"/>
    <hyperlink ref="J1243" r:id="rId1681" display="https://www.idfpr.com/banks/resfin/discipline/2009/2009-MBR-42.pdf" xr:uid="{2A19A95D-ADB5-BE4A-BF9E-8548A1179BF6}"/>
    <hyperlink ref="J1241" r:id="rId1682" display="https://www.idfpr.com/banks/resfin/discipline/2009/2009-MBR-41.pdf" xr:uid="{A5FA3130-7032-B043-91CA-1BBC170BAB67}"/>
    <hyperlink ref="J1239" r:id="rId1683" display="https://www.idfpr.com/banks/resfin/discipline/2009/2009-MBR-40.pdf" xr:uid="{F2B23172-C106-3645-A1C0-F34FA4DEE96A}"/>
    <hyperlink ref="J1237" r:id="rId1684" display="https://www.idfpr.com/banks/resfin/discipline/2009/2009-MBR-39.pdf" xr:uid="{DBF19E49-DA23-3A47-942C-CA0F682C60BF}"/>
    <hyperlink ref="J1235" r:id="rId1685" display="https://www.idfpr.com/banks/resfin/discipline/2009/2009-MBR-38.pdf" xr:uid="{D4BCFEB9-6503-FF4F-95CF-ACBB8A4919F4}"/>
    <hyperlink ref="J1233" r:id="rId1686" display="https://www.idfpr.com/banks/resfin/discipline/2009/2009-MBR-37.pdf" xr:uid="{F3055059-55D9-A148-BF42-59A01BC3B92C}"/>
    <hyperlink ref="J1231" r:id="rId1687" display="https://www.idfpr.com/banks/resfin/discipline/2009/2009-MBR-36.pdf" xr:uid="{2BCA3232-C96B-DE4C-B9F8-25F616386589}"/>
    <hyperlink ref="J1229" r:id="rId1688" display="https://www.idfpr.com/banks/resfin/discipline/2009/2009-MBR-35.pdf" xr:uid="{EA60DCFD-241F-A04F-8920-864751B93594}"/>
    <hyperlink ref="J1227" r:id="rId1689" display="https://www.idfpr.com/banks/resfin/discipline/2009/2009-MBR-34.pdf" xr:uid="{F9F7C7D1-4192-FC44-AEF5-6FFDAAC7594C}"/>
    <hyperlink ref="J1225" r:id="rId1690" display="https://www.idfpr.com/banks/resfin/discipline/2009/2009-MBR-33.pdf" xr:uid="{A5A6DB1F-23D6-B540-BCE3-79A2573E1A94}"/>
    <hyperlink ref="J1223" r:id="rId1691" display="https://www.idfpr.com/banks/resfin/discipline/2009/2009-MBR-32.pdf" xr:uid="{91DBD2E8-9686-1D48-B268-54EA3FB84509}"/>
    <hyperlink ref="J1221" r:id="rId1692" display="https://www.idfpr.com/banks/resfin/discipline/2009/2009-MBR-31.pdf" xr:uid="{E9800119-A40F-C34F-80B4-9157F44495D7}"/>
    <hyperlink ref="J1219" r:id="rId1693" display="https://www.idfpr.com/banks/resfin/discipline/2009/2009-MBR-30.pdf" xr:uid="{B8C04472-E9EF-6642-82E8-AB2055B24C3B}"/>
    <hyperlink ref="J1217" r:id="rId1694" display="https://www.idfpr.com/banks/resfin/discipline/2009/2009-MBR-29.pdf" xr:uid="{FA6F9263-2CD6-5E45-9246-9772F8594E7B}"/>
    <hyperlink ref="J1215" r:id="rId1695" display="https://www.idfpr.com/banks/resfin/discipline/2009/2009-MBR-28.pdf" xr:uid="{EC1D1189-D39E-7B49-BE71-0BAA2D254C0E}"/>
    <hyperlink ref="J1213" r:id="rId1696" display="https://www.idfpr.com/banks/resfin/discipline/2009/2009-MBR-27.pdf" xr:uid="{78FC0459-9520-BE4B-9B84-7DC43B797D58}"/>
    <hyperlink ref="J1211" r:id="rId1697" display="https://www.idfpr.com/banks/resfin/discipline/2009/2009-MBR-26.pdf" xr:uid="{7DF717FD-040A-634B-A6BD-AE9B8B1E5AAF}"/>
    <hyperlink ref="J1209" r:id="rId1698" display="https://www.idfpr.com/banks/resfin/discipline/2009/2009-MBR-25.pdf" xr:uid="{6F787058-49F4-9C4E-858C-694AC9454A9E}"/>
    <hyperlink ref="J1207" r:id="rId1699" display="https://www.idfpr.com/banks/resfin/discipline/2009/2009-MBR-24.pdf" xr:uid="{989A88A7-3F36-D949-9FDA-51A61A3FF876}"/>
    <hyperlink ref="J1205" r:id="rId1700" display="https://www.idfpr.com/banks/resfin/discipline/2009/2009-MBR-23.pdf" xr:uid="{FC0C2B5B-54A8-D141-AA04-3E21C98F01D9}"/>
    <hyperlink ref="J1203" r:id="rId1701" display="https://www.idfpr.com/banks/resfin/discipline/2009/2009-MBR-22-b.pdf" xr:uid="{25072206-8EBB-E540-8997-3A415D528005}"/>
    <hyperlink ref="J1201" r:id="rId1702" display="https://www.idfpr.com/banks/resfin/discipline/2009/2009-MBR-22.pdf" xr:uid="{5107E44E-3142-8B4C-B773-65E49B5F056D}"/>
    <hyperlink ref="J1199" r:id="rId1703" display="https://www.idfpr.com/banks/resfin/discipline/2009/2009-MBR-21.pdf" xr:uid="{74770748-D789-9445-B133-76E1E2E630CE}"/>
    <hyperlink ref="J1197" r:id="rId1704" display="https://www.idfpr.com/banks/resfin/discipline/2009/2009-MBR-20.pdf" xr:uid="{41CCD46A-4B95-E046-8702-4AEC7192E5CC}"/>
    <hyperlink ref="J1195" r:id="rId1705" display="https://www.idfpr.com/banks/resfin/discipline/2009/2009-MBR-19.pdf" xr:uid="{3AC527D6-4217-AA48-A93A-785405CB17B6}"/>
    <hyperlink ref="J1193" r:id="rId1706" display="https://www.idfpr.com/banks/resfin/discipline/2009/2009-MBR-18.pdf" xr:uid="{FC5F7990-1504-B84F-B3C5-7855A176E009}"/>
    <hyperlink ref="J1191" r:id="rId1707" display="https://www.idfpr.com/banks/resfin/discipline/2009/2009-MBR-17.pdf" xr:uid="{1A73C525-ADEE-AA48-B29C-DFDE9FE2725C}"/>
    <hyperlink ref="J1189" r:id="rId1708" display="https://www.idfpr.com/banks/resfin/discipline/2009/2009-MBR-16.pdf" xr:uid="{899DD2B8-EBDE-FA4F-A7BA-4F9A0239B123}"/>
    <hyperlink ref="J1187" r:id="rId1709" display="https://www.idfpr.com/banks/resfin/discipline/2009/2009-MBR-15.pdf" xr:uid="{146A9B00-BDE6-FA45-B2B3-950EBF970E03}"/>
    <hyperlink ref="J1185" r:id="rId1710" display="https://www.idfpr.com/banks/resfin/discipline/2009/2009-MBR-14.pdf" xr:uid="{16FA4576-3161-3649-94DF-214396272C21}"/>
    <hyperlink ref="J1183" r:id="rId1711" display="https://www.idfpr.com/banks/resfin/discipline/2009/2009-MBR-13.pdf" xr:uid="{888F9518-550D-914E-9A32-BE901F6F3AE8}"/>
    <hyperlink ref="J1181" r:id="rId1712" display="https://www.idfpr.com/banks/resfin/discipline/2009/2009-MBR-12.pdf" xr:uid="{9F54563E-DB91-FB40-9B76-D1919FE7FD7A}"/>
    <hyperlink ref="J1179" r:id="rId1713" display="https://www.idfpr.com/banks/resfin/discipline/2009/2009-MBR-11.pdf" xr:uid="{13B91907-BDE4-5648-8F2F-9B453122E03E}"/>
    <hyperlink ref="J1177" r:id="rId1714" display="https://www.idfpr.com/banks/resfin/discipline/2009/2009-MBR-10.pdf" xr:uid="{9BA49A45-93C4-0A4A-9382-BBBAFEEDF1A4}"/>
    <hyperlink ref="J1175" r:id="rId1715" display="https://www.idfpr.com/banks/resfin/discipline/2009/2009-MBR-09-b.pdf" xr:uid="{BE2C6FD1-2351-9D41-AABD-C195D65E5540}"/>
    <hyperlink ref="J1173" r:id="rId1716" display="https://www.idfpr.com/banks/resfin/discipline/2009/2009-MBR-09.pdf" xr:uid="{9BDE65B8-6D5F-8F48-9043-5D81621C8FBA}"/>
    <hyperlink ref="J1171" r:id="rId1717" display="https://www.idfpr.com/banks/resfin/discipline/2009/2009-MBR-08.pdf" xr:uid="{D911B2CC-3638-454B-8C14-8005227FF508}"/>
    <hyperlink ref="J1169" r:id="rId1718" display="https://www.idfpr.com/banks/resfin/discipline/2009/2009-MBR-07.pdf" xr:uid="{3A90AE46-3260-F442-A4B9-99B0CE432775}"/>
    <hyperlink ref="J1167" r:id="rId1719" display="https://www.idfpr.com/banks/resfin/discipline/2009/2009-MBR-06.pdf" xr:uid="{93AAB573-A6FC-C641-BF0F-74DAD14D7102}"/>
    <hyperlink ref="J1165" r:id="rId1720" display="https://www.idfpr.com/banks/resfin/discipline/2009/2009-MBR-05.pdf" xr:uid="{DF5FBAB8-5EF6-7748-9948-3B7A019D9D55}"/>
    <hyperlink ref="J1163" r:id="rId1721" display="https://www.idfpr.com/banks/resfin/discipline/2009/2009-MBR-04.pdf" xr:uid="{BC674C5E-32FF-1C4F-BDC6-0BB45C0484D8}"/>
    <hyperlink ref="J1161" r:id="rId1722" display="https://www.idfpr.com/banks/resfin/discipline/2009/2009-MBR-03.pdf" xr:uid="{98C69D6A-2B17-9F4C-9F9B-5DD9BC438682}"/>
    <hyperlink ref="J1159" r:id="rId1723" display="https://www.idfpr.com/banks/resfin/discipline/2009/2009-MBR-02.pdf" xr:uid="{7DA36159-51C0-1E44-838B-96E6EABE08D8}"/>
    <hyperlink ref="J1157" r:id="rId1724" display="https://www.idfpr.com/banks/resfin/discipline/2008/2008-MBR-CD2.pdf" xr:uid="{BC49036A-CC86-764A-A7EA-4AF1A9DF25E1}"/>
    <hyperlink ref="J1155" r:id="rId1725" display="https://www.idfpr.com/banks/resfin/discipline/2008/2008-MBR-CD1.pdf" xr:uid="{981492CE-234C-0B48-99E8-0717CDBF4BFB}"/>
    <hyperlink ref="J1153" r:id="rId1726" display="https://www.idfpr.com/banks/resfin/discipline/2008/2008-MBR-154.pdf" xr:uid="{FB11E3B7-2509-6B44-94FD-2E990894C7D3}"/>
    <hyperlink ref="J1151" r:id="rId1727" display="https://www.idfpr.com/banks/resfin/discipline/2008/2008-MBR-153.pdf" xr:uid="{E736D311-B449-7845-AFA5-77CBC9E0E7EC}"/>
    <hyperlink ref="J1149" r:id="rId1728" display="https://www.idfpr.com/banks/resfin/discipline/2008/2008-MBR-152.pdf" xr:uid="{9FF5F98A-99DC-9E41-911A-4FFB04E818B5}"/>
    <hyperlink ref="J1147" r:id="rId1729" display="https://www.idfpr.com/banks/resfin/discipline/2008/2008-MBR-151.pdf" xr:uid="{F12E7C3E-0D82-8C47-804F-710C7C80195E}"/>
    <hyperlink ref="J1145" r:id="rId1730" display="https://www.idfpr.com/banks/resfin/discipline/2008/2008-MBR-150-b.pdf" xr:uid="{1DBA9D64-8175-3145-9CC9-24D9BC473F30}"/>
    <hyperlink ref="J1143" r:id="rId1731" display="https://www.idfpr.com/banks/resfin/discipline/2008/2008-MBR-150.pdf" xr:uid="{F63EADE1-696F-B644-9108-0A51340CE999}"/>
    <hyperlink ref="J1141" r:id="rId1732" display="https://www.idfpr.com/banks/resfin/discipline/2008/2008-MBR-149.pdf" xr:uid="{DC49E065-ECC2-5E43-B759-52B0B253309E}"/>
    <hyperlink ref="J1139" r:id="rId1733" display="https://www.idfpr.com/banks/resfin/discipline/2008/2008-MBR-148.pdf" xr:uid="{11293B0E-92AF-E54A-AD8F-31CC0E549741}"/>
    <hyperlink ref="J1137" r:id="rId1734" display="https://www.idfpr.com/banks/resfin/discipline/2008/2008-MBR-147.pdf" xr:uid="{8026B3FF-6DFE-0442-A1BF-631CF705F96C}"/>
    <hyperlink ref="J1135" r:id="rId1735" display="https://www.idfpr.com/banks/resfin/discipline/2008/2008-MBR-146.pdf" xr:uid="{A0B6079D-B02D-564D-9409-BC1FF9982B4E}"/>
    <hyperlink ref="J1133" r:id="rId1736" display="https://www.idfpr.com/banks/resfin/discipline/2008/2008-MBR-145-b.pdf" xr:uid="{9E923E44-3D1A-6E44-A775-283FB8A59B84}"/>
    <hyperlink ref="J1131" r:id="rId1737" display="https://www.idfpr.com/banks/resfin/discipline/2008/2008-MBR-145.pdf" xr:uid="{D07C0471-AE33-8240-AD14-83B2218D0578}"/>
    <hyperlink ref="J1129" r:id="rId1738" display="https://www.idfpr.com/banks/resfin/discipline/2008/2008-MBR-144-b.pdf" xr:uid="{0D6EE99B-AD61-9E44-906C-271C6A4A8033}"/>
    <hyperlink ref="J1127" r:id="rId1739" display="https://www.idfpr.com/banks/resfin/discipline/2008/2008-MBR-144.pdf" xr:uid="{4DA20FEC-E53B-0E46-9AAA-62B43233AE0B}"/>
    <hyperlink ref="J1125" r:id="rId1740" display="https://www.idfpr.com/banks/resfin/discipline/2008/2008-MBR-143.pdf" xr:uid="{DA541AFF-0AF2-1D42-B1FC-1A10E903EB39}"/>
    <hyperlink ref="J1123" r:id="rId1741" display="https://www.idfpr.com/banks/resfin/discipline/2008/2008-MBR-142.pdf" xr:uid="{B96CFE07-5DD6-6244-978E-79E95911284A}"/>
    <hyperlink ref="J1121" r:id="rId1742" display="https://www.idfpr.com/banks/resfin/discipline/2008/2008-MBR-141.pdf" xr:uid="{9C92F283-6E20-594F-9EEF-6E46CA260822}"/>
    <hyperlink ref="J1119" r:id="rId1743" display="https://www.idfpr.com/banks/resfin/discipline/2008/2008-MBR-140.pdf" xr:uid="{34C5C39E-5CB1-8B4F-866D-B4EAA431322D}"/>
    <hyperlink ref="J1117" r:id="rId1744" display="https://www.idfpr.com/banks/resfin/discipline/2008/2008-MBR-139.pdf" xr:uid="{E11A06C4-843A-DD43-AD5A-EB67C1844EE1}"/>
    <hyperlink ref="J1115" r:id="rId1745" display="https://www.idfpr.com/banks/resfin/discipline/2008/2008-MBR-138.pdf" xr:uid="{9305D349-F993-5F4C-B76C-277777EA0843}"/>
    <hyperlink ref="J1113" r:id="rId1746" display="https://www.idfpr.com/banks/resfin/discipline/2008/2008-MBR-137-c.pdf" xr:uid="{6207FEF1-B02A-CB46-B35E-2ED2C750388B}"/>
    <hyperlink ref="J1111" r:id="rId1747" display="https://www.idfpr.com/banks/resfin/discipline/2008/2008-MBR-137-b.pdf" xr:uid="{7017A772-3AF1-2746-853D-597BCE572E66}"/>
    <hyperlink ref="J1109" r:id="rId1748" display="https://www.idfpr.com/banks/resfin/discipline/2008/2008-MBR-137.pdf" xr:uid="{34832081-DC6A-A541-AC4C-D4B6433CC87F}"/>
    <hyperlink ref="J1107" r:id="rId1749" display="https://www.idfpr.com/banks/resfin/discipline/2008/2008-MBR-136.pdf" xr:uid="{893544A4-A0DA-7E4C-81B1-F34AA0D3A72B}"/>
    <hyperlink ref="J1105" r:id="rId1750" display="https://www.idfpr.com/banks/resfin/discipline/2008/2008-MBR-135.pdf" xr:uid="{7CFB3076-19A7-694F-B3ED-CAA001D28D0A}"/>
    <hyperlink ref="J1103" r:id="rId1751" display="https://www.idfpr.com/banks/resfin/discipline/2008/2008-MBR-134.pdf" xr:uid="{2EBE1D6C-51F7-4747-9A6F-92137055F200}"/>
    <hyperlink ref="J1101" r:id="rId1752" display="https://www.idfpr.com/banks/resfin/discipline/2008/2008-MBR-133.pdf" xr:uid="{B8621157-F788-5440-8529-8E2A0272AA1C}"/>
    <hyperlink ref="J1099" r:id="rId1753" display="https://www.idfpr.com/banks/resfin/discipline/2008/2008-MBR-132.pdf" xr:uid="{C1CBB693-9279-854B-B78E-19DD99F11276}"/>
    <hyperlink ref="J1097" r:id="rId1754" display="https://www.idfpr.com/banks/resfin/discipline/2008/2008-MBR-131.pdf" xr:uid="{E7BB9C2E-5FC0-194C-BB2F-32FAC5FC0462}"/>
    <hyperlink ref="J1095" r:id="rId1755" display="https://www.idfpr.com/banks/resfin/discipline/2008/2008-MBR-130-b.pdf" xr:uid="{8ED34E6A-DC30-D242-84C7-15F7B02808AF}"/>
    <hyperlink ref="J1093" r:id="rId1756" display="https://www.idfpr.com/banks/resfin/discipline/2008/2008-MBR-130.pdf" xr:uid="{6C3174AF-A422-024E-93AF-2C3C9B71162C}"/>
    <hyperlink ref="J1091" r:id="rId1757" display="https://www.idfpr.com/banks/resfin/discipline/2008/2008-MBR-129.pdf" xr:uid="{F7396FC6-4395-5140-910D-DDE6CD4606B8}"/>
    <hyperlink ref="J1089" r:id="rId1758" display="https://www.idfpr.com/banks/resfin/discipline/2008/2008-MBR-128.pdf" xr:uid="{3B92DD8F-25E4-5E49-976E-94C3CDA2A548}"/>
    <hyperlink ref="J1087" r:id="rId1759" display="https://www.idfpr.com/banks/resfin/discipline/2008/2008-MBR-127.pdf" xr:uid="{3AE99F25-AD53-1A40-9FC0-0195741C33BC}"/>
    <hyperlink ref="J1085" r:id="rId1760" display="https://www.idfpr.com/banks/resfin/discipline/2008/2008-MBR-126.pdf" xr:uid="{4DB72CA1-14F7-B843-870C-A6EEB345190F}"/>
    <hyperlink ref="J1083" r:id="rId1761" display="https://www.idfpr.com/banks/resfin/discipline/2008/2008-MBR-125.pdf" xr:uid="{103B0732-9EB9-7940-A64F-F77BAF838839}"/>
    <hyperlink ref="J1081" r:id="rId1762" display="https://www.idfpr.com/banks/resfin/discipline/2008/2008-MBR-124.pdf" xr:uid="{127EF3D3-D54C-B14B-A2DD-F8A07FB52420}"/>
    <hyperlink ref="J1079" r:id="rId1763" display="https://www.idfpr.com/banks/resfin/discipline/2008/2008-MBR-123.pdf" xr:uid="{F84B8646-7FF1-2F42-9BD5-4DBCEED1C023}"/>
    <hyperlink ref="J1077" r:id="rId1764" display="https://www.idfpr.com/banks/resfin/discipline/2008/2008-MBR-122-b.pdf" xr:uid="{064FFF74-20D2-6C4D-B817-C9D2493FC148}"/>
    <hyperlink ref="J1075" r:id="rId1765" display="https://www.idfpr.com/banks/resfin/discipline/2008/2008-MBR-122.pdf" xr:uid="{03212519-CFEC-5F4D-9AF7-E534601B2772}"/>
    <hyperlink ref="J1073" r:id="rId1766" display="https://www.idfpr.com/banks/resfin/discipline/2008/2008-MBR-121.pdf" xr:uid="{B6408BC4-FB6B-FF42-BE3C-E53CAA9E3CAF}"/>
    <hyperlink ref="J1071" r:id="rId1767" display="https://www.idfpr.com/banks/resfin/discipline/2008/2008-MBR-120.pdf" xr:uid="{4448BEE7-2CD3-6147-BE5B-62EF49039B15}"/>
    <hyperlink ref="J1069" r:id="rId1768" display="https://www.idfpr.com/banks/resfin/discipline/2008/2008-MBR-119.pdf" xr:uid="{11C52EA6-0E42-C540-9DDF-F81CBACAE0B7}"/>
    <hyperlink ref="J1067" r:id="rId1769" display="https://www.idfpr.com/banks/resfin/discipline/2008/2008-MBR-118.pdf" xr:uid="{FAED0DDF-6F1C-C54A-9DC1-08796194B672}"/>
    <hyperlink ref="J1065" r:id="rId1770" display="https://www.idfpr.com/banks/resfin/discipline/2008/2008-MBR-117.pdf" xr:uid="{FE1C1AE1-7D4F-3D4B-905C-B3B211A0125B}"/>
    <hyperlink ref="J1063" r:id="rId1771" display="https://www.idfpr.com/banks/resfin/discipline/2008/2008-MBR-116-b.pdf" xr:uid="{B8BEE2C0-AA16-7F4A-B93B-89527FA5E82B}"/>
    <hyperlink ref="J1061" r:id="rId1772" display="https://www.idfpr.com/banks/resfin/discipline/2008/2008-MBR-116.pdf" xr:uid="{DDE80DEE-9291-C043-A2AF-71F78988CFC8}"/>
    <hyperlink ref="J1059" r:id="rId1773" display="https://www.idfpr.com/banks/resfin/discipline/2008/2008-MBR-115.pdf" xr:uid="{3443B9CA-8246-9D4E-954D-93D042F9B3E8}"/>
    <hyperlink ref="J1057" r:id="rId1774" display="https://www.idfpr.com/banks/resfin/discipline/2008/E2008-148.pdf" xr:uid="{EC5CA938-B552-FE41-BF0A-F5DDAB4D6F10}"/>
    <hyperlink ref="J1056" r:id="rId1775" display="https://www.idfpr.com/banks/resfin/discipline/2008/E2008-148.pdf" xr:uid="{C8340BAB-1210-0E4E-AA45-DBE55A6B7CF8}"/>
    <hyperlink ref="J1055" r:id="rId1776" display="https://www.idfpr.com/banks/resfin/discipline/2008/2008-MBR-114.pdf" xr:uid="{562BE4A6-3252-B747-8384-EB90A3677423}"/>
    <hyperlink ref="J1053" r:id="rId1777" display="https://www.idfpr.com/banks/resfin/discipline/2008/2008-MBR-113-b.pdf" xr:uid="{259EC747-7C19-A844-BD78-78BD8BA37013}"/>
    <hyperlink ref="J1051" r:id="rId1778" display="https://www.idfpr.com/banks/resfin/discipline/2008/2008-MBR-113.pdf" xr:uid="{B6AEE7EF-3C35-3246-A978-81DD8D934FB8}"/>
    <hyperlink ref="J1049" r:id="rId1779" display="https://www.idfpr.com/banks/resfin/discipline/2008/2008-MBR-112.pdf" xr:uid="{34B1D9D9-673A-5D42-9DBD-741F5F3FA4AC}"/>
    <hyperlink ref="J1047" r:id="rId1780" display="https://www.idfpr.com/banks/resfin/discipline/2008/2008-MBR-111-b.pdf" xr:uid="{699661EF-5F6C-1D4F-BAA1-CD774E0E0287}"/>
    <hyperlink ref="J1045" r:id="rId1781" display="https://www.idfpr.com/banks/resfin/discipline/2008/2008-MBR-111.pdf" xr:uid="{17EDEA46-C03D-514F-B5AA-07A9D9DB2A73}"/>
    <hyperlink ref="J1043" r:id="rId1782" display="https://www.idfpr.com/banks/resfin/discipline/2008/2008-MBR-110.pdf" xr:uid="{ABD012B4-EA62-6E42-B5ED-7A411652837A}"/>
    <hyperlink ref="J1041" r:id="rId1783" display="https://www.idfpr.com/banks/resfin/discipline/2008/2008-MBR-109.pdf" xr:uid="{88D311BA-A419-8846-BBFD-C23E56B6F176}"/>
    <hyperlink ref="J1039" r:id="rId1784" display="https://www.idfpr.com/banks/resfin/discipline/2008/2008-MBR-108.pdf" xr:uid="{C6E6BEB9-D0B1-F54C-AD06-F65767825BDB}"/>
    <hyperlink ref="J1037" r:id="rId1785" display="https://www.idfpr.com/banks/resfin/discipline/2008/2008-MBR-107.pdf" xr:uid="{460CA658-FA8C-5F4F-8570-F597FEC5F158}"/>
    <hyperlink ref="J1035" r:id="rId1786" display="https://www.idfpr.com/banks/resfin/discipline/2008/2008-MBR-106.pdf" xr:uid="{75589CE1-B840-0544-AA20-07837B748065}"/>
    <hyperlink ref="J1033" r:id="rId1787" display="https://www.idfpr.com/banks/resfin/discipline/2008/2008-MBR-105.pdf" xr:uid="{CB0D5076-E8FE-7945-9AF1-ED71F31F49AB}"/>
    <hyperlink ref="J1031" r:id="rId1788" display="https://www.idfpr.com/banks/resfin/discipline/2008/2008-MBR-104.pdf" xr:uid="{3BC3D18C-E74E-3A41-8A55-4A257B3A2010}"/>
    <hyperlink ref="J1029" r:id="rId1789" display="https://www.idfpr.com/banks/resfin/discipline/2008/2008-MBR-103.pdf" xr:uid="{C3C8206C-1C92-1946-B59F-DDD6B84A24B6}"/>
    <hyperlink ref="J1027" r:id="rId1790" display="https://www.idfpr.com/banks/resfin/discipline/2008/2008-MBR-102.pdf" xr:uid="{AB9D3DD5-5B9D-D84C-ADCF-E268470A8624}"/>
    <hyperlink ref="J1025" r:id="rId1791" display="https://www.idfpr.com/banks/resfin/discipline/2008/2008-MBR-101.pdf" xr:uid="{74F4691A-017D-2346-B812-C19EFA3F21DE}"/>
    <hyperlink ref="J1023" r:id="rId1792" display="https://www.idfpr.com/banks/resfin/discipline/2008/2008-MBR-100.pdf" xr:uid="{0CAC53BF-8F3C-B040-ADA1-AEDB3149C53D}"/>
    <hyperlink ref="J1021" r:id="rId1793" display="https://www.idfpr.com/banks/resfin/discipline/2008/2008-MBR-99.pdf" xr:uid="{63D55A0D-B3BD-B54A-9E14-8BCC204D2D41}"/>
    <hyperlink ref="J1019" r:id="rId1794" display="https://www.idfpr.com/banks/resfin/discipline/2008/2008-MBR-98.pdf" xr:uid="{97A50EA5-10E9-E945-B312-710F664F824B}"/>
    <hyperlink ref="J1017" r:id="rId1795" display="https://www.idfpr.com/banks/resfin/discipline/2008/2008-MBR-97.pdf" xr:uid="{EF4D588B-FF08-344B-B63A-C58C9A599101}"/>
    <hyperlink ref="J1015" r:id="rId1796" display="https://www.idfpr.com/banks/resfin/discipline/2008/2008-MBR-96.pdf" xr:uid="{F7B364D6-081C-CC4A-8B3D-0C8F0D46B65F}"/>
    <hyperlink ref="J1013" r:id="rId1797" display="https://www.idfpr.com/banks/resfin/discipline/2008/2008-MBR-95.pdf" xr:uid="{49FD6CD9-93F1-BE4F-87F7-938116DBF713}"/>
    <hyperlink ref="J1011" r:id="rId1798" display="https://www.idfpr.com/banks/resfin/discipline/2008/2008-MBR-94.pdf" xr:uid="{B5697AB1-6978-BE4F-8E91-F59B536FDD36}"/>
    <hyperlink ref="J1009" r:id="rId1799" display="https://www.idfpr.com/banks/resfin/discipline/2008/2008-MBR-93.pdf" xr:uid="{AA94231C-4760-2A41-9888-67338FFCE542}"/>
    <hyperlink ref="J1007" r:id="rId1800" display="https://www.idfpr.com/banks/resfin/discipline/2008/2008-MBR-92.pdf" xr:uid="{C379A659-9651-C24A-90FC-465E5B84B2F3}"/>
    <hyperlink ref="J1005" r:id="rId1801" display="https://www.idfpr.com/banks/resfin/discipline/2008/2008-MBR-91.pdf" xr:uid="{2FB80E57-B07B-1247-8D40-197DB97EE837}"/>
    <hyperlink ref="J1003" r:id="rId1802" display="https://www.idfpr.com/banks/resfin/discipline/2008/2008-MBR-90-b.pdf" xr:uid="{C1DC8DC0-5FD4-7E4A-B983-DC2579A4FAB8}"/>
    <hyperlink ref="J1001" r:id="rId1803" display="https://www.idfpr.com/banks/resfin/discipline/2008/2008-MBR-90.pdf" xr:uid="{DBB80AD1-5F02-6A4D-810B-502ACA29DF3C}"/>
    <hyperlink ref="J999" r:id="rId1804" display="https://www.idfpr.com/banks/resfin/discipline/2008/2008-MBR-89.pdf" xr:uid="{147D4238-B145-7A41-9015-38DC464AEEF5}"/>
    <hyperlink ref="J997" r:id="rId1805" display="https://www.idfpr.com/banks/resfin/discipline/2008/2008-MBR-88-b.pdf" xr:uid="{935AFB20-70BC-4842-8B7E-2AAD22F17E90}"/>
    <hyperlink ref="J995" r:id="rId1806" display="https://www.idfpr.com/banks/resfin/discipline/2008/2008-MBR-88.pdf" xr:uid="{5B18147E-1DF6-454D-B339-EBF780EC30A3}"/>
    <hyperlink ref="J993" r:id="rId1807" display="https://www.idfpr.com/banks/resfin/discipline/2008/2008-MBR-87-b.pdf" xr:uid="{28338BC4-8D7B-3D4D-858C-4EA46E9480C4}"/>
    <hyperlink ref="J991" r:id="rId1808" display="https://www.idfpr.com/banks/resfin/discipline/2008/2008-MBR-87.pdf" xr:uid="{4694B496-AD0C-1443-BD56-3B5592D90082}"/>
    <hyperlink ref="J989" r:id="rId1809" display="https://www.idfpr.com/banks/resfin/discipline/2008/2008-MBR-86-b.pdf" xr:uid="{18516210-CA4D-6D46-9C0B-71816733C9E4}"/>
    <hyperlink ref="J987" r:id="rId1810" display="https://www.idfpr.com/banks/resfin/discipline/2008/2008-MBR-86.pdf" xr:uid="{1455840C-301A-AB4B-A5C8-76D765C9919E}"/>
    <hyperlink ref="J985" r:id="rId1811" display="https://www.idfpr.com/banks/resfin/discipline/2008/2008-MBR-85.pdf" xr:uid="{9C0D0E9D-0E6B-4F4F-BE42-F1BFC4E3028E}"/>
    <hyperlink ref="J983" r:id="rId1812" display="https://www.idfpr.com/banks/resfin/discipline/2008/2008-MBR-84.pdf" xr:uid="{33CF4F50-0B9E-8040-9448-659D07B3CE86}"/>
    <hyperlink ref="J981" r:id="rId1813" display="https://www.idfpr.com/banks/resfin/discipline/2008/2008-MBR-83.pdf" xr:uid="{769A398F-666C-CD42-A7B5-A99A2A7523C1}"/>
    <hyperlink ref="J979" r:id="rId1814" display="https://www.idfpr.com/banks/resfin/discipline/2008/2008-MBR-82.pdf" xr:uid="{0E2401D3-C186-C048-A9E3-EFB7C447DD6C}"/>
    <hyperlink ref="J977" r:id="rId1815" display="https://www.idfpr.com/banks/resfin/discipline/2008/2008-MBR-81-b.pdf" xr:uid="{B30525FC-F759-BA43-B75A-6D7A549B446B}"/>
    <hyperlink ref="J975" r:id="rId1816" display="https://www.idfpr.com/banks/resfin/discipline/2008/2008-MBR-81.pdf" xr:uid="{3B9B49EA-7664-DC47-8E59-66595FDC525E}"/>
    <hyperlink ref="J974" r:id="rId1817" display="https://www.idfpr.com/banks/resfin/discipline/2008/2008-MBR-81.pdf" xr:uid="{0776ADDC-7683-7E46-AE39-9ADE37718469}"/>
    <hyperlink ref="J972" r:id="rId1818" display="https://www.idfpr.com/banks/resfin/discipline/2008/2008-MBR-80.pdf" xr:uid="{1105AD45-7205-9841-9769-4D9D230C9ADF}"/>
    <hyperlink ref="J970" r:id="rId1819" display="https://www.idfpr.com/banks/resfin/discipline/2008/2008-MBR-79.pdf" xr:uid="{82614D1F-80F9-0C46-BB73-6A3FC776DD6E}"/>
    <hyperlink ref="J968" r:id="rId1820" display="https://www.idfpr.com/banks/resfin/discipline/2008/2008-MBR-78.pdf" xr:uid="{67AE2DD8-4595-0543-B0E4-9835A0C82EB9}"/>
    <hyperlink ref="J966" r:id="rId1821" display="https://www.idfpr.com/banks/resfin/discipline/2008/E2008-48-MBR-b.pdf" xr:uid="{6B8E6C35-8D62-F34F-96CF-7E1F3F535EB2}"/>
    <hyperlink ref="J964" r:id="rId1822" display="https://www.idfpr.com/banks/resfin/discipline/2008/E2008-48.pdf" xr:uid="{C2B391B4-4FA8-BC4B-A441-14CCA5BBEE83}"/>
    <hyperlink ref="J963" r:id="rId1823" display="https://www.idfpr.com/banks/resfin/discipline/2008/E2008-48.pdf" xr:uid="{FAEB6F2E-516A-7741-BFB8-58BAED6D5F7C}"/>
    <hyperlink ref="J961" r:id="rId1824" display="https://www.idfpr.com/banks/resfin/discipline/2008/2008-MBR-77.pdf" xr:uid="{E7BB4885-5022-6144-BBB8-8CA658B91D85}"/>
    <hyperlink ref="J959" r:id="rId1825" display="https://www.idfpr.com/banks/resfin/discipline/2008/2008-MBR-76.pdf" xr:uid="{AD8BA4AB-F39F-AB49-BE02-1B59886BD599}"/>
    <hyperlink ref="J955" r:id="rId1826" display="https://www.idfpr.com/banks/resfin/discipline/2008/2008-MBR-74-b.pdf" xr:uid="{D6016838-6166-6E46-9ED2-F02810877CDA}"/>
    <hyperlink ref="J953" r:id="rId1827" display="https://www.idfpr.com/banks/resfin/discipline/2008/2008-MBR-74.pdf" xr:uid="{A2BE5DB4-7538-0948-8FBE-608DA593B539}"/>
    <hyperlink ref="J951" r:id="rId1828" display="https://www.idfpr.com/banks/resfin/discipline/2008/2008-MBR-73.pdf" xr:uid="{DF957AEE-4412-6047-BB90-9CED784475DA}"/>
    <hyperlink ref="J949" r:id="rId1829" display="https://www.idfpr.com/banks/resfin/discipline/2008/2008-MBR-72-b.pdf" xr:uid="{06AE1CB3-B580-3E4B-8A89-E7C3E9FFB5EE}"/>
    <hyperlink ref="J947" r:id="rId1830" display="https://www.idfpr.com/banks/resfin/discipline/2008/2008-MBR-72.pdf" xr:uid="{A962E527-90FA-6C46-BEE6-368FD7D5EA5E}"/>
    <hyperlink ref="J945" r:id="rId1831" display="https://www.idfpr.com/banks/resfin/discipline/2008/2008-MBR-71.pdf" xr:uid="{743D9206-9F62-5C4B-A086-7852D341379A}"/>
    <hyperlink ref="J943" r:id="rId1832" display="https://www.idfpr.com/banks/resfin/discipline/2008/2008-MBR-70-b.pdf" xr:uid="{DAE33B60-51D1-FB41-A5BB-93AF3A942BFD}"/>
    <hyperlink ref="J941" r:id="rId1833" display="https://www.idfpr.com/banks/resfin/discipline/2008/2008-MBR-70.pdf" xr:uid="{D80DF6CC-CDFE-8748-BDEA-8A82B5183E9F}"/>
    <hyperlink ref="J939" r:id="rId1834" display="https://www.idfpr.com/banks/resfin/discipline/2008/2008-MBR-69-c.pdf" xr:uid="{8F2353CD-9623-9B4D-BAA9-E177F5A80248}"/>
    <hyperlink ref="J937" r:id="rId1835" display="https://www.idfpr.com/banks/resfin/discipline/2008/2008-MBR-69-b.pdf" xr:uid="{1C9ECE55-B496-E94A-9034-E09FA477B9FC}"/>
    <hyperlink ref="J935" r:id="rId1836" display="https://www.idfpr.com/banks/resfin/discipline/2008/2008-MBR-69.pdf" xr:uid="{DEA16AB4-5C33-4746-B95C-116EE8E0DF88}"/>
    <hyperlink ref="J933" r:id="rId1837" display="https://www.idfpr.com/banks/resfin/discipline/2008/2008-MBR-68.pdf" xr:uid="{D7C3CC5C-940D-E949-A49F-A6121A243908}"/>
    <hyperlink ref="J931" r:id="rId1838" display="https://www.idfpr.com/banks/resfin/discipline/2008/2008-MBR-67.pdf" xr:uid="{47D84B5B-1CAF-2443-8A10-DAC22045A931}"/>
    <hyperlink ref="J929" r:id="rId1839" display="https://www.idfpr.com/banks/resfin/discipline/2008/2008-MBR-66.pdf" xr:uid="{79478665-4EA4-3448-BC5C-0578714D0824}"/>
    <hyperlink ref="J927" r:id="rId1840" display="https://www.idfpr.com/banks/resfin/discipline/2008/2008-MBR-65.pdf" xr:uid="{74D40D31-5A1F-B14E-B11F-282C09016316}"/>
    <hyperlink ref="J925" r:id="rId1841" display="https://www.idfpr.com/banks/resfin/discipline/2008/2008-MBR-64.pdf" xr:uid="{82AADBA7-B292-9540-BE95-79C8D6229C83}"/>
    <hyperlink ref="J923" r:id="rId1842" display="https://www.idfpr.com/banks/resfin/discipline/2008/2008-MBR-63.pdf" xr:uid="{5182E144-FA57-9C4C-A9C5-3099019D74E4}"/>
    <hyperlink ref="J921" r:id="rId1843" display="https://www.idfpr.com/banks/resfin/discipline/2008/2008-MBR-62.pdf" xr:uid="{05F57B7C-6791-894D-8D07-1007675E1A84}"/>
    <hyperlink ref="J919" r:id="rId1844" display="https://www.idfpr.com/banks/resfin/discipline/2008/2008-MBR-61.pdf" xr:uid="{F28E522D-5742-F14A-AFF7-77FEC39E19DA}"/>
    <hyperlink ref="J917" r:id="rId1845" display="https://www.idfpr.com/banks/resfin/discipline/2008/2008-MBR-60.pdf" xr:uid="{D4892106-9DF0-B64D-8834-3216A0826495}"/>
    <hyperlink ref="J915" r:id="rId1846" display="https://www.idfpr.com/banks/resfin/discipline/2008/2008-MBR-59.pdf" xr:uid="{1539EDFD-7BD9-3A4F-A1A3-4E0595A3DA4E}"/>
    <hyperlink ref="J913" r:id="rId1847" display="https://www.idfpr.com/banks/resfin/discipline/2008/2008-MBR-58.pdf" xr:uid="{51561194-3D71-9845-BC2C-861A491B52C3}"/>
    <hyperlink ref="J911" r:id="rId1848" display="https://www.idfpr.com/banks/resfin/discipline/2008/2008-MBR-57.pdf" xr:uid="{7DA1BD92-6605-0A4A-8EEF-9166D0B10CA7}"/>
    <hyperlink ref="J909" r:id="rId1849" display="https://www.idfpr.com/banks/resfin/discipline/2008/2008-MBR-56.pdf" xr:uid="{6AA4818B-78A1-9A42-8157-E84BA8BC3F3E}"/>
    <hyperlink ref="J907" r:id="rId1850" display="https://www.idfpr.com/banks/resfin/discipline/2008/2008-MBR-55.pdf" xr:uid="{4924C2B8-1FA0-4F4C-9D60-F50A428FD282}"/>
    <hyperlink ref="J905" r:id="rId1851" display="https://www.idfpr.com/banks/resfin/discipline/2008/2008-MBR-54.pdf" xr:uid="{182A6A7A-21C8-7E40-8970-D470D274D081}"/>
    <hyperlink ref="J903" r:id="rId1852" display="https://www.idfpr.com/banks/resfin/discipline/2008/2008-MBR-53.pdf" xr:uid="{BA266BE2-1B06-6248-AE71-CB040AE3FF46}"/>
    <hyperlink ref="J901" r:id="rId1853" display="https://www.idfpr.com/banks/resfin/discipline/2008/2008-MBR-52.pdf" xr:uid="{9B9E2B82-E7D7-9E49-A684-03D405F20F53}"/>
    <hyperlink ref="J899" r:id="rId1854" display="https://www.idfpr.com/banks/resfin/discipline/2008/2008-MBR-51.pdf" xr:uid="{7F4F2B69-3D25-C745-91E5-E8ECD2100603}"/>
    <hyperlink ref="J897" r:id="rId1855" display="https://www.idfpr.com/banks/resfin/discipline/2008/2008-MBR-50.pdf" xr:uid="{0E017996-9FDB-DC46-8831-B8780CFF03CF}"/>
    <hyperlink ref="J895" r:id="rId1856" display="https://www.idfpr.com/banks/resfin/discipline/2008/2008-MBR-49.pdf" xr:uid="{813551EA-CEE6-1342-86D4-0E4849EA8BD7}"/>
    <hyperlink ref="J893" r:id="rId1857" display="https://www.idfpr.com/banks/resfin/discipline/2008/2008-MBR-48.pdf" xr:uid="{98A7D530-155C-0343-B102-B539CBF4C037}"/>
    <hyperlink ref="J891" r:id="rId1858" display="https://www.idfpr.com/banks/resfin/discipline/2008/2008-MBR-47.pdf" xr:uid="{74788306-6527-204C-8CA0-0489F7948629}"/>
    <hyperlink ref="J889" r:id="rId1859" display="https://www.idfpr.com/banks/resfin/discipline/2008/2008-MBR-46.pdf" xr:uid="{68A56910-4877-9442-934C-98045B60F53C}"/>
    <hyperlink ref="J887" r:id="rId1860" display="https://www.idfpr.com/banks/resfin/discipline/2008/2008-MBR-45.pdf" xr:uid="{28B6F890-65CC-0548-A8AC-DCED1D349F60}"/>
    <hyperlink ref="J885" r:id="rId1861" display="https://www.idfpr.com/banks/resfin/discipline/2008/2008-MBR-44.pdf" xr:uid="{A0934B07-DC76-8C44-ABB3-189F3342B78F}"/>
    <hyperlink ref="J883" r:id="rId1862" display="https://www.idfpr.com/banks/resfin/discipline/2008/2008-MBR-43.pdf" xr:uid="{69F488FB-0B9D-314B-BB46-7FC36D30C98E}"/>
    <hyperlink ref="J881" r:id="rId1863" display="https://www.idfpr.com/banks/resfin/discipline/2008/2008-MBR-42.pdf" xr:uid="{9C0CDC4F-D6CF-924D-A7A0-0C801F0F1371}"/>
    <hyperlink ref="J879" r:id="rId1864" display="https://www.idfpr.com/banks/resfin/discipline/2008/2008-MBR-41.pdf" xr:uid="{7E521766-DC54-E148-BCE2-EAA4A523FFCA}"/>
    <hyperlink ref="J877" r:id="rId1865" display="https://www.idfpr.com/banks/resfin/discipline/2008/2008-MBR-40.pdf" xr:uid="{2CB1A61A-C4EB-7D42-8EB2-C792906E2227}"/>
    <hyperlink ref="J875" r:id="rId1866" display="https://www.idfpr.com/banks/resfin/discipline/2008/2008-MBR-39.pdf" xr:uid="{34F2CE61-5A6C-4C43-BE45-7DE585A56E6A}"/>
    <hyperlink ref="J873" r:id="rId1867" display="https://www.idfpr.com/banks/resfin/discipline/2008/2008-MBR-38.pdf" xr:uid="{BEA9416D-9AC8-C24A-80A1-8C664DE24FCD}"/>
    <hyperlink ref="J871" r:id="rId1868" display="https://www.idfpr.com/banks/resfin/discipline/2008/2008-MBR-37.pdf" xr:uid="{EB3092CF-881F-794F-A2D8-E4ED44D9083C}"/>
    <hyperlink ref="J869" r:id="rId1869" display="https://www.idfpr.com/banks/resfin/discipline/2008/2008-MBR-36-b.pdf" xr:uid="{EEC046D2-F5CB-AE4C-87C4-F0BA9DB30514}"/>
    <hyperlink ref="J867" r:id="rId1870" display="https://www.idfpr.com/banks/resfin/discipline/2008/2008-MBR-36.pdf" xr:uid="{64A0A3EC-523D-B84F-8908-23EBEF7E53A2}"/>
    <hyperlink ref="J865" r:id="rId1871" display="https://www.idfpr.com/banks/resfin/discipline/2008/2008-MBR-35-b.pdf" xr:uid="{E29CF3F4-3C08-464E-956C-044E7677105D}"/>
    <hyperlink ref="J863" r:id="rId1872" display="https://www.idfpr.com/banks/resfin/discipline/2008/2008-MBR-35.pdf" xr:uid="{A7FA1049-8B25-4D49-B996-DBBBA4AF8D60}"/>
    <hyperlink ref="J861" r:id="rId1873" display="https://www.idfpr.com/banks/resfin/discipline/2008/2008-MBR-34-Consent.pdf" xr:uid="{9171DE8F-9DA6-6D45-9119-06A4E6995060}"/>
    <hyperlink ref="J859" r:id="rId1874" display="https://www.idfpr.com/banks/resfin/discipline/2008/2008-MBR-34.pdf" xr:uid="{8423FE93-C2A9-0343-9AE6-1C3D50BF11D0}"/>
    <hyperlink ref="J857" r:id="rId1875" display="https://www.idfpr.com/banks/resfin/discipline/2008/2008-MBR-33.pdf" xr:uid="{D0130722-A8F8-1147-94B9-B0F7A3107294}"/>
    <hyperlink ref="J855" r:id="rId1876" display="https://www.idfpr.com/banks/resfin/discipline/2008/2008-MBR-32.pdf" xr:uid="{44F7854C-FBA1-9C43-B79E-36CF56EEB60E}"/>
    <hyperlink ref="J853" r:id="rId1877" display="https://www.idfpr.com/banks/resfin/discipline/2008/2008-MBR-31.pdf" xr:uid="{3D4403AD-44F8-0845-ACFC-ADD14DBFFF3C}"/>
    <hyperlink ref="J851" r:id="rId1878" display="https://www.idfpr.com/banks/resfin/discipline/2008/2008-MBR-30.pdf" xr:uid="{55565795-FCE0-7F4C-BD5A-7694174B7944}"/>
    <hyperlink ref="J849" r:id="rId1879" display="https://www.idfpr.com/banks/resfin/discipline/2008/2008-MBR-29.pdf" xr:uid="{83D5A7B1-2E7B-2F4F-8066-71A6E4EE0E95}"/>
    <hyperlink ref="J847" r:id="rId1880" display="https://www.idfpr.com/banks/resfin/discipline/2008/2008-MBR-28.pdf" xr:uid="{2659FD01-21DA-3D47-95D1-205E140AD7E6}"/>
    <hyperlink ref="J845" r:id="rId1881" display="https://www.idfpr.com/banks/resfin/discipline/2008/2008-MBR-27-b.pdf" xr:uid="{D23FAAAB-3CE9-7D44-A75A-99A37C64195E}"/>
    <hyperlink ref="J843" r:id="rId1882" display="https://www.idfpr.com/banks/resfin/discipline/2008/2008-MBR-27.pdf" xr:uid="{CEF5A5C8-04A9-2F49-AF5B-72D4F31A43E3}"/>
    <hyperlink ref="J841" r:id="rId1883" display="https://www.idfpr.com/banks/resfin/discipline/2008/2008-MBR-26-b.pdf" xr:uid="{53228E92-0C26-2E4A-9633-1C7107BBBAE5}"/>
    <hyperlink ref="J839" r:id="rId1884" display="https://www.idfpr.com/banks/resfin/discipline/2008/2008-MBR-26.pdf" xr:uid="{97353415-69B8-8F40-9041-553B22EE2A1B}"/>
    <hyperlink ref="J837" r:id="rId1885" display="https://www.idfpr.com/banks/resfin/discipline/2008/2008-MBR-25-c.pdf" xr:uid="{F16F2943-D6AA-164F-96F3-6E1C8993AD6F}"/>
    <hyperlink ref="J835" r:id="rId1886" display="https://www.idfpr.com/banks/resfin/discipline/2008/2008-MBR-25-b.pdf" xr:uid="{D9D4633D-D3D7-EC4B-82EE-921CBCEBA6E9}"/>
    <hyperlink ref="J833" r:id="rId1887" display="https://www.idfpr.com/banks/resfin/discipline/2008/2008-MBR-25.pdf" xr:uid="{594EE177-F50D-184D-8034-8B76BE8DC511}"/>
    <hyperlink ref="J831" r:id="rId1888" display="https://www.idfpr.com/banks/resfin/discipline/2008/2008-MBR-24.pdf" xr:uid="{C7C2717A-F19E-3E43-A680-8F52F7B989ED}"/>
    <hyperlink ref="J827" r:id="rId1889" display="https://www.idfpr.com/banks/resfin/discipline/2008/2008-MBR-22-c.pdf" xr:uid="{EE875781-4D36-454D-B03E-A392D03B5160}"/>
    <hyperlink ref="J825" r:id="rId1890" display="https://www.idfpr.com/banks/resfin/discipline/2008/2008-MBR-22-b.pdf" xr:uid="{66182C2F-1991-784A-B5BD-56B8B44CBE76}"/>
    <hyperlink ref="J823" r:id="rId1891" display="https://www.idfpr.com/banks/resfin/discipline/2008/2008-MBR-22.pdf" xr:uid="{523C373B-DE89-9A42-8180-68E30F941260}"/>
    <hyperlink ref="J821" r:id="rId1892" display="https://www.idfpr.com/banks/resfin/discipline/2008/2008-MBR-21-c.pdf" xr:uid="{06515D92-BBB1-0A4C-8096-9B12622AF1BE}"/>
    <hyperlink ref="J819" r:id="rId1893" display="https://www.idfpr.com/banks/resfin/discipline/2008/2008-MBR-21-b.pdf" xr:uid="{E1323D87-D92A-AA43-90E0-EEE48DAD7323}"/>
    <hyperlink ref="J817" r:id="rId1894" display="https://www.idfpr.com/banks/resfin/discipline/2008/2008-MBR-21.pdf" xr:uid="{6060C3F9-AFC2-FA46-A866-3853F0DED203}"/>
    <hyperlink ref="J815" r:id="rId1895" display="https://www.idfpr.com/banks/resfin/discipline/2008/2008-MBR-20-c.pdf" xr:uid="{303F1795-0941-3343-B896-5CB35F93B29D}"/>
    <hyperlink ref="J813" r:id="rId1896" display="https://www.idfpr.com/banks/resfin/discipline/2008/2008-MBR-20-b.pdf" xr:uid="{DDED0A54-99FB-754E-B644-79D8E9403794}"/>
    <hyperlink ref="J811" r:id="rId1897" display="https://www.idfpr.com/banks/resfin/discipline/2008/2008-MBR-20.pdf" xr:uid="{907A2E5E-C622-E14B-A5BE-7063CCC733BE}"/>
    <hyperlink ref="J809" r:id="rId1898" display="https://www.idfpr.com/banks/resfin/discipline/2008/2008-MBR-19-c.pdf" xr:uid="{CA2030B4-9E21-104B-BFBD-B3B38BC3BCD6}"/>
    <hyperlink ref="J807" r:id="rId1899" display="https://www.idfpr.com/banks/resfin/discipline/2008/2008-MBR-19-b.pdf" xr:uid="{789D389B-B860-474D-BBA0-01414893E4B4}"/>
    <hyperlink ref="J805" r:id="rId1900" display="https://www.idfpr.com/banks/resfin/discipline/2008/2008-MBR-19.pdf" xr:uid="{7155B7AA-48EF-FA49-B5D7-56928859C711}"/>
    <hyperlink ref="J803" r:id="rId1901" display="https://www.idfpr.com/banks/resfin/discipline/2008/2008-MBR-18-c.pdf" xr:uid="{7FBAB5E3-99CA-C84C-8DE8-A5412454ACDD}"/>
    <hyperlink ref="J801" r:id="rId1902" display="https://www.idfpr.com/banks/resfin/discipline/2008/2008-MBR-18-b.pdf" xr:uid="{E463F003-2569-7947-B6B9-8FEB58BB03B5}"/>
    <hyperlink ref="J799" r:id="rId1903" display="https://www.idfpr.com/banks/resfin/discipline/2008/2008-MBR-18.pdf" xr:uid="{7AE68131-C177-C347-86AA-C3884DC736E7}"/>
    <hyperlink ref="J797" r:id="rId1904" display="https://www.idfpr.com/banks/resfin/discipline/2008/2008-MBR-17.pdf" xr:uid="{4F88E51D-5ACA-2343-8C4A-DB4429A9A42D}"/>
    <hyperlink ref="J795" r:id="rId1905" display="https://www.idfpr.com/banks/resfin/discipline/2008/2008-MBR-16.pdf" xr:uid="{CD199DFD-5D2C-7F41-9EAD-D24B6B457D42}"/>
    <hyperlink ref="J793" r:id="rId1906" display="https://www.idfpr.com/banks/resfin/discipline/2008/2008-MBR-15.pdf" xr:uid="{5621A3CD-CB37-E24A-AC7F-DB694FA85850}"/>
    <hyperlink ref="J791" r:id="rId1907" display="https://www.idfpr.com/banks/resfin/discipline/2008/2008-MBR-14.pdf" xr:uid="{3A5C2B86-E9DC-804F-9C90-4C3919930CAC}"/>
    <hyperlink ref="J789" r:id="rId1908" display="https://www.idfpr.com/banks/resfin/discipline/2008/2008-MBR-13.pdf" xr:uid="{1DE49F18-35B6-2E4F-9F15-C87FC0F5D56B}"/>
    <hyperlink ref="J787" r:id="rId1909" display="https://www.idfpr.com/banks/resfin/discipline/2008/2008-MBR-12.pdf" xr:uid="{24326811-82E1-BE44-A068-133AA9DA738E}"/>
    <hyperlink ref="J785" r:id="rId1910" display="https://www.idfpr.com/banks/resfin/discipline/2008/2008-MBR-11.pdf" xr:uid="{0DF882A7-F201-3F4A-88F2-0D1447571A9D}"/>
    <hyperlink ref="J783" r:id="rId1911" display="https://www.idfpr.com/banks/resfin/discipline/2008/2008-MBR-10.pdf" xr:uid="{8BC7269C-FF94-794B-B73F-F5C429434969}"/>
    <hyperlink ref="J781" r:id="rId1912" display="https://www.idfpr.com/banks/resfin/discipline/2008/2008-MBR-09.pdf" xr:uid="{5D0FD08C-6E45-1F41-81DE-75A21731B1A1}"/>
    <hyperlink ref="J779" r:id="rId1913" display="https://www.idfpr.com/banks/resfin/discipline/2008/2008-MBR-08.pdf" xr:uid="{A3603C46-EAC5-F041-8AB4-FB54D2607C2B}"/>
    <hyperlink ref="J777" r:id="rId1914" display="https://www.idfpr.com/banks/resfin/discipline/2008/2008-MBR-07-c.pdf" xr:uid="{3C3A3C63-F8C1-AF42-B6DA-A68F9EC8B91D}"/>
    <hyperlink ref="J775" r:id="rId1915" display="https://www.idfpr.com/banks/resfin/discipline/2008/2008-MBR-07-b.pdf" xr:uid="{9B5DF609-7B5C-3241-B40D-C2C600D6D663}"/>
    <hyperlink ref="J773" r:id="rId1916" display="https://www.idfpr.com/banks/resfin/discipline/2008/2008-MBR-07.pdf" xr:uid="{CB9A5058-B0F8-B141-B485-560975FAE471}"/>
    <hyperlink ref="J771" r:id="rId1917" display="https://www.idfpr.com/banks/resfin/discipline/2008/2008-MBR-06-c.pdf" xr:uid="{0D2C5816-37E7-4D4E-B850-925C172B6CB8}"/>
    <hyperlink ref="J769" r:id="rId1918" display="https://www.idfpr.com/banks/resfin/discipline/2008/2008-MBR-06-b.pdf" xr:uid="{E0240ADC-892D-3A40-B591-63283B7464B9}"/>
    <hyperlink ref="J767" r:id="rId1919" display="https://www.idfpr.com/banks/resfin/discipline/2008/2008-MBR-06.pdf" xr:uid="{0E56515C-0CE1-2449-AF35-C8CD3922965A}"/>
    <hyperlink ref="J765" r:id="rId1920" display="https://www.idfpr.com/banks/resfin/discipline/2008/2008-MBR-05.pdf" xr:uid="{AAB09C0E-67AD-7B4B-ADDD-452AAD5BC094}"/>
    <hyperlink ref="J763" r:id="rId1921" display="https://www.idfpr.com/banks/resfin/discipline/2008/2008-MBR-04-Order4644.pdf" xr:uid="{15E8E79A-9898-7546-A240-ED2F478EE1DB}"/>
    <hyperlink ref="J761" r:id="rId1922" display="https://www.idfpr.com/banks/resfin/discipline/2008/2008-MBR-03-Order6882.pdf" xr:uid="{ACE94E0A-2781-8849-AC39-0ADFF7C1B116}"/>
    <hyperlink ref="J759" r:id="rId1923" display="https://www.idfpr.com/banks/resfin/discipline/2008/2008-MBR-02-Order4433.pdf" xr:uid="{FF1CD37E-3850-AA4A-B5F0-590241734EA8}"/>
    <hyperlink ref="J757" r:id="rId1924" display="https://www.idfpr.com/banks/resfin/discipline/2008/2008-MBR-01-b.pdf" xr:uid="{808DB582-74A8-774E-90E8-0385564F4FBB}"/>
    <hyperlink ref="J755" r:id="rId1925" display="https://www.idfpr.com/banks/resfin/discipline/2008/2008-MBR-01-Order6759048.pdf" xr:uid="{83AA0330-1BC9-F84B-8A7F-9122EAE0732A}"/>
    <hyperlink ref="J753" r:id="rId1926" display="https://www.idfpr.com/banks/resfin/discipline/2007/2007-MBR-CD2.pdf" xr:uid="{F99716E2-9817-9545-832B-893122D278B4}"/>
    <hyperlink ref="J751" r:id="rId1927" display="https://www.idfpr.com/banks/resfin/discipline/2007/2007-MBR-CD1.pdf" xr:uid="{6B33A38D-B049-844B-94F8-001DB85ECB12}"/>
    <hyperlink ref="J749" r:id="rId1928" display="https://www.idfpr.com/banks/resfin/discipline/2007/2007-MBR-146-b.pdf" xr:uid="{F455F7C0-7206-2D40-BD0D-CF80450823B8}"/>
    <hyperlink ref="J747" r:id="rId1929" display="https://www.idfpr.com/banks/resfin/discipline/2007/2007-MBR-146-Order6759393.pdf" xr:uid="{3BA8BBDA-4F06-BA48-B33D-18F64ABA3087}"/>
    <hyperlink ref="J745" r:id="rId1930" display="https://www.idfpr.com/banks/resfin/discipline/2007/2007-MBR-157-c.pdf" xr:uid="{38D9EC91-FCDE-2444-8E13-5B7C5268695D}"/>
    <hyperlink ref="J743" r:id="rId1931" display="https://www.idfpr.com/banks/resfin/discipline/2007/2007-MBR-157-b-Order6964.pdf" xr:uid="{78915CFA-2341-8E42-8EB0-E3A89FBFA451}"/>
    <hyperlink ref="J741" r:id="rId1932" display="https://www.idfpr.com/banks/resfin/discipline/2007/2007-MBR-157-Order6964.pdf" xr:uid="{CC969062-7679-A44A-9590-DDB722E12567}"/>
    <hyperlink ref="J739" r:id="rId1933" display="https://www.idfpr.com/banks/resfin/discipline/2007/2007-MBR-156-c.pdf" xr:uid="{64972280-2F85-1E49-A8FA-D81A5F15574F}"/>
    <hyperlink ref="J737" r:id="rId1934" display="https://www.idfpr.com/banks/resfin/discipline/2007/2007-MBR-156-b-Order6759767.pdf" xr:uid="{E8CB4E99-0261-2043-9A6F-BD6D7EFBF4F7}"/>
    <hyperlink ref="J735" r:id="rId1935" display="https://www.idfpr.com/banks/resfin/discipline/2007/2007-MBR-156-Order6759767.pdf" xr:uid="{4B4FDD3F-0D1C-BA48-8435-2713E052BABC}"/>
    <hyperlink ref="J733" r:id="rId1936" display="https://www.idfpr.com/banks/resfin/discipline/2007/2007-MBR-155-c-Order6759805.pdf" xr:uid="{721E3051-690E-704B-8C6F-79DBA1DBA271}"/>
    <hyperlink ref="J731" r:id="rId1937" display="https://www.idfpr.com/banks/resfin/discipline/2007/2007-MBR-155-b-Order6759805.pdf" xr:uid="{8CC77710-2E5D-834A-8ABE-009D4BBA1F1D}"/>
    <hyperlink ref="J729" r:id="rId1938" display="https://www.idfpr.com/banks/resfin/discipline/2007/2007-MBR-155-Order6759805.pdf" xr:uid="{6ED197D6-D371-A74C-8485-DA41DCEB9CBA}"/>
    <hyperlink ref="J727" r:id="rId1939" display="https://www.idfpr.com/banks/resfin/discipline/2007/2007-MBR-154-Order6608.pdf" xr:uid="{8525038B-8B83-924A-8BB6-08E04E4AAF4A}"/>
    <hyperlink ref="J725" r:id="rId1940" display="https://www.idfpr.com/banks/resfin/discipline/2007/2007-MBR-153-c.pdf" xr:uid="{2DABEB84-FC82-2D49-8ED3-DD79B5E59AEE}"/>
    <hyperlink ref="J723" r:id="rId1941" display="https://www.idfpr.com/banks/resfin/discipline/2007/2007-MBR-153-b-Order6760064.pdf" xr:uid="{7217844E-71B1-3A4A-A402-B91D2D47F5DE}"/>
    <hyperlink ref="J721" r:id="rId1942" display="https://www.idfpr.com/banks/resfin/discipline/2007/2007-MBR-153-Order6760064.pdf" xr:uid="{6FFED834-9BD1-0748-B5E4-CBF29136146F}"/>
    <hyperlink ref="J719" r:id="rId1943" display="https://www.idfpr.com/banks/resfin/discipline/2007/2007-MBR-152-c.pdf" xr:uid="{32496A55-FDC6-4644-83D8-8D5298B4A522}"/>
    <hyperlink ref="J717" r:id="rId1944" display="https://www.idfpr.com/banks/resfin/discipline/2007/2007-MBR-152-b-Order4257.pdf" xr:uid="{448A7D8D-BF39-C849-9079-A8264622EA67}"/>
    <hyperlink ref="J715" r:id="rId1945" display="https://www.idfpr.com/banks/resfin/discipline/2007/2007-MBR-152-Order4257.pdf" xr:uid="{12DF6627-8319-9C46-8893-58A6DEDDA695}"/>
    <hyperlink ref="J713" r:id="rId1946" display="https://www.idfpr.com/banks/resfin/discipline/2007/2007-MBR-151-c.pdf" xr:uid="{671295A6-271C-E345-BB6C-C695C710427B}"/>
    <hyperlink ref="J711" r:id="rId1947" display="https://www.idfpr.com/banks/resfin/discipline/2007/2007-MBR-151-b-Order6759642.pdf" xr:uid="{D4EF7E49-4B04-0347-BA91-CF5B3B4D3A8F}"/>
    <hyperlink ref="J708" r:id="rId1948" display="https://www.idfpr.com/banks/resfin/discipline/2007/2007-MBR-150-c.pdf" xr:uid="{B918110B-2F0D-8242-9995-74C580F578BD}"/>
    <hyperlink ref="J706" r:id="rId1949" display="https://www.idfpr.com/banks/resfin/discipline/2007/2007-MBR-150-b-Order919.pdf" xr:uid="{191C8A0D-306A-3F49-AB55-6C419C730AE9}"/>
    <hyperlink ref="J704" r:id="rId1950" display="https://www.idfpr.com/banks/resfin/discipline/2007/2007-MBR-150-Order919.pdf" xr:uid="{155CD63D-4B89-5148-8502-D30330607FF3}"/>
    <hyperlink ref="J702" r:id="rId1951" display="https://www.idfpr.com/banks/resfin/discipline/2007/2007-MBR-149-Order6292.pdf" xr:uid="{17F678AD-096D-B743-8F56-C0C8A2431785}"/>
    <hyperlink ref="J700" r:id="rId1952" display="https://www.idfpr.com/banks/resfin/discipline/2007/2007-MBR-148-Order6484.pdf" xr:uid="{B571F77B-3258-1148-ACEA-88A054FC3BE7}"/>
    <hyperlink ref="J698" r:id="rId1953" display="https://www.idfpr.com/banks/resfin/discipline/2007/2007-MBR-147-Order4160.pdf" xr:uid="{4EE73C69-A8AC-854B-B609-D748BC60004F}"/>
    <hyperlink ref="J696" r:id="rId1954" display="https://www.idfpr.com/banks/resfin/discipline/2007/2007-MBR-145-Order6238.pdf" xr:uid="{B23A4AC7-B862-7343-9452-54D79D37D914}"/>
    <hyperlink ref="J694" r:id="rId1955" display="https://www.idfpr.com/banks/resfin/discipline/2007/2007-MBR-144-Order4135.pdf" xr:uid="{33C1BEDA-5B59-AC47-A56E-4CD86A92272D}"/>
    <hyperlink ref="J692" r:id="rId1956" display="https://www.idfpr.com/banks/resfin/discipline/2007/2007-MBR-143-Order4385.pdf" xr:uid="{71B999AD-CCDC-C641-BF62-AD269C33A420}"/>
    <hyperlink ref="J690" r:id="rId1957" display="https://www.idfpr.com/banks/resfin/discipline/2007/2007-MBR-142-Order6636.pdf" xr:uid="{DC68D203-5125-3647-BAFA-23468B52D9BD}"/>
    <hyperlink ref="J688" r:id="rId1958" display="https://www.idfpr.com/banks/resfin/discipline/2007/2007-MBR-141-Order6843.pdf" xr:uid="{FD5E1041-C1DE-C741-8940-BA645CBFA7D5}"/>
    <hyperlink ref="J686" r:id="rId1959" display="https://www.idfpr.com/banks/resfin/discipline/2007/2007-MBR-140-Order5106.pdf" xr:uid="{E24D0AD5-E236-F046-B916-2E50E982CEC9}"/>
    <hyperlink ref="J684" r:id="rId1960" display="https://www.idfpr.com/banks/resfin/discipline/2007/2007-MBR-139-b.pdf" xr:uid="{FD2721D7-73EB-8444-A118-6CD8465FBBD1}"/>
    <hyperlink ref="J682" r:id="rId1961" display="https://www.idfpr.com/banks/resfin/discipline/2007/2007-MBR-139-Order4665.pdf" xr:uid="{8D880E2E-FB51-AD47-BF3B-C66C027920A9}"/>
    <hyperlink ref="J680" r:id="rId1962" display="https://www.idfpr.com/banks/resfin/discipline/2007/2007-MBR-138-c.pdf" xr:uid="{87928064-5306-3A4F-8CF8-D855A303FE33}"/>
    <hyperlink ref="J678" r:id="rId1963" display="https://www.idfpr.com/banks/resfin/discipline/2007/2007-MBR-138-b-Order6760072.pdf" xr:uid="{B722C30E-CA7A-6C42-88BD-756F60404B61}"/>
    <hyperlink ref="J676" r:id="rId1964" display="https://www.idfpr.com/banks/resfin/discipline/2007/2007-MBR-138-Order6760072.pdf" xr:uid="{FCF9D36E-F44F-6743-A9DD-5731D1F135F3}"/>
    <hyperlink ref="J674" r:id="rId1965" display="https://www.idfpr.com/banks/resfin/discipline/2007/2007-MBR-137-Order4294.pdf" xr:uid="{A0088E71-BA3C-044F-9279-1562C622F684}"/>
    <hyperlink ref="J672" r:id="rId1966" display="https://www.idfpr.com/banks/resfin/discipline/2007/2007-MBR-136-Order6760126.pdf" xr:uid="{3E20AAC9-1EDD-2248-968F-106E2161FE1B}"/>
    <hyperlink ref="J670" r:id="rId1967" display="https://www.idfpr.com/banks/resfin/discipline/2007/2007-MBR-135-Order6593.pdf" xr:uid="{545A8759-855A-AE45-9431-6D8664109484}"/>
    <hyperlink ref="J668" r:id="rId1968" display="https://www.idfpr.com/banks/resfin/discipline/2007/2007-MBR-134-Order6460.pdf" xr:uid="{5EE8F85B-D473-9645-82AC-97E26A1CE305}"/>
    <hyperlink ref="J666" r:id="rId1969" display="https://www.idfpr.com/banks/resfin/discipline/2007/2007-MBR-133-Order4660.pdf" xr:uid="{351B15D0-05EB-8146-A12E-CC8C422E8295}"/>
    <hyperlink ref="J664" r:id="rId1970" display="https://www.idfpr.com/banks/resfin/discipline/2007/2007-MBR-132-Order4040.pdf" xr:uid="{F978EF87-AD41-4240-9211-13F13D27F8F8}"/>
    <hyperlink ref="J662" r:id="rId1971" display="https://www.idfpr.com/banks/resfin/discipline/2007/2007-MBR-131-c.pdf" xr:uid="{35EC6697-6F33-6347-8841-FCB1E54847FF}"/>
    <hyperlink ref="J660" r:id="rId1972" display="https://www.idfpr.com/banks/resfin/discipline/2007/2007-MBR-131-b-Order6760104.pdf" xr:uid="{15C5FC15-F347-634B-9A90-5BC3B8B94E96}"/>
    <hyperlink ref="J658" r:id="rId1973" display="https://www.idfpr.com/banks/resfin/discipline/2007/2007-MBR-131-Order6760104.pdf" xr:uid="{8AC5442B-DE89-1942-A48F-357F1F0CCAE7}"/>
    <hyperlink ref="J656" r:id="rId1974" display="https://www.idfpr.com/banks/resfin/discipline/2007/2007-MBR-130-c.pdf" xr:uid="{48A349D3-321C-F246-A3DF-2323095608A2}"/>
    <hyperlink ref="J654" r:id="rId1975" display="https://www.idfpr.com/banks/resfin/discipline/2007/2007-MBR-130-b-Order6760247.pdf" xr:uid="{CF665AAA-B3D1-6444-A919-1BA2FECBE5BB}"/>
    <hyperlink ref="J652" r:id="rId1976" display="https://www.idfpr.com/banks/resfin/discipline/2007/2007-MBR-130-Order6760247.pdf" xr:uid="{900E36A0-2DCB-C743-9FE1-A8B266AFE68B}"/>
    <hyperlink ref="J650" r:id="rId1977" display="https://www.idfpr.com/banks/resfin/discipline/2007/2007-MBR-129-c.pdf" xr:uid="{15E860B3-BC72-C64A-8063-B670210B7078}"/>
    <hyperlink ref="J648" r:id="rId1978" display="https://www.idfpr.com/banks/resfin/discipline/2007/2007-MBR-129-b-Order7012.pdf" xr:uid="{B4CC9C17-93ED-1746-95CB-D270D165DCB9}"/>
    <hyperlink ref="J646" r:id="rId1979" display="https://www.idfpr.com/banks/resfin/discipline/2007/2007-MBR-129-Order7012.pdf" xr:uid="{835FB6B7-7260-A945-BEBC-4224DED2D744}"/>
    <hyperlink ref="J644" r:id="rId1980" display="https://www.idfpr.com/banks/resfin/discipline/2007/2007-MBR-128-c.pdf" xr:uid="{A35AF1C8-054F-8648-9608-382462A1D7C7}"/>
    <hyperlink ref="J642" r:id="rId1981" display="https://www.idfpr.com/banks/resfin/discipline/2007/2007-MBR-128-b-Order6653.pdf" xr:uid="{22AC1A72-9F82-DD42-B575-9D82D7BD7251}"/>
    <hyperlink ref="J640" r:id="rId1982" display="https://www.idfpr.com/banks/resfin/discipline/2007/2007-MBR-128-Order6653.pdf" xr:uid="{A15043FF-2889-0442-89B5-32B14C5265E6}"/>
    <hyperlink ref="J638" r:id="rId1983" display="https://www.idfpr.com/banks/resfin/discipline/2007/2007-MBR-127-c.pdf" xr:uid="{7CA7DC29-6B98-6A4B-9D55-9C114A47B9CA}"/>
    <hyperlink ref="J636" r:id="rId1984" display="https://www.idfpr.com/banks/resfin/discipline/2007/2007-MBR-127-b-Order3156.pdf" xr:uid="{BD5B2BD7-3444-484E-A1E9-57A1C21F22F8}"/>
    <hyperlink ref="J634" r:id="rId1985" display="https://www.idfpr.com/banks/resfin/discipline/2007/2007-MBR-127-Order3156.pdf" xr:uid="{96C339D0-B315-7E4B-94A8-32258B6406CF}"/>
    <hyperlink ref="J632" r:id="rId1986" display="https://www.idfpr.com/banks/resfin/discipline/2007/2007-MBR-126-c.pdf" xr:uid="{77859892-35FE-CF44-80CC-26FCEA787F74}"/>
    <hyperlink ref="J630" r:id="rId1987" display="https://www.idfpr.com/banks/resfin/discipline/2007/2007-MBR-126-b-Order5036.pdf" xr:uid="{F1B6A897-7C09-EF48-A4FD-0C4C3234EBF8}"/>
    <hyperlink ref="J628" r:id="rId1988" display="https://www.idfpr.com/banks/resfin/discipline/2007/2007-MBR-126-Order5036.pdf" xr:uid="{3F8398CD-D332-A04F-AB46-542000467753}"/>
    <hyperlink ref="J626" r:id="rId1989" display="https://www.idfpr.com/banks/resfin/discipline/2007/2007-MBR-125-c-Order5731.pdf" xr:uid="{F232F098-93FE-A443-94FC-667E9C62AA1B}"/>
    <hyperlink ref="J624" r:id="rId1990" display="https://www.idfpr.com/banks/resfin/discipline/2007/2007-MBR-125-b-Order5731.pdf" xr:uid="{F16974B1-FFAD-2945-9C7F-37FA76BA5FA7}"/>
    <hyperlink ref="J622" r:id="rId1991" display="https://www.idfpr.com/banks/resfin/discipline/2007/2007-MBR-125-Order5731.pdf" xr:uid="{F21D5A25-7493-8F4B-B2C2-328F56C9F8FF}"/>
    <hyperlink ref="J620" r:id="rId1992" display="https://www.idfpr.com/banks/resfin/discipline/2007/2007-MBR-124-c.pdf" xr:uid="{A2C6CDAD-238B-E949-9C9A-9099B2BC9418}"/>
    <hyperlink ref="J618" r:id="rId1993" display="https://www.idfpr.com/banks/resfin/discipline/2007/2007-MBR-124-b-Order6133.pdf" xr:uid="{B0DBD46A-886B-C244-8299-8410DFE2E81A}"/>
    <hyperlink ref="J616" r:id="rId1994" display="https://www.idfpr.com/banks/resfin/discipline/2007/2007-MBR-124-Order6133.pdf" xr:uid="{20279EEA-971C-2A4B-9E90-F16A264065F2}"/>
    <hyperlink ref="J614" r:id="rId1995" display="https://www.idfpr.com/banks/resfin/discipline/2007/2007-MBR-123-c.pdf" xr:uid="{C7576430-EC2D-184D-B3F4-CE9651129205}"/>
    <hyperlink ref="J612" r:id="rId1996" display="https://www.idfpr.com/banks/resfin/discipline/2007/2007-MBR-123-b-Order6499.pdf" xr:uid="{BE804D41-4EBE-154F-966C-7E0289D7875E}"/>
    <hyperlink ref="J610" r:id="rId1997" display="https://www.idfpr.com/banks/resfin/discipline/2007/2007-MBR-123-Order6499.pdf" xr:uid="{38313632-4D38-714A-9FFC-32BA5FCBFF22}"/>
    <hyperlink ref="J608" r:id="rId1998" display="https://www.idfpr.com/banks/resfin/discipline/2007/2007-MBR-122-b-Order6871.pdf" xr:uid="{7F69DBA7-2CD8-8A4C-98FD-9F24F3BD004C}"/>
    <hyperlink ref="J606" r:id="rId1999" display="https://www.idfpr.com/banks/resfin/discipline/2007/2007-MBR-122-Order6871.pdf" xr:uid="{E4585B86-24A8-3543-9FEC-6DFE728CE6D2}"/>
    <hyperlink ref="J604" r:id="rId2000" display="https://www.idfpr.com/banks/resfin/discipline/2007/2007-MBR-121-c.pdf" xr:uid="{DB525730-B2C0-854A-BD57-21583E847FBD}"/>
    <hyperlink ref="J602" r:id="rId2001" display="https://www.idfpr.com/banks/resfin/discipline/2007/2007-MBR-121-b-Order6607.pdf" xr:uid="{A746A0E8-1A9F-3B4B-8176-C8EFEB712AAC}"/>
    <hyperlink ref="J600" r:id="rId2002" display="https://www.idfpr.com/banks/resfin/discipline/2007/2007-MBR-121-Order6607.pdf" xr:uid="{5CB24C61-A2DF-C048-BE77-2B8B38C28EDC}"/>
    <hyperlink ref="J598" r:id="rId2003" display="https://www.idfpr.com/banks/resfin/discipline/2007/2007-MBR-120-c.pdf" xr:uid="{1D0AF05B-ACA8-B540-877D-A0CF800EE3E7}"/>
    <hyperlink ref="J596" r:id="rId2004" display="https://www.idfpr.com/banks/resfin/discipline/2007/2007-MBR-120-b-Order5379.pdf" xr:uid="{BE2FF693-5A11-FA41-A3B2-FC6B39A3E377}"/>
    <hyperlink ref="J594" r:id="rId2005" display="https://www.idfpr.com/banks/resfin/discipline/2007/2007-MBR-120-Order5379.pdf" xr:uid="{AF209ECC-E1A3-4540-89E7-3D40F1B9A92C}"/>
    <hyperlink ref="J592" r:id="rId2006" display="https://www.idfpr.com/banks/resfin/discipline/2007/2007-MBR-119-c.pdf" xr:uid="{03A47560-49A2-9E4D-8DF0-4AC15038BFFB}"/>
    <hyperlink ref="J590" r:id="rId2007" display="https://www.idfpr.com/banks/resfin/discipline/2007/2007-MBR-119-b-Order6759492.pdf" xr:uid="{AECA14B4-EAC7-DE4E-AF3D-4CC446B3CB77}"/>
    <hyperlink ref="J588" r:id="rId2008" display="https://www.idfpr.com/banks/resfin/discipline/2007/2007-MBR-119-Order6759492.pdf" xr:uid="{6F9823E7-D05F-0A4B-AA89-79836C7030E8}"/>
    <hyperlink ref="J586" r:id="rId2009" display="https://www.idfpr.com/banks/resfin/discipline/2007/2007-MBR-118-c.pdf" xr:uid="{1786CA08-DA1C-7A48-AFD6-3D337C8730C3}"/>
    <hyperlink ref="J584" r:id="rId2010" display="https://www.idfpr.com/banks/resfin/discipline/2007/2007-MBR-118-b-Order6759764.pdf" xr:uid="{2C66BCDA-4533-DC41-A5C8-9E978B7D6E18}"/>
    <hyperlink ref="J582" r:id="rId2011" display="https://www.idfpr.com/banks/resfin/discipline/2007/2007-MBR-118-Order6759764.pdf" xr:uid="{AFA8A828-FA54-7742-BCB0-DE74A9289A18}"/>
    <hyperlink ref="J580" r:id="rId2012" display="https://www.idfpr.com/banks/resfin/discipline/2007/2007-MBR-113-Order6794.pdf" xr:uid="{576FFAD6-9AA6-AA49-9A44-D0ED0BE50AA3}"/>
    <hyperlink ref="J578" r:id="rId2013" display="https://www.idfpr.com/banks/resfin/discipline/2007/2007-MBR-117-Order6807.pdf" xr:uid="{76C1B8DB-BA01-3F4E-B625-F40992C3F4DC}"/>
    <hyperlink ref="J575" r:id="rId2014" display="https://www.idfpr.com/banks/resfin/discipline/2007/2007-MBR-116-Order6241.pdf" xr:uid="{67E4EA4A-68A0-3C44-953B-A03046C1CEBF}"/>
    <hyperlink ref="J573" r:id="rId2015" display="https://www.idfpr.com/banks/resfin/discipline/2007/2007-MBR-115-Order6889.pdf" xr:uid="{C0B1449B-9219-A840-A7AA-A03E61FA2FEE}"/>
    <hyperlink ref="J571" r:id="rId2016" display="https://www.idfpr.com/banks/resfin/discipline/2007/2007-MBR-114-Order6759068.pdf" xr:uid="{707C9262-E4DB-6F45-8745-BF42472A3AE6}"/>
    <hyperlink ref="J569" r:id="rId2017" display="https://www.idfpr.com/banks/resfin/discipline/2007/2007-MBR-112-Order6759372.pdf" xr:uid="{8E9F3963-2A70-3E43-B979-EC0DA8E28F7A}"/>
    <hyperlink ref="J567" r:id="rId2018" display="https://www.idfpr.com/banks/resfin/discipline/2007/2007-MBR-111-Order6759520.pdf" xr:uid="{584CE5F4-C003-0D48-A4A8-50F93050E14C}"/>
    <hyperlink ref="J565" r:id="rId2019" display="https://www.idfpr.com/banks/resfin/discipline/2007/2007-MBR-110-Order5821.pdf" xr:uid="{7B5D7441-A6C2-6343-B0E4-27B66D48D244}"/>
    <hyperlink ref="J563" r:id="rId2020" display="https://www.idfpr.com/banks/resfin/discipline/2007/2007-MBR-109-Order5945.pdf" xr:uid="{1EDF0412-E454-0B45-8568-C9D098B5674A}"/>
    <hyperlink ref="J561" r:id="rId2021" display="https://www.idfpr.com/banks/resfin/discipline/2007/2007-MBR-108-b-Order4666.pdf" xr:uid="{BC1BE19E-5548-6C4D-929B-30A4704AC15B}"/>
    <hyperlink ref="J559" r:id="rId2022" display="https://www.idfpr.com/banks/resfin/discipline/2007/2007-MBR-108-Order4666.pdf" xr:uid="{17B89C61-73C7-D141-84EA-A078099B1083}"/>
    <hyperlink ref="J557" r:id="rId2023" display="https://www.idfpr.com/banks/resfin/discipline/2007/2007-MBR-107-Order4150.pdf" xr:uid="{8B057A03-1F83-E24B-A538-479146D6F082}"/>
    <hyperlink ref="J555" r:id="rId2024" display="https://www.idfpr.com/banks/resfin/discipline/2007/2007-MBR-106-Order6759450.pdf" xr:uid="{C5C4A423-DD79-AA4C-8CBA-161E1B674BA7}"/>
    <hyperlink ref="J553" r:id="rId2025" display="https://www.idfpr.com/banks/resfin/discipline/2007/2007-MBR-105-Order4759.pdf" xr:uid="{BD86151F-555B-264F-8363-FB0F3ADE7E13}"/>
    <hyperlink ref="J551" r:id="rId2026" display="https://www.idfpr.com/banks/resfin/discipline/2007/2007-MBR-104-Order4393.pdf" xr:uid="{1596D7C7-E012-5949-9440-5ADCC399340D}"/>
    <hyperlink ref="J549" r:id="rId2027" display="https://www.idfpr.com/banks/resfin/discipline/2007/2007-MBR-103-Order6693.pdf" xr:uid="{E29AEF5D-9EDA-A046-A786-99CE23B5561A}"/>
    <hyperlink ref="J547" r:id="rId2028" display="https://www.idfpr.com/banks/resfin/discipline/2007/2007-MBR-102-Order5366.pdf" xr:uid="{121DAA44-8AAA-594A-A584-F5F61AB14F6F}"/>
    <hyperlink ref="J545" r:id="rId2029" display="https://www.idfpr.com/banks/resfin/discipline/2007/2007-MBR-101-Order6760038.pdf" xr:uid="{9D0BA6A1-1EF5-DE4D-A982-C0D2BF1F9CFF}"/>
    <hyperlink ref="J543" r:id="rId2030" display="https://www.idfpr.com/banks/resfin/discipline/2007/2007-MBR-100-Order606.pdf" xr:uid="{5694419E-AB58-5043-A4FC-2068B8F21B82}"/>
    <hyperlink ref="J541" r:id="rId2031" display="https://www.idfpr.com/banks/resfin/discipline/2007/2007-MBR-99-Order4241.pdf" xr:uid="{8C85B0D3-556F-064C-82E2-10F809175FC2}"/>
    <hyperlink ref="J539" r:id="rId2032" display="https://www.idfpr.com/banks/resfin/discipline/2007/2007-MBR-98-Order6714.pdf" xr:uid="{50DF4D0C-4A85-3A40-A8E8-792D0EC3D57B}"/>
    <hyperlink ref="J537" r:id="rId2033" display="https://www.idfpr.com/banks/resfin/discipline/2007/2007-MBR-97-Order6759043.pdf" xr:uid="{9B45358D-46A7-F344-8ABD-23A12ABEEDB5}"/>
    <hyperlink ref="J535" r:id="rId2034" display="https://www.idfpr.com/banks/resfin/discipline/2007/2007-MBR-96-Order6759599.pdf" xr:uid="{4BE3FDB6-FF0F-D84C-BE46-0E7BE72FFEAB}"/>
    <hyperlink ref="J533" r:id="rId2035" display="https://www.idfpr.com/banks/resfin/discipline/2007/2007-MBR-95-Order6759866.pdf" xr:uid="{B10F5CDB-AEC5-E846-8D56-86612EB7FA05}"/>
    <hyperlink ref="J531" r:id="rId2036" display="https://www.idfpr.com/banks/resfin/discipline/2007/2007-MBR-94-Order6759679.pdf" xr:uid="{5550B946-CA92-F04B-887D-C01E15CB357A}"/>
    <hyperlink ref="J529" r:id="rId2037" display="https://www.idfpr.com/banks/resfin/discipline/2007/2007-MBR-93-Order6708.pdf" xr:uid="{F2954A4F-BF37-8943-8601-1BBAC9FFCC57}"/>
    <hyperlink ref="J527" r:id="rId2038" display="https://www.idfpr.com/banks/resfin/discipline/2007/2007-MBR-92-Order6759142.pdf" xr:uid="{CB867927-1E08-FB49-9842-43585C92F16E}"/>
    <hyperlink ref="J525" r:id="rId2039" display="https://www.idfpr.com/banks/resfin/discipline/2007/2007-MBR-91-Order6759588.pdf" xr:uid="{A73D709E-F5D5-5A4C-A1D0-69CB1E381DF8}"/>
    <hyperlink ref="J523" r:id="rId2040" display="https://www.idfpr.com/banks/resfin/discipline/2007/2007-MBR-90-Order6759790.pdf" xr:uid="{A2A74C14-96B6-D844-AE7D-13FE4E2446A8}"/>
    <hyperlink ref="J521" r:id="rId2041" display="https://www.idfpr.com/banks/resfin/discipline/2007/2007-MBR-89-Order6759912.pdf" xr:uid="{ED0903DC-293E-9744-B995-B11F75AA8270}"/>
    <hyperlink ref="J519" r:id="rId2042" display="https://www.idfpr.com/banks/resfin/discipline/2007/2007-MBR-88-Order4805.pdf" xr:uid="{5E0C306A-91D8-CE4F-90D4-BF6F3246D65C}"/>
    <hyperlink ref="J517" r:id="rId2043" display="https://www.idfpr.com/banks/resfin/discipline/2007/2007-MBR-87-Order6793.pdf" xr:uid="{8A255851-3C4C-D14C-B5C9-729A779840B1}"/>
    <hyperlink ref="J515" r:id="rId2044" display="https://www.idfpr.com/banks/resfin/discipline/2007/2007-MBR-86-Order6759315.pdf" xr:uid="{618AFDDB-E3A7-7542-BB8E-49A780C71D65}"/>
    <hyperlink ref="J513" r:id="rId2045" display="https://www.idfpr.com/banks/resfin/discipline/2007/2007-MBR-85-Order5913.pdf" xr:uid="{070AB733-55B7-3749-ABC6-A6564843DF69}"/>
    <hyperlink ref="J511" r:id="rId2046" display="https://www.idfpr.com/banks/resfin/discipline/2007/2007-MBR-84-Order6759705.pdf" xr:uid="{510B2D9C-9660-0347-8156-D43B999F3BCA}"/>
    <hyperlink ref="J509" r:id="rId2047" display="https://www.idfpr.com/banks/resfin/discipline/2007/2007-MBR-83-b-Order796.pdf" xr:uid="{0F9D0BBA-73BB-A046-A00A-A2BE6A00AB5E}"/>
    <hyperlink ref="J507" r:id="rId2048" display="https://www.idfpr.com/banks/resfin/discipline/2007/2007-MBR-83-Order796.pdf" xr:uid="{38BBF560-8C92-2D4E-B107-2CF743B1F5B7}"/>
    <hyperlink ref="J505" r:id="rId2049" display="https://www.idfpr.com/banks/resfin/discipline/2007/2007-MBR-82-Order3225.pdf" xr:uid="{1784007C-4E59-0A4C-975D-C5B7D5CB4841}"/>
    <hyperlink ref="J503" r:id="rId2050" display="https://www.idfpr.com/banks/resfin/discipline/2007/2007-MBR-81-Order6759562.pdf" xr:uid="{B6DB7780-AB9C-764B-A252-44BB420D37A7}"/>
    <hyperlink ref="J501" r:id="rId2051" display="https://www.idfpr.com/banks/resfin/discipline/2007/2007-MBR-80-Order6630.pdf" xr:uid="{386E94A6-D04F-6C42-A4F6-45182E1A49A1}"/>
    <hyperlink ref="J499" r:id="rId2052" display="https://www.idfpr.com/banks/resfin/discipline/2007/2007-MBR-79-Order6759753.pdf" xr:uid="{FA3CE026-78AC-4F4B-B0CB-126FDF805D4D}"/>
    <hyperlink ref="J497" r:id="rId2053" display="https://www.idfpr.com/banks/resfin/discipline/2007/2007-MBR-78-Order6759884.pdf" xr:uid="{821E01D0-8037-DD4A-8313-30DAB196BAFE}"/>
    <hyperlink ref="J495" r:id="rId2054" display="https://www.idfpr.com/banks/resfin/discipline/2007/2007-MBR-77-Order6909.pdf" xr:uid="{2D4449A1-D75D-454D-8272-62C5A703C371}"/>
    <hyperlink ref="J493" r:id="rId2055" display="https://www.idfpr.com/banks/resfin/discipline/2007/2007-MBR-76-Order6759536.pdf" xr:uid="{CB51570C-C2F1-E04C-BCCD-09DB70FC966E}"/>
    <hyperlink ref="J491" r:id="rId2056" display="https://www.idfpr.com/banks/resfin/discipline/2007/2007-MBR-75-Order5899.pdf" xr:uid="{5EA82005-664F-ED4B-9A7D-6BF92ACAE3AD}"/>
    <hyperlink ref="J489" r:id="rId2057" display="https://www.idfpr.com/banks/resfin/discipline/2007/2007-MBR-74-Order3197.pdf" xr:uid="{7F6786CB-8DD8-1647-87AB-97CF78057C37}"/>
    <hyperlink ref="J487" r:id="rId2058" display="https://www.idfpr.com/banks/resfin/discipline/2007/2007-MBR-73-Order5515.pdf" xr:uid="{F4AE6CDC-F13F-EF47-8874-90B950919A30}"/>
    <hyperlink ref="J485" r:id="rId2059" display="https://www.idfpr.com/banks/resfin/discipline/2007/2007-MBR-72-Order6760124.pdf" xr:uid="{444E077F-6410-844A-871E-857D1B5370A3}"/>
    <hyperlink ref="J483" r:id="rId2060" display="https://www.idfpr.com/banks/resfin/discipline/2007/2007-MBR-71-Order4006.pdf" xr:uid="{F53F8037-AEB7-4044-97A7-0371B9691346}"/>
    <hyperlink ref="J481" r:id="rId2061" display="https://www.idfpr.com/banks/resfin/discipline/2007/2007-MBR-70-Order6186.pdf" xr:uid="{49A9DCCA-F606-584B-A3B8-AFB02C418992}"/>
    <hyperlink ref="J479" r:id="rId2062" display="https://www.idfpr.com/banks/resfin/discipline/2007/2007-MBR-69-b.pdf" xr:uid="{C422C88D-8E62-CA45-9BFA-9F9E93B8337A}"/>
    <hyperlink ref="J477" r:id="rId2063" display="https://www.idfpr.com/banks/resfin/discipline/2007/2007-MBR-69-Order6759658.pdf" xr:uid="{4D2FEA8B-183E-0546-BD57-3C8F5273AD00}"/>
    <hyperlink ref="J475" r:id="rId2064" display="https://www.idfpr.com/banks/resfin/discipline/2007/2007-MBR-68-Order.pdf" xr:uid="{6837E4AB-D2CE-5548-9D68-0DA8DA63BC33}"/>
    <hyperlink ref="J473" r:id="rId2065" display="https://www.idfpr.com/banks/resfin/discipline/2007/2007-MBR-67-Order5211.pdf" xr:uid="{B4EC4AC2-63D7-E94D-9C9C-6864A1B7737A}"/>
    <hyperlink ref="J471" r:id="rId2066" display="https://www.idfpr.com/banks/resfin/discipline/2007/2007-MBR-66-Order6759231.pdf" xr:uid="{A3E53F0E-F33C-BF4F-82F7-A8343CD4B81C}"/>
    <hyperlink ref="J469" r:id="rId2067" display="https://www.idfpr.com/banks/resfin/discipline/2007/2007-MBR-65-b.pdf" xr:uid="{BE9680A8-EE63-5441-B955-E8C045271BAA}"/>
    <hyperlink ref="J467" r:id="rId2068" display="https://www.idfpr.com/banks/resfin/discipline/2007/2007-MBR-65-Order6172.pdf" xr:uid="{BE46A716-ED4E-2240-95C8-5D29024B74EE}"/>
    <hyperlink ref="J465" r:id="rId2069" display="https://www.idfpr.com/banks/resfin/discipline/2007/2007-MBR-64-Order5233.pdf" xr:uid="{DEE95725-E9EE-2646-B3CC-0D086CC91E93}"/>
    <hyperlink ref="J463" r:id="rId2070" display="https://www.idfpr.com/banks/resfin/discipline/2007/2007-MBR-63-Order6923.pdf" xr:uid="{B8E8C69D-1B4B-564B-B533-FC92B2DF7352}"/>
    <hyperlink ref="J461" r:id="rId2071" display="https://www.idfpr.com/banks/resfin/discipline/2007/2007-MBR-62-Order5824.pdf" xr:uid="{3F0BF528-E412-B548-B112-78AEF8027A60}"/>
    <hyperlink ref="J459" r:id="rId2072" display="https://www.idfpr.com/banks/resfin/discipline/2007/2007-MBR-61-Order6940.pdf" xr:uid="{93B17886-2924-5743-A8BF-EEFB8C73B9C7}"/>
    <hyperlink ref="J457" r:id="rId2073" display="https://www.idfpr.com/banks/resfin/discipline/2007/2007-MBR-60-Order5090.pdf" xr:uid="{D5B42CE5-5362-284A-A8E6-D96BC2C3FFFF}"/>
    <hyperlink ref="J455" r:id="rId2074" display="https://www.idfpr.com/banks/resfin/discipline/2007/2007-MBR-59-Order7035.pdf" xr:uid="{0EE66D11-8555-0B43-AB2B-9E4ECD4C1406}"/>
    <hyperlink ref="J453" r:id="rId2075" display="https://www.idfpr.com/banks/resfin/discipline/2007/2007-MBR-58-Order6759169.pdf" xr:uid="{8D73FFC3-E174-1645-9006-457D50D71D18}"/>
    <hyperlink ref="J451" r:id="rId2076" display="https://www.idfpr.com/banks/resfin/discipline/2007/2007-MBR-57-Order6281.pdf" xr:uid="{434F1946-B116-384E-A1D5-E36E8D213B5D}"/>
    <hyperlink ref="J449" r:id="rId2077" display="https://www.idfpr.com/banks/resfin/discipline/2007/2007-MBR-56-Order6569.pdf" xr:uid="{F178B144-8A29-C742-A80B-FF22EE1E8843}"/>
    <hyperlink ref="J447" r:id="rId2078" display="https://www.idfpr.com/banks/resfin/discipline/2007/2007-MBR-55-Order6123.pdf" xr:uid="{14688DC7-DC34-A14B-9094-E502C550FD60}"/>
    <hyperlink ref="J445" r:id="rId2079" display="https://www.idfpr.com/banks/resfin/discipline/2007/2007-MBR-54-Order6759084.pdf" xr:uid="{7898E775-6111-F247-8484-8A8C4547D216}"/>
    <hyperlink ref="J443" r:id="rId2080" display="https://www.idfpr.com/banks/resfin/discipline/2007/2007-MBR-53-Order6682.pdf" xr:uid="{06F5B446-AADB-A948-B47B-32C3A708AB0A}"/>
    <hyperlink ref="J441" r:id="rId2081" display="https://www.idfpr.com/banks/resfin/discipline/2007/2007-MBR-52-Order6759447.pdf" xr:uid="{633EBCF6-60C3-D34E-A4D2-9388612B7C18}"/>
    <hyperlink ref="J439" r:id="rId2082" display="https://www.idfpr.com/banks/resfin/discipline/2007/2007-MBR-51-Order5955.pdf" xr:uid="{1E7C4C86-801C-6349-B6B8-FA33169C60EC}"/>
    <hyperlink ref="J437" r:id="rId2083" display="https://www.idfpr.com/banks/resfin/discipline/2007/2007-MBR-50-Order6384.pdf" xr:uid="{4048244B-4C06-764F-B12E-1D7E8E24A0C1}"/>
    <hyperlink ref="J435" r:id="rId2084" display="https://www.idfpr.com/banks/resfin/discipline/2007/2007-MBR-49-Order5587.pdf" xr:uid="{ECD14AEF-9C51-1F4F-97AF-24BD09E6AE9D}"/>
    <hyperlink ref="J433" r:id="rId2085" display="https://www.idfpr.com/banks/resfin/discipline/2007/2007-MBR-48-Order6888.pdf" xr:uid="{BACC818F-A93B-204E-B7EF-194BA46AF62C}"/>
    <hyperlink ref="J431" r:id="rId2086" display="https://www.idfpr.com/banks/resfin/discipline/2007/2007-MBR-47-Order6012.pdf" xr:uid="{06A3D8ED-699B-5844-89D9-E94F069A51A3}"/>
    <hyperlink ref="J429" r:id="rId2087" display="https://www.idfpr.com/banks/resfin/discipline/2007/2007-MBR-46-Order4132.pdf" xr:uid="{D17A5402-48A4-6E45-8812-183765CF4FE1}"/>
    <hyperlink ref="J427" r:id="rId2088" display="https://www.idfpr.com/banks/resfin/discipline/2007/2007-MBR-45-Order6759277.pdf" xr:uid="{8178FCA6-C096-3649-8717-697BE7393215}"/>
    <hyperlink ref="J425" r:id="rId2089" display="https://www.idfpr.com/banks/resfin/discipline/2007/2007-MBR-44-Order5747.pdf" xr:uid="{B7BD97A5-5E4E-1341-94C6-509A640A9A4C}"/>
    <hyperlink ref="J423" r:id="rId2090" display="https://www.idfpr.com/banks/resfin/discipline/2007/2007-MBR-43-Order6765.pdf" xr:uid="{04901CDB-32A9-824F-A4AC-95191179D571}"/>
    <hyperlink ref="J421" r:id="rId2091" display="https://www.idfpr.com/banks/resfin/discipline/2007/2007-MBR-42-Order6759965.pdf" xr:uid="{C58CFCB0-DFCE-7440-9039-1C227706A16E}"/>
    <hyperlink ref="J419" r:id="rId2092" display="https://www.idfpr.com/banks/resfin/discipline/2007/2007-MBR-41-Order6759747.pdf" xr:uid="{9108EA9C-E48D-114F-B0D6-2F7432E8596F}"/>
    <hyperlink ref="J417" r:id="rId2093" display="https://www.idfpr.com/banks/resfin/discipline/2007/2007-MBR-40-Order6759329.pdf" xr:uid="{D4FAC036-80BE-4342-953D-A2277AA85368}"/>
    <hyperlink ref="J415" r:id="rId2094" display="https://www.idfpr.com/banks/resfin/discipline/2007/2007-MBR-39-Order6759600.pdf" xr:uid="{0A6FCC1F-90B1-3847-A51D-6F0794B68F09}"/>
    <hyperlink ref="J413" r:id="rId2095" display="https://www.idfpr.com/banks/resfin/discipline/2007/2007-MBR-38-b.pdf" xr:uid="{224EEC05-C3A8-EC44-9790-F56A852CBB93}"/>
    <hyperlink ref="J412" r:id="rId2096" display="https://www.idfpr.com/banks/resfin/discipline/2007/2007-MBR-38-b.pdf" xr:uid="{5F7DD11E-3BD8-2543-919E-12A4ACEB2771}"/>
    <hyperlink ref="J410" r:id="rId2097" display="https://www.idfpr.com/banks/resfin/discipline/2007/2007-MBR-38-Order4581.pdf" xr:uid="{2005FC1B-39B6-2E42-800B-BD9AFA0B298E}"/>
    <hyperlink ref="J408" r:id="rId2098" display="https://www.idfpr.com/banks/resfin/discipline/2007/2007-MBR-37-Order5835.pdf" xr:uid="{F0392687-2F26-E143-B44B-E9099203190D}"/>
    <hyperlink ref="J406" r:id="rId2099" display="https://www.idfpr.com/banks/resfin/discipline/2007/2007-MBR-36-Order6759100.pdf" xr:uid="{2A413713-83D9-664C-B927-3029EE290679}"/>
    <hyperlink ref="J404" r:id="rId2100" display="https://www.idfpr.com/banks/resfin/discipline/2007/2007-MBR-35-Order5628.pdf" xr:uid="{B50161A3-1F41-CF4A-AC94-DA196D77A452}"/>
    <hyperlink ref="J400" r:id="rId2101" display="https://www.idfpr.com/banks/resfin/discipline/2007/2007-MBR-E2007-85.pdf" xr:uid="{21A2A50A-4A29-B44C-93C3-5D27572F110C}"/>
    <hyperlink ref="J398" r:id="rId2102" display="https://www.idfpr.com/banks/resfin/discipline/2007/2007-MBR-33-Order6897.pdf" xr:uid="{1D8C3BC2-1C41-0442-AB19-8BE07DEC575A}"/>
    <hyperlink ref="J396" r:id="rId2103" display="https://www.idfpr.com/banks/resfin/discipline/2007/2007-MBR-32-Order6759105.pdf" xr:uid="{944BD623-4839-F64A-9C9F-149CD9607AD7}"/>
    <hyperlink ref="J394" r:id="rId2104" display="https://www.idfpr.com/banks/resfin/discipline/2007/2007-MBR-31-b-Order6524.pdf" xr:uid="{18515DBA-FEB9-1C4A-80B6-EBF255DD4569}"/>
    <hyperlink ref="J392" r:id="rId2105" display="https://www.idfpr.com/banks/resfin/discipline/2007/2007-MBR-31-Order6524.pdf" xr:uid="{2C000C52-1534-D14B-AF9E-41CAA415805F}"/>
    <hyperlink ref="J390" r:id="rId2106" display="https://www.idfpr.com/banks/resfin/discipline/2007/2007-MBR-30-Order6925.pdf" xr:uid="{085E80BC-CF16-8F43-8268-2826D826FA69}"/>
    <hyperlink ref="J388" r:id="rId2107" display="https://www.idfpr.com/banks/resfin/discipline/2007/2007-MBR-29-Order5576.pdf" xr:uid="{57845BE0-8EBD-0543-8BC4-C55B7FCC228E}"/>
    <hyperlink ref="J386" r:id="rId2108" display="https://www.idfpr.com/banks/resfin/discipline/2007/2007-MBR-28-b-Order6319.pdf" xr:uid="{AD42CDD3-96C8-A14A-8639-FD8AF72EE093}"/>
    <hyperlink ref="J384" r:id="rId2109" display="https://www.idfpr.com/banks/resfin/discipline/2007/2007-MBR-28-Order6319.pdf" xr:uid="{E4936B49-8314-1B43-B41F-72C1B198471C}"/>
    <hyperlink ref="J382" r:id="rId2110" display="https://www.idfpr.com/banks/resfin/discipline/2007/2007-MBR-27-b-2.pdf" xr:uid="{770B5A97-1469-0244-9001-49EE936DFD9A}"/>
    <hyperlink ref="J380" r:id="rId2111" display="https://www.idfpr.com/banks/resfin/discipline/2007/2007-MBR-27-Order5744.pdf" xr:uid="{FBE0F0C8-B87A-ED4B-9C14-EC108D1889B1}"/>
    <hyperlink ref="J378" r:id="rId2112" display="https://www.idfpr.com/banks/resfin/discipline/2007/2007-MBR-26-Order6759101.pdf" xr:uid="{F7E56FED-1071-D14F-8CCD-83B08381DF50}"/>
    <hyperlink ref="J376" r:id="rId2113" display="https://www.idfpr.com/banks/resfin/discipline/2007/2007-MBR-25-b.pdf" xr:uid="{3B127F0A-CAA0-5947-8E65-96BD430D6DE8}"/>
    <hyperlink ref="J374" r:id="rId2114" display="https://www.idfpr.com/banks/resfin/discipline/2007/2007-MBR-25-Order4222.pdf" xr:uid="{86D01718-73A9-4246-B72D-C783C14E8302}"/>
    <hyperlink ref="J372" r:id="rId2115" display="https://www.idfpr.com/banks/resfin/discipline/2007/2007-MBR-24-ConsentOrder4142.pdf" xr:uid="{62DE8D43-06AA-8848-A578-370484D09402}"/>
    <hyperlink ref="J370" r:id="rId2116" display="https://www.idfpr.com/banks/resfin/discipline/2007/2007-MBR-23-Order5500.pdf" xr:uid="{B7656A29-B28E-0949-AF3C-1A2ED16EF274}"/>
    <hyperlink ref="J368" r:id="rId2117" display="https://www.idfpr.com/banks/resfin/discipline/2007/2007-MBR-22-Order6759431.pdf" xr:uid="{3AD8CB8B-2E7B-754E-B6E5-8388749CADF6}"/>
    <hyperlink ref="J366" r:id="rId2118" display="https://www.idfpr.com/banks/resfin/discipline/2007/2007-MBR-21-b.pdf" xr:uid="{4D01DE9E-7BD4-B64B-BC5C-E7F12F47E276}"/>
    <hyperlink ref="J364" r:id="rId2119" display="https://www.idfpr.com/banks/resfin/discipline/2007/2007-MBR-21-Order5585.pdf" xr:uid="{DCC175A5-EC78-364E-8281-FB59964E9ED7}"/>
    <hyperlink ref="J362" r:id="rId2120" display="https://www.idfpr.com/banks/resfin/discipline/2007/2007-MBR-20-ConsentOrder6760072.pdf" xr:uid="{F1C07609-B8C6-4A4D-B452-1E065013A842}"/>
    <hyperlink ref="J360" r:id="rId2121" display="https://www.idfpr.com/banks/resfin/discipline/2007/2007-MBR-19-Order5170.pdf" xr:uid="{1F8EDC6C-2418-3F4F-9261-EE67EDB5BFF5}"/>
    <hyperlink ref="J358" r:id="rId2122" display="https://www.idfpr.com/banks/resfin/discipline/2007/2007-MBR-18-b.pdf" xr:uid="{77CAD9FC-DA32-F44D-AD98-E80FE9DBD4E2}"/>
    <hyperlink ref="J356" r:id="rId2123" display="https://www.idfpr.com/banks/resfin/discipline/2007/2007-MBR-18-Order7021.pdf" xr:uid="{F6D01E95-AF74-274B-B175-EAF0C26A5695}"/>
    <hyperlink ref="J354" r:id="rId2124" display="https://www.idfpr.com/banks/resfin/discipline/2007/2007-MBR-17-b.pdf" xr:uid="{39FDCA64-BD4E-9A4F-A6F5-AB538F2C42BB}"/>
    <hyperlink ref="J352" r:id="rId2125" display="https://www.idfpr.com/banks/resfin/discipline/2007/2007-MBR-17-Order5904.pdf" xr:uid="{558C3493-CCBB-9242-935E-BA285028552B}"/>
    <hyperlink ref="J350" r:id="rId2126" display="https://www.idfpr.com/banks/resfin/discipline/2007/2007-MBR-16-c.pdf" xr:uid="{309AE547-8561-7547-9AEB-325C1159DDFF}"/>
    <hyperlink ref="J348" r:id="rId2127" display="https://www.idfpr.com/banks/resfin/discipline/2007/2007-MBR-16-b-Order6759186.pdf" xr:uid="{137EEEEF-A7B4-FD43-AA64-C05E5441AEE4}"/>
    <hyperlink ref="J346" r:id="rId2128" display="https://www.idfpr.com/banks/resfin/discipline/2007/2007-MBR-16-Order6759186.pdf" xr:uid="{87CD929C-C792-994A-B057-61DBC6ACC9B3}"/>
    <hyperlink ref="J344" r:id="rId2129" display="https://www.idfpr.com/banks/resfin/discipline/2007/2007-MBR-15-Order0396.pdf" xr:uid="{8CBA4C77-A77A-1A47-B567-69C579DB9680}"/>
    <hyperlink ref="J336" r:id="rId2130" display="https://www.idfpr.com/banks/resfin/discipline/2007/2007-MBR-13-Order5435.pdf" xr:uid="{B9274A49-0AA0-7940-884A-50D7BB6ECC4B}"/>
    <hyperlink ref="J334" r:id="rId2131" display="https://www.idfpr.com/banks/resfin/discipline/2007/2007-MBR-12-Order4353.pdf" xr:uid="{BC7EEB30-4723-794B-84FF-8E8EADB4B177}"/>
    <hyperlink ref="J332" r:id="rId2132" display="https://www.idfpr.com/banks/resfin/discipline/2007/2007-MBR-11-Order6759041.pdf" xr:uid="{014A5F16-CB3B-C44C-A78E-4280089A863C}"/>
    <hyperlink ref="J330" r:id="rId2133" display="https://www.idfpr.com/banks/resfin/discipline/2007/2007-MBR-10-Order6664.pdf" xr:uid="{4F6F202C-BA67-9242-8C27-B67C67B264E7}"/>
    <hyperlink ref="J328" r:id="rId2134" display="https://www.idfpr.com/banks/resfin/discipline/2007/2007-MBR-07-ConsentOrder6411.pdf" xr:uid="{3CCCBAEA-D446-1F42-B856-F515667AFD0F}"/>
    <hyperlink ref="J326" r:id="rId2135" display="https://www.idfpr.com/banks/resfin/discipline/2007/2006-MBR-09-Order6760098.pdf" xr:uid="{50AB0178-07D5-1C4B-96F9-30E288C09283}"/>
    <hyperlink ref="J324" r:id="rId2136" display="https://www.idfpr.com/banks/resfin/discipline/2007/2007-MBR-08-Order4336.pdf" xr:uid="{FF1090B8-30E8-C24F-B96B-673579384901}"/>
    <hyperlink ref="J322" r:id="rId2137" display="https://www.idfpr.com/banks/resfin/discipline/2007/2007-MBR-06-Order6676.pdf" xr:uid="{84DC4429-96D9-EC4F-AD08-3361615A4FDF}"/>
    <hyperlink ref="J320" r:id="rId2138" display="https://www.idfpr.com/banks/resfin/discipline/2007/2007-MBR-05-Order6847.pdf" xr:uid="{E7F26369-1C68-1444-A810-994193646F3A}"/>
    <hyperlink ref="J318" r:id="rId2139" display="https://www.idfpr.com/banks/resfin/discipline/2007/2007-MBR-04-Order6677.pdf" xr:uid="{6ED2B7DB-4F07-704E-9678-98DF942EDEE3}"/>
    <hyperlink ref="J316" r:id="rId2140" display="https://www.idfpr.com/banks/resfin/discipline/2007/2007-MBR-03-Order6802.pdf" xr:uid="{0B72A303-DB11-C54D-A1C6-2B72139F8DDF}"/>
    <hyperlink ref="J314" r:id="rId2141" display="https://www.idfpr.com/banks/resfin/discipline/2007/2007-MBR-02-Order6668.pdf" xr:uid="{99244E58-D8EE-3D42-93D6-4B019CB41DA4}"/>
    <hyperlink ref="J312" r:id="rId2142" display="https://www.idfpr.com/banks/resfin/discipline/2007/2007-MBR-01-Order5409.pdf" xr:uid="{3C544987-1315-AD44-828C-BBB416E9368C}"/>
    <hyperlink ref="J310" r:id="rId2143" display="https://www.idfpr.com/banks/resfin/discipline/2006/2006-MBR-52-ConsentOrder5343.pdf" xr:uid="{7C81C274-C11B-BB41-B950-7DC4C042ADFE}"/>
    <hyperlink ref="J307" r:id="rId2144" display="https://www.idfpr.com/banks/resfin/discipline/2005/2005-MBR-27-ConsentAgreement6714.pdf" xr:uid="{747B8B79-ACAB-354C-B4A6-1E57AC4FB311}"/>
    <hyperlink ref="J305" r:id="rId2145" display="https://www.idfpr.com/banks/resfin/discipline/2006/2006-MBR-58-b.pdf" xr:uid="{BE0F94D7-0013-1349-80ED-964FE05F9677}"/>
    <hyperlink ref="J303" r:id="rId2146" display="https://www.idfpr.com/banks/resfin/discipline/2006/2006-MBR-58-Order5056.pdf" xr:uid="{699A201C-278D-2C4A-9802-1F158889A81A}"/>
    <hyperlink ref="J301" r:id="rId2147" display="https://www.idfpr.com/banks/resfin/discipline/2006/2006-MBR-57-b-Order5360.pdf" xr:uid="{F0FAD774-0183-4743-A62D-EBA0F8775ABD}"/>
    <hyperlink ref="J299" r:id="rId2148" display="https://www.idfpr.com/banks/resfin/discipline/2006/2006-MBR-57-Order5360.pdf" xr:uid="{5829D3B1-2E2D-CE41-AF8C-26F1C35FFD79}"/>
    <hyperlink ref="J297" r:id="rId2149" display="https://www.idfpr.com/banks/resfin/discipline/2006/2006-MBR-56-Order6445.pdf" xr:uid="{077D547B-89B6-F649-9697-20D6253CC0B8}"/>
    <hyperlink ref="J295" r:id="rId2150" display="https://www.idfpr.com/banks/resfin/discipline/2006/2006-MBR-55-Order6143.pdf" xr:uid="{C0D648ED-9A47-D442-BBC4-5100D4FE4D98}"/>
    <hyperlink ref="J293" r:id="rId2151" display="https://www.idfpr.com/banks/resfin/discipline/2006/2006-MBR-54-Order6804.pdf" xr:uid="{E89EB464-3CDE-C747-8CF9-D0C5BC2ACBB7}"/>
    <hyperlink ref="J291" r:id="rId2152" display="https://www.idfpr.com/banks/resfin/discipline/2006/2006-MBR-53-Order6759514.pdf" xr:uid="{36B67027-08FD-E04C-A0EE-87AFDEE67312}"/>
    <hyperlink ref="J289" r:id="rId2153" display="https://www.idfpr.com/banks/resfin/discipline/2006/2006-MBR-51-Order0241.pdf" xr:uid="{4253C3AB-BE2B-4A44-B697-CE6CA59D5207}"/>
    <hyperlink ref="J287" r:id="rId2154" display="https://www.idfpr.com/banks/resfin/discipline/2006/2006-MBR-50-Order6760072.pdf" xr:uid="{6C271FA8-A63C-CA4A-A835-3C87E664B41F}"/>
    <hyperlink ref="J285" r:id="rId2155" display="https://www.idfpr.com/banks/resfin/discipline/2006/2006-MBR-49-Order6760027.pdf" xr:uid="{936A83AD-D1A4-EE49-9C8B-27CA21B81434}"/>
    <hyperlink ref="J283" r:id="rId2156" display="https://www.idfpr.com/banks/resfin/discipline/2006/2006-MBR-48-Order4485.pdf" xr:uid="{4B2CF6F1-DB3E-9846-B20C-FA45C06D9A85}"/>
    <hyperlink ref="J281" r:id="rId2157" display="https://www.idfpr.com/banks/resfin/discipline/2006/2006-MBR-47-Order4915.pdf" xr:uid="{DC7A6F4A-94D1-724B-A52D-B73B3FCB78DA}"/>
    <hyperlink ref="J279" r:id="rId2158" display="https://www.idfpr.com/banks/resfin/discipline/2006/2006-MBR-46-Order3209.pdf" xr:uid="{0512ED7F-671B-304C-BAF6-20A2B51CF8D5}"/>
    <hyperlink ref="J277" r:id="rId2159" display="https://www.idfpr.com/banks/resfin/discipline/2006/2006-MBR-45-Order6039.pdf" xr:uid="{D72AA676-B899-8540-8555-DEB3867CBE56}"/>
    <hyperlink ref="J275" r:id="rId2160" display="https://www.idfpr.com/banks/resfin/discipline/2006/2006-MBR-44-Order6759512.pdf" xr:uid="{2FFEBF64-033C-324D-97C9-FABFF2920C84}"/>
    <hyperlink ref="J273" r:id="rId2161" display="https://www.idfpr.com/banks/resfin/discipline/2006/2006-MBR-43-Order6759373.pdf" xr:uid="{95479CAF-E348-2B46-83E8-97A4B444E322}"/>
    <hyperlink ref="J271" r:id="rId2162" display="https://www.idfpr.com/banks/resfin/discipline/2006/2006-MBR-42-Order5744.pdf" xr:uid="{3CF16D67-64DC-0543-B283-90BC1A73D871}"/>
    <hyperlink ref="J269" r:id="rId2163" display="https://www.idfpr.com/banks/resfin/discipline/2006/2006-MBR-41-Order6302_1.pdf" xr:uid="{4C78980B-9629-B34D-86D5-F2A189837C00}"/>
    <hyperlink ref="J267" r:id="rId2164" display="https://www.idfpr.com/banks/resfin/discipline/2006/2006-MBR-35-Order5947b.pdf" xr:uid="{FD565E10-AC7A-4F4B-B464-9B17314413C6}"/>
    <hyperlink ref="J265" r:id="rId2165" display="https://www.idfpr.com/banks/resfin/discipline/2006/2006-MBR-40-Order6028.pdf" xr:uid="{7EB8438C-7BA9-8246-A715-2A9474B3FE0D}"/>
    <hyperlink ref="J263" r:id="rId2166" display="https://www.idfpr.com/banks/resfin/discipline/2006/2006-MBR-39-Order6664.pdf" xr:uid="{2C3EAA81-45B4-E247-8A70-481ABD4DEEC5}"/>
    <hyperlink ref="J261" r:id="rId2167" display="https://www.idfpr.com/banks/resfin/discipline/2006/2006-MBR-38-Order4677.pdf" xr:uid="{1DA794D3-C14A-3E4F-B0F8-08845AF84703}"/>
    <hyperlink ref="J259" r:id="rId2168" display="https://www.idfpr.com/banks/resfin/discipline/2006/2006-MBR-37-Order5879.pdf" xr:uid="{F5EB1F9E-70D8-4043-A900-6F02B3BB1C22}"/>
    <hyperlink ref="J257" r:id="rId2169" display="https://www.idfpr.com/banks/resfin/discipline/2006/2006-MBR-36-Order6919.pdf" xr:uid="{8575F7B4-4078-964F-B8E7-88182033D26D}"/>
    <hyperlink ref="J255" r:id="rId2170" display="https://www.idfpr.com/banks/resfin/discipline/2006/2006-MBR-35-Order5947_2.pdf" xr:uid="{260FB128-5D71-0A4C-833A-75B115BCDA7B}"/>
    <hyperlink ref="J253" r:id="rId2171" display="https://www.idfpr.com/banks/resfin/discipline/2006/2006-MBR-34-Order6718_2.pdf" xr:uid="{3380B6ED-30B4-8545-88BF-33202C021B83}"/>
    <hyperlink ref="J251" r:id="rId2172" display="https://www.idfpr.com/banks/resfin/discipline/2006/2006-MBR-33-Order6241_2.pdf" xr:uid="{5811BC66-A443-5144-8AB2-2B2E08E99289}"/>
    <hyperlink ref="J249" r:id="rId2173" display="https://www.idfpr.com/banks/resfin/discipline/2006/2006-MBR-32-Order5095_2.pdf" xr:uid="{A470B49C-EE25-3C48-8456-EF1A638A7A33}"/>
    <hyperlink ref="J247" r:id="rId2174" display="https://www.idfpr.com/banks/resfin/discipline/2006/2006-MBR-31-Order5897_2.pdf" xr:uid="{F8C9A52F-9CC1-7740-9100-6466BDA28BDC}"/>
    <hyperlink ref="J245" r:id="rId2175" display="https://www.idfpr.com/banks/resfin/discipline/2006/2006-MBR-30-Order6759556.pdf" xr:uid="{CAE0E20B-0D7F-6746-8540-4482DA16BC78}"/>
    <hyperlink ref="J243" r:id="rId2176" display="https://www.idfpr.com/banks/resfin/discipline/2006/2006-MBR-29-Order4619.pdf" xr:uid="{E810A9A4-EB3B-9045-879A-62EE0B380DB6}"/>
    <hyperlink ref="J241" r:id="rId2177" display="https://www.idfpr.com/banks/resfin/discipline/2006/2006-MBR-28-Order6216.pdf" xr:uid="{D73BFD99-3C1E-944E-958F-803DF84A093E}"/>
    <hyperlink ref="J239" r:id="rId2178" display="https://www.idfpr.com/banks/resfin/discipline/2006/2006-MBR-27-Order4032.pdf" xr:uid="{F5E0C65B-572C-3D4D-AD7A-50E135BB5D1C}"/>
    <hyperlink ref="J237" r:id="rId2179" display="https://www.idfpr.com/banks/resfin/discipline/2006/2006-MBR-26-Order4340.pdf" xr:uid="{89651FA5-1B32-1747-ACD9-DD97E53E28DF}"/>
    <hyperlink ref="J235" r:id="rId2180" display="https://www.idfpr.com/banks/resfin/discipline/2006/2006-MBR-25-Order5437.pdf" xr:uid="{E0ECD23E-E0F3-9649-9D81-5BE0367506AB}"/>
    <hyperlink ref="J233" r:id="rId2181" display="https://www.idfpr.com/banks/resfin/discipline/2006/2006-MBR-24-Order6698.pdf" xr:uid="{C2F2C7AF-C3DD-8046-A819-34D91BA944C5}"/>
    <hyperlink ref="J231" r:id="rId2182" display="https://www.idfpr.com/banks/resfin/discipline/2006/2006-MBR-23-Order0839.pdf" xr:uid="{23D14F7B-FAC2-514D-B21B-6440AEC384BB}"/>
    <hyperlink ref="J229" r:id="rId2183" display="https://www.idfpr.com/banks/resfin/discipline/2006/2006-MBR-22-Order4906.pdf" xr:uid="{60AC617A-D9B8-D54F-862A-BE307A59D2B4}"/>
    <hyperlink ref="J227" r:id="rId2184" display="https://www.idfpr.com/banks/resfin/discipline/2006/2006-MBR-21-Order5489.pdf" xr:uid="{0D166486-1318-0249-90C1-A37D816FD95E}"/>
    <hyperlink ref="J225" r:id="rId2185" display="https://www.idfpr.com/banks/resfin/discipline/2006/2006-MBR-20-Order6232.pdf" xr:uid="{D38B0B1E-2A88-8340-9210-487983F27AE6}"/>
    <hyperlink ref="J223" r:id="rId2186" display="https://www.idfpr.com/banks/resfin/discipline/2006/2006-MBR-19-Order5947.pdf" xr:uid="{904BA697-C66E-BC45-BC5F-DC8BA9CAD00E}"/>
    <hyperlink ref="J221" r:id="rId2187" display="https://www.idfpr.com/banks/resfin/discipline/2006/2006-MBR-18-Order6759348.pdf" xr:uid="{AFBFFE5E-6E4D-2A4B-BF3E-DBAACA9AA8A4}"/>
    <hyperlink ref="J219" r:id="rId2188" display="https://www.idfpr.com/banks/resfin/discipline/2006/2006-MBR-17-Order5877.pdf" xr:uid="{6F30DA82-F303-584D-8760-6955C36058F7}"/>
    <hyperlink ref="J217" r:id="rId2189" display="https://www.idfpr.com/banks/resfin/discipline/2006/2006-MBR-16-Order6016.pdf" xr:uid="{63DA4C1B-2356-A947-942F-AD53B5FE3001}"/>
    <hyperlink ref="J215" r:id="rId2190" display="https://www.idfpr.com/banks/resfin/discipline/2006/2006-MBR-15-Order6973.pdf" xr:uid="{A2861F6D-C6E4-7442-B277-9E91FA862AAC}"/>
    <hyperlink ref="J213" r:id="rId2191" display="https://www.idfpr.com/banks/resfin/discipline/2006/2006-MBR-14-Order6759927.pdf" xr:uid="{FA244913-A181-5747-B7BE-976FDAB255FD}"/>
    <hyperlink ref="J211" r:id="rId2192" display="https://www.idfpr.com/banks/resfin/discipline/2006/2006-MBR-13-Order6759104.pdf" xr:uid="{7643FB8B-7CB8-3F4D-AD4C-72166B2F1007}"/>
    <hyperlink ref="J209" r:id="rId2193" display="https://www.idfpr.com/banks/resfin/discipline/2006/2006-MBR-12-Order4970.pdf" xr:uid="{ACE9F78F-2C5A-EF41-B031-78A815A999E5}"/>
    <hyperlink ref="J207" r:id="rId2194" display="https://www.idfpr.com/banks/resfin/discipline/2006/2006-MBR-11-Order5343.pdf" xr:uid="{91242882-CE42-224C-8214-D655231230F2}"/>
    <hyperlink ref="J205" r:id="rId2195" display="https://www.idfpr.com/banks/resfin/discipline/2006/2006-MBR-10-Order5343.pdf" xr:uid="{F2882426-031D-134A-BA3C-A21153BA533E}"/>
    <hyperlink ref="J203" r:id="rId2196" display="https://www.idfpr.com/banks/resfin/discipline/2006/2006-MBR-09-Order508.pdf" xr:uid="{CB6057CD-D1FF-3244-AE7A-026F46E21B24}"/>
    <hyperlink ref="J201" r:id="rId2197" display="https://www.idfpr.com/banks/resfin/discipline/2006/2006-MBR-08-b-Order6759104.pdf" xr:uid="{97E2C406-E7C5-A74B-B585-FC72B18AA6CE}"/>
    <hyperlink ref="J199" r:id="rId2198" display="https://www.idfpr.com/banks/resfin/discipline/2006/2006-MBR-08-Order6759104.pdf" xr:uid="{96ADBA00-88A7-1042-8B6B-6AD184DEBEDC}"/>
    <hyperlink ref="J197" r:id="rId2199" display="https://www.idfpr.com/banks/resfin/discipline/2006/2006-MBR-07-c.pdf" xr:uid="{909E04FA-3289-D645-8F91-44D3426CF18D}"/>
    <hyperlink ref="J195" r:id="rId2200" display="https://www.idfpr.com/banks/resfin/discipline/2006/2006-MBR-07-b-Order6117.pdf" xr:uid="{932E5B16-111C-7545-9803-96D38FED7411}"/>
    <hyperlink ref="J193" r:id="rId2201" display="https://www.idfpr.com/banks/resfin/discipline/2006/2006-MBR-07-Order6117.pdf" xr:uid="{1A56EC15-0F61-7941-8646-B63957D4FF09}"/>
    <hyperlink ref="J191" r:id="rId2202" display="https://www.idfpr.com/banks/resfin/discipline/2006/2006-MBR-06-Order6759038.pdf" xr:uid="{E7752013-5C4F-B744-AE46-B7C38534432C}"/>
    <hyperlink ref="J189" r:id="rId2203" display="https://www.idfpr.com/banks/resfin/discipline/2006/2006-MBR-05-Order5450.pdf" xr:uid="{AFFD716F-2237-5546-A662-B1774091E146}"/>
    <hyperlink ref="J187" r:id="rId2204" display="https://www.idfpr.com/banks/resfin/discipline/2006/2006-MBR-04-Order5595.pdf" xr:uid="{37310461-D4BE-7B43-8C3E-1D9DC1AFA264}"/>
    <hyperlink ref="J185" r:id="rId2205" display="https://www.idfpr.com/banks/resfin/discipline/2006/2006-MBR-03-Order7010.pdf" xr:uid="{815D2E3A-4B66-1E4B-8837-FCF427ECEA89}"/>
    <hyperlink ref="J183" r:id="rId2206" display="https://www.idfpr.com/banks/resfin/discipline/2006/2006-MBR-02-Order6759.pdf" xr:uid="{9E5E14D9-1622-DB48-8D07-97A7BDFE7B53}"/>
    <hyperlink ref="J181" r:id="rId2207" display="https://www.idfpr.com/banks/resfin/discipline/2006/2006-MBR-01-Order5646.pdf" xr:uid="{47295CE0-899F-1C44-991B-9AFA689ED546}"/>
    <hyperlink ref="J179" r:id="rId2208" display="https://www.idfpr.com/banks/resfin/discipline/2005/2005-MBR-49-Order6917.pdf" xr:uid="{237F4D87-B236-C14A-A744-C9B938CD5A91}"/>
    <hyperlink ref="J177" r:id="rId2209" display="https://www.idfpr.com/banks/resfin/discipline/2005/2005-MBR-48-Order6676.pdf" xr:uid="{D83409B7-80D1-8642-89B3-9F867A8F003B}"/>
    <hyperlink ref="J175" r:id="rId2210" display="https://www.idfpr.com/banks/resfin/discipline/2005/2005-MBR-47-Order6664.pdf" xr:uid="{92A7A0E4-4FF4-4B40-A259-32B3B7486F5E}"/>
    <hyperlink ref="J173" r:id="rId2211" display="https://www.idfpr.com/banks/resfin/discipline/2005/2005-MBR-46-c.pdf" xr:uid="{FBF0295A-45A0-B54F-B279-8D6BA19F8E67}"/>
    <hyperlink ref="J171" r:id="rId2212" display="https://www.idfpr.com/banks/resfin/discipline/2005/2005-MBR-46-b-Order5285.pdf" xr:uid="{65A50F5E-6EBE-9E4F-A23B-3DF1281DD16F}"/>
    <hyperlink ref="J169" r:id="rId2213" display="https://www.idfpr.com/banks/resfin/discipline/2005/2005-MBR-46-Order5285.pdf" xr:uid="{CF201807-D306-E141-A9DA-737ACAC60482}"/>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6C546-6104-5442-9C15-26377D1E3A8A}">
  <dimension ref="A1:H1215"/>
  <sheetViews>
    <sheetView topLeftCell="B1" workbookViewId="0">
      <selection activeCell="B10" sqref="B10"/>
    </sheetView>
  </sheetViews>
  <sheetFormatPr defaultColWidth="11" defaultRowHeight="15.5"/>
  <cols>
    <col min="1" max="1" width="23.58203125" customWidth="1"/>
    <col min="2" max="2" width="77.08203125" bestFit="1" customWidth="1"/>
    <col min="5" max="5" width="10.33203125" bestFit="1" customWidth="1"/>
    <col min="6" max="6" width="36.33203125" bestFit="1" customWidth="1"/>
    <col min="7" max="7" width="23.83203125" customWidth="1"/>
    <col min="8" max="8" width="11.33203125" bestFit="1" customWidth="1"/>
  </cols>
  <sheetData>
    <row r="1" spans="1:8">
      <c r="D1" s="1" t="s">
        <v>9216</v>
      </c>
      <c r="E1" s="1" t="s">
        <v>9217</v>
      </c>
      <c r="F1" s="1" t="s">
        <v>9218</v>
      </c>
      <c r="G1" s="1" t="s">
        <v>9219</v>
      </c>
      <c r="H1" s="1" t="s">
        <v>9220</v>
      </c>
    </row>
    <row r="2" spans="1:8">
      <c r="A2" s="1" t="s">
        <v>313</v>
      </c>
      <c r="B2" s="1" t="s">
        <v>314</v>
      </c>
      <c r="D2" s="135" t="s">
        <v>9221</v>
      </c>
      <c r="E2" s="103">
        <v>40542</v>
      </c>
      <c r="F2" s="104" t="s">
        <v>9222</v>
      </c>
      <c r="G2" s="104" t="s">
        <v>297</v>
      </c>
      <c r="H2" s="104" t="s">
        <v>9223</v>
      </c>
    </row>
    <row r="3" spans="1:8">
      <c r="A3" t="s">
        <v>9224</v>
      </c>
      <c r="B3" s="102" t="s">
        <v>9225</v>
      </c>
      <c r="D3" s="135" t="s">
        <v>9226</v>
      </c>
      <c r="E3" s="103">
        <v>40542</v>
      </c>
      <c r="F3" s="104" t="s">
        <v>9227</v>
      </c>
      <c r="G3" s="104" t="s">
        <v>297</v>
      </c>
      <c r="H3" s="104" t="s">
        <v>9223</v>
      </c>
    </row>
    <row r="4" spans="1:8">
      <c r="A4" t="s">
        <v>9228</v>
      </c>
      <c r="B4" s="102" t="s">
        <v>9229</v>
      </c>
      <c r="D4" s="135" t="s">
        <v>9230</v>
      </c>
      <c r="E4" s="103">
        <v>40532</v>
      </c>
      <c r="F4" s="104" t="s">
        <v>9231</v>
      </c>
      <c r="G4" s="104" t="s">
        <v>297</v>
      </c>
      <c r="H4" s="104" t="s">
        <v>9223</v>
      </c>
    </row>
    <row r="5" spans="1:8">
      <c r="D5" s="135" t="s">
        <v>9232</v>
      </c>
      <c r="E5" s="103">
        <v>40528</v>
      </c>
      <c r="F5" s="104" t="s">
        <v>9233</v>
      </c>
      <c r="G5" s="104" t="s">
        <v>5157</v>
      </c>
      <c r="H5" s="104" t="s">
        <v>9223</v>
      </c>
    </row>
    <row r="6" spans="1:8">
      <c r="B6" s="137" t="s">
        <v>9234</v>
      </c>
      <c r="D6" s="135" t="s">
        <v>9235</v>
      </c>
      <c r="E6" s="103">
        <v>40518</v>
      </c>
      <c r="F6" s="104" t="s">
        <v>9236</v>
      </c>
      <c r="G6" s="104" t="s">
        <v>297</v>
      </c>
      <c r="H6" s="104" t="s">
        <v>9223</v>
      </c>
    </row>
    <row r="7" spans="1:8">
      <c r="A7" s="15"/>
      <c r="B7" t="s">
        <v>9237</v>
      </c>
      <c r="D7" s="136" t="s">
        <v>9238</v>
      </c>
      <c r="E7" s="123">
        <v>40513</v>
      </c>
      <c r="F7" s="104" t="s">
        <v>9239</v>
      </c>
      <c r="G7" s="124" t="s">
        <v>297</v>
      </c>
      <c r="H7" s="124" t="s">
        <v>9223</v>
      </c>
    </row>
    <row r="8" spans="1:8">
      <c r="B8" t="s">
        <v>9240</v>
      </c>
      <c r="D8" s="136"/>
      <c r="E8" s="123"/>
      <c r="F8" s="104" t="s">
        <v>9241</v>
      </c>
      <c r="G8" s="124"/>
      <c r="H8" s="124"/>
    </row>
    <row r="9" spans="1:8">
      <c r="B9" t="s">
        <v>9242</v>
      </c>
      <c r="D9" s="135" t="s">
        <v>9243</v>
      </c>
      <c r="E9" s="103">
        <v>40513</v>
      </c>
      <c r="F9" s="104" t="s">
        <v>9244</v>
      </c>
      <c r="G9" s="104" t="s">
        <v>297</v>
      </c>
      <c r="H9" s="104" t="s">
        <v>9223</v>
      </c>
    </row>
    <row r="10" spans="1:8">
      <c r="D10" s="135" t="s">
        <v>9245</v>
      </c>
      <c r="E10" s="103">
        <v>40513</v>
      </c>
      <c r="F10" s="104" t="s">
        <v>9246</v>
      </c>
      <c r="G10" s="104" t="s">
        <v>297</v>
      </c>
      <c r="H10" s="104" t="s">
        <v>9223</v>
      </c>
    </row>
    <row r="11" spans="1:8">
      <c r="D11" s="135" t="s">
        <v>9247</v>
      </c>
      <c r="E11" s="103">
        <v>40511</v>
      </c>
      <c r="F11" s="104" t="s">
        <v>9248</v>
      </c>
      <c r="G11" s="104" t="s">
        <v>297</v>
      </c>
      <c r="H11" s="104" t="s">
        <v>9223</v>
      </c>
    </row>
    <row r="12" spans="1:8">
      <c r="D12" s="135" t="s">
        <v>9249</v>
      </c>
      <c r="E12" s="103">
        <v>40506</v>
      </c>
      <c r="F12" s="104" t="s">
        <v>9250</v>
      </c>
      <c r="G12" s="104" t="s">
        <v>297</v>
      </c>
      <c r="H12" s="104" t="s">
        <v>9223</v>
      </c>
    </row>
    <row r="13" spans="1:8">
      <c r="D13" s="135" t="s">
        <v>9226</v>
      </c>
      <c r="E13" s="103">
        <v>40506</v>
      </c>
      <c r="F13" s="104" t="s">
        <v>9227</v>
      </c>
      <c r="G13" s="104" t="s">
        <v>296</v>
      </c>
      <c r="H13" s="104" t="s">
        <v>9223</v>
      </c>
    </row>
    <row r="14" spans="1:8">
      <c r="D14" s="136" t="s">
        <v>9251</v>
      </c>
      <c r="E14" s="123">
        <v>40506</v>
      </c>
      <c r="F14" s="104" t="s">
        <v>9252</v>
      </c>
      <c r="G14" s="124" t="s">
        <v>297</v>
      </c>
      <c r="H14" s="124" t="s">
        <v>9223</v>
      </c>
    </row>
    <row r="15" spans="1:8">
      <c r="D15" s="136"/>
      <c r="E15" s="123"/>
      <c r="F15" s="104" t="s">
        <v>9253</v>
      </c>
      <c r="G15" s="124"/>
      <c r="H15" s="124"/>
    </row>
    <row r="16" spans="1:8">
      <c r="D16" s="135" t="s">
        <v>9254</v>
      </c>
      <c r="E16" s="103">
        <v>40506</v>
      </c>
      <c r="F16" s="104" t="s">
        <v>9255</v>
      </c>
      <c r="G16" s="104" t="s">
        <v>297</v>
      </c>
      <c r="H16" s="104" t="s">
        <v>9223</v>
      </c>
    </row>
    <row r="17" spans="4:8">
      <c r="D17" s="135" t="s">
        <v>9256</v>
      </c>
      <c r="E17" s="103">
        <v>40497</v>
      </c>
      <c r="F17" s="104" t="s">
        <v>9257</v>
      </c>
      <c r="G17" s="104" t="s">
        <v>296</v>
      </c>
      <c r="H17" s="104" t="s">
        <v>9223</v>
      </c>
    </row>
    <row r="18" spans="4:8">
      <c r="D18" s="135" t="s">
        <v>9258</v>
      </c>
      <c r="E18" s="103">
        <v>40483</v>
      </c>
      <c r="F18" s="104" t="s">
        <v>9259</v>
      </c>
      <c r="G18" s="104" t="s">
        <v>297</v>
      </c>
      <c r="H18" s="104" t="s">
        <v>9223</v>
      </c>
    </row>
    <row r="19" spans="4:8">
      <c r="D19" s="136" t="s">
        <v>9260</v>
      </c>
      <c r="E19" s="123">
        <v>40476</v>
      </c>
      <c r="F19" s="104" t="s">
        <v>9261</v>
      </c>
      <c r="G19" s="124" t="s">
        <v>297</v>
      </c>
      <c r="H19" s="124" t="s">
        <v>9223</v>
      </c>
    </row>
    <row r="20" spans="4:8">
      <c r="D20" s="136"/>
      <c r="E20" s="123"/>
      <c r="F20" s="104" t="s">
        <v>9262</v>
      </c>
      <c r="G20" s="124"/>
      <c r="H20" s="124"/>
    </row>
    <row r="21" spans="4:8">
      <c r="D21" s="136" t="s">
        <v>9263</v>
      </c>
      <c r="E21" s="123">
        <v>40473</v>
      </c>
      <c r="F21" s="104" t="s">
        <v>9264</v>
      </c>
      <c r="G21" s="124" t="s">
        <v>297</v>
      </c>
      <c r="H21" s="124" t="s">
        <v>9223</v>
      </c>
    </row>
    <row r="22" spans="4:8">
      <c r="D22" s="136"/>
      <c r="E22" s="123"/>
      <c r="F22" s="104" t="s">
        <v>9265</v>
      </c>
      <c r="G22" s="124"/>
      <c r="H22" s="124"/>
    </row>
    <row r="23" spans="4:8">
      <c r="D23" s="136" t="s">
        <v>9266</v>
      </c>
      <c r="E23" s="123">
        <v>40466</v>
      </c>
      <c r="F23" s="104" t="s">
        <v>9267</v>
      </c>
      <c r="G23" s="124" t="s">
        <v>9268</v>
      </c>
      <c r="H23" s="124" t="s">
        <v>9223</v>
      </c>
    </row>
    <row r="24" spans="4:8">
      <c r="D24" s="136"/>
      <c r="E24" s="123"/>
      <c r="F24" s="104" t="s">
        <v>9269</v>
      </c>
      <c r="G24" s="124"/>
      <c r="H24" s="124"/>
    </row>
    <row r="25" spans="4:8">
      <c r="D25" s="135" t="s">
        <v>9270</v>
      </c>
      <c r="E25" s="103">
        <v>40466</v>
      </c>
      <c r="F25" s="104" t="s">
        <v>9271</v>
      </c>
      <c r="G25" s="104" t="s">
        <v>9268</v>
      </c>
      <c r="H25" s="104" t="s">
        <v>9223</v>
      </c>
    </row>
    <row r="26" spans="4:8">
      <c r="D26" s="136" t="s">
        <v>9272</v>
      </c>
      <c r="E26" s="123">
        <v>40466</v>
      </c>
      <c r="F26" s="104" t="s">
        <v>9273</v>
      </c>
      <c r="G26" s="124" t="s">
        <v>5157</v>
      </c>
      <c r="H26" s="124" t="s">
        <v>9223</v>
      </c>
    </row>
    <row r="27" spans="4:8">
      <c r="D27" s="136"/>
      <c r="E27" s="123"/>
      <c r="F27" s="104" t="s">
        <v>9274</v>
      </c>
      <c r="G27" s="124"/>
      <c r="H27" s="124"/>
    </row>
    <row r="28" spans="4:8">
      <c r="D28" s="135" t="s">
        <v>9275</v>
      </c>
      <c r="E28" s="103">
        <v>40464</v>
      </c>
      <c r="F28" s="104" t="s">
        <v>9276</v>
      </c>
      <c r="G28" s="104" t="s">
        <v>5157</v>
      </c>
      <c r="H28" s="104" t="s">
        <v>9223</v>
      </c>
    </row>
    <row r="29" spans="4:8">
      <c r="D29" s="135" t="s">
        <v>9277</v>
      </c>
      <c r="E29" s="103">
        <v>40432</v>
      </c>
      <c r="F29" s="104" t="s">
        <v>9278</v>
      </c>
      <c r="G29" s="104" t="s">
        <v>297</v>
      </c>
      <c r="H29" s="104" t="s">
        <v>9223</v>
      </c>
    </row>
    <row r="30" spans="4:8">
      <c r="D30" s="135" t="s">
        <v>9279</v>
      </c>
      <c r="E30" s="103">
        <v>40422</v>
      </c>
      <c r="F30" s="104" t="s">
        <v>9280</v>
      </c>
      <c r="G30" s="104" t="s">
        <v>297</v>
      </c>
      <c r="H30" s="104" t="s">
        <v>9223</v>
      </c>
    </row>
    <row r="31" spans="4:8">
      <c r="D31" s="136" t="s">
        <v>9281</v>
      </c>
      <c r="E31" s="123">
        <v>40422</v>
      </c>
      <c r="F31" s="104" t="s">
        <v>9282</v>
      </c>
      <c r="G31" s="124" t="s">
        <v>5157</v>
      </c>
      <c r="H31" s="124" t="s">
        <v>9223</v>
      </c>
    </row>
    <row r="32" spans="4:8">
      <c r="D32" s="136"/>
      <c r="E32" s="123"/>
      <c r="F32" s="104" t="s">
        <v>9283</v>
      </c>
      <c r="G32" s="124"/>
      <c r="H32" s="124"/>
    </row>
    <row r="33" spans="4:8">
      <c r="D33" s="135" t="s">
        <v>9284</v>
      </c>
      <c r="E33" s="103">
        <v>40417</v>
      </c>
      <c r="F33" s="104" t="s">
        <v>9285</v>
      </c>
      <c r="G33" s="104" t="s">
        <v>5157</v>
      </c>
      <c r="H33" s="104" t="s">
        <v>9223</v>
      </c>
    </row>
    <row r="34" spans="4:8">
      <c r="D34" s="135" t="s">
        <v>9286</v>
      </c>
      <c r="E34" s="103">
        <v>40413</v>
      </c>
      <c r="F34" s="104" t="s">
        <v>9287</v>
      </c>
      <c r="G34" s="104" t="s">
        <v>297</v>
      </c>
      <c r="H34" s="104" t="s">
        <v>9223</v>
      </c>
    </row>
    <row r="35" spans="4:8">
      <c r="D35" s="135" t="s">
        <v>9288</v>
      </c>
      <c r="E35" s="103">
        <v>40406</v>
      </c>
      <c r="F35" s="104" t="s">
        <v>9289</v>
      </c>
      <c r="G35" s="104" t="s">
        <v>297</v>
      </c>
      <c r="H35" s="104" t="s">
        <v>9223</v>
      </c>
    </row>
    <row r="36" spans="4:8">
      <c r="D36" s="135" t="s">
        <v>9290</v>
      </c>
      <c r="E36" s="103">
        <v>40406</v>
      </c>
      <c r="F36" s="104" t="s">
        <v>9291</v>
      </c>
      <c r="G36" s="104" t="s">
        <v>297</v>
      </c>
      <c r="H36" s="104" t="s">
        <v>9223</v>
      </c>
    </row>
    <row r="37" spans="4:8">
      <c r="D37" s="136" t="s">
        <v>9292</v>
      </c>
      <c r="E37" s="123">
        <v>40396</v>
      </c>
      <c r="F37" s="104" t="s">
        <v>9293</v>
      </c>
      <c r="G37" s="124" t="s">
        <v>297</v>
      </c>
      <c r="H37" s="124" t="s">
        <v>9223</v>
      </c>
    </row>
    <row r="38" spans="4:8">
      <c r="D38" s="136"/>
      <c r="E38" s="123"/>
      <c r="F38" s="104" t="s">
        <v>9294</v>
      </c>
      <c r="G38" s="124"/>
      <c r="H38" s="124"/>
    </row>
    <row r="39" spans="4:8">
      <c r="D39" s="135" t="s">
        <v>9295</v>
      </c>
      <c r="E39" s="103">
        <v>40388</v>
      </c>
      <c r="F39" s="104" t="s">
        <v>9296</v>
      </c>
      <c r="G39" s="104" t="s">
        <v>297</v>
      </c>
      <c r="H39" s="104" t="s">
        <v>9223</v>
      </c>
    </row>
    <row r="40" spans="4:8">
      <c r="D40" s="135" t="s">
        <v>9297</v>
      </c>
      <c r="E40" s="103">
        <v>40380</v>
      </c>
      <c r="F40" s="104" t="s">
        <v>9298</v>
      </c>
      <c r="G40" s="104" t="s">
        <v>5157</v>
      </c>
      <c r="H40" s="104" t="s">
        <v>9223</v>
      </c>
    </row>
    <row r="41" spans="4:8">
      <c r="D41" s="136" t="s">
        <v>9299</v>
      </c>
      <c r="E41" s="123">
        <v>40368</v>
      </c>
      <c r="F41" s="104" t="s">
        <v>9300</v>
      </c>
      <c r="G41" s="124" t="s">
        <v>297</v>
      </c>
      <c r="H41" s="124" t="s">
        <v>9223</v>
      </c>
    </row>
    <row r="42" spans="4:8">
      <c r="D42" s="136"/>
      <c r="E42" s="123"/>
      <c r="F42" s="104" t="s">
        <v>9301</v>
      </c>
      <c r="G42" s="124"/>
      <c r="H42" s="124"/>
    </row>
    <row r="43" spans="4:8">
      <c r="D43" s="135" t="s">
        <v>9302</v>
      </c>
      <c r="E43" s="103">
        <v>40365</v>
      </c>
      <c r="F43" s="104" t="s">
        <v>9303</v>
      </c>
      <c r="G43" s="104" t="s">
        <v>325</v>
      </c>
      <c r="H43" s="104" t="s">
        <v>9223</v>
      </c>
    </row>
    <row r="44" spans="4:8">
      <c r="D44" s="135" t="s">
        <v>9304</v>
      </c>
      <c r="E44" s="103">
        <v>40365</v>
      </c>
      <c r="F44" s="104" t="s">
        <v>9305</v>
      </c>
      <c r="G44" s="104" t="s">
        <v>325</v>
      </c>
      <c r="H44" s="104" t="s">
        <v>9223</v>
      </c>
    </row>
    <row r="45" spans="4:8">
      <c r="D45" s="135" t="s">
        <v>9306</v>
      </c>
      <c r="E45" s="103">
        <v>40365</v>
      </c>
      <c r="F45" s="104" t="s">
        <v>9307</v>
      </c>
      <c r="G45" s="104" t="s">
        <v>325</v>
      </c>
      <c r="H45" s="104" t="s">
        <v>9223</v>
      </c>
    </row>
    <row r="46" spans="4:8">
      <c r="D46" s="135" t="s">
        <v>9308</v>
      </c>
      <c r="E46" s="103">
        <v>40365</v>
      </c>
      <c r="F46" s="104" t="s">
        <v>9309</v>
      </c>
      <c r="G46" s="104" t="s">
        <v>325</v>
      </c>
      <c r="H46" s="104" t="s">
        <v>9223</v>
      </c>
    </row>
    <row r="47" spans="4:8">
      <c r="D47" s="135" t="s">
        <v>9310</v>
      </c>
      <c r="E47" s="103">
        <v>40365</v>
      </c>
      <c r="F47" s="104" t="s">
        <v>9311</v>
      </c>
      <c r="G47" s="104" t="s">
        <v>325</v>
      </c>
      <c r="H47" s="104" t="s">
        <v>9223</v>
      </c>
    </row>
    <row r="48" spans="4:8">
      <c r="D48" s="135" t="s">
        <v>9312</v>
      </c>
      <c r="E48" s="103">
        <v>40365</v>
      </c>
      <c r="F48" s="104" t="s">
        <v>9313</v>
      </c>
      <c r="G48" s="104" t="s">
        <v>325</v>
      </c>
      <c r="H48" s="104" t="s">
        <v>9223</v>
      </c>
    </row>
    <row r="49" spans="4:8">
      <c r="D49" s="135" t="s">
        <v>9314</v>
      </c>
      <c r="E49" s="103">
        <v>40365</v>
      </c>
      <c r="F49" s="104" t="s">
        <v>9315</v>
      </c>
      <c r="G49" s="104" t="s">
        <v>325</v>
      </c>
      <c r="H49" s="104" t="s">
        <v>9223</v>
      </c>
    </row>
    <row r="50" spans="4:8">
      <c r="D50" s="135" t="s">
        <v>9316</v>
      </c>
      <c r="E50" s="103">
        <v>40365</v>
      </c>
      <c r="F50" s="104" t="s">
        <v>9317</v>
      </c>
      <c r="G50" s="104" t="s">
        <v>325</v>
      </c>
      <c r="H50" s="104" t="s">
        <v>9223</v>
      </c>
    </row>
    <row r="51" spans="4:8">
      <c r="D51" s="135" t="s">
        <v>9318</v>
      </c>
      <c r="E51" s="103">
        <v>40365</v>
      </c>
      <c r="F51" s="104" t="s">
        <v>9319</v>
      </c>
      <c r="G51" s="104" t="s">
        <v>325</v>
      </c>
      <c r="H51" s="104" t="s">
        <v>9223</v>
      </c>
    </row>
    <row r="52" spans="4:8">
      <c r="D52" s="135" t="s">
        <v>9320</v>
      </c>
      <c r="E52" s="103">
        <v>40365</v>
      </c>
      <c r="F52" s="104" t="s">
        <v>9321</v>
      </c>
      <c r="G52" s="104" t="s">
        <v>325</v>
      </c>
      <c r="H52" s="104" t="s">
        <v>9223</v>
      </c>
    </row>
    <row r="53" spans="4:8">
      <c r="D53" s="135" t="s">
        <v>9322</v>
      </c>
      <c r="E53" s="103">
        <v>40365</v>
      </c>
      <c r="F53" s="104" t="s">
        <v>9323</v>
      </c>
      <c r="G53" s="104" t="s">
        <v>325</v>
      </c>
      <c r="H53" s="104" t="s">
        <v>9223</v>
      </c>
    </row>
    <row r="54" spans="4:8">
      <c r="D54" s="135" t="s">
        <v>9324</v>
      </c>
      <c r="E54" s="103">
        <v>40365</v>
      </c>
      <c r="F54" s="104" t="s">
        <v>9325</v>
      </c>
      <c r="G54" s="104" t="s">
        <v>325</v>
      </c>
      <c r="H54" s="104" t="s">
        <v>9223</v>
      </c>
    </row>
    <row r="55" spans="4:8">
      <c r="D55" s="135" t="s">
        <v>9284</v>
      </c>
      <c r="E55" s="103">
        <v>40365</v>
      </c>
      <c r="F55" s="104" t="s">
        <v>9285</v>
      </c>
      <c r="G55" s="104" t="s">
        <v>9326</v>
      </c>
      <c r="H55" s="104" t="s">
        <v>9223</v>
      </c>
    </row>
    <row r="56" spans="4:8">
      <c r="D56" s="135" t="s">
        <v>9327</v>
      </c>
      <c r="E56" s="103">
        <v>40365</v>
      </c>
      <c r="F56" s="104" t="s">
        <v>9328</v>
      </c>
      <c r="G56" s="104" t="s">
        <v>325</v>
      </c>
      <c r="H56" s="104" t="s">
        <v>9223</v>
      </c>
    </row>
    <row r="57" spans="4:8">
      <c r="D57" s="135" t="s">
        <v>9329</v>
      </c>
      <c r="E57" s="103">
        <v>40365</v>
      </c>
      <c r="F57" s="104" t="s">
        <v>9330</v>
      </c>
      <c r="G57" s="104" t="s">
        <v>325</v>
      </c>
      <c r="H57" s="104" t="s">
        <v>9223</v>
      </c>
    </row>
    <row r="58" spans="4:8">
      <c r="D58" s="135" t="s">
        <v>9331</v>
      </c>
      <c r="E58" s="103">
        <v>40365</v>
      </c>
      <c r="F58" s="104" t="s">
        <v>9332</v>
      </c>
      <c r="G58" s="104" t="s">
        <v>325</v>
      </c>
      <c r="H58" s="104" t="s">
        <v>9223</v>
      </c>
    </row>
    <row r="59" spans="4:8">
      <c r="D59" s="135" t="s">
        <v>9333</v>
      </c>
      <c r="E59" s="103">
        <v>40365</v>
      </c>
      <c r="F59" s="104" t="s">
        <v>9334</v>
      </c>
      <c r="G59" s="104" t="s">
        <v>9326</v>
      </c>
      <c r="H59" s="104" t="s">
        <v>9223</v>
      </c>
    </row>
    <row r="60" spans="4:8">
      <c r="D60" s="135" t="s">
        <v>9335</v>
      </c>
      <c r="E60" s="103">
        <v>40365</v>
      </c>
      <c r="F60" s="104" t="s">
        <v>9336</v>
      </c>
      <c r="G60" s="104" t="s">
        <v>325</v>
      </c>
      <c r="H60" s="104" t="s">
        <v>9223</v>
      </c>
    </row>
    <row r="61" spans="4:8">
      <c r="D61" s="135" t="s">
        <v>9337</v>
      </c>
      <c r="E61" s="103">
        <v>40365</v>
      </c>
      <c r="F61" s="104" t="s">
        <v>9338</v>
      </c>
      <c r="G61" s="104" t="s">
        <v>9326</v>
      </c>
      <c r="H61" s="104" t="s">
        <v>9223</v>
      </c>
    </row>
    <row r="62" spans="4:8">
      <c r="D62" s="135" t="s">
        <v>9339</v>
      </c>
      <c r="E62" s="103">
        <v>40365</v>
      </c>
      <c r="F62" s="104" t="s">
        <v>9340</v>
      </c>
      <c r="G62" s="104" t="s">
        <v>325</v>
      </c>
      <c r="H62" s="104" t="s">
        <v>9223</v>
      </c>
    </row>
    <row r="63" spans="4:8">
      <c r="D63" s="135" t="s">
        <v>9341</v>
      </c>
      <c r="E63" s="103">
        <v>40365</v>
      </c>
      <c r="F63" s="104" t="s">
        <v>9342</v>
      </c>
      <c r="G63" s="104" t="s">
        <v>325</v>
      </c>
      <c r="H63" s="104" t="s">
        <v>9223</v>
      </c>
    </row>
    <row r="64" spans="4:8">
      <c r="D64" s="135" t="s">
        <v>9343</v>
      </c>
      <c r="E64" s="103">
        <v>40365</v>
      </c>
      <c r="F64" s="104" t="s">
        <v>9344</v>
      </c>
      <c r="G64" s="104" t="s">
        <v>325</v>
      </c>
      <c r="H64" s="104" t="s">
        <v>9223</v>
      </c>
    </row>
    <row r="65" spans="4:8">
      <c r="D65" s="135" t="s">
        <v>9345</v>
      </c>
      <c r="E65" s="103">
        <v>40365</v>
      </c>
      <c r="F65" s="104" t="s">
        <v>9346</v>
      </c>
      <c r="G65" s="104" t="s">
        <v>325</v>
      </c>
      <c r="H65" s="104" t="s">
        <v>9223</v>
      </c>
    </row>
    <row r="66" spans="4:8">
      <c r="D66" s="135" t="s">
        <v>9347</v>
      </c>
      <c r="E66" s="103">
        <v>40365</v>
      </c>
      <c r="F66" s="104" t="s">
        <v>9348</v>
      </c>
      <c r="G66" s="104" t="s">
        <v>325</v>
      </c>
      <c r="H66" s="104" t="s">
        <v>9223</v>
      </c>
    </row>
    <row r="67" spans="4:8">
      <c r="D67" s="135" t="s">
        <v>9349</v>
      </c>
      <c r="E67" s="103">
        <v>40365</v>
      </c>
      <c r="F67" s="104" t="s">
        <v>9350</v>
      </c>
      <c r="G67" s="104" t="s">
        <v>325</v>
      </c>
      <c r="H67" s="104" t="s">
        <v>9223</v>
      </c>
    </row>
    <row r="68" spans="4:8">
      <c r="D68" s="135" t="s">
        <v>9351</v>
      </c>
      <c r="E68" s="103">
        <v>40365</v>
      </c>
      <c r="F68" s="104" t="s">
        <v>9352</v>
      </c>
      <c r="G68" s="104" t="s">
        <v>325</v>
      </c>
      <c r="H68" s="104" t="s">
        <v>9223</v>
      </c>
    </row>
    <row r="69" spans="4:8">
      <c r="D69" s="135" t="s">
        <v>9353</v>
      </c>
      <c r="E69" s="103">
        <v>40365</v>
      </c>
      <c r="F69" s="104" t="s">
        <v>9354</v>
      </c>
      <c r="G69" s="104" t="s">
        <v>325</v>
      </c>
      <c r="H69" s="104" t="s">
        <v>9223</v>
      </c>
    </row>
    <row r="70" spans="4:8">
      <c r="D70" s="135" t="s">
        <v>9355</v>
      </c>
      <c r="E70" s="103">
        <v>40365</v>
      </c>
      <c r="F70" s="104" t="s">
        <v>9356</v>
      </c>
      <c r="G70" s="104" t="s">
        <v>325</v>
      </c>
      <c r="H70" s="104" t="s">
        <v>9223</v>
      </c>
    </row>
    <row r="71" spans="4:8">
      <c r="D71" s="135" t="s">
        <v>9357</v>
      </c>
      <c r="E71" s="103">
        <v>40365</v>
      </c>
      <c r="F71" s="104" t="s">
        <v>9358</v>
      </c>
      <c r="G71" s="104" t="s">
        <v>325</v>
      </c>
      <c r="H71" s="104" t="s">
        <v>9223</v>
      </c>
    </row>
    <row r="72" spans="4:8">
      <c r="D72" s="135" t="s">
        <v>9359</v>
      </c>
      <c r="E72" s="103">
        <v>40365</v>
      </c>
      <c r="F72" s="104" t="s">
        <v>9360</v>
      </c>
      <c r="G72" s="104" t="s">
        <v>325</v>
      </c>
      <c r="H72" s="104" t="s">
        <v>9223</v>
      </c>
    </row>
    <row r="73" spans="4:8">
      <c r="D73" s="135" t="s">
        <v>9361</v>
      </c>
      <c r="E73" s="103">
        <v>40365</v>
      </c>
      <c r="F73" s="104" t="s">
        <v>9362</v>
      </c>
      <c r="G73" s="104" t="s">
        <v>325</v>
      </c>
      <c r="H73" s="104" t="s">
        <v>9223</v>
      </c>
    </row>
    <row r="74" spans="4:8">
      <c r="D74" s="135" t="s">
        <v>9363</v>
      </c>
      <c r="E74" s="103">
        <v>40365</v>
      </c>
      <c r="F74" s="104" t="s">
        <v>9364</v>
      </c>
      <c r="G74" s="104" t="s">
        <v>325</v>
      </c>
      <c r="H74" s="104" t="s">
        <v>9223</v>
      </c>
    </row>
    <row r="75" spans="4:8">
      <c r="D75" s="135" t="s">
        <v>9365</v>
      </c>
      <c r="E75" s="103">
        <v>40365</v>
      </c>
      <c r="F75" s="104" t="s">
        <v>9366</v>
      </c>
      <c r="G75" s="104" t="s">
        <v>325</v>
      </c>
      <c r="H75" s="104" t="s">
        <v>9223</v>
      </c>
    </row>
    <row r="76" spans="4:8">
      <c r="D76" s="135" t="s">
        <v>9367</v>
      </c>
      <c r="E76" s="103">
        <v>40365</v>
      </c>
      <c r="F76" s="104" t="s">
        <v>9368</v>
      </c>
      <c r="G76" s="104" t="s">
        <v>325</v>
      </c>
      <c r="H76" s="104" t="s">
        <v>9223</v>
      </c>
    </row>
    <row r="77" spans="4:8">
      <c r="D77" s="135" t="s">
        <v>9369</v>
      </c>
      <c r="E77" s="103">
        <v>40365</v>
      </c>
      <c r="F77" s="104" t="s">
        <v>9370</v>
      </c>
      <c r="G77" s="104" t="s">
        <v>325</v>
      </c>
      <c r="H77" s="104" t="s">
        <v>9223</v>
      </c>
    </row>
    <row r="78" spans="4:8">
      <c r="D78" s="135" t="s">
        <v>9371</v>
      </c>
      <c r="E78" s="103">
        <v>40365</v>
      </c>
      <c r="F78" s="104" t="s">
        <v>9372</v>
      </c>
      <c r="G78" s="104" t="s">
        <v>325</v>
      </c>
      <c r="H78" s="104" t="s">
        <v>9223</v>
      </c>
    </row>
    <row r="79" spans="4:8">
      <c r="D79" s="135" t="s">
        <v>9373</v>
      </c>
      <c r="E79" s="103">
        <v>40365</v>
      </c>
      <c r="F79" s="104" t="s">
        <v>9374</v>
      </c>
      <c r="G79" s="104" t="s">
        <v>325</v>
      </c>
      <c r="H79" s="104" t="s">
        <v>9223</v>
      </c>
    </row>
    <row r="80" spans="4:8">
      <c r="D80" s="135" t="s">
        <v>9375</v>
      </c>
      <c r="E80" s="103">
        <v>40365</v>
      </c>
      <c r="F80" s="104" t="s">
        <v>9376</v>
      </c>
      <c r="G80" s="104" t="s">
        <v>325</v>
      </c>
      <c r="H80" s="104" t="s">
        <v>9223</v>
      </c>
    </row>
    <row r="81" spans="4:8">
      <c r="D81" s="135" t="s">
        <v>9377</v>
      </c>
      <c r="E81" s="103">
        <v>40365</v>
      </c>
      <c r="F81" s="104" t="s">
        <v>9378</v>
      </c>
      <c r="G81" s="104" t="s">
        <v>325</v>
      </c>
      <c r="H81" s="104" t="s">
        <v>9223</v>
      </c>
    </row>
    <row r="82" spans="4:8">
      <c r="D82" s="135" t="s">
        <v>9379</v>
      </c>
      <c r="E82" s="103">
        <v>40365</v>
      </c>
      <c r="F82" s="104" t="s">
        <v>9380</v>
      </c>
      <c r="G82" s="104" t="s">
        <v>325</v>
      </c>
      <c r="H82" s="104" t="s">
        <v>9223</v>
      </c>
    </row>
    <row r="83" spans="4:8">
      <c r="D83" s="135" t="s">
        <v>9381</v>
      </c>
      <c r="E83" s="103">
        <v>40365</v>
      </c>
      <c r="F83" s="104" t="s">
        <v>9382</v>
      </c>
      <c r="G83" s="104" t="s">
        <v>325</v>
      </c>
      <c r="H83" s="104" t="s">
        <v>9223</v>
      </c>
    </row>
    <row r="84" spans="4:8">
      <c r="D84" s="135" t="s">
        <v>9383</v>
      </c>
      <c r="E84" s="103">
        <v>40365</v>
      </c>
      <c r="F84" s="104" t="s">
        <v>9384</v>
      </c>
      <c r="G84" s="104" t="s">
        <v>325</v>
      </c>
      <c r="H84" s="104" t="s">
        <v>9223</v>
      </c>
    </row>
    <row r="85" spans="4:8">
      <c r="D85" s="135" t="s">
        <v>9385</v>
      </c>
      <c r="E85" s="103">
        <v>40365</v>
      </c>
      <c r="F85" s="104" t="s">
        <v>9386</v>
      </c>
      <c r="G85" s="104" t="s">
        <v>325</v>
      </c>
      <c r="H85" s="104" t="s">
        <v>9223</v>
      </c>
    </row>
    <row r="86" spans="4:8">
      <c r="D86" s="135" t="s">
        <v>9387</v>
      </c>
      <c r="E86" s="103">
        <v>40365</v>
      </c>
      <c r="F86" s="104" t="s">
        <v>9388</v>
      </c>
      <c r="G86" s="104" t="s">
        <v>325</v>
      </c>
      <c r="H86" s="104" t="s">
        <v>9223</v>
      </c>
    </row>
    <row r="87" spans="4:8">
      <c r="D87" s="135" t="s">
        <v>9389</v>
      </c>
      <c r="E87" s="103">
        <v>40365</v>
      </c>
      <c r="F87" s="104" t="s">
        <v>9390</v>
      </c>
      <c r="G87" s="104" t="s">
        <v>325</v>
      </c>
      <c r="H87" s="104" t="s">
        <v>9223</v>
      </c>
    </row>
    <row r="88" spans="4:8">
      <c r="D88" s="135" t="s">
        <v>9391</v>
      </c>
      <c r="E88" s="103">
        <v>40365</v>
      </c>
      <c r="F88" s="104" t="s">
        <v>9392</v>
      </c>
      <c r="G88" s="104" t="s">
        <v>325</v>
      </c>
      <c r="H88" s="104" t="s">
        <v>9223</v>
      </c>
    </row>
    <row r="89" spans="4:8">
      <c r="D89" s="135" t="s">
        <v>9393</v>
      </c>
      <c r="E89" s="103">
        <v>40365</v>
      </c>
      <c r="F89" s="104" t="s">
        <v>9394</v>
      </c>
      <c r="G89" s="104" t="s">
        <v>325</v>
      </c>
      <c r="H89" s="104" t="s">
        <v>9223</v>
      </c>
    </row>
    <row r="90" spans="4:8">
      <c r="D90" s="135" t="s">
        <v>9395</v>
      </c>
      <c r="E90" s="103">
        <v>40365</v>
      </c>
      <c r="F90" s="104" t="s">
        <v>9396</v>
      </c>
      <c r="G90" s="104" t="s">
        <v>325</v>
      </c>
      <c r="H90" s="104" t="s">
        <v>9223</v>
      </c>
    </row>
    <row r="91" spans="4:8">
      <c r="D91" s="135" t="s">
        <v>9397</v>
      </c>
      <c r="E91" s="103">
        <v>40365</v>
      </c>
      <c r="F91" s="104" t="s">
        <v>9398</v>
      </c>
      <c r="G91" s="104" t="s">
        <v>325</v>
      </c>
      <c r="H91" s="104" t="s">
        <v>9223</v>
      </c>
    </row>
    <row r="92" spans="4:8">
      <c r="D92" s="135" t="s">
        <v>9399</v>
      </c>
      <c r="E92" s="103">
        <v>40365</v>
      </c>
      <c r="F92" s="104" t="s">
        <v>9400</v>
      </c>
      <c r="G92" s="104" t="s">
        <v>325</v>
      </c>
      <c r="H92" s="104" t="s">
        <v>9223</v>
      </c>
    </row>
    <row r="93" spans="4:8">
      <c r="D93" s="135" t="s">
        <v>9401</v>
      </c>
      <c r="E93" s="103">
        <v>40365</v>
      </c>
      <c r="F93" s="104" t="s">
        <v>9402</v>
      </c>
      <c r="G93" s="104" t="s">
        <v>325</v>
      </c>
      <c r="H93" s="104" t="s">
        <v>9223</v>
      </c>
    </row>
    <row r="94" spans="4:8">
      <c r="D94" s="135" t="s">
        <v>9403</v>
      </c>
      <c r="E94" s="103">
        <v>40365</v>
      </c>
      <c r="F94" s="104" t="s">
        <v>9404</v>
      </c>
      <c r="G94" s="104" t="s">
        <v>325</v>
      </c>
      <c r="H94" s="104" t="s">
        <v>9223</v>
      </c>
    </row>
    <row r="95" spans="4:8">
      <c r="D95" s="135" t="s">
        <v>9405</v>
      </c>
      <c r="E95" s="103">
        <v>40365</v>
      </c>
      <c r="F95" s="104" t="s">
        <v>9406</v>
      </c>
      <c r="G95" s="104" t="s">
        <v>325</v>
      </c>
      <c r="H95" s="104" t="s">
        <v>9223</v>
      </c>
    </row>
    <row r="96" spans="4:8">
      <c r="D96" s="135" t="s">
        <v>9407</v>
      </c>
      <c r="E96" s="103">
        <v>40365</v>
      </c>
      <c r="F96" s="104" t="s">
        <v>9408</v>
      </c>
      <c r="G96" s="104" t="s">
        <v>325</v>
      </c>
      <c r="H96" s="104" t="s">
        <v>9223</v>
      </c>
    </row>
    <row r="97" spans="4:8">
      <c r="D97" s="135" t="s">
        <v>9409</v>
      </c>
      <c r="E97" s="103">
        <v>40365</v>
      </c>
      <c r="F97" s="104" t="s">
        <v>9410</v>
      </c>
      <c r="G97" s="104" t="s">
        <v>325</v>
      </c>
      <c r="H97" s="104" t="s">
        <v>9223</v>
      </c>
    </row>
    <row r="98" spans="4:8">
      <c r="D98" s="135" t="s">
        <v>9411</v>
      </c>
      <c r="E98" s="103">
        <v>40365</v>
      </c>
      <c r="F98" s="104" t="s">
        <v>9412</v>
      </c>
      <c r="G98" s="104" t="s">
        <v>325</v>
      </c>
      <c r="H98" s="104" t="s">
        <v>9223</v>
      </c>
    </row>
    <row r="99" spans="4:8">
      <c r="D99" s="135" t="s">
        <v>9413</v>
      </c>
      <c r="E99" s="103">
        <v>40365</v>
      </c>
      <c r="F99" s="104" t="s">
        <v>9414</v>
      </c>
      <c r="G99" s="104" t="s">
        <v>325</v>
      </c>
      <c r="H99" s="104" t="s">
        <v>9223</v>
      </c>
    </row>
    <row r="100" spans="4:8">
      <c r="D100" s="135" t="s">
        <v>9415</v>
      </c>
      <c r="E100" s="103">
        <v>40365</v>
      </c>
      <c r="F100" s="104" t="s">
        <v>9416</v>
      </c>
      <c r="G100" s="104" t="s">
        <v>325</v>
      </c>
      <c r="H100" s="104" t="s">
        <v>9223</v>
      </c>
    </row>
    <row r="101" spans="4:8">
      <c r="D101" s="135" t="s">
        <v>9417</v>
      </c>
      <c r="E101" s="103">
        <v>40360</v>
      </c>
      <c r="F101" s="104" t="s">
        <v>9418</v>
      </c>
      <c r="G101" s="104" t="s">
        <v>297</v>
      </c>
      <c r="H101" s="104" t="s">
        <v>9223</v>
      </c>
    </row>
    <row r="102" spans="4:8">
      <c r="D102" s="135" t="s">
        <v>9419</v>
      </c>
      <c r="E102" s="103">
        <v>40360</v>
      </c>
      <c r="F102" s="104" t="s">
        <v>9420</v>
      </c>
      <c r="G102" s="104" t="s">
        <v>297</v>
      </c>
      <c r="H102" s="104" t="s">
        <v>9223</v>
      </c>
    </row>
    <row r="103" spans="4:8">
      <c r="D103" s="135" t="s">
        <v>9421</v>
      </c>
      <c r="E103" s="103">
        <v>40360</v>
      </c>
      <c r="F103" s="104" t="s">
        <v>9422</v>
      </c>
      <c r="G103" s="104" t="s">
        <v>297</v>
      </c>
      <c r="H103" s="104" t="s">
        <v>9223</v>
      </c>
    </row>
    <row r="104" spans="4:8">
      <c r="D104" s="135" t="s">
        <v>9423</v>
      </c>
      <c r="E104" s="103">
        <v>40357</v>
      </c>
      <c r="F104" s="104" t="s">
        <v>9424</v>
      </c>
      <c r="G104" s="104" t="s">
        <v>297</v>
      </c>
      <c r="H104" s="104" t="s">
        <v>9223</v>
      </c>
    </row>
    <row r="105" spans="4:8">
      <c r="D105" s="135" t="s">
        <v>9425</v>
      </c>
      <c r="E105" s="103">
        <v>40347</v>
      </c>
      <c r="F105" s="104" t="s">
        <v>9426</v>
      </c>
      <c r="G105" s="104" t="s">
        <v>297</v>
      </c>
      <c r="H105" s="104" t="s">
        <v>9223</v>
      </c>
    </row>
    <row r="106" spans="4:8">
      <c r="D106" s="135" t="s">
        <v>9427</v>
      </c>
      <c r="E106" s="103">
        <v>40347</v>
      </c>
      <c r="F106" s="104" t="s">
        <v>9428</v>
      </c>
      <c r="G106" s="104" t="s">
        <v>297</v>
      </c>
      <c r="H106" s="104" t="s">
        <v>9223</v>
      </c>
    </row>
    <row r="107" spans="4:8">
      <c r="D107" s="135" t="s">
        <v>9429</v>
      </c>
      <c r="E107" s="103">
        <v>40347</v>
      </c>
      <c r="F107" s="104" t="s">
        <v>9430</v>
      </c>
      <c r="G107" s="104" t="s">
        <v>297</v>
      </c>
      <c r="H107" s="104" t="s">
        <v>9223</v>
      </c>
    </row>
    <row r="108" spans="4:8">
      <c r="D108" s="135" t="s">
        <v>9431</v>
      </c>
      <c r="E108" s="103">
        <v>40347</v>
      </c>
      <c r="F108" s="104" t="s">
        <v>9432</v>
      </c>
      <c r="G108" s="104" t="s">
        <v>297</v>
      </c>
      <c r="H108" s="104" t="s">
        <v>9223</v>
      </c>
    </row>
    <row r="109" spans="4:8">
      <c r="D109" s="135" t="s">
        <v>9433</v>
      </c>
      <c r="E109" s="103">
        <v>40346</v>
      </c>
      <c r="F109" s="104" t="s">
        <v>9434</v>
      </c>
      <c r="G109" s="104" t="s">
        <v>297</v>
      </c>
      <c r="H109" s="104" t="s">
        <v>9223</v>
      </c>
    </row>
    <row r="110" spans="4:8">
      <c r="D110" s="136" t="s">
        <v>9435</v>
      </c>
      <c r="E110" s="123">
        <v>40338</v>
      </c>
      <c r="F110" s="104" t="s">
        <v>9436</v>
      </c>
      <c r="G110" s="124" t="s">
        <v>5157</v>
      </c>
      <c r="H110" s="124" t="s">
        <v>9223</v>
      </c>
    </row>
    <row r="111" spans="4:8">
      <c r="D111" s="136"/>
      <c r="E111" s="123"/>
      <c r="F111" s="104" t="s">
        <v>9437</v>
      </c>
      <c r="G111" s="124"/>
      <c r="H111" s="124"/>
    </row>
    <row r="112" spans="4:8">
      <c r="D112" s="136"/>
      <c r="E112" s="123"/>
      <c r="F112" s="104" t="s">
        <v>9438</v>
      </c>
      <c r="G112" s="124"/>
      <c r="H112" s="124"/>
    </row>
    <row r="113" spans="4:8">
      <c r="D113" s="135" t="s">
        <v>9439</v>
      </c>
      <c r="E113" s="103">
        <v>40338</v>
      </c>
      <c r="F113" s="104" t="s">
        <v>9440</v>
      </c>
      <c r="G113" s="104" t="s">
        <v>297</v>
      </c>
      <c r="H113" s="104" t="s">
        <v>9223</v>
      </c>
    </row>
    <row r="114" spans="4:8">
      <c r="D114" s="135" t="s">
        <v>9441</v>
      </c>
      <c r="E114" s="103">
        <v>40332</v>
      </c>
      <c r="F114" s="104" t="s">
        <v>9442</v>
      </c>
      <c r="G114" s="104" t="s">
        <v>297</v>
      </c>
      <c r="H114" s="104" t="s">
        <v>9223</v>
      </c>
    </row>
    <row r="115" spans="4:8">
      <c r="D115" s="135" t="s">
        <v>9443</v>
      </c>
      <c r="E115" s="103">
        <v>40332</v>
      </c>
      <c r="F115" s="104" t="s">
        <v>9444</v>
      </c>
      <c r="G115" s="104" t="s">
        <v>297</v>
      </c>
      <c r="H115" s="104" t="s">
        <v>9223</v>
      </c>
    </row>
    <row r="116" spans="4:8">
      <c r="D116" s="136" t="s">
        <v>9445</v>
      </c>
      <c r="E116" s="123">
        <v>40325</v>
      </c>
      <c r="F116" s="104" t="s">
        <v>9300</v>
      </c>
      <c r="G116" s="124" t="s">
        <v>296</v>
      </c>
      <c r="H116" s="124" t="s">
        <v>9223</v>
      </c>
    </row>
    <row r="117" spans="4:8">
      <c r="D117" s="136"/>
      <c r="E117" s="123"/>
      <c r="F117" s="104" t="s">
        <v>9301</v>
      </c>
      <c r="G117" s="124"/>
      <c r="H117" s="124"/>
    </row>
    <row r="118" spans="4:8">
      <c r="D118" s="136" t="s">
        <v>9446</v>
      </c>
      <c r="E118" s="123">
        <v>40316</v>
      </c>
      <c r="F118" s="104" t="s">
        <v>9447</v>
      </c>
      <c r="G118" s="124" t="s">
        <v>297</v>
      </c>
      <c r="H118" s="124" t="s">
        <v>9223</v>
      </c>
    </row>
    <row r="119" spans="4:8">
      <c r="D119" s="136"/>
      <c r="E119" s="123"/>
      <c r="F119" s="104" t="s">
        <v>9448</v>
      </c>
      <c r="G119" s="124"/>
      <c r="H119" s="124"/>
    </row>
    <row r="120" spans="4:8">
      <c r="D120" s="135" t="s">
        <v>9449</v>
      </c>
      <c r="E120" s="103">
        <v>40308</v>
      </c>
      <c r="F120" s="104" t="s">
        <v>9450</v>
      </c>
      <c r="G120" s="104" t="s">
        <v>297</v>
      </c>
      <c r="H120" s="104" t="s">
        <v>9223</v>
      </c>
    </row>
    <row r="121" spans="4:8">
      <c r="D121" s="135" t="s">
        <v>9451</v>
      </c>
      <c r="E121" s="103">
        <v>40308</v>
      </c>
      <c r="F121" s="104" t="s">
        <v>9452</v>
      </c>
      <c r="G121" s="104" t="s">
        <v>297</v>
      </c>
      <c r="H121" s="104" t="s">
        <v>9223</v>
      </c>
    </row>
    <row r="122" spans="4:8">
      <c r="D122" s="136" t="s">
        <v>9453</v>
      </c>
      <c r="E122" s="123">
        <v>40303</v>
      </c>
      <c r="F122" s="104" t="s">
        <v>9454</v>
      </c>
      <c r="G122" s="124" t="s">
        <v>5157</v>
      </c>
      <c r="H122" s="124" t="s">
        <v>9223</v>
      </c>
    </row>
    <row r="123" spans="4:8">
      <c r="D123" s="136"/>
      <c r="E123" s="123"/>
      <c r="F123" s="104" t="s">
        <v>9455</v>
      </c>
      <c r="G123" s="124"/>
      <c r="H123" s="124"/>
    </row>
    <row r="124" spans="4:8">
      <c r="D124" s="135" t="s">
        <v>9456</v>
      </c>
      <c r="E124" s="103">
        <v>40297</v>
      </c>
      <c r="F124" s="104" t="s">
        <v>9457</v>
      </c>
      <c r="G124" s="104" t="s">
        <v>297</v>
      </c>
      <c r="H124" s="104" t="s">
        <v>9223</v>
      </c>
    </row>
    <row r="125" spans="4:8">
      <c r="D125" s="135" t="s">
        <v>9458</v>
      </c>
      <c r="E125" s="103">
        <v>40297</v>
      </c>
      <c r="F125" s="104" t="s">
        <v>9459</v>
      </c>
      <c r="G125" s="104" t="s">
        <v>297</v>
      </c>
      <c r="H125" s="104" t="s">
        <v>9223</v>
      </c>
    </row>
    <row r="126" spans="4:8">
      <c r="D126" s="135" t="s">
        <v>9297</v>
      </c>
      <c r="E126" s="103">
        <v>40294</v>
      </c>
      <c r="F126" s="104" t="s">
        <v>9298</v>
      </c>
      <c r="G126" s="104" t="s">
        <v>9268</v>
      </c>
      <c r="H126" s="104" t="s">
        <v>9223</v>
      </c>
    </row>
    <row r="127" spans="4:8">
      <c r="D127" s="136" t="s">
        <v>9460</v>
      </c>
      <c r="E127" s="123">
        <v>40294</v>
      </c>
      <c r="F127" s="104" t="s">
        <v>9461</v>
      </c>
      <c r="G127" s="124" t="s">
        <v>5157</v>
      </c>
      <c r="H127" s="124" t="s">
        <v>9223</v>
      </c>
    </row>
    <row r="128" spans="4:8">
      <c r="D128" s="136"/>
      <c r="E128" s="123"/>
      <c r="F128" s="104" t="s">
        <v>9462</v>
      </c>
      <c r="G128" s="124"/>
      <c r="H128" s="124"/>
    </row>
    <row r="129" spans="4:8">
      <c r="D129" s="135" t="s">
        <v>9463</v>
      </c>
      <c r="E129" s="103">
        <v>40294</v>
      </c>
      <c r="F129" s="104" t="s">
        <v>9464</v>
      </c>
      <c r="G129" s="104" t="s">
        <v>5157</v>
      </c>
      <c r="H129" s="104" t="s">
        <v>9223</v>
      </c>
    </row>
    <row r="130" spans="4:8">
      <c r="D130" s="135" t="s">
        <v>9465</v>
      </c>
      <c r="E130" s="103">
        <v>40294</v>
      </c>
      <c r="F130" s="104" t="s">
        <v>9466</v>
      </c>
      <c r="G130" s="104" t="s">
        <v>5157</v>
      </c>
      <c r="H130" s="104" t="s">
        <v>9223</v>
      </c>
    </row>
    <row r="131" spans="4:8">
      <c r="D131" s="136" t="s">
        <v>9463</v>
      </c>
      <c r="E131" s="123">
        <v>40294</v>
      </c>
      <c r="F131" s="104" t="s">
        <v>9467</v>
      </c>
      <c r="G131" s="124" t="s">
        <v>5157</v>
      </c>
      <c r="H131" s="124" t="s">
        <v>9223</v>
      </c>
    </row>
    <row r="132" spans="4:8">
      <c r="D132" s="136"/>
      <c r="E132" s="123"/>
      <c r="F132" s="104" t="s">
        <v>9468</v>
      </c>
      <c r="G132" s="124"/>
      <c r="H132" s="124"/>
    </row>
    <row r="133" spans="4:8">
      <c r="D133" s="136"/>
      <c r="E133" s="123"/>
      <c r="F133" s="104" t="s">
        <v>9469</v>
      </c>
      <c r="G133" s="124"/>
      <c r="H133" s="124"/>
    </row>
    <row r="134" spans="4:8">
      <c r="D134" s="135" t="s">
        <v>9470</v>
      </c>
      <c r="E134" s="103">
        <v>40288</v>
      </c>
      <c r="F134" s="104" t="s">
        <v>9471</v>
      </c>
      <c r="G134" s="104" t="s">
        <v>9268</v>
      </c>
      <c r="H134" s="104" t="s">
        <v>9223</v>
      </c>
    </row>
    <row r="135" spans="4:8">
      <c r="D135" s="136" t="s">
        <v>9472</v>
      </c>
      <c r="E135" s="123">
        <v>40284</v>
      </c>
      <c r="F135" s="104" t="s">
        <v>9473</v>
      </c>
      <c r="G135" s="124" t="s">
        <v>297</v>
      </c>
      <c r="H135" s="124" t="s">
        <v>9223</v>
      </c>
    </row>
    <row r="136" spans="4:8">
      <c r="D136" s="136"/>
      <c r="E136" s="123"/>
      <c r="F136" s="104" t="s">
        <v>9474</v>
      </c>
      <c r="G136" s="124"/>
      <c r="H136" s="124"/>
    </row>
    <row r="137" spans="4:8">
      <c r="D137" s="135" t="s">
        <v>9475</v>
      </c>
      <c r="E137" s="103">
        <v>40283</v>
      </c>
      <c r="F137" s="104" t="s">
        <v>9476</v>
      </c>
      <c r="G137" s="104" t="s">
        <v>297</v>
      </c>
      <c r="H137" s="104" t="s">
        <v>9223</v>
      </c>
    </row>
    <row r="138" spans="4:8">
      <c r="D138" s="135" t="s">
        <v>9477</v>
      </c>
      <c r="E138" s="103">
        <v>40283</v>
      </c>
      <c r="F138" s="104" t="s">
        <v>9478</v>
      </c>
      <c r="G138" s="104" t="s">
        <v>297</v>
      </c>
      <c r="H138" s="104" t="s">
        <v>9223</v>
      </c>
    </row>
    <row r="139" spans="4:8">
      <c r="D139" s="135" t="s">
        <v>9479</v>
      </c>
      <c r="E139" s="103">
        <v>40274</v>
      </c>
      <c r="F139" s="104" t="s">
        <v>9480</v>
      </c>
      <c r="G139" s="104" t="s">
        <v>5157</v>
      </c>
      <c r="H139" s="104" t="s">
        <v>9223</v>
      </c>
    </row>
    <row r="140" spans="4:8">
      <c r="D140" s="135" t="s">
        <v>9481</v>
      </c>
      <c r="E140" s="103">
        <v>40269</v>
      </c>
      <c r="F140" s="104" t="s">
        <v>9482</v>
      </c>
      <c r="G140" s="104" t="s">
        <v>5157</v>
      </c>
      <c r="H140" s="104" t="s">
        <v>9223</v>
      </c>
    </row>
    <row r="141" spans="4:8">
      <c r="D141" s="135" t="s">
        <v>9483</v>
      </c>
      <c r="E141" s="103">
        <v>40266</v>
      </c>
      <c r="F141" s="104" t="s">
        <v>9484</v>
      </c>
      <c r="G141" s="104" t="s">
        <v>297</v>
      </c>
      <c r="H141" s="104" t="s">
        <v>9223</v>
      </c>
    </row>
    <row r="142" spans="4:8">
      <c r="D142" s="135" t="s">
        <v>9485</v>
      </c>
      <c r="E142" s="103">
        <v>40259</v>
      </c>
      <c r="F142" s="104" t="s">
        <v>9486</v>
      </c>
      <c r="G142" s="104" t="s">
        <v>297</v>
      </c>
      <c r="H142" s="104" t="s">
        <v>9223</v>
      </c>
    </row>
    <row r="143" spans="4:8">
      <c r="D143" s="135" t="s">
        <v>9487</v>
      </c>
      <c r="E143" s="103">
        <v>40259</v>
      </c>
      <c r="F143" s="104" t="s">
        <v>9488</v>
      </c>
      <c r="G143" s="104" t="s">
        <v>297</v>
      </c>
      <c r="H143" s="104" t="s">
        <v>9223</v>
      </c>
    </row>
    <row r="144" spans="4:8">
      <c r="D144" s="135" t="s">
        <v>9489</v>
      </c>
      <c r="E144" s="103">
        <v>40256</v>
      </c>
      <c r="F144" s="104" t="s">
        <v>9490</v>
      </c>
      <c r="G144" s="104" t="s">
        <v>297</v>
      </c>
      <c r="H144" s="104" t="s">
        <v>9223</v>
      </c>
    </row>
    <row r="145" spans="4:8">
      <c r="D145" s="135" t="s">
        <v>9491</v>
      </c>
      <c r="E145" s="103">
        <v>40256</v>
      </c>
      <c r="F145" s="104" t="s">
        <v>9492</v>
      </c>
      <c r="G145" s="104" t="s">
        <v>297</v>
      </c>
      <c r="H145" s="104" t="s">
        <v>9223</v>
      </c>
    </row>
    <row r="146" spans="4:8">
      <c r="D146" s="135" t="s">
        <v>9493</v>
      </c>
      <c r="E146" s="103">
        <v>40256</v>
      </c>
      <c r="F146" s="104" t="s">
        <v>9494</v>
      </c>
      <c r="G146" s="104" t="s">
        <v>297</v>
      </c>
      <c r="H146" s="104" t="s">
        <v>9223</v>
      </c>
    </row>
    <row r="147" spans="4:8">
      <c r="D147" s="135" t="s">
        <v>9495</v>
      </c>
      <c r="E147" s="103">
        <v>40254</v>
      </c>
      <c r="F147" s="104" t="s">
        <v>9496</v>
      </c>
      <c r="G147" s="104" t="s">
        <v>297</v>
      </c>
      <c r="H147" s="104" t="s">
        <v>9223</v>
      </c>
    </row>
    <row r="148" spans="4:8">
      <c r="D148" s="135" t="s">
        <v>9497</v>
      </c>
      <c r="E148" s="103">
        <v>40254</v>
      </c>
      <c r="F148" s="104" t="s">
        <v>9498</v>
      </c>
      <c r="G148" s="104" t="s">
        <v>297</v>
      </c>
      <c r="H148" s="104" t="s">
        <v>9223</v>
      </c>
    </row>
    <row r="149" spans="4:8">
      <c r="D149" s="136" t="s">
        <v>9499</v>
      </c>
      <c r="E149" s="123">
        <v>40254</v>
      </c>
      <c r="F149" s="104" t="s">
        <v>9500</v>
      </c>
      <c r="G149" s="124" t="s">
        <v>297</v>
      </c>
      <c r="H149" s="124" t="s">
        <v>9223</v>
      </c>
    </row>
    <row r="150" spans="4:8">
      <c r="D150" s="136"/>
      <c r="E150" s="123"/>
      <c r="F150" s="104" t="s">
        <v>9501</v>
      </c>
      <c r="G150" s="124"/>
      <c r="H150" s="124"/>
    </row>
    <row r="151" spans="4:8">
      <c r="D151" s="135" t="s">
        <v>9502</v>
      </c>
      <c r="E151" s="103">
        <v>40253</v>
      </c>
      <c r="F151" s="104" t="s">
        <v>9503</v>
      </c>
      <c r="G151" s="104" t="s">
        <v>297</v>
      </c>
      <c r="H151" s="104" t="s">
        <v>9223</v>
      </c>
    </row>
    <row r="152" spans="4:8">
      <c r="D152" s="136" t="s">
        <v>9504</v>
      </c>
      <c r="E152" s="123">
        <v>40252</v>
      </c>
      <c r="F152" s="104" t="s">
        <v>9505</v>
      </c>
      <c r="G152" s="124" t="s">
        <v>297</v>
      </c>
      <c r="H152" s="124" t="s">
        <v>9223</v>
      </c>
    </row>
    <row r="153" spans="4:8">
      <c r="D153" s="136"/>
      <c r="E153" s="123"/>
      <c r="F153" s="104" t="s">
        <v>9506</v>
      </c>
      <c r="G153" s="124"/>
      <c r="H153" s="124"/>
    </row>
    <row r="154" spans="4:8">
      <c r="D154" s="135" t="s">
        <v>9507</v>
      </c>
      <c r="E154" s="103">
        <v>40246</v>
      </c>
      <c r="F154" s="104" t="s">
        <v>9508</v>
      </c>
      <c r="G154" s="104" t="s">
        <v>297</v>
      </c>
      <c r="H154" s="104" t="s">
        <v>9223</v>
      </c>
    </row>
    <row r="155" spans="4:8">
      <c r="D155" s="136" t="s">
        <v>9509</v>
      </c>
      <c r="E155" s="123">
        <v>40246</v>
      </c>
      <c r="F155" s="104" t="s">
        <v>9510</v>
      </c>
      <c r="G155" s="124" t="s">
        <v>297</v>
      </c>
      <c r="H155" s="124" t="s">
        <v>9223</v>
      </c>
    </row>
    <row r="156" spans="4:8">
      <c r="D156" s="136"/>
      <c r="E156" s="123"/>
      <c r="F156" s="104" t="s">
        <v>9511</v>
      </c>
      <c r="G156" s="124"/>
      <c r="H156" s="124"/>
    </row>
    <row r="157" spans="4:8">
      <c r="D157" s="135" t="s">
        <v>9512</v>
      </c>
      <c r="E157" s="103">
        <v>40241</v>
      </c>
      <c r="F157" s="104" t="s">
        <v>9513</v>
      </c>
      <c r="G157" s="104" t="s">
        <v>297</v>
      </c>
      <c r="H157" s="104" t="s">
        <v>9223</v>
      </c>
    </row>
    <row r="158" spans="4:8">
      <c r="D158" s="135" t="s">
        <v>9514</v>
      </c>
      <c r="E158" s="103">
        <v>40241</v>
      </c>
      <c r="F158" s="104" t="s">
        <v>9515</v>
      </c>
      <c r="G158" s="104" t="s">
        <v>297</v>
      </c>
      <c r="H158" s="104" t="s">
        <v>9223</v>
      </c>
    </row>
    <row r="159" spans="4:8">
      <c r="D159" s="135" t="s">
        <v>9516</v>
      </c>
      <c r="E159" s="103">
        <v>40239</v>
      </c>
      <c r="F159" s="104" t="s">
        <v>9517</v>
      </c>
      <c r="G159" s="104" t="s">
        <v>297</v>
      </c>
      <c r="H159" s="104" t="s">
        <v>9223</v>
      </c>
    </row>
    <row r="160" spans="4:8">
      <c r="D160" s="136" t="s">
        <v>9518</v>
      </c>
      <c r="E160" s="123">
        <v>40235</v>
      </c>
      <c r="F160" s="104" t="s">
        <v>9438</v>
      </c>
      <c r="G160" s="124" t="s">
        <v>296</v>
      </c>
      <c r="H160" s="124" t="s">
        <v>9223</v>
      </c>
    </row>
    <row r="161" spans="4:8">
      <c r="D161" s="136"/>
      <c r="E161" s="123"/>
      <c r="F161" s="104" t="s">
        <v>9436</v>
      </c>
      <c r="G161" s="124"/>
      <c r="H161" s="124"/>
    </row>
    <row r="162" spans="4:8">
      <c r="D162" s="136"/>
      <c r="E162" s="123"/>
      <c r="F162" s="104" t="s">
        <v>9437</v>
      </c>
      <c r="G162" s="124"/>
      <c r="H162" s="124"/>
    </row>
    <row r="163" spans="4:8">
      <c r="D163" s="135" t="s">
        <v>9519</v>
      </c>
      <c r="E163" s="103">
        <v>40233</v>
      </c>
      <c r="F163" s="104" t="s">
        <v>9520</v>
      </c>
      <c r="G163" s="104" t="s">
        <v>297</v>
      </c>
      <c r="H163" s="104" t="s">
        <v>9223</v>
      </c>
    </row>
    <row r="164" spans="4:8">
      <c r="D164" s="135" t="s">
        <v>9521</v>
      </c>
      <c r="E164" s="103">
        <v>40233</v>
      </c>
      <c r="F164" s="104" t="s">
        <v>9522</v>
      </c>
      <c r="G164" s="104" t="s">
        <v>297</v>
      </c>
      <c r="H164" s="104" t="s">
        <v>9223</v>
      </c>
    </row>
    <row r="165" spans="4:8">
      <c r="D165" s="135" t="s">
        <v>9523</v>
      </c>
      <c r="E165" s="103">
        <v>40233</v>
      </c>
      <c r="F165" s="104" t="s">
        <v>9524</v>
      </c>
      <c r="G165" s="104" t="s">
        <v>297</v>
      </c>
      <c r="H165" s="104" t="s">
        <v>9223</v>
      </c>
    </row>
    <row r="166" spans="4:8">
      <c r="D166" s="135" t="s">
        <v>9525</v>
      </c>
      <c r="E166" s="103">
        <v>40233</v>
      </c>
      <c r="F166" s="104" t="s">
        <v>9526</v>
      </c>
      <c r="G166" s="104" t="s">
        <v>297</v>
      </c>
      <c r="H166" s="104" t="s">
        <v>9223</v>
      </c>
    </row>
    <row r="167" spans="4:8">
      <c r="D167" s="135" t="s">
        <v>9527</v>
      </c>
      <c r="E167" s="103">
        <v>40233</v>
      </c>
      <c r="F167" s="104" t="s">
        <v>9528</v>
      </c>
      <c r="G167" s="104" t="s">
        <v>297</v>
      </c>
      <c r="H167" s="104" t="s">
        <v>9223</v>
      </c>
    </row>
    <row r="168" spans="4:8">
      <c r="D168" s="135" t="s">
        <v>9529</v>
      </c>
      <c r="E168" s="103">
        <v>40233</v>
      </c>
      <c r="F168" s="104" t="s">
        <v>9530</v>
      </c>
      <c r="G168" s="104" t="s">
        <v>297</v>
      </c>
      <c r="H168" s="104" t="s">
        <v>9223</v>
      </c>
    </row>
    <row r="169" spans="4:8">
      <c r="D169" s="135" t="s">
        <v>9531</v>
      </c>
      <c r="E169" s="103">
        <v>40232</v>
      </c>
      <c r="F169" s="104" t="s">
        <v>9532</v>
      </c>
      <c r="G169" s="104" t="s">
        <v>297</v>
      </c>
      <c r="H169" s="104" t="s">
        <v>9223</v>
      </c>
    </row>
    <row r="170" spans="4:8">
      <c r="D170" s="135" t="s">
        <v>9533</v>
      </c>
      <c r="E170" s="103">
        <v>40232</v>
      </c>
      <c r="F170" s="104" t="s">
        <v>9534</v>
      </c>
      <c r="G170" s="104" t="s">
        <v>297</v>
      </c>
      <c r="H170" s="104" t="s">
        <v>9223</v>
      </c>
    </row>
    <row r="171" spans="4:8">
      <c r="D171" s="135" t="s">
        <v>9535</v>
      </c>
      <c r="E171" s="103">
        <v>40228</v>
      </c>
      <c r="F171" s="104" t="s">
        <v>9536</v>
      </c>
      <c r="G171" s="104" t="s">
        <v>297</v>
      </c>
      <c r="H171" s="104" t="s">
        <v>9223</v>
      </c>
    </row>
    <row r="172" spans="4:8">
      <c r="D172" s="135" t="s">
        <v>9537</v>
      </c>
      <c r="E172" s="103">
        <v>40228</v>
      </c>
      <c r="F172" s="104" t="s">
        <v>9538</v>
      </c>
      <c r="G172" s="104" t="s">
        <v>297</v>
      </c>
      <c r="H172" s="104" t="s">
        <v>9223</v>
      </c>
    </row>
    <row r="173" spans="4:8">
      <c r="D173" s="135" t="s">
        <v>9539</v>
      </c>
      <c r="E173" s="103">
        <v>40225</v>
      </c>
      <c r="F173" s="104" t="s">
        <v>9540</v>
      </c>
      <c r="G173" s="104" t="s">
        <v>297</v>
      </c>
      <c r="H173" s="104" t="s">
        <v>9223</v>
      </c>
    </row>
    <row r="174" spans="4:8">
      <c r="D174" s="135" t="s">
        <v>9541</v>
      </c>
      <c r="E174" s="103">
        <v>40225</v>
      </c>
      <c r="F174" s="104" t="s">
        <v>9542</v>
      </c>
      <c r="G174" s="104" t="s">
        <v>297</v>
      </c>
      <c r="H174" s="104" t="s">
        <v>9223</v>
      </c>
    </row>
    <row r="175" spans="4:8">
      <c r="D175" s="135" t="s">
        <v>9543</v>
      </c>
      <c r="E175" s="103">
        <v>40225</v>
      </c>
      <c r="F175" s="104" t="s">
        <v>9544</v>
      </c>
      <c r="G175" s="104" t="s">
        <v>297</v>
      </c>
      <c r="H175" s="104" t="s">
        <v>9223</v>
      </c>
    </row>
    <row r="176" spans="4:8">
      <c r="D176" s="136" t="s">
        <v>9545</v>
      </c>
      <c r="E176" s="123">
        <v>40225</v>
      </c>
      <c r="F176" s="104" t="s">
        <v>9546</v>
      </c>
      <c r="G176" s="124" t="s">
        <v>5157</v>
      </c>
      <c r="H176" s="124" t="s">
        <v>9223</v>
      </c>
    </row>
    <row r="177" spans="4:8">
      <c r="D177" s="136"/>
      <c r="E177" s="123"/>
      <c r="F177" s="104" t="s">
        <v>9547</v>
      </c>
      <c r="G177" s="124"/>
      <c r="H177" s="124"/>
    </row>
    <row r="178" spans="4:8">
      <c r="D178" s="136"/>
      <c r="E178" s="123"/>
      <c r="F178" s="104" t="s">
        <v>9548</v>
      </c>
      <c r="G178" s="124"/>
      <c r="H178" s="124"/>
    </row>
    <row r="179" spans="4:8">
      <c r="D179" s="136"/>
      <c r="E179" s="123"/>
      <c r="F179" s="104" t="s">
        <v>9549</v>
      </c>
      <c r="G179" s="124"/>
      <c r="H179" s="124"/>
    </row>
    <row r="180" spans="4:8">
      <c r="D180" s="135" t="s">
        <v>9502</v>
      </c>
      <c r="E180" s="103">
        <v>40224</v>
      </c>
      <c r="F180" s="104" t="s">
        <v>9550</v>
      </c>
      <c r="G180" s="104" t="s">
        <v>297</v>
      </c>
      <c r="H180" s="104" t="s">
        <v>9223</v>
      </c>
    </row>
    <row r="181" spans="4:8">
      <c r="D181" s="135" t="s">
        <v>9551</v>
      </c>
      <c r="E181" s="103">
        <v>40220</v>
      </c>
      <c r="F181" s="104" t="s">
        <v>9278</v>
      </c>
      <c r="G181" s="104" t="s">
        <v>5157</v>
      </c>
      <c r="H181" s="104" t="s">
        <v>9223</v>
      </c>
    </row>
    <row r="182" spans="4:8">
      <c r="D182" s="136" t="s">
        <v>9552</v>
      </c>
      <c r="E182" s="123">
        <v>40220</v>
      </c>
      <c r="F182" s="104" t="s">
        <v>9553</v>
      </c>
      <c r="G182" s="124" t="s">
        <v>296</v>
      </c>
      <c r="H182" s="124" t="s">
        <v>9223</v>
      </c>
    </row>
    <row r="183" spans="4:8">
      <c r="D183" s="136"/>
      <c r="E183" s="123"/>
      <c r="F183" s="104" t="s">
        <v>9554</v>
      </c>
      <c r="G183" s="124"/>
      <c r="H183" s="124"/>
    </row>
    <row r="184" spans="4:8">
      <c r="D184" s="135" t="s">
        <v>9555</v>
      </c>
      <c r="E184" s="103">
        <v>40219</v>
      </c>
      <c r="F184" s="104" t="s">
        <v>9556</v>
      </c>
      <c r="G184" s="104" t="s">
        <v>297</v>
      </c>
      <c r="H184" s="104" t="s">
        <v>9223</v>
      </c>
    </row>
    <row r="185" spans="4:8">
      <c r="D185" s="135" t="s">
        <v>9557</v>
      </c>
      <c r="E185" s="103">
        <v>40219</v>
      </c>
      <c r="F185" s="104" t="s">
        <v>9157</v>
      </c>
      <c r="G185" s="104" t="s">
        <v>297</v>
      </c>
      <c r="H185" s="104" t="s">
        <v>9223</v>
      </c>
    </row>
    <row r="186" spans="4:8">
      <c r="D186" s="135" t="s">
        <v>9558</v>
      </c>
      <c r="E186" s="103">
        <v>40219</v>
      </c>
      <c r="F186" s="104" t="s">
        <v>9559</v>
      </c>
      <c r="G186" s="104" t="s">
        <v>297</v>
      </c>
      <c r="H186" s="104" t="s">
        <v>9223</v>
      </c>
    </row>
    <row r="187" spans="4:8">
      <c r="D187" s="135" t="s">
        <v>9560</v>
      </c>
      <c r="E187" s="103">
        <v>40218</v>
      </c>
      <c r="F187" s="104" t="s">
        <v>9561</v>
      </c>
      <c r="G187" s="104" t="s">
        <v>297</v>
      </c>
      <c r="H187" s="104" t="s">
        <v>9223</v>
      </c>
    </row>
    <row r="188" spans="4:8">
      <c r="D188" s="135" t="s">
        <v>9562</v>
      </c>
      <c r="E188" s="103">
        <v>40217</v>
      </c>
      <c r="F188" s="104" t="s">
        <v>9563</v>
      </c>
      <c r="G188" s="104" t="s">
        <v>297</v>
      </c>
      <c r="H188" s="104" t="s">
        <v>9223</v>
      </c>
    </row>
    <row r="189" spans="4:8">
      <c r="D189" s="135" t="s">
        <v>9564</v>
      </c>
      <c r="E189" s="103">
        <v>40217</v>
      </c>
      <c r="F189" s="104" t="s">
        <v>9321</v>
      </c>
      <c r="G189" s="104" t="s">
        <v>297</v>
      </c>
      <c r="H189" s="104" t="s">
        <v>9223</v>
      </c>
    </row>
    <row r="190" spans="4:8">
      <c r="D190" s="135" t="s">
        <v>9565</v>
      </c>
      <c r="E190" s="103">
        <v>40211</v>
      </c>
      <c r="F190" s="104" t="s">
        <v>9566</v>
      </c>
      <c r="G190" s="104" t="s">
        <v>297</v>
      </c>
      <c r="H190" s="104" t="s">
        <v>9223</v>
      </c>
    </row>
    <row r="191" spans="4:8">
      <c r="D191" s="135" t="s">
        <v>9567</v>
      </c>
      <c r="E191" s="103">
        <v>40207</v>
      </c>
      <c r="F191" s="104" t="s">
        <v>9568</v>
      </c>
      <c r="G191" s="104" t="s">
        <v>297</v>
      </c>
      <c r="H191" s="104" t="s">
        <v>9223</v>
      </c>
    </row>
    <row r="192" spans="4:8">
      <c r="D192" s="135" t="s">
        <v>9569</v>
      </c>
      <c r="E192" s="103">
        <v>40200</v>
      </c>
      <c r="F192" s="104" t="s">
        <v>9570</v>
      </c>
      <c r="G192" s="104" t="s">
        <v>297</v>
      </c>
      <c r="H192" s="104" t="s">
        <v>9223</v>
      </c>
    </row>
    <row r="193" spans="4:8">
      <c r="D193" s="136" t="s">
        <v>9571</v>
      </c>
      <c r="E193" s="123">
        <v>40197</v>
      </c>
      <c r="F193" s="104" t="s">
        <v>9572</v>
      </c>
      <c r="G193" s="124" t="s">
        <v>296</v>
      </c>
      <c r="H193" s="124" t="s">
        <v>9223</v>
      </c>
    </row>
    <row r="194" spans="4:8">
      <c r="D194" s="136"/>
      <c r="E194" s="123"/>
      <c r="F194" s="104" t="s">
        <v>9573</v>
      </c>
      <c r="G194" s="124"/>
      <c r="H194" s="124"/>
    </row>
    <row r="195" spans="4:8">
      <c r="D195" s="135" t="s">
        <v>9574</v>
      </c>
      <c r="E195" s="103">
        <v>40197</v>
      </c>
      <c r="F195" s="104" t="s">
        <v>9575</v>
      </c>
      <c r="G195" s="104" t="s">
        <v>297</v>
      </c>
      <c r="H195" s="104" t="s">
        <v>9223</v>
      </c>
    </row>
    <row r="196" spans="4:8">
      <c r="D196" s="135" t="s">
        <v>9576</v>
      </c>
      <c r="E196" s="103">
        <v>40192</v>
      </c>
      <c r="F196" s="104" t="s">
        <v>9577</v>
      </c>
      <c r="G196" s="104" t="s">
        <v>297</v>
      </c>
      <c r="H196" s="104" t="s">
        <v>9223</v>
      </c>
    </row>
    <row r="197" spans="4:8">
      <c r="D197" s="135" t="s">
        <v>9578</v>
      </c>
      <c r="E197" s="103">
        <v>40192</v>
      </c>
      <c r="F197" s="104" t="s">
        <v>9579</v>
      </c>
      <c r="G197" s="104" t="s">
        <v>297</v>
      </c>
      <c r="H197" s="104" t="s">
        <v>9223</v>
      </c>
    </row>
    <row r="198" spans="4:8">
      <c r="D198" s="135" t="s">
        <v>9580</v>
      </c>
      <c r="E198" s="103">
        <v>40192</v>
      </c>
      <c r="F198" s="104" t="s">
        <v>9581</v>
      </c>
      <c r="G198" s="104" t="s">
        <v>297</v>
      </c>
      <c r="H198" s="104" t="s">
        <v>9223</v>
      </c>
    </row>
    <row r="199" spans="4:8">
      <c r="D199" s="135" t="s">
        <v>9582</v>
      </c>
      <c r="E199" s="103">
        <v>40191</v>
      </c>
      <c r="F199" s="104" t="s">
        <v>9583</v>
      </c>
      <c r="G199" s="104" t="s">
        <v>297</v>
      </c>
      <c r="H199" s="104" t="s">
        <v>9223</v>
      </c>
    </row>
    <row r="200" spans="4:8">
      <c r="D200" s="135" t="s">
        <v>9584</v>
      </c>
      <c r="E200" s="103">
        <v>40189</v>
      </c>
      <c r="F200" s="104" t="s">
        <v>9585</v>
      </c>
      <c r="G200" s="104" t="s">
        <v>297</v>
      </c>
      <c r="H200" s="104" t="s">
        <v>9223</v>
      </c>
    </row>
    <row r="201" spans="4:8">
      <c r="D201" s="136" t="s">
        <v>9586</v>
      </c>
      <c r="E201" s="123">
        <v>40189</v>
      </c>
      <c r="F201" s="104" t="s">
        <v>6708</v>
      </c>
      <c r="G201" s="124" t="s">
        <v>297</v>
      </c>
      <c r="H201" s="124" t="s">
        <v>9223</v>
      </c>
    </row>
    <row r="202" spans="4:8">
      <c r="D202" s="136"/>
      <c r="E202" s="123"/>
      <c r="F202" s="104" t="s">
        <v>9587</v>
      </c>
      <c r="G202" s="124"/>
      <c r="H202" s="124"/>
    </row>
    <row r="203" spans="4:8">
      <c r="D203" s="135" t="s">
        <v>9588</v>
      </c>
      <c r="E203" s="103">
        <v>40189</v>
      </c>
      <c r="F203" s="104" t="s">
        <v>9589</v>
      </c>
      <c r="G203" s="104" t="s">
        <v>297</v>
      </c>
      <c r="H203" s="104" t="s">
        <v>9223</v>
      </c>
    </row>
    <row r="204" spans="4:8">
      <c r="D204" s="135" t="s">
        <v>9590</v>
      </c>
      <c r="E204" s="103">
        <v>40186</v>
      </c>
      <c r="F204" s="104" t="s">
        <v>9591</v>
      </c>
      <c r="G204" s="104" t="s">
        <v>297</v>
      </c>
      <c r="H204" s="104" t="s">
        <v>9223</v>
      </c>
    </row>
    <row r="205" spans="4:8">
      <c r="D205" s="135" t="s">
        <v>9592</v>
      </c>
      <c r="E205" s="103">
        <v>40176</v>
      </c>
      <c r="F205" s="104" t="s">
        <v>9593</v>
      </c>
      <c r="G205" s="104" t="s">
        <v>297</v>
      </c>
      <c r="H205" s="104" t="s">
        <v>9223</v>
      </c>
    </row>
    <row r="206" spans="4:8">
      <c r="D206" s="135" t="s">
        <v>9594</v>
      </c>
      <c r="E206" s="103">
        <v>40176</v>
      </c>
      <c r="F206" s="104" t="s">
        <v>9595</v>
      </c>
      <c r="G206" s="104" t="s">
        <v>297</v>
      </c>
      <c r="H206" s="104" t="s">
        <v>9223</v>
      </c>
    </row>
    <row r="207" spans="4:8">
      <c r="D207" s="135" t="s">
        <v>9596</v>
      </c>
      <c r="E207" s="103">
        <v>40169</v>
      </c>
      <c r="F207" s="104" t="s">
        <v>9597</v>
      </c>
      <c r="G207" s="104" t="s">
        <v>297</v>
      </c>
      <c r="H207" s="104" t="s">
        <v>9223</v>
      </c>
    </row>
    <row r="208" spans="4:8">
      <c r="D208" s="135" t="s">
        <v>9598</v>
      </c>
      <c r="E208" s="103">
        <v>40169</v>
      </c>
      <c r="F208" s="104" t="s">
        <v>9599</v>
      </c>
      <c r="G208" s="104" t="s">
        <v>297</v>
      </c>
      <c r="H208" s="104" t="s">
        <v>9223</v>
      </c>
    </row>
    <row r="209" spans="4:8">
      <c r="D209" s="136" t="s">
        <v>9600</v>
      </c>
      <c r="E209" s="123">
        <v>40168</v>
      </c>
      <c r="F209" s="104" t="s">
        <v>9601</v>
      </c>
      <c r="G209" s="124" t="s">
        <v>297</v>
      </c>
      <c r="H209" s="124" t="s">
        <v>9223</v>
      </c>
    </row>
    <row r="210" spans="4:8">
      <c r="D210" s="136"/>
      <c r="E210" s="123"/>
      <c r="F210" s="104" t="s">
        <v>9602</v>
      </c>
      <c r="G210" s="124"/>
      <c r="H210" s="124"/>
    </row>
    <row r="211" spans="4:8">
      <c r="D211" s="135" t="s">
        <v>9603</v>
      </c>
      <c r="E211" s="103">
        <v>40164</v>
      </c>
      <c r="F211" s="104" t="s">
        <v>8995</v>
      </c>
      <c r="G211" s="104" t="s">
        <v>297</v>
      </c>
      <c r="H211" s="104" t="s">
        <v>9223</v>
      </c>
    </row>
    <row r="212" spans="4:8">
      <c r="D212" s="135" t="s">
        <v>9604</v>
      </c>
      <c r="E212" s="103">
        <v>40164</v>
      </c>
      <c r="F212" s="104" t="s">
        <v>9605</v>
      </c>
      <c r="G212" s="104" t="s">
        <v>297</v>
      </c>
      <c r="H212" s="104" t="s">
        <v>9223</v>
      </c>
    </row>
    <row r="213" spans="4:8">
      <c r="D213" s="135" t="s">
        <v>9606</v>
      </c>
      <c r="E213" s="103">
        <v>40164</v>
      </c>
      <c r="F213" s="104" t="s">
        <v>9471</v>
      </c>
      <c r="G213" s="104" t="s">
        <v>5157</v>
      </c>
      <c r="H213" s="104" t="s">
        <v>9223</v>
      </c>
    </row>
    <row r="214" spans="4:8">
      <c r="D214" s="135" t="s">
        <v>9607</v>
      </c>
      <c r="E214" s="103">
        <v>40164</v>
      </c>
      <c r="F214" s="104" t="s">
        <v>9608</v>
      </c>
      <c r="G214" s="104" t="s">
        <v>5157</v>
      </c>
      <c r="H214" s="104" t="s">
        <v>9223</v>
      </c>
    </row>
    <row r="215" spans="4:8">
      <c r="D215" s="135" t="s">
        <v>9609</v>
      </c>
      <c r="E215" s="103">
        <v>40164</v>
      </c>
      <c r="F215" s="104" t="s">
        <v>9610</v>
      </c>
      <c r="G215" s="104" t="s">
        <v>5157</v>
      </c>
      <c r="H215" s="104" t="s">
        <v>9223</v>
      </c>
    </row>
    <row r="216" spans="4:8">
      <c r="D216" s="135" t="s">
        <v>9611</v>
      </c>
      <c r="E216" s="103">
        <v>40161</v>
      </c>
      <c r="F216" s="104" t="s">
        <v>9612</v>
      </c>
      <c r="G216" s="104" t="s">
        <v>297</v>
      </c>
      <c r="H216" s="104" t="s">
        <v>9223</v>
      </c>
    </row>
    <row r="217" spans="4:8">
      <c r="D217" s="136" t="s">
        <v>9613</v>
      </c>
      <c r="E217" s="123">
        <v>40161</v>
      </c>
      <c r="F217" s="104" t="s">
        <v>9614</v>
      </c>
      <c r="G217" s="124" t="s">
        <v>297</v>
      </c>
      <c r="H217" s="124" t="s">
        <v>9223</v>
      </c>
    </row>
    <row r="218" spans="4:8">
      <c r="D218" s="136"/>
      <c r="E218" s="123"/>
      <c r="F218" s="104" t="s">
        <v>9615</v>
      </c>
      <c r="G218" s="124"/>
      <c r="H218" s="124"/>
    </row>
    <row r="219" spans="4:8">
      <c r="D219" s="135" t="s">
        <v>9616</v>
      </c>
      <c r="E219" s="103">
        <v>40161</v>
      </c>
      <c r="F219" s="104" t="s">
        <v>9617</v>
      </c>
      <c r="G219" s="104" t="s">
        <v>297</v>
      </c>
      <c r="H219" s="104" t="s">
        <v>9223</v>
      </c>
    </row>
    <row r="220" spans="4:8">
      <c r="D220" s="135" t="s">
        <v>9618</v>
      </c>
      <c r="E220" s="103">
        <v>40161</v>
      </c>
      <c r="F220" s="104" t="s">
        <v>9619</v>
      </c>
      <c r="G220" s="104" t="s">
        <v>297</v>
      </c>
      <c r="H220" s="104" t="s">
        <v>9223</v>
      </c>
    </row>
    <row r="221" spans="4:8">
      <c r="D221" s="135" t="s">
        <v>9620</v>
      </c>
      <c r="E221" s="103">
        <v>40161</v>
      </c>
      <c r="F221" s="104" t="s">
        <v>9621</v>
      </c>
      <c r="G221" s="104" t="s">
        <v>5157</v>
      </c>
      <c r="H221" s="104" t="s">
        <v>9223</v>
      </c>
    </row>
    <row r="222" spans="4:8">
      <c r="D222" s="136" t="s">
        <v>9620</v>
      </c>
      <c r="E222" s="123">
        <v>40161</v>
      </c>
      <c r="F222" s="104" t="s">
        <v>9622</v>
      </c>
      <c r="G222" s="124" t="s">
        <v>5157</v>
      </c>
      <c r="H222" s="124" t="s">
        <v>9223</v>
      </c>
    </row>
    <row r="223" spans="4:8">
      <c r="D223" s="136"/>
      <c r="E223" s="123"/>
      <c r="F223" s="104" t="s">
        <v>9623</v>
      </c>
      <c r="G223" s="124"/>
      <c r="H223" s="124"/>
    </row>
    <row r="224" spans="4:8">
      <c r="D224" s="136"/>
      <c r="E224" s="123"/>
      <c r="F224" s="104" t="s">
        <v>9624</v>
      </c>
      <c r="G224" s="124"/>
      <c r="H224" s="124"/>
    </row>
    <row r="225" spans="4:8">
      <c r="D225" s="136" t="s">
        <v>9625</v>
      </c>
      <c r="E225" s="123">
        <v>40142</v>
      </c>
      <c r="F225" s="104" t="s">
        <v>9626</v>
      </c>
      <c r="G225" s="124" t="s">
        <v>9326</v>
      </c>
      <c r="H225" s="124" t="s">
        <v>9223</v>
      </c>
    </row>
    <row r="226" spans="4:8">
      <c r="D226" s="136"/>
      <c r="E226" s="123"/>
      <c r="F226" s="104" t="s">
        <v>9627</v>
      </c>
      <c r="G226" s="124"/>
      <c r="H226" s="124"/>
    </row>
    <row r="227" spans="4:8">
      <c r="D227" s="136"/>
      <c r="E227" s="123"/>
      <c r="F227" s="104" t="s">
        <v>9628</v>
      </c>
      <c r="G227" s="124"/>
      <c r="H227" s="124"/>
    </row>
    <row r="228" spans="4:8">
      <c r="D228" s="136" t="s">
        <v>9629</v>
      </c>
      <c r="E228" s="123">
        <v>40137</v>
      </c>
      <c r="F228" s="104" t="s">
        <v>9630</v>
      </c>
      <c r="G228" s="124" t="s">
        <v>297</v>
      </c>
      <c r="H228" s="124" t="s">
        <v>9223</v>
      </c>
    </row>
    <row r="229" spans="4:8">
      <c r="D229" s="136"/>
      <c r="E229" s="123"/>
      <c r="F229" s="104" t="s">
        <v>9631</v>
      </c>
      <c r="G229" s="124"/>
      <c r="H229" s="124"/>
    </row>
    <row r="230" spans="4:8">
      <c r="D230" s="136"/>
      <c r="E230" s="123"/>
      <c r="F230" s="104" t="s">
        <v>9632</v>
      </c>
      <c r="G230" s="124"/>
      <c r="H230" s="124"/>
    </row>
    <row r="231" spans="4:8">
      <c r="D231" s="135" t="s">
        <v>9633</v>
      </c>
      <c r="E231" s="103">
        <v>40135</v>
      </c>
      <c r="F231" s="104" t="s">
        <v>9634</v>
      </c>
      <c r="G231" s="104" t="s">
        <v>9635</v>
      </c>
      <c r="H231" s="104" t="s">
        <v>9223</v>
      </c>
    </row>
    <row r="232" spans="4:8">
      <c r="D232" s="135" t="s">
        <v>9636</v>
      </c>
      <c r="E232" s="103">
        <v>40130</v>
      </c>
      <c r="F232" s="104" t="s">
        <v>9482</v>
      </c>
      <c r="G232" s="104" t="s">
        <v>296</v>
      </c>
      <c r="H232" s="104" t="s">
        <v>9223</v>
      </c>
    </row>
    <row r="233" spans="4:8">
      <c r="D233" s="135" t="s">
        <v>9557</v>
      </c>
      <c r="E233" s="103">
        <v>40130</v>
      </c>
      <c r="F233" s="104" t="s">
        <v>9637</v>
      </c>
      <c r="G233" s="104" t="s">
        <v>296</v>
      </c>
      <c r="H233" s="104" t="s">
        <v>9223</v>
      </c>
    </row>
    <row r="234" spans="4:8">
      <c r="D234" s="135" t="s">
        <v>9638</v>
      </c>
      <c r="E234" s="103">
        <v>40130</v>
      </c>
      <c r="F234" s="104" t="s">
        <v>9639</v>
      </c>
      <c r="G234" s="104" t="s">
        <v>297</v>
      </c>
      <c r="H234" s="104" t="s">
        <v>9223</v>
      </c>
    </row>
    <row r="235" spans="4:8">
      <c r="D235" s="135" t="s">
        <v>9640</v>
      </c>
      <c r="E235" s="103">
        <v>40130</v>
      </c>
      <c r="F235" s="104" t="s">
        <v>9641</v>
      </c>
      <c r="G235" s="104" t="s">
        <v>297</v>
      </c>
      <c r="H235" s="104" t="s">
        <v>9223</v>
      </c>
    </row>
    <row r="236" spans="4:8">
      <c r="D236" s="136" t="s">
        <v>9642</v>
      </c>
      <c r="E236" s="123">
        <v>40129</v>
      </c>
      <c r="F236" s="104" t="s">
        <v>9643</v>
      </c>
      <c r="G236" s="124" t="s">
        <v>297</v>
      </c>
      <c r="H236" s="124" t="s">
        <v>9223</v>
      </c>
    </row>
    <row r="237" spans="4:8">
      <c r="D237" s="136"/>
      <c r="E237" s="123"/>
      <c r="F237" s="104" t="s">
        <v>9644</v>
      </c>
      <c r="G237" s="124"/>
      <c r="H237" s="124"/>
    </row>
    <row r="238" spans="4:8">
      <c r="D238" s="135" t="s">
        <v>9645</v>
      </c>
      <c r="E238" s="103">
        <v>40129</v>
      </c>
      <c r="F238" s="104" t="s">
        <v>9646</v>
      </c>
      <c r="G238" s="104" t="s">
        <v>297</v>
      </c>
      <c r="H238" s="104" t="s">
        <v>9223</v>
      </c>
    </row>
    <row r="239" spans="4:8">
      <c r="D239" s="135" t="s">
        <v>9647</v>
      </c>
      <c r="E239" s="103">
        <v>40127</v>
      </c>
      <c r="F239" s="104" t="s">
        <v>9648</v>
      </c>
      <c r="G239" s="104" t="s">
        <v>297</v>
      </c>
      <c r="H239" s="104" t="s">
        <v>9223</v>
      </c>
    </row>
    <row r="240" spans="4:8">
      <c r="D240" s="135" t="s">
        <v>9649</v>
      </c>
      <c r="E240" s="103">
        <v>40122</v>
      </c>
      <c r="F240" s="104" t="s">
        <v>9650</v>
      </c>
      <c r="G240" s="104" t="s">
        <v>297</v>
      </c>
      <c r="H240" s="104" t="s">
        <v>9223</v>
      </c>
    </row>
    <row r="241" spans="4:8">
      <c r="D241" s="136" t="s">
        <v>9651</v>
      </c>
      <c r="E241" s="123">
        <v>40113</v>
      </c>
      <c r="F241" s="104" t="s">
        <v>9652</v>
      </c>
      <c r="G241" s="124" t="s">
        <v>297</v>
      </c>
      <c r="H241" s="124" t="s">
        <v>9223</v>
      </c>
    </row>
    <row r="242" spans="4:8">
      <c r="D242" s="136"/>
      <c r="E242" s="123"/>
      <c r="F242" s="104" t="s">
        <v>9653</v>
      </c>
      <c r="G242" s="124"/>
      <c r="H242" s="124"/>
    </row>
    <row r="243" spans="4:8">
      <c r="D243" s="135" t="s">
        <v>9654</v>
      </c>
      <c r="E243" s="103">
        <v>40113</v>
      </c>
      <c r="F243" s="104" t="s">
        <v>9655</v>
      </c>
      <c r="G243" s="104" t="s">
        <v>297</v>
      </c>
      <c r="H243" s="104" t="s">
        <v>9223</v>
      </c>
    </row>
    <row r="244" spans="4:8">
      <c r="D244" s="135" t="s">
        <v>9551</v>
      </c>
      <c r="E244" s="103">
        <v>40109</v>
      </c>
      <c r="F244" s="104" t="s">
        <v>9278</v>
      </c>
      <c r="G244" s="104" t="s">
        <v>296</v>
      </c>
      <c r="H244" s="104" t="s">
        <v>9223</v>
      </c>
    </row>
    <row r="245" spans="4:8">
      <c r="D245" s="136" t="s">
        <v>9656</v>
      </c>
      <c r="E245" s="123">
        <v>40109</v>
      </c>
      <c r="F245" s="104" t="s">
        <v>9657</v>
      </c>
      <c r="G245" s="124" t="s">
        <v>5157</v>
      </c>
      <c r="H245" s="124" t="s">
        <v>9223</v>
      </c>
    </row>
    <row r="246" spans="4:8">
      <c r="D246" s="136"/>
      <c r="E246" s="123"/>
      <c r="F246" s="104" t="s">
        <v>9658</v>
      </c>
      <c r="G246" s="124"/>
      <c r="H246" s="124"/>
    </row>
    <row r="247" spans="4:8">
      <c r="D247" s="135" t="s">
        <v>9659</v>
      </c>
      <c r="E247" s="103">
        <v>40106</v>
      </c>
      <c r="F247" s="104" t="s">
        <v>9660</v>
      </c>
      <c r="G247" s="104" t="s">
        <v>297</v>
      </c>
      <c r="H247" s="104" t="s">
        <v>9223</v>
      </c>
    </row>
    <row r="248" spans="4:8">
      <c r="D248" s="135" t="s">
        <v>9661</v>
      </c>
      <c r="E248" s="103">
        <v>40106</v>
      </c>
      <c r="F248" s="104" t="s">
        <v>9662</v>
      </c>
      <c r="G248" s="104" t="s">
        <v>297</v>
      </c>
      <c r="H248" s="104" t="s">
        <v>9223</v>
      </c>
    </row>
    <row r="249" spans="4:8">
      <c r="D249" s="135" t="s">
        <v>9663</v>
      </c>
      <c r="E249" s="103">
        <v>40106</v>
      </c>
      <c r="F249" s="104" t="s">
        <v>9664</v>
      </c>
      <c r="G249" s="104" t="s">
        <v>5157</v>
      </c>
      <c r="H249" s="104" t="s">
        <v>9223</v>
      </c>
    </row>
    <row r="250" spans="4:8">
      <c r="D250" s="135" t="s">
        <v>9665</v>
      </c>
      <c r="E250" s="103">
        <v>40105</v>
      </c>
      <c r="F250" s="104" t="s">
        <v>9666</v>
      </c>
      <c r="G250" s="104" t="s">
        <v>5157</v>
      </c>
      <c r="H250" s="104" t="s">
        <v>9223</v>
      </c>
    </row>
    <row r="251" spans="4:8">
      <c r="D251" s="135" t="s">
        <v>9667</v>
      </c>
      <c r="E251" s="103">
        <v>40105</v>
      </c>
      <c r="F251" s="104" t="s">
        <v>9668</v>
      </c>
      <c r="G251" s="104" t="s">
        <v>297</v>
      </c>
      <c r="H251" s="104" t="s">
        <v>9223</v>
      </c>
    </row>
    <row r="252" spans="4:8">
      <c r="D252" s="135" t="s">
        <v>9669</v>
      </c>
      <c r="E252" s="103">
        <v>40105</v>
      </c>
      <c r="F252" s="104" t="s">
        <v>9670</v>
      </c>
      <c r="G252" s="104" t="s">
        <v>325</v>
      </c>
      <c r="H252" s="104" t="s">
        <v>9223</v>
      </c>
    </row>
    <row r="253" spans="4:8">
      <c r="D253" s="135" t="s">
        <v>9671</v>
      </c>
      <c r="E253" s="103">
        <v>40105</v>
      </c>
      <c r="F253" s="104" t="s">
        <v>9672</v>
      </c>
      <c r="G253" s="104" t="s">
        <v>5157</v>
      </c>
      <c r="H253" s="104" t="s">
        <v>9223</v>
      </c>
    </row>
    <row r="254" spans="4:8">
      <c r="D254" s="135" t="s">
        <v>9673</v>
      </c>
      <c r="E254" s="103">
        <v>40102</v>
      </c>
      <c r="F254" s="104" t="s">
        <v>9674</v>
      </c>
      <c r="G254" s="104" t="s">
        <v>325</v>
      </c>
      <c r="H254" s="104" t="s">
        <v>9223</v>
      </c>
    </row>
    <row r="255" spans="4:8">
      <c r="D255" s="136" t="s">
        <v>9675</v>
      </c>
      <c r="E255" s="123">
        <v>40102</v>
      </c>
      <c r="F255" s="104" t="s">
        <v>9676</v>
      </c>
      <c r="G255" s="124" t="s">
        <v>296</v>
      </c>
      <c r="H255" s="124" t="s">
        <v>9223</v>
      </c>
    </row>
    <row r="256" spans="4:8">
      <c r="D256" s="136"/>
      <c r="E256" s="123"/>
      <c r="F256" s="104" t="s">
        <v>9677</v>
      </c>
      <c r="G256" s="124"/>
      <c r="H256" s="124"/>
    </row>
    <row r="257" spans="4:8">
      <c r="D257" s="136" t="s">
        <v>9665</v>
      </c>
      <c r="E257" s="123">
        <v>40101</v>
      </c>
      <c r="F257" s="104" t="s">
        <v>9678</v>
      </c>
      <c r="G257" s="124" t="s">
        <v>297</v>
      </c>
      <c r="H257" s="124" t="s">
        <v>9223</v>
      </c>
    </row>
    <row r="258" spans="4:8">
      <c r="D258" s="136"/>
      <c r="E258" s="123"/>
      <c r="F258" s="104" t="s">
        <v>9550</v>
      </c>
      <c r="G258" s="124"/>
      <c r="H258" s="124"/>
    </row>
    <row r="259" spans="4:8">
      <c r="D259" s="135" t="s">
        <v>9679</v>
      </c>
      <c r="E259" s="103">
        <v>40100</v>
      </c>
      <c r="F259" s="104" t="s">
        <v>9680</v>
      </c>
      <c r="G259" s="104" t="s">
        <v>297</v>
      </c>
      <c r="H259" s="104" t="s">
        <v>9223</v>
      </c>
    </row>
    <row r="260" spans="4:8">
      <c r="D260" s="136" t="s">
        <v>9681</v>
      </c>
      <c r="E260" s="123">
        <v>40100</v>
      </c>
      <c r="F260" s="104" t="s">
        <v>9682</v>
      </c>
      <c r="G260" s="124" t="s">
        <v>297</v>
      </c>
      <c r="H260" s="124" t="s">
        <v>9223</v>
      </c>
    </row>
    <row r="261" spans="4:8">
      <c r="D261" s="136"/>
      <c r="E261" s="123"/>
      <c r="F261" s="104" t="s">
        <v>9683</v>
      </c>
      <c r="G261" s="124"/>
      <c r="H261" s="124"/>
    </row>
    <row r="262" spans="4:8">
      <c r="D262" s="136"/>
      <c r="E262" s="123"/>
      <c r="F262" s="104" t="s">
        <v>9684</v>
      </c>
      <c r="G262" s="124"/>
      <c r="H262" s="124"/>
    </row>
    <row r="263" spans="4:8">
      <c r="D263" s="135" t="s">
        <v>9685</v>
      </c>
      <c r="E263" s="103">
        <v>40088</v>
      </c>
      <c r="F263" s="104" t="s">
        <v>9686</v>
      </c>
      <c r="G263" s="104" t="s">
        <v>296</v>
      </c>
      <c r="H263" s="104" t="s">
        <v>9223</v>
      </c>
    </row>
    <row r="264" spans="4:8">
      <c r="D264" s="135" t="s">
        <v>9687</v>
      </c>
      <c r="E264" s="103">
        <v>40088</v>
      </c>
      <c r="F264" s="104" t="s">
        <v>9688</v>
      </c>
      <c r="G264" s="104" t="s">
        <v>297</v>
      </c>
      <c r="H264" s="104" t="s">
        <v>9223</v>
      </c>
    </row>
    <row r="265" spans="4:8">
      <c r="D265" s="135" t="s">
        <v>9689</v>
      </c>
      <c r="E265" s="103">
        <v>40088</v>
      </c>
      <c r="F265" s="104" t="s">
        <v>9690</v>
      </c>
      <c r="G265" s="104" t="s">
        <v>297</v>
      </c>
      <c r="H265" s="104" t="s">
        <v>9223</v>
      </c>
    </row>
    <row r="266" spans="4:8">
      <c r="D266" s="135" t="s">
        <v>9689</v>
      </c>
      <c r="E266" s="103">
        <v>40088</v>
      </c>
      <c r="F266" s="104" t="s">
        <v>9691</v>
      </c>
      <c r="G266" s="104" t="s">
        <v>297</v>
      </c>
      <c r="H266" s="104" t="s">
        <v>9223</v>
      </c>
    </row>
    <row r="267" spans="4:8">
      <c r="D267" s="135" t="s">
        <v>9689</v>
      </c>
      <c r="E267" s="103">
        <v>40088</v>
      </c>
      <c r="F267" s="104" t="s">
        <v>9692</v>
      </c>
      <c r="G267" s="104" t="s">
        <v>297</v>
      </c>
      <c r="H267" s="104" t="s">
        <v>9223</v>
      </c>
    </row>
    <row r="268" spans="4:8">
      <c r="D268" s="135" t="s">
        <v>9693</v>
      </c>
      <c r="E268" s="103">
        <v>40086</v>
      </c>
      <c r="F268" s="104" t="s">
        <v>9694</v>
      </c>
      <c r="G268" s="104" t="s">
        <v>297</v>
      </c>
      <c r="H268" s="104" t="s">
        <v>9223</v>
      </c>
    </row>
    <row r="269" spans="4:8">
      <c r="D269" s="135" t="s">
        <v>9695</v>
      </c>
      <c r="E269" s="103">
        <v>40086</v>
      </c>
      <c r="F269" s="104" t="s">
        <v>9696</v>
      </c>
      <c r="G269" s="104" t="s">
        <v>5157</v>
      </c>
      <c r="H269" s="104" t="s">
        <v>9223</v>
      </c>
    </row>
    <row r="270" spans="4:8">
      <c r="D270" s="135" t="s">
        <v>9697</v>
      </c>
      <c r="E270" s="103">
        <v>40085</v>
      </c>
      <c r="F270" s="104" t="s">
        <v>9698</v>
      </c>
      <c r="G270" s="104" t="s">
        <v>297</v>
      </c>
      <c r="H270" s="104" t="s">
        <v>9223</v>
      </c>
    </row>
    <row r="271" spans="4:8">
      <c r="D271" s="135" t="s">
        <v>9699</v>
      </c>
      <c r="E271" s="103">
        <v>40080</v>
      </c>
      <c r="F271" s="104" t="s">
        <v>9700</v>
      </c>
      <c r="G271" s="104" t="s">
        <v>296</v>
      </c>
      <c r="H271" s="104" t="s">
        <v>9223</v>
      </c>
    </row>
    <row r="272" spans="4:8">
      <c r="D272" s="135" t="s">
        <v>9665</v>
      </c>
      <c r="E272" s="103">
        <v>40080</v>
      </c>
      <c r="F272" s="104" t="s">
        <v>9666</v>
      </c>
      <c r="G272" s="104" t="s">
        <v>296</v>
      </c>
      <c r="H272" s="104" t="s">
        <v>9223</v>
      </c>
    </row>
    <row r="273" spans="4:8">
      <c r="D273" s="135" t="s">
        <v>9701</v>
      </c>
      <c r="E273" s="103">
        <v>40080</v>
      </c>
      <c r="F273" s="104" t="s">
        <v>9702</v>
      </c>
      <c r="G273" s="104" t="s">
        <v>297</v>
      </c>
      <c r="H273" s="104" t="s">
        <v>9223</v>
      </c>
    </row>
    <row r="274" spans="4:8">
      <c r="D274" s="136" t="s">
        <v>9703</v>
      </c>
      <c r="E274" s="123">
        <v>40080</v>
      </c>
      <c r="F274" s="104" t="s">
        <v>9704</v>
      </c>
      <c r="G274" s="124" t="s">
        <v>297</v>
      </c>
      <c r="H274" s="124" t="s">
        <v>9223</v>
      </c>
    </row>
    <row r="275" spans="4:8">
      <c r="D275" s="136"/>
      <c r="E275" s="123"/>
      <c r="F275" s="104" t="s">
        <v>9705</v>
      </c>
      <c r="G275" s="124"/>
      <c r="H275" s="124"/>
    </row>
    <row r="276" spans="4:8">
      <c r="D276" s="135" t="s">
        <v>9706</v>
      </c>
      <c r="E276" s="103">
        <v>40074</v>
      </c>
      <c r="F276" s="104" t="s">
        <v>9707</v>
      </c>
      <c r="G276" s="104" t="s">
        <v>297</v>
      </c>
      <c r="H276" s="104" t="s">
        <v>9223</v>
      </c>
    </row>
    <row r="277" spans="4:8">
      <c r="D277" s="135" t="s">
        <v>9708</v>
      </c>
      <c r="E277" s="103">
        <v>40074</v>
      </c>
      <c r="F277" s="104" t="s">
        <v>9709</v>
      </c>
      <c r="G277" s="104" t="s">
        <v>297</v>
      </c>
      <c r="H277" s="104" t="s">
        <v>9223</v>
      </c>
    </row>
    <row r="278" spans="4:8">
      <c r="D278" s="135" t="s">
        <v>9710</v>
      </c>
      <c r="E278" s="103">
        <v>40074</v>
      </c>
      <c r="F278" s="104" t="s">
        <v>9711</v>
      </c>
      <c r="G278" s="104" t="s">
        <v>297</v>
      </c>
      <c r="H278" s="104" t="s">
        <v>9223</v>
      </c>
    </row>
    <row r="279" spans="4:8">
      <c r="D279" s="136" t="s">
        <v>9712</v>
      </c>
      <c r="E279" s="123">
        <v>40074</v>
      </c>
      <c r="F279" s="104" t="s">
        <v>9713</v>
      </c>
      <c r="G279" s="124" t="s">
        <v>297</v>
      </c>
      <c r="H279" s="124" t="s">
        <v>9223</v>
      </c>
    </row>
    <row r="280" spans="4:8">
      <c r="D280" s="136"/>
      <c r="E280" s="123"/>
      <c r="F280" s="104" t="s">
        <v>9714</v>
      </c>
      <c r="G280" s="124"/>
      <c r="H280" s="124"/>
    </row>
    <row r="281" spans="4:8">
      <c r="D281" s="135" t="s">
        <v>9715</v>
      </c>
      <c r="E281" s="103">
        <v>40067</v>
      </c>
      <c r="F281" s="104" t="s">
        <v>9716</v>
      </c>
      <c r="G281" s="104" t="s">
        <v>5157</v>
      </c>
      <c r="H281" s="104" t="s">
        <v>9223</v>
      </c>
    </row>
    <row r="282" spans="4:8">
      <c r="D282" s="135" t="s">
        <v>9717</v>
      </c>
      <c r="E282" s="103">
        <v>40066</v>
      </c>
      <c r="F282" s="104" t="s">
        <v>9718</v>
      </c>
      <c r="G282" s="104" t="s">
        <v>325</v>
      </c>
      <c r="H282" s="104" t="s">
        <v>9223</v>
      </c>
    </row>
    <row r="283" spans="4:8">
      <c r="D283" s="135" t="s">
        <v>9719</v>
      </c>
      <c r="E283" s="103">
        <v>40066</v>
      </c>
      <c r="F283" s="104" t="s">
        <v>9720</v>
      </c>
      <c r="G283" s="104" t="s">
        <v>296</v>
      </c>
      <c r="H283" s="104" t="s">
        <v>9223</v>
      </c>
    </row>
    <row r="284" spans="4:8">
      <c r="D284" s="135" t="s">
        <v>9721</v>
      </c>
      <c r="E284" s="103">
        <v>40065</v>
      </c>
      <c r="F284" s="104" t="s">
        <v>9722</v>
      </c>
      <c r="G284" s="104" t="s">
        <v>297</v>
      </c>
      <c r="H284" s="104" t="s">
        <v>9223</v>
      </c>
    </row>
    <row r="285" spans="4:8">
      <c r="D285" s="135" t="s">
        <v>9723</v>
      </c>
      <c r="E285" s="103">
        <v>40065</v>
      </c>
      <c r="F285" s="104" t="s">
        <v>9724</v>
      </c>
      <c r="G285" s="104" t="s">
        <v>5157</v>
      </c>
      <c r="H285" s="104" t="s">
        <v>9223</v>
      </c>
    </row>
    <row r="286" spans="4:8">
      <c r="D286" s="135" t="s">
        <v>9725</v>
      </c>
      <c r="E286" s="103">
        <v>40064</v>
      </c>
      <c r="F286" s="104" t="s">
        <v>9726</v>
      </c>
      <c r="G286" s="104" t="s">
        <v>9268</v>
      </c>
      <c r="H286" s="104" t="s">
        <v>9223</v>
      </c>
    </row>
    <row r="287" spans="4:8">
      <c r="D287" s="135" t="s">
        <v>9727</v>
      </c>
      <c r="E287" s="103">
        <v>40059</v>
      </c>
      <c r="F287" s="104" t="s">
        <v>9728</v>
      </c>
      <c r="G287" s="104" t="s">
        <v>297</v>
      </c>
      <c r="H287" s="104" t="s">
        <v>9223</v>
      </c>
    </row>
    <row r="288" spans="4:8">
      <c r="D288" s="136" t="s">
        <v>9729</v>
      </c>
      <c r="E288" s="123">
        <v>40059</v>
      </c>
      <c r="F288" s="104" t="s">
        <v>9730</v>
      </c>
      <c r="G288" s="124" t="s">
        <v>5157</v>
      </c>
      <c r="H288" s="124" t="s">
        <v>9223</v>
      </c>
    </row>
    <row r="289" spans="4:8">
      <c r="D289" s="136"/>
      <c r="E289" s="123"/>
      <c r="F289" s="104" t="s">
        <v>9731</v>
      </c>
      <c r="G289" s="124"/>
      <c r="H289" s="124"/>
    </row>
    <row r="290" spans="4:8">
      <c r="D290" s="135" t="s">
        <v>9732</v>
      </c>
      <c r="E290" s="103">
        <v>40059</v>
      </c>
      <c r="F290" s="104" t="s">
        <v>9733</v>
      </c>
      <c r="G290" s="104" t="s">
        <v>5157</v>
      </c>
      <c r="H290" s="104" t="s">
        <v>9223</v>
      </c>
    </row>
    <row r="291" spans="4:8">
      <c r="D291" s="135" t="s">
        <v>9734</v>
      </c>
      <c r="E291" s="103">
        <v>40059</v>
      </c>
      <c r="F291" s="104" t="s">
        <v>9735</v>
      </c>
      <c r="G291" s="104" t="s">
        <v>5157</v>
      </c>
      <c r="H291" s="104" t="s">
        <v>9223</v>
      </c>
    </row>
    <row r="292" spans="4:8">
      <c r="D292" s="136" t="s">
        <v>9736</v>
      </c>
      <c r="E292" s="123">
        <v>40057</v>
      </c>
      <c r="F292" s="104" t="s">
        <v>9737</v>
      </c>
      <c r="G292" s="124" t="s">
        <v>297</v>
      </c>
      <c r="H292" s="124" t="s">
        <v>9223</v>
      </c>
    </row>
    <row r="293" spans="4:8">
      <c r="D293" s="136"/>
      <c r="E293" s="123"/>
      <c r="F293" s="104" t="s">
        <v>9738</v>
      </c>
      <c r="G293" s="124"/>
      <c r="H293" s="124"/>
    </row>
    <row r="294" spans="4:8">
      <c r="D294" s="136" t="s">
        <v>9272</v>
      </c>
      <c r="E294" s="123">
        <v>40056</v>
      </c>
      <c r="F294" s="104" t="s">
        <v>9273</v>
      </c>
      <c r="G294" s="124" t="s">
        <v>296</v>
      </c>
      <c r="H294" s="124" t="s">
        <v>9223</v>
      </c>
    </row>
    <row r="295" spans="4:8">
      <c r="D295" s="136"/>
      <c r="E295" s="123"/>
      <c r="F295" s="104" t="s">
        <v>9274</v>
      </c>
      <c r="G295" s="124"/>
      <c r="H295" s="124"/>
    </row>
    <row r="296" spans="4:8">
      <c r="D296" s="136" t="s">
        <v>9739</v>
      </c>
      <c r="E296" s="123">
        <v>40056</v>
      </c>
      <c r="F296" s="104" t="s">
        <v>6258</v>
      </c>
      <c r="G296" s="124" t="s">
        <v>5157</v>
      </c>
      <c r="H296" s="124" t="s">
        <v>9223</v>
      </c>
    </row>
    <row r="297" spans="4:8">
      <c r="D297" s="136"/>
      <c r="E297" s="123"/>
      <c r="F297" s="104" t="s">
        <v>9740</v>
      </c>
      <c r="G297" s="124"/>
      <c r="H297" s="124"/>
    </row>
    <row r="298" spans="4:8">
      <c r="D298" s="136" t="s">
        <v>9741</v>
      </c>
      <c r="E298" s="123">
        <v>40050</v>
      </c>
      <c r="F298" s="104" t="s">
        <v>9742</v>
      </c>
      <c r="G298" s="124" t="s">
        <v>5157</v>
      </c>
      <c r="H298" s="124" t="s">
        <v>9223</v>
      </c>
    </row>
    <row r="299" spans="4:8">
      <c r="D299" s="136"/>
      <c r="E299" s="123"/>
      <c r="F299" s="104" t="s">
        <v>9714</v>
      </c>
      <c r="G299" s="124"/>
      <c r="H299" s="124"/>
    </row>
    <row r="300" spans="4:8">
      <c r="D300" s="135" t="s">
        <v>9743</v>
      </c>
      <c r="E300" s="103">
        <v>40049</v>
      </c>
      <c r="F300" s="104" t="s">
        <v>9744</v>
      </c>
      <c r="G300" s="104" t="s">
        <v>297</v>
      </c>
      <c r="H300" s="104" t="s">
        <v>9223</v>
      </c>
    </row>
    <row r="301" spans="4:8">
      <c r="D301" s="135" t="s">
        <v>9745</v>
      </c>
      <c r="E301" s="103">
        <v>40046</v>
      </c>
      <c r="F301" s="104" t="s">
        <v>9746</v>
      </c>
      <c r="G301" s="104" t="s">
        <v>297</v>
      </c>
      <c r="H301" s="104" t="s">
        <v>9223</v>
      </c>
    </row>
    <row r="302" spans="4:8">
      <c r="D302" s="136" t="s">
        <v>9747</v>
      </c>
      <c r="E302" s="123">
        <v>40046</v>
      </c>
      <c r="F302" s="104" t="s">
        <v>9748</v>
      </c>
      <c r="G302" s="124" t="s">
        <v>297</v>
      </c>
      <c r="H302" s="124" t="s">
        <v>9223</v>
      </c>
    </row>
    <row r="303" spans="4:8">
      <c r="D303" s="136"/>
      <c r="E303" s="123"/>
      <c r="F303" s="104" t="s">
        <v>9749</v>
      </c>
      <c r="G303" s="124"/>
      <c r="H303" s="124"/>
    </row>
    <row r="304" spans="4:8">
      <c r="D304" s="135" t="s">
        <v>9750</v>
      </c>
      <c r="E304" s="103">
        <v>40044</v>
      </c>
      <c r="F304" s="104" t="s">
        <v>9751</v>
      </c>
      <c r="G304" s="104" t="s">
        <v>297</v>
      </c>
      <c r="H304" s="104" t="s">
        <v>9223</v>
      </c>
    </row>
    <row r="305" spans="4:8">
      <c r="D305" s="135" t="s">
        <v>9752</v>
      </c>
      <c r="E305" s="103">
        <v>40044</v>
      </c>
      <c r="F305" s="104" t="s">
        <v>9753</v>
      </c>
      <c r="G305" s="104" t="s">
        <v>5157</v>
      </c>
      <c r="H305" s="104" t="s">
        <v>9223</v>
      </c>
    </row>
    <row r="306" spans="4:8">
      <c r="D306" s="135" t="s">
        <v>9754</v>
      </c>
      <c r="E306" s="103">
        <v>40042</v>
      </c>
      <c r="F306" s="104" t="s">
        <v>9755</v>
      </c>
      <c r="G306" s="104" t="s">
        <v>297</v>
      </c>
      <c r="H306" s="104" t="s">
        <v>9223</v>
      </c>
    </row>
    <row r="307" spans="4:8">
      <c r="D307" s="135" t="s">
        <v>9756</v>
      </c>
      <c r="E307" s="103">
        <v>40039</v>
      </c>
      <c r="F307" s="104" t="s">
        <v>9757</v>
      </c>
      <c r="G307" s="104" t="s">
        <v>297</v>
      </c>
      <c r="H307" s="104" t="s">
        <v>9223</v>
      </c>
    </row>
    <row r="308" spans="4:8">
      <c r="D308" s="136" t="s">
        <v>9758</v>
      </c>
      <c r="E308" s="123">
        <v>40032</v>
      </c>
      <c r="F308" s="104" t="s">
        <v>9759</v>
      </c>
      <c r="G308" s="124" t="s">
        <v>296</v>
      </c>
      <c r="H308" s="124" t="s">
        <v>9760</v>
      </c>
    </row>
    <row r="309" spans="4:8">
      <c r="D309" s="136"/>
      <c r="E309" s="123"/>
      <c r="F309" s="104" t="s">
        <v>9761</v>
      </c>
      <c r="G309" s="124"/>
      <c r="H309" s="124"/>
    </row>
    <row r="310" spans="4:8">
      <c r="D310" s="136"/>
      <c r="E310" s="123"/>
      <c r="F310" s="104" t="s">
        <v>9762</v>
      </c>
      <c r="G310" s="124"/>
      <c r="H310" s="124"/>
    </row>
    <row r="311" spans="4:8">
      <c r="D311" s="135" t="s">
        <v>9763</v>
      </c>
      <c r="E311" s="103">
        <v>40032</v>
      </c>
      <c r="F311" s="104" t="s">
        <v>9764</v>
      </c>
      <c r="G311" s="104" t="s">
        <v>297</v>
      </c>
      <c r="H311" s="104" t="s">
        <v>9223</v>
      </c>
    </row>
    <row r="312" spans="4:8">
      <c r="D312" s="135" t="s">
        <v>9765</v>
      </c>
      <c r="E312" s="103">
        <v>40030</v>
      </c>
      <c r="F312" s="104" t="s">
        <v>1792</v>
      </c>
      <c r="G312" s="104" t="s">
        <v>297</v>
      </c>
      <c r="H312" s="104" t="s">
        <v>9223</v>
      </c>
    </row>
    <row r="313" spans="4:8">
      <c r="D313" s="136" t="s">
        <v>9766</v>
      </c>
      <c r="E313" s="123">
        <v>40023</v>
      </c>
      <c r="F313" s="104" t="s">
        <v>9767</v>
      </c>
      <c r="G313" s="124" t="s">
        <v>297</v>
      </c>
      <c r="H313" s="124" t="s">
        <v>9223</v>
      </c>
    </row>
    <row r="314" spans="4:8">
      <c r="D314" s="136"/>
      <c r="E314" s="123"/>
      <c r="F314" s="104" t="s">
        <v>9768</v>
      </c>
      <c r="G314" s="124"/>
      <c r="H314" s="124"/>
    </row>
    <row r="315" spans="4:8">
      <c r="D315" s="135" t="s">
        <v>9769</v>
      </c>
      <c r="E315" s="103">
        <v>40022</v>
      </c>
      <c r="F315" s="104" t="s">
        <v>9770</v>
      </c>
      <c r="G315" s="104" t="s">
        <v>297</v>
      </c>
      <c r="H315" s="104" t="s">
        <v>9223</v>
      </c>
    </row>
    <row r="316" spans="4:8">
      <c r="D316" s="135" t="s">
        <v>9607</v>
      </c>
      <c r="E316" s="103">
        <v>40022</v>
      </c>
      <c r="F316" s="104" t="s">
        <v>9608</v>
      </c>
      <c r="G316" s="104" t="s">
        <v>9268</v>
      </c>
      <c r="H316" s="104" t="s">
        <v>9223</v>
      </c>
    </row>
    <row r="317" spans="4:8">
      <c r="D317" s="135" t="s">
        <v>9734</v>
      </c>
      <c r="E317" s="103">
        <v>40022</v>
      </c>
      <c r="F317" s="104" t="s">
        <v>9771</v>
      </c>
      <c r="G317" s="104" t="s">
        <v>5157</v>
      </c>
      <c r="H317" s="104" t="s">
        <v>9223</v>
      </c>
    </row>
    <row r="318" spans="4:8">
      <c r="D318" s="136" t="s">
        <v>9772</v>
      </c>
      <c r="E318" s="123">
        <v>40017</v>
      </c>
      <c r="F318" s="104" t="s">
        <v>9773</v>
      </c>
      <c r="G318" s="124" t="s">
        <v>297</v>
      </c>
      <c r="H318" s="124" t="s">
        <v>9223</v>
      </c>
    </row>
    <row r="319" spans="4:8">
      <c r="D319" s="136"/>
      <c r="E319" s="123"/>
      <c r="F319" s="104" t="s">
        <v>9774</v>
      </c>
      <c r="G319" s="124"/>
      <c r="H319" s="124"/>
    </row>
    <row r="320" spans="4:8">
      <c r="D320" s="136"/>
      <c r="E320" s="123"/>
      <c r="F320" s="104" t="s">
        <v>9775</v>
      </c>
      <c r="G320" s="124"/>
      <c r="H320" s="124"/>
    </row>
    <row r="321" spans="4:8">
      <c r="D321" s="136"/>
      <c r="E321" s="123"/>
      <c r="F321" s="104" t="s">
        <v>9776</v>
      </c>
      <c r="G321" s="124"/>
      <c r="H321" s="124"/>
    </row>
    <row r="322" spans="4:8">
      <c r="D322" s="136"/>
      <c r="E322" s="123"/>
      <c r="F322" s="104" t="s">
        <v>9777</v>
      </c>
      <c r="G322" s="124"/>
      <c r="H322" s="124"/>
    </row>
    <row r="323" spans="4:8">
      <c r="D323" s="136"/>
      <c r="E323" s="123"/>
      <c r="F323" s="104" t="s">
        <v>9778</v>
      </c>
      <c r="G323" s="124"/>
      <c r="H323" s="124"/>
    </row>
    <row r="324" spans="4:8">
      <c r="D324" s="136"/>
      <c r="E324" s="123"/>
      <c r="F324" s="104" t="s">
        <v>9779</v>
      </c>
      <c r="G324" s="124"/>
      <c r="H324" s="124"/>
    </row>
    <row r="325" spans="4:8">
      <c r="D325" s="136"/>
      <c r="E325" s="123"/>
      <c r="F325" s="104" t="s">
        <v>9780</v>
      </c>
      <c r="G325" s="124"/>
      <c r="H325" s="124"/>
    </row>
    <row r="326" spans="4:8">
      <c r="D326" s="136"/>
      <c r="E326" s="123"/>
      <c r="F326" s="104" t="s">
        <v>9781</v>
      </c>
      <c r="G326" s="124"/>
      <c r="H326" s="124"/>
    </row>
    <row r="327" spans="4:8">
      <c r="D327" s="136"/>
      <c r="E327" s="123"/>
      <c r="F327" s="104" t="s">
        <v>9782</v>
      </c>
      <c r="G327" s="124"/>
      <c r="H327" s="124"/>
    </row>
    <row r="328" spans="4:8">
      <c r="D328" s="135" t="s">
        <v>9783</v>
      </c>
      <c r="E328" s="103">
        <v>40011</v>
      </c>
      <c r="F328" s="104" t="s">
        <v>9784</v>
      </c>
      <c r="G328" s="104" t="s">
        <v>296</v>
      </c>
      <c r="H328" s="104" t="s">
        <v>9223</v>
      </c>
    </row>
    <row r="329" spans="4:8">
      <c r="D329" s="136" t="s">
        <v>9785</v>
      </c>
      <c r="E329" s="123">
        <v>40010</v>
      </c>
      <c r="F329" s="104" t="s">
        <v>9786</v>
      </c>
      <c r="G329" s="124" t="s">
        <v>5157</v>
      </c>
      <c r="H329" s="124" t="s">
        <v>9223</v>
      </c>
    </row>
    <row r="330" spans="4:8">
      <c r="D330" s="136"/>
      <c r="E330" s="123"/>
      <c r="F330" s="104" t="s">
        <v>9787</v>
      </c>
      <c r="G330" s="124"/>
      <c r="H330" s="124"/>
    </row>
    <row r="331" spans="4:8">
      <c r="D331" s="136" t="s">
        <v>9788</v>
      </c>
      <c r="E331" s="123">
        <v>40010</v>
      </c>
      <c r="F331" s="104" t="s">
        <v>9789</v>
      </c>
      <c r="G331" s="124" t="s">
        <v>5157</v>
      </c>
      <c r="H331" s="124" t="s">
        <v>9223</v>
      </c>
    </row>
    <row r="332" spans="4:8">
      <c r="D332" s="136"/>
      <c r="E332" s="123"/>
      <c r="F332" s="104" t="s">
        <v>9790</v>
      </c>
      <c r="G332" s="124"/>
      <c r="H332" s="124"/>
    </row>
    <row r="333" spans="4:8">
      <c r="D333" s="136" t="s">
        <v>9791</v>
      </c>
      <c r="E333" s="123">
        <v>40010</v>
      </c>
      <c r="F333" s="104" t="s">
        <v>9792</v>
      </c>
      <c r="G333" s="124" t="s">
        <v>5157</v>
      </c>
      <c r="H333" s="124" t="s">
        <v>9223</v>
      </c>
    </row>
    <row r="334" spans="4:8">
      <c r="D334" s="136"/>
      <c r="E334" s="123"/>
      <c r="F334" s="104" t="s">
        <v>9793</v>
      </c>
      <c r="G334" s="124"/>
      <c r="H334" s="124"/>
    </row>
    <row r="335" spans="4:8">
      <c r="D335" s="135" t="s">
        <v>9794</v>
      </c>
      <c r="E335" s="103">
        <v>40009</v>
      </c>
      <c r="F335" s="104" t="s">
        <v>9795</v>
      </c>
      <c r="G335" s="104" t="s">
        <v>297</v>
      </c>
      <c r="H335" s="104" t="s">
        <v>9223</v>
      </c>
    </row>
    <row r="336" spans="4:8">
      <c r="D336" s="135" t="s">
        <v>9796</v>
      </c>
      <c r="E336" s="103">
        <v>40008</v>
      </c>
      <c r="F336" s="104" t="s">
        <v>9797</v>
      </c>
      <c r="G336" s="104" t="s">
        <v>325</v>
      </c>
      <c r="H336" s="104" t="s">
        <v>9223</v>
      </c>
    </row>
    <row r="337" spans="4:8">
      <c r="D337" s="135" t="s">
        <v>9798</v>
      </c>
      <c r="E337" s="103">
        <v>40002</v>
      </c>
      <c r="F337" s="104" t="s">
        <v>9799</v>
      </c>
      <c r="G337" s="104" t="s">
        <v>5157</v>
      </c>
      <c r="H337" s="104" t="s">
        <v>9223</v>
      </c>
    </row>
    <row r="338" spans="4:8">
      <c r="D338" s="135" t="s">
        <v>9800</v>
      </c>
      <c r="E338" s="103">
        <v>40000</v>
      </c>
      <c r="F338" s="104" t="s">
        <v>9801</v>
      </c>
      <c r="G338" s="104" t="s">
        <v>297</v>
      </c>
      <c r="H338" s="104" t="s">
        <v>9223</v>
      </c>
    </row>
    <row r="339" spans="4:8">
      <c r="D339" s="135" t="s">
        <v>9802</v>
      </c>
      <c r="E339" s="103">
        <v>39996</v>
      </c>
      <c r="F339" s="104" t="s">
        <v>9803</v>
      </c>
      <c r="G339" s="104" t="s">
        <v>5157</v>
      </c>
      <c r="H339" s="104" t="s">
        <v>9223</v>
      </c>
    </row>
    <row r="340" spans="4:8">
      <c r="D340" s="135" t="s">
        <v>9804</v>
      </c>
      <c r="E340" s="103">
        <v>39996</v>
      </c>
      <c r="F340" s="104" t="s">
        <v>9805</v>
      </c>
      <c r="G340" s="104" t="s">
        <v>345</v>
      </c>
      <c r="H340" s="104" t="s">
        <v>9223</v>
      </c>
    </row>
    <row r="341" spans="4:8">
      <c r="D341" s="135" t="s">
        <v>9806</v>
      </c>
      <c r="E341" s="103">
        <v>39987</v>
      </c>
      <c r="F341" s="104" t="s">
        <v>9807</v>
      </c>
      <c r="G341" s="104" t="s">
        <v>297</v>
      </c>
      <c r="H341" s="104" t="s">
        <v>9223</v>
      </c>
    </row>
    <row r="342" spans="4:8">
      <c r="D342" s="135" t="s">
        <v>9723</v>
      </c>
      <c r="E342" s="103">
        <v>39987</v>
      </c>
      <c r="F342" s="104" t="s">
        <v>9808</v>
      </c>
      <c r="G342" s="104" t="s">
        <v>297</v>
      </c>
      <c r="H342" s="104" t="s">
        <v>9223</v>
      </c>
    </row>
    <row r="343" spans="4:8">
      <c r="D343" s="136" t="s">
        <v>9809</v>
      </c>
      <c r="E343" s="123">
        <v>39986</v>
      </c>
      <c r="F343" s="104" t="s">
        <v>9810</v>
      </c>
      <c r="G343" s="124" t="s">
        <v>5157</v>
      </c>
      <c r="H343" s="124" t="s">
        <v>9223</v>
      </c>
    </row>
    <row r="344" spans="4:8">
      <c r="D344" s="136"/>
      <c r="E344" s="123"/>
      <c r="F344" s="104" t="s">
        <v>9811</v>
      </c>
      <c r="G344" s="124"/>
      <c r="H344" s="124"/>
    </row>
    <row r="345" spans="4:8">
      <c r="D345" s="135" t="s">
        <v>9763</v>
      </c>
      <c r="E345" s="103">
        <v>39986</v>
      </c>
      <c r="F345" s="104" t="s">
        <v>9812</v>
      </c>
      <c r="G345" s="104" t="s">
        <v>297</v>
      </c>
      <c r="H345" s="104" t="s">
        <v>9223</v>
      </c>
    </row>
    <row r="346" spans="4:8">
      <c r="D346" s="135" t="s">
        <v>9763</v>
      </c>
      <c r="E346" s="103">
        <v>39986</v>
      </c>
      <c r="F346" s="104" t="s">
        <v>9813</v>
      </c>
      <c r="G346" s="104" t="s">
        <v>297</v>
      </c>
      <c r="H346" s="104" t="s">
        <v>9223</v>
      </c>
    </row>
    <row r="347" spans="4:8">
      <c r="D347" s="135" t="s">
        <v>9723</v>
      </c>
      <c r="E347" s="103">
        <v>39983</v>
      </c>
      <c r="F347" s="104" t="s">
        <v>9814</v>
      </c>
      <c r="G347" s="104" t="s">
        <v>297</v>
      </c>
      <c r="H347" s="104" t="s">
        <v>9223</v>
      </c>
    </row>
    <row r="348" spans="4:8">
      <c r="D348" s="136" t="s">
        <v>9723</v>
      </c>
      <c r="E348" s="123">
        <v>39983</v>
      </c>
      <c r="F348" s="104" t="s">
        <v>9815</v>
      </c>
      <c r="G348" s="124" t="s">
        <v>297</v>
      </c>
      <c r="H348" s="124" t="s">
        <v>9223</v>
      </c>
    </row>
    <row r="349" spans="4:8">
      <c r="D349" s="136"/>
      <c r="E349" s="123"/>
      <c r="F349" s="104" t="s">
        <v>9816</v>
      </c>
      <c r="G349" s="124"/>
      <c r="H349" s="124"/>
    </row>
    <row r="350" spans="4:8">
      <c r="D350" s="135" t="s">
        <v>9723</v>
      </c>
      <c r="E350" s="103">
        <v>39983</v>
      </c>
      <c r="F350" s="104" t="s">
        <v>9817</v>
      </c>
      <c r="G350" s="104" t="s">
        <v>297</v>
      </c>
      <c r="H350" s="104" t="s">
        <v>9223</v>
      </c>
    </row>
    <row r="351" spans="4:8">
      <c r="D351" s="135" t="s">
        <v>9723</v>
      </c>
      <c r="E351" s="103">
        <v>39983</v>
      </c>
      <c r="F351" s="104" t="s">
        <v>9818</v>
      </c>
      <c r="G351" s="104" t="s">
        <v>297</v>
      </c>
      <c r="H351" s="104" t="s">
        <v>9223</v>
      </c>
    </row>
    <row r="352" spans="4:8">
      <c r="D352" s="136" t="s">
        <v>9819</v>
      </c>
      <c r="E352" s="123">
        <v>39980</v>
      </c>
      <c r="F352" s="104" t="s">
        <v>9820</v>
      </c>
      <c r="G352" s="124" t="s">
        <v>297</v>
      </c>
      <c r="H352" s="124" t="s">
        <v>9223</v>
      </c>
    </row>
    <row r="353" spans="4:8">
      <c r="D353" s="136"/>
      <c r="E353" s="123"/>
      <c r="F353" s="104" t="s">
        <v>9821</v>
      </c>
      <c r="G353" s="124"/>
      <c r="H353" s="124"/>
    </row>
    <row r="354" spans="4:8">
      <c r="D354" s="136" t="s">
        <v>9822</v>
      </c>
      <c r="E354" s="123">
        <v>39980</v>
      </c>
      <c r="F354" s="104" t="s">
        <v>9823</v>
      </c>
      <c r="G354" s="124" t="s">
        <v>297</v>
      </c>
      <c r="H354" s="124" t="s">
        <v>9223</v>
      </c>
    </row>
    <row r="355" spans="4:8">
      <c r="D355" s="136"/>
      <c r="E355" s="123"/>
      <c r="F355" s="104" t="s">
        <v>9824</v>
      </c>
      <c r="G355" s="124"/>
      <c r="H355" s="124"/>
    </row>
    <row r="356" spans="4:8">
      <c r="D356" s="135" t="s">
        <v>9825</v>
      </c>
      <c r="E356" s="103">
        <v>39980</v>
      </c>
      <c r="F356" s="104" t="s">
        <v>9826</v>
      </c>
      <c r="G356" s="104" t="s">
        <v>5157</v>
      </c>
      <c r="H356" s="104" t="s">
        <v>9223</v>
      </c>
    </row>
    <row r="357" spans="4:8">
      <c r="D357" s="135" t="s">
        <v>9827</v>
      </c>
      <c r="E357" s="103">
        <v>39979</v>
      </c>
      <c r="F357" s="104" t="s">
        <v>9828</v>
      </c>
      <c r="G357" s="104" t="s">
        <v>297</v>
      </c>
      <c r="H357" s="104" t="s">
        <v>9223</v>
      </c>
    </row>
    <row r="358" spans="4:8">
      <c r="D358" s="135" t="s">
        <v>9829</v>
      </c>
      <c r="E358" s="103">
        <v>39974</v>
      </c>
      <c r="F358" s="104" t="s">
        <v>9830</v>
      </c>
      <c r="G358" s="104" t="s">
        <v>297</v>
      </c>
      <c r="H358" s="104" t="s">
        <v>9223</v>
      </c>
    </row>
    <row r="359" spans="4:8">
      <c r="D359" s="135" t="s">
        <v>9831</v>
      </c>
      <c r="E359" s="103">
        <v>39966</v>
      </c>
      <c r="F359" s="104" t="s">
        <v>9832</v>
      </c>
      <c r="G359" s="104" t="s">
        <v>297</v>
      </c>
      <c r="H359" s="104" t="s">
        <v>9223</v>
      </c>
    </row>
    <row r="360" spans="4:8">
      <c r="D360" s="135" t="s">
        <v>9723</v>
      </c>
      <c r="E360" s="103">
        <v>39966</v>
      </c>
      <c r="F360" s="104" t="s">
        <v>9833</v>
      </c>
      <c r="G360" s="104" t="s">
        <v>297</v>
      </c>
      <c r="H360" s="104" t="s">
        <v>9223</v>
      </c>
    </row>
    <row r="361" spans="4:8">
      <c r="D361" s="135" t="s">
        <v>9834</v>
      </c>
      <c r="E361" s="103">
        <v>39965</v>
      </c>
      <c r="F361" s="104" t="s">
        <v>9835</v>
      </c>
      <c r="G361" s="104" t="s">
        <v>297</v>
      </c>
      <c r="H361" s="104" t="s">
        <v>9223</v>
      </c>
    </row>
    <row r="362" spans="4:8">
      <c r="D362" s="135" t="s">
        <v>9836</v>
      </c>
      <c r="E362" s="103">
        <v>39959</v>
      </c>
      <c r="F362" s="104" t="s">
        <v>9837</v>
      </c>
      <c r="G362" s="104" t="s">
        <v>297</v>
      </c>
      <c r="H362" s="104" t="s">
        <v>9223</v>
      </c>
    </row>
    <row r="363" spans="4:8">
      <c r="D363" s="135" t="s">
        <v>9838</v>
      </c>
      <c r="E363" s="103">
        <v>39959</v>
      </c>
      <c r="F363" s="104" t="s">
        <v>9839</v>
      </c>
      <c r="G363" s="104" t="s">
        <v>297</v>
      </c>
      <c r="H363" s="104" t="s">
        <v>9223</v>
      </c>
    </row>
    <row r="364" spans="4:8">
      <c r="D364" s="136" t="s">
        <v>9840</v>
      </c>
      <c r="E364" s="123">
        <v>39954</v>
      </c>
      <c r="F364" s="104" t="s">
        <v>9841</v>
      </c>
      <c r="G364" s="124" t="s">
        <v>5157</v>
      </c>
      <c r="H364" s="124" t="s">
        <v>9223</v>
      </c>
    </row>
    <row r="365" spans="4:8">
      <c r="D365" s="136"/>
      <c r="E365" s="123"/>
      <c r="F365" s="104" t="s">
        <v>9842</v>
      </c>
      <c r="G365" s="124"/>
      <c r="H365" s="124"/>
    </row>
    <row r="366" spans="4:8">
      <c r="D366" s="136"/>
      <c r="E366" s="123"/>
      <c r="F366" s="104" t="s">
        <v>9843</v>
      </c>
      <c r="G366" s="124"/>
      <c r="H366" s="124"/>
    </row>
    <row r="367" spans="4:8">
      <c r="D367" s="135" t="s">
        <v>9844</v>
      </c>
      <c r="E367" s="103">
        <v>39953</v>
      </c>
      <c r="F367" s="104" t="s">
        <v>9845</v>
      </c>
      <c r="G367" s="104" t="s">
        <v>297</v>
      </c>
      <c r="H367" s="104" t="s">
        <v>9223</v>
      </c>
    </row>
    <row r="368" spans="4:8">
      <c r="D368" s="135" t="s">
        <v>9846</v>
      </c>
      <c r="E368" s="103">
        <v>39953</v>
      </c>
      <c r="F368" s="104" t="s">
        <v>9847</v>
      </c>
      <c r="G368" s="104" t="s">
        <v>297</v>
      </c>
      <c r="H368" s="104" t="s">
        <v>9223</v>
      </c>
    </row>
    <row r="369" spans="4:8">
      <c r="D369" s="136" t="s">
        <v>9848</v>
      </c>
      <c r="E369" s="123">
        <v>39953</v>
      </c>
      <c r="F369" s="104" t="s">
        <v>9849</v>
      </c>
      <c r="G369" s="124" t="s">
        <v>9850</v>
      </c>
      <c r="H369" s="124" t="s">
        <v>9223</v>
      </c>
    </row>
    <row r="370" spans="4:8">
      <c r="D370" s="136"/>
      <c r="E370" s="123"/>
      <c r="F370" s="104" t="s">
        <v>9851</v>
      </c>
      <c r="G370" s="124"/>
      <c r="H370" s="124"/>
    </row>
    <row r="371" spans="4:8">
      <c r="D371" s="136"/>
      <c r="E371" s="123"/>
      <c r="F371" s="104" t="s">
        <v>9852</v>
      </c>
      <c r="G371" s="124"/>
      <c r="H371" s="124"/>
    </row>
    <row r="372" spans="4:8">
      <c r="D372" s="136"/>
      <c r="E372" s="123"/>
      <c r="F372" s="104" t="s">
        <v>9853</v>
      </c>
      <c r="G372" s="124"/>
      <c r="H372" s="124"/>
    </row>
    <row r="373" spans="4:8">
      <c r="D373" s="136"/>
      <c r="E373" s="123"/>
      <c r="F373" s="104" t="s">
        <v>9854</v>
      </c>
      <c r="G373" s="124"/>
      <c r="H373" s="124"/>
    </row>
    <row r="374" spans="4:8">
      <c r="D374" s="136"/>
      <c r="E374" s="123"/>
      <c r="F374" s="104" t="s">
        <v>9855</v>
      </c>
      <c r="G374" s="124"/>
      <c r="H374" s="124"/>
    </row>
    <row r="375" spans="4:8">
      <c r="D375" s="136"/>
      <c r="E375" s="123"/>
      <c r="F375" s="104" t="s">
        <v>9856</v>
      </c>
      <c r="G375" s="124"/>
      <c r="H375" s="124"/>
    </row>
    <row r="376" spans="4:8">
      <c r="D376" s="136"/>
      <c r="E376" s="123"/>
      <c r="F376" s="104" t="s">
        <v>9857</v>
      </c>
      <c r="G376" s="124"/>
      <c r="H376" s="124"/>
    </row>
    <row r="377" spans="4:8">
      <c r="D377" s="135" t="s">
        <v>9858</v>
      </c>
      <c r="E377" s="103">
        <v>39953</v>
      </c>
      <c r="F377" s="104" t="s">
        <v>9859</v>
      </c>
      <c r="G377" s="104" t="s">
        <v>5157</v>
      </c>
      <c r="H377" s="104" t="s">
        <v>9223</v>
      </c>
    </row>
    <row r="378" spans="4:8">
      <c r="D378" s="136" t="s">
        <v>9846</v>
      </c>
      <c r="E378" s="123">
        <v>39951</v>
      </c>
      <c r="F378" s="104" t="s">
        <v>9860</v>
      </c>
      <c r="G378" s="124" t="s">
        <v>297</v>
      </c>
      <c r="H378" s="124" t="s">
        <v>9223</v>
      </c>
    </row>
    <row r="379" spans="4:8">
      <c r="D379" s="136"/>
      <c r="E379" s="123"/>
      <c r="F379" s="104" t="s">
        <v>9861</v>
      </c>
      <c r="G379" s="124"/>
      <c r="H379" s="124"/>
    </row>
    <row r="380" spans="4:8">
      <c r="D380" s="135" t="s">
        <v>9827</v>
      </c>
      <c r="E380" s="103">
        <v>39951</v>
      </c>
      <c r="F380" s="104" t="s">
        <v>9862</v>
      </c>
      <c r="G380" s="104" t="s">
        <v>297</v>
      </c>
      <c r="H380" s="104" t="s">
        <v>9223</v>
      </c>
    </row>
    <row r="381" spans="4:8">
      <c r="D381" s="136" t="s">
        <v>9834</v>
      </c>
      <c r="E381" s="123">
        <v>39941</v>
      </c>
      <c r="F381" s="104" t="s">
        <v>9863</v>
      </c>
      <c r="G381" s="124" t="s">
        <v>297</v>
      </c>
      <c r="H381" s="124" t="s">
        <v>9223</v>
      </c>
    </row>
    <row r="382" spans="4:8">
      <c r="D382" s="136"/>
      <c r="E382" s="123"/>
      <c r="F382" s="104" t="s">
        <v>9864</v>
      </c>
      <c r="G382" s="124"/>
      <c r="H382" s="124"/>
    </row>
    <row r="383" spans="4:8">
      <c r="D383" s="135" t="s">
        <v>9865</v>
      </c>
      <c r="E383" s="103">
        <v>39941</v>
      </c>
      <c r="F383" s="104" t="s">
        <v>9271</v>
      </c>
      <c r="G383" s="104" t="s">
        <v>296</v>
      </c>
      <c r="H383" s="104" t="s">
        <v>9223</v>
      </c>
    </row>
    <row r="384" spans="4:8">
      <c r="D384" s="135" t="s">
        <v>9866</v>
      </c>
      <c r="E384" s="103">
        <v>39941</v>
      </c>
      <c r="F384" s="104" t="s">
        <v>9867</v>
      </c>
      <c r="G384" s="104" t="s">
        <v>297</v>
      </c>
      <c r="H384" s="104" t="s">
        <v>9223</v>
      </c>
    </row>
    <row r="385" spans="4:8">
      <c r="D385" s="136" t="s">
        <v>9866</v>
      </c>
      <c r="E385" s="123">
        <v>39941</v>
      </c>
      <c r="F385" s="104" t="s">
        <v>9868</v>
      </c>
      <c r="G385" s="124" t="s">
        <v>297</v>
      </c>
      <c r="H385" s="124" t="s">
        <v>9223</v>
      </c>
    </row>
    <row r="386" spans="4:8">
      <c r="D386" s="136"/>
      <c r="E386" s="123"/>
      <c r="F386" s="104" t="s">
        <v>9869</v>
      </c>
      <c r="G386" s="124"/>
      <c r="H386" s="124"/>
    </row>
    <row r="387" spans="4:8">
      <c r="D387" s="135" t="s">
        <v>9866</v>
      </c>
      <c r="E387" s="103">
        <v>39941</v>
      </c>
      <c r="F387" s="104" t="s">
        <v>9870</v>
      </c>
      <c r="G387" s="104" t="s">
        <v>297</v>
      </c>
      <c r="H387" s="104" t="s">
        <v>9223</v>
      </c>
    </row>
    <row r="388" spans="4:8">
      <c r="D388" s="135" t="s">
        <v>9858</v>
      </c>
      <c r="E388" s="103">
        <v>39941</v>
      </c>
      <c r="F388" s="104" t="s">
        <v>9859</v>
      </c>
      <c r="G388" s="104" t="s">
        <v>297</v>
      </c>
      <c r="H388" s="104" t="s">
        <v>9223</v>
      </c>
    </row>
    <row r="389" spans="4:8">
      <c r="D389" s="135" t="s">
        <v>9866</v>
      </c>
      <c r="E389" s="103">
        <v>39941</v>
      </c>
      <c r="F389" s="104" t="s">
        <v>9870</v>
      </c>
      <c r="G389" s="104" t="s">
        <v>297</v>
      </c>
      <c r="H389" s="104" t="s">
        <v>9223</v>
      </c>
    </row>
    <row r="390" spans="4:8">
      <c r="D390" s="135" t="s">
        <v>9866</v>
      </c>
      <c r="E390" s="103">
        <v>39941</v>
      </c>
      <c r="F390" s="104" t="s">
        <v>9871</v>
      </c>
      <c r="G390" s="104" t="s">
        <v>297</v>
      </c>
      <c r="H390" s="104" t="s">
        <v>9223</v>
      </c>
    </row>
    <row r="391" spans="4:8">
      <c r="D391" s="135" t="s">
        <v>9872</v>
      </c>
      <c r="E391" s="103">
        <v>39941</v>
      </c>
      <c r="F391" s="104" t="s">
        <v>9873</v>
      </c>
      <c r="G391" s="104" t="s">
        <v>297</v>
      </c>
      <c r="H391" s="104" t="s">
        <v>9223</v>
      </c>
    </row>
    <row r="392" spans="4:8">
      <c r="D392" s="135" t="s">
        <v>9874</v>
      </c>
      <c r="E392" s="103">
        <v>39927</v>
      </c>
      <c r="F392" s="104" t="s">
        <v>9875</v>
      </c>
      <c r="G392" s="104" t="s">
        <v>297</v>
      </c>
      <c r="H392" s="104" t="s">
        <v>9223</v>
      </c>
    </row>
    <row r="393" spans="4:8">
      <c r="D393" s="135" t="s">
        <v>9876</v>
      </c>
      <c r="E393" s="103">
        <v>39924</v>
      </c>
      <c r="F393" s="104" t="s">
        <v>9877</v>
      </c>
      <c r="G393" s="104" t="s">
        <v>297</v>
      </c>
      <c r="H393" s="104" t="s">
        <v>9223</v>
      </c>
    </row>
    <row r="394" spans="4:8">
      <c r="D394" s="135" t="s">
        <v>9878</v>
      </c>
      <c r="E394" s="103">
        <v>39924</v>
      </c>
      <c r="F394" s="104" t="s">
        <v>9879</v>
      </c>
      <c r="G394" s="104" t="s">
        <v>325</v>
      </c>
      <c r="H394" s="104" t="s">
        <v>9223</v>
      </c>
    </row>
    <row r="395" spans="4:8">
      <c r="D395" s="135" t="s">
        <v>9880</v>
      </c>
      <c r="E395" s="103">
        <v>39924</v>
      </c>
      <c r="F395" s="104" t="s">
        <v>9881</v>
      </c>
      <c r="G395" s="104" t="s">
        <v>297</v>
      </c>
      <c r="H395" s="104" t="s">
        <v>9223</v>
      </c>
    </row>
    <row r="396" spans="4:8">
      <c r="D396" s="135" t="s">
        <v>9752</v>
      </c>
      <c r="E396" s="103">
        <v>39924</v>
      </c>
      <c r="F396" s="104" t="s">
        <v>9753</v>
      </c>
      <c r="G396" s="104" t="s">
        <v>296</v>
      </c>
      <c r="H396" s="104" t="s">
        <v>9223</v>
      </c>
    </row>
    <row r="397" spans="4:8">
      <c r="D397" s="135" t="s">
        <v>9609</v>
      </c>
      <c r="E397" s="103">
        <v>39924</v>
      </c>
      <c r="F397" s="104" t="s">
        <v>9610</v>
      </c>
      <c r="G397" s="104" t="s">
        <v>296</v>
      </c>
      <c r="H397" s="104" t="s">
        <v>9223</v>
      </c>
    </row>
    <row r="398" spans="4:8">
      <c r="D398" s="135" t="s">
        <v>9882</v>
      </c>
      <c r="E398" s="103">
        <v>39924</v>
      </c>
      <c r="F398" s="104" t="s">
        <v>9883</v>
      </c>
      <c r="G398" s="104" t="s">
        <v>325</v>
      </c>
      <c r="H398" s="104" t="s">
        <v>9223</v>
      </c>
    </row>
    <row r="399" spans="4:8">
      <c r="D399" s="135" t="s">
        <v>9884</v>
      </c>
      <c r="E399" s="103">
        <v>39924</v>
      </c>
      <c r="F399" s="104" t="s">
        <v>9885</v>
      </c>
      <c r="G399" s="104" t="s">
        <v>325</v>
      </c>
      <c r="H399" s="104" t="s">
        <v>9223</v>
      </c>
    </row>
    <row r="400" spans="4:8">
      <c r="D400" s="136" t="s">
        <v>9886</v>
      </c>
      <c r="E400" s="123">
        <v>39924</v>
      </c>
      <c r="F400" s="104" t="s">
        <v>9887</v>
      </c>
      <c r="G400" s="124" t="s">
        <v>297</v>
      </c>
      <c r="H400" s="124" t="s">
        <v>9223</v>
      </c>
    </row>
    <row r="401" spans="4:8">
      <c r="D401" s="136"/>
      <c r="E401" s="123"/>
      <c r="F401" s="104" t="s">
        <v>9888</v>
      </c>
      <c r="G401" s="124"/>
      <c r="H401" s="124"/>
    </row>
    <row r="402" spans="4:8">
      <c r="D402" s="135" t="s">
        <v>9889</v>
      </c>
      <c r="E402" s="103">
        <v>39920</v>
      </c>
      <c r="F402" s="104" t="s">
        <v>9890</v>
      </c>
      <c r="G402" s="104" t="s">
        <v>297</v>
      </c>
      <c r="H402" s="104" t="s">
        <v>9223</v>
      </c>
    </row>
    <row r="403" spans="4:8">
      <c r="D403" s="135" t="s">
        <v>9891</v>
      </c>
      <c r="E403" s="103">
        <v>39912</v>
      </c>
      <c r="F403" s="104" t="s">
        <v>9892</v>
      </c>
      <c r="G403" s="104" t="s">
        <v>297</v>
      </c>
      <c r="H403" s="104" t="s">
        <v>9223</v>
      </c>
    </row>
    <row r="404" spans="4:8">
      <c r="D404" s="135" t="s">
        <v>9886</v>
      </c>
      <c r="E404" s="103">
        <v>39912</v>
      </c>
      <c r="F404" s="104" t="s">
        <v>9893</v>
      </c>
      <c r="G404" s="104" t="s">
        <v>297</v>
      </c>
      <c r="H404" s="104" t="s">
        <v>9223</v>
      </c>
    </row>
    <row r="405" spans="4:8">
      <c r="D405" s="136" t="s">
        <v>9848</v>
      </c>
      <c r="E405" s="123">
        <v>39911</v>
      </c>
      <c r="F405" s="104" t="s">
        <v>9894</v>
      </c>
      <c r="G405" s="124" t="s">
        <v>9850</v>
      </c>
      <c r="H405" s="124" t="s">
        <v>9223</v>
      </c>
    </row>
    <row r="406" spans="4:8">
      <c r="D406" s="136"/>
      <c r="E406" s="123"/>
      <c r="F406" s="104" t="s">
        <v>9895</v>
      </c>
      <c r="G406" s="124"/>
      <c r="H406" s="124"/>
    </row>
    <row r="407" spans="4:8">
      <c r="D407" s="136"/>
      <c r="E407" s="123"/>
      <c r="F407" s="104" t="s">
        <v>9896</v>
      </c>
      <c r="G407" s="124"/>
      <c r="H407" s="124"/>
    </row>
    <row r="408" spans="4:8">
      <c r="D408" s="136"/>
      <c r="E408" s="123"/>
      <c r="F408" s="104" t="s">
        <v>9897</v>
      </c>
      <c r="G408" s="124"/>
      <c r="H408" s="124"/>
    </row>
    <row r="409" spans="4:8">
      <c r="D409" s="136"/>
      <c r="E409" s="123"/>
      <c r="F409" s="104" t="s">
        <v>9898</v>
      </c>
      <c r="G409" s="124"/>
      <c r="H409" s="124"/>
    </row>
    <row r="410" spans="4:8">
      <c r="D410" s="136" t="s">
        <v>9899</v>
      </c>
      <c r="E410" s="123">
        <v>39911</v>
      </c>
      <c r="F410" s="104" t="s">
        <v>9900</v>
      </c>
      <c r="G410" s="124" t="s">
        <v>296</v>
      </c>
      <c r="H410" s="124" t="s">
        <v>9223</v>
      </c>
    </row>
    <row r="411" spans="4:8">
      <c r="D411" s="136"/>
      <c r="E411" s="123"/>
      <c r="F411" s="104" t="s">
        <v>9901</v>
      </c>
      <c r="G411" s="124"/>
      <c r="H411" s="124"/>
    </row>
    <row r="412" spans="4:8">
      <c r="D412" s="136"/>
      <c r="E412" s="123"/>
      <c r="F412" s="104" t="s">
        <v>9902</v>
      </c>
      <c r="G412" s="124"/>
      <c r="H412" s="124"/>
    </row>
    <row r="413" spans="4:8">
      <c r="D413" s="135" t="s">
        <v>9903</v>
      </c>
      <c r="E413" s="103">
        <v>39909</v>
      </c>
      <c r="F413" s="104" t="s">
        <v>9904</v>
      </c>
      <c r="G413" s="104" t="s">
        <v>297</v>
      </c>
      <c r="H413" s="104" t="s">
        <v>9223</v>
      </c>
    </row>
    <row r="414" spans="4:8">
      <c r="D414" s="135" t="s">
        <v>9903</v>
      </c>
      <c r="E414" s="103">
        <v>39909</v>
      </c>
      <c r="F414" s="104" t="s">
        <v>9905</v>
      </c>
      <c r="G414" s="104" t="s">
        <v>297</v>
      </c>
      <c r="H414" s="104" t="s">
        <v>9223</v>
      </c>
    </row>
    <row r="415" spans="4:8">
      <c r="D415" s="135" t="s">
        <v>9903</v>
      </c>
      <c r="E415" s="103">
        <v>39909</v>
      </c>
      <c r="F415" s="104" t="s">
        <v>9906</v>
      </c>
      <c r="G415" s="104" t="s">
        <v>297</v>
      </c>
      <c r="H415" s="104" t="s">
        <v>9223</v>
      </c>
    </row>
    <row r="416" spans="4:8">
      <c r="D416" s="135" t="s">
        <v>9903</v>
      </c>
      <c r="E416" s="103">
        <v>39909</v>
      </c>
      <c r="F416" s="104" t="s">
        <v>9885</v>
      </c>
      <c r="G416" s="104" t="s">
        <v>297</v>
      </c>
      <c r="H416" s="104" t="s">
        <v>9223</v>
      </c>
    </row>
    <row r="417" spans="4:8">
      <c r="D417" s="135" t="s">
        <v>9903</v>
      </c>
      <c r="E417" s="103">
        <v>39909</v>
      </c>
      <c r="F417" s="104" t="s">
        <v>9907</v>
      </c>
      <c r="G417" s="104" t="s">
        <v>297</v>
      </c>
      <c r="H417" s="104" t="s">
        <v>9223</v>
      </c>
    </row>
    <row r="418" spans="4:8">
      <c r="D418" s="136" t="s">
        <v>9903</v>
      </c>
      <c r="E418" s="123">
        <v>39909</v>
      </c>
      <c r="F418" s="104" t="s">
        <v>9885</v>
      </c>
      <c r="G418" s="124" t="s">
        <v>297</v>
      </c>
      <c r="H418" s="124" t="s">
        <v>9223</v>
      </c>
    </row>
    <row r="419" spans="4:8">
      <c r="D419" s="136"/>
      <c r="E419" s="123"/>
      <c r="F419" s="104" t="s">
        <v>9904</v>
      </c>
      <c r="G419" s="124"/>
      <c r="H419" s="124"/>
    </row>
    <row r="420" spans="4:8">
      <c r="D420" s="136"/>
      <c r="E420" s="123"/>
      <c r="F420" s="104" t="s">
        <v>9907</v>
      </c>
      <c r="G420" s="124"/>
      <c r="H420" s="124"/>
    </row>
    <row r="421" spans="4:8">
      <c r="D421" s="136"/>
      <c r="E421" s="123"/>
      <c r="F421" s="104" t="s">
        <v>9906</v>
      </c>
      <c r="G421" s="124"/>
      <c r="H421" s="124"/>
    </row>
    <row r="422" spans="4:8">
      <c r="D422" s="136"/>
      <c r="E422" s="123"/>
      <c r="F422" s="104" t="s">
        <v>9908</v>
      </c>
      <c r="G422" s="124"/>
      <c r="H422" s="124"/>
    </row>
    <row r="423" spans="4:8">
      <c r="D423" s="136"/>
      <c r="E423" s="123"/>
      <c r="F423" s="104" t="s">
        <v>9905</v>
      </c>
      <c r="G423" s="124"/>
      <c r="H423" s="124"/>
    </row>
    <row r="424" spans="4:8">
      <c r="D424" s="136"/>
      <c r="E424" s="123"/>
      <c r="F424" s="104" t="s">
        <v>9909</v>
      </c>
      <c r="G424" s="124"/>
      <c r="H424" s="124"/>
    </row>
    <row r="425" spans="4:8">
      <c r="D425" s="136"/>
      <c r="E425" s="123"/>
      <c r="F425" s="104" t="s">
        <v>9910</v>
      </c>
      <c r="G425" s="124"/>
      <c r="H425" s="124"/>
    </row>
    <row r="426" spans="4:8">
      <c r="D426" s="136"/>
      <c r="E426" s="123"/>
      <c r="F426" s="104" t="s">
        <v>9911</v>
      </c>
      <c r="G426" s="124"/>
      <c r="H426" s="124"/>
    </row>
    <row r="427" spans="4:8">
      <c r="D427" s="136" t="s">
        <v>9903</v>
      </c>
      <c r="E427" s="123">
        <v>39909</v>
      </c>
      <c r="F427" s="104" t="s">
        <v>9885</v>
      </c>
      <c r="G427" s="124" t="s">
        <v>297</v>
      </c>
      <c r="H427" s="124" t="s">
        <v>9223</v>
      </c>
    </row>
    <row r="428" spans="4:8">
      <c r="D428" s="136"/>
      <c r="E428" s="123"/>
      <c r="F428" s="104" t="s">
        <v>9904</v>
      </c>
      <c r="G428" s="124"/>
      <c r="H428" s="124"/>
    </row>
    <row r="429" spans="4:8">
      <c r="D429" s="136"/>
      <c r="E429" s="123"/>
      <c r="F429" s="104" t="s">
        <v>9907</v>
      </c>
      <c r="G429" s="124"/>
      <c r="H429" s="124"/>
    </row>
    <row r="430" spans="4:8">
      <c r="D430" s="136"/>
      <c r="E430" s="123"/>
      <c r="F430" s="104" t="s">
        <v>9906</v>
      </c>
      <c r="G430" s="124"/>
      <c r="H430" s="124"/>
    </row>
    <row r="431" spans="4:8">
      <c r="D431" s="136"/>
      <c r="E431" s="123"/>
      <c r="F431" s="104" t="s">
        <v>9908</v>
      </c>
      <c r="G431" s="124"/>
      <c r="H431" s="124"/>
    </row>
    <row r="432" spans="4:8">
      <c r="D432" s="136"/>
      <c r="E432" s="123"/>
      <c r="F432" s="104" t="s">
        <v>9905</v>
      </c>
      <c r="G432" s="124"/>
      <c r="H432" s="124"/>
    </row>
    <row r="433" spans="4:8">
      <c r="D433" s="136"/>
      <c r="E433" s="123"/>
      <c r="F433" s="104" t="s">
        <v>9909</v>
      </c>
      <c r="G433" s="124"/>
      <c r="H433" s="124"/>
    </row>
    <row r="434" spans="4:8">
      <c r="D434" s="136"/>
      <c r="E434" s="123"/>
      <c r="F434" s="104" t="s">
        <v>9910</v>
      </c>
      <c r="G434" s="124"/>
      <c r="H434" s="124"/>
    </row>
    <row r="435" spans="4:8">
      <c r="D435" s="136"/>
      <c r="E435" s="123"/>
      <c r="F435" s="104" t="s">
        <v>9911</v>
      </c>
      <c r="G435" s="124"/>
      <c r="H435" s="124"/>
    </row>
    <row r="436" spans="4:8">
      <c r="D436" s="136" t="s">
        <v>9903</v>
      </c>
      <c r="E436" s="123">
        <v>39909</v>
      </c>
      <c r="F436" s="104" t="s">
        <v>9885</v>
      </c>
      <c r="G436" s="124" t="s">
        <v>297</v>
      </c>
      <c r="H436" s="124" t="s">
        <v>9223</v>
      </c>
    </row>
    <row r="437" spans="4:8">
      <c r="D437" s="136"/>
      <c r="E437" s="123"/>
      <c r="F437" s="104" t="s">
        <v>9904</v>
      </c>
      <c r="G437" s="124"/>
      <c r="H437" s="124"/>
    </row>
    <row r="438" spans="4:8">
      <c r="D438" s="136"/>
      <c r="E438" s="123"/>
      <c r="F438" s="104" t="s">
        <v>9907</v>
      </c>
      <c r="G438" s="124"/>
      <c r="H438" s="124"/>
    </row>
    <row r="439" spans="4:8">
      <c r="D439" s="136"/>
      <c r="E439" s="123"/>
      <c r="F439" s="104" t="s">
        <v>9906</v>
      </c>
      <c r="G439" s="124"/>
      <c r="H439" s="124"/>
    </row>
    <row r="440" spans="4:8">
      <c r="D440" s="136"/>
      <c r="E440" s="123"/>
      <c r="F440" s="104" t="s">
        <v>9908</v>
      </c>
      <c r="G440" s="124"/>
      <c r="H440" s="124"/>
    </row>
    <row r="441" spans="4:8">
      <c r="D441" s="136"/>
      <c r="E441" s="123"/>
      <c r="F441" s="104" t="s">
        <v>9905</v>
      </c>
      <c r="G441" s="124"/>
      <c r="H441" s="124"/>
    </row>
    <row r="442" spans="4:8">
      <c r="D442" s="136"/>
      <c r="E442" s="123"/>
      <c r="F442" s="104" t="s">
        <v>9909</v>
      </c>
      <c r="G442" s="124"/>
      <c r="H442" s="124"/>
    </row>
    <row r="443" spans="4:8">
      <c r="D443" s="136"/>
      <c r="E443" s="123"/>
      <c r="F443" s="104" t="s">
        <v>9910</v>
      </c>
      <c r="G443" s="124"/>
      <c r="H443" s="124"/>
    </row>
    <row r="444" spans="4:8">
      <c r="D444" s="136"/>
      <c r="E444" s="123"/>
      <c r="F444" s="104" t="s">
        <v>9911</v>
      </c>
      <c r="G444" s="124"/>
      <c r="H444" s="124"/>
    </row>
    <row r="445" spans="4:8">
      <c r="D445" s="136" t="s">
        <v>9903</v>
      </c>
      <c r="E445" s="123">
        <v>39909</v>
      </c>
      <c r="F445" s="104" t="s">
        <v>9885</v>
      </c>
      <c r="G445" s="124" t="s">
        <v>297</v>
      </c>
      <c r="H445" s="124" t="s">
        <v>9223</v>
      </c>
    </row>
    <row r="446" spans="4:8">
      <c r="D446" s="136"/>
      <c r="E446" s="123"/>
      <c r="F446" s="104" t="s">
        <v>9904</v>
      </c>
      <c r="G446" s="124"/>
      <c r="H446" s="124"/>
    </row>
    <row r="447" spans="4:8">
      <c r="D447" s="136"/>
      <c r="E447" s="123"/>
      <c r="F447" s="104" t="s">
        <v>9907</v>
      </c>
      <c r="G447" s="124"/>
      <c r="H447" s="124"/>
    </row>
    <row r="448" spans="4:8">
      <c r="D448" s="136"/>
      <c r="E448" s="123"/>
      <c r="F448" s="104" t="s">
        <v>9906</v>
      </c>
      <c r="G448" s="124"/>
      <c r="H448" s="124"/>
    </row>
    <row r="449" spans="4:8">
      <c r="D449" s="136"/>
      <c r="E449" s="123"/>
      <c r="F449" s="104" t="s">
        <v>9908</v>
      </c>
      <c r="G449" s="124"/>
      <c r="H449" s="124"/>
    </row>
    <row r="450" spans="4:8">
      <c r="D450" s="136"/>
      <c r="E450" s="123"/>
      <c r="F450" s="104" t="s">
        <v>9905</v>
      </c>
      <c r="G450" s="124"/>
      <c r="H450" s="124"/>
    </row>
    <row r="451" spans="4:8">
      <c r="D451" s="136"/>
      <c r="E451" s="123"/>
      <c r="F451" s="104" t="s">
        <v>9909</v>
      </c>
      <c r="G451" s="124"/>
      <c r="H451" s="124"/>
    </row>
    <row r="452" spans="4:8">
      <c r="D452" s="136"/>
      <c r="E452" s="123"/>
      <c r="F452" s="104" t="s">
        <v>9910</v>
      </c>
      <c r="G452" s="124"/>
      <c r="H452" s="124"/>
    </row>
    <row r="453" spans="4:8">
      <c r="D453" s="136"/>
      <c r="E453" s="123"/>
      <c r="F453" s="104" t="s">
        <v>9911</v>
      </c>
      <c r="G453" s="124"/>
      <c r="H453" s="124"/>
    </row>
    <row r="454" spans="4:8">
      <c r="D454" s="136" t="s">
        <v>9912</v>
      </c>
      <c r="E454" s="123">
        <v>39906</v>
      </c>
      <c r="F454" s="104" t="s">
        <v>9913</v>
      </c>
      <c r="G454" s="124" t="s">
        <v>5157</v>
      </c>
      <c r="H454" s="124" t="s">
        <v>9223</v>
      </c>
    </row>
    <row r="455" spans="4:8">
      <c r="D455" s="136"/>
      <c r="E455" s="123"/>
      <c r="F455" s="104" t="s">
        <v>9914</v>
      </c>
      <c r="G455" s="124"/>
      <c r="H455" s="124"/>
    </row>
    <row r="456" spans="4:8">
      <c r="D456" s="136" t="s">
        <v>9915</v>
      </c>
      <c r="E456" s="123">
        <v>39905</v>
      </c>
      <c r="F456" s="104" t="s">
        <v>9916</v>
      </c>
      <c r="G456" s="124" t="s">
        <v>297</v>
      </c>
      <c r="H456" s="124" t="s">
        <v>9223</v>
      </c>
    </row>
    <row r="457" spans="4:8">
      <c r="D457" s="136"/>
      <c r="E457" s="123"/>
      <c r="F457" s="104" t="s">
        <v>9917</v>
      </c>
      <c r="G457" s="124"/>
      <c r="H457" s="124"/>
    </row>
    <row r="458" spans="4:8">
      <c r="D458" s="136"/>
      <c r="E458" s="123"/>
      <c r="F458" s="104" t="s">
        <v>9918</v>
      </c>
      <c r="G458" s="124"/>
      <c r="H458" s="124"/>
    </row>
    <row r="459" spans="4:8">
      <c r="D459" s="136"/>
      <c r="E459" s="123"/>
      <c r="F459" s="104" t="s">
        <v>9919</v>
      </c>
      <c r="G459" s="124"/>
      <c r="H459" s="124"/>
    </row>
    <row r="460" spans="4:8">
      <c r="D460" s="136"/>
      <c r="E460" s="123"/>
      <c r="F460" s="104" t="s">
        <v>9920</v>
      </c>
      <c r="G460" s="124"/>
      <c r="H460" s="124"/>
    </row>
    <row r="461" spans="4:8">
      <c r="D461" s="136"/>
      <c r="E461" s="123"/>
      <c r="F461" s="104" t="s">
        <v>9921</v>
      </c>
      <c r="G461" s="124"/>
      <c r="H461" s="124"/>
    </row>
    <row r="462" spans="4:8">
      <c r="D462" s="136"/>
      <c r="E462" s="123"/>
      <c r="F462" s="104" t="s">
        <v>9922</v>
      </c>
      <c r="G462" s="124"/>
      <c r="H462" s="124"/>
    </row>
    <row r="463" spans="4:8">
      <c r="D463" s="136"/>
      <c r="E463" s="123"/>
      <c r="F463" s="104" t="s">
        <v>9923</v>
      </c>
      <c r="G463" s="124"/>
      <c r="H463" s="124"/>
    </row>
    <row r="464" spans="4:8">
      <c r="D464" s="136"/>
      <c r="E464" s="123"/>
      <c r="F464" s="104" t="s">
        <v>9924</v>
      </c>
      <c r="G464" s="124"/>
      <c r="H464" s="124"/>
    </row>
    <row r="465" spans="4:8">
      <c r="D465" s="136"/>
      <c r="E465" s="123"/>
      <c r="F465" s="104" t="s">
        <v>9925</v>
      </c>
      <c r="G465" s="124"/>
      <c r="H465" s="124"/>
    </row>
    <row r="466" spans="4:8">
      <c r="D466" s="136"/>
      <c r="E466" s="123"/>
      <c r="F466" s="104" t="s">
        <v>9926</v>
      </c>
      <c r="G466" s="124"/>
      <c r="H466" s="124"/>
    </row>
    <row r="467" spans="4:8">
      <c r="D467" s="136"/>
      <c r="E467" s="123"/>
      <c r="F467" s="104" t="s">
        <v>9927</v>
      </c>
      <c r="G467" s="124"/>
      <c r="H467" s="124"/>
    </row>
    <row r="468" spans="4:8">
      <c r="D468" s="136"/>
      <c r="E468" s="123"/>
      <c r="F468" s="104" t="s">
        <v>9928</v>
      </c>
      <c r="G468" s="124"/>
      <c r="H468" s="124"/>
    </row>
    <row r="469" spans="4:8">
      <c r="D469" s="136" t="s">
        <v>9929</v>
      </c>
      <c r="E469" s="123">
        <v>39903</v>
      </c>
      <c r="F469" s="104" t="s">
        <v>9520</v>
      </c>
      <c r="G469" s="124" t="s">
        <v>297</v>
      </c>
      <c r="H469" s="124" t="s">
        <v>9223</v>
      </c>
    </row>
    <row r="470" spans="4:8">
      <c r="D470" s="136"/>
      <c r="E470" s="123"/>
      <c r="F470" s="104" t="s">
        <v>9930</v>
      </c>
      <c r="G470" s="124"/>
      <c r="H470" s="124"/>
    </row>
    <row r="471" spans="4:8">
      <c r="D471" s="136"/>
      <c r="E471" s="123"/>
      <c r="F471" s="104" t="s">
        <v>9496</v>
      </c>
      <c r="G471" s="124"/>
      <c r="H471" s="124"/>
    </row>
    <row r="472" spans="4:8">
      <c r="D472" s="135" t="s">
        <v>9931</v>
      </c>
      <c r="E472" s="103">
        <v>39903</v>
      </c>
      <c r="F472" s="104" t="s">
        <v>9932</v>
      </c>
      <c r="G472" s="104" t="s">
        <v>5157</v>
      </c>
      <c r="H472" s="104" t="s">
        <v>9223</v>
      </c>
    </row>
    <row r="473" spans="4:8">
      <c r="D473" s="135" t="s">
        <v>9933</v>
      </c>
      <c r="E473" s="103">
        <v>39899</v>
      </c>
      <c r="F473" s="104" t="s">
        <v>9934</v>
      </c>
      <c r="G473" s="104" t="s">
        <v>5157</v>
      </c>
      <c r="H473" s="104" t="s">
        <v>9223</v>
      </c>
    </row>
    <row r="474" spans="4:8">
      <c r="D474" s="136" t="s">
        <v>9935</v>
      </c>
      <c r="E474" s="123">
        <v>39899</v>
      </c>
      <c r="F474" s="104" t="s">
        <v>9936</v>
      </c>
      <c r="G474" s="124" t="s">
        <v>296</v>
      </c>
      <c r="H474" s="124" t="s">
        <v>9223</v>
      </c>
    </row>
    <row r="475" spans="4:8">
      <c r="D475" s="136"/>
      <c r="E475" s="123"/>
      <c r="F475" s="104" t="s">
        <v>9937</v>
      </c>
      <c r="G475" s="124"/>
      <c r="H475" s="124"/>
    </row>
    <row r="476" spans="4:8">
      <c r="D476" s="136"/>
      <c r="E476" s="123"/>
      <c r="F476" s="104" t="s">
        <v>9938</v>
      </c>
      <c r="G476" s="124"/>
      <c r="H476" s="124"/>
    </row>
    <row r="477" spans="4:8">
      <c r="D477" s="135" t="s">
        <v>9939</v>
      </c>
      <c r="E477" s="103">
        <v>39898</v>
      </c>
      <c r="F477" s="104" t="s">
        <v>9940</v>
      </c>
      <c r="G477" s="104" t="s">
        <v>297</v>
      </c>
      <c r="H477" s="104" t="s">
        <v>9223</v>
      </c>
    </row>
    <row r="478" spans="4:8">
      <c r="D478" s="135" t="s">
        <v>9941</v>
      </c>
      <c r="E478" s="103">
        <v>39897</v>
      </c>
      <c r="F478" s="104" t="s">
        <v>9942</v>
      </c>
      <c r="G478" s="104" t="s">
        <v>297</v>
      </c>
      <c r="H478" s="104" t="s">
        <v>9223</v>
      </c>
    </row>
    <row r="479" spans="4:8">
      <c r="D479" s="135" t="s">
        <v>9943</v>
      </c>
      <c r="E479" s="103">
        <v>39897</v>
      </c>
      <c r="F479" s="104" t="s">
        <v>9944</v>
      </c>
      <c r="G479" s="104" t="s">
        <v>297</v>
      </c>
      <c r="H479" s="104" t="s">
        <v>9223</v>
      </c>
    </row>
    <row r="480" spans="4:8">
      <c r="D480" s="135" t="s">
        <v>9945</v>
      </c>
      <c r="E480" s="103">
        <v>39897</v>
      </c>
      <c r="F480" s="104" t="s">
        <v>9946</v>
      </c>
      <c r="G480" s="104" t="s">
        <v>297</v>
      </c>
      <c r="H480" s="104" t="s">
        <v>9223</v>
      </c>
    </row>
    <row r="481" spans="4:8">
      <c r="D481" s="135" t="s">
        <v>9947</v>
      </c>
      <c r="E481" s="103">
        <v>39895</v>
      </c>
      <c r="F481" s="104" t="s">
        <v>9948</v>
      </c>
      <c r="G481" s="104" t="s">
        <v>297</v>
      </c>
      <c r="H481" s="104" t="s">
        <v>9223</v>
      </c>
    </row>
    <row r="482" spans="4:8">
      <c r="D482" s="135" t="s">
        <v>9949</v>
      </c>
      <c r="E482" s="103">
        <v>39895</v>
      </c>
      <c r="F482" s="104" t="s">
        <v>9950</v>
      </c>
      <c r="G482" s="104" t="s">
        <v>5157</v>
      </c>
      <c r="H482" s="104" t="s">
        <v>9223</v>
      </c>
    </row>
    <row r="483" spans="4:8">
      <c r="D483" s="135" t="s">
        <v>9933</v>
      </c>
      <c r="E483" s="103">
        <v>39895</v>
      </c>
      <c r="F483" s="104" t="s">
        <v>9951</v>
      </c>
      <c r="G483" s="104" t="s">
        <v>297</v>
      </c>
      <c r="H483" s="104" t="s">
        <v>9223</v>
      </c>
    </row>
    <row r="484" spans="4:8">
      <c r="D484" s="135" t="s">
        <v>9952</v>
      </c>
      <c r="E484" s="103">
        <v>39883</v>
      </c>
      <c r="F484" s="104" t="s">
        <v>9953</v>
      </c>
      <c r="G484" s="104" t="s">
        <v>297</v>
      </c>
      <c r="H484" s="104" t="s">
        <v>9223</v>
      </c>
    </row>
    <row r="485" spans="4:8">
      <c r="D485" s="136" t="s">
        <v>9954</v>
      </c>
      <c r="E485" s="123">
        <v>39883</v>
      </c>
      <c r="F485" s="104" t="s">
        <v>9955</v>
      </c>
      <c r="G485" s="124" t="s">
        <v>297</v>
      </c>
      <c r="H485" s="124" t="s">
        <v>9223</v>
      </c>
    </row>
    <row r="486" spans="4:8">
      <c r="D486" s="136"/>
      <c r="E486" s="123"/>
      <c r="F486" s="104" t="s">
        <v>9956</v>
      </c>
      <c r="G486" s="124"/>
      <c r="H486" s="124"/>
    </row>
    <row r="487" spans="4:8">
      <c r="D487" s="135" t="s">
        <v>9889</v>
      </c>
      <c r="E487" s="103">
        <v>39878</v>
      </c>
      <c r="F487" s="104" t="s">
        <v>9957</v>
      </c>
      <c r="G487" s="104" t="s">
        <v>297</v>
      </c>
      <c r="H487" s="104" t="s">
        <v>9223</v>
      </c>
    </row>
    <row r="488" spans="4:8">
      <c r="D488" s="135" t="s">
        <v>9889</v>
      </c>
      <c r="E488" s="103">
        <v>39878</v>
      </c>
      <c r="F488" s="104" t="s">
        <v>9958</v>
      </c>
      <c r="G488" s="104" t="s">
        <v>297</v>
      </c>
      <c r="H488" s="104" t="s">
        <v>9223</v>
      </c>
    </row>
    <row r="489" spans="4:8">
      <c r="D489" s="135" t="s">
        <v>9889</v>
      </c>
      <c r="E489" s="103">
        <v>39878</v>
      </c>
      <c r="F489" s="104" t="s">
        <v>9959</v>
      </c>
      <c r="G489" s="104" t="s">
        <v>297</v>
      </c>
      <c r="H489" s="104" t="s">
        <v>9223</v>
      </c>
    </row>
    <row r="490" spans="4:8">
      <c r="D490" s="135" t="s">
        <v>9960</v>
      </c>
      <c r="E490" s="103">
        <v>39877</v>
      </c>
      <c r="F490" s="104" t="s">
        <v>9961</v>
      </c>
      <c r="G490" s="104" t="s">
        <v>9635</v>
      </c>
      <c r="H490" s="104" t="s">
        <v>9223</v>
      </c>
    </row>
    <row r="491" spans="4:8">
      <c r="D491" s="135" t="s">
        <v>9962</v>
      </c>
      <c r="E491" s="103">
        <v>39877</v>
      </c>
      <c r="F491" s="104" t="s">
        <v>9963</v>
      </c>
      <c r="G491" s="104" t="s">
        <v>297</v>
      </c>
      <c r="H491" s="104" t="s">
        <v>9223</v>
      </c>
    </row>
    <row r="492" spans="4:8">
      <c r="D492" s="135" t="s">
        <v>9964</v>
      </c>
      <c r="E492" s="103">
        <v>39874</v>
      </c>
      <c r="F492" s="104" t="s">
        <v>9965</v>
      </c>
      <c r="G492" s="104" t="s">
        <v>297</v>
      </c>
      <c r="H492" s="104" t="s">
        <v>9223</v>
      </c>
    </row>
    <row r="493" spans="4:8">
      <c r="D493" s="135" t="s">
        <v>9966</v>
      </c>
      <c r="E493" s="103">
        <v>39874</v>
      </c>
      <c r="F493" s="104" t="s">
        <v>9967</v>
      </c>
      <c r="G493" s="104" t="s">
        <v>297</v>
      </c>
      <c r="H493" s="104" t="s">
        <v>9223</v>
      </c>
    </row>
    <row r="494" spans="4:8">
      <c r="D494" s="135" t="s">
        <v>9968</v>
      </c>
      <c r="E494" s="103">
        <v>39874</v>
      </c>
      <c r="F494" s="104" t="s">
        <v>9969</v>
      </c>
      <c r="G494" s="104" t="s">
        <v>297</v>
      </c>
      <c r="H494" s="104" t="s">
        <v>9223</v>
      </c>
    </row>
    <row r="495" spans="4:8">
      <c r="D495" s="136" t="s">
        <v>9848</v>
      </c>
      <c r="E495" s="123">
        <v>39874</v>
      </c>
      <c r="F495" s="104" t="s">
        <v>9849</v>
      </c>
      <c r="G495" s="124" t="s">
        <v>297</v>
      </c>
      <c r="H495" s="124" t="s">
        <v>9223</v>
      </c>
    </row>
    <row r="496" spans="4:8">
      <c r="D496" s="136"/>
      <c r="E496" s="123"/>
      <c r="F496" s="104" t="s">
        <v>9851</v>
      </c>
      <c r="G496" s="124"/>
      <c r="H496" s="124"/>
    </row>
    <row r="497" spans="4:8">
      <c r="D497" s="136"/>
      <c r="E497" s="123"/>
      <c r="F497" s="104" t="s">
        <v>9852</v>
      </c>
      <c r="G497" s="124"/>
      <c r="H497" s="124"/>
    </row>
    <row r="498" spans="4:8">
      <c r="D498" s="136"/>
      <c r="E498" s="123"/>
      <c r="F498" s="104" t="s">
        <v>9853</v>
      </c>
      <c r="G498" s="124"/>
      <c r="H498" s="124"/>
    </row>
    <row r="499" spans="4:8">
      <c r="D499" s="136"/>
      <c r="E499" s="123"/>
      <c r="F499" s="104" t="s">
        <v>9854</v>
      </c>
      <c r="G499" s="124"/>
      <c r="H499" s="124"/>
    </row>
    <row r="500" spans="4:8">
      <c r="D500" s="136"/>
      <c r="E500" s="123"/>
      <c r="F500" s="104" t="s">
        <v>9855</v>
      </c>
      <c r="G500" s="124"/>
      <c r="H500" s="124"/>
    </row>
    <row r="501" spans="4:8">
      <c r="D501" s="136"/>
      <c r="E501" s="123"/>
      <c r="F501" s="104" t="s">
        <v>9856</v>
      </c>
      <c r="G501" s="124"/>
      <c r="H501" s="124"/>
    </row>
    <row r="502" spans="4:8">
      <c r="D502" s="136"/>
      <c r="E502" s="123"/>
      <c r="F502" s="104" t="s">
        <v>9970</v>
      </c>
      <c r="G502" s="124"/>
      <c r="H502" s="124"/>
    </row>
    <row r="503" spans="4:8">
      <c r="D503" s="136" t="s">
        <v>9899</v>
      </c>
      <c r="E503" s="123">
        <v>39874</v>
      </c>
      <c r="F503" s="104" t="s">
        <v>9900</v>
      </c>
      <c r="G503" s="124" t="s">
        <v>297</v>
      </c>
      <c r="H503" s="124" t="s">
        <v>9223</v>
      </c>
    </row>
    <row r="504" spans="4:8">
      <c r="D504" s="136"/>
      <c r="E504" s="123"/>
      <c r="F504" s="104" t="s">
        <v>9901</v>
      </c>
      <c r="G504" s="124"/>
      <c r="H504" s="124"/>
    </row>
    <row r="505" spans="4:8">
      <c r="D505" s="136"/>
      <c r="E505" s="123"/>
      <c r="F505" s="104" t="s">
        <v>9902</v>
      </c>
      <c r="G505" s="124"/>
      <c r="H505" s="124"/>
    </row>
    <row r="506" spans="4:8">
      <c r="D506" s="135" t="s">
        <v>9971</v>
      </c>
      <c r="E506" s="103">
        <v>39874</v>
      </c>
      <c r="F506" s="104" t="s">
        <v>9972</v>
      </c>
      <c r="G506" s="104" t="s">
        <v>5157</v>
      </c>
      <c r="H506" s="104" t="s">
        <v>9223</v>
      </c>
    </row>
    <row r="507" spans="4:8">
      <c r="D507" s="135" t="s">
        <v>9971</v>
      </c>
      <c r="E507" s="103">
        <v>39868</v>
      </c>
      <c r="F507" s="104" t="s">
        <v>9972</v>
      </c>
      <c r="G507" s="104" t="s">
        <v>297</v>
      </c>
      <c r="H507" s="104" t="s">
        <v>9223</v>
      </c>
    </row>
    <row r="508" spans="4:8">
      <c r="D508" s="135" t="s">
        <v>9964</v>
      </c>
      <c r="E508" s="103">
        <v>39867</v>
      </c>
      <c r="F508" s="104" t="s">
        <v>9973</v>
      </c>
      <c r="G508" s="104" t="s">
        <v>297</v>
      </c>
      <c r="H508" s="104" t="s">
        <v>9223</v>
      </c>
    </row>
    <row r="509" spans="4:8">
      <c r="D509" s="136" t="s">
        <v>9974</v>
      </c>
      <c r="E509" s="123">
        <v>39867</v>
      </c>
      <c r="F509" s="104" t="s">
        <v>9975</v>
      </c>
      <c r="G509" s="124" t="s">
        <v>297</v>
      </c>
      <c r="H509" s="124" t="s">
        <v>9223</v>
      </c>
    </row>
    <row r="510" spans="4:8">
      <c r="D510" s="136"/>
      <c r="E510" s="123"/>
      <c r="F510" s="104" t="s">
        <v>9976</v>
      </c>
      <c r="G510" s="124"/>
      <c r="H510" s="124"/>
    </row>
    <row r="511" spans="4:8">
      <c r="D511" s="136" t="s">
        <v>9941</v>
      </c>
      <c r="E511" s="123">
        <v>39860</v>
      </c>
      <c r="F511" s="104" t="s">
        <v>9977</v>
      </c>
      <c r="G511" s="124" t="s">
        <v>297</v>
      </c>
      <c r="H511" s="124" t="s">
        <v>9223</v>
      </c>
    </row>
    <row r="512" spans="4:8">
      <c r="D512" s="136"/>
      <c r="E512" s="123"/>
      <c r="F512" s="104" t="s">
        <v>9978</v>
      </c>
      <c r="G512" s="124"/>
      <c r="H512" s="124"/>
    </row>
    <row r="513" spans="4:8">
      <c r="D513" s="135" t="s">
        <v>9979</v>
      </c>
      <c r="E513" s="103">
        <v>39860</v>
      </c>
      <c r="F513" s="104" t="s">
        <v>9980</v>
      </c>
      <c r="G513" s="104" t="s">
        <v>297</v>
      </c>
      <c r="H513" s="104" t="s">
        <v>9223</v>
      </c>
    </row>
    <row r="514" spans="4:8">
      <c r="D514" s="136" t="s">
        <v>9981</v>
      </c>
      <c r="E514" s="123">
        <v>39860</v>
      </c>
      <c r="F514" s="104" t="s">
        <v>9982</v>
      </c>
      <c r="G514" s="124" t="s">
        <v>297</v>
      </c>
      <c r="H514" s="124" t="s">
        <v>9223</v>
      </c>
    </row>
    <row r="515" spans="4:8">
      <c r="D515" s="136"/>
      <c r="E515" s="123"/>
      <c r="F515" s="104" t="s">
        <v>9983</v>
      </c>
      <c r="G515" s="124"/>
      <c r="H515" s="124"/>
    </row>
    <row r="516" spans="4:8">
      <c r="D516" s="135" t="s">
        <v>9984</v>
      </c>
      <c r="E516" s="103">
        <v>39853</v>
      </c>
      <c r="F516" s="104" t="s">
        <v>9985</v>
      </c>
      <c r="G516" s="104" t="s">
        <v>297</v>
      </c>
      <c r="H516" s="104" t="s">
        <v>9223</v>
      </c>
    </row>
    <row r="517" spans="4:8">
      <c r="D517" s="135" t="s">
        <v>9979</v>
      </c>
      <c r="E517" s="103">
        <v>39853</v>
      </c>
      <c r="F517" s="104" t="s">
        <v>9986</v>
      </c>
      <c r="G517" s="104" t="s">
        <v>5157</v>
      </c>
      <c r="H517" s="104" t="s">
        <v>9223</v>
      </c>
    </row>
    <row r="518" spans="4:8">
      <c r="D518" s="135" t="s">
        <v>9987</v>
      </c>
      <c r="E518" s="103">
        <v>39846</v>
      </c>
      <c r="F518" s="104" t="s">
        <v>9988</v>
      </c>
      <c r="G518" s="104" t="s">
        <v>296</v>
      </c>
      <c r="H518" s="104" t="s">
        <v>9223</v>
      </c>
    </row>
    <row r="519" spans="4:8">
      <c r="D519" s="136" t="s">
        <v>9979</v>
      </c>
      <c r="E519" s="123">
        <v>39846</v>
      </c>
      <c r="F519" s="104" t="s">
        <v>9989</v>
      </c>
      <c r="G519" s="124" t="s">
        <v>297</v>
      </c>
      <c r="H519" s="124" t="s">
        <v>9223</v>
      </c>
    </row>
    <row r="520" spans="4:8">
      <c r="D520" s="136"/>
      <c r="E520" s="123"/>
      <c r="F520" s="104" t="s">
        <v>9990</v>
      </c>
      <c r="G520" s="124"/>
      <c r="H520" s="124"/>
    </row>
    <row r="521" spans="4:8">
      <c r="D521" s="135" t="s">
        <v>9991</v>
      </c>
      <c r="E521" s="103">
        <v>39846</v>
      </c>
      <c r="F521" s="104" t="s">
        <v>9418</v>
      </c>
      <c r="G521" s="104" t="s">
        <v>5157</v>
      </c>
      <c r="H521" s="104" t="s">
        <v>9223</v>
      </c>
    </row>
    <row r="522" spans="4:8">
      <c r="D522" s="136" t="s">
        <v>9992</v>
      </c>
      <c r="E522" s="123">
        <v>39846</v>
      </c>
      <c r="F522" s="104" t="s">
        <v>9993</v>
      </c>
      <c r="G522" s="124" t="s">
        <v>297</v>
      </c>
      <c r="H522" s="124" t="s">
        <v>9223</v>
      </c>
    </row>
    <row r="523" spans="4:8">
      <c r="D523" s="136"/>
      <c r="E523" s="123"/>
      <c r="F523" s="104" t="s">
        <v>9994</v>
      </c>
      <c r="G523" s="124"/>
      <c r="H523" s="124"/>
    </row>
    <row r="524" spans="4:8">
      <c r="D524" s="135" t="s">
        <v>9992</v>
      </c>
      <c r="E524" s="103">
        <v>39846</v>
      </c>
      <c r="F524" s="104" t="s">
        <v>9995</v>
      </c>
      <c r="G524" s="104" t="s">
        <v>297</v>
      </c>
      <c r="H524" s="104" t="s">
        <v>9223</v>
      </c>
    </row>
    <row r="525" spans="4:8">
      <c r="D525" s="135" t="s">
        <v>9915</v>
      </c>
      <c r="E525" s="103">
        <v>39841</v>
      </c>
      <c r="F525" s="104" t="s">
        <v>9996</v>
      </c>
      <c r="G525" s="104" t="s">
        <v>296</v>
      </c>
      <c r="H525" s="104" t="s">
        <v>9223</v>
      </c>
    </row>
    <row r="526" spans="4:8">
      <c r="D526" s="136" t="s">
        <v>9997</v>
      </c>
      <c r="E526" s="123">
        <v>39841</v>
      </c>
      <c r="F526" s="104" t="s">
        <v>9998</v>
      </c>
      <c r="G526" s="124" t="s">
        <v>296</v>
      </c>
      <c r="H526" s="124" t="s">
        <v>9223</v>
      </c>
    </row>
    <row r="527" spans="4:8">
      <c r="D527" s="136"/>
      <c r="E527" s="123"/>
      <c r="F527" s="104" t="s">
        <v>9999</v>
      </c>
      <c r="G527" s="124"/>
      <c r="H527" s="124"/>
    </row>
    <row r="528" spans="4:8">
      <c r="D528" s="135" t="s">
        <v>10000</v>
      </c>
      <c r="E528" s="103">
        <v>39839</v>
      </c>
      <c r="F528" s="104" t="s">
        <v>10001</v>
      </c>
      <c r="G528" s="104" t="s">
        <v>297</v>
      </c>
      <c r="H528" s="104" t="s">
        <v>9223</v>
      </c>
    </row>
    <row r="529" spans="4:8">
      <c r="D529" s="135" t="s">
        <v>9981</v>
      </c>
      <c r="E529" s="103">
        <v>39836</v>
      </c>
      <c r="F529" s="104" t="s">
        <v>10002</v>
      </c>
      <c r="G529" s="104" t="s">
        <v>297</v>
      </c>
      <c r="H529" s="104" t="s">
        <v>9223</v>
      </c>
    </row>
    <row r="530" spans="4:8">
      <c r="D530" s="135" t="s">
        <v>10003</v>
      </c>
      <c r="E530" s="103">
        <v>39835</v>
      </c>
      <c r="F530" s="104" t="s">
        <v>10004</v>
      </c>
      <c r="G530" s="104" t="s">
        <v>297</v>
      </c>
      <c r="H530" s="104" t="s">
        <v>9223</v>
      </c>
    </row>
    <row r="531" spans="4:8">
      <c r="D531" s="135" t="s">
        <v>10005</v>
      </c>
      <c r="E531" s="103">
        <v>39835</v>
      </c>
      <c r="F531" s="104" t="s">
        <v>10006</v>
      </c>
      <c r="G531" s="104" t="s">
        <v>297</v>
      </c>
      <c r="H531" s="104" t="s">
        <v>9223</v>
      </c>
    </row>
    <row r="532" spans="4:8">
      <c r="D532" s="135" t="s">
        <v>10003</v>
      </c>
      <c r="E532" s="103">
        <v>39835</v>
      </c>
      <c r="F532" s="104" t="s">
        <v>10007</v>
      </c>
      <c r="G532" s="104" t="s">
        <v>297</v>
      </c>
      <c r="H532" s="104" t="s">
        <v>9223</v>
      </c>
    </row>
    <row r="533" spans="4:8">
      <c r="D533" s="136" t="s">
        <v>9899</v>
      </c>
      <c r="E533" s="123">
        <v>39835</v>
      </c>
      <c r="F533" s="104" t="s">
        <v>9900</v>
      </c>
      <c r="G533" s="124" t="s">
        <v>296</v>
      </c>
      <c r="H533" s="124" t="s">
        <v>9223</v>
      </c>
    </row>
    <row r="534" spans="4:8">
      <c r="D534" s="136"/>
      <c r="E534" s="123"/>
      <c r="F534" s="104" t="s">
        <v>9901</v>
      </c>
      <c r="G534" s="124"/>
      <c r="H534" s="124"/>
    </row>
    <row r="535" spans="4:8">
      <c r="D535" s="136"/>
      <c r="E535" s="123"/>
      <c r="F535" s="104" t="s">
        <v>9902</v>
      </c>
      <c r="G535" s="124"/>
      <c r="H535" s="124"/>
    </row>
    <row r="536" spans="4:8">
      <c r="D536" s="135" t="s">
        <v>10008</v>
      </c>
      <c r="E536" s="103">
        <v>39833</v>
      </c>
      <c r="F536" s="104" t="s">
        <v>10009</v>
      </c>
      <c r="G536" s="104" t="s">
        <v>297</v>
      </c>
      <c r="H536" s="104" t="s">
        <v>9223</v>
      </c>
    </row>
    <row r="537" spans="4:8">
      <c r="D537" s="136" t="s">
        <v>10010</v>
      </c>
      <c r="E537" s="123">
        <v>39833</v>
      </c>
      <c r="F537" s="104" t="s">
        <v>10011</v>
      </c>
      <c r="G537" s="124" t="s">
        <v>297</v>
      </c>
      <c r="H537" s="124" t="s">
        <v>9223</v>
      </c>
    </row>
    <row r="538" spans="4:8">
      <c r="D538" s="136"/>
      <c r="E538" s="123"/>
      <c r="F538" s="104" t="s">
        <v>10012</v>
      </c>
      <c r="G538" s="124"/>
      <c r="H538" s="124"/>
    </row>
    <row r="539" spans="4:8">
      <c r="D539" s="135" t="s">
        <v>9941</v>
      </c>
      <c r="E539" s="103">
        <v>39829</v>
      </c>
      <c r="F539" s="104" t="s">
        <v>10013</v>
      </c>
      <c r="G539" s="104" t="s">
        <v>297</v>
      </c>
      <c r="H539" s="104" t="s">
        <v>9223</v>
      </c>
    </row>
    <row r="540" spans="4:8">
      <c r="D540" s="135" t="s">
        <v>9886</v>
      </c>
      <c r="E540" s="103">
        <v>39829</v>
      </c>
      <c r="F540" s="104" t="s">
        <v>10014</v>
      </c>
      <c r="G540" s="104" t="s">
        <v>297</v>
      </c>
      <c r="H540" s="104" t="s">
        <v>9223</v>
      </c>
    </row>
    <row r="541" spans="4:8">
      <c r="D541" s="135" t="s">
        <v>10015</v>
      </c>
      <c r="E541" s="103">
        <v>39829</v>
      </c>
      <c r="F541" s="104" t="s">
        <v>10016</v>
      </c>
      <c r="G541" s="104" t="s">
        <v>297</v>
      </c>
      <c r="H541" s="104" t="s">
        <v>9223</v>
      </c>
    </row>
    <row r="542" spans="4:8">
      <c r="D542" s="135" t="s">
        <v>10017</v>
      </c>
      <c r="E542" s="103">
        <v>39829</v>
      </c>
      <c r="F542" s="104" t="s">
        <v>10018</v>
      </c>
      <c r="G542" s="104" t="s">
        <v>297</v>
      </c>
      <c r="H542" s="104" t="s">
        <v>9223</v>
      </c>
    </row>
    <row r="543" spans="4:8">
      <c r="D543" s="135" t="s">
        <v>10019</v>
      </c>
      <c r="E543" s="103">
        <v>39829</v>
      </c>
      <c r="F543" s="104" t="s">
        <v>10020</v>
      </c>
      <c r="G543" s="104" t="s">
        <v>297</v>
      </c>
      <c r="H543" s="104" t="s">
        <v>9223</v>
      </c>
    </row>
    <row r="544" spans="4:8">
      <c r="D544" s="135" t="s">
        <v>10017</v>
      </c>
      <c r="E544" s="103">
        <v>39820</v>
      </c>
      <c r="F544" s="104" t="s">
        <v>10021</v>
      </c>
      <c r="G544" s="104" t="s">
        <v>297</v>
      </c>
      <c r="H544" s="104" t="s">
        <v>9223</v>
      </c>
    </row>
    <row r="545" spans="4:8">
      <c r="D545" s="135" t="s">
        <v>10022</v>
      </c>
      <c r="E545" s="103">
        <v>39820</v>
      </c>
      <c r="F545" s="104" t="s">
        <v>10023</v>
      </c>
      <c r="G545" s="104" t="s">
        <v>297</v>
      </c>
      <c r="H545" s="104" t="s">
        <v>9223</v>
      </c>
    </row>
    <row r="546" spans="4:8">
      <c r="D546" s="135" t="s">
        <v>10024</v>
      </c>
      <c r="E546" s="103">
        <v>39820</v>
      </c>
      <c r="F546" s="104" t="s">
        <v>10025</v>
      </c>
      <c r="G546" s="104" t="s">
        <v>297</v>
      </c>
      <c r="H546" s="104" t="s">
        <v>9223</v>
      </c>
    </row>
    <row r="547" spans="4:8">
      <c r="D547" s="135" t="s">
        <v>10026</v>
      </c>
      <c r="E547" s="103">
        <v>39819</v>
      </c>
      <c r="F547" s="104" t="s">
        <v>10027</v>
      </c>
      <c r="G547" s="104" t="s">
        <v>297</v>
      </c>
      <c r="H547" s="104" t="s">
        <v>9223</v>
      </c>
    </row>
    <row r="548" spans="4:8">
      <c r="D548" s="135" t="s">
        <v>10028</v>
      </c>
      <c r="E548" s="103">
        <v>39819</v>
      </c>
      <c r="F548" s="104" t="s">
        <v>10029</v>
      </c>
      <c r="G548" s="104" t="s">
        <v>297</v>
      </c>
      <c r="H548" s="104" t="s">
        <v>9223</v>
      </c>
    </row>
    <row r="549" spans="4:8">
      <c r="D549" s="136" t="s">
        <v>10028</v>
      </c>
      <c r="E549" s="123">
        <v>39819</v>
      </c>
      <c r="F549" s="104" t="s">
        <v>10030</v>
      </c>
      <c r="G549" s="124" t="s">
        <v>297</v>
      </c>
      <c r="H549" s="124" t="s">
        <v>9223</v>
      </c>
    </row>
    <row r="550" spans="4:8">
      <c r="D550" s="136"/>
      <c r="E550" s="123"/>
      <c r="F550" s="104" t="s">
        <v>10031</v>
      </c>
      <c r="G550" s="124"/>
      <c r="H550" s="124"/>
    </row>
    <row r="551" spans="4:8">
      <c r="D551" s="135" t="s">
        <v>9886</v>
      </c>
      <c r="E551" s="103">
        <v>39819</v>
      </c>
      <c r="F551" s="104" t="s">
        <v>10032</v>
      </c>
      <c r="G551" s="104" t="s">
        <v>297</v>
      </c>
      <c r="H551" s="104" t="s">
        <v>9223</v>
      </c>
    </row>
    <row r="552" spans="4:8">
      <c r="D552" s="135" t="s">
        <v>10019</v>
      </c>
      <c r="E552" s="103">
        <v>39819</v>
      </c>
      <c r="F552" s="104" t="s">
        <v>10033</v>
      </c>
      <c r="G552" s="104" t="s">
        <v>297</v>
      </c>
      <c r="H552" s="104" t="s">
        <v>9223</v>
      </c>
    </row>
    <row r="553" spans="4:8">
      <c r="D553" s="135" t="s">
        <v>10034</v>
      </c>
      <c r="E553" s="103">
        <v>39805</v>
      </c>
      <c r="F553" s="104" t="s">
        <v>10035</v>
      </c>
      <c r="G553" s="104" t="s">
        <v>297</v>
      </c>
      <c r="H553" s="104" t="s">
        <v>9223</v>
      </c>
    </row>
    <row r="554" spans="4:8">
      <c r="D554" s="136" t="s">
        <v>10010</v>
      </c>
      <c r="E554" s="123">
        <v>39801</v>
      </c>
      <c r="F554" s="104" t="s">
        <v>10011</v>
      </c>
      <c r="G554" s="124" t="s">
        <v>9268</v>
      </c>
      <c r="H554" s="124" t="s">
        <v>9223</v>
      </c>
    </row>
    <row r="555" spans="4:8">
      <c r="D555" s="136"/>
      <c r="E555" s="123"/>
      <c r="F555" s="104" t="s">
        <v>10012</v>
      </c>
      <c r="G555" s="124"/>
      <c r="H555" s="124"/>
    </row>
    <row r="556" spans="4:8">
      <c r="D556" s="136" t="s">
        <v>10036</v>
      </c>
      <c r="E556" s="123">
        <v>39800</v>
      </c>
      <c r="F556" s="104" t="s">
        <v>10037</v>
      </c>
      <c r="G556" s="124" t="s">
        <v>9268</v>
      </c>
      <c r="H556" s="124" t="s">
        <v>9223</v>
      </c>
    </row>
    <row r="557" spans="4:8">
      <c r="D557" s="136"/>
      <c r="E557" s="123"/>
      <c r="F557" s="104" t="s">
        <v>10038</v>
      </c>
      <c r="G557" s="124"/>
      <c r="H557" s="124"/>
    </row>
    <row r="558" spans="4:8">
      <c r="D558" s="136"/>
      <c r="E558" s="123"/>
      <c r="F558" s="104" t="s">
        <v>10039</v>
      </c>
      <c r="G558" s="124"/>
      <c r="H558" s="124"/>
    </row>
    <row r="559" spans="4:8">
      <c r="D559" s="136"/>
      <c r="E559" s="123"/>
      <c r="F559" s="104" t="s">
        <v>10040</v>
      </c>
      <c r="G559" s="124"/>
      <c r="H559" s="124"/>
    </row>
    <row r="560" spans="4:8">
      <c r="D560" s="135" t="s">
        <v>10041</v>
      </c>
      <c r="E560" s="103">
        <v>39800</v>
      </c>
      <c r="F560" s="104" t="s">
        <v>10042</v>
      </c>
      <c r="G560" s="104" t="s">
        <v>5157</v>
      </c>
      <c r="H560" s="104" t="s">
        <v>9223</v>
      </c>
    </row>
    <row r="561" spans="4:8">
      <c r="D561" s="135" t="s">
        <v>9991</v>
      </c>
      <c r="E561" s="103">
        <v>39797</v>
      </c>
      <c r="F561" s="104" t="s">
        <v>10043</v>
      </c>
      <c r="G561" s="104" t="s">
        <v>296</v>
      </c>
      <c r="H561" s="104" t="s">
        <v>9223</v>
      </c>
    </row>
    <row r="562" spans="4:8">
      <c r="D562" s="135" t="s">
        <v>10044</v>
      </c>
      <c r="E562" s="103">
        <v>39793</v>
      </c>
      <c r="F562" s="104" t="s">
        <v>2079</v>
      </c>
      <c r="G562" s="104" t="s">
        <v>5157</v>
      </c>
      <c r="H562" s="104" t="s">
        <v>9223</v>
      </c>
    </row>
    <row r="563" spans="4:8">
      <c r="D563" s="135" t="s">
        <v>10045</v>
      </c>
      <c r="E563" s="103">
        <v>39791</v>
      </c>
      <c r="F563" s="104" t="s">
        <v>10046</v>
      </c>
      <c r="G563" s="104" t="s">
        <v>297</v>
      </c>
      <c r="H563" s="104" t="s">
        <v>9223</v>
      </c>
    </row>
    <row r="564" spans="4:8">
      <c r="D564" s="135" t="s">
        <v>10047</v>
      </c>
      <c r="E564" s="103">
        <v>39791</v>
      </c>
      <c r="F564" s="104" t="s">
        <v>10048</v>
      </c>
      <c r="G564" s="104" t="s">
        <v>297</v>
      </c>
      <c r="H564" s="104" t="s">
        <v>9223</v>
      </c>
    </row>
    <row r="565" spans="4:8">
      <c r="D565" s="135" t="s">
        <v>10049</v>
      </c>
      <c r="E565" s="103">
        <v>39787</v>
      </c>
      <c r="F565" s="104" t="s">
        <v>10050</v>
      </c>
      <c r="G565" s="104" t="s">
        <v>297</v>
      </c>
      <c r="H565" s="104" t="s">
        <v>9223</v>
      </c>
    </row>
    <row r="566" spans="4:8">
      <c r="D566" s="136" t="s">
        <v>10051</v>
      </c>
      <c r="E566" s="123">
        <v>39776</v>
      </c>
      <c r="F566" s="104" t="s">
        <v>10052</v>
      </c>
      <c r="G566" s="124" t="s">
        <v>297</v>
      </c>
      <c r="H566" s="124" t="s">
        <v>9223</v>
      </c>
    </row>
    <row r="567" spans="4:8">
      <c r="D567" s="136"/>
      <c r="E567" s="123"/>
      <c r="F567" s="104" t="s">
        <v>10053</v>
      </c>
      <c r="G567" s="124"/>
      <c r="H567" s="124"/>
    </row>
    <row r="568" spans="4:8">
      <c r="D568" s="136"/>
      <c r="E568" s="123"/>
      <c r="F568" s="104" t="s">
        <v>10054</v>
      </c>
      <c r="G568" s="124"/>
      <c r="H568" s="124"/>
    </row>
    <row r="569" spans="4:8">
      <c r="D569" s="136"/>
      <c r="E569" s="123"/>
      <c r="F569" s="104" t="s">
        <v>10055</v>
      </c>
      <c r="G569" s="124"/>
      <c r="H569" s="124"/>
    </row>
    <row r="570" spans="4:8">
      <c r="D570" s="136" t="s">
        <v>10056</v>
      </c>
      <c r="E570" s="123">
        <v>39776</v>
      </c>
      <c r="F570" s="104" t="s">
        <v>10057</v>
      </c>
      <c r="G570" s="124" t="s">
        <v>297</v>
      </c>
      <c r="H570" s="124" t="s">
        <v>9223</v>
      </c>
    </row>
    <row r="571" spans="4:8">
      <c r="D571" s="136"/>
      <c r="E571" s="123"/>
      <c r="F571" s="104" t="s">
        <v>10058</v>
      </c>
      <c r="G571" s="124"/>
      <c r="H571" s="124"/>
    </row>
    <row r="572" spans="4:8">
      <c r="D572" s="135" t="s">
        <v>10059</v>
      </c>
      <c r="E572" s="103">
        <v>39773</v>
      </c>
      <c r="F572" s="104" t="s">
        <v>10060</v>
      </c>
      <c r="G572" s="104" t="s">
        <v>325</v>
      </c>
      <c r="H572" s="104" t="s">
        <v>9223</v>
      </c>
    </row>
    <row r="573" spans="4:8">
      <c r="D573" s="136" t="s">
        <v>10017</v>
      </c>
      <c r="E573" s="123">
        <v>39773</v>
      </c>
      <c r="F573" s="104" t="s">
        <v>10061</v>
      </c>
      <c r="G573" s="124" t="s">
        <v>296</v>
      </c>
      <c r="H573" s="124" t="s">
        <v>9223</v>
      </c>
    </row>
    <row r="574" spans="4:8">
      <c r="D574" s="136"/>
      <c r="E574" s="123"/>
      <c r="F574" s="104" t="s">
        <v>10062</v>
      </c>
      <c r="G574" s="124"/>
      <c r="H574" s="124"/>
    </row>
    <row r="575" spans="4:8">
      <c r="D575" s="136"/>
      <c r="E575" s="123"/>
      <c r="F575" s="104" t="s">
        <v>10018</v>
      </c>
      <c r="G575" s="124"/>
      <c r="H575" s="124"/>
    </row>
    <row r="576" spans="4:8">
      <c r="D576" s="135" t="s">
        <v>10063</v>
      </c>
      <c r="E576" s="103">
        <v>39771</v>
      </c>
      <c r="F576" s="104" t="s">
        <v>10064</v>
      </c>
      <c r="G576" s="104" t="s">
        <v>5157</v>
      </c>
      <c r="H576" s="104" t="s">
        <v>9223</v>
      </c>
    </row>
    <row r="577" spans="4:8">
      <c r="D577" s="135" t="s">
        <v>9971</v>
      </c>
      <c r="E577" s="103">
        <v>39771</v>
      </c>
      <c r="F577" s="104" t="s">
        <v>10065</v>
      </c>
      <c r="G577" s="104" t="s">
        <v>5157</v>
      </c>
      <c r="H577" s="104" t="s">
        <v>9223</v>
      </c>
    </row>
    <row r="578" spans="4:8">
      <c r="D578" s="135" t="s">
        <v>10066</v>
      </c>
      <c r="E578" s="103">
        <v>39770</v>
      </c>
      <c r="F578" s="104" t="s">
        <v>10067</v>
      </c>
      <c r="G578" s="104" t="s">
        <v>297</v>
      </c>
      <c r="H578" s="104" t="s">
        <v>9223</v>
      </c>
    </row>
    <row r="579" spans="4:8">
      <c r="D579" s="136" t="s">
        <v>9886</v>
      </c>
      <c r="E579" s="123">
        <v>39770</v>
      </c>
      <c r="F579" s="104" t="s">
        <v>9887</v>
      </c>
      <c r="G579" s="124" t="s">
        <v>9268</v>
      </c>
      <c r="H579" s="124" t="s">
        <v>9223</v>
      </c>
    </row>
    <row r="580" spans="4:8">
      <c r="D580" s="136"/>
      <c r="E580" s="123"/>
      <c r="F580" s="104" t="s">
        <v>10068</v>
      </c>
      <c r="G580" s="124"/>
      <c r="H580" s="124"/>
    </row>
    <row r="581" spans="4:8">
      <c r="D581" s="136"/>
      <c r="E581" s="123"/>
      <c r="F581" s="104" t="s">
        <v>9893</v>
      </c>
      <c r="G581" s="124"/>
      <c r="H581" s="124"/>
    </row>
    <row r="582" spans="4:8">
      <c r="D582" s="136"/>
      <c r="E582" s="123"/>
      <c r="F582" s="104" t="s">
        <v>10032</v>
      </c>
      <c r="G582" s="124"/>
      <c r="H582" s="124"/>
    </row>
    <row r="583" spans="4:8">
      <c r="D583" s="136"/>
      <c r="E583" s="123"/>
      <c r="F583" s="104" t="s">
        <v>10014</v>
      </c>
      <c r="G583" s="124"/>
      <c r="H583" s="124"/>
    </row>
    <row r="584" spans="4:8">
      <c r="D584" s="136"/>
      <c r="E584" s="123"/>
      <c r="F584" s="104" t="s">
        <v>9888</v>
      </c>
      <c r="G584" s="124"/>
      <c r="H584" s="124"/>
    </row>
    <row r="585" spans="4:8">
      <c r="D585" s="135" t="s">
        <v>10069</v>
      </c>
      <c r="E585" s="103">
        <v>39762</v>
      </c>
      <c r="F585" s="104" t="s">
        <v>10070</v>
      </c>
      <c r="G585" s="104" t="s">
        <v>297</v>
      </c>
      <c r="H585" s="104" t="s">
        <v>9223</v>
      </c>
    </row>
    <row r="586" spans="4:8">
      <c r="D586" s="135" t="s">
        <v>10019</v>
      </c>
      <c r="E586" s="103">
        <v>39762</v>
      </c>
      <c r="F586" s="104" t="s">
        <v>10071</v>
      </c>
      <c r="G586" s="104" t="s">
        <v>297</v>
      </c>
      <c r="H586" s="104" t="s">
        <v>9223</v>
      </c>
    </row>
    <row r="587" spans="4:8">
      <c r="D587" s="136" t="s">
        <v>9899</v>
      </c>
      <c r="E587" s="123">
        <v>39758</v>
      </c>
      <c r="F587" s="104" t="s">
        <v>9900</v>
      </c>
      <c r="G587" s="124" t="s">
        <v>296</v>
      </c>
      <c r="H587" s="124" t="s">
        <v>9223</v>
      </c>
    </row>
    <row r="588" spans="4:8">
      <c r="D588" s="136"/>
      <c r="E588" s="123"/>
      <c r="F588" s="104" t="s">
        <v>9901</v>
      </c>
      <c r="G588" s="124"/>
      <c r="H588" s="124"/>
    </row>
    <row r="589" spans="4:8">
      <c r="D589" s="136"/>
      <c r="E589" s="123"/>
      <c r="F589" s="104" t="s">
        <v>9902</v>
      </c>
      <c r="G589" s="124"/>
      <c r="H589" s="124"/>
    </row>
    <row r="590" spans="4:8">
      <c r="D590" s="135" t="s">
        <v>9933</v>
      </c>
      <c r="E590" s="103">
        <v>39757</v>
      </c>
      <c r="F590" s="104" t="s">
        <v>9934</v>
      </c>
      <c r="G590" s="104" t="s">
        <v>297</v>
      </c>
      <c r="H590" s="104" t="s">
        <v>9223</v>
      </c>
    </row>
    <row r="591" spans="4:8">
      <c r="D591" s="136" t="s">
        <v>10072</v>
      </c>
      <c r="E591" s="123">
        <v>39757</v>
      </c>
      <c r="F591" s="104" t="s">
        <v>10042</v>
      </c>
      <c r="G591" s="124" t="s">
        <v>5157</v>
      </c>
      <c r="H591" s="124" t="s">
        <v>9223</v>
      </c>
    </row>
    <row r="592" spans="4:8">
      <c r="D592" s="136"/>
      <c r="E592" s="123"/>
      <c r="F592" s="104" t="s">
        <v>10073</v>
      </c>
      <c r="G592" s="124"/>
      <c r="H592" s="124"/>
    </row>
    <row r="593" spans="4:8">
      <c r="D593" s="135" t="s">
        <v>10072</v>
      </c>
      <c r="E593" s="103">
        <v>39757</v>
      </c>
      <c r="F593" s="104" t="s">
        <v>10074</v>
      </c>
      <c r="G593" s="104" t="s">
        <v>296</v>
      </c>
      <c r="H593" s="104" t="s">
        <v>9223</v>
      </c>
    </row>
    <row r="594" spans="4:8">
      <c r="D594" s="135" t="s">
        <v>10075</v>
      </c>
      <c r="E594" s="103">
        <v>39751</v>
      </c>
      <c r="F594" s="104" t="s">
        <v>10076</v>
      </c>
      <c r="G594" s="104" t="s">
        <v>5157</v>
      </c>
      <c r="H594" s="104" t="s">
        <v>9223</v>
      </c>
    </row>
    <row r="595" spans="4:8">
      <c r="D595" s="136" t="s">
        <v>10077</v>
      </c>
      <c r="E595" s="123">
        <v>39745</v>
      </c>
      <c r="F595" s="104" t="s">
        <v>10078</v>
      </c>
      <c r="G595" s="124" t="s">
        <v>325</v>
      </c>
      <c r="H595" s="124" t="s">
        <v>9223</v>
      </c>
    </row>
    <row r="596" spans="4:8">
      <c r="D596" s="136"/>
      <c r="E596" s="123"/>
      <c r="F596" s="104" t="s">
        <v>10079</v>
      </c>
      <c r="G596" s="124"/>
      <c r="H596" s="124"/>
    </row>
    <row r="597" spans="4:8">
      <c r="D597" s="136"/>
      <c r="E597" s="123"/>
      <c r="F597" s="104" t="s">
        <v>10080</v>
      </c>
      <c r="G597" s="124"/>
      <c r="H597" s="124"/>
    </row>
    <row r="598" spans="4:8">
      <c r="D598" s="136"/>
      <c r="E598" s="123"/>
      <c r="F598" s="104" t="s">
        <v>10081</v>
      </c>
      <c r="G598" s="124"/>
      <c r="H598" s="124"/>
    </row>
    <row r="599" spans="4:8">
      <c r="D599" s="136"/>
      <c r="E599" s="123"/>
      <c r="F599" s="104" t="s">
        <v>10082</v>
      </c>
      <c r="G599" s="124"/>
      <c r="H599" s="124"/>
    </row>
    <row r="600" spans="4:8">
      <c r="D600" s="136"/>
      <c r="E600" s="123"/>
      <c r="F600" s="104" t="s">
        <v>10083</v>
      </c>
      <c r="G600" s="124"/>
      <c r="H600" s="124"/>
    </row>
    <row r="601" spans="4:8">
      <c r="D601" s="135" t="s">
        <v>9971</v>
      </c>
      <c r="E601" s="103">
        <v>39745</v>
      </c>
      <c r="F601" s="104" t="s">
        <v>10084</v>
      </c>
      <c r="G601" s="104" t="s">
        <v>297</v>
      </c>
      <c r="H601" s="104" t="s">
        <v>9223</v>
      </c>
    </row>
    <row r="602" spans="4:8">
      <c r="D602" s="136" t="s">
        <v>10041</v>
      </c>
      <c r="E602" s="123">
        <v>39743</v>
      </c>
      <c r="F602" s="104" t="s">
        <v>10085</v>
      </c>
      <c r="G602" s="124" t="s">
        <v>5157</v>
      </c>
      <c r="H602" s="124" t="s">
        <v>9223</v>
      </c>
    </row>
    <row r="603" spans="4:8">
      <c r="D603" s="136"/>
      <c r="E603" s="123"/>
      <c r="F603" s="104" t="s">
        <v>10086</v>
      </c>
      <c r="G603" s="124"/>
      <c r="H603" s="124"/>
    </row>
    <row r="604" spans="4:8">
      <c r="D604" s="135" t="s">
        <v>10087</v>
      </c>
      <c r="E604" s="103">
        <v>39742</v>
      </c>
      <c r="F604" s="104" t="s">
        <v>10088</v>
      </c>
      <c r="G604" s="104" t="s">
        <v>297</v>
      </c>
      <c r="H604" s="104" t="s">
        <v>9223</v>
      </c>
    </row>
    <row r="605" spans="4:8">
      <c r="D605" s="135" t="s">
        <v>9933</v>
      </c>
      <c r="E605" s="103">
        <v>39741</v>
      </c>
      <c r="F605" s="104" t="s">
        <v>9951</v>
      </c>
      <c r="G605" s="104" t="s">
        <v>5157</v>
      </c>
      <c r="H605" s="104" t="s">
        <v>9223</v>
      </c>
    </row>
    <row r="606" spans="4:8">
      <c r="D606" s="135" t="s">
        <v>10089</v>
      </c>
      <c r="E606" s="103">
        <v>39736</v>
      </c>
      <c r="F606" s="104" t="s">
        <v>10090</v>
      </c>
      <c r="G606" s="104" t="s">
        <v>297</v>
      </c>
      <c r="H606" s="104" t="s">
        <v>9223</v>
      </c>
    </row>
    <row r="607" spans="4:8">
      <c r="D607" s="135" t="s">
        <v>9933</v>
      </c>
      <c r="E607" s="103">
        <v>39731</v>
      </c>
      <c r="F607" s="104" t="s">
        <v>10091</v>
      </c>
      <c r="G607" s="104" t="s">
        <v>297</v>
      </c>
      <c r="H607" s="104" t="s">
        <v>9223</v>
      </c>
    </row>
    <row r="608" spans="4:8">
      <c r="D608" s="136" t="s">
        <v>9933</v>
      </c>
      <c r="E608" s="123">
        <v>39731</v>
      </c>
      <c r="F608" s="104" t="s">
        <v>10092</v>
      </c>
      <c r="G608" s="124" t="s">
        <v>297</v>
      </c>
      <c r="H608" s="124" t="s">
        <v>9223</v>
      </c>
    </row>
    <row r="609" spans="4:8">
      <c r="D609" s="136"/>
      <c r="E609" s="123"/>
      <c r="F609" s="104" t="s">
        <v>9730</v>
      </c>
      <c r="G609" s="124"/>
      <c r="H609" s="124"/>
    </row>
    <row r="610" spans="4:8">
      <c r="D610" s="135" t="s">
        <v>10093</v>
      </c>
      <c r="E610" s="103">
        <v>39730</v>
      </c>
      <c r="F610" s="104" t="s">
        <v>10094</v>
      </c>
      <c r="G610" s="104" t="s">
        <v>297</v>
      </c>
      <c r="H610" s="104" t="s">
        <v>9223</v>
      </c>
    </row>
    <row r="611" spans="4:8">
      <c r="D611" s="135" t="s">
        <v>10026</v>
      </c>
      <c r="E611" s="103">
        <v>39730</v>
      </c>
      <c r="F611" s="104" t="s">
        <v>10027</v>
      </c>
      <c r="G611" s="104" t="s">
        <v>296</v>
      </c>
      <c r="H611" s="104" t="s">
        <v>9223</v>
      </c>
    </row>
    <row r="612" spans="4:8">
      <c r="D612" s="136" t="s">
        <v>10095</v>
      </c>
      <c r="E612" s="123">
        <v>39729</v>
      </c>
      <c r="F612" s="104" t="s">
        <v>1873</v>
      </c>
      <c r="G612" s="124" t="s">
        <v>5157</v>
      </c>
      <c r="H612" s="124" t="s">
        <v>9223</v>
      </c>
    </row>
    <row r="613" spans="4:8">
      <c r="D613" s="136"/>
      <c r="E613" s="123"/>
      <c r="F613" s="104" t="s">
        <v>9839</v>
      </c>
      <c r="G613" s="124"/>
      <c r="H613" s="124"/>
    </row>
    <row r="614" spans="4:8">
      <c r="D614" s="135" t="s">
        <v>10096</v>
      </c>
      <c r="E614" s="103">
        <v>39720</v>
      </c>
      <c r="F614" s="104" t="s">
        <v>10097</v>
      </c>
      <c r="G614" s="104" t="s">
        <v>5157</v>
      </c>
      <c r="H614" s="104" t="s">
        <v>9223</v>
      </c>
    </row>
    <row r="615" spans="4:8">
      <c r="D615" s="135" t="s">
        <v>9858</v>
      </c>
      <c r="E615" s="103">
        <v>39720</v>
      </c>
      <c r="F615" s="104" t="s">
        <v>9859</v>
      </c>
      <c r="G615" s="104" t="s">
        <v>5157</v>
      </c>
      <c r="H615" s="104" t="s">
        <v>9223</v>
      </c>
    </row>
    <row r="616" spans="4:8">
      <c r="D616" s="135" t="s">
        <v>9460</v>
      </c>
      <c r="E616" s="103">
        <v>39717</v>
      </c>
      <c r="F616" s="104" t="s">
        <v>10098</v>
      </c>
      <c r="G616" s="104" t="s">
        <v>9268</v>
      </c>
      <c r="H616" s="104" t="s">
        <v>9223</v>
      </c>
    </row>
    <row r="617" spans="4:8">
      <c r="D617" s="135" t="s">
        <v>10099</v>
      </c>
      <c r="E617" s="103">
        <v>39717</v>
      </c>
      <c r="F617" s="104" t="s">
        <v>10100</v>
      </c>
      <c r="G617" s="104" t="s">
        <v>5157</v>
      </c>
      <c r="H617" s="104" t="s">
        <v>9223</v>
      </c>
    </row>
    <row r="618" spans="4:8">
      <c r="D618" s="135" t="s">
        <v>10101</v>
      </c>
      <c r="E618" s="103">
        <v>39717</v>
      </c>
      <c r="F618" s="104" t="s">
        <v>10102</v>
      </c>
      <c r="G618" s="104" t="s">
        <v>5157</v>
      </c>
      <c r="H618" s="104" t="s">
        <v>9223</v>
      </c>
    </row>
    <row r="619" spans="4:8">
      <c r="D619" s="135" t="s">
        <v>9656</v>
      </c>
      <c r="E619" s="103">
        <v>39700</v>
      </c>
      <c r="F619" s="104" t="s">
        <v>9657</v>
      </c>
      <c r="G619" s="104" t="s">
        <v>345</v>
      </c>
      <c r="H619" s="104" t="s">
        <v>9223</v>
      </c>
    </row>
    <row r="620" spans="4:8">
      <c r="D620" s="136" t="s">
        <v>10103</v>
      </c>
      <c r="E620" s="123">
        <v>39696</v>
      </c>
      <c r="F620" s="104" t="s">
        <v>10104</v>
      </c>
      <c r="G620" s="124" t="s">
        <v>297</v>
      </c>
      <c r="H620" s="124" t="s">
        <v>9223</v>
      </c>
    </row>
    <row r="621" spans="4:8">
      <c r="D621" s="136"/>
      <c r="E621" s="123"/>
      <c r="F621" s="104" t="s">
        <v>10105</v>
      </c>
      <c r="G621" s="124"/>
      <c r="H621" s="124"/>
    </row>
    <row r="622" spans="4:8">
      <c r="D622" s="136" t="s">
        <v>10106</v>
      </c>
      <c r="E622" s="123">
        <v>39693</v>
      </c>
      <c r="F622" s="104" t="s">
        <v>10107</v>
      </c>
      <c r="G622" s="124" t="s">
        <v>9268</v>
      </c>
      <c r="H622" s="124" t="s">
        <v>9223</v>
      </c>
    </row>
    <row r="623" spans="4:8">
      <c r="D623" s="136"/>
      <c r="E623" s="123"/>
      <c r="F623" s="104" t="s">
        <v>10108</v>
      </c>
      <c r="G623" s="124"/>
      <c r="H623" s="124"/>
    </row>
    <row r="624" spans="4:8">
      <c r="D624" s="135" t="s">
        <v>10047</v>
      </c>
      <c r="E624" s="103">
        <v>39686</v>
      </c>
      <c r="F624" s="104" t="s">
        <v>10048</v>
      </c>
      <c r="G624" s="104" t="s">
        <v>296</v>
      </c>
      <c r="H624" s="104" t="s">
        <v>9223</v>
      </c>
    </row>
    <row r="625" spans="4:8">
      <c r="D625" s="135" t="s">
        <v>9858</v>
      </c>
      <c r="E625" s="103">
        <v>39686</v>
      </c>
      <c r="F625" s="104" t="s">
        <v>9859</v>
      </c>
      <c r="G625" s="104" t="s">
        <v>296</v>
      </c>
      <c r="H625" s="104" t="s">
        <v>9223</v>
      </c>
    </row>
    <row r="626" spans="4:8">
      <c r="D626" s="135" t="s">
        <v>9931</v>
      </c>
      <c r="E626" s="103">
        <v>39686</v>
      </c>
      <c r="F626" s="104" t="s">
        <v>9932</v>
      </c>
      <c r="G626" s="104" t="s">
        <v>296</v>
      </c>
      <c r="H626" s="104" t="s">
        <v>9223</v>
      </c>
    </row>
    <row r="627" spans="4:8">
      <c r="D627" s="135" t="s">
        <v>10063</v>
      </c>
      <c r="E627" s="103">
        <v>39686</v>
      </c>
      <c r="F627" s="104" t="s">
        <v>10064</v>
      </c>
      <c r="G627" s="104" t="s">
        <v>296</v>
      </c>
      <c r="H627" s="104" t="s">
        <v>9223</v>
      </c>
    </row>
    <row r="628" spans="4:8">
      <c r="D628" s="135" t="s">
        <v>10099</v>
      </c>
      <c r="E628" s="103">
        <v>39686</v>
      </c>
      <c r="F628" s="104" t="s">
        <v>10100</v>
      </c>
      <c r="G628" s="104" t="s">
        <v>296</v>
      </c>
      <c r="H628" s="104" t="s">
        <v>9223</v>
      </c>
    </row>
    <row r="629" spans="4:8">
      <c r="D629" s="136" t="s">
        <v>9529</v>
      </c>
      <c r="E629" s="123">
        <v>39686</v>
      </c>
      <c r="F629" s="104" t="s">
        <v>10109</v>
      </c>
      <c r="G629" s="124" t="s">
        <v>296</v>
      </c>
      <c r="H629" s="124" t="s">
        <v>9223</v>
      </c>
    </row>
    <row r="630" spans="4:8">
      <c r="D630" s="136"/>
      <c r="E630" s="123"/>
      <c r="F630" s="104" t="s">
        <v>10110</v>
      </c>
      <c r="G630" s="124"/>
      <c r="H630" s="124"/>
    </row>
    <row r="631" spans="4:8">
      <c r="D631" s="135" t="s">
        <v>9701</v>
      </c>
      <c r="E631" s="103">
        <v>39685</v>
      </c>
      <c r="F631" s="104" t="s">
        <v>9702</v>
      </c>
      <c r="G631" s="104" t="s">
        <v>296</v>
      </c>
      <c r="H631" s="104" t="s">
        <v>9223</v>
      </c>
    </row>
    <row r="632" spans="4:8">
      <c r="D632" s="135" t="s">
        <v>10111</v>
      </c>
      <c r="E632" s="103">
        <v>39682</v>
      </c>
      <c r="F632" s="104" t="s">
        <v>10112</v>
      </c>
      <c r="G632" s="104" t="s">
        <v>345</v>
      </c>
      <c r="H632" s="104" t="s">
        <v>9223</v>
      </c>
    </row>
    <row r="633" spans="4:8">
      <c r="D633" s="135" t="s">
        <v>10113</v>
      </c>
      <c r="E633" s="103">
        <v>39679</v>
      </c>
      <c r="F633" s="104" t="s">
        <v>10114</v>
      </c>
      <c r="G633" s="104" t="s">
        <v>345</v>
      </c>
      <c r="H633" s="104" t="s">
        <v>9223</v>
      </c>
    </row>
    <row r="634" spans="4:8">
      <c r="D634" s="135" t="s">
        <v>10115</v>
      </c>
      <c r="E634" s="103">
        <v>39661</v>
      </c>
      <c r="F634" s="104" t="s">
        <v>10116</v>
      </c>
      <c r="G634" s="104" t="s">
        <v>297</v>
      </c>
      <c r="H634" s="104" t="s">
        <v>9223</v>
      </c>
    </row>
    <row r="635" spans="4:8">
      <c r="D635" s="135" t="s">
        <v>10117</v>
      </c>
      <c r="E635" s="103">
        <v>39660</v>
      </c>
      <c r="F635" s="104" t="s">
        <v>10118</v>
      </c>
      <c r="G635" s="104" t="s">
        <v>297</v>
      </c>
      <c r="H635" s="104" t="s">
        <v>9223</v>
      </c>
    </row>
    <row r="636" spans="4:8">
      <c r="D636" s="135" t="s">
        <v>10069</v>
      </c>
      <c r="E636" s="103">
        <v>39659</v>
      </c>
      <c r="F636" s="104" t="s">
        <v>10070</v>
      </c>
      <c r="G636" s="104" t="s">
        <v>9268</v>
      </c>
      <c r="H636" s="104" t="s">
        <v>9223</v>
      </c>
    </row>
    <row r="637" spans="4:8">
      <c r="D637" s="136" t="s">
        <v>10119</v>
      </c>
      <c r="E637" s="123">
        <v>39658</v>
      </c>
      <c r="F637" s="104" t="s">
        <v>10120</v>
      </c>
      <c r="G637" s="124" t="s">
        <v>297</v>
      </c>
      <c r="H637" s="124" t="s">
        <v>9223</v>
      </c>
    </row>
    <row r="638" spans="4:8">
      <c r="D638" s="136"/>
      <c r="E638" s="123"/>
      <c r="F638" s="104" t="s">
        <v>10121</v>
      </c>
      <c r="G638" s="124"/>
      <c r="H638" s="124"/>
    </row>
    <row r="639" spans="4:8">
      <c r="D639" s="136"/>
      <c r="E639" s="123"/>
      <c r="F639" s="104" t="s">
        <v>10122</v>
      </c>
      <c r="G639" s="124"/>
      <c r="H639" s="124"/>
    </row>
    <row r="640" spans="4:8">
      <c r="D640" s="136" t="s">
        <v>10103</v>
      </c>
      <c r="E640" s="123">
        <v>39658</v>
      </c>
      <c r="F640" s="104" t="s">
        <v>10104</v>
      </c>
      <c r="G640" s="124" t="s">
        <v>297</v>
      </c>
      <c r="H640" s="124" t="s">
        <v>9223</v>
      </c>
    </row>
    <row r="641" spans="4:8">
      <c r="D641" s="136"/>
      <c r="E641" s="123"/>
      <c r="F641" s="104" t="s">
        <v>10105</v>
      </c>
      <c r="G641" s="124"/>
      <c r="H641" s="124"/>
    </row>
    <row r="642" spans="4:8">
      <c r="D642" s="135" t="s">
        <v>10123</v>
      </c>
      <c r="E642" s="103">
        <v>39658</v>
      </c>
      <c r="F642" s="104" t="s">
        <v>10124</v>
      </c>
      <c r="G642" s="104" t="s">
        <v>325</v>
      </c>
      <c r="H642" s="104" t="s">
        <v>9223</v>
      </c>
    </row>
    <row r="643" spans="4:8">
      <c r="D643" s="135" t="s">
        <v>10125</v>
      </c>
      <c r="E643" s="103">
        <v>39658</v>
      </c>
      <c r="F643" s="104" t="s">
        <v>10126</v>
      </c>
      <c r="G643" s="104" t="s">
        <v>325</v>
      </c>
      <c r="H643" s="104" t="s">
        <v>9223</v>
      </c>
    </row>
    <row r="644" spans="4:8">
      <c r="D644" s="135" t="s">
        <v>10127</v>
      </c>
      <c r="E644" s="103">
        <v>39658</v>
      </c>
      <c r="F644" s="104" t="s">
        <v>10128</v>
      </c>
      <c r="G644" s="104" t="s">
        <v>325</v>
      </c>
      <c r="H644" s="104" t="s">
        <v>9223</v>
      </c>
    </row>
    <row r="645" spans="4:8">
      <c r="D645" s="136" t="s">
        <v>9785</v>
      </c>
      <c r="E645" s="123">
        <v>39658</v>
      </c>
      <c r="F645" s="104" t="s">
        <v>9786</v>
      </c>
      <c r="G645" s="124" t="s">
        <v>296</v>
      </c>
      <c r="H645" s="124" t="s">
        <v>9223</v>
      </c>
    </row>
    <row r="646" spans="4:8">
      <c r="D646" s="136"/>
      <c r="E646" s="123"/>
      <c r="F646" s="104" t="s">
        <v>9787</v>
      </c>
      <c r="G646" s="124"/>
      <c r="H646" s="124"/>
    </row>
    <row r="647" spans="4:8">
      <c r="D647" s="135" t="s">
        <v>10129</v>
      </c>
      <c r="E647" s="103">
        <v>39654</v>
      </c>
      <c r="F647" s="104" t="s">
        <v>2111</v>
      </c>
      <c r="G647" s="104" t="s">
        <v>325</v>
      </c>
      <c r="H647" s="104" t="s">
        <v>9223</v>
      </c>
    </row>
    <row r="648" spans="4:8">
      <c r="D648" s="135" t="s">
        <v>10130</v>
      </c>
      <c r="E648" s="103">
        <v>39654</v>
      </c>
      <c r="F648" s="104" t="s">
        <v>10131</v>
      </c>
      <c r="G648" s="104" t="s">
        <v>325</v>
      </c>
      <c r="H648" s="104" t="s">
        <v>9223</v>
      </c>
    </row>
    <row r="649" spans="4:8">
      <c r="D649" s="135" t="s">
        <v>10132</v>
      </c>
      <c r="E649" s="103">
        <v>39654</v>
      </c>
      <c r="F649" s="104" t="s">
        <v>10133</v>
      </c>
      <c r="G649" s="104" t="s">
        <v>325</v>
      </c>
      <c r="H649" s="104" t="s">
        <v>9223</v>
      </c>
    </row>
    <row r="650" spans="4:8">
      <c r="D650" s="136" t="s">
        <v>10134</v>
      </c>
      <c r="E650" s="123">
        <v>39651</v>
      </c>
      <c r="F650" s="104" t="s">
        <v>10135</v>
      </c>
      <c r="G650" s="124" t="s">
        <v>5157</v>
      </c>
      <c r="H650" s="124" t="s">
        <v>9223</v>
      </c>
    </row>
    <row r="651" spans="4:8">
      <c r="D651" s="136"/>
      <c r="E651" s="123"/>
      <c r="F651" s="104" t="s">
        <v>10136</v>
      </c>
      <c r="G651" s="124"/>
      <c r="H651" s="124"/>
    </row>
    <row r="652" spans="4:8">
      <c r="D652" s="135" t="s">
        <v>10137</v>
      </c>
      <c r="E652" s="103">
        <v>39636</v>
      </c>
      <c r="F652" s="104" t="s">
        <v>10138</v>
      </c>
      <c r="G652" s="104" t="s">
        <v>325</v>
      </c>
      <c r="H652" s="104" t="s">
        <v>9223</v>
      </c>
    </row>
    <row r="653" spans="4:8">
      <c r="D653" s="135" t="s">
        <v>10139</v>
      </c>
      <c r="E653" s="103">
        <v>39636</v>
      </c>
      <c r="F653" s="104" t="s">
        <v>10140</v>
      </c>
      <c r="G653" s="104" t="s">
        <v>325</v>
      </c>
      <c r="H653" s="104" t="s">
        <v>9223</v>
      </c>
    </row>
    <row r="654" spans="4:8">
      <c r="D654" s="135" t="s">
        <v>10141</v>
      </c>
      <c r="E654" s="103">
        <v>39636</v>
      </c>
      <c r="F654" s="104" t="s">
        <v>10142</v>
      </c>
      <c r="G654" s="104" t="s">
        <v>325</v>
      </c>
      <c r="H654" s="104" t="s">
        <v>9223</v>
      </c>
    </row>
    <row r="655" spans="4:8">
      <c r="D655" s="135" t="s">
        <v>10143</v>
      </c>
      <c r="E655" s="103">
        <v>39636</v>
      </c>
      <c r="F655" s="104" t="s">
        <v>10144</v>
      </c>
      <c r="G655" s="104" t="s">
        <v>325</v>
      </c>
      <c r="H655" s="104" t="s">
        <v>9223</v>
      </c>
    </row>
    <row r="656" spans="4:8">
      <c r="D656" s="135" t="s">
        <v>10145</v>
      </c>
      <c r="E656" s="103">
        <v>39636</v>
      </c>
      <c r="F656" s="104" t="s">
        <v>10146</v>
      </c>
      <c r="G656" s="104" t="s">
        <v>325</v>
      </c>
      <c r="H656" s="104" t="s">
        <v>9223</v>
      </c>
    </row>
    <row r="657" spans="4:8">
      <c r="D657" s="135" t="s">
        <v>10147</v>
      </c>
      <c r="E657" s="103">
        <v>39636</v>
      </c>
      <c r="F657" s="104" t="s">
        <v>10148</v>
      </c>
      <c r="G657" s="104" t="s">
        <v>325</v>
      </c>
      <c r="H657" s="104" t="s">
        <v>9223</v>
      </c>
    </row>
    <row r="658" spans="4:8">
      <c r="D658" s="135" t="s">
        <v>10149</v>
      </c>
      <c r="E658" s="103">
        <v>39636</v>
      </c>
      <c r="F658" s="104" t="s">
        <v>10150</v>
      </c>
      <c r="G658" s="104" t="s">
        <v>325</v>
      </c>
      <c r="H658" s="104" t="s">
        <v>9223</v>
      </c>
    </row>
    <row r="659" spans="4:8">
      <c r="D659" s="135" t="s">
        <v>10151</v>
      </c>
      <c r="E659" s="103">
        <v>39636</v>
      </c>
      <c r="F659" s="104" t="s">
        <v>10152</v>
      </c>
      <c r="G659" s="104" t="s">
        <v>325</v>
      </c>
      <c r="H659" s="104" t="s">
        <v>9223</v>
      </c>
    </row>
    <row r="660" spans="4:8">
      <c r="D660" s="135" t="s">
        <v>10153</v>
      </c>
      <c r="E660" s="103">
        <v>39636</v>
      </c>
      <c r="F660" s="104" t="s">
        <v>10154</v>
      </c>
      <c r="G660" s="104" t="s">
        <v>325</v>
      </c>
      <c r="H660" s="104" t="s">
        <v>9223</v>
      </c>
    </row>
    <row r="661" spans="4:8">
      <c r="D661" s="135" t="s">
        <v>10155</v>
      </c>
      <c r="E661" s="103">
        <v>39636</v>
      </c>
      <c r="F661" s="104" t="s">
        <v>10156</v>
      </c>
      <c r="G661" s="104" t="s">
        <v>325</v>
      </c>
      <c r="H661" s="104" t="s">
        <v>9223</v>
      </c>
    </row>
    <row r="662" spans="4:8">
      <c r="D662" s="135" t="s">
        <v>10157</v>
      </c>
      <c r="E662" s="103">
        <v>39636</v>
      </c>
      <c r="F662" s="104" t="s">
        <v>9789</v>
      </c>
      <c r="G662" s="104" t="s">
        <v>325</v>
      </c>
      <c r="H662" s="104" t="s">
        <v>9223</v>
      </c>
    </row>
    <row r="663" spans="4:8">
      <c r="D663" s="135" t="s">
        <v>10158</v>
      </c>
      <c r="E663" s="103">
        <v>39636</v>
      </c>
      <c r="F663" s="104" t="s">
        <v>10159</v>
      </c>
      <c r="G663" s="104" t="s">
        <v>325</v>
      </c>
      <c r="H663" s="104" t="s">
        <v>9223</v>
      </c>
    </row>
    <row r="664" spans="4:8">
      <c r="D664" s="135" t="s">
        <v>10160</v>
      </c>
      <c r="E664" s="103">
        <v>39636</v>
      </c>
      <c r="F664" s="104" t="s">
        <v>10161</v>
      </c>
      <c r="G664" s="104" t="s">
        <v>325</v>
      </c>
      <c r="H664" s="104" t="s">
        <v>9223</v>
      </c>
    </row>
    <row r="665" spans="4:8">
      <c r="D665" s="135" t="s">
        <v>10162</v>
      </c>
      <c r="E665" s="103">
        <v>39636</v>
      </c>
      <c r="F665" s="104" t="s">
        <v>10163</v>
      </c>
      <c r="G665" s="104" t="s">
        <v>325</v>
      </c>
      <c r="H665" s="104" t="s">
        <v>9223</v>
      </c>
    </row>
    <row r="666" spans="4:8">
      <c r="D666" s="135" t="s">
        <v>10164</v>
      </c>
      <c r="E666" s="103">
        <v>39636</v>
      </c>
      <c r="F666" s="104" t="s">
        <v>10165</v>
      </c>
      <c r="G666" s="104" t="s">
        <v>325</v>
      </c>
      <c r="H666" s="104" t="s">
        <v>9223</v>
      </c>
    </row>
    <row r="667" spans="4:8">
      <c r="D667" s="135" t="s">
        <v>10166</v>
      </c>
      <c r="E667" s="103">
        <v>39636</v>
      </c>
      <c r="F667" s="104" t="s">
        <v>10167</v>
      </c>
      <c r="G667" s="104" t="s">
        <v>325</v>
      </c>
      <c r="H667" s="104" t="s">
        <v>9223</v>
      </c>
    </row>
    <row r="668" spans="4:8">
      <c r="D668" s="135" t="s">
        <v>10168</v>
      </c>
      <c r="E668" s="103">
        <v>39636</v>
      </c>
      <c r="F668" s="104" t="s">
        <v>10169</v>
      </c>
      <c r="G668" s="104" t="s">
        <v>325</v>
      </c>
      <c r="H668" s="104" t="s">
        <v>9223</v>
      </c>
    </row>
    <row r="669" spans="4:8">
      <c r="D669" s="135" t="s">
        <v>10170</v>
      </c>
      <c r="E669" s="103">
        <v>39636</v>
      </c>
      <c r="F669" s="104" t="s">
        <v>10171</v>
      </c>
      <c r="G669" s="104" t="s">
        <v>325</v>
      </c>
      <c r="H669" s="104" t="s">
        <v>9223</v>
      </c>
    </row>
    <row r="670" spans="4:8">
      <c r="D670" s="135" t="s">
        <v>10172</v>
      </c>
      <c r="E670" s="103">
        <v>39636</v>
      </c>
      <c r="F670" s="104" t="s">
        <v>10173</v>
      </c>
      <c r="G670" s="104" t="s">
        <v>325</v>
      </c>
      <c r="H670" s="104" t="s">
        <v>9223</v>
      </c>
    </row>
    <row r="671" spans="4:8">
      <c r="D671" s="135" t="s">
        <v>10174</v>
      </c>
      <c r="E671" s="103">
        <v>39636</v>
      </c>
      <c r="F671" s="104" t="s">
        <v>10175</v>
      </c>
      <c r="G671" s="104" t="s">
        <v>325</v>
      </c>
      <c r="H671" s="104" t="s">
        <v>9223</v>
      </c>
    </row>
    <row r="672" spans="4:8">
      <c r="D672" s="135" t="s">
        <v>10176</v>
      </c>
      <c r="E672" s="103">
        <v>39636</v>
      </c>
      <c r="F672" s="104" t="s">
        <v>10177</v>
      </c>
      <c r="G672" s="104" t="s">
        <v>325</v>
      </c>
      <c r="H672" s="104" t="s">
        <v>9223</v>
      </c>
    </row>
    <row r="673" spans="4:8">
      <c r="D673" s="135" t="s">
        <v>10178</v>
      </c>
      <c r="E673" s="103">
        <v>39636</v>
      </c>
      <c r="F673" s="104" t="s">
        <v>10179</v>
      </c>
      <c r="G673" s="104" t="s">
        <v>325</v>
      </c>
      <c r="H673" s="104" t="s">
        <v>9223</v>
      </c>
    </row>
    <row r="674" spans="4:8">
      <c r="D674" s="135" t="s">
        <v>10180</v>
      </c>
      <c r="E674" s="103">
        <v>39636</v>
      </c>
      <c r="F674" s="104" t="s">
        <v>10181</v>
      </c>
      <c r="G674" s="104" t="s">
        <v>325</v>
      </c>
      <c r="H674" s="104" t="s">
        <v>9223</v>
      </c>
    </row>
    <row r="675" spans="4:8">
      <c r="D675" s="135" t="s">
        <v>10182</v>
      </c>
      <c r="E675" s="103">
        <v>39636</v>
      </c>
      <c r="F675" s="104" t="s">
        <v>10183</v>
      </c>
      <c r="G675" s="104" t="s">
        <v>325</v>
      </c>
      <c r="H675" s="104" t="s">
        <v>9223</v>
      </c>
    </row>
    <row r="676" spans="4:8">
      <c r="D676" s="135" t="s">
        <v>10184</v>
      </c>
      <c r="E676" s="103">
        <v>39636</v>
      </c>
      <c r="F676" s="104" t="s">
        <v>10185</v>
      </c>
      <c r="G676" s="104" t="s">
        <v>325</v>
      </c>
      <c r="H676" s="104" t="s">
        <v>9223</v>
      </c>
    </row>
    <row r="677" spans="4:8">
      <c r="D677" s="135" t="s">
        <v>10186</v>
      </c>
      <c r="E677" s="103">
        <v>39636</v>
      </c>
      <c r="F677" s="104" t="s">
        <v>10187</v>
      </c>
      <c r="G677" s="104" t="s">
        <v>325</v>
      </c>
      <c r="H677" s="104" t="s">
        <v>9223</v>
      </c>
    </row>
    <row r="678" spans="4:8">
      <c r="D678" s="135" t="s">
        <v>10188</v>
      </c>
      <c r="E678" s="103">
        <v>39636</v>
      </c>
      <c r="F678" s="104" t="s">
        <v>10189</v>
      </c>
      <c r="G678" s="104" t="s">
        <v>325</v>
      </c>
      <c r="H678" s="104" t="s">
        <v>9223</v>
      </c>
    </row>
    <row r="679" spans="4:8">
      <c r="D679" s="135" t="s">
        <v>10190</v>
      </c>
      <c r="E679" s="103">
        <v>39636</v>
      </c>
      <c r="F679" s="104" t="s">
        <v>10191</v>
      </c>
      <c r="G679" s="104" t="s">
        <v>325</v>
      </c>
      <c r="H679" s="104" t="s">
        <v>9223</v>
      </c>
    </row>
    <row r="680" spans="4:8">
      <c r="D680" s="135" t="s">
        <v>10192</v>
      </c>
      <c r="E680" s="103">
        <v>39636</v>
      </c>
      <c r="F680" s="104" t="s">
        <v>10193</v>
      </c>
      <c r="G680" s="104" t="s">
        <v>325</v>
      </c>
      <c r="H680" s="104" t="s">
        <v>9223</v>
      </c>
    </row>
    <row r="681" spans="4:8">
      <c r="D681" s="135" t="s">
        <v>10194</v>
      </c>
      <c r="E681" s="103">
        <v>39636</v>
      </c>
      <c r="F681" s="104" t="s">
        <v>10195</v>
      </c>
      <c r="G681" s="104" t="s">
        <v>325</v>
      </c>
      <c r="H681" s="104" t="s">
        <v>9223</v>
      </c>
    </row>
    <row r="682" spans="4:8">
      <c r="D682" s="135" t="s">
        <v>10196</v>
      </c>
      <c r="E682" s="103">
        <v>39636</v>
      </c>
      <c r="F682" s="104" t="s">
        <v>10197</v>
      </c>
      <c r="G682" s="104" t="s">
        <v>325</v>
      </c>
      <c r="H682" s="104" t="s">
        <v>9223</v>
      </c>
    </row>
    <row r="683" spans="4:8">
      <c r="D683" s="135" t="s">
        <v>10198</v>
      </c>
      <c r="E683" s="103">
        <v>39636</v>
      </c>
      <c r="F683" s="104" t="s">
        <v>10199</v>
      </c>
      <c r="G683" s="104" t="s">
        <v>325</v>
      </c>
      <c r="H683" s="104" t="s">
        <v>9223</v>
      </c>
    </row>
    <row r="684" spans="4:8">
      <c r="D684" s="135" t="s">
        <v>10200</v>
      </c>
      <c r="E684" s="103">
        <v>39636</v>
      </c>
      <c r="F684" s="104" t="s">
        <v>10201</v>
      </c>
      <c r="G684" s="104" t="s">
        <v>325</v>
      </c>
      <c r="H684" s="104" t="s">
        <v>9223</v>
      </c>
    </row>
    <row r="685" spans="4:8">
      <c r="D685" s="135" t="s">
        <v>10202</v>
      </c>
      <c r="E685" s="103">
        <v>39636</v>
      </c>
      <c r="F685" s="104" t="s">
        <v>10203</v>
      </c>
      <c r="G685" s="104" t="s">
        <v>325</v>
      </c>
      <c r="H685" s="104" t="s">
        <v>9223</v>
      </c>
    </row>
    <row r="686" spans="4:8">
      <c r="D686" s="135" t="s">
        <v>10204</v>
      </c>
      <c r="E686" s="103">
        <v>39636</v>
      </c>
      <c r="F686" s="104" t="s">
        <v>10205</v>
      </c>
      <c r="G686" s="104" t="s">
        <v>325</v>
      </c>
      <c r="H686" s="104" t="s">
        <v>9223</v>
      </c>
    </row>
    <row r="687" spans="4:8">
      <c r="D687" s="135" t="s">
        <v>10206</v>
      </c>
      <c r="E687" s="103">
        <v>39636</v>
      </c>
      <c r="F687" s="104" t="s">
        <v>10207</v>
      </c>
      <c r="G687" s="104" t="s">
        <v>325</v>
      </c>
      <c r="H687" s="104" t="s">
        <v>9223</v>
      </c>
    </row>
    <row r="688" spans="4:8">
      <c r="D688" s="135" t="s">
        <v>10208</v>
      </c>
      <c r="E688" s="103">
        <v>39636</v>
      </c>
      <c r="F688" s="104" t="s">
        <v>10209</v>
      </c>
      <c r="G688" s="104" t="s">
        <v>325</v>
      </c>
      <c r="H688" s="104" t="s">
        <v>9223</v>
      </c>
    </row>
    <row r="689" spans="4:8">
      <c r="D689" s="135" t="s">
        <v>10210</v>
      </c>
      <c r="E689" s="103">
        <v>39636</v>
      </c>
      <c r="F689" s="104" t="s">
        <v>10211</v>
      </c>
      <c r="G689" s="104" t="s">
        <v>325</v>
      </c>
      <c r="H689" s="104" t="s">
        <v>9223</v>
      </c>
    </row>
    <row r="690" spans="4:8">
      <c r="D690" s="135" t="s">
        <v>10212</v>
      </c>
      <c r="E690" s="103">
        <v>39636</v>
      </c>
      <c r="F690" s="104" t="s">
        <v>10213</v>
      </c>
      <c r="G690" s="104" t="s">
        <v>325</v>
      </c>
      <c r="H690" s="104" t="s">
        <v>9223</v>
      </c>
    </row>
    <row r="691" spans="4:8">
      <c r="D691" s="135" t="s">
        <v>10214</v>
      </c>
      <c r="E691" s="103">
        <v>39636</v>
      </c>
      <c r="F691" s="104" t="s">
        <v>10215</v>
      </c>
      <c r="G691" s="104" t="s">
        <v>325</v>
      </c>
      <c r="H691" s="104" t="s">
        <v>9223</v>
      </c>
    </row>
    <row r="692" spans="4:8">
      <c r="D692" s="135" t="s">
        <v>10216</v>
      </c>
      <c r="E692" s="103">
        <v>39636</v>
      </c>
      <c r="F692" s="104" t="s">
        <v>10217</v>
      </c>
      <c r="G692" s="104" t="s">
        <v>325</v>
      </c>
      <c r="H692" s="104" t="s">
        <v>9223</v>
      </c>
    </row>
    <row r="693" spans="4:8">
      <c r="D693" s="135" t="s">
        <v>10218</v>
      </c>
      <c r="E693" s="103">
        <v>39636</v>
      </c>
      <c r="F693" s="104" t="s">
        <v>10219</v>
      </c>
      <c r="G693" s="104" t="s">
        <v>325</v>
      </c>
      <c r="H693" s="104" t="s">
        <v>9223</v>
      </c>
    </row>
    <row r="694" spans="4:8">
      <c r="D694" s="135" t="s">
        <v>10220</v>
      </c>
      <c r="E694" s="103">
        <v>39636</v>
      </c>
      <c r="F694" s="104" t="s">
        <v>10221</v>
      </c>
      <c r="G694" s="104" t="s">
        <v>325</v>
      </c>
      <c r="H694" s="104" t="s">
        <v>9223</v>
      </c>
    </row>
    <row r="695" spans="4:8">
      <c r="D695" s="135" t="s">
        <v>10222</v>
      </c>
      <c r="E695" s="103">
        <v>39636</v>
      </c>
      <c r="F695" s="104" t="s">
        <v>10223</v>
      </c>
      <c r="G695" s="104" t="s">
        <v>325</v>
      </c>
      <c r="H695" s="104" t="s">
        <v>9223</v>
      </c>
    </row>
    <row r="696" spans="4:8">
      <c r="D696" s="135" t="s">
        <v>10224</v>
      </c>
      <c r="E696" s="103">
        <v>39636</v>
      </c>
      <c r="F696" s="104" t="s">
        <v>10225</v>
      </c>
      <c r="G696" s="104" t="s">
        <v>325</v>
      </c>
      <c r="H696" s="104" t="s">
        <v>9223</v>
      </c>
    </row>
    <row r="697" spans="4:8">
      <c r="D697" s="135" t="s">
        <v>10226</v>
      </c>
      <c r="E697" s="103">
        <v>39636</v>
      </c>
      <c r="F697" s="104" t="s">
        <v>10227</v>
      </c>
      <c r="G697" s="104" t="s">
        <v>325</v>
      </c>
      <c r="H697" s="104" t="s">
        <v>9223</v>
      </c>
    </row>
    <row r="698" spans="4:8">
      <c r="D698" s="135" t="s">
        <v>10228</v>
      </c>
      <c r="E698" s="103">
        <v>39636</v>
      </c>
      <c r="F698" s="104" t="s">
        <v>10229</v>
      </c>
      <c r="G698" s="104" t="s">
        <v>325</v>
      </c>
      <c r="H698" s="104" t="s">
        <v>9223</v>
      </c>
    </row>
    <row r="699" spans="4:8">
      <c r="D699" s="135" t="s">
        <v>10230</v>
      </c>
      <c r="E699" s="103">
        <v>39636</v>
      </c>
      <c r="F699" s="104" t="s">
        <v>10231</v>
      </c>
      <c r="G699" s="104" t="s">
        <v>325</v>
      </c>
      <c r="H699" s="104" t="s">
        <v>9223</v>
      </c>
    </row>
    <row r="700" spans="4:8">
      <c r="D700" s="135" t="s">
        <v>10232</v>
      </c>
      <c r="E700" s="103">
        <v>39636</v>
      </c>
      <c r="F700" s="104" t="s">
        <v>10233</v>
      </c>
      <c r="G700" s="104" t="s">
        <v>325</v>
      </c>
      <c r="H700" s="104" t="s">
        <v>9223</v>
      </c>
    </row>
    <row r="701" spans="4:8">
      <c r="D701" s="135" t="s">
        <v>10234</v>
      </c>
      <c r="E701" s="103">
        <v>39636</v>
      </c>
      <c r="F701" s="104" t="s">
        <v>10235</v>
      </c>
      <c r="G701" s="104" t="s">
        <v>325</v>
      </c>
      <c r="H701" s="104" t="s">
        <v>9223</v>
      </c>
    </row>
    <row r="702" spans="4:8">
      <c r="D702" s="135" t="s">
        <v>10236</v>
      </c>
      <c r="E702" s="103">
        <v>39636</v>
      </c>
      <c r="F702" s="104" t="s">
        <v>10237</v>
      </c>
      <c r="G702" s="104" t="s">
        <v>325</v>
      </c>
      <c r="H702" s="104" t="s">
        <v>9223</v>
      </c>
    </row>
    <row r="703" spans="4:8">
      <c r="D703" s="135" t="s">
        <v>10238</v>
      </c>
      <c r="E703" s="103">
        <v>39636</v>
      </c>
      <c r="F703" s="104" t="s">
        <v>10239</v>
      </c>
      <c r="G703" s="104" t="s">
        <v>325</v>
      </c>
      <c r="H703" s="104" t="s">
        <v>9223</v>
      </c>
    </row>
    <row r="704" spans="4:8">
      <c r="D704" s="135" t="s">
        <v>10240</v>
      </c>
      <c r="E704" s="103">
        <v>39636</v>
      </c>
      <c r="F704" s="104" t="s">
        <v>10241</v>
      </c>
      <c r="G704" s="104" t="s">
        <v>325</v>
      </c>
      <c r="H704" s="104" t="s">
        <v>9223</v>
      </c>
    </row>
    <row r="705" spans="4:8">
      <c r="D705" s="135" t="s">
        <v>10242</v>
      </c>
      <c r="E705" s="103">
        <v>39636</v>
      </c>
      <c r="F705" s="104" t="s">
        <v>10243</v>
      </c>
      <c r="G705" s="104" t="s">
        <v>325</v>
      </c>
      <c r="H705" s="104" t="s">
        <v>9223</v>
      </c>
    </row>
    <row r="706" spans="4:8">
      <c r="D706" s="135" t="s">
        <v>10244</v>
      </c>
      <c r="E706" s="103">
        <v>39636</v>
      </c>
      <c r="F706" s="104" t="s">
        <v>10245</v>
      </c>
      <c r="G706" s="104" t="s">
        <v>325</v>
      </c>
      <c r="H706" s="104" t="s">
        <v>9223</v>
      </c>
    </row>
    <row r="707" spans="4:8">
      <c r="D707" s="135" t="s">
        <v>9949</v>
      </c>
      <c r="E707" s="103">
        <v>39636</v>
      </c>
      <c r="F707" s="104" t="s">
        <v>10246</v>
      </c>
      <c r="G707" s="104" t="s">
        <v>325</v>
      </c>
      <c r="H707" s="104" t="s">
        <v>9223</v>
      </c>
    </row>
    <row r="708" spans="4:8">
      <c r="D708" s="135" t="s">
        <v>10247</v>
      </c>
      <c r="E708" s="103">
        <v>39636</v>
      </c>
      <c r="F708" s="104" t="s">
        <v>10248</v>
      </c>
      <c r="G708" s="104" t="s">
        <v>325</v>
      </c>
      <c r="H708" s="104" t="s">
        <v>9223</v>
      </c>
    </row>
    <row r="709" spans="4:8">
      <c r="D709" s="135" t="s">
        <v>10249</v>
      </c>
      <c r="E709" s="103">
        <v>39636</v>
      </c>
      <c r="F709" s="104" t="s">
        <v>10250</v>
      </c>
      <c r="G709" s="104" t="s">
        <v>325</v>
      </c>
      <c r="H709" s="104" t="s">
        <v>9223</v>
      </c>
    </row>
    <row r="710" spans="4:8">
      <c r="D710" s="135" t="s">
        <v>10251</v>
      </c>
      <c r="E710" s="103">
        <v>39636</v>
      </c>
      <c r="F710" s="104" t="s">
        <v>10252</v>
      </c>
      <c r="G710" s="104" t="s">
        <v>325</v>
      </c>
      <c r="H710" s="104" t="s">
        <v>9223</v>
      </c>
    </row>
    <row r="711" spans="4:8">
      <c r="D711" s="135" t="s">
        <v>10253</v>
      </c>
      <c r="E711" s="103">
        <v>39636</v>
      </c>
      <c r="F711" s="104" t="s">
        <v>10254</v>
      </c>
      <c r="G711" s="104" t="s">
        <v>325</v>
      </c>
      <c r="H711" s="104" t="s">
        <v>9223</v>
      </c>
    </row>
    <row r="712" spans="4:8">
      <c r="D712" s="135" t="s">
        <v>10255</v>
      </c>
      <c r="E712" s="103">
        <v>39636</v>
      </c>
      <c r="F712" s="104" t="s">
        <v>10256</v>
      </c>
      <c r="G712" s="104" t="s">
        <v>325</v>
      </c>
      <c r="H712" s="104" t="s">
        <v>9223</v>
      </c>
    </row>
    <row r="713" spans="4:8">
      <c r="D713" s="135" t="s">
        <v>10257</v>
      </c>
      <c r="E713" s="103">
        <v>39636</v>
      </c>
      <c r="F713" s="104" t="s">
        <v>10258</v>
      </c>
      <c r="G713" s="104" t="s">
        <v>325</v>
      </c>
      <c r="H713" s="104" t="s">
        <v>9223</v>
      </c>
    </row>
    <row r="714" spans="4:8">
      <c r="D714" s="135" t="s">
        <v>10259</v>
      </c>
      <c r="E714" s="103">
        <v>39636</v>
      </c>
      <c r="F714" s="104" t="s">
        <v>10260</v>
      </c>
      <c r="G714" s="104" t="s">
        <v>325</v>
      </c>
      <c r="H714" s="104" t="s">
        <v>9223</v>
      </c>
    </row>
    <row r="715" spans="4:8">
      <c r="D715" s="135" t="s">
        <v>10261</v>
      </c>
      <c r="E715" s="103">
        <v>39636</v>
      </c>
      <c r="F715" s="104" t="s">
        <v>10262</v>
      </c>
      <c r="G715" s="104" t="s">
        <v>325</v>
      </c>
      <c r="H715" s="104" t="s">
        <v>9223</v>
      </c>
    </row>
    <row r="716" spans="4:8">
      <c r="D716" s="135" t="s">
        <v>10263</v>
      </c>
      <c r="E716" s="103">
        <v>39636</v>
      </c>
      <c r="F716" s="104" t="s">
        <v>10264</v>
      </c>
      <c r="G716" s="104" t="s">
        <v>325</v>
      </c>
      <c r="H716" s="104" t="s">
        <v>9223</v>
      </c>
    </row>
    <row r="717" spans="4:8">
      <c r="D717" s="135" t="s">
        <v>10265</v>
      </c>
      <c r="E717" s="103">
        <v>39636</v>
      </c>
      <c r="F717" s="104" t="s">
        <v>10266</v>
      </c>
      <c r="G717" s="104" t="s">
        <v>325</v>
      </c>
      <c r="H717" s="104" t="s">
        <v>9223</v>
      </c>
    </row>
    <row r="718" spans="4:8">
      <c r="D718" s="135" t="s">
        <v>10267</v>
      </c>
      <c r="E718" s="103">
        <v>39636</v>
      </c>
      <c r="F718" s="104" t="s">
        <v>10268</v>
      </c>
      <c r="G718" s="104" t="s">
        <v>325</v>
      </c>
      <c r="H718" s="104" t="s">
        <v>9223</v>
      </c>
    </row>
    <row r="719" spans="4:8">
      <c r="D719" s="135" t="s">
        <v>10269</v>
      </c>
      <c r="E719" s="103">
        <v>39636</v>
      </c>
      <c r="F719" s="104" t="s">
        <v>10270</v>
      </c>
      <c r="G719" s="104" t="s">
        <v>325</v>
      </c>
      <c r="H719" s="104" t="s">
        <v>9223</v>
      </c>
    </row>
    <row r="720" spans="4:8">
      <c r="D720" s="135" t="s">
        <v>10271</v>
      </c>
      <c r="E720" s="103">
        <v>39636</v>
      </c>
      <c r="F720" s="104" t="s">
        <v>10272</v>
      </c>
      <c r="G720" s="104" t="s">
        <v>325</v>
      </c>
      <c r="H720" s="104" t="s">
        <v>9223</v>
      </c>
    </row>
    <row r="721" spans="4:8">
      <c r="D721" s="135" t="s">
        <v>10273</v>
      </c>
      <c r="E721" s="103">
        <v>39636</v>
      </c>
      <c r="F721" s="104" t="s">
        <v>10274</v>
      </c>
      <c r="G721" s="104" t="s">
        <v>325</v>
      </c>
      <c r="H721" s="104" t="s">
        <v>9223</v>
      </c>
    </row>
    <row r="722" spans="4:8">
      <c r="D722" s="135" t="s">
        <v>10275</v>
      </c>
      <c r="E722" s="103">
        <v>39636</v>
      </c>
      <c r="F722" s="104" t="s">
        <v>10276</v>
      </c>
      <c r="G722" s="104" t="s">
        <v>325</v>
      </c>
      <c r="H722" s="104" t="s">
        <v>9223</v>
      </c>
    </row>
    <row r="723" spans="4:8">
      <c r="D723" s="135" t="s">
        <v>10277</v>
      </c>
      <c r="E723" s="103">
        <v>39636</v>
      </c>
      <c r="F723" s="104" t="s">
        <v>10278</v>
      </c>
      <c r="G723" s="104" t="s">
        <v>325</v>
      </c>
      <c r="H723" s="104" t="s">
        <v>9223</v>
      </c>
    </row>
    <row r="724" spans="4:8">
      <c r="D724" s="135" t="s">
        <v>10279</v>
      </c>
      <c r="E724" s="103">
        <v>39636</v>
      </c>
      <c r="F724" s="104" t="s">
        <v>10280</v>
      </c>
      <c r="G724" s="104" t="s">
        <v>325</v>
      </c>
      <c r="H724" s="104" t="s">
        <v>9223</v>
      </c>
    </row>
    <row r="725" spans="4:8">
      <c r="D725" s="135" t="s">
        <v>10281</v>
      </c>
      <c r="E725" s="103">
        <v>39636</v>
      </c>
      <c r="F725" s="104" t="s">
        <v>10282</v>
      </c>
      <c r="G725" s="104" t="s">
        <v>325</v>
      </c>
      <c r="H725" s="104" t="s">
        <v>9223</v>
      </c>
    </row>
    <row r="726" spans="4:8">
      <c r="D726" s="135" t="s">
        <v>10283</v>
      </c>
      <c r="E726" s="103">
        <v>39636</v>
      </c>
      <c r="F726" s="104" t="s">
        <v>10284</v>
      </c>
      <c r="G726" s="104" t="s">
        <v>325</v>
      </c>
      <c r="H726" s="104" t="s">
        <v>9223</v>
      </c>
    </row>
    <row r="727" spans="4:8">
      <c r="D727" s="135" t="s">
        <v>10285</v>
      </c>
      <c r="E727" s="103">
        <v>39636</v>
      </c>
      <c r="F727" s="104" t="s">
        <v>10286</v>
      </c>
      <c r="G727" s="104" t="s">
        <v>325</v>
      </c>
      <c r="H727" s="104" t="s">
        <v>9223</v>
      </c>
    </row>
    <row r="728" spans="4:8">
      <c r="D728" s="135" t="s">
        <v>9663</v>
      </c>
      <c r="E728" s="103">
        <v>39636</v>
      </c>
      <c r="F728" s="104" t="s">
        <v>10287</v>
      </c>
      <c r="G728" s="104" t="s">
        <v>325</v>
      </c>
      <c r="H728" s="104" t="s">
        <v>9223</v>
      </c>
    </row>
    <row r="729" spans="4:8">
      <c r="D729" s="135" t="s">
        <v>10111</v>
      </c>
      <c r="E729" s="103">
        <v>39636</v>
      </c>
      <c r="F729" s="104" t="s">
        <v>10288</v>
      </c>
      <c r="G729" s="104" t="s">
        <v>325</v>
      </c>
      <c r="H729" s="104" t="s">
        <v>9223</v>
      </c>
    </row>
    <row r="730" spans="4:8">
      <c r="D730" s="135" t="s">
        <v>10113</v>
      </c>
      <c r="E730" s="103">
        <v>39636</v>
      </c>
      <c r="F730" s="104" t="s">
        <v>10114</v>
      </c>
      <c r="G730" s="104" t="s">
        <v>325</v>
      </c>
      <c r="H730" s="104" t="s">
        <v>9223</v>
      </c>
    </row>
    <row r="731" spans="4:8">
      <c r="D731" s="135" t="s">
        <v>10289</v>
      </c>
      <c r="E731" s="103">
        <v>39636</v>
      </c>
      <c r="F731" s="104" t="s">
        <v>10290</v>
      </c>
      <c r="G731" s="104" t="s">
        <v>325</v>
      </c>
      <c r="H731" s="104" t="s">
        <v>9223</v>
      </c>
    </row>
    <row r="732" spans="4:8">
      <c r="D732" s="135" t="s">
        <v>10291</v>
      </c>
      <c r="E732" s="103">
        <v>39636</v>
      </c>
      <c r="F732" s="104" t="s">
        <v>10292</v>
      </c>
      <c r="G732" s="104" t="s">
        <v>325</v>
      </c>
      <c r="H732" s="104" t="s">
        <v>9223</v>
      </c>
    </row>
    <row r="733" spans="4:8">
      <c r="D733" s="135" t="s">
        <v>10293</v>
      </c>
      <c r="E733" s="103">
        <v>39636</v>
      </c>
      <c r="F733" s="104" t="s">
        <v>10294</v>
      </c>
      <c r="G733" s="104" t="s">
        <v>325</v>
      </c>
      <c r="H733" s="104" t="s">
        <v>9223</v>
      </c>
    </row>
    <row r="734" spans="4:8">
      <c r="D734" s="135" t="s">
        <v>10295</v>
      </c>
      <c r="E734" s="103">
        <v>39636</v>
      </c>
      <c r="F734" s="104" t="s">
        <v>10296</v>
      </c>
      <c r="G734" s="104" t="s">
        <v>325</v>
      </c>
      <c r="H734" s="104" t="s">
        <v>9223</v>
      </c>
    </row>
    <row r="735" spans="4:8">
      <c r="D735" s="135" t="s">
        <v>10297</v>
      </c>
      <c r="E735" s="103">
        <v>39636</v>
      </c>
      <c r="F735" s="104" t="s">
        <v>10298</v>
      </c>
      <c r="G735" s="104" t="s">
        <v>325</v>
      </c>
      <c r="H735" s="104" t="s">
        <v>9223</v>
      </c>
    </row>
    <row r="736" spans="4:8">
      <c r="D736" s="135" t="s">
        <v>10299</v>
      </c>
      <c r="E736" s="103">
        <v>39636</v>
      </c>
      <c r="F736" s="104" t="s">
        <v>10300</v>
      </c>
      <c r="G736" s="104" t="s">
        <v>325</v>
      </c>
      <c r="H736" s="104" t="s">
        <v>9223</v>
      </c>
    </row>
    <row r="737" spans="4:8">
      <c r="D737" s="135" t="s">
        <v>10301</v>
      </c>
      <c r="E737" s="103">
        <v>39636</v>
      </c>
      <c r="F737" s="104" t="s">
        <v>10302</v>
      </c>
      <c r="G737" s="104" t="s">
        <v>325</v>
      </c>
      <c r="H737" s="104" t="s">
        <v>9223</v>
      </c>
    </row>
    <row r="738" spans="4:8">
      <c r="D738" s="135" t="s">
        <v>10303</v>
      </c>
      <c r="E738" s="103">
        <v>39636</v>
      </c>
      <c r="F738" s="104" t="s">
        <v>10304</v>
      </c>
      <c r="G738" s="104" t="s">
        <v>325</v>
      </c>
      <c r="H738" s="104" t="s">
        <v>9223</v>
      </c>
    </row>
    <row r="739" spans="4:8">
      <c r="D739" s="135" t="s">
        <v>10305</v>
      </c>
      <c r="E739" s="103">
        <v>39636</v>
      </c>
      <c r="F739" s="104" t="s">
        <v>10306</v>
      </c>
      <c r="G739" s="104" t="s">
        <v>325</v>
      </c>
      <c r="H739" s="104" t="s">
        <v>9223</v>
      </c>
    </row>
    <row r="740" spans="4:8">
      <c r="D740" s="135" t="s">
        <v>10307</v>
      </c>
      <c r="E740" s="103">
        <v>39636</v>
      </c>
      <c r="F740" s="104" t="s">
        <v>10308</v>
      </c>
      <c r="G740" s="104" t="s">
        <v>325</v>
      </c>
      <c r="H740" s="104" t="s">
        <v>9223</v>
      </c>
    </row>
    <row r="741" spans="4:8">
      <c r="D741" s="135" t="s">
        <v>10309</v>
      </c>
      <c r="E741" s="103">
        <v>39636</v>
      </c>
      <c r="F741" s="104" t="s">
        <v>10310</v>
      </c>
      <c r="G741" s="104" t="s">
        <v>325</v>
      </c>
      <c r="H741" s="104" t="s">
        <v>9223</v>
      </c>
    </row>
    <row r="742" spans="4:8">
      <c r="D742" s="135" t="s">
        <v>10311</v>
      </c>
      <c r="E742" s="103">
        <v>39636</v>
      </c>
      <c r="F742" s="104" t="s">
        <v>10312</v>
      </c>
      <c r="G742" s="104" t="s">
        <v>325</v>
      </c>
      <c r="H742" s="104" t="s">
        <v>9223</v>
      </c>
    </row>
    <row r="743" spans="4:8">
      <c r="D743" s="135" t="s">
        <v>10313</v>
      </c>
      <c r="E743" s="103">
        <v>39636</v>
      </c>
      <c r="F743" s="104" t="s">
        <v>10314</v>
      </c>
      <c r="G743" s="104" t="s">
        <v>325</v>
      </c>
      <c r="H743" s="104" t="s">
        <v>9223</v>
      </c>
    </row>
    <row r="744" spans="4:8">
      <c r="D744" s="135" t="s">
        <v>10315</v>
      </c>
      <c r="E744" s="103">
        <v>39636</v>
      </c>
      <c r="F744" s="104" t="s">
        <v>10316</v>
      </c>
      <c r="G744" s="104" t="s">
        <v>325</v>
      </c>
      <c r="H744" s="104" t="s">
        <v>9223</v>
      </c>
    </row>
    <row r="745" spans="4:8">
      <c r="D745" s="135" t="s">
        <v>10317</v>
      </c>
      <c r="E745" s="103">
        <v>39636</v>
      </c>
      <c r="F745" s="104" t="s">
        <v>10318</v>
      </c>
      <c r="G745" s="104" t="s">
        <v>325</v>
      </c>
      <c r="H745" s="104" t="s">
        <v>9223</v>
      </c>
    </row>
    <row r="746" spans="4:8">
      <c r="D746" s="135" t="s">
        <v>10319</v>
      </c>
      <c r="E746" s="103">
        <v>39636</v>
      </c>
      <c r="F746" s="104" t="s">
        <v>10320</v>
      </c>
      <c r="G746" s="104" t="s">
        <v>325</v>
      </c>
      <c r="H746" s="104" t="s">
        <v>9223</v>
      </c>
    </row>
    <row r="747" spans="4:8">
      <c r="D747" s="135" t="s">
        <v>10321</v>
      </c>
      <c r="E747" s="103">
        <v>39636</v>
      </c>
      <c r="F747" s="104" t="s">
        <v>10322</v>
      </c>
      <c r="G747" s="104" t="s">
        <v>325</v>
      </c>
      <c r="H747" s="104" t="s">
        <v>9223</v>
      </c>
    </row>
    <row r="748" spans="4:8">
      <c r="D748" s="135" t="s">
        <v>10323</v>
      </c>
      <c r="E748" s="103">
        <v>39636</v>
      </c>
      <c r="F748" s="104" t="s">
        <v>10324</v>
      </c>
      <c r="G748" s="104" t="s">
        <v>325</v>
      </c>
      <c r="H748" s="104" t="s">
        <v>9223</v>
      </c>
    </row>
    <row r="749" spans="4:8">
      <c r="D749" s="135" t="s">
        <v>10325</v>
      </c>
      <c r="E749" s="103">
        <v>39636</v>
      </c>
      <c r="F749" s="104" t="s">
        <v>10326</v>
      </c>
      <c r="G749" s="104" t="s">
        <v>325</v>
      </c>
      <c r="H749" s="104" t="s">
        <v>9223</v>
      </c>
    </row>
    <row r="750" spans="4:8">
      <c r="D750" s="135" t="s">
        <v>10327</v>
      </c>
      <c r="E750" s="103">
        <v>39636</v>
      </c>
      <c r="F750" s="104" t="s">
        <v>10328</v>
      </c>
      <c r="G750" s="104" t="s">
        <v>325</v>
      </c>
      <c r="H750" s="104" t="s">
        <v>9223</v>
      </c>
    </row>
    <row r="751" spans="4:8">
      <c r="D751" s="135" t="s">
        <v>10329</v>
      </c>
      <c r="E751" s="103">
        <v>39636</v>
      </c>
      <c r="F751" s="104" t="s">
        <v>10330</v>
      </c>
      <c r="G751" s="104" t="s">
        <v>325</v>
      </c>
      <c r="H751" s="104" t="s">
        <v>9223</v>
      </c>
    </row>
    <row r="752" spans="4:8">
      <c r="D752" s="135" t="s">
        <v>10331</v>
      </c>
      <c r="E752" s="103">
        <v>39636</v>
      </c>
      <c r="F752" s="104" t="s">
        <v>10332</v>
      </c>
      <c r="G752" s="104" t="s">
        <v>325</v>
      </c>
      <c r="H752" s="104" t="s">
        <v>9223</v>
      </c>
    </row>
    <row r="753" spans="4:8">
      <c r="D753" s="135" t="s">
        <v>10333</v>
      </c>
      <c r="E753" s="103">
        <v>39636</v>
      </c>
      <c r="F753" s="104" t="s">
        <v>10334</v>
      </c>
      <c r="G753" s="104" t="s">
        <v>325</v>
      </c>
      <c r="H753" s="104" t="s">
        <v>9223</v>
      </c>
    </row>
    <row r="754" spans="4:8">
      <c r="D754" s="135" t="s">
        <v>10335</v>
      </c>
      <c r="E754" s="103">
        <v>39636</v>
      </c>
      <c r="F754" s="104" t="s">
        <v>10097</v>
      </c>
      <c r="G754" s="104" t="s">
        <v>325</v>
      </c>
      <c r="H754" s="104" t="s">
        <v>9223</v>
      </c>
    </row>
    <row r="755" spans="4:8">
      <c r="D755" s="135" t="s">
        <v>10336</v>
      </c>
      <c r="E755" s="103">
        <v>39636</v>
      </c>
      <c r="F755" s="104" t="s">
        <v>10337</v>
      </c>
      <c r="G755" s="104" t="s">
        <v>325</v>
      </c>
      <c r="H755" s="104" t="s">
        <v>9223</v>
      </c>
    </row>
    <row r="756" spans="4:8">
      <c r="D756" s="135" t="s">
        <v>10338</v>
      </c>
      <c r="E756" s="103">
        <v>39636</v>
      </c>
      <c r="F756" s="104" t="s">
        <v>10339</v>
      </c>
      <c r="G756" s="104" t="s">
        <v>325</v>
      </c>
      <c r="H756" s="104" t="s">
        <v>9223</v>
      </c>
    </row>
    <row r="757" spans="4:8">
      <c r="D757" s="135" t="s">
        <v>10340</v>
      </c>
      <c r="E757" s="103">
        <v>39636</v>
      </c>
      <c r="F757" s="104" t="s">
        <v>10341</v>
      </c>
      <c r="G757" s="104" t="s">
        <v>325</v>
      </c>
      <c r="H757" s="104" t="s">
        <v>9223</v>
      </c>
    </row>
    <row r="758" spans="4:8">
      <c r="D758" s="135" t="s">
        <v>10342</v>
      </c>
      <c r="E758" s="103">
        <v>39636</v>
      </c>
      <c r="F758" s="104" t="s">
        <v>10343</v>
      </c>
      <c r="G758" s="104" t="s">
        <v>325</v>
      </c>
      <c r="H758" s="104" t="s">
        <v>9223</v>
      </c>
    </row>
    <row r="759" spans="4:8">
      <c r="D759" s="135" t="s">
        <v>10344</v>
      </c>
      <c r="E759" s="103">
        <v>39636</v>
      </c>
      <c r="F759" s="104" t="s">
        <v>10345</v>
      </c>
      <c r="G759" s="104" t="s">
        <v>325</v>
      </c>
      <c r="H759" s="104" t="s">
        <v>9223</v>
      </c>
    </row>
    <row r="760" spans="4:8">
      <c r="D760" s="135" t="s">
        <v>10346</v>
      </c>
      <c r="E760" s="103">
        <v>39636</v>
      </c>
      <c r="F760" s="104" t="s">
        <v>10347</v>
      </c>
      <c r="G760" s="104" t="s">
        <v>325</v>
      </c>
      <c r="H760" s="104" t="s">
        <v>9223</v>
      </c>
    </row>
    <row r="761" spans="4:8">
      <c r="D761" s="135" t="s">
        <v>10348</v>
      </c>
      <c r="E761" s="103">
        <v>39636</v>
      </c>
      <c r="F761" s="104" t="s">
        <v>10349</v>
      </c>
      <c r="G761" s="104" t="s">
        <v>325</v>
      </c>
      <c r="H761" s="104" t="s">
        <v>9223</v>
      </c>
    </row>
    <row r="762" spans="4:8">
      <c r="D762" s="135" t="s">
        <v>10350</v>
      </c>
      <c r="E762" s="103">
        <v>39636</v>
      </c>
      <c r="F762" s="104" t="s">
        <v>10351</v>
      </c>
      <c r="G762" s="104" t="s">
        <v>325</v>
      </c>
      <c r="H762" s="104" t="s">
        <v>9223</v>
      </c>
    </row>
    <row r="763" spans="4:8">
      <c r="D763" s="135" t="s">
        <v>10352</v>
      </c>
      <c r="E763" s="103">
        <v>39636</v>
      </c>
      <c r="F763" s="104" t="s">
        <v>10353</v>
      </c>
      <c r="G763" s="104" t="s">
        <v>325</v>
      </c>
      <c r="H763" s="104" t="s">
        <v>9223</v>
      </c>
    </row>
    <row r="764" spans="4:8">
      <c r="D764" s="135" t="s">
        <v>10354</v>
      </c>
      <c r="E764" s="103">
        <v>39636</v>
      </c>
      <c r="F764" s="104" t="s">
        <v>10355</v>
      </c>
      <c r="G764" s="104" t="s">
        <v>325</v>
      </c>
      <c r="H764" s="104" t="s">
        <v>9223</v>
      </c>
    </row>
    <row r="765" spans="4:8">
      <c r="D765" s="135" t="s">
        <v>10356</v>
      </c>
      <c r="E765" s="103">
        <v>39636</v>
      </c>
      <c r="F765" s="104" t="s">
        <v>10357</v>
      </c>
      <c r="G765" s="104" t="s">
        <v>325</v>
      </c>
      <c r="H765" s="104" t="s">
        <v>9223</v>
      </c>
    </row>
    <row r="766" spans="4:8">
      <c r="D766" s="135" t="s">
        <v>10358</v>
      </c>
      <c r="E766" s="103">
        <v>39636</v>
      </c>
      <c r="F766" s="104" t="s">
        <v>10359</v>
      </c>
      <c r="G766" s="104" t="s">
        <v>325</v>
      </c>
      <c r="H766" s="104" t="s">
        <v>9223</v>
      </c>
    </row>
    <row r="767" spans="4:8">
      <c r="D767" s="135" t="s">
        <v>10360</v>
      </c>
      <c r="E767" s="103">
        <v>39636</v>
      </c>
      <c r="F767" s="104" t="s">
        <v>10361</v>
      </c>
      <c r="G767" s="104" t="s">
        <v>325</v>
      </c>
      <c r="H767" s="104" t="s">
        <v>9223</v>
      </c>
    </row>
    <row r="768" spans="4:8">
      <c r="D768" s="135" t="s">
        <v>10089</v>
      </c>
      <c r="E768" s="103">
        <v>39636</v>
      </c>
      <c r="F768" s="104" t="s">
        <v>9515</v>
      </c>
      <c r="G768" s="104" t="s">
        <v>325</v>
      </c>
      <c r="H768" s="104" t="s">
        <v>9223</v>
      </c>
    </row>
    <row r="769" spans="4:8">
      <c r="D769" s="135" t="s">
        <v>10362</v>
      </c>
      <c r="E769" s="103">
        <v>39636</v>
      </c>
      <c r="F769" s="104" t="s">
        <v>10363</v>
      </c>
      <c r="G769" s="104" t="s">
        <v>325</v>
      </c>
      <c r="H769" s="104" t="s">
        <v>9223</v>
      </c>
    </row>
    <row r="770" spans="4:8">
      <c r="D770" s="135" t="s">
        <v>10364</v>
      </c>
      <c r="E770" s="103">
        <v>39636</v>
      </c>
      <c r="F770" s="104" t="s">
        <v>10365</v>
      </c>
      <c r="G770" s="104" t="s">
        <v>325</v>
      </c>
      <c r="H770" s="104" t="s">
        <v>9223</v>
      </c>
    </row>
    <row r="771" spans="4:8">
      <c r="D771" s="135" t="s">
        <v>10366</v>
      </c>
      <c r="E771" s="103">
        <v>39636</v>
      </c>
      <c r="F771" s="104" t="s">
        <v>10367</v>
      </c>
      <c r="G771" s="104" t="s">
        <v>325</v>
      </c>
      <c r="H771" s="104" t="s">
        <v>9223</v>
      </c>
    </row>
    <row r="772" spans="4:8">
      <c r="D772" s="135" t="s">
        <v>10368</v>
      </c>
      <c r="E772" s="103">
        <v>39636</v>
      </c>
      <c r="F772" s="104" t="s">
        <v>10369</v>
      </c>
      <c r="G772" s="104" t="s">
        <v>325</v>
      </c>
      <c r="H772" s="104" t="s">
        <v>9223</v>
      </c>
    </row>
    <row r="773" spans="4:8">
      <c r="D773" s="135" t="s">
        <v>10370</v>
      </c>
      <c r="E773" s="103">
        <v>39636</v>
      </c>
      <c r="F773" s="104" t="s">
        <v>10371</v>
      </c>
      <c r="G773" s="104" t="s">
        <v>325</v>
      </c>
      <c r="H773" s="104" t="s">
        <v>9223</v>
      </c>
    </row>
    <row r="774" spans="4:8">
      <c r="D774" s="135" t="s">
        <v>10372</v>
      </c>
      <c r="E774" s="103">
        <v>39636</v>
      </c>
      <c r="F774" s="104" t="s">
        <v>10373</v>
      </c>
      <c r="G774" s="104" t="s">
        <v>325</v>
      </c>
      <c r="H774" s="104" t="s">
        <v>9223</v>
      </c>
    </row>
    <row r="775" spans="4:8">
      <c r="D775" s="135" t="s">
        <v>10374</v>
      </c>
      <c r="E775" s="103">
        <v>39636</v>
      </c>
      <c r="F775" s="104" t="s">
        <v>10375</v>
      </c>
      <c r="G775" s="104" t="s">
        <v>325</v>
      </c>
      <c r="H775" s="104" t="s">
        <v>9223</v>
      </c>
    </row>
    <row r="776" spans="4:8">
      <c r="D776" s="135" t="s">
        <v>10376</v>
      </c>
      <c r="E776" s="103">
        <v>39636</v>
      </c>
      <c r="F776" s="104" t="s">
        <v>10377</v>
      </c>
      <c r="G776" s="104" t="s">
        <v>325</v>
      </c>
      <c r="H776" s="104" t="s">
        <v>9223</v>
      </c>
    </row>
    <row r="777" spans="4:8">
      <c r="D777" s="135" t="s">
        <v>10378</v>
      </c>
      <c r="E777" s="103">
        <v>39636</v>
      </c>
      <c r="F777" s="104" t="s">
        <v>10379</v>
      </c>
      <c r="G777" s="104" t="s">
        <v>325</v>
      </c>
      <c r="H777" s="104" t="s">
        <v>9223</v>
      </c>
    </row>
    <row r="778" spans="4:8">
      <c r="D778" s="135" t="s">
        <v>10380</v>
      </c>
      <c r="E778" s="103">
        <v>39636</v>
      </c>
      <c r="F778" s="104" t="s">
        <v>10381</v>
      </c>
      <c r="G778" s="104" t="s">
        <v>325</v>
      </c>
      <c r="H778" s="104" t="s">
        <v>9223</v>
      </c>
    </row>
    <row r="779" spans="4:8">
      <c r="D779" s="135" t="s">
        <v>10382</v>
      </c>
      <c r="E779" s="103">
        <v>39636</v>
      </c>
      <c r="F779" s="104" t="s">
        <v>10383</v>
      </c>
      <c r="G779" s="104" t="s">
        <v>325</v>
      </c>
      <c r="H779" s="104" t="s">
        <v>9223</v>
      </c>
    </row>
    <row r="780" spans="4:8">
      <c r="D780" s="135" t="s">
        <v>10384</v>
      </c>
      <c r="E780" s="103">
        <v>39636</v>
      </c>
      <c r="F780" s="104" t="s">
        <v>10385</v>
      </c>
      <c r="G780" s="104" t="s">
        <v>325</v>
      </c>
      <c r="H780" s="104" t="s">
        <v>9223</v>
      </c>
    </row>
    <row r="781" spans="4:8">
      <c r="D781" s="135" t="s">
        <v>10386</v>
      </c>
      <c r="E781" s="103">
        <v>39636</v>
      </c>
      <c r="F781" s="104" t="s">
        <v>10387</v>
      </c>
      <c r="G781" s="104" t="s">
        <v>325</v>
      </c>
      <c r="H781" s="104" t="s">
        <v>9223</v>
      </c>
    </row>
    <row r="782" spans="4:8">
      <c r="D782" s="135" t="s">
        <v>10388</v>
      </c>
      <c r="E782" s="103">
        <v>39636</v>
      </c>
      <c r="F782" s="104" t="s">
        <v>10389</v>
      </c>
      <c r="G782" s="104" t="s">
        <v>325</v>
      </c>
      <c r="H782" s="104" t="s">
        <v>9223</v>
      </c>
    </row>
    <row r="783" spans="4:8">
      <c r="D783" s="135" t="s">
        <v>10390</v>
      </c>
      <c r="E783" s="103">
        <v>39636</v>
      </c>
      <c r="F783" s="104" t="s">
        <v>10391</v>
      </c>
      <c r="G783" s="104" t="s">
        <v>325</v>
      </c>
      <c r="H783" s="104" t="s">
        <v>9223</v>
      </c>
    </row>
    <row r="784" spans="4:8">
      <c r="D784" s="135" t="s">
        <v>10392</v>
      </c>
      <c r="E784" s="103">
        <v>39636</v>
      </c>
      <c r="F784" s="104" t="s">
        <v>10393</v>
      </c>
      <c r="G784" s="104" t="s">
        <v>325</v>
      </c>
      <c r="H784" s="104" t="s">
        <v>9223</v>
      </c>
    </row>
    <row r="785" spans="4:8">
      <c r="D785" s="135" t="s">
        <v>10394</v>
      </c>
      <c r="E785" s="103">
        <v>39636</v>
      </c>
      <c r="F785" s="104" t="s">
        <v>10395</v>
      </c>
      <c r="G785" s="104" t="s">
        <v>325</v>
      </c>
      <c r="H785" s="104" t="s">
        <v>9223</v>
      </c>
    </row>
    <row r="786" spans="4:8">
      <c r="D786" s="135" t="s">
        <v>10396</v>
      </c>
      <c r="E786" s="103">
        <v>39636</v>
      </c>
      <c r="F786" s="104" t="s">
        <v>10397</v>
      </c>
      <c r="G786" s="104" t="s">
        <v>325</v>
      </c>
      <c r="H786" s="104" t="s">
        <v>9223</v>
      </c>
    </row>
    <row r="787" spans="4:8">
      <c r="D787" s="135" t="s">
        <v>9656</v>
      </c>
      <c r="E787" s="103">
        <v>39636</v>
      </c>
      <c r="F787" s="104" t="s">
        <v>9657</v>
      </c>
      <c r="G787" s="104" t="s">
        <v>325</v>
      </c>
      <c r="H787" s="104" t="s">
        <v>9223</v>
      </c>
    </row>
    <row r="788" spans="4:8">
      <c r="D788" s="135" t="s">
        <v>10398</v>
      </c>
      <c r="E788" s="103">
        <v>39636</v>
      </c>
      <c r="F788" s="104" t="s">
        <v>10399</v>
      </c>
      <c r="G788" s="104" t="s">
        <v>325</v>
      </c>
      <c r="H788" s="104" t="s">
        <v>9223</v>
      </c>
    </row>
    <row r="789" spans="4:8">
      <c r="D789" s="135" t="s">
        <v>10400</v>
      </c>
      <c r="E789" s="103">
        <v>39636</v>
      </c>
      <c r="F789" s="104" t="s">
        <v>10401</v>
      </c>
      <c r="G789" s="104" t="s">
        <v>325</v>
      </c>
      <c r="H789" s="104" t="s">
        <v>9223</v>
      </c>
    </row>
    <row r="790" spans="4:8">
      <c r="D790" s="135" t="s">
        <v>10402</v>
      </c>
      <c r="E790" s="103">
        <v>39636</v>
      </c>
      <c r="F790" s="104" t="s">
        <v>10403</v>
      </c>
      <c r="G790" s="104" t="s">
        <v>325</v>
      </c>
      <c r="H790" s="104" t="s">
        <v>9223</v>
      </c>
    </row>
    <row r="791" spans="4:8">
      <c r="D791" s="135" t="s">
        <v>9800</v>
      </c>
      <c r="E791" s="103">
        <v>39636</v>
      </c>
      <c r="F791" s="104" t="s">
        <v>9801</v>
      </c>
      <c r="G791" s="104" t="s">
        <v>325</v>
      </c>
      <c r="H791" s="104" t="s">
        <v>9223</v>
      </c>
    </row>
    <row r="792" spans="4:8">
      <c r="D792" s="135" t="s">
        <v>10404</v>
      </c>
      <c r="E792" s="103">
        <v>39636</v>
      </c>
      <c r="F792" s="104" t="s">
        <v>10405</v>
      </c>
      <c r="G792" s="104" t="s">
        <v>325</v>
      </c>
      <c r="H792" s="104" t="s">
        <v>9223</v>
      </c>
    </row>
    <row r="793" spans="4:8">
      <c r="D793" s="135" t="s">
        <v>10406</v>
      </c>
      <c r="E793" s="103">
        <v>39636</v>
      </c>
      <c r="F793" s="104" t="s">
        <v>10407</v>
      </c>
      <c r="G793" s="104" t="s">
        <v>325</v>
      </c>
      <c r="H793" s="104" t="s">
        <v>9223</v>
      </c>
    </row>
    <row r="794" spans="4:8">
      <c r="D794" s="135" t="s">
        <v>10408</v>
      </c>
      <c r="E794" s="103">
        <v>39636</v>
      </c>
      <c r="F794" s="104" t="s">
        <v>10409</v>
      </c>
      <c r="G794" s="104" t="s">
        <v>325</v>
      </c>
      <c r="H794" s="104" t="s">
        <v>9223</v>
      </c>
    </row>
    <row r="795" spans="4:8">
      <c r="D795" s="135" t="s">
        <v>10410</v>
      </c>
      <c r="E795" s="103">
        <v>39636</v>
      </c>
      <c r="F795" s="104" t="s">
        <v>10411</v>
      </c>
      <c r="G795" s="104" t="s">
        <v>325</v>
      </c>
      <c r="H795" s="104" t="s">
        <v>9223</v>
      </c>
    </row>
    <row r="796" spans="4:8">
      <c r="D796" s="135" t="s">
        <v>10412</v>
      </c>
      <c r="E796" s="103">
        <v>39636</v>
      </c>
      <c r="F796" s="104" t="s">
        <v>10413</v>
      </c>
      <c r="G796" s="104" t="s">
        <v>325</v>
      </c>
      <c r="H796" s="104" t="s">
        <v>9223</v>
      </c>
    </row>
    <row r="797" spans="4:8">
      <c r="D797" s="135" t="s">
        <v>10414</v>
      </c>
      <c r="E797" s="103">
        <v>39636</v>
      </c>
      <c r="F797" s="104" t="s">
        <v>10415</v>
      </c>
      <c r="G797" s="104" t="s">
        <v>325</v>
      </c>
      <c r="H797" s="104" t="s">
        <v>9223</v>
      </c>
    </row>
    <row r="798" spans="4:8">
      <c r="D798" s="135" t="s">
        <v>10416</v>
      </c>
      <c r="E798" s="103">
        <v>39636</v>
      </c>
      <c r="F798" s="104" t="s">
        <v>10417</v>
      </c>
      <c r="G798" s="104" t="s">
        <v>325</v>
      </c>
      <c r="H798" s="104" t="s">
        <v>9223</v>
      </c>
    </row>
    <row r="799" spans="4:8">
      <c r="D799" s="135" t="s">
        <v>10418</v>
      </c>
      <c r="E799" s="103">
        <v>39636</v>
      </c>
      <c r="F799" s="104" t="s">
        <v>10419</v>
      </c>
      <c r="G799" s="104" t="s">
        <v>325</v>
      </c>
      <c r="H799" s="104" t="s">
        <v>9223</v>
      </c>
    </row>
    <row r="800" spans="4:8">
      <c r="D800" s="135" t="s">
        <v>10420</v>
      </c>
      <c r="E800" s="103">
        <v>39636</v>
      </c>
      <c r="F800" s="104" t="s">
        <v>10421</v>
      </c>
      <c r="G800" s="104" t="s">
        <v>325</v>
      </c>
      <c r="H800" s="104" t="s">
        <v>9223</v>
      </c>
    </row>
    <row r="801" spans="4:8">
      <c r="D801" s="135" t="s">
        <v>10422</v>
      </c>
      <c r="E801" s="103">
        <v>39636</v>
      </c>
      <c r="F801" s="104" t="s">
        <v>10423</v>
      </c>
      <c r="G801" s="104" t="s">
        <v>325</v>
      </c>
      <c r="H801" s="104" t="s">
        <v>9223</v>
      </c>
    </row>
    <row r="802" spans="4:8">
      <c r="D802" s="135" t="s">
        <v>10424</v>
      </c>
      <c r="E802" s="103">
        <v>39636</v>
      </c>
      <c r="F802" s="104" t="s">
        <v>10425</v>
      </c>
      <c r="G802" s="104" t="s">
        <v>325</v>
      </c>
      <c r="H802" s="104" t="s">
        <v>9223</v>
      </c>
    </row>
    <row r="803" spans="4:8">
      <c r="D803" s="135" t="s">
        <v>10426</v>
      </c>
      <c r="E803" s="103">
        <v>39636</v>
      </c>
      <c r="F803" s="104" t="s">
        <v>10427</v>
      </c>
      <c r="G803" s="104" t="s">
        <v>325</v>
      </c>
      <c r="H803" s="104" t="s">
        <v>9223</v>
      </c>
    </row>
    <row r="804" spans="4:8">
      <c r="D804" s="135" t="s">
        <v>10428</v>
      </c>
      <c r="E804" s="103">
        <v>39636</v>
      </c>
      <c r="F804" s="104" t="s">
        <v>10429</v>
      </c>
      <c r="G804" s="104" t="s">
        <v>325</v>
      </c>
      <c r="H804" s="104" t="s">
        <v>9223</v>
      </c>
    </row>
    <row r="805" spans="4:8">
      <c r="D805" s="135" t="s">
        <v>10430</v>
      </c>
      <c r="E805" s="103">
        <v>39636</v>
      </c>
      <c r="F805" s="104" t="s">
        <v>10431</v>
      </c>
      <c r="G805" s="104" t="s">
        <v>325</v>
      </c>
      <c r="H805" s="104" t="s">
        <v>9223</v>
      </c>
    </row>
    <row r="806" spans="4:8">
      <c r="D806" s="135" t="s">
        <v>10432</v>
      </c>
      <c r="E806" s="103">
        <v>39636</v>
      </c>
      <c r="F806" s="104" t="s">
        <v>10433</v>
      </c>
      <c r="G806" s="104" t="s">
        <v>325</v>
      </c>
      <c r="H806" s="104" t="s">
        <v>9223</v>
      </c>
    </row>
    <row r="807" spans="4:8">
      <c r="D807" s="135" t="s">
        <v>10434</v>
      </c>
      <c r="E807" s="103">
        <v>39636</v>
      </c>
      <c r="F807" s="104" t="s">
        <v>10435</v>
      </c>
      <c r="G807" s="104" t="s">
        <v>325</v>
      </c>
      <c r="H807" s="104" t="s">
        <v>9223</v>
      </c>
    </row>
    <row r="808" spans="4:8">
      <c r="D808" s="135" t="s">
        <v>10436</v>
      </c>
      <c r="E808" s="103">
        <v>39636</v>
      </c>
      <c r="F808" s="104" t="s">
        <v>10437</v>
      </c>
      <c r="G808" s="104" t="s">
        <v>325</v>
      </c>
      <c r="H808" s="104" t="s">
        <v>9223</v>
      </c>
    </row>
    <row r="809" spans="4:8">
      <c r="D809" s="135" t="s">
        <v>10438</v>
      </c>
      <c r="E809" s="103">
        <v>39636</v>
      </c>
      <c r="F809" s="104" t="s">
        <v>10439</v>
      </c>
      <c r="G809" s="104" t="s">
        <v>325</v>
      </c>
      <c r="H809" s="104" t="s">
        <v>9223</v>
      </c>
    </row>
    <row r="810" spans="4:8">
      <c r="D810" s="135" t="s">
        <v>10440</v>
      </c>
      <c r="E810" s="103">
        <v>39636</v>
      </c>
      <c r="F810" s="104" t="s">
        <v>10441</v>
      </c>
      <c r="G810" s="104" t="s">
        <v>325</v>
      </c>
      <c r="H810" s="104" t="s">
        <v>9223</v>
      </c>
    </row>
    <row r="811" spans="4:8">
      <c r="D811" s="135" t="s">
        <v>10442</v>
      </c>
      <c r="E811" s="103">
        <v>39636</v>
      </c>
      <c r="F811" s="104" t="s">
        <v>10443</v>
      </c>
      <c r="G811" s="104" t="s">
        <v>325</v>
      </c>
      <c r="H811" s="104" t="s">
        <v>9223</v>
      </c>
    </row>
    <row r="812" spans="4:8">
      <c r="D812" s="135" t="s">
        <v>10444</v>
      </c>
      <c r="E812" s="103">
        <v>39636</v>
      </c>
      <c r="F812" s="104" t="s">
        <v>10445</v>
      </c>
      <c r="G812" s="104" t="s">
        <v>325</v>
      </c>
      <c r="H812" s="104" t="s">
        <v>9223</v>
      </c>
    </row>
    <row r="813" spans="4:8">
      <c r="D813" s="135" t="s">
        <v>10446</v>
      </c>
      <c r="E813" s="103">
        <v>39636</v>
      </c>
      <c r="F813" s="104" t="s">
        <v>10447</v>
      </c>
      <c r="G813" s="104" t="s">
        <v>325</v>
      </c>
      <c r="H813" s="104" t="s">
        <v>9223</v>
      </c>
    </row>
    <row r="814" spans="4:8">
      <c r="D814" s="135" t="s">
        <v>10448</v>
      </c>
      <c r="E814" s="103">
        <v>39636</v>
      </c>
      <c r="F814" s="104" t="s">
        <v>10449</v>
      </c>
      <c r="G814" s="104" t="s">
        <v>325</v>
      </c>
      <c r="H814" s="104" t="s">
        <v>9223</v>
      </c>
    </row>
    <row r="815" spans="4:8">
      <c r="D815" s="135" t="s">
        <v>10450</v>
      </c>
      <c r="E815" s="103">
        <v>39636</v>
      </c>
      <c r="F815" s="104" t="s">
        <v>10451</v>
      </c>
      <c r="G815" s="104" t="s">
        <v>325</v>
      </c>
      <c r="H815" s="104" t="s">
        <v>9223</v>
      </c>
    </row>
    <row r="816" spans="4:8">
      <c r="D816" s="135" t="s">
        <v>10452</v>
      </c>
      <c r="E816" s="103">
        <v>39636</v>
      </c>
      <c r="F816" s="104" t="s">
        <v>10453</v>
      </c>
      <c r="G816" s="104" t="s">
        <v>325</v>
      </c>
      <c r="H816" s="104" t="s">
        <v>9223</v>
      </c>
    </row>
    <row r="817" spans="4:8">
      <c r="D817" s="135" t="s">
        <v>10454</v>
      </c>
      <c r="E817" s="103">
        <v>39636</v>
      </c>
      <c r="F817" s="104" t="s">
        <v>10455</v>
      </c>
      <c r="G817" s="104" t="s">
        <v>325</v>
      </c>
      <c r="H817" s="104" t="s">
        <v>9223</v>
      </c>
    </row>
    <row r="818" spans="4:8">
      <c r="D818" s="135" t="s">
        <v>10456</v>
      </c>
      <c r="E818" s="103">
        <v>39636</v>
      </c>
      <c r="F818" s="104" t="s">
        <v>10457</v>
      </c>
      <c r="G818" s="104" t="s">
        <v>325</v>
      </c>
      <c r="H818" s="104" t="s">
        <v>9223</v>
      </c>
    </row>
    <row r="819" spans="4:8">
      <c r="D819" s="135" t="s">
        <v>10458</v>
      </c>
      <c r="E819" s="103">
        <v>39636</v>
      </c>
      <c r="F819" s="104" t="s">
        <v>10459</v>
      </c>
      <c r="G819" s="104" t="s">
        <v>325</v>
      </c>
      <c r="H819" s="104" t="s">
        <v>9223</v>
      </c>
    </row>
    <row r="820" spans="4:8">
      <c r="D820" s="135" t="s">
        <v>10460</v>
      </c>
      <c r="E820" s="103">
        <v>39636</v>
      </c>
      <c r="F820" s="104" t="s">
        <v>10461</v>
      </c>
      <c r="G820" s="104" t="s">
        <v>325</v>
      </c>
      <c r="H820" s="104" t="s">
        <v>9223</v>
      </c>
    </row>
    <row r="821" spans="4:8">
      <c r="D821" s="135" t="s">
        <v>10462</v>
      </c>
      <c r="E821" s="103">
        <v>39636</v>
      </c>
      <c r="F821" s="104" t="s">
        <v>10463</v>
      </c>
      <c r="G821" s="104" t="s">
        <v>325</v>
      </c>
      <c r="H821" s="104" t="s">
        <v>9223</v>
      </c>
    </row>
    <row r="822" spans="4:8">
      <c r="D822" s="135" t="s">
        <v>10464</v>
      </c>
      <c r="E822" s="103">
        <v>39636</v>
      </c>
      <c r="F822" s="104" t="s">
        <v>10465</v>
      </c>
      <c r="G822" s="104" t="s">
        <v>325</v>
      </c>
      <c r="H822" s="104" t="s">
        <v>9223</v>
      </c>
    </row>
    <row r="823" spans="4:8">
      <c r="D823" s="135" t="s">
        <v>10466</v>
      </c>
      <c r="E823" s="103">
        <v>39636</v>
      </c>
      <c r="F823" s="104" t="s">
        <v>10467</v>
      </c>
      <c r="G823" s="104" t="s">
        <v>325</v>
      </c>
      <c r="H823" s="104" t="s">
        <v>9223</v>
      </c>
    </row>
    <row r="824" spans="4:8">
      <c r="D824" s="135" t="s">
        <v>10468</v>
      </c>
      <c r="E824" s="103">
        <v>39636</v>
      </c>
      <c r="F824" s="104" t="s">
        <v>10469</v>
      </c>
      <c r="G824" s="104" t="s">
        <v>325</v>
      </c>
      <c r="H824" s="104" t="s">
        <v>9223</v>
      </c>
    </row>
    <row r="825" spans="4:8">
      <c r="D825" s="135" t="s">
        <v>10470</v>
      </c>
      <c r="E825" s="103">
        <v>39636</v>
      </c>
      <c r="F825" s="104" t="s">
        <v>10471</v>
      </c>
      <c r="G825" s="104" t="s">
        <v>325</v>
      </c>
      <c r="H825" s="104" t="s">
        <v>9223</v>
      </c>
    </row>
    <row r="826" spans="4:8">
      <c r="D826" s="135" t="s">
        <v>10472</v>
      </c>
      <c r="E826" s="103">
        <v>39636</v>
      </c>
      <c r="F826" s="104" t="s">
        <v>10473</v>
      </c>
      <c r="G826" s="104" t="s">
        <v>325</v>
      </c>
      <c r="H826" s="104" t="s">
        <v>9223</v>
      </c>
    </row>
    <row r="827" spans="4:8">
      <c r="D827" s="135" t="s">
        <v>10474</v>
      </c>
      <c r="E827" s="103">
        <v>39636</v>
      </c>
      <c r="F827" s="104" t="s">
        <v>10475</v>
      </c>
      <c r="G827" s="104" t="s">
        <v>325</v>
      </c>
      <c r="H827" s="104" t="s">
        <v>9223</v>
      </c>
    </row>
    <row r="828" spans="4:8">
      <c r="D828" s="135" t="s">
        <v>10075</v>
      </c>
      <c r="E828" s="103">
        <v>39636</v>
      </c>
      <c r="F828" s="104" t="s">
        <v>10076</v>
      </c>
      <c r="G828" s="104" t="s">
        <v>325</v>
      </c>
      <c r="H828" s="104" t="s">
        <v>9223</v>
      </c>
    </row>
    <row r="829" spans="4:8">
      <c r="D829" s="135" t="s">
        <v>10476</v>
      </c>
      <c r="E829" s="103">
        <v>39636</v>
      </c>
      <c r="F829" s="104" t="s">
        <v>10477</v>
      </c>
      <c r="G829" s="104" t="s">
        <v>325</v>
      </c>
      <c r="H829" s="104" t="s">
        <v>9223</v>
      </c>
    </row>
    <row r="830" spans="4:8">
      <c r="D830" s="135" t="s">
        <v>10478</v>
      </c>
      <c r="E830" s="103">
        <v>39636</v>
      </c>
      <c r="F830" s="104" t="s">
        <v>10479</v>
      </c>
      <c r="G830" s="104" t="s">
        <v>325</v>
      </c>
      <c r="H830" s="104" t="s">
        <v>9223</v>
      </c>
    </row>
    <row r="831" spans="4:8">
      <c r="D831" s="135" t="s">
        <v>10480</v>
      </c>
      <c r="E831" s="103">
        <v>39636</v>
      </c>
      <c r="F831" s="104" t="s">
        <v>10481</v>
      </c>
      <c r="G831" s="104" t="s">
        <v>325</v>
      </c>
      <c r="H831" s="104" t="s">
        <v>9223</v>
      </c>
    </row>
    <row r="832" spans="4:8">
      <c r="D832" s="135" t="s">
        <v>10482</v>
      </c>
      <c r="E832" s="103">
        <v>39636</v>
      </c>
      <c r="F832" s="104" t="s">
        <v>10483</v>
      </c>
      <c r="G832" s="104" t="s">
        <v>325</v>
      </c>
      <c r="H832" s="104" t="s">
        <v>9223</v>
      </c>
    </row>
    <row r="833" spans="4:8">
      <c r="D833" s="135" t="s">
        <v>10484</v>
      </c>
      <c r="E833" s="103">
        <v>39636</v>
      </c>
      <c r="F833" s="104" t="s">
        <v>10485</v>
      </c>
      <c r="G833" s="104" t="s">
        <v>325</v>
      </c>
      <c r="H833" s="104" t="s">
        <v>9223</v>
      </c>
    </row>
    <row r="834" spans="4:8">
      <c r="D834" s="135" t="s">
        <v>10486</v>
      </c>
      <c r="E834" s="103">
        <v>39636</v>
      </c>
      <c r="F834" s="104" t="s">
        <v>10487</v>
      </c>
      <c r="G834" s="104" t="s">
        <v>325</v>
      </c>
      <c r="H834" s="104" t="s">
        <v>9223</v>
      </c>
    </row>
    <row r="835" spans="4:8">
      <c r="D835" s="135" t="s">
        <v>10488</v>
      </c>
      <c r="E835" s="103">
        <v>39636</v>
      </c>
      <c r="F835" s="104" t="s">
        <v>10489</v>
      </c>
      <c r="G835" s="104" t="s">
        <v>325</v>
      </c>
      <c r="H835" s="104" t="s">
        <v>9223</v>
      </c>
    </row>
    <row r="836" spans="4:8">
      <c r="D836" s="135" t="s">
        <v>10490</v>
      </c>
      <c r="E836" s="103">
        <v>39636</v>
      </c>
      <c r="F836" s="104" t="s">
        <v>10491</v>
      </c>
      <c r="G836" s="104" t="s">
        <v>325</v>
      </c>
      <c r="H836" s="104" t="s">
        <v>9223</v>
      </c>
    </row>
    <row r="837" spans="4:8">
      <c r="D837" s="135" t="s">
        <v>10492</v>
      </c>
      <c r="E837" s="103">
        <v>39636</v>
      </c>
      <c r="F837" s="104" t="s">
        <v>10493</v>
      </c>
      <c r="G837" s="104" t="s">
        <v>325</v>
      </c>
      <c r="H837" s="104" t="s">
        <v>9223</v>
      </c>
    </row>
    <row r="838" spans="4:8">
      <c r="D838" s="135" t="s">
        <v>10494</v>
      </c>
      <c r="E838" s="103">
        <v>39636</v>
      </c>
      <c r="F838" s="104" t="s">
        <v>10495</v>
      </c>
      <c r="G838" s="104" t="s">
        <v>325</v>
      </c>
      <c r="H838" s="104" t="s">
        <v>9223</v>
      </c>
    </row>
    <row r="839" spans="4:8">
      <c r="D839" s="135" t="s">
        <v>10496</v>
      </c>
      <c r="E839" s="103">
        <v>39636</v>
      </c>
      <c r="F839" s="104" t="s">
        <v>10497</v>
      </c>
      <c r="G839" s="104" t="s">
        <v>325</v>
      </c>
      <c r="H839" s="104" t="s">
        <v>9223</v>
      </c>
    </row>
    <row r="840" spans="4:8">
      <c r="D840" s="135" t="s">
        <v>10498</v>
      </c>
      <c r="E840" s="103">
        <v>39636</v>
      </c>
      <c r="F840" s="104" t="s">
        <v>10499</v>
      </c>
      <c r="G840" s="104" t="s">
        <v>325</v>
      </c>
      <c r="H840" s="104" t="s">
        <v>9223</v>
      </c>
    </row>
    <row r="841" spans="4:8">
      <c r="D841" s="135" t="s">
        <v>10500</v>
      </c>
      <c r="E841" s="103">
        <v>39636</v>
      </c>
      <c r="F841" s="104" t="s">
        <v>10501</v>
      </c>
      <c r="G841" s="104" t="s">
        <v>325</v>
      </c>
      <c r="H841" s="104" t="s">
        <v>9223</v>
      </c>
    </row>
    <row r="842" spans="4:8">
      <c r="D842" s="135" t="s">
        <v>10502</v>
      </c>
      <c r="E842" s="103">
        <v>39636</v>
      </c>
      <c r="F842" s="104" t="s">
        <v>10503</v>
      </c>
      <c r="G842" s="104" t="s">
        <v>325</v>
      </c>
      <c r="H842" s="104" t="s">
        <v>9223</v>
      </c>
    </row>
    <row r="843" spans="4:8">
      <c r="D843" s="135" t="s">
        <v>10504</v>
      </c>
      <c r="E843" s="103">
        <v>39636</v>
      </c>
      <c r="F843" s="104" t="s">
        <v>10505</v>
      </c>
      <c r="G843" s="104" t="s">
        <v>325</v>
      </c>
      <c r="H843" s="104" t="s">
        <v>9223</v>
      </c>
    </row>
    <row r="844" spans="4:8">
      <c r="D844" s="135" t="s">
        <v>10506</v>
      </c>
      <c r="E844" s="103">
        <v>39636</v>
      </c>
      <c r="F844" s="104" t="s">
        <v>10507</v>
      </c>
      <c r="G844" s="104" t="s">
        <v>325</v>
      </c>
      <c r="H844" s="104" t="s">
        <v>9223</v>
      </c>
    </row>
    <row r="845" spans="4:8">
      <c r="D845" s="135" t="s">
        <v>10508</v>
      </c>
      <c r="E845" s="103">
        <v>39636</v>
      </c>
      <c r="F845" s="104" t="s">
        <v>10509</v>
      </c>
      <c r="G845" s="104" t="s">
        <v>325</v>
      </c>
      <c r="H845" s="104" t="s">
        <v>9223</v>
      </c>
    </row>
    <row r="846" spans="4:8">
      <c r="D846" s="135" t="s">
        <v>10510</v>
      </c>
      <c r="E846" s="103">
        <v>39636</v>
      </c>
      <c r="F846" s="104" t="s">
        <v>9737</v>
      </c>
      <c r="G846" s="104" t="s">
        <v>325</v>
      </c>
      <c r="H846" s="104" t="s">
        <v>9223</v>
      </c>
    </row>
    <row r="847" spans="4:8">
      <c r="D847" s="135" t="s">
        <v>10511</v>
      </c>
      <c r="E847" s="103">
        <v>39636</v>
      </c>
      <c r="F847" s="104" t="s">
        <v>10512</v>
      </c>
      <c r="G847" s="104" t="s">
        <v>325</v>
      </c>
      <c r="H847" s="104" t="s">
        <v>9223</v>
      </c>
    </row>
    <row r="848" spans="4:8">
      <c r="D848" s="135" t="s">
        <v>10513</v>
      </c>
      <c r="E848" s="103">
        <v>39636</v>
      </c>
      <c r="F848" s="104" t="s">
        <v>10514</v>
      </c>
      <c r="G848" s="104" t="s">
        <v>325</v>
      </c>
      <c r="H848" s="104" t="s">
        <v>9223</v>
      </c>
    </row>
    <row r="849" spans="4:8">
      <c r="D849" s="135" t="s">
        <v>10515</v>
      </c>
      <c r="E849" s="103">
        <v>39636</v>
      </c>
      <c r="F849" s="104" t="s">
        <v>10516</v>
      </c>
      <c r="G849" s="104" t="s">
        <v>325</v>
      </c>
      <c r="H849" s="104" t="s">
        <v>9223</v>
      </c>
    </row>
    <row r="850" spans="4:8">
      <c r="D850" s="135" t="s">
        <v>10517</v>
      </c>
      <c r="E850" s="103">
        <v>39636</v>
      </c>
      <c r="F850" s="104" t="s">
        <v>10518</v>
      </c>
      <c r="G850" s="104" t="s">
        <v>325</v>
      </c>
      <c r="H850" s="104" t="s">
        <v>9223</v>
      </c>
    </row>
    <row r="851" spans="4:8">
      <c r="D851" s="135" t="s">
        <v>10519</v>
      </c>
      <c r="E851" s="103">
        <v>39636</v>
      </c>
      <c r="F851" s="104" t="s">
        <v>10520</v>
      </c>
      <c r="G851" s="104" t="s">
        <v>325</v>
      </c>
      <c r="H851" s="104" t="s">
        <v>9223</v>
      </c>
    </row>
    <row r="852" spans="4:8">
      <c r="D852" s="135" t="s">
        <v>10521</v>
      </c>
      <c r="E852" s="103">
        <v>39636</v>
      </c>
      <c r="F852" s="104" t="s">
        <v>10522</v>
      </c>
      <c r="G852" s="104" t="s">
        <v>325</v>
      </c>
      <c r="H852" s="104" t="s">
        <v>9223</v>
      </c>
    </row>
    <row r="853" spans="4:8">
      <c r="D853" s="135" t="s">
        <v>10523</v>
      </c>
      <c r="E853" s="103">
        <v>39636</v>
      </c>
      <c r="F853" s="104" t="s">
        <v>10524</v>
      </c>
      <c r="G853" s="104" t="s">
        <v>325</v>
      </c>
      <c r="H853" s="104" t="s">
        <v>9223</v>
      </c>
    </row>
    <row r="854" spans="4:8">
      <c r="D854" s="135" t="s">
        <v>10525</v>
      </c>
      <c r="E854" s="103">
        <v>39636</v>
      </c>
      <c r="F854" s="104" t="s">
        <v>10526</v>
      </c>
      <c r="G854" s="104" t="s">
        <v>325</v>
      </c>
      <c r="H854" s="104" t="s">
        <v>9223</v>
      </c>
    </row>
    <row r="855" spans="4:8">
      <c r="D855" s="135" t="s">
        <v>10527</v>
      </c>
      <c r="E855" s="103">
        <v>39636</v>
      </c>
      <c r="F855" s="104" t="s">
        <v>10528</v>
      </c>
      <c r="G855" s="104" t="s">
        <v>325</v>
      </c>
      <c r="H855" s="104" t="s">
        <v>9223</v>
      </c>
    </row>
    <row r="856" spans="4:8">
      <c r="D856" s="135" t="s">
        <v>10529</v>
      </c>
      <c r="E856" s="103">
        <v>39636</v>
      </c>
      <c r="F856" s="104" t="s">
        <v>10530</v>
      </c>
      <c r="G856" s="104" t="s">
        <v>325</v>
      </c>
      <c r="H856" s="104" t="s">
        <v>9223</v>
      </c>
    </row>
    <row r="857" spans="4:8">
      <c r="D857" s="135" t="s">
        <v>10531</v>
      </c>
      <c r="E857" s="103">
        <v>39636</v>
      </c>
      <c r="F857" s="104" t="s">
        <v>10532</v>
      </c>
      <c r="G857" s="104" t="s">
        <v>325</v>
      </c>
      <c r="H857" s="104" t="s">
        <v>9223</v>
      </c>
    </row>
    <row r="858" spans="4:8">
      <c r="D858" s="135" t="s">
        <v>10533</v>
      </c>
      <c r="E858" s="103">
        <v>39636</v>
      </c>
      <c r="F858" s="104" t="s">
        <v>10001</v>
      </c>
      <c r="G858" s="104" t="s">
        <v>325</v>
      </c>
      <c r="H858" s="104" t="s">
        <v>9223</v>
      </c>
    </row>
    <row r="859" spans="4:8">
      <c r="D859" s="135" t="s">
        <v>10534</v>
      </c>
      <c r="E859" s="103">
        <v>39636</v>
      </c>
      <c r="F859" s="104" t="s">
        <v>10535</v>
      </c>
      <c r="G859" s="104" t="s">
        <v>325</v>
      </c>
      <c r="H859" s="104" t="s">
        <v>9223</v>
      </c>
    </row>
    <row r="860" spans="4:8">
      <c r="D860" s="135" t="s">
        <v>10536</v>
      </c>
      <c r="E860" s="103">
        <v>39636</v>
      </c>
      <c r="F860" s="104" t="s">
        <v>5972</v>
      </c>
      <c r="G860" s="104" t="s">
        <v>325</v>
      </c>
      <c r="H860" s="104" t="s">
        <v>9223</v>
      </c>
    </row>
    <row r="861" spans="4:8">
      <c r="D861" s="135" t="s">
        <v>10537</v>
      </c>
      <c r="E861" s="103">
        <v>39636</v>
      </c>
      <c r="F861" s="104" t="s">
        <v>10538</v>
      </c>
      <c r="G861" s="104" t="s">
        <v>325</v>
      </c>
      <c r="H861" s="104" t="s">
        <v>9223</v>
      </c>
    </row>
    <row r="862" spans="4:8">
      <c r="D862" s="135" t="s">
        <v>10539</v>
      </c>
      <c r="E862" s="103">
        <v>39636</v>
      </c>
      <c r="F862" s="104" t="s">
        <v>10540</v>
      </c>
      <c r="G862" s="104" t="s">
        <v>325</v>
      </c>
      <c r="H862" s="104" t="s">
        <v>9223</v>
      </c>
    </row>
    <row r="863" spans="4:8">
      <c r="D863" s="135" t="s">
        <v>10541</v>
      </c>
      <c r="E863" s="103">
        <v>39636</v>
      </c>
      <c r="F863" s="104" t="s">
        <v>10542</v>
      </c>
      <c r="G863" s="104" t="s">
        <v>325</v>
      </c>
      <c r="H863" s="104" t="s">
        <v>9223</v>
      </c>
    </row>
    <row r="864" spans="4:8">
      <c r="D864" s="135" t="s">
        <v>10543</v>
      </c>
      <c r="E864" s="103">
        <v>39636</v>
      </c>
      <c r="F864" s="104" t="s">
        <v>10544</v>
      </c>
      <c r="G864" s="104" t="s">
        <v>325</v>
      </c>
      <c r="H864" s="104" t="s">
        <v>9223</v>
      </c>
    </row>
    <row r="865" spans="4:8">
      <c r="D865" s="135" t="s">
        <v>10545</v>
      </c>
      <c r="E865" s="103">
        <v>39636</v>
      </c>
      <c r="F865" s="104" t="s">
        <v>10546</v>
      </c>
      <c r="G865" s="104" t="s">
        <v>325</v>
      </c>
      <c r="H865" s="104" t="s">
        <v>9223</v>
      </c>
    </row>
    <row r="866" spans="4:8">
      <c r="D866" s="135" t="s">
        <v>10547</v>
      </c>
      <c r="E866" s="103">
        <v>39636</v>
      </c>
      <c r="F866" s="104" t="s">
        <v>10548</v>
      </c>
      <c r="G866" s="104" t="s">
        <v>325</v>
      </c>
      <c r="H866" s="104" t="s">
        <v>9223</v>
      </c>
    </row>
    <row r="867" spans="4:8">
      <c r="D867" s="135" t="s">
        <v>10549</v>
      </c>
      <c r="E867" s="103">
        <v>39636</v>
      </c>
      <c r="F867" s="104" t="s">
        <v>10550</v>
      </c>
      <c r="G867" s="104" t="s">
        <v>325</v>
      </c>
      <c r="H867" s="104" t="s">
        <v>9223</v>
      </c>
    </row>
    <row r="868" spans="4:8">
      <c r="D868" s="135" t="s">
        <v>10551</v>
      </c>
      <c r="E868" s="103">
        <v>39636</v>
      </c>
      <c r="F868" s="104" t="s">
        <v>10552</v>
      </c>
      <c r="G868" s="104" t="s">
        <v>325</v>
      </c>
      <c r="H868" s="104" t="s">
        <v>9223</v>
      </c>
    </row>
    <row r="869" spans="4:8">
      <c r="D869" s="135" t="s">
        <v>10553</v>
      </c>
      <c r="E869" s="103">
        <v>39636</v>
      </c>
      <c r="F869" s="104" t="s">
        <v>10554</v>
      </c>
      <c r="G869" s="104" t="s">
        <v>325</v>
      </c>
      <c r="H869" s="104" t="s">
        <v>9223</v>
      </c>
    </row>
    <row r="870" spans="4:8">
      <c r="D870" s="135" t="s">
        <v>10555</v>
      </c>
      <c r="E870" s="103">
        <v>39636</v>
      </c>
      <c r="F870" s="104" t="s">
        <v>10556</v>
      </c>
      <c r="G870" s="104" t="s">
        <v>325</v>
      </c>
      <c r="H870" s="104" t="s">
        <v>9223</v>
      </c>
    </row>
    <row r="871" spans="4:8">
      <c r="D871" s="135" t="s">
        <v>10557</v>
      </c>
      <c r="E871" s="103">
        <v>39636</v>
      </c>
      <c r="F871" s="104" t="s">
        <v>10558</v>
      </c>
      <c r="G871" s="104" t="s">
        <v>325</v>
      </c>
      <c r="H871" s="104" t="s">
        <v>9223</v>
      </c>
    </row>
    <row r="872" spans="4:8">
      <c r="D872" s="135" t="s">
        <v>10559</v>
      </c>
      <c r="E872" s="103">
        <v>39636</v>
      </c>
      <c r="F872" s="104" t="s">
        <v>10560</v>
      </c>
      <c r="G872" s="104" t="s">
        <v>325</v>
      </c>
      <c r="H872" s="104" t="s">
        <v>9223</v>
      </c>
    </row>
    <row r="873" spans="4:8">
      <c r="D873" s="135" t="s">
        <v>10561</v>
      </c>
      <c r="E873" s="103">
        <v>39636</v>
      </c>
      <c r="F873" s="104" t="s">
        <v>10562</v>
      </c>
      <c r="G873" s="104" t="s">
        <v>325</v>
      </c>
      <c r="H873" s="104" t="s">
        <v>9223</v>
      </c>
    </row>
    <row r="874" spans="4:8">
      <c r="D874" s="135" t="s">
        <v>10563</v>
      </c>
      <c r="E874" s="103">
        <v>39636</v>
      </c>
      <c r="F874" s="104" t="s">
        <v>10564</v>
      </c>
      <c r="G874" s="104" t="s">
        <v>325</v>
      </c>
      <c r="H874" s="104" t="s">
        <v>9223</v>
      </c>
    </row>
    <row r="875" spans="4:8">
      <c r="D875" s="135" t="s">
        <v>10565</v>
      </c>
      <c r="E875" s="103">
        <v>39636</v>
      </c>
      <c r="F875" s="104" t="s">
        <v>10566</v>
      </c>
      <c r="G875" s="104" t="s">
        <v>325</v>
      </c>
      <c r="H875" s="104" t="s">
        <v>9223</v>
      </c>
    </row>
    <row r="876" spans="4:8">
      <c r="D876" s="135" t="s">
        <v>10567</v>
      </c>
      <c r="E876" s="103">
        <v>39636</v>
      </c>
      <c r="F876" s="104" t="s">
        <v>10568</v>
      </c>
      <c r="G876" s="104" t="s">
        <v>325</v>
      </c>
      <c r="H876" s="104" t="s">
        <v>9223</v>
      </c>
    </row>
    <row r="877" spans="4:8">
      <c r="D877" s="135" t="s">
        <v>10569</v>
      </c>
      <c r="E877" s="103">
        <v>39636</v>
      </c>
      <c r="F877" s="104" t="s">
        <v>10570</v>
      </c>
      <c r="G877" s="104" t="s">
        <v>325</v>
      </c>
      <c r="H877" s="104" t="s">
        <v>9223</v>
      </c>
    </row>
    <row r="878" spans="4:8">
      <c r="D878" s="135" t="s">
        <v>10571</v>
      </c>
      <c r="E878" s="103">
        <v>39636</v>
      </c>
      <c r="F878" s="104" t="s">
        <v>10572</v>
      </c>
      <c r="G878" s="104" t="s">
        <v>325</v>
      </c>
      <c r="H878" s="104" t="s">
        <v>9223</v>
      </c>
    </row>
    <row r="879" spans="4:8">
      <c r="D879" s="135" t="s">
        <v>10573</v>
      </c>
      <c r="E879" s="103">
        <v>39636</v>
      </c>
      <c r="F879" s="104" t="s">
        <v>10574</v>
      </c>
      <c r="G879" s="104" t="s">
        <v>325</v>
      </c>
      <c r="H879" s="104" t="s">
        <v>9223</v>
      </c>
    </row>
    <row r="880" spans="4:8">
      <c r="D880" s="135" t="s">
        <v>10575</v>
      </c>
      <c r="E880" s="103">
        <v>39636</v>
      </c>
      <c r="F880" s="104" t="s">
        <v>10576</v>
      </c>
      <c r="G880" s="104" t="s">
        <v>325</v>
      </c>
      <c r="H880" s="104" t="s">
        <v>9223</v>
      </c>
    </row>
    <row r="881" spans="4:8">
      <c r="D881" s="135" t="s">
        <v>10577</v>
      </c>
      <c r="E881" s="103">
        <v>39636</v>
      </c>
      <c r="F881" s="104" t="s">
        <v>10578</v>
      </c>
      <c r="G881" s="104" t="s">
        <v>325</v>
      </c>
      <c r="H881" s="104" t="s">
        <v>9223</v>
      </c>
    </row>
    <row r="882" spans="4:8">
      <c r="D882" s="135" t="s">
        <v>10579</v>
      </c>
      <c r="E882" s="103">
        <v>39636</v>
      </c>
      <c r="F882" s="104" t="s">
        <v>10580</v>
      </c>
      <c r="G882" s="104" t="s">
        <v>325</v>
      </c>
      <c r="H882" s="104" t="s">
        <v>9223</v>
      </c>
    </row>
    <row r="883" spans="4:8">
      <c r="D883" s="135" t="s">
        <v>10581</v>
      </c>
      <c r="E883" s="103">
        <v>39636</v>
      </c>
      <c r="F883" s="104" t="s">
        <v>10582</v>
      </c>
      <c r="G883" s="104" t="s">
        <v>325</v>
      </c>
      <c r="H883" s="104" t="s">
        <v>9223</v>
      </c>
    </row>
    <row r="884" spans="4:8">
      <c r="D884" s="135" t="s">
        <v>10583</v>
      </c>
      <c r="E884" s="103">
        <v>39636</v>
      </c>
      <c r="F884" s="104" t="s">
        <v>10584</v>
      </c>
      <c r="G884" s="104" t="s">
        <v>325</v>
      </c>
      <c r="H884" s="104" t="s">
        <v>9223</v>
      </c>
    </row>
    <row r="885" spans="4:8">
      <c r="D885" s="135" t="s">
        <v>10585</v>
      </c>
      <c r="E885" s="103">
        <v>39636</v>
      </c>
      <c r="F885" s="104" t="s">
        <v>10586</v>
      </c>
      <c r="G885" s="104" t="s">
        <v>325</v>
      </c>
      <c r="H885" s="104" t="s">
        <v>9223</v>
      </c>
    </row>
    <row r="886" spans="4:8">
      <c r="D886" s="135" t="s">
        <v>10587</v>
      </c>
      <c r="E886" s="103">
        <v>39636</v>
      </c>
      <c r="F886" s="104" t="s">
        <v>10588</v>
      </c>
      <c r="G886" s="104" t="s">
        <v>325</v>
      </c>
      <c r="H886" s="104" t="s">
        <v>9223</v>
      </c>
    </row>
    <row r="887" spans="4:8">
      <c r="D887" s="135" t="s">
        <v>10589</v>
      </c>
      <c r="E887" s="103">
        <v>39636</v>
      </c>
      <c r="F887" s="104" t="s">
        <v>10590</v>
      </c>
      <c r="G887" s="104" t="s">
        <v>325</v>
      </c>
      <c r="H887" s="104" t="s">
        <v>9223</v>
      </c>
    </row>
    <row r="888" spans="4:8">
      <c r="D888" s="135" t="s">
        <v>10591</v>
      </c>
      <c r="E888" s="103">
        <v>39636</v>
      </c>
      <c r="F888" s="104" t="s">
        <v>10592</v>
      </c>
      <c r="G888" s="104" t="s">
        <v>325</v>
      </c>
      <c r="H888" s="104" t="s">
        <v>9223</v>
      </c>
    </row>
    <row r="889" spans="4:8">
      <c r="D889" s="135" t="s">
        <v>10593</v>
      </c>
      <c r="E889" s="103">
        <v>39636</v>
      </c>
      <c r="F889" s="104" t="s">
        <v>10594</v>
      </c>
      <c r="G889" s="104" t="s">
        <v>325</v>
      </c>
      <c r="H889" s="104" t="s">
        <v>9223</v>
      </c>
    </row>
    <row r="890" spans="4:8">
      <c r="D890" s="135" t="s">
        <v>10595</v>
      </c>
      <c r="E890" s="103">
        <v>39636</v>
      </c>
      <c r="F890" s="104" t="s">
        <v>10596</v>
      </c>
      <c r="G890" s="104" t="s">
        <v>325</v>
      </c>
      <c r="H890" s="104" t="s">
        <v>9223</v>
      </c>
    </row>
    <row r="891" spans="4:8">
      <c r="D891" s="135" t="s">
        <v>10597</v>
      </c>
      <c r="E891" s="103">
        <v>39636</v>
      </c>
      <c r="F891" s="104" t="s">
        <v>10598</v>
      </c>
      <c r="G891" s="104" t="s">
        <v>325</v>
      </c>
      <c r="H891" s="104" t="s">
        <v>9223</v>
      </c>
    </row>
    <row r="892" spans="4:8">
      <c r="D892" s="135" t="s">
        <v>10599</v>
      </c>
      <c r="E892" s="103">
        <v>39636</v>
      </c>
      <c r="F892" s="104" t="s">
        <v>10600</v>
      </c>
      <c r="G892" s="104" t="s">
        <v>325</v>
      </c>
      <c r="H892" s="104" t="s">
        <v>9223</v>
      </c>
    </row>
    <row r="893" spans="4:8">
      <c r="D893" s="135" t="s">
        <v>10601</v>
      </c>
      <c r="E893" s="103">
        <v>39636</v>
      </c>
      <c r="F893" s="104" t="s">
        <v>10602</v>
      </c>
      <c r="G893" s="104" t="s">
        <v>325</v>
      </c>
      <c r="H893" s="104" t="s">
        <v>9223</v>
      </c>
    </row>
    <row r="894" spans="4:8">
      <c r="D894" s="135" t="s">
        <v>10603</v>
      </c>
      <c r="E894" s="103">
        <v>39636</v>
      </c>
      <c r="F894" s="104" t="s">
        <v>10604</v>
      </c>
      <c r="G894" s="104" t="s">
        <v>325</v>
      </c>
      <c r="H894" s="104" t="s">
        <v>9223</v>
      </c>
    </row>
    <row r="895" spans="4:8">
      <c r="D895" s="135" t="s">
        <v>10605</v>
      </c>
      <c r="E895" s="103">
        <v>39636</v>
      </c>
      <c r="F895" s="104" t="s">
        <v>10606</v>
      </c>
      <c r="G895" s="104" t="s">
        <v>325</v>
      </c>
      <c r="H895" s="104" t="s">
        <v>9223</v>
      </c>
    </row>
    <row r="896" spans="4:8">
      <c r="D896" s="135" t="s">
        <v>10607</v>
      </c>
      <c r="E896" s="103">
        <v>39636</v>
      </c>
      <c r="F896" s="104" t="s">
        <v>10608</v>
      </c>
      <c r="G896" s="104" t="s">
        <v>325</v>
      </c>
      <c r="H896" s="104" t="s">
        <v>9223</v>
      </c>
    </row>
    <row r="897" spans="4:8">
      <c r="D897" s="135" t="s">
        <v>10609</v>
      </c>
      <c r="E897" s="103">
        <v>39636</v>
      </c>
      <c r="F897" s="104" t="s">
        <v>10610</v>
      </c>
      <c r="G897" s="104" t="s">
        <v>325</v>
      </c>
      <c r="H897" s="104" t="s">
        <v>9223</v>
      </c>
    </row>
    <row r="898" spans="4:8">
      <c r="D898" s="135" t="s">
        <v>10611</v>
      </c>
      <c r="E898" s="103">
        <v>39636</v>
      </c>
      <c r="F898" s="104" t="s">
        <v>10612</v>
      </c>
      <c r="G898" s="104" t="s">
        <v>325</v>
      </c>
      <c r="H898" s="104" t="s">
        <v>9223</v>
      </c>
    </row>
    <row r="899" spans="4:8">
      <c r="D899" s="135" t="s">
        <v>10613</v>
      </c>
      <c r="E899" s="103">
        <v>39636</v>
      </c>
      <c r="F899" s="104" t="s">
        <v>10614</v>
      </c>
      <c r="G899" s="104" t="s">
        <v>325</v>
      </c>
      <c r="H899" s="104" t="s">
        <v>9223</v>
      </c>
    </row>
    <row r="900" spans="4:8">
      <c r="D900" s="135" t="s">
        <v>10615</v>
      </c>
      <c r="E900" s="103">
        <v>39636</v>
      </c>
      <c r="F900" s="104" t="s">
        <v>10616</v>
      </c>
      <c r="G900" s="104" t="s">
        <v>325</v>
      </c>
      <c r="H900" s="104" t="s">
        <v>9223</v>
      </c>
    </row>
    <row r="901" spans="4:8">
      <c r="D901" s="135" t="s">
        <v>10617</v>
      </c>
      <c r="E901" s="103">
        <v>39636</v>
      </c>
      <c r="F901" s="104" t="s">
        <v>10618</v>
      </c>
      <c r="G901" s="104" t="s">
        <v>325</v>
      </c>
      <c r="H901" s="104" t="s">
        <v>9223</v>
      </c>
    </row>
    <row r="902" spans="4:8">
      <c r="D902" s="135" t="s">
        <v>10619</v>
      </c>
      <c r="E902" s="103">
        <v>39636</v>
      </c>
      <c r="F902" s="104" t="s">
        <v>10620</v>
      </c>
      <c r="G902" s="104" t="s">
        <v>325</v>
      </c>
      <c r="H902" s="104" t="s">
        <v>9223</v>
      </c>
    </row>
    <row r="903" spans="4:8">
      <c r="D903" s="135" t="s">
        <v>10621</v>
      </c>
      <c r="E903" s="103">
        <v>39636</v>
      </c>
      <c r="F903" s="104" t="s">
        <v>10622</v>
      </c>
      <c r="G903" s="104" t="s">
        <v>325</v>
      </c>
      <c r="H903" s="104" t="s">
        <v>9223</v>
      </c>
    </row>
    <row r="904" spans="4:8">
      <c r="D904" s="135" t="s">
        <v>10623</v>
      </c>
      <c r="E904" s="103">
        <v>39636</v>
      </c>
      <c r="F904" s="104" t="s">
        <v>10624</v>
      </c>
      <c r="G904" s="104" t="s">
        <v>325</v>
      </c>
      <c r="H904" s="104" t="s">
        <v>9223</v>
      </c>
    </row>
    <row r="905" spans="4:8">
      <c r="D905" s="135" t="s">
        <v>10625</v>
      </c>
      <c r="E905" s="103">
        <v>39636</v>
      </c>
      <c r="F905" s="104" t="s">
        <v>10626</v>
      </c>
      <c r="G905" s="104" t="s">
        <v>325</v>
      </c>
      <c r="H905" s="104" t="s">
        <v>9223</v>
      </c>
    </row>
    <row r="906" spans="4:8">
      <c r="D906" s="135" t="s">
        <v>10627</v>
      </c>
      <c r="E906" s="103">
        <v>39636</v>
      </c>
      <c r="F906" s="104" t="s">
        <v>10628</v>
      </c>
      <c r="G906" s="104" t="s">
        <v>325</v>
      </c>
      <c r="H906" s="104" t="s">
        <v>9223</v>
      </c>
    </row>
    <row r="907" spans="4:8">
      <c r="D907" s="135" t="s">
        <v>10629</v>
      </c>
      <c r="E907" s="103">
        <v>39636</v>
      </c>
      <c r="F907" s="104" t="s">
        <v>10630</v>
      </c>
      <c r="G907" s="104" t="s">
        <v>325</v>
      </c>
      <c r="H907" s="104" t="s">
        <v>9223</v>
      </c>
    </row>
    <row r="908" spans="4:8">
      <c r="D908" s="135" t="s">
        <v>10631</v>
      </c>
      <c r="E908" s="103">
        <v>39636</v>
      </c>
      <c r="F908" s="104" t="s">
        <v>10632</v>
      </c>
      <c r="G908" s="104" t="s">
        <v>325</v>
      </c>
      <c r="H908" s="104" t="s">
        <v>9223</v>
      </c>
    </row>
    <row r="909" spans="4:8">
      <c r="D909" s="135" t="s">
        <v>10633</v>
      </c>
      <c r="E909" s="103">
        <v>39636</v>
      </c>
      <c r="F909" s="104" t="s">
        <v>10634</v>
      </c>
      <c r="G909" s="104" t="s">
        <v>325</v>
      </c>
      <c r="H909" s="104" t="s">
        <v>9223</v>
      </c>
    </row>
    <row r="910" spans="4:8">
      <c r="D910" s="135" t="s">
        <v>10635</v>
      </c>
      <c r="E910" s="103">
        <v>39636</v>
      </c>
      <c r="F910" s="104" t="s">
        <v>10636</v>
      </c>
      <c r="G910" s="104" t="s">
        <v>325</v>
      </c>
      <c r="H910" s="104" t="s">
        <v>9223</v>
      </c>
    </row>
    <row r="911" spans="4:8">
      <c r="D911" s="135" t="s">
        <v>10637</v>
      </c>
      <c r="E911" s="103">
        <v>39636</v>
      </c>
      <c r="F911" s="104" t="s">
        <v>10638</v>
      </c>
      <c r="G911" s="104" t="s">
        <v>325</v>
      </c>
      <c r="H911" s="104" t="s">
        <v>9223</v>
      </c>
    </row>
    <row r="912" spans="4:8">
      <c r="D912" s="135" t="s">
        <v>10639</v>
      </c>
      <c r="E912" s="103">
        <v>39636</v>
      </c>
      <c r="F912" s="104" t="s">
        <v>10640</v>
      </c>
      <c r="G912" s="104" t="s">
        <v>325</v>
      </c>
      <c r="H912" s="104" t="s">
        <v>9223</v>
      </c>
    </row>
    <row r="913" spans="4:8">
      <c r="D913" s="135" t="s">
        <v>10641</v>
      </c>
      <c r="E913" s="103">
        <v>39636</v>
      </c>
      <c r="F913" s="104" t="s">
        <v>10642</v>
      </c>
      <c r="G913" s="104" t="s">
        <v>325</v>
      </c>
      <c r="H913" s="104" t="s">
        <v>9223</v>
      </c>
    </row>
    <row r="914" spans="4:8">
      <c r="D914" s="135" t="s">
        <v>10643</v>
      </c>
      <c r="E914" s="103">
        <v>39636</v>
      </c>
      <c r="F914" s="104" t="s">
        <v>10644</v>
      </c>
      <c r="G914" s="104" t="s">
        <v>325</v>
      </c>
      <c r="H914" s="104" t="s">
        <v>9223</v>
      </c>
    </row>
    <row r="915" spans="4:8">
      <c r="D915" s="135" t="s">
        <v>10645</v>
      </c>
      <c r="E915" s="103">
        <v>39636</v>
      </c>
      <c r="F915" s="104" t="s">
        <v>10046</v>
      </c>
      <c r="G915" s="104" t="s">
        <v>325</v>
      </c>
      <c r="H915" s="104" t="s">
        <v>9223</v>
      </c>
    </row>
    <row r="916" spans="4:8">
      <c r="D916" s="135" t="s">
        <v>10646</v>
      </c>
      <c r="E916" s="103">
        <v>39636</v>
      </c>
      <c r="F916" s="104" t="s">
        <v>10647</v>
      </c>
      <c r="G916" s="104" t="s">
        <v>325</v>
      </c>
      <c r="H916" s="104" t="s">
        <v>9223</v>
      </c>
    </row>
    <row r="917" spans="4:8">
      <c r="D917" s="135" t="s">
        <v>10648</v>
      </c>
      <c r="E917" s="103">
        <v>39636</v>
      </c>
      <c r="F917" s="104" t="s">
        <v>10649</v>
      </c>
      <c r="G917" s="104" t="s">
        <v>325</v>
      </c>
      <c r="H917" s="104" t="s">
        <v>9223</v>
      </c>
    </row>
    <row r="918" spans="4:8">
      <c r="D918" s="135" t="s">
        <v>10650</v>
      </c>
      <c r="E918" s="103">
        <v>39636</v>
      </c>
      <c r="F918" s="104" t="s">
        <v>10651</v>
      </c>
      <c r="G918" s="104" t="s">
        <v>325</v>
      </c>
      <c r="H918" s="104" t="s">
        <v>9223</v>
      </c>
    </row>
    <row r="919" spans="4:8">
      <c r="D919" s="135" t="s">
        <v>10652</v>
      </c>
      <c r="E919" s="103">
        <v>39636</v>
      </c>
      <c r="F919" s="104" t="s">
        <v>10653</v>
      </c>
      <c r="G919" s="104" t="s">
        <v>325</v>
      </c>
      <c r="H919" s="104" t="s">
        <v>9223</v>
      </c>
    </row>
    <row r="920" spans="4:8">
      <c r="D920" s="135" t="s">
        <v>10654</v>
      </c>
      <c r="E920" s="103">
        <v>39636</v>
      </c>
      <c r="F920" s="104" t="s">
        <v>10655</v>
      </c>
      <c r="G920" s="104" t="s">
        <v>325</v>
      </c>
      <c r="H920" s="104" t="s">
        <v>9223</v>
      </c>
    </row>
    <row r="921" spans="4:8">
      <c r="D921" s="135" t="s">
        <v>10656</v>
      </c>
      <c r="E921" s="103">
        <v>39636</v>
      </c>
      <c r="F921" s="104" t="s">
        <v>10657</v>
      </c>
      <c r="G921" s="104" t="s">
        <v>325</v>
      </c>
      <c r="H921" s="104" t="s">
        <v>9223</v>
      </c>
    </row>
    <row r="922" spans="4:8">
      <c r="D922" s="135" t="s">
        <v>10658</v>
      </c>
      <c r="E922" s="103">
        <v>39636</v>
      </c>
      <c r="F922" s="104" t="s">
        <v>10659</v>
      </c>
      <c r="G922" s="104" t="s">
        <v>325</v>
      </c>
      <c r="H922" s="104" t="s">
        <v>9223</v>
      </c>
    </row>
    <row r="923" spans="4:8">
      <c r="D923" s="135" t="s">
        <v>10660</v>
      </c>
      <c r="E923" s="103">
        <v>39636</v>
      </c>
      <c r="F923" s="104" t="s">
        <v>10661</v>
      </c>
      <c r="G923" s="104" t="s">
        <v>325</v>
      </c>
      <c r="H923" s="104" t="s">
        <v>9223</v>
      </c>
    </row>
    <row r="924" spans="4:8">
      <c r="D924" s="135" t="s">
        <v>10662</v>
      </c>
      <c r="E924" s="103">
        <v>39636</v>
      </c>
      <c r="F924" s="104" t="s">
        <v>10663</v>
      </c>
      <c r="G924" s="104" t="s">
        <v>325</v>
      </c>
      <c r="H924" s="104" t="s">
        <v>9223</v>
      </c>
    </row>
    <row r="925" spans="4:8">
      <c r="D925" s="135" t="s">
        <v>10664</v>
      </c>
      <c r="E925" s="103">
        <v>39636</v>
      </c>
      <c r="F925" s="104" t="s">
        <v>10665</v>
      </c>
      <c r="G925" s="104" t="s">
        <v>325</v>
      </c>
      <c r="H925" s="104" t="s">
        <v>9223</v>
      </c>
    </row>
    <row r="926" spans="4:8">
      <c r="D926" s="135" t="s">
        <v>10666</v>
      </c>
      <c r="E926" s="103">
        <v>39636</v>
      </c>
      <c r="F926" s="104" t="s">
        <v>10667</v>
      </c>
      <c r="G926" s="104" t="s">
        <v>325</v>
      </c>
      <c r="H926" s="104" t="s">
        <v>9223</v>
      </c>
    </row>
    <row r="927" spans="4:8">
      <c r="D927" s="135" t="s">
        <v>10668</v>
      </c>
      <c r="E927" s="103">
        <v>39636</v>
      </c>
      <c r="F927" s="104" t="s">
        <v>10669</v>
      </c>
      <c r="G927" s="104" t="s">
        <v>325</v>
      </c>
      <c r="H927" s="104" t="s">
        <v>9223</v>
      </c>
    </row>
    <row r="928" spans="4:8">
      <c r="D928" s="135" t="s">
        <v>10670</v>
      </c>
      <c r="E928" s="103">
        <v>39636</v>
      </c>
      <c r="F928" s="104" t="s">
        <v>10671</v>
      </c>
      <c r="G928" s="104" t="s">
        <v>325</v>
      </c>
      <c r="H928" s="104" t="s">
        <v>9223</v>
      </c>
    </row>
    <row r="929" spans="4:8">
      <c r="D929" s="135" t="s">
        <v>10672</v>
      </c>
      <c r="E929" s="103">
        <v>39636</v>
      </c>
      <c r="F929" s="104" t="s">
        <v>10673</v>
      </c>
      <c r="G929" s="104" t="s">
        <v>325</v>
      </c>
      <c r="H929" s="104" t="s">
        <v>9223</v>
      </c>
    </row>
    <row r="930" spans="4:8">
      <c r="D930" s="135" t="s">
        <v>10674</v>
      </c>
      <c r="E930" s="103">
        <v>39636</v>
      </c>
      <c r="F930" s="104" t="s">
        <v>10675</v>
      </c>
      <c r="G930" s="104" t="s">
        <v>325</v>
      </c>
      <c r="H930" s="104" t="s">
        <v>9223</v>
      </c>
    </row>
    <row r="931" spans="4:8">
      <c r="D931" s="135" t="s">
        <v>10676</v>
      </c>
      <c r="E931" s="103">
        <v>39636</v>
      </c>
      <c r="F931" s="104" t="s">
        <v>9630</v>
      </c>
      <c r="G931" s="104" t="s">
        <v>732</v>
      </c>
      <c r="H931" s="104" t="s">
        <v>9223</v>
      </c>
    </row>
    <row r="932" spans="4:8">
      <c r="D932" s="135" t="s">
        <v>10677</v>
      </c>
      <c r="E932" s="103">
        <v>39636</v>
      </c>
      <c r="F932" s="104" t="s">
        <v>10678</v>
      </c>
      <c r="G932" s="104" t="s">
        <v>325</v>
      </c>
      <c r="H932" s="104" t="s">
        <v>9223</v>
      </c>
    </row>
    <row r="933" spans="4:8">
      <c r="D933" s="135" t="s">
        <v>10679</v>
      </c>
      <c r="E933" s="103">
        <v>39636</v>
      </c>
      <c r="F933" s="104" t="s">
        <v>9622</v>
      </c>
      <c r="G933" s="104" t="s">
        <v>325</v>
      </c>
      <c r="H933" s="104" t="s">
        <v>9223</v>
      </c>
    </row>
    <row r="934" spans="4:8">
      <c r="D934" s="135" t="s">
        <v>10680</v>
      </c>
      <c r="E934" s="103">
        <v>39636</v>
      </c>
      <c r="F934" s="104" t="s">
        <v>9530</v>
      </c>
      <c r="G934" s="104" t="s">
        <v>325</v>
      </c>
      <c r="H934" s="104" t="s">
        <v>9223</v>
      </c>
    </row>
    <row r="935" spans="4:8">
      <c r="D935" s="135" t="s">
        <v>10681</v>
      </c>
      <c r="E935" s="103">
        <v>39636</v>
      </c>
      <c r="F935" s="104" t="s">
        <v>10682</v>
      </c>
      <c r="G935" s="104" t="s">
        <v>325</v>
      </c>
      <c r="H935" s="104" t="s">
        <v>9223</v>
      </c>
    </row>
    <row r="936" spans="4:8">
      <c r="D936" s="135" t="s">
        <v>10683</v>
      </c>
      <c r="E936" s="103">
        <v>39636</v>
      </c>
      <c r="F936" s="104" t="s">
        <v>10007</v>
      </c>
      <c r="G936" s="104" t="s">
        <v>325</v>
      </c>
      <c r="H936" s="104" t="s">
        <v>9223</v>
      </c>
    </row>
    <row r="937" spans="4:8">
      <c r="D937" s="135" t="s">
        <v>10684</v>
      </c>
      <c r="E937" s="103">
        <v>39636</v>
      </c>
      <c r="F937" s="104" t="s">
        <v>10685</v>
      </c>
      <c r="G937" s="104" t="s">
        <v>325</v>
      </c>
      <c r="H937" s="104" t="s">
        <v>9223</v>
      </c>
    </row>
    <row r="938" spans="4:8">
      <c r="D938" s="135" t="s">
        <v>10686</v>
      </c>
      <c r="E938" s="103">
        <v>39636</v>
      </c>
      <c r="F938" s="104" t="s">
        <v>10687</v>
      </c>
      <c r="G938" s="104" t="s">
        <v>325</v>
      </c>
      <c r="H938" s="104" t="s">
        <v>9223</v>
      </c>
    </row>
    <row r="939" spans="4:8">
      <c r="D939" s="135" t="s">
        <v>10688</v>
      </c>
      <c r="E939" s="103">
        <v>39636</v>
      </c>
      <c r="F939" s="104" t="s">
        <v>10689</v>
      </c>
      <c r="G939" s="104" t="s">
        <v>325</v>
      </c>
      <c r="H939" s="104" t="s">
        <v>9223</v>
      </c>
    </row>
    <row r="940" spans="4:8">
      <c r="D940" s="135" t="s">
        <v>10690</v>
      </c>
      <c r="E940" s="103">
        <v>39636</v>
      </c>
      <c r="F940" s="104" t="s">
        <v>10691</v>
      </c>
      <c r="G940" s="104" t="s">
        <v>325</v>
      </c>
      <c r="H940" s="104" t="s">
        <v>9223</v>
      </c>
    </row>
    <row r="941" spans="4:8">
      <c r="D941" s="135" t="s">
        <v>10692</v>
      </c>
      <c r="E941" s="103">
        <v>39636</v>
      </c>
      <c r="F941" s="104" t="s">
        <v>10693</v>
      </c>
      <c r="G941" s="104" t="s">
        <v>325</v>
      </c>
      <c r="H941" s="104" t="s">
        <v>9223</v>
      </c>
    </row>
    <row r="942" spans="4:8">
      <c r="D942" s="135" t="s">
        <v>10694</v>
      </c>
      <c r="E942" s="103">
        <v>39636</v>
      </c>
      <c r="F942" s="104" t="s">
        <v>10695</v>
      </c>
      <c r="G942" s="104" t="s">
        <v>325</v>
      </c>
      <c r="H942" s="104" t="s">
        <v>9223</v>
      </c>
    </row>
    <row r="943" spans="4:8">
      <c r="D943" s="135" t="s">
        <v>10696</v>
      </c>
      <c r="E943" s="103">
        <v>39636</v>
      </c>
      <c r="F943" s="104" t="s">
        <v>10697</v>
      </c>
      <c r="G943" s="104" t="s">
        <v>325</v>
      </c>
      <c r="H943" s="104" t="s">
        <v>9223</v>
      </c>
    </row>
    <row r="944" spans="4:8">
      <c r="D944" s="135" t="s">
        <v>10698</v>
      </c>
      <c r="E944" s="103">
        <v>39636</v>
      </c>
      <c r="F944" s="104" t="s">
        <v>10699</v>
      </c>
      <c r="G944" s="104" t="s">
        <v>325</v>
      </c>
      <c r="H944" s="104" t="s">
        <v>9223</v>
      </c>
    </row>
    <row r="945" spans="4:8">
      <c r="D945" s="135" t="s">
        <v>10700</v>
      </c>
      <c r="E945" s="103">
        <v>39636</v>
      </c>
      <c r="F945" s="104" t="s">
        <v>10701</v>
      </c>
      <c r="G945" s="104" t="s">
        <v>325</v>
      </c>
      <c r="H945" s="104" t="s">
        <v>9223</v>
      </c>
    </row>
    <row r="946" spans="4:8">
      <c r="D946" s="135" t="s">
        <v>10702</v>
      </c>
      <c r="E946" s="103">
        <v>39636</v>
      </c>
      <c r="F946" s="104" t="s">
        <v>10703</v>
      </c>
      <c r="G946" s="104" t="s">
        <v>325</v>
      </c>
      <c r="H946" s="104" t="s">
        <v>9223</v>
      </c>
    </row>
    <row r="947" spans="4:8">
      <c r="D947" s="135" t="s">
        <v>10704</v>
      </c>
      <c r="E947" s="103">
        <v>39636</v>
      </c>
      <c r="F947" s="104" t="s">
        <v>10705</v>
      </c>
      <c r="G947" s="104" t="s">
        <v>325</v>
      </c>
      <c r="H947" s="104" t="s">
        <v>9223</v>
      </c>
    </row>
    <row r="948" spans="4:8">
      <c r="D948" s="135" t="s">
        <v>10706</v>
      </c>
      <c r="E948" s="103">
        <v>39636</v>
      </c>
      <c r="F948" s="104" t="s">
        <v>10707</v>
      </c>
      <c r="G948" s="104" t="s">
        <v>325</v>
      </c>
      <c r="H948" s="104" t="s">
        <v>9223</v>
      </c>
    </row>
    <row r="949" spans="4:8">
      <c r="D949" s="135" t="s">
        <v>10708</v>
      </c>
      <c r="E949" s="103">
        <v>39636</v>
      </c>
      <c r="F949" s="104" t="s">
        <v>10709</v>
      </c>
      <c r="G949" s="104" t="s">
        <v>325</v>
      </c>
      <c r="H949" s="104" t="s">
        <v>9223</v>
      </c>
    </row>
    <row r="950" spans="4:8">
      <c r="D950" s="135" t="s">
        <v>10710</v>
      </c>
      <c r="E950" s="103">
        <v>39636</v>
      </c>
      <c r="F950" s="104" t="s">
        <v>10711</v>
      </c>
      <c r="G950" s="104" t="s">
        <v>325</v>
      </c>
      <c r="H950" s="104" t="s">
        <v>9223</v>
      </c>
    </row>
    <row r="951" spans="4:8">
      <c r="D951" s="135" t="s">
        <v>10712</v>
      </c>
      <c r="E951" s="103">
        <v>39636</v>
      </c>
      <c r="F951" s="104" t="s">
        <v>10713</v>
      </c>
      <c r="G951" s="104" t="s">
        <v>325</v>
      </c>
      <c r="H951" s="104" t="s">
        <v>9223</v>
      </c>
    </row>
    <row r="952" spans="4:8">
      <c r="D952" s="135" t="s">
        <v>10714</v>
      </c>
      <c r="E952" s="103">
        <v>39636</v>
      </c>
      <c r="F952" s="104" t="s">
        <v>10715</v>
      </c>
      <c r="G952" s="104" t="s">
        <v>325</v>
      </c>
      <c r="H952" s="104" t="s">
        <v>9223</v>
      </c>
    </row>
    <row r="953" spans="4:8">
      <c r="D953" s="135" t="s">
        <v>10716</v>
      </c>
      <c r="E953" s="103">
        <v>39636</v>
      </c>
      <c r="F953" s="104" t="s">
        <v>10717</v>
      </c>
      <c r="G953" s="104" t="s">
        <v>325</v>
      </c>
      <c r="H953" s="104" t="s">
        <v>9223</v>
      </c>
    </row>
    <row r="954" spans="4:8">
      <c r="D954" s="135" t="s">
        <v>10718</v>
      </c>
      <c r="E954" s="103">
        <v>39636</v>
      </c>
      <c r="F954" s="104" t="s">
        <v>10719</v>
      </c>
      <c r="G954" s="104" t="s">
        <v>325</v>
      </c>
      <c r="H954" s="104" t="s">
        <v>9223</v>
      </c>
    </row>
    <row r="955" spans="4:8">
      <c r="D955" s="135" t="s">
        <v>10047</v>
      </c>
      <c r="E955" s="103">
        <v>39636</v>
      </c>
      <c r="F955" s="104" t="s">
        <v>10048</v>
      </c>
      <c r="G955" s="104" t="s">
        <v>325</v>
      </c>
      <c r="H955" s="104" t="s">
        <v>9223</v>
      </c>
    </row>
    <row r="956" spans="4:8">
      <c r="D956" s="135" t="s">
        <v>10720</v>
      </c>
      <c r="E956" s="103">
        <v>39636</v>
      </c>
      <c r="F956" s="104" t="s">
        <v>10721</v>
      </c>
      <c r="G956" s="104" t="s">
        <v>325</v>
      </c>
      <c r="H956" s="104" t="s">
        <v>9223</v>
      </c>
    </row>
    <row r="957" spans="4:8">
      <c r="D957" s="135" t="s">
        <v>10722</v>
      </c>
      <c r="E957" s="103">
        <v>39636</v>
      </c>
      <c r="F957" s="104" t="s">
        <v>10723</v>
      </c>
      <c r="G957" s="104" t="s">
        <v>325</v>
      </c>
      <c r="H957" s="104" t="s">
        <v>9223</v>
      </c>
    </row>
    <row r="958" spans="4:8">
      <c r="D958" s="135" t="s">
        <v>10724</v>
      </c>
      <c r="E958" s="103">
        <v>39636</v>
      </c>
      <c r="F958" s="104" t="s">
        <v>10725</v>
      </c>
      <c r="G958" s="104" t="s">
        <v>325</v>
      </c>
      <c r="H958" s="104" t="s">
        <v>9223</v>
      </c>
    </row>
    <row r="959" spans="4:8">
      <c r="D959" s="135" t="s">
        <v>10726</v>
      </c>
      <c r="E959" s="103">
        <v>39636</v>
      </c>
      <c r="F959" s="104" t="s">
        <v>10727</v>
      </c>
      <c r="G959" s="104" t="s">
        <v>325</v>
      </c>
      <c r="H959" s="104" t="s">
        <v>9223</v>
      </c>
    </row>
    <row r="960" spans="4:8">
      <c r="D960" s="135" t="s">
        <v>10728</v>
      </c>
      <c r="E960" s="103">
        <v>39636</v>
      </c>
      <c r="F960" s="104" t="s">
        <v>10729</v>
      </c>
      <c r="G960" s="104" t="s">
        <v>325</v>
      </c>
      <c r="H960" s="104" t="s">
        <v>9223</v>
      </c>
    </row>
    <row r="961" spans="4:8">
      <c r="D961" s="135" t="s">
        <v>10730</v>
      </c>
      <c r="E961" s="103">
        <v>39636</v>
      </c>
      <c r="F961" s="104" t="s">
        <v>10731</v>
      </c>
      <c r="G961" s="104" t="s">
        <v>325</v>
      </c>
      <c r="H961" s="104" t="s">
        <v>9223</v>
      </c>
    </row>
    <row r="962" spans="4:8">
      <c r="D962" s="135" t="s">
        <v>10732</v>
      </c>
      <c r="E962" s="103">
        <v>39636</v>
      </c>
      <c r="F962" s="104" t="s">
        <v>10733</v>
      </c>
      <c r="G962" s="104" t="s">
        <v>325</v>
      </c>
      <c r="H962" s="104" t="s">
        <v>9223</v>
      </c>
    </row>
    <row r="963" spans="4:8">
      <c r="D963" s="135" t="s">
        <v>10734</v>
      </c>
      <c r="E963" s="103">
        <v>39636</v>
      </c>
      <c r="F963" s="104" t="s">
        <v>10735</v>
      </c>
      <c r="G963" s="104" t="s">
        <v>325</v>
      </c>
      <c r="H963" s="104" t="s">
        <v>9223</v>
      </c>
    </row>
    <row r="964" spans="4:8">
      <c r="D964" s="135" t="s">
        <v>10736</v>
      </c>
      <c r="E964" s="103">
        <v>39636</v>
      </c>
      <c r="F964" s="104" t="s">
        <v>10737</v>
      </c>
      <c r="G964" s="104" t="s">
        <v>325</v>
      </c>
      <c r="H964" s="104" t="s">
        <v>9223</v>
      </c>
    </row>
    <row r="965" spans="4:8">
      <c r="D965" s="135" t="s">
        <v>10738</v>
      </c>
      <c r="E965" s="103">
        <v>39636</v>
      </c>
      <c r="F965" s="104" t="s">
        <v>10739</v>
      </c>
      <c r="G965" s="104" t="s">
        <v>325</v>
      </c>
      <c r="H965" s="104" t="s">
        <v>9223</v>
      </c>
    </row>
    <row r="966" spans="4:8">
      <c r="D966" s="135" t="s">
        <v>10740</v>
      </c>
      <c r="E966" s="103">
        <v>39636</v>
      </c>
      <c r="F966" s="104" t="s">
        <v>10741</v>
      </c>
      <c r="G966" s="104" t="s">
        <v>325</v>
      </c>
      <c r="H966" s="104" t="s">
        <v>9223</v>
      </c>
    </row>
    <row r="967" spans="4:8">
      <c r="D967" s="135" t="s">
        <v>10742</v>
      </c>
      <c r="E967" s="103">
        <v>39636</v>
      </c>
      <c r="F967" s="104" t="s">
        <v>10743</v>
      </c>
      <c r="G967" s="104" t="s">
        <v>325</v>
      </c>
      <c r="H967" s="104" t="s">
        <v>9223</v>
      </c>
    </row>
    <row r="968" spans="4:8">
      <c r="D968" s="135" t="s">
        <v>10744</v>
      </c>
      <c r="E968" s="103">
        <v>39636</v>
      </c>
      <c r="F968" s="104" t="s">
        <v>10745</v>
      </c>
      <c r="G968" s="104" t="s">
        <v>325</v>
      </c>
      <c r="H968" s="104" t="s">
        <v>9223</v>
      </c>
    </row>
    <row r="969" spans="4:8">
      <c r="D969" s="135" t="s">
        <v>10746</v>
      </c>
      <c r="E969" s="103">
        <v>39636</v>
      </c>
      <c r="F969" s="104" t="s">
        <v>10747</v>
      </c>
      <c r="G969" s="104" t="s">
        <v>325</v>
      </c>
      <c r="H969" s="104" t="s">
        <v>9223</v>
      </c>
    </row>
    <row r="970" spans="4:8">
      <c r="D970" s="135" t="s">
        <v>10748</v>
      </c>
      <c r="E970" s="103">
        <v>39636</v>
      </c>
      <c r="F970" s="104" t="s">
        <v>10749</v>
      </c>
      <c r="G970" s="104" t="s">
        <v>325</v>
      </c>
      <c r="H970" s="104" t="s">
        <v>9223</v>
      </c>
    </row>
    <row r="971" spans="4:8">
      <c r="D971" s="135" t="s">
        <v>10750</v>
      </c>
      <c r="E971" s="103">
        <v>39636</v>
      </c>
      <c r="F971" s="104" t="s">
        <v>10042</v>
      </c>
      <c r="G971" s="104" t="s">
        <v>325</v>
      </c>
      <c r="H971" s="104" t="s">
        <v>9223</v>
      </c>
    </row>
    <row r="972" spans="4:8">
      <c r="D972" s="135" t="s">
        <v>10751</v>
      </c>
      <c r="E972" s="103">
        <v>39636</v>
      </c>
      <c r="F972" s="104" t="s">
        <v>10752</v>
      </c>
      <c r="G972" s="104" t="s">
        <v>325</v>
      </c>
      <c r="H972" s="104" t="s">
        <v>9223</v>
      </c>
    </row>
    <row r="973" spans="4:8">
      <c r="D973" s="135" t="s">
        <v>10753</v>
      </c>
      <c r="E973" s="103">
        <v>39636</v>
      </c>
      <c r="F973" s="104" t="s">
        <v>10754</v>
      </c>
      <c r="G973" s="104" t="s">
        <v>325</v>
      </c>
      <c r="H973" s="104" t="s">
        <v>9223</v>
      </c>
    </row>
    <row r="974" spans="4:8">
      <c r="D974" s="135" t="s">
        <v>10755</v>
      </c>
      <c r="E974" s="103">
        <v>39636</v>
      </c>
      <c r="F974" s="104" t="s">
        <v>10756</v>
      </c>
      <c r="G974" s="104" t="s">
        <v>325</v>
      </c>
      <c r="H974" s="104" t="s">
        <v>9223</v>
      </c>
    </row>
    <row r="975" spans="4:8">
      <c r="D975" s="135" t="s">
        <v>10757</v>
      </c>
      <c r="E975" s="103">
        <v>39636</v>
      </c>
      <c r="F975" s="104" t="s">
        <v>10758</v>
      </c>
      <c r="G975" s="104" t="s">
        <v>325</v>
      </c>
      <c r="H975" s="104" t="s">
        <v>9223</v>
      </c>
    </row>
    <row r="976" spans="4:8">
      <c r="D976" s="135" t="s">
        <v>10759</v>
      </c>
      <c r="E976" s="103">
        <v>39636</v>
      </c>
      <c r="F976" s="104" t="s">
        <v>10760</v>
      </c>
      <c r="G976" s="104" t="s">
        <v>325</v>
      </c>
      <c r="H976" s="104" t="s">
        <v>9223</v>
      </c>
    </row>
    <row r="977" spans="4:8">
      <c r="D977" s="135" t="s">
        <v>10761</v>
      </c>
      <c r="E977" s="103">
        <v>39636</v>
      </c>
      <c r="F977" s="104" t="s">
        <v>10762</v>
      </c>
      <c r="G977" s="104" t="s">
        <v>325</v>
      </c>
      <c r="H977" s="104" t="s">
        <v>9223</v>
      </c>
    </row>
    <row r="978" spans="4:8">
      <c r="D978" s="135" t="s">
        <v>10763</v>
      </c>
      <c r="E978" s="103">
        <v>39636</v>
      </c>
      <c r="F978" s="104" t="s">
        <v>10764</v>
      </c>
      <c r="G978" s="104" t="s">
        <v>325</v>
      </c>
      <c r="H978" s="104" t="s">
        <v>9223</v>
      </c>
    </row>
    <row r="979" spans="4:8">
      <c r="D979" s="135" t="s">
        <v>10765</v>
      </c>
      <c r="E979" s="103">
        <v>39636</v>
      </c>
      <c r="F979" s="104" t="s">
        <v>10766</v>
      </c>
      <c r="G979" s="104" t="s">
        <v>325</v>
      </c>
      <c r="H979" s="104" t="s">
        <v>9223</v>
      </c>
    </row>
    <row r="980" spans="4:8">
      <c r="D980" s="135" t="s">
        <v>10767</v>
      </c>
      <c r="E980" s="103">
        <v>39636</v>
      </c>
      <c r="F980" s="104" t="s">
        <v>10768</v>
      </c>
      <c r="G980" s="104" t="s">
        <v>325</v>
      </c>
      <c r="H980" s="104" t="s">
        <v>9223</v>
      </c>
    </row>
    <row r="981" spans="4:8">
      <c r="D981" s="135" t="s">
        <v>10769</v>
      </c>
      <c r="E981" s="103">
        <v>39636</v>
      </c>
      <c r="F981" s="104" t="s">
        <v>10770</v>
      </c>
      <c r="G981" s="104" t="s">
        <v>325</v>
      </c>
      <c r="H981" s="104" t="s">
        <v>9223</v>
      </c>
    </row>
    <row r="982" spans="4:8">
      <c r="D982" s="135" t="s">
        <v>10771</v>
      </c>
      <c r="E982" s="103">
        <v>39636</v>
      </c>
      <c r="F982" s="104" t="s">
        <v>10772</v>
      </c>
      <c r="G982" s="104" t="s">
        <v>325</v>
      </c>
      <c r="H982" s="104" t="s">
        <v>9223</v>
      </c>
    </row>
    <row r="983" spans="4:8">
      <c r="D983" s="135" t="s">
        <v>9858</v>
      </c>
      <c r="E983" s="103">
        <v>39636</v>
      </c>
      <c r="F983" s="104" t="s">
        <v>9859</v>
      </c>
      <c r="G983" s="104" t="s">
        <v>325</v>
      </c>
      <c r="H983" s="104" t="s">
        <v>9223</v>
      </c>
    </row>
    <row r="984" spans="4:8">
      <c r="D984" s="135" t="s">
        <v>10773</v>
      </c>
      <c r="E984" s="103">
        <v>39636</v>
      </c>
      <c r="F984" s="104" t="s">
        <v>10774</v>
      </c>
      <c r="G984" s="104" t="s">
        <v>325</v>
      </c>
      <c r="H984" s="104" t="s">
        <v>9223</v>
      </c>
    </row>
    <row r="985" spans="4:8">
      <c r="D985" s="135" t="s">
        <v>10775</v>
      </c>
      <c r="E985" s="103">
        <v>39636</v>
      </c>
      <c r="F985" s="104" t="s">
        <v>10776</v>
      </c>
      <c r="G985" s="104" t="s">
        <v>325</v>
      </c>
      <c r="H985" s="104" t="s">
        <v>9223</v>
      </c>
    </row>
    <row r="986" spans="4:8">
      <c r="D986" s="135" t="s">
        <v>10777</v>
      </c>
      <c r="E986" s="103">
        <v>39636</v>
      </c>
      <c r="F986" s="104" t="s">
        <v>10778</v>
      </c>
      <c r="G986" s="104" t="s">
        <v>325</v>
      </c>
      <c r="H986" s="104" t="s">
        <v>9223</v>
      </c>
    </row>
    <row r="987" spans="4:8">
      <c r="D987" s="135" t="s">
        <v>10779</v>
      </c>
      <c r="E987" s="103">
        <v>39636</v>
      </c>
      <c r="F987" s="104" t="s">
        <v>10780</v>
      </c>
      <c r="G987" s="104" t="s">
        <v>325</v>
      </c>
      <c r="H987" s="104" t="s">
        <v>9223</v>
      </c>
    </row>
    <row r="988" spans="4:8">
      <c r="D988" s="135" t="s">
        <v>10781</v>
      </c>
      <c r="E988" s="103">
        <v>39636</v>
      </c>
      <c r="F988" s="104" t="s">
        <v>10782</v>
      </c>
      <c r="G988" s="104" t="s">
        <v>325</v>
      </c>
      <c r="H988" s="104" t="s">
        <v>9223</v>
      </c>
    </row>
    <row r="989" spans="4:8">
      <c r="D989" s="135" t="s">
        <v>10783</v>
      </c>
      <c r="E989" s="103">
        <v>39636</v>
      </c>
      <c r="F989" s="104" t="s">
        <v>10784</v>
      </c>
      <c r="G989" s="104" t="s">
        <v>325</v>
      </c>
      <c r="H989" s="104" t="s">
        <v>9223</v>
      </c>
    </row>
    <row r="990" spans="4:8">
      <c r="D990" s="135" t="s">
        <v>10087</v>
      </c>
      <c r="E990" s="103">
        <v>39636</v>
      </c>
      <c r="F990" s="104" t="s">
        <v>10088</v>
      </c>
      <c r="G990" s="104" t="s">
        <v>325</v>
      </c>
      <c r="H990" s="104" t="s">
        <v>9223</v>
      </c>
    </row>
    <row r="991" spans="4:8">
      <c r="D991" s="135" t="s">
        <v>10785</v>
      </c>
      <c r="E991" s="103">
        <v>39636</v>
      </c>
      <c r="F991" s="104" t="s">
        <v>10786</v>
      </c>
      <c r="G991" s="104" t="s">
        <v>325</v>
      </c>
      <c r="H991" s="104" t="s">
        <v>9223</v>
      </c>
    </row>
    <row r="992" spans="4:8">
      <c r="D992" s="135" t="s">
        <v>10787</v>
      </c>
      <c r="E992" s="103">
        <v>39636</v>
      </c>
      <c r="F992" s="104" t="s">
        <v>10788</v>
      </c>
      <c r="G992" s="104" t="s">
        <v>325</v>
      </c>
      <c r="H992" s="104" t="s">
        <v>9223</v>
      </c>
    </row>
    <row r="993" spans="4:8">
      <c r="D993" s="135" t="s">
        <v>10789</v>
      </c>
      <c r="E993" s="103">
        <v>39636</v>
      </c>
      <c r="F993" s="104" t="s">
        <v>10790</v>
      </c>
      <c r="G993" s="104" t="s">
        <v>325</v>
      </c>
      <c r="H993" s="104" t="s">
        <v>9223</v>
      </c>
    </row>
    <row r="994" spans="4:8">
      <c r="D994" s="135" t="s">
        <v>10791</v>
      </c>
      <c r="E994" s="103">
        <v>39636</v>
      </c>
      <c r="F994" s="104" t="s">
        <v>10792</v>
      </c>
      <c r="G994" s="104" t="s">
        <v>325</v>
      </c>
      <c r="H994" s="104" t="s">
        <v>9223</v>
      </c>
    </row>
    <row r="995" spans="4:8">
      <c r="D995" s="135" t="s">
        <v>10793</v>
      </c>
      <c r="E995" s="103">
        <v>39636</v>
      </c>
      <c r="F995" s="104" t="s">
        <v>10794</v>
      </c>
      <c r="G995" s="104" t="s">
        <v>325</v>
      </c>
      <c r="H995" s="104" t="s">
        <v>9223</v>
      </c>
    </row>
    <row r="996" spans="4:8">
      <c r="D996" s="135" t="s">
        <v>10795</v>
      </c>
      <c r="E996" s="103">
        <v>39636</v>
      </c>
      <c r="F996" s="104" t="s">
        <v>10796</v>
      </c>
      <c r="G996" s="104" t="s">
        <v>325</v>
      </c>
      <c r="H996" s="104" t="s">
        <v>9223</v>
      </c>
    </row>
    <row r="997" spans="4:8">
      <c r="D997" s="135" t="s">
        <v>10797</v>
      </c>
      <c r="E997" s="103">
        <v>39636</v>
      </c>
      <c r="F997" s="104" t="s">
        <v>10798</v>
      </c>
      <c r="G997" s="104" t="s">
        <v>325</v>
      </c>
      <c r="H997" s="104" t="s">
        <v>9223</v>
      </c>
    </row>
    <row r="998" spans="4:8">
      <c r="D998" s="135" t="s">
        <v>10799</v>
      </c>
      <c r="E998" s="103">
        <v>39636</v>
      </c>
      <c r="F998" s="104" t="s">
        <v>10800</v>
      </c>
      <c r="G998" s="104" t="s">
        <v>325</v>
      </c>
      <c r="H998" s="104" t="s">
        <v>9223</v>
      </c>
    </row>
    <row r="999" spans="4:8">
      <c r="D999" s="135" t="s">
        <v>10801</v>
      </c>
      <c r="E999" s="103">
        <v>39636</v>
      </c>
      <c r="F999" s="104" t="s">
        <v>10802</v>
      </c>
      <c r="G999" s="104" t="s">
        <v>325</v>
      </c>
      <c r="H999" s="104" t="s">
        <v>9223</v>
      </c>
    </row>
    <row r="1000" spans="4:8">
      <c r="D1000" s="135" t="s">
        <v>10803</v>
      </c>
      <c r="E1000" s="103">
        <v>39636</v>
      </c>
      <c r="F1000" s="104" t="s">
        <v>10804</v>
      </c>
      <c r="G1000" s="104" t="s">
        <v>325</v>
      </c>
      <c r="H1000" s="104" t="s">
        <v>9223</v>
      </c>
    </row>
    <row r="1001" spans="4:8">
      <c r="D1001" s="135" t="s">
        <v>10805</v>
      </c>
      <c r="E1001" s="103">
        <v>39636</v>
      </c>
      <c r="F1001" s="104" t="s">
        <v>10806</v>
      </c>
      <c r="G1001" s="104" t="s">
        <v>325</v>
      </c>
      <c r="H1001" s="104" t="s">
        <v>9223</v>
      </c>
    </row>
    <row r="1002" spans="4:8">
      <c r="D1002" s="135" t="s">
        <v>10807</v>
      </c>
      <c r="E1002" s="103">
        <v>39636</v>
      </c>
      <c r="F1002" s="104" t="s">
        <v>10808</v>
      </c>
      <c r="G1002" s="104" t="s">
        <v>325</v>
      </c>
      <c r="H1002" s="104" t="s">
        <v>9223</v>
      </c>
    </row>
    <row r="1003" spans="4:8">
      <c r="D1003" s="135" t="s">
        <v>10809</v>
      </c>
      <c r="E1003" s="103">
        <v>39636</v>
      </c>
      <c r="F1003" s="104" t="s">
        <v>10810</v>
      </c>
      <c r="G1003" s="104" t="s">
        <v>325</v>
      </c>
      <c r="H1003" s="104" t="s">
        <v>9223</v>
      </c>
    </row>
    <row r="1004" spans="4:8">
      <c r="D1004" s="135" t="s">
        <v>10811</v>
      </c>
      <c r="E1004" s="103">
        <v>39636</v>
      </c>
      <c r="F1004" s="104" t="s">
        <v>9813</v>
      </c>
      <c r="G1004" s="104" t="s">
        <v>325</v>
      </c>
      <c r="H1004" s="104" t="s">
        <v>9223</v>
      </c>
    </row>
    <row r="1005" spans="4:8">
      <c r="D1005" s="135" t="s">
        <v>10812</v>
      </c>
      <c r="E1005" s="103">
        <v>39636</v>
      </c>
      <c r="F1005" s="104" t="s">
        <v>10813</v>
      </c>
      <c r="G1005" s="104" t="s">
        <v>325</v>
      </c>
      <c r="H1005" s="104" t="s">
        <v>9223</v>
      </c>
    </row>
    <row r="1006" spans="4:8">
      <c r="D1006" s="135" t="s">
        <v>10814</v>
      </c>
      <c r="E1006" s="103">
        <v>39636</v>
      </c>
      <c r="F1006" s="104" t="s">
        <v>10815</v>
      </c>
      <c r="G1006" s="104" t="s">
        <v>325</v>
      </c>
      <c r="H1006" s="104" t="s">
        <v>9223</v>
      </c>
    </row>
    <row r="1007" spans="4:8">
      <c r="D1007" s="135" t="s">
        <v>10816</v>
      </c>
      <c r="E1007" s="103">
        <v>39636</v>
      </c>
      <c r="F1007" s="104" t="s">
        <v>10817</v>
      </c>
      <c r="G1007" s="104" t="s">
        <v>325</v>
      </c>
      <c r="H1007" s="104" t="s">
        <v>9223</v>
      </c>
    </row>
    <row r="1008" spans="4:8">
      <c r="D1008" s="135" t="s">
        <v>10818</v>
      </c>
      <c r="E1008" s="103">
        <v>39636</v>
      </c>
      <c r="F1008" s="104" t="s">
        <v>10819</v>
      </c>
      <c r="G1008" s="104" t="s">
        <v>325</v>
      </c>
      <c r="H1008" s="104" t="s">
        <v>9223</v>
      </c>
    </row>
    <row r="1009" spans="4:8">
      <c r="D1009" s="135" t="s">
        <v>10820</v>
      </c>
      <c r="E1009" s="103">
        <v>39636</v>
      </c>
      <c r="F1009" s="104" t="s">
        <v>9916</v>
      </c>
      <c r="G1009" s="104" t="s">
        <v>325</v>
      </c>
      <c r="H1009" s="104" t="s">
        <v>9223</v>
      </c>
    </row>
    <row r="1010" spans="4:8">
      <c r="D1010" s="135" t="s">
        <v>10821</v>
      </c>
      <c r="E1010" s="103">
        <v>39636</v>
      </c>
      <c r="F1010" s="104" t="s">
        <v>10822</v>
      </c>
      <c r="G1010" s="104" t="s">
        <v>325</v>
      </c>
      <c r="H1010" s="104" t="s">
        <v>9223</v>
      </c>
    </row>
    <row r="1011" spans="4:8">
      <c r="D1011" s="135" t="s">
        <v>10823</v>
      </c>
      <c r="E1011" s="103">
        <v>39636</v>
      </c>
      <c r="F1011" s="104" t="s">
        <v>10824</v>
      </c>
      <c r="G1011" s="104" t="s">
        <v>325</v>
      </c>
      <c r="H1011" s="104" t="s">
        <v>9223</v>
      </c>
    </row>
    <row r="1012" spans="4:8">
      <c r="D1012" s="135" t="s">
        <v>10825</v>
      </c>
      <c r="E1012" s="103">
        <v>39636</v>
      </c>
      <c r="F1012" s="104" t="s">
        <v>10826</v>
      </c>
      <c r="G1012" s="104" t="s">
        <v>325</v>
      </c>
      <c r="H1012" s="104" t="s">
        <v>9223</v>
      </c>
    </row>
    <row r="1013" spans="4:8">
      <c r="D1013" s="135" t="s">
        <v>10827</v>
      </c>
      <c r="E1013" s="103">
        <v>39636</v>
      </c>
      <c r="F1013" s="104" t="s">
        <v>10828</v>
      </c>
      <c r="G1013" s="104" t="s">
        <v>325</v>
      </c>
      <c r="H1013" s="104" t="s">
        <v>9223</v>
      </c>
    </row>
    <row r="1014" spans="4:8">
      <c r="D1014" s="135" t="s">
        <v>10829</v>
      </c>
      <c r="E1014" s="103">
        <v>39636</v>
      </c>
      <c r="F1014" s="104" t="s">
        <v>10830</v>
      </c>
      <c r="G1014" s="104" t="s">
        <v>325</v>
      </c>
      <c r="H1014" s="104" t="s">
        <v>9223</v>
      </c>
    </row>
    <row r="1015" spans="4:8">
      <c r="D1015" s="135" t="s">
        <v>10831</v>
      </c>
      <c r="E1015" s="103">
        <v>39636</v>
      </c>
      <c r="F1015" s="104" t="s">
        <v>10832</v>
      </c>
      <c r="G1015" s="104" t="s">
        <v>325</v>
      </c>
      <c r="H1015" s="104" t="s">
        <v>9223</v>
      </c>
    </row>
    <row r="1016" spans="4:8">
      <c r="D1016" s="135" t="s">
        <v>10833</v>
      </c>
      <c r="E1016" s="103">
        <v>39636</v>
      </c>
      <c r="F1016" s="104" t="s">
        <v>10834</v>
      </c>
      <c r="G1016" s="104" t="s">
        <v>325</v>
      </c>
      <c r="H1016" s="104" t="s">
        <v>9223</v>
      </c>
    </row>
    <row r="1017" spans="4:8">
      <c r="D1017" s="135" t="s">
        <v>10835</v>
      </c>
      <c r="E1017" s="103">
        <v>39636</v>
      </c>
      <c r="F1017" s="104" t="s">
        <v>10836</v>
      </c>
      <c r="G1017" s="104" t="s">
        <v>325</v>
      </c>
      <c r="H1017" s="104" t="s">
        <v>9223</v>
      </c>
    </row>
    <row r="1018" spans="4:8">
      <c r="D1018" s="135" t="s">
        <v>10837</v>
      </c>
      <c r="E1018" s="103">
        <v>39636</v>
      </c>
      <c r="F1018" s="104" t="s">
        <v>10838</v>
      </c>
      <c r="G1018" s="104" t="s">
        <v>325</v>
      </c>
      <c r="H1018" s="104" t="s">
        <v>9223</v>
      </c>
    </row>
    <row r="1019" spans="4:8">
      <c r="D1019" s="135" t="s">
        <v>10839</v>
      </c>
      <c r="E1019" s="103">
        <v>39636</v>
      </c>
      <c r="F1019" s="104" t="s">
        <v>10840</v>
      </c>
      <c r="G1019" s="104" t="s">
        <v>325</v>
      </c>
      <c r="H1019" s="104" t="s">
        <v>9223</v>
      </c>
    </row>
    <row r="1020" spans="4:8">
      <c r="D1020" s="135" t="s">
        <v>10841</v>
      </c>
      <c r="E1020" s="103">
        <v>39636</v>
      </c>
      <c r="F1020" s="104" t="s">
        <v>10842</v>
      </c>
      <c r="G1020" s="104" t="s">
        <v>325</v>
      </c>
      <c r="H1020" s="104" t="s">
        <v>9223</v>
      </c>
    </row>
    <row r="1021" spans="4:8">
      <c r="D1021" s="135" t="s">
        <v>10843</v>
      </c>
      <c r="E1021" s="103">
        <v>39636</v>
      </c>
      <c r="F1021" s="104" t="s">
        <v>10844</v>
      </c>
      <c r="G1021" s="104" t="s">
        <v>325</v>
      </c>
      <c r="H1021" s="104" t="s">
        <v>9223</v>
      </c>
    </row>
    <row r="1022" spans="4:8">
      <c r="D1022" s="135" t="s">
        <v>10845</v>
      </c>
      <c r="E1022" s="103">
        <v>39636</v>
      </c>
      <c r="F1022" s="104" t="s">
        <v>10846</v>
      </c>
      <c r="G1022" s="104" t="s">
        <v>325</v>
      </c>
      <c r="H1022" s="104" t="s">
        <v>9223</v>
      </c>
    </row>
    <row r="1023" spans="4:8">
      <c r="D1023" s="135" t="s">
        <v>10847</v>
      </c>
      <c r="E1023" s="103">
        <v>39636</v>
      </c>
      <c r="F1023" s="104" t="s">
        <v>10848</v>
      </c>
      <c r="G1023" s="104" t="s">
        <v>325</v>
      </c>
      <c r="H1023" s="104" t="s">
        <v>9223</v>
      </c>
    </row>
    <row r="1024" spans="4:8">
      <c r="D1024" s="135" t="s">
        <v>10849</v>
      </c>
      <c r="E1024" s="103">
        <v>39636</v>
      </c>
      <c r="F1024" s="104" t="s">
        <v>10850</v>
      </c>
      <c r="G1024" s="104" t="s">
        <v>325</v>
      </c>
      <c r="H1024" s="104" t="s">
        <v>9223</v>
      </c>
    </row>
    <row r="1025" spans="4:8">
      <c r="D1025" s="135" t="s">
        <v>10851</v>
      </c>
      <c r="E1025" s="103">
        <v>39636</v>
      </c>
      <c r="F1025" s="104" t="s">
        <v>10852</v>
      </c>
      <c r="G1025" s="104" t="s">
        <v>325</v>
      </c>
      <c r="H1025" s="104" t="s">
        <v>9223</v>
      </c>
    </row>
    <row r="1026" spans="4:8">
      <c r="D1026" s="135" t="s">
        <v>10853</v>
      </c>
      <c r="E1026" s="103">
        <v>39636</v>
      </c>
      <c r="F1026" s="104" t="s">
        <v>10854</v>
      </c>
      <c r="G1026" s="104" t="s">
        <v>325</v>
      </c>
      <c r="H1026" s="104" t="s">
        <v>9223</v>
      </c>
    </row>
    <row r="1027" spans="4:8">
      <c r="D1027" s="135" t="s">
        <v>9739</v>
      </c>
      <c r="E1027" s="103">
        <v>39636</v>
      </c>
      <c r="F1027" s="104" t="s">
        <v>6258</v>
      </c>
      <c r="G1027" s="104" t="s">
        <v>296</v>
      </c>
      <c r="H1027" s="104" t="s">
        <v>9223</v>
      </c>
    </row>
    <row r="1028" spans="4:8">
      <c r="D1028" s="135" t="s">
        <v>9739</v>
      </c>
      <c r="E1028" s="103">
        <v>39636</v>
      </c>
      <c r="F1028" s="104" t="s">
        <v>6258</v>
      </c>
      <c r="G1028" s="104" t="s">
        <v>325</v>
      </c>
      <c r="H1028" s="104" t="s">
        <v>9223</v>
      </c>
    </row>
    <row r="1029" spans="4:8">
      <c r="D1029" s="135" t="s">
        <v>9931</v>
      </c>
      <c r="E1029" s="103">
        <v>39636</v>
      </c>
      <c r="F1029" s="104" t="s">
        <v>10855</v>
      </c>
      <c r="G1029" s="104" t="s">
        <v>325</v>
      </c>
      <c r="H1029" s="104" t="s">
        <v>9223</v>
      </c>
    </row>
    <row r="1030" spans="4:8">
      <c r="D1030" s="135" t="s">
        <v>10856</v>
      </c>
      <c r="E1030" s="103">
        <v>39636</v>
      </c>
      <c r="F1030" s="104" t="s">
        <v>10857</v>
      </c>
      <c r="G1030" s="104" t="s">
        <v>325</v>
      </c>
      <c r="H1030" s="104" t="s">
        <v>9223</v>
      </c>
    </row>
    <row r="1031" spans="4:8">
      <c r="D1031" s="135" t="s">
        <v>10858</v>
      </c>
      <c r="E1031" s="103">
        <v>39636</v>
      </c>
      <c r="F1031" s="104" t="s">
        <v>10859</v>
      </c>
      <c r="G1031" s="104" t="s">
        <v>325</v>
      </c>
      <c r="H1031" s="104" t="s">
        <v>9223</v>
      </c>
    </row>
    <row r="1032" spans="4:8">
      <c r="D1032" s="135" t="s">
        <v>10099</v>
      </c>
      <c r="E1032" s="103">
        <v>39636</v>
      </c>
      <c r="F1032" s="104" t="s">
        <v>10100</v>
      </c>
      <c r="G1032" s="104" t="s">
        <v>325</v>
      </c>
      <c r="H1032" s="104" t="s">
        <v>9223</v>
      </c>
    </row>
    <row r="1033" spans="4:8">
      <c r="D1033" s="135" t="s">
        <v>10860</v>
      </c>
      <c r="E1033" s="103">
        <v>39636</v>
      </c>
      <c r="F1033" s="104" t="s">
        <v>10861</v>
      </c>
      <c r="G1033" s="104" t="s">
        <v>325</v>
      </c>
      <c r="H1033" s="104" t="s">
        <v>9223</v>
      </c>
    </row>
    <row r="1034" spans="4:8">
      <c r="D1034" s="135" t="s">
        <v>10862</v>
      </c>
      <c r="E1034" s="103">
        <v>39636</v>
      </c>
      <c r="F1034" s="104" t="s">
        <v>10863</v>
      </c>
      <c r="G1034" s="104" t="s">
        <v>325</v>
      </c>
      <c r="H1034" s="104" t="s">
        <v>9223</v>
      </c>
    </row>
    <row r="1035" spans="4:8">
      <c r="D1035" s="135" t="s">
        <v>10864</v>
      </c>
      <c r="E1035" s="103">
        <v>39636</v>
      </c>
      <c r="F1035" s="104" t="s">
        <v>10865</v>
      </c>
      <c r="G1035" s="104" t="s">
        <v>325</v>
      </c>
      <c r="H1035" s="104" t="s">
        <v>9223</v>
      </c>
    </row>
    <row r="1036" spans="4:8">
      <c r="D1036" s="135" t="s">
        <v>10866</v>
      </c>
      <c r="E1036" s="103">
        <v>39636</v>
      </c>
      <c r="F1036" s="104" t="s">
        <v>10867</v>
      </c>
      <c r="G1036" s="104" t="s">
        <v>325</v>
      </c>
      <c r="H1036" s="104" t="s">
        <v>9223</v>
      </c>
    </row>
    <row r="1037" spans="4:8">
      <c r="D1037" s="135" t="s">
        <v>10868</v>
      </c>
      <c r="E1037" s="103">
        <v>39636</v>
      </c>
      <c r="F1037" s="104" t="s">
        <v>10869</v>
      </c>
      <c r="G1037" s="104" t="s">
        <v>325</v>
      </c>
      <c r="H1037" s="104" t="s">
        <v>9223</v>
      </c>
    </row>
    <row r="1038" spans="4:8">
      <c r="D1038" s="135" t="s">
        <v>10870</v>
      </c>
      <c r="E1038" s="103">
        <v>39636</v>
      </c>
      <c r="F1038" s="104" t="s">
        <v>10871</v>
      </c>
      <c r="G1038" s="104" t="s">
        <v>325</v>
      </c>
      <c r="H1038" s="104" t="s">
        <v>9223</v>
      </c>
    </row>
    <row r="1039" spans="4:8">
      <c r="D1039" s="135" t="s">
        <v>10872</v>
      </c>
      <c r="E1039" s="103">
        <v>39636</v>
      </c>
      <c r="F1039" s="104" t="s">
        <v>10873</v>
      </c>
      <c r="G1039" s="104" t="s">
        <v>325</v>
      </c>
      <c r="H1039" s="104" t="s">
        <v>9223</v>
      </c>
    </row>
    <row r="1040" spans="4:8">
      <c r="D1040" s="135" t="s">
        <v>10874</v>
      </c>
      <c r="E1040" s="103">
        <v>39636</v>
      </c>
      <c r="F1040" s="104" t="s">
        <v>10875</v>
      </c>
      <c r="G1040" s="104" t="s">
        <v>325</v>
      </c>
      <c r="H1040" s="104" t="s">
        <v>9223</v>
      </c>
    </row>
    <row r="1041" spans="4:8">
      <c r="D1041" s="135" t="s">
        <v>10876</v>
      </c>
      <c r="E1041" s="103">
        <v>39630</v>
      </c>
      <c r="F1041" s="104" t="s">
        <v>10163</v>
      </c>
      <c r="G1041" s="104" t="s">
        <v>325</v>
      </c>
      <c r="H1041" s="104" t="s">
        <v>9223</v>
      </c>
    </row>
    <row r="1042" spans="4:8">
      <c r="D1042" s="135" t="s">
        <v>10877</v>
      </c>
      <c r="E1042" s="103">
        <v>39630</v>
      </c>
      <c r="F1042" s="104" t="s">
        <v>10447</v>
      </c>
      <c r="G1042" s="104" t="s">
        <v>325</v>
      </c>
      <c r="H1042" s="104" t="s">
        <v>9223</v>
      </c>
    </row>
    <row r="1043" spans="4:8">
      <c r="D1043" s="136" t="s">
        <v>9545</v>
      </c>
      <c r="E1043" s="123">
        <v>39630</v>
      </c>
      <c r="F1043" s="104" t="s">
        <v>9546</v>
      </c>
      <c r="G1043" s="124" t="s">
        <v>9268</v>
      </c>
      <c r="H1043" s="124" t="s">
        <v>9223</v>
      </c>
    </row>
    <row r="1044" spans="4:8">
      <c r="D1044" s="136"/>
      <c r="E1044" s="123"/>
      <c r="F1044" s="104" t="s">
        <v>9547</v>
      </c>
      <c r="G1044" s="124"/>
      <c r="H1044" s="124"/>
    </row>
    <row r="1045" spans="4:8">
      <c r="D1045" s="136"/>
      <c r="E1045" s="123"/>
      <c r="F1045" s="104" t="s">
        <v>9548</v>
      </c>
      <c r="G1045" s="124"/>
      <c r="H1045" s="124"/>
    </row>
    <row r="1046" spans="4:8">
      <c r="D1046" s="136"/>
      <c r="E1046" s="123"/>
      <c r="F1046" s="104" t="s">
        <v>9549</v>
      </c>
      <c r="G1046" s="124"/>
      <c r="H1046" s="124"/>
    </row>
    <row r="1047" spans="4:8">
      <c r="D1047" s="135" t="s">
        <v>10117</v>
      </c>
      <c r="E1047" s="103">
        <v>39630</v>
      </c>
      <c r="F1047" s="104" t="s">
        <v>10878</v>
      </c>
      <c r="G1047" s="104" t="s">
        <v>297</v>
      </c>
      <c r="H1047" s="104" t="s">
        <v>9223</v>
      </c>
    </row>
    <row r="1048" spans="4:8">
      <c r="D1048" s="136" t="s">
        <v>10879</v>
      </c>
      <c r="E1048" s="123">
        <v>39615</v>
      </c>
      <c r="F1048" s="104" t="s">
        <v>10880</v>
      </c>
      <c r="G1048" s="124" t="s">
        <v>297</v>
      </c>
      <c r="H1048" s="124" t="s">
        <v>9223</v>
      </c>
    </row>
    <row r="1049" spans="4:8">
      <c r="D1049" s="136"/>
      <c r="E1049" s="123"/>
      <c r="F1049" s="104" t="s">
        <v>10881</v>
      </c>
      <c r="G1049" s="124"/>
      <c r="H1049" s="124"/>
    </row>
    <row r="1050" spans="4:8">
      <c r="D1050" s="135" t="s">
        <v>10882</v>
      </c>
      <c r="E1050" s="103">
        <v>39611</v>
      </c>
      <c r="F1050" s="104" t="s">
        <v>10883</v>
      </c>
      <c r="G1050" s="104" t="s">
        <v>345</v>
      </c>
      <c r="H1050" s="104" t="s">
        <v>9223</v>
      </c>
    </row>
    <row r="1051" spans="4:8">
      <c r="D1051" s="135" t="s">
        <v>10884</v>
      </c>
      <c r="E1051" s="103">
        <v>39610</v>
      </c>
      <c r="F1051" s="104" t="s">
        <v>10885</v>
      </c>
      <c r="G1051" s="104" t="s">
        <v>345</v>
      </c>
      <c r="H1051" s="104" t="s">
        <v>9223</v>
      </c>
    </row>
    <row r="1052" spans="4:8">
      <c r="D1052" s="135" t="s">
        <v>10886</v>
      </c>
      <c r="E1052" s="103">
        <v>39602</v>
      </c>
      <c r="F1052" s="104" t="s">
        <v>10887</v>
      </c>
      <c r="G1052" s="104" t="s">
        <v>325</v>
      </c>
      <c r="H1052" s="104" t="s">
        <v>9223</v>
      </c>
    </row>
    <row r="1053" spans="4:8">
      <c r="D1053" s="136" t="s">
        <v>10888</v>
      </c>
      <c r="E1053" s="123">
        <v>39590</v>
      </c>
      <c r="F1053" s="104" t="s">
        <v>10397</v>
      </c>
      <c r="G1053" s="124" t="s">
        <v>5157</v>
      </c>
      <c r="H1053" s="124" t="s">
        <v>9223</v>
      </c>
    </row>
    <row r="1054" spans="4:8">
      <c r="D1054" s="136"/>
      <c r="E1054" s="123"/>
      <c r="F1054" s="104" t="s">
        <v>10889</v>
      </c>
      <c r="G1054" s="124"/>
      <c r="H1054" s="124"/>
    </row>
    <row r="1055" spans="4:8">
      <c r="D1055" s="136"/>
      <c r="E1055" s="123"/>
      <c r="F1055" s="104" t="s">
        <v>10890</v>
      </c>
      <c r="G1055" s="124"/>
      <c r="H1055" s="124"/>
    </row>
    <row r="1056" spans="4:8">
      <c r="D1056" s="135" t="s">
        <v>10891</v>
      </c>
      <c r="E1056" s="103">
        <v>39590</v>
      </c>
      <c r="F1056" s="104" t="s">
        <v>10892</v>
      </c>
      <c r="G1056" s="104" t="s">
        <v>345</v>
      </c>
      <c r="H1056" s="104" t="s">
        <v>9223</v>
      </c>
    </row>
    <row r="1057" spans="4:8">
      <c r="D1057" s="135" t="s">
        <v>10893</v>
      </c>
      <c r="E1057" s="103">
        <v>39590</v>
      </c>
      <c r="F1057" s="104" t="s">
        <v>10894</v>
      </c>
      <c r="G1057" s="104" t="s">
        <v>5157</v>
      </c>
      <c r="H1057" s="104" t="s">
        <v>9223</v>
      </c>
    </row>
    <row r="1058" spans="4:8">
      <c r="D1058" s="136" t="s">
        <v>9741</v>
      </c>
      <c r="E1058" s="123">
        <v>39589</v>
      </c>
      <c r="F1058" s="104" t="s">
        <v>9713</v>
      </c>
      <c r="G1058" s="124" t="s">
        <v>296</v>
      </c>
      <c r="H1058" s="124" t="s">
        <v>9223</v>
      </c>
    </row>
    <row r="1059" spans="4:8">
      <c r="D1059" s="136"/>
      <c r="E1059" s="123"/>
      <c r="F1059" s="104" t="s">
        <v>9714</v>
      </c>
      <c r="G1059" s="124"/>
      <c r="H1059" s="124"/>
    </row>
    <row r="1060" spans="4:8">
      <c r="D1060" s="135" t="s">
        <v>10886</v>
      </c>
      <c r="E1060" s="103">
        <v>39589</v>
      </c>
      <c r="F1060" s="104" t="s">
        <v>10887</v>
      </c>
      <c r="G1060" s="104" t="s">
        <v>325</v>
      </c>
      <c r="H1060" s="104" t="s">
        <v>9223</v>
      </c>
    </row>
    <row r="1061" spans="4:8">
      <c r="D1061" s="136" t="s">
        <v>10895</v>
      </c>
      <c r="E1061" s="123">
        <v>39588</v>
      </c>
      <c r="F1061" s="104" t="s">
        <v>10896</v>
      </c>
      <c r="G1061" s="124" t="s">
        <v>297</v>
      </c>
      <c r="H1061" s="124" t="s">
        <v>9223</v>
      </c>
    </row>
    <row r="1062" spans="4:8">
      <c r="D1062" s="136"/>
      <c r="E1062" s="123"/>
      <c r="F1062" s="104" t="s">
        <v>10897</v>
      </c>
      <c r="G1062" s="124"/>
      <c r="H1062" s="124"/>
    </row>
    <row r="1063" spans="4:8">
      <c r="D1063" s="136"/>
      <c r="E1063" s="123"/>
      <c r="F1063" s="104" t="s">
        <v>10898</v>
      </c>
      <c r="G1063" s="124"/>
      <c r="H1063" s="124"/>
    </row>
    <row r="1064" spans="4:8">
      <c r="D1064" s="135" t="s">
        <v>10899</v>
      </c>
      <c r="E1064" s="103">
        <v>39541</v>
      </c>
      <c r="F1064" s="104" t="s">
        <v>10900</v>
      </c>
      <c r="G1064" s="104" t="s">
        <v>297</v>
      </c>
      <c r="H1064" s="104" t="s">
        <v>9223</v>
      </c>
    </row>
    <row r="1065" spans="4:8">
      <c r="D1065" s="135" t="s">
        <v>10901</v>
      </c>
      <c r="E1065" s="103">
        <v>39531</v>
      </c>
      <c r="F1065" s="104" t="s">
        <v>9608</v>
      </c>
      <c r="G1065" s="104" t="s">
        <v>5157</v>
      </c>
      <c r="H1065" s="104" t="s">
        <v>9223</v>
      </c>
    </row>
    <row r="1066" spans="4:8">
      <c r="D1066" s="136" t="s">
        <v>10902</v>
      </c>
      <c r="E1066" s="123">
        <v>39527</v>
      </c>
      <c r="F1066" s="104" t="s">
        <v>10903</v>
      </c>
      <c r="G1066" s="124" t="s">
        <v>297</v>
      </c>
      <c r="H1066" s="124" t="s">
        <v>9223</v>
      </c>
    </row>
    <row r="1067" spans="4:8">
      <c r="D1067" s="136"/>
      <c r="E1067" s="123"/>
      <c r="F1067" s="104" t="s">
        <v>10904</v>
      </c>
      <c r="G1067" s="124"/>
      <c r="H1067" s="124"/>
    </row>
    <row r="1068" spans="4:8">
      <c r="D1068" s="136" t="s">
        <v>10905</v>
      </c>
      <c r="E1068" s="123">
        <v>39524</v>
      </c>
      <c r="F1068" s="104" t="s">
        <v>10906</v>
      </c>
      <c r="G1068" s="124" t="s">
        <v>325</v>
      </c>
      <c r="H1068" s="124" t="s">
        <v>9223</v>
      </c>
    </row>
    <row r="1069" spans="4:8">
      <c r="D1069" s="136"/>
      <c r="E1069" s="123"/>
      <c r="F1069" s="104" t="s">
        <v>10907</v>
      </c>
      <c r="G1069" s="124"/>
      <c r="H1069" s="124"/>
    </row>
    <row r="1070" spans="4:8">
      <c r="D1070" s="135" t="s">
        <v>10908</v>
      </c>
      <c r="E1070" s="103">
        <v>39505</v>
      </c>
      <c r="F1070" s="104" t="s">
        <v>10909</v>
      </c>
      <c r="G1070" s="104" t="s">
        <v>325</v>
      </c>
      <c r="H1070" s="104" t="s">
        <v>9223</v>
      </c>
    </row>
    <row r="1071" spans="4:8">
      <c r="D1071" s="135" t="s">
        <v>10901</v>
      </c>
      <c r="E1071" s="103">
        <v>39500</v>
      </c>
      <c r="F1071" s="104" t="s">
        <v>9608</v>
      </c>
      <c r="G1071" s="104" t="s">
        <v>10910</v>
      </c>
      <c r="H1071" s="104" t="s">
        <v>9223</v>
      </c>
    </row>
    <row r="1072" spans="4:8">
      <c r="D1072" s="135" t="s">
        <v>10911</v>
      </c>
      <c r="E1072" s="103">
        <v>39499</v>
      </c>
      <c r="F1072" s="104" t="s">
        <v>10912</v>
      </c>
      <c r="G1072" s="104" t="s">
        <v>345</v>
      </c>
      <c r="H1072" s="104" t="s">
        <v>9223</v>
      </c>
    </row>
    <row r="1073" spans="4:8">
      <c r="D1073" s="135" t="s">
        <v>10913</v>
      </c>
      <c r="E1073" s="103">
        <v>39497</v>
      </c>
      <c r="F1073" s="104" t="s">
        <v>10568</v>
      </c>
      <c r="G1073" s="104" t="s">
        <v>325</v>
      </c>
      <c r="H1073" s="104" t="s">
        <v>9223</v>
      </c>
    </row>
    <row r="1074" spans="4:8">
      <c r="D1074" s="135" t="s">
        <v>10914</v>
      </c>
      <c r="E1074" s="103">
        <v>39478</v>
      </c>
      <c r="F1074" s="104" t="s">
        <v>10915</v>
      </c>
      <c r="G1074" s="104" t="s">
        <v>325</v>
      </c>
      <c r="H1074" s="104" t="s">
        <v>9223</v>
      </c>
    </row>
    <row r="1075" spans="4:8">
      <c r="D1075" s="135" t="s">
        <v>10916</v>
      </c>
      <c r="E1075" s="103">
        <v>39478</v>
      </c>
      <c r="F1075" s="104" t="s">
        <v>10917</v>
      </c>
      <c r="G1075" s="104" t="s">
        <v>325</v>
      </c>
      <c r="H1075" s="104" t="s">
        <v>9223</v>
      </c>
    </row>
    <row r="1076" spans="4:8">
      <c r="D1076" s="135" t="s">
        <v>10918</v>
      </c>
      <c r="E1076" s="103">
        <v>39476</v>
      </c>
      <c r="F1076" s="104" t="s">
        <v>10919</v>
      </c>
      <c r="G1076" s="104" t="s">
        <v>325</v>
      </c>
      <c r="H1076" s="104" t="s">
        <v>9223</v>
      </c>
    </row>
    <row r="1077" spans="4:8">
      <c r="D1077" s="136" t="s">
        <v>9933</v>
      </c>
      <c r="E1077" s="123">
        <v>39476</v>
      </c>
      <c r="F1077" s="104" t="s">
        <v>10920</v>
      </c>
      <c r="G1077" s="124" t="s">
        <v>296</v>
      </c>
      <c r="H1077" s="124" t="s">
        <v>9223</v>
      </c>
    </row>
    <row r="1078" spans="4:8">
      <c r="D1078" s="136"/>
      <c r="E1078" s="123"/>
      <c r="F1078" s="104" t="s">
        <v>10092</v>
      </c>
      <c r="G1078" s="124"/>
      <c r="H1078" s="124"/>
    </row>
    <row r="1079" spans="4:8">
      <c r="D1079" s="136"/>
      <c r="E1079" s="123"/>
      <c r="F1079" s="104" t="s">
        <v>9951</v>
      </c>
      <c r="G1079" s="124"/>
      <c r="H1079" s="124"/>
    </row>
    <row r="1080" spans="4:8">
      <c r="D1080" s="136"/>
      <c r="E1080" s="123"/>
      <c r="F1080" s="104" t="s">
        <v>10091</v>
      </c>
      <c r="G1080" s="124"/>
      <c r="H1080" s="124"/>
    </row>
    <row r="1081" spans="4:8">
      <c r="D1081" s="136"/>
      <c r="E1081" s="123"/>
      <c r="F1081" s="104" t="s">
        <v>9934</v>
      </c>
      <c r="G1081" s="124"/>
      <c r="H1081" s="124"/>
    </row>
    <row r="1082" spans="4:8">
      <c r="D1082" s="135" t="s">
        <v>10921</v>
      </c>
      <c r="E1082" s="103">
        <v>39472</v>
      </c>
      <c r="F1082" s="104" t="s">
        <v>10922</v>
      </c>
      <c r="G1082" s="104" t="s">
        <v>325</v>
      </c>
      <c r="H1082" s="104" t="s">
        <v>9223</v>
      </c>
    </row>
    <row r="1083" spans="4:8">
      <c r="D1083" s="135" t="s">
        <v>10923</v>
      </c>
      <c r="E1083" s="103">
        <v>39472</v>
      </c>
      <c r="F1083" s="104" t="s">
        <v>10924</v>
      </c>
      <c r="G1083" s="104" t="s">
        <v>325</v>
      </c>
      <c r="H1083" s="104" t="s">
        <v>9223</v>
      </c>
    </row>
    <row r="1084" spans="4:8">
      <c r="D1084" s="135" t="s">
        <v>10925</v>
      </c>
      <c r="E1084" s="103">
        <v>39472</v>
      </c>
      <c r="F1084" s="104" t="s">
        <v>10926</v>
      </c>
      <c r="G1084" s="104" t="s">
        <v>325</v>
      </c>
      <c r="H1084" s="104" t="s">
        <v>9223</v>
      </c>
    </row>
    <row r="1085" spans="4:8">
      <c r="D1085" s="135" t="s">
        <v>10927</v>
      </c>
      <c r="E1085" s="103">
        <v>39471</v>
      </c>
      <c r="F1085" s="104" t="s">
        <v>10928</v>
      </c>
      <c r="G1085" s="104" t="s">
        <v>297</v>
      </c>
      <c r="H1085" s="104" t="s">
        <v>9223</v>
      </c>
    </row>
    <row r="1086" spans="4:8">
      <c r="D1086" s="135" t="s">
        <v>10929</v>
      </c>
      <c r="E1086" s="103">
        <v>39458</v>
      </c>
      <c r="F1086" s="104" t="s">
        <v>10930</v>
      </c>
      <c r="G1086" s="104" t="s">
        <v>297</v>
      </c>
      <c r="H1086" s="104" t="s">
        <v>9223</v>
      </c>
    </row>
    <row r="1087" spans="4:8">
      <c r="D1087" s="135" t="s">
        <v>10931</v>
      </c>
      <c r="E1087" s="103">
        <v>39456</v>
      </c>
      <c r="F1087" s="104" t="s">
        <v>10932</v>
      </c>
      <c r="G1087" s="104" t="s">
        <v>345</v>
      </c>
      <c r="H1087" s="104" t="s">
        <v>9223</v>
      </c>
    </row>
    <row r="1088" spans="4:8">
      <c r="D1088" s="136" t="s">
        <v>10933</v>
      </c>
      <c r="E1088" s="123">
        <v>39456</v>
      </c>
      <c r="F1088" s="104" t="s">
        <v>10934</v>
      </c>
      <c r="G1088" s="124" t="s">
        <v>297</v>
      </c>
      <c r="H1088" s="124" t="s">
        <v>9223</v>
      </c>
    </row>
    <row r="1089" spans="4:8">
      <c r="D1089" s="136"/>
      <c r="E1089" s="123"/>
      <c r="F1089" s="104" t="s">
        <v>10935</v>
      </c>
      <c r="G1089" s="124"/>
      <c r="H1089" s="124"/>
    </row>
    <row r="1090" spans="4:8">
      <c r="D1090" s="136" t="s">
        <v>10936</v>
      </c>
      <c r="E1090" s="123">
        <v>39456</v>
      </c>
      <c r="F1090" s="104" t="s">
        <v>10937</v>
      </c>
      <c r="G1090" s="124" t="s">
        <v>325</v>
      </c>
      <c r="H1090" s="124" t="s">
        <v>9223</v>
      </c>
    </row>
    <row r="1091" spans="4:8">
      <c r="D1091" s="136"/>
      <c r="E1091" s="123"/>
      <c r="F1091" s="104" t="s">
        <v>10938</v>
      </c>
      <c r="G1091" s="124"/>
      <c r="H1091" s="124"/>
    </row>
    <row r="1092" spans="4:8">
      <c r="D1092" s="135" t="s">
        <v>10939</v>
      </c>
      <c r="E1092" s="103">
        <v>39434</v>
      </c>
      <c r="F1092" s="104" t="s">
        <v>10940</v>
      </c>
      <c r="G1092" s="104" t="s">
        <v>297</v>
      </c>
      <c r="H1092" s="104" t="s">
        <v>9223</v>
      </c>
    </row>
    <row r="1093" spans="4:8">
      <c r="D1093" s="136" t="s">
        <v>10941</v>
      </c>
      <c r="E1093" s="123">
        <v>39430</v>
      </c>
      <c r="F1093" s="104" t="s">
        <v>10942</v>
      </c>
      <c r="G1093" s="124" t="s">
        <v>325</v>
      </c>
      <c r="H1093" s="124" t="s">
        <v>9223</v>
      </c>
    </row>
    <row r="1094" spans="4:8">
      <c r="D1094" s="136"/>
      <c r="E1094" s="123"/>
      <c r="F1094" s="104" t="s">
        <v>10943</v>
      </c>
      <c r="G1094" s="124"/>
      <c r="H1094" s="124"/>
    </row>
    <row r="1095" spans="4:8">
      <c r="D1095" s="136" t="s">
        <v>10944</v>
      </c>
      <c r="E1095" s="123">
        <v>39406</v>
      </c>
      <c r="F1095" s="104" t="s">
        <v>10945</v>
      </c>
      <c r="G1095" s="124" t="s">
        <v>297</v>
      </c>
      <c r="H1095" s="124" t="s">
        <v>9223</v>
      </c>
    </row>
    <row r="1096" spans="4:8">
      <c r="D1096" s="136"/>
      <c r="E1096" s="123"/>
      <c r="F1096" s="104" t="s">
        <v>10946</v>
      </c>
      <c r="G1096" s="124"/>
      <c r="H1096" s="124"/>
    </row>
    <row r="1097" spans="4:8">
      <c r="D1097" s="135" t="s">
        <v>10947</v>
      </c>
      <c r="E1097" s="103">
        <v>39401</v>
      </c>
      <c r="F1097" s="104" t="s">
        <v>10948</v>
      </c>
      <c r="G1097" s="104" t="s">
        <v>297</v>
      </c>
      <c r="H1097" s="104" t="s">
        <v>9223</v>
      </c>
    </row>
    <row r="1098" spans="4:8">
      <c r="D1098" s="136" t="s">
        <v>10947</v>
      </c>
      <c r="E1098" s="123">
        <v>39401</v>
      </c>
      <c r="F1098" s="104" t="s">
        <v>10949</v>
      </c>
      <c r="G1098" s="124" t="s">
        <v>297</v>
      </c>
      <c r="H1098" s="124" t="s">
        <v>9223</v>
      </c>
    </row>
    <row r="1099" spans="4:8">
      <c r="D1099" s="136"/>
      <c r="E1099" s="123"/>
      <c r="F1099" s="104" t="s">
        <v>10950</v>
      </c>
      <c r="G1099" s="124"/>
      <c r="H1099" s="124"/>
    </row>
    <row r="1100" spans="4:8">
      <c r="D1100" s="135" t="s">
        <v>10951</v>
      </c>
      <c r="E1100" s="103">
        <v>39401</v>
      </c>
      <c r="F1100" s="104" t="s">
        <v>10952</v>
      </c>
      <c r="G1100" s="104" t="s">
        <v>297</v>
      </c>
      <c r="H1100" s="104" t="s">
        <v>9223</v>
      </c>
    </row>
    <row r="1101" spans="4:8">
      <c r="D1101" s="135" t="s">
        <v>10953</v>
      </c>
      <c r="E1101" s="103">
        <v>39391</v>
      </c>
      <c r="F1101" s="104" t="s">
        <v>10954</v>
      </c>
      <c r="G1101" s="104" t="s">
        <v>325</v>
      </c>
      <c r="H1101" s="104" t="s">
        <v>9223</v>
      </c>
    </row>
    <row r="1102" spans="4:8">
      <c r="D1102" s="135" t="s">
        <v>10955</v>
      </c>
      <c r="E1102" s="103">
        <v>39391</v>
      </c>
      <c r="F1102" s="104" t="s">
        <v>10956</v>
      </c>
      <c r="G1102" s="104" t="s">
        <v>325</v>
      </c>
      <c r="H1102" s="104" t="s">
        <v>9223</v>
      </c>
    </row>
    <row r="1103" spans="4:8">
      <c r="D1103" s="135" t="s">
        <v>10957</v>
      </c>
      <c r="E1103" s="103">
        <v>39386</v>
      </c>
      <c r="F1103" s="104" t="s">
        <v>10958</v>
      </c>
      <c r="G1103" s="104" t="s">
        <v>325</v>
      </c>
      <c r="H1103" s="104" t="s">
        <v>9223</v>
      </c>
    </row>
    <row r="1104" spans="4:8">
      <c r="D1104" s="135" t="s">
        <v>10959</v>
      </c>
      <c r="E1104" s="103">
        <v>39386</v>
      </c>
      <c r="F1104" s="104" t="s">
        <v>10960</v>
      </c>
      <c r="G1104" s="104" t="s">
        <v>325</v>
      </c>
      <c r="H1104" s="104" t="s">
        <v>9223</v>
      </c>
    </row>
    <row r="1105" spans="4:8">
      <c r="D1105" s="135" t="s">
        <v>10961</v>
      </c>
      <c r="E1105" s="103">
        <v>39386</v>
      </c>
      <c r="F1105" s="104" t="s">
        <v>10828</v>
      </c>
      <c r="G1105" s="104" t="s">
        <v>325</v>
      </c>
      <c r="H1105" s="104" t="s">
        <v>9223</v>
      </c>
    </row>
    <row r="1106" spans="4:8">
      <c r="D1106" s="136" t="s">
        <v>10962</v>
      </c>
      <c r="E1106" s="123">
        <v>39381</v>
      </c>
      <c r="F1106" s="104" t="s">
        <v>10937</v>
      </c>
      <c r="G1106" s="124" t="s">
        <v>297</v>
      </c>
      <c r="H1106" s="124" t="s">
        <v>9223</v>
      </c>
    </row>
    <row r="1107" spans="4:8">
      <c r="D1107" s="136"/>
      <c r="E1107" s="123"/>
      <c r="F1107" s="104" t="s">
        <v>10963</v>
      </c>
      <c r="G1107" s="124"/>
      <c r="H1107" s="124"/>
    </row>
    <row r="1108" spans="4:8">
      <c r="D1108" s="136"/>
      <c r="E1108" s="123"/>
      <c r="F1108" s="104" t="s">
        <v>10964</v>
      </c>
      <c r="G1108" s="124"/>
      <c r="H1108" s="124"/>
    </row>
    <row r="1109" spans="4:8">
      <c r="D1109" s="136" t="s">
        <v>10962</v>
      </c>
      <c r="E1109" s="123">
        <v>39378</v>
      </c>
      <c r="F1109" s="104" t="s">
        <v>10965</v>
      </c>
      <c r="G1109" s="124" t="s">
        <v>5157</v>
      </c>
      <c r="H1109" s="124" t="s">
        <v>9223</v>
      </c>
    </row>
    <row r="1110" spans="4:8">
      <c r="D1110" s="136"/>
      <c r="E1110" s="123"/>
      <c r="F1110" s="104" t="s">
        <v>10964</v>
      </c>
      <c r="G1110" s="124"/>
      <c r="H1110" s="124"/>
    </row>
    <row r="1111" spans="4:8">
      <c r="D1111" s="135" t="s">
        <v>10966</v>
      </c>
      <c r="E1111" s="103">
        <v>39371</v>
      </c>
      <c r="F1111" s="104" t="s">
        <v>10967</v>
      </c>
      <c r="G1111" s="104" t="s">
        <v>5157</v>
      </c>
      <c r="H1111" s="104" t="s">
        <v>9223</v>
      </c>
    </row>
    <row r="1112" spans="4:8">
      <c r="D1112" s="136" t="s">
        <v>10968</v>
      </c>
      <c r="E1112" s="123">
        <v>39346</v>
      </c>
      <c r="F1112" s="104" t="s">
        <v>10969</v>
      </c>
      <c r="G1112" s="124" t="s">
        <v>296</v>
      </c>
      <c r="H1112" s="124" t="s">
        <v>9223</v>
      </c>
    </row>
    <row r="1113" spans="4:8">
      <c r="D1113" s="136"/>
      <c r="E1113" s="123"/>
      <c r="F1113" s="104" t="s">
        <v>10970</v>
      </c>
      <c r="G1113" s="124"/>
      <c r="H1113" s="124"/>
    </row>
    <row r="1114" spans="4:8">
      <c r="D1114" s="136"/>
      <c r="E1114" s="123"/>
      <c r="F1114" s="104" t="s">
        <v>10122</v>
      </c>
      <c r="G1114" s="124"/>
      <c r="H1114" s="124"/>
    </row>
    <row r="1115" spans="4:8">
      <c r="D1115" s="136" t="s">
        <v>10971</v>
      </c>
      <c r="E1115" s="123">
        <v>39345</v>
      </c>
      <c r="F1115" s="104" t="s">
        <v>10972</v>
      </c>
      <c r="G1115" s="124" t="s">
        <v>325</v>
      </c>
      <c r="H1115" s="124" t="s">
        <v>9223</v>
      </c>
    </row>
    <row r="1116" spans="4:8">
      <c r="D1116" s="136"/>
      <c r="E1116" s="123"/>
      <c r="F1116" s="104" t="s">
        <v>10973</v>
      </c>
      <c r="G1116" s="124"/>
      <c r="H1116" s="124"/>
    </row>
    <row r="1117" spans="4:8">
      <c r="D1117" s="136" t="s">
        <v>10947</v>
      </c>
      <c r="E1117" s="123">
        <v>39344</v>
      </c>
      <c r="F1117" s="104" t="s">
        <v>10949</v>
      </c>
      <c r="G1117" s="124" t="s">
        <v>296</v>
      </c>
      <c r="H1117" s="124" t="s">
        <v>9223</v>
      </c>
    </row>
    <row r="1118" spans="4:8">
      <c r="D1118" s="136"/>
      <c r="E1118" s="123"/>
      <c r="F1118" s="104" t="s">
        <v>10950</v>
      </c>
      <c r="G1118" s="124"/>
      <c r="H1118" s="124"/>
    </row>
    <row r="1119" spans="4:8">
      <c r="D1119" s="136"/>
      <c r="E1119" s="123"/>
      <c r="F1119" s="104" t="s">
        <v>10948</v>
      </c>
      <c r="G1119" s="124"/>
      <c r="H1119" s="124"/>
    </row>
    <row r="1120" spans="4:8">
      <c r="D1120" s="136"/>
      <c r="E1120" s="123"/>
      <c r="F1120" s="104" t="s">
        <v>10952</v>
      </c>
      <c r="G1120" s="124"/>
      <c r="H1120" s="124"/>
    </row>
    <row r="1121" spans="4:8">
      <c r="D1121" s="135" t="s">
        <v>10974</v>
      </c>
      <c r="E1121" s="103">
        <v>39342</v>
      </c>
      <c r="F1121" s="104" t="s">
        <v>10975</v>
      </c>
      <c r="G1121" s="104" t="s">
        <v>325</v>
      </c>
      <c r="H1121" s="104" t="s">
        <v>9223</v>
      </c>
    </row>
    <row r="1122" spans="4:8">
      <c r="D1122" s="135" t="s">
        <v>10976</v>
      </c>
      <c r="E1122" s="103">
        <v>39342</v>
      </c>
      <c r="F1122" s="104" t="s">
        <v>10977</v>
      </c>
      <c r="G1122" s="104" t="s">
        <v>325</v>
      </c>
      <c r="H1122" s="104" t="s">
        <v>9223</v>
      </c>
    </row>
    <row r="1123" spans="4:8">
      <c r="D1123" s="135" t="s">
        <v>10978</v>
      </c>
      <c r="E1123" s="103">
        <v>39342</v>
      </c>
      <c r="F1123" s="104" t="s">
        <v>10979</v>
      </c>
      <c r="G1123" s="104" t="s">
        <v>325</v>
      </c>
      <c r="H1123" s="104" t="s">
        <v>9223</v>
      </c>
    </row>
    <row r="1124" spans="4:8">
      <c r="D1124" s="135" t="s">
        <v>10980</v>
      </c>
      <c r="E1124" s="103">
        <v>39342</v>
      </c>
      <c r="F1124" s="104" t="s">
        <v>10981</v>
      </c>
      <c r="G1124" s="104" t="s">
        <v>325</v>
      </c>
      <c r="H1124" s="104" t="s">
        <v>9223</v>
      </c>
    </row>
    <row r="1125" spans="4:8">
      <c r="D1125" s="135" t="s">
        <v>10982</v>
      </c>
      <c r="E1125" s="103">
        <v>39342</v>
      </c>
      <c r="F1125" s="104" t="s">
        <v>10983</v>
      </c>
      <c r="G1125" s="104" t="s">
        <v>325</v>
      </c>
      <c r="H1125" s="104" t="s">
        <v>9223</v>
      </c>
    </row>
    <row r="1126" spans="4:8">
      <c r="D1126" s="136" t="s">
        <v>10984</v>
      </c>
      <c r="E1126" s="123">
        <v>39337</v>
      </c>
      <c r="F1126" s="104" t="s">
        <v>10985</v>
      </c>
      <c r="G1126" s="124" t="s">
        <v>296</v>
      </c>
      <c r="H1126" s="124" t="s">
        <v>9223</v>
      </c>
    </row>
    <row r="1127" spans="4:8">
      <c r="D1127" s="136"/>
      <c r="E1127" s="123"/>
      <c r="F1127" s="104" t="s">
        <v>9269</v>
      </c>
      <c r="G1127" s="124"/>
      <c r="H1127" s="124"/>
    </row>
    <row r="1128" spans="4:8">
      <c r="D1128" s="136"/>
      <c r="E1128" s="123"/>
      <c r="F1128" s="104" t="s">
        <v>10986</v>
      </c>
      <c r="G1128" s="124"/>
      <c r="H1128" s="124"/>
    </row>
    <row r="1129" spans="4:8">
      <c r="D1129" s="136" t="s">
        <v>10987</v>
      </c>
      <c r="E1129" s="123">
        <v>39322</v>
      </c>
      <c r="F1129" s="104" t="s">
        <v>10988</v>
      </c>
      <c r="G1129" s="124" t="s">
        <v>5157</v>
      </c>
      <c r="H1129" s="124" t="s">
        <v>9223</v>
      </c>
    </row>
    <row r="1130" spans="4:8">
      <c r="D1130" s="136"/>
      <c r="E1130" s="123"/>
      <c r="F1130" s="104" t="s">
        <v>10989</v>
      </c>
      <c r="G1130" s="124"/>
      <c r="H1130" s="124"/>
    </row>
    <row r="1131" spans="4:8">
      <c r="D1131" s="136" t="s">
        <v>10990</v>
      </c>
      <c r="E1131" s="123">
        <v>39310</v>
      </c>
      <c r="F1131" s="104" t="s">
        <v>10284</v>
      </c>
      <c r="G1131" s="124" t="s">
        <v>297</v>
      </c>
      <c r="H1131" s="124" t="s">
        <v>9223</v>
      </c>
    </row>
    <row r="1132" spans="4:8">
      <c r="D1132" s="136"/>
      <c r="E1132" s="123"/>
      <c r="F1132" s="104" t="s">
        <v>10991</v>
      </c>
      <c r="G1132" s="124"/>
      <c r="H1132" s="124"/>
    </row>
    <row r="1133" spans="4:8">
      <c r="D1133" s="135" t="s">
        <v>10992</v>
      </c>
      <c r="E1133" s="103">
        <v>39307</v>
      </c>
      <c r="F1133" s="104" t="s">
        <v>10993</v>
      </c>
      <c r="G1133" s="104" t="s">
        <v>325</v>
      </c>
      <c r="H1133" s="104" t="s">
        <v>9223</v>
      </c>
    </row>
    <row r="1134" spans="4:8">
      <c r="D1134" s="135" t="s">
        <v>10994</v>
      </c>
      <c r="E1134" s="103">
        <v>39307</v>
      </c>
      <c r="F1134" s="104" t="s">
        <v>10995</v>
      </c>
      <c r="G1134" s="104" t="s">
        <v>325</v>
      </c>
      <c r="H1134" s="104" t="s">
        <v>9223</v>
      </c>
    </row>
    <row r="1135" spans="4:8">
      <c r="D1135" s="135" t="s">
        <v>10996</v>
      </c>
      <c r="E1135" s="103">
        <v>39307</v>
      </c>
      <c r="F1135" s="104" t="s">
        <v>10997</v>
      </c>
      <c r="G1135" s="104" t="s">
        <v>325</v>
      </c>
      <c r="H1135" s="104" t="s">
        <v>9223</v>
      </c>
    </row>
    <row r="1136" spans="4:8">
      <c r="D1136" s="135" t="s">
        <v>10998</v>
      </c>
      <c r="E1136" s="103">
        <v>39307</v>
      </c>
      <c r="F1136" s="104" t="s">
        <v>10999</v>
      </c>
      <c r="G1136" s="104" t="s">
        <v>325</v>
      </c>
      <c r="H1136" s="104" t="s">
        <v>9223</v>
      </c>
    </row>
    <row r="1137" spans="4:8">
      <c r="D1137" s="135" t="s">
        <v>11000</v>
      </c>
      <c r="E1137" s="103">
        <v>39307</v>
      </c>
      <c r="F1137" s="104" t="s">
        <v>11001</v>
      </c>
      <c r="G1137" s="104" t="s">
        <v>325</v>
      </c>
      <c r="H1137" s="104" t="s">
        <v>9223</v>
      </c>
    </row>
    <row r="1138" spans="4:8">
      <c r="D1138" s="135" t="s">
        <v>11002</v>
      </c>
      <c r="E1138" s="103">
        <v>39307</v>
      </c>
      <c r="F1138" s="104" t="s">
        <v>11003</v>
      </c>
      <c r="G1138" s="104" t="s">
        <v>325</v>
      </c>
      <c r="H1138" s="104" t="s">
        <v>9223</v>
      </c>
    </row>
    <row r="1139" spans="4:8">
      <c r="D1139" s="135" t="s">
        <v>11004</v>
      </c>
      <c r="E1139" s="103">
        <v>39307</v>
      </c>
      <c r="F1139" s="104" t="s">
        <v>11005</v>
      </c>
      <c r="G1139" s="104" t="s">
        <v>325</v>
      </c>
      <c r="H1139" s="104" t="s">
        <v>9223</v>
      </c>
    </row>
    <row r="1140" spans="4:8">
      <c r="D1140" s="135" t="s">
        <v>11006</v>
      </c>
      <c r="E1140" s="103">
        <v>39307</v>
      </c>
      <c r="F1140" s="104" t="s">
        <v>11007</v>
      </c>
      <c r="G1140" s="104" t="s">
        <v>325</v>
      </c>
      <c r="H1140" s="104" t="s">
        <v>9223</v>
      </c>
    </row>
    <row r="1141" spans="4:8">
      <c r="D1141" s="135" t="s">
        <v>11008</v>
      </c>
      <c r="E1141" s="103">
        <v>39307</v>
      </c>
      <c r="F1141" s="104" t="s">
        <v>11009</v>
      </c>
      <c r="G1141" s="104" t="s">
        <v>325</v>
      </c>
      <c r="H1141" s="104" t="s">
        <v>9223</v>
      </c>
    </row>
    <row r="1142" spans="4:8">
      <c r="D1142" s="135" t="s">
        <v>11010</v>
      </c>
      <c r="E1142" s="103">
        <v>39304</v>
      </c>
      <c r="F1142" s="104" t="s">
        <v>11011</v>
      </c>
      <c r="G1142" s="104" t="s">
        <v>325</v>
      </c>
      <c r="H1142" s="104" t="s">
        <v>9223</v>
      </c>
    </row>
    <row r="1143" spans="4:8">
      <c r="D1143" s="136" t="s">
        <v>11012</v>
      </c>
      <c r="E1143" s="123">
        <v>39302</v>
      </c>
      <c r="F1143" s="104" t="s">
        <v>11013</v>
      </c>
      <c r="G1143" s="124" t="s">
        <v>325</v>
      </c>
      <c r="H1143" s="124" t="s">
        <v>9223</v>
      </c>
    </row>
    <row r="1144" spans="4:8">
      <c r="D1144" s="136"/>
      <c r="E1144" s="123"/>
      <c r="F1144" s="104" t="s">
        <v>11014</v>
      </c>
      <c r="G1144" s="124"/>
      <c r="H1144" s="124"/>
    </row>
    <row r="1145" spans="4:8">
      <c r="D1145" s="136" t="s">
        <v>11015</v>
      </c>
      <c r="E1145" s="123">
        <v>39289</v>
      </c>
      <c r="F1145" s="104" t="s">
        <v>11016</v>
      </c>
      <c r="G1145" s="124" t="s">
        <v>297</v>
      </c>
      <c r="H1145" s="124" t="s">
        <v>9223</v>
      </c>
    </row>
    <row r="1146" spans="4:8">
      <c r="D1146" s="136"/>
      <c r="E1146" s="123"/>
      <c r="F1146" s="104" t="s">
        <v>11017</v>
      </c>
      <c r="G1146" s="124"/>
      <c r="H1146" s="124"/>
    </row>
    <row r="1147" spans="4:8">
      <c r="D1147" s="136" t="s">
        <v>11018</v>
      </c>
      <c r="E1147" s="123">
        <v>39288</v>
      </c>
      <c r="F1147" s="104" t="s">
        <v>11019</v>
      </c>
      <c r="G1147" s="124" t="s">
        <v>297</v>
      </c>
      <c r="H1147" s="124" t="s">
        <v>9223</v>
      </c>
    </row>
    <row r="1148" spans="4:8">
      <c r="D1148" s="136"/>
      <c r="E1148" s="123"/>
      <c r="F1148" s="104" t="s">
        <v>11020</v>
      </c>
      <c r="G1148" s="124"/>
      <c r="H1148" s="124"/>
    </row>
    <row r="1149" spans="4:8">
      <c r="D1149" s="136" t="s">
        <v>11021</v>
      </c>
      <c r="E1149" s="123">
        <v>39288</v>
      </c>
      <c r="F1149" s="104" t="s">
        <v>11022</v>
      </c>
      <c r="G1149" s="124" t="s">
        <v>297</v>
      </c>
      <c r="H1149" s="124" t="s">
        <v>9223</v>
      </c>
    </row>
    <row r="1150" spans="4:8">
      <c r="D1150" s="136"/>
      <c r="E1150" s="123"/>
      <c r="F1150" s="104" t="s">
        <v>11023</v>
      </c>
      <c r="G1150" s="124"/>
      <c r="H1150" s="124"/>
    </row>
    <row r="1151" spans="4:8">
      <c r="D1151" s="136" t="s">
        <v>11024</v>
      </c>
      <c r="E1151" s="123">
        <v>39280</v>
      </c>
      <c r="F1151" s="104" t="s">
        <v>11025</v>
      </c>
      <c r="G1151" s="124" t="s">
        <v>5157</v>
      </c>
      <c r="H1151" s="124" t="s">
        <v>9223</v>
      </c>
    </row>
    <row r="1152" spans="4:8">
      <c r="D1152" s="136"/>
      <c r="E1152" s="123"/>
      <c r="F1152" s="104" t="s">
        <v>11026</v>
      </c>
      <c r="G1152" s="124"/>
      <c r="H1152" s="124"/>
    </row>
    <row r="1153" spans="4:8">
      <c r="D1153" s="136"/>
      <c r="E1153" s="123"/>
      <c r="F1153" s="104" t="s">
        <v>11027</v>
      </c>
      <c r="G1153" s="124"/>
      <c r="H1153" s="124"/>
    </row>
    <row r="1154" spans="4:8">
      <c r="D1154" s="135" t="s">
        <v>11021</v>
      </c>
      <c r="E1154" s="103">
        <v>39270</v>
      </c>
      <c r="F1154" s="104" t="s">
        <v>11028</v>
      </c>
      <c r="G1154" s="104" t="s">
        <v>5157</v>
      </c>
      <c r="H1154" s="104" t="s">
        <v>9223</v>
      </c>
    </row>
    <row r="1155" spans="4:8">
      <c r="D1155" s="135" t="s">
        <v>11029</v>
      </c>
      <c r="E1155" s="103">
        <v>39269</v>
      </c>
      <c r="F1155" s="104" t="s">
        <v>11030</v>
      </c>
      <c r="G1155" s="104" t="s">
        <v>325</v>
      </c>
      <c r="H1155" s="104" t="s">
        <v>9223</v>
      </c>
    </row>
    <row r="1156" spans="4:8">
      <c r="D1156" s="135" t="s">
        <v>11031</v>
      </c>
      <c r="E1156" s="103">
        <v>39269</v>
      </c>
      <c r="F1156" s="104" t="s">
        <v>10930</v>
      </c>
      <c r="G1156" s="104" t="s">
        <v>325</v>
      </c>
      <c r="H1156" s="104" t="s">
        <v>9223</v>
      </c>
    </row>
    <row r="1157" spans="4:8">
      <c r="D1157" s="135" t="s">
        <v>11032</v>
      </c>
      <c r="E1157" s="103">
        <v>39269</v>
      </c>
      <c r="F1157" s="104" t="s">
        <v>11033</v>
      </c>
      <c r="G1157" s="104" t="s">
        <v>325</v>
      </c>
      <c r="H1157" s="104" t="s">
        <v>9223</v>
      </c>
    </row>
    <row r="1158" spans="4:8">
      <c r="D1158" s="135" t="s">
        <v>11034</v>
      </c>
      <c r="E1158" s="103">
        <v>39269</v>
      </c>
      <c r="F1158" s="104" t="s">
        <v>11035</v>
      </c>
      <c r="G1158" s="104" t="s">
        <v>325</v>
      </c>
      <c r="H1158" s="104" t="s">
        <v>9223</v>
      </c>
    </row>
    <row r="1159" spans="4:8">
      <c r="D1159" s="135" t="s">
        <v>11036</v>
      </c>
      <c r="E1159" s="103">
        <v>39269</v>
      </c>
      <c r="F1159" s="104" t="s">
        <v>11037</v>
      </c>
      <c r="G1159" s="104" t="s">
        <v>325</v>
      </c>
      <c r="H1159" s="104" t="s">
        <v>9223</v>
      </c>
    </row>
    <row r="1160" spans="4:8">
      <c r="D1160" s="135" t="s">
        <v>11038</v>
      </c>
      <c r="E1160" s="103">
        <v>39269</v>
      </c>
      <c r="F1160" s="104" t="s">
        <v>11039</v>
      </c>
      <c r="G1160" s="104" t="s">
        <v>325</v>
      </c>
      <c r="H1160" s="104" t="s">
        <v>9223</v>
      </c>
    </row>
    <row r="1161" spans="4:8">
      <c r="D1161" s="135" t="s">
        <v>11040</v>
      </c>
      <c r="E1161" s="103">
        <v>39269</v>
      </c>
      <c r="F1161" s="104" t="s">
        <v>11041</v>
      </c>
      <c r="G1161" s="104" t="s">
        <v>325</v>
      </c>
      <c r="H1161" s="104" t="s">
        <v>9223</v>
      </c>
    </row>
    <row r="1162" spans="4:8">
      <c r="D1162" s="135" t="s">
        <v>10895</v>
      </c>
      <c r="E1162" s="103">
        <v>39265</v>
      </c>
      <c r="F1162" s="104" t="s">
        <v>11042</v>
      </c>
      <c r="G1162" s="104" t="s">
        <v>297</v>
      </c>
      <c r="H1162" s="104" t="s">
        <v>9223</v>
      </c>
    </row>
    <row r="1163" spans="4:8">
      <c r="D1163" s="135" t="s">
        <v>10895</v>
      </c>
      <c r="E1163" s="103">
        <v>39261</v>
      </c>
      <c r="F1163" s="104" t="s">
        <v>11043</v>
      </c>
      <c r="G1163" s="104" t="s">
        <v>5157</v>
      </c>
      <c r="H1163" s="104" t="s">
        <v>9223</v>
      </c>
    </row>
    <row r="1164" spans="4:8">
      <c r="D1164" s="136" t="s">
        <v>10895</v>
      </c>
      <c r="E1164" s="123">
        <v>39261</v>
      </c>
      <c r="F1164" s="104" t="s">
        <v>11044</v>
      </c>
      <c r="G1164" s="124" t="s">
        <v>297</v>
      </c>
      <c r="H1164" s="124" t="s">
        <v>9223</v>
      </c>
    </row>
    <row r="1165" spans="4:8">
      <c r="D1165" s="136"/>
      <c r="E1165" s="123"/>
      <c r="F1165" s="104" t="s">
        <v>11045</v>
      </c>
      <c r="G1165" s="124"/>
      <c r="H1165" s="124"/>
    </row>
    <row r="1166" spans="4:8">
      <c r="D1166" s="135" t="s">
        <v>10895</v>
      </c>
      <c r="E1166" s="103">
        <v>39261</v>
      </c>
      <c r="F1166" s="104" t="s">
        <v>11046</v>
      </c>
      <c r="G1166" s="104" t="s">
        <v>297</v>
      </c>
      <c r="H1166" s="104" t="s">
        <v>9223</v>
      </c>
    </row>
    <row r="1167" spans="4:8">
      <c r="D1167" s="136" t="s">
        <v>11047</v>
      </c>
      <c r="E1167" s="123">
        <v>39259</v>
      </c>
      <c r="F1167" s="104" t="s">
        <v>11048</v>
      </c>
      <c r="G1167" s="124" t="s">
        <v>297</v>
      </c>
      <c r="H1167" s="124" t="s">
        <v>9223</v>
      </c>
    </row>
    <row r="1168" spans="4:8">
      <c r="D1168" s="136"/>
      <c r="E1168" s="123"/>
      <c r="F1168" s="104" t="s">
        <v>11049</v>
      </c>
      <c r="G1168" s="124"/>
      <c r="H1168" s="124"/>
    </row>
    <row r="1169" spans="4:8">
      <c r="D1169" s="135" t="s">
        <v>11050</v>
      </c>
      <c r="E1169" s="103">
        <v>39255</v>
      </c>
      <c r="F1169" s="104" t="s">
        <v>9248</v>
      </c>
      <c r="G1169" s="104" t="s">
        <v>325</v>
      </c>
      <c r="H1169" s="104" t="s">
        <v>9223</v>
      </c>
    </row>
    <row r="1170" spans="4:8">
      <c r="D1170" s="135" t="s">
        <v>11051</v>
      </c>
      <c r="E1170" s="103">
        <v>39255</v>
      </c>
      <c r="F1170" s="104" t="s">
        <v>11052</v>
      </c>
      <c r="G1170" s="104" t="s">
        <v>325</v>
      </c>
      <c r="H1170" s="104" t="s">
        <v>9223</v>
      </c>
    </row>
    <row r="1171" spans="4:8">
      <c r="D1171" s="135" t="s">
        <v>11053</v>
      </c>
      <c r="E1171" s="103">
        <v>39255</v>
      </c>
      <c r="F1171" s="104" t="s">
        <v>10762</v>
      </c>
      <c r="G1171" s="104" t="s">
        <v>325</v>
      </c>
      <c r="H1171" s="104" t="s">
        <v>9223</v>
      </c>
    </row>
    <row r="1172" spans="4:8">
      <c r="D1172" s="135" t="s">
        <v>11054</v>
      </c>
      <c r="E1172" s="103">
        <v>39255</v>
      </c>
      <c r="F1172" s="104" t="s">
        <v>11055</v>
      </c>
      <c r="G1172" s="104" t="s">
        <v>325</v>
      </c>
      <c r="H1172" s="104" t="s">
        <v>9223</v>
      </c>
    </row>
    <row r="1173" spans="4:8">
      <c r="D1173" s="136" t="s">
        <v>11056</v>
      </c>
      <c r="E1173" s="123">
        <v>39252</v>
      </c>
      <c r="F1173" s="104" t="s">
        <v>11057</v>
      </c>
      <c r="G1173" s="124" t="s">
        <v>297</v>
      </c>
      <c r="H1173" s="124" t="s">
        <v>9223</v>
      </c>
    </row>
    <row r="1174" spans="4:8">
      <c r="D1174" s="136"/>
      <c r="E1174" s="123"/>
      <c r="F1174" s="104" t="s">
        <v>11058</v>
      </c>
      <c r="G1174" s="124"/>
      <c r="H1174" s="124"/>
    </row>
    <row r="1175" spans="4:8">
      <c r="D1175" s="136" t="s">
        <v>11059</v>
      </c>
      <c r="E1175" s="123">
        <v>39252</v>
      </c>
      <c r="F1175" s="104" t="s">
        <v>11060</v>
      </c>
      <c r="G1175" s="124" t="s">
        <v>297</v>
      </c>
      <c r="H1175" s="124" t="s">
        <v>9223</v>
      </c>
    </row>
    <row r="1176" spans="4:8">
      <c r="D1176" s="136"/>
      <c r="E1176" s="123"/>
      <c r="F1176" s="104" t="s">
        <v>11061</v>
      </c>
      <c r="G1176" s="124"/>
      <c r="H1176" s="124"/>
    </row>
    <row r="1177" spans="4:8">
      <c r="D1177" s="135" t="s">
        <v>10895</v>
      </c>
      <c r="E1177" s="103">
        <v>39247</v>
      </c>
      <c r="F1177" s="104" t="s">
        <v>11062</v>
      </c>
      <c r="G1177" s="104" t="s">
        <v>297</v>
      </c>
      <c r="H1177" s="104" t="s">
        <v>9223</v>
      </c>
    </row>
    <row r="1178" spans="4:8">
      <c r="D1178" s="136" t="s">
        <v>11063</v>
      </c>
      <c r="E1178" s="123">
        <v>39246</v>
      </c>
      <c r="F1178" s="104" t="s">
        <v>11064</v>
      </c>
      <c r="G1178" s="124" t="s">
        <v>297</v>
      </c>
      <c r="H1178" s="124" t="s">
        <v>9223</v>
      </c>
    </row>
    <row r="1179" spans="4:8">
      <c r="D1179" s="136"/>
      <c r="E1179" s="123"/>
      <c r="F1179" s="104" t="s">
        <v>11065</v>
      </c>
      <c r="G1179" s="124"/>
      <c r="H1179" s="124"/>
    </row>
    <row r="1180" spans="4:8">
      <c r="D1180" s="136" t="s">
        <v>11066</v>
      </c>
      <c r="E1180" s="123">
        <v>39246</v>
      </c>
      <c r="F1180" s="104" t="s">
        <v>11067</v>
      </c>
      <c r="G1180" s="124" t="s">
        <v>297</v>
      </c>
      <c r="H1180" s="124" t="s">
        <v>9223</v>
      </c>
    </row>
    <row r="1181" spans="4:8">
      <c r="D1181" s="136"/>
      <c r="E1181" s="123"/>
      <c r="F1181" s="104" t="s">
        <v>9953</v>
      </c>
      <c r="G1181" s="124"/>
      <c r="H1181" s="124"/>
    </row>
    <row r="1182" spans="4:8">
      <c r="D1182" s="135" t="s">
        <v>11068</v>
      </c>
      <c r="E1182" s="103">
        <v>39244</v>
      </c>
      <c r="F1182" s="104" t="s">
        <v>11069</v>
      </c>
      <c r="G1182" s="104" t="s">
        <v>325</v>
      </c>
      <c r="H1182" s="104" t="s">
        <v>9223</v>
      </c>
    </row>
    <row r="1183" spans="4:8">
      <c r="D1183" s="135" t="s">
        <v>11070</v>
      </c>
      <c r="E1183" s="103">
        <v>39244</v>
      </c>
      <c r="F1183" s="104" t="s">
        <v>11071</v>
      </c>
      <c r="G1183" s="104" t="s">
        <v>325</v>
      </c>
      <c r="H1183" s="104" t="s">
        <v>9223</v>
      </c>
    </row>
    <row r="1184" spans="4:8">
      <c r="D1184" s="135" t="s">
        <v>11072</v>
      </c>
      <c r="E1184" s="103">
        <v>39244</v>
      </c>
      <c r="F1184" s="104" t="s">
        <v>11073</v>
      </c>
      <c r="G1184" s="104" t="s">
        <v>325</v>
      </c>
      <c r="H1184" s="104" t="s">
        <v>9223</v>
      </c>
    </row>
    <row r="1185" spans="4:8">
      <c r="D1185" s="135" t="s">
        <v>11074</v>
      </c>
      <c r="E1185" s="103">
        <v>39244</v>
      </c>
      <c r="F1185" s="104" t="s">
        <v>11075</v>
      </c>
      <c r="G1185" s="104" t="s">
        <v>325</v>
      </c>
      <c r="H1185" s="104" t="s">
        <v>9223</v>
      </c>
    </row>
    <row r="1186" spans="4:8">
      <c r="D1186" s="135" t="s">
        <v>11076</v>
      </c>
      <c r="E1186" s="103">
        <v>39244</v>
      </c>
      <c r="F1186" s="104" t="s">
        <v>10715</v>
      </c>
      <c r="G1186" s="104" t="s">
        <v>325</v>
      </c>
      <c r="H1186" s="104" t="s">
        <v>9223</v>
      </c>
    </row>
    <row r="1187" spans="4:8">
      <c r="D1187" s="135" t="s">
        <v>11077</v>
      </c>
      <c r="E1187" s="103">
        <v>39244</v>
      </c>
      <c r="F1187" s="104" t="s">
        <v>11078</v>
      </c>
      <c r="G1187" s="104" t="s">
        <v>325</v>
      </c>
      <c r="H1187" s="104" t="s">
        <v>9223</v>
      </c>
    </row>
    <row r="1188" spans="4:8">
      <c r="D1188" s="135" t="s">
        <v>11079</v>
      </c>
      <c r="E1188" s="103">
        <v>39244</v>
      </c>
      <c r="F1188" s="104" t="s">
        <v>11080</v>
      </c>
      <c r="G1188" s="104" t="s">
        <v>325</v>
      </c>
      <c r="H1188" s="104" t="s">
        <v>9223</v>
      </c>
    </row>
    <row r="1189" spans="4:8">
      <c r="D1189" s="135" t="s">
        <v>11081</v>
      </c>
      <c r="E1189" s="103">
        <v>39244</v>
      </c>
      <c r="F1189" s="104" t="s">
        <v>11082</v>
      </c>
      <c r="G1189" s="104" t="s">
        <v>325</v>
      </c>
      <c r="H1189" s="104" t="s">
        <v>9223</v>
      </c>
    </row>
    <row r="1190" spans="4:8">
      <c r="D1190" s="135" t="s">
        <v>11083</v>
      </c>
      <c r="E1190" s="103">
        <v>39244</v>
      </c>
      <c r="F1190" s="104" t="s">
        <v>11084</v>
      </c>
      <c r="G1190" s="104" t="s">
        <v>325</v>
      </c>
      <c r="H1190" s="104" t="s">
        <v>9223</v>
      </c>
    </row>
    <row r="1191" spans="4:8">
      <c r="D1191" s="135" t="s">
        <v>11085</v>
      </c>
      <c r="E1191" s="103">
        <v>39224</v>
      </c>
      <c r="F1191" s="104" t="s">
        <v>11086</v>
      </c>
      <c r="G1191" s="104" t="s">
        <v>325</v>
      </c>
      <c r="H1191" s="104" t="s">
        <v>9223</v>
      </c>
    </row>
    <row r="1192" spans="4:8">
      <c r="D1192" s="135" t="s">
        <v>11087</v>
      </c>
      <c r="E1192" s="103">
        <v>39224</v>
      </c>
      <c r="F1192" s="104" t="s">
        <v>11088</v>
      </c>
      <c r="G1192" s="104" t="s">
        <v>325</v>
      </c>
      <c r="H1192" s="104" t="s">
        <v>9223</v>
      </c>
    </row>
    <row r="1193" spans="4:8">
      <c r="D1193" s="135" t="s">
        <v>11089</v>
      </c>
      <c r="E1193" s="103">
        <v>39224</v>
      </c>
      <c r="F1193" s="104" t="s">
        <v>11090</v>
      </c>
      <c r="G1193" s="104" t="s">
        <v>325</v>
      </c>
      <c r="H1193" s="104" t="s">
        <v>9223</v>
      </c>
    </row>
    <row r="1194" spans="4:8">
      <c r="D1194" s="135" t="s">
        <v>11091</v>
      </c>
      <c r="E1194" s="103">
        <v>39224</v>
      </c>
      <c r="F1194" s="104" t="s">
        <v>11092</v>
      </c>
      <c r="G1194" s="104" t="s">
        <v>325</v>
      </c>
      <c r="H1194" s="104" t="s">
        <v>9223</v>
      </c>
    </row>
    <row r="1195" spans="4:8">
      <c r="D1195" s="136" t="s">
        <v>10962</v>
      </c>
      <c r="E1195" s="123">
        <v>39216</v>
      </c>
      <c r="F1195" s="104" t="s">
        <v>10965</v>
      </c>
      <c r="G1195" s="124" t="s">
        <v>296</v>
      </c>
      <c r="H1195" s="124" t="s">
        <v>9223</v>
      </c>
    </row>
    <row r="1196" spans="4:8">
      <c r="D1196" s="136"/>
      <c r="E1196" s="123"/>
      <c r="F1196" s="104" t="s">
        <v>10963</v>
      </c>
      <c r="G1196" s="124"/>
      <c r="H1196" s="124"/>
    </row>
    <row r="1197" spans="4:8">
      <c r="D1197" s="136"/>
      <c r="E1197" s="123"/>
      <c r="F1197" s="104" t="s">
        <v>10964</v>
      </c>
      <c r="G1197" s="124"/>
      <c r="H1197" s="124"/>
    </row>
    <row r="1198" spans="4:8">
      <c r="D1198" s="136" t="s">
        <v>9439</v>
      </c>
      <c r="E1198" s="123">
        <v>39204</v>
      </c>
      <c r="F1198" s="104" t="s">
        <v>9440</v>
      </c>
      <c r="G1198" s="124" t="s">
        <v>296</v>
      </c>
      <c r="H1198" s="124" t="s">
        <v>9223</v>
      </c>
    </row>
    <row r="1199" spans="4:8">
      <c r="D1199" s="136"/>
      <c r="E1199" s="123"/>
      <c r="F1199" s="104" t="s">
        <v>11093</v>
      </c>
      <c r="G1199" s="124"/>
      <c r="H1199" s="124"/>
    </row>
    <row r="1200" spans="4:8">
      <c r="D1200" s="136" t="s">
        <v>11059</v>
      </c>
      <c r="E1200" s="123">
        <v>39184</v>
      </c>
      <c r="F1200" s="104" t="s">
        <v>11060</v>
      </c>
      <c r="G1200" s="124" t="s">
        <v>9268</v>
      </c>
      <c r="H1200" s="124" t="s">
        <v>9223</v>
      </c>
    </row>
    <row r="1201" spans="4:8">
      <c r="D1201" s="136"/>
      <c r="E1201" s="123"/>
      <c r="F1201" s="104" t="s">
        <v>11061</v>
      </c>
      <c r="G1201" s="124"/>
      <c r="H1201" s="124"/>
    </row>
    <row r="1202" spans="4:8">
      <c r="D1202" s="136" t="s">
        <v>11094</v>
      </c>
      <c r="E1202" s="123">
        <v>39182</v>
      </c>
      <c r="F1202" s="104" t="s">
        <v>11095</v>
      </c>
      <c r="G1202" s="124" t="s">
        <v>297</v>
      </c>
      <c r="H1202" s="124" t="s">
        <v>9223</v>
      </c>
    </row>
    <row r="1203" spans="4:8">
      <c r="D1203" s="136"/>
      <c r="E1203" s="123"/>
      <c r="F1203" s="104" t="s">
        <v>11096</v>
      </c>
      <c r="G1203" s="124"/>
      <c r="H1203" s="124"/>
    </row>
    <row r="1204" spans="4:8">
      <c r="D1204" s="136" t="s">
        <v>11097</v>
      </c>
      <c r="E1204" s="123">
        <v>39163</v>
      </c>
      <c r="F1204" s="104" t="s">
        <v>11098</v>
      </c>
      <c r="G1204" s="124" t="s">
        <v>9268</v>
      </c>
      <c r="H1204" s="124" t="s">
        <v>9223</v>
      </c>
    </row>
    <row r="1205" spans="4:8">
      <c r="D1205" s="136"/>
      <c r="E1205" s="123"/>
      <c r="F1205" s="104" t="s">
        <v>11099</v>
      </c>
      <c r="G1205" s="124"/>
      <c r="H1205" s="124"/>
    </row>
    <row r="1206" spans="4:8">
      <c r="D1206" s="136" t="s">
        <v>11018</v>
      </c>
      <c r="E1206" s="123">
        <v>39113</v>
      </c>
      <c r="F1206" s="104" t="s">
        <v>11019</v>
      </c>
      <c r="G1206" s="124" t="s">
        <v>296</v>
      </c>
      <c r="H1206" s="124" t="s">
        <v>9223</v>
      </c>
    </row>
    <row r="1207" spans="4:8">
      <c r="D1207" s="136"/>
      <c r="E1207" s="123"/>
      <c r="F1207" s="104" t="s">
        <v>11020</v>
      </c>
      <c r="G1207" s="124"/>
      <c r="H1207" s="124"/>
    </row>
    <row r="1208" spans="4:8">
      <c r="D1208" s="136" t="s">
        <v>11021</v>
      </c>
      <c r="E1208" s="123">
        <v>39113</v>
      </c>
      <c r="F1208" s="104" t="s">
        <v>11022</v>
      </c>
      <c r="G1208" s="124" t="s">
        <v>296</v>
      </c>
      <c r="H1208" s="124" t="s">
        <v>9223</v>
      </c>
    </row>
    <row r="1209" spans="4:8">
      <c r="D1209" s="136"/>
      <c r="E1209" s="123"/>
      <c r="F1209" s="104" t="s">
        <v>11023</v>
      </c>
      <c r="G1209" s="124"/>
      <c r="H1209" s="124"/>
    </row>
    <row r="1210" spans="4:8">
      <c r="D1210" s="136"/>
      <c r="E1210" s="123"/>
      <c r="F1210" s="104" t="s">
        <v>11028</v>
      </c>
      <c r="G1210" s="124"/>
      <c r="H1210" s="124"/>
    </row>
    <row r="1211" spans="4:8">
      <c r="D1211" s="136" t="s">
        <v>11100</v>
      </c>
      <c r="E1211" s="123">
        <v>39108</v>
      </c>
      <c r="F1211" s="104" t="s">
        <v>11073</v>
      </c>
      <c r="G1211" s="124" t="s">
        <v>297</v>
      </c>
      <c r="H1211" s="124" t="s">
        <v>9223</v>
      </c>
    </row>
    <row r="1212" spans="4:8">
      <c r="D1212" s="136"/>
      <c r="E1212" s="123"/>
      <c r="F1212" s="104" t="s">
        <v>11101</v>
      </c>
      <c r="G1212" s="124"/>
      <c r="H1212" s="124"/>
    </row>
    <row r="1213" spans="4:8">
      <c r="D1213" s="136" t="s">
        <v>11024</v>
      </c>
      <c r="E1213" s="123">
        <v>39086</v>
      </c>
      <c r="F1213" s="104" t="s">
        <v>11025</v>
      </c>
      <c r="G1213" s="124" t="s">
        <v>296</v>
      </c>
      <c r="H1213" s="124" t="s">
        <v>9223</v>
      </c>
    </row>
    <row r="1214" spans="4:8">
      <c r="D1214" s="134"/>
      <c r="E1214" s="123"/>
      <c r="F1214" s="104" t="s">
        <v>11026</v>
      </c>
      <c r="G1214" s="124"/>
      <c r="H1214" s="124"/>
    </row>
    <row r="1215" spans="4:8">
      <c r="D1215" s="134"/>
      <c r="E1215" s="123"/>
      <c r="F1215" s="104" t="s">
        <v>11027</v>
      </c>
      <c r="G1215" s="124"/>
      <c r="H1215" s="124"/>
    </row>
  </sheetData>
  <hyperlinks>
    <hyperlink ref="D2" r:id="rId1" display="javascript:__doPostBack('ctl00$ctl00$ContentContainer$MainContent$SOSMainContent$gvAdminActions$ctl02$grdOrdersOpenDocumentBtn','')" xr:uid="{2B6A793B-7DDC-0845-995B-8593129BECEE}"/>
    <hyperlink ref="D3" r:id="rId2" display="javascript:__doPostBack('ctl00$ctl00$ContentContainer$MainContent$SOSMainContent$gvAdminActions$ctl03$grdOrdersOpenDocumentBtn','')" xr:uid="{865A3B8C-773A-2846-B4BC-FF0064E279AC}"/>
    <hyperlink ref="D4" r:id="rId3" display="javascript:__doPostBack('ctl00$ctl00$ContentContainer$MainContent$SOSMainContent$gvAdminActions$ctl04$grdOrdersOpenDocumentBtn','')" xr:uid="{9DB17253-C988-C44D-BE3B-F1CEDD574D22}"/>
    <hyperlink ref="D5" r:id="rId4" display="javascript:__doPostBack('ctl00$ctl00$ContentContainer$MainContent$SOSMainContent$gvAdminActions$ctl05$grdOrdersOpenDocumentBtn','')" xr:uid="{1BD09130-2B77-2F4A-859B-B050ACB86F90}"/>
    <hyperlink ref="D6" r:id="rId5" display="javascript:__doPostBack('ctl00$ctl00$ContentContainer$MainContent$SOSMainContent$gvAdminActions$ctl06$grdOrdersOpenDocumentBtn','')" xr:uid="{E0483CC4-63F9-BE4B-99AD-9AA26080793B}"/>
    <hyperlink ref="D7" r:id="rId6" display="javascript:__doPostBack('ctl00$ctl00$ContentContainer$MainContent$SOSMainContent$gvAdminActions$ctl07$grdOrdersOpenDocumentBtn','')" xr:uid="{33D650A7-CA60-B14F-B779-D0B343E5CC39}"/>
    <hyperlink ref="D9" r:id="rId7" display="javascript:__doPostBack('ctl00$ctl00$ContentContainer$MainContent$SOSMainContent$gvAdminActions$ctl08$grdOrdersOpenDocumentBtn','')" xr:uid="{854BFBB3-13AB-6F44-A7ED-EFDF259C6F08}"/>
    <hyperlink ref="D10" r:id="rId8" display="javascript:__doPostBack('ctl00$ctl00$ContentContainer$MainContent$SOSMainContent$gvAdminActions$ctl09$grdOrdersOpenDocumentBtn','')" xr:uid="{2484EE03-96FF-AD4C-8065-2CDAE80E415E}"/>
    <hyperlink ref="D11" r:id="rId9" display="javascript:__doPostBack('ctl00$ctl00$ContentContainer$MainContent$SOSMainContent$gvAdminActions$ctl10$grdOrdersOpenDocumentBtn','')" xr:uid="{FDF31930-0306-9B41-B4CF-2A941823115C}"/>
    <hyperlink ref="D12" r:id="rId10" display="javascript:__doPostBack('ctl00$ctl00$ContentContainer$MainContent$SOSMainContent$gvAdminActions$ctl11$grdOrdersOpenDocumentBtn','')" xr:uid="{BA0B675D-1976-DA4D-BADE-C2CD39930CB5}"/>
    <hyperlink ref="D13" r:id="rId11" display="javascript:__doPostBack('ctl00$ctl00$ContentContainer$MainContent$SOSMainContent$gvAdminActions$ctl02$grdOrdersOpenDocumentBtn','')" xr:uid="{0705CB7B-7643-6548-8982-DAB16C5C9282}"/>
    <hyperlink ref="D14" r:id="rId12" display="javascript:__doPostBack('ctl00$ctl00$ContentContainer$MainContent$SOSMainContent$gvAdminActions$ctl03$grdOrdersOpenDocumentBtn','')" xr:uid="{57131894-7C09-984D-8004-E7071580F108}"/>
    <hyperlink ref="D16" r:id="rId13" display="javascript:__doPostBack('ctl00$ctl00$ContentContainer$MainContent$SOSMainContent$gvAdminActions$ctl04$grdOrdersOpenDocumentBtn','')" xr:uid="{393ADBD4-8145-9D40-8388-9F4FFDF79CBA}"/>
    <hyperlink ref="D17" r:id="rId14" display="javascript:__doPostBack('ctl00$ctl00$ContentContainer$MainContent$SOSMainContent$gvAdminActions$ctl05$grdOrdersOpenDocumentBtn','')" xr:uid="{DE47DE24-EBA4-F54D-95A5-48850B82220B}"/>
    <hyperlink ref="D18" r:id="rId15" display="javascript:__doPostBack('ctl00$ctl00$ContentContainer$MainContent$SOSMainContent$gvAdminActions$ctl06$grdOrdersOpenDocumentBtn','')" xr:uid="{78D893AD-A559-5B47-9E19-0983D56B38A0}"/>
    <hyperlink ref="D19" r:id="rId16" display="javascript:__doPostBack('ctl00$ctl00$ContentContainer$MainContent$SOSMainContent$gvAdminActions$ctl07$grdOrdersOpenDocumentBtn','')" xr:uid="{4623611E-8D7C-F04A-8AB5-0E62124F9AE8}"/>
    <hyperlink ref="D21" r:id="rId17" display="javascript:__doPostBack('ctl00$ctl00$ContentContainer$MainContent$SOSMainContent$gvAdminActions$ctl08$grdOrdersOpenDocumentBtn','')" xr:uid="{F95B7B80-CEA0-EC4C-8390-D7A7A690DC74}"/>
    <hyperlink ref="D23" r:id="rId18" display="javascript:__doPostBack('ctl00$ctl00$ContentContainer$MainContent$SOSMainContent$gvAdminActions$ctl09$grdOrdersOpenDocumentBtn','')" xr:uid="{F949F9C0-B5D6-8443-A4AC-514DC5388BBA}"/>
    <hyperlink ref="D25" r:id="rId19" display="javascript:__doPostBack('ctl00$ctl00$ContentContainer$MainContent$SOSMainContent$gvAdminActions$ctl10$grdOrdersOpenDocumentBtn','')" xr:uid="{7CBF25A5-B9CF-C348-A3CE-3F2BA1109C5A}"/>
    <hyperlink ref="D26" r:id="rId20" display="javascript:__doPostBack('ctl00$ctl00$ContentContainer$MainContent$SOSMainContent$gvAdminActions$ctl11$grdOrdersOpenDocumentBtn','')" xr:uid="{AC8A1D9A-477A-344C-B58E-9997716C83F0}"/>
    <hyperlink ref="D28" r:id="rId21" display="javascript:__doPostBack('ctl00$ctl00$ContentContainer$MainContent$SOSMainContent$gvAdminActions$ctl02$grdOrdersOpenDocumentBtn','')" xr:uid="{F10803F0-EBCA-4A49-8F95-9D0A873D1CDF}"/>
    <hyperlink ref="D29" r:id="rId22" display="javascript:__doPostBack('ctl00$ctl00$ContentContainer$MainContent$SOSMainContent$gvAdminActions$ctl03$grdOrdersOpenDocumentBtn','')" xr:uid="{E05BC044-4040-5D43-ABC0-91380562EAFA}"/>
    <hyperlink ref="D30" r:id="rId23" display="javascript:__doPostBack('ctl00$ctl00$ContentContainer$MainContent$SOSMainContent$gvAdminActions$ctl04$grdOrdersOpenDocumentBtn','')" xr:uid="{B9D0E0C0-6CD5-464B-9606-0AB520F61E66}"/>
    <hyperlink ref="D31" r:id="rId24" display="javascript:__doPostBack('ctl00$ctl00$ContentContainer$MainContent$SOSMainContent$gvAdminActions$ctl05$grdOrdersOpenDocumentBtn','')" xr:uid="{F98784B3-527F-F84D-9880-24F5EC7491B0}"/>
    <hyperlink ref="D33" r:id="rId25" display="javascript:__doPostBack('ctl00$ctl00$ContentContainer$MainContent$SOSMainContent$gvAdminActions$ctl06$grdOrdersOpenDocumentBtn','')" xr:uid="{84E91CCA-6BCA-B743-AD86-2B6584471186}"/>
    <hyperlink ref="D34" r:id="rId26" display="javascript:__doPostBack('ctl00$ctl00$ContentContainer$MainContent$SOSMainContent$gvAdminActions$ctl07$grdOrdersOpenDocumentBtn','')" xr:uid="{BF1D14BC-3C6D-2B4C-9AB2-FD67FE5F20D1}"/>
    <hyperlink ref="D35" r:id="rId27" display="javascript:__doPostBack('ctl00$ctl00$ContentContainer$MainContent$SOSMainContent$gvAdminActions$ctl08$grdOrdersOpenDocumentBtn','')" xr:uid="{9BCB3863-2635-634F-9430-00CEE3A01AD1}"/>
    <hyperlink ref="D36" r:id="rId28" display="javascript:__doPostBack('ctl00$ctl00$ContentContainer$MainContent$SOSMainContent$gvAdminActions$ctl09$grdOrdersOpenDocumentBtn','')" xr:uid="{381C1705-191A-7247-AEA5-B28610D13E3C}"/>
    <hyperlink ref="D37" r:id="rId29" display="javascript:__doPostBack('ctl00$ctl00$ContentContainer$MainContent$SOSMainContent$gvAdminActions$ctl10$grdOrdersOpenDocumentBtn','')" xr:uid="{37EC84CE-8752-CA45-AD14-6E902F025D8A}"/>
    <hyperlink ref="D39" r:id="rId30" display="javascript:__doPostBack('ctl00$ctl00$ContentContainer$MainContent$SOSMainContent$gvAdminActions$ctl11$grdOrdersOpenDocumentBtn','')" xr:uid="{4AB38EE7-0712-9A46-A84D-F059F19A76D5}"/>
    <hyperlink ref="D40" r:id="rId31" display="javascript:__doPostBack('ctl00$ctl00$ContentContainer$MainContent$SOSMainContent$gvAdminActions$ctl02$grdOrdersOpenDocumentBtn','')" xr:uid="{69A955C6-A66C-B145-883A-5C7E98E03042}"/>
    <hyperlink ref="D41" r:id="rId32" display="javascript:__doPostBack('ctl00$ctl00$ContentContainer$MainContent$SOSMainContent$gvAdminActions$ctl03$grdOrdersOpenDocumentBtn','')" xr:uid="{87248CE8-E831-CE4B-BC49-FD3BC5D20608}"/>
    <hyperlink ref="D43" r:id="rId33" display="javascript:__doPostBack('ctl00$ctl00$ContentContainer$MainContent$SOSMainContent$gvAdminActions$ctl04$grdOrdersOpenDocumentBtn','')" xr:uid="{2A382788-EF64-CE4C-A45F-17DD26C0EBED}"/>
    <hyperlink ref="D44" r:id="rId34" display="javascript:__doPostBack('ctl00$ctl00$ContentContainer$MainContent$SOSMainContent$gvAdminActions$ctl05$grdOrdersOpenDocumentBtn','')" xr:uid="{5498E1E1-2455-6F41-8844-566837A7ED69}"/>
    <hyperlink ref="D45" r:id="rId35" display="javascript:__doPostBack('ctl00$ctl00$ContentContainer$MainContent$SOSMainContent$gvAdminActions$ctl06$grdOrdersOpenDocumentBtn','')" xr:uid="{654E8E3E-7FE1-C143-9E26-2D78A0733014}"/>
    <hyperlink ref="D46" r:id="rId36" display="javascript:__doPostBack('ctl00$ctl00$ContentContainer$MainContent$SOSMainContent$gvAdminActions$ctl07$grdOrdersOpenDocumentBtn','')" xr:uid="{22390AA6-CBE8-E946-80B9-8C00191004D5}"/>
    <hyperlink ref="D47" r:id="rId37" display="javascript:__doPostBack('ctl00$ctl00$ContentContainer$MainContent$SOSMainContent$gvAdminActions$ctl08$grdOrdersOpenDocumentBtn','')" xr:uid="{8EEC8EDE-3AC1-474B-9DC2-D292D9A901BB}"/>
    <hyperlink ref="D48" r:id="rId38" display="javascript:__doPostBack('ctl00$ctl00$ContentContainer$MainContent$SOSMainContent$gvAdminActions$ctl09$grdOrdersOpenDocumentBtn','')" xr:uid="{03F740D5-7DA1-EC40-A1CE-6821185E886D}"/>
    <hyperlink ref="D49" r:id="rId39" display="javascript:__doPostBack('ctl00$ctl00$ContentContainer$MainContent$SOSMainContent$gvAdminActions$ctl10$grdOrdersOpenDocumentBtn','')" xr:uid="{9358B20A-510E-F743-A981-387F64998294}"/>
    <hyperlink ref="D50" r:id="rId40" display="javascript:__doPostBack('ctl00$ctl00$ContentContainer$MainContent$SOSMainContent$gvAdminActions$ctl11$grdOrdersOpenDocumentBtn','')" xr:uid="{04C7648B-DDDC-984F-A1B1-CA43C780B076}"/>
    <hyperlink ref="D51" r:id="rId41" display="javascript:__doPostBack('ctl00$ctl00$ContentContainer$MainContent$SOSMainContent$gvAdminActions$ctl02$grdOrdersOpenDocumentBtn','')" xr:uid="{E187250A-C8D2-CE4C-8417-3C7BA870AA96}"/>
    <hyperlink ref="D52" r:id="rId42" display="javascript:__doPostBack('ctl00$ctl00$ContentContainer$MainContent$SOSMainContent$gvAdminActions$ctl03$grdOrdersOpenDocumentBtn','')" xr:uid="{D80614A9-66FC-A34E-9F85-A3C81B7EA803}"/>
    <hyperlink ref="D53" r:id="rId43" display="javascript:__doPostBack('ctl00$ctl00$ContentContainer$MainContent$SOSMainContent$gvAdminActions$ctl04$grdOrdersOpenDocumentBtn','')" xr:uid="{84E6046C-16A6-5F4B-B71A-CFA13AEB2B69}"/>
    <hyperlink ref="D54" r:id="rId44" display="javascript:__doPostBack('ctl00$ctl00$ContentContainer$MainContent$SOSMainContent$gvAdminActions$ctl05$grdOrdersOpenDocumentBtn','')" xr:uid="{8F4D5C45-CEE7-374C-86A9-D19A8ED99EE3}"/>
    <hyperlink ref="D55" r:id="rId45" display="javascript:__doPostBack('ctl00$ctl00$ContentContainer$MainContent$SOSMainContent$gvAdminActions$ctl06$grdOrdersOpenDocumentBtn','')" xr:uid="{89493BA1-C5AD-834E-A497-778F59922F7B}"/>
    <hyperlink ref="D56" r:id="rId46" display="javascript:__doPostBack('ctl00$ctl00$ContentContainer$MainContent$SOSMainContent$gvAdminActions$ctl07$grdOrdersOpenDocumentBtn','')" xr:uid="{F3152A55-5C21-6A48-AE45-FC033C30C50C}"/>
    <hyperlink ref="D57" r:id="rId47" display="javascript:__doPostBack('ctl00$ctl00$ContentContainer$MainContent$SOSMainContent$gvAdminActions$ctl08$grdOrdersOpenDocumentBtn','')" xr:uid="{030FD603-33AF-3747-9C43-B842F32545BB}"/>
    <hyperlink ref="D58" r:id="rId48" display="javascript:__doPostBack('ctl00$ctl00$ContentContainer$MainContent$SOSMainContent$gvAdminActions$ctl09$grdOrdersOpenDocumentBtn','')" xr:uid="{6C83910A-90F6-5B4D-8141-B7C519016B7E}"/>
    <hyperlink ref="D59" r:id="rId49" display="javascript:__doPostBack('ctl00$ctl00$ContentContainer$MainContent$SOSMainContent$gvAdminActions$ctl10$grdOrdersOpenDocumentBtn','')" xr:uid="{62171D2B-55DE-7542-A773-28DF19B0F8B9}"/>
    <hyperlink ref="D60" r:id="rId50" display="javascript:__doPostBack('ctl00$ctl00$ContentContainer$MainContent$SOSMainContent$gvAdminActions$ctl11$grdOrdersOpenDocumentBtn','')" xr:uid="{DF1E23C8-D215-0949-9200-C37E8E6D7123}"/>
    <hyperlink ref="D61" r:id="rId51" display="javascript:__doPostBack('ctl00$ctl00$ContentContainer$MainContent$SOSMainContent$gvAdminActions$ctl02$grdOrdersOpenDocumentBtn','')" xr:uid="{96B6C716-F866-5C4D-883C-AD499AB718C7}"/>
    <hyperlink ref="D62" r:id="rId52" display="javascript:__doPostBack('ctl00$ctl00$ContentContainer$MainContent$SOSMainContent$gvAdminActions$ctl03$grdOrdersOpenDocumentBtn','')" xr:uid="{9EC2F0A5-CB70-6241-8C8A-9EC7022C0033}"/>
    <hyperlink ref="D63" r:id="rId53" display="javascript:__doPostBack('ctl00$ctl00$ContentContainer$MainContent$SOSMainContent$gvAdminActions$ctl04$grdOrdersOpenDocumentBtn','')" xr:uid="{B45F952A-7964-B648-B4E6-76D3BDF9C8C4}"/>
    <hyperlink ref="D64" r:id="rId54" display="javascript:__doPostBack('ctl00$ctl00$ContentContainer$MainContent$SOSMainContent$gvAdminActions$ctl05$grdOrdersOpenDocumentBtn','')" xr:uid="{34A37B2B-1CC2-C841-9B40-9A5F8E6455A0}"/>
    <hyperlink ref="D65" r:id="rId55" display="javascript:__doPostBack('ctl00$ctl00$ContentContainer$MainContent$SOSMainContent$gvAdminActions$ctl06$grdOrdersOpenDocumentBtn','')" xr:uid="{B2297247-DC35-8E41-BAB3-A7921C131B74}"/>
    <hyperlink ref="D66" r:id="rId56" display="javascript:__doPostBack('ctl00$ctl00$ContentContainer$MainContent$SOSMainContent$gvAdminActions$ctl07$grdOrdersOpenDocumentBtn','')" xr:uid="{BC9C0758-7394-5740-BA21-08E3615B03B9}"/>
    <hyperlink ref="D67" r:id="rId57" display="javascript:__doPostBack('ctl00$ctl00$ContentContainer$MainContent$SOSMainContent$gvAdminActions$ctl08$grdOrdersOpenDocumentBtn','')" xr:uid="{4109A00B-608E-6B46-BDFE-E46838175402}"/>
    <hyperlink ref="D68" r:id="rId58" display="javascript:__doPostBack('ctl00$ctl00$ContentContainer$MainContent$SOSMainContent$gvAdminActions$ctl09$grdOrdersOpenDocumentBtn','')" xr:uid="{3855E27B-3A3A-C940-BAA6-9026E6C78CB3}"/>
    <hyperlink ref="D69" r:id="rId59" display="javascript:__doPostBack('ctl00$ctl00$ContentContainer$MainContent$SOSMainContent$gvAdminActions$ctl10$grdOrdersOpenDocumentBtn','')" xr:uid="{303A3392-78E2-3544-A683-FBB1981A2258}"/>
    <hyperlink ref="D70" r:id="rId60" display="javascript:__doPostBack('ctl00$ctl00$ContentContainer$MainContent$SOSMainContent$gvAdminActions$ctl11$grdOrdersOpenDocumentBtn','')" xr:uid="{0CF21972-CA9C-6C42-B77C-D69642B2F6DB}"/>
    <hyperlink ref="D71" r:id="rId61" display="javascript:__doPostBack('ctl00$ctl00$ContentContainer$MainContent$SOSMainContent$gvAdminActions$ctl02$grdOrdersOpenDocumentBtn','')" xr:uid="{82DEA150-9AA5-464B-B504-81895BB12D6B}"/>
    <hyperlink ref="D72" r:id="rId62" display="javascript:__doPostBack('ctl00$ctl00$ContentContainer$MainContent$SOSMainContent$gvAdminActions$ctl03$grdOrdersOpenDocumentBtn','')" xr:uid="{1A6BAC0A-DC03-2241-8FEF-010B86E45805}"/>
    <hyperlink ref="D73" r:id="rId63" display="javascript:__doPostBack('ctl00$ctl00$ContentContainer$MainContent$SOSMainContent$gvAdminActions$ctl04$grdOrdersOpenDocumentBtn','')" xr:uid="{897005DF-7EB5-264F-AD17-9108F33041C5}"/>
    <hyperlink ref="D74" r:id="rId64" display="javascript:__doPostBack('ctl00$ctl00$ContentContainer$MainContent$SOSMainContent$gvAdminActions$ctl05$grdOrdersOpenDocumentBtn','')" xr:uid="{B608937F-413C-6242-8225-5B9792D32E06}"/>
    <hyperlink ref="D75" r:id="rId65" display="javascript:__doPostBack('ctl00$ctl00$ContentContainer$MainContent$SOSMainContent$gvAdminActions$ctl06$grdOrdersOpenDocumentBtn','')" xr:uid="{86A57F50-6677-8646-90D7-95B894E499CF}"/>
    <hyperlink ref="D76" r:id="rId66" display="javascript:__doPostBack('ctl00$ctl00$ContentContainer$MainContent$SOSMainContent$gvAdminActions$ctl07$grdOrdersOpenDocumentBtn','')" xr:uid="{777AFF2B-8ACD-F84F-A013-F78412E08029}"/>
    <hyperlink ref="D77" r:id="rId67" display="javascript:__doPostBack('ctl00$ctl00$ContentContainer$MainContent$SOSMainContent$gvAdminActions$ctl08$grdOrdersOpenDocumentBtn','')" xr:uid="{09856BCB-972E-584E-BF30-8FD651400B78}"/>
    <hyperlink ref="D78" r:id="rId68" display="javascript:__doPostBack('ctl00$ctl00$ContentContainer$MainContent$SOSMainContent$gvAdminActions$ctl09$grdOrdersOpenDocumentBtn','')" xr:uid="{34E07B84-2B69-3140-94DF-6F93AF663F50}"/>
    <hyperlink ref="D79" r:id="rId69" display="javascript:__doPostBack('ctl00$ctl00$ContentContainer$MainContent$SOSMainContent$gvAdminActions$ctl10$grdOrdersOpenDocumentBtn','')" xr:uid="{1D776D6C-F606-2E4A-BE30-C22BF1558BFC}"/>
    <hyperlink ref="D80" r:id="rId70" display="javascript:__doPostBack('ctl00$ctl00$ContentContainer$MainContent$SOSMainContent$gvAdminActions$ctl11$grdOrdersOpenDocumentBtn','')" xr:uid="{F2EB6B8B-501F-1447-B063-4833372E6643}"/>
    <hyperlink ref="D81" r:id="rId71" display="javascript:__doPostBack('ctl00$ctl00$ContentContainer$MainContent$SOSMainContent$gvAdminActions$ctl02$grdOrdersOpenDocumentBtn','')" xr:uid="{913FEE5A-E949-E940-BA86-BECFB53D6769}"/>
    <hyperlink ref="D82" r:id="rId72" display="javascript:__doPostBack('ctl00$ctl00$ContentContainer$MainContent$SOSMainContent$gvAdminActions$ctl03$grdOrdersOpenDocumentBtn','')" xr:uid="{329EFEF4-3F82-B64F-AD8A-D773BB6B3BF7}"/>
    <hyperlink ref="D83" r:id="rId73" display="javascript:__doPostBack('ctl00$ctl00$ContentContainer$MainContent$SOSMainContent$gvAdminActions$ctl04$grdOrdersOpenDocumentBtn','')" xr:uid="{366F352C-997F-D747-AC19-D2B2FAF1C2EA}"/>
    <hyperlink ref="D84" r:id="rId74" display="javascript:__doPostBack('ctl00$ctl00$ContentContainer$MainContent$SOSMainContent$gvAdminActions$ctl05$grdOrdersOpenDocumentBtn','')" xr:uid="{8CE4E274-0C07-DD46-BBA7-73E56A8E1539}"/>
    <hyperlink ref="D85" r:id="rId75" display="javascript:__doPostBack('ctl00$ctl00$ContentContainer$MainContent$SOSMainContent$gvAdminActions$ctl06$grdOrdersOpenDocumentBtn','')" xr:uid="{7D9205AB-1984-F546-A091-9BFA5C7C1877}"/>
    <hyperlink ref="D86" r:id="rId76" display="javascript:__doPostBack('ctl00$ctl00$ContentContainer$MainContent$SOSMainContent$gvAdminActions$ctl07$grdOrdersOpenDocumentBtn','')" xr:uid="{014F6E3F-159F-D946-BB2C-815636744506}"/>
    <hyperlink ref="D87" r:id="rId77" display="javascript:__doPostBack('ctl00$ctl00$ContentContainer$MainContent$SOSMainContent$gvAdminActions$ctl08$grdOrdersOpenDocumentBtn','')" xr:uid="{070067C7-9933-F342-9BA3-B46CDBA2D9FC}"/>
    <hyperlink ref="D88" r:id="rId78" display="javascript:__doPostBack('ctl00$ctl00$ContentContainer$MainContent$SOSMainContent$gvAdminActions$ctl09$grdOrdersOpenDocumentBtn','')" xr:uid="{F5BC3D27-5FA3-244F-85C2-D5F925627892}"/>
    <hyperlink ref="D89" r:id="rId79" display="javascript:__doPostBack('ctl00$ctl00$ContentContainer$MainContent$SOSMainContent$gvAdminActions$ctl10$grdOrdersOpenDocumentBtn','')" xr:uid="{D5C9CDFB-4A50-D249-8A8B-283A57422845}"/>
    <hyperlink ref="D90" r:id="rId80" display="javascript:__doPostBack('ctl00$ctl00$ContentContainer$MainContent$SOSMainContent$gvAdminActions$ctl11$grdOrdersOpenDocumentBtn','')" xr:uid="{3AA05314-B6FD-0148-A37B-70A86231A6CF}"/>
    <hyperlink ref="D91" r:id="rId81" display="javascript:__doPostBack('ctl00$ctl00$ContentContainer$MainContent$SOSMainContent$gvAdminActions$ctl02$grdOrdersOpenDocumentBtn','')" xr:uid="{9827151C-AFB4-F64C-A4B8-5A0FE08A05C5}"/>
    <hyperlink ref="D92" r:id="rId82" display="javascript:__doPostBack('ctl00$ctl00$ContentContainer$MainContent$SOSMainContent$gvAdminActions$ctl03$grdOrdersOpenDocumentBtn','')" xr:uid="{1F1F6ACC-30E4-BF4F-8F23-FBBBEC0CBE4E}"/>
    <hyperlink ref="D93" r:id="rId83" display="javascript:__doPostBack('ctl00$ctl00$ContentContainer$MainContent$SOSMainContent$gvAdminActions$ctl04$grdOrdersOpenDocumentBtn','')" xr:uid="{5FE670D6-4E7D-5147-8B15-262BB754593B}"/>
    <hyperlink ref="D94" r:id="rId84" display="javascript:__doPostBack('ctl00$ctl00$ContentContainer$MainContent$SOSMainContent$gvAdminActions$ctl05$grdOrdersOpenDocumentBtn','')" xr:uid="{F1C47824-B182-B948-8917-01AFF6260162}"/>
    <hyperlink ref="D95" r:id="rId85" display="javascript:__doPostBack('ctl00$ctl00$ContentContainer$MainContent$SOSMainContent$gvAdminActions$ctl06$grdOrdersOpenDocumentBtn','')" xr:uid="{BA9B7FBE-9028-6745-8BDD-52EA3FB9CFA6}"/>
    <hyperlink ref="D96" r:id="rId86" display="javascript:__doPostBack('ctl00$ctl00$ContentContainer$MainContent$SOSMainContent$gvAdminActions$ctl07$grdOrdersOpenDocumentBtn','')" xr:uid="{955FFE93-5847-6841-87AB-3729ADC1549E}"/>
    <hyperlink ref="D97" r:id="rId87" display="javascript:__doPostBack('ctl00$ctl00$ContentContainer$MainContent$SOSMainContent$gvAdminActions$ctl08$grdOrdersOpenDocumentBtn','')" xr:uid="{0F45FF87-A0EE-8442-9468-7072D98C732E}"/>
    <hyperlink ref="D98" r:id="rId88" display="javascript:__doPostBack('ctl00$ctl00$ContentContainer$MainContent$SOSMainContent$gvAdminActions$ctl09$grdOrdersOpenDocumentBtn','')" xr:uid="{C77C9F44-E982-F745-BF9B-B9CA3E444EF7}"/>
    <hyperlink ref="D99" r:id="rId89" display="javascript:__doPostBack('ctl00$ctl00$ContentContainer$MainContent$SOSMainContent$gvAdminActions$ctl10$grdOrdersOpenDocumentBtn','')" xr:uid="{65052EAE-7862-6D45-B3D6-1E4522651FA3}"/>
    <hyperlink ref="D100" r:id="rId90" display="javascript:__doPostBack('ctl00$ctl00$ContentContainer$MainContent$SOSMainContent$gvAdminActions$ctl11$grdOrdersOpenDocumentBtn','')" xr:uid="{166D11C5-647D-274C-B0EC-FA95C47D5479}"/>
    <hyperlink ref="D101" r:id="rId91" display="javascript:__doPostBack('ctl00$ctl00$ContentContainer$MainContent$SOSMainContent$gvAdminActions$ctl02$grdOrdersOpenDocumentBtn','')" xr:uid="{E687F76E-75CC-1042-9FCB-90E5356A72F4}"/>
    <hyperlink ref="D102" r:id="rId92" display="javascript:__doPostBack('ctl00$ctl00$ContentContainer$MainContent$SOSMainContent$gvAdminActions$ctl03$grdOrdersOpenDocumentBtn','')" xr:uid="{20069A8B-5A12-E446-A221-2CEB8652501C}"/>
    <hyperlink ref="D103" r:id="rId93" display="javascript:__doPostBack('ctl00$ctl00$ContentContainer$MainContent$SOSMainContent$gvAdminActions$ctl04$grdOrdersOpenDocumentBtn','')" xr:uid="{DC9790D4-923F-FF4D-9722-FEBA24A1C025}"/>
    <hyperlink ref="D104" r:id="rId94" display="javascript:__doPostBack('ctl00$ctl00$ContentContainer$MainContent$SOSMainContent$gvAdminActions$ctl05$grdOrdersOpenDocumentBtn','')" xr:uid="{331520FD-AE48-024C-81CC-72CA5829D4B1}"/>
    <hyperlink ref="D105" r:id="rId95" display="javascript:__doPostBack('ctl00$ctl00$ContentContainer$MainContent$SOSMainContent$gvAdminActions$ctl06$grdOrdersOpenDocumentBtn','')" xr:uid="{40C31978-9455-5046-917D-17E1F61C4D58}"/>
    <hyperlink ref="D106" r:id="rId96" display="javascript:__doPostBack('ctl00$ctl00$ContentContainer$MainContent$SOSMainContent$gvAdminActions$ctl07$grdOrdersOpenDocumentBtn','')" xr:uid="{3A31E3C2-71D9-264E-9E68-3E4A980E6F4D}"/>
    <hyperlink ref="D107" r:id="rId97" display="javascript:__doPostBack('ctl00$ctl00$ContentContainer$MainContent$SOSMainContent$gvAdminActions$ctl08$grdOrdersOpenDocumentBtn','')" xr:uid="{F651E342-FF4C-B542-99DC-0C226E5322DE}"/>
    <hyperlink ref="D108" r:id="rId98" display="javascript:__doPostBack('ctl00$ctl00$ContentContainer$MainContent$SOSMainContent$gvAdminActions$ctl09$grdOrdersOpenDocumentBtn','')" xr:uid="{1B6C31BD-CDB2-8946-82A5-706BA64AF8B2}"/>
    <hyperlink ref="D109" r:id="rId99" display="javascript:__doPostBack('ctl00$ctl00$ContentContainer$MainContent$SOSMainContent$gvAdminActions$ctl10$grdOrdersOpenDocumentBtn','')" xr:uid="{589EAB49-24C9-984A-87C7-494CA7C712DA}"/>
    <hyperlink ref="D110" r:id="rId100" display="javascript:__doPostBack('ctl00$ctl00$ContentContainer$MainContent$SOSMainContent$gvAdminActions$ctl11$grdOrdersOpenDocumentBtn','')" xr:uid="{0B1C835A-433B-9A45-87E1-764849DFF41B}"/>
    <hyperlink ref="D113" r:id="rId101" display="javascript:__doPostBack('ctl00$ctl00$ContentContainer$MainContent$SOSMainContent$gvAdminActions$ctl02$grdOrdersOpenDocumentBtn','')" xr:uid="{A81EA0DD-712B-B143-A3AB-A966BC3A2446}"/>
    <hyperlink ref="D114" r:id="rId102" display="javascript:__doPostBack('ctl00$ctl00$ContentContainer$MainContent$SOSMainContent$gvAdminActions$ctl03$grdOrdersOpenDocumentBtn','')" xr:uid="{AC550237-0495-334C-81AA-394FCD7D13F1}"/>
    <hyperlink ref="D115" r:id="rId103" display="javascript:__doPostBack('ctl00$ctl00$ContentContainer$MainContent$SOSMainContent$gvAdminActions$ctl04$grdOrdersOpenDocumentBtn','')" xr:uid="{E8AEA4B3-A2C5-6D4E-A05A-955DFAE952F6}"/>
    <hyperlink ref="D116" r:id="rId104" display="javascript:__doPostBack('ctl00$ctl00$ContentContainer$MainContent$SOSMainContent$gvAdminActions$ctl05$grdOrdersOpenDocumentBtn','')" xr:uid="{7F2EE455-E88B-4B48-8EB0-37A1FCF5363B}"/>
    <hyperlink ref="D118" r:id="rId105" display="javascript:__doPostBack('ctl00$ctl00$ContentContainer$MainContent$SOSMainContent$gvAdminActions$ctl06$grdOrdersOpenDocumentBtn','')" xr:uid="{2585BF58-7794-7145-B77A-49C28F7B6412}"/>
    <hyperlink ref="D120" r:id="rId106" display="javascript:__doPostBack('ctl00$ctl00$ContentContainer$MainContent$SOSMainContent$gvAdminActions$ctl07$grdOrdersOpenDocumentBtn','')" xr:uid="{FE049933-D3F3-EF40-B3BC-760F4CA39AFC}"/>
    <hyperlink ref="D121" r:id="rId107" display="javascript:__doPostBack('ctl00$ctl00$ContentContainer$MainContent$SOSMainContent$gvAdminActions$ctl08$grdOrdersOpenDocumentBtn','')" xr:uid="{14B46853-9BEE-EA42-91FF-733303B2D126}"/>
    <hyperlink ref="D122" r:id="rId108" display="javascript:__doPostBack('ctl00$ctl00$ContentContainer$MainContent$SOSMainContent$gvAdminActions$ctl09$grdOrdersOpenDocumentBtn','')" xr:uid="{3E7A3AE1-62EE-BB42-A0C2-DE827B0AAC37}"/>
    <hyperlink ref="D124" r:id="rId109" display="javascript:__doPostBack('ctl00$ctl00$ContentContainer$MainContent$SOSMainContent$gvAdminActions$ctl10$grdOrdersOpenDocumentBtn','')" xr:uid="{277784AB-4B25-0A4C-9396-7EC502D883D5}"/>
    <hyperlink ref="D125" r:id="rId110" display="javascript:__doPostBack('ctl00$ctl00$ContentContainer$MainContent$SOSMainContent$gvAdminActions$ctl11$grdOrdersOpenDocumentBtn','')" xr:uid="{AA908346-691B-5E49-9236-A212AF742E66}"/>
    <hyperlink ref="D126" r:id="rId111" display="javascript:__doPostBack('ctl00$ctl00$ContentContainer$MainContent$SOSMainContent$gvAdminActions$ctl02$grdOrdersOpenDocumentBtn','')" xr:uid="{3F7E2AFB-2FC6-614C-9690-995344040933}"/>
    <hyperlink ref="D127" r:id="rId112" display="javascript:__doPostBack('ctl00$ctl00$ContentContainer$MainContent$SOSMainContent$gvAdminActions$ctl03$grdOrdersOpenDocumentBtn','')" xr:uid="{AB0B6038-74C5-3344-8930-B0C364D7C28A}"/>
    <hyperlink ref="D129" r:id="rId113" display="javascript:__doPostBack('ctl00$ctl00$ContentContainer$MainContent$SOSMainContent$gvAdminActions$ctl04$grdOrdersOpenDocumentBtn','')" xr:uid="{605DC5BA-8AC3-1449-BDB7-BE239ABE8D62}"/>
    <hyperlink ref="D130" r:id="rId114" display="javascript:__doPostBack('ctl00$ctl00$ContentContainer$MainContent$SOSMainContent$gvAdminActions$ctl05$grdOrdersOpenDocumentBtn','')" xr:uid="{5EBAF58D-9CE6-CA49-B98C-5FCC683059DD}"/>
    <hyperlink ref="D131" r:id="rId115" display="javascript:__doPostBack('ctl00$ctl00$ContentContainer$MainContent$SOSMainContent$gvAdminActions$ctl06$grdOrdersOpenDocumentBtn','')" xr:uid="{7764B547-385D-494A-B876-FE69FE1E6D9F}"/>
    <hyperlink ref="D134" r:id="rId116" display="javascript:__doPostBack('ctl00$ctl00$ContentContainer$MainContent$SOSMainContent$gvAdminActions$ctl07$grdOrdersOpenDocumentBtn','')" xr:uid="{279DED55-0FB6-C64F-9621-37C498A7B990}"/>
    <hyperlink ref="D135" r:id="rId117" display="javascript:__doPostBack('ctl00$ctl00$ContentContainer$MainContent$SOSMainContent$gvAdminActions$ctl08$grdOrdersOpenDocumentBtn','')" xr:uid="{22DFDF17-ABBC-6948-9E7D-31E9E5091041}"/>
    <hyperlink ref="D137" r:id="rId118" display="javascript:__doPostBack('ctl00$ctl00$ContentContainer$MainContent$SOSMainContent$gvAdminActions$ctl09$grdOrdersOpenDocumentBtn','')" xr:uid="{8F15E182-712E-254A-8B21-3C2C9CA1015C}"/>
    <hyperlink ref="D138" r:id="rId119" display="javascript:__doPostBack('ctl00$ctl00$ContentContainer$MainContent$SOSMainContent$gvAdminActions$ctl10$grdOrdersOpenDocumentBtn','')" xr:uid="{B668C247-E864-3A42-A25A-7B94CCD89DE4}"/>
    <hyperlink ref="D139" r:id="rId120" display="javascript:__doPostBack('ctl00$ctl00$ContentContainer$MainContent$SOSMainContent$gvAdminActions$ctl11$grdOrdersOpenDocumentBtn','')" xr:uid="{B13598C7-525F-4D4F-BF08-B5783BE30C88}"/>
    <hyperlink ref="D140" r:id="rId121" display="javascript:__doPostBack('ctl00$ctl00$ContentContainer$MainContent$SOSMainContent$gvAdminActions$ctl02$grdOrdersOpenDocumentBtn','')" xr:uid="{BEAE0AE2-AD28-E444-93B0-BB4751CDA94E}"/>
    <hyperlink ref="D141" r:id="rId122" display="javascript:__doPostBack('ctl00$ctl00$ContentContainer$MainContent$SOSMainContent$gvAdminActions$ctl03$grdOrdersOpenDocumentBtn','')" xr:uid="{8FE29D7B-C8B4-1846-AB8B-D429BB0DAF28}"/>
    <hyperlink ref="D142" r:id="rId123" display="javascript:__doPostBack('ctl00$ctl00$ContentContainer$MainContent$SOSMainContent$gvAdminActions$ctl04$grdOrdersOpenDocumentBtn','')" xr:uid="{029A7D8B-632B-7B45-B1F9-981FB3F35E0F}"/>
    <hyperlink ref="D143" r:id="rId124" display="javascript:__doPostBack('ctl00$ctl00$ContentContainer$MainContent$SOSMainContent$gvAdminActions$ctl05$grdOrdersOpenDocumentBtn','')" xr:uid="{D429D939-F7F7-6146-8EC5-E29A4DD8C16C}"/>
    <hyperlink ref="D144" r:id="rId125" display="javascript:__doPostBack('ctl00$ctl00$ContentContainer$MainContent$SOSMainContent$gvAdminActions$ctl06$grdOrdersOpenDocumentBtn','')" xr:uid="{8C429FCC-2380-2642-ACC0-240846BE3F11}"/>
    <hyperlink ref="D145" r:id="rId126" display="javascript:__doPostBack('ctl00$ctl00$ContentContainer$MainContent$SOSMainContent$gvAdminActions$ctl07$grdOrdersOpenDocumentBtn','')" xr:uid="{9EA731F1-DF68-0542-A583-150AF0345594}"/>
    <hyperlink ref="D146" r:id="rId127" display="javascript:__doPostBack('ctl00$ctl00$ContentContainer$MainContent$SOSMainContent$gvAdminActions$ctl08$grdOrdersOpenDocumentBtn','')" xr:uid="{56AEF372-6D34-574F-AD2D-5BB5E49F79BE}"/>
    <hyperlink ref="D147" r:id="rId128" display="javascript:__doPostBack('ctl00$ctl00$ContentContainer$MainContent$SOSMainContent$gvAdminActions$ctl09$grdOrdersOpenDocumentBtn','')" xr:uid="{5C2DFA5C-A0A6-4D48-B443-6E263E311524}"/>
    <hyperlink ref="D148" r:id="rId129" display="javascript:__doPostBack('ctl00$ctl00$ContentContainer$MainContent$SOSMainContent$gvAdminActions$ctl10$grdOrdersOpenDocumentBtn','')" xr:uid="{6314E834-F59B-A24E-BC19-F9CBB81F92A6}"/>
    <hyperlink ref="D149" r:id="rId130" display="javascript:__doPostBack('ctl00$ctl00$ContentContainer$MainContent$SOSMainContent$gvAdminActions$ctl11$grdOrdersOpenDocumentBtn','')" xr:uid="{78D80AE5-21ED-9140-98F7-E3C8F2857852}"/>
    <hyperlink ref="D151" r:id="rId131" display="javascript:__doPostBack('ctl00$ctl00$ContentContainer$MainContent$SOSMainContent$gvAdminActions$ctl02$grdOrdersOpenDocumentBtn','')" xr:uid="{3E1645EF-1840-DB4E-B407-D9CE81C56C62}"/>
    <hyperlink ref="D152" r:id="rId132" display="javascript:__doPostBack('ctl00$ctl00$ContentContainer$MainContent$SOSMainContent$gvAdminActions$ctl03$grdOrdersOpenDocumentBtn','')" xr:uid="{2955E91C-B31D-A344-87DC-27E2E8ADF992}"/>
    <hyperlink ref="D154" r:id="rId133" display="javascript:__doPostBack('ctl00$ctl00$ContentContainer$MainContent$SOSMainContent$gvAdminActions$ctl04$grdOrdersOpenDocumentBtn','')" xr:uid="{31F1EB42-B8CC-0747-8CED-94C04E813767}"/>
    <hyperlink ref="D155" r:id="rId134" display="javascript:__doPostBack('ctl00$ctl00$ContentContainer$MainContent$SOSMainContent$gvAdminActions$ctl05$grdOrdersOpenDocumentBtn','')" xr:uid="{424DCA03-913A-E54C-A853-FA69D3BE3AF4}"/>
    <hyperlink ref="D157" r:id="rId135" display="javascript:__doPostBack('ctl00$ctl00$ContentContainer$MainContent$SOSMainContent$gvAdminActions$ctl06$grdOrdersOpenDocumentBtn','')" xr:uid="{10868461-97BD-674E-A2F8-3E82EA0ADA21}"/>
    <hyperlink ref="D158" r:id="rId136" display="javascript:__doPostBack('ctl00$ctl00$ContentContainer$MainContent$SOSMainContent$gvAdminActions$ctl07$grdOrdersOpenDocumentBtn','')" xr:uid="{C26503BD-4EA7-4044-8293-61665573BDB8}"/>
    <hyperlink ref="D159" r:id="rId137" display="javascript:__doPostBack('ctl00$ctl00$ContentContainer$MainContent$SOSMainContent$gvAdminActions$ctl08$grdOrdersOpenDocumentBtn','')" xr:uid="{F9238794-9FBA-6246-9F46-ED04A70054D4}"/>
    <hyperlink ref="D160" r:id="rId138" display="javascript:__doPostBack('ctl00$ctl00$ContentContainer$MainContent$SOSMainContent$gvAdminActions$ctl09$grdOrdersOpenDocumentBtn','')" xr:uid="{8080E430-DFE2-4048-B895-C28DFD2CE424}"/>
    <hyperlink ref="D163" r:id="rId139" display="javascript:__doPostBack('ctl00$ctl00$ContentContainer$MainContent$SOSMainContent$gvAdminActions$ctl10$grdOrdersOpenDocumentBtn','')" xr:uid="{AB49B2EA-4CAE-DD48-A324-B1F0A0517F26}"/>
    <hyperlink ref="D164" r:id="rId140" display="javascript:__doPostBack('ctl00$ctl00$ContentContainer$MainContent$SOSMainContent$gvAdminActions$ctl11$grdOrdersOpenDocumentBtn','')" xr:uid="{5C585364-B4BC-6441-B2FA-A8384C704FE3}"/>
    <hyperlink ref="D165" r:id="rId141" display="javascript:__doPostBack('ctl00$ctl00$ContentContainer$MainContent$SOSMainContent$gvAdminActions$ctl02$grdOrdersOpenDocumentBtn','')" xr:uid="{8DB9E507-B1B8-634B-947B-39F8C3701AC9}"/>
    <hyperlink ref="D166" r:id="rId142" display="javascript:__doPostBack('ctl00$ctl00$ContentContainer$MainContent$SOSMainContent$gvAdminActions$ctl03$grdOrdersOpenDocumentBtn','')" xr:uid="{9C8170FA-64A1-404A-851F-A6556DBABE95}"/>
    <hyperlink ref="D167" r:id="rId143" display="javascript:__doPostBack('ctl00$ctl00$ContentContainer$MainContent$SOSMainContent$gvAdminActions$ctl04$grdOrdersOpenDocumentBtn','')" xr:uid="{9E949C77-6E4C-0741-B59E-4BE0C895CE60}"/>
    <hyperlink ref="D168" r:id="rId144" display="javascript:__doPostBack('ctl00$ctl00$ContentContainer$MainContent$SOSMainContent$gvAdminActions$ctl05$grdOrdersOpenDocumentBtn','')" xr:uid="{BDD9406F-0C22-6342-9B3B-BD567D7F1426}"/>
    <hyperlink ref="D169" r:id="rId145" display="javascript:__doPostBack('ctl00$ctl00$ContentContainer$MainContent$SOSMainContent$gvAdminActions$ctl06$grdOrdersOpenDocumentBtn','')" xr:uid="{1754F25F-8AC1-BF4E-8D1D-F5E8F76CEEC7}"/>
    <hyperlink ref="D170" r:id="rId146" display="javascript:__doPostBack('ctl00$ctl00$ContentContainer$MainContent$SOSMainContent$gvAdminActions$ctl07$grdOrdersOpenDocumentBtn','')" xr:uid="{802907C1-4D0D-A043-80DD-6EFB1813FCB4}"/>
    <hyperlink ref="D171" r:id="rId147" display="javascript:__doPostBack('ctl00$ctl00$ContentContainer$MainContent$SOSMainContent$gvAdminActions$ctl08$grdOrdersOpenDocumentBtn','')" xr:uid="{D53567E7-2F63-D34A-8C6B-9EFB81D54DE4}"/>
    <hyperlink ref="D172" r:id="rId148" display="javascript:__doPostBack('ctl00$ctl00$ContentContainer$MainContent$SOSMainContent$gvAdminActions$ctl09$grdOrdersOpenDocumentBtn','')" xr:uid="{1F58702F-6525-EF4D-867F-21676B52DB52}"/>
    <hyperlink ref="D173" r:id="rId149" display="javascript:__doPostBack('ctl00$ctl00$ContentContainer$MainContent$SOSMainContent$gvAdminActions$ctl10$grdOrdersOpenDocumentBtn','')" xr:uid="{70443220-B3B4-9040-8191-875DA31F21EE}"/>
    <hyperlink ref="D174" r:id="rId150" display="javascript:__doPostBack('ctl00$ctl00$ContentContainer$MainContent$SOSMainContent$gvAdminActions$ctl11$grdOrdersOpenDocumentBtn','')" xr:uid="{2E2B097E-03E4-4943-B5F8-F5689B114AE0}"/>
    <hyperlink ref="D175" r:id="rId151" display="javascript:__doPostBack('ctl00$ctl00$ContentContainer$MainContent$SOSMainContent$gvAdminActions$ctl02$grdOrdersOpenDocumentBtn','')" xr:uid="{AD559F13-B53C-EE44-B928-A5CD6C7869C9}"/>
    <hyperlink ref="D176" r:id="rId152" display="javascript:__doPostBack('ctl00$ctl00$ContentContainer$MainContent$SOSMainContent$gvAdminActions$ctl03$grdOrdersOpenDocumentBtn','')" xr:uid="{4C459AF9-0554-4646-A72C-B69D862D0A2D}"/>
    <hyperlink ref="D180" r:id="rId153" display="javascript:__doPostBack('ctl00$ctl00$ContentContainer$MainContent$SOSMainContent$gvAdminActions$ctl04$grdOrdersOpenDocumentBtn','')" xr:uid="{8F4C2071-0700-A44C-B562-B797D1E9F172}"/>
    <hyperlink ref="D181" r:id="rId154" display="javascript:__doPostBack('ctl00$ctl00$ContentContainer$MainContent$SOSMainContent$gvAdminActions$ctl05$grdOrdersOpenDocumentBtn','')" xr:uid="{10BA1EDB-E8CC-D042-BF00-86E958327A6F}"/>
    <hyperlink ref="D182" r:id="rId155" display="javascript:__doPostBack('ctl00$ctl00$ContentContainer$MainContent$SOSMainContent$gvAdminActions$ctl06$grdOrdersOpenDocumentBtn','')" xr:uid="{582DC74D-958A-7D47-B06A-FA79C36BDE8D}"/>
    <hyperlink ref="D184" r:id="rId156" display="javascript:__doPostBack('ctl00$ctl00$ContentContainer$MainContent$SOSMainContent$gvAdminActions$ctl07$grdOrdersOpenDocumentBtn','')" xr:uid="{AACD30EF-1A98-DF4E-BA34-CE54A1D60778}"/>
    <hyperlink ref="D185" r:id="rId157" display="javascript:__doPostBack('ctl00$ctl00$ContentContainer$MainContent$SOSMainContent$gvAdminActions$ctl08$grdOrdersOpenDocumentBtn','')" xr:uid="{94632B32-7252-0D4F-B839-EE55F563A541}"/>
    <hyperlink ref="D186" r:id="rId158" display="javascript:__doPostBack('ctl00$ctl00$ContentContainer$MainContent$SOSMainContent$gvAdminActions$ctl09$grdOrdersOpenDocumentBtn','')" xr:uid="{2A676DC1-B20D-8D48-945D-1F895D02633A}"/>
    <hyperlink ref="D187" r:id="rId159" display="javascript:__doPostBack('ctl00$ctl00$ContentContainer$MainContent$SOSMainContent$gvAdminActions$ctl10$grdOrdersOpenDocumentBtn','')" xr:uid="{D2599ADA-63AA-E144-B33F-5ACA453B7507}"/>
    <hyperlink ref="D188" r:id="rId160" display="javascript:__doPostBack('ctl00$ctl00$ContentContainer$MainContent$SOSMainContent$gvAdminActions$ctl11$grdOrdersOpenDocumentBtn','')" xr:uid="{9F0C9474-7A28-AD44-A508-E99B4165106C}"/>
    <hyperlink ref="D189" r:id="rId161" display="javascript:__doPostBack('ctl00$ctl00$ContentContainer$MainContent$SOSMainContent$gvAdminActions$ctl02$grdOrdersOpenDocumentBtn','')" xr:uid="{F7A63623-9B02-9446-9605-425A7F70D540}"/>
    <hyperlink ref="D190" r:id="rId162" display="javascript:__doPostBack('ctl00$ctl00$ContentContainer$MainContent$SOSMainContent$gvAdminActions$ctl03$grdOrdersOpenDocumentBtn','')" xr:uid="{6AB09EB2-20FF-8249-942C-3FF6A5C85739}"/>
    <hyperlink ref="D191" r:id="rId163" display="javascript:__doPostBack('ctl00$ctl00$ContentContainer$MainContent$SOSMainContent$gvAdminActions$ctl04$grdOrdersOpenDocumentBtn','')" xr:uid="{22AE55E8-EA0A-AD49-8EB0-586CE2AB3F78}"/>
    <hyperlink ref="D192" r:id="rId164" display="javascript:__doPostBack('ctl00$ctl00$ContentContainer$MainContent$SOSMainContent$gvAdminActions$ctl05$grdOrdersOpenDocumentBtn','')" xr:uid="{283A92B5-805A-ED4C-9056-7E2BB8C1DB09}"/>
    <hyperlink ref="D193" r:id="rId165" display="javascript:__doPostBack('ctl00$ctl00$ContentContainer$MainContent$SOSMainContent$gvAdminActions$ctl06$grdOrdersOpenDocumentBtn','')" xr:uid="{8DEB3CC0-7442-D54B-84FF-D0A85F87A005}"/>
    <hyperlink ref="D195" r:id="rId166" display="javascript:__doPostBack('ctl00$ctl00$ContentContainer$MainContent$SOSMainContent$gvAdminActions$ctl07$grdOrdersOpenDocumentBtn','')" xr:uid="{C64AC6CF-56F0-5B4D-92FE-5C40F1718A51}"/>
    <hyperlink ref="D196" r:id="rId167" display="javascript:__doPostBack('ctl00$ctl00$ContentContainer$MainContent$SOSMainContent$gvAdminActions$ctl08$grdOrdersOpenDocumentBtn','')" xr:uid="{3BDBCC46-7135-BD48-8DC1-8FDB41139D6A}"/>
    <hyperlink ref="D197" r:id="rId168" display="javascript:__doPostBack('ctl00$ctl00$ContentContainer$MainContent$SOSMainContent$gvAdminActions$ctl09$grdOrdersOpenDocumentBtn','')" xr:uid="{ED8F7E48-1F30-184A-AB3F-5151D1A099E3}"/>
    <hyperlink ref="D198" r:id="rId169" display="javascript:__doPostBack('ctl00$ctl00$ContentContainer$MainContent$SOSMainContent$gvAdminActions$ctl10$grdOrdersOpenDocumentBtn','')" xr:uid="{FDE9DCB5-755F-444D-9D75-550B6AC0D8DD}"/>
    <hyperlink ref="D199" r:id="rId170" display="javascript:__doPostBack('ctl00$ctl00$ContentContainer$MainContent$SOSMainContent$gvAdminActions$ctl11$grdOrdersOpenDocumentBtn','')" xr:uid="{25147C50-A40B-BB4A-AAE0-1E0806F7C381}"/>
    <hyperlink ref="D200" r:id="rId171" display="javascript:__doPostBack('ctl00$ctl00$ContentContainer$MainContent$SOSMainContent$gvAdminActions$ctl02$grdOrdersOpenDocumentBtn','')" xr:uid="{1CF6F678-DE90-F140-B983-B0D691B96963}"/>
    <hyperlink ref="D201" r:id="rId172" display="javascript:__doPostBack('ctl00$ctl00$ContentContainer$MainContent$SOSMainContent$gvAdminActions$ctl03$grdOrdersOpenDocumentBtn','')" xr:uid="{B32FE79A-EC21-1D48-B172-B0AABDEE00CB}"/>
    <hyperlink ref="D203" r:id="rId173" display="javascript:__doPostBack('ctl00$ctl00$ContentContainer$MainContent$SOSMainContent$gvAdminActions$ctl04$grdOrdersOpenDocumentBtn','')" xr:uid="{FDFDD78B-66F4-4342-8CF6-2B1A2B2B3BA4}"/>
    <hyperlink ref="D204" r:id="rId174" display="javascript:__doPostBack('ctl00$ctl00$ContentContainer$MainContent$SOSMainContent$gvAdminActions$ctl05$grdOrdersOpenDocumentBtn','')" xr:uid="{DDB29864-A155-3543-934E-86089447FAE2}"/>
    <hyperlink ref="D205" r:id="rId175" display="javascript:__doPostBack('ctl00$ctl00$ContentContainer$MainContent$SOSMainContent$gvAdminActions$ctl06$grdOrdersOpenDocumentBtn','')" xr:uid="{FEAB3795-23D9-2746-9B8C-B02322965562}"/>
    <hyperlink ref="D206" r:id="rId176" display="javascript:__doPostBack('ctl00$ctl00$ContentContainer$MainContent$SOSMainContent$gvAdminActions$ctl07$grdOrdersOpenDocumentBtn','')" xr:uid="{83B5F122-FA4E-154C-BC26-021D7521BCCC}"/>
    <hyperlink ref="D207" r:id="rId177" display="javascript:__doPostBack('ctl00$ctl00$ContentContainer$MainContent$SOSMainContent$gvAdminActions$ctl08$grdOrdersOpenDocumentBtn','')" xr:uid="{3EE50F3D-0AF3-E54E-932E-D9811B3B579E}"/>
    <hyperlink ref="D208" r:id="rId178" display="javascript:__doPostBack('ctl00$ctl00$ContentContainer$MainContent$SOSMainContent$gvAdminActions$ctl09$grdOrdersOpenDocumentBtn','')" xr:uid="{03B81B54-7846-184E-9ED5-0EC802406607}"/>
    <hyperlink ref="D209" r:id="rId179" display="javascript:__doPostBack('ctl00$ctl00$ContentContainer$MainContent$SOSMainContent$gvAdminActions$ctl10$grdOrdersOpenDocumentBtn','')" xr:uid="{5FFD5043-A33B-0545-9167-4A8642174431}"/>
    <hyperlink ref="D211" r:id="rId180" display="javascript:__doPostBack('ctl00$ctl00$ContentContainer$MainContent$SOSMainContent$gvAdminActions$ctl11$grdOrdersOpenDocumentBtn','')" xr:uid="{AC786D3E-AA02-A64C-AFF7-E4C7CF5190AD}"/>
    <hyperlink ref="D212" r:id="rId181" display="javascript:__doPostBack('ctl00$ctl00$ContentContainer$MainContent$SOSMainContent$gvAdminActions$ctl02$grdOrdersOpenDocumentBtn','')" xr:uid="{B0B3C0A9-9FF7-8147-B106-FA98A4E790CF}"/>
    <hyperlink ref="D213" r:id="rId182" display="javascript:__doPostBack('ctl00$ctl00$ContentContainer$MainContent$SOSMainContent$gvAdminActions$ctl03$grdOrdersOpenDocumentBtn','')" xr:uid="{BDCE3785-FBB9-7443-A836-DEFEF071F98A}"/>
    <hyperlink ref="D214" r:id="rId183" display="javascript:__doPostBack('ctl00$ctl00$ContentContainer$MainContent$SOSMainContent$gvAdminActions$ctl04$grdOrdersOpenDocumentBtn','')" xr:uid="{17376595-974E-4548-9FC5-4DEB7852722B}"/>
    <hyperlink ref="D215" r:id="rId184" display="javascript:__doPostBack('ctl00$ctl00$ContentContainer$MainContent$SOSMainContent$gvAdminActions$ctl05$grdOrdersOpenDocumentBtn','')" xr:uid="{7D6F3E59-D209-1D44-9859-90DB67F2DE9A}"/>
    <hyperlink ref="D216" r:id="rId185" display="javascript:__doPostBack('ctl00$ctl00$ContentContainer$MainContent$SOSMainContent$gvAdminActions$ctl06$grdOrdersOpenDocumentBtn','')" xr:uid="{6A7D6A30-2939-F34B-B78E-3766E09BEF09}"/>
    <hyperlink ref="D217" r:id="rId186" display="javascript:__doPostBack('ctl00$ctl00$ContentContainer$MainContent$SOSMainContent$gvAdminActions$ctl07$grdOrdersOpenDocumentBtn','')" xr:uid="{C5C67507-6E2D-5942-A77F-946E4363FB75}"/>
    <hyperlink ref="D219" r:id="rId187" display="javascript:__doPostBack('ctl00$ctl00$ContentContainer$MainContent$SOSMainContent$gvAdminActions$ctl08$grdOrdersOpenDocumentBtn','')" xr:uid="{DA85085F-0B9A-6349-8EC0-FB974EAD35E8}"/>
    <hyperlink ref="D220" r:id="rId188" display="javascript:__doPostBack('ctl00$ctl00$ContentContainer$MainContent$SOSMainContent$gvAdminActions$ctl09$grdOrdersOpenDocumentBtn','')" xr:uid="{D4270FDE-F197-AD48-88FB-C9078BBFBAFC}"/>
    <hyperlink ref="D221" r:id="rId189" display="javascript:__doPostBack('ctl00$ctl00$ContentContainer$MainContent$SOSMainContent$gvAdminActions$ctl10$grdOrdersOpenDocumentBtn','')" xr:uid="{6C3203AA-EB8D-0C4F-83A1-4820AA6A7289}"/>
    <hyperlink ref="D222" r:id="rId190" display="javascript:__doPostBack('ctl00$ctl00$ContentContainer$MainContent$SOSMainContent$gvAdminActions$ctl11$grdOrdersOpenDocumentBtn','')" xr:uid="{C6DF6254-C956-8343-A3D4-E0E47BA1A48F}"/>
    <hyperlink ref="D225" r:id="rId191" display="javascript:__doPostBack('ctl00$ctl00$ContentContainer$MainContent$SOSMainContent$gvAdminActions$ctl02$grdOrdersOpenDocumentBtn','')" xr:uid="{7BE42C87-36EE-8547-8E94-090DB5DDBF60}"/>
    <hyperlink ref="D228" r:id="rId192" display="javascript:__doPostBack('ctl00$ctl00$ContentContainer$MainContent$SOSMainContent$gvAdminActions$ctl03$grdOrdersOpenDocumentBtn','')" xr:uid="{6D8A48AC-FD54-0145-A8F4-A048B11822B4}"/>
    <hyperlink ref="D231" r:id="rId193" display="javascript:__doPostBack('ctl00$ctl00$ContentContainer$MainContent$SOSMainContent$gvAdminActions$ctl04$grdOrdersOpenDocumentBtn','')" xr:uid="{29204EF9-384B-AE4B-A7C8-161964F8875E}"/>
    <hyperlink ref="D232" r:id="rId194" display="javascript:__doPostBack('ctl00$ctl00$ContentContainer$MainContent$SOSMainContent$gvAdminActions$ctl05$grdOrdersOpenDocumentBtn','')" xr:uid="{1D64BAAF-101C-D042-95D0-75C4A284825B}"/>
    <hyperlink ref="D233" r:id="rId195" display="javascript:__doPostBack('ctl00$ctl00$ContentContainer$MainContent$SOSMainContent$gvAdminActions$ctl06$grdOrdersOpenDocumentBtn','')" xr:uid="{5C58B3DC-DE7E-864A-A772-A656F7726DFE}"/>
    <hyperlink ref="D234" r:id="rId196" display="javascript:__doPostBack('ctl00$ctl00$ContentContainer$MainContent$SOSMainContent$gvAdminActions$ctl07$grdOrdersOpenDocumentBtn','')" xr:uid="{C39B1F79-6B11-684E-A372-06916AC72996}"/>
    <hyperlink ref="D235" r:id="rId197" display="javascript:__doPostBack('ctl00$ctl00$ContentContainer$MainContent$SOSMainContent$gvAdminActions$ctl08$grdOrdersOpenDocumentBtn','')" xr:uid="{6C958E13-5209-AB43-B4B2-B674AF1FB9DA}"/>
    <hyperlink ref="D236" r:id="rId198" display="javascript:__doPostBack('ctl00$ctl00$ContentContainer$MainContent$SOSMainContent$gvAdminActions$ctl09$grdOrdersOpenDocumentBtn','')" xr:uid="{1088A7E3-B7EB-2E4E-BD72-E57AE21C7B4E}"/>
    <hyperlink ref="D238" r:id="rId199" display="javascript:__doPostBack('ctl00$ctl00$ContentContainer$MainContent$SOSMainContent$gvAdminActions$ctl10$grdOrdersOpenDocumentBtn','')" xr:uid="{2E87B716-7A55-1C4E-ADCB-65E2927EC652}"/>
    <hyperlink ref="D239" r:id="rId200" display="javascript:__doPostBack('ctl00$ctl00$ContentContainer$MainContent$SOSMainContent$gvAdminActions$ctl11$grdOrdersOpenDocumentBtn','')" xr:uid="{7CA34508-10E3-C946-83EC-B69E1751AD81}"/>
    <hyperlink ref="D240" r:id="rId201" display="javascript:__doPostBack('ctl00$ctl00$ContentContainer$MainContent$SOSMainContent$gvAdminActions$ctl02$grdOrdersOpenDocumentBtn','')" xr:uid="{B8FE293C-91D8-B440-BE65-B307C0333DC1}"/>
    <hyperlink ref="D241" r:id="rId202" display="javascript:__doPostBack('ctl00$ctl00$ContentContainer$MainContent$SOSMainContent$gvAdminActions$ctl03$grdOrdersOpenDocumentBtn','')" xr:uid="{60A1634F-FFDF-4F4C-812C-2A02CE199A41}"/>
    <hyperlink ref="D243" r:id="rId203" display="javascript:__doPostBack('ctl00$ctl00$ContentContainer$MainContent$SOSMainContent$gvAdminActions$ctl04$grdOrdersOpenDocumentBtn','')" xr:uid="{22BFE959-8774-9C4D-9DD6-4BE32AF67972}"/>
    <hyperlink ref="D244" r:id="rId204" display="javascript:__doPostBack('ctl00$ctl00$ContentContainer$MainContent$SOSMainContent$gvAdminActions$ctl05$grdOrdersOpenDocumentBtn','')" xr:uid="{C6F40E16-4676-044D-B54D-DF79AED0038C}"/>
    <hyperlink ref="D245" r:id="rId205" display="javascript:__doPostBack('ctl00$ctl00$ContentContainer$MainContent$SOSMainContent$gvAdminActions$ctl06$grdOrdersOpenDocumentBtn','')" xr:uid="{76C1DC58-3E67-EC4E-8AD2-54E62044DCE3}"/>
    <hyperlink ref="D247" r:id="rId206" display="javascript:__doPostBack('ctl00$ctl00$ContentContainer$MainContent$SOSMainContent$gvAdminActions$ctl07$grdOrdersOpenDocumentBtn','')" xr:uid="{B5C492B6-04C5-5040-918F-CD19CD097DCB}"/>
    <hyperlink ref="D248" r:id="rId207" display="javascript:__doPostBack('ctl00$ctl00$ContentContainer$MainContent$SOSMainContent$gvAdminActions$ctl08$grdOrdersOpenDocumentBtn','')" xr:uid="{564E888A-D14D-1741-BC2E-227F3CAFA964}"/>
    <hyperlink ref="D249" r:id="rId208" display="javascript:__doPostBack('ctl00$ctl00$ContentContainer$MainContent$SOSMainContent$gvAdminActions$ctl09$grdOrdersOpenDocumentBtn','')" xr:uid="{7CB3C3D9-FAC0-0B4D-9F5B-9833833C326D}"/>
    <hyperlink ref="D250" r:id="rId209" display="javascript:__doPostBack('ctl00$ctl00$ContentContainer$MainContent$SOSMainContent$gvAdminActions$ctl10$grdOrdersOpenDocumentBtn','')" xr:uid="{E9CC15A8-F43B-0A43-BE97-E1848FFD0717}"/>
    <hyperlink ref="D251" r:id="rId210" display="javascript:__doPostBack('ctl00$ctl00$ContentContainer$MainContent$SOSMainContent$gvAdminActions$ctl11$grdOrdersOpenDocumentBtn','')" xr:uid="{6FC206C5-C2E4-E245-A2A8-6B6E05F7CAA6}"/>
    <hyperlink ref="D252" r:id="rId211" display="javascript:__doPostBack('ctl00$ctl00$ContentContainer$MainContent$SOSMainContent$gvAdminActions$ctl02$grdOrdersOpenDocumentBtn','')" xr:uid="{807F9E63-0E1D-4E4E-83E5-69B0E775EF13}"/>
    <hyperlink ref="D253" r:id="rId212" display="javascript:__doPostBack('ctl00$ctl00$ContentContainer$MainContent$SOSMainContent$gvAdminActions$ctl03$grdOrdersOpenDocumentBtn','')" xr:uid="{E52011F8-0A12-8F42-81F5-42EB6A849C69}"/>
    <hyperlink ref="D254" r:id="rId213" display="javascript:__doPostBack('ctl00$ctl00$ContentContainer$MainContent$SOSMainContent$gvAdminActions$ctl04$grdOrdersOpenDocumentBtn','')" xr:uid="{34E57D81-8C41-6E41-968E-5AC3472CE6D0}"/>
    <hyperlink ref="D255" r:id="rId214" display="javascript:__doPostBack('ctl00$ctl00$ContentContainer$MainContent$SOSMainContent$gvAdminActions$ctl05$grdOrdersOpenDocumentBtn','')" xr:uid="{C7C77CBE-6C04-FF4F-BA6C-FF76DC791700}"/>
    <hyperlink ref="D257" r:id="rId215" display="javascript:__doPostBack('ctl00$ctl00$ContentContainer$MainContent$SOSMainContent$gvAdminActions$ctl06$grdOrdersOpenDocumentBtn','')" xr:uid="{F3C62F70-F662-9B4D-AC30-2BA0F27E1886}"/>
    <hyperlink ref="D259" r:id="rId216" display="javascript:__doPostBack('ctl00$ctl00$ContentContainer$MainContent$SOSMainContent$gvAdminActions$ctl07$grdOrdersOpenDocumentBtn','')" xr:uid="{7F17E986-15E6-874D-B213-049E552B1060}"/>
    <hyperlink ref="D260" r:id="rId217" display="javascript:__doPostBack('ctl00$ctl00$ContentContainer$MainContent$SOSMainContent$gvAdminActions$ctl08$grdOrdersOpenDocumentBtn','')" xr:uid="{48FBBC3D-BBD3-6049-92D2-BC35D3BA15C0}"/>
    <hyperlink ref="D263" r:id="rId218" display="javascript:__doPostBack('ctl00$ctl00$ContentContainer$MainContent$SOSMainContent$gvAdminActions$ctl09$grdOrdersOpenDocumentBtn','')" xr:uid="{BAE05D08-5D0F-564D-BEDA-A1920D114B26}"/>
    <hyperlink ref="D264" r:id="rId219" display="javascript:__doPostBack('ctl00$ctl00$ContentContainer$MainContent$SOSMainContent$gvAdminActions$ctl10$grdOrdersOpenDocumentBtn','')" xr:uid="{AAA3506D-9E5F-9544-B630-C4A39D437523}"/>
    <hyperlink ref="D265" r:id="rId220" display="javascript:__doPostBack('ctl00$ctl00$ContentContainer$MainContent$SOSMainContent$gvAdminActions$ctl11$grdOrdersOpenDocumentBtn','')" xr:uid="{813DC3DF-394E-6541-B426-B9788D16235A}"/>
    <hyperlink ref="D266" r:id="rId221" display="javascript:__doPostBack('ctl00$ctl00$ContentContainer$MainContent$SOSMainContent$gvAdminActions$ctl02$grdOrdersOpenDocumentBtn','')" xr:uid="{F6BCE812-217D-4C4E-A30F-0E91109CFAAC}"/>
    <hyperlink ref="D267" r:id="rId222" display="javascript:__doPostBack('ctl00$ctl00$ContentContainer$MainContent$SOSMainContent$gvAdminActions$ctl03$grdOrdersOpenDocumentBtn','')" xr:uid="{4C9F093B-EF6F-884A-8FA0-1359B69859E3}"/>
    <hyperlink ref="D268" r:id="rId223" display="javascript:__doPostBack('ctl00$ctl00$ContentContainer$MainContent$SOSMainContent$gvAdminActions$ctl04$grdOrdersOpenDocumentBtn','')" xr:uid="{B0EDD703-F5A7-6E42-8883-0D353DDFFE62}"/>
    <hyperlink ref="D269" r:id="rId224" display="javascript:__doPostBack('ctl00$ctl00$ContentContainer$MainContent$SOSMainContent$gvAdminActions$ctl05$grdOrdersOpenDocumentBtn','')" xr:uid="{B0DA0E2C-9F02-0240-B317-F8410E2A0F9B}"/>
    <hyperlink ref="D270" r:id="rId225" display="javascript:__doPostBack('ctl00$ctl00$ContentContainer$MainContent$SOSMainContent$gvAdminActions$ctl06$grdOrdersOpenDocumentBtn','')" xr:uid="{0B6502D3-2582-2541-85CE-1C0E7E548905}"/>
    <hyperlink ref="D271" r:id="rId226" display="javascript:__doPostBack('ctl00$ctl00$ContentContainer$MainContent$SOSMainContent$gvAdminActions$ctl07$grdOrdersOpenDocumentBtn','')" xr:uid="{610812B4-84ED-9742-BEFD-F89A5FDA186D}"/>
    <hyperlink ref="D272" r:id="rId227" display="javascript:__doPostBack('ctl00$ctl00$ContentContainer$MainContent$SOSMainContent$gvAdminActions$ctl08$grdOrdersOpenDocumentBtn','')" xr:uid="{41033459-6EC3-0B4A-8F34-EAA11689CCA6}"/>
    <hyperlink ref="D273" r:id="rId228" display="javascript:__doPostBack('ctl00$ctl00$ContentContainer$MainContent$SOSMainContent$gvAdminActions$ctl09$grdOrdersOpenDocumentBtn','')" xr:uid="{BD10AA4E-FCCE-8F48-B615-89720A97F560}"/>
    <hyperlink ref="D274" r:id="rId229" display="javascript:__doPostBack('ctl00$ctl00$ContentContainer$MainContent$SOSMainContent$gvAdminActions$ctl10$grdOrdersOpenDocumentBtn','')" xr:uid="{7E771D86-7406-8145-8081-7BF91FC65878}"/>
    <hyperlink ref="D276" r:id="rId230" display="javascript:__doPostBack('ctl00$ctl00$ContentContainer$MainContent$SOSMainContent$gvAdminActions$ctl11$grdOrdersOpenDocumentBtn','')" xr:uid="{E752EE78-CC8D-E44C-9B49-FE045299CBB5}"/>
    <hyperlink ref="D277" r:id="rId231" display="javascript:__doPostBack('ctl00$ctl00$ContentContainer$MainContent$SOSMainContent$gvAdminActions$ctl02$grdOrdersOpenDocumentBtn','')" xr:uid="{DAC83C82-E97B-E74A-B01C-DF04A9EE5512}"/>
    <hyperlink ref="D278" r:id="rId232" display="javascript:__doPostBack('ctl00$ctl00$ContentContainer$MainContent$SOSMainContent$gvAdminActions$ctl03$grdOrdersOpenDocumentBtn','')" xr:uid="{B24931A7-C597-DA43-A25A-6F37EA2BF802}"/>
    <hyperlink ref="D279" r:id="rId233" display="javascript:__doPostBack('ctl00$ctl00$ContentContainer$MainContent$SOSMainContent$gvAdminActions$ctl04$grdOrdersOpenDocumentBtn','')" xr:uid="{6E0D6C0E-5F6D-0549-A81F-5FA918D5E203}"/>
    <hyperlink ref="D281" r:id="rId234" display="javascript:__doPostBack('ctl00$ctl00$ContentContainer$MainContent$SOSMainContent$gvAdminActions$ctl05$grdOrdersOpenDocumentBtn','')" xr:uid="{389DB118-D628-6240-8ACA-3B3BF186873F}"/>
    <hyperlink ref="D282" r:id="rId235" display="javascript:__doPostBack('ctl00$ctl00$ContentContainer$MainContent$SOSMainContent$gvAdminActions$ctl06$grdOrdersOpenDocumentBtn','')" xr:uid="{1DDE9696-4435-E24B-93EF-EA5BA16B9CB8}"/>
    <hyperlink ref="D283" r:id="rId236" display="javascript:__doPostBack('ctl00$ctl00$ContentContainer$MainContent$SOSMainContent$gvAdminActions$ctl07$grdOrdersOpenDocumentBtn','')" xr:uid="{99398DB7-DC8F-A843-B935-E9B4322C6666}"/>
    <hyperlink ref="D284" r:id="rId237" display="javascript:__doPostBack('ctl00$ctl00$ContentContainer$MainContent$SOSMainContent$gvAdminActions$ctl08$grdOrdersOpenDocumentBtn','')" xr:uid="{E6BB20C6-F7FC-8740-A231-30EDCC4A271E}"/>
    <hyperlink ref="D285" r:id="rId238" display="javascript:__doPostBack('ctl00$ctl00$ContentContainer$MainContent$SOSMainContent$gvAdminActions$ctl09$grdOrdersOpenDocumentBtn','')" xr:uid="{9196B755-82E6-7844-8EA3-9E95EC6E4B37}"/>
    <hyperlink ref="D286" r:id="rId239" display="javascript:__doPostBack('ctl00$ctl00$ContentContainer$MainContent$SOSMainContent$gvAdminActions$ctl10$grdOrdersOpenDocumentBtn','')" xr:uid="{96F72721-D57D-9C4A-8980-164D758FD9FA}"/>
    <hyperlink ref="D287" r:id="rId240" display="javascript:__doPostBack('ctl00$ctl00$ContentContainer$MainContent$SOSMainContent$gvAdminActions$ctl11$grdOrdersOpenDocumentBtn','')" xr:uid="{BDAF681C-0D46-C44A-91EC-7382D9844990}"/>
    <hyperlink ref="D288" r:id="rId241" display="javascript:__doPostBack('ctl00$ctl00$ContentContainer$MainContent$SOSMainContent$gvAdminActions$ctl02$grdOrdersOpenDocumentBtn','')" xr:uid="{849FFB2D-95EC-114F-899F-4555C33DE8A9}"/>
    <hyperlink ref="D290" r:id="rId242" display="javascript:__doPostBack('ctl00$ctl00$ContentContainer$MainContent$SOSMainContent$gvAdminActions$ctl03$grdOrdersOpenDocumentBtn','')" xr:uid="{5DB74FE4-C33D-4048-AFD6-24A5811DC88B}"/>
    <hyperlink ref="D291" r:id="rId243" display="javascript:__doPostBack('ctl00$ctl00$ContentContainer$MainContent$SOSMainContent$gvAdminActions$ctl04$grdOrdersOpenDocumentBtn','')" xr:uid="{5173EFDA-F72D-CA44-8F06-929AB8C5DED7}"/>
    <hyperlink ref="D292" r:id="rId244" display="javascript:__doPostBack('ctl00$ctl00$ContentContainer$MainContent$SOSMainContent$gvAdminActions$ctl05$grdOrdersOpenDocumentBtn','')" xr:uid="{3286772E-47EE-4646-B1B5-B4FBC38875BE}"/>
    <hyperlink ref="D294" r:id="rId245" display="javascript:__doPostBack('ctl00$ctl00$ContentContainer$MainContent$SOSMainContent$gvAdminActions$ctl06$grdOrdersOpenDocumentBtn','')" xr:uid="{A90E9DA2-BB73-8344-B4AC-31BB7CF20373}"/>
    <hyperlink ref="D296" r:id="rId246" display="javascript:__doPostBack('ctl00$ctl00$ContentContainer$MainContent$SOSMainContent$gvAdminActions$ctl07$grdOrdersOpenDocumentBtn','')" xr:uid="{AB3FB191-E285-3D4F-9391-B67DC54D3223}"/>
    <hyperlink ref="D298" r:id="rId247" display="javascript:__doPostBack('ctl00$ctl00$ContentContainer$MainContent$SOSMainContent$gvAdminActions$ctl08$grdOrdersOpenDocumentBtn','')" xr:uid="{BCDDB8B9-53D1-874F-B85B-5E1E2E0F90FC}"/>
    <hyperlink ref="D300" r:id="rId248" display="javascript:__doPostBack('ctl00$ctl00$ContentContainer$MainContent$SOSMainContent$gvAdminActions$ctl09$grdOrdersOpenDocumentBtn','')" xr:uid="{E10782F2-E7E6-8345-84A1-0572805688E0}"/>
    <hyperlink ref="D301" r:id="rId249" display="javascript:__doPostBack('ctl00$ctl00$ContentContainer$MainContent$SOSMainContent$gvAdminActions$ctl10$grdOrdersOpenDocumentBtn','')" xr:uid="{B7B0CD37-2465-9C4A-8EE2-C45892DFA2E3}"/>
    <hyperlink ref="D302" r:id="rId250" display="javascript:__doPostBack('ctl00$ctl00$ContentContainer$MainContent$SOSMainContent$gvAdminActions$ctl11$grdOrdersOpenDocumentBtn','')" xr:uid="{522E6E8C-FA2F-824F-B18D-A8AAC7C9B1FB}"/>
    <hyperlink ref="D304" r:id="rId251" display="javascript:__doPostBack('ctl00$ctl00$ContentContainer$MainContent$SOSMainContent$gvAdminActions$ctl02$grdOrdersOpenDocumentBtn','')" xr:uid="{E3A5A9F7-4BA6-6048-907A-A9F59BE7696E}"/>
    <hyperlink ref="D305" r:id="rId252" display="javascript:__doPostBack('ctl00$ctl00$ContentContainer$MainContent$SOSMainContent$gvAdminActions$ctl03$grdOrdersOpenDocumentBtn','')" xr:uid="{989D5CEA-8894-F54A-A422-59CECF7BEC6F}"/>
    <hyperlink ref="D306" r:id="rId253" display="javascript:__doPostBack('ctl00$ctl00$ContentContainer$MainContent$SOSMainContent$gvAdminActions$ctl04$grdOrdersOpenDocumentBtn','')" xr:uid="{B51C4018-A799-614F-889B-11C5F23A9B26}"/>
    <hyperlink ref="D307" r:id="rId254" display="javascript:__doPostBack('ctl00$ctl00$ContentContainer$MainContent$SOSMainContent$gvAdminActions$ctl05$grdOrdersOpenDocumentBtn','')" xr:uid="{22B128CF-C6B2-234F-A065-8F671B8DD3E8}"/>
    <hyperlink ref="D308" r:id="rId255" display="javascript:__doPostBack('ctl00$ctl00$ContentContainer$MainContent$SOSMainContent$gvAdminActions$ctl06$grdOrdersOpenDocumentBtn','')" xr:uid="{2CB9CB6E-93A9-1742-94A2-1059A989770C}"/>
    <hyperlink ref="D311" r:id="rId256" display="javascript:__doPostBack('ctl00$ctl00$ContentContainer$MainContent$SOSMainContent$gvAdminActions$ctl07$grdOrdersOpenDocumentBtn','')" xr:uid="{047D9BEA-E3FA-824B-B54B-1DF61B2152B9}"/>
    <hyperlink ref="D312" r:id="rId257" display="javascript:__doPostBack('ctl00$ctl00$ContentContainer$MainContent$SOSMainContent$gvAdminActions$ctl08$grdOrdersOpenDocumentBtn','')" xr:uid="{DF1E9976-DD55-1242-A9D7-A1653514C8F0}"/>
    <hyperlink ref="D313" r:id="rId258" display="javascript:__doPostBack('ctl00$ctl00$ContentContainer$MainContent$SOSMainContent$gvAdminActions$ctl09$grdOrdersOpenDocumentBtn','')" xr:uid="{BFCC43E7-DE4E-ED47-9323-9BB19AD9CCC5}"/>
    <hyperlink ref="D315" r:id="rId259" display="javascript:__doPostBack('ctl00$ctl00$ContentContainer$MainContent$SOSMainContent$gvAdminActions$ctl10$grdOrdersOpenDocumentBtn','')" xr:uid="{F5AB416F-CB84-3349-8C0B-E0C062728A56}"/>
    <hyperlink ref="D316" r:id="rId260" display="javascript:__doPostBack('ctl00$ctl00$ContentContainer$MainContent$SOSMainContent$gvAdminActions$ctl11$grdOrdersOpenDocumentBtn','')" xr:uid="{1A037B31-2442-144B-B54D-319F2F014FDD}"/>
    <hyperlink ref="D317" r:id="rId261" display="javascript:__doPostBack('ctl00$ctl00$ContentContainer$MainContent$SOSMainContent$gvAdminActions$ctl02$grdOrdersOpenDocumentBtn','')" xr:uid="{44C5CC00-7C24-9847-B225-695658C6C491}"/>
    <hyperlink ref="D318" r:id="rId262" display="javascript:__doPostBack('ctl00$ctl00$ContentContainer$MainContent$SOSMainContent$gvAdminActions$ctl03$grdOrdersOpenDocumentBtn','')" xr:uid="{F4803296-0B95-FA47-A125-9B840B5C0687}"/>
    <hyperlink ref="D328" r:id="rId263" display="javascript:__doPostBack('ctl00$ctl00$ContentContainer$MainContent$SOSMainContent$gvAdminActions$ctl04$grdOrdersOpenDocumentBtn','')" xr:uid="{AA6EDB07-F5D8-8549-9F3E-C15EEF7EC728}"/>
    <hyperlink ref="D329" r:id="rId264" display="javascript:__doPostBack('ctl00$ctl00$ContentContainer$MainContent$SOSMainContent$gvAdminActions$ctl05$grdOrdersOpenDocumentBtn','')" xr:uid="{ECDB3704-496B-E640-B472-E7098C0E93D8}"/>
    <hyperlink ref="D331" r:id="rId265" display="javascript:__doPostBack('ctl00$ctl00$ContentContainer$MainContent$SOSMainContent$gvAdminActions$ctl06$grdOrdersOpenDocumentBtn','')" xr:uid="{38ED18D8-2C0A-1945-982F-52094BAF029F}"/>
    <hyperlink ref="D333" r:id="rId266" display="javascript:__doPostBack('ctl00$ctl00$ContentContainer$MainContent$SOSMainContent$gvAdminActions$ctl07$grdOrdersOpenDocumentBtn','')" xr:uid="{B85C99C6-29CF-C342-B0AE-A5C519FFF13B}"/>
    <hyperlink ref="D335" r:id="rId267" display="javascript:__doPostBack('ctl00$ctl00$ContentContainer$MainContent$SOSMainContent$gvAdminActions$ctl08$grdOrdersOpenDocumentBtn','')" xr:uid="{409C2788-F3DD-9042-B09A-E363F391C1E4}"/>
    <hyperlink ref="D336" r:id="rId268" display="javascript:__doPostBack('ctl00$ctl00$ContentContainer$MainContent$SOSMainContent$gvAdminActions$ctl09$grdOrdersOpenDocumentBtn','')" xr:uid="{7DB983FD-F8B4-8B48-808E-74807DF90576}"/>
    <hyperlink ref="D337" r:id="rId269" display="javascript:__doPostBack('ctl00$ctl00$ContentContainer$MainContent$SOSMainContent$gvAdminActions$ctl10$grdOrdersOpenDocumentBtn','')" xr:uid="{94DEDD33-B33B-7C48-A177-0D3A4E559DEE}"/>
    <hyperlink ref="D338" r:id="rId270" display="javascript:__doPostBack('ctl00$ctl00$ContentContainer$MainContent$SOSMainContent$gvAdminActions$ctl11$grdOrdersOpenDocumentBtn','')" xr:uid="{1FD7E025-C22C-F84B-B78B-755966CAE710}"/>
    <hyperlink ref="D339" r:id="rId271" display="javascript:__doPostBack('ctl00$ctl00$ContentContainer$MainContent$SOSMainContent$gvAdminActions$ctl02$grdOrdersOpenDocumentBtn','')" xr:uid="{45347A4D-96B5-7842-B840-9260929BF43E}"/>
    <hyperlink ref="D340" r:id="rId272" display="javascript:__doPostBack('ctl00$ctl00$ContentContainer$MainContent$SOSMainContent$gvAdminActions$ctl03$grdOrdersOpenDocumentBtn','')" xr:uid="{314E5291-4B08-3541-9C5C-562CAAC72257}"/>
    <hyperlink ref="D341" r:id="rId273" display="javascript:__doPostBack('ctl00$ctl00$ContentContainer$MainContent$SOSMainContent$gvAdminActions$ctl04$grdOrdersOpenDocumentBtn','')" xr:uid="{5E31F883-8EFA-0E4E-8260-439DCB3DAF8A}"/>
    <hyperlink ref="D342" r:id="rId274" display="javascript:__doPostBack('ctl00$ctl00$ContentContainer$MainContent$SOSMainContent$gvAdminActions$ctl05$grdOrdersOpenDocumentBtn','')" xr:uid="{C88726A1-D6CB-B94E-BC38-D3FC33AC5F08}"/>
    <hyperlink ref="D343" r:id="rId275" display="javascript:__doPostBack('ctl00$ctl00$ContentContainer$MainContent$SOSMainContent$gvAdminActions$ctl06$grdOrdersOpenDocumentBtn','')" xr:uid="{FEBECBC4-8D1D-F843-93C1-87E9095BC204}"/>
    <hyperlink ref="D345" r:id="rId276" display="javascript:__doPostBack('ctl00$ctl00$ContentContainer$MainContent$SOSMainContent$gvAdminActions$ctl07$grdOrdersOpenDocumentBtn','')" xr:uid="{8E5941F3-F05D-4447-A17A-5613318CF5AD}"/>
    <hyperlink ref="D346" r:id="rId277" display="javascript:__doPostBack('ctl00$ctl00$ContentContainer$MainContent$SOSMainContent$gvAdminActions$ctl08$grdOrdersOpenDocumentBtn','')" xr:uid="{A9594BE0-2877-F840-B452-69AD4009FF2D}"/>
    <hyperlink ref="D347" r:id="rId278" display="javascript:__doPostBack('ctl00$ctl00$ContentContainer$MainContent$SOSMainContent$gvAdminActions$ctl09$grdOrdersOpenDocumentBtn','')" xr:uid="{3837506D-8ADA-324B-8F20-0332A9ADBF62}"/>
    <hyperlink ref="D348" r:id="rId279" display="javascript:__doPostBack('ctl00$ctl00$ContentContainer$MainContent$SOSMainContent$gvAdminActions$ctl10$grdOrdersOpenDocumentBtn','')" xr:uid="{A83339E9-D3E5-ED4C-AC0C-C7ED5C6E3EFB}"/>
    <hyperlink ref="D350" r:id="rId280" display="javascript:__doPostBack('ctl00$ctl00$ContentContainer$MainContent$SOSMainContent$gvAdminActions$ctl11$grdOrdersOpenDocumentBtn','')" xr:uid="{DB514953-DCA1-AB46-8674-4992EB0C1B6F}"/>
    <hyperlink ref="D351" r:id="rId281" display="javascript:__doPostBack('ctl00$ctl00$ContentContainer$MainContent$SOSMainContent$gvAdminActions$ctl02$grdOrdersOpenDocumentBtn','')" xr:uid="{FA101638-A33E-6447-9F55-8FC9E42DF3B6}"/>
    <hyperlink ref="D352" r:id="rId282" display="javascript:__doPostBack('ctl00$ctl00$ContentContainer$MainContent$SOSMainContent$gvAdminActions$ctl03$grdOrdersOpenDocumentBtn','')" xr:uid="{727A17C5-8EA2-CD46-8474-0A90E0375CD1}"/>
    <hyperlink ref="D354" r:id="rId283" display="javascript:__doPostBack('ctl00$ctl00$ContentContainer$MainContent$SOSMainContent$gvAdminActions$ctl04$grdOrdersOpenDocumentBtn','')" xr:uid="{890FAA91-1B88-AF4D-A210-A4C0E3C2A2B1}"/>
    <hyperlink ref="D356" r:id="rId284" display="javascript:__doPostBack('ctl00$ctl00$ContentContainer$MainContent$SOSMainContent$gvAdminActions$ctl05$grdOrdersOpenDocumentBtn','')" xr:uid="{37C8C3A7-530F-2441-A979-2EF8F1D68230}"/>
    <hyperlink ref="D357" r:id="rId285" display="javascript:__doPostBack('ctl00$ctl00$ContentContainer$MainContent$SOSMainContent$gvAdminActions$ctl06$grdOrdersOpenDocumentBtn','')" xr:uid="{1EF5AA1C-3F2D-5B43-8B3A-A9CB20672611}"/>
    <hyperlink ref="D358" r:id="rId286" display="javascript:__doPostBack('ctl00$ctl00$ContentContainer$MainContent$SOSMainContent$gvAdminActions$ctl07$grdOrdersOpenDocumentBtn','')" xr:uid="{EEC48D69-6DFC-BA41-B9C7-E158DB39C5B0}"/>
    <hyperlink ref="D359" r:id="rId287" display="javascript:__doPostBack('ctl00$ctl00$ContentContainer$MainContent$SOSMainContent$gvAdminActions$ctl08$grdOrdersOpenDocumentBtn','')" xr:uid="{873A48EF-ACB3-9D45-ACF3-A972ADF7B403}"/>
    <hyperlink ref="D360" r:id="rId288" display="javascript:__doPostBack('ctl00$ctl00$ContentContainer$MainContent$SOSMainContent$gvAdminActions$ctl09$grdOrdersOpenDocumentBtn','')" xr:uid="{955C4CD6-16FF-E34E-8249-5455F5A7ECA9}"/>
    <hyperlink ref="D361" r:id="rId289" display="javascript:__doPostBack('ctl00$ctl00$ContentContainer$MainContent$SOSMainContent$gvAdminActions$ctl10$grdOrdersOpenDocumentBtn','')" xr:uid="{C9C3416D-ED1E-0649-BEFE-D37BB9086019}"/>
    <hyperlink ref="D362" r:id="rId290" display="javascript:__doPostBack('ctl00$ctl00$ContentContainer$MainContent$SOSMainContent$gvAdminActions$ctl11$grdOrdersOpenDocumentBtn','')" xr:uid="{633B4A5F-E44B-4B45-81DE-E8AD42162DF3}"/>
    <hyperlink ref="D363" r:id="rId291" display="javascript:__doPostBack('ctl00$ctl00$ContentContainer$MainContent$SOSMainContent$gvAdminActions$ctl02$grdOrdersOpenDocumentBtn','')" xr:uid="{02ECE30C-2D90-B64E-BFB4-B4191BEA77BB}"/>
    <hyperlink ref="D364" r:id="rId292" display="javascript:__doPostBack('ctl00$ctl00$ContentContainer$MainContent$SOSMainContent$gvAdminActions$ctl03$grdOrdersOpenDocumentBtn','')" xr:uid="{35534108-0EC6-A44B-B0B7-EEEC55B193FA}"/>
    <hyperlink ref="D367" r:id="rId293" display="javascript:__doPostBack('ctl00$ctl00$ContentContainer$MainContent$SOSMainContent$gvAdminActions$ctl04$grdOrdersOpenDocumentBtn','')" xr:uid="{0D851B69-E566-BA49-B5BE-948615C8251F}"/>
    <hyperlink ref="D368" r:id="rId294" display="javascript:__doPostBack('ctl00$ctl00$ContentContainer$MainContent$SOSMainContent$gvAdminActions$ctl05$grdOrdersOpenDocumentBtn','')" xr:uid="{0EE6F32C-6BF4-D949-8ADE-C403E16B04DD}"/>
    <hyperlink ref="D369" r:id="rId295" display="javascript:__doPostBack('ctl00$ctl00$ContentContainer$MainContent$SOSMainContent$gvAdminActions$ctl06$grdOrdersOpenDocumentBtn','')" xr:uid="{606A537A-16EA-2741-AB49-C07B0DB2E419}"/>
    <hyperlink ref="D377" r:id="rId296" display="javascript:__doPostBack('ctl00$ctl00$ContentContainer$MainContent$SOSMainContent$gvAdminActions$ctl07$grdOrdersOpenDocumentBtn','')" xr:uid="{B2E10ADC-7372-AD4D-BCE2-038F1426E4EE}"/>
    <hyperlink ref="D378" r:id="rId297" display="javascript:__doPostBack('ctl00$ctl00$ContentContainer$MainContent$SOSMainContent$gvAdminActions$ctl08$grdOrdersOpenDocumentBtn','')" xr:uid="{212EB2B0-6254-FD4C-B0F8-DDE0F9A98E9D}"/>
    <hyperlink ref="D380" r:id="rId298" display="javascript:__doPostBack('ctl00$ctl00$ContentContainer$MainContent$SOSMainContent$gvAdminActions$ctl09$grdOrdersOpenDocumentBtn','')" xr:uid="{477DD585-F54C-814B-A921-45B8872B4D40}"/>
    <hyperlink ref="D381" r:id="rId299" display="javascript:__doPostBack('ctl00$ctl00$ContentContainer$MainContent$SOSMainContent$gvAdminActions$ctl10$grdOrdersOpenDocumentBtn','')" xr:uid="{810827AB-24E8-BA45-AD1E-F6C54058D298}"/>
    <hyperlink ref="D383" r:id="rId300" display="javascript:__doPostBack('ctl00$ctl00$ContentContainer$MainContent$SOSMainContent$gvAdminActions$ctl11$grdOrdersOpenDocumentBtn','')" xr:uid="{4894EB53-AFCC-A343-9C47-A40025B9100C}"/>
    <hyperlink ref="D384" r:id="rId301" display="javascript:__doPostBack('ctl00$ctl00$ContentContainer$MainContent$SOSMainContent$gvAdminActions$ctl02$grdOrdersOpenDocumentBtn','')" xr:uid="{E58C63B0-41E6-6B4D-9227-3C30B6D0EE0C}"/>
    <hyperlink ref="D385" r:id="rId302" display="javascript:__doPostBack('ctl00$ctl00$ContentContainer$MainContent$SOSMainContent$gvAdminActions$ctl03$grdOrdersOpenDocumentBtn','')" xr:uid="{5A617E77-EF64-EE4D-AC98-80FD22DC18D8}"/>
    <hyperlink ref="D387" r:id="rId303" display="javascript:__doPostBack('ctl00$ctl00$ContentContainer$MainContent$SOSMainContent$gvAdminActions$ctl04$grdOrdersOpenDocumentBtn','')" xr:uid="{1A704737-1E8D-344B-BDD2-5E8E29178A2C}"/>
    <hyperlink ref="D388" r:id="rId304" display="javascript:__doPostBack('ctl00$ctl00$ContentContainer$MainContent$SOSMainContent$gvAdminActions$ctl05$grdOrdersOpenDocumentBtn','')" xr:uid="{7540D526-4F16-5143-B087-EEE71662CFAF}"/>
    <hyperlink ref="D389" r:id="rId305" display="javascript:__doPostBack('ctl00$ctl00$ContentContainer$MainContent$SOSMainContent$gvAdminActions$ctl06$grdOrdersOpenDocumentBtn','')" xr:uid="{BB4F364D-E955-DE47-AF88-574078A7584F}"/>
    <hyperlink ref="D390" r:id="rId306" display="javascript:__doPostBack('ctl00$ctl00$ContentContainer$MainContent$SOSMainContent$gvAdminActions$ctl07$grdOrdersOpenDocumentBtn','')" xr:uid="{B2C2961A-5D4C-7A44-86BE-BB8B1163FE69}"/>
    <hyperlink ref="D391" r:id="rId307" display="javascript:__doPostBack('ctl00$ctl00$ContentContainer$MainContent$SOSMainContent$gvAdminActions$ctl08$grdOrdersOpenDocumentBtn','')" xr:uid="{1A467D20-0D85-8A4F-8C5C-512E41B46DCD}"/>
    <hyperlink ref="D392" r:id="rId308" display="javascript:__doPostBack('ctl00$ctl00$ContentContainer$MainContent$SOSMainContent$gvAdminActions$ctl09$grdOrdersOpenDocumentBtn','')" xr:uid="{7F83AD0F-6C6E-4049-8EB1-B0465985C16A}"/>
    <hyperlink ref="D393" r:id="rId309" display="javascript:__doPostBack('ctl00$ctl00$ContentContainer$MainContent$SOSMainContent$gvAdminActions$ctl10$grdOrdersOpenDocumentBtn','')" xr:uid="{E419C5CD-C80E-4848-983B-3D0BDC2E3441}"/>
    <hyperlink ref="D394" r:id="rId310" display="javascript:__doPostBack('ctl00$ctl00$ContentContainer$MainContent$SOSMainContent$gvAdminActions$ctl11$grdOrdersOpenDocumentBtn','')" xr:uid="{0CD82887-42C0-F74C-8A13-1D3998E10B59}"/>
    <hyperlink ref="D395" r:id="rId311" display="javascript:__doPostBack('ctl00$ctl00$ContentContainer$MainContent$SOSMainContent$gvAdminActions$ctl02$grdOrdersOpenDocumentBtn','')" xr:uid="{1509DCB8-91A3-104F-B7CE-0DE28485B0FE}"/>
    <hyperlink ref="D396" r:id="rId312" display="javascript:__doPostBack('ctl00$ctl00$ContentContainer$MainContent$SOSMainContent$gvAdminActions$ctl03$grdOrdersOpenDocumentBtn','')" xr:uid="{B88A0BC2-1448-BA4A-BA51-C54DBD2B6D76}"/>
    <hyperlink ref="D397" r:id="rId313" display="javascript:__doPostBack('ctl00$ctl00$ContentContainer$MainContent$SOSMainContent$gvAdminActions$ctl04$grdOrdersOpenDocumentBtn','')" xr:uid="{AE4AD954-C9C0-0B43-BB67-4F5C8EB45D89}"/>
    <hyperlink ref="D398" r:id="rId314" display="javascript:__doPostBack('ctl00$ctl00$ContentContainer$MainContent$SOSMainContent$gvAdminActions$ctl05$grdOrdersOpenDocumentBtn','')" xr:uid="{0DDB8B1D-7EBE-9E45-9277-B14A4AF1459D}"/>
    <hyperlink ref="D399" r:id="rId315" display="javascript:__doPostBack('ctl00$ctl00$ContentContainer$MainContent$SOSMainContent$gvAdminActions$ctl06$grdOrdersOpenDocumentBtn','')" xr:uid="{4650901C-DC4C-924E-96B9-EB6F96B32D8C}"/>
    <hyperlink ref="D400" r:id="rId316" display="javascript:__doPostBack('ctl00$ctl00$ContentContainer$MainContent$SOSMainContent$gvAdminActions$ctl07$grdOrdersOpenDocumentBtn','')" xr:uid="{24ECD7BE-611D-EE45-BD44-C8C91C038503}"/>
    <hyperlink ref="D402" r:id="rId317" display="javascript:__doPostBack('ctl00$ctl00$ContentContainer$MainContent$SOSMainContent$gvAdminActions$ctl08$grdOrdersOpenDocumentBtn','')" xr:uid="{7B0C9614-45CC-554C-97CF-C49AD20F69AC}"/>
    <hyperlink ref="D403" r:id="rId318" display="javascript:__doPostBack('ctl00$ctl00$ContentContainer$MainContent$SOSMainContent$gvAdminActions$ctl09$grdOrdersOpenDocumentBtn','')" xr:uid="{ABFBE3E2-91CE-CF42-A2D1-175F7D6D3B4A}"/>
    <hyperlink ref="D404" r:id="rId319" display="javascript:__doPostBack('ctl00$ctl00$ContentContainer$MainContent$SOSMainContent$gvAdminActions$ctl10$grdOrdersOpenDocumentBtn','')" xr:uid="{2DBB43FF-4F2D-C941-AB84-6C829E5579E2}"/>
    <hyperlink ref="D405" r:id="rId320" display="javascript:__doPostBack('ctl00$ctl00$ContentContainer$MainContent$SOSMainContent$gvAdminActions$ctl11$grdOrdersOpenDocumentBtn','')" xr:uid="{52DD3096-87DC-8E48-A83A-FEBEDFD267C9}"/>
    <hyperlink ref="D410" r:id="rId321" display="javascript:__doPostBack('ctl00$ctl00$ContentContainer$MainContent$SOSMainContent$gvAdminActions$ctl02$grdOrdersOpenDocumentBtn','')" xr:uid="{1C881B30-9CC7-614F-9EFC-7C8BAE49A8C8}"/>
    <hyperlink ref="D413" r:id="rId322" display="javascript:__doPostBack('ctl00$ctl00$ContentContainer$MainContent$SOSMainContent$gvAdminActions$ctl03$grdOrdersOpenDocumentBtn','')" xr:uid="{DD0F5164-DA29-B64D-B0D3-1BE7CDC61A12}"/>
    <hyperlink ref="D414" r:id="rId323" display="javascript:__doPostBack('ctl00$ctl00$ContentContainer$MainContent$SOSMainContent$gvAdminActions$ctl04$grdOrdersOpenDocumentBtn','')" xr:uid="{DB5693B8-CAD0-F442-8B49-DDF9F55A5A8E}"/>
    <hyperlink ref="D415" r:id="rId324" display="javascript:__doPostBack('ctl00$ctl00$ContentContainer$MainContent$SOSMainContent$gvAdminActions$ctl05$grdOrdersOpenDocumentBtn','')" xr:uid="{40DD3F37-E7FF-294F-AF1E-CB0A9941D825}"/>
    <hyperlink ref="D416" r:id="rId325" display="javascript:__doPostBack('ctl00$ctl00$ContentContainer$MainContent$SOSMainContent$gvAdminActions$ctl06$grdOrdersOpenDocumentBtn','')" xr:uid="{C248D6C7-F019-4D44-819A-8815B7B33E5A}"/>
    <hyperlink ref="D417" r:id="rId326" display="javascript:__doPostBack('ctl00$ctl00$ContentContainer$MainContent$SOSMainContent$gvAdminActions$ctl07$grdOrdersOpenDocumentBtn','')" xr:uid="{375F5728-F055-D54F-8D7C-415B2A0F2831}"/>
    <hyperlink ref="D418" r:id="rId327" display="javascript:__doPostBack('ctl00$ctl00$ContentContainer$MainContent$SOSMainContent$gvAdminActions$ctl08$grdOrdersOpenDocumentBtn','')" xr:uid="{0C5B13E4-B623-A740-B885-D54700F84942}"/>
    <hyperlink ref="D427" r:id="rId328" display="javascript:__doPostBack('ctl00$ctl00$ContentContainer$MainContent$SOSMainContent$gvAdminActions$ctl09$grdOrdersOpenDocumentBtn','')" xr:uid="{469F9775-9D4F-F843-A069-1744005FA18F}"/>
    <hyperlink ref="D436" r:id="rId329" display="javascript:__doPostBack('ctl00$ctl00$ContentContainer$MainContent$SOSMainContent$gvAdminActions$ctl10$grdOrdersOpenDocumentBtn','')" xr:uid="{ECF23292-96A9-B242-A54E-1016EE3B4328}"/>
    <hyperlink ref="D445" r:id="rId330" display="javascript:__doPostBack('ctl00$ctl00$ContentContainer$MainContent$SOSMainContent$gvAdminActions$ctl11$grdOrdersOpenDocumentBtn','')" xr:uid="{89E7CB27-5272-B349-A64D-7C780AC0EAD7}"/>
    <hyperlink ref="D454" r:id="rId331" display="javascript:__doPostBack('ctl00$ctl00$ContentContainer$MainContent$SOSMainContent$gvAdminActions$ctl02$grdOrdersOpenDocumentBtn','')" xr:uid="{02B80844-3C5D-EB44-AE6B-4A892D744089}"/>
    <hyperlink ref="D456" r:id="rId332" display="javascript:__doPostBack('ctl00$ctl00$ContentContainer$MainContent$SOSMainContent$gvAdminActions$ctl03$grdOrdersOpenDocumentBtn','')" xr:uid="{54475E4C-C03F-A24C-8117-09B89B37A1B8}"/>
    <hyperlink ref="D469" r:id="rId333" display="javascript:__doPostBack('ctl00$ctl00$ContentContainer$MainContent$SOSMainContent$gvAdminActions$ctl04$grdOrdersOpenDocumentBtn','')" xr:uid="{4300CD22-CD22-1D48-BFB4-6B489E9B03DB}"/>
    <hyperlink ref="D472" r:id="rId334" display="javascript:__doPostBack('ctl00$ctl00$ContentContainer$MainContent$SOSMainContent$gvAdminActions$ctl05$grdOrdersOpenDocumentBtn','')" xr:uid="{4ED9D9C0-695B-2D41-974C-53879F987A1D}"/>
    <hyperlink ref="D473" r:id="rId335" display="javascript:__doPostBack('ctl00$ctl00$ContentContainer$MainContent$SOSMainContent$gvAdminActions$ctl06$grdOrdersOpenDocumentBtn','')" xr:uid="{7DCEC0B5-4F11-C34D-BDF9-2E97C06813DB}"/>
    <hyperlink ref="D474" r:id="rId336" display="javascript:__doPostBack('ctl00$ctl00$ContentContainer$MainContent$SOSMainContent$gvAdminActions$ctl07$grdOrdersOpenDocumentBtn','')" xr:uid="{5F240333-C8BC-9440-BB2C-74FA38EAC5A2}"/>
    <hyperlink ref="D477" r:id="rId337" display="javascript:__doPostBack('ctl00$ctl00$ContentContainer$MainContent$SOSMainContent$gvAdminActions$ctl08$grdOrdersOpenDocumentBtn','')" xr:uid="{03A332E7-66EE-6E41-84BD-186096E8CF40}"/>
    <hyperlink ref="D478" r:id="rId338" display="javascript:__doPostBack('ctl00$ctl00$ContentContainer$MainContent$SOSMainContent$gvAdminActions$ctl09$grdOrdersOpenDocumentBtn','')" xr:uid="{EE3B6098-0FC4-8F46-B897-C6DE8303206D}"/>
    <hyperlink ref="D479" r:id="rId339" display="javascript:__doPostBack('ctl00$ctl00$ContentContainer$MainContent$SOSMainContent$gvAdminActions$ctl10$grdOrdersOpenDocumentBtn','')" xr:uid="{AFE231ED-84F5-0E46-9205-A0E962AD3DA9}"/>
    <hyperlink ref="D480" r:id="rId340" display="javascript:__doPostBack('ctl00$ctl00$ContentContainer$MainContent$SOSMainContent$gvAdminActions$ctl11$grdOrdersOpenDocumentBtn','')" xr:uid="{1A6E9DF3-BD50-4E4B-8DD8-C64D95892CB5}"/>
    <hyperlink ref="D481" r:id="rId341" display="javascript:__doPostBack('ctl00$ctl00$ContentContainer$MainContent$SOSMainContent$gvAdminActions$ctl02$grdOrdersOpenDocumentBtn','')" xr:uid="{D8CEF1CA-08CA-A844-BC24-1477733CB25F}"/>
    <hyperlink ref="D482" r:id="rId342" display="javascript:__doPostBack('ctl00$ctl00$ContentContainer$MainContent$SOSMainContent$gvAdminActions$ctl03$grdOrdersOpenDocumentBtn','')" xr:uid="{3730E185-EF44-D147-86B2-799D820CC4C5}"/>
    <hyperlink ref="D483" r:id="rId343" display="javascript:__doPostBack('ctl00$ctl00$ContentContainer$MainContent$SOSMainContent$gvAdminActions$ctl04$grdOrdersOpenDocumentBtn','')" xr:uid="{477D8A15-AD1E-7346-BF21-815F2C03952F}"/>
    <hyperlink ref="D484" r:id="rId344" display="javascript:__doPostBack('ctl00$ctl00$ContentContainer$MainContent$SOSMainContent$gvAdminActions$ctl05$grdOrdersOpenDocumentBtn','')" xr:uid="{42A1AC6D-1679-2B4F-B4C5-9B7EC4CE8BCF}"/>
    <hyperlink ref="D485" r:id="rId345" display="javascript:__doPostBack('ctl00$ctl00$ContentContainer$MainContent$SOSMainContent$gvAdminActions$ctl06$grdOrdersOpenDocumentBtn','')" xr:uid="{A85A97FD-C501-3843-BCCF-46E79A0585DE}"/>
    <hyperlink ref="D487" r:id="rId346" display="javascript:__doPostBack('ctl00$ctl00$ContentContainer$MainContent$SOSMainContent$gvAdminActions$ctl07$grdOrdersOpenDocumentBtn','')" xr:uid="{5C126079-D80B-D341-B709-876388AE0801}"/>
    <hyperlink ref="D488" r:id="rId347" display="javascript:__doPostBack('ctl00$ctl00$ContentContainer$MainContent$SOSMainContent$gvAdminActions$ctl08$grdOrdersOpenDocumentBtn','')" xr:uid="{84129D34-70C6-4149-B431-231CC2533FD5}"/>
    <hyperlink ref="D489" r:id="rId348" display="javascript:__doPostBack('ctl00$ctl00$ContentContainer$MainContent$SOSMainContent$gvAdminActions$ctl09$grdOrdersOpenDocumentBtn','')" xr:uid="{6F84CF8D-901E-DE45-B8D5-8BC271F4D6C5}"/>
    <hyperlink ref="D490" r:id="rId349" display="javascript:__doPostBack('ctl00$ctl00$ContentContainer$MainContent$SOSMainContent$gvAdminActions$ctl10$grdOrdersOpenDocumentBtn','')" xr:uid="{D52197F3-CE61-0941-B2E8-00E9674D0C79}"/>
    <hyperlink ref="D491" r:id="rId350" display="javascript:__doPostBack('ctl00$ctl00$ContentContainer$MainContent$SOSMainContent$gvAdminActions$ctl11$grdOrdersOpenDocumentBtn','')" xr:uid="{6C112E23-1213-AE42-8359-162B1C6DE058}"/>
    <hyperlink ref="D492" r:id="rId351" display="javascript:__doPostBack('ctl00$ctl00$ContentContainer$MainContent$SOSMainContent$gvAdminActions$ctl02$grdOrdersOpenDocumentBtn','')" xr:uid="{505ADC33-4FB7-A340-8546-9ECAF46E5E67}"/>
    <hyperlink ref="D493" r:id="rId352" display="javascript:__doPostBack('ctl00$ctl00$ContentContainer$MainContent$SOSMainContent$gvAdminActions$ctl03$grdOrdersOpenDocumentBtn','')" xr:uid="{FAE8E94F-256F-7F47-A897-E017BD3D42A5}"/>
    <hyperlink ref="D494" r:id="rId353" display="javascript:__doPostBack('ctl00$ctl00$ContentContainer$MainContent$SOSMainContent$gvAdminActions$ctl04$grdOrdersOpenDocumentBtn','')" xr:uid="{6BFCAE79-52EB-454E-BB1C-7A81E339ED3A}"/>
    <hyperlink ref="D495" r:id="rId354" display="javascript:__doPostBack('ctl00$ctl00$ContentContainer$MainContent$SOSMainContent$gvAdminActions$ctl05$grdOrdersOpenDocumentBtn','')" xr:uid="{86EC844F-2673-D44B-8E05-438A786DCD7A}"/>
    <hyperlink ref="D503" r:id="rId355" display="javascript:__doPostBack('ctl00$ctl00$ContentContainer$MainContent$SOSMainContent$gvAdminActions$ctl06$grdOrdersOpenDocumentBtn','')" xr:uid="{3F5F54A0-FBE5-AA4A-A222-2B4EF6086A98}"/>
    <hyperlink ref="D506" r:id="rId356" display="javascript:__doPostBack('ctl00$ctl00$ContentContainer$MainContent$SOSMainContent$gvAdminActions$ctl07$grdOrdersOpenDocumentBtn','')" xr:uid="{18468BAF-E04E-BA4A-BC59-39A0F151F898}"/>
    <hyperlink ref="D507" r:id="rId357" display="javascript:__doPostBack('ctl00$ctl00$ContentContainer$MainContent$SOSMainContent$gvAdminActions$ctl08$grdOrdersOpenDocumentBtn','')" xr:uid="{B5B288AF-79CD-0B45-9AD0-5D117009E27D}"/>
    <hyperlink ref="D508" r:id="rId358" display="javascript:__doPostBack('ctl00$ctl00$ContentContainer$MainContent$SOSMainContent$gvAdminActions$ctl09$grdOrdersOpenDocumentBtn','')" xr:uid="{D73E9E7B-5845-1849-8533-B23AE654230A}"/>
    <hyperlink ref="D509" r:id="rId359" display="javascript:__doPostBack('ctl00$ctl00$ContentContainer$MainContent$SOSMainContent$gvAdminActions$ctl10$grdOrdersOpenDocumentBtn','')" xr:uid="{353C19BB-9FA0-2E43-B256-4E34054595F3}"/>
    <hyperlink ref="D511" r:id="rId360" display="javascript:__doPostBack('ctl00$ctl00$ContentContainer$MainContent$SOSMainContent$gvAdminActions$ctl11$grdOrdersOpenDocumentBtn','')" xr:uid="{7A673B4F-2748-FA48-8EEE-16DE6A61FE30}"/>
    <hyperlink ref="D513" r:id="rId361" display="javascript:__doPostBack('ctl00$ctl00$ContentContainer$MainContent$SOSMainContent$gvAdminActions$ctl02$grdOrdersOpenDocumentBtn','')" xr:uid="{3ABF3331-DEBE-E247-A453-03E66159340A}"/>
    <hyperlink ref="D514" r:id="rId362" display="javascript:__doPostBack('ctl00$ctl00$ContentContainer$MainContent$SOSMainContent$gvAdminActions$ctl03$grdOrdersOpenDocumentBtn','')" xr:uid="{238E3175-FC87-6444-994A-F5127B5A5581}"/>
    <hyperlink ref="D516" r:id="rId363" display="javascript:__doPostBack('ctl00$ctl00$ContentContainer$MainContent$SOSMainContent$gvAdminActions$ctl04$grdOrdersOpenDocumentBtn','')" xr:uid="{6DD66042-ED44-AC4E-8693-8A4574E146E9}"/>
    <hyperlink ref="D517" r:id="rId364" display="javascript:__doPostBack('ctl00$ctl00$ContentContainer$MainContent$SOSMainContent$gvAdminActions$ctl05$grdOrdersOpenDocumentBtn','')" xr:uid="{3B750691-EBCC-684C-A0EA-2363621326EC}"/>
    <hyperlink ref="D518" r:id="rId365" display="javascript:__doPostBack('ctl00$ctl00$ContentContainer$MainContent$SOSMainContent$gvAdminActions$ctl06$grdOrdersOpenDocumentBtn','')" xr:uid="{9AAD2DF8-68F1-644A-9322-F1F795DB17A9}"/>
    <hyperlink ref="D519" r:id="rId366" display="javascript:__doPostBack('ctl00$ctl00$ContentContainer$MainContent$SOSMainContent$gvAdminActions$ctl07$grdOrdersOpenDocumentBtn','')" xr:uid="{6C2BC183-4EFE-1A44-8C3F-4507F796882D}"/>
    <hyperlink ref="D521" r:id="rId367" display="javascript:__doPostBack('ctl00$ctl00$ContentContainer$MainContent$SOSMainContent$gvAdminActions$ctl08$grdOrdersOpenDocumentBtn','')" xr:uid="{25FE62EA-5B64-F543-9EC8-82F4B14C3D47}"/>
    <hyperlink ref="D522" r:id="rId368" display="javascript:__doPostBack('ctl00$ctl00$ContentContainer$MainContent$SOSMainContent$gvAdminActions$ctl09$grdOrdersOpenDocumentBtn','')" xr:uid="{55C1DAAC-6759-AC47-883D-F7DF27ABC847}"/>
    <hyperlink ref="D524" r:id="rId369" display="javascript:__doPostBack('ctl00$ctl00$ContentContainer$MainContent$SOSMainContent$gvAdminActions$ctl10$grdOrdersOpenDocumentBtn','')" xr:uid="{602A12F3-B476-4C44-B632-46021F509C4C}"/>
    <hyperlink ref="D525" r:id="rId370" display="javascript:__doPostBack('ctl00$ctl00$ContentContainer$MainContent$SOSMainContent$gvAdminActions$ctl11$grdOrdersOpenDocumentBtn','')" xr:uid="{513155E7-E962-B348-9523-8F7804C4AC85}"/>
    <hyperlink ref="D526" r:id="rId371" display="javascript:__doPostBack('ctl00$ctl00$ContentContainer$MainContent$SOSMainContent$gvAdminActions$ctl02$grdOrdersOpenDocumentBtn','')" xr:uid="{B5C44748-E58E-5D49-B405-D417A52D65F6}"/>
    <hyperlink ref="D528" r:id="rId372" display="javascript:__doPostBack('ctl00$ctl00$ContentContainer$MainContent$SOSMainContent$gvAdminActions$ctl03$grdOrdersOpenDocumentBtn','')" xr:uid="{CB639AB3-508D-2348-9872-10D94622CB51}"/>
    <hyperlink ref="D529" r:id="rId373" display="javascript:__doPostBack('ctl00$ctl00$ContentContainer$MainContent$SOSMainContent$gvAdminActions$ctl04$grdOrdersOpenDocumentBtn','')" xr:uid="{B591E3E2-0755-7B45-A717-B560C28453FB}"/>
    <hyperlink ref="D530" r:id="rId374" display="javascript:__doPostBack('ctl00$ctl00$ContentContainer$MainContent$SOSMainContent$gvAdminActions$ctl05$grdOrdersOpenDocumentBtn','')" xr:uid="{84DFCC99-F2D2-CC4B-A91B-CC3716AF2292}"/>
    <hyperlink ref="D531" r:id="rId375" display="javascript:__doPostBack('ctl00$ctl00$ContentContainer$MainContent$SOSMainContent$gvAdminActions$ctl06$grdOrdersOpenDocumentBtn','')" xr:uid="{8C6B31C5-F292-DF46-8939-70C6C2E81FA5}"/>
    <hyperlink ref="D532" r:id="rId376" display="javascript:__doPostBack('ctl00$ctl00$ContentContainer$MainContent$SOSMainContent$gvAdminActions$ctl07$grdOrdersOpenDocumentBtn','')" xr:uid="{0A7219BD-A3E8-E340-A6E6-66F7CFFDB358}"/>
    <hyperlink ref="D533" r:id="rId377" display="javascript:__doPostBack('ctl00$ctl00$ContentContainer$MainContent$SOSMainContent$gvAdminActions$ctl08$grdOrdersOpenDocumentBtn','')" xr:uid="{221E0658-7CB9-D24A-B64E-3EFCBE9AB0E7}"/>
    <hyperlink ref="D536" r:id="rId378" display="javascript:__doPostBack('ctl00$ctl00$ContentContainer$MainContent$SOSMainContent$gvAdminActions$ctl09$grdOrdersOpenDocumentBtn','')" xr:uid="{EBDF8C6F-534C-F741-A96F-6E78F87A1409}"/>
    <hyperlink ref="D537" r:id="rId379" display="javascript:__doPostBack('ctl00$ctl00$ContentContainer$MainContent$SOSMainContent$gvAdminActions$ctl10$grdOrdersOpenDocumentBtn','')" xr:uid="{17868BE8-5AF2-7C47-9CB4-CBCA7ACE79CC}"/>
    <hyperlink ref="D539" r:id="rId380" display="javascript:__doPostBack('ctl00$ctl00$ContentContainer$MainContent$SOSMainContent$gvAdminActions$ctl11$grdOrdersOpenDocumentBtn','')" xr:uid="{A87CB779-A647-834E-ADC1-277C27A8DA1A}"/>
    <hyperlink ref="D540" r:id="rId381" display="javascript:__doPostBack('ctl00$ctl00$ContentContainer$MainContent$SOSMainContent$gvAdminActions$ctl02$grdOrdersOpenDocumentBtn','')" xr:uid="{B951BF52-A3B1-9F4C-BE9F-3168FBD6D132}"/>
    <hyperlink ref="D541" r:id="rId382" display="javascript:__doPostBack('ctl00$ctl00$ContentContainer$MainContent$SOSMainContent$gvAdminActions$ctl03$grdOrdersOpenDocumentBtn','')" xr:uid="{D6B63378-EFD7-1949-A0FC-F040BD42ABA4}"/>
    <hyperlink ref="D542" r:id="rId383" display="javascript:__doPostBack('ctl00$ctl00$ContentContainer$MainContent$SOSMainContent$gvAdminActions$ctl04$grdOrdersOpenDocumentBtn','')" xr:uid="{1BACA581-0817-EF4E-ABC8-CED9F56ED61E}"/>
    <hyperlink ref="D543" r:id="rId384" display="javascript:__doPostBack('ctl00$ctl00$ContentContainer$MainContent$SOSMainContent$gvAdminActions$ctl05$grdOrdersOpenDocumentBtn','')" xr:uid="{B28BCDDB-F874-524F-A31D-C83B5235C652}"/>
    <hyperlink ref="D544" r:id="rId385" display="javascript:__doPostBack('ctl00$ctl00$ContentContainer$MainContent$SOSMainContent$gvAdminActions$ctl06$grdOrdersOpenDocumentBtn','')" xr:uid="{BD75AEE7-634C-9947-A153-99DAD321A29A}"/>
    <hyperlink ref="D545" r:id="rId386" display="javascript:__doPostBack('ctl00$ctl00$ContentContainer$MainContent$SOSMainContent$gvAdminActions$ctl07$grdOrdersOpenDocumentBtn','')" xr:uid="{1C30329F-1236-AE46-BBC2-60AE8D7A0226}"/>
    <hyperlink ref="D546" r:id="rId387" display="javascript:__doPostBack('ctl00$ctl00$ContentContainer$MainContent$SOSMainContent$gvAdminActions$ctl08$grdOrdersOpenDocumentBtn','')" xr:uid="{C81185E7-5582-7848-A03E-C0F34B7130C1}"/>
    <hyperlink ref="D547" r:id="rId388" display="javascript:__doPostBack('ctl00$ctl00$ContentContainer$MainContent$SOSMainContent$gvAdminActions$ctl09$grdOrdersOpenDocumentBtn','')" xr:uid="{FADA4A6B-3B7A-FC48-BB4F-04F8C14F0AAD}"/>
    <hyperlink ref="D548" r:id="rId389" display="javascript:__doPostBack('ctl00$ctl00$ContentContainer$MainContent$SOSMainContent$gvAdminActions$ctl10$grdOrdersOpenDocumentBtn','')" xr:uid="{195396D2-2824-9449-B930-32E2BB18C0C6}"/>
    <hyperlink ref="D549" r:id="rId390" display="javascript:__doPostBack('ctl00$ctl00$ContentContainer$MainContent$SOSMainContent$gvAdminActions$ctl11$grdOrdersOpenDocumentBtn','')" xr:uid="{9AA58689-F8FE-9C43-B14F-388419905E3E}"/>
    <hyperlink ref="D551" r:id="rId391" display="javascript:__doPostBack('ctl00$ctl00$ContentContainer$MainContent$SOSMainContent$gvAdminActions$ctl02$grdOrdersOpenDocumentBtn','')" xr:uid="{1AD8AE07-0E73-124E-A856-B8757A2BE4CE}"/>
    <hyperlink ref="D552" r:id="rId392" display="javascript:__doPostBack('ctl00$ctl00$ContentContainer$MainContent$SOSMainContent$gvAdminActions$ctl03$grdOrdersOpenDocumentBtn','')" xr:uid="{C0523C70-47D4-5441-9EFC-78C8ABCE86E3}"/>
    <hyperlink ref="D553" r:id="rId393" display="javascript:__doPostBack('ctl00$ctl00$ContentContainer$MainContent$SOSMainContent$gvAdminActions$ctl04$grdOrdersOpenDocumentBtn','')" xr:uid="{F5F3D80D-AEAB-6E4A-90D0-AB57BA311DFA}"/>
    <hyperlink ref="D554" r:id="rId394" display="javascript:__doPostBack('ctl00$ctl00$ContentContainer$MainContent$SOSMainContent$gvAdminActions$ctl05$grdOrdersOpenDocumentBtn','')" xr:uid="{0F40439A-C1D2-5E4F-AF09-4257D7D0B784}"/>
    <hyperlink ref="D556" r:id="rId395" display="javascript:__doPostBack('ctl00$ctl00$ContentContainer$MainContent$SOSMainContent$gvAdminActions$ctl06$grdOrdersOpenDocumentBtn','')" xr:uid="{49C242A1-A33C-0D47-8DF2-D67D21A9A413}"/>
    <hyperlink ref="D560" r:id="rId396" display="javascript:__doPostBack('ctl00$ctl00$ContentContainer$MainContent$SOSMainContent$gvAdminActions$ctl07$grdOrdersOpenDocumentBtn','')" xr:uid="{48B159E3-2C00-9446-BBCB-74865EEB6BF7}"/>
    <hyperlink ref="D561" r:id="rId397" display="javascript:__doPostBack('ctl00$ctl00$ContentContainer$MainContent$SOSMainContent$gvAdminActions$ctl08$grdOrdersOpenDocumentBtn','')" xr:uid="{D4160BA6-851A-8346-9776-3DFB5F1135BD}"/>
    <hyperlink ref="D562" r:id="rId398" display="javascript:__doPostBack('ctl00$ctl00$ContentContainer$MainContent$SOSMainContent$gvAdminActions$ctl09$grdOrdersOpenDocumentBtn','')" xr:uid="{4FD985A4-24D7-E549-8B47-22DB1744C7FB}"/>
    <hyperlink ref="D563" r:id="rId399" display="javascript:__doPostBack('ctl00$ctl00$ContentContainer$MainContent$SOSMainContent$gvAdminActions$ctl10$grdOrdersOpenDocumentBtn','')" xr:uid="{68D84631-8C3A-BB45-8E19-4310DF6BAA17}"/>
    <hyperlink ref="D564" r:id="rId400" display="javascript:__doPostBack('ctl00$ctl00$ContentContainer$MainContent$SOSMainContent$gvAdminActions$ctl11$grdOrdersOpenDocumentBtn','')" xr:uid="{01E3F1CA-77A2-0F47-A322-AE2BA3286C11}"/>
    <hyperlink ref="D565" r:id="rId401" display="javascript:__doPostBack('ctl00$ctl00$ContentContainer$MainContent$SOSMainContent$gvAdminActions$ctl02$grdOrdersOpenDocumentBtn','')" xr:uid="{AB817F77-6CD8-8540-8168-F86A2690CE63}"/>
    <hyperlink ref="D566" r:id="rId402" display="javascript:__doPostBack('ctl00$ctl00$ContentContainer$MainContent$SOSMainContent$gvAdminActions$ctl03$grdOrdersOpenDocumentBtn','')" xr:uid="{E57971D5-C6E1-8B44-A28F-077363435C6B}"/>
    <hyperlink ref="D570" r:id="rId403" display="javascript:__doPostBack('ctl00$ctl00$ContentContainer$MainContent$SOSMainContent$gvAdminActions$ctl04$grdOrdersOpenDocumentBtn','')" xr:uid="{54F2E182-76D4-254B-BB67-60F47F3ACCFD}"/>
    <hyperlink ref="D572" r:id="rId404" display="javascript:__doPostBack('ctl00$ctl00$ContentContainer$MainContent$SOSMainContent$gvAdminActions$ctl05$grdOrdersOpenDocumentBtn','')" xr:uid="{81681B53-A891-AA41-B787-8DFAF2935A92}"/>
    <hyperlink ref="D573" r:id="rId405" display="javascript:__doPostBack('ctl00$ctl00$ContentContainer$MainContent$SOSMainContent$gvAdminActions$ctl06$grdOrdersOpenDocumentBtn','')" xr:uid="{3042E381-13C7-0144-A495-E31C21E4B0A0}"/>
    <hyperlink ref="D576" r:id="rId406" display="javascript:__doPostBack('ctl00$ctl00$ContentContainer$MainContent$SOSMainContent$gvAdminActions$ctl07$grdOrdersOpenDocumentBtn','')" xr:uid="{ECACFD77-DE83-5040-8DB9-CF1C9975D0A8}"/>
    <hyperlink ref="D577" r:id="rId407" display="javascript:__doPostBack('ctl00$ctl00$ContentContainer$MainContent$SOSMainContent$gvAdminActions$ctl08$grdOrdersOpenDocumentBtn','')" xr:uid="{1DDBD271-18F8-9A40-AB52-FA1D3045F7B6}"/>
    <hyperlink ref="D578" r:id="rId408" display="javascript:__doPostBack('ctl00$ctl00$ContentContainer$MainContent$SOSMainContent$gvAdminActions$ctl09$grdOrdersOpenDocumentBtn','')" xr:uid="{87705FD6-EA5D-F041-B023-93604C6AA143}"/>
    <hyperlink ref="D579" r:id="rId409" display="javascript:__doPostBack('ctl00$ctl00$ContentContainer$MainContent$SOSMainContent$gvAdminActions$ctl10$grdOrdersOpenDocumentBtn','')" xr:uid="{234CE1B7-1A2E-1448-92F7-B9200EF4E4A0}"/>
    <hyperlink ref="D585" r:id="rId410" display="javascript:__doPostBack('ctl00$ctl00$ContentContainer$MainContent$SOSMainContent$gvAdminActions$ctl11$grdOrdersOpenDocumentBtn','')" xr:uid="{B26059C6-A5D3-C142-97CA-659A16B3E8E2}"/>
    <hyperlink ref="D586" r:id="rId411" display="javascript:__doPostBack('ctl00$ctl00$ContentContainer$MainContent$SOSMainContent$gvAdminActions$ctl02$grdOrdersOpenDocumentBtn','')" xr:uid="{33AA43C0-4A5D-A640-9E24-56D977DD6100}"/>
    <hyperlink ref="D587" r:id="rId412" display="javascript:__doPostBack('ctl00$ctl00$ContentContainer$MainContent$SOSMainContent$gvAdminActions$ctl03$grdOrdersOpenDocumentBtn','')" xr:uid="{0AE411E1-C32F-9C46-B75A-2FB37BFEFBB7}"/>
    <hyperlink ref="D590" r:id="rId413" display="javascript:__doPostBack('ctl00$ctl00$ContentContainer$MainContent$SOSMainContent$gvAdminActions$ctl04$grdOrdersOpenDocumentBtn','')" xr:uid="{EA702F81-7632-7041-BE2C-59650567E12D}"/>
    <hyperlink ref="D591" r:id="rId414" display="javascript:__doPostBack('ctl00$ctl00$ContentContainer$MainContent$SOSMainContent$gvAdminActions$ctl05$grdOrdersOpenDocumentBtn','')" xr:uid="{66A8517B-3DE3-E246-AC11-599BB4595042}"/>
    <hyperlink ref="D593" r:id="rId415" display="javascript:__doPostBack('ctl00$ctl00$ContentContainer$MainContent$SOSMainContent$gvAdminActions$ctl06$grdOrdersOpenDocumentBtn','')" xr:uid="{B3FB95A8-C2B6-EC4F-ABED-A6A070D2D33D}"/>
    <hyperlink ref="D594" r:id="rId416" display="javascript:__doPostBack('ctl00$ctl00$ContentContainer$MainContent$SOSMainContent$gvAdminActions$ctl07$grdOrdersOpenDocumentBtn','')" xr:uid="{115207EA-5782-4144-B7F9-0C7E486C0364}"/>
    <hyperlink ref="D595" r:id="rId417" display="javascript:__doPostBack('ctl00$ctl00$ContentContainer$MainContent$SOSMainContent$gvAdminActions$ctl08$grdOrdersOpenDocumentBtn','')" xr:uid="{9D94CDC8-FEF6-2540-AA6D-C600F852DD9E}"/>
    <hyperlink ref="D601" r:id="rId418" display="javascript:__doPostBack('ctl00$ctl00$ContentContainer$MainContent$SOSMainContent$gvAdminActions$ctl09$grdOrdersOpenDocumentBtn','')" xr:uid="{CF13C0EE-D4CD-C742-BE24-F2EC9921FBFE}"/>
    <hyperlink ref="D602" r:id="rId419" display="javascript:__doPostBack('ctl00$ctl00$ContentContainer$MainContent$SOSMainContent$gvAdminActions$ctl10$grdOrdersOpenDocumentBtn','')" xr:uid="{79AD337D-8BF7-F545-B501-7AB6C0537EBE}"/>
    <hyperlink ref="D604" r:id="rId420" display="javascript:__doPostBack('ctl00$ctl00$ContentContainer$MainContent$SOSMainContent$gvAdminActions$ctl11$grdOrdersOpenDocumentBtn','')" xr:uid="{D82B931E-A292-5A47-88AF-C37A0D1BC584}"/>
    <hyperlink ref="D605" r:id="rId421" display="javascript:__doPostBack('ctl00$ctl00$ContentContainer$MainContent$SOSMainContent$gvAdminActions$ctl02$grdOrdersOpenDocumentBtn','')" xr:uid="{7DE735C7-1E9B-6045-8D00-6AE5326A699C}"/>
    <hyperlink ref="D606" r:id="rId422" display="javascript:__doPostBack('ctl00$ctl00$ContentContainer$MainContent$SOSMainContent$gvAdminActions$ctl03$grdOrdersOpenDocumentBtn','')" xr:uid="{8892EE22-B542-504C-9FCA-1A92C30E111B}"/>
    <hyperlink ref="D607" r:id="rId423" display="javascript:__doPostBack('ctl00$ctl00$ContentContainer$MainContent$SOSMainContent$gvAdminActions$ctl04$grdOrdersOpenDocumentBtn','')" xr:uid="{D9A00E73-F5DB-1648-9D1D-BA4000045718}"/>
    <hyperlink ref="D608" r:id="rId424" display="javascript:__doPostBack('ctl00$ctl00$ContentContainer$MainContent$SOSMainContent$gvAdminActions$ctl05$grdOrdersOpenDocumentBtn','')" xr:uid="{3992EE79-A4F3-C240-910D-885CEAB1865E}"/>
    <hyperlink ref="D610" r:id="rId425" display="javascript:__doPostBack('ctl00$ctl00$ContentContainer$MainContent$SOSMainContent$gvAdminActions$ctl06$grdOrdersOpenDocumentBtn','')" xr:uid="{0580CA01-BAEC-ED48-A580-3CB6812D165C}"/>
    <hyperlink ref="D611" r:id="rId426" display="javascript:__doPostBack('ctl00$ctl00$ContentContainer$MainContent$SOSMainContent$gvAdminActions$ctl07$grdOrdersOpenDocumentBtn','')" xr:uid="{F103EE2D-EA5A-B84A-ABB0-E9E69C68A959}"/>
    <hyperlink ref="D612" r:id="rId427" display="javascript:__doPostBack('ctl00$ctl00$ContentContainer$MainContent$SOSMainContent$gvAdminActions$ctl08$grdOrdersOpenDocumentBtn','')" xr:uid="{28955205-A50D-C644-9117-9F622DD7DDB8}"/>
    <hyperlink ref="D614" r:id="rId428" display="javascript:__doPostBack('ctl00$ctl00$ContentContainer$MainContent$SOSMainContent$gvAdminActions$ctl09$grdOrdersOpenDocumentBtn','')" xr:uid="{D78D494E-C17B-ED44-B92D-679E78F338FE}"/>
    <hyperlink ref="D615" r:id="rId429" display="javascript:__doPostBack('ctl00$ctl00$ContentContainer$MainContent$SOSMainContent$gvAdminActions$ctl10$grdOrdersOpenDocumentBtn','')" xr:uid="{49EC6537-5BC4-704E-861C-FED303628B94}"/>
    <hyperlink ref="D616" r:id="rId430" display="javascript:__doPostBack('ctl00$ctl00$ContentContainer$MainContent$SOSMainContent$gvAdminActions$ctl11$grdOrdersOpenDocumentBtn','')" xr:uid="{8D6F357C-51E0-FF4B-AE7E-6048046AA4B0}"/>
    <hyperlink ref="D617" r:id="rId431" display="javascript:__doPostBack('ctl00$ctl00$ContentContainer$MainContent$SOSMainContent$gvAdminActions$ctl02$grdOrdersOpenDocumentBtn','')" xr:uid="{D014545B-65A3-494E-8B1C-814F0E150AEB}"/>
    <hyperlink ref="D618" r:id="rId432" display="javascript:__doPostBack('ctl00$ctl00$ContentContainer$MainContent$SOSMainContent$gvAdminActions$ctl03$grdOrdersOpenDocumentBtn','')" xr:uid="{A18D8876-0B00-884A-ABB0-DDF811DECEE1}"/>
    <hyperlink ref="D619" r:id="rId433" display="javascript:__doPostBack('ctl00$ctl00$ContentContainer$MainContent$SOSMainContent$gvAdminActions$ctl04$grdOrdersOpenDocumentBtn','')" xr:uid="{58C659DE-9942-8447-B8D7-41D8E3499BD4}"/>
    <hyperlink ref="D620" r:id="rId434" display="javascript:__doPostBack('ctl00$ctl00$ContentContainer$MainContent$SOSMainContent$gvAdminActions$ctl05$grdOrdersOpenDocumentBtn','')" xr:uid="{9019EE84-88E6-624C-8167-053A537F22E9}"/>
    <hyperlink ref="D622" r:id="rId435" display="javascript:__doPostBack('ctl00$ctl00$ContentContainer$MainContent$SOSMainContent$gvAdminActions$ctl06$grdOrdersOpenDocumentBtn','')" xr:uid="{1A2BFE43-4DF5-FD4E-ACAA-C3B7B0741032}"/>
    <hyperlink ref="D624" r:id="rId436" display="javascript:__doPostBack('ctl00$ctl00$ContentContainer$MainContent$SOSMainContent$gvAdminActions$ctl07$grdOrdersOpenDocumentBtn','')" xr:uid="{2D0D4630-100C-F744-8134-5EF6CDF44355}"/>
    <hyperlink ref="D625" r:id="rId437" display="javascript:__doPostBack('ctl00$ctl00$ContentContainer$MainContent$SOSMainContent$gvAdminActions$ctl08$grdOrdersOpenDocumentBtn','')" xr:uid="{7CB3D5DA-66FE-0748-87D8-59D230185BAE}"/>
    <hyperlink ref="D626" r:id="rId438" display="javascript:__doPostBack('ctl00$ctl00$ContentContainer$MainContent$SOSMainContent$gvAdminActions$ctl09$grdOrdersOpenDocumentBtn','')" xr:uid="{EADD6EE6-B413-7A40-945D-8D7341AAE002}"/>
    <hyperlink ref="D627" r:id="rId439" display="javascript:__doPostBack('ctl00$ctl00$ContentContainer$MainContent$SOSMainContent$gvAdminActions$ctl10$grdOrdersOpenDocumentBtn','')" xr:uid="{43F7928E-E8D7-4344-96A5-2E5F4954E3FD}"/>
    <hyperlink ref="D628" r:id="rId440" display="javascript:__doPostBack('ctl00$ctl00$ContentContainer$MainContent$SOSMainContent$gvAdminActions$ctl11$grdOrdersOpenDocumentBtn','')" xr:uid="{39DF2092-8E38-2D4C-874D-5C9B60B520AD}"/>
    <hyperlink ref="D629" r:id="rId441" display="javascript:__doPostBack('ctl00$ctl00$ContentContainer$MainContent$SOSMainContent$gvAdminActions$ctl02$grdOrdersOpenDocumentBtn','')" xr:uid="{4AAF8589-8D7C-AD46-A2CA-FCDE92AAC0AC}"/>
    <hyperlink ref="D631" r:id="rId442" display="javascript:__doPostBack('ctl00$ctl00$ContentContainer$MainContent$SOSMainContent$gvAdminActions$ctl03$grdOrdersOpenDocumentBtn','')" xr:uid="{057673A2-62E5-6D41-8333-52242B10638E}"/>
    <hyperlink ref="D632" r:id="rId443" display="javascript:__doPostBack('ctl00$ctl00$ContentContainer$MainContent$SOSMainContent$gvAdminActions$ctl04$grdOrdersOpenDocumentBtn','')" xr:uid="{7CDE87BC-67B8-1942-87DA-ACBE6A633793}"/>
    <hyperlink ref="D633" r:id="rId444" display="javascript:__doPostBack('ctl00$ctl00$ContentContainer$MainContent$SOSMainContent$gvAdminActions$ctl05$grdOrdersOpenDocumentBtn','')" xr:uid="{70580E96-E42D-E649-AD8D-48E3AF74CB31}"/>
    <hyperlink ref="D634" r:id="rId445" display="javascript:__doPostBack('ctl00$ctl00$ContentContainer$MainContent$SOSMainContent$gvAdminActions$ctl06$grdOrdersOpenDocumentBtn','')" xr:uid="{08E7693F-AFC5-DA45-9866-7A86C6D12A54}"/>
    <hyperlink ref="D635" r:id="rId446" display="javascript:__doPostBack('ctl00$ctl00$ContentContainer$MainContent$SOSMainContent$gvAdminActions$ctl07$grdOrdersOpenDocumentBtn','')" xr:uid="{B22C29E1-2134-4B4A-A023-4284ED9E762E}"/>
    <hyperlink ref="D636" r:id="rId447" display="javascript:__doPostBack('ctl00$ctl00$ContentContainer$MainContent$SOSMainContent$gvAdminActions$ctl08$grdOrdersOpenDocumentBtn','')" xr:uid="{A35C0127-9B7D-204C-8243-AC75D0D31065}"/>
    <hyperlink ref="D637" r:id="rId448" display="javascript:__doPostBack('ctl00$ctl00$ContentContainer$MainContent$SOSMainContent$gvAdminActions$ctl09$grdOrdersOpenDocumentBtn','')" xr:uid="{59E80F16-D85F-4B4E-9825-CB689F53D647}"/>
    <hyperlink ref="D640" r:id="rId449" display="javascript:__doPostBack('ctl00$ctl00$ContentContainer$MainContent$SOSMainContent$gvAdminActions$ctl10$grdOrdersOpenDocumentBtn','')" xr:uid="{4EEB4C7D-361D-4A40-BD83-4F8AADBD54C9}"/>
    <hyperlink ref="D642" r:id="rId450" display="javascript:__doPostBack('ctl00$ctl00$ContentContainer$MainContent$SOSMainContent$gvAdminActions$ctl11$grdOrdersOpenDocumentBtn','')" xr:uid="{72CA1D4E-2F26-9044-B07A-D3965D987088}"/>
    <hyperlink ref="D643" r:id="rId451" display="javascript:__doPostBack('ctl00$ctl00$ContentContainer$MainContent$SOSMainContent$gvAdminActions$ctl02$grdOrdersOpenDocumentBtn','')" xr:uid="{0CAD365D-5129-A84A-9D4C-8373DB014301}"/>
    <hyperlink ref="D644" r:id="rId452" display="javascript:__doPostBack('ctl00$ctl00$ContentContainer$MainContent$SOSMainContent$gvAdminActions$ctl03$grdOrdersOpenDocumentBtn','')" xr:uid="{3076C419-4792-6A4D-AACB-3A9262C9F2AA}"/>
    <hyperlink ref="D645" r:id="rId453" display="javascript:__doPostBack('ctl00$ctl00$ContentContainer$MainContent$SOSMainContent$gvAdminActions$ctl04$grdOrdersOpenDocumentBtn','')" xr:uid="{EB3F86FB-B057-2943-A4C9-DBD681641B2C}"/>
    <hyperlink ref="D647" r:id="rId454" display="javascript:__doPostBack('ctl00$ctl00$ContentContainer$MainContent$SOSMainContent$gvAdminActions$ctl05$grdOrdersOpenDocumentBtn','')" xr:uid="{30A9F17E-044B-964B-9701-A43E15A9CF73}"/>
    <hyperlink ref="D648" r:id="rId455" display="javascript:__doPostBack('ctl00$ctl00$ContentContainer$MainContent$SOSMainContent$gvAdminActions$ctl06$grdOrdersOpenDocumentBtn','')" xr:uid="{296EB410-CD7E-8747-9620-87254657A8B9}"/>
    <hyperlink ref="D649" r:id="rId456" display="javascript:__doPostBack('ctl00$ctl00$ContentContainer$MainContent$SOSMainContent$gvAdminActions$ctl07$grdOrdersOpenDocumentBtn','')" xr:uid="{58C9C030-E29E-D743-BABF-749048F9CE9D}"/>
    <hyperlink ref="D650" r:id="rId457" display="javascript:__doPostBack('ctl00$ctl00$ContentContainer$MainContent$SOSMainContent$gvAdminActions$ctl08$grdOrdersOpenDocumentBtn','')" xr:uid="{9A1CB235-B41D-DD41-8AE1-F1FE3503B30A}"/>
    <hyperlink ref="D652" r:id="rId458" display="javascript:__doPostBack('ctl00$ctl00$ContentContainer$MainContent$SOSMainContent$gvAdminActions$ctl09$grdOrdersOpenDocumentBtn','')" xr:uid="{45FD8281-809D-2C49-8183-B59EF1781A5E}"/>
    <hyperlink ref="D653" r:id="rId459" display="javascript:__doPostBack('ctl00$ctl00$ContentContainer$MainContent$SOSMainContent$gvAdminActions$ctl10$grdOrdersOpenDocumentBtn','')" xr:uid="{F9411BCA-A3FF-D341-94A4-061DDF68A2A4}"/>
    <hyperlink ref="D654" r:id="rId460" display="javascript:__doPostBack('ctl00$ctl00$ContentContainer$MainContent$SOSMainContent$gvAdminActions$ctl11$grdOrdersOpenDocumentBtn','')" xr:uid="{2A1552D0-2680-6149-9108-C87B5384AEAC}"/>
    <hyperlink ref="D655" r:id="rId461" display="javascript:__doPostBack('ctl00$ctl00$ContentContainer$MainContent$SOSMainContent$gvAdminActions$ctl02$grdOrdersOpenDocumentBtn','')" xr:uid="{A1EAC1E5-CF79-CE45-B959-B56B26E6CFF5}"/>
    <hyperlink ref="D656" r:id="rId462" display="javascript:__doPostBack('ctl00$ctl00$ContentContainer$MainContent$SOSMainContent$gvAdminActions$ctl03$grdOrdersOpenDocumentBtn','')" xr:uid="{826364F6-EE94-9641-9F30-80BD92358BB4}"/>
    <hyperlink ref="D657" r:id="rId463" display="javascript:__doPostBack('ctl00$ctl00$ContentContainer$MainContent$SOSMainContent$gvAdminActions$ctl04$grdOrdersOpenDocumentBtn','')" xr:uid="{845F0E83-B965-C544-B9DB-981D787E73B3}"/>
    <hyperlink ref="D658" r:id="rId464" display="javascript:__doPostBack('ctl00$ctl00$ContentContainer$MainContent$SOSMainContent$gvAdminActions$ctl05$grdOrdersOpenDocumentBtn','')" xr:uid="{7390F986-9BF4-E44B-8D7D-8BC895A1FEB5}"/>
    <hyperlink ref="D659" r:id="rId465" display="javascript:__doPostBack('ctl00$ctl00$ContentContainer$MainContent$SOSMainContent$gvAdminActions$ctl06$grdOrdersOpenDocumentBtn','')" xr:uid="{321949AD-7A1F-B64B-8D15-13503E0CFCDA}"/>
    <hyperlink ref="D660" r:id="rId466" display="javascript:__doPostBack('ctl00$ctl00$ContentContainer$MainContent$SOSMainContent$gvAdminActions$ctl07$grdOrdersOpenDocumentBtn','')" xr:uid="{060FB2C0-E09C-DB4D-938A-09A684250F6F}"/>
    <hyperlink ref="D661" r:id="rId467" display="javascript:__doPostBack('ctl00$ctl00$ContentContainer$MainContent$SOSMainContent$gvAdminActions$ctl08$grdOrdersOpenDocumentBtn','')" xr:uid="{895DF23A-0D3A-B040-8573-7F9866D36CEA}"/>
    <hyperlink ref="D662" r:id="rId468" display="javascript:__doPostBack('ctl00$ctl00$ContentContainer$MainContent$SOSMainContent$gvAdminActions$ctl09$grdOrdersOpenDocumentBtn','')" xr:uid="{0D872D5A-682E-2043-AD38-EDD4F3A276BC}"/>
    <hyperlink ref="D663" r:id="rId469" display="javascript:__doPostBack('ctl00$ctl00$ContentContainer$MainContent$SOSMainContent$gvAdminActions$ctl10$grdOrdersOpenDocumentBtn','')" xr:uid="{28BFED3F-0405-624D-B06D-700D740A0CB8}"/>
    <hyperlink ref="D664" r:id="rId470" display="javascript:__doPostBack('ctl00$ctl00$ContentContainer$MainContent$SOSMainContent$gvAdminActions$ctl11$grdOrdersOpenDocumentBtn','')" xr:uid="{E445B14D-D8B3-0D4C-A203-5811659559E4}"/>
    <hyperlink ref="D665" r:id="rId471" display="javascript:__doPostBack('ctl00$ctl00$ContentContainer$MainContent$SOSMainContent$gvAdminActions$ctl02$grdOrdersOpenDocumentBtn','')" xr:uid="{66BECCA6-54C7-FE44-8045-5D5C1A478FCB}"/>
    <hyperlink ref="D666" r:id="rId472" display="javascript:__doPostBack('ctl00$ctl00$ContentContainer$MainContent$SOSMainContent$gvAdminActions$ctl03$grdOrdersOpenDocumentBtn','')" xr:uid="{0E4AC081-4960-5C45-BB53-C52B8828AD4A}"/>
    <hyperlink ref="D667" r:id="rId473" display="javascript:__doPostBack('ctl00$ctl00$ContentContainer$MainContent$SOSMainContent$gvAdminActions$ctl04$grdOrdersOpenDocumentBtn','')" xr:uid="{F7F7A04D-3FDC-F645-913F-40286523D707}"/>
    <hyperlink ref="D668" r:id="rId474" display="javascript:__doPostBack('ctl00$ctl00$ContentContainer$MainContent$SOSMainContent$gvAdminActions$ctl05$grdOrdersOpenDocumentBtn','')" xr:uid="{F85103CB-BAD4-B440-AE93-3008F508D2BA}"/>
    <hyperlink ref="D669" r:id="rId475" display="javascript:__doPostBack('ctl00$ctl00$ContentContainer$MainContent$SOSMainContent$gvAdminActions$ctl06$grdOrdersOpenDocumentBtn','')" xr:uid="{4ED22126-411F-D941-A218-3AB666DD4B71}"/>
    <hyperlink ref="D670" r:id="rId476" display="javascript:__doPostBack('ctl00$ctl00$ContentContainer$MainContent$SOSMainContent$gvAdminActions$ctl07$grdOrdersOpenDocumentBtn','')" xr:uid="{0C50B88B-5BCF-5446-A72A-27E003C74812}"/>
    <hyperlink ref="D671" r:id="rId477" display="javascript:__doPostBack('ctl00$ctl00$ContentContainer$MainContent$SOSMainContent$gvAdminActions$ctl08$grdOrdersOpenDocumentBtn','')" xr:uid="{9BC838EA-3B5D-BB4D-BB15-E1815158DB2C}"/>
    <hyperlink ref="D672" r:id="rId478" display="javascript:__doPostBack('ctl00$ctl00$ContentContainer$MainContent$SOSMainContent$gvAdminActions$ctl09$grdOrdersOpenDocumentBtn','')" xr:uid="{BE7EE193-9D00-524A-9D4B-7CA140BE9D2A}"/>
    <hyperlink ref="D673" r:id="rId479" display="javascript:__doPostBack('ctl00$ctl00$ContentContainer$MainContent$SOSMainContent$gvAdminActions$ctl10$grdOrdersOpenDocumentBtn','')" xr:uid="{2F34D8AF-0919-B349-BA0B-4A54ACA6E29A}"/>
    <hyperlink ref="D674" r:id="rId480" display="javascript:__doPostBack('ctl00$ctl00$ContentContainer$MainContent$SOSMainContent$gvAdminActions$ctl11$grdOrdersOpenDocumentBtn','')" xr:uid="{4EA14720-0F44-0F42-81F9-CDF3E0B12F32}"/>
    <hyperlink ref="D675" r:id="rId481" display="javascript:__doPostBack('ctl00$ctl00$ContentContainer$MainContent$SOSMainContent$gvAdminActions$ctl02$grdOrdersOpenDocumentBtn','')" xr:uid="{9867F03F-67DC-074A-BFBE-D36F78F5CE11}"/>
    <hyperlink ref="D676" r:id="rId482" display="javascript:__doPostBack('ctl00$ctl00$ContentContainer$MainContent$SOSMainContent$gvAdminActions$ctl03$grdOrdersOpenDocumentBtn','')" xr:uid="{274FD2A5-9F0B-A54A-884F-9C1E365FFACC}"/>
    <hyperlink ref="D677" r:id="rId483" display="javascript:__doPostBack('ctl00$ctl00$ContentContainer$MainContent$SOSMainContent$gvAdminActions$ctl04$grdOrdersOpenDocumentBtn','')" xr:uid="{2153FCEF-7CFC-174E-AC89-A64A1E003E8A}"/>
    <hyperlink ref="D678" r:id="rId484" display="javascript:__doPostBack('ctl00$ctl00$ContentContainer$MainContent$SOSMainContent$gvAdminActions$ctl05$grdOrdersOpenDocumentBtn','')" xr:uid="{DD16E22E-0765-7E40-8ABC-796C6ACDDF1F}"/>
    <hyperlink ref="D679" r:id="rId485" display="javascript:__doPostBack('ctl00$ctl00$ContentContainer$MainContent$SOSMainContent$gvAdminActions$ctl06$grdOrdersOpenDocumentBtn','')" xr:uid="{EBF875F7-917C-7A4C-BFFC-9587984652C9}"/>
    <hyperlink ref="D680" r:id="rId486" display="javascript:__doPostBack('ctl00$ctl00$ContentContainer$MainContent$SOSMainContent$gvAdminActions$ctl07$grdOrdersOpenDocumentBtn','')" xr:uid="{2A9EA3A7-CFC9-C049-841D-8DF70BC92793}"/>
    <hyperlink ref="D681" r:id="rId487" display="javascript:__doPostBack('ctl00$ctl00$ContentContainer$MainContent$SOSMainContent$gvAdminActions$ctl08$grdOrdersOpenDocumentBtn','')" xr:uid="{EEA45BBE-A490-F145-A3E6-5044323FF2E4}"/>
    <hyperlink ref="D682" r:id="rId488" display="javascript:__doPostBack('ctl00$ctl00$ContentContainer$MainContent$SOSMainContent$gvAdminActions$ctl09$grdOrdersOpenDocumentBtn','')" xr:uid="{248D5ACC-DFF4-7F4D-BF8E-0E8F54B0A9B0}"/>
    <hyperlink ref="D683" r:id="rId489" display="javascript:__doPostBack('ctl00$ctl00$ContentContainer$MainContent$SOSMainContent$gvAdminActions$ctl10$grdOrdersOpenDocumentBtn','')" xr:uid="{3E68B882-DC89-3742-8E78-EECE4A2936EC}"/>
    <hyperlink ref="D684" r:id="rId490" display="javascript:__doPostBack('ctl00$ctl00$ContentContainer$MainContent$SOSMainContent$gvAdminActions$ctl11$grdOrdersOpenDocumentBtn','')" xr:uid="{1FC828F0-C4BC-4041-BA94-D8B7EF4D9FA5}"/>
    <hyperlink ref="D685" r:id="rId491" display="javascript:__doPostBack('ctl00$ctl00$ContentContainer$MainContent$SOSMainContent$gvAdminActions$ctl02$grdOrdersOpenDocumentBtn','')" xr:uid="{5D1EA703-C1D1-9746-A0C5-20E7BDB25B1C}"/>
    <hyperlink ref="D686" r:id="rId492" display="javascript:__doPostBack('ctl00$ctl00$ContentContainer$MainContent$SOSMainContent$gvAdminActions$ctl03$grdOrdersOpenDocumentBtn','')" xr:uid="{47AAC554-10F8-D44D-97BE-ABBE3381467D}"/>
    <hyperlink ref="D687" r:id="rId493" display="javascript:__doPostBack('ctl00$ctl00$ContentContainer$MainContent$SOSMainContent$gvAdminActions$ctl04$grdOrdersOpenDocumentBtn','')" xr:uid="{7822A93D-9653-C149-B0C3-2AC7FCC0D8C9}"/>
    <hyperlink ref="D688" r:id="rId494" display="javascript:__doPostBack('ctl00$ctl00$ContentContainer$MainContent$SOSMainContent$gvAdminActions$ctl05$grdOrdersOpenDocumentBtn','')" xr:uid="{83CE49A5-4058-174B-95A0-11393D9C0078}"/>
    <hyperlink ref="D689" r:id="rId495" display="javascript:__doPostBack('ctl00$ctl00$ContentContainer$MainContent$SOSMainContent$gvAdminActions$ctl06$grdOrdersOpenDocumentBtn','')" xr:uid="{8ADAF207-D352-174C-BD39-455653E1496A}"/>
    <hyperlink ref="D690" r:id="rId496" display="javascript:__doPostBack('ctl00$ctl00$ContentContainer$MainContent$SOSMainContent$gvAdminActions$ctl07$grdOrdersOpenDocumentBtn','')" xr:uid="{8C476938-033F-5346-B34E-71E5002B910A}"/>
    <hyperlink ref="D691" r:id="rId497" display="javascript:__doPostBack('ctl00$ctl00$ContentContainer$MainContent$SOSMainContent$gvAdminActions$ctl08$grdOrdersOpenDocumentBtn','')" xr:uid="{D9388A51-9D25-574A-A320-6F84777EF381}"/>
    <hyperlink ref="D692" r:id="rId498" display="javascript:__doPostBack('ctl00$ctl00$ContentContainer$MainContent$SOSMainContent$gvAdminActions$ctl09$grdOrdersOpenDocumentBtn','')" xr:uid="{4BEF0375-E9BF-C948-BEB9-9D5EAD9E34D4}"/>
    <hyperlink ref="D693" r:id="rId499" display="javascript:__doPostBack('ctl00$ctl00$ContentContainer$MainContent$SOSMainContent$gvAdminActions$ctl10$grdOrdersOpenDocumentBtn','')" xr:uid="{9F9EA996-C1E7-D947-BEAE-5E69874E056F}"/>
    <hyperlink ref="D694" r:id="rId500" display="javascript:__doPostBack('ctl00$ctl00$ContentContainer$MainContent$SOSMainContent$gvAdminActions$ctl11$grdOrdersOpenDocumentBtn','')" xr:uid="{601077B1-1052-DD45-98E9-5AC0016C878C}"/>
    <hyperlink ref="D695" r:id="rId501" display="javascript:__doPostBack('ctl00$ctl00$ContentContainer$MainContent$SOSMainContent$gvAdminActions$ctl02$grdOrdersOpenDocumentBtn','')" xr:uid="{0D756261-7EA5-8B44-9B81-9E95D5820383}"/>
    <hyperlink ref="D696" r:id="rId502" display="javascript:__doPostBack('ctl00$ctl00$ContentContainer$MainContent$SOSMainContent$gvAdminActions$ctl03$grdOrdersOpenDocumentBtn','')" xr:uid="{EFF944BC-B43F-0942-8404-114ED44A4786}"/>
    <hyperlink ref="D697" r:id="rId503" display="javascript:__doPostBack('ctl00$ctl00$ContentContainer$MainContent$SOSMainContent$gvAdminActions$ctl04$grdOrdersOpenDocumentBtn','')" xr:uid="{BECFE759-3F08-F342-AD1C-D43E09C4C7AA}"/>
    <hyperlink ref="D698" r:id="rId504" display="javascript:__doPostBack('ctl00$ctl00$ContentContainer$MainContent$SOSMainContent$gvAdminActions$ctl05$grdOrdersOpenDocumentBtn','')" xr:uid="{E3FD5F4D-4ADC-E948-A7BD-92265B9D6604}"/>
    <hyperlink ref="D699" r:id="rId505" display="javascript:__doPostBack('ctl00$ctl00$ContentContainer$MainContent$SOSMainContent$gvAdminActions$ctl06$grdOrdersOpenDocumentBtn','')" xr:uid="{014F0E94-23F7-354F-879F-AB1B9131199A}"/>
    <hyperlink ref="D700" r:id="rId506" display="javascript:__doPostBack('ctl00$ctl00$ContentContainer$MainContent$SOSMainContent$gvAdminActions$ctl07$grdOrdersOpenDocumentBtn','')" xr:uid="{0CBFB7F2-2089-1B44-803E-AFDB634DB9DC}"/>
    <hyperlink ref="D701" r:id="rId507" display="javascript:__doPostBack('ctl00$ctl00$ContentContainer$MainContent$SOSMainContent$gvAdminActions$ctl08$grdOrdersOpenDocumentBtn','')" xr:uid="{96198856-D388-AD4E-A0DF-B32F1D8C68C3}"/>
    <hyperlink ref="D702" r:id="rId508" display="javascript:__doPostBack('ctl00$ctl00$ContentContainer$MainContent$SOSMainContent$gvAdminActions$ctl09$grdOrdersOpenDocumentBtn','')" xr:uid="{241F6EFB-6C5A-A544-A150-C980FA0CBC2D}"/>
    <hyperlink ref="D703" r:id="rId509" display="javascript:__doPostBack('ctl00$ctl00$ContentContainer$MainContent$SOSMainContent$gvAdminActions$ctl10$grdOrdersOpenDocumentBtn','')" xr:uid="{695F8F69-1478-7E47-A21A-9B46DC8F4449}"/>
    <hyperlink ref="D704" r:id="rId510" display="javascript:__doPostBack('ctl00$ctl00$ContentContainer$MainContent$SOSMainContent$gvAdminActions$ctl11$grdOrdersOpenDocumentBtn','')" xr:uid="{13B47097-605F-F341-A1D0-FAF771E9FF71}"/>
    <hyperlink ref="D705" r:id="rId511" display="javascript:__doPostBack('ctl00$ctl00$ContentContainer$MainContent$SOSMainContent$gvAdminActions$ctl02$grdOrdersOpenDocumentBtn','')" xr:uid="{4A550AC1-F548-2841-B081-B998D7D3A96A}"/>
    <hyperlink ref="D706" r:id="rId512" display="javascript:__doPostBack('ctl00$ctl00$ContentContainer$MainContent$SOSMainContent$gvAdminActions$ctl03$grdOrdersOpenDocumentBtn','')" xr:uid="{9A5BCD49-5255-6348-8397-E06862E560E9}"/>
    <hyperlink ref="D707" r:id="rId513" display="javascript:__doPostBack('ctl00$ctl00$ContentContainer$MainContent$SOSMainContent$gvAdminActions$ctl04$grdOrdersOpenDocumentBtn','')" xr:uid="{2D707914-D408-BB4D-8C03-76C89EA985AB}"/>
    <hyperlink ref="D708" r:id="rId514" display="javascript:__doPostBack('ctl00$ctl00$ContentContainer$MainContent$SOSMainContent$gvAdminActions$ctl05$grdOrdersOpenDocumentBtn','')" xr:uid="{419D285F-6052-F044-AB3F-8DEA85295D96}"/>
    <hyperlink ref="D709" r:id="rId515" display="javascript:__doPostBack('ctl00$ctl00$ContentContainer$MainContent$SOSMainContent$gvAdminActions$ctl06$grdOrdersOpenDocumentBtn','')" xr:uid="{A7BD6CB1-6001-A741-B254-5413A71EAF20}"/>
    <hyperlink ref="D710" r:id="rId516" display="javascript:__doPostBack('ctl00$ctl00$ContentContainer$MainContent$SOSMainContent$gvAdminActions$ctl07$grdOrdersOpenDocumentBtn','')" xr:uid="{9BC17E7D-8AF1-0744-9970-AE7CCED6541A}"/>
    <hyperlink ref="D711" r:id="rId517" display="javascript:__doPostBack('ctl00$ctl00$ContentContainer$MainContent$SOSMainContent$gvAdminActions$ctl08$grdOrdersOpenDocumentBtn','')" xr:uid="{DC3E9613-B3F9-1A46-9948-B74F606AF3C9}"/>
    <hyperlink ref="D712" r:id="rId518" display="javascript:__doPostBack('ctl00$ctl00$ContentContainer$MainContent$SOSMainContent$gvAdminActions$ctl09$grdOrdersOpenDocumentBtn','')" xr:uid="{20CAACD5-91AD-A041-8313-EFF21219A546}"/>
    <hyperlink ref="D713" r:id="rId519" display="javascript:__doPostBack('ctl00$ctl00$ContentContainer$MainContent$SOSMainContent$gvAdminActions$ctl10$grdOrdersOpenDocumentBtn','')" xr:uid="{5B96CB0D-744E-774B-9FCF-C235CD87E623}"/>
    <hyperlink ref="D714" r:id="rId520" display="javascript:__doPostBack('ctl00$ctl00$ContentContainer$MainContent$SOSMainContent$gvAdminActions$ctl11$grdOrdersOpenDocumentBtn','')" xr:uid="{F7B3633D-E7AF-8241-8888-82691428E683}"/>
    <hyperlink ref="D715" r:id="rId521" display="javascript:__doPostBack('ctl00$ctl00$ContentContainer$MainContent$SOSMainContent$gvAdminActions$ctl02$grdOrdersOpenDocumentBtn','')" xr:uid="{65487907-4313-C444-9FAC-314861035D4C}"/>
    <hyperlink ref="D716" r:id="rId522" display="javascript:__doPostBack('ctl00$ctl00$ContentContainer$MainContent$SOSMainContent$gvAdminActions$ctl03$grdOrdersOpenDocumentBtn','')" xr:uid="{6E75C080-C0A8-114D-95E5-BB31303704EE}"/>
    <hyperlink ref="D717" r:id="rId523" display="javascript:__doPostBack('ctl00$ctl00$ContentContainer$MainContent$SOSMainContent$gvAdminActions$ctl04$grdOrdersOpenDocumentBtn','')" xr:uid="{7CEAB3C0-B077-7547-B00E-4F3AB2D9306E}"/>
    <hyperlink ref="D718" r:id="rId524" display="javascript:__doPostBack('ctl00$ctl00$ContentContainer$MainContent$SOSMainContent$gvAdminActions$ctl05$grdOrdersOpenDocumentBtn','')" xr:uid="{8EA31312-7459-6D42-98B3-8B051D4C7887}"/>
    <hyperlink ref="D719" r:id="rId525" display="javascript:__doPostBack('ctl00$ctl00$ContentContainer$MainContent$SOSMainContent$gvAdminActions$ctl06$grdOrdersOpenDocumentBtn','')" xr:uid="{ED0443B2-9909-F44B-BDFE-BED961605757}"/>
    <hyperlink ref="D720" r:id="rId526" display="javascript:__doPostBack('ctl00$ctl00$ContentContainer$MainContent$SOSMainContent$gvAdminActions$ctl07$grdOrdersOpenDocumentBtn','')" xr:uid="{150206CC-8DE2-C94D-88BA-3A8073B4E304}"/>
    <hyperlink ref="D721" r:id="rId527" display="javascript:__doPostBack('ctl00$ctl00$ContentContainer$MainContent$SOSMainContent$gvAdminActions$ctl08$grdOrdersOpenDocumentBtn','')" xr:uid="{48B37B3B-8B26-2444-A9EA-1C1A164F9782}"/>
    <hyperlink ref="D722" r:id="rId528" display="javascript:__doPostBack('ctl00$ctl00$ContentContainer$MainContent$SOSMainContent$gvAdminActions$ctl09$grdOrdersOpenDocumentBtn','')" xr:uid="{12C93969-129E-DC4E-A443-5BE33880ECBD}"/>
    <hyperlink ref="D723" r:id="rId529" display="javascript:__doPostBack('ctl00$ctl00$ContentContainer$MainContent$SOSMainContent$gvAdminActions$ctl10$grdOrdersOpenDocumentBtn','')" xr:uid="{4648BC29-DD37-A14A-ADD5-384ED9FE039E}"/>
    <hyperlink ref="D724" r:id="rId530" display="javascript:__doPostBack('ctl00$ctl00$ContentContainer$MainContent$SOSMainContent$gvAdminActions$ctl11$grdOrdersOpenDocumentBtn','')" xr:uid="{674EADFF-C89D-5D4F-B044-768622EC44D0}"/>
    <hyperlink ref="D725" r:id="rId531" display="javascript:__doPostBack('ctl00$ctl00$ContentContainer$MainContent$SOSMainContent$gvAdminActions$ctl02$grdOrdersOpenDocumentBtn','')" xr:uid="{3DB1190B-5DA1-1341-999A-44C56675D1C9}"/>
    <hyperlink ref="D726" r:id="rId532" display="javascript:__doPostBack('ctl00$ctl00$ContentContainer$MainContent$SOSMainContent$gvAdminActions$ctl03$grdOrdersOpenDocumentBtn','')" xr:uid="{FB7786F8-A009-A244-B59E-7D61BC6BE59F}"/>
    <hyperlink ref="D727" r:id="rId533" display="javascript:__doPostBack('ctl00$ctl00$ContentContainer$MainContent$SOSMainContent$gvAdminActions$ctl04$grdOrdersOpenDocumentBtn','')" xr:uid="{903B0EEF-21DC-944A-BDE0-B236428BFC54}"/>
    <hyperlink ref="D728" r:id="rId534" display="javascript:__doPostBack('ctl00$ctl00$ContentContainer$MainContent$SOSMainContent$gvAdminActions$ctl05$grdOrdersOpenDocumentBtn','')" xr:uid="{61EE49B9-4C26-2A4C-A6A8-FFCF67D1D6C7}"/>
    <hyperlink ref="D729" r:id="rId535" display="javascript:__doPostBack('ctl00$ctl00$ContentContainer$MainContent$SOSMainContent$gvAdminActions$ctl06$grdOrdersOpenDocumentBtn','')" xr:uid="{47E2108F-921E-EB4E-A1E6-B4D031C46525}"/>
    <hyperlink ref="D730" r:id="rId536" display="javascript:__doPostBack('ctl00$ctl00$ContentContainer$MainContent$SOSMainContent$gvAdminActions$ctl07$grdOrdersOpenDocumentBtn','')" xr:uid="{72039810-4CB2-F441-A513-A4D56A7AF1C8}"/>
    <hyperlink ref="D731" r:id="rId537" display="javascript:__doPostBack('ctl00$ctl00$ContentContainer$MainContent$SOSMainContent$gvAdminActions$ctl08$grdOrdersOpenDocumentBtn','')" xr:uid="{6D0A77E4-27AA-6C4B-9786-3BF85766F998}"/>
    <hyperlink ref="D732" r:id="rId538" display="javascript:__doPostBack('ctl00$ctl00$ContentContainer$MainContent$SOSMainContent$gvAdminActions$ctl09$grdOrdersOpenDocumentBtn','')" xr:uid="{0603EA2D-B9B7-8544-B06E-837EDD46DE4A}"/>
    <hyperlink ref="D733" r:id="rId539" display="javascript:__doPostBack('ctl00$ctl00$ContentContainer$MainContent$SOSMainContent$gvAdminActions$ctl10$grdOrdersOpenDocumentBtn','')" xr:uid="{DA2EDB20-205A-6740-92F2-BEB4DA549DAF}"/>
    <hyperlink ref="D734" r:id="rId540" display="javascript:__doPostBack('ctl00$ctl00$ContentContainer$MainContent$SOSMainContent$gvAdminActions$ctl11$grdOrdersOpenDocumentBtn','')" xr:uid="{E7B72935-D52E-D941-96B2-8D3A10B7D8B4}"/>
    <hyperlink ref="D735" r:id="rId541" display="javascript:__doPostBack('ctl00$ctl00$ContentContainer$MainContent$SOSMainContent$gvAdminActions$ctl02$grdOrdersOpenDocumentBtn','')" xr:uid="{1B44225D-67BE-6140-956E-52EB9BD81813}"/>
    <hyperlink ref="D736" r:id="rId542" display="javascript:__doPostBack('ctl00$ctl00$ContentContainer$MainContent$SOSMainContent$gvAdminActions$ctl03$grdOrdersOpenDocumentBtn','')" xr:uid="{A19895A2-8ED3-6445-A99A-F873DA45F9BF}"/>
    <hyperlink ref="D737" r:id="rId543" display="javascript:__doPostBack('ctl00$ctl00$ContentContainer$MainContent$SOSMainContent$gvAdminActions$ctl04$grdOrdersOpenDocumentBtn','')" xr:uid="{1B0C607D-D5DB-A24C-8E26-2AE1527B0A33}"/>
    <hyperlink ref="D738" r:id="rId544" display="javascript:__doPostBack('ctl00$ctl00$ContentContainer$MainContent$SOSMainContent$gvAdminActions$ctl05$grdOrdersOpenDocumentBtn','')" xr:uid="{A6054444-C2BA-794D-B3BF-24239BBA8130}"/>
    <hyperlink ref="D739" r:id="rId545" display="javascript:__doPostBack('ctl00$ctl00$ContentContainer$MainContent$SOSMainContent$gvAdminActions$ctl06$grdOrdersOpenDocumentBtn','')" xr:uid="{A6E18D6A-F588-3A4F-9FC8-7DA8F9562230}"/>
    <hyperlink ref="D740" r:id="rId546" display="javascript:__doPostBack('ctl00$ctl00$ContentContainer$MainContent$SOSMainContent$gvAdminActions$ctl07$grdOrdersOpenDocumentBtn','')" xr:uid="{19445C7B-6E8D-7249-890F-63C5A6C3FC5A}"/>
    <hyperlink ref="D741" r:id="rId547" display="javascript:__doPostBack('ctl00$ctl00$ContentContainer$MainContent$SOSMainContent$gvAdminActions$ctl08$grdOrdersOpenDocumentBtn','')" xr:uid="{A6AEC665-6E24-3D40-A5D1-499513870FDB}"/>
    <hyperlink ref="D742" r:id="rId548" display="javascript:__doPostBack('ctl00$ctl00$ContentContainer$MainContent$SOSMainContent$gvAdminActions$ctl09$grdOrdersOpenDocumentBtn','')" xr:uid="{8AE7FF6B-FC79-CB41-BF99-8EE37EF24854}"/>
    <hyperlink ref="D743" r:id="rId549" display="javascript:__doPostBack('ctl00$ctl00$ContentContainer$MainContent$SOSMainContent$gvAdminActions$ctl10$grdOrdersOpenDocumentBtn','')" xr:uid="{26133390-AFB5-3E42-B735-9C9B0C3C4364}"/>
    <hyperlink ref="D744" r:id="rId550" display="javascript:__doPostBack('ctl00$ctl00$ContentContainer$MainContent$SOSMainContent$gvAdminActions$ctl11$grdOrdersOpenDocumentBtn','')" xr:uid="{E68272B1-514B-1F4F-A7D7-9A640DD0E064}"/>
    <hyperlink ref="D745" r:id="rId551" display="javascript:__doPostBack('ctl00$ctl00$ContentContainer$MainContent$SOSMainContent$gvAdminActions$ctl02$grdOrdersOpenDocumentBtn','')" xr:uid="{540D5E14-82C3-E640-879F-E0E41173031C}"/>
    <hyperlink ref="D746" r:id="rId552" display="javascript:__doPostBack('ctl00$ctl00$ContentContainer$MainContent$SOSMainContent$gvAdminActions$ctl03$grdOrdersOpenDocumentBtn','')" xr:uid="{31DC284A-2C6B-324E-A06C-FA252A1C050E}"/>
    <hyperlink ref="D747" r:id="rId553" display="javascript:__doPostBack('ctl00$ctl00$ContentContainer$MainContent$SOSMainContent$gvAdminActions$ctl04$grdOrdersOpenDocumentBtn','')" xr:uid="{B49638F8-6A83-D545-B78A-568A5594AE58}"/>
    <hyperlink ref="D748" r:id="rId554" display="javascript:__doPostBack('ctl00$ctl00$ContentContainer$MainContent$SOSMainContent$gvAdminActions$ctl05$grdOrdersOpenDocumentBtn','')" xr:uid="{E25A6DF4-0413-BF4F-90DF-D253FA3E9565}"/>
    <hyperlink ref="D749" r:id="rId555" display="javascript:__doPostBack('ctl00$ctl00$ContentContainer$MainContent$SOSMainContent$gvAdminActions$ctl06$grdOrdersOpenDocumentBtn','')" xr:uid="{6F51BD75-08E8-154D-BBAC-F583EA6F730B}"/>
    <hyperlink ref="D750" r:id="rId556" display="javascript:__doPostBack('ctl00$ctl00$ContentContainer$MainContent$SOSMainContent$gvAdminActions$ctl07$grdOrdersOpenDocumentBtn','')" xr:uid="{91CB44F6-B702-5D40-8FA9-11E6031476B7}"/>
    <hyperlink ref="D751" r:id="rId557" display="javascript:__doPostBack('ctl00$ctl00$ContentContainer$MainContent$SOSMainContent$gvAdminActions$ctl08$grdOrdersOpenDocumentBtn','')" xr:uid="{4F7FE8F7-418A-7443-973A-8D25D888A96A}"/>
    <hyperlink ref="D752" r:id="rId558" display="javascript:__doPostBack('ctl00$ctl00$ContentContainer$MainContent$SOSMainContent$gvAdminActions$ctl09$grdOrdersOpenDocumentBtn','')" xr:uid="{CFA7C648-E1DC-D644-9D65-9827177811A9}"/>
    <hyperlink ref="D753" r:id="rId559" display="javascript:__doPostBack('ctl00$ctl00$ContentContainer$MainContent$SOSMainContent$gvAdminActions$ctl10$grdOrdersOpenDocumentBtn','')" xr:uid="{7571E444-F3FF-1C48-A4C7-73E4269AC19A}"/>
    <hyperlink ref="D754" r:id="rId560" display="javascript:__doPostBack('ctl00$ctl00$ContentContainer$MainContent$SOSMainContent$gvAdminActions$ctl11$grdOrdersOpenDocumentBtn','')" xr:uid="{18BE3F7F-E556-EF4D-94B3-C2CD48F20C0E}"/>
    <hyperlink ref="D755" r:id="rId561" display="javascript:__doPostBack('ctl00$ctl00$ContentContainer$MainContent$SOSMainContent$gvAdminActions$ctl02$grdOrdersOpenDocumentBtn','')" xr:uid="{BB05B4AD-7DB5-7340-9E02-9DF2A50D7175}"/>
    <hyperlink ref="D756" r:id="rId562" display="javascript:__doPostBack('ctl00$ctl00$ContentContainer$MainContent$SOSMainContent$gvAdminActions$ctl03$grdOrdersOpenDocumentBtn','')" xr:uid="{4982D3AB-7618-E54B-9B7F-DCF80682989C}"/>
    <hyperlink ref="D757" r:id="rId563" display="javascript:__doPostBack('ctl00$ctl00$ContentContainer$MainContent$SOSMainContent$gvAdminActions$ctl04$grdOrdersOpenDocumentBtn','')" xr:uid="{F639F6FE-AD73-3941-8222-3EBFFB27E1B0}"/>
    <hyperlink ref="D758" r:id="rId564" display="javascript:__doPostBack('ctl00$ctl00$ContentContainer$MainContent$SOSMainContent$gvAdminActions$ctl05$grdOrdersOpenDocumentBtn','')" xr:uid="{A171CD04-1549-5F4F-A90B-A709CAAA94A1}"/>
    <hyperlink ref="D759" r:id="rId565" display="javascript:__doPostBack('ctl00$ctl00$ContentContainer$MainContent$SOSMainContent$gvAdminActions$ctl06$grdOrdersOpenDocumentBtn','')" xr:uid="{EE77A1E0-F070-E349-830B-3FC46E2F9A1A}"/>
    <hyperlink ref="D760" r:id="rId566" display="javascript:__doPostBack('ctl00$ctl00$ContentContainer$MainContent$SOSMainContent$gvAdminActions$ctl07$grdOrdersOpenDocumentBtn','')" xr:uid="{3CF8A32D-7251-2B48-9368-28C8683D3B4A}"/>
    <hyperlink ref="D761" r:id="rId567" display="javascript:__doPostBack('ctl00$ctl00$ContentContainer$MainContent$SOSMainContent$gvAdminActions$ctl08$grdOrdersOpenDocumentBtn','')" xr:uid="{EDDC7949-DF19-E440-8AB6-381492E1EB2B}"/>
    <hyperlink ref="D762" r:id="rId568" display="javascript:__doPostBack('ctl00$ctl00$ContentContainer$MainContent$SOSMainContent$gvAdminActions$ctl09$grdOrdersOpenDocumentBtn','')" xr:uid="{872022D5-F96A-7044-A10A-EFE1DDE61D63}"/>
    <hyperlink ref="D763" r:id="rId569" display="javascript:__doPostBack('ctl00$ctl00$ContentContainer$MainContent$SOSMainContent$gvAdminActions$ctl10$grdOrdersOpenDocumentBtn','')" xr:uid="{24B88060-159B-1447-ACA1-18C6005C7240}"/>
    <hyperlink ref="D764" r:id="rId570" display="javascript:__doPostBack('ctl00$ctl00$ContentContainer$MainContent$SOSMainContent$gvAdminActions$ctl11$grdOrdersOpenDocumentBtn','')" xr:uid="{79085205-0567-F94A-B1AC-82712DF4229A}"/>
    <hyperlink ref="D765" r:id="rId571" display="javascript:__doPostBack('ctl00$ctl00$ContentContainer$MainContent$SOSMainContent$gvAdminActions$ctl02$grdOrdersOpenDocumentBtn','')" xr:uid="{0FFD6E37-879C-0D4C-8A56-D3FEA0031D48}"/>
    <hyperlink ref="D766" r:id="rId572" display="javascript:__doPostBack('ctl00$ctl00$ContentContainer$MainContent$SOSMainContent$gvAdminActions$ctl03$grdOrdersOpenDocumentBtn','')" xr:uid="{B4B2F8AF-EDBD-EE4F-A5B7-15E3E2A2EBB4}"/>
    <hyperlink ref="D767" r:id="rId573" display="javascript:__doPostBack('ctl00$ctl00$ContentContainer$MainContent$SOSMainContent$gvAdminActions$ctl04$grdOrdersOpenDocumentBtn','')" xr:uid="{6613BB6A-EBA8-E246-8696-F3066682EFA4}"/>
    <hyperlink ref="D768" r:id="rId574" display="javascript:__doPostBack('ctl00$ctl00$ContentContainer$MainContent$SOSMainContent$gvAdminActions$ctl05$grdOrdersOpenDocumentBtn','')" xr:uid="{53BECB9E-9841-5B46-B799-9A30E53B5A1E}"/>
    <hyperlink ref="D769" r:id="rId575" display="javascript:__doPostBack('ctl00$ctl00$ContentContainer$MainContent$SOSMainContent$gvAdminActions$ctl06$grdOrdersOpenDocumentBtn','')" xr:uid="{088AC7E9-5547-C74A-8A9A-88F49628971E}"/>
    <hyperlink ref="D770" r:id="rId576" display="javascript:__doPostBack('ctl00$ctl00$ContentContainer$MainContent$SOSMainContent$gvAdminActions$ctl07$grdOrdersOpenDocumentBtn','')" xr:uid="{82801A4E-6148-7147-841C-7394ED07EC75}"/>
    <hyperlink ref="D771" r:id="rId577" display="javascript:__doPostBack('ctl00$ctl00$ContentContainer$MainContent$SOSMainContent$gvAdminActions$ctl08$grdOrdersOpenDocumentBtn','')" xr:uid="{B8A5DE50-39FD-9740-B12C-09D44816BFAC}"/>
    <hyperlink ref="D772" r:id="rId578" display="javascript:__doPostBack('ctl00$ctl00$ContentContainer$MainContent$SOSMainContent$gvAdminActions$ctl09$grdOrdersOpenDocumentBtn','')" xr:uid="{D133FA64-F1D8-3748-B7FD-5370D9183179}"/>
    <hyperlink ref="D773" r:id="rId579" display="javascript:__doPostBack('ctl00$ctl00$ContentContainer$MainContent$SOSMainContent$gvAdminActions$ctl10$grdOrdersOpenDocumentBtn','')" xr:uid="{AE81C2C5-ACBA-264F-9F3E-4B8334EE35D9}"/>
    <hyperlink ref="D774" r:id="rId580" display="javascript:__doPostBack('ctl00$ctl00$ContentContainer$MainContent$SOSMainContent$gvAdminActions$ctl11$grdOrdersOpenDocumentBtn','')" xr:uid="{6A5104F5-CEFD-C24B-B74C-FBFF288C848D}"/>
    <hyperlink ref="D775" r:id="rId581" display="javascript:__doPostBack('ctl00$ctl00$ContentContainer$MainContent$SOSMainContent$gvAdminActions$ctl02$grdOrdersOpenDocumentBtn','')" xr:uid="{7CFF4985-A15F-7D46-86F6-A5F7A1A9F92B}"/>
    <hyperlink ref="D776" r:id="rId582" display="javascript:__doPostBack('ctl00$ctl00$ContentContainer$MainContent$SOSMainContent$gvAdminActions$ctl03$grdOrdersOpenDocumentBtn','')" xr:uid="{8CAB44E4-B8E9-E246-A91D-469E975F3675}"/>
    <hyperlink ref="D777" r:id="rId583" display="javascript:__doPostBack('ctl00$ctl00$ContentContainer$MainContent$SOSMainContent$gvAdminActions$ctl04$grdOrdersOpenDocumentBtn','')" xr:uid="{C7C8546D-CAB8-C247-A159-500EF907E36B}"/>
    <hyperlink ref="D778" r:id="rId584" display="javascript:__doPostBack('ctl00$ctl00$ContentContainer$MainContent$SOSMainContent$gvAdminActions$ctl05$grdOrdersOpenDocumentBtn','')" xr:uid="{10388ECE-C9DD-9A46-A42A-7145B5CB4BD3}"/>
    <hyperlink ref="D779" r:id="rId585" display="javascript:__doPostBack('ctl00$ctl00$ContentContainer$MainContent$SOSMainContent$gvAdminActions$ctl06$grdOrdersOpenDocumentBtn','')" xr:uid="{68810BEC-326D-5E42-AC81-BC2891514BD3}"/>
    <hyperlink ref="D780" r:id="rId586" display="javascript:__doPostBack('ctl00$ctl00$ContentContainer$MainContent$SOSMainContent$gvAdminActions$ctl07$grdOrdersOpenDocumentBtn','')" xr:uid="{F2370526-968A-5F47-A19B-FC865B1C9ADF}"/>
    <hyperlink ref="D781" r:id="rId587" display="javascript:__doPostBack('ctl00$ctl00$ContentContainer$MainContent$SOSMainContent$gvAdminActions$ctl08$grdOrdersOpenDocumentBtn','')" xr:uid="{7D9DBAFD-9B83-504A-9BF5-70CEBCF450E3}"/>
    <hyperlink ref="D782" r:id="rId588" display="javascript:__doPostBack('ctl00$ctl00$ContentContainer$MainContent$SOSMainContent$gvAdminActions$ctl09$grdOrdersOpenDocumentBtn','')" xr:uid="{AAC67CC2-7D7C-A244-8197-F6E62FF4BFB1}"/>
    <hyperlink ref="D783" r:id="rId589" display="javascript:__doPostBack('ctl00$ctl00$ContentContainer$MainContent$SOSMainContent$gvAdminActions$ctl10$grdOrdersOpenDocumentBtn','')" xr:uid="{A2F1A39F-98CC-5443-B154-FD2C037325D6}"/>
    <hyperlink ref="D784" r:id="rId590" display="javascript:__doPostBack('ctl00$ctl00$ContentContainer$MainContent$SOSMainContent$gvAdminActions$ctl11$grdOrdersOpenDocumentBtn','')" xr:uid="{2F193DC4-6184-194E-B0E4-E3793D0C6E50}"/>
    <hyperlink ref="D785" r:id="rId591" display="javascript:__doPostBack('ctl00$ctl00$ContentContainer$MainContent$SOSMainContent$gvAdminActions$ctl02$grdOrdersOpenDocumentBtn','')" xr:uid="{EDDF5951-6B98-7A49-8401-B8408A27207F}"/>
    <hyperlink ref="D786" r:id="rId592" display="javascript:__doPostBack('ctl00$ctl00$ContentContainer$MainContent$SOSMainContent$gvAdminActions$ctl03$grdOrdersOpenDocumentBtn','')" xr:uid="{5E22A4BF-F033-BE42-B271-6F881D160F82}"/>
    <hyperlink ref="D787" r:id="rId593" display="javascript:__doPostBack('ctl00$ctl00$ContentContainer$MainContent$SOSMainContent$gvAdminActions$ctl04$grdOrdersOpenDocumentBtn','')" xr:uid="{4342C625-74F3-F34C-8298-23893E94D13D}"/>
    <hyperlink ref="D788" r:id="rId594" display="javascript:__doPostBack('ctl00$ctl00$ContentContainer$MainContent$SOSMainContent$gvAdminActions$ctl05$grdOrdersOpenDocumentBtn','')" xr:uid="{DABC6964-3977-FF49-AFB8-0C37757FC22E}"/>
    <hyperlink ref="D789" r:id="rId595" display="javascript:__doPostBack('ctl00$ctl00$ContentContainer$MainContent$SOSMainContent$gvAdminActions$ctl06$grdOrdersOpenDocumentBtn','')" xr:uid="{DA9F5F59-BBD2-1C4D-B00F-F7AB75B6CBAD}"/>
    <hyperlink ref="D790" r:id="rId596" display="javascript:__doPostBack('ctl00$ctl00$ContentContainer$MainContent$SOSMainContent$gvAdminActions$ctl07$grdOrdersOpenDocumentBtn','')" xr:uid="{6D8958CA-D711-9F4C-A1E7-C81C5B76C71E}"/>
    <hyperlink ref="D791" r:id="rId597" display="javascript:__doPostBack('ctl00$ctl00$ContentContainer$MainContent$SOSMainContent$gvAdminActions$ctl08$grdOrdersOpenDocumentBtn','')" xr:uid="{C2981C0A-B138-9E49-978B-1B68D193BC31}"/>
    <hyperlink ref="D792" r:id="rId598" display="javascript:__doPostBack('ctl00$ctl00$ContentContainer$MainContent$SOSMainContent$gvAdminActions$ctl09$grdOrdersOpenDocumentBtn','')" xr:uid="{EEB90B14-8AE2-A94B-9A4C-D7C4C31BBA50}"/>
    <hyperlink ref="D793" r:id="rId599" display="javascript:__doPostBack('ctl00$ctl00$ContentContainer$MainContent$SOSMainContent$gvAdminActions$ctl10$grdOrdersOpenDocumentBtn','')" xr:uid="{5868A75A-E0AC-F54A-8D9D-74517B6EE584}"/>
    <hyperlink ref="D794" r:id="rId600" display="javascript:__doPostBack('ctl00$ctl00$ContentContainer$MainContent$SOSMainContent$gvAdminActions$ctl11$grdOrdersOpenDocumentBtn','')" xr:uid="{28D7438D-51A6-A74C-8FD5-13595323F4D2}"/>
    <hyperlink ref="D795" r:id="rId601" display="javascript:__doPostBack('ctl00$ctl00$ContentContainer$MainContent$SOSMainContent$gvAdminActions$ctl02$grdOrdersOpenDocumentBtn','')" xr:uid="{031BAA00-CAF3-3F45-8721-43376EFC07F6}"/>
    <hyperlink ref="D796" r:id="rId602" display="javascript:__doPostBack('ctl00$ctl00$ContentContainer$MainContent$SOSMainContent$gvAdminActions$ctl03$grdOrdersOpenDocumentBtn','')" xr:uid="{FD405DF0-846F-6B40-87AA-A87A4FF86D19}"/>
    <hyperlink ref="D797" r:id="rId603" display="javascript:__doPostBack('ctl00$ctl00$ContentContainer$MainContent$SOSMainContent$gvAdminActions$ctl04$grdOrdersOpenDocumentBtn','')" xr:uid="{9C87DDF1-834C-4D48-AAB5-483B3C6D3BFC}"/>
    <hyperlink ref="D798" r:id="rId604" display="javascript:__doPostBack('ctl00$ctl00$ContentContainer$MainContent$SOSMainContent$gvAdminActions$ctl05$grdOrdersOpenDocumentBtn','')" xr:uid="{17B174F0-FF29-D741-B88A-1E535028BAA8}"/>
    <hyperlink ref="D799" r:id="rId605" display="javascript:__doPostBack('ctl00$ctl00$ContentContainer$MainContent$SOSMainContent$gvAdminActions$ctl06$grdOrdersOpenDocumentBtn','')" xr:uid="{BBDEE1F2-B192-A04D-89EB-A39FA2432257}"/>
    <hyperlink ref="D800" r:id="rId606" display="javascript:__doPostBack('ctl00$ctl00$ContentContainer$MainContent$SOSMainContent$gvAdminActions$ctl07$grdOrdersOpenDocumentBtn','')" xr:uid="{252B8FD9-4D36-C34C-9A98-EF5E9A6DC1AF}"/>
    <hyperlink ref="D801" r:id="rId607" display="javascript:__doPostBack('ctl00$ctl00$ContentContainer$MainContent$SOSMainContent$gvAdminActions$ctl08$grdOrdersOpenDocumentBtn','')" xr:uid="{B81D3725-C683-0D46-8CF5-C15A980DA351}"/>
    <hyperlink ref="D802" r:id="rId608" display="javascript:__doPostBack('ctl00$ctl00$ContentContainer$MainContent$SOSMainContent$gvAdminActions$ctl09$grdOrdersOpenDocumentBtn','')" xr:uid="{374967B0-51DA-2647-B24A-F13DDB2CE74A}"/>
    <hyperlink ref="D803" r:id="rId609" display="javascript:__doPostBack('ctl00$ctl00$ContentContainer$MainContent$SOSMainContent$gvAdminActions$ctl10$grdOrdersOpenDocumentBtn','')" xr:uid="{7606FE83-7EF9-8145-AA41-2169ECDC0385}"/>
    <hyperlink ref="D804" r:id="rId610" display="javascript:__doPostBack('ctl00$ctl00$ContentContainer$MainContent$SOSMainContent$gvAdminActions$ctl11$grdOrdersOpenDocumentBtn','')" xr:uid="{72ACF1E8-7AD8-6A47-B3F1-93D9AC7621F0}"/>
    <hyperlink ref="D805" r:id="rId611" display="javascript:__doPostBack('ctl00$ctl00$ContentContainer$MainContent$SOSMainContent$gvAdminActions$ctl02$grdOrdersOpenDocumentBtn','')" xr:uid="{2C2BADC2-B878-934B-98B5-F61C16B89FB3}"/>
    <hyperlink ref="D806" r:id="rId612" display="javascript:__doPostBack('ctl00$ctl00$ContentContainer$MainContent$SOSMainContent$gvAdminActions$ctl03$grdOrdersOpenDocumentBtn','')" xr:uid="{B4D5F8C2-50CB-944D-97DF-628C14EE6E8B}"/>
    <hyperlink ref="D807" r:id="rId613" display="javascript:__doPostBack('ctl00$ctl00$ContentContainer$MainContent$SOSMainContent$gvAdminActions$ctl04$grdOrdersOpenDocumentBtn','')" xr:uid="{DB2D2B24-9E60-0840-A189-5A453E6A4DFE}"/>
    <hyperlink ref="D808" r:id="rId614" display="javascript:__doPostBack('ctl00$ctl00$ContentContainer$MainContent$SOSMainContent$gvAdminActions$ctl05$grdOrdersOpenDocumentBtn','')" xr:uid="{BA23C8FE-3828-4746-B49E-906E7739754C}"/>
    <hyperlink ref="D809" r:id="rId615" display="javascript:__doPostBack('ctl00$ctl00$ContentContainer$MainContent$SOSMainContent$gvAdminActions$ctl06$grdOrdersOpenDocumentBtn','')" xr:uid="{1409B14C-24C5-5F4B-AA37-DF8DBE77E87E}"/>
    <hyperlink ref="D810" r:id="rId616" display="javascript:__doPostBack('ctl00$ctl00$ContentContainer$MainContent$SOSMainContent$gvAdminActions$ctl07$grdOrdersOpenDocumentBtn','')" xr:uid="{83E056FE-8397-614C-ACD0-40C444B13D99}"/>
    <hyperlink ref="D811" r:id="rId617" display="javascript:__doPostBack('ctl00$ctl00$ContentContainer$MainContent$SOSMainContent$gvAdminActions$ctl08$grdOrdersOpenDocumentBtn','')" xr:uid="{01423921-9BE6-004A-9C72-1F4D2A273F31}"/>
    <hyperlink ref="D812" r:id="rId618" display="javascript:__doPostBack('ctl00$ctl00$ContentContainer$MainContent$SOSMainContent$gvAdminActions$ctl09$grdOrdersOpenDocumentBtn','')" xr:uid="{BB615F15-6711-BD41-8891-EBA31D5D9D78}"/>
    <hyperlink ref="D813" r:id="rId619" display="javascript:__doPostBack('ctl00$ctl00$ContentContainer$MainContent$SOSMainContent$gvAdminActions$ctl10$grdOrdersOpenDocumentBtn','')" xr:uid="{C37D2F38-06DC-2F4D-98B9-4A0CE728D7AE}"/>
    <hyperlink ref="D814" r:id="rId620" display="javascript:__doPostBack('ctl00$ctl00$ContentContainer$MainContent$SOSMainContent$gvAdminActions$ctl11$grdOrdersOpenDocumentBtn','')" xr:uid="{9D14BCD7-57FC-2646-9C0D-C8404FC70AB0}"/>
    <hyperlink ref="D815" r:id="rId621" display="javascript:__doPostBack('ctl00$ctl00$ContentContainer$MainContent$SOSMainContent$gvAdminActions$ctl02$grdOrdersOpenDocumentBtn','')" xr:uid="{211D838C-E2BF-EE4E-8B0E-99EBF6B2E039}"/>
    <hyperlink ref="D816" r:id="rId622" display="javascript:__doPostBack('ctl00$ctl00$ContentContainer$MainContent$SOSMainContent$gvAdminActions$ctl03$grdOrdersOpenDocumentBtn','')" xr:uid="{B67F0CFF-A84B-5947-BD00-7EFB7C883DDD}"/>
    <hyperlink ref="D817" r:id="rId623" display="javascript:__doPostBack('ctl00$ctl00$ContentContainer$MainContent$SOSMainContent$gvAdminActions$ctl04$grdOrdersOpenDocumentBtn','')" xr:uid="{7BE8889A-8DB0-0242-8E94-2DCBE68D60B0}"/>
    <hyperlink ref="D818" r:id="rId624" display="javascript:__doPostBack('ctl00$ctl00$ContentContainer$MainContent$SOSMainContent$gvAdminActions$ctl05$grdOrdersOpenDocumentBtn','')" xr:uid="{359DA210-1159-4C43-8B90-F1D6ED35CF64}"/>
    <hyperlink ref="D819" r:id="rId625" display="javascript:__doPostBack('ctl00$ctl00$ContentContainer$MainContent$SOSMainContent$gvAdminActions$ctl06$grdOrdersOpenDocumentBtn','')" xr:uid="{01DEB6B6-2250-474A-93B7-2DE7F8B35424}"/>
    <hyperlink ref="D820" r:id="rId626" display="javascript:__doPostBack('ctl00$ctl00$ContentContainer$MainContent$SOSMainContent$gvAdminActions$ctl07$grdOrdersOpenDocumentBtn','')" xr:uid="{81487F17-719D-D94A-9699-E1A274C0A624}"/>
    <hyperlink ref="D821" r:id="rId627" display="javascript:__doPostBack('ctl00$ctl00$ContentContainer$MainContent$SOSMainContent$gvAdminActions$ctl08$grdOrdersOpenDocumentBtn','')" xr:uid="{069DC33D-15D8-5046-BDB2-3AA7CC59FEF2}"/>
    <hyperlink ref="D822" r:id="rId628" display="javascript:__doPostBack('ctl00$ctl00$ContentContainer$MainContent$SOSMainContent$gvAdminActions$ctl09$grdOrdersOpenDocumentBtn','')" xr:uid="{6335ED2C-8CA0-C94A-97C3-32C714EB512E}"/>
    <hyperlink ref="D823" r:id="rId629" display="javascript:__doPostBack('ctl00$ctl00$ContentContainer$MainContent$SOSMainContent$gvAdminActions$ctl10$grdOrdersOpenDocumentBtn','')" xr:uid="{FA943E95-5CAD-3A43-A910-39A6199F9129}"/>
    <hyperlink ref="D824" r:id="rId630" display="javascript:__doPostBack('ctl00$ctl00$ContentContainer$MainContent$SOSMainContent$gvAdminActions$ctl11$grdOrdersOpenDocumentBtn','')" xr:uid="{C55A8DF5-9E45-5847-8AEF-4EA0DA7C2FDB}"/>
    <hyperlink ref="D825" r:id="rId631" display="javascript:__doPostBack('ctl00$ctl00$ContentContainer$MainContent$SOSMainContent$gvAdminActions$ctl02$grdOrdersOpenDocumentBtn','')" xr:uid="{C9CA7583-61FB-3C45-B67F-AE2276A2F464}"/>
    <hyperlink ref="D826" r:id="rId632" display="javascript:__doPostBack('ctl00$ctl00$ContentContainer$MainContent$SOSMainContent$gvAdminActions$ctl03$grdOrdersOpenDocumentBtn','')" xr:uid="{DD79E6EA-EDE5-124C-AA1A-EBC5314F5FCC}"/>
    <hyperlink ref="D827" r:id="rId633" display="javascript:__doPostBack('ctl00$ctl00$ContentContainer$MainContent$SOSMainContent$gvAdminActions$ctl04$grdOrdersOpenDocumentBtn','')" xr:uid="{F33285D0-BB6B-2443-973F-CCD12189D66F}"/>
    <hyperlink ref="D828" r:id="rId634" display="javascript:__doPostBack('ctl00$ctl00$ContentContainer$MainContent$SOSMainContent$gvAdminActions$ctl05$grdOrdersOpenDocumentBtn','')" xr:uid="{11C9FD96-1808-9642-A895-B2702924D920}"/>
    <hyperlink ref="D829" r:id="rId635" display="javascript:__doPostBack('ctl00$ctl00$ContentContainer$MainContent$SOSMainContent$gvAdminActions$ctl06$grdOrdersOpenDocumentBtn','')" xr:uid="{0FC65EBD-327A-2945-9278-B1C65EF9C3BA}"/>
    <hyperlink ref="D830" r:id="rId636" display="javascript:__doPostBack('ctl00$ctl00$ContentContainer$MainContent$SOSMainContent$gvAdminActions$ctl07$grdOrdersOpenDocumentBtn','')" xr:uid="{F4D39180-3519-4148-A445-E4B61C5F9771}"/>
    <hyperlink ref="D831" r:id="rId637" display="javascript:__doPostBack('ctl00$ctl00$ContentContainer$MainContent$SOSMainContent$gvAdminActions$ctl08$grdOrdersOpenDocumentBtn','')" xr:uid="{F3E10264-141B-B748-BF88-CCD6273B6BCC}"/>
    <hyperlink ref="D832" r:id="rId638" display="javascript:__doPostBack('ctl00$ctl00$ContentContainer$MainContent$SOSMainContent$gvAdminActions$ctl09$grdOrdersOpenDocumentBtn','')" xr:uid="{00C1C420-925F-CF4F-9668-A57918A5FDA4}"/>
    <hyperlink ref="D833" r:id="rId639" display="javascript:__doPostBack('ctl00$ctl00$ContentContainer$MainContent$SOSMainContent$gvAdminActions$ctl10$grdOrdersOpenDocumentBtn','')" xr:uid="{FBD0C8D3-2B9A-984D-B3C5-9F5BF2E9B562}"/>
    <hyperlink ref="D834" r:id="rId640" display="javascript:__doPostBack('ctl00$ctl00$ContentContainer$MainContent$SOSMainContent$gvAdminActions$ctl11$grdOrdersOpenDocumentBtn','')" xr:uid="{99F422FF-A3B2-F741-9464-C73C3F1FA27E}"/>
    <hyperlink ref="D835" r:id="rId641" display="javascript:__doPostBack('ctl00$ctl00$ContentContainer$MainContent$SOSMainContent$gvAdminActions$ctl02$grdOrdersOpenDocumentBtn','')" xr:uid="{A1253CB0-D3DE-EB49-B967-B45FA9B54A90}"/>
    <hyperlink ref="D836" r:id="rId642" display="javascript:__doPostBack('ctl00$ctl00$ContentContainer$MainContent$SOSMainContent$gvAdminActions$ctl03$grdOrdersOpenDocumentBtn','')" xr:uid="{FAC51C8D-6BC7-5F4E-84D7-4B7E0F632E0F}"/>
    <hyperlink ref="D837" r:id="rId643" display="javascript:__doPostBack('ctl00$ctl00$ContentContainer$MainContent$SOSMainContent$gvAdminActions$ctl04$grdOrdersOpenDocumentBtn','')" xr:uid="{F1C5FA20-A8C8-284D-A563-6F79583DFFEB}"/>
    <hyperlink ref="D838" r:id="rId644" display="javascript:__doPostBack('ctl00$ctl00$ContentContainer$MainContent$SOSMainContent$gvAdminActions$ctl05$grdOrdersOpenDocumentBtn','')" xr:uid="{253043D8-EAA9-DB48-96EB-C03D31F34504}"/>
    <hyperlink ref="D839" r:id="rId645" display="javascript:__doPostBack('ctl00$ctl00$ContentContainer$MainContent$SOSMainContent$gvAdminActions$ctl06$grdOrdersOpenDocumentBtn','')" xr:uid="{CE7F3C3C-9543-1244-B495-F890E0636455}"/>
    <hyperlink ref="D840" r:id="rId646" display="javascript:__doPostBack('ctl00$ctl00$ContentContainer$MainContent$SOSMainContent$gvAdminActions$ctl07$grdOrdersOpenDocumentBtn','')" xr:uid="{3F894B2A-333D-E74D-B3CC-5806A8F3F4C9}"/>
    <hyperlink ref="D841" r:id="rId647" display="javascript:__doPostBack('ctl00$ctl00$ContentContainer$MainContent$SOSMainContent$gvAdminActions$ctl08$grdOrdersOpenDocumentBtn','')" xr:uid="{DEC9F1FF-E222-294A-9B5F-17C9724EEBC0}"/>
    <hyperlink ref="D842" r:id="rId648" display="javascript:__doPostBack('ctl00$ctl00$ContentContainer$MainContent$SOSMainContent$gvAdminActions$ctl09$grdOrdersOpenDocumentBtn','')" xr:uid="{836D155D-0674-BE41-B9D6-5155BD698315}"/>
    <hyperlink ref="D843" r:id="rId649" display="javascript:__doPostBack('ctl00$ctl00$ContentContainer$MainContent$SOSMainContent$gvAdminActions$ctl10$grdOrdersOpenDocumentBtn','')" xr:uid="{A2BA5F9B-502F-B444-BDEE-0C061704E4D1}"/>
    <hyperlink ref="D844" r:id="rId650" display="javascript:__doPostBack('ctl00$ctl00$ContentContainer$MainContent$SOSMainContent$gvAdminActions$ctl11$grdOrdersOpenDocumentBtn','')" xr:uid="{28DB5161-EFC0-D245-BAD9-412E5EA0DE0C}"/>
    <hyperlink ref="D845" r:id="rId651" display="javascript:__doPostBack('ctl00$ctl00$ContentContainer$MainContent$SOSMainContent$gvAdminActions$ctl02$grdOrdersOpenDocumentBtn','')" xr:uid="{3B021FE9-B911-FF46-8282-D4D07BD3909F}"/>
    <hyperlink ref="D846" r:id="rId652" display="javascript:__doPostBack('ctl00$ctl00$ContentContainer$MainContent$SOSMainContent$gvAdminActions$ctl03$grdOrdersOpenDocumentBtn','')" xr:uid="{C976E5A5-4D1C-E14E-8855-4B8E45FD1BAB}"/>
    <hyperlink ref="D847" r:id="rId653" display="javascript:__doPostBack('ctl00$ctl00$ContentContainer$MainContent$SOSMainContent$gvAdminActions$ctl04$grdOrdersOpenDocumentBtn','')" xr:uid="{985CE65F-A9C5-4C4D-B8D5-AF407B975EDB}"/>
    <hyperlink ref="D848" r:id="rId654" display="javascript:__doPostBack('ctl00$ctl00$ContentContainer$MainContent$SOSMainContent$gvAdminActions$ctl05$grdOrdersOpenDocumentBtn','')" xr:uid="{965C7C8F-C3B8-C84F-B64A-137D92BAFAD9}"/>
    <hyperlink ref="D849" r:id="rId655" display="javascript:__doPostBack('ctl00$ctl00$ContentContainer$MainContent$SOSMainContent$gvAdminActions$ctl06$grdOrdersOpenDocumentBtn','')" xr:uid="{1F493BFE-1F83-9C46-8FC2-E61376AABA13}"/>
    <hyperlink ref="D850" r:id="rId656" display="javascript:__doPostBack('ctl00$ctl00$ContentContainer$MainContent$SOSMainContent$gvAdminActions$ctl07$grdOrdersOpenDocumentBtn','')" xr:uid="{4E4BB5AA-17A2-824E-8C80-9623A2206F67}"/>
    <hyperlink ref="D851" r:id="rId657" display="javascript:__doPostBack('ctl00$ctl00$ContentContainer$MainContent$SOSMainContent$gvAdminActions$ctl08$grdOrdersOpenDocumentBtn','')" xr:uid="{587FF646-6677-A247-A504-4B28E5BD700B}"/>
    <hyperlink ref="D852" r:id="rId658" display="javascript:__doPostBack('ctl00$ctl00$ContentContainer$MainContent$SOSMainContent$gvAdminActions$ctl09$grdOrdersOpenDocumentBtn','')" xr:uid="{AD5BD105-33AD-E94C-BF59-777844094EA1}"/>
    <hyperlink ref="D853" r:id="rId659" display="javascript:__doPostBack('ctl00$ctl00$ContentContainer$MainContent$SOSMainContent$gvAdminActions$ctl10$grdOrdersOpenDocumentBtn','')" xr:uid="{4363D9D0-80EB-7544-89E1-A688D3800F53}"/>
    <hyperlink ref="D854" r:id="rId660" display="javascript:__doPostBack('ctl00$ctl00$ContentContainer$MainContent$SOSMainContent$gvAdminActions$ctl11$grdOrdersOpenDocumentBtn','')" xr:uid="{68340C8F-32D9-8C4D-ABDB-DFE9C71AD3F6}"/>
    <hyperlink ref="D855" r:id="rId661" display="javascript:__doPostBack('ctl00$ctl00$ContentContainer$MainContent$SOSMainContent$gvAdminActions$ctl02$grdOrdersOpenDocumentBtn','')" xr:uid="{76AFD44D-B4DB-B640-8BDA-D0B534EBA6CC}"/>
    <hyperlink ref="D856" r:id="rId662" display="javascript:__doPostBack('ctl00$ctl00$ContentContainer$MainContent$SOSMainContent$gvAdminActions$ctl03$grdOrdersOpenDocumentBtn','')" xr:uid="{64296A0F-528E-CD41-9DD9-9B484054506E}"/>
    <hyperlink ref="D857" r:id="rId663" display="javascript:__doPostBack('ctl00$ctl00$ContentContainer$MainContent$SOSMainContent$gvAdminActions$ctl04$grdOrdersOpenDocumentBtn','')" xr:uid="{B32F53C1-F5CD-F347-964D-EB423B31A513}"/>
    <hyperlink ref="D858" r:id="rId664" display="javascript:__doPostBack('ctl00$ctl00$ContentContainer$MainContent$SOSMainContent$gvAdminActions$ctl05$grdOrdersOpenDocumentBtn','')" xr:uid="{43855BE4-8010-4745-BF63-DDAC2C588C9B}"/>
    <hyperlink ref="D859" r:id="rId665" display="javascript:__doPostBack('ctl00$ctl00$ContentContainer$MainContent$SOSMainContent$gvAdminActions$ctl06$grdOrdersOpenDocumentBtn','')" xr:uid="{CC2A90AF-8388-FD4E-8B63-74D19B4D3383}"/>
    <hyperlink ref="D860" r:id="rId666" display="javascript:__doPostBack('ctl00$ctl00$ContentContainer$MainContent$SOSMainContent$gvAdminActions$ctl07$grdOrdersOpenDocumentBtn','')" xr:uid="{7E994058-AC63-3949-B6E2-2FE1214BDD2C}"/>
    <hyperlink ref="D861" r:id="rId667" display="javascript:__doPostBack('ctl00$ctl00$ContentContainer$MainContent$SOSMainContent$gvAdminActions$ctl08$grdOrdersOpenDocumentBtn','')" xr:uid="{58C15F98-E43F-6B4C-A8DC-D529133EF87A}"/>
    <hyperlink ref="D862" r:id="rId668" display="javascript:__doPostBack('ctl00$ctl00$ContentContainer$MainContent$SOSMainContent$gvAdminActions$ctl09$grdOrdersOpenDocumentBtn','')" xr:uid="{F687BE6F-DD1D-A642-87E4-CEB28DE554D0}"/>
    <hyperlink ref="D863" r:id="rId669" display="javascript:__doPostBack('ctl00$ctl00$ContentContainer$MainContent$SOSMainContent$gvAdminActions$ctl10$grdOrdersOpenDocumentBtn','')" xr:uid="{1221F855-DDF5-2444-8C40-A39059AAD723}"/>
    <hyperlink ref="D864" r:id="rId670" display="javascript:__doPostBack('ctl00$ctl00$ContentContainer$MainContent$SOSMainContent$gvAdminActions$ctl11$grdOrdersOpenDocumentBtn','')" xr:uid="{7A768F20-5034-1F40-A153-903E2E1F9931}"/>
    <hyperlink ref="D865" r:id="rId671" display="javascript:__doPostBack('ctl00$ctl00$ContentContainer$MainContent$SOSMainContent$gvAdminActions$ctl02$grdOrdersOpenDocumentBtn','')" xr:uid="{C8B6B3D0-C417-E749-9BF4-B5093EEAB7CF}"/>
    <hyperlink ref="D866" r:id="rId672" display="javascript:__doPostBack('ctl00$ctl00$ContentContainer$MainContent$SOSMainContent$gvAdminActions$ctl03$grdOrdersOpenDocumentBtn','')" xr:uid="{6257A5FD-3801-084F-B2ED-81A787297393}"/>
    <hyperlink ref="D867" r:id="rId673" display="javascript:__doPostBack('ctl00$ctl00$ContentContainer$MainContent$SOSMainContent$gvAdminActions$ctl04$grdOrdersOpenDocumentBtn','')" xr:uid="{C1B11B2A-67C8-BC4B-8CC7-2D5D299F6988}"/>
    <hyperlink ref="D868" r:id="rId674" display="javascript:__doPostBack('ctl00$ctl00$ContentContainer$MainContent$SOSMainContent$gvAdminActions$ctl05$grdOrdersOpenDocumentBtn','')" xr:uid="{E8E47B54-0BC4-3744-B7AC-8B04EE75FFBA}"/>
    <hyperlink ref="D869" r:id="rId675" display="javascript:__doPostBack('ctl00$ctl00$ContentContainer$MainContent$SOSMainContent$gvAdminActions$ctl06$grdOrdersOpenDocumentBtn','')" xr:uid="{0C792878-708F-DB4C-9387-92FA188D06FE}"/>
    <hyperlink ref="D870" r:id="rId676" display="javascript:__doPostBack('ctl00$ctl00$ContentContainer$MainContent$SOSMainContent$gvAdminActions$ctl07$grdOrdersOpenDocumentBtn','')" xr:uid="{314CCCDB-B394-A849-B29E-7F509755648A}"/>
    <hyperlink ref="D871" r:id="rId677" display="javascript:__doPostBack('ctl00$ctl00$ContentContainer$MainContent$SOSMainContent$gvAdminActions$ctl08$grdOrdersOpenDocumentBtn','')" xr:uid="{7BDF6BBF-4873-1B4E-B296-91126A4015BC}"/>
    <hyperlink ref="D872" r:id="rId678" display="javascript:__doPostBack('ctl00$ctl00$ContentContainer$MainContent$SOSMainContent$gvAdminActions$ctl09$grdOrdersOpenDocumentBtn','')" xr:uid="{8020FF0B-7054-0F4F-B0B3-495EB9D1EE15}"/>
    <hyperlink ref="D873" r:id="rId679" display="javascript:__doPostBack('ctl00$ctl00$ContentContainer$MainContent$SOSMainContent$gvAdminActions$ctl10$grdOrdersOpenDocumentBtn','')" xr:uid="{E8B1FE17-A999-4A4D-8851-A7E6AE42AE6A}"/>
    <hyperlink ref="D874" r:id="rId680" display="javascript:__doPostBack('ctl00$ctl00$ContentContainer$MainContent$SOSMainContent$gvAdminActions$ctl11$grdOrdersOpenDocumentBtn','')" xr:uid="{DB1162F5-AD77-CF45-AD9C-7D251215DFA9}"/>
    <hyperlink ref="D875" r:id="rId681" display="javascript:__doPostBack('ctl00$ctl00$ContentContainer$MainContent$SOSMainContent$gvAdminActions$ctl02$grdOrdersOpenDocumentBtn','')" xr:uid="{9E514599-D051-4445-8AD9-3E0C761C1475}"/>
    <hyperlink ref="D876" r:id="rId682" display="javascript:__doPostBack('ctl00$ctl00$ContentContainer$MainContent$SOSMainContent$gvAdminActions$ctl03$grdOrdersOpenDocumentBtn','')" xr:uid="{9FCD89D4-4AD0-8C43-8FB6-23CEA26939D0}"/>
    <hyperlink ref="D877" r:id="rId683" display="javascript:__doPostBack('ctl00$ctl00$ContentContainer$MainContent$SOSMainContent$gvAdminActions$ctl04$grdOrdersOpenDocumentBtn','')" xr:uid="{2FF12DEA-CC0E-8640-9681-1CA147AF5AC0}"/>
    <hyperlink ref="D878" r:id="rId684" display="javascript:__doPostBack('ctl00$ctl00$ContentContainer$MainContent$SOSMainContent$gvAdminActions$ctl05$grdOrdersOpenDocumentBtn','')" xr:uid="{0D89F226-4D18-7E4C-A4F9-BFDF50166A8F}"/>
    <hyperlink ref="D879" r:id="rId685" display="javascript:__doPostBack('ctl00$ctl00$ContentContainer$MainContent$SOSMainContent$gvAdminActions$ctl06$grdOrdersOpenDocumentBtn','')" xr:uid="{145D1BAB-5EA8-0C44-9DC9-1CA7CAEF5FFC}"/>
    <hyperlink ref="D880" r:id="rId686" display="javascript:__doPostBack('ctl00$ctl00$ContentContainer$MainContent$SOSMainContent$gvAdminActions$ctl07$grdOrdersOpenDocumentBtn','')" xr:uid="{78B73BB8-C988-A849-A45C-ECDCE6D03649}"/>
    <hyperlink ref="D881" r:id="rId687" display="javascript:__doPostBack('ctl00$ctl00$ContentContainer$MainContent$SOSMainContent$gvAdminActions$ctl08$grdOrdersOpenDocumentBtn','')" xr:uid="{3AF1186B-2A41-9D4F-9BEF-70D42CB16FEB}"/>
    <hyperlink ref="D882" r:id="rId688" display="javascript:__doPostBack('ctl00$ctl00$ContentContainer$MainContent$SOSMainContent$gvAdminActions$ctl09$grdOrdersOpenDocumentBtn','')" xr:uid="{1893EB80-6B52-C944-A48A-C89DC26F828C}"/>
    <hyperlink ref="D883" r:id="rId689" display="javascript:__doPostBack('ctl00$ctl00$ContentContainer$MainContent$SOSMainContent$gvAdminActions$ctl10$grdOrdersOpenDocumentBtn','')" xr:uid="{FF14D9F9-0E7B-0644-BFF4-A8ABAF820113}"/>
    <hyperlink ref="D884" r:id="rId690" display="javascript:__doPostBack('ctl00$ctl00$ContentContainer$MainContent$SOSMainContent$gvAdminActions$ctl11$grdOrdersOpenDocumentBtn','')" xr:uid="{3E88DEEA-247D-4B43-824E-F35114E0B6A2}"/>
    <hyperlink ref="D885" r:id="rId691" display="javascript:__doPostBack('ctl00$ctl00$ContentContainer$MainContent$SOSMainContent$gvAdminActions$ctl02$grdOrdersOpenDocumentBtn','')" xr:uid="{955755A6-EE66-4344-8A8F-8AC0D152E176}"/>
    <hyperlink ref="D886" r:id="rId692" display="javascript:__doPostBack('ctl00$ctl00$ContentContainer$MainContent$SOSMainContent$gvAdminActions$ctl03$grdOrdersOpenDocumentBtn','')" xr:uid="{F7F792EE-C6DF-054C-841F-CE19D57845BD}"/>
    <hyperlink ref="D887" r:id="rId693" display="javascript:__doPostBack('ctl00$ctl00$ContentContainer$MainContent$SOSMainContent$gvAdminActions$ctl04$grdOrdersOpenDocumentBtn','')" xr:uid="{03F50B01-9296-884B-B453-F3BC4E1ACDB5}"/>
    <hyperlink ref="D888" r:id="rId694" display="javascript:__doPostBack('ctl00$ctl00$ContentContainer$MainContent$SOSMainContent$gvAdminActions$ctl05$grdOrdersOpenDocumentBtn','')" xr:uid="{111859CC-E970-9242-8A4E-697C675F0CB5}"/>
    <hyperlink ref="D889" r:id="rId695" display="javascript:__doPostBack('ctl00$ctl00$ContentContainer$MainContent$SOSMainContent$gvAdminActions$ctl06$grdOrdersOpenDocumentBtn','')" xr:uid="{099AE61E-40A4-6044-BBE2-A6082E96E4B1}"/>
    <hyperlink ref="D890" r:id="rId696" display="javascript:__doPostBack('ctl00$ctl00$ContentContainer$MainContent$SOSMainContent$gvAdminActions$ctl07$grdOrdersOpenDocumentBtn','')" xr:uid="{F809FE0C-52B5-454B-9C77-97EF348E0BC6}"/>
    <hyperlink ref="D891" r:id="rId697" display="javascript:__doPostBack('ctl00$ctl00$ContentContainer$MainContent$SOSMainContent$gvAdminActions$ctl08$grdOrdersOpenDocumentBtn','')" xr:uid="{814613CB-8478-EB44-9C45-1ECE0877E220}"/>
    <hyperlink ref="D892" r:id="rId698" display="javascript:__doPostBack('ctl00$ctl00$ContentContainer$MainContent$SOSMainContent$gvAdminActions$ctl09$grdOrdersOpenDocumentBtn','')" xr:uid="{46C632EC-4ED2-7F40-8DA4-1551E7D54CD3}"/>
    <hyperlink ref="D893" r:id="rId699" display="javascript:__doPostBack('ctl00$ctl00$ContentContainer$MainContent$SOSMainContent$gvAdminActions$ctl10$grdOrdersOpenDocumentBtn','')" xr:uid="{E8A815EA-AF40-5342-B6B9-8393D09CE3DF}"/>
    <hyperlink ref="D894" r:id="rId700" display="javascript:__doPostBack('ctl00$ctl00$ContentContainer$MainContent$SOSMainContent$gvAdminActions$ctl11$grdOrdersOpenDocumentBtn','')" xr:uid="{C3327901-1FD2-184F-8C2D-D6DB10047078}"/>
    <hyperlink ref="D895" r:id="rId701" display="javascript:__doPostBack('ctl00$ctl00$ContentContainer$MainContent$SOSMainContent$gvAdminActions$ctl02$grdOrdersOpenDocumentBtn','')" xr:uid="{F694C613-CCA3-9D49-A707-A31B26789C1E}"/>
    <hyperlink ref="D896" r:id="rId702" display="javascript:__doPostBack('ctl00$ctl00$ContentContainer$MainContent$SOSMainContent$gvAdminActions$ctl03$grdOrdersOpenDocumentBtn','')" xr:uid="{05DF0B4B-E9A3-1045-8CB9-674AA8151708}"/>
    <hyperlink ref="D897" r:id="rId703" display="javascript:__doPostBack('ctl00$ctl00$ContentContainer$MainContent$SOSMainContent$gvAdminActions$ctl04$grdOrdersOpenDocumentBtn','')" xr:uid="{D5126360-02C7-3B43-8DB0-4515A49D758B}"/>
    <hyperlink ref="D898" r:id="rId704" display="javascript:__doPostBack('ctl00$ctl00$ContentContainer$MainContent$SOSMainContent$gvAdminActions$ctl05$grdOrdersOpenDocumentBtn','')" xr:uid="{E9145211-1589-F449-AB7E-A089B711DD5D}"/>
    <hyperlink ref="D899" r:id="rId705" display="javascript:__doPostBack('ctl00$ctl00$ContentContainer$MainContent$SOSMainContent$gvAdminActions$ctl06$grdOrdersOpenDocumentBtn','')" xr:uid="{6E2C33EB-C098-1A45-B68C-4AD34197E215}"/>
    <hyperlink ref="D900" r:id="rId706" display="javascript:__doPostBack('ctl00$ctl00$ContentContainer$MainContent$SOSMainContent$gvAdminActions$ctl07$grdOrdersOpenDocumentBtn','')" xr:uid="{8929A30D-B7DA-B84A-9A11-7BBBFF02174D}"/>
    <hyperlink ref="D901" r:id="rId707" display="javascript:__doPostBack('ctl00$ctl00$ContentContainer$MainContent$SOSMainContent$gvAdminActions$ctl08$grdOrdersOpenDocumentBtn','')" xr:uid="{D59F5D46-F566-0E49-B981-816D44011034}"/>
    <hyperlink ref="D902" r:id="rId708" display="javascript:__doPostBack('ctl00$ctl00$ContentContainer$MainContent$SOSMainContent$gvAdminActions$ctl09$grdOrdersOpenDocumentBtn','')" xr:uid="{E5CB8BAA-57CF-0F46-AAE0-55941A4CB850}"/>
    <hyperlink ref="D903" r:id="rId709" display="javascript:__doPostBack('ctl00$ctl00$ContentContainer$MainContent$SOSMainContent$gvAdminActions$ctl10$grdOrdersOpenDocumentBtn','')" xr:uid="{4219CF19-69B9-9148-9608-A12C33E7D32B}"/>
    <hyperlink ref="D904" r:id="rId710" display="javascript:__doPostBack('ctl00$ctl00$ContentContainer$MainContent$SOSMainContent$gvAdminActions$ctl11$grdOrdersOpenDocumentBtn','')" xr:uid="{D32D223F-ACE2-3D4E-9620-10B277BE50C6}"/>
    <hyperlink ref="D905" r:id="rId711" display="javascript:__doPostBack('ctl00$ctl00$ContentContainer$MainContent$SOSMainContent$gvAdminActions$ctl02$grdOrdersOpenDocumentBtn','')" xr:uid="{1D88CC6D-D681-5649-8636-47A4963E205F}"/>
    <hyperlink ref="D906" r:id="rId712" display="javascript:__doPostBack('ctl00$ctl00$ContentContainer$MainContent$SOSMainContent$gvAdminActions$ctl03$grdOrdersOpenDocumentBtn','')" xr:uid="{9E71963F-6B49-F548-B925-FF1B94A4927E}"/>
    <hyperlink ref="D907" r:id="rId713" display="javascript:__doPostBack('ctl00$ctl00$ContentContainer$MainContent$SOSMainContent$gvAdminActions$ctl04$grdOrdersOpenDocumentBtn','')" xr:uid="{4D1BB8B0-F87B-A249-853A-8988E537B6EC}"/>
    <hyperlink ref="D908" r:id="rId714" display="javascript:__doPostBack('ctl00$ctl00$ContentContainer$MainContent$SOSMainContent$gvAdminActions$ctl05$grdOrdersOpenDocumentBtn','')" xr:uid="{28E55A67-2C90-1648-8C03-F9FC2C84AF0D}"/>
    <hyperlink ref="D909" r:id="rId715" display="javascript:__doPostBack('ctl00$ctl00$ContentContainer$MainContent$SOSMainContent$gvAdminActions$ctl06$grdOrdersOpenDocumentBtn','')" xr:uid="{BEE52B3D-9CE8-834A-87CA-83A6435E74C4}"/>
    <hyperlink ref="D910" r:id="rId716" display="javascript:__doPostBack('ctl00$ctl00$ContentContainer$MainContent$SOSMainContent$gvAdminActions$ctl07$grdOrdersOpenDocumentBtn','')" xr:uid="{1A62B39E-C4DE-9A42-A2E4-15C4AEDF743D}"/>
    <hyperlink ref="D911" r:id="rId717" display="javascript:__doPostBack('ctl00$ctl00$ContentContainer$MainContent$SOSMainContent$gvAdminActions$ctl08$grdOrdersOpenDocumentBtn','')" xr:uid="{14736C4F-DFB2-C846-BC29-10557C444EA0}"/>
    <hyperlink ref="D912" r:id="rId718" display="javascript:__doPostBack('ctl00$ctl00$ContentContainer$MainContent$SOSMainContent$gvAdminActions$ctl09$grdOrdersOpenDocumentBtn','')" xr:uid="{DBE334E4-BD72-454E-8B62-7046E1873B71}"/>
    <hyperlink ref="D913" r:id="rId719" display="javascript:__doPostBack('ctl00$ctl00$ContentContainer$MainContent$SOSMainContent$gvAdminActions$ctl10$grdOrdersOpenDocumentBtn','')" xr:uid="{953393C4-BA41-0240-A543-B77F70286D8A}"/>
    <hyperlink ref="D914" r:id="rId720" display="javascript:__doPostBack('ctl00$ctl00$ContentContainer$MainContent$SOSMainContent$gvAdminActions$ctl11$grdOrdersOpenDocumentBtn','')" xr:uid="{2553F06F-6FB9-A740-9AEF-1A8518893B72}"/>
    <hyperlink ref="D915" r:id="rId721" display="javascript:__doPostBack('ctl00$ctl00$ContentContainer$MainContent$SOSMainContent$gvAdminActions$ctl02$grdOrdersOpenDocumentBtn','')" xr:uid="{AEA4C816-9CF6-3C46-8F3A-CD9CF4CFB8F5}"/>
    <hyperlink ref="D916" r:id="rId722" display="javascript:__doPostBack('ctl00$ctl00$ContentContainer$MainContent$SOSMainContent$gvAdminActions$ctl03$grdOrdersOpenDocumentBtn','')" xr:uid="{21F340DE-CB8B-2043-9F14-1A33C2F7F7BC}"/>
    <hyperlink ref="D917" r:id="rId723" display="javascript:__doPostBack('ctl00$ctl00$ContentContainer$MainContent$SOSMainContent$gvAdminActions$ctl04$grdOrdersOpenDocumentBtn','')" xr:uid="{04E0FAE6-0822-4B4F-85A1-2DCDD5C4525A}"/>
    <hyperlink ref="D918" r:id="rId724" display="javascript:__doPostBack('ctl00$ctl00$ContentContainer$MainContent$SOSMainContent$gvAdminActions$ctl05$grdOrdersOpenDocumentBtn','')" xr:uid="{7FFDC044-F1DE-F041-AF38-2FA855640A25}"/>
    <hyperlink ref="D919" r:id="rId725" display="javascript:__doPostBack('ctl00$ctl00$ContentContainer$MainContent$SOSMainContent$gvAdminActions$ctl06$grdOrdersOpenDocumentBtn','')" xr:uid="{34A46AF7-2003-6541-B4DA-444FEF227BFC}"/>
    <hyperlink ref="D920" r:id="rId726" display="javascript:__doPostBack('ctl00$ctl00$ContentContainer$MainContent$SOSMainContent$gvAdminActions$ctl07$grdOrdersOpenDocumentBtn','')" xr:uid="{71F3A37A-5CFD-5A47-9BB1-FB8A0E243FDB}"/>
    <hyperlink ref="D921" r:id="rId727" display="javascript:__doPostBack('ctl00$ctl00$ContentContainer$MainContent$SOSMainContent$gvAdminActions$ctl08$grdOrdersOpenDocumentBtn','')" xr:uid="{D1503566-C273-A44F-BF5F-00CC3B471B13}"/>
    <hyperlink ref="D922" r:id="rId728" display="javascript:__doPostBack('ctl00$ctl00$ContentContainer$MainContent$SOSMainContent$gvAdminActions$ctl09$grdOrdersOpenDocumentBtn','')" xr:uid="{726C2400-6A95-BB49-AAB9-CF8E7040CBEC}"/>
    <hyperlink ref="D923" r:id="rId729" display="javascript:__doPostBack('ctl00$ctl00$ContentContainer$MainContent$SOSMainContent$gvAdminActions$ctl10$grdOrdersOpenDocumentBtn','')" xr:uid="{7D283EEF-CA8A-F147-BADA-80799D268BCF}"/>
    <hyperlink ref="D924" r:id="rId730" display="javascript:__doPostBack('ctl00$ctl00$ContentContainer$MainContent$SOSMainContent$gvAdminActions$ctl11$grdOrdersOpenDocumentBtn','')" xr:uid="{E6A1AC30-2971-E34B-8A76-3C9785980C79}"/>
    <hyperlink ref="D925" r:id="rId731" display="javascript:__doPostBack('ctl00$ctl00$ContentContainer$MainContent$SOSMainContent$gvAdminActions$ctl02$grdOrdersOpenDocumentBtn','')" xr:uid="{2B849097-96FE-AB49-AC5B-08F89275551D}"/>
    <hyperlink ref="D926" r:id="rId732" display="javascript:__doPostBack('ctl00$ctl00$ContentContainer$MainContent$SOSMainContent$gvAdminActions$ctl03$grdOrdersOpenDocumentBtn','')" xr:uid="{052F0F47-51F9-7F47-81D0-2941422A2991}"/>
    <hyperlink ref="D927" r:id="rId733" display="javascript:__doPostBack('ctl00$ctl00$ContentContainer$MainContent$SOSMainContent$gvAdminActions$ctl04$grdOrdersOpenDocumentBtn','')" xr:uid="{FA6C6ADB-07D5-E146-BE31-66175B998AAA}"/>
    <hyperlink ref="D928" r:id="rId734" display="javascript:__doPostBack('ctl00$ctl00$ContentContainer$MainContent$SOSMainContent$gvAdminActions$ctl05$grdOrdersOpenDocumentBtn','')" xr:uid="{0FDC184C-0EF9-EF4B-9556-F62A9A9DCAFE}"/>
    <hyperlink ref="D929" r:id="rId735" display="javascript:__doPostBack('ctl00$ctl00$ContentContainer$MainContent$SOSMainContent$gvAdminActions$ctl06$grdOrdersOpenDocumentBtn','')" xr:uid="{18743954-E8B8-7843-BEC3-54D8F8566818}"/>
    <hyperlink ref="D930" r:id="rId736" display="javascript:__doPostBack('ctl00$ctl00$ContentContainer$MainContent$SOSMainContent$gvAdminActions$ctl07$grdOrdersOpenDocumentBtn','')" xr:uid="{011BD278-2DEF-314F-ACEE-B12940B65430}"/>
    <hyperlink ref="D931" r:id="rId737" display="javascript:__doPostBack('ctl00$ctl00$ContentContainer$MainContent$SOSMainContent$gvAdminActions$ctl08$grdOrdersOpenDocumentBtn','')" xr:uid="{0F494C95-2F52-7940-B055-D081E0052ACC}"/>
    <hyperlink ref="D932" r:id="rId738" display="javascript:__doPostBack('ctl00$ctl00$ContentContainer$MainContent$SOSMainContent$gvAdminActions$ctl09$grdOrdersOpenDocumentBtn','')" xr:uid="{6012B153-1263-444A-B5B2-54C2392D7A58}"/>
    <hyperlink ref="D933" r:id="rId739" display="javascript:__doPostBack('ctl00$ctl00$ContentContainer$MainContent$SOSMainContent$gvAdminActions$ctl10$grdOrdersOpenDocumentBtn','')" xr:uid="{9EA24EB5-D982-F046-A96F-A40E2D8CB1EF}"/>
    <hyperlink ref="D934" r:id="rId740" display="javascript:__doPostBack('ctl00$ctl00$ContentContainer$MainContent$SOSMainContent$gvAdminActions$ctl11$grdOrdersOpenDocumentBtn','')" xr:uid="{FEAD7941-183D-884D-860C-DE7827D99FD0}"/>
    <hyperlink ref="D935" r:id="rId741" display="javascript:__doPostBack('ctl00$ctl00$ContentContainer$MainContent$SOSMainContent$gvAdminActions$ctl02$grdOrdersOpenDocumentBtn','')" xr:uid="{94F8C8D9-4193-2544-958F-51F32983B566}"/>
    <hyperlink ref="D936" r:id="rId742" display="javascript:__doPostBack('ctl00$ctl00$ContentContainer$MainContent$SOSMainContent$gvAdminActions$ctl03$grdOrdersOpenDocumentBtn','')" xr:uid="{64538A0A-885F-F545-BD7D-EA66E14C6CB4}"/>
    <hyperlink ref="D937" r:id="rId743" display="javascript:__doPostBack('ctl00$ctl00$ContentContainer$MainContent$SOSMainContent$gvAdminActions$ctl04$grdOrdersOpenDocumentBtn','')" xr:uid="{63F320D2-F297-7D49-A1DA-44D62C2F9BFB}"/>
    <hyperlink ref="D938" r:id="rId744" display="javascript:__doPostBack('ctl00$ctl00$ContentContainer$MainContent$SOSMainContent$gvAdminActions$ctl05$grdOrdersOpenDocumentBtn','')" xr:uid="{A8774898-84D3-CE4F-B621-A7BA06D002BC}"/>
    <hyperlink ref="D939" r:id="rId745" display="javascript:__doPostBack('ctl00$ctl00$ContentContainer$MainContent$SOSMainContent$gvAdminActions$ctl06$grdOrdersOpenDocumentBtn','')" xr:uid="{0AEA3D3D-1D8F-484D-B233-9FBAA47ACF81}"/>
    <hyperlink ref="D940" r:id="rId746" display="javascript:__doPostBack('ctl00$ctl00$ContentContainer$MainContent$SOSMainContent$gvAdminActions$ctl07$grdOrdersOpenDocumentBtn','')" xr:uid="{F80CD671-388B-134E-87AA-A18EB521A16D}"/>
    <hyperlink ref="D941" r:id="rId747" display="javascript:__doPostBack('ctl00$ctl00$ContentContainer$MainContent$SOSMainContent$gvAdminActions$ctl08$grdOrdersOpenDocumentBtn','')" xr:uid="{5CE7928A-6D06-0C49-8AD0-E01844CCAC2B}"/>
    <hyperlink ref="D942" r:id="rId748" display="javascript:__doPostBack('ctl00$ctl00$ContentContainer$MainContent$SOSMainContent$gvAdminActions$ctl09$grdOrdersOpenDocumentBtn','')" xr:uid="{22843353-AA2F-2B4C-97F7-AB1E0A56B484}"/>
    <hyperlink ref="D943" r:id="rId749" display="javascript:__doPostBack('ctl00$ctl00$ContentContainer$MainContent$SOSMainContent$gvAdminActions$ctl10$grdOrdersOpenDocumentBtn','')" xr:uid="{BA099EDF-4ACC-964F-9A92-DC2CD3AA55BA}"/>
    <hyperlink ref="D944" r:id="rId750" display="javascript:__doPostBack('ctl00$ctl00$ContentContainer$MainContent$SOSMainContent$gvAdminActions$ctl11$grdOrdersOpenDocumentBtn','')" xr:uid="{83EB9E74-F55A-4841-AD09-4AFF5B8A4A5C}"/>
    <hyperlink ref="D945" r:id="rId751" display="javascript:__doPostBack('ctl00$ctl00$ContentContainer$MainContent$SOSMainContent$gvAdminActions$ctl02$grdOrdersOpenDocumentBtn','')" xr:uid="{C02FEECA-0BE9-154A-90E4-3EAB05C370EB}"/>
    <hyperlink ref="D946" r:id="rId752" display="javascript:__doPostBack('ctl00$ctl00$ContentContainer$MainContent$SOSMainContent$gvAdminActions$ctl03$grdOrdersOpenDocumentBtn','')" xr:uid="{4C0E563C-B6F2-3B42-A071-A1D4438807F2}"/>
    <hyperlink ref="D947" r:id="rId753" display="javascript:__doPostBack('ctl00$ctl00$ContentContainer$MainContent$SOSMainContent$gvAdminActions$ctl04$grdOrdersOpenDocumentBtn','')" xr:uid="{8445073D-AF6E-0A4A-BCBB-D4BAAF280DCF}"/>
    <hyperlink ref="D948" r:id="rId754" display="javascript:__doPostBack('ctl00$ctl00$ContentContainer$MainContent$SOSMainContent$gvAdminActions$ctl05$grdOrdersOpenDocumentBtn','')" xr:uid="{D25F38A3-40A1-274B-A8E1-A1C5D8903575}"/>
    <hyperlink ref="D949" r:id="rId755" display="javascript:__doPostBack('ctl00$ctl00$ContentContainer$MainContent$SOSMainContent$gvAdminActions$ctl06$grdOrdersOpenDocumentBtn','')" xr:uid="{94FFADC1-0862-E844-AFC8-89D8EB9C16D4}"/>
    <hyperlink ref="D950" r:id="rId756" display="javascript:__doPostBack('ctl00$ctl00$ContentContainer$MainContent$SOSMainContent$gvAdminActions$ctl07$grdOrdersOpenDocumentBtn','')" xr:uid="{CC3BFFA8-9D72-C64B-8862-5396574C586E}"/>
    <hyperlink ref="D951" r:id="rId757" display="javascript:__doPostBack('ctl00$ctl00$ContentContainer$MainContent$SOSMainContent$gvAdminActions$ctl08$grdOrdersOpenDocumentBtn','')" xr:uid="{D20D4EF9-1450-B748-9BD0-322D01EF47A3}"/>
    <hyperlink ref="D952" r:id="rId758" display="javascript:__doPostBack('ctl00$ctl00$ContentContainer$MainContent$SOSMainContent$gvAdminActions$ctl09$grdOrdersOpenDocumentBtn','')" xr:uid="{41E5E8D9-A53E-9A43-8EE2-99EE55F4D28F}"/>
    <hyperlink ref="D953" r:id="rId759" display="javascript:__doPostBack('ctl00$ctl00$ContentContainer$MainContent$SOSMainContent$gvAdminActions$ctl10$grdOrdersOpenDocumentBtn','')" xr:uid="{FAA852A3-DB8C-1E44-8872-5899D09406AC}"/>
    <hyperlink ref="D954" r:id="rId760" display="javascript:__doPostBack('ctl00$ctl00$ContentContainer$MainContent$SOSMainContent$gvAdminActions$ctl11$grdOrdersOpenDocumentBtn','')" xr:uid="{1BFA6342-484D-524A-87AB-05C21391E68A}"/>
    <hyperlink ref="D955" r:id="rId761" display="javascript:__doPostBack('ctl00$ctl00$ContentContainer$MainContent$SOSMainContent$gvAdminActions$ctl02$grdOrdersOpenDocumentBtn','')" xr:uid="{144CA24A-7E49-2C48-B6D8-8CA6C701BDE1}"/>
    <hyperlink ref="D956" r:id="rId762" display="javascript:__doPostBack('ctl00$ctl00$ContentContainer$MainContent$SOSMainContent$gvAdminActions$ctl03$grdOrdersOpenDocumentBtn','')" xr:uid="{0F13E113-F0E6-B94B-851E-6CCB4A5B3D12}"/>
    <hyperlink ref="D957" r:id="rId763" display="javascript:__doPostBack('ctl00$ctl00$ContentContainer$MainContent$SOSMainContent$gvAdminActions$ctl04$grdOrdersOpenDocumentBtn','')" xr:uid="{0A33ED5B-3C34-E64B-8030-1361CB64E410}"/>
    <hyperlink ref="D958" r:id="rId764" display="javascript:__doPostBack('ctl00$ctl00$ContentContainer$MainContent$SOSMainContent$gvAdminActions$ctl05$grdOrdersOpenDocumentBtn','')" xr:uid="{51740342-EB9C-D845-B78D-CF4EE9E6F000}"/>
    <hyperlink ref="D959" r:id="rId765" display="javascript:__doPostBack('ctl00$ctl00$ContentContainer$MainContent$SOSMainContent$gvAdminActions$ctl06$grdOrdersOpenDocumentBtn','')" xr:uid="{86B9601F-52F5-E44C-8BCC-6763BD4B4AD0}"/>
    <hyperlink ref="D960" r:id="rId766" display="javascript:__doPostBack('ctl00$ctl00$ContentContainer$MainContent$SOSMainContent$gvAdminActions$ctl07$grdOrdersOpenDocumentBtn','')" xr:uid="{432977AA-E91B-3F4E-92BD-CE0FED2EF559}"/>
    <hyperlink ref="D961" r:id="rId767" display="javascript:__doPostBack('ctl00$ctl00$ContentContainer$MainContent$SOSMainContent$gvAdminActions$ctl08$grdOrdersOpenDocumentBtn','')" xr:uid="{E4820918-D44E-FA40-86E5-4F6F6B5BB281}"/>
    <hyperlink ref="D962" r:id="rId768" display="javascript:__doPostBack('ctl00$ctl00$ContentContainer$MainContent$SOSMainContent$gvAdminActions$ctl09$grdOrdersOpenDocumentBtn','')" xr:uid="{303AEAE1-42CA-EE44-BD9B-5D0C4FFB029A}"/>
    <hyperlink ref="D963" r:id="rId769" display="javascript:__doPostBack('ctl00$ctl00$ContentContainer$MainContent$SOSMainContent$gvAdminActions$ctl10$grdOrdersOpenDocumentBtn','')" xr:uid="{17016A7D-57DD-AA45-8FBC-F180B68E619F}"/>
    <hyperlink ref="D964" r:id="rId770" display="javascript:__doPostBack('ctl00$ctl00$ContentContainer$MainContent$SOSMainContent$gvAdminActions$ctl11$grdOrdersOpenDocumentBtn','')" xr:uid="{DC071723-9441-F94C-8A8B-55BAB25BE001}"/>
    <hyperlink ref="D965" r:id="rId771" display="javascript:__doPostBack('ctl00$ctl00$ContentContainer$MainContent$SOSMainContent$gvAdminActions$ctl02$grdOrdersOpenDocumentBtn','')" xr:uid="{F449C62A-09F9-A147-975B-09AFF3341833}"/>
    <hyperlink ref="D966" r:id="rId772" display="javascript:__doPostBack('ctl00$ctl00$ContentContainer$MainContent$SOSMainContent$gvAdminActions$ctl03$grdOrdersOpenDocumentBtn','')" xr:uid="{E23E020B-98F4-414E-A079-4046E82CD61C}"/>
    <hyperlink ref="D967" r:id="rId773" display="javascript:__doPostBack('ctl00$ctl00$ContentContainer$MainContent$SOSMainContent$gvAdminActions$ctl04$grdOrdersOpenDocumentBtn','')" xr:uid="{A0A2CAA4-367F-7C49-84FB-B89A56012ADA}"/>
    <hyperlink ref="D968" r:id="rId774" display="javascript:__doPostBack('ctl00$ctl00$ContentContainer$MainContent$SOSMainContent$gvAdminActions$ctl05$grdOrdersOpenDocumentBtn','')" xr:uid="{AB498C82-64B4-4A46-94AC-0F970CDA0BC1}"/>
    <hyperlink ref="D969" r:id="rId775" display="javascript:__doPostBack('ctl00$ctl00$ContentContainer$MainContent$SOSMainContent$gvAdminActions$ctl06$grdOrdersOpenDocumentBtn','')" xr:uid="{EC3ECFCC-1DF3-A84B-ADB7-4347E7AC7B55}"/>
    <hyperlink ref="D970" r:id="rId776" display="javascript:__doPostBack('ctl00$ctl00$ContentContainer$MainContent$SOSMainContent$gvAdminActions$ctl07$grdOrdersOpenDocumentBtn','')" xr:uid="{416AE732-5132-2B4B-BE7E-F3ECB9EB0635}"/>
    <hyperlink ref="D971" r:id="rId777" display="javascript:__doPostBack('ctl00$ctl00$ContentContainer$MainContent$SOSMainContent$gvAdminActions$ctl08$grdOrdersOpenDocumentBtn','')" xr:uid="{148FE9E1-A378-554C-B48B-F42F63BF0D72}"/>
    <hyperlink ref="D972" r:id="rId778" display="javascript:__doPostBack('ctl00$ctl00$ContentContainer$MainContent$SOSMainContent$gvAdminActions$ctl09$grdOrdersOpenDocumentBtn','')" xr:uid="{7CAECB74-1EA4-8741-8272-00DF14454290}"/>
    <hyperlink ref="D973" r:id="rId779" display="javascript:__doPostBack('ctl00$ctl00$ContentContainer$MainContent$SOSMainContent$gvAdminActions$ctl10$grdOrdersOpenDocumentBtn','')" xr:uid="{51A061ED-D2C5-7B4F-9597-46D41A81F874}"/>
    <hyperlink ref="D974" r:id="rId780" display="javascript:__doPostBack('ctl00$ctl00$ContentContainer$MainContent$SOSMainContent$gvAdminActions$ctl11$grdOrdersOpenDocumentBtn','')" xr:uid="{91723210-33FD-F843-9085-0E92163E3B16}"/>
    <hyperlink ref="D975" r:id="rId781" display="javascript:__doPostBack('ctl00$ctl00$ContentContainer$MainContent$SOSMainContent$gvAdminActions$ctl02$grdOrdersOpenDocumentBtn','')" xr:uid="{539D0EC8-83B9-5B4D-BC45-27DD5BB39A4B}"/>
    <hyperlink ref="D976" r:id="rId782" display="javascript:__doPostBack('ctl00$ctl00$ContentContainer$MainContent$SOSMainContent$gvAdminActions$ctl03$grdOrdersOpenDocumentBtn','')" xr:uid="{AF935007-FA20-344D-A818-AA9663164B51}"/>
    <hyperlink ref="D977" r:id="rId783" display="javascript:__doPostBack('ctl00$ctl00$ContentContainer$MainContent$SOSMainContent$gvAdminActions$ctl04$grdOrdersOpenDocumentBtn','')" xr:uid="{58033A13-0C84-3544-A62C-DCE4221D4187}"/>
    <hyperlink ref="D978" r:id="rId784" display="javascript:__doPostBack('ctl00$ctl00$ContentContainer$MainContent$SOSMainContent$gvAdminActions$ctl05$grdOrdersOpenDocumentBtn','')" xr:uid="{CB601A10-9C20-CF41-A5F6-2DE0A3FB9089}"/>
    <hyperlink ref="D979" r:id="rId785" display="javascript:__doPostBack('ctl00$ctl00$ContentContainer$MainContent$SOSMainContent$gvAdminActions$ctl06$grdOrdersOpenDocumentBtn','')" xr:uid="{A7BC14CE-397B-4540-BAB2-04F9B52F9624}"/>
    <hyperlink ref="D980" r:id="rId786" display="javascript:__doPostBack('ctl00$ctl00$ContentContainer$MainContent$SOSMainContent$gvAdminActions$ctl07$grdOrdersOpenDocumentBtn','')" xr:uid="{700A9770-CA1F-1840-A80C-91031C388263}"/>
    <hyperlink ref="D981" r:id="rId787" display="javascript:__doPostBack('ctl00$ctl00$ContentContainer$MainContent$SOSMainContent$gvAdminActions$ctl08$grdOrdersOpenDocumentBtn','')" xr:uid="{4A7D1B78-9DFE-C047-B863-7249DC429628}"/>
    <hyperlink ref="D982" r:id="rId788" display="javascript:__doPostBack('ctl00$ctl00$ContentContainer$MainContent$SOSMainContent$gvAdminActions$ctl09$grdOrdersOpenDocumentBtn','')" xr:uid="{F53898D4-77B7-CC4B-94AF-23BF36EF43E9}"/>
    <hyperlink ref="D983" r:id="rId789" display="javascript:__doPostBack('ctl00$ctl00$ContentContainer$MainContent$SOSMainContent$gvAdminActions$ctl10$grdOrdersOpenDocumentBtn','')" xr:uid="{73A01523-5CC4-234D-BFE6-91ADABA2782F}"/>
    <hyperlink ref="D984" r:id="rId790" display="javascript:__doPostBack('ctl00$ctl00$ContentContainer$MainContent$SOSMainContent$gvAdminActions$ctl11$grdOrdersOpenDocumentBtn','')" xr:uid="{3CB3F237-CB0B-0841-97BB-6D279D098BFD}"/>
    <hyperlink ref="D985" r:id="rId791" display="javascript:__doPostBack('ctl00$ctl00$ContentContainer$MainContent$SOSMainContent$gvAdminActions$ctl02$grdOrdersOpenDocumentBtn','')" xr:uid="{9A976EEF-A390-C34B-92ED-57BCF3490436}"/>
    <hyperlink ref="D986" r:id="rId792" display="javascript:__doPostBack('ctl00$ctl00$ContentContainer$MainContent$SOSMainContent$gvAdminActions$ctl03$grdOrdersOpenDocumentBtn','')" xr:uid="{3B293D9D-10FF-124C-BBE9-11332767D180}"/>
    <hyperlink ref="D987" r:id="rId793" display="javascript:__doPostBack('ctl00$ctl00$ContentContainer$MainContent$SOSMainContent$gvAdminActions$ctl04$grdOrdersOpenDocumentBtn','')" xr:uid="{B60A6C5D-FFEF-3842-BE38-B6D8468864EA}"/>
    <hyperlink ref="D988" r:id="rId794" display="javascript:__doPostBack('ctl00$ctl00$ContentContainer$MainContent$SOSMainContent$gvAdminActions$ctl05$grdOrdersOpenDocumentBtn','')" xr:uid="{C9505E5D-BBA8-6A4A-A540-141C7EC9C4AC}"/>
    <hyperlink ref="D989" r:id="rId795" display="javascript:__doPostBack('ctl00$ctl00$ContentContainer$MainContent$SOSMainContent$gvAdminActions$ctl06$grdOrdersOpenDocumentBtn','')" xr:uid="{46A09C3C-0722-1A4D-A98E-E8F4DEF3B5F7}"/>
    <hyperlink ref="D990" r:id="rId796" display="javascript:__doPostBack('ctl00$ctl00$ContentContainer$MainContent$SOSMainContent$gvAdminActions$ctl07$grdOrdersOpenDocumentBtn','')" xr:uid="{66DFC58D-F439-7546-BA61-6DF1F0946A6C}"/>
    <hyperlink ref="D991" r:id="rId797" display="javascript:__doPostBack('ctl00$ctl00$ContentContainer$MainContent$SOSMainContent$gvAdminActions$ctl08$grdOrdersOpenDocumentBtn','')" xr:uid="{D56AA2D5-495C-7341-8508-A56771933D74}"/>
    <hyperlink ref="D992" r:id="rId798" display="javascript:__doPostBack('ctl00$ctl00$ContentContainer$MainContent$SOSMainContent$gvAdminActions$ctl09$grdOrdersOpenDocumentBtn','')" xr:uid="{A6038733-9959-B242-85D5-C3FAAD46953C}"/>
    <hyperlink ref="D993" r:id="rId799" display="javascript:__doPostBack('ctl00$ctl00$ContentContainer$MainContent$SOSMainContent$gvAdminActions$ctl10$grdOrdersOpenDocumentBtn','')" xr:uid="{C85058E8-FF0B-0548-9BF3-1BF8B44DD8CC}"/>
    <hyperlink ref="D994" r:id="rId800" display="javascript:__doPostBack('ctl00$ctl00$ContentContainer$MainContent$SOSMainContent$gvAdminActions$ctl11$grdOrdersOpenDocumentBtn','')" xr:uid="{003D98B1-8767-A841-AA94-B2C57B987F8A}"/>
    <hyperlink ref="D995" r:id="rId801" display="javascript:__doPostBack('ctl00$ctl00$ContentContainer$MainContent$SOSMainContent$gvAdminActions$ctl02$grdOrdersOpenDocumentBtn','')" xr:uid="{0099EFA0-7427-A040-B331-66CD70F487AF}"/>
    <hyperlink ref="D996" r:id="rId802" display="javascript:__doPostBack('ctl00$ctl00$ContentContainer$MainContent$SOSMainContent$gvAdminActions$ctl03$grdOrdersOpenDocumentBtn','')" xr:uid="{9E3FE969-E1DF-CA45-8C4E-CB2F5E9655F3}"/>
    <hyperlink ref="D997" r:id="rId803" display="javascript:__doPostBack('ctl00$ctl00$ContentContainer$MainContent$SOSMainContent$gvAdminActions$ctl04$grdOrdersOpenDocumentBtn','')" xr:uid="{2248CF12-5E52-0947-B717-AB83D99545DE}"/>
    <hyperlink ref="D998" r:id="rId804" display="javascript:__doPostBack('ctl00$ctl00$ContentContainer$MainContent$SOSMainContent$gvAdminActions$ctl05$grdOrdersOpenDocumentBtn','')" xr:uid="{61A8F1B6-516F-504B-A77E-24FDE74CACF7}"/>
    <hyperlink ref="D999" r:id="rId805" display="javascript:__doPostBack('ctl00$ctl00$ContentContainer$MainContent$SOSMainContent$gvAdminActions$ctl06$grdOrdersOpenDocumentBtn','')" xr:uid="{335A5380-AFB0-A141-BEE1-55AD5E8639BE}"/>
    <hyperlink ref="D1000" r:id="rId806" display="javascript:__doPostBack('ctl00$ctl00$ContentContainer$MainContent$SOSMainContent$gvAdminActions$ctl07$grdOrdersOpenDocumentBtn','')" xr:uid="{E0305020-CD8F-8442-B72C-91AE4CE960F8}"/>
    <hyperlink ref="D1001" r:id="rId807" display="javascript:__doPostBack('ctl00$ctl00$ContentContainer$MainContent$SOSMainContent$gvAdminActions$ctl08$grdOrdersOpenDocumentBtn','')" xr:uid="{2F0BE371-56A6-7E40-8FF2-BD1E12D164AB}"/>
    <hyperlink ref="D1002" r:id="rId808" display="javascript:__doPostBack('ctl00$ctl00$ContentContainer$MainContent$SOSMainContent$gvAdminActions$ctl09$grdOrdersOpenDocumentBtn','')" xr:uid="{9ECF30CB-80DA-3349-A05C-56A04A6363BB}"/>
    <hyperlink ref="D1003" r:id="rId809" display="javascript:__doPostBack('ctl00$ctl00$ContentContainer$MainContent$SOSMainContent$gvAdminActions$ctl10$grdOrdersOpenDocumentBtn','')" xr:uid="{3ED194B5-21CF-7849-851D-1C6A1FC34D0F}"/>
    <hyperlink ref="D1004" r:id="rId810" display="javascript:__doPostBack('ctl00$ctl00$ContentContainer$MainContent$SOSMainContent$gvAdminActions$ctl11$grdOrdersOpenDocumentBtn','')" xr:uid="{7936ED07-D400-224F-89BD-7A72B46E3F08}"/>
    <hyperlink ref="D1005" r:id="rId811" display="javascript:__doPostBack('ctl00$ctl00$ContentContainer$MainContent$SOSMainContent$gvAdminActions$ctl02$grdOrdersOpenDocumentBtn','')" xr:uid="{B5ED6219-5FD2-EA48-BA40-BF9035A4C3FE}"/>
    <hyperlink ref="D1006" r:id="rId812" display="javascript:__doPostBack('ctl00$ctl00$ContentContainer$MainContent$SOSMainContent$gvAdminActions$ctl03$grdOrdersOpenDocumentBtn','')" xr:uid="{06225CC3-427B-E041-BDE8-D2B5D797287D}"/>
    <hyperlink ref="D1007" r:id="rId813" display="javascript:__doPostBack('ctl00$ctl00$ContentContainer$MainContent$SOSMainContent$gvAdminActions$ctl04$grdOrdersOpenDocumentBtn','')" xr:uid="{4B6D6DA6-293B-794D-8E43-B6FA8378D46E}"/>
    <hyperlink ref="D1008" r:id="rId814" display="javascript:__doPostBack('ctl00$ctl00$ContentContainer$MainContent$SOSMainContent$gvAdminActions$ctl05$grdOrdersOpenDocumentBtn','')" xr:uid="{E8E9B320-0D37-0943-87D3-4856DB9D53EF}"/>
    <hyperlink ref="D1009" r:id="rId815" display="javascript:__doPostBack('ctl00$ctl00$ContentContainer$MainContent$SOSMainContent$gvAdminActions$ctl06$grdOrdersOpenDocumentBtn','')" xr:uid="{13A6236F-973A-A946-B3A1-90529F5FFECF}"/>
    <hyperlink ref="D1010" r:id="rId816" display="javascript:__doPostBack('ctl00$ctl00$ContentContainer$MainContent$SOSMainContent$gvAdminActions$ctl07$grdOrdersOpenDocumentBtn','')" xr:uid="{5F09F6F7-1622-1A4E-BEA2-8E539195B7F1}"/>
    <hyperlink ref="D1011" r:id="rId817" display="javascript:__doPostBack('ctl00$ctl00$ContentContainer$MainContent$SOSMainContent$gvAdminActions$ctl08$grdOrdersOpenDocumentBtn','')" xr:uid="{5305B828-DEE5-C64A-8E8C-F1F3A55B7210}"/>
    <hyperlink ref="D1012" r:id="rId818" display="javascript:__doPostBack('ctl00$ctl00$ContentContainer$MainContent$SOSMainContent$gvAdminActions$ctl09$grdOrdersOpenDocumentBtn','')" xr:uid="{46264135-2646-CC46-9043-BC1191A61D96}"/>
    <hyperlink ref="D1013" r:id="rId819" display="javascript:__doPostBack('ctl00$ctl00$ContentContainer$MainContent$SOSMainContent$gvAdminActions$ctl10$grdOrdersOpenDocumentBtn','')" xr:uid="{27CE0D20-7872-9742-9AAD-645085E55316}"/>
    <hyperlink ref="D1014" r:id="rId820" display="javascript:__doPostBack('ctl00$ctl00$ContentContainer$MainContent$SOSMainContent$gvAdminActions$ctl11$grdOrdersOpenDocumentBtn','')" xr:uid="{229E27F2-6747-1243-967E-D7F41001F7FF}"/>
    <hyperlink ref="D1015" r:id="rId821" display="javascript:__doPostBack('ctl00$ctl00$ContentContainer$MainContent$SOSMainContent$gvAdminActions$ctl02$grdOrdersOpenDocumentBtn','')" xr:uid="{48134CA5-A1BA-5646-ACE1-BA837DE69BFB}"/>
    <hyperlink ref="D1016" r:id="rId822" display="javascript:__doPostBack('ctl00$ctl00$ContentContainer$MainContent$SOSMainContent$gvAdminActions$ctl03$grdOrdersOpenDocumentBtn','')" xr:uid="{963E36B0-3BD0-F243-B8FD-57E387C7FB93}"/>
    <hyperlink ref="D1017" r:id="rId823" display="javascript:__doPostBack('ctl00$ctl00$ContentContainer$MainContent$SOSMainContent$gvAdminActions$ctl04$grdOrdersOpenDocumentBtn','')" xr:uid="{A832192A-9933-2A43-9E8F-5B7EF48D234C}"/>
    <hyperlink ref="D1018" r:id="rId824" display="javascript:__doPostBack('ctl00$ctl00$ContentContainer$MainContent$SOSMainContent$gvAdminActions$ctl05$grdOrdersOpenDocumentBtn','')" xr:uid="{CE99DFCC-EC37-DC47-B9F4-BA10A6CBB3C5}"/>
    <hyperlink ref="D1019" r:id="rId825" display="javascript:__doPostBack('ctl00$ctl00$ContentContainer$MainContent$SOSMainContent$gvAdminActions$ctl06$grdOrdersOpenDocumentBtn','')" xr:uid="{11229023-6655-2D40-A61C-716C28E5636A}"/>
    <hyperlink ref="D1020" r:id="rId826" display="javascript:__doPostBack('ctl00$ctl00$ContentContainer$MainContent$SOSMainContent$gvAdminActions$ctl07$grdOrdersOpenDocumentBtn','')" xr:uid="{AE237194-B915-284F-B00C-38ED996CE067}"/>
    <hyperlink ref="D1021" r:id="rId827" display="javascript:__doPostBack('ctl00$ctl00$ContentContainer$MainContent$SOSMainContent$gvAdminActions$ctl08$grdOrdersOpenDocumentBtn','')" xr:uid="{6692AE03-3578-7547-A7EE-E3A81ECC3FE8}"/>
    <hyperlink ref="D1022" r:id="rId828" display="javascript:__doPostBack('ctl00$ctl00$ContentContainer$MainContent$SOSMainContent$gvAdminActions$ctl09$grdOrdersOpenDocumentBtn','')" xr:uid="{49B9E99E-7084-F84B-BA3B-1C6E784916EE}"/>
    <hyperlink ref="D1023" r:id="rId829" display="javascript:__doPostBack('ctl00$ctl00$ContentContainer$MainContent$SOSMainContent$gvAdminActions$ctl10$grdOrdersOpenDocumentBtn','')" xr:uid="{D7FCDB63-A895-064F-9287-431723B2FC31}"/>
    <hyperlink ref="D1024" r:id="rId830" display="javascript:__doPostBack('ctl00$ctl00$ContentContainer$MainContent$SOSMainContent$gvAdminActions$ctl11$grdOrdersOpenDocumentBtn','')" xr:uid="{7EFC75D0-CA62-9841-9389-6CF2EB29D326}"/>
    <hyperlink ref="D1025" r:id="rId831" display="javascript:__doPostBack('ctl00$ctl00$ContentContainer$MainContent$SOSMainContent$gvAdminActions$ctl02$grdOrdersOpenDocumentBtn','')" xr:uid="{47DB914B-D4AA-A34B-8DBD-4BDF9BF69A52}"/>
    <hyperlink ref="D1026" r:id="rId832" display="javascript:__doPostBack('ctl00$ctl00$ContentContainer$MainContent$SOSMainContent$gvAdminActions$ctl03$grdOrdersOpenDocumentBtn','')" xr:uid="{29EE7650-1245-4A4E-95FF-5579ECC1E44B}"/>
    <hyperlink ref="D1027" r:id="rId833" display="javascript:__doPostBack('ctl00$ctl00$ContentContainer$MainContent$SOSMainContent$gvAdminActions$ctl04$grdOrdersOpenDocumentBtn','')" xr:uid="{10CAE7EB-9967-E540-A85F-6E08233E84BF}"/>
    <hyperlink ref="D1028" r:id="rId834" display="javascript:__doPostBack('ctl00$ctl00$ContentContainer$MainContent$SOSMainContent$gvAdminActions$ctl05$grdOrdersOpenDocumentBtn','')" xr:uid="{363B76A5-F139-0848-9CE4-1757AD5CB336}"/>
    <hyperlink ref="D1029" r:id="rId835" display="javascript:__doPostBack('ctl00$ctl00$ContentContainer$MainContent$SOSMainContent$gvAdminActions$ctl06$grdOrdersOpenDocumentBtn','')" xr:uid="{8BD30AE3-534F-C94B-B879-5F1E79473475}"/>
    <hyperlink ref="D1030" r:id="rId836" display="javascript:__doPostBack('ctl00$ctl00$ContentContainer$MainContent$SOSMainContent$gvAdminActions$ctl07$grdOrdersOpenDocumentBtn','')" xr:uid="{86923290-1318-454F-9767-30C5E7C2972E}"/>
    <hyperlink ref="D1031" r:id="rId837" display="javascript:__doPostBack('ctl00$ctl00$ContentContainer$MainContent$SOSMainContent$gvAdminActions$ctl08$grdOrdersOpenDocumentBtn','')" xr:uid="{3FF7366F-3193-E249-85F6-5EF7431CA103}"/>
    <hyperlink ref="D1032" r:id="rId838" display="javascript:__doPostBack('ctl00$ctl00$ContentContainer$MainContent$SOSMainContent$gvAdminActions$ctl09$grdOrdersOpenDocumentBtn','')" xr:uid="{189A0450-121A-5341-9273-1902782E7F8B}"/>
    <hyperlink ref="D1033" r:id="rId839" display="javascript:__doPostBack('ctl00$ctl00$ContentContainer$MainContent$SOSMainContent$gvAdminActions$ctl10$grdOrdersOpenDocumentBtn','')" xr:uid="{2CB5B309-CB07-E541-9090-4D02A412352D}"/>
    <hyperlink ref="D1034" r:id="rId840" display="javascript:__doPostBack('ctl00$ctl00$ContentContainer$MainContent$SOSMainContent$gvAdminActions$ctl11$grdOrdersOpenDocumentBtn','')" xr:uid="{53877344-1078-EF4D-B50B-2AC2465DDE8A}"/>
    <hyperlink ref="D1035" r:id="rId841" display="javascript:__doPostBack('ctl00$ctl00$ContentContainer$MainContent$SOSMainContent$gvAdminActions$ctl02$grdOrdersOpenDocumentBtn','')" xr:uid="{FA045F73-436C-B84C-8D7E-1ECFBADCCB6D}"/>
    <hyperlink ref="D1036" r:id="rId842" display="javascript:__doPostBack('ctl00$ctl00$ContentContainer$MainContent$SOSMainContent$gvAdminActions$ctl03$grdOrdersOpenDocumentBtn','')" xr:uid="{CCFD89B2-A929-6E44-B5E8-C29EB02403AB}"/>
    <hyperlink ref="D1037" r:id="rId843" display="javascript:__doPostBack('ctl00$ctl00$ContentContainer$MainContent$SOSMainContent$gvAdminActions$ctl04$grdOrdersOpenDocumentBtn','')" xr:uid="{EBEC4DEF-1E92-0C46-9C03-9ADD2E141031}"/>
    <hyperlink ref="D1038" r:id="rId844" display="javascript:__doPostBack('ctl00$ctl00$ContentContainer$MainContent$SOSMainContent$gvAdminActions$ctl05$grdOrdersOpenDocumentBtn','')" xr:uid="{BC05672B-FBF5-D44F-90F5-2F4FE2DA5E42}"/>
    <hyperlink ref="D1039" r:id="rId845" display="javascript:__doPostBack('ctl00$ctl00$ContentContainer$MainContent$SOSMainContent$gvAdminActions$ctl06$grdOrdersOpenDocumentBtn','')" xr:uid="{2A26EF3B-023A-AB49-B504-D5CF113AF6A3}"/>
    <hyperlink ref="D1040" r:id="rId846" display="javascript:__doPostBack('ctl00$ctl00$ContentContainer$MainContent$SOSMainContent$gvAdminActions$ctl07$grdOrdersOpenDocumentBtn','')" xr:uid="{F7B23179-2D88-F344-BE95-B25C838C5BE9}"/>
    <hyperlink ref="D1041" r:id="rId847" display="javascript:__doPostBack('ctl00$ctl00$ContentContainer$MainContent$SOSMainContent$gvAdminActions$ctl08$grdOrdersOpenDocumentBtn','')" xr:uid="{7636E763-EC3C-794F-AF9F-2BC447F66E67}"/>
    <hyperlink ref="D1042" r:id="rId848" display="javascript:__doPostBack('ctl00$ctl00$ContentContainer$MainContent$SOSMainContent$gvAdminActions$ctl09$grdOrdersOpenDocumentBtn','')" xr:uid="{EEDDBE01-5304-F345-9B07-652A2169701A}"/>
    <hyperlink ref="D1043" r:id="rId849" display="javascript:__doPostBack('ctl00$ctl00$ContentContainer$MainContent$SOSMainContent$gvAdminActions$ctl10$grdOrdersOpenDocumentBtn','')" xr:uid="{C1AA18D6-2580-404F-8035-F3C594D2E98D}"/>
    <hyperlink ref="D1047" r:id="rId850" display="javascript:__doPostBack('ctl00$ctl00$ContentContainer$MainContent$SOSMainContent$gvAdminActions$ctl11$grdOrdersOpenDocumentBtn','')" xr:uid="{067EF4D1-F806-A948-8B0C-C40F5300D239}"/>
    <hyperlink ref="D1048" r:id="rId851" display="javascript:__doPostBack('ctl00$ctl00$ContentContainer$MainContent$SOSMainContent$gvAdminActions$ctl02$grdOrdersOpenDocumentBtn','')" xr:uid="{8A6897A6-3669-4246-BF97-184C1512E40E}"/>
    <hyperlink ref="D1050" r:id="rId852" display="javascript:__doPostBack('ctl00$ctl00$ContentContainer$MainContent$SOSMainContent$gvAdminActions$ctl03$grdOrdersOpenDocumentBtn','')" xr:uid="{8E910A5F-6299-1947-8832-A05C8A6C61BD}"/>
    <hyperlink ref="D1051" r:id="rId853" display="javascript:__doPostBack('ctl00$ctl00$ContentContainer$MainContent$SOSMainContent$gvAdminActions$ctl04$grdOrdersOpenDocumentBtn','')" xr:uid="{BFEB310A-04D6-9A48-8577-5ADB084D0F83}"/>
    <hyperlink ref="D1052" r:id="rId854" display="javascript:__doPostBack('ctl00$ctl00$ContentContainer$MainContent$SOSMainContent$gvAdminActions$ctl05$grdOrdersOpenDocumentBtn','')" xr:uid="{CFDAB0CB-73A9-AB4A-A9A4-8C9281788A6B}"/>
    <hyperlink ref="D1053" r:id="rId855" display="javascript:__doPostBack('ctl00$ctl00$ContentContainer$MainContent$SOSMainContent$gvAdminActions$ctl06$grdOrdersOpenDocumentBtn','')" xr:uid="{69F5FDCE-58BF-B044-AFEC-FDB931D2360E}"/>
    <hyperlink ref="D1056" r:id="rId856" display="javascript:__doPostBack('ctl00$ctl00$ContentContainer$MainContent$SOSMainContent$gvAdminActions$ctl07$grdOrdersOpenDocumentBtn','')" xr:uid="{A7151590-8D14-DA41-87B0-3C070F789B2B}"/>
    <hyperlink ref="D1057" r:id="rId857" display="javascript:__doPostBack('ctl00$ctl00$ContentContainer$MainContent$SOSMainContent$gvAdminActions$ctl08$grdOrdersOpenDocumentBtn','')" xr:uid="{F1DF8954-44B2-CA47-AD45-468D432EB99F}"/>
    <hyperlink ref="D1058" r:id="rId858" display="javascript:__doPostBack('ctl00$ctl00$ContentContainer$MainContent$SOSMainContent$gvAdminActions$ctl09$grdOrdersOpenDocumentBtn','')" xr:uid="{A80D270F-7BE1-DF4D-BCE2-A212EB8828EE}"/>
    <hyperlink ref="D1060" r:id="rId859" display="javascript:__doPostBack('ctl00$ctl00$ContentContainer$MainContent$SOSMainContent$gvAdminActions$ctl10$grdOrdersOpenDocumentBtn','')" xr:uid="{356177D2-D9A1-C14F-BBAB-4A9BFEC62BEA}"/>
    <hyperlink ref="D1061" r:id="rId860" display="javascript:__doPostBack('ctl00$ctl00$ContentContainer$MainContent$SOSMainContent$gvAdminActions$ctl11$grdOrdersOpenDocumentBtn','')" xr:uid="{5E80BDC2-0DDF-6A47-8F9E-CC2B00C4884B}"/>
    <hyperlink ref="D1064" r:id="rId861" display="javascript:__doPostBack('ctl00$ctl00$ContentContainer$MainContent$SOSMainContent$gvAdminActions$ctl02$grdOrdersOpenDocumentBtn','')" xr:uid="{3BEC005A-CBD1-E946-B201-C7B881B5746A}"/>
    <hyperlink ref="D1065" r:id="rId862" display="javascript:__doPostBack('ctl00$ctl00$ContentContainer$MainContent$SOSMainContent$gvAdminActions$ctl03$grdOrdersOpenDocumentBtn','')" xr:uid="{F91E2FEE-B9DE-4541-86CA-9686E811392D}"/>
    <hyperlink ref="D1066" r:id="rId863" display="javascript:__doPostBack('ctl00$ctl00$ContentContainer$MainContent$SOSMainContent$gvAdminActions$ctl04$grdOrdersOpenDocumentBtn','')" xr:uid="{D4A2ABC5-6EEF-9E40-AE11-22FF71E9735E}"/>
    <hyperlink ref="D1068" r:id="rId864" display="javascript:__doPostBack('ctl00$ctl00$ContentContainer$MainContent$SOSMainContent$gvAdminActions$ctl05$grdOrdersOpenDocumentBtn','')" xr:uid="{84F04E4A-208B-5C42-B4FD-7669E3A49586}"/>
    <hyperlink ref="D1070" r:id="rId865" display="javascript:__doPostBack('ctl00$ctl00$ContentContainer$MainContent$SOSMainContent$gvAdminActions$ctl06$grdOrdersOpenDocumentBtn','')" xr:uid="{5E2E8CAD-608E-2240-9EF0-B27FCF8054AC}"/>
    <hyperlink ref="D1071" r:id="rId866" display="javascript:__doPostBack('ctl00$ctl00$ContentContainer$MainContent$SOSMainContent$gvAdminActions$ctl07$grdOrdersOpenDocumentBtn','')" xr:uid="{4E875EEA-0181-2C48-A5E8-C9DE3E42D20A}"/>
    <hyperlink ref="D1072" r:id="rId867" display="javascript:__doPostBack('ctl00$ctl00$ContentContainer$MainContent$SOSMainContent$gvAdminActions$ctl08$grdOrdersOpenDocumentBtn','')" xr:uid="{A097EB33-260F-D54C-A14A-1A795D45BDE6}"/>
    <hyperlink ref="D1073" r:id="rId868" display="javascript:__doPostBack('ctl00$ctl00$ContentContainer$MainContent$SOSMainContent$gvAdminActions$ctl09$grdOrdersOpenDocumentBtn','')" xr:uid="{99AF0465-D0C7-4A44-98DD-1629660B51ED}"/>
    <hyperlink ref="D1074" r:id="rId869" display="javascript:__doPostBack('ctl00$ctl00$ContentContainer$MainContent$SOSMainContent$gvAdminActions$ctl10$grdOrdersOpenDocumentBtn','')" xr:uid="{680887D0-CC2F-3C46-8150-E7FA08E74898}"/>
    <hyperlink ref="D1075" r:id="rId870" display="javascript:__doPostBack('ctl00$ctl00$ContentContainer$MainContent$SOSMainContent$gvAdminActions$ctl11$grdOrdersOpenDocumentBtn','')" xr:uid="{86381A3F-EB1E-8448-9FB2-51CA0560574C}"/>
    <hyperlink ref="D1076" r:id="rId871" display="javascript:__doPostBack('ctl00$ctl00$ContentContainer$MainContent$SOSMainContent$gvAdminActions$ctl02$grdOrdersOpenDocumentBtn','')" xr:uid="{71786289-6F4A-6146-9260-EF2118AC9894}"/>
    <hyperlink ref="D1077" r:id="rId872" display="javascript:__doPostBack('ctl00$ctl00$ContentContainer$MainContent$SOSMainContent$gvAdminActions$ctl03$grdOrdersOpenDocumentBtn','')" xr:uid="{A268C7D7-9833-2649-9609-814E6756AFD6}"/>
    <hyperlink ref="D1082" r:id="rId873" display="javascript:__doPostBack('ctl00$ctl00$ContentContainer$MainContent$SOSMainContent$gvAdminActions$ctl04$grdOrdersOpenDocumentBtn','')" xr:uid="{56E3C1F5-4690-3647-A8B7-C9483CD124F4}"/>
    <hyperlink ref="D1083" r:id="rId874" display="javascript:__doPostBack('ctl00$ctl00$ContentContainer$MainContent$SOSMainContent$gvAdminActions$ctl05$grdOrdersOpenDocumentBtn','')" xr:uid="{57092ED5-0058-3F44-B1ED-4B906DD98125}"/>
    <hyperlink ref="D1084" r:id="rId875" display="javascript:__doPostBack('ctl00$ctl00$ContentContainer$MainContent$SOSMainContent$gvAdminActions$ctl06$grdOrdersOpenDocumentBtn','')" xr:uid="{2537AA9A-0B6D-7A44-8DFF-866F73A0C556}"/>
    <hyperlink ref="D1085" r:id="rId876" display="javascript:__doPostBack('ctl00$ctl00$ContentContainer$MainContent$SOSMainContent$gvAdminActions$ctl07$grdOrdersOpenDocumentBtn','')" xr:uid="{33BFEB88-E65F-BF43-B0AA-DB26AD5DBA05}"/>
    <hyperlink ref="D1086" r:id="rId877" display="javascript:__doPostBack('ctl00$ctl00$ContentContainer$MainContent$SOSMainContent$gvAdminActions$ctl08$grdOrdersOpenDocumentBtn','')" xr:uid="{4D9AA8F1-E795-2743-A87A-242D766A6774}"/>
    <hyperlink ref="D1087" r:id="rId878" display="javascript:__doPostBack('ctl00$ctl00$ContentContainer$MainContent$SOSMainContent$gvAdminActions$ctl09$grdOrdersOpenDocumentBtn','')" xr:uid="{E7EF1980-CD91-704F-90B5-EFCEDEA126CF}"/>
    <hyperlink ref="D1088" r:id="rId879" display="javascript:__doPostBack('ctl00$ctl00$ContentContainer$MainContent$SOSMainContent$gvAdminActions$ctl10$grdOrdersOpenDocumentBtn','')" xr:uid="{BB698D7D-3345-D24B-BAA4-DC936F6B800F}"/>
    <hyperlink ref="D1090" r:id="rId880" display="javascript:__doPostBack('ctl00$ctl00$ContentContainer$MainContent$SOSMainContent$gvAdminActions$ctl11$grdOrdersOpenDocumentBtn','')" xr:uid="{09D8D314-BE75-054D-A0A2-73B59C86C18F}"/>
    <hyperlink ref="D1092" r:id="rId881" display="javascript:__doPostBack('ctl00$ctl00$ContentContainer$MainContent$SOSMainContent$gvAdminActions$ctl02$grdOrdersOpenDocumentBtn','')" xr:uid="{F52892D0-467E-9F41-982D-38AB9AD4B8DF}"/>
    <hyperlink ref="D1093" r:id="rId882" display="javascript:__doPostBack('ctl00$ctl00$ContentContainer$MainContent$SOSMainContent$gvAdminActions$ctl03$grdOrdersOpenDocumentBtn','')" xr:uid="{15F09B00-2BFB-4F40-B42C-0CE8873B2934}"/>
    <hyperlink ref="D1095" r:id="rId883" display="javascript:__doPostBack('ctl00$ctl00$ContentContainer$MainContent$SOSMainContent$gvAdminActions$ctl04$grdOrdersOpenDocumentBtn','')" xr:uid="{12273461-1E80-D84A-B3AE-81CFBECDF8FE}"/>
    <hyperlink ref="D1097" r:id="rId884" display="javascript:__doPostBack('ctl00$ctl00$ContentContainer$MainContent$SOSMainContent$gvAdminActions$ctl05$grdOrdersOpenDocumentBtn','')" xr:uid="{A75935EF-9DD3-C049-8BD3-4F796F3C41F4}"/>
    <hyperlink ref="D1098" r:id="rId885" display="javascript:__doPostBack('ctl00$ctl00$ContentContainer$MainContent$SOSMainContent$gvAdminActions$ctl06$grdOrdersOpenDocumentBtn','')" xr:uid="{7A3D7F85-DEE9-C648-8F5E-0D4650735E1B}"/>
    <hyperlink ref="D1100" r:id="rId886" display="javascript:__doPostBack('ctl00$ctl00$ContentContainer$MainContent$SOSMainContent$gvAdminActions$ctl07$grdOrdersOpenDocumentBtn','')" xr:uid="{87473500-9BD0-FE47-A414-1A52EDC90B23}"/>
    <hyperlink ref="D1101" r:id="rId887" display="javascript:__doPostBack('ctl00$ctl00$ContentContainer$MainContent$SOSMainContent$gvAdminActions$ctl08$grdOrdersOpenDocumentBtn','')" xr:uid="{E087C776-B3C0-7841-B18A-5E5F94D11DAA}"/>
    <hyperlink ref="D1102" r:id="rId888" display="javascript:__doPostBack('ctl00$ctl00$ContentContainer$MainContent$SOSMainContent$gvAdminActions$ctl09$grdOrdersOpenDocumentBtn','')" xr:uid="{9C62E362-76F2-9D45-BAFB-7EE02ECB0D56}"/>
    <hyperlink ref="D1103" r:id="rId889" display="javascript:__doPostBack('ctl00$ctl00$ContentContainer$MainContent$SOSMainContent$gvAdminActions$ctl10$grdOrdersOpenDocumentBtn','')" xr:uid="{75FB11BA-C5D1-2742-A8F3-B1B1C064D0BF}"/>
    <hyperlink ref="D1104" r:id="rId890" display="javascript:__doPostBack('ctl00$ctl00$ContentContainer$MainContent$SOSMainContent$gvAdminActions$ctl11$grdOrdersOpenDocumentBtn','')" xr:uid="{BC0B28B0-1137-A34E-92CC-3CB35DFA3F13}"/>
    <hyperlink ref="D1105" r:id="rId891" display="javascript:__doPostBack('ctl00$ctl00$ContentContainer$MainContent$SOSMainContent$gvAdminActions$ctl02$grdOrdersOpenDocumentBtn','')" xr:uid="{00E088AC-6472-BB4E-8D1C-2D2288AF1038}"/>
    <hyperlink ref="D1106" r:id="rId892" display="javascript:__doPostBack('ctl00$ctl00$ContentContainer$MainContent$SOSMainContent$gvAdminActions$ctl03$grdOrdersOpenDocumentBtn','')" xr:uid="{DAFC934C-E191-764F-A2AC-090B93B23FED}"/>
    <hyperlink ref="D1109" r:id="rId893" display="javascript:__doPostBack('ctl00$ctl00$ContentContainer$MainContent$SOSMainContent$gvAdminActions$ctl04$grdOrdersOpenDocumentBtn','')" xr:uid="{2D4CDAA0-756E-D74B-B8E6-D95C4FB8D1B9}"/>
    <hyperlink ref="D1111" r:id="rId894" display="javascript:__doPostBack('ctl00$ctl00$ContentContainer$MainContent$SOSMainContent$gvAdminActions$ctl05$grdOrdersOpenDocumentBtn','')" xr:uid="{99787EAB-CE46-C04C-8F87-7AB14F2F3162}"/>
    <hyperlink ref="D1112" r:id="rId895" display="javascript:__doPostBack('ctl00$ctl00$ContentContainer$MainContent$SOSMainContent$gvAdminActions$ctl06$grdOrdersOpenDocumentBtn','')" xr:uid="{8D304F40-355F-0D4B-9428-A4DA10039C6F}"/>
    <hyperlink ref="D1115" r:id="rId896" display="javascript:__doPostBack('ctl00$ctl00$ContentContainer$MainContent$SOSMainContent$gvAdminActions$ctl07$grdOrdersOpenDocumentBtn','')" xr:uid="{F96BC0E9-0BA6-D041-80F2-5F3AE87F525A}"/>
    <hyperlink ref="D1117" r:id="rId897" display="javascript:__doPostBack('ctl00$ctl00$ContentContainer$MainContent$SOSMainContent$gvAdminActions$ctl08$grdOrdersOpenDocumentBtn','')" xr:uid="{EB39FB77-F8CD-AF4E-A8DF-D3F6232A1121}"/>
    <hyperlink ref="D1121" r:id="rId898" display="javascript:__doPostBack('ctl00$ctl00$ContentContainer$MainContent$SOSMainContent$gvAdminActions$ctl09$grdOrdersOpenDocumentBtn','')" xr:uid="{EC19B620-7401-9B49-883A-6BB92D2120CA}"/>
    <hyperlink ref="D1122" r:id="rId899" display="javascript:__doPostBack('ctl00$ctl00$ContentContainer$MainContent$SOSMainContent$gvAdminActions$ctl10$grdOrdersOpenDocumentBtn','')" xr:uid="{A8F6FB08-D8FD-8149-BC16-643AC3D73F48}"/>
    <hyperlink ref="D1123" r:id="rId900" display="javascript:__doPostBack('ctl00$ctl00$ContentContainer$MainContent$SOSMainContent$gvAdminActions$ctl11$grdOrdersOpenDocumentBtn','')" xr:uid="{3B9C12F1-ADFF-B541-8E3B-800316F625F1}"/>
    <hyperlink ref="D1124" r:id="rId901" display="javascript:__doPostBack('ctl00$ctl00$ContentContainer$MainContent$SOSMainContent$gvAdminActions$ctl02$grdOrdersOpenDocumentBtn','')" xr:uid="{80470F9A-2443-1F4F-B0D8-2D2867516EF8}"/>
    <hyperlink ref="D1125" r:id="rId902" display="javascript:__doPostBack('ctl00$ctl00$ContentContainer$MainContent$SOSMainContent$gvAdminActions$ctl03$grdOrdersOpenDocumentBtn','')" xr:uid="{ED46220F-A141-4441-909C-44585C3D6DD7}"/>
    <hyperlink ref="D1126" r:id="rId903" display="javascript:__doPostBack('ctl00$ctl00$ContentContainer$MainContent$SOSMainContent$gvAdminActions$ctl04$grdOrdersOpenDocumentBtn','')" xr:uid="{560A83D8-DEB2-8F47-842A-72AD123A5C95}"/>
    <hyperlink ref="D1129" r:id="rId904" display="javascript:__doPostBack('ctl00$ctl00$ContentContainer$MainContent$SOSMainContent$gvAdminActions$ctl05$grdOrdersOpenDocumentBtn','')" xr:uid="{0751E071-E05A-9346-9437-D4CD3AECA54A}"/>
    <hyperlink ref="D1131" r:id="rId905" display="javascript:__doPostBack('ctl00$ctl00$ContentContainer$MainContent$SOSMainContent$gvAdminActions$ctl06$grdOrdersOpenDocumentBtn','')" xr:uid="{7D32BE1E-6431-EA42-8A05-41A7204E77CC}"/>
    <hyperlink ref="D1133" r:id="rId906" display="javascript:__doPostBack('ctl00$ctl00$ContentContainer$MainContent$SOSMainContent$gvAdminActions$ctl07$grdOrdersOpenDocumentBtn','')" xr:uid="{226C9B1C-3BD0-FC44-A3B6-EB9808AE8F3A}"/>
    <hyperlink ref="D1134" r:id="rId907" display="javascript:__doPostBack('ctl00$ctl00$ContentContainer$MainContent$SOSMainContent$gvAdminActions$ctl08$grdOrdersOpenDocumentBtn','')" xr:uid="{5372DE5D-61E7-6B49-A7DD-53B263C9FAD1}"/>
    <hyperlink ref="D1135" r:id="rId908" display="javascript:__doPostBack('ctl00$ctl00$ContentContainer$MainContent$SOSMainContent$gvAdminActions$ctl09$grdOrdersOpenDocumentBtn','')" xr:uid="{112B17F6-F146-A74E-A99A-2F0C3C549DAB}"/>
    <hyperlink ref="D1136" r:id="rId909" display="javascript:__doPostBack('ctl00$ctl00$ContentContainer$MainContent$SOSMainContent$gvAdminActions$ctl10$grdOrdersOpenDocumentBtn','')" xr:uid="{7C0DCF57-ABD6-784D-B15C-F11831487177}"/>
    <hyperlink ref="D1137" r:id="rId910" display="javascript:__doPostBack('ctl00$ctl00$ContentContainer$MainContent$SOSMainContent$gvAdminActions$ctl11$grdOrdersOpenDocumentBtn','')" xr:uid="{24806326-8EAA-234F-9B4C-BA0C59DE2ED6}"/>
    <hyperlink ref="D1138" r:id="rId911" display="javascript:__doPostBack('ctl00$ctl00$ContentContainer$MainContent$SOSMainContent$gvAdminActions$ctl02$grdOrdersOpenDocumentBtn','')" xr:uid="{26B83678-A990-8845-A65D-4A7064901A02}"/>
    <hyperlink ref="D1139" r:id="rId912" display="javascript:__doPostBack('ctl00$ctl00$ContentContainer$MainContent$SOSMainContent$gvAdminActions$ctl03$grdOrdersOpenDocumentBtn','')" xr:uid="{726A4C15-924A-354F-99D2-9825E224D3D6}"/>
    <hyperlink ref="D1140" r:id="rId913" display="javascript:__doPostBack('ctl00$ctl00$ContentContainer$MainContent$SOSMainContent$gvAdminActions$ctl04$grdOrdersOpenDocumentBtn','')" xr:uid="{E105E4FB-A0D6-C74D-A0B4-32FF247E5DBF}"/>
    <hyperlink ref="D1141" r:id="rId914" display="javascript:__doPostBack('ctl00$ctl00$ContentContainer$MainContent$SOSMainContent$gvAdminActions$ctl05$grdOrdersOpenDocumentBtn','')" xr:uid="{4EE1CD8A-A48A-384A-9E57-B5586C12D989}"/>
    <hyperlink ref="D1142" r:id="rId915" display="javascript:__doPostBack('ctl00$ctl00$ContentContainer$MainContent$SOSMainContent$gvAdminActions$ctl06$grdOrdersOpenDocumentBtn','')" xr:uid="{49B83927-DB54-D04B-9DF9-67B2A3E6EADC}"/>
    <hyperlink ref="D1143" r:id="rId916" display="javascript:__doPostBack('ctl00$ctl00$ContentContainer$MainContent$SOSMainContent$gvAdminActions$ctl07$grdOrdersOpenDocumentBtn','')" xr:uid="{3015475B-CAD3-544E-BF98-785474408710}"/>
    <hyperlink ref="D1145" r:id="rId917" display="javascript:__doPostBack('ctl00$ctl00$ContentContainer$MainContent$SOSMainContent$gvAdminActions$ctl08$grdOrdersOpenDocumentBtn','')" xr:uid="{C4E9F849-484B-A046-BB7C-A215C2E68F78}"/>
    <hyperlink ref="D1147" r:id="rId918" display="javascript:__doPostBack('ctl00$ctl00$ContentContainer$MainContent$SOSMainContent$gvAdminActions$ctl09$grdOrdersOpenDocumentBtn','')" xr:uid="{7C603E24-AF05-EE47-A860-AD3EBEE46F9F}"/>
    <hyperlink ref="D1149" r:id="rId919" display="javascript:__doPostBack('ctl00$ctl00$ContentContainer$MainContent$SOSMainContent$gvAdminActions$ctl10$grdOrdersOpenDocumentBtn','')" xr:uid="{043AE0BC-B2F0-494B-83F8-FEC818BA9088}"/>
    <hyperlink ref="D1151" r:id="rId920" display="javascript:__doPostBack('ctl00$ctl00$ContentContainer$MainContent$SOSMainContent$gvAdminActions$ctl11$grdOrdersOpenDocumentBtn','')" xr:uid="{55CFAC7F-E268-4446-9FFF-6AC114FA5F72}"/>
    <hyperlink ref="D1154" r:id="rId921" display="javascript:__doPostBack('ctl00$ctl00$ContentContainer$MainContent$SOSMainContent$gvAdminActions$ctl02$grdOrdersOpenDocumentBtn','')" xr:uid="{473A7341-C7A8-1D41-AA98-8B8899531E49}"/>
    <hyperlink ref="D1155" r:id="rId922" display="javascript:__doPostBack('ctl00$ctl00$ContentContainer$MainContent$SOSMainContent$gvAdminActions$ctl03$grdOrdersOpenDocumentBtn','')" xr:uid="{82EBBFD1-2F72-5740-B458-E78B6CD70A0E}"/>
    <hyperlink ref="D1156" r:id="rId923" display="javascript:__doPostBack('ctl00$ctl00$ContentContainer$MainContent$SOSMainContent$gvAdminActions$ctl04$grdOrdersOpenDocumentBtn','')" xr:uid="{1EEEC1A9-5F67-404D-9F03-9E14940946C9}"/>
    <hyperlink ref="D1157" r:id="rId924" display="javascript:__doPostBack('ctl00$ctl00$ContentContainer$MainContent$SOSMainContent$gvAdminActions$ctl05$grdOrdersOpenDocumentBtn','')" xr:uid="{2D8BC804-CDAA-DA42-8DC4-120A0118AEB8}"/>
    <hyperlink ref="D1158" r:id="rId925" display="javascript:__doPostBack('ctl00$ctl00$ContentContainer$MainContent$SOSMainContent$gvAdminActions$ctl06$grdOrdersOpenDocumentBtn','')" xr:uid="{6B50B3BB-82E0-A741-A958-4BD86AA0B467}"/>
    <hyperlink ref="D1159" r:id="rId926" display="javascript:__doPostBack('ctl00$ctl00$ContentContainer$MainContent$SOSMainContent$gvAdminActions$ctl07$grdOrdersOpenDocumentBtn','')" xr:uid="{5DF43CE4-FE02-7246-8653-0D003D04680C}"/>
    <hyperlink ref="D1160" r:id="rId927" display="javascript:__doPostBack('ctl00$ctl00$ContentContainer$MainContent$SOSMainContent$gvAdminActions$ctl08$grdOrdersOpenDocumentBtn','')" xr:uid="{7F3C0918-F228-EC43-8E13-58FB1C655B83}"/>
    <hyperlink ref="D1161" r:id="rId928" display="javascript:__doPostBack('ctl00$ctl00$ContentContainer$MainContent$SOSMainContent$gvAdminActions$ctl09$grdOrdersOpenDocumentBtn','')" xr:uid="{A238BE02-543F-194B-A15E-BFBBF80FCAA2}"/>
    <hyperlink ref="D1162" r:id="rId929" display="javascript:__doPostBack('ctl00$ctl00$ContentContainer$MainContent$SOSMainContent$gvAdminActions$ctl10$grdOrdersOpenDocumentBtn','')" xr:uid="{D3B2489B-AB9A-9D4C-8030-5C1BE78CCC61}"/>
    <hyperlink ref="D1163" r:id="rId930" display="javascript:__doPostBack('ctl00$ctl00$ContentContainer$MainContent$SOSMainContent$gvAdminActions$ctl11$grdOrdersOpenDocumentBtn','')" xr:uid="{D93A2862-D51B-F54C-81E7-20F1A21B5749}"/>
    <hyperlink ref="D1164" r:id="rId931" display="javascript:__doPostBack('ctl00$ctl00$ContentContainer$MainContent$SOSMainContent$gvAdminActions$ctl02$grdOrdersOpenDocumentBtn','')" xr:uid="{F919F911-2CD4-F445-A546-F3D6E79194E2}"/>
    <hyperlink ref="D1166" r:id="rId932" display="javascript:__doPostBack('ctl00$ctl00$ContentContainer$MainContent$SOSMainContent$gvAdminActions$ctl03$grdOrdersOpenDocumentBtn','')" xr:uid="{F68C7865-D83D-F440-9F1D-64C3EFBCCFCF}"/>
    <hyperlink ref="D1167" r:id="rId933" display="javascript:__doPostBack('ctl00$ctl00$ContentContainer$MainContent$SOSMainContent$gvAdminActions$ctl04$grdOrdersOpenDocumentBtn','')" xr:uid="{D7DF56C9-B13C-4D47-991A-2B9212764C00}"/>
    <hyperlink ref="D1169" r:id="rId934" display="javascript:__doPostBack('ctl00$ctl00$ContentContainer$MainContent$SOSMainContent$gvAdminActions$ctl05$grdOrdersOpenDocumentBtn','')" xr:uid="{94EF03E4-5AF9-4049-97F5-DCC968A8DFA9}"/>
    <hyperlink ref="D1170" r:id="rId935" display="javascript:__doPostBack('ctl00$ctl00$ContentContainer$MainContent$SOSMainContent$gvAdminActions$ctl06$grdOrdersOpenDocumentBtn','')" xr:uid="{BC529931-263C-E948-BDD0-D4BA5987B2C9}"/>
    <hyperlink ref="D1171" r:id="rId936" display="javascript:__doPostBack('ctl00$ctl00$ContentContainer$MainContent$SOSMainContent$gvAdminActions$ctl07$grdOrdersOpenDocumentBtn','')" xr:uid="{714420BD-FED5-DE43-935A-E87D119A3A69}"/>
    <hyperlink ref="D1172" r:id="rId937" display="javascript:__doPostBack('ctl00$ctl00$ContentContainer$MainContent$SOSMainContent$gvAdminActions$ctl08$grdOrdersOpenDocumentBtn','')" xr:uid="{8EBC9B47-9628-D643-A41F-40033E8D99C3}"/>
    <hyperlink ref="D1173" r:id="rId938" display="javascript:__doPostBack('ctl00$ctl00$ContentContainer$MainContent$SOSMainContent$gvAdminActions$ctl09$grdOrdersOpenDocumentBtn','')" xr:uid="{6AC2800D-1A18-AE40-ACDF-F194377E826B}"/>
    <hyperlink ref="D1175" r:id="rId939" display="javascript:__doPostBack('ctl00$ctl00$ContentContainer$MainContent$SOSMainContent$gvAdminActions$ctl10$grdOrdersOpenDocumentBtn','')" xr:uid="{46083E6B-B806-494D-BCEB-49D2DB465A1B}"/>
    <hyperlink ref="D1177" r:id="rId940" display="javascript:__doPostBack('ctl00$ctl00$ContentContainer$MainContent$SOSMainContent$gvAdminActions$ctl11$grdOrdersOpenDocumentBtn','')" xr:uid="{17BD873E-4641-1A4B-81F4-AE90A8630609}"/>
    <hyperlink ref="D1178" r:id="rId941" display="javascript:__doPostBack('ctl00$ctl00$ContentContainer$MainContent$SOSMainContent$gvAdminActions$ctl02$grdOrdersOpenDocumentBtn','')" xr:uid="{75F03BE2-1AE9-B547-AB7D-1DA275B61DC0}"/>
    <hyperlink ref="D1180" r:id="rId942" display="javascript:__doPostBack('ctl00$ctl00$ContentContainer$MainContent$SOSMainContent$gvAdminActions$ctl03$grdOrdersOpenDocumentBtn','')" xr:uid="{7F86EDF5-1F18-474A-BDB7-853F1EBCE6CF}"/>
    <hyperlink ref="D1182" r:id="rId943" display="javascript:__doPostBack('ctl00$ctl00$ContentContainer$MainContent$SOSMainContent$gvAdminActions$ctl04$grdOrdersOpenDocumentBtn','')" xr:uid="{9B38A77C-7A97-E340-9262-C41CC456B462}"/>
    <hyperlink ref="D1183" r:id="rId944" display="javascript:__doPostBack('ctl00$ctl00$ContentContainer$MainContent$SOSMainContent$gvAdminActions$ctl05$grdOrdersOpenDocumentBtn','')" xr:uid="{C89B1345-0CA0-3A47-A832-06A49B99493B}"/>
    <hyperlink ref="D1184" r:id="rId945" display="javascript:__doPostBack('ctl00$ctl00$ContentContainer$MainContent$SOSMainContent$gvAdminActions$ctl06$grdOrdersOpenDocumentBtn','')" xr:uid="{8A48CA75-41C1-C14E-A010-5D9ED0018939}"/>
    <hyperlink ref="D1185" r:id="rId946" display="javascript:__doPostBack('ctl00$ctl00$ContentContainer$MainContent$SOSMainContent$gvAdminActions$ctl07$grdOrdersOpenDocumentBtn','')" xr:uid="{76F34450-594D-C040-8EB4-720CBFB8B371}"/>
    <hyperlink ref="D1186" r:id="rId947" display="javascript:__doPostBack('ctl00$ctl00$ContentContainer$MainContent$SOSMainContent$gvAdminActions$ctl08$grdOrdersOpenDocumentBtn','')" xr:uid="{BE691F05-15BE-DB44-BB2C-8F57533CB0F0}"/>
    <hyperlink ref="D1187" r:id="rId948" display="javascript:__doPostBack('ctl00$ctl00$ContentContainer$MainContent$SOSMainContent$gvAdminActions$ctl09$grdOrdersOpenDocumentBtn','')" xr:uid="{4CB2A836-5C02-A24D-A01D-D9A25596141C}"/>
    <hyperlink ref="D1188" r:id="rId949" display="javascript:__doPostBack('ctl00$ctl00$ContentContainer$MainContent$SOSMainContent$gvAdminActions$ctl10$grdOrdersOpenDocumentBtn','')" xr:uid="{2B3EBCB4-5083-9B44-914E-E3EBF4FEE5E9}"/>
    <hyperlink ref="D1189" r:id="rId950" display="javascript:__doPostBack('ctl00$ctl00$ContentContainer$MainContent$SOSMainContent$gvAdminActions$ctl11$grdOrdersOpenDocumentBtn','')" xr:uid="{DF2D498B-C9F9-3C46-AA33-52B0909646B6}"/>
    <hyperlink ref="D1190" r:id="rId951" display="javascript:__doPostBack('ctl00$ctl00$ContentContainer$MainContent$SOSMainContent$gvAdminActions$ctl02$grdOrdersOpenDocumentBtn','')" xr:uid="{65480227-AA33-C940-AE21-DC6C93135E07}"/>
    <hyperlink ref="D1191" r:id="rId952" display="javascript:__doPostBack('ctl00$ctl00$ContentContainer$MainContent$SOSMainContent$gvAdminActions$ctl03$grdOrdersOpenDocumentBtn','')" xr:uid="{E4084A4F-2574-FA45-BB30-32287EBE0611}"/>
    <hyperlink ref="D1192" r:id="rId953" display="javascript:__doPostBack('ctl00$ctl00$ContentContainer$MainContent$SOSMainContent$gvAdminActions$ctl04$grdOrdersOpenDocumentBtn','')" xr:uid="{4917F6AD-9F77-6B43-AD27-F34B254A55DF}"/>
    <hyperlink ref="D1193" r:id="rId954" display="javascript:__doPostBack('ctl00$ctl00$ContentContainer$MainContent$SOSMainContent$gvAdminActions$ctl05$grdOrdersOpenDocumentBtn','')" xr:uid="{97DB56FE-46CA-A446-8CD2-E7F40AE87F0F}"/>
    <hyperlink ref="D1194" r:id="rId955" display="javascript:__doPostBack('ctl00$ctl00$ContentContainer$MainContent$SOSMainContent$gvAdminActions$ctl06$grdOrdersOpenDocumentBtn','')" xr:uid="{5D86FF28-0523-4944-9150-3AA48D4B00E4}"/>
    <hyperlink ref="D1195" r:id="rId956" display="javascript:__doPostBack('ctl00$ctl00$ContentContainer$MainContent$SOSMainContent$gvAdminActions$ctl07$grdOrdersOpenDocumentBtn','')" xr:uid="{DEF9B762-E15F-BA4A-A66E-B15BEA834096}"/>
    <hyperlink ref="D1198" r:id="rId957" display="javascript:__doPostBack('ctl00$ctl00$ContentContainer$MainContent$SOSMainContent$gvAdminActions$ctl08$grdOrdersOpenDocumentBtn','')" xr:uid="{D6A0C166-79D9-1840-9027-53808DCDBDCF}"/>
    <hyperlink ref="D1200" r:id="rId958" display="javascript:__doPostBack('ctl00$ctl00$ContentContainer$MainContent$SOSMainContent$gvAdminActions$ctl09$grdOrdersOpenDocumentBtn','')" xr:uid="{88844C4E-04C1-3848-86E8-87076F010180}"/>
    <hyperlink ref="D1202" r:id="rId959" display="javascript:__doPostBack('ctl00$ctl00$ContentContainer$MainContent$SOSMainContent$gvAdminActions$ctl10$grdOrdersOpenDocumentBtn','')" xr:uid="{1995F545-E25E-C24E-9EB0-35FB6775DA3D}"/>
    <hyperlink ref="D1204" r:id="rId960" display="javascript:__doPostBack('ctl00$ctl00$ContentContainer$MainContent$SOSMainContent$gvAdminActions$ctl11$grdOrdersOpenDocumentBtn','')" xr:uid="{B82BAE18-5C24-F148-9917-22BAD1E48A90}"/>
    <hyperlink ref="D1206" r:id="rId961" display="javascript:__doPostBack('ctl00$ctl00$ContentContainer$MainContent$SOSMainContent$gvAdminActions$ctl02$grdOrdersOpenDocumentBtn','')" xr:uid="{9149191F-C121-164F-8A30-369E001215B9}"/>
    <hyperlink ref="D1208" r:id="rId962" display="javascript:__doPostBack('ctl00$ctl00$ContentContainer$MainContent$SOSMainContent$gvAdminActions$ctl03$grdOrdersOpenDocumentBtn','')" xr:uid="{2CEBE9FA-C718-E24F-AF38-788F09441943}"/>
    <hyperlink ref="D1211" r:id="rId963" display="javascript:__doPostBack('ctl00$ctl00$ContentContainer$MainContent$SOSMainContent$gvAdminActions$ctl04$grdOrdersOpenDocumentBtn','')" xr:uid="{52D25E45-3BC1-5C43-BBB2-2BB18054D7FD}"/>
    <hyperlink ref="D1213" r:id="rId964" display="javascript:__doPostBack('ctl00$ctl00$ContentContainer$MainContent$SOSMainContent$gvAdminActions$ctl05$grdOrdersOpenDocumentBtn','')" xr:uid="{97EE7B0E-0EAC-DC4E-805E-B09CF2AC8ED1}"/>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E2010-C6B7-3941-A7AF-878691752D49}">
  <dimension ref="A1:K86"/>
  <sheetViews>
    <sheetView topLeftCell="C1" workbookViewId="0">
      <selection activeCell="D5" sqref="D5"/>
    </sheetView>
  </sheetViews>
  <sheetFormatPr defaultColWidth="11" defaultRowHeight="15.5"/>
  <cols>
    <col min="1" max="1" width="45" customWidth="1"/>
    <col min="2" max="2" width="53" bestFit="1" customWidth="1"/>
    <col min="3" max="3" width="62.08203125" bestFit="1" customWidth="1"/>
    <col min="7" max="7" width="21.5" bestFit="1" customWidth="1"/>
    <col min="11" max="11" width="43.58203125" bestFit="1" customWidth="1"/>
  </cols>
  <sheetData>
    <row r="1" spans="1:11">
      <c r="A1" s="1" t="s">
        <v>313</v>
      </c>
      <c r="B1" s="1" t="s">
        <v>314</v>
      </c>
      <c r="C1" s="1" t="s">
        <v>11102</v>
      </c>
      <c r="E1" s="1" t="s">
        <v>11103</v>
      </c>
    </row>
    <row r="2" spans="1:11">
      <c r="A2" t="s">
        <v>11104</v>
      </c>
      <c r="B2" s="102" t="s">
        <v>11105</v>
      </c>
      <c r="C2" t="s">
        <v>11106</v>
      </c>
      <c r="E2" s="34" t="s">
        <v>432</v>
      </c>
    </row>
    <row r="3" spans="1:11">
      <c r="C3" t="s">
        <v>11107</v>
      </c>
      <c r="E3" s="34" t="s">
        <v>11108</v>
      </c>
      <c r="F3" s="221" t="s">
        <v>11109</v>
      </c>
      <c r="H3" s="221" t="s">
        <v>11110</v>
      </c>
      <c r="I3" s="221" t="s">
        <v>11110</v>
      </c>
      <c r="J3" s="221" t="s">
        <v>11111</v>
      </c>
    </row>
    <row r="4" spans="1:11">
      <c r="C4" t="s">
        <v>11112</v>
      </c>
      <c r="E4" s="35" t="s">
        <v>11111</v>
      </c>
      <c r="F4" s="35" t="s">
        <v>11113</v>
      </c>
      <c r="G4" s="35" t="s">
        <v>848</v>
      </c>
      <c r="H4" s="35" t="s">
        <v>11113</v>
      </c>
      <c r="I4" s="35" t="s">
        <v>11114</v>
      </c>
      <c r="J4" s="35" t="s">
        <v>11115</v>
      </c>
      <c r="K4" s="35" t="s">
        <v>11116</v>
      </c>
    </row>
    <row r="5" spans="1:11" ht="31">
      <c r="B5" t="s">
        <v>11117</v>
      </c>
      <c r="C5" t="s">
        <v>11118</v>
      </c>
      <c r="E5" s="36">
        <v>38498</v>
      </c>
      <c r="F5" s="36" t="s">
        <v>11119</v>
      </c>
      <c r="G5" s="37" t="s">
        <v>11120</v>
      </c>
      <c r="H5" s="38" t="s">
        <v>11121</v>
      </c>
      <c r="I5" s="38" t="s">
        <v>689</v>
      </c>
      <c r="J5" s="38" t="s">
        <v>11122</v>
      </c>
      <c r="K5" s="37" t="s">
        <v>11123</v>
      </c>
    </row>
    <row r="6" spans="1:11" ht="46.5">
      <c r="B6" s="102" t="s">
        <v>11124</v>
      </c>
      <c r="C6" t="s">
        <v>11125</v>
      </c>
      <c r="E6" s="36">
        <v>38498</v>
      </c>
      <c r="F6" s="36" t="s">
        <v>11126</v>
      </c>
      <c r="G6" s="37" t="s">
        <v>11127</v>
      </c>
      <c r="H6" s="38">
        <v>377</v>
      </c>
      <c r="I6" s="38" t="s">
        <v>689</v>
      </c>
      <c r="J6" s="38" t="s">
        <v>11122</v>
      </c>
      <c r="K6" s="37" t="s">
        <v>11123</v>
      </c>
    </row>
    <row r="7" spans="1:11" ht="31">
      <c r="B7" t="s">
        <v>11128</v>
      </c>
      <c r="C7" t="s">
        <v>11129</v>
      </c>
      <c r="E7" s="36">
        <v>38498</v>
      </c>
      <c r="F7" s="36" t="s">
        <v>11130</v>
      </c>
      <c r="G7" s="37" t="s">
        <v>11131</v>
      </c>
      <c r="H7" s="38" t="s">
        <v>11132</v>
      </c>
      <c r="I7" s="38" t="s">
        <v>689</v>
      </c>
      <c r="J7" s="38" t="s">
        <v>11122</v>
      </c>
      <c r="K7" s="37" t="s">
        <v>11123</v>
      </c>
    </row>
    <row r="8" spans="1:11" ht="93">
      <c r="C8" t="s">
        <v>11133</v>
      </c>
      <c r="E8" s="36">
        <v>38796</v>
      </c>
      <c r="F8" s="36"/>
      <c r="G8" s="37" t="s">
        <v>11134</v>
      </c>
      <c r="H8" s="38">
        <v>1763</v>
      </c>
      <c r="I8" s="38" t="s">
        <v>11135</v>
      </c>
      <c r="J8" s="38" t="s">
        <v>11122</v>
      </c>
      <c r="K8" s="37" t="s">
        <v>11136</v>
      </c>
    </row>
    <row r="9" spans="1:11" ht="93">
      <c r="B9" t="s">
        <v>11137</v>
      </c>
      <c r="C9" t="s">
        <v>11138</v>
      </c>
      <c r="E9" s="36">
        <v>38796</v>
      </c>
      <c r="F9" s="36"/>
      <c r="G9" s="37" t="s">
        <v>11134</v>
      </c>
      <c r="H9" s="38">
        <v>1782</v>
      </c>
      <c r="I9" s="38" t="s">
        <v>11135</v>
      </c>
      <c r="J9" s="38" t="s">
        <v>11122</v>
      </c>
      <c r="K9" s="37" t="s">
        <v>11136</v>
      </c>
    </row>
    <row r="10" spans="1:11" ht="93">
      <c r="B10" t="s">
        <v>11139</v>
      </c>
      <c r="C10" t="s">
        <v>11140</v>
      </c>
      <c r="E10" s="36">
        <v>38796</v>
      </c>
      <c r="F10" s="36"/>
      <c r="G10" s="37" t="s">
        <v>11134</v>
      </c>
      <c r="H10" s="38" t="s">
        <v>11141</v>
      </c>
      <c r="I10" s="38" t="s">
        <v>11135</v>
      </c>
      <c r="J10" s="38" t="s">
        <v>11122</v>
      </c>
      <c r="K10" s="37" t="s">
        <v>11136</v>
      </c>
    </row>
    <row r="11" spans="1:11" ht="46.5">
      <c r="B11" s="102" t="s">
        <v>11142</v>
      </c>
      <c r="C11" t="s">
        <v>11143</v>
      </c>
      <c r="E11" s="39">
        <v>39069</v>
      </c>
      <c r="F11" s="38">
        <v>13423</v>
      </c>
      <c r="G11" s="37" t="s">
        <v>11144</v>
      </c>
      <c r="H11" s="38">
        <v>13423</v>
      </c>
      <c r="I11" s="38" t="s">
        <v>11145</v>
      </c>
      <c r="J11" s="39" t="s">
        <v>11146</v>
      </c>
      <c r="K11" s="40" t="s">
        <v>11147</v>
      </c>
    </row>
    <row r="12" spans="1:11" ht="46.5">
      <c r="B12" t="s">
        <v>11148</v>
      </c>
      <c r="C12" t="s">
        <v>11149</v>
      </c>
      <c r="E12" s="39">
        <v>39069</v>
      </c>
      <c r="F12" s="38">
        <v>13422</v>
      </c>
      <c r="G12" s="37" t="s">
        <v>11150</v>
      </c>
      <c r="H12" s="38">
        <v>13422</v>
      </c>
      <c r="I12" s="38" t="s">
        <v>11145</v>
      </c>
      <c r="J12" s="39" t="s">
        <v>11146</v>
      </c>
      <c r="K12" s="40" t="s">
        <v>11147</v>
      </c>
    </row>
    <row r="13" spans="1:11" ht="31">
      <c r="B13" t="s">
        <v>11104</v>
      </c>
      <c r="C13" t="s">
        <v>11151</v>
      </c>
      <c r="E13" s="36">
        <v>39162</v>
      </c>
      <c r="F13" s="36"/>
      <c r="G13" s="37" t="s">
        <v>11152</v>
      </c>
      <c r="H13" s="38" t="s">
        <v>11153</v>
      </c>
      <c r="I13" s="38" t="s">
        <v>689</v>
      </c>
      <c r="J13" s="38" t="s">
        <v>295</v>
      </c>
      <c r="K13" s="37" t="s">
        <v>11154</v>
      </c>
    </row>
    <row r="14" spans="1:11" ht="31">
      <c r="B14" t="s">
        <v>11155</v>
      </c>
      <c r="E14" s="36">
        <v>39162</v>
      </c>
      <c r="F14" s="36"/>
      <c r="G14" s="37" t="s">
        <v>11156</v>
      </c>
      <c r="H14" s="38" t="s">
        <v>11157</v>
      </c>
      <c r="I14" s="38" t="s">
        <v>689</v>
      </c>
      <c r="J14" s="38" t="s">
        <v>295</v>
      </c>
      <c r="K14" s="37" t="s">
        <v>11154</v>
      </c>
    </row>
    <row r="15" spans="1:11" ht="31">
      <c r="B15" t="s">
        <v>11158</v>
      </c>
      <c r="E15" s="36">
        <v>39162</v>
      </c>
      <c r="F15" s="36"/>
      <c r="G15" s="37" t="s">
        <v>8386</v>
      </c>
      <c r="H15" s="38">
        <v>452</v>
      </c>
      <c r="I15" s="38" t="s">
        <v>689</v>
      </c>
      <c r="J15" s="38" t="s">
        <v>295</v>
      </c>
      <c r="K15" s="37" t="s">
        <v>11154</v>
      </c>
    </row>
    <row r="16" spans="1:11" ht="31">
      <c r="B16" t="s">
        <v>11159</v>
      </c>
      <c r="E16" s="36">
        <v>39162</v>
      </c>
      <c r="F16" s="36"/>
      <c r="G16" s="37" t="s">
        <v>11160</v>
      </c>
      <c r="H16" s="38" t="s">
        <v>11161</v>
      </c>
      <c r="I16" s="38" t="s">
        <v>689</v>
      </c>
      <c r="J16" s="38" t="s">
        <v>295</v>
      </c>
      <c r="K16" s="37" t="s">
        <v>11154</v>
      </c>
    </row>
    <row r="17" spans="1:11" ht="31">
      <c r="E17" s="36">
        <v>39204</v>
      </c>
      <c r="F17" s="38" t="s">
        <v>11162</v>
      </c>
      <c r="G17" s="37" t="s">
        <v>11163</v>
      </c>
      <c r="H17" s="38" t="s">
        <v>11164</v>
      </c>
      <c r="I17" s="38" t="s">
        <v>689</v>
      </c>
      <c r="J17" s="38" t="s">
        <v>11122</v>
      </c>
      <c r="K17" s="37" t="s">
        <v>11123</v>
      </c>
    </row>
    <row r="18" spans="1:11" ht="31">
      <c r="E18" s="36">
        <v>39204</v>
      </c>
      <c r="F18" s="38" t="s">
        <v>11165</v>
      </c>
      <c r="G18" s="37" t="s">
        <v>11166</v>
      </c>
      <c r="H18" s="38">
        <v>416</v>
      </c>
      <c r="I18" s="38" t="s">
        <v>689</v>
      </c>
      <c r="J18" s="38" t="s">
        <v>11122</v>
      </c>
      <c r="K18" s="37" t="s">
        <v>11123</v>
      </c>
    </row>
    <row r="19" spans="1:11" ht="46.5">
      <c r="E19" s="41">
        <v>39227</v>
      </c>
      <c r="F19" s="42">
        <v>12644</v>
      </c>
      <c r="G19" s="40" t="s">
        <v>11167</v>
      </c>
      <c r="H19" s="42">
        <v>12644</v>
      </c>
      <c r="I19" s="38" t="s">
        <v>11145</v>
      </c>
      <c r="J19" s="39" t="s">
        <v>11146</v>
      </c>
      <c r="K19" s="40" t="s">
        <v>11147</v>
      </c>
    </row>
    <row r="20" spans="1:11" ht="46.5">
      <c r="E20" s="41">
        <v>39227</v>
      </c>
      <c r="F20" s="42">
        <v>14840</v>
      </c>
      <c r="G20" s="40" t="s">
        <v>11168</v>
      </c>
      <c r="H20" s="42">
        <v>14840</v>
      </c>
      <c r="I20" s="38" t="s">
        <v>11145</v>
      </c>
      <c r="J20" s="39" t="s">
        <v>11146</v>
      </c>
      <c r="K20" s="40" t="s">
        <v>11147</v>
      </c>
    </row>
    <row r="21" spans="1:11" ht="100">
      <c r="E21" s="36">
        <v>39245</v>
      </c>
      <c r="F21" s="38" t="s">
        <v>11169</v>
      </c>
      <c r="G21" s="37" t="s">
        <v>11170</v>
      </c>
      <c r="H21" s="38">
        <v>16318</v>
      </c>
      <c r="I21" s="38" t="s">
        <v>11145</v>
      </c>
      <c r="J21" s="38" t="s">
        <v>11171</v>
      </c>
      <c r="K21" s="40" t="s">
        <v>11172</v>
      </c>
    </row>
    <row r="22" spans="1:11" ht="62.5">
      <c r="E22" s="36">
        <v>39279</v>
      </c>
      <c r="F22" s="43" t="s">
        <v>11173</v>
      </c>
      <c r="G22" s="44" t="s">
        <v>11174</v>
      </c>
      <c r="H22" s="45">
        <v>10836</v>
      </c>
      <c r="I22" s="38" t="s">
        <v>11145</v>
      </c>
      <c r="J22" s="38" t="s">
        <v>188</v>
      </c>
      <c r="K22" s="40" t="s">
        <v>11175</v>
      </c>
    </row>
    <row r="23" spans="1:11" ht="62">
      <c r="E23" s="36">
        <v>39289</v>
      </c>
      <c r="F23" s="38" t="s">
        <v>11176</v>
      </c>
      <c r="G23" s="37" t="s">
        <v>11177</v>
      </c>
      <c r="H23" s="38">
        <v>16246</v>
      </c>
      <c r="I23" s="38" t="s">
        <v>11145</v>
      </c>
      <c r="J23" s="38" t="s">
        <v>188</v>
      </c>
      <c r="K23" s="37" t="s">
        <v>11178</v>
      </c>
    </row>
    <row r="24" spans="1:11" ht="93">
      <c r="E24" s="36">
        <v>39412</v>
      </c>
      <c r="F24" s="38" t="s">
        <v>11179</v>
      </c>
      <c r="G24" s="37" t="s">
        <v>11180</v>
      </c>
      <c r="H24" s="38">
        <v>14414</v>
      </c>
      <c r="I24" s="38" t="s">
        <v>11145</v>
      </c>
      <c r="J24" s="38" t="s">
        <v>11181</v>
      </c>
      <c r="K24" s="37" t="s">
        <v>11182</v>
      </c>
    </row>
    <row r="25" spans="1:11" ht="93">
      <c r="A25" s="15" t="s">
        <v>11183</v>
      </c>
      <c r="B25" t="s">
        <v>11184</v>
      </c>
      <c r="E25" s="36">
        <v>39413</v>
      </c>
      <c r="F25" s="38" t="s">
        <v>11185</v>
      </c>
      <c r="G25" s="37" t="s">
        <v>11186</v>
      </c>
      <c r="H25" s="38">
        <v>14371</v>
      </c>
      <c r="I25" s="38" t="s">
        <v>11145</v>
      </c>
      <c r="J25" s="38" t="s">
        <v>11181</v>
      </c>
      <c r="K25" s="37" t="s">
        <v>11187</v>
      </c>
    </row>
    <row r="26" spans="1:11" ht="46.5">
      <c r="E26" s="36">
        <v>39413</v>
      </c>
      <c r="F26" s="38" t="s">
        <v>11188</v>
      </c>
      <c r="G26" s="37" t="s">
        <v>11189</v>
      </c>
      <c r="H26" s="38">
        <v>16272</v>
      </c>
      <c r="I26" s="38" t="s">
        <v>11145</v>
      </c>
      <c r="J26" s="38" t="s">
        <v>11181</v>
      </c>
      <c r="K26" s="37" t="s">
        <v>11190</v>
      </c>
    </row>
    <row r="27" spans="1:11" ht="170.5">
      <c r="E27" s="36">
        <v>39449</v>
      </c>
      <c r="F27" s="38" t="s">
        <v>11191</v>
      </c>
      <c r="G27" s="37" t="s">
        <v>11192</v>
      </c>
      <c r="H27" s="38">
        <v>366</v>
      </c>
      <c r="I27" s="38" t="s">
        <v>689</v>
      </c>
      <c r="J27" s="38" t="s">
        <v>11122</v>
      </c>
      <c r="K27" s="37" t="s">
        <v>11193</v>
      </c>
    </row>
    <row r="28" spans="1:11" ht="62">
      <c r="E28" s="36">
        <v>39449</v>
      </c>
      <c r="F28" s="38" t="s">
        <v>11194</v>
      </c>
      <c r="G28" s="37" t="s">
        <v>11195</v>
      </c>
      <c r="H28" s="38">
        <v>12361</v>
      </c>
      <c r="I28" s="38" t="s">
        <v>11145</v>
      </c>
      <c r="J28" s="38" t="s">
        <v>11181</v>
      </c>
      <c r="K28" s="37" t="s">
        <v>11196</v>
      </c>
    </row>
    <row r="29" spans="1:11" ht="93">
      <c r="E29" s="36">
        <v>39454</v>
      </c>
      <c r="F29" s="38" t="s">
        <v>11197</v>
      </c>
      <c r="G29" s="37" t="s">
        <v>11198</v>
      </c>
      <c r="H29" s="38" t="s">
        <v>11199</v>
      </c>
      <c r="I29" s="38" t="s">
        <v>689</v>
      </c>
      <c r="J29" s="38" t="s">
        <v>11181</v>
      </c>
      <c r="K29" s="37" t="s">
        <v>11200</v>
      </c>
    </row>
    <row r="30" spans="1:11" ht="62">
      <c r="E30" s="36">
        <v>39454</v>
      </c>
      <c r="F30" s="38" t="s">
        <v>11201</v>
      </c>
      <c r="G30" s="37" t="s">
        <v>11202</v>
      </c>
      <c r="H30" s="38">
        <v>16323</v>
      </c>
      <c r="I30" s="38" t="s">
        <v>11145</v>
      </c>
      <c r="J30" s="38" t="s">
        <v>11181</v>
      </c>
      <c r="K30" s="37" t="s">
        <v>11203</v>
      </c>
    </row>
    <row r="31" spans="1:11" ht="62">
      <c r="E31" s="36">
        <v>39454</v>
      </c>
      <c r="F31" s="38" t="s">
        <v>11204</v>
      </c>
      <c r="G31" s="37" t="s">
        <v>11205</v>
      </c>
      <c r="H31" s="38">
        <v>16321</v>
      </c>
      <c r="I31" s="38" t="s">
        <v>11145</v>
      </c>
      <c r="J31" s="38" t="s">
        <v>11181</v>
      </c>
      <c r="K31" s="37" t="s">
        <v>11206</v>
      </c>
    </row>
    <row r="32" spans="1:11" ht="62">
      <c r="E32" s="36">
        <v>39454</v>
      </c>
      <c r="F32" s="38" t="s">
        <v>11207</v>
      </c>
      <c r="G32" s="37" t="s">
        <v>11208</v>
      </c>
      <c r="H32" s="38">
        <v>16322</v>
      </c>
      <c r="I32" s="38" t="s">
        <v>11145</v>
      </c>
      <c r="J32" s="38" t="s">
        <v>11181</v>
      </c>
      <c r="K32" s="37" t="s">
        <v>11209</v>
      </c>
    </row>
    <row r="33" spans="5:11" ht="46.5">
      <c r="E33" s="36">
        <v>39457</v>
      </c>
      <c r="F33" s="38" t="s">
        <v>11210</v>
      </c>
      <c r="G33" s="37" t="s">
        <v>11211</v>
      </c>
      <c r="H33" s="38">
        <v>15128</v>
      </c>
      <c r="I33" s="38" t="s">
        <v>11145</v>
      </c>
      <c r="J33" s="38" t="s">
        <v>11181</v>
      </c>
      <c r="K33" s="37" t="s">
        <v>11212</v>
      </c>
    </row>
    <row r="34" spans="5:11" ht="31">
      <c r="E34" s="36">
        <v>39475</v>
      </c>
      <c r="F34" s="38" t="s">
        <v>11213</v>
      </c>
      <c r="G34" s="37" t="s">
        <v>11214</v>
      </c>
      <c r="H34" s="38">
        <v>12429</v>
      </c>
      <c r="I34" s="38" t="s">
        <v>11145</v>
      </c>
      <c r="J34" s="38" t="s">
        <v>188</v>
      </c>
      <c r="K34" s="37" t="s">
        <v>11215</v>
      </c>
    </row>
    <row r="35" spans="5:11" ht="31">
      <c r="E35" s="46">
        <v>39517</v>
      </c>
      <c r="F35" s="36" t="s">
        <v>11216</v>
      </c>
      <c r="G35" s="37" t="s">
        <v>11217</v>
      </c>
      <c r="H35" s="38">
        <v>17290</v>
      </c>
      <c r="I35" s="38" t="s">
        <v>11145</v>
      </c>
      <c r="J35" s="38" t="s">
        <v>185</v>
      </c>
      <c r="K35" s="37" t="s">
        <v>11218</v>
      </c>
    </row>
    <row r="36" spans="5:11" ht="62">
      <c r="E36" s="36">
        <v>39524</v>
      </c>
      <c r="F36" s="36" t="s">
        <v>11219</v>
      </c>
      <c r="G36" s="37" t="s">
        <v>11220</v>
      </c>
      <c r="H36" s="38" t="s">
        <v>11221</v>
      </c>
      <c r="I36" s="38" t="s">
        <v>202</v>
      </c>
      <c r="J36" s="38" t="s">
        <v>11181</v>
      </c>
      <c r="K36" s="37" t="s">
        <v>11222</v>
      </c>
    </row>
    <row r="37" spans="5:11" ht="62">
      <c r="E37" s="36">
        <v>39524</v>
      </c>
      <c r="F37" s="36" t="s">
        <v>11223</v>
      </c>
      <c r="G37" s="37" t="s">
        <v>11224</v>
      </c>
      <c r="H37" s="38">
        <v>17430</v>
      </c>
      <c r="I37" s="38" t="s">
        <v>11145</v>
      </c>
      <c r="J37" s="38" t="s">
        <v>11181</v>
      </c>
      <c r="K37" s="37" t="s">
        <v>11225</v>
      </c>
    </row>
    <row r="38" spans="5:11" ht="62">
      <c r="E38" s="36">
        <v>39524</v>
      </c>
      <c r="F38" s="36" t="s">
        <v>11226</v>
      </c>
      <c r="G38" s="37" t="s">
        <v>11227</v>
      </c>
      <c r="H38" s="38">
        <v>17431</v>
      </c>
      <c r="I38" s="38" t="s">
        <v>11145</v>
      </c>
      <c r="J38" s="38" t="s">
        <v>11181</v>
      </c>
      <c r="K38" s="37" t="s">
        <v>11228</v>
      </c>
    </row>
    <row r="39" spans="5:11" ht="62">
      <c r="E39" s="36">
        <v>39582</v>
      </c>
      <c r="F39" s="36" t="s">
        <v>11229</v>
      </c>
      <c r="G39" s="37" t="s">
        <v>11230</v>
      </c>
      <c r="H39" s="38">
        <v>10473</v>
      </c>
      <c r="I39" s="38" t="s">
        <v>11145</v>
      </c>
      <c r="J39" s="38" t="s">
        <v>11181</v>
      </c>
      <c r="K39" s="37" t="s">
        <v>11231</v>
      </c>
    </row>
    <row r="40" spans="5:11" ht="77.5">
      <c r="E40" s="36">
        <v>39583</v>
      </c>
      <c r="F40" s="36" t="s">
        <v>11232</v>
      </c>
      <c r="G40" s="47" t="s">
        <v>11233</v>
      </c>
      <c r="H40" s="38" t="s">
        <v>11234</v>
      </c>
      <c r="I40" s="38" t="s">
        <v>202</v>
      </c>
      <c r="J40" s="38" t="s">
        <v>11181</v>
      </c>
      <c r="K40" s="37" t="s">
        <v>11235</v>
      </c>
    </row>
    <row r="41" spans="5:11" ht="77.5">
      <c r="E41" s="36">
        <v>39595</v>
      </c>
      <c r="F41" s="36" t="s">
        <v>11236</v>
      </c>
      <c r="G41" s="37" t="s">
        <v>11237</v>
      </c>
      <c r="H41" s="38" t="s">
        <v>11238</v>
      </c>
      <c r="I41" s="38" t="s">
        <v>689</v>
      </c>
      <c r="J41" s="38" t="s">
        <v>11181</v>
      </c>
      <c r="K41" s="37" t="s">
        <v>11239</v>
      </c>
    </row>
    <row r="42" spans="5:11" ht="77.5">
      <c r="E42" s="36">
        <v>39615</v>
      </c>
      <c r="F42" s="36" t="s">
        <v>11240</v>
      </c>
      <c r="G42" s="37" t="s">
        <v>11241</v>
      </c>
      <c r="H42" s="38" t="s">
        <v>11242</v>
      </c>
      <c r="I42" s="38" t="s">
        <v>202</v>
      </c>
      <c r="J42" s="38" t="s">
        <v>11181</v>
      </c>
      <c r="K42" s="37" t="s">
        <v>11243</v>
      </c>
    </row>
    <row r="43" spans="5:11" ht="62">
      <c r="E43" s="36">
        <v>39615</v>
      </c>
      <c r="F43" s="36" t="s">
        <v>11244</v>
      </c>
      <c r="G43" s="37" t="s">
        <v>11245</v>
      </c>
      <c r="H43" s="38" t="s">
        <v>11246</v>
      </c>
      <c r="I43" s="38" t="s">
        <v>11145</v>
      </c>
      <c r="J43" s="38" t="s">
        <v>11181</v>
      </c>
      <c r="K43" s="37" t="s">
        <v>11247</v>
      </c>
    </row>
    <row r="44" spans="5:11" ht="77.5">
      <c r="E44" s="36">
        <v>39615</v>
      </c>
      <c r="F44" s="36" t="s">
        <v>11248</v>
      </c>
      <c r="G44" s="37" t="s">
        <v>11249</v>
      </c>
      <c r="H44" s="38" t="s">
        <v>11250</v>
      </c>
      <c r="I44" s="38" t="s">
        <v>202</v>
      </c>
      <c r="J44" s="38" t="s">
        <v>11181</v>
      </c>
      <c r="K44" s="37" t="s">
        <v>11251</v>
      </c>
    </row>
    <row r="45" spans="5:11" ht="62">
      <c r="E45" s="36">
        <v>39636</v>
      </c>
      <c r="F45" s="36" t="s">
        <v>11252</v>
      </c>
      <c r="G45" s="37" t="s">
        <v>11253</v>
      </c>
      <c r="H45" s="38" t="s">
        <v>11254</v>
      </c>
      <c r="I45" s="38" t="s">
        <v>11145</v>
      </c>
      <c r="J45" s="38" t="s">
        <v>11181</v>
      </c>
      <c r="K45" s="37" t="s">
        <v>11255</v>
      </c>
    </row>
    <row r="46" spans="5:11" ht="77.5">
      <c r="E46" s="36">
        <v>39693</v>
      </c>
      <c r="F46" s="38" t="s">
        <v>11256</v>
      </c>
      <c r="G46" s="37" t="s">
        <v>11257</v>
      </c>
      <c r="H46" s="38" t="s">
        <v>11258</v>
      </c>
      <c r="I46" s="38" t="s">
        <v>202</v>
      </c>
      <c r="J46" s="38" t="s">
        <v>11181</v>
      </c>
      <c r="K46" s="37" t="s">
        <v>11259</v>
      </c>
    </row>
    <row r="47" spans="5:11" ht="170.5">
      <c r="E47" s="36">
        <v>39723</v>
      </c>
      <c r="F47" s="38" t="s">
        <v>11260</v>
      </c>
      <c r="G47" s="37" t="s">
        <v>11261</v>
      </c>
      <c r="H47" s="38" t="s">
        <v>11262</v>
      </c>
      <c r="I47" s="38" t="s">
        <v>11145</v>
      </c>
      <c r="J47" s="38" t="s">
        <v>11263</v>
      </c>
      <c r="K47" s="37" t="s">
        <v>11264</v>
      </c>
    </row>
    <row r="48" spans="5:11" ht="170.5">
      <c r="E48" s="36">
        <v>39733</v>
      </c>
      <c r="F48" s="36" t="s">
        <v>11265</v>
      </c>
      <c r="G48" s="37" t="s">
        <v>11266</v>
      </c>
      <c r="H48" s="38" t="s">
        <v>11267</v>
      </c>
      <c r="I48" s="38" t="s">
        <v>11145</v>
      </c>
      <c r="J48" s="38" t="s">
        <v>11263</v>
      </c>
      <c r="K48" s="37" t="s">
        <v>11268</v>
      </c>
    </row>
    <row r="49" spans="5:11" ht="77.5">
      <c r="E49" s="36">
        <v>39748</v>
      </c>
      <c r="F49" s="38" t="s">
        <v>11269</v>
      </c>
      <c r="G49" s="37" t="s">
        <v>11270</v>
      </c>
      <c r="H49" s="38" t="s">
        <v>11271</v>
      </c>
      <c r="I49" s="38" t="s">
        <v>202</v>
      </c>
      <c r="J49" s="38" t="s">
        <v>11181</v>
      </c>
      <c r="K49" s="37" t="s">
        <v>11272</v>
      </c>
    </row>
    <row r="50" spans="5:11" ht="139.5">
      <c r="E50" s="36">
        <v>39764</v>
      </c>
      <c r="F50" s="38" t="s">
        <v>11273</v>
      </c>
      <c r="G50" s="37" t="s">
        <v>11274</v>
      </c>
      <c r="H50" s="38" t="s">
        <v>11275</v>
      </c>
      <c r="I50" s="38" t="s">
        <v>689</v>
      </c>
      <c r="J50" s="38" t="s">
        <v>11181</v>
      </c>
      <c r="K50" s="37" t="s">
        <v>11276</v>
      </c>
    </row>
    <row r="51" spans="5:11" ht="62">
      <c r="E51" s="36">
        <v>39764</v>
      </c>
      <c r="F51" s="38" t="s">
        <v>11277</v>
      </c>
      <c r="G51" s="37" t="s">
        <v>11278</v>
      </c>
      <c r="H51" s="38" t="s">
        <v>11279</v>
      </c>
      <c r="I51" s="38" t="s">
        <v>689</v>
      </c>
      <c r="J51" s="38" t="s">
        <v>11181</v>
      </c>
      <c r="K51" s="37" t="s">
        <v>11280</v>
      </c>
    </row>
    <row r="52" spans="5:11" ht="124">
      <c r="E52" s="36">
        <v>39776</v>
      </c>
      <c r="F52" s="38" t="s">
        <v>11281</v>
      </c>
      <c r="G52" s="37" t="s">
        <v>11282</v>
      </c>
      <c r="H52" s="38" t="s">
        <v>11283</v>
      </c>
      <c r="I52" s="38" t="s">
        <v>689</v>
      </c>
      <c r="J52" s="38" t="s">
        <v>11181</v>
      </c>
      <c r="K52" s="37" t="s">
        <v>11284</v>
      </c>
    </row>
    <row r="53" spans="5:11" ht="31">
      <c r="E53" s="36">
        <v>39839</v>
      </c>
      <c r="F53" s="38"/>
      <c r="G53" s="37" t="s">
        <v>11285</v>
      </c>
      <c r="H53" s="38" t="s">
        <v>11286</v>
      </c>
      <c r="I53" s="38" t="s">
        <v>202</v>
      </c>
      <c r="J53" s="38" t="s">
        <v>11287</v>
      </c>
      <c r="K53" s="37"/>
    </row>
    <row r="54" spans="5:11" ht="263.5">
      <c r="E54" s="36">
        <v>39839</v>
      </c>
      <c r="F54" s="38" t="s">
        <v>11288</v>
      </c>
      <c r="G54" s="37" t="s">
        <v>11289</v>
      </c>
      <c r="H54" s="38" t="s">
        <v>11290</v>
      </c>
      <c r="I54" s="38" t="s">
        <v>11145</v>
      </c>
      <c r="J54" s="38" t="s">
        <v>11287</v>
      </c>
      <c r="K54" s="37" t="s">
        <v>11291</v>
      </c>
    </row>
    <row r="55" spans="5:11" ht="263.5">
      <c r="E55" s="36">
        <v>39839</v>
      </c>
      <c r="F55" s="38" t="s">
        <v>11292</v>
      </c>
      <c r="G55" s="37" t="s">
        <v>11293</v>
      </c>
      <c r="H55" s="38" t="s">
        <v>11294</v>
      </c>
      <c r="I55" s="38" t="s">
        <v>11145</v>
      </c>
      <c r="J55" s="38" t="s">
        <v>11287</v>
      </c>
      <c r="K55" s="37" t="s">
        <v>11295</v>
      </c>
    </row>
    <row r="56" spans="5:11" ht="31">
      <c r="E56" s="36">
        <v>39839</v>
      </c>
      <c r="F56" s="38"/>
      <c r="G56" s="37" t="s">
        <v>11296</v>
      </c>
      <c r="H56" s="38"/>
      <c r="I56" s="38" t="s">
        <v>11145</v>
      </c>
      <c r="J56" s="38" t="s">
        <v>11287</v>
      </c>
      <c r="K56" s="37"/>
    </row>
    <row r="57" spans="5:11" ht="31">
      <c r="E57" s="36">
        <v>39839</v>
      </c>
      <c r="F57" s="38"/>
      <c r="G57" s="37" t="s">
        <v>11297</v>
      </c>
      <c r="H57" s="38"/>
      <c r="I57" s="38" t="s">
        <v>11145</v>
      </c>
      <c r="J57" s="38" t="s">
        <v>11287</v>
      </c>
      <c r="K57" s="37"/>
    </row>
    <row r="58" spans="5:11" ht="31">
      <c r="E58" s="36">
        <v>39839</v>
      </c>
      <c r="F58" s="38"/>
      <c r="G58" s="37" t="s">
        <v>11298</v>
      </c>
      <c r="H58" s="38"/>
      <c r="I58" s="38" t="s">
        <v>11145</v>
      </c>
      <c r="J58" s="38" t="s">
        <v>11287</v>
      </c>
      <c r="K58" s="37"/>
    </row>
    <row r="59" spans="5:11" ht="124">
      <c r="E59" s="36">
        <v>39839</v>
      </c>
      <c r="F59" s="38"/>
      <c r="G59" s="37" t="s">
        <v>11299</v>
      </c>
      <c r="H59" s="38" t="s">
        <v>11300</v>
      </c>
      <c r="I59" s="38" t="s">
        <v>202</v>
      </c>
      <c r="J59" s="38" t="s">
        <v>11181</v>
      </c>
      <c r="K59" s="37" t="s">
        <v>11301</v>
      </c>
    </row>
    <row r="60" spans="5:11" ht="62">
      <c r="E60" s="36">
        <v>39842</v>
      </c>
      <c r="F60" s="38"/>
      <c r="G60" s="37" t="s">
        <v>11302</v>
      </c>
      <c r="H60" s="38" t="s">
        <v>11303</v>
      </c>
      <c r="I60" s="38" t="s">
        <v>202</v>
      </c>
      <c r="J60" s="38" t="s">
        <v>11181</v>
      </c>
      <c r="K60" s="37" t="s">
        <v>11304</v>
      </c>
    </row>
    <row r="61" spans="5:11" ht="325.5">
      <c r="E61" s="36">
        <v>39869</v>
      </c>
      <c r="F61" s="38" t="s">
        <v>11305</v>
      </c>
      <c r="G61" s="37" t="s">
        <v>11306</v>
      </c>
      <c r="H61" s="38" t="s">
        <v>11307</v>
      </c>
      <c r="I61" s="38" t="s">
        <v>689</v>
      </c>
      <c r="J61" s="38" t="s">
        <v>11287</v>
      </c>
      <c r="K61" s="37" t="s">
        <v>11308</v>
      </c>
    </row>
    <row r="62" spans="5:11" ht="356.5">
      <c r="E62" s="36">
        <v>39869</v>
      </c>
      <c r="F62" s="38" t="s">
        <v>11309</v>
      </c>
      <c r="G62" s="37" t="s">
        <v>11310</v>
      </c>
      <c r="H62" s="38" t="s">
        <v>11311</v>
      </c>
      <c r="I62" s="38" t="s">
        <v>11145</v>
      </c>
      <c r="J62" s="38" t="s">
        <v>11287</v>
      </c>
      <c r="K62" s="37" t="s">
        <v>11312</v>
      </c>
    </row>
    <row r="63" spans="5:11" ht="294.5">
      <c r="E63" s="36">
        <v>39869</v>
      </c>
      <c r="F63" s="38" t="s">
        <v>11313</v>
      </c>
      <c r="G63" s="37" t="s">
        <v>11314</v>
      </c>
      <c r="H63" s="38" t="s">
        <v>11315</v>
      </c>
      <c r="I63" s="38" t="s">
        <v>11145</v>
      </c>
      <c r="J63" s="42" t="s">
        <v>11316</v>
      </c>
      <c r="K63" s="37" t="s">
        <v>11317</v>
      </c>
    </row>
    <row r="64" spans="5:11" ht="372">
      <c r="E64" s="36">
        <v>39869</v>
      </c>
      <c r="F64" s="38" t="s">
        <v>11318</v>
      </c>
      <c r="G64" s="37" t="s">
        <v>11319</v>
      </c>
      <c r="H64" s="38" t="s">
        <v>11320</v>
      </c>
      <c r="I64" s="38" t="s">
        <v>11145</v>
      </c>
      <c r="J64" s="38" t="s">
        <v>11287</v>
      </c>
      <c r="K64" s="37" t="s">
        <v>11321</v>
      </c>
    </row>
    <row r="65" spans="5:11" ht="31">
      <c r="E65" s="36">
        <v>39934</v>
      </c>
      <c r="F65" s="38" t="s">
        <v>11322</v>
      </c>
      <c r="G65" s="37" t="s">
        <v>11323</v>
      </c>
      <c r="H65" s="38" t="s">
        <v>11324</v>
      </c>
      <c r="I65" s="38" t="s">
        <v>689</v>
      </c>
      <c r="J65" s="38" t="s">
        <v>11122</v>
      </c>
      <c r="K65" s="37" t="s">
        <v>11123</v>
      </c>
    </row>
    <row r="66" spans="5:11" ht="100">
      <c r="E66" s="36">
        <v>39940</v>
      </c>
      <c r="F66" s="38" t="s">
        <v>11325</v>
      </c>
      <c r="G66" s="37" t="s">
        <v>11326</v>
      </c>
      <c r="H66" s="38" t="s">
        <v>11327</v>
      </c>
      <c r="I66" s="38" t="s">
        <v>202</v>
      </c>
      <c r="J66" s="38" t="s">
        <v>11181</v>
      </c>
      <c r="K66" s="40" t="s">
        <v>11328</v>
      </c>
    </row>
    <row r="67" spans="5:11" ht="77.5">
      <c r="E67" s="36">
        <v>39961</v>
      </c>
      <c r="F67" s="38" t="s">
        <v>11329</v>
      </c>
      <c r="G67" s="40" t="s">
        <v>11330</v>
      </c>
      <c r="H67" s="38" t="s">
        <v>11331</v>
      </c>
      <c r="I67" s="38" t="s">
        <v>689</v>
      </c>
      <c r="J67" s="38" t="s">
        <v>11181</v>
      </c>
      <c r="K67" s="37" t="s">
        <v>11332</v>
      </c>
    </row>
    <row r="68" spans="5:11" ht="325.5">
      <c r="E68" s="36">
        <v>39987</v>
      </c>
      <c r="F68" s="38" t="s">
        <v>11333</v>
      </c>
      <c r="G68" s="37" t="s">
        <v>11334</v>
      </c>
      <c r="H68" s="38" t="s">
        <v>11335</v>
      </c>
      <c r="I68" s="38" t="s">
        <v>11145</v>
      </c>
      <c r="J68" s="38" t="s">
        <v>188</v>
      </c>
      <c r="K68" s="37" t="s">
        <v>11336</v>
      </c>
    </row>
    <row r="69" spans="5:11" ht="112.5">
      <c r="E69" s="36">
        <v>40015</v>
      </c>
      <c r="F69" s="38" t="s">
        <v>11337</v>
      </c>
      <c r="G69" s="37" t="s">
        <v>11338</v>
      </c>
      <c r="H69" s="38" t="s">
        <v>11339</v>
      </c>
      <c r="I69" s="38" t="s">
        <v>202</v>
      </c>
      <c r="J69" s="38" t="s">
        <v>11181</v>
      </c>
      <c r="K69" s="40" t="s">
        <v>11340</v>
      </c>
    </row>
    <row r="70" spans="5:11" ht="77.5">
      <c r="E70" s="36">
        <v>40042</v>
      </c>
      <c r="F70" s="38" t="s">
        <v>11341</v>
      </c>
      <c r="G70" s="37" t="s">
        <v>7141</v>
      </c>
      <c r="H70" s="38" t="s">
        <v>11342</v>
      </c>
      <c r="I70" s="38" t="s">
        <v>689</v>
      </c>
      <c r="J70" s="38" t="s">
        <v>11181</v>
      </c>
      <c r="K70" s="37" t="s">
        <v>11343</v>
      </c>
    </row>
    <row r="71" spans="5:11" ht="62">
      <c r="E71" s="36">
        <v>40042</v>
      </c>
      <c r="F71" s="36" t="s">
        <v>11344</v>
      </c>
      <c r="G71" s="37" t="s">
        <v>11345</v>
      </c>
      <c r="H71" s="38" t="s">
        <v>11346</v>
      </c>
      <c r="I71" s="38" t="s">
        <v>11145</v>
      </c>
      <c r="J71" s="38" t="s">
        <v>11181</v>
      </c>
      <c r="K71" s="37" t="s">
        <v>11347</v>
      </c>
    </row>
    <row r="72" spans="5:11" ht="46.5">
      <c r="E72" s="36">
        <v>40053</v>
      </c>
      <c r="F72" s="36" t="s">
        <v>11348</v>
      </c>
      <c r="G72" s="37" t="s">
        <v>11349</v>
      </c>
      <c r="H72" s="38" t="s">
        <v>11350</v>
      </c>
      <c r="I72" s="38" t="s">
        <v>11145</v>
      </c>
      <c r="J72" s="38" t="s">
        <v>11181</v>
      </c>
      <c r="K72" s="37" t="s">
        <v>11351</v>
      </c>
    </row>
    <row r="73" spans="5:11" ht="93">
      <c r="E73" s="36">
        <v>40064</v>
      </c>
      <c r="F73" s="38" t="s">
        <v>11352</v>
      </c>
      <c r="G73" s="37" t="s">
        <v>11353</v>
      </c>
      <c r="H73" s="38" t="s">
        <v>11354</v>
      </c>
      <c r="I73" s="38" t="s">
        <v>689</v>
      </c>
      <c r="J73" s="38" t="s">
        <v>11181</v>
      </c>
      <c r="K73" s="37" t="s">
        <v>11355</v>
      </c>
    </row>
    <row r="74" spans="5:11" ht="93">
      <c r="E74" s="36">
        <v>40073</v>
      </c>
      <c r="F74" s="38" t="s">
        <v>11356</v>
      </c>
      <c r="G74" s="37" t="s">
        <v>11357</v>
      </c>
      <c r="H74" s="38" t="s">
        <v>11358</v>
      </c>
      <c r="I74" s="38" t="s">
        <v>689</v>
      </c>
      <c r="J74" s="38" t="s">
        <v>11181</v>
      </c>
      <c r="K74" s="37" t="s">
        <v>11359</v>
      </c>
    </row>
    <row r="75" spans="5:11" ht="93">
      <c r="E75" s="36">
        <v>40107</v>
      </c>
      <c r="F75" s="38" t="s">
        <v>11360</v>
      </c>
      <c r="G75" s="37" t="s">
        <v>11361</v>
      </c>
      <c r="H75" s="38" t="s">
        <v>11362</v>
      </c>
      <c r="I75" s="38" t="s">
        <v>689</v>
      </c>
      <c r="J75" s="38" t="s">
        <v>11181</v>
      </c>
      <c r="K75" s="37" t="s">
        <v>11363</v>
      </c>
    </row>
    <row r="76" spans="5:11" ht="93">
      <c r="E76" s="36">
        <v>40119</v>
      </c>
      <c r="F76" s="38" t="s">
        <v>11364</v>
      </c>
      <c r="G76" s="37" t="s">
        <v>11365</v>
      </c>
      <c r="H76" s="38" t="s">
        <v>11366</v>
      </c>
      <c r="I76" s="38" t="s">
        <v>689</v>
      </c>
      <c r="J76" s="38" t="s">
        <v>11181</v>
      </c>
      <c r="K76" s="37" t="s">
        <v>11367</v>
      </c>
    </row>
    <row r="77" spans="5:11" ht="93">
      <c r="E77" s="36">
        <v>40133</v>
      </c>
      <c r="F77" s="38" t="s">
        <v>11368</v>
      </c>
      <c r="G77" s="37" t="s">
        <v>11369</v>
      </c>
      <c r="H77" s="38" t="s">
        <v>11370</v>
      </c>
      <c r="I77" s="38" t="s">
        <v>689</v>
      </c>
      <c r="J77" s="38" t="s">
        <v>11181</v>
      </c>
      <c r="K77" s="37" t="s">
        <v>11371</v>
      </c>
    </row>
    <row r="78" spans="5:11" ht="139.5">
      <c r="E78" s="36">
        <v>40162</v>
      </c>
      <c r="F78" s="38" t="s">
        <v>11372</v>
      </c>
      <c r="G78" s="37" t="s">
        <v>11373</v>
      </c>
      <c r="H78" s="38" t="s">
        <v>11374</v>
      </c>
      <c r="I78" s="38" t="s">
        <v>689</v>
      </c>
      <c r="J78" s="38" t="s">
        <v>11181</v>
      </c>
      <c r="K78" s="37" t="s">
        <v>11375</v>
      </c>
    </row>
    <row r="79" spans="5:11" ht="139.5">
      <c r="E79" s="36">
        <v>40241</v>
      </c>
      <c r="F79" s="38" t="s">
        <v>11376</v>
      </c>
      <c r="G79" s="37" t="s">
        <v>11377</v>
      </c>
      <c r="H79" s="38" t="s">
        <v>11258</v>
      </c>
      <c r="I79" s="38" t="s">
        <v>202</v>
      </c>
      <c r="J79" s="38" t="s">
        <v>11181</v>
      </c>
      <c r="K79" s="37" t="s">
        <v>11378</v>
      </c>
    </row>
    <row r="80" spans="5:11" ht="93">
      <c r="E80" s="36">
        <v>40332</v>
      </c>
      <c r="F80" s="38" t="s">
        <v>11379</v>
      </c>
      <c r="G80" s="37" t="s">
        <v>11380</v>
      </c>
      <c r="H80" s="38" t="s">
        <v>11381</v>
      </c>
      <c r="I80" s="38" t="s">
        <v>202</v>
      </c>
      <c r="J80" s="38" t="s">
        <v>11181</v>
      </c>
      <c r="K80" s="37" t="s">
        <v>11382</v>
      </c>
    </row>
    <row r="81" spans="5:11" ht="139.5">
      <c r="E81" s="36">
        <v>40371</v>
      </c>
      <c r="F81" s="38" t="s">
        <v>11383</v>
      </c>
      <c r="G81" s="37" t="s">
        <v>11384</v>
      </c>
      <c r="H81" s="38" t="s">
        <v>11385</v>
      </c>
      <c r="I81" s="38" t="s">
        <v>689</v>
      </c>
      <c r="J81" s="38" t="s">
        <v>11181</v>
      </c>
      <c r="K81" s="37" t="s">
        <v>11386</v>
      </c>
    </row>
    <row r="82" spans="5:11" ht="139.5">
      <c r="E82" s="36">
        <v>40410</v>
      </c>
      <c r="F82" s="38" t="s">
        <v>11387</v>
      </c>
      <c r="G82" s="37" t="s">
        <v>11388</v>
      </c>
      <c r="H82" s="38" t="s">
        <v>11389</v>
      </c>
      <c r="I82" s="38" t="s">
        <v>689</v>
      </c>
      <c r="J82" s="38" t="s">
        <v>11181</v>
      </c>
      <c r="K82" s="37" t="s">
        <v>11390</v>
      </c>
    </row>
    <row r="83" spans="5:11" ht="139.5">
      <c r="E83" s="36">
        <v>40456</v>
      </c>
      <c r="F83" s="38" t="s">
        <v>11391</v>
      </c>
      <c r="G83" s="37" t="s">
        <v>11392</v>
      </c>
      <c r="H83" s="38" t="s">
        <v>11393</v>
      </c>
      <c r="I83" s="38" t="s">
        <v>689</v>
      </c>
      <c r="J83" s="38" t="s">
        <v>11181</v>
      </c>
      <c r="K83" s="37" t="s">
        <v>11394</v>
      </c>
    </row>
    <row r="84" spans="5:11" ht="139.5">
      <c r="E84" s="36">
        <v>40469</v>
      </c>
      <c r="F84" s="38" t="s">
        <v>11395</v>
      </c>
      <c r="G84" s="37" t="s">
        <v>11396</v>
      </c>
      <c r="H84" s="38" t="s">
        <v>11397</v>
      </c>
      <c r="I84" s="38" t="s">
        <v>689</v>
      </c>
      <c r="J84" s="38" t="s">
        <v>11181</v>
      </c>
      <c r="K84" s="37" t="s">
        <v>11398</v>
      </c>
    </row>
    <row r="85" spans="5:11" ht="87.5">
      <c r="E85" s="36">
        <v>40504</v>
      </c>
      <c r="F85" s="38" t="s">
        <v>11399</v>
      </c>
      <c r="G85" s="37" t="s">
        <v>11400</v>
      </c>
      <c r="H85" s="38" t="s">
        <v>11401</v>
      </c>
      <c r="I85" s="38" t="s">
        <v>202</v>
      </c>
      <c r="J85" s="38" t="s">
        <v>11181</v>
      </c>
      <c r="K85" s="40" t="s">
        <v>11402</v>
      </c>
    </row>
    <row r="86" spans="5:11" ht="62">
      <c r="E86" s="36">
        <v>40505</v>
      </c>
      <c r="F86" s="38" t="s">
        <v>11403</v>
      </c>
      <c r="G86" s="37" t="s">
        <v>11404</v>
      </c>
      <c r="H86" s="38" t="s">
        <v>11169</v>
      </c>
      <c r="I86" s="38" t="s">
        <v>11405</v>
      </c>
      <c r="J86" s="38" t="s">
        <v>11406</v>
      </c>
      <c r="K86" s="37" t="s">
        <v>11407</v>
      </c>
    </row>
  </sheetData>
  <hyperlinks>
    <hyperlink ref="B2" r:id="rId1" xr:uid="{4C24D016-7DA5-1F4D-8C58-E3F8F3FBFE72}"/>
    <hyperlink ref="B6" r:id="rId2" xr:uid="{96833F03-3078-E44B-B554-382C07A0324D}"/>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D93EE-1547-3042-8F8F-9034F4D190B9}">
  <dimension ref="A1:G5"/>
  <sheetViews>
    <sheetView workbookViewId="0">
      <selection activeCell="G3" sqref="G3"/>
    </sheetView>
  </sheetViews>
  <sheetFormatPr defaultColWidth="11" defaultRowHeight="15.5"/>
  <cols>
    <col min="1" max="1" width="30.08203125" bestFit="1" customWidth="1"/>
    <col min="2" max="2" width="26" bestFit="1" customWidth="1"/>
    <col min="3" max="3" width="33.58203125" bestFit="1" customWidth="1"/>
    <col min="6" max="6" width="19.08203125" bestFit="1" customWidth="1"/>
  </cols>
  <sheetData>
    <row r="1" spans="1:7">
      <c r="A1" s="1" t="s">
        <v>313</v>
      </c>
      <c r="B1" s="1" t="s">
        <v>314</v>
      </c>
      <c r="C1" s="1" t="s">
        <v>430</v>
      </c>
      <c r="E1" s="1" t="s">
        <v>5092</v>
      </c>
      <c r="F1" s="1" t="s">
        <v>6734</v>
      </c>
      <c r="G1" s="1" t="s">
        <v>6735</v>
      </c>
    </row>
    <row r="2" spans="1:7">
      <c r="A2" t="s">
        <v>11408</v>
      </c>
      <c r="B2" s="102" t="s">
        <v>11409</v>
      </c>
      <c r="C2" s="102" t="s">
        <v>11410</v>
      </c>
      <c r="E2" s="105">
        <v>1200</v>
      </c>
      <c r="F2" t="s">
        <v>11411</v>
      </c>
      <c r="G2" t="s">
        <v>11412</v>
      </c>
    </row>
    <row r="3" spans="1:7">
      <c r="C3" t="s">
        <v>11413</v>
      </c>
    </row>
    <row r="4" spans="1:7">
      <c r="C4" t="s">
        <v>11414</v>
      </c>
    </row>
    <row r="5" spans="1:7">
      <c r="C5" t="s">
        <v>11415</v>
      </c>
    </row>
  </sheetData>
  <hyperlinks>
    <hyperlink ref="B2" r:id="rId1" xr:uid="{D2F96A94-1821-0840-B0D1-C77AA3415C76}"/>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ED874-9B32-1649-A87A-1C94FB63CE5B}">
  <sheetPr filterMode="1"/>
  <dimension ref="A1:K1063"/>
  <sheetViews>
    <sheetView topLeftCell="B978" workbookViewId="0">
      <selection activeCell="I1059" sqref="I1059"/>
    </sheetView>
  </sheetViews>
  <sheetFormatPr defaultColWidth="11" defaultRowHeight="15.5"/>
  <cols>
    <col min="1" max="1" width="39.08203125" bestFit="1" customWidth="1"/>
    <col min="2" max="2" width="31.33203125" bestFit="1" customWidth="1"/>
    <col min="5" max="5" width="19.5" customWidth="1"/>
    <col min="9" max="9" width="54" customWidth="1"/>
    <col min="10" max="10" width="32" customWidth="1"/>
  </cols>
  <sheetData>
    <row r="1" spans="1:11">
      <c r="A1" s="1" t="s">
        <v>313</v>
      </c>
      <c r="B1" s="1" t="s">
        <v>314</v>
      </c>
      <c r="D1" s="217"/>
      <c r="I1" s="1" t="s">
        <v>848</v>
      </c>
      <c r="J1" s="1" t="s">
        <v>317</v>
      </c>
      <c r="K1" s="1" t="s">
        <v>432</v>
      </c>
    </row>
    <row r="2" spans="1:11">
      <c r="A2" t="s">
        <v>11416</v>
      </c>
      <c r="B2" s="102" t="s">
        <v>11417</v>
      </c>
      <c r="D2" s="17" t="s">
        <v>11418</v>
      </c>
      <c r="I2" t="str">
        <f>D4</f>
        <v>Daneal Neri dba Top Gun Processor LTD 121410</v>
      </c>
      <c r="J2" t="str">
        <f>D5</f>
        <v>Agreed Order</v>
      </c>
      <c r="K2" s="98">
        <f>D6</f>
        <v>40526</v>
      </c>
    </row>
    <row r="3" spans="1:11" hidden="1">
      <c r="A3" t="s">
        <v>11419</v>
      </c>
      <c r="B3" s="102" t="s">
        <v>11420</v>
      </c>
      <c r="D3" s="24">
        <v>40540</v>
      </c>
      <c r="I3">
        <v>0</v>
      </c>
      <c r="J3">
        <f>0</f>
        <v>0</v>
      </c>
      <c r="K3">
        <f>0</f>
        <v>0</v>
      </c>
    </row>
    <row r="4" spans="1:11" hidden="1">
      <c r="D4" s="217" t="s">
        <v>11421</v>
      </c>
      <c r="I4">
        <v>0</v>
      </c>
      <c r="J4">
        <f>0</f>
        <v>0</v>
      </c>
      <c r="K4">
        <f>0</f>
        <v>0</v>
      </c>
    </row>
    <row r="5" spans="1:11">
      <c r="D5" s="17" t="s">
        <v>11418</v>
      </c>
      <c r="I5" t="str">
        <f>D7</f>
        <v>First Liberty Financial Mortgage LLC 120310</v>
      </c>
      <c r="J5" t="str">
        <f>D8</f>
        <v>Agreed Order</v>
      </c>
      <c r="K5" s="98">
        <f>D9</f>
        <v>40515</v>
      </c>
    </row>
    <row r="6" spans="1:11" hidden="1">
      <c r="D6" s="24">
        <v>40526</v>
      </c>
      <c r="I6">
        <v>0</v>
      </c>
      <c r="J6">
        <f>0</f>
        <v>0</v>
      </c>
      <c r="K6">
        <f>0</f>
        <v>0</v>
      </c>
    </row>
    <row r="7" spans="1:11" hidden="1">
      <c r="D7" s="217" t="s">
        <v>11422</v>
      </c>
      <c r="I7">
        <v>0</v>
      </c>
      <c r="J7">
        <f>0</f>
        <v>0</v>
      </c>
      <c r="K7">
        <f>0</f>
        <v>0</v>
      </c>
    </row>
    <row r="8" spans="1:11">
      <c r="D8" s="17" t="s">
        <v>11418</v>
      </c>
      <c r="I8" t="str">
        <f>D10</f>
        <v>PHH Mortgage Corp dba Coldwell Banker Mortgage and Laura Gray 120310</v>
      </c>
      <c r="J8" t="str">
        <f>D11</f>
        <v>Agreed Order</v>
      </c>
      <c r="K8" s="98">
        <f>D12</f>
        <v>40515</v>
      </c>
    </row>
    <row r="9" spans="1:11" hidden="1">
      <c r="D9" s="24">
        <v>40515</v>
      </c>
      <c r="I9">
        <v>0</v>
      </c>
      <c r="J9">
        <f>0</f>
        <v>0</v>
      </c>
      <c r="K9">
        <f>0</f>
        <v>0</v>
      </c>
    </row>
    <row r="10" spans="1:11" hidden="1">
      <c r="D10" s="217" t="s">
        <v>11423</v>
      </c>
      <c r="I10">
        <v>0</v>
      </c>
      <c r="J10">
        <f>0</f>
        <v>0</v>
      </c>
      <c r="K10">
        <f>0</f>
        <v>0</v>
      </c>
    </row>
    <row r="11" spans="1:11">
      <c r="D11" s="17" t="s">
        <v>11418</v>
      </c>
      <c r="I11" t="str">
        <f>D13</f>
        <v>Brian McFedries 120310</v>
      </c>
      <c r="J11" t="str">
        <f>D14</f>
        <v>Final Order</v>
      </c>
      <c r="K11" s="98">
        <f>D15</f>
        <v>40515</v>
      </c>
    </row>
    <row r="12" spans="1:11" hidden="1">
      <c r="D12" s="24">
        <v>40515</v>
      </c>
      <c r="I12">
        <v>0</v>
      </c>
      <c r="J12">
        <f>0</f>
        <v>0</v>
      </c>
      <c r="K12">
        <f>0</f>
        <v>0</v>
      </c>
    </row>
    <row r="13" spans="1:11" hidden="1">
      <c r="D13" s="217" t="s">
        <v>11424</v>
      </c>
      <c r="I13">
        <v>0</v>
      </c>
      <c r="J13">
        <f>0</f>
        <v>0</v>
      </c>
      <c r="K13">
        <f>0</f>
        <v>0</v>
      </c>
    </row>
    <row r="14" spans="1:11">
      <c r="D14" s="17" t="s">
        <v>5157</v>
      </c>
      <c r="I14" t="str">
        <f>D16</f>
        <v>Sky Investments Inc dba North Star Lending 111610</v>
      </c>
      <c r="J14" t="str">
        <f>D17</f>
        <v>Final Order</v>
      </c>
      <c r="K14" s="98">
        <f>D18</f>
        <v>40498</v>
      </c>
    </row>
    <row r="15" spans="1:11" hidden="1">
      <c r="D15" s="24">
        <v>40515</v>
      </c>
      <c r="I15">
        <v>0</v>
      </c>
      <c r="J15">
        <f>0</f>
        <v>0</v>
      </c>
      <c r="K15">
        <f>0</f>
        <v>0</v>
      </c>
    </row>
    <row r="16" spans="1:11" hidden="1">
      <c r="D16" s="217" t="s">
        <v>11425</v>
      </c>
      <c r="I16">
        <v>0</v>
      </c>
      <c r="J16">
        <f>0</f>
        <v>0</v>
      </c>
      <c r="K16">
        <f>0</f>
        <v>0</v>
      </c>
    </row>
    <row r="17" spans="4:11">
      <c r="D17" s="17" t="s">
        <v>5157</v>
      </c>
      <c r="I17" t="str">
        <f>D19</f>
        <v>Tonya Parker 111610</v>
      </c>
      <c r="J17" t="str">
        <f>D20</f>
        <v>Final Order</v>
      </c>
      <c r="K17" s="98">
        <f>D21</f>
        <v>40498</v>
      </c>
    </row>
    <row r="18" spans="4:11" hidden="1">
      <c r="D18" s="24">
        <v>40498</v>
      </c>
      <c r="I18">
        <v>0</v>
      </c>
      <c r="J18">
        <f>0</f>
        <v>0</v>
      </c>
      <c r="K18">
        <f>0</f>
        <v>0</v>
      </c>
    </row>
    <row r="19" spans="4:11" hidden="1">
      <c r="D19" s="217" t="s">
        <v>11426</v>
      </c>
      <c r="I19">
        <v>0</v>
      </c>
      <c r="J19">
        <f>0</f>
        <v>0</v>
      </c>
      <c r="K19">
        <f>0</f>
        <v>0</v>
      </c>
    </row>
    <row r="20" spans="4:11">
      <c r="D20" s="17" t="s">
        <v>5157</v>
      </c>
      <c r="I20" t="str">
        <f>D22</f>
        <v>Joe Barczak 111510</v>
      </c>
      <c r="J20" t="str">
        <f>D23</f>
        <v>Agreed Order</v>
      </c>
      <c r="K20" s="98">
        <f>D24</f>
        <v>40497</v>
      </c>
    </row>
    <row r="21" spans="4:11" hidden="1">
      <c r="D21" s="24">
        <v>40498</v>
      </c>
      <c r="I21">
        <v>0</v>
      </c>
      <c r="J21">
        <f>0</f>
        <v>0</v>
      </c>
      <c r="K21">
        <f>0</f>
        <v>0</v>
      </c>
    </row>
    <row r="22" spans="4:11" hidden="1">
      <c r="D22" s="217" t="s">
        <v>11427</v>
      </c>
      <c r="I22">
        <v>0</v>
      </c>
      <c r="J22">
        <f>0</f>
        <v>0</v>
      </c>
      <c r="K22">
        <f>0</f>
        <v>0</v>
      </c>
    </row>
    <row r="23" spans="4:11">
      <c r="D23" s="17" t="s">
        <v>11418</v>
      </c>
      <c r="I23" t="str">
        <f>D25</f>
        <v>Clay Ose 110810</v>
      </c>
      <c r="J23" t="str">
        <f>D26</f>
        <v>Agreed Order</v>
      </c>
      <c r="K23" s="98">
        <f>D27</f>
        <v>40490</v>
      </c>
    </row>
    <row r="24" spans="4:11" hidden="1">
      <c r="D24" s="24">
        <v>40497</v>
      </c>
      <c r="I24">
        <v>0</v>
      </c>
      <c r="J24">
        <f>0</f>
        <v>0</v>
      </c>
      <c r="K24">
        <f>0</f>
        <v>0</v>
      </c>
    </row>
    <row r="25" spans="4:11" hidden="1">
      <c r="D25" s="217" t="s">
        <v>11428</v>
      </c>
      <c r="I25">
        <v>0</v>
      </c>
      <c r="J25">
        <f>0</f>
        <v>0</v>
      </c>
      <c r="K25">
        <f>0</f>
        <v>0</v>
      </c>
    </row>
    <row r="26" spans="4:11">
      <c r="D26" s="17" t="s">
        <v>11418</v>
      </c>
      <c r="I26" t="str">
        <f>D28</f>
        <v>Bradford Muncy 110410</v>
      </c>
      <c r="J26" t="str">
        <f>D29</f>
        <v>Final Order</v>
      </c>
      <c r="K26" s="98">
        <f>D30</f>
        <v>40486</v>
      </c>
    </row>
    <row r="27" spans="4:11" hidden="1">
      <c r="D27" s="24">
        <v>40490</v>
      </c>
      <c r="I27">
        <v>0</v>
      </c>
      <c r="J27">
        <f>0</f>
        <v>0</v>
      </c>
      <c r="K27">
        <f>0</f>
        <v>0</v>
      </c>
    </row>
    <row r="28" spans="4:11" hidden="1">
      <c r="D28" s="217" t="s">
        <v>11429</v>
      </c>
      <c r="I28">
        <v>0</v>
      </c>
      <c r="J28">
        <f>0</f>
        <v>0</v>
      </c>
      <c r="K28">
        <f>0</f>
        <v>0</v>
      </c>
    </row>
    <row r="29" spans="4:11">
      <c r="D29" s="17" t="s">
        <v>5157</v>
      </c>
      <c r="I29" t="str">
        <f>D31</f>
        <v>Heather Davis 110410</v>
      </c>
      <c r="J29" t="str">
        <f>D32</f>
        <v>Final Order</v>
      </c>
      <c r="K29" s="98">
        <f>D33</f>
        <v>40486</v>
      </c>
    </row>
    <row r="30" spans="4:11" hidden="1">
      <c r="D30" s="24">
        <v>40486</v>
      </c>
      <c r="I30">
        <v>0</v>
      </c>
      <c r="J30">
        <f>0</f>
        <v>0</v>
      </c>
      <c r="K30">
        <f>0</f>
        <v>0</v>
      </c>
    </row>
    <row r="31" spans="4:11" hidden="1">
      <c r="D31" s="217" t="s">
        <v>11430</v>
      </c>
      <c r="I31">
        <v>0</v>
      </c>
      <c r="J31">
        <f>0</f>
        <v>0</v>
      </c>
      <c r="K31">
        <f>0</f>
        <v>0</v>
      </c>
    </row>
    <row r="32" spans="4:11">
      <c r="D32" s="17" t="s">
        <v>5157</v>
      </c>
      <c r="I32" t="str">
        <f>D34</f>
        <v>Cindy Sarver 110310</v>
      </c>
      <c r="J32" t="str">
        <f>D35</f>
        <v>Agreed Order</v>
      </c>
      <c r="K32" s="98">
        <f>D36</f>
        <v>40485</v>
      </c>
    </row>
    <row r="33" spans="4:11" hidden="1">
      <c r="D33" s="24">
        <v>40486</v>
      </c>
      <c r="I33">
        <v>0</v>
      </c>
      <c r="J33">
        <f>0</f>
        <v>0</v>
      </c>
      <c r="K33">
        <f>0</f>
        <v>0</v>
      </c>
    </row>
    <row r="34" spans="4:11" hidden="1">
      <c r="D34" s="217" t="s">
        <v>11431</v>
      </c>
      <c r="I34">
        <v>0</v>
      </c>
      <c r="J34">
        <f>0</f>
        <v>0</v>
      </c>
      <c r="K34">
        <f>0</f>
        <v>0</v>
      </c>
    </row>
    <row r="35" spans="4:11">
      <c r="D35" s="17" t="s">
        <v>11418</v>
      </c>
      <c r="I35" t="str">
        <f>D37</f>
        <v>AmeriFirst Financial Corporation 110310</v>
      </c>
      <c r="J35" t="str">
        <f>D38</f>
        <v>Agreed Order</v>
      </c>
      <c r="K35" s="98">
        <f>D39</f>
        <v>40485</v>
      </c>
    </row>
    <row r="36" spans="4:11" hidden="1">
      <c r="D36" s="24">
        <v>40485</v>
      </c>
      <c r="I36">
        <v>0</v>
      </c>
      <c r="J36">
        <f>0</f>
        <v>0</v>
      </c>
      <c r="K36">
        <f>0</f>
        <v>0</v>
      </c>
    </row>
    <row r="37" spans="4:11" hidden="1">
      <c r="D37" s="217" t="s">
        <v>11432</v>
      </c>
      <c r="I37">
        <v>0</v>
      </c>
      <c r="J37">
        <f>0</f>
        <v>0</v>
      </c>
      <c r="K37">
        <f>0</f>
        <v>0</v>
      </c>
    </row>
    <row r="38" spans="4:11">
      <c r="D38" s="17" t="s">
        <v>11418</v>
      </c>
      <c r="I38" t="str">
        <f>D40</f>
        <v>James B Nutter and Company 110310</v>
      </c>
      <c r="J38" t="str">
        <f>D41</f>
        <v>Agreed Order</v>
      </c>
      <c r="K38" s="98">
        <f>D42</f>
        <v>40485</v>
      </c>
    </row>
    <row r="39" spans="4:11" hidden="1">
      <c r="D39" s="24">
        <v>40485</v>
      </c>
      <c r="I39">
        <v>0</v>
      </c>
      <c r="J39">
        <f>0</f>
        <v>0</v>
      </c>
      <c r="K39">
        <f>0</f>
        <v>0</v>
      </c>
    </row>
    <row r="40" spans="4:11" hidden="1">
      <c r="D40" s="217" t="s">
        <v>11433</v>
      </c>
      <c r="I40">
        <v>0</v>
      </c>
      <c r="J40">
        <f>0</f>
        <v>0</v>
      </c>
      <c r="K40">
        <f>0</f>
        <v>0</v>
      </c>
    </row>
    <row r="41" spans="4:11">
      <c r="D41" s="17" t="s">
        <v>11418</v>
      </c>
      <c r="I41" t="str">
        <f>D43</f>
        <v>Yvonne Vickery 102610</v>
      </c>
      <c r="J41" t="str">
        <f>D44</f>
        <v>Final Order</v>
      </c>
      <c r="K41" s="98">
        <f>D45</f>
        <v>40477</v>
      </c>
    </row>
    <row r="42" spans="4:11" hidden="1">
      <c r="D42" s="24">
        <v>40485</v>
      </c>
      <c r="I42">
        <v>0</v>
      </c>
      <c r="J42">
        <f>0</f>
        <v>0</v>
      </c>
      <c r="K42">
        <f>0</f>
        <v>0</v>
      </c>
    </row>
    <row r="43" spans="4:11" hidden="1">
      <c r="D43" s="217" t="s">
        <v>11434</v>
      </c>
      <c r="I43">
        <v>0</v>
      </c>
      <c r="J43">
        <f>0</f>
        <v>0</v>
      </c>
      <c r="K43">
        <f>0</f>
        <v>0</v>
      </c>
    </row>
    <row r="44" spans="4:11">
      <c r="D44" s="17" t="s">
        <v>5157</v>
      </c>
      <c r="I44" t="str">
        <f>D46</f>
        <v>Peter Bifone 100510</v>
      </c>
      <c r="J44" t="str">
        <f>D47</f>
        <v>Final Order</v>
      </c>
      <c r="K44" s="98">
        <f>D48</f>
        <v>40456</v>
      </c>
    </row>
    <row r="45" spans="4:11" hidden="1">
      <c r="D45" s="24">
        <v>40477</v>
      </c>
      <c r="I45">
        <v>0</v>
      </c>
      <c r="J45">
        <f>0</f>
        <v>0</v>
      </c>
      <c r="K45">
        <f>0</f>
        <v>0</v>
      </c>
    </row>
    <row r="46" spans="4:11" hidden="1">
      <c r="D46" s="217" t="s">
        <v>11435</v>
      </c>
      <c r="I46">
        <v>0</v>
      </c>
      <c r="J46">
        <f>0</f>
        <v>0</v>
      </c>
      <c r="K46">
        <f>0</f>
        <v>0</v>
      </c>
    </row>
    <row r="47" spans="4:11">
      <c r="D47" s="17" t="s">
        <v>5157</v>
      </c>
      <c r="I47" t="str">
        <f>D49</f>
        <v>Melissa Dittmer 100510</v>
      </c>
      <c r="J47" t="str">
        <f>D50</f>
        <v>Final Order</v>
      </c>
      <c r="K47" s="98">
        <f>D51</f>
        <v>40456</v>
      </c>
    </row>
    <row r="48" spans="4:11" hidden="1">
      <c r="D48" s="24">
        <v>40456</v>
      </c>
      <c r="I48">
        <v>0</v>
      </c>
      <c r="J48">
        <f>0</f>
        <v>0</v>
      </c>
      <c r="K48">
        <f>0</f>
        <v>0</v>
      </c>
    </row>
    <row r="49" spans="4:11" hidden="1">
      <c r="D49" s="217" t="s">
        <v>11436</v>
      </c>
      <c r="I49">
        <v>0</v>
      </c>
      <c r="J49">
        <f>0</f>
        <v>0</v>
      </c>
      <c r="K49">
        <f>0</f>
        <v>0</v>
      </c>
    </row>
    <row r="50" spans="4:11">
      <c r="D50" s="17" t="s">
        <v>5157</v>
      </c>
      <c r="I50" t="str">
        <f>D52</f>
        <v>Craig Chaney 100510</v>
      </c>
      <c r="J50" t="str">
        <f>D53</f>
        <v>Final Order</v>
      </c>
      <c r="K50" s="98">
        <f>D54</f>
        <v>40456</v>
      </c>
    </row>
    <row r="51" spans="4:11" hidden="1">
      <c r="D51" s="24">
        <v>40456</v>
      </c>
      <c r="I51">
        <v>0</v>
      </c>
      <c r="J51">
        <f>0</f>
        <v>0</v>
      </c>
      <c r="K51">
        <f>0</f>
        <v>0</v>
      </c>
    </row>
    <row r="52" spans="4:11" hidden="1">
      <c r="D52" s="217" t="s">
        <v>11437</v>
      </c>
      <c r="I52">
        <v>0</v>
      </c>
      <c r="J52">
        <f>0</f>
        <v>0</v>
      </c>
      <c r="K52">
        <f>0</f>
        <v>0</v>
      </c>
    </row>
    <row r="53" spans="4:11">
      <c r="D53" s="17" t="s">
        <v>5157</v>
      </c>
      <c r="I53" t="str">
        <f>D55</f>
        <v>Eric Gross 100510</v>
      </c>
      <c r="J53" t="str">
        <f>D56</f>
        <v>Agreed Order</v>
      </c>
      <c r="K53" s="98">
        <f>D57</f>
        <v>40456</v>
      </c>
    </row>
    <row r="54" spans="4:11" hidden="1">
      <c r="D54" s="24">
        <v>40456</v>
      </c>
      <c r="I54">
        <v>0</v>
      </c>
      <c r="J54">
        <f>0</f>
        <v>0</v>
      </c>
      <c r="K54">
        <f>0</f>
        <v>0</v>
      </c>
    </row>
    <row r="55" spans="4:11" hidden="1">
      <c r="D55" s="217" t="s">
        <v>11438</v>
      </c>
      <c r="I55">
        <v>0</v>
      </c>
      <c r="J55">
        <f>0</f>
        <v>0</v>
      </c>
      <c r="K55">
        <f>0</f>
        <v>0</v>
      </c>
    </row>
    <row r="56" spans="4:11">
      <c r="D56" s="17" t="s">
        <v>11418</v>
      </c>
      <c r="I56" t="str">
        <f>D58</f>
        <v>Jody Bryant 100510</v>
      </c>
      <c r="J56" t="str">
        <f>D59</f>
        <v>Final Order</v>
      </c>
      <c r="K56" s="98">
        <f>D60</f>
        <v>40456</v>
      </c>
    </row>
    <row r="57" spans="4:11" hidden="1">
      <c r="D57" s="24">
        <v>40456</v>
      </c>
      <c r="I57">
        <v>0</v>
      </c>
      <c r="J57">
        <f>0</f>
        <v>0</v>
      </c>
      <c r="K57">
        <f>0</f>
        <v>0</v>
      </c>
    </row>
    <row r="58" spans="4:11" hidden="1">
      <c r="D58" s="217" t="s">
        <v>11439</v>
      </c>
      <c r="I58">
        <v>0</v>
      </c>
      <c r="J58">
        <f>0</f>
        <v>0</v>
      </c>
      <c r="K58">
        <f>0</f>
        <v>0</v>
      </c>
    </row>
    <row r="59" spans="4:11">
      <c r="D59" s="17" t="s">
        <v>5157</v>
      </c>
      <c r="I59" t="str">
        <f>D61</f>
        <v>Jody Bryant 10AH1100</v>
      </c>
      <c r="J59" t="str">
        <f>D62</f>
        <v>Final Order</v>
      </c>
      <c r="K59" s="98">
        <f>D63</f>
        <v>40456</v>
      </c>
    </row>
    <row r="60" spans="4:11" hidden="1">
      <c r="D60" s="24">
        <v>40456</v>
      </c>
      <c r="I60">
        <v>0</v>
      </c>
      <c r="J60">
        <f>0</f>
        <v>0</v>
      </c>
      <c r="K60">
        <f>0</f>
        <v>0</v>
      </c>
    </row>
    <row r="61" spans="4:11" hidden="1">
      <c r="D61" s="217" t="s">
        <v>11440</v>
      </c>
      <c r="I61">
        <v>0</v>
      </c>
      <c r="J61">
        <f>0</f>
        <v>0</v>
      </c>
      <c r="K61">
        <f>0</f>
        <v>0</v>
      </c>
    </row>
    <row r="62" spans="4:11">
      <c r="D62" s="17" t="s">
        <v>5157</v>
      </c>
      <c r="I62" t="str">
        <f>D64</f>
        <v>Anthony Masturzo 092710</v>
      </c>
      <c r="J62" t="str">
        <f>D65</f>
        <v>Agreed Order</v>
      </c>
      <c r="K62" s="98">
        <f>D66</f>
        <v>40448</v>
      </c>
    </row>
    <row r="63" spans="4:11" hidden="1">
      <c r="D63" s="24">
        <v>40456</v>
      </c>
      <c r="I63">
        <v>0</v>
      </c>
      <c r="J63">
        <f>0</f>
        <v>0</v>
      </c>
      <c r="K63">
        <f>0</f>
        <v>0</v>
      </c>
    </row>
    <row r="64" spans="4:11" hidden="1">
      <c r="D64" s="217" t="s">
        <v>11441</v>
      </c>
      <c r="I64">
        <v>0</v>
      </c>
      <c r="J64">
        <f>0</f>
        <v>0</v>
      </c>
      <c r="K64">
        <f>0</f>
        <v>0</v>
      </c>
    </row>
    <row r="65" spans="4:11">
      <c r="D65" s="17" t="s">
        <v>11418</v>
      </c>
      <c r="I65" t="str">
        <f>D67</f>
        <v>Primary Residential Mortgage Inc dba Magellan Mortgage and Robert Voeller 092710</v>
      </c>
      <c r="J65" t="str">
        <f>D68</f>
        <v>Agreed Order</v>
      </c>
      <c r="K65" s="98">
        <f>D69</f>
        <v>40448</v>
      </c>
    </row>
    <row r="66" spans="4:11" hidden="1">
      <c r="D66" s="24">
        <v>40448</v>
      </c>
      <c r="I66">
        <v>0</v>
      </c>
      <c r="J66">
        <f>0</f>
        <v>0</v>
      </c>
      <c r="K66">
        <f>0</f>
        <v>0</v>
      </c>
    </row>
    <row r="67" spans="4:11" hidden="1">
      <c r="D67" s="217" t="s">
        <v>11442</v>
      </c>
      <c r="I67">
        <v>0</v>
      </c>
      <c r="J67">
        <f>0</f>
        <v>0</v>
      </c>
      <c r="K67">
        <f>0</f>
        <v>0</v>
      </c>
    </row>
    <row r="68" spans="4:11">
      <c r="D68" s="17" t="s">
        <v>11418</v>
      </c>
      <c r="I68" t="str">
        <f>D70</f>
        <v>Keith Fenton 092410</v>
      </c>
      <c r="J68" t="str">
        <f>D71</f>
        <v>Final Order Denying Application for Mortgage Loan Originator Registration</v>
      </c>
      <c r="K68" s="98">
        <f>D72</f>
        <v>40445</v>
      </c>
    </row>
    <row r="69" spans="4:11" hidden="1">
      <c r="D69" s="24">
        <v>40448</v>
      </c>
      <c r="I69">
        <v>0</v>
      </c>
      <c r="J69">
        <f>0</f>
        <v>0</v>
      </c>
      <c r="K69">
        <f>0</f>
        <v>0</v>
      </c>
    </row>
    <row r="70" spans="4:11" hidden="1">
      <c r="D70" s="217" t="s">
        <v>11443</v>
      </c>
      <c r="I70">
        <v>0</v>
      </c>
      <c r="J70">
        <f>0</f>
        <v>0</v>
      </c>
      <c r="K70">
        <f>0</f>
        <v>0</v>
      </c>
    </row>
    <row r="71" spans="4:11">
      <c r="D71" s="17" t="s">
        <v>11444</v>
      </c>
      <c r="I71" t="str">
        <f>D73</f>
        <v>Slade Skeeters 092410</v>
      </c>
      <c r="J71" t="str">
        <f>D74</f>
        <v>Agreed Order</v>
      </c>
      <c r="K71" s="98">
        <f>D75</f>
        <v>40445</v>
      </c>
    </row>
    <row r="72" spans="4:11" hidden="1">
      <c r="D72" s="24">
        <v>40445</v>
      </c>
      <c r="I72">
        <v>0</v>
      </c>
      <c r="J72">
        <f>0</f>
        <v>0</v>
      </c>
      <c r="K72">
        <f>0</f>
        <v>0</v>
      </c>
    </row>
    <row r="73" spans="4:11" hidden="1">
      <c r="D73" s="217" t="s">
        <v>11445</v>
      </c>
      <c r="I73">
        <v>0</v>
      </c>
      <c r="J73">
        <f>0</f>
        <v>0</v>
      </c>
      <c r="K73">
        <f>0</f>
        <v>0</v>
      </c>
    </row>
    <row r="74" spans="4:11">
      <c r="D74" s="17" t="s">
        <v>11418</v>
      </c>
      <c r="I74" t="str">
        <f>D76</f>
        <v>One Reverse Mortgage LLC 092310</v>
      </c>
      <c r="J74" t="str">
        <f>D77</f>
        <v>Agreed Order</v>
      </c>
      <c r="K74" s="98">
        <f>D78</f>
        <v>40444</v>
      </c>
    </row>
    <row r="75" spans="4:11" hidden="1">
      <c r="D75" s="24">
        <v>40445</v>
      </c>
      <c r="I75">
        <v>0</v>
      </c>
      <c r="J75">
        <f>0</f>
        <v>0</v>
      </c>
      <c r="K75">
        <f>0</f>
        <v>0</v>
      </c>
    </row>
    <row r="76" spans="4:11" hidden="1">
      <c r="D76" s="217" t="s">
        <v>11446</v>
      </c>
      <c r="I76">
        <v>0</v>
      </c>
      <c r="J76">
        <f>0</f>
        <v>0</v>
      </c>
      <c r="K76">
        <f>0</f>
        <v>0</v>
      </c>
    </row>
    <row r="77" spans="4:11">
      <c r="D77" s="17" t="s">
        <v>11418</v>
      </c>
      <c r="I77" t="str">
        <f>D79</f>
        <v>Secure American Mortgage Inc 092210</v>
      </c>
      <c r="J77" t="str">
        <f>D80</f>
        <v>Agreed Order</v>
      </c>
      <c r="K77" s="98">
        <f>D81</f>
        <v>40443</v>
      </c>
    </row>
    <row r="78" spans="4:11" hidden="1">
      <c r="D78" s="24">
        <v>40444</v>
      </c>
      <c r="I78">
        <v>0</v>
      </c>
      <c r="J78">
        <f>0</f>
        <v>0</v>
      </c>
      <c r="K78">
        <f>0</f>
        <v>0</v>
      </c>
    </row>
    <row r="79" spans="4:11" hidden="1">
      <c r="D79" s="217" t="s">
        <v>11447</v>
      </c>
      <c r="I79">
        <v>0</v>
      </c>
      <c r="J79">
        <f>0</f>
        <v>0</v>
      </c>
      <c r="K79">
        <f>0</f>
        <v>0</v>
      </c>
    </row>
    <row r="80" spans="4:11">
      <c r="D80" s="17" t="s">
        <v>11418</v>
      </c>
      <c r="I80" t="str">
        <f>D82</f>
        <v>Justin Beasley 091910</v>
      </c>
      <c r="J80" t="str">
        <f>D83</f>
        <v>Agreed Order</v>
      </c>
      <c r="K80" s="98">
        <f>D84</f>
        <v>40440</v>
      </c>
    </row>
    <row r="81" spans="4:11" hidden="1">
      <c r="D81" s="24">
        <v>40443</v>
      </c>
      <c r="I81">
        <v>0</v>
      </c>
      <c r="J81">
        <f>0</f>
        <v>0</v>
      </c>
      <c r="K81">
        <f>0</f>
        <v>0</v>
      </c>
    </row>
    <row r="82" spans="4:11" hidden="1">
      <c r="D82" s="217" t="s">
        <v>11448</v>
      </c>
      <c r="I82">
        <v>0</v>
      </c>
      <c r="J82">
        <f>0</f>
        <v>0</v>
      </c>
      <c r="K82">
        <f>0</f>
        <v>0</v>
      </c>
    </row>
    <row r="83" spans="4:11">
      <c r="D83" s="17" t="s">
        <v>11418</v>
      </c>
      <c r="I83" t="str">
        <f>D85</f>
        <v>Equity Resources Inc 091410</v>
      </c>
      <c r="J83" t="str">
        <f>D86</f>
        <v>Agreed Order</v>
      </c>
      <c r="K83" s="98">
        <f>D87</f>
        <v>40435</v>
      </c>
    </row>
    <row r="84" spans="4:11" hidden="1">
      <c r="D84" s="24">
        <v>40440</v>
      </c>
      <c r="I84">
        <v>0</v>
      </c>
      <c r="J84">
        <f>0</f>
        <v>0</v>
      </c>
      <c r="K84">
        <f>0</f>
        <v>0</v>
      </c>
    </row>
    <row r="85" spans="4:11" hidden="1">
      <c r="D85" s="217" t="s">
        <v>11449</v>
      </c>
      <c r="I85">
        <v>0</v>
      </c>
      <c r="J85">
        <f>0</f>
        <v>0</v>
      </c>
      <c r="K85">
        <f>0</f>
        <v>0</v>
      </c>
    </row>
    <row r="86" spans="4:11">
      <c r="D86" s="17" t="s">
        <v>11418</v>
      </c>
      <c r="I86" t="str">
        <f>D88</f>
        <v>Sierra Home Loans LLC 090910</v>
      </c>
      <c r="J86" t="str">
        <f>D89</f>
        <v>Agreed Order</v>
      </c>
      <c r="K86" s="98">
        <f>D90</f>
        <v>40430</v>
      </c>
    </row>
    <row r="87" spans="4:11" hidden="1">
      <c r="D87" s="24">
        <v>40435</v>
      </c>
      <c r="I87">
        <v>0</v>
      </c>
      <c r="J87">
        <f>0</f>
        <v>0</v>
      </c>
      <c r="K87">
        <f>0</f>
        <v>0</v>
      </c>
    </row>
    <row r="88" spans="4:11" hidden="1">
      <c r="D88" s="217" t="s">
        <v>11450</v>
      </c>
      <c r="I88">
        <v>0</v>
      </c>
      <c r="J88">
        <f>0</f>
        <v>0</v>
      </c>
      <c r="K88">
        <f>0</f>
        <v>0</v>
      </c>
    </row>
    <row r="89" spans="4:11">
      <c r="D89" s="17" t="s">
        <v>11418</v>
      </c>
      <c r="I89" t="str">
        <f>D91</f>
        <v>Key Mortgage Company Inc 090810</v>
      </c>
      <c r="J89" t="str">
        <f>D92</f>
        <v>Agreed Order</v>
      </c>
      <c r="K89" s="98">
        <f>D93</f>
        <v>40429</v>
      </c>
    </row>
    <row r="90" spans="4:11" hidden="1">
      <c r="D90" s="24">
        <v>40430</v>
      </c>
      <c r="I90">
        <v>0</v>
      </c>
      <c r="J90">
        <f>0</f>
        <v>0</v>
      </c>
      <c r="K90">
        <f>0</f>
        <v>0</v>
      </c>
    </row>
    <row r="91" spans="4:11" hidden="1">
      <c r="D91" s="217" t="s">
        <v>11451</v>
      </c>
      <c r="I91">
        <v>0</v>
      </c>
      <c r="J91">
        <f>0</f>
        <v>0</v>
      </c>
      <c r="K91">
        <f>0</f>
        <v>0</v>
      </c>
    </row>
    <row r="92" spans="4:11">
      <c r="D92" s="17" t="s">
        <v>11418</v>
      </c>
      <c r="I92" t="str">
        <f>D94</f>
        <v>Preferred Mortgage Consultants Inc 090810</v>
      </c>
      <c r="J92" t="str">
        <f>D95</f>
        <v>Agreed Order</v>
      </c>
      <c r="K92" s="98">
        <f>D96</f>
        <v>40429</v>
      </c>
    </row>
    <row r="93" spans="4:11" hidden="1">
      <c r="D93" s="24">
        <v>40429</v>
      </c>
      <c r="I93">
        <v>0</v>
      </c>
      <c r="J93">
        <f>0</f>
        <v>0</v>
      </c>
      <c r="K93">
        <f>0</f>
        <v>0</v>
      </c>
    </row>
    <row r="94" spans="4:11" hidden="1">
      <c r="D94" s="217" t="s">
        <v>11452</v>
      </c>
      <c r="I94">
        <v>0</v>
      </c>
      <c r="J94">
        <f>0</f>
        <v>0</v>
      </c>
      <c r="K94">
        <f>0</f>
        <v>0</v>
      </c>
    </row>
    <row r="95" spans="4:11">
      <c r="D95" s="17" t="s">
        <v>11418</v>
      </c>
      <c r="I95" t="str">
        <f>D97</f>
        <v>Scott Brandenburg 090110</v>
      </c>
      <c r="J95" t="str">
        <f>D98</f>
        <v>Final Order</v>
      </c>
      <c r="K95" s="98">
        <f>D99</f>
        <v>40422</v>
      </c>
    </row>
    <row r="96" spans="4:11" hidden="1">
      <c r="D96" s="24">
        <v>40429</v>
      </c>
      <c r="I96">
        <v>0</v>
      </c>
      <c r="J96">
        <f>0</f>
        <v>0</v>
      </c>
      <c r="K96">
        <f>0</f>
        <v>0</v>
      </c>
    </row>
    <row r="97" spans="4:11" hidden="1">
      <c r="D97" s="217" t="s">
        <v>11453</v>
      </c>
      <c r="I97">
        <v>0</v>
      </c>
      <c r="J97">
        <f>0</f>
        <v>0</v>
      </c>
      <c r="K97">
        <f>0</f>
        <v>0</v>
      </c>
    </row>
    <row r="98" spans="4:11">
      <c r="D98" s="17" t="s">
        <v>5157</v>
      </c>
      <c r="I98" t="str">
        <f>D100</f>
        <v>Jonathan J Morgan 090110</v>
      </c>
      <c r="J98" t="str">
        <f>D101</f>
        <v>Final Order</v>
      </c>
      <c r="K98" s="98">
        <f>D102</f>
        <v>40422</v>
      </c>
    </row>
    <row r="99" spans="4:11" hidden="1">
      <c r="D99" s="24">
        <v>40422</v>
      </c>
      <c r="I99">
        <v>0</v>
      </c>
      <c r="J99">
        <f>0</f>
        <v>0</v>
      </c>
      <c r="K99">
        <f>0</f>
        <v>0</v>
      </c>
    </row>
    <row r="100" spans="4:11" hidden="1">
      <c r="D100" s="217" t="s">
        <v>11454</v>
      </c>
      <c r="I100">
        <v>0</v>
      </c>
      <c r="J100">
        <f>0</f>
        <v>0</v>
      </c>
      <c r="K100">
        <f>0</f>
        <v>0</v>
      </c>
    </row>
    <row r="101" spans="4:11">
      <c r="D101" s="17" t="s">
        <v>5157</v>
      </c>
      <c r="I101" t="str">
        <f>D103</f>
        <v>Robert Polk 082410</v>
      </c>
      <c r="J101" t="str">
        <f>D104</f>
        <v>Final Order</v>
      </c>
      <c r="K101" s="98">
        <f>D105</f>
        <v>40414</v>
      </c>
    </row>
    <row r="102" spans="4:11" hidden="1">
      <c r="D102" s="24">
        <v>40422</v>
      </c>
      <c r="I102">
        <v>0</v>
      </c>
      <c r="J102">
        <f>0</f>
        <v>0</v>
      </c>
      <c r="K102">
        <f>0</f>
        <v>0</v>
      </c>
    </row>
    <row r="103" spans="4:11" hidden="1">
      <c r="D103" s="217" t="s">
        <v>11455</v>
      </c>
      <c r="I103">
        <v>0</v>
      </c>
      <c r="J103">
        <f>0</f>
        <v>0</v>
      </c>
      <c r="K103">
        <f>0</f>
        <v>0</v>
      </c>
    </row>
    <row r="104" spans="4:11">
      <c r="D104" s="17" t="s">
        <v>5157</v>
      </c>
      <c r="I104" t="str">
        <f>D106</f>
        <v>Sonya Payton 082410</v>
      </c>
      <c r="J104" t="str">
        <f>D107</f>
        <v>Final Order</v>
      </c>
      <c r="K104" s="98">
        <f>D108</f>
        <v>40414</v>
      </c>
    </row>
    <row r="105" spans="4:11" hidden="1">
      <c r="D105" s="24">
        <v>40414</v>
      </c>
      <c r="I105">
        <v>0</v>
      </c>
      <c r="J105">
        <f>0</f>
        <v>0</v>
      </c>
      <c r="K105">
        <f>0</f>
        <v>0</v>
      </c>
    </row>
    <row r="106" spans="4:11" hidden="1">
      <c r="D106" s="217" t="s">
        <v>11456</v>
      </c>
      <c r="I106">
        <v>0</v>
      </c>
      <c r="J106">
        <f>0</f>
        <v>0</v>
      </c>
      <c r="K106">
        <f>0</f>
        <v>0</v>
      </c>
    </row>
    <row r="107" spans="4:11">
      <c r="D107" s="17" t="s">
        <v>5157</v>
      </c>
      <c r="I107" t="str">
        <f>D109</f>
        <v>AmeriFirst Financial Corporation 081910</v>
      </c>
      <c r="J107" t="str">
        <f>D110</f>
        <v>Agreed Order</v>
      </c>
      <c r="K107" s="98">
        <f>D111</f>
        <v>40409</v>
      </c>
    </row>
    <row r="108" spans="4:11" hidden="1">
      <c r="D108" s="24">
        <v>40414</v>
      </c>
      <c r="I108">
        <v>0</v>
      </c>
      <c r="J108">
        <f>0</f>
        <v>0</v>
      </c>
      <c r="K108">
        <f>0</f>
        <v>0</v>
      </c>
    </row>
    <row r="109" spans="4:11" hidden="1">
      <c r="D109" s="217" t="s">
        <v>11457</v>
      </c>
      <c r="I109">
        <v>0</v>
      </c>
      <c r="J109">
        <f>0</f>
        <v>0</v>
      </c>
      <c r="K109">
        <f>0</f>
        <v>0</v>
      </c>
    </row>
    <row r="110" spans="4:11">
      <c r="D110" s="17" t="s">
        <v>11418</v>
      </c>
      <c r="I110" t="str">
        <f>D112</f>
        <v>Debra Ann Pitney 081110</v>
      </c>
      <c r="J110" t="str">
        <f>D113</f>
        <v>Agreed Order</v>
      </c>
      <c r="K110" s="98">
        <f>D114</f>
        <v>40401</v>
      </c>
    </row>
    <row r="111" spans="4:11" hidden="1">
      <c r="D111" s="24">
        <v>40409</v>
      </c>
      <c r="I111">
        <v>0</v>
      </c>
      <c r="J111">
        <f>0</f>
        <v>0</v>
      </c>
      <c r="K111">
        <f>0</f>
        <v>0</v>
      </c>
    </row>
    <row r="112" spans="4:11" hidden="1">
      <c r="D112" s="217" t="s">
        <v>11458</v>
      </c>
      <c r="I112">
        <v>0</v>
      </c>
      <c r="J112">
        <f>0</f>
        <v>0</v>
      </c>
      <c r="K112">
        <f>0</f>
        <v>0</v>
      </c>
    </row>
    <row r="113" spans="4:11">
      <c r="D113" s="17" t="s">
        <v>11418</v>
      </c>
      <c r="I113" t="str">
        <f>D115</f>
        <v>Jared Greene 081110</v>
      </c>
      <c r="J113" t="str">
        <f>D116</f>
        <v>Agreed Order</v>
      </c>
      <c r="K113" s="98">
        <f>D117</f>
        <v>40401</v>
      </c>
    </row>
    <row r="114" spans="4:11" hidden="1">
      <c r="D114" s="24">
        <v>40401</v>
      </c>
      <c r="I114">
        <v>0</v>
      </c>
      <c r="J114">
        <f>0</f>
        <v>0</v>
      </c>
      <c r="K114">
        <f>0</f>
        <v>0</v>
      </c>
    </row>
    <row r="115" spans="4:11" hidden="1">
      <c r="D115" s="217" t="s">
        <v>11459</v>
      </c>
      <c r="I115">
        <v>0</v>
      </c>
      <c r="J115">
        <f>0</f>
        <v>0</v>
      </c>
      <c r="K115">
        <f>0</f>
        <v>0</v>
      </c>
    </row>
    <row r="116" spans="4:11">
      <c r="D116" s="17" t="s">
        <v>11418</v>
      </c>
      <c r="I116" t="str">
        <f>D118</f>
        <v>Michael Dale Shewmaker 080310</v>
      </c>
      <c r="J116" t="str">
        <f>D119</f>
        <v>Agreed Order</v>
      </c>
      <c r="K116" s="98">
        <f>D120</f>
        <v>40393</v>
      </c>
    </row>
    <row r="117" spans="4:11" hidden="1">
      <c r="D117" s="24">
        <v>40401</v>
      </c>
      <c r="I117">
        <v>0</v>
      </c>
      <c r="J117">
        <f>0</f>
        <v>0</v>
      </c>
      <c r="K117">
        <f>0</f>
        <v>0</v>
      </c>
    </row>
    <row r="118" spans="4:11" hidden="1">
      <c r="D118" s="217" t="s">
        <v>11460</v>
      </c>
      <c r="I118">
        <v>0</v>
      </c>
      <c r="J118">
        <f>0</f>
        <v>0</v>
      </c>
      <c r="K118">
        <f>0</f>
        <v>0</v>
      </c>
    </row>
    <row r="119" spans="4:11">
      <c r="D119" s="17" t="s">
        <v>11418</v>
      </c>
      <c r="I119" t="str">
        <f>D121</f>
        <v>Jason Holder 080310</v>
      </c>
      <c r="J119" t="str">
        <f>D122</f>
        <v>Final Order</v>
      </c>
      <c r="K119" s="98">
        <f>D123</f>
        <v>40393</v>
      </c>
    </row>
    <row r="120" spans="4:11" hidden="1">
      <c r="D120" s="24">
        <v>40393</v>
      </c>
      <c r="I120">
        <v>0</v>
      </c>
      <c r="J120">
        <f>0</f>
        <v>0</v>
      </c>
      <c r="K120">
        <f>0</f>
        <v>0</v>
      </c>
    </row>
    <row r="121" spans="4:11" hidden="1">
      <c r="D121" s="217" t="s">
        <v>11461</v>
      </c>
      <c r="I121">
        <v>0</v>
      </c>
      <c r="J121">
        <f>0</f>
        <v>0</v>
      </c>
      <c r="K121">
        <f>0</f>
        <v>0</v>
      </c>
    </row>
    <row r="122" spans="4:11">
      <c r="D122" s="17" t="s">
        <v>5157</v>
      </c>
      <c r="I122" t="str">
        <f>D124</f>
        <v>Timothy Lewis 080310</v>
      </c>
      <c r="J122" t="str">
        <f>D125</f>
        <v>Agreed Order</v>
      </c>
      <c r="K122" s="98">
        <f>D126</f>
        <v>40393</v>
      </c>
    </row>
    <row r="123" spans="4:11" hidden="1">
      <c r="D123" s="24">
        <v>40393</v>
      </c>
      <c r="I123">
        <v>0</v>
      </c>
      <c r="J123">
        <f>0</f>
        <v>0</v>
      </c>
      <c r="K123">
        <f>0</f>
        <v>0</v>
      </c>
    </row>
    <row r="124" spans="4:11" hidden="1">
      <c r="D124" s="217" t="s">
        <v>11462</v>
      </c>
      <c r="I124">
        <v>0</v>
      </c>
      <c r="J124">
        <f>0</f>
        <v>0</v>
      </c>
      <c r="K124">
        <f>0</f>
        <v>0</v>
      </c>
    </row>
    <row r="125" spans="4:11">
      <c r="D125" s="17" t="s">
        <v>11418</v>
      </c>
      <c r="I125" t="str">
        <f>D127</f>
        <v>Dave Moore 072910</v>
      </c>
      <c r="J125" t="str">
        <f>D128</f>
        <v>Agreed Order</v>
      </c>
      <c r="K125" s="98">
        <f>D129</f>
        <v>40388</v>
      </c>
    </row>
    <row r="126" spans="4:11" hidden="1">
      <c r="D126" s="24">
        <v>40393</v>
      </c>
      <c r="I126">
        <v>0</v>
      </c>
      <c r="J126">
        <f>0</f>
        <v>0</v>
      </c>
      <c r="K126">
        <f>0</f>
        <v>0</v>
      </c>
    </row>
    <row r="127" spans="4:11" hidden="1">
      <c r="D127" s="217" t="s">
        <v>11463</v>
      </c>
      <c r="I127">
        <v>0</v>
      </c>
      <c r="J127">
        <f>0</f>
        <v>0</v>
      </c>
      <c r="K127">
        <f>0</f>
        <v>0</v>
      </c>
    </row>
    <row r="128" spans="4:11">
      <c r="D128" s="17" t="s">
        <v>11418</v>
      </c>
      <c r="I128" t="str">
        <f>D130</f>
        <v>Honey Dozier 072710</v>
      </c>
      <c r="J128" t="str">
        <f>D131</f>
        <v>Agreed Order</v>
      </c>
      <c r="K128" s="98">
        <f>D132</f>
        <v>40386</v>
      </c>
    </row>
    <row r="129" spans="4:11" hidden="1">
      <c r="D129" s="24">
        <v>40388</v>
      </c>
      <c r="I129">
        <v>0</v>
      </c>
      <c r="J129">
        <f>0</f>
        <v>0</v>
      </c>
      <c r="K129">
        <f>0</f>
        <v>0</v>
      </c>
    </row>
    <row r="130" spans="4:11" hidden="1">
      <c r="D130" s="217" t="s">
        <v>11464</v>
      </c>
      <c r="I130">
        <v>0</v>
      </c>
      <c r="J130">
        <f>0</f>
        <v>0</v>
      </c>
      <c r="K130">
        <f>0</f>
        <v>0</v>
      </c>
    </row>
    <row r="131" spans="4:11">
      <c r="D131" s="17" t="s">
        <v>11418</v>
      </c>
      <c r="I131" t="str">
        <f>D133</f>
        <v>Peoples Home Equity Inc 072710</v>
      </c>
      <c r="J131" t="str">
        <f>D134</f>
        <v>Agreed Order</v>
      </c>
      <c r="K131" s="98">
        <f>D135</f>
        <v>40386</v>
      </c>
    </row>
    <row r="132" spans="4:11" hidden="1">
      <c r="D132" s="24">
        <v>40386</v>
      </c>
      <c r="I132">
        <v>0</v>
      </c>
      <c r="J132">
        <f>0</f>
        <v>0</v>
      </c>
      <c r="K132">
        <f>0</f>
        <v>0</v>
      </c>
    </row>
    <row r="133" spans="4:11" hidden="1">
      <c r="D133" s="217" t="s">
        <v>11465</v>
      </c>
      <c r="I133">
        <v>0</v>
      </c>
      <c r="J133">
        <f>0</f>
        <v>0</v>
      </c>
      <c r="K133">
        <f>0</f>
        <v>0</v>
      </c>
    </row>
    <row r="134" spans="4:11">
      <c r="D134" s="17" t="s">
        <v>11418</v>
      </c>
      <c r="I134" t="str">
        <f>D136</f>
        <v>Glen Coles 072210</v>
      </c>
      <c r="J134" t="str">
        <f>D137</f>
        <v>Agreed Order</v>
      </c>
      <c r="K134" s="98">
        <f>D138</f>
        <v>40381</v>
      </c>
    </row>
    <row r="135" spans="4:11" hidden="1">
      <c r="D135" s="24">
        <v>40386</v>
      </c>
      <c r="I135">
        <v>0</v>
      </c>
      <c r="J135">
        <f>0</f>
        <v>0</v>
      </c>
      <c r="K135">
        <f>0</f>
        <v>0</v>
      </c>
    </row>
    <row r="136" spans="4:11" hidden="1">
      <c r="D136" s="217" t="s">
        <v>11466</v>
      </c>
      <c r="I136">
        <v>0</v>
      </c>
      <c r="J136">
        <f>0</f>
        <v>0</v>
      </c>
      <c r="K136">
        <f>0</f>
        <v>0</v>
      </c>
    </row>
    <row r="137" spans="4:11">
      <c r="D137" s="17" t="s">
        <v>11418</v>
      </c>
      <c r="I137" t="str">
        <f>D139</f>
        <v>Sheila Shomber 072010</v>
      </c>
      <c r="J137" t="str">
        <f>D140</f>
        <v>Agreed Order of Settlement</v>
      </c>
      <c r="K137" s="98">
        <f>D141</f>
        <v>40379</v>
      </c>
    </row>
    <row r="138" spans="4:11" hidden="1">
      <c r="D138" s="24">
        <v>40381</v>
      </c>
      <c r="I138">
        <v>0</v>
      </c>
      <c r="J138">
        <f>0</f>
        <v>0</v>
      </c>
      <c r="K138">
        <f>0</f>
        <v>0</v>
      </c>
    </row>
    <row r="139" spans="4:11" hidden="1">
      <c r="D139" s="217" t="s">
        <v>11467</v>
      </c>
      <c r="I139">
        <v>0</v>
      </c>
      <c r="J139">
        <f>0</f>
        <v>0</v>
      </c>
      <c r="K139">
        <f>0</f>
        <v>0</v>
      </c>
    </row>
    <row r="140" spans="4:11">
      <c r="D140" s="17" t="s">
        <v>11468</v>
      </c>
      <c r="I140" t="str">
        <f>D142</f>
        <v>Deon Lamont Harper 072010</v>
      </c>
      <c r="J140" t="str">
        <f>D143</f>
        <v>Agreed Order</v>
      </c>
      <c r="K140" s="98">
        <f>D144</f>
        <v>40379</v>
      </c>
    </row>
    <row r="141" spans="4:11" hidden="1">
      <c r="D141" s="24">
        <v>40379</v>
      </c>
      <c r="I141">
        <v>0</v>
      </c>
      <c r="J141">
        <f>0</f>
        <v>0</v>
      </c>
      <c r="K141">
        <f>0</f>
        <v>0</v>
      </c>
    </row>
    <row r="142" spans="4:11" hidden="1">
      <c r="D142" s="217" t="s">
        <v>11469</v>
      </c>
      <c r="I142">
        <v>0</v>
      </c>
      <c r="J142">
        <f>0</f>
        <v>0</v>
      </c>
      <c r="K142">
        <f>0</f>
        <v>0</v>
      </c>
    </row>
    <row r="143" spans="4:11">
      <c r="D143" s="17" t="s">
        <v>11418</v>
      </c>
      <c r="I143" t="str">
        <f>D145</f>
        <v>Andrew Cornelius 072010</v>
      </c>
      <c r="J143" t="str">
        <f>D146</f>
        <v>Agreed Order</v>
      </c>
      <c r="K143" s="98">
        <f>D147</f>
        <v>40379</v>
      </c>
    </row>
    <row r="144" spans="4:11" hidden="1">
      <c r="D144" s="24">
        <v>40379</v>
      </c>
      <c r="I144">
        <v>0</v>
      </c>
      <c r="J144">
        <f>0</f>
        <v>0</v>
      </c>
      <c r="K144">
        <f>0</f>
        <v>0</v>
      </c>
    </row>
    <row r="145" spans="4:11" hidden="1">
      <c r="D145" s="217" t="s">
        <v>11470</v>
      </c>
      <c r="I145">
        <v>0</v>
      </c>
      <c r="J145">
        <f>0</f>
        <v>0</v>
      </c>
      <c r="K145">
        <f>0</f>
        <v>0</v>
      </c>
    </row>
    <row r="146" spans="4:11">
      <c r="D146" s="17" t="s">
        <v>11418</v>
      </c>
      <c r="I146" t="str">
        <f>D148</f>
        <v>Patrick Bradbury 10AH051</v>
      </c>
      <c r="J146" t="str">
        <f>D149</f>
        <v>Final Order</v>
      </c>
      <c r="K146" s="98">
        <f>D150</f>
        <v>40375</v>
      </c>
    </row>
    <row r="147" spans="4:11" hidden="1">
      <c r="D147" s="24">
        <v>40379</v>
      </c>
      <c r="I147">
        <v>0</v>
      </c>
      <c r="J147">
        <f>0</f>
        <v>0</v>
      </c>
      <c r="K147">
        <f>0</f>
        <v>0</v>
      </c>
    </row>
    <row r="148" spans="4:11" hidden="1">
      <c r="D148" s="217" t="s">
        <v>11471</v>
      </c>
      <c r="I148">
        <v>0</v>
      </c>
      <c r="J148">
        <f>0</f>
        <v>0</v>
      </c>
      <c r="K148">
        <f>0</f>
        <v>0</v>
      </c>
    </row>
    <row r="149" spans="4:11">
      <c r="D149" s="17" t="s">
        <v>5157</v>
      </c>
      <c r="I149" t="str">
        <f>D151</f>
        <v>United Mortgage Group LLC 10AH0083</v>
      </c>
      <c r="J149" t="str">
        <f>D152</f>
        <v>Final Order</v>
      </c>
      <c r="K149" s="98">
        <f>D153</f>
        <v>40375</v>
      </c>
    </row>
    <row r="150" spans="4:11" hidden="1">
      <c r="D150" s="24">
        <v>40375</v>
      </c>
      <c r="I150">
        <v>0</v>
      </c>
      <c r="J150">
        <f>0</f>
        <v>0</v>
      </c>
      <c r="K150">
        <f>0</f>
        <v>0</v>
      </c>
    </row>
    <row r="151" spans="4:11" hidden="1">
      <c r="D151" s="217" t="s">
        <v>11472</v>
      </c>
      <c r="I151">
        <v>0</v>
      </c>
      <c r="J151">
        <f>0</f>
        <v>0</v>
      </c>
      <c r="K151">
        <f>0</f>
        <v>0</v>
      </c>
    </row>
    <row r="152" spans="4:11">
      <c r="D152" s="17" t="s">
        <v>5157</v>
      </c>
      <c r="I152" t="str">
        <f>D154</f>
        <v>Alvin Johnson 071410</v>
      </c>
      <c r="J152" t="str">
        <f>D155</f>
        <v>Final Order</v>
      </c>
      <c r="K152" s="98">
        <f>D156</f>
        <v>40373</v>
      </c>
    </row>
    <row r="153" spans="4:11" hidden="1">
      <c r="D153" s="24">
        <v>40375</v>
      </c>
      <c r="I153">
        <v>0</v>
      </c>
      <c r="J153">
        <f>0</f>
        <v>0</v>
      </c>
      <c r="K153">
        <f>0</f>
        <v>0</v>
      </c>
    </row>
    <row r="154" spans="4:11" hidden="1">
      <c r="D154" s="217" t="s">
        <v>11473</v>
      </c>
      <c r="I154">
        <v>0</v>
      </c>
      <c r="J154">
        <f>0</f>
        <v>0</v>
      </c>
      <c r="K154">
        <f>0</f>
        <v>0</v>
      </c>
    </row>
    <row r="155" spans="4:11">
      <c r="D155" s="17" t="s">
        <v>5157</v>
      </c>
      <c r="I155" t="str">
        <f>D157</f>
        <v>Franklin Financial Group Inc 071410</v>
      </c>
      <c r="J155" t="str">
        <f>D158</f>
        <v>Agreed Order</v>
      </c>
      <c r="K155" s="98">
        <f>D159</f>
        <v>40373</v>
      </c>
    </row>
    <row r="156" spans="4:11" hidden="1">
      <c r="D156" s="24">
        <v>40373</v>
      </c>
      <c r="I156">
        <v>0</v>
      </c>
      <c r="J156">
        <f>0</f>
        <v>0</v>
      </c>
      <c r="K156">
        <f>0</f>
        <v>0</v>
      </c>
    </row>
    <row r="157" spans="4:11" hidden="1">
      <c r="D157" s="217" t="s">
        <v>11474</v>
      </c>
      <c r="I157">
        <v>0</v>
      </c>
      <c r="J157">
        <f>0</f>
        <v>0</v>
      </c>
      <c r="K157">
        <f>0</f>
        <v>0</v>
      </c>
    </row>
    <row r="158" spans="4:11">
      <c r="D158" s="17" t="s">
        <v>11418</v>
      </c>
      <c r="I158" t="str">
        <f>D160</f>
        <v>The Mortgage Outlet Inc 071410</v>
      </c>
      <c r="J158" t="str">
        <f>D161</f>
        <v>Agreed Order</v>
      </c>
      <c r="K158" s="98">
        <f>D162</f>
        <v>40373</v>
      </c>
    </row>
    <row r="159" spans="4:11" hidden="1">
      <c r="D159" s="24">
        <v>40373</v>
      </c>
      <c r="I159">
        <v>0</v>
      </c>
      <c r="J159">
        <f>0</f>
        <v>0</v>
      </c>
      <c r="K159">
        <f>0</f>
        <v>0</v>
      </c>
    </row>
    <row r="160" spans="4:11" hidden="1">
      <c r="D160" s="217" t="s">
        <v>11475</v>
      </c>
      <c r="I160">
        <v>0</v>
      </c>
      <c r="J160">
        <f>0</f>
        <v>0</v>
      </c>
      <c r="K160">
        <f>0</f>
        <v>0</v>
      </c>
    </row>
    <row r="161" spans="4:11">
      <c r="D161" s="17" t="s">
        <v>11418</v>
      </c>
      <c r="I161" t="str">
        <f>D163</f>
        <v>Peter Burgelis 10AH046</v>
      </c>
      <c r="J161" t="str">
        <f>D164</f>
        <v>Final Order</v>
      </c>
      <c r="K161" s="98">
        <f>D165</f>
        <v>40369</v>
      </c>
    </row>
    <row r="162" spans="4:11" hidden="1">
      <c r="D162" s="24">
        <v>40373</v>
      </c>
      <c r="I162">
        <v>0</v>
      </c>
      <c r="J162">
        <f>0</f>
        <v>0</v>
      </c>
      <c r="K162">
        <f>0</f>
        <v>0</v>
      </c>
    </row>
    <row r="163" spans="4:11" hidden="1">
      <c r="D163" s="217" t="s">
        <v>11476</v>
      </c>
      <c r="I163">
        <v>0</v>
      </c>
      <c r="J163">
        <f>0</f>
        <v>0</v>
      </c>
      <c r="K163">
        <f>0</f>
        <v>0</v>
      </c>
    </row>
    <row r="164" spans="4:11">
      <c r="D164" s="17" t="s">
        <v>5157</v>
      </c>
      <c r="I164" t="str">
        <f>D166</f>
        <v>Watermark Capital Inc 070910</v>
      </c>
      <c r="J164" t="str">
        <f>D167</f>
        <v>Order Rescinding Emergency Order to Cease and Desist</v>
      </c>
      <c r="K164" s="98">
        <f>D168</f>
        <v>40368</v>
      </c>
    </row>
    <row r="165" spans="4:11" hidden="1">
      <c r="D165" s="24">
        <v>40369</v>
      </c>
      <c r="I165">
        <v>0</v>
      </c>
      <c r="J165">
        <f>0</f>
        <v>0</v>
      </c>
      <c r="K165">
        <f>0</f>
        <v>0</v>
      </c>
    </row>
    <row r="166" spans="4:11" hidden="1">
      <c r="D166" s="217" t="s">
        <v>11477</v>
      </c>
      <c r="I166">
        <v>0</v>
      </c>
      <c r="J166">
        <f>0</f>
        <v>0</v>
      </c>
      <c r="K166">
        <f>0</f>
        <v>0</v>
      </c>
    </row>
    <row r="167" spans="4:11" hidden="1">
      <c r="D167" s="17" t="s">
        <v>11478</v>
      </c>
      <c r="I167" t="str">
        <f>D169</f>
        <v>Watermark Capital Inc 070910</v>
      </c>
      <c r="J167" t="str">
        <f>D170</f>
        <v>Order Rescinding Emergency Order to Cease and Desist</v>
      </c>
      <c r="K167" s="98">
        <f>D171</f>
        <v>40368</v>
      </c>
    </row>
    <row r="168" spans="4:11" hidden="1">
      <c r="D168" s="24">
        <v>40368</v>
      </c>
      <c r="I168">
        <v>0</v>
      </c>
      <c r="J168">
        <f>0</f>
        <v>0</v>
      </c>
      <c r="K168">
        <f>0</f>
        <v>0</v>
      </c>
    </row>
    <row r="169" spans="4:11" hidden="1">
      <c r="D169" s="217" t="s">
        <v>11477</v>
      </c>
      <c r="I169">
        <v>0</v>
      </c>
      <c r="J169">
        <f>0</f>
        <v>0</v>
      </c>
      <c r="K169">
        <f>0</f>
        <v>0</v>
      </c>
    </row>
    <row r="170" spans="4:11">
      <c r="D170" s="17" t="s">
        <v>11478</v>
      </c>
      <c r="I170" t="str">
        <f>D172</f>
        <v>D and A Services Inc dba First Premier Mortgage 70710</v>
      </c>
      <c r="J170" t="str">
        <f>D173</f>
        <v>Order Rescinding Emergency Order to Cease and Desist</v>
      </c>
      <c r="K170" s="98">
        <f>D174</f>
        <v>40366</v>
      </c>
    </row>
    <row r="171" spans="4:11" hidden="1">
      <c r="D171" s="24">
        <v>40368</v>
      </c>
      <c r="I171">
        <v>0</v>
      </c>
      <c r="J171">
        <f>0</f>
        <v>0</v>
      </c>
      <c r="K171">
        <f>0</f>
        <v>0</v>
      </c>
    </row>
    <row r="172" spans="4:11" hidden="1">
      <c r="D172" s="217" t="s">
        <v>11479</v>
      </c>
      <c r="I172">
        <v>0</v>
      </c>
      <c r="J172">
        <f>0</f>
        <v>0</v>
      </c>
      <c r="K172">
        <f>0</f>
        <v>0</v>
      </c>
    </row>
    <row r="173" spans="4:11">
      <c r="D173" s="17" t="s">
        <v>11478</v>
      </c>
      <c r="I173" t="str">
        <f>D175</f>
        <v>Allan Zusstone 070710</v>
      </c>
      <c r="J173" t="str">
        <f>D176</f>
        <v>Final Order</v>
      </c>
      <c r="K173" s="98">
        <f>D177</f>
        <v>40366</v>
      </c>
    </row>
    <row r="174" spans="4:11" hidden="1">
      <c r="D174" s="24">
        <v>40366</v>
      </c>
      <c r="I174">
        <v>0</v>
      </c>
      <c r="J174">
        <f>0</f>
        <v>0</v>
      </c>
      <c r="K174">
        <f>0</f>
        <v>0</v>
      </c>
    </row>
    <row r="175" spans="4:11" hidden="1">
      <c r="D175" s="217" t="s">
        <v>11480</v>
      </c>
      <c r="I175">
        <v>0</v>
      </c>
      <c r="J175">
        <f>0</f>
        <v>0</v>
      </c>
      <c r="K175">
        <f>0</f>
        <v>0</v>
      </c>
    </row>
    <row r="176" spans="4:11">
      <c r="D176" s="17" t="s">
        <v>5157</v>
      </c>
      <c r="I176" t="str">
        <f>D178</f>
        <v>Brett Howard 070710</v>
      </c>
      <c r="J176" t="str">
        <f>D179</f>
        <v>Final Order</v>
      </c>
      <c r="K176" s="98">
        <f>D180</f>
        <v>40366</v>
      </c>
    </row>
    <row r="177" spans="4:11" hidden="1">
      <c r="D177" s="24">
        <v>40366</v>
      </c>
      <c r="I177">
        <v>0</v>
      </c>
      <c r="J177">
        <f>0</f>
        <v>0</v>
      </c>
      <c r="K177">
        <f>0</f>
        <v>0</v>
      </c>
    </row>
    <row r="178" spans="4:11" hidden="1">
      <c r="D178" s="217" t="s">
        <v>11481</v>
      </c>
      <c r="I178">
        <v>0</v>
      </c>
      <c r="J178">
        <f>0</f>
        <v>0</v>
      </c>
      <c r="K178">
        <f>0</f>
        <v>0</v>
      </c>
    </row>
    <row r="179" spans="4:11">
      <c r="D179" s="17" t="s">
        <v>5157</v>
      </c>
      <c r="I179" t="str">
        <f>D181</f>
        <v>Home Equity Solutions LTD 070710</v>
      </c>
      <c r="J179" t="str">
        <f>D182</f>
        <v>Agreed Order</v>
      </c>
      <c r="K179" s="98">
        <f>D183</f>
        <v>40366</v>
      </c>
    </row>
    <row r="180" spans="4:11" hidden="1">
      <c r="D180" s="24">
        <v>40366</v>
      </c>
      <c r="I180">
        <v>0</v>
      </c>
      <c r="J180">
        <f>0</f>
        <v>0</v>
      </c>
      <c r="K180">
        <f>0</f>
        <v>0</v>
      </c>
    </row>
    <row r="181" spans="4:11" hidden="1">
      <c r="D181" s="217" t="s">
        <v>11482</v>
      </c>
      <c r="I181">
        <v>0</v>
      </c>
      <c r="J181">
        <f>0</f>
        <v>0</v>
      </c>
      <c r="K181">
        <f>0</f>
        <v>0</v>
      </c>
    </row>
    <row r="182" spans="4:11">
      <c r="D182" s="17" t="s">
        <v>11418</v>
      </c>
      <c r="I182" t="str">
        <f>D184</f>
        <v>Marsha Bingham 070710</v>
      </c>
      <c r="J182" t="str">
        <f>D185</f>
        <v>Final Order</v>
      </c>
      <c r="K182" s="98">
        <f>D186</f>
        <v>40366</v>
      </c>
    </row>
    <row r="183" spans="4:11" hidden="1">
      <c r="D183" s="24">
        <v>40366</v>
      </c>
      <c r="I183">
        <v>0</v>
      </c>
      <c r="J183">
        <f>0</f>
        <v>0</v>
      </c>
      <c r="K183">
        <f>0</f>
        <v>0</v>
      </c>
    </row>
    <row r="184" spans="4:11" hidden="1">
      <c r="D184" s="217" t="s">
        <v>11483</v>
      </c>
      <c r="I184">
        <v>0</v>
      </c>
      <c r="J184">
        <f>0</f>
        <v>0</v>
      </c>
      <c r="K184">
        <f>0</f>
        <v>0</v>
      </c>
    </row>
    <row r="185" spans="4:11">
      <c r="D185" s="17" t="s">
        <v>5157</v>
      </c>
      <c r="I185" t="str">
        <f>D187</f>
        <v>Nicholas Salfi 10AH0053</v>
      </c>
      <c r="J185" t="str">
        <f>D188</f>
        <v>Final Order</v>
      </c>
      <c r="K185" s="98">
        <f>D189</f>
        <v>40366</v>
      </c>
    </row>
    <row r="186" spans="4:11" hidden="1">
      <c r="D186" s="24">
        <v>40366</v>
      </c>
      <c r="I186">
        <v>0</v>
      </c>
      <c r="J186">
        <f>0</f>
        <v>0</v>
      </c>
      <c r="K186">
        <f>0</f>
        <v>0</v>
      </c>
    </row>
    <row r="187" spans="4:11" hidden="1">
      <c r="D187" s="217" t="s">
        <v>11484</v>
      </c>
      <c r="I187">
        <v>0</v>
      </c>
      <c r="J187">
        <f>0</f>
        <v>0</v>
      </c>
      <c r="K187">
        <f>0</f>
        <v>0</v>
      </c>
    </row>
    <row r="188" spans="4:11">
      <c r="D188" s="17" t="s">
        <v>5157</v>
      </c>
      <c r="I188" t="str">
        <f>D190</f>
        <v>Redemption Funding Group LLC 070710</v>
      </c>
      <c r="J188" t="str">
        <f>D191</f>
        <v>Emergency Order to Cease and Desist</v>
      </c>
      <c r="K188" s="98">
        <f>D192</f>
        <v>40366</v>
      </c>
    </row>
    <row r="189" spans="4:11" hidden="1">
      <c r="D189" s="24">
        <v>40366</v>
      </c>
      <c r="I189">
        <v>0</v>
      </c>
      <c r="J189">
        <f>0</f>
        <v>0</v>
      </c>
      <c r="K189">
        <f>0</f>
        <v>0</v>
      </c>
    </row>
    <row r="190" spans="4:11" hidden="1">
      <c r="D190" s="217" t="s">
        <v>11485</v>
      </c>
      <c r="I190">
        <v>0</v>
      </c>
      <c r="J190">
        <f>0</f>
        <v>0</v>
      </c>
      <c r="K190">
        <f>0</f>
        <v>0</v>
      </c>
    </row>
    <row r="191" spans="4:11">
      <c r="D191" s="17" t="s">
        <v>11486</v>
      </c>
      <c r="I191" t="str">
        <f>D193</f>
        <v>Robert Todd Ehrie 070710</v>
      </c>
      <c r="J191" t="str">
        <f>D194</f>
        <v>Final Order</v>
      </c>
      <c r="K191" s="98">
        <f>D195</f>
        <v>40366</v>
      </c>
    </row>
    <row r="192" spans="4:11" hidden="1">
      <c r="D192" s="24">
        <v>40366</v>
      </c>
      <c r="I192">
        <v>0</v>
      </c>
      <c r="J192">
        <f>0</f>
        <v>0</v>
      </c>
      <c r="K192">
        <f>0</f>
        <v>0</v>
      </c>
    </row>
    <row r="193" spans="4:11" hidden="1">
      <c r="D193" s="217" t="s">
        <v>11487</v>
      </c>
      <c r="I193">
        <v>0</v>
      </c>
      <c r="J193">
        <f>0</f>
        <v>0</v>
      </c>
      <c r="K193">
        <f>0</f>
        <v>0</v>
      </c>
    </row>
    <row r="194" spans="4:11">
      <c r="D194" s="17" t="s">
        <v>5157</v>
      </c>
      <c r="I194" t="str">
        <f>D196</f>
        <v>Terry Simms 070710</v>
      </c>
      <c r="J194" t="str">
        <f>D197</f>
        <v>Agreed Order</v>
      </c>
      <c r="K194" s="98">
        <f>D198</f>
        <v>40366</v>
      </c>
    </row>
    <row r="195" spans="4:11" hidden="1">
      <c r="D195" s="24">
        <v>40366</v>
      </c>
      <c r="I195">
        <v>0</v>
      </c>
      <c r="J195">
        <f>0</f>
        <v>0</v>
      </c>
      <c r="K195">
        <f>0</f>
        <v>0</v>
      </c>
    </row>
    <row r="196" spans="4:11" hidden="1">
      <c r="D196" s="217" t="s">
        <v>11488</v>
      </c>
      <c r="I196">
        <v>0</v>
      </c>
      <c r="J196">
        <f>0</f>
        <v>0</v>
      </c>
      <c r="K196">
        <f>0</f>
        <v>0</v>
      </c>
    </row>
    <row r="197" spans="4:11">
      <c r="D197" s="17" t="s">
        <v>11418</v>
      </c>
      <c r="I197" t="str">
        <f>D199</f>
        <v>D and A Services Inc 63010</v>
      </c>
      <c r="J197" t="str">
        <f>D200</f>
        <v>Emergency Order to Cease and Desist</v>
      </c>
      <c r="K197" s="98">
        <f>D201</f>
        <v>40359</v>
      </c>
    </row>
    <row r="198" spans="4:11" hidden="1">
      <c r="D198" s="24">
        <v>40366</v>
      </c>
      <c r="I198">
        <v>0</v>
      </c>
      <c r="J198">
        <f>0</f>
        <v>0</v>
      </c>
      <c r="K198">
        <f>0</f>
        <v>0</v>
      </c>
    </row>
    <row r="199" spans="4:11" hidden="1">
      <c r="D199" s="217" t="s">
        <v>11489</v>
      </c>
      <c r="I199">
        <v>0</v>
      </c>
      <c r="J199">
        <f>0</f>
        <v>0</v>
      </c>
      <c r="K199">
        <f>0</f>
        <v>0</v>
      </c>
    </row>
    <row r="200" spans="4:11">
      <c r="D200" s="17" t="s">
        <v>11486</v>
      </c>
      <c r="I200" t="str">
        <f>D202</f>
        <v>James Higgins 063010</v>
      </c>
      <c r="J200" t="str">
        <f>D203</f>
        <v>Final Order</v>
      </c>
      <c r="K200" s="98">
        <f>D204</f>
        <v>40359</v>
      </c>
    </row>
    <row r="201" spans="4:11" hidden="1">
      <c r="D201" s="24">
        <v>40359</v>
      </c>
      <c r="I201">
        <v>0</v>
      </c>
      <c r="J201">
        <f>0</f>
        <v>0</v>
      </c>
      <c r="K201">
        <f>0</f>
        <v>0</v>
      </c>
    </row>
    <row r="202" spans="4:11" hidden="1">
      <c r="D202" s="217" t="s">
        <v>11490</v>
      </c>
      <c r="I202">
        <v>0</v>
      </c>
      <c r="J202">
        <f>0</f>
        <v>0</v>
      </c>
      <c r="K202">
        <f>0</f>
        <v>0</v>
      </c>
    </row>
    <row r="203" spans="4:11">
      <c r="D203" s="17" t="s">
        <v>5157</v>
      </c>
      <c r="I203" t="str">
        <f>D205</f>
        <v>Robert Hauck 063010</v>
      </c>
      <c r="J203" t="str">
        <f>D206</f>
        <v>Agreed Order</v>
      </c>
      <c r="K203" s="98">
        <f>D207</f>
        <v>40359</v>
      </c>
    </row>
    <row r="204" spans="4:11" hidden="1">
      <c r="D204" s="24">
        <v>40359</v>
      </c>
      <c r="I204">
        <v>0</v>
      </c>
      <c r="J204">
        <f>0</f>
        <v>0</v>
      </c>
      <c r="K204">
        <f>0</f>
        <v>0</v>
      </c>
    </row>
    <row r="205" spans="4:11" hidden="1">
      <c r="D205" s="217" t="s">
        <v>11491</v>
      </c>
      <c r="I205">
        <v>0</v>
      </c>
      <c r="J205">
        <f>0</f>
        <v>0</v>
      </c>
      <c r="K205">
        <f>0</f>
        <v>0</v>
      </c>
    </row>
    <row r="206" spans="4:11">
      <c r="D206" s="17" t="s">
        <v>11418</v>
      </c>
      <c r="I206" t="str">
        <f>D208</f>
        <v>Watermark Capital Inc 063010</v>
      </c>
      <c r="J206" t="str">
        <f>D209</f>
        <v>Emergency Order to Cease and Desist</v>
      </c>
      <c r="K206" s="98">
        <f>D210</f>
        <v>40359</v>
      </c>
    </row>
    <row r="207" spans="4:11" hidden="1">
      <c r="D207" s="24">
        <v>40359</v>
      </c>
      <c r="I207">
        <v>0</v>
      </c>
      <c r="J207">
        <f>0</f>
        <v>0</v>
      </c>
      <c r="K207">
        <f>0</f>
        <v>0</v>
      </c>
    </row>
    <row r="208" spans="4:11" hidden="1">
      <c r="D208" s="217" t="s">
        <v>11492</v>
      </c>
      <c r="I208">
        <v>0</v>
      </c>
      <c r="J208">
        <f>0</f>
        <v>0</v>
      </c>
      <c r="K208">
        <f>0</f>
        <v>0</v>
      </c>
    </row>
    <row r="209" spans="4:11">
      <c r="D209" s="17" t="s">
        <v>11486</v>
      </c>
      <c r="I209" t="str">
        <f>D211</f>
        <v>Fred Petrone 063010</v>
      </c>
      <c r="J209" t="str">
        <f>D212</f>
        <v>Final Order</v>
      </c>
      <c r="K209" s="98">
        <f>D213</f>
        <v>40359</v>
      </c>
    </row>
    <row r="210" spans="4:11" hidden="1">
      <c r="D210" s="24">
        <v>40359</v>
      </c>
      <c r="I210">
        <v>0</v>
      </c>
      <c r="J210">
        <f>0</f>
        <v>0</v>
      </c>
      <c r="K210">
        <f>0</f>
        <v>0</v>
      </c>
    </row>
    <row r="211" spans="4:11" hidden="1">
      <c r="D211" s="217" t="s">
        <v>11493</v>
      </c>
      <c r="I211">
        <v>0</v>
      </c>
      <c r="J211">
        <f>0</f>
        <v>0</v>
      </c>
      <c r="K211">
        <f>0</f>
        <v>0</v>
      </c>
    </row>
    <row r="212" spans="4:11">
      <c r="D212" s="17" t="s">
        <v>5157</v>
      </c>
      <c r="I212" t="str">
        <f>D214</f>
        <v>Mark Conn 062810</v>
      </c>
      <c r="J212" t="str">
        <f>D215</f>
        <v>Agreed Order</v>
      </c>
      <c r="K212" s="98">
        <f>D216</f>
        <v>40357</v>
      </c>
    </row>
    <row r="213" spans="4:11" hidden="1">
      <c r="D213" s="24">
        <v>40359</v>
      </c>
      <c r="I213">
        <v>0</v>
      </c>
      <c r="J213">
        <f>0</f>
        <v>0</v>
      </c>
      <c r="K213">
        <f>0</f>
        <v>0</v>
      </c>
    </row>
    <row r="214" spans="4:11" hidden="1">
      <c r="D214" s="217" t="s">
        <v>11494</v>
      </c>
      <c r="I214">
        <v>0</v>
      </c>
      <c r="J214">
        <f>0</f>
        <v>0</v>
      </c>
      <c r="K214">
        <f>0</f>
        <v>0</v>
      </c>
    </row>
    <row r="215" spans="4:11">
      <c r="D215" s="17" t="s">
        <v>11418</v>
      </c>
      <c r="I215" t="str">
        <f>D217</f>
        <v>AFI Financial Inc 062810</v>
      </c>
      <c r="J215" t="str">
        <f>D218</f>
        <v>Emergency Order to Cease and Desist</v>
      </c>
      <c r="K215" s="98">
        <f>D219</f>
        <v>40357</v>
      </c>
    </row>
    <row r="216" spans="4:11" hidden="1">
      <c r="D216" s="24">
        <v>40357</v>
      </c>
      <c r="I216">
        <v>0</v>
      </c>
      <c r="J216">
        <f>0</f>
        <v>0</v>
      </c>
      <c r="K216">
        <f>0</f>
        <v>0</v>
      </c>
    </row>
    <row r="217" spans="4:11" hidden="1">
      <c r="D217" s="217" t="s">
        <v>11495</v>
      </c>
      <c r="I217">
        <v>0</v>
      </c>
      <c r="J217">
        <f>0</f>
        <v>0</v>
      </c>
      <c r="K217">
        <f>0</f>
        <v>0</v>
      </c>
    </row>
    <row r="218" spans="4:11">
      <c r="D218" s="17" t="s">
        <v>11486</v>
      </c>
      <c r="I218" t="str">
        <f>D220</f>
        <v>Security National Mortgage Company dba Southern Security Mortgage Company 062510</v>
      </c>
      <c r="J218" t="str">
        <f>D221</f>
        <v>Agreed Order</v>
      </c>
      <c r="K218" s="98">
        <f>D222</f>
        <v>40354</v>
      </c>
    </row>
    <row r="219" spans="4:11" hidden="1">
      <c r="D219" s="24">
        <v>40357</v>
      </c>
      <c r="I219">
        <v>0</v>
      </c>
      <c r="J219">
        <f>0</f>
        <v>0</v>
      </c>
      <c r="K219">
        <f>0</f>
        <v>0</v>
      </c>
    </row>
    <row r="220" spans="4:11" hidden="1">
      <c r="D220" s="217" t="s">
        <v>11496</v>
      </c>
      <c r="I220">
        <v>0</v>
      </c>
      <c r="J220">
        <f>0</f>
        <v>0</v>
      </c>
      <c r="K220">
        <f>0</f>
        <v>0</v>
      </c>
    </row>
    <row r="221" spans="4:11">
      <c r="D221" s="17" t="s">
        <v>11418</v>
      </c>
      <c r="I221" t="str">
        <f>D223</f>
        <v>David Dittmer 062410</v>
      </c>
      <c r="J221" t="str">
        <f>D224</f>
        <v>Final Order</v>
      </c>
      <c r="K221" s="98">
        <f>D225</f>
        <v>40353</v>
      </c>
    </row>
    <row r="222" spans="4:11" hidden="1">
      <c r="D222" s="24">
        <v>40354</v>
      </c>
      <c r="I222">
        <v>0</v>
      </c>
      <c r="J222">
        <f>0</f>
        <v>0</v>
      </c>
      <c r="K222">
        <f>0</f>
        <v>0</v>
      </c>
    </row>
    <row r="223" spans="4:11" hidden="1">
      <c r="D223" s="217" t="s">
        <v>11497</v>
      </c>
      <c r="I223">
        <v>0</v>
      </c>
      <c r="J223">
        <f>0</f>
        <v>0</v>
      </c>
      <c r="K223">
        <f>0</f>
        <v>0</v>
      </c>
    </row>
    <row r="224" spans="4:11">
      <c r="D224" s="17" t="s">
        <v>5157</v>
      </c>
      <c r="I224" t="str">
        <f>D226</f>
        <v>Matt Hollowell 062410</v>
      </c>
      <c r="J224" t="str">
        <f>D227</f>
        <v>Final Order</v>
      </c>
      <c r="K224" s="98">
        <f>D228</f>
        <v>40353</v>
      </c>
    </row>
    <row r="225" spans="4:11" hidden="1">
      <c r="D225" s="24">
        <v>40353</v>
      </c>
      <c r="I225">
        <v>0</v>
      </c>
      <c r="J225">
        <f>0</f>
        <v>0</v>
      </c>
      <c r="K225">
        <f>0</f>
        <v>0</v>
      </c>
    </row>
    <row r="226" spans="4:11" hidden="1">
      <c r="D226" s="217" t="s">
        <v>11498</v>
      </c>
      <c r="I226">
        <v>0</v>
      </c>
      <c r="J226">
        <f>0</f>
        <v>0</v>
      </c>
      <c r="K226">
        <f>0</f>
        <v>0</v>
      </c>
    </row>
    <row r="227" spans="4:11">
      <c r="D227" s="17" t="s">
        <v>5157</v>
      </c>
      <c r="I227" t="str">
        <f>D229</f>
        <v>Misty Hankin 062410</v>
      </c>
      <c r="J227" t="str">
        <f>D230</f>
        <v>Final Order</v>
      </c>
      <c r="K227" s="98">
        <f>D231</f>
        <v>40353</v>
      </c>
    </row>
    <row r="228" spans="4:11" hidden="1">
      <c r="D228" s="24">
        <v>40353</v>
      </c>
      <c r="I228">
        <v>0</v>
      </c>
      <c r="J228">
        <f>0</f>
        <v>0</v>
      </c>
      <c r="K228">
        <f>0</f>
        <v>0</v>
      </c>
    </row>
    <row r="229" spans="4:11" hidden="1">
      <c r="D229" s="217" t="s">
        <v>11499</v>
      </c>
      <c r="I229">
        <v>0</v>
      </c>
      <c r="J229">
        <f>0</f>
        <v>0</v>
      </c>
      <c r="K229">
        <f>0</f>
        <v>0</v>
      </c>
    </row>
    <row r="230" spans="4:11">
      <c r="D230" s="17" t="s">
        <v>5157</v>
      </c>
      <c r="I230" t="str">
        <f>D232</f>
        <v>Nathan Clark 062410</v>
      </c>
      <c r="J230" t="str">
        <f>D233</f>
        <v>Agreed Order</v>
      </c>
      <c r="K230" s="98">
        <f>D234</f>
        <v>40353</v>
      </c>
    </row>
    <row r="231" spans="4:11" hidden="1">
      <c r="D231" s="24">
        <v>40353</v>
      </c>
      <c r="I231">
        <v>0</v>
      </c>
      <c r="J231">
        <f>0</f>
        <v>0</v>
      </c>
      <c r="K231">
        <f>0</f>
        <v>0</v>
      </c>
    </row>
    <row r="232" spans="4:11" hidden="1">
      <c r="D232" s="217" t="s">
        <v>11500</v>
      </c>
      <c r="I232">
        <v>0</v>
      </c>
      <c r="J232">
        <f>0</f>
        <v>0</v>
      </c>
      <c r="K232">
        <f>0</f>
        <v>0</v>
      </c>
    </row>
    <row r="233" spans="4:11">
      <c r="D233" s="17" t="s">
        <v>11418</v>
      </c>
      <c r="I233" t="str">
        <f>D235</f>
        <v>Phillip Pollard 062410</v>
      </c>
      <c r="J233" t="str">
        <f>D236</f>
        <v>Final Order</v>
      </c>
      <c r="K233" s="98">
        <f>D237</f>
        <v>40353</v>
      </c>
    </row>
    <row r="234" spans="4:11" hidden="1">
      <c r="D234" s="24">
        <v>40353</v>
      </c>
      <c r="I234">
        <v>0</v>
      </c>
      <c r="J234">
        <f>0</f>
        <v>0</v>
      </c>
      <c r="K234">
        <f>0</f>
        <v>0</v>
      </c>
    </row>
    <row r="235" spans="4:11" hidden="1">
      <c r="D235" s="217" t="s">
        <v>11501</v>
      </c>
      <c r="I235">
        <v>0</v>
      </c>
      <c r="J235">
        <f>0</f>
        <v>0</v>
      </c>
      <c r="K235">
        <f>0</f>
        <v>0</v>
      </c>
    </row>
    <row r="236" spans="4:11">
      <c r="D236" s="17" t="s">
        <v>5157</v>
      </c>
      <c r="I236" t="str">
        <f>D238</f>
        <v>Blackhorse Mortgage Corporation 062410</v>
      </c>
      <c r="J236" t="str">
        <f>D239</f>
        <v>Final Order</v>
      </c>
      <c r="K236" s="98">
        <f>D240</f>
        <v>40353</v>
      </c>
    </row>
    <row r="237" spans="4:11" hidden="1">
      <c r="D237" s="24">
        <v>40353</v>
      </c>
      <c r="I237">
        <v>0</v>
      </c>
      <c r="J237">
        <f>0</f>
        <v>0</v>
      </c>
      <c r="K237">
        <f>0</f>
        <v>0</v>
      </c>
    </row>
    <row r="238" spans="4:11" hidden="1">
      <c r="D238" s="217" t="s">
        <v>11502</v>
      </c>
      <c r="I238">
        <v>0</v>
      </c>
      <c r="J238">
        <f>0</f>
        <v>0</v>
      </c>
      <c r="K238">
        <f>0</f>
        <v>0</v>
      </c>
    </row>
    <row r="239" spans="4:11">
      <c r="D239" s="17" t="s">
        <v>5157</v>
      </c>
      <c r="I239" t="str">
        <f>D241</f>
        <v>Spiritual Empowerment Equals Economic Development LLC 062210</v>
      </c>
      <c r="J239" t="str">
        <f>D242</f>
        <v>Emergency Order to Cease and Desist</v>
      </c>
      <c r="K239" s="98">
        <f>D243</f>
        <v>40351</v>
      </c>
    </row>
    <row r="240" spans="4:11" hidden="1">
      <c r="D240" s="24">
        <v>40353</v>
      </c>
      <c r="I240">
        <v>0</v>
      </c>
      <c r="J240">
        <f>0</f>
        <v>0</v>
      </c>
      <c r="K240">
        <f>0</f>
        <v>0</v>
      </c>
    </row>
    <row r="241" spans="4:11" hidden="1">
      <c r="D241" s="217" t="s">
        <v>11503</v>
      </c>
      <c r="I241">
        <v>0</v>
      </c>
      <c r="J241">
        <f>0</f>
        <v>0</v>
      </c>
      <c r="K241">
        <f>0</f>
        <v>0</v>
      </c>
    </row>
    <row r="242" spans="4:11">
      <c r="D242" s="17" t="s">
        <v>11486</v>
      </c>
      <c r="I242" t="str">
        <f>D244</f>
        <v>John Cooper 061710</v>
      </c>
      <c r="J242" t="str">
        <f>D245</f>
        <v>Final Order</v>
      </c>
      <c r="K242" s="98">
        <f>D246</f>
        <v>40346</v>
      </c>
    </row>
    <row r="243" spans="4:11" hidden="1">
      <c r="D243" s="24">
        <v>40351</v>
      </c>
      <c r="I243">
        <v>0</v>
      </c>
      <c r="J243">
        <f>0</f>
        <v>0</v>
      </c>
      <c r="K243">
        <f>0</f>
        <v>0</v>
      </c>
    </row>
    <row r="244" spans="4:11" hidden="1">
      <c r="D244" s="217" t="s">
        <v>11504</v>
      </c>
      <c r="I244">
        <v>0</v>
      </c>
      <c r="J244">
        <f>0</f>
        <v>0</v>
      </c>
      <c r="K244">
        <f>0</f>
        <v>0</v>
      </c>
    </row>
    <row r="245" spans="4:11">
      <c r="D245" s="17" t="s">
        <v>5157</v>
      </c>
      <c r="I245" t="str">
        <f>D247</f>
        <v>Mike Busam 061710</v>
      </c>
      <c r="J245" t="str">
        <f>D248</f>
        <v>Final Order</v>
      </c>
      <c r="K245" s="98">
        <f>D249</f>
        <v>40346</v>
      </c>
    </row>
    <row r="246" spans="4:11" hidden="1">
      <c r="D246" s="24">
        <v>40346</v>
      </c>
      <c r="I246">
        <v>0</v>
      </c>
      <c r="J246">
        <f>0</f>
        <v>0</v>
      </c>
      <c r="K246">
        <f>0</f>
        <v>0</v>
      </c>
    </row>
    <row r="247" spans="4:11" hidden="1">
      <c r="D247" s="217" t="s">
        <v>11505</v>
      </c>
      <c r="I247">
        <v>0</v>
      </c>
      <c r="J247">
        <f>0</f>
        <v>0</v>
      </c>
      <c r="K247">
        <f>0</f>
        <v>0</v>
      </c>
    </row>
    <row r="248" spans="4:11">
      <c r="D248" s="17" t="s">
        <v>5157</v>
      </c>
      <c r="I248" t="str">
        <f>D250</f>
        <v>Charles Hartley 061710</v>
      </c>
      <c r="J248" t="str">
        <f>D251</f>
        <v>Agreed Order</v>
      </c>
      <c r="K248" s="98">
        <f>D252</f>
        <v>40346</v>
      </c>
    </row>
    <row r="249" spans="4:11" hidden="1">
      <c r="D249" s="24">
        <v>40346</v>
      </c>
      <c r="I249">
        <v>0</v>
      </c>
      <c r="J249">
        <f>0</f>
        <v>0</v>
      </c>
      <c r="K249">
        <f>0</f>
        <v>0</v>
      </c>
    </row>
    <row r="250" spans="4:11" hidden="1">
      <c r="D250" s="217" t="s">
        <v>11506</v>
      </c>
      <c r="I250">
        <v>0</v>
      </c>
      <c r="J250">
        <f>0</f>
        <v>0</v>
      </c>
      <c r="K250">
        <f>0</f>
        <v>0</v>
      </c>
    </row>
    <row r="251" spans="4:11">
      <c r="D251" s="17" t="s">
        <v>11418</v>
      </c>
      <c r="I251" t="str">
        <f>D253</f>
        <v>GVC Mortgage Inc dba Preferred Capital 061510</v>
      </c>
      <c r="J251" t="str">
        <f>D254</f>
        <v>Agreed Order</v>
      </c>
      <c r="K251" s="98">
        <f>D255</f>
        <v>40344</v>
      </c>
    </row>
    <row r="252" spans="4:11" hidden="1">
      <c r="D252" s="24">
        <v>40346</v>
      </c>
      <c r="I252">
        <v>0</v>
      </c>
      <c r="J252">
        <f>0</f>
        <v>0</v>
      </c>
      <c r="K252">
        <f>0</f>
        <v>0</v>
      </c>
    </row>
    <row r="253" spans="4:11" hidden="1">
      <c r="D253" s="217" t="s">
        <v>11507</v>
      </c>
      <c r="I253">
        <v>0</v>
      </c>
      <c r="J253">
        <f>0</f>
        <v>0</v>
      </c>
      <c r="K253">
        <f>0</f>
        <v>0</v>
      </c>
    </row>
    <row r="254" spans="4:11">
      <c r="D254" s="17" t="s">
        <v>11418</v>
      </c>
      <c r="I254" t="str">
        <f>D256</f>
        <v>Jeff Brown 061510</v>
      </c>
      <c r="J254" t="str">
        <f>D257</f>
        <v>Final Order</v>
      </c>
      <c r="K254" s="98">
        <f>D258</f>
        <v>40344</v>
      </c>
    </row>
    <row r="255" spans="4:11" hidden="1">
      <c r="D255" s="24">
        <v>40344</v>
      </c>
      <c r="I255">
        <v>0</v>
      </c>
      <c r="J255">
        <f>0</f>
        <v>0</v>
      </c>
      <c r="K255">
        <f>0</f>
        <v>0</v>
      </c>
    </row>
    <row r="256" spans="4:11" hidden="1">
      <c r="D256" s="217" t="s">
        <v>11508</v>
      </c>
      <c r="I256">
        <v>0</v>
      </c>
      <c r="J256">
        <f>0</f>
        <v>0</v>
      </c>
      <c r="K256">
        <f>0</f>
        <v>0</v>
      </c>
    </row>
    <row r="257" spans="4:11">
      <c r="D257" s="17" t="s">
        <v>5157</v>
      </c>
      <c r="I257" t="str">
        <f>D259</f>
        <v>Home Ownership Possibilities for Everyone LLC 60910</v>
      </c>
      <c r="J257" t="str">
        <f>D260</f>
        <v>Order To Cease and Desist</v>
      </c>
      <c r="K257" s="98">
        <f>D261</f>
        <v>40338</v>
      </c>
    </row>
    <row r="258" spans="4:11" hidden="1">
      <c r="D258" s="24">
        <v>40344</v>
      </c>
      <c r="I258">
        <v>0</v>
      </c>
      <c r="J258">
        <f>0</f>
        <v>0</v>
      </c>
      <c r="K258">
        <f>0</f>
        <v>0</v>
      </c>
    </row>
    <row r="259" spans="4:11" hidden="1">
      <c r="D259" s="217" t="s">
        <v>11509</v>
      </c>
      <c r="I259">
        <v>0</v>
      </c>
      <c r="J259">
        <f>0</f>
        <v>0</v>
      </c>
      <c r="K259">
        <f>0</f>
        <v>0</v>
      </c>
    </row>
    <row r="260" spans="4:11">
      <c r="D260" s="17" t="s">
        <v>8858</v>
      </c>
      <c r="I260" t="str">
        <f>D262</f>
        <v>Lori Blades 060210</v>
      </c>
      <c r="J260" t="str">
        <f>D263</f>
        <v>Agreed Order</v>
      </c>
      <c r="K260" s="98">
        <f>D264</f>
        <v>40331</v>
      </c>
    </row>
    <row r="261" spans="4:11" hidden="1">
      <c r="D261" s="24">
        <v>40338</v>
      </c>
      <c r="I261">
        <v>0</v>
      </c>
      <c r="J261">
        <f>0</f>
        <v>0</v>
      </c>
      <c r="K261">
        <f>0</f>
        <v>0</v>
      </c>
    </row>
    <row r="262" spans="4:11" hidden="1">
      <c r="D262" s="217" t="s">
        <v>11510</v>
      </c>
      <c r="I262">
        <v>0</v>
      </c>
      <c r="J262">
        <f>0</f>
        <v>0</v>
      </c>
      <c r="K262">
        <f>0</f>
        <v>0</v>
      </c>
    </row>
    <row r="263" spans="4:11">
      <c r="D263" s="17" t="s">
        <v>11418</v>
      </c>
      <c r="I263" t="str">
        <f>D265</f>
        <v>Scott A Alexander 052810</v>
      </c>
      <c r="J263" t="str">
        <f>D266</f>
        <v>Final Order Revoking Registration</v>
      </c>
      <c r="K263" s="98">
        <f>D267</f>
        <v>40326</v>
      </c>
    </row>
    <row r="264" spans="4:11" hidden="1">
      <c r="D264" s="24">
        <v>40331</v>
      </c>
      <c r="I264">
        <v>0</v>
      </c>
      <c r="J264">
        <f>0</f>
        <v>0</v>
      </c>
      <c r="K264">
        <f>0</f>
        <v>0</v>
      </c>
    </row>
    <row r="265" spans="4:11" hidden="1">
      <c r="D265" s="217" t="s">
        <v>11511</v>
      </c>
      <c r="I265">
        <v>0</v>
      </c>
      <c r="J265">
        <f>0</f>
        <v>0</v>
      </c>
      <c r="K265">
        <f>0</f>
        <v>0</v>
      </c>
    </row>
    <row r="266" spans="4:11">
      <c r="D266" s="17" t="s">
        <v>11512</v>
      </c>
      <c r="I266" t="str">
        <f>D268</f>
        <v>Stuart Atwood 052810</v>
      </c>
      <c r="J266" t="str">
        <f>D269</f>
        <v>Final Order Denying Application for Mortgage Loan Originator Registration</v>
      </c>
      <c r="K266" s="98">
        <f>D270</f>
        <v>40326</v>
      </c>
    </row>
    <row r="267" spans="4:11" hidden="1">
      <c r="D267" s="24">
        <v>40326</v>
      </c>
      <c r="I267">
        <v>0</v>
      </c>
      <c r="J267">
        <f>0</f>
        <v>0</v>
      </c>
      <c r="K267">
        <f>0</f>
        <v>0</v>
      </c>
    </row>
    <row r="268" spans="4:11" hidden="1">
      <c r="D268" s="217" t="s">
        <v>11513</v>
      </c>
      <c r="I268">
        <v>0</v>
      </c>
      <c r="J268">
        <f>0</f>
        <v>0</v>
      </c>
      <c r="K268">
        <f>0</f>
        <v>0</v>
      </c>
    </row>
    <row r="269" spans="4:11">
      <c r="D269" s="17" t="s">
        <v>11444</v>
      </c>
      <c r="I269" t="str">
        <f>D271</f>
        <v>Walden Mortgage Group LLC 052810</v>
      </c>
      <c r="J269" t="str">
        <f>D272</f>
        <v>Agreed Order</v>
      </c>
      <c r="K269" s="98">
        <f>D273</f>
        <v>40326</v>
      </c>
    </row>
    <row r="270" spans="4:11" hidden="1">
      <c r="D270" s="24">
        <v>40326</v>
      </c>
      <c r="I270">
        <v>0</v>
      </c>
      <c r="J270">
        <f>0</f>
        <v>0</v>
      </c>
      <c r="K270">
        <f>0</f>
        <v>0</v>
      </c>
    </row>
    <row r="271" spans="4:11" hidden="1">
      <c r="D271" s="217" t="s">
        <v>11514</v>
      </c>
      <c r="I271">
        <v>0</v>
      </c>
      <c r="J271">
        <f>0</f>
        <v>0</v>
      </c>
      <c r="K271">
        <f>0</f>
        <v>0</v>
      </c>
    </row>
    <row r="272" spans="4:11">
      <c r="D272" s="17" t="s">
        <v>11418</v>
      </c>
      <c r="I272" t="str">
        <f>D274</f>
        <v>Gary Bedinghaus 052810</v>
      </c>
      <c r="J272" t="str">
        <f>D275</f>
        <v>Final Order</v>
      </c>
      <c r="K272" s="98">
        <f>D276</f>
        <v>40326</v>
      </c>
    </row>
    <row r="273" spans="4:11" hidden="1">
      <c r="D273" s="24">
        <v>40326</v>
      </c>
      <c r="I273">
        <v>0</v>
      </c>
      <c r="J273">
        <f>0</f>
        <v>0</v>
      </c>
      <c r="K273">
        <f>0</f>
        <v>0</v>
      </c>
    </row>
    <row r="274" spans="4:11" hidden="1">
      <c r="D274" s="217" t="s">
        <v>11515</v>
      </c>
      <c r="I274">
        <v>0</v>
      </c>
      <c r="J274">
        <f>0</f>
        <v>0</v>
      </c>
      <c r="K274">
        <f>0</f>
        <v>0</v>
      </c>
    </row>
    <row r="275" spans="4:11">
      <c r="D275" s="17" t="s">
        <v>5157</v>
      </c>
      <c r="I275" t="str">
        <f>D277</f>
        <v>Overland Mortgage Corporation 052810</v>
      </c>
      <c r="J275" t="str">
        <f>D278</f>
        <v>Agreed Order</v>
      </c>
      <c r="K275" s="98">
        <f>D279</f>
        <v>40326</v>
      </c>
    </row>
    <row r="276" spans="4:11" hidden="1">
      <c r="D276" s="24">
        <v>40326</v>
      </c>
      <c r="I276">
        <v>0</v>
      </c>
      <c r="J276">
        <f>0</f>
        <v>0</v>
      </c>
      <c r="K276">
        <f>0</f>
        <v>0</v>
      </c>
    </row>
    <row r="277" spans="4:11" hidden="1">
      <c r="D277" s="217" t="s">
        <v>11516</v>
      </c>
      <c r="I277">
        <v>0</v>
      </c>
      <c r="J277">
        <f>0</f>
        <v>0</v>
      </c>
      <c r="K277">
        <f>0</f>
        <v>0</v>
      </c>
    </row>
    <row r="278" spans="4:11">
      <c r="D278" s="17" t="s">
        <v>11418</v>
      </c>
      <c r="I278" t="str">
        <f>D280</f>
        <v>Assurity Financial Services LLC 050310</v>
      </c>
      <c r="J278" t="str">
        <f>D281</f>
        <v>Agreed Order</v>
      </c>
      <c r="K278" s="98">
        <f>D282</f>
        <v>40301</v>
      </c>
    </row>
    <row r="279" spans="4:11" hidden="1">
      <c r="D279" s="24">
        <v>40326</v>
      </c>
      <c r="I279">
        <v>0</v>
      </c>
      <c r="J279">
        <f>0</f>
        <v>0</v>
      </c>
      <c r="K279">
        <f>0</f>
        <v>0</v>
      </c>
    </row>
    <row r="280" spans="4:11" hidden="1">
      <c r="D280" s="217" t="s">
        <v>11517</v>
      </c>
      <c r="I280">
        <v>0</v>
      </c>
      <c r="J280">
        <f>0</f>
        <v>0</v>
      </c>
      <c r="K280">
        <f>0</f>
        <v>0</v>
      </c>
    </row>
    <row r="281" spans="4:11">
      <c r="D281" s="17" t="s">
        <v>11418</v>
      </c>
      <c r="I281" t="str">
        <f>D283</f>
        <v>Envision Lending Group Inc 042810</v>
      </c>
      <c r="J281" t="str">
        <f>D284</f>
        <v>Final Agreed Order</v>
      </c>
      <c r="K281" s="98">
        <f>D285</f>
        <v>40296</v>
      </c>
    </row>
    <row r="282" spans="4:11" hidden="1">
      <c r="D282" s="24">
        <v>40301</v>
      </c>
      <c r="I282">
        <v>0</v>
      </c>
      <c r="J282">
        <f>0</f>
        <v>0</v>
      </c>
      <c r="K282">
        <f>0</f>
        <v>0</v>
      </c>
    </row>
    <row r="283" spans="4:11" hidden="1">
      <c r="D283" s="217" t="s">
        <v>11518</v>
      </c>
      <c r="I283">
        <v>0</v>
      </c>
      <c r="J283">
        <f>0</f>
        <v>0</v>
      </c>
      <c r="K283">
        <f>0</f>
        <v>0</v>
      </c>
    </row>
    <row r="284" spans="4:11">
      <c r="D284" s="17" t="s">
        <v>11519</v>
      </c>
      <c r="I284" t="str">
        <f>D286</f>
        <v>Quality 1st Lending LLC 042110</v>
      </c>
      <c r="J284" t="str">
        <f>D287</f>
        <v>Agreed Order</v>
      </c>
      <c r="K284" s="98">
        <f>D288</f>
        <v>40289</v>
      </c>
    </row>
    <row r="285" spans="4:11" hidden="1">
      <c r="D285" s="24">
        <v>40296</v>
      </c>
      <c r="I285">
        <v>0</v>
      </c>
      <c r="J285">
        <f>0</f>
        <v>0</v>
      </c>
      <c r="K285">
        <f>0</f>
        <v>0</v>
      </c>
    </row>
    <row r="286" spans="4:11" hidden="1">
      <c r="D286" s="217" t="s">
        <v>11520</v>
      </c>
      <c r="I286">
        <v>0</v>
      </c>
      <c r="J286">
        <f>0</f>
        <v>0</v>
      </c>
      <c r="K286">
        <f>0</f>
        <v>0</v>
      </c>
    </row>
    <row r="287" spans="4:11">
      <c r="D287" s="17" t="s">
        <v>11418</v>
      </c>
      <c r="I287" t="str">
        <f>D289</f>
        <v>William Mueller 041210</v>
      </c>
      <c r="J287" t="str">
        <f>D290</f>
        <v>Agreed Order</v>
      </c>
      <c r="K287" s="98">
        <f>D291</f>
        <v>40280</v>
      </c>
    </row>
    <row r="288" spans="4:11" hidden="1">
      <c r="D288" s="24">
        <v>40289</v>
      </c>
      <c r="I288">
        <v>0</v>
      </c>
      <c r="J288">
        <f>0</f>
        <v>0</v>
      </c>
      <c r="K288">
        <f>0</f>
        <v>0</v>
      </c>
    </row>
    <row r="289" spans="4:11" hidden="1">
      <c r="D289" s="217" t="s">
        <v>11521</v>
      </c>
      <c r="I289">
        <v>0</v>
      </c>
      <c r="J289">
        <f>0</f>
        <v>0</v>
      </c>
      <c r="K289">
        <f>0</f>
        <v>0</v>
      </c>
    </row>
    <row r="290" spans="4:11">
      <c r="D290" s="17" t="s">
        <v>11418</v>
      </c>
      <c r="I290" t="str">
        <f>D292</f>
        <v>Envoy Mortgage LTD 040610</v>
      </c>
      <c r="J290" t="str">
        <f>D293</f>
        <v>Agreed Order</v>
      </c>
      <c r="K290" s="98">
        <f>D294</f>
        <v>40274</v>
      </c>
    </row>
    <row r="291" spans="4:11" hidden="1">
      <c r="D291" s="24">
        <v>40280</v>
      </c>
      <c r="I291">
        <v>0</v>
      </c>
      <c r="J291">
        <f>0</f>
        <v>0</v>
      </c>
      <c r="K291">
        <f>0</f>
        <v>0</v>
      </c>
    </row>
    <row r="292" spans="4:11" hidden="1">
      <c r="D292" s="217" t="s">
        <v>11522</v>
      </c>
      <c r="I292">
        <v>0</v>
      </c>
      <c r="J292">
        <f>0</f>
        <v>0</v>
      </c>
      <c r="K292">
        <f>0</f>
        <v>0</v>
      </c>
    </row>
    <row r="293" spans="4:11">
      <c r="D293" s="17" t="s">
        <v>11418</v>
      </c>
      <c r="I293" t="str">
        <f>D295</f>
        <v>Cranbrook Mortgage Corporation 040610</v>
      </c>
      <c r="J293" t="str">
        <f>D296</f>
        <v>Agreed order</v>
      </c>
      <c r="K293" s="98">
        <f>D297</f>
        <v>40274</v>
      </c>
    </row>
    <row r="294" spans="4:11" hidden="1">
      <c r="D294" s="24">
        <v>40274</v>
      </c>
      <c r="I294">
        <v>0</v>
      </c>
      <c r="J294">
        <f>0</f>
        <v>0</v>
      </c>
      <c r="K294">
        <f>0</f>
        <v>0</v>
      </c>
    </row>
    <row r="295" spans="4:11" hidden="1">
      <c r="D295" s="217" t="s">
        <v>11523</v>
      </c>
      <c r="I295">
        <v>0</v>
      </c>
      <c r="J295">
        <f>0</f>
        <v>0</v>
      </c>
      <c r="K295">
        <f>0</f>
        <v>0</v>
      </c>
    </row>
    <row r="296" spans="4:11">
      <c r="D296" s="17" t="s">
        <v>11524</v>
      </c>
      <c r="I296" t="str">
        <f>D298</f>
        <v>Kevin Inwright 040610</v>
      </c>
      <c r="J296" t="str">
        <f>D299</f>
        <v>Agreed order</v>
      </c>
      <c r="K296" s="98">
        <f>D300</f>
        <v>40274</v>
      </c>
    </row>
    <row r="297" spans="4:11" hidden="1">
      <c r="D297" s="24">
        <v>40274</v>
      </c>
      <c r="I297">
        <v>0</v>
      </c>
      <c r="J297">
        <f>0</f>
        <v>0</v>
      </c>
      <c r="K297">
        <f>0</f>
        <v>0</v>
      </c>
    </row>
    <row r="298" spans="4:11" hidden="1">
      <c r="D298" s="217" t="s">
        <v>11525</v>
      </c>
      <c r="I298">
        <v>0</v>
      </c>
      <c r="J298">
        <f>0</f>
        <v>0</v>
      </c>
      <c r="K298">
        <f>0</f>
        <v>0</v>
      </c>
    </row>
    <row r="299" spans="4:11">
      <c r="D299" s="17" t="s">
        <v>11524</v>
      </c>
      <c r="I299" t="str">
        <f>D301</f>
        <v>First Residential Mortgage Network Inc - Jeremy Branum - Nathaniel Peters - Ken Payton 032910</v>
      </c>
      <c r="J299" t="str">
        <f>D302</f>
        <v>Final Agreed Order</v>
      </c>
      <c r="K299" s="98">
        <f>D303</f>
        <v>40266</v>
      </c>
    </row>
    <row r="300" spans="4:11" hidden="1">
      <c r="D300" s="24">
        <v>40274</v>
      </c>
      <c r="I300">
        <v>0</v>
      </c>
      <c r="J300">
        <f>0</f>
        <v>0</v>
      </c>
      <c r="K300">
        <f>0</f>
        <v>0</v>
      </c>
    </row>
    <row r="301" spans="4:11" hidden="1">
      <c r="D301" s="217" t="s">
        <v>11526</v>
      </c>
      <c r="I301">
        <v>0</v>
      </c>
      <c r="J301">
        <f>0</f>
        <v>0</v>
      </c>
      <c r="K301">
        <f>0</f>
        <v>0</v>
      </c>
    </row>
    <row r="302" spans="4:11">
      <c r="D302" s="17" t="s">
        <v>11519</v>
      </c>
      <c r="I302" t="str">
        <f>D304</f>
        <v>CitiFinancial 032310</v>
      </c>
      <c r="J302" t="str">
        <f>D305</f>
        <v>Settlement Agreement</v>
      </c>
      <c r="K302" s="98">
        <f>D306</f>
        <v>40260</v>
      </c>
    </row>
    <row r="303" spans="4:11" hidden="1">
      <c r="D303" s="24">
        <v>40266</v>
      </c>
      <c r="I303">
        <v>0</v>
      </c>
      <c r="J303">
        <f>0</f>
        <v>0</v>
      </c>
      <c r="K303">
        <f>0</f>
        <v>0</v>
      </c>
    </row>
    <row r="304" spans="4:11" hidden="1">
      <c r="D304" s="217" t="s">
        <v>11527</v>
      </c>
      <c r="I304">
        <v>0</v>
      </c>
      <c r="J304">
        <f>0</f>
        <v>0</v>
      </c>
      <c r="K304">
        <f>0</f>
        <v>0</v>
      </c>
    </row>
    <row r="305" spans="4:11">
      <c r="D305" s="17" t="s">
        <v>308</v>
      </c>
      <c r="I305" t="str">
        <f>D307</f>
        <v>Terry Neace 022610</v>
      </c>
      <c r="J305" t="str">
        <f>D308</f>
        <v>Agreed Order</v>
      </c>
      <c r="K305" s="98">
        <f>D309</f>
        <v>40235</v>
      </c>
    </row>
    <row r="306" spans="4:11" hidden="1">
      <c r="D306" s="24">
        <v>40260</v>
      </c>
      <c r="I306">
        <v>0</v>
      </c>
      <c r="J306">
        <f>0</f>
        <v>0</v>
      </c>
      <c r="K306">
        <f>0</f>
        <v>0</v>
      </c>
    </row>
    <row r="307" spans="4:11" hidden="1">
      <c r="D307" s="217" t="s">
        <v>11528</v>
      </c>
      <c r="I307">
        <v>0</v>
      </c>
      <c r="J307">
        <f>0</f>
        <v>0</v>
      </c>
      <c r="K307">
        <f>0</f>
        <v>0</v>
      </c>
    </row>
    <row r="308" spans="4:11">
      <c r="D308" s="17" t="s">
        <v>11418</v>
      </c>
      <c r="I308" t="str">
        <f>D310</f>
        <v>State Financial Services LLC 021710</v>
      </c>
      <c r="J308" t="str">
        <f>D311</f>
        <v>Final Order to Cease and Desist, Imposing Fine and Pay Costs</v>
      </c>
      <c r="K308" s="98">
        <f>D312</f>
        <v>40226</v>
      </c>
    </row>
    <row r="309" spans="4:11" hidden="1">
      <c r="D309" s="24">
        <v>40235</v>
      </c>
      <c r="I309">
        <v>0</v>
      </c>
      <c r="J309">
        <f>0</f>
        <v>0</v>
      </c>
      <c r="K309">
        <f>0</f>
        <v>0</v>
      </c>
    </row>
    <row r="310" spans="4:11" hidden="1">
      <c r="D310" s="217" t="s">
        <v>11529</v>
      </c>
      <c r="I310">
        <v>0</v>
      </c>
      <c r="J310">
        <f>0</f>
        <v>0</v>
      </c>
      <c r="K310">
        <f>0</f>
        <v>0</v>
      </c>
    </row>
    <row r="311" spans="4:11">
      <c r="D311" s="17" t="s">
        <v>11530</v>
      </c>
      <c r="I311" t="str">
        <f>D313</f>
        <v>Progressive Mortgage Group Inc 021710</v>
      </c>
      <c r="J311" t="str">
        <f>D314</f>
        <v>Agreed Order</v>
      </c>
      <c r="K311" s="98">
        <f>D315</f>
        <v>40226</v>
      </c>
    </row>
    <row r="312" spans="4:11" hidden="1">
      <c r="D312" s="24">
        <v>40226</v>
      </c>
      <c r="I312">
        <v>0</v>
      </c>
      <c r="J312">
        <f>0</f>
        <v>0</v>
      </c>
      <c r="K312">
        <f>0</f>
        <v>0</v>
      </c>
    </row>
    <row r="313" spans="4:11" hidden="1">
      <c r="D313" s="217" t="s">
        <v>11531</v>
      </c>
      <c r="I313">
        <v>0</v>
      </c>
      <c r="J313">
        <f>0</f>
        <v>0</v>
      </c>
      <c r="K313">
        <f>0</f>
        <v>0</v>
      </c>
    </row>
    <row r="314" spans="4:11">
      <c r="D314" s="17" t="s">
        <v>11418</v>
      </c>
      <c r="I314" t="str">
        <f>D316</f>
        <v>First Financial Mortgage Corp Inc 021710</v>
      </c>
      <c r="J314" t="str">
        <f>D317</f>
        <v>Final Order to Cease and Desist, Imposing Fine and Pay Costs</v>
      </c>
      <c r="K314" s="98">
        <f>D318</f>
        <v>40226</v>
      </c>
    </row>
    <row r="315" spans="4:11" hidden="1">
      <c r="D315" s="24">
        <v>40226</v>
      </c>
      <c r="I315">
        <v>0</v>
      </c>
      <c r="J315">
        <f>0</f>
        <v>0</v>
      </c>
      <c r="K315">
        <f>0</f>
        <v>0</v>
      </c>
    </row>
    <row r="316" spans="4:11" hidden="1">
      <c r="D316" s="217" t="s">
        <v>11532</v>
      </c>
      <c r="I316">
        <v>0</v>
      </c>
      <c r="J316">
        <f>0</f>
        <v>0</v>
      </c>
      <c r="K316">
        <f>0</f>
        <v>0</v>
      </c>
    </row>
    <row r="317" spans="4:11">
      <c r="D317" s="17" t="s">
        <v>11530</v>
      </c>
      <c r="I317" t="str">
        <f>D319</f>
        <v>First Meridian Mortgage Corporation 021710</v>
      </c>
      <c r="J317" t="str">
        <f>D320</f>
        <v>Agreed Order</v>
      </c>
      <c r="K317" s="98">
        <f>D321</f>
        <v>40226</v>
      </c>
    </row>
    <row r="318" spans="4:11" hidden="1">
      <c r="D318" s="24">
        <v>40226</v>
      </c>
      <c r="I318">
        <v>0</v>
      </c>
      <c r="J318">
        <f>0</f>
        <v>0</v>
      </c>
      <c r="K318">
        <f>0</f>
        <v>0</v>
      </c>
    </row>
    <row r="319" spans="4:11" hidden="1">
      <c r="D319" s="217" t="s">
        <v>11533</v>
      </c>
      <c r="I319">
        <v>0</v>
      </c>
      <c r="J319">
        <f>0</f>
        <v>0</v>
      </c>
      <c r="K319">
        <f>0</f>
        <v>0</v>
      </c>
    </row>
    <row r="320" spans="4:11">
      <c r="D320" s="17" t="s">
        <v>11418</v>
      </c>
      <c r="I320" t="str">
        <f>D322</f>
        <v>Midwest One Mortgage Services Inc. 09AH0093</v>
      </c>
      <c r="J320" t="str">
        <f>D323</f>
        <v>Final Order to Cease and Desist, Imposing Fine and Pay Costs</v>
      </c>
      <c r="K320" s="98">
        <f>D324</f>
        <v>40218</v>
      </c>
    </row>
    <row r="321" spans="4:11" hidden="1">
      <c r="D321" s="24">
        <v>40226</v>
      </c>
      <c r="I321">
        <v>0</v>
      </c>
      <c r="J321">
        <f>0</f>
        <v>0</v>
      </c>
      <c r="K321">
        <f>0</f>
        <v>0</v>
      </c>
    </row>
    <row r="322" spans="4:11" hidden="1">
      <c r="D322" s="217" t="s">
        <v>11534</v>
      </c>
      <c r="I322">
        <v>0</v>
      </c>
      <c r="J322">
        <f>0</f>
        <v>0</v>
      </c>
      <c r="K322">
        <f>0</f>
        <v>0</v>
      </c>
    </row>
    <row r="323" spans="4:11">
      <c r="D323" s="17" t="s">
        <v>11530</v>
      </c>
      <c r="I323" t="str">
        <f>D325</f>
        <v>Atlanta Discount Home Loans dba America's Discount Home Loans 09AH0076</v>
      </c>
      <c r="J323" t="str">
        <f>D326</f>
        <v>Final ORder to Cease and Desist, Imposing Fine and Pay Costs</v>
      </c>
      <c r="K323" s="98">
        <f>D327</f>
        <v>40218</v>
      </c>
    </row>
    <row r="324" spans="4:11" hidden="1">
      <c r="D324" s="24">
        <v>40218</v>
      </c>
      <c r="I324">
        <v>0</v>
      </c>
      <c r="J324">
        <f>0</f>
        <v>0</v>
      </c>
      <c r="K324">
        <f>0</f>
        <v>0</v>
      </c>
    </row>
    <row r="325" spans="4:11" hidden="1">
      <c r="D325" s="217" t="s">
        <v>11535</v>
      </c>
      <c r="I325">
        <v>0</v>
      </c>
      <c r="J325">
        <f>0</f>
        <v>0</v>
      </c>
      <c r="K325">
        <f>0</f>
        <v>0</v>
      </c>
    </row>
    <row r="326" spans="4:11">
      <c r="D326" s="17" t="s">
        <v>11536</v>
      </c>
      <c r="I326" t="str">
        <f>D328</f>
        <v>Loan One Mortgage Co Inc 020510</v>
      </c>
      <c r="J326" t="str">
        <f>D329</f>
        <v>Agreed Order</v>
      </c>
      <c r="K326" s="98">
        <f>D330</f>
        <v>40214</v>
      </c>
    </row>
    <row r="327" spans="4:11" hidden="1">
      <c r="D327" s="24">
        <v>40218</v>
      </c>
      <c r="I327">
        <v>0</v>
      </c>
      <c r="J327">
        <f>0</f>
        <v>0</v>
      </c>
      <c r="K327">
        <f>0</f>
        <v>0</v>
      </c>
    </row>
    <row r="328" spans="4:11" hidden="1">
      <c r="D328" s="217" t="s">
        <v>11537</v>
      </c>
      <c r="I328">
        <v>0</v>
      </c>
      <c r="J328">
        <f>0</f>
        <v>0</v>
      </c>
      <c r="K328">
        <f>0</f>
        <v>0</v>
      </c>
    </row>
    <row r="329" spans="4:11">
      <c r="D329" s="17" t="s">
        <v>11418</v>
      </c>
      <c r="I329" t="str">
        <f>D331</f>
        <v>Brad Zant 012710</v>
      </c>
      <c r="J329" t="str">
        <f>D332</f>
        <v>Agreed Order</v>
      </c>
      <c r="K329" s="98">
        <f>D333</f>
        <v>40205</v>
      </c>
    </row>
    <row r="330" spans="4:11" hidden="1">
      <c r="D330" s="24">
        <v>40214</v>
      </c>
      <c r="I330">
        <v>0</v>
      </c>
      <c r="J330">
        <f>0</f>
        <v>0</v>
      </c>
      <c r="K330">
        <f>0</f>
        <v>0</v>
      </c>
    </row>
    <row r="331" spans="4:11" hidden="1">
      <c r="D331" s="217" t="s">
        <v>11538</v>
      </c>
      <c r="I331">
        <v>0</v>
      </c>
      <c r="J331">
        <f>0</f>
        <v>0</v>
      </c>
      <c r="K331">
        <f>0</f>
        <v>0</v>
      </c>
    </row>
    <row r="332" spans="4:11">
      <c r="D332" s="17" t="s">
        <v>11418</v>
      </c>
      <c r="I332" t="str">
        <f>D334</f>
        <v>Lori Ann Hendricks 012110</v>
      </c>
      <c r="J332" t="str">
        <f>D335</f>
        <v>Final Order Assessing Fine</v>
      </c>
      <c r="K332" s="98">
        <f>D336</f>
        <v>40199</v>
      </c>
    </row>
    <row r="333" spans="4:11" hidden="1">
      <c r="D333" s="24">
        <v>40205</v>
      </c>
      <c r="I333">
        <v>0</v>
      </c>
      <c r="J333">
        <f>0</f>
        <v>0</v>
      </c>
      <c r="K333">
        <f>0</f>
        <v>0</v>
      </c>
    </row>
    <row r="334" spans="4:11" hidden="1">
      <c r="D334" s="217" t="s">
        <v>11539</v>
      </c>
      <c r="I334">
        <v>0</v>
      </c>
      <c r="J334">
        <f>0</f>
        <v>0</v>
      </c>
      <c r="K334">
        <f>0</f>
        <v>0</v>
      </c>
    </row>
    <row r="335" spans="4:11">
      <c r="D335" s="17" t="s">
        <v>11540</v>
      </c>
      <c r="I335" t="str">
        <f>D337</f>
        <v>Urban Financial Group Inc 012010</v>
      </c>
      <c r="J335" t="str">
        <f>D338</f>
        <v>Final Order to Cease and Desist and Imposing Fine</v>
      </c>
      <c r="K335" s="98">
        <f>D339</f>
        <v>40198</v>
      </c>
    </row>
    <row r="336" spans="4:11" hidden="1">
      <c r="D336" s="24">
        <v>40199</v>
      </c>
      <c r="I336">
        <v>0</v>
      </c>
      <c r="J336">
        <f>0</f>
        <v>0</v>
      </c>
      <c r="K336">
        <f>0</f>
        <v>0</v>
      </c>
    </row>
    <row r="337" spans="4:11" hidden="1">
      <c r="D337" s="217" t="s">
        <v>11541</v>
      </c>
      <c r="I337">
        <v>0</v>
      </c>
      <c r="J337">
        <f>0</f>
        <v>0</v>
      </c>
      <c r="K337">
        <f>0</f>
        <v>0</v>
      </c>
    </row>
    <row r="338" spans="4:11">
      <c r="D338" s="17" t="s">
        <v>11542</v>
      </c>
      <c r="I338" t="str">
        <f>D340</f>
        <v>Veterans Home Mortgage Inc 012010</v>
      </c>
      <c r="J338" t="str">
        <f>D341</f>
        <v>Final Order to Cease and Desist and Imposing Fine</v>
      </c>
      <c r="K338" s="98">
        <f>D342</f>
        <v>40198</v>
      </c>
    </row>
    <row r="339" spans="4:11" hidden="1">
      <c r="D339" s="24">
        <v>40198</v>
      </c>
      <c r="I339">
        <v>0</v>
      </c>
      <c r="J339">
        <f>0</f>
        <v>0</v>
      </c>
      <c r="K339">
        <f>0</f>
        <v>0</v>
      </c>
    </row>
    <row r="340" spans="4:11" hidden="1">
      <c r="D340" s="217" t="s">
        <v>11543</v>
      </c>
      <c r="I340">
        <v>0</v>
      </c>
      <c r="J340">
        <f>0</f>
        <v>0</v>
      </c>
      <c r="K340">
        <f>0</f>
        <v>0</v>
      </c>
    </row>
    <row r="341" spans="4:11">
      <c r="D341" s="17" t="s">
        <v>11542</v>
      </c>
      <c r="I341" t="str">
        <f>D343</f>
        <v>Mark Merkhofer 011910</v>
      </c>
      <c r="J341" t="str">
        <f>D344</f>
        <v>Final Order</v>
      </c>
      <c r="K341" s="98">
        <f>D345</f>
        <v>40197</v>
      </c>
    </row>
    <row r="342" spans="4:11" hidden="1">
      <c r="D342" s="24">
        <v>40198</v>
      </c>
      <c r="I342">
        <v>0</v>
      </c>
      <c r="J342">
        <f>0</f>
        <v>0</v>
      </c>
      <c r="K342">
        <f>0</f>
        <v>0</v>
      </c>
    </row>
    <row r="343" spans="4:11" hidden="1">
      <c r="D343" s="217" t="s">
        <v>11544</v>
      </c>
      <c r="I343">
        <v>0</v>
      </c>
      <c r="J343">
        <f>0</f>
        <v>0</v>
      </c>
      <c r="K343">
        <f>0</f>
        <v>0</v>
      </c>
    </row>
    <row r="344" spans="4:11">
      <c r="D344" s="17" t="s">
        <v>5157</v>
      </c>
      <c r="I344" t="str">
        <f>D346</f>
        <v>RT Mortgage Corporation 011910</v>
      </c>
      <c r="J344" t="str">
        <f>D347</f>
        <v>Final Order</v>
      </c>
      <c r="K344" s="98">
        <f>D348</f>
        <v>40197</v>
      </c>
    </row>
    <row r="345" spans="4:11" hidden="1">
      <c r="D345" s="24">
        <v>40197</v>
      </c>
      <c r="I345">
        <v>0</v>
      </c>
      <c r="J345">
        <f>0</f>
        <v>0</v>
      </c>
      <c r="K345">
        <f>0</f>
        <v>0</v>
      </c>
    </row>
    <row r="346" spans="4:11" hidden="1">
      <c r="D346" s="217" t="s">
        <v>11545</v>
      </c>
      <c r="I346">
        <v>0</v>
      </c>
      <c r="J346">
        <f>0</f>
        <v>0</v>
      </c>
      <c r="K346">
        <f>0</f>
        <v>0</v>
      </c>
    </row>
    <row r="347" spans="4:11">
      <c r="D347" s="17" t="s">
        <v>5157</v>
      </c>
      <c r="I347" t="str">
        <f>D349</f>
        <v>Cyrus Radford 011510</v>
      </c>
      <c r="J347" t="str">
        <f>D350</f>
        <v>Agreed Order</v>
      </c>
      <c r="K347" s="98">
        <f>D351</f>
        <v>40193</v>
      </c>
    </row>
    <row r="348" spans="4:11" hidden="1">
      <c r="D348" s="24">
        <v>40197</v>
      </c>
      <c r="I348">
        <v>0</v>
      </c>
      <c r="J348">
        <f>0</f>
        <v>0</v>
      </c>
      <c r="K348">
        <f>0</f>
        <v>0</v>
      </c>
    </row>
    <row r="349" spans="4:11" hidden="1">
      <c r="D349" s="217" t="s">
        <v>11546</v>
      </c>
      <c r="I349">
        <v>0</v>
      </c>
      <c r="J349">
        <f>0</f>
        <v>0</v>
      </c>
      <c r="K349">
        <f>0</f>
        <v>0</v>
      </c>
    </row>
    <row r="350" spans="4:11">
      <c r="D350" s="17" t="s">
        <v>11418</v>
      </c>
      <c r="I350" t="str">
        <f>D352</f>
        <v>PMF Inc dba Paramount Mortgage Funding Inc 011510</v>
      </c>
      <c r="J350" t="str">
        <f>D353</f>
        <v>Agreed Order</v>
      </c>
      <c r="K350" s="98">
        <f>D354</f>
        <v>40193</v>
      </c>
    </row>
    <row r="351" spans="4:11" hidden="1">
      <c r="D351" s="24">
        <v>40193</v>
      </c>
      <c r="I351">
        <v>0</v>
      </c>
      <c r="J351">
        <f>0</f>
        <v>0</v>
      </c>
      <c r="K351">
        <f>0</f>
        <v>0</v>
      </c>
    </row>
    <row r="352" spans="4:11" hidden="1">
      <c r="D352" s="217" t="s">
        <v>11547</v>
      </c>
      <c r="I352">
        <v>0</v>
      </c>
      <c r="J352">
        <f>0</f>
        <v>0</v>
      </c>
      <c r="K352">
        <f>0</f>
        <v>0</v>
      </c>
    </row>
    <row r="353" spans="4:11">
      <c r="D353" s="17" t="s">
        <v>11418</v>
      </c>
      <c r="I353" t="str">
        <f>D355</f>
        <v>Ideal Mortgage Bankers LTD dba 010410</v>
      </c>
      <c r="J353" t="str">
        <f>D356</f>
        <v>Order to Cease and Desist</v>
      </c>
      <c r="K353" s="98">
        <f>D357</f>
        <v>40182</v>
      </c>
    </row>
    <row r="354" spans="4:11" hidden="1">
      <c r="D354" s="24">
        <v>40193</v>
      </c>
      <c r="I354">
        <v>0</v>
      </c>
      <c r="J354">
        <f>0</f>
        <v>0</v>
      </c>
      <c r="K354">
        <f>0</f>
        <v>0</v>
      </c>
    </row>
    <row r="355" spans="4:11" hidden="1">
      <c r="D355" s="217" t="s">
        <v>11548</v>
      </c>
      <c r="I355">
        <v>0</v>
      </c>
      <c r="J355">
        <f>0</f>
        <v>0</v>
      </c>
      <c r="K355">
        <f>0</f>
        <v>0</v>
      </c>
    </row>
    <row r="356" spans="4:11">
      <c r="D356" s="17" t="s">
        <v>7506</v>
      </c>
      <c r="I356" t="str">
        <f>D358</f>
        <v>First Mortgage Banc Corp dba Anchor Lending Group 010410</v>
      </c>
      <c r="J356" t="str">
        <f>D359</f>
        <v>Agreed Order</v>
      </c>
      <c r="K356" s="98">
        <f>D360</f>
        <v>40182</v>
      </c>
    </row>
    <row r="357" spans="4:11" hidden="1">
      <c r="D357" s="24">
        <v>40182</v>
      </c>
      <c r="I357">
        <v>0</v>
      </c>
      <c r="J357">
        <f>0</f>
        <v>0</v>
      </c>
      <c r="K357">
        <f>0</f>
        <v>0</v>
      </c>
    </row>
    <row r="358" spans="4:11" hidden="1">
      <c r="D358" s="217" t="s">
        <v>11549</v>
      </c>
      <c r="I358">
        <v>0</v>
      </c>
      <c r="J358">
        <f>0</f>
        <v>0</v>
      </c>
      <c r="K358">
        <f>0</f>
        <v>0</v>
      </c>
    </row>
    <row r="359" spans="4:11">
      <c r="D359" s="17" t="s">
        <v>11418</v>
      </c>
      <c r="I359" t="str">
        <f>D362</f>
        <v>American Family Financial Services LLC 122909</v>
      </c>
      <c r="J359" t="str">
        <f>D363</f>
        <v>Agreed Order</v>
      </c>
      <c r="K359" s="98">
        <f>D364</f>
        <v>40176</v>
      </c>
    </row>
    <row r="360" spans="4:11" hidden="1">
      <c r="D360" s="24">
        <v>40182</v>
      </c>
      <c r="I360">
        <v>0</v>
      </c>
      <c r="J360">
        <f>0</f>
        <v>0</v>
      </c>
      <c r="K360">
        <f>0</f>
        <v>0</v>
      </c>
    </row>
    <row r="361" spans="4:11" hidden="1">
      <c r="D361" s="217">
        <v>2009</v>
      </c>
      <c r="I361">
        <v>0</v>
      </c>
      <c r="J361">
        <f>0</f>
        <v>0</v>
      </c>
      <c r="K361">
        <f>0</f>
        <v>0</v>
      </c>
    </row>
    <row r="362" spans="4:11">
      <c r="D362" s="217" t="s">
        <v>11550</v>
      </c>
      <c r="I362" t="str">
        <f>D365</f>
        <v>Newmarket Financial Mortgage Corporation 122909</v>
      </c>
      <c r="J362" t="str">
        <f>D366</f>
        <v>Agreed Order</v>
      </c>
      <c r="K362" s="98">
        <f>D367</f>
        <v>40176</v>
      </c>
    </row>
    <row r="363" spans="4:11" hidden="1">
      <c r="D363" s="17" t="s">
        <v>11418</v>
      </c>
      <c r="I363">
        <v>0</v>
      </c>
      <c r="J363">
        <f>0</f>
        <v>0</v>
      </c>
      <c r="K363">
        <f>0</f>
        <v>0</v>
      </c>
    </row>
    <row r="364" spans="4:11" hidden="1">
      <c r="D364" s="24">
        <v>40176</v>
      </c>
      <c r="I364">
        <v>0</v>
      </c>
      <c r="J364">
        <f>0</f>
        <v>0</v>
      </c>
      <c r="K364">
        <f>0</f>
        <v>0</v>
      </c>
    </row>
    <row r="365" spans="4:11">
      <c r="D365" s="217" t="s">
        <v>11551</v>
      </c>
      <c r="I365" t="str">
        <f>D368</f>
        <v>John Conard 122209</v>
      </c>
      <c r="J365" t="str">
        <f>D369</f>
        <v>Agreed Order</v>
      </c>
      <c r="K365" s="98">
        <f>D370</f>
        <v>40169</v>
      </c>
    </row>
    <row r="366" spans="4:11" hidden="1">
      <c r="D366" s="17" t="s">
        <v>11418</v>
      </c>
      <c r="I366">
        <v>0</v>
      </c>
      <c r="J366">
        <f>0</f>
        <v>0</v>
      </c>
      <c r="K366">
        <f>0</f>
        <v>0</v>
      </c>
    </row>
    <row r="367" spans="4:11" hidden="1">
      <c r="D367" s="24">
        <v>40176</v>
      </c>
      <c r="I367">
        <v>0</v>
      </c>
      <c r="J367">
        <f>0</f>
        <v>0</v>
      </c>
      <c r="K367">
        <f>0</f>
        <v>0</v>
      </c>
    </row>
    <row r="368" spans="4:11">
      <c r="D368" s="217" t="s">
        <v>11552</v>
      </c>
      <c r="I368" t="str">
        <f>D371</f>
        <v>Tripoint Mortgage Group Inc 122209</v>
      </c>
      <c r="J368" t="str">
        <f>D372</f>
        <v>Agreed Order</v>
      </c>
      <c r="K368" s="98">
        <f>D373</f>
        <v>40169</v>
      </c>
    </row>
    <row r="369" spans="4:11" hidden="1">
      <c r="D369" s="17" t="s">
        <v>11418</v>
      </c>
      <c r="I369">
        <v>0</v>
      </c>
      <c r="J369">
        <f>0</f>
        <v>0</v>
      </c>
      <c r="K369">
        <f>0</f>
        <v>0</v>
      </c>
    </row>
    <row r="370" spans="4:11" hidden="1">
      <c r="D370" s="24">
        <v>40169</v>
      </c>
      <c r="I370">
        <v>0</v>
      </c>
      <c r="J370">
        <f>0</f>
        <v>0</v>
      </c>
      <c r="K370">
        <f>0</f>
        <v>0</v>
      </c>
    </row>
    <row r="371" spans="4:11">
      <c r="D371" s="217" t="s">
        <v>11553</v>
      </c>
      <c r="I371" t="str">
        <f>D374</f>
        <v>Newport Shores Mortgage 121609</v>
      </c>
      <c r="J371" t="str">
        <f>D375</f>
        <v>Agreed Order</v>
      </c>
      <c r="K371" s="98">
        <f>D376</f>
        <v>40163</v>
      </c>
    </row>
    <row r="372" spans="4:11" hidden="1">
      <c r="D372" s="17" t="s">
        <v>11418</v>
      </c>
      <c r="I372">
        <v>0</v>
      </c>
      <c r="J372">
        <f>0</f>
        <v>0</v>
      </c>
      <c r="K372">
        <f>0</f>
        <v>0</v>
      </c>
    </row>
    <row r="373" spans="4:11" hidden="1">
      <c r="D373" s="24">
        <v>40169</v>
      </c>
      <c r="I373">
        <v>0</v>
      </c>
      <c r="J373">
        <f>0</f>
        <v>0</v>
      </c>
      <c r="K373">
        <f>0</f>
        <v>0</v>
      </c>
    </row>
    <row r="374" spans="4:11">
      <c r="D374" s="217" t="s">
        <v>11554</v>
      </c>
      <c r="I374" t="str">
        <f>D377</f>
        <v>Michael Olson 121409</v>
      </c>
      <c r="J374" t="str">
        <f>D378</f>
        <v>Final Order Denying Application for Mortgage Loan Originator Registration</v>
      </c>
      <c r="K374" s="98">
        <f>D379</f>
        <v>40161</v>
      </c>
    </row>
    <row r="375" spans="4:11" hidden="1">
      <c r="D375" s="17" t="s">
        <v>11418</v>
      </c>
      <c r="I375">
        <v>0</v>
      </c>
      <c r="J375">
        <f>0</f>
        <v>0</v>
      </c>
      <c r="K375">
        <f>0</f>
        <v>0</v>
      </c>
    </row>
    <row r="376" spans="4:11" hidden="1">
      <c r="D376" s="24">
        <v>40163</v>
      </c>
      <c r="I376">
        <v>0</v>
      </c>
      <c r="J376">
        <f>0</f>
        <v>0</v>
      </c>
      <c r="K376">
        <f>0</f>
        <v>0</v>
      </c>
    </row>
    <row r="377" spans="4:11">
      <c r="D377" s="217" t="s">
        <v>11555</v>
      </c>
      <c r="I377" t="str">
        <f>D380</f>
        <v>Rapid Mortgage Company 121409</v>
      </c>
      <c r="J377" t="str">
        <f>D381</f>
        <v>Agreed Order</v>
      </c>
      <c r="K377" s="98">
        <f>D382</f>
        <v>40161</v>
      </c>
    </row>
    <row r="378" spans="4:11" hidden="1">
      <c r="D378" s="17" t="s">
        <v>11444</v>
      </c>
      <c r="I378">
        <v>0</v>
      </c>
      <c r="J378">
        <f>0</f>
        <v>0</v>
      </c>
      <c r="K378">
        <f>0</f>
        <v>0</v>
      </c>
    </row>
    <row r="379" spans="4:11" hidden="1">
      <c r="D379" s="24">
        <v>40161</v>
      </c>
      <c r="I379">
        <v>0</v>
      </c>
      <c r="J379">
        <f>0</f>
        <v>0</v>
      </c>
      <c r="K379">
        <f>0</f>
        <v>0</v>
      </c>
    </row>
    <row r="380" spans="4:11">
      <c r="D380" s="217" t="s">
        <v>11556</v>
      </c>
      <c r="I380" t="str">
        <f>D383</f>
        <v>First Commonwealth Mortgage Corporation 120409</v>
      </c>
      <c r="J380" t="str">
        <f>D384</f>
        <v>Agreed Order</v>
      </c>
      <c r="K380" s="98">
        <f>D385</f>
        <v>40151</v>
      </c>
    </row>
    <row r="381" spans="4:11" hidden="1">
      <c r="D381" s="17" t="s">
        <v>11418</v>
      </c>
      <c r="I381">
        <v>0</v>
      </c>
      <c r="J381">
        <f>0</f>
        <v>0</v>
      </c>
      <c r="K381">
        <f>0</f>
        <v>0</v>
      </c>
    </row>
    <row r="382" spans="4:11" hidden="1">
      <c r="D382" s="24">
        <v>40161</v>
      </c>
      <c r="I382">
        <v>0</v>
      </c>
      <c r="J382">
        <f>0</f>
        <v>0</v>
      </c>
      <c r="K382">
        <f>0</f>
        <v>0</v>
      </c>
    </row>
    <row r="383" spans="4:11">
      <c r="D383" s="217" t="s">
        <v>11557</v>
      </c>
      <c r="I383" t="str">
        <f>D386</f>
        <v>First Liberty Financial Group LLC 110309</v>
      </c>
      <c r="J383" t="str">
        <f>D387</f>
        <v>Agreed Order</v>
      </c>
      <c r="K383" s="98">
        <f>D388</f>
        <v>40120</v>
      </c>
    </row>
    <row r="384" spans="4:11" hidden="1">
      <c r="D384" s="17" t="s">
        <v>11418</v>
      </c>
      <c r="I384">
        <v>0</v>
      </c>
      <c r="J384">
        <f>0</f>
        <v>0</v>
      </c>
      <c r="K384">
        <f>0</f>
        <v>0</v>
      </c>
    </row>
    <row r="385" spans="4:11" hidden="1">
      <c r="D385" s="24">
        <v>40151</v>
      </c>
      <c r="I385">
        <v>0</v>
      </c>
      <c r="J385">
        <f>0</f>
        <v>0</v>
      </c>
      <c r="K385">
        <f>0</f>
        <v>0</v>
      </c>
    </row>
    <row r="386" spans="4:11">
      <c r="D386" s="217" t="s">
        <v>11558</v>
      </c>
      <c r="I386" t="str">
        <f>D389</f>
        <v>Sierra Home Loans LLC 102309</v>
      </c>
      <c r="J386" t="str">
        <f>D390</f>
        <v>Agreed Order</v>
      </c>
      <c r="K386" s="98">
        <f>D391</f>
        <v>40109</v>
      </c>
    </row>
    <row r="387" spans="4:11" hidden="1">
      <c r="D387" s="17" t="s">
        <v>11418</v>
      </c>
      <c r="I387">
        <v>0</v>
      </c>
      <c r="J387">
        <f>0</f>
        <v>0</v>
      </c>
      <c r="K387">
        <f>0</f>
        <v>0</v>
      </c>
    </row>
    <row r="388" spans="4:11" hidden="1">
      <c r="D388" s="24">
        <v>40120</v>
      </c>
      <c r="I388">
        <v>0</v>
      </c>
      <c r="J388">
        <f>0</f>
        <v>0</v>
      </c>
      <c r="K388">
        <f>0</f>
        <v>0</v>
      </c>
    </row>
    <row r="389" spans="4:11">
      <c r="D389" s="217" t="s">
        <v>11559</v>
      </c>
      <c r="I389" t="str">
        <f>D392</f>
        <v>Mortgage Access Corporation dba Weichert Financial Services 101209</v>
      </c>
      <c r="J389" t="str">
        <f>D393</f>
        <v>Agreed Order</v>
      </c>
      <c r="K389" s="98">
        <f>D394</f>
        <v>40098</v>
      </c>
    </row>
    <row r="390" spans="4:11" hidden="1">
      <c r="D390" s="17" t="s">
        <v>11418</v>
      </c>
      <c r="I390">
        <v>0</v>
      </c>
      <c r="J390">
        <f>0</f>
        <v>0</v>
      </c>
      <c r="K390">
        <f>0</f>
        <v>0</v>
      </c>
    </row>
    <row r="391" spans="4:11" hidden="1">
      <c r="D391" s="24">
        <v>40109</v>
      </c>
      <c r="I391">
        <v>0</v>
      </c>
      <c r="J391">
        <f>0</f>
        <v>0</v>
      </c>
      <c r="K391">
        <f>0</f>
        <v>0</v>
      </c>
    </row>
    <row r="392" spans="4:11">
      <c r="D392" s="217" t="s">
        <v>11560</v>
      </c>
      <c r="I392" t="str">
        <f>D395</f>
        <v>Van Dyk Mortgage Corporation 100909</v>
      </c>
      <c r="J392" t="str">
        <f>D396</f>
        <v>Agreed Order</v>
      </c>
      <c r="K392" s="98">
        <f>D397</f>
        <v>40095</v>
      </c>
    </row>
    <row r="393" spans="4:11" hidden="1">
      <c r="D393" s="17" t="s">
        <v>11418</v>
      </c>
      <c r="I393">
        <v>0</v>
      </c>
      <c r="J393">
        <f>0</f>
        <v>0</v>
      </c>
      <c r="K393">
        <f>0</f>
        <v>0</v>
      </c>
    </row>
    <row r="394" spans="4:11" hidden="1">
      <c r="D394" s="24">
        <v>40098</v>
      </c>
      <c r="I394">
        <v>0</v>
      </c>
      <c r="J394">
        <f>0</f>
        <v>0</v>
      </c>
      <c r="K394">
        <f>0</f>
        <v>0</v>
      </c>
    </row>
    <row r="395" spans="4:11">
      <c r="D395" s="217" t="s">
        <v>11561</v>
      </c>
      <c r="I395" t="str">
        <f>D398</f>
        <v>American Mortgage Company of KY LLC 093009</v>
      </c>
      <c r="J395" t="str">
        <f>D399</f>
        <v>Final Order Imposing Fine</v>
      </c>
      <c r="K395" s="98">
        <f>D400</f>
        <v>40086</v>
      </c>
    </row>
    <row r="396" spans="4:11" hidden="1">
      <c r="D396" s="17" t="s">
        <v>11418</v>
      </c>
      <c r="I396">
        <v>0</v>
      </c>
      <c r="J396">
        <f>0</f>
        <v>0</v>
      </c>
      <c r="K396">
        <f>0</f>
        <v>0</v>
      </c>
    </row>
    <row r="397" spans="4:11" hidden="1">
      <c r="D397" s="24">
        <v>40095</v>
      </c>
      <c r="I397">
        <v>0</v>
      </c>
      <c r="J397">
        <f>0</f>
        <v>0</v>
      </c>
      <c r="K397">
        <f>0</f>
        <v>0</v>
      </c>
    </row>
    <row r="398" spans="4:11">
      <c r="D398" s="217" t="s">
        <v>11562</v>
      </c>
      <c r="I398" t="str">
        <f>D401</f>
        <v>Richard William Hild 092909</v>
      </c>
      <c r="J398" t="str">
        <f>D402</f>
        <v>Emergency Order Suspending Registration</v>
      </c>
      <c r="K398" s="98">
        <f>D403</f>
        <v>40085</v>
      </c>
    </row>
    <row r="399" spans="4:11" hidden="1">
      <c r="D399" s="17" t="s">
        <v>11563</v>
      </c>
      <c r="I399">
        <v>0</v>
      </c>
      <c r="J399">
        <f>0</f>
        <v>0</v>
      </c>
      <c r="K399">
        <f>0</f>
        <v>0</v>
      </c>
    </row>
    <row r="400" spans="4:11" hidden="1">
      <c r="D400" s="24">
        <v>40086</v>
      </c>
      <c r="I400">
        <v>0</v>
      </c>
      <c r="J400">
        <f>0</f>
        <v>0</v>
      </c>
      <c r="K400">
        <f>0</f>
        <v>0</v>
      </c>
    </row>
    <row r="401" spans="4:11">
      <c r="D401" s="217" t="s">
        <v>11564</v>
      </c>
      <c r="I401" t="str">
        <f>D404</f>
        <v>Allied home Mortgage Capital Corporation 092809</v>
      </c>
      <c r="J401" t="str">
        <f>D405</f>
        <v>Agreed Order</v>
      </c>
      <c r="K401" s="98">
        <f>D406</f>
        <v>40084</v>
      </c>
    </row>
    <row r="402" spans="4:11" hidden="1">
      <c r="D402" s="17" t="s">
        <v>11565</v>
      </c>
      <c r="I402">
        <v>0</v>
      </c>
      <c r="J402">
        <f>0</f>
        <v>0</v>
      </c>
      <c r="K402">
        <f>0</f>
        <v>0</v>
      </c>
    </row>
    <row r="403" spans="4:11" hidden="1">
      <c r="D403" s="24">
        <v>40085</v>
      </c>
      <c r="I403">
        <v>0</v>
      </c>
      <c r="J403">
        <f>0</f>
        <v>0</v>
      </c>
      <c r="K403">
        <f>0</f>
        <v>0</v>
      </c>
    </row>
    <row r="404" spans="4:11">
      <c r="D404" s="217" t="s">
        <v>11566</v>
      </c>
      <c r="I404" t="str">
        <f>D407</f>
        <v>Guaranty Trust Company 092809</v>
      </c>
      <c r="J404" t="str">
        <f>D408</f>
        <v>Agreed Order Setting Aside Revocation</v>
      </c>
      <c r="K404" s="98">
        <f>D409</f>
        <v>40084</v>
      </c>
    </row>
    <row r="405" spans="4:11" hidden="1">
      <c r="D405" s="17" t="s">
        <v>11418</v>
      </c>
      <c r="I405">
        <v>0</v>
      </c>
      <c r="J405">
        <f>0</f>
        <v>0</v>
      </c>
      <c r="K405">
        <f>0</f>
        <v>0</v>
      </c>
    </row>
    <row r="406" spans="4:11" hidden="1">
      <c r="D406" s="24">
        <v>40084</v>
      </c>
      <c r="I406">
        <v>0</v>
      </c>
      <c r="J406">
        <f>0</f>
        <v>0</v>
      </c>
      <c r="K406">
        <f>0</f>
        <v>0</v>
      </c>
    </row>
    <row r="407" spans="4:11">
      <c r="D407" s="217" t="s">
        <v>11567</v>
      </c>
      <c r="I407" t="str">
        <f>D410</f>
        <v>AFI Financial Inc 091009</v>
      </c>
      <c r="J407" t="str">
        <f>D411</f>
        <v>Agreed Order</v>
      </c>
      <c r="K407" s="98">
        <f>D412</f>
        <v>40066</v>
      </c>
    </row>
    <row r="408" spans="4:11" hidden="1">
      <c r="D408" s="17" t="s">
        <v>11568</v>
      </c>
      <c r="I408">
        <v>0</v>
      </c>
      <c r="J408">
        <f>0</f>
        <v>0</v>
      </c>
      <c r="K408">
        <f>0</f>
        <v>0</v>
      </c>
    </row>
    <row r="409" spans="4:11" hidden="1">
      <c r="D409" s="24">
        <v>40084</v>
      </c>
      <c r="I409">
        <v>0</v>
      </c>
      <c r="J409">
        <f>0</f>
        <v>0</v>
      </c>
      <c r="K409">
        <f>0</f>
        <v>0</v>
      </c>
    </row>
    <row r="410" spans="4:11">
      <c r="D410" s="217" t="s">
        <v>11569</v>
      </c>
      <c r="I410" t="str">
        <f>D413</f>
        <v>PMF Inc dba Paramount Mortgage Inc 090809</v>
      </c>
      <c r="J410" t="str">
        <f>D414</f>
        <v>Agreed Order</v>
      </c>
      <c r="K410" s="98">
        <f>D415</f>
        <v>40064</v>
      </c>
    </row>
    <row r="411" spans="4:11" hidden="1">
      <c r="D411" s="17" t="s">
        <v>11418</v>
      </c>
      <c r="I411">
        <v>0</v>
      </c>
      <c r="J411">
        <f>0</f>
        <v>0</v>
      </c>
      <c r="K411">
        <f>0</f>
        <v>0</v>
      </c>
    </row>
    <row r="412" spans="4:11" hidden="1">
      <c r="D412" s="24">
        <v>40066</v>
      </c>
      <c r="I412">
        <v>0</v>
      </c>
      <c r="J412">
        <f>0</f>
        <v>0</v>
      </c>
      <c r="K412">
        <f>0</f>
        <v>0</v>
      </c>
    </row>
    <row r="413" spans="4:11">
      <c r="D413" s="217" t="s">
        <v>11570</v>
      </c>
      <c r="I413" t="str">
        <f>D416</f>
        <v>Taylor Bean and Whitaker Mortgage Corp 090809</v>
      </c>
      <c r="J413" t="str">
        <f>D417</f>
        <v>Supplemental Order to Cease and Desist</v>
      </c>
      <c r="K413" s="98">
        <f>D418</f>
        <v>40064</v>
      </c>
    </row>
    <row r="414" spans="4:11" hidden="1">
      <c r="D414" s="17" t="s">
        <v>11418</v>
      </c>
      <c r="I414">
        <v>0</v>
      </c>
      <c r="J414">
        <f>0</f>
        <v>0</v>
      </c>
      <c r="K414">
        <f>0</f>
        <v>0</v>
      </c>
    </row>
    <row r="415" spans="4:11" hidden="1">
      <c r="D415" s="24">
        <v>40064</v>
      </c>
      <c r="I415">
        <v>0</v>
      </c>
      <c r="J415">
        <f>0</f>
        <v>0</v>
      </c>
      <c r="K415">
        <f>0</f>
        <v>0</v>
      </c>
    </row>
    <row r="416" spans="4:11">
      <c r="D416" s="217" t="s">
        <v>11571</v>
      </c>
      <c r="I416" t="str">
        <f>D419</f>
        <v>Devor Mortgage Investment Corp dba Quality Home Mortgage 090809</v>
      </c>
      <c r="J416" t="str">
        <f>D420</f>
        <v>Agreed Order</v>
      </c>
      <c r="K416" s="98">
        <f>D421</f>
        <v>40064</v>
      </c>
    </row>
    <row r="417" spans="4:11" hidden="1">
      <c r="D417" s="17" t="s">
        <v>11572</v>
      </c>
      <c r="I417">
        <v>0</v>
      </c>
      <c r="J417">
        <f>0</f>
        <v>0</v>
      </c>
      <c r="K417">
        <f>0</f>
        <v>0</v>
      </c>
    </row>
    <row r="418" spans="4:11" hidden="1">
      <c r="D418" s="24">
        <v>40064</v>
      </c>
      <c r="I418">
        <v>0</v>
      </c>
      <c r="J418">
        <f>0</f>
        <v>0</v>
      </c>
      <c r="K418">
        <f>0</f>
        <v>0</v>
      </c>
    </row>
    <row r="419" spans="4:11">
      <c r="D419" s="217" t="s">
        <v>11573</v>
      </c>
      <c r="I419" t="str">
        <f>D422</f>
        <v>WHB Holdings LLC dba Landmark Residential Mortgage 082409</v>
      </c>
      <c r="J419" t="str">
        <f>D423</f>
        <v>Agreed Order</v>
      </c>
      <c r="K419" s="98">
        <f>D424</f>
        <v>40049</v>
      </c>
    </row>
    <row r="420" spans="4:11" hidden="1">
      <c r="D420" s="17" t="s">
        <v>11418</v>
      </c>
      <c r="I420">
        <v>0</v>
      </c>
      <c r="J420">
        <f>0</f>
        <v>0</v>
      </c>
      <c r="K420">
        <f>0</f>
        <v>0</v>
      </c>
    </row>
    <row r="421" spans="4:11" hidden="1">
      <c r="D421" s="24">
        <v>40064</v>
      </c>
      <c r="I421">
        <v>0</v>
      </c>
      <c r="J421">
        <f>0</f>
        <v>0</v>
      </c>
      <c r="K421">
        <f>0</f>
        <v>0</v>
      </c>
    </row>
    <row r="422" spans="4:11">
      <c r="D422" s="217" t="s">
        <v>11574</v>
      </c>
      <c r="I422" t="str">
        <f>D425</f>
        <v>Taylor Bean and Whitaker Mortgage Corporation 081709</v>
      </c>
      <c r="J422" t="str">
        <f>D426</f>
        <v>Order to Cease and Desist</v>
      </c>
      <c r="K422" s="98">
        <f>D427</f>
        <v>40042</v>
      </c>
    </row>
    <row r="423" spans="4:11" hidden="1">
      <c r="D423" s="17" t="s">
        <v>11418</v>
      </c>
      <c r="I423">
        <v>0</v>
      </c>
      <c r="J423">
        <f>0</f>
        <v>0</v>
      </c>
      <c r="K423">
        <f>0</f>
        <v>0</v>
      </c>
    </row>
    <row r="424" spans="4:11" hidden="1">
      <c r="D424" s="24">
        <v>40049</v>
      </c>
      <c r="I424">
        <v>0</v>
      </c>
      <c r="J424">
        <f>0</f>
        <v>0</v>
      </c>
      <c r="K424">
        <f>0</f>
        <v>0</v>
      </c>
    </row>
    <row r="425" spans="4:11">
      <c r="D425" s="217" t="s">
        <v>11575</v>
      </c>
      <c r="I425" t="str">
        <f>D428</f>
        <v>Key Financial Mortgage of Kentucky 081009</v>
      </c>
      <c r="J425" t="str">
        <f>D429</f>
        <v>Agreed Order</v>
      </c>
      <c r="K425" s="98">
        <f>D430</f>
        <v>40035</v>
      </c>
    </row>
    <row r="426" spans="4:11" hidden="1">
      <c r="D426" s="17" t="s">
        <v>7506</v>
      </c>
      <c r="I426">
        <v>0</v>
      </c>
      <c r="J426">
        <f>0</f>
        <v>0</v>
      </c>
      <c r="K426">
        <f>0</f>
        <v>0</v>
      </c>
    </row>
    <row r="427" spans="4:11" hidden="1">
      <c r="D427" s="24">
        <v>40042</v>
      </c>
      <c r="I427">
        <v>0</v>
      </c>
      <c r="J427">
        <f>0</f>
        <v>0</v>
      </c>
      <c r="K427">
        <f>0</f>
        <v>0</v>
      </c>
    </row>
    <row r="428" spans="4:11">
      <c r="D428" s="217" t="s">
        <v>11576</v>
      </c>
      <c r="I428" t="str">
        <f>D431</f>
        <v>American Financial Resources Inc 080409</v>
      </c>
      <c r="J428" t="str">
        <f>D432</f>
        <v>Agreed Order</v>
      </c>
      <c r="K428" s="98">
        <f>D433</f>
        <v>40029</v>
      </c>
    </row>
    <row r="429" spans="4:11" hidden="1">
      <c r="D429" s="17" t="s">
        <v>11418</v>
      </c>
      <c r="I429">
        <v>0</v>
      </c>
      <c r="J429">
        <f>0</f>
        <v>0</v>
      </c>
      <c r="K429">
        <f>0</f>
        <v>0</v>
      </c>
    </row>
    <row r="430" spans="4:11" hidden="1">
      <c r="D430" s="24">
        <v>40035</v>
      </c>
      <c r="I430">
        <v>0</v>
      </c>
      <c r="J430">
        <f>0</f>
        <v>0</v>
      </c>
      <c r="K430">
        <f>0</f>
        <v>0</v>
      </c>
    </row>
    <row r="431" spans="4:11">
      <c r="D431" s="217" t="s">
        <v>11577</v>
      </c>
      <c r="I431" t="str">
        <f>D434</f>
        <v>McKinley Mortgage LLC 073009</v>
      </c>
      <c r="J431" t="str">
        <f>D435</f>
        <v>Agreed Order</v>
      </c>
      <c r="K431" s="98">
        <f>D436</f>
        <v>40024</v>
      </c>
    </row>
    <row r="432" spans="4:11" hidden="1">
      <c r="D432" s="17" t="s">
        <v>11418</v>
      </c>
      <c r="I432">
        <v>0</v>
      </c>
      <c r="J432">
        <f>0</f>
        <v>0</v>
      </c>
      <c r="K432">
        <f>0</f>
        <v>0</v>
      </c>
    </row>
    <row r="433" spans="4:11" hidden="1">
      <c r="D433" s="24">
        <v>40029</v>
      </c>
      <c r="I433">
        <v>0</v>
      </c>
      <c r="J433">
        <f>0</f>
        <v>0</v>
      </c>
      <c r="K433">
        <f>0</f>
        <v>0</v>
      </c>
    </row>
    <row r="434" spans="4:11">
      <c r="D434" s="217" t="s">
        <v>11578</v>
      </c>
      <c r="I434" t="str">
        <f>D437</f>
        <v>Multi-State Home Lending 073009</v>
      </c>
      <c r="J434" t="str">
        <f>D438</f>
        <v>Agreed Order</v>
      </c>
      <c r="K434" s="98">
        <f>D439</f>
        <v>40024</v>
      </c>
    </row>
    <row r="435" spans="4:11" hidden="1">
      <c r="D435" s="17" t="s">
        <v>11418</v>
      </c>
      <c r="I435">
        <v>0</v>
      </c>
      <c r="J435">
        <f>0</f>
        <v>0</v>
      </c>
      <c r="K435">
        <f>0</f>
        <v>0</v>
      </c>
    </row>
    <row r="436" spans="4:11" hidden="1">
      <c r="D436" s="24">
        <v>40024</v>
      </c>
      <c r="I436">
        <v>0</v>
      </c>
      <c r="J436">
        <f>0</f>
        <v>0</v>
      </c>
      <c r="K436">
        <f>0</f>
        <v>0</v>
      </c>
    </row>
    <row r="437" spans="4:11">
      <c r="D437" s="217" t="s">
        <v>11579</v>
      </c>
      <c r="I437" t="str">
        <f>D440</f>
        <v>American Mortgage Lenders of Kentucky 070909</v>
      </c>
      <c r="J437" t="str">
        <f>D441</f>
        <v>Agreed Order</v>
      </c>
      <c r="K437" s="98">
        <f>D442</f>
        <v>40003</v>
      </c>
    </row>
    <row r="438" spans="4:11" hidden="1">
      <c r="D438" s="17" t="s">
        <v>11418</v>
      </c>
      <c r="I438">
        <v>0</v>
      </c>
      <c r="J438">
        <f>0</f>
        <v>0</v>
      </c>
      <c r="K438">
        <f>0</f>
        <v>0</v>
      </c>
    </row>
    <row r="439" spans="4:11" hidden="1">
      <c r="D439" s="24">
        <v>40024</v>
      </c>
      <c r="I439">
        <v>0</v>
      </c>
      <c r="J439">
        <f>0</f>
        <v>0</v>
      </c>
      <c r="K439">
        <f>0</f>
        <v>0</v>
      </c>
    </row>
    <row r="440" spans="4:11">
      <c r="D440" s="217" t="s">
        <v>11580</v>
      </c>
      <c r="I440" t="str">
        <f>D443</f>
        <v>Midcontinent Financial Center Inc dba American Mutual Mortgage Company 070709</v>
      </c>
      <c r="J440" t="str">
        <f>D444</f>
        <v>Agreed Order</v>
      </c>
      <c r="K440" s="98">
        <f>D445</f>
        <v>40001</v>
      </c>
    </row>
    <row r="441" spans="4:11" hidden="1">
      <c r="D441" s="17" t="s">
        <v>11418</v>
      </c>
      <c r="I441">
        <v>0</v>
      </c>
      <c r="J441">
        <f>0</f>
        <v>0</v>
      </c>
      <c r="K441">
        <f>0</f>
        <v>0</v>
      </c>
    </row>
    <row r="442" spans="4:11" hidden="1">
      <c r="D442" s="24">
        <v>40003</v>
      </c>
      <c r="I442">
        <v>0</v>
      </c>
      <c r="J442">
        <f>0</f>
        <v>0</v>
      </c>
      <c r="K442">
        <f>0</f>
        <v>0</v>
      </c>
    </row>
    <row r="443" spans="4:11">
      <c r="D443" s="217" t="s">
        <v>11581</v>
      </c>
      <c r="I443" t="str">
        <f>D446</f>
        <v>Jessica Ewing 070209</v>
      </c>
      <c r="J443" t="str">
        <f>D447</f>
        <v>Agreed Order</v>
      </c>
      <c r="K443" s="98">
        <f>D448</f>
        <v>39996</v>
      </c>
    </row>
    <row r="444" spans="4:11" hidden="1">
      <c r="D444" s="17" t="s">
        <v>11418</v>
      </c>
      <c r="I444">
        <v>0</v>
      </c>
      <c r="J444">
        <f>0</f>
        <v>0</v>
      </c>
      <c r="K444">
        <f>0</f>
        <v>0</v>
      </c>
    </row>
    <row r="445" spans="4:11" hidden="1">
      <c r="D445" s="24">
        <v>40001</v>
      </c>
      <c r="I445">
        <v>0</v>
      </c>
      <c r="J445">
        <f>0</f>
        <v>0</v>
      </c>
      <c r="K445">
        <f>0</f>
        <v>0</v>
      </c>
    </row>
    <row r="446" spans="4:11">
      <c r="D446" s="217" t="s">
        <v>11582</v>
      </c>
      <c r="I446" t="str">
        <f>D449</f>
        <v>AAA Worldwide Financial Company 070209</v>
      </c>
      <c r="J446" t="str">
        <f>D450</f>
        <v>Final Order Revoking License</v>
      </c>
      <c r="K446" s="98">
        <f>D451</f>
        <v>39996</v>
      </c>
    </row>
    <row r="447" spans="4:11" hidden="1">
      <c r="D447" s="17" t="s">
        <v>11418</v>
      </c>
      <c r="I447">
        <v>0</v>
      </c>
      <c r="J447">
        <f>0</f>
        <v>0</v>
      </c>
      <c r="K447">
        <f>0</f>
        <v>0</v>
      </c>
    </row>
    <row r="448" spans="4:11" hidden="1">
      <c r="D448" s="24">
        <v>39996</v>
      </c>
      <c r="I448">
        <v>0</v>
      </c>
      <c r="J448">
        <f>0</f>
        <v>0</v>
      </c>
      <c r="K448">
        <f>0</f>
        <v>0</v>
      </c>
    </row>
    <row r="449" spans="4:11">
      <c r="D449" s="217" t="s">
        <v>11583</v>
      </c>
      <c r="I449" t="str">
        <f>D452</f>
        <v>Amerisave Mortgage Corporation 062909</v>
      </c>
      <c r="J449" t="str">
        <f>D453</f>
        <v>Agreed Order</v>
      </c>
      <c r="K449" s="98">
        <f>D454</f>
        <v>39993</v>
      </c>
    </row>
    <row r="450" spans="4:11" hidden="1">
      <c r="D450" s="17" t="s">
        <v>11584</v>
      </c>
      <c r="I450">
        <v>0</v>
      </c>
      <c r="J450">
        <f>0</f>
        <v>0</v>
      </c>
      <c r="K450">
        <f>0</f>
        <v>0</v>
      </c>
    </row>
    <row r="451" spans="4:11" hidden="1">
      <c r="D451" s="24">
        <v>39996</v>
      </c>
      <c r="I451">
        <v>0</v>
      </c>
      <c r="J451">
        <f>0</f>
        <v>0</v>
      </c>
      <c r="K451">
        <f>0</f>
        <v>0</v>
      </c>
    </row>
    <row r="452" spans="4:11">
      <c r="D452" s="217" t="s">
        <v>11585</v>
      </c>
      <c r="I452" t="str">
        <f>D455</f>
        <v>First Choice Funding Inc 061809</v>
      </c>
      <c r="J452" t="str">
        <f>D456</f>
        <v>Agreed Order</v>
      </c>
      <c r="K452" s="98">
        <f>D457</f>
        <v>39982</v>
      </c>
    </row>
    <row r="453" spans="4:11" hidden="1">
      <c r="D453" s="17" t="s">
        <v>11418</v>
      </c>
      <c r="I453">
        <v>0</v>
      </c>
      <c r="J453">
        <f>0</f>
        <v>0</v>
      </c>
      <c r="K453">
        <f>0</f>
        <v>0</v>
      </c>
    </row>
    <row r="454" spans="4:11" hidden="1">
      <c r="D454" s="24">
        <v>39993</v>
      </c>
      <c r="I454">
        <v>0</v>
      </c>
      <c r="J454">
        <f>0</f>
        <v>0</v>
      </c>
      <c r="K454">
        <f>0</f>
        <v>0</v>
      </c>
    </row>
    <row r="455" spans="4:11">
      <c r="D455" s="217" t="s">
        <v>11586</v>
      </c>
      <c r="I455" t="str">
        <f>D458</f>
        <v>Red Rose Mortgage LLC 061809</v>
      </c>
      <c r="J455">
        <f>0</f>
        <v>0</v>
      </c>
      <c r="K455" s="98">
        <f>D459</f>
        <v>39982</v>
      </c>
    </row>
    <row r="456" spans="4:11" hidden="1">
      <c r="D456" s="17" t="s">
        <v>11418</v>
      </c>
      <c r="I456">
        <v>0</v>
      </c>
      <c r="J456">
        <f>0</f>
        <v>0</v>
      </c>
      <c r="K456">
        <f>0</f>
        <v>0</v>
      </c>
    </row>
    <row r="457" spans="4:11" hidden="1">
      <c r="D457" s="24">
        <v>39982</v>
      </c>
      <c r="I457">
        <v>0</v>
      </c>
      <c r="J457">
        <v>0</v>
      </c>
      <c r="K457">
        <f>0</f>
        <v>0</v>
      </c>
    </row>
    <row r="458" spans="4:11">
      <c r="D458" s="217" t="s">
        <v>11587</v>
      </c>
      <c r="I458" t="str">
        <f>D460</f>
        <v>Acre Mortgage and Financial Inc 060909</v>
      </c>
      <c r="J458" t="str">
        <f>D461</f>
        <v>Order to Cease and Desist</v>
      </c>
      <c r="K458" s="98">
        <f>D462</f>
        <v>39973</v>
      </c>
    </row>
    <row r="459" spans="4:11" hidden="1">
      <c r="D459" s="24">
        <v>39982</v>
      </c>
      <c r="I459">
        <v>0</v>
      </c>
      <c r="J459">
        <f>0</f>
        <v>0</v>
      </c>
      <c r="K459">
        <f>0</f>
        <v>0</v>
      </c>
    </row>
    <row r="460" spans="4:11" hidden="1">
      <c r="D460" s="217" t="s">
        <v>11588</v>
      </c>
      <c r="I460">
        <v>0</v>
      </c>
      <c r="J460">
        <f>0</f>
        <v>0</v>
      </c>
      <c r="K460">
        <f>0</f>
        <v>0</v>
      </c>
    </row>
    <row r="461" spans="4:11">
      <c r="D461" s="17" t="s">
        <v>7506</v>
      </c>
      <c r="I461" t="str">
        <f>D463</f>
        <v>Union National Mortgage Company dba Union Mortgage Company 060509</v>
      </c>
      <c r="J461" t="str">
        <f>D464</f>
        <v>Agreed Order</v>
      </c>
      <c r="K461" s="98">
        <f>D465</f>
        <v>39969</v>
      </c>
    </row>
    <row r="462" spans="4:11" hidden="1">
      <c r="D462" s="24">
        <v>39973</v>
      </c>
      <c r="I462">
        <v>0</v>
      </c>
      <c r="J462">
        <f>0</f>
        <v>0</v>
      </c>
      <c r="K462">
        <f>0</f>
        <v>0</v>
      </c>
    </row>
    <row r="463" spans="4:11" hidden="1">
      <c r="D463" s="217" t="s">
        <v>11589</v>
      </c>
      <c r="I463">
        <v>0</v>
      </c>
      <c r="J463">
        <f>0</f>
        <v>0</v>
      </c>
      <c r="K463">
        <f>0</f>
        <v>0</v>
      </c>
    </row>
    <row r="464" spans="4:11">
      <c r="D464" s="17" t="s">
        <v>11418</v>
      </c>
      <c r="I464" t="str">
        <f>D466</f>
        <v>Derby City Financial 052909</v>
      </c>
      <c r="J464" t="str">
        <f>D467</f>
        <v>Agreed Order</v>
      </c>
      <c r="K464" s="98">
        <f>D468</f>
        <v>39962</v>
      </c>
    </row>
    <row r="465" spans="4:11" hidden="1">
      <c r="D465" s="24">
        <v>39969</v>
      </c>
      <c r="I465">
        <v>0</v>
      </c>
      <c r="J465">
        <f>0</f>
        <v>0</v>
      </c>
      <c r="K465">
        <f>0</f>
        <v>0</v>
      </c>
    </row>
    <row r="466" spans="4:11" hidden="1">
      <c r="D466" s="217" t="s">
        <v>11590</v>
      </c>
      <c r="I466">
        <v>0</v>
      </c>
      <c r="J466">
        <f>0</f>
        <v>0</v>
      </c>
      <c r="K466">
        <f>0</f>
        <v>0</v>
      </c>
    </row>
    <row r="467" spans="4:11">
      <c r="D467" s="17" t="s">
        <v>11418</v>
      </c>
      <c r="I467" t="str">
        <f>D469</f>
        <v>Residential Acceptance Network 052909</v>
      </c>
      <c r="J467" t="str">
        <f>D470</f>
        <v>Agreed Order</v>
      </c>
      <c r="K467" s="98">
        <f>D471</f>
        <v>39962</v>
      </c>
    </row>
    <row r="468" spans="4:11" hidden="1">
      <c r="D468" s="24">
        <v>39962</v>
      </c>
      <c r="I468">
        <v>0</v>
      </c>
      <c r="J468">
        <f>0</f>
        <v>0</v>
      </c>
      <c r="K468">
        <f>0</f>
        <v>0</v>
      </c>
    </row>
    <row r="469" spans="4:11" hidden="1">
      <c r="D469" s="217" t="s">
        <v>11591</v>
      </c>
      <c r="I469">
        <v>0</v>
      </c>
      <c r="J469">
        <f>0</f>
        <v>0</v>
      </c>
      <c r="K469">
        <f>0</f>
        <v>0</v>
      </c>
    </row>
    <row r="470" spans="4:11">
      <c r="D470" s="17" t="s">
        <v>11418</v>
      </c>
      <c r="I470" t="str">
        <f>D472</f>
        <v>Express Leads and Marketing LLC dba Tate Financial Services LLC 050809</v>
      </c>
      <c r="J470" t="str">
        <f>D473</f>
        <v>Agreed Order</v>
      </c>
      <c r="K470" s="98">
        <f>D474</f>
        <v>39941</v>
      </c>
    </row>
    <row r="471" spans="4:11" hidden="1">
      <c r="D471" s="24">
        <v>39962</v>
      </c>
      <c r="I471">
        <v>0</v>
      </c>
      <c r="J471">
        <f>0</f>
        <v>0</v>
      </c>
      <c r="K471">
        <f>0</f>
        <v>0</v>
      </c>
    </row>
    <row r="472" spans="4:11" hidden="1">
      <c r="D472" s="217" t="s">
        <v>11592</v>
      </c>
      <c r="I472">
        <v>0</v>
      </c>
      <c r="J472">
        <f>0</f>
        <v>0</v>
      </c>
      <c r="K472">
        <f>0</f>
        <v>0</v>
      </c>
    </row>
    <row r="473" spans="4:11">
      <c r="D473" s="17" t="s">
        <v>11418</v>
      </c>
      <c r="I473" t="str">
        <f>D475</f>
        <v>Man OWar Mortgage LLC and M Trimble and J Trimble 050809</v>
      </c>
      <c r="J473" t="str">
        <f>D476</f>
        <v>Final Order Revoking License and Individual Registrations</v>
      </c>
      <c r="K473" s="98">
        <f>D477</f>
        <v>39941</v>
      </c>
    </row>
    <row r="474" spans="4:11" hidden="1">
      <c r="D474" s="24">
        <v>39941</v>
      </c>
      <c r="I474">
        <v>0</v>
      </c>
      <c r="J474">
        <f>0</f>
        <v>0</v>
      </c>
      <c r="K474">
        <f>0</f>
        <v>0</v>
      </c>
    </row>
    <row r="475" spans="4:11" hidden="1">
      <c r="D475" s="217" t="s">
        <v>11593</v>
      </c>
      <c r="I475">
        <v>0</v>
      </c>
      <c r="J475">
        <f>0</f>
        <v>0</v>
      </c>
      <c r="K475">
        <f>0</f>
        <v>0</v>
      </c>
    </row>
    <row r="476" spans="4:11">
      <c r="D476" s="17" t="s">
        <v>11594</v>
      </c>
      <c r="I476" t="str">
        <f>D478</f>
        <v>Griffin Financial Mortgage LLC 050109</v>
      </c>
      <c r="J476" t="str">
        <f>D479</f>
        <v>Agreed Order</v>
      </c>
      <c r="K476" s="98">
        <f>D480</f>
        <v>39934</v>
      </c>
    </row>
    <row r="477" spans="4:11" hidden="1">
      <c r="D477" s="24">
        <v>39941</v>
      </c>
      <c r="I477">
        <v>0</v>
      </c>
      <c r="J477">
        <f>0</f>
        <v>0</v>
      </c>
      <c r="K477">
        <f>0</f>
        <v>0</v>
      </c>
    </row>
    <row r="478" spans="4:11" hidden="1">
      <c r="D478" s="217" t="s">
        <v>11595</v>
      </c>
      <c r="I478">
        <v>0</v>
      </c>
      <c r="J478">
        <f>0</f>
        <v>0</v>
      </c>
      <c r="K478">
        <f>0</f>
        <v>0</v>
      </c>
    </row>
    <row r="479" spans="4:11">
      <c r="D479" s="17" t="s">
        <v>11418</v>
      </c>
      <c r="I479" t="str">
        <f>D481</f>
        <v>Scott Alexander 050109</v>
      </c>
      <c r="J479" t="str">
        <f>D482</f>
        <v>Agreed Order of Suspension</v>
      </c>
      <c r="K479" s="98">
        <f>D483</f>
        <v>39934</v>
      </c>
    </row>
    <row r="480" spans="4:11" hidden="1">
      <c r="D480" s="24">
        <v>39934</v>
      </c>
      <c r="I480">
        <v>0</v>
      </c>
      <c r="J480">
        <f>0</f>
        <v>0</v>
      </c>
      <c r="K480">
        <f>0</f>
        <v>0</v>
      </c>
    </row>
    <row r="481" spans="4:11" hidden="1">
      <c r="D481" s="217" t="s">
        <v>11596</v>
      </c>
      <c r="I481">
        <v>0</v>
      </c>
      <c r="J481">
        <f>0</f>
        <v>0</v>
      </c>
      <c r="K481">
        <f>0</f>
        <v>0</v>
      </c>
    </row>
    <row r="482" spans="4:11">
      <c r="D482" s="17" t="s">
        <v>11597</v>
      </c>
      <c r="I482" t="str">
        <f>D484</f>
        <v>Humbert Mortgage 041309</v>
      </c>
      <c r="J482" t="str">
        <f>D485</f>
        <v>Agreed Order</v>
      </c>
      <c r="K482" s="98">
        <f>D486</f>
        <v>39916</v>
      </c>
    </row>
    <row r="483" spans="4:11" hidden="1">
      <c r="D483" s="24">
        <v>39934</v>
      </c>
      <c r="I483">
        <v>0</v>
      </c>
      <c r="J483">
        <f>0</f>
        <v>0</v>
      </c>
      <c r="K483">
        <f>0</f>
        <v>0</v>
      </c>
    </row>
    <row r="484" spans="4:11" hidden="1">
      <c r="D484" s="217" t="s">
        <v>11598</v>
      </c>
      <c r="I484">
        <v>0</v>
      </c>
      <c r="J484">
        <f>0</f>
        <v>0</v>
      </c>
      <c r="K484">
        <f>0</f>
        <v>0</v>
      </c>
    </row>
    <row r="485" spans="4:11">
      <c r="D485" s="17" t="s">
        <v>11418</v>
      </c>
      <c r="I485" t="str">
        <f>D487</f>
        <v>Blackhorse Financial Group dba Blackhorse Mortgage 040809</v>
      </c>
      <c r="J485" t="str">
        <f>D488</f>
        <v>Agreed Order</v>
      </c>
      <c r="K485" s="98">
        <f>D489</f>
        <v>39911</v>
      </c>
    </row>
    <row r="486" spans="4:11" hidden="1">
      <c r="D486" s="24">
        <v>39916</v>
      </c>
      <c r="I486">
        <v>0</v>
      </c>
      <c r="J486">
        <f>0</f>
        <v>0</v>
      </c>
      <c r="K486">
        <f>0</f>
        <v>0</v>
      </c>
    </row>
    <row r="487" spans="4:11" hidden="1">
      <c r="D487" s="217" t="s">
        <v>11599</v>
      </c>
      <c r="I487">
        <v>0</v>
      </c>
      <c r="J487">
        <f>0</f>
        <v>0</v>
      </c>
      <c r="K487">
        <f>0</f>
        <v>0</v>
      </c>
    </row>
    <row r="488" spans="4:11">
      <c r="D488" s="17" t="s">
        <v>11418</v>
      </c>
      <c r="I488" t="str">
        <f>D490</f>
        <v>Man OWar Mortgage LLC and M Trimble and J Trimble 040809</v>
      </c>
      <c r="J488" t="str">
        <f>D491</f>
        <v>Recomended Order of Default</v>
      </c>
      <c r="K488" s="98">
        <f>D492</f>
        <v>39911</v>
      </c>
    </row>
    <row r="489" spans="4:11" hidden="1">
      <c r="D489" s="24">
        <v>39911</v>
      </c>
      <c r="I489">
        <v>0</v>
      </c>
      <c r="J489">
        <f>0</f>
        <v>0</v>
      </c>
      <c r="K489">
        <f>0</f>
        <v>0</v>
      </c>
    </row>
    <row r="490" spans="4:11" hidden="1">
      <c r="D490" s="217" t="s">
        <v>11600</v>
      </c>
      <c r="I490">
        <v>0</v>
      </c>
      <c r="J490">
        <f>0</f>
        <v>0</v>
      </c>
      <c r="K490">
        <f>0</f>
        <v>0</v>
      </c>
    </row>
    <row r="491" spans="4:11">
      <c r="D491" s="17" t="s">
        <v>11601</v>
      </c>
      <c r="I491" t="str">
        <f>D493</f>
        <v>American Family Financial Services LLC 040609</v>
      </c>
      <c r="J491" t="str">
        <f>D494</f>
        <v>Agreed Order</v>
      </c>
      <c r="K491" s="98">
        <f>D495</f>
        <v>39909</v>
      </c>
    </row>
    <row r="492" spans="4:11" hidden="1">
      <c r="D492" s="24">
        <v>39911</v>
      </c>
      <c r="I492">
        <v>0</v>
      </c>
      <c r="J492">
        <f>0</f>
        <v>0</v>
      </c>
      <c r="K492">
        <f>0</f>
        <v>0</v>
      </c>
    </row>
    <row r="493" spans="4:11" hidden="1">
      <c r="D493" s="217" t="s">
        <v>11602</v>
      </c>
      <c r="I493">
        <v>0</v>
      </c>
      <c r="J493">
        <f>0</f>
        <v>0</v>
      </c>
      <c r="K493">
        <f>0</f>
        <v>0</v>
      </c>
    </row>
    <row r="494" spans="4:11">
      <c r="D494" s="17" t="s">
        <v>11418</v>
      </c>
      <c r="I494" t="str">
        <f>D496</f>
        <v>Franklin American Mortgage Company 032609</v>
      </c>
      <c r="J494" t="str">
        <f>D497</f>
        <v>Agreed Order</v>
      </c>
      <c r="K494" s="98">
        <f>D498</f>
        <v>39898</v>
      </c>
    </row>
    <row r="495" spans="4:11" hidden="1">
      <c r="D495" s="24">
        <v>39909</v>
      </c>
      <c r="I495">
        <v>0</v>
      </c>
      <c r="J495">
        <f>0</f>
        <v>0</v>
      </c>
      <c r="K495">
        <f>0</f>
        <v>0</v>
      </c>
    </row>
    <row r="496" spans="4:11" hidden="1">
      <c r="D496" s="217" t="s">
        <v>11603</v>
      </c>
      <c r="I496">
        <v>0</v>
      </c>
      <c r="J496">
        <f>0</f>
        <v>0</v>
      </c>
      <c r="K496">
        <f>0</f>
        <v>0</v>
      </c>
    </row>
    <row r="497" spans="4:11">
      <c r="D497" s="17" t="s">
        <v>11418</v>
      </c>
      <c r="I497" t="str">
        <f>D499</f>
        <v>Commonwealth Mortgage LLC - James S Doyle and William C Pelfrey 032009</v>
      </c>
      <c r="J497" t="str">
        <f>D500</f>
        <v>Agreed Order</v>
      </c>
      <c r="K497" s="98">
        <f>D501</f>
        <v>39892</v>
      </c>
    </row>
    <row r="498" spans="4:11" hidden="1">
      <c r="D498" s="24">
        <v>39898</v>
      </c>
      <c r="I498">
        <v>0</v>
      </c>
      <c r="J498">
        <f>0</f>
        <v>0</v>
      </c>
      <c r="K498">
        <f>0</f>
        <v>0</v>
      </c>
    </row>
    <row r="499" spans="4:11" hidden="1">
      <c r="D499" s="217" t="s">
        <v>11604</v>
      </c>
      <c r="I499">
        <v>0</v>
      </c>
      <c r="J499">
        <f>0</f>
        <v>0</v>
      </c>
      <c r="K499">
        <f>0</f>
        <v>0</v>
      </c>
    </row>
    <row r="500" spans="4:11">
      <c r="D500" s="17" t="s">
        <v>11418</v>
      </c>
      <c r="I500" t="str">
        <f>D502</f>
        <v>Preferred Mortgage Consultants Inc 031809</v>
      </c>
      <c r="J500" t="str">
        <f>D503</f>
        <v>Agreed Order</v>
      </c>
      <c r="K500" s="98">
        <f>D504</f>
        <v>39890</v>
      </c>
    </row>
    <row r="501" spans="4:11" hidden="1">
      <c r="D501" s="24">
        <v>39892</v>
      </c>
      <c r="I501">
        <v>0</v>
      </c>
      <c r="J501">
        <f>0</f>
        <v>0</v>
      </c>
      <c r="K501">
        <f>0</f>
        <v>0</v>
      </c>
    </row>
    <row r="502" spans="4:11" hidden="1">
      <c r="D502" s="217" t="s">
        <v>11605</v>
      </c>
      <c r="I502">
        <v>0</v>
      </c>
      <c r="J502">
        <f>0</f>
        <v>0</v>
      </c>
      <c r="K502">
        <f>0</f>
        <v>0</v>
      </c>
    </row>
    <row r="503" spans="4:11">
      <c r="D503" s="17" t="s">
        <v>11418</v>
      </c>
      <c r="I503" t="str">
        <f>D505</f>
        <v>First Liberty Financial Group LLC dba First Liberty Financial Mortgage 031109</v>
      </c>
      <c r="J503" t="str">
        <f>D506</f>
        <v>Agreed Order</v>
      </c>
      <c r="K503" s="98">
        <f>D507</f>
        <v>39883</v>
      </c>
    </row>
    <row r="504" spans="4:11" hidden="1">
      <c r="D504" s="24">
        <v>39890</v>
      </c>
      <c r="I504">
        <v>0</v>
      </c>
      <c r="J504">
        <f>0</f>
        <v>0</v>
      </c>
      <c r="K504">
        <f>0</f>
        <v>0</v>
      </c>
    </row>
    <row r="505" spans="4:11" hidden="1">
      <c r="D505" s="217" t="s">
        <v>11606</v>
      </c>
      <c r="I505">
        <v>0</v>
      </c>
      <c r="J505">
        <f>0</f>
        <v>0</v>
      </c>
      <c r="K505">
        <f>0</f>
        <v>0</v>
      </c>
    </row>
    <row r="506" spans="4:11">
      <c r="D506" s="17" t="s">
        <v>11418</v>
      </c>
      <c r="I506" t="str">
        <f>D508</f>
        <v>Oxford Mortgage Corporation 030609</v>
      </c>
      <c r="J506" t="str">
        <f>D509</f>
        <v>Agreed Order</v>
      </c>
      <c r="K506" s="98">
        <f>D510</f>
        <v>39878</v>
      </c>
    </row>
    <row r="507" spans="4:11" hidden="1">
      <c r="D507" s="24">
        <v>39883</v>
      </c>
      <c r="I507">
        <v>0</v>
      </c>
      <c r="J507">
        <f>0</f>
        <v>0</v>
      </c>
      <c r="K507">
        <f>0</f>
        <v>0</v>
      </c>
    </row>
    <row r="508" spans="4:11" hidden="1">
      <c r="D508" s="217" t="s">
        <v>11607</v>
      </c>
      <c r="I508">
        <v>0</v>
      </c>
      <c r="J508">
        <f>0</f>
        <v>0</v>
      </c>
      <c r="K508">
        <f>0</f>
        <v>0</v>
      </c>
    </row>
    <row r="509" spans="4:11">
      <c r="D509" s="17" t="s">
        <v>11418</v>
      </c>
      <c r="I509" t="str">
        <f>D511</f>
        <v>Primary Residential Mortgage Inc dba Magellan Mortgage Group and PRMI Funding 030609</v>
      </c>
      <c r="J509" t="str">
        <f>D512</f>
        <v>Agreed Order</v>
      </c>
      <c r="K509" s="98">
        <f>D513</f>
        <v>39878</v>
      </c>
    </row>
    <row r="510" spans="4:11" hidden="1">
      <c r="D510" s="24">
        <v>39878</v>
      </c>
      <c r="I510">
        <v>0</v>
      </c>
      <c r="J510">
        <f>0</f>
        <v>0</v>
      </c>
      <c r="K510">
        <f>0</f>
        <v>0</v>
      </c>
    </row>
    <row r="511" spans="4:11" hidden="1">
      <c r="D511" s="217" t="s">
        <v>11608</v>
      </c>
      <c r="I511">
        <v>0</v>
      </c>
      <c r="J511">
        <f>0</f>
        <v>0</v>
      </c>
      <c r="K511">
        <f>0</f>
        <v>0</v>
      </c>
    </row>
    <row r="512" spans="4:11">
      <c r="D512" s="17" t="s">
        <v>11418</v>
      </c>
      <c r="I512" t="str">
        <f>D514</f>
        <v>Builders Financial Corporation 022709</v>
      </c>
      <c r="J512" t="str">
        <f>D515</f>
        <v>Order Setting Aside Final Order Revoking Exemption and Dismissing Complaint</v>
      </c>
      <c r="K512" s="98">
        <f>D516</f>
        <v>39871</v>
      </c>
    </row>
    <row r="513" spans="4:11" hidden="1">
      <c r="D513" s="24">
        <v>39878</v>
      </c>
      <c r="I513">
        <v>0</v>
      </c>
      <c r="J513">
        <f>0</f>
        <v>0</v>
      </c>
      <c r="K513">
        <f>0</f>
        <v>0</v>
      </c>
    </row>
    <row r="514" spans="4:11" hidden="1">
      <c r="D514" s="217" t="s">
        <v>11609</v>
      </c>
      <c r="I514">
        <v>0</v>
      </c>
      <c r="J514">
        <f>0</f>
        <v>0</v>
      </c>
      <c r="K514">
        <f>0</f>
        <v>0</v>
      </c>
    </row>
    <row r="515" spans="4:11">
      <c r="D515" s="17" t="s">
        <v>11610</v>
      </c>
      <c r="I515" t="str">
        <f>D517</f>
        <v>Triple Crown Inc dba The Mortgage Connection 022709</v>
      </c>
      <c r="J515" t="str">
        <f>D518</f>
        <v>Final Order Imposing Fine</v>
      </c>
      <c r="K515" s="98">
        <f>D519</f>
        <v>39871</v>
      </c>
    </row>
    <row r="516" spans="4:11" hidden="1">
      <c r="D516" s="24">
        <v>39871</v>
      </c>
      <c r="I516">
        <v>0</v>
      </c>
      <c r="J516">
        <f>0</f>
        <v>0</v>
      </c>
      <c r="K516">
        <f>0</f>
        <v>0</v>
      </c>
    </row>
    <row r="517" spans="4:11" hidden="1">
      <c r="D517" s="217" t="s">
        <v>11611</v>
      </c>
      <c r="I517">
        <v>0</v>
      </c>
      <c r="J517">
        <f>0</f>
        <v>0</v>
      </c>
      <c r="K517">
        <f>0</f>
        <v>0</v>
      </c>
    </row>
    <row r="518" spans="4:11">
      <c r="D518" s="17" t="s">
        <v>11563</v>
      </c>
      <c r="I518" t="str">
        <f>D520</f>
        <v>Salem Mortgage Inc 022309</v>
      </c>
      <c r="J518" t="str">
        <f>D521</f>
        <v>Agreed Order</v>
      </c>
      <c r="K518" s="98">
        <f>D522</f>
        <v>39867</v>
      </c>
    </row>
    <row r="519" spans="4:11" hidden="1">
      <c r="D519" s="24">
        <v>39871</v>
      </c>
      <c r="I519">
        <v>0</v>
      </c>
      <c r="J519">
        <f>0</f>
        <v>0</v>
      </c>
      <c r="K519">
        <f>0</f>
        <v>0</v>
      </c>
    </row>
    <row r="520" spans="4:11" hidden="1">
      <c r="D520" s="217" t="s">
        <v>11612</v>
      </c>
      <c r="I520">
        <v>0</v>
      </c>
      <c r="J520">
        <f>0</f>
        <v>0</v>
      </c>
      <c r="K520">
        <f>0</f>
        <v>0</v>
      </c>
    </row>
    <row r="521" spans="4:11">
      <c r="D521" s="17" t="s">
        <v>11418</v>
      </c>
      <c r="I521" t="str">
        <f>D523</f>
        <v>Sun Mortgage Inc fka Sun Mortgage Company LLC 022309</v>
      </c>
      <c r="J521" t="str">
        <f>D524</f>
        <v>Agreed Order</v>
      </c>
      <c r="K521" s="98">
        <f>D525</f>
        <v>39867</v>
      </c>
    </row>
    <row r="522" spans="4:11" hidden="1">
      <c r="D522" s="24">
        <v>39867</v>
      </c>
      <c r="I522">
        <v>0</v>
      </c>
      <c r="J522">
        <f>0</f>
        <v>0</v>
      </c>
      <c r="K522">
        <f>0</f>
        <v>0</v>
      </c>
    </row>
    <row r="523" spans="4:11" hidden="1">
      <c r="D523" s="217" t="s">
        <v>11613</v>
      </c>
      <c r="I523">
        <v>0</v>
      </c>
      <c r="J523">
        <f>0</f>
        <v>0</v>
      </c>
      <c r="K523">
        <f>0</f>
        <v>0</v>
      </c>
    </row>
    <row r="524" spans="4:11">
      <c r="D524" s="17" t="s">
        <v>11418</v>
      </c>
      <c r="I524" t="str">
        <f>D526</f>
        <v>Mortgage Approval Company LLC 020909</v>
      </c>
      <c r="J524" t="str">
        <f>D527</f>
        <v>Final Order Imposing Fine and Requiring Payment of Fee Bill</v>
      </c>
      <c r="K524" s="98">
        <f>D528</f>
        <v>39853</v>
      </c>
    </row>
    <row r="525" spans="4:11" hidden="1">
      <c r="D525" s="24">
        <v>39867</v>
      </c>
      <c r="I525">
        <v>0</v>
      </c>
      <c r="J525">
        <f>0</f>
        <v>0</v>
      </c>
      <c r="K525">
        <f>0</f>
        <v>0</v>
      </c>
    </row>
    <row r="526" spans="4:11" hidden="1">
      <c r="D526" s="217" t="s">
        <v>11614</v>
      </c>
      <c r="I526">
        <v>0</v>
      </c>
      <c r="J526">
        <f>0</f>
        <v>0</v>
      </c>
      <c r="K526">
        <f>0</f>
        <v>0</v>
      </c>
    </row>
    <row r="527" spans="4:11">
      <c r="D527" s="17" t="s">
        <v>11615</v>
      </c>
      <c r="I527" t="str">
        <f>D529</f>
        <v>APR Mortgage Corporation dba The Profession Mortgage Group 012909</v>
      </c>
      <c r="J527" t="str">
        <f>D530</f>
        <v>Agreed Order</v>
      </c>
      <c r="K527" s="98">
        <f>D531</f>
        <v>39842</v>
      </c>
    </row>
    <row r="528" spans="4:11" hidden="1">
      <c r="D528" s="24">
        <v>39853</v>
      </c>
      <c r="I528">
        <v>0</v>
      </c>
      <c r="J528">
        <f>0</f>
        <v>0</v>
      </c>
      <c r="K528">
        <f>0</f>
        <v>0</v>
      </c>
    </row>
    <row r="529" spans="4:11" hidden="1">
      <c r="D529" s="217" t="s">
        <v>11616</v>
      </c>
      <c r="I529">
        <v>0</v>
      </c>
      <c r="J529">
        <f>0</f>
        <v>0</v>
      </c>
      <c r="K529">
        <f>0</f>
        <v>0</v>
      </c>
    </row>
    <row r="530" spans="4:11">
      <c r="D530" s="17" t="s">
        <v>11418</v>
      </c>
      <c r="I530" t="str">
        <f>D532</f>
        <v>Kentucky Mortgage Partners LLC fka Ball Mortgage LLC 012609</v>
      </c>
      <c r="J530" t="str">
        <f>D533</f>
        <v>Agreed Order</v>
      </c>
      <c r="K530" s="98">
        <f>D534</f>
        <v>39839</v>
      </c>
    </row>
    <row r="531" spans="4:11" hidden="1">
      <c r="D531" s="24">
        <v>39842</v>
      </c>
      <c r="I531">
        <v>0</v>
      </c>
      <c r="J531">
        <f>0</f>
        <v>0</v>
      </c>
      <c r="K531">
        <f>0</f>
        <v>0</v>
      </c>
    </row>
    <row r="532" spans="4:11" hidden="1">
      <c r="D532" s="217" t="s">
        <v>11617</v>
      </c>
      <c r="I532">
        <v>0</v>
      </c>
      <c r="J532">
        <f>0</f>
        <v>0</v>
      </c>
      <c r="K532">
        <f>0</f>
        <v>0</v>
      </c>
    </row>
    <row r="533" spans="4:11">
      <c r="D533" s="17" t="s">
        <v>11418</v>
      </c>
      <c r="I533" t="str">
        <f>D535</f>
        <v>Franklin American Mortgage Company 012609</v>
      </c>
      <c r="J533" t="str">
        <f>D536</f>
        <v>Agreed Order</v>
      </c>
      <c r="K533" s="98">
        <f>D537</f>
        <v>39839</v>
      </c>
    </row>
    <row r="534" spans="4:11" hidden="1">
      <c r="D534" s="24">
        <v>39839</v>
      </c>
      <c r="I534">
        <v>0</v>
      </c>
      <c r="J534">
        <f>0</f>
        <v>0</v>
      </c>
      <c r="K534">
        <f>0</f>
        <v>0</v>
      </c>
    </row>
    <row r="535" spans="4:11" hidden="1">
      <c r="D535" s="217" t="s">
        <v>11618</v>
      </c>
      <c r="I535">
        <v>0</v>
      </c>
      <c r="J535">
        <f>0</f>
        <v>0</v>
      </c>
      <c r="K535">
        <f>0</f>
        <v>0</v>
      </c>
    </row>
    <row r="536" spans="4:11">
      <c r="D536" s="17" t="s">
        <v>11418</v>
      </c>
      <c r="I536" t="str">
        <f>D538</f>
        <v>Summit Home Loans Inc 012309</v>
      </c>
      <c r="J536" t="str">
        <f>D539</f>
        <v>Agreed Order</v>
      </c>
      <c r="K536" s="98">
        <f>D540</f>
        <v>39836</v>
      </c>
    </row>
    <row r="537" spans="4:11" hidden="1">
      <c r="D537" s="24">
        <v>39839</v>
      </c>
      <c r="I537">
        <v>0</v>
      </c>
      <c r="J537">
        <f>0</f>
        <v>0</v>
      </c>
      <c r="K537">
        <f>0</f>
        <v>0</v>
      </c>
    </row>
    <row r="538" spans="4:11" hidden="1">
      <c r="D538" s="217" t="s">
        <v>11619</v>
      </c>
      <c r="I538">
        <v>0</v>
      </c>
      <c r="J538">
        <f>0</f>
        <v>0</v>
      </c>
      <c r="K538">
        <f>0</f>
        <v>0</v>
      </c>
    </row>
    <row r="539" spans="4:11">
      <c r="D539" s="17" t="s">
        <v>11418</v>
      </c>
      <c r="I539" t="str">
        <f>D541</f>
        <v>USA Home Loans 012309</v>
      </c>
      <c r="J539" t="str">
        <f>D542</f>
        <v>Agreed Order</v>
      </c>
      <c r="K539" s="98">
        <f>D543</f>
        <v>39836</v>
      </c>
    </row>
    <row r="540" spans="4:11" hidden="1">
      <c r="D540" s="24">
        <v>39836</v>
      </c>
      <c r="I540">
        <v>0</v>
      </c>
      <c r="J540">
        <f>0</f>
        <v>0</v>
      </c>
      <c r="K540">
        <f>0</f>
        <v>0</v>
      </c>
    </row>
    <row r="541" spans="4:11" hidden="1">
      <c r="D541" s="217" t="s">
        <v>11620</v>
      </c>
      <c r="I541">
        <v>0</v>
      </c>
      <c r="J541">
        <f>0</f>
        <v>0</v>
      </c>
      <c r="K541">
        <f>0</f>
        <v>0</v>
      </c>
    </row>
    <row r="542" spans="4:11">
      <c r="D542" s="17" t="s">
        <v>11418</v>
      </c>
      <c r="I542" t="str">
        <f>D544</f>
        <v>RT Mortgage Corporation 011309</v>
      </c>
      <c r="J542" t="str">
        <f>D545</f>
        <v>Agreed Order</v>
      </c>
      <c r="K542" s="98">
        <f>D546</f>
        <v>39826</v>
      </c>
    </row>
    <row r="543" spans="4:11" hidden="1">
      <c r="D543" s="24">
        <v>39836</v>
      </c>
      <c r="I543">
        <v>0</v>
      </c>
      <c r="J543">
        <f>0</f>
        <v>0</v>
      </c>
      <c r="K543">
        <f>0</f>
        <v>0</v>
      </c>
    </row>
    <row r="544" spans="4:11" hidden="1">
      <c r="D544" s="217" t="s">
        <v>11621</v>
      </c>
      <c r="I544">
        <v>0</v>
      </c>
      <c r="J544">
        <f>0</f>
        <v>0</v>
      </c>
      <c r="K544">
        <f>0</f>
        <v>0</v>
      </c>
    </row>
    <row r="545" spans="4:11">
      <c r="D545" s="17" t="s">
        <v>11418</v>
      </c>
      <c r="I545" t="str">
        <f>D547</f>
        <v>Swan Financial Corporation 011309</v>
      </c>
      <c r="J545" t="str">
        <f>D548</f>
        <v>Agreed order</v>
      </c>
      <c r="K545" s="98">
        <f>D549</f>
        <v>39826</v>
      </c>
    </row>
    <row r="546" spans="4:11" hidden="1">
      <c r="D546" s="24">
        <v>39826</v>
      </c>
      <c r="I546">
        <v>0</v>
      </c>
      <c r="J546">
        <f>0</f>
        <v>0</v>
      </c>
      <c r="K546">
        <f>0</f>
        <v>0</v>
      </c>
    </row>
    <row r="547" spans="4:11" hidden="1">
      <c r="D547" s="217" t="s">
        <v>11622</v>
      </c>
      <c r="I547">
        <v>0</v>
      </c>
      <c r="J547">
        <f>0</f>
        <v>0</v>
      </c>
      <c r="K547">
        <f>0</f>
        <v>0</v>
      </c>
    </row>
    <row r="548" spans="4:11">
      <c r="D548" s="17" t="s">
        <v>11524</v>
      </c>
      <c r="I548" t="str">
        <f>D550</f>
        <v>Lincoln Mortgage Financial Services Inc 010709</v>
      </c>
      <c r="J548" t="str">
        <f>D551</f>
        <v>Emergency Order Suspending License</v>
      </c>
      <c r="K548" s="98">
        <f>D552</f>
        <v>39820</v>
      </c>
    </row>
    <row r="549" spans="4:11" hidden="1">
      <c r="D549" s="24">
        <v>39826</v>
      </c>
      <c r="I549">
        <v>0</v>
      </c>
      <c r="J549">
        <f>0</f>
        <v>0</v>
      </c>
      <c r="K549">
        <f>0</f>
        <v>0</v>
      </c>
    </row>
    <row r="550" spans="4:11" hidden="1">
      <c r="D550" s="217" t="s">
        <v>11623</v>
      </c>
      <c r="I550">
        <v>0</v>
      </c>
      <c r="J550">
        <f>0</f>
        <v>0</v>
      </c>
      <c r="K550">
        <f>0</f>
        <v>0</v>
      </c>
    </row>
    <row r="551" spans="4:11">
      <c r="D551" s="17" t="s">
        <v>11624</v>
      </c>
      <c r="I551" t="str">
        <f>D553</f>
        <v>Lincoln Mortgage Financial Services Inc 010709</v>
      </c>
      <c r="K551" s="98">
        <f>D554</f>
        <v>39820</v>
      </c>
    </row>
    <row r="552" spans="4:11" hidden="1">
      <c r="D552" s="24">
        <v>39820</v>
      </c>
      <c r="I552">
        <v>0</v>
      </c>
      <c r="J552">
        <f>0</f>
        <v>0</v>
      </c>
      <c r="K552">
        <f>0</f>
        <v>0</v>
      </c>
    </row>
    <row r="553" spans="4:11" hidden="1">
      <c r="D553" s="217" t="s">
        <v>11623</v>
      </c>
      <c r="I553">
        <v>0</v>
      </c>
      <c r="J553">
        <f>0</f>
        <v>0</v>
      </c>
      <c r="K553">
        <f>0</f>
        <v>0</v>
      </c>
    </row>
    <row r="554" spans="4:11">
      <c r="D554" s="24">
        <v>39820</v>
      </c>
      <c r="I554" t="str">
        <f>D556</f>
        <v>Home Loan Center Inc dba Lending Tree Loans 123008</v>
      </c>
      <c r="J554" t="str">
        <f>D557</f>
        <v>Agreed Order</v>
      </c>
      <c r="K554" s="98">
        <f>D558</f>
        <v>39812</v>
      </c>
    </row>
    <row r="555" spans="4:11" hidden="1">
      <c r="D555" s="217">
        <v>2008</v>
      </c>
      <c r="I555">
        <f>$H$556</f>
        <v>0</v>
      </c>
      <c r="J555">
        <f>0</f>
        <v>0</v>
      </c>
      <c r="K555">
        <f>0</f>
        <v>0</v>
      </c>
    </row>
    <row r="556" spans="4:11" hidden="1">
      <c r="D556" s="217" t="s">
        <v>11625</v>
      </c>
      <c r="I556">
        <f>I555</f>
        <v>0</v>
      </c>
      <c r="J556">
        <f>0</f>
        <v>0</v>
      </c>
      <c r="K556">
        <f>0</f>
        <v>0</v>
      </c>
    </row>
    <row r="557" spans="4:11">
      <c r="D557" s="17" t="s">
        <v>11418</v>
      </c>
      <c r="I557" t="str">
        <f>D559</f>
        <v>George Rorrer 122308</v>
      </c>
      <c r="J557" t="str">
        <f>D560</f>
        <v>Final Order Denying Registration</v>
      </c>
      <c r="K557" s="98">
        <f>D561</f>
        <v>39805</v>
      </c>
    </row>
    <row r="558" spans="4:11" hidden="1">
      <c r="D558" s="24">
        <v>39812</v>
      </c>
      <c r="I558">
        <f>$H$556</f>
        <v>0</v>
      </c>
      <c r="J558">
        <f>0</f>
        <v>0</v>
      </c>
      <c r="K558">
        <f>0</f>
        <v>0</v>
      </c>
    </row>
    <row r="559" spans="4:11" hidden="1">
      <c r="D559" s="217" t="s">
        <v>11626</v>
      </c>
      <c r="I559">
        <f>I558</f>
        <v>0</v>
      </c>
      <c r="J559">
        <f>0</f>
        <v>0</v>
      </c>
      <c r="K559">
        <f>0</f>
        <v>0</v>
      </c>
    </row>
    <row r="560" spans="4:11">
      <c r="D560" s="17" t="s">
        <v>11627</v>
      </c>
      <c r="I560" t="str">
        <f>D562</f>
        <v>American Equity Mortgage 122208</v>
      </c>
      <c r="J560" t="str">
        <f>D563</f>
        <v>Agreed Order</v>
      </c>
      <c r="K560" s="98">
        <f>D564</f>
        <v>39804</v>
      </c>
    </row>
    <row r="561" spans="4:11" hidden="1">
      <c r="D561" s="24">
        <v>39805</v>
      </c>
      <c r="I561">
        <f>$H$556</f>
        <v>0</v>
      </c>
      <c r="J561">
        <f>0</f>
        <v>0</v>
      </c>
      <c r="K561">
        <f>0</f>
        <v>0</v>
      </c>
    </row>
    <row r="562" spans="4:11" hidden="1">
      <c r="D562" s="217" t="s">
        <v>11628</v>
      </c>
      <c r="I562">
        <f>I561</f>
        <v>0</v>
      </c>
      <c r="J562">
        <f>0</f>
        <v>0</v>
      </c>
      <c r="K562">
        <f>0</f>
        <v>0</v>
      </c>
    </row>
    <row r="563" spans="4:11">
      <c r="D563" s="17" t="s">
        <v>11418</v>
      </c>
      <c r="I563" t="str">
        <f>D565</f>
        <v>Sierra Home Loans 121708</v>
      </c>
      <c r="J563" t="str">
        <f>D566</f>
        <v>Agreed Order</v>
      </c>
      <c r="K563" s="98">
        <f>D567</f>
        <v>39799</v>
      </c>
    </row>
    <row r="564" spans="4:11" hidden="1">
      <c r="D564" s="24">
        <v>39804</v>
      </c>
      <c r="I564">
        <f>$H$556</f>
        <v>0</v>
      </c>
      <c r="J564">
        <f>0</f>
        <v>0</v>
      </c>
      <c r="K564">
        <f>0</f>
        <v>0</v>
      </c>
    </row>
    <row r="565" spans="4:11" hidden="1">
      <c r="D565" s="217" t="s">
        <v>11629</v>
      </c>
      <c r="I565">
        <f>I564</f>
        <v>0</v>
      </c>
      <c r="J565">
        <f>0</f>
        <v>0</v>
      </c>
      <c r="K565">
        <f>0</f>
        <v>0</v>
      </c>
    </row>
    <row r="566" spans="4:11">
      <c r="D566" s="17" t="s">
        <v>11418</v>
      </c>
      <c r="I566" t="str">
        <f>D568</f>
        <v>Housing Financial Group LLC 120208</v>
      </c>
      <c r="J566" t="str">
        <f>D569</f>
        <v>Agreed Order</v>
      </c>
      <c r="K566" s="98">
        <f>D570</f>
        <v>39784</v>
      </c>
    </row>
    <row r="567" spans="4:11" hidden="1">
      <c r="D567" s="24">
        <v>39799</v>
      </c>
      <c r="I567">
        <f>$H$556</f>
        <v>0</v>
      </c>
      <c r="J567">
        <f>0</f>
        <v>0</v>
      </c>
      <c r="K567">
        <f>0</f>
        <v>0</v>
      </c>
    </row>
    <row r="568" spans="4:11" hidden="1">
      <c r="D568" s="217" t="s">
        <v>11630</v>
      </c>
      <c r="I568">
        <f>I567</f>
        <v>0</v>
      </c>
      <c r="J568">
        <f>0</f>
        <v>0</v>
      </c>
      <c r="K568">
        <f>0</f>
        <v>0</v>
      </c>
    </row>
    <row r="569" spans="4:11">
      <c r="D569" s="17" t="s">
        <v>11418</v>
      </c>
      <c r="I569" t="str">
        <f>D571</f>
        <v>Executive Mortgage LLC 120108</v>
      </c>
      <c r="J569" t="str">
        <f>D572</f>
        <v>Agreed Order</v>
      </c>
      <c r="K569" s="98">
        <f>D573</f>
        <v>39783</v>
      </c>
    </row>
    <row r="570" spans="4:11" hidden="1">
      <c r="D570" s="24">
        <v>39784</v>
      </c>
      <c r="I570">
        <f>$H$556</f>
        <v>0</v>
      </c>
      <c r="J570">
        <f>0</f>
        <v>0</v>
      </c>
      <c r="K570">
        <f>0</f>
        <v>0</v>
      </c>
    </row>
    <row r="571" spans="4:11" hidden="1">
      <c r="D571" s="217" t="s">
        <v>11631</v>
      </c>
      <c r="I571">
        <f>I570</f>
        <v>0</v>
      </c>
      <c r="J571">
        <f>0</f>
        <v>0</v>
      </c>
      <c r="K571">
        <f>0</f>
        <v>0</v>
      </c>
    </row>
    <row r="572" spans="4:11">
      <c r="D572" s="17" t="s">
        <v>11418</v>
      </c>
      <c r="I572" t="str">
        <f>D574</f>
        <v>Patti A Clark 111908</v>
      </c>
      <c r="J572" t="str">
        <f>D575</f>
        <v>Final Order</v>
      </c>
      <c r="K572" s="98">
        <f>D576</f>
        <v>39771</v>
      </c>
    </row>
    <row r="573" spans="4:11" hidden="1">
      <c r="D573" s="24">
        <v>39783</v>
      </c>
      <c r="I573">
        <f>$H$556</f>
        <v>0</v>
      </c>
      <c r="J573">
        <f>0</f>
        <v>0</v>
      </c>
      <c r="K573">
        <f>0</f>
        <v>0</v>
      </c>
    </row>
    <row r="574" spans="4:11" hidden="1">
      <c r="D574" s="217" t="s">
        <v>11632</v>
      </c>
      <c r="I574">
        <f>I573</f>
        <v>0</v>
      </c>
      <c r="J574">
        <f>0</f>
        <v>0</v>
      </c>
      <c r="K574">
        <f>0</f>
        <v>0</v>
      </c>
    </row>
    <row r="575" spans="4:11">
      <c r="D575" s="17" t="s">
        <v>5157</v>
      </c>
      <c r="I575" t="str">
        <f>D577</f>
        <v>First Choice Mortgage of Kentucky LLC 111208</v>
      </c>
      <c r="J575" t="str">
        <f>D578</f>
        <v>Final Order Revoking License</v>
      </c>
      <c r="K575" s="98">
        <f>D579</f>
        <v>39764</v>
      </c>
    </row>
    <row r="576" spans="4:11" hidden="1">
      <c r="D576" s="24">
        <v>39771</v>
      </c>
      <c r="I576">
        <f>$H$556</f>
        <v>0</v>
      </c>
      <c r="J576">
        <f>0</f>
        <v>0</v>
      </c>
      <c r="K576">
        <f>0</f>
        <v>0</v>
      </c>
    </row>
    <row r="577" spans="4:11" hidden="1">
      <c r="D577" s="217" t="s">
        <v>11633</v>
      </c>
      <c r="I577">
        <f>I576</f>
        <v>0</v>
      </c>
      <c r="J577">
        <f>0</f>
        <v>0</v>
      </c>
      <c r="K577">
        <f>0</f>
        <v>0</v>
      </c>
    </row>
    <row r="578" spans="4:11">
      <c r="D578" s="17" t="s">
        <v>11584</v>
      </c>
      <c r="I578" t="str">
        <f>D580</f>
        <v>Elite Home Loans Inc 111008</v>
      </c>
      <c r="J578" t="str">
        <f>D581</f>
        <v>Agreed Order</v>
      </c>
      <c r="K578" s="98">
        <f>D582</f>
        <v>39762</v>
      </c>
    </row>
    <row r="579" spans="4:11" hidden="1">
      <c r="D579" s="24">
        <v>39764</v>
      </c>
      <c r="I579">
        <f>$H$556</f>
        <v>0</v>
      </c>
      <c r="J579">
        <f>0</f>
        <v>0</v>
      </c>
      <c r="K579">
        <f>0</f>
        <v>0</v>
      </c>
    </row>
    <row r="580" spans="4:11" hidden="1">
      <c r="D580" s="217" t="s">
        <v>11634</v>
      </c>
      <c r="I580">
        <f>I579</f>
        <v>0</v>
      </c>
      <c r="J580">
        <f>0</f>
        <v>0</v>
      </c>
      <c r="K580">
        <f>0</f>
        <v>0</v>
      </c>
    </row>
    <row r="581" spans="4:11">
      <c r="D581" s="17" t="s">
        <v>11418</v>
      </c>
      <c r="I581" t="str">
        <f>D583</f>
        <v>Kemper Mortgage Inc 111008</v>
      </c>
      <c r="J581" t="str">
        <f>D584</f>
        <v>Final Order Revoking License</v>
      </c>
      <c r="K581" s="98">
        <f>D585</f>
        <v>39762</v>
      </c>
    </row>
    <row r="582" spans="4:11" hidden="1">
      <c r="D582" s="24">
        <v>39762</v>
      </c>
      <c r="I582">
        <f>$H$556</f>
        <v>0</v>
      </c>
      <c r="J582">
        <f>0</f>
        <v>0</v>
      </c>
      <c r="K582">
        <f>0</f>
        <v>0</v>
      </c>
    </row>
    <row r="583" spans="4:11" hidden="1">
      <c r="D583" s="217" t="s">
        <v>11635</v>
      </c>
      <c r="I583">
        <f>I582</f>
        <v>0</v>
      </c>
      <c r="J583">
        <f>0</f>
        <v>0</v>
      </c>
      <c r="K583">
        <f>0</f>
        <v>0</v>
      </c>
    </row>
    <row r="584" spans="4:11">
      <c r="D584" s="17" t="s">
        <v>11584</v>
      </c>
      <c r="I584" t="str">
        <f>D586</f>
        <v>Genesis One Enterprises Inc 110508</v>
      </c>
      <c r="J584" t="str">
        <f>D587</f>
        <v>Agreed Order</v>
      </c>
      <c r="K584" s="98">
        <f>D588</f>
        <v>39757</v>
      </c>
    </row>
    <row r="585" spans="4:11" hidden="1">
      <c r="D585" s="24">
        <v>39762</v>
      </c>
      <c r="I585">
        <f>$H$556</f>
        <v>0</v>
      </c>
      <c r="J585">
        <f>0</f>
        <v>0</v>
      </c>
      <c r="K585">
        <f>0</f>
        <v>0</v>
      </c>
    </row>
    <row r="586" spans="4:11" hidden="1">
      <c r="D586" s="217" t="s">
        <v>11636</v>
      </c>
      <c r="I586">
        <f>I585</f>
        <v>0</v>
      </c>
      <c r="J586">
        <f>0</f>
        <v>0</v>
      </c>
      <c r="K586">
        <f>0</f>
        <v>0</v>
      </c>
    </row>
    <row r="587" spans="4:11">
      <c r="D587" s="17" t="s">
        <v>11418</v>
      </c>
      <c r="I587" t="str">
        <f>D589</f>
        <v>The Prime Financial Group Inc 102908</v>
      </c>
      <c r="J587" t="str">
        <f>D590</f>
        <v>Agreed Order</v>
      </c>
      <c r="K587" s="98">
        <f>D591</f>
        <v>39750</v>
      </c>
    </row>
    <row r="588" spans="4:11" hidden="1">
      <c r="D588" s="24">
        <v>39757</v>
      </c>
      <c r="I588">
        <f>$H$556</f>
        <v>0</v>
      </c>
      <c r="J588">
        <f>0</f>
        <v>0</v>
      </c>
      <c r="K588">
        <f>0</f>
        <v>0</v>
      </c>
    </row>
    <row r="589" spans="4:11" hidden="1">
      <c r="D589" s="217" t="s">
        <v>11637</v>
      </c>
      <c r="I589">
        <f>I588</f>
        <v>0</v>
      </c>
      <c r="J589">
        <f>0</f>
        <v>0</v>
      </c>
      <c r="K589">
        <f>0</f>
        <v>0</v>
      </c>
    </row>
    <row r="590" spans="4:11">
      <c r="D590" s="17" t="s">
        <v>11418</v>
      </c>
      <c r="I590" t="str">
        <f>D592</f>
        <v>Amy Owens 101508</v>
      </c>
      <c r="J590" t="str">
        <f>D593</f>
        <v>Agreed Order</v>
      </c>
      <c r="K590" s="98">
        <f>D594</f>
        <v>39736</v>
      </c>
    </row>
    <row r="591" spans="4:11" hidden="1">
      <c r="D591" s="24">
        <v>39750</v>
      </c>
      <c r="I591">
        <f>$H$556</f>
        <v>0</v>
      </c>
      <c r="J591">
        <f>0</f>
        <v>0</v>
      </c>
      <c r="K591">
        <f>0</f>
        <v>0</v>
      </c>
    </row>
    <row r="592" spans="4:11" hidden="1">
      <c r="D592" s="217" t="s">
        <v>11638</v>
      </c>
      <c r="I592">
        <f>I591</f>
        <v>0</v>
      </c>
      <c r="J592">
        <f>0</f>
        <v>0</v>
      </c>
      <c r="K592">
        <f>0</f>
        <v>0</v>
      </c>
    </row>
    <row r="593" spans="4:11">
      <c r="D593" s="17" t="s">
        <v>11418</v>
      </c>
      <c r="I593" t="str">
        <f>D595</f>
        <v>US Equity Mortgage 100208</v>
      </c>
      <c r="J593" t="str">
        <f>D596</f>
        <v>Agreed Order</v>
      </c>
      <c r="K593" s="98">
        <f>D597</f>
        <v>39723</v>
      </c>
    </row>
    <row r="594" spans="4:11" hidden="1">
      <c r="D594" s="24">
        <v>39736</v>
      </c>
      <c r="I594">
        <f>$H$556</f>
        <v>0</v>
      </c>
      <c r="J594">
        <f>0</f>
        <v>0</v>
      </c>
      <c r="K594">
        <f>0</f>
        <v>0</v>
      </c>
    </row>
    <row r="595" spans="4:11" hidden="1">
      <c r="D595" s="217" t="s">
        <v>11639</v>
      </c>
      <c r="I595">
        <f>I594</f>
        <v>0</v>
      </c>
      <c r="J595">
        <f>0</f>
        <v>0</v>
      </c>
      <c r="K595">
        <f>0</f>
        <v>0</v>
      </c>
    </row>
    <row r="596" spans="4:11">
      <c r="D596" s="17" t="s">
        <v>11418</v>
      </c>
      <c r="I596" t="str">
        <f>D598</f>
        <v>Premier Mortgage Funding Inc 092408</v>
      </c>
      <c r="J596" t="str">
        <f>D599</f>
        <v>Final Order Revoking HUD Exemptions</v>
      </c>
      <c r="K596" s="98">
        <f>D600</f>
        <v>39715</v>
      </c>
    </row>
    <row r="597" spans="4:11" hidden="1">
      <c r="D597" s="24">
        <v>39723</v>
      </c>
      <c r="I597">
        <f>$H$556</f>
        <v>0</v>
      </c>
      <c r="J597">
        <f>0</f>
        <v>0</v>
      </c>
      <c r="K597">
        <f>0</f>
        <v>0</v>
      </c>
    </row>
    <row r="598" spans="4:11" hidden="1">
      <c r="D598" s="217" t="s">
        <v>11640</v>
      </c>
      <c r="I598">
        <f>I597</f>
        <v>0</v>
      </c>
      <c r="J598">
        <f>0</f>
        <v>0</v>
      </c>
      <c r="K598">
        <f>0</f>
        <v>0</v>
      </c>
    </row>
    <row r="599" spans="4:11">
      <c r="D599" s="17" t="s">
        <v>11641</v>
      </c>
      <c r="I599" t="str">
        <f>D601</f>
        <v>First Choice Funding dba Norstar Mortgage Group</v>
      </c>
      <c r="J599" t="str">
        <f>D602</f>
        <v>Settlement Agreement</v>
      </c>
      <c r="K599" s="98">
        <f>D603</f>
        <v>39714</v>
      </c>
    </row>
    <row r="600" spans="4:11" hidden="1">
      <c r="D600" s="24">
        <v>39715</v>
      </c>
      <c r="I600">
        <f>$H$556</f>
        <v>0</v>
      </c>
      <c r="J600">
        <f>0</f>
        <v>0</v>
      </c>
      <c r="K600">
        <f>0</f>
        <v>0</v>
      </c>
    </row>
    <row r="601" spans="4:11" hidden="1">
      <c r="D601" s="217" t="s">
        <v>11642</v>
      </c>
      <c r="I601">
        <f>I600</f>
        <v>0</v>
      </c>
      <c r="J601">
        <f>0</f>
        <v>0</v>
      </c>
      <c r="K601">
        <f>0</f>
        <v>0</v>
      </c>
    </row>
    <row r="602" spans="4:11">
      <c r="D602" s="17" t="s">
        <v>308</v>
      </c>
      <c r="I602" t="str">
        <f>D604</f>
        <v>C and C Mortgage LLC</v>
      </c>
      <c r="J602" t="str">
        <f>D605</f>
        <v>Agreed Order</v>
      </c>
      <c r="K602" s="98">
        <f>D606</f>
        <v>39710</v>
      </c>
    </row>
    <row r="603" spans="4:11" hidden="1">
      <c r="D603" s="24">
        <v>39714</v>
      </c>
      <c r="I603">
        <f>$H$556</f>
        <v>0</v>
      </c>
      <c r="J603">
        <f>0</f>
        <v>0</v>
      </c>
      <c r="K603">
        <f>0</f>
        <v>0</v>
      </c>
    </row>
    <row r="604" spans="4:11" hidden="1">
      <c r="D604" s="217" t="s">
        <v>11643</v>
      </c>
      <c r="I604">
        <f>I603</f>
        <v>0</v>
      </c>
      <c r="J604">
        <f>0</f>
        <v>0</v>
      </c>
      <c r="K604">
        <f>0</f>
        <v>0</v>
      </c>
    </row>
    <row r="605" spans="4:11">
      <c r="D605" s="17" t="s">
        <v>11418</v>
      </c>
      <c r="I605" t="str">
        <f>D607</f>
        <v>Paramount Funding - Van Dyk Mortgage Co 091508</v>
      </c>
      <c r="J605" t="str">
        <f>D608</f>
        <v>Agreed Order</v>
      </c>
      <c r="K605" s="98">
        <f>D609</f>
        <v>39706</v>
      </c>
    </row>
    <row r="606" spans="4:11" hidden="1">
      <c r="D606" s="24">
        <v>39710</v>
      </c>
      <c r="I606">
        <f>$H$556</f>
        <v>0</v>
      </c>
      <c r="J606">
        <f>0</f>
        <v>0</v>
      </c>
      <c r="K606">
        <f>0</f>
        <v>0</v>
      </c>
    </row>
    <row r="607" spans="4:11" hidden="1">
      <c r="D607" s="217" t="s">
        <v>11644</v>
      </c>
      <c r="I607">
        <f>I606</f>
        <v>0</v>
      </c>
      <c r="J607">
        <f>0</f>
        <v>0</v>
      </c>
      <c r="K607">
        <f>0</f>
        <v>0</v>
      </c>
    </row>
    <row r="608" spans="4:11">
      <c r="D608" s="17" t="s">
        <v>11418</v>
      </c>
      <c r="I608" t="str">
        <f>D610</f>
        <v>No Doubt Mortgage Inc 091508</v>
      </c>
      <c r="J608" t="str">
        <f>D611</f>
        <v>Final Order Revoking License</v>
      </c>
      <c r="K608" s="98">
        <f>D612</f>
        <v>39706</v>
      </c>
    </row>
    <row r="609" spans="4:11" hidden="1">
      <c r="D609" s="24">
        <v>39706</v>
      </c>
      <c r="I609">
        <f>$H$556</f>
        <v>0</v>
      </c>
      <c r="J609">
        <f>0</f>
        <v>0</v>
      </c>
      <c r="K609">
        <f>0</f>
        <v>0</v>
      </c>
    </row>
    <row r="610" spans="4:11" hidden="1">
      <c r="D610" s="217" t="s">
        <v>11645</v>
      </c>
      <c r="I610">
        <f>I609</f>
        <v>0</v>
      </c>
      <c r="J610">
        <f>0</f>
        <v>0</v>
      </c>
      <c r="K610">
        <f>0</f>
        <v>0</v>
      </c>
    </row>
    <row r="611" spans="4:11">
      <c r="D611" s="17" t="s">
        <v>11584</v>
      </c>
      <c r="I611" t="str">
        <f>D613</f>
        <v>American First Mortgage 091208</v>
      </c>
      <c r="J611" t="str">
        <f>D614</f>
        <v>Agreed Order</v>
      </c>
      <c r="K611" s="98">
        <f>D615</f>
        <v>39703</v>
      </c>
    </row>
    <row r="612" spans="4:11" hidden="1">
      <c r="D612" s="24">
        <v>39706</v>
      </c>
      <c r="I612">
        <f>$H$556</f>
        <v>0</v>
      </c>
      <c r="J612">
        <f>0</f>
        <v>0</v>
      </c>
      <c r="K612">
        <f>0</f>
        <v>0</v>
      </c>
    </row>
    <row r="613" spans="4:11" hidden="1">
      <c r="D613" s="217" t="s">
        <v>11646</v>
      </c>
      <c r="I613">
        <f>I612</f>
        <v>0</v>
      </c>
      <c r="J613">
        <f>0</f>
        <v>0</v>
      </c>
      <c r="K613">
        <f>0</f>
        <v>0</v>
      </c>
    </row>
    <row r="614" spans="4:11">
      <c r="D614" s="17" t="s">
        <v>11418</v>
      </c>
      <c r="I614" t="str">
        <f>D616</f>
        <v>Americare Investment Group Inc 091008</v>
      </c>
      <c r="J614" t="str">
        <f>D617</f>
        <v>Agreed Order</v>
      </c>
      <c r="K614" s="98">
        <f>D618</f>
        <v>39701</v>
      </c>
    </row>
    <row r="615" spans="4:11" hidden="1">
      <c r="D615" s="24">
        <v>39703</v>
      </c>
      <c r="I615">
        <f>$H$556</f>
        <v>0</v>
      </c>
      <c r="J615">
        <f>0</f>
        <v>0</v>
      </c>
      <c r="K615">
        <f>0</f>
        <v>0</v>
      </c>
    </row>
    <row r="616" spans="4:11" hidden="1">
      <c r="D616" s="217" t="s">
        <v>11647</v>
      </c>
      <c r="I616">
        <f>I615</f>
        <v>0</v>
      </c>
      <c r="J616">
        <f>0</f>
        <v>0</v>
      </c>
      <c r="K616">
        <f>0</f>
        <v>0</v>
      </c>
    </row>
    <row r="617" spans="4:11">
      <c r="D617" s="17" t="s">
        <v>11418</v>
      </c>
      <c r="I617" t="str">
        <f>D619</f>
        <v>Prajna Group Inc dba Liberty Mortgage Funding 090808</v>
      </c>
      <c r="J617" t="str">
        <f>D620</f>
        <v>Emergency Order of Suspension of License</v>
      </c>
      <c r="K617" s="98">
        <f>D621</f>
        <v>39699</v>
      </c>
    </row>
    <row r="618" spans="4:11" hidden="1">
      <c r="D618" s="24">
        <v>39701</v>
      </c>
      <c r="I618">
        <f>$H$556</f>
        <v>0</v>
      </c>
      <c r="J618">
        <f>0</f>
        <v>0</v>
      </c>
      <c r="K618">
        <f>0</f>
        <v>0</v>
      </c>
    </row>
    <row r="619" spans="4:11" hidden="1">
      <c r="D619" s="217" t="s">
        <v>11648</v>
      </c>
      <c r="I619">
        <f>I618</f>
        <v>0</v>
      </c>
      <c r="J619">
        <f>0</f>
        <v>0</v>
      </c>
      <c r="K619">
        <f>0</f>
        <v>0</v>
      </c>
    </row>
    <row r="620" spans="4:11">
      <c r="D620" s="17" t="s">
        <v>11649</v>
      </c>
      <c r="I620" t="str">
        <f>D622</f>
        <v>Falcon Capital Funding LLC 090308</v>
      </c>
      <c r="J620" t="str">
        <f>D623</f>
        <v>Agreed Order</v>
      </c>
      <c r="K620" s="98">
        <f>D624</f>
        <v>39694</v>
      </c>
    </row>
    <row r="621" spans="4:11" hidden="1">
      <c r="D621" s="24">
        <v>39699</v>
      </c>
      <c r="I621">
        <f>$H$556</f>
        <v>0</v>
      </c>
      <c r="J621">
        <f>0</f>
        <v>0</v>
      </c>
      <c r="K621">
        <f>0</f>
        <v>0</v>
      </c>
    </row>
    <row r="622" spans="4:11" hidden="1">
      <c r="D622" s="217" t="s">
        <v>11650</v>
      </c>
      <c r="I622">
        <f>I621</f>
        <v>0</v>
      </c>
      <c r="J622">
        <f>0</f>
        <v>0</v>
      </c>
      <c r="K622">
        <f>0</f>
        <v>0</v>
      </c>
    </row>
    <row r="623" spans="4:11">
      <c r="D623" s="17" t="s">
        <v>11418</v>
      </c>
      <c r="I623" t="str">
        <f>D625</f>
        <v>Equity First Mortgage 082808</v>
      </c>
      <c r="J623" t="str">
        <f>D626</f>
        <v>Settlement Agreement</v>
      </c>
      <c r="K623" s="98">
        <f>D627</f>
        <v>39688</v>
      </c>
    </row>
    <row r="624" spans="4:11" hidden="1">
      <c r="D624" s="24">
        <v>39694</v>
      </c>
      <c r="I624">
        <f>$H$556</f>
        <v>0</v>
      </c>
      <c r="J624">
        <f>0</f>
        <v>0</v>
      </c>
      <c r="K624">
        <f>0</f>
        <v>0</v>
      </c>
    </row>
    <row r="625" spans="4:11" hidden="1">
      <c r="D625" s="217" t="s">
        <v>11651</v>
      </c>
      <c r="I625">
        <f>I624</f>
        <v>0</v>
      </c>
      <c r="J625">
        <f>0</f>
        <v>0</v>
      </c>
      <c r="K625">
        <f>0</f>
        <v>0</v>
      </c>
    </row>
    <row r="626" spans="4:11">
      <c r="D626" s="17" t="s">
        <v>308</v>
      </c>
      <c r="I626" t="str">
        <f>D628</f>
        <v>Downtown Mortgage Company Inc 082708</v>
      </c>
      <c r="J626" t="str">
        <f>D629</f>
        <v>Agreed Order</v>
      </c>
      <c r="K626" s="98">
        <f>D630</f>
        <v>39687</v>
      </c>
    </row>
    <row r="627" spans="4:11" hidden="1">
      <c r="D627" s="24">
        <v>39688</v>
      </c>
      <c r="I627">
        <f>$H$556</f>
        <v>0</v>
      </c>
      <c r="J627">
        <f>0</f>
        <v>0</v>
      </c>
      <c r="K627">
        <f>0</f>
        <v>0</v>
      </c>
    </row>
    <row r="628" spans="4:11" hidden="1">
      <c r="D628" s="217" t="s">
        <v>11652</v>
      </c>
      <c r="I628">
        <f>I627</f>
        <v>0</v>
      </c>
      <c r="J628">
        <f>0</f>
        <v>0</v>
      </c>
      <c r="K628">
        <f>0</f>
        <v>0</v>
      </c>
    </row>
    <row r="629" spans="4:11">
      <c r="D629" s="17" t="s">
        <v>11418</v>
      </c>
      <c r="I629" t="str">
        <f>D631</f>
        <v>Lender LTD dba Mainstream Mortgage 082708</v>
      </c>
      <c r="J629" t="str">
        <f>D632</f>
        <v>Agreed Order</v>
      </c>
      <c r="K629" s="98">
        <f>D633</f>
        <v>39687</v>
      </c>
    </row>
    <row r="630" spans="4:11" hidden="1">
      <c r="D630" s="24">
        <v>39687</v>
      </c>
      <c r="I630">
        <f>$H$556</f>
        <v>0</v>
      </c>
      <c r="J630">
        <f>0</f>
        <v>0</v>
      </c>
      <c r="K630">
        <f>0</f>
        <v>0</v>
      </c>
    </row>
    <row r="631" spans="4:11" hidden="1">
      <c r="D631" s="217" t="s">
        <v>11653</v>
      </c>
      <c r="I631">
        <f>I630</f>
        <v>0</v>
      </c>
      <c r="J631">
        <f>0</f>
        <v>0</v>
      </c>
      <c r="K631">
        <f>0</f>
        <v>0</v>
      </c>
    </row>
    <row r="632" spans="4:11">
      <c r="D632" s="17" t="s">
        <v>11418</v>
      </c>
      <c r="I632" t="str">
        <f>D634</f>
        <v>Taylor Bean and Whitaker Mortgage Corp 080808</v>
      </c>
      <c r="J632" t="str">
        <f>D635</f>
        <v>Agreed Order</v>
      </c>
      <c r="K632" s="98">
        <f>D636</f>
        <v>39668</v>
      </c>
    </row>
    <row r="633" spans="4:11" hidden="1">
      <c r="D633" s="24">
        <v>39687</v>
      </c>
      <c r="I633">
        <f>$H$556</f>
        <v>0</v>
      </c>
      <c r="J633">
        <f>0</f>
        <v>0</v>
      </c>
      <c r="K633">
        <f>0</f>
        <v>0</v>
      </c>
    </row>
    <row r="634" spans="4:11" hidden="1">
      <c r="D634" s="217" t="s">
        <v>11654</v>
      </c>
      <c r="I634">
        <f>I633</f>
        <v>0</v>
      </c>
      <c r="J634">
        <f>0</f>
        <v>0</v>
      </c>
      <c r="K634">
        <f>0</f>
        <v>0</v>
      </c>
    </row>
    <row r="635" spans="4:11">
      <c r="D635" s="17" t="s">
        <v>11418</v>
      </c>
      <c r="I635" t="str">
        <f>D637</f>
        <v>Apex Lending Inc 072908</v>
      </c>
      <c r="J635" t="str">
        <f>D638</f>
        <v>Agreed order</v>
      </c>
      <c r="K635" s="98">
        <f>D639</f>
        <v>39658</v>
      </c>
    </row>
    <row r="636" spans="4:11" hidden="1">
      <c r="D636" s="24">
        <v>39668</v>
      </c>
      <c r="I636">
        <f>$H$556</f>
        <v>0</v>
      </c>
      <c r="J636">
        <f>0</f>
        <v>0</v>
      </c>
      <c r="K636">
        <f>0</f>
        <v>0</v>
      </c>
    </row>
    <row r="637" spans="4:11" hidden="1">
      <c r="D637" s="217" t="s">
        <v>11655</v>
      </c>
      <c r="I637">
        <f>I636</f>
        <v>0</v>
      </c>
      <c r="J637">
        <f>0</f>
        <v>0</v>
      </c>
      <c r="K637">
        <f>0</f>
        <v>0</v>
      </c>
    </row>
    <row r="638" spans="4:11">
      <c r="D638" s="17" t="s">
        <v>11524</v>
      </c>
      <c r="I638" t="str">
        <f>D640</f>
        <v>TMG Real Estate and Financial Services LLC 071008</v>
      </c>
      <c r="J638" t="str">
        <f>D641</f>
        <v>Agreed Order</v>
      </c>
      <c r="K638" s="98">
        <f>D642</f>
        <v>39639</v>
      </c>
    </row>
    <row r="639" spans="4:11" hidden="1">
      <c r="D639" s="24">
        <v>39658</v>
      </c>
      <c r="I639">
        <f>$H$556</f>
        <v>0</v>
      </c>
      <c r="J639">
        <f>0</f>
        <v>0</v>
      </c>
      <c r="K639">
        <f>0</f>
        <v>0</v>
      </c>
    </row>
    <row r="640" spans="4:11" hidden="1">
      <c r="D640" s="217" t="s">
        <v>11656</v>
      </c>
      <c r="I640">
        <f>I639</f>
        <v>0</v>
      </c>
      <c r="J640">
        <f>0</f>
        <v>0</v>
      </c>
      <c r="K640">
        <f>0</f>
        <v>0</v>
      </c>
    </row>
    <row r="641" spans="4:11">
      <c r="D641" s="17" t="s">
        <v>11418</v>
      </c>
      <c r="I641" t="str">
        <f>D643</f>
        <v>Carteret Mortgage Corporation 070208</v>
      </c>
      <c r="J641" t="str">
        <f>D644</f>
        <v>Agreed Order</v>
      </c>
      <c r="K641" s="98">
        <f>D645</f>
        <v>39631</v>
      </c>
    </row>
    <row r="642" spans="4:11" hidden="1">
      <c r="D642" s="24">
        <v>39639</v>
      </c>
      <c r="I642">
        <f>$H$556</f>
        <v>0</v>
      </c>
      <c r="J642">
        <f>0</f>
        <v>0</v>
      </c>
      <c r="K642">
        <f>0</f>
        <v>0</v>
      </c>
    </row>
    <row r="643" spans="4:11" hidden="1">
      <c r="D643" s="217" t="s">
        <v>11657</v>
      </c>
      <c r="I643">
        <f>I642</f>
        <v>0</v>
      </c>
      <c r="J643">
        <f>0</f>
        <v>0</v>
      </c>
      <c r="K643">
        <f>0</f>
        <v>0</v>
      </c>
    </row>
    <row r="644" spans="4:11">
      <c r="D644" s="17" t="s">
        <v>11418</v>
      </c>
      <c r="I644" t="str">
        <f>D646</f>
        <v>Preferred Financial and Mort Inc dba PFM 060208</v>
      </c>
      <c r="J644" t="str">
        <f>D647</f>
        <v>Order Setting Aside Final Order Revoking License</v>
      </c>
      <c r="K644" s="98">
        <f>D648</f>
        <v>39601</v>
      </c>
    </row>
    <row r="645" spans="4:11" hidden="1">
      <c r="D645" s="24">
        <v>39631</v>
      </c>
      <c r="I645">
        <f>$H$556</f>
        <v>0</v>
      </c>
      <c r="J645">
        <f>0</f>
        <v>0</v>
      </c>
      <c r="K645">
        <f>0</f>
        <v>0</v>
      </c>
    </row>
    <row r="646" spans="4:11" hidden="1">
      <c r="D646" s="217" t="s">
        <v>11658</v>
      </c>
      <c r="I646">
        <f>I645</f>
        <v>0</v>
      </c>
      <c r="J646">
        <f>0</f>
        <v>0</v>
      </c>
      <c r="K646">
        <f>0</f>
        <v>0</v>
      </c>
    </row>
    <row r="647" spans="4:11">
      <c r="D647" s="17" t="s">
        <v>11659</v>
      </c>
      <c r="I647" t="str">
        <f>D649</f>
        <v>Americas Mortgage Broker dba Afford Home Funding 052808</v>
      </c>
      <c r="J647" t="str">
        <f>D650</f>
        <v>Agreed Order</v>
      </c>
      <c r="K647" s="98">
        <f>D651</f>
        <v>39596</v>
      </c>
    </row>
    <row r="648" spans="4:11" hidden="1">
      <c r="D648" s="24">
        <v>39601</v>
      </c>
      <c r="I648">
        <f>$H$556</f>
        <v>0</v>
      </c>
      <c r="J648">
        <f>0</f>
        <v>0</v>
      </c>
      <c r="K648">
        <f>0</f>
        <v>0</v>
      </c>
    </row>
    <row r="649" spans="4:11" hidden="1">
      <c r="D649" s="217" t="s">
        <v>11660</v>
      </c>
      <c r="I649">
        <f>I648</f>
        <v>0</v>
      </c>
      <c r="J649">
        <f>0</f>
        <v>0</v>
      </c>
      <c r="K649">
        <f>0</f>
        <v>0</v>
      </c>
    </row>
    <row r="650" spans="4:11">
      <c r="D650" s="17" t="s">
        <v>11418</v>
      </c>
      <c r="I650" t="str">
        <f>D652</f>
        <v>Freedom Mortgage Funding LLC 052808</v>
      </c>
      <c r="J650" t="str">
        <f>D653</f>
        <v>Final Order Revoking License</v>
      </c>
      <c r="K650" s="98">
        <f>D654</f>
        <v>39596</v>
      </c>
    </row>
    <row r="651" spans="4:11" hidden="1">
      <c r="D651" s="24">
        <v>39596</v>
      </c>
      <c r="I651">
        <f>$H$556</f>
        <v>0</v>
      </c>
      <c r="J651">
        <f>0</f>
        <v>0</v>
      </c>
      <c r="K651">
        <f>0</f>
        <v>0</v>
      </c>
    </row>
    <row r="652" spans="4:11" hidden="1">
      <c r="D652" s="217" t="s">
        <v>11661</v>
      </c>
      <c r="I652">
        <f>I651</f>
        <v>0</v>
      </c>
      <c r="J652">
        <f>0</f>
        <v>0</v>
      </c>
      <c r="K652">
        <f>0</f>
        <v>0</v>
      </c>
    </row>
    <row r="653" spans="4:11">
      <c r="D653" s="17" t="s">
        <v>11584</v>
      </c>
      <c r="I653" t="str">
        <f>D655</f>
        <v>Hometown Mortgage Services 052008</v>
      </c>
      <c r="J653" t="str">
        <f>D656</f>
        <v>Settlement Agreement and Final Order</v>
      </c>
      <c r="K653" s="98">
        <f>D657</f>
        <v>39588</v>
      </c>
    </row>
    <row r="654" spans="4:11" hidden="1">
      <c r="D654" s="24">
        <v>39596</v>
      </c>
      <c r="I654">
        <f>$H$556</f>
        <v>0</v>
      </c>
      <c r="J654">
        <f>0</f>
        <v>0</v>
      </c>
      <c r="K654">
        <f>0</f>
        <v>0</v>
      </c>
    </row>
    <row r="655" spans="4:11" hidden="1">
      <c r="D655" s="217" t="s">
        <v>11662</v>
      </c>
      <c r="I655">
        <f>I654</f>
        <v>0</v>
      </c>
      <c r="J655">
        <f>0</f>
        <v>0</v>
      </c>
      <c r="K655">
        <f>0</f>
        <v>0</v>
      </c>
    </row>
    <row r="656" spans="4:11">
      <c r="D656" s="17" t="s">
        <v>11663</v>
      </c>
      <c r="I656" t="str">
        <f>D658</f>
        <v>American Internet Mortgage Inc dba AIMLoan.com 051908</v>
      </c>
      <c r="J656" t="str">
        <f>D659</f>
        <v>Agreed Order</v>
      </c>
      <c r="K656" s="98">
        <f>D660</f>
        <v>39587</v>
      </c>
    </row>
    <row r="657" spans="4:11" hidden="1">
      <c r="D657" s="24">
        <v>39588</v>
      </c>
      <c r="I657">
        <f>$H$556</f>
        <v>0</v>
      </c>
      <c r="J657">
        <f>0</f>
        <v>0</v>
      </c>
      <c r="K657">
        <f>0</f>
        <v>0</v>
      </c>
    </row>
    <row r="658" spans="4:11" hidden="1">
      <c r="D658" s="217" t="s">
        <v>11664</v>
      </c>
      <c r="I658">
        <f>I657</f>
        <v>0</v>
      </c>
      <c r="J658">
        <f>0</f>
        <v>0</v>
      </c>
      <c r="K658">
        <f>0</f>
        <v>0</v>
      </c>
    </row>
    <row r="659" spans="4:11">
      <c r="D659" s="17" t="s">
        <v>11418</v>
      </c>
      <c r="I659" t="str">
        <f>D661</f>
        <v>Americawide Inc 051508</v>
      </c>
      <c r="J659" t="str">
        <f>D662</f>
        <v>Final Order Revoking Exemption</v>
      </c>
      <c r="K659" s="98">
        <f>D663</f>
        <v>39583</v>
      </c>
    </row>
    <row r="660" spans="4:11" hidden="1">
      <c r="D660" s="24">
        <v>39587</v>
      </c>
      <c r="I660">
        <f>$H$556</f>
        <v>0</v>
      </c>
      <c r="J660">
        <f>0</f>
        <v>0</v>
      </c>
      <c r="K660">
        <f>0</f>
        <v>0</v>
      </c>
    </row>
    <row r="661" spans="4:11" hidden="1">
      <c r="D661" s="217" t="s">
        <v>11665</v>
      </c>
      <c r="I661">
        <f>I660</f>
        <v>0</v>
      </c>
      <c r="J661">
        <f>0</f>
        <v>0</v>
      </c>
      <c r="K661">
        <f>0</f>
        <v>0</v>
      </c>
    </row>
    <row r="662" spans="4:11">
      <c r="D662" s="17" t="s">
        <v>11666</v>
      </c>
      <c r="I662" t="str">
        <f>D664</f>
        <v>Stephen Todd Davis 050508</v>
      </c>
      <c r="J662" t="str">
        <f>D665</f>
        <v>Final Order Imposing Fine</v>
      </c>
      <c r="K662" s="98">
        <f>D666</f>
        <v>39573</v>
      </c>
    </row>
    <row r="663" spans="4:11" hidden="1">
      <c r="D663" s="24">
        <v>39583</v>
      </c>
      <c r="I663">
        <f>$H$556</f>
        <v>0</v>
      </c>
      <c r="J663">
        <f>0</f>
        <v>0</v>
      </c>
      <c r="K663">
        <f>0</f>
        <v>0</v>
      </c>
    </row>
    <row r="664" spans="4:11" hidden="1">
      <c r="D664" s="217" t="s">
        <v>11667</v>
      </c>
      <c r="I664">
        <f>I663</f>
        <v>0</v>
      </c>
      <c r="J664">
        <f>0</f>
        <v>0</v>
      </c>
      <c r="K664">
        <f>0</f>
        <v>0</v>
      </c>
    </row>
    <row r="665" spans="4:11">
      <c r="D665" s="17" t="s">
        <v>11563</v>
      </c>
      <c r="I665" t="str">
        <f>D667</f>
        <v>Homestead Mortgage Services 050208</v>
      </c>
      <c r="J665" t="str">
        <f>D668</f>
        <v>Settlement Agreement and Order</v>
      </c>
      <c r="K665" s="98">
        <f>D669</f>
        <v>39570</v>
      </c>
    </row>
    <row r="666" spans="4:11" hidden="1">
      <c r="D666" s="24">
        <v>39573</v>
      </c>
      <c r="I666">
        <f>$H$556</f>
        <v>0</v>
      </c>
      <c r="J666">
        <f>0</f>
        <v>0</v>
      </c>
      <c r="K666">
        <f>0</f>
        <v>0</v>
      </c>
    </row>
    <row r="667" spans="4:11" hidden="1">
      <c r="D667" s="217" t="s">
        <v>11668</v>
      </c>
      <c r="I667">
        <f>I666</f>
        <v>0</v>
      </c>
      <c r="J667">
        <f>0</f>
        <v>0</v>
      </c>
      <c r="K667">
        <f>0</f>
        <v>0</v>
      </c>
    </row>
    <row r="668" spans="4:11">
      <c r="D668" s="17" t="s">
        <v>11669</v>
      </c>
      <c r="I668" t="str">
        <f>D670</f>
        <v>Mike Nutter Homes 050208</v>
      </c>
      <c r="J668" t="str">
        <f>D671</f>
        <v>Setllement Agreement and Order</v>
      </c>
      <c r="K668" s="98">
        <f>D672</f>
        <v>39570</v>
      </c>
    </row>
    <row r="669" spans="4:11" hidden="1">
      <c r="D669" s="24">
        <v>39570</v>
      </c>
      <c r="I669">
        <f>$H$556</f>
        <v>0</v>
      </c>
      <c r="J669">
        <f>0</f>
        <v>0</v>
      </c>
      <c r="K669">
        <f>0</f>
        <v>0</v>
      </c>
    </row>
    <row r="670" spans="4:11" hidden="1">
      <c r="D670" s="217" t="s">
        <v>11670</v>
      </c>
      <c r="I670">
        <f>I669</f>
        <v>0</v>
      </c>
      <c r="J670">
        <f>0</f>
        <v>0</v>
      </c>
      <c r="K670">
        <f>0</f>
        <v>0</v>
      </c>
    </row>
    <row r="671" spans="4:11">
      <c r="D671" s="17" t="s">
        <v>11671</v>
      </c>
      <c r="I671" t="str">
        <f>D673</f>
        <v>Camelot Mortgage Inc and James C Hardison 042508</v>
      </c>
      <c r="J671" t="str">
        <f>D674</f>
        <v>Final Order Revoking License</v>
      </c>
      <c r="K671" s="98">
        <f>D675</f>
        <v>39563</v>
      </c>
    </row>
    <row r="672" spans="4:11" hidden="1">
      <c r="D672" s="24">
        <v>39570</v>
      </c>
      <c r="I672">
        <f>$H$556</f>
        <v>0</v>
      </c>
      <c r="J672">
        <f>0</f>
        <v>0</v>
      </c>
      <c r="K672">
        <f>0</f>
        <v>0</v>
      </c>
    </row>
    <row r="673" spans="4:11" hidden="1">
      <c r="D673" s="217" t="s">
        <v>11672</v>
      </c>
      <c r="I673">
        <f>I672</f>
        <v>0</v>
      </c>
      <c r="J673">
        <f>0</f>
        <v>0</v>
      </c>
      <c r="K673">
        <f>0</f>
        <v>0</v>
      </c>
    </row>
    <row r="674" spans="4:11">
      <c r="D674" s="17" t="s">
        <v>11584</v>
      </c>
      <c r="I674" t="str">
        <f>D676</f>
        <v>Southern KY Mortgage Co 042308</v>
      </c>
      <c r="J674" t="str">
        <f>D677</f>
        <v>Final Order Revoking License</v>
      </c>
      <c r="K674" s="98">
        <f>D678</f>
        <v>39561</v>
      </c>
    </row>
    <row r="675" spans="4:11" hidden="1">
      <c r="D675" s="24">
        <v>39563</v>
      </c>
      <c r="I675">
        <f>$H$556</f>
        <v>0</v>
      </c>
      <c r="J675">
        <f>0</f>
        <v>0</v>
      </c>
      <c r="K675">
        <f>0</f>
        <v>0</v>
      </c>
    </row>
    <row r="676" spans="4:11" hidden="1">
      <c r="D676" s="217" t="s">
        <v>11673</v>
      </c>
      <c r="I676">
        <f>I675</f>
        <v>0</v>
      </c>
      <c r="J676">
        <f>0</f>
        <v>0</v>
      </c>
      <c r="K676">
        <f>0</f>
        <v>0</v>
      </c>
    </row>
    <row r="677" spans="4:11">
      <c r="D677" s="17" t="s">
        <v>11584</v>
      </c>
      <c r="I677" t="str">
        <f>D679</f>
        <v>Mary Jane Hall 042108</v>
      </c>
      <c r="J677" t="str">
        <f>D680</f>
        <v>Final Order Revoking Registration</v>
      </c>
      <c r="K677" s="98">
        <f>D681</f>
        <v>39559</v>
      </c>
    </row>
    <row r="678" spans="4:11" hidden="1">
      <c r="D678" s="24">
        <v>39561</v>
      </c>
      <c r="I678">
        <f>$H$556</f>
        <v>0</v>
      </c>
      <c r="J678">
        <f>0</f>
        <v>0</v>
      </c>
      <c r="K678">
        <f>0</f>
        <v>0</v>
      </c>
    </row>
    <row r="679" spans="4:11" hidden="1">
      <c r="D679" s="217" t="s">
        <v>11674</v>
      </c>
      <c r="I679">
        <f>I678</f>
        <v>0</v>
      </c>
      <c r="J679">
        <f>0</f>
        <v>0</v>
      </c>
      <c r="K679">
        <f>0</f>
        <v>0</v>
      </c>
    </row>
    <row r="680" spans="4:11">
      <c r="D680" s="17" t="s">
        <v>11512</v>
      </c>
      <c r="I680" t="str">
        <f>D682</f>
        <v>The Mortgage Center 042108</v>
      </c>
      <c r="J680" t="str">
        <f>D683</f>
        <v>Final Order Revoking License</v>
      </c>
      <c r="K680" s="98">
        <f>D684</f>
        <v>39559</v>
      </c>
    </row>
    <row r="681" spans="4:11" hidden="1">
      <c r="D681" s="24">
        <v>39559</v>
      </c>
      <c r="I681">
        <f>$H$556</f>
        <v>0</v>
      </c>
      <c r="J681">
        <f>0</f>
        <v>0</v>
      </c>
      <c r="K681">
        <f>0</f>
        <v>0</v>
      </c>
    </row>
    <row r="682" spans="4:11" hidden="1">
      <c r="D682" s="217" t="s">
        <v>11675</v>
      </c>
      <c r="I682">
        <f>I681</f>
        <v>0</v>
      </c>
      <c r="J682">
        <f>0</f>
        <v>0</v>
      </c>
      <c r="K682">
        <f>0</f>
        <v>0</v>
      </c>
    </row>
    <row r="683" spans="4:11">
      <c r="D683" s="17" t="s">
        <v>11584</v>
      </c>
      <c r="I683" t="str">
        <f>D685</f>
        <v>Capital Lending Source LLC 041108</v>
      </c>
      <c r="J683" t="str">
        <f>D686</f>
        <v>Settlement Agreement</v>
      </c>
      <c r="K683" s="98">
        <f>D687</f>
        <v>39549</v>
      </c>
    </row>
    <row r="684" spans="4:11" hidden="1">
      <c r="D684" s="24">
        <v>39559</v>
      </c>
      <c r="I684">
        <f>$H$556</f>
        <v>0</v>
      </c>
      <c r="J684">
        <f>0</f>
        <v>0</v>
      </c>
      <c r="K684">
        <f>0</f>
        <v>0</v>
      </c>
    </row>
    <row r="685" spans="4:11" hidden="1">
      <c r="D685" s="217" t="s">
        <v>11676</v>
      </c>
      <c r="I685">
        <f>I684</f>
        <v>0</v>
      </c>
      <c r="J685">
        <f>0</f>
        <v>0</v>
      </c>
      <c r="K685">
        <f>0</f>
        <v>0</v>
      </c>
    </row>
    <row r="686" spans="4:11">
      <c r="D686" s="17" t="s">
        <v>308</v>
      </c>
      <c r="I686" t="str">
        <f>D688</f>
        <v>Maverick Residential Mortgage 040708</v>
      </c>
      <c r="J686" t="str">
        <f>D689</f>
        <v>Final Order Revoking License</v>
      </c>
      <c r="K686" s="98">
        <f>D690</f>
        <v>39545</v>
      </c>
    </row>
    <row r="687" spans="4:11" hidden="1">
      <c r="D687" s="24">
        <v>39549</v>
      </c>
      <c r="I687">
        <f>$H$556</f>
        <v>0</v>
      </c>
      <c r="J687">
        <f>0</f>
        <v>0</v>
      </c>
      <c r="K687">
        <f>0</f>
        <v>0</v>
      </c>
    </row>
    <row r="688" spans="4:11" hidden="1">
      <c r="D688" s="217" t="s">
        <v>11677</v>
      </c>
      <c r="I688">
        <f>I687</f>
        <v>0</v>
      </c>
      <c r="J688">
        <f>0</f>
        <v>0</v>
      </c>
      <c r="K688">
        <f>0</f>
        <v>0</v>
      </c>
    </row>
    <row r="689" spans="4:11">
      <c r="D689" s="17" t="s">
        <v>11584</v>
      </c>
      <c r="I689" t="str">
        <f>D691</f>
        <v>Preferred Financial Mort Inc dba PFM 040308</v>
      </c>
      <c r="J689" t="str">
        <f>D692</f>
        <v>Final Order Revoking License</v>
      </c>
      <c r="K689" s="98">
        <f>D693</f>
        <v>39541</v>
      </c>
    </row>
    <row r="690" spans="4:11" hidden="1">
      <c r="D690" s="24">
        <v>39545</v>
      </c>
      <c r="I690">
        <f>$H$556</f>
        <v>0</v>
      </c>
      <c r="J690">
        <f>0</f>
        <v>0</v>
      </c>
      <c r="K690">
        <f>0</f>
        <v>0</v>
      </c>
    </row>
    <row r="691" spans="4:11" hidden="1">
      <c r="D691" s="217" t="s">
        <v>11678</v>
      </c>
      <c r="I691">
        <f>I690</f>
        <v>0</v>
      </c>
      <c r="J691">
        <f>0</f>
        <v>0</v>
      </c>
      <c r="K691">
        <f>0</f>
        <v>0</v>
      </c>
    </row>
    <row r="692" spans="4:11">
      <c r="D692" s="17" t="s">
        <v>11584</v>
      </c>
      <c r="I692" t="str">
        <f>D694</f>
        <v>CMA Mortgage Inc dba Homeland Capital Mortgage 040108</v>
      </c>
      <c r="J692" t="str">
        <f>D695</f>
        <v>Settlement Agreement and Final Order</v>
      </c>
      <c r="K692" s="98">
        <f>D696</f>
        <v>39539</v>
      </c>
    </row>
    <row r="693" spans="4:11" hidden="1">
      <c r="D693" s="24">
        <v>39541</v>
      </c>
      <c r="I693">
        <f>$H$556</f>
        <v>0</v>
      </c>
      <c r="J693">
        <f>0</f>
        <v>0</v>
      </c>
      <c r="K693">
        <f>0</f>
        <v>0</v>
      </c>
    </row>
    <row r="694" spans="4:11" hidden="1">
      <c r="D694" s="217" t="s">
        <v>11679</v>
      </c>
      <c r="I694">
        <f>I693</f>
        <v>0</v>
      </c>
      <c r="J694">
        <f>0</f>
        <v>0</v>
      </c>
      <c r="K694">
        <f>0</f>
        <v>0</v>
      </c>
    </row>
    <row r="695" spans="4:11">
      <c r="D695" s="17" t="s">
        <v>11663</v>
      </c>
      <c r="I695" t="str">
        <f>D697</f>
        <v>Classic Mortgage Inc 040108</v>
      </c>
      <c r="J695" t="str">
        <f>D698</f>
        <v>Final Order Revoking License</v>
      </c>
      <c r="K695" s="98">
        <f>D699</f>
        <v>39539</v>
      </c>
    </row>
    <row r="696" spans="4:11" hidden="1">
      <c r="D696" s="24">
        <v>39539</v>
      </c>
      <c r="I696">
        <f>$H$556</f>
        <v>0</v>
      </c>
      <c r="J696">
        <f>0</f>
        <v>0</v>
      </c>
      <c r="K696">
        <f>0</f>
        <v>0</v>
      </c>
    </row>
    <row r="697" spans="4:11" hidden="1">
      <c r="D697" s="217" t="s">
        <v>11680</v>
      </c>
      <c r="I697">
        <f>I696</f>
        <v>0</v>
      </c>
      <c r="J697">
        <f>0</f>
        <v>0</v>
      </c>
      <c r="K697">
        <f>0</f>
        <v>0</v>
      </c>
    </row>
    <row r="698" spans="4:11">
      <c r="D698" s="17" t="s">
        <v>11584</v>
      </c>
      <c r="I698" t="str">
        <f>D700</f>
        <v>TGAAMC LLC dba Neighborhood Mortgage Services 032708</v>
      </c>
      <c r="J698" t="str">
        <f>D701</f>
        <v>Final Order Revoking License and Requiring Fee to be Paid</v>
      </c>
      <c r="K698" s="98">
        <f>D702</f>
        <v>39534</v>
      </c>
    </row>
    <row r="699" spans="4:11" hidden="1">
      <c r="D699" s="24">
        <v>39539</v>
      </c>
      <c r="I699">
        <f>$H$556</f>
        <v>0</v>
      </c>
      <c r="J699">
        <f>0</f>
        <v>0</v>
      </c>
      <c r="K699">
        <f>0</f>
        <v>0</v>
      </c>
    </row>
    <row r="700" spans="4:11" hidden="1">
      <c r="D700" s="217" t="s">
        <v>11681</v>
      </c>
      <c r="I700">
        <f>I699</f>
        <v>0</v>
      </c>
      <c r="J700">
        <f>0</f>
        <v>0</v>
      </c>
      <c r="K700">
        <f>0</f>
        <v>0</v>
      </c>
    </row>
    <row r="701" spans="4:11">
      <c r="D701" s="17" t="s">
        <v>11682</v>
      </c>
      <c r="I701" t="str">
        <f>D703</f>
        <v>ReCasa Financial Group LLC 032408</v>
      </c>
      <c r="J701" t="str">
        <f>D704</f>
        <v>Settlement Agreement and Final Order</v>
      </c>
      <c r="K701" s="98">
        <f>D705</f>
        <v>39531</v>
      </c>
    </row>
    <row r="702" spans="4:11" hidden="1">
      <c r="D702" s="24">
        <v>39534</v>
      </c>
      <c r="I702">
        <f>$H$556</f>
        <v>0</v>
      </c>
      <c r="J702">
        <f>0</f>
        <v>0</v>
      </c>
      <c r="K702">
        <f>0</f>
        <v>0</v>
      </c>
    </row>
    <row r="703" spans="4:11" hidden="1">
      <c r="D703" s="217" t="s">
        <v>11683</v>
      </c>
      <c r="I703">
        <f>I702</f>
        <v>0</v>
      </c>
      <c r="J703">
        <f>0</f>
        <v>0</v>
      </c>
      <c r="K703">
        <f>0</f>
        <v>0</v>
      </c>
    </row>
    <row r="704" spans="4:11">
      <c r="D704" s="17" t="s">
        <v>11663</v>
      </c>
      <c r="I704" t="str">
        <f>D706</f>
        <v>Innovative Mortgage Solutions Inc 032008</v>
      </c>
      <c r="J704" t="str">
        <f>D707</f>
        <v>Final Order</v>
      </c>
      <c r="K704" s="98">
        <f>D708</f>
        <v>39527</v>
      </c>
    </row>
    <row r="705" spans="4:11" hidden="1">
      <c r="D705" s="24">
        <v>39531</v>
      </c>
      <c r="I705">
        <f>$H$556</f>
        <v>0</v>
      </c>
      <c r="J705">
        <f>0</f>
        <v>0</v>
      </c>
      <c r="K705">
        <f>0</f>
        <v>0</v>
      </c>
    </row>
    <row r="706" spans="4:11" hidden="1">
      <c r="D706" s="217" t="s">
        <v>11684</v>
      </c>
      <c r="I706">
        <f>I705</f>
        <v>0</v>
      </c>
      <c r="J706">
        <f>0</f>
        <v>0</v>
      </c>
      <c r="K706">
        <f>0</f>
        <v>0</v>
      </c>
    </row>
    <row r="707" spans="4:11">
      <c r="D707" s="17" t="s">
        <v>5157</v>
      </c>
      <c r="I707" t="str">
        <f>D709</f>
        <v>Quality Finance Inc 031308</v>
      </c>
      <c r="J707" t="str">
        <f>D710</f>
        <v>Final Order Revoking License</v>
      </c>
      <c r="K707" s="98">
        <f>D711</f>
        <v>39520</v>
      </c>
    </row>
    <row r="708" spans="4:11" hidden="1">
      <c r="D708" s="24">
        <v>39527</v>
      </c>
      <c r="I708">
        <f>$H$556</f>
        <v>0</v>
      </c>
      <c r="J708">
        <f>0</f>
        <v>0</v>
      </c>
      <c r="K708">
        <f>0</f>
        <v>0</v>
      </c>
    </row>
    <row r="709" spans="4:11" hidden="1">
      <c r="D709" s="217" t="s">
        <v>11685</v>
      </c>
      <c r="I709">
        <f>I708</f>
        <v>0</v>
      </c>
      <c r="J709">
        <f>0</f>
        <v>0</v>
      </c>
      <c r="K709">
        <f>0</f>
        <v>0</v>
      </c>
    </row>
    <row r="710" spans="4:11">
      <c r="D710" s="17" t="s">
        <v>11584</v>
      </c>
      <c r="I710" t="str">
        <f>D712</f>
        <v>Lending Solutions Inc. LSI Mort Plus 031008</v>
      </c>
      <c r="J710" t="str">
        <f>D713</f>
        <v>Settlement Agreement and Order</v>
      </c>
      <c r="K710" s="98">
        <f>D714</f>
        <v>39517</v>
      </c>
    </row>
    <row r="711" spans="4:11" hidden="1">
      <c r="D711" s="24">
        <v>39520</v>
      </c>
      <c r="I711">
        <f>$H$556</f>
        <v>0</v>
      </c>
      <c r="J711">
        <f>0</f>
        <v>0</v>
      </c>
      <c r="K711">
        <f>0</f>
        <v>0</v>
      </c>
    </row>
    <row r="712" spans="4:11" hidden="1">
      <c r="D712" s="217" t="s">
        <v>11686</v>
      </c>
      <c r="I712">
        <f>I711</f>
        <v>0</v>
      </c>
      <c r="J712">
        <f>0</f>
        <v>0</v>
      </c>
      <c r="K712">
        <f>0</f>
        <v>0</v>
      </c>
    </row>
    <row r="713" spans="4:11">
      <c r="D713" s="17" t="s">
        <v>11669</v>
      </c>
      <c r="I713" t="str">
        <f>D715</f>
        <v>Loretta Ann Coffey 030308</v>
      </c>
      <c r="J713" t="str">
        <f>D716</f>
        <v>Final Order Revoking Registration</v>
      </c>
      <c r="K713" s="98">
        <f>D717</f>
        <v>39510</v>
      </c>
    </row>
    <row r="714" spans="4:11" hidden="1">
      <c r="D714" s="24">
        <v>39517</v>
      </c>
      <c r="I714">
        <f>$H$556</f>
        <v>0</v>
      </c>
      <c r="J714">
        <f>0</f>
        <v>0</v>
      </c>
      <c r="K714">
        <f>0</f>
        <v>0</v>
      </c>
    </row>
    <row r="715" spans="4:11" hidden="1">
      <c r="D715" s="217" t="s">
        <v>11687</v>
      </c>
      <c r="I715">
        <f>I714</f>
        <v>0</v>
      </c>
      <c r="J715">
        <f>0</f>
        <v>0</v>
      </c>
      <c r="K715">
        <f>0</f>
        <v>0</v>
      </c>
    </row>
    <row r="716" spans="4:11">
      <c r="D716" s="17" t="s">
        <v>11512</v>
      </c>
      <c r="I716" t="str">
        <f>D718</f>
        <v>America One Finance Inc 021908</v>
      </c>
      <c r="J716" t="str">
        <f>D719</f>
        <v>Settlement Agreement</v>
      </c>
      <c r="K716" s="98">
        <f>D720</f>
        <v>39497</v>
      </c>
    </row>
    <row r="717" spans="4:11" hidden="1">
      <c r="D717" s="24">
        <v>39510</v>
      </c>
      <c r="I717">
        <f>$H$556</f>
        <v>0</v>
      </c>
      <c r="J717">
        <f>0</f>
        <v>0</v>
      </c>
      <c r="K717">
        <f>0</f>
        <v>0</v>
      </c>
    </row>
    <row r="718" spans="4:11" hidden="1">
      <c r="D718" s="217" t="s">
        <v>11688</v>
      </c>
      <c r="I718">
        <f>I717</f>
        <v>0</v>
      </c>
      <c r="J718">
        <f>0</f>
        <v>0</v>
      </c>
      <c r="K718">
        <f>0</f>
        <v>0</v>
      </c>
    </row>
    <row r="719" spans="4:11">
      <c r="D719" s="17" t="s">
        <v>308</v>
      </c>
      <c r="I719" t="str">
        <f>D721</f>
        <v>Century Mortgage Co 021208</v>
      </c>
      <c r="J719" t="str">
        <f>D722</f>
        <v>Settlement Agreement and Order</v>
      </c>
      <c r="K719" s="98">
        <f>D723</f>
        <v>39490</v>
      </c>
    </row>
    <row r="720" spans="4:11" hidden="1">
      <c r="D720" s="24">
        <v>39497</v>
      </c>
      <c r="I720">
        <f>$H$556</f>
        <v>0</v>
      </c>
      <c r="J720">
        <f>0</f>
        <v>0</v>
      </c>
      <c r="K720">
        <f>0</f>
        <v>0</v>
      </c>
    </row>
    <row r="721" spans="4:11" hidden="1">
      <c r="D721" s="217" t="s">
        <v>11689</v>
      </c>
      <c r="I721">
        <f>I720</f>
        <v>0</v>
      </c>
      <c r="J721">
        <f>0</f>
        <v>0</v>
      </c>
      <c r="K721">
        <f>0</f>
        <v>0</v>
      </c>
    </row>
    <row r="722" spans="4:11">
      <c r="D722" s="17" t="s">
        <v>11669</v>
      </c>
      <c r="I722" t="str">
        <f>D724</f>
        <v>American First Financial Services 012208</v>
      </c>
      <c r="J722" t="str">
        <f>D725</f>
        <v>Settlement Agreement</v>
      </c>
      <c r="K722" s="98">
        <f>D726</f>
        <v>39469</v>
      </c>
    </row>
    <row r="723" spans="4:11" hidden="1">
      <c r="D723" s="24">
        <v>39490</v>
      </c>
      <c r="I723">
        <f>$H$556</f>
        <v>0</v>
      </c>
      <c r="J723">
        <f>0</f>
        <v>0</v>
      </c>
      <c r="K723">
        <f>0</f>
        <v>0</v>
      </c>
    </row>
    <row r="724" spans="4:11" hidden="1">
      <c r="D724" s="217" t="s">
        <v>11690</v>
      </c>
      <c r="I724">
        <f>I723</f>
        <v>0</v>
      </c>
      <c r="J724">
        <f>0</f>
        <v>0</v>
      </c>
      <c r="K724">
        <f>0</f>
        <v>0</v>
      </c>
    </row>
    <row r="725" spans="4:11">
      <c r="D725" s="17" t="s">
        <v>308</v>
      </c>
      <c r="I725" t="str">
        <f>D727</f>
        <v>First Choice Funding Inc dba Norstar Mortgage Group 011808</v>
      </c>
      <c r="J725" t="str">
        <f>D728</f>
        <v>Final Order Assessing Fine and Requiring Refund to be Paid to Borrower</v>
      </c>
      <c r="K725" s="98">
        <f>D729</f>
        <v>39465</v>
      </c>
    </row>
    <row r="726" spans="4:11" hidden="1">
      <c r="D726" s="24">
        <v>39469</v>
      </c>
      <c r="I726">
        <f>$H$556</f>
        <v>0</v>
      </c>
      <c r="J726">
        <f>0</f>
        <v>0</v>
      </c>
      <c r="K726">
        <f>0</f>
        <v>0</v>
      </c>
    </row>
    <row r="727" spans="4:11" hidden="1">
      <c r="D727" s="217" t="s">
        <v>11691</v>
      </c>
      <c r="I727">
        <f>I726</f>
        <v>0</v>
      </c>
      <c r="J727">
        <f>0</f>
        <v>0</v>
      </c>
      <c r="K727">
        <f>0</f>
        <v>0</v>
      </c>
    </row>
    <row r="728" spans="4:11">
      <c r="D728" s="17" t="s">
        <v>11692</v>
      </c>
      <c r="I728" t="str">
        <f>D730</f>
        <v>Direct Lending Inc 011808</v>
      </c>
      <c r="J728" t="str">
        <f>D731</f>
        <v>Final Order Revoking Exemptions and Assessing Fines</v>
      </c>
      <c r="K728" s="98">
        <f>D732</f>
        <v>39465</v>
      </c>
    </row>
    <row r="729" spans="4:11" hidden="1">
      <c r="D729" s="24">
        <v>39465</v>
      </c>
      <c r="I729">
        <f>$H$556</f>
        <v>0</v>
      </c>
      <c r="J729">
        <f>0</f>
        <v>0</v>
      </c>
      <c r="K729">
        <f>0</f>
        <v>0</v>
      </c>
    </row>
    <row r="730" spans="4:11" hidden="1">
      <c r="D730" s="217" t="s">
        <v>11693</v>
      </c>
      <c r="I730">
        <f>I729</f>
        <v>0</v>
      </c>
      <c r="J730">
        <f>0</f>
        <v>0</v>
      </c>
      <c r="K730">
        <f>0</f>
        <v>0</v>
      </c>
    </row>
    <row r="731" spans="4:11">
      <c r="D731" s="17" t="s">
        <v>11694</v>
      </c>
      <c r="I731" t="str">
        <f>D733</f>
        <v>Credit Financial Services Inc 011508</v>
      </c>
      <c r="J731" t="str">
        <f>D734</f>
        <v>Settlement Agreement and Final Order</v>
      </c>
      <c r="K731" s="98">
        <f>D735</f>
        <v>39462</v>
      </c>
    </row>
    <row r="732" spans="4:11" hidden="1">
      <c r="D732" s="24">
        <v>39465</v>
      </c>
      <c r="I732">
        <f>$H$556</f>
        <v>0</v>
      </c>
      <c r="J732">
        <f>0</f>
        <v>0</v>
      </c>
      <c r="K732">
        <f>0</f>
        <v>0</v>
      </c>
    </row>
    <row r="733" spans="4:11" hidden="1">
      <c r="D733" s="217" t="s">
        <v>11695</v>
      </c>
      <c r="I733">
        <f>I732</f>
        <v>0</v>
      </c>
      <c r="J733">
        <f>0</f>
        <v>0</v>
      </c>
      <c r="K733">
        <f>0</f>
        <v>0</v>
      </c>
    </row>
    <row r="734" spans="4:11">
      <c r="D734" s="17" t="s">
        <v>11663</v>
      </c>
      <c r="I734" t="str">
        <f>D736</f>
        <v>Nationstar fka Centex Home Equity Company LLC 010808</v>
      </c>
      <c r="J734" t="str">
        <f>D737</f>
        <v>Settlement Agreement</v>
      </c>
      <c r="K734" s="98">
        <f>D738</f>
        <v>39455</v>
      </c>
    </row>
    <row r="735" spans="4:11" hidden="1">
      <c r="D735" s="24">
        <v>39462</v>
      </c>
      <c r="I735">
        <f>$H$556</f>
        <v>0</v>
      </c>
      <c r="J735">
        <f>0</f>
        <v>0</v>
      </c>
      <c r="K735">
        <f>0</f>
        <v>0</v>
      </c>
    </row>
    <row r="736" spans="4:11" hidden="1">
      <c r="D736" s="217" t="s">
        <v>11696</v>
      </c>
      <c r="I736">
        <f>I735</f>
        <v>0</v>
      </c>
      <c r="J736">
        <f>0</f>
        <v>0</v>
      </c>
      <c r="K736">
        <f>0</f>
        <v>0</v>
      </c>
    </row>
    <row r="737" spans="4:11" hidden="1">
      <c r="D737" s="17" t="s">
        <v>308</v>
      </c>
      <c r="I737">
        <v>0</v>
      </c>
      <c r="J737">
        <f>0</f>
        <v>0</v>
      </c>
      <c r="K737">
        <f>0</f>
        <v>0</v>
      </c>
    </row>
    <row r="738" spans="4:11">
      <c r="D738" s="24">
        <v>39455</v>
      </c>
      <c r="I738" t="str">
        <f>D740</f>
        <v>New Horizon Investments LLC 122707</v>
      </c>
      <c r="J738" t="str">
        <f>D741</f>
        <v>Settlement Agreement</v>
      </c>
      <c r="K738" s="98">
        <f>D742</f>
        <v>39443</v>
      </c>
    </row>
    <row r="739" spans="4:11" hidden="1">
      <c r="D739" s="217">
        <v>2007</v>
      </c>
      <c r="I739">
        <f>0</f>
        <v>0</v>
      </c>
      <c r="J739">
        <f>0</f>
        <v>0</v>
      </c>
      <c r="K739">
        <f>0</f>
        <v>0</v>
      </c>
    </row>
    <row r="740" spans="4:11" hidden="1">
      <c r="D740" s="217" t="s">
        <v>11697</v>
      </c>
      <c r="I740">
        <v>0</v>
      </c>
      <c r="J740">
        <f>0</f>
        <v>0</v>
      </c>
      <c r="K740">
        <f>0</f>
        <v>0</v>
      </c>
    </row>
    <row r="741" spans="4:11">
      <c r="D741" s="17" t="s">
        <v>308</v>
      </c>
      <c r="I741" t="str">
        <f>D743</f>
        <v>Veridian Financial fka Global Mort 122707</v>
      </c>
      <c r="J741" t="str">
        <f>D744</f>
        <v>Settlement Agreement</v>
      </c>
      <c r="K741" s="98">
        <f>D745</f>
        <v>39443</v>
      </c>
    </row>
    <row r="742" spans="4:11" hidden="1">
      <c r="D742" s="24">
        <v>39443</v>
      </c>
      <c r="I742">
        <f>H744</f>
        <v>0</v>
      </c>
      <c r="J742">
        <f>0</f>
        <v>0</v>
      </c>
      <c r="K742">
        <f>0</f>
        <v>0</v>
      </c>
    </row>
    <row r="743" spans="4:11" hidden="1">
      <c r="D743" s="217" t="s">
        <v>11698</v>
      </c>
      <c r="I743">
        <f>H745</f>
        <v>0</v>
      </c>
      <c r="J743">
        <f>0</f>
        <v>0</v>
      </c>
      <c r="K743">
        <f>0</f>
        <v>0</v>
      </c>
    </row>
    <row r="744" spans="4:11">
      <c r="D744" s="17" t="s">
        <v>308</v>
      </c>
      <c r="I744" t="str">
        <f>D746</f>
        <v>Homeland Financial Group 122607</v>
      </c>
      <c r="J744" t="str">
        <f>D747</f>
        <v>Settlement Agreement</v>
      </c>
      <c r="K744" s="98">
        <f>D748</f>
        <v>39442</v>
      </c>
    </row>
    <row r="745" spans="4:11" hidden="1">
      <c r="D745" s="24">
        <v>39443</v>
      </c>
      <c r="I745">
        <f>H747</f>
        <v>0</v>
      </c>
      <c r="J745">
        <f>0</f>
        <v>0</v>
      </c>
      <c r="K745">
        <f>0</f>
        <v>0</v>
      </c>
    </row>
    <row r="746" spans="4:11" hidden="1">
      <c r="D746" s="217" t="s">
        <v>11699</v>
      </c>
      <c r="I746">
        <f>H748</f>
        <v>0</v>
      </c>
      <c r="J746">
        <f>0</f>
        <v>0</v>
      </c>
      <c r="K746">
        <f>0</f>
        <v>0</v>
      </c>
    </row>
    <row r="747" spans="4:11">
      <c r="D747" s="17" t="s">
        <v>308</v>
      </c>
      <c r="I747" t="str">
        <f>D749</f>
        <v>Sagamore Home Mortgage 120607</v>
      </c>
      <c r="J747" t="str">
        <f>D750</f>
        <v>Settlement Agreement</v>
      </c>
      <c r="K747" s="98">
        <f>D751</f>
        <v>39422</v>
      </c>
    </row>
    <row r="748" spans="4:11" hidden="1">
      <c r="D748" s="24">
        <v>39442</v>
      </c>
      <c r="I748">
        <f>H750</f>
        <v>0</v>
      </c>
      <c r="J748">
        <f>0</f>
        <v>0</v>
      </c>
      <c r="K748">
        <f>0</f>
        <v>0</v>
      </c>
    </row>
    <row r="749" spans="4:11" hidden="1">
      <c r="D749" s="217" t="s">
        <v>11700</v>
      </c>
      <c r="I749">
        <f>H751</f>
        <v>0</v>
      </c>
      <c r="J749">
        <f>0</f>
        <v>0</v>
      </c>
      <c r="K749">
        <f>0</f>
        <v>0</v>
      </c>
    </row>
    <row r="750" spans="4:11">
      <c r="D750" s="17" t="s">
        <v>308</v>
      </c>
      <c r="I750" t="str">
        <f>D752</f>
        <v>Key Financial Mortgage of Kentucky LLC</v>
      </c>
      <c r="J750" t="str">
        <f>D753</f>
        <v>Settlement Agreement</v>
      </c>
      <c r="K750" s="98">
        <f>D754</f>
        <v>39420</v>
      </c>
    </row>
    <row r="751" spans="4:11" hidden="1">
      <c r="D751" s="24">
        <v>39422</v>
      </c>
      <c r="I751">
        <f>H753</f>
        <v>0</v>
      </c>
      <c r="J751">
        <f>0</f>
        <v>0</v>
      </c>
      <c r="K751">
        <f>0</f>
        <v>0</v>
      </c>
    </row>
    <row r="752" spans="4:11" hidden="1">
      <c r="D752" s="217" t="s">
        <v>11701</v>
      </c>
      <c r="I752">
        <f>H754</f>
        <v>0</v>
      </c>
      <c r="J752">
        <f>0</f>
        <v>0</v>
      </c>
      <c r="K752">
        <f>0</f>
        <v>0</v>
      </c>
    </row>
    <row r="753" spans="4:11">
      <c r="D753" s="17" t="s">
        <v>308</v>
      </c>
      <c r="I753" t="str">
        <f>D755</f>
        <v>Capital Lending Source 112707</v>
      </c>
      <c r="J753" t="str">
        <f>D756</f>
        <v>Settlement Agreement</v>
      </c>
      <c r="K753" s="98">
        <f>D757</f>
        <v>39413</v>
      </c>
    </row>
    <row r="754" spans="4:11" hidden="1">
      <c r="D754" s="24">
        <v>39420</v>
      </c>
      <c r="I754">
        <f>H756</f>
        <v>0</v>
      </c>
      <c r="J754">
        <f>0</f>
        <v>0</v>
      </c>
      <c r="K754">
        <f>0</f>
        <v>0</v>
      </c>
    </row>
    <row r="755" spans="4:11" hidden="1">
      <c r="D755" s="217" t="s">
        <v>11702</v>
      </c>
      <c r="I755">
        <f>H757</f>
        <v>0</v>
      </c>
      <c r="J755">
        <f>0</f>
        <v>0</v>
      </c>
      <c r="K755">
        <f>0</f>
        <v>0</v>
      </c>
    </row>
    <row r="756" spans="4:11">
      <c r="D756" s="17" t="s">
        <v>308</v>
      </c>
      <c r="I756" t="str">
        <f>D758</f>
        <v>Mortgage House of America 111907</v>
      </c>
      <c r="J756" t="str">
        <f>D759</f>
        <v>Settlement Agreement</v>
      </c>
      <c r="K756" s="98" t="e">
        <f>#REF!</f>
        <v>#REF!</v>
      </c>
    </row>
    <row r="757" spans="4:11" hidden="1">
      <c r="D757" s="24">
        <v>39413</v>
      </c>
      <c r="I757">
        <f>H759</f>
        <v>0</v>
      </c>
      <c r="J757">
        <f>0</f>
        <v>0</v>
      </c>
      <c r="K757">
        <f>0</f>
        <v>0</v>
      </c>
    </row>
    <row r="758" spans="4:11" hidden="1">
      <c r="D758" s="217" t="s">
        <v>11703</v>
      </c>
      <c r="I758" t="e">
        <f>#REF!</f>
        <v>#REF!</v>
      </c>
      <c r="J758">
        <f>0</f>
        <v>0</v>
      </c>
      <c r="K758">
        <f>0</f>
        <v>0</v>
      </c>
    </row>
    <row r="759" spans="4:11">
      <c r="D759" s="17" t="s">
        <v>308</v>
      </c>
      <c r="I759" t="str">
        <f>D760</f>
        <v>Audubon Mortgage LLC 111307</v>
      </c>
      <c r="J759" t="s">
        <v>308</v>
      </c>
      <c r="K759" s="98">
        <f>D761</f>
        <v>39399</v>
      </c>
    </row>
    <row r="760" spans="4:11" hidden="1">
      <c r="D760" s="217" t="s">
        <v>11704</v>
      </c>
      <c r="I760">
        <f>H761</f>
        <v>0</v>
      </c>
      <c r="J760">
        <f>0</f>
        <v>0</v>
      </c>
      <c r="K760">
        <f>0</f>
        <v>0</v>
      </c>
    </row>
    <row r="761" spans="4:11" hidden="1">
      <c r="D761" s="24">
        <v>39399</v>
      </c>
      <c r="I761">
        <f>H763</f>
        <v>0</v>
      </c>
      <c r="J761">
        <f>0</f>
        <v>0</v>
      </c>
      <c r="K761">
        <f>0</f>
        <v>0</v>
      </c>
    </row>
    <row r="762" spans="4:11">
      <c r="D762" s="217" t="s">
        <v>11705</v>
      </c>
      <c r="I762" t="str">
        <f>D762</f>
        <v>Bayrock Mortgage Corp 110507</v>
      </c>
      <c r="J762" t="str">
        <f>D766</f>
        <v>Settlement Agreement</v>
      </c>
      <c r="K762" s="98">
        <f>D767</f>
        <v>39387</v>
      </c>
    </row>
    <row r="763" spans="4:11" hidden="1">
      <c r="D763" s="17" t="s">
        <v>308</v>
      </c>
      <c r="I763">
        <f>H765</f>
        <v>0</v>
      </c>
      <c r="J763">
        <f>0</f>
        <v>0</v>
      </c>
      <c r="K763">
        <f>0</f>
        <v>0</v>
      </c>
    </row>
    <row r="764" spans="4:11" hidden="1">
      <c r="D764" s="24">
        <v>39391</v>
      </c>
      <c r="I764">
        <f>H766</f>
        <v>0</v>
      </c>
      <c r="J764">
        <f>0</f>
        <v>0</v>
      </c>
      <c r="K764">
        <f>0</f>
        <v>0</v>
      </c>
    </row>
    <row r="765" spans="4:11">
      <c r="D765" s="217" t="s">
        <v>11706</v>
      </c>
      <c r="I765" t="str">
        <f>D765</f>
        <v>Commonwealth Mortgage 110107</v>
      </c>
      <c r="J765" t="str">
        <f>D769</f>
        <v>Settlement Agreement</v>
      </c>
      <c r="K765" s="98">
        <f>D770</f>
        <v>39386</v>
      </c>
    </row>
    <row r="766" spans="4:11" hidden="1">
      <c r="D766" s="17" t="s">
        <v>308</v>
      </c>
      <c r="I766">
        <f>H768</f>
        <v>0</v>
      </c>
      <c r="J766">
        <f>0</f>
        <v>0</v>
      </c>
      <c r="K766">
        <f>0</f>
        <v>0</v>
      </c>
    </row>
    <row r="767" spans="4:11" hidden="1">
      <c r="D767" s="24">
        <v>39387</v>
      </c>
      <c r="I767">
        <f>H769</f>
        <v>0</v>
      </c>
      <c r="J767">
        <f>0</f>
        <v>0</v>
      </c>
      <c r="K767">
        <f>0</f>
        <v>0</v>
      </c>
    </row>
    <row r="768" spans="4:11">
      <c r="D768" s="217" t="s">
        <v>11707</v>
      </c>
      <c r="I768" t="str">
        <f>D768</f>
        <v>Prajna Group Inc dba Liberty Mortgage Funding 103107</v>
      </c>
      <c r="J768" t="str">
        <f>D772</f>
        <v>Final Order of Dismissal</v>
      </c>
      <c r="K768" s="98">
        <f>D773</f>
        <v>39379</v>
      </c>
    </row>
    <row r="769" spans="4:11" hidden="1">
      <c r="D769" s="17" t="s">
        <v>308</v>
      </c>
      <c r="I769">
        <f>H771</f>
        <v>0</v>
      </c>
      <c r="J769">
        <f>0</f>
        <v>0</v>
      </c>
      <c r="K769">
        <f>0</f>
        <v>0</v>
      </c>
    </row>
    <row r="770" spans="4:11" hidden="1">
      <c r="D770" s="24">
        <v>39386</v>
      </c>
      <c r="I770">
        <f>H772</f>
        <v>0</v>
      </c>
      <c r="J770">
        <f>0</f>
        <v>0</v>
      </c>
      <c r="K770">
        <f>0</f>
        <v>0</v>
      </c>
    </row>
    <row r="771" spans="4:11">
      <c r="D771" s="217" t="s">
        <v>11708</v>
      </c>
      <c r="I771" t="str">
        <f>D771</f>
        <v>Alamo Real Estate &amp; Insurance Inc. dba RMS Residential Mortgage 2007AH900</v>
      </c>
      <c r="J771" t="str">
        <f>D775</f>
        <v>Settlement Agreement</v>
      </c>
      <c r="K771" s="98">
        <f>D776</f>
        <v>39377</v>
      </c>
    </row>
    <row r="772" spans="4:11" hidden="1">
      <c r="D772" s="17" t="s">
        <v>11709</v>
      </c>
      <c r="I772">
        <f>H774</f>
        <v>0</v>
      </c>
      <c r="J772">
        <f>0</f>
        <v>0</v>
      </c>
      <c r="K772">
        <f>0</f>
        <v>0</v>
      </c>
    </row>
    <row r="773" spans="4:11" hidden="1">
      <c r="D773" s="24">
        <v>39379</v>
      </c>
      <c r="I773">
        <f>H775</f>
        <v>0</v>
      </c>
      <c r="J773">
        <f>0</f>
        <v>0</v>
      </c>
      <c r="K773">
        <f>0</f>
        <v>0</v>
      </c>
    </row>
    <row r="774" spans="4:11">
      <c r="D774" s="217" t="s">
        <v>11710</v>
      </c>
      <c r="I774" t="str">
        <f>D774</f>
        <v>Global Mortgage, Inc. 2007AH497</v>
      </c>
      <c r="J774" t="str">
        <f>D778</f>
        <v>Settlement Agreement</v>
      </c>
      <c r="K774" s="98">
        <f>D779</f>
        <v>39356</v>
      </c>
    </row>
    <row r="775" spans="4:11" hidden="1">
      <c r="D775" s="17" t="s">
        <v>308</v>
      </c>
      <c r="I775">
        <f>H777</f>
        <v>0</v>
      </c>
      <c r="J775">
        <f>0</f>
        <v>0</v>
      </c>
      <c r="K775">
        <f>0</f>
        <v>0</v>
      </c>
    </row>
    <row r="776" spans="4:11" hidden="1">
      <c r="D776" s="24">
        <v>39377</v>
      </c>
      <c r="I776">
        <f>H778</f>
        <v>0</v>
      </c>
      <c r="J776">
        <f>0</f>
        <v>0</v>
      </c>
      <c r="K776">
        <f>0</f>
        <v>0</v>
      </c>
    </row>
    <row r="777" spans="4:11">
      <c r="D777" s="217" t="s">
        <v>11711</v>
      </c>
      <c r="I777" t="str">
        <f>D777</f>
        <v>APR Mortgage Corporation dba The Professional Mortgage Group 2007-AH-496</v>
      </c>
      <c r="J777" t="str">
        <f>D781</f>
        <v>Final Order of Dismissal</v>
      </c>
      <c r="K777" s="98">
        <f>D782</f>
        <v>39321</v>
      </c>
    </row>
    <row r="778" spans="4:11" hidden="1">
      <c r="D778" s="17" t="s">
        <v>308</v>
      </c>
      <c r="I778">
        <f>H780</f>
        <v>0</v>
      </c>
      <c r="J778">
        <f>0</f>
        <v>0</v>
      </c>
      <c r="K778">
        <f>0</f>
        <v>0</v>
      </c>
    </row>
    <row r="779" spans="4:11" hidden="1">
      <c r="D779" s="24">
        <v>39356</v>
      </c>
      <c r="I779">
        <f>H781</f>
        <v>0</v>
      </c>
      <c r="J779">
        <f>0</f>
        <v>0</v>
      </c>
      <c r="K779">
        <f>0</f>
        <v>0</v>
      </c>
    </row>
    <row r="780" spans="4:11">
      <c r="D780" s="217" t="s">
        <v>11712</v>
      </c>
      <c r="I780" t="str">
        <f>D780</f>
        <v>Southern Kentucky Mortgage Company Inc. 2008AH017</v>
      </c>
      <c r="J780" t="str">
        <f>D784</f>
        <v>Settlement Agreement</v>
      </c>
      <c r="K780" s="98">
        <f>D785</f>
        <v>39321</v>
      </c>
    </row>
    <row r="781" spans="4:11" hidden="1">
      <c r="D781" s="17" t="s">
        <v>11709</v>
      </c>
      <c r="I781">
        <f>H783</f>
        <v>0</v>
      </c>
      <c r="J781">
        <f>0</f>
        <v>0</v>
      </c>
      <c r="K781">
        <f>0</f>
        <v>0</v>
      </c>
    </row>
    <row r="782" spans="4:11" hidden="1">
      <c r="D782" s="24">
        <v>39321</v>
      </c>
      <c r="I782">
        <f>H784</f>
        <v>0</v>
      </c>
      <c r="J782">
        <f>0</f>
        <v>0</v>
      </c>
      <c r="K782">
        <f>0</f>
        <v>0</v>
      </c>
    </row>
    <row r="783" spans="4:11">
      <c r="D783" s="217" t="s">
        <v>11713</v>
      </c>
      <c r="I783" t="str">
        <f>D783</f>
        <v>Coldstream Financial Services, Inc. dba Coldstream Mortgage 2007AH494</v>
      </c>
      <c r="J783" t="str">
        <f>D787</f>
        <v>Final Order of Dismissal</v>
      </c>
      <c r="K783" s="98">
        <f>D788</f>
        <v>39321</v>
      </c>
    </row>
    <row r="784" spans="4:11" hidden="1">
      <c r="D784" s="17" t="s">
        <v>308</v>
      </c>
      <c r="I784">
        <f>H786</f>
        <v>0</v>
      </c>
      <c r="J784">
        <f>0</f>
        <v>0</v>
      </c>
      <c r="K784">
        <f>0</f>
        <v>0</v>
      </c>
    </row>
    <row r="785" spans="4:11" hidden="1">
      <c r="D785" s="24">
        <v>39321</v>
      </c>
      <c r="I785">
        <f>H787</f>
        <v>0</v>
      </c>
      <c r="J785">
        <f>0</f>
        <v>0</v>
      </c>
      <c r="K785">
        <f>0</f>
        <v>0</v>
      </c>
    </row>
    <row r="786" spans="4:11">
      <c r="D786" s="217" t="s">
        <v>11714</v>
      </c>
      <c r="I786" t="str">
        <f>D786</f>
        <v>Kentucky Mortgage Solutions, LLC 2006AH218</v>
      </c>
      <c r="J786" t="s">
        <v>11663</v>
      </c>
      <c r="K786" s="98">
        <f>D791</f>
        <v>39310</v>
      </c>
    </row>
    <row r="787" spans="4:11" hidden="1">
      <c r="D787" s="17" t="s">
        <v>11709</v>
      </c>
      <c r="I787">
        <f>H789</f>
        <v>0</v>
      </c>
      <c r="J787">
        <f>0</f>
        <v>0</v>
      </c>
      <c r="K787">
        <f>0</f>
        <v>0</v>
      </c>
    </row>
    <row r="788" spans="4:11" hidden="1">
      <c r="D788" s="24">
        <v>39321</v>
      </c>
      <c r="I788">
        <f>H790</f>
        <v>0</v>
      </c>
      <c r="J788">
        <f>0</f>
        <v>0</v>
      </c>
      <c r="K788">
        <f>0</f>
        <v>0</v>
      </c>
    </row>
    <row r="789" spans="4:11">
      <c r="D789" s="217" t="s">
        <v>11715</v>
      </c>
      <c r="I789" t="str">
        <f>D789</f>
        <v>Mortgage Solutions Group, Inc 2007AH221</v>
      </c>
      <c r="J789" t="str">
        <f>D793</f>
        <v>Final Order of Dismissal</v>
      </c>
      <c r="K789" s="98">
        <f>D794</f>
        <v>39294</v>
      </c>
    </row>
    <row r="790" spans="4:11" hidden="1">
      <c r="D790" s="17" t="s">
        <v>11715</v>
      </c>
      <c r="I790">
        <f>H792</f>
        <v>0</v>
      </c>
      <c r="J790">
        <f>0</f>
        <v>0</v>
      </c>
      <c r="K790">
        <f>0</f>
        <v>0</v>
      </c>
    </row>
    <row r="791" spans="4:11" hidden="1">
      <c r="D791" s="24">
        <v>39310</v>
      </c>
      <c r="I791">
        <f>H793</f>
        <v>0</v>
      </c>
      <c r="J791">
        <f>0</f>
        <v>0</v>
      </c>
      <c r="K791">
        <f>0</f>
        <v>0</v>
      </c>
    </row>
    <row r="792" spans="4:11">
      <c r="D792" s="217" t="s">
        <v>11716</v>
      </c>
      <c r="I792" t="str">
        <f>D792</f>
        <v>First Financial Mortgage Corp, Inc 2007AH369</v>
      </c>
      <c r="J792" t="str">
        <f>D795</f>
        <v>Final Order of Dismissal</v>
      </c>
      <c r="K792" s="98">
        <f>D796</f>
        <v>39294</v>
      </c>
    </row>
    <row r="793" spans="4:11" hidden="1">
      <c r="D793" s="17" t="s">
        <v>11709</v>
      </c>
      <c r="I793" t="e">
        <f>#REF!</f>
        <v>#REF!</v>
      </c>
      <c r="J793">
        <f>0</f>
        <v>0</v>
      </c>
      <c r="K793">
        <f>0</f>
        <v>0</v>
      </c>
    </row>
    <row r="794" spans="4:11" hidden="1">
      <c r="D794" s="24">
        <v>39294</v>
      </c>
      <c r="I794">
        <f>H795</f>
        <v>0</v>
      </c>
      <c r="J794">
        <f>0</f>
        <v>0</v>
      </c>
      <c r="K794">
        <f>0</f>
        <v>0</v>
      </c>
    </row>
    <row r="795" spans="4:11" hidden="1">
      <c r="D795" s="17" t="s">
        <v>11709</v>
      </c>
      <c r="I795">
        <f>H797</f>
        <v>0</v>
      </c>
      <c r="J795">
        <f>0</f>
        <v>0</v>
      </c>
      <c r="K795">
        <f>0</f>
        <v>0</v>
      </c>
    </row>
    <row r="796" spans="4:11" hidden="1">
      <c r="D796" s="24">
        <v>39294</v>
      </c>
      <c r="I796" t="e">
        <f>#REF!</f>
        <v>#REF!</v>
      </c>
      <c r="J796">
        <f>0</f>
        <v>0</v>
      </c>
      <c r="K796">
        <f>0</f>
        <v>0</v>
      </c>
    </row>
    <row r="797" spans="4:11">
      <c r="D797" s="217" t="s">
        <v>11717</v>
      </c>
      <c r="I797" t="str">
        <f>D797</f>
        <v>Unknown Person dba Kentucky Title Loans Inc 2007AH488</v>
      </c>
      <c r="J797" t="str">
        <f>D799</f>
        <v>Renewal Application</v>
      </c>
      <c r="K797" s="98">
        <f>D800</f>
        <v>39265</v>
      </c>
    </row>
    <row r="798" spans="4:11" hidden="1">
      <c r="D798" s="24">
        <v>39274</v>
      </c>
      <c r="I798">
        <f>H799</f>
        <v>0</v>
      </c>
      <c r="J798">
        <f>0</f>
        <v>0</v>
      </c>
      <c r="K798">
        <f>0</f>
        <v>0</v>
      </c>
    </row>
    <row r="799" spans="4:11">
      <c r="D799" s="17" t="s">
        <v>11718</v>
      </c>
      <c r="I799" t="str">
        <f>D801</f>
        <v>04-25-07 America One Finance Inc</v>
      </c>
      <c r="J799" t="str">
        <f>D802</f>
        <v>Settlement Agreement</v>
      </c>
      <c r="K799" s="98">
        <f>D803</f>
        <v>39197</v>
      </c>
    </row>
    <row r="800" spans="4:11" hidden="1">
      <c r="D800" s="24">
        <v>39265</v>
      </c>
      <c r="I800">
        <f>H802</f>
        <v>0</v>
      </c>
      <c r="J800">
        <f>0</f>
        <v>0</v>
      </c>
      <c r="K800">
        <f>0</f>
        <v>0</v>
      </c>
    </row>
    <row r="801" spans="4:11" hidden="1">
      <c r="D801" s="217" t="s">
        <v>11719</v>
      </c>
      <c r="I801">
        <f>H803</f>
        <v>0</v>
      </c>
      <c r="J801">
        <f>0</f>
        <v>0</v>
      </c>
      <c r="K801">
        <f>0</f>
        <v>0</v>
      </c>
    </row>
    <row r="802" spans="4:11">
      <c r="D802" s="17" t="s">
        <v>308</v>
      </c>
      <c r="I802" t="str">
        <f>D804</f>
        <v>Capital Mortgage Partners, LLC 20070423 2007AH216</v>
      </c>
      <c r="J802" t="str">
        <f>D805</f>
        <v>Settlement Agreement</v>
      </c>
      <c r="K802" s="98">
        <f>D806</f>
        <v>39195</v>
      </c>
    </row>
    <row r="803" spans="4:11" hidden="1">
      <c r="D803" s="24">
        <v>39197</v>
      </c>
      <c r="I803">
        <f>H805</f>
        <v>0</v>
      </c>
      <c r="J803">
        <f>0</f>
        <v>0</v>
      </c>
      <c r="K803">
        <f>0</f>
        <v>0</v>
      </c>
    </row>
    <row r="804" spans="4:11" hidden="1">
      <c r="D804" s="217" t="s">
        <v>11720</v>
      </c>
      <c r="I804">
        <f>H806</f>
        <v>0</v>
      </c>
      <c r="J804">
        <f>0</f>
        <v>0</v>
      </c>
      <c r="K804">
        <f>0</f>
        <v>0</v>
      </c>
    </row>
    <row r="805" spans="4:11">
      <c r="D805" s="17" t="s">
        <v>308</v>
      </c>
      <c r="I805" t="str">
        <f>D807</f>
        <v>Ameriloan Mortgage Corporation 2007AH160</v>
      </c>
      <c r="J805" t="str">
        <f>D808</f>
        <v>Final Order Revoking Exemption</v>
      </c>
      <c r="K805" s="98">
        <f>D809</f>
        <v>39191</v>
      </c>
    </row>
    <row r="806" spans="4:11" hidden="1">
      <c r="D806" s="24">
        <v>39195</v>
      </c>
      <c r="I806">
        <f>H808</f>
        <v>0</v>
      </c>
      <c r="J806">
        <f>0</f>
        <v>0</v>
      </c>
      <c r="K806">
        <f>0</f>
        <v>0</v>
      </c>
    </row>
    <row r="807" spans="4:11" hidden="1">
      <c r="D807" s="217" t="s">
        <v>11721</v>
      </c>
      <c r="I807">
        <f>H809</f>
        <v>0</v>
      </c>
      <c r="J807">
        <f>0</f>
        <v>0</v>
      </c>
      <c r="K807">
        <f>0</f>
        <v>0</v>
      </c>
    </row>
    <row r="808" spans="4:11">
      <c r="D808" s="17" t="s">
        <v>11666</v>
      </c>
      <c r="I808" t="str">
        <f>D810</f>
        <v>Anchor Mortgage Corporation 2007AH185</v>
      </c>
      <c r="J808" t="str">
        <f>D811</f>
        <v>Final Order Revoking Exemption</v>
      </c>
      <c r="K808" s="98">
        <f>D812</f>
        <v>39191</v>
      </c>
    </row>
    <row r="809" spans="4:11" hidden="1">
      <c r="D809" s="24">
        <v>39191</v>
      </c>
      <c r="I809">
        <f>H811</f>
        <v>0</v>
      </c>
      <c r="J809">
        <f>0</f>
        <v>0</v>
      </c>
      <c r="K809">
        <f>0</f>
        <v>0</v>
      </c>
    </row>
    <row r="810" spans="4:11" hidden="1">
      <c r="D810" s="217" t="s">
        <v>11722</v>
      </c>
      <c r="I810">
        <f>H812</f>
        <v>0</v>
      </c>
      <c r="J810">
        <f>0</f>
        <v>0</v>
      </c>
      <c r="K810">
        <f>0</f>
        <v>0</v>
      </c>
    </row>
    <row r="811" spans="4:11">
      <c r="D811" s="17" t="s">
        <v>11666</v>
      </c>
      <c r="I811" t="str">
        <f>D813</f>
        <v>Assurance Mortgage, LLC 2007AH199</v>
      </c>
      <c r="J811" t="str">
        <f>D814</f>
        <v>Final Order Revoking Exemption</v>
      </c>
      <c r="K811" s="98">
        <f>D815</f>
        <v>39185</v>
      </c>
    </row>
    <row r="812" spans="4:11" hidden="1">
      <c r="D812" s="24">
        <v>39191</v>
      </c>
      <c r="I812">
        <f>H814</f>
        <v>0</v>
      </c>
      <c r="J812">
        <f>0</f>
        <v>0</v>
      </c>
      <c r="K812">
        <f>0</f>
        <v>0</v>
      </c>
    </row>
    <row r="813" spans="4:11" hidden="1">
      <c r="D813" s="217" t="s">
        <v>11723</v>
      </c>
      <c r="I813">
        <f>H815</f>
        <v>0</v>
      </c>
      <c r="J813">
        <f>0</f>
        <v>0</v>
      </c>
      <c r="K813">
        <f>0</f>
        <v>0</v>
      </c>
    </row>
    <row r="814" spans="4:11">
      <c r="D814" s="17" t="s">
        <v>11666</v>
      </c>
      <c r="I814" t="str">
        <f>D816</f>
        <v>Atlantic Mortgage Loans, Inc. 2007AH204</v>
      </c>
      <c r="J814" t="str">
        <f>D817</f>
        <v>Final Order Revoking Exemption</v>
      </c>
      <c r="K814" s="98">
        <f>D818</f>
        <v>39185</v>
      </c>
    </row>
    <row r="815" spans="4:11" hidden="1">
      <c r="D815" s="24">
        <v>39185</v>
      </c>
      <c r="I815">
        <f>H817</f>
        <v>0</v>
      </c>
      <c r="J815">
        <f>0</f>
        <v>0</v>
      </c>
      <c r="K815">
        <f>0</f>
        <v>0</v>
      </c>
    </row>
    <row r="816" spans="4:11" hidden="1">
      <c r="D816" s="217" t="s">
        <v>11724</v>
      </c>
      <c r="I816">
        <f>H818</f>
        <v>0</v>
      </c>
      <c r="J816">
        <f>0</f>
        <v>0</v>
      </c>
      <c r="K816">
        <f>0</f>
        <v>0</v>
      </c>
    </row>
    <row r="817" spans="4:11">
      <c r="D817" s="17" t="s">
        <v>11666</v>
      </c>
      <c r="I817" t="str">
        <f>D819</f>
        <v>04-13-07 Acer Mortgage and Financial</v>
      </c>
      <c r="J817" t="str">
        <f>D820</f>
        <v>Final Order Revoking Exemption</v>
      </c>
      <c r="K817" s="98">
        <f>D821</f>
        <v>39185</v>
      </c>
    </row>
    <row r="818" spans="4:11" hidden="1">
      <c r="D818" s="24">
        <v>39185</v>
      </c>
      <c r="I818">
        <f>H820</f>
        <v>0</v>
      </c>
      <c r="J818">
        <f>0</f>
        <v>0</v>
      </c>
      <c r="K818">
        <f>0</f>
        <v>0</v>
      </c>
    </row>
    <row r="819" spans="4:11" hidden="1">
      <c r="D819" s="217" t="s">
        <v>11725</v>
      </c>
      <c r="I819">
        <f>H821</f>
        <v>0</v>
      </c>
      <c r="J819">
        <f>0</f>
        <v>0</v>
      </c>
      <c r="K819">
        <f>0</f>
        <v>0</v>
      </c>
    </row>
    <row r="820" spans="4:11">
      <c r="D820" s="17" t="s">
        <v>11666</v>
      </c>
      <c r="I820" t="str">
        <f>D822</f>
        <v>04-13-07 Ameritrust Mortgage Company</v>
      </c>
      <c r="J820" t="str">
        <f>D823</f>
        <v>Final Order Revoking Exemption</v>
      </c>
      <c r="K820" s="98">
        <f>D824</f>
        <v>39185</v>
      </c>
    </row>
    <row r="821" spans="4:11" hidden="1">
      <c r="D821" s="24">
        <v>39185</v>
      </c>
      <c r="I821">
        <f>H823</f>
        <v>0</v>
      </c>
      <c r="J821">
        <f>0</f>
        <v>0</v>
      </c>
      <c r="K821">
        <f>0</f>
        <v>0</v>
      </c>
    </row>
    <row r="822" spans="4:11" hidden="1">
      <c r="D822" s="217" t="s">
        <v>11726</v>
      </c>
      <c r="I822">
        <f>H824</f>
        <v>0</v>
      </c>
      <c r="J822">
        <f>0</f>
        <v>0</v>
      </c>
      <c r="K822">
        <f>0</f>
        <v>0</v>
      </c>
    </row>
    <row r="823" spans="4:11">
      <c r="D823" s="17" t="s">
        <v>11666</v>
      </c>
      <c r="I823" t="str">
        <f>D825</f>
        <v>Academy Mortgage LLC 041307</v>
      </c>
      <c r="J823" t="str">
        <f>D826</f>
        <v>Final Order Revoking Exemption</v>
      </c>
      <c r="K823" s="98">
        <f>D827</f>
        <v>39185</v>
      </c>
    </row>
    <row r="824" spans="4:11" hidden="1">
      <c r="D824" s="24">
        <v>39185</v>
      </c>
      <c r="I824">
        <f>H826</f>
        <v>0</v>
      </c>
      <c r="J824">
        <f>0</f>
        <v>0</v>
      </c>
      <c r="K824">
        <f>0</f>
        <v>0</v>
      </c>
    </row>
    <row r="825" spans="4:11" hidden="1">
      <c r="D825" s="217" t="s">
        <v>11727</v>
      </c>
      <c r="I825">
        <f>H827</f>
        <v>0</v>
      </c>
      <c r="J825">
        <f>0</f>
        <v>0</v>
      </c>
      <c r="K825">
        <f>0</f>
        <v>0</v>
      </c>
    </row>
    <row r="826" spans="4:11">
      <c r="D826" s="17" t="s">
        <v>11666</v>
      </c>
      <c r="I826" t="str">
        <f>D828</f>
        <v>Alta Financial Corporation-2 041307</v>
      </c>
      <c r="J826" t="str">
        <f>D829</f>
        <v>Final Order Revoking Exemption</v>
      </c>
      <c r="K826" s="98">
        <f>D830</f>
        <v>39185</v>
      </c>
    </row>
    <row r="827" spans="4:11" hidden="1">
      <c r="D827" s="24">
        <v>39185</v>
      </c>
      <c r="I827">
        <f>H829</f>
        <v>0</v>
      </c>
      <c r="J827">
        <f>0</f>
        <v>0</v>
      </c>
      <c r="K827">
        <f>0</f>
        <v>0</v>
      </c>
    </row>
    <row r="828" spans="4:11" hidden="1">
      <c r="D828" s="217" t="s">
        <v>11728</v>
      </c>
      <c r="I828">
        <f>H830</f>
        <v>0</v>
      </c>
      <c r="J828">
        <f>0</f>
        <v>0</v>
      </c>
      <c r="K828">
        <f>0</f>
        <v>0</v>
      </c>
    </row>
    <row r="829" spans="4:11">
      <c r="D829" s="17" t="s">
        <v>11666</v>
      </c>
      <c r="I829" t="str">
        <f>D831</f>
        <v>Ball Mortgage LLC 2007AH214</v>
      </c>
      <c r="J829" t="str">
        <f>D832</f>
        <v>Final Order Revoking Exemption</v>
      </c>
      <c r="K829" s="98">
        <f>D833</f>
        <v>39185</v>
      </c>
    </row>
    <row r="830" spans="4:11" hidden="1">
      <c r="D830" s="24">
        <v>39185</v>
      </c>
      <c r="I830">
        <f>H832</f>
        <v>0</v>
      </c>
      <c r="J830">
        <f>0</f>
        <v>0</v>
      </c>
      <c r="K830">
        <f>0</f>
        <v>0</v>
      </c>
    </row>
    <row r="831" spans="4:11" hidden="1">
      <c r="D831" s="217" t="s">
        <v>11729</v>
      </c>
      <c r="I831">
        <f>H833</f>
        <v>0</v>
      </c>
      <c r="J831">
        <f>0</f>
        <v>0</v>
      </c>
      <c r="K831">
        <f>0</f>
        <v>0</v>
      </c>
    </row>
    <row r="832" spans="4:11">
      <c r="D832" s="17" t="s">
        <v>11666</v>
      </c>
      <c r="I832" t="str">
        <f>D834</f>
        <v>Aventus, Inc. 2007AH213</v>
      </c>
      <c r="J832" t="str">
        <f>D835</f>
        <v>Final Order Revoking Exemption</v>
      </c>
      <c r="K832" s="98">
        <f>D836</f>
        <v>39185</v>
      </c>
    </row>
    <row r="833" spans="4:11" hidden="1">
      <c r="D833" s="24">
        <v>39185</v>
      </c>
      <c r="I833">
        <f>H835</f>
        <v>0</v>
      </c>
      <c r="J833">
        <f>0</f>
        <v>0</v>
      </c>
      <c r="K833">
        <f>0</f>
        <v>0</v>
      </c>
    </row>
    <row r="834" spans="4:11" hidden="1">
      <c r="D834" s="217" t="s">
        <v>11730</v>
      </c>
      <c r="I834">
        <f>H836</f>
        <v>0</v>
      </c>
      <c r="J834">
        <f>0</f>
        <v>0</v>
      </c>
      <c r="K834">
        <f>0</f>
        <v>0</v>
      </c>
    </row>
    <row r="835" spans="4:11">
      <c r="D835" s="17" t="s">
        <v>11666</v>
      </c>
      <c r="I835" t="str">
        <f>D837</f>
        <v>1st Centennial Nationwide Mtg Corp 2007AH016</v>
      </c>
      <c r="J835" t="str">
        <f>D838</f>
        <v>Final Order Revoking Exemption</v>
      </c>
      <c r="K835" s="98">
        <f>D839</f>
        <v>39185</v>
      </c>
    </row>
    <row r="836" spans="4:11" hidden="1">
      <c r="D836" s="24">
        <v>39185</v>
      </c>
      <c r="I836">
        <f>H838</f>
        <v>0</v>
      </c>
      <c r="J836">
        <f>0</f>
        <v>0</v>
      </c>
      <c r="K836">
        <f>0</f>
        <v>0</v>
      </c>
    </row>
    <row r="837" spans="4:11" hidden="1">
      <c r="D837" s="217" t="s">
        <v>11731</v>
      </c>
      <c r="I837">
        <f>H839</f>
        <v>0</v>
      </c>
      <c r="J837">
        <f>0</f>
        <v>0</v>
      </c>
      <c r="K837">
        <f>0</f>
        <v>0</v>
      </c>
    </row>
    <row r="838" spans="4:11">
      <c r="D838" s="17" t="s">
        <v>11666</v>
      </c>
      <c r="I838" t="str">
        <f>D840</f>
        <v>Abacus Mortgagebanc, LLC 2007AH030</v>
      </c>
      <c r="J838" t="str">
        <f>D841</f>
        <v>Final Order Revoking Exemption</v>
      </c>
      <c r="K838" s="98">
        <f>D842</f>
        <v>39185</v>
      </c>
    </row>
    <row r="839" spans="4:11" hidden="1">
      <c r="D839" s="24">
        <v>39185</v>
      </c>
      <c r="I839">
        <f>H841</f>
        <v>0</v>
      </c>
      <c r="J839">
        <f>0</f>
        <v>0</v>
      </c>
      <c r="K839">
        <f>0</f>
        <v>0</v>
      </c>
    </row>
    <row r="840" spans="4:11" hidden="1">
      <c r="D840" s="217" t="s">
        <v>11732</v>
      </c>
      <c r="I840">
        <f>H842</f>
        <v>0</v>
      </c>
      <c r="J840">
        <f>0</f>
        <v>0</v>
      </c>
      <c r="K840">
        <f>0</f>
        <v>0</v>
      </c>
    </row>
    <row r="841" spans="4:11">
      <c r="D841" s="17" t="s">
        <v>11666</v>
      </c>
      <c r="I841" t="str">
        <f>D843</f>
        <v>Abacus Mortgagebanc, LLC 2007AH031</v>
      </c>
      <c r="J841" t="str">
        <f>D844</f>
        <v>Final Order Revoking Exemption</v>
      </c>
      <c r="K841" s="98">
        <f>D845</f>
        <v>39185</v>
      </c>
    </row>
    <row r="842" spans="4:11" hidden="1">
      <c r="D842" s="24">
        <v>39185</v>
      </c>
      <c r="I842">
        <f>H844</f>
        <v>0</v>
      </c>
      <c r="J842">
        <f>0</f>
        <v>0</v>
      </c>
      <c r="K842">
        <f>0</f>
        <v>0</v>
      </c>
    </row>
    <row r="843" spans="4:11" hidden="1">
      <c r="D843" s="217" t="s">
        <v>11733</v>
      </c>
      <c r="I843">
        <f>H845</f>
        <v>0</v>
      </c>
      <c r="J843">
        <f>0</f>
        <v>0</v>
      </c>
      <c r="K843">
        <f>0</f>
        <v>0</v>
      </c>
    </row>
    <row r="844" spans="4:11">
      <c r="D844" s="17" t="s">
        <v>11666</v>
      </c>
      <c r="I844" t="str">
        <f>D846</f>
        <v>ABC Mortgage Banc Inc 2007AH032</v>
      </c>
      <c r="J844" t="str">
        <f>D847</f>
        <v>Final Order Revoking Exemption</v>
      </c>
      <c r="K844" s="98">
        <f>D848</f>
        <v>39185</v>
      </c>
    </row>
    <row r="845" spans="4:11" hidden="1">
      <c r="D845" s="24">
        <v>39185</v>
      </c>
      <c r="I845">
        <f>H847</f>
        <v>0</v>
      </c>
      <c r="J845">
        <f>0</f>
        <v>0</v>
      </c>
      <c r="K845">
        <f>0</f>
        <v>0</v>
      </c>
    </row>
    <row r="846" spans="4:11" hidden="1">
      <c r="D846" s="217" t="s">
        <v>11734</v>
      </c>
      <c r="I846">
        <f>H848</f>
        <v>0</v>
      </c>
      <c r="J846">
        <f>0</f>
        <v>0</v>
      </c>
      <c r="K846">
        <f>0</f>
        <v>0</v>
      </c>
    </row>
    <row r="847" spans="4:11">
      <c r="D847" s="17" t="s">
        <v>11666</v>
      </c>
      <c r="I847" t="str">
        <f>D849</f>
        <v>Acceptance Home Loan 2007AH037</v>
      </c>
      <c r="J847" t="str">
        <f>D850</f>
        <v>Final Order Revoking Exemption</v>
      </c>
      <c r="K847" s="98">
        <f>D851</f>
        <v>39185</v>
      </c>
    </row>
    <row r="848" spans="4:11" hidden="1">
      <c r="D848" s="24">
        <v>39185</v>
      </c>
      <c r="I848">
        <f>H850</f>
        <v>0</v>
      </c>
      <c r="J848">
        <f>0</f>
        <v>0</v>
      </c>
      <c r="K848">
        <f>0</f>
        <v>0</v>
      </c>
    </row>
    <row r="849" spans="4:11" hidden="1">
      <c r="D849" s="217" t="s">
        <v>11735</v>
      </c>
      <c r="I849">
        <f>H851</f>
        <v>0</v>
      </c>
      <c r="J849">
        <f>0</f>
        <v>0</v>
      </c>
      <c r="K849">
        <f>0</f>
        <v>0</v>
      </c>
    </row>
    <row r="850" spans="4:11">
      <c r="D850" s="17" t="s">
        <v>11666</v>
      </c>
      <c r="I850" t="str">
        <f>D852</f>
        <v>Access Mortgage and Financial 2007AH038</v>
      </c>
      <c r="J850" t="str">
        <f>D853</f>
        <v>Final Order Revoking Exemption</v>
      </c>
      <c r="K850" s="98">
        <f>D854</f>
        <v>39185</v>
      </c>
    </row>
    <row r="851" spans="4:11" hidden="1">
      <c r="D851" s="24">
        <v>39185</v>
      </c>
      <c r="I851">
        <f>H853</f>
        <v>0</v>
      </c>
      <c r="J851">
        <f>0</f>
        <v>0</v>
      </c>
      <c r="K851">
        <f>0</f>
        <v>0</v>
      </c>
    </row>
    <row r="852" spans="4:11" hidden="1">
      <c r="D852" s="217" t="s">
        <v>11736</v>
      </c>
      <c r="I852">
        <f>H854</f>
        <v>0</v>
      </c>
      <c r="J852">
        <f>0</f>
        <v>0</v>
      </c>
      <c r="K852">
        <f>0</f>
        <v>0</v>
      </c>
    </row>
    <row r="853" spans="4:11">
      <c r="D853" s="17" t="s">
        <v>11666</v>
      </c>
      <c r="I853" t="str">
        <f>D855</f>
        <v>Access Mortgage and Financial Corp 2007AH039</v>
      </c>
      <c r="J853" t="str">
        <f>D856</f>
        <v>Final Order Revoking Exemption</v>
      </c>
      <c r="K853" s="98">
        <f>D857</f>
        <v>39185</v>
      </c>
    </row>
    <row r="854" spans="4:11" hidden="1">
      <c r="D854" s="24">
        <v>39185</v>
      </c>
      <c r="I854">
        <f>H856</f>
        <v>0</v>
      </c>
      <c r="J854">
        <f>0</f>
        <v>0</v>
      </c>
      <c r="K854">
        <f>0</f>
        <v>0</v>
      </c>
    </row>
    <row r="855" spans="4:11" hidden="1">
      <c r="D855" s="217" t="s">
        <v>11737</v>
      </c>
      <c r="I855">
        <f>H857</f>
        <v>0</v>
      </c>
      <c r="J855">
        <f>0</f>
        <v>0</v>
      </c>
      <c r="K855">
        <f>0</f>
        <v>0</v>
      </c>
    </row>
    <row r="856" spans="4:11">
      <c r="D856" s="17" t="s">
        <v>11666</v>
      </c>
      <c r="I856" t="str">
        <f>D858</f>
        <v>Accessamerica Mortgage, LLC 2007AH040</v>
      </c>
      <c r="J856" t="str">
        <f>D859</f>
        <v>Final Order Revoking Exemption</v>
      </c>
      <c r="K856" s="98">
        <f>D860</f>
        <v>39185</v>
      </c>
    </row>
    <row r="857" spans="4:11" hidden="1">
      <c r="D857" s="24">
        <v>39185</v>
      </c>
      <c r="I857">
        <v>0</v>
      </c>
      <c r="J857">
        <f>0</f>
        <v>0</v>
      </c>
      <c r="K857">
        <f>0</f>
        <v>0</v>
      </c>
    </row>
    <row r="858" spans="4:11" hidden="1">
      <c r="D858" s="217" t="s">
        <v>11738</v>
      </c>
      <c r="I858">
        <f>H860</f>
        <v>0</v>
      </c>
      <c r="J858">
        <f>0</f>
        <v>0</v>
      </c>
      <c r="K858">
        <f>0</f>
        <v>0</v>
      </c>
    </row>
    <row r="859" spans="4:11">
      <c r="D859" s="17" t="s">
        <v>11666</v>
      </c>
      <c r="I859" t="str">
        <f>D861</f>
        <v>Advanced Mortgage Corporation 2007AH044</v>
      </c>
      <c r="J859" t="str">
        <f>D862</f>
        <v>Final Order Revoking Exemption</v>
      </c>
      <c r="K859" s="98">
        <f>D863</f>
        <v>39185</v>
      </c>
    </row>
    <row r="860" spans="4:11" hidden="1">
      <c r="D860" s="24">
        <v>39185</v>
      </c>
      <c r="I860">
        <f>H862</f>
        <v>0</v>
      </c>
      <c r="J860">
        <f>0</f>
        <v>0</v>
      </c>
      <c r="K860">
        <f>0</f>
        <v>0</v>
      </c>
    </row>
    <row r="861" spans="4:11" hidden="1">
      <c r="D861" s="217" t="s">
        <v>11739</v>
      </c>
      <c r="I861">
        <f>H863</f>
        <v>0</v>
      </c>
      <c r="J861">
        <f>0</f>
        <v>0</v>
      </c>
      <c r="K861">
        <f>0</f>
        <v>0</v>
      </c>
    </row>
    <row r="862" spans="4:11">
      <c r="D862" s="17" t="s">
        <v>11666</v>
      </c>
      <c r="I862" t="str">
        <f>D864</f>
        <v>Advisors Mortgage, LLC 2007AH048</v>
      </c>
      <c r="J862" t="str">
        <f>D865</f>
        <v>Final Order Revoking Exemption</v>
      </c>
      <c r="K862" s="98">
        <f>D866</f>
        <v>39185</v>
      </c>
    </row>
    <row r="863" spans="4:11" hidden="1">
      <c r="D863" s="24">
        <v>39185</v>
      </c>
      <c r="I863">
        <f>H865</f>
        <v>0</v>
      </c>
      <c r="J863">
        <f>0</f>
        <v>0</v>
      </c>
      <c r="K863">
        <f>0</f>
        <v>0</v>
      </c>
    </row>
    <row r="864" spans="4:11" hidden="1">
      <c r="D864" s="217" t="s">
        <v>11740</v>
      </c>
      <c r="I864">
        <f>H866</f>
        <v>0</v>
      </c>
      <c r="J864">
        <f>0</f>
        <v>0</v>
      </c>
      <c r="K864">
        <f>0</f>
        <v>0</v>
      </c>
    </row>
    <row r="865" spans="4:11">
      <c r="D865" s="17" t="s">
        <v>11666</v>
      </c>
      <c r="I865" t="str">
        <f>D867</f>
        <v>All American Home Mortgage Corp. 2007AH061</v>
      </c>
      <c r="J865" t="str">
        <f>D868</f>
        <v>Final Order Revoking Exemption</v>
      </c>
      <c r="K865" s="98">
        <f>D869</f>
        <v>39185</v>
      </c>
    </row>
    <row r="866" spans="4:11" hidden="1">
      <c r="D866" s="24">
        <v>39185</v>
      </c>
      <c r="I866">
        <f>H868</f>
        <v>0</v>
      </c>
      <c r="J866">
        <f>0</f>
        <v>0</v>
      </c>
      <c r="K866">
        <f>0</f>
        <v>0</v>
      </c>
    </row>
    <row r="867" spans="4:11" hidden="1">
      <c r="D867" s="217" t="s">
        <v>11741</v>
      </c>
      <c r="I867">
        <f>H869</f>
        <v>0</v>
      </c>
      <c r="J867">
        <f>0</f>
        <v>0</v>
      </c>
      <c r="K867">
        <f>0</f>
        <v>0</v>
      </c>
    </row>
    <row r="868" spans="4:11">
      <c r="D868" s="17" t="s">
        <v>11666</v>
      </c>
      <c r="I868" t="str">
        <f>D870</f>
        <v>Allen Mortgage LLC 2007AH063</v>
      </c>
      <c r="J868" t="str">
        <f>D871</f>
        <v>Final Order Revoking Exemption</v>
      </c>
      <c r="K868" s="98">
        <f>D872</f>
        <v>39185</v>
      </c>
    </row>
    <row r="869" spans="4:11" hidden="1">
      <c r="D869" s="24">
        <v>39185</v>
      </c>
      <c r="I869">
        <f>H871</f>
        <v>0</v>
      </c>
      <c r="J869">
        <f>0</f>
        <v>0</v>
      </c>
      <c r="K869">
        <f>0</f>
        <v>0</v>
      </c>
    </row>
    <row r="870" spans="4:11" hidden="1">
      <c r="D870" s="217" t="s">
        <v>11742</v>
      </c>
      <c r="I870">
        <f>H872</f>
        <v>0</v>
      </c>
      <c r="J870">
        <f>0</f>
        <v>0</v>
      </c>
      <c r="K870">
        <f>0</f>
        <v>0</v>
      </c>
    </row>
    <row r="871" spans="4:11">
      <c r="D871" s="17" t="s">
        <v>11666</v>
      </c>
      <c r="I871" t="str">
        <f>D873</f>
        <v>Alliance Mortgage Banking Corp. 2007AH065</v>
      </c>
      <c r="J871" t="str">
        <f>D874</f>
        <v>Final Order Revoking Exemption</v>
      </c>
      <c r="K871" s="98">
        <f>D875</f>
        <v>39185</v>
      </c>
    </row>
    <row r="872" spans="4:11" hidden="1">
      <c r="D872" s="24">
        <v>39185</v>
      </c>
      <c r="I872">
        <f>H874</f>
        <v>0</v>
      </c>
      <c r="J872">
        <f>0</f>
        <v>0</v>
      </c>
      <c r="K872">
        <f>0</f>
        <v>0</v>
      </c>
    </row>
    <row r="873" spans="4:11" hidden="1">
      <c r="D873" s="217" t="s">
        <v>11743</v>
      </c>
      <c r="I873">
        <f>H875</f>
        <v>0</v>
      </c>
      <c r="J873">
        <f>0</f>
        <v>0</v>
      </c>
      <c r="K873">
        <f>0</f>
        <v>0</v>
      </c>
    </row>
    <row r="874" spans="4:11">
      <c r="D874" s="17" t="s">
        <v>11666</v>
      </c>
      <c r="I874" t="str">
        <f>D876</f>
        <v>Alta Financial Corporation 2007AH089</v>
      </c>
      <c r="J874" t="str">
        <f>D877</f>
        <v>Final Order Revoking Exemption</v>
      </c>
      <c r="K874" s="98">
        <f>D878</f>
        <v>39185</v>
      </c>
    </row>
    <row r="875" spans="4:11" hidden="1">
      <c r="D875" s="24">
        <v>39185</v>
      </c>
      <c r="I875">
        <f>H877</f>
        <v>0</v>
      </c>
      <c r="J875">
        <f>0</f>
        <v>0</v>
      </c>
      <c r="K875">
        <f>0</f>
        <v>0</v>
      </c>
    </row>
    <row r="876" spans="4:11" hidden="1">
      <c r="D876" s="217" t="s">
        <v>11744</v>
      </c>
      <c r="I876">
        <f>H878</f>
        <v>0</v>
      </c>
      <c r="J876">
        <f>0</f>
        <v>0</v>
      </c>
      <c r="K876">
        <f>0</f>
        <v>0</v>
      </c>
    </row>
    <row r="877" spans="4:11">
      <c r="D877" s="17" t="s">
        <v>11666</v>
      </c>
      <c r="I877" t="str">
        <f>D879</f>
        <v>Alternative Lending Services, LLC 2007AH90</v>
      </c>
      <c r="J877" t="str">
        <f>D880</f>
        <v>Final Order Revoking Exemption</v>
      </c>
      <c r="K877" s="98">
        <f>D881</f>
        <v>39185</v>
      </c>
    </row>
    <row r="878" spans="4:11" hidden="1">
      <c r="D878" s="24">
        <v>39185</v>
      </c>
      <c r="I878">
        <f>H880</f>
        <v>0</v>
      </c>
      <c r="J878">
        <f>0</f>
        <v>0</v>
      </c>
      <c r="K878">
        <f>0</f>
        <v>0</v>
      </c>
    </row>
    <row r="879" spans="4:11" hidden="1">
      <c r="D879" s="217" t="s">
        <v>11745</v>
      </c>
      <c r="I879">
        <f>H881</f>
        <v>0</v>
      </c>
      <c r="J879">
        <f>0</f>
        <v>0</v>
      </c>
      <c r="K879">
        <f>0</f>
        <v>0</v>
      </c>
    </row>
    <row r="880" spans="4:11">
      <c r="D880" s="17" t="s">
        <v>11666</v>
      </c>
      <c r="I880" t="str">
        <f>D882</f>
        <v>American Financial Freedom, Inc. 2007AH103</v>
      </c>
      <c r="J880" t="str">
        <f>D883</f>
        <v>Final Order Revoking Exemption</v>
      </c>
      <c r="K880" s="98">
        <f>D884</f>
        <v>39185</v>
      </c>
    </row>
    <row r="881" spans="4:11" hidden="1">
      <c r="D881" s="24">
        <v>39185</v>
      </c>
      <c r="I881">
        <f>H883</f>
        <v>0</v>
      </c>
      <c r="J881">
        <f>0</f>
        <v>0</v>
      </c>
      <c r="K881">
        <f>0</f>
        <v>0</v>
      </c>
    </row>
    <row r="882" spans="4:11" hidden="1">
      <c r="D882" s="217" t="s">
        <v>11746</v>
      </c>
      <c r="I882">
        <f>H884</f>
        <v>0</v>
      </c>
      <c r="J882">
        <f>0</f>
        <v>0</v>
      </c>
      <c r="K882">
        <f>0</f>
        <v>0</v>
      </c>
    </row>
    <row r="883" spans="4:11">
      <c r="D883" s="17" t="s">
        <v>11666</v>
      </c>
      <c r="I883" t="str">
        <f>D885</f>
        <v>American Homefront Mortgage, Inc. 2007AH142</v>
      </c>
      <c r="J883" t="str">
        <f>D886</f>
        <v>Final Order Revoking Exemption</v>
      </c>
      <c r="K883" s="98">
        <f>D887</f>
        <v>39185</v>
      </c>
    </row>
    <row r="884" spans="4:11" hidden="1">
      <c r="D884" s="24">
        <v>39185</v>
      </c>
      <c r="I884">
        <f>H886</f>
        <v>0</v>
      </c>
      <c r="J884">
        <f>0</f>
        <v>0</v>
      </c>
      <c r="K884">
        <f>0</f>
        <v>0</v>
      </c>
    </row>
    <row r="885" spans="4:11" hidden="1">
      <c r="D885" s="217" t="s">
        <v>11747</v>
      </c>
      <c r="I885">
        <f>H887</f>
        <v>0</v>
      </c>
      <c r="J885">
        <f>0</f>
        <v>0</v>
      </c>
      <c r="K885">
        <f>0</f>
        <v>0</v>
      </c>
    </row>
    <row r="886" spans="4:11">
      <c r="D886" s="17" t="s">
        <v>11666</v>
      </c>
      <c r="I886" t="str">
        <f>D888</f>
        <v>Ameristate Bancorp Inc. 2007AH169</v>
      </c>
      <c r="J886" t="str">
        <f>D889</f>
        <v>Final Order Revoking Exemption</v>
      </c>
      <c r="K886" s="98">
        <f>D890</f>
        <v>39185</v>
      </c>
    </row>
    <row r="887" spans="4:11" hidden="1">
      <c r="D887" s="24">
        <v>39185</v>
      </c>
      <c r="I887">
        <f>H889</f>
        <v>0</v>
      </c>
      <c r="J887">
        <f>0</f>
        <v>0</v>
      </c>
      <c r="K887">
        <f>0</f>
        <v>0</v>
      </c>
    </row>
    <row r="888" spans="4:11" hidden="1">
      <c r="D888" s="217" t="s">
        <v>11748</v>
      </c>
      <c r="I888">
        <f>H890</f>
        <v>0</v>
      </c>
      <c r="J888">
        <f>0</f>
        <v>0</v>
      </c>
      <c r="K888">
        <f>0</f>
        <v>0</v>
      </c>
    </row>
    <row r="889" spans="4:11">
      <c r="D889" s="17" t="s">
        <v>11666</v>
      </c>
      <c r="I889" t="str">
        <f>D891</f>
        <v>Apex Funding, Inc. 2007AH187</v>
      </c>
      <c r="J889" t="str">
        <f>D892</f>
        <v>Final Order Revoking Exemption</v>
      </c>
      <c r="K889" s="98">
        <f>D893</f>
        <v>39185</v>
      </c>
    </row>
    <row r="890" spans="4:11" hidden="1">
      <c r="D890" s="24">
        <v>39185</v>
      </c>
      <c r="I890">
        <f>H892</f>
        <v>0</v>
      </c>
      <c r="J890">
        <f>0</f>
        <v>0</v>
      </c>
      <c r="K890">
        <f>0</f>
        <v>0</v>
      </c>
    </row>
    <row r="891" spans="4:11" hidden="1">
      <c r="D891" s="217" t="s">
        <v>11749</v>
      </c>
      <c r="I891">
        <f>H893</f>
        <v>0</v>
      </c>
      <c r="J891">
        <f>0</f>
        <v>0</v>
      </c>
      <c r="K891">
        <f>0</f>
        <v>0</v>
      </c>
    </row>
    <row r="892" spans="4:11">
      <c r="D892" s="17" t="s">
        <v>11666</v>
      </c>
      <c r="I892" t="str">
        <f>D894</f>
        <v>APR Mortgage Corp. 2007AH189</v>
      </c>
      <c r="J892" t="str">
        <f>D895</f>
        <v>Final Order Revoking Exemption</v>
      </c>
      <c r="K892" s="98">
        <f>D896</f>
        <v>39185</v>
      </c>
    </row>
    <row r="893" spans="4:11" hidden="1">
      <c r="D893" s="24">
        <v>39185</v>
      </c>
      <c r="I893">
        <f>H895</f>
        <v>0</v>
      </c>
      <c r="J893">
        <f>0</f>
        <v>0</v>
      </c>
      <c r="K893">
        <f>0</f>
        <v>0</v>
      </c>
    </row>
    <row r="894" spans="4:11" hidden="1">
      <c r="D894" s="217" t="s">
        <v>11750</v>
      </c>
      <c r="I894">
        <f>H896</f>
        <v>0</v>
      </c>
      <c r="J894">
        <f>0</f>
        <v>0</v>
      </c>
      <c r="K894">
        <f>0</f>
        <v>0</v>
      </c>
    </row>
    <row r="895" spans="4:11">
      <c r="D895" s="17" t="s">
        <v>11666</v>
      </c>
      <c r="I895" t="str">
        <f>D897</f>
        <v>Atlantic Bay Mortgage Group, LLC 2007AH201</v>
      </c>
      <c r="J895" t="str">
        <f>D898</f>
        <v>Final Order Revoking Exemption</v>
      </c>
      <c r="K895" s="98">
        <f>D899</f>
        <v>39185</v>
      </c>
    </row>
    <row r="896" spans="4:11" hidden="1">
      <c r="D896" s="24">
        <v>39185</v>
      </c>
      <c r="I896">
        <f>H898</f>
        <v>0</v>
      </c>
      <c r="J896">
        <f>0</f>
        <v>0</v>
      </c>
      <c r="K896">
        <f>0</f>
        <v>0</v>
      </c>
    </row>
    <row r="897" spans="4:11" hidden="1">
      <c r="D897" s="217" t="s">
        <v>11751</v>
      </c>
      <c r="I897">
        <f>H899</f>
        <v>0</v>
      </c>
      <c r="J897">
        <f>0</f>
        <v>0</v>
      </c>
      <c r="K897">
        <f>0</f>
        <v>0</v>
      </c>
    </row>
    <row r="898" spans="4:11">
      <c r="D898" s="17" t="s">
        <v>11666</v>
      </c>
      <c r="I898" t="str">
        <f>D900</f>
        <v>Amerifunding Amerimax Realty Group, Inc 20070413 2007AH158</v>
      </c>
      <c r="J898" t="str">
        <f>D901</f>
        <v>Final Order Revoking Exemption</v>
      </c>
      <c r="K898" s="98">
        <f>D902</f>
        <v>39185</v>
      </c>
    </row>
    <row r="899" spans="4:11" hidden="1">
      <c r="D899" s="24">
        <v>39185</v>
      </c>
      <c r="I899">
        <f>H901</f>
        <v>0</v>
      </c>
      <c r="J899">
        <f>0</f>
        <v>0</v>
      </c>
      <c r="K899">
        <f>0</f>
        <v>0</v>
      </c>
    </row>
    <row r="900" spans="4:11" hidden="1">
      <c r="D900" s="217" t="s">
        <v>11752</v>
      </c>
      <c r="I900">
        <f>H902</f>
        <v>0</v>
      </c>
      <c r="J900">
        <f>0</f>
        <v>0</v>
      </c>
      <c r="K900">
        <f>0</f>
        <v>0</v>
      </c>
    </row>
    <row r="901" spans="4:11">
      <c r="D901" s="17" t="s">
        <v>11666</v>
      </c>
      <c r="I901" t="str">
        <f>D903</f>
        <v>Atlantic Mortgage Loans, Inc. 2007AH203</v>
      </c>
      <c r="J901" t="str">
        <f>D904</f>
        <v>Final Order Revoking Exemption</v>
      </c>
      <c r="K901" s="98">
        <f>D905</f>
        <v>39185</v>
      </c>
    </row>
    <row r="902" spans="4:11" hidden="1">
      <c r="D902" s="24">
        <v>39185</v>
      </c>
      <c r="I902">
        <f>H904</f>
        <v>0</v>
      </c>
      <c r="J902">
        <f>0</f>
        <v>0</v>
      </c>
      <c r="K902">
        <f>0</f>
        <v>0</v>
      </c>
    </row>
    <row r="903" spans="4:11" hidden="1">
      <c r="D903" s="217" t="s">
        <v>11753</v>
      </c>
      <c r="I903">
        <f>H905</f>
        <v>0</v>
      </c>
      <c r="J903">
        <f>0</f>
        <v>0</v>
      </c>
      <c r="K903">
        <f>0</f>
        <v>0</v>
      </c>
    </row>
    <row r="904" spans="4:11">
      <c r="D904" s="17" t="s">
        <v>11666</v>
      </c>
      <c r="I904" t="str">
        <f>D906</f>
        <v>American Mortgage Express Financial Corp. 2007AH143</v>
      </c>
      <c r="J904" t="str">
        <f>D907</f>
        <v>Final Order Revoking Exemption</v>
      </c>
      <c r="K904" s="98">
        <f>D908</f>
        <v>39185</v>
      </c>
    </row>
    <row r="905" spans="4:11" hidden="1">
      <c r="D905" s="24">
        <v>39185</v>
      </c>
      <c r="I905">
        <f>H907</f>
        <v>0</v>
      </c>
      <c r="J905">
        <f>0</f>
        <v>0</v>
      </c>
      <c r="K905">
        <f>0</f>
        <v>0</v>
      </c>
    </row>
    <row r="906" spans="4:11" hidden="1">
      <c r="D906" s="217" t="s">
        <v>11754</v>
      </c>
      <c r="I906">
        <f>H908</f>
        <v>0</v>
      </c>
      <c r="J906">
        <f>0</f>
        <v>0</v>
      </c>
      <c r="K906">
        <f>0</f>
        <v>0</v>
      </c>
    </row>
    <row r="907" spans="4:11">
      <c r="D907" s="17" t="s">
        <v>11666</v>
      </c>
      <c r="I907" t="str">
        <f>D909</f>
        <v>Ameriloan Mortgage Corp 2007AH159</v>
      </c>
      <c r="J907" t="str">
        <f>D910</f>
        <v>Final Order Revoking Exemption</v>
      </c>
      <c r="K907" s="98">
        <f>D911</f>
        <v>39185</v>
      </c>
    </row>
    <row r="908" spans="4:11" hidden="1">
      <c r="D908" s="24">
        <v>39185</v>
      </c>
      <c r="I908">
        <f>H910</f>
        <v>0</v>
      </c>
      <c r="J908">
        <f>0</f>
        <v>0</v>
      </c>
      <c r="K908">
        <f>0</f>
        <v>0</v>
      </c>
    </row>
    <row r="909" spans="4:11" hidden="1">
      <c r="D909" s="217" t="s">
        <v>11755</v>
      </c>
      <c r="I909">
        <f>H911</f>
        <v>0</v>
      </c>
      <c r="J909">
        <f>0</f>
        <v>0</v>
      </c>
      <c r="K909">
        <f>0</f>
        <v>0</v>
      </c>
    </row>
    <row r="910" spans="4:11">
      <c r="D910" s="17" t="s">
        <v>11666</v>
      </c>
      <c r="I910" t="str">
        <f>D912</f>
        <v>American Mortgage Express Financial Corp. 2007AH145</v>
      </c>
      <c r="J910" t="str">
        <f>D913</f>
        <v>Final Order Revoking Exemption</v>
      </c>
      <c r="K910" s="98">
        <f>D914</f>
        <v>39185</v>
      </c>
    </row>
    <row r="911" spans="4:11" hidden="1">
      <c r="D911" s="24">
        <v>39185</v>
      </c>
      <c r="I911">
        <f>H913</f>
        <v>0</v>
      </c>
      <c r="J911">
        <f>0</f>
        <v>0</v>
      </c>
      <c r="K911">
        <f>0</f>
        <v>0</v>
      </c>
    </row>
    <row r="912" spans="4:11" hidden="1">
      <c r="D912" s="217" t="s">
        <v>11756</v>
      </c>
      <c r="I912">
        <f>H914</f>
        <v>0</v>
      </c>
      <c r="J912">
        <f>0</f>
        <v>0</v>
      </c>
      <c r="K912">
        <f>0</f>
        <v>0</v>
      </c>
    </row>
    <row r="913" spans="4:11">
      <c r="D913" s="17" t="s">
        <v>11666</v>
      </c>
      <c r="I913" t="str">
        <f>D915</f>
        <v>Ameristate Bancorp, Inc. 2007AH170</v>
      </c>
      <c r="J913" t="str">
        <f>D916</f>
        <v>Final Order Revoking Exemption</v>
      </c>
      <c r="K913" s="98">
        <f>D917</f>
        <v>39185</v>
      </c>
    </row>
    <row r="914" spans="4:11" hidden="1">
      <c r="D914" s="24">
        <v>39185</v>
      </c>
      <c r="I914">
        <f>H916</f>
        <v>0</v>
      </c>
      <c r="J914">
        <f>0</f>
        <v>0</v>
      </c>
      <c r="K914">
        <f>0</f>
        <v>0</v>
      </c>
    </row>
    <row r="915" spans="4:11" hidden="1">
      <c r="D915" s="217" t="s">
        <v>11757</v>
      </c>
      <c r="I915">
        <f>H917</f>
        <v>0</v>
      </c>
      <c r="J915">
        <f>0</f>
        <v>0</v>
      </c>
      <c r="K915">
        <f>0</f>
        <v>0</v>
      </c>
    </row>
    <row r="916" spans="4:11">
      <c r="D916" s="17" t="s">
        <v>11666</v>
      </c>
      <c r="I916" t="str">
        <f>D918</f>
        <v>American Mortgage Express Financial Corp. 2007AH144</v>
      </c>
      <c r="J916" t="str">
        <f>D919</f>
        <v>Final Order Revoking Exemption</v>
      </c>
      <c r="K916" s="98">
        <f>D920</f>
        <v>39185</v>
      </c>
    </row>
    <row r="917" spans="4:11" hidden="1">
      <c r="D917" s="24">
        <v>39185</v>
      </c>
      <c r="I917">
        <f>H919</f>
        <v>0</v>
      </c>
      <c r="J917">
        <f>0</f>
        <v>0</v>
      </c>
      <c r="K917">
        <f>0</f>
        <v>0</v>
      </c>
    </row>
    <row r="918" spans="4:11" hidden="1">
      <c r="D918" s="217" t="s">
        <v>11758</v>
      </c>
      <c r="I918">
        <f>H920</f>
        <v>0</v>
      </c>
      <c r="J918">
        <f>0</f>
        <v>0</v>
      </c>
      <c r="K918">
        <f>0</f>
        <v>0</v>
      </c>
    </row>
    <row r="919" spans="4:11">
      <c r="D919" s="17" t="s">
        <v>11666</v>
      </c>
      <c r="I919" t="str">
        <f>D921</f>
        <v>Atlantic Mortgage Loans 2007AH202</v>
      </c>
      <c r="J919" t="str">
        <f>D922</f>
        <v>Final Order Revoking Exemption</v>
      </c>
      <c r="K919" s="98">
        <f>D923</f>
        <v>39185</v>
      </c>
    </row>
    <row r="920" spans="4:11" hidden="1">
      <c r="D920" s="24">
        <v>39185</v>
      </c>
      <c r="I920">
        <f>H922</f>
        <v>0</v>
      </c>
      <c r="J920">
        <f>0</f>
        <v>0</v>
      </c>
      <c r="K920">
        <f>0</f>
        <v>0</v>
      </c>
    </row>
    <row r="921" spans="4:11" hidden="1">
      <c r="D921" s="217" t="s">
        <v>11759</v>
      </c>
      <c r="I921">
        <f>H923</f>
        <v>0</v>
      </c>
      <c r="J921">
        <f>0</f>
        <v>0</v>
      </c>
      <c r="K921">
        <f>0</f>
        <v>0</v>
      </c>
    </row>
    <row r="922" spans="4:11">
      <c r="D922" s="17" t="s">
        <v>11666</v>
      </c>
      <c r="I922" t="str">
        <f>D924</f>
        <v>Atlantic Mortgage Loans, Inc 2007AH205</v>
      </c>
      <c r="J922" t="str">
        <f>D925</f>
        <v>Final Order Revoking Exemption</v>
      </c>
      <c r="K922" s="98">
        <f>D926</f>
        <v>39185</v>
      </c>
    </row>
    <row r="923" spans="4:11" hidden="1">
      <c r="D923" s="24">
        <v>39185</v>
      </c>
      <c r="I923">
        <f>H925</f>
        <v>0</v>
      </c>
      <c r="J923">
        <f>0</f>
        <v>0</v>
      </c>
      <c r="K923">
        <f>0</f>
        <v>0</v>
      </c>
    </row>
    <row r="924" spans="4:11" hidden="1">
      <c r="D924" s="217" t="s">
        <v>11760</v>
      </c>
      <c r="I924">
        <f>H926</f>
        <v>0</v>
      </c>
      <c r="J924">
        <f>0</f>
        <v>0</v>
      </c>
      <c r="K924">
        <f>0</f>
        <v>0</v>
      </c>
    </row>
    <row r="925" spans="4:11">
      <c r="D925" s="17" t="s">
        <v>11666</v>
      </c>
      <c r="I925" t="str">
        <f>D927</f>
        <v>Ashore Funding, Inc. 2007AH197</v>
      </c>
      <c r="J925" t="str">
        <f>D928</f>
        <v>Final Order Revoking Exemption</v>
      </c>
      <c r="K925" s="98">
        <f>D929</f>
        <v>39185</v>
      </c>
    </row>
    <row r="926" spans="4:11" hidden="1">
      <c r="D926" s="24">
        <v>39185</v>
      </c>
      <c r="I926">
        <f>H928</f>
        <v>0</v>
      </c>
      <c r="J926">
        <f>0</f>
        <v>0</v>
      </c>
      <c r="K926">
        <f>0</f>
        <v>0</v>
      </c>
    </row>
    <row r="927" spans="4:11" hidden="1">
      <c r="D927" s="217" t="s">
        <v>11761</v>
      </c>
      <c r="I927">
        <f>H929</f>
        <v>0</v>
      </c>
      <c r="J927">
        <f>0</f>
        <v>0</v>
      </c>
      <c r="K927">
        <f>0</f>
        <v>0</v>
      </c>
    </row>
    <row r="928" spans="4:11">
      <c r="D928" s="17" t="s">
        <v>11666</v>
      </c>
      <c r="I928" t="str">
        <f>D930</f>
        <v>ABC Mortgage Compnay of Northwest Florida 2007AH003</v>
      </c>
      <c r="J928" t="str">
        <f>D931</f>
        <v>Final Order Revoking Exemption</v>
      </c>
      <c r="K928" s="98">
        <f>D932</f>
        <v>39171</v>
      </c>
    </row>
    <row r="929" spans="4:11" hidden="1">
      <c r="D929" s="24">
        <v>39185</v>
      </c>
      <c r="I929">
        <f>H931</f>
        <v>0</v>
      </c>
      <c r="J929">
        <f>0</f>
        <v>0</v>
      </c>
      <c r="K929">
        <f>0</f>
        <v>0</v>
      </c>
    </row>
    <row r="930" spans="4:11" hidden="1">
      <c r="D930" s="217" t="s">
        <v>11762</v>
      </c>
      <c r="I930">
        <f>H932</f>
        <v>0</v>
      </c>
      <c r="J930">
        <f>0</f>
        <v>0</v>
      </c>
      <c r="K930">
        <f>0</f>
        <v>0</v>
      </c>
    </row>
    <row r="931" spans="4:11">
      <c r="D931" s="17" t="s">
        <v>11666</v>
      </c>
      <c r="I931" t="str">
        <f>D933</f>
        <v>David M. Rose 2006AH013</v>
      </c>
      <c r="J931" t="str">
        <f>D934</f>
        <v>Final Order Revoking Exemption</v>
      </c>
      <c r="K931" s="98">
        <f>D935</f>
        <v>39169</v>
      </c>
    </row>
    <row r="932" spans="4:11" hidden="1">
      <c r="D932" s="24">
        <v>39171</v>
      </c>
      <c r="I932">
        <f>H934</f>
        <v>0</v>
      </c>
      <c r="J932">
        <f>0</f>
        <v>0</v>
      </c>
      <c r="K932">
        <f>0</f>
        <v>0</v>
      </c>
    </row>
    <row r="933" spans="4:11" hidden="1">
      <c r="D933" s="217" t="s">
        <v>11763</v>
      </c>
      <c r="I933">
        <f>H935</f>
        <v>0</v>
      </c>
      <c r="J933">
        <f>0</f>
        <v>0</v>
      </c>
      <c r="K933">
        <f>0</f>
        <v>0</v>
      </c>
    </row>
    <row r="934" spans="4:11" hidden="1">
      <c r="D934" s="17" t="s">
        <v>11666</v>
      </c>
      <c r="I934">
        <f>0</f>
        <v>0</v>
      </c>
      <c r="J934">
        <f>0</f>
        <v>0</v>
      </c>
      <c r="K934">
        <f>0</f>
        <v>0</v>
      </c>
    </row>
    <row r="935" spans="4:11">
      <c r="D935" s="24">
        <v>39169</v>
      </c>
      <c r="I935" t="str">
        <f>D937</f>
        <v>Midwest Financial &amp; Mortgage Services, Inc. 2006AH034</v>
      </c>
      <c r="J935" t="str">
        <f>D938</f>
        <v>Settlement Agreement</v>
      </c>
      <c r="K935" s="98">
        <f>D939</f>
        <v>39069</v>
      </c>
    </row>
    <row r="936" spans="4:11" hidden="1">
      <c r="D936" s="217">
        <v>2006</v>
      </c>
      <c r="I936">
        <f>H938</f>
        <v>0</v>
      </c>
      <c r="J936">
        <f>0</f>
        <v>0</v>
      </c>
      <c r="K936">
        <f>0</f>
        <v>0</v>
      </c>
    </row>
    <row r="937" spans="4:11" hidden="1">
      <c r="D937" s="217" t="s">
        <v>11764</v>
      </c>
      <c r="I937">
        <f>0</f>
        <v>0</v>
      </c>
      <c r="J937">
        <f>0</f>
        <v>0</v>
      </c>
      <c r="K937">
        <f>0</f>
        <v>0</v>
      </c>
    </row>
    <row r="938" spans="4:11">
      <c r="D938" s="17" t="s">
        <v>308</v>
      </c>
      <c r="I938" t="str">
        <f>D940</f>
        <v>Capital Lending Source, LLC 2006AH019</v>
      </c>
      <c r="J938" t="str">
        <f>D941</f>
        <v>Settlement Agreement</v>
      </c>
      <c r="K938" s="98">
        <f>D942</f>
        <v>39056</v>
      </c>
    </row>
    <row r="939" spans="4:11" hidden="1">
      <c r="D939" s="24">
        <v>39069</v>
      </c>
      <c r="I939">
        <f>H941</f>
        <v>0</v>
      </c>
      <c r="J939">
        <f>0</f>
        <v>0</v>
      </c>
      <c r="K939">
        <f>0</f>
        <v>0</v>
      </c>
    </row>
    <row r="940" spans="4:11" hidden="1">
      <c r="D940" s="217" t="s">
        <v>11765</v>
      </c>
      <c r="I940">
        <f>0</f>
        <v>0</v>
      </c>
      <c r="J940">
        <f>0</f>
        <v>0</v>
      </c>
      <c r="K940">
        <f>0</f>
        <v>0</v>
      </c>
    </row>
    <row r="941" spans="4:11">
      <c r="D941" s="17" t="s">
        <v>308</v>
      </c>
      <c r="I941" t="str">
        <f>D943</f>
        <v>Oxford Mortgage Corporation 2006AH033</v>
      </c>
      <c r="J941" t="str">
        <f>D944</f>
        <v>Settlement Agreement</v>
      </c>
      <c r="K941" s="98">
        <f>D945</f>
        <v>39006</v>
      </c>
    </row>
    <row r="942" spans="4:11" hidden="1">
      <c r="D942" s="24">
        <v>39056</v>
      </c>
      <c r="I942">
        <f>H944</f>
        <v>0</v>
      </c>
      <c r="J942">
        <f>0</f>
        <v>0</v>
      </c>
      <c r="K942">
        <f>0</f>
        <v>0</v>
      </c>
    </row>
    <row r="943" spans="4:11" hidden="1">
      <c r="D943" s="217" t="s">
        <v>11766</v>
      </c>
      <c r="I943">
        <f>0</f>
        <v>0</v>
      </c>
      <c r="J943">
        <f>0</f>
        <v>0</v>
      </c>
      <c r="K943">
        <f>0</f>
        <v>0</v>
      </c>
    </row>
    <row r="944" spans="4:11">
      <c r="D944" s="17" t="s">
        <v>308</v>
      </c>
      <c r="I944" t="str">
        <f>D946</f>
        <v>First Fidelity Mortgage, LLC dba First Fidelity Financial 2005AH022</v>
      </c>
      <c r="J944" t="str">
        <f>D947</f>
        <v>Final Order of Dismissal</v>
      </c>
      <c r="K944" s="98">
        <f>D948</f>
        <v>38922</v>
      </c>
    </row>
    <row r="945" spans="4:11" hidden="1">
      <c r="D945" s="24">
        <v>39006</v>
      </c>
      <c r="I945">
        <f>H947</f>
        <v>0</v>
      </c>
      <c r="J945">
        <f>0</f>
        <v>0</v>
      </c>
      <c r="K945">
        <f>0</f>
        <v>0</v>
      </c>
    </row>
    <row r="946" spans="4:11" hidden="1">
      <c r="D946" s="217" t="s">
        <v>11767</v>
      </c>
      <c r="I946">
        <f>0</f>
        <v>0</v>
      </c>
      <c r="J946">
        <f>0</f>
        <v>0</v>
      </c>
      <c r="K946">
        <f>0</f>
        <v>0</v>
      </c>
    </row>
    <row r="947" spans="4:11">
      <c r="D947" s="17" t="s">
        <v>11709</v>
      </c>
      <c r="I947" t="str">
        <f>D949</f>
        <v>First Citizens Financial, Inc 20060519 2006AH015</v>
      </c>
      <c r="J947" t="str">
        <f>D950</f>
        <v>Settlement Agreement</v>
      </c>
      <c r="K947" s="98">
        <f>D951</f>
        <v>38856</v>
      </c>
    </row>
    <row r="948" spans="4:11" hidden="1">
      <c r="D948" s="24">
        <v>38922</v>
      </c>
      <c r="I948">
        <f>H950</f>
        <v>0</v>
      </c>
      <c r="J948">
        <f>0</f>
        <v>0</v>
      </c>
      <c r="K948">
        <f>0</f>
        <v>0</v>
      </c>
    </row>
    <row r="949" spans="4:11" hidden="1">
      <c r="D949" s="217" t="s">
        <v>11768</v>
      </c>
      <c r="I949">
        <f>0</f>
        <v>0</v>
      </c>
      <c r="J949">
        <f>0</f>
        <v>0</v>
      </c>
      <c r="K949">
        <f>0</f>
        <v>0</v>
      </c>
    </row>
    <row r="950" spans="4:11">
      <c r="D950" s="17" t="s">
        <v>308</v>
      </c>
      <c r="I950" t="str">
        <f>D952</f>
        <v>Caldwell Financial Services, Inc. 20060419 2006AH017</v>
      </c>
      <c r="J950" t="str">
        <f>D953</f>
        <v>Settlement Agreement</v>
      </c>
      <c r="K950" s="98">
        <f>D954</f>
        <v>38826</v>
      </c>
    </row>
    <row r="951" spans="4:11" hidden="1">
      <c r="D951" s="24">
        <v>38856</v>
      </c>
      <c r="I951">
        <f>H953</f>
        <v>0</v>
      </c>
      <c r="J951">
        <f>0</f>
        <v>0</v>
      </c>
      <c r="K951">
        <f>0</f>
        <v>0</v>
      </c>
    </row>
    <row r="952" spans="4:11" hidden="1">
      <c r="D952" s="217" t="s">
        <v>11769</v>
      </c>
      <c r="I952">
        <f>0</f>
        <v>0</v>
      </c>
      <c r="J952">
        <f>0</f>
        <v>0</v>
      </c>
      <c r="K952">
        <f>0</f>
        <v>0</v>
      </c>
    </row>
    <row r="953" spans="4:11">
      <c r="D953" s="17" t="s">
        <v>308</v>
      </c>
      <c r="I953" t="str">
        <f>D955</f>
        <v>Indiana Mortgage Funding, Inc., dba Kentucky Mortgage Funding 2006AH020</v>
      </c>
      <c r="J953" t="str">
        <f>D956</f>
        <v>Settlement Agreement</v>
      </c>
      <c r="K953" s="98">
        <f>D957</f>
        <v>38824</v>
      </c>
    </row>
    <row r="954" spans="4:11" hidden="1">
      <c r="D954" s="24">
        <v>38826</v>
      </c>
      <c r="I954">
        <f>H956</f>
        <v>0</v>
      </c>
      <c r="J954">
        <f>0</f>
        <v>0</v>
      </c>
      <c r="K954">
        <f>0</f>
        <v>0</v>
      </c>
    </row>
    <row r="955" spans="4:11" hidden="1">
      <c r="D955" s="217" t="s">
        <v>11770</v>
      </c>
      <c r="I955">
        <f>0</f>
        <v>0</v>
      </c>
      <c r="J955">
        <f>0</f>
        <v>0</v>
      </c>
      <c r="K955">
        <f>0</f>
        <v>0</v>
      </c>
    </row>
    <row r="956" spans="4:11">
      <c r="D956" s="17" t="s">
        <v>308</v>
      </c>
      <c r="I956" t="str">
        <f>D958</f>
        <v>The Millennium Mortgage, Inc 2006AH007</v>
      </c>
      <c r="J956" t="str">
        <f>D959</f>
        <v>Settlement Agreement and Order</v>
      </c>
      <c r="K956" s="98">
        <f>D960</f>
        <v>38768</v>
      </c>
    </row>
    <row r="957" spans="4:11" hidden="1">
      <c r="D957" s="24">
        <v>38824</v>
      </c>
      <c r="I957">
        <f>H959</f>
        <v>0</v>
      </c>
      <c r="J957">
        <f>0</f>
        <v>0</v>
      </c>
      <c r="K957">
        <f>0</f>
        <v>0</v>
      </c>
    </row>
    <row r="958" spans="4:11" hidden="1">
      <c r="D958" s="217" t="s">
        <v>11771</v>
      </c>
      <c r="I958">
        <f>0</f>
        <v>0</v>
      </c>
      <c r="J958">
        <f>0</f>
        <v>0</v>
      </c>
      <c r="K958">
        <f>0</f>
        <v>0</v>
      </c>
    </row>
    <row r="959" spans="4:11">
      <c r="D959" s="17" t="s">
        <v>11669</v>
      </c>
      <c r="I959" t="str">
        <f>D961</f>
        <v>Best Choice Mortgage, Inc. 2006AH006</v>
      </c>
      <c r="J959" t="str">
        <f>D962</f>
        <v>Settlement Agreement</v>
      </c>
      <c r="K959" s="98">
        <f>D963</f>
        <v>38768</v>
      </c>
    </row>
    <row r="960" spans="4:11" hidden="1">
      <c r="D960" s="24">
        <v>38768</v>
      </c>
      <c r="I960">
        <f>H962</f>
        <v>0</v>
      </c>
      <c r="J960">
        <f>0</f>
        <v>0</v>
      </c>
      <c r="K960">
        <f>0</f>
        <v>0</v>
      </c>
    </row>
    <row r="961" spans="4:11" hidden="1">
      <c r="D961" s="217" t="s">
        <v>11772</v>
      </c>
      <c r="I961">
        <f>0</f>
        <v>0</v>
      </c>
      <c r="J961">
        <f>0</f>
        <v>0</v>
      </c>
      <c r="K961">
        <f>0</f>
        <v>0</v>
      </c>
    </row>
    <row r="962" spans="4:11">
      <c r="D962" s="17" t="s">
        <v>308</v>
      </c>
      <c r="I962" t="str">
        <f>D964</f>
        <v>Continental Funding Group, Inc. 2006AH004</v>
      </c>
      <c r="J962" t="str">
        <f>D965</f>
        <v>Settlement Agreement and Order</v>
      </c>
      <c r="K962" s="98">
        <f>D966</f>
        <v>38768</v>
      </c>
    </row>
    <row r="963" spans="4:11" hidden="1">
      <c r="D963" s="24">
        <v>38768</v>
      </c>
      <c r="I963">
        <f>H965</f>
        <v>0</v>
      </c>
      <c r="J963">
        <f>0</f>
        <v>0</v>
      </c>
      <c r="K963">
        <f>0</f>
        <v>0</v>
      </c>
    </row>
    <row r="964" spans="4:11" hidden="1">
      <c r="D964" s="217" t="s">
        <v>11773</v>
      </c>
      <c r="I964">
        <f>0</f>
        <v>0</v>
      </c>
      <c r="J964">
        <f>0</f>
        <v>0</v>
      </c>
      <c r="K964">
        <f>0</f>
        <v>0</v>
      </c>
    </row>
    <row r="965" spans="4:11">
      <c r="D965" s="17" t="s">
        <v>11669</v>
      </c>
      <c r="I965" t="str">
        <f>D967</f>
        <v>Heartland Home Finance, Inc. 2006AH009</v>
      </c>
      <c r="J965" t="str">
        <f>D968</f>
        <v>Setllement Agreement and Order</v>
      </c>
      <c r="K965" s="98">
        <f>D969</f>
        <v>38768</v>
      </c>
    </row>
    <row r="966" spans="4:11" hidden="1">
      <c r="D966" s="24">
        <v>38768</v>
      </c>
      <c r="I966">
        <f>H968</f>
        <v>0</v>
      </c>
      <c r="J966">
        <f>0</f>
        <v>0</v>
      </c>
      <c r="K966">
        <f>0</f>
        <v>0</v>
      </c>
    </row>
    <row r="967" spans="4:11" hidden="1">
      <c r="D967" s="217" t="s">
        <v>11774</v>
      </c>
      <c r="I967">
        <f>0</f>
        <v>0</v>
      </c>
      <c r="J967">
        <f>0</f>
        <v>0</v>
      </c>
      <c r="K967">
        <f>0</f>
        <v>0</v>
      </c>
    </row>
    <row r="968" spans="4:11">
      <c r="D968" s="17" t="s">
        <v>11671</v>
      </c>
      <c r="I968" t="str">
        <f>D970</f>
        <v>ABC Mortgage and Financial Services, Inc. 2006AH001</v>
      </c>
      <c r="J968" t="str">
        <f>D971</f>
        <v>Settlement Agreement and Order</v>
      </c>
      <c r="K968" s="98">
        <f>D972</f>
        <v>38742</v>
      </c>
    </row>
    <row r="969" spans="4:11" hidden="1">
      <c r="D969" s="24">
        <v>38768</v>
      </c>
      <c r="I969">
        <f>H971</f>
        <v>0</v>
      </c>
      <c r="J969">
        <f>0</f>
        <v>0</v>
      </c>
      <c r="K969">
        <f>0</f>
        <v>0</v>
      </c>
    </row>
    <row r="970" spans="4:11" hidden="1">
      <c r="D970" s="217" t="s">
        <v>11775</v>
      </c>
      <c r="I970">
        <f>0</f>
        <v>0</v>
      </c>
      <c r="J970">
        <f>0</f>
        <v>0</v>
      </c>
      <c r="K970">
        <f>0</f>
        <v>0</v>
      </c>
    </row>
    <row r="971" spans="4:11">
      <c r="D971" s="17" t="s">
        <v>11669</v>
      </c>
      <c r="I971" t="str">
        <f>D973</f>
        <v>TriState Mortgage Group, Inc. 2006AH002</v>
      </c>
      <c r="J971" t="str">
        <f>D974</f>
        <v>Settlement Agreement and Order</v>
      </c>
      <c r="K971" s="98">
        <f>D975</f>
        <v>38741</v>
      </c>
    </row>
    <row r="972" spans="4:11" hidden="1">
      <c r="D972" s="24">
        <v>38742</v>
      </c>
      <c r="I972">
        <f>H974</f>
        <v>0</v>
      </c>
      <c r="J972">
        <f>0</f>
        <v>0</v>
      </c>
      <c r="K972">
        <f>0</f>
        <v>0</v>
      </c>
    </row>
    <row r="973" spans="4:11" hidden="1">
      <c r="D973" s="217" t="s">
        <v>11776</v>
      </c>
      <c r="I973">
        <f>0</f>
        <v>0</v>
      </c>
      <c r="J973">
        <f>0</f>
        <v>0</v>
      </c>
      <c r="K973">
        <f>0</f>
        <v>0</v>
      </c>
    </row>
    <row r="974" spans="4:11" hidden="1">
      <c r="D974" s="17" t="s">
        <v>11669</v>
      </c>
      <c r="I974">
        <f>I973</f>
        <v>0</v>
      </c>
      <c r="J974">
        <f>0</f>
        <v>0</v>
      </c>
      <c r="K974">
        <f>0</f>
        <v>0</v>
      </c>
    </row>
    <row r="975" spans="4:11">
      <c r="D975" s="24">
        <v>38741</v>
      </c>
      <c r="I975" t="str">
        <f>D977</f>
        <v>Kentuckiana Sunrise Mortgage, LLC 2005AH036</v>
      </c>
      <c r="J975" t="str">
        <f>D978</f>
        <v>Settlement Agreement and Order</v>
      </c>
      <c r="K975" s="98">
        <f>D979</f>
        <v>38686</v>
      </c>
    </row>
    <row r="976" spans="4:11" hidden="1">
      <c r="D976" s="217">
        <v>2005</v>
      </c>
      <c r="I976">
        <f>$H$556</f>
        <v>0</v>
      </c>
      <c r="J976">
        <f>0</f>
        <v>0</v>
      </c>
      <c r="K976">
        <f>0</f>
        <v>0</v>
      </c>
    </row>
    <row r="977" spans="4:11" hidden="1">
      <c r="D977" s="217" t="s">
        <v>11777</v>
      </c>
      <c r="I977">
        <f>I976</f>
        <v>0</v>
      </c>
      <c r="J977">
        <f>0</f>
        <v>0</v>
      </c>
      <c r="K977">
        <f>0</f>
        <v>0</v>
      </c>
    </row>
    <row r="978" spans="4:11">
      <c r="D978" s="17" t="s">
        <v>11669</v>
      </c>
      <c r="I978" t="str">
        <f>D980</f>
        <v>Discount Equity Services 2005AH035</v>
      </c>
      <c r="J978" t="str">
        <f>D981</f>
        <v>Settlement Agreement</v>
      </c>
      <c r="K978" s="98">
        <f>D982</f>
        <v>38659</v>
      </c>
    </row>
    <row r="979" spans="4:11" hidden="1">
      <c r="D979" s="24">
        <v>38686</v>
      </c>
      <c r="I979">
        <f>$H$556</f>
        <v>0</v>
      </c>
      <c r="J979">
        <f>0</f>
        <v>0</v>
      </c>
      <c r="K979">
        <f>0</f>
        <v>0</v>
      </c>
    </row>
    <row r="980" spans="4:11" hidden="1">
      <c r="D980" s="217" t="s">
        <v>11778</v>
      </c>
      <c r="I980">
        <f>I979</f>
        <v>0</v>
      </c>
      <c r="J980">
        <f>0</f>
        <v>0</v>
      </c>
      <c r="K980">
        <f>0</f>
        <v>0</v>
      </c>
    </row>
    <row r="981" spans="4:11">
      <c r="D981" s="17" t="s">
        <v>308</v>
      </c>
      <c r="I981" t="str">
        <f>D983</f>
        <v>Lovina Lehr 2005AH033</v>
      </c>
      <c r="J981" t="str">
        <f>D984</f>
        <v>Order to Cease and Desist</v>
      </c>
      <c r="K981" s="98">
        <f>D985</f>
        <v>38653</v>
      </c>
    </row>
    <row r="982" spans="4:11" hidden="1">
      <c r="D982" s="24">
        <v>38659</v>
      </c>
      <c r="I982">
        <f>$H$556</f>
        <v>0</v>
      </c>
      <c r="J982">
        <f>0</f>
        <v>0</v>
      </c>
      <c r="K982">
        <f>0</f>
        <v>0</v>
      </c>
    </row>
    <row r="983" spans="4:11" hidden="1">
      <c r="D983" s="217" t="s">
        <v>11779</v>
      </c>
      <c r="I983">
        <f>I982</f>
        <v>0</v>
      </c>
      <c r="J983">
        <f>0</f>
        <v>0</v>
      </c>
      <c r="K983">
        <f>0</f>
        <v>0</v>
      </c>
    </row>
    <row r="984" spans="4:11">
      <c r="D984" s="17" t="s">
        <v>7506</v>
      </c>
      <c r="I984" t="str">
        <f>D986</f>
        <v>James Darnell, Jr. 2005AH034</v>
      </c>
      <c r="J984" t="str">
        <f>D987</f>
        <v>Order To Cease and Desist</v>
      </c>
      <c r="K984" s="98">
        <f>D988</f>
        <v>38653</v>
      </c>
    </row>
    <row r="985" spans="4:11" hidden="1">
      <c r="D985" s="24">
        <v>38653</v>
      </c>
      <c r="I985">
        <f>$H$556</f>
        <v>0</v>
      </c>
      <c r="J985">
        <f>0</f>
        <v>0</v>
      </c>
      <c r="K985">
        <f>0</f>
        <v>0</v>
      </c>
    </row>
    <row r="986" spans="4:11" hidden="1">
      <c r="D986" s="217" t="s">
        <v>11780</v>
      </c>
      <c r="I986">
        <f>I985</f>
        <v>0</v>
      </c>
      <c r="J986">
        <f>0</f>
        <v>0</v>
      </c>
      <c r="K986">
        <f>0</f>
        <v>0</v>
      </c>
    </row>
    <row r="987" spans="4:11">
      <c r="D987" s="17" t="s">
        <v>8858</v>
      </c>
      <c r="I987" t="str">
        <f>D989</f>
        <v>10-20-05 Referral Mortgage Ltd dba Referral Mortgage Ltd</v>
      </c>
      <c r="J987" t="str">
        <f>D990</f>
        <v>Settlement Agreement and Order</v>
      </c>
      <c r="K987" s="98">
        <f>D991</f>
        <v>38645</v>
      </c>
    </row>
    <row r="988" spans="4:11" hidden="1">
      <c r="D988" s="24">
        <v>38653</v>
      </c>
      <c r="I988">
        <f>$H$556</f>
        <v>0</v>
      </c>
      <c r="J988">
        <f>0</f>
        <v>0</v>
      </c>
      <c r="K988">
        <f>0</f>
        <v>0</v>
      </c>
    </row>
    <row r="989" spans="4:11" hidden="1">
      <c r="D989" s="217" t="s">
        <v>11781</v>
      </c>
      <c r="I989">
        <f>I988</f>
        <v>0</v>
      </c>
      <c r="J989">
        <f>0</f>
        <v>0</v>
      </c>
      <c r="K989">
        <f>0</f>
        <v>0</v>
      </c>
    </row>
    <row r="990" spans="4:11">
      <c r="D990" s="17" t="s">
        <v>11669</v>
      </c>
      <c r="I990" t="str">
        <f>D992</f>
        <v>10-20-05 Quotmearate dot com</v>
      </c>
      <c r="J990" t="str">
        <f>D993</f>
        <v>Order to Cease and Desist</v>
      </c>
      <c r="K990" s="98">
        <f>D994</f>
        <v>38645</v>
      </c>
    </row>
    <row r="991" spans="4:11" hidden="1">
      <c r="D991" s="24">
        <v>38645</v>
      </c>
      <c r="I991">
        <f>$H$556</f>
        <v>0</v>
      </c>
      <c r="J991">
        <f>0</f>
        <v>0</v>
      </c>
      <c r="K991">
        <f>0</f>
        <v>0</v>
      </c>
    </row>
    <row r="992" spans="4:11" hidden="1">
      <c r="D992" s="217" t="s">
        <v>11782</v>
      </c>
      <c r="I992">
        <f>I991</f>
        <v>0</v>
      </c>
      <c r="J992">
        <f>0</f>
        <v>0</v>
      </c>
      <c r="K992">
        <f>0</f>
        <v>0</v>
      </c>
    </row>
    <row r="993" spans="4:11">
      <c r="D993" s="17" t="s">
        <v>7506</v>
      </c>
      <c r="I993" t="str">
        <f>D995</f>
        <v>10-20-05 Global Mortgage Funding</v>
      </c>
      <c r="J993" t="str">
        <f>D996</f>
        <v>Final order</v>
      </c>
      <c r="K993" s="98">
        <f>D997</f>
        <v>38645</v>
      </c>
    </row>
    <row r="994" spans="4:11" hidden="1">
      <c r="D994" s="24">
        <v>38645</v>
      </c>
      <c r="I994">
        <f>$H$556</f>
        <v>0</v>
      </c>
      <c r="J994">
        <f>0</f>
        <v>0</v>
      </c>
      <c r="K994">
        <f>0</f>
        <v>0</v>
      </c>
    </row>
    <row r="995" spans="4:11" hidden="1">
      <c r="D995" s="217" t="s">
        <v>11783</v>
      </c>
      <c r="I995">
        <f>I994</f>
        <v>0</v>
      </c>
      <c r="J995">
        <f>0</f>
        <v>0</v>
      </c>
      <c r="K995">
        <f>0</f>
        <v>0</v>
      </c>
    </row>
    <row r="996" spans="4:11">
      <c r="D996" s="17" t="s">
        <v>11784</v>
      </c>
      <c r="I996" t="str">
        <f>D998</f>
        <v>10-20-05 John Williamson</v>
      </c>
      <c r="J996" t="str">
        <f>D999</f>
        <v>Settlement Agreement and Order</v>
      </c>
      <c r="K996" s="98">
        <f>D1000</f>
        <v>38645</v>
      </c>
    </row>
    <row r="997" spans="4:11" hidden="1">
      <c r="D997" s="24">
        <v>38645</v>
      </c>
      <c r="I997">
        <f>$H$556</f>
        <v>0</v>
      </c>
      <c r="J997">
        <f>0</f>
        <v>0</v>
      </c>
      <c r="K997">
        <f>0</f>
        <v>0</v>
      </c>
    </row>
    <row r="998" spans="4:11" hidden="1">
      <c r="D998" s="217" t="s">
        <v>11785</v>
      </c>
      <c r="I998">
        <f>I997</f>
        <v>0</v>
      </c>
      <c r="J998">
        <f>0</f>
        <v>0</v>
      </c>
      <c r="K998">
        <f>0</f>
        <v>0</v>
      </c>
    </row>
    <row r="999" spans="4:11">
      <c r="D999" s="17" t="s">
        <v>11669</v>
      </c>
      <c r="I999" t="str">
        <f>D1001</f>
        <v>Accredited Home Lenders, Inc. dba Axiom Financial Services, Inc. dba Home Funds Direct 2005AH032</v>
      </c>
      <c r="J999" t="str">
        <f>D1002</f>
        <v>Settlement Agreement and Order</v>
      </c>
      <c r="K999" s="98">
        <f>D1003</f>
        <v>38645</v>
      </c>
    </row>
    <row r="1000" spans="4:11" hidden="1">
      <c r="D1000" s="24">
        <v>38645</v>
      </c>
      <c r="I1000">
        <f>$H$556</f>
        <v>0</v>
      </c>
      <c r="J1000">
        <f>0</f>
        <v>0</v>
      </c>
      <c r="K1000">
        <f>0</f>
        <v>0</v>
      </c>
    </row>
    <row r="1001" spans="4:11" hidden="1">
      <c r="D1001" s="217" t="s">
        <v>11786</v>
      </c>
      <c r="I1001">
        <f>I1000</f>
        <v>0</v>
      </c>
      <c r="J1001">
        <f>0</f>
        <v>0</v>
      </c>
      <c r="K1001">
        <f>0</f>
        <v>0</v>
      </c>
    </row>
    <row r="1002" spans="4:11">
      <c r="D1002" s="17" t="s">
        <v>11669</v>
      </c>
      <c r="I1002" t="str">
        <f>D1004</f>
        <v>10-07-05 Global Mortgage Funding</v>
      </c>
      <c r="J1002" t="str">
        <f>D1005</f>
        <v>Final order</v>
      </c>
      <c r="K1002" s="98">
        <f>D1006</f>
        <v>38632</v>
      </c>
    </row>
    <row r="1003" spans="4:11" hidden="1">
      <c r="D1003" s="24">
        <v>38645</v>
      </c>
      <c r="I1003">
        <f>$H$556</f>
        <v>0</v>
      </c>
      <c r="J1003">
        <f>0</f>
        <v>0</v>
      </c>
      <c r="K1003">
        <f>0</f>
        <v>0</v>
      </c>
    </row>
    <row r="1004" spans="4:11" hidden="1">
      <c r="D1004" s="217" t="s">
        <v>11787</v>
      </c>
      <c r="I1004">
        <f>I1003</f>
        <v>0</v>
      </c>
      <c r="J1004">
        <f>0</f>
        <v>0</v>
      </c>
      <c r="K1004">
        <f>0</f>
        <v>0</v>
      </c>
    </row>
    <row r="1005" spans="4:11">
      <c r="D1005" s="17" t="s">
        <v>11784</v>
      </c>
      <c r="I1005" t="str">
        <f>D1007</f>
        <v>10-05-05 Guardian Mortgage LLC</v>
      </c>
      <c r="J1005" t="str">
        <f>D1008</f>
        <v>Final Order</v>
      </c>
      <c r="K1005" s="98">
        <f>D1009</f>
        <v>38630</v>
      </c>
    </row>
    <row r="1006" spans="4:11" hidden="1">
      <c r="D1006" s="24">
        <v>38632</v>
      </c>
      <c r="I1006">
        <f>$H$556</f>
        <v>0</v>
      </c>
      <c r="J1006">
        <f>0</f>
        <v>0</v>
      </c>
      <c r="K1006">
        <f>0</f>
        <v>0</v>
      </c>
    </row>
    <row r="1007" spans="4:11" hidden="1">
      <c r="D1007" s="217" t="s">
        <v>11788</v>
      </c>
      <c r="I1007">
        <f>I1006</f>
        <v>0</v>
      </c>
      <c r="J1007">
        <f>0</f>
        <v>0</v>
      </c>
      <c r="K1007">
        <f>0</f>
        <v>0</v>
      </c>
    </row>
    <row r="1008" spans="4:11">
      <c r="D1008" s="17" t="s">
        <v>5157</v>
      </c>
      <c r="I1008" t="str">
        <f>D1010</f>
        <v>09-15-05 Matrix Investment Corporation</v>
      </c>
      <c r="J1008" t="str">
        <f>D1011</f>
        <v>Order Revoking Exemption</v>
      </c>
      <c r="K1008" s="98">
        <f>D1012</f>
        <v>38610</v>
      </c>
    </row>
    <row r="1009" spans="4:11" hidden="1">
      <c r="D1009" s="24">
        <v>38630</v>
      </c>
      <c r="I1009">
        <f>$H$556</f>
        <v>0</v>
      </c>
      <c r="J1009">
        <f>0</f>
        <v>0</v>
      </c>
      <c r="K1009">
        <f>0</f>
        <v>0</v>
      </c>
    </row>
    <row r="1010" spans="4:11" hidden="1">
      <c r="D1010" s="217" t="s">
        <v>11789</v>
      </c>
      <c r="I1010">
        <f>I1009</f>
        <v>0</v>
      </c>
      <c r="J1010">
        <f>0</f>
        <v>0</v>
      </c>
      <c r="K1010">
        <f>0</f>
        <v>0</v>
      </c>
    </row>
    <row r="1011" spans="4:11">
      <c r="D1011" s="17" t="s">
        <v>11790</v>
      </c>
      <c r="I1011" t="str">
        <f>D1013</f>
        <v>09-14-05 VanDyk Mortgage Corporation</v>
      </c>
      <c r="J1011" t="str">
        <f>D1014</f>
        <v>Order to Cease and Desist</v>
      </c>
      <c r="K1011" s="98">
        <f>D1015</f>
        <v>38609</v>
      </c>
    </row>
    <row r="1012" spans="4:11" hidden="1">
      <c r="D1012" s="24">
        <v>38610</v>
      </c>
      <c r="I1012">
        <f>$H$556</f>
        <v>0</v>
      </c>
      <c r="J1012">
        <f>0</f>
        <v>0</v>
      </c>
      <c r="K1012">
        <f>0</f>
        <v>0</v>
      </c>
    </row>
    <row r="1013" spans="4:11" hidden="1">
      <c r="D1013" s="217" t="s">
        <v>11791</v>
      </c>
      <c r="I1013">
        <f>I1012</f>
        <v>0</v>
      </c>
      <c r="J1013">
        <f>0</f>
        <v>0</v>
      </c>
      <c r="K1013">
        <f>0</f>
        <v>0</v>
      </c>
    </row>
    <row r="1014" spans="4:11">
      <c r="D1014" s="17" t="s">
        <v>7506</v>
      </c>
      <c r="I1014" t="str">
        <f>D1016</f>
        <v>09-09-05 Jason Steele</v>
      </c>
      <c r="J1014" t="str">
        <f>D1017</f>
        <v>Final Order</v>
      </c>
      <c r="K1014" s="98">
        <f>D1018</f>
        <v>38604</v>
      </c>
    </row>
    <row r="1015" spans="4:11" hidden="1">
      <c r="D1015" s="24">
        <v>38609</v>
      </c>
      <c r="I1015">
        <f>$H$556</f>
        <v>0</v>
      </c>
      <c r="J1015">
        <f>0</f>
        <v>0</v>
      </c>
      <c r="K1015">
        <f>0</f>
        <v>0</v>
      </c>
    </row>
    <row r="1016" spans="4:11" hidden="1">
      <c r="D1016" s="217" t="s">
        <v>11792</v>
      </c>
      <c r="I1016">
        <f>I1015</f>
        <v>0</v>
      </c>
      <c r="J1016">
        <f>0</f>
        <v>0</v>
      </c>
      <c r="K1016">
        <f>0</f>
        <v>0</v>
      </c>
    </row>
    <row r="1017" spans="4:11">
      <c r="D1017" s="17" t="s">
        <v>5157</v>
      </c>
      <c r="I1017" t="str">
        <f>D1019</f>
        <v>08-08-05 Billy Ward</v>
      </c>
      <c r="J1017" t="str">
        <f>D1020</f>
        <v>Settlement Agreement and Order</v>
      </c>
      <c r="K1017" s="98">
        <f>D1021</f>
        <v>38572</v>
      </c>
    </row>
    <row r="1018" spans="4:11" hidden="1">
      <c r="D1018" s="24">
        <v>38604</v>
      </c>
      <c r="I1018">
        <f>$H$556</f>
        <v>0</v>
      </c>
      <c r="J1018">
        <f>0</f>
        <v>0</v>
      </c>
      <c r="K1018">
        <f>0</f>
        <v>0</v>
      </c>
    </row>
    <row r="1019" spans="4:11" hidden="1">
      <c r="D1019" s="217" t="s">
        <v>11793</v>
      </c>
      <c r="I1019">
        <f>I1018</f>
        <v>0</v>
      </c>
      <c r="J1019">
        <f>0</f>
        <v>0</v>
      </c>
      <c r="K1019">
        <f>0</f>
        <v>0</v>
      </c>
    </row>
    <row r="1020" spans="4:11">
      <c r="D1020" s="17" t="s">
        <v>11669</v>
      </c>
      <c r="I1020" t="str">
        <f>D1022</f>
        <v>07-27-05 Challenge Financial Investors</v>
      </c>
      <c r="J1020" t="str">
        <f>D1023</f>
        <v>Settlement Agreement and Order</v>
      </c>
      <c r="K1020" s="98">
        <f>D1024</f>
        <v>38560</v>
      </c>
    </row>
    <row r="1021" spans="4:11" hidden="1">
      <c r="D1021" s="24">
        <v>38572</v>
      </c>
      <c r="I1021">
        <f>$H$556</f>
        <v>0</v>
      </c>
      <c r="J1021">
        <f>0</f>
        <v>0</v>
      </c>
      <c r="K1021">
        <f>0</f>
        <v>0</v>
      </c>
    </row>
    <row r="1022" spans="4:11" hidden="1">
      <c r="D1022" s="217" t="s">
        <v>11794</v>
      </c>
      <c r="I1022">
        <f>I1021</f>
        <v>0</v>
      </c>
      <c r="J1022">
        <f>0</f>
        <v>0</v>
      </c>
      <c r="K1022">
        <f>0</f>
        <v>0</v>
      </c>
    </row>
    <row r="1023" spans="4:11">
      <c r="D1023" s="17" t="s">
        <v>11669</v>
      </c>
      <c r="I1023" t="str">
        <f>D1025</f>
        <v>07-18-05 Loan Center LLC</v>
      </c>
      <c r="J1023" t="str">
        <f>D1026</f>
        <v>Settlement Agreement and Order</v>
      </c>
      <c r="K1023" s="98">
        <f>D1027</f>
        <v>38551</v>
      </c>
    </row>
    <row r="1024" spans="4:11" hidden="1">
      <c r="D1024" s="24">
        <v>38560</v>
      </c>
      <c r="I1024">
        <f>$H$556</f>
        <v>0</v>
      </c>
      <c r="J1024">
        <f>0</f>
        <v>0</v>
      </c>
      <c r="K1024">
        <f>0</f>
        <v>0</v>
      </c>
    </row>
    <row r="1025" spans="4:11" hidden="1">
      <c r="D1025" s="217" t="s">
        <v>11795</v>
      </c>
      <c r="I1025">
        <f>I1024</f>
        <v>0</v>
      </c>
      <c r="J1025">
        <f>0</f>
        <v>0</v>
      </c>
      <c r="K1025">
        <f>0</f>
        <v>0</v>
      </c>
    </row>
    <row r="1026" spans="4:11">
      <c r="D1026" s="17" t="s">
        <v>11669</v>
      </c>
      <c r="I1026" t="str">
        <f>D1028</f>
        <v>07-18-05 Great American Mortgage Company</v>
      </c>
      <c r="J1026" t="str">
        <f>D1029</f>
        <v>Order of Default Assessing Fine</v>
      </c>
      <c r="K1026" s="98">
        <f>D1030</f>
        <v>38551</v>
      </c>
    </row>
    <row r="1027" spans="4:11" hidden="1">
      <c r="D1027" s="24">
        <v>38551</v>
      </c>
      <c r="I1027">
        <f>$H$556</f>
        <v>0</v>
      </c>
      <c r="J1027">
        <f>0</f>
        <v>0</v>
      </c>
      <c r="K1027">
        <f>0</f>
        <v>0</v>
      </c>
    </row>
    <row r="1028" spans="4:11" hidden="1">
      <c r="D1028" s="217" t="s">
        <v>11796</v>
      </c>
      <c r="I1028">
        <f>I1027</f>
        <v>0</v>
      </c>
      <c r="J1028">
        <f>0</f>
        <v>0</v>
      </c>
      <c r="K1028">
        <f>0</f>
        <v>0</v>
      </c>
    </row>
    <row r="1029" spans="4:11">
      <c r="D1029" s="17" t="s">
        <v>11797</v>
      </c>
      <c r="I1029" t="str">
        <f>D1031</f>
        <v>06-22-05 Monica Runyon</v>
      </c>
      <c r="J1029" t="str">
        <f>D1032</f>
        <v>Settlement Agreement and Order</v>
      </c>
      <c r="K1029" s="98">
        <f>D1033</f>
        <v>38525</v>
      </c>
    </row>
    <row r="1030" spans="4:11" hidden="1">
      <c r="D1030" s="24">
        <v>38551</v>
      </c>
      <c r="I1030">
        <f>$H$556</f>
        <v>0</v>
      </c>
      <c r="J1030">
        <f>0</f>
        <v>0</v>
      </c>
      <c r="K1030">
        <f>0</f>
        <v>0</v>
      </c>
    </row>
    <row r="1031" spans="4:11" hidden="1">
      <c r="D1031" s="217" t="s">
        <v>11798</v>
      </c>
      <c r="I1031">
        <f>I1030</f>
        <v>0</v>
      </c>
      <c r="J1031">
        <f>0</f>
        <v>0</v>
      </c>
      <c r="K1031">
        <f>0</f>
        <v>0</v>
      </c>
    </row>
    <row r="1032" spans="4:11">
      <c r="D1032" s="17" t="s">
        <v>11669</v>
      </c>
      <c r="I1032" t="str">
        <f>D1034</f>
        <v>06-19-05 Greater Financial Mortgage Corporation</v>
      </c>
      <c r="J1032" t="str">
        <f>D1035</f>
        <v>Settlement Agreement and Order</v>
      </c>
      <c r="K1032" s="98">
        <f>D1036</f>
        <v>38522</v>
      </c>
    </row>
    <row r="1033" spans="4:11" hidden="1">
      <c r="D1033" s="24">
        <v>38525</v>
      </c>
      <c r="I1033">
        <f>$H$556</f>
        <v>0</v>
      </c>
      <c r="J1033">
        <f>0</f>
        <v>0</v>
      </c>
      <c r="K1033">
        <f>0</f>
        <v>0</v>
      </c>
    </row>
    <row r="1034" spans="4:11" hidden="1">
      <c r="D1034" s="217" t="s">
        <v>11799</v>
      </c>
      <c r="I1034">
        <f>I1033</f>
        <v>0</v>
      </c>
      <c r="J1034">
        <f>0</f>
        <v>0</v>
      </c>
      <c r="K1034">
        <f>0</f>
        <v>0</v>
      </c>
    </row>
    <row r="1035" spans="4:11">
      <c r="D1035" s="17" t="s">
        <v>11669</v>
      </c>
      <c r="I1035" t="str">
        <f>D1037</f>
        <v>06-06-05 Melisscon Inc dba MNC Financial</v>
      </c>
      <c r="J1035" t="str">
        <f>D1038</f>
        <v>Settlement Agreement and Order</v>
      </c>
      <c r="K1035" s="98">
        <f>D1039</f>
        <v>38509</v>
      </c>
    </row>
    <row r="1036" spans="4:11" hidden="1">
      <c r="D1036" s="24">
        <v>38522</v>
      </c>
      <c r="I1036">
        <f>$H$556</f>
        <v>0</v>
      </c>
      <c r="J1036">
        <f>0</f>
        <v>0</v>
      </c>
      <c r="K1036">
        <f>0</f>
        <v>0</v>
      </c>
    </row>
    <row r="1037" spans="4:11" hidden="1">
      <c r="D1037" s="217" t="s">
        <v>11800</v>
      </c>
      <c r="I1037">
        <f>I1036</f>
        <v>0</v>
      </c>
      <c r="J1037">
        <f>0</f>
        <v>0</v>
      </c>
      <c r="K1037">
        <f>0</f>
        <v>0</v>
      </c>
    </row>
    <row r="1038" spans="4:11">
      <c r="D1038" s="17" t="s">
        <v>11669</v>
      </c>
      <c r="I1038" t="str">
        <f>D1040</f>
        <v>05-23-05 Greenfield Mortgage Inc</v>
      </c>
      <c r="J1038" t="str">
        <f>D1041</f>
        <v>Order of Default Revoking License</v>
      </c>
      <c r="K1038" s="98">
        <f>D1042</f>
        <v>38495</v>
      </c>
    </row>
    <row r="1039" spans="4:11" hidden="1">
      <c r="D1039" s="24">
        <v>38509</v>
      </c>
      <c r="I1039">
        <f>$H$556</f>
        <v>0</v>
      </c>
      <c r="J1039">
        <f>0</f>
        <v>0</v>
      </c>
      <c r="K1039">
        <f>0</f>
        <v>0</v>
      </c>
    </row>
    <row r="1040" spans="4:11" hidden="1">
      <c r="D1040" s="217" t="s">
        <v>11801</v>
      </c>
      <c r="I1040">
        <f>I1039</f>
        <v>0</v>
      </c>
      <c r="J1040">
        <f>0</f>
        <v>0</v>
      </c>
      <c r="K1040">
        <f>0</f>
        <v>0</v>
      </c>
    </row>
    <row r="1041" spans="4:11">
      <c r="D1041" s="17" t="s">
        <v>11802</v>
      </c>
      <c r="I1041" t="str">
        <f>D1043</f>
        <v>05-23-05 C and C Mortgage</v>
      </c>
      <c r="J1041" t="str">
        <f>D1044</f>
        <v>Settlement Agreement and Order</v>
      </c>
      <c r="K1041" s="98">
        <f>D1045</f>
        <v>38495</v>
      </c>
    </row>
    <row r="1042" spans="4:11" hidden="1">
      <c r="D1042" s="24">
        <v>38495</v>
      </c>
      <c r="I1042">
        <f>$H$556</f>
        <v>0</v>
      </c>
      <c r="J1042">
        <f>0</f>
        <v>0</v>
      </c>
      <c r="K1042">
        <f>0</f>
        <v>0</v>
      </c>
    </row>
    <row r="1043" spans="4:11" hidden="1">
      <c r="D1043" s="217" t="s">
        <v>11803</v>
      </c>
      <c r="I1043">
        <f>I1042</f>
        <v>0</v>
      </c>
      <c r="J1043">
        <f>0</f>
        <v>0</v>
      </c>
      <c r="K1043">
        <f>0</f>
        <v>0</v>
      </c>
    </row>
    <row r="1044" spans="4:11">
      <c r="D1044" s="17" t="s">
        <v>11669</v>
      </c>
      <c r="I1044" t="str">
        <f>D1046</f>
        <v>05-05-05 Lincolnland Mortgage Inc</v>
      </c>
      <c r="J1044" t="str">
        <f>D1047</f>
        <v>Settlement Agreement and Order</v>
      </c>
      <c r="K1044" s="98">
        <f>D1048</f>
        <v>38477</v>
      </c>
    </row>
    <row r="1045" spans="4:11" hidden="1">
      <c r="D1045" s="24">
        <v>38495</v>
      </c>
      <c r="I1045">
        <f>$H$556</f>
        <v>0</v>
      </c>
      <c r="J1045">
        <f>0</f>
        <v>0</v>
      </c>
      <c r="K1045">
        <f>0</f>
        <v>0</v>
      </c>
    </row>
    <row r="1046" spans="4:11" hidden="1">
      <c r="D1046" s="217" t="s">
        <v>11804</v>
      </c>
      <c r="I1046">
        <f>I1045</f>
        <v>0</v>
      </c>
      <c r="J1046">
        <f>0</f>
        <v>0</v>
      </c>
      <c r="K1046">
        <f>0</f>
        <v>0</v>
      </c>
    </row>
    <row r="1047" spans="4:11">
      <c r="D1047" s="17" t="s">
        <v>11669</v>
      </c>
      <c r="I1047" t="str">
        <f>D1049</f>
        <v>04-28-05 ABC Mortgage Company</v>
      </c>
      <c r="J1047" t="str">
        <f>D1050</f>
        <v>Settlement Agreement and Order</v>
      </c>
      <c r="K1047" s="98">
        <f>D1051</f>
        <v>38470</v>
      </c>
    </row>
    <row r="1048" spans="4:11" hidden="1">
      <c r="D1048" s="24">
        <v>38477</v>
      </c>
      <c r="I1048">
        <f>$H$556</f>
        <v>0</v>
      </c>
      <c r="J1048">
        <f>0</f>
        <v>0</v>
      </c>
      <c r="K1048">
        <f>0</f>
        <v>0</v>
      </c>
    </row>
    <row r="1049" spans="4:11" hidden="1">
      <c r="D1049" s="217" t="s">
        <v>11805</v>
      </c>
      <c r="I1049">
        <f>I1048</f>
        <v>0</v>
      </c>
      <c r="J1049">
        <f>0</f>
        <v>0</v>
      </c>
      <c r="K1049">
        <f>0</f>
        <v>0</v>
      </c>
    </row>
    <row r="1050" spans="4:11">
      <c r="D1050" s="17" t="s">
        <v>11669</v>
      </c>
      <c r="I1050" t="str">
        <f>D1052</f>
        <v>04-28-05 Mymortgagepro LLC</v>
      </c>
      <c r="J1050" t="str">
        <f>D1053</f>
        <v>Settlement Agreement and Order</v>
      </c>
      <c r="K1050" s="98">
        <f>D1054</f>
        <v>38470</v>
      </c>
    </row>
    <row r="1051" spans="4:11" hidden="1">
      <c r="D1051" s="24">
        <v>38470</v>
      </c>
      <c r="I1051">
        <f>$H$556</f>
        <v>0</v>
      </c>
      <c r="J1051">
        <f>0</f>
        <v>0</v>
      </c>
      <c r="K1051">
        <f>0</f>
        <v>0</v>
      </c>
    </row>
    <row r="1052" spans="4:11" hidden="1">
      <c r="D1052" s="217" t="s">
        <v>11806</v>
      </c>
      <c r="I1052">
        <f>I1051</f>
        <v>0</v>
      </c>
      <c r="J1052">
        <f>0</f>
        <v>0</v>
      </c>
      <c r="K1052">
        <f>0</f>
        <v>0</v>
      </c>
    </row>
    <row r="1053" spans="4:11">
      <c r="D1053" s="17" t="s">
        <v>11669</v>
      </c>
      <c r="I1053" t="str">
        <f>D1055</f>
        <v>03-21-05 Warren Reid</v>
      </c>
      <c r="J1053" t="str">
        <f>D1056</f>
        <v>Final Order</v>
      </c>
      <c r="K1053" s="98">
        <f>D1057</f>
        <v>38432</v>
      </c>
    </row>
    <row r="1054" spans="4:11" hidden="1">
      <c r="D1054" s="24">
        <v>38470</v>
      </c>
      <c r="I1054">
        <f>$H$556</f>
        <v>0</v>
      </c>
      <c r="J1054">
        <f>0</f>
        <v>0</v>
      </c>
      <c r="K1054">
        <f>0</f>
        <v>0</v>
      </c>
    </row>
    <row r="1055" spans="4:11" hidden="1">
      <c r="D1055" s="217" t="s">
        <v>11807</v>
      </c>
      <c r="I1055">
        <f>I1054</f>
        <v>0</v>
      </c>
      <c r="J1055">
        <f>0</f>
        <v>0</v>
      </c>
      <c r="K1055">
        <f>0</f>
        <v>0</v>
      </c>
    </row>
    <row r="1056" spans="4:11">
      <c r="D1056" s="17" t="s">
        <v>5157</v>
      </c>
      <c r="I1056" t="str">
        <f>D1058</f>
        <v>01-31-05 Travis Lee Conely</v>
      </c>
      <c r="J1056" t="str">
        <f>D1059</f>
        <v>Final Order</v>
      </c>
      <c r="K1056" s="98">
        <f>D1060</f>
        <v>38383</v>
      </c>
    </row>
    <row r="1057" spans="4:11" hidden="1">
      <c r="D1057" s="24">
        <v>38432</v>
      </c>
      <c r="I1057">
        <f>$H$556</f>
        <v>0</v>
      </c>
      <c r="J1057">
        <f>0</f>
        <v>0</v>
      </c>
      <c r="K1057">
        <f>0</f>
        <v>0</v>
      </c>
    </row>
    <row r="1058" spans="4:11" hidden="1">
      <c r="D1058" s="217" t="s">
        <v>11808</v>
      </c>
      <c r="I1058">
        <f>I1057</f>
        <v>0</v>
      </c>
      <c r="J1058">
        <f>0</f>
        <v>0</v>
      </c>
      <c r="K1058">
        <f>0</f>
        <v>0</v>
      </c>
    </row>
    <row r="1059" spans="4:11">
      <c r="D1059" s="17" t="s">
        <v>5157</v>
      </c>
      <c r="I1059" t="str">
        <f>D1061</f>
        <v>01-24-05 Ned Farhat</v>
      </c>
      <c r="J1059" t="str">
        <f>D1062</f>
        <v>Final Order</v>
      </c>
      <c r="K1059" s="98">
        <f>D1063</f>
        <v>38376</v>
      </c>
    </row>
    <row r="1060" spans="4:11">
      <c r="D1060" s="24">
        <v>38383</v>
      </c>
    </row>
    <row r="1061" spans="4:11">
      <c r="D1061" s="217" t="s">
        <v>11809</v>
      </c>
    </row>
    <row r="1062" spans="4:11">
      <c r="D1062" s="17" t="s">
        <v>5157</v>
      </c>
    </row>
    <row r="1063" spans="4:11">
      <c r="D1063" s="24">
        <v>38376</v>
      </c>
    </row>
  </sheetData>
  <hyperlinks>
    <hyperlink ref="B2" r:id="rId1" xr:uid="{91EA074E-6767-FB4A-8499-67160EB68DE3}"/>
    <hyperlink ref="B3" r:id="rId2" xr:uid="{4C8F2E20-D7E0-5345-B487-AFED39B3422A}"/>
    <hyperlink ref="D4" r:id="rId3" display="https://kfi.ky.gov/Documents/Daneal Neri dba Top Gun Processor LTD 121410.pdf" xr:uid="{E329C48C-3319-0A47-907A-ACB5A54CFF64}"/>
    <hyperlink ref="D7" r:id="rId4" display="https://kfi.ky.gov/Documents/First Liberty Financial Mortgage LLC 120310.pdf" xr:uid="{FD669A95-8445-7D47-971A-85166D60F8C9}"/>
    <hyperlink ref="D10" r:id="rId5" display="https://kfi.ky.gov/Documents/PHH Mortgage Corp dba Coldwell Banker Mortgage and Laura Gray 120310.pdf" xr:uid="{6A5051A2-C456-7E47-A59C-1B7852DD1CAF}"/>
    <hyperlink ref="D13" r:id="rId6" display="https://kfi.ky.gov/Documents/Brian McFedries 120310.pdf" xr:uid="{B2A8E321-0AD8-614E-838A-9676620DC74A}"/>
    <hyperlink ref="D16" r:id="rId7" display="https://kfi.ky.gov/Documents/Sky Investments Inc dba North Star Lending 111610.pdf" xr:uid="{611229B8-F33A-354D-8478-FF9125C15E47}"/>
    <hyperlink ref="D19" r:id="rId8" display="https://kfi.ky.gov/Documents/Tonya Parker 111610.pdf" xr:uid="{C8E2549A-3A62-FD41-A497-AA6FF68A536C}"/>
    <hyperlink ref="D22" r:id="rId9" display="https://kfi.ky.gov/Documents/Joe Barczak 111510.pdf" xr:uid="{262D92A5-3DAC-9942-BF8E-7B7D94B84C4E}"/>
    <hyperlink ref="D25" r:id="rId10" display="https://kfi.ky.gov/Documents/Clay Ose 110810.pdf" xr:uid="{5F9E8E1C-49BC-5F46-8459-151A56BA7E01}"/>
    <hyperlink ref="D28" r:id="rId11" display="https://kfi.ky.gov/Documents/Bradford Muncy 110410.pdf" xr:uid="{9DDD01F2-1BCC-9E49-B34B-408324ED67BF}"/>
    <hyperlink ref="D31" r:id="rId12" display="https://kfi.ky.gov/Documents/Heather Davis 110410.pdf" xr:uid="{2454CB8B-361F-044D-9DEE-A67E8BABF0B6}"/>
    <hyperlink ref="D34" r:id="rId13" display="https://kfi.ky.gov/Documents/Cindy Sarver 110310.pdf" xr:uid="{93765CD0-1D62-A94D-B9E5-038ED55E09C2}"/>
    <hyperlink ref="D37" r:id="rId14" display="https://kfi.ky.gov/Documents/AmeriFirst Financial Corporation 110310.pdf" xr:uid="{287291C8-6346-CA46-95AA-C0EF36795F9C}"/>
    <hyperlink ref="D40" r:id="rId15" display="https://kfi.ky.gov/Documents/James B Nutter and Company 110310.pdf" xr:uid="{ED06A536-EBF9-4A45-8F00-7056DA3FBBE2}"/>
    <hyperlink ref="D43" r:id="rId16" display="https://kfi.ky.gov/Documents/Yvonne Vickery 102610.pdf" xr:uid="{1D0E2D51-F9A9-2745-AB43-8D6ACE9F6EAF}"/>
    <hyperlink ref="D46" r:id="rId17" display="https://kfi.ky.gov/Documents/Peter Bifone 100510.pdf" xr:uid="{E970035D-18C1-9C44-AA95-887F7AD50593}"/>
    <hyperlink ref="D49" r:id="rId18" display="https://kfi.ky.gov/Documents/Melissa Dittmer 100510.pdf" xr:uid="{CC35F2CB-57E3-2B47-A9F8-BCD9EBEC3BF5}"/>
    <hyperlink ref="D52" r:id="rId19" display="https://kfi.ky.gov/Documents/Craig Chaney 100510.pdf" xr:uid="{62896EA9-1070-5A4C-BE17-7B72D4CBA177}"/>
    <hyperlink ref="D55" r:id="rId20" display="https://kfi.ky.gov/Documents/Eric Gross 100510.pdf" xr:uid="{2D30FAAA-BE28-E94D-A788-7843F6A1F8E5}"/>
    <hyperlink ref="D58" r:id="rId21" display="https://kfi.ky.gov/Documents/Jody Bryant 100510.pdf" xr:uid="{FC7B853F-9855-B64F-B42E-04B30EC474CC}"/>
    <hyperlink ref="D61" r:id="rId22" display="https://kfi.ky.gov/Documents/Jody Bryant 10AH1100.pdf" xr:uid="{E17239BF-074F-EE42-A241-0A659C41704B}"/>
    <hyperlink ref="D64" r:id="rId23" display="https://kfi.ky.gov/Documents/Anthony Masturzo 092710.pdf" xr:uid="{7B983CF5-3DFA-384F-A558-65D77DA68CFE}"/>
    <hyperlink ref="D67" r:id="rId24" display="https://kfi.ky.gov/Documents/Primary Residential Mortgage Inc dba Magellan Mortgage and Robert Voeller 092710.pdf" xr:uid="{E9C54468-8A8A-B143-8DCA-84205FFFF9A7}"/>
    <hyperlink ref="D70" r:id="rId25" display="https://kfi.ky.gov/Documents/Keith Fenton 092410.pdf" xr:uid="{99A536CE-063A-1642-8B66-62D6C4B3436E}"/>
    <hyperlink ref="D73" r:id="rId26" display="https://kfi.ky.gov/Documents/Slade Skeeters 092410.pdf" xr:uid="{CAE9140F-BBD4-C348-8D26-01823AEE01EB}"/>
    <hyperlink ref="D76" r:id="rId27" display="https://kfi.ky.gov/Documents/One Reverse Mortgage LLC 092310.pdf" xr:uid="{67BFF71E-5E4C-F149-840B-DA8DD8521C61}"/>
    <hyperlink ref="D79" r:id="rId28" display="https://kfi.ky.gov/Documents/Secure American Mortgage Inc 092210.pdf" xr:uid="{27721451-0DF8-594C-9D33-09FB0C9C1CFD}"/>
    <hyperlink ref="D82" r:id="rId29" display="https://kfi.ky.gov/Documents/Justin Beasley 091910.pdf" xr:uid="{A2CE6FD5-11E7-1247-86DA-47CB326DB3AE}"/>
    <hyperlink ref="D85" r:id="rId30" display="https://kfi.ky.gov/Documents/Equity Resources Inc 091410.pdf" xr:uid="{7A9AFC91-E832-EC46-84EB-01FDCDF247BF}"/>
    <hyperlink ref="D88" r:id="rId31" display="https://kfi.ky.gov/Documents/Sierra Home Loans LLC 090910.pdf" xr:uid="{F510F814-700C-3F45-BDA9-201D392BC9BB}"/>
    <hyperlink ref="D91" r:id="rId32" display="https://kfi.ky.gov/Documents/Key Mortgage Company Inc 090810.pdf" xr:uid="{33FDA653-CE00-5046-98EB-695F0C21E922}"/>
    <hyperlink ref="D94" r:id="rId33" display="https://kfi.ky.gov/Documents/Preferred Mortgage Consultants Inc 090810.pdf" xr:uid="{DB9433C6-EBFE-AC43-9591-9B6695FEDF59}"/>
    <hyperlink ref="D97" r:id="rId34" display="https://kfi.ky.gov/Documents/Scott Brandenburg 090110.pdf" xr:uid="{EFC6B959-6DF1-484C-9085-3EB0825BD484}"/>
    <hyperlink ref="D100" r:id="rId35" display="https://kfi.ky.gov/Documents/Jonathan J Morgan 090110.pdf" xr:uid="{37C35FCB-B202-FC40-A9DC-74436D80F63B}"/>
    <hyperlink ref="D103" r:id="rId36" display="https://kfi.ky.gov/Documents/Robert Polk 082410.pdf" xr:uid="{373062A5-F896-8442-9F7B-2705166FAFF0}"/>
    <hyperlink ref="D106" r:id="rId37" display="https://kfi.ky.gov/Documents/Sonya Payton 082410.pdf" xr:uid="{D6AE42D4-7D9C-4C44-8B4E-2B0FAE5E434F}"/>
    <hyperlink ref="D109" r:id="rId38" display="https://kfi.ky.gov/Documents/AmeriFirst Financial Corporation 081910.pdf" xr:uid="{4F7EB450-42B3-5244-92C5-70800DA60378}"/>
    <hyperlink ref="D112" r:id="rId39" display="https://kfi.ky.gov/Documents/Debra Ann Pitney 081110.pdf" xr:uid="{2F215249-61AF-324D-8AFD-0EA17011EC2B}"/>
    <hyperlink ref="D115" r:id="rId40" display="https://kfi.ky.gov/Documents/Jared Greene 081110.pdf" xr:uid="{50286513-97D2-C549-9A83-45F8D102A1EC}"/>
    <hyperlink ref="D118" r:id="rId41" display="https://kfi.ky.gov/Documents/Michael Dale Shewmaker 080310.pdf" xr:uid="{1A5B54CB-A3AE-8941-9228-CC5616E29C75}"/>
    <hyperlink ref="D121" r:id="rId42" display="https://kfi.ky.gov/Documents/Jason Holder 080310.pdf" xr:uid="{F1310C87-21B2-AC4B-B0C9-71B090B61E17}"/>
    <hyperlink ref="D124" r:id="rId43" display="https://kfi.ky.gov/Documents/Timothy Lewis 080310.pdf" xr:uid="{002AD0D5-2237-7947-B84D-7626C417CC13}"/>
    <hyperlink ref="D127" r:id="rId44" display="https://kfi.ky.gov/Documents/Dave Moore 072910.pdf" xr:uid="{B33D3E2C-CBA3-2743-9F7D-F9AA44CB6DBC}"/>
    <hyperlink ref="D130" r:id="rId45" display="https://kfi.ky.gov/Documents/Honey Dozier 072710.pdf" xr:uid="{C2889A5E-25F1-394B-85A5-79CB05061043}"/>
    <hyperlink ref="D133" r:id="rId46" display="https://kfi.ky.gov/Documents/Peoples Home Equity Inc 072710.pdf" xr:uid="{0A534F9B-F9A8-AA42-9EB6-F37F52B1EDC8}"/>
    <hyperlink ref="D136" r:id="rId47" display="https://kfi.ky.gov/Documents/Glen Coles 072210.pdf" xr:uid="{E3A2EAC6-A16B-5A48-B1A9-E91B22F406E5}"/>
    <hyperlink ref="D139" r:id="rId48" display="https://kfi.ky.gov/Documents/Sheila Shomber 072010.pdf" xr:uid="{F86F38D8-F0F2-1B4F-A119-E8F2CFE0FB6A}"/>
    <hyperlink ref="D142" r:id="rId49" display="https://kfi.ky.gov/Documents/Deon Lamont Harper 072010.pdf" xr:uid="{4C8DABA3-107F-F746-8818-13352371B09A}"/>
    <hyperlink ref="D145" r:id="rId50" display="https://kfi.ky.gov/Documents/Andrew Cornelius 072010.pdf" xr:uid="{836B0B35-E995-CC48-99B0-78FC2538051C}"/>
    <hyperlink ref="D148" r:id="rId51" display="https://kfi.ky.gov/Documents/Patrick Bradbury 10AH051.pdf" xr:uid="{08354F1F-BDC6-E04A-9BEF-37C244D4AC2F}"/>
    <hyperlink ref="D151" r:id="rId52" display="https://kfi.ky.gov/Documents/United Mortgage Group LLC 10AH0083.pdf" xr:uid="{F4405E9A-B0E5-CC49-B285-36F2B8CCDE81}"/>
    <hyperlink ref="D154" r:id="rId53" display="https://kfi.ky.gov/Documents/Alvin Johnson 071410.pdf" xr:uid="{CDAC4C41-A895-4F4F-B6BA-09628711B420}"/>
    <hyperlink ref="D157" r:id="rId54" display="https://kfi.ky.gov/Documents/Franklin Financial Group Inc 071410.pdf" xr:uid="{330E16E8-6EF1-CE43-AA6C-CB06B4E0C317}"/>
    <hyperlink ref="D160" r:id="rId55" display="https://kfi.ky.gov/Documents/The Mortgage Outlet Inc 071410.pdf" xr:uid="{E3261FA5-DF6F-E04C-8D14-75130B499932}"/>
    <hyperlink ref="D163" r:id="rId56" display="https://kfi.ky.gov/Documents/Peter Burgelis 10AH046.pdf" xr:uid="{19EB8C8A-82B4-DC46-B18A-BD60E6E7C87C}"/>
    <hyperlink ref="D166" r:id="rId57" display="https://kfi.ky.gov/Documents/Watermark Capital Inc 070910.pdf" xr:uid="{F1C43E37-2003-CA4A-AE16-EC01F41EEEBB}"/>
    <hyperlink ref="D169" r:id="rId58" display="https://kfi.ky.gov/Documents/Watermark Capital Inc 070910.pdf" xr:uid="{D38A28D6-467A-3844-9506-EB6267FD6B9F}"/>
    <hyperlink ref="D172" r:id="rId59" display="https://kfi.ky.gov/Documents/DandA Services Inc dba First Premier Mortgage 70710.pdf" xr:uid="{0934183A-CFA6-2242-8106-2D1BAC20BBCA}"/>
    <hyperlink ref="D175" r:id="rId60" display="https://kfi.ky.gov/Documents/Allan Zusstone 070710.pdf" xr:uid="{7A502D4C-0192-C846-BB2A-43F6889992C0}"/>
    <hyperlink ref="D178" r:id="rId61" display="https://kfi.ky.gov/Documents/Brett Howard 070710.pdf" xr:uid="{15FFA787-AFD1-3540-A7A2-053A0D819DC7}"/>
    <hyperlink ref="D181" r:id="rId62" display="https://kfi.ky.gov/Documents/Home Equity Solutions LTD 070710.pdf" xr:uid="{944E279B-1883-1245-ACD0-C390BFC66EA7}"/>
    <hyperlink ref="D184" r:id="rId63" display="https://kfi.ky.gov/Documents/Marsha Bingham 070710.pdf" xr:uid="{71994A59-B8E3-8044-A8F9-7782AEB49B77}"/>
    <hyperlink ref="D187" r:id="rId64" display="https://kfi.ky.gov/Documents/Nicholas Salfi 10AH0053.pdf" xr:uid="{D4CAECEE-23E5-6549-B63A-67C41C2381E5}"/>
    <hyperlink ref="D190" r:id="rId65" display="https://kfi.ky.gov/Documents/Redemption Funding Group LLC 070710.pdf" xr:uid="{8A5D984D-5E21-7745-81C6-41D1BB68E9FF}"/>
    <hyperlink ref="D193" r:id="rId66" display="https://kfi.ky.gov/Documents/Robert Todd Ehrie 070710.pdf" xr:uid="{F04ED90A-C1FB-254B-9F5B-DEF02F6CA3D9}"/>
    <hyperlink ref="D196" r:id="rId67" display="https://kfi.ky.gov/Documents/Terry Simms 070710.pdf" xr:uid="{ABC02112-21BE-CC44-8D19-741DD9D18AF1}"/>
    <hyperlink ref="D199" r:id="rId68" display="https://kfi.ky.gov/Documents/D and A Services Inc 63010.pdf" xr:uid="{8D8E74F0-0810-9B48-AC43-4B88F908967A}"/>
    <hyperlink ref="D202" r:id="rId69" display="https://kfi.ky.gov/Documents/James Higgins 063010.pdf" xr:uid="{B5921716-C611-6B42-843C-7AA93ED1A293}"/>
    <hyperlink ref="D205" r:id="rId70" display="https://kfi.ky.gov/Documents/Robert Hauck 063010.pdf" xr:uid="{A3CB76D9-03A1-EA49-9190-BC9DE53B5B29}"/>
    <hyperlink ref="D208" r:id="rId71" display="https://kfi.ky.gov/Documents/Watermark Capital Inc 063010.pdf" xr:uid="{37D87337-DFC7-2247-A43B-66B734BDDE52}"/>
    <hyperlink ref="D211" r:id="rId72" display="https://kfi.ky.gov/Documents/Fred Petrone 063010.pdf" xr:uid="{F035E819-B29D-4649-8322-3EB20A1D630D}"/>
    <hyperlink ref="D214" r:id="rId73" display="https://kfi.ky.gov/Documents/Mark Conn 062810.pdf" xr:uid="{869EC52F-E881-7349-AEA6-933E372CFC68}"/>
    <hyperlink ref="D217" r:id="rId74" display="https://kfi.ky.gov/Documents/AFI Financial Inc 062810.pdf" xr:uid="{63E5232C-5959-9542-85EE-19B2A06B1A6C}"/>
    <hyperlink ref="D220" r:id="rId75" display="https://kfi.ky.gov/Documents/Security National Mortgage062510.pdf" xr:uid="{E1114A28-FFB8-7949-BB4C-8E24B555533E}"/>
    <hyperlink ref="D223" r:id="rId76" display="https://kfi.ky.gov/Documents/David Dittmer 062410.pdf" xr:uid="{1BDB5757-DE38-6D43-832C-480E516E752C}"/>
    <hyperlink ref="D226" r:id="rId77" display="https://kfi.ky.gov/Documents/Matt Hollowell 062410.pdf" xr:uid="{1A4D06ED-754A-7B4E-8BBB-882968E82DC8}"/>
    <hyperlink ref="D229" r:id="rId78" display="https://kfi.ky.gov/Documents/Misty Hankin 062410.pdf" xr:uid="{F67AAF7C-902A-8A4A-8E56-B26B220239A8}"/>
    <hyperlink ref="D232" r:id="rId79" display="https://kfi.ky.gov/Documents/Nathan Clark 062410.pdf" xr:uid="{676D0A27-62B6-EB41-93EA-ED10B5534DAA}"/>
    <hyperlink ref="D235" r:id="rId80" display="https://kfi.ky.gov/Documents/Phillip Pollard 062410.pdf" xr:uid="{510DFD67-1F88-D848-9CAE-11508C66B2A6}"/>
    <hyperlink ref="D238" r:id="rId81" display="https://kfi.ky.gov/Documents/Blackhorse Mortgage Corporation 062410.pdf" xr:uid="{1861A96B-0AB1-A14B-B624-32657313CAB0}"/>
    <hyperlink ref="D241" r:id="rId82" display="https://kfi.ky.gov/Documents/SEEED LLC 062210.pdf" xr:uid="{D6D3251A-63FC-1F47-974C-81EE0AD01603}"/>
    <hyperlink ref="D244" r:id="rId83" display="https://kfi.ky.gov/Documents/John Cooper 061710.pdf" xr:uid="{8A43B5D2-22B9-7946-9850-7D2B863EE0F3}"/>
    <hyperlink ref="D247" r:id="rId84" display="https://kfi.ky.gov/Documents/Mike Busam 061710.pdf" xr:uid="{3DA7C911-898C-CE48-B879-D02D67FA558D}"/>
    <hyperlink ref="D250" r:id="rId85" display="https://kfi.ky.gov/Documents/Charles Hartley 061710.pdf" xr:uid="{925ED498-6847-D04A-9028-FD87E27AAA66}"/>
    <hyperlink ref="D253" r:id="rId86" display="https://kfi.ky.gov/Documents/GVC Mortgage Inc dba Preferred Capital 061510.pdf" xr:uid="{336827D4-A65C-3A4D-B3F9-6899D73CC403}"/>
    <hyperlink ref="D256" r:id="rId87" display="https://kfi.ky.gov/Documents/Jeff Brown 061510.pdf" xr:uid="{9A60EAAC-D8D7-484B-B56E-5AC3F990E4F7}"/>
    <hyperlink ref="D259" r:id="rId88" display="https://kfi.ky.gov/Documents/Home Ownership Possibilities for Everyone LLC 60910.pdf" xr:uid="{A7F7BCDD-0D95-E04C-9305-41FEEEF7EF09}"/>
    <hyperlink ref="D262" r:id="rId89" display="https://kfi.ky.gov/Documents/Lori Blades 060210.pdf" xr:uid="{BC68CDD1-ED03-5142-BB8B-D5011F0D587E}"/>
    <hyperlink ref="D265" r:id="rId90" display="https://kfi.ky.gov/Documents/Scott A Alexander 052810.pdf" xr:uid="{BBC3B35F-B2AF-4541-9C54-1CBB6028E2BA}"/>
    <hyperlink ref="D268" r:id="rId91" display="https://kfi.ky.gov/Documents/Stuart Atwood 052810.pdf" xr:uid="{A8BF6F8F-2359-5346-82BB-3BEC1956999E}"/>
    <hyperlink ref="D271" r:id="rId92" display="https://kfi.ky.gov/Documents/Walden Mortgage Group LLC 052810.pdf" xr:uid="{1569A49C-53B6-BB42-9A19-9096556169C0}"/>
    <hyperlink ref="D274" r:id="rId93" display="https://kfi.ky.gov/Documents/Gary Bedinghaus 052810.pdf" xr:uid="{FC1B3318-1101-9444-9DDE-D85C1E065F1D}"/>
    <hyperlink ref="D277" r:id="rId94" display="https://kfi.ky.gov/Documents/Overland Mortgage Corporation 052810.pdf" xr:uid="{504FE643-92A4-3E43-BA1E-AD18F5F0D38A}"/>
    <hyperlink ref="D280" r:id="rId95" display="https://kfi.ky.gov/Documents/Assurity Financial Services LLC 050310.pdf" xr:uid="{518C913C-4604-C041-8005-D39FEE6245D1}"/>
    <hyperlink ref="D283" r:id="rId96" display="https://kfi.ky.gov/Documents/Envision Lending Group Inc 042810.pdf" xr:uid="{C4A79D2A-F812-DF43-8871-B376ED2749C8}"/>
    <hyperlink ref="D286" r:id="rId97" display="https://kfi.ky.gov/Documents/Quality 1st Lending LLC 042110.pdf" xr:uid="{9BB8E211-2390-8241-ACE4-5C4EC2FEB781}"/>
    <hyperlink ref="D289" r:id="rId98" display="https://kfi.ky.gov/Documents/William Mueller 041210.pdf" xr:uid="{8EF10C32-CC94-F04B-8ED0-CDC0CB53A702}"/>
    <hyperlink ref="D292" r:id="rId99" display="https://kfi.ky.gov/Documents/Envoy Mortgage LTD 040610.pdf" xr:uid="{88A9922C-EB13-E84F-B2F1-44396E759D59}"/>
    <hyperlink ref="D295" r:id="rId100" display="https://kfi.ky.gov/Documents/Cranbrook Mortgage Corporation 040610.pdf" xr:uid="{AAF2B926-9918-524D-BB4F-0DD726CA890F}"/>
    <hyperlink ref="D298" r:id="rId101" display="https://kfi.ky.gov/Documents/Kevin Inwright 040610.pdf" xr:uid="{A04AD19B-D2D1-BC43-BA8C-476DF69C2B07}"/>
    <hyperlink ref="D301" r:id="rId102" display="https://kfi.ky.gov/Documents/First Residential Mortgage Network32910.pdf" xr:uid="{0D189E37-A552-344A-8B22-2B9CE55F5056}"/>
    <hyperlink ref="D304" r:id="rId103" display="https://kfi.ky.gov/Documents/CitiFinancial 032310.pdf" xr:uid="{6631DA9E-A551-1544-8FAF-717DE152842F}"/>
    <hyperlink ref="D307" r:id="rId104" display="https://kfi.ky.gov/Documents/Terry Neace 022610.pdf" xr:uid="{E3BC3380-7BCE-274F-BEFB-850DDCCE4DC2}"/>
    <hyperlink ref="D310" r:id="rId105" display="https://kfi.ky.gov/Documents/State Financial Services LLC 021710.pdf" xr:uid="{46070C6C-E7C9-6F4B-ACCC-0E83048998F4}"/>
    <hyperlink ref="D313" r:id="rId106" display="https://kfi.ky.gov/Documents/Progressive Mortgage Group Inc 021710.pdf" xr:uid="{2C68A6D7-1482-C947-AF54-8B62C2CC90D4}"/>
    <hyperlink ref="D316" r:id="rId107" display="https://kfi.ky.gov/Documents/First Financial Mortgage Corp Inc 021710.pdf" xr:uid="{391CA766-10F2-A94B-A8B1-E8F4D0341807}"/>
    <hyperlink ref="D319" r:id="rId108" display="https://kfi.ky.gov/Documents/First Meridian Mortgage Corporation 021710.pdf" xr:uid="{97450DE8-46DF-1E42-BBFD-D31CCA00B57C}"/>
    <hyperlink ref="D322" r:id="rId109" display="https://kfi.ky.gov/Documents/Midwest One Mortgage Services Inc. 09AH0093.pdf" xr:uid="{40A7DF12-DAF0-D445-B1FD-33A25FAB73B9}"/>
    <hyperlink ref="D325" r:id="rId110" display="https://kfi.ky.gov/Documents/Atlanta Discount Home Loans dba America" xr:uid="{4BC2961D-EC7E-384B-BBCF-738831F67845}"/>
    <hyperlink ref="D328" r:id="rId111" display="https://kfi.ky.gov/Documents/Loan One Mortgage Co Inc 020510.pdf" xr:uid="{329A3AB0-1064-494E-A021-5DDA0ADD04FD}"/>
    <hyperlink ref="D331" r:id="rId112" display="https://kfi.ky.gov/Documents/Brad Zant 012710.pdf" xr:uid="{B69EADA9-A11B-DC47-9961-D6833BA361E7}"/>
    <hyperlink ref="D334" r:id="rId113" display="https://kfi.ky.gov/Documents/Lori Ann Hendricks 012110.pdf" xr:uid="{86ABC757-7DCC-F74F-B9A6-7E531D6DE3A3}"/>
    <hyperlink ref="D337" r:id="rId114" display="https://kfi.ky.gov/Documents/Urban Financial Group Inc 012010.pdf" xr:uid="{EF4B4DDE-3477-C74C-9B3F-39850CF2DC4F}"/>
    <hyperlink ref="D340" r:id="rId115" display="https://kfi.ky.gov/Documents/Veterans Home Mortgage Inc 012010.pdf" xr:uid="{7E1960E4-4408-AC4B-83B5-16ABC8C6175E}"/>
    <hyperlink ref="D343" r:id="rId116" display="https://kfi.ky.gov/Documents/Mark Merkhofer 011910.pdf" xr:uid="{DA90DEB0-3B84-5B4B-A208-EE076D8D90D9}"/>
    <hyperlink ref="D346" r:id="rId117" display="https://kfi.ky.gov/Documents/RT Mortgage Corporation 011910.pdf" xr:uid="{F47272DE-1711-F148-8ADE-8D3E2B00A333}"/>
    <hyperlink ref="D349" r:id="rId118" display="https://kfi.ky.gov/Documents/Cyrus Radford 011510.pdf" xr:uid="{5AB6DF56-E171-8445-A6DE-D72CFC5ACF4D}"/>
    <hyperlink ref="D352" r:id="rId119" display="https://kfi.ky.gov/Documents/PMF Inc dba Paramount Mortgage Funding Inc 011510.pdf" xr:uid="{B7060F80-27C7-954B-A722-879D48869BB2}"/>
    <hyperlink ref="D355" r:id="rId120" display="https://kfi.ky.gov/Documents/Ideal Mortgage Bankers LTD dba 010410.pdf" xr:uid="{2CB34871-3683-6249-8496-61657D22ED4B}"/>
    <hyperlink ref="D358" r:id="rId121" display="https://kfi.ky.gov/Documents/First Mortgage Banc Corp dba Anchor Lending Group 010410.pdf" xr:uid="{3078DF9D-5CE3-244D-881E-CDBE6CB32D65}"/>
    <hyperlink ref="D361" r:id="rId122" location="details62009" display="https://kfi.ky.gov/new_bulletin.aspx?bullid=4 - details62009" xr:uid="{07CEBB60-4A69-BC4A-899D-84EE9AD9CF59}"/>
    <hyperlink ref="D362" r:id="rId123" display="https://kfi.ky.gov/Documents/American Family Financial Services LLC 122909.pdf" xr:uid="{22EA5D84-524C-5F4F-AAE8-070430455F4D}"/>
    <hyperlink ref="D365" r:id="rId124" display="https://kfi.ky.gov/Documents/Newmarket Financial Mortgage Corporation 122909.pdf" xr:uid="{1A722CB6-498B-5A48-9533-C881934D9B44}"/>
    <hyperlink ref="D368" r:id="rId125" display="https://kfi.ky.gov/Documents/John Conard 122209.pdf" xr:uid="{61A9A4DC-1CFE-EC45-86B8-216D1E951FD9}"/>
    <hyperlink ref="D371" r:id="rId126" display="https://kfi.ky.gov/Documents/Tripoint Mortgage Group Inc 122209.pdf" xr:uid="{04F9B929-A053-4F40-ABFC-CAF236A5F107}"/>
    <hyperlink ref="D374" r:id="rId127" display="https://kfi.ky.gov/Documents/Newport Shores Mortgage 121609.pdf" xr:uid="{39464BC6-4A24-8E42-B4AB-BDA74E081B7C}"/>
    <hyperlink ref="D377" r:id="rId128" display="https://kfi.ky.gov/Documents/Michael Olson 121409.pdf" xr:uid="{9F20F097-728E-564A-8464-6D7E3CEBE9F0}"/>
    <hyperlink ref="D380" r:id="rId129" display="https://kfi.ky.gov/Documents/Rapid Mortgage Company 121409.pdf" xr:uid="{7C647BC0-25D5-D543-B7A3-5ED08430E043}"/>
    <hyperlink ref="D383" r:id="rId130" display="https://kfi.ky.gov/Documents/First Commonwealth Mortgage Corporation 120409.pdf" xr:uid="{6FDAC6B1-ED11-2A41-B455-7BA7F51A277A}"/>
    <hyperlink ref="D386" r:id="rId131" display="https://kfi.ky.gov/Documents/First Liberty Financial Group LLC 110309.pdf" xr:uid="{2B3629E9-4C1B-BC4A-8DFC-47919BFF27F7}"/>
    <hyperlink ref="D389" r:id="rId132" display="https://kfi.ky.gov/Documents/Sierra Home Loans LLC 102309.pdf" xr:uid="{B8F23A26-81ED-8A43-8798-0ADB882FBC65}"/>
    <hyperlink ref="D392" r:id="rId133" display="https://kfi.ky.gov/Documents/Mortgage Access Corporation dba Weichert Financial Services 101209.pdf" xr:uid="{55108B5A-3EFD-8446-8B37-08BB028ECF7D}"/>
    <hyperlink ref="D395" r:id="rId134" display="https://kfi.ky.gov/Documents/Van Dyk Mortgage Corporation 100909.pdf" xr:uid="{4389FE64-2E46-1E46-B2EA-8DA727777812}"/>
    <hyperlink ref="D398" r:id="rId135" display="https://kfi.ky.gov/Documents/American Mortgage Company of KY LLC 093009.pdf" xr:uid="{739ED8A2-B976-A344-A3A3-6F4F98CC0F5F}"/>
    <hyperlink ref="D401" r:id="rId136" display="https://kfi.ky.gov/Documents/Richard William Hild 092909.pdf" xr:uid="{5079C815-118F-4F43-973C-401DF8AB050B}"/>
    <hyperlink ref="D404" r:id="rId137" display="https://kfi.ky.gov/Documents/Allied home Mortgage Capital Corporation 092809.pdf" xr:uid="{77F89B56-F27B-B243-BF03-50851F012DEC}"/>
    <hyperlink ref="D407" r:id="rId138" display="https://kfi.ky.gov/Documents/Guaranty Trust Company 092809.pdf" xr:uid="{C3B82EB2-432F-8347-8787-2C598DA20C12}"/>
    <hyperlink ref="D410" r:id="rId139" display="https://kfi.ky.gov/Documents/AFI Financial Inc 091009.pdf" xr:uid="{A9151D2F-5D67-8144-985D-AE684EBE3E99}"/>
    <hyperlink ref="D413" r:id="rId140" display="https://kfi.ky.gov/Documents/PMF Inc dba Paramount Mortgage Inc 090809.pdf" xr:uid="{FEE60A32-44F1-4144-AF6B-0C1CF9C6CEC3}"/>
    <hyperlink ref="D416" r:id="rId141" display="https://kfi.ky.gov/Documents/Taylor Bean and Whitaker Mortgage Corp 090809.pdf" xr:uid="{CA37875C-8F0D-1046-B642-DC46F5293B75}"/>
    <hyperlink ref="D419" r:id="rId142" display="https://kfi.ky.gov/Documents/Devor Mortgage Investment Corp dba Quality Home Mortgage 090809.pdf" xr:uid="{276EA3B0-4214-6847-AD77-2273505E5BE9}"/>
    <hyperlink ref="D422" r:id="rId143" display="https://kfi.ky.gov/Documents/WHB Holdings LLC dba Landmark Residential Mortgage 082409.pdf" xr:uid="{37D15752-65E5-F143-8ABB-143A70215C1D}"/>
    <hyperlink ref="D425" r:id="rId144" display="https://kfi.ky.gov/Documents/Taylor Bean and Whitaker Mortgage Corporation 081709.pdf" xr:uid="{33D49A18-960C-804B-A185-9E5B645C0D54}"/>
    <hyperlink ref="D428" r:id="rId145" display="https://kfi.ky.gov/Documents/Key Financial Mortgage of Kentucky 081009.pdf" xr:uid="{BB4B36B4-2422-0C47-9DFD-7E87741CB98A}"/>
    <hyperlink ref="D431" r:id="rId146" display="https://kfi.ky.gov/Documents/American Financial Resources Inc 080409.pdf" xr:uid="{F79FAA06-5E38-A843-B53E-D7A3DBFE39D5}"/>
    <hyperlink ref="D434" r:id="rId147" display="https://kfi.ky.gov/Documents/McKinley Mortgage LLC 073009.pdf" xr:uid="{69A07307-4054-F74A-B96E-6717B59877EE}"/>
    <hyperlink ref="D437" r:id="rId148" display="https://kfi.ky.gov/Documents/Multi-State Home Lending 073009.pdf" xr:uid="{18D38BFF-AD3E-F940-92E1-62144107FBD5}"/>
    <hyperlink ref="D440" r:id="rId149" display="https://kfi.ky.gov/Documents/American Mortgage Lenders of Kentucky 070909.pdf" xr:uid="{8B69D06B-2DE8-2D4E-A527-34E4B988F16C}"/>
    <hyperlink ref="D443" r:id="rId150" display="https://kfi.ky.gov/Documents/Midcontinent Financial Center Inc dba American Mutual Mortgage Company 070709.pdf" xr:uid="{B83B4A83-FE60-C842-A0E9-E032E5FE9227}"/>
    <hyperlink ref="D446" r:id="rId151" display="https://kfi.ky.gov/Documents/Jessica Ewing 070209.pdf" xr:uid="{31061ED1-85A3-464A-A8AF-6837EF057001}"/>
    <hyperlink ref="D449" r:id="rId152" display="https://kfi.ky.gov/Documents/AAA Worldwide Financial Company 070209.pdf" xr:uid="{E5048D41-C3AA-6943-BD7D-5397E8D9CE93}"/>
    <hyperlink ref="D452" r:id="rId153" display="https://kfi.ky.gov/Documents/Amerisave Mortgage Corporation 062909.pdf" xr:uid="{99B14FAF-7370-6847-B699-1B84767A1863}"/>
    <hyperlink ref="D455" r:id="rId154" display="https://kfi.ky.gov/Documents/First Choice Funding Inc 061809.pdf" xr:uid="{62ECD00A-FD88-624E-9FB7-CF854B75F202}"/>
    <hyperlink ref="D458" r:id="rId155" display="https://kfi.ky.gov/Documents/Red Rose Mortgage LLC 061809.pdf" xr:uid="{C9486DA0-6E84-C249-8166-94B63BA051B6}"/>
    <hyperlink ref="D460" r:id="rId156" display="https://kfi.ky.gov/Documents/Acre Mortgage and Financial Inc 060909.pdf" xr:uid="{B7CBDA0C-9589-304D-8531-46A0FEBC22E9}"/>
    <hyperlink ref="D463" r:id="rId157" display="https://kfi.ky.gov/Documents/Union Mortgage Company 060509.pdf" xr:uid="{937EAB2A-1963-E046-B5EC-3B478295EE83}"/>
    <hyperlink ref="D466" r:id="rId158" display="https://kfi.ky.gov/Documents/Derby City Financial 052909.pdf" xr:uid="{726FB5C3-5766-C44D-8656-93F4C0AA8EA5}"/>
    <hyperlink ref="D469" r:id="rId159" display="https://kfi.ky.gov/Documents/Residential Acceptance Network 052909.pdf" xr:uid="{61AC1BAB-48D1-B84A-ADD2-36E63F5EF65D}"/>
    <hyperlink ref="D472" r:id="rId160" display="https://kfi.ky.gov/Documents/Express Leads and Marketing LLC dba Tate Financial Services LLC 050809.pdf" xr:uid="{142EA226-4238-2C42-A709-EAF99F322649}"/>
    <hyperlink ref="D475" r:id="rId161" display="https://kfi.ky.gov/Documents/Man OWar Mortgage LLC and M Trimble and J Trimble 050809.pdf" xr:uid="{FB539659-C456-C447-9C3D-E17F6080CB93}"/>
    <hyperlink ref="D478" r:id="rId162" display="https://kfi.ky.gov/Documents/Griffin Financial Mortgage LLC 050109.pdf" xr:uid="{5F2C9BBC-555A-9641-8B39-850D78B02B05}"/>
    <hyperlink ref="D481" r:id="rId163" display="https://kfi.ky.gov/Documents/Scott Alexander 050109.pdf" xr:uid="{A0F53972-454F-B247-845D-BE5EEB9AB331}"/>
    <hyperlink ref="D484" r:id="rId164" display="https://kfi.ky.gov/Documents/Humbert Mortgage 041309.pdf" xr:uid="{3A7281FF-F04C-6540-B437-2A10BE037C59}"/>
    <hyperlink ref="D487" r:id="rId165" display="https://kfi.ky.gov/Documents/Blackhorse Financial Group dba Blackhorse Mortgage 040809.pdf" xr:uid="{105D2D6B-B312-A74D-82C6-A0FE5F892ABE}"/>
    <hyperlink ref="D490" r:id="rId166" display="https://kfi.ky.gov/Documents/Man OWar Mortgage LLC and M Trimble and J Trimble 040809.pdf" xr:uid="{C210EFD8-1482-0D4B-9DF6-43B8F4BE4687}"/>
    <hyperlink ref="D493" r:id="rId167" display="https://kfi.ky.gov/Documents/American Family Financial Services LLC 040609.pdf" xr:uid="{9AFF6F3B-3B76-0E46-926D-723389260C94}"/>
    <hyperlink ref="D496" r:id="rId168" display="https://kfi.ky.gov/Documents/Franklin American Mortgage Company 032609.pdf" xr:uid="{36DAE491-6ABF-6D49-98CC-32B1D84F282D}"/>
    <hyperlink ref="D499" r:id="rId169" display="https://kfi.ky.gov/Documents/Commonwealth Mortgage LLC - James S Doyle and William C Pelfrey 032009.pdf" xr:uid="{F513A445-D16E-BD4C-8C72-585C23C8294F}"/>
    <hyperlink ref="D502" r:id="rId170" display="https://kfi.ky.gov/Documents/Preferred Mortgage Consultants Inc 031809.pdf" xr:uid="{25522228-7A6D-A646-8B54-AA2B9712768E}"/>
    <hyperlink ref="D505" r:id="rId171" display="https://kfi.ky.gov/Documents/First Liberty Financial Group LLC dba First Liberty Financial Mortgage 031109.pdf" xr:uid="{77E8BE69-660A-BA41-AC47-92F856167052}"/>
    <hyperlink ref="D508" r:id="rId172" display="https://kfi.ky.gov/Documents/Oxford Mortgage Corporation 030609.pdf" xr:uid="{441C342D-A107-B64B-B9A0-CC8343D34D5E}"/>
    <hyperlink ref="D511" r:id="rId173" display="https://kfi.ky.gov/Documents/Primary Residential Mortgage Inc dba Magellan Mortgage Group and PRMI Funding 030609.pdf" xr:uid="{FAE64B8A-7AED-374E-9AED-B02EA3987AEE}"/>
    <hyperlink ref="D514" r:id="rId174" display="https://kfi.ky.gov/Documents/Builders Financial Corporation 022709.pdf" xr:uid="{C0DC8B8D-1462-294D-83BC-03B070860B38}"/>
    <hyperlink ref="D517" r:id="rId175" display="https://kfi.ky.gov/Documents/Triple Crown Inc dba The Mortgage Connection 022709.pdf" xr:uid="{42995DAC-39C3-D645-8CE7-EDB28EF5E92D}"/>
    <hyperlink ref="D520" r:id="rId176" display="https://kfi.ky.gov/Documents/Salem Mortgage Inc 022309.pdf" xr:uid="{87CB4764-FA6E-0E4D-A6DB-BECB8C75B92D}"/>
    <hyperlink ref="D523" r:id="rId177" display="https://kfi.ky.gov/Documents/Sun Mortgage Company LLC 022309.pdf" xr:uid="{B4DAE0A7-1BBA-3945-AB6A-95DCD8FE0B21}"/>
    <hyperlink ref="D526" r:id="rId178" display="https://kfi.ky.gov/Documents/Mortgage Approval Company LLC 020909.pdf" xr:uid="{8ACFA9BD-926F-014A-9232-1C7F106A79B8}"/>
    <hyperlink ref="D529" r:id="rId179" display="https://kfi.ky.gov/Documents/APR Mortgage Corporation dba The Profession Mortgage Group 012909.pdf" xr:uid="{5D5D95C4-97A9-4C44-BFCD-22FBB1F45EB4}"/>
    <hyperlink ref="D532" r:id="rId180" display="https://kfi.ky.gov/Documents/Kentucky Mortgage Partners LLC fka Ball Mortgage LLC 012609.pdf" xr:uid="{63574FE0-15DE-7142-99D7-B0C554612A13}"/>
    <hyperlink ref="D535" r:id="rId181" display="https://kfi.ky.gov/Documents/Franklin American Mortgage Company 012609.pdf" xr:uid="{8209A19A-970C-D941-8443-62CFD46B2B6F}"/>
    <hyperlink ref="D538" r:id="rId182" display="https://kfi.ky.gov/Documents/Summit Home Loans Inc 012309.pdf" xr:uid="{F815BA98-3933-8B43-9987-DBF587D6B4E1}"/>
    <hyperlink ref="D541" r:id="rId183" display="https://kfi.ky.gov/Documents/USA Home Loans 012309.pdf" xr:uid="{578EC296-743E-FA49-B59A-09F7614F6E71}"/>
    <hyperlink ref="D544" r:id="rId184" display="https://kfi.ky.gov/Documents/RT Mortgage Corporation 011309.pdf" xr:uid="{7FBCD6B5-5843-7D4D-A1AE-D7182CCDF733}"/>
    <hyperlink ref="D547" r:id="rId185" display="https://kfi.ky.gov/Documents/Swan Financial Corporation 011309.pdf" xr:uid="{25DC1969-33D2-B048-BB70-7075A754FA04}"/>
    <hyperlink ref="D550" r:id="rId186" display="https://kfi.ky.gov/Documents/Lincoln Mortgage Financial Services Inc 010709.pdf" xr:uid="{64A47D4A-C9D6-3F43-AB4F-A8ECED029864}"/>
    <hyperlink ref="D553" r:id="rId187" display="https://kfi.ky.gov/Documents/Lincoln Mortgage Financial Services Inc 010709.pdf" xr:uid="{47D04C89-CEEC-C74C-B876-1AFD6EDF784E}"/>
    <hyperlink ref="D555" r:id="rId188" location="details62008" display="https://kfi.ky.gov/new_bulletin.aspx?bullid=4 - details62008" xr:uid="{9A3413C0-6500-BC4E-AD6C-820719A14778}"/>
    <hyperlink ref="D556" r:id="rId189" display="https://kfi.ky.gov/Documents/Home Loan Center Inc dba Lending Tree Loans 12-30-08.pdf" xr:uid="{B5458C8C-EF51-9D49-893C-AB6945E7DF70}"/>
    <hyperlink ref="D559" r:id="rId190" display="https://kfi.ky.gov/Documents/George Rorrer 122308.pdf" xr:uid="{CF5A6368-E3FB-014A-A391-AD796EC36390}"/>
    <hyperlink ref="D562" r:id="rId191" display="https://kfi.ky.gov/Documents/American Equity Mortgage 122208.pdf" xr:uid="{06822790-3891-034A-9DFD-FB23B1C21B87}"/>
    <hyperlink ref="D565" r:id="rId192" display="https://kfi.ky.gov/Documents/Sierra Home Loans 121708.pdf" xr:uid="{AB8F40DB-AFC4-5648-86F2-CFCBF8CFC91D}"/>
    <hyperlink ref="D568" r:id="rId193" display="https://kfi.ky.gov/Documents/Housing Financial Group LLC 120208.pdf" xr:uid="{A3A15055-E83A-964C-B482-E0CB6750B800}"/>
    <hyperlink ref="D571" r:id="rId194" display="https://kfi.ky.gov/Documents/Executive Mortgage LLC 120108.pdf" xr:uid="{6314E869-628E-DF41-8B04-F5FC61689AF6}"/>
    <hyperlink ref="D574" r:id="rId195" display="https://kfi.ky.gov/Documents/Patti A Clark 111908.pdf" xr:uid="{5D369512-6511-0449-BDA3-5F8E16FB9760}"/>
    <hyperlink ref="D577" r:id="rId196" display="https://kfi.ky.gov/Documents/First Choice Mortgage of Kentucky LLC 111208.pdf" xr:uid="{EC402B87-F083-5E4F-8671-67DDE198078A}"/>
    <hyperlink ref="D580" r:id="rId197" display="https://kfi.ky.gov/Documents/Elite Home Loans Inc 111008.pdf" xr:uid="{B15B596B-0971-2A48-84FD-E8C796309212}"/>
    <hyperlink ref="D583" r:id="rId198" display="https://kfi.ky.gov/Documents/Kemper Mortgage Inc 111008.pdf" xr:uid="{DD3C6876-CF93-DA43-BD43-4D3713DF7116}"/>
    <hyperlink ref="D586" r:id="rId199" display="https://kfi.ky.gov/Documents/Genesis One Enterprises Inc 110508.pdf" xr:uid="{6E6F7CBF-F169-F044-A377-E56DFE0F32E4}"/>
    <hyperlink ref="D589" r:id="rId200" display="https://kfi.ky.gov/Documents/The Prime Financial Group Inc 102908.pdf" xr:uid="{F70656A2-B61A-8743-B0B7-77FE687437C3}"/>
    <hyperlink ref="D592" r:id="rId201" display="https://kfi.ky.gov/Documents/Amy Owens 101508.pdf" xr:uid="{4E81D4BC-E5B9-7E41-9A3D-05E71E5F3588}"/>
    <hyperlink ref="D595" r:id="rId202" display="https://kfi.ky.gov/Documents/US Equity Mortgage 100208.pdf" xr:uid="{59284473-EAC6-AC46-985E-5BEAB95C7021}"/>
    <hyperlink ref="D598" r:id="rId203" display="https://kfi.ky.gov/Documents/Premier Mortgage Funding Inc 092408.pdf" xr:uid="{D731D317-54B7-3048-A31D-2D5C9AD05896}"/>
    <hyperlink ref="D601" r:id="rId204" display="https://kfi.ky.gov/Documents/First Choice Funding dba Norstar Mortgage Group 092308.pdf" xr:uid="{6529A36D-2220-5E4E-8AFF-14D3671951E4}"/>
    <hyperlink ref="D604" r:id="rId205" display="https://kfi.ky.gov/Documents/C andC Mortgage LLC 091908.pdf" xr:uid="{45720FFD-E016-C04E-9C40-D8E32CB7C9FA}"/>
    <hyperlink ref="D607" r:id="rId206" display="https://kfi.ky.gov/Documents/Paramount Funding - Van Dyk Mortgage Co 091508.pdf" xr:uid="{0E89E745-1C98-B347-8C6F-6ABD1E050BCC}"/>
    <hyperlink ref="D610" r:id="rId207" display="https://kfi.ky.gov/Documents/No Doubt Mortgage Inc 091508.pdf" xr:uid="{B4786EF7-3720-7641-9FEE-50790723D5FC}"/>
    <hyperlink ref="D613" r:id="rId208" display="https://kfi.ky.gov/Documents/American First Mortgage 091208.pdf" xr:uid="{B1C68D97-285D-7041-BDD8-847E45046220}"/>
    <hyperlink ref="D616" r:id="rId209" display="https://kfi.ky.gov/Documents/Americare Investment Group Inc 091008.pdf" xr:uid="{44F6EDD6-2CDB-CF4F-9971-FCB7C4E5479B}"/>
    <hyperlink ref="D619" r:id="rId210" display="https://kfi.ky.gov/Documents/Prajna Group Inc dba Liberty Mortgage Funding 090808.pdf" xr:uid="{B73F9D4A-A475-8248-B4E1-FFD57D2653B7}"/>
    <hyperlink ref="D622" r:id="rId211" display="https://kfi.ky.gov/Documents/Falcon Capital Funding LLC 090308.pdf" xr:uid="{0894D3FD-686A-6844-9023-8DCC2D351353}"/>
    <hyperlink ref="D625" r:id="rId212" display="https://kfi.ky.gov/Documents/Equity First Mortgage 082808.pdf" xr:uid="{0BF38B94-AB73-FE41-B4FE-40FB1CD19403}"/>
    <hyperlink ref="D628" r:id="rId213" display="https://kfi.ky.gov/Documents/Downtown Mortgage Company Inc 082708.pdf" xr:uid="{877FBF41-A8B4-E34C-BD7D-A440E51F88CB}"/>
    <hyperlink ref="D631" r:id="rId214" display="https://kfi.ky.gov/Documents/Lender LTD dba Mainstream Mortgage 082708.pdf" xr:uid="{D6C77049-3FC1-0B4A-AE27-18D92D02F9C5}"/>
    <hyperlink ref="D634" r:id="rId215" display="https://kfi.ky.gov/Documents/Taylor Bean and Whitaker Mortgage Corp 080808.pdf" xr:uid="{DAC5588C-4F0C-594E-B1ED-AD6777A63577}"/>
    <hyperlink ref="D637" r:id="rId216" display="https://kfi.ky.gov/Documents/Apex Lending Inc 072908.pdf" xr:uid="{63B080AE-084B-4C4B-92C9-D4DD7BFFBFF5}"/>
    <hyperlink ref="D640" r:id="rId217" display="https://kfi.ky.gov/Documents/TMG Real Estate and Financial Services LLC 071008.pdf" xr:uid="{865945B9-813D-D648-8E1E-155333B14754}"/>
    <hyperlink ref="D643" r:id="rId218" display="https://kfi.ky.gov/Documents/Carteret Mortgage Corporation 070208.pdf" xr:uid="{CA18B6EA-B600-2843-9B84-E7AC3D954FC2}"/>
    <hyperlink ref="D646" r:id="rId219" display="https://kfi.ky.gov/Documents/Preferred Financial and Mort Inc dba PFM 060208.pdf" xr:uid="{017C8BD6-AB43-7540-8076-905CA9091BC7}"/>
    <hyperlink ref="D649" r:id="rId220" display="https://kfi.ky.gov/Documents/Americas Mortgage Broker dba Afford Home Funding 052808.pdf" xr:uid="{F5BEF822-CFDD-F040-85FF-57A3DC5CC903}"/>
    <hyperlink ref="D652" r:id="rId221" display="https://kfi.ky.gov/Documents/Freedom Mortgage Funding LLC 052808.pdf" xr:uid="{A382C55F-741B-B340-87BF-44266181674E}"/>
    <hyperlink ref="D655" r:id="rId222" display="https://kfi.ky.gov/Documents/Hometown Mortgage Services 052008.pdf" xr:uid="{5DA00C80-5076-044F-B6D9-91FE479AEE87}"/>
    <hyperlink ref="D658" r:id="rId223" display="https://kfi.ky.gov/Documents/American Internet Mortgage Inc dba AIMLoan.com 051908.pdf" xr:uid="{2979161B-1A10-5049-A192-9C92A9548D25}"/>
    <hyperlink ref="D661" r:id="rId224" display="https://kfi.ky.gov/Documents/Americawide Inc 051508.pdf" xr:uid="{71AEAD69-C10E-1247-AEFA-98584477C556}"/>
    <hyperlink ref="D664" r:id="rId225" display="https://kfi.ky.gov/Documents/Stephen Todd Davis 050508.pdf" xr:uid="{846E3300-D5C1-9C43-84A9-8002E8235C4B}"/>
    <hyperlink ref="D667" r:id="rId226" display="https://kfi.ky.gov/Documents/Homestead Mortgage Services 050208.pdf" xr:uid="{935286DC-D878-6048-8876-7948447D1321}"/>
    <hyperlink ref="D670" r:id="rId227" display="https://kfi.ky.gov/Documents/Mike Nutter Homes 050208.pdf" xr:uid="{74ABC483-166B-5547-ACD5-2436C0D5F7E0}"/>
    <hyperlink ref="D673" r:id="rId228" display="https://kfi.ky.gov/Documents/Camelot Mortgage Inc and James C Hardison 042508.pdf" xr:uid="{750A6FAD-90E5-574E-A63C-B3292FD43594}"/>
    <hyperlink ref="D676" r:id="rId229" display="https://kfi.ky.gov/Documents/Southern KY Mortgage Co 042308.pdf" xr:uid="{76342137-5120-EB42-A279-71BE4E33393E}"/>
    <hyperlink ref="D679" r:id="rId230" display="https://kfi.ky.gov/Documents/Mary Jane Hall 042108.pdf" xr:uid="{7F7761C5-0AEE-4343-B0AE-A693051062C6}"/>
    <hyperlink ref="D682" r:id="rId231" display="https://kfi.ky.gov/Documents/The Mortgage Center 042108.pdf" xr:uid="{229BF3F7-5196-3F48-A4BC-863B405C63D4}"/>
    <hyperlink ref="D685" r:id="rId232" display="https://kfi.ky.gov/Documents/Capital Lending Source LLC 041108.pdf" xr:uid="{B87E5A83-F110-5A46-B19F-37B7F452DBFB}"/>
    <hyperlink ref="D688" r:id="rId233" display="https://kfi.ky.gov/Documents/Maverick Residential Mortgage 040708.pdf" xr:uid="{22591E94-67D0-1B45-8E1A-A89BF70CCFEF}"/>
    <hyperlink ref="D691" r:id="rId234" display="https://kfi.ky.gov/Documents/Preferred Financial Mort Inc dba PFM 040308.pdf" xr:uid="{A6902DDE-98EC-FC4D-BA80-D061E7600B7B}"/>
    <hyperlink ref="D694" r:id="rId235" display="https://kfi.ky.gov/Documents/CMA Mortgage Inc dba Homeland Capital Mortgage 040108.pdf" xr:uid="{AE1A0666-134D-7A46-8119-6F1D51DA2A93}"/>
    <hyperlink ref="D697" r:id="rId236" display="https://kfi.ky.gov/Documents/Classic Mortgage Inc 040108.pdf" xr:uid="{AA03517F-0B4E-0C43-82E6-F145BDC17EAE}"/>
    <hyperlink ref="D700" r:id="rId237" display="https://kfi.ky.gov/Documents/TGAAMC LLC dba Neighborhood Mortgage Services 032708.pdf" xr:uid="{B0B7EBAF-CF8B-1042-84B5-8EB4B6A9EB2D}"/>
    <hyperlink ref="D703" r:id="rId238" display="https://kfi.ky.gov/Documents/ReCasa Financial Group LLC 032408.pdf" xr:uid="{8A91D0BD-F136-ED48-932E-78AB96602A40}"/>
    <hyperlink ref="D706" r:id="rId239" display="https://kfi.ky.gov/Documents/Innovative Mortgage Solutions Inc 032008.pdf" xr:uid="{899F7C0B-0F1F-F948-8304-DAA9793E311F}"/>
    <hyperlink ref="D709" r:id="rId240" display="https://kfi.ky.gov/Documents/Quality Finance Inc 031308.pdf" xr:uid="{842B75D6-1EC8-0D4A-928F-955437B6F08E}"/>
    <hyperlink ref="D712" r:id="rId241" display="https://kfi.ky.gov/Documents/Lending Solutions Inc. LSI Mort Plus 031008.pdf" xr:uid="{BA2E6196-53C7-6F47-B156-6ADC5E3F73E8}"/>
    <hyperlink ref="D715" r:id="rId242" display="https://kfi.ky.gov/Documents/Loretta Ann Coffey 030308.pdf" xr:uid="{77C1BE66-31F9-0B4F-A8C3-2BA5CEAB8771}"/>
    <hyperlink ref="D718" r:id="rId243" display="https://kfi.ky.gov/Documents/America One Finance Inc 021908.pdf" xr:uid="{F411B4CC-FA3C-7648-970F-AA1F04995319}"/>
    <hyperlink ref="D721" r:id="rId244" display="https://kfi.ky.gov/Documents/Century Mortgage Co 021208.pdf" xr:uid="{AFF97D5B-4509-F147-8C54-6F9244B7ECDA}"/>
    <hyperlink ref="D724" r:id="rId245" display="https://kfi.ky.gov/Documents/American First Financial Services 012208.pdf" xr:uid="{A37EEBB0-C951-7B4A-A96A-38E5569AF7AD}"/>
    <hyperlink ref="D727" r:id="rId246" display="https://kfi.ky.gov/Documents/First Choice Funding Inc dba Norstar Mortgage Group 011808.pdf" xr:uid="{BA943D98-18EA-C84D-B2F9-65BA618798ED}"/>
    <hyperlink ref="D730" r:id="rId247" display="https://kfi.ky.gov/Documents/Direct Lending Inc 011808.pdf" xr:uid="{F292BD5B-D2E3-3F4F-99F9-ADC60F049C1B}"/>
    <hyperlink ref="D733" r:id="rId248" display="https://kfi.ky.gov/Documents/Credit Financial Services Inc 011508.pdf" xr:uid="{A31D1A8D-3C49-B048-B1A7-D0133256D3E6}"/>
    <hyperlink ref="D736" r:id="rId249" display="https://kfi.ky.gov/Documents/Nationstar fka Centex 010808.pdf" xr:uid="{052B9E3C-B31C-414C-9014-066896B1855D}"/>
    <hyperlink ref="D739" r:id="rId250" location="details62007" display="https://kfi.ky.gov/new_bulletin.aspx?bullid=4 - details62007" xr:uid="{9EC80B0B-56A9-2A40-A81B-42EA721B9E2D}"/>
    <hyperlink ref="D740" r:id="rId251" display="https://kfi.ky.gov/Documents/New Horizon Investments LLC 122707.pdf" xr:uid="{03AFD6A9-EBB7-2542-8892-FEC02871590B}"/>
    <hyperlink ref="D743" r:id="rId252" display="https://kfi.ky.gov/Documents/Veridian Financial fka Global Mort 122707.pdf" xr:uid="{DB48B286-7F31-D349-B805-6FE72BC7D408}"/>
    <hyperlink ref="D746" r:id="rId253" display="https://kfi.ky.gov/Documents/Homeland Financial Group 122607.pdf" xr:uid="{AC070FCA-F1AC-7640-B506-9487FC7A5616}"/>
    <hyperlink ref="D749" r:id="rId254" display="https://kfi.ky.gov/Documents/Sagamore Home Mortgage 120607.pdf" xr:uid="{67AA55C5-3E36-7F4C-ADA7-4718AE189059}"/>
    <hyperlink ref="D752" r:id="rId255" display="https://kfi.ky.gov/Documents/Key Financial Mortgage of KY 120407.pdf" xr:uid="{AFB30DC2-8761-8340-A5AB-2FFE7D977151}"/>
    <hyperlink ref="D755" r:id="rId256" display="https://kfi.ky.gov/Documents/Capital Lending Source 112707.pdf" xr:uid="{F2C42DDD-631C-EE49-B397-D9C462044BB4}"/>
    <hyperlink ref="D758" r:id="rId257" display="https://kfi.ky.gov/Documents/Mortgage House of America 111907.pdf" xr:uid="{1EE21190-F11C-AD4B-BA2D-3A74BF4FA497}"/>
    <hyperlink ref="D760" r:id="rId258" display="https://kfi.ky.gov/Documents/Audubon Mortgage LLC 111307.pdf" xr:uid="{F464721E-AF1C-C241-A9A5-F41307B60865}"/>
    <hyperlink ref="D762" r:id="rId259" display="https://kfi.ky.gov/Documents/Bayrock Mortgage Corp 110507.pdf" xr:uid="{DE65AEC4-6A49-9746-8274-D5D878C69404}"/>
    <hyperlink ref="D765" r:id="rId260" display="https://kfi.ky.gov/Documents/Commonwealth Mortgage 110107.pdf" xr:uid="{34BBE01B-A0D9-9F49-B7C5-2173A6C258B1}"/>
    <hyperlink ref="D768" r:id="rId261" display="https://kfi.ky.gov/Documents/Prajna Group Inc dba Liberty Mortgage Funding 103107.pdf" xr:uid="{78A5AA52-0450-6B49-99AB-67833BD7943E}"/>
    <hyperlink ref="D771" r:id="rId262" display="https://kfi.ky.gov/Documents/Alamo Real Estate &amp; Insurance Inc. dba RMS Residential Mortgage 20071024 2007AH900.pdf" xr:uid="{1620B4D8-4846-3B46-BDDE-8B8BD2477AD9}"/>
    <hyperlink ref="D774" r:id="rId263" display="https://kfi.ky.gov/Documents/Global Mortgage, Inc. 20071022 2007AH497.pdf" xr:uid="{FFA15DA4-1ACC-5A4C-8297-14B530FFCB2E}"/>
    <hyperlink ref="D777" r:id="rId264" display="https://kfi.ky.gov/Documents/APR Mortgage Corporation dba The Professional Mortgage Group 20071001 2007-AH-496.pdf" xr:uid="{1D8335C9-FDE0-1D4C-88BF-67262C058E9C}"/>
    <hyperlink ref="D780" r:id="rId265" display="https://kfi.ky.gov/Documents/Southern Kentucky Mortgage Company Inc. 20070827 2008AH017.pdf" xr:uid="{A579C74A-EC19-5844-AB8B-F6ED1B4CF496}"/>
    <hyperlink ref="D783" r:id="rId266" display="https://kfi.ky.gov/Documents/Coldstream Financial Services, Inc. dba Coldstream Mortgage 2007AH494.pdf" xr:uid="{B92CB5CA-5B8E-564C-987D-D53565DF8873}"/>
    <hyperlink ref="D786" r:id="rId267" display="https://kfi.ky.gov/Documents/Kentucky Mortgage Solutions, LLC 20070827 2006AH218.pdf" xr:uid="{F27DF54C-5226-9341-931E-567A0CE5FD36}"/>
    <hyperlink ref="D789" r:id="rId268" display="https://kfi.ky.gov/Documents/Mortgage Solutions Group, Inc 20070816 2007AH221.pdf" xr:uid="{AF7EBFFF-B21A-DA44-9656-732DDA12D1EF}"/>
    <hyperlink ref="D792" r:id="rId269" display="https://kfi.ky.gov/Documents/First Financial Mortgage Corp, Inc 2007AH369.pdf" xr:uid="{F851342B-950F-1A47-95E6-60C47B161C5A}"/>
    <hyperlink ref="D797" r:id="rId270" display="https://kfi.ky.gov/Documents/Unknown Person dba Kentucky Title Loans Inc 2007AH488.pdf" xr:uid="{885E42EB-11B7-2748-A6D6-8FA8D1D9D4B4}"/>
    <hyperlink ref="D801" r:id="rId271" display="https://kfi.ky.gov/Documents/04-25-07 America One Finance Inc.pdf" xr:uid="{5584568F-47C6-8347-ACC7-E382F77961EE}"/>
    <hyperlink ref="D804" r:id="rId272" display="https://kfi.ky.gov/Documents/Capital Mortgage Partners, LLC 20070423 2007AH216.pdf" xr:uid="{F1C0BF9A-A09B-9C4B-B9F8-D2F21574EC1D}"/>
    <hyperlink ref="D807" r:id="rId273" display="https://kfi.ky.gov/Documents/Ameriloan Mortgage Corporation 20070419 2007AH160.pdf" xr:uid="{2E60D359-BBD3-2444-83AD-7AEC8926F756}"/>
    <hyperlink ref="D810" r:id="rId274" display="https://kfi.ky.gov/Documents/Anchor Mortgage Corporation 20070419 2007AH185.pdf" xr:uid="{40637A69-7218-5B49-B83F-79C444DA1BCB}"/>
    <hyperlink ref="D813" r:id="rId275" display="https://kfi.ky.gov/Documents/Assurance Mortgage, LLC 20070413 2007AH199.pdf" xr:uid="{A9A72C43-8E40-BD41-80A2-5C64FD433735}"/>
    <hyperlink ref="D816" r:id="rId276" display="https://kfi.ky.gov/Documents/Atlantic Mortgage Loans, Inc. 20070413 2007AH204.pdf" xr:uid="{C5F45DE4-0C82-AE4E-B089-8D0DB5270F1F}"/>
    <hyperlink ref="D819" r:id="rId277" display="https://kfi.ky.gov/Documents/04-13-07 Acer Mortgage and Financial.pdf" xr:uid="{CBFBA5B5-1284-F44B-840F-020A4538BF5E}"/>
    <hyperlink ref="D822" r:id="rId278" display="https://kfi.ky.gov/Documents/04-13-07 Ameritrust Mortgage Company.pdf" xr:uid="{90B005CE-1F0C-A345-AB5D-80F7EB60328B}"/>
    <hyperlink ref="D825" r:id="rId279" display="https://kfi.ky.gov/Documents/Academy Mortgage LLC 041307.pdf" xr:uid="{8515A5AE-C167-004F-9276-A78C2366B3F1}"/>
    <hyperlink ref="D828" r:id="rId280" display="https://kfi.ky.gov/Documents/Alta Financial Corporation-2 041307.pdf" xr:uid="{7374A3BB-B1B4-844E-A7DD-036CF9050543}"/>
    <hyperlink ref="D831" r:id="rId281" display="https://kfi.ky.gov/Documents/Ball Mortgage LLC 20070413 2007AH214.pdf" xr:uid="{87A92CEA-5A6C-B74F-9A74-326ED048AD64}"/>
    <hyperlink ref="D834" r:id="rId282" display="https://kfi.ky.gov/Documents/Aventus, Inc. 20070413 2007AH213.pdf" xr:uid="{0D9D43EB-3A1A-0644-B46E-4C35AC8BB23F}"/>
    <hyperlink ref="D837" r:id="rId283" display="https://kfi.ky.gov/Documents/1st Centennial Nationwide Mtg Corp 20070413 2007AH016.pdf" xr:uid="{B73C28C0-687C-644B-9E98-4184DBF2E49A}"/>
    <hyperlink ref="D840" r:id="rId284" display="https://kfi.ky.gov/Documents/Abacus Mortgagebanc, LLC 20070413 2007AH030.pdf" xr:uid="{960F71D5-A79F-5940-AC52-A83521A792C0}"/>
    <hyperlink ref="D843" r:id="rId285" display="https://kfi.ky.gov/Documents/Abacus Mortgagebanc, LLC 20070413 2007AH031.pdf" xr:uid="{D0222C32-B061-3842-B3DE-5E9E09E67F4B}"/>
    <hyperlink ref="D846" r:id="rId286" display="https://kfi.ky.gov/Documents/ABC Mortgage Banc Inc 20070413 2007AH032.pdf" xr:uid="{80897D6A-6D51-1749-9468-8283BF4D3328}"/>
    <hyperlink ref="D849" r:id="rId287" display="https://kfi.ky.gov/Documents/Acceptance Home Loan 20070413 2007AH037.pdf" xr:uid="{01EE079D-41B0-CB4A-9686-621173DA8400}"/>
    <hyperlink ref="D852" r:id="rId288" display="https://kfi.ky.gov/Documents/Access Mortgage and Financial 20070413  2007AH038.pdf" xr:uid="{AD909981-575F-084E-B943-FF640391617C}"/>
    <hyperlink ref="D855" r:id="rId289" display="https://kfi.ky.gov/Documents/Access Mortgage and Financial Corp 20070413 2007AH039.pdf" xr:uid="{43E9A4CF-BF43-654E-BFFC-A058183C878A}"/>
    <hyperlink ref="D858" r:id="rId290" display="https://kfi.ky.gov/Documents/Accessamerica Mortgage, 20070413 LLC 2007AH040.pdf" xr:uid="{D88FAE4B-C66B-8343-A54D-B2350992BD33}"/>
    <hyperlink ref="D861" r:id="rId291" display="https://kfi.ky.gov/Documents/Advanced Mortgage Corporation 20070413 2007AH044.pdf" xr:uid="{9BD67ED7-09D4-5949-B0CA-0F4C8192552B}"/>
    <hyperlink ref="D864" r:id="rId292" display="https://kfi.ky.gov/Documents/Advisors Mortgage, LLC 20070413 2007AH048.pdf" xr:uid="{07E26588-0D70-DC49-B9B1-403F8190E756}"/>
    <hyperlink ref="D867" r:id="rId293" display="https://kfi.ky.gov/Documents/All American Home Mortgage Corp. 20070413 2007AH061.pdf" xr:uid="{D7B49EAF-A783-C949-AB69-12A1ABA8693D}"/>
    <hyperlink ref="D870" r:id="rId294" display="https://kfi.ky.gov/Documents/Allen Mortgage LLC 20070413 2007AH063.pdf" xr:uid="{F5C35E71-D798-D04B-8F82-549550ECA371}"/>
    <hyperlink ref="D873" r:id="rId295" display="https://kfi.ky.gov/Documents/Alliance Mortgage Banking Corp. 20070413 2007AH065.pdf" xr:uid="{76C65AAF-E396-784C-B5B2-4666EAED7749}"/>
    <hyperlink ref="D876" r:id="rId296" display="https://kfi.ky.gov/Documents/Alta Financial Corporation 20070413 2007AH089.pdf" xr:uid="{7478C136-093E-B048-B3A5-4397767ACE2F}"/>
    <hyperlink ref="D879" r:id="rId297" display="https://kfi.ky.gov/Documents/Alternative Lending Services, LLC 20070413 2007AH90.pdf" xr:uid="{243D8F58-52CB-9244-AD44-631D2F9ED3A7}"/>
    <hyperlink ref="D882" r:id="rId298" display="https://kfi.ky.gov/Documents/American Financial Freedom, Inc. 20070413 2007AH103.pdf" xr:uid="{166F8A18-369A-5842-9B54-60DDB81911CB}"/>
    <hyperlink ref="D885" r:id="rId299" display="https://kfi.ky.gov/Documents/American Homefront Mortgage, Inc. 20070413 2007AH142.pdf" xr:uid="{31898641-EF92-6F41-A98C-4F9A0FA3C94D}"/>
    <hyperlink ref="D888" r:id="rId300" display="https://kfi.ky.gov/Documents/Ameristate Bancorp Inc. 20070413 2007AH169.pdf" xr:uid="{3485EE0A-9185-6446-9A2C-A72A3840A8EA}"/>
    <hyperlink ref="D891" r:id="rId301" display="https://kfi.ky.gov/Documents/Apex Funding, Inc. 20070413 2007AH187.pdf" xr:uid="{6F6CA2E6-9573-FC4D-8A2F-A2091233F127}"/>
    <hyperlink ref="D894" r:id="rId302" display="https://kfi.ky.gov/Documents/APR Mortgage Corp. 20070413 2007AH189.pdf" xr:uid="{319F73E4-168A-734C-A31F-8089864B558E}"/>
    <hyperlink ref="D897" r:id="rId303" display="https://kfi.ky.gov/Documents/Atlantic Bay Mortgage Group, LLC 20070413 2007AH201.pdf" xr:uid="{4821C10B-30CC-1441-AB7B-D080BBBCD38C}"/>
    <hyperlink ref="D900" r:id="rId304" display="https://kfi.ky.gov/Documents/AmerifundingAmerimax Realty Group, Inc 20070413 2007AH158.pdf" xr:uid="{40A2EB92-ED32-764A-A2D8-86F0B20187EC}"/>
    <hyperlink ref="D903" r:id="rId305" display="https://kfi.ky.gov/Documents/Atlantic Mortgage Loans, Inc. 20070413 2007AH203.pdf" xr:uid="{B7A5ADF3-C15B-0743-B08D-7EDE0D58C21F}"/>
    <hyperlink ref="D906" r:id="rId306" display="https://kfi.ky.gov/Documents/American Mortgage Express Financial Corp 20070413 2007AH143.pdf" xr:uid="{04ECF3ED-708D-5D44-9DB2-8B479C6DA3CC}"/>
    <hyperlink ref="D909" r:id="rId307" display="https://kfi.ky.gov/Documents/Ameriloan Mortgage Corp 20070413 2007AH159.pdf" xr:uid="{C8C38EA3-83D7-5945-9D9C-130BF75EA0A2}"/>
    <hyperlink ref="D912" r:id="rId308" display="https://kfi.ky.gov/Documents/American Mortgage Express Financial Corp. 20070413 2007AH145.pdf" xr:uid="{7221C7C9-4912-7442-8B4B-E92227B66A59}"/>
    <hyperlink ref="D915" r:id="rId309" display="https://kfi.ky.gov/Documents/Ameristate Bancorp, Inc. 20070413 2007AH170.pdf" xr:uid="{9F52E400-0FC3-4240-9FE3-C523F2E761FD}"/>
    <hyperlink ref="D918" r:id="rId310" display="https://kfi.ky.gov/Documents/American Mortgage Express Financial Corp. 20070413 2007AH144.pdf" xr:uid="{440B8B8A-89EE-564C-AD12-16E340CFA3F5}"/>
    <hyperlink ref="D921" r:id="rId311" display="https://kfi.ky.gov/Documents/Atlantic Mortgage Loans 20070413 2007AH202.pdf" xr:uid="{74938B9B-4651-0945-AD8E-5F49842C749D}"/>
    <hyperlink ref="D924" r:id="rId312" display="https://kfi.ky.gov/Documents/Atlantic Mortgage Loans, Inc 20070413 2007AH205.pdf" xr:uid="{470521CE-8F35-4E4D-87D1-624EDF8CA9B4}"/>
    <hyperlink ref="D927" r:id="rId313" display="https://kfi.ky.gov/Documents/Ashore Funding, Inc. 20070413 2007AH197.pdf" xr:uid="{79530EF1-A02A-3E4B-A43F-EB39467C8F6D}"/>
    <hyperlink ref="D930" r:id="rId314" display="https://kfi.ky.gov/Documents/ABC Mortgage Compnay of Northwest Florida 20070330 2007AH003.pdf" xr:uid="{778A3079-A0D0-894B-B496-6600423D3872}"/>
    <hyperlink ref="D933" r:id="rId315" display="https://kfi.ky.gov/Documents/David M. Rose 20070328 2006AH013.pdf" xr:uid="{36F9DB22-80FF-3E48-A82E-DE252117713D}"/>
    <hyperlink ref="D936" r:id="rId316" location="details62006" display="https://kfi.ky.gov/new_bulletin.aspx?bullid=4 - details62006" xr:uid="{F73116B4-E856-524E-9B9D-CCED4B7A1541}"/>
    <hyperlink ref="D937" r:id="rId317" display="https://kfi.ky.gov/Documents/Midwest Financial &amp; Mortgage Services, Inc. 20061218 2006AH034.pdf" xr:uid="{26AE3F42-AA5A-E041-A305-DA98F8E3A6F0}"/>
    <hyperlink ref="D940" r:id="rId318" display="https://kfi.ky.gov/Documents/Capital Lending Source, LLC 20061205 2006AH019.pdf" xr:uid="{322B843D-2504-6E44-B590-1EEE7F6D3AA6}"/>
    <hyperlink ref="D943" r:id="rId319" display="https://kfi.ky.gov/Documents/Oxford Mortgage Corporation 20061016 2006AH033.pdf" xr:uid="{FD52A9EE-623D-9142-9999-B17E852F290B}"/>
    <hyperlink ref="D946" r:id="rId320" display="https://kfi.ky.gov/Documents/First Fidelity Mortgage, LLC dba First Fidelity Financial 20060724 2005AH022.pdf" xr:uid="{1C1E6C0B-61FB-6D4C-9B86-ECBD6E88D142}"/>
    <hyperlink ref="D949" r:id="rId321" display="https://kfi.ky.gov/Documents/First Citizens Financial, Inc 20060519 2006AH015.pdf" xr:uid="{E742572D-B4AD-CA41-9529-7C500711AEAA}"/>
    <hyperlink ref="D952" r:id="rId322" display="https://kfi.ky.gov/Documents/Caldwell Financial Services, Inc. 20060419 2006AH017.pdf" xr:uid="{1E774932-310D-5D46-881D-B0B7CD489FF6}"/>
    <hyperlink ref="D955" r:id="rId323" display="https://kfi.ky.gov/Documents/Indiana Mortgage Funding, Inc., dba Kentucky Mortgage Funding 20060417 2006AH020.pdf" xr:uid="{395060C0-6F06-DC4F-BA4E-151237BC8E19}"/>
    <hyperlink ref="D958" r:id="rId324" display="https://kfi.ky.gov/Documents/The Millennium Mortgage, Inc 20060220 2006AH007.pdf" xr:uid="{C66C37A4-9399-EA48-A82D-C4DE7CFAA2D1}"/>
    <hyperlink ref="D961" r:id="rId325" display="https://kfi.ky.gov/Documents/Best Choice Mortgage, Inc. 20060220 2006AH006.pdf" xr:uid="{B0F123E6-B6E4-194A-9EEF-6CB8195F92DF}"/>
    <hyperlink ref="D964" r:id="rId326" display="https://kfi.ky.gov/Documents/Continental Funding Group, Inc. 20060220 2006AH004.pdf" xr:uid="{3D81DD18-558F-3C4C-A0E6-663696C8F902}"/>
    <hyperlink ref="D967" r:id="rId327" display="https://kfi.ky.gov/Documents/Heartland Home Finance, Inc. 20060220 2006AH009.pdf" xr:uid="{BA5B937F-63F3-DE4F-889B-CE08DB0D9517}"/>
    <hyperlink ref="D970" r:id="rId328" display="https://kfi.ky.gov/Documents/ABC Mortgage and Financial Services, Inc. 20060125 2006AH001.pdf" xr:uid="{C74E33D2-613C-5E48-9C87-A71E1A550C8A}"/>
    <hyperlink ref="D973" r:id="rId329" display="https://kfi.ky.gov/Documents/TriState Mortgage Group, Inc. 20060124 2006AH002.pdf" xr:uid="{E34C734D-2E71-E046-BA40-75DBDDC315D9}"/>
    <hyperlink ref="D976" r:id="rId330" location="details62005" display="https://kfi.ky.gov/new_bulletin.aspx?bullid=4 - details62005" xr:uid="{76394348-D2C7-B14B-B727-8EF17FC950DF}"/>
    <hyperlink ref="D977" r:id="rId331" display="https://kfi.ky.gov/Documents/Kentuckiana Sunrise Mortgage, LLC 20051130 2005AH036.pdf" xr:uid="{E9FB5357-0277-7546-BB81-61B275F619F3}"/>
    <hyperlink ref="D980" r:id="rId332" display="https://kfi.ky.gov/Documents/Discount Equity Services 20051103 2005AH035.pdf" xr:uid="{A27CBEA2-CB46-4443-B0EF-C1688B359F4E}"/>
    <hyperlink ref="D983" r:id="rId333" display="https://kfi.ky.gov/Documents/Lovina Lehr 20051028 2005AH033.pdf" xr:uid="{CEA973FB-60B7-294E-B7E3-1236128DD48F}"/>
    <hyperlink ref="D986" r:id="rId334" display="https://kfi.ky.gov/Documents/James Darnell, Jr. 20051028 2005AH034.pdf" xr:uid="{A289B771-08F5-2C4D-85E5-84E3C05A0AB5}"/>
    <hyperlink ref="D989" r:id="rId335" display="https://kfi.ky.gov/Documents/10-20-05 Referral Mortgage Ltd dba Referral Mortgage Ltd.pdf" xr:uid="{53A4B9D2-77C9-8D40-88A7-BCC9ABEB0599}"/>
    <hyperlink ref="D992" r:id="rId336" display="https://kfi.ky.gov/Documents/10-20-05 Quotmearate dot com.pdf" xr:uid="{AC52426D-C56E-3546-9C69-BA537057E9E9}"/>
    <hyperlink ref="D995" r:id="rId337" display="https://kfi.ky.gov/Documents/10-20-05 Global Mortgage Funding.pdf" xr:uid="{838EA3F9-05EA-8F48-9754-5B0D1617A692}"/>
    <hyperlink ref="D998" r:id="rId338" display="https://kfi.ky.gov/Documents/10-20-05 John Williamson.pdf" xr:uid="{419E100D-4107-9849-BFD2-14EB2982DD97}"/>
    <hyperlink ref="D1001" r:id="rId339" display="https://kfi.ky.gov/Documents/Accredited Home Lenders, Inc. dba Axiom Financial Services, Inc. dba Home Funds Direct 20051020 2005AH032.pdf" xr:uid="{72AB3C09-BC04-EE47-B068-08D8D8C3AC1E}"/>
    <hyperlink ref="D1004" r:id="rId340" display="https://kfi.ky.gov/Documents/10-07-05 Global Mortgage Funding.pdf" xr:uid="{55B8AACF-03D7-4942-873C-FEE5DC197198}"/>
    <hyperlink ref="D1007" r:id="rId341" display="https://kfi.ky.gov/Documents/10-05-05 Guardian Mortgage LLC.pdf" xr:uid="{0D41A50F-2691-6A46-B1D4-9736137C549C}"/>
    <hyperlink ref="D1010" r:id="rId342" display="https://kfi.ky.gov/Documents/09-15-05 Matrix Investment Corporation.pdf" xr:uid="{2C493E9F-A98E-AF46-A4BB-DA077899748D}"/>
    <hyperlink ref="D1013" r:id="rId343" display="https://kfi.ky.gov/Documents/09-14-05 VanDyk Mortgage Corporation.pdf" xr:uid="{C78D36B7-DC75-0349-943F-0E929AD068F5}"/>
    <hyperlink ref="D1016" r:id="rId344" display="https://kfi.ky.gov/Documents/09-09-05 Jason Steele.pdf" xr:uid="{08A54A39-EE0D-374A-9C53-528D37529A2E}"/>
    <hyperlink ref="D1019" r:id="rId345" display="https://kfi.ky.gov/Documents/08-08-05 Billy Ward.pdf" xr:uid="{222946CD-D7CC-784A-8D0F-8FE6F7DCC0C6}"/>
    <hyperlink ref="D1022" r:id="rId346" display="https://kfi.ky.gov/Documents/07-27-05 Challenge Financial Investors.pdf" xr:uid="{C31EB5CB-FBBC-FD4A-97E2-EC7422162B42}"/>
    <hyperlink ref="D1025" r:id="rId347" display="https://kfi.ky.gov/Documents/07-18-05 Loan Center LLC.pdf" xr:uid="{E0275C09-0E8B-4B46-BCA0-7DD842FB6733}"/>
    <hyperlink ref="D1028" r:id="rId348" display="https://kfi.ky.gov/Documents/07-18-05 Great American Mortgage Company.pdf" xr:uid="{F56ADE96-6179-2A4B-9A5D-585C55C27E70}"/>
    <hyperlink ref="D1031" r:id="rId349" display="https://kfi.ky.gov/Documents/06-22-05 Monica Runyon.pdf" xr:uid="{4CC4274D-5755-4C49-9D99-14B399FD722D}"/>
    <hyperlink ref="D1034" r:id="rId350" display="https://kfi.ky.gov/Documents/06-19-05 Greater Financial Mortgage Corporation.pdf" xr:uid="{9D0DB6B0-38F3-0C48-A564-16E96B57D199}"/>
    <hyperlink ref="D1037" r:id="rId351" display="https://kfi.ky.gov/Documents/06-06-05 Melisscon Inc dba MNC Financial.pdf" xr:uid="{D36D829E-1464-4541-967D-5A4CD062EAAA}"/>
    <hyperlink ref="D1040" r:id="rId352" display="https://kfi.ky.gov/Documents/05-23-05 Greenfield Mortgage Inc.pdf" xr:uid="{35EC397A-47F4-CA48-B066-1223F9182E16}"/>
    <hyperlink ref="D1043" r:id="rId353" display="https://kfi.ky.gov/Documents/05-23-05 C and C Mortgage.pdf" xr:uid="{FC03898A-2D7B-C042-9CFA-053F4CF5D6DE}"/>
    <hyperlink ref="D1046" r:id="rId354" display="https://kfi.ky.gov/Documents/05-05-05 Lincolnland Mortgage Inc.pdf" xr:uid="{913DFAB5-8D0D-B142-BA03-7271F90608BB}"/>
    <hyperlink ref="D1049" r:id="rId355" display="https://kfi.ky.gov/Documents/04-28-05 ABC Mortgage Company.pdf" xr:uid="{A087DC0E-1A69-F840-B97D-59340840FFA6}"/>
    <hyperlink ref="D1052" r:id="rId356" display="https://kfi.ky.gov/Documents/04-28-05 Mymortgagepro LLC.pdf" xr:uid="{4A661A65-CE3A-244C-B2D4-038A98D6ED0D}"/>
    <hyperlink ref="D1055" r:id="rId357" display="https://kfi.ky.gov/Documents/03-21-05 Warren Reid.pdf" xr:uid="{17A14CD3-6F60-264A-8C69-B835782D5AC1}"/>
    <hyperlink ref="D1058" r:id="rId358" display="https://kfi.ky.gov/Documents/01-31-05 Travis Lee Conely.pdf" xr:uid="{760C9F08-FD10-674F-B205-FA0F090A490C}"/>
    <hyperlink ref="D1061" r:id="rId359" display="https://kfi.ky.gov/Documents/01-24-05 Ned Farhat.pdf" xr:uid="{C60057DA-CC18-6749-B2AA-93C0CC5D40DA}"/>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42051-506E-AF4A-9CF2-7E65DDA8AB93}">
  <dimension ref="A3:E13"/>
  <sheetViews>
    <sheetView workbookViewId="0">
      <selection activeCell="E14" sqref="E14"/>
    </sheetView>
  </sheetViews>
  <sheetFormatPr defaultColWidth="11" defaultRowHeight="15.5"/>
  <cols>
    <col min="1" max="1" width="34.58203125" bestFit="1" customWidth="1"/>
    <col min="2" max="2" width="24" bestFit="1" customWidth="1"/>
    <col min="3" max="3" width="20.5" bestFit="1" customWidth="1"/>
    <col min="4" max="4" width="23.33203125" bestFit="1" customWidth="1"/>
  </cols>
  <sheetData>
    <row r="3" spans="1:5">
      <c r="A3" s="1" t="s">
        <v>313</v>
      </c>
      <c r="B3" s="1" t="s">
        <v>314</v>
      </c>
      <c r="C3" s="1" t="s">
        <v>11810</v>
      </c>
      <c r="D3" s="1" t="s">
        <v>430</v>
      </c>
    </row>
    <row r="4" spans="1:5">
      <c r="A4" t="s">
        <v>11811</v>
      </c>
      <c r="B4" s="102" t="s">
        <v>11812</v>
      </c>
      <c r="C4" s="102" t="s">
        <v>11813</v>
      </c>
      <c r="D4" t="s">
        <v>11814</v>
      </c>
    </row>
    <row r="5" spans="1:5">
      <c r="C5" t="s">
        <v>11815</v>
      </c>
    </row>
    <row r="8" spans="1:5" ht="46.5">
      <c r="A8" s="15" t="s">
        <v>11816</v>
      </c>
      <c r="D8" t="s">
        <v>11817</v>
      </c>
    </row>
    <row r="10" spans="1:5">
      <c r="D10" t="s">
        <v>11818</v>
      </c>
    </row>
    <row r="11" spans="1:5">
      <c r="D11" t="s">
        <v>120</v>
      </c>
    </row>
    <row r="13" spans="1:5">
      <c r="D13" t="s">
        <v>11819</v>
      </c>
      <c r="E13" t="s">
        <v>11820</v>
      </c>
    </row>
  </sheetData>
  <hyperlinks>
    <hyperlink ref="B4" r:id="rId1" xr:uid="{E172128C-CD74-3245-92EA-D57B1067847E}"/>
    <hyperlink ref="C4" r:id="rId2" display="mailto:mjeansonne@ofi.la.gov" xr:uid="{C908D9C4-5878-4D42-BF94-448ABDFAEAD5}"/>
  </hyperlinks>
  <pageMargins left="0.7" right="0.7" top="0.75" bottom="0.75" header="0.3" footer="0.3"/>
  <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9C60B-974A-1D43-AC05-1CB231E99B2E}">
  <dimension ref="A1:E55"/>
  <sheetViews>
    <sheetView topLeftCell="B29" workbookViewId="0">
      <selection activeCell="B55" sqref="B55"/>
    </sheetView>
  </sheetViews>
  <sheetFormatPr defaultColWidth="11" defaultRowHeight="15.5"/>
  <cols>
    <col min="1" max="1" width="51.08203125" bestFit="1" customWidth="1"/>
    <col min="2" max="2" width="81.5" bestFit="1" customWidth="1"/>
    <col min="3" max="3" width="13" bestFit="1" customWidth="1"/>
    <col min="4" max="4" width="105" bestFit="1" customWidth="1"/>
    <col min="5" max="5" width="87.08203125" bestFit="1" customWidth="1"/>
  </cols>
  <sheetData>
    <row r="1" spans="1:5">
      <c r="A1" s="18" t="s">
        <v>313</v>
      </c>
      <c r="B1" s="18" t="s">
        <v>314</v>
      </c>
      <c r="C1" s="18" t="s">
        <v>432</v>
      </c>
      <c r="D1" s="18" t="s">
        <v>11821</v>
      </c>
      <c r="E1" s="1" t="s">
        <v>11822</v>
      </c>
    </row>
    <row r="2" spans="1:5">
      <c r="A2" t="s">
        <v>11823</v>
      </c>
      <c r="B2" s="102"/>
      <c r="C2" s="25">
        <v>39175</v>
      </c>
      <c r="D2" s="217" t="s">
        <v>11824</v>
      </c>
      <c r="E2" s="10" t="s">
        <v>11825</v>
      </c>
    </row>
    <row r="3" spans="1:5">
      <c r="A3" t="s">
        <v>11826</v>
      </c>
      <c r="B3" s="102" t="s">
        <v>11827</v>
      </c>
      <c r="C3" s="25">
        <v>39297</v>
      </c>
      <c r="D3" s="217" t="s">
        <v>11828</v>
      </c>
      <c r="E3" s="10" t="s">
        <v>11825</v>
      </c>
    </row>
    <row r="4" spans="1:5">
      <c r="C4" s="25">
        <v>39498</v>
      </c>
      <c r="D4" s="217" t="s">
        <v>11829</v>
      </c>
      <c r="E4" s="10" t="s">
        <v>11830</v>
      </c>
    </row>
    <row r="5" spans="1:5">
      <c r="C5" s="25">
        <v>39638</v>
      </c>
      <c r="D5" s="217" t="s">
        <v>11831</v>
      </c>
      <c r="E5" s="10" t="s">
        <v>11832</v>
      </c>
    </row>
    <row r="6" spans="1:5">
      <c r="C6" s="25">
        <v>40254</v>
      </c>
      <c r="D6" s="217" t="s">
        <v>11833</v>
      </c>
      <c r="E6" s="10" t="s">
        <v>11834</v>
      </c>
    </row>
    <row r="7" spans="1:5">
      <c r="C7" s="25">
        <v>40354</v>
      </c>
      <c r="D7" s="217" t="s">
        <v>11835</v>
      </c>
      <c r="E7" s="10" t="s">
        <v>11836</v>
      </c>
    </row>
    <row r="8" spans="1:5">
      <c r="B8" s="102" t="s">
        <v>11837</v>
      </c>
      <c r="C8" s="25">
        <v>40451</v>
      </c>
      <c r="D8" s="217" t="s">
        <v>11838</v>
      </c>
      <c r="E8" s="10" t="s">
        <v>11839</v>
      </c>
    </row>
    <row r="9" spans="1:5">
      <c r="B9" s="102" t="s">
        <v>11840</v>
      </c>
      <c r="C9" s="25">
        <v>40490</v>
      </c>
      <c r="D9" s="217" t="s">
        <v>11841</v>
      </c>
      <c r="E9" s="10" t="s">
        <v>11842</v>
      </c>
    </row>
    <row r="10" spans="1:5">
      <c r="B10" t="s">
        <v>11843</v>
      </c>
      <c r="C10" s="25">
        <v>40522</v>
      </c>
      <c r="D10" s="217" t="s">
        <v>11844</v>
      </c>
      <c r="E10" s="10" t="s">
        <v>11825</v>
      </c>
    </row>
    <row r="11" spans="1:5">
      <c r="B11" t="s">
        <v>11845</v>
      </c>
      <c r="C11" s="25">
        <v>40646</v>
      </c>
      <c r="D11" s="217" t="s">
        <v>11846</v>
      </c>
      <c r="E11" s="10" t="s">
        <v>11847</v>
      </c>
    </row>
    <row r="12" spans="1:5">
      <c r="C12" s="25">
        <v>40735</v>
      </c>
      <c r="D12" s="217" t="s">
        <v>11848</v>
      </c>
      <c r="E12" s="10" t="s">
        <v>11849</v>
      </c>
    </row>
    <row r="13" spans="1:5">
      <c r="C13" s="25">
        <v>40793</v>
      </c>
      <c r="D13" s="217" t="s">
        <v>11850</v>
      </c>
      <c r="E13" s="10" t="s">
        <v>11851</v>
      </c>
    </row>
    <row r="14" spans="1:5">
      <c r="B14" t="s">
        <v>11852</v>
      </c>
      <c r="C14" s="25">
        <v>40850</v>
      </c>
      <c r="D14" s="217" t="s">
        <v>11853</v>
      </c>
      <c r="E14" s="10" t="s">
        <v>11854</v>
      </c>
    </row>
    <row r="15" spans="1:5">
      <c r="B15" s="102" t="s">
        <v>11855</v>
      </c>
      <c r="C15" s="25">
        <v>40905</v>
      </c>
      <c r="D15" s="217" t="s">
        <v>11856</v>
      </c>
      <c r="E15" s="10" t="s">
        <v>11857</v>
      </c>
    </row>
    <row r="16" spans="1:5">
      <c r="B16" t="s">
        <v>11858</v>
      </c>
      <c r="C16" s="25">
        <v>41162</v>
      </c>
      <c r="D16" s="217" t="s">
        <v>11859</v>
      </c>
      <c r="E16" s="10" t="s">
        <v>11860</v>
      </c>
    </row>
    <row r="17" spans="3:5">
      <c r="C17" s="25">
        <v>41303</v>
      </c>
      <c r="D17" s="217" t="s">
        <v>11861</v>
      </c>
      <c r="E17" s="10" t="s">
        <v>11862</v>
      </c>
    </row>
    <row r="18" spans="3:5">
      <c r="C18" s="25">
        <v>41337</v>
      </c>
      <c r="D18" s="217" t="s">
        <v>11863</v>
      </c>
      <c r="E18" s="10" t="s">
        <v>322</v>
      </c>
    </row>
    <row r="19" spans="3:5">
      <c r="C19" s="25">
        <v>41563</v>
      </c>
      <c r="D19" s="217" t="s">
        <v>11864</v>
      </c>
      <c r="E19" s="10" t="s">
        <v>11865</v>
      </c>
    </row>
    <row r="20" spans="3:5">
      <c r="C20" s="25">
        <v>41614</v>
      </c>
      <c r="D20" s="217" t="s">
        <v>11866</v>
      </c>
      <c r="E20" s="10" t="s">
        <v>11867</v>
      </c>
    </row>
    <row r="21" spans="3:5">
      <c r="C21" s="25">
        <v>41614</v>
      </c>
      <c r="D21" s="217" t="s">
        <v>11868</v>
      </c>
      <c r="E21" s="10" t="s">
        <v>11851</v>
      </c>
    </row>
    <row r="22" spans="3:5">
      <c r="C22" s="25">
        <v>41614</v>
      </c>
      <c r="D22" s="217" t="s">
        <v>11869</v>
      </c>
      <c r="E22" s="10" t="s">
        <v>11870</v>
      </c>
    </row>
    <row r="23" spans="3:5">
      <c r="C23" s="25">
        <v>41753</v>
      </c>
      <c r="D23" s="217" t="s">
        <v>11871</v>
      </c>
      <c r="E23" s="10" t="s">
        <v>11872</v>
      </c>
    </row>
    <row r="24" spans="3:5">
      <c r="C24" s="25">
        <v>41808</v>
      </c>
      <c r="D24" s="217" t="s">
        <v>11873</v>
      </c>
      <c r="E24" s="10" t="s">
        <v>11874</v>
      </c>
    </row>
    <row r="25" spans="3:5">
      <c r="C25" s="25">
        <v>41920</v>
      </c>
      <c r="D25" s="217" t="s">
        <v>11875</v>
      </c>
      <c r="E25" s="10" t="s">
        <v>2133</v>
      </c>
    </row>
    <row r="26" spans="3:5">
      <c r="C26" s="25">
        <v>41985</v>
      </c>
      <c r="D26" s="217" t="s">
        <v>11876</v>
      </c>
      <c r="E26" s="10" t="s">
        <v>11877</v>
      </c>
    </row>
    <row r="27" spans="3:5">
      <c r="C27" s="25">
        <v>41985</v>
      </c>
      <c r="D27" s="217" t="s">
        <v>11878</v>
      </c>
      <c r="E27" s="10" t="s">
        <v>11870</v>
      </c>
    </row>
    <row r="28" spans="3:5">
      <c r="C28" s="25">
        <v>41990</v>
      </c>
      <c r="D28" s="217" t="s">
        <v>11879</v>
      </c>
      <c r="E28" s="10" t="s">
        <v>11870</v>
      </c>
    </row>
    <row r="29" spans="3:5">
      <c r="C29" s="25">
        <v>42146</v>
      </c>
      <c r="D29" s="217" t="s">
        <v>11880</v>
      </c>
      <c r="E29" s="10" t="s">
        <v>11881</v>
      </c>
    </row>
    <row r="30" spans="3:5">
      <c r="C30" s="25">
        <v>42163</v>
      </c>
      <c r="D30" s="217" t="s">
        <v>11882</v>
      </c>
      <c r="E30" s="10" t="s">
        <v>11883</v>
      </c>
    </row>
    <row r="31" spans="3:5">
      <c r="C31" s="25">
        <v>42170</v>
      </c>
      <c r="D31" s="217" t="s">
        <v>11884</v>
      </c>
      <c r="E31" s="10" t="s">
        <v>11881</v>
      </c>
    </row>
    <row r="32" spans="3:5">
      <c r="C32" s="25">
        <v>42256</v>
      </c>
      <c r="D32" s="217" t="s">
        <v>11885</v>
      </c>
      <c r="E32" s="10" t="s">
        <v>11886</v>
      </c>
    </row>
    <row r="33" spans="3:5">
      <c r="C33" s="25">
        <v>42270</v>
      </c>
      <c r="D33" s="217" t="s">
        <v>11887</v>
      </c>
      <c r="E33" s="10" t="s">
        <v>11888</v>
      </c>
    </row>
    <row r="34" spans="3:5">
      <c r="C34" s="25">
        <v>42583</v>
      </c>
      <c r="D34" s="217" t="s">
        <v>11889</v>
      </c>
      <c r="E34" s="10" t="s">
        <v>11890</v>
      </c>
    </row>
    <row r="35" spans="3:5">
      <c r="C35" s="25">
        <v>42725</v>
      </c>
      <c r="D35" s="217" t="s">
        <v>11891</v>
      </c>
      <c r="E35" s="10" t="s">
        <v>11892</v>
      </c>
    </row>
    <row r="36" spans="3:5">
      <c r="C36" s="25">
        <v>42765</v>
      </c>
      <c r="D36" s="217" t="s">
        <v>11893</v>
      </c>
      <c r="E36" s="10" t="s">
        <v>11894</v>
      </c>
    </row>
    <row r="37" spans="3:5">
      <c r="C37" s="25">
        <v>42788</v>
      </c>
      <c r="D37" s="217" t="s">
        <v>11895</v>
      </c>
      <c r="E37" s="10" t="s">
        <v>11896</v>
      </c>
    </row>
    <row r="38" spans="3:5">
      <c r="C38" s="25">
        <v>42808</v>
      </c>
      <c r="D38" s="217" t="s">
        <v>11897</v>
      </c>
      <c r="E38" s="10" t="s">
        <v>11896</v>
      </c>
    </row>
    <row r="39" spans="3:5">
      <c r="C39" s="25">
        <v>42845</v>
      </c>
      <c r="D39" s="217" t="s">
        <v>11898</v>
      </c>
      <c r="E39" s="10" t="s">
        <v>295</v>
      </c>
    </row>
    <row r="40" spans="3:5">
      <c r="C40" s="25">
        <v>42977</v>
      </c>
      <c r="D40" s="217" t="s">
        <v>11899</v>
      </c>
      <c r="E40" s="10" t="s">
        <v>295</v>
      </c>
    </row>
    <row r="41" spans="3:5">
      <c r="C41" s="25">
        <v>43005</v>
      </c>
      <c r="D41" s="217" t="s">
        <v>11900</v>
      </c>
      <c r="E41" s="10" t="s">
        <v>11901</v>
      </c>
    </row>
    <row r="42" spans="3:5">
      <c r="C42" s="25">
        <v>43083</v>
      </c>
      <c r="D42" s="217" t="s">
        <v>11902</v>
      </c>
      <c r="E42" s="10" t="s">
        <v>2133</v>
      </c>
    </row>
    <row r="43" spans="3:5">
      <c r="C43" s="25">
        <v>43137</v>
      </c>
      <c r="D43" s="217" t="s">
        <v>11903</v>
      </c>
      <c r="E43" s="10" t="s">
        <v>11904</v>
      </c>
    </row>
    <row r="44" spans="3:5">
      <c r="C44" s="25">
        <v>43138</v>
      </c>
      <c r="D44" s="217" t="s">
        <v>11905</v>
      </c>
      <c r="E44" s="10" t="s">
        <v>11906</v>
      </c>
    </row>
    <row r="45" spans="3:5">
      <c r="C45" s="25">
        <v>43222</v>
      </c>
      <c r="D45" s="217" t="s">
        <v>11907</v>
      </c>
      <c r="E45" s="10" t="s">
        <v>2133</v>
      </c>
    </row>
    <row r="46" spans="3:5">
      <c r="C46" s="25">
        <v>43333</v>
      </c>
      <c r="D46" s="217" t="s">
        <v>11908</v>
      </c>
      <c r="E46" s="10" t="s">
        <v>11906</v>
      </c>
    </row>
    <row r="47" spans="3:5">
      <c r="C47" s="25">
        <v>43334</v>
      </c>
      <c r="D47" s="217" t="s">
        <v>11909</v>
      </c>
      <c r="E47" s="10" t="s">
        <v>11910</v>
      </c>
    </row>
    <row r="48" spans="3:5">
      <c r="C48" s="25">
        <v>43431</v>
      </c>
      <c r="D48" s="217" t="s">
        <v>11911</v>
      </c>
      <c r="E48" s="10" t="s">
        <v>7300</v>
      </c>
    </row>
    <row r="49" spans="3:5">
      <c r="C49" s="25">
        <v>43453</v>
      </c>
      <c r="D49" s="217" t="s">
        <v>11912</v>
      </c>
      <c r="E49" s="10" t="s">
        <v>11913</v>
      </c>
    </row>
    <row r="50" spans="3:5">
      <c r="C50" s="25">
        <v>43608</v>
      </c>
      <c r="D50" s="217" t="s">
        <v>11914</v>
      </c>
      <c r="E50" s="10" t="s">
        <v>11915</v>
      </c>
    </row>
    <row r="51" spans="3:5">
      <c r="C51" s="25">
        <v>43677</v>
      </c>
      <c r="D51" s="217" t="s">
        <v>11916</v>
      </c>
      <c r="E51" s="10" t="s">
        <v>11917</v>
      </c>
    </row>
    <row r="52" spans="3:5">
      <c r="C52" s="25">
        <v>43696</v>
      </c>
      <c r="D52" s="217" t="s">
        <v>11918</v>
      </c>
      <c r="E52" s="10" t="s">
        <v>11919</v>
      </c>
    </row>
    <row r="53" spans="3:5">
      <c r="C53" s="25">
        <v>43817</v>
      </c>
      <c r="D53" s="217" t="s">
        <v>11920</v>
      </c>
      <c r="E53" s="10" t="s">
        <v>11921</v>
      </c>
    </row>
    <row r="54" spans="3:5">
      <c r="C54" s="25">
        <v>43965</v>
      </c>
      <c r="D54" s="217" t="s">
        <v>11922</v>
      </c>
      <c r="E54" s="10" t="s">
        <v>11901</v>
      </c>
    </row>
    <row r="55" spans="3:5">
      <c r="C55" s="25">
        <v>43979</v>
      </c>
      <c r="D55" s="217" t="s">
        <v>11923</v>
      </c>
      <c r="E55" s="10" t="s">
        <v>11901</v>
      </c>
    </row>
  </sheetData>
  <sortState xmlns:xlrd2="http://schemas.microsoft.com/office/spreadsheetml/2017/richdata2" ref="C2:D55">
    <sortCondition ref="C2:C55"/>
  </sortState>
  <hyperlinks>
    <hyperlink ref="B3" r:id="rId1" xr:uid="{233E69D2-9924-284D-80CF-0B80C7141CE0}"/>
    <hyperlink ref="B9" r:id="rId2" xr:uid="{BB555C33-89BD-7C43-AED2-4FB163EBCBD4}"/>
    <hyperlink ref="B8" r:id="rId3" xr:uid="{4B7BC239-4CA7-5349-B10E-B9252DB94621}"/>
    <hyperlink ref="B15" r:id="rId4" xr:uid="{8C78BA6F-BEF6-5D4A-9E0C-BFCC2B8C0806}"/>
    <hyperlink ref="D55" r:id="rId5" display="http://www.maine.gov/tools/whatsnew/index.php?topic=CCR-LegalDocs&amp;id=3528413&amp;v=Default" xr:uid="{2604D644-D124-844C-B7D3-34BABCD9A87C}"/>
    <hyperlink ref="D54" r:id="rId6" display="http://www.maine.gov/tools/whatsnew/index.php?topic=CCR-LegalDocs&amp;id=3528418&amp;v=Default" xr:uid="{297F4923-F227-2440-824D-13A48C57264B}"/>
    <hyperlink ref="D53" r:id="rId7" display="http://www.maine.gov/tools/whatsnew/index.php?topic=CCR-LegalDocs&amp;id=3533884&amp;v=Default" xr:uid="{5D56E6A1-2C73-4A45-9C36-A00F3EF3EFD2}"/>
    <hyperlink ref="D52" r:id="rId8" display="http://www.maine.gov/tools/whatsnew/index.php?topic=CCR-LegalDocs&amp;id=1424940&amp;v=Default" xr:uid="{A4F60242-589B-6247-96E8-9C3CBF3D3DB0}"/>
    <hyperlink ref="D51" r:id="rId9" display="http://www.maine.gov/tools/whatsnew/index.php?topic=CCR-LegalDocs&amp;id=3536657&amp;v=Default" xr:uid="{F70EA2C7-37C8-DA48-9A55-149F735E503D}"/>
    <hyperlink ref="D50" r:id="rId10" display="http://www.maine.gov/tools/whatsnew/index.php?topic=CCR-LegalDocs&amp;id=3533882&amp;v=Default" xr:uid="{73DE8ACE-2E09-2F4B-9FB3-D4BB3F4F96D6}"/>
    <hyperlink ref="D49" r:id="rId11" display="http://www.maine.gov/tools/whatsnew/index.php?topic=CCR-LegalDocs&amp;id=988159&amp;v=Default" xr:uid="{4DC70E70-5391-5347-AA08-2D74EA064F9D}"/>
    <hyperlink ref="D48" r:id="rId12" display="http://www.maine.gov/tools/whatsnew/index.php?topic=CCR-LegalDocs&amp;id=910877&amp;v=Default" xr:uid="{6E91429F-E4CA-2344-898B-17C18A5E5B0B}"/>
    <hyperlink ref="D47" r:id="rId13" display="http://www.maine.gov/tools/whatsnew/index.php?topic=CCR-LegalDocs&amp;id=816192&amp;v=Default" xr:uid="{DA529483-DC1D-D74A-9C6A-32A6A0840F67}"/>
    <hyperlink ref="D46" r:id="rId14" display="http://www.maine.gov/tools/whatsnew/index.php?topic=CCR-LegalDocs&amp;id=808704&amp;v=Default" xr:uid="{86AF9C58-187C-EA4F-9457-CF7C9555B850}"/>
    <hyperlink ref="D45" r:id="rId15" display="http://www.maine.gov/tools/whatsnew/index.php?topic=CCR-LegalDocs&amp;id=798730&amp;v=Default" xr:uid="{49767930-521E-514F-9E51-D954CF74459B}"/>
    <hyperlink ref="D44" r:id="rId16" display="http://www.maine.gov/tools/whatsnew/index.php?topic=CCR-LegalDocs&amp;id=778242&amp;v=Default" xr:uid="{A37CB87C-238E-FB4D-AFDB-DB2EEC4487CB}"/>
    <hyperlink ref="D43" r:id="rId17" display="http://www.maine.gov/tools/whatsnew/index.php?topic=CCR-LegalDocs&amp;id=778444&amp;v=Default" xr:uid="{80D1DF92-DCF1-5041-A73D-3EC55DBB49A0}"/>
    <hyperlink ref="D42" r:id="rId18" display="http://www.maine.gov/tools/whatsnew/index.php?topic=CCR-LegalDocs&amp;id=774381&amp;v=Default" xr:uid="{CA18E8B1-B10D-EA49-A29E-7C40D1FB6280}"/>
    <hyperlink ref="D41" r:id="rId19" display="http://www.maine.gov/tools/whatsnew/index.php?topic=CCR-LegalDocs&amp;id=768026&amp;v=Default" xr:uid="{DBE336A6-A99D-DF43-8CC0-0F8AFC5E0E16}"/>
    <hyperlink ref="D40" r:id="rId20" display="http://www.maine.gov/tools/whatsnew/index.php?topic=CCR-LegalDocs&amp;id=765136&amp;v=Default" xr:uid="{B87900EC-3D7E-7643-91E1-CB77360F6B3D}"/>
    <hyperlink ref="D39" r:id="rId21" display="http://www.maine.gov/tools/whatsnew/index.php?topic=CCR-LegalDocs&amp;id=742009&amp;v=Default" xr:uid="{02AB3ADA-E0EF-C84E-9B28-F001C5D4458B}"/>
    <hyperlink ref="D38" r:id="rId22" display="http://www.maine.gov/tools/whatsnew/index.php?topic=CCR-LegalDocs&amp;id=734338&amp;v=Default" xr:uid="{B4D1CFD8-0FDE-B649-906F-7B3317B762B4}"/>
    <hyperlink ref="D37" r:id="rId23" display="http://www.maine.gov/tools/whatsnew/index.php?topic=CCR-LegalDocs&amp;id=731993&amp;v=Default" xr:uid="{CFB0DD60-8D07-3847-B2A8-3AA6D315AEFC}"/>
    <hyperlink ref="D36" r:id="rId24" display="http://www.maine.gov/tools/whatsnew/index.php?topic=CCR-LegalDocs&amp;id=729559&amp;v=Default" xr:uid="{965723E2-6106-ED44-9C71-B073065D2095}"/>
    <hyperlink ref="D35" r:id="rId25" display="http://www.maine.gov/tools/whatsnew/index.php?topic=CCR-LegalDocs&amp;id=726781&amp;v=Default" xr:uid="{47CEC981-D536-E543-8057-61589041C774}"/>
    <hyperlink ref="D34" r:id="rId26" display="http://www.maine.gov/tools/whatsnew/index.php?topic=CCR-LegalDocs&amp;id=700411&amp;v=Default" xr:uid="{ACA6985B-887D-6547-8861-2D1D0658663C}"/>
    <hyperlink ref="D33" r:id="rId27" display="http://www.maine.gov/tools/whatsnew/index.php?topic=CCR-LegalDocs&amp;id=658375&amp;v=Default" xr:uid="{4E762781-9C56-E740-8749-8C9D3060BDCF}"/>
    <hyperlink ref="D32" r:id="rId28" display="http://www.maine.gov/tools/whatsnew/index.php?topic=CCR-LegalDocs&amp;id=656621&amp;v=Default" xr:uid="{26C2B96E-F5F3-C047-ADAF-566E5D8DD944}"/>
    <hyperlink ref="D31" r:id="rId29" display="http://www.maine.gov/tools/whatsnew/index.php?topic=CCR-LegalDocs&amp;id=646502&amp;v=Default" xr:uid="{23726A7E-4ABE-C045-A9FD-CF652BD1F385}"/>
    <hyperlink ref="D30" r:id="rId30" display="http://www.maine.gov/tools/whatsnew/index.php?topic=CCR-LegalDocs&amp;id=645874&amp;v=Default" xr:uid="{0531C60F-B0B8-1146-80CE-9FE402E59F08}"/>
    <hyperlink ref="D29" r:id="rId31" display="http://www.maine.gov/tools/whatsnew/index.php?topic=CCR-LegalDocs&amp;id=644618&amp;v=Default" xr:uid="{FB684163-1CF8-074A-81F3-8CC480866C82}"/>
    <hyperlink ref="D28" r:id="rId32" display="http://www.maine.gov/tools/whatsnew/index.php?topic=CCR-LegalDocs&amp;id=633615&amp;v=Default" xr:uid="{01091A15-2A3F-D246-AC5A-3A330AC78097}"/>
    <hyperlink ref="D26" r:id="rId33" display="http://www.maine.gov/tools/whatsnew/index.php?topic=CCR-LegalDocs&amp;id=634459&amp;v=Default" xr:uid="{B220099B-BA28-1342-9688-C965D36D87C3}"/>
    <hyperlink ref="D27" r:id="rId34" display="http://www.maine.gov/tools/whatsnew/index.php?topic=CCR-LegalDocs&amp;id=633526&amp;v=Default" xr:uid="{9CD222A2-5C27-FF45-9ABC-57E543E5C584}"/>
    <hyperlink ref="D25" r:id="rId35" display="http://www.maine.gov/tools/whatsnew/index.php?topic=CCR-LegalDocs&amp;id=629328&amp;v=Default" xr:uid="{C871F5E6-F23B-ED4B-BB3E-7BCD8E72672E}"/>
    <hyperlink ref="D24" r:id="rId36" display="http://www.maine.gov/tools/whatsnew/index.php?topic=CCR-LegalDocs&amp;id=622374&amp;v=Default" xr:uid="{23385BCF-00D1-C248-8445-635E6DCB0D3D}"/>
    <hyperlink ref="D23" r:id="rId37" display="http://www.maine.gov/tools/whatsnew/index.php?topic=CCR-LegalDocs&amp;id=619106&amp;v=Default" xr:uid="{FEE95470-C8B6-6242-A743-0202A6E83A33}"/>
    <hyperlink ref="D20" r:id="rId38" display="http://www.maine.gov/tools/whatsnew/index.php?topic=CCR-LegalDocs&amp;id=609984&amp;v=Default" xr:uid="{09796703-049A-9C47-938F-5B6F9E40F26F}"/>
    <hyperlink ref="D21" r:id="rId39" display="http://www.maine.gov/tools/whatsnew/index.php?topic=CCR-LegalDocs&amp;id=609983&amp;v=Default" xr:uid="{9492A261-A8FF-DB4B-BCEC-1A3185DFE002}"/>
    <hyperlink ref="D22" r:id="rId40" display="http://www.maine.gov/tools/whatsnew/index.php?topic=CCR-LegalDocs&amp;id=609982&amp;v=Default" xr:uid="{2D866735-2246-984E-863B-60DAB079B822}"/>
    <hyperlink ref="D19" r:id="rId41" display="http://www.maine.gov/tools/whatsnew/index.php?topic=CCR-LegalDocs&amp;id=606421&amp;v=Default" xr:uid="{15295D48-30CD-6646-8964-5D2E3EBA5D23}"/>
    <hyperlink ref="D18" r:id="rId42" display="http://www.maine.gov/tools/whatsnew/index.php?topic=CCR-LegalDocs&amp;id=517230&amp;v=Default" xr:uid="{127DC764-F0D1-0F4F-8638-59B419DC39C2}"/>
    <hyperlink ref="D17" r:id="rId43" display="http://www.maine.gov/tools/whatsnew/index.php?topic=CCR-LegalDocs&amp;id=517241&amp;v=Default" xr:uid="{D453B6F3-53AE-C04F-9B05-68E34CE629CE}"/>
    <hyperlink ref="D16" r:id="rId44" display="http://www.maine.gov/tools/whatsnew/index.php?topic=CCR-LegalDocs&amp;id=436184&amp;v=Default" xr:uid="{DE9B1C3E-06DB-A044-8E6F-02B8E9337B5F}"/>
    <hyperlink ref="D15" r:id="rId45" display="http://www.maine.gov/tools/whatsnew/index.php?topic=CCR-LegalDocs&amp;id=336532&amp;v=Default" xr:uid="{6473FD6B-D3F6-C749-9492-924654C05EF4}"/>
    <hyperlink ref="D14" r:id="rId46" display="http://www.maine.gov/tools/whatsnew/index.php?topic=CCR-LegalDocs&amp;id=318164&amp;v=Default" xr:uid="{0C91BF31-248A-EF47-8590-B53D0352FF13}"/>
    <hyperlink ref="D13" r:id="rId47" display="http://www.maine.gov/tools/whatsnew/index.php?topic=CCR-LegalDocs&amp;id=300188&amp;v=Default" xr:uid="{A10BEA4E-F49D-BC4F-BCDF-0F5F55A2EB51}"/>
    <hyperlink ref="D12" r:id="rId48" display="http://www.maine.gov/tools/whatsnew/index.php?topic=CCR-LegalDocs&amp;id=267959&amp;v=Default" xr:uid="{5D534624-1992-0D49-BFA2-BDE78A7BC998}"/>
    <hyperlink ref="D11" r:id="rId49" display="http://www.maine.gov/tools/whatsnew/index.php?topic=CCR-LegalDocs&amp;id=227645&amp;v=Default" xr:uid="{69BB68B1-FE5F-F446-BC69-D484771C351D}"/>
    <hyperlink ref="D10" r:id="rId50" display="http://www.maine.gov/tools/whatsnew/index.php?topic=CCR-LegalDocs&amp;id=180818&amp;v=Default" xr:uid="{7D5BD17D-9DD6-6F47-93F8-DDF61EC952CB}"/>
    <hyperlink ref="D9" r:id="rId51" display="http://www.maine.gov/tools/whatsnew/index.php?topic=CCR-LegalDocs&amp;id=151042&amp;v=Default" xr:uid="{48EED303-971A-9A4E-8723-6BD5099ECB2B}"/>
    <hyperlink ref="D8" r:id="rId52" display="http://www.maine.gov/tools/whatsnew/index.php?topic=CCR-LegalDocs&amp;id=139583&amp;v=Default" xr:uid="{4C732CDB-2E95-844E-AB80-A6206E5F9AFA}"/>
    <hyperlink ref="D7" r:id="rId53" display="http://www.maine.gov/tools/whatsnew/index.php?topic=CCR-LegalDocs&amp;id=105376&amp;v=Default" xr:uid="{B10B7558-811D-7443-8367-C50D0989525B}"/>
    <hyperlink ref="D6" r:id="rId54" display="http://www.maine.gov/tools/whatsnew/index.php?topic=CCR-LegalDocs&amp;id=94204&amp;v=Default" xr:uid="{EEDEF2CD-D8AD-7040-AE6A-642443B4ADB6}"/>
    <hyperlink ref="D5" r:id="rId55" display="http://www.maine.gov/tools/whatsnew/index.php?topic=CCR-LegalDocs&amp;id=59491&amp;v=Default" xr:uid="{5F27D3D7-E5F6-8E4B-BDF7-22641C8397B5}"/>
    <hyperlink ref="D4" r:id="rId56" display="http://www.maine.gov/tools/whatsnew/index.php?topic=CCR-LegalDocs&amp;id=51192&amp;v=Default" xr:uid="{A0636C2E-A25F-854C-ABE0-F01C34080115}"/>
    <hyperlink ref="D3" r:id="rId57" display="http://www.maine.gov/tools/whatsnew/index.php?topic=CCR-LegalDocs&amp;id=40675&amp;v=Default" xr:uid="{D83AFA97-28C0-944C-A9FE-ACFA17A8D6CC}"/>
    <hyperlink ref="D2" r:id="rId58" display="http://www.maine.gov/tools/whatsnew/index.php?topic=CCR-LegalDocs&amp;id=36130&amp;v=Default" xr:uid="{EE0592C6-82C8-5741-998A-C50786B6779D}"/>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636A1-E0E9-E141-9A83-99FEE83A1A3A}">
  <dimension ref="A1:H406"/>
  <sheetViews>
    <sheetView topLeftCell="C1" workbookViewId="0">
      <selection activeCell="F401" sqref="F401"/>
    </sheetView>
  </sheetViews>
  <sheetFormatPr defaultColWidth="11" defaultRowHeight="15.5"/>
  <cols>
    <col min="1" max="1" width="40.33203125" bestFit="1" customWidth="1"/>
    <col min="2" max="2" width="33.58203125" bestFit="1" customWidth="1"/>
    <col min="3" max="3" width="30.58203125" bestFit="1" customWidth="1"/>
    <col min="6" max="6" width="36.58203125" customWidth="1"/>
    <col min="7" max="7" width="28.33203125" customWidth="1"/>
    <col min="8" max="8" width="57.5" customWidth="1"/>
  </cols>
  <sheetData>
    <row r="1" spans="1:8">
      <c r="A1" s="18" t="s">
        <v>313</v>
      </c>
      <c r="B1" s="18" t="s">
        <v>314</v>
      </c>
      <c r="C1" s="18" t="s">
        <v>430</v>
      </c>
      <c r="E1" s="26" t="s">
        <v>432</v>
      </c>
      <c r="F1" s="26" t="s">
        <v>11924</v>
      </c>
      <c r="G1" s="26" t="s">
        <v>11925</v>
      </c>
      <c r="H1" s="26" t="s">
        <v>5127</v>
      </c>
    </row>
    <row r="2" spans="1:8">
      <c r="A2" t="s">
        <v>11926</v>
      </c>
      <c r="B2" s="102" t="s">
        <v>11927</v>
      </c>
      <c r="C2" t="s">
        <v>11928</v>
      </c>
      <c r="E2" s="24">
        <v>39338</v>
      </c>
      <c r="F2" s="17" t="s">
        <v>11929</v>
      </c>
      <c r="G2" s="17" t="s">
        <v>11930</v>
      </c>
      <c r="H2" s="17" t="s">
        <v>11931</v>
      </c>
    </row>
    <row r="3" spans="1:8">
      <c r="E3" s="24">
        <v>39387</v>
      </c>
      <c r="F3" s="17" t="s">
        <v>11929</v>
      </c>
      <c r="G3" s="17" t="s">
        <v>11932</v>
      </c>
      <c r="H3" s="17" t="s">
        <v>11933</v>
      </c>
    </row>
    <row r="4" spans="1:8">
      <c r="B4" t="s">
        <v>11934</v>
      </c>
      <c r="E4" s="24">
        <v>39505</v>
      </c>
      <c r="F4" s="17" t="s">
        <v>11929</v>
      </c>
      <c r="G4" s="17" t="s">
        <v>11930</v>
      </c>
      <c r="H4" s="17" t="s">
        <v>11935</v>
      </c>
    </row>
    <row r="5" spans="1:8">
      <c r="B5" s="102" t="s">
        <v>11936</v>
      </c>
      <c r="E5" s="24">
        <v>39514</v>
      </c>
      <c r="F5" s="17" t="s">
        <v>5157</v>
      </c>
      <c r="G5" s="17" t="s">
        <v>11937</v>
      </c>
      <c r="H5" s="17" t="s">
        <v>11938</v>
      </c>
    </row>
    <row r="6" spans="1:8">
      <c r="E6" s="24">
        <v>39531</v>
      </c>
      <c r="F6" s="17" t="s">
        <v>5157</v>
      </c>
      <c r="G6" s="17" t="s">
        <v>11939</v>
      </c>
      <c r="H6" s="17" t="s">
        <v>11940</v>
      </c>
    </row>
    <row r="7" spans="1:8">
      <c r="B7" t="s">
        <v>11941</v>
      </c>
      <c r="E7" s="24">
        <v>39547</v>
      </c>
      <c r="F7" s="17" t="s">
        <v>295</v>
      </c>
      <c r="G7" s="17" t="s">
        <v>11937</v>
      </c>
      <c r="H7" s="17" t="s">
        <v>11942</v>
      </c>
    </row>
    <row r="8" spans="1:8">
      <c r="E8" s="24">
        <v>39559</v>
      </c>
      <c r="F8" s="17" t="s">
        <v>5157</v>
      </c>
      <c r="G8" s="17" t="s">
        <v>11943</v>
      </c>
      <c r="H8" s="17" t="s">
        <v>11944</v>
      </c>
    </row>
    <row r="9" spans="1:8">
      <c r="B9" s="15" t="s">
        <v>11945</v>
      </c>
      <c r="E9" s="24">
        <v>39559</v>
      </c>
      <c r="F9" s="17" t="s">
        <v>5157</v>
      </c>
      <c r="G9" s="17" t="s">
        <v>11937</v>
      </c>
      <c r="H9" s="17" t="s">
        <v>11946</v>
      </c>
    </row>
    <row r="10" spans="1:8">
      <c r="B10" s="102" t="s">
        <v>11947</v>
      </c>
      <c r="E10" s="24">
        <v>39569</v>
      </c>
      <c r="F10" s="17" t="s">
        <v>5157</v>
      </c>
      <c r="G10" s="17" t="s">
        <v>11937</v>
      </c>
      <c r="H10" s="17" t="s">
        <v>11948</v>
      </c>
    </row>
    <row r="11" spans="1:8">
      <c r="E11" s="24">
        <v>39573</v>
      </c>
      <c r="F11" s="17" t="s">
        <v>5157</v>
      </c>
      <c r="G11" s="17" t="s">
        <v>11943</v>
      </c>
      <c r="H11" s="17" t="s">
        <v>11949</v>
      </c>
    </row>
    <row r="12" spans="1:8">
      <c r="B12" t="s">
        <v>11950</v>
      </c>
      <c r="E12" s="24">
        <v>39576</v>
      </c>
      <c r="F12" s="17" t="s">
        <v>5157</v>
      </c>
      <c r="G12" s="17" t="s">
        <v>11937</v>
      </c>
      <c r="H12" s="17" t="s">
        <v>11951</v>
      </c>
    </row>
    <row r="13" spans="1:8">
      <c r="E13" s="24">
        <v>39608</v>
      </c>
      <c r="F13" s="17" t="s">
        <v>5157</v>
      </c>
      <c r="G13" s="17" t="s">
        <v>11937</v>
      </c>
      <c r="H13" s="17" t="s">
        <v>11952</v>
      </c>
    </row>
    <row r="14" spans="1:8">
      <c r="E14" s="24">
        <v>39657</v>
      </c>
      <c r="F14" s="17" t="s">
        <v>11921</v>
      </c>
      <c r="G14" s="17" t="s">
        <v>11937</v>
      </c>
      <c r="H14" s="17" t="s">
        <v>11953</v>
      </c>
    </row>
    <row r="15" spans="1:8">
      <c r="E15" s="24">
        <v>39674</v>
      </c>
      <c r="F15" s="17" t="s">
        <v>11921</v>
      </c>
      <c r="G15" s="17" t="s">
        <v>11937</v>
      </c>
      <c r="H15" s="17" t="s">
        <v>11954</v>
      </c>
    </row>
    <row r="16" spans="1:8">
      <c r="E16" s="24">
        <v>39716</v>
      </c>
      <c r="F16" s="17" t="s">
        <v>5157</v>
      </c>
      <c r="G16" s="17" t="s">
        <v>11937</v>
      </c>
      <c r="H16" s="17" t="s">
        <v>11955</v>
      </c>
    </row>
    <row r="17" spans="5:8">
      <c r="E17" s="24">
        <v>39722</v>
      </c>
      <c r="F17" s="17" t="s">
        <v>11956</v>
      </c>
      <c r="G17" s="17" t="s">
        <v>11957</v>
      </c>
      <c r="H17" s="17" t="s">
        <v>11958</v>
      </c>
    </row>
    <row r="18" spans="5:8">
      <c r="E18" s="24">
        <v>39764</v>
      </c>
      <c r="F18" s="17" t="s">
        <v>5157</v>
      </c>
      <c r="G18" s="17" t="s">
        <v>11937</v>
      </c>
      <c r="H18" s="17" t="s">
        <v>11959</v>
      </c>
    </row>
    <row r="19" spans="5:8">
      <c r="E19" s="24">
        <v>39764</v>
      </c>
      <c r="F19" s="17" t="s">
        <v>5157</v>
      </c>
      <c r="G19" s="17" t="s">
        <v>11937</v>
      </c>
      <c r="H19" s="17" t="s">
        <v>11960</v>
      </c>
    </row>
    <row r="20" spans="5:8">
      <c r="E20" s="24">
        <v>39813</v>
      </c>
      <c r="F20" s="17" t="s">
        <v>11921</v>
      </c>
      <c r="G20" s="17" t="s">
        <v>11961</v>
      </c>
      <c r="H20" s="17" t="s">
        <v>11962</v>
      </c>
    </row>
    <row r="21" spans="5:8">
      <c r="E21" s="24">
        <v>39888</v>
      </c>
      <c r="F21" s="17" t="s">
        <v>5157</v>
      </c>
      <c r="G21" s="17" t="s">
        <v>11937</v>
      </c>
      <c r="H21" s="17" t="s">
        <v>11963</v>
      </c>
    </row>
    <row r="22" spans="5:8">
      <c r="E22" s="24">
        <v>39902</v>
      </c>
      <c r="F22" s="17" t="s">
        <v>11964</v>
      </c>
      <c r="G22" s="17" t="s">
        <v>11957</v>
      </c>
      <c r="H22" s="17" t="s">
        <v>11965</v>
      </c>
    </row>
    <row r="23" spans="5:8">
      <c r="E23" s="24">
        <v>39927</v>
      </c>
      <c r="F23" s="17" t="s">
        <v>11921</v>
      </c>
      <c r="G23" s="17" t="s">
        <v>11937</v>
      </c>
      <c r="H23" s="17" t="s">
        <v>11966</v>
      </c>
    </row>
    <row r="24" spans="5:8">
      <c r="E24" s="24">
        <v>39972</v>
      </c>
      <c r="F24" s="17" t="s">
        <v>5157</v>
      </c>
      <c r="G24" s="17" t="s">
        <v>11943</v>
      </c>
      <c r="H24" s="17" t="s">
        <v>11967</v>
      </c>
    </row>
    <row r="25" spans="5:8">
      <c r="E25" s="24">
        <v>39983</v>
      </c>
      <c r="F25" s="17" t="s">
        <v>308</v>
      </c>
      <c r="G25" s="17" t="s">
        <v>11937</v>
      </c>
      <c r="H25" s="17" t="s">
        <v>11968</v>
      </c>
    </row>
    <row r="26" spans="5:8">
      <c r="E26" s="24">
        <v>40022</v>
      </c>
      <c r="F26" s="17" t="s">
        <v>5157</v>
      </c>
      <c r="G26" s="17" t="s">
        <v>11937</v>
      </c>
      <c r="H26" s="17" t="s">
        <v>11969</v>
      </c>
    </row>
    <row r="27" spans="5:8">
      <c r="E27" s="24">
        <v>40031</v>
      </c>
      <c r="F27" s="17" t="s">
        <v>11921</v>
      </c>
      <c r="G27" s="17" t="s">
        <v>11970</v>
      </c>
      <c r="H27" s="17" t="s">
        <v>11971</v>
      </c>
    </row>
    <row r="28" spans="5:8">
      <c r="E28" s="24">
        <v>40035</v>
      </c>
      <c r="F28" s="17" t="s">
        <v>11972</v>
      </c>
      <c r="G28" s="17" t="s">
        <v>11973</v>
      </c>
      <c r="H28" s="17" t="s">
        <v>11974</v>
      </c>
    </row>
    <row r="29" spans="5:8">
      <c r="E29" s="24">
        <v>40043</v>
      </c>
      <c r="F29" s="17" t="s">
        <v>5157</v>
      </c>
      <c r="G29" s="17" t="s">
        <v>11937</v>
      </c>
      <c r="H29" s="17" t="s">
        <v>11975</v>
      </c>
    </row>
    <row r="30" spans="5:8">
      <c r="E30" s="24">
        <v>40073</v>
      </c>
      <c r="F30" s="17" t="s">
        <v>11964</v>
      </c>
      <c r="G30" s="17" t="s">
        <v>11957</v>
      </c>
      <c r="H30" s="17" t="s">
        <v>11976</v>
      </c>
    </row>
    <row r="31" spans="5:8">
      <c r="E31" s="24">
        <v>40079</v>
      </c>
      <c r="F31" s="17" t="s">
        <v>11921</v>
      </c>
      <c r="G31" s="17" t="s">
        <v>11937</v>
      </c>
      <c r="H31" s="17" t="s">
        <v>11977</v>
      </c>
    </row>
    <row r="32" spans="5:8">
      <c r="E32" s="24">
        <v>40098</v>
      </c>
      <c r="F32" s="17" t="s">
        <v>11921</v>
      </c>
      <c r="G32" s="17" t="s">
        <v>11937</v>
      </c>
      <c r="H32" s="17" t="s">
        <v>11978</v>
      </c>
    </row>
    <row r="33" spans="5:8">
      <c r="E33" s="24">
        <v>40105</v>
      </c>
      <c r="F33" s="17" t="s">
        <v>5157</v>
      </c>
      <c r="G33" s="17" t="s">
        <v>11937</v>
      </c>
      <c r="H33" s="17" t="s">
        <v>11979</v>
      </c>
    </row>
    <row r="34" spans="5:8">
      <c r="E34" s="24">
        <v>40114</v>
      </c>
      <c r="F34" s="17" t="s">
        <v>11921</v>
      </c>
      <c r="G34" s="17" t="s">
        <v>11980</v>
      </c>
      <c r="H34" s="17" t="s">
        <v>11981</v>
      </c>
    </row>
    <row r="35" spans="5:8">
      <c r="E35" s="24">
        <v>40121</v>
      </c>
      <c r="F35" s="17" t="s">
        <v>5157</v>
      </c>
      <c r="G35" s="17" t="s">
        <v>11943</v>
      </c>
      <c r="H35" s="17" t="s">
        <v>11982</v>
      </c>
    </row>
    <row r="36" spans="5:8">
      <c r="E36" s="24">
        <v>40154</v>
      </c>
      <c r="F36" s="17" t="s">
        <v>5157</v>
      </c>
      <c r="G36" s="17" t="s">
        <v>11937</v>
      </c>
      <c r="H36" s="17" t="s">
        <v>11983</v>
      </c>
    </row>
    <row r="37" spans="5:8">
      <c r="E37" s="24">
        <v>40164</v>
      </c>
      <c r="F37" s="17" t="s">
        <v>308</v>
      </c>
      <c r="G37" s="17" t="s">
        <v>11984</v>
      </c>
      <c r="H37" s="17" t="s">
        <v>11985</v>
      </c>
    </row>
    <row r="38" spans="5:8">
      <c r="E38" s="24">
        <v>40185</v>
      </c>
      <c r="F38" s="17" t="s">
        <v>11921</v>
      </c>
      <c r="G38" s="17" t="s">
        <v>11937</v>
      </c>
      <c r="H38" s="17" t="s">
        <v>11986</v>
      </c>
    </row>
    <row r="39" spans="5:8">
      <c r="E39" s="24">
        <v>40206</v>
      </c>
      <c r="F39" s="17" t="s">
        <v>11956</v>
      </c>
      <c r="G39" s="17" t="s">
        <v>11957</v>
      </c>
      <c r="H39" s="17" t="s">
        <v>11987</v>
      </c>
    </row>
    <row r="40" spans="5:8">
      <c r="E40" s="24">
        <v>40220</v>
      </c>
      <c r="F40" s="17" t="s">
        <v>11921</v>
      </c>
      <c r="G40" s="17" t="s">
        <v>11937</v>
      </c>
      <c r="H40" s="17" t="s">
        <v>11988</v>
      </c>
    </row>
    <row r="41" spans="5:8">
      <c r="E41" s="24">
        <v>40231</v>
      </c>
      <c r="F41" s="17" t="s">
        <v>11921</v>
      </c>
      <c r="G41" s="17" t="s">
        <v>11937</v>
      </c>
      <c r="H41" s="17" t="s">
        <v>11989</v>
      </c>
    </row>
    <row r="42" spans="5:8">
      <c r="E42" s="24">
        <v>40269</v>
      </c>
      <c r="F42" s="17" t="s">
        <v>5157</v>
      </c>
      <c r="G42" s="17" t="s">
        <v>11943</v>
      </c>
      <c r="H42" s="17" t="s">
        <v>11990</v>
      </c>
    </row>
    <row r="43" spans="5:8">
      <c r="E43" s="24">
        <v>40273</v>
      </c>
      <c r="F43" s="17" t="s">
        <v>11921</v>
      </c>
      <c r="G43" s="17" t="s">
        <v>11991</v>
      </c>
      <c r="H43" s="17" t="s">
        <v>11992</v>
      </c>
    </row>
    <row r="44" spans="5:8">
      <c r="E44" s="24">
        <v>40273</v>
      </c>
      <c r="F44" s="17" t="s">
        <v>295</v>
      </c>
      <c r="G44" s="17" t="s">
        <v>11957</v>
      </c>
      <c r="H44" s="17" t="s">
        <v>11993</v>
      </c>
    </row>
    <row r="45" spans="5:8">
      <c r="E45" s="24">
        <v>40298</v>
      </c>
      <c r="F45" s="17" t="s">
        <v>11929</v>
      </c>
      <c r="G45" s="17" t="s">
        <v>11991</v>
      </c>
      <c r="H45" s="17" t="s">
        <v>11994</v>
      </c>
    </row>
    <row r="46" spans="5:8">
      <c r="E46" s="24">
        <v>40303</v>
      </c>
      <c r="F46" s="17" t="s">
        <v>11929</v>
      </c>
      <c r="G46" s="17" t="s">
        <v>11991</v>
      </c>
      <c r="H46" s="17" t="s">
        <v>11995</v>
      </c>
    </row>
    <row r="47" spans="5:8">
      <c r="E47" s="24">
        <v>40303</v>
      </c>
      <c r="F47" s="17" t="s">
        <v>11929</v>
      </c>
      <c r="G47" s="17" t="s">
        <v>11991</v>
      </c>
      <c r="H47" s="17" t="s">
        <v>11996</v>
      </c>
    </row>
    <row r="48" spans="5:8">
      <c r="E48" s="24">
        <v>40303</v>
      </c>
      <c r="F48" s="17" t="s">
        <v>11929</v>
      </c>
      <c r="G48" s="17" t="s">
        <v>11991</v>
      </c>
      <c r="H48" s="17" t="s">
        <v>11997</v>
      </c>
    </row>
    <row r="49" spans="5:8">
      <c r="E49" s="24">
        <v>40304</v>
      </c>
      <c r="F49" s="17" t="s">
        <v>11929</v>
      </c>
      <c r="G49" s="17" t="s">
        <v>11991</v>
      </c>
      <c r="H49" s="17" t="s">
        <v>11998</v>
      </c>
    </row>
    <row r="50" spans="5:8">
      <c r="E50" s="24">
        <v>40304</v>
      </c>
      <c r="F50" s="17" t="s">
        <v>11929</v>
      </c>
      <c r="G50" s="17" t="s">
        <v>11991</v>
      </c>
      <c r="H50" s="17" t="s">
        <v>11999</v>
      </c>
    </row>
    <row r="51" spans="5:8">
      <c r="E51" s="24">
        <v>40310</v>
      </c>
      <c r="F51" s="17" t="s">
        <v>5157</v>
      </c>
      <c r="G51" s="17" t="s">
        <v>12000</v>
      </c>
      <c r="H51" s="17" t="s">
        <v>12001</v>
      </c>
    </row>
    <row r="52" spans="5:8">
      <c r="E52" s="24">
        <v>40310</v>
      </c>
      <c r="F52" s="17" t="s">
        <v>11929</v>
      </c>
      <c r="G52" s="17" t="s">
        <v>11991</v>
      </c>
      <c r="H52" s="17" t="s">
        <v>12002</v>
      </c>
    </row>
    <row r="53" spans="5:8">
      <c r="E53" s="24">
        <v>40311</v>
      </c>
      <c r="F53" s="17" t="s">
        <v>11929</v>
      </c>
      <c r="G53" s="17" t="s">
        <v>11991</v>
      </c>
      <c r="H53" s="17" t="s">
        <v>12003</v>
      </c>
    </row>
    <row r="54" spans="5:8">
      <c r="E54" s="24">
        <v>40311</v>
      </c>
      <c r="F54" s="17" t="s">
        <v>11929</v>
      </c>
      <c r="G54" s="17" t="s">
        <v>11991</v>
      </c>
      <c r="H54" s="17" t="s">
        <v>12004</v>
      </c>
    </row>
    <row r="55" spans="5:8">
      <c r="E55" s="24">
        <v>40311</v>
      </c>
      <c r="F55" s="17" t="s">
        <v>11929</v>
      </c>
      <c r="G55" s="17" t="s">
        <v>11991</v>
      </c>
      <c r="H55" s="17" t="s">
        <v>12005</v>
      </c>
    </row>
    <row r="56" spans="5:8">
      <c r="E56" s="24">
        <v>40318</v>
      </c>
      <c r="F56" s="17" t="s">
        <v>11929</v>
      </c>
      <c r="G56" s="17" t="s">
        <v>11943</v>
      </c>
      <c r="H56" s="17" t="s">
        <v>12006</v>
      </c>
    </row>
    <row r="57" spans="5:8">
      <c r="E57" s="24">
        <v>40323</v>
      </c>
      <c r="F57" s="17" t="s">
        <v>5157</v>
      </c>
      <c r="G57" s="17" t="s">
        <v>11937</v>
      </c>
      <c r="H57" s="17" t="s">
        <v>12007</v>
      </c>
    </row>
    <row r="58" spans="5:8">
      <c r="E58" s="24">
        <v>40323</v>
      </c>
      <c r="F58" s="17" t="s">
        <v>5157</v>
      </c>
      <c r="G58" s="17" t="s">
        <v>11937</v>
      </c>
      <c r="H58" s="17" t="s">
        <v>12008</v>
      </c>
    </row>
    <row r="59" spans="5:8">
      <c r="E59" s="24">
        <v>40323</v>
      </c>
      <c r="F59" s="17" t="s">
        <v>5157</v>
      </c>
      <c r="G59" s="17" t="s">
        <v>11937</v>
      </c>
      <c r="H59" s="17" t="s">
        <v>12009</v>
      </c>
    </row>
    <row r="60" spans="5:8">
      <c r="E60" s="24">
        <v>40323</v>
      </c>
      <c r="F60" s="17" t="s">
        <v>5157</v>
      </c>
      <c r="G60" s="17" t="s">
        <v>11937</v>
      </c>
      <c r="H60" s="17" t="s">
        <v>12010</v>
      </c>
    </row>
    <row r="61" spans="5:8">
      <c r="E61" s="24">
        <v>40323</v>
      </c>
      <c r="F61" s="17" t="s">
        <v>5157</v>
      </c>
      <c r="G61" s="17" t="s">
        <v>11937</v>
      </c>
      <c r="H61" s="17" t="s">
        <v>12011</v>
      </c>
    </row>
    <row r="62" spans="5:8">
      <c r="E62" s="24">
        <v>40325</v>
      </c>
      <c r="F62" s="17" t="s">
        <v>11921</v>
      </c>
      <c r="G62" s="17" t="s">
        <v>11937</v>
      </c>
      <c r="H62" s="17" t="s">
        <v>12012</v>
      </c>
    </row>
    <row r="63" spans="5:8">
      <c r="E63" s="24">
        <v>40332</v>
      </c>
      <c r="F63" s="17" t="s">
        <v>5157</v>
      </c>
      <c r="G63" s="17" t="s">
        <v>11937</v>
      </c>
      <c r="H63" s="17" t="s">
        <v>12013</v>
      </c>
    </row>
    <row r="64" spans="5:8">
      <c r="E64" s="24">
        <v>40332</v>
      </c>
      <c r="F64" s="17" t="s">
        <v>5157</v>
      </c>
      <c r="G64" s="17" t="s">
        <v>11937</v>
      </c>
      <c r="H64" s="17" t="s">
        <v>12014</v>
      </c>
    </row>
    <row r="65" spans="5:8">
      <c r="E65" s="24">
        <v>40332</v>
      </c>
      <c r="F65" s="17" t="s">
        <v>5157</v>
      </c>
      <c r="G65" s="17" t="s">
        <v>11937</v>
      </c>
      <c r="H65" s="17" t="s">
        <v>12015</v>
      </c>
    </row>
    <row r="66" spans="5:8">
      <c r="E66" s="24">
        <v>40332</v>
      </c>
      <c r="F66" s="17" t="s">
        <v>5157</v>
      </c>
      <c r="G66" s="17" t="s">
        <v>11937</v>
      </c>
      <c r="H66" s="17" t="s">
        <v>12016</v>
      </c>
    </row>
    <row r="67" spans="5:8">
      <c r="E67" s="24">
        <v>40332</v>
      </c>
      <c r="F67" s="17" t="s">
        <v>5157</v>
      </c>
      <c r="G67" s="17" t="s">
        <v>11937</v>
      </c>
      <c r="H67" s="17" t="s">
        <v>12017</v>
      </c>
    </row>
    <row r="68" spans="5:8">
      <c r="E68" s="24">
        <v>40332</v>
      </c>
      <c r="F68" s="17" t="s">
        <v>5157</v>
      </c>
      <c r="G68" s="17" t="s">
        <v>11937</v>
      </c>
      <c r="H68" s="17" t="s">
        <v>12018</v>
      </c>
    </row>
    <row r="69" spans="5:8">
      <c r="E69" s="24">
        <v>40332</v>
      </c>
      <c r="F69" s="17" t="s">
        <v>5157</v>
      </c>
      <c r="G69" s="17" t="s">
        <v>11937</v>
      </c>
      <c r="H69" s="17" t="s">
        <v>12019</v>
      </c>
    </row>
    <row r="70" spans="5:8">
      <c r="E70" s="24">
        <v>40332</v>
      </c>
      <c r="F70" s="17" t="s">
        <v>5157</v>
      </c>
      <c r="G70" s="17" t="s">
        <v>11937</v>
      </c>
      <c r="H70" s="17" t="s">
        <v>12020</v>
      </c>
    </row>
    <row r="71" spans="5:8">
      <c r="E71" s="24">
        <v>40332</v>
      </c>
      <c r="F71" s="17" t="s">
        <v>5157</v>
      </c>
      <c r="G71" s="17" t="s">
        <v>11937</v>
      </c>
      <c r="H71" s="17" t="s">
        <v>12021</v>
      </c>
    </row>
    <row r="72" spans="5:8">
      <c r="E72" s="24">
        <v>40332</v>
      </c>
      <c r="F72" s="17" t="s">
        <v>5157</v>
      </c>
      <c r="G72" s="17" t="s">
        <v>11937</v>
      </c>
      <c r="H72" s="17" t="s">
        <v>12022</v>
      </c>
    </row>
    <row r="73" spans="5:8">
      <c r="E73" s="24">
        <v>40332</v>
      </c>
      <c r="F73" s="17" t="s">
        <v>5157</v>
      </c>
      <c r="G73" s="17" t="s">
        <v>11937</v>
      </c>
      <c r="H73" s="17" t="s">
        <v>12023</v>
      </c>
    </row>
    <row r="74" spans="5:8">
      <c r="E74" s="24">
        <v>40332</v>
      </c>
      <c r="F74" s="17" t="s">
        <v>5157</v>
      </c>
      <c r="G74" s="17" t="s">
        <v>11937</v>
      </c>
      <c r="H74" s="17" t="s">
        <v>12024</v>
      </c>
    </row>
    <row r="75" spans="5:8">
      <c r="E75" s="24">
        <v>40333</v>
      </c>
      <c r="F75" s="17" t="s">
        <v>5157</v>
      </c>
      <c r="G75" s="17" t="s">
        <v>11937</v>
      </c>
      <c r="H75" s="17" t="s">
        <v>12025</v>
      </c>
    </row>
    <row r="76" spans="5:8">
      <c r="E76" s="24">
        <v>40338</v>
      </c>
      <c r="F76" s="17" t="s">
        <v>11929</v>
      </c>
      <c r="G76" s="17" t="s">
        <v>11930</v>
      </c>
      <c r="H76" s="17" t="s">
        <v>12026</v>
      </c>
    </row>
    <row r="77" spans="5:8">
      <c r="E77" s="24">
        <v>40343</v>
      </c>
      <c r="F77" s="17" t="s">
        <v>11929</v>
      </c>
      <c r="G77" s="17" t="s">
        <v>11984</v>
      </c>
      <c r="H77" s="17" t="s">
        <v>12027</v>
      </c>
    </row>
    <row r="78" spans="5:8">
      <c r="E78" s="24">
        <v>40354</v>
      </c>
      <c r="F78" s="17" t="s">
        <v>5157</v>
      </c>
      <c r="G78" s="17" t="s">
        <v>11937</v>
      </c>
      <c r="H78" s="17" t="s">
        <v>12028</v>
      </c>
    </row>
    <row r="79" spans="5:8">
      <c r="E79" s="24">
        <v>40354</v>
      </c>
      <c r="F79" s="17" t="s">
        <v>5157</v>
      </c>
      <c r="G79" s="17" t="s">
        <v>11937</v>
      </c>
      <c r="H79" s="17" t="s">
        <v>12029</v>
      </c>
    </row>
    <row r="80" spans="5:8">
      <c r="E80" s="24">
        <v>40354</v>
      </c>
      <c r="F80" s="17" t="s">
        <v>5157</v>
      </c>
      <c r="G80" s="17" t="s">
        <v>11937</v>
      </c>
      <c r="H80" s="17" t="s">
        <v>12030</v>
      </c>
    </row>
    <row r="81" spans="5:8">
      <c r="E81" s="24">
        <v>40358</v>
      </c>
      <c r="F81" s="17" t="s">
        <v>11956</v>
      </c>
      <c r="G81" s="17" t="s">
        <v>11957</v>
      </c>
      <c r="H81" s="17" t="s">
        <v>12031</v>
      </c>
    </row>
    <row r="82" spans="5:8">
      <c r="E82" s="24">
        <v>40359</v>
      </c>
      <c r="F82" s="17" t="s">
        <v>295</v>
      </c>
      <c r="G82" s="17" t="s">
        <v>11957</v>
      </c>
      <c r="H82" s="17" t="s">
        <v>12032</v>
      </c>
    </row>
    <row r="83" spans="5:8">
      <c r="E83" s="24">
        <v>40371</v>
      </c>
      <c r="F83" s="17" t="s">
        <v>11921</v>
      </c>
      <c r="G83" s="17" t="s">
        <v>11943</v>
      </c>
      <c r="H83" s="17" t="s">
        <v>12033</v>
      </c>
    </row>
    <row r="84" spans="5:8">
      <c r="E84" s="24">
        <v>40378</v>
      </c>
      <c r="F84" s="17" t="s">
        <v>11921</v>
      </c>
      <c r="G84" s="17" t="s">
        <v>11984</v>
      </c>
      <c r="H84" s="17" t="s">
        <v>12034</v>
      </c>
    </row>
    <row r="85" spans="5:8">
      <c r="E85" s="24">
        <v>40388</v>
      </c>
      <c r="F85" s="17" t="s">
        <v>5157</v>
      </c>
      <c r="G85" s="17" t="s">
        <v>11937</v>
      </c>
      <c r="H85" s="17" t="s">
        <v>12035</v>
      </c>
    </row>
    <row r="86" spans="5:8">
      <c r="E86" s="24">
        <v>40388</v>
      </c>
      <c r="F86" s="17" t="s">
        <v>5157</v>
      </c>
      <c r="G86" s="17" t="s">
        <v>11991</v>
      </c>
      <c r="H86" s="17" t="s">
        <v>12036</v>
      </c>
    </row>
    <row r="87" spans="5:8">
      <c r="E87" s="24">
        <v>40389</v>
      </c>
      <c r="F87" s="17" t="s">
        <v>11921</v>
      </c>
      <c r="G87" s="17" t="s">
        <v>11937</v>
      </c>
      <c r="H87" s="17" t="s">
        <v>12037</v>
      </c>
    </row>
    <row r="88" spans="5:8">
      <c r="E88" s="24">
        <v>40400</v>
      </c>
      <c r="F88" s="17" t="s">
        <v>308</v>
      </c>
      <c r="G88" s="17" t="s">
        <v>11984</v>
      </c>
      <c r="H88" s="17" t="s">
        <v>12038</v>
      </c>
    </row>
    <row r="89" spans="5:8">
      <c r="E89" s="24">
        <v>40400</v>
      </c>
      <c r="F89" s="17" t="s">
        <v>295</v>
      </c>
      <c r="G89" s="17" t="s">
        <v>11984</v>
      </c>
      <c r="H89" s="17" t="s">
        <v>12039</v>
      </c>
    </row>
    <row r="90" spans="5:8">
      <c r="E90" s="24">
        <v>40417</v>
      </c>
      <c r="F90" s="17" t="s">
        <v>11921</v>
      </c>
      <c r="G90" s="17" t="s">
        <v>11937</v>
      </c>
      <c r="H90" s="17" t="s">
        <v>12040</v>
      </c>
    </row>
    <row r="91" spans="5:8">
      <c r="E91" s="24">
        <v>40421</v>
      </c>
      <c r="F91" s="17" t="s">
        <v>11956</v>
      </c>
      <c r="G91" s="17" t="s">
        <v>11957</v>
      </c>
      <c r="H91" s="17" t="s">
        <v>12041</v>
      </c>
    </row>
    <row r="92" spans="5:8">
      <c r="E92" s="24">
        <v>40466</v>
      </c>
      <c r="F92" s="17" t="s">
        <v>5157</v>
      </c>
      <c r="G92" s="17" t="s">
        <v>11937</v>
      </c>
      <c r="H92" s="17" t="s">
        <v>12042</v>
      </c>
    </row>
    <row r="93" spans="5:8">
      <c r="E93" s="24">
        <v>40466</v>
      </c>
      <c r="F93" s="17" t="s">
        <v>5157</v>
      </c>
      <c r="G93" s="17" t="s">
        <v>11943</v>
      </c>
      <c r="H93" s="17" t="s">
        <v>12043</v>
      </c>
    </row>
    <row r="94" spans="5:8">
      <c r="E94" s="24">
        <v>40477</v>
      </c>
      <c r="F94" s="17" t="s">
        <v>11921</v>
      </c>
      <c r="G94" s="17" t="s">
        <v>11991</v>
      </c>
      <c r="H94" s="17" t="s">
        <v>12044</v>
      </c>
    </row>
    <row r="95" spans="5:8">
      <c r="E95" s="24">
        <v>40492</v>
      </c>
      <c r="F95" s="17" t="s">
        <v>12045</v>
      </c>
      <c r="G95" s="17" t="s">
        <v>11984</v>
      </c>
      <c r="H95" s="17" t="s">
        <v>12046</v>
      </c>
    </row>
    <row r="96" spans="5:8">
      <c r="E96" s="24">
        <v>40492</v>
      </c>
      <c r="F96" s="17" t="s">
        <v>5157</v>
      </c>
      <c r="G96" s="17" t="s">
        <v>11937</v>
      </c>
      <c r="H96" s="17" t="s">
        <v>12047</v>
      </c>
    </row>
    <row r="97" spans="5:8">
      <c r="E97" s="24">
        <v>40492</v>
      </c>
      <c r="F97" s="17" t="s">
        <v>5157</v>
      </c>
      <c r="G97" s="17" t="s">
        <v>11937</v>
      </c>
      <c r="H97" s="17" t="s">
        <v>12048</v>
      </c>
    </row>
    <row r="98" spans="5:8">
      <c r="E98" s="24">
        <v>40492</v>
      </c>
      <c r="F98" s="17" t="s">
        <v>5157</v>
      </c>
      <c r="G98" s="17" t="s">
        <v>11937</v>
      </c>
      <c r="H98" s="17" t="s">
        <v>12049</v>
      </c>
    </row>
    <row r="99" spans="5:8">
      <c r="E99" s="24">
        <v>40493</v>
      </c>
      <c r="F99" s="17" t="s">
        <v>11921</v>
      </c>
      <c r="G99" s="17" t="s">
        <v>11991</v>
      </c>
      <c r="H99" s="17" t="s">
        <v>12050</v>
      </c>
    </row>
    <row r="100" spans="5:8">
      <c r="E100" s="24">
        <v>40497</v>
      </c>
      <c r="F100" s="17" t="s">
        <v>11921</v>
      </c>
      <c r="G100" s="17" t="s">
        <v>11991</v>
      </c>
      <c r="H100" s="17" t="s">
        <v>12051</v>
      </c>
    </row>
    <row r="101" spans="5:8">
      <c r="E101" s="24">
        <v>40511</v>
      </c>
      <c r="F101" s="17" t="s">
        <v>11929</v>
      </c>
      <c r="G101" s="17" t="s">
        <v>11991</v>
      </c>
      <c r="H101" s="17" t="s">
        <v>12052</v>
      </c>
    </row>
    <row r="102" spans="5:8">
      <c r="E102" s="24">
        <v>40512</v>
      </c>
      <c r="F102" s="17" t="s">
        <v>5157</v>
      </c>
      <c r="G102" s="17" t="s">
        <v>11943</v>
      </c>
      <c r="H102" s="17" t="s">
        <v>12053</v>
      </c>
    </row>
    <row r="103" spans="5:8">
      <c r="E103" s="24">
        <v>40512</v>
      </c>
      <c r="F103" s="17" t="s">
        <v>5157</v>
      </c>
      <c r="G103" s="17" t="s">
        <v>11937</v>
      </c>
      <c r="H103" s="17" t="s">
        <v>12054</v>
      </c>
    </row>
    <row r="104" spans="5:8">
      <c r="E104" s="24">
        <v>40515</v>
      </c>
      <c r="F104" s="17" t="s">
        <v>11921</v>
      </c>
      <c r="G104" s="17" t="s">
        <v>11991</v>
      </c>
      <c r="H104" s="17" t="s">
        <v>12055</v>
      </c>
    </row>
    <row r="105" spans="5:8">
      <c r="E105" s="24">
        <v>40516</v>
      </c>
      <c r="F105" s="17" t="s">
        <v>11929</v>
      </c>
      <c r="G105" s="17" t="s">
        <v>11991</v>
      </c>
      <c r="H105" s="17" t="s">
        <v>12056</v>
      </c>
    </row>
    <row r="106" spans="5:8">
      <c r="E106" s="24">
        <v>40522</v>
      </c>
      <c r="F106" s="17" t="s">
        <v>11929</v>
      </c>
      <c r="G106" s="17" t="s">
        <v>11991</v>
      </c>
      <c r="H106" s="17" t="s">
        <v>12057</v>
      </c>
    </row>
    <row r="107" spans="5:8">
      <c r="E107" s="24">
        <v>40526</v>
      </c>
      <c r="F107" s="17" t="s">
        <v>11929</v>
      </c>
      <c r="G107" s="17" t="s">
        <v>11991</v>
      </c>
      <c r="H107" s="17" t="s">
        <v>12058</v>
      </c>
    </row>
    <row r="108" spans="5:8">
      <c r="E108" s="24"/>
      <c r="F108" s="17"/>
      <c r="G108" s="17"/>
      <c r="H108" s="217"/>
    </row>
    <row r="109" spans="5:8">
      <c r="E109" s="24"/>
      <c r="F109" s="17"/>
      <c r="G109" s="17"/>
      <c r="H109" s="217"/>
    </row>
    <row r="110" spans="5:8">
      <c r="E110" s="24"/>
      <c r="F110" s="17"/>
      <c r="G110" s="17"/>
      <c r="H110" s="217"/>
    </row>
    <row r="111" spans="5:8">
      <c r="E111" s="24"/>
      <c r="F111" s="17"/>
      <c r="G111" s="17"/>
      <c r="H111" s="217"/>
    </row>
    <row r="112" spans="5:8">
      <c r="E112" s="24"/>
      <c r="F112" s="17"/>
      <c r="G112" s="17"/>
      <c r="H112" s="217"/>
    </row>
    <row r="113" spans="5:8">
      <c r="E113" s="24"/>
      <c r="F113" s="17"/>
      <c r="G113" s="17"/>
      <c r="H113" s="217"/>
    </row>
    <row r="114" spans="5:8">
      <c r="E114" s="24"/>
      <c r="F114" s="17"/>
      <c r="G114" s="17"/>
      <c r="H114" s="217"/>
    </row>
    <row r="115" spans="5:8">
      <c r="E115" s="24"/>
      <c r="F115" s="17"/>
      <c r="G115" s="17"/>
      <c r="H115" s="217"/>
    </row>
    <row r="116" spans="5:8">
      <c r="E116" s="24"/>
      <c r="F116" s="17"/>
      <c r="G116" s="17"/>
      <c r="H116" s="217"/>
    </row>
    <row r="117" spans="5:8">
      <c r="E117" s="24"/>
      <c r="F117" s="17"/>
      <c r="G117" s="17"/>
      <c r="H117" s="217"/>
    </row>
    <row r="118" spans="5:8">
      <c r="E118" s="24"/>
      <c r="F118" s="17"/>
      <c r="G118" s="17"/>
      <c r="H118" s="217"/>
    </row>
    <row r="119" spans="5:8">
      <c r="E119" s="24"/>
      <c r="F119" s="17"/>
      <c r="G119" s="17"/>
      <c r="H119" s="217"/>
    </row>
    <row r="120" spans="5:8">
      <c r="E120" s="24"/>
      <c r="F120" s="17"/>
      <c r="G120" s="17"/>
      <c r="H120" s="217"/>
    </row>
    <row r="121" spans="5:8">
      <c r="E121" s="24"/>
      <c r="F121" s="17"/>
      <c r="G121" s="17"/>
      <c r="H121" s="217"/>
    </row>
    <row r="122" spans="5:8">
      <c r="E122" s="24"/>
      <c r="F122" s="17"/>
      <c r="G122" s="17"/>
      <c r="H122" s="217"/>
    </row>
    <row r="123" spans="5:8">
      <c r="E123" s="24"/>
      <c r="F123" s="17"/>
      <c r="G123" s="17"/>
      <c r="H123" s="217"/>
    </row>
    <row r="124" spans="5:8">
      <c r="E124" s="24"/>
      <c r="F124" s="17"/>
      <c r="G124" s="17"/>
      <c r="H124" s="217"/>
    </row>
    <row r="125" spans="5:8">
      <c r="E125" s="24"/>
      <c r="F125" s="17"/>
      <c r="G125" s="17"/>
      <c r="H125" s="217"/>
    </row>
    <row r="126" spans="5:8">
      <c r="E126" s="24"/>
      <c r="F126" s="17"/>
      <c r="G126" s="17"/>
      <c r="H126" s="217"/>
    </row>
    <row r="127" spans="5:8">
      <c r="E127" s="24"/>
      <c r="F127" s="17"/>
      <c r="G127" s="17"/>
      <c r="H127" s="217"/>
    </row>
    <row r="128" spans="5:8">
      <c r="E128" s="24"/>
      <c r="F128" s="17"/>
      <c r="G128" s="17"/>
      <c r="H128" s="217"/>
    </row>
    <row r="129" spans="5:8">
      <c r="E129" s="24"/>
      <c r="F129" s="17"/>
      <c r="G129" s="17"/>
      <c r="H129" s="217"/>
    </row>
    <row r="130" spans="5:8">
      <c r="E130" s="24"/>
      <c r="F130" s="17"/>
      <c r="G130" s="17"/>
      <c r="H130" s="217"/>
    </row>
    <row r="131" spans="5:8">
      <c r="E131" s="24"/>
      <c r="F131" s="17"/>
      <c r="G131" s="17"/>
      <c r="H131" s="217"/>
    </row>
    <row r="132" spans="5:8">
      <c r="E132" s="24"/>
      <c r="F132" s="17"/>
      <c r="G132" s="17"/>
      <c r="H132" s="217"/>
    </row>
    <row r="133" spans="5:8">
      <c r="E133" s="24"/>
      <c r="F133" s="17"/>
      <c r="G133" s="17"/>
      <c r="H133" s="217"/>
    </row>
    <row r="134" spans="5:8">
      <c r="E134" s="24"/>
      <c r="F134" s="17"/>
      <c r="G134" s="17"/>
      <c r="H134" s="217"/>
    </row>
    <row r="135" spans="5:8">
      <c r="E135" s="24"/>
      <c r="F135" s="17"/>
      <c r="G135" s="17"/>
      <c r="H135" s="217"/>
    </row>
    <row r="136" spans="5:8">
      <c r="E136" s="24"/>
      <c r="F136" s="17"/>
      <c r="G136" s="17"/>
      <c r="H136" s="217"/>
    </row>
    <row r="137" spans="5:8">
      <c r="E137" s="24"/>
      <c r="F137" s="17"/>
      <c r="G137" s="17"/>
      <c r="H137" s="217"/>
    </row>
    <row r="138" spans="5:8">
      <c r="E138" s="24"/>
      <c r="F138" s="17"/>
      <c r="G138" s="17"/>
      <c r="H138" s="217"/>
    </row>
    <row r="139" spans="5:8">
      <c r="E139" s="24"/>
      <c r="F139" s="17"/>
      <c r="G139" s="17"/>
      <c r="H139" s="217"/>
    </row>
    <row r="140" spans="5:8">
      <c r="E140" s="24"/>
      <c r="F140" s="17"/>
      <c r="G140" s="17"/>
      <c r="H140" s="217"/>
    </row>
    <row r="141" spans="5:8">
      <c r="E141" s="24"/>
      <c r="F141" s="17"/>
      <c r="G141" s="17"/>
      <c r="H141" s="217"/>
    </row>
    <row r="142" spans="5:8">
      <c r="E142" s="24"/>
      <c r="F142" s="17"/>
      <c r="G142" s="17"/>
      <c r="H142" s="217"/>
    </row>
    <row r="143" spans="5:8">
      <c r="E143" s="24"/>
      <c r="F143" s="17"/>
      <c r="G143" s="17"/>
      <c r="H143" s="217"/>
    </row>
    <row r="144" spans="5:8">
      <c r="E144" s="24"/>
      <c r="F144" s="17"/>
      <c r="G144" s="17"/>
      <c r="H144" s="217"/>
    </row>
    <row r="145" spans="5:8">
      <c r="E145" s="24"/>
      <c r="F145" s="17"/>
      <c r="G145" s="17"/>
      <c r="H145" s="217"/>
    </row>
    <row r="146" spans="5:8">
      <c r="E146" s="24"/>
      <c r="F146" s="17"/>
      <c r="G146" s="17"/>
      <c r="H146" s="217"/>
    </row>
    <row r="147" spans="5:8">
      <c r="E147" s="24"/>
      <c r="F147" s="17"/>
      <c r="G147" s="17"/>
      <c r="H147" s="217"/>
    </row>
    <row r="148" spans="5:8">
      <c r="E148" s="24"/>
      <c r="F148" s="17"/>
      <c r="G148" s="17"/>
      <c r="H148" s="217"/>
    </row>
    <row r="149" spans="5:8">
      <c r="E149" s="24"/>
      <c r="F149" s="17"/>
      <c r="G149" s="17"/>
      <c r="H149" s="217"/>
    </row>
    <row r="150" spans="5:8">
      <c r="E150" s="24"/>
      <c r="F150" s="17"/>
      <c r="G150" s="17"/>
      <c r="H150" s="217"/>
    </row>
    <row r="151" spans="5:8">
      <c r="E151" s="24"/>
      <c r="F151" s="17"/>
      <c r="G151" s="17"/>
      <c r="H151" s="217"/>
    </row>
    <row r="152" spans="5:8">
      <c r="E152" s="24"/>
      <c r="F152" s="17"/>
      <c r="G152" s="17"/>
      <c r="H152" s="217"/>
    </row>
    <row r="153" spans="5:8">
      <c r="E153" s="24"/>
      <c r="F153" s="17"/>
      <c r="G153" s="17"/>
      <c r="H153" s="217"/>
    </row>
    <row r="154" spans="5:8">
      <c r="E154" s="24"/>
      <c r="F154" s="17"/>
      <c r="G154" s="17"/>
      <c r="H154" s="217"/>
    </row>
    <row r="155" spans="5:8">
      <c r="E155" s="24"/>
      <c r="F155" s="17"/>
      <c r="G155" s="17"/>
      <c r="H155" s="217"/>
    </row>
    <row r="156" spans="5:8">
      <c r="E156" s="24"/>
      <c r="F156" s="17"/>
      <c r="G156" s="17"/>
      <c r="H156" s="217"/>
    </row>
    <row r="157" spans="5:8">
      <c r="E157" s="24"/>
      <c r="F157" s="17"/>
      <c r="G157" s="17"/>
      <c r="H157" s="217"/>
    </row>
    <row r="158" spans="5:8">
      <c r="E158" s="24"/>
      <c r="F158" s="17"/>
      <c r="G158" s="17"/>
      <c r="H158" s="217"/>
    </row>
    <row r="159" spans="5:8">
      <c r="E159" s="24"/>
      <c r="F159" s="17"/>
      <c r="G159" s="17"/>
      <c r="H159" s="217"/>
    </row>
    <row r="160" spans="5:8">
      <c r="E160" s="24"/>
      <c r="F160" s="17"/>
      <c r="G160" s="17"/>
      <c r="H160" s="217"/>
    </row>
    <row r="161" spans="5:8">
      <c r="E161" s="24"/>
      <c r="F161" s="17"/>
      <c r="G161" s="17"/>
      <c r="H161" s="217"/>
    </row>
    <row r="162" spans="5:8">
      <c r="E162" s="24"/>
      <c r="F162" s="17"/>
      <c r="G162" s="17"/>
      <c r="H162" s="217"/>
    </row>
    <row r="163" spans="5:8">
      <c r="E163" s="24"/>
      <c r="F163" s="17"/>
      <c r="G163" s="17"/>
      <c r="H163" s="217"/>
    </row>
    <row r="164" spans="5:8">
      <c r="E164" s="24"/>
      <c r="F164" s="17"/>
      <c r="G164" s="17"/>
      <c r="H164" s="217"/>
    </row>
    <row r="165" spans="5:8">
      <c r="E165" s="24"/>
      <c r="F165" s="17"/>
      <c r="G165" s="17"/>
      <c r="H165" s="217"/>
    </row>
    <row r="166" spans="5:8">
      <c r="E166" s="24"/>
      <c r="F166" s="17"/>
      <c r="G166" s="17"/>
      <c r="H166" s="217"/>
    </row>
    <row r="167" spans="5:8">
      <c r="E167" s="24"/>
      <c r="F167" s="17"/>
      <c r="G167" s="17"/>
      <c r="H167" s="217"/>
    </row>
    <row r="168" spans="5:8">
      <c r="E168" s="24"/>
      <c r="F168" s="17"/>
      <c r="G168" s="17"/>
      <c r="H168" s="217"/>
    </row>
    <row r="169" spans="5:8">
      <c r="E169" s="24"/>
      <c r="F169" s="17"/>
      <c r="G169" s="17"/>
      <c r="H169" s="217"/>
    </row>
    <row r="170" spans="5:8">
      <c r="E170" s="24"/>
      <c r="F170" s="17"/>
      <c r="G170" s="17"/>
      <c r="H170" s="217"/>
    </row>
    <row r="171" spans="5:8">
      <c r="E171" s="24"/>
      <c r="F171" s="17"/>
      <c r="G171" s="17"/>
      <c r="H171" s="217"/>
    </row>
    <row r="172" spans="5:8">
      <c r="E172" s="24"/>
      <c r="F172" s="17"/>
      <c r="G172" s="17"/>
      <c r="H172" s="217"/>
    </row>
    <row r="173" spans="5:8">
      <c r="E173" s="24"/>
      <c r="F173" s="17"/>
      <c r="G173" s="17"/>
      <c r="H173" s="217"/>
    </row>
    <row r="174" spans="5:8">
      <c r="E174" s="24"/>
      <c r="F174" s="17"/>
      <c r="G174" s="17"/>
      <c r="H174" s="217"/>
    </row>
    <row r="175" spans="5:8">
      <c r="E175" s="24"/>
      <c r="F175" s="17"/>
      <c r="G175" s="17"/>
      <c r="H175" s="217"/>
    </row>
    <row r="176" spans="5:8">
      <c r="E176" s="24"/>
      <c r="F176" s="17"/>
      <c r="G176" s="17"/>
      <c r="H176" s="217"/>
    </row>
    <row r="177" spans="5:8">
      <c r="E177" s="24"/>
      <c r="F177" s="17"/>
      <c r="G177" s="17"/>
      <c r="H177" s="217"/>
    </row>
    <row r="178" spans="5:8">
      <c r="E178" s="24"/>
      <c r="F178" s="17"/>
      <c r="G178" s="17"/>
      <c r="H178" s="217"/>
    </row>
    <row r="179" spans="5:8">
      <c r="E179" s="24"/>
      <c r="F179" s="17"/>
      <c r="G179" s="17"/>
      <c r="H179" s="217"/>
    </row>
    <row r="180" spans="5:8">
      <c r="E180" s="24"/>
      <c r="F180" s="17"/>
      <c r="G180" s="17"/>
      <c r="H180" s="217"/>
    </row>
    <row r="181" spans="5:8">
      <c r="E181" s="24"/>
      <c r="F181" s="17"/>
      <c r="G181" s="17"/>
      <c r="H181" s="217"/>
    </row>
    <row r="182" spans="5:8">
      <c r="E182" s="24"/>
      <c r="F182" s="17"/>
      <c r="G182" s="17"/>
      <c r="H182" s="217"/>
    </row>
    <row r="183" spans="5:8">
      <c r="E183" s="24"/>
      <c r="F183" s="17"/>
      <c r="G183" s="17"/>
      <c r="H183" s="217"/>
    </row>
    <row r="184" spans="5:8">
      <c r="E184" s="24"/>
      <c r="F184" s="17"/>
      <c r="G184" s="17"/>
      <c r="H184" s="217"/>
    </row>
    <row r="185" spans="5:8">
      <c r="E185" s="24"/>
      <c r="F185" s="17"/>
      <c r="G185" s="17"/>
      <c r="H185" s="217"/>
    </row>
    <row r="186" spans="5:8">
      <c r="E186" s="24"/>
      <c r="F186" s="17"/>
      <c r="G186" s="17"/>
      <c r="H186" s="217"/>
    </row>
    <row r="187" spans="5:8">
      <c r="E187" s="24"/>
      <c r="F187" s="17"/>
      <c r="G187" s="17"/>
      <c r="H187" s="217"/>
    </row>
    <row r="188" spans="5:8">
      <c r="E188" s="24"/>
      <c r="F188" s="17"/>
      <c r="G188" s="17"/>
      <c r="H188" s="217"/>
    </row>
    <row r="189" spans="5:8">
      <c r="E189" s="24"/>
      <c r="F189" s="17"/>
      <c r="G189" s="17"/>
      <c r="H189" s="217"/>
    </row>
    <row r="190" spans="5:8">
      <c r="E190" s="24"/>
      <c r="F190" s="17"/>
      <c r="G190" s="17"/>
      <c r="H190" s="217"/>
    </row>
    <row r="191" spans="5:8">
      <c r="E191" s="24"/>
      <c r="F191" s="17"/>
      <c r="G191" s="17"/>
      <c r="H191" s="217"/>
    </row>
    <row r="192" spans="5:8">
      <c r="E192" s="24"/>
      <c r="F192" s="17"/>
      <c r="G192" s="17"/>
      <c r="H192" s="217"/>
    </row>
    <row r="193" spans="5:8">
      <c r="E193" s="24"/>
      <c r="F193" s="17"/>
      <c r="G193" s="17"/>
      <c r="H193" s="217"/>
    </row>
    <row r="194" spans="5:8">
      <c r="E194" s="24"/>
      <c r="F194" s="17"/>
      <c r="G194" s="17"/>
      <c r="H194" s="217"/>
    </row>
    <row r="195" spans="5:8">
      <c r="E195" s="24"/>
      <c r="F195" s="17"/>
      <c r="G195" s="17"/>
      <c r="H195" s="217"/>
    </row>
    <row r="196" spans="5:8">
      <c r="E196" s="24"/>
      <c r="F196" s="17"/>
      <c r="G196" s="17"/>
      <c r="H196" s="217"/>
    </row>
    <row r="197" spans="5:8">
      <c r="E197" s="24"/>
      <c r="F197" s="17"/>
      <c r="G197" s="17"/>
      <c r="H197" s="217"/>
    </row>
    <row r="198" spans="5:8">
      <c r="E198" s="24"/>
      <c r="F198" s="17"/>
      <c r="G198" s="17"/>
      <c r="H198" s="217"/>
    </row>
    <row r="199" spans="5:8">
      <c r="E199" s="24"/>
      <c r="F199" s="17"/>
      <c r="G199" s="17"/>
      <c r="H199" s="217"/>
    </row>
    <row r="200" spans="5:8">
      <c r="E200" s="24"/>
      <c r="F200" s="17"/>
      <c r="G200" s="17"/>
      <c r="H200" s="217"/>
    </row>
    <row r="201" spans="5:8">
      <c r="E201" s="24"/>
      <c r="F201" s="17"/>
      <c r="G201" s="17"/>
      <c r="H201" s="217"/>
    </row>
    <row r="202" spans="5:8">
      <c r="E202" s="24"/>
      <c r="F202" s="17"/>
      <c r="G202" s="17"/>
      <c r="H202" s="217"/>
    </row>
    <row r="203" spans="5:8">
      <c r="E203" s="24"/>
      <c r="F203" s="17"/>
      <c r="G203" s="17"/>
      <c r="H203" s="217"/>
    </row>
    <row r="204" spans="5:8">
      <c r="E204" s="24"/>
      <c r="F204" s="17"/>
      <c r="G204" s="17"/>
      <c r="H204" s="217"/>
    </row>
    <row r="205" spans="5:8">
      <c r="E205" s="24"/>
      <c r="F205" s="17"/>
      <c r="G205" s="17"/>
      <c r="H205" s="217"/>
    </row>
    <row r="206" spans="5:8">
      <c r="E206" s="24"/>
      <c r="F206" s="17"/>
      <c r="G206" s="17"/>
      <c r="H206" s="217"/>
    </row>
    <row r="207" spans="5:8">
      <c r="E207" s="24"/>
      <c r="F207" s="17"/>
      <c r="G207" s="17"/>
      <c r="H207" s="217"/>
    </row>
    <row r="208" spans="5:8">
      <c r="E208" s="24"/>
      <c r="F208" s="17"/>
      <c r="G208" s="17"/>
      <c r="H208" s="217"/>
    </row>
    <row r="209" spans="5:8">
      <c r="E209" s="24"/>
      <c r="F209" s="17"/>
      <c r="G209" s="17"/>
      <c r="H209" s="217"/>
    </row>
    <row r="210" spans="5:8">
      <c r="E210" s="24"/>
      <c r="F210" s="17"/>
      <c r="G210" s="17"/>
      <c r="H210" s="217"/>
    </row>
    <row r="211" spans="5:8">
      <c r="E211" s="24"/>
      <c r="F211" s="17"/>
      <c r="G211" s="17"/>
      <c r="H211" s="217"/>
    </row>
    <row r="212" spans="5:8">
      <c r="E212" s="24"/>
      <c r="F212" s="17"/>
      <c r="G212" s="17"/>
      <c r="H212" s="217"/>
    </row>
    <row r="213" spans="5:8">
      <c r="E213" s="24"/>
      <c r="F213" s="17"/>
      <c r="G213" s="17"/>
      <c r="H213" s="217"/>
    </row>
    <row r="214" spans="5:8">
      <c r="E214" s="24"/>
      <c r="F214" s="17"/>
      <c r="G214" s="17"/>
      <c r="H214" s="217"/>
    </row>
    <row r="215" spans="5:8">
      <c r="E215" s="24"/>
      <c r="F215" s="17"/>
      <c r="G215" s="17"/>
      <c r="H215" s="217"/>
    </row>
    <row r="216" spans="5:8">
      <c r="E216" s="24"/>
      <c r="F216" s="17"/>
      <c r="G216" s="17"/>
      <c r="H216" s="217"/>
    </row>
    <row r="217" spans="5:8">
      <c r="E217" s="24"/>
      <c r="F217" s="17"/>
      <c r="G217" s="17"/>
      <c r="H217" s="217"/>
    </row>
    <row r="218" spans="5:8">
      <c r="E218" s="24"/>
      <c r="F218" s="17"/>
      <c r="G218" s="17"/>
      <c r="H218" s="217"/>
    </row>
    <row r="219" spans="5:8">
      <c r="E219" s="24"/>
      <c r="F219" s="17"/>
      <c r="G219" s="17"/>
      <c r="H219" s="217"/>
    </row>
    <row r="220" spans="5:8">
      <c r="E220" s="24"/>
      <c r="F220" s="17"/>
      <c r="G220" s="17"/>
      <c r="H220" s="217"/>
    </row>
    <row r="221" spans="5:8">
      <c r="E221" s="24"/>
      <c r="F221" s="17"/>
      <c r="G221" s="17"/>
      <c r="H221" s="217"/>
    </row>
    <row r="222" spans="5:8">
      <c r="E222" s="24"/>
      <c r="F222" s="17"/>
      <c r="G222" s="17"/>
      <c r="H222" s="217"/>
    </row>
    <row r="223" spans="5:8">
      <c r="E223" s="24"/>
      <c r="F223" s="17"/>
      <c r="G223" s="17"/>
      <c r="H223" s="217"/>
    </row>
    <row r="224" spans="5:8">
      <c r="E224" s="24"/>
      <c r="F224" s="17"/>
      <c r="G224" s="17"/>
      <c r="H224" s="217"/>
    </row>
    <row r="225" spans="5:8">
      <c r="E225" s="24"/>
      <c r="F225" s="17"/>
      <c r="G225" s="17"/>
      <c r="H225" s="217"/>
    </row>
    <row r="226" spans="5:8">
      <c r="E226" s="24"/>
      <c r="F226" s="17"/>
      <c r="G226" s="17"/>
      <c r="H226" s="217"/>
    </row>
    <row r="227" spans="5:8">
      <c r="E227" s="24"/>
      <c r="F227" s="17"/>
      <c r="G227" s="17"/>
      <c r="H227" s="17"/>
    </row>
    <row r="228" spans="5:8">
      <c r="E228" s="24"/>
      <c r="F228" s="17"/>
      <c r="G228" s="17"/>
      <c r="H228" s="217"/>
    </row>
    <row r="229" spans="5:8">
      <c r="E229" s="24"/>
      <c r="F229" s="17"/>
      <c r="G229" s="17"/>
      <c r="H229" s="217"/>
    </row>
    <row r="230" spans="5:8">
      <c r="E230" s="24"/>
      <c r="F230" s="17"/>
      <c r="G230" s="17"/>
      <c r="H230" s="217"/>
    </row>
    <row r="231" spans="5:8">
      <c r="E231" s="24"/>
      <c r="F231" s="17"/>
      <c r="G231" s="17"/>
      <c r="H231" s="217"/>
    </row>
    <row r="232" spans="5:8">
      <c r="E232" s="24"/>
      <c r="F232" s="17"/>
      <c r="G232" s="17"/>
      <c r="H232" s="217"/>
    </row>
    <row r="233" spans="5:8">
      <c r="E233" s="24"/>
      <c r="F233" s="17"/>
      <c r="G233" s="17"/>
      <c r="H233" s="217"/>
    </row>
    <row r="234" spans="5:8">
      <c r="E234" s="24"/>
      <c r="F234" s="17"/>
      <c r="G234" s="17"/>
      <c r="H234" s="217"/>
    </row>
    <row r="235" spans="5:8">
      <c r="E235" s="24"/>
      <c r="F235" s="17"/>
      <c r="G235" s="17"/>
      <c r="H235" s="217"/>
    </row>
    <row r="236" spans="5:8">
      <c r="E236" s="24"/>
      <c r="F236" s="17"/>
      <c r="G236" s="17"/>
      <c r="H236" s="217"/>
    </row>
    <row r="237" spans="5:8">
      <c r="E237" s="24"/>
      <c r="F237" s="17"/>
      <c r="G237" s="17"/>
      <c r="H237" s="217"/>
    </row>
    <row r="238" spans="5:8">
      <c r="E238" s="24"/>
      <c r="F238" s="17"/>
      <c r="G238" s="17"/>
      <c r="H238" s="217"/>
    </row>
    <row r="239" spans="5:8">
      <c r="E239" s="24"/>
      <c r="F239" s="17"/>
      <c r="G239" s="17"/>
      <c r="H239" s="217"/>
    </row>
    <row r="240" spans="5:8">
      <c r="E240" s="24"/>
      <c r="F240" s="17"/>
      <c r="G240" s="17"/>
      <c r="H240" s="217"/>
    </row>
    <row r="241" spans="5:8">
      <c r="E241" s="24"/>
      <c r="F241" s="17"/>
      <c r="G241" s="17"/>
      <c r="H241" s="217"/>
    </row>
    <row r="242" spans="5:8">
      <c r="E242" s="24"/>
      <c r="F242" s="17"/>
      <c r="G242" s="17"/>
      <c r="H242" s="217"/>
    </row>
    <row r="243" spans="5:8">
      <c r="E243" s="24"/>
      <c r="F243" s="17"/>
      <c r="G243" s="17"/>
      <c r="H243" s="217"/>
    </row>
    <row r="244" spans="5:8">
      <c r="E244" s="24"/>
      <c r="F244" s="17"/>
      <c r="G244" s="17"/>
      <c r="H244" s="217"/>
    </row>
    <row r="245" spans="5:8">
      <c r="E245" s="24"/>
      <c r="F245" s="17"/>
      <c r="G245" s="17"/>
      <c r="H245" s="217"/>
    </row>
    <row r="246" spans="5:8">
      <c r="E246" s="24"/>
      <c r="F246" s="17"/>
      <c r="G246" s="17"/>
      <c r="H246" s="217"/>
    </row>
    <row r="247" spans="5:8">
      <c r="E247" s="24"/>
      <c r="F247" s="17"/>
      <c r="G247" s="17"/>
      <c r="H247" s="217"/>
    </row>
    <row r="248" spans="5:8">
      <c r="E248" s="24"/>
      <c r="F248" s="17"/>
      <c r="G248" s="17"/>
      <c r="H248" s="217"/>
    </row>
    <row r="249" spans="5:8">
      <c r="E249" s="24"/>
      <c r="F249" s="17"/>
      <c r="G249" s="17"/>
      <c r="H249" s="217"/>
    </row>
    <row r="250" spans="5:8">
      <c r="E250" s="24"/>
      <c r="F250" s="17"/>
      <c r="G250" s="17"/>
      <c r="H250" s="217"/>
    </row>
    <row r="251" spans="5:8">
      <c r="E251" s="24"/>
      <c r="F251" s="17"/>
      <c r="G251" s="17"/>
      <c r="H251" s="217"/>
    </row>
    <row r="252" spans="5:8">
      <c r="E252" s="24"/>
      <c r="F252" s="17"/>
      <c r="G252" s="17"/>
      <c r="H252" s="217"/>
    </row>
    <row r="253" spans="5:8">
      <c r="E253" s="24"/>
      <c r="F253" s="17"/>
      <c r="G253" s="17"/>
      <c r="H253" s="217"/>
    </row>
    <row r="254" spans="5:8">
      <c r="E254" s="24"/>
      <c r="F254" s="17"/>
      <c r="G254" s="17"/>
      <c r="H254" s="217"/>
    </row>
    <row r="255" spans="5:8">
      <c r="E255" s="24"/>
      <c r="F255" s="17"/>
      <c r="G255" s="17"/>
      <c r="H255" s="217"/>
    </row>
    <row r="256" spans="5:8">
      <c r="E256" s="24"/>
      <c r="F256" s="17"/>
      <c r="G256" s="17"/>
      <c r="H256" s="217"/>
    </row>
    <row r="257" spans="5:8">
      <c r="E257" s="24"/>
      <c r="F257" s="17"/>
      <c r="G257" s="17"/>
      <c r="H257" s="217"/>
    </row>
    <row r="258" spans="5:8">
      <c r="E258" s="24"/>
      <c r="F258" s="17"/>
      <c r="G258" s="17"/>
      <c r="H258" s="217"/>
    </row>
    <row r="259" spans="5:8">
      <c r="E259" s="24"/>
      <c r="F259" s="17"/>
      <c r="G259" s="17"/>
      <c r="H259" s="217"/>
    </row>
    <row r="260" spans="5:8">
      <c r="E260" s="24"/>
      <c r="F260" s="17"/>
      <c r="G260" s="17"/>
      <c r="H260" s="217"/>
    </row>
    <row r="261" spans="5:8">
      <c r="E261" s="24"/>
      <c r="F261" s="17"/>
      <c r="G261" s="17"/>
      <c r="H261" s="217"/>
    </row>
    <row r="262" spans="5:8">
      <c r="E262" s="24"/>
      <c r="F262" s="17"/>
      <c r="G262" s="17"/>
      <c r="H262" s="217"/>
    </row>
    <row r="263" spans="5:8">
      <c r="E263" s="24"/>
      <c r="F263" s="17"/>
      <c r="G263" s="17"/>
      <c r="H263" s="217"/>
    </row>
    <row r="264" spans="5:8">
      <c r="E264" s="24"/>
      <c r="F264" s="17"/>
      <c r="G264" s="17"/>
      <c r="H264" s="217"/>
    </row>
    <row r="265" spans="5:8">
      <c r="E265" s="24"/>
      <c r="F265" s="17"/>
      <c r="G265" s="17"/>
      <c r="H265" s="217"/>
    </row>
    <row r="266" spans="5:8">
      <c r="E266" s="24"/>
      <c r="F266" s="17"/>
      <c r="G266" s="17"/>
      <c r="H266" s="217"/>
    </row>
    <row r="267" spans="5:8">
      <c r="E267" s="24"/>
      <c r="F267" s="17"/>
      <c r="G267" s="17"/>
      <c r="H267" s="217"/>
    </row>
    <row r="268" spans="5:8">
      <c r="E268" s="24"/>
      <c r="F268" s="17"/>
      <c r="G268" s="17"/>
      <c r="H268" s="217"/>
    </row>
    <row r="269" spans="5:8">
      <c r="E269" s="24"/>
      <c r="F269" s="17"/>
      <c r="G269" s="17"/>
      <c r="H269" s="217"/>
    </row>
    <row r="270" spans="5:8">
      <c r="E270" s="24"/>
      <c r="F270" s="17"/>
      <c r="G270" s="17"/>
      <c r="H270" s="217"/>
    </row>
    <row r="271" spans="5:8">
      <c r="E271" s="24"/>
      <c r="F271" s="17"/>
      <c r="G271" s="17"/>
      <c r="H271" s="217"/>
    </row>
    <row r="272" spans="5:8">
      <c r="E272" s="24"/>
      <c r="F272" s="17"/>
      <c r="G272" s="17"/>
      <c r="H272" s="217"/>
    </row>
    <row r="273" spans="5:8">
      <c r="E273" s="24"/>
      <c r="F273" s="17"/>
      <c r="G273" s="17"/>
      <c r="H273" s="217"/>
    </row>
    <row r="274" spans="5:8">
      <c r="E274" s="24"/>
      <c r="F274" s="17"/>
      <c r="G274" s="17"/>
      <c r="H274" s="217"/>
    </row>
    <row r="275" spans="5:8">
      <c r="E275" s="24"/>
      <c r="F275" s="17"/>
      <c r="G275" s="17"/>
      <c r="H275" s="217"/>
    </row>
    <row r="276" spans="5:8">
      <c r="E276" s="24"/>
      <c r="F276" s="17"/>
      <c r="G276" s="17"/>
      <c r="H276" s="217"/>
    </row>
    <row r="277" spans="5:8">
      <c r="E277" s="24"/>
      <c r="F277" s="17"/>
      <c r="G277" s="17"/>
      <c r="H277" s="217"/>
    </row>
    <row r="278" spans="5:8">
      <c r="E278" s="24"/>
      <c r="F278" s="17"/>
      <c r="G278" s="17"/>
      <c r="H278" s="217"/>
    </row>
    <row r="279" spans="5:8">
      <c r="E279" s="24"/>
      <c r="F279" s="17"/>
      <c r="G279" s="17"/>
      <c r="H279" s="217"/>
    </row>
    <row r="280" spans="5:8">
      <c r="E280" s="24"/>
      <c r="F280" s="17"/>
      <c r="G280" s="17"/>
      <c r="H280" s="217"/>
    </row>
    <row r="281" spans="5:8">
      <c r="E281" s="24"/>
      <c r="F281" s="17"/>
      <c r="G281" s="17"/>
      <c r="H281" s="217"/>
    </row>
    <row r="282" spans="5:8">
      <c r="E282" s="24"/>
      <c r="F282" s="17"/>
      <c r="G282" s="17"/>
      <c r="H282" s="217"/>
    </row>
    <row r="283" spans="5:8">
      <c r="E283" s="24"/>
      <c r="F283" s="17"/>
      <c r="G283" s="17"/>
      <c r="H283" s="217"/>
    </row>
    <row r="284" spans="5:8">
      <c r="E284" s="24"/>
      <c r="F284" s="17"/>
      <c r="G284" s="17"/>
      <c r="H284" s="217"/>
    </row>
    <row r="285" spans="5:8">
      <c r="E285" s="24"/>
      <c r="F285" s="17"/>
      <c r="G285" s="17"/>
      <c r="H285" s="217"/>
    </row>
    <row r="286" spans="5:8">
      <c r="E286" s="24"/>
      <c r="F286" s="17"/>
      <c r="G286" s="17"/>
      <c r="H286" s="217"/>
    </row>
    <row r="287" spans="5:8">
      <c r="E287" s="24"/>
      <c r="F287" s="17"/>
      <c r="G287" s="17"/>
      <c r="H287" s="217"/>
    </row>
    <row r="288" spans="5:8">
      <c r="E288" s="24"/>
      <c r="F288" s="17"/>
      <c r="G288" s="17"/>
      <c r="H288" s="217"/>
    </row>
    <row r="289" spans="5:8">
      <c r="E289" s="24"/>
      <c r="F289" s="17"/>
      <c r="G289" s="17"/>
      <c r="H289" s="217"/>
    </row>
    <row r="290" spans="5:8">
      <c r="E290" s="24"/>
      <c r="F290" s="17"/>
      <c r="G290" s="17"/>
      <c r="H290" s="217"/>
    </row>
    <row r="291" spans="5:8">
      <c r="E291" s="24"/>
      <c r="F291" s="17"/>
      <c r="G291" s="17"/>
      <c r="H291" s="217"/>
    </row>
    <row r="292" spans="5:8">
      <c r="E292" s="24"/>
      <c r="F292" s="17"/>
      <c r="G292" s="17"/>
      <c r="H292" s="217"/>
    </row>
    <row r="293" spans="5:8">
      <c r="E293" s="24"/>
      <c r="F293" s="17"/>
      <c r="G293" s="17"/>
      <c r="H293" s="217"/>
    </row>
    <row r="294" spans="5:8">
      <c r="E294" s="24"/>
      <c r="F294" s="17"/>
      <c r="G294" s="17"/>
      <c r="H294" s="217"/>
    </row>
    <row r="295" spans="5:8">
      <c r="E295" s="24"/>
      <c r="F295" s="17"/>
      <c r="G295" s="17"/>
      <c r="H295" s="217"/>
    </row>
    <row r="296" spans="5:8">
      <c r="E296" s="24"/>
      <c r="F296" s="17"/>
      <c r="G296" s="17"/>
      <c r="H296" s="217"/>
    </row>
    <row r="297" spans="5:8">
      <c r="E297" s="24"/>
      <c r="F297" s="17"/>
      <c r="G297" s="17"/>
      <c r="H297" s="217"/>
    </row>
    <row r="298" spans="5:8">
      <c r="E298" s="24"/>
      <c r="F298" s="17"/>
      <c r="G298" s="17"/>
      <c r="H298" s="217"/>
    </row>
    <row r="299" spans="5:8">
      <c r="E299" s="24"/>
      <c r="F299" s="17"/>
      <c r="G299" s="17"/>
      <c r="H299" s="217"/>
    </row>
    <row r="300" spans="5:8">
      <c r="E300" s="24"/>
      <c r="F300" s="17"/>
      <c r="G300" s="17"/>
      <c r="H300" s="217"/>
    </row>
    <row r="301" spans="5:8">
      <c r="E301" s="24"/>
      <c r="F301" s="17"/>
      <c r="G301" s="17"/>
      <c r="H301" s="217"/>
    </row>
    <row r="302" spans="5:8">
      <c r="E302" s="24"/>
      <c r="F302" s="17"/>
      <c r="G302" s="17"/>
      <c r="H302" s="217"/>
    </row>
    <row r="303" spans="5:8">
      <c r="E303" s="24"/>
      <c r="F303" s="17"/>
      <c r="G303" s="17"/>
      <c r="H303" s="217"/>
    </row>
    <row r="304" spans="5:8">
      <c r="E304" s="24"/>
      <c r="F304" s="17"/>
      <c r="G304" s="17"/>
      <c r="H304" s="217"/>
    </row>
    <row r="305" spans="5:8">
      <c r="E305" s="24"/>
      <c r="F305" s="17"/>
      <c r="G305" s="17"/>
      <c r="H305" s="217"/>
    </row>
    <row r="306" spans="5:8">
      <c r="E306" s="24"/>
      <c r="F306" s="17"/>
      <c r="G306" s="17"/>
      <c r="H306" s="217"/>
    </row>
    <row r="307" spans="5:8">
      <c r="E307" s="24"/>
      <c r="F307" s="17"/>
      <c r="G307" s="17"/>
      <c r="H307" s="217"/>
    </row>
    <row r="308" spans="5:8">
      <c r="E308" s="24"/>
      <c r="F308" s="17"/>
      <c r="G308" s="17"/>
      <c r="H308" s="217"/>
    </row>
    <row r="309" spans="5:8">
      <c r="E309" s="24"/>
      <c r="F309" s="17"/>
      <c r="G309" s="17"/>
      <c r="H309" s="217"/>
    </row>
    <row r="310" spans="5:8">
      <c r="E310" s="24"/>
      <c r="F310" s="17"/>
      <c r="G310" s="17"/>
      <c r="H310" s="217"/>
    </row>
    <row r="311" spans="5:8">
      <c r="E311" s="24"/>
      <c r="F311" s="17"/>
      <c r="G311" s="17"/>
      <c r="H311" s="217"/>
    </row>
    <row r="312" spans="5:8">
      <c r="E312" s="24"/>
      <c r="F312" s="17"/>
      <c r="G312" s="17"/>
      <c r="H312" s="217"/>
    </row>
    <row r="313" spans="5:8">
      <c r="E313" s="24"/>
      <c r="F313" s="17"/>
      <c r="G313" s="17"/>
      <c r="H313" s="217"/>
    </row>
    <row r="314" spans="5:8">
      <c r="E314" s="24"/>
      <c r="F314" s="17"/>
      <c r="G314" s="17"/>
      <c r="H314" s="217"/>
    </row>
    <row r="315" spans="5:8">
      <c r="E315" s="24"/>
      <c r="F315" s="17"/>
      <c r="G315" s="17"/>
      <c r="H315" s="217"/>
    </row>
    <row r="316" spans="5:8">
      <c r="E316" s="24"/>
      <c r="F316" s="17"/>
      <c r="G316" s="17"/>
      <c r="H316" s="217"/>
    </row>
    <row r="317" spans="5:8">
      <c r="E317" s="24"/>
      <c r="F317" s="17"/>
      <c r="G317" s="17"/>
      <c r="H317" s="217"/>
    </row>
    <row r="318" spans="5:8">
      <c r="E318" s="24"/>
      <c r="F318" s="17"/>
      <c r="G318" s="17"/>
      <c r="H318" s="217"/>
    </row>
    <row r="319" spans="5:8">
      <c r="E319" s="24"/>
      <c r="F319" s="17"/>
      <c r="G319" s="17"/>
      <c r="H319" s="217"/>
    </row>
    <row r="320" spans="5:8">
      <c r="E320" s="24"/>
      <c r="F320" s="17"/>
      <c r="G320" s="17"/>
      <c r="H320" s="217"/>
    </row>
    <row r="321" spans="5:8">
      <c r="E321" s="24"/>
      <c r="F321" s="17"/>
      <c r="G321" s="17"/>
      <c r="H321" s="217"/>
    </row>
    <row r="322" spans="5:8">
      <c r="E322" s="24"/>
      <c r="F322" s="17"/>
      <c r="G322" s="17"/>
      <c r="H322" s="217"/>
    </row>
    <row r="323" spans="5:8">
      <c r="E323" s="24"/>
      <c r="F323" s="17"/>
      <c r="G323" s="17"/>
      <c r="H323" s="217"/>
    </row>
    <row r="324" spans="5:8">
      <c r="E324" s="24"/>
      <c r="F324" s="17"/>
      <c r="G324" s="17"/>
      <c r="H324" s="217"/>
    </row>
    <row r="325" spans="5:8">
      <c r="E325" s="24"/>
      <c r="F325" s="17"/>
      <c r="G325" s="17"/>
      <c r="H325" s="217"/>
    </row>
    <row r="326" spans="5:8">
      <c r="E326" s="24"/>
      <c r="F326" s="17"/>
      <c r="G326" s="17"/>
      <c r="H326" s="217"/>
    </row>
    <row r="327" spans="5:8">
      <c r="E327" s="24"/>
      <c r="F327" s="17"/>
      <c r="G327" s="17"/>
      <c r="H327" s="217"/>
    </row>
    <row r="328" spans="5:8">
      <c r="E328" s="24"/>
      <c r="F328" s="17"/>
      <c r="G328" s="17"/>
      <c r="H328" s="217"/>
    </row>
    <row r="329" spans="5:8">
      <c r="E329" s="24"/>
      <c r="F329" s="17"/>
      <c r="G329" s="17"/>
      <c r="H329" s="217"/>
    </row>
    <row r="330" spans="5:8">
      <c r="E330" s="24"/>
      <c r="F330" s="17"/>
      <c r="G330" s="17"/>
      <c r="H330" s="217"/>
    </row>
    <row r="331" spans="5:8">
      <c r="E331" s="24"/>
      <c r="F331" s="17"/>
      <c r="G331" s="17"/>
      <c r="H331" s="217"/>
    </row>
    <row r="332" spans="5:8">
      <c r="E332" s="24"/>
      <c r="F332" s="17"/>
      <c r="G332" s="17"/>
      <c r="H332" s="217"/>
    </row>
    <row r="333" spans="5:8">
      <c r="E333" s="24"/>
      <c r="F333" s="17"/>
      <c r="G333" s="17"/>
      <c r="H333" s="217"/>
    </row>
    <row r="334" spans="5:8">
      <c r="E334" s="24"/>
      <c r="F334" s="17"/>
      <c r="G334" s="17"/>
      <c r="H334" s="217"/>
    </row>
    <row r="335" spans="5:8">
      <c r="E335" s="24"/>
      <c r="F335" s="17"/>
      <c r="G335" s="17"/>
      <c r="H335" s="217"/>
    </row>
    <row r="336" spans="5:8">
      <c r="E336" s="24"/>
      <c r="F336" s="17"/>
      <c r="G336" s="17"/>
      <c r="H336" s="217"/>
    </row>
    <row r="337" spans="5:8">
      <c r="E337" s="24"/>
      <c r="F337" s="17"/>
      <c r="G337" s="17"/>
      <c r="H337" s="217"/>
    </row>
    <row r="338" spans="5:8">
      <c r="E338" s="24"/>
      <c r="F338" s="17"/>
      <c r="G338" s="17"/>
      <c r="H338" s="217"/>
    </row>
    <row r="339" spans="5:8">
      <c r="E339" s="24"/>
      <c r="F339" s="17"/>
      <c r="G339" s="17"/>
      <c r="H339" s="217"/>
    </row>
    <row r="340" spans="5:8">
      <c r="E340" s="24"/>
      <c r="F340" s="17"/>
      <c r="G340" s="17"/>
      <c r="H340" s="217"/>
    </row>
    <row r="341" spans="5:8">
      <c r="E341" s="24"/>
      <c r="F341" s="17"/>
      <c r="G341" s="17"/>
      <c r="H341" s="217"/>
    </row>
    <row r="342" spans="5:8">
      <c r="E342" s="24"/>
      <c r="F342" s="17"/>
      <c r="G342" s="17"/>
      <c r="H342" s="217"/>
    </row>
    <row r="343" spans="5:8">
      <c r="E343" s="24"/>
      <c r="F343" s="17"/>
      <c r="G343" s="17"/>
      <c r="H343" s="217"/>
    </row>
    <row r="344" spans="5:8">
      <c r="E344" s="24"/>
      <c r="F344" s="17"/>
      <c r="G344" s="17"/>
      <c r="H344" s="217"/>
    </row>
    <row r="345" spans="5:8">
      <c r="E345" s="24"/>
      <c r="F345" s="17"/>
      <c r="G345" s="17"/>
      <c r="H345" s="217"/>
    </row>
    <row r="346" spans="5:8">
      <c r="E346" s="24"/>
      <c r="F346" s="17"/>
      <c r="G346" s="17"/>
      <c r="H346" s="217"/>
    </row>
    <row r="347" spans="5:8">
      <c r="E347" s="24"/>
      <c r="F347" s="17"/>
      <c r="G347" s="17"/>
      <c r="H347" s="17"/>
    </row>
    <row r="348" spans="5:8">
      <c r="E348" s="24"/>
      <c r="F348" s="17"/>
      <c r="G348" s="17"/>
      <c r="H348" s="217"/>
    </row>
    <row r="349" spans="5:8">
      <c r="E349" s="24"/>
      <c r="F349" s="17"/>
      <c r="G349" s="17"/>
      <c r="H349" s="217"/>
    </row>
    <row r="350" spans="5:8">
      <c r="E350" s="24"/>
      <c r="F350" s="17"/>
      <c r="G350" s="17"/>
      <c r="H350" s="217"/>
    </row>
    <row r="351" spans="5:8">
      <c r="E351" s="24"/>
      <c r="F351" s="17"/>
      <c r="G351" s="17"/>
      <c r="H351" s="217"/>
    </row>
    <row r="352" spans="5:8">
      <c r="E352" s="24"/>
      <c r="F352" s="17"/>
      <c r="G352" s="17"/>
      <c r="H352" s="217"/>
    </row>
    <row r="353" spans="5:8">
      <c r="E353" s="24"/>
      <c r="F353" s="17"/>
      <c r="G353" s="17"/>
      <c r="H353" s="217"/>
    </row>
    <row r="354" spans="5:8">
      <c r="E354" s="24"/>
      <c r="F354" s="17"/>
      <c r="G354" s="17"/>
      <c r="H354" s="217"/>
    </row>
    <row r="355" spans="5:8">
      <c r="E355" s="24"/>
      <c r="F355" s="17"/>
      <c r="G355" s="17"/>
      <c r="H355" s="217"/>
    </row>
    <row r="356" spans="5:8">
      <c r="E356" s="24"/>
      <c r="F356" s="17"/>
      <c r="G356" s="17"/>
      <c r="H356" s="217"/>
    </row>
    <row r="357" spans="5:8">
      <c r="E357" s="24"/>
      <c r="F357" s="17"/>
      <c r="G357" s="17"/>
      <c r="H357" s="217"/>
    </row>
    <row r="358" spans="5:8">
      <c r="E358" s="24"/>
      <c r="F358" s="17"/>
      <c r="G358" s="17"/>
      <c r="H358" s="217"/>
    </row>
    <row r="359" spans="5:8">
      <c r="E359" s="24"/>
      <c r="F359" s="17"/>
      <c r="G359" s="17"/>
      <c r="H359" s="217"/>
    </row>
    <row r="360" spans="5:8">
      <c r="E360" s="24"/>
      <c r="F360" s="17"/>
      <c r="G360" s="17"/>
      <c r="H360" s="217"/>
    </row>
    <row r="361" spans="5:8">
      <c r="E361" s="24"/>
      <c r="F361" s="17"/>
      <c r="G361" s="17"/>
      <c r="H361" s="217"/>
    </row>
    <row r="362" spans="5:8">
      <c r="E362" s="24"/>
      <c r="F362" s="17"/>
      <c r="G362" s="17"/>
      <c r="H362" s="217"/>
    </row>
    <row r="363" spans="5:8">
      <c r="E363" s="24"/>
      <c r="F363" s="17"/>
      <c r="G363" s="17"/>
      <c r="H363" s="217"/>
    </row>
    <row r="364" spans="5:8">
      <c r="E364" s="24"/>
      <c r="F364" s="17"/>
      <c r="G364" s="17"/>
      <c r="H364" s="217"/>
    </row>
    <row r="365" spans="5:8">
      <c r="E365" s="24"/>
      <c r="F365" s="17"/>
      <c r="G365" s="17"/>
      <c r="H365" s="217"/>
    </row>
    <row r="366" spans="5:8">
      <c r="E366" s="24"/>
      <c r="F366" s="17"/>
      <c r="G366" s="17"/>
      <c r="H366" s="217"/>
    </row>
    <row r="367" spans="5:8">
      <c r="E367" s="24"/>
      <c r="F367" s="17"/>
      <c r="G367" s="17"/>
      <c r="H367" s="217"/>
    </row>
    <row r="368" spans="5:8">
      <c r="E368" s="24"/>
      <c r="F368" s="17"/>
      <c r="G368" s="17"/>
      <c r="H368" s="217"/>
    </row>
    <row r="369" spans="5:8">
      <c r="E369" s="24"/>
      <c r="F369" s="17"/>
      <c r="G369" s="17"/>
      <c r="H369" s="217"/>
    </row>
    <row r="370" spans="5:8">
      <c r="E370" s="24"/>
      <c r="F370" s="17"/>
      <c r="G370" s="17"/>
      <c r="H370" s="217"/>
    </row>
    <row r="371" spans="5:8">
      <c r="E371" s="24"/>
      <c r="F371" s="17"/>
      <c r="G371" s="17"/>
      <c r="H371" s="217"/>
    </row>
    <row r="372" spans="5:8">
      <c r="E372" s="24"/>
      <c r="F372" s="17"/>
      <c r="G372" s="17"/>
      <c r="H372" s="217"/>
    </row>
    <row r="373" spans="5:8">
      <c r="E373" s="24"/>
      <c r="F373" s="17"/>
      <c r="G373" s="17"/>
      <c r="H373" s="217"/>
    </row>
    <row r="374" spans="5:8">
      <c r="E374" s="24"/>
      <c r="F374" s="17"/>
      <c r="G374" s="17"/>
      <c r="H374" s="217"/>
    </row>
    <row r="375" spans="5:8">
      <c r="E375" s="24"/>
      <c r="F375" s="17"/>
      <c r="G375" s="17"/>
      <c r="H375" s="217"/>
    </row>
    <row r="376" spans="5:8">
      <c r="E376" s="24"/>
      <c r="F376" s="17"/>
      <c r="G376" s="17"/>
      <c r="H376" s="217"/>
    </row>
    <row r="377" spans="5:8">
      <c r="E377" s="24"/>
      <c r="F377" s="17"/>
      <c r="G377" s="17"/>
      <c r="H377" s="217"/>
    </row>
    <row r="378" spans="5:8">
      <c r="E378" s="24"/>
      <c r="F378" s="17"/>
      <c r="G378" s="17"/>
      <c r="H378" s="217"/>
    </row>
    <row r="379" spans="5:8">
      <c r="E379" s="24"/>
      <c r="F379" s="17"/>
      <c r="G379" s="17"/>
      <c r="H379" s="217"/>
    </row>
    <row r="380" spans="5:8">
      <c r="E380" s="24"/>
      <c r="F380" s="17"/>
      <c r="G380" s="17"/>
      <c r="H380" s="217"/>
    </row>
    <row r="381" spans="5:8">
      <c r="E381" s="24"/>
      <c r="F381" s="17"/>
      <c r="G381" s="17"/>
      <c r="H381" s="217"/>
    </row>
    <row r="382" spans="5:8">
      <c r="E382" s="24"/>
      <c r="F382" s="17"/>
      <c r="G382" s="17"/>
      <c r="H382" s="217"/>
    </row>
    <row r="383" spans="5:8">
      <c r="E383" s="24"/>
      <c r="F383" s="17"/>
      <c r="G383" s="17"/>
      <c r="H383" s="217"/>
    </row>
    <row r="384" spans="5:8">
      <c r="E384" s="24"/>
      <c r="F384" s="17"/>
      <c r="G384" s="17"/>
      <c r="H384" s="217"/>
    </row>
    <row r="385" spans="5:8">
      <c r="E385" s="24"/>
      <c r="F385" s="17"/>
      <c r="G385" s="17"/>
      <c r="H385" s="217"/>
    </row>
    <row r="386" spans="5:8">
      <c r="E386" s="24"/>
      <c r="F386" s="17"/>
      <c r="G386" s="17"/>
      <c r="H386" s="217"/>
    </row>
    <row r="387" spans="5:8">
      <c r="E387" s="24"/>
      <c r="F387" s="17"/>
      <c r="G387" s="17"/>
      <c r="H387" s="217"/>
    </row>
    <row r="388" spans="5:8">
      <c r="E388" s="24"/>
      <c r="F388" s="17"/>
      <c r="G388" s="17"/>
      <c r="H388" s="217"/>
    </row>
    <row r="389" spans="5:8">
      <c r="E389" s="24"/>
      <c r="F389" s="17"/>
      <c r="G389" s="17"/>
      <c r="H389" s="217"/>
    </row>
    <row r="390" spans="5:8">
      <c r="E390" s="24"/>
      <c r="F390" s="17"/>
      <c r="G390" s="17"/>
      <c r="H390" s="217"/>
    </row>
    <row r="391" spans="5:8">
      <c r="E391" s="24"/>
      <c r="F391" s="17"/>
      <c r="G391" s="17"/>
      <c r="H391" s="217"/>
    </row>
    <row r="392" spans="5:8">
      <c r="E392" s="24"/>
      <c r="F392" s="17"/>
      <c r="G392" s="17"/>
      <c r="H392" s="217"/>
    </row>
    <row r="393" spans="5:8">
      <c r="E393" s="24"/>
      <c r="F393" s="17"/>
      <c r="G393" s="17"/>
      <c r="H393" s="217"/>
    </row>
    <row r="394" spans="5:8">
      <c r="E394" s="24"/>
      <c r="F394" s="17"/>
      <c r="G394" s="17"/>
      <c r="H394" s="217"/>
    </row>
    <row r="395" spans="5:8">
      <c r="E395" s="24"/>
      <c r="F395" s="17"/>
      <c r="G395" s="17"/>
      <c r="H395" s="217"/>
    </row>
    <row r="396" spans="5:8">
      <c r="E396" s="17"/>
      <c r="F396" s="17"/>
      <c r="G396" s="17"/>
      <c r="H396" s="217"/>
    </row>
    <row r="397" spans="5:8">
      <c r="E397" s="17"/>
      <c r="F397" s="17"/>
      <c r="G397" s="17"/>
      <c r="H397" s="217"/>
    </row>
    <row r="398" spans="5:8">
      <c r="E398" s="17"/>
      <c r="F398" s="17"/>
      <c r="G398" s="17"/>
      <c r="H398" s="217"/>
    </row>
    <row r="399" spans="5:8">
      <c r="E399" s="17"/>
      <c r="F399" s="17"/>
      <c r="G399" s="17"/>
      <c r="H399" s="217"/>
    </row>
    <row r="400" spans="5:8">
      <c r="E400" s="17"/>
      <c r="F400" s="17"/>
      <c r="G400" s="17"/>
      <c r="H400" s="217"/>
    </row>
    <row r="401" spans="5:8">
      <c r="E401" s="17"/>
      <c r="F401" s="17"/>
      <c r="G401" s="17"/>
      <c r="H401" s="217"/>
    </row>
    <row r="402" spans="5:8">
      <c r="E402" s="17"/>
      <c r="F402" s="17"/>
      <c r="G402" s="17"/>
      <c r="H402" s="217"/>
    </row>
    <row r="403" spans="5:8">
      <c r="E403" s="17"/>
      <c r="F403" s="17"/>
      <c r="G403" s="17"/>
      <c r="H403" s="217"/>
    </row>
    <row r="404" spans="5:8">
      <c r="E404" s="17"/>
      <c r="F404" s="17"/>
      <c r="G404" s="17"/>
      <c r="H404" s="217"/>
    </row>
    <row r="405" spans="5:8">
      <c r="E405" s="17"/>
      <c r="F405" s="17"/>
      <c r="G405" s="17"/>
      <c r="H405" s="217"/>
    </row>
    <row r="406" spans="5:8">
      <c r="E406" s="17"/>
      <c r="F406" s="17"/>
      <c r="G406" s="17"/>
      <c r="H406" s="217"/>
    </row>
  </sheetData>
  <sortState xmlns:xlrd2="http://schemas.microsoft.com/office/spreadsheetml/2017/richdata2" ref="E2:H406">
    <sortCondition ref="E2:E406"/>
  </sortState>
  <hyperlinks>
    <hyperlink ref="B2" r:id="rId1" xr:uid="{4A355D41-5C3B-2D49-8E20-5B2CBD621EAF}"/>
    <hyperlink ref="B5" r:id="rId2" xr:uid="{0BC24DDF-3B24-3145-8AFD-08991E505F3F}"/>
    <hyperlink ref="B10" r:id="rId3" xr:uid="{28A88A18-8DCA-9B42-B524-6378CDF0BC37}"/>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6F6D8-E78C-DB43-A44E-78301B17AB92}">
  <dimension ref="A1:S520"/>
  <sheetViews>
    <sheetView topLeftCell="D336" zoomScale="85" zoomScaleNormal="85" workbookViewId="0">
      <selection activeCell="L354" sqref="L354"/>
    </sheetView>
  </sheetViews>
  <sheetFormatPr defaultColWidth="11" defaultRowHeight="15.5"/>
  <cols>
    <col min="1" max="1" width="28.08203125" bestFit="1" customWidth="1"/>
    <col min="2" max="2" width="76.33203125" bestFit="1" customWidth="1"/>
    <col min="7" max="7" width="24.58203125" bestFit="1" customWidth="1"/>
    <col min="8" max="8" width="31" customWidth="1"/>
    <col min="9" max="10" width="33.83203125" customWidth="1"/>
    <col min="11" max="12" width="54.33203125" customWidth="1"/>
    <col min="15" max="15" width="12.83203125" bestFit="1" customWidth="1"/>
    <col min="16" max="16" width="34" customWidth="1"/>
    <col min="17" max="17" width="35.5" customWidth="1"/>
    <col min="18" max="18" width="33.83203125" customWidth="1"/>
    <col min="19" max="19" width="44.83203125" customWidth="1"/>
  </cols>
  <sheetData>
    <row r="1" spans="1:19">
      <c r="A1" s="1" t="s">
        <v>313</v>
      </c>
      <c r="B1" s="1" t="s">
        <v>314</v>
      </c>
      <c r="F1" t="s">
        <v>12059</v>
      </c>
      <c r="G1" t="s">
        <v>12060</v>
      </c>
      <c r="J1" s="242" t="s">
        <v>12061</v>
      </c>
      <c r="K1" s="243"/>
      <c r="L1" s="221"/>
      <c r="O1" t="s">
        <v>12062</v>
      </c>
    </row>
    <row r="2" spans="1:19">
      <c r="A2" t="s">
        <v>12063</v>
      </c>
      <c r="B2" s="102" t="s">
        <v>12064</v>
      </c>
      <c r="E2" s="227" t="s">
        <v>432</v>
      </c>
      <c r="F2" s="228" t="s">
        <v>277</v>
      </c>
      <c r="G2" s="228" t="s">
        <v>317</v>
      </c>
      <c r="H2" s="228" t="s">
        <v>316</v>
      </c>
      <c r="I2" s="228" t="s">
        <v>12065</v>
      </c>
      <c r="J2" s="229" t="s">
        <v>2132</v>
      </c>
      <c r="K2" s="229" t="s">
        <v>12066</v>
      </c>
      <c r="L2" s="231" t="s">
        <v>12067</v>
      </c>
      <c r="M2" s="230" t="s">
        <v>12068</v>
      </c>
      <c r="P2" t="s">
        <v>12069</v>
      </c>
      <c r="Q2" t="s">
        <v>12060</v>
      </c>
    </row>
    <row r="3" spans="1:19">
      <c r="E3" s="2">
        <v>44437</v>
      </c>
      <c r="F3">
        <v>2003</v>
      </c>
      <c r="G3" t="s">
        <v>294</v>
      </c>
      <c r="H3" t="s">
        <v>12070</v>
      </c>
      <c r="I3" t="s">
        <v>202</v>
      </c>
      <c r="J3" s="28" t="s">
        <v>12071</v>
      </c>
      <c r="K3" s="28" t="s">
        <v>12072</v>
      </c>
      <c r="L3" s="28"/>
      <c r="O3" s="1" t="s">
        <v>432</v>
      </c>
      <c r="P3" s="1" t="s">
        <v>12073</v>
      </c>
      <c r="Q3" s="1" t="s">
        <v>12074</v>
      </c>
      <c r="R3" s="1" t="s">
        <v>12065</v>
      </c>
      <c r="S3" s="1" t="s">
        <v>12075</v>
      </c>
    </row>
    <row r="4" spans="1:19">
      <c r="E4" s="2">
        <v>44500</v>
      </c>
      <c r="F4">
        <v>2003</v>
      </c>
      <c r="G4" t="s">
        <v>294</v>
      </c>
      <c r="H4" t="s">
        <v>8547</v>
      </c>
      <c r="I4" t="s">
        <v>278</v>
      </c>
      <c r="J4" s="28" t="s">
        <v>12076</v>
      </c>
      <c r="K4" s="28" t="s">
        <v>12077</v>
      </c>
      <c r="L4" s="28"/>
      <c r="O4" s="239">
        <v>40534</v>
      </c>
      <c r="P4" s="217" t="s">
        <v>12078</v>
      </c>
      <c r="Q4" s="216" t="s">
        <v>12079</v>
      </c>
      <c r="R4" s="240" t="s">
        <v>281</v>
      </c>
      <c r="S4" s="241" t="s">
        <v>12080</v>
      </c>
    </row>
    <row r="5" spans="1:19">
      <c r="E5" s="2">
        <v>44500</v>
      </c>
      <c r="F5">
        <v>2003</v>
      </c>
      <c r="G5" t="s">
        <v>294</v>
      </c>
      <c r="H5" t="s">
        <v>12081</v>
      </c>
      <c r="I5" t="s">
        <v>202</v>
      </c>
      <c r="J5" s="28" t="s">
        <v>12082</v>
      </c>
      <c r="K5" s="28" t="s">
        <v>12083</v>
      </c>
      <c r="L5" s="28"/>
      <c r="O5" s="239"/>
      <c r="P5" s="27" t="s">
        <v>12084</v>
      </c>
      <c r="Q5" s="27" t="s">
        <v>12085</v>
      </c>
      <c r="R5" s="240"/>
      <c r="S5" s="241"/>
    </row>
    <row r="6" spans="1:19">
      <c r="E6" s="2">
        <v>44553</v>
      </c>
      <c r="F6">
        <v>2003</v>
      </c>
      <c r="G6" t="s">
        <v>294</v>
      </c>
      <c r="H6" t="s">
        <v>12086</v>
      </c>
      <c r="I6" t="s">
        <v>278</v>
      </c>
      <c r="J6" s="28" t="s">
        <v>12087</v>
      </c>
      <c r="K6" s="28" t="s">
        <v>12088</v>
      </c>
      <c r="L6" s="28"/>
      <c r="O6" s="239"/>
      <c r="P6" s="27"/>
      <c r="Q6" s="27" t="s">
        <v>12089</v>
      </c>
      <c r="R6" s="240"/>
      <c r="S6" s="241"/>
    </row>
    <row r="7" spans="1:19">
      <c r="E7" s="2">
        <v>44560</v>
      </c>
      <c r="F7">
        <v>2003</v>
      </c>
      <c r="G7" t="s">
        <v>295</v>
      </c>
      <c r="H7" t="s">
        <v>12090</v>
      </c>
      <c r="I7" t="s">
        <v>278</v>
      </c>
      <c r="J7" s="28" t="s">
        <v>12091</v>
      </c>
      <c r="K7" s="28" t="s">
        <v>12092</v>
      </c>
      <c r="L7" s="28"/>
      <c r="O7" s="239">
        <v>40525</v>
      </c>
      <c r="P7" s="217" t="s">
        <v>295</v>
      </c>
      <c r="Q7" s="216" t="s">
        <v>12093</v>
      </c>
      <c r="R7" s="240" t="s">
        <v>202</v>
      </c>
      <c r="S7" s="240"/>
    </row>
    <row r="8" spans="1:19">
      <c r="E8" s="2">
        <v>44225</v>
      </c>
      <c r="F8">
        <v>2004</v>
      </c>
      <c r="G8" t="s">
        <v>296</v>
      </c>
      <c r="H8" t="s">
        <v>12094</v>
      </c>
      <c r="I8" t="s">
        <v>202</v>
      </c>
      <c r="J8" s="28" t="s">
        <v>12095</v>
      </c>
      <c r="K8" s="28" t="s">
        <v>12096</v>
      </c>
      <c r="L8" s="28"/>
      <c r="O8" s="239"/>
      <c r="P8" s="27" t="s">
        <v>12097</v>
      </c>
      <c r="Q8" s="27" t="s">
        <v>12098</v>
      </c>
      <c r="R8" s="240"/>
      <c r="S8" s="240"/>
    </row>
    <row r="9" spans="1:19">
      <c r="E9" s="2">
        <v>44342</v>
      </c>
      <c r="F9">
        <v>2004</v>
      </c>
      <c r="G9" t="s">
        <v>294</v>
      </c>
      <c r="H9" t="s">
        <v>12099</v>
      </c>
      <c r="I9" t="s">
        <v>279</v>
      </c>
      <c r="J9" s="28" t="s">
        <v>12100</v>
      </c>
      <c r="K9" s="28" t="s">
        <v>12101</v>
      </c>
      <c r="L9" s="28"/>
      <c r="O9" s="239">
        <v>40525</v>
      </c>
      <c r="P9" s="217" t="s">
        <v>295</v>
      </c>
      <c r="Q9" s="216" t="s">
        <v>12102</v>
      </c>
      <c r="R9" s="240" t="s">
        <v>282</v>
      </c>
      <c r="S9" s="240"/>
    </row>
    <row r="10" spans="1:19">
      <c r="E10" s="2">
        <v>44405</v>
      </c>
      <c r="F10">
        <v>2004</v>
      </c>
      <c r="G10" t="s">
        <v>294</v>
      </c>
      <c r="H10" t="s">
        <v>12103</v>
      </c>
      <c r="I10" t="s">
        <v>202</v>
      </c>
      <c r="J10" s="28" t="s">
        <v>12104</v>
      </c>
      <c r="K10" s="28" t="s">
        <v>12105</v>
      </c>
      <c r="L10" s="28"/>
      <c r="O10" s="239"/>
      <c r="P10" s="27" t="s">
        <v>12106</v>
      </c>
      <c r="Q10" s="27" t="s">
        <v>12107</v>
      </c>
      <c r="R10" s="240"/>
      <c r="S10" s="240"/>
    </row>
    <row r="11" spans="1:19">
      <c r="E11" s="2">
        <v>44491</v>
      </c>
      <c r="F11">
        <v>2004</v>
      </c>
      <c r="G11" t="s">
        <v>294</v>
      </c>
      <c r="H11" t="s">
        <v>12108</v>
      </c>
      <c r="I11" t="s">
        <v>202</v>
      </c>
      <c r="J11" s="28" t="s">
        <v>12109</v>
      </c>
      <c r="K11" s="28" t="s">
        <v>12110</v>
      </c>
      <c r="L11" s="28"/>
      <c r="O11" s="239">
        <v>40519</v>
      </c>
      <c r="P11" s="217" t="s">
        <v>295</v>
      </c>
      <c r="Q11" s="216" t="s">
        <v>12111</v>
      </c>
      <c r="R11" s="240" t="s">
        <v>280</v>
      </c>
      <c r="S11" s="240"/>
    </row>
    <row r="12" spans="1:19">
      <c r="E12" s="2">
        <v>44550</v>
      </c>
      <c r="F12">
        <v>2004</v>
      </c>
      <c r="G12" t="s">
        <v>295</v>
      </c>
      <c r="H12" t="s">
        <v>12112</v>
      </c>
      <c r="I12" t="s">
        <v>278</v>
      </c>
      <c r="J12" s="28" t="s">
        <v>12082</v>
      </c>
      <c r="K12" s="28" t="s">
        <v>12113</v>
      </c>
      <c r="L12" s="28"/>
      <c r="O12" s="239"/>
      <c r="P12" s="27" t="s">
        <v>12114</v>
      </c>
      <c r="Q12" s="27" t="s">
        <v>12115</v>
      </c>
      <c r="R12" s="240"/>
      <c r="S12" s="240"/>
    </row>
    <row r="13" spans="1:19">
      <c r="E13" s="2">
        <v>44202</v>
      </c>
      <c r="F13">
        <v>2005</v>
      </c>
      <c r="G13" t="s">
        <v>295</v>
      </c>
      <c r="H13" t="s">
        <v>12116</v>
      </c>
      <c r="I13" t="s">
        <v>280</v>
      </c>
      <c r="J13" s="28" t="s">
        <v>12117</v>
      </c>
      <c r="K13" s="28" t="s">
        <v>12118</v>
      </c>
      <c r="L13" s="28"/>
      <c r="O13" s="239">
        <v>40514</v>
      </c>
      <c r="P13" s="217" t="s">
        <v>295</v>
      </c>
      <c r="Q13" s="216" t="s">
        <v>12119</v>
      </c>
      <c r="R13" s="240" t="s">
        <v>242</v>
      </c>
      <c r="S13" s="240"/>
    </row>
    <row r="14" spans="1:19">
      <c r="E14" s="2">
        <v>44208</v>
      </c>
      <c r="F14">
        <v>2005</v>
      </c>
      <c r="G14" t="s">
        <v>295</v>
      </c>
      <c r="H14" t="s">
        <v>356</v>
      </c>
      <c r="I14" t="s">
        <v>278</v>
      </c>
      <c r="J14" s="28" t="s">
        <v>12117</v>
      </c>
      <c r="K14" s="28" t="s">
        <v>12120</v>
      </c>
      <c r="L14" s="28"/>
      <c r="O14" s="239"/>
      <c r="P14" s="27" t="s">
        <v>12121</v>
      </c>
      <c r="Q14" s="27" t="s">
        <v>12122</v>
      </c>
      <c r="R14" s="240"/>
      <c r="S14" s="240"/>
    </row>
    <row r="15" spans="1:19">
      <c r="E15" s="2">
        <v>44276</v>
      </c>
      <c r="F15">
        <v>2005</v>
      </c>
      <c r="G15" t="s">
        <v>295</v>
      </c>
      <c r="H15" t="s">
        <v>12123</v>
      </c>
      <c r="I15" t="s">
        <v>202</v>
      </c>
      <c r="J15" s="28" t="s">
        <v>12082</v>
      </c>
      <c r="K15" s="28" t="s">
        <v>12124</v>
      </c>
      <c r="L15" s="28"/>
      <c r="O15" s="239">
        <v>40512</v>
      </c>
      <c r="P15" s="217" t="s">
        <v>295</v>
      </c>
      <c r="Q15" s="216" t="s">
        <v>12125</v>
      </c>
      <c r="R15" s="240" t="s">
        <v>242</v>
      </c>
      <c r="S15" s="240"/>
    </row>
    <row r="16" spans="1:19">
      <c r="E16" s="2">
        <v>44305</v>
      </c>
      <c r="F16">
        <v>2005</v>
      </c>
      <c r="G16" t="s">
        <v>295</v>
      </c>
      <c r="H16" t="s">
        <v>12126</v>
      </c>
      <c r="I16" t="s">
        <v>278</v>
      </c>
      <c r="J16" s="28" t="s">
        <v>12127</v>
      </c>
      <c r="K16" s="28" t="s">
        <v>12128</v>
      </c>
      <c r="L16" s="28"/>
      <c r="O16" s="239"/>
      <c r="P16" s="27" t="s">
        <v>12129</v>
      </c>
      <c r="Q16" s="27" t="s">
        <v>12130</v>
      </c>
      <c r="R16" s="240"/>
      <c r="S16" s="240"/>
    </row>
    <row r="17" spans="5:19">
      <c r="E17" s="2">
        <v>44305</v>
      </c>
      <c r="F17">
        <v>2005</v>
      </c>
      <c r="G17" t="s">
        <v>295</v>
      </c>
      <c r="H17" t="s">
        <v>12131</v>
      </c>
      <c r="I17" t="s">
        <v>202</v>
      </c>
      <c r="J17" s="28" t="s">
        <v>12132</v>
      </c>
      <c r="K17" s="28" t="s">
        <v>12133</v>
      </c>
      <c r="L17" s="28"/>
      <c r="O17" s="239">
        <v>40508</v>
      </c>
      <c r="P17" s="217" t="s">
        <v>295</v>
      </c>
      <c r="Q17" s="216" t="s">
        <v>12134</v>
      </c>
      <c r="R17" s="240" t="s">
        <v>242</v>
      </c>
      <c r="S17" s="240"/>
    </row>
    <row r="18" spans="5:19">
      <c r="E18" s="2">
        <v>44306</v>
      </c>
      <c r="F18">
        <v>2005</v>
      </c>
      <c r="G18" t="s">
        <v>295</v>
      </c>
      <c r="H18" t="s">
        <v>12135</v>
      </c>
      <c r="I18" t="s">
        <v>278</v>
      </c>
      <c r="J18" s="28" t="s">
        <v>12136</v>
      </c>
      <c r="K18" s="28" t="s">
        <v>12137</v>
      </c>
      <c r="L18" s="28"/>
      <c r="O18" s="239"/>
      <c r="P18" s="27" t="s">
        <v>12138</v>
      </c>
      <c r="Q18" s="27" t="s">
        <v>12139</v>
      </c>
      <c r="R18" s="240"/>
      <c r="S18" s="240"/>
    </row>
    <row r="19" spans="5:19">
      <c r="E19" s="2">
        <v>44377</v>
      </c>
      <c r="F19">
        <v>2005</v>
      </c>
      <c r="G19" t="s">
        <v>294</v>
      </c>
      <c r="H19" t="s">
        <v>12140</v>
      </c>
      <c r="I19" t="s">
        <v>281</v>
      </c>
      <c r="J19" s="28" t="s">
        <v>12141</v>
      </c>
      <c r="K19" s="28" t="s">
        <v>12142</v>
      </c>
      <c r="L19" s="28"/>
      <c r="O19" s="239">
        <v>40508</v>
      </c>
      <c r="P19" s="217" t="s">
        <v>295</v>
      </c>
      <c r="Q19" s="216" t="s">
        <v>12143</v>
      </c>
      <c r="R19" s="240" t="s">
        <v>242</v>
      </c>
      <c r="S19" s="240"/>
    </row>
    <row r="20" spans="5:19">
      <c r="E20" s="2">
        <v>44426</v>
      </c>
      <c r="F20">
        <v>2005</v>
      </c>
      <c r="G20" t="s">
        <v>294</v>
      </c>
      <c r="H20" t="s">
        <v>7288</v>
      </c>
      <c r="I20" t="s">
        <v>278</v>
      </c>
      <c r="J20" s="28" t="s">
        <v>12144</v>
      </c>
      <c r="K20" s="28" t="s">
        <v>12145</v>
      </c>
      <c r="L20" s="28"/>
      <c r="O20" s="239"/>
      <c r="P20" s="27" t="s">
        <v>12146</v>
      </c>
      <c r="Q20" s="27" t="s">
        <v>12147</v>
      </c>
      <c r="R20" s="240"/>
      <c r="S20" s="240"/>
    </row>
    <row r="21" spans="5:19">
      <c r="E21" s="2">
        <v>44222</v>
      </c>
      <c r="F21">
        <v>2006</v>
      </c>
      <c r="G21" t="s">
        <v>295</v>
      </c>
      <c r="H21" t="s">
        <v>12148</v>
      </c>
      <c r="I21" t="s">
        <v>202</v>
      </c>
      <c r="J21" s="28" t="s">
        <v>12149</v>
      </c>
      <c r="K21" s="28" t="s">
        <v>12150</v>
      </c>
      <c r="L21" s="28"/>
      <c r="O21" s="239">
        <v>40501</v>
      </c>
      <c r="P21" s="217" t="s">
        <v>12078</v>
      </c>
      <c r="Q21" s="216" t="s">
        <v>12151</v>
      </c>
      <c r="R21" s="240" t="s">
        <v>281</v>
      </c>
      <c r="S21" s="241" t="s">
        <v>12152</v>
      </c>
    </row>
    <row r="22" spans="5:19">
      <c r="E22" s="2">
        <v>44282</v>
      </c>
      <c r="F22">
        <v>2006</v>
      </c>
      <c r="G22" t="s">
        <v>294</v>
      </c>
      <c r="H22" t="s">
        <v>12153</v>
      </c>
      <c r="I22" t="s">
        <v>202</v>
      </c>
      <c r="J22" s="28" t="s">
        <v>12154</v>
      </c>
      <c r="K22" s="28" t="s">
        <v>12155</v>
      </c>
      <c r="L22" s="28"/>
      <c r="O22" s="239"/>
      <c r="P22" s="27" t="s">
        <v>12156</v>
      </c>
      <c r="Q22" s="27" t="s">
        <v>12157</v>
      </c>
      <c r="R22" s="240"/>
      <c r="S22" s="241"/>
    </row>
    <row r="23" spans="5:19">
      <c r="E23" s="2">
        <v>44318</v>
      </c>
      <c r="F23">
        <v>2006</v>
      </c>
      <c r="G23" t="s">
        <v>295</v>
      </c>
      <c r="H23" t="s">
        <v>12158</v>
      </c>
      <c r="I23" t="s">
        <v>202</v>
      </c>
      <c r="J23" s="28" t="s">
        <v>12159</v>
      </c>
      <c r="K23" s="28" t="s">
        <v>12160</v>
      </c>
      <c r="L23" s="28"/>
      <c r="O23" s="239"/>
      <c r="P23" s="27"/>
      <c r="Q23" s="27" t="s">
        <v>12161</v>
      </c>
      <c r="R23" s="240"/>
      <c r="S23" s="241"/>
    </row>
    <row r="24" spans="5:19">
      <c r="E24" s="2">
        <v>44338</v>
      </c>
      <c r="F24">
        <v>2006</v>
      </c>
      <c r="G24" t="s">
        <v>295</v>
      </c>
      <c r="H24" t="s">
        <v>12162</v>
      </c>
      <c r="I24" t="s">
        <v>202</v>
      </c>
      <c r="J24" s="28" t="s">
        <v>12082</v>
      </c>
      <c r="K24" s="28" t="s">
        <v>12163</v>
      </c>
      <c r="L24" s="28"/>
      <c r="O24" s="239">
        <v>40500</v>
      </c>
      <c r="P24" s="217" t="s">
        <v>178</v>
      </c>
      <c r="Q24" s="216" t="s">
        <v>8730</v>
      </c>
      <c r="R24" s="240" t="s">
        <v>282</v>
      </c>
      <c r="S24" s="240"/>
    </row>
    <row r="25" spans="5:19">
      <c r="E25" s="2">
        <v>44419</v>
      </c>
      <c r="F25">
        <v>2006</v>
      </c>
      <c r="G25" t="s">
        <v>296</v>
      </c>
      <c r="H25" t="s">
        <v>12164</v>
      </c>
      <c r="I25" t="s">
        <v>202</v>
      </c>
      <c r="J25" s="28" t="s">
        <v>12165</v>
      </c>
      <c r="K25" s="28" t="s">
        <v>12166</v>
      </c>
      <c r="L25" s="28"/>
      <c r="O25" s="239"/>
      <c r="P25" s="27" t="s">
        <v>12167</v>
      </c>
      <c r="Q25" s="27" t="s">
        <v>12168</v>
      </c>
      <c r="R25" s="240"/>
      <c r="S25" s="240"/>
    </row>
    <row r="26" spans="5:19">
      <c r="E26" s="2">
        <v>44430</v>
      </c>
      <c r="F26">
        <v>2006</v>
      </c>
      <c r="G26" t="s">
        <v>294</v>
      </c>
      <c r="H26" t="s">
        <v>12169</v>
      </c>
      <c r="I26" t="s">
        <v>281</v>
      </c>
      <c r="J26" s="28" t="s">
        <v>12170</v>
      </c>
      <c r="K26" s="28" t="s">
        <v>12101</v>
      </c>
      <c r="L26" s="28"/>
      <c r="O26" s="239"/>
      <c r="P26" s="27"/>
      <c r="Q26" s="27" t="s">
        <v>12171</v>
      </c>
      <c r="R26" s="240"/>
      <c r="S26" s="240"/>
    </row>
    <row r="27" spans="5:19">
      <c r="E27" s="2">
        <v>44439</v>
      </c>
      <c r="F27">
        <v>2006</v>
      </c>
      <c r="G27" t="s">
        <v>294</v>
      </c>
      <c r="H27" t="s">
        <v>12172</v>
      </c>
      <c r="I27" t="s">
        <v>281</v>
      </c>
      <c r="J27" s="28" t="s">
        <v>12173</v>
      </c>
      <c r="K27" s="28" t="s">
        <v>12174</v>
      </c>
      <c r="L27" s="28"/>
      <c r="O27" s="239">
        <v>40499</v>
      </c>
      <c r="P27" s="217" t="s">
        <v>295</v>
      </c>
      <c r="Q27" s="216" t="s">
        <v>12175</v>
      </c>
      <c r="R27" s="240" t="s">
        <v>242</v>
      </c>
      <c r="S27" s="240"/>
    </row>
    <row r="28" spans="5:19">
      <c r="E28" s="2">
        <v>44451</v>
      </c>
      <c r="F28">
        <v>2006</v>
      </c>
      <c r="G28" t="s">
        <v>294</v>
      </c>
      <c r="H28" t="s">
        <v>12176</v>
      </c>
      <c r="I28" t="s">
        <v>280</v>
      </c>
      <c r="J28" s="28" t="s">
        <v>12177</v>
      </c>
      <c r="K28" s="28" t="s">
        <v>12145</v>
      </c>
      <c r="L28" s="28"/>
      <c r="O28" s="239"/>
      <c r="P28" s="27" t="s">
        <v>12178</v>
      </c>
      <c r="Q28" s="27" t="s">
        <v>12122</v>
      </c>
      <c r="R28" s="240"/>
      <c r="S28" s="240"/>
    </row>
    <row r="29" spans="5:19">
      <c r="E29" s="2">
        <v>44471</v>
      </c>
      <c r="F29">
        <v>2006</v>
      </c>
      <c r="G29" t="s">
        <v>294</v>
      </c>
      <c r="H29" t="s">
        <v>12179</v>
      </c>
      <c r="I29" t="s">
        <v>202</v>
      </c>
      <c r="J29" s="28" t="s">
        <v>12180</v>
      </c>
      <c r="K29" s="28" t="s">
        <v>12181</v>
      </c>
      <c r="L29" s="28"/>
      <c r="O29" s="239">
        <v>40497</v>
      </c>
      <c r="P29" s="217" t="s">
        <v>295</v>
      </c>
      <c r="Q29" s="216" t="s">
        <v>12182</v>
      </c>
      <c r="R29" s="240" t="s">
        <v>242</v>
      </c>
      <c r="S29" s="240"/>
    </row>
    <row r="30" spans="5:19">
      <c r="E30" s="2">
        <v>44492</v>
      </c>
      <c r="F30">
        <v>2006</v>
      </c>
      <c r="G30" t="s">
        <v>295</v>
      </c>
      <c r="H30" t="s">
        <v>12183</v>
      </c>
      <c r="I30" t="s">
        <v>278</v>
      </c>
      <c r="J30" s="28" t="s">
        <v>12177</v>
      </c>
      <c r="K30" s="28" t="s">
        <v>12184</v>
      </c>
      <c r="L30" s="28"/>
      <c r="O30" s="239"/>
      <c r="P30" s="27" t="s">
        <v>12185</v>
      </c>
      <c r="Q30" s="27" t="s">
        <v>12122</v>
      </c>
      <c r="R30" s="240"/>
      <c r="S30" s="240"/>
    </row>
    <row r="31" spans="5:19">
      <c r="E31" s="2">
        <v>44494</v>
      </c>
      <c r="F31">
        <v>2006</v>
      </c>
      <c r="G31" t="s">
        <v>295</v>
      </c>
      <c r="H31" t="s">
        <v>12186</v>
      </c>
      <c r="I31" t="s">
        <v>202</v>
      </c>
      <c r="J31" s="28" t="s">
        <v>12187</v>
      </c>
      <c r="K31" s="28" t="s">
        <v>12188</v>
      </c>
      <c r="L31" s="28"/>
      <c r="O31" s="239">
        <v>40497</v>
      </c>
      <c r="P31" s="217" t="s">
        <v>295</v>
      </c>
      <c r="Q31" s="216" t="s">
        <v>12189</v>
      </c>
      <c r="R31" s="240" t="s">
        <v>242</v>
      </c>
      <c r="S31" s="240"/>
    </row>
    <row r="32" spans="5:19">
      <c r="E32" s="2">
        <v>44536</v>
      </c>
      <c r="F32">
        <v>2006</v>
      </c>
      <c r="G32" t="s">
        <v>295</v>
      </c>
      <c r="H32" t="s">
        <v>12190</v>
      </c>
      <c r="I32" t="s">
        <v>202</v>
      </c>
      <c r="J32" s="28" t="s">
        <v>12177</v>
      </c>
      <c r="K32" s="28" t="s">
        <v>12184</v>
      </c>
      <c r="L32" s="28"/>
      <c r="O32" s="239"/>
      <c r="P32" s="216" t="s">
        <v>12191</v>
      </c>
      <c r="Q32" s="27" t="s">
        <v>12192</v>
      </c>
      <c r="R32" s="240"/>
      <c r="S32" s="240"/>
    </row>
    <row r="33" spans="5:19">
      <c r="E33" s="2">
        <v>44207</v>
      </c>
      <c r="F33">
        <v>2007</v>
      </c>
      <c r="G33" t="s">
        <v>295</v>
      </c>
      <c r="H33" t="s">
        <v>356</v>
      </c>
      <c r="I33" t="s">
        <v>202</v>
      </c>
      <c r="J33" s="28" t="s">
        <v>12193</v>
      </c>
      <c r="K33" s="28" t="s">
        <v>12194</v>
      </c>
      <c r="L33" s="28"/>
      <c r="O33" s="239">
        <v>40491</v>
      </c>
      <c r="P33" s="217" t="s">
        <v>295</v>
      </c>
      <c r="Q33" s="216" t="s">
        <v>12195</v>
      </c>
      <c r="R33" s="240" t="s">
        <v>204</v>
      </c>
      <c r="S33" s="240"/>
    </row>
    <row r="34" spans="5:19">
      <c r="E34" s="2">
        <v>44228</v>
      </c>
      <c r="F34">
        <v>2007</v>
      </c>
      <c r="G34" t="s">
        <v>294</v>
      </c>
      <c r="H34" t="s">
        <v>12196</v>
      </c>
      <c r="I34" t="s">
        <v>202</v>
      </c>
      <c r="J34" s="28" t="s">
        <v>12197</v>
      </c>
      <c r="K34" s="28" t="s">
        <v>12088</v>
      </c>
      <c r="L34" s="28"/>
      <c r="O34" s="239"/>
      <c r="P34" s="27" t="s">
        <v>12198</v>
      </c>
      <c r="Q34" s="27" t="s">
        <v>12199</v>
      </c>
      <c r="R34" s="240"/>
      <c r="S34" s="240"/>
    </row>
    <row r="35" spans="5:19">
      <c r="E35" s="2">
        <v>44240</v>
      </c>
      <c r="F35">
        <v>2007</v>
      </c>
      <c r="G35" t="s">
        <v>295</v>
      </c>
      <c r="H35" t="s">
        <v>12200</v>
      </c>
      <c r="I35" t="s">
        <v>202</v>
      </c>
      <c r="J35" s="28" t="s">
        <v>12201</v>
      </c>
      <c r="K35" s="28" t="s">
        <v>12202</v>
      </c>
      <c r="L35" s="28"/>
      <c r="O35" s="239">
        <v>40490</v>
      </c>
      <c r="P35" s="217" t="s">
        <v>295</v>
      </c>
      <c r="Q35" s="216" t="s">
        <v>12203</v>
      </c>
      <c r="R35" s="240" t="s">
        <v>242</v>
      </c>
      <c r="S35" s="240"/>
    </row>
    <row r="36" spans="5:19">
      <c r="E36" s="2">
        <v>44240</v>
      </c>
      <c r="F36">
        <v>2007</v>
      </c>
      <c r="G36" t="s">
        <v>294</v>
      </c>
      <c r="H36" t="s">
        <v>12204</v>
      </c>
      <c r="I36" t="s">
        <v>282</v>
      </c>
      <c r="J36" s="28" t="s">
        <v>12205</v>
      </c>
      <c r="K36" s="28" t="s">
        <v>12206</v>
      </c>
      <c r="L36" s="28"/>
      <c r="O36" s="239"/>
      <c r="P36" s="27" t="s">
        <v>12207</v>
      </c>
      <c r="Q36" s="27" t="s">
        <v>12122</v>
      </c>
      <c r="R36" s="240"/>
      <c r="S36" s="240"/>
    </row>
    <row r="37" spans="5:19">
      <c r="E37" s="2">
        <v>44247</v>
      </c>
      <c r="F37">
        <v>2007</v>
      </c>
      <c r="G37" t="s">
        <v>295</v>
      </c>
      <c r="H37" t="s">
        <v>12208</v>
      </c>
      <c r="I37" t="s">
        <v>202</v>
      </c>
      <c r="J37" s="28" t="s">
        <v>12209</v>
      </c>
      <c r="K37" s="28" t="s">
        <v>12088</v>
      </c>
      <c r="L37" s="28"/>
      <c r="O37" s="239">
        <v>40487</v>
      </c>
      <c r="P37" s="217" t="s">
        <v>295</v>
      </c>
      <c r="Q37" s="216" t="s">
        <v>12210</v>
      </c>
      <c r="R37" s="240" t="s">
        <v>242</v>
      </c>
      <c r="S37" s="240"/>
    </row>
    <row r="38" spans="5:19">
      <c r="E38" s="2">
        <v>44262</v>
      </c>
      <c r="F38">
        <v>2007</v>
      </c>
      <c r="G38" t="s">
        <v>294</v>
      </c>
      <c r="H38" t="s">
        <v>12211</v>
      </c>
      <c r="I38" t="s">
        <v>202</v>
      </c>
      <c r="J38" s="28" t="s">
        <v>12212</v>
      </c>
      <c r="K38" s="28" t="s">
        <v>12213</v>
      </c>
      <c r="L38" s="28"/>
      <c r="O38" s="239"/>
      <c r="P38" s="27" t="s">
        <v>12214</v>
      </c>
      <c r="Q38" s="27" t="s">
        <v>12122</v>
      </c>
      <c r="R38" s="240"/>
      <c r="S38" s="240"/>
    </row>
    <row r="39" spans="5:19">
      <c r="E39" s="2">
        <v>44268</v>
      </c>
      <c r="F39">
        <v>2007</v>
      </c>
      <c r="G39" t="s">
        <v>294</v>
      </c>
      <c r="H39" t="s">
        <v>8386</v>
      </c>
      <c r="I39" t="s">
        <v>278</v>
      </c>
      <c r="J39" s="28" t="s">
        <v>12215</v>
      </c>
      <c r="K39" s="28" t="s">
        <v>12216</v>
      </c>
      <c r="L39" s="28"/>
      <c r="O39" s="239">
        <v>40480</v>
      </c>
      <c r="P39" s="217" t="s">
        <v>311</v>
      </c>
      <c r="Q39" s="216" t="s">
        <v>12102</v>
      </c>
      <c r="R39" s="240" t="s">
        <v>282</v>
      </c>
      <c r="S39" s="241" t="s">
        <v>12217</v>
      </c>
    </row>
    <row r="40" spans="5:19">
      <c r="E40" s="2">
        <v>44268</v>
      </c>
      <c r="F40">
        <v>2007</v>
      </c>
      <c r="G40" t="s">
        <v>294</v>
      </c>
      <c r="H40" t="s">
        <v>12218</v>
      </c>
      <c r="I40" t="s">
        <v>282</v>
      </c>
      <c r="J40" s="28" t="s">
        <v>12219</v>
      </c>
      <c r="K40" s="28" t="s">
        <v>12220</v>
      </c>
      <c r="L40" s="28"/>
      <c r="O40" s="239"/>
      <c r="P40" s="27" t="s">
        <v>12106</v>
      </c>
      <c r="Q40" s="27" t="s">
        <v>12107</v>
      </c>
      <c r="R40" s="240"/>
      <c r="S40" s="241"/>
    </row>
    <row r="41" spans="5:19">
      <c r="E41" s="2">
        <v>44268</v>
      </c>
      <c r="F41">
        <v>2007</v>
      </c>
      <c r="G41" t="s">
        <v>294</v>
      </c>
      <c r="H41" t="s">
        <v>12221</v>
      </c>
      <c r="I41" t="s">
        <v>204</v>
      </c>
      <c r="J41" s="28" t="s">
        <v>12222</v>
      </c>
      <c r="K41" s="28" t="s">
        <v>12145</v>
      </c>
      <c r="L41" s="28"/>
      <c r="O41" s="239">
        <v>40480</v>
      </c>
      <c r="P41" s="217" t="s">
        <v>311</v>
      </c>
      <c r="Q41" s="216" t="s">
        <v>12223</v>
      </c>
      <c r="R41" s="240" t="s">
        <v>202</v>
      </c>
      <c r="S41" s="240" t="s">
        <v>12224</v>
      </c>
    </row>
    <row r="42" spans="5:19">
      <c r="E42" s="2">
        <v>44289</v>
      </c>
      <c r="F42">
        <v>2007</v>
      </c>
      <c r="G42" t="s">
        <v>294</v>
      </c>
      <c r="H42" t="s">
        <v>8351</v>
      </c>
      <c r="I42" t="s">
        <v>282</v>
      </c>
      <c r="J42" s="28" t="s">
        <v>12225</v>
      </c>
      <c r="K42" s="28" t="s">
        <v>12226</v>
      </c>
      <c r="L42" s="28"/>
      <c r="O42" s="239"/>
      <c r="P42" s="27" t="s">
        <v>12227</v>
      </c>
      <c r="Q42" s="27" t="s">
        <v>12228</v>
      </c>
      <c r="R42" s="240"/>
      <c r="S42" s="240"/>
    </row>
    <row r="43" spans="5:19">
      <c r="E43" s="2">
        <v>44340</v>
      </c>
      <c r="F43">
        <v>2007</v>
      </c>
      <c r="G43" t="s">
        <v>294</v>
      </c>
      <c r="H43" t="s">
        <v>7980</v>
      </c>
      <c r="I43" t="s">
        <v>204</v>
      </c>
      <c r="J43" s="28" t="s">
        <v>12229</v>
      </c>
      <c r="K43" s="28" t="s">
        <v>12230</v>
      </c>
      <c r="L43" s="28"/>
      <c r="O43" s="239">
        <v>40472</v>
      </c>
      <c r="P43" s="217" t="s">
        <v>295</v>
      </c>
      <c r="Q43" s="216" t="s">
        <v>12231</v>
      </c>
      <c r="R43" s="240" t="s">
        <v>242</v>
      </c>
      <c r="S43" s="240"/>
    </row>
    <row r="44" spans="5:19">
      <c r="E44" s="2">
        <v>44352</v>
      </c>
      <c r="F44">
        <v>2007</v>
      </c>
      <c r="G44" t="s">
        <v>294</v>
      </c>
      <c r="H44" t="s">
        <v>12232</v>
      </c>
      <c r="I44" t="s">
        <v>278</v>
      </c>
      <c r="J44" s="28" t="s">
        <v>12233</v>
      </c>
      <c r="K44" s="28"/>
      <c r="L44" s="28"/>
      <c r="O44" s="239"/>
      <c r="P44" s="27" t="s">
        <v>12234</v>
      </c>
      <c r="Q44" s="27" t="s">
        <v>12235</v>
      </c>
      <c r="R44" s="240"/>
      <c r="S44" s="240"/>
    </row>
    <row r="45" spans="5:19">
      <c r="E45" s="2">
        <v>44410</v>
      </c>
      <c r="F45">
        <v>2007</v>
      </c>
      <c r="G45" t="s">
        <v>294</v>
      </c>
      <c r="H45" t="s">
        <v>12236</v>
      </c>
      <c r="I45" t="s">
        <v>278</v>
      </c>
      <c r="J45" s="28" t="s">
        <v>12237</v>
      </c>
      <c r="K45" s="28" t="s">
        <v>12133</v>
      </c>
      <c r="L45" s="28"/>
      <c r="O45" s="239">
        <v>40466</v>
      </c>
      <c r="P45" s="217" t="s">
        <v>311</v>
      </c>
      <c r="Q45" s="216" t="s">
        <v>12238</v>
      </c>
      <c r="R45" s="240" t="s">
        <v>282</v>
      </c>
      <c r="S45" s="241" t="s">
        <v>12224</v>
      </c>
    </row>
    <row r="46" spans="5:19">
      <c r="E46" s="2">
        <v>44410</v>
      </c>
      <c r="F46">
        <v>2007</v>
      </c>
      <c r="G46" t="s">
        <v>294</v>
      </c>
      <c r="H46" t="s">
        <v>12239</v>
      </c>
      <c r="I46" t="s">
        <v>204</v>
      </c>
      <c r="J46" s="28" t="s">
        <v>12240</v>
      </c>
      <c r="K46" s="28" t="s">
        <v>12241</v>
      </c>
      <c r="L46" s="28"/>
      <c r="O46" s="239"/>
      <c r="P46" s="27" t="s">
        <v>12242</v>
      </c>
      <c r="Q46" s="27" t="s">
        <v>12243</v>
      </c>
      <c r="R46" s="240"/>
      <c r="S46" s="241"/>
    </row>
    <row r="47" spans="5:19">
      <c r="E47" s="2">
        <v>44416</v>
      </c>
      <c r="F47">
        <v>2007</v>
      </c>
      <c r="G47" t="s">
        <v>294</v>
      </c>
      <c r="H47" t="s">
        <v>12244</v>
      </c>
      <c r="I47" t="s">
        <v>282</v>
      </c>
      <c r="J47" s="28" t="s">
        <v>12245</v>
      </c>
      <c r="K47" s="28" t="s">
        <v>12246</v>
      </c>
      <c r="L47" s="28"/>
      <c r="O47" s="239">
        <v>40466</v>
      </c>
      <c r="P47" s="217" t="s">
        <v>294</v>
      </c>
      <c r="Q47" s="216" t="s">
        <v>12247</v>
      </c>
      <c r="R47" s="240" t="s">
        <v>202</v>
      </c>
      <c r="S47" s="241" t="s">
        <v>12248</v>
      </c>
    </row>
    <row r="48" spans="5:19">
      <c r="E48" s="2">
        <v>44425</v>
      </c>
      <c r="F48">
        <v>2007</v>
      </c>
      <c r="G48" t="s">
        <v>294</v>
      </c>
      <c r="H48" t="s">
        <v>12249</v>
      </c>
      <c r="I48" t="s">
        <v>202</v>
      </c>
      <c r="J48" s="28" t="s">
        <v>12177</v>
      </c>
      <c r="K48" s="28" t="s">
        <v>12216</v>
      </c>
      <c r="L48" s="28"/>
      <c r="O48" s="239"/>
      <c r="P48" s="27" t="s">
        <v>12250</v>
      </c>
      <c r="Q48" s="27" t="s">
        <v>12251</v>
      </c>
      <c r="R48" s="240"/>
      <c r="S48" s="241"/>
    </row>
    <row r="49" spans="5:19">
      <c r="E49" s="2">
        <v>44457</v>
      </c>
      <c r="F49">
        <v>2007</v>
      </c>
      <c r="G49" t="s">
        <v>294</v>
      </c>
      <c r="H49" t="s">
        <v>12252</v>
      </c>
      <c r="I49" t="s">
        <v>278</v>
      </c>
      <c r="J49" s="28" t="s">
        <v>12253</v>
      </c>
      <c r="K49" s="28" t="s">
        <v>12254</v>
      </c>
      <c r="L49" s="28"/>
      <c r="O49" s="239">
        <v>40466</v>
      </c>
      <c r="P49" s="217" t="s">
        <v>295</v>
      </c>
      <c r="Q49" s="240" t="s">
        <v>12255</v>
      </c>
      <c r="R49" s="240" t="s">
        <v>12256</v>
      </c>
      <c r="S49" s="240" t="s">
        <v>12257</v>
      </c>
    </row>
    <row r="50" spans="5:19">
      <c r="E50" s="2">
        <v>44493</v>
      </c>
      <c r="F50">
        <v>2007</v>
      </c>
      <c r="G50" t="s">
        <v>295</v>
      </c>
      <c r="H50" t="s">
        <v>12258</v>
      </c>
      <c r="I50" t="s">
        <v>282</v>
      </c>
      <c r="J50" s="28" t="s">
        <v>12259</v>
      </c>
      <c r="K50" s="28" t="s">
        <v>12260</v>
      </c>
      <c r="L50" s="28"/>
      <c r="O50" s="239"/>
      <c r="P50" s="27" t="s">
        <v>12261</v>
      </c>
      <c r="Q50" s="240"/>
      <c r="R50" s="240"/>
      <c r="S50" s="240"/>
    </row>
    <row r="51" spans="5:19">
      <c r="E51" s="2">
        <v>44494</v>
      </c>
      <c r="F51">
        <v>2007</v>
      </c>
      <c r="G51" t="s">
        <v>294</v>
      </c>
      <c r="H51" t="s">
        <v>12262</v>
      </c>
      <c r="I51" t="s">
        <v>202</v>
      </c>
      <c r="J51" s="28" t="s">
        <v>12263</v>
      </c>
      <c r="K51" s="28" t="s">
        <v>12264</v>
      </c>
      <c r="L51" s="28"/>
      <c r="O51" s="239">
        <v>40464</v>
      </c>
      <c r="P51" s="217" t="s">
        <v>295</v>
      </c>
      <c r="Q51" s="216" t="s">
        <v>12265</v>
      </c>
      <c r="R51" s="240" t="s">
        <v>280</v>
      </c>
      <c r="S51" s="241" t="s">
        <v>12266</v>
      </c>
    </row>
    <row r="52" spans="5:19">
      <c r="E52" s="2">
        <v>44505</v>
      </c>
      <c r="F52">
        <v>2007</v>
      </c>
      <c r="G52" t="s">
        <v>294</v>
      </c>
      <c r="H52" t="s">
        <v>12267</v>
      </c>
      <c r="I52" t="s">
        <v>202</v>
      </c>
      <c r="J52" s="28" t="s">
        <v>12177</v>
      </c>
      <c r="K52" s="28" t="s">
        <v>12268</v>
      </c>
      <c r="L52" s="28"/>
      <c r="O52" s="239"/>
      <c r="P52" s="27" t="s">
        <v>12269</v>
      </c>
      <c r="Q52" s="27" t="s">
        <v>12270</v>
      </c>
      <c r="R52" s="240"/>
      <c r="S52" s="241"/>
    </row>
    <row r="53" spans="5:19">
      <c r="E53" s="2">
        <v>44199</v>
      </c>
      <c r="F53">
        <v>2008</v>
      </c>
      <c r="G53" t="s">
        <v>295</v>
      </c>
      <c r="H53" t="s">
        <v>12271</v>
      </c>
      <c r="I53" t="s">
        <v>202</v>
      </c>
      <c r="J53" s="28" t="s">
        <v>12272</v>
      </c>
      <c r="K53" s="28" t="s">
        <v>12273</v>
      </c>
      <c r="L53" s="28"/>
      <c r="O53" s="239">
        <v>40458</v>
      </c>
      <c r="P53" s="217" t="s">
        <v>12274</v>
      </c>
      <c r="Q53" s="216" t="s">
        <v>12275</v>
      </c>
      <c r="R53" s="240" t="s">
        <v>202</v>
      </c>
      <c r="S53" s="241" t="s">
        <v>12276</v>
      </c>
    </row>
    <row r="54" spans="5:19">
      <c r="E54" s="2">
        <v>44207</v>
      </c>
      <c r="F54">
        <v>2008</v>
      </c>
      <c r="G54" t="s">
        <v>294</v>
      </c>
      <c r="H54" t="s">
        <v>12277</v>
      </c>
      <c r="I54" t="s">
        <v>282</v>
      </c>
      <c r="J54" s="28" t="s">
        <v>12278</v>
      </c>
      <c r="K54" s="28" t="s">
        <v>12279</v>
      </c>
      <c r="L54" s="28"/>
      <c r="O54" s="239"/>
      <c r="P54" s="27" t="s">
        <v>12280</v>
      </c>
      <c r="Q54" s="27" t="s">
        <v>12281</v>
      </c>
      <c r="R54" s="240"/>
      <c r="S54" s="241"/>
    </row>
    <row r="55" spans="5:19">
      <c r="E55" s="2">
        <v>44221</v>
      </c>
      <c r="F55">
        <v>2008</v>
      </c>
      <c r="G55" t="s">
        <v>294</v>
      </c>
      <c r="H55" t="s">
        <v>12282</v>
      </c>
      <c r="I55" t="s">
        <v>202</v>
      </c>
      <c r="J55" s="28" t="s">
        <v>12283</v>
      </c>
      <c r="K55" s="28" t="s">
        <v>12284</v>
      </c>
      <c r="L55" s="28"/>
      <c r="O55" s="239">
        <v>40458</v>
      </c>
      <c r="P55" s="217" t="s">
        <v>322</v>
      </c>
      <c r="Q55" s="240" t="s">
        <v>12285</v>
      </c>
      <c r="R55" s="240" t="s">
        <v>12286</v>
      </c>
      <c r="S55" s="240"/>
    </row>
    <row r="56" spans="5:19">
      <c r="E56" s="3">
        <v>47150</v>
      </c>
      <c r="F56">
        <v>2008</v>
      </c>
      <c r="G56" t="s">
        <v>294</v>
      </c>
      <c r="H56" t="s">
        <v>12287</v>
      </c>
      <c r="I56" t="s">
        <v>278</v>
      </c>
      <c r="J56" s="28" t="s">
        <v>12177</v>
      </c>
      <c r="K56" s="28" t="s">
        <v>12246</v>
      </c>
      <c r="L56" s="28"/>
      <c r="O56" s="239"/>
      <c r="P56" s="27" t="s">
        <v>12288</v>
      </c>
      <c r="Q56" s="240"/>
      <c r="R56" s="240"/>
      <c r="S56" s="240"/>
    </row>
    <row r="57" spans="5:19">
      <c r="E57" s="2">
        <v>44316</v>
      </c>
      <c r="F57">
        <v>2008</v>
      </c>
      <c r="G57" t="s">
        <v>297</v>
      </c>
      <c r="H57" t="s">
        <v>7634</v>
      </c>
      <c r="I57" t="s">
        <v>204</v>
      </c>
      <c r="J57" s="28" t="s">
        <v>12289</v>
      </c>
      <c r="K57" s="28" t="s">
        <v>12290</v>
      </c>
      <c r="L57" s="28"/>
      <c r="O57" s="239">
        <v>40452</v>
      </c>
      <c r="P57" s="217" t="s">
        <v>295</v>
      </c>
      <c r="Q57" s="240" t="s">
        <v>12291</v>
      </c>
      <c r="R57" s="240" t="s">
        <v>242</v>
      </c>
      <c r="S57" s="240"/>
    </row>
    <row r="58" spans="5:19">
      <c r="E58" s="2">
        <v>44356</v>
      </c>
      <c r="F58">
        <v>2008</v>
      </c>
      <c r="G58" t="s">
        <v>294</v>
      </c>
      <c r="H58" t="s">
        <v>12292</v>
      </c>
      <c r="I58" t="s">
        <v>202</v>
      </c>
      <c r="J58" s="28" t="s">
        <v>12293</v>
      </c>
      <c r="K58" s="28" t="s">
        <v>12273</v>
      </c>
      <c r="L58" s="28"/>
      <c r="O58" s="239"/>
      <c r="P58" s="27" t="s">
        <v>12294</v>
      </c>
      <c r="Q58" s="240"/>
      <c r="R58" s="240"/>
      <c r="S58" s="240"/>
    </row>
    <row r="59" spans="5:19">
      <c r="E59" s="2">
        <v>44356</v>
      </c>
      <c r="F59">
        <v>2008</v>
      </c>
      <c r="G59" t="s">
        <v>294</v>
      </c>
      <c r="H59" t="s">
        <v>12295</v>
      </c>
      <c r="I59" t="s">
        <v>278</v>
      </c>
      <c r="J59" s="28" t="s">
        <v>12177</v>
      </c>
      <c r="K59" s="28" t="s">
        <v>12273</v>
      </c>
      <c r="L59" s="28"/>
      <c r="O59" s="239">
        <v>40452</v>
      </c>
      <c r="P59" s="217" t="s">
        <v>295</v>
      </c>
      <c r="Q59" s="240" t="s">
        <v>12296</v>
      </c>
      <c r="R59" s="240" t="s">
        <v>12297</v>
      </c>
      <c r="S59" s="240"/>
    </row>
    <row r="60" spans="5:19">
      <c r="E60" s="2">
        <v>44356</v>
      </c>
      <c r="F60">
        <v>2008</v>
      </c>
      <c r="G60" t="s">
        <v>298</v>
      </c>
      <c r="H60" t="s">
        <v>12298</v>
      </c>
      <c r="I60" t="s">
        <v>202</v>
      </c>
      <c r="J60" s="28" t="s">
        <v>12299</v>
      </c>
      <c r="K60" s="28" t="s">
        <v>12300</v>
      </c>
      <c r="L60" s="28"/>
      <c r="O60" s="239"/>
      <c r="P60" s="27" t="s">
        <v>12301</v>
      </c>
      <c r="Q60" s="240"/>
      <c r="R60" s="240"/>
      <c r="S60" s="240"/>
    </row>
    <row r="61" spans="5:19">
      <c r="E61" s="2">
        <v>44373</v>
      </c>
      <c r="F61">
        <v>2008</v>
      </c>
      <c r="G61" t="s">
        <v>295</v>
      </c>
      <c r="H61" t="s">
        <v>12267</v>
      </c>
      <c r="I61" t="s">
        <v>202</v>
      </c>
      <c r="J61" s="28" t="s">
        <v>12302</v>
      </c>
      <c r="K61" s="28" t="s">
        <v>12246</v>
      </c>
      <c r="L61" s="28"/>
      <c r="O61" s="239">
        <v>40438</v>
      </c>
      <c r="P61" s="217" t="s">
        <v>295</v>
      </c>
      <c r="Q61" s="216" t="s">
        <v>12303</v>
      </c>
      <c r="R61" s="240" t="s">
        <v>242</v>
      </c>
      <c r="S61" s="240"/>
    </row>
    <row r="62" spans="5:19">
      <c r="E62" s="2">
        <v>44388</v>
      </c>
      <c r="F62">
        <v>2008</v>
      </c>
      <c r="G62" t="s">
        <v>295</v>
      </c>
      <c r="H62" t="s">
        <v>12304</v>
      </c>
      <c r="I62" t="s">
        <v>283</v>
      </c>
      <c r="J62" s="28" t="s">
        <v>12305</v>
      </c>
      <c r="K62" s="28" t="s">
        <v>12306</v>
      </c>
      <c r="L62" s="28"/>
      <c r="O62" s="239"/>
      <c r="P62" s="27" t="s">
        <v>12307</v>
      </c>
      <c r="Q62" s="27" t="s">
        <v>12308</v>
      </c>
      <c r="R62" s="240"/>
      <c r="S62" s="240"/>
    </row>
    <row r="63" spans="5:19">
      <c r="E63" s="2">
        <v>44392</v>
      </c>
      <c r="F63">
        <v>2008</v>
      </c>
      <c r="G63" t="s">
        <v>294</v>
      </c>
      <c r="H63" t="s">
        <v>12309</v>
      </c>
      <c r="I63" t="s">
        <v>202</v>
      </c>
      <c r="J63" s="28" t="s">
        <v>12310</v>
      </c>
      <c r="K63" s="28" t="s">
        <v>12311</v>
      </c>
      <c r="L63" s="28"/>
      <c r="O63" s="239">
        <v>40435</v>
      </c>
      <c r="P63" s="217" t="s">
        <v>12078</v>
      </c>
      <c r="Q63" s="216" t="s">
        <v>12312</v>
      </c>
      <c r="R63" s="240" t="s">
        <v>281</v>
      </c>
      <c r="S63" s="240"/>
    </row>
    <row r="64" spans="5:19">
      <c r="E64" s="2">
        <v>44408</v>
      </c>
      <c r="F64">
        <v>2008</v>
      </c>
      <c r="G64" t="s">
        <v>294</v>
      </c>
      <c r="H64" t="s">
        <v>12313</v>
      </c>
      <c r="I64" t="s">
        <v>202</v>
      </c>
      <c r="J64" s="28" t="s">
        <v>12314</v>
      </c>
      <c r="K64" s="28" t="s">
        <v>12315</v>
      </c>
      <c r="L64" s="28"/>
      <c r="O64" s="239"/>
      <c r="P64" s="27" t="s">
        <v>12316</v>
      </c>
      <c r="Q64" s="27" t="s">
        <v>12317</v>
      </c>
      <c r="R64" s="240"/>
      <c r="S64" s="240"/>
    </row>
    <row r="65" spans="5:19">
      <c r="E65" s="2">
        <v>44426</v>
      </c>
      <c r="F65">
        <v>2008</v>
      </c>
      <c r="G65" t="s">
        <v>295</v>
      </c>
      <c r="H65" t="s">
        <v>12313</v>
      </c>
      <c r="I65" t="s">
        <v>202</v>
      </c>
      <c r="J65" s="28" t="s">
        <v>12318</v>
      </c>
      <c r="K65" s="28" t="s">
        <v>12088</v>
      </c>
      <c r="L65" s="28"/>
      <c r="O65" s="239">
        <v>40431</v>
      </c>
      <c r="P65" s="241" t="s">
        <v>303</v>
      </c>
      <c r="Q65" s="216" t="s">
        <v>12319</v>
      </c>
      <c r="R65" s="240" t="s">
        <v>12320</v>
      </c>
      <c r="S65" s="240"/>
    </row>
    <row r="66" spans="5:19">
      <c r="E66" s="2">
        <v>44437</v>
      </c>
      <c r="F66">
        <v>2008</v>
      </c>
      <c r="G66" t="s">
        <v>294</v>
      </c>
      <c r="H66" t="s">
        <v>12321</v>
      </c>
      <c r="I66" t="s">
        <v>202</v>
      </c>
      <c r="J66" s="28" t="s">
        <v>12322</v>
      </c>
      <c r="K66" s="28" t="s">
        <v>12241</v>
      </c>
      <c r="L66" s="28"/>
      <c r="O66" s="239"/>
      <c r="P66" s="241"/>
      <c r="Q66" s="27" t="s">
        <v>12122</v>
      </c>
      <c r="R66" s="240"/>
      <c r="S66" s="240"/>
    </row>
    <row r="67" spans="5:19">
      <c r="E67" s="2">
        <v>44443</v>
      </c>
      <c r="F67">
        <v>2008</v>
      </c>
      <c r="G67" t="s">
        <v>295</v>
      </c>
      <c r="H67" t="s">
        <v>12323</v>
      </c>
      <c r="I67" t="s">
        <v>202</v>
      </c>
      <c r="J67" s="28" t="s">
        <v>12324</v>
      </c>
      <c r="K67" s="28" t="s">
        <v>12325</v>
      </c>
      <c r="L67" s="28"/>
      <c r="O67" s="239">
        <v>40431</v>
      </c>
      <c r="P67" s="241" t="s">
        <v>303</v>
      </c>
      <c r="Q67" s="216" t="s">
        <v>12326</v>
      </c>
      <c r="R67" s="240" t="s">
        <v>12320</v>
      </c>
      <c r="S67" s="240"/>
    </row>
    <row r="68" spans="5:19">
      <c r="E68" s="2">
        <v>44463</v>
      </c>
      <c r="F68">
        <v>2008</v>
      </c>
      <c r="G68" t="s">
        <v>294</v>
      </c>
      <c r="H68" t="s">
        <v>12327</v>
      </c>
      <c r="I68" t="s">
        <v>204</v>
      </c>
      <c r="J68" s="28" t="s">
        <v>12328</v>
      </c>
      <c r="K68" s="28" t="s">
        <v>12329</v>
      </c>
      <c r="L68" s="28"/>
      <c r="O68" s="239"/>
      <c r="P68" s="241"/>
      <c r="Q68" s="27" t="s">
        <v>12122</v>
      </c>
      <c r="R68" s="240"/>
      <c r="S68" s="240"/>
    </row>
    <row r="69" spans="5:19">
      <c r="E69" s="2">
        <v>44463</v>
      </c>
      <c r="F69">
        <v>2008</v>
      </c>
      <c r="G69" t="s">
        <v>294</v>
      </c>
      <c r="H69" t="s">
        <v>12330</v>
      </c>
      <c r="I69" t="s">
        <v>282</v>
      </c>
      <c r="J69" s="28" t="s">
        <v>12177</v>
      </c>
      <c r="K69" s="28" t="s">
        <v>12133</v>
      </c>
      <c r="L69" s="28"/>
      <c r="O69" s="239">
        <v>40431</v>
      </c>
      <c r="P69" s="217" t="s">
        <v>12274</v>
      </c>
      <c r="Q69" s="216" t="s">
        <v>12093</v>
      </c>
      <c r="R69" s="240" t="s">
        <v>202</v>
      </c>
      <c r="S69" s="241" t="s">
        <v>12217</v>
      </c>
    </row>
    <row r="70" spans="5:19">
      <c r="E70" s="2">
        <v>44463</v>
      </c>
      <c r="F70">
        <v>2008</v>
      </c>
      <c r="G70" t="s">
        <v>294</v>
      </c>
      <c r="H70" t="s">
        <v>12331</v>
      </c>
      <c r="I70" t="s">
        <v>278</v>
      </c>
      <c r="J70" s="28" t="s">
        <v>12332</v>
      </c>
      <c r="K70" s="28" t="s">
        <v>12333</v>
      </c>
      <c r="L70" s="28"/>
      <c r="O70" s="239"/>
      <c r="P70" s="27" t="s">
        <v>12097</v>
      </c>
      <c r="Q70" s="27" t="s">
        <v>12098</v>
      </c>
      <c r="R70" s="240"/>
      <c r="S70" s="241"/>
    </row>
    <row r="71" spans="5:19">
      <c r="E71" s="2">
        <v>44463</v>
      </c>
      <c r="F71">
        <v>2008</v>
      </c>
      <c r="G71" t="s">
        <v>294</v>
      </c>
      <c r="H71" t="s">
        <v>12334</v>
      </c>
      <c r="I71" t="s">
        <v>202</v>
      </c>
      <c r="J71" s="29" t="s">
        <v>12335</v>
      </c>
      <c r="K71" s="28" t="s">
        <v>12336</v>
      </c>
      <c r="L71" s="28"/>
      <c r="O71" s="239">
        <v>40430</v>
      </c>
      <c r="P71" s="217" t="s">
        <v>295</v>
      </c>
      <c r="Q71" s="216" t="s">
        <v>12337</v>
      </c>
      <c r="R71" s="240" t="s">
        <v>282</v>
      </c>
      <c r="S71" s="240" t="s">
        <v>12338</v>
      </c>
    </row>
    <row r="72" spans="5:19">
      <c r="E72" s="2">
        <v>44482</v>
      </c>
      <c r="F72">
        <v>2008</v>
      </c>
      <c r="G72" t="s">
        <v>296</v>
      </c>
      <c r="H72" t="s">
        <v>12339</v>
      </c>
      <c r="I72" t="s">
        <v>281</v>
      </c>
      <c r="J72" s="28" t="s">
        <v>12340</v>
      </c>
      <c r="K72" s="28" t="s">
        <v>12341</v>
      </c>
      <c r="L72" s="28"/>
      <c r="O72" s="239"/>
      <c r="P72" s="27" t="s">
        <v>12342</v>
      </c>
      <c r="Q72" s="27" t="s">
        <v>12343</v>
      </c>
      <c r="R72" s="240"/>
      <c r="S72" s="240"/>
    </row>
    <row r="73" spans="5:19">
      <c r="E73" s="2">
        <v>44490</v>
      </c>
      <c r="F73">
        <v>2008</v>
      </c>
      <c r="G73" t="s">
        <v>295</v>
      </c>
      <c r="H73" t="s">
        <v>12334</v>
      </c>
      <c r="I73" t="s">
        <v>202</v>
      </c>
      <c r="J73" s="29" t="s">
        <v>12344</v>
      </c>
      <c r="K73" s="28" t="s">
        <v>12345</v>
      </c>
      <c r="L73" s="28"/>
      <c r="O73" s="239"/>
      <c r="P73" s="27"/>
      <c r="Q73" s="27" t="s">
        <v>12346</v>
      </c>
      <c r="R73" s="240"/>
      <c r="S73" s="240"/>
    </row>
    <row r="74" spans="5:19">
      <c r="E74" s="2">
        <v>44496</v>
      </c>
      <c r="F74">
        <v>2008</v>
      </c>
      <c r="G74" t="s">
        <v>296</v>
      </c>
      <c r="H74" t="s">
        <v>12347</v>
      </c>
      <c r="I74" t="s">
        <v>12348</v>
      </c>
      <c r="J74" s="29" t="s">
        <v>12349</v>
      </c>
      <c r="K74" s="28" t="s">
        <v>12350</v>
      </c>
      <c r="L74" s="28"/>
      <c r="O74" s="239"/>
      <c r="P74" s="27"/>
      <c r="Q74" s="27" t="s">
        <v>12351</v>
      </c>
      <c r="R74" s="240"/>
      <c r="S74" s="240"/>
    </row>
    <row r="75" spans="5:19">
      <c r="E75" s="2">
        <v>44507</v>
      </c>
      <c r="F75">
        <v>2008</v>
      </c>
      <c r="G75" t="s">
        <v>294</v>
      </c>
      <c r="H75" t="s">
        <v>12352</v>
      </c>
      <c r="I75" t="s">
        <v>281</v>
      </c>
      <c r="J75" s="28" t="s">
        <v>12353</v>
      </c>
      <c r="K75" s="28" t="s">
        <v>12354</v>
      </c>
      <c r="L75" s="28"/>
      <c r="O75" s="239">
        <v>40424</v>
      </c>
      <c r="P75" s="217" t="s">
        <v>295</v>
      </c>
      <c r="Q75" s="216" t="s">
        <v>12355</v>
      </c>
      <c r="R75" s="240" t="s">
        <v>202</v>
      </c>
      <c r="S75" s="240"/>
    </row>
    <row r="76" spans="5:19">
      <c r="E76" s="2">
        <v>44204</v>
      </c>
      <c r="F76">
        <v>2009</v>
      </c>
      <c r="G76" t="s">
        <v>295</v>
      </c>
      <c r="H76" t="s">
        <v>12356</v>
      </c>
      <c r="I76" t="s">
        <v>280</v>
      </c>
      <c r="J76" s="28" t="s">
        <v>12357</v>
      </c>
      <c r="K76" s="28" t="s">
        <v>12345</v>
      </c>
      <c r="L76" s="28"/>
      <c r="O76" s="239"/>
      <c r="P76" s="27" t="s">
        <v>12358</v>
      </c>
      <c r="Q76" s="27" t="s">
        <v>12359</v>
      </c>
      <c r="R76" s="240"/>
      <c r="S76" s="240"/>
    </row>
    <row r="77" spans="5:19">
      <c r="E77" s="2">
        <v>44210</v>
      </c>
      <c r="F77">
        <v>2009</v>
      </c>
      <c r="G77" t="s">
        <v>294</v>
      </c>
      <c r="H77" t="s">
        <v>12360</v>
      </c>
      <c r="I77" t="s">
        <v>282</v>
      </c>
      <c r="J77" s="29" t="s">
        <v>12361</v>
      </c>
      <c r="K77" s="28" t="s">
        <v>12362</v>
      </c>
      <c r="L77" s="28"/>
      <c r="O77" s="239">
        <v>40422</v>
      </c>
      <c r="P77" s="217" t="s">
        <v>295</v>
      </c>
      <c r="Q77" s="216" t="s">
        <v>12363</v>
      </c>
      <c r="R77" s="240" t="s">
        <v>282</v>
      </c>
      <c r="S77" s="241" t="s">
        <v>12364</v>
      </c>
    </row>
    <row r="78" spans="5:19">
      <c r="E78" s="2">
        <v>44225</v>
      </c>
      <c r="F78">
        <v>2009</v>
      </c>
      <c r="G78" t="s">
        <v>294</v>
      </c>
      <c r="H78" t="s">
        <v>12365</v>
      </c>
      <c r="I78" t="s">
        <v>282</v>
      </c>
      <c r="J78" s="28" t="s">
        <v>12366</v>
      </c>
      <c r="K78" s="28" t="s">
        <v>12145</v>
      </c>
      <c r="L78" s="28"/>
      <c r="O78" s="239"/>
      <c r="P78" s="27" t="s">
        <v>12367</v>
      </c>
      <c r="Q78" s="27" t="s">
        <v>12368</v>
      </c>
      <c r="R78" s="240"/>
      <c r="S78" s="241"/>
    </row>
    <row r="79" spans="5:19">
      <c r="E79" s="2">
        <v>44230</v>
      </c>
      <c r="F79">
        <v>2009</v>
      </c>
      <c r="G79" t="s">
        <v>299</v>
      </c>
      <c r="H79" t="s">
        <v>12369</v>
      </c>
      <c r="I79" t="s">
        <v>202</v>
      </c>
      <c r="J79" s="30" t="s">
        <v>12366</v>
      </c>
      <c r="K79" s="28" t="s">
        <v>12370</v>
      </c>
      <c r="L79" s="28"/>
      <c r="O79" s="239">
        <v>40413</v>
      </c>
      <c r="P79" s="217" t="s">
        <v>295</v>
      </c>
      <c r="Q79" s="216" t="s">
        <v>7198</v>
      </c>
      <c r="R79" s="240" t="s">
        <v>282</v>
      </c>
      <c r="S79" s="241" t="s">
        <v>12371</v>
      </c>
    </row>
    <row r="80" spans="5:19">
      <c r="E80" s="2">
        <v>44240</v>
      </c>
      <c r="F80">
        <v>2009</v>
      </c>
      <c r="G80" t="s">
        <v>294</v>
      </c>
      <c r="H80" t="s">
        <v>12372</v>
      </c>
      <c r="I80" t="s">
        <v>278</v>
      </c>
      <c r="J80" s="30" t="s">
        <v>12366</v>
      </c>
      <c r="K80" s="28" t="s">
        <v>12373</v>
      </c>
      <c r="L80" s="28"/>
      <c r="O80" s="239"/>
      <c r="P80" s="27" t="s">
        <v>12374</v>
      </c>
      <c r="Q80" s="27" t="s">
        <v>12375</v>
      </c>
      <c r="R80" s="240"/>
      <c r="S80" s="241"/>
    </row>
    <row r="81" spans="5:19">
      <c r="E81" s="2">
        <v>44246</v>
      </c>
      <c r="F81">
        <v>2009</v>
      </c>
      <c r="G81" t="s">
        <v>294</v>
      </c>
      <c r="H81" t="s">
        <v>12376</v>
      </c>
      <c r="I81" t="s">
        <v>202</v>
      </c>
      <c r="J81" s="30" t="s">
        <v>12366</v>
      </c>
      <c r="K81" s="28" t="s">
        <v>12377</v>
      </c>
      <c r="L81" s="28"/>
      <c r="O81" s="239">
        <v>40410</v>
      </c>
      <c r="P81" s="217" t="s">
        <v>295</v>
      </c>
      <c r="Q81" s="216" t="s">
        <v>12378</v>
      </c>
      <c r="R81" s="240" t="s">
        <v>202</v>
      </c>
      <c r="S81" s="240" t="s">
        <v>12379</v>
      </c>
    </row>
    <row r="82" spans="5:19">
      <c r="E82" s="2">
        <v>44252</v>
      </c>
      <c r="F82">
        <v>2009</v>
      </c>
      <c r="G82" t="s">
        <v>294</v>
      </c>
      <c r="H82" t="s">
        <v>12380</v>
      </c>
      <c r="I82" t="s">
        <v>281</v>
      </c>
      <c r="J82" s="30" t="s">
        <v>12366</v>
      </c>
      <c r="K82" s="28" t="s">
        <v>12381</v>
      </c>
      <c r="L82" s="28"/>
      <c r="O82" s="239"/>
      <c r="P82" s="27" t="s">
        <v>12382</v>
      </c>
      <c r="Q82" s="27" t="s">
        <v>12383</v>
      </c>
      <c r="R82" s="240"/>
      <c r="S82" s="240"/>
    </row>
    <row r="83" spans="5:19">
      <c r="E83" s="2">
        <v>44254</v>
      </c>
      <c r="F83">
        <v>2009</v>
      </c>
      <c r="G83" t="s">
        <v>295</v>
      </c>
      <c r="H83" t="s">
        <v>12384</v>
      </c>
      <c r="I83" t="s">
        <v>285</v>
      </c>
      <c r="J83" s="30" t="s">
        <v>12366</v>
      </c>
      <c r="K83" s="28" t="s">
        <v>12385</v>
      </c>
      <c r="L83" s="28"/>
      <c r="O83" s="239">
        <v>40409</v>
      </c>
      <c r="P83" s="217" t="s">
        <v>295</v>
      </c>
      <c r="Q83" s="240" t="s">
        <v>12386</v>
      </c>
      <c r="R83" s="240" t="s">
        <v>202</v>
      </c>
      <c r="S83" s="240"/>
    </row>
    <row r="84" spans="5:19">
      <c r="E84" s="2">
        <v>44254</v>
      </c>
      <c r="F84">
        <v>2009</v>
      </c>
      <c r="G84" t="s">
        <v>295</v>
      </c>
      <c r="H84" t="s">
        <v>12387</v>
      </c>
      <c r="I84" t="s">
        <v>281</v>
      </c>
      <c r="J84" s="30" t="s">
        <v>12366</v>
      </c>
      <c r="K84" s="28" t="s">
        <v>12388</v>
      </c>
      <c r="L84" s="28"/>
      <c r="O84" s="239"/>
      <c r="P84" s="27" t="s">
        <v>12389</v>
      </c>
      <c r="Q84" s="240"/>
      <c r="R84" s="240"/>
      <c r="S84" s="240"/>
    </row>
    <row r="85" spans="5:19">
      <c r="E85" s="2">
        <v>44282</v>
      </c>
      <c r="F85">
        <v>2009</v>
      </c>
      <c r="G85" t="s">
        <v>294</v>
      </c>
      <c r="H85" t="s">
        <v>12390</v>
      </c>
      <c r="I85" t="s">
        <v>202</v>
      </c>
      <c r="J85" s="30" t="s">
        <v>12366</v>
      </c>
      <c r="K85" s="28" t="s">
        <v>12391</v>
      </c>
      <c r="L85" s="28"/>
      <c r="O85" s="239">
        <v>40402</v>
      </c>
      <c r="P85" s="217" t="s">
        <v>295</v>
      </c>
      <c r="Q85" s="240" t="s">
        <v>12392</v>
      </c>
      <c r="R85" s="240" t="s">
        <v>12393</v>
      </c>
      <c r="S85" s="240" t="s">
        <v>12394</v>
      </c>
    </row>
    <row r="86" spans="5:19">
      <c r="E86" s="2">
        <v>44282</v>
      </c>
      <c r="F86">
        <v>2009</v>
      </c>
      <c r="G86" t="s">
        <v>298</v>
      </c>
      <c r="H86" t="s">
        <v>12395</v>
      </c>
      <c r="I86" t="s">
        <v>282</v>
      </c>
      <c r="J86" s="30" t="s">
        <v>12366</v>
      </c>
      <c r="K86" s="28" t="s">
        <v>12396</v>
      </c>
      <c r="L86" s="28"/>
      <c r="O86" s="239"/>
      <c r="P86" s="27" t="s">
        <v>12397</v>
      </c>
      <c r="Q86" s="240"/>
      <c r="R86" s="240"/>
      <c r="S86" s="240"/>
    </row>
    <row r="87" spans="5:19">
      <c r="E87" s="2">
        <v>44282</v>
      </c>
      <c r="F87">
        <v>2009</v>
      </c>
      <c r="G87" t="s">
        <v>294</v>
      </c>
      <c r="H87" t="s">
        <v>12398</v>
      </c>
      <c r="I87" t="s">
        <v>202</v>
      </c>
      <c r="J87" s="30" t="s">
        <v>12366</v>
      </c>
      <c r="K87" s="28" t="s">
        <v>12399</v>
      </c>
      <c r="L87" s="28"/>
      <c r="O87" s="239">
        <v>40399</v>
      </c>
      <c r="P87" s="217" t="s">
        <v>295</v>
      </c>
      <c r="Q87" s="240" t="s">
        <v>12400</v>
      </c>
      <c r="R87" s="240" t="s">
        <v>242</v>
      </c>
      <c r="S87" s="240"/>
    </row>
    <row r="88" spans="5:19">
      <c r="E88" s="2">
        <v>44303</v>
      </c>
      <c r="F88">
        <v>2009</v>
      </c>
      <c r="G88" t="s">
        <v>296</v>
      </c>
      <c r="H88" t="s">
        <v>12401</v>
      </c>
      <c r="I88" t="s">
        <v>286</v>
      </c>
      <c r="J88" s="30" t="s">
        <v>12366</v>
      </c>
      <c r="K88" s="28" t="s">
        <v>12402</v>
      </c>
      <c r="L88" s="28"/>
      <c r="O88" s="239"/>
      <c r="P88" s="27" t="s">
        <v>12403</v>
      </c>
      <c r="Q88" s="240"/>
      <c r="R88" s="240"/>
      <c r="S88" s="240"/>
    </row>
    <row r="89" spans="5:19">
      <c r="E89" s="2">
        <v>44314</v>
      </c>
      <c r="F89">
        <v>2009</v>
      </c>
      <c r="G89" t="s">
        <v>295</v>
      </c>
      <c r="H89" t="s">
        <v>12404</v>
      </c>
      <c r="I89" t="s">
        <v>281</v>
      </c>
      <c r="J89" s="30" t="s">
        <v>12366</v>
      </c>
      <c r="K89" s="28" t="s">
        <v>12405</v>
      </c>
      <c r="L89" s="28"/>
      <c r="O89" s="215">
        <v>40399</v>
      </c>
      <c r="P89" s="217" t="s">
        <v>12406</v>
      </c>
      <c r="Q89" s="216" t="s">
        <v>12407</v>
      </c>
      <c r="R89" s="216" t="s">
        <v>12408</v>
      </c>
      <c r="S89" s="216"/>
    </row>
    <row r="90" spans="5:19">
      <c r="E90" s="2">
        <v>44314</v>
      </c>
      <c r="F90">
        <v>2009</v>
      </c>
      <c r="G90" t="s">
        <v>300</v>
      </c>
      <c r="H90" t="s">
        <v>12409</v>
      </c>
      <c r="I90" t="s">
        <v>282</v>
      </c>
      <c r="J90" s="30" t="s">
        <v>12366</v>
      </c>
      <c r="K90" s="28" t="s">
        <v>12410</v>
      </c>
      <c r="L90" s="28"/>
      <c r="O90" s="239">
        <v>40394</v>
      </c>
      <c r="P90" s="217" t="s">
        <v>295</v>
      </c>
      <c r="Q90" s="216" t="s">
        <v>12411</v>
      </c>
      <c r="R90" s="240" t="s">
        <v>242</v>
      </c>
      <c r="S90" s="240"/>
    </row>
    <row r="91" spans="5:19">
      <c r="E91" s="2">
        <v>44328</v>
      </c>
      <c r="F91">
        <v>2009</v>
      </c>
      <c r="G91" t="s">
        <v>294</v>
      </c>
      <c r="H91" t="s">
        <v>12412</v>
      </c>
      <c r="I91" t="s">
        <v>282</v>
      </c>
      <c r="J91" s="30" t="s">
        <v>12366</v>
      </c>
      <c r="K91" s="28" t="s">
        <v>12241</v>
      </c>
      <c r="L91" s="28"/>
      <c r="O91" s="239"/>
      <c r="P91" s="27" t="s">
        <v>12413</v>
      </c>
      <c r="Q91" s="27" t="s">
        <v>12414</v>
      </c>
      <c r="R91" s="240"/>
      <c r="S91" s="240"/>
    </row>
    <row r="92" spans="5:19">
      <c r="E92" s="2">
        <v>44331</v>
      </c>
      <c r="F92">
        <v>2009</v>
      </c>
      <c r="G92" t="s">
        <v>294</v>
      </c>
      <c r="H92" t="s">
        <v>12415</v>
      </c>
      <c r="I92" t="s">
        <v>280</v>
      </c>
      <c r="J92" s="30" t="s">
        <v>12366</v>
      </c>
      <c r="K92" s="28" t="s">
        <v>12416</v>
      </c>
      <c r="L92" s="28"/>
      <c r="O92" s="239">
        <v>40394</v>
      </c>
      <c r="P92" s="217" t="s">
        <v>295</v>
      </c>
      <c r="Q92" s="216" t="s">
        <v>12417</v>
      </c>
      <c r="R92" s="240" t="s">
        <v>242</v>
      </c>
      <c r="S92" s="240"/>
    </row>
    <row r="93" spans="5:19">
      <c r="E93" s="2">
        <v>44337</v>
      </c>
      <c r="F93">
        <v>2009</v>
      </c>
      <c r="G93" t="s">
        <v>296</v>
      </c>
      <c r="H93" t="s">
        <v>12418</v>
      </c>
      <c r="I93" t="s">
        <v>283</v>
      </c>
      <c r="J93" s="30" t="s">
        <v>12366</v>
      </c>
      <c r="K93" s="28" t="s">
        <v>12419</v>
      </c>
      <c r="L93" s="28"/>
      <c r="O93" s="239"/>
      <c r="P93" s="27" t="s">
        <v>12420</v>
      </c>
      <c r="Q93" s="27" t="s">
        <v>12421</v>
      </c>
      <c r="R93" s="240"/>
      <c r="S93" s="240"/>
    </row>
    <row r="94" spans="5:19">
      <c r="E94" s="2">
        <v>44351</v>
      </c>
      <c r="F94">
        <v>2009</v>
      </c>
      <c r="G94" t="s">
        <v>294</v>
      </c>
      <c r="H94" s="4" t="s">
        <v>12422</v>
      </c>
      <c r="I94" t="s">
        <v>278</v>
      </c>
      <c r="J94" s="30" t="s">
        <v>12366</v>
      </c>
      <c r="K94" s="28" t="s">
        <v>12423</v>
      </c>
      <c r="L94" s="28"/>
      <c r="M94" s="102" t="s">
        <v>12424</v>
      </c>
      <c r="O94" s="239">
        <v>40394</v>
      </c>
      <c r="P94" s="217" t="s">
        <v>295</v>
      </c>
      <c r="Q94" s="216" t="s">
        <v>12425</v>
      </c>
      <c r="R94" s="240" t="s">
        <v>242</v>
      </c>
      <c r="S94" s="240"/>
    </row>
    <row r="95" spans="5:19">
      <c r="E95" s="2">
        <v>44351</v>
      </c>
      <c r="F95">
        <v>2009</v>
      </c>
      <c r="G95" t="s">
        <v>294</v>
      </c>
      <c r="H95" t="s">
        <v>12426</v>
      </c>
      <c r="I95" t="s">
        <v>278</v>
      </c>
      <c r="J95" s="30" t="s">
        <v>12366</v>
      </c>
      <c r="K95" s="28" t="s">
        <v>12427</v>
      </c>
      <c r="L95" s="28"/>
      <c r="O95" s="239"/>
      <c r="P95" s="27" t="s">
        <v>12428</v>
      </c>
      <c r="Q95" s="27" t="s">
        <v>12429</v>
      </c>
      <c r="R95" s="240"/>
      <c r="S95" s="240"/>
    </row>
    <row r="96" spans="5:19">
      <c r="E96" s="2">
        <v>44351</v>
      </c>
      <c r="F96">
        <v>2009</v>
      </c>
      <c r="G96" t="s">
        <v>294</v>
      </c>
      <c r="H96" t="s">
        <v>12430</v>
      </c>
      <c r="I96" t="s">
        <v>278</v>
      </c>
      <c r="J96" s="30" t="s">
        <v>12366</v>
      </c>
      <c r="K96" s="28" t="s">
        <v>12431</v>
      </c>
      <c r="L96" s="28"/>
      <c r="O96" s="239">
        <v>40394</v>
      </c>
      <c r="P96" s="217" t="s">
        <v>295</v>
      </c>
      <c r="Q96" s="216" t="s">
        <v>12432</v>
      </c>
      <c r="R96" s="240" t="s">
        <v>242</v>
      </c>
      <c r="S96" s="240"/>
    </row>
    <row r="97" spans="5:19">
      <c r="E97" s="2">
        <v>44351</v>
      </c>
      <c r="F97">
        <v>2009</v>
      </c>
      <c r="G97" t="s">
        <v>294</v>
      </c>
      <c r="H97" t="s">
        <v>12433</v>
      </c>
      <c r="I97" t="s">
        <v>278</v>
      </c>
      <c r="J97" s="30" t="s">
        <v>12366</v>
      </c>
      <c r="K97" s="28" t="s">
        <v>12241</v>
      </c>
      <c r="L97" s="28"/>
      <c r="O97" s="239"/>
      <c r="P97" s="27" t="s">
        <v>12434</v>
      </c>
      <c r="Q97" s="27" t="s">
        <v>12435</v>
      </c>
      <c r="R97" s="240"/>
      <c r="S97" s="240"/>
    </row>
    <row r="98" spans="5:19">
      <c r="E98" s="2">
        <v>44351</v>
      </c>
      <c r="F98">
        <v>2009</v>
      </c>
      <c r="G98" t="s">
        <v>294</v>
      </c>
      <c r="H98" t="s">
        <v>12436</v>
      </c>
      <c r="I98" t="s">
        <v>278</v>
      </c>
      <c r="J98" s="30" t="s">
        <v>12366</v>
      </c>
      <c r="K98" s="28" t="s">
        <v>12088</v>
      </c>
      <c r="L98" s="28"/>
      <c r="O98" s="239">
        <v>40394</v>
      </c>
      <c r="P98" s="217" t="s">
        <v>295</v>
      </c>
      <c r="Q98" s="216" t="s">
        <v>12437</v>
      </c>
      <c r="R98" s="240" t="s">
        <v>242</v>
      </c>
      <c r="S98" s="240"/>
    </row>
    <row r="99" spans="5:19">
      <c r="E99" s="2">
        <v>44351</v>
      </c>
      <c r="F99">
        <v>2009</v>
      </c>
      <c r="G99" t="s">
        <v>294</v>
      </c>
      <c r="H99" t="s">
        <v>12438</v>
      </c>
      <c r="I99" t="s">
        <v>278</v>
      </c>
      <c r="J99" s="30" t="s">
        <v>12366</v>
      </c>
      <c r="K99" s="28" t="s">
        <v>12439</v>
      </c>
      <c r="L99" s="28"/>
      <c r="O99" s="239"/>
      <c r="P99" s="27" t="s">
        <v>12440</v>
      </c>
      <c r="Q99" s="27" t="s">
        <v>12441</v>
      </c>
      <c r="R99" s="240"/>
      <c r="S99" s="240"/>
    </row>
    <row r="100" spans="5:19">
      <c r="E100" s="2">
        <v>44351</v>
      </c>
      <c r="F100">
        <v>2009</v>
      </c>
      <c r="G100" t="s">
        <v>294</v>
      </c>
      <c r="H100" t="s">
        <v>12442</v>
      </c>
      <c r="I100" t="s">
        <v>278</v>
      </c>
      <c r="J100" s="30" t="s">
        <v>12366</v>
      </c>
      <c r="K100" s="28" t="s">
        <v>12388</v>
      </c>
      <c r="L100" s="28"/>
      <c r="O100" s="239">
        <v>40394</v>
      </c>
      <c r="P100" s="217" t="s">
        <v>295</v>
      </c>
      <c r="Q100" s="216" t="s">
        <v>12443</v>
      </c>
      <c r="R100" s="240" t="s">
        <v>242</v>
      </c>
      <c r="S100" s="240"/>
    </row>
    <row r="101" spans="5:19">
      <c r="E101" s="2">
        <v>44351</v>
      </c>
      <c r="F101">
        <v>2009</v>
      </c>
      <c r="G101" t="s">
        <v>294</v>
      </c>
      <c r="H101" t="s">
        <v>12444</v>
      </c>
      <c r="I101" t="s">
        <v>278</v>
      </c>
      <c r="J101" s="30" t="s">
        <v>12366</v>
      </c>
      <c r="K101" s="28" t="s">
        <v>12088</v>
      </c>
      <c r="L101" s="28"/>
      <c r="O101" s="239"/>
      <c r="P101" s="27" t="s">
        <v>12445</v>
      </c>
      <c r="Q101" s="27" t="s">
        <v>12446</v>
      </c>
      <c r="R101" s="240"/>
      <c r="S101" s="240"/>
    </row>
    <row r="102" spans="5:19">
      <c r="E102" s="2">
        <v>44351</v>
      </c>
      <c r="F102">
        <v>2009</v>
      </c>
      <c r="G102" t="s">
        <v>294</v>
      </c>
      <c r="H102" t="s">
        <v>12447</v>
      </c>
      <c r="I102" t="s">
        <v>278</v>
      </c>
      <c r="J102" s="30" t="s">
        <v>12366</v>
      </c>
      <c r="K102" s="28" t="s">
        <v>12246</v>
      </c>
      <c r="L102" s="28"/>
      <c r="O102" s="239">
        <v>40394</v>
      </c>
      <c r="P102" s="217" t="s">
        <v>295</v>
      </c>
      <c r="Q102" s="216" t="s">
        <v>12448</v>
      </c>
      <c r="R102" s="240" t="s">
        <v>242</v>
      </c>
      <c r="S102" s="240"/>
    </row>
    <row r="103" spans="5:19">
      <c r="E103" s="2">
        <v>44351</v>
      </c>
      <c r="F103">
        <v>2009</v>
      </c>
      <c r="G103" t="s">
        <v>294</v>
      </c>
      <c r="H103" t="s">
        <v>8730</v>
      </c>
      <c r="I103" t="s">
        <v>278</v>
      </c>
      <c r="J103" s="30" t="s">
        <v>12366</v>
      </c>
      <c r="K103" s="28" t="s">
        <v>12101</v>
      </c>
      <c r="L103" s="28"/>
      <c r="O103" s="239"/>
      <c r="P103" s="27" t="s">
        <v>12449</v>
      </c>
      <c r="Q103" s="27" t="s">
        <v>12450</v>
      </c>
      <c r="R103" s="240"/>
      <c r="S103" s="240"/>
    </row>
    <row r="104" spans="5:19">
      <c r="E104" s="2">
        <v>44351</v>
      </c>
      <c r="F104">
        <v>2009</v>
      </c>
      <c r="G104" t="s">
        <v>294</v>
      </c>
      <c r="H104" t="s">
        <v>12451</v>
      </c>
      <c r="I104" t="s">
        <v>278</v>
      </c>
      <c r="J104" s="30" t="s">
        <v>12366</v>
      </c>
      <c r="K104" s="28" t="s">
        <v>12452</v>
      </c>
      <c r="L104" s="28"/>
      <c r="O104" s="239">
        <v>40394</v>
      </c>
      <c r="P104" s="217" t="s">
        <v>295</v>
      </c>
      <c r="Q104" s="216" t="s">
        <v>12453</v>
      </c>
      <c r="R104" s="240" t="s">
        <v>242</v>
      </c>
      <c r="S104" s="240"/>
    </row>
    <row r="105" spans="5:19">
      <c r="E105" s="2">
        <v>44351</v>
      </c>
      <c r="F105">
        <v>2009</v>
      </c>
      <c r="G105" t="s">
        <v>294</v>
      </c>
      <c r="H105" t="s">
        <v>12454</v>
      </c>
      <c r="I105" t="s">
        <v>278</v>
      </c>
      <c r="J105" s="30" t="s">
        <v>12366</v>
      </c>
      <c r="K105" s="28" t="s">
        <v>12455</v>
      </c>
      <c r="L105" s="28"/>
      <c r="O105" s="239"/>
      <c r="P105" s="27" t="s">
        <v>12456</v>
      </c>
      <c r="Q105" s="27" t="s">
        <v>12457</v>
      </c>
      <c r="R105" s="240"/>
      <c r="S105" s="240"/>
    </row>
    <row r="106" spans="5:19">
      <c r="E106" s="2">
        <v>44351</v>
      </c>
      <c r="F106">
        <v>2009</v>
      </c>
      <c r="G106" t="s">
        <v>294</v>
      </c>
      <c r="H106" t="s">
        <v>12458</v>
      </c>
      <c r="I106" t="s">
        <v>278</v>
      </c>
      <c r="J106" s="30" t="s">
        <v>12366</v>
      </c>
      <c r="K106" s="28" t="s">
        <v>12290</v>
      </c>
      <c r="L106" s="28"/>
      <c r="O106" s="239">
        <v>40394</v>
      </c>
      <c r="P106" s="217" t="s">
        <v>295</v>
      </c>
      <c r="Q106" s="216" t="s">
        <v>12459</v>
      </c>
      <c r="R106" s="240" t="s">
        <v>242</v>
      </c>
      <c r="S106" s="240"/>
    </row>
    <row r="107" spans="5:19">
      <c r="E107" s="2">
        <v>44351</v>
      </c>
      <c r="F107">
        <v>2009</v>
      </c>
      <c r="G107" t="s">
        <v>294</v>
      </c>
      <c r="H107" t="s">
        <v>12460</v>
      </c>
      <c r="I107" t="s">
        <v>278</v>
      </c>
      <c r="J107" s="30" t="s">
        <v>12366</v>
      </c>
      <c r="K107" s="28" t="s">
        <v>12461</v>
      </c>
      <c r="L107" s="28"/>
      <c r="O107" s="239"/>
      <c r="P107" s="27" t="s">
        <v>12462</v>
      </c>
      <c r="Q107" s="27" t="s">
        <v>12463</v>
      </c>
      <c r="R107" s="240"/>
      <c r="S107" s="240"/>
    </row>
    <row r="108" spans="5:19">
      <c r="E108" s="2">
        <v>44351</v>
      </c>
      <c r="F108">
        <v>2009</v>
      </c>
      <c r="G108" t="s">
        <v>294</v>
      </c>
      <c r="H108" t="s">
        <v>12464</v>
      </c>
      <c r="I108" t="s">
        <v>278</v>
      </c>
      <c r="J108" s="30" t="s">
        <v>12366</v>
      </c>
      <c r="K108" s="28" t="s">
        <v>12325</v>
      </c>
      <c r="L108" s="28"/>
      <c r="O108" s="239">
        <v>40380</v>
      </c>
      <c r="P108" s="217" t="s">
        <v>295</v>
      </c>
      <c r="Q108" s="216" t="s">
        <v>12465</v>
      </c>
      <c r="R108" s="240" t="s">
        <v>242</v>
      </c>
      <c r="S108" s="240"/>
    </row>
    <row r="109" spans="5:19">
      <c r="E109" s="2">
        <v>44351</v>
      </c>
      <c r="F109">
        <v>2009</v>
      </c>
      <c r="G109" t="s">
        <v>294</v>
      </c>
      <c r="H109" t="s">
        <v>12466</v>
      </c>
      <c r="I109" t="s">
        <v>278</v>
      </c>
      <c r="J109" s="30" t="s">
        <v>12366</v>
      </c>
      <c r="K109" s="28" t="s">
        <v>12467</v>
      </c>
      <c r="L109" s="28"/>
      <c r="O109" s="239"/>
      <c r="P109" s="27" t="s">
        <v>12468</v>
      </c>
      <c r="Q109" s="27" t="s">
        <v>12469</v>
      </c>
      <c r="R109" s="240"/>
      <c r="S109" s="240"/>
    </row>
    <row r="110" spans="5:19">
      <c r="E110" s="2">
        <v>44351</v>
      </c>
      <c r="F110">
        <v>2009</v>
      </c>
      <c r="G110" t="s">
        <v>294</v>
      </c>
      <c r="H110" t="s">
        <v>12470</v>
      </c>
      <c r="I110" t="s">
        <v>278</v>
      </c>
      <c r="J110" s="30" t="s">
        <v>12366</v>
      </c>
      <c r="K110" s="28" t="s">
        <v>12471</v>
      </c>
      <c r="L110" s="28"/>
      <c r="O110" s="239">
        <v>40380</v>
      </c>
      <c r="P110" s="217" t="s">
        <v>295</v>
      </c>
      <c r="Q110" s="240" t="s">
        <v>12472</v>
      </c>
      <c r="R110" s="240" t="s">
        <v>242</v>
      </c>
      <c r="S110" s="240"/>
    </row>
    <row r="111" spans="5:19">
      <c r="E111" s="2">
        <v>44351</v>
      </c>
      <c r="F111">
        <v>2009</v>
      </c>
      <c r="G111" t="s">
        <v>294</v>
      </c>
      <c r="H111" t="s">
        <v>12473</v>
      </c>
      <c r="I111" t="s">
        <v>278</v>
      </c>
      <c r="J111" s="30" t="s">
        <v>12366</v>
      </c>
      <c r="K111" s="28" t="s">
        <v>12474</v>
      </c>
      <c r="L111" s="28"/>
      <c r="O111" s="239"/>
      <c r="P111" s="27" t="s">
        <v>12475</v>
      </c>
      <c r="Q111" s="240"/>
      <c r="R111" s="240"/>
      <c r="S111" s="240"/>
    </row>
    <row r="112" spans="5:19">
      <c r="E112" s="2">
        <v>44351</v>
      </c>
      <c r="F112">
        <v>2009</v>
      </c>
      <c r="G112" t="s">
        <v>294</v>
      </c>
      <c r="H112" t="s">
        <v>12476</v>
      </c>
      <c r="I112" t="s">
        <v>278</v>
      </c>
      <c r="J112" s="30" t="s">
        <v>12366</v>
      </c>
      <c r="K112" s="28" t="s">
        <v>12477</v>
      </c>
      <c r="L112" s="28"/>
      <c r="O112" s="239">
        <v>40380</v>
      </c>
      <c r="P112" s="217" t="s">
        <v>295</v>
      </c>
      <c r="Q112" s="216" t="s">
        <v>12478</v>
      </c>
      <c r="R112" s="240" t="s">
        <v>242</v>
      </c>
      <c r="S112" s="240"/>
    </row>
    <row r="113" spans="5:19">
      <c r="E113" s="2">
        <v>44351</v>
      </c>
      <c r="F113">
        <v>2009</v>
      </c>
      <c r="G113" t="s">
        <v>294</v>
      </c>
      <c r="H113" t="s">
        <v>12479</v>
      </c>
      <c r="I113" t="s">
        <v>278</v>
      </c>
      <c r="J113" s="30" t="s">
        <v>12366</v>
      </c>
      <c r="K113" s="28" t="s">
        <v>12480</v>
      </c>
      <c r="L113" s="28"/>
      <c r="O113" s="239"/>
      <c r="P113" s="27" t="s">
        <v>12481</v>
      </c>
      <c r="Q113" s="27" t="s">
        <v>12482</v>
      </c>
      <c r="R113" s="240"/>
      <c r="S113" s="240"/>
    </row>
    <row r="114" spans="5:19">
      <c r="E114" s="2">
        <v>44351</v>
      </c>
      <c r="F114">
        <v>2009</v>
      </c>
      <c r="G114" t="s">
        <v>294</v>
      </c>
      <c r="H114" t="s">
        <v>12483</v>
      </c>
      <c r="I114" t="s">
        <v>278</v>
      </c>
      <c r="J114" s="30" t="s">
        <v>12366</v>
      </c>
      <c r="K114" s="28" t="s">
        <v>12484</v>
      </c>
      <c r="L114" s="28"/>
      <c r="O114" s="239">
        <v>40380</v>
      </c>
      <c r="P114" s="217" t="s">
        <v>295</v>
      </c>
      <c r="Q114" s="240" t="s">
        <v>12485</v>
      </c>
      <c r="R114" s="240" t="s">
        <v>242</v>
      </c>
      <c r="S114" s="240"/>
    </row>
    <row r="115" spans="5:19">
      <c r="E115" s="2">
        <v>44351</v>
      </c>
      <c r="F115">
        <v>2009</v>
      </c>
      <c r="G115" t="s">
        <v>294</v>
      </c>
      <c r="H115" t="s">
        <v>12486</v>
      </c>
      <c r="I115" t="s">
        <v>278</v>
      </c>
      <c r="J115" s="30" t="s">
        <v>12366</v>
      </c>
      <c r="K115" s="28" t="s">
        <v>12487</v>
      </c>
      <c r="L115" s="28"/>
      <c r="O115" s="239"/>
      <c r="P115" s="27" t="s">
        <v>12488</v>
      </c>
      <c r="Q115" s="240"/>
      <c r="R115" s="240"/>
      <c r="S115" s="240"/>
    </row>
    <row r="116" spans="5:19">
      <c r="E116" s="2">
        <v>44351</v>
      </c>
      <c r="F116">
        <v>2009</v>
      </c>
      <c r="G116" t="s">
        <v>294</v>
      </c>
      <c r="H116" t="s">
        <v>12489</v>
      </c>
      <c r="I116" t="s">
        <v>278</v>
      </c>
      <c r="J116" s="30" t="s">
        <v>12366</v>
      </c>
      <c r="K116" s="28" t="s">
        <v>12490</v>
      </c>
      <c r="L116" s="28"/>
      <c r="O116" s="239">
        <v>40380</v>
      </c>
      <c r="P116" s="217" t="s">
        <v>295</v>
      </c>
      <c r="Q116" s="240" t="s">
        <v>12491</v>
      </c>
      <c r="R116" s="240" t="s">
        <v>242</v>
      </c>
      <c r="S116" s="240"/>
    </row>
    <row r="117" spans="5:19">
      <c r="E117" s="2">
        <v>44351</v>
      </c>
      <c r="F117">
        <v>2009</v>
      </c>
      <c r="G117" t="s">
        <v>294</v>
      </c>
      <c r="H117" t="s">
        <v>12492</v>
      </c>
      <c r="I117" t="s">
        <v>278</v>
      </c>
      <c r="J117" s="30" t="s">
        <v>12366</v>
      </c>
      <c r="K117" s="28" t="s">
        <v>12493</v>
      </c>
      <c r="L117" s="28"/>
      <c r="O117" s="239"/>
      <c r="P117" s="27" t="s">
        <v>12494</v>
      </c>
      <c r="Q117" s="240"/>
      <c r="R117" s="240"/>
      <c r="S117" s="240"/>
    </row>
    <row r="118" spans="5:19">
      <c r="E118" s="2">
        <v>44351</v>
      </c>
      <c r="F118">
        <v>2009</v>
      </c>
      <c r="G118" t="s">
        <v>294</v>
      </c>
      <c r="H118" t="s">
        <v>12495</v>
      </c>
      <c r="I118" t="s">
        <v>278</v>
      </c>
      <c r="J118" s="30" t="s">
        <v>12366</v>
      </c>
      <c r="K118" s="28" t="s">
        <v>12496</v>
      </c>
      <c r="L118" s="28"/>
      <c r="O118" s="239">
        <v>40380</v>
      </c>
      <c r="P118" s="217" t="s">
        <v>295</v>
      </c>
      <c r="Q118" s="216" t="s">
        <v>12497</v>
      </c>
      <c r="R118" s="240" t="s">
        <v>242</v>
      </c>
      <c r="S118" s="240"/>
    </row>
    <row r="119" spans="5:19">
      <c r="E119" s="2">
        <v>44351</v>
      </c>
      <c r="F119">
        <v>2009</v>
      </c>
      <c r="G119" t="s">
        <v>294</v>
      </c>
      <c r="H119" t="s">
        <v>12498</v>
      </c>
      <c r="I119" t="s">
        <v>278</v>
      </c>
      <c r="J119" s="30" t="s">
        <v>12366</v>
      </c>
      <c r="K119" s="28" t="s">
        <v>12174</v>
      </c>
      <c r="L119" s="28"/>
      <c r="O119" s="239"/>
      <c r="P119" s="27" t="s">
        <v>12499</v>
      </c>
      <c r="Q119" s="27" t="s">
        <v>12500</v>
      </c>
      <c r="R119" s="240"/>
      <c r="S119" s="240"/>
    </row>
    <row r="120" spans="5:19">
      <c r="E120" s="2">
        <v>44351</v>
      </c>
      <c r="F120">
        <v>2009</v>
      </c>
      <c r="G120" t="s">
        <v>294</v>
      </c>
      <c r="H120" t="s">
        <v>12501</v>
      </c>
      <c r="I120" t="s">
        <v>278</v>
      </c>
      <c r="J120" s="30" t="s">
        <v>12366</v>
      </c>
      <c r="K120" s="28" t="s">
        <v>12502</v>
      </c>
      <c r="L120" s="28"/>
      <c r="O120" s="239">
        <v>40380</v>
      </c>
      <c r="P120" s="217" t="s">
        <v>295</v>
      </c>
      <c r="Q120" s="216" t="s">
        <v>12503</v>
      </c>
      <c r="R120" s="240" t="s">
        <v>242</v>
      </c>
      <c r="S120" s="240"/>
    </row>
    <row r="121" spans="5:19">
      <c r="E121" s="2">
        <v>44351</v>
      </c>
      <c r="F121">
        <v>2009</v>
      </c>
      <c r="G121" t="s">
        <v>294</v>
      </c>
      <c r="H121" t="s">
        <v>12504</v>
      </c>
      <c r="I121" t="s">
        <v>278</v>
      </c>
      <c r="J121" s="30" t="s">
        <v>12366</v>
      </c>
      <c r="K121" s="28" t="s">
        <v>12505</v>
      </c>
      <c r="L121" s="28"/>
      <c r="O121" s="239"/>
      <c r="P121" s="27" t="s">
        <v>12506</v>
      </c>
      <c r="Q121" s="27" t="s">
        <v>12507</v>
      </c>
      <c r="R121" s="240"/>
      <c r="S121" s="240"/>
    </row>
    <row r="122" spans="5:19">
      <c r="E122" s="2">
        <v>44351</v>
      </c>
      <c r="F122">
        <v>2009</v>
      </c>
      <c r="G122" t="s">
        <v>294</v>
      </c>
      <c r="H122" t="s">
        <v>12508</v>
      </c>
      <c r="I122" t="s">
        <v>278</v>
      </c>
      <c r="J122" s="30" t="s">
        <v>12366</v>
      </c>
      <c r="K122" s="28" t="s">
        <v>12509</v>
      </c>
      <c r="L122" s="28"/>
      <c r="O122" s="239">
        <v>40380</v>
      </c>
      <c r="P122" s="217" t="s">
        <v>295</v>
      </c>
      <c r="Q122" s="216" t="s">
        <v>12510</v>
      </c>
      <c r="R122" s="240" t="s">
        <v>242</v>
      </c>
      <c r="S122" s="240"/>
    </row>
    <row r="123" spans="5:19">
      <c r="E123" s="2">
        <v>44351</v>
      </c>
      <c r="F123">
        <v>2009</v>
      </c>
      <c r="G123" t="s">
        <v>294</v>
      </c>
      <c r="H123" t="s">
        <v>12511</v>
      </c>
      <c r="I123" t="s">
        <v>278</v>
      </c>
      <c r="J123" s="30" t="s">
        <v>12366</v>
      </c>
      <c r="K123" s="28" t="s">
        <v>12150</v>
      </c>
      <c r="L123" s="28"/>
      <c r="O123" s="239"/>
      <c r="P123" s="27" t="s">
        <v>12512</v>
      </c>
      <c r="Q123" s="27" t="s">
        <v>12513</v>
      </c>
      <c r="R123" s="240"/>
      <c r="S123" s="240"/>
    </row>
    <row r="124" spans="5:19">
      <c r="E124" s="2">
        <v>44351</v>
      </c>
      <c r="F124">
        <v>2009</v>
      </c>
      <c r="G124" t="s">
        <v>294</v>
      </c>
      <c r="H124" t="s">
        <v>12514</v>
      </c>
      <c r="I124" t="s">
        <v>278</v>
      </c>
      <c r="J124" s="30" t="s">
        <v>12366</v>
      </c>
      <c r="K124" s="28" t="s">
        <v>12515</v>
      </c>
      <c r="L124" s="28"/>
      <c r="O124" s="239">
        <v>40380</v>
      </c>
      <c r="P124" s="217" t="s">
        <v>295</v>
      </c>
      <c r="Q124" s="240" t="s">
        <v>12516</v>
      </c>
      <c r="R124" s="240" t="s">
        <v>242</v>
      </c>
      <c r="S124" s="240"/>
    </row>
    <row r="125" spans="5:19">
      <c r="E125" s="2">
        <v>44351</v>
      </c>
      <c r="F125">
        <v>2009</v>
      </c>
      <c r="G125" t="s">
        <v>294</v>
      </c>
      <c r="H125" t="s">
        <v>12517</v>
      </c>
      <c r="I125" t="s">
        <v>278</v>
      </c>
      <c r="J125" s="30" t="s">
        <v>12366</v>
      </c>
      <c r="K125" s="28" t="s">
        <v>12518</v>
      </c>
      <c r="L125" s="28"/>
      <c r="O125" s="239"/>
      <c r="P125" s="27" t="s">
        <v>12519</v>
      </c>
      <c r="Q125" s="240"/>
      <c r="R125" s="240"/>
      <c r="S125" s="240"/>
    </row>
    <row r="126" spans="5:19">
      <c r="E126" s="2">
        <v>44351</v>
      </c>
      <c r="F126">
        <v>2009</v>
      </c>
      <c r="G126" t="s">
        <v>294</v>
      </c>
      <c r="H126" t="s">
        <v>12520</v>
      </c>
      <c r="I126" t="s">
        <v>278</v>
      </c>
      <c r="J126" s="30" t="s">
        <v>12366</v>
      </c>
      <c r="K126" s="28" t="s">
        <v>12521</v>
      </c>
      <c r="L126" s="28"/>
      <c r="O126" s="239">
        <v>40380</v>
      </c>
      <c r="P126" s="217" t="s">
        <v>295</v>
      </c>
      <c r="Q126" s="240" t="s">
        <v>12522</v>
      </c>
      <c r="R126" s="240" t="s">
        <v>242</v>
      </c>
      <c r="S126" s="240"/>
    </row>
    <row r="127" spans="5:19">
      <c r="E127" s="2">
        <v>44351</v>
      </c>
      <c r="F127">
        <v>2009</v>
      </c>
      <c r="G127" t="s">
        <v>294</v>
      </c>
      <c r="H127" t="s">
        <v>12523</v>
      </c>
      <c r="I127" t="s">
        <v>278</v>
      </c>
      <c r="J127" s="30" t="s">
        <v>12366</v>
      </c>
      <c r="K127" s="28" t="s">
        <v>12524</v>
      </c>
      <c r="L127" s="28"/>
      <c r="O127" s="239"/>
      <c r="P127" s="27" t="s">
        <v>12525</v>
      </c>
      <c r="Q127" s="240"/>
      <c r="R127" s="240"/>
      <c r="S127" s="240"/>
    </row>
    <row r="128" spans="5:19">
      <c r="E128" s="2">
        <v>44351</v>
      </c>
      <c r="F128">
        <v>2009</v>
      </c>
      <c r="G128" t="s">
        <v>294</v>
      </c>
      <c r="H128" t="s">
        <v>12526</v>
      </c>
      <c r="I128" t="s">
        <v>278</v>
      </c>
      <c r="J128" s="30" t="s">
        <v>12366</v>
      </c>
      <c r="K128" s="28" t="s">
        <v>12105</v>
      </c>
      <c r="L128" s="28"/>
      <c r="O128" s="239">
        <v>40380</v>
      </c>
      <c r="P128" s="217" t="s">
        <v>295</v>
      </c>
      <c r="Q128" s="216" t="s">
        <v>12527</v>
      </c>
      <c r="R128" s="240" t="s">
        <v>242</v>
      </c>
      <c r="S128" s="240"/>
    </row>
    <row r="129" spans="5:19">
      <c r="E129" s="2">
        <v>44351</v>
      </c>
      <c r="F129">
        <v>2009</v>
      </c>
      <c r="G129" t="s">
        <v>294</v>
      </c>
      <c r="H129" t="s">
        <v>12528</v>
      </c>
      <c r="I129" t="s">
        <v>278</v>
      </c>
      <c r="J129" s="30" t="s">
        <v>12366</v>
      </c>
      <c r="K129" s="28" t="s">
        <v>12529</v>
      </c>
      <c r="L129" s="28"/>
      <c r="O129" s="239"/>
      <c r="P129" s="27" t="s">
        <v>12530</v>
      </c>
      <c r="Q129" s="27" t="s">
        <v>12531</v>
      </c>
      <c r="R129" s="240"/>
      <c r="S129" s="240"/>
    </row>
    <row r="130" spans="5:19">
      <c r="E130" s="2">
        <v>44351</v>
      </c>
      <c r="F130">
        <v>2009</v>
      </c>
      <c r="G130" t="s">
        <v>294</v>
      </c>
      <c r="H130" t="s">
        <v>12532</v>
      </c>
      <c r="I130" t="s">
        <v>278</v>
      </c>
      <c r="J130" s="30" t="s">
        <v>12366</v>
      </c>
      <c r="K130" s="28" t="s">
        <v>12088</v>
      </c>
      <c r="L130" s="28"/>
      <c r="O130" s="239">
        <v>40380</v>
      </c>
      <c r="P130" s="217" t="s">
        <v>295</v>
      </c>
      <c r="Q130" s="216" t="s">
        <v>12533</v>
      </c>
      <c r="R130" s="240" t="s">
        <v>242</v>
      </c>
      <c r="S130" s="240"/>
    </row>
    <row r="131" spans="5:19">
      <c r="E131" s="2">
        <v>44351</v>
      </c>
      <c r="F131">
        <v>2009</v>
      </c>
      <c r="G131" t="s">
        <v>294</v>
      </c>
      <c r="H131" t="s">
        <v>12534</v>
      </c>
      <c r="I131" t="s">
        <v>278</v>
      </c>
      <c r="J131" s="30" t="s">
        <v>12366</v>
      </c>
      <c r="K131" s="28" t="s">
        <v>12535</v>
      </c>
      <c r="L131" s="28"/>
      <c r="O131" s="239"/>
      <c r="P131" s="27" t="s">
        <v>12536</v>
      </c>
      <c r="Q131" s="27" t="s">
        <v>12537</v>
      </c>
      <c r="R131" s="240"/>
      <c r="S131" s="240"/>
    </row>
    <row r="132" spans="5:19">
      <c r="E132" s="2">
        <v>44351</v>
      </c>
      <c r="F132">
        <v>2009</v>
      </c>
      <c r="G132" t="s">
        <v>294</v>
      </c>
      <c r="H132" t="s">
        <v>12538</v>
      </c>
      <c r="I132" t="s">
        <v>278</v>
      </c>
      <c r="J132" s="30" t="s">
        <v>12366</v>
      </c>
      <c r="K132" s="28" t="s">
        <v>12539</v>
      </c>
      <c r="L132" s="28"/>
      <c r="O132" s="239">
        <v>40380</v>
      </c>
      <c r="P132" s="217" t="s">
        <v>295</v>
      </c>
      <c r="Q132" s="216" t="s">
        <v>12540</v>
      </c>
      <c r="R132" s="240" t="s">
        <v>242</v>
      </c>
      <c r="S132" s="240"/>
    </row>
    <row r="133" spans="5:19">
      <c r="E133" s="2">
        <v>44351</v>
      </c>
      <c r="F133">
        <v>2009</v>
      </c>
      <c r="G133" t="s">
        <v>294</v>
      </c>
      <c r="H133" t="s">
        <v>12541</v>
      </c>
      <c r="I133" t="s">
        <v>278</v>
      </c>
      <c r="J133" s="30" t="s">
        <v>12366</v>
      </c>
      <c r="K133" s="28" t="s">
        <v>12542</v>
      </c>
      <c r="L133" s="28"/>
      <c r="O133" s="239"/>
      <c r="P133" s="27" t="s">
        <v>12543</v>
      </c>
      <c r="Q133" s="27" t="s">
        <v>12544</v>
      </c>
      <c r="R133" s="240"/>
      <c r="S133" s="240"/>
    </row>
    <row r="134" spans="5:19">
      <c r="E134" s="2">
        <v>44351</v>
      </c>
      <c r="F134">
        <v>2009</v>
      </c>
      <c r="G134" t="s">
        <v>294</v>
      </c>
      <c r="H134" t="s">
        <v>12545</v>
      </c>
      <c r="I134" t="s">
        <v>278</v>
      </c>
      <c r="J134" s="30" t="s">
        <v>12366</v>
      </c>
      <c r="K134" s="28" t="s">
        <v>12101</v>
      </c>
      <c r="L134" s="28"/>
      <c r="O134" s="239">
        <v>40380</v>
      </c>
      <c r="P134" s="217" t="s">
        <v>295</v>
      </c>
      <c r="Q134" s="216" t="s">
        <v>12546</v>
      </c>
      <c r="R134" s="240" t="s">
        <v>242</v>
      </c>
      <c r="S134" s="240"/>
    </row>
    <row r="135" spans="5:19">
      <c r="E135" s="2">
        <v>44351</v>
      </c>
      <c r="F135">
        <v>2009</v>
      </c>
      <c r="G135" t="s">
        <v>294</v>
      </c>
      <c r="H135" t="s">
        <v>12547</v>
      </c>
      <c r="I135" t="s">
        <v>278</v>
      </c>
      <c r="J135" s="30" t="s">
        <v>12366</v>
      </c>
      <c r="K135" s="28" t="s">
        <v>12548</v>
      </c>
      <c r="L135" s="28"/>
      <c r="O135" s="239"/>
      <c r="P135" s="27" t="s">
        <v>12549</v>
      </c>
      <c r="Q135" s="27" t="s">
        <v>12550</v>
      </c>
      <c r="R135" s="240"/>
      <c r="S135" s="240"/>
    </row>
    <row r="136" spans="5:19">
      <c r="E136" s="2">
        <v>44351</v>
      </c>
      <c r="F136">
        <v>2009</v>
      </c>
      <c r="G136" t="s">
        <v>294</v>
      </c>
      <c r="H136" t="s">
        <v>12551</v>
      </c>
      <c r="I136" t="s">
        <v>278</v>
      </c>
      <c r="J136" s="30" t="s">
        <v>12366</v>
      </c>
      <c r="K136" s="28" t="s">
        <v>12552</v>
      </c>
      <c r="L136" s="28"/>
      <c r="O136" s="239">
        <v>40379</v>
      </c>
      <c r="P136" s="217" t="s">
        <v>12274</v>
      </c>
      <c r="Q136" s="216" t="s">
        <v>12337</v>
      </c>
      <c r="R136" s="240" t="s">
        <v>282</v>
      </c>
      <c r="S136" s="240" t="s">
        <v>12553</v>
      </c>
    </row>
    <row r="137" spans="5:19">
      <c r="E137" s="2">
        <v>44351</v>
      </c>
      <c r="F137">
        <v>2009</v>
      </c>
      <c r="G137" t="s">
        <v>294</v>
      </c>
      <c r="H137" t="s">
        <v>12554</v>
      </c>
      <c r="I137" t="s">
        <v>278</v>
      </c>
      <c r="J137" s="30" t="s">
        <v>12366</v>
      </c>
      <c r="K137" s="28" t="s">
        <v>12385</v>
      </c>
      <c r="L137" s="28"/>
      <c r="O137" s="239"/>
      <c r="P137" s="27" t="s">
        <v>12555</v>
      </c>
      <c r="Q137" s="27" t="s">
        <v>12343</v>
      </c>
      <c r="R137" s="240"/>
      <c r="S137" s="240"/>
    </row>
    <row r="138" spans="5:19">
      <c r="E138" s="2">
        <v>44351</v>
      </c>
      <c r="F138">
        <v>2009</v>
      </c>
      <c r="G138" t="s">
        <v>294</v>
      </c>
      <c r="H138" t="s">
        <v>12556</v>
      </c>
      <c r="I138" t="s">
        <v>278</v>
      </c>
      <c r="J138" s="30" t="s">
        <v>12366</v>
      </c>
      <c r="K138" s="28" t="s">
        <v>12557</v>
      </c>
      <c r="L138" s="28"/>
      <c r="O138" s="239"/>
      <c r="P138" s="27"/>
      <c r="Q138" s="27" t="s">
        <v>12346</v>
      </c>
      <c r="R138" s="240"/>
      <c r="S138" s="240"/>
    </row>
    <row r="139" spans="5:19">
      <c r="E139" s="2">
        <v>44351</v>
      </c>
      <c r="F139">
        <v>2009</v>
      </c>
      <c r="G139" t="s">
        <v>294</v>
      </c>
      <c r="H139" t="s">
        <v>12558</v>
      </c>
      <c r="I139" t="s">
        <v>278</v>
      </c>
      <c r="J139" s="30" t="s">
        <v>12366</v>
      </c>
      <c r="K139" s="28" t="s">
        <v>12559</v>
      </c>
      <c r="L139" s="28"/>
      <c r="O139" s="239"/>
      <c r="P139" s="27"/>
      <c r="Q139" s="27" t="s">
        <v>12351</v>
      </c>
      <c r="R139" s="240"/>
      <c r="S139" s="240"/>
    </row>
    <row r="140" spans="5:19">
      <c r="E140" s="2">
        <v>44351</v>
      </c>
      <c r="F140">
        <v>2009</v>
      </c>
      <c r="G140" t="s">
        <v>294</v>
      </c>
      <c r="H140" t="s">
        <v>12560</v>
      </c>
      <c r="I140" t="s">
        <v>278</v>
      </c>
      <c r="J140" s="30" t="s">
        <v>12366</v>
      </c>
      <c r="K140" s="28" t="s">
        <v>12561</v>
      </c>
      <c r="L140" s="28"/>
      <c r="O140" s="239">
        <v>40379</v>
      </c>
      <c r="P140" s="217" t="s">
        <v>12274</v>
      </c>
      <c r="Q140" s="216" t="s">
        <v>12562</v>
      </c>
      <c r="R140" s="240" t="s">
        <v>282</v>
      </c>
      <c r="S140" s="240"/>
    </row>
    <row r="141" spans="5:19">
      <c r="E141" s="2">
        <v>44351</v>
      </c>
      <c r="F141">
        <v>2009</v>
      </c>
      <c r="G141" t="s">
        <v>294</v>
      </c>
      <c r="H141" t="s">
        <v>12563</v>
      </c>
      <c r="I141" t="s">
        <v>278</v>
      </c>
      <c r="J141" s="30" t="s">
        <v>12366</v>
      </c>
      <c r="K141" s="28" t="s">
        <v>12564</v>
      </c>
      <c r="L141" s="28"/>
      <c r="O141" s="239"/>
      <c r="P141" s="27" t="s">
        <v>12565</v>
      </c>
      <c r="Q141" s="27" t="s">
        <v>12566</v>
      </c>
      <c r="R141" s="240"/>
      <c r="S141" s="240"/>
    </row>
    <row r="142" spans="5:19">
      <c r="E142" s="2">
        <v>44351</v>
      </c>
      <c r="F142">
        <v>2009</v>
      </c>
      <c r="G142" t="s">
        <v>294</v>
      </c>
      <c r="H142" t="s">
        <v>12567</v>
      </c>
      <c r="I142" t="s">
        <v>278</v>
      </c>
      <c r="J142" s="30" t="s">
        <v>12366</v>
      </c>
      <c r="K142" s="28" t="s">
        <v>12568</v>
      </c>
      <c r="L142" s="28"/>
      <c r="O142" s="239"/>
      <c r="P142" s="27"/>
      <c r="Q142" s="27" t="s">
        <v>12569</v>
      </c>
      <c r="R142" s="240"/>
      <c r="S142" s="240"/>
    </row>
    <row r="143" spans="5:19">
      <c r="E143" s="2">
        <v>44351</v>
      </c>
      <c r="F143">
        <v>2009</v>
      </c>
      <c r="G143" t="s">
        <v>294</v>
      </c>
      <c r="H143" t="s">
        <v>356</v>
      </c>
      <c r="I143" t="s">
        <v>278</v>
      </c>
      <c r="J143" s="30" t="s">
        <v>12366</v>
      </c>
      <c r="K143" s="28" t="s">
        <v>12402</v>
      </c>
      <c r="L143" s="28"/>
      <c r="O143" s="239">
        <v>40379</v>
      </c>
      <c r="P143" s="217" t="s">
        <v>295</v>
      </c>
      <c r="Q143" s="216" t="s">
        <v>12570</v>
      </c>
      <c r="R143" s="240" t="s">
        <v>281</v>
      </c>
      <c r="S143" s="241" t="s">
        <v>12571</v>
      </c>
    </row>
    <row r="144" spans="5:19">
      <c r="E144" s="2">
        <v>44351</v>
      </c>
      <c r="F144">
        <v>2009</v>
      </c>
      <c r="G144" t="s">
        <v>294</v>
      </c>
      <c r="H144" t="s">
        <v>12572</v>
      </c>
      <c r="I144" t="s">
        <v>278</v>
      </c>
      <c r="J144" s="30" t="s">
        <v>12366</v>
      </c>
      <c r="K144" s="28" t="s">
        <v>12573</v>
      </c>
      <c r="L144" s="28"/>
      <c r="O144" s="239"/>
      <c r="P144" s="27" t="s">
        <v>12574</v>
      </c>
      <c r="Q144" s="27" t="s">
        <v>12575</v>
      </c>
      <c r="R144" s="240"/>
      <c r="S144" s="241"/>
    </row>
    <row r="145" spans="5:19">
      <c r="E145" s="2">
        <v>44351</v>
      </c>
      <c r="F145">
        <v>2009</v>
      </c>
      <c r="G145" t="s">
        <v>294</v>
      </c>
      <c r="H145" t="s">
        <v>12576</v>
      </c>
      <c r="I145" t="s">
        <v>278</v>
      </c>
      <c r="J145" s="30" t="s">
        <v>12366</v>
      </c>
      <c r="K145" s="28" t="s">
        <v>12577</v>
      </c>
      <c r="L145" s="28"/>
      <c r="O145" s="239">
        <v>40375</v>
      </c>
      <c r="P145" s="217" t="s">
        <v>295</v>
      </c>
      <c r="Q145" s="216" t="s">
        <v>12578</v>
      </c>
      <c r="R145" s="240" t="s">
        <v>283</v>
      </c>
      <c r="S145" s="240" t="s">
        <v>12579</v>
      </c>
    </row>
    <row r="146" spans="5:19">
      <c r="E146" s="2">
        <v>44351</v>
      </c>
      <c r="F146">
        <v>2009</v>
      </c>
      <c r="G146" t="s">
        <v>294</v>
      </c>
      <c r="H146" t="s">
        <v>12580</v>
      </c>
      <c r="I146" t="s">
        <v>278</v>
      </c>
      <c r="J146" s="30" t="s">
        <v>12366</v>
      </c>
      <c r="K146" s="28" t="s">
        <v>12581</v>
      </c>
      <c r="L146" s="28"/>
      <c r="O146" s="239"/>
      <c r="P146" s="27" t="s">
        <v>12582</v>
      </c>
      <c r="Q146" s="27" t="s">
        <v>12583</v>
      </c>
      <c r="R146" s="240"/>
      <c r="S146" s="240"/>
    </row>
    <row r="147" spans="5:19">
      <c r="E147" s="2">
        <v>44351</v>
      </c>
      <c r="F147">
        <v>2009</v>
      </c>
      <c r="G147" t="s">
        <v>294</v>
      </c>
      <c r="H147" t="s">
        <v>12584</v>
      </c>
      <c r="I147" t="s">
        <v>278</v>
      </c>
      <c r="J147" s="30" t="s">
        <v>12366</v>
      </c>
      <c r="K147" s="28" t="s">
        <v>12133</v>
      </c>
      <c r="L147" s="28"/>
      <c r="O147" s="239">
        <v>40374</v>
      </c>
      <c r="P147" s="217" t="s">
        <v>310</v>
      </c>
      <c r="Q147" s="216" t="s">
        <v>12384</v>
      </c>
      <c r="R147" s="240" t="s">
        <v>12585</v>
      </c>
      <c r="S147" s="240"/>
    </row>
    <row r="148" spans="5:19">
      <c r="E148" s="2">
        <v>44351</v>
      </c>
      <c r="F148">
        <v>2009</v>
      </c>
      <c r="G148" t="s">
        <v>294</v>
      </c>
      <c r="H148" t="s">
        <v>12586</v>
      </c>
      <c r="I148" t="s">
        <v>278</v>
      </c>
      <c r="J148" s="30" t="s">
        <v>12366</v>
      </c>
      <c r="K148" s="28" t="s">
        <v>12587</v>
      </c>
      <c r="L148" s="28"/>
      <c r="O148" s="239"/>
      <c r="P148" s="27" t="s">
        <v>12588</v>
      </c>
      <c r="Q148" s="27" t="s">
        <v>12589</v>
      </c>
      <c r="R148" s="240"/>
      <c r="S148" s="240"/>
    </row>
    <row r="149" spans="5:19">
      <c r="E149" s="2">
        <v>44351</v>
      </c>
      <c r="F149">
        <v>2009</v>
      </c>
      <c r="G149" t="s">
        <v>294</v>
      </c>
      <c r="H149" t="s">
        <v>12590</v>
      </c>
      <c r="I149" t="s">
        <v>278</v>
      </c>
      <c r="J149" s="30" t="s">
        <v>12366</v>
      </c>
      <c r="K149" s="28" t="s">
        <v>12591</v>
      </c>
      <c r="L149" s="28"/>
      <c r="O149" s="239">
        <v>40368</v>
      </c>
      <c r="P149" s="217" t="s">
        <v>295</v>
      </c>
      <c r="Q149" s="240" t="s">
        <v>12592</v>
      </c>
      <c r="R149" s="240" t="s">
        <v>202</v>
      </c>
      <c r="S149" s="240"/>
    </row>
    <row r="150" spans="5:19">
      <c r="E150" s="2">
        <v>44351</v>
      </c>
      <c r="F150">
        <v>2009</v>
      </c>
      <c r="G150" t="s">
        <v>294</v>
      </c>
      <c r="H150" t="s">
        <v>12593</v>
      </c>
      <c r="I150" t="s">
        <v>278</v>
      </c>
      <c r="J150" s="30" t="s">
        <v>12366</v>
      </c>
      <c r="K150" s="28" t="s">
        <v>12594</v>
      </c>
      <c r="L150" s="28"/>
      <c r="O150" s="239"/>
      <c r="P150" s="27" t="s">
        <v>12595</v>
      </c>
      <c r="Q150" s="240"/>
      <c r="R150" s="240"/>
      <c r="S150" s="240"/>
    </row>
    <row r="151" spans="5:19">
      <c r="E151" s="2">
        <v>44351</v>
      </c>
      <c r="F151">
        <v>2009</v>
      </c>
      <c r="G151" t="s">
        <v>294</v>
      </c>
      <c r="H151" t="s">
        <v>12596</v>
      </c>
      <c r="I151" t="s">
        <v>278</v>
      </c>
      <c r="J151" s="30" t="s">
        <v>12366</v>
      </c>
      <c r="K151" s="28" t="s">
        <v>12597</v>
      </c>
      <c r="L151" s="28"/>
      <c r="O151" s="239">
        <v>40358</v>
      </c>
      <c r="P151" s="217" t="s">
        <v>309</v>
      </c>
      <c r="Q151" s="216" t="s">
        <v>12598</v>
      </c>
      <c r="R151" s="240" t="s">
        <v>291</v>
      </c>
      <c r="S151" s="240"/>
    </row>
    <row r="152" spans="5:19">
      <c r="E152" s="2">
        <v>44351</v>
      </c>
      <c r="F152">
        <v>2009</v>
      </c>
      <c r="G152" t="s">
        <v>294</v>
      </c>
      <c r="H152" t="s">
        <v>12599</v>
      </c>
      <c r="I152" t="s">
        <v>278</v>
      </c>
      <c r="J152" s="30" t="s">
        <v>12366</v>
      </c>
      <c r="K152" s="28" t="s">
        <v>12150</v>
      </c>
      <c r="L152" s="28"/>
      <c r="O152" s="239"/>
      <c r="P152" s="27" t="s">
        <v>12600</v>
      </c>
      <c r="Q152" s="27" t="s">
        <v>12601</v>
      </c>
      <c r="R152" s="240"/>
      <c r="S152" s="240"/>
    </row>
    <row r="153" spans="5:19">
      <c r="E153" s="2">
        <v>44351</v>
      </c>
      <c r="F153">
        <v>2009</v>
      </c>
      <c r="G153" t="s">
        <v>294</v>
      </c>
      <c r="H153" t="s">
        <v>12602</v>
      </c>
      <c r="I153" t="s">
        <v>278</v>
      </c>
      <c r="J153" s="30" t="s">
        <v>12366</v>
      </c>
      <c r="K153" s="28" t="s">
        <v>12396</v>
      </c>
      <c r="L153" s="28"/>
      <c r="O153" s="239">
        <v>40358</v>
      </c>
      <c r="P153" s="217" t="s">
        <v>308</v>
      </c>
      <c r="Q153" s="216" t="s">
        <v>12603</v>
      </c>
      <c r="R153" s="240" t="s">
        <v>282</v>
      </c>
      <c r="S153" s="240"/>
    </row>
    <row r="154" spans="5:19">
      <c r="E154" s="2">
        <v>44351</v>
      </c>
      <c r="F154">
        <v>2009</v>
      </c>
      <c r="G154" t="s">
        <v>294</v>
      </c>
      <c r="H154" t="s">
        <v>12604</v>
      </c>
      <c r="I154" t="s">
        <v>278</v>
      </c>
      <c r="J154" s="30" t="s">
        <v>12366</v>
      </c>
      <c r="K154" s="28" t="s">
        <v>12605</v>
      </c>
      <c r="L154" s="28"/>
      <c r="O154" s="239"/>
      <c r="P154" s="27" t="s">
        <v>12606</v>
      </c>
      <c r="Q154" s="27" t="s">
        <v>12607</v>
      </c>
      <c r="R154" s="240"/>
      <c r="S154" s="240"/>
    </row>
    <row r="155" spans="5:19">
      <c r="E155" s="2">
        <v>44351</v>
      </c>
      <c r="F155">
        <v>2009</v>
      </c>
      <c r="G155" t="s">
        <v>294</v>
      </c>
      <c r="H155" t="s">
        <v>12608</v>
      </c>
      <c r="I155" t="s">
        <v>278</v>
      </c>
      <c r="J155" s="30" t="s">
        <v>12366</v>
      </c>
      <c r="K155" s="28" t="s">
        <v>12609</v>
      </c>
      <c r="L155" s="28"/>
      <c r="O155" s="239">
        <v>40350</v>
      </c>
      <c r="P155" s="217" t="s">
        <v>12078</v>
      </c>
      <c r="Q155" s="216" t="s">
        <v>12610</v>
      </c>
      <c r="R155" s="240" t="s">
        <v>242</v>
      </c>
      <c r="S155" s="240"/>
    </row>
    <row r="156" spans="5:19">
      <c r="E156" s="2">
        <v>44351</v>
      </c>
      <c r="F156">
        <v>2009</v>
      </c>
      <c r="G156" t="s">
        <v>294</v>
      </c>
      <c r="H156" t="s">
        <v>12611</v>
      </c>
      <c r="I156" t="s">
        <v>278</v>
      </c>
      <c r="J156" s="30" t="s">
        <v>12366</v>
      </c>
      <c r="K156" s="28" t="s">
        <v>12220</v>
      </c>
      <c r="L156" s="28"/>
      <c r="O156" s="239"/>
      <c r="P156" s="27" t="s">
        <v>12612</v>
      </c>
      <c r="Q156" s="27" t="s">
        <v>12613</v>
      </c>
      <c r="R156" s="240"/>
      <c r="S156" s="240"/>
    </row>
    <row r="157" spans="5:19">
      <c r="E157" s="2">
        <v>44351</v>
      </c>
      <c r="F157">
        <v>2009</v>
      </c>
      <c r="G157" t="s">
        <v>294</v>
      </c>
      <c r="H157" t="s">
        <v>12614</v>
      </c>
      <c r="I157" t="s">
        <v>278</v>
      </c>
      <c r="J157" s="30" t="s">
        <v>12366</v>
      </c>
      <c r="K157" s="28" t="s">
        <v>12615</v>
      </c>
      <c r="L157" s="28"/>
      <c r="O157" s="239">
        <v>40350</v>
      </c>
      <c r="P157" s="217" t="s">
        <v>295</v>
      </c>
      <c r="Q157" s="216" t="s">
        <v>12616</v>
      </c>
      <c r="R157" s="240" t="s">
        <v>281</v>
      </c>
      <c r="S157" s="240"/>
    </row>
    <row r="158" spans="5:19">
      <c r="E158" s="2">
        <v>44351</v>
      </c>
      <c r="F158">
        <v>2009</v>
      </c>
      <c r="G158" t="s">
        <v>294</v>
      </c>
      <c r="H158" t="s">
        <v>7198</v>
      </c>
      <c r="I158" t="s">
        <v>278</v>
      </c>
      <c r="J158" s="30" t="s">
        <v>12366</v>
      </c>
      <c r="K158" s="28" t="s">
        <v>12617</v>
      </c>
      <c r="L158" s="28"/>
      <c r="O158" s="239"/>
      <c r="P158" s="27" t="s">
        <v>12618</v>
      </c>
      <c r="Q158" s="27" t="s">
        <v>12619</v>
      </c>
      <c r="R158" s="240"/>
      <c r="S158" s="240"/>
    </row>
    <row r="159" spans="5:19">
      <c r="E159" s="2">
        <v>44351</v>
      </c>
      <c r="F159">
        <v>2009</v>
      </c>
      <c r="G159" t="s">
        <v>294</v>
      </c>
      <c r="H159" t="s">
        <v>12620</v>
      </c>
      <c r="I159" t="s">
        <v>278</v>
      </c>
      <c r="J159" s="30" t="s">
        <v>12366</v>
      </c>
      <c r="K159" s="28" t="s">
        <v>12621</v>
      </c>
      <c r="L159" s="28"/>
      <c r="O159" s="239">
        <v>40347</v>
      </c>
      <c r="P159" s="241" t="s">
        <v>295</v>
      </c>
      <c r="Q159" s="216" t="s">
        <v>12622</v>
      </c>
      <c r="R159" s="240" t="s">
        <v>12585</v>
      </c>
      <c r="S159" s="240"/>
    </row>
    <row r="160" spans="5:19">
      <c r="E160" s="2">
        <v>44351</v>
      </c>
      <c r="F160">
        <v>2009</v>
      </c>
      <c r="G160" t="s">
        <v>294</v>
      </c>
      <c r="H160" t="s">
        <v>12623</v>
      </c>
      <c r="I160" t="s">
        <v>278</v>
      </c>
      <c r="J160" s="30" t="s">
        <v>12366</v>
      </c>
      <c r="K160" s="28" t="s">
        <v>12624</v>
      </c>
      <c r="L160" s="28"/>
      <c r="O160" s="239"/>
      <c r="P160" s="241"/>
      <c r="Q160" s="27" t="s">
        <v>12625</v>
      </c>
      <c r="R160" s="240"/>
      <c r="S160" s="240"/>
    </row>
    <row r="161" spans="5:19">
      <c r="E161" s="2">
        <v>44351</v>
      </c>
      <c r="F161">
        <v>2009</v>
      </c>
      <c r="G161" t="s">
        <v>294</v>
      </c>
      <c r="H161" t="s">
        <v>12626</v>
      </c>
      <c r="I161" t="s">
        <v>278</v>
      </c>
      <c r="J161" s="30" t="s">
        <v>12366</v>
      </c>
      <c r="K161" s="28" t="s">
        <v>12627</v>
      </c>
      <c r="L161" s="28"/>
      <c r="O161" s="239">
        <v>40345</v>
      </c>
      <c r="P161" s="241" t="s">
        <v>295</v>
      </c>
      <c r="Q161" s="216" t="s">
        <v>12628</v>
      </c>
      <c r="R161" s="240" t="s">
        <v>242</v>
      </c>
      <c r="S161" s="240"/>
    </row>
    <row r="162" spans="5:19">
      <c r="E162" s="2">
        <v>44351</v>
      </c>
      <c r="F162">
        <v>2009</v>
      </c>
      <c r="G162" t="s">
        <v>294</v>
      </c>
      <c r="H162" t="s">
        <v>12629</v>
      </c>
      <c r="I162" t="s">
        <v>278</v>
      </c>
      <c r="J162" s="28" t="s">
        <v>12630</v>
      </c>
      <c r="K162" s="28" t="s">
        <v>12631</v>
      </c>
      <c r="L162" s="28"/>
      <c r="O162" s="239"/>
      <c r="P162" s="241"/>
      <c r="Q162" s="27" t="s">
        <v>12632</v>
      </c>
      <c r="R162" s="240"/>
      <c r="S162" s="240"/>
    </row>
    <row r="163" spans="5:19">
      <c r="E163" s="2">
        <v>44351</v>
      </c>
      <c r="F163">
        <v>2009</v>
      </c>
      <c r="G163" t="s">
        <v>294</v>
      </c>
      <c r="H163" t="s">
        <v>12633</v>
      </c>
      <c r="I163" t="s">
        <v>278</v>
      </c>
      <c r="J163" s="28" t="s">
        <v>12634</v>
      </c>
      <c r="K163" s="28" t="s">
        <v>12635</v>
      </c>
      <c r="L163" s="28"/>
      <c r="O163" s="239">
        <v>40344</v>
      </c>
      <c r="P163" s="241" t="s">
        <v>12078</v>
      </c>
      <c r="Q163" s="216" t="s">
        <v>12636</v>
      </c>
      <c r="R163" s="240" t="s">
        <v>202</v>
      </c>
      <c r="S163" s="240"/>
    </row>
    <row r="164" spans="5:19">
      <c r="E164" s="2">
        <v>44351</v>
      </c>
      <c r="F164">
        <v>2009</v>
      </c>
      <c r="G164" t="s">
        <v>294</v>
      </c>
      <c r="H164" t="s">
        <v>12637</v>
      </c>
      <c r="I164" t="s">
        <v>278</v>
      </c>
      <c r="J164" s="28" t="s">
        <v>12638</v>
      </c>
      <c r="K164" s="28" t="s">
        <v>12120</v>
      </c>
      <c r="L164" s="28"/>
      <c r="O164" s="239"/>
      <c r="P164" s="241"/>
      <c r="Q164" s="27" t="s">
        <v>12639</v>
      </c>
      <c r="R164" s="240"/>
      <c r="S164" s="240"/>
    </row>
    <row r="165" spans="5:19">
      <c r="E165" s="2">
        <v>44351</v>
      </c>
      <c r="F165">
        <v>2009</v>
      </c>
      <c r="G165" t="s">
        <v>294</v>
      </c>
      <c r="H165" t="s">
        <v>12640</v>
      </c>
      <c r="I165" t="s">
        <v>278</v>
      </c>
      <c r="J165" s="29" t="s">
        <v>12641</v>
      </c>
      <c r="K165" s="31" t="s">
        <v>12642</v>
      </c>
      <c r="L165" s="31"/>
      <c r="O165" s="239">
        <v>40344</v>
      </c>
      <c r="P165" s="217" t="s">
        <v>12078</v>
      </c>
      <c r="Q165" s="216" t="s">
        <v>12643</v>
      </c>
      <c r="R165" s="240" t="s">
        <v>202</v>
      </c>
      <c r="S165" s="240"/>
    </row>
    <row r="166" spans="5:19">
      <c r="E166" s="2">
        <v>44351</v>
      </c>
      <c r="F166">
        <v>2009</v>
      </c>
      <c r="G166" t="s">
        <v>294</v>
      </c>
      <c r="H166" t="s">
        <v>12644</v>
      </c>
      <c r="I166" t="s">
        <v>278</v>
      </c>
      <c r="J166" s="28" t="s">
        <v>12645</v>
      </c>
      <c r="K166" s="28" t="s">
        <v>12118</v>
      </c>
      <c r="L166" s="28"/>
      <c r="O166" s="239"/>
      <c r="P166" s="27" t="s">
        <v>12646</v>
      </c>
      <c r="Q166" s="27" t="s">
        <v>12647</v>
      </c>
      <c r="R166" s="240"/>
      <c r="S166" s="240"/>
    </row>
    <row r="167" spans="5:19">
      <c r="E167" s="2">
        <v>44351</v>
      </c>
      <c r="F167">
        <v>2009</v>
      </c>
      <c r="G167" t="s">
        <v>294</v>
      </c>
      <c r="H167" t="s">
        <v>12648</v>
      </c>
      <c r="I167" t="s">
        <v>278</v>
      </c>
      <c r="J167" s="28" t="s">
        <v>12649</v>
      </c>
      <c r="K167" s="28" t="s">
        <v>12631</v>
      </c>
      <c r="L167" s="28"/>
      <c r="O167" s="239">
        <v>40344</v>
      </c>
      <c r="P167" s="217" t="s">
        <v>12078</v>
      </c>
      <c r="Q167" s="216" t="s">
        <v>12650</v>
      </c>
      <c r="R167" s="240" t="s">
        <v>202</v>
      </c>
      <c r="S167" s="240"/>
    </row>
    <row r="168" spans="5:19">
      <c r="E168" s="2">
        <v>44351</v>
      </c>
      <c r="F168">
        <v>2009</v>
      </c>
      <c r="G168" t="s">
        <v>294</v>
      </c>
      <c r="H168" t="s">
        <v>12651</v>
      </c>
      <c r="I168" t="s">
        <v>278</v>
      </c>
      <c r="J168" s="28" t="s">
        <v>12177</v>
      </c>
      <c r="K168" s="28" t="s">
        <v>12362</v>
      </c>
      <c r="L168" s="28"/>
      <c r="O168" s="239"/>
      <c r="P168" s="27" t="s">
        <v>12652</v>
      </c>
      <c r="Q168" s="27" t="s">
        <v>12653</v>
      </c>
      <c r="R168" s="240"/>
      <c r="S168" s="240"/>
    </row>
    <row r="169" spans="5:19">
      <c r="E169" s="2">
        <v>44351</v>
      </c>
      <c r="F169">
        <v>2009</v>
      </c>
      <c r="G169" t="s">
        <v>294</v>
      </c>
      <c r="H169" t="s">
        <v>12654</v>
      </c>
      <c r="I169" t="s">
        <v>278</v>
      </c>
      <c r="J169" s="28" t="s">
        <v>12655</v>
      </c>
      <c r="K169" s="28" t="s">
        <v>12656</v>
      </c>
      <c r="L169" s="28"/>
      <c r="O169" s="239">
        <v>40344</v>
      </c>
      <c r="P169" s="217" t="s">
        <v>12078</v>
      </c>
      <c r="Q169" s="216" t="s">
        <v>12657</v>
      </c>
      <c r="R169" s="240" t="s">
        <v>202</v>
      </c>
      <c r="S169" s="240"/>
    </row>
    <row r="170" spans="5:19">
      <c r="E170" s="2">
        <v>44351</v>
      </c>
      <c r="F170">
        <v>2009</v>
      </c>
      <c r="G170" t="s">
        <v>294</v>
      </c>
      <c r="H170" t="s">
        <v>12658</v>
      </c>
      <c r="I170" t="s">
        <v>278</v>
      </c>
      <c r="J170" s="29" t="s">
        <v>12659</v>
      </c>
      <c r="K170" s="28" t="s">
        <v>12635</v>
      </c>
      <c r="L170" s="28"/>
      <c r="O170" s="239"/>
      <c r="P170" s="27" t="s">
        <v>12660</v>
      </c>
      <c r="Q170" s="27" t="s">
        <v>12661</v>
      </c>
      <c r="R170" s="240"/>
      <c r="S170" s="240"/>
    </row>
    <row r="171" spans="5:19">
      <c r="E171" s="2">
        <v>44351</v>
      </c>
      <c r="F171">
        <v>2009</v>
      </c>
      <c r="G171" t="s">
        <v>294</v>
      </c>
      <c r="H171" t="s">
        <v>12662</v>
      </c>
      <c r="I171" t="s">
        <v>278</v>
      </c>
      <c r="J171" s="28" t="s">
        <v>12177</v>
      </c>
      <c r="K171" s="28" t="s">
        <v>12350</v>
      </c>
      <c r="L171" s="28"/>
      <c r="O171" s="239">
        <v>40344</v>
      </c>
      <c r="P171" s="217" t="s">
        <v>12078</v>
      </c>
      <c r="Q171" s="216" t="s">
        <v>12663</v>
      </c>
      <c r="R171" s="240" t="s">
        <v>12320</v>
      </c>
      <c r="S171" s="240"/>
    </row>
    <row r="172" spans="5:19">
      <c r="E172" s="2">
        <v>44351</v>
      </c>
      <c r="F172">
        <v>2009</v>
      </c>
      <c r="G172" t="s">
        <v>294</v>
      </c>
      <c r="H172" t="s">
        <v>12664</v>
      </c>
      <c r="I172" t="s">
        <v>278</v>
      </c>
      <c r="J172" s="28" t="s">
        <v>12177</v>
      </c>
      <c r="K172" s="28" t="s">
        <v>12665</v>
      </c>
      <c r="L172" s="28"/>
      <c r="O172" s="239"/>
      <c r="P172" s="27" t="s">
        <v>12666</v>
      </c>
      <c r="Q172" s="27" t="s">
        <v>12667</v>
      </c>
      <c r="R172" s="240"/>
      <c r="S172" s="240"/>
    </row>
    <row r="173" spans="5:19">
      <c r="E173" s="2">
        <v>44351</v>
      </c>
      <c r="F173">
        <v>2009</v>
      </c>
      <c r="G173" t="s">
        <v>294</v>
      </c>
      <c r="H173" t="s">
        <v>12668</v>
      </c>
      <c r="I173" t="s">
        <v>278</v>
      </c>
      <c r="J173" s="28" t="s">
        <v>12177</v>
      </c>
      <c r="K173" s="28" t="s">
        <v>12669</v>
      </c>
      <c r="L173" s="28"/>
      <c r="O173" s="239">
        <v>40344</v>
      </c>
      <c r="P173" s="217" t="s">
        <v>12078</v>
      </c>
      <c r="Q173" s="216" t="s">
        <v>12670</v>
      </c>
      <c r="R173" s="240" t="s">
        <v>202</v>
      </c>
      <c r="S173" s="240"/>
    </row>
    <row r="174" spans="5:19">
      <c r="E174" s="2">
        <v>44351</v>
      </c>
      <c r="F174">
        <v>2009</v>
      </c>
      <c r="G174" t="s">
        <v>294</v>
      </c>
      <c r="H174" t="s">
        <v>12671</v>
      </c>
      <c r="I174" t="s">
        <v>278</v>
      </c>
      <c r="J174" s="28" t="s">
        <v>12177</v>
      </c>
      <c r="K174" s="28" t="s">
        <v>12177</v>
      </c>
      <c r="L174" s="28"/>
      <c r="O174" s="239"/>
      <c r="P174" s="27" t="s">
        <v>12672</v>
      </c>
      <c r="Q174" s="27" t="s">
        <v>12673</v>
      </c>
      <c r="R174" s="240"/>
      <c r="S174" s="240"/>
    </row>
    <row r="175" spans="5:19">
      <c r="E175" s="2">
        <v>44351</v>
      </c>
      <c r="F175">
        <v>2009</v>
      </c>
      <c r="G175" t="s">
        <v>294</v>
      </c>
      <c r="H175" t="s">
        <v>12674</v>
      </c>
      <c r="I175" t="s">
        <v>278</v>
      </c>
      <c r="J175" s="28" t="s">
        <v>12675</v>
      </c>
      <c r="K175" s="28" t="s">
        <v>12676</v>
      </c>
      <c r="L175" s="28"/>
      <c r="O175" s="239">
        <v>40337</v>
      </c>
      <c r="P175" s="217" t="s">
        <v>295</v>
      </c>
      <c r="Q175" s="216" t="s">
        <v>12677</v>
      </c>
      <c r="R175" s="240" t="s">
        <v>202</v>
      </c>
      <c r="S175" s="240"/>
    </row>
    <row r="176" spans="5:19">
      <c r="E176" s="2">
        <v>44351</v>
      </c>
      <c r="F176">
        <v>2009</v>
      </c>
      <c r="G176" t="s">
        <v>294</v>
      </c>
      <c r="H176" t="s">
        <v>12678</v>
      </c>
      <c r="I176" t="s">
        <v>278</v>
      </c>
      <c r="J176" s="28" t="s">
        <v>12679</v>
      </c>
      <c r="K176" s="28" t="s">
        <v>12676</v>
      </c>
      <c r="L176" s="28"/>
      <c r="O176" s="239"/>
      <c r="P176" s="27" t="s">
        <v>12680</v>
      </c>
      <c r="Q176" s="27" t="s">
        <v>12681</v>
      </c>
      <c r="R176" s="240"/>
      <c r="S176" s="240"/>
    </row>
    <row r="177" spans="5:19">
      <c r="E177" s="2">
        <v>44351</v>
      </c>
      <c r="F177">
        <v>2009</v>
      </c>
      <c r="G177" t="s">
        <v>294</v>
      </c>
      <c r="H177" t="s">
        <v>12682</v>
      </c>
      <c r="I177" t="s">
        <v>278</v>
      </c>
      <c r="J177" s="28" t="s">
        <v>12683</v>
      </c>
      <c r="K177" s="28" t="s">
        <v>12684</v>
      </c>
      <c r="L177" s="28"/>
      <c r="O177" s="239">
        <v>40332</v>
      </c>
      <c r="P177" s="217" t="s">
        <v>295</v>
      </c>
      <c r="Q177" s="216" t="s">
        <v>12685</v>
      </c>
      <c r="R177" s="240" t="s">
        <v>282</v>
      </c>
      <c r="S177" s="240"/>
    </row>
    <row r="178" spans="5:19">
      <c r="E178" s="2">
        <v>44355</v>
      </c>
      <c r="F178">
        <v>2009</v>
      </c>
      <c r="G178" t="s">
        <v>301</v>
      </c>
      <c r="H178" t="s">
        <v>12686</v>
      </c>
      <c r="I178" t="s">
        <v>202</v>
      </c>
      <c r="J178" s="28" t="s">
        <v>12687</v>
      </c>
      <c r="K178" s="28" t="s">
        <v>12688</v>
      </c>
      <c r="L178" s="28"/>
      <c r="O178" s="239"/>
      <c r="P178" s="27" t="s">
        <v>12689</v>
      </c>
      <c r="Q178" s="27" t="s">
        <v>12690</v>
      </c>
      <c r="R178" s="240"/>
      <c r="S178" s="240"/>
    </row>
    <row r="179" spans="5:19">
      <c r="E179" s="2">
        <v>44369</v>
      </c>
      <c r="F179">
        <v>2009</v>
      </c>
      <c r="G179" t="s">
        <v>302</v>
      </c>
      <c r="H179" t="s">
        <v>12691</v>
      </c>
      <c r="I179" t="s">
        <v>204</v>
      </c>
      <c r="J179" s="28" t="s">
        <v>12692</v>
      </c>
      <c r="K179" s="28" t="s">
        <v>12693</v>
      </c>
      <c r="L179" s="28"/>
      <c r="O179" s="239">
        <v>40332</v>
      </c>
      <c r="P179" s="217" t="s">
        <v>295</v>
      </c>
      <c r="Q179" s="216" t="s">
        <v>12694</v>
      </c>
      <c r="R179" s="240" t="s">
        <v>282</v>
      </c>
      <c r="S179" s="240"/>
    </row>
    <row r="180" spans="5:19">
      <c r="E180" s="2">
        <v>44369</v>
      </c>
      <c r="F180">
        <v>2009</v>
      </c>
      <c r="G180" t="s">
        <v>303</v>
      </c>
      <c r="H180" t="s">
        <v>12695</v>
      </c>
      <c r="I180" t="s">
        <v>287</v>
      </c>
      <c r="J180" s="28" t="s">
        <v>12696</v>
      </c>
      <c r="K180" s="28" t="s">
        <v>12177</v>
      </c>
      <c r="L180" s="28"/>
      <c r="O180" s="239"/>
      <c r="P180" s="27" t="s">
        <v>12697</v>
      </c>
      <c r="Q180" s="27" t="s">
        <v>12698</v>
      </c>
      <c r="R180" s="240"/>
      <c r="S180" s="240"/>
    </row>
    <row r="181" spans="5:19">
      <c r="E181" s="2">
        <v>44372</v>
      </c>
      <c r="F181">
        <v>2009</v>
      </c>
      <c r="G181" t="s">
        <v>296</v>
      </c>
      <c r="H181" t="s">
        <v>12392</v>
      </c>
      <c r="I181" t="s">
        <v>286</v>
      </c>
      <c r="J181" s="28" t="s">
        <v>12699</v>
      </c>
      <c r="K181" s="28" t="s">
        <v>12700</v>
      </c>
      <c r="L181" s="28"/>
      <c r="O181" s="239">
        <v>40319</v>
      </c>
      <c r="P181" s="217" t="s">
        <v>295</v>
      </c>
      <c r="Q181" s="216" t="s">
        <v>12701</v>
      </c>
      <c r="R181" s="240" t="s">
        <v>242</v>
      </c>
      <c r="S181" s="240"/>
    </row>
    <row r="182" spans="5:19">
      <c r="E182" s="2">
        <v>44376</v>
      </c>
      <c r="F182">
        <v>2009</v>
      </c>
      <c r="G182" t="s">
        <v>298</v>
      </c>
      <c r="H182" t="s">
        <v>12334</v>
      </c>
      <c r="I182" t="s">
        <v>202</v>
      </c>
      <c r="J182" s="28" t="s">
        <v>12702</v>
      </c>
      <c r="K182" s="28" t="s">
        <v>12177</v>
      </c>
      <c r="L182" s="28"/>
      <c r="O182" s="239"/>
      <c r="P182" s="27" t="s">
        <v>12703</v>
      </c>
      <c r="Q182" s="27" t="s">
        <v>12704</v>
      </c>
      <c r="R182" s="240"/>
      <c r="S182" s="240"/>
    </row>
    <row r="183" spans="5:19">
      <c r="E183" s="2">
        <v>44379</v>
      </c>
      <c r="F183">
        <v>2009</v>
      </c>
      <c r="G183" t="s">
        <v>294</v>
      </c>
      <c r="H183" t="s">
        <v>12705</v>
      </c>
      <c r="I183" t="s">
        <v>281</v>
      </c>
      <c r="J183" s="28" t="s">
        <v>12706</v>
      </c>
      <c r="K183" s="28" t="s">
        <v>12177</v>
      </c>
      <c r="L183" s="28"/>
      <c r="O183" s="239">
        <v>40319</v>
      </c>
      <c r="P183" s="217" t="s">
        <v>295</v>
      </c>
      <c r="Q183" s="240" t="s">
        <v>12707</v>
      </c>
      <c r="R183" s="240" t="s">
        <v>242</v>
      </c>
      <c r="S183" s="240"/>
    </row>
    <row r="184" spans="5:19">
      <c r="E184" s="2">
        <v>44391</v>
      </c>
      <c r="F184">
        <v>2009</v>
      </c>
      <c r="G184" t="s">
        <v>296</v>
      </c>
      <c r="H184" t="s">
        <v>12708</v>
      </c>
      <c r="I184" t="s">
        <v>286</v>
      </c>
      <c r="J184" s="28" t="s">
        <v>12709</v>
      </c>
      <c r="K184" s="28" t="s">
        <v>12177</v>
      </c>
      <c r="L184" s="28"/>
      <c r="O184" s="239"/>
      <c r="P184" s="27" t="s">
        <v>12710</v>
      </c>
      <c r="Q184" s="240"/>
      <c r="R184" s="240"/>
      <c r="S184" s="240"/>
    </row>
    <row r="185" spans="5:19">
      <c r="E185" s="2">
        <v>44391</v>
      </c>
      <c r="F185">
        <v>2009</v>
      </c>
      <c r="G185" t="s">
        <v>304</v>
      </c>
      <c r="H185" t="s">
        <v>12711</v>
      </c>
      <c r="I185" t="s">
        <v>202</v>
      </c>
      <c r="J185" s="28" t="s">
        <v>12712</v>
      </c>
      <c r="K185" s="28" t="s">
        <v>12688</v>
      </c>
      <c r="L185" s="28"/>
      <c r="O185" s="239">
        <v>40315</v>
      </c>
      <c r="P185" s="217" t="s">
        <v>295</v>
      </c>
      <c r="Q185" s="216" t="s">
        <v>12713</v>
      </c>
      <c r="R185" s="240" t="s">
        <v>242</v>
      </c>
      <c r="S185" s="240"/>
    </row>
    <row r="186" spans="5:19">
      <c r="E186" s="2">
        <v>44392</v>
      </c>
      <c r="F186">
        <v>2009</v>
      </c>
      <c r="G186" t="s">
        <v>295</v>
      </c>
      <c r="H186" t="s">
        <v>12412</v>
      </c>
      <c r="I186" t="s">
        <v>282</v>
      </c>
      <c r="J186" s="28" t="s">
        <v>12714</v>
      </c>
      <c r="K186" s="28" t="s">
        <v>12715</v>
      </c>
      <c r="L186" s="102" t="s">
        <v>295</v>
      </c>
      <c r="O186" s="239"/>
      <c r="P186" s="27" t="s">
        <v>12716</v>
      </c>
      <c r="Q186" s="27" t="s">
        <v>12717</v>
      </c>
      <c r="R186" s="240"/>
      <c r="S186" s="240"/>
    </row>
    <row r="187" spans="5:19">
      <c r="E187" s="2">
        <v>44393</v>
      </c>
      <c r="F187">
        <v>2009</v>
      </c>
      <c r="G187" t="s">
        <v>294</v>
      </c>
      <c r="H187" t="s">
        <v>12718</v>
      </c>
      <c r="I187" t="s">
        <v>288</v>
      </c>
      <c r="J187" s="28" t="s">
        <v>12719</v>
      </c>
      <c r="K187" s="28" t="s">
        <v>12720</v>
      </c>
      <c r="L187" s="102" t="s">
        <v>294</v>
      </c>
      <c r="O187" s="239">
        <v>40311</v>
      </c>
      <c r="P187" s="217" t="s">
        <v>295</v>
      </c>
      <c r="Q187" s="216" t="s">
        <v>12721</v>
      </c>
      <c r="R187" s="240" t="s">
        <v>242</v>
      </c>
      <c r="S187" s="240"/>
    </row>
    <row r="188" spans="5:19">
      <c r="E188" s="2">
        <v>44414</v>
      </c>
      <c r="F188">
        <v>2009</v>
      </c>
      <c r="G188" t="s">
        <v>294</v>
      </c>
      <c r="H188" s="233" t="s">
        <v>12971</v>
      </c>
      <c r="I188" t="s">
        <v>278</v>
      </c>
      <c r="J188" s="28" t="s">
        <v>12177</v>
      </c>
      <c r="K188" s="28" t="s">
        <v>12693</v>
      </c>
      <c r="L188" s="102" t="s">
        <v>294</v>
      </c>
      <c r="O188" s="239"/>
      <c r="P188" s="27" t="s">
        <v>12722</v>
      </c>
      <c r="Q188" s="27" t="s">
        <v>12723</v>
      </c>
      <c r="R188" s="240"/>
      <c r="S188" s="240"/>
    </row>
    <row r="189" spans="5:19">
      <c r="E189" s="2">
        <v>44414</v>
      </c>
      <c r="F189">
        <v>2009</v>
      </c>
      <c r="G189" t="s">
        <v>295</v>
      </c>
      <c r="H189" t="s">
        <v>12724</v>
      </c>
      <c r="I189" t="s">
        <v>289</v>
      </c>
      <c r="J189" s="28" t="s">
        <v>12725</v>
      </c>
      <c r="K189" s="28" t="s">
        <v>12177</v>
      </c>
      <c r="L189" s="102" t="s">
        <v>295</v>
      </c>
      <c r="O189" s="239">
        <v>40297</v>
      </c>
      <c r="P189" s="217" t="s">
        <v>12078</v>
      </c>
      <c r="Q189" s="216" t="s">
        <v>12726</v>
      </c>
      <c r="R189" s="240" t="s">
        <v>282</v>
      </c>
      <c r="S189" s="240" t="s">
        <v>12727</v>
      </c>
    </row>
    <row r="190" spans="5:19">
      <c r="E190" s="2">
        <v>44415</v>
      </c>
      <c r="F190">
        <v>2009</v>
      </c>
      <c r="G190" t="s">
        <v>295</v>
      </c>
      <c r="H190" t="s">
        <v>12728</v>
      </c>
      <c r="I190" t="s">
        <v>282</v>
      </c>
      <c r="J190" s="28" t="s">
        <v>12177</v>
      </c>
      <c r="K190" s="28" t="s">
        <v>12669</v>
      </c>
      <c r="L190" s="102" t="s">
        <v>295</v>
      </c>
      <c r="O190" s="239"/>
      <c r="P190" s="27" t="s">
        <v>12729</v>
      </c>
      <c r="Q190" s="27" t="s">
        <v>12730</v>
      </c>
      <c r="R190" s="240"/>
      <c r="S190" s="240"/>
    </row>
    <row r="191" spans="5:19">
      <c r="E191" s="2">
        <v>44461</v>
      </c>
      <c r="F191">
        <v>2009</v>
      </c>
      <c r="G191" t="s">
        <v>295</v>
      </c>
      <c r="H191" t="s">
        <v>12390</v>
      </c>
      <c r="I191" t="s">
        <v>202</v>
      </c>
      <c r="J191" s="28" t="s">
        <v>12177</v>
      </c>
      <c r="K191" s="28" t="s">
        <v>12177</v>
      </c>
      <c r="L191" s="102" t="s">
        <v>295</v>
      </c>
      <c r="O191" s="239">
        <v>40296</v>
      </c>
      <c r="P191" s="217" t="s">
        <v>12078</v>
      </c>
      <c r="Q191" s="216" t="s">
        <v>12231</v>
      </c>
      <c r="R191" s="240" t="s">
        <v>242</v>
      </c>
      <c r="S191" s="241" t="s">
        <v>12731</v>
      </c>
    </row>
    <row r="192" spans="5:19">
      <c r="E192" s="2">
        <v>44461</v>
      </c>
      <c r="F192">
        <v>2009</v>
      </c>
      <c r="G192" t="s">
        <v>295</v>
      </c>
      <c r="H192" t="s">
        <v>12732</v>
      </c>
      <c r="I192" t="s">
        <v>288</v>
      </c>
      <c r="J192" s="28" t="s">
        <v>12177</v>
      </c>
      <c r="K192" s="28" t="s">
        <v>12315</v>
      </c>
      <c r="L192" s="102" t="s">
        <v>295</v>
      </c>
      <c r="O192" s="239"/>
      <c r="P192" s="27" t="s">
        <v>12733</v>
      </c>
      <c r="Q192" s="27" t="s">
        <v>12235</v>
      </c>
      <c r="R192" s="240"/>
      <c r="S192" s="241"/>
    </row>
    <row r="193" spans="5:19">
      <c r="E193" s="2">
        <v>44475</v>
      </c>
      <c r="F193">
        <v>2009</v>
      </c>
      <c r="G193" t="s">
        <v>294</v>
      </c>
      <c r="H193" t="s">
        <v>12734</v>
      </c>
      <c r="I193" t="s">
        <v>202</v>
      </c>
      <c r="J193" s="28" t="s">
        <v>12735</v>
      </c>
      <c r="K193" s="28" t="s">
        <v>12736</v>
      </c>
      <c r="L193" s="102" t="s">
        <v>294</v>
      </c>
      <c r="O193" s="239">
        <v>40296</v>
      </c>
      <c r="P193" s="217" t="s">
        <v>295</v>
      </c>
      <c r="Q193" s="216" t="s">
        <v>12705</v>
      </c>
      <c r="R193" s="240" t="s">
        <v>281</v>
      </c>
      <c r="S193" s="240"/>
    </row>
    <row r="194" spans="5:19">
      <c r="E194" s="2">
        <v>44475</v>
      </c>
      <c r="F194">
        <v>2009</v>
      </c>
      <c r="G194" t="s">
        <v>294</v>
      </c>
      <c r="H194" t="s">
        <v>12737</v>
      </c>
      <c r="I194" t="s">
        <v>282</v>
      </c>
      <c r="J194" s="28" t="s">
        <v>12738</v>
      </c>
      <c r="K194" s="28" t="s">
        <v>12739</v>
      </c>
      <c r="L194" s="102" t="s">
        <v>294</v>
      </c>
      <c r="O194" s="239"/>
      <c r="P194" s="27" t="s">
        <v>12740</v>
      </c>
      <c r="Q194" s="27" t="s">
        <v>12741</v>
      </c>
      <c r="R194" s="240"/>
      <c r="S194" s="240"/>
    </row>
    <row r="195" spans="5:19">
      <c r="E195" s="2">
        <v>44475</v>
      </c>
      <c r="F195">
        <v>2009</v>
      </c>
      <c r="G195" t="s">
        <v>294</v>
      </c>
      <c r="H195" t="s">
        <v>12742</v>
      </c>
      <c r="I195" t="s">
        <v>282</v>
      </c>
      <c r="J195" s="28" t="s">
        <v>12743</v>
      </c>
      <c r="K195" s="28" t="s">
        <v>12177</v>
      </c>
      <c r="L195" s="102" t="s">
        <v>294</v>
      </c>
      <c r="O195" s="239"/>
      <c r="P195" s="27"/>
      <c r="Q195" s="27" t="s">
        <v>12744</v>
      </c>
      <c r="R195" s="240"/>
      <c r="S195" s="240"/>
    </row>
    <row r="196" spans="5:19">
      <c r="E196" s="2">
        <v>44497</v>
      </c>
      <c r="F196">
        <v>2009</v>
      </c>
      <c r="G196" t="s">
        <v>295</v>
      </c>
      <c r="H196" t="s">
        <v>12745</v>
      </c>
      <c r="I196" t="s">
        <v>283</v>
      </c>
      <c r="J196" s="28" t="s">
        <v>12746</v>
      </c>
      <c r="K196" s="28" t="s">
        <v>12747</v>
      </c>
      <c r="L196" s="102" t="s">
        <v>295</v>
      </c>
      <c r="O196" s="239">
        <v>40295</v>
      </c>
      <c r="P196" s="217" t="s">
        <v>12748</v>
      </c>
      <c r="Q196" s="216" t="s">
        <v>12384</v>
      </c>
      <c r="R196" s="240" t="s">
        <v>12585</v>
      </c>
      <c r="S196" s="241" t="s">
        <v>12749</v>
      </c>
    </row>
    <row r="197" spans="5:19">
      <c r="E197" s="2">
        <v>44497</v>
      </c>
      <c r="F197">
        <v>2009</v>
      </c>
      <c r="G197" t="s">
        <v>295</v>
      </c>
      <c r="H197" t="s">
        <v>12750</v>
      </c>
      <c r="I197" t="s">
        <v>283</v>
      </c>
      <c r="J197" s="28" t="s">
        <v>12746</v>
      </c>
      <c r="K197" s="28" t="s">
        <v>12747</v>
      </c>
      <c r="L197" s="102" t="s">
        <v>295</v>
      </c>
      <c r="O197" s="239"/>
      <c r="P197" s="27" t="s">
        <v>12588</v>
      </c>
      <c r="Q197" s="27" t="s">
        <v>12589</v>
      </c>
      <c r="R197" s="240"/>
      <c r="S197" s="241"/>
    </row>
    <row r="198" spans="5:19">
      <c r="E198" s="2">
        <v>44505</v>
      </c>
      <c r="F198">
        <v>2009</v>
      </c>
      <c r="G198" t="s">
        <v>295</v>
      </c>
      <c r="H198" t="s">
        <v>12751</v>
      </c>
      <c r="I198" t="s">
        <v>283</v>
      </c>
      <c r="J198" s="28" t="s">
        <v>12177</v>
      </c>
      <c r="K198" s="28" t="s">
        <v>12752</v>
      </c>
      <c r="L198" s="102" t="s">
        <v>295</v>
      </c>
      <c r="O198" s="239">
        <v>40294</v>
      </c>
      <c r="P198" s="241" t="s">
        <v>306</v>
      </c>
      <c r="Q198" s="216" t="s">
        <v>12753</v>
      </c>
      <c r="R198" s="240" t="s">
        <v>290</v>
      </c>
      <c r="S198" s="240" t="s">
        <v>12754</v>
      </c>
    </row>
    <row r="199" spans="5:19">
      <c r="E199" s="2">
        <v>44509</v>
      </c>
      <c r="F199">
        <v>2009</v>
      </c>
      <c r="G199" t="s">
        <v>294</v>
      </c>
      <c r="H199" t="s">
        <v>12369</v>
      </c>
      <c r="I199" t="s">
        <v>202</v>
      </c>
      <c r="J199" s="28" t="s">
        <v>12755</v>
      </c>
      <c r="K199" s="31" t="s">
        <v>12756</v>
      </c>
      <c r="L199" s="102" t="s">
        <v>294</v>
      </c>
      <c r="O199" s="239"/>
      <c r="P199" s="241"/>
      <c r="Q199" s="27" t="s">
        <v>12757</v>
      </c>
      <c r="R199" s="240"/>
      <c r="S199" s="240"/>
    </row>
    <row r="200" spans="5:19">
      <c r="E200" s="2">
        <v>44510</v>
      </c>
      <c r="F200">
        <v>2009</v>
      </c>
      <c r="G200" t="s">
        <v>295</v>
      </c>
      <c r="H200" t="s">
        <v>12758</v>
      </c>
      <c r="I200" t="s">
        <v>283</v>
      </c>
      <c r="J200" s="28" t="s">
        <v>12759</v>
      </c>
      <c r="K200" s="28" t="s">
        <v>12760</v>
      </c>
      <c r="L200" s="102" t="s">
        <v>295</v>
      </c>
      <c r="O200" s="239">
        <v>40289</v>
      </c>
      <c r="P200" s="217" t="s">
        <v>295</v>
      </c>
      <c r="Q200" s="216" t="s">
        <v>12761</v>
      </c>
      <c r="R200" s="240" t="s">
        <v>202</v>
      </c>
      <c r="S200" s="240" t="s">
        <v>12762</v>
      </c>
    </row>
    <row r="201" spans="5:19">
      <c r="E201" s="2">
        <v>44510</v>
      </c>
      <c r="F201">
        <v>2009</v>
      </c>
      <c r="G201" t="s">
        <v>295</v>
      </c>
      <c r="H201" t="s">
        <v>12763</v>
      </c>
      <c r="I201" t="s">
        <v>283</v>
      </c>
      <c r="J201" s="28" t="s">
        <v>12746</v>
      </c>
      <c r="K201" s="31" t="s">
        <v>12764</v>
      </c>
      <c r="L201" s="102" t="s">
        <v>295</v>
      </c>
      <c r="O201" s="239"/>
      <c r="P201" s="27" t="s">
        <v>12765</v>
      </c>
      <c r="Q201" s="27" t="s">
        <v>12766</v>
      </c>
      <c r="R201" s="240"/>
      <c r="S201" s="240"/>
    </row>
    <row r="202" spans="5:19">
      <c r="E202" s="2">
        <v>44512</v>
      </c>
      <c r="F202">
        <v>2009</v>
      </c>
      <c r="G202" t="s">
        <v>294</v>
      </c>
      <c r="H202" t="s">
        <v>12685</v>
      </c>
      <c r="I202" t="s">
        <v>282</v>
      </c>
      <c r="J202" s="28" t="s">
        <v>12767</v>
      </c>
      <c r="K202" s="28" t="s">
        <v>12768</v>
      </c>
      <c r="L202" s="102" t="s">
        <v>295</v>
      </c>
      <c r="O202" s="239">
        <v>40275</v>
      </c>
      <c r="P202" s="217" t="s">
        <v>295</v>
      </c>
      <c r="Q202" s="216" t="s">
        <v>12769</v>
      </c>
      <c r="R202" s="240" t="s">
        <v>242</v>
      </c>
      <c r="S202" s="240"/>
    </row>
    <row r="203" spans="5:19">
      <c r="E203" s="2">
        <v>44512</v>
      </c>
      <c r="F203">
        <v>2009</v>
      </c>
      <c r="G203" t="s">
        <v>294</v>
      </c>
      <c r="H203" t="s">
        <v>12770</v>
      </c>
      <c r="I203" t="s">
        <v>288</v>
      </c>
      <c r="J203" s="28" t="s">
        <v>12177</v>
      </c>
      <c r="K203" s="31" t="s">
        <v>12771</v>
      </c>
      <c r="L203" s="102" t="s">
        <v>294</v>
      </c>
      <c r="O203" s="239"/>
      <c r="P203" s="27" t="s">
        <v>12772</v>
      </c>
      <c r="Q203" s="27" t="s">
        <v>12773</v>
      </c>
      <c r="R203" s="240"/>
      <c r="S203" s="240"/>
    </row>
    <row r="204" spans="5:19">
      <c r="E204" s="2">
        <v>44512</v>
      </c>
      <c r="F204">
        <v>2009</v>
      </c>
      <c r="G204" t="s">
        <v>298</v>
      </c>
      <c r="H204" t="s">
        <v>12774</v>
      </c>
      <c r="I204" t="s">
        <v>282</v>
      </c>
      <c r="J204" s="28" t="s">
        <v>12177</v>
      </c>
      <c r="K204" s="28" t="s">
        <v>12177</v>
      </c>
      <c r="L204" s="102" t="s">
        <v>298</v>
      </c>
      <c r="O204" s="239">
        <v>40275</v>
      </c>
      <c r="P204" s="217" t="s">
        <v>295</v>
      </c>
      <c r="Q204" s="216" t="s">
        <v>11373</v>
      </c>
      <c r="R204" s="240" t="s">
        <v>282</v>
      </c>
      <c r="S204" s="240"/>
    </row>
    <row r="205" spans="5:19">
      <c r="E205" s="2">
        <v>44512</v>
      </c>
      <c r="F205">
        <v>2009</v>
      </c>
      <c r="G205" t="s">
        <v>294</v>
      </c>
      <c r="H205" t="s">
        <v>12721</v>
      </c>
      <c r="I205" t="s">
        <v>288</v>
      </c>
      <c r="J205" s="28" t="s">
        <v>12177</v>
      </c>
      <c r="K205" s="31" t="s">
        <v>12775</v>
      </c>
      <c r="L205" s="102" t="s">
        <v>294</v>
      </c>
      <c r="O205" s="239"/>
      <c r="P205" s="27" t="s">
        <v>12776</v>
      </c>
      <c r="Q205" s="27" t="s">
        <v>12777</v>
      </c>
      <c r="R205" s="240"/>
      <c r="S205" s="240"/>
    </row>
    <row r="206" spans="5:19">
      <c r="E206" s="2">
        <v>44512</v>
      </c>
      <c r="F206">
        <v>2009</v>
      </c>
      <c r="G206" t="s">
        <v>294</v>
      </c>
      <c r="H206" s="233" t="s">
        <v>12918</v>
      </c>
      <c r="I206" t="s">
        <v>288</v>
      </c>
      <c r="J206" s="28" t="s">
        <v>12778</v>
      </c>
      <c r="K206" s="28" t="s">
        <v>12779</v>
      </c>
      <c r="L206" s="102" t="s">
        <v>294</v>
      </c>
      <c r="O206" s="239">
        <v>40260</v>
      </c>
      <c r="P206" s="241" t="s">
        <v>302</v>
      </c>
      <c r="Q206" s="216" t="s">
        <v>12780</v>
      </c>
      <c r="R206" s="240" t="s">
        <v>282</v>
      </c>
      <c r="S206" s="240"/>
    </row>
    <row r="207" spans="5:19">
      <c r="E207" s="2">
        <v>44530</v>
      </c>
      <c r="F207">
        <v>2009</v>
      </c>
      <c r="G207" t="s">
        <v>295</v>
      </c>
      <c r="H207" t="s">
        <v>12781</v>
      </c>
      <c r="I207" t="s">
        <v>288</v>
      </c>
      <c r="J207" s="28" t="s">
        <v>12177</v>
      </c>
      <c r="K207" s="28" t="s">
        <v>12782</v>
      </c>
      <c r="L207" s="109" t="s">
        <v>295</v>
      </c>
      <c r="O207" s="239"/>
      <c r="P207" s="241"/>
      <c r="Q207" s="27" t="s">
        <v>12783</v>
      </c>
      <c r="R207" s="240"/>
      <c r="S207" s="240"/>
    </row>
    <row r="208" spans="5:19">
      <c r="E208" s="2">
        <v>44532</v>
      </c>
      <c r="F208">
        <v>2009</v>
      </c>
      <c r="G208" t="s">
        <v>305</v>
      </c>
      <c r="H208" t="s">
        <v>12784</v>
      </c>
      <c r="I208" t="s">
        <v>202</v>
      </c>
      <c r="J208" s="28" t="s">
        <v>12177</v>
      </c>
      <c r="K208" s="28" t="s">
        <v>12177</v>
      </c>
      <c r="L208" s="102" t="s">
        <v>305</v>
      </c>
      <c r="O208" s="239">
        <v>40245</v>
      </c>
      <c r="P208" s="217" t="s">
        <v>295</v>
      </c>
      <c r="Q208" s="216" t="s">
        <v>12785</v>
      </c>
      <c r="R208" s="240" t="s">
        <v>282</v>
      </c>
      <c r="S208" s="240" t="s">
        <v>12786</v>
      </c>
    </row>
    <row r="209" spans="5:19">
      <c r="E209" s="2">
        <v>44533</v>
      </c>
      <c r="F209">
        <v>2009</v>
      </c>
      <c r="G209" t="s">
        <v>294</v>
      </c>
      <c r="H209" t="s">
        <v>12787</v>
      </c>
      <c r="I209" t="s">
        <v>282</v>
      </c>
      <c r="J209" s="28" t="s">
        <v>12177</v>
      </c>
      <c r="K209" s="28" t="s">
        <v>12747</v>
      </c>
      <c r="L209" s="102" t="s">
        <v>294</v>
      </c>
      <c r="O209" s="239"/>
      <c r="P209" s="27" t="s">
        <v>12788</v>
      </c>
      <c r="Q209" s="27" t="s">
        <v>12789</v>
      </c>
      <c r="R209" s="240"/>
      <c r="S209" s="240"/>
    </row>
    <row r="210" spans="5:19">
      <c r="E210" s="2">
        <v>44534</v>
      </c>
      <c r="F210">
        <v>2009</v>
      </c>
      <c r="G210" t="s">
        <v>294</v>
      </c>
      <c r="H210" t="s">
        <v>12790</v>
      </c>
      <c r="I210" t="s">
        <v>202</v>
      </c>
      <c r="J210" s="28" t="s">
        <v>12791</v>
      </c>
      <c r="K210" s="29" t="s">
        <v>12792</v>
      </c>
      <c r="L210" s="102" t="s">
        <v>294</v>
      </c>
      <c r="O210" s="239">
        <v>40240</v>
      </c>
      <c r="P210" s="217" t="s">
        <v>295</v>
      </c>
      <c r="Q210" s="216" t="s">
        <v>12770</v>
      </c>
      <c r="R210" s="240" t="s">
        <v>242</v>
      </c>
      <c r="S210" s="240"/>
    </row>
    <row r="211" spans="5:19">
      <c r="E211" s="2">
        <v>44541</v>
      </c>
      <c r="F211">
        <v>2009</v>
      </c>
      <c r="G211" t="s">
        <v>295</v>
      </c>
      <c r="H211" t="s">
        <v>12793</v>
      </c>
      <c r="I211" t="s">
        <v>283</v>
      </c>
      <c r="J211" s="28" t="s">
        <v>12794</v>
      </c>
      <c r="K211" s="28" t="s">
        <v>12795</v>
      </c>
      <c r="L211" s="102" t="s">
        <v>295</v>
      </c>
      <c r="O211" s="239"/>
      <c r="P211" s="216" t="s">
        <v>12796</v>
      </c>
      <c r="Q211" s="216" t="s">
        <v>12797</v>
      </c>
      <c r="R211" s="240"/>
      <c r="S211" s="240"/>
    </row>
    <row r="212" spans="5:19">
      <c r="E212" s="2">
        <v>44547</v>
      </c>
      <c r="F212">
        <v>2009</v>
      </c>
      <c r="G212" t="s">
        <v>295</v>
      </c>
      <c r="H212" t="s">
        <v>12798</v>
      </c>
      <c r="I212" t="s">
        <v>282</v>
      </c>
      <c r="J212" s="29" t="s">
        <v>12799</v>
      </c>
      <c r="K212" s="31" t="s">
        <v>12800</v>
      </c>
      <c r="L212" s="102" t="s">
        <v>295</v>
      </c>
      <c r="O212" s="239">
        <v>40239</v>
      </c>
      <c r="P212" s="217" t="s">
        <v>295</v>
      </c>
      <c r="Q212" s="216" t="s">
        <v>12801</v>
      </c>
      <c r="R212" s="240" t="s">
        <v>282</v>
      </c>
      <c r="S212" s="241" t="s">
        <v>12802</v>
      </c>
    </row>
    <row r="213" spans="5:19">
      <c r="E213" s="2">
        <v>44553</v>
      </c>
      <c r="F213">
        <v>2009</v>
      </c>
      <c r="G213" t="s">
        <v>294</v>
      </c>
      <c r="H213" t="s">
        <v>12803</v>
      </c>
      <c r="I213" t="s">
        <v>288</v>
      </c>
      <c r="J213" s="28" t="s">
        <v>12177</v>
      </c>
      <c r="K213" s="28" t="s">
        <v>12177</v>
      </c>
      <c r="L213" s="102" t="s">
        <v>294</v>
      </c>
      <c r="O213" s="239"/>
      <c r="P213" s="27" t="s">
        <v>12804</v>
      </c>
      <c r="Q213" s="27" t="s">
        <v>12805</v>
      </c>
      <c r="R213" s="240"/>
      <c r="S213" s="241"/>
    </row>
    <row r="214" spans="5:19">
      <c r="E214" s="2">
        <v>44559</v>
      </c>
      <c r="F214">
        <v>2009</v>
      </c>
      <c r="G214" t="s">
        <v>295</v>
      </c>
      <c r="H214" t="s">
        <v>12806</v>
      </c>
      <c r="I214" t="s">
        <v>289</v>
      </c>
      <c r="J214" s="28" t="s">
        <v>12177</v>
      </c>
      <c r="K214" s="28" t="s">
        <v>12177</v>
      </c>
      <c r="L214" s="102" t="s">
        <v>295</v>
      </c>
      <c r="O214" s="239">
        <v>40227</v>
      </c>
      <c r="P214" s="217" t="s">
        <v>12078</v>
      </c>
      <c r="Q214" s="240" t="s">
        <v>12807</v>
      </c>
      <c r="R214" s="240" t="s">
        <v>12808</v>
      </c>
      <c r="S214" s="240" t="s">
        <v>12809</v>
      </c>
    </row>
    <row r="215" spans="5:19">
      <c r="E215" s="2">
        <v>44200</v>
      </c>
      <c r="F215">
        <v>2010</v>
      </c>
      <c r="G215" t="s">
        <v>295</v>
      </c>
      <c r="H215" t="s">
        <v>12810</v>
      </c>
      <c r="I215" t="s">
        <v>288</v>
      </c>
      <c r="J215" s="28" t="s">
        <v>12746</v>
      </c>
      <c r="K215" s="31" t="s">
        <v>12747</v>
      </c>
      <c r="L215" s="102" t="s">
        <v>295</v>
      </c>
      <c r="O215" s="239"/>
      <c r="P215" s="216" t="s">
        <v>12811</v>
      </c>
      <c r="Q215" s="240"/>
      <c r="R215" s="240"/>
      <c r="S215" s="240"/>
    </row>
    <row r="216" spans="5:19">
      <c r="E216" s="2">
        <v>44203</v>
      </c>
      <c r="F216">
        <v>2010</v>
      </c>
      <c r="G216" t="s">
        <v>295</v>
      </c>
      <c r="H216" t="s">
        <v>12812</v>
      </c>
      <c r="I216" t="s">
        <v>202</v>
      </c>
      <c r="J216" s="28" t="s">
        <v>12177</v>
      </c>
      <c r="K216" s="28" t="s">
        <v>12177</v>
      </c>
      <c r="L216" s="102" t="s">
        <v>295</v>
      </c>
      <c r="O216" s="239">
        <v>40226</v>
      </c>
      <c r="P216" s="217" t="s">
        <v>295</v>
      </c>
      <c r="Q216" s="216" t="s">
        <v>12813</v>
      </c>
      <c r="R216" s="240" t="s">
        <v>12814</v>
      </c>
      <c r="S216" s="240"/>
    </row>
    <row r="217" spans="5:19">
      <c r="E217" s="2">
        <v>44203</v>
      </c>
      <c r="F217">
        <v>2010</v>
      </c>
      <c r="G217" t="s">
        <v>298</v>
      </c>
      <c r="H217" t="s">
        <v>12815</v>
      </c>
      <c r="I217" t="s">
        <v>289</v>
      </c>
      <c r="J217" s="28" t="s">
        <v>12177</v>
      </c>
      <c r="K217" s="31" t="s">
        <v>12816</v>
      </c>
      <c r="L217" s="102" t="s">
        <v>298</v>
      </c>
      <c r="O217" s="239"/>
      <c r="P217" s="27" t="s">
        <v>12817</v>
      </c>
      <c r="Q217" s="27" t="s">
        <v>12818</v>
      </c>
      <c r="R217" s="240"/>
      <c r="S217" s="240"/>
    </row>
    <row r="218" spans="5:19">
      <c r="E218" s="2">
        <v>44209</v>
      </c>
      <c r="F218">
        <v>2010</v>
      </c>
      <c r="G218" t="s">
        <v>295</v>
      </c>
      <c r="H218" s="233" t="s">
        <v>12864</v>
      </c>
      <c r="I218" t="s">
        <v>286</v>
      </c>
      <c r="J218" s="28" t="s">
        <v>12819</v>
      </c>
      <c r="K218" s="28" t="s">
        <v>12693</v>
      </c>
      <c r="L218" s="102" t="s">
        <v>295</v>
      </c>
      <c r="O218" s="239">
        <v>40214</v>
      </c>
      <c r="P218" s="217" t="s">
        <v>12078</v>
      </c>
      <c r="Q218" s="216" t="s">
        <v>12616</v>
      </c>
      <c r="R218" s="240" t="s">
        <v>281</v>
      </c>
      <c r="S218" s="241" t="s">
        <v>12820</v>
      </c>
    </row>
    <row r="219" spans="5:19">
      <c r="E219" s="2">
        <v>44210</v>
      </c>
      <c r="F219">
        <v>2010</v>
      </c>
      <c r="G219" t="s">
        <v>298</v>
      </c>
      <c r="H219" t="s">
        <v>12821</v>
      </c>
      <c r="I219" t="s">
        <v>288</v>
      </c>
      <c r="J219" s="28" t="s">
        <v>12177</v>
      </c>
      <c r="K219" s="28" t="s">
        <v>12822</v>
      </c>
      <c r="L219" s="102" t="s">
        <v>298</v>
      </c>
      <c r="O219" s="239"/>
      <c r="P219" s="27" t="s">
        <v>12823</v>
      </c>
      <c r="Q219" s="27" t="s">
        <v>12619</v>
      </c>
      <c r="R219" s="240"/>
      <c r="S219" s="241"/>
    </row>
    <row r="220" spans="5:19">
      <c r="E220" s="2">
        <v>44217</v>
      </c>
      <c r="F220">
        <v>2010</v>
      </c>
      <c r="G220" t="s">
        <v>295</v>
      </c>
      <c r="H220" t="s">
        <v>12824</v>
      </c>
      <c r="I220" t="s">
        <v>288</v>
      </c>
      <c r="J220" s="29" t="s">
        <v>12825</v>
      </c>
      <c r="K220" s="28" t="s">
        <v>12826</v>
      </c>
      <c r="L220" s="102" t="s">
        <v>295</v>
      </c>
      <c r="O220" s="239">
        <v>40211</v>
      </c>
      <c r="P220" s="217" t="s">
        <v>295</v>
      </c>
      <c r="Q220" s="216" t="s">
        <v>12334</v>
      </c>
      <c r="R220" s="240" t="s">
        <v>202</v>
      </c>
      <c r="S220" s="240"/>
    </row>
    <row r="221" spans="5:19">
      <c r="E221" s="2">
        <v>44221</v>
      </c>
      <c r="F221">
        <v>2010</v>
      </c>
      <c r="G221" t="s">
        <v>295</v>
      </c>
      <c r="H221" t="s">
        <v>12827</v>
      </c>
      <c r="I221" t="s">
        <v>288</v>
      </c>
      <c r="J221" s="29" t="s">
        <v>12828</v>
      </c>
      <c r="K221" s="28" t="s">
        <v>12829</v>
      </c>
      <c r="L221" s="102" t="s">
        <v>295</v>
      </c>
      <c r="O221" s="239"/>
      <c r="P221" s="27" t="s">
        <v>12830</v>
      </c>
      <c r="Q221" s="27" t="s">
        <v>12831</v>
      </c>
      <c r="R221" s="240"/>
      <c r="S221" s="240"/>
    </row>
    <row r="222" spans="5:19">
      <c r="E222" s="2">
        <v>44221</v>
      </c>
      <c r="F222">
        <v>2010</v>
      </c>
      <c r="G222" t="s">
        <v>295</v>
      </c>
      <c r="H222" t="s">
        <v>12832</v>
      </c>
      <c r="I222" t="s">
        <v>286</v>
      </c>
      <c r="J222" s="29" t="s">
        <v>12833</v>
      </c>
      <c r="K222" s="28" t="s">
        <v>12834</v>
      </c>
      <c r="L222" s="102" t="s">
        <v>295</v>
      </c>
      <c r="O222" s="239">
        <v>40203</v>
      </c>
      <c r="P222" s="217" t="s">
        <v>295</v>
      </c>
      <c r="Q222" s="216" t="s">
        <v>12835</v>
      </c>
      <c r="R222" s="240" t="s">
        <v>12814</v>
      </c>
      <c r="S222" s="240"/>
    </row>
    <row r="223" spans="5:19">
      <c r="E223" s="2">
        <v>44221</v>
      </c>
      <c r="F223">
        <v>2010</v>
      </c>
      <c r="G223" t="s">
        <v>295</v>
      </c>
      <c r="H223" t="s">
        <v>12835</v>
      </c>
      <c r="I223" t="s">
        <v>288</v>
      </c>
      <c r="J223" s="29" t="s">
        <v>12836</v>
      </c>
      <c r="K223" s="31" t="s">
        <v>12837</v>
      </c>
      <c r="L223" s="102" t="s">
        <v>295</v>
      </c>
      <c r="O223" s="239"/>
      <c r="P223" s="27" t="s">
        <v>12838</v>
      </c>
      <c r="Q223" s="27" t="s">
        <v>12839</v>
      </c>
      <c r="R223" s="240"/>
      <c r="S223" s="240"/>
    </row>
    <row r="224" spans="5:19">
      <c r="E224" s="2">
        <v>44229</v>
      </c>
      <c r="F224">
        <v>2010</v>
      </c>
      <c r="G224" t="s">
        <v>295</v>
      </c>
      <c r="H224" t="s">
        <v>12334</v>
      </c>
      <c r="I224" t="s">
        <v>202</v>
      </c>
      <c r="J224" s="29" t="s">
        <v>12840</v>
      </c>
      <c r="K224" s="28" t="s">
        <v>12841</v>
      </c>
      <c r="L224" s="102" t="s">
        <v>295</v>
      </c>
      <c r="O224" s="239">
        <v>40203</v>
      </c>
      <c r="P224" s="217" t="s">
        <v>295</v>
      </c>
      <c r="Q224" s="240" t="s">
        <v>12832</v>
      </c>
      <c r="R224" s="240" t="s">
        <v>286</v>
      </c>
      <c r="S224" s="240" t="s">
        <v>12842</v>
      </c>
    </row>
    <row r="225" spans="5:19">
      <c r="E225" s="2">
        <v>44232</v>
      </c>
      <c r="F225">
        <v>2010</v>
      </c>
      <c r="G225" t="s">
        <v>294</v>
      </c>
      <c r="H225" t="s">
        <v>12616</v>
      </c>
      <c r="I225" t="s">
        <v>281</v>
      </c>
      <c r="J225" s="29" t="s">
        <v>12843</v>
      </c>
      <c r="K225" s="28" t="s">
        <v>12844</v>
      </c>
      <c r="L225" s="102" t="s">
        <v>12078</v>
      </c>
      <c r="O225" s="239"/>
      <c r="P225" s="27" t="s">
        <v>12845</v>
      </c>
      <c r="Q225" s="240"/>
      <c r="R225" s="240"/>
      <c r="S225" s="240"/>
    </row>
    <row r="226" spans="5:19">
      <c r="E226" s="2">
        <v>44244</v>
      </c>
      <c r="F226">
        <v>2010</v>
      </c>
      <c r="G226" t="s">
        <v>295</v>
      </c>
      <c r="H226" t="s">
        <v>12813</v>
      </c>
      <c r="I226" t="s">
        <v>288</v>
      </c>
      <c r="J226" s="28" t="s">
        <v>12177</v>
      </c>
      <c r="K226" s="28" t="s">
        <v>12846</v>
      </c>
      <c r="L226" s="102" t="s">
        <v>295</v>
      </c>
      <c r="O226" s="239">
        <v>40203</v>
      </c>
      <c r="P226" s="217" t="s">
        <v>295</v>
      </c>
      <c r="Q226" s="216" t="s">
        <v>12827</v>
      </c>
      <c r="R226" s="240" t="s">
        <v>12814</v>
      </c>
      <c r="S226" s="240"/>
    </row>
    <row r="227" spans="5:19" ht="51">
      <c r="E227" s="2">
        <v>44245</v>
      </c>
      <c r="F227">
        <v>2010</v>
      </c>
      <c r="G227" t="s">
        <v>294</v>
      </c>
      <c r="H227" t="s">
        <v>12847</v>
      </c>
      <c r="I227" t="s">
        <v>289</v>
      </c>
      <c r="J227" s="32" t="s">
        <v>12848</v>
      </c>
      <c r="K227" s="28" t="s">
        <v>12849</v>
      </c>
      <c r="L227" s="102" t="s">
        <v>12078</v>
      </c>
      <c r="O227" s="239"/>
      <c r="P227" s="27" t="s">
        <v>12850</v>
      </c>
      <c r="Q227" s="27" t="s">
        <v>12122</v>
      </c>
      <c r="R227" s="240"/>
      <c r="S227" s="240"/>
    </row>
    <row r="228" spans="5:19">
      <c r="E228" s="2">
        <v>44257</v>
      </c>
      <c r="F228">
        <v>2010</v>
      </c>
      <c r="G228" t="s">
        <v>295</v>
      </c>
      <c r="H228" t="s">
        <v>12801</v>
      </c>
      <c r="I228" t="s">
        <v>282</v>
      </c>
      <c r="J228" s="28" t="s">
        <v>12851</v>
      </c>
      <c r="K228" s="28" t="s">
        <v>12764</v>
      </c>
      <c r="L228" s="102" t="s">
        <v>295</v>
      </c>
      <c r="O228" s="239">
        <v>40199</v>
      </c>
      <c r="P228" s="217" t="s">
        <v>295</v>
      </c>
      <c r="Q228" s="216" t="s">
        <v>12824</v>
      </c>
      <c r="R228" s="240" t="s">
        <v>12814</v>
      </c>
      <c r="S228" s="240"/>
    </row>
    <row r="229" spans="5:19">
      <c r="E229" s="2">
        <v>44258</v>
      </c>
      <c r="F229">
        <v>2010</v>
      </c>
      <c r="G229" t="s">
        <v>295</v>
      </c>
      <c r="H229" t="s">
        <v>12770</v>
      </c>
      <c r="I229" t="s">
        <v>288</v>
      </c>
      <c r="J229" s="29" t="s">
        <v>12852</v>
      </c>
      <c r="K229" s="28" t="s">
        <v>12853</v>
      </c>
      <c r="L229" s="102" t="s">
        <v>295</v>
      </c>
      <c r="O229" s="239"/>
      <c r="P229" s="27" t="s">
        <v>12854</v>
      </c>
      <c r="Q229" s="27" t="s">
        <v>12855</v>
      </c>
      <c r="R229" s="240"/>
      <c r="S229" s="240"/>
    </row>
    <row r="230" spans="5:19">
      <c r="E230" s="2">
        <v>44263</v>
      </c>
      <c r="F230">
        <v>2010</v>
      </c>
      <c r="G230" t="s">
        <v>295</v>
      </c>
      <c r="H230" t="s">
        <v>12785</v>
      </c>
      <c r="I230" t="s">
        <v>282</v>
      </c>
      <c r="J230" s="28" t="s">
        <v>12177</v>
      </c>
      <c r="K230" s="28" t="s">
        <v>12856</v>
      </c>
      <c r="L230" s="102" t="s">
        <v>295</v>
      </c>
      <c r="O230" s="239">
        <v>40192</v>
      </c>
      <c r="P230" s="217" t="s">
        <v>298</v>
      </c>
      <c r="Q230" s="216" t="s">
        <v>12821</v>
      </c>
      <c r="R230" s="240" t="s">
        <v>12814</v>
      </c>
      <c r="S230" s="241" t="s">
        <v>12857</v>
      </c>
    </row>
    <row r="231" spans="5:19">
      <c r="E231" s="2">
        <v>44278</v>
      </c>
      <c r="F231">
        <v>2010</v>
      </c>
      <c r="G231" t="s">
        <v>302</v>
      </c>
      <c r="H231" t="s">
        <v>12780</v>
      </c>
      <c r="I231" t="s">
        <v>282</v>
      </c>
      <c r="J231" s="29" t="s">
        <v>12858</v>
      </c>
      <c r="K231" s="29" t="s">
        <v>12859</v>
      </c>
      <c r="L231" s="109" t="s">
        <v>302</v>
      </c>
      <c r="O231" s="239"/>
      <c r="P231" s="27" t="s">
        <v>12860</v>
      </c>
      <c r="Q231" s="27" t="s">
        <v>12861</v>
      </c>
      <c r="R231" s="240"/>
      <c r="S231" s="241"/>
    </row>
    <row r="232" spans="5:19">
      <c r="E232" s="2">
        <v>44293</v>
      </c>
      <c r="F232">
        <v>2010</v>
      </c>
      <c r="G232" t="s">
        <v>295</v>
      </c>
      <c r="H232" t="s">
        <v>11373</v>
      </c>
      <c r="I232" t="s">
        <v>282</v>
      </c>
      <c r="J232" s="29" t="s">
        <v>12862</v>
      </c>
      <c r="K232" s="31" t="s">
        <v>12863</v>
      </c>
      <c r="L232" s="102" t="s">
        <v>295</v>
      </c>
      <c r="O232" s="239">
        <v>40191</v>
      </c>
      <c r="P232" s="217" t="s">
        <v>295</v>
      </c>
      <c r="Q232" s="240" t="s">
        <v>12864</v>
      </c>
      <c r="R232" s="240" t="s">
        <v>286</v>
      </c>
      <c r="S232" s="240" t="s">
        <v>12865</v>
      </c>
    </row>
    <row r="233" spans="5:19">
      <c r="E233" s="2">
        <v>44293</v>
      </c>
      <c r="F233">
        <v>2010</v>
      </c>
      <c r="G233" t="s">
        <v>295</v>
      </c>
      <c r="H233" t="s">
        <v>12769</v>
      </c>
      <c r="I233" t="s">
        <v>288</v>
      </c>
      <c r="J233" s="28" t="s">
        <v>12866</v>
      </c>
      <c r="K233" s="31" t="s">
        <v>12764</v>
      </c>
      <c r="L233" s="102" t="s">
        <v>295</v>
      </c>
      <c r="O233" s="239"/>
      <c r="P233" s="27" t="s">
        <v>12867</v>
      </c>
      <c r="Q233" s="240"/>
      <c r="R233" s="240"/>
      <c r="S233" s="240"/>
    </row>
    <row r="234" spans="5:19">
      <c r="E234" s="2">
        <v>44307</v>
      </c>
      <c r="F234">
        <v>2010</v>
      </c>
      <c r="G234" t="s">
        <v>295</v>
      </c>
      <c r="H234" t="s">
        <v>12761</v>
      </c>
      <c r="I234" t="s">
        <v>202</v>
      </c>
      <c r="J234" s="28" t="s">
        <v>12868</v>
      </c>
      <c r="K234" s="31" t="s">
        <v>12764</v>
      </c>
      <c r="L234" s="102" t="s">
        <v>295</v>
      </c>
      <c r="O234" s="239">
        <v>40185</v>
      </c>
      <c r="P234" s="217" t="s">
        <v>298</v>
      </c>
      <c r="Q234" s="216" t="s">
        <v>12815</v>
      </c>
      <c r="R234" s="240" t="s">
        <v>12808</v>
      </c>
      <c r="S234" s="241" t="s">
        <v>12869</v>
      </c>
    </row>
    <row r="235" spans="5:19">
      <c r="E235" s="2">
        <v>44312</v>
      </c>
      <c r="F235">
        <v>2010</v>
      </c>
      <c r="G235" t="s">
        <v>306</v>
      </c>
      <c r="H235" t="s">
        <v>12753</v>
      </c>
      <c r="I235" t="s">
        <v>290</v>
      </c>
      <c r="J235" s="28" t="s">
        <v>12870</v>
      </c>
      <c r="K235" s="31" t="s">
        <v>12764</v>
      </c>
      <c r="L235" s="109" t="s">
        <v>306</v>
      </c>
      <c r="O235" s="239"/>
      <c r="P235" s="27" t="s">
        <v>12871</v>
      </c>
      <c r="Q235" s="27" t="s">
        <v>12872</v>
      </c>
      <c r="R235" s="240"/>
      <c r="S235" s="241"/>
    </row>
    <row r="236" spans="5:19">
      <c r="E236" s="2">
        <v>44313</v>
      </c>
      <c r="F236">
        <v>2010</v>
      </c>
      <c r="G236" t="s">
        <v>307</v>
      </c>
      <c r="H236" t="s">
        <v>12384</v>
      </c>
      <c r="I236" t="s">
        <v>285</v>
      </c>
      <c r="J236" s="28" t="s">
        <v>12873</v>
      </c>
      <c r="K236" s="31" t="s">
        <v>12764</v>
      </c>
      <c r="L236" s="102" t="s">
        <v>12748</v>
      </c>
      <c r="O236" s="239"/>
      <c r="P236" s="27"/>
      <c r="Q236" s="27" t="s">
        <v>12632</v>
      </c>
      <c r="R236" s="240"/>
      <c r="S236" s="241"/>
    </row>
    <row r="237" spans="5:19">
      <c r="E237" s="2">
        <v>44314</v>
      </c>
      <c r="F237">
        <v>2010</v>
      </c>
      <c r="G237" t="s">
        <v>295</v>
      </c>
      <c r="H237" t="s">
        <v>12705</v>
      </c>
      <c r="I237" t="s">
        <v>281</v>
      </c>
      <c r="J237" s="28" t="s">
        <v>12874</v>
      </c>
      <c r="K237" s="31" t="s">
        <v>12764</v>
      </c>
      <c r="L237" s="102" t="s">
        <v>295</v>
      </c>
      <c r="O237" s="239">
        <v>40185</v>
      </c>
      <c r="P237" s="217" t="s">
        <v>295</v>
      </c>
      <c r="Q237" s="216" t="s">
        <v>12812</v>
      </c>
      <c r="R237" s="240" t="s">
        <v>202</v>
      </c>
      <c r="S237" s="240" t="s">
        <v>12875</v>
      </c>
    </row>
    <row r="238" spans="5:19">
      <c r="E238" s="2">
        <v>44314</v>
      </c>
      <c r="F238">
        <v>2010</v>
      </c>
      <c r="G238" t="s">
        <v>294</v>
      </c>
      <c r="H238" t="s">
        <v>12231</v>
      </c>
      <c r="I238" t="s">
        <v>288</v>
      </c>
      <c r="J238" s="28" t="s">
        <v>12876</v>
      </c>
      <c r="K238" s="31" t="s">
        <v>12764</v>
      </c>
      <c r="L238" s="102" t="s">
        <v>12078</v>
      </c>
      <c r="O238" s="239"/>
      <c r="P238" s="27" t="s">
        <v>12877</v>
      </c>
      <c r="Q238" s="27" t="s">
        <v>12878</v>
      </c>
      <c r="R238" s="240"/>
      <c r="S238" s="240"/>
    </row>
    <row r="239" spans="5:19">
      <c r="E239" s="2">
        <v>44315</v>
      </c>
      <c r="F239">
        <v>2010</v>
      </c>
      <c r="G239" t="s">
        <v>294</v>
      </c>
      <c r="H239" t="s">
        <v>12726</v>
      </c>
      <c r="I239" t="s">
        <v>282</v>
      </c>
      <c r="J239" s="28" t="s">
        <v>12879</v>
      </c>
      <c r="K239" s="31" t="s">
        <v>12764</v>
      </c>
      <c r="L239" s="102" t="s">
        <v>12078</v>
      </c>
      <c r="O239" s="239">
        <v>40182</v>
      </c>
      <c r="P239" s="217" t="s">
        <v>295</v>
      </c>
      <c r="Q239" s="216" t="s">
        <v>12810</v>
      </c>
      <c r="R239" s="240" t="s">
        <v>12814</v>
      </c>
      <c r="S239" s="240"/>
    </row>
    <row r="240" spans="5:19">
      <c r="E240" s="2">
        <v>44329</v>
      </c>
      <c r="F240">
        <v>2010</v>
      </c>
      <c r="G240" t="s">
        <v>295</v>
      </c>
      <c r="H240" t="s">
        <v>12721</v>
      </c>
      <c r="I240" t="s">
        <v>288</v>
      </c>
      <c r="J240" s="28" t="s">
        <v>12880</v>
      </c>
      <c r="K240" s="31" t="s">
        <v>12764</v>
      </c>
      <c r="L240" s="102" t="s">
        <v>295</v>
      </c>
      <c r="O240" s="239"/>
      <c r="P240" s="27" t="s">
        <v>12881</v>
      </c>
      <c r="Q240" s="27" t="s">
        <v>12882</v>
      </c>
      <c r="R240" s="240"/>
      <c r="S240" s="240"/>
    </row>
    <row r="241" spans="5:19">
      <c r="E241" s="2">
        <v>44333</v>
      </c>
      <c r="F241">
        <v>2010</v>
      </c>
      <c r="G241" t="s">
        <v>295</v>
      </c>
      <c r="H241" t="s">
        <v>12713</v>
      </c>
      <c r="I241" t="s">
        <v>288</v>
      </c>
      <c r="J241" s="28" t="s">
        <v>12880</v>
      </c>
      <c r="K241" s="31" t="s">
        <v>12764</v>
      </c>
      <c r="L241" s="102" t="s">
        <v>295</v>
      </c>
      <c r="O241" s="239">
        <v>40176</v>
      </c>
      <c r="P241" s="217" t="s">
        <v>295</v>
      </c>
      <c r="Q241" s="216" t="s">
        <v>12806</v>
      </c>
      <c r="R241" s="240" t="s">
        <v>12297</v>
      </c>
      <c r="S241" s="240"/>
    </row>
    <row r="242" spans="5:19">
      <c r="E242" s="2">
        <v>44337</v>
      </c>
      <c r="F242">
        <v>2010</v>
      </c>
      <c r="G242" t="s">
        <v>295</v>
      </c>
      <c r="H242" t="s">
        <v>12707</v>
      </c>
      <c r="I242" t="s">
        <v>288</v>
      </c>
      <c r="J242" s="28" t="s">
        <v>12870</v>
      </c>
      <c r="K242" s="31" t="s">
        <v>12764</v>
      </c>
      <c r="L242" s="102" t="s">
        <v>295</v>
      </c>
      <c r="O242" s="239"/>
      <c r="P242" s="27" t="s">
        <v>12883</v>
      </c>
      <c r="Q242" s="27" t="s">
        <v>12884</v>
      </c>
      <c r="R242" s="240"/>
      <c r="S242" s="240"/>
    </row>
    <row r="243" spans="5:19">
      <c r="E243" s="2">
        <v>44337</v>
      </c>
      <c r="F243">
        <v>2010</v>
      </c>
      <c r="G243" t="s">
        <v>295</v>
      </c>
      <c r="H243" t="s">
        <v>12701</v>
      </c>
      <c r="I243" t="s">
        <v>288</v>
      </c>
      <c r="J243" s="28" t="s">
        <v>12885</v>
      </c>
      <c r="K243" s="31" t="s">
        <v>12764</v>
      </c>
      <c r="L243" s="102" t="s">
        <v>295</v>
      </c>
      <c r="O243" s="239"/>
      <c r="P243" s="27"/>
      <c r="Q243" s="27" t="s">
        <v>12886</v>
      </c>
      <c r="R243" s="240"/>
      <c r="S243" s="240"/>
    </row>
    <row r="244" spans="5:19">
      <c r="E244" s="2">
        <v>44350</v>
      </c>
      <c r="F244">
        <v>2010</v>
      </c>
      <c r="G244" t="s">
        <v>295</v>
      </c>
      <c r="H244" t="s">
        <v>12694</v>
      </c>
      <c r="I244" t="s">
        <v>282</v>
      </c>
      <c r="J244" s="28" t="s">
        <v>12887</v>
      </c>
      <c r="K244" s="31" t="s">
        <v>12764</v>
      </c>
      <c r="L244" s="102" t="s">
        <v>295</v>
      </c>
      <c r="O244" s="239">
        <v>40170</v>
      </c>
      <c r="P244" s="217" t="s">
        <v>294</v>
      </c>
      <c r="Q244" s="216" t="s">
        <v>12803</v>
      </c>
      <c r="R244" s="240" t="s">
        <v>242</v>
      </c>
      <c r="S244" s="240" t="s">
        <v>12888</v>
      </c>
    </row>
    <row r="245" spans="5:19">
      <c r="E245" s="2">
        <v>44350</v>
      </c>
      <c r="F245">
        <v>2010</v>
      </c>
      <c r="G245" t="s">
        <v>295</v>
      </c>
      <c r="H245" t="s">
        <v>12685</v>
      </c>
      <c r="I245" t="s">
        <v>282</v>
      </c>
      <c r="J245" s="28" t="s">
        <v>12887</v>
      </c>
      <c r="K245" s="31" t="s">
        <v>12764</v>
      </c>
      <c r="L245" s="102" t="s">
        <v>295</v>
      </c>
      <c r="O245" s="239"/>
      <c r="P245" s="27" t="s">
        <v>12889</v>
      </c>
      <c r="Q245" s="27" t="s">
        <v>12890</v>
      </c>
      <c r="R245" s="240"/>
      <c r="S245" s="240"/>
    </row>
    <row r="246" spans="5:19">
      <c r="E246" s="2">
        <v>44355</v>
      </c>
      <c r="F246">
        <v>2010</v>
      </c>
      <c r="G246" t="s">
        <v>295</v>
      </c>
      <c r="H246" t="s">
        <v>12677</v>
      </c>
      <c r="I246" t="s">
        <v>202</v>
      </c>
      <c r="J246" s="28" t="s">
        <v>12870</v>
      </c>
      <c r="K246" s="29" t="s">
        <v>12764</v>
      </c>
      <c r="L246" s="102" t="s">
        <v>295</v>
      </c>
      <c r="O246" s="239">
        <v>40164</v>
      </c>
      <c r="P246" s="217" t="s">
        <v>295</v>
      </c>
      <c r="Q246" s="216" t="s">
        <v>12798</v>
      </c>
      <c r="R246" s="240" t="s">
        <v>282</v>
      </c>
      <c r="S246" s="240"/>
    </row>
    <row r="247" spans="5:19">
      <c r="E247" s="2">
        <v>44362</v>
      </c>
      <c r="F247">
        <v>2010</v>
      </c>
      <c r="G247" t="s">
        <v>294</v>
      </c>
      <c r="H247" t="s">
        <v>12670</v>
      </c>
      <c r="I247" t="s">
        <v>202</v>
      </c>
      <c r="J247" s="28" t="s">
        <v>12891</v>
      </c>
      <c r="K247" s="31" t="s">
        <v>12764</v>
      </c>
      <c r="L247" s="102" t="s">
        <v>12078</v>
      </c>
      <c r="O247" s="239"/>
      <c r="P247" s="27" t="s">
        <v>12892</v>
      </c>
      <c r="Q247" s="27" t="s">
        <v>12893</v>
      </c>
      <c r="R247" s="240"/>
      <c r="S247" s="240"/>
    </row>
    <row r="248" spans="5:19">
      <c r="E248" s="2">
        <v>44362</v>
      </c>
      <c r="F248">
        <v>2010</v>
      </c>
      <c r="G248" t="s">
        <v>294</v>
      </c>
      <c r="H248" t="s">
        <v>12663</v>
      </c>
      <c r="I248" t="s">
        <v>278</v>
      </c>
      <c r="J248" s="28" t="s">
        <v>12894</v>
      </c>
      <c r="K248" s="29" t="s">
        <v>12764</v>
      </c>
      <c r="L248" s="102" t="s">
        <v>12078</v>
      </c>
      <c r="O248" s="239">
        <v>40158</v>
      </c>
      <c r="P248" s="217" t="s">
        <v>295</v>
      </c>
      <c r="Q248" s="216" t="s">
        <v>12793</v>
      </c>
      <c r="R248" s="240" t="s">
        <v>283</v>
      </c>
      <c r="S248" s="240" t="s">
        <v>12895</v>
      </c>
    </row>
    <row r="249" spans="5:19">
      <c r="E249" s="2">
        <v>44362</v>
      </c>
      <c r="F249">
        <v>2010</v>
      </c>
      <c r="G249" t="s">
        <v>294</v>
      </c>
      <c r="H249" t="s">
        <v>12657</v>
      </c>
      <c r="I249" t="s">
        <v>202</v>
      </c>
      <c r="J249" s="28" t="s">
        <v>12896</v>
      </c>
      <c r="K249" s="31" t="s">
        <v>12764</v>
      </c>
      <c r="L249" s="102" t="s">
        <v>12078</v>
      </c>
      <c r="O249" s="239"/>
      <c r="P249" s="27" t="s">
        <v>12897</v>
      </c>
      <c r="Q249" s="27" t="s">
        <v>12898</v>
      </c>
      <c r="R249" s="240"/>
      <c r="S249" s="240"/>
    </row>
    <row r="250" spans="5:19">
      <c r="E250" s="2">
        <v>44362</v>
      </c>
      <c r="F250">
        <v>2010</v>
      </c>
      <c r="G250" t="s">
        <v>294</v>
      </c>
      <c r="H250" t="s">
        <v>12650</v>
      </c>
      <c r="I250" t="s">
        <v>202</v>
      </c>
      <c r="J250" s="28" t="s">
        <v>12899</v>
      </c>
      <c r="K250" s="31" t="s">
        <v>12764</v>
      </c>
      <c r="L250" s="102" t="s">
        <v>12078</v>
      </c>
      <c r="O250" s="239">
        <v>40151</v>
      </c>
      <c r="P250" s="217" t="s">
        <v>294</v>
      </c>
      <c r="Q250" s="216" t="s">
        <v>12790</v>
      </c>
      <c r="R250" s="240" t="s">
        <v>202</v>
      </c>
      <c r="S250" s="240" t="s">
        <v>12900</v>
      </c>
    </row>
    <row r="251" spans="5:19">
      <c r="E251" s="2">
        <v>44362</v>
      </c>
      <c r="F251">
        <v>2010</v>
      </c>
      <c r="G251" t="s">
        <v>294</v>
      </c>
      <c r="H251" t="s">
        <v>12643</v>
      </c>
      <c r="I251" t="s">
        <v>202</v>
      </c>
      <c r="J251" s="28" t="s">
        <v>12901</v>
      </c>
      <c r="K251" s="28" t="s">
        <v>12764</v>
      </c>
      <c r="L251" s="102" t="s">
        <v>12078</v>
      </c>
      <c r="O251" s="239"/>
      <c r="P251" s="27" t="s">
        <v>12902</v>
      </c>
      <c r="Q251" s="27" t="s">
        <v>12903</v>
      </c>
      <c r="R251" s="240"/>
      <c r="S251" s="240"/>
    </row>
    <row r="252" spans="5:19">
      <c r="E252" s="2">
        <v>44362</v>
      </c>
      <c r="F252">
        <v>2010</v>
      </c>
      <c r="G252" t="s">
        <v>294</v>
      </c>
      <c r="H252" t="s">
        <v>12636</v>
      </c>
      <c r="I252" t="s">
        <v>202</v>
      </c>
      <c r="J252" s="28" t="s">
        <v>12904</v>
      </c>
      <c r="K252" s="28" t="s">
        <v>12764</v>
      </c>
      <c r="L252" s="109" t="s">
        <v>12078</v>
      </c>
      <c r="O252" s="239">
        <v>40151</v>
      </c>
      <c r="P252" s="217" t="s">
        <v>295</v>
      </c>
      <c r="Q252" s="216" t="s">
        <v>12905</v>
      </c>
      <c r="R252" s="240" t="s">
        <v>280</v>
      </c>
      <c r="S252" s="240"/>
    </row>
    <row r="253" spans="5:19">
      <c r="E253" s="2">
        <v>44363</v>
      </c>
      <c r="F253">
        <v>2010</v>
      </c>
      <c r="G253" t="s">
        <v>295</v>
      </c>
      <c r="H253" t="s">
        <v>12628</v>
      </c>
      <c r="I253" t="s">
        <v>288</v>
      </c>
      <c r="J253" s="28" t="s">
        <v>12906</v>
      </c>
      <c r="K253" s="28" t="s">
        <v>12907</v>
      </c>
      <c r="L253" s="109" t="s">
        <v>295</v>
      </c>
      <c r="O253" s="239"/>
      <c r="P253" s="27" t="s">
        <v>12908</v>
      </c>
      <c r="Q253" s="27" t="s">
        <v>12909</v>
      </c>
      <c r="R253" s="240"/>
      <c r="S253" s="240"/>
    </row>
    <row r="254" spans="5:19">
      <c r="E254" s="2">
        <v>44365</v>
      </c>
      <c r="F254">
        <v>2010</v>
      </c>
      <c r="G254" t="s">
        <v>295</v>
      </c>
      <c r="H254" t="s">
        <v>12622</v>
      </c>
      <c r="I254" t="s">
        <v>285</v>
      </c>
      <c r="J254" s="28" t="s">
        <v>12906</v>
      </c>
      <c r="K254" s="28" t="s">
        <v>12910</v>
      </c>
      <c r="L254" s="109" t="s">
        <v>295</v>
      </c>
      <c r="O254" s="239">
        <v>40150</v>
      </c>
      <c r="P254" s="217" t="s">
        <v>294</v>
      </c>
      <c r="Q254" s="216" t="s">
        <v>12787</v>
      </c>
      <c r="R254" s="240" t="s">
        <v>282</v>
      </c>
      <c r="S254" s="240" t="s">
        <v>12911</v>
      </c>
    </row>
    <row r="255" spans="5:19">
      <c r="E255" s="2">
        <v>44368</v>
      </c>
      <c r="F255">
        <v>2010</v>
      </c>
      <c r="G255" t="s">
        <v>295</v>
      </c>
      <c r="H255" t="s">
        <v>12616</v>
      </c>
      <c r="I255" t="s">
        <v>281</v>
      </c>
      <c r="J255" s="28" t="s">
        <v>12906</v>
      </c>
      <c r="K255" s="28" t="s">
        <v>12910</v>
      </c>
      <c r="L255" s="102" t="s">
        <v>295</v>
      </c>
      <c r="O255" s="239"/>
      <c r="P255" s="27" t="s">
        <v>12912</v>
      </c>
      <c r="Q255" s="27" t="s">
        <v>12913</v>
      </c>
      <c r="R255" s="240"/>
      <c r="S255" s="240"/>
    </row>
    <row r="256" spans="5:19">
      <c r="E256" s="2">
        <v>44368</v>
      </c>
      <c r="F256">
        <v>2010</v>
      </c>
      <c r="G256" t="s">
        <v>294</v>
      </c>
      <c r="H256" s="233" t="s">
        <v>12610</v>
      </c>
      <c r="I256" t="s">
        <v>288</v>
      </c>
      <c r="J256" s="33" t="s">
        <v>12914</v>
      </c>
      <c r="K256" s="28" t="s">
        <v>12177</v>
      </c>
      <c r="L256" s="102" t="s">
        <v>12078</v>
      </c>
      <c r="O256" s="239">
        <v>40149</v>
      </c>
      <c r="P256" s="217" t="s">
        <v>305</v>
      </c>
      <c r="Q256" s="216" t="s">
        <v>12784</v>
      </c>
      <c r="R256" s="240" t="s">
        <v>202</v>
      </c>
      <c r="S256" s="240"/>
    </row>
    <row r="257" spans="5:19">
      <c r="E257" s="2">
        <v>44376</v>
      </c>
      <c r="F257">
        <v>2010</v>
      </c>
      <c r="G257" t="s">
        <v>308</v>
      </c>
      <c r="H257" t="s">
        <v>12603</v>
      </c>
      <c r="I257" t="s">
        <v>282</v>
      </c>
      <c r="J257" s="33" t="s">
        <v>12914</v>
      </c>
      <c r="K257" s="28" t="s">
        <v>12177</v>
      </c>
      <c r="L257" s="102" t="s">
        <v>308</v>
      </c>
      <c r="O257" s="239"/>
      <c r="P257" s="27" t="s">
        <v>12915</v>
      </c>
      <c r="Q257" s="27" t="s">
        <v>12916</v>
      </c>
      <c r="R257" s="240"/>
      <c r="S257" s="240"/>
    </row>
    <row r="258" spans="5:19">
      <c r="E258" s="2">
        <v>44376</v>
      </c>
      <c r="F258">
        <v>2010</v>
      </c>
      <c r="G258" t="s">
        <v>309</v>
      </c>
      <c r="H258" t="s">
        <v>12598</v>
      </c>
      <c r="I258" t="s">
        <v>288</v>
      </c>
      <c r="J258" s="33" t="s">
        <v>12914</v>
      </c>
      <c r="K258" s="28" t="s">
        <v>12177</v>
      </c>
      <c r="L258" s="102" t="s">
        <v>309</v>
      </c>
      <c r="O258" s="239">
        <v>40147</v>
      </c>
      <c r="P258" s="241" t="s">
        <v>295</v>
      </c>
      <c r="Q258" s="216" t="s">
        <v>12781</v>
      </c>
      <c r="R258" s="240" t="s">
        <v>242</v>
      </c>
      <c r="S258" s="240"/>
    </row>
    <row r="259" spans="5:19">
      <c r="E259" s="2">
        <v>44386</v>
      </c>
      <c r="F259">
        <v>2010</v>
      </c>
      <c r="G259" t="s">
        <v>295</v>
      </c>
      <c r="H259" t="s">
        <v>12592</v>
      </c>
      <c r="I259" t="s">
        <v>202</v>
      </c>
      <c r="J259" s="33" t="s">
        <v>12914</v>
      </c>
      <c r="K259" s="28" t="s">
        <v>12177</v>
      </c>
      <c r="L259" s="102" t="s">
        <v>295</v>
      </c>
      <c r="O259" s="239"/>
      <c r="P259" s="241"/>
      <c r="Q259" s="27" t="s">
        <v>12917</v>
      </c>
      <c r="R259" s="240"/>
      <c r="S259" s="240"/>
    </row>
    <row r="260" spans="5:19">
      <c r="E260" s="2">
        <v>44392</v>
      </c>
      <c r="F260">
        <v>2010</v>
      </c>
      <c r="G260" t="s">
        <v>310</v>
      </c>
      <c r="H260" t="s">
        <v>12384</v>
      </c>
      <c r="I260" t="s">
        <v>285</v>
      </c>
      <c r="J260" s="33" t="s">
        <v>12914</v>
      </c>
      <c r="K260" s="28" t="s">
        <v>12177</v>
      </c>
      <c r="L260" s="102" t="s">
        <v>310</v>
      </c>
      <c r="O260" s="239">
        <v>40129</v>
      </c>
      <c r="P260" s="217" t="s">
        <v>294</v>
      </c>
      <c r="Q260" s="216" t="s">
        <v>12918</v>
      </c>
      <c r="R260" s="240" t="s">
        <v>242</v>
      </c>
      <c r="S260" s="240" t="s">
        <v>12919</v>
      </c>
    </row>
    <row r="261" spans="5:19">
      <c r="E261" s="2">
        <v>44393</v>
      </c>
      <c r="F261">
        <v>2010</v>
      </c>
      <c r="G261" t="s">
        <v>295</v>
      </c>
      <c r="H261" t="s">
        <v>12578</v>
      </c>
      <c r="I261" t="s">
        <v>283</v>
      </c>
      <c r="J261" s="33" t="s">
        <v>12914</v>
      </c>
      <c r="K261" s="28" t="s">
        <v>12177</v>
      </c>
      <c r="L261" s="102" t="s">
        <v>295</v>
      </c>
      <c r="O261" s="239"/>
      <c r="P261" s="27" t="s">
        <v>12920</v>
      </c>
      <c r="Q261" s="27" t="s">
        <v>12921</v>
      </c>
      <c r="R261" s="240"/>
      <c r="S261" s="240"/>
    </row>
    <row r="262" spans="5:19">
      <c r="E262" s="2">
        <v>44397</v>
      </c>
      <c r="F262">
        <v>2010</v>
      </c>
      <c r="G262" t="s">
        <v>295</v>
      </c>
      <c r="H262" s="234" t="s">
        <v>12570</v>
      </c>
      <c r="I262" t="s">
        <v>281</v>
      </c>
      <c r="J262" s="33" t="s">
        <v>12914</v>
      </c>
      <c r="K262" s="28" t="s">
        <v>12177</v>
      </c>
      <c r="L262" s="102" t="s">
        <v>295</v>
      </c>
      <c r="O262" s="239">
        <v>40129</v>
      </c>
      <c r="P262" s="217" t="s">
        <v>294</v>
      </c>
      <c r="Q262" s="216" t="s">
        <v>12721</v>
      </c>
      <c r="R262" s="240" t="s">
        <v>242</v>
      </c>
      <c r="S262" s="241" t="s">
        <v>12922</v>
      </c>
    </row>
    <row r="263" spans="5:19">
      <c r="E263" s="2">
        <v>44397</v>
      </c>
      <c r="F263">
        <v>2010</v>
      </c>
      <c r="G263" t="s">
        <v>311</v>
      </c>
      <c r="H263" t="s">
        <v>12562</v>
      </c>
      <c r="I263" t="s">
        <v>282</v>
      </c>
      <c r="J263" s="33" t="s">
        <v>12914</v>
      </c>
      <c r="K263" s="28" t="s">
        <v>12177</v>
      </c>
      <c r="L263" s="102" t="s">
        <v>12274</v>
      </c>
      <c r="O263" s="239"/>
      <c r="P263" s="27" t="s">
        <v>12923</v>
      </c>
      <c r="Q263" s="27" t="s">
        <v>12723</v>
      </c>
      <c r="R263" s="240"/>
      <c r="S263" s="241"/>
    </row>
    <row r="264" spans="5:19">
      <c r="E264" s="2">
        <v>44397</v>
      </c>
      <c r="F264">
        <v>2010</v>
      </c>
      <c r="G264" t="s">
        <v>311</v>
      </c>
      <c r="H264" t="s">
        <v>12337</v>
      </c>
      <c r="I264" t="s">
        <v>282</v>
      </c>
      <c r="J264" s="33" t="s">
        <v>12914</v>
      </c>
      <c r="K264" s="28" t="s">
        <v>12177</v>
      </c>
      <c r="L264" s="102" t="s">
        <v>12274</v>
      </c>
      <c r="O264" s="239">
        <v>40129</v>
      </c>
      <c r="P264" s="217" t="s">
        <v>298</v>
      </c>
      <c r="Q264" s="216" t="s">
        <v>12774</v>
      </c>
      <c r="R264" s="240" t="s">
        <v>282</v>
      </c>
      <c r="S264" s="241" t="s">
        <v>12924</v>
      </c>
    </row>
    <row r="265" spans="5:19">
      <c r="E265" s="2">
        <v>44398</v>
      </c>
      <c r="F265">
        <v>2010</v>
      </c>
      <c r="G265" t="s">
        <v>295</v>
      </c>
      <c r="H265" t="s">
        <v>12546</v>
      </c>
      <c r="I265" t="s">
        <v>288</v>
      </c>
      <c r="J265" s="33" t="s">
        <v>12914</v>
      </c>
      <c r="K265" s="28" t="s">
        <v>12177</v>
      </c>
      <c r="L265" s="102" t="s">
        <v>295</v>
      </c>
      <c r="O265" s="239"/>
      <c r="P265" s="27" t="s">
        <v>12925</v>
      </c>
      <c r="Q265" s="27" t="s">
        <v>12926</v>
      </c>
      <c r="R265" s="240"/>
      <c r="S265" s="241"/>
    </row>
    <row r="266" spans="5:19">
      <c r="E266" s="2">
        <v>44398</v>
      </c>
      <c r="F266">
        <v>2010</v>
      </c>
      <c r="G266" t="s">
        <v>295</v>
      </c>
      <c r="H266" t="s">
        <v>12540</v>
      </c>
      <c r="I266" t="s">
        <v>288</v>
      </c>
      <c r="J266" s="33" t="s">
        <v>12914</v>
      </c>
      <c r="K266" s="28" t="s">
        <v>12177</v>
      </c>
      <c r="L266" s="102" t="s">
        <v>295</v>
      </c>
      <c r="O266" s="239">
        <v>40129</v>
      </c>
      <c r="P266" s="217" t="s">
        <v>294</v>
      </c>
      <c r="Q266" s="216" t="s">
        <v>12770</v>
      </c>
      <c r="R266" s="240" t="s">
        <v>242</v>
      </c>
      <c r="S266" s="241" t="s">
        <v>12927</v>
      </c>
    </row>
    <row r="267" spans="5:19">
      <c r="E267" s="2">
        <v>44398</v>
      </c>
      <c r="F267">
        <v>2010</v>
      </c>
      <c r="G267" t="s">
        <v>295</v>
      </c>
      <c r="H267" t="s">
        <v>12533</v>
      </c>
      <c r="I267" t="s">
        <v>288</v>
      </c>
      <c r="J267" s="33" t="s">
        <v>12914</v>
      </c>
      <c r="K267" s="28" t="s">
        <v>12177</v>
      </c>
      <c r="L267" s="102" t="s">
        <v>295</v>
      </c>
      <c r="O267" s="239"/>
      <c r="P267" s="27" t="s">
        <v>12928</v>
      </c>
      <c r="Q267" s="27" t="s">
        <v>12797</v>
      </c>
      <c r="R267" s="240"/>
      <c r="S267" s="241"/>
    </row>
    <row r="268" spans="5:19">
      <c r="E268" s="2">
        <v>44398</v>
      </c>
      <c r="F268">
        <v>2010</v>
      </c>
      <c r="G268" t="s">
        <v>295</v>
      </c>
      <c r="H268" t="s">
        <v>12527</v>
      </c>
      <c r="I268" t="s">
        <v>288</v>
      </c>
      <c r="J268" s="33" t="s">
        <v>12914</v>
      </c>
      <c r="K268" s="28" t="s">
        <v>12177</v>
      </c>
      <c r="L268" s="102" t="s">
        <v>295</v>
      </c>
      <c r="O268" s="239">
        <v>40129</v>
      </c>
      <c r="P268" s="217" t="s">
        <v>294</v>
      </c>
      <c r="Q268" s="216" t="s">
        <v>12685</v>
      </c>
      <c r="R268" s="240" t="s">
        <v>282</v>
      </c>
      <c r="S268" s="241" t="s">
        <v>12929</v>
      </c>
    </row>
    <row r="269" spans="5:19">
      <c r="E269" s="2">
        <v>44398</v>
      </c>
      <c r="F269">
        <v>2010</v>
      </c>
      <c r="G269" t="s">
        <v>295</v>
      </c>
      <c r="H269" t="s">
        <v>12522</v>
      </c>
      <c r="I269" t="s">
        <v>288</v>
      </c>
      <c r="J269" s="33" t="s">
        <v>12914</v>
      </c>
      <c r="K269" s="28" t="s">
        <v>12177</v>
      </c>
      <c r="L269" s="102" t="s">
        <v>295</v>
      </c>
      <c r="O269" s="239"/>
      <c r="P269" s="27" t="s">
        <v>12930</v>
      </c>
      <c r="Q269" s="27" t="s">
        <v>12690</v>
      </c>
      <c r="R269" s="240"/>
      <c r="S269" s="241"/>
    </row>
    <row r="270" spans="5:19">
      <c r="E270" s="2">
        <v>44398</v>
      </c>
      <c r="F270">
        <v>2010</v>
      </c>
      <c r="G270" t="s">
        <v>295</v>
      </c>
      <c r="H270" t="s">
        <v>12516</v>
      </c>
      <c r="I270" t="s">
        <v>288</v>
      </c>
      <c r="J270" s="33" t="s">
        <v>12914</v>
      </c>
      <c r="K270" s="28" t="s">
        <v>12177</v>
      </c>
      <c r="L270" s="102" t="s">
        <v>295</v>
      </c>
      <c r="O270" s="239">
        <v>40127</v>
      </c>
      <c r="P270" s="217" t="s">
        <v>295</v>
      </c>
      <c r="Q270" s="216" t="s">
        <v>12763</v>
      </c>
      <c r="R270" s="240" t="s">
        <v>283</v>
      </c>
      <c r="S270" s="240"/>
    </row>
    <row r="271" spans="5:19">
      <c r="E271" s="2">
        <v>44398</v>
      </c>
      <c r="F271">
        <v>2010</v>
      </c>
      <c r="G271" t="s">
        <v>295</v>
      </c>
      <c r="H271" t="s">
        <v>12510</v>
      </c>
      <c r="I271" t="s">
        <v>288</v>
      </c>
      <c r="J271" s="33" t="s">
        <v>12914</v>
      </c>
      <c r="K271" s="28" t="s">
        <v>12177</v>
      </c>
      <c r="L271" s="102" t="s">
        <v>295</v>
      </c>
      <c r="O271" s="239"/>
      <c r="P271" s="27" t="s">
        <v>12931</v>
      </c>
      <c r="Q271" s="27" t="s">
        <v>12932</v>
      </c>
      <c r="R271" s="240"/>
      <c r="S271" s="240"/>
    </row>
    <row r="272" spans="5:19">
      <c r="E272" s="2">
        <v>44398</v>
      </c>
      <c r="F272">
        <v>2010</v>
      </c>
      <c r="G272" t="s">
        <v>295</v>
      </c>
      <c r="H272" t="s">
        <v>12503</v>
      </c>
      <c r="I272" t="s">
        <v>288</v>
      </c>
      <c r="J272" s="33" t="s">
        <v>12914</v>
      </c>
      <c r="K272" s="28" t="s">
        <v>12177</v>
      </c>
      <c r="L272" s="102" t="s">
        <v>295</v>
      </c>
      <c r="O272" s="239">
        <v>40127</v>
      </c>
      <c r="P272" s="217" t="s">
        <v>295</v>
      </c>
      <c r="Q272" s="216" t="s">
        <v>12758</v>
      </c>
      <c r="R272" s="240" t="s">
        <v>283</v>
      </c>
      <c r="S272" s="240" t="s">
        <v>12933</v>
      </c>
    </row>
    <row r="273" spans="5:19">
      <c r="E273" s="2">
        <v>44398</v>
      </c>
      <c r="F273">
        <v>2010</v>
      </c>
      <c r="G273" t="s">
        <v>295</v>
      </c>
      <c r="H273" t="s">
        <v>12497</v>
      </c>
      <c r="I273" t="s">
        <v>288</v>
      </c>
      <c r="J273" s="33" t="s">
        <v>12914</v>
      </c>
      <c r="K273" s="28" t="s">
        <v>12177</v>
      </c>
      <c r="L273" s="102" t="s">
        <v>295</v>
      </c>
      <c r="O273" s="239"/>
      <c r="P273" s="216" t="s">
        <v>12934</v>
      </c>
      <c r="Q273" s="216" t="s">
        <v>12935</v>
      </c>
      <c r="R273" s="240"/>
      <c r="S273" s="240"/>
    </row>
    <row r="274" spans="5:19">
      <c r="E274" s="2">
        <v>44398</v>
      </c>
      <c r="F274">
        <v>2010</v>
      </c>
      <c r="G274" t="s">
        <v>295</v>
      </c>
      <c r="H274" t="s">
        <v>12491</v>
      </c>
      <c r="I274" t="s">
        <v>288</v>
      </c>
      <c r="J274" s="33" t="s">
        <v>12914</v>
      </c>
      <c r="K274" s="28" t="s">
        <v>12177</v>
      </c>
      <c r="L274" s="102" t="s">
        <v>295</v>
      </c>
      <c r="O274" s="239">
        <v>40126</v>
      </c>
      <c r="P274" s="217" t="s">
        <v>294</v>
      </c>
      <c r="Q274" s="216" t="s">
        <v>12369</v>
      </c>
      <c r="R274" s="240" t="s">
        <v>202</v>
      </c>
      <c r="S274" s="241" t="s">
        <v>12936</v>
      </c>
    </row>
    <row r="275" spans="5:19">
      <c r="E275" s="2">
        <v>44398</v>
      </c>
      <c r="F275">
        <v>2010</v>
      </c>
      <c r="G275" t="s">
        <v>295</v>
      </c>
      <c r="H275" t="s">
        <v>12485</v>
      </c>
      <c r="I275" t="s">
        <v>288</v>
      </c>
      <c r="J275" s="33" t="s">
        <v>12914</v>
      </c>
      <c r="K275" s="28" t="s">
        <v>12177</v>
      </c>
      <c r="L275" s="102" t="s">
        <v>295</v>
      </c>
      <c r="O275" s="239"/>
      <c r="P275" s="27" t="s">
        <v>12937</v>
      </c>
      <c r="Q275" s="27" t="s">
        <v>12938</v>
      </c>
      <c r="R275" s="240"/>
      <c r="S275" s="241"/>
    </row>
    <row r="276" spans="5:19">
      <c r="E276" s="2">
        <v>44398</v>
      </c>
      <c r="F276">
        <v>2010</v>
      </c>
      <c r="G276" t="s">
        <v>295</v>
      </c>
      <c r="H276" t="s">
        <v>12478</v>
      </c>
      <c r="I276" t="s">
        <v>288</v>
      </c>
      <c r="J276" s="33" t="s">
        <v>12914</v>
      </c>
      <c r="K276" s="28" t="s">
        <v>12177</v>
      </c>
      <c r="L276" s="102" t="s">
        <v>295</v>
      </c>
      <c r="O276" s="239">
        <v>40122</v>
      </c>
      <c r="P276" s="217" t="s">
        <v>295</v>
      </c>
      <c r="Q276" s="216" t="s">
        <v>12751</v>
      </c>
      <c r="R276" s="240" t="s">
        <v>283</v>
      </c>
      <c r="S276" s="240" t="s">
        <v>12939</v>
      </c>
    </row>
    <row r="277" spans="5:19">
      <c r="E277" s="2">
        <v>44398</v>
      </c>
      <c r="F277">
        <v>2010</v>
      </c>
      <c r="G277" t="s">
        <v>295</v>
      </c>
      <c r="H277" t="s">
        <v>12472</v>
      </c>
      <c r="I277" t="s">
        <v>288</v>
      </c>
      <c r="J277" s="33" t="s">
        <v>12914</v>
      </c>
      <c r="K277" s="28" t="s">
        <v>12177</v>
      </c>
      <c r="L277" s="102" t="s">
        <v>295</v>
      </c>
      <c r="O277" s="239"/>
      <c r="P277" s="27" t="s">
        <v>12940</v>
      </c>
      <c r="Q277" s="27" t="s">
        <v>12941</v>
      </c>
      <c r="R277" s="240"/>
      <c r="S277" s="240"/>
    </row>
    <row r="278" spans="5:19">
      <c r="E278" s="2">
        <v>44398</v>
      </c>
      <c r="F278">
        <v>2010</v>
      </c>
      <c r="G278" t="s">
        <v>295</v>
      </c>
      <c r="H278" t="s">
        <v>12465</v>
      </c>
      <c r="I278" t="s">
        <v>288</v>
      </c>
      <c r="J278" s="33" t="s">
        <v>12914</v>
      </c>
      <c r="K278" s="28" t="s">
        <v>12177</v>
      </c>
      <c r="L278" s="102" t="s">
        <v>295</v>
      </c>
      <c r="O278" s="239">
        <v>40114</v>
      </c>
      <c r="P278" s="217" t="s">
        <v>295</v>
      </c>
      <c r="Q278" s="216" t="s">
        <v>12750</v>
      </c>
      <c r="R278" s="240" t="s">
        <v>283</v>
      </c>
      <c r="S278" s="240" t="s">
        <v>12942</v>
      </c>
    </row>
    <row r="279" spans="5:19">
      <c r="E279" s="2">
        <v>44412</v>
      </c>
      <c r="F279">
        <v>2010</v>
      </c>
      <c r="G279" t="s">
        <v>295</v>
      </c>
      <c r="H279" t="s">
        <v>12459</v>
      </c>
      <c r="I279" t="s">
        <v>288</v>
      </c>
      <c r="J279" s="33" t="s">
        <v>12914</v>
      </c>
      <c r="K279" s="28" t="s">
        <v>12177</v>
      </c>
      <c r="L279" s="102" t="s">
        <v>295</v>
      </c>
      <c r="O279" s="239"/>
      <c r="P279" s="27" t="s">
        <v>12943</v>
      </c>
      <c r="Q279" s="27" t="s">
        <v>12944</v>
      </c>
      <c r="R279" s="240"/>
      <c r="S279" s="240"/>
    </row>
    <row r="280" spans="5:19">
      <c r="E280" s="2">
        <v>44412</v>
      </c>
      <c r="F280">
        <v>2010</v>
      </c>
      <c r="G280" t="s">
        <v>295</v>
      </c>
      <c r="H280" t="s">
        <v>12453</v>
      </c>
      <c r="I280" t="s">
        <v>288</v>
      </c>
      <c r="J280" s="33" t="s">
        <v>12914</v>
      </c>
      <c r="K280" s="28" t="s">
        <v>12177</v>
      </c>
      <c r="L280" s="102" t="s">
        <v>295</v>
      </c>
      <c r="O280" s="239">
        <v>40114</v>
      </c>
      <c r="P280" s="217" t="s">
        <v>295</v>
      </c>
      <c r="Q280" s="216" t="s">
        <v>12745</v>
      </c>
      <c r="R280" s="240" t="s">
        <v>283</v>
      </c>
      <c r="S280" s="240" t="s">
        <v>12945</v>
      </c>
    </row>
    <row r="281" spans="5:19">
      <c r="E281" s="2">
        <v>44412</v>
      </c>
      <c r="F281">
        <v>2010</v>
      </c>
      <c r="G281" t="s">
        <v>295</v>
      </c>
      <c r="H281" t="s">
        <v>12448</v>
      </c>
      <c r="I281" t="s">
        <v>288</v>
      </c>
      <c r="J281" s="33" t="s">
        <v>12914</v>
      </c>
      <c r="K281" s="28" t="s">
        <v>12177</v>
      </c>
      <c r="L281" s="102" t="s">
        <v>295</v>
      </c>
      <c r="O281" s="239"/>
      <c r="P281" s="27" t="s">
        <v>12946</v>
      </c>
      <c r="Q281" s="27" t="s">
        <v>12947</v>
      </c>
      <c r="R281" s="240"/>
      <c r="S281" s="240"/>
    </row>
    <row r="282" spans="5:19">
      <c r="E282" s="2">
        <v>44412</v>
      </c>
      <c r="F282">
        <v>2010</v>
      </c>
      <c r="G282" t="s">
        <v>295</v>
      </c>
      <c r="H282" t="s">
        <v>12443</v>
      </c>
      <c r="I282" t="s">
        <v>288</v>
      </c>
      <c r="J282" s="33" t="s">
        <v>12914</v>
      </c>
      <c r="K282" s="28" t="s">
        <v>12177</v>
      </c>
      <c r="L282" s="102" t="s">
        <v>295</v>
      </c>
      <c r="O282" s="239">
        <v>40092</v>
      </c>
      <c r="P282" s="217" t="s">
        <v>294</v>
      </c>
      <c r="Q282" s="216" t="s">
        <v>12742</v>
      </c>
      <c r="R282" s="240" t="s">
        <v>282</v>
      </c>
      <c r="S282" s="241" t="s">
        <v>12948</v>
      </c>
    </row>
    <row r="283" spans="5:19">
      <c r="E283" s="2">
        <v>44412</v>
      </c>
      <c r="F283">
        <v>2010</v>
      </c>
      <c r="G283" t="s">
        <v>295</v>
      </c>
      <c r="H283" t="s">
        <v>12437</v>
      </c>
      <c r="I283" t="s">
        <v>288</v>
      </c>
      <c r="J283" s="33" t="s">
        <v>12914</v>
      </c>
      <c r="K283" s="28" t="s">
        <v>12177</v>
      </c>
      <c r="L283" s="102" t="s">
        <v>295</v>
      </c>
      <c r="O283" s="239"/>
      <c r="P283" s="27" t="s">
        <v>12949</v>
      </c>
      <c r="Q283" s="27" t="s">
        <v>12950</v>
      </c>
      <c r="R283" s="240"/>
      <c r="S283" s="241"/>
    </row>
    <row r="284" spans="5:19">
      <c r="E284" s="2">
        <v>44412</v>
      </c>
      <c r="F284">
        <v>2010</v>
      </c>
      <c r="G284" t="s">
        <v>295</v>
      </c>
      <c r="H284" t="s">
        <v>12432</v>
      </c>
      <c r="I284" t="s">
        <v>288</v>
      </c>
      <c r="J284" s="33" t="s">
        <v>12914</v>
      </c>
      <c r="K284" s="28" t="s">
        <v>12177</v>
      </c>
      <c r="L284" s="102" t="s">
        <v>295</v>
      </c>
      <c r="O284" s="239">
        <v>40092</v>
      </c>
      <c r="P284" s="217" t="s">
        <v>294</v>
      </c>
      <c r="Q284" s="216" t="s">
        <v>12737</v>
      </c>
      <c r="R284" s="240" t="s">
        <v>282</v>
      </c>
      <c r="S284" s="241" t="s">
        <v>12951</v>
      </c>
    </row>
    <row r="285" spans="5:19">
      <c r="E285" s="2">
        <v>44412</v>
      </c>
      <c r="F285">
        <v>2010</v>
      </c>
      <c r="G285" t="s">
        <v>295</v>
      </c>
      <c r="H285" t="s">
        <v>12425</v>
      </c>
      <c r="I285" t="s">
        <v>288</v>
      </c>
      <c r="J285" s="33" t="s">
        <v>12914</v>
      </c>
      <c r="K285" s="28" t="s">
        <v>12177</v>
      </c>
      <c r="L285" s="102" t="s">
        <v>295</v>
      </c>
      <c r="O285" s="239"/>
      <c r="P285" s="27">
        <v>2009120</v>
      </c>
      <c r="Q285" s="27" t="s">
        <v>12952</v>
      </c>
      <c r="R285" s="240"/>
      <c r="S285" s="241"/>
    </row>
    <row r="286" spans="5:19">
      <c r="E286" s="2">
        <v>44412</v>
      </c>
      <c r="F286">
        <v>2010</v>
      </c>
      <c r="G286" t="s">
        <v>295</v>
      </c>
      <c r="H286" t="s">
        <v>12417</v>
      </c>
      <c r="I286" t="s">
        <v>288</v>
      </c>
      <c r="J286" s="33" t="s">
        <v>12914</v>
      </c>
      <c r="K286" s="28" t="s">
        <v>12177</v>
      </c>
      <c r="L286" s="102" t="s">
        <v>295</v>
      </c>
      <c r="O286" s="239">
        <v>40092</v>
      </c>
      <c r="P286" s="217" t="s">
        <v>294</v>
      </c>
      <c r="Q286" s="216" t="s">
        <v>12734</v>
      </c>
      <c r="R286" s="240" t="s">
        <v>202</v>
      </c>
      <c r="S286" s="240" t="s">
        <v>12953</v>
      </c>
    </row>
    <row r="287" spans="5:19">
      <c r="E287" s="2">
        <v>44412</v>
      </c>
      <c r="F287">
        <v>2010</v>
      </c>
      <c r="G287" t="s">
        <v>295</v>
      </c>
      <c r="H287" t="s">
        <v>12411</v>
      </c>
      <c r="I287" t="s">
        <v>288</v>
      </c>
      <c r="J287" s="33" t="s">
        <v>12914</v>
      </c>
      <c r="K287" s="28" t="s">
        <v>12177</v>
      </c>
      <c r="L287" s="102" t="s">
        <v>295</v>
      </c>
      <c r="O287" s="239"/>
      <c r="P287" s="27" t="s">
        <v>12954</v>
      </c>
      <c r="Q287" s="27" t="s">
        <v>12955</v>
      </c>
      <c r="R287" s="240"/>
      <c r="S287" s="240"/>
    </row>
    <row r="288" spans="5:19">
      <c r="E288" s="2">
        <v>44417</v>
      </c>
      <c r="F288">
        <v>2010</v>
      </c>
      <c r="G288" t="s">
        <v>295</v>
      </c>
      <c r="H288" t="s">
        <v>12956</v>
      </c>
      <c r="I288" t="s">
        <v>288</v>
      </c>
      <c r="J288" s="33" t="s">
        <v>12914</v>
      </c>
      <c r="K288" s="28" t="s">
        <v>12177</v>
      </c>
      <c r="L288" s="28"/>
      <c r="M288" t="s">
        <v>12914</v>
      </c>
      <c r="O288" s="239">
        <v>40078</v>
      </c>
      <c r="P288" s="217" t="s">
        <v>295</v>
      </c>
      <c r="Q288" s="216" t="s">
        <v>12732</v>
      </c>
      <c r="R288" s="240" t="s">
        <v>242</v>
      </c>
      <c r="S288" s="240"/>
    </row>
    <row r="289" spans="5:19">
      <c r="E289" s="2">
        <v>44417</v>
      </c>
      <c r="F289">
        <v>2010</v>
      </c>
      <c r="G289" t="s">
        <v>295</v>
      </c>
      <c r="H289" t="s">
        <v>12957</v>
      </c>
      <c r="I289" t="s">
        <v>288</v>
      </c>
      <c r="J289" s="33" t="s">
        <v>12914</v>
      </c>
      <c r="K289" s="28" t="s">
        <v>12177</v>
      </c>
      <c r="L289" s="28"/>
      <c r="M289" t="s">
        <v>12914</v>
      </c>
      <c r="O289" s="239"/>
      <c r="P289" s="27" t="s">
        <v>12958</v>
      </c>
      <c r="Q289" s="27" t="s">
        <v>12959</v>
      </c>
      <c r="R289" s="240"/>
      <c r="S289" s="240"/>
    </row>
    <row r="290" spans="5:19">
      <c r="E290" s="2">
        <v>44417</v>
      </c>
      <c r="F290">
        <v>2010</v>
      </c>
      <c r="G290" t="s">
        <v>295</v>
      </c>
      <c r="H290" t="s">
        <v>12960</v>
      </c>
      <c r="I290" t="s">
        <v>288</v>
      </c>
      <c r="J290" s="33" t="s">
        <v>12914</v>
      </c>
      <c r="K290" s="28" t="s">
        <v>12177</v>
      </c>
      <c r="L290" s="28"/>
      <c r="M290" t="s">
        <v>12914</v>
      </c>
      <c r="O290" s="239">
        <v>40078</v>
      </c>
      <c r="P290" s="217" t="s">
        <v>295</v>
      </c>
      <c r="Q290" s="216" t="s">
        <v>12390</v>
      </c>
      <c r="R290" s="240" t="s">
        <v>202</v>
      </c>
      <c r="S290" s="240"/>
    </row>
    <row r="291" spans="5:19">
      <c r="E291" s="2">
        <v>44417</v>
      </c>
      <c r="F291">
        <v>2010</v>
      </c>
      <c r="G291" t="s">
        <v>295</v>
      </c>
      <c r="H291" t="s">
        <v>12961</v>
      </c>
      <c r="I291" t="s">
        <v>288</v>
      </c>
      <c r="J291" s="33" t="s">
        <v>12914</v>
      </c>
      <c r="K291" s="28" t="s">
        <v>12177</v>
      </c>
      <c r="L291" s="28"/>
      <c r="M291" t="s">
        <v>12914</v>
      </c>
      <c r="O291" s="239"/>
      <c r="P291" s="27" t="s">
        <v>12962</v>
      </c>
      <c r="Q291" s="27" t="s">
        <v>12963</v>
      </c>
      <c r="R291" s="240"/>
      <c r="S291" s="240"/>
    </row>
    <row r="292" spans="5:19">
      <c r="E292" s="2">
        <v>44417</v>
      </c>
      <c r="F292">
        <v>2010</v>
      </c>
      <c r="G292" t="s">
        <v>295</v>
      </c>
      <c r="H292" t="s">
        <v>12964</v>
      </c>
      <c r="I292" t="s">
        <v>288</v>
      </c>
      <c r="J292" s="33" t="s">
        <v>12914</v>
      </c>
      <c r="K292" s="28" t="s">
        <v>12177</v>
      </c>
      <c r="L292" s="28"/>
      <c r="M292" t="s">
        <v>12914</v>
      </c>
      <c r="O292" s="239">
        <v>40032</v>
      </c>
      <c r="P292" s="217" t="s">
        <v>295</v>
      </c>
      <c r="Q292" s="216" t="s">
        <v>12728</v>
      </c>
      <c r="R292" s="240" t="s">
        <v>282</v>
      </c>
      <c r="S292" s="240"/>
    </row>
    <row r="293" spans="5:19">
      <c r="E293" s="2">
        <v>44417</v>
      </c>
      <c r="F293">
        <v>2010</v>
      </c>
      <c r="G293" t="s">
        <v>295</v>
      </c>
      <c r="H293" t="s">
        <v>12965</v>
      </c>
      <c r="I293" t="s">
        <v>288</v>
      </c>
      <c r="J293" s="33" t="s">
        <v>12914</v>
      </c>
      <c r="K293" s="28" t="s">
        <v>12177</v>
      </c>
      <c r="L293" s="28"/>
      <c r="M293" t="s">
        <v>12914</v>
      </c>
      <c r="O293" s="239"/>
      <c r="P293" s="27" t="s">
        <v>12966</v>
      </c>
      <c r="Q293" s="27" t="s">
        <v>12967</v>
      </c>
      <c r="R293" s="240"/>
      <c r="S293" s="240"/>
    </row>
    <row r="294" spans="5:19">
      <c r="E294" s="2">
        <v>44417</v>
      </c>
      <c r="F294">
        <v>2010</v>
      </c>
      <c r="G294" t="s">
        <v>295</v>
      </c>
      <c r="H294" t="s">
        <v>12968</v>
      </c>
      <c r="I294" t="s">
        <v>288</v>
      </c>
      <c r="J294" s="33" t="s">
        <v>12914</v>
      </c>
      <c r="K294" s="28" t="s">
        <v>12177</v>
      </c>
      <c r="L294" s="28"/>
      <c r="M294" t="s">
        <v>12914</v>
      </c>
      <c r="O294" s="215">
        <v>40031</v>
      </c>
      <c r="P294" s="217" t="s">
        <v>295</v>
      </c>
      <c r="Q294" s="216" t="s">
        <v>12969</v>
      </c>
      <c r="R294" s="216" t="s">
        <v>12297</v>
      </c>
      <c r="S294" s="216"/>
    </row>
    <row r="295" spans="5:19">
      <c r="E295" s="2">
        <v>44417</v>
      </c>
      <c r="F295">
        <v>2010</v>
      </c>
      <c r="G295" t="s">
        <v>295</v>
      </c>
      <c r="H295" t="s">
        <v>12970</v>
      </c>
      <c r="I295" t="s">
        <v>288</v>
      </c>
      <c r="J295" s="33" t="s">
        <v>12914</v>
      </c>
      <c r="K295" s="28" t="s">
        <v>12177</v>
      </c>
      <c r="L295" s="28"/>
      <c r="M295" t="s">
        <v>12914</v>
      </c>
      <c r="O295" s="239">
        <v>40031</v>
      </c>
      <c r="P295" s="217" t="s">
        <v>294</v>
      </c>
      <c r="Q295" s="216" t="s">
        <v>12971</v>
      </c>
      <c r="R295" s="240" t="s">
        <v>204</v>
      </c>
      <c r="S295" s="240" t="s">
        <v>12972</v>
      </c>
    </row>
    <row r="296" spans="5:19">
      <c r="E296" s="2">
        <v>44417</v>
      </c>
      <c r="F296">
        <v>2010</v>
      </c>
      <c r="G296" t="s">
        <v>295</v>
      </c>
      <c r="H296" t="s">
        <v>12973</v>
      </c>
      <c r="I296" t="s">
        <v>288</v>
      </c>
      <c r="J296" s="33" t="s">
        <v>12914</v>
      </c>
      <c r="K296" s="28" t="s">
        <v>12177</v>
      </c>
      <c r="L296" s="28"/>
      <c r="M296" t="s">
        <v>12914</v>
      </c>
      <c r="O296" s="239"/>
      <c r="P296" s="27" t="s">
        <v>12974</v>
      </c>
      <c r="Q296" s="27" t="s">
        <v>12975</v>
      </c>
      <c r="R296" s="240"/>
      <c r="S296" s="240"/>
    </row>
    <row r="297" spans="5:19">
      <c r="E297" s="2">
        <v>44417</v>
      </c>
      <c r="F297">
        <v>2010</v>
      </c>
      <c r="G297" t="s">
        <v>295</v>
      </c>
      <c r="H297" t="s">
        <v>12976</v>
      </c>
      <c r="I297" t="s">
        <v>288</v>
      </c>
      <c r="J297" s="28" t="s">
        <v>12914</v>
      </c>
      <c r="K297" s="28" t="s">
        <v>12177</v>
      </c>
      <c r="L297" s="28"/>
      <c r="M297" t="s">
        <v>12914</v>
      </c>
      <c r="O297" s="239">
        <v>40010</v>
      </c>
      <c r="P297" s="217" t="s">
        <v>294</v>
      </c>
      <c r="Q297" s="216" t="s">
        <v>12718</v>
      </c>
      <c r="R297" s="240" t="s">
        <v>242</v>
      </c>
      <c r="S297" s="241" t="s">
        <v>12977</v>
      </c>
    </row>
    <row r="298" spans="5:19">
      <c r="E298" s="2">
        <v>44417</v>
      </c>
      <c r="F298">
        <v>2010</v>
      </c>
      <c r="G298" t="s">
        <v>295</v>
      </c>
      <c r="H298" t="s">
        <v>12978</v>
      </c>
      <c r="I298" t="s">
        <v>288</v>
      </c>
      <c r="J298" s="28" t="s">
        <v>12979</v>
      </c>
      <c r="K298" s="28" t="s">
        <v>12910</v>
      </c>
      <c r="L298" s="28"/>
      <c r="M298" t="s">
        <v>12914</v>
      </c>
      <c r="O298" s="239"/>
      <c r="P298" s="27" t="s">
        <v>12980</v>
      </c>
      <c r="Q298" s="27" t="s">
        <v>12981</v>
      </c>
      <c r="R298" s="240"/>
      <c r="S298" s="241"/>
    </row>
    <row r="299" spans="5:19">
      <c r="E299" s="2">
        <v>44417</v>
      </c>
      <c r="F299">
        <v>2010</v>
      </c>
      <c r="G299" t="s">
        <v>295</v>
      </c>
      <c r="H299" t="s">
        <v>12982</v>
      </c>
      <c r="I299" t="s">
        <v>288</v>
      </c>
      <c r="J299" s="28" t="s">
        <v>12177</v>
      </c>
      <c r="K299" s="28" t="s">
        <v>12120</v>
      </c>
      <c r="L299" s="28"/>
      <c r="M299" t="s">
        <v>12914</v>
      </c>
      <c r="O299" s="239">
        <v>40009</v>
      </c>
      <c r="P299" s="217" t="s">
        <v>295</v>
      </c>
      <c r="Q299" s="216" t="s">
        <v>12412</v>
      </c>
      <c r="R299" s="240" t="s">
        <v>282</v>
      </c>
      <c r="S299" s="240"/>
    </row>
    <row r="300" spans="5:19">
      <c r="E300" s="2">
        <v>44417</v>
      </c>
      <c r="F300">
        <v>2010</v>
      </c>
      <c r="G300" t="s">
        <v>295</v>
      </c>
      <c r="H300" t="s">
        <v>12983</v>
      </c>
      <c r="I300" t="s">
        <v>288</v>
      </c>
      <c r="J300" s="28" t="s">
        <v>12177</v>
      </c>
      <c r="K300" s="28" t="s">
        <v>12984</v>
      </c>
      <c r="L300" s="28"/>
      <c r="M300" t="s">
        <v>12914</v>
      </c>
      <c r="O300" s="239"/>
      <c r="P300" s="27" t="s">
        <v>12985</v>
      </c>
      <c r="Q300" s="27" t="s">
        <v>12986</v>
      </c>
      <c r="R300" s="240"/>
      <c r="S300" s="240"/>
    </row>
    <row r="301" spans="5:19">
      <c r="E301" s="2">
        <v>44417</v>
      </c>
      <c r="F301">
        <v>2010</v>
      </c>
      <c r="G301" t="s">
        <v>295</v>
      </c>
      <c r="H301" t="s">
        <v>12987</v>
      </c>
      <c r="I301" t="s">
        <v>288</v>
      </c>
      <c r="J301" s="28" t="s">
        <v>12177</v>
      </c>
      <c r="K301" s="28" t="s">
        <v>12988</v>
      </c>
      <c r="L301" s="28"/>
      <c r="M301" t="s">
        <v>12914</v>
      </c>
      <c r="O301" s="239">
        <v>40008</v>
      </c>
      <c r="P301" s="217" t="s">
        <v>12989</v>
      </c>
      <c r="Q301" s="216" t="s">
        <v>12711</v>
      </c>
      <c r="R301" s="240" t="s">
        <v>202</v>
      </c>
      <c r="S301" s="240"/>
    </row>
    <row r="302" spans="5:19">
      <c r="E302" s="2">
        <v>44417</v>
      </c>
      <c r="F302">
        <v>2010</v>
      </c>
      <c r="G302" t="s">
        <v>295</v>
      </c>
      <c r="H302" t="s">
        <v>12990</v>
      </c>
      <c r="I302" t="s">
        <v>288</v>
      </c>
      <c r="J302" s="28" t="s">
        <v>12177</v>
      </c>
      <c r="K302" s="28" t="s">
        <v>12568</v>
      </c>
      <c r="L302" s="28"/>
      <c r="M302" t="s">
        <v>12914</v>
      </c>
      <c r="O302" s="239"/>
      <c r="P302" s="27" t="s">
        <v>12991</v>
      </c>
      <c r="Q302" s="216" t="s">
        <v>12992</v>
      </c>
      <c r="R302" s="240"/>
      <c r="S302" s="240"/>
    </row>
    <row r="303" spans="5:19">
      <c r="E303" s="2">
        <v>44417</v>
      </c>
      <c r="F303">
        <v>2010</v>
      </c>
      <c r="G303" t="s">
        <v>295</v>
      </c>
      <c r="H303" t="s">
        <v>12993</v>
      </c>
      <c r="I303" t="s">
        <v>288</v>
      </c>
      <c r="J303" s="28" t="s">
        <v>12177</v>
      </c>
      <c r="K303" s="28" t="s">
        <v>12113</v>
      </c>
      <c r="L303" s="28"/>
      <c r="M303" t="s">
        <v>12914</v>
      </c>
      <c r="O303" s="239">
        <v>40008</v>
      </c>
      <c r="P303" s="217" t="s">
        <v>296</v>
      </c>
      <c r="Q303" s="240" t="s">
        <v>12708</v>
      </c>
      <c r="R303" s="240" t="s">
        <v>286</v>
      </c>
      <c r="S303" s="240" t="s">
        <v>12994</v>
      </c>
    </row>
    <row r="304" spans="5:19">
      <c r="E304" s="2">
        <v>44417</v>
      </c>
      <c r="F304">
        <v>2010</v>
      </c>
      <c r="G304" t="s">
        <v>295</v>
      </c>
      <c r="H304" t="s">
        <v>12995</v>
      </c>
      <c r="I304" t="s">
        <v>288</v>
      </c>
      <c r="J304" s="28" t="s">
        <v>12177</v>
      </c>
      <c r="K304" s="28" t="s">
        <v>12336</v>
      </c>
      <c r="L304" s="28"/>
      <c r="M304" t="s">
        <v>12914</v>
      </c>
      <c r="O304" s="239"/>
      <c r="P304" s="27" t="s">
        <v>12996</v>
      </c>
      <c r="Q304" s="240"/>
      <c r="R304" s="240"/>
      <c r="S304" s="240"/>
    </row>
    <row r="305" spans="5:19">
      <c r="E305" s="2">
        <v>44417</v>
      </c>
      <c r="F305">
        <v>2010</v>
      </c>
      <c r="G305" t="s">
        <v>295</v>
      </c>
      <c r="H305" t="s">
        <v>12997</v>
      </c>
      <c r="I305" t="s">
        <v>288</v>
      </c>
      <c r="J305" s="28" t="s">
        <v>12998</v>
      </c>
      <c r="K305" s="28" t="s">
        <v>12999</v>
      </c>
      <c r="L305" s="28"/>
      <c r="M305" t="s">
        <v>12914</v>
      </c>
      <c r="O305" s="239">
        <v>39996</v>
      </c>
      <c r="P305" s="217" t="s">
        <v>294</v>
      </c>
      <c r="Q305" s="216" t="s">
        <v>12705</v>
      </c>
      <c r="R305" s="240" t="s">
        <v>281</v>
      </c>
      <c r="S305" s="241" t="s">
        <v>13000</v>
      </c>
    </row>
    <row r="306" spans="5:19">
      <c r="E306" s="2">
        <v>44417</v>
      </c>
      <c r="F306">
        <v>2010</v>
      </c>
      <c r="G306" t="s">
        <v>295</v>
      </c>
      <c r="H306" t="s">
        <v>13001</v>
      </c>
      <c r="I306" t="s">
        <v>288</v>
      </c>
      <c r="J306" s="28" t="s">
        <v>12998</v>
      </c>
      <c r="K306" s="28" t="s">
        <v>13002</v>
      </c>
      <c r="L306" s="28"/>
      <c r="M306" t="s">
        <v>12914</v>
      </c>
      <c r="O306" s="239"/>
      <c r="P306" s="27" t="s">
        <v>13003</v>
      </c>
      <c r="Q306" s="27" t="s">
        <v>12741</v>
      </c>
      <c r="R306" s="240"/>
      <c r="S306" s="241"/>
    </row>
    <row r="307" spans="5:19">
      <c r="E307" s="2">
        <v>44417</v>
      </c>
      <c r="F307">
        <v>2010</v>
      </c>
      <c r="G307" t="s">
        <v>295</v>
      </c>
      <c r="H307" t="s">
        <v>13004</v>
      </c>
      <c r="I307" t="s">
        <v>288</v>
      </c>
      <c r="J307" s="28" t="s">
        <v>13005</v>
      </c>
      <c r="K307" s="28" t="s">
        <v>13006</v>
      </c>
      <c r="L307" s="28"/>
      <c r="M307" t="s">
        <v>12914</v>
      </c>
      <c r="O307" s="239"/>
      <c r="P307" s="27"/>
      <c r="Q307" s="27" t="s">
        <v>12744</v>
      </c>
      <c r="R307" s="240"/>
      <c r="S307" s="241"/>
    </row>
    <row r="308" spans="5:19">
      <c r="E308" s="2">
        <v>44417</v>
      </c>
      <c r="F308">
        <v>2010</v>
      </c>
      <c r="G308" t="s">
        <v>295</v>
      </c>
      <c r="H308" t="s">
        <v>13007</v>
      </c>
      <c r="I308" t="s">
        <v>288</v>
      </c>
      <c r="J308" s="28" t="s">
        <v>13008</v>
      </c>
      <c r="K308" s="28" t="s">
        <v>13009</v>
      </c>
      <c r="L308" s="28"/>
      <c r="M308" t="s">
        <v>12914</v>
      </c>
      <c r="O308" s="239">
        <v>39993</v>
      </c>
      <c r="P308" s="217" t="s">
        <v>298</v>
      </c>
      <c r="Q308" s="216" t="s">
        <v>12334</v>
      </c>
      <c r="R308" s="240" t="s">
        <v>202</v>
      </c>
      <c r="S308" s="241" t="s">
        <v>13010</v>
      </c>
    </row>
    <row r="309" spans="5:19">
      <c r="E309" s="2">
        <v>44417</v>
      </c>
      <c r="F309">
        <v>2010</v>
      </c>
      <c r="G309" t="s">
        <v>295</v>
      </c>
      <c r="H309" t="s">
        <v>13011</v>
      </c>
      <c r="I309" t="s">
        <v>288</v>
      </c>
      <c r="J309" s="28" t="s">
        <v>13012</v>
      </c>
      <c r="K309" s="28" t="s">
        <v>13013</v>
      </c>
      <c r="L309" s="28"/>
      <c r="M309" t="s">
        <v>12914</v>
      </c>
      <c r="O309" s="239"/>
      <c r="P309" s="27" t="s">
        <v>13014</v>
      </c>
      <c r="Q309" s="27" t="s">
        <v>12831</v>
      </c>
      <c r="R309" s="240"/>
      <c r="S309" s="241"/>
    </row>
    <row r="310" spans="5:19">
      <c r="E310" s="2">
        <v>44417</v>
      </c>
      <c r="F310">
        <v>2010</v>
      </c>
      <c r="G310" t="s">
        <v>295</v>
      </c>
      <c r="H310" t="s">
        <v>13015</v>
      </c>
      <c r="I310" t="s">
        <v>288</v>
      </c>
      <c r="J310" s="28" t="s">
        <v>12177</v>
      </c>
      <c r="K310" s="28" t="s">
        <v>13016</v>
      </c>
      <c r="L310" s="28"/>
      <c r="M310" t="s">
        <v>12914</v>
      </c>
      <c r="O310" s="239">
        <v>39989</v>
      </c>
      <c r="P310" s="217" t="s">
        <v>296</v>
      </c>
      <c r="Q310" s="240" t="s">
        <v>12392</v>
      </c>
      <c r="R310" s="240" t="s">
        <v>286</v>
      </c>
      <c r="S310" s="241" t="s">
        <v>13017</v>
      </c>
    </row>
    <row r="311" spans="5:19">
      <c r="E311" s="2">
        <v>44417</v>
      </c>
      <c r="F311">
        <v>2010</v>
      </c>
      <c r="G311" t="s">
        <v>295</v>
      </c>
      <c r="H311" t="s">
        <v>13018</v>
      </c>
      <c r="I311" t="s">
        <v>288</v>
      </c>
      <c r="J311" s="28" t="s">
        <v>12979</v>
      </c>
      <c r="K311" s="28" t="s">
        <v>13016</v>
      </c>
      <c r="L311" s="28"/>
      <c r="M311" t="s">
        <v>12914</v>
      </c>
      <c r="O311" s="239"/>
      <c r="P311" s="27" t="s">
        <v>13019</v>
      </c>
      <c r="Q311" s="240"/>
      <c r="R311" s="240"/>
      <c r="S311" s="241"/>
    </row>
    <row r="312" spans="5:19">
      <c r="E312" s="2">
        <v>44417</v>
      </c>
      <c r="F312">
        <v>2010</v>
      </c>
      <c r="G312" t="s">
        <v>295</v>
      </c>
      <c r="H312" t="s">
        <v>13020</v>
      </c>
      <c r="I312" t="s">
        <v>288</v>
      </c>
      <c r="J312" s="28" t="s">
        <v>13005</v>
      </c>
      <c r="K312" s="28" t="s">
        <v>13021</v>
      </c>
      <c r="L312" s="28"/>
      <c r="M312" t="s">
        <v>12914</v>
      </c>
      <c r="O312" s="215">
        <v>39986</v>
      </c>
      <c r="P312" s="217" t="s">
        <v>303</v>
      </c>
      <c r="Q312" s="216" t="s">
        <v>12695</v>
      </c>
      <c r="R312" s="216" t="s">
        <v>287</v>
      </c>
      <c r="S312" s="216"/>
    </row>
    <row r="313" spans="5:19">
      <c r="E313" s="2">
        <v>44417</v>
      </c>
      <c r="F313">
        <v>2010</v>
      </c>
      <c r="G313" t="s">
        <v>295</v>
      </c>
      <c r="H313" t="s">
        <v>13022</v>
      </c>
      <c r="I313" t="s">
        <v>288</v>
      </c>
      <c r="J313" s="28" t="s">
        <v>13023</v>
      </c>
      <c r="K313" s="28" t="s">
        <v>12241</v>
      </c>
      <c r="L313" s="28"/>
      <c r="M313" t="s">
        <v>12914</v>
      </c>
      <c r="O313" s="215">
        <v>39986</v>
      </c>
      <c r="P313" s="217" t="s">
        <v>302</v>
      </c>
      <c r="Q313" s="216" t="s">
        <v>13024</v>
      </c>
      <c r="R313" s="216"/>
      <c r="S313" s="216"/>
    </row>
    <row r="314" spans="5:19">
      <c r="E314" s="2">
        <v>44417</v>
      </c>
      <c r="F314">
        <v>2010</v>
      </c>
      <c r="G314" t="s">
        <v>295</v>
      </c>
      <c r="H314" t="s">
        <v>13025</v>
      </c>
      <c r="I314" t="s">
        <v>288</v>
      </c>
      <c r="J314" s="28" t="s">
        <v>12177</v>
      </c>
      <c r="K314" s="28" t="s">
        <v>12206</v>
      </c>
      <c r="L314" s="28"/>
      <c r="M314" t="s">
        <v>12914</v>
      </c>
      <c r="O314" s="239">
        <v>39972</v>
      </c>
      <c r="P314" s="217" t="s">
        <v>301</v>
      </c>
      <c r="Q314" s="216" t="s">
        <v>12686</v>
      </c>
      <c r="R314" s="240" t="s">
        <v>202</v>
      </c>
      <c r="S314" s="241" t="s">
        <v>13026</v>
      </c>
    </row>
    <row r="315" spans="5:19">
      <c r="E315" s="2">
        <v>44417</v>
      </c>
      <c r="F315">
        <v>2010</v>
      </c>
      <c r="G315" t="s">
        <v>295</v>
      </c>
      <c r="H315" t="s">
        <v>13027</v>
      </c>
      <c r="I315" t="s">
        <v>288</v>
      </c>
      <c r="J315" s="28" t="s">
        <v>13028</v>
      </c>
      <c r="K315" s="28" t="s">
        <v>12423</v>
      </c>
      <c r="L315" s="28"/>
      <c r="M315" t="s">
        <v>12914</v>
      </c>
      <c r="O315" s="239"/>
      <c r="P315" s="27" t="s">
        <v>13029</v>
      </c>
      <c r="Q315" s="27" t="s">
        <v>12992</v>
      </c>
      <c r="R315" s="240"/>
      <c r="S315" s="241"/>
    </row>
    <row r="316" spans="5:19">
      <c r="E316" s="2">
        <v>44417</v>
      </c>
      <c r="F316">
        <v>2010</v>
      </c>
      <c r="G316" t="s">
        <v>295</v>
      </c>
      <c r="H316" t="s">
        <v>13030</v>
      </c>
      <c r="I316" t="s">
        <v>288</v>
      </c>
      <c r="J316" s="28" t="s">
        <v>12177</v>
      </c>
      <c r="K316" s="28" t="s">
        <v>13031</v>
      </c>
      <c r="L316" s="28"/>
      <c r="M316" t="s">
        <v>12914</v>
      </c>
      <c r="O316" s="215">
        <v>39968</v>
      </c>
      <c r="P316" s="216" t="s">
        <v>296</v>
      </c>
      <c r="Q316" s="217" t="s">
        <v>13032</v>
      </c>
      <c r="R316" s="216" t="s">
        <v>13033</v>
      </c>
      <c r="S316" s="216"/>
    </row>
    <row r="317" spans="5:19">
      <c r="E317" s="2">
        <v>44417</v>
      </c>
      <c r="F317">
        <v>2010</v>
      </c>
      <c r="G317" t="s">
        <v>295</v>
      </c>
      <c r="H317" t="s">
        <v>13034</v>
      </c>
      <c r="I317" t="s">
        <v>288</v>
      </c>
      <c r="J317" s="29" t="s">
        <v>13035</v>
      </c>
      <c r="K317" s="28" t="s">
        <v>12133</v>
      </c>
      <c r="L317" s="28"/>
      <c r="M317" t="s">
        <v>12914</v>
      </c>
      <c r="O317" s="239">
        <v>39954</v>
      </c>
      <c r="P317" s="217" t="s">
        <v>296</v>
      </c>
      <c r="Q317" s="240" t="s">
        <v>12418</v>
      </c>
      <c r="R317" s="240" t="s">
        <v>283</v>
      </c>
      <c r="S317" s="240"/>
    </row>
    <row r="318" spans="5:19">
      <c r="E318" s="2">
        <v>44417</v>
      </c>
      <c r="F318">
        <v>2010</v>
      </c>
      <c r="G318" t="s">
        <v>295</v>
      </c>
      <c r="H318" t="s">
        <v>13036</v>
      </c>
      <c r="I318" t="s">
        <v>288</v>
      </c>
      <c r="J318" s="28" t="s">
        <v>13037</v>
      </c>
      <c r="K318" s="28" t="s">
        <v>13038</v>
      </c>
      <c r="L318" s="28"/>
      <c r="M318" t="s">
        <v>12914</v>
      </c>
      <c r="O318" s="239"/>
      <c r="P318" s="27" t="s">
        <v>13039</v>
      </c>
      <c r="Q318" s="240"/>
      <c r="R318" s="240"/>
      <c r="S318" s="240"/>
    </row>
    <row r="319" spans="5:19">
      <c r="E319" s="2">
        <v>44417</v>
      </c>
      <c r="F319">
        <v>2010</v>
      </c>
      <c r="G319" t="s">
        <v>295</v>
      </c>
      <c r="H319" t="s">
        <v>13040</v>
      </c>
      <c r="I319" t="s">
        <v>288</v>
      </c>
      <c r="J319" s="28" t="s">
        <v>12746</v>
      </c>
      <c r="K319" s="28" t="s">
        <v>13041</v>
      </c>
      <c r="L319" s="28"/>
      <c r="M319" t="s">
        <v>12914</v>
      </c>
      <c r="O319" s="239">
        <v>39948</v>
      </c>
      <c r="P319" s="217" t="s">
        <v>294</v>
      </c>
      <c r="Q319" s="216" t="s">
        <v>12415</v>
      </c>
      <c r="R319" s="240" t="s">
        <v>280</v>
      </c>
      <c r="S319" s="241" t="s">
        <v>13042</v>
      </c>
    </row>
    <row r="320" spans="5:19">
      <c r="E320" s="2">
        <v>44417</v>
      </c>
      <c r="F320">
        <v>2010</v>
      </c>
      <c r="G320" t="s">
        <v>295</v>
      </c>
      <c r="H320" t="s">
        <v>13043</v>
      </c>
      <c r="I320" t="s">
        <v>288</v>
      </c>
      <c r="J320" s="28" t="s">
        <v>12746</v>
      </c>
      <c r="K320" s="28" t="s">
        <v>13041</v>
      </c>
      <c r="L320" s="28"/>
      <c r="M320" t="s">
        <v>12914</v>
      </c>
      <c r="O320" s="239"/>
      <c r="P320" s="27" t="s">
        <v>13044</v>
      </c>
      <c r="Q320" s="27" t="s">
        <v>12909</v>
      </c>
      <c r="R320" s="240"/>
      <c r="S320" s="241"/>
    </row>
    <row r="321" spans="5:19">
      <c r="E321" s="2">
        <v>44417</v>
      </c>
      <c r="F321">
        <v>2010</v>
      </c>
      <c r="G321" t="s">
        <v>295</v>
      </c>
      <c r="H321" t="s">
        <v>13045</v>
      </c>
      <c r="I321" t="s">
        <v>288</v>
      </c>
      <c r="J321" s="28" t="s">
        <v>13046</v>
      </c>
      <c r="K321" s="28" t="s">
        <v>13047</v>
      </c>
      <c r="L321" s="28"/>
      <c r="M321" t="s">
        <v>12914</v>
      </c>
      <c r="O321" s="239">
        <v>39945</v>
      </c>
      <c r="P321" s="217" t="s">
        <v>294</v>
      </c>
      <c r="Q321" s="216" t="s">
        <v>12412</v>
      </c>
      <c r="R321" s="240" t="s">
        <v>282</v>
      </c>
      <c r="S321" s="241" t="s">
        <v>13042</v>
      </c>
    </row>
    <row r="322" spans="5:19">
      <c r="E322" s="2">
        <v>44417</v>
      </c>
      <c r="F322">
        <v>2010</v>
      </c>
      <c r="G322" t="s">
        <v>295</v>
      </c>
      <c r="H322" t="s">
        <v>13048</v>
      </c>
      <c r="I322" t="s">
        <v>288</v>
      </c>
      <c r="J322" s="28" t="s">
        <v>12979</v>
      </c>
      <c r="K322" s="28" t="s">
        <v>13041</v>
      </c>
      <c r="L322" s="28"/>
      <c r="M322" t="s">
        <v>12914</v>
      </c>
      <c r="O322" s="239"/>
      <c r="P322" s="27" t="s">
        <v>13049</v>
      </c>
      <c r="Q322" s="27" t="s">
        <v>12986</v>
      </c>
      <c r="R322" s="240"/>
      <c r="S322" s="241"/>
    </row>
    <row r="323" spans="5:19">
      <c r="E323" s="2">
        <v>44417</v>
      </c>
      <c r="F323">
        <v>2010</v>
      </c>
      <c r="G323" t="s">
        <v>295</v>
      </c>
      <c r="H323" t="s">
        <v>13050</v>
      </c>
      <c r="I323" t="s">
        <v>288</v>
      </c>
      <c r="J323" s="28" t="s">
        <v>13051</v>
      </c>
      <c r="K323" s="28" t="s">
        <v>13041</v>
      </c>
      <c r="L323" s="28"/>
      <c r="M323" t="s">
        <v>12914</v>
      </c>
      <c r="O323" s="239">
        <v>39931</v>
      </c>
      <c r="P323" s="217" t="s">
        <v>300</v>
      </c>
      <c r="Q323" s="216" t="s">
        <v>12409</v>
      </c>
      <c r="R323" s="240" t="s">
        <v>282</v>
      </c>
      <c r="S323" s="240" t="s">
        <v>13052</v>
      </c>
    </row>
    <row r="324" spans="5:19">
      <c r="E324" s="2">
        <v>44417</v>
      </c>
      <c r="F324">
        <v>2010</v>
      </c>
      <c r="G324" t="s">
        <v>295</v>
      </c>
      <c r="H324" t="s">
        <v>13053</v>
      </c>
      <c r="I324" t="s">
        <v>288</v>
      </c>
      <c r="J324" s="28" t="s">
        <v>13054</v>
      </c>
      <c r="K324" s="28" t="s">
        <v>13041</v>
      </c>
      <c r="L324" s="28"/>
      <c r="M324" t="s">
        <v>12914</v>
      </c>
      <c r="O324" s="239"/>
      <c r="P324" s="27" t="s">
        <v>13055</v>
      </c>
      <c r="Q324" s="27" t="s">
        <v>13056</v>
      </c>
      <c r="R324" s="240"/>
      <c r="S324" s="240"/>
    </row>
    <row r="325" spans="5:19">
      <c r="E325" s="2">
        <v>44417</v>
      </c>
      <c r="F325">
        <v>2010</v>
      </c>
      <c r="G325" t="s">
        <v>295</v>
      </c>
      <c r="H325" t="s">
        <v>13057</v>
      </c>
      <c r="I325" t="s">
        <v>288</v>
      </c>
      <c r="J325" s="28" t="s">
        <v>13058</v>
      </c>
      <c r="K325" s="28" t="s">
        <v>13059</v>
      </c>
      <c r="L325" s="28"/>
      <c r="M325" t="s">
        <v>12914</v>
      </c>
      <c r="O325" s="239"/>
      <c r="P325" s="27"/>
      <c r="Q325" s="27" t="s">
        <v>13060</v>
      </c>
      <c r="R325" s="240"/>
      <c r="S325" s="240"/>
    </row>
    <row r="326" spans="5:19">
      <c r="E326" s="2">
        <v>44417</v>
      </c>
      <c r="F326">
        <v>2010</v>
      </c>
      <c r="G326" t="s">
        <v>295</v>
      </c>
      <c r="H326" t="s">
        <v>13061</v>
      </c>
      <c r="I326" t="s">
        <v>288</v>
      </c>
      <c r="J326" s="28" t="s">
        <v>13062</v>
      </c>
      <c r="K326" s="28" t="s">
        <v>12910</v>
      </c>
      <c r="L326" s="28"/>
      <c r="M326" t="s">
        <v>12914</v>
      </c>
      <c r="O326" s="239">
        <v>39931</v>
      </c>
      <c r="P326" s="217" t="s">
        <v>295</v>
      </c>
      <c r="Q326" s="216" t="s">
        <v>13063</v>
      </c>
      <c r="R326" s="240" t="s">
        <v>281</v>
      </c>
      <c r="S326" s="240"/>
    </row>
    <row r="327" spans="5:19">
      <c r="E327" s="2">
        <v>44417</v>
      </c>
      <c r="F327">
        <v>2010</v>
      </c>
      <c r="G327" t="s">
        <v>295</v>
      </c>
      <c r="H327" t="s">
        <v>13064</v>
      </c>
      <c r="I327" t="s">
        <v>288</v>
      </c>
      <c r="J327" s="28" t="s">
        <v>12177</v>
      </c>
      <c r="K327" s="28" t="s">
        <v>12177</v>
      </c>
      <c r="L327" s="28"/>
      <c r="M327" t="s">
        <v>12914</v>
      </c>
      <c r="O327" s="239"/>
      <c r="P327" s="27" t="s">
        <v>13065</v>
      </c>
      <c r="Q327" s="27" t="s">
        <v>13066</v>
      </c>
      <c r="R327" s="240"/>
      <c r="S327" s="240"/>
    </row>
    <row r="328" spans="5:19">
      <c r="E328" s="2">
        <v>44417</v>
      </c>
      <c r="F328">
        <v>2010</v>
      </c>
      <c r="G328" t="s">
        <v>295</v>
      </c>
      <c r="H328" t="s">
        <v>13067</v>
      </c>
      <c r="I328" t="s">
        <v>288</v>
      </c>
      <c r="J328" s="28" t="s">
        <v>13068</v>
      </c>
      <c r="K328" s="28" t="s">
        <v>12910</v>
      </c>
      <c r="L328" s="28"/>
      <c r="M328" t="s">
        <v>12914</v>
      </c>
      <c r="O328" s="239">
        <v>39920</v>
      </c>
      <c r="P328" s="217" t="s">
        <v>296</v>
      </c>
      <c r="Q328" s="240" t="s">
        <v>12401</v>
      </c>
      <c r="R328" s="240" t="s">
        <v>286</v>
      </c>
      <c r="S328" s="240"/>
    </row>
    <row r="329" spans="5:19">
      <c r="E329" s="2">
        <v>44417</v>
      </c>
      <c r="F329">
        <v>2010</v>
      </c>
      <c r="G329" t="s">
        <v>295</v>
      </c>
      <c r="H329" t="s">
        <v>13069</v>
      </c>
      <c r="I329" t="s">
        <v>288</v>
      </c>
      <c r="J329" s="28" t="s">
        <v>13054</v>
      </c>
      <c r="K329" s="28" t="s">
        <v>13070</v>
      </c>
      <c r="L329" s="28"/>
      <c r="M329" t="s">
        <v>12914</v>
      </c>
      <c r="O329" s="239"/>
      <c r="P329" s="27" t="s">
        <v>13071</v>
      </c>
      <c r="Q329" s="240"/>
      <c r="R329" s="240"/>
      <c r="S329" s="240"/>
    </row>
    <row r="330" spans="5:19">
      <c r="E330" s="2">
        <v>44417</v>
      </c>
      <c r="F330">
        <v>2010</v>
      </c>
      <c r="G330" t="s">
        <v>295</v>
      </c>
      <c r="H330" t="s">
        <v>12400</v>
      </c>
      <c r="I330" t="s">
        <v>288</v>
      </c>
      <c r="J330" s="28" t="s">
        <v>12177</v>
      </c>
      <c r="K330" s="28" t="s">
        <v>13038</v>
      </c>
      <c r="L330" s="28"/>
      <c r="O330" s="239">
        <v>39899</v>
      </c>
      <c r="P330" s="217" t="s">
        <v>294</v>
      </c>
      <c r="Q330" s="216" t="s">
        <v>12398</v>
      </c>
      <c r="R330" s="240" t="s">
        <v>202</v>
      </c>
      <c r="S330" s="240"/>
    </row>
    <row r="331" spans="5:19">
      <c r="E331" s="2">
        <v>44420</v>
      </c>
      <c r="F331">
        <v>2010</v>
      </c>
      <c r="G331" t="s">
        <v>295</v>
      </c>
      <c r="H331" t="s">
        <v>12392</v>
      </c>
      <c r="I331" t="s">
        <v>12348</v>
      </c>
      <c r="J331" s="28" t="s">
        <v>13072</v>
      </c>
      <c r="K331" s="28" t="s">
        <v>13002</v>
      </c>
      <c r="L331" s="102" t="s">
        <v>295</v>
      </c>
      <c r="O331" s="239"/>
      <c r="P331" s="27" t="s">
        <v>13073</v>
      </c>
      <c r="Q331" s="216" t="s">
        <v>13074</v>
      </c>
      <c r="R331" s="240"/>
      <c r="S331" s="240"/>
    </row>
    <row r="332" spans="5:19">
      <c r="E332" s="2">
        <v>44427</v>
      </c>
      <c r="F332">
        <v>2010</v>
      </c>
      <c r="G332" t="s">
        <v>295</v>
      </c>
      <c r="H332" t="s">
        <v>12386</v>
      </c>
      <c r="I332" t="s">
        <v>202</v>
      </c>
      <c r="L332" s="102" t="s">
        <v>295</v>
      </c>
      <c r="O332" s="239">
        <v>39899</v>
      </c>
      <c r="P332" s="217" t="s">
        <v>298</v>
      </c>
      <c r="Q332" s="216" t="s">
        <v>12395</v>
      </c>
      <c r="R332" s="240" t="s">
        <v>282</v>
      </c>
      <c r="S332" s="241" t="s">
        <v>13075</v>
      </c>
    </row>
    <row r="333" spans="5:19">
      <c r="E333" s="2">
        <v>44428</v>
      </c>
      <c r="F333">
        <v>2010</v>
      </c>
      <c r="G333" t="s">
        <v>295</v>
      </c>
      <c r="H333" s="233" t="s">
        <v>37070</v>
      </c>
      <c r="I333" t="s">
        <v>202</v>
      </c>
      <c r="L333" s="102" t="s">
        <v>295</v>
      </c>
      <c r="O333" s="239"/>
      <c r="P333" s="27" t="s">
        <v>13076</v>
      </c>
      <c r="Q333" s="27" t="s">
        <v>13056</v>
      </c>
      <c r="R333" s="240"/>
      <c r="S333" s="241"/>
    </row>
    <row r="334" spans="5:19">
      <c r="E334" s="2">
        <v>44431</v>
      </c>
      <c r="F334">
        <v>2010</v>
      </c>
      <c r="G334" t="s">
        <v>295</v>
      </c>
      <c r="H334" t="s">
        <v>7198</v>
      </c>
      <c r="I334" t="s">
        <v>282</v>
      </c>
      <c r="L334" s="102" t="s">
        <v>295</v>
      </c>
      <c r="O334" s="239"/>
      <c r="P334" s="27"/>
      <c r="Q334" s="27" t="s">
        <v>13060</v>
      </c>
      <c r="R334" s="240"/>
      <c r="S334" s="241"/>
    </row>
    <row r="335" spans="5:19">
      <c r="E335" s="2">
        <v>44440</v>
      </c>
      <c r="F335">
        <v>2010</v>
      </c>
      <c r="G335" t="s">
        <v>295</v>
      </c>
      <c r="H335" s="233" t="s">
        <v>12363</v>
      </c>
      <c r="I335" t="s">
        <v>282</v>
      </c>
      <c r="L335" s="102" t="s">
        <v>295</v>
      </c>
      <c r="O335" s="239">
        <v>39899</v>
      </c>
      <c r="P335" s="217" t="s">
        <v>294</v>
      </c>
      <c r="Q335" s="216" t="s">
        <v>12390</v>
      </c>
      <c r="R335" s="240" t="s">
        <v>202</v>
      </c>
      <c r="S335" s="241" t="s">
        <v>13077</v>
      </c>
    </row>
    <row r="336" spans="5:19">
      <c r="E336" s="2">
        <v>44442</v>
      </c>
      <c r="F336">
        <v>2010</v>
      </c>
      <c r="G336" t="s">
        <v>295</v>
      </c>
      <c r="H336" s="233" t="s">
        <v>12355</v>
      </c>
      <c r="I336" t="s">
        <v>202</v>
      </c>
      <c r="L336" s="102" t="s">
        <v>295</v>
      </c>
      <c r="O336" s="239"/>
      <c r="P336" s="27" t="s">
        <v>13078</v>
      </c>
      <c r="Q336" s="27" t="s">
        <v>12963</v>
      </c>
      <c r="R336" s="240"/>
      <c r="S336" s="241"/>
    </row>
    <row r="337" spans="5:19">
      <c r="E337" s="2">
        <v>44448</v>
      </c>
      <c r="F337">
        <v>2010</v>
      </c>
      <c r="G337" t="s">
        <v>295</v>
      </c>
      <c r="H337" t="s">
        <v>12337</v>
      </c>
      <c r="I337" t="s">
        <v>282</v>
      </c>
      <c r="L337" s="102" t="s">
        <v>295</v>
      </c>
      <c r="O337" s="239">
        <v>39871</v>
      </c>
      <c r="P337" s="217" t="s">
        <v>295</v>
      </c>
      <c r="Q337" s="216" t="s">
        <v>12387</v>
      </c>
      <c r="R337" s="240" t="s">
        <v>281</v>
      </c>
      <c r="S337" s="240"/>
    </row>
    <row r="338" spans="5:19">
      <c r="E338" s="2">
        <v>44449</v>
      </c>
      <c r="F338">
        <v>2010</v>
      </c>
      <c r="G338" t="s">
        <v>311</v>
      </c>
      <c r="H338" t="s">
        <v>12093</v>
      </c>
      <c r="I338" t="s">
        <v>202</v>
      </c>
      <c r="L338" s="102" t="s">
        <v>12274</v>
      </c>
      <c r="O338" s="239"/>
      <c r="P338" s="27" t="s">
        <v>13079</v>
      </c>
      <c r="Q338" s="27" t="s">
        <v>13080</v>
      </c>
      <c r="R338" s="240"/>
      <c r="S338" s="240"/>
    </row>
    <row r="339" spans="5:19">
      <c r="E339" s="2">
        <v>44449</v>
      </c>
      <c r="F339">
        <v>2010</v>
      </c>
      <c r="G339" t="s">
        <v>303</v>
      </c>
      <c r="H339" t="s">
        <v>12326</v>
      </c>
      <c r="I339" t="s">
        <v>278</v>
      </c>
      <c r="L339" s="109" t="s">
        <v>303</v>
      </c>
      <c r="O339" s="239">
        <v>39871</v>
      </c>
      <c r="P339" s="217" t="s">
        <v>295</v>
      </c>
      <c r="Q339" s="216" t="s">
        <v>12384</v>
      </c>
      <c r="R339" s="240" t="s">
        <v>12585</v>
      </c>
      <c r="S339" s="240"/>
    </row>
    <row r="340" spans="5:19">
      <c r="E340" s="2">
        <v>44449</v>
      </c>
      <c r="F340">
        <v>2010</v>
      </c>
      <c r="G340" t="s">
        <v>303</v>
      </c>
      <c r="H340" t="s">
        <v>12319</v>
      </c>
      <c r="I340" t="s">
        <v>278</v>
      </c>
      <c r="L340" s="109" t="s">
        <v>303</v>
      </c>
      <c r="O340" s="239"/>
      <c r="P340" s="27" t="s">
        <v>13081</v>
      </c>
      <c r="Q340" s="27" t="s">
        <v>12589</v>
      </c>
      <c r="R340" s="240"/>
      <c r="S340" s="240"/>
    </row>
    <row r="341" spans="5:19">
      <c r="E341" s="2">
        <v>44453</v>
      </c>
      <c r="F341">
        <v>2010</v>
      </c>
      <c r="G341" t="s">
        <v>294</v>
      </c>
      <c r="H341" t="s">
        <v>12312</v>
      </c>
      <c r="I341" t="s">
        <v>281</v>
      </c>
      <c r="L341" s="102" t="s">
        <v>12078</v>
      </c>
      <c r="O341" s="239">
        <v>39869</v>
      </c>
      <c r="P341" s="217" t="s">
        <v>294</v>
      </c>
      <c r="Q341" s="216" t="s">
        <v>13082</v>
      </c>
      <c r="R341" s="240" t="s">
        <v>281</v>
      </c>
      <c r="S341" s="240" t="s">
        <v>13083</v>
      </c>
    </row>
    <row r="342" spans="5:19">
      <c r="E342" s="2">
        <v>44456</v>
      </c>
      <c r="F342">
        <v>2010</v>
      </c>
      <c r="G342" t="s">
        <v>295</v>
      </c>
      <c r="H342" t="s">
        <v>12303</v>
      </c>
      <c r="I342" t="s">
        <v>288</v>
      </c>
      <c r="L342" s="102" t="s">
        <v>295</v>
      </c>
      <c r="O342" s="239"/>
      <c r="P342" s="27" t="s">
        <v>13084</v>
      </c>
      <c r="Q342" s="27" t="s">
        <v>13066</v>
      </c>
      <c r="R342" s="240"/>
      <c r="S342" s="240"/>
    </row>
    <row r="343" spans="5:19">
      <c r="E343" s="2">
        <v>44470</v>
      </c>
      <c r="F343">
        <v>2010</v>
      </c>
      <c r="G343" t="s">
        <v>295</v>
      </c>
      <c r="H343" t="s">
        <v>37071</v>
      </c>
      <c r="I343" t="s">
        <v>289</v>
      </c>
      <c r="L343" s="102" t="s">
        <v>295</v>
      </c>
      <c r="O343" s="239">
        <v>39863</v>
      </c>
      <c r="P343" s="217" t="s">
        <v>294</v>
      </c>
      <c r="Q343" s="216" t="s">
        <v>13085</v>
      </c>
      <c r="R343" s="240" t="s">
        <v>202</v>
      </c>
      <c r="S343" s="241" t="s">
        <v>13077</v>
      </c>
    </row>
    <row r="344" spans="5:19">
      <c r="E344" s="2">
        <v>44470</v>
      </c>
      <c r="F344">
        <v>2010</v>
      </c>
      <c r="G344" t="s">
        <v>295</v>
      </c>
      <c r="H344" t="s">
        <v>12291</v>
      </c>
      <c r="I344" t="s">
        <v>288</v>
      </c>
      <c r="L344" s="102" t="s">
        <v>295</v>
      </c>
      <c r="O344" s="239"/>
      <c r="P344" s="27" t="s">
        <v>12358</v>
      </c>
      <c r="Q344" s="27" t="s">
        <v>12359</v>
      </c>
      <c r="R344" s="240"/>
      <c r="S344" s="241"/>
    </row>
    <row r="345" spans="5:19">
      <c r="E345" s="2">
        <v>44476</v>
      </c>
      <c r="F345">
        <v>2010</v>
      </c>
      <c r="G345" t="s">
        <v>296</v>
      </c>
      <c r="H345" t="s">
        <v>12285</v>
      </c>
      <c r="I345" t="s">
        <v>292</v>
      </c>
      <c r="L345" s="102" t="s">
        <v>322</v>
      </c>
      <c r="O345" s="239">
        <v>39857</v>
      </c>
      <c r="P345" s="217" t="s">
        <v>294</v>
      </c>
      <c r="Q345" s="216" t="s">
        <v>12372</v>
      </c>
      <c r="R345" s="240" t="s">
        <v>278</v>
      </c>
      <c r="S345" s="240"/>
    </row>
    <row r="346" spans="5:19">
      <c r="E346" s="2">
        <v>44476</v>
      </c>
      <c r="F346">
        <v>2010</v>
      </c>
      <c r="G346" t="s">
        <v>311</v>
      </c>
      <c r="H346" t="s">
        <v>12275</v>
      </c>
      <c r="I346" t="s">
        <v>202</v>
      </c>
      <c r="L346" s="102" t="s">
        <v>12274</v>
      </c>
      <c r="O346" s="239"/>
      <c r="P346" s="27" t="s">
        <v>13086</v>
      </c>
      <c r="Q346" s="27" t="s">
        <v>13087</v>
      </c>
      <c r="R346" s="240"/>
      <c r="S346" s="240"/>
    </row>
    <row r="347" spans="5:19">
      <c r="E347" s="2">
        <v>44482</v>
      </c>
      <c r="F347">
        <v>2010</v>
      </c>
      <c r="G347" t="s">
        <v>295</v>
      </c>
      <c r="H347" t="s">
        <v>12265</v>
      </c>
      <c r="I347" t="s">
        <v>280</v>
      </c>
      <c r="L347" s="102" t="s">
        <v>295</v>
      </c>
      <c r="O347" s="239">
        <v>39847</v>
      </c>
      <c r="P347" s="217" t="s">
        <v>299</v>
      </c>
      <c r="Q347" s="216" t="s">
        <v>12369</v>
      </c>
      <c r="R347" s="240" t="s">
        <v>202</v>
      </c>
      <c r="S347" s="240"/>
    </row>
    <row r="348" spans="5:19">
      <c r="E348" s="2">
        <v>44484</v>
      </c>
      <c r="F348">
        <v>2010</v>
      </c>
      <c r="G348" t="s">
        <v>294</v>
      </c>
      <c r="H348" t="s">
        <v>12247</v>
      </c>
      <c r="I348" t="s">
        <v>288</v>
      </c>
      <c r="L348" s="102" t="s">
        <v>294</v>
      </c>
      <c r="O348" s="239"/>
      <c r="P348" s="27" t="s">
        <v>13088</v>
      </c>
      <c r="Q348" s="216" t="s">
        <v>12938</v>
      </c>
      <c r="R348" s="240"/>
      <c r="S348" s="240"/>
    </row>
    <row r="349" spans="5:19">
      <c r="E349" s="2">
        <v>44484</v>
      </c>
      <c r="F349">
        <v>2010</v>
      </c>
      <c r="G349" t="s">
        <v>311</v>
      </c>
      <c r="H349" t="s">
        <v>12238</v>
      </c>
      <c r="I349" t="s">
        <v>282</v>
      </c>
      <c r="L349" s="102" t="s">
        <v>311</v>
      </c>
      <c r="O349" s="239">
        <v>39842</v>
      </c>
      <c r="P349" s="217" t="s">
        <v>294</v>
      </c>
      <c r="Q349" s="216" t="s">
        <v>12365</v>
      </c>
      <c r="R349" s="240" t="s">
        <v>282</v>
      </c>
      <c r="S349" s="240"/>
    </row>
    <row r="350" spans="5:19">
      <c r="E350" s="2">
        <v>44490</v>
      </c>
      <c r="F350">
        <v>2010</v>
      </c>
      <c r="G350" t="s">
        <v>295</v>
      </c>
      <c r="H350" t="s">
        <v>12231</v>
      </c>
      <c r="I350" t="s">
        <v>288</v>
      </c>
      <c r="L350" s="102" t="s">
        <v>295</v>
      </c>
      <c r="O350" s="239"/>
      <c r="P350" s="27" t="s">
        <v>13089</v>
      </c>
      <c r="Q350" s="216" t="s">
        <v>13090</v>
      </c>
      <c r="R350" s="240"/>
      <c r="S350" s="240"/>
    </row>
    <row r="351" spans="5:19">
      <c r="E351" s="2">
        <v>44498</v>
      </c>
      <c r="F351">
        <v>2010</v>
      </c>
      <c r="G351" t="s">
        <v>311</v>
      </c>
      <c r="H351" t="s">
        <v>12223</v>
      </c>
      <c r="I351" t="s">
        <v>202</v>
      </c>
      <c r="L351" s="102" t="s">
        <v>311</v>
      </c>
      <c r="O351" s="239"/>
      <c r="P351" s="27"/>
      <c r="Q351" s="27" t="s">
        <v>13091</v>
      </c>
      <c r="R351" s="240"/>
      <c r="S351" s="240"/>
    </row>
    <row r="352" spans="5:19">
      <c r="E352" s="2">
        <v>44498</v>
      </c>
      <c r="F352">
        <v>2010</v>
      </c>
      <c r="G352" t="s">
        <v>311</v>
      </c>
      <c r="H352" t="s">
        <v>12102</v>
      </c>
      <c r="I352" t="s">
        <v>282</v>
      </c>
      <c r="L352" s="102" t="s">
        <v>311</v>
      </c>
      <c r="O352" s="239">
        <v>39827</v>
      </c>
      <c r="P352" s="217" t="s">
        <v>294</v>
      </c>
      <c r="Q352" s="216" t="s">
        <v>12360</v>
      </c>
      <c r="R352" s="240" t="s">
        <v>282</v>
      </c>
      <c r="S352" s="240" t="s">
        <v>13092</v>
      </c>
    </row>
    <row r="353" spans="5:19">
      <c r="E353" s="2">
        <v>44505</v>
      </c>
      <c r="F353">
        <v>2010</v>
      </c>
      <c r="G353" t="s">
        <v>295</v>
      </c>
      <c r="H353" t="s">
        <v>12210</v>
      </c>
      <c r="I353" t="s">
        <v>288</v>
      </c>
      <c r="L353" s="102" t="s">
        <v>295</v>
      </c>
      <c r="O353" s="239"/>
      <c r="P353" s="27" t="s">
        <v>13093</v>
      </c>
      <c r="Q353" s="27" t="s">
        <v>13094</v>
      </c>
      <c r="R353" s="240"/>
      <c r="S353" s="240"/>
    </row>
    <row r="354" spans="5:19">
      <c r="E354" s="2">
        <v>44508</v>
      </c>
      <c r="F354">
        <v>2010</v>
      </c>
      <c r="G354" t="s">
        <v>295</v>
      </c>
      <c r="H354" s="233" t="s">
        <v>12203</v>
      </c>
      <c r="I354" t="s">
        <v>288</v>
      </c>
      <c r="L354" s="102" t="s">
        <v>295</v>
      </c>
      <c r="O354" s="239">
        <v>39821</v>
      </c>
      <c r="P354" s="217" t="s">
        <v>295</v>
      </c>
      <c r="Q354" s="216" t="s">
        <v>12356</v>
      </c>
      <c r="R354" s="240" t="s">
        <v>280</v>
      </c>
      <c r="S354" s="240"/>
    </row>
    <row r="355" spans="5:19">
      <c r="E355" s="2">
        <v>44509</v>
      </c>
      <c r="F355">
        <v>2010</v>
      </c>
      <c r="G355" t="s">
        <v>295</v>
      </c>
      <c r="H355" t="s">
        <v>12195</v>
      </c>
      <c r="I355" t="s">
        <v>204</v>
      </c>
      <c r="L355" s="102" t="s">
        <v>295</v>
      </c>
      <c r="O355" s="239"/>
      <c r="P355" s="27" t="s">
        <v>13095</v>
      </c>
      <c r="Q355" s="27" t="s">
        <v>13096</v>
      </c>
      <c r="R355" s="240"/>
      <c r="S355" s="240"/>
    </row>
    <row r="356" spans="5:19">
      <c r="E356" s="2">
        <v>44515</v>
      </c>
      <c r="F356">
        <v>2010</v>
      </c>
      <c r="G356" t="s">
        <v>295</v>
      </c>
      <c r="H356" t="s">
        <v>12189</v>
      </c>
      <c r="I356" t="s">
        <v>288</v>
      </c>
      <c r="L356" s="102" t="s">
        <v>295</v>
      </c>
      <c r="O356" s="239">
        <v>39759</v>
      </c>
      <c r="P356" s="217" t="s">
        <v>12078</v>
      </c>
      <c r="Q356" s="216" t="s">
        <v>12352</v>
      </c>
      <c r="R356" s="240" t="s">
        <v>281</v>
      </c>
      <c r="S356" s="240"/>
    </row>
    <row r="357" spans="5:19">
      <c r="E357" s="2">
        <v>44515</v>
      </c>
      <c r="F357">
        <v>2010</v>
      </c>
      <c r="G357" t="s">
        <v>295</v>
      </c>
      <c r="H357" t="s">
        <v>12182</v>
      </c>
      <c r="I357" t="s">
        <v>288</v>
      </c>
      <c r="L357" s="102" t="s">
        <v>295</v>
      </c>
      <c r="O357" s="239"/>
      <c r="P357" s="27" t="s">
        <v>13097</v>
      </c>
      <c r="Q357" s="27" t="s">
        <v>13080</v>
      </c>
      <c r="R357" s="240"/>
      <c r="S357" s="240"/>
    </row>
    <row r="358" spans="5:19">
      <c r="E358" s="2">
        <v>44517</v>
      </c>
      <c r="F358">
        <v>2010</v>
      </c>
      <c r="G358" t="s">
        <v>295</v>
      </c>
      <c r="H358" t="s">
        <v>12175</v>
      </c>
      <c r="I358" t="s">
        <v>288</v>
      </c>
      <c r="L358" s="102" t="s">
        <v>295</v>
      </c>
      <c r="O358" s="239">
        <v>39748</v>
      </c>
      <c r="P358" s="217" t="s">
        <v>296</v>
      </c>
      <c r="Q358" s="240" t="s">
        <v>12347</v>
      </c>
      <c r="R358" s="240" t="s">
        <v>12393</v>
      </c>
      <c r="S358" s="240" t="s">
        <v>13098</v>
      </c>
    </row>
    <row r="359" spans="5:19">
      <c r="E359" s="2">
        <v>44518</v>
      </c>
      <c r="F359">
        <v>2010</v>
      </c>
      <c r="G359" t="s">
        <v>178</v>
      </c>
      <c r="H359" t="s">
        <v>8730</v>
      </c>
      <c r="I359" t="s">
        <v>282</v>
      </c>
      <c r="L359" s="102" t="s">
        <v>178</v>
      </c>
      <c r="O359" s="239"/>
      <c r="P359" s="27" t="s">
        <v>13099</v>
      </c>
      <c r="Q359" s="240"/>
      <c r="R359" s="240"/>
      <c r="S359" s="240"/>
    </row>
    <row r="360" spans="5:19">
      <c r="E360" s="2">
        <v>44519</v>
      </c>
      <c r="F360">
        <v>2010</v>
      </c>
      <c r="G360" t="s">
        <v>294</v>
      </c>
      <c r="H360" t="s">
        <v>37072</v>
      </c>
      <c r="I360" t="s">
        <v>281</v>
      </c>
      <c r="L360" s="102" t="s">
        <v>12078</v>
      </c>
      <c r="O360" s="239">
        <v>39742</v>
      </c>
      <c r="P360" s="217" t="s">
        <v>295</v>
      </c>
      <c r="Q360" s="216" t="s">
        <v>12334</v>
      </c>
      <c r="R360" s="240" t="s">
        <v>202</v>
      </c>
      <c r="S360" s="241" t="s">
        <v>294</v>
      </c>
    </row>
    <row r="361" spans="5:19">
      <c r="E361" s="2">
        <v>44526</v>
      </c>
      <c r="F361">
        <v>2010</v>
      </c>
      <c r="G361" t="s">
        <v>295</v>
      </c>
      <c r="H361" t="s">
        <v>12143</v>
      </c>
      <c r="I361" t="s">
        <v>288</v>
      </c>
      <c r="L361" s="102" t="s">
        <v>295</v>
      </c>
      <c r="O361" s="239"/>
      <c r="P361" s="27" t="s">
        <v>13100</v>
      </c>
      <c r="Q361" s="27" t="s">
        <v>12831</v>
      </c>
      <c r="R361" s="240"/>
      <c r="S361" s="241"/>
    </row>
    <row r="362" spans="5:19">
      <c r="E362" s="2">
        <v>44526</v>
      </c>
      <c r="F362">
        <v>2010</v>
      </c>
      <c r="G362" t="s">
        <v>295</v>
      </c>
      <c r="H362" t="s">
        <v>12134</v>
      </c>
      <c r="I362" t="s">
        <v>288</v>
      </c>
      <c r="L362" s="102" t="s">
        <v>295</v>
      </c>
      <c r="O362" s="239">
        <v>39734</v>
      </c>
      <c r="P362" s="217" t="s">
        <v>296</v>
      </c>
      <c r="Q362" s="240" t="s">
        <v>13101</v>
      </c>
      <c r="R362" s="240" t="s">
        <v>281</v>
      </c>
      <c r="S362" s="240"/>
    </row>
    <row r="363" spans="5:19">
      <c r="E363" s="2">
        <v>44530</v>
      </c>
      <c r="F363">
        <v>2010</v>
      </c>
      <c r="G363" t="s">
        <v>295</v>
      </c>
      <c r="H363" t="s">
        <v>12125</v>
      </c>
      <c r="I363" t="s">
        <v>288</v>
      </c>
      <c r="L363" s="102" t="s">
        <v>295</v>
      </c>
      <c r="O363" s="239"/>
      <c r="P363" s="27" t="s">
        <v>13102</v>
      </c>
      <c r="Q363" s="240"/>
      <c r="R363" s="240"/>
      <c r="S363" s="240"/>
    </row>
    <row r="364" spans="5:19">
      <c r="E364" s="2">
        <v>44532</v>
      </c>
      <c r="F364">
        <v>2010</v>
      </c>
      <c r="G364" t="s">
        <v>295</v>
      </c>
      <c r="H364" t="s">
        <v>12119</v>
      </c>
      <c r="I364" t="s">
        <v>288</v>
      </c>
      <c r="L364" s="102" t="s">
        <v>295</v>
      </c>
      <c r="O364" s="239">
        <v>39715</v>
      </c>
      <c r="P364" s="217" t="s">
        <v>294</v>
      </c>
      <c r="Q364" s="216" t="s">
        <v>12334</v>
      </c>
      <c r="R364" s="240" t="s">
        <v>202</v>
      </c>
      <c r="S364" s="241" t="s">
        <v>13103</v>
      </c>
    </row>
    <row r="365" spans="5:19">
      <c r="E365" s="2">
        <v>44537</v>
      </c>
      <c r="F365">
        <v>2010</v>
      </c>
      <c r="G365" t="s">
        <v>295</v>
      </c>
      <c r="H365" t="s">
        <v>12111</v>
      </c>
      <c r="I365" t="s">
        <v>280</v>
      </c>
      <c r="L365" s="102" t="s">
        <v>295</v>
      </c>
      <c r="O365" s="239"/>
      <c r="P365" s="27" t="s">
        <v>13104</v>
      </c>
      <c r="Q365" s="27" t="s">
        <v>12831</v>
      </c>
      <c r="R365" s="240"/>
      <c r="S365" s="241"/>
    </row>
    <row r="366" spans="5:19">
      <c r="E366" s="2">
        <v>44543</v>
      </c>
      <c r="F366">
        <v>2010</v>
      </c>
      <c r="G366" t="s">
        <v>295</v>
      </c>
      <c r="H366" t="s">
        <v>12102</v>
      </c>
      <c r="I366" t="s">
        <v>282</v>
      </c>
      <c r="L366" s="102" t="s">
        <v>295</v>
      </c>
      <c r="O366" s="239">
        <v>39715</v>
      </c>
      <c r="P366" s="217" t="s">
        <v>294</v>
      </c>
      <c r="Q366" s="216" t="s">
        <v>12331</v>
      </c>
      <c r="R366" s="240" t="s">
        <v>13105</v>
      </c>
      <c r="S366" s="240"/>
    </row>
    <row r="367" spans="5:19">
      <c r="E367" s="2">
        <v>44543</v>
      </c>
      <c r="F367">
        <v>2010</v>
      </c>
      <c r="G367" t="s">
        <v>295</v>
      </c>
      <c r="H367" t="s">
        <v>12093</v>
      </c>
      <c r="I367" t="s">
        <v>202</v>
      </c>
      <c r="L367" s="102" t="s">
        <v>295</v>
      </c>
      <c r="O367" s="239"/>
      <c r="P367" s="27" t="s">
        <v>13106</v>
      </c>
      <c r="Q367" s="27" t="s">
        <v>13107</v>
      </c>
      <c r="R367" s="240"/>
      <c r="S367" s="240"/>
    </row>
    <row r="368" spans="5:19">
      <c r="E368" s="2">
        <v>44552</v>
      </c>
      <c r="F368">
        <v>2010</v>
      </c>
      <c r="G368" t="s">
        <v>295</v>
      </c>
      <c r="H368" t="s">
        <v>12079</v>
      </c>
      <c r="I368" t="s">
        <v>281</v>
      </c>
      <c r="L368" s="102" t="s">
        <v>12078</v>
      </c>
      <c r="O368" s="239">
        <v>39715</v>
      </c>
      <c r="P368" s="217" t="s">
        <v>294</v>
      </c>
      <c r="Q368" s="216" t="s">
        <v>12330</v>
      </c>
      <c r="R368" s="240" t="s">
        <v>282</v>
      </c>
      <c r="S368" s="240"/>
    </row>
    <row r="369" spans="5:19">
      <c r="E369" s="2">
        <v>44560</v>
      </c>
      <c r="F369">
        <v>2010</v>
      </c>
      <c r="G369" t="s">
        <v>312</v>
      </c>
      <c r="H369" t="s">
        <v>12622</v>
      </c>
      <c r="I369" t="s">
        <v>285</v>
      </c>
      <c r="L369" s="102" t="s">
        <v>312</v>
      </c>
      <c r="O369" s="239"/>
      <c r="P369" s="27" t="s">
        <v>13108</v>
      </c>
      <c r="Q369" s="27" t="s">
        <v>13109</v>
      </c>
      <c r="R369" s="240"/>
      <c r="S369" s="240"/>
    </row>
    <row r="370" spans="5:19">
      <c r="O370" s="239">
        <v>39715</v>
      </c>
      <c r="P370" s="217" t="s">
        <v>294</v>
      </c>
      <c r="Q370" s="216" t="s">
        <v>12327</v>
      </c>
      <c r="R370" s="240" t="s">
        <v>204</v>
      </c>
      <c r="S370" s="241" t="s">
        <v>13103</v>
      </c>
    </row>
    <row r="371" spans="5:19">
      <c r="O371" s="239"/>
      <c r="P371" s="27" t="s">
        <v>13110</v>
      </c>
      <c r="Q371" s="27" t="s">
        <v>13111</v>
      </c>
      <c r="R371" s="240"/>
      <c r="S371" s="241"/>
    </row>
    <row r="372" spans="5:19">
      <c r="O372" s="239">
        <v>39695</v>
      </c>
      <c r="P372" s="217" t="s">
        <v>295</v>
      </c>
      <c r="Q372" s="216" t="s">
        <v>12323</v>
      </c>
      <c r="R372" s="240" t="s">
        <v>202</v>
      </c>
      <c r="S372" s="240"/>
    </row>
    <row r="373" spans="5:19">
      <c r="O373" s="239"/>
      <c r="P373" s="27" t="s">
        <v>13112</v>
      </c>
      <c r="Q373" s="27" t="s">
        <v>13113</v>
      </c>
      <c r="R373" s="240"/>
      <c r="S373" s="240"/>
    </row>
    <row r="374" spans="5:19">
      <c r="O374" s="239">
        <v>39689</v>
      </c>
      <c r="P374" s="217" t="s">
        <v>294</v>
      </c>
      <c r="Q374" s="216" t="s">
        <v>12321</v>
      </c>
      <c r="R374" s="240" t="s">
        <v>202</v>
      </c>
      <c r="S374" s="240"/>
    </row>
    <row r="375" spans="5:19">
      <c r="O375" s="239"/>
      <c r="P375" s="27" t="s">
        <v>13114</v>
      </c>
      <c r="Q375" s="27" t="s">
        <v>13115</v>
      </c>
      <c r="R375" s="240"/>
      <c r="S375" s="240"/>
    </row>
    <row r="376" spans="5:19">
      <c r="O376" s="239"/>
      <c r="P376" s="27"/>
      <c r="Q376" s="27" t="s">
        <v>13116</v>
      </c>
      <c r="R376" s="240"/>
      <c r="S376" s="240"/>
    </row>
    <row r="377" spans="5:19">
      <c r="O377" s="239">
        <v>39678</v>
      </c>
      <c r="P377" s="217" t="s">
        <v>295</v>
      </c>
      <c r="Q377" s="216" t="s">
        <v>12313</v>
      </c>
      <c r="R377" s="240" t="s">
        <v>202</v>
      </c>
      <c r="S377" s="241" t="s">
        <v>13117</v>
      </c>
    </row>
    <row r="378" spans="5:19">
      <c r="O378" s="239"/>
      <c r="P378" s="27" t="s">
        <v>13118</v>
      </c>
      <c r="Q378" s="27" t="s">
        <v>13119</v>
      </c>
      <c r="R378" s="240"/>
      <c r="S378" s="241"/>
    </row>
    <row r="379" spans="5:19">
      <c r="O379" s="239">
        <v>39660</v>
      </c>
      <c r="P379" s="217" t="s">
        <v>294</v>
      </c>
      <c r="Q379" s="216" t="s">
        <v>12313</v>
      </c>
      <c r="R379" s="240" t="s">
        <v>202</v>
      </c>
      <c r="S379" s="241" t="s">
        <v>13103</v>
      </c>
    </row>
    <row r="380" spans="5:19">
      <c r="O380" s="239"/>
      <c r="P380" s="27" t="s">
        <v>13120</v>
      </c>
      <c r="Q380" s="27" t="s">
        <v>13119</v>
      </c>
      <c r="R380" s="240"/>
      <c r="S380" s="241"/>
    </row>
    <row r="381" spans="5:19">
      <c r="O381" s="239">
        <v>39644</v>
      </c>
      <c r="P381" s="217" t="s">
        <v>294</v>
      </c>
      <c r="Q381" s="216" t="s">
        <v>12309</v>
      </c>
      <c r="R381" s="240" t="s">
        <v>202</v>
      </c>
      <c r="S381" s="240"/>
    </row>
    <row r="382" spans="5:19">
      <c r="O382" s="239"/>
      <c r="P382" s="27" t="s">
        <v>13121</v>
      </c>
      <c r="Q382" s="27" t="s">
        <v>13122</v>
      </c>
      <c r="R382" s="240"/>
      <c r="S382" s="240"/>
    </row>
    <row r="383" spans="5:19">
      <c r="O383" s="239"/>
      <c r="P383" s="216"/>
      <c r="Q383" s="27" t="s">
        <v>13123</v>
      </c>
      <c r="R383" s="240"/>
      <c r="S383" s="240"/>
    </row>
    <row r="384" spans="5:19">
      <c r="O384" s="239">
        <v>39640</v>
      </c>
      <c r="P384" s="217" t="s">
        <v>295</v>
      </c>
      <c r="Q384" s="216" t="s">
        <v>12304</v>
      </c>
      <c r="R384" s="240" t="s">
        <v>283</v>
      </c>
      <c r="S384" s="240"/>
    </row>
    <row r="385" spans="15:19">
      <c r="O385" s="239"/>
      <c r="P385" s="27" t="s">
        <v>13124</v>
      </c>
      <c r="Q385" s="27" t="s">
        <v>13125</v>
      </c>
      <c r="R385" s="240"/>
      <c r="S385" s="240"/>
    </row>
    <row r="386" spans="15:19">
      <c r="O386" s="239">
        <v>39625</v>
      </c>
      <c r="P386" s="217" t="s">
        <v>295</v>
      </c>
      <c r="Q386" s="216" t="s">
        <v>12267</v>
      </c>
      <c r="R386" s="240" t="s">
        <v>202</v>
      </c>
      <c r="S386" s="241" t="s">
        <v>294</v>
      </c>
    </row>
    <row r="387" spans="15:19">
      <c r="O387" s="239"/>
      <c r="P387" s="216" t="s">
        <v>13126</v>
      </c>
      <c r="Q387" s="27" t="s">
        <v>13127</v>
      </c>
      <c r="R387" s="240"/>
      <c r="S387" s="241"/>
    </row>
    <row r="388" spans="15:19">
      <c r="O388" s="239">
        <v>39608</v>
      </c>
      <c r="P388" s="217" t="s">
        <v>298</v>
      </c>
      <c r="Q388" s="216" t="s">
        <v>12298</v>
      </c>
      <c r="R388" s="240" t="s">
        <v>202</v>
      </c>
      <c r="S388" s="240"/>
    </row>
    <row r="389" spans="15:19">
      <c r="O389" s="239"/>
      <c r="P389" s="216" t="s">
        <v>13128</v>
      </c>
      <c r="Q389" s="27" t="s">
        <v>13129</v>
      </c>
      <c r="R389" s="240"/>
      <c r="S389" s="240"/>
    </row>
    <row r="390" spans="15:19">
      <c r="O390" s="239">
        <v>39608</v>
      </c>
      <c r="P390" s="217" t="s">
        <v>294</v>
      </c>
      <c r="Q390" s="216" t="s">
        <v>12295</v>
      </c>
      <c r="R390" s="240" t="s">
        <v>278</v>
      </c>
      <c r="S390" s="240"/>
    </row>
    <row r="391" spans="15:19">
      <c r="O391" s="239"/>
      <c r="P391" s="216" t="s">
        <v>13130</v>
      </c>
      <c r="Q391" s="27" t="s">
        <v>13131</v>
      </c>
      <c r="R391" s="240"/>
      <c r="S391" s="240"/>
    </row>
    <row r="392" spans="15:19">
      <c r="O392" s="239">
        <v>39608</v>
      </c>
      <c r="P392" s="217" t="s">
        <v>294</v>
      </c>
      <c r="Q392" s="216" t="s">
        <v>12292</v>
      </c>
      <c r="R392" s="240" t="s">
        <v>202</v>
      </c>
      <c r="S392" s="240"/>
    </row>
    <row r="393" spans="15:19">
      <c r="O393" s="239"/>
      <c r="P393" s="216" t="s">
        <v>13132</v>
      </c>
      <c r="Q393" s="27" t="s">
        <v>13133</v>
      </c>
      <c r="R393" s="240"/>
      <c r="S393" s="240"/>
    </row>
    <row r="394" spans="15:19">
      <c r="O394" s="239">
        <v>39568</v>
      </c>
      <c r="P394" s="217" t="s">
        <v>297</v>
      </c>
      <c r="Q394" s="216" t="s">
        <v>7634</v>
      </c>
      <c r="R394" s="240" t="s">
        <v>204</v>
      </c>
      <c r="S394" s="240" t="s">
        <v>13134</v>
      </c>
    </row>
    <row r="395" spans="15:19">
      <c r="O395" s="239"/>
      <c r="P395" s="216" t="s">
        <v>13135</v>
      </c>
      <c r="Q395" s="27" t="s">
        <v>13136</v>
      </c>
      <c r="R395" s="240"/>
      <c r="S395" s="240"/>
    </row>
    <row r="396" spans="15:19">
      <c r="O396" s="239">
        <v>39507</v>
      </c>
      <c r="P396" s="217" t="s">
        <v>294</v>
      </c>
      <c r="Q396" s="216" t="s">
        <v>12287</v>
      </c>
      <c r="R396" s="240" t="s">
        <v>278</v>
      </c>
      <c r="S396" s="240"/>
    </row>
    <row r="397" spans="15:19">
      <c r="O397" s="239"/>
      <c r="P397" s="216" t="s">
        <v>13137</v>
      </c>
      <c r="Q397" s="27" t="s">
        <v>13138</v>
      </c>
      <c r="R397" s="240"/>
      <c r="S397" s="240"/>
    </row>
    <row r="398" spans="15:19">
      <c r="O398" s="239">
        <v>39472</v>
      </c>
      <c r="P398" s="217" t="s">
        <v>294</v>
      </c>
      <c r="Q398" s="216" t="s">
        <v>12282</v>
      </c>
      <c r="R398" s="240" t="s">
        <v>202</v>
      </c>
      <c r="S398" s="240"/>
    </row>
    <row r="399" spans="15:19">
      <c r="O399" s="239"/>
      <c r="P399" s="216" t="s">
        <v>13139</v>
      </c>
      <c r="Q399" s="27" t="s">
        <v>13140</v>
      </c>
      <c r="R399" s="240"/>
      <c r="S399" s="240"/>
    </row>
    <row r="400" spans="15:19">
      <c r="O400" s="239">
        <v>39458</v>
      </c>
      <c r="P400" s="217" t="s">
        <v>294</v>
      </c>
      <c r="Q400" s="216" t="s">
        <v>12277</v>
      </c>
      <c r="R400" s="240" t="s">
        <v>282</v>
      </c>
      <c r="S400" s="240"/>
    </row>
    <row r="401" spans="15:19">
      <c r="O401" s="239"/>
      <c r="P401" s="216" t="s">
        <v>13141</v>
      </c>
      <c r="Q401" s="27" t="s">
        <v>13142</v>
      </c>
      <c r="R401" s="240"/>
      <c r="S401" s="240"/>
    </row>
    <row r="402" spans="15:19">
      <c r="O402" s="239"/>
      <c r="P402" s="216"/>
      <c r="Q402" s="27" t="s">
        <v>13143</v>
      </c>
      <c r="R402" s="240"/>
      <c r="S402" s="240"/>
    </row>
    <row r="403" spans="15:19">
      <c r="O403" s="239">
        <v>39450</v>
      </c>
      <c r="P403" s="217" t="s">
        <v>295</v>
      </c>
      <c r="Q403" s="216" t="s">
        <v>12271</v>
      </c>
      <c r="R403" s="240" t="s">
        <v>202</v>
      </c>
      <c r="S403" s="240" t="s">
        <v>13144</v>
      </c>
    </row>
    <row r="404" spans="15:19">
      <c r="O404" s="239"/>
      <c r="P404" s="216" t="s">
        <v>13145</v>
      </c>
      <c r="Q404" s="27" t="s">
        <v>13146</v>
      </c>
      <c r="R404" s="240"/>
      <c r="S404" s="240"/>
    </row>
    <row r="405" spans="15:19">
      <c r="O405" s="217" t="s">
        <v>13147</v>
      </c>
      <c r="P405" s="104"/>
      <c r="Q405" s="104"/>
      <c r="R405" s="104"/>
      <c r="S405" s="104"/>
    </row>
    <row r="406" spans="15:19">
      <c r="O406" s="104" t="s">
        <v>13148</v>
      </c>
      <c r="P406" s="104"/>
      <c r="Q406" s="104"/>
      <c r="R406" s="104"/>
      <c r="S406" s="104"/>
    </row>
    <row r="407" spans="15:19">
      <c r="O407" s="20" t="s">
        <v>13149</v>
      </c>
      <c r="P407" s="104"/>
      <c r="Q407" s="104"/>
      <c r="R407" s="104"/>
      <c r="S407" s="104"/>
    </row>
    <row r="408" spans="15:19">
      <c r="O408" s="104" t="s">
        <v>13150</v>
      </c>
      <c r="P408" s="104"/>
      <c r="Q408" s="104"/>
      <c r="R408" s="104"/>
      <c r="S408" s="104"/>
    </row>
    <row r="409" spans="15:19">
      <c r="O409" s="217" t="s">
        <v>13151</v>
      </c>
      <c r="P409" s="104"/>
      <c r="Q409" s="104"/>
      <c r="R409" s="104"/>
      <c r="S409" s="104"/>
    </row>
    <row r="410" spans="15:19">
      <c r="O410" s="104" t="s">
        <v>13152</v>
      </c>
      <c r="P410" s="104"/>
      <c r="Q410" s="104"/>
      <c r="R410" s="104"/>
      <c r="S410" s="104"/>
    </row>
    <row r="411" spans="15:19">
      <c r="O411" s="217" t="s">
        <v>13153</v>
      </c>
      <c r="P411" s="104"/>
      <c r="Q411" s="104"/>
      <c r="R411" s="104"/>
      <c r="S411" s="104"/>
    </row>
    <row r="412" spans="15:19">
      <c r="O412" s="104" t="s">
        <v>13154</v>
      </c>
      <c r="P412" s="104"/>
      <c r="Q412" s="104"/>
      <c r="R412" s="104"/>
      <c r="S412" s="104"/>
    </row>
    <row r="413" spans="15:19">
      <c r="O413" s="217" t="s">
        <v>13155</v>
      </c>
      <c r="P413" s="104"/>
      <c r="Q413" s="104"/>
      <c r="R413" s="104"/>
      <c r="S413" s="104"/>
    </row>
    <row r="414" spans="15:19">
      <c r="O414" s="104" t="s">
        <v>13156</v>
      </c>
      <c r="P414" s="104"/>
      <c r="Q414" s="104"/>
      <c r="R414" s="104"/>
      <c r="S414" s="104"/>
    </row>
    <row r="415" spans="15:19">
      <c r="O415" s="217" t="s">
        <v>13157</v>
      </c>
      <c r="P415" s="104"/>
      <c r="Q415" s="104"/>
      <c r="R415" s="104"/>
      <c r="S415" s="104"/>
    </row>
    <row r="416" spans="15:19">
      <c r="O416" s="104" t="s">
        <v>13158</v>
      </c>
      <c r="P416" s="104"/>
      <c r="Q416" s="104"/>
      <c r="R416" s="104"/>
      <c r="S416" s="104"/>
    </row>
    <row r="417" spans="15:19">
      <c r="O417" s="217" t="s">
        <v>13159</v>
      </c>
      <c r="P417" s="104"/>
      <c r="Q417" s="104"/>
      <c r="R417" s="104"/>
      <c r="S417" s="104"/>
    </row>
    <row r="418" spans="15:19">
      <c r="O418" s="104" t="s">
        <v>13160</v>
      </c>
      <c r="P418" s="104"/>
      <c r="Q418" s="104"/>
      <c r="R418" s="104"/>
      <c r="S418" s="104"/>
    </row>
    <row r="419" spans="15:19">
      <c r="O419" s="20" t="s">
        <v>13161</v>
      </c>
      <c r="P419" s="104"/>
      <c r="Q419" s="104"/>
      <c r="R419" s="104"/>
      <c r="S419" s="104"/>
    </row>
    <row r="420" spans="15:19">
      <c r="O420" s="217" t="s">
        <v>13162</v>
      </c>
      <c r="P420" s="104"/>
      <c r="Q420" s="104"/>
      <c r="R420" s="104"/>
      <c r="S420" s="104"/>
    </row>
    <row r="421" spans="15:19">
      <c r="O421" s="104" t="s">
        <v>13163</v>
      </c>
      <c r="P421" s="104"/>
      <c r="Q421" s="104"/>
      <c r="R421" s="104"/>
      <c r="S421" s="104"/>
    </row>
    <row r="422" spans="15:19">
      <c r="O422" s="20" t="s">
        <v>13164</v>
      </c>
      <c r="P422" s="104"/>
      <c r="Q422" s="104"/>
      <c r="R422" s="104"/>
      <c r="S422" s="104"/>
    </row>
    <row r="423" spans="15:19">
      <c r="O423" s="217" t="s">
        <v>13165</v>
      </c>
      <c r="P423" s="104"/>
      <c r="Q423" s="104"/>
      <c r="R423" s="104"/>
      <c r="S423" s="104"/>
    </row>
    <row r="424" spans="15:19">
      <c r="O424" s="104" t="s">
        <v>13166</v>
      </c>
      <c r="P424" s="104"/>
      <c r="Q424" s="104"/>
      <c r="R424" s="104"/>
      <c r="S424" s="104"/>
    </row>
    <row r="425" spans="15:19">
      <c r="O425" s="217" t="s">
        <v>13167</v>
      </c>
      <c r="P425" s="104"/>
      <c r="Q425" s="104"/>
      <c r="R425" s="104"/>
      <c r="S425" s="104"/>
    </row>
    <row r="426" spans="15:19">
      <c r="O426" s="104" t="s">
        <v>13168</v>
      </c>
      <c r="P426" s="104"/>
      <c r="Q426" s="104"/>
      <c r="R426" s="104"/>
      <c r="S426" s="104"/>
    </row>
    <row r="427" spans="15:19">
      <c r="O427" s="217" t="s">
        <v>13169</v>
      </c>
      <c r="P427" s="104"/>
      <c r="Q427" s="104"/>
      <c r="R427" s="104"/>
      <c r="S427" s="104"/>
    </row>
    <row r="428" spans="15:19">
      <c r="O428" s="20" t="s">
        <v>13170</v>
      </c>
      <c r="P428" s="104"/>
      <c r="Q428" s="104"/>
      <c r="R428" s="104"/>
      <c r="S428" s="104"/>
    </row>
    <row r="429" spans="15:19">
      <c r="O429" s="217" t="s">
        <v>13171</v>
      </c>
      <c r="P429" s="104"/>
      <c r="Q429" s="104"/>
      <c r="R429" s="104"/>
      <c r="S429" s="104"/>
    </row>
    <row r="430" spans="15:19">
      <c r="O430" s="20" t="s">
        <v>13172</v>
      </c>
      <c r="P430" s="104"/>
      <c r="Q430" s="104"/>
      <c r="R430" s="104"/>
      <c r="S430" s="104"/>
    </row>
    <row r="431" spans="15:19">
      <c r="O431" s="217" t="s">
        <v>13173</v>
      </c>
      <c r="P431" s="104"/>
      <c r="Q431" s="104"/>
      <c r="R431" s="104"/>
      <c r="S431" s="104"/>
    </row>
    <row r="432" spans="15:19">
      <c r="O432" s="20" t="s">
        <v>13174</v>
      </c>
      <c r="P432" s="104"/>
      <c r="Q432" s="104"/>
      <c r="R432" s="104"/>
      <c r="S432" s="104"/>
    </row>
    <row r="433" spans="15:19">
      <c r="O433" s="20" t="s">
        <v>13175</v>
      </c>
      <c r="P433" s="104"/>
      <c r="Q433" s="104"/>
      <c r="R433" s="104"/>
      <c r="S433" s="104"/>
    </row>
    <row r="434" spans="15:19">
      <c r="O434" s="217" t="s">
        <v>13176</v>
      </c>
      <c r="P434" s="104"/>
      <c r="Q434" s="104"/>
      <c r="R434" s="104"/>
      <c r="S434" s="104"/>
    </row>
    <row r="435" spans="15:19">
      <c r="O435" s="20" t="s">
        <v>13177</v>
      </c>
      <c r="P435" s="104"/>
      <c r="Q435" s="104"/>
      <c r="R435" s="104"/>
      <c r="S435" s="104"/>
    </row>
    <row r="436" spans="15:19">
      <c r="O436" s="20" t="s">
        <v>13178</v>
      </c>
      <c r="P436" s="104"/>
      <c r="Q436" s="104"/>
      <c r="R436" s="104"/>
      <c r="S436" s="104"/>
    </row>
    <row r="437" spans="15:19">
      <c r="O437" s="20" t="s">
        <v>13179</v>
      </c>
      <c r="P437" s="104"/>
      <c r="Q437" s="104"/>
      <c r="R437" s="104"/>
      <c r="S437" s="104"/>
    </row>
    <row r="438" spans="15:19">
      <c r="O438" s="217" t="s">
        <v>13180</v>
      </c>
      <c r="P438" s="104"/>
      <c r="Q438" s="104"/>
      <c r="R438" s="104"/>
      <c r="S438" s="104"/>
    </row>
    <row r="439" spans="15:19">
      <c r="O439" s="20" t="s">
        <v>13181</v>
      </c>
      <c r="P439" s="104"/>
      <c r="Q439" s="104"/>
      <c r="R439" s="104"/>
      <c r="S439" s="104"/>
    </row>
    <row r="440" spans="15:19">
      <c r="O440" s="217" t="s">
        <v>13182</v>
      </c>
      <c r="P440" s="104"/>
      <c r="Q440" s="104"/>
      <c r="R440" s="104"/>
      <c r="S440" s="104"/>
    </row>
    <row r="441" spans="15:19">
      <c r="O441" s="20" t="s">
        <v>13183</v>
      </c>
      <c r="P441" s="104"/>
      <c r="Q441" s="104"/>
      <c r="R441" s="104"/>
      <c r="S441" s="104"/>
    </row>
    <row r="442" spans="15:19">
      <c r="O442" s="20" t="s">
        <v>13184</v>
      </c>
      <c r="P442" s="104"/>
      <c r="Q442" s="104"/>
      <c r="R442" s="104"/>
      <c r="S442" s="104"/>
    </row>
    <row r="443" spans="15:19">
      <c r="O443" s="217" t="s">
        <v>13185</v>
      </c>
      <c r="P443" s="104"/>
      <c r="Q443" s="104"/>
      <c r="R443" s="104"/>
      <c r="S443" s="104"/>
    </row>
    <row r="444" spans="15:19">
      <c r="O444" s="20" t="s">
        <v>13186</v>
      </c>
      <c r="P444" s="104"/>
      <c r="Q444" s="104"/>
      <c r="R444" s="104"/>
      <c r="S444" s="104"/>
    </row>
    <row r="445" spans="15:19">
      <c r="O445" s="20" t="s">
        <v>13187</v>
      </c>
      <c r="P445" s="104"/>
      <c r="Q445" s="104"/>
      <c r="R445" s="104"/>
      <c r="S445" s="104"/>
    </row>
    <row r="446" spans="15:19">
      <c r="O446" s="217" t="s">
        <v>13188</v>
      </c>
      <c r="P446" s="104"/>
      <c r="Q446" s="104"/>
      <c r="R446" s="104"/>
      <c r="S446" s="104"/>
    </row>
    <row r="447" spans="15:19">
      <c r="O447" s="20" t="s">
        <v>13189</v>
      </c>
      <c r="P447" s="104"/>
      <c r="Q447" s="104"/>
      <c r="R447" s="104"/>
      <c r="S447" s="104"/>
    </row>
    <row r="448" spans="15:19">
      <c r="O448" s="217" t="s">
        <v>13190</v>
      </c>
      <c r="P448" s="104"/>
      <c r="Q448" s="104"/>
      <c r="R448" s="104"/>
      <c r="S448" s="104"/>
    </row>
    <row r="449" spans="15:19">
      <c r="O449" s="20" t="s">
        <v>13191</v>
      </c>
      <c r="P449" s="104"/>
      <c r="Q449" s="104"/>
      <c r="R449" s="104"/>
      <c r="S449" s="104"/>
    </row>
    <row r="450" spans="15:19">
      <c r="O450" s="217" t="s">
        <v>13192</v>
      </c>
      <c r="P450" s="104"/>
      <c r="Q450" s="104"/>
      <c r="R450" s="104"/>
      <c r="S450" s="104"/>
    </row>
    <row r="451" spans="15:19">
      <c r="O451" s="20" t="s">
        <v>13193</v>
      </c>
      <c r="P451" s="104"/>
      <c r="Q451" s="104"/>
      <c r="R451" s="104"/>
      <c r="S451" s="104"/>
    </row>
    <row r="452" spans="15:19">
      <c r="O452" s="20" t="s">
        <v>13194</v>
      </c>
      <c r="P452" s="104"/>
      <c r="Q452" s="104"/>
      <c r="R452" s="104"/>
      <c r="S452" s="104"/>
    </row>
    <row r="453" spans="15:19">
      <c r="O453" s="217" t="s">
        <v>13195</v>
      </c>
      <c r="P453" s="104"/>
      <c r="Q453" s="104"/>
      <c r="R453" s="104"/>
      <c r="S453" s="104"/>
    </row>
    <row r="454" spans="15:19">
      <c r="O454" s="20" t="s">
        <v>13196</v>
      </c>
      <c r="P454" s="104"/>
      <c r="Q454" s="104"/>
      <c r="R454" s="104"/>
      <c r="S454" s="104"/>
    </row>
    <row r="455" spans="15:19">
      <c r="O455" s="217" t="s">
        <v>13197</v>
      </c>
      <c r="P455" s="104"/>
      <c r="Q455" s="104"/>
      <c r="R455" s="104"/>
      <c r="S455" s="104"/>
    </row>
    <row r="456" spans="15:19">
      <c r="O456" s="20" t="s">
        <v>13198</v>
      </c>
      <c r="P456" s="104"/>
      <c r="Q456" s="104"/>
      <c r="R456" s="104"/>
      <c r="S456" s="104"/>
    </row>
    <row r="457" spans="15:19">
      <c r="O457" s="20" t="s">
        <v>13199</v>
      </c>
      <c r="P457" s="104"/>
      <c r="Q457" s="104"/>
      <c r="R457" s="104"/>
      <c r="S457" s="104"/>
    </row>
    <row r="458" spans="15:19">
      <c r="O458" s="217" t="s">
        <v>13200</v>
      </c>
      <c r="P458" s="104"/>
      <c r="Q458" s="104"/>
      <c r="R458" s="104"/>
      <c r="S458" s="104"/>
    </row>
    <row r="459" spans="15:19">
      <c r="O459" s="20" t="s">
        <v>13201</v>
      </c>
      <c r="P459" s="104"/>
      <c r="Q459" s="104"/>
      <c r="R459" s="104"/>
      <c r="S459" s="104"/>
    </row>
    <row r="460" spans="15:19">
      <c r="O460" s="20" t="s">
        <v>13202</v>
      </c>
      <c r="P460" s="104"/>
      <c r="Q460" s="104"/>
      <c r="R460" s="104"/>
      <c r="S460" s="104"/>
    </row>
    <row r="461" spans="15:19">
      <c r="O461" s="217" t="s">
        <v>13203</v>
      </c>
      <c r="P461" s="104"/>
      <c r="Q461" s="104"/>
      <c r="R461" s="104"/>
      <c r="S461" s="104"/>
    </row>
    <row r="462" spans="15:19">
      <c r="O462" s="20" t="s">
        <v>13204</v>
      </c>
      <c r="P462" s="104"/>
      <c r="Q462" s="104"/>
      <c r="R462" s="104"/>
      <c r="S462" s="104"/>
    </row>
    <row r="463" spans="15:19">
      <c r="O463" s="217" t="s">
        <v>13205</v>
      </c>
      <c r="P463" s="104"/>
      <c r="Q463" s="104"/>
      <c r="R463" s="104"/>
      <c r="S463" s="104"/>
    </row>
    <row r="464" spans="15:19">
      <c r="O464" s="20" t="s">
        <v>13206</v>
      </c>
      <c r="P464" s="104"/>
      <c r="Q464" s="104"/>
      <c r="R464" s="104"/>
      <c r="S464" s="104"/>
    </row>
    <row r="465" spans="15:19">
      <c r="O465" s="217" t="s">
        <v>13207</v>
      </c>
      <c r="P465" s="104"/>
      <c r="Q465" s="104"/>
      <c r="R465" s="104"/>
      <c r="S465" s="104"/>
    </row>
    <row r="466" spans="15:19">
      <c r="O466" s="20" t="s">
        <v>13208</v>
      </c>
      <c r="P466" s="104"/>
      <c r="Q466" s="104"/>
      <c r="R466" s="104"/>
      <c r="S466" s="104"/>
    </row>
    <row r="467" spans="15:19">
      <c r="O467" s="217" t="s">
        <v>13209</v>
      </c>
      <c r="P467" s="104"/>
      <c r="Q467" s="104"/>
      <c r="R467" s="104"/>
      <c r="S467" s="104"/>
    </row>
    <row r="468" spans="15:19">
      <c r="O468" s="20" t="s">
        <v>13210</v>
      </c>
      <c r="P468" s="104"/>
      <c r="Q468" s="104"/>
      <c r="R468" s="104"/>
      <c r="S468" s="104"/>
    </row>
    <row r="469" spans="15:19">
      <c r="O469" s="217" t="s">
        <v>13211</v>
      </c>
      <c r="P469" s="104"/>
      <c r="Q469" s="104"/>
      <c r="R469" s="104"/>
      <c r="S469" s="104"/>
    </row>
    <row r="470" spans="15:19">
      <c r="O470" s="20" t="s">
        <v>13212</v>
      </c>
      <c r="P470" s="104"/>
      <c r="Q470" s="104"/>
      <c r="R470" s="104"/>
      <c r="S470" s="104"/>
    </row>
    <row r="471" spans="15:19">
      <c r="O471" s="20" t="s">
        <v>13213</v>
      </c>
      <c r="P471" s="104"/>
      <c r="Q471" s="104"/>
      <c r="R471" s="104"/>
      <c r="S471" s="104"/>
    </row>
    <row r="472" spans="15:19">
      <c r="O472" s="217" t="s">
        <v>13214</v>
      </c>
      <c r="P472" s="104"/>
      <c r="Q472" s="104"/>
      <c r="R472" s="104"/>
      <c r="S472" s="104"/>
    </row>
    <row r="473" spans="15:19">
      <c r="O473" s="20" t="s">
        <v>13215</v>
      </c>
      <c r="P473" s="104"/>
      <c r="Q473" s="104"/>
      <c r="R473" s="104"/>
      <c r="S473" s="104"/>
    </row>
    <row r="474" spans="15:19">
      <c r="O474" s="217" t="s">
        <v>13216</v>
      </c>
      <c r="P474" s="104"/>
      <c r="Q474" s="104"/>
      <c r="R474" s="104"/>
      <c r="S474" s="104"/>
    </row>
    <row r="475" spans="15:19">
      <c r="O475" s="20" t="s">
        <v>13217</v>
      </c>
      <c r="P475" s="104"/>
      <c r="Q475" s="104"/>
      <c r="R475" s="104"/>
      <c r="S475" s="104"/>
    </row>
    <row r="476" spans="15:19">
      <c r="O476" s="217" t="s">
        <v>13218</v>
      </c>
      <c r="P476" s="104"/>
      <c r="Q476" s="104"/>
      <c r="R476" s="104"/>
      <c r="S476" s="104"/>
    </row>
    <row r="477" spans="15:19">
      <c r="O477" s="20" t="s">
        <v>13219</v>
      </c>
      <c r="P477" s="104"/>
      <c r="Q477" s="104"/>
      <c r="R477" s="104"/>
      <c r="S477" s="104"/>
    </row>
    <row r="478" spans="15:19">
      <c r="O478" s="217" t="s">
        <v>13220</v>
      </c>
      <c r="P478" s="104"/>
      <c r="Q478" s="104"/>
      <c r="R478" s="104"/>
      <c r="S478" s="104"/>
    </row>
    <row r="479" spans="15:19">
      <c r="O479" s="20" t="s">
        <v>13221</v>
      </c>
      <c r="P479" s="104"/>
      <c r="Q479" s="104"/>
      <c r="R479" s="104"/>
      <c r="S479" s="104"/>
    </row>
    <row r="480" spans="15:19">
      <c r="O480" s="104" t="s">
        <v>13222</v>
      </c>
      <c r="P480" s="104"/>
      <c r="Q480" s="104"/>
      <c r="R480" s="104"/>
      <c r="S480" s="104"/>
    </row>
    <row r="481" spans="15:19">
      <c r="O481" s="239">
        <v>38582</v>
      </c>
      <c r="P481" s="217" t="s">
        <v>294</v>
      </c>
      <c r="Q481" s="216" t="s">
        <v>7288</v>
      </c>
      <c r="R481" s="240" t="s">
        <v>278</v>
      </c>
      <c r="S481" s="240"/>
    </row>
    <row r="482" spans="15:19">
      <c r="O482" s="239"/>
      <c r="P482" s="27" t="s">
        <v>13223</v>
      </c>
      <c r="Q482" s="27" t="s">
        <v>13224</v>
      </c>
      <c r="R482" s="240"/>
      <c r="S482" s="240"/>
    </row>
    <row r="483" spans="15:19">
      <c r="O483" s="239">
        <v>38533</v>
      </c>
      <c r="P483" s="217" t="s">
        <v>294</v>
      </c>
      <c r="Q483" s="216" t="s">
        <v>12140</v>
      </c>
      <c r="R483" s="240" t="s">
        <v>281</v>
      </c>
      <c r="S483" s="240"/>
    </row>
    <row r="484" spans="15:19">
      <c r="O484" s="239"/>
      <c r="P484" s="27" t="s">
        <v>13225</v>
      </c>
      <c r="Q484" s="27" t="s">
        <v>13226</v>
      </c>
      <c r="R484" s="240"/>
      <c r="S484" s="240"/>
    </row>
    <row r="485" spans="15:19">
      <c r="O485" s="239">
        <v>38462</v>
      </c>
      <c r="P485" s="217" t="s">
        <v>295</v>
      </c>
      <c r="Q485" s="216" t="s">
        <v>12135</v>
      </c>
      <c r="R485" s="240" t="s">
        <v>278</v>
      </c>
      <c r="S485" s="240"/>
    </row>
    <row r="486" spans="15:19">
      <c r="O486" s="239"/>
      <c r="P486" s="27" t="s">
        <v>13227</v>
      </c>
      <c r="Q486" s="27" t="s">
        <v>13228</v>
      </c>
      <c r="R486" s="240"/>
      <c r="S486" s="240"/>
    </row>
    <row r="487" spans="15:19">
      <c r="O487" s="239"/>
      <c r="P487" s="27"/>
      <c r="Q487" s="27" t="s">
        <v>13229</v>
      </c>
      <c r="R487" s="240"/>
      <c r="S487" s="240"/>
    </row>
    <row r="488" spans="15:19">
      <c r="O488" s="239">
        <v>38461</v>
      </c>
      <c r="P488" s="217" t="s">
        <v>295</v>
      </c>
      <c r="Q488" s="216" t="s">
        <v>12131</v>
      </c>
      <c r="R488" s="240" t="s">
        <v>202</v>
      </c>
      <c r="S488" s="240"/>
    </row>
    <row r="489" spans="15:19">
      <c r="O489" s="239"/>
      <c r="P489" s="27" t="s">
        <v>13230</v>
      </c>
      <c r="Q489" s="27" t="s">
        <v>13231</v>
      </c>
      <c r="R489" s="240"/>
      <c r="S489" s="240"/>
    </row>
    <row r="490" spans="15:19">
      <c r="O490" s="239">
        <v>38461</v>
      </c>
      <c r="P490" s="217" t="s">
        <v>295</v>
      </c>
      <c r="Q490" s="216" t="s">
        <v>12126</v>
      </c>
      <c r="R490" s="240" t="s">
        <v>278</v>
      </c>
      <c r="S490" s="241" t="s">
        <v>13232</v>
      </c>
    </row>
    <row r="491" spans="15:19">
      <c r="O491" s="239"/>
      <c r="P491" s="27" t="s">
        <v>13233</v>
      </c>
      <c r="Q491" s="27" t="s">
        <v>13234</v>
      </c>
      <c r="R491" s="240"/>
      <c r="S491" s="241"/>
    </row>
    <row r="492" spans="15:19">
      <c r="O492" s="239"/>
      <c r="P492" s="27"/>
      <c r="Q492" s="27" t="s">
        <v>13235</v>
      </c>
      <c r="R492" s="240"/>
      <c r="S492" s="241"/>
    </row>
    <row r="493" spans="15:19">
      <c r="O493" s="239">
        <v>38432</v>
      </c>
      <c r="P493" s="217" t="s">
        <v>295</v>
      </c>
      <c r="Q493" s="216" t="s">
        <v>13236</v>
      </c>
      <c r="R493" s="240" t="s">
        <v>202</v>
      </c>
      <c r="S493" s="240"/>
    </row>
    <row r="494" spans="15:19">
      <c r="O494" s="239"/>
      <c r="P494" s="27" t="s">
        <v>13237</v>
      </c>
      <c r="Q494" s="27" t="s">
        <v>13238</v>
      </c>
      <c r="R494" s="240"/>
      <c r="S494" s="240"/>
    </row>
    <row r="495" spans="15:19">
      <c r="O495" s="239">
        <v>38364</v>
      </c>
      <c r="P495" s="217" t="s">
        <v>295</v>
      </c>
      <c r="Q495" s="216" t="s">
        <v>356</v>
      </c>
      <c r="R495" s="240" t="s">
        <v>202</v>
      </c>
      <c r="S495" s="240"/>
    </row>
    <row r="496" spans="15:19">
      <c r="O496" s="239"/>
      <c r="P496" s="27" t="s">
        <v>13239</v>
      </c>
      <c r="Q496" s="27" t="s">
        <v>13240</v>
      </c>
      <c r="R496" s="240"/>
      <c r="S496" s="240"/>
    </row>
    <row r="497" spans="15:19">
      <c r="O497" s="239">
        <v>38358</v>
      </c>
      <c r="P497" s="217" t="s">
        <v>295</v>
      </c>
      <c r="Q497" s="216" t="s">
        <v>12116</v>
      </c>
      <c r="R497" s="240" t="s">
        <v>13241</v>
      </c>
      <c r="S497" s="240"/>
    </row>
    <row r="498" spans="15:19">
      <c r="O498" s="239"/>
      <c r="P498" s="27" t="s">
        <v>13242</v>
      </c>
      <c r="Q498" s="27" t="s">
        <v>13243</v>
      </c>
      <c r="R498" s="240"/>
      <c r="S498" s="240"/>
    </row>
    <row r="499" spans="15:19">
      <c r="O499" s="239">
        <v>38341</v>
      </c>
      <c r="P499" s="217" t="s">
        <v>295</v>
      </c>
      <c r="Q499" s="216" t="s">
        <v>12112</v>
      </c>
      <c r="R499" s="240" t="s">
        <v>278</v>
      </c>
      <c r="S499" s="240"/>
    </row>
    <row r="500" spans="15:19">
      <c r="O500" s="239"/>
      <c r="P500" s="27" t="s">
        <v>13244</v>
      </c>
      <c r="Q500" s="27" t="s">
        <v>13245</v>
      </c>
      <c r="R500" s="240"/>
      <c r="S500" s="240"/>
    </row>
    <row r="501" spans="15:19">
      <c r="O501" s="239">
        <v>38282</v>
      </c>
      <c r="P501" s="217" t="s">
        <v>294</v>
      </c>
      <c r="Q501" s="216" t="s">
        <v>12108</v>
      </c>
      <c r="R501" s="240" t="s">
        <v>202</v>
      </c>
      <c r="S501" s="240"/>
    </row>
    <row r="502" spans="15:19">
      <c r="O502" s="239"/>
      <c r="P502" s="27" t="s">
        <v>13246</v>
      </c>
      <c r="Q502" s="27" t="s">
        <v>13247</v>
      </c>
      <c r="R502" s="240"/>
      <c r="S502" s="240"/>
    </row>
    <row r="503" spans="15:19">
      <c r="O503" s="239">
        <v>38196</v>
      </c>
      <c r="P503" s="217" t="s">
        <v>294</v>
      </c>
      <c r="Q503" s="216" t="s">
        <v>13248</v>
      </c>
      <c r="R503" s="240" t="s">
        <v>202</v>
      </c>
      <c r="S503" s="240"/>
    </row>
    <row r="504" spans="15:19">
      <c r="O504" s="239"/>
      <c r="P504" s="27" t="s">
        <v>13249</v>
      </c>
      <c r="Q504" s="27" t="s">
        <v>13250</v>
      </c>
      <c r="R504" s="240"/>
      <c r="S504" s="240"/>
    </row>
    <row r="505" spans="15:19">
      <c r="O505" s="239">
        <v>38133</v>
      </c>
      <c r="P505" s="217" t="s">
        <v>296</v>
      </c>
      <c r="Q505" s="240" t="s">
        <v>12099</v>
      </c>
      <c r="R505" s="240" t="s">
        <v>13251</v>
      </c>
      <c r="S505" s="240" t="s">
        <v>13252</v>
      </c>
    </row>
    <row r="506" spans="15:19">
      <c r="O506" s="239"/>
      <c r="P506" s="27" t="s">
        <v>13253</v>
      </c>
      <c r="Q506" s="240"/>
      <c r="R506" s="240"/>
      <c r="S506" s="240"/>
    </row>
    <row r="507" spans="15:19">
      <c r="O507" s="239">
        <v>38015</v>
      </c>
      <c r="P507" s="217" t="s">
        <v>295</v>
      </c>
      <c r="Q507" s="216" t="s">
        <v>13254</v>
      </c>
      <c r="R507" s="240" t="s">
        <v>202</v>
      </c>
      <c r="S507" s="240"/>
    </row>
    <row r="508" spans="15:19">
      <c r="O508" s="239"/>
      <c r="P508" s="27" t="s">
        <v>13255</v>
      </c>
      <c r="Q508" s="27" t="s">
        <v>13256</v>
      </c>
      <c r="R508" s="240"/>
      <c r="S508" s="240"/>
    </row>
    <row r="509" spans="15:19">
      <c r="O509" s="239">
        <v>37985</v>
      </c>
      <c r="P509" s="217" t="s">
        <v>295</v>
      </c>
      <c r="Q509" s="216" t="s">
        <v>12090</v>
      </c>
      <c r="R509" s="240" t="s">
        <v>278</v>
      </c>
      <c r="S509" s="104"/>
    </row>
    <row r="510" spans="15:19">
      <c r="O510" s="239"/>
      <c r="P510" s="27" t="s">
        <v>13257</v>
      </c>
      <c r="Q510" s="27" t="s">
        <v>13258</v>
      </c>
      <c r="R510" s="240"/>
      <c r="S510" s="104"/>
    </row>
    <row r="511" spans="15:19">
      <c r="O511" s="239">
        <v>37978</v>
      </c>
      <c r="P511" s="217" t="s">
        <v>294</v>
      </c>
      <c r="Q511" s="216" t="s">
        <v>12086</v>
      </c>
      <c r="R511" s="240" t="s">
        <v>278</v>
      </c>
      <c r="S511" s="104"/>
    </row>
    <row r="512" spans="15:19">
      <c r="O512" s="239"/>
      <c r="P512" s="27" t="s">
        <v>13259</v>
      </c>
      <c r="Q512" s="27" t="s">
        <v>13260</v>
      </c>
      <c r="R512" s="240"/>
      <c r="S512" s="104"/>
    </row>
    <row r="513" spans="15:19">
      <c r="O513" s="239"/>
      <c r="P513" s="27"/>
      <c r="Q513" s="27" t="s">
        <v>13261</v>
      </c>
      <c r="R513" s="240"/>
      <c r="S513" s="104"/>
    </row>
    <row r="514" spans="15:19">
      <c r="O514" s="239">
        <v>37925</v>
      </c>
      <c r="P514" s="217" t="s">
        <v>294</v>
      </c>
      <c r="Q514" s="216" t="s">
        <v>12081</v>
      </c>
      <c r="R514" s="240" t="s">
        <v>202</v>
      </c>
      <c r="S514" s="104"/>
    </row>
    <row r="515" spans="15:19">
      <c r="O515" s="239"/>
      <c r="P515" s="27" t="s">
        <v>13262</v>
      </c>
      <c r="Q515" s="27" t="s">
        <v>12122</v>
      </c>
      <c r="R515" s="240"/>
      <c r="S515" s="104"/>
    </row>
    <row r="516" spans="15:19">
      <c r="O516" s="239">
        <v>37925</v>
      </c>
      <c r="P516" s="217" t="s">
        <v>294</v>
      </c>
      <c r="Q516" s="216" t="s">
        <v>8547</v>
      </c>
      <c r="R516" s="240" t="s">
        <v>278</v>
      </c>
      <c r="S516" s="104"/>
    </row>
    <row r="517" spans="15:19">
      <c r="O517" s="239"/>
      <c r="P517" s="27" t="s">
        <v>13263</v>
      </c>
      <c r="Q517" s="27" t="s">
        <v>13264</v>
      </c>
      <c r="R517" s="240"/>
      <c r="S517" s="104"/>
    </row>
    <row r="518" spans="15:19">
      <c r="O518" s="239"/>
      <c r="P518" s="27"/>
      <c r="Q518" s="27" t="s">
        <v>13265</v>
      </c>
      <c r="R518" s="240"/>
      <c r="S518" s="104"/>
    </row>
    <row r="519" spans="15:19">
      <c r="O519" s="239">
        <v>37862</v>
      </c>
      <c r="P519" s="217" t="s">
        <v>294</v>
      </c>
      <c r="Q519" s="216" t="s">
        <v>13266</v>
      </c>
      <c r="R519" s="240" t="s">
        <v>202</v>
      </c>
      <c r="S519" s="104"/>
    </row>
    <row r="520" spans="15:19">
      <c r="O520" s="239"/>
      <c r="P520" s="27" t="s">
        <v>13267</v>
      </c>
      <c r="Q520" s="27" t="s">
        <v>13268</v>
      </c>
      <c r="R520" s="240"/>
      <c r="S520" s="104"/>
    </row>
  </sheetData>
  <mergeCells count="649">
    <mergeCell ref="O514:O515"/>
    <mergeCell ref="R514:R515"/>
    <mergeCell ref="O516:O518"/>
    <mergeCell ref="R516:R518"/>
    <mergeCell ref="O519:O520"/>
    <mergeCell ref="R519:R520"/>
    <mergeCell ref="O507:O508"/>
    <mergeCell ref="R507:R508"/>
    <mergeCell ref="S507:S508"/>
    <mergeCell ref="O509:O510"/>
    <mergeCell ref="R509:R510"/>
    <mergeCell ref="O511:O513"/>
    <mergeCell ref="R511:R513"/>
    <mergeCell ref="O503:O504"/>
    <mergeCell ref="R503:R504"/>
    <mergeCell ref="S503:S504"/>
    <mergeCell ref="O505:O506"/>
    <mergeCell ref="Q505:Q506"/>
    <mergeCell ref="R505:R506"/>
    <mergeCell ref="S505:S506"/>
    <mergeCell ref="O499:O500"/>
    <mergeCell ref="R499:R500"/>
    <mergeCell ref="S499:S500"/>
    <mergeCell ref="O501:O502"/>
    <mergeCell ref="R501:R502"/>
    <mergeCell ref="S501:S502"/>
    <mergeCell ref="O495:O496"/>
    <mergeCell ref="R495:R496"/>
    <mergeCell ref="S495:S496"/>
    <mergeCell ref="O497:O498"/>
    <mergeCell ref="R497:R498"/>
    <mergeCell ref="S497:S498"/>
    <mergeCell ref="O490:O492"/>
    <mergeCell ref="R490:R492"/>
    <mergeCell ref="S490:S492"/>
    <mergeCell ref="O493:O494"/>
    <mergeCell ref="R493:R494"/>
    <mergeCell ref="S493:S494"/>
    <mergeCell ref="O485:O487"/>
    <mergeCell ref="R485:R487"/>
    <mergeCell ref="S485:S487"/>
    <mergeCell ref="O488:O489"/>
    <mergeCell ref="R488:R489"/>
    <mergeCell ref="S488:S489"/>
    <mergeCell ref="O481:O482"/>
    <mergeCell ref="R481:R482"/>
    <mergeCell ref="S481:S482"/>
    <mergeCell ref="O483:O484"/>
    <mergeCell ref="R483:R484"/>
    <mergeCell ref="S483:S484"/>
    <mergeCell ref="O400:O402"/>
    <mergeCell ref="R400:R402"/>
    <mergeCell ref="S400:S402"/>
    <mergeCell ref="O403:O404"/>
    <mergeCell ref="R403:R404"/>
    <mergeCell ref="S403:S404"/>
    <mergeCell ref="O396:O397"/>
    <mergeCell ref="R396:R397"/>
    <mergeCell ref="S396:S397"/>
    <mergeCell ref="O398:O399"/>
    <mergeCell ref="R398:R399"/>
    <mergeCell ref="S398:S399"/>
    <mergeCell ref="O392:O393"/>
    <mergeCell ref="R392:R393"/>
    <mergeCell ref="S392:S393"/>
    <mergeCell ref="O394:O395"/>
    <mergeCell ref="R394:R395"/>
    <mergeCell ref="S394:S395"/>
    <mergeCell ref="O388:O389"/>
    <mergeCell ref="R388:R389"/>
    <mergeCell ref="S388:S389"/>
    <mergeCell ref="O390:O391"/>
    <mergeCell ref="R390:R391"/>
    <mergeCell ref="S390:S391"/>
    <mergeCell ref="O384:O385"/>
    <mergeCell ref="R384:R385"/>
    <mergeCell ref="S384:S385"/>
    <mergeCell ref="O386:O387"/>
    <mergeCell ref="R386:R387"/>
    <mergeCell ref="S386:S387"/>
    <mergeCell ref="O379:O380"/>
    <mergeCell ref="R379:R380"/>
    <mergeCell ref="S379:S380"/>
    <mergeCell ref="O381:O383"/>
    <mergeCell ref="R381:R383"/>
    <mergeCell ref="S381:S383"/>
    <mergeCell ref="O374:O376"/>
    <mergeCell ref="R374:R376"/>
    <mergeCell ref="S374:S376"/>
    <mergeCell ref="O377:O378"/>
    <mergeCell ref="R377:R378"/>
    <mergeCell ref="S377:S378"/>
    <mergeCell ref="O370:O371"/>
    <mergeCell ref="R370:R371"/>
    <mergeCell ref="S370:S371"/>
    <mergeCell ref="O372:O373"/>
    <mergeCell ref="R372:R373"/>
    <mergeCell ref="S372:S373"/>
    <mergeCell ref="O366:O367"/>
    <mergeCell ref="R366:R367"/>
    <mergeCell ref="S366:S367"/>
    <mergeCell ref="O368:O369"/>
    <mergeCell ref="R368:R369"/>
    <mergeCell ref="S368:S369"/>
    <mergeCell ref="O362:O363"/>
    <mergeCell ref="Q362:Q363"/>
    <mergeCell ref="R362:R363"/>
    <mergeCell ref="S362:S363"/>
    <mergeCell ref="O364:O365"/>
    <mergeCell ref="R364:R365"/>
    <mergeCell ref="S364:S365"/>
    <mergeCell ref="O358:O359"/>
    <mergeCell ref="Q358:Q359"/>
    <mergeCell ref="R358:R359"/>
    <mergeCell ref="S358:S359"/>
    <mergeCell ref="O360:O361"/>
    <mergeCell ref="R360:R361"/>
    <mergeCell ref="S360:S361"/>
    <mergeCell ref="O354:O355"/>
    <mergeCell ref="R354:R355"/>
    <mergeCell ref="S354:S355"/>
    <mergeCell ref="O356:O357"/>
    <mergeCell ref="R356:R357"/>
    <mergeCell ref="S356:S357"/>
    <mergeCell ref="O349:O351"/>
    <mergeCell ref="R349:R351"/>
    <mergeCell ref="S349:S351"/>
    <mergeCell ref="O352:O353"/>
    <mergeCell ref="R352:R353"/>
    <mergeCell ref="S352:S353"/>
    <mergeCell ref="O345:O346"/>
    <mergeCell ref="R345:R346"/>
    <mergeCell ref="S345:S346"/>
    <mergeCell ref="O347:O348"/>
    <mergeCell ref="R347:R348"/>
    <mergeCell ref="S347:S348"/>
    <mergeCell ref="O341:O342"/>
    <mergeCell ref="R341:R342"/>
    <mergeCell ref="S341:S342"/>
    <mergeCell ref="O343:O344"/>
    <mergeCell ref="R343:R344"/>
    <mergeCell ref="S343:S344"/>
    <mergeCell ref="O337:O338"/>
    <mergeCell ref="R337:R338"/>
    <mergeCell ref="S337:S338"/>
    <mergeCell ref="O339:O340"/>
    <mergeCell ref="R339:R340"/>
    <mergeCell ref="S339:S340"/>
    <mergeCell ref="O332:O334"/>
    <mergeCell ref="R332:R334"/>
    <mergeCell ref="S332:S334"/>
    <mergeCell ref="O335:O336"/>
    <mergeCell ref="R335:R336"/>
    <mergeCell ref="S335:S336"/>
    <mergeCell ref="O328:O329"/>
    <mergeCell ref="Q328:Q329"/>
    <mergeCell ref="R328:R329"/>
    <mergeCell ref="S328:S329"/>
    <mergeCell ref="O330:O331"/>
    <mergeCell ref="R330:R331"/>
    <mergeCell ref="S330:S331"/>
    <mergeCell ref="O323:O325"/>
    <mergeCell ref="R323:R325"/>
    <mergeCell ref="S323:S325"/>
    <mergeCell ref="O326:O327"/>
    <mergeCell ref="R326:R327"/>
    <mergeCell ref="S326:S327"/>
    <mergeCell ref="O319:O320"/>
    <mergeCell ref="R319:R320"/>
    <mergeCell ref="S319:S320"/>
    <mergeCell ref="O321:O322"/>
    <mergeCell ref="R321:R322"/>
    <mergeCell ref="S321:S322"/>
    <mergeCell ref="O314:O315"/>
    <mergeCell ref="R314:R315"/>
    <mergeCell ref="S314:S315"/>
    <mergeCell ref="O317:O318"/>
    <mergeCell ref="Q317:Q318"/>
    <mergeCell ref="R317:R318"/>
    <mergeCell ref="S317:S318"/>
    <mergeCell ref="O308:O309"/>
    <mergeCell ref="R308:R309"/>
    <mergeCell ref="S308:S309"/>
    <mergeCell ref="O310:O311"/>
    <mergeCell ref="Q310:Q311"/>
    <mergeCell ref="R310:R311"/>
    <mergeCell ref="S310:S311"/>
    <mergeCell ref="O303:O304"/>
    <mergeCell ref="Q303:Q304"/>
    <mergeCell ref="R303:R304"/>
    <mergeCell ref="S303:S304"/>
    <mergeCell ref="O305:O307"/>
    <mergeCell ref="R305:R307"/>
    <mergeCell ref="S305:S307"/>
    <mergeCell ref="O299:O300"/>
    <mergeCell ref="R299:R300"/>
    <mergeCell ref="S299:S300"/>
    <mergeCell ref="O301:O302"/>
    <mergeCell ref="R301:R302"/>
    <mergeCell ref="S301:S302"/>
    <mergeCell ref="O295:O296"/>
    <mergeCell ref="R295:R296"/>
    <mergeCell ref="S295:S296"/>
    <mergeCell ref="O297:O298"/>
    <mergeCell ref="R297:R298"/>
    <mergeCell ref="S297:S298"/>
    <mergeCell ref="O290:O291"/>
    <mergeCell ref="R290:R291"/>
    <mergeCell ref="S290:S291"/>
    <mergeCell ref="O292:O293"/>
    <mergeCell ref="R292:R293"/>
    <mergeCell ref="S292:S293"/>
    <mergeCell ref="O286:O287"/>
    <mergeCell ref="R286:R287"/>
    <mergeCell ref="S286:S287"/>
    <mergeCell ref="O288:O289"/>
    <mergeCell ref="R288:R289"/>
    <mergeCell ref="S288:S289"/>
    <mergeCell ref="O282:O283"/>
    <mergeCell ref="R282:R283"/>
    <mergeCell ref="S282:S283"/>
    <mergeCell ref="O284:O285"/>
    <mergeCell ref="R284:R285"/>
    <mergeCell ref="S284:S285"/>
    <mergeCell ref="O278:O279"/>
    <mergeCell ref="R278:R279"/>
    <mergeCell ref="S278:S279"/>
    <mergeCell ref="O280:O281"/>
    <mergeCell ref="R280:R281"/>
    <mergeCell ref="S280:S281"/>
    <mergeCell ref="O274:O275"/>
    <mergeCell ref="R274:R275"/>
    <mergeCell ref="S274:S275"/>
    <mergeCell ref="O276:O277"/>
    <mergeCell ref="R276:R277"/>
    <mergeCell ref="S276:S277"/>
    <mergeCell ref="O270:O271"/>
    <mergeCell ref="R270:R271"/>
    <mergeCell ref="S270:S271"/>
    <mergeCell ref="O272:O273"/>
    <mergeCell ref="R272:R273"/>
    <mergeCell ref="S272:S273"/>
    <mergeCell ref="O266:O267"/>
    <mergeCell ref="R266:R267"/>
    <mergeCell ref="S266:S267"/>
    <mergeCell ref="O268:O269"/>
    <mergeCell ref="R268:R269"/>
    <mergeCell ref="S268:S269"/>
    <mergeCell ref="O262:O263"/>
    <mergeCell ref="R262:R263"/>
    <mergeCell ref="S262:S263"/>
    <mergeCell ref="O264:O265"/>
    <mergeCell ref="R264:R265"/>
    <mergeCell ref="S264:S265"/>
    <mergeCell ref="O258:O259"/>
    <mergeCell ref="P258:P259"/>
    <mergeCell ref="R258:R259"/>
    <mergeCell ref="S258:S259"/>
    <mergeCell ref="O260:O261"/>
    <mergeCell ref="R260:R261"/>
    <mergeCell ref="S260:S261"/>
    <mergeCell ref="O254:O255"/>
    <mergeCell ref="R254:R255"/>
    <mergeCell ref="S254:S255"/>
    <mergeCell ref="O256:O257"/>
    <mergeCell ref="R256:R257"/>
    <mergeCell ref="S256:S257"/>
    <mergeCell ref="O250:O251"/>
    <mergeCell ref="R250:R251"/>
    <mergeCell ref="S250:S251"/>
    <mergeCell ref="O252:O253"/>
    <mergeCell ref="R252:R253"/>
    <mergeCell ref="S252:S253"/>
    <mergeCell ref="O246:O247"/>
    <mergeCell ref="R246:R247"/>
    <mergeCell ref="S246:S247"/>
    <mergeCell ref="O248:O249"/>
    <mergeCell ref="R248:R249"/>
    <mergeCell ref="S248:S249"/>
    <mergeCell ref="O241:O243"/>
    <mergeCell ref="R241:R243"/>
    <mergeCell ref="S241:S243"/>
    <mergeCell ref="O244:O245"/>
    <mergeCell ref="R244:R245"/>
    <mergeCell ref="S244:S245"/>
    <mergeCell ref="O237:O238"/>
    <mergeCell ref="R237:R238"/>
    <mergeCell ref="S237:S238"/>
    <mergeCell ref="O239:O240"/>
    <mergeCell ref="R239:R240"/>
    <mergeCell ref="S239:S240"/>
    <mergeCell ref="O232:O233"/>
    <mergeCell ref="Q232:Q233"/>
    <mergeCell ref="R232:R233"/>
    <mergeCell ref="S232:S233"/>
    <mergeCell ref="O234:O236"/>
    <mergeCell ref="R234:R236"/>
    <mergeCell ref="S234:S236"/>
    <mergeCell ref="O228:O229"/>
    <mergeCell ref="R228:R229"/>
    <mergeCell ref="S228:S229"/>
    <mergeCell ref="O230:O231"/>
    <mergeCell ref="R230:R231"/>
    <mergeCell ref="S230:S231"/>
    <mergeCell ref="O224:O225"/>
    <mergeCell ref="Q224:Q225"/>
    <mergeCell ref="R224:R225"/>
    <mergeCell ref="S224:S225"/>
    <mergeCell ref="O226:O227"/>
    <mergeCell ref="R226:R227"/>
    <mergeCell ref="S226:S227"/>
    <mergeCell ref="O220:O221"/>
    <mergeCell ref="R220:R221"/>
    <mergeCell ref="S220:S221"/>
    <mergeCell ref="O222:O223"/>
    <mergeCell ref="R222:R223"/>
    <mergeCell ref="S222:S223"/>
    <mergeCell ref="O216:O217"/>
    <mergeCell ref="R216:R217"/>
    <mergeCell ref="S216:S217"/>
    <mergeCell ref="O218:O219"/>
    <mergeCell ref="R218:R219"/>
    <mergeCell ref="S218:S219"/>
    <mergeCell ref="O212:O213"/>
    <mergeCell ref="R212:R213"/>
    <mergeCell ref="S212:S213"/>
    <mergeCell ref="O214:O215"/>
    <mergeCell ref="Q214:Q215"/>
    <mergeCell ref="R214:R215"/>
    <mergeCell ref="S214:S215"/>
    <mergeCell ref="O208:O209"/>
    <mergeCell ref="R208:R209"/>
    <mergeCell ref="S208:S209"/>
    <mergeCell ref="O210:O211"/>
    <mergeCell ref="R210:R211"/>
    <mergeCell ref="S210:S211"/>
    <mergeCell ref="O204:O205"/>
    <mergeCell ref="R204:R205"/>
    <mergeCell ref="S204:S205"/>
    <mergeCell ref="O206:O207"/>
    <mergeCell ref="P206:P207"/>
    <mergeCell ref="R206:R207"/>
    <mergeCell ref="S206:S207"/>
    <mergeCell ref="O200:O201"/>
    <mergeCell ref="R200:R201"/>
    <mergeCell ref="S200:S201"/>
    <mergeCell ref="O202:O203"/>
    <mergeCell ref="R202:R203"/>
    <mergeCell ref="S202:S203"/>
    <mergeCell ref="O196:O197"/>
    <mergeCell ref="R196:R197"/>
    <mergeCell ref="S196:S197"/>
    <mergeCell ref="O198:O199"/>
    <mergeCell ref="P198:P199"/>
    <mergeCell ref="R198:R199"/>
    <mergeCell ref="S198:S199"/>
    <mergeCell ref="O191:O192"/>
    <mergeCell ref="R191:R192"/>
    <mergeCell ref="S191:S192"/>
    <mergeCell ref="O193:O195"/>
    <mergeCell ref="R193:R195"/>
    <mergeCell ref="S193:S195"/>
    <mergeCell ref="O187:O188"/>
    <mergeCell ref="R187:R188"/>
    <mergeCell ref="S187:S188"/>
    <mergeCell ref="O189:O190"/>
    <mergeCell ref="R189:R190"/>
    <mergeCell ref="S189:S190"/>
    <mergeCell ref="O183:O184"/>
    <mergeCell ref="Q183:Q184"/>
    <mergeCell ref="R183:R184"/>
    <mergeCell ref="S183:S184"/>
    <mergeCell ref="O185:O186"/>
    <mergeCell ref="R185:R186"/>
    <mergeCell ref="S185:S186"/>
    <mergeCell ref="O179:O180"/>
    <mergeCell ref="R179:R180"/>
    <mergeCell ref="S179:S180"/>
    <mergeCell ref="O181:O182"/>
    <mergeCell ref="R181:R182"/>
    <mergeCell ref="S181:S182"/>
    <mergeCell ref="O175:O176"/>
    <mergeCell ref="R175:R176"/>
    <mergeCell ref="S175:S176"/>
    <mergeCell ref="O177:O178"/>
    <mergeCell ref="R177:R178"/>
    <mergeCell ref="S177:S178"/>
    <mergeCell ref="O171:O172"/>
    <mergeCell ref="R171:R172"/>
    <mergeCell ref="S171:S172"/>
    <mergeCell ref="O173:O174"/>
    <mergeCell ref="R173:R174"/>
    <mergeCell ref="S173:S174"/>
    <mergeCell ref="O167:O168"/>
    <mergeCell ref="R167:R168"/>
    <mergeCell ref="S167:S168"/>
    <mergeCell ref="O169:O170"/>
    <mergeCell ref="R169:R170"/>
    <mergeCell ref="S169:S170"/>
    <mergeCell ref="O163:O164"/>
    <mergeCell ref="P163:P164"/>
    <mergeCell ref="R163:R164"/>
    <mergeCell ref="S163:S164"/>
    <mergeCell ref="O165:O166"/>
    <mergeCell ref="R165:R166"/>
    <mergeCell ref="S165:S166"/>
    <mergeCell ref="O159:O160"/>
    <mergeCell ref="P159:P160"/>
    <mergeCell ref="R159:R160"/>
    <mergeCell ref="S159:S160"/>
    <mergeCell ref="O161:O162"/>
    <mergeCell ref="P161:P162"/>
    <mergeCell ref="R161:R162"/>
    <mergeCell ref="S161:S162"/>
    <mergeCell ref="O155:O156"/>
    <mergeCell ref="R155:R156"/>
    <mergeCell ref="S155:S156"/>
    <mergeCell ref="O157:O158"/>
    <mergeCell ref="R157:R158"/>
    <mergeCell ref="S157:S158"/>
    <mergeCell ref="O151:O152"/>
    <mergeCell ref="R151:R152"/>
    <mergeCell ref="S151:S152"/>
    <mergeCell ref="O153:O154"/>
    <mergeCell ref="R153:R154"/>
    <mergeCell ref="S153:S154"/>
    <mergeCell ref="O147:O148"/>
    <mergeCell ref="R147:R148"/>
    <mergeCell ref="S147:S148"/>
    <mergeCell ref="O149:O150"/>
    <mergeCell ref="Q149:Q150"/>
    <mergeCell ref="R149:R150"/>
    <mergeCell ref="S149:S150"/>
    <mergeCell ref="O143:O144"/>
    <mergeCell ref="R143:R144"/>
    <mergeCell ref="S143:S144"/>
    <mergeCell ref="O145:O146"/>
    <mergeCell ref="R145:R146"/>
    <mergeCell ref="S145:S146"/>
    <mergeCell ref="O136:O139"/>
    <mergeCell ref="R136:R139"/>
    <mergeCell ref="S136:S139"/>
    <mergeCell ref="O140:O142"/>
    <mergeCell ref="R140:R142"/>
    <mergeCell ref="S140:S142"/>
    <mergeCell ref="O132:O133"/>
    <mergeCell ref="R132:R133"/>
    <mergeCell ref="S132:S133"/>
    <mergeCell ref="O134:O135"/>
    <mergeCell ref="R134:R135"/>
    <mergeCell ref="S134:S135"/>
    <mergeCell ref="O128:O129"/>
    <mergeCell ref="R128:R129"/>
    <mergeCell ref="S128:S129"/>
    <mergeCell ref="O130:O131"/>
    <mergeCell ref="R130:R131"/>
    <mergeCell ref="S130:S131"/>
    <mergeCell ref="O124:O125"/>
    <mergeCell ref="Q124:Q125"/>
    <mergeCell ref="R124:R125"/>
    <mergeCell ref="S124:S125"/>
    <mergeCell ref="O126:O127"/>
    <mergeCell ref="Q126:Q127"/>
    <mergeCell ref="R126:R127"/>
    <mergeCell ref="S126:S127"/>
    <mergeCell ref="O120:O121"/>
    <mergeCell ref="R120:R121"/>
    <mergeCell ref="S120:S121"/>
    <mergeCell ref="O122:O123"/>
    <mergeCell ref="R122:R123"/>
    <mergeCell ref="S122:S123"/>
    <mergeCell ref="O116:O117"/>
    <mergeCell ref="Q116:Q117"/>
    <mergeCell ref="R116:R117"/>
    <mergeCell ref="S116:S117"/>
    <mergeCell ref="O118:O119"/>
    <mergeCell ref="R118:R119"/>
    <mergeCell ref="S118:S119"/>
    <mergeCell ref="O112:O113"/>
    <mergeCell ref="R112:R113"/>
    <mergeCell ref="S112:S113"/>
    <mergeCell ref="O114:O115"/>
    <mergeCell ref="Q114:Q115"/>
    <mergeCell ref="R114:R115"/>
    <mergeCell ref="S114:S115"/>
    <mergeCell ref="O108:O109"/>
    <mergeCell ref="R108:R109"/>
    <mergeCell ref="S108:S109"/>
    <mergeCell ref="O110:O111"/>
    <mergeCell ref="Q110:Q111"/>
    <mergeCell ref="R110:R111"/>
    <mergeCell ref="S110:S111"/>
    <mergeCell ref="O104:O105"/>
    <mergeCell ref="R104:R105"/>
    <mergeCell ref="S104:S105"/>
    <mergeCell ref="O106:O107"/>
    <mergeCell ref="R106:R107"/>
    <mergeCell ref="S106:S107"/>
    <mergeCell ref="O100:O101"/>
    <mergeCell ref="R100:R101"/>
    <mergeCell ref="S100:S101"/>
    <mergeCell ref="O102:O103"/>
    <mergeCell ref="R102:R103"/>
    <mergeCell ref="S102:S103"/>
    <mergeCell ref="O96:O97"/>
    <mergeCell ref="R96:R97"/>
    <mergeCell ref="S96:S97"/>
    <mergeCell ref="O98:O99"/>
    <mergeCell ref="R98:R99"/>
    <mergeCell ref="S98:S99"/>
    <mergeCell ref="O92:O93"/>
    <mergeCell ref="R92:R93"/>
    <mergeCell ref="S92:S93"/>
    <mergeCell ref="O94:O95"/>
    <mergeCell ref="R94:R95"/>
    <mergeCell ref="S94:S95"/>
    <mergeCell ref="O87:O88"/>
    <mergeCell ref="Q87:Q88"/>
    <mergeCell ref="R87:R88"/>
    <mergeCell ref="S87:S88"/>
    <mergeCell ref="O90:O91"/>
    <mergeCell ref="R90:R91"/>
    <mergeCell ref="S90:S91"/>
    <mergeCell ref="O83:O84"/>
    <mergeCell ref="Q83:Q84"/>
    <mergeCell ref="R83:R84"/>
    <mergeCell ref="S83:S84"/>
    <mergeCell ref="O85:O86"/>
    <mergeCell ref="Q85:Q86"/>
    <mergeCell ref="R85:R86"/>
    <mergeCell ref="S85:S86"/>
    <mergeCell ref="O79:O80"/>
    <mergeCell ref="R79:R80"/>
    <mergeCell ref="S79:S80"/>
    <mergeCell ref="O81:O82"/>
    <mergeCell ref="R81:R82"/>
    <mergeCell ref="S81:S82"/>
    <mergeCell ref="O75:O76"/>
    <mergeCell ref="R75:R76"/>
    <mergeCell ref="S75:S76"/>
    <mergeCell ref="O77:O78"/>
    <mergeCell ref="R77:R78"/>
    <mergeCell ref="S77:S78"/>
    <mergeCell ref="O69:O70"/>
    <mergeCell ref="R69:R70"/>
    <mergeCell ref="S69:S70"/>
    <mergeCell ref="O71:O74"/>
    <mergeCell ref="R71:R74"/>
    <mergeCell ref="S71:S74"/>
    <mergeCell ref="O65:O66"/>
    <mergeCell ref="P65:P66"/>
    <mergeCell ref="R65:R66"/>
    <mergeCell ref="S65:S66"/>
    <mergeCell ref="O67:O68"/>
    <mergeCell ref="P67:P68"/>
    <mergeCell ref="R67:R68"/>
    <mergeCell ref="S67:S68"/>
    <mergeCell ref="O61:O62"/>
    <mergeCell ref="R61:R62"/>
    <mergeCell ref="S61:S62"/>
    <mergeCell ref="O63:O64"/>
    <mergeCell ref="R63:R64"/>
    <mergeCell ref="S63:S64"/>
    <mergeCell ref="O57:O58"/>
    <mergeCell ref="Q57:Q58"/>
    <mergeCell ref="R57:R58"/>
    <mergeCell ref="S57:S58"/>
    <mergeCell ref="O59:O60"/>
    <mergeCell ref="Q59:Q60"/>
    <mergeCell ref="R59:R60"/>
    <mergeCell ref="S59:S60"/>
    <mergeCell ref="O53:O54"/>
    <mergeCell ref="R53:R54"/>
    <mergeCell ref="S53:S54"/>
    <mergeCell ref="O55:O56"/>
    <mergeCell ref="Q55:Q56"/>
    <mergeCell ref="R55:R56"/>
    <mergeCell ref="S55:S56"/>
    <mergeCell ref="O49:O50"/>
    <mergeCell ref="Q49:Q50"/>
    <mergeCell ref="R49:R50"/>
    <mergeCell ref="S49:S50"/>
    <mergeCell ref="O51:O52"/>
    <mergeCell ref="R51:R52"/>
    <mergeCell ref="S51:S52"/>
    <mergeCell ref="O45:O46"/>
    <mergeCell ref="R45:R46"/>
    <mergeCell ref="S45:S46"/>
    <mergeCell ref="O47:O48"/>
    <mergeCell ref="R47:R48"/>
    <mergeCell ref="S47:S48"/>
    <mergeCell ref="O41:O42"/>
    <mergeCell ref="R41:R42"/>
    <mergeCell ref="S41:S42"/>
    <mergeCell ref="O43:O44"/>
    <mergeCell ref="R43:R44"/>
    <mergeCell ref="S43:S44"/>
    <mergeCell ref="O37:O38"/>
    <mergeCell ref="R37:R38"/>
    <mergeCell ref="S37:S38"/>
    <mergeCell ref="O39:O40"/>
    <mergeCell ref="R39:R40"/>
    <mergeCell ref="S39:S40"/>
    <mergeCell ref="O33:O34"/>
    <mergeCell ref="R33:R34"/>
    <mergeCell ref="S33:S34"/>
    <mergeCell ref="O35:O36"/>
    <mergeCell ref="R35:R36"/>
    <mergeCell ref="S35:S36"/>
    <mergeCell ref="O29:O30"/>
    <mergeCell ref="R29:R30"/>
    <mergeCell ref="S29:S30"/>
    <mergeCell ref="O31:O32"/>
    <mergeCell ref="R31:R32"/>
    <mergeCell ref="S31:S32"/>
    <mergeCell ref="O24:O26"/>
    <mergeCell ref="R24:R26"/>
    <mergeCell ref="S24:S26"/>
    <mergeCell ref="O27:O28"/>
    <mergeCell ref="R27:R28"/>
    <mergeCell ref="S27:S28"/>
    <mergeCell ref="O19:O20"/>
    <mergeCell ref="R19:R20"/>
    <mergeCell ref="S19:S20"/>
    <mergeCell ref="O21:O23"/>
    <mergeCell ref="R21:R23"/>
    <mergeCell ref="S21:S23"/>
    <mergeCell ref="O15:O16"/>
    <mergeCell ref="R15:R16"/>
    <mergeCell ref="S15:S16"/>
    <mergeCell ref="O17:O18"/>
    <mergeCell ref="R17:R18"/>
    <mergeCell ref="S17:S18"/>
    <mergeCell ref="O4:O6"/>
    <mergeCell ref="R4:R6"/>
    <mergeCell ref="S4:S6"/>
    <mergeCell ref="J1:K1"/>
    <mergeCell ref="O11:O12"/>
    <mergeCell ref="R11:R12"/>
    <mergeCell ref="S11:S12"/>
    <mergeCell ref="O13:O14"/>
    <mergeCell ref="R13:R14"/>
    <mergeCell ref="S13:S14"/>
    <mergeCell ref="O7:O8"/>
    <mergeCell ref="R7:R8"/>
    <mergeCell ref="S7:S8"/>
    <mergeCell ref="O9:O10"/>
    <mergeCell ref="R9:R10"/>
    <mergeCell ref="S9:S10"/>
  </mergeCells>
  <hyperlinks>
    <hyperlink ref="P4" r:id="rId1" display="https://www.mass.gov/temporary-order-to-cease-and-desist/braz-transfers-inc" xr:uid="{116AF69F-4D86-654B-BC6C-510FA02A58AF}"/>
    <hyperlink ref="S4" r:id="rId2" display="https://www.mass.gov/consent-order/braz-transfers-inc" xr:uid="{AD46A3D7-B2C5-6944-9A6B-3F3C140C4D1C}"/>
    <hyperlink ref="P7" r:id="rId3" display="https://www.mass.gov/consent-order/a-plus-mortgage-llc-dba-apm-mortgage" xr:uid="{BDD2A4E7-4DE9-9048-AD92-44B4289C65BA}"/>
    <hyperlink ref="P9" r:id="rId4" display="https://www.mass.gov/consent-order/advanced-mortgage-services-llc" xr:uid="{0CB2A2D5-8FF5-B44C-ADE6-1A0D4A9A5141}"/>
    <hyperlink ref="P11" r:id="rId5" display="https://www.mass.gov/consent-order/acb-american-inc" xr:uid="{C25E8D6B-499B-C749-A132-B60D389F102A}"/>
    <hyperlink ref="P13" r:id="rId6" display="https://www.mass.gov/consent-order/russell-tunick" xr:uid="{ED644A8E-371A-694F-B9EA-54A451E2920B}"/>
    <hyperlink ref="P15" r:id="rId7" display="https://www.mass.gov/consent-order/matthew-vance" xr:uid="{79512400-9AD8-4E4D-80C9-146259D655DD}"/>
    <hyperlink ref="P17" r:id="rId8" display="https://www.mass.gov/consent-order/james-p-deorio" xr:uid="{FF72E8DB-F023-9C45-A864-2EA2F98B88AC}"/>
    <hyperlink ref="P19" r:id="rId9" display="https://www.mass.gov/consent-order/david-c-murray" xr:uid="{E9076673-954A-FE40-AED6-3E0CD8706646}"/>
    <hyperlink ref="P21" r:id="rId10" display="https://www.mass.gov/consent-order/omnex-group-inc-dba-uno-remittance" xr:uid="{71B3C822-EEC4-2A43-B782-55FB078E8CD9}"/>
    <hyperlink ref="S21" r:id="rId11" display="https://www.mass.gov/consent-order/omnex-group-inc-dba-uno-remittance" xr:uid="{A2835E42-B7DF-F844-AA66-FE5EF740A8D8}"/>
    <hyperlink ref="P24" r:id="rId12" display="https://www.mass.gov/decision/american-lending-group-inc" xr:uid="{868CC99F-C3EB-3549-AC8A-BC95230FBC38}"/>
    <hyperlink ref="P27" r:id="rId13" display="https://www.mass.gov/consent-order/todd-ryan-kepler" xr:uid="{65BA6FD9-3C7B-5240-A453-387ED2EFAA3B}"/>
    <hyperlink ref="P29" r:id="rId14" display="https://www.mass.gov/consent-order/andrew-jared-fisher" xr:uid="{D9C63190-2B5C-9945-97AB-69915766365D}"/>
    <hyperlink ref="P31" r:id="rId15" display="https://www.mass.gov/consent-order/rachel-elizabeth-harbert" xr:uid="{0041F0EF-2B6A-4743-B0C4-9D0C6177DB01}"/>
    <hyperlink ref="P33" r:id="rId16" display="https://www.mass.gov/consent-order/e-mortgage-management-llc" xr:uid="{6DCD34DB-6DF3-2F45-929C-D999CAECE41D}"/>
    <hyperlink ref="P35" r:id="rId17" display="https://www.mass.gov/consent-order/david-wayne-lockwood" xr:uid="{D8851C77-DB6D-4B48-8A56-0DCD6391E54A}"/>
    <hyperlink ref="P37" r:id="rId18" display="https://www.mass.gov/consent-order/jonathan-david-cherry" xr:uid="{003ED7C7-6299-6147-836B-29D3FB0A7F2B}"/>
    <hyperlink ref="P39" r:id="rId19" display="https://www.mass.gov/consent-order/advanced-mortgage-services-llc" xr:uid="{06CEE8CA-FE0E-5C4D-BE4C-3123A7B3CAD6}"/>
    <hyperlink ref="S39" r:id="rId20" display="https://www.mass.gov/consent-order/advanced-mortgage-services-llc" xr:uid="{C0B0A41D-80A0-E744-83EE-9D233E50F9F8}"/>
    <hyperlink ref="P41" r:id="rId21" display="https://www.mass.gov/temporary-order-to-cease-and-desist/coastal-finance-llc" xr:uid="{B5B93C15-56C8-3F4D-9201-1509BD0E339D}"/>
    <hyperlink ref="P43" r:id="rId22" display="https://www.mass.gov/consent-order/jeffery-paul-chalmers-individually-and-real-solutions-llc" xr:uid="{8C3704E4-83C4-9349-957C-B3F40533D668}"/>
    <hyperlink ref="P45" r:id="rId23" display="https://www.mass.gov/temporary-order-to-cease-and-desist/shamrock-financial-corporation" xr:uid="{635A339F-1976-C847-A3BD-3FCBA2D3E9C4}"/>
    <hyperlink ref="S45" r:id="rId24" display="https://www.mass.gov/consent-order/shamrock-financial-corporation" xr:uid="{4D8DE108-AD8C-7A4C-8559-A6B3198AA504}"/>
    <hyperlink ref="P47" r:id="rId25" display="https://www.mass.gov/order/lenox-financial-mortgage-llc" xr:uid="{74ECA5D3-E30E-CD4C-B683-8D1152D4A0E4}"/>
    <hyperlink ref="S47" r:id="rId26" display="https://www.mass.gov/order/lenox-financial-mortgage-llc" xr:uid="{F6E8FE90-2025-994F-BBFE-D8C7EAFA9D06}"/>
    <hyperlink ref="P49" r:id="rId27" display="https://www.mass.gov/consent-order/holbrook-co-operative-bank" xr:uid="{611123D6-E769-5C4B-87F6-A92D14C6A31A}"/>
    <hyperlink ref="P51" r:id="rId28" display="https://www.mass.gov/consent-order/franklin-collection-service-inc" xr:uid="{1658315B-379C-A44C-A77C-5E57BD5C4DC4}"/>
    <hyperlink ref="S51" r:id="rId29" display="https://www.mass.gov/consent-order/franklin-collection-service-inc" xr:uid="{B761859C-E3DA-6340-9C16-5008DB7D434A}"/>
    <hyperlink ref="P53" r:id="rId30" display="https://www.mass.gov/temporary-order-to-cease-and-desist/universal-mortgage-group-llc" xr:uid="{09599AC7-E371-3849-ADF9-7E8A0CAFCE36}"/>
    <hyperlink ref="S53" r:id="rId31" display="https://www.mass.gov/consent-order/universal-mortgage-group-llc" xr:uid="{5D5BDF7A-337F-9244-84B4-5972EF0FA901}"/>
    <hyperlink ref="P55" r:id="rId32" display="https://www.mass.gov/cease-order/skg-investment-llc-and-greg-gibson-individually" xr:uid="{5C5996AA-C948-6543-BB0E-01217B97DE6B}"/>
    <hyperlink ref="P57" r:id="rId33" display="https://www.mass.gov/consent-order/anthony-cenca" xr:uid="{7D91943E-E46E-0D4F-B17E-D7BE3FDA0AD3}"/>
    <hyperlink ref="P59" r:id="rId34" display="https://www.mass.gov/consent-order/mortgage-america-home-loans-inc-and-lisa-m-cenca-individually" xr:uid="{18F798E1-AA2C-EC40-9936-D8A03BE0CA27}"/>
    <hyperlink ref="P61" r:id="rId35" display="https://www.mass.gov/consent-order/david-george-robison-jr" xr:uid="{5B5AE80E-6C62-6E48-B652-A6D81458AF1C}"/>
    <hyperlink ref="P63" r:id="rId36" display="https://www.mass.gov/temporary-order-to-cease-and-desist/alpha-money-transfer-inc" xr:uid="{6F1A852B-56BC-0D48-957E-1E120D03E755}"/>
    <hyperlink ref="P65" r:id="rId37" display="https://www.mass.gov/cease-directive/reverse-mortgage-directory-llc" xr:uid="{EC73E2B6-74D7-9E4C-B060-88F404DBB785}"/>
    <hyperlink ref="P67" r:id="rId38" display="https://www.mass.gov/cease-directive/kenneth-w-terrill" xr:uid="{8DACE1A2-7413-5449-8346-DCF657C19025}"/>
    <hyperlink ref="P69" r:id="rId39" display="https://www.mass.gov/temporary-order-to-cease-and-desist/a-plus-mortgage-llc-dba-apm-mortgage" xr:uid="{C0B3E838-A836-2246-96CA-5B241539DADC}"/>
    <hyperlink ref="S69" r:id="rId40" display="https://www.mass.gov/consent-order/a-plus-mortgage-llc-dba-apm-mortgage" xr:uid="{7F580A04-4D32-984A-B863-A60587212A5C}"/>
    <hyperlink ref="P71" r:id="rId41" display="https://www.mass.gov/consent-order/nfm-inc" xr:uid="{DF66EB29-5D18-8149-8EFE-F55192C29AFF}"/>
    <hyperlink ref="P75" r:id="rId42" display="https://www.mass.gov/consent-order/miracle-mortgage-corp-and-catherine-gibbons-individually" xr:uid="{DA424073-513F-F548-925E-D6887082F0FC}"/>
    <hyperlink ref="P77" r:id="rId43" display="https://www.mass.gov/consent-order/clearpoint-funding-inc-fka-virgin-money-usa-inc" xr:uid="{A49982E2-6318-5649-B07D-4CF126CAF2E0}"/>
    <hyperlink ref="S77" r:id="rId44" display="https://www.mass.gov/consent-order/clearpoint-funding-inc" xr:uid="{7AE3EA92-A62C-474D-BF59-48D95C5A0278}"/>
    <hyperlink ref="P79" r:id="rId45" display="https://www.mass.gov/consent-order/sierra-pacific-mortgage-company-inc-0" xr:uid="{C8F2D0B7-454B-654D-A033-230A36AF0828}"/>
    <hyperlink ref="S79" r:id="rId46" display="https://www.mass.gov/consent-order/sierra-pacific-mortgage-company-inc" xr:uid="{EFE1BE63-986A-8646-A5FD-34953258B4D3}"/>
    <hyperlink ref="P81" r:id="rId47" display="https://www.mass.gov/consent-order/home-advantage-mortgage-corporation-0" xr:uid="{DB5780E1-5205-D241-AFAF-6052EBE3E697}"/>
    <hyperlink ref="P83" r:id="rId48" display="https://www.mass.gov/consent-order/brownstone-mortgage-llc-dba-brownstone-mortgage-and-real-estate-centers" xr:uid="{F139821D-8E77-5F45-907B-51EBF4BFFED9}"/>
    <hyperlink ref="P85" r:id="rId49" display="https://www.mass.gov/consent-order/the-community-bank" xr:uid="{BD21150F-C28A-384C-B6E3-FAC5FCFDE098}"/>
    <hyperlink ref="P87" r:id="rId50" display="https://www.mass.gov/consent-order/chantell-vansteensel" xr:uid="{C79B894D-9988-5640-A978-03537470AF55}"/>
    <hyperlink ref="P89" r:id="rId51" display="https://www.mass.gov/lists/list-of-43-licensed-mortgage-loan-originators-issued-cease-and-cesist-orders-for-failure-to" xr:uid="{FFF7D1CC-849E-464F-A369-6DD83ECC6B9A}"/>
    <hyperlink ref="P90" r:id="rId52" display="https://www.mass.gov/consent-order/elena-elizabeth-campbell" xr:uid="{FA97AF18-B752-2046-8017-6845DA54C3BD}"/>
    <hyperlink ref="P92" r:id="rId53" display="https://www.mass.gov/consent-order/john-ciesinski" xr:uid="{DAD2D38B-087F-C848-92C5-9D6CFB657058}"/>
    <hyperlink ref="P94" r:id="rId54" display="https://www.mass.gov/consent-order/thomas-furey" xr:uid="{99709E41-0859-1C43-87D0-39BD825C6C56}"/>
    <hyperlink ref="P96" r:id="rId55" display="https://www.mass.gov/consent-order/charles-lindsey" xr:uid="{AA8ED52A-10A7-EA44-A835-BBB62EB1E5C7}"/>
    <hyperlink ref="P98" r:id="rId56" display="https://www.mass.gov/consent-order/lisa-mish" xr:uid="{7E659CC7-EF8F-234B-8F29-FE51806BFDE8}"/>
    <hyperlink ref="P100" r:id="rId57" display="https://www.mass.gov/consent-order/john-b-onufrak-aka-brent-onufrak" xr:uid="{22CDBFAE-10B3-9F48-B0C0-EB7947FDF9FB}"/>
    <hyperlink ref="P102" r:id="rId58" display="https://www.mass.gov/consent-order/glenn-michael-palm" xr:uid="{A78145C2-921E-7045-8698-3ABBF3BBE322}"/>
    <hyperlink ref="P104" r:id="rId59" display="https://www.mass.gov/consent-order/norman-thibault" xr:uid="{63071293-1179-CE42-A34D-CF6826E687D1}"/>
    <hyperlink ref="P106" r:id="rId60" display="https://www.mass.gov/consent-order/david-p-valinho" xr:uid="{FBFBEE32-C48C-1D41-AD17-530A6D739092}"/>
    <hyperlink ref="P108" r:id="rId61" display="https://www.mass.gov/consent-order/stephen-m-cohn" xr:uid="{62A0601F-00EB-9E41-8161-6253CAB0191C}"/>
    <hyperlink ref="P110" r:id="rId62" display="https://www.mass.gov/consent-order/gregory-l-dion" xr:uid="{5334AB6E-45E8-004A-B3CB-D746042264CA}"/>
    <hyperlink ref="P112" r:id="rId63" display="https://www.mass.gov/consent-order/timothy-a-dion" xr:uid="{28DF1ED0-4982-B745-9E6A-8D75FEC331B3}"/>
    <hyperlink ref="P114" r:id="rId64" display="https://www.mass.gov/consent-order/marie-gill" xr:uid="{817B3313-13DF-5748-B8D7-99691E292027}"/>
    <hyperlink ref="P116" r:id="rId65" display="https://www.mass.gov/consent-order/george-c-holzinger-jr" xr:uid="{A4D9659F-9F07-AC45-AB88-AA252638FD09}"/>
    <hyperlink ref="P118" r:id="rId66" display="https://www.mass.gov/consent-order/jason-burrell-jastrzebski" xr:uid="{0E8A3A17-0B5C-614F-8ED3-D05C0522F43D}"/>
    <hyperlink ref="P120" r:id="rId67" display="https://www.mass.gov/consent-order/charles-keenan" xr:uid="{1F763D3E-6D62-654F-B253-D058A490E356}"/>
    <hyperlink ref="P122" r:id="rId68" display="https://www.mass.gov/consent-order/yauvan-kumar" xr:uid="{73AE258C-3C58-9A41-A680-0B54475C8543}"/>
    <hyperlink ref="P124" r:id="rId69" display="https://www.mass.gov/consent-order/rachael-lundgren" xr:uid="{DE2572B5-C975-984E-87CA-C07184C04643}"/>
    <hyperlink ref="P126" r:id="rId70" display="https://www.mass.gov/consent-order/colleen-mahoney" xr:uid="{F6E419D2-12A0-7A49-9E92-7C43C435DBDC}"/>
    <hyperlink ref="P128" r:id="rId71" display="https://www.mass.gov/consent-order/andrew-howard-matt" xr:uid="{DAC07B81-6535-3647-852D-29C9F538DD39}"/>
    <hyperlink ref="P130" r:id="rId72" display="https://www.mass.gov/consent-order/gregory-c-nielsen" xr:uid="{FEDD39A8-9B5B-B847-A65A-B51C03AF72A4}"/>
    <hyperlink ref="P132" r:id="rId73" display="https://www.mass.gov/consent-order/c-theodore-patrikas" xr:uid="{80CC1337-B442-7048-99C5-88FD06089A9D}"/>
    <hyperlink ref="P134" r:id="rId74" display="https://www.mass.gov/consent-order/jesse-tobias-stein" xr:uid="{FEB8090E-9E5B-B84F-9548-A8745FBA908E}"/>
    <hyperlink ref="P136" r:id="rId75" display="https://www.mass.gov/temporary-order-to-cease-and-desist/nfm-inc" xr:uid="{600CDAD6-5FEB-984A-821B-81C6B1658C5C}"/>
    <hyperlink ref="P140" r:id="rId76" display="https://www.mass.gov/temporary-order-to-cease-and-desist/village-capital-and-investment-llc-dba-village-home-mortgage-0" xr:uid="{971E4084-E7B5-274E-8BCA-0CC8618A107C}"/>
    <hyperlink ref="P143" r:id="rId77" display="https://www.mass.gov/consent-order/hodan-global-money-services-inc" xr:uid="{5F970768-667A-EA48-B07F-08F6548AA722}"/>
    <hyperlink ref="S143" r:id="rId78" display="https://www.mass.gov/consent-order/hodan-global-money-services" xr:uid="{74F530F2-7BDC-B145-8C93-72CBE9C07DA3}"/>
    <hyperlink ref="P145" r:id="rId79" display="https://www.mass.gov/consent-order/all-checks-cashed-inc" xr:uid="{E2E8540C-8233-5F49-A145-B7B792CD32FC}"/>
    <hyperlink ref="P147" r:id="rId80" display="https://www.mass.gov/order/fafama-auto-sales-inc" xr:uid="{02D384B6-8B47-1843-B46C-665F62E1103D}"/>
    <hyperlink ref="P149" r:id="rId81" display="https://www.mass.gov/consent-order/fmc-group-llc" xr:uid="{0B6C7F8C-3D96-BE4F-BC49-EF52C195C5DE}"/>
    <hyperlink ref="P151" r:id="rId82" display="https://www.mass.gov/order/fair-finance-company" xr:uid="{112F1A0D-E964-3447-BEC4-AA4ECD9018C7}"/>
    <hyperlink ref="P153" r:id="rId83" display="https://www.mass.gov/settlement/mortgage-master-inc" xr:uid="{88293375-2EA6-BE48-8BE4-85140BC82A17}"/>
    <hyperlink ref="P155" r:id="rId84" display="https://www.mass.gov/temporary-order-to-cease-and-desist/mortgage-america-home-loans-inc-and-lisa-m-cena-individually" xr:uid="{AA7639FB-595B-BA49-B139-8E3455AEDEFF}"/>
    <hyperlink ref="P157" r:id="rId85" display="https://www.mass.gov/consent-order/envios-rd-corp-dba-pronto-envios" xr:uid="{F7D41CFA-920A-284B-BAC2-2158FF791D7D}"/>
    <hyperlink ref="P159" r:id="rId86" display="https://www.mass.gov/consent-order/inofin-inc-0" xr:uid="{900B88BB-D57A-5147-96CB-67F4431A6DE1}"/>
    <hyperlink ref="P161" r:id="rId87" display="https://www.mass.gov/consent-order/first-investors-mortgage-inc-and-james-g-brown-individually" xr:uid="{0383F9FC-55D6-AD4A-AB98-48F6519D9AAC}"/>
    <hyperlink ref="P163" r:id="rId88" display="https://www.mass.gov/temporary-order-to-cease-and-desist/agency-lending-llc" xr:uid="{A34294FB-881B-0444-8C74-4E2819101E6F}"/>
    <hyperlink ref="P165" r:id="rId89" display="https://www.mass.gov/temporary-order-to-cease-and-desist/atlantis-mortgage-corporation" xr:uid="{5A73CB87-411D-4D40-B452-D42DC7890654}"/>
    <hyperlink ref="P167" r:id="rId90" display="https://www.mass.gov/temporary-order-to-cease-and-desist/first-fidelity-mortgage-company-inc" xr:uid="{663A7E71-B0C3-9348-9C64-2B30CFD67039}"/>
    <hyperlink ref="P169" r:id="rId91" display="https://www.mass.gov/temporary-order-to-cease-and-desist/leadpoint-inc" xr:uid="{FF7AB1B2-06FE-D44A-B2C9-DDE6C6B12FB0}"/>
    <hyperlink ref="P171" r:id="rId92" display="https://www.mass.gov/temporary-order-to-cease-and-desist/namorex-llc" xr:uid="{46055AD8-9112-7C47-9D09-67E1E46DB1AA}"/>
    <hyperlink ref="P173" r:id="rId93" display="https://www.mass.gov/temporary-order-to-cease-and-desist/providence-mortgage-corporation" xr:uid="{E92CCAA6-814F-ED4E-9FEB-F4F089C6A6EB}"/>
    <hyperlink ref="P175" r:id="rId94" display="https://www.mass.gov/consent-order/affiliated-mortgage-services-corporation" xr:uid="{433E9AF4-CBD0-164B-8A84-830AB20599A0}"/>
    <hyperlink ref="P177" r:id="rId95" display="https://www.mass.gov/consent-order/union-capital-mortgage-business-trust" xr:uid="{BBEDC6B6-4487-DD43-A61B-F5BB14BDA0CA}"/>
    <hyperlink ref="P179" r:id="rId96" display="https://www.mass.gov/consent-order/amerisave-mortgage-corporation" xr:uid="{3B400783-F99B-1E4A-96F8-989DFA1098DA}"/>
    <hyperlink ref="P181" r:id="rId97" display="https://www.mass.gov/consent-order/jon-howard-sicco" xr:uid="{B9148771-891E-4044-BE75-EC86CE8F90AE}"/>
    <hyperlink ref="P183" r:id="rId98" display="https://www.mass.gov/consent-order/john-micheletti" xr:uid="{07EE4D9F-0A2D-464B-A9E3-E604EA8CA680}"/>
    <hyperlink ref="P185" r:id="rId99" display="https://www.mass.gov/consent-order/george-nicholas-fabrizio" xr:uid="{79419078-45FE-894E-90CC-731190A33245}"/>
    <hyperlink ref="P187" r:id="rId100" display="https://www.mass.gov/consent-order/james-edward-hirbour" xr:uid="{E035191F-0811-4043-82A4-11103ACFA403}"/>
    <hyperlink ref="P189" r:id="rId101" display="https://www.mass.gov/temporary-order-to-cease-and-desist/first-ohio-bank-lending-inc" xr:uid="{652CCE9E-55AA-D846-AE7B-87575CD3B772}"/>
    <hyperlink ref="P191" r:id="rId102" display="https://www.mass.gov/temporary-order-to-cease-and-desist/jeffrey-chalmers-individually-and-real-solutions-llc" xr:uid="{59A24BAF-E1A4-1A4B-A702-29ACEB5B8976}"/>
    <hyperlink ref="S191" r:id="rId103" display="https://www.mass.gov/consent-order/jeffery-paul-chalmers-individually-and-real-solutions-llc" xr:uid="{0A31B3FE-D1DC-764D-A984-F613D4F7E68D}"/>
    <hyperlink ref="P193" r:id="rId104" display="https://www.mass.gov/consent-order/doubles-building-society-llc-dba-small-financial-organization-0" xr:uid="{FEA54302-FE7C-EB45-B34C-6F5CE0843D74}"/>
    <hyperlink ref="P196" r:id="rId105" display="https://www.mass.gov/order/fafama-auto-sales-inc-0" xr:uid="{AD2507C1-D71C-3344-9FE2-CF35F52E8CEC}"/>
    <hyperlink ref="S196" r:id="rId106" display="https://www.mass.gov/order/fafama-auto-sales-inc" xr:uid="{A05F79ED-5F48-014E-9137-16C73F012E73}"/>
    <hyperlink ref="P198" r:id="rId107" display="https://www.mass.gov/letter-ruling/tremont-credit-union" xr:uid="{F8399DD9-6312-5C46-8011-E4CDC44957DB}"/>
    <hyperlink ref="P200" r:id="rId108" display="https://www.mass.gov/consent-order/the-mortgage-group-ltd-now-known-as-accutrust-mortgage-inc-as-of-january-2011" xr:uid="{543F0476-A6ED-AE43-8E9C-36F50C6F8E38}"/>
    <hyperlink ref="P202" r:id="rId109" display="https://www.mass.gov/consent-order/karen-jayne-johnson" xr:uid="{A57720A0-4165-0142-9978-EFFBE4A7D3C0}"/>
    <hyperlink ref="P204" r:id="rId110" display="https://www.mass.gov/consent-order/primary-residential-mortgage-inc" xr:uid="{B085F3D5-2C2A-5346-8CAE-D2F5D3E3A655}"/>
    <hyperlink ref="P206" r:id="rId111" display="https://www.mass.gov/files/documents/2017/12/20/citifinancial03232010.pdf" xr:uid="{8591F25E-0A52-CA48-A80A-500F8444719D}"/>
    <hyperlink ref="P208" r:id="rId112" display="https://www.mass.gov/consent-order/mortgage-network-inc" xr:uid="{3CED0641-99C8-6E41-AD43-8617C59ADAF3}"/>
    <hyperlink ref="P210" r:id="rId113" display="https://www.mass.gov/consent-order/john-k-richman" xr:uid="{07E37076-163E-9846-A297-6A0851E6649B}"/>
    <hyperlink ref="P212" r:id="rId114" display="https://www.mass.gov/consent-order/new-england-regional-mortgage-corporation-0" xr:uid="{37F6FF5E-046F-144A-AF7A-0042617DAFD2}"/>
    <hyperlink ref="S212" r:id="rId115" display="https://www.mass.gov/consent-order/new-england-regional-mortgage-corporation" xr:uid="{EE4B0D66-71BD-F442-98A8-8FDF311343E7}"/>
    <hyperlink ref="P214" r:id="rId116" display="https://www.mass.gov/temporary-order-to-cease-and-desist/first-capital-mortgage-group-llc-and-david-gefke-individually" xr:uid="{B70D704A-A266-CB4C-808D-D8593A3BE553}"/>
    <hyperlink ref="P216" r:id="rId117" display="https://www.mass.gov/consent-order/william-robidoux" xr:uid="{406FA7AB-049C-7B47-853A-27EF88DF0F22}"/>
    <hyperlink ref="P218" r:id="rId118" display="https://www.mass.gov/temporary-order-to-cease-and-desist/envios-rd-corp-dba-pronto-envios" xr:uid="{84540F33-771C-5A47-B20F-1D612CFFCE29}"/>
    <hyperlink ref="S218" r:id="rId119" display="https://www.mass.gov/consent-order/envios-rd-corp-dba-pronto-envios" xr:uid="{01AEF53F-8784-B84D-BF00-40E47220E6A7}"/>
    <hyperlink ref="P220" r:id="rId120" display="https://www.mass.gov/consent-order/american-advisors-group" xr:uid="{94E011E7-A471-6A42-959E-07DE62311E44}"/>
    <hyperlink ref="P222" r:id="rId121" display="https://www.mass.gov/consent-order/antonio-barletta-jr" xr:uid="{9F3A9DBB-9794-3541-B6BE-D7E56E44429F}"/>
    <hyperlink ref="P224" r:id="rId122" display="https://www.mass.gov/consent-order/stoneham-savings-bank" xr:uid="{16803D9A-105C-F14E-B516-6E4B10EEE736}"/>
    <hyperlink ref="P226" r:id="rId123" display="https://www.mass.gov/consent-order/patricia-ann-mulvey-lajoie" xr:uid="{E6A3077C-8102-9A40-B2FC-9E00F99F8356}"/>
    <hyperlink ref="P228" r:id="rId124" display="https://www.mass.gov/consent-order/lucio-avila" xr:uid="{739DEB18-374C-7349-B9DD-B88F395076C7}"/>
    <hyperlink ref="P230" r:id="rId125" display="https://www.mass.gov/order/kennan-ross-startzell" xr:uid="{9012881D-C1E7-5D4A-981E-1060ECF5B5C6}"/>
    <hyperlink ref="S230" r:id="rId126" display="https://www.mass.gov/consent-order/kennan-ross-startzell" xr:uid="{28EF5A19-8CCD-F541-82BA-F03E4A813558}"/>
    <hyperlink ref="P232" r:id="rId127" display="https://www.mass.gov/consent-order/athol-clinton-co-operative-bank" xr:uid="{BCC1C354-105C-054E-8F47-34C5A30E44C8}"/>
    <hyperlink ref="P234" r:id="rId128" display="https://www.mass.gov/order/first-investors-mortgage-inc-and-james-g-brown-individually" xr:uid="{AD7416BB-5592-F84A-AB05-47CC32E4E64A}"/>
    <hyperlink ref="S234" r:id="rId129" display="https://www.mass.gov/consent-order/first-investors-mortgage-inc-and-james-g-brown-individually" xr:uid="{364FA34D-2E97-FB49-9CC4-45CD38E45427}"/>
    <hyperlink ref="P237" r:id="rId130" display="https://www.mass.gov/consent-order/olde-towne-mortgage-company-inc" xr:uid="{B7681658-00C7-174B-913D-21DA4D87CA3D}"/>
    <hyperlink ref="P239" r:id="rId131" display="https://www.mass.gov/consent-order/natalie-vlasova" xr:uid="{5A8D0742-FB18-584C-9ABF-3E844560AE54}"/>
    <hyperlink ref="P241" r:id="rId132" display="https://www.mass.gov/consent-order/east-coast-equity-and-investments-llc-and-scott-cochrane-individually" xr:uid="{EA5A978A-B152-D744-83C9-36B950E0172B}"/>
    <hyperlink ref="P244" r:id="rId133" display="https://www.mass.gov/temporary-order-to-cease-and-desist/linda-shay-defeo" xr:uid="{0540C0F1-4119-6740-92A6-95FC21516FCE}"/>
    <hyperlink ref="P246" r:id="rId134" display="https://www.mass.gov/consent-order/peoples-choice-mortgage-inc" xr:uid="{A386B481-B5E6-264B-8EA7-5DF0066A21F8}"/>
    <hyperlink ref="P248" r:id="rId135" display="https://www.mass.gov/consent-order/boston-check-cashers-inc" xr:uid="{00744A15-D63E-4646-B027-0212E6730195}"/>
    <hyperlink ref="P250" r:id="rId136" display="https://www.mass.gov/temporary-order-to-cease-and-desist/financial-resources-mortgage-inc" xr:uid="{CD52F1D7-975F-9F4D-8899-99139DD28FA8}"/>
    <hyperlink ref="P252" r:id="rId137" display="https://www.mass.gov/consent-order/walker-associates-inc" xr:uid="{599649CF-E649-EF42-B243-8547E12B8A86}"/>
    <hyperlink ref="P254" r:id="rId138" display="https://www.mass.gov/temporary-order-to-cease-and-desist/ideal-mortgage-bankers-ltd-dba-lend-america" xr:uid="{BEFC1CE1-5050-4143-B64D-2DD4B31A5BA9}"/>
    <hyperlink ref="P256" r:id="rId139" display="https://www.mass.gov/order/lehi-mortgage-services-inc" xr:uid="{BF97C83A-FC8A-CE47-95CA-FF3BAD5DF36A}"/>
    <hyperlink ref="P258" r:id="rId140" display="https://www.mass.gov/consent-order/stephen-a-suech" xr:uid="{B3A89CB7-1108-F148-ADA0-ADCCF7A73C52}"/>
    <hyperlink ref="P260" r:id="rId141" display="https://www.mass.gov/temporary-order-to-cease-and-desist/kalonji-d-franklin" xr:uid="{4EE73C31-5C93-0045-A7F8-778EABB67240}"/>
    <hyperlink ref="P262" r:id="rId142" display="https://www.mass.gov/temporary-order-to-cease-and-desist/james-edward-hirbour" xr:uid="{CA904278-EB8D-3749-96EA-74F67E033E92}"/>
    <hyperlink ref="S262" r:id="rId143" display="https://www.mass.gov/consent-order/james-edward-hirbour" xr:uid="{A100831D-2920-EF44-8793-4279142ED94F}"/>
    <hyperlink ref="P264" r:id="rId144" display="https://www.mass.gov/order/mortgage-security-inc" xr:uid="{48FAD1DB-A068-7342-9C00-DE5AEEA73BAD}"/>
    <hyperlink ref="S264" r:id="rId145" display="https://www.mass.gov/consent-order/mortgage-security-inc" xr:uid="{9E08DA72-9F84-3A46-8EA3-55C9A3A0C2C0}"/>
    <hyperlink ref="P266" r:id="rId146" display="https://www.mass.gov/temporary-order-to-cease-and-desist/john-k-richman" xr:uid="{9617AB57-BB00-9346-B8BE-4484EA439888}"/>
    <hyperlink ref="S266" r:id="rId147" display="https://www.mass.gov/consent-order/john-k-richman" xr:uid="{CA9A439A-474F-BB49-A5E4-480A30A7DFF3}"/>
    <hyperlink ref="P268" r:id="rId148" display="https://www.mass.gov/temporary-order-to-cease-and-desist/union-capital-mortgage-business-trust" xr:uid="{8213EB80-61D9-F44B-98F7-8EAA14645B71}"/>
    <hyperlink ref="S268" r:id="rId149" display="https://www.mass.gov/consent-order/union-capital-mortgage-business-trust" xr:uid="{A11DA3A6-856B-1946-8B27-8637E398B210}"/>
    <hyperlink ref="P270" r:id="rId150" display="https://www.mass.gov/consent-order/cassie-h-farmer-dba-family-financial-center" xr:uid="{210FFF12-BB4A-6341-9AA8-D40C456E20BA}"/>
    <hyperlink ref="P272" r:id="rId151" display="https://www.mass.gov/consent-order/northeast-check-cashing-inc-dba-the-money-stop" xr:uid="{7AD40B9E-0508-8B45-851A-BB7D28BF82DA}"/>
    <hyperlink ref="P274" r:id="rId152" display="https://www.mass.gov/temporary-order-to-cease-and-desist/first-covenant-mortgage-co-inc" xr:uid="{1B5EDA35-3273-8F43-8C8D-E2B5B3C13E01}"/>
    <hyperlink ref="S274" r:id="rId153" display="https://www.mass.gov/ocabr/utility/first-covenant-mortgage-co-inc-quincy-ma-.html" xr:uid="{CFABF23A-580A-904F-BE9C-75E9689EF872}"/>
    <hyperlink ref="P276" r:id="rId154" display="https://www.mass.gov/consent-order/speedy-check-inc" xr:uid="{CF0A3F5C-6C08-4C42-BA78-99421FAA75BA}"/>
    <hyperlink ref="P278" r:id="rId155" display="https://www.mass.gov/consent-order/jmt-check-cashing-inc" xr:uid="{A3ACF284-9E64-9444-945E-75B5D153EF67}"/>
    <hyperlink ref="P280" r:id="rId156" display="https://www.mass.gov/consent-order/parras-inc" xr:uid="{CBFE8595-6FCD-1A4D-A91A-FC84F07C944E}"/>
    <hyperlink ref="P282" r:id="rId157" display="https://www.mass.gov/temporary-order-to-cease-and-desist/1st-new-england-mortgage-corp" xr:uid="{676D8D21-60AC-CC40-80FF-5E59E1D22A20}"/>
    <hyperlink ref="S282" r:id="rId158" display="https://www.mass.gov/ocabr/utility/1st-new-england-mortgage-corp-dba-1st.html" xr:uid="{D258820A-8985-DA4E-B026-3AFBC26B1FDC}"/>
    <hyperlink ref="P284" r:id="rId159" display="https://www.mass.gov/temporary-order-to-cease-and-desist/dbsa-holdings-inc" xr:uid="{27900EC7-A781-7C49-9955-53918932191C}"/>
    <hyperlink ref="S284" r:id="rId160" display="https://www.mass.gov/ocabr/utility/dbsa-holdings-inc-dba-foundation-capital.html" xr:uid="{F493889B-0569-6A4E-8B8F-7884626F8AD3}"/>
    <hyperlink ref="P286" r:id="rId161" display="https://www.mass.gov/temporary-order-to-cease-and-desist/quotematch-llc" xr:uid="{70B843A3-BFCA-F043-A33B-08BD7E0C9060}"/>
    <hyperlink ref="P288" r:id="rId162" display="https://www.mass.gov/consent-order/john-anthony-mercauto" xr:uid="{A9E02A11-3229-6941-8F63-9369BF236D9C}"/>
    <hyperlink ref="P290" r:id="rId163" display="https://www.mass.gov/consent-order/mortgage-funding-corp" xr:uid="{8DD9062F-42E8-9B40-996E-B9CE8C425C85}"/>
    <hyperlink ref="P292" r:id="rId164" display="https://www.mass.gov/consent-order/dynamic-capital-mortgage-inc" xr:uid="{33F98014-2803-9E45-82BC-B1140D18C232}"/>
    <hyperlink ref="P294" r:id="rId165" display="https://www.mass.gov/consent-order/abbott-mortgage-corporation-and-semyon-karasik-individually" xr:uid="{29F6460C-2775-364E-81A9-47BA0101E80C}"/>
    <hyperlink ref="P295" r:id="rId166" display="https://www.mass.gov/temporary-order-to-cease-and-desist/taylor-bean-and-whitaker-corp" xr:uid="{60B818D5-2621-9C48-97BE-1FCF79B14E76}"/>
    <hyperlink ref="P297" r:id="rId167" display="https://www.mass.gov/temporary-order-to-cease-and-desist/natalie-vlasova" xr:uid="{F5E45A13-9CB2-4748-9390-C9FC0944F801}"/>
    <hyperlink ref="S297" r:id="rId168" display="https://www.mass.gov/consent-order/natalie-vlasova" xr:uid="{7DA5A61B-A4B1-D647-A3B2-F3CAAB55AD25}"/>
    <hyperlink ref="P299" r:id="rId169" display="https://www.mass.gov/consent-order/nationwide-equities-corporation" xr:uid="{BB9B58AA-4A9A-554C-AF03-565737A76F2F}"/>
    <hyperlink ref="P301" r:id="rId170" display="https://www.mass.gov/order/farkhanda-tarar-shah" xr:uid="{A5483230-48BF-A84E-808C-BF5CDD191BCF}"/>
    <hyperlink ref="P303" r:id="rId171" display="https://www.mass.gov/order/mt-washington-co-operative-bank" xr:uid="{F67A6694-B715-7646-ABA9-3EC23F139068}"/>
    <hyperlink ref="P305" r:id="rId172" display="https://www.mass.gov/temporary-order-to-cease-and-desist/doubles-building-society-llc" xr:uid="{F269B8A1-AAC6-5848-839C-E10AE50A1D9D}"/>
    <hyperlink ref="S305" r:id="rId173" display="https://www.mass.gov/consent-order/doubles-building-society-llc-dba-small-financial-organization-0" xr:uid="{65812BD0-D432-224C-B4D0-E97041EB115E}"/>
    <hyperlink ref="P308" r:id="rId174" display="https://www.mass.gov/order/american-advisors-group" xr:uid="{4427481C-C67D-7844-8617-EBDC13FD5BD2}"/>
    <hyperlink ref="S308" r:id="rId175" display="https://www.mass.gov/consent-order/american-advisors-group" xr:uid="{44148770-6658-8148-9CD4-EF9E6F680AA9}"/>
    <hyperlink ref="P310" r:id="rId176" display="https://www.mass.gov/order/the-community-bank" xr:uid="{4584283E-0658-A845-9C1B-4C2B1623AD94}"/>
    <hyperlink ref="S310" r:id="rId177" display="https://www.mass.gov/consent-order/the-community-bank" xr:uid="{D037EF41-0327-4A45-8DCC-B65E95D53D44}"/>
    <hyperlink ref="P312" r:id="rId178" display="https://www.mass.gov/cease-directive/jackson-hewitt-inc-and-bvig-financial-llc" xr:uid="{DDB5ED13-A4AB-E247-8BCF-B733543823D4}"/>
    <hyperlink ref="P313" r:id="rId179" display="https://www.mass.gov/settlement/taylor-bean-whitaker-corp" xr:uid="{34D8C555-3984-4446-9861-05A211CC9EE1}"/>
    <hyperlink ref="P314" r:id="rId180" display="https://www.mass.gov/temporary-order-to-cease-and-desist/farkhanda-tarar-shah" xr:uid="{94725436-113A-7345-A75B-0CE0ED75CC99}"/>
    <hyperlink ref="S314" r:id="rId181" display="https://www.mass.gov/order/farkhanda-tarar-shah" xr:uid="{53465BCA-A7BB-E247-B180-22907B348C59}"/>
    <hyperlink ref="Q316" r:id="rId182" display="https://www.mass.gov/lists/list-of-87-licensed-mortgage-lenders-and-brokers-issued-cease-and-desist-orders-for-failure" xr:uid="{FFED2225-5CE0-AF4C-A9DE-29B8B6F70093}"/>
    <hyperlink ref="P317" r:id="rId183" display="https://www.mass.gov/cease-order/ramos-neighborhood-market" xr:uid="{15513AC1-5059-CF4D-A4DE-B8B05A8314B2}"/>
    <hyperlink ref="P319" r:id="rId184" display="https://www.mass.gov/temporary-order-to-cease-and-desist/walker-associates" xr:uid="{09134821-97FB-D740-B156-D0B3AB42898A}"/>
    <hyperlink ref="S319" r:id="rId185" display="https://www.mass.gov/consent-order/walker-associates-inc" xr:uid="{F8C518A1-3FF0-1E49-AD9A-2F88AF095955}"/>
    <hyperlink ref="P321" r:id="rId186" display="https://www.mass.gov/temporary-order-to-cease-and-desist/nationwide-equities-corporation" xr:uid="{402D9353-700B-2245-9F5A-FA8B22401D2C}"/>
    <hyperlink ref="S321" r:id="rId187" display="https://www.mass.gov/consent-order/nationwide-equities-corporation" xr:uid="{B5866485-1E5F-D946-875F-D58AEC43AEAA}"/>
    <hyperlink ref="P323" r:id="rId188" display="https://www.mass.gov/order/castle-point-mortgage" xr:uid="{8B0479B2-D46A-CE49-BBFB-A23F573B1A20}"/>
    <hyperlink ref="P326" r:id="rId189" display="https://www.mass.gov/consent-order/maniflo-money-exchange" xr:uid="{420B852E-ED82-E545-94E3-2B4331BD2981}"/>
    <hyperlink ref="P328" r:id="rId190" display="https://www.mass.gov/cease-order/butler-bank" xr:uid="{1FB7BA12-7ECD-D642-9674-8F04F3E3C24B}"/>
    <hyperlink ref="P330" r:id="rId191" display="https://www.mass.gov/temporary-order-to-cease-and-desist/abbott-mortgage-corporation-and-semyon-karasik" xr:uid="{FF45564F-3A03-474E-9C5E-A5D1FC0C00EA}"/>
    <hyperlink ref="P332" r:id="rId192" display="https://www.mass.gov/order/castle-point-mortgage-inc" xr:uid="{F939A394-7D23-6844-A61C-8163B3AEF570}"/>
    <hyperlink ref="S332" r:id="rId193" display="https://www.mass.gov/info-details/enforcement-actions-issued-by-the-division-of-banks" xr:uid="{AAB1C94C-57CC-B442-86E1-4F792A5B3EA5}"/>
    <hyperlink ref="P335" r:id="rId194" display="https://www.mass.gov/temporary-order-to-cease-and-desist/mortgage-funding-corp" xr:uid="{36F707EA-0E20-604A-BF7D-031536138D97}"/>
    <hyperlink ref="S335" r:id="rId195" display="https://www.mass.gov/consent-order/mortgage-funding-corp" xr:uid="{4903D887-9CDB-3140-9187-D294A0D96330}"/>
    <hyperlink ref="P337" r:id="rId196" display="https://www.mass.gov/consent-order/espirito-santo-e-comercial-de-lisboa-inc" xr:uid="{AACF9CFA-1968-6A49-AAA8-41111944974A}"/>
    <hyperlink ref="P339" r:id="rId197" display="https://www.mass.gov/consent-order/fafama-auto-sales-inc" xr:uid="{F329630D-F9CA-724E-A230-F2FDED56D824}"/>
    <hyperlink ref="P341" r:id="rId198" display="https://www.mass.gov/cease-order/maniflo-money-exchange-inc-temporary-cease-and-desist-order" xr:uid="{7983C4E2-CED3-1846-B2FC-D6A29B095FCC}"/>
    <hyperlink ref="P343" r:id="rId199" display="https://www.mass.gov/temporary-order-to-cease-and-desist/miracle-mortgage-corp" xr:uid="{56ED603C-5051-3942-B0D5-68D7102B17C5}"/>
    <hyperlink ref="S343" r:id="rId200" display="https://www.mass.gov/orgs/division-of-banks" xr:uid="{50D8FB52-2B4E-7141-A7CB-3CFC881CFCE6}"/>
    <hyperlink ref="P345" r:id="rId201" display="https://www.mass.gov/temporary-order-to-cease-and-desist/us-mortgage-corp" xr:uid="{671D6DF0-4E82-B945-A6A9-82213CF2282B}"/>
    <hyperlink ref="P347" r:id="rId202" display="https://www.mass.gov/consent-order/first-covenant-mortgage-co-inc" xr:uid="{3428F373-4C08-784C-A64B-2B76AE19E428}"/>
    <hyperlink ref="P349" r:id="rId203" display="https://www.mass.gov/temporary-order-to-cease-and-desist/mortgage-associates-inc" xr:uid="{381DF64D-B8CC-F544-9FF5-02F99A7B9D19}"/>
    <hyperlink ref="P352" r:id="rId204" display="https://www.mass.gov/temporary-order-to-cease-and-desist/bay-mortgage-services-inc" xr:uid="{EE614C6D-C223-2345-BF6C-F26CF7CB86AA}"/>
    <hyperlink ref="P354" r:id="rId205" display="https://www.mass.gov/consent-order/a-s-collection-associates" xr:uid="{080241B4-884C-E745-BB6D-FBA6885EB450}"/>
    <hyperlink ref="P356" r:id="rId206" display="https://www.mass.gov/temporary-order-to-cease-and-desist/espirito-santo-e-comercial-de-lisboa-inc" xr:uid="{39F5D797-6166-ED45-89A3-C60FCDA9306C}"/>
    <hyperlink ref="P358" r:id="rId207" display="https://www.mass.gov/order/oneunited-bank" xr:uid="{74358948-E2D2-F742-8597-4CAAEB2B5EB7}"/>
    <hyperlink ref="P360" r:id="rId208" display="https://www.mass.gov/consent-order/american-advisors-group-0" xr:uid="{0481F3A8-1AC6-AA46-B591-0A0AC108A356}"/>
    <hyperlink ref="S360" r:id="rId209" display="https://www.mass.gov/temporary-order-to-cease-and-desist/american-advisors-group" xr:uid="{36175BC3-FE3F-7C4B-AF83-B486E8748AF0}"/>
    <hyperlink ref="P362" r:id="rId210" display="https://www.mass.gov/cease-order/paulo-deoliveira-valdeci-deoliveira-susan-deoliveira-and-v-p-enterprises-ltd-dba" xr:uid="{6EACBB74-F0D1-0E4D-88DD-D444D435CC60}"/>
    <hyperlink ref="P364" r:id="rId211" display="https://www.mass.gov/temporary-order-to-cease-and-desist/american-advisors-group" xr:uid="{E1100A42-2757-1940-A530-D331DB1433B7}"/>
    <hyperlink ref="S364" r:id="rId212" display="https://www.mass.gov/consent-order/american-advisors-group-0" xr:uid="{9F9FD7B1-5D23-4B45-95F9-3711E3945C51}"/>
    <hyperlink ref="P366" r:id="rId213" display="https://www.mass.gov/temporary-order-to-cease-and-desist/first-call-mortgage-company-inc" xr:uid="{BABC833D-76BA-2B41-B7CE-B4703CE37CFB}"/>
    <hyperlink ref="P368" r:id="rId214" display="https://www.mass.gov/temporary-order-to-cease-and-desist/gold-reverse-inc-fka-pacific-community-mortgage-inc" xr:uid="{1D57A46C-C64F-A145-9C45-5D05448607D3}"/>
    <hyperlink ref="P370" r:id="rId215" display="https://www.mass.gov/temporary-order-to-cease-and-desist/sun-west-mortgage-company-inc" xr:uid="{7EA5D673-E887-9B4A-8D9B-0FDD07AACE7E}"/>
    <hyperlink ref="S370" r:id="rId216" display="https://www.mass.gov/consent-order/sun-west-mortgage-company-inc" xr:uid="{1C9A40DC-A03F-5643-B832-4742A97B74AD}"/>
    <hyperlink ref="P372" r:id="rId217" display="https://www.mass.gov/consent-order/grace-community-financial-solutions-inc" xr:uid="{0C75580B-5A92-6543-8A0F-D3968BCD3257}"/>
    <hyperlink ref="P374" r:id="rId218" display="https://www.mass.gov/temporary-order-to-cease-and-desist/post-road-funding-inc-dba-millennium-mortgage" xr:uid="{5B86BDF4-6B06-B142-AEA7-F8C5A1E56C07}"/>
    <hyperlink ref="P377" r:id="rId219" display="https://www.mass.gov/consent-order/the-mortgage-specialists-inc-0" xr:uid="{D1AFF694-5585-D742-B56F-D1EABA5BC5B5}"/>
    <hyperlink ref="S377" r:id="rId220" display="https://www.mass.gov/consent-order/the-mortgage-specialists-inc" xr:uid="{CE37D4DF-FF86-6043-B692-1062A9B14E9D}"/>
    <hyperlink ref="P379" r:id="rId221" display="https://www.mass.gov/temporary-order-to-cease-and-desist/the-mortgage-specialists-inc" xr:uid="{DCC54EE0-C57D-8148-B8B3-197907F1E39D}"/>
    <hyperlink ref="S379" r:id="rId222" display="https://www.mass.gov/consent-order/the-mortgage-specialists-inc-0" xr:uid="{FB9069A5-79AA-084D-BB5B-6C9F4E3348F1}"/>
    <hyperlink ref="P381" r:id="rId223" display="https://www.mass.gov/temporary-order-to-cease-and-desist/homerun-mortgage-llc" xr:uid="{5638BED4-4CEF-BD4E-AC05-EA5017AAE31E}"/>
    <hyperlink ref="P384" r:id="rId224" display="https://www.mass.gov/consent-order/rbi-corporation-dba-norwest-services" xr:uid="{DD714A56-C5E3-4446-ADEC-4490B8CD68D0}"/>
    <hyperlink ref="P386" r:id="rId225" display="https://www.mass.gov/consent-order/lucner-charles-dba-mass-financial-mortgage-company" xr:uid="{8783DB66-C253-3D4D-A600-3F0F78C58282}"/>
    <hyperlink ref="S386" r:id="rId226" display="https://www.mass.gov/temporary-order-to-cease-and-desist/lucner-charles-dba-mass-financial-mortgage-company" xr:uid="{6007D46A-240D-6D44-B20E-5AF458685CDE}"/>
    <hyperlink ref="P388" r:id="rId227" display="https://www.mass.gov/order/alpine-financial-services-llc-dba-mortgageopia" xr:uid="{293EA585-6DE9-F444-9441-880302C130ED}"/>
    <hyperlink ref="P390" r:id="rId228" display="https://www.mass.gov/temporary-order-to-cease-and-desist/fidelity-home-mortgage-corporation-dba-maryland-fidelity-home" xr:uid="{2AA06CDE-C772-424F-A592-A7021D772D10}"/>
    <hyperlink ref="P392" r:id="rId229" display="https://www.mass.gov/temporary-order-to-cease-and-desist/team-mortgage-llc" xr:uid="{EBE24822-2539-1D41-B174-5B75014E6373}"/>
    <hyperlink ref="P394" r:id="rId230" display="https://www.mass.gov/consent-agreement/mortgage-lenders-network-usa-inc" xr:uid="{398696CF-7529-8240-98F0-8A2E9CC90D14}"/>
    <hyperlink ref="P396" r:id="rId231" display="https://www.mass.gov/temporary-order-to-cease-and-desist/olympiawest-mortgage-group-llc" xr:uid="{3CE1E59D-8F5F-464F-96C4-EE46F957FB22}"/>
    <hyperlink ref="P398" r:id="rId232" display="https://www.mass.gov/temporary-order-to-cease-and-desist/5k-mortgage-corporation" xr:uid="{BB919CD4-1DA6-DF4F-8F5A-9D23B3242201}"/>
    <hyperlink ref="P400" r:id="rId233" display="https://www.mass.gov/temporary-order-to-cease-and-desist/mass-lending-llc" xr:uid="{EEE29042-B138-8644-B76B-490DEAFD392E}"/>
    <hyperlink ref="P403" r:id="rId234" display="https://www.mass.gov/consent-order/vertical-lend-inc-dba-mortgage-warehouse" xr:uid="{966E8CCD-1069-F24E-9F42-EA33800C9CB9}"/>
    <hyperlink ref="O405" r:id="rId235" display="https://www.mass.gov/temporary-order-to-cease-and-desist/lucner-charles-dba-mass-financial-mortgage-company" xr:uid="{38D38937-A8B2-E245-894A-B948C81A9DA0}"/>
    <hyperlink ref="O409" r:id="rId236" display="https://www.mass.gov/consent-order/consumer-home-mortgage-corporation-of-america" xr:uid="{B431C55F-A63A-6C42-82C5-DF0CADD6B969}"/>
    <hyperlink ref="O411" r:id="rId237" display="https://www.mass.gov/temporary-order-to-cease-and-desist/metropolitan-capital-consultants-inc-dba-metropolis-funding" xr:uid="{AE676E4B-008E-CB43-BA4A-ECFA1073B9A9}"/>
    <hyperlink ref="O413" r:id="rId238" display="https://www.mass.gov/temporary-order-to-cease-and-desist/metropolitan-capital-consultants-inc-dba-metropolis-funding" xr:uid="{54806526-C3C8-874B-9F1C-AAE4B46726C8}"/>
    <hyperlink ref="O415" r:id="rId239" display="https://www.mass.gov/temporary-order-to-cease-and-desist/first-magnus-financial-corporation" xr:uid="{C70F8FBC-87DF-2E4D-9374-5655B89B07FB}"/>
    <hyperlink ref="O417" r:id="rId240" display="https://www.mass.gov/temporary-order-to-cease-and-desist/aegis-wholesale-corporation-and-its-affiliate-aegis-funding" xr:uid="{816E4AB5-339F-B84A-AA0E-489BD4E70FC4}"/>
    <hyperlink ref="O420" r:id="rId241" display="https://www.mass.gov/temporary-order-to-cease-and-desist/alliance-mortgage-banking-corp-dba-alliance-capital" xr:uid="{73C42B4E-0A13-0B4A-8E93-21D1A0B8A39F}"/>
    <hyperlink ref="O423" r:id="rId242" display="https://www.mass.gov/temporary-order-to-cease-and-desist/american-home-mortgage-corp-dba-american-brokers-conduit" xr:uid="{B4CC12AD-B3BF-1E4B-BC8C-4F2731B8C377}"/>
    <hyperlink ref="O425" r:id="rId243" display="https://www.mass.gov/temporary-order-to-cease-and-desist/the-lending-group-inc" xr:uid="{7BB25B71-4185-F442-B9CD-3072FF807C21}"/>
    <hyperlink ref="O427" r:id="rId244" display="https://www.mass.gov/temporary-order-to-cease-and-desist/dana-capital-group-inc" xr:uid="{81DD7C10-AD13-6D46-8F67-7C6370F87FB7}"/>
    <hyperlink ref="O429" r:id="rId245" display="https://www.mass.gov/temporary-order-to-cease-and-desist/southstar-funding-llc" xr:uid="{B32A1164-7B46-7F49-A1B9-9CD067E7C022}"/>
    <hyperlink ref="O431" r:id="rId246" display="https://www.mass.gov/temporary-order-to-cease-and-desist/apex-financial-group-inc-dba-aapex-mortgage" xr:uid="{DDFA36C5-B65E-E84D-B315-CFEDBE01389C}"/>
    <hyperlink ref="O434" r:id="rId247" display="https://www.mass.gov/temporary-order-to-cease-and-desist/new-century-mortgage-corporation" xr:uid="{45819401-057B-8548-82DD-954B6BD5EC3B}"/>
    <hyperlink ref="O438" r:id="rId248" display="https://www.mass.gov/temporary-order-to-cease-and-desist/old-commonwealth-mortgage-llc" xr:uid="{8411B8C7-39B0-544E-8698-0220C90C3889}"/>
    <hyperlink ref="O440" r:id="rId249" display="https://www.mass.gov/consent-order/confidence-mortgage-corporation" xr:uid="{928967B5-B851-994D-BDC1-267C599775A4}"/>
    <hyperlink ref="O443" r:id="rId250" display="https://www.mass.gov/temporary-order-to-cease-and-desist/lenders-direct-capital-corporation" xr:uid="{C8A5E4B8-2937-554A-83DD-00F6CF6E4B7C}"/>
    <hyperlink ref="O446" r:id="rId251" display="https://www.mass.gov/consent-order/synergy-mortgage-group" xr:uid="{06FD3AFF-7EB9-4147-9C59-5BC59CCE486D}"/>
    <hyperlink ref="O448" r:id="rId252" display="https://www.mass.gov/temporary-order-to-cease-and-desist/christina-m-marion-dba-house-key-mortgage" xr:uid="{3B960370-E71D-8C49-B974-CBE761112D53}"/>
    <hyperlink ref="O450" r:id="rId253" display="https://www.mass.gov/consent-order/national-lending-corporation-0" xr:uid="{AD17DF6E-C588-DB43-93C2-D21649B3EE47}"/>
    <hyperlink ref="O453" r:id="rId254" display="https://www.mass.gov/consent-order/fintera-capital-corporation" xr:uid="{B048FA01-C9DF-3542-B82F-31F1E2434A24}"/>
    <hyperlink ref="O455" r:id="rId255" display="https://www.mass.gov/consent-order/achieva-home-loans-inc" xr:uid="{C68C8DB7-D8EC-C84A-A7F7-EA3328D676FB}"/>
    <hyperlink ref="O458" r:id="rId256" display="https://www.mass.gov/consent-order/centurion-funding-corp-of-america" xr:uid="{59DEE4EA-4774-E14D-AD24-CD7C34637A10}"/>
    <hyperlink ref="O461" r:id="rId257" display="https://www.mass.gov/temporary-order-to-cease-and-desist/middlesex-financial-associates-llc" xr:uid="{756DB51C-4B07-CB4A-BD36-100CA504724F}"/>
    <hyperlink ref="O463" r:id="rId258" display="https://www.mass.gov/temporary-order-to-cease-and-desist/go-more-financial-inc" xr:uid="{AF185ED8-D3DC-D145-9498-7859131914C7}"/>
    <hyperlink ref="O465" r:id="rId259" display="https://www.mass.gov/temporary-order-to-cease-and-desist/boston-envio-de-valores-inc" xr:uid="{860CF41B-54A9-7C44-9A5C-D00A4D29BAD8}"/>
    <hyperlink ref="O467" r:id="rId260" display="https://www.mass.gov/temporary-order-to-cease-and-desist/milton-miranda-and-express-remittance-transfer-llc" xr:uid="{EA45D41D-9E6B-7C41-89E2-98DF983B431B}"/>
    <hyperlink ref="O469" r:id="rId261" display="https://www.mass.gov/cease-order/diamond-mortgage" xr:uid="{751E3A9B-C86C-6B4A-B25B-40048F2D37D9}"/>
    <hyperlink ref="O472" r:id="rId262" display="https://www.mass.gov/consent-order/best-interest-rate-mortgage-company-llc" xr:uid="{2103AF88-3743-BB41-BC8D-3A515C6B1D7C}"/>
    <hyperlink ref="O474" r:id="rId263" display="https://www.mass.gov/consent-order/northeast-mortgage" xr:uid="{7CAF2590-FE47-024D-81D7-C2B858AA8504}"/>
    <hyperlink ref="O476" r:id="rId264" display="https://www.mass.gov/temporary-order-to-cease-and-desist/quotemearatecom-inc" xr:uid="{5AE7049C-4F52-3944-9161-9104EE0FE86C}"/>
    <hyperlink ref="O478" r:id="rId265" display="https://www.mass.gov/consent-order/innovative-mortgage-services-llc" xr:uid="{E69EBAFD-AC80-0A45-B556-EB2E5225D7D6}"/>
    <hyperlink ref="P481" r:id="rId266" display="https://www.mass.gov/temporary-order-to-cease-and-desist/matrix-investment-corporation" xr:uid="{7EFC5B10-F218-B346-BDFB-1863A4E531EE}"/>
    <hyperlink ref="P483" r:id="rId267" display="https://www.mass.gov/temporary-order-to-cease-and-desist/family-market" xr:uid="{F2350254-79F8-0549-B691-89CF44380487}"/>
    <hyperlink ref="P485" r:id="rId268" display="https://www.mass.gov/consent-order/infinity-mortgage-company-inc" xr:uid="{3E946C27-6DE4-8941-98D1-AA5E27D2ECA0}"/>
    <hyperlink ref="P488" r:id="rId269" display="https://www.mass.gov/consent-order/abacus-lending-services-llc-dba-abacus-mortgage" xr:uid="{FD65772F-39DB-4544-A6B4-5C3CA234AF1B}"/>
    <hyperlink ref="P490" r:id="rId270" display="https://www.mass.gov/consent-order/new-england-merchants-corp" xr:uid="{5E1E6616-BCB2-4E4D-A4EA-CF3B652F8B63}"/>
    <hyperlink ref="S490" r:id="rId271" display="https://www.mass.gov/temporary-order-to-cease-and-desist/new-england-merchants-corp" xr:uid="{76D359AA-5A86-A44B-87FF-9AF4E51F174D}"/>
    <hyperlink ref="P493" r:id="rId272" display="https://www.mass.gov/consent-order/loanstar-mortgage-inc" xr:uid="{4F15FD27-CBAA-6E4F-952D-B278E3AF9095}"/>
    <hyperlink ref="P495" r:id="rId273" display="https://www.mass.gov/consent-order/national-lending-corporation" xr:uid="{4AFF3D2A-DA9D-364D-AA1D-5607CD8C2871}"/>
    <hyperlink ref="P497" r:id="rId274" display="https://www.mass.gov/consent-order/fairbanks-capital-corp-now-known-as-select-portfolio-servicing-inc" xr:uid="{FD6C9A46-DEFF-C340-9656-9FF1FC6D38CC}"/>
    <hyperlink ref="P499" r:id="rId275" display="https://www.mass.gov/consent-order/cornerstone-mortgage-corporation" xr:uid="{8FD994D2-7AAC-A84B-8360-AD87F495E3B9}"/>
    <hyperlink ref="P501" r:id="rId276" display="https://www.mass.gov/temporary-order-to-cease-and-desist/mulberry-mortgage-company-inc" xr:uid="{A547DCA5-54BA-5C44-9977-BACAD698B4BA}"/>
    <hyperlink ref="P503" r:id="rId277" display="https://www.mass.gov/temporary-order-to-cease-and-desist/michael-kim-dba-123goloancom" xr:uid="{514A405D-E08A-E144-AD65-E609D4EDE1B1}"/>
    <hyperlink ref="P505" r:id="rId278" display="https://www.mass.gov/order/commerce-bank-trust-company-and-its-wholly-owned-subsidiary-1-800-east-west-mortgage-company" xr:uid="{51893C67-25C3-E845-BF01-17D88B615125}"/>
    <hyperlink ref="P507" r:id="rId279" display="https://www.mass.gov/consent-order/loans-inc-dba-us-national-mortgage-company" xr:uid="{7EB86578-0464-DE43-83EB-541BA8D4147A}"/>
    <hyperlink ref="P509" r:id="rId280" display="https://www.mass.gov/consent-order/novastar-home-mortgage-inc" xr:uid="{56B39C7A-921D-0F42-8BBA-0CEF4B17E7CE}"/>
    <hyperlink ref="P511" r:id="rId281" display="https://www.mass.gov/temporary-order-to-cease-and-desist/instaficom" xr:uid="{63D1DD26-6301-7642-808C-69ECE751F881}"/>
    <hyperlink ref="P514" r:id="rId282" display="https://www.mass.gov/temporary-order-to-cease-and-desist/kn-management-inc" xr:uid="{1A320ADA-C0FA-944D-8F80-CE8B910ADCF9}"/>
    <hyperlink ref="P516" r:id="rId283" display="https://www.mass.gov/temporary-order-to-cease-and-desist/platinum-capital-group" xr:uid="{A9C0E08C-7B84-CB4B-9D65-D7FE5C996D6C}"/>
    <hyperlink ref="P519" r:id="rId284" display="https://www.mass.gov/temporary-order-to-cease-and-desist/mortgage-one-financial-corp" xr:uid="{5036597F-3F22-C743-9ECF-E4040E79DAE0}"/>
    <hyperlink ref="B2" r:id="rId285" xr:uid="{EB926370-40E3-314E-8731-4541E15D958B}"/>
    <hyperlink ref="M94" r:id="rId286" xr:uid="{C4CCDE6D-A967-4DF5-B4F2-7379D8953733}"/>
    <hyperlink ref="L186" r:id="rId287" display="https://www.mass.gov/consent-order/nationwide-equities-corporation" xr:uid="{77E5BCDD-42DD-484D-927E-A1E834BD1C52}"/>
    <hyperlink ref="L187" r:id="rId288" display="https://www.mass.gov/temporary-order-to-cease-and-desist/natalie-vlasova" xr:uid="{7C0A9488-91B8-45B2-9122-0BDC061C5CA0}"/>
    <hyperlink ref="L188" r:id="rId289" display="https://www.mass.gov/temporary-order-to-cease-and-desist/taylor-bean-and-whitaker-corp" xr:uid="{98ABEDB5-78FE-417B-BB12-E3F0BA1E031F}"/>
    <hyperlink ref="L189" r:id="rId290" display="https://www.mass.gov/consent-order/abbott-mortgage-corporation-and-semyon-karasik-individually" xr:uid="{06D776AD-DB0C-4D7A-8F3A-42A5D19B3572}"/>
    <hyperlink ref="L190" r:id="rId291" display="https://www.mass.gov/consent-order/dynamic-capital-mortgage-inc" xr:uid="{85E9454F-AD19-4FD0-9F3D-D3833ADC10B9}"/>
    <hyperlink ref="L191" r:id="rId292" display="https://www.mass.gov/consent-order/mortgage-funding-corp" xr:uid="{ABC3CD91-6220-499C-BCC5-45F716B0DB9B}"/>
    <hyperlink ref="L192" r:id="rId293" display="https://www.mass.gov/consent-order/john-anthony-mercauto" xr:uid="{C8B020B8-4FCA-4B9F-989C-C72FF806E6FF}"/>
    <hyperlink ref="L193" r:id="rId294" display="https://www.mass.gov/temporary-order-to-cease-and-desist/quotematch-llc" xr:uid="{1C4440AF-0D27-46ED-BCBB-FD81CE732F3A}"/>
    <hyperlink ref="L194" r:id="rId295" display="https://www.mass.gov/temporary-order-to-cease-and-desist/dbsa-holdings-inc" xr:uid="{628CBAF5-68EB-4656-BB72-EB54D58CF9D4}"/>
    <hyperlink ref="L195" r:id="rId296" display="https://www.mass.gov/temporary-order-to-cease-and-desist/1st-new-england-mortgage-corp" xr:uid="{CF1504C8-660E-4D18-972B-9C27471CF62A}"/>
    <hyperlink ref="L196" r:id="rId297" display="https://www.mass.gov/consent-order/parras-inc" xr:uid="{B285F6ED-1D68-4A18-B62E-F40F351520B1}"/>
    <hyperlink ref="L197" r:id="rId298" display="https://www.mass.gov/consent-order/jmt-check-cashing-inc" xr:uid="{17F29B37-0985-4DD1-A929-0D5036D6C01F}"/>
    <hyperlink ref="L198" r:id="rId299" display="https://www.mass.gov/consent-order/speedy-check-inc" xr:uid="{27964D79-B1B5-4BB1-BAD4-7DCD63736E7D}"/>
    <hyperlink ref="L199" r:id="rId300" display="https://www.mass.gov/temporary-order-to-cease-and-desist/first-covenant-mortgage-co-inc" xr:uid="{CA6295F2-2133-45DE-B839-9E56BC6D28B9}"/>
    <hyperlink ref="L200" r:id="rId301" display="https://www.mass.gov/consent-order/northeast-check-cashing-inc-dba-the-money-stop" xr:uid="{59EE18B8-60C4-4014-9424-72667B5DF7FF}"/>
    <hyperlink ref="L201" r:id="rId302" display="https://www.mass.gov/consent-order/cassie-h-farmer-dba-family-financial-center" xr:uid="{E97A1C5F-E4E3-4C7B-A5C4-E6F29F23A151}"/>
    <hyperlink ref="L202" r:id="rId303" display="https://www.mass.gov/consent-order/union-capital-mortgage-business-trust" xr:uid="{CD78B240-9C12-4CD8-B049-BD7400CB98C0}"/>
    <hyperlink ref="L203" r:id="rId304" display="https://www.mass.gov/temporary-order-to-cease-and-desist/john-k-richman" xr:uid="{EEBE0ACF-958A-4B7F-A72F-9790E39C5A66}"/>
    <hyperlink ref="L204" r:id="rId305" display="https://www.mass.gov/order/mortgage-security-inc" xr:uid="{D2AEB14C-71A9-4B0D-BF74-36D682631A9A}"/>
    <hyperlink ref="L205" r:id="rId306" display="https://www.mass.gov/temporary-order-to-cease-and-desist/james-edward-hirbour" xr:uid="{3676DD8E-7F85-4E6C-B5B2-703803EDB1BA}"/>
    <hyperlink ref="L206" r:id="rId307" display="https://www.mass.gov/temporary-order-to-cease-and-desist/kalonji-d-franklin" xr:uid="{BE77F10B-949F-4F18-925F-0D4B8AC74B07}"/>
    <hyperlink ref="L207" r:id="rId308" display="https://www.mass.gov/consent-order/stephen-a-suech" xr:uid="{E5287780-CCFF-4EF4-AB59-963A415ECE63}"/>
    <hyperlink ref="L208" r:id="rId309" display="https://www.mass.gov/order/lehi-mortgage-services-inc" xr:uid="{38D410AA-3987-4490-9800-EE9A697478AA}"/>
    <hyperlink ref="L209" r:id="rId310" display="https://www.mass.gov/temporary-order-to-cease-and-desist/ideal-mortgage-bankers-ltd-dba-lend-america" xr:uid="{79F94BB9-DBCB-4DDF-AE22-B2AB0D489780}"/>
    <hyperlink ref="L210" r:id="rId311" display="https://www.mass.gov/temporary-order-to-cease-and-desist/financial-resources-mortgage-inc" xr:uid="{C1165ADB-4CEF-42B8-AAC2-8D6B52F09729}"/>
    <hyperlink ref="L211" r:id="rId312" display="https://www.mass.gov/consent-order/boston-check-cashers-inc" xr:uid="{2D916ECF-5758-40C7-9BF4-D5ABF4D52C34}"/>
    <hyperlink ref="L212" r:id="rId313" display="https://www.mass.gov/consent-order/peoples-choice-mortgage-inc" xr:uid="{CE2C0E69-68AC-40BD-AFB4-6190B98E1C4C}"/>
    <hyperlink ref="L213" r:id="rId314" display="https://www.mass.gov/temporary-order-to-cease-and-desist/linda-shay-defeo" xr:uid="{65C12E6B-4F96-4F8C-9DD0-2A9217E70D8D}"/>
    <hyperlink ref="L214" r:id="rId315" display="https://www.mass.gov/consent-order/east-coast-equity-and-investments-llc-and-scott-cochrane-individually" xr:uid="{813DDE9C-7E46-4D77-B18B-C71A0CC44900}"/>
    <hyperlink ref="L215" r:id="rId316" display="https://www.mass.gov/consent-order/natalie-vlasova" xr:uid="{21661FCC-3ACA-4F21-A5E9-9D1905A04019}"/>
    <hyperlink ref="L216" r:id="rId317" display="https://www.mass.gov/consent-order/olde-towne-mortgage-company-inc" xr:uid="{98360605-02D3-4586-AC98-F792E346D3AF}"/>
    <hyperlink ref="L217" r:id="rId318" display="https://www.mass.gov/order/first-investors-mortgage-inc-and-james-g-brown-individually" xr:uid="{D817A1F7-A738-4CC4-9218-AA493AF48E5E}"/>
    <hyperlink ref="L218" r:id="rId319" display="https://www.mass.gov/consent-order/athol-clinton-co-operative-bank" xr:uid="{2370211D-C021-4380-A112-7E7290DB1F3A}"/>
    <hyperlink ref="L219" r:id="rId320" display="https://www.mass.gov/order/kennan-ross-startzell" xr:uid="{337DA829-5676-4CBA-B02A-ECFA46E593D8}"/>
    <hyperlink ref="L220" r:id="rId321" display="https://www.mass.gov/consent-order/lucio-avila" xr:uid="{366343BE-4B09-4674-957E-F7CA9CFB546F}"/>
    <hyperlink ref="L221" r:id="rId322" display="https://www.mass.gov/consent-order/patricia-ann-mulvey-lajoie" xr:uid="{5D0732B2-3DC5-43E4-8176-6328E4173CB7}"/>
    <hyperlink ref="L222" r:id="rId323" display="https://www.mass.gov/consent-order/stoneham-savings-bank" xr:uid="{9E7C8A7B-F450-4560-BF3C-FEF3B30346FF}"/>
    <hyperlink ref="L223" r:id="rId324" display="https://www.mass.gov/consent-order/antonio-barletta-jr" xr:uid="{87AB4B9B-9892-4E94-8B33-B689352F23CB}"/>
    <hyperlink ref="L224" r:id="rId325" display="https://www.mass.gov/consent-order/american-advisors-group" xr:uid="{12A895A4-1AD5-41EF-89BB-915A6149D84D}"/>
    <hyperlink ref="L225" r:id="rId326" display="https://www.mass.gov/temporary-order-to-cease-and-desist/envios-rd-corp-dba-pronto-envios" xr:uid="{13F9B3FF-C4B4-4543-9023-5640A5A44D63}"/>
    <hyperlink ref="L226" r:id="rId327" display="https://www.mass.gov/consent-order/william-robidoux" xr:uid="{53A346CB-75F4-4AAD-827B-71826BE8BD91}"/>
    <hyperlink ref="L227" r:id="rId328" display="https://www.mass.gov/temporary-order-to-cease-and-desist/first-capital-mortgage-group-llc-and-david-gefke-individually" xr:uid="{40DF8093-3256-4C8D-A042-3490CA37042D}"/>
    <hyperlink ref="L228" r:id="rId329" display="https://www.mass.gov/consent-order/new-england-regional-mortgage-corporation-0" xr:uid="{C5F021EC-B5EF-44A2-8688-66EDBD333454}"/>
    <hyperlink ref="L229" r:id="rId330" display="https://www.mass.gov/consent-order/john-k-richman" xr:uid="{01EBF12E-0CF2-4924-86D4-F6F29669D4D1}"/>
    <hyperlink ref="L230" r:id="rId331" display="https://www.mass.gov/consent-order/mortgage-network-inc" xr:uid="{DB08E4A0-E0CA-43D8-A63B-55349FF31723}"/>
    <hyperlink ref="L231" r:id="rId332" display="https://www.mass.gov/files/documents/2017/12/20/citifinancial03232010.pdf" xr:uid="{2984D742-157F-4F8A-8BE9-7BC00328694A}"/>
    <hyperlink ref="L232" r:id="rId333" display="https://www.mass.gov/consent-order/primary-residential-mortgage-inc" xr:uid="{693087DD-15EC-4EB6-A356-D8F5B9D8DC68}"/>
    <hyperlink ref="L233" r:id="rId334" display="https://www.mass.gov/consent-order/karen-jayne-johnson" xr:uid="{5181497F-C490-4B66-A347-D06B584ABD55}"/>
    <hyperlink ref="L234" r:id="rId335" display="https://www.mass.gov/consent-order/the-mortgage-group-ltd-now-known-as-accutrust-mortgage-inc-as-of-january-2011" xr:uid="{7DA125CD-4B4B-46DE-ACE7-FE3734774301}"/>
    <hyperlink ref="L235" r:id="rId336" display="https://www.mass.gov/letter-ruling/tremont-credit-union" xr:uid="{DE4BE096-F96B-474E-89E5-F19F6627A730}"/>
    <hyperlink ref="L236" r:id="rId337" display="https://www.mass.gov/order/fafama-auto-sales-inc-0" xr:uid="{80AB7068-2E39-40A6-8282-F3507279D17C}"/>
    <hyperlink ref="L237" r:id="rId338" display="https://www.mass.gov/consent-order/doubles-building-society-llc-dba-small-financial-organization-0" xr:uid="{0C1016EA-DF98-4F02-AF40-42E90B0BE1AC}"/>
    <hyperlink ref="L238" r:id="rId339" display="https://www.mass.gov/temporary-order-to-cease-and-desist/jeffrey-chalmers-individually-and-real-solutions-llc" xr:uid="{696F5691-9BC2-4E3D-AAF7-D825DFF89574}"/>
    <hyperlink ref="L239" r:id="rId340" display="https://www.mass.gov/temporary-order-to-cease-and-desist/first-ohio-bank-lending-inc" xr:uid="{2ADD6D24-B496-4DEB-A876-2A5F0137D102}"/>
    <hyperlink ref="L240" r:id="rId341" display="https://www.mass.gov/consent-order/james-edward-hirbour" xr:uid="{0B0968AC-4C9F-4C57-BFC6-CC70441E5FBF}"/>
    <hyperlink ref="L241" r:id="rId342" display="https://www.mass.gov/consent-order/george-nicholas-fabrizio" xr:uid="{3DE45958-B081-401E-AD1B-B25ECD839C37}"/>
    <hyperlink ref="L242" r:id="rId343" display="https://www.mass.gov/consent-order/john-micheletti" xr:uid="{FD501835-4484-4DF4-B6C0-4219D8BEB3EB}"/>
    <hyperlink ref="L243" r:id="rId344" display="https://www.mass.gov/consent-order/jon-howard-sicco" xr:uid="{AB036FF3-5333-4A95-B2CD-A69D774D021D}"/>
    <hyperlink ref="L244" r:id="rId345" display="https://www.mass.gov/consent-order/amerisave-mortgage-corporation" xr:uid="{B00A35DA-02A7-463C-A6C4-F4BC5042E7ED}"/>
    <hyperlink ref="L245" r:id="rId346" display="https://www.mass.gov/consent-order/union-capital-mortgage-business-trust" xr:uid="{BF1E2275-BC62-4925-A84F-953559E3E850}"/>
    <hyperlink ref="L246" r:id="rId347" display="https://www.mass.gov/consent-order/affiliated-mortgage-services-corporation" xr:uid="{23F40ED0-193A-490D-B2CE-081E16C0A056}"/>
    <hyperlink ref="L247" r:id="rId348" display="https://www.mass.gov/temporary-order-to-cease-and-desist/providence-mortgage-corporation" xr:uid="{B854EC51-13F0-495A-870F-4B9AE8E8C229}"/>
    <hyperlink ref="L248" r:id="rId349" display="https://www.mass.gov/temporary-order-to-cease-and-desist/namorex-llc" xr:uid="{26DDC483-E9E9-49F9-8128-5DCCC1203C2B}"/>
    <hyperlink ref="L249" r:id="rId350" display="https://www.mass.gov/temporary-order-to-cease-and-desist/leadpoint-inc" xr:uid="{6534A35E-4DE5-4133-8609-B9F3AD607B1E}"/>
    <hyperlink ref="L250" r:id="rId351" display="https://www.mass.gov/temporary-order-to-cease-and-desist/first-fidelity-mortgage-company-inc" xr:uid="{76F07BFD-70E2-4A87-9A5A-2A2FA00CA80A}"/>
    <hyperlink ref="L251" r:id="rId352" display="https://www.mass.gov/temporary-order-to-cease-and-desist/atlantis-mortgage-corporation" xr:uid="{FA6AA32E-7C44-45A1-A47B-040AF8499047}"/>
    <hyperlink ref="L252" r:id="rId353" display="https://www.mass.gov/temporary-order-to-cease-and-desist/agency-lending-llc" xr:uid="{9F1E4472-0CA1-4BD8-9B7B-D96ADA123C56}"/>
    <hyperlink ref="L253" r:id="rId354" display="https://www.mass.gov/consent-order/first-investors-mortgage-inc-and-james-g-brown-individually" xr:uid="{80B84C77-33E9-4F38-A4A1-BEB3539AEED7}"/>
    <hyperlink ref="L254" r:id="rId355" display="https://www.mass.gov/consent-order/inofin-inc-0" xr:uid="{E50B37EA-99A7-4BD1-BBCA-F5227BBC4838}"/>
    <hyperlink ref="L255" r:id="rId356" display="https://www.mass.gov/consent-order/envios-rd-corp-dba-pronto-envios" xr:uid="{2479E9C8-71BD-443F-9189-F136C7AC1910}"/>
    <hyperlink ref="L256" r:id="rId357" display="https://www.mass.gov/temporary-order-to-cease-and-desist/mortgage-america-home-loans-inc-and-lisa-m-cena-individually" xr:uid="{F3322C13-2699-4F17-8A1F-A0FBF48BD5DA}"/>
    <hyperlink ref="L257" r:id="rId358" display="https://www.mass.gov/settlement/mortgage-master-inc" xr:uid="{23245B1F-DAED-4F0B-99E3-86EE65A6CB6B}"/>
    <hyperlink ref="L258" r:id="rId359" display="https://www.mass.gov/order/fair-finance-company" xr:uid="{52B58FE8-7FC2-4EA2-BD78-302B2B33C102}"/>
    <hyperlink ref="L259" r:id="rId360" display="https://www.mass.gov/consent-order/fmc-group-llc" xr:uid="{3AD3387F-CD0A-425A-9B77-2B2E6E2CCB25}"/>
    <hyperlink ref="L260" r:id="rId361" display="https://www.mass.gov/order/fafama-auto-sales-inc" xr:uid="{FC813FDA-4EE9-4131-B6FC-F546E7A83336}"/>
    <hyperlink ref="L261" r:id="rId362" display="https://www.mass.gov/consent-order/all-checks-cashed-inc" xr:uid="{AAA1DC8A-06F4-46D7-9F6C-FAD960F506EB}"/>
    <hyperlink ref="L262" r:id="rId363" display="https://www.mass.gov/consent-order/hodan-global-money-services-inc" xr:uid="{B28B7C9E-1980-491F-8BB6-1E64C214EF4B}"/>
    <hyperlink ref="L263" r:id="rId364" display="https://www.mass.gov/temporary-order-to-cease-and-desist/village-capital-and-investment-llc-dba-village-home-mortgage-0" xr:uid="{DF6B4BDA-4815-46CD-A8D3-32534A9B23BA}"/>
    <hyperlink ref="L264" r:id="rId365" display="https://www.mass.gov/temporary-order-to-cease-and-desist/nfm-inc" xr:uid="{E85BF185-7003-4E6E-83C1-C44F33782542}"/>
    <hyperlink ref="L265" r:id="rId366" display="https://www.mass.gov/consent-order/jesse-tobias-stein" xr:uid="{61FE584E-FEAE-4C5E-B10F-28F9210EF6D3}"/>
    <hyperlink ref="L266" r:id="rId367" display="https://www.mass.gov/consent-order/c-theodore-patrikas" xr:uid="{66D5C139-64A0-43F9-90E3-878145757F7A}"/>
    <hyperlink ref="L267" r:id="rId368" display="https://www.mass.gov/consent-order/gregory-c-nielsen" xr:uid="{605C6D95-9EF2-4945-9360-286FDDE645DD}"/>
    <hyperlink ref="L268" r:id="rId369" display="https://www.mass.gov/consent-order/andrew-howard-matt" xr:uid="{1AB951B3-913D-4515-A74B-87D7184365C5}"/>
    <hyperlink ref="L269" r:id="rId370" display="https://www.mass.gov/consent-order/colleen-mahoney" xr:uid="{3BCDE9BE-6067-4BBB-A014-D62CBB6F09D4}"/>
    <hyperlink ref="L270" r:id="rId371" display="https://www.mass.gov/consent-order/rachael-lundgren" xr:uid="{3C267C18-D322-4743-853F-723289218C97}"/>
    <hyperlink ref="L271" r:id="rId372" display="https://www.mass.gov/consent-order/rachael-lundgren" xr:uid="{CBDB6027-699B-4832-90C7-FF878BFF0C63}"/>
    <hyperlink ref="L272" r:id="rId373" display="https://www.mass.gov/consent-order/charles-keenan" xr:uid="{DE1A8757-45D8-4F29-ABA2-132A21E06244}"/>
    <hyperlink ref="L273" r:id="rId374" display="https://www.mass.gov/consent-order/jason-burrell-jastrzebski" xr:uid="{3C7F29D3-A2BD-4CEB-AC2C-B2E19CD54DB1}"/>
    <hyperlink ref="L274" r:id="rId375" display="https://www.mass.gov/consent-order/george-c-holzinger-jr" xr:uid="{C3B9047B-10F3-4B53-AFA5-2C90275FF7F7}"/>
    <hyperlink ref="L275" r:id="rId376" display="https://www.mass.gov/consent-order/marie-gill" xr:uid="{0BD883D9-30E2-4D66-AABF-D44FEB008CE2}"/>
    <hyperlink ref="L276" r:id="rId377" display="https://www.mass.gov/consent-order/timothy-a-dion" xr:uid="{C304CEB4-4AC0-4770-ACF6-FB7515270B05}"/>
    <hyperlink ref="L277" r:id="rId378" display="https://www.mass.gov/consent-order/gregory-l-dion" xr:uid="{2C18A925-1800-4E2F-BAAB-9ED3D25B9E6E}"/>
    <hyperlink ref="L278" r:id="rId379" display="https://www.mass.gov/consent-order/stephen-m-cohn" xr:uid="{B96C7C21-AA0D-41FF-AD19-045D144B0D6E}"/>
    <hyperlink ref="L279" r:id="rId380" display="https://www.mass.gov/consent-order/david-p-valinho" xr:uid="{A16828EC-D444-49EF-8F1D-ADBE3FA1364F}"/>
    <hyperlink ref="L280" r:id="rId381" display="https://www.mass.gov/consent-order/norman-thibault" xr:uid="{1994686F-1EBE-44FB-A725-66CB81A27D00}"/>
    <hyperlink ref="L281" r:id="rId382" display="https://www.mass.gov/consent-order/glenn-michael-palm" xr:uid="{25BAD701-CA67-4A71-884F-4B755E7C4B6C}"/>
    <hyperlink ref="L282" r:id="rId383" display="https://www.mass.gov/consent-order/john-b-onufrak-aka-brent-onufrak" xr:uid="{2DB904F5-12C6-4140-938B-7705AFDED21C}"/>
    <hyperlink ref="L283" r:id="rId384" display="https://www.mass.gov/consent-order/lisa-mish" xr:uid="{B8667E07-7ED9-4F61-AB71-0FC9C3867993}"/>
    <hyperlink ref="L284" r:id="rId385" display="https://www.mass.gov/consent-order/charles-lindsey" xr:uid="{9F36A723-AA58-4368-83B0-376CC6E34FEB}"/>
    <hyperlink ref="L285" r:id="rId386" display="https://www.mass.gov/consent-order/thomas-furey" xr:uid="{B78963C8-3D4B-4AFF-BE8B-32B7D1C40544}"/>
    <hyperlink ref="L286" r:id="rId387" display="https://www.mass.gov/consent-order/john-ciesinski" xr:uid="{5F03675C-D24B-43E5-B56C-75F798088750}"/>
    <hyperlink ref="L287" r:id="rId388" display="https://www.mass.gov/consent-order/elena-elizabeth-campbell" xr:uid="{95E07126-4666-4B20-83A5-C66DB73C5F8F}"/>
    <hyperlink ref="L331" r:id="rId389" display="https://www.mass.gov/consent-order/the-community-bank" xr:uid="{FDEE6A89-2945-4550-8E0A-346CE6D84DDA}"/>
    <hyperlink ref="L332" r:id="rId390" display="https://www.mass.gov/consent-order/brownstone-mortgage-llc-dba-brownstone-mortgage-and-real-estate-centers" xr:uid="{F2FF2F8F-1081-41EE-9C5E-162EAEDBE5B5}"/>
    <hyperlink ref="L333" r:id="rId391" display="https://www.mass.gov/consent-order/home-advantage-mortgage-corporation-0" xr:uid="{F1D5C42D-9291-4CAD-A7C1-BDEFC4D1256B}"/>
    <hyperlink ref="L334" r:id="rId392" display="https://www.mass.gov/consent-order/sierra-pacific-mortgage-company-inc-0" xr:uid="{1CC0BABF-0F91-4B40-A7F3-3999768AC36C}"/>
    <hyperlink ref="L335" r:id="rId393" display="https://www.mass.gov/consent-order/clearpoint-funding-inc-fka-virgin-money-usa-inc" xr:uid="{BCEDE394-C885-441A-BDC7-CA1AD3A97BD4}"/>
    <hyperlink ref="L336" r:id="rId394" display="https://www.mass.gov/consent-order/miracle-mortgage-corp-and-catherine-gibbons-individually" xr:uid="{17648E3F-D56B-42FC-B688-D9D4EDED0536}"/>
    <hyperlink ref="L337" r:id="rId395" display="https://www.mass.gov/consent-order/nfm-inc" xr:uid="{AF4FB68B-9D9C-437C-8715-6A441918322C}"/>
    <hyperlink ref="L338" r:id="rId396" display="https://www.mass.gov/temporary-order-to-cease-and-desist/a-plus-mortgage-llc-dba-apm-mortgage" xr:uid="{4BA4EF47-E593-4489-B083-DEC1B8183F43}"/>
    <hyperlink ref="L339" r:id="rId397" display="https://www.mass.gov/cease-directive/kenneth-w-terrill" xr:uid="{BAE7BCAB-7FAB-4A97-994B-F3DD3884A6FE}"/>
    <hyperlink ref="L340" r:id="rId398" display="https://www.mass.gov/cease-directive/reverse-mortgage-directory-llc" xr:uid="{05A76045-62E2-4BAE-A91A-0E78DC0B8EE9}"/>
    <hyperlink ref="L341" r:id="rId399" display="https://www.mass.gov/temporary-order-to-cease-and-desist/alpha-money-transfer-inc" xr:uid="{40A7F007-21B0-424B-BC92-69A99A372F7A}"/>
    <hyperlink ref="L342" r:id="rId400" display="https://www.mass.gov/consent-order/david-george-robison-jr" xr:uid="{7BD9FE3B-5C92-462C-8363-B264C7FA7F0B}"/>
    <hyperlink ref="L343" r:id="rId401" display="https://www.mass.gov/consent-order/mortgage-america-home-loans-inc-and-lisa-m-cenca-individually" xr:uid="{A0448B2B-FC77-442D-A5F9-4F1F54CC36F5}"/>
    <hyperlink ref="L344" r:id="rId402" display="https://www.mass.gov/consent-order/anthony-cenca" xr:uid="{295B131B-DE49-45BF-B3BE-821A21070ED1}"/>
    <hyperlink ref="L345" r:id="rId403" display="https://www.mass.gov/cease-order/skg-investment-llc-and-greg-gibson-individually" xr:uid="{0D47F78F-1E81-488F-B854-5701EE928E49}"/>
    <hyperlink ref="L346" r:id="rId404" display="https://www.mass.gov/temporary-order-to-cease-and-desist/universal-mortgage-group-llc" xr:uid="{13359EBA-36F6-44ED-872C-5196260DEDE2}"/>
    <hyperlink ref="L347" r:id="rId405" display="https://www.mass.gov/consent-order/franklin-collection-service-inc" xr:uid="{4B591C1C-5F54-4D77-A3AD-C65E85496813}"/>
    <hyperlink ref="L348" r:id="rId406" display="https://www.mass.gov/order/lenox-financial-mortgage-llc" xr:uid="{9B587718-CC05-440C-BB90-1986EFEE8BC0}"/>
    <hyperlink ref="L349" r:id="rId407" display="https://www.mass.gov/temporary-order-to-cease-and-desist/shamrock-financial-corporation" xr:uid="{CB415BAF-CC62-41CF-858E-78A015051AB0}"/>
    <hyperlink ref="L350" r:id="rId408" display="https://www.mass.gov/consent-order/jeffery-paul-chalmers-individually-and-real-solutions-llc" xr:uid="{5CE449E7-9D61-4D74-B6D7-53B06482D151}"/>
    <hyperlink ref="L351" r:id="rId409" display="https://www.mass.gov/temporary-order-to-cease-and-desist/coastal-finance-llc" xr:uid="{85C32839-FB5F-4FF1-A733-EFD322C7E42F}"/>
    <hyperlink ref="L352" r:id="rId410" display="https://www.mass.gov/consent-order/advanced-mortgage-services-llc" xr:uid="{EC466206-A943-443C-8CC8-8F62F99BFAB9}"/>
    <hyperlink ref="L353" r:id="rId411" display="https://www.mass.gov/consent-order/jonathan-david-cherry" xr:uid="{F5D345BD-61EF-4B9C-AFCA-1D6133E363A4}"/>
    <hyperlink ref="L354" r:id="rId412" display="https://www.mass.gov/consent-order/david-wayne-lockwood" xr:uid="{8E022F3A-B9A5-4ABE-A116-C13C45A174C6}"/>
    <hyperlink ref="L355" r:id="rId413" display="https://www.mass.gov/consent-order/e-mortgage-management-llc" xr:uid="{6673B212-2C90-4CFF-8DBA-885FFE4024B1}"/>
    <hyperlink ref="L356" r:id="rId414" display="https://www.mass.gov/consent-order/rachel-elizabeth-harbert" xr:uid="{A7A7A05D-387F-475B-BB10-E75D19540002}"/>
    <hyperlink ref="L357" r:id="rId415" display="https://www.mass.gov/consent-order/andrew-jared-fisher" xr:uid="{3D551726-5745-4204-B705-A81BF8437D49}"/>
    <hyperlink ref="L358" r:id="rId416" display="https://www.mass.gov/consent-order/todd-ryan-kepler" xr:uid="{4691B5FB-9966-4C4A-89EE-5F250837DDBF}"/>
    <hyperlink ref="L359" r:id="rId417" display="https://www.mass.gov/decision/american-lending-group-inc" xr:uid="{7397DC5F-18B8-4DEB-B779-CF9543D8A7EC}"/>
    <hyperlink ref="L360" r:id="rId418" display="https://www.mass.gov/consent-order/omnex-group-inc-dba-uno-remittance" xr:uid="{0EDCC3A9-FC89-48B5-9050-4310212226C3}"/>
    <hyperlink ref="L361" r:id="rId419" display="https://www.mass.gov/consent-order/david-c-murray" xr:uid="{06BEF1FD-3819-4D33-A6EE-845FCC7CA113}"/>
    <hyperlink ref="L362" r:id="rId420" display="https://www.mass.gov/consent-order/james-p-deorio" xr:uid="{8184FC4C-F2B3-4313-8D97-E541FEB0C276}"/>
    <hyperlink ref="L363" r:id="rId421" display="https://www.mass.gov/consent-order/matthew-vance" xr:uid="{E5E837A4-9369-471A-B42C-C9FE41EEC1D7}"/>
    <hyperlink ref="L364" r:id="rId422" display="https://www.mass.gov/consent-order/russell-tunick" xr:uid="{FE6823A9-0829-4B78-8EA8-0D1AFDC4D1F8}"/>
    <hyperlink ref="L365" r:id="rId423" display="https://www.mass.gov/consent-order/acb-american-inc" xr:uid="{BE85E18B-839A-4041-A2AA-4ED51305474C}"/>
    <hyperlink ref="L366" r:id="rId424" display="https://www.mass.gov/consent-order/advanced-mortgage-services-llc" xr:uid="{EE00526B-61C9-48B0-B309-54DD07FE795C}"/>
    <hyperlink ref="L367" r:id="rId425" display="https://www.mass.gov/consent-order/a-plus-mortgage-llc-dba-apm-mortgage" xr:uid="{A49736E5-698F-4BA3-8F1C-4A9A76CEBA0C}"/>
    <hyperlink ref="L368" r:id="rId426" display="https://www.mass.gov/temporary-order-to-cease-and-desist/braz-transfers-inc" xr:uid="{A0B21758-D6DC-433B-88B3-02FA003E6C63}"/>
    <hyperlink ref="L369" r:id="rId427" xr:uid="{92865D92-043A-4D91-B257-8EE502C29E49}"/>
  </hyperlinks>
  <pageMargins left="0.7" right="0.7" top="0.75" bottom="0.75" header="0.3" footer="0.3"/>
  <pageSetup orientation="portrait" r:id="rId428"/>
  <extLst>
    <ext xmlns:x14="http://schemas.microsoft.com/office/spreadsheetml/2009/9/main" uri="{CCE6A557-97BC-4b89-ADB6-D9C93CAAB3DF}">
      <x14:dataValidations xmlns:xm="http://schemas.microsoft.com/office/excel/2006/main" count="5">
        <x14:dataValidation type="list" allowBlank="1" showInputMessage="1" showErrorMessage="1" xr:uid="{30EB56FC-5085-2944-B540-8FC50C3FCD9B}">
          <x14:formula1>
            <xm:f>'MEA Options List'!$A$4:$A$22</xm:f>
          </x14:formula1>
          <xm:sqref>G3:G368 G370:G377</xm:sqref>
        </x14:dataValidation>
        <x14:dataValidation type="list" allowBlank="1" showInputMessage="1" showErrorMessage="1" xr:uid="{15557D80-6EC1-464F-BD8B-012FA1DD522F}">
          <x14:formula1>
            <xm:f>'Entity Type List'!$C$2:$C$22</xm:f>
          </x14:formula1>
          <xm:sqref>F3:F377</xm:sqref>
        </x14:dataValidation>
        <x14:dataValidation type="list" allowBlank="1" showInputMessage="1" showErrorMessage="1" xr:uid="{3A891814-EF9A-2240-8E7E-C08CCB10AAE0}">
          <x14:formula1>
            <xm:f>'Entity Type List'!$A$2:$A$17</xm:f>
          </x14:formula1>
          <xm:sqref>J332:L344 I3:I344 I346:K377 L346:L368 L370:L377</xm:sqref>
        </x14:dataValidation>
        <x14:dataValidation type="list" allowBlank="1" showInputMessage="1" showErrorMessage="1" xr:uid="{C116236F-8EFC-704D-A925-D315D227EC64}">
          <x14:formula1>
            <xm:f>'Entity Type List'!$A$2:$A$18</xm:f>
          </x14:formula1>
          <xm:sqref>I345:L345</xm:sqref>
        </x14:dataValidation>
        <x14:dataValidation type="list" allowBlank="1" showInputMessage="1" showErrorMessage="1" xr:uid="{B10F87D7-D79F-3E4B-BCC8-F44C51BD2CD7}">
          <x14:formula1>
            <xm:f>'MEA Options List'!$A$4:$A$23</xm:f>
          </x14:formula1>
          <xm:sqref>G369 L369</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24C04-D7B9-8840-A28F-D9FE7D7185CF}">
  <dimension ref="A1:EA912"/>
  <sheetViews>
    <sheetView topLeftCell="I1" workbookViewId="0">
      <selection activeCell="D1" sqref="D1"/>
    </sheetView>
  </sheetViews>
  <sheetFormatPr defaultColWidth="11" defaultRowHeight="15.5"/>
  <cols>
    <col min="1" max="1" width="49.08203125" bestFit="1" customWidth="1"/>
    <col min="2" max="2" width="60.58203125" bestFit="1" customWidth="1"/>
    <col min="3" max="3" width="46.08203125" customWidth="1"/>
    <col min="4" max="4" width="59.83203125" customWidth="1"/>
    <col min="5" max="5" width="19.5" bestFit="1" customWidth="1"/>
    <col min="6" max="6" width="33.83203125" customWidth="1"/>
    <col min="7" max="7" width="49.83203125" customWidth="1"/>
    <col min="8" max="8" width="26" customWidth="1"/>
    <col min="9" max="9" width="67.5" customWidth="1"/>
    <col min="10" max="10" width="33.58203125" customWidth="1"/>
    <col min="11" max="11" width="69.33203125" customWidth="1"/>
  </cols>
  <sheetData>
    <row r="1" spans="1:131">
      <c r="A1" s="18" t="s">
        <v>313</v>
      </c>
      <c r="B1" s="18" t="s">
        <v>314</v>
      </c>
      <c r="C1" s="18" t="s">
        <v>430</v>
      </c>
      <c r="D1" s="1" t="s">
        <v>13269</v>
      </c>
      <c r="E1" s="1" t="s">
        <v>13270</v>
      </c>
      <c r="F1" s="1" t="s">
        <v>13271</v>
      </c>
      <c r="G1" s="1" t="s">
        <v>11822</v>
      </c>
      <c r="H1" s="1" t="s">
        <v>13272</v>
      </c>
      <c r="I1" s="1" t="s">
        <v>13273</v>
      </c>
      <c r="J1" s="1" t="s">
        <v>13274</v>
      </c>
      <c r="K1" s="1" t="s">
        <v>13275</v>
      </c>
    </row>
    <row r="2" spans="1:131">
      <c r="A2" t="s">
        <v>13276</v>
      </c>
      <c r="B2" s="102" t="s">
        <v>13277</v>
      </c>
      <c r="C2" s="102" t="s">
        <v>13278</v>
      </c>
      <c r="D2" t="s">
        <v>13279</v>
      </c>
      <c r="E2" t="s">
        <v>13280</v>
      </c>
      <c r="F2" t="s">
        <v>13281</v>
      </c>
      <c r="G2" t="s">
        <v>13282</v>
      </c>
      <c r="H2" s="49">
        <v>37886</v>
      </c>
      <c r="I2" t="s">
        <v>13283</v>
      </c>
      <c r="J2" t="s">
        <v>295</v>
      </c>
      <c r="K2" t="s">
        <v>13284</v>
      </c>
    </row>
    <row r="3" spans="1:131">
      <c r="A3" t="s">
        <v>13285</v>
      </c>
      <c r="B3" s="102" t="s">
        <v>13286</v>
      </c>
      <c r="C3" t="s">
        <v>13287</v>
      </c>
      <c r="D3" t="s">
        <v>13288</v>
      </c>
      <c r="E3" t="s">
        <v>13289</v>
      </c>
      <c r="F3" t="s">
        <v>13281</v>
      </c>
      <c r="G3" t="s">
        <v>13290</v>
      </c>
      <c r="H3" s="49">
        <v>37925</v>
      </c>
      <c r="I3" t="s">
        <v>13283</v>
      </c>
      <c r="J3" t="s">
        <v>295</v>
      </c>
      <c r="K3" t="s">
        <v>13291</v>
      </c>
    </row>
    <row r="4" spans="1:131">
      <c r="C4" t="s">
        <v>13292</v>
      </c>
      <c r="D4" t="s">
        <v>13293</v>
      </c>
      <c r="E4" t="s">
        <v>13294</v>
      </c>
      <c r="F4" t="s">
        <v>13281</v>
      </c>
      <c r="G4" t="s">
        <v>13282</v>
      </c>
      <c r="H4" s="49">
        <v>37925</v>
      </c>
      <c r="I4" t="s">
        <v>13283</v>
      </c>
      <c r="J4" t="s">
        <v>295</v>
      </c>
      <c r="K4" t="s">
        <v>13291</v>
      </c>
      <c r="AI4" t="s">
        <v>13295</v>
      </c>
    </row>
    <row r="5" spans="1:131" ht="16" customHeight="1">
      <c r="C5" s="98"/>
      <c r="D5" t="s">
        <v>13296</v>
      </c>
      <c r="E5" t="s">
        <v>13297</v>
      </c>
      <c r="F5" t="s">
        <v>13281</v>
      </c>
      <c r="G5" t="s">
        <v>13290</v>
      </c>
      <c r="H5" s="49">
        <v>37167</v>
      </c>
      <c r="I5" t="s">
        <v>13298</v>
      </c>
      <c r="J5" t="s">
        <v>295</v>
      </c>
      <c r="K5" t="s">
        <v>13299</v>
      </c>
      <c r="AI5" s="619" t="s">
        <v>13300</v>
      </c>
      <c r="AJ5" s="620"/>
      <c r="AK5" s="620"/>
      <c r="AL5" s="620"/>
      <c r="AM5" s="620"/>
      <c r="AN5" s="620"/>
      <c r="AO5" s="620"/>
      <c r="AP5" s="620"/>
      <c r="AQ5" s="621"/>
      <c r="AR5" s="619" t="s">
        <v>13301</v>
      </c>
      <c r="AS5" s="620"/>
      <c r="AT5" s="620"/>
      <c r="AU5" s="620"/>
      <c r="AV5" s="620"/>
      <c r="AW5" s="620"/>
      <c r="AX5" s="620"/>
      <c r="AY5" s="620"/>
      <c r="AZ5" s="620"/>
      <c r="BA5" s="620"/>
      <c r="BB5" s="620"/>
      <c r="BC5" s="620"/>
      <c r="BD5" s="621"/>
      <c r="BE5" s="622" t="s">
        <v>13302</v>
      </c>
      <c r="BF5" s="623"/>
      <c r="BG5" s="623"/>
      <c r="BH5" s="623"/>
      <c r="BI5" s="623"/>
      <c r="BJ5" s="623"/>
      <c r="BK5" s="623"/>
      <c r="BL5" s="623"/>
      <c r="BM5" s="623"/>
      <c r="BN5" s="623"/>
      <c r="BO5" s="624"/>
      <c r="BP5" s="619" t="s">
        <v>13303</v>
      </c>
      <c r="BQ5" s="620"/>
      <c r="BR5" s="620"/>
      <c r="BS5" s="620"/>
      <c r="BT5" s="620"/>
      <c r="BU5" s="620"/>
      <c r="BV5" s="620"/>
      <c r="BW5" s="620"/>
      <c r="BX5" s="620"/>
      <c r="BY5" s="621"/>
      <c r="BZ5" s="619" t="s">
        <v>13304</v>
      </c>
      <c r="CA5" s="620"/>
      <c r="CB5" s="620"/>
      <c r="CC5" s="620"/>
      <c r="CD5" s="620"/>
      <c r="CE5" s="620"/>
      <c r="CF5" s="620"/>
      <c r="CG5" s="621"/>
      <c r="CH5" s="619" t="s">
        <v>13305</v>
      </c>
      <c r="CI5" s="620"/>
      <c r="CJ5" s="620"/>
      <c r="CK5" s="620"/>
      <c r="CL5" s="620"/>
      <c r="CM5" s="620"/>
      <c r="CN5" s="620"/>
      <c r="CO5" s="620"/>
      <c r="CP5" s="620"/>
      <c r="CQ5" s="620"/>
      <c r="CR5" s="620"/>
      <c r="CS5" s="620"/>
      <c r="CT5" s="620"/>
      <c r="CU5" s="620"/>
      <c r="CV5" s="620"/>
      <c r="CW5" s="620"/>
      <c r="CX5" s="621"/>
      <c r="CY5" s="619" t="s">
        <v>13306</v>
      </c>
      <c r="CZ5" s="620"/>
      <c r="DA5" s="620"/>
      <c r="DB5" s="620"/>
      <c r="DC5" s="620"/>
      <c r="DD5" s="620"/>
      <c r="DE5" s="621"/>
      <c r="DF5" s="619" t="s">
        <v>13307</v>
      </c>
      <c r="DG5" s="620"/>
      <c r="DH5" s="620"/>
      <c r="DI5" s="620"/>
      <c r="DJ5" s="620"/>
      <c r="DK5" s="620"/>
      <c r="DL5" s="621"/>
      <c r="DM5" s="622" t="s">
        <v>13308</v>
      </c>
      <c r="DN5" s="623"/>
      <c r="DO5" s="623"/>
      <c r="DP5" s="623"/>
      <c r="DQ5" s="623"/>
      <c r="DR5" s="623"/>
      <c r="DS5" s="623"/>
      <c r="DT5" s="623"/>
      <c r="DU5" s="623"/>
      <c r="DV5" s="623"/>
      <c r="DW5" s="623"/>
      <c r="DX5" s="623"/>
      <c r="DY5" s="624"/>
      <c r="DZ5" s="382"/>
      <c r="EA5" s="382"/>
    </row>
    <row r="6" spans="1:131" ht="16" customHeight="1">
      <c r="D6" t="s">
        <v>13309</v>
      </c>
      <c r="E6" t="s">
        <v>13310</v>
      </c>
      <c r="F6" t="s">
        <v>13281</v>
      </c>
      <c r="G6" t="s">
        <v>13282</v>
      </c>
      <c r="H6" s="49">
        <v>37008</v>
      </c>
      <c r="I6" t="s">
        <v>13311</v>
      </c>
      <c r="J6" t="s">
        <v>295</v>
      </c>
      <c r="K6" t="s">
        <v>13312</v>
      </c>
      <c r="AI6" s="253" t="s">
        <v>13313</v>
      </c>
      <c r="AJ6" s="254"/>
      <c r="AK6" s="254"/>
      <c r="AL6" s="254"/>
      <c r="AM6" s="254"/>
      <c r="AN6" s="254"/>
      <c r="AO6" s="254"/>
      <c r="AP6" s="254"/>
      <c r="AQ6" s="255"/>
      <c r="AR6" s="244" t="s">
        <v>13314</v>
      </c>
      <c r="AS6" s="245"/>
      <c r="AT6" s="245"/>
      <c r="AU6" s="245"/>
      <c r="AV6" s="245"/>
      <c r="AW6" s="245"/>
      <c r="AX6" s="245"/>
      <c r="AY6" s="245"/>
      <c r="AZ6" s="245"/>
      <c r="BA6" s="245"/>
      <c r="BB6" s="245"/>
      <c r="BC6" s="245"/>
      <c r="BD6" s="246"/>
      <c r="BE6" s="244" t="s">
        <v>13315</v>
      </c>
      <c r="BF6" s="245"/>
      <c r="BG6" s="245"/>
      <c r="BH6" s="245"/>
      <c r="BI6" s="245"/>
      <c r="BJ6" s="245"/>
      <c r="BK6" s="245"/>
      <c r="BL6" s="245"/>
      <c r="BM6" s="245"/>
      <c r="BN6" s="245"/>
      <c r="BO6" s="246"/>
      <c r="BP6" s="253" t="s">
        <v>13316</v>
      </c>
      <c r="BQ6" s="254"/>
      <c r="BR6" s="254"/>
      <c r="BS6" s="254"/>
      <c r="BT6" s="254"/>
      <c r="BU6" s="254"/>
      <c r="BV6" s="254"/>
      <c r="BW6" s="254"/>
      <c r="BX6" s="254"/>
      <c r="BY6" s="255"/>
      <c r="BZ6" s="582">
        <v>37886</v>
      </c>
      <c r="CA6" s="583"/>
      <c r="CB6" s="583"/>
      <c r="CC6" s="583"/>
      <c r="CD6" s="583"/>
      <c r="CE6" s="583"/>
      <c r="CF6" s="583"/>
      <c r="CG6" s="584"/>
      <c r="CH6" s="253" t="s">
        <v>13317</v>
      </c>
      <c r="CI6" s="254"/>
      <c r="CJ6" s="254"/>
      <c r="CK6" s="254"/>
      <c r="CL6" s="254"/>
      <c r="CM6" s="254"/>
      <c r="CN6" s="254"/>
      <c r="CO6" s="254"/>
      <c r="CP6" s="254"/>
      <c r="CQ6" s="254"/>
      <c r="CR6" s="254"/>
      <c r="CS6" s="254"/>
      <c r="CT6" s="254"/>
      <c r="CU6" s="254"/>
      <c r="CV6" s="254"/>
      <c r="CW6" s="254"/>
      <c r="CX6" s="255"/>
      <c r="CY6" s="244" t="s">
        <v>13318</v>
      </c>
      <c r="CZ6" s="245"/>
      <c r="DA6" s="245"/>
      <c r="DB6" s="245"/>
      <c r="DC6" s="245"/>
      <c r="DD6" s="245"/>
      <c r="DE6" s="246"/>
      <c r="DF6" s="582">
        <v>37906</v>
      </c>
      <c r="DG6" s="583"/>
      <c r="DH6" s="583"/>
      <c r="DI6" s="583"/>
      <c r="DJ6" s="583"/>
      <c r="DK6" s="583"/>
      <c r="DL6" s="584"/>
      <c r="DM6" s="253" t="s">
        <v>13319</v>
      </c>
      <c r="DN6" s="254"/>
      <c r="DO6" s="254"/>
      <c r="DP6" s="254"/>
      <c r="DQ6" s="254"/>
      <c r="DR6" s="254"/>
      <c r="DS6" s="254"/>
      <c r="DT6" s="254"/>
      <c r="DU6" s="254"/>
      <c r="DV6" s="254"/>
      <c r="DW6" s="254"/>
      <c r="DX6" s="254"/>
      <c r="DY6" s="255"/>
      <c r="DZ6" s="265"/>
      <c r="EA6" s="265"/>
    </row>
    <row r="7" spans="1:131" ht="16" customHeight="1">
      <c r="A7" t="s">
        <v>13320</v>
      </c>
      <c r="D7" t="s">
        <v>13321</v>
      </c>
      <c r="E7" t="s">
        <v>13322</v>
      </c>
      <c r="F7" t="s">
        <v>13281</v>
      </c>
      <c r="G7" t="s">
        <v>13323</v>
      </c>
      <c r="H7" s="49">
        <v>37907</v>
      </c>
      <c r="I7" t="s">
        <v>13324</v>
      </c>
      <c r="J7" t="s">
        <v>308</v>
      </c>
      <c r="K7" t="s">
        <v>13325</v>
      </c>
      <c r="AI7" s="244" t="s">
        <v>13326</v>
      </c>
      <c r="AJ7" s="245"/>
      <c r="AK7" s="245"/>
      <c r="AL7" s="245"/>
      <c r="AM7" s="245"/>
      <c r="AN7" s="245"/>
      <c r="AO7" s="245"/>
      <c r="AP7" s="245"/>
      <c r="AQ7" s="246"/>
      <c r="AR7" s="244" t="s">
        <v>13327</v>
      </c>
      <c r="AS7" s="245"/>
      <c r="AT7" s="245"/>
      <c r="AU7" s="245"/>
      <c r="AV7" s="245"/>
      <c r="AW7" s="245"/>
      <c r="AX7" s="245"/>
      <c r="AY7" s="245"/>
      <c r="AZ7" s="245"/>
      <c r="BA7" s="245"/>
      <c r="BB7" s="245"/>
      <c r="BC7" s="245"/>
      <c r="BD7" s="246"/>
      <c r="BE7" s="244" t="s">
        <v>13315</v>
      </c>
      <c r="BF7" s="245"/>
      <c r="BG7" s="245"/>
      <c r="BH7" s="245"/>
      <c r="BI7" s="245"/>
      <c r="BJ7" s="245"/>
      <c r="BK7" s="245"/>
      <c r="BL7" s="245"/>
      <c r="BM7" s="245"/>
      <c r="BN7" s="245"/>
      <c r="BO7" s="246"/>
      <c r="BP7" s="244" t="s">
        <v>13328</v>
      </c>
      <c r="BQ7" s="245"/>
      <c r="BR7" s="245"/>
      <c r="BS7" s="245"/>
      <c r="BT7" s="245"/>
      <c r="BU7" s="245"/>
      <c r="BV7" s="245"/>
      <c r="BW7" s="245"/>
      <c r="BX7" s="245"/>
      <c r="BY7" s="246"/>
      <c r="BZ7" s="582">
        <v>37925</v>
      </c>
      <c r="CA7" s="583"/>
      <c r="CB7" s="583"/>
      <c r="CC7" s="583"/>
      <c r="CD7" s="583"/>
      <c r="CE7" s="583"/>
      <c r="CF7" s="583"/>
      <c r="CG7" s="584"/>
      <c r="CH7" s="253" t="s">
        <v>13317</v>
      </c>
      <c r="CI7" s="254"/>
      <c r="CJ7" s="254"/>
      <c r="CK7" s="254"/>
      <c r="CL7" s="254"/>
      <c r="CM7" s="254"/>
      <c r="CN7" s="254"/>
      <c r="CO7" s="254"/>
      <c r="CP7" s="254"/>
      <c r="CQ7" s="254"/>
      <c r="CR7" s="254"/>
      <c r="CS7" s="254"/>
      <c r="CT7" s="254"/>
      <c r="CU7" s="254"/>
      <c r="CV7" s="254"/>
      <c r="CW7" s="254"/>
      <c r="CX7" s="255"/>
      <c r="CY7" s="244" t="s">
        <v>13318</v>
      </c>
      <c r="CZ7" s="245"/>
      <c r="DA7" s="245"/>
      <c r="DB7" s="245"/>
      <c r="DC7" s="245"/>
      <c r="DD7" s="245"/>
      <c r="DE7" s="246"/>
      <c r="DF7" s="582">
        <v>37956</v>
      </c>
      <c r="DG7" s="583"/>
      <c r="DH7" s="583"/>
      <c r="DI7" s="583"/>
      <c r="DJ7" s="583"/>
      <c r="DK7" s="583"/>
      <c r="DL7" s="584"/>
      <c r="DM7" s="253" t="s">
        <v>13329</v>
      </c>
      <c r="DN7" s="254"/>
      <c r="DO7" s="254"/>
      <c r="DP7" s="254"/>
      <c r="DQ7" s="254"/>
      <c r="DR7" s="254"/>
      <c r="DS7" s="254"/>
      <c r="DT7" s="254"/>
      <c r="DU7" s="254"/>
      <c r="DV7" s="254"/>
      <c r="DW7" s="254"/>
      <c r="DX7" s="254"/>
      <c r="DY7" s="255"/>
      <c r="DZ7" s="265"/>
      <c r="EA7" s="265"/>
    </row>
    <row r="8" spans="1:131" ht="16" customHeight="1">
      <c r="D8" t="s">
        <v>13330</v>
      </c>
      <c r="E8" t="s">
        <v>13331</v>
      </c>
      <c r="F8" t="s">
        <v>13281</v>
      </c>
      <c r="G8" t="s">
        <v>13282</v>
      </c>
      <c r="H8" s="49">
        <v>37924</v>
      </c>
      <c r="I8" t="s">
        <v>13332</v>
      </c>
      <c r="J8" t="s">
        <v>295</v>
      </c>
      <c r="K8" t="s">
        <v>13291</v>
      </c>
      <c r="AI8" s="253" t="s">
        <v>13333</v>
      </c>
      <c r="AJ8" s="254"/>
      <c r="AK8" s="254"/>
      <c r="AL8" s="254"/>
      <c r="AM8" s="254"/>
      <c r="AN8" s="254"/>
      <c r="AO8" s="254"/>
      <c r="AP8" s="254"/>
      <c r="AQ8" s="255"/>
      <c r="AR8" s="244" t="s">
        <v>13334</v>
      </c>
      <c r="AS8" s="245"/>
      <c r="AT8" s="245"/>
      <c r="AU8" s="245"/>
      <c r="AV8" s="245"/>
      <c r="AW8" s="245"/>
      <c r="AX8" s="245"/>
      <c r="AY8" s="245"/>
      <c r="AZ8" s="245"/>
      <c r="BA8" s="245"/>
      <c r="BB8" s="245"/>
      <c r="BC8" s="245"/>
      <c r="BD8" s="246"/>
      <c r="BE8" s="244" t="s">
        <v>13315</v>
      </c>
      <c r="BF8" s="245"/>
      <c r="BG8" s="245"/>
      <c r="BH8" s="245"/>
      <c r="BI8" s="245"/>
      <c r="BJ8" s="245"/>
      <c r="BK8" s="245"/>
      <c r="BL8" s="245"/>
      <c r="BM8" s="245"/>
      <c r="BN8" s="245"/>
      <c r="BO8" s="246"/>
      <c r="BP8" s="253" t="s">
        <v>13316</v>
      </c>
      <c r="BQ8" s="254"/>
      <c r="BR8" s="254"/>
      <c r="BS8" s="254"/>
      <c r="BT8" s="254"/>
      <c r="BU8" s="254"/>
      <c r="BV8" s="254"/>
      <c r="BW8" s="254"/>
      <c r="BX8" s="254"/>
      <c r="BY8" s="255"/>
      <c r="BZ8" s="582">
        <v>37925</v>
      </c>
      <c r="CA8" s="583"/>
      <c r="CB8" s="583"/>
      <c r="CC8" s="583"/>
      <c r="CD8" s="583"/>
      <c r="CE8" s="583"/>
      <c r="CF8" s="583"/>
      <c r="CG8" s="584"/>
      <c r="CH8" s="253" t="s">
        <v>13317</v>
      </c>
      <c r="CI8" s="254"/>
      <c r="CJ8" s="254"/>
      <c r="CK8" s="254"/>
      <c r="CL8" s="254"/>
      <c r="CM8" s="254"/>
      <c r="CN8" s="254"/>
      <c r="CO8" s="254"/>
      <c r="CP8" s="254"/>
      <c r="CQ8" s="254"/>
      <c r="CR8" s="254"/>
      <c r="CS8" s="254"/>
      <c r="CT8" s="254"/>
      <c r="CU8" s="254"/>
      <c r="CV8" s="254"/>
      <c r="CW8" s="254"/>
      <c r="CX8" s="255"/>
      <c r="CY8" s="244" t="s">
        <v>13318</v>
      </c>
      <c r="CZ8" s="245"/>
      <c r="DA8" s="245"/>
      <c r="DB8" s="245"/>
      <c r="DC8" s="245"/>
      <c r="DD8" s="245"/>
      <c r="DE8" s="246"/>
      <c r="DF8" s="582">
        <v>37956</v>
      </c>
      <c r="DG8" s="583"/>
      <c r="DH8" s="583"/>
      <c r="DI8" s="583"/>
      <c r="DJ8" s="583"/>
      <c r="DK8" s="583"/>
      <c r="DL8" s="584"/>
      <c r="DM8" s="253" t="s">
        <v>13329</v>
      </c>
      <c r="DN8" s="254"/>
      <c r="DO8" s="254"/>
      <c r="DP8" s="254"/>
      <c r="DQ8" s="254"/>
      <c r="DR8" s="254"/>
      <c r="DS8" s="254"/>
      <c r="DT8" s="254"/>
      <c r="DU8" s="254"/>
      <c r="DV8" s="254"/>
      <c r="DW8" s="254"/>
      <c r="DX8" s="254"/>
      <c r="DY8" s="255"/>
      <c r="DZ8" s="265"/>
      <c r="EA8" s="265"/>
    </row>
    <row r="9" spans="1:131" ht="16" customHeight="1">
      <c r="D9" t="s">
        <v>13335</v>
      </c>
      <c r="E9" t="s">
        <v>13336</v>
      </c>
      <c r="F9" t="s">
        <v>13281</v>
      </c>
      <c r="G9" t="s">
        <v>13290</v>
      </c>
      <c r="H9" s="49">
        <v>37886</v>
      </c>
      <c r="I9" t="s">
        <v>13283</v>
      </c>
      <c r="J9" t="s">
        <v>295</v>
      </c>
      <c r="K9" t="s">
        <v>13337</v>
      </c>
      <c r="AI9" s="244" t="s">
        <v>13338</v>
      </c>
      <c r="AJ9" s="245"/>
      <c r="AK9" s="245"/>
      <c r="AL9" s="245"/>
      <c r="AM9" s="245"/>
      <c r="AN9" s="245"/>
      <c r="AO9" s="245"/>
      <c r="AP9" s="245"/>
      <c r="AQ9" s="246"/>
      <c r="AR9" s="244" t="s">
        <v>13339</v>
      </c>
      <c r="AS9" s="245"/>
      <c r="AT9" s="245"/>
      <c r="AU9" s="245"/>
      <c r="AV9" s="245"/>
      <c r="AW9" s="245"/>
      <c r="AX9" s="245"/>
      <c r="AY9" s="245"/>
      <c r="AZ9" s="245"/>
      <c r="BA9" s="245"/>
      <c r="BB9" s="245"/>
      <c r="BC9" s="245"/>
      <c r="BD9" s="246"/>
      <c r="BE9" s="244" t="s">
        <v>13315</v>
      </c>
      <c r="BF9" s="245"/>
      <c r="BG9" s="245"/>
      <c r="BH9" s="245"/>
      <c r="BI9" s="245"/>
      <c r="BJ9" s="245"/>
      <c r="BK9" s="245"/>
      <c r="BL9" s="245"/>
      <c r="BM9" s="245"/>
      <c r="BN9" s="245"/>
      <c r="BO9" s="246"/>
      <c r="BP9" s="244" t="s">
        <v>13328</v>
      </c>
      <c r="BQ9" s="245"/>
      <c r="BR9" s="245"/>
      <c r="BS9" s="245"/>
      <c r="BT9" s="245"/>
      <c r="BU9" s="245"/>
      <c r="BV9" s="245"/>
      <c r="BW9" s="245"/>
      <c r="BX9" s="245"/>
      <c r="BY9" s="246"/>
      <c r="BZ9" s="582">
        <v>37167</v>
      </c>
      <c r="CA9" s="583"/>
      <c r="CB9" s="583"/>
      <c r="CC9" s="583"/>
      <c r="CD9" s="583"/>
      <c r="CE9" s="583"/>
      <c r="CF9" s="583"/>
      <c r="CG9" s="584"/>
      <c r="CH9" s="253" t="s">
        <v>13340</v>
      </c>
      <c r="CI9" s="254"/>
      <c r="CJ9" s="254"/>
      <c r="CK9" s="254"/>
      <c r="CL9" s="254"/>
      <c r="CM9" s="254"/>
      <c r="CN9" s="254"/>
      <c r="CO9" s="254"/>
      <c r="CP9" s="254"/>
      <c r="CQ9" s="254"/>
      <c r="CR9" s="254"/>
      <c r="CS9" s="254"/>
      <c r="CT9" s="254"/>
      <c r="CU9" s="254"/>
      <c r="CV9" s="254"/>
      <c r="CW9" s="254"/>
      <c r="CX9" s="255"/>
      <c r="CY9" s="244" t="s">
        <v>13318</v>
      </c>
      <c r="CZ9" s="245"/>
      <c r="DA9" s="245"/>
      <c r="DB9" s="245"/>
      <c r="DC9" s="245"/>
      <c r="DD9" s="245"/>
      <c r="DE9" s="246"/>
      <c r="DF9" s="582">
        <v>37942</v>
      </c>
      <c r="DG9" s="583"/>
      <c r="DH9" s="583"/>
      <c r="DI9" s="583"/>
      <c r="DJ9" s="583"/>
      <c r="DK9" s="583"/>
      <c r="DL9" s="584"/>
      <c r="DM9" s="253" t="s">
        <v>13341</v>
      </c>
      <c r="DN9" s="254"/>
      <c r="DO9" s="254"/>
      <c r="DP9" s="254"/>
      <c r="DQ9" s="254"/>
      <c r="DR9" s="254"/>
      <c r="DS9" s="254"/>
      <c r="DT9" s="254"/>
      <c r="DU9" s="254"/>
      <c r="DV9" s="254"/>
      <c r="DW9" s="254"/>
      <c r="DX9" s="254"/>
      <c r="DY9" s="255"/>
      <c r="DZ9" s="265"/>
      <c r="EA9" s="265"/>
    </row>
    <row r="10" spans="1:131" ht="16" customHeight="1">
      <c r="D10" t="s">
        <v>13342</v>
      </c>
      <c r="E10" t="s">
        <v>13343</v>
      </c>
      <c r="F10" t="s">
        <v>13281</v>
      </c>
      <c r="G10" t="s">
        <v>13282</v>
      </c>
      <c r="H10" s="49">
        <v>37924</v>
      </c>
      <c r="I10" t="s">
        <v>13283</v>
      </c>
      <c r="J10" t="s">
        <v>295</v>
      </c>
      <c r="K10" t="s">
        <v>13291</v>
      </c>
      <c r="AI10" s="244" t="s">
        <v>13344</v>
      </c>
      <c r="AJ10" s="245"/>
      <c r="AK10" s="245"/>
      <c r="AL10" s="245"/>
      <c r="AM10" s="245"/>
      <c r="AN10" s="245"/>
      <c r="AO10" s="245"/>
      <c r="AP10" s="245"/>
      <c r="AQ10" s="246"/>
      <c r="AR10" s="244" t="s">
        <v>13345</v>
      </c>
      <c r="AS10" s="245"/>
      <c r="AT10" s="245"/>
      <c r="AU10" s="245"/>
      <c r="AV10" s="245"/>
      <c r="AW10" s="245"/>
      <c r="AX10" s="245"/>
      <c r="AY10" s="245"/>
      <c r="AZ10" s="245"/>
      <c r="BA10" s="245"/>
      <c r="BB10" s="245"/>
      <c r="BC10" s="245"/>
      <c r="BD10" s="246"/>
      <c r="BE10" s="244" t="s">
        <v>13315</v>
      </c>
      <c r="BF10" s="245"/>
      <c r="BG10" s="245"/>
      <c r="BH10" s="245"/>
      <c r="BI10" s="245"/>
      <c r="BJ10" s="245"/>
      <c r="BK10" s="245"/>
      <c r="BL10" s="245"/>
      <c r="BM10" s="245"/>
      <c r="BN10" s="245"/>
      <c r="BO10" s="246"/>
      <c r="BP10" s="253" t="s">
        <v>13316</v>
      </c>
      <c r="BQ10" s="254"/>
      <c r="BR10" s="254"/>
      <c r="BS10" s="254"/>
      <c r="BT10" s="254"/>
      <c r="BU10" s="254"/>
      <c r="BV10" s="254"/>
      <c r="BW10" s="254"/>
      <c r="BX10" s="254"/>
      <c r="BY10" s="255"/>
      <c r="BZ10" s="582">
        <v>37008</v>
      </c>
      <c r="CA10" s="583"/>
      <c r="CB10" s="583"/>
      <c r="CC10" s="583"/>
      <c r="CD10" s="583"/>
      <c r="CE10" s="583"/>
      <c r="CF10" s="583"/>
      <c r="CG10" s="584"/>
      <c r="CH10" s="253" t="s">
        <v>13346</v>
      </c>
      <c r="CI10" s="254"/>
      <c r="CJ10" s="254"/>
      <c r="CK10" s="254"/>
      <c r="CL10" s="254"/>
      <c r="CM10" s="254"/>
      <c r="CN10" s="254"/>
      <c r="CO10" s="254"/>
      <c r="CP10" s="254"/>
      <c r="CQ10" s="254"/>
      <c r="CR10" s="254"/>
      <c r="CS10" s="254"/>
      <c r="CT10" s="254"/>
      <c r="CU10" s="254"/>
      <c r="CV10" s="254"/>
      <c r="CW10" s="254"/>
      <c r="CX10" s="255"/>
      <c r="CY10" s="244" t="s">
        <v>13318</v>
      </c>
      <c r="CZ10" s="245"/>
      <c r="DA10" s="245"/>
      <c r="DB10" s="245"/>
      <c r="DC10" s="245"/>
      <c r="DD10" s="245"/>
      <c r="DE10" s="246"/>
      <c r="DF10" s="582">
        <v>37896</v>
      </c>
      <c r="DG10" s="583"/>
      <c r="DH10" s="583"/>
      <c r="DI10" s="583"/>
      <c r="DJ10" s="583"/>
      <c r="DK10" s="583"/>
      <c r="DL10" s="584"/>
      <c r="DM10" s="244" t="s">
        <v>13347</v>
      </c>
      <c r="DN10" s="245"/>
      <c r="DO10" s="245"/>
      <c r="DP10" s="245"/>
      <c r="DQ10" s="245"/>
      <c r="DR10" s="245"/>
      <c r="DS10" s="245"/>
      <c r="DT10" s="245"/>
      <c r="DU10" s="245"/>
      <c r="DV10" s="245"/>
      <c r="DW10" s="245"/>
      <c r="DX10" s="245"/>
      <c r="DY10" s="246"/>
      <c r="DZ10" s="48"/>
      <c r="EA10" s="48"/>
    </row>
    <row r="11" spans="1:131" ht="16" customHeight="1">
      <c r="D11" t="s">
        <v>13348</v>
      </c>
      <c r="E11" t="s">
        <v>13349</v>
      </c>
      <c r="F11" t="s">
        <v>13281</v>
      </c>
      <c r="G11" t="s">
        <v>13350</v>
      </c>
      <c r="H11" s="49">
        <v>37924</v>
      </c>
      <c r="I11" t="s">
        <v>13283</v>
      </c>
      <c r="J11" t="s">
        <v>295</v>
      </c>
      <c r="K11" t="s">
        <v>13351</v>
      </c>
      <c r="AI11" s="253" t="s">
        <v>13352</v>
      </c>
      <c r="AJ11" s="254"/>
      <c r="AK11" s="254"/>
      <c r="AL11" s="254"/>
      <c r="AM11" s="254"/>
      <c r="AN11" s="254"/>
      <c r="AO11" s="254"/>
      <c r="AP11" s="254"/>
      <c r="AQ11" s="255"/>
      <c r="AR11" s="244" t="s">
        <v>13353</v>
      </c>
      <c r="AS11" s="245"/>
      <c r="AT11" s="245"/>
      <c r="AU11" s="245"/>
      <c r="AV11" s="245"/>
      <c r="AW11" s="245"/>
      <c r="AX11" s="245"/>
      <c r="AY11" s="245"/>
      <c r="AZ11" s="245"/>
      <c r="BA11" s="245"/>
      <c r="BB11" s="245"/>
      <c r="BC11" s="245"/>
      <c r="BD11" s="246"/>
      <c r="BE11" s="244" t="s">
        <v>13315</v>
      </c>
      <c r="BF11" s="245"/>
      <c r="BG11" s="245"/>
      <c r="BH11" s="245"/>
      <c r="BI11" s="245"/>
      <c r="BJ11" s="245"/>
      <c r="BK11" s="245"/>
      <c r="BL11" s="245"/>
      <c r="BM11" s="245"/>
      <c r="BN11" s="245"/>
      <c r="BO11" s="246"/>
      <c r="BP11" s="244" t="s">
        <v>13354</v>
      </c>
      <c r="BQ11" s="245"/>
      <c r="BR11" s="245"/>
      <c r="BS11" s="245"/>
      <c r="BT11" s="245"/>
      <c r="BU11" s="245"/>
      <c r="BV11" s="245"/>
      <c r="BW11" s="245"/>
      <c r="BX11" s="245"/>
      <c r="BY11" s="246"/>
      <c r="BZ11" s="582">
        <v>37907</v>
      </c>
      <c r="CA11" s="583"/>
      <c r="CB11" s="583"/>
      <c r="CC11" s="583"/>
      <c r="CD11" s="583"/>
      <c r="CE11" s="583"/>
      <c r="CF11" s="583"/>
      <c r="CG11" s="584"/>
      <c r="CH11" s="244" t="s">
        <v>13355</v>
      </c>
      <c r="CI11" s="245"/>
      <c r="CJ11" s="245"/>
      <c r="CK11" s="245"/>
      <c r="CL11" s="245"/>
      <c r="CM11" s="245"/>
      <c r="CN11" s="245"/>
      <c r="CO11" s="245"/>
      <c r="CP11" s="245"/>
      <c r="CQ11" s="245"/>
      <c r="CR11" s="245"/>
      <c r="CS11" s="245"/>
      <c r="CT11" s="245"/>
      <c r="CU11" s="245"/>
      <c r="CV11" s="245"/>
      <c r="CW11" s="245"/>
      <c r="CX11" s="246"/>
      <c r="CY11" s="244" t="s">
        <v>13356</v>
      </c>
      <c r="CZ11" s="245"/>
      <c r="DA11" s="245"/>
      <c r="DB11" s="245"/>
      <c r="DC11" s="245"/>
      <c r="DD11" s="245"/>
      <c r="DE11" s="246"/>
      <c r="DF11" s="582">
        <v>37950</v>
      </c>
      <c r="DG11" s="583"/>
      <c r="DH11" s="583"/>
      <c r="DI11" s="583"/>
      <c r="DJ11" s="583"/>
      <c r="DK11" s="583"/>
      <c r="DL11" s="584"/>
      <c r="DM11" s="244" t="s">
        <v>13357</v>
      </c>
      <c r="DN11" s="245"/>
      <c r="DO11" s="245"/>
      <c r="DP11" s="245"/>
      <c r="DQ11" s="245"/>
      <c r="DR11" s="245"/>
      <c r="DS11" s="245"/>
      <c r="DT11" s="245"/>
      <c r="DU11" s="245"/>
      <c r="DV11" s="245"/>
      <c r="DW11" s="245"/>
      <c r="DX11" s="245"/>
      <c r="DY11" s="246"/>
      <c r="DZ11" s="48"/>
      <c r="EA11" s="48"/>
    </row>
    <row r="12" spans="1:131" ht="16" customHeight="1">
      <c r="D12" t="s">
        <v>13358</v>
      </c>
      <c r="E12" t="s">
        <v>13359</v>
      </c>
      <c r="F12" t="s">
        <v>13281</v>
      </c>
      <c r="G12" t="s">
        <v>13350</v>
      </c>
      <c r="H12" s="49">
        <v>37761</v>
      </c>
      <c r="I12" t="s">
        <v>13360</v>
      </c>
      <c r="J12" t="s">
        <v>295</v>
      </c>
      <c r="K12" t="s">
        <v>13361</v>
      </c>
      <c r="AI12" s="253" t="s">
        <v>13362</v>
      </c>
      <c r="AJ12" s="254"/>
      <c r="AK12" s="254"/>
      <c r="AL12" s="254"/>
      <c r="AM12" s="254"/>
      <c r="AN12" s="254"/>
      <c r="AO12" s="254"/>
      <c r="AP12" s="254"/>
      <c r="AQ12" s="255"/>
      <c r="AR12" s="244" t="s">
        <v>13363</v>
      </c>
      <c r="AS12" s="245"/>
      <c r="AT12" s="245"/>
      <c r="AU12" s="245"/>
      <c r="AV12" s="245"/>
      <c r="AW12" s="245"/>
      <c r="AX12" s="245"/>
      <c r="AY12" s="245"/>
      <c r="AZ12" s="245"/>
      <c r="BA12" s="245"/>
      <c r="BB12" s="245"/>
      <c r="BC12" s="245"/>
      <c r="BD12" s="246"/>
      <c r="BE12" s="244" t="s">
        <v>13315</v>
      </c>
      <c r="BF12" s="245"/>
      <c r="BG12" s="245"/>
      <c r="BH12" s="245"/>
      <c r="BI12" s="245"/>
      <c r="BJ12" s="245"/>
      <c r="BK12" s="245"/>
      <c r="BL12" s="245"/>
      <c r="BM12" s="245"/>
      <c r="BN12" s="245"/>
      <c r="BO12" s="246"/>
      <c r="BP12" s="253" t="s">
        <v>13316</v>
      </c>
      <c r="BQ12" s="254"/>
      <c r="BR12" s="254"/>
      <c r="BS12" s="254"/>
      <c r="BT12" s="254"/>
      <c r="BU12" s="254"/>
      <c r="BV12" s="254"/>
      <c r="BW12" s="254"/>
      <c r="BX12" s="254"/>
      <c r="BY12" s="255"/>
      <c r="BZ12" s="582">
        <v>37924</v>
      </c>
      <c r="CA12" s="583"/>
      <c r="CB12" s="583"/>
      <c r="CC12" s="583"/>
      <c r="CD12" s="583"/>
      <c r="CE12" s="583"/>
      <c r="CF12" s="583"/>
      <c r="CG12" s="584"/>
      <c r="CH12" s="253" t="s">
        <v>13364</v>
      </c>
      <c r="CI12" s="254"/>
      <c r="CJ12" s="254"/>
      <c r="CK12" s="254"/>
      <c r="CL12" s="254"/>
      <c r="CM12" s="254"/>
      <c r="CN12" s="254"/>
      <c r="CO12" s="254"/>
      <c r="CP12" s="254"/>
      <c r="CQ12" s="254"/>
      <c r="CR12" s="254"/>
      <c r="CS12" s="254"/>
      <c r="CT12" s="254"/>
      <c r="CU12" s="254"/>
      <c r="CV12" s="254"/>
      <c r="CW12" s="254"/>
      <c r="CX12" s="255"/>
      <c r="CY12" s="244" t="s">
        <v>13318</v>
      </c>
      <c r="CZ12" s="245"/>
      <c r="DA12" s="245"/>
      <c r="DB12" s="245"/>
      <c r="DC12" s="245"/>
      <c r="DD12" s="245"/>
      <c r="DE12" s="246"/>
      <c r="DF12" s="582">
        <v>37956</v>
      </c>
      <c r="DG12" s="583"/>
      <c r="DH12" s="583"/>
      <c r="DI12" s="583"/>
      <c r="DJ12" s="583"/>
      <c r="DK12" s="583"/>
      <c r="DL12" s="584"/>
      <c r="DM12" s="253" t="s">
        <v>13329</v>
      </c>
      <c r="DN12" s="254"/>
      <c r="DO12" s="254"/>
      <c r="DP12" s="254"/>
      <c r="DQ12" s="254"/>
      <c r="DR12" s="254"/>
      <c r="DS12" s="254"/>
      <c r="DT12" s="254"/>
      <c r="DU12" s="254"/>
      <c r="DV12" s="254"/>
      <c r="DW12" s="254"/>
      <c r="DX12" s="254"/>
      <c r="DY12" s="255"/>
      <c r="DZ12" s="48"/>
      <c r="EA12" s="48"/>
    </row>
    <row r="13" spans="1:131" ht="16" customHeight="1">
      <c r="D13" t="s">
        <v>13365</v>
      </c>
      <c r="E13" t="s">
        <v>13366</v>
      </c>
      <c r="F13" t="s">
        <v>13281</v>
      </c>
      <c r="G13" t="s">
        <v>13282</v>
      </c>
      <c r="H13" s="49">
        <v>37711</v>
      </c>
      <c r="I13" t="s">
        <v>13367</v>
      </c>
      <c r="J13" t="s">
        <v>295</v>
      </c>
      <c r="K13" t="s">
        <v>13368</v>
      </c>
      <c r="AI13" s="244" t="s">
        <v>13369</v>
      </c>
      <c r="AJ13" s="245"/>
      <c r="AK13" s="245"/>
      <c r="AL13" s="245"/>
      <c r="AM13" s="245"/>
      <c r="AN13" s="245"/>
      <c r="AO13" s="245"/>
      <c r="AP13" s="245"/>
      <c r="AQ13" s="246"/>
      <c r="AR13" s="244" t="s">
        <v>13370</v>
      </c>
      <c r="AS13" s="245"/>
      <c r="AT13" s="245"/>
      <c r="AU13" s="245"/>
      <c r="AV13" s="245"/>
      <c r="AW13" s="245"/>
      <c r="AX13" s="245"/>
      <c r="AY13" s="245"/>
      <c r="AZ13" s="245"/>
      <c r="BA13" s="245"/>
      <c r="BB13" s="245"/>
      <c r="BC13" s="245"/>
      <c r="BD13" s="246"/>
      <c r="BE13" s="244" t="s">
        <v>13315</v>
      </c>
      <c r="BF13" s="245"/>
      <c r="BG13" s="245"/>
      <c r="BH13" s="245"/>
      <c r="BI13" s="245"/>
      <c r="BJ13" s="245"/>
      <c r="BK13" s="245"/>
      <c r="BL13" s="245"/>
      <c r="BM13" s="245"/>
      <c r="BN13" s="245"/>
      <c r="BO13" s="246"/>
      <c r="BP13" s="244" t="s">
        <v>13328</v>
      </c>
      <c r="BQ13" s="245"/>
      <c r="BR13" s="245"/>
      <c r="BS13" s="245"/>
      <c r="BT13" s="245"/>
      <c r="BU13" s="245"/>
      <c r="BV13" s="245"/>
      <c r="BW13" s="245"/>
      <c r="BX13" s="245"/>
      <c r="BY13" s="246"/>
      <c r="BZ13" s="582">
        <v>37886</v>
      </c>
      <c r="CA13" s="583"/>
      <c r="CB13" s="583"/>
      <c r="CC13" s="583"/>
      <c r="CD13" s="583"/>
      <c r="CE13" s="583"/>
      <c r="CF13" s="583"/>
      <c r="CG13" s="584"/>
      <c r="CH13" s="253" t="s">
        <v>13317</v>
      </c>
      <c r="CI13" s="254"/>
      <c r="CJ13" s="254"/>
      <c r="CK13" s="254"/>
      <c r="CL13" s="254"/>
      <c r="CM13" s="254"/>
      <c r="CN13" s="254"/>
      <c r="CO13" s="254"/>
      <c r="CP13" s="254"/>
      <c r="CQ13" s="254"/>
      <c r="CR13" s="254"/>
      <c r="CS13" s="254"/>
      <c r="CT13" s="254"/>
      <c r="CU13" s="254"/>
      <c r="CV13" s="254"/>
      <c r="CW13" s="254"/>
      <c r="CX13" s="255"/>
      <c r="CY13" s="244" t="s">
        <v>13318</v>
      </c>
      <c r="CZ13" s="245"/>
      <c r="DA13" s="245"/>
      <c r="DB13" s="245"/>
      <c r="DC13" s="245"/>
      <c r="DD13" s="245"/>
      <c r="DE13" s="246"/>
      <c r="DF13" s="582">
        <v>37977</v>
      </c>
      <c r="DG13" s="583"/>
      <c r="DH13" s="583"/>
      <c r="DI13" s="583"/>
      <c r="DJ13" s="583"/>
      <c r="DK13" s="583"/>
      <c r="DL13" s="584"/>
      <c r="DM13" s="253" t="s">
        <v>13371</v>
      </c>
      <c r="DN13" s="254"/>
      <c r="DO13" s="254"/>
      <c r="DP13" s="254"/>
      <c r="DQ13" s="254"/>
      <c r="DR13" s="254"/>
      <c r="DS13" s="254"/>
      <c r="DT13" s="254"/>
      <c r="DU13" s="254"/>
      <c r="DV13" s="254"/>
      <c r="DW13" s="254"/>
      <c r="DX13" s="254"/>
      <c r="DY13" s="255"/>
      <c r="DZ13" s="48"/>
      <c r="EA13" s="48"/>
    </row>
    <row r="14" spans="1:131" ht="16" customHeight="1">
      <c r="D14" t="s">
        <v>13372</v>
      </c>
      <c r="E14" t="s">
        <v>13373</v>
      </c>
      <c r="F14" t="s">
        <v>13281</v>
      </c>
      <c r="G14" t="s">
        <v>13282</v>
      </c>
      <c r="H14" s="49">
        <v>37008</v>
      </c>
      <c r="I14" t="s">
        <v>13311</v>
      </c>
      <c r="J14" t="s">
        <v>295</v>
      </c>
      <c r="K14" t="s">
        <v>13374</v>
      </c>
      <c r="AI14" s="253" t="s">
        <v>13375</v>
      </c>
      <c r="AJ14" s="254"/>
      <c r="AK14" s="254"/>
      <c r="AL14" s="254"/>
      <c r="AM14" s="254"/>
      <c r="AN14" s="254"/>
      <c r="AO14" s="254"/>
      <c r="AP14" s="254"/>
      <c r="AQ14" s="255"/>
      <c r="AR14" s="244" t="s">
        <v>13376</v>
      </c>
      <c r="AS14" s="245"/>
      <c r="AT14" s="245"/>
      <c r="AU14" s="245"/>
      <c r="AV14" s="245"/>
      <c r="AW14" s="245"/>
      <c r="AX14" s="245"/>
      <c r="AY14" s="245"/>
      <c r="AZ14" s="245"/>
      <c r="BA14" s="245"/>
      <c r="BB14" s="245"/>
      <c r="BC14" s="245"/>
      <c r="BD14" s="246"/>
      <c r="BE14" s="244" t="s">
        <v>13315</v>
      </c>
      <c r="BF14" s="245"/>
      <c r="BG14" s="245"/>
      <c r="BH14" s="245"/>
      <c r="BI14" s="245"/>
      <c r="BJ14" s="245"/>
      <c r="BK14" s="245"/>
      <c r="BL14" s="245"/>
      <c r="BM14" s="245"/>
      <c r="BN14" s="245"/>
      <c r="BO14" s="246"/>
      <c r="BP14" s="253" t="s">
        <v>13316</v>
      </c>
      <c r="BQ14" s="254"/>
      <c r="BR14" s="254"/>
      <c r="BS14" s="254"/>
      <c r="BT14" s="254"/>
      <c r="BU14" s="254"/>
      <c r="BV14" s="254"/>
      <c r="BW14" s="254"/>
      <c r="BX14" s="254"/>
      <c r="BY14" s="255"/>
      <c r="BZ14" s="582">
        <v>37924</v>
      </c>
      <c r="CA14" s="583"/>
      <c r="CB14" s="583"/>
      <c r="CC14" s="583"/>
      <c r="CD14" s="583"/>
      <c r="CE14" s="583"/>
      <c r="CF14" s="583"/>
      <c r="CG14" s="584"/>
      <c r="CH14" s="253" t="s">
        <v>13317</v>
      </c>
      <c r="CI14" s="254"/>
      <c r="CJ14" s="254"/>
      <c r="CK14" s="254"/>
      <c r="CL14" s="254"/>
      <c r="CM14" s="254"/>
      <c r="CN14" s="254"/>
      <c r="CO14" s="254"/>
      <c r="CP14" s="254"/>
      <c r="CQ14" s="254"/>
      <c r="CR14" s="254"/>
      <c r="CS14" s="254"/>
      <c r="CT14" s="254"/>
      <c r="CU14" s="254"/>
      <c r="CV14" s="254"/>
      <c r="CW14" s="254"/>
      <c r="CX14" s="255"/>
      <c r="CY14" s="244" t="s">
        <v>13318</v>
      </c>
      <c r="CZ14" s="245"/>
      <c r="DA14" s="245"/>
      <c r="DB14" s="245"/>
      <c r="DC14" s="245"/>
      <c r="DD14" s="245"/>
      <c r="DE14" s="246"/>
      <c r="DF14" s="582">
        <v>37956</v>
      </c>
      <c r="DG14" s="583"/>
      <c r="DH14" s="583"/>
      <c r="DI14" s="583"/>
      <c r="DJ14" s="583"/>
      <c r="DK14" s="583"/>
      <c r="DL14" s="584"/>
      <c r="DM14" s="253" t="s">
        <v>13329</v>
      </c>
      <c r="DN14" s="254"/>
      <c r="DO14" s="254"/>
      <c r="DP14" s="254"/>
      <c r="DQ14" s="254"/>
      <c r="DR14" s="254"/>
      <c r="DS14" s="254"/>
      <c r="DT14" s="254"/>
      <c r="DU14" s="254"/>
      <c r="DV14" s="254"/>
      <c r="DW14" s="254"/>
      <c r="DX14" s="254"/>
      <c r="DY14" s="255"/>
      <c r="DZ14" s="48"/>
      <c r="EA14" s="48"/>
    </row>
    <row r="15" spans="1:131" ht="16" customHeight="1">
      <c r="D15" t="s">
        <v>13377</v>
      </c>
      <c r="E15" t="s">
        <v>13378</v>
      </c>
      <c r="F15" t="s">
        <v>13281</v>
      </c>
      <c r="G15" t="s">
        <v>13350</v>
      </c>
      <c r="H15" s="49">
        <v>37886</v>
      </c>
      <c r="I15" t="s">
        <v>13283</v>
      </c>
      <c r="J15" t="s">
        <v>295</v>
      </c>
      <c r="K15" t="s">
        <v>13291</v>
      </c>
      <c r="AI15" s="253" t="s">
        <v>13379</v>
      </c>
      <c r="AJ15" s="254"/>
      <c r="AK15" s="254"/>
      <c r="AL15" s="254"/>
      <c r="AM15" s="254"/>
      <c r="AN15" s="254"/>
      <c r="AO15" s="254"/>
      <c r="AP15" s="254"/>
      <c r="AQ15" s="255"/>
      <c r="AR15" s="244" t="s">
        <v>13380</v>
      </c>
      <c r="AS15" s="245"/>
      <c r="AT15" s="245"/>
      <c r="AU15" s="245"/>
      <c r="AV15" s="245"/>
      <c r="AW15" s="245"/>
      <c r="AX15" s="245"/>
      <c r="AY15" s="245"/>
      <c r="AZ15" s="245"/>
      <c r="BA15" s="245"/>
      <c r="BB15" s="245"/>
      <c r="BC15" s="245"/>
      <c r="BD15" s="246"/>
      <c r="BE15" s="244" t="s">
        <v>13315</v>
      </c>
      <c r="BF15" s="245"/>
      <c r="BG15" s="245"/>
      <c r="BH15" s="245"/>
      <c r="BI15" s="245"/>
      <c r="BJ15" s="245"/>
      <c r="BK15" s="245"/>
      <c r="BL15" s="245"/>
      <c r="BM15" s="245"/>
      <c r="BN15" s="245"/>
      <c r="BO15" s="246"/>
      <c r="BP15" s="253" t="s">
        <v>13381</v>
      </c>
      <c r="BQ15" s="254"/>
      <c r="BR15" s="254"/>
      <c r="BS15" s="254"/>
      <c r="BT15" s="254"/>
      <c r="BU15" s="254"/>
      <c r="BV15" s="254"/>
      <c r="BW15" s="254"/>
      <c r="BX15" s="254"/>
      <c r="BY15" s="255"/>
      <c r="BZ15" s="582">
        <v>37924</v>
      </c>
      <c r="CA15" s="583"/>
      <c r="CB15" s="583"/>
      <c r="CC15" s="583"/>
      <c r="CD15" s="583"/>
      <c r="CE15" s="583"/>
      <c r="CF15" s="583"/>
      <c r="CG15" s="584"/>
      <c r="CH15" s="253" t="s">
        <v>13317</v>
      </c>
      <c r="CI15" s="254"/>
      <c r="CJ15" s="254"/>
      <c r="CK15" s="254"/>
      <c r="CL15" s="254"/>
      <c r="CM15" s="254"/>
      <c r="CN15" s="254"/>
      <c r="CO15" s="254"/>
      <c r="CP15" s="254"/>
      <c r="CQ15" s="254"/>
      <c r="CR15" s="254"/>
      <c r="CS15" s="254"/>
      <c r="CT15" s="254"/>
      <c r="CU15" s="254"/>
      <c r="CV15" s="254"/>
      <c r="CW15" s="254"/>
      <c r="CX15" s="255"/>
      <c r="CY15" s="244" t="s">
        <v>13318</v>
      </c>
      <c r="CZ15" s="245"/>
      <c r="DA15" s="245"/>
      <c r="DB15" s="245"/>
      <c r="DC15" s="245"/>
      <c r="DD15" s="245"/>
      <c r="DE15" s="246"/>
      <c r="DF15" s="582">
        <v>37973</v>
      </c>
      <c r="DG15" s="583"/>
      <c r="DH15" s="583"/>
      <c r="DI15" s="583"/>
      <c r="DJ15" s="583"/>
      <c r="DK15" s="583"/>
      <c r="DL15" s="584"/>
      <c r="DM15" s="253" t="s">
        <v>13382</v>
      </c>
      <c r="DN15" s="254"/>
      <c r="DO15" s="254"/>
      <c r="DP15" s="254"/>
      <c r="DQ15" s="254"/>
      <c r="DR15" s="254"/>
      <c r="DS15" s="254"/>
      <c r="DT15" s="254"/>
      <c r="DU15" s="254"/>
      <c r="DV15" s="254"/>
      <c r="DW15" s="254"/>
      <c r="DX15" s="254"/>
      <c r="DY15" s="255"/>
      <c r="DZ15" s="48"/>
      <c r="EA15" s="48"/>
    </row>
    <row r="16" spans="1:131" ht="16" customHeight="1">
      <c r="D16" t="s">
        <v>13383</v>
      </c>
      <c r="E16" t="s">
        <v>13384</v>
      </c>
      <c r="F16" t="s">
        <v>13281</v>
      </c>
      <c r="G16" t="s">
        <v>13282</v>
      </c>
      <c r="H16" s="49">
        <v>37827</v>
      </c>
      <c r="I16" t="s">
        <v>13324</v>
      </c>
      <c r="J16" t="s">
        <v>308</v>
      </c>
      <c r="K16" t="s">
        <v>13325</v>
      </c>
      <c r="AI16" s="244" t="s">
        <v>13385</v>
      </c>
      <c r="AJ16" s="245"/>
      <c r="AK16" s="245"/>
      <c r="AL16" s="245"/>
      <c r="AM16" s="245"/>
      <c r="AN16" s="245"/>
      <c r="AO16" s="245"/>
      <c r="AP16" s="245"/>
      <c r="AQ16" s="246"/>
      <c r="AR16" s="244" t="s">
        <v>13386</v>
      </c>
      <c r="AS16" s="245"/>
      <c r="AT16" s="245"/>
      <c r="AU16" s="245"/>
      <c r="AV16" s="245"/>
      <c r="AW16" s="245"/>
      <c r="AX16" s="245"/>
      <c r="AY16" s="245"/>
      <c r="AZ16" s="245"/>
      <c r="BA16" s="245"/>
      <c r="BB16" s="245"/>
      <c r="BC16" s="245"/>
      <c r="BD16" s="246"/>
      <c r="BE16" s="244" t="s">
        <v>13315</v>
      </c>
      <c r="BF16" s="245"/>
      <c r="BG16" s="245"/>
      <c r="BH16" s="245"/>
      <c r="BI16" s="245"/>
      <c r="BJ16" s="245"/>
      <c r="BK16" s="245"/>
      <c r="BL16" s="245"/>
      <c r="BM16" s="245"/>
      <c r="BN16" s="245"/>
      <c r="BO16" s="246"/>
      <c r="BP16" s="253" t="s">
        <v>13381</v>
      </c>
      <c r="BQ16" s="254"/>
      <c r="BR16" s="254"/>
      <c r="BS16" s="254"/>
      <c r="BT16" s="254"/>
      <c r="BU16" s="254"/>
      <c r="BV16" s="254"/>
      <c r="BW16" s="254"/>
      <c r="BX16" s="254"/>
      <c r="BY16" s="255"/>
      <c r="BZ16" s="582">
        <v>37761</v>
      </c>
      <c r="CA16" s="583"/>
      <c r="CB16" s="583"/>
      <c r="CC16" s="583"/>
      <c r="CD16" s="583"/>
      <c r="CE16" s="583"/>
      <c r="CF16" s="583"/>
      <c r="CG16" s="584"/>
      <c r="CH16" s="253" t="s">
        <v>13387</v>
      </c>
      <c r="CI16" s="254"/>
      <c r="CJ16" s="254"/>
      <c r="CK16" s="254"/>
      <c r="CL16" s="254"/>
      <c r="CM16" s="254"/>
      <c r="CN16" s="254"/>
      <c r="CO16" s="254"/>
      <c r="CP16" s="254"/>
      <c r="CQ16" s="254"/>
      <c r="CR16" s="254"/>
      <c r="CS16" s="254"/>
      <c r="CT16" s="254"/>
      <c r="CU16" s="254"/>
      <c r="CV16" s="254"/>
      <c r="CW16" s="254"/>
      <c r="CX16" s="255"/>
      <c r="CY16" s="244" t="s">
        <v>13318</v>
      </c>
      <c r="CZ16" s="245"/>
      <c r="DA16" s="245"/>
      <c r="DB16" s="245"/>
      <c r="DC16" s="245"/>
      <c r="DD16" s="245"/>
      <c r="DE16" s="246"/>
      <c r="DF16" s="582">
        <v>37897</v>
      </c>
      <c r="DG16" s="583"/>
      <c r="DH16" s="583"/>
      <c r="DI16" s="583"/>
      <c r="DJ16" s="583"/>
      <c r="DK16" s="583"/>
      <c r="DL16" s="584"/>
      <c r="DM16" s="244" t="s">
        <v>13388</v>
      </c>
      <c r="DN16" s="245"/>
      <c r="DO16" s="245"/>
      <c r="DP16" s="245"/>
      <c r="DQ16" s="245"/>
      <c r="DR16" s="245"/>
      <c r="DS16" s="245"/>
      <c r="DT16" s="245"/>
      <c r="DU16" s="245"/>
      <c r="DV16" s="245"/>
      <c r="DW16" s="245"/>
      <c r="DX16" s="245"/>
      <c r="DY16" s="246"/>
      <c r="DZ16" s="48"/>
      <c r="EA16" s="48"/>
    </row>
    <row r="17" spans="4:131" ht="16" customHeight="1">
      <c r="D17" t="s">
        <v>13389</v>
      </c>
      <c r="E17" t="s">
        <v>13390</v>
      </c>
      <c r="F17" t="s">
        <v>13281</v>
      </c>
      <c r="G17" t="s">
        <v>13282</v>
      </c>
      <c r="H17" s="49">
        <v>37886</v>
      </c>
      <c r="I17" t="s">
        <v>13283</v>
      </c>
      <c r="J17" t="s">
        <v>295</v>
      </c>
      <c r="K17" t="s">
        <v>13291</v>
      </c>
      <c r="AI17" s="253" t="s">
        <v>13391</v>
      </c>
      <c r="AJ17" s="254"/>
      <c r="AK17" s="254"/>
      <c r="AL17" s="254"/>
      <c r="AM17" s="254"/>
      <c r="AN17" s="254"/>
      <c r="AO17" s="254"/>
      <c r="AP17" s="254"/>
      <c r="AQ17" s="255"/>
      <c r="AR17" s="244" t="s">
        <v>13392</v>
      </c>
      <c r="AS17" s="245"/>
      <c r="AT17" s="245"/>
      <c r="AU17" s="245"/>
      <c r="AV17" s="245"/>
      <c r="AW17" s="245"/>
      <c r="AX17" s="245"/>
      <c r="AY17" s="245"/>
      <c r="AZ17" s="245"/>
      <c r="BA17" s="245"/>
      <c r="BB17" s="245"/>
      <c r="BC17" s="245"/>
      <c r="BD17" s="246"/>
      <c r="BE17" s="244" t="s">
        <v>13315</v>
      </c>
      <c r="BF17" s="245"/>
      <c r="BG17" s="245"/>
      <c r="BH17" s="245"/>
      <c r="BI17" s="245"/>
      <c r="BJ17" s="245"/>
      <c r="BK17" s="245"/>
      <c r="BL17" s="245"/>
      <c r="BM17" s="245"/>
      <c r="BN17" s="245"/>
      <c r="BO17" s="246"/>
      <c r="BP17" s="253" t="s">
        <v>13316</v>
      </c>
      <c r="BQ17" s="254"/>
      <c r="BR17" s="254"/>
      <c r="BS17" s="254"/>
      <c r="BT17" s="254"/>
      <c r="BU17" s="254"/>
      <c r="BV17" s="254"/>
      <c r="BW17" s="254"/>
      <c r="BX17" s="254"/>
      <c r="BY17" s="255"/>
      <c r="BZ17" s="582">
        <v>37711</v>
      </c>
      <c r="CA17" s="583"/>
      <c r="CB17" s="583"/>
      <c r="CC17" s="583"/>
      <c r="CD17" s="583"/>
      <c r="CE17" s="583"/>
      <c r="CF17" s="583"/>
      <c r="CG17" s="584"/>
      <c r="CH17" s="253" t="s">
        <v>13393</v>
      </c>
      <c r="CI17" s="254"/>
      <c r="CJ17" s="254"/>
      <c r="CK17" s="254"/>
      <c r="CL17" s="254"/>
      <c r="CM17" s="254"/>
      <c r="CN17" s="254"/>
      <c r="CO17" s="254"/>
      <c r="CP17" s="254"/>
      <c r="CQ17" s="254"/>
      <c r="CR17" s="254"/>
      <c r="CS17" s="254"/>
      <c r="CT17" s="254"/>
      <c r="CU17" s="254"/>
      <c r="CV17" s="254"/>
      <c r="CW17" s="254"/>
      <c r="CX17" s="255"/>
      <c r="CY17" s="244" t="s">
        <v>13318</v>
      </c>
      <c r="CZ17" s="245"/>
      <c r="DA17" s="245"/>
      <c r="DB17" s="245"/>
      <c r="DC17" s="245"/>
      <c r="DD17" s="245"/>
      <c r="DE17" s="246"/>
      <c r="DF17" s="582">
        <v>37915</v>
      </c>
      <c r="DG17" s="583"/>
      <c r="DH17" s="583"/>
      <c r="DI17" s="583"/>
      <c r="DJ17" s="583"/>
      <c r="DK17" s="583"/>
      <c r="DL17" s="584"/>
      <c r="DM17" s="244" t="s">
        <v>13394</v>
      </c>
      <c r="DN17" s="245"/>
      <c r="DO17" s="245"/>
      <c r="DP17" s="245"/>
      <c r="DQ17" s="245"/>
      <c r="DR17" s="245"/>
      <c r="DS17" s="245"/>
      <c r="DT17" s="245"/>
      <c r="DU17" s="245"/>
      <c r="DV17" s="245"/>
      <c r="DW17" s="245"/>
      <c r="DX17" s="245"/>
      <c r="DY17" s="246"/>
      <c r="DZ17" s="48"/>
      <c r="EA17" s="48"/>
    </row>
    <row r="18" spans="4:131" ht="16" customHeight="1">
      <c r="D18" t="s">
        <v>13395</v>
      </c>
      <c r="E18" t="s">
        <v>13396</v>
      </c>
      <c r="F18" t="s">
        <v>13281</v>
      </c>
      <c r="G18" t="s">
        <v>13290</v>
      </c>
      <c r="H18" s="49">
        <v>37924</v>
      </c>
      <c r="I18" t="s">
        <v>13397</v>
      </c>
      <c r="J18" t="s">
        <v>295</v>
      </c>
      <c r="K18" t="s">
        <v>13299</v>
      </c>
      <c r="AI18" s="244" t="s">
        <v>13398</v>
      </c>
      <c r="AJ18" s="245"/>
      <c r="AK18" s="245"/>
      <c r="AL18" s="245"/>
      <c r="AM18" s="245"/>
      <c r="AN18" s="245"/>
      <c r="AO18" s="245"/>
      <c r="AP18" s="245"/>
      <c r="AQ18" s="246"/>
      <c r="AR18" s="244" t="s">
        <v>13399</v>
      </c>
      <c r="AS18" s="245"/>
      <c r="AT18" s="245"/>
      <c r="AU18" s="245"/>
      <c r="AV18" s="245"/>
      <c r="AW18" s="245"/>
      <c r="AX18" s="245"/>
      <c r="AY18" s="245"/>
      <c r="AZ18" s="245"/>
      <c r="BA18" s="245"/>
      <c r="BB18" s="245"/>
      <c r="BC18" s="245"/>
      <c r="BD18" s="246"/>
      <c r="BE18" s="244" t="s">
        <v>13315</v>
      </c>
      <c r="BF18" s="245"/>
      <c r="BG18" s="245"/>
      <c r="BH18" s="245"/>
      <c r="BI18" s="245"/>
      <c r="BJ18" s="245"/>
      <c r="BK18" s="245"/>
      <c r="BL18" s="245"/>
      <c r="BM18" s="245"/>
      <c r="BN18" s="245"/>
      <c r="BO18" s="246"/>
      <c r="BP18" s="253" t="s">
        <v>13316</v>
      </c>
      <c r="BQ18" s="254"/>
      <c r="BR18" s="254"/>
      <c r="BS18" s="254"/>
      <c r="BT18" s="254"/>
      <c r="BU18" s="254"/>
      <c r="BV18" s="254"/>
      <c r="BW18" s="254"/>
      <c r="BX18" s="254"/>
      <c r="BY18" s="255"/>
      <c r="BZ18" s="582">
        <v>37008</v>
      </c>
      <c r="CA18" s="583"/>
      <c r="CB18" s="583"/>
      <c r="CC18" s="583"/>
      <c r="CD18" s="583"/>
      <c r="CE18" s="583"/>
      <c r="CF18" s="583"/>
      <c r="CG18" s="584"/>
      <c r="CH18" s="253" t="s">
        <v>13346</v>
      </c>
      <c r="CI18" s="254"/>
      <c r="CJ18" s="254"/>
      <c r="CK18" s="254"/>
      <c r="CL18" s="254"/>
      <c r="CM18" s="254"/>
      <c r="CN18" s="254"/>
      <c r="CO18" s="254"/>
      <c r="CP18" s="254"/>
      <c r="CQ18" s="254"/>
      <c r="CR18" s="254"/>
      <c r="CS18" s="254"/>
      <c r="CT18" s="254"/>
      <c r="CU18" s="254"/>
      <c r="CV18" s="254"/>
      <c r="CW18" s="254"/>
      <c r="CX18" s="255"/>
      <c r="CY18" s="244" t="s">
        <v>13318</v>
      </c>
      <c r="CZ18" s="245"/>
      <c r="DA18" s="245"/>
      <c r="DB18" s="245"/>
      <c r="DC18" s="245"/>
      <c r="DD18" s="245"/>
      <c r="DE18" s="246"/>
      <c r="DF18" s="582">
        <v>37921</v>
      </c>
      <c r="DG18" s="583"/>
      <c r="DH18" s="583"/>
      <c r="DI18" s="583"/>
      <c r="DJ18" s="583"/>
      <c r="DK18" s="583"/>
      <c r="DL18" s="584"/>
      <c r="DM18" s="244" t="s">
        <v>13400</v>
      </c>
      <c r="DN18" s="245"/>
      <c r="DO18" s="245"/>
      <c r="DP18" s="245"/>
      <c r="DQ18" s="245"/>
      <c r="DR18" s="245"/>
      <c r="DS18" s="245"/>
      <c r="DT18" s="245"/>
      <c r="DU18" s="245"/>
      <c r="DV18" s="245"/>
      <c r="DW18" s="245"/>
      <c r="DX18" s="245"/>
      <c r="DY18" s="246"/>
      <c r="DZ18" s="48"/>
      <c r="EA18" s="48"/>
    </row>
    <row r="19" spans="4:131" ht="16" customHeight="1">
      <c r="D19" t="s">
        <v>13401</v>
      </c>
      <c r="E19" t="s">
        <v>13402</v>
      </c>
      <c r="F19" t="s">
        <v>13281</v>
      </c>
      <c r="G19" t="s">
        <v>13350</v>
      </c>
      <c r="H19" s="49">
        <v>37924</v>
      </c>
      <c r="I19" t="s">
        <v>13283</v>
      </c>
      <c r="J19" t="s">
        <v>295</v>
      </c>
      <c r="K19" t="s">
        <v>13291</v>
      </c>
      <c r="AI19" s="253" t="s">
        <v>13403</v>
      </c>
      <c r="AJ19" s="254"/>
      <c r="AK19" s="254"/>
      <c r="AL19" s="254"/>
      <c r="AM19" s="254"/>
      <c r="AN19" s="254"/>
      <c r="AO19" s="254"/>
      <c r="AP19" s="254"/>
      <c r="AQ19" s="255"/>
      <c r="AR19" s="244" t="s">
        <v>13404</v>
      </c>
      <c r="AS19" s="245"/>
      <c r="AT19" s="245"/>
      <c r="AU19" s="245"/>
      <c r="AV19" s="245"/>
      <c r="AW19" s="245"/>
      <c r="AX19" s="245"/>
      <c r="AY19" s="245"/>
      <c r="AZ19" s="245"/>
      <c r="BA19" s="245"/>
      <c r="BB19" s="245"/>
      <c r="BC19" s="245"/>
      <c r="BD19" s="246"/>
      <c r="BE19" s="244" t="s">
        <v>13315</v>
      </c>
      <c r="BF19" s="245"/>
      <c r="BG19" s="245"/>
      <c r="BH19" s="245"/>
      <c r="BI19" s="245"/>
      <c r="BJ19" s="245"/>
      <c r="BK19" s="245"/>
      <c r="BL19" s="245"/>
      <c r="BM19" s="245"/>
      <c r="BN19" s="245"/>
      <c r="BO19" s="246"/>
      <c r="BP19" s="253" t="s">
        <v>13381</v>
      </c>
      <c r="BQ19" s="254"/>
      <c r="BR19" s="254"/>
      <c r="BS19" s="254"/>
      <c r="BT19" s="254"/>
      <c r="BU19" s="254"/>
      <c r="BV19" s="254"/>
      <c r="BW19" s="254"/>
      <c r="BX19" s="254"/>
      <c r="BY19" s="255"/>
      <c r="BZ19" s="582">
        <v>37886</v>
      </c>
      <c r="CA19" s="583"/>
      <c r="CB19" s="583"/>
      <c r="CC19" s="583"/>
      <c r="CD19" s="583"/>
      <c r="CE19" s="583"/>
      <c r="CF19" s="583"/>
      <c r="CG19" s="584"/>
      <c r="CH19" s="253" t="s">
        <v>13317</v>
      </c>
      <c r="CI19" s="254"/>
      <c r="CJ19" s="254"/>
      <c r="CK19" s="254"/>
      <c r="CL19" s="254"/>
      <c r="CM19" s="254"/>
      <c r="CN19" s="254"/>
      <c r="CO19" s="254"/>
      <c r="CP19" s="254"/>
      <c r="CQ19" s="254"/>
      <c r="CR19" s="254"/>
      <c r="CS19" s="254"/>
      <c r="CT19" s="254"/>
      <c r="CU19" s="254"/>
      <c r="CV19" s="254"/>
      <c r="CW19" s="254"/>
      <c r="CX19" s="255"/>
      <c r="CY19" s="244" t="s">
        <v>13318</v>
      </c>
      <c r="CZ19" s="245"/>
      <c r="DA19" s="245"/>
      <c r="DB19" s="245"/>
      <c r="DC19" s="245"/>
      <c r="DD19" s="245"/>
      <c r="DE19" s="246"/>
      <c r="DF19" s="582">
        <v>37906</v>
      </c>
      <c r="DG19" s="583"/>
      <c r="DH19" s="583"/>
      <c r="DI19" s="583"/>
      <c r="DJ19" s="583"/>
      <c r="DK19" s="583"/>
      <c r="DL19" s="584"/>
      <c r="DM19" s="253" t="s">
        <v>13329</v>
      </c>
      <c r="DN19" s="254"/>
      <c r="DO19" s="254"/>
      <c r="DP19" s="254"/>
      <c r="DQ19" s="254"/>
      <c r="DR19" s="254"/>
      <c r="DS19" s="254"/>
      <c r="DT19" s="254"/>
      <c r="DU19" s="254"/>
      <c r="DV19" s="254"/>
      <c r="DW19" s="254"/>
      <c r="DX19" s="254"/>
      <c r="DY19" s="255"/>
      <c r="DZ19" s="48"/>
      <c r="EA19" s="48"/>
    </row>
    <row r="20" spans="4:131" ht="16" customHeight="1">
      <c r="D20" t="s">
        <v>13405</v>
      </c>
      <c r="E20" t="s">
        <v>13406</v>
      </c>
      <c r="F20" t="s">
        <v>13281</v>
      </c>
      <c r="G20" t="s">
        <v>13407</v>
      </c>
      <c r="H20" s="49">
        <v>37868</v>
      </c>
      <c r="I20" t="s">
        <v>13408</v>
      </c>
      <c r="J20" t="s">
        <v>13409</v>
      </c>
      <c r="K20" t="s">
        <v>13410</v>
      </c>
      <c r="AI20" s="253" t="s">
        <v>13411</v>
      </c>
      <c r="AJ20" s="254"/>
      <c r="AK20" s="254"/>
      <c r="AL20" s="254"/>
      <c r="AM20" s="254"/>
      <c r="AN20" s="254"/>
      <c r="AO20" s="254"/>
      <c r="AP20" s="254"/>
      <c r="AQ20" s="255"/>
      <c r="AR20" s="244" t="s">
        <v>13412</v>
      </c>
      <c r="AS20" s="245"/>
      <c r="AT20" s="245"/>
      <c r="AU20" s="245"/>
      <c r="AV20" s="245"/>
      <c r="AW20" s="245"/>
      <c r="AX20" s="245"/>
      <c r="AY20" s="245"/>
      <c r="AZ20" s="245"/>
      <c r="BA20" s="245"/>
      <c r="BB20" s="245"/>
      <c r="BC20" s="245"/>
      <c r="BD20" s="246"/>
      <c r="BE20" s="244" t="s">
        <v>13315</v>
      </c>
      <c r="BF20" s="245"/>
      <c r="BG20" s="245"/>
      <c r="BH20" s="245"/>
      <c r="BI20" s="245"/>
      <c r="BJ20" s="245"/>
      <c r="BK20" s="245"/>
      <c r="BL20" s="245"/>
      <c r="BM20" s="245"/>
      <c r="BN20" s="245"/>
      <c r="BO20" s="246"/>
      <c r="BP20" s="253" t="s">
        <v>13316</v>
      </c>
      <c r="BQ20" s="254"/>
      <c r="BR20" s="254"/>
      <c r="BS20" s="254"/>
      <c r="BT20" s="254"/>
      <c r="BU20" s="254"/>
      <c r="BV20" s="254"/>
      <c r="BW20" s="254"/>
      <c r="BX20" s="254"/>
      <c r="BY20" s="255"/>
      <c r="BZ20" s="582">
        <v>37827</v>
      </c>
      <c r="CA20" s="583"/>
      <c r="CB20" s="583"/>
      <c r="CC20" s="583"/>
      <c r="CD20" s="583"/>
      <c r="CE20" s="583"/>
      <c r="CF20" s="583"/>
      <c r="CG20" s="584"/>
      <c r="CH20" s="244" t="s">
        <v>13355</v>
      </c>
      <c r="CI20" s="245"/>
      <c r="CJ20" s="245"/>
      <c r="CK20" s="245"/>
      <c r="CL20" s="245"/>
      <c r="CM20" s="245"/>
      <c r="CN20" s="245"/>
      <c r="CO20" s="245"/>
      <c r="CP20" s="245"/>
      <c r="CQ20" s="245"/>
      <c r="CR20" s="245"/>
      <c r="CS20" s="245"/>
      <c r="CT20" s="245"/>
      <c r="CU20" s="245"/>
      <c r="CV20" s="245"/>
      <c r="CW20" s="245"/>
      <c r="CX20" s="246"/>
      <c r="CY20" s="244" t="s">
        <v>13356</v>
      </c>
      <c r="CZ20" s="245"/>
      <c r="DA20" s="245"/>
      <c r="DB20" s="245"/>
      <c r="DC20" s="245"/>
      <c r="DD20" s="245"/>
      <c r="DE20" s="246"/>
      <c r="DF20" s="582">
        <v>37972</v>
      </c>
      <c r="DG20" s="583"/>
      <c r="DH20" s="583"/>
      <c r="DI20" s="583"/>
      <c r="DJ20" s="583"/>
      <c r="DK20" s="583"/>
      <c r="DL20" s="584"/>
      <c r="DM20" s="244" t="s">
        <v>13357</v>
      </c>
      <c r="DN20" s="245"/>
      <c r="DO20" s="245"/>
      <c r="DP20" s="245"/>
      <c r="DQ20" s="245"/>
      <c r="DR20" s="245"/>
      <c r="DS20" s="245"/>
      <c r="DT20" s="245"/>
      <c r="DU20" s="245"/>
      <c r="DV20" s="245"/>
      <c r="DW20" s="245"/>
      <c r="DX20" s="245"/>
      <c r="DY20" s="246"/>
      <c r="DZ20" s="48"/>
      <c r="EA20" s="48"/>
    </row>
    <row r="21" spans="4:131" ht="16" customHeight="1">
      <c r="D21" t="s">
        <v>13413</v>
      </c>
      <c r="E21" t="s">
        <v>13414</v>
      </c>
      <c r="F21" t="s">
        <v>13281</v>
      </c>
      <c r="G21" t="s">
        <v>13350</v>
      </c>
      <c r="H21" s="49">
        <v>37008</v>
      </c>
      <c r="I21" t="s">
        <v>13311</v>
      </c>
      <c r="J21" t="s">
        <v>295</v>
      </c>
      <c r="K21" t="s">
        <v>13312</v>
      </c>
      <c r="AI21" s="253" t="s">
        <v>13415</v>
      </c>
      <c r="AJ21" s="254"/>
      <c r="AK21" s="254"/>
      <c r="AL21" s="254"/>
      <c r="AM21" s="254"/>
      <c r="AN21" s="254"/>
      <c r="AO21" s="254"/>
      <c r="AP21" s="254"/>
      <c r="AQ21" s="255"/>
      <c r="AR21" s="244" t="s">
        <v>13416</v>
      </c>
      <c r="AS21" s="245"/>
      <c r="AT21" s="245"/>
      <c r="AU21" s="245"/>
      <c r="AV21" s="245"/>
      <c r="AW21" s="245"/>
      <c r="AX21" s="245"/>
      <c r="AY21" s="245"/>
      <c r="AZ21" s="245"/>
      <c r="BA21" s="245"/>
      <c r="BB21" s="245"/>
      <c r="BC21" s="245"/>
      <c r="BD21" s="246"/>
      <c r="BE21" s="244" t="s">
        <v>13315</v>
      </c>
      <c r="BF21" s="245"/>
      <c r="BG21" s="245"/>
      <c r="BH21" s="245"/>
      <c r="BI21" s="245"/>
      <c r="BJ21" s="245"/>
      <c r="BK21" s="245"/>
      <c r="BL21" s="245"/>
      <c r="BM21" s="245"/>
      <c r="BN21" s="245"/>
      <c r="BO21" s="246"/>
      <c r="BP21" s="253" t="s">
        <v>13316</v>
      </c>
      <c r="BQ21" s="254"/>
      <c r="BR21" s="254"/>
      <c r="BS21" s="254"/>
      <c r="BT21" s="254"/>
      <c r="BU21" s="254"/>
      <c r="BV21" s="254"/>
      <c r="BW21" s="254"/>
      <c r="BX21" s="254"/>
      <c r="BY21" s="255"/>
      <c r="BZ21" s="582">
        <v>37886</v>
      </c>
      <c r="CA21" s="583"/>
      <c r="CB21" s="583"/>
      <c r="CC21" s="583"/>
      <c r="CD21" s="583"/>
      <c r="CE21" s="583"/>
      <c r="CF21" s="583"/>
      <c r="CG21" s="584"/>
      <c r="CH21" s="253" t="s">
        <v>13317</v>
      </c>
      <c r="CI21" s="254"/>
      <c r="CJ21" s="254"/>
      <c r="CK21" s="254"/>
      <c r="CL21" s="254"/>
      <c r="CM21" s="254"/>
      <c r="CN21" s="254"/>
      <c r="CO21" s="254"/>
      <c r="CP21" s="254"/>
      <c r="CQ21" s="254"/>
      <c r="CR21" s="254"/>
      <c r="CS21" s="254"/>
      <c r="CT21" s="254"/>
      <c r="CU21" s="254"/>
      <c r="CV21" s="254"/>
      <c r="CW21" s="254"/>
      <c r="CX21" s="255"/>
      <c r="CY21" s="244" t="s">
        <v>13318</v>
      </c>
      <c r="CZ21" s="245"/>
      <c r="DA21" s="245"/>
      <c r="DB21" s="245"/>
      <c r="DC21" s="245"/>
      <c r="DD21" s="245"/>
      <c r="DE21" s="246"/>
      <c r="DF21" s="582">
        <v>37908</v>
      </c>
      <c r="DG21" s="583"/>
      <c r="DH21" s="583"/>
      <c r="DI21" s="583"/>
      <c r="DJ21" s="583"/>
      <c r="DK21" s="583"/>
      <c r="DL21" s="584"/>
      <c r="DM21" s="253" t="s">
        <v>13329</v>
      </c>
      <c r="DN21" s="254"/>
      <c r="DO21" s="254"/>
      <c r="DP21" s="254"/>
      <c r="DQ21" s="254"/>
      <c r="DR21" s="254"/>
      <c r="DS21" s="254"/>
      <c r="DT21" s="254"/>
      <c r="DU21" s="254"/>
      <c r="DV21" s="254"/>
      <c r="DW21" s="254"/>
      <c r="DX21" s="254"/>
      <c r="DY21" s="255"/>
      <c r="DZ21" s="48"/>
      <c r="EA21" s="48"/>
    </row>
    <row r="22" spans="4:131" ht="16" customHeight="1">
      <c r="D22" t="s">
        <v>13417</v>
      </c>
      <c r="E22" t="s">
        <v>13418</v>
      </c>
      <c r="F22" t="s">
        <v>13281</v>
      </c>
      <c r="G22" t="s">
        <v>13350</v>
      </c>
      <c r="H22" s="49">
        <v>37924</v>
      </c>
      <c r="I22" t="s">
        <v>13283</v>
      </c>
      <c r="J22" t="s">
        <v>295</v>
      </c>
      <c r="K22" t="s">
        <v>13291</v>
      </c>
      <c r="AI22" s="253" t="s">
        <v>13419</v>
      </c>
      <c r="AJ22" s="254"/>
      <c r="AK22" s="254"/>
      <c r="AL22" s="254"/>
      <c r="AM22" s="254"/>
      <c r="AN22" s="254"/>
      <c r="AO22" s="254"/>
      <c r="AP22" s="254"/>
      <c r="AQ22" s="255"/>
      <c r="AR22" s="244" t="s">
        <v>13420</v>
      </c>
      <c r="AS22" s="245"/>
      <c r="AT22" s="245"/>
      <c r="AU22" s="245"/>
      <c r="AV22" s="245"/>
      <c r="AW22" s="245"/>
      <c r="AX22" s="245"/>
      <c r="AY22" s="245"/>
      <c r="AZ22" s="245"/>
      <c r="BA22" s="245"/>
      <c r="BB22" s="245"/>
      <c r="BC22" s="245"/>
      <c r="BD22" s="246"/>
      <c r="BE22" s="244" t="s">
        <v>13315</v>
      </c>
      <c r="BF22" s="245"/>
      <c r="BG22" s="245"/>
      <c r="BH22" s="245"/>
      <c r="BI22" s="245"/>
      <c r="BJ22" s="245"/>
      <c r="BK22" s="245"/>
      <c r="BL22" s="245"/>
      <c r="BM22" s="245"/>
      <c r="BN22" s="245"/>
      <c r="BO22" s="246"/>
      <c r="BP22" s="244" t="s">
        <v>13328</v>
      </c>
      <c r="BQ22" s="245"/>
      <c r="BR22" s="245"/>
      <c r="BS22" s="245"/>
      <c r="BT22" s="245"/>
      <c r="BU22" s="245"/>
      <c r="BV22" s="245"/>
      <c r="BW22" s="245"/>
      <c r="BX22" s="245"/>
      <c r="BY22" s="246"/>
      <c r="BZ22" s="582">
        <v>37924</v>
      </c>
      <c r="CA22" s="583"/>
      <c r="CB22" s="583"/>
      <c r="CC22" s="583"/>
      <c r="CD22" s="583"/>
      <c r="CE22" s="583"/>
      <c r="CF22" s="583"/>
      <c r="CG22" s="584"/>
      <c r="CH22" s="253" t="s">
        <v>13421</v>
      </c>
      <c r="CI22" s="254"/>
      <c r="CJ22" s="254"/>
      <c r="CK22" s="254"/>
      <c r="CL22" s="254"/>
      <c r="CM22" s="254"/>
      <c r="CN22" s="254"/>
      <c r="CO22" s="254"/>
      <c r="CP22" s="254"/>
      <c r="CQ22" s="254"/>
      <c r="CR22" s="254"/>
      <c r="CS22" s="254"/>
      <c r="CT22" s="254"/>
      <c r="CU22" s="254"/>
      <c r="CV22" s="254"/>
      <c r="CW22" s="254"/>
      <c r="CX22" s="255"/>
      <c r="CY22" s="244" t="s">
        <v>13318</v>
      </c>
      <c r="CZ22" s="245"/>
      <c r="DA22" s="245"/>
      <c r="DB22" s="245"/>
      <c r="DC22" s="245"/>
      <c r="DD22" s="245"/>
      <c r="DE22" s="246"/>
      <c r="DF22" s="582">
        <v>37956</v>
      </c>
      <c r="DG22" s="583"/>
      <c r="DH22" s="583"/>
      <c r="DI22" s="583"/>
      <c r="DJ22" s="583"/>
      <c r="DK22" s="583"/>
      <c r="DL22" s="584"/>
      <c r="DM22" s="253" t="s">
        <v>13341</v>
      </c>
      <c r="DN22" s="254"/>
      <c r="DO22" s="254"/>
      <c r="DP22" s="254"/>
      <c r="DQ22" s="254"/>
      <c r="DR22" s="254"/>
      <c r="DS22" s="254"/>
      <c r="DT22" s="254"/>
      <c r="DU22" s="254"/>
      <c r="DV22" s="254"/>
      <c r="DW22" s="254"/>
      <c r="DX22" s="254"/>
      <c r="DY22" s="255"/>
      <c r="DZ22" s="48"/>
      <c r="EA22" s="48"/>
    </row>
    <row r="23" spans="4:131" ht="16" customHeight="1">
      <c r="D23" t="s">
        <v>13422</v>
      </c>
      <c r="E23" t="s">
        <v>13423</v>
      </c>
      <c r="F23" t="s">
        <v>13281</v>
      </c>
      <c r="G23" t="s">
        <v>13424</v>
      </c>
      <c r="H23" s="49">
        <v>37826</v>
      </c>
      <c r="I23" t="s">
        <v>13425</v>
      </c>
      <c r="J23" t="s">
        <v>295</v>
      </c>
      <c r="K23" t="s">
        <v>13426</v>
      </c>
      <c r="AI23" s="244" t="s">
        <v>13427</v>
      </c>
      <c r="AJ23" s="245"/>
      <c r="AK23" s="245"/>
      <c r="AL23" s="245"/>
      <c r="AM23" s="245"/>
      <c r="AN23" s="245"/>
      <c r="AO23" s="245"/>
      <c r="AP23" s="245"/>
      <c r="AQ23" s="246"/>
      <c r="AR23" s="244" t="s">
        <v>13428</v>
      </c>
      <c r="AS23" s="245"/>
      <c r="AT23" s="245"/>
      <c r="AU23" s="245"/>
      <c r="AV23" s="245"/>
      <c r="AW23" s="245"/>
      <c r="AX23" s="245"/>
      <c r="AY23" s="245"/>
      <c r="AZ23" s="245"/>
      <c r="BA23" s="245"/>
      <c r="BB23" s="245"/>
      <c r="BC23" s="245"/>
      <c r="BD23" s="246"/>
      <c r="BE23" s="244" t="s">
        <v>13315</v>
      </c>
      <c r="BF23" s="245"/>
      <c r="BG23" s="245"/>
      <c r="BH23" s="245"/>
      <c r="BI23" s="245"/>
      <c r="BJ23" s="245"/>
      <c r="BK23" s="245"/>
      <c r="BL23" s="245"/>
      <c r="BM23" s="245"/>
      <c r="BN23" s="245"/>
      <c r="BO23" s="246"/>
      <c r="BP23" s="253" t="s">
        <v>13381</v>
      </c>
      <c r="BQ23" s="254"/>
      <c r="BR23" s="254"/>
      <c r="BS23" s="254"/>
      <c r="BT23" s="254"/>
      <c r="BU23" s="254"/>
      <c r="BV23" s="254"/>
      <c r="BW23" s="254"/>
      <c r="BX23" s="254"/>
      <c r="BY23" s="255"/>
      <c r="BZ23" s="582">
        <v>37924</v>
      </c>
      <c r="CA23" s="583"/>
      <c r="CB23" s="583"/>
      <c r="CC23" s="583"/>
      <c r="CD23" s="583"/>
      <c r="CE23" s="583"/>
      <c r="CF23" s="583"/>
      <c r="CG23" s="584"/>
      <c r="CH23" s="253" t="s">
        <v>13317</v>
      </c>
      <c r="CI23" s="254"/>
      <c r="CJ23" s="254"/>
      <c r="CK23" s="254"/>
      <c r="CL23" s="254"/>
      <c r="CM23" s="254"/>
      <c r="CN23" s="254"/>
      <c r="CO23" s="254"/>
      <c r="CP23" s="254"/>
      <c r="CQ23" s="254"/>
      <c r="CR23" s="254"/>
      <c r="CS23" s="254"/>
      <c r="CT23" s="254"/>
      <c r="CU23" s="254"/>
      <c r="CV23" s="254"/>
      <c r="CW23" s="254"/>
      <c r="CX23" s="255"/>
      <c r="CY23" s="244" t="s">
        <v>13318</v>
      </c>
      <c r="CZ23" s="245"/>
      <c r="DA23" s="245"/>
      <c r="DB23" s="245"/>
      <c r="DC23" s="245"/>
      <c r="DD23" s="245"/>
      <c r="DE23" s="246"/>
      <c r="DF23" s="582">
        <v>37956</v>
      </c>
      <c r="DG23" s="583"/>
      <c r="DH23" s="583"/>
      <c r="DI23" s="583"/>
      <c r="DJ23" s="583"/>
      <c r="DK23" s="583"/>
      <c r="DL23" s="584"/>
      <c r="DM23" s="253" t="s">
        <v>13329</v>
      </c>
      <c r="DN23" s="254"/>
      <c r="DO23" s="254"/>
      <c r="DP23" s="254"/>
      <c r="DQ23" s="254"/>
      <c r="DR23" s="254"/>
      <c r="DS23" s="254"/>
      <c r="DT23" s="254"/>
      <c r="DU23" s="254"/>
      <c r="DV23" s="254"/>
      <c r="DW23" s="254"/>
      <c r="DX23" s="254"/>
      <c r="DY23" s="255"/>
      <c r="DZ23" s="48"/>
      <c r="EA23" s="48"/>
    </row>
    <row r="24" spans="4:131" ht="16" customHeight="1">
      <c r="D24" t="s">
        <v>13429</v>
      </c>
      <c r="E24" t="s">
        <v>13430</v>
      </c>
      <c r="F24" t="s">
        <v>13281</v>
      </c>
      <c r="G24" t="s">
        <v>13290</v>
      </c>
      <c r="H24" s="49">
        <v>37729</v>
      </c>
      <c r="I24" t="s">
        <v>13311</v>
      </c>
      <c r="J24" t="s">
        <v>5157</v>
      </c>
      <c r="K24" t="s">
        <v>13431</v>
      </c>
      <c r="AI24" s="253" t="s">
        <v>13432</v>
      </c>
      <c r="AJ24" s="254"/>
      <c r="AK24" s="254"/>
      <c r="AL24" s="254"/>
      <c r="AM24" s="254"/>
      <c r="AN24" s="254"/>
      <c r="AO24" s="254"/>
      <c r="AP24" s="254"/>
      <c r="AQ24" s="255"/>
      <c r="AR24" s="244" t="s">
        <v>13433</v>
      </c>
      <c r="AS24" s="245"/>
      <c r="AT24" s="245"/>
      <c r="AU24" s="245"/>
      <c r="AV24" s="245"/>
      <c r="AW24" s="245"/>
      <c r="AX24" s="245"/>
      <c r="AY24" s="245"/>
      <c r="AZ24" s="245"/>
      <c r="BA24" s="245"/>
      <c r="BB24" s="245"/>
      <c r="BC24" s="245"/>
      <c r="BD24" s="246"/>
      <c r="BE24" s="244" t="s">
        <v>13315</v>
      </c>
      <c r="BF24" s="245"/>
      <c r="BG24" s="245"/>
      <c r="BH24" s="245"/>
      <c r="BI24" s="245"/>
      <c r="BJ24" s="245"/>
      <c r="BK24" s="245"/>
      <c r="BL24" s="245"/>
      <c r="BM24" s="245"/>
      <c r="BN24" s="245"/>
      <c r="BO24" s="246"/>
      <c r="BP24" s="244" t="s">
        <v>13434</v>
      </c>
      <c r="BQ24" s="245"/>
      <c r="BR24" s="245"/>
      <c r="BS24" s="245"/>
      <c r="BT24" s="245"/>
      <c r="BU24" s="245"/>
      <c r="BV24" s="245"/>
      <c r="BW24" s="245"/>
      <c r="BX24" s="245"/>
      <c r="BY24" s="246"/>
      <c r="BZ24" s="582">
        <v>37868</v>
      </c>
      <c r="CA24" s="583"/>
      <c r="CB24" s="583"/>
      <c r="CC24" s="583"/>
      <c r="CD24" s="583"/>
      <c r="CE24" s="583"/>
      <c r="CF24" s="583"/>
      <c r="CG24" s="584"/>
      <c r="CH24" s="253" t="s">
        <v>13435</v>
      </c>
      <c r="CI24" s="254"/>
      <c r="CJ24" s="254"/>
      <c r="CK24" s="254"/>
      <c r="CL24" s="254"/>
      <c r="CM24" s="254"/>
      <c r="CN24" s="254"/>
      <c r="CO24" s="254"/>
      <c r="CP24" s="254"/>
      <c r="CQ24" s="254"/>
      <c r="CR24" s="254"/>
      <c r="CS24" s="254"/>
      <c r="CT24" s="254"/>
      <c r="CU24" s="254"/>
      <c r="CV24" s="254"/>
      <c r="CW24" s="254"/>
      <c r="CX24" s="255"/>
      <c r="CY24" s="244" t="s">
        <v>13436</v>
      </c>
      <c r="CZ24" s="245"/>
      <c r="DA24" s="245"/>
      <c r="DB24" s="245"/>
      <c r="DC24" s="245"/>
      <c r="DD24" s="245"/>
      <c r="DE24" s="246"/>
      <c r="DF24" s="582">
        <v>37967</v>
      </c>
      <c r="DG24" s="583"/>
      <c r="DH24" s="583"/>
      <c r="DI24" s="583"/>
      <c r="DJ24" s="583"/>
      <c r="DK24" s="583"/>
      <c r="DL24" s="584"/>
      <c r="DM24" s="253" t="s">
        <v>13437</v>
      </c>
      <c r="DN24" s="254"/>
      <c r="DO24" s="254"/>
      <c r="DP24" s="254"/>
      <c r="DQ24" s="254"/>
      <c r="DR24" s="254"/>
      <c r="DS24" s="254"/>
      <c r="DT24" s="254"/>
      <c r="DU24" s="254"/>
      <c r="DV24" s="254"/>
      <c r="DW24" s="254"/>
      <c r="DX24" s="254"/>
      <c r="DY24" s="255"/>
      <c r="DZ24" s="48"/>
      <c r="EA24" s="48"/>
    </row>
    <row r="25" spans="4:131" ht="16" customHeight="1">
      <c r="D25" t="s">
        <v>13438</v>
      </c>
      <c r="E25" t="s">
        <v>13439</v>
      </c>
      <c r="F25" t="s">
        <v>13281</v>
      </c>
      <c r="G25" t="s">
        <v>13350</v>
      </c>
      <c r="H25" s="49">
        <v>37729</v>
      </c>
      <c r="I25" t="s">
        <v>13311</v>
      </c>
      <c r="J25" t="s">
        <v>5157</v>
      </c>
      <c r="K25" t="s">
        <v>13440</v>
      </c>
      <c r="AI25" s="253" t="s">
        <v>13441</v>
      </c>
      <c r="AJ25" s="254"/>
      <c r="AK25" s="254"/>
      <c r="AL25" s="254"/>
      <c r="AM25" s="254"/>
      <c r="AN25" s="254"/>
      <c r="AO25" s="254"/>
      <c r="AP25" s="254"/>
      <c r="AQ25" s="255"/>
      <c r="AR25" s="244" t="s">
        <v>13442</v>
      </c>
      <c r="AS25" s="245"/>
      <c r="AT25" s="245"/>
      <c r="AU25" s="245"/>
      <c r="AV25" s="245"/>
      <c r="AW25" s="245"/>
      <c r="AX25" s="245"/>
      <c r="AY25" s="245"/>
      <c r="AZ25" s="245"/>
      <c r="BA25" s="245"/>
      <c r="BB25" s="245"/>
      <c r="BC25" s="245"/>
      <c r="BD25" s="246"/>
      <c r="BE25" s="244" t="s">
        <v>13315</v>
      </c>
      <c r="BF25" s="245"/>
      <c r="BG25" s="245"/>
      <c r="BH25" s="245"/>
      <c r="BI25" s="245"/>
      <c r="BJ25" s="245"/>
      <c r="BK25" s="245"/>
      <c r="BL25" s="245"/>
      <c r="BM25" s="245"/>
      <c r="BN25" s="245"/>
      <c r="BO25" s="246"/>
      <c r="BP25" s="253" t="s">
        <v>13381</v>
      </c>
      <c r="BQ25" s="254"/>
      <c r="BR25" s="254"/>
      <c r="BS25" s="254"/>
      <c r="BT25" s="254"/>
      <c r="BU25" s="254"/>
      <c r="BV25" s="254"/>
      <c r="BW25" s="254"/>
      <c r="BX25" s="254"/>
      <c r="BY25" s="255"/>
      <c r="BZ25" s="582">
        <v>37008</v>
      </c>
      <c r="CA25" s="583"/>
      <c r="CB25" s="583"/>
      <c r="CC25" s="583"/>
      <c r="CD25" s="583"/>
      <c r="CE25" s="583"/>
      <c r="CF25" s="583"/>
      <c r="CG25" s="584"/>
      <c r="CH25" s="253" t="s">
        <v>13346</v>
      </c>
      <c r="CI25" s="254"/>
      <c r="CJ25" s="254"/>
      <c r="CK25" s="254"/>
      <c r="CL25" s="254"/>
      <c r="CM25" s="254"/>
      <c r="CN25" s="254"/>
      <c r="CO25" s="254"/>
      <c r="CP25" s="254"/>
      <c r="CQ25" s="254"/>
      <c r="CR25" s="254"/>
      <c r="CS25" s="254"/>
      <c r="CT25" s="254"/>
      <c r="CU25" s="254"/>
      <c r="CV25" s="254"/>
      <c r="CW25" s="254"/>
      <c r="CX25" s="255"/>
      <c r="CY25" s="244" t="s">
        <v>13318</v>
      </c>
      <c r="CZ25" s="245"/>
      <c r="DA25" s="245"/>
      <c r="DB25" s="245"/>
      <c r="DC25" s="245"/>
      <c r="DD25" s="245"/>
      <c r="DE25" s="246"/>
      <c r="DF25" s="582">
        <v>37896</v>
      </c>
      <c r="DG25" s="583"/>
      <c r="DH25" s="583"/>
      <c r="DI25" s="583"/>
      <c r="DJ25" s="583"/>
      <c r="DK25" s="583"/>
      <c r="DL25" s="584"/>
      <c r="DM25" s="244" t="s">
        <v>13347</v>
      </c>
      <c r="DN25" s="245"/>
      <c r="DO25" s="245"/>
      <c r="DP25" s="245"/>
      <c r="DQ25" s="245"/>
      <c r="DR25" s="245"/>
      <c r="DS25" s="245"/>
      <c r="DT25" s="245"/>
      <c r="DU25" s="245"/>
      <c r="DV25" s="245"/>
      <c r="DW25" s="245"/>
      <c r="DX25" s="245"/>
      <c r="DY25" s="246"/>
      <c r="DZ25" s="265"/>
      <c r="EA25" s="265"/>
    </row>
    <row r="26" spans="4:131" ht="16" customHeight="1">
      <c r="D26" t="s">
        <v>13443</v>
      </c>
      <c r="E26" t="s">
        <v>13444</v>
      </c>
      <c r="F26" t="s">
        <v>13281</v>
      </c>
      <c r="G26" t="s">
        <v>13282</v>
      </c>
      <c r="H26" s="49">
        <v>36712</v>
      </c>
      <c r="I26" t="s">
        <v>13445</v>
      </c>
      <c r="J26" t="s">
        <v>295</v>
      </c>
      <c r="K26" t="s">
        <v>13291</v>
      </c>
      <c r="AI26" s="253" t="s">
        <v>13446</v>
      </c>
      <c r="AJ26" s="254"/>
      <c r="AK26" s="254"/>
      <c r="AL26" s="254"/>
      <c r="AM26" s="254"/>
      <c r="AN26" s="254"/>
      <c r="AO26" s="254"/>
      <c r="AP26" s="254"/>
      <c r="AQ26" s="255"/>
      <c r="AR26" s="244" t="s">
        <v>13447</v>
      </c>
      <c r="AS26" s="245"/>
      <c r="AT26" s="245"/>
      <c r="AU26" s="245"/>
      <c r="AV26" s="245"/>
      <c r="AW26" s="245"/>
      <c r="AX26" s="245"/>
      <c r="AY26" s="245"/>
      <c r="AZ26" s="245"/>
      <c r="BA26" s="245"/>
      <c r="BB26" s="245"/>
      <c r="BC26" s="245"/>
      <c r="BD26" s="246"/>
      <c r="BE26" s="244" t="s">
        <v>13315</v>
      </c>
      <c r="BF26" s="245"/>
      <c r="BG26" s="245"/>
      <c r="BH26" s="245"/>
      <c r="BI26" s="245"/>
      <c r="BJ26" s="245"/>
      <c r="BK26" s="245"/>
      <c r="BL26" s="245"/>
      <c r="BM26" s="245"/>
      <c r="BN26" s="245"/>
      <c r="BO26" s="246"/>
      <c r="BP26" s="253" t="s">
        <v>13381</v>
      </c>
      <c r="BQ26" s="254"/>
      <c r="BR26" s="254"/>
      <c r="BS26" s="254"/>
      <c r="BT26" s="254"/>
      <c r="BU26" s="254"/>
      <c r="BV26" s="254"/>
      <c r="BW26" s="254"/>
      <c r="BX26" s="254"/>
      <c r="BY26" s="255"/>
      <c r="BZ26" s="582">
        <v>37924</v>
      </c>
      <c r="CA26" s="583"/>
      <c r="CB26" s="583"/>
      <c r="CC26" s="583"/>
      <c r="CD26" s="583"/>
      <c r="CE26" s="583"/>
      <c r="CF26" s="583"/>
      <c r="CG26" s="584"/>
      <c r="CH26" s="253" t="s">
        <v>13317</v>
      </c>
      <c r="CI26" s="254"/>
      <c r="CJ26" s="254"/>
      <c r="CK26" s="254"/>
      <c r="CL26" s="254"/>
      <c r="CM26" s="254"/>
      <c r="CN26" s="254"/>
      <c r="CO26" s="254"/>
      <c r="CP26" s="254"/>
      <c r="CQ26" s="254"/>
      <c r="CR26" s="254"/>
      <c r="CS26" s="254"/>
      <c r="CT26" s="254"/>
      <c r="CU26" s="254"/>
      <c r="CV26" s="254"/>
      <c r="CW26" s="254"/>
      <c r="CX26" s="255"/>
      <c r="CY26" s="244" t="s">
        <v>13318</v>
      </c>
      <c r="CZ26" s="245"/>
      <c r="DA26" s="245"/>
      <c r="DB26" s="245"/>
      <c r="DC26" s="245"/>
      <c r="DD26" s="245"/>
      <c r="DE26" s="246"/>
      <c r="DF26" s="582">
        <v>37956</v>
      </c>
      <c r="DG26" s="583"/>
      <c r="DH26" s="583"/>
      <c r="DI26" s="583"/>
      <c r="DJ26" s="583"/>
      <c r="DK26" s="583"/>
      <c r="DL26" s="584"/>
      <c r="DM26" s="253" t="s">
        <v>13329</v>
      </c>
      <c r="DN26" s="254"/>
      <c r="DO26" s="254"/>
      <c r="DP26" s="254"/>
      <c r="DQ26" s="254"/>
      <c r="DR26" s="254"/>
      <c r="DS26" s="254"/>
      <c r="DT26" s="254"/>
      <c r="DU26" s="254"/>
      <c r="DV26" s="254"/>
      <c r="DW26" s="254"/>
      <c r="DX26" s="254"/>
      <c r="DY26" s="255"/>
      <c r="DZ26" s="265"/>
      <c r="EA26" s="265"/>
    </row>
    <row r="27" spans="4:131" ht="16" customHeight="1">
      <c r="D27" t="s">
        <v>13448</v>
      </c>
      <c r="E27" t="s">
        <v>13449</v>
      </c>
      <c r="F27" t="s">
        <v>13281</v>
      </c>
      <c r="G27" t="s">
        <v>13282</v>
      </c>
      <c r="H27" s="49">
        <v>37008</v>
      </c>
      <c r="I27" t="s">
        <v>13450</v>
      </c>
      <c r="J27" t="s">
        <v>295</v>
      </c>
      <c r="K27" t="s">
        <v>13451</v>
      </c>
      <c r="AI27" s="244" t="s">
        <v>13452</v>
      </c>
      <c r="AJ27" s="245"/>
      <c r="AK27" s="245"/>
      <c r="AL27" s="245"/>
      <c r="AM27" s="245"/>
      <c r="AN27" s="245"/>
      <c r="AO27" s="245"/>
      <c r="AP27" s="246"/>
      <c r="AQ27" s="244" t="s">
        <v>13453</v>
      </c>
      <c r="AR27" s="245"/>
      <c r="AS27" s="245"/>
      <c r="AT27" s="245"/>
      <c r="AU27" s="245"/>
      <c r="AV27" s="245"/>
      <c r="AW27" s="245"/>
      <c r="AX27" s="245"/>
      <c r="AY27" s="246"/>
      <c r="AZ27" s="244" t="s">
        <v>13315</v>
      </c>
      <c r="BA27" s="245"/>
      <c r="BB27" s="245"/>
      <c r="BC27" s="245"/>
      <c r="BD27" s="245"/>
      <c r="BE27" s="245"/>
      <c r="BF27" s="245"/>
      <c r="BG27" s="245"/>
      <c r="BH27" s="245"/>
      <c r="BI27" s="245"/>
      <c r="BJ27" s="246"/>
      <c r="BK27" s="244" t="s">
        <v>13454</v>
      </c>
      <c r="BL27" s="245"/>
      <c r="BM27" s="245"/>
      <c r="BN27" s="245"/>
      <c r="BO27" s="245"/>
      <c r="BP27" s="245"/>
      <c r="BQ27" s="245"/>
      <c r="BR27" s="246"/>
      <c r="BS27" s="582">
        <v>37826</v>
      </c>
      <c r="BT27" s="583"/>
      <c r="BU27" s="583"/>
      <c r="BV27" s="583"/>
      <c r="BW27" s="583"/>
      <c r="BX27" s="583"/>
      <c r="BY27" s="583"/>
      <c r="BZ27" s="584"/>
      <c r="CA27" s="253" t="s">
        <v>13455</v>
      </c>
      <c r="CB27" s="254"/>
      <c r="CC27" s="254"/>
      <c r="CD27" s="254"/>
      <c r="CE27" s="254"/>
      <c r="CF27" s="254"/>
      <c r="CG27" s="254"/>
      <c r="CH27" s="254"/>
      <c r="CI27" s="254"/>
      <c r="CJ27" s="254"/>
      <c r="CK27" s="254"/>
      <c r="CL27" s="254"/>
      <c r="CM27" s="255"/>
      <c r="CN27" s="582">
        <v>37834</v>
      </c>
      <c r="CO27" s="583"/>
      <c r="CP27" s="583"/>
      <c r="CQ27" s="583"/>
      <c r="CR27" s="583"/>
      <c r="CS27" s="583"/>
      <c r="CT27" s="583"/>
      <c r="CU27" s="583"/>
      <c r="CV27" s="583"/>
      <c r="CW27" s="583"/>
      <c r="CX27" s="584"/>
      <c r="CY27" s="244" t="s">
        <v>13318</v>
      </c>
      <c r="CZ27" s="245"/>
      <c r="DA27" s="245"/>
      <c r="DB27" s="245"/>
      <c r="DC27" s="245"/>
      <c r="DD27" s="245"/>
      <c r="DE27" s="246"/>
      <c r="DF27" s="244" t="s">
        <v>13456</v>
      </c>
      <c r="DG27" s="245"/>
      <c r="DH27" s="245"/>
      <c r="DI27" s="245"/>
      <c r="DJ27" s="245"/>
      <c r="DK27" s="245"/>
      <c r="DL27" s="245"/>
      <c r="DM27" s="245"/>
      <c r="DN27" s="245"/>
      <c r="DO27" s="245"/>
      <c r="DP27" s="245"/>
      <c r="DQ27" s="245"/>
      <c r="DR27" s="246"/>
      <c r="DS27" s="265"/>
      <c r="DT27" s="265"/>
      <c r="DU27" s="265"/>
      <c r="DV27" s="265"/>
      <c r="DW27" s="265"/>
      <c r="DX27" s="265"/>
      <c r="DY27" s="48"/>
      <c r="DZ27" s="48"/>
      <c r="EA27" s="48"/>
    </row>
    <row r="28" spans="4:131" ht="16" customHeight="1">
      <c r="D28" t="s">
        <v>13457</v>
      </c>
      <c r="E28" t="s">
        <v>13458</v>
      </c>
      <c r="F28" t="s">
        <v>13281</v>
      </c>
      <c r="G28" t="s">
        <v>13459</v>
      </c>
      <c r="H28" s="49">
        <v>37806</v>
      </c>
      <c r="I28" t="s">
        <v>13460</v>
      </c>
      <c r="J28" t="s">
        <v>13461</v>
      </c>
      <c r="K28" t="s">
        <v>13361</v>
      </c>
      <c r="AI28" s="244" t="s">
        <v>13462</v>
      </c>
      <c r="AJ28" s="245"/>
      <c r="AK28" s="245"/>
      <c r="AL28" s="245"/>
      <c r="AM28" s="245"/>
      <c r="AN28" s="245"/>
      <c r="AO28" s="245"/>
      <c r="AP28" s="246"/>
      <c r="AQ28" s="244" t="s">
        <v>13463</v>
      </c>
      <c r="AR28" s="245"/>
      <c r="AS28" s="245"/>
      <c r="AT28" s="245"/>
      <c r="AU28" s="245"/>
      <c r="AV28" s="245"/>
      <c r="AW28" s="245"/>
      <c r="AX28" s="245"/>
      <c r="AY28" s="246"/>
      <c r="AZ28" s="244" t="s">
        <v>13315</v>
      </c>
      <c r="BA28" s="245"/>
      <c r="BB28" s="245"/>
      <c r="BC28" s="245"/>
      <c r="BD28" s="245"/>
      <c r="BE28" s="245"/>
      <c r="BF28" s="245"/>
      <c r="BG28" s="245"/>
      <c r="BH28" s="245"/>
      <c r="BI28" s="245"/>
      <c r="BJ28" s="246"/>
      <c r="BK28" s="244" t="s">
        <v>13328</v>
      </c>
      <c r="BL28" s="245"/>
      <c r="BM28" s="245"/>
      <c r="BN28" s="245"/>
      <c r="BO28" s="245"/>
      <c r="BP28" s="245"/>
      <c r="BQ28" s="245"/>
      <c r="BR28" s="246"/>
      <c r="BS28" s="582">
        <v>37729</v>
      </c>
      <c r="BT28" s="583"/>
      <c r="BU28" s="583"/>
      <c r="BV28" s="583"/>
      <c r="BW28" s="583"/>
      <c r="BX28" s="583"/>
      <c r="BY28" s="583"/>
      <c r="BZ28" s="584"/>
      <c r="CA28" s="253" t="s">
        <v>13346</v>
      </c>
      <c r="CB28" s="254"/>
      <c r="CC28" s="254"/>
      <c r="CD28" s="254"/>
      <c r="CE28" s="254"/>
      <c r="CF28" s="254"/>
      <c r="CG28" s="254"/>
      <c r="CH28" s="254"/>
      <c r="CI28" s="254"/>
      <c r="CJ28" s="254"/>
      <c r="CK28" s="254"/>
      <c r="CL28" s="254"/>
      <c r="CM28" s="255"/>
      <c r="CN28" s="582">
        <v>37809</v>
      </c>
      <c r="CO28" s="583"/>
      <c r="CP28" s="583"/>
      <c r="CQ28" s="583"/>
      <c r="CR28" s="583"/>
      <c r="CS28" s="583"/>
      <c r="CT28" s="583"/>
      <c r="CU28" s="583"/>
      <c r="CV28" s="583"/>
      <c r="CW28" s="583"/>
      <c r="CX28" s="584"/>
      <c r="CY28" s="570" t="s">
        <v>13464</v>
      </c>
      <c r="CZ28" s="571"/>
      <c r="DA28" s="571"/>
      <c r="DB28" s="571"/>
      <c r="DC28" s="571"/>
      <c r="DD28" s="571"/>
      <c r="DE28" s="572"/>
      <c r="DF28" s="253" t="s">
        <v>13465</v>
      </c>
      <c r="DG28" s="254"/>
      <c r="DH28" s="254"/>
      <c r="DI28" s="254"/>
      <c r="DJ28" s="254"/>
      <c r="DK28" s="254"/>
      <c r="DL28" s="254"/>
      <c r="DM28" s="254"/>
      <c r="DN28" s="254"/>
      <c r="DO28" s="254"/>
      <c r="DP28" s="254"/>
      <c r="DQ28" s="254"/>
      <c r="DR28" s="255"/>
      <c r="DS28" s="265"/>
      <c r="DT28" s="265"/>
      <c r="DU28" s="265"/>
      <c r="DV28" s="265"/>
      <c r="DW28" s="265"/>
      <c r="DX28" s="265"/>
      <c r="DY28" s="48"/>
      <c r="DZ28" s="48"/>
      <c r="EA28" s="48"/>
    </row>
    <row r="29" spans="4:131" ht="16" customHeight="1">
      <c r="D29" t="s">
        <v>13466</v>
      </c>
      <c r="F29" t="s">
        <v>13281</v>
      </c>
      <c r="G29" t="s">
        <v>13467</v>
      </c>
      <c r="H29" s="96">
        <v>37729</v>
      </c>
      <c r="I29" t="s">
        <v>13468</v>
      </c>
      <c r="J29" t="s">
        <v>13469</v>
      </c>
      <c r="K29" t="s">
        <v>13470</v>
      </c>
      <c r="AI29" s="244" t="s">
        <v>13471</v>
      </c>
      <c r="AJ29" s="245"/>
      <c r="AK29" s="245"/>
      <c r="AL29" s="245"/>
      <c r="AM29" s="245"/>
      <c r="AN29" s="245"/>
      <c r="AO29" s="245"/>
      <c r="AP29" s="246"/>
      <c r="AQ29" s="244" t="s">
        <v>13472</v>
      </c>
      <c r="AR29" s="245"/>
      <c r="AS29" s="245"/>
      <c r="AT29" s="245"/>
      <c r="AU29" s="245"/>
      <c r="AV29" s="245"/>
      <c r="AW29" s="245"/>
      <c r="AX29" s="245"/>
      <c r="AY29" s="246"/>
      <c r="AZ29" s="244" t="s">
        <v>13315</v>
      </c>
      <c r="BA29" s="245"/>
      <c r="BB29" s="245"/>
      <c r="BC29" s="245"/>
      <c r="BD29" s="245"/>
      <c r="BE29" s="245"/>
      <c r="BF29" s="245"/>
      <c r="BG29" s="245"/>
      <c r="BH29" s="245"/>
      <c r="BI29" s="245"/>
      <c r="BJ29" s="246"/>
      <c r="BK29" s="253" t="s">
        <v>13381</v>
      </c>
      <c r="BL29" s="254"/>
      <c r="BM29" s="254"/>
      <c r="BN29" s="254"/>
      <c r="BO29" s="254"/>
      <c r="BP29" s="254"/>
      <c r="BQ29" s="254"/>
      <c r="BR29" s="255"/>
      <c r="BS29" s="582">
        <v>37729</v>
      </c>
      <c r="BT29" s="583"/>
      <c r="BU29" s="583"/>
      <c r="BV29" s="583"/>
      <c r="BW29" s="583"/>
      <c r="BX29" s="583"/>
      <c r="BY29" s="583"/>
      <c r="BZ29" s="584"/>
      <c r="CA29" s="253" t="s">
        <v>13346</v>
      </c>
      <c r="CB29" s="254"/>
      <c r="CC29" s="254"/>
      <c r="CD29" s="254"/>
      <c r="CE29" s="254"/>
      <c r="CF29" s="254"/>
      <c r="CG29" s="254"/>
      <c r="CH29" s="254"/>
      <c r="CI29" s="254"/>
      <c r="CJ29" s="254"/>
      <c r="CK29" s="254"/>
      <c r="CL29" s="254"/>
      <c r="CM29" s="255"/>
      <c r="CN29" s="582">
        <v>37802</v>
      </c>
      <c r="CO29" s="583"/>
      <c r="CP29" s="583"/>
      <c r="CQ29" s="583"/>
      <c r="CR29" s="583"/>
      <c r="CS29" s="583"/>
      <c r="CT29" s="583"/>
      <c r="CU29" s="583"/>
      <c r="CV29" s="583"/>
      <c r="CW29" s="583"/>
      <c r="CX29" s="584"/>
      <c r="CY29" s="570" t="s">
        <v>13464</v>
      </c>
      <c r="CZ29" s="571"/>
      <c r="DA29" s="571"/>
      <c r="DB29" s="571"/>
      <c r="DC29" s="571"/>
      <c r="DD29" s="571"/>
      <c r="DE29" s="572"/>
      <c r="DF29" s="253" t="s">
        <v>13473</v>
      </c>
      <c r="DG29" s="254"/>
      <c r="DH29" s="254"/>
      <c r="DI29" s="254"/>
      <c r="DJ29" s="254"/>
      <c r="DK29" s="254"/>
      <c r="DL29" s="254"/>
      <c r="DM29" s="254"/>
      <c r="DN29" s="254"/>
      <c r="DO29" s="254"/>
      <c r="DP29" s="254"/>
      <c r="DQ29" s="254"/>
      <c r="DR29" s="255"/>
      <c r="DS29" s="265"/>
      <c r="DT29" s="265"/>
      <c r="DU29" s="265"/>
      <c r="DV29" s="265"/>
      <c r="DW29" s="265"/>
      <c r="DX29" s="265"/>
      <c r="DY29" s="48"/>
      <c r="DZ29" s="48"/>
      <c r="EA29" s="48"/>
    </row>
    <row r="30" spans="4:131" ht="16" customHeight="1">
      <c r="D30" t="s">
        <v>13474</v>
      </c>
      <c r="G30" t="s">
        <v>13475</v>
      </c>
      <c r="H30" s="60"/>
      <c r="I30" t="s">
        <v>13476</v>
      </c>
      <c r="J30" t="s">
        <v>2133</v>
      </c>
      <c r="K30">
        <v>1000</v>
      </c>
      <c r="AI30" s="253" t="s">
        <v>13477</v>
      </c>
      <c r="AJ30" s="254"/>
      <c r="AK30" s="254"/>
      <c r="AL30" s="254"/>
      <c r="AM30" s="254"/>
      <c r="AN30" s="254"/>
      <c r="AO30" s="254"/>
      <c r="AP30" s="255"/>
      <c r="AQ30" s="244" t="s">
        <v>13478</v>
      </c>
      <c r="AR30" s="245"/>
      <c r="AS30" s="245"/>
      <c r="AT30" s="245"/>
      <c r="AU30" s="245"/>
      <c r="AV30" s="245"/>
      <c r="AW30" s="245"/>
      <c r="AX30" s="245"/>
      <c r="AY30" s="246"/>
      <c r="AZ30" s="244" t="s">
        <v>13315</v>
      </c>
      <c r="BA30" s="245"/>
      <c r="BB30" s="245"/>
      <c r="BC30" s="245"/>
      <c r="BD30" s="245"/>
      <c r="BE30" s="245"/>
      <c r="BF30" s="245"/>
      <c r="BG30" s="245"/>
      <c r="BH30" s="245"/>
      <c r="BI30" s="245"/>
      <c r="BJ30" s="246"/>
      <c r="BK30" s="253" t="s">
        <v>13316</v>
      </c>
      <c r="BL30" s="254"/>
      <c r="BM30" s="254"/>
      <c r="BN30" s="254"/>
      <c r="BO30" s="254"/>
      <c r="BP30" s="254"/>
      <c r="BQ30" s="254"/>
      <c r="BR30" s="255"/>
      <c r="BS30" s="582">
        <v>36712</v>
      </c>
      <c r="BT30" s="583"/>
      <c r="BU30" s="583"/>
      <c r="BV30" s="583"/>
      <c r="BW30" s="583"/>
      <c r="BX30" s="583"/>
      <c r="BY30" s="583"/>
      <c r="BZ30" s="584"/>
      <c r="CA30" s="253" t="s">
        <v>13479</v>
      </c>
      <c r="CB30" s="254"/>
      <c r="CC30" s="254"/>
      <c r="CD30" s="254"/>
      <c r="CE30" s="254"/>
      <c r="CF30" s="254"/>
      <c r="CG30" s="254"/>
      <c r="CH30" s="254"/>
      <c r="CI30" s="254"/>
      <c r="CJ30" s="254"/>
      <c r="CK30" s="254"/>
      <c r="CL30" s="254"/>
      <c r="CM30" s="255"/>
      <c r="CN30" s="582">
        <v>37873</v>
      </c>
      <c r="CO30" s="583"/>
      <c r="CP30" s="583"/>
      <c r="CQ30" s="583"/>
      <c r="CR30" s="583"/>
      <c r="CS30" s="583"/>
      <c r="CT30" s="583"/>
      <c r="CU30" s="583"/>
      <c r="CV30" s="583"/>
      <c r="CW30" s="583"/>
      <c r="CX30" s="584"/>
      <c r="CY30" s="244" t="s">
        <v>13318</v>
      </c>
      <c r="CZ30" s="245"/>
      <c r="DA30" s="245"/>
      <c r="DB30" s="245"/>
      <c r="DC30" s="245"/>
      <c r="DD30" s="245"/>
      <c r="DE30" s="246"/>
      <c r="DF30" s="253" t="s">
        <v>13329</v>
      </c>
      <c r="DG30" s="254"/>
      <c r="DH30" s="254"/>
      <c r="DI30" s="254"/>
      <c r="DJ30" s="254"/>
      <c r="DK30" s="254"/>
      <c r="DL30" s="254"/>
      <c r="DM30" s="254"/>
      <c r="DN30" s="254"/>
      <c r="DO30" s="254"/>
      <c r="DP30" s="254"/>
      <c r="DQ30" s="254"/>
      <c r="DR30" s="255"/>
      <c r="DS30" s="265"/>
      <c r="DT30" s="265"/>
      <c r="DU30" s="265"/>
      <c r="DV30" s="265"/>
      <c r="DW30" s="265"/>
      <c r="DX30" s="265"/>
      <c r="DY30" s="48"/>
      <c r="DZ30" s="48"/>
      <c r="EA30" s="48"/>
    </row>
    <row r="31" spans="4:131" ht="16" customHeight="1">
      <c r="G31" t="s">
        <v>13480</v>
      </c>
      <c r="H31" s="91"/>
      <c r="I31" t="s">
        <v>13481</v>
      </c>
      <c r="AI31" s="244" t="s">
        <v>13482</v>
      </c>
      <c r="AJ31" s="245"/>
      <c r="AK31" s="245"/>
      <c r="AL31" s="245"/>
      <c r="AM31" s="245"/>
      <c r="AN31" s="245"/>
      <c r="AO31" s="245"/>
      <c r="AP31" s="246"/>
      <c r="AQ31" s="244" t="s">
        <v>13483</v>
      </c>
      <c r="AR31" s="245"/>
      <c r="AS31" s="245"/>
      <c r="AT31" s="245"/>
      <c r="AU31" s="245"/>
      <c r="AV31" s="245"/>
      <c r="AW31" s="245"/>
      <c r="AX31" s="245"/>
      <c r="AY31" s="246"/>
      <c r="AZ31" s="244" t="s">
        <v>13315</v>
      </c>
      <c r="BA31" s="245"/>
      <c r="BB31" s="245"/>
      <c r="BC31" s="245"/>
      <c r="BD31" s="245"/>
      <c r="BE31" s="245"/>
      <c r="BF31" s="245"/>
      <c r="BG31" s="245"/>
      <c r="BH31" s="245"/>
      <c r="BI31" s="245"/>
      <c r="BJ31" s="246"/>
      <c r="BK31" s="253" t="s">
        <v>13316</v>
      </c>
      <c r="BL31" s="254"/>
      <c r="BM31" s="254"/>
      <c r="BN31" s="254"/>
      <c r="BO31" s="254"/>
      <c r="BP31" s="254"/>
      <c r="BQ31" s="254"/>
      <c r="BR31" s="255"/>
      <c r="BS31" s="582">
        <v>37008</v>
      </c>
      <c r="BT31" s="583"/>
      <c r="BU31" s="583"/>
      <c r="BV31" s="583"/>
      <c r="BW31" s="583"/>
      <c r="BX31" s="583"/>
      <c r="BY31" s="583"/>
      <c r="BZ31" s="584"/>
      <c r="CA31" s="253" t="s">
        <v>13484</v>
      </c>
      <c r="CB31" s="254"/>
      <c r="CC31" s="254"/>
      <c r="CD31" s="254"/>
      <c r="CE31" s="254"/>
      <c r="CF31" s="254"/>
      <c r="CG31" s="254"/>
      <c r="CH31" s="254"/>
      <c r="CI31" s="254"/>
      <c r="CJ31" s="254"/>
      <c r="CK31" s="254"/>
      <c r="CL31" s="254"/>
      <c r="CM31" s="255"/>
      <c r="CN31" s="582">
        <v>37876</v>
      </c>
      <c r="CO31" s="583"/>
      <c r="CP31" s="583"/>
      <c r="CQ31" s="583"/>
      <c r="CR31" s="583"/>
      <c r="CS31" s="583"/>
      <c r="CT31" s="583"/>
      <c r="CU31" s="583"/>
      <c r="CV31" s="583"/>
      <c r="CW31" s="583"/>
      <c r="CX31" s="584"/>
      <c r="CY31" s="244" t="s">
        <v>13318</v>
      </c>
      <c r="CZ31" s="245"/>
      <c r="DA31" s="245"/>
      <c r="DB31" s="245"/>
      <c r="DC31" s="245"/>
      <c r="DD31" s="245"/>
      <c r="DE31" s="246"/>
      <c r="DF31" s="244" t="s">
        <v>13485</v>
      </c>
      <c r="DG31" s="245"/>
      <c r="DH31" s="245"/>
      <c r="DI31" s="245"/>
      <c r="DJ31" s="245"/>
      <c r="DK31" s="245"/>
      <c r="DL31" s="245"/>
      <c r="DM31" s="245"/>
      <c r="DN31" s="245"/>
      <c r="DO31" s="245"/>
      <c r="DP31" s="245"/>
      <c r="DQ31" s="245"/>
      <c r="DR31" s="246"/>
      <c r="DS31" s="265"/>
      <c r="DT31" s="265"/>
      <c r="DU31" s="265"/>
      <c r="DV31" s="265"/>
      <c r="DW31" s="265"/>
      <c r="DX31" s="265"/>
      <c r="DY31" s="48"/>
      <c r="DZ31" s="48"/>
      <c r="EA31" s="48"/>
    </row>
    <row r="32" spans="4:131" ht="16" customHeight="1">
      <c r="G32" t="s">
        <v>13486</v>
      </c>
      <c r="H32" s="61"/>
      <c r="AI32" s="244" t="s">
        <v>13487</v>
      </c>
      <c r="AJ32" s="245"/>
      <c r="AK32" s="245"/>
      <c r="AL32" s="245"/>
      <c r="AM32" s="245"/>
      <c r="AN32" s="245"/>
      <c r="AO32" s="245"/>
      <c r="AP32" s="246"/>
      <c r="AQ32" s="244" t="s">
        <v>13488</v>
      </c>
      <c r="AR32" s="245"/>
      <c r="AS32" s="245"/>
      <c r="AT32" s="245"/>
      <c r="AU32" s="245"/>
      <c r="AV32" s="245"/>
      <c r="AW32" s="245"/>
      <c r="AX32" s="245"/>
      <c r="AY32" s="246"/>
      <c r="AZ32" s="244" t="s">
        <v>13315</v>
      </c>
      <c r="BA32" s="245"/>
      <c r="BB32" s="245"/>
      <c r="BC32" s="245"/>
      <c r="BD32" s="245"/>
      <c r="BE32" s="245"/>
      <c r="BF32" s="245"/>
      <c r="BG32" s="245"/>
      <c r="BH32" s="245"/>
      <c r="BI32" s="245"/>
      <c r="BJ32" s="246"/>
      <c r="BK32" s="253" t="s">
        <v>13489</v>
      </c>
      <c r="BL32" s="254"/>
      <c r="BM32" s="254"/>
      <c r="BN32" s="254"/>
      <c r="BO32" s="254"/>
      <c r="BP32" s="254"/>
      <c r="BQ32" s="254"/>
      <c r="BR32" s="255"/>
      <c r="BS32" s="582">
        <v>37806</v>
      </c>
      <c r="BT32" s="583"/>
      <c r="BU32" s="583"/>
      <c r="BV32" s="583"/>
      <c r="BW32" s="583"/>
      <c r="BX32" s="583"/>
      <c r="BY32" s="583"/>
      <c r="BZ32" s="584"/>
      <c r="CA32" s="253" t="s">
        <v>13490</v>
      </c>
      <c r="CB32" s="254"/>
      <c r="CC32" s="254"/>
      <c r="CD32" s="254"/>
      <c r="CE32" s="254"/>
      <c r="CF32" s="254"/>
      <c r="CG32" s="254"/>
      <c r="CH32" s="254"/>
      <c r="CI32" s="254"/>
      <c r="CJ32" s="254"/>
      <c r="CK32" s="254"/>
      <c r="CL32" s="254"/>
      <c r="CM32" s="255"/>
      <c r="CN32" s="582">
        <v>37811</v>
      </c>
      <c r="CO32" s="583"/>
      <c r="CP32" s="583"/>
      <c r="CQ32" s="583"/>
      <c r="CR32" s="583"/>
      <c r="CS32" s="583"/>
      <c r="CT32" s="583"/>
      <c r="CU32" s="583"/>
      <c r="CV32" s="583"/>
      <c r="CW32" s="583"/>
      <c r="CX32" s="584"/>
      <c r="CY32" s="244" t="s">
        <v>13491</v>
      </c>
      <c r="CZ32" s="245"/>
      <c r="DA32" s="245"/>
      <c r="DB32" s="245"/>
      <c r="DC32" s="245"/>
      <c r="DD32" s="245"/>
      <c r="DE32" s="246"/>
      <c r="DF32" s="244" t="s">
        <v>13388</v>
      </c>
      <c r="DG32" s="245"/>
      <c r="DH32" s="245"/>
      <c r="DI32" s="245"/>
      <c r="DJ32" s="245"/>
      <c r="DK32" s="245"/>
      <c r="DL32" s="245"/>
      <c r="DM32" s="245"/>
      <c r="DN32" s="245"/>
      <c r="DO32" s="245"/>
      <c r="DP32" s="245"/>
      <c r="DQ32" s="245"/>
      <c r="DR32" s="246"/>
      <c r="DS32" s="265"/>
      <c r="DT32" s="265"/>
      <c r="DU32" s="265"/>
      <c r="DV32" s="265"/>
      <c r="DW32" s="265"/>
      <c r="DX32" s="265"/>
      <c r="DY32" s="48"/>
      <c r="DZ32" s="48"/>
      <c r="EA32" s="48"/>
    </row>
    <row r="33" spans="4:131" ht="16" customHeight="1">
      <c r="D33" t="s">
        <v>13492</v>
      </c>
      <c r="E33" t="s">
        <v>13493</v>
      </c>
      <c r="F33" t="s">
        <v>13281</v>
      </c>
      <c r="G33" t="s">
        <v>13467</v>
      </c>
      <c r="H33" s="96">
        <v>37729</v>
      </c>
      <c r="I33" t="s">
        <v>13468</v>
      </c>
      <c r="J33" t="s">
        <v>13469</v>
      </c>
      <c r="K33" t="s">
        <v>13374</v>
      </c>
      <c r="AI33" s="540" t="s">
        <v>13494</v>
      </c>
      <c r="AJ33" s="541"/>
      <c r="AK33" s="541"/>
      <c r="AL33" s="541"/>
      <c r="AM33" s="541"/>
      <c r="AN33" s="541"/>
      <c r="AO33" s="541"/>
      <c r="AP33" s="542"/>
      <c r="AQ33" s="339"/>
      <c r="AR33" s="340"/>
      <c r="AS33" s="340"/>
      <c r="AT33" s="340"/>
      <c r="AU33" s="340"/>
      <c r="AV33" s="340"/>
      <c r="AW33" s="340"/>
      <c r="AX33" s="340"/>
      <c r="AY33" s="341"/>
      <c r="AZ33" s="540" t="s">
        <v>13315</v>
      </c>
      <c r="BA33" s="541"/>
      <c r="BB33" s="541"/>
      <c r="BC33" s="541"/>
      <c r="BD33" s="541"/>
      <c r="BE33" s="541"/>
      <c r="BF33" s="541"/>
      <c r="BG33" s="541"/>
      <c r="BH33" s="541"/>
      <c r="BI33" s="541"/>
      <c r="BJ33" s="542"/>
      <c r="BK33" s="540" t="s">
        <v>13495</v>
      </c>
      <c r="BL33" s="541"/>
      <c r="BM33" s="541"/>
      <c r="BN33" s="541"/>
      <c r="BO33" s="541"/>
      <c r="BP33" s="541"/>
      <c r="BQ33" s="541"/>
      <c r="BR33" s="542"/>
      <c r="BS33" s="613">
        <v>37729</v>
      </c>
      <c r="BT33" s="614"/>
      <c r="BU33" s="614"/>
      <c r="BV33" s="614"/>
      <c r="BW33" s="614"/>
      <c r="BX33" s="614"/>
      <c r="BY33" s="614"/>
      <c r="BZ33" s="615"/>
      <c r="CA33" s="540" t="s">
        <v>13496</v>
      </c>
      <c r="CB33" s="541"/>
      <c r="CC33" s="541"/>
      <c r="CD33" s="541"/>
      <c r="CE33" s="541"/>
      <c r="CF33" s="541"/>
      <c r="CG33" s="541"/>
      <c r="CH33" s="541"/>
      <c r="CI33" s="541"/>
      <c r="CJ33" s="541"/>
      <c r="CK33" s="541"/>
      <c r="CL33" s="541"/>
      <c r="CM33" s="542"/>
      <c r="CN33" s="613">
        <v>37824</v>
      </c>
      <c r="CO33" s="614"/>
      <c r="CP33" s="614"/>
      <c r="CQ33" s="614"/>
      <c r="CR33" s="614"/>
      <c r="CS33" s="614"/>
      <c r="CT33" s="614"/>
      <c r="CU33" s="614"/>
      <c r="CV33" s="614"/>
      <c r="CW33" s="614"/>
      <c r="CX33" s="615"/>
      <c r="CY33" s="540" t="s">
        <v>13497</v>
      </c>
      <c r="CZ33" s="541"/>
      <c r="DA33" s="541"/>
      <c r="DB33" s="541"/>
      <c r="DC33" s="541"/>
      <c r="DD33" s="541"/>
      <c r="DE33" s="542"/>
      <c r="DF33" s="540" t="s">
        <v>13498</v>
      </c>
      <c r="DG33" s="541"/>
      <c r="DH33" s="541"/>
      <c r="DI33" s="541"/>
      <c r="DJ33" s="541"/>
      <c r="DK33" s="541"/>
      <c r="DL33" s="541"/>
      <c r="DM33" s="541"/>
      <c r="DN33" s="541"/>
      <c r="DO33" s="541"/>
      <c r="DP33" s="541"/>
      <c r="DQ33" s="541"/>
      <c r="DR33" s="542"/>
      <c r="DS33" s="48"/>
      <c r="DT33" s="48"/>
      <c r="DU33" s="48"/>
      <c r="DV33" s="48"/>
      <c r="DW33" s="48"/>
      <c r="DX33" s="48"/>
      <c r="DY33" s="48"/>
      <c r="DZ33" s="48"/>
      <c r="EA33" s="48"/>
    </row>
    <row r="34" spans="4:131" ht="16" customHeight="1">
      <c r="D34" t="s">
        <v>13499</v>
      </c>
      <c r="G34" t="s">
        <v>13475</v>
      </c>
      <c r="H34" s="60"/>
      <c r="I34" t="s">
        <v>13476</v>
      </c>
      <c r="J34" t="s">
        <v>2133</v>
      </c>
      <c r="AI34" s="555" t="s">
        <v>13500</v>
      </c>
      <c r="AJ34" s="556"/>
      <c r="AK34" s="556"/>
      <c r="AL34" s="556"/>
      <c r="AM34" s="556"/>
      <c r="AN34" s="556"/>
      <c r="AO34" s="556"/>
      <c r="AP34" s="557"/>
      <c r="AQ34" s="331"/>
      <c r="AR34" s="265"/>
      <c r="AS34" s="265"/>
      <c r="AT34" s="265"/>
      <c r="AU34" s="265"/>
      <c r="AV34" s="265"/>
      <c r="AW34" s="265"/>
      <c r="AX34" s="265"/>
      <c r="AY34" s="332"/>
      <c r="AZ34" s="348"/>
      <c r="BA34" s="349"/>
      <c r="BB34" s="349"/>
      <c r="BC34" s="349"/>
      <c r="BD34" s="349"/>
      <c r="BE34" s="349"/>
      <c r="BF34" s="349"/>
      <c r="BG34" s="349"/>
      <c r="BH34" s="349"/>
      <c r="BI34" s="349"/>
      <c r="BJ34" s="350"/>
      <c r="BK34" s="555" t="s">
        <v>13501</v>
      </c>
      <c r="BL34" s="556"/>
      <c r="BM34" s="556"/>
      <c r="BN34" s="556"/>
      <c r="BO34" s="556"/>
      <c r="BP34" s="556"/>
      <c r="BQ34" s="556"/>
      <c r="BR34" s="557"/>
      <c r="BS34" s="348"/>
      <c r="BT34" s="349"/>
      <c r="BU34" s="349"/>
      <c r="BV34" s="349"/>
      <c r="BW34" s="349"/>
      <c r="BX34" s="349"/>
      <c r="BY34" s="349"/>
      <c r="BZ34" s="350"/>
      <c r="CA34" s="555" t="s">
        <v>13502</v>
      </c>
      <c r="CB34" s="556"/>
      <c r="CC34" s="556"/>
      <c r="CD34" s="556"/>
      <c r="CE34" s="556"/>
      <c r="CF34" s="556"/>
      <c r="CG34" s="556"/>
      <c r="CH34" s="556"/>
      <c r="CI34" s="556"/>
      <c r="CJ34" s="556"/>
      <c r="CK34" s="556"/>
      <c r="CL34" s="556"/>
      <c r="CM34" s="557"/>
      <c r="CN34" s="348"/>
      <c r="CO34" s="349"/>
      <c r="CP34" s="349"/>
      <c r="CQ34" s="349"/>
      <c r="CR34" s="349"/>
      <c r="CS34" s="349"/>
      <c r="CT34" s="349"/>
      <c r="CU34" s="349"/>
      <c r="CV34" s="349"/>
      <c r="CW34" s="349"/>
      <c r="CX34" s="350"/>
      <c r="CY34" s="555" t="s">
        <v>13503</v>
      </c>
      <c r="CZ34" s="556"/>
      <c r="DA34" s="556"/>
      <c r="DB34" s="556"/>
      <c r="DC34" s="556"/>
      <c r="DD34" s="556"/>
      <c r="DE34" s="557"/>
      <c r="DF34" s="600">
        <v>1000</v>
      </c>
      <c r="DG34" s="601"/>
      <c r="DH34" s="601"/>
      <c r="DI34" s="601"/>
      <c r="DJ34" s="601"/>
      <c r="DK34" s="601"/>
      <c r="DL34" s="601"/>
      <c r="DM34" s="601"/>
      <c r="DN34" s="601"/>
      <c r="DO34" s="601"/>
      <c r="DP34" s="601"/>
      <c r="DQ34" s="601"/>
      <c r="DR34" s="602"/>
      <c r="DS34" s="48"/>
      <c r="DT34" s="48"/>
      <c r="DU34" s="48"/>
      <c r="DV34" s="48"/>
      <c r="DW34" s="48"/>
      <c r="DX34" s="48"/>
      <c r="DY34" s="48"/>
      <c r="DZ34" s="48"/>
      <c r="EA34" s="48"/>
    </row>
    <row r="35" spans="4:131" ht="16" customHeight="1">
      <c r="D35" t="s">
        <v>13504</v>
      </c>
      <c r="G35" t="s">
        <v>13480</v>
      </c>
      <c r="H35" s="91"/>
      <c r="I35" t="s">
        <v>13481</v>
      </c>
      <c r="AI35" s="444"/>
      <c r="AJ35" s="382"/>
      <c r="AK35" s="382"/>
      <c r="AL35" s="382"/>
      <c r="AM35" s="382"/>
      <c r="AN35" s="382"/>
      <c r="AO35" s="382"/>
      <c r="AP35" s="383"/>
      <c r="AQ35" s="331"/>
      <c r="AR35" s="265"/>
      <c r="AS35" s="265"/>
      <c r="AT35" s="265"/>
      <c r="AU35" s="265"/>
      <c r="AV35" s="265"/>
      <c r="AW35" s="265"/>
      <c r="AX35" s="265"/>
      <c r="AY35" s="332"/>
      <c r="AZ35" s="444"/>
      <c r="BA35" s="382"/>
      <c r="BB35" s="382"/>
      <c r="BC35" s="382"/>
      <c r="BD35" s="382"/>
      <c r="BE35" s="382"/>
      <c r="BF35" s="382"/>
      <c r="BG35" s="382"/>
      <c r="BH35" s="382"/>
      <c r="BI35" s="382"/>
      <c r="BJ35" s="383"/>
      <c r="BK35" s="555" t="s">
        <v>13505</v>
      </c>
      <c r="BL35" s="556"/>
      <c r="BM35" s="556"/>
      <c r="BN35" s="556"/>
      <c r="BO35" s="556"/>
      <c r="BP35" s="556"/>
      <c r="BQ35" s="556"/>
      <c r="BR35" s="557"/>
      <c r="BS35" s="444"/>
      <c r="BT35" s="382"/>
      <c r="BU35" s="382"/>
      <c r="BV35" s="382"/>
      <c r="BW35" s="382"/>
      <c r="BX35" s="382"/>
      <c r="BY35" s="382"/>
      <c r="BZ35" s="383"/>
      <c r="CA35" s="555" t="s">
        <v>13506</v>
      </c>
      <c r="CB35" s="556"/>
      <c r="CC35" s="556"/>
      <c r="CD35" s="556"/>
      <c r="CE35" s="556"/>
      <c r="CF35" s="556"/>
      <c r="CG35" s="556"/>
      <c r="CH35" s="556"/>
      <c r="CI35" s="556"/>
      <c r="CJ35" s="556"/>
      <c r="CK35" s="556"/>
      <c r="CL35" s="556"/>
      <c r="CM35" s="557"/>
      <c r="CN35" s="444"/>
      <c r="CO35" s="382"/>
      <c r="CP35" s="382"/>
      <c r="CQ35" s="382"/>
      <c r="CR35" s="382"/>
      <c r="CS35" s="382"/>
      <c r="CT35" s="382"/>
      <c r="CU35" s="382"/>
      <c r="CV35" s="382"/>
      <c r="CW35" s="382"/>
      <c r="CX35" s="383"/>
      <c r="CY35" s="444"/>
      <c r="CZ35" s="382"/>
      <c r="DA35" s="382"/>
      <c r="DB35" s="382"/>
      <c r="DC35" s="382"/>
      <c r="DD35" s="382"/>
      <c r="DE35" s="383"/>
      <c r="DF35" s="444"/>
      <c r="DG35" s="382"/>
      <c r="DH35" s="382"/>
      <c r="DI35" s="382"/>
      <c r="DJ35" s="382"/>
      <c r="DK35" s="382"/>
      <c r="DL35" s="382"/>
      <c r="DM35" s="382"/>
      <c r="DN35" s="382"/>
      <c r="DO35" s="382"/>
      <c r="DP35" s="382"/>
      <c r="DQ35" s="382"/>
      <c r="DR35" s="383"/>
      <c r="DS35" s="48"/>
      <c r="DT35" s="48"/>
      <c r="DU35" s="48"/>
      <c r="DV35" s="48"/>
      <c r="DW35" s="48"/>
      <c r="DX35" s="48"/>
      <c r="DY35" s="48"/>
      <c r="DZ35" s="48"/>
      <c r="EA35" s="48"/>
    </row>
    <row r="36" spans="4:131">
      <c r="G36" t="s">
        <v>13486</v>
      </c>
      <c r="H36" s="61"/>
      <c r="AI36" s="353"/>
      <c r="AJ36" s="354"/>
      <c r="AK36" s="354"/>
      <c r="AL36" s="354"/>
      <c r="AM36" s="354"/>
      <c r="AN36" s="354"/>
      <c r="AO36" s="354"/>
      <c r="AP36" s="355"/>
      <c r="AQ36" s="333"/>
      <c r="AR36" s="334"/>
      <c r="AS36" s="334"/>
      <c r="AT36" s="334"/>
      <c r="AU36" s="334"/>
      <c r="AV36" s="334"/>
      <c r="AW36" s="334"/>
      <c r="AX36" s="334"/>
      <c r="AY36" s="335"/>
      <c r="AZ36" s="353"/>
      <c r="BA36" s="354"/>
      <c r="BB36" s="354"/>
      <c r="BC36" s="354"/>
      <c r="BD36" s="354"/>
      <c r="BE36" s="354"/>
      <c r="BF36" s="354"/>
      <c r="BG36" s="354"/>
      <c r="BH36" s="354"/>
      <c r="BI36" s="354"/>
      <c r="BJ36" s="355"/>
      <c r="BK36" s="543" t="s">
        <v>13507</v>
      </c>
      <c r="BL36" s="544"/>
      <c r="BM36" s="544"/>
      <c r="BN36" s="544"/>
      <c r="BO36" s="544"/>
      <c r="BP36" s="544"/>
      <c r="BQ36" s="544"/>
      <c r="BR36" s="545"/>
      <c r="BS36" s="353"/>
      <c r="BT36" s="354"/>
      <c r="BU36" s="354"/>
      <c r="BV36" s="354"/>
      <c r="BW36" s="354"/>
      <c r="BX36" s="354"/>
      <c r="BY36" s="354"/>
      <c r="BZ36" s="355"/>
      <c r="CA36" s="353"/>
      <c r="CB36" s="354"/>
      <c r="CC36" s="354"/>
      <c r="CD36" s="354"/>
      <c r="CE36" s="354"/>
      <c r="CF36" s="354"/>
      <c r="CG36" s="354"/>
      <c r="CH36" s="354"/>
      <c r="CI36" s="354"/>
      <c r="CJ36" s="354"/>
      <c r="CK36" s="354"/>
      <c r="CL36" s="354"/>
      <c r="CM36" s="355"/>
      <c r="CN36" s="353"/>
      <c r="CO36" s="354"/>
      <c r="CP36" s="354"/>
      <c r="CQ36" s="354"/>
      <c r="CR36" s="354"/>
      <c r="CS36" s="354"/>
      <c r="CT36" s="354"/>
      <c r="CU36" s="354"/>
      <c r="CV36" s="354"/>
      <c r="CW36" s="354"/>
      <c r="CX36" s="355"/>
      <c r="CY36" s="353"/>
      <c r="CZ36" s="354"/>
      <c r="DA36" s="354"/>
      <c r="DB36" s="354"/>
      <c r="DC36" s="354"/>
      <c r="DD36" s="354"/>
      <c r="DE36" s="355"/>
      <c r="DF36" s="353"/>
      <c r="DG36" s="354"/>
      <c r="DH36" s="354"/>
      <c r="DI36" s="354"/>
      <c r="DJ36" s="354"/>
      <c r="DK36" s="354"/>
      <c r="DL36" s="354"/>
      <c r="DM36" s="354"/>
      <c r="DN36" s="354"/>
      <c r="DO36" s="354"/>
      <c r="DP36" s="354"/>
      <c r="DQ36" s="354"/>
      <c r="DR36" s="355"/>
      <c r="DS36" s="48"/>
      <c r="DT36" s="48"/>
      <c r="DU36" s="48"/>
      <c r="DV36" s="48"/>
      <c r="DW36" s="48"/>
      <c r="DX36" s="48"/>
      <c r="DY36" s="48"/>
      <c r="DZ36" s="48"/>
      <c r="EA36" s="48"/>
    </row>
    <row r="37" spans="4:131" ht="16" customHeight="1">
      <c r="D37" t="s">
        <v>13508</v>
      </c>
      <c r="E37" t="s">
        <v>13509</v>
      </c>
      <c r="F37" t="s">
        <v>13281</v>
      </c>
      <c r="G37" t="s">
        <v>13467</v>
      </c>
      <c r="H37" s="96">
        <v>37376</v>
      </c>
      <c r="I37" t="s">
        <v>13468</v>
      </c>
      <c r="J37" t="s">
        <v>13469</v>
      </c>
      <c r="K37" t="s">
        <v>13312</v>
      </c>
      <c r="AI37" s="540" t="s">
        <v>13510</v>
      </c>
      <c r="AJ37" s="541"/>
      <c r="AK37" s="541"/>
      <c r="AL37" s="541"/>
      <c r="AM37" s="541"/>
      <c r="AN37" s="541"/>
      <c r="AO37" s="541"/>
      <c r="AP37" s="542"/>
      <c r="AQ37" s="540" t="s">
        <v>13511</v>
      </c>
      <c r="AR37" s="541"/>
      <c r="AS37" s="541"/>
      <c r="AT37" s="541"/>
      <c r="AU37" s="541"/>
      <c r="AV37" s="541"/>
      <c r="AW37" s="541"/>
      <c r="AX37" s="541"/>
      <c r="AY37" s="542"/>
      <c r="AZ37" s="540" t="s">
        <v>13315</v>
      </c>
      <c r="BA37" s="541"/>
      <c r="BB37" s="541"/>
      <c r="BC37" s="541"/>
      <c r="BD37" s="541"/>
      <c r="BE37" s="541"/>
      <c r="BF37" s="541"/>
      <c r="BG37" s="541"/>
      <c r="BH37" s="541"/>
      <c r="BI37" s="541"/>
      <c r="BJ37" s="542"/>
      <c r="BK37" s="540" t="s">
        <v>13495</v>
      </c>
      <c r="BL37" s="541"/>
      <c r="BM37" s="541"/>
      <c r="BN37" s="541"/>
      <c r="BO37" s="541"/>
      <c r="BP37" s="541"/>
      <c r="BQ37" s="541"/>
      <c r="BR37" s="542"/>
      <c r="BS37" s="613">
        <v>37729</v>
      </c>
      <c r="BT37" s="614"/>
      <c r="BU37" s="614"/>
      <c r="BV37" s="614"/>
      <c r="BW37" s="614"/>
      <c r="BX37" s="614"/>
      <c r="BY37" s="614"/>
      <c r="BZ37" s="615"/>
      <c r="CA37" s="540" t="s">
        <v>13496</v>
      </c>
      <c r="CB37" s="541"/>
      <c r="CC37" s="541"/>
      <c r="CD37" s="541"/>
      <c r="CE37" s="541"/>
      <c r="CF37" s="541"/>
      <c r="CG37" s="541"/>
      <c r="CH37" s="541"/>
      <c r="CI37" s="541"/>
      <c r="CJ37" s="541"/>
      <c r="CK37" s="541"/>
      <c r="CL37" s="541"/>
      <c r="CM37" s="542"/>
      <c r="CN37" s="613">
        <v>37860</v>
      </c>
      <c r="CO37" s="614"/>
      <c r="CP37" s="614"/>
      <c r="CQ37" s="614"/>
      <c r="CR37" s="614"/>
      <c r="CS37" s="614"/>
      <c r="CT37" s="614"/>
      <c r="CU37" s="614"/>
      <c r="CV37" s="614"/>
      <c r="CW37" s="614"/>
      <c r="CX37" s="615"/>
      <c r="CY37" s="540" t="s">
        <v>13497</v>
      </c>
      <c r="CZ37" s="541"/>
      <c r="DA37" s="541"/>
      <c r="DB37" s="541"/>
      <c r="DC37" s="541"/>
      <c r="DD37" s="541"/>
      <c r="DE37" s="542"/>
      <c r="DF37" s="540" t="s">
        <v>13400</v>
      </c>
      <c r="DG37" s="541"/>
      <c r="DH37" s="541"/>
      <c r="DI37" s="541"/>
      <c r="DJ37" s="541"/>
      <c r="DK37" s="541"/>
      <c r="DL37" s="541"/>
      <c r="DM37" s="541"/>
      <c r="DN37" s="541"/>
      <c r="DO37" s="541"/>
      <c r="DP37" s="541"/>
      <c r="DQ37" s="541"/>
      <c r="DR37" s="542"/>
      <c r="DS37" s="48"/>
      <c r="DT37" s="48"/>
      <c r="DU37" s="48"/>
      <c r="DV37" s="48"/>
      <c r="DW37" s="48"/>
      <c r="DX37" s="48"/>
      <c r="DY37" s="48"/>
      <c r="DZ37" s="48"/>
      <c r="EA37" s="48"/>
    </row>
    <row r="38" spans="4:131" ht="16" customHeight="1">
      <c r="D38" t="s">
        <v>13512</v>
      </c>
      <c r="G38" t="s">
        <v>13475</v>
      </c>
      <c r="H38" s="60"/>
      <c r="I38" t="s">
        <v>13476</v>
      </c>
      <c r="J38" t="s">
        <v>2133</v>
      </c>
      <c r="K38" t="s">
        <v>13470</v>
      </c>
      <c r="AI38" s="555" t="s">
        <v>13513</v>
      </c>
      <c r="AJ38" s="556"/>
      <c r="AK38" s="556"/>
      <c r="AL38" s="556"/>
      <c r="AM38" s="556"/>
      <c r="AN38" s="556"/>
      <c r="AO38" s="556"/>
      <c r="AP38" s="557"/>
      <c r="AQ38" s="348"/>
      <c r="AR38" s="349"/>
      <c r="AS38" s="349"/>
      <c r="AT38" s="349"/>
      <c r="AU38" s="349"/>
      <c r="AV38" s="349"/>
      <c r="AW38" s="349"/>
      <c r="AX38" s="349"/>
      <c r="AY38" s="350"/>
      <c r="AZ38" s="348"/>
      <c r="BA38" s="349"/>
      <c r="BB38" s="349"/>
      <c r="BC38" s="349"/>
      <c r="BD38" s="349"/>
      <c r="BE38" s="349"/>
      <c r="BF38" s="349"/>
      <c r="BG38" s="349"/>
      <c r="BH38" s="349"/>
      <c r="BI38" s="349"/>
      <c r="BJ38" s="350"/>
      <c r="BK38" s="555" t="s">
        <v>13501</v>
      </c>
      <c r="BL38" s="556"/>
      <c r="BM38" s="556"/>
      <c r="BN38" s="556"/>
      <c r="BO38" s="556"/>
      <c r="BP38" s="556"/>
      <c r="BQ38" s="556"/>
      <c r="BR38" s="557"/>
      <c r="BS38" s="348"/>
      <c r="BT38" s="349"/>
      <c r="BU38" s="349"/>
      <c r="BV38" s="349"/>
      <c r="BW38" s="349"/>
      <c r="BX38" s="349"/>
      <c r="BY38" s="349"/>
      <c r="BZ38" s="350"/>
      <c r="CA38" s="555" t="s">
        <v>13502</v>
      </c>
      <c r="CB38" s="556"/>
      <c r="CC38" s="556"/>
      <c r="CD38" s="556"/>
      <c r="CE38" s="556"/>
      <c r="CF38" s="556"/>
      <c r="CG38" s="556"/>
      <c r="CH38" s="556"/>
      <c r="CI38" s="556"/>
      <c r="CJ38" s="556"/>
      <c r="CK38" s="556"/>
      <c r="CL38" s="556"/>
      <c r="CM38" s="557"/>
      <c r="CN38" s="348"/>
      <c r="CO38" s="349"/>
      <c r="CP38" s="349"/>
      <c r="CQ38" s="349"/>
      <c r="CR38" s="349"/>
      <c r="CS38" s="349"/>
      <c r="CT38" s="349"/>
      <c r="CU38" s="349"/>
      <c r="CV38" s="349"/>
      <c r="CW38" s="349"/>
      <c r="CX38" s="350"/>
      <c r="CY38" s="555" t="s">
        <v>13503</v>
      </c>
      <c r="CZ38" s="556"/>
      <c r="DA38" s="556"/>
      <c r="DB38" s="556"/>
      <c r="DC38" s="556"/>
      <c r="DD38" s="556"/>
      <c r="DE38" s="557"/>
      <c r="DF38" s="348"/>
      <c r="DG38" s="349"/>
      <c r="DH38" s="349"/>
      <c r="DI38" s="349"/>
      <c r="DJ38" s="349"/>
      <c r="DK38" s="349"/>
      <c r="DL38" s="349"/>
      <c r="DM38" s="349"/>
      <c r="DN38" s="349"/>
      <c r="DO38" s="349"/>
      <c r="DP38" s="349"/>
      <c r="DQ38" s="349"/>
      <c r="DR38" s="350"/>
      <c r="DS38" s="48"/>
      <c r="DT38" s="48"/>
      <c r="DU38" s="48"/>
      <c r="DV38" s="48"/>
      <c r="DW38" s="48"/>
      <c r="DX38" s="48"/>
      <c r="DY38" s="48"/>
      <c r="DZ38" s="48"/>
      <c r="EA38" s="48"/>
    </row>
    <row r="39" spans="4:131" ht="16" customHeight="1">
      <c r="D39" t="s">
        <v>13514</v>
      </c>
      <c r="G39" t="s">
        <v>13480</v>
      </c>
      <c r="H39" s="91"/>
      <c r="I39" t="s">
        <v>13481</v>
      </c>
      <c r="K39">
        <v>1000</v>
      </c>
      <c r="AI39" s="555" t="s">
        <v>13515</v>
      </c>
      <c r="AJ39" s="556"/>
      <c r="AK39" s="556"/>
      <c r="AL39" s="556"/>
      <c r="AM39" s="556"/>
      <c r="AN39" s="556"/>
      <c r="AO39" s="556"/>
      <c r="AP39" s="557"/>
      <c r="AQ39" s="444"/>
      <c r="AR39" s="382"/>
      <c r="AS39" s="382"/>
      <c r="AT39" s="382"/>
      <c r="AU39" s="382"/>
      <c r="AV39" s="382"/>
      <c r="AW39" s="382"/>
      <c r="AX39" s="382"/>
      <c r="AY39" s="383"/>
      <c r="AZ39" s="444"/>
      <c r="BA39" s="382"/>
      <c r="BB39" s="382"/>
      <c r="BC39" s="382"/>
      <c r="BD39" s="382"/>
      <c r="BE39" s="382"/>
      <c r="BF39" s="382"/>
      <c r="BG39" s="382"/>
      <c r="BH39" s="382"/>
      <c r="BI39" s="382"/>
      <c r="BJ39" s="383"/>
      <c r="BK39" s="555" t="s">
        <v>13505</v>
      </c>
      <c r="BL39" s="556"/>
      <c r="BM39" s="556"/>
      <c r="BN39" s="556"/>
      <c r="BO39" s="556"/>
      <c r="BP39" s="556"/>
      <c r="BQ39" s="556"/>
      <c r="BR39" s="557"/>
      <c r="BS39" s="444"/>
      <c r="BT39" s="382"/>
      <c r="BU39" s="382"/>
      <c r="BV39" s="382"/>
      <c r="BW39" s="382"/>
      <c r="BX39" s="382"/>
      <c r="BY39" s="382"/>
      <c r="BZ39" s="383"/>
      <c r="CA39" s="555" t="s">
        <v>13506</v>
      </c>
      <c r="CB39" s="556"/>
      <c r="CC39" s="556"/>
      <c r="CD39" s="556"/>
      <c r="CE39" s="556"/>
      <c r="CF39" s="556"/>
      <c r="CG39" s="556"/>
      <c r="CH39" s="556"/>
      <c r="CI39" s="556"/>
      <c r="CJ39" s="556"/>
      <c r="CK39" s="556"/>
      <c r="CL39" s="556"/>
      <c r="CM39" s="557"/>
      <c r="CN39" s="444"/>
      <c r="CO39" s="382"/>
      <c r="CP39" s="382"/>
      <c r="CQ39" s="382"/>
      <c r="CR39" s="382"/>
      <c r="CS39" s="382"/>
      <c r="CT39" s="382"/>
      <c r="CU39" s="382"/>
      <c r="CV39" s="382"/>
      <c r="CW39" s="382"/>
      <c r="CX39" s="383"/>
      <c r="CY39" s="444"/>
      <c r="CZ39" s="382"/>
      <c r="DA39" s="382"/>
      <c r="DB39" s="382"/>
      <c r="DC39" s="382"/>
      <c r="DD39" s="382"/>
      <c r="DE39" s="383"/>
      <c r="DF39" s="444"/>
      <c r="DG39" s="382"/>
      <c r="DH39" s="382"/>
      <c r="DI39" s="382"/>
      <c r="DJ39" s="382"/>
      <c r="DK39" s="382"/>
      <c r="DL39" s="382"/>
      <c r="DM39" s="382"/>
      <c r="DN39" s="382"/>
      <c r="DO39" s="382"/>
      <c r="DP39" s="382"/>
      <c r="DQ39" s="382"/>
      <c r="DR39" s="383"/>
      <c r="DS39" s="48"/>
      <c r="DT39" s="48"/>
      <c r="DU39" s="48"/>
      <c r="DV39" s="48"/>
      <c r="DW39" s="48"/>
      <c r="DX39" s="48"/>
      <c r="DY39" s="48"/>
      <c r="DZ39" s="48"/>
      <c r="EA39" s="48"/>
    </row>
    <row r="40" spans="4:131">
      <c r="G40" t="s">
        <v>13486</v>
      </c>
      <c r="H40" s="61"/>
      <c r="AI40" s="353"/>
      <c r="AJ40" s="354"/>
      <c r="AK40" s="354"/>
      <c r="AL40" s="354"/>
      <c r="AM40" s="354"/>
      <c r="AN40" s="354"/>
      <c r="AO40" s="354"/>
      <c r="AP40" s="355"/>
      <c r="AQ40" s="353"/>
      <c r="AR40" s="354"/>
      <c r="AS40" s="354"/>
      <c r="AT40" s="354"/>
      <c r="AU40" s="354"/>
      <c r="AV40" s="354"/>
      <c r="AW40" s="354"/>
      <c r="AX40" s="354"/>
      <c r="AY40" s="355"/>
      <c r="AZ40" s="353"/>
      <c r="BA40" s="354"/>
      <c r="BB40" s="354"/>
      <c r="BC40" s="354"/>
      <c r="BD40" s="354"/>
      <c r="BE40" s="354"/>
      <c r="BF40" s="354"/>
      <c r="BG40" s="354"/>
      <c r="BH40" s="354"/>
      <c r="BI40" s="354"/>
      <c r="BJ40" s="355"/>
      <c r="BK40" s="543" t="s">
        <v>13507</v>
      </c>
      <c r="BL40" s="544"/>
      <c r="BM40" s="544"/>
      <c r="BN40" s="544"/>
      <c r="BO40" s="544"/>
      <c r="BP40" s="544"/>
      <c r="BQ40" s="544"/>
      <c r="BR40" s="545"/>
      <c r="BS40" s="353"/>
      <c r="BT40" s="354"/>
      <c r="BU40" s="354"/>
      <c r="BV40" s="354"/>
      <c r="BW40" s="354"/>
      <c r="BX40" s="354"/>
      <c r="BY40" s="354"/>
      <c r="BZ40" s="355"/>
      <c r="CA40" s="353"/>
      <c r="CB40" s="354"/>
      <c r="CC40" s="354"/>
      <c r="CD40" s="354"/>
      <c r="CE40" s="354"/>
      <c r="CF40" s="354"/>
      <c r="CG40" s="354"/>
      <c r="CH40" s="354"/>
      <c r="CI40" s="354"/>
      <c r="CJ40" s="354"/>
      <c r="CK40" s="354"/>
      <c r="CL40" s="354"/>
      <c r="CM40" s="355"/>
      <c r="CN40" s="353"/>
      <c r="CO40" s="354"/>
      <c r="CP40" s="354"/>
      <c r="CQ40" s="354"/>
      <c r="CR40" s="354"/>
      <c r="CS40" s="354"/>
      <c r="CT40" s="354"/>
      <c r="CU40" s="354"/>
      <c r="CV40" s="354"/>
      <c r="CW40" s="354"/>
      <c r="CX40" s="355"/>
      <c r="CY40" s="353"/>
      <c r="CZ40" s="354"/>
      <c r="DA40" s="354"/>
      <c r="DB40" s="354"/>
      <c r="DC40" s="354"/>
      <c r="DD40" s="354"/>
      <c r="DE40" s="355"/>
      <c r="DF40" s="353"/>
      <c r="DG40" s="354"/>
      <c r="DH40" s="354"/>
      <c r="DI40" s="354"/>
      <c r="DJ40" s="354"/>
      <c r="DK40" s="354"/>
      <c r="DL40" s="354"/>
      <c r="DM40" s="354"/>
      <c r="DN40" s="354"/>
      <c r="DO40" s="354"/>
      <c r="DP40" s="354"/>
      <c r="DQ40" s="354"/>
      <c r="DR40" s="355"/>
      <c r="DS40" s="48"/>
      <c r="DT40" s="48"/>
      <c r="DU40" s="48"/>
      <c r="DV40" s="48"/>
      <c r="DW40" s="48"/>
      <c r="DX40" s="48"/>
      <c r="DY40" s="48"/>
      <c r="DZ40" s="48"/>
      <c r="EA40" s="48"/>
    </row>
    <row r="41" spans="4:131" ht="16" customHeight="1">
      <c r="D41" t="s">
        <v>13516</v>
      </c>
      <c r="E41" t="s">
        <v>13517</v>
      </c>
      <c r="F41" t="s">
        <v>13281</v>
      </c>
      <c r="G41" t="s">
        <v>13467</v>
      </c>
      <c r="H41" s="96">
        <v>37008</v>
      </c>
      <c r="I41" t="s">
        <v>13468</v>
      </c>
      <c r="J41" t="s">
        <v>13469</v>
      </c>
      <c r="K41" t="s">
        <v>13518</v>
      </c>
      <c r="AI41" s="540" t="s">
        <v>13519</v>
      </c>
      <c r="AJ41" s="541"/>
      <c r="AK41" s="541"/>
      <c r="AL41" s="541"/>
      <c r="AM41" s="541"/>
      <c r="AN41" s="541"/>
      <c r="AO41" s="541"/>
      <c r="AP41" s="542"/>
      <c r="AQ41" s="540" t="s">
        <v>13520</v>
      </c>
      <c r="AR41" s="541"/>
      <c r="AS41" s="541"/>
      <c r="AT41" s="541"/>
      <c r="AU41" s="541"/>
      <c r="AV41" s="541"/>
      <c r="AW41" s="541"/>
      <c r="AX41" s="541"/>
      <c r="AY41" s="542"/>
      <c r="AZ41" s="540" t="s">
        <v>13315</v>
      </c>
      <c r="BA41" s="541"/>
      <c r="BB41" s="541"/>
      <c r="BC41" s="541"/>
      <c r="BD41" s="541"/>
      <c r="BE41" s="541"/>
      <c r="BF41" s="541"/>
      <c r="BG41" s="541"/>
      <c r="BH41" s="541"/>
      <c r="BI41" s="541"/>
      <c r="BJ41" s="542"/>
      <c r="BK41" s="540" t="s">
        <v>13495</v>
      </c>
      <c r="BL41" s="541"/>
      <c r="BM41" s="541"/>
      <c r="BN41" s="541"/>
      <c r="BO41" s="541"/>
      <c r="BP41" s="541"/>
      <c r="BQ41" s="541"/>
      <c r="BR41" s="542"/>
      <c r="BS41" s="613">
        <v>37376</v>
      </c>
      <c r="BT41" s="614"/>
      <c r="BU41" s="614"/>
      <c r="BV41" s="614"/>
      <c r="BW41" s="614"/>
      <c r="BX41" s="614"/>
      <c r="BY41" s="614"/>
      <c r="BZ41" s="615"/>
      <c r="CA41" s="540" t="s">
        <v>13496</v>
      </c>
      <c r="CB41" s="541"/>
      <c r="CC41" s="541"/>
      <c r="CD41" s="541"/>
      <c r="CE41" s="541"/>
      <c r="CF41" s="541"/>
      <c r="CG41" s="541"/>
      <c r="CH41" s="541"/>
      <c r="CI41" s="541"/>
      <c r="CJ41" s="541"/>
      <c r="CK41" s="541"/>
      <c r="CL41" s="541"/>
      <c r="CM41" s="542"/>
      <c r="CN41" s="613">
        <v>37820</v>
      </c>
      <c r="CO41" s="614"/>
      <c r="CP41" s="614"/>
      <c r="CQ41" s="614"/>
      <c r="CR41" s="614"/>
      <c r="CS41" s="614"/>
      <c r="CT41" s="614"/>
      <c r="CU41" s="614"/>
      <c r="CV41" s="614"/>
      <c r="CW41" s="614"/>
      <c r="CX41" s="615"/>
      <c r="CY41" s="540" t="s">
        <v>13497</v>
      </c>
      <c r="CZ41" s="541"/>
      <c r="DA41" s="541"/>
      <c r="DB41" s="541"/>
      <c r="DC41" s="541"/>
      <c r="DD41" s="541"/>
      <c r="DE41" s="542"/>
      <c r="DF41" s="540" t="s">
        <v>13347</v>
      </c>
      <c r="DG41" s="541"/>
      <c r="DH41" s="541"/>
      <c r="DI41" s="541"/>
      <c r="DJ41" s="541"/>
      <c r="DK41" s="541"/>
      <c r="DL41" s="541"/>
      <c r="DM41" s="541"/>
      <c r="DN41" s="541"/>
      <c r="DO41" s="541"/>
      <c r="DP41" s="541"/>
      <c r="DQ41" s="541"/>
      <c r="DR41" s="542"/>
      <c r="DS41" s="48"/>
      <c r="DT41" s="48"/>
      <c r="DU41" s="48"/>
      <c r="DV41" s="48"/>
      <c r="DW41" s="48"/>
      <c r="DX41" s="48"/>
      <c r="DY41" s="48"/>
      <c r="DZ41" s="48"/>
      <c r="EA41" s="48"/>
    </row>
    <row r="42" spans="4:131" ht="16" customHeight="1">
      <c r="D42" t="s">
        <v>13521</v>
      </c>
      <c r="G42" t="s">
        <v>13475</v>
      </c>
      <c r="H42" s="60"/>
      <c r="I42" t="s">
        <v>13476</v>
      </c>
      <c r="J42" t="s">
        <v>2133</v>
      </c>
      <c r="K42">
        <v>1000</v>
      </c>
      <c r="AI42" s="555" t="s">
        <v>13522</v>
      </c>
      <c r="AJ42" s="556"/>
      <c r="AK42" s="556"/>
      <c r="AL42" s="556"/>
      <c r="AM42" s="556"/>
      <c r="AN42" s="556"/>
      <c r="AO42" s="556"/>
      <c r="AP42" s="557"/>
      <c r="AQ42" s="348"/>
      <c r="AR42" s="349"/>
      <c r="AS42" s="349"/>
      <c r="AT42" s="349"/>
      <c r="AU42" s="349"/>
      <c r="AV42" s="349"/>
      <c r="AW42" s="349"/>
      <c r="AX42" s="349"/>
      <c r="AY42" s="350"/>
      <c r="AZ42" s="348"/>
      <c r="BA42" s="349"/>
      <c r="BB42" s="349"/>
      <c r="BC42" s="349"/>
      <c r="BD42" s="349"/>
      <c r="BE42" s="349"/>
      <c r="BF42" s="349"/>
      <c r="BG42" s="349"/>
      <c r="BH42" s="349"/>
      <c r="BI42" s="349"/>
      <c r="BJ42" s="350"/>
      <c r="BK42" s="555" t="s">
        <v>13501</v>
      </c>
      <c r="BL42" s="556"/>
      <c r="BM42" s="556"/>
      <c r="BN42" s="556"/>
      <c r="BO42" s="556"/>
      <c r="BP42" s="556"/>
      <c r="BQ42" s="556"/>
      <c r="BR42" s="557"/>
      <c r="BS42" s="348"/>
      <c r="BT42" s="349"/>
      <c r="BU42" s="349"/>
      <c r="BV42" s="349"/>
      <c r="BW42" s="349"/>
      <c r="BX42" s="349"/>
      <c r="BY42" s="349"/>
      <c r="BZ42" s="350"/>
      <c r="CA42" s="555" t="s">
        <v>13502</v>
      </c>
      <c r="CB42" s="556"/>
      <c r="CC42" s="556"/>
      <c r="CD42" s="556"/>
      <c r="CE42" s="556"/>
      <c r="CF42" s="556"/>
      <c r="CG42" s="556"/>
      <c r="CH42" s="556"/>
      <c r="CI42" s="556"/>
      <c r="CJ42" s="556"/>
      <c r="CK42" s="556"/>
      <c r="CL42" s="556"/>
      <c r="CM42" s="557"/>
      <c r="CN42" s="348"/>
      <c r="CO42" s="349"/>
      <c r="CP42" s="349"/>
      <c r="CQ42" s="349"/>
      <c r="CR42" s="349"/>
      <c r="CS42" s="349"/>
      <c r="CT42" s="349"/>
      <c r="CU42" s="349"/>
      <c r="CV42" s="349"/>
      <c r="CW42" s="349"/>
      <c r="CX42" s="350"/>
      <c r="CY42" s="555" t="s">
        <v>13503</v>
      </c>
      <c r="CZ42" s="556"/>
      <c r="DA42" s="556"/>
      <c r="DB42" s="556"/>
      <c r="DC42" s="556"/>
      <c r="DD42" s="556"/>
      <c r="DE42" s="557"/>
      <c r="DF42" s="555" t="s">
        <v>13498</v>
      </c>
      <c r="DG42" s="556"/>
      <c r="DH42" s="556"/>
      <c r="DI42" s="556"/>
      <c r="DJ42" s="556"/>
      <c r="DK42" s="556"/>
      <c r="DL42" s="556"/>
      <c r="DM42" s="556"/>
      <c r="DN42" s="556"/>
      <c r="DO42" s="556"/>
      <c r="DP42" s="556"/>
      <c r="DQ42" s="556"/>
      <c r="DR42" s="557"/>
      <c r="DS42" s="48"/>
      <c r="DT42" s="48"/>
      <c r="DU42" s="48"/>
      <c r="DV42" s="48"/>
      <c r="DW42" s="48"/>
      <c r="DX42" s="48"/>
      <c r="DY42" s="48"/>
      <c r="DZ42" s="48"/>
      <c r="EA42" s="48"/>
    </row>
    <row r="43" spans="4:131" ht="16" customHeight="1">
      <c r="D43" t="s">
        <v>13523</v>
      </c>
      <c r="G43" t="s">
        <v>13480</v>
      </c>
      <c r="H43" s="91"/>
      <c r="I43" t="s">
        <v>13481</v>
      </c>
      <c r="AI43" s="555" t="s">
        <v>13524</v>
      </c>
      <c r="AJ43" s="556"/>
      <c r="AK43" s="556"/>
      <c r="AL43" s="556"/>
      <c r="AM43" s="556"/>
      <c r="AN43" s="556"/>
      <c r="AO43" s="556"/>
      <c r="AP43" s="557"/>
      <c r="AQ43" s="444"/>
      <c r="AR43" s="382"/>
      <c r="AS43" s="382"/>
      <c r="AT43" s="382"/>
      <c r="AU43" s="382"/>
      <c r="AV43" s="382"/>
      <c r="AW43" s="382"/>
      <c r="AX43" s="382"/>
      <c r="AY43" s="383"/>
      <c r="AZ43" s="444"/>
      <c r="BA43" s="382"/>
      <c r="BB43" s="382"/>
      <c r="BC43" s="382"/>
      <c r="BD43" s="382"/>
      <c r="BE43" s="382"/>
      <c r="BF43" s="382"/>
      <c r="BG43" s="382"/>
      <c r="BH43" s="382"/>
      <c r="BI43" s="382"/>
      <c r="BJ43" s="383"/>
      <c r="BK43" s="555" t="s">
        <v>13505</v>
      </c>
      <c r="BL43" s="556"/>
      <c r="BM43" s="556"/>
      <c r="BN43" s="556"/>
      <c r="BO43" s="556"/>
      <c r="BP43" s="556"/>
      <c r="BQ43" s="556"/>
      <c r="BR43" s="557"/>
      <c r="BS43" s="444"/>
      <c r="BT43" s="382"/>
      <c r="BU43" s="382"/>
      <c r="BV43" s="382"/>
      <c r="BW43" s="382"/>
      <c r="BX43" s="382"/>
      <c r="BY43" s="382"/>
      <c r="BZ43" s="383"/>
      <c r="CA43" s="555" t="s">
        <v>13506</v>
      </c>
      <c r="CB43" s="556"/>
      <c r="CC43" s="556"/>
      <c r="CD43" s="556"/>
      <c r="CE43" s="556"/>
      <c r="CF43" s="556"/>
      <c r="CG43" s="556"/>
      <c r="CH43" s="556"/>
      <c r="CI43" s="556"/>
      <c r="CJ43" s="556"/>
      <c r="CK43" s="556"/>
      <c r="CL43" s="556"/>
      <c r="CM43" s="557"/>
      <c r="CN43" s="444"/>
      <c r="CO43" s="382"/>
      <c r="CP43" s="382"/>
      <c r="CQ43" s="382"/>
      <c r="CR43" s="382"/>
      <c r="CS43" s="382"/>
      <c r="CT43" s="382"/>
      <c r="CU43" s="382"/>
      <c r="CV43" s="382"/>
      <c r="CW43" s="382"/>
      <c r="CX43" s="383"/>
      <c r="CY43" s="444"/>
      <c r="CZ43" s="382"/>
      <c r="DA43" s="382"/>
      <c r="DB43" s="382"/>
      <c r="DC43" s="382"/>
      <c r="DD43" s="382"/>
      <c r="DE43" s="383"/>
      <c r="DF43" s="600">
        <v>1000</v>
      </c>
      <c r="DG43" s="601"/>
      <c r="DH43" s="601"/>
      <c r="DI43" s="601"/>
      <c r="DJ43" s="601"/>
      <c r="DK43" s="601"/>
      <c r="DL43" s="601"/>
      <c r="DM43" s="601"/>
      <c r="DN43" s="601"/>
      <c r="DO43" s="601"/>
      <c r="DP43" s="601"/>
      <c r="DQ43" s="601"/>
      <c r="DR43" s="602"/>
      <c r="DS43" s="48"/>
      <c r="DT43" s="48"/>
      <c r="DU43" s="48"/>
      <c r="DV43" s="48"/>
      <c r="DW43" s="48"/>
      <c r="DX43" s="48"/>
      <c r="DY43" s="48"/>
      <c r="DZ43" s="48"/>
      <c r="EA43" s="48"/>
    </row>
    <row r="44" spans="4:131">
      <c r="G44" t="s">
        <v>13486</v>
      </c>
      <c r="H44" s="61"/>
      <c r="AI44" s="353"/>
      <c r="AJ44" s="354"/>
      <c r="AK44" s="354"/>
      <c r="AL44" s="354"/>
      <c r="AM44" s="354"/>
      <c r="AN44" s="354"/>
      <c r="AO44" s="354"/>
      <c r="AP44" s="355"/>
      <c r="AQ44" s="353"/>
      <c r="AR44" s="354"/>
      <c r="AS44" s="354"/>
      <c r="AT44" s="354"/>
      <c r="AU44" s="354"/>
      <c r="AV44" s="354"/>
      <c r="AW44" s="354"/>
      <c r="AX44" s="354"/>
      <c r="AY44" s="355"/>
      <c r="AZ44" s="353"/>
      <c r="BA44" s="354"/>
      <c r="BB44" s="354"/>
      <c r="BC44" s="354"/>
      <c r="BD44" s="354"/>
      <c r="BE44" s="354"/>
      <c r="BF44" s="354"/>
      <c r="BG44" s="354"/>
      <c r="BH44" s="354"/>
      <c r="BI44" s="354"/>
      <c r="BJ44" s="355"/>
      <c r="BK44" s="543" t="s">
        <v>13507</v>
      </c>
      <c r="BL44" s="544"/>
      <c r="BM44" s="544"/>
      <c r="BN44" s="544"/>
      <c r="BO44" s="544"/>
      <c r="BP44" s="544"/>
      <c r="BQ44" s="544"/>
      <c r="BR44" s="545"/>
      <c r="BS44" s="353"/>
      <c r="BT44" s="354"/>
      <c r="BU44" s="354"/>
      <c r="BV44" s="354"/>
      <c r="BW44" s="354"/>
      <c r="BX44" s="354"/>
      <c r="BY44" s="354"/>
      <c r="BZ44" s="355"/>
      <c r="CA44" s="353"/>
      <c r="CB44" s="354"/>
      <c r="CC44" s="354"/>
      <c r="CD44" s="354"/>
      <c r="CE44" s="354"/>
      <c r="CF44" s="354"/>
      <c r="CG44" s="354"/>
      <c r="CH44" s="354"/>
      <c r="CI44" s="354"/>
      <c r="CJ44" s="354"/>
      <c r="CK44" s="354"/>
      <c r="CL44" s="354"/>
      <c r="CM44" s="355"/>
      <c r="CN44" s="353"/>
      <c r="CO44" s="354"/>
      <c r="CP44" s="354"/>
      <c r="CQ44" s="354"/>
      <c r="CR44" s="354"/>
      <c r="CS44" s="354"/>
      <c r="CT44" s="354"/>
      <c r="CU44" s="354"/>
      <c r="CV44" s="354"/>
      <c r="CW44" s="354"/>
      <c r="CX44" s="355"/>
      <c r="CY44" s="353"/>
      <c r="CZ44" s="354"/>
      <c r="DA44" s="354"/>
      <c r="DB44" s="354"/>
      <c r="DC44" s="354"/>
      <c r="DD44" s="354"/>
      <c r="DE44" s="355"/>
      <c r="DF44" s="353"/>
      <c r="DG44" s="354"/>
      <c r="DH44" s="354"/>
      <c r="DI44" s="354"/>
      <c r="DJ44" s="354"/>
      <c r="DK44" s="354"/>
      <c r="DL44" s="354"/>
      <c r="DM44" s="354"/>
      <c r="DN44" s="354"/>
      <c r="DO44" s="354"/>
      <c r="DP44" s="354"/>
      <c r="DQ44" s="354"/>
      <c r="DR44" s="355"/>
      <c r="DS44" s="48"/>
      <c r="DT44" s="48"/>
      <c r="DU44" s="48"/>
      <c r="DV44" s="48"/>
      <c r="DW44" s="48"/>
      <c r="DX44" s="48"/>
      <c r="DY44" s="48"/>
      <c r="DZ44" s="48"/>
      <c r="EA44" s="48"/>
    </row>
    <row r="45" spans="4:131" ht="16" customHeight="1">
      <c r="D45" t="s">
        <v>13525</v>
      </c>
      <c r="E45" t="s">
        <v>13526</v>
      </c>
      <c r="F45" t="s">
        <v>13281</v>
      </c>
      <c r="G45" t="s">
        <v>13527</v>
      </c>
      <c r="H45" s="96">
        <v>37806</v>
      </c>
      <c r="I45" t="s">
        <v>13528</v>
      </c>
      <c r="J45" t="s">
        <v>13469</v>
      </c>
      <c r="K45" t="s">
        <v>13426</v>
      </c>
      <c r="AI45" s="540" t="s">
        <v>13529</v>
      </c>
      <c r="AJ45" s="541"/>
      <c r="AK45" s="541"/>
      <c r="AL45" s="541"/>
      <c r="AM45" s="541"/>
      <c r="AN45" s="541"/>
      <c r="AO45" s="541"/>
      <c r="AP45" s="542"/>
      <c r="AQ45" s="540" t="s">
        <v>13530</v>
      </c>
      <c r="AR45" s="541"/>
      <c r="AS45" s="541"/>
      <c r="AT45" s="541"/>
      <c r="AU45" s="541"/>
      <c r="AV45" s="541"/>
      <c r="AW45" s="541"/>
      <c r="AX45" s="541"/>
      <c r="AY45" s="542"/>
      <c r="AZ45" s="540" t="s">
        <v>13315</v>
      </c>
      <c r="BA45" s="541"/>
      <c r="BB45" s="541"/>
      <c r="BC45" s="541"/>
      <c r="BD45" s="541"/>
      <c r="BE45" s="541"/>
      <c r="BF45" s="541"/>
      <c r="BG45" s="541"/>
      <c r="BH45" s="541"/>
      <c r="BI45" s="541"/>
      <c r="BJ45" s="542"/>
      <c r="BK45" s="540" t="s">
        <v>13495</v>
      </c>
      <c r="BL45" s="541"/>
      <c r="BM45" s="541"/>
      <c r="BN45" s="541"/>
      <c r="BO45" s="541"/>
      <c r="BP45" s="541"/>
      <c r="BQ45" s="541"/>
      <c r="BR45" s="542"/>
      <c r="BS45" s="613">
        <v>37008</v>
      </c>
      <c r="BT45" s="614"/>
      <c r="BU45" s="614"/>
      <c r="BV45" s="614"/>
      <c r="BW45" s="614"/>
      <c r="BX45" s="614"/>
      <c r="BY45" s="614"/>
      <c r="BZ45" s="615"/>
      <c r="CA45" s="540" t="s">
        <v>13496</v>
      </c>
      <c r="CB45" s="541"/>
      <c r="CC45" s="541"/>
      <c r="CD45" s="541"/>
      <c r="CE45" s="541"/>
      <c r="CF45" s="541"/>
      <c r="CG45" s="541"/>
      <c r="CH45" s="541"/>
      <c r="CI45" s="541"/>
      <c r="CJ45" s="541"/>
      <c r="CK45" s="541"/>
      <c r="CL45" s="541"/>
      <c r="CM45" s="542"/>
      <c r="CN45" s="613">
        <v>37888</v>
      </c>
      <c r="CO45" s="614"/>
      <c r="CP45" s="614"/>
      <c r="CQ45" s="614"/>
      <c r="CR45" s="614"/>
      <c r="CS45" s="614"/>
      <c r="CT45" s="614"/>
      <c r="CU45" s="614"/>
      <c r="CV45" s="614"/>
      <c r="CW45" s="614"/>
      <c r="CX45" s="615"/>
      <c r="CY45" s="540" t="s">
        <v>13497</v>
      </c>
      <c r="CZ45" s="541"/>
      <c r="DA45" s="541"/>
      <c r="DB45" s="541"/>
      <c r="DC45" s="541"/>
      <c r="DD45" s="541"/>
      <c r="DE45" s="542"/>
      <c r="DF45" s="540" t="s">
        <v>13531</v>
      </c>
      <c r="DG45" s="541"/>
      <c r="DH45" s="541"/>
      <c r="DI45" s="541"/>
      <c r="DJ45" s="541"/>
      <c r="DK45" s="541"/>
      <c r="DL45" s="541"/>
      <c r="DM45" s="541"/>
      <c r="DN45" s="541"/>
      <c r="DO45" s="541"/>
      <c r="DP45" s="541"/>
      <c r="DQ45" s="541"/>
      <c r="DR45" s="542"/>
      <c r="DS45" s="48"/>
      <c r="DT45" s="48"/>
      <c r="DU45" s="48"/>
      <c r="DV45" s="48"/>
      <c r="DW45" s="48"/>
      <c r="DX45" s="48"/>
      <c r="DY45" s="48"/>
      <c r="DZ45" s="48"/>
      <c r="EA45" s="48"/>
    </row>
    <row r="46" spans="4:131" ht="16" customHeight="1">
      <c r="D46" t="s">
        <v>13532</v>
      </c>
      <c r="G46" t="s">
        <v>13469</v>
      </c>
      <c r="H46" s="60"/>
      <c r="I46" t="s">
        <v>13533</v>
      </c>
      <c r="J46" t="s">
        <v>2133</v>
      </c>
      <c r="AI46" s="555" t="s">
        <v>13534</v>
      </c>
      <c r="AJ46" s="556"/>
      <c r="AK46" s="556"/>
      <c r="AL46" s="556"/>
      <c r="AM46" s="556"/>
      <c r="AN46" s="556"/>
      <c r="AO46" s="556"/>
      <c r="AP46" s="557"/>
      <c r="AQ46" s="348"/>
      <c r="AR46" s="349"/>
      <c r="AS46" s="349"/>
      <c r="AT46" s="349"/>
      <c r="AU46" s="349"/>
      <c r="AV46" s="349"/>
      <c r="AW46" s="349"/>
      <c r="AX46" s="349"/>
      <c r="AY46" s="350"/>
      <c r="AZ46" s="348"/>
      <c r="BA46" s="349"/>
      <c r="BB46" s="349"/>
      <c r="BC46" s="349"/>
      <c r="BD46" s="349"/>
      <c r="BE46" s="349"/>
      <c r="BF46" s="349"/>
      <c r="BG46" s="349"/>
      <c r="BH46" s="349"/>
      <c r="BI46" s="349"/>
      <c r="BJ46" s="350"/>
      <c r="BK46" s="555" t="s">
        <v>13501</v>
      </c>
      <c r="BL46" s="556"/>
      <c r="BM46" s="556"/>
      <c r="BN46" s="556"/>
      <c r="BO46" s="556"/>
      <c r="BP46" s="556"/>
      <c r="BQ46" s="556"/>
      <c r="BR46" s="557"/>
      <c r="BS46" s="348"/>
      <c r="BT46" s="349"/>
      <c r="BU46" s="349"/>
      <c r="BV46" s="349"/>
      <c r="BW46" s="349"/>
      <c r="BX46" s="349"/>
      <c r="BY46" s="349"/>
      <c r="BZ46" s="350"/>
      <c r="CA46" s="555" t="s">
        <v>13502</v>
      </c>
      <c r="CB46" s="556"/>
      <c r="CC46" s="556"/>
      <c r="CD46" s="556"/>
      <c r="CE46" s="556"/>
      <c r="CF46" s="556"/>
      <c r="CG46" s="556"/>
      <c r="CH46" s="556"/>
      <c r="CI46" s="556"/>
      <c r="CJ46" s="556"/>
      <c r="CK46" s="556"/>
      <c r="CL46" s="556"/>
      <c r="CM46" s="557"/>
      <c r="CN46" s="348"/>
      <c r="CO46" s="349"/>
      <c r="CP46" s="349"/>
      <c r="CQ46" s="349"/>
      <c r="CR46" s="349"/>
      <c r="CS46" s="349"/>
      <c r="CT46" s="349"/>
      <c r="CU46" s="349"/>
      <c r="CV46" s="349"/>
      <c r="CW46" s="349"/>
      <c r="CX46" s="350"/>
      <c r="CY46" s="555" t="s">
        <v>13503</v>
      </c>
      <c r="CZ46" s="556"/>
      <c r="DA46" s="556"/>
      <c r="DB46" s="556"/>
      <c r="DC46" s="556"/>
      <c r="DD46" s="556"/>
      <c r="DE46" s="557"/>
      <c r="DF46" s="600">
        <v>1000</v>
      </c>
      <c r="DG46" s="601"/>
      <c r="DH46" s="601"/>
      <c r="DI46" s="601"/>
      <c r="DJ46" s="601"/>
      <c r="DK46" s="601"/>
      <c r="DL46" s="601"/>
      <c r="DM46" s="601"/>
      <c r="DN46" s="601"/>
      <c r="DO46" s="601"/>
      <c r="DP46" s="601"/>
      <c r="DQ46" s="601"/>
      <c r="DR46" s="602"/>
      <c r="DS46" s="48"/>
      <c r="DT46" s="48"/>
      <c r="DU46" s="48"/>
      <c r="DV46" s="48"/>
      <c r="DW46" s="48"/>
      <c r="DX46" s="48"/>
      <c r="DY46" s="48"/>
      <c r="DZ46" s="48"/>
      <c r="EA46" s="48"/>
    </row>
    <row r="47" spans="4:131" ht="16" customHeight="1">
      <c r="D47" t="s">
        <v>13535</v>
      </c>
      <c r="G47" t="s">
        <v>13536</v>
      </c>
      <c r="H47" s="91"/>
      <c r="AI47" s="555" t="s">
        <v>13537</v>
      </c>
      <c r="AJ47" s="556"/>
      <c r="AK47" s="556"/>
      <c r="AL47" s="556"/>
      <c r="AM47" s="556"/>
      <c r="AN47" s="556"/>
      <c r="AO47" s="556"/>
      <c r="AP47" s="557"/>
      <c r="AQ47" s="444"/>
      <c r="AR47" s="382"/>
      <c r="AS47" s="382"/>
      <c r="AT47" s="382"/>
      <c r="AU47" s="382"/>
      <c r="AV47" s="382"/>
      <c r="AW47" s="382"/>
      <c r="AX47" s="382"/>
      <c r="AY47" s="383"/>
      <c r="AZ47" s="444"/>
      <c r="BA47" s="382"/>
      <c r="BB47" s="382"/>
      <c r="BC47" s="382"/>
      <c r="BD47" s="382"/>
      <c r="BE47" s="382"/>
      <c r="BF47" s="382"/>
      <c r="BG47" s="382"/>
      <c r="BH47" s="382"/>
      <c r="BI47" s="382"/>
      <c r="BJ47" s="383"/>
      <c r="BK47" s="555" t="s">
        <v>13505</v>
      </c>
      <c r="BL47" s="556"/>
      <c r="BM47" s="556"/>
      <c r="BN47" s="556"/>
      <c r="BO47" s="556"/>
      <c r="BP47" s="556"/>
      <c r="BQ47" s="556"/>
      <c r="BR47" s="557"/>
      <c r="BS47" s="444"/>
      <c r="BT47" s="382"/>
      <c r="BU47" s="382"/>
      <c r="BV47" s="382"/>
      <c r="BW47" s="382"/>
      <c r="BX47" s="382"/>
      <c r="BY47" s="382"/>
      <c r="BZ47" s="383"/>
      <c r="CA47" s="555" t="s">
        <v>13506</v>
      </c>
      <c r="CB47" s="556"/>
      <c r="CC47" s="556"/>
      <c r="CD47" s="556"/>
      <c r="CE47" s="556"/>
      <c r="CF47" s="556"/>
      <c r="CG47" s="556"/>
      <c r="CH47" s="556"/>
      <c r="CI47" s="556"/>
      <c r="CJ47" s="556"/>
      <c r="CK47" s="556"/>
      <c r="CL47" s="556"/>
      <c r="CM47" s="557"/>
      <c r="CN47" s="444"/>
      <c r="CO47" s="382"/>
      <c r="CP47" s="382"/>
      <c r="CQ47" s="382"/>
      <c r="CR47" s="382"/>
      <c r="CS47" s="382"/>
      <c r="CT47" s="382"/>
      <c r="CU47" s="382"/>
      <c r="CV47" s="382"/>
      <c r="CW47" s="382"/>
      <c r="CX47" s="383"/>
      <c r="CY47" s="444"/>
      <c r="CZ47" s="382"/>
      <c r="DA47" s="382"/>
      <c r="DB47" s="382"/>
      <c r="DC47" s="382"/>
      <c r="DD47" s="382"/>
      <c r="DE47" s="383"/>
      <c r="DF47" s="444"/>
      <c r="DG47" s="382"/>
      <c r="DH47" s="382"/>
      <c r="DI47" s="382"/>
      <c r="DJ47" s="382"/>
      <c r="DK47" s="382"/>
      <c r="DL47" s="382"/>
      <c r="DM47" s="382"/>
      <c r="DN47" s="382"/>
      <c r="DO47" s="382"/>
      <c r="DP47" s="382"/>
      <c r="DQ47" s="382"/>
      <c r="DR47" s="383"/>
      <c r="DS47" s="48"/>
      <c r="DT47" s="48"/>
      <c r="DU47" s="48"/>
      <c r="DV47" s="48"/>
      <c r="DW47" s="48"/>
      <c r="DX47" s="48"/>
      <c r="DY47" s="48"/>
      <c r="DZ47" s="48"/>
      <c r="EA47" s="48"/>
    </row>
    <row r="48" spans="4:131">
      <c r="D48" t="s">
        <v>13538</v>
      </c>
      <c r="G48" t="s">
        <v>162</v>
      </c>
      <c r="H48" s="61"/>
      <c r="AI48" s="353"/>
      <c r="AJ48" s="354"/>
      <c r="AK48" s="354"/>
      <c r="AL48" s="354"/>
      <c r="AM48" s="354"/>
      <c r="AN48" s="354"/>
      <c r="AO48" s="354"/>
      <c r="AP48" s="355"/>
      <c r="AQ48" s="353"/>
      <c r="AR48" s="354"/>
      <c r="AS48" s="354"/>
      <c r="AT48" s="354"/>
      <c r="AU48" s="354"/>
      <c r="AV48" s="354"/>
      <c r="AW48" s="354"/>
      <c r="AX48" s="354"/>
      <c r="AY48" s="355"/>
      <c r="AZ48" s="353"/>
      <c r="BA48" s="354"/>
      <c r="BB48" s="354"/>
      <c r="BC48" s="354"/>
      <c r="BD48" s="354"/>
      <c r="BE48" s="354"/>
      <c r="BF48" s="354"/>
      <c r="BG48" s="354"/>
      <c r="BH48" s="354"/>
      <c r="BI48" s="354"/>
      <c r="BJ48" s="355"/>
      <c r="BK48" s="543" t="s">
        <v>13507</v>
      </c>
      <c r="BL48" s="544"/>
      <c r="BM48" s="544"/>
      <c r="BN48" s="544"/>
      <c r="BO48" s="544"/>
      <c r="BP48" s="544"/>
      <c r="BQ48" s="544"/>
      <c r="BR48" s="545"/>
      <c r="BS48" s="353"/>
      <c r="BT48" s="354"/>
      <c r="BU48" s="354"/>
      <c r="BV48" s="354"/>
      <c r="BW48" s="354"/>
      <c r="BX48" s="354"/>
      <c r="BY48" s="354"/>
      <c r="BZ48" s="355"/>
      <c r="CA48" s="353"/>
      <c r="CB48" s="354"/>
      <c r="CC48" s="354"/>
      <c r="CD48" s="354"/>
      <c r="CE48" s="354"/>
      <c r="CF48" s="354"/>
      <c r="CG48" s="354"/>
      <c r="CH48" s="354"/>
      <c r="CI48" s="354"/>
      <c r="CJ48" s="354"/>
      <c r="CK48" s="354"/>
      <c r="CL48" s="354"/>
      <c r="CM48" s="355"/>
      <c r="CN48" s="353"/>
      <c r="CO48" s="354"/>
      <c r="CP48" s="354"/>
      <c r="CQ48" s="354"/>
      <c r="CR48" s="354"/>
      <c r="CS48" s="354"/>
      <c r="CT48" s="354"/>
      <c r="CU48" s="354"/>
      <c r="CV48" s="354"/>
      <c r="CW48" s="354"/>
      <c r="CX48" s="355"/>
      <c r="CY48" s="353"/>
      <c r="CZ48" s="354"/>
      <c r="DA48" s="354"/>
      <c r="DB48" s="354"/>
      <c r="DC48" s="354"/>
      <c r="DD48" s="354"/>
      <c r="DE48" s="355"/>
      <c r="DF48" s="353"/>
      <c r="DG48" s="354"/>
      <c r="DH48" s="354"/>
      <c r="DI48" s="354"/>
      <c r="DJ48" s="354"/>
      <c r="DK48" s="354"/>
      <c r="DL48" s="354"/>
      <c r="DM48" s="354"/>
      <c r="DN48" s="354"/>
      <c r="DO48" s="354"/>
      <c r="DP48" s="354"/>
      <c r="DQ48" s="354"/>
      <c r="DR48" s="355"/>
      <c r="DS48" s="48"/>
      <c r="DT48" s="48"/>
      <c r="DU48" s="48"/>
      <c r="DV48" s="48"/>
      <c r="DW48" s="48"/>
      <c r="DX48" s="48"/>
      <c r="DY48" s="48"/>
      <c r="DZ48" s="48"/>
      <c r="EA48" s="48"/>
    </row>
    <row r="49" spans="4:131" ht="16" customHeight="1">
      <c r="D49" t="s">
        <v>13539</v>
      </c>
      <c r="E49" t="s">
        <v>13540</v>
      </c>
      <c r="F49" t="s">
        <v>13281</v>
      </c>
      <c r="G49" t="s">
        <v>13282</v>
      </c>
      <c r="H49" s="49">
        <v>37729</v>
      </c>
      <c r="I49" t="s">
        <v>13311</v>
      </c>
      <c r="J49" t="s">
        <v>295</v>
      </c>
      <c r="K49" t="s">
        <v>13541</v>
      </c>
      <c r="AI49" s="540" t="s">
        <v>13542</v>
      </c>
      <c r="AJ49" s="541"/>
      <c r="AK49" s="541"/>
      <c r="AL49" s="541"/>
      <c r="AM49" s="541"/>
      <c r="AN49" s="541"/>
      <c r="AO49" s="541"/>
      <c r="AP49" s="542"/>
      <c r="AQ49" s="540" t="s">
        <v>13543</v>
      </c>
      <c r="AR49" s="541"/>
      <c r="AS49" s="541"/>
      <c r="AT49" s="541"/>
      <c r="AU49" s="541"/>
      <c r="AV49" s="541"/>
      <c r="AW49" s="541"/>
      <c r="AX49" s="541"/>
      <c r="AY49" s="542"/>
      <c r="AZ49" s="540" t="s">
        <v>13315</v>
      </c>
      <c r="BA49" s="541"/>
      <c r="BB49" s="541"/>
      <c r="BC49" s="541"/>
      <c r="BD49" s="541"/>
      <c r="BE49" s="541"/>
      <c r="BF49" s="541"/>
      <c r="BG49" s="541"/>
      <c r="BH49" s="541"/>
      <c r="BI49" s="541"/>
      <c r="BJ49" s="542"/>
      <c r="BK49" s="540" t="s">
        <v>13544</v>
      </c>
      <c r="BL49" s="541"/>
      <c r="BM49" s="541"/>
      <c r="BN49" s="541"/>
      <c r="BO49" s="541"/>
      <c r="BP49" s="541"/>
      <c r="BQ49" s="541"/>
      <c r="BR49" s="542"/>
      <c r="BS49" s="613">
        <v>37806</v>
      </c>
      <c r="BT49" s="614"/>
      <c r="BU49" s="614"/>
      <c r="BV49" s="614"/>
      <c r="BW49" s="614"/>
      <c r="BX49" s="614"/>
      <c r="BY49" s="614"/>
      <c r="BZ49" s="615"/>
      <c r="CA49" s="540" t="s">
        <v>13545</v>
      </c>
      <c r="CB49" s="541"/>
      <c r="CC49" s="541"/>
      <c r="CD49" s="541"/>
      <c r="CE49" s="541"/>
      <c r="CF49" s="541"/>
      <c r="CG49" s="541"/>
      <c r="CH49" s="541"/>
      <c r="CI49" s="541"/>
      <c r="CJ49" s="541"/>
      <c r="CK49" s="541"/>
      <c r="CL49" s="541"/>
      <c r="CM49" s="542"/>
      <c r="CN49" s="613">
        <v>37811</v>
      </c>
      <c r="CO49" s="614"/>
      <c r="CP49" s="614"/>
      <c r="CQ49" s="614"/>
      <c r="CR49" s="614"/>
      <c r="CS49" s="614"/>
      <c r="CT49" s="614"/>
      <c r="CU49" s="614"/>
      <c r="CV49" s="614"/>
      <c r="CW49" s="614"/>
      <c r="CX49" s="615"/>
      <c r="CY49" s="540" t="s">
        <v>13497</v>
      </c>
      <c r="CZ49" s="541"/>
      <c r="DA49" s="541"/>
      <c r="DB49" s="541"/>
      <c r="DC49" s="541"/>
      <c r="DD49" s="541"/>
      <c r="DE49" s="542"/>
      <c r="DF49" s="540" t="s">
        <v>13456</v>
      </c>
      <c r="DG49" s="541"/>
      <c r="DH49" s="541"/>
      <c r="DI49" s="541"/>
      <c r="DJ49" s="541"/>
      <c r="DK49" s="541"/>
      <c r="DL49" s="541"/>
      <c r="DM49" s="541"/>
      <c r="DN49" s="541"/>
      <c r="DO49" s="541"/>
      <c r="DP49" s="541"/>
      <c r="DQ49" s="541"/>
      <c r="DR49" s="542"/>
      <c r="DS49" s="48"/>
      <c r="DT49" s="48"/>
      <c r="DU49" s="48"/>
      <c r="DV49" s="48"/>
      <c r="DW49" s="48"/>
      <c r="DX49" s="48"/>
      <c r="DY49" s="48"/>
      <c r="DZ49" s="48"/>
      <c r="EA49" s="48"/>
    </row>
    <row r="50" spans="4:131" ht="16" customHeight="1">
      <c r="D50" t="s">
        <v>13546</v>
      </c>
      <c r="E50" t="s">
        <v>13547</v>
      </c>
      <c r="F50" t="s">
        <v>13281</v>
      </c>
      <c r="G50" t="s">
        <v>13548</v>
      </c>
      <c r="H50" s="49">
        <v>37729</v>
      </c>
      <c r="I50" t="s">
        <v>13311</v>
      </c>
      <c r="J50" t="s">
        <v>5157</v>
      </c>
      <c r="K50" t="s">
        <v>13431</v>
      </c>
      <c r="AI50" s="555" t="s">
        <v>13549</v>
      </c>
      <c r="AJ50" s="556"/>
      <c r="AK50" s="556"/>
      <c r="AL50" s="556"/>
      <c r="AM50" s="556"/>
      <c r="AN50" s="556"/>
      <c r="AO50" s="556"/>
      <c r="AP50" s="557"/>
      <c r="AQ50" s="348"/>
      <c r="AR50" s="349"/>
      <c r="AS50" s="349"/>
      <c r="AT50" s="349"/>
      <c r="AU50" s="349"/>
      <c r="AV50" s="349"/>
      <c r="AW50" s="349"/>
      <c r="AX50" s="349"/>
      <c r="AY50" s="350"/>
      <c r="AZ50" s="348"/>
      <c r="BA50" s="349"/>
      <c r="BB50" s="349"/>
      <c r="BC50" s="349"/>
      <c r="BD50" s="349"/>
      <c r="BE50" s="349"/>
      <c r="BF50" s="349"/>
      <c r="BG50" s="349"/>
      <c r="BH50" s="349"/>
      <c r="BI50" s="349"/>
      <c r="BJ50" s="350"/>
      <c r="BK50" s="555" t="s">
        <v>13497</v>
      </c>
      <c r="BL50" s="556"/>
      <c r="BM50" s="556"/>
      <c r="BN50" s="556"/>
      <c r="BO50" s="556"/>
      <c r="BP50" s="556"/>
      <c r="BQ50" s="556"/>
      <c r="BR50" s="557"/>
      <c r="BS50" s="348"/>
      <c r="BT50" s="349"/>
      <c r="BU50" s="349"/>
      <c r="BV50" s="349"/>
      <c r="BW50" s="349"/>
      <c r="BX50" s="349"/>
      <c r="BY50" s="349"/>
      <c r="BZ50" s="350"/>
      <c r="CA50" s="555" t="s">
        <v>13550</v>
      </c>
      <c r="CB50" s="556"/>
      <c r="CC50" s="556"/>
      <c r="CD50" s="556"/>
      <c r="CE50" s="556"/>
      <c r="CF50" s="556"/>
      <c r="CG50" s="556"/>
      <c r="CH50" s="556"/>
      <c r="CI50" s="556"/>
      <c r="CJ50" s="556"/>
      <c r="CK50" s="556"/>
      <c r="CL50" s="556"/>
      <c r="CM50" s="557"/>
      <c r="CN50" s="348"/>
      <c r="CO50" s="349"/>
      <c r="CP50" s="349"/>
      <c r="CQ50" s="349"/>
      <c r="CR50" s="349"/>
      <c r="CS50" s="349"/>
      <c r="CT50" s="349"/>
      <c r="CU50" s="349"/>
      <c r="CV50" s="349"/>
      <c r="CW50" s="349"/>
      <c r="CX50" s="350"/>
      <c r="CY50" s="555" t="s">
        <v>13503</v>
      </c>
      <c r="CZ50" s="556"/>
      <c r="DA50" s="556"/>
      <c r="DB50" s="556"/>
      <c r="DC50" s="556"/>
      <c r="DD50" s="556"/>
      <c r="DE50" s="557"/>
      <c r="DF50" s="348"/>
      <c r="DG50" s="349"/>
      <c r="DH50" s="349"/>
      <c r="DI50" s="349"/>
      <c r="DJ50" s="349"/>
      <c r="DK50" s="349"/>
      <c r="DL50" s="349"/>
      <c r="DM50" s="349"/>
      <c r="DN50" s="349"/>
      <c r="DO50" s="349"/>
      <c r="DP50" s="349"/>
      <c r="DQ50" s="349"/>
      <c r="DR50" s="350"/>
      <c r="DS50" s="48"/>
      <c r="DT50" s="48"/>
      <c r="DU50" s="48"/>
      <c r="DV50" s="48"/>
      <c r="DW50" s="48"/>
      <c r="DX50" s="48"/>
      <c r="DY50" s="48"/>
      <c r="DZ50" s="48"/>
      <c r="EA50" s="48"/>
    </row>
    <row r="51" spans="4:131" ht="16" customHeight="1">
      <c r="D51" t="s">
        <v>13551</v>
      </c>
      <c r="E51" t="s">
        <v>13552</v>
      </c>
      <c r="F51" t="s">
        <v>13281</v>
      </c>
      <c r="G51" t="s">
        <v>13350</v>
      </c>
      <c r="H51" s="49">
        <v>37729</v>
      </c>
      <c r="I51" t="s">
        <v>13311</v>
      </c>
      <c r="J51" t="s">
        <v>295</v>
      </c>
      <c r="K51" t="s">
        <v>13541</v>
      </c>
      <c r="AI51" s="555" t="s">
        <v>13553</v>
      </c>
      <c r="AJ51" s="556"/>
      <c r="AK51" s="556"/>
      <c r="AL51" s="556"/>
      <c r="AM51" s="556"/>
      <c r="AN51" s="556"/>
      <c r="AO51" s="556"/>
      <c r="AP51" s="557"/>
      <c r="AQ51" s="444"/>
      <c r="AR51" s="382"/>
      <c r="AS51" s="382"/>
      <c r="AT51" s="382"/>
      <c r="AU51" s="382"/>
      <c r="AV51" s="382"/>
      <c r="AW51" s="382"/>
      <c r="AX51" s="382"/>
      <c r="AY51" s="383"/>
      <c r="AZ51" s="444"/>
      <c r="BA51" s="382"/>
      <c r="BB51" s="382"/>
      <c r="BC51" s="382"/>
      <c r="BD51" s="382"/>
      <c r="BE51" s="382"/>
      <c r="BF51" s="382"/>
      <c r="BG51" s="382"/>
      <c r="BH51" s="382"/>
      <c r="BI51" s="382"/>
      <c r="BJ51" s="383"/>
      <c r="BK51" s="555" t="s">
        <v>13554</v>
      </c>
      <c r="BL51" s="556"/>
      <c r="BM51" s="556"/>
      <c r="BN51" s="556"/>
      <c r="BO51" s="556"/>
      <c r="BP51" s="556"/>
      <c r="BQ51" s="556"/>
      <c r="BR51" s="557"/>
      <c r="BS51" s="444"/>
      <c r="BT51" s="382"/>
      <c r="BU51" s="382"/>
      <c r="BV51" s="382"/>
      <c r="BW51" s="382"/>
      <c r="BX51" s="382"/>
      <c r="BY51" s="382"/>
      <c r="BZ51" s="383"/>
      <c r="CA51" s="444"/>
      <c r="CB51" s="382"/>
      <c r="CC51" s="382"/>
      <c r="CD51" s="382"/>
      <c r="CE51" s="382"/>
      <c r="CF51" s="382"/>
      <c r="CG51" s="382"/>
      <c r="CH51" s="382"/>
      <c r="CI51" s="382"/>
      <c r="CJ51" s="382"/>
      <c r="CK51" s="382"/>
      <c r="CL51" s="382"/>
      <c r="CM51" s="383"/>
      <c r="CN51" s="444"/>
      <c r="CO51" s="382"/>
      <c r="CP51" s="382"/>
      <c r="CQ51" s="382"/>
      <c r="CR51" s="382"/>
      <c r="CS51" s="382"/>
      <c r="CT51" s="382"/>
      <c r="CU51" s="382"/>
      <c r="CV51" s="382"/>
      <c r="CW51" s="382"/>
      <c r="CX51" s="383"/>
      <c r="CY51" s="444"/>
      <c r="CZ51" s="382"/>
      <c r="DA51" s="382"/>
      <c r="DB51" s="382"/>
      <c r="DC51" s="382"/>
      <c r="DD51" s="382"/>
      <c r="DE51" s="383"/>
      <c r="DF51" s="444"/>
      <c r="DG51" s="382"/>
      <c r="DH51" s="382"/>
      <c r="DI51" s="382"/>
      <c r="DJ51" s="382"/>
      <c r="DK51" s="382"/>
      <c r="DL51" s="382"/>
      <c r="DM51" s="382"/>
      <c r="DN51" s="382"/>
      <c r="DO51" s="382"/>
      <c r="DP51" s="382"/>
      <c r="DQ51" s="382"/>
      <c r="DR51" s="383"/>
      <c r="DS51" s="48"/>
      <c r="DT51" s="48"/>
      <c r="DU51" s="48"/>
      <c r="DV51" s="48"/>
      <c r="DW51" s="48"/>
      <c r="DX51" s="48"/>
      <c r="DY51" s="48"/>
      <c r="DZ51" s="48"/>
      <c r="EA51" s="48"/>
    </row>
    <row r="52" spans="4:131">
      <c r="D52" t="s">
        <v>13555</v>
      </c>
      <c r="E52" t="s">
        <v>13556</v>
      </c>
      <c r="F52" t="s">
        <v>13281</v>
      </c>
      <c r="G52" t="s">
        <v>13424</v>
      </c>
      <c r="H52" s="49">
        <v>37844</v>
      </c>
      <c r="I52" t="s">
        <v>13557</v>
      </c>
      <c r="J52" t="s">
        <v>295</v>
      </c>
      <c r="K52" t="s">
        <v>13558</v>
      </c>
      <c r="AI52" s="543" t="s">
        <v>13559</v>
      </c>
      <c r="AJ52" s="544"/>
      <c r="AK52" s="544"/>
      <c r="AL52" s="544"/>
      <c r="AM52" s="544"/>
      <c r="AN52" s="544"/>
      <c r="AO52" s="544"/>
      <c r="AP52" s="545"/>
      <c r="AQ52" s="353"/>
      <c r="AR52" s="354"/>
      <c r="AS52" s="354"/>
      <c r="AT52" s="354"/>
      <c r="AU52" s="354"/>
      <c r="AV52" s="354"/>
      <c r="AW52" s="354"/>
      <c r="AX52" s="354"/>
      <c r="AY52" s="355"/>
      <c r="AZ52" s="353"/>
      <c r="BA52" s="354"/>
      <c r="BB52" s="354"/>
      <c r="BC52" s="354"/>
      <c r="BD52" s="354"/>
      <c r="BE52" s="354"/>
      <c r="BF52" s="354"/>
      <c r="BG52" s="354"/>
      <c r="BH52" s="354"/>
      <c r="BI52" s="354"/>
      <c r="BJ52" s="355"/>
      <c r="BK52" s="543" t="s">
        <v>13560</v>
      </c>
      <c r="BL52" s="544"/>
      <c r="BM52" s="544"/>
      <c r="BN52" s="544"/>
      <c r="BO52" s="544"/>
      <c r="BP52" s="544"/>
      <c r="BQ52" s="544"/>
      <c r="BR52" s="545"/>
      <c r="BS52" s="353"/>
      <c r="BT52" s="354"/>
      <c r="BU52" s="354"/>
      <c r="BV52" s="354"/>
      <c r="BW52" s="354"/>
      <c r="BX52" s="354"/>
      <c r="BY52" s="354"/>
      <c r="BZ52" s="355"/>
      <c r="CA52" s="353"/>
      <c r="CB52" s="354"/>
      <c r="CC52" s="354"/>
      <c r="CD52" s="354"/>
      <c r="CE52" s="354"/>
      <c r="CF52" s="354"/>
      <c r="CG52" s="354"/>
      <c r="CH52" s="354"/>
      <c r="CI52" s="354"/>
      <c r="CJ52" s="354"/>
      <c r="CK52" s="354"/>
      <c r="CL52" s="354"/>
      <c r="CM52" s="355"/>
      <c r="CN52" s="353"/>
      <c r="CO52" s="354"/>
      <c r="CP52" s="354"/>
      <c r="CQ52" s="354"/>
      <c r="CR52" s="354"/>
      <c r="CS52" s="354"/>
      <c r="CT52" s="354"/>
      <c r="CU52" s="354"/>
      <c r="CV52" s="354"/>
      <c r="CW52" s="354"/>
      <c r="CX52" s="355"/>
      <c r="CY52" s="353"/>
      <c r="CZ52" s="354"/>
      <c r="DA52" s="354"/>
      <c r="DB52" s="354"/>
      <c r="DC52" s="354"/>
      <c r="DD52" s="354"/>
      <c r="DE52" s="355"/>
      <c r="DF52" s="353"/>
      <c r="DG52" s="354"/>
      <c r="DH52" s="354"/>
      <c r="DI52" s="354"/>
      <c r="DJ52" s="354"/>
      <c r="DK52" s="354"/>
      <c r="DL52" s="354"/>
      <c r="DM52" s="354"/>
      <c r="DN52" s="354"/>
      <c r="DO52" s="354"/>
      <c r="DP52" s="354"/>
      <c r="DQ52" s="354"/>
      <c r="DR52" s="355"/>
      <c r="DS52" s="48"/>
      <c r="DT52" s="48"/>
      <c r="DU52" s="48"/>
      <c r="DV52" s="48"/>
      <c r="DW52" s="48"/>
      <c r="DX52" s="48"/>
      <c r="DY52" s="48"/>
      <c r="DZ52" s="48"/>
      <c r="EA52" s="48"/>
    </row>
    <row r="53" spans="4:131" ht="16" customHeight="1">
      <c r="D53" t="s">
        <v>13561</v>
      </c>
      <c r="E53" t="s">
        <v>13562</v>
      </c>
      <c r="F53" t="s">
        <v>13281</v>
      </c>
      <c r="G53" t="s">
        <v>13282</v>
      </c>
      <c r="H53" s="95" t="s">
        <v>13563</v>
      </c>
      <c r="I53" t="s">
        <v>13311</v>
      </c>
      <c r="J53" t="s">
        <v>295</v>
      </c>
      <c r="K53" t="s">
        <v>13564</v>
      </c>
      <c r="AI53" s="244" t="s">
        <v>13565</v>
      </c>
      <c r="AJ53" s="245"/>
      <c r="AK53" s="245"/>
      <c r="AL53" s="245"/>
      <c r="AM53" s="245"/>
      <c r="AN53" s="245"/>
      <c r="AO53" s="245"/>
      <c r="AP53" s="246"/>
      <c r="AQ53" s="244" t="s">
        <v>13566</v>
      </c>
      <c r="AR53" s="245"/>
      <c r="AS53" s="245"/>
      <c r="AT53" s="245"/>
      <c r="AU53" s="245"/>
      <c r="AV53" s="245"/>
      <c r="AW53" s="245"/>
      <c r="AX53" s="245"/>
      <c r="AY53" s="246"/>
      <c r="AZ53" s="244" t="s">
        <v>13315</v>
      </c>
      <c r="BA53" s="245"/>
      <c r="BB53" s="245"/>
      <c r="BC53" s="245"/>
      <c r="BD53" s="245"/>
      <c r="BE53" s="245"/>
      <c r="BF53" s="245"/>
      <c r="BG53" s="245"/>
      <c r="BH53" s="245"/>
      <c r="BI53" s="245"/>
      <c r="BJ53" s="246"/>
      <c r="BK53" s="253" t="s">
        <v>13316</v>
      </c>
      <c r="BL53" s="254"/>
      <c r="BM53" s="254"/>
      <c r="BN53" s="254"/>
      <c r="BO53" s="254"/>
      <c r="BP53" s="254"/>
      <c r="BQ53" s="254"/>
      <c r="BR53" s="255"/>
      <c r="BS53" s="582">
        <v>37729</v>
      </c>
      <c r="BT53" s="583"/>
      <c r="BU53" s="583"/>
      <c r="BV53" s="583"/>
      <c r="BW53" s="583"/>
      <c r="BX53" s="583"/>
      <c r="BY53" s="583"/>
      <c r="BZ53" s="584"/>
      <c r="CA53" s="253" t="s">
        <v>13346</v>
      </c>
      <c r="CB53" s="254"/>
      <c r="CC53" s="254"/>
      <c r="CD53" s="254"/>
      <c r="CE53" s="254"/>
      <c r="CF53" s="254"/>
      <c r="CG53" s="254"/>
      <c r="CH53" s="254"/>
      <c r="CI53" s="254"/>
      <c r="CJ53" s="254"/>
      <c r="CK53" s="254"/>
      <c r="CL53" s="254"/>
      <c r="CM53" s="255"/>
      <c r="CN53" s="582">
        <v>37820</v>
      </c>
      <c r="CO53" s="583"/>
      <c r="CP53" s="583"/>
      <c r="CQ53" s="583"/>
      <c r="CR53" s="583"/>
      <c r="CS53" s="583"/>
      <c r="CT53" s="583"/>
      <c r="CU53" s="583"/>
      <c r="CV53" s="583"/>
      <c r="CW53" s="583"/>
      <c r="CX53" s="584"/>
      <c r="CY53" s="244" t="s">
        <v>13318</v>
      </c>
      <c r="CZ53" s="245"/>
      <c r="DA53" s="245"/>
      <c r="DB53" s="245"/>
      <c r="DC53" s="245"/>
      <c r="DD53" s="245"/>
      <c r="DE53" s="246"/>
      <c r="DF53" s="253" t="s">
        <v>13567</v>
      </c>
      <c r="DG53" s="254"/>
      <c r="DH53" s="254"/>
      <c r="DI53" s="254"/>
      <c r="DJ53" s="254"/>
      <c r="DK53" s="254"/>
      <c r="DL53" s="254"/>
      <c r="DM53" s="254"/>
      <c r="DN53" s="254"/>
      <c r="DO53" s="254"/>
      <c r="DP53" s="254"/>
      <c r="DQ53" s="254"/>
      <c r="DR53" s="255"/>
      <c r="DS53" s="48"/>
      <c r="DT53" s="48"/>
      <c r="DU53" s="48"/>
      <c r="DV53" s="48"/>
      <c r="DW53" s="48"/>
      <c r="DX53" s="48"/>
      <c r="DY53" s="48"/>
      <c r="DZ53" s="48"/>
      <c r="EA53" s="48"/>
    </row>
    <row r="54" spans="4:131" ht="16" customHeight="1">
      <c r="D54" t="s">
        <v>13568</v>
      </c>
      <c r="E54" t="s">
        <v>13569</v>
      </c>
      <c r="F54" t="s">
        <v>13281</v>
      </c>
      <c r="G54" t="s">
        <v>13350</v>
      </c>
      <c r="H54" s="49">
        <v>37729</v>
      </c>
      <c r="I54" t="s">
        <v>13311</v>
      </c>
      <c r="J54" t="s">
        <v>13409</v>
      </c>
      <c r="K54" t="s">
        <v>13431</v>
      </c>
      <c r="AI54" s="244" t="s">
        <v>13570</v>
      </c>
      <c r="AJ54" s="245"/>
      <c r="AK54" s="245"/>
      <c r="AL54" s="245"/>
      <c r="AM54" s="245"/>
      <c r="AN54" s="245"/>
      <c r="AO54" s="245"/>
      <c r="AP54" s="246"/>
      <c r="AQ54" s="244" t="s">
        <v>13571</v>
      </c>
      <c r="AR54" s="245"/>
      <c r="AS54" s="245"/>
      <c r="AT54" s="245"/>
      <c r="AU54" s="245"/>
      <c r="AV54" s="245"/>
      <c r="AW54" s="245"/>
      <c r="AX54" s="245"/>
      <c r="AY54" s="246"/>
      <c r="AZ54" s="244" t="s">
        <v>13315</v>
      </c>
      <c r="BA54" s="245"/>
      <c r="BB54" s="245"/>
      <c r="BC54" s="245"/>
      <c r="BD54" s="245"/>
      <c r="BE54" s="245"/>
      <c r="BF54" s="245"/>
      <c r="BG54" s="245"/>
      <c r="BH54" s="245"/>
      <c r="BI54" s="245"/>
      <c r="BJ54" s="246"/>
      <c r="BK54" s="244" t="s">
        <v>13572</v>
      </c>
      <c r="BL54" s="245"/>
      <c r="BM54" s="245"/>
      <c r="BN54" s="245"/>
      <c r="BO54" s="245"/>
      <c r="BP54" s="245"/>
      <c r="BQ54" s="245"/>
      <c r="BR54" s="246"/>
      <c r="BS54" s="582">
        <v>37729</v>
      </c>
      <c r="BT54" s="583"/>
      <c r="BU54" s="583"/>
      <c r="BV54" s="583"/>
      <c r="BW54" s="583"/>
      <c r="BX54" s="583"/>
      <c r="BY54" s="583"/>
      <c r="BZ54" s="584"/>
      <c r="CA54" s="253" t="s">
        <v>13346</v>
      </c>
      <c r="CB54" s="254"/>
      <c r="CC54" s="254"/>
      <c r="CD54" s="254"/>
      <c r="CE54" s="254"/>
      <c r="CF54" s="254"/>
      <c r="CG54" s="254"/>
      <c r="CH54" s="254"/>
      <c r="CI54" s="254"/>
      <c r="CJ54" s="254"/>
      <c r="CK54" s="254"/>
      <c r="CL54" s="254"/>
      <c r="CM54" s="255"/>
      <c r="CN54" s="582">
        <v>37809</v>
      </c>
      <c r="CO54" s="583"/>
      <c r="CP54" s="583"/>
      <c r="CQ54" s="583"/>
      <c r="CR54" s="583"/>
      <c r="CS54" s="583"/>
      <c r="CT54" s="583"/>
      <c r="CU54" s="583"/>
      <c r="CV54" s="583"/>
      <c r="CW54" s="583"/>
      <c r="CX54" s="584"/>
      <c r="CY54" s="244" t="s">
        <v>13464</v>
      </c>
      <c r="CZ54" s="245"/>
      <c r="DA54" s="245"/>
      <c r="DB54" s="245"/>
      <c r="DC54" s="245"/>
      <c r="DD54" s="245"/>
      <c r="DE54" s="246"/>
      <c r="DF54" s="253" t="s">
        <v>13465</v>
      </c>
      <c r="DG54" s="254"/>
      <c r="DH54" s="254"/>
      <c r="DI54" s="254"/>
      <c r="DJ54" s="254"/>
      <c r="DK54" s="254"/>
      <c r="DL54" s="254"/>
      <c r="DM54" s="254"/>
      <c r="DN54" s="254"/>
      <c r="DO54" s="254"/>
      <c r="DP54" s="254"/>
      <c r="DQ54" s="254"/>
      <c r="DR54" s="255"/>
      <c r="DS54" s="48"/>
      <c r="DT54" s="48"/>
      <c r="DU54" s="48"/>
      <c r="DV54" s="48"/>
      <c r="DW54" s="48"/>
      <c r="DX54" s="48"/>
      <c r="DY54" s="48"/>
      <c r="DZ54" s="48"/>
      <c r="EA54" s="48"/>
    </row>
    <row r="55" spans="4:131" ht="16" customHeight="1">
      <c r="D55" t="s">
        <v>13573</v>
      </c>
      <c r="E55" t="s">
        <v>13574</v>
      </c>
      <c r="F55" t="s">
        <v>13281</v>
      </c>
      <c r="G55" t="s">
        <v>13282</v>
      </c>
      <c r="H55" s="49">
        <v>37008</v>
      </c>
      <c r="I55" t="s">
        <v>13311</v>
      </c>
      <c r="J55" t="s">
        <v>295</v>
      </c>
      <c r="K55" t="s">
        <v>13374</v>
      </c>
      <c r="AI55" s="244" t="s">
        <v>13575</v>
      </c>
      <c r="AJ55" s="245"/>
      <c r="AK55" s="245"/>
      <c r="AL55" s="245"/>
      <c r="AM55" s="245"/>
      <c r="AN55" s="245"/>
      <c r="AO55" s="245"/>
      <c r="AP55" s="246"/>
      <c r="AQ55" s="244" t="s">
        <v>13576</v>
      </c>
      <c r="AR55" s="245"/>
      <c r="AS55" s="245"/>
      <c r="AT55" s="245"/>
      <c r="AU55" s="245"/>
      <c r="AV55" s="245"/>
      <c r="AW55" s="245"/>
      <c r="AX55" s="245"/>
      <c r="AY55" s="246"/>
      <c r="AZ55" s="244" t="s">
        <v>13315</v>
      </c>
      <c r="BA55" s="245"/>
      <c r="BB55" s="245"/>
      <c r="BC55" s="245"/>
      <c r="BD55" s="245"/>
      <c r="BE55" s="245"/>
      <c r="BF55" s="245"/>
      <c r="BG55" s="245"/>
      <c r="BH55" s="245"/>
      <c r="BI55" s="245"/>
      <c r="BJ55" s="246"/>
      <c r="BK55" s="253" t="s">
        <v>13381</v>
      </c>
      <c r="BL55" s="254"/>
      <c r="BM55" s="254"/>
      <c r="BN55" s="254"/>
      <c r="BO55" s="254"/>
      <c r="BP55" s="254"/>
      <c r="BQ55" s="254"/>
      <c r="BR55" s="255"/>
      <c r="BS55" s="582">
        <v>37729</v>
      </c>
      <c r="BT55" s="583"/>
      <c r="BU55" s="583"/>
      <c r="BV55" s="583"/>
      <c r="BW55" s="583"/>
      <c r="BX55" s="583"/>
      <c r="BY55" s="583"/>
      <c r="BZ55" s="584"/>
      <c r="CA55" s="253" t="s">
        <v>13346</v>
      </c>
      <c r="CB55" s="254"/>
      <c r="CC55" s="254"/>
      <c r="CD55" s="254"/>
      <c r="CE55" s="254"/>
      <c r="CF55" s="254"/>
      <c r="CG55" s="254"/>
      <c r="CH55" s="254"/>
      <c r="CI55" s="254"/>
      <c r="CJ55" s="254"/>
      <c r="CK55" s="254"/>
      <c r="CL55" s="254"/>
      <c r="CM55" s="255"/>
      <c r="CN55" s="582">
        <v>37809</v>
      </c>
      <c r="CO55" s="583"/>
      <c r="CP55" s="583"/>
      <c r="CQ55" s="583"/>
      <c r="CR55" s="583"/>
      <c r="CS55" s="583"/>
      <c r="CT55" s="583"/>
      <c r="CU55" s="583"/>
      <c r="CV55" s="583"/>
      <c r="CW55" s="583"/>
      <c r="CX55" s="584"/>
      <c r="CY55" s="244" t="s">
        <v>13318</v>
      </c>
      <c r="CZ55" s="245"/>
      <c r="DA55" s="245"/>
      <c r="DB55" s="245"/>
      <c r="DC55" s="245"/>
      <c r="DD55" s="245"/>
      <c r="DE55" s="246"/>
      <c r="DF55" s="253" t="s">
        <v>13567</v>
      </c>
      <c r="DG55" s="254"/>
      <c r="DH55" s="254"/>
      <c r="DI55" s="254"/>
      <c r="DJ55" s="254"/>
      <c r="DK55" s="254"/>
      <c r="DL55" s="254"/>
      <c r="DM55" s="254"/>
      <c r="DN55" s="254"/>
      <c r="DO55" s="254"/>
      <c r="DP55" s="254"/>
      <c r="DQ55" s="254"/>
      <c r="DR55" s="255"/>
      <c r="DS55" s="48"/>
      <c r="DT55" s="48"/>
      <c r="DU55" s="48"/>
      <c r="DV55" s="48"/>
      <c r="DW55" s="48"/>
      <c r="DX55" s="48"/>
      <c r="DY55" s="48"/>
      <c r="DZ55" s="48"/>
      <c r="EA55" s="48"/>
    </row>
    <row r="56" spans="4:131" ht="16" customHeight="1">
      <c r="D56" t="s">
        <v>13577</v>
      </c>
      <c r="E56" t="s">
        <v>13578</v>
      </c>
      <c r="F56" t="s">
        <v>13281</v>
      </c>
      <c r="G56" t="s">
        <v>13282</v>
      </c>
      <c r="H56" s="49">
        <v>37376</v>
      </c>
      <c r="I56" t="s">
        <v>13311</v>
      </c>
      <c r="J56" t="s">
        <v>295</v>
      </c>
      <c r="K56" t="s">
        <v>13291</v>
      </c>
      <c r="AI56" s="244" t="s">
        <v>13579</v>
      </c>
      <c r="AJ56" s="245"/>
      <c r="AK56" s="245"/>
      <c r="AL56" s="245"/>
      <c r="AM56" s="245"/>
      <c r="AN56" s="245"/>
      <c r="AO56" s="245"/>
      <c r="AP56" s="246"/>
      <c r="AQ56" s="244" t="s">
        <v>13580</v>
      </c>
      <c r="AR56" s="245"/>
      <c r="AS56" s="245"/>
      <c r="AT56" s="245"/>
      <c r="AU56" s="245"/>
      <c r="AV56" s="245"/>
      <c r="AW56" s="245"/>
      <c r="AX56" s="245"/>
      <c r="AY56" s="246"/>
      <c r="AZ56" s="244" t="s">
        <v>13315</v>
      </c>
      <c r="BA56" s="245"/>
      <c r="BB56" s="245"/>
      <c r="BC56" s="245"/>
      <c r="BD56" s="245"/>
      <c r="BE56" s="245"/>
      <c r="BF56" s="245"/>
      <c r="BG56" s="245"/>
      <c r="BH56" s="245"/>
      <c r="BI56" s="245"/>
      <c r="BJ56" s="246"/>
      <c r="BK56" s="244" t="s">
        <v>13454</v>
      </c>
      <c r="BL56" s="245"/>
      <c r="BM56" s="245"/>
      <c r="BN56" s="245"/>
      <c r="BO56" s="245"/>
      <c r="BP56" s="245"/>
      <c r="BQ56" s="245"/>
      <c r="BR56" s="246"/>
      <c r="BS56" s="582">
        <v>37844</v>
      </c>
      <c r="BT56" s="583"/>
      <c r="BU56" s="583"/>
      <c r="BV56" s="583"/>
      <c r="BW56" s="583"/>
      <c r="BX56" s="583"/>
      <c r="BY56" s="583"/>
      <c r="BZ56" s="584"/>
      <c r="CA56" s="253" t="s">
        <v>13581</v>
      </c>
      <c r="CB56" s="254"/>
      <c r="CC56" s="254"/>
      <c r="CD56" s="254"/>
      <c r="CE56" s="254"/>
      <c r="CF56" s="254"/>
      <c r="CG56" s="254"/>
      <c r="CH56" s="254"/>
      <c r="CI56" s="254"/>
      <c r="CJ56" s="254"/>
      <c r="CK56" s="254"/>
      <c r="CL56" s="254"/>
      <c r="CM56" s="255"/>
      <c r="CN56" s="582">
        <v>37845</v>
      </c>
      <c r="CO56" s="583"/>
      <c r="CP56" s="583"/>
      <c r="CQ56" s="583"/>
      <c r="CR56" s="583"/>
      <c r="CS56" s="583"/>
      <c r="CT56" s="583"/>
      <c r="CU56" s="583"/>
      <c r="CV56" s="583"/>
      <c r="CW56" s="583"/>
      <c r="CX56" s="584"/>
      <c r="CY56" s="244" t="s">
        <v>13318</v>
      </c>
      <c r="CZ56" s="245"/>
      <c r="DA56" s="245"/>
      <c r="DB56" s="245"/>
      <c r="DC56" s="245"/>
      <c r="DD56" s="245"/>
      <c r="DE56" s="246"/>
      <c r="DF56" s="253" t="s">
        <v>13582</v>
      </c>
      <c r="DG56" s="254"/>
      <c r="DH56" s="254"/>
      <c r="DI56" s="254"/>
      <c r="DJ56" s="254"/>
      <c r="DK56" s="254"/>
      <c r="DL56" s="254"/>
      <c r="DM56" s="254"/>
      <c r="DN56" s="254"/>
      <c r="DO56" s="254"/>
      <c r="DP56" s="254"/>
      <c r="DQ56" s="254"/>
      <c r="DR56" s="255"/>
      <c r="DS56" s="48"/>
      <c r="DT56" s="48"/>
      <c r="DU56" s="48"/>
      <c r="DV56" s="48"/>
      <c r="DW56" s="48"/>
      <c r="DX56" s="48"/>
      <c r="DY56" s="48"/>
      <c r="DZ56" s="48"/>
      <c r="EA56" s="48"/>
    </row>
    <row r="57" spans="4:131" ht="16" customHeight="1">
      <c r="D57" t="s">
        <v>13583</v>
      </c>
      <c r="E57" t="s">
        <v>13584</v>
      </c>
      <c r="F57" t="s">
        <v>13281</v>
      </c>
      <c r="G57" t="s">
        <v>13282</v>
      </c>
      <c r="H57" s="49">
        <v>37729</v>
      </c>
      <c r="I57" t="s">
        <v>13311</v>
      </c>
      <c r="J57" t="s">
        <v>5157</v>
      </c>
      <c r="K57" t="s">
        <v>13440</v>
      </c>
      <c r="AI57" s="253" t="s">
        <v>13585</v>
      </c>
      <c r="AJ57" s="254"/>
      <c r="AK57" s="254"/>
      <c r="AL57" s="254"/>
      <c r="AM57" s="254"/>
      <c r="AN57" s="254"/>
      <c r="AO57" s="254"/>
      <c r="AP57" s="255"/>
      <c r="AQ57" s="244" t="s">
        <v>13586</v>
      </c>
      <c r="AR57" s="245"/>
      <c r="AS57" s="245"/>
      <c r="AT57" s="245"/>
      <c r="AU57" s="245"/>
      <c r="AV57" s="245"/>
      <c r="AW57" s="245"/>
      <c r="AX57" s="245"/>
      <c r="AY57" s="246"/>
      <c r="AZ57" s="244" t="s">
        <v>13315</v>
      </c>
      <c r="BA57" s="245"/>
      <c r="BB57" s="245"/>
      <c r="BC57" s="245"/>
      <c r="BD57" s="245"/>
      <c r="BE57" s="245"/>
      <c r="BF57" s="245"/>
      <c r="BG57" s="245"/>
      <c r="BH57" s="245"/>
      <c r="BI57" s="245"/>
      <c r="BJ57" s="246"/>
      <c r="BK57" s="253" t="s">
        <v>13316</v>
      </c>
      <c r="BL57" s="254"/>
      <c r="BM57" s="254"/>
      <c r="BN57" s="254"/>
      <c r="BO57" s="254"/>
      <c r="BP57" s="254"/>
      <c r="BQ57" s="254"/>
      <c r="BR57" s="255"/>
      <c r="BS57" s="253" t="s">
        <v>13563</v>
      </c>
      <c r="BT57" s="254"/>
      <c r="BU57" s="254"/>
      <c r="BV57" s="254"/>
      <c r="BW57" s="254"/>
      <c r="BX57" s="254"/>
      <c r="BY57" s="254"/>
      <c r="BZ57" s="255"/>
      <c r="CA57" s="253" t="s">
        <v>13346</v>
      </c>
      <c r="CB57" s="254"/>
      <c r="CC57" s="254"/>
      <c r="CD57" s="254"/>
      <c r="CE57" s="254"/>
      <c r="CF57" s="254"/>
      <c r="CG57" s="254"/>
      <c r="CH57" s="254"/>
      <c r="CI57" s="254"/>
      <c r="CJ57" s="254"/>
      <c r="CK57" s="254"/>
      <c r="CL57" s="254"/>
      <c r="CM57" s="255"/>
      <c r="CN57" s="253" t="s">
        <v>13587</v>
      </c>
      <c r="CO57" s="254"/>
      <c r="CP57" s="254"/>
      <c r="CQ57" s="254"/>
      <c r="CR57" s="254"/>
      <c r="CS57" s="254"/>
      <c r="CT57" s="254"/>
      <c r="CU57" s="254"/>
      <c r="CV57" s="254"/>
      <c r="CW57" s="254"/>
      <c r="CX57" s="255"/>
      <c r="CY57" s="244" t="s">
        <v>13318</v>
      </c>
      <c r="CZ57" s="245"/>
      <c r="DA57" s="245"/>
      <c r="DB57" s="245"/>
      <c r="DC57" s="245"/>
      <c r="DD57" s="245"/>
      <c r="DE57" s="246"/>
      <c r="DF57" s="253" t="s">
        <v>13588</v>
      </c>
      <c r="DG57" s="254"/>
      <c r="DH57" s="254"/>
      <c r="DI57" s="254"/>
      <c r="DJ57" s="254"/>
      <c r="DK57" s="254"/>
      <c r="DL57" s="254"/>
      <c r="DM57" s="254"/>
      <c r="DN57" s="254"/>
      <c r="DO57" s="254"/>
      <c r="DP57" s="254"/>
      <c r="DQ57" s="254"/>
      <c r="DR57" s="255"/>
      <c r="DS57" s="48"/>
      <c r="DT57" s="48"/>
      <c r="DU57" s="48"/>
      <c r="DV57" s="48"/>
      <c r="DW57" s="48"/>
      <c r="DX57" s="48"/>
      <c r="DY57" s="48"/>
      <c r="DZ57" s="48"/>
      <c r="EA57" s="48"/>
    </row>
    <row r="58" spans="4:131" ht="16" customHeight="1">
      <c r="D58" t="s">
        <v>13589</v>
      </c>
      <c r="E58" t="s">
        <v>13590</v>
      </c>
      <c r="F58" t="s">
        <v>13281</v>
      </c>
      <c r="G58" t="s">
        <v>13424</v>
      </c>
      <c r="H58" s="49">
        <v>37116</v>
      </c>
      <c r="I58" t="s">
        <v>13591</v>
      </c>
      <c r="J58" t="s">
        <v>295</v>
      </c>
      <c r="K58" t="s">
        <v>13368</v>
      </c>
      <c r="AI58" s="244" t="s">
        <v>13592</v>
      </c>
      <c r="AJ58" s="245"/>
      <c r="AK58" s="245"/>
      <c r="AL58" s="245"/>
      <c r="AM58" s="245"/>
      <c r="AN58" s="245"/>
      <c r="AO58" s="245"/>
      <c r="AP58" s="246"/>
      <c r="AQ58" s="244" t="s">
        <v>13593</v>
      </c>
      <c r="AR58" s="245"/>
      <c r="AS58" s="245"/>
      <c r="AT58" s="245"/>
      <c r="AU58" s="245"/>
      <c r="AV58" s="245"/>
      <c r="AW58" s="245"/>
      <c r="AX58" s="245"/>
      <c r="AY58" s="246"/>
      <c r="AZ58" s="244" t="s">
        <v>13315</v>
      </c>
      <c r="BA58" s="245"/>
      <c r="BB58" s="245"/>
      <c r="BC58" s="245"/>
      <c r="BD58" s="245"/>
      <c r="BE58" s="245"/>
      <c r="BF58" s="245"/>
      <c r="BG58" s="245"/>
      <c r="BH58" s="245"/>
      <c r="BI58" s="245"/>
      <c r="BJ58" s="246"/>
      <c r="BK58" s="253" t="s">
        <v>13381</v>
      </c>
      <c r="BL58" s="254"/>
      <c r="BM58" s="254"/>
      <c r="BN58" s="254"/>
      <c r="BO58" s="254"/>
      <c r="BP58" s="254"/>
      <c r="BQ58" s="254"/>
      <c r="BR58" s="255"/>
      <c r="BS58" s="582">
        <v>37729</v>
      </c>
      <c r="BT58" s="583"/>
      <c r="BU58" s="583"/>
      <c r="BV58" s="583"/>
      <c r="BW58" s="583"/>
      <c r="BX58" s="583"/>
      <c r="BY58" s="583"/>
      <c r="BZ58" s="584"/>
      <c r="CA58" s="253" t="s">
        <v>13346</v>
      </c>
      <c r="CB58" s="254"/>
      <c r="CC58" s="254"/>
      <c r="CD58" s="254"/>
      <c r="CE58" s="254"/>
      <c r="CF58" s="254"/>
      <c r="CG58" s="254"/>
      <c r="CH58" s="254"/>
      <c r="CI58" s="254"/>
      <c r="CJ58" s="254"/>
      <c r="CK58" s="254"/>
      <c r="CL58" s="254"/>
      <c r="CM58" s="255"/>
      <c r="CN58" s="582">
        <v>37809</v>
      </c>
      <c r="CO58" s="583"/>
      <c r="CP58" s="583"/>
      <c r="CQ58" s="583"/>
      <c r="CR58" s="583"/>
      <c r="CS58" s="583"/>
      <c r="CT58" s="583"/>
      <c r="CU58" s="583"/>
      <c r="CV58" s="583"/>
      <c r="CW58" s="583"/>
      <c r="CX58" s="584"/>
      <c r="CY58" s="244" t="s">
        <v>13436</v>
      </c>
      <c r="CZ58" s="245"/>
      <c r="DA58" s="245"/>
      <c r="DB58" s="245"/>
      <c r="DC58" s="245"/>
      <c r="DD58" s="245"/>
      <c r="DE58" s="246"/>
      <c r="DF58" s="253" t="s">
        <v>13465</v>
      </c>
      <c r="DG58" s="254"/>
      <c r="DH58" s="254"/>
      <c r="DI58" s="254"/>
      <c r="DJ58" s="254"/>
      <c r="DK58" s="254"/>
      <c r="DL58" s="254"/>
      <c r="DM58" s="254"/>
      <c r="DN58" s="254"/>
      <c r="DO58" s="254"/>
      <c r="DP58" s="254"/>
      <c r="DQ58" s="254"/>
      <c r="DR58" s="255"/>
      <c r="DS58" s="48"/>
      <c r="DT58" s="48"/>
      <c r="DU58" s="48"/>
      <c r="DV58" s="48"/>
      <c r="DW58" s="48"/>
      <c r="DX58" s="48"/>
      <c r="DY58" s="48"/>
      <c r="DZ58" s="48"/>
      <c r="EA58" s="48"/>
    </row>
    <row r="59" spans="4:131" ht="16" customHeight="1">
      <c r="D59" t="s">
        <v>13594</v>
      </c>
      <c r="E59" t="s">
        <v>13595</v>
      </c>
      <c r="F59" t="s">
        <v>13281</v>
      </c>
      <c r="G59" t="s">
        <v>13282</v>
      </c>
      <c r="H59" s="49">
        <v>37729</v>
      </c>
      <c r="I59" t="s">
        <v>13311</v>
      </c>
      <c r="J59" t="s">
        <v>295</v>
      </c>
      <c r="K59" t="s">
        <v>13541</v>
      </c>
      <c r="AI59" s="244" t="s">
        <v>13596</v>
      </c>
      <c r="AJ59" s="245"/>
      <c r="AK59" s="245"/>
      <c r="AL59" s="245"/>
      <c r="AM59" s="245"/>
      <c r="AN59" s="245"/>
      <c r="AO59" s="245"/>
      <c r="AP59" s="246"/>
      <c r="AQ59" s="244" t="s">
        <v>13597</v>
      </c>
      <c r="AR59" s="245"/>
      <c r="AS59" s="245"/>
      <c r="AT59" s="245"/>
      <c r="AU59" s="245"/>
      <c r="AV59" s="245"/>
      <c r="AW59" s="245"/>
      <c r="AX59" s="245"/>
      <c r="AY59" s="246"/>
      <c r="AZ59" s="244" t="s">
        <v>13315</v>
      </c>
      <c r="BA59" s="245"/>
      <c r="BB59" s="245"/>
      <c r="BC59" s="245"/>
      <c r="BD59" s="245"/>
      <c r="BE59" s="245"/>
      <c r="BF59" s="245"/>
      <c r="BG59" s="245"/>
      <c r="BH59" s="245"/>
      <c r="BI59" s="245"/>
      <c r="BJ59" s="246"/>
      <c r="BK59" s="253" t="s">
        <v>13316</v>
      </c>
      <c r="BL59" s="254"/>
      <c r="BM59" s="254"/>
      <c r="BN59" s="254"/>
      <c r="BO59" s="254"/>
      <c r="BP59" s="254"/>
      <c r="BQ59" s="254"/>
      <c r="BR59" s="255"/>
      <c r="BS59" s="582">
        <v>37008</v>
      </c>
      <c r="BT59" s="583"/>
      <c r="BU59" s="583"/>
      <c r="BV59" s="583"/>
      <c r="BW59" s="583"/>
      <c r="BX59" s="583"/>
      <c r="BY59" s="583"/>
      <c r="BZ59" s="584"/>
      <c r="CA59" s="253" t="s">
        <v>13346</v>
      </c>
      <c r="CB59" s="254"/>
      <c r="CC59" s="254"/>
      <c r="CD59" s="254"/>
      <c r="CE59" s="254"/>
      <c r="CF59" s="254"/>
      <c r="CG59" s="254"/>
      <c r="CH59" s="254"/>
      <c r="CI59" s="254"/>
      <c r="CJ59" s="254"/>
      <c r="CK59" s="254"/>
      <c r="CL59" s="254"/>
      <c r="CM59" s="255"/>
      <c r="CN59" s="582">
        <v>37876</v>
      </c>
      <c r="CO59" s="583"/>
      <c r="CP59" s="583"/>
      <c r="CQ59" s="583"/>
      <c r="CR59" s="583"/>
      <c r="CS59" s="583"/>
      <c r="CT59" s="583"/>
      <c r="CU59" s="583"/>
      <c r="CV59" s="583"/>
      <c r="CW59" s="583"/>
      <c r="CX59" s="584"/>
      <c r="CY59" s="244" t="s">
        <v>13318</v>
      </c>
      <c r="CZ59" s="245"/>
      <c r="DA59" s="245"/>
      <c r="DB59" s="245"/>
      <c r="DC59" s="245"/>
      <c r="DD59" s="245"/>
      <c r="DE59" s="246"/>
      <c r="DF59" s="244" t="s">
        <v>13400</v>
      </c>
      <c r="DG59" s="245"/>
      <c r="DH59" s="245"/>
      <c r="DI59" s="245"/>
      <c r="DJ59" s="245"/>
      <c r="DK59" s="245"/>
      <c r="DL59" s="245"/>
      <c r="DM59" s="245"/>
      <c r="DN59" s="245"/>
      <c r="DO59" s="245"/>
      <c r="DP59" s="245"/>
      <c r="DQ59" s="245"/>
      <c r="DR59" s="246"/>
      <c r="DS59" s="48"/>
      <c r="DT59" s="48"/>
      <c r="DU59" s="48"/>
      <c r="DV59" s="48"/>
      <c r="DW59" s="48"/>
      <c r="DX59" s="48"/>
      <c r="DY59" s="48"/>
      <c r="DZ59" s="48"/>
      <c r="EA59" s="48"/>
    </row>
    <row r="60" spans="4:131" ht="16" customHeight="1">
      <c r="D60" t="s">
        <v>13598</v>
      </c>
      <c r="E60" t="s">
        <v>13599</v>
      </c>
      <c r="F60" t="s">
        <v>13281</v>
      </c>
      <c r="G60" t="s">
        <v>13350</v>
      </c>
      <c r="H60" s="95" t="s">
        <v>13600</v>
      </c>
      <c r="I60" t="s">
        <v>13311</v>
      </c>
      <c r="J60" t="s">
        <v>295</v>
      </c>
      <c r="K60" t="s">
        <v>13299</v>
      </c>
      <c r="AI60" s="253" t="s">
        <v>13601</v>
      </c>
      <c r="AJ60" s="254"/>
      <c r="AK60" s="254"/>
      <c r="AL60" s="254"/>
      <c r="AM60" s="254"/>
      <c r="AN60" s="254"/>
      <c r="AO60" s="254"/>
      <c r="AP60" s="255"/>
      <c r="AQ60" s="244" t="s">
        <v>13602</v>
      </c>
      <c r="AR60" s="245"/>
      <c r="AS60" s="245"/>
      <c r="AT60" s="245"/>
      <c r="AU60" s="245"/>
      <c r="AV60" s="245"/>
      <c r="AW60" s="245"/>
      <c r="AX60" s="245"/>
      <c r="AY60" s="246"/>
      <c r="AZ60" s="244" t="s">
        <v>13315</v>
      </c>
      <c r="BA60" s="245"/>
      <c r="BB60" s="245"/>
      <c r="BC60" s="245"/>
      <c r="BD60" s="245"/>
      <c r="BE60" s="245"/>
      <c r="BF60" s="245"/>
      <c r="BG60" s="245"/>
      <c r="BH60" s="245"/>
      <c r="BI60" s="245"/>
      <c r="BJ60" s="246"/>
      <c r="BK60" s="253" t="s">
        <v>13316</v>
      </c>
      <c r="BL60" s="254"/>
      <c r="BM60" s="254"/>
      <c r="BN60" s="254"/>
      <c r="BO60" s="254"/>
      <c r="BP60" s="254"/>
      <c r="BQ60" s="254"/>
      <c r="BR60" s="255"/>
      <c r="BS60" s="582">
        <v>37376</v>
      </c>
      <c r="BT60" s="583"/>
      <c r="BU60" s="583"/>
      <c r="BV60" s="583"/>
      <c r="BW60" s="583"/>
      <c r="BX60" s="583"/>
      <c r="BY60" s="583"/>
      <c r="BZ60" s="584"/>
      <c r="CA60" s="253" t="s">
        <v>13346</v>
      </c>
      <c r="CB60" s="254"/>
      <c r="CC60" s="254"/>
      <c r="CD60" s="254"/>
      <c r="CE60" s="254"/>
      <c r="CF60" s="254"/>
      <c r="CG60" s="254"/>
      <c r="CH60" s="254"/>
      <c r="CI60" s="254"/>
      <c r="CJ60" s="254"/>
      <c r="CK60" s="254"/>
      <c r="CL60" s="254"/>
      <c r="CM60" s="255"/>
      <c r="CN60" s="582">
        <v>37858</v>
      </c>
      <c r="CO60" s="583"/>
      <c r="CP60" s="583"/>
      <c r="CQ60" s="583"/>
      <c r="CR60" s="583"/>
      <c r="CS60" s="583"/>
      <c r="CT60" s="583"/>
      <c r="CU60" s="583"/>
      <c r="CV60" s="583"/>
      <c r="CW60" s="583"/>
      <c r="CX60" s="584"/>
      <c r="CY60" s="244" t="s">
        <v>13318</v>
      </c>
      <c r="CZ60" s="245"/>
      <c r="DA60" s="245"/>
      <c r="DB60" s="245"/>
      <c r="DC60" s="245"/>
      <c r="DD60" s="245"/>
      <c r="DE60" s="246"/>
      <c r="DF60" s="253" t="s">
        <v>13329</v>
      </c>
      <c r="DG60" s="254"/>
      <c r="DH60" s="254"/>
      <c r="DI60" s="254"/>
      <c r="DJ60" s="254"/>
      <c r="DK60" s="254"/>
      <c r="DL60" s="254"/>
      <c r="DM60" s="254"/>
      <c r="DN60" s="254"/>
      <c r="DO60" s="254"/>
      <c r="DP60" s="254"/>
      <c r="DQ60" s="254"/>
      <c r="DR60" s="255"/>
      <c r="DS60" s="48"/>
      <c r="DT60" s="48"/>
      <c r="DU60" s="48"/>
      <c r="DV60" s="48"/>
      <c r="DW60" s="48"/>
      <c r="DX60" s="48"/>
      <c r="DY60" s="48"/>
      <c r="DZ60" s="48"/>
      <c r="EA60" s="48"/>
    </row>
    <row r="61" spans="4:131" ht="16" customHeight="1">
      <c r="D61" t="s">
        <v>13603</v>
      </c>
      <c r="E61" t="s">
        <v>13604</v>
      </c>
      <c r="F61" t="s">
        <v>13281</v>
      </c>
      <c r="G61" t="s">
        <v>13282</v>
      </c>
      <c r="H61" s="49">
        <v>37008</v>
      </c>
      <c r="I61" t="s">
        <v>13311</v>
      </c>
      <c r="J61" t="s">
        <v>295</v>
      </c>
      <c r="K61" t="s">
        <v>13605</v>
      </c>
      <c r="AI61" s="244" t="s">
        <v>13606</v>
      </c>
      <c r="AJ61" s="245"/>
      <c r="AK61" s="245"/>
      <c r="AL61" s="245"/>
      <c r="AM61" s="245"/>
      <c r="AN61" s="245"/>
      <c r="AO61" s="245"/>
      <c r="AP61" s="246"/>
      <c r="AQ61" s="244" t="s">
        <v>13607</v>
      </c>
      <c r="AR61" s="245"/>
      <c r="AS61" s="245"/>
      <c r="AT61" s="245"/>
      <c r="AU61" s="245"/>
      <c r="AV61" s="245"/>
      <c r="AW61" s="245"/>
      <c r="AX61" s="245"/>
      <c r="AY61" s="246"/>
      <c r="AZ61" s="244" t="s">
        <v>13315</v>
      </c>
      <c r="BA61" s="245"/>
      <c r="BB61" s="245"/>
      <c r="BC61" s="245"/>
      <c r="BD61" s="245"/>
      <c r="BE61" s="245"/>
      <c r="BF61" s="245"/>
      <c r="BG61" s="245"/>
      <c r="BH61" s="245"/>
      <c r="BI61" s="245"/>
      <c r="BJ61" s="246"/>
      <c r="BK61" s="253" t="s">
        <v>13316</v>
      </c>
      <c r="BL61" s="254"/>
      <c r="BM61" s="254"/>
      <c r="BN61" s="254"/>
      <c r="BO61" s="254"/>
      <c r="BP61" s="254"/>
      <c r="BQ61" s="254"/>
      <c r="BR61" s="255"/>
      <c r="BS61" s="582">
        <v>37729</v>
      </c>
      <c r="BT61" s="583"/>
      <c r="BU61" s="583"/>
      <c r="BV61" s="583"/>
      <c r="BW61" s="583"/>
      <c r="BX61" s="583"/>
      <c r="BY61" s="583"/>
      <c r="BZ61" s="584"/>
      <c r="CA61" s="253" t="s">
        <v>13346</v>
      </c>
      <c r="CB61" s="254"/>
      <c r="CC61" s="254"/>
      <c r="CD61" s="254"/>
      <c r="CE61" s="254"/>
      <c r="CF61" s="254"/>
      <c r="CG61" s="254"/>
      <c r="CH61" s="254"/>
      <c r="CI61" s="254"/>
      <c r="CJ61" s="254"/>
      <c r="CK61" s="254"/>
      <c r="CL61" s="254"/>
      <c r="CM61" s="255"/>
      <c r="CN61" s="582">
        <v>37852</v>
      </c>
      <c r="CO61" s="583"/>
      <c r="CP61" s="583"/>
      <c r="CQ61" s="583"/>
      <c r="CR61" s="583"/>
      <c r="CS61" s="583"/>
      <c r="CT61" s="583"/>
      <c r="CU61" s="583"/>
      <c r="CV61" s="583"/>
      <c r="CW61" s="583"/>
      <c r="CX61" s="584"/>
      <c r="CY61" s="244" t="s">
        <v>13464</v>
      </c>
      <c r="CZ61" s="245"/>
      <c r="DA61" s="245"/>
      <c r="DB61" s="245"/>
      <c r="DC61" s="245"/>
      <c r="DD61" s="245"/>
      <c r="DE61" s="246"/>
      <c r="DF61" s="253" t="s">
        <v>13473</v>
      </c>
      <c r="DG61" s="254"/>
      <c r="DH61" s="254"/>
      <c r="DI61" s="254"/>
      <c r="DJ61" s="254"/>
      <c r="DK61" s="254"/>
      <c r="DL61" s="254"/>
      <c r="DM61" s="254"/>
      <c r="DN61" s="254"/>
      <c r="DO61" s="254"/>
      <c r="DP61" s="254"/>
      <c r="DQ61" s="254"/>
      <c r="DR61" s="255"/>
      <c r="DS61" s="48"/>
      <c r="DT61" s="48"/>
      <c r="DU61" s="48"/>
      <c r="DV61" s="48"/>
      <c r="DW61" s="48"/>
      <c r="DX61" s="48"/>
      <c r="DY61" s="48"/>
      <c r="DZ61" s="48"/>
      <c r="EA61" s="48"/>
    </row>
    <row r="62" spans="4:131" ht="16" customHeight="1">
      <c r="D62" t="s">
        <v>13608</v>
      </c>
      <c r="E62" t="s">
        <v>13609</v>
      </c>
      <c r="F62" t="s">
        <v>13281</v>
      </c>
      <c r="G62" t="s">
        <v>13290</v>
      </c>
      <c r="H62" s="49">
        <v>37008</v>
      </c>
      <c r="I62" t="s">
        <v>13610</v>
      </c>
      <c r="J62" t="s">
        <v>295</v>
      </c>
      <c r="K62" t="s">
        <v>13611</v>
      </c>
      <c r="AI62" s="253" t="s">
        <v>13612</v>
      </c>
      <c r="AJ62" s="254"/>
      <c r="AK62" s="254"/>
      <c r="AL62" s="254"/>
      <c r="AM62" s="254"/>
      <c r="AN62" s="254"/>
      <c r="AO62" s="254"/>
      <c r="AP62" s="255"/>
      <c r="AQ62" s="244" t="s">
        <v>13613</v>
      </c>
      <c r="AR62" s="245"/>
      <c r="AS62" s="245"/>
      <c r="AT62" s="245"/>
      <c r="AU62" s="245"/>
      <c r="AV62" s="245"/>
      <c r="AW62" s="245"/>
      <c r="AX62" s="245"/>
      <c r="AY62" s="246"/>
      <c r="AZ62" s="244" t="s">
        <v>13315</v>
      </c>
      <c r="BA62" s="245"/>
      <c r="BB62" s="245"/>
      <c r="BC62" s="245"/>
      <c r="BD62" s="245"/>
      <c r="BE62" s="245"/>
      <c r="BF62" s="245"/>
      <c r="BG62" s="245"/>
      <c r="BH62" s="245"/>
      <c r="BI62" s="245"/>
      <c r="BJ62" s="246"/>
      <c r="BK62" s="244" t="s">
        <v>13454</v>
      </c>
      <c r="BL62" s="245"/>
      <c r="BM62" s="245"/>
      <c r="BN62" s="245"/>
      <c r="BO62" s="245"/>
      <c r="BP62" s="245"/>
      <c r="BQ62" s="245"/>
      <c r="BR62" s="246"/>
      <c r="BS62" s="582">
        <v>37116</v>
      </c>
      <c r="BT62" s="583"/>
      <c r="BU62" s="583"/>
      <c r="BV62" s="583"/>
      <c r="BW62" s="583"/>
      <c r="BX62" s="583"/>
      <c r="BY62" s="583"/>
      <c r="BZ62" s="584"/>
      <c r="CA62" s="253" t="s">
        <v>13614</v>
      </c>
      <c r="CB62" s="254"/>
      <c r="CC62" s="254"/>
      <c r="CD62" s="254"/>
      <c r="CE62" s="254"/>
      <c r="CF62" s="254"/>
      <c r="CG62" s="254"/>
      <c r="CH62" s="254"/>
      <c r="CI62" s="254"/>
      <c r="CJ62" s="254"/>
      <c r="CK62" s="254"/>
      <c r="CL62" s="254"/>
      <c r="CM62" s="255"/>
      <c r="CN62" s="582">
        <v>37811</v>
      </c>
      <c r="CO62" s="583"/>
      <c r="CP62" s="583"/>
      <c r="CQ62" s="583"/>
      <c r="CR62" s="583"/>
      <c r="CS62" s="583"/>
      <c r="CT62" s="583"/>
      <c r="CU62" s="583"/>
      <c r="CV62" s="583"/>
      <c r="CW62" s="583"/>
      <c r="CX62" s="584"/>
      <c r="CY62" s="244" t="s">
        <v>13318</v>
      </c>
      <c r="CZ62" s="245"/>
      <c r="DA62" s="245"/>
      <c r="DB62" s="245"/>
      <c r="DC62" s="245"/>
      <c r="DD62" s="245"/>
      <c r="DE62" s="246"/>
      <c r="DF62" s="244" t="s">
        <v>13394</v>
      </c>
      <c r="DG62" s="245"/>
      <c r="DH62" s="245"/>
      <c r="DI62" s="245"/>
      <c r="DJ62" s="245"/>
      <c r="DK62" s="245"/>
      <c r="DL62" s="245"/>
      <c r="DM62" s="245"/>
      <c r="DN62" s="245"/>
      <c r="DO62" s="245"/>
      <c r="DP62" s="245"/>
      <c r="DQ62" s="245"/>
      <c r="DR62" s="246"/>
      <c r="DS62" s="48"/>
      <c r="DT62" s="48"/>
      <c r="DU62" s="48"/>
      <c r="DV62" s="48"/>
      <c r="DW62" s="48"/>
      <c r="DX62" s="48"/>
      <c r="DY62" s="48"/>
      <c r="DZ62" s="48"/>
      <c r="EA62" s="48"/>
    </row>
    <row r="63" spans="4:131" ht="16" customHeight="1">
      <c r="D63" t="s">
        <v>13615</v>
      </c>
      <c r="E63" t="s">
        <v>13616</v>
      </c>
      <c r="F63" t="s">
        <v>13281</v>
      </c>
      <c r="G63" t="s">
        <v>13282</v>
      </c>
      <c r="H63" s="49">
        <v>37008</v>
      </c>
      <c r="I63" t="s">
        <v>13311</v>
      </c>
      <c r="J63" t="s">
        <v>295</v>
      </c>
      <c r="K63" t="s">
        <v>13374</v>
      </c>
      <c r="AI63" s="244" t="s">
        <v>13617</v>
      </c>
      <c r="AJ63" s="245"/>
      <c r="AK63" s="245"/>
      <c r="AL63" s="245"/>
      <c r="AM63" s="245"/>
      <c r="AN63" s="245"/>
      <c r="AO63" s="245"/>
      <c r="AP63" s="246"/>
      <c r="AQ63" s="244" t="s">
        <v>13618</v>
      </c>
      <c r="AR63" s="245"/>
      <c r="AS63" s="245"/>
      <c r="AT63" s="245"/>
      <c r="AU63" s="245"/>
      <c r="AV63" s="245"/>
      <c r="AW63" s="245"/>
      <c r="AX63" s="245"/>
      <c r="AY63" s="246"/>
      <c r="AZ63" s="244" t="s">
        <v>13315</v>
      </c>
      <c r="BA63" s="245"/>
      <c r="BB63" s="245"/>
      <c r="BC63" s="245"/>
      <c r="BD63" s="245"/>
      <c r="BE63" s="245"/>
      <c r="BF63" s="245"/>
      <c r="BG63" s="245"/>
      <c r="BH63" s="245"/>
      <c r="BI63" s="245"/>
      <c r="BJ63" s="246"/>
      <c r="BK63" s="253" t="s">
        <v>13316</v>
      </c>
      <c r="BL63" s="254"/>
      <c r="BM63" s="254"/>
      <c r="BN63" s="254"/>
      <c r="BO63" s="254"/>
      <c r="BP63" s="254"/>
      <c r="BQ63" s="254"/>
      <c r="BR63" s="255"/>
      <c r="BS63" s="582">
        <v>37729</v>
      </c>
      <c r="BT63" s="583"/>
      <c r="BU63" s="583"/>
      <c r="BV63" s="583"/>
      <c r="BW63" s="583"/>
      <c r="BX63" s="583"/>
      <c r="BY63" s="583"/>
      <c r="BZ63" s="584"/>
      <c r="CA63" s="253" t="s">
        <v>13346</v>
      </c>
      <c r="CB63" s="254"/>
      <c r="CC63" s="254"/>
      <c r="CD63" s="254"/>
      <c r="CE63" s="254"/>
      <c r="CF63" s="254"/>
      <c r="CG63" s="254"/>
      <c r="CH63" s="254"/>
      <c r="CI63" s="254"/>
      <c r="CJ63" s="254"/>
      <c r="CK63" s="254"/>
      <c r="CL63" s="254"/>
      <c r="CM63" s="255"/>
      <c r="CN63" s="582">
        <v>37809</v>
      </c>
      <c r="CO63" s="583"/>
      <c r="CP63" s="583"/>
      <c r="CQ63" s="583"/>
      <c r="CR63" s="583"/>
      <c r="CS63" s="583"/>
      <c r="CT63" s="583"/>
      <c r="CU63" s="583"/>
      <c r="CV63" s="583"/>
      <c r="CW63" s="583"/>
      <c r="CX63" s="584"/>
      <c r="CY63" s="244" t="s">
        <v>13318</v>
      </c>
      <c r="CZ63" s="245"/>
      <c r="DA63" s="245"/>
      <c r="DB63" s="245"/>
      <c r="DC63" s="245"/>
      <c r="DD63" s="245"/>
      <c r="DE63" s="246"/>
      <c r="DF63" s="253" t="s">
        <v>13567</v>
      </c>
      <c r="DG63" s="254"/>
      <c r="DH63" s="254"/>
      <c r="DI63" s="254"/>
      <c r="DJ63" s="254"/>
      <c r="DK63" s="254"/>
      <c r="DL63" s="254"/>
      <c r="DM63" s="254"/>
      <c r="DN63" s="254"/>
      <c r="DO63" s="254"/>
      <c r="DP63" s="254"/>
      <c r="DQ63" s="254"/>
      <c r="DR63" s="255"/>
      <c r="DS63" s="48"/>
      <c r="DT63" s="48"/>
      <c r="DU63" s="48"/>
      <c r="DV63" s="48"/>
      <c r="DW63" s="48"/>
      <c r="DX63" s="48"/>
      <c r="DY63" s="48"/>
      <c r="DZ63" s="48"/>
      <c r="EA63" s="48"/>
    </row>
    <row r="64" spans="4:131" ht="16" customHeight="1">
      <c r="D64" t="s">
        <v>13619</v>
      </c>
      <c r="E64" t="s">
        <v>13620</v>
      </c>
      <c r="F64" t="s">
        <v>13281</v>
      </c>
      <c r="G64" t="s">
        <v>13621</v>
      </c>
      <c r="H64" s="49">
        <v>37826</v>
      </c>
      <c r="I64" t="s">
        <v>13622</v>
      </c>
      <c r="J64" t="s">
        <v>295</v>
      </c>
      <c r="K64" t="s">
        <v>13426</v>
      </c>
      <c r="AI64" s="253" t="s">
        <v>13623</v>
      </c>
      <c r="AJ64" s="254"/>
      <c r="AK64" s="254"/>
      <c r="AL64" s="254"/>
      <c r="AM64" s="254"/>
      <c r="AN64" s="254"/>
      <c r="AO64" s="254"/>
      <c r="AP64" s="255"/>
      <c r="AQ64" s="244" t="s">
        <v>13624</v>
      </c>
      <c r="AR64" s="245"/>
      <c r="AS64" s="245"/>
      <c r="AT64" s="245"/>
      <c r="AU64" s="245"/>
      <c r="AV64" s="245"/>
      <c r="AW64" s="245"/>
      <c r="AX64" s="245"/>
      <c r="AY64" s="246"/>
      <c r="AZ64" s="244" t="s">
        <v>13315</v>
      </c>
      <c r="BA64" s="245"/>
      <c r="BB64" s="245"/>
      <c r="BC64" s="245"/>
      <c r="BD64" s="245"/>
      <c r="BE64" s="245"/>
      <c r="BF64" s="245"/>
      <c r="BG64" s="245"/>
      <c r="BH64" s="245"/>
      <c r="BI64" s="245"/>
      <c r="BJ64" s="246"/>
      <c r="BK64" s="253" t="s">
        <v>13381</v>
      </c>
      <c r="BL64" s="254"/>
      <c r="BM64" s="254"/>
      <c r="BN64" s="254"/>
      <c r="BO64" s="254"/>
      <c r="BP64" s="254"/>
      <c r="BQ64" s="254"/>
      <c r="BR64" s="255"/>
      <c r="BS64" s="253" t="s">
        <v>13600</v>
      </c>
      <c r="BT64" s="254"/>
      <c r="BU64" s="254"/>
      <c r="BV64" s="254"/>
      <c r="BW64" s="254"/>
      <c r="BX64" s="254"/>
      <c r="BY64" s="254"/>
      <c r="BZ64" s="255"/>
      <c r="CA64" s="253" t="s">
        <v>13346</v>
      </c>
      <c r="CB64" s="254"/>
      <c r="CC64" s="254"/>
      <c r="CD64" s="254"/>
      <c r="CE64" s="254"/>
      <c r="CF64" s="254"/>
      <c r="CG64" s="254"/>
      <c r="CH64" s="254"/>
      <c r="CI64" s="254"/>
      <c r="CJ64" s="254"/>
      <c r="CK64" s="254"/>
      <c r="CL64" s="254"/>
      <c r="CM64" s="255"/>
      <c r="CN64" s="253" t="s">
        <v>13625</v>
      </c>
      <c r="CO64" s="254"/>
      <c r="CP64" s="254"/>
      <c r="CQ64" s="254"/>
      <c r="CR64" s="254"/>
      <c r="CS64" s="254"/>
      <c r="CT64" s="254"/>
      <c r="CU64" s="254"/>
      <c r="CV64" s="254"/>
      <c r="CW64" s="254"/>
      <c r="CX64" s="255"/>
      <c r="CY64" s="244" t="s">
        <v>13318</v>
      </c>
      <c r="CZ64" s="245"/>
      <c r="DA64" s="245"/>
      <c r="DB64" s="245"/>
      <c r="DC64" s="245"/>
      <c r="DD64" s="245"/>
      <c r="DE64" s="246"/>
      <c r="DF64" s="253" t="s">
        <v>13341</v>
      </c>
      <c r="DG64" s="254"/>
      <c r="DH64" s="254"/>
      <c r="DI64" s="254"/>
      <c r="DJ64" s="254"/>
      <c r="DK64" s="254"/>
      <c r="DL64" s="254"/>
      <c r="DM64" s="254"/>
      <c r="DN64" s="254"/>
      <c r="DO64" s="254"/>
      <c r="DP64" s="254"/>
      <c r="DQ64" s="254"/>
      <c r="DR64" s="255"/>
      <c r="DS64" s="48"/>
      <c r="DT64" s="48"/>
      <c r="DU64" s="48"/>
      <c r="DV64" s="48"/>
      <c r="DW64" s="48"/>
      <c r="DX64" s="48"/>
      <c r="DY64" s="48"/>
      <c r="DZ64" s="48"/>
      <c r="EA64" s="48"/>
    </row>
    <row r="65" spans="4:131" ht="16" customHeight="1">
      <c r="D65" t="s">
        <v>13626</v>
      </c>
      <c r="E65" t="s">
        <v>13627</v>
      </c>
      <c r="F65" t="s">
        <v>13281</v>
      </c>
      <c r="G65" t="s">
        <v>13424</v>
      </c>
      <c r="H65" s="49">
        <v>37750</v>
      </c>
      <c r="I65" t="s">
        <v>13628</v>
      </c>
      <c r="J65" t="s">
        <v>295</v>
      </c>
      <c r="K65" t="s">
        <v>13629</v>
      </c>
      <c r="AI65" s="253" t="s">
        <v>13630</v>
      </c>
      <c r="AJ65" s="254"/>
      <c r="AK65" s="254"/>
      <c r="AL65" s="254"/>
      <c r="AM65" s="254"/>
      <c r="AN65" s="254"/>
      <c r="AO65" s="254"/>
      <c r="AP65" s="255"/>
      <c r="AQ65" s="244" t="s">
        <v>13631</v>
      </c>
      <c r="AR65" s="245"/>
      <c r="AS65" s="245"/>
      <c r="AT65" s="245"/>
      <c r="AU65" s="245"/>
      <c r="AV65" s="245"/>
      <c r="AW65" s="245"/>
      <c r="AX65" s="245"/>
      <c r="AY65" s="246"/>
      <c r="AZ65" s="244" t="s">
        <v>13315</v>
      </c>
      <c r="BA65" s="245"/>
      <c r="BB65" s="245"/>
      <c r="BC65" s="245"/>
      <c r="BD65" s="245"/>
      <c r="BE65" s="245"/>
      <c r="BF65" s="245"/>
      <c r="BG65" s="245"/>
      <c r="BH65" s="245"/>
      <c r="BI65" s="245"/>
      <c r="BJ65" s="246"/>
      <c r="BK65" s="253" t="s">
        <v>13316</v>
      </c>
      <c r="BL65" s="254"/>
      <c r="BM65" s="254"/>
      <c r="BN65" s="254"/>
      <c r="BO65" s="254"/>
      <c r="BP65" s="254"/>
      <c r="BQ65" s="254"/>
      <c r="BR65" s="255"/>
      <c r="BS65" s="582">
        <v>37008</v>
      </c>
      <c r="BT65" s="583"/>
      <c r="BU65" s="583"/>
      <c r="BV65" s="583"/>
      <c r="BW65" s="583"/>
      <c r="BX65" s="583"/>
      <c r="BY65" s="583"/>
      <c r="BZ65" s="584"/>
      <c r="CA65" s="253" t="s">
        <v>13346</v>
      </c>
      <c r="CB65" s="254"/>
      <c r="CC65" s="254"/>
      <c r="CD65" s="254"/>
      <c r="CE65" s="254"/>
      <c r="CF65" s="254"/>
      <c r="CG65" s="254"/>
      <c r="CH65" s="254"/>
      <c r="CI65" s="254"/>
      <c r="CJ65" s="254"/>
      <c r="CK65" s="254"/>
      <c r="CL65" s="254"/>
      <c r="CM65" s="255"/>
      <c r="CN65" s="582">
        <v>37876</v>
      </c>
      <c r="CO65" s="583"/>
      <c r="CP65" s="583"/>
      <c r="CQ65" s="583"/>
      <c r="CR65" s="583"/>
      <c r="CS65" s="583"/>
      <c r="CT65" s="583"/>
      <c r="CU65" s="583"/>
      <c r="CV65" s="583"/>
      <c r="CW65" s="583"/>
      <c r="CX65" s="584"/>
      <c r="CY65" s="244" t="s">
        <v>13318</v>
      </c>
      <c r="CZ65" s="245"/>
      <c r="DA65" s="245"/>
      <c r="DB65" s="245"/>
      <c r="DC65" s="245"/>
      <c r="DD65" s="245"/>
      <c r="DE65" s="246"/>
      <c r="DF65" s="253" t="s">
        <v>13632</v>
      </c>
      <c r="DG65" s="254"/>
      <c r="DH65" s="254"/>
      <c r="DI65" s="254"/>
      <c r="DJ65" s="254"/>
      <c r="DK65" s="254"/>
      <c r="DL65" s="254"/>
      <c r="DM65" s="254"/>
      <c r="DN65" s="254"/>
      <c r="DO65" s="254"/>
      <c r="DP65" s="254"/>
      <c r="DQ65" s="254"/>
      <c r="DR65" s="255"/>
      <c r="DS65" s="48"/>
      <c r="DT65" s="48"/>
      <c r="DU65" s="48"/>
      <c r="DV65" s="48"/>
      <c r="DW65" s="48"/>
      <c r="DX65" s="48"/>
      <c r="DY65" s="48"/>
      <c r="DZ65" s="48"/>
      <c r="EA65" s="48"/>
    </row>
    <row r="66" spans="4:131" ht="16" customHeight="1">
      <c r="D66" t="s">
        <v>13633</v>
      </c>
      <c r="E66" t="s">
        <v>13634</v>
      </c>
      <c r="F66" t="s">
        <v>13281</v>
      </c>
      <c r="G66" t="s">
        <v>13424</v>
      </c>
      <c r="H66" s="49">
        <v>37832</v>
      </c>
      <c r="I66" t="s">
        <v>13622</v>
      </c>
      <c r="J66" t="s">
        <v>295</v>
      </c>
      <c r="K66" t="s">
        <v>13426</v>
      </c>
      <c r="AI66" s="253" t="s">
        <v>13635</v>
      </c>
      <c r="AJ66" s="254"/>
      <c r="AK66" s="254"/>
      <c r="AL66" s="254"/>
      <c r="AM66" s="254"/>
      <c r="AN66" s="254"/>
      <c r="AO66" s="254"/>
      <c r="AP66" s="255"/>
      <c r="AQ66" s="244" t="s">
        <v>13636</v>
      </c>
      <c r="AR66" s="245"/>
      <c r="AS66" s="245"/>
      <c r="AT66" s="245"/>
      <c r="AU66" s="245"/>
      <c r="AV66" s="245"/>
      <c r="AW66" s="245"/>
      <c r="AX66" s="245"/>
      <c r="AY66" s="246"/>
      <c r="AZ66" s="244" t="s">
        <v>13315</v>
      </c>
      <c r="BA66" s="245"/>
      <c r="BB66" s="245"/>
      <c r="BC66" s="245"/>
      <c r="BD66" s="245"/>
      <c r="BE66" s="245"/>
      <c r="BF66" s="245"/>
      <c r="BG66" s="245"/>
      <c r="BH66" s="245"/>
      <c r="BI66" s="245"/>
      <c r="BJ66" s="246"/>
      <c r="BK66" s="244" t="s">
        <v>13328</v>
      </c>
      <c r="BL66" s="245"/>
      <c r="BM66" s="245"/>
      <c r="BN66" s="245"/>
      <c r="BO66" s="245"/>
      <c r="BP66" s="245"/>
      <c r="BQ66" s="245"/>
      <c r="BR66" s="246"/>
      <c r="BS66" s="582">
        <v>37008</v>
      </c>
      <c r="BT66" s="583"/>
      <c r="BU66" s="583"/>
      <c r="BV66" s="583"/>
      <c r="BW66" s="583"/>
      <c r="BX66" s="583"/>
      <c r="BY66" s="583"/>
      <c r="BZ66" s="584"/>
      <c r="CA66" s="253" t="s">
        <v>13637</v>
      </c>
      <c r="CB66" s="254"/>
      <c r="CC66" s="254"/>
      <c r="CD66" s="254"/>
      <c r="CE66" s="254"/>
      <c r="CF66" s="254"/>
      <c r="CG66" s="254"/>
      <c r="CH66" s="254"/>
      <c r="CI66" s="254"/>
      <c r="CJ66" s="254"/>
      <c r="CK66" s="254"/>
      <c r="CL66" s="254"/>
      <c r="CM66" s="255"/>
      <c r="CN66" s="582">
        <v>37873</v>
      </c>
      <c r="CO66" s="583"/>
      <c r="CP66" s="583"/>
      <c r="CQ66" s="583"/>
      <c r="CR66" s="583"/>
      <c r="CS66" s="583"/>
      <c r="CT66" s="583"/>
      <c r="CU66" s="583"/>
      <c r="CV66" s="583"/>
      <c r="CW66" s="583"/>
      <c r="CX66" s="584"/>
      <c r="CY66" s="244" t="s">
        <v>13318</v>
      </c>
      <c r="CZ66" s="245"/>
      <c r="DA66" s="245"/>
      <c r="DB66" s="245"/>
      <c r="DC66" s="245"/>
      <c r="DD66" s="245"/>
      <c r="DE66" s="246"/>
      <c r="DF66" s="253" t="s">
        <v>13638</v>
      </c>
      <c r="DG66" s="254"/>
      <c r="DH66" s="254"/>
      <c r="DI66" s="254"/>
      <c r="DJ66" s="254"/>
      <c r="DK66" s="254"/>
      <c r="DL66" s="254"/>
      <c r="DM66" s="254"/>
      <c r="DN66" s="254"/>
      <c r="DO66" s="254"/>
      <c r="DP66" s="254"/>
      <c r="DQ66" s="254"/>
      <c r="DR66" s="255"/>
      <c r="DS66" s="48"/>
      <c r="DT66" s="48"/>
      <c r="DU66" s="48"/>
      <c r="DV66" s="48"/>
      <c r="DW66" s="48"/>
      <c r="DX66" s="48"/>
      <c r="DY66" s="48"/>
      <c r="DZ66" s="48"/>
      <c r="EA66" s="48"/>
    </row>
    <row r="67" spans="4:131" ht="16" customHeight="1">
      <c r="D67" t="s">
        <v>13639</v>
      </c>
      <c r="E67" t="s">
        <v>13640</v>
      </c>
      <c r="F67" t="s">
        <v>13281</v>
      </c>
      <c r="G67" t="s">
        <v>13282</v>
      </c>
      <c r="H67" s="49">
        <v>37729</v>
      </c>
      <c r="I67" t="s">
        <v>13311</v>
      </c>
      <c r="J67" t="s">
        <v>5157</v>
      </c>
      <c r="K67" t="s">
        <v>13431</v>
      </c>
      <c r="AI67" s="244" t="s">
        <v>13641</v>
      </c>
      <c r="AJ67" s="245"/>
      <c r="AK67" s="245"/>
      <c r="AL67" s="245"/>
      <c r="AM67" s="245"/>
      <c r="AN67" s="245"/>
      <c r="AO67" s="245"/>
      <c r="AP67" s="246"/>
      <c r="AQ67" s="244" t="s">
        <v>13642</v>
      </c>
      <c r="AR67" s="245"/>
      <c r="AS67" s="245"/>
      <c r="AT67" s="245"/>
      <c r="AU67" s="245"/>
      <c r="AV67" s="245"/>
      <c r="AW67" s="245"/>
      <c r="AX67" s="245"/>
      <c r="AY67" s="246"/>
      <c r="AZ67" s="244" t="s">
        <v>13315</v>
      </c>
      <c r="BA67" s="245"/>
      <c r="BB67" s="245"/>
      <c r="BC67" s="245"/>
      <c r="BD67" s="245"/>
      <c r="BE67" s="245"/>
      <c r="BF67" s="245"/>
      <c r="BG67" s="245"/>
      <c r="BH67" s="245"/>
      <c r="BI67" s="245"/>
      <c r="BJ67" s="246"/>
      <c r="BK67" s="253" t="s">
        <v>13316</v>
      </c>
      <c r="BL67" s="254"/>
      <c r="BM67" s="254"/>
      <c r="BN67" s="254"/>
      <c r="BO67" s="254"/>
      <c r="BP67" s="254"/>
      <c r="BQ67" s="254"/>
      <c r="BR67" s="255"/>
      <c r="BS67" s="582">
        <v>37008</v>
      </c>
      <c r="BT67" s="583"/>
      <c r="BU67" s="583"/>
      <c r="BV67" s="583"/>
      <c r="BW67" s="583"/>
      <c r="BX67" s="583"/>
      <c r="BY67" s="583"/>
      <c r="BZ67" s="584"/>
      <c r="CA67" s="253" t="s">
        <v>13346</v>
      </c>
      <c r="CB67" s="254"/>
      <c r="CC67" s="254"/>
      <c r="CD67" s="254"/>
      <c r="CE67" s="254"/>
      <c r="CF67" s="254"/>
      <c r="CG67" s="254"/>
      <c r="CH67" s="254"/>
      <c r="CI67" s="254"/>
      <c r="CJ67" s="254"/>
      <c r="CK67" s="254"/>
      <c r="CL67" s="254"/>
      <c r="CM67" s="255"/>
      <c r="CN67" s="582">
        <v>37887</v>
      </c>
      <c r="CO67" s="583"/>
      <c r="CP67" s="583"/>
      <c r="CQ67" s="583"/>
      <c r="CR67" s="583"/>
      <c r="CS67" s="583"/>
      <c r="CT67" s="583"/>
      <c r="CU67" s="583"/>
      <c r="CV67" s="583"/>
      <c r="CW67" s="583"/>
      <c r="CX67" s="584"/>
      <c r="CY67" s="244" t="s">
        <v>13318</v>
      </c>
      <c r="CZ67" s="245"/>
      <c r="DA67" s="245"/>
      <c r="DB67" s="245"/>
      <c r="DC67" s="245"/>
      <c r="DD67" s="245"/>
      <c r="DE67" s="246"/>
      <c r="DF67" s="244" t="s">
        <v>13400</v>
      </c>
      <c r="DG67" s="245"/>
      <c r="DH67" s="245"/>
      <c r="DI67" s="245"/>
      <c r="DJ67" s="245"/>
      <c r="DK67" s="245"/>
      <c r="DL67" s="245"/>
      <c r="DM67" s="245"/>
      <c r="DN67" s="245"/>
      <c r="DO67" s="245"/>
      <c r="DP67" s="245"/>
      <c r="DQ67" s="245"/>
      <c r="DR67" s="246"/>
      <c r="DS67" s="48"/>
      <c r="DT67" s="48"/>
      <c r="DU67" s="48"/>
      <c r="DV67" s="48"/>
      <c r="DW67" s="48"/>
      <c r="DX67" s="48"/>
      <c r="DY67" s="48"/>
      <c r="DZ67" s="48"/>
      <c r="EA67" s="48"/>
    </row>
    <row r="68" spans="4:131" ht="16" customHeight="1">
      <c r="D68" t="s">
        <v>13643</v>
      </c>
      <c r="E68" t="s">
        <v>13644</v>
      </c>
      <c r="F68" t="s">
        <v>13281</v>
      </c>
      <c r="G68" t="s">
        <v>13350</v>
      </c>
      <c r="H68" s="49">
        <v>37729</v>
      </c>
      <c r="I68" t="s">
        <v>13311</v>
      </c>
      <c r="J68" t="s">
        <v>5157</v>
      </c>
      <c r="K68" t="s">
        <v>13645</v>
      </c>
      <c r="AI68" s="244" t="s">
        <v>13646</v>
      </c>
      <c r="AJ68" s="245"/>
      <c r="AK68" s="245"/>
      <c r="AL68" s="245"/>
      <c r="AM68" s="245"/>
      <c r="AN68" s="245"/>
      <c r="AO68" s="245"/>
      <c r="AP68" s="246"/>
      <c r="AQ68" s="244" t="s">
        <v>13647</v>
      </c>
      <c r="AR68" s="245"/>
      <c r="AS68" s="245"/>
      <c r="AT68" s="245"/>
      <c r="AU68" s="245"/>
      <c r="AV68" s="245"/>
      <c r="AW68" s="245"/>
      <c r="AX68" s="245"/>
      <c r="AY68" s="246"/>
      <c r="AZ68" s="244" t="s">
        <v>13315</v>
      </c>
      <c r="BA68" s="245"/>
      <c r="BB68" s="245"/>
      <c r="BC68" s="245"/>
      <c r="BD68" s="245"/>
      <c r="BE68" s="245"/>
      <c r="BF68" s="245"/>
      <c r="BG68" s="245"/>
      <c r="BH68" s="245"/>
      <c r="BI68" s="245"/>
      <c r="BJ68" s="246"/>
      <c r="BK68" s="253" t="s">
        <v>13648</v>
      </c>
      <c r="BL68" s="254"/>
      <c r="BM68" s="254"/>
      <c r="BN68" s="254"/>
      <c r="BO68" s="254"/>
      <c r="BP68" s="254"/>
      <c r="BQ68" s="254"/>
      <c r="BR68" s="255"/>
      <c r="BS68" s="582">
        <v>37826</v>
      </c>
      <c r="BT68" s="583"/>
      <c r="BU68" s="583"/>
      <c r="BV68" s="583"/>
      <c r="BW68" s="583"/>
      <c r="BX68" s="583"/>
      <c r="BY68" s="583"/>
      <c r="BZ68" s="584"/>
      <c r="CA68" s="244" t="s">
        <v>13649</v>
      </c>
      <c r="CB68" s="245"/>
      <c r="CC68" s="245"/>
      <c r="CD68" s="245"/>
      <c r="CE68" s="245"/>
      <c r="CF68" s="245"/>
      <c r="CG68" s="245"/>
      <c r="CH68" s="245"/>
      <c r="CI68" s="245"/>
      <c r="CJ68" s="245"/>
      <c r="CK68" s="245"/>
      <c r="CL68" s="245"/>
      <c r="CM68" s="246"/>
      <c r="CN68" s="582">
        <v>37840</v>
      </c>
      <c r="CO68" s="583"/>
      <c r="CP68" s="583"/>
      <c r="CQ68" s="583"/>
      <c r="CR68" s="583"/>
      <c r="CS68" s="583"/>
      <c r="CT68" s="583"/>
      <c r="CU68" s="583"/>
      <c r="CV68" s="583"/>
      <c r="CW68" s="583"/>
      <c r="CX68" s="584"/>
      <c r="CY68" s="244" t="s">
        <v>13318</v>
      </c>
      <c r="CZ68" s="245"/>
      <c r="DA68" s="245"/>
      <c r="DB68" s="245"/>
      <c r="DC68" s="245"/>
      <c r="DD68" s="245"/>
      <c r="DE68" s="246"/>
      <c r="DF68" s="244" t="s">
        <v>13456</v>
      </c>
      <c r="DG68" s="245"/>
      <c r="DH68" s="245"/>
      <c r="DI68" s="245"/>
      <c r="DJ68" s="245"/>
      <c r="DK68" s="245"/>
      <c r="DL68" s="245"/>
      <c r="DM68" s="245"/>
      <c r="DN68" s="245"/>
      <c r="DO68" s="245"/>
      <c r="DP68" s="245"/>
      <c r="DQ68" s="245"/>
      <c r="DR68" s="246"/>
      <c r="DS68" s="48"/>
      <c r="DT68" s="48"/>
      <c r="DU68" s="48"/>
      <c r="DV68" s="48"/>
      <c r="DW68" s="48"/>
      <c r="DX68" s="48"/>
      <c r="DY68" s="48"/>
      <c r="DZ68" s="48"/>
      <c r="EA68" s="48"/>
    </row>
    <row r="69" spans="4:131" ht="16" customHeight="1">
      <c r="D69" t="s">
        <v>13650</v>
      </c>
      <c r="E69" t="s">
        <v>13651</v>
      </c>
      <c r="F69" t="s">
        <v>13281</v>
      </c>
      <c r="G69" t="s">
        <v>13290</v>
      </c>
      <c r="H69" s="49">
        <v>37846</v>
      </c>
      <c r="I69" t="s">
        <v>13652</v>
      </c>
      <c r="J69" t="s">
        <v>308</v>
      </c>
      <c r="K69" t="s">
        <v>13653</v>
      </c>
      <c r="AI69" s="253" t="s">
        <v>13654</v>
      </c>
      <c r="AJ69" s="254"/>
      <c r="AK69" s="254"/>
      <c r="AL69" s="254"/>
      <c r="AM69" s="254"/>
      <c r="AN69" s="254"/>
      <c r="AO69" s="254"/>
      <c r="AP69" s="255"/>
      <c r="AQ69" s="244" t="s">
        <v>13655</v>
      </c>
      <c r="AR69" s="245"/>
      <c r="AS69" s="245"/>
      <c r="AT69" s="245"/>
      <c r="AU69" s="245"/>
      <c r="AV69" s="245"/>
      <c r="AW69" s="245"/>
      <c r="AX69" s="245"/>
      <c r="AY69" s="246"/>
      <c r="AZ69" s="244" t="s">
        <v>13315</v>
      </c>
      <c r="BA69" s="245"/>
      <c r="BB69" s="245"/>
      <c r="BC69" s="245"/>
      <c r="BD69" s="245"/>
      <c r="BE69" s="245"/>
      <c r="BF69" s="245"/>
      <c r="BG69" s="245"/>
      <c r="BH69" s="245"/>
      <c r="BI69" s="245"/>
      <c r="BJ69" s="246"/>
      <c r="BK69" s="244" t="s">
        <v>13454</v>
      </c>
      <c r="BL69" s="245"/>
      <c r="BM69" s="245"/>
      <c r="BN69" s="245"/>
      <c r="BO69" s="245"/>
      <c r="BP69" s="245"/>
      <c r="BQ69" s="245"/>
      <c r="BR69" s="246"/>
      <c r="BS69" s="582">
        <v>37750</v>
      </c>
      <c r="BT69" s="583"/>
      <c r="BU69" s="583"/>
      <c r="BV69" s="583"/>
      <c r="BW69" s="583"/>
      <c r="BX69" s="583"/>
      <c r="BY69" s="583"/>
      <c r="BZ69" s="584"/>
      <c r="CA69" s="253" t="s">
        <v>13656</v>
      </c>
      <c r="CB69" s="254"/>
      <c r="CC69" s="254"/>
      <c r="CD69" s="254"/>
      <c r="CE69" s="254"/>
      <c r="CF69" s="254"/>
      <c r="CG69" s="254"/>
      <c r="CH69" s="254"/>
      <c r="CI69" s="254"/>
      <c r="CJ69" s="254"/>
      <c r="CK69" s="254"/>
      <c r="CL69" s="254"/>
      <c r="CM69" s="255"/>
      <c r="CN69" s="582">
        <v>37873</v>
      </c>
      <c r="CO69" s="583"/>
      <c r="CP69" s="583"/>
      <c r="CQ69" s="583"/>
      <c r="CR69" s="583"/>
      <c r="CS69" s="583"/>
      <c r="CT69" s="583"/>
      <c r="CU69" s="583"/>
      <c r="CV69" s="583"/>
      <c r="CW69" s="583"/>
      <c r="CX69" s="584"/>
      <c r="CY69" s="244" t="s">
        <v>13318</v>
      </c>
      <c r="CZ69" s="245"/>
      <c r="DA69" s="245"/>
      <c r="DB69" s="245"/>
      <c r="DC69" s="245"/>
      <c r="DD69" s="245"/>
      <c r="DE69" s="246"/>
      <c r="DF69" s="253" t="s">
        <v>13657</v>
      </c>
      <c r="DG69" s="254"/>
      <c r="DH69" s="254"/>
      <c r="DI69" s="254"/>
      <c r="DJ69" s="254"/>
      <c r="DK69" s="254"/>
      <c r="DL69" s="254"/>
      <c r="DM69" s="254"/>
      <c r="DN69" s="254"/>
      <c r="DO69" s="254"/>
      <c r="DP69" s="254"/>
      <c r="DQ69" s="254"/>
      <c r="DR69" s="255"/>
      <c r="DS69" s="48"/>
      <c r="DT69" s="48"/>
      <c r="DU69" s="48"/>
      <c r="DV69" s="48"/>
      <c r="DW69" s="48"/>
      <c r="DX69" s="48"/>
      <c r="DY69" s="48"/>
      <c r="DZ69" s="48"/>
      <c r="EA69" s="48"/>
    </row>
    <row r="70" spans="4:131" ht="16" customHeight="1">
      <c r="D70" t="s">
        <v>13658</v>
      </c>
      <c r="E70" t="s">
        <v>13659</v>
      </c>
      <c r="F70" t="s">
        <v>13281</v>
      </c>
      <c r="G70" t="s">
        <v>13350</v>
      </c>
      <c r="H70" s="49">
        <v>37729</v>
      </c>
      <c r="I70" t="s">
        <v>13660</v>
      </c>
      <c r="J70" t="s">
        <v>5157</v>
      </c>
      <c r="K70" t="s">
        <v>13645</v>
      </c>
      <c r="AI70" s="253" t="s">
        <v>13661</v>
      </c>
      <c r="AJ70" s="254"/>
      <c r="AK70" s="254"/>
      <c r="AL70" s="254"/>
      <c r="AM70" s="254"/>
      <c r="AN70" s="254"/>
      <c r="AO70" s="254"/>
      <c r="AP70" s="255"/>
      <c r="AQ70" s="244" t="s">
        <v>13662</v>
      </c>
      <c r="AR70" s="245"/>
      <c r="AS70" s="245"/>
      <c r="AT70" s="245"/>
      <c r="AU70" s="245"/>
      <c r="AV70" s="245"/>
      <c r="AW70" s="245"/>
      <c r="AX70" s="245"/>
      <c r="AY70" s="246"/>
      <c r="AZ70" s="244" t="s">
        <v>13315</v>
      </c>
      <c r="BA70" s="245"/>
      <c r="BB70" s="245"/>
      <c r="BC70" s="245"/>
      <c r="BD70" s="245"/>
      <c r="BE70" s="245"/>
      <c r="BF70" s="245"/>
      <c r="BG70" s="245"/>
      <c r="BH70" s="245"/>
      <c r="BI70" s="245"/>
      <c r="BJ70" s="246"/>
      <c r="BK70" s="244" t="s">
        <v>13454</v>
      </c>
      <c r="BL70" s="245"/>
      <c r="BM70" s="245"/>
      <c r="BN70" s="245"/>
      <c r="BO70" s="245"/>
      <c r="BP70" s="245"/>
      <c r="BQ70" s="245"/>
      <c r="BR70" s="246"/>
      <c r="BS70" s="582">
        <v>37832</v>
      </c>
      <c r="BT70" s="583"/>
      <c r="BU70" s="583"/>
      <c r="BV70" s="583"/>
      <c r="BW70" s="583"/>
      <c r="BX70" s="583"/>
      <c r="BY70" s="583"/>
      <c r="BZ70" s="584"/>
      <c r="CA70" s="244" t="s">
        <v>13649</v>
      </c>
      <c r="CB70" s="245"/>
      <c r="CC70" s="245"/>
      <c r="CD70" s="245"/>
      <c r="CE70" s="245"/>
      <c r="CF70" s="245"/>
      <c r="CG70" s="245"/>
      <c r="CH70" s="245"/>
      <c r="CI70" s="245"/>
      <c r="CJ70" s="245"/>
      <c r="CK70" s="245"/>
      <c r="CL70" s="245"/>
      <c r="CM70" s="246"/>
      <c r="CN70" s="582">
        <v>37869</v>
      </c>
      <c r="CO70" s="583"/>
      <c r="CP70" s="583"/>
      <c r="CQ70" s="583"/>
      <c r="CR70" s="583"/>
      <c r="CS70" s="583"/>
      <c r="CT70" s="583"/>
      <c r="CU70" s="583"/>
      <c r="CV70" s="583"/>
      <c r="CW70" s="583"/>
      <c r="CX70" s="584"/>
      <c r="CY70" s="244" t="s">
        <v>13318</v>
      </c>
      <c r="CZ70" s="245"/>
      <c r="DA70" s="245"/>
      <c r="DB70" s="245"/>
      <c r="DC70" s="245"/>
      <c r="DD70" s="245"/>
      <c r="DE70" s="246"/>
      <c r="DF70" s="244" t="s">
        <v>13456</v>
      </c>
      <c r="DG70" s="245"/>
      <c r="DH70" s="245"/>
      <c r="DI70" s="245"/>
      <c r="DJ70" s="245"/>
      <c r="DK70" s="245"/>
      <c r="DL70" s="245"/>
      <c r="DM70" s="245"/>
      <c r="DN70" s="245"/>
      <c r="DO70" s="245"/>
      <c r="DP70" s="245"/>
      <c r="DQ70" s="245"/>
      <c r="DR70" s="246"/>
      <c r="DS70" s="48"/>
      <c r="DT70" s="48"/>
      <c r="DU70" s="48"/>
      <c r="DV70" s="48"/>
      <c r="DW70" s="48"/>
      <c r="DX70" s="48"/>
      <c r="DY70" s="48"/>
      <c r="DZ70" s="48"/>
      <c r="EA70" s="48"/>
    </row>
    <row r="71" spans="4:131" ht="16" customHeight="1">
      <c r="D71" t="s">
        <v>13663</v>
      </c>
      <c r="E71" t="s">
        <v>13664</v>
      </c>
      <c r="F71" t="s">
        <v>13281</v>
      </c>
      <c r="G71" t="s">
        <v>13290</v>
      </c>
      <c r="H71" s="49">
        <v>37729</v>
      </c>
      <c r="I71" t="s">
        <v>13311</v>
      </c>
      <c r="J71" t="s">
        <v>295</v>
      </c>
      <c r="K71" t="s">
        <v>13541</v>
      </c>
      <c r="AI71" s="244" t="s">
        <v>13665</v>
      </c>
      <c r="AJ71" s="245"/>
      <c r="AK71" s="245"/>
      <c r="AL71" s="245"/>
      <c r="AM71" s="245"/>
      <c r="AN71" s="245"/>
      <c r="AO71" s="245"/>
      <c r="AP71" s="246"/>
      <c r="AQ71" s="244" t="s">
        <v>13666</v>
      </c>
      <c r="AR71" s="245"/>
      <c r="AS71" s="245"/>
      <c r="AT71" s="245"/>
      <c r="AU71" s="245"/>
      <c r="AV71" s="245"/>
      <c r="AW71" s="245"/>
      <c r="AX71" s="245"/>
      <c r="AY71" s="246"/>
      <c r="AZ71" s="244" t="s">
        <v>13315</v>
      </c>
      <c r="BA71" s="245"/>
      <c r="BB71" s="245"/>
      <c r="BC71" s="245"/>
      <c r="BD71" s="245"/>
      <c r="BE71" s="245"/>
      <c r="BF71" s="245"/>
      <c r="BG71" s="245"/>
      <c r="BH71" s="245"/>
      <c r="BI71" s="245"/>
      <c r="BJ71" s="246"/>
      <c r="BK71" s="253" t="s">
        <v>13316</v>
      </c>
      <c r="BL71" s="254"/>
      <c r="BM71" s="254"/>
      <c r="BN71" s="254"/>
      <c r="BO71" s="254"/>
      <c r="BP71" s="254"/>
      <c r="BQ71" s="254"/>
      <c r="BR71" s="255"/>
      <c r="BS71" s="582">
        <v>37729</v>
      </c>
      <c r="BT71" s="583"/>
      <c r="BU71" s="583"/>
      <c r="BV71" s="583"/>
      <c r="BW71" s="583"/>
      <c r="BX71" s="583"/>
      <c r="BY71" s="583"/>
      <c r="BZ71" s="584"/>
      <c r="CA71" s="253" t="s">
        <v>13346</v>
      </c>
      <c r="CB71" s="254"/>
      <c r="CC71" s="254"/>
      <c r="CD71" s="254"/>
      <c r="CE71" s="254"/>
      <c r="CF71" s="254"/>
      <c r="CG71" s="254"/>
      <c r="CH71" s="254"/>
      <c r="CI71" s="254"/>
      <c r="CJ71" s="254"/>
      <c r="CK71" s="254"/>
      <c r="CL71" s="254"/>
      <c r="CM71" s="255"/>
      <c r="CN71" s="244" t="s">
        <v>13667</v>
      </c>
      <c r="CO71" s="245"/>
      <c r="CP71" s="245"/>
      <c r="CQ71" s="245"/>
      <c r="CR71" s="245"/>
      <c r="CS71" s="245"/>
      <c r="CT71" s="245"/>
      <c r="CU71" s="245"/>
      <c r="CV71" s="245"/>
      <c r="CW71" s="245"/>
      <c r="CX71" s="246"/>
      <c r="CY71" s="570" t="s">
        <v>13464</v>
      </c>
      <c r="CZ71" s="571"/>
      <c r="DA71" s="571"/>
      <c r="DB71" s="571"/>
      <c r="DC71" s="571"/>
      <c r="DD71" s="571"/>
      <c r="DE71" s="572"/>
      <c r="DF71" s="253" t="s">
        <v>13465</v>
      </c>
      <c r="DG71" s="254"/>
      <c r="DH71" s="254"/>
      <c r="DI71" s="254"/>
      <c r="DJ71" s="254"/>
      <c r="DK71" s="254"/>
      <c r="DL71" s="254"/>
      <c r="DM71" s="254"/>
      <c r="DN71" s="254"/>
      <c r="DO71" s="254"/>
      <c r="DP71" s="254"/>
      <c r="DQ71" s="254"/>
      <c r="DR71" s="255"/>
      <c r="DS71" s="48"/>
      <c r="DT71" s="48"/>
      <c r="DU71" s="48"/>
      <c r="DV71" s="48"/>
      <c r="DW71" s="48"/>
      <c r="DX71" s="48"/>
      <c r="DY71" s="48"/>
      <c r="DZ71" s="48"/>
      <c r="EA71" s="48"/>
    </row>
    <row r="72" spans="4:131" ht="16" customHeight="1">
      <c r="D72" t="s">
        <v>13668</v>
      </c>
      <c r="E72" t="s">
        <v>13669</v>
      </c>
      <c r="F72" t="s">
        <v>13281</v>
      </c>
      <c r="G72" t="s">
        <v>13282</v>
      </c>
      <c r="H72" s="49">
        <v>37729</v>
      </c>
      <c r="I72" t="s">
        <v>13311</v>
      </c>
      <c r="J72" t="s">
        <v>295</v>
      </c>
      <c r="K72" t="s">
        <v>13541</v>
      </c>
      <c r="AI72" s="244" t="s">
        <v>13670</v>
      </c>
      <c r="AJ72" s="245"/>
      <c r="AK72" s="245"/>
      <c r="AL72" s="245"/>
      <c r="AM72" s="245"/>
      <c r="AN72" s="245"/>
      <c r="AO72" s="245"/>
      <c r="AP72" s="246"/>
      <c r="AQ72" s="244" t="s">
        <v>13671</v>
      </c>
      <c r="AR72" s="245"/>
      <c r="AS72" s="245"/>
      <c r="AT72" s="245"/>
      <c r="AU72" s="245"/>
      <c r="AV72" s="245"/>
      <c r="AW72" s="245"/>
      <c r="AX72" s="245"/>
      <c r="AY72" s="246"/>
      <c r="AZ72" s="244" t="s">
        <v>13315</v>
      </c>
      <c r="BA72" s="245"/>
      <c r="BB72" s="245"/>
      <c r="BC72" s="245"/>
      <c r="BD72" s="245"/>
      <c r="BE72" s="245"/>
      <c r="BF72" s="245"/>
      <c r="BG72" s="245"/>
      <c r="BH72" s="245"/>
      <c r="BI72" s="245"/>
      <c r="BJ72" s="246"/>
      <c r="BK72" s="253" t="s">
        <v>13381</v>
      </c>
      <c r="BL72" s="254"/>
      <c r="BM72" s="254"/>
      <c r="BN72" s="254"/>
      <c r="BO72" s="254"/>
      <c r="BP72" s="254"/>
      <c r="BQ72" s="254"/>
      <c r="BR72" s="255"/>
      <c r="BS72" s="582">
        <v>37729</v>
      </c>
      <c r="BT72" s="583"/>
      <c r="BU72" s="583"/>
      <c r="BV72" s="583"/>
      <c r="BW72" s="583"/>
      <c r="BX72" s="583"/>
      <c r="BY72" s="583"/>
      <c r="BZ72" s="584"/>
      <c r="CA72" s="253" t="s">
        <v>13346</v>
      </c>
      <c r="CB72" s="254"/>
      <c r="CC72" s="254"/>
      <c r="CD72" s="254"/>
      <c r="CE72" s="254"/>
      <c r="CF72" s="254"/>
      <c r="CG72" s="254"/>
      <c r="CH72" s="254"/>
      <c r="CI72" s="254"/>
      <c r="CJ72" s="254"/>
      <c r="CK72" s="254"/>
      <c r="CL72" s="254"/>
      <c r="CM72" s="255"/>
      <c r="CN72" s="244" t="s">
        <v>13667</v>
      </c>
      <c r="CO72" s="245"/>
      <c r="CP72" s="245"/>
      <c r="CQ72" s="245"/>
      <c r="CR72" s="245"/>
      <c r="CS72" s="245"/>
      <c r="CT72" s="245"/>
      <c r="CU72" s="245"/>
      <c r="CV72" s="245"/>
      <c r="CW72" s="245"/>
      <c r="CX72" s="246"/>
      <c r="CY72" s="570" t="s">
        <v>13464</v>
      </c>
      <c r="CZ72" s="571"/>
      <c r="DA72" s="571"/>
      <c r="DB72" s="571"/>
      <c r="DC72" s="571"/>
      <c r="DD72" s="571"/>
      <c r="DE72" s="572"/>
      <c r="DF72" s="253" t="s">
        <v>13672</v>
      </c>
      <c r="DG72" s="254"/>
      <c r="DH72" s="254"/>
      <c r="DI72" s="254"/>
      <c r="DJ72" s="254"/>
      <c r="DK72" s="254"/>
      <c r="DL72" s="254"/>
      <c r="DM72" s="254"/>
      <c r="DN72" s="254"/>
      <c r="DO72" s="254"/>
      <c r="DP72" s="254"/>
      <c r="DQ72" s="254"/>
      <c r="DR72" s="255"/>
      <c r="DS72" s="48"/>
      <c r="DT72" s="48"/>
      <c r="DU72" s="48"/>
      <c r="DV72" s="48"/>
      <c r="DW72" s="48"/>
      <c r="DX72" s="48"/>
      <c r="DY72" s="48"/>
      <c r="DZ72" s="48"/>
      <c r="EA72" s="48"/>
    </row>
    <row r="73" spans="4:131" ht="16" customHeight="1">
      <c r="D73" t="s">
        <v>13673</v>
      </c>
      <c r="E73" t="s">
        <v>13674</v>
      </c>
      <c r="F73" t="s">
        <v>13281</v>
      </c>
      <c r="G73" t="s">
        <v>13621</v>
      </c>
      <c r="H73" s="49">
        <v>37811</v>
      </c>
      <c r="I73" t="s">
        <v>13652</v>
      </c>
      <c r="J73" t="s">
        <v>295</v>
      </c>
      <c r="K73" t="s">
        <v>13653</v>
      </c>
      <c r="AI73" s="253" t="s">
        <v>13675</v>
      </c>
      <c r="AJ73" s="254"/>
      <c r="AK73" s="254"/>
      <c r="AL73" s="254"/>
      <c r="AM73" s="254"/>
      <c r="AN73" s="254"/>
      <c r="AO73" s="254"/>
      <c r="AP73" s="255"/>
      <c r="AQ73" s="244" t="s">
        <v>13676</v>
      </c>
      <c r="AR73" s="245"/>
      <c r="AS73" s="245"/>
      <c r="AT73" s="245"/>
      <c r="AU73" s="245"/>
      <c r="AV73" s="245"/>
      <c r="AW73" s="245"/>
      <c r="AX73" s="245"/>
      <c r="AY73" s="246"/>
      <c r="AZ73" s="244" t="s">
        <v>13315</v>
      </c>
      <c r="BA73" s="245"/>
      <c r="BB73" s="245"/>
      <c r="BC73" s="245"/>
      <c r="BD73" s="245"/>
      <c r="BE73" s="245"/>
      <c r="BF73" s="245"/>
      <c r="BG73" s="245"/>
      <c r="BH73" s="245"/>
      <c r="BI73" s="245"/>
      <c r="BJ73" s="246"/>
      <c r="BK73" s="244" t="s">
        <v>13328</v>
      </c>
      <c r="BL73" s="245"/>
      <c r="BM73" s="245"/>
      <c r="BN73" s="245"/>
      <c r="BO73" s="245"/>
      <c r="BP73" s="245"/>
      <c r="BQ73" s="245"/>
      <c r="BR73" s="246"/>
      <c r="BS73" s="582">
        <v>37846</v>
      </c>
      <c r="BT73" s="583"/>
      <c r="BU73" s="583"/>
      <c r="BV73" s="583"/>
      <c r="BW73" s="583"/>
      <c r="BX73" s="583"/>
      <c r="BY73" s="583"/>
      <c r="BZ73" s="584"/>
      <c r="CA73" s="244" t="s">
        <v>13677</v>
      </c>
      <c r="CB73" s="245"/>
      <c r="CC73" s="245"/>
      <c r="CD73" s="245"/>
      <c r="CE73" s="245"/>
      <c r="CF73" s="245"/>
      <c r="CG73" s="245"/>
      <c r="CH73" s="245"/>
      <c r="CI73" s="245"/>
      <c r="CJ73" s="245"/>
      <c r="CK73" s="245"/>
      <c r="CL73" s="245"/>
      <c r="CM73" s="246"/>
      <c r="CN73" s="582">
        <v>37879</v>
      </c>
      <c r="CO73" s="583"/>
      <c r="CP73" s="583"/>
      <c r="CQ73" s="583"/>
      <c r="CR73" s="583"/>
      <c r="CS73" s="583"/>
      <c r="CT73" s="583"/>
      <c r="CU73" s="583"/>
      <c r="CV73" s="583"/>
      <c r="CW73" s="583"/>
      <c r="CX73" s="584"/>
      <c r="CY73" s="244" t="s">
        <v>13356</v>
      </c>
      <c r="CZ73" s="245"/>
      <c r="DA73" s="245"/>
      <c r="DB73" s="245"/>
      <c r="DC73" s="245"/>
      <c r="DD73" s="245"/>
      <c r="DE73" s="246"/>
      <c r="DF73" s="253" t="s">
        <v>13678</v>
      </c>
      <c r="DG73" s="254"/>
      <c r="DH73" s="254"/>
      <c r="DI73" s="254"/>
      <c r="DJ73" s="254"/>
      <c r="DK73" s="254"/>
      <c r="DL73" s="254"/>
      <c r="DM73" s="254"/>
      <c r="DN73" s="254"/>
      <c r="DO73" s="254"/>
      <c r="DP73" s="254"/>
      <c r="DQ73" s="254"/>
      <c r="DR73" s="255"/>
      <c r="DS73" s="48"/>
      <c r="DT73" s="48"/>
      <c r="DU73" s="48"/>
      <c r="DV73" s="48"/>
      <c r="DW73" s="48"/>
      <c r="DX73" s="48"/>
      <c r="DY73" s="48"/>
      <c r="DZ73" s="48"/>
      <c r="EA73" s="48"/>
    </row>
    <row r="74" spans="4:131" ht="16" customHeight="1">
      <c r="D74" t="s">
        <v>13679</v>
      </c>
      <c r="E74" t="s">
        <v>13680</v>
      </c>
      <c r="F74" t="s">
        <v>13281</v>
      </c>
      <c r="G74" t="s">
        <v>13290</v>
      </c>
      <c r="H74" s="49">
        <v>37729</v>
      </c>
      <c r="I74" t="s">
        <v>13311</v>
      </c>
      <c r="J74" t="s">
        <v>295</v>
      </c>
      <c r="K74" t="s">
        <v>13681</v>
      </c>
      <c r="AI74" s="244" t="s">
        <v>13682</v>
      </c>
      <c r="AJ74" s="245"/>
      <c r="AK74" s="245"/>
      <c r="AL74" s="245"/>
      <c r="AM74" s="245"/>
      <c r="AN74" s="245"/>
      <c r="AO74" s="245"/>
      <c r="AP74" s="246"/>
      <c r="AQ74" s="244" t="s">
        <v>13683</v>
      </c>
      <c r="AR74" s="245"/>
      <c r="AS74" s="245"/>
      <c r="AT74" s="245"/>
      <c r="AU74" s="245"/>
      <c r="AV74" s="245"/>
      <c r="AW74" s="245"/>
      <c r="AX74" s="245"/>
      <c r="AY74" s="246"/>
      <c r="AZ74" s="244" t="s">
        <v>13315</v>
      </c>
      <c r="BA74" s="245"/>
      <c r="BB74" s="245"/>
      <c r="BC74" s="245"/>
      <c r="BD74" s="245"/>
      <c r="BE74" s="245"/>
      <c r="BF74" s="245"/>
      <c r="BG74" s="245"/>
      <c r="BH74" s="245"/>
      <c r="BI74" s="245"/>
      <c r="BJ74" s="246"/>
      <c r="BK74" s="253" t="s">
        <v>13381</v>
      </c>
      <c r="BL74" s="254"/>
      <c r="BM74" s="254"/>
      <c r="BN74" s="254"/>
      <c r="BO74" s="254"/>
      <c r="BP74" s="254"/>
      <c r="BQ74" s="254"/>
      <c r="BR74" s="255"/>
      <c r="BS74" s="582">
        <v>37729</v>
      </c>
      <c r="BT74" s="583"/>
      <c r="BU74" s="583"/>
      <c r="BV74" s="583"/>
      <c r="BW74" s="583"/>
      <c r="BX74" s="583"/>
      <c r="BY74" s="583"/>
      <c r="BZ74" s="584"/>
      <c r="CA74" s="253" t="s">
        <v>13684</v>
      </c>
      <c r="CB74" s="254"/>
      <c r="CC74" s="254"/>
      <c r="CD74" s="254"/>
      <c r="CE74" s="254"/>
      <c r="CF74" s="254"/>
      <c r="CG74" s="254"/>
      <c r="CH74" s="254"/>
      <c r="CI74" s="254"/>
      <c r="CJ74" s="254"/>
      <c r="CK74" s="254"/>
      <c r="CL74" s="254"/>
      <c r="CM74" s="255"/>
      <c r="CN74" s="582">
        <v>37809</v>
      </c>
      <c r="CO74" s="583"/>
      <c r="CP74" s="583"/>
      <c r="CQ74" s="583"/>
      <c r="CR74" s="583"/>
      <c r="CS74" s="583"/>
      <c r="CT74" s="583"/>
      <c r="CU74" s="583"/>
      <c r="CV74" s="583"/>
      <c r="CW74" s="583"/>
      <c r="CX74" s="584"/>
      <c r="CY74" s="570" t="s">
        <v>13464</v>
      </c>
      <c r="CZ74" s="571"/>
      <c r="DA74" s="571"/>
      <c r="DB74" s="571"/>
      <c r="DC74" s="571"/>
      <c r="DD74" s="571"/>
      <c r="DE74" s="572"/>
      <c r="DF74" s="253" t="s">
        <v>13672</v>
      </c>
      <c r="DG74" s="254"/>
      <c r="DH74" s="254"/>
      <c r="DI74" s="254"/>
      <c r="DJ74" s="254"/>
      <c r="DK74" s="254"/>
      <c r="DL74" s="254"/>
      <c r="DM74" s="254"/>
      <c r="DN74" s="254"/>
      <c r="DO74" s="254"/>
      <c r="DP74" s="254"/>
      <c r="DQ74" s="254"/>
      <c r="DR74" s="255"/>
      <c r="DS74" s="48"/>
      <c r="DT74" s="48"/>
      <c r="DU74" s="48"/>
      <c r="DV74" s="48"/>
      <c r="DW74" s="48"/>
      <c r="DX74" s="48"/>
      <c r="DY74" s="48"/>
      <c r="DZ74" s="48"/>
      <c r="EA74" s="48"/>
    </row>
    <row r="75" spans="4:131" ht="16" customHeight="1">
      <c r="D75" t="s">
        <v>13685</v>
      </c>
      <c r="E75" t="s">
        <v>13686</v>
      </c>
      <c r="F75" t="s">
        <v>13281</v>
      </c>
      <c r="G75" t="s">
        <v>13282</v>
      </c>
      <c r="H75" s="49">
        <v>37729</v>
      </c>
      <c r="I75" t="s">
        <v>13311</v>
      </c>
      <c r="J75" t="s">
        <v>5157</v>
      </c>
      <c r="K75" t="s">
        <v>13440</v>
      </c>
      <c r="AI75" s="244" t="s">
        <v>13687</v>
      </c>
      <c r="AJ75" s="245"/>
      <c r="AK75" s="245"/>
      <c r="AL75" s="245"/>
      <c r="AM75" s="245"/>
      <c r="AN75" s="245"/>
      <c r="AO75" s="245"/>
      <c r="AP75" s="246"/>
      <c r="AQ75" s="244" t="s">
        <v>13688</v>
      </c>
      <c r="AR75" s="245"/>
      <c r="AS75" s="245"/>
      <c r="AT75" s="245"/>
      <c r="AU75" s="245"/>
      <c r="AV75" s="245"/>
      <c r="AW75" s="245"/>
      <c r="AX75" s="245"/>
      <c r="AY75" s="246"/>
      <c r="AZ75" s="244" t="s">
        <v>13315</v>
      </c>
      <c r="BA75" s="245"/>
      <c r="BB75" s="245"/>
      <c r="BC75" s="245"/>
      <c r="BD75" s="245"/>
      <c r="BE75" s="245"/>
      <c r="BF75" s="245"/>
      <c r="BG75" s="245"/>
      <c r="BH75" s="245"/>
      <c r="BI75" s="245"/>
      <c r="BJ75" s="246"/>
      <c r="BK75" s="244" t="s">
        <v>13328</v>
      </c>
      <c r="BL75" s="245"/>
      <c r="BM75" s="245"/>
      <c r="BN75" s="245"/>
      <c r="BO75" s="245"/>
      <c r="BP75" s="245"/>
      <c r="BQ75" s="245"/>
      <c r="BR75" s="246"/>
      <c r="BS75" s="582">
        <v>37729</v>
      </c>
      <c r="BT75" s="583"/>
      <c r="BU75" s="583"/>
      <c r="BV75" s="583"/>
      <c r="BW75" s="583"/>
      <c r="BX75" s="583"/>
      <c r="BY75" s="583"/>
      <c r="BZ75" s="584"/>
      <c r="CA75" s="253" t="s">
        <v>13346</v>
      </c>
      <c r="CB75" s="254"/>
      <c r="CC75" s="254"/>
      <c r="CD75" s="254"/>
      <c r="CE75" s="254"/>
      <c r="CF75" s="254"/>
      <c r="CG75" s="254"/>
      <c r="CH75" s="254"/>
      <c r="CI75" s="254"/>
      <c r="CJ75" s="254"/>
      <c r="CK75" s="254"/>
      <c r="CL75" s="254"/>
      <c r="CM75" s="255"/>
      <c r="CN75" s="582">
        <v>37809</v>
      </c>
      <c r="CO75" s="583"/>
      <c r="CP75" s="583"/>
      <c r="CQ75" s="583"/>
      <c r="CR75" s="583"/>
      <c r="CS75" s="583"/>
      <c r="CT75" s="583"/>
      <c r="CU75" s="583"/>
      <c r="CV75" s="583"/>
      <c r="CW75" s="583"/>
      <c r="CX75" s="584"/>
      <c r="CY75" s="244" t="s">
        <v>13318</v>
      </c>
      <c r="CZ75" s="245"/>
      <c r="DA75" s="245"/>
      <c r="DB75" s="245"/>
      <c r="DC75" s="245"/>
      <c r="DD75" s="245"/>
      <c r="DE75" s="246"/>
      <c r="DF75" s="253" t="s">
        <v>13567</v>
      </c>
      <c r="DG75" s="254"/>
      <c r="DH75" s="254"/>
      <c r="DI75" s="254"/>
      <c r="DJ75" s="254"/>
      <c r="DK75" s="254"/>
      <c r="DL75" s="254"/>
      <c r="DM75" s="254"/>
      <c r="DN75" s="254"/>
      <c r="DO75" s="254"/>
      <c r="DP75" s="254"/>
      <c r="DQ75" s="254"/>
      <c r="DR75" s="255"/>
      <c r="DS75" s="48"/>
      <c r="DT75" s="48"/>
      <c r="DU75" s="48"/>
      <c r="DV75" s="48"/>
      <c r="DW75" s="48"/>
      <c r="DX75" s="48"/>
      <c r="DY75" s="48"/>
      <c r="DZ75" s="48"/>
      <c r="EA75" s="48"/>
    </row>
    <row r="76" spans="4:131" ht="16" customHeight="1">
      <c r="D76" t="s">
        <v>13689</v>
      </c>
      <c r="E76" t="s">
        <v>13690</v>
      </c>
      <c r="F76" t="s">
        <v>13281</v>
      </c>
      <c r="G76" t="s">
        <v>13350</v>
      </c>
      <c r="H76" s="51">
        <v>37729</v>
      </c>
      <c r="I76" t="s">
        <v>13691</v>
      </c>
      <c r="J76" t="s">
        <v>295</v>
      </c>
      <c r="K76" t="s">
        <v>13692</v>
      </c>
      <c r="AI76" s="244" t="s">
        <v>13693</v>
      </c>
      <c r="AJ76" s="245"/>
      <c r="AK76" s="245"/>
      <c r="AL76" s="245"/>
      <c r="AM76" s="245"/>
      <c r="AN76" s="245"/>
      <c r="AO76" s="245"/>
      <c r="AP76" s="246"/>
      <c r="AQ76" s="244" t="s">
        <v>13694</v>
      </c>
      <c r="AR76" s="245"/>
      <c r="AS76" s="245"/>
      <c r="AT76" s="245"/>
      <c r="AU76" s="245"/>
      <c r="AV76" s="245"/>
      <c r="AW76" s="245"/>
      <c r="AX76" s="245"/>
      <c r="AY76" s="246"/>
      <c r="AZ76" s="244" t="s">
        <v>13315</v>
      </c>
      <c r="BA76" s="245"/>
      <c r="BB76" s="245"/>
      <c r="BC76" s="245"/>
      <c r="BD76" s="245"/>
      <c r="BE76" s="245"/>
      <c r="BF76" s="245"/>
      <c r="BG76" s="245"/>
      <c r="BH76" s="245"/>
      <c r="BI76" s="245"/>
      <c r="BJ76" s="246"/>
      <c r="BK76" s="253" t="s">
        <v>13316</v>
      </c>
      <c r="BL76" s="254"/>
      <c r="BM76" s="254"/>
      <c r="BN76" s="254"/>
      <c r="BO76" s="254"/>
      <c r="BP76" s="254"/>
      <c r="BQ76" s="254"/>
      <c r="BR76" s="255"/>
      <c r="BS76" s="582">
        <v>37729</v>
      </c>
      <c r="BT76" s="583"/>
      <c r="BU76" s="583"/>
      <c r="BV76" s="583"/>
      <c r="BW76" s="583"/>
      <c r="BX76" s="583"/>
      <c r="BY76" s="583"/>
      <c r="BZ76" s="584"/>
      <c r="CA76" s="253" t="s">
        <v>13346</v>
      </c>
      <c r="CB76" s="254"/>
      <c r="CC76" s="254"/>
      <c r="CD76" s="254"/>
      <c r="CE76" s="254"/>
      <c r="CF76" s="254"/>
      <c r="CG76" s="254"/>
      <c r="CH76" s="254"/>
      <c r="CI76" s="254"/>
      <c r="CJ76" s="254"/>
      <c r="CK76" s="254"/>
      <c r="CL76" s="254"/>
      <c r="CM76" s="255"/>
      <c r="CN76" s="582">
        <v>37809</v>
      </c>
      <c r="CO76" s="583"/>
      <c r="CP76" s="583"/>
      <c r="CQ76" s="583"/>
      <c r="CR76" s="583"/>
      <c r="CS76" s="583"/>
      <c r="CT76" s="583"/>
      <c r="CU76" s="583"/>
      <c r="CV76" s="583"/>
      <c r="CW76" s="583"/>
      <c r="CX76" s="584"/>
      <c r="CY76" s="244" t="s">
        <v>13318</v>
      </c>
      <c r="CZ76" s="245"/>
      <c r="DA76" s="245"/>
      <c r="DB76" s="245"/>
      <c r="DC76" s="245"/>
      <c r="DD76" s="245"/>
      <c r="DE76" s="246"/>
      <c r="DF76" s="253" t="s">
        <v>13567</v>
      </c>
      <c r="DG76" s="254"/>
      <c r="DH76" s="254"/>
      <c r="DI76" s="254"/>
      <c r="DJ76" s="254"/>
      <c r="DK76" s="254"/>
      <c r="DL76" s="254"/>
      <c r="DM76" s="254"/>
      <c r="DN76" s="254"/>
      <c r="DO76" s="254"/>
      <c r="DP76" s="254"/>
      <c r="DQ76" s="254"/>
      <c r="DR76" s="255"/>
      <c r="DS76" s="48"/>
      <c r="DT76" s="48"/>
      <c r="DU76" s="48"/>
      <c r="DV76" s="48"/>
      <c r="DW76" s="48"/>
      <c r="DX76" s="48"/>
      <c r="DY76" s="48"/>
      <c r="DZ76" s="48"/>
      <c r="EA76" s="48"/>
    </row>
    <row r="77" spans="4:131" ht="16" customHeight="1">
      <c r="D77" t="s">
        <v>13695</v>
      </c>
      <c r="E77" t="s">
        <v>13696</v>
      </c>
      <c r="F77" t="s">
        <v>13281</v>
      </c>
      <c r="G77" t="s">
        <v>13282</v>
      </c>
      <c r="H77" s="51">
        <v>37729</v>
      </c>
      <c r="I77" t="s">
        <v>13691</v>
      </c>
      <c r="J77" t="s">
        <v>295</v>
      </c>
      <c r="K77" t="s">
        <v>13692</v>
      </c>
      <c r="AI77" s="244" t="s">
        <v>13697</v>
      </c>
      <c r="AJ77" s="245"/>
      <c r="AK77" s="245"/>
      <c r="AL77" s="245"/>
      <c r="AM77" s="245"/>
      <c r="AN77" s="245"/>
      <c r="AO77" s="245"/>
      <c r="AP77" s="246"/>
      <c r="AQ77" s="244" t="s">
        <v>13698</v>
      </c>
      <c r="AR77" s="245"/>
      <c r="AS77" s="245"/>
      <c r="AT77" s="245"/>
      <c r="AU77" s="245"/>
      <c r="AV77" s="245"/>
      <c r="AW77" s="245"/>
      <c r="AX77" s="245"/>
      <c r="AY77" s="246"/>
      <c r="AZ77" s="244" t="s">
        <v>13315</v>
      </c>
      <c r="BA77" s="245"/>
      <c r="BB77" s="245"/>
      <c r="BC77" s="245"/>
      <c r="BD77" s="245"/>
      <c r="BE77" s="245"/>
      <c r="BF77" s="245"/>
      <c r="BG77" s="245"/>
      <c r="BH77" s="245"/>
      <c r="BI77" s="245"/>
      <c r="BJ77" s="246"/>
      <c r="BK77" s="253" t="s">
        <v>13648</v>
      </c>
      <c r="BL77" s="254"/>
      <c r="BM77" s="254"/>
      <c r="BN77" s="254"/>
      <c r="BO77" s="254"/>
      <c r="BP77" s="254"/>
      <c r="BQ77" s="254"/>
      <c r="BR77" s="255"/>
      <c r="BS77" s="582">
        <v>37811</v>
      </c>
      <c r="BT77" s="583"/>
      <c r="BU77" s="583"/>
      <c r="BV77" s="583"/>
      <c r="BW77" s="583"/>
      <c r="BX77" s="583"/>
      <c r="BY77" s="583"/>
      <c r="BZ77" s="584"/>
      <c r="CA77" s="244" t="s">
        <v>13677</v>
      </c>
      <c r="CB77" s="245"/>
      <c r="CC77" s="245"/>
      <c r="CD77" s="245"/>
      <c r="CE77" s="245"/>
      <c r="CF77" s="245"/>
      <c r="CG77" s="245"/>
      <c r="CH77" s="245"/>
      <c r="CI77" s="245"/>
      <c r="CJ77" s="245"/>
      <c r="CK77" s="245"/>
      <c r="CL77" s="245"/>
      <c r="CM77" s="246"/>
      <c r="CN77" s="582">
        <v>37867</v>
      </c>
      <c r="CO77" s="583"/>
      <c r="CP77" s="583"/>
      <c r="CQ77" s="583"/>
      <c r="CR77" s="583"/>
      <c r="CS77" s="583"/>
      <c r="CT77" s="583"/>
      <c r="CU77" s="583"/>
      <c r="CV77" s="583"/>
      <c r="CW77" s="583"/>
      <c r="CX77" s="584"/>
      <c r="CY77" s="244" t="s">
        <v>13318</v>
      </c>
      <c r="CZ77" s="245"/>
      <c r="DA77" s="245"/>
      <c r="DB77" s="245"/>
      <c r="DC77" s="245"/>
      <c r="DD77" s="245"/>
      <c r="DE77" s="246"/>
      <c r="DF77" s="253" t="s">
        <v>13678</v>
      </c>
      <c r="DG77" s="254"/>
      <c r="DH77" s="254"/>
      <c r="DI77" s="254"/>
      <c r="DJ77" s="254"/>
      <c r="DK77" s="254"/>
      <c r="DL77" s="254"/>
      <c r="DM77" s="254"/>
      <c r="DN77" s="254"/>
      <c r="DO77" s="254"/>
      <c r="DP77" s="254"/>
      <c r="DQ77" s="254"/>
      <c r="DR77" s="255"/>
      <c r="DS77" s="48"/>
      <c r="DT77" s="48"/>
      <c r="DU77" s="48"/>
      <c r="DV77" s="48"/>
      <c r="DW77" s="48"/>
      <c r="DX77" s="48"/>
      <c r="DY77" s="48"/>
      <c r="DZ77" s="48"/>
      <c r="EA77" s="48"/>
    </row>
    <row r="78" spans="4:131" ht="16" customHeight="1">
      <c r="D78" t="s">
        <v>13699</v>
      </c>
      <c r="E78" t="s">
        <v>13700</v>
      </c>
      <c r="F78" t="s">
        <v>13281</v>
      </c>
      <c r="G78" t="s">
        <v>13350</v>
      </c>
      <c r="H78" s="51">
        <v>37729</v>
      </c>
      <c r="I78" t="s">
        <v>13691</v>
      </c>
      <c r="J78" t="s">
        <v>295</v>
      </c>
      <c r="K78" t="s">
        <v>13701</v>
      </c>
      <c r="AI78" s="244" t="s">
        <v>13702</v>
      </c>
      <c r="AJ78" s="245"/>
      <c r="AK78" s="245"/>
      <c r="AL78" s="245"/>
      <c r="AM78" s="245"/>
      <c r="AN78" s="245"/>
      <c r="AO78" s="245"/>
      <c r="AP78" s="246"/>
      <c r="AQ78" s="244" t="s">
        <v>13703</v>
      </c>
      <c r="AR78" s="245"/>
      <c r="AS78" s="245"/>
      <c r="AT78" s="245"/>
      <c r="AU78" s="245"/>
      <c r="AV78" s="245"/>
      <c r="AW78" s="245"/>
      <c r="AX78" s="245"/>
      <c r="AY78" s="246"/>
      <c r="AZ78" s="244" t="s">
        <v>13315</v>
      </c>
      <c r="BA78" s="245"/>
      <c r="BB78" s="245"/>
      <c r="BC78" s="245"/>
      <c r="BD78" s="245"/>
      <c r="BE78" s="245"/>
      <c r="BF78" s="245"/>
      <c r="BG78" s="245"/>
      <c r="BH78" s="245"/>
      <c r="BI78" s="245"/>
      <c r="BJ78" s="246"/>
      <c r="BK78" s="244" t="s">
        <v>13328</v>
      </c>
      <c r="BL78" s="245"/>
      <c r="BM78" s="245"/>
      <c r="BN78" s="245"/>
      <c r="BO78" s="245"/>
      <c r="BP78" s="245"/>
      <c r="BQ78" s="245"/>
      <c r="BR78" s="246"/>
      <c r="BS78" s="582">
        <v>37729</v>
      </c>
      <c r="BT78" s="583"/>
      <c r="BU78" s="583"/>
      <c r="BV78" s="583"/>
      <c r="BW78" s="583"/>
      <c r="BX78" s="583"/>
      <c r="BY78" s="583"/>
      <c r="BZ78" s="584"/>
      <c r="CA78" s="253" t="s">
        <v>13346</v>
      </c>
      <c r="CB78" s="254"/>
      <c r="CC78" s="254"/>
      <c r="CD78" s="254"/>
      <c r="CE78" s="254"/>
      <c r="CF78" s="254"/>
      <c r="CG78" s="254"/>
      <c r="CH78" s="254"/>
      <c r="CI78" s="254"/>
      <c r="CJ78" s="254"/>
      <c r="CK78" s="254"/>
      <c r="CL78" s="254"/>
      <c r="CM78" s="255"/>
      <c r="CN78" s="582">
        <v>37809</v>
      </c>
      <c r="CO78" s="583"/>
      <c r="CP78" s="583"/>
      <c r="CQ78" s="583"/>
      <c r="CR78" s="583"/>
      <c r="CS78" s="583"/>
      <c r="CT78" s="583"/>
      <c r="CU78" s="583"/>
      <c r="CV78" s="583"/>
      <c r="CW78" s="583"/>
      <c r="CX78" s="584"/>
      <c r="CY78" s="244" t="s">
        <v>13318</v>
      </c>
      <c r="CZ78" s="245"/>
      <c r="DA78" s="245"/>
      <c r="DB78" s="245"/>
      <c r="DC78" s="245"/>
      <c r="DD78" s="245"/>
      <c r="DE78" s="246"/>
      <c r="DF78" s="253" t="s">
        <v>13704</v>
      </c>
      <c r="DG78" s="254"/>
      <c r="DH78" s="254"/>
      <c r="DI78" s="254"/>
      <c r="DJ78" s="254"/>
      <c r="DK78" s="254"/>
      <c r="DL78" s="254"/>
      <c r="DM78" s="254"/>
      <c r="DN78" s="254"/>
      <c r="DO78" s="254"/>
      <c r="DP78" s="254"/>
      <c r="DQ78" s="254"/>
      <c r="DR78" s="255"/>
      <c r="DS78" s="265"/>
      <c r="DT78" s="265"/>
      <c r="DU78" s="265"/>
      <c r="DV78" s="265"/>
      <c r="DW78" s="265"/>
      <c r="DX78" s="265"/>
      <c r="DY78" s="48"/>
      <c r="DZ78" s="48"/>
      <c r="EA78" s="48"/>
    </row>
    <row r="79" spans="4:131" ht="16" customHeight="1">
      <c r="D79" t="s">
        <v>13705</v>
      </c>
      <c r="E79" t="s">
        <v>13706</v>
      </c>
      <c r="F79" t="s">
        <v>13281</v>
      </c>
      <c r="G79" t="s">
        <v>13282</v>
      </c>
      <c r="H79" s="51">
        <v>37729</v>
      </c>
      <c r="I79" t="s">
        <v>13691</v>
      </c>
      <c r="J79" t="s">
        <v>295</v>
      </c>
      <c r="K79" t="s">
        <v>13707</v>
      </c>
      <c r="AI79" s="244" t="s">
        <v>13708</v>
      </c>
      <c r="AJ79" s="245"/>
      <c r="AK79" s="245"/>
      <c r="AL79" s="245"/>
      <c r="AM79" s="245"/>
      <c r="AN79" s="245"/>
      <c r="AO79" s="245"/>
      <c r="AP79" s="246"/>
      <c r="AQ79" s="244" t="s">
        <v>13709</v>
      </c>
      <c r="AR79" s="245"/>
      <c r="AS79" s="245"/>
      <c r="AT79" s="245"/>
      <c r="AU79" s="245"/>
      <c r="AV79" s="245"/>
      <c r="AW79" s="245"/>
      <c r="AX79" s="245"/>
      <c r="AY79" s="246"/>
      <c r="AZ79" s="244" t="s">
        <v>13315</v>
      </c>
      <c r="BA79" s="245"/>
      <c r="BB79" s="245"/>
      <c r="BC79" s="245"/>
      <c r="BD79" s="245"/>
      <c r="BE79" s="245"/>
      <c r="BF79" s="245"/>
      <c r="BG79" s="245"/>
      <c r="BH79" s="245"/>
      <c r="BI79" s="245"/>
      <c r="BJ79" s="246"/>
      <c r="BK79" s="253" t="s">
        <v>13316</v>
      </c>
      <c r="BL79" s="254"/>
      <c r="BM79" s="254"/>
      <c r="BN79" s="254"/>
      <c r="BO79" s="254"/>
      <c r="BP79" s="254"/>
      <c r="BQ79" s="254"/>
      <c r="BR79" s="255"/>
      <c r="BS79" s="582">
        <v>37729</v>
      </c>
      <c r="BT79" s="583"/>
      <c r="BU79" s="583"/>
      <c r="BV79" s="583"/>
      <c r="BW79" s="583"/>
      <c r="BX79" s="583"/>
      <c r="BY79" s="583"/>
      <c r="BZ79" s="584"/>
      <c r="CA79" s="253" t="s">
        <v>13346</v>
      </c>
      <c r="CB79" s="254"/>
      <c r="CC79" s="254"/>
      <c r="CD79" s="254"/>
      <c r="CE79" s="254"/>
      <c r="CF79" s="254"/>
      <c r="CG79" s="254"/>
      <c r="CH79" s="254"/>
      <c r="CI79" s="254"/>
      <c r="CJ79" s="254"/>
      <c r="CK79" s="254"/>
      <c r="CL79" s="254"/>
      <c r="CM79" s="255"/>
      <c r="CN79" s="582">
        <v>37852</v>
      </c>
      <c r="CO79" s="583"/>
      <c r="CP79" s="583"/>
      <c r="CQ79" s="583"/>
      <c r="CR79" s="583"/>
      <c r="CS79" s="583"/>
      <c r="CT79" s="583"/>
      <c r="CU79" s="583"/>
      <c r="CV79" s="583"/>
      <c r="CW79" s="583"/>
      <c r="CX79" s="584"/>
      <c r="CY79" s="244" t="s">
        <v>13464</v>
      </c>
      <c r="CZ79" s="245"/>
      <c r="DA79" s="245"/>
      <c r="DB79" s="245"/>
      <c r="DC79" s="245"/>
      <c r="DD79" s="245"/>
      <c r="DE79" s="246"/>
      <c r="DF79" s="253" t="s">
        <v>13473</v>
      </c>
      <c r="DG79" s="254"/>
      <c r="DH79" s="254"/>
      <c r="DI79" s="254"/>
      <c r="DJ79" s="254"/>
      <c r="DK79" s="254"/>
      <c r="DL79" s="254"/>
      <c r="DM79" s="254"/>
      <c r="DN79" s="254"/>
      <c r="DO79" s="254"/>
      <c r="DP79" s="254"/>
      <c r="DQ79" s="254"/>
      <c r="DR79" s="255"/>
      <c r="DS79" s="265"/>
      <c r="DT79" s="265"/>
      <c r="DU79" s="265"/>
      <c r="DV79" s="265"/>
      <c r="DW79" s="265"/>
      <c r="DX79" s="265"/>
      <c r="DY79" s="48"/>
      <c r="DZ79" s="48"/>
      <c r="EA79" s="48"/>
    </row>
    <row r="80" spans="4:131">
      <c r="D80" t="s">
        <v>13710</v>
      </c>
      <c r="E80" t="s">
        <v>13711</v>
      </c>
      <c r="F80" t="s">
        <v>13281</v>
      </c>
      <c r="G80" t="s">
        <v>13350</v>
      </c>
      <c r="H80" s="51">
        <v>37729</v>
      </c>
      <c r="I80" t="s">
        <v>13691</v>
      </c>
      <c r="J80" t="s">
        <v>295</v>
      </c>
      <c r="K80" t="s">
        <v>13707</v>
      </c>
      <c r="AI80" s="244" t="s">
        <v>13712</v>
      </c>
      <c r="AJ80" s="245"/>
      <c r="AK80" s="245"/>
      <c r="AL80" s="245"/>
      <c r="AM80" s="245"/>
      <c r="AN80" s="245"/>
      <c r="AO80" s="245"/>
      <c r="AP80" s="245"/>
      <c r="AQ80" s="246"/>
      <c r="AR80" s="244" t="s">
        <v>13713</v>
      </c>
      <c r="AS80" s="245"/>
      <c r="AT80" s="245"/>
      <c r="AU80" s="245"/>
      <c r="AV80" s="245"/>
      <c r="AW80" s="245"/>
      <c r="AX80" s="245"/>
      <c r="AY80" s="245"/>
      <c r="AZ80" s="245"/>
      <c r="BA80" s="245"/>
      <c r="BB80" s="245"/>
      <c r="BC80" s="245"/>
      <c r="BD80" s="246"/>
      <c r="BE80" s="244" t="s">
        <v>13315</v>
      </c>
      <c r="BF80" s="245"/>
      <c r="BG80" s="245"/>
      <c r="BH80" s="245"/>
      <c r="BI80" s="245"/>
      <c r="BJ80" s="245"/>
      <c r="BK80" s="245"/>
      <c r="BL80" s="245"/>
      <c r="BM80" s="245"/>
      <c r="BN80" s="245"/>
      <c r="BO80" s="246"/>
      <c r="BP80" s="253" t="s">
        <v>13381</v>
      </c>
      <c r="BQ80" s="254"/>
      <c r="BR80" s="254"/>
      <c r="BS80" s="254"/>
      <c r="BT80" s="254"/>
      <c r="BU80" s="254"/>
      <c r="BV80" s="254"/>
      <c r="BW80" s="254"/>
      <c r="BX80" s="254"/>
      <c r="BY80" s="255"/>
      <c r="BZ80" s="48"/>
      <c r="CA80" s="48"/>
      <c r="CB80" s="48"/>
      <c r="CC80" s="48"/>
      <c r="CD80" s="48"/>
      <c r="CE80" s="48"/>
      <c r="CF80" s="48"/>
      <c r="CG80" s="48"/>
      <c r="CH80" s="253" t="s">
        <v>13714</v>
      </c>
      <c r="CI80" s="254"/>
      <c r="CJ80" s="254"/>
      <c r="CK80" s="254"/>
      <c r="CL80" s="254"/>
      <c r="CM80" s="254"/>
      <c r="CN80" s="254"/>
      <c r="CO80" s="254"/>
      <c r="CP80" s="254"/>
      <c r="CQ80" s="254"/>
      <c r="CR80" s="254"/>
      <c r="CS80" s="254"/>
      <c r="CT80" s="254"/>
      <c r="CU80" s="254"/>
      <c r="CV80" s="254"/>
      <c r="CW80" s="254"/>
      <c r="CX80" s="255"/>
      <c r="CY80" s="244" t="s">
        <v>13318</v>
      </c>
      <c r="CZ80" s="245"/>
      <c r="DA80" s="245"/>
      <c r="DB80" s="245"/>
      <c r="DC80" s="245"/>
      <c r="DD80" s="245"/>
      <c r="DE80" s="246"/>
      <c r="DF80" s="250">
        <v>37763</v>
      </c>
      <c r="DG80" s="251"/>
      <c r="DH80" s="251"/>
      <c r="DI80" s="251"/>
      <c r="DJ80" s="251"/>
      <c r="DK80" s="251"/>
      <c r="DL80" s="252"/>
      <c r="DM80" s="253" t="s">
        <v>13715</v>
      </c>
      <c r="DN80" s="254"/>
      <c r="DO80" s="254"/>
      <c r="DP80" s="254"/>
      <c r="DQ80" s="254"/>
      <c r="DR80" s="254"/>
      <c r="DS80" s="254"/>
      <c r="DT80" s="254"/>
      <c r="DU80" s="254"/>
      <c r="DV80" s="254"/>
      <c r="DW80" s="254"/>
      <c r="DX80" s="254"/>
      <c r="DY80" s="255"/>
      <c r="DZ80" s="265"/>
      <c r="EA80" s="265"/>
    </row>
    <row r="81" spans="4:131">
      <c r="D81" t="s">
        <v>13716</v>
      </c>
      <c r="E81" t="s">
        <v>13717</v>
      </c>
      <c r="F81" t="s">
        <v>13281</v>
      </c>
      <c r="G81" t="s">
        <v>13282</v>
      </c>
      <c r="H81" s="51">
        <v>37729</v>
      </c>
      <c r="I81" t="s">
        <v>13691</v>
      </c>
      <c r="J81" t="s">
        <v>295</v>
      </c>
      <c r="K81" t="s">
        <v>13701</v>
      </c>
      <c r="AI81" s="244" t="s">
        <v>13718</v>
      </c>
      <c r="AJ81" s="245"/>
      <c r="AK81" s="245"/>
      <c r="AL81" s="245"/>
      <c r="AM81" s="245"/>
      <c r="AN81" s="245"/>
      <c r="AO81" s="245"/>
      <c r="AP81" s="245"/>
      <c r="AQ81" s="246"/>
      <c r="AR81" s="244" t="s">
        <v>13719</v>
      </c>
      <c r="AS81" s="245"/>
      <c r="AT81" s="245"/>
      <c r="AU81" s="245"/>
      <c r="AV81" s="245"/>
      <c r="AW81" s="245"/>
      <c r="AX81" s="245"/>
      <c r="AY81" s="245"/>
      <c r="AZ81" s="245"/>
      <c r="BA81" s="245"/>
      <c r="BB81" s="245"/>
      <c r="BC81" s="245"/>
      <c r="BD81" s="246"/>
      <c r="BE81" s="244" t="s">
        <v>13315</v>
      </c>
      <c r="BF81" s="245"/>
      <c r="BG81" s="245"/>
      <c r="BH81" s="245"/>
      <c r="BI81" s="245"/>
      <c r="BJ81" s="245"/>
      <c r="BK81" s="245"/>
      <c r="BL81" s="245"/>
      <c r="BM81" s="245"/>
      <c r="BN81" s="245"/>
      <c r="BO81" s="246"/>
      <c r="BP81" s="253" t="s">
        <v>13316</v>
      </c>
      <c r="BQ81" s="254"/>
      <c r="BR81" s="254"/>
      <c r="BS81" s="254"/>
      <c r="BT81" s="254"/>
      <c r="BU81" s="254"/>
      <c r="BV81" s="254"/>
      <c r="BW81" s="254"/>
      <c r="BX81" s="254"/>
      <c r="BY81" s="255"/>
      <c r="BZ81" s="48"/>
      <c r="CA81" s="48"/>
      <c r="CB81" s="48"/>
      <c r="CC81" s="48"/>
      <c r="CD81" s="48"/>
      <c r="CE81" s="48"/>
      <c r="CF81" s="48"/>
      <c r="CG81" s="48"/>
      <c r="CH81" s="253" t="s">
        <v>13714</v>
      </c>
      <c r="CI81" s="254"/>
      <c r="CJ81" s="254"/>
      <c r="CK81" s="254"/>
      <c r="CL81" s="254"/>
      <c r="CM81" s="254"/>
      <c r="CN81" s="254"/>
      <c r="CO81" s="254"/>
      <c r="CP81" s="254"/>
      <c r="CQ81" s="254"/>
      <c r="CR81" s="254"/>
      <c r="CS81" s="254"/>
      <c r="CT81" s="254"/>
      <c r="CU81" s="254"/>
      <c r="CV81" s="254"/>
      <c r="CW81" s="254"/>
      <c r="CX81" s="255"/>
      <c r="CY81" s="244" t="s">
        <v>13318</v>
      </c>
      <c r="CZ81" s="245"/>
      <c r="DA81" s="245"/>
      <c r="DB81" s="245"/>
      <c r="DC81" s="245"/>
      <c r="DD81" s="245"/>
      <c r="DE81" s="246"/>
      <c r="DF81" s="250">
        <v>37768</v>
      </c>
      <c r="DG81" s="251"/>
      <c r="DH81" s="251"/>
      <c r="DI81" s="251"/>
      <c r="DJ81" s="251"/>
      <c r="DK81" s="251"/>
      <c r="DL81" s="252"/>
      <c r="DM81" s="253" t="s">
        <v>13715</v>
      </c>
      <c r="DN81" s="254"/>
      <c r="DO81" s="254"/>
      <c r="DP81" s="254"/>
      <c r="DQ81" s="254"/>
      <c r="DR81" s="254"/>
      <c r="DS81" s="254"/>
      <c r="DT81" s="254"/>
      <c r="DU81" s="254"/>
      <c r="DV81" s="254"/>
      <c r="DW81" s="254"/>
      <c r="DX81" s="254"/>
      <c r="DY81" s="255"/>
      <c r="DZ81" s="265"/>
      <c r="EA81" s="265"/>
    </row>
    <row r="82" spans="4:131">
      <c r="D82" t="s">
        <v>13720</v>
      </c>
      <c r="E82" t="s">
        <v>13721</v>
      </c>
      <c r="F82" t="s">
        <v>13281</v>
      </c>
      <c r="G82" t="s">
        <v>13282</v>
      </c>
      <c r="H82" s="51">
        <v>37729</v>
      </c>
      <c r="I82" t="s">
        <v>13691</v>
      </c>
      <c r="J82" t="s">
        <v>295</v>
      </c>
      <c r="K82" t="s">
        <v>13701</v>
      </c>
      <c r="AI82" s="253" t="s">
        <v>13722</v>
      </c>
      <c r="AJ82" s="254"/>
      <c r="AK82" s="254"/>
      <c r="AL82" s="254"/>
      <c r="AM82" s="254"/>
      <c r="AN82" s="254"/>
      <c r="AO82" s="254"/>
      <c r="AP82" s="254"/>
      <c r="AQ82" s="255"/>
      <c r="AR82" s="244" t="s">
        <v>13723</v>
      </c>
      <c r="AS82" s="245"/>
      <c r="AT82" s="245"/>
      <c r="AU82" s="245"/>
      <c r="AV82" s="245"/>
      <c r="AW82" s="245"/>
      <c r="AX82" s="245"/>
      <c r="AY82" s="245"/>
      <c r="AZ82" s="245"/>
      <c r="BA82" s="245"/>
      <c r="BB82" s="245"/>
      <c r="BC82" s="245"/>
      <c r="BD82" s="246"/>
      <c r="BE82" s="244" t="s">
        <v>13315</v>
      </c>
      <c r="BF82" s="245"/>
      <c r="BG82" s="245"/>
      <c r="BH82" s="245"/>
      <c r="BI82" s="245"/>
      <c r="BJ82" s="245"/>
      <c r="BK82" s="245"/>
      <c r="BL82" s="245"/>
      <c r="BM82" s="245"/>
      <c r="BN82" s="245"/>
      <c r="BO82" s="246"/>
      <c r="BP82" s="253" t="s">
        <v>13381</v>
      </c>
      <c r="BQ82" s="254"/>
      <c r="BR82" s="254"/>
      <c r="BS82" s="254"/>
      <c r="BT82" s="254"/>
      <c r="BU82" s="254"/>
      <c r="BV82" s="254"/>
      <c r="BW82" s="254"/>
      <c r="BX82" s="254"/>
      <c r="BY82" s="255"/>
      <c r="BZ82" s="48"/>
      <c r="CA82" s="48"/>
      <c r="CB82" s="48"/>
      <c r="CC82" s="48"/>
      <c r="CD82" s="48"/>
      <c r="CE82" s="48"/>
      <c r="CF82" s="48"/>
      <c r="CG82" s="48"/>
      <c r="CH82" s="253" t="s">
        <v>13714</v>
      </c>
      <c r="CI82" s="254"/>
      <c r="CJ82" s="254"/>
      <c r="CK82" s="254"/>
      <c r="CL82" s="254"/>
      <c r="CM82" s="254"/>
      <c r="CN82" s="254"/>
      <c r="CO82" s="254"/>
      <c r="CP82" s="254"/>
      <c r="CQ82" s="254"/>
      <c r="CR82" s="254"/>
      <c r="CS82" s="254"/>
      <c r="CT82" s="254"/>
      <c r="CU82" s="254"/>
      <c r="CV82" s="254"/>
      <c r="CW82" s="254"/>
      <c r="CX82" s="255"/>
      <c r="CY82" s="244" t="s">
        <v>13318</v>
      </c>
      <c r="CZ82" s="245"/>
      <c r="DA82" s="245"/>
      <c r="DB82" s="245"/>
      <c r="DC82" s="245"/>
      <c r="DD82" s="245"/>
      <c r="DE82" s="246"/>
      <c r="DF82" s="250">
        <v>37750</v>
      </c>
      <c r="DG82" s="251"/>
      <c r="DH82" s="251"/>
      <c r="DI82" s="251"/>
      <c r="DJ82" s="251"/>
      <c r="DK82" s="251"/>
      <c r="DL82" s="252"/>
      <c r="DM82" s="253" t="s">
        <v>13724</v>
      </c>
      <c r="DN82" s="254"/>
      <c r="DO82" s="254"/>
      <c r="DP82" s="254"/>
      <c r="DQ82" s="254"/>
      <c r="DR82" s="254"/>
      <c r="DS82" s="254"/>
      <c r="DT82" s="254"/>
      <c r="DU82" s="254"/>
      <c r="DV82" s="254"/>
      <c r="DW82" s="254"/>
      <c r="DX82" s="254"/>
      <c r="DY82" s="255"/>
      <c r="DZ82" s="265"/>
      <c r="EA82" s="265"/>
    </row>
    <row r="83" spans="4:131">
      <c r="D83" t="s">
        <v>13725</v>
      </c>
      <c r="E83" t="s">
        <v>13726</v>
      </c>
      <c r="F83" t="s">
        <v>13281</v>
      </c>
      <c r="G83" t="s">
        <v>13282</v>
      </c>
      <c r="H83" s="51">
        <v>37729</v>
      </c>
      <c r="I83" t="s">
        <v>13691</v>
      </c>
      <c r="J83" t="s">
        <v>295</v>
      </c>
      <c r="K83" t="s">
        <v>13727</v>
      </c>
      <c r="AI83" s="244" t="s">
        <v>13728</v>
      </c>
      <c r="AJ83" s="245"/>
      <c r="AK83" s="245"/>
      <c r="AL83" s="245"/>
      <c r="AM83" s="245"/>
      <c r="AN83" s="245"/>
      <c r="AO83" s="245"/>
      <c r="AP83" s="245"/>
      <c r="AQ83" s="246"/>
      <c r="AR83" s="244" t="s">
        <v>13729</v>
      </c>
      <c r="AS83" s="245"/>
      <c r="AT83" s="245"/>
      <c r="AU83" s="245"/>
      <c r="AV83" s="245"/>
      <c r="AW83" s="245"/>
      <c r="AX83" s="245"/>
      <c r="AY83" s="245"/>
      <c r="AZ83" s="245"/>
      <c r="BA83" s="245"/>
      <c r="BB83" s="245"/>
      <c r="BC83" s="245"/>
      <c r="BD83" s="246"/>
      <c r="BE83" s="244" t="s">
        <v>13315</v>
      </c>
      <c r="BF83" s="245"/>
      <c r="BG83" s="245"/>
      <c r="BH83" s="245"/>
      <c r="BI83" s="245"/>
      <c r="BJ83" s="245"/>
      <c r="BK83" s="245"/>
      <c r="BL83" s="245"/>
      <c r="BM83" s="245"/>
      <c r="BN83" s="245"/>
      <c r="BO83" s="246"/>
      <c r="BP83" s="253" t="s">
        <v>13316</v>
      </c>
      <c r="BQ83" s="254"/>
      <c r="BR83" s="254"/>
      <c r="BS83" s="254"/>
      <c r="BT83" s="254"/>
      <c r="BU83" s="254"/>
      <c r="BV83" s="254"/>
      <c r="BW83" s="254"/>
      <c r="BX83" s="254"/>
      <c r="BY83" s="255"/>
      <c r="BZ83" s="48"/>
      <c r="CA83" s="48"/>
      <c r="CB83" s="48"/>
      <c r="CC83" s="48"/>
      <c r="CD83" s="48"/>
      <c r="CE83" s="48"/>
      <c r="CF83" s="48"/>
      <c r="CG83" s="48"/>
      <c r="CH83" s="253" t="s">
        <v>13714</v>
      </c>
      <c r="CI83" s="254"/>
      <c r="CJ83" s="254"/>
      <c r="CK83" s="254"/>
      <c r="CL83" s="254"/>
      <c r="CM83" s="254"/>
      <c r="CN83" s="254"/>
      <c r="CO83" s="254"/>
      <c r="CP83" s="254"/>
      <c r="CQ83" s="254"/>
      <c r="CR83" s="254"/>
      <c r="CS83" s="254"/>
      <c r="CT83" s="254"/>
      <c r="CU83" s="254"/>
      <c r="CV83" s="254"/>
      <c r="CW83" s="254"/>
      <c r="CX83" s="255"/>
      <c r="CY83" s="244" t="s">
        <v>13318</v>
      </c>
      <c r="CZ83" s="245"/>
      <c r="DA83" s="245"/>
      <c r="DB83" s="245"/>
      <c r="DC83" s="245"/>
      <c r="DD83" s="245"/>
      <c r="DE83" s="246"/>
      <c r="DF83" s="250">
        <v>37763</v>
      </c>
      <c r="DG83" s="251"/>
      <c r="DH83" s="251"/>
      <c r="DI83" s="251"/>
      <c r="DJ83" s="251"/>
      <c r="DK83" s="251"/>
      <c r="DL83" s="252"/>
      <c r="DM83" s="253" t="s">
        <v>13730</v>
      </c>
      <c r="DN83" s="254"/>
      <c r="DO83" s="254"/>
      <c r="DP83" s="254"/>
      <c r="DQ83" s="254"/>
      <c r="DR83" s="254"/>
      <c r="DS83" s="254"/>
      <c r="DT83" s="254"/>
      <c r="DU83" s="254"/>
      <c r="DV83" s="254"/>
      <c r="DW83" s="254"/>
      <c r="DX83" s="254"/>
      <c r="DY83" s="255"/>
      <c r="DZ83" s="48"/>
      <c r="EA83" s="48"/>
    </row>
    <row r="84" spans="4:131">
      <c r="D84" t="s">
        <v>13731</v>
      </c>
      <c r="E84" t="s">
        <v>13732</v>
      </c>
      <c r="F84" t="s">
        <v>13281</v>
      </c>
      <c r="G84" t="s">
        <v>13282</v>
      </c>
      <c r="H84" s="51">
        <v>37729</v>
      </c>
      <c r="I84" t="s">
        <v>13691</v>
      </c>
      <c r="J84" t="s">
        <v>295</v>
      </c>
      <c r="K84" t="s">
        <v>13733</v>
      </c>
      <c r="AI84" s="244" t="s">
        <v>13734</v>
      </c>
      <c r="AJ84" s="245"/>
      <c r="AK84" s="245"/>
      <c r="AL84" s="245"/>
      <c r="AM84" s="245"/>
      <c r="AN84" s="245"/>
      <c r="AO84" s="245"/>
      <c r="AP84" s="245"/>
      <c r="AQ84" s="246"/>
      <c r="AR84" s="244" t="s">
        <v>13735</v>
      </c>
      <c r="AS84" s="245"/>
      <c r="AT84" s="245"/>
      <c r="AU84" s="245"/>
      <c r="AV84" s="245"/>
      <c r="AW84" s="245"/>
      <c r="AX84" s="245"/>
      <c r="AY84" s="245"/>
      <c r="AZ84" s="245"/>
      <c r="BA84" s="245"/>
      <c r="BB84" s="245"/>
      <c r="BC84" s="245"/>
      <c r="BD84" s="246"/>
      <c r="BE84" s="244" t="s">
        <v>13315</v>
      </c>
      <c r="BF84" s="245"/>
      <c r="BG84" s="245"/>
      <c r="BH84" s="245"/>
      <c r="BI84" s="245"/>
      <c r="BJ84" s="245"/>
      <c r="BK84" s="245"/>
      <c r="BL84" s="245"/>
      <c r="BM84" s="245"/>
      <c r="BN84" s="245"/>
      <c r="BO84" s="246"/>
      <c r="BP84" s="253" t="s">
        <v>13381</v>
      </c>
      <c r="BQ84" s="254"/>
      <c r="BR84" s="254"/>
      <c r="BS84" s="254"/>
      <c r="BT84" s="254"/>
      <c r="BU84" s="254"/>
      <c r="BV84" s="254"/>
      <c r="BW84" s="254"/>
      <c r="BX84" s="254"/>
      <c r="BY84" s="255"/>
      <c r="BZ84" s="48"/>
      <c r="CA84" s="48"/>
      <c r="CB84" s="48"/>
      <c r="CC84" s="48"/>
      <c r="CD84" s="48"/>
      <c r="CE84" s="48"/>
      <c r="CF84" s="48"/>
      <c r="CG84" s="48"/>
      <c r="CH84" s="253" t="s">
        <v>13714</v>
      </c>
      <c r="CI84" s="254"/>
      <c r="CJ84" s="254"/>
      <c r="CK84" s="254"/>
      <c r="CL84" s="254"/>
      <c r="CM84" s="254"/>
      <c r="CN84" s="254"/>
      <c r="CO84" s="254"/>
      <c r="CP84" s="254"/>
      <c r="CQ84" s="254"/>
      <c r="CR84" s="254"/>
      <c r="CS84" s="254"/>
      <c r="CT84" s="254"/>
      <c r="CU84" s="254"/>
      <c r="CV84" s="254"/>
      <c r="CW84" s="254"/>
      <c r="CX84" s="255"/>
      <c r="CY84" s="244" t="s">
        <v>13318</v>
      </c>
      <c r="CZ84" s="245"/>
      <c r="DA84" s="245"/>
      <c r="DB84" s="245"/>
      <c r="DC84" s="245"/>
      <c r="DD84" s="245"/>
      <c r="DE84" s="246"/>
      <c r="DF84" s="250">
        <v>37763</v>
      </c>
      <c r="DG84" s="251"/>
      <c r="DH84" s="251"/>
      <c r="DI84" s="251"/>
      <c r="DJ84" s="251"/>
      <c r="DK84" s="251"/>
      <c r="DL84" s="252"/>
      <c r="DM84" s="253" t="s">
        <v>13730</v>
      </c>
      <c r="DN84" s="254"/>
      <c r="DO84" s="254"/>
      <c r="DP84" s="254"/>
      <c r="DQ84" s="254"/>
      <c r="DR84" s="254"/>
      <c r="DS84" s="254"/>
      <c r="DT84" s="254"/>
      <c r="DU84" s="254"/>
      <c r="DV84" s="254"/>
      <c r="DW84" s="254"/>
      <c r="DX84" s="254"/>
      <c r="DY84" s="255"/>
      <c r="DZ84" s="48"/>
      <c r="EA84" s="48"/>
    </row>
    <row r="85" spans="4:131">
      <c r="D85" t="s">
        <v>13736</v>
      </c>
      <c r="E85" t="s">
        <v>13737</v>
      </c>
      <c r="F85" t="s">
        <v>13281</v>
      </c>
      <c r="G85" t="s">
        <v>13282</v>
      </c>
      <c r="H85" s="51">
        <v>37729</v>
      </c>
      <c r="I85" t="s">
        <v>13691</v>
      </c>
      <c r="J85" t="s">
        <v>295</v>
      </c>
      <c r="K85" t="s">
        <v>13707</v>
      </c>
      <c r="AI85" s="253" t="s">
        <v>13738</v>
      </c>
      <c r="AJ85" s="254"/>
      <c r="AK85" s="254"/>
      <c r="AL85" s="254"/>
      <c r="AM85" s="254"/>
      <c r="AN85" s="254"/>
      <c r="AO85" s="254"/>
      <c r="AP85" s="254"/>
      <c r="AQ85" s="255"/>
      <c r="AR85" s="244" t="s">
        <v>13739</v>
      </c>
      <c r="AS85" s="245"/>
      <c r="AT85" s="245"/>
      <c r="AU85" s="245"/>
      <c r="AV85" s="245"/>
      <c r="AW85" s="245"/>
      <c r="AX85" s="245"/>
      <c r="AY85" s="245"/>
      <c r="AZ85" s="245"/>
      <c r="BA85" s="245"/>
      <c r="BB85" s="245"/>
      <c r="BC85" s="245"/>
      <c r="BD85" s="246"/>
      <c r="BE85" s="244" t="s">
        <v>13315</v>
      </c>
      <c r="BF85" s="245"/>
      <c r="BG85" s="245"/>
      <c r="BH85" s="245"/>
      <c r="BI85" s="245"/>
      <c r="BJ85" s="245"/>
      <c r="BK85" s="245"/>
      <c r="BL85" s="245"/>
      <c r="BM85" s="245"/>
      <c r="BN85" s="245"/>
      <c r="BO85" s="246"/>
      <c r="BP85" s="253" t="s">
        <v>13316</v>
      </c>
      <c r="BQ85" s="254"/>
      <c r="BR85" s="254"/>
      <c r="BS85" s="254"/>
      <c r="BT85" s="254"/>
      <c r="BU85" s="254"/>
      <c r="BV85" s="254"/>
      <c r="BW85" s="254"/>
      <c r="BX85" s="254"/>
      <c r="BY85" s="255"/>
      <c r="BZ85" s="48"/>
      <c r="CA85" s="48"/>
      <c r="CB85" s="48"/>
      <c r="CC85" s="48"/>
      <c r="CD85" s="48"/>
      <c r="CE85" s="48"/>
      <c r="CF85" s="48"/>
      <c r="CG85" s="48"/>
      <c r="CH85" s="253" t="s">
        <v>13714</v>
      </c>
      <c r="CI85" s="254"/>
      <c r="CJ85" s="254"/>
      <c r="CK85" s="254"/>
      <c r="CL85" s="254"/>
      <c r="CM85" s="254"/>
      <c r="CN85" s="254"/>
      <c r="CO85" s="254"/>
      <c r="CP85" s="254"/>
      <c r="CQ85" s="254"/>
      <c r="CR85" s="254"/>
      <c r="CS85" s="254"/>
      <c r="CT85" s="254"/>
      <c r="CU85" s="254"/>
      <c r="CV85" s="254"/>
      <c r="CW85" s="254"/>
      <c r="CX85" s="255"/>
      <c r="CY85" s="244" t="s">
        <v>13318</v>
      </c>
      <c r="CZ85" s="245"/>
      <c r="DA85" s="245"/>
      <c r="DB85" s="245"/>
      <c r="DC85" s="245"/>
      <c r="DD85" s="245"/>
      <c r="DE85" s="246"/>
      <c r="DF85" s="250">
        <v>37750</v>
      </c>
      <c r="DG85" s="251"/>
      <c r="DH85" s="251"/>
      <c r="DI85" s="251"/>
      <c r="DJ85" s="251"/>
      <c r="DK85" s="251"/>
      <c r="DL85" s="252"/>
      <c r="DM85" s="253" t="s">
        <v>13724</v>
      </c>
      <c r="DN85" s="254"/>
      <c r="DO85" s="254"/>
      <c r="DP85" s="254"/>
      <c r="DQ85" s="254"/>
      <c r="DR85" s="254"/>
      <c r="DS85" s="254"/>
      <c r="DT85" s="254"/>
      <c r="DU85" s="254"/>
      <c r="DV85" s="254"/>
      <c r="DW85" s="254"/>
      <c r="DX85" s="254"/>
      <c r="DY85" s="255"/>
      <c r="DZ85" s="48"/>
      <c r="EA85" s="48"/>
    </row>
    <row r="86" spans="4:131">
      <c r="D86" t="s">
        <v>13740</v>
      </c>
      <c r="E86" t="s">
        <v>13741</v>
      </c>
      <c r="F86" t="s">
        <v>13281</v>
      </c>
      <c r="G86" t="s">
        <v>13282</v>
      </c>
      <c r="H86" s="51">
        <v>37729</v>
      </c>
      <c r="I86" t="s">
        <v>13691</v>
      </c>
      <c r="J86" t="s">
        <v>295</v>
      </c>
      <c r="K86" t="s">
        <v>13707</v>
      </c>
      <c r="AI86" s="253" t="s">
        <v>13742</v>
      </c>
      <c r="AJ86" s="254"/>
      <c r="AK86" s="254"/>
      <c r="AL86" s="254"/>
      <c r="AM86" s="254"/>
      <c r="AN86" s="254"/>
      <c r="AO86" s="254"/>
      <c r="AP86" s="254"/>
      <c r="AQ86" s="255"/>
      <c r="AR86" s="244" t="s">
        <v>13743</v>
      </c>
      <c r="AS86" s="245"/>
      <c r="AT86" s="245"/>
      <c r="AU86" s="245"/>
      <c r="AV86" s="245"/>
      <c r="AW86" s="245"/>
      <c r="AX86" s="245"/>
      <c r="AY86" s="245"/>
      <c r="AZ86" s="245"/>
      <c r="BA86" s="245"/>
      <c r="BB86" s="245"/>
      <c r="BC86" s="245"/>
      <c r="BD86" s="246"/>
      <c r="BE86" s="244" t="s">
        <v>13315</v>
      </c>
      <c r="BF86" s="245"/>
      <c r="BG86" s="245"/>
      <c r="BH86" s="245"/>
      <c r="BI86" s="245"/>
      <c r="BJ86" s="245"/>
      <c r="BK86" s="245"/>
      <c r="BL86" s="245"/>
      <c r="BM86" s="245"/>
      <c r="BN86" s="245"/>
      <c r="BO86" s="246"/>
      <c r="BP86" s="253" t="s">
        <v>13316</v>
      </c>
      <c r="BQ86" s="254"/>
      <c r="BR86" s="254"/>
      <c r="BS86" s="254"/>
      <c r="BT86" s="254"/>
      <c r="BU86" s="254"/>
      <c r="BV86" s="254"/>
      <c r="BW86" s="254"/>
      <c r="BX86" s="254"/>
      <c r="BY86" s="255"/>
      <c r="BZ86" s="48"/>
      <c r="CA86" s="48"/>
      <c r="CB86" s="48"/>
      <c r="CC86" s="48"/>
      <c r="CD86" s="48"/>
      <c r="CE86" s="48"/>
      <c r="CF86" s="48"/>
      <c r="CG86" s="48"/>
      <c r="CH86" s="253" t="s">
        <v>13714</v>
      </c>
      <c r="CI86" s="254"/>
      <c r="CJ86" s="254"/>
      <c r="CK86" s="254"/>
      <c r="CL86" s="254"/>
      <c r="CM86" s="254"/>
      <c r="CN86" s="254"/>
      <c r="CO86" s="254"/>
      <c r="CP86" s="254"/>
      <c r="CQ86" s="254"/>
      <c r="CR86" s="254"/>
      <c r="CS86" s="254"/>
      <c r="CT86" s="254"/>
      <c r="CU86" s="254"/>
      <c r="CV86" s="254"/>
      <c r="CW86" s="254"/>
      <c r="CX86" s="255"/>
      <c r="CY86" s="244" t="s">
        <v>13318</v>
      </c>
      <c r="CZ86" s="245"/>
      <c r="DA86" s="245"/>
      <c r="DB86" s="245"/>
      <c r="DC86" s="245"/>
      <c r="DD86" s="245"/>
      <c r="DE86" s="246"/>
      <c r="DF86" s="250">
        <v>37750</v>
      </c>
      <c r="DG86" s="251"/>
      <c r="DH86" s="251"/>
      <c r="DI86" s="251"/>
      <c r="DJ86" s="251"/>
      <c r="DK86" s="251"/>
      <c r="DL86" s="252"/>
      <c r="DM86" s="253" t="s">
        <v>13724</v>
      </c>
      <c r="DN86" s="254"/>
      <c r="DO86" s="254"/>
      <c r="DP86" s="254"/>
      <c r="DQ86" s="254"/>
      <c r="DR86" s="254"/>
      <c r="DS86" s="254"/>
      <c r="DT86" s="254"/>
      <c r="DU86" s="254"/>
      <c r="DV86" s="254"/>
      <c r="DW86" s="254"/>
      <c r="DX86" s="254"/>
      <c r="DY86" s="255"/>
      <c r="DZ86" s="48"/>
      <c r="EA86" s="48"/>
    </row>
    <row r="87" spans="4:131">
      <c r="D87" t="s">
        <v>13744</v>
      </c>
      <c r="E87" t="s">
        <v>13745</v>
      </c>
      <c r="F87" t="s">
        <v>13281</v>
      </c>
      <c r="G87" t="s">
        <v>13282</v>
      </c>
      <c r="H87" s="51">
        <v>37729</v>
      </c>
      <c r="I87" t="s">
        <v>13691</v>
      </c>
      <c r="J87" t="s">
        <v>295</v>
      </c>
      <c r="K87" t="s">
        <v>13746</v>
      </c>
      <c r="AI87" s="244" t="s">
        <v>13747</v>
      </c>
      <c r="AJ87" s="245"/>
      <c r="AK87" s="245"/>
      <c r="AL87" s="245"/>
      <c r="AM87" s="245"/>
      <c r="AN87" s="245"/>
      <c r="AO87" s="245"/>
      <c r="AP87" s="245"/>
      <c r="AQ87" s="246"/>
      <c r="AR87" s="244" t="s">
        <v>13748</v>
      </c>
      <c r="AS87" s="245"/>
      <c r="AT87" s="245"/>
      <c r="AU87" s="245"/>
      <c r="AV87" s="245"/>
      <c r="AW87" s="245"/>
      <c r="AX87" s="245"/>
      <c r="AY87" s="245"/>
      <c r="AZ87" s="245"/>
      <c r="BA87" s="245"/>
      <c r="BB87" s="245"/>
      <c r="BC87" s="245"/>
      <c r="BD87" s="246"/>
      <c r="BE87" s="244" t="s">
        <v>13315</v>
      </c>
      <c r="BF87" s="245"/>
      <c r="BG87" s="245"/>
      <c r="BH87" s="245"/>
      <c r="BI87" s="245"/>
      <c r="BJ87" s="245"/>
      <c r="BK87" s="245"/>
      <c r="BL87" s="245"/>
      <c r="BM87" s="245"/>
      <c r="BN87" s="245"/>
      <c r="BO87" s="246"/>
      <c r="BP87" s="253" t="s">
        <v>13316</v>
      </c>
      <c r="BQ87" s="254"/>
      <c r="BR87" s="254"/>
      <c r="BS87" s="254"/>
      <c r="BT87" s="254"/>
      <c r="BU87" s="254"/>
      <c r="BV87" s="254"/>
      <c r="BW87" s="254"/>
      <c r="BX87" s="254"/>
      <c r="BY87" s="255"/>
      <c r="BZ87" s="48"/>
      <c r="CA87" s="48"/>
      <c r="CB87" s="48"/>
      <c r="CC87" s="48"/>
      <c r="CD87" s="48"/>
      <c r="CE87" s="48"/>
      <c r="CF87" s="48"/>
      <c r="CG87" s="48"/>
      <c r="CH87" s="253" t="s">
        <v>13714</v>
      </c>
      <c r="CI87" s="254"/>
      <c r="CJ87" s="254"/>
      <c r="CK87" s="254"/>
      <c r="CL87" s="254"/>
      <c r="CM87" s="254"/>
      <c r="CN87" s="254"/>
      <c r="CO87" s="254"/>
      <c r="CP87" s="254"/>
      <c r="CQ87" s="254"/>
      <c r="CR87" s="254"/>
      <c r="CS87" s="254"/>
      <c r="CT87" s="254"/>
      <c r="CU87" s="254"/>
      <c r="CV87" s="254"/>
      <c r="CW87" s="254"/>
      <c r="CX87" s="255"/>
      <c r="CY87" s="244" t="s">
        <v>13318</v>
      </c>
      <c r="CZ87" s="245"/>
      <c r="DA87" s="245"/>
      <c r="DB87" s="245"/>
      <c r="DC87" s="245"/>
      <c r="DD87" s="245"/>
      <c r="DE87" s="246"/>
      <c r="DF87" s="250">
        <v>37768</v>
      </c>
      <c r="DG87" s="251"/>
      <c r="DH87" s="251"/>
      <c r="DI87" s="251"/>
      <c r="DJ87" s="251"/>
      <c r="DK87" s="251"/>
      <c r="DL87" s="252"/>
      <c r="DM87" s="253" t="s">
        <v>13749</v>
      </c>
      <c r="DN87" s="254"/>
      <c r="DO87" s="254"/>
      <c r="DP87" s="254"/>
      <c r="DQ87" s="254"/>
      <c r="DR87" s="254"/>
      <c r="DS87" s="254"/>
      <c r="DT87" s="254"/>
      <c r="DU87" s="254"/>
      <c r="DV87" s="254"/>
      <c r="DW87" s="254"/>
      <c r="DX87" s="254"/>
      <c r="DY87" s="255"/>
      <c r="DZ87" s="48"/>
      <c r="EA87" s="48"/>
    </row>
    <row r="88" spans="4:131">
      <c r="D88" t="s">
        <v>13750</v>
      </c>
      <c r="E88" t="s">
        <v>13751</v>
      </c>
      <c r="F88" t="s">
        <v>13281</v>
      </c>
      <c r="G88" t="s">
        <v>13350</v>
      </c>
      <c r="H88" s="51">
        <v>37760</v>
      </c>
      <c r="I88" t="s">
        <v>13691</v>
      </c>
      <c r="J88" t="s">
        <v>295</v>
      </c>
      <c r="K88" t="s">
        <v>13692</v>
      </c>
      <c r="AI88" s="244" t="s">
        <v>13752</v>
      </c>
      <c r="AJ88" s="245"/>
      <c r="AK88" s="245"/>
      <c r="AL88" s="245"/>
      <c r="AM88" s="245"/>
      <c r="AN88" s="245"/>
      <c r="AO88" s="245"/>
      <c r="AP88" s="245"/>
      <c r="AQ88" s="246"/>
      <c r="AR88" s="244" t="s">
        <v>13753</v>
      </c>
      <c r="AS88" s="245"/>
      <c r="AT88" s="245"/>
      <c r="AU88" s="245"/>
      <c r="AV88" s="245"/>
      <c r="AW88" s="245"/>
      <c r="AX88" s="245"/>
      <c r="AY88" s="245"/>
      <c r="AZ88" s="245"/>
      <c r="BA88" s="245"/>
      <c r="BB88" s="245"/>
      <c r="BC88" s="245"/>
      <c r="BD88" s="246"/>
      <c r="BE88" s="244" t="s">
        <v>13315</v>
      </c>
      <c r="BF88" s="245"/>
      <c r="BG88" s="245"/>
      <c r="BH88" s="245"/>
      <c r="BI88" s="245"/>
      <c r="BJ88" s="245"/>
      <c r="BK88" s="245"/>
      <c r="BL88" s="245"/>
      <c r="BM88" s="245"/>
      <c r="BN88" s="245"/>
      <c r="BO88" s="246"/>
      <c r="BP88" s="253" t="s">
        <v>13316</v>
      </c>
      <c r="BQ88" s="254"/>
      <c r="BR88" s="254"/>
      <c r="BS88" s="254"/>
      <c r="BT88" s="254"/>
      <c r="BU88" s="254"/>
      <c r="BV88" s="254"/>
      <c r="BW88" s="254"/>
      <c r="BX88" s="254"/>
      <c r="BY88" s="255"/>
      <c r="BZ88" s="48"/>
      <c r="CA88" s="48"/>
      <c r="CB88" s="48"/>
      <c r="CC88" s="48"/>
      <c r="CD88" s="48"/>
      <c r="CE88" s="48"/>
      <c r="CF88" s="48"/>
      <c r="CG88" s="48"/>
      <c r="CH88" s="253" t="s">
        <v>13714</v>
      </c>
      <c r="CI88" s="254"/>
      <c r="CJ88" s="254"/>
      <c r="CK88" s="254"/>
      <c r="CL88" s="254"/>
      <c r="CM88" s="254"/>
      <c r="CN88" s="254"/>
      <c r="CO88" s="254"/>
      <c r="CP88" s="254"/>
      <c r="CQ88" s="254"/>
      <c r="CR88" s="254"/>
      <c r="CS88" s="254"/>
      <c r="CT88" s="254"/>
      <c r="CU88" s="254"/>
      <c r="CV88" s="254"/>
      <c r="CW88" s="254"/>
      <c r="CX88" s="255"/>
      <c r="CY88" s="244" t="s">
        <v>13318</v>
      </c>
      <c r="CZ88" s="245"/>
      <c r="DA88" s="245"/>
      <c r="DB88" s="245"/>
      <c r="DC88" s="245"/>
      <c r="DD88" s="245"/>
      <c r="DE88" s="246"/>
      <c r="DF88" s="250">
        <v>37768</v>
      </c>
      <c r="DG88" s="251"/>
      <c r="DH88" s="251"/>
      <c r="DI88" s="251"/>
      <c r="DJ88" s="251"/>
      <c r="DK88" s="251"/>
      <c r="DL88" s="252"/>
      <c r="DM88" s="253" t="s">
        <v>13754</v>
      </c>
      <c r="DN88" s="254"/>
      <c r="DO88" s="254"/>
      <c r="DP88" s="254"/>
      <c r="DQ88" s="254"/>
      <c r="DR88" s="254"/>
      <c r="DS88" s="254"/>
      <c r="DT88" s="254"/>
      <c r="DU88" s="254"/>
      <c r="DV88" s="254"/>
      <c r="DW88" s="254"/>
      <c r="DX88" s="254"/>
      <c r="DY88" s="255"/>
      <c r="DZ88" s="48"/>
      <c r="EA88" s="48"/>
    </row>
    <row r="89" spans="4:131">
      <c r="D89" t="s">
        <v>13755</v>
      </c>
      <c r="E89" t="s">
        <v>13756</v>
      </c>
      <c r="F89" t="s">
        <v>13281</v>
      </c>
      <c r="G89" t="s">
        <v>13282</v>
      </c>
      <c r="H89" s="51">
        <v>37729</v>
      </c>
      <c r="I89" t="s">
        <v>13691</v>
      </c>
      <c r="J89" t="s">
        <v>295</v>
      </c>
      <c r="K89" t="s">
        <v>13757</v>
      </c>
      <c r="AI89" s="244" t="s">
        <v>13758</v>
      </c>
      <c r="AJ89" s="245"/>
      <c r="AK89" s="245"/>
      <c r="AL89" s="245"/>
      <c r="AM89" s="245"/>
      <c r="AN89" s="245"/>
      <c r="AO89" s="245"/>
      <c r="AP89" s="245"/>
      <c r="AQ89" s="246"/>
      <c r="AR89" s="244" t="s">
        <v>13759</v>
      </c>
      <c r="AS89" s="245"/>
      <c r="AT89" s="245"/>
      <c r="AU89" s="245"/>
      <c r="AV89" s="245"/>
      <c r="AW89" s="245"/>
      <c r="AX89" s="245"/>
      <c r="AY89" s="245"/>
      <c r="AZ89" s="245"/>
      <c r="BA89" s="245"/>
      <c r="BB89" s="245"/>
      <c r="BC89" s="245"/>
      <c r="BD89" s="246"/>
      <c r="BE89" s="244" t="s">
        <v>13315</v>
      </c>
      <c r="BF89" s="245"/>
      <c r="BG89" s="245"/>
      <c r="BH89" s="245"/>
      <c r="BI89" s="245"/>
      <c r="BJ89" s="245"/>
      <c r="BK89" s="245"/>
      <c r="BL89" s="245"/>
      <c r="BM89" s="245"/>
      <c r="BN89" s="245"/>
      <c r="BO89" s="246"/>
      <c r="BP89" s="253" t="s">
        <v>13316</v>
      </c>
      <c r="BQ89" s="254"/>
      <c r="BR89" s="254"/>
      <c r="BS89" s="254"/>
      <c r="BT89" s="254"/>
      <c r="BU89" s="254"/>
      <c r="BV89" s="254"/>
      <c r="BW89" s="254"/>
      <c r="BX89" s="254"/>
      <c r="BY89" s="255"/>
      <c r="BZ89" s="48"/>
      <c r="CA89" s="48"/>
      <c r="CB89" s="48"/>
      <c r="CC89" s="48"/>
      <c r="CD89" s="48"/>
      <c r="CE89" s="48"/>
      <c r="CF89" s="48"/>
      <c r="CG89" s="48"/>
      <c r="CH89" s="253" t="s">
        <v>13714</v>
      </c>
      <c r="CI89" s="254"/>
      <c r="CJ89" s="254"/>
      <c r="CK89" s="254"/>
      <c r="CL89" s="254"/>
      <c r="CM89" s="254"/>
      <c r="CN89" s="254"/>
      <c r="CO89" s="254"/>
      <c r="CP89" s="254"/>
      <c r="CQ89" s="254"/>
      <c r="CR89" s="254"/>
      <c r="CS89" s="254"/>
      <c r="CT89" s="254"/>
      <c r="CU89" s="254"/>
      <c r="CV89" s="254"/>
      <c r="CW89" s="254"/>
      <c r="CX89" s="255"/>
      <c r="CY89" s="244" t="s">
        <v>13318</v>
      </c>
      <c r="CZ89" s="245"/>
      <c r="DA89" s="245"/>
      <c r="DB89" s="245"/>
      <c r="DC89" s="245"/>
      <c r="DD89" s="245"/>
      <c r="DE89" s="246"/>
      <c r="DF89" s="250">
        <v>37768</v>
      </c>
      <c r="DG89" s="251"/>
      <c r="DH89" s="251"/>
      <c r="DI89" s="251"/>
      <c r="DJ89" s="251"/>
      <c r="DK89" s="251"/>
      <c r="DL89" s="252"/>
      <c r="DM89" s="253" t="s">
        <v>13730</v>
      </c>
      <c r="DN89" s="254"/>
      <c r="DO89" s="254"/>
      <c r="DP89" s="254"/>
      <c r="DQ89" s="254"/>
      <c r="DR89" s="254"/>
      <c r="DS89" s="254"/>
      <c r="DT89" s="254"/>
      <c r="DU89" s="254"/>
      <c r="DV89" s="254"/>
      <c r="DW89" s="254"/>
      <c r="DX89" s="254"/>
      <c r="DY89" s="255"/>
      <c r="DZ89" s="48"/>
      <c r="EA89" s="48"/>
    </row>
    <row r="90" spans="4:131">
      <c r="D90" t="s">
        <v>13760</v>
      </c>
      <c r="E90" t="s">
        <v>13761</v>
      </c>
      <c r="F90" t="s">
        <v>13281</v>
      </c>
      <c r="G90" t="s">
        <v>13282</v>
      </c>
      <c r="H90" s="51">
        <v>37729</v>
      </c>
      <c r="I90" t="s">
        <v>13691</v>
      </c>
      <c r="J90" t="s">
        <v>295</v>
      </c>
      <c r="K90" t="s">
        <v>13762</v>
      </c>
      <c r="AI90" s="244" t="s">
        <v>13763</v>
      </c>
      <c r="AJ90" s="245"/>
      <c r="AK90" s="245"/>
      <c r="AL90" s="245"/>
      <c r="AM90" s="245"/>
      <c r="AN90" s="245"/>
      <c r="AO90" s="245"/>
      <c r="AP90" s="245"/>
      <c r="AQ90" s="246"/>
      <c r="AR90" s="244" t="s">
        <v>13764</v>
      </c>
      <c r="AS90" s="245"/>
      <c r="AT90" s="245"/>
      <c r="AU90" s="245"/>
      <c r="AV90" s="245"/>
      <c r="AW90" s="245"/>
      <c r="AX90" s="245"/>
      <c r="AY90" s="245"/>
      <c r="AZ90" s="245"/>
      <c r="BA90" s="245"/>
      <c r="BB90" s="245"/>
      <c r="BC90" s="245"/>
      <c r="BD90" s="246"/>
      <c r="BE90" s="244" t="s">
        <v>13315</v>
      </c>
      <c r="BF90" s="245"/>
      <c r="BG90" s="245"/>
      <c r="BH90" s="245"/>
      <c r="BI90" s="245"/>
      <c r="BJ90" s="245"/>
      <c r="BK90" s="245"/>
      <c r="BL90" s="245"/>
      <c r="BM90" s="245"/>
      <c r="BN90" s="245"/>
      <c r="BO90" s="246"/>
      <c r="BP90" s="253" t="s">
        <v>13316</v>
      </c>
      <c r="BQ90" s="254"/>
      <c r="BR90" s="254"/>
      <c r="BS90" s="254"/>
      <c r="BT90" s="254"/>
      <c r="BU90" s="254"/>
      <c r="BV90" s="254"/>
      <c r="BW90" s="254"/>
      <c r="BX90" s="254"/>
      <c r="BY90" s="255"/>
      <c r="BZ90" s="48"/>
      <c r="CA90" s="48"/>
      <c r="CB90" s="48"/>
      <c r="CC90" s="48"/>
      <c r="CD90" s="48"/>
      <c r="CE90" s="48"/>
      <c r="CF90" s="48"/>
      <c r="CG90" s="48"/>
      <c r="CH90" s="253" t="s">
        <v>13714</v>
      </c>
      <c r="CI90" s="254"/>
      <c r="CJ90" s="254"/>
      <c r="CK90" s="254"/>
      <c r="CL90" s="254"/>
      <c r="CM90" s="254"/>
      <c r="CN90" s="254"/>
      <c r="CO90" s="254"/>
      <c r="CP90" s="254"/>
      <c r="CQ90" s="254"/>
      <c r="CR90" s="254"/>
      <c r="CS90" s="254"/>
      <c r="CT90" s="254"/>
      <c r="CU90" s="254"/>
      <c r="CV90" s="254"/>
      <c r="CW90" s="254"/>
      <c r="CX90" s="255"/>
      <c r="CY90" s="244" t="s">
        <v>13318</v>
      </c>
      <c r="CZ90" s="245"/>
      <c r="DA90" s="245"/>
      <c r="DB90" s="245"/>
      <c r="DC90" s="245"/>
      <c r="DD90" s="245"/>
      <c r="DE90" s="246"/>
      <c r="DF90" s="250">
        <v>37768</v>
      </c>
      <c r="DG90" s="251"/>
      <c r="DH90" s="251"/>
      <c r="DI90" s="251"/>
      <c r="DJ90" s="251"/>
      <c r="DK90" s="251"/>
      <c r="DL90" s="252"/>
      <c r="DM90" s="253" t="s">
        <v>13730</v>
      </c>
      <c r="DN90" s="254"/>
      <c r="DO90" s="254"/>
      <c r="DP90" s="254"/>
      <c r="DQ90" s="254"/>
      <c r="DR90" s="254"/>
      <c r="DS90" s="254"/>
      <c r="DT90" s="254"/>
      <c r="DU90" s="254"/>
      <c r="DV90" s="254"/>
      <c r="DW90" s="254"/>
      <c r="DX90" s="254"/>
      <c r="DY90" s="255"/>
      <c r="DZ90" s="48"/>
      <c r="EA90" s="48"/>
    </row>
    <row r="91" spans="4:131">
      <c r="D91" t="s">
        <v>13765</v>
      </c>
      <c r="E91" t="s">
        <v>13766</v>
      </c>
      <c r="F91" t="s">
        <v>13281</v>
      </c>
      <c r="G91" t="s">
        <v>13282</v>
      </c>
      <c r="H91" s="51">
        <v>37729</v>
      </c>
      <c r="I91" t="s">
        <v>13691</v>
      </c>
      <c r="J91" t="s">
        <v>295</v>
      </c>
      <c r="K91" t="s">
        <v>13767</v>
      </c>
      <c r="AI91" s="253" t="s">
        <v>13768</v>
      </c>
      <c r="AJ91" s="254"/>
      <c r="AK91" s="254"/>
      <c r="AL91" s="254"/>
      <c r="AM91" s="254"/>
      <c r="AN91" s="254"/>
      <c r="AO91" s="254"/>
      <c r="AP91" s="254"/>
      <c r="AQ91" s="255"/>
      <c r="AR91" s="244" t="s">
        <v>13769</v>
      </c>
      <c r="AS91" s="245"/>
      <c r="AT91" s="245"/>
      <c r="AU91" s="245"/>
      <c r="AV91" s="245"/>
      <c r="AW91" s="245"/>
      <c r="AX91" s="245"/>
      <c r="AY91" s="245"/>
      <c r="AZ91" s="245"/>
      <c r="BA91" s="245"/>
      <c r="BB91" s="245"/>
      <c r="BC91" s="245"/>
      <c r="BD91" s="246"/>
      <c r="BE91" s="244" t="s">
        <v>13315</v>
      </c>
      <c r="BF91" s="245"/>
      <c r="BG91" s="245"/>
      <c r="BH91" s="245"/>
      <c r="BI91" s="245"/>
      <c r="BJ91" s="245"/>
      <c r="BK91" s="245"/>
      <c r="BL91" s="245"/>
      <c r="BM91" s="245"/>
      <c r="BN91" s="245"/>
      <c r="BO91" s="246"/>
      <c r="BP91" s="253" t="s">
        <v>13316</v>
      </c>
      <c r="BQ91" s="254"/>
      <c r="BR91" s="254"/>
      <c r="BS91" s="254"/>
      <c r="BT91" s="254"/>
      <c r="BU91" s="254"/>
      <c r="BV91" s="254"/>
      <c r="BW91" s="254"/>
      <c r="BX91" s="254"/>
      <c r="BY91" s="255"/>
      <c r="BZ91" s="48"/>
      <c r="CA91" s="48"/>
      <c r="CB91" s="48"/>
      <c r="CC91" s="48"/>
      <c r="CD91" s="48"/>
      <c r="CE91" s="48"/>
      <c r="CF91" s="48"/>
      <c r="CG91" s="48"/>
      <c r="CH91" s="253" t="s">
        <v>13714</v>
      </c>
      <c r="CI91" s="254"/>
      <c r="CJ91" s="254"/>
      <c r="CK91" s="254"/>
      <c r="CL91" s="254"/>
      <c r="CM91" s="254"/>
      <c r="CN91" s="254"/>
      <c r="CO91" s="254"/>
      <c r="CP91" s="254"/>
      <c r="CQ91" s="254"/>
      <c r="CR91" s="254"/>
      <c r="CS91" s="254"/>
      <c r="CT91" s="254"/>
      <c r="CU91" s="254"/>
      <c r="CV91" s="254"/>
      <c r="CW91" s="254"/>
      <c r="CX91" s="255"/>
      <c r="CY91" s="244" t="s">
        <v>13318</v>
      </c>
      <c r="CZ91" s="245"/>
      <c r="DA91" s="245"/>
      <c r="DB91" s="245"/>
      <c r="DC91" s="245"/>
      <c r="DD91" s="245"/>
      <c r="DE91" s="246"/>
      <c r="DF91" s="250">
        <v>37784</v>
      </c>
      <c r="DG91" s="251"/>
      <c r="DH91" s="251"/>
      <c r="DI91" s="251"/>
      <c r="DJ91" s="251"/>
      <c r="DK91" s="251"/>
      <c r="DL91" s="252"/>
      <c r="DM91" s="253" t="s">
        <v>13770</v>
      </c>
      <c r="DN91" s="254"/>
      <c r="DO91" s="254"/>
      <c r="DP91" s="254"/>
      <c r="DQ91" s="254"/>
      <c r="DR91" s="254"/>
      <c r="DS91" s="254"/>
      <c r="DT91" s="254"/>
      <c r="DU91" s="254"/>
      <c r="DV91" s="254"/>
      <c r="DW91" s="254"/>
      <c r="DX91" s="254"/>
      <c r="DY91" s="255"/>
      <c r="DZ91" s="48"/>
      <c r="EA91" s="48"/>
    </row>
    <row r="92" spans="4:131">
      <c r="D92" t="s">
        <v>13771</v>
      </c>
      <c r="E92" t="s">
        <v>13772</v>
      </c>
      <c r="F92" t="s">
        <v>13281</v>
      </c>
      <c r="G92" t="s">
        <v>13773</v>
      </c>
      <c r="H92" s="51">
        <v>37330</v>
      </c>
      <c r="I92" t="s">
        <v>13774</v>
      </c>
      <c r="J92" t="s">
        <v>295</v>
      </c>
      <c r="K92" t="s">
        <v>13775</v>
      </c>
      <c r="AI92" s="244" t="s">
        <v>13776</v>
      </c>
      <c r="AJ92" s="245"/>
      <c r="AK92" s="245"/>
      <c r="AL92" s="245"/>
      <c r="AM92" s="245"/>
      <c r="AN92" s="245"/>
      <c r="AO92" s="245"/>
      <c r="AP92" s="245"/>
      <c r="AQ92" s="246"/>
      <c r="AR92" s="244" t="s">
        <v>13777</v>
      </c>
      <c r="AS92" s="245"/>
      <c r="AT92" s="245"/>
      <c r="AU92" s="245"/>
      <c r="AV92" s="245"/>
      <c r="AW92" s="245"/>
      <c r="AX92" s="245"/>
      <c r="AY92" s="245"/>
      <c r="AZ92" s="245"/>
      <c r="BA92" s="245"/>
      <c r="BB92" s="245"/>
      <c r="BC92" s="245"/>
      <c r="BD92" s="246"/>
      <c r="BE92" s="244" t="s">
        <v>13315</v>
      </c>
      <c r="BF92" s="245"/>
      <c r="BG92" s="245"/>
      <c r="BH92" s="245"/>
      <c r="BI92" s="245"/>
      <c r="BJ92" s="245"/>
      <c r="BK92" s="245"/>
      <c r="BL92" s="245"/>
      <c r="BM92" s="245"/>
      <c r="BN92" s="245"/>
      <c r="BO92" s="246"/>
      <c r="BP92" s="253" t="s">
        <v>13381</v>
      </c>
      <c r="BQ92" s="254"/>
      <c r="BR92" s="254"/>
      <c r="BS92" s="254"/>
      <c r="BT92" s="254"/>
      <c r="BU92" s="254"/>
      <c r="BV92" s="254"/>
      <c r="BW92" s="254"/>
      <c r="BX92" s="254"/>
      <c r="BY92" s="255"/>
      <c r="BZ92" s="48"/>
      <c r="CA92" s="48"/>
      <c r="CB92" s="48"/>
      <c r="CC92" s="48"/>
      <c r="CD92" s="48"/>
      <c r="CE92" s="48"/>
      <c r="CF92" s="48"/>
      <c r="CG92" s="48"/>
      <c r="CH92" s="253" t="s">
        <v>13714</v>
      </c>
      <c r="CI92" s="254"/>
      <c r="CJ92" s="254"/>
      <c r="CK92" s="254"/>
      <c r="CL92" s="254"/>
      <c r="CM92" s="254"/>
      <c r="CN92" s="254"/>
      <c r="CO92" s="254"/>
      <c r="CP92" s="254"/>
      <c r="CQ92" s="254"/>
      <c r="CR92" s="254"/>
      <c r="CS92" s="254"/>
      <c r="CT92" s="254"/>
      <c r="CU92" s="254"/>
      <c r="CV92" s="254"/>
      <c r="CW92" s="254"/>
      <c r="CX92" s="255"/>
      <c r="CY92" s="244" t="s">
        <v>13318</v>
      </c>
      <c r="CZ92" s="245"/>
      <c r="DA92" s="245"/>
      <c r="DB92" s="245"/>
      <c r="DC92" s="245"/>
      <c r="DD92" s="245"/>
      <c r="DE92" s="246"/>
      <c r="DF92" s="250">
        <v>37763</v>
      </c>
      <c r="DG92" s="251"/>
      <c r="DH92" s="251"/>
      <c r="DI92" s="251"/>
      <c r="DJ92" s="251"/>
      <c r="DK92" s="251"/>
      <c r="DL92" s="252"/>
      <c r="DM92" s="253" t="s">
        <v>13715</v>
      </c>
      <c r="DN92" s="254"/>
      <c r="DO92" s="254"/>
      <c r="DP92" s="254"/>
      <c r="DQ92" s="254"/>
      <c r="DR92" s="254"/>
      <c r="DS92" s="254"/>
      <c r="DT92" s="254"/>
      <c r="DU92" s="254"/>
      <c r="DV92" s="254"/>
      <c r="DW92" s="254"/>
      <c r="DX92" s="254"/>
      <c r="DY92" s="255"/>
      <c r="DZ92" s="48"/>
      <c r="EA92" s="48"/>
    </row>
    <row r="93" spans="4:131">
      <c r="D93" t="s">
        <v>13778</v>
      </c>
      <c r="E93" t="s">
        <v>13779</v>
      </c>
      <c r="F93" t="s">
        <v>13281</v>
      </c>
      <c r="G93" t="s">
        <v>13290</v>
      </c>
      <c r="H93" s="51">
        <v>37340</v>
      </c>
      <c r="I93" t="s">
        <v>13780</v>
      </c>
      <c r="J93" t="s">
        <v>295</v>
      </c>
      <c r="K93" t="s">
        <v>13781</v>
      </c>
      <c r="AI93" s="253" t="s">
        <v>13782</v>
      </c>
      <c r="AJ93" s="254"/>
      <c r="AK93" s="254"/>
      <c r="AL93" s="254"/>
      <c r="AM93" s="254"/>
      <c r="AN93" s="254"/>
      <c r="AO93" s="254"/>
      <c r="AP93" s="254"/>
      <c r="AQ93" s="255"/>
      <c r="AR93" s="244" t="s">
        <v>13783</v>
      </c>
      <c r="AS93" s="245"/>
      <c r="AT93" s="245"/>
      <c r="AU93" s="245"/>
      <c r="AV93" s="245"/>
      <c r="AW93" s="245"/>
      <c r="AX93" s="245"/>
      <c r="AY93" s="245"/>
      <c r="AZ93" s="245"/>
      <c r="BA93" s="245"/>
      <c r="BB93" s="245"/>
      <c r="BC93" s="245"/>
      <c r="BD93" s="246"/>
      <c r="BE93" s="244" t="s">
        <v>13315</v>
      </c>
      <c r="BF93" s="245"/>
      <c r="BG93" s="245"/>
      <c r="BH93" s="245"/>
      <c r="BI93" s="245"/>
      <c r="BJ93" s="245"/>
      <c r="BK93" s="245"/>
      <c r="BL93" s="245"/>
      <c r="BM93" s="245"/>
      <c r="BN93" s="245"/>
      <c r="BO93" s="246"/>
      <c r="BP93" s="253" t="s">
        <v>13316</v>
      </c>
      <c r="BQ93" s="254"/>
      <c r="BR93" s="254"/>
      <c r="BS93" s="254"/>
      <c r="BT93" s="254"/>
      <c r="BU93" s="254"/>
      <c r="BV93" s="254"/>
      <c r="BW93" s="254"/>
      <c r="BX93" s="254"/>
      <c r="BY93" s="255"/>
      <c r="BZ93" s="48"/>
      <c r="CA93" s="48"/>
      <c r="CB93" s="48"/>
      <c r="CC93" s="48"/>
      <c r="CD93" s="48"/>
      <c r="CE93" s="48"/>
      <c r="CF93" s="48"/>
      <c r="CG93" s="48"/>
      <c r="CH93" s="253" t="s">
        <v>13714</v>
      </c>
      <c r="CI93" s="254"/>
      <c r="CJ93" s="254"/>
      <c r="CK93" s="254"/>
      <c r="CL93" s="254"/>
      <c r="CM93" s="254"/>
      <c r="CN93" s="254"/>
      <c r="CO93" s="254"/>
      <c r="CP93" s="254"/>
      <c r="CQ93" s="254"/>
      <c r="CR93" s="254"/>
      <c r="CS93" s="254"/>
      <c r="CT93" s="254"/>
      <c r="CU93" s="254"/>
      <c r="CV93" s="254"/>
      <c r="CW93" s="254"/>
      <c r="CX93" s="255"/>
      <c r="CY93" s="244" t="s">
        <v>13318</v>
      </c>
      <c r="CZ93" s="245"/>
      <c r="DA93" s="245"/>
      <c r="DB93" s="245"/>
      <c r="DC93" s="245"/>
      <c r="DD93" s="245"/>
      <c r="DE93" s="246"/>
      <c r="DF93" s="250">
        <v>37750</v>
      </c>
      <c r="DG93" s="251"/>
      <c r="DH93" s="251"/>
      <c r="DI93" s="251"/>
      <c r="DJ93" s="251"/>
      <c r="DK93" s="251"/>
      <c r="DL93" s="252"/>
      <c r="DM93" s="253" t="s">
        <v>13784</v>
      </c>
      <c r="DN93" s="254"/>
      <c r="DO93" s="254"/>
      <c r="DP93" s="254"/>
      <c r="DQ93" s="254"/>
      <c r="DR93" s="254"/>
      <c r="DS93" s="254"/>
      <c r="DT93" s="254"/>
      <c r="DU93" s="254"/>
      <c r="DV93" s="254"/>
      <c r="DW93" s="254"/>
      <c r="DX93" s="254"/>
      <c r="DY93" s="255"/>
      <c r="DZ93" s="48"/>
      <c r="EA93" s="48"/>
    </row>
    <row r="94" spans="4:131">
      <c r="D94" t="s">
        <v>13785</v>
      </c>
      <c r="E94" t="s">
        <v>13786</v>
      </c>
      <c r="F94" t="s">
        <v>13281</v>
      </c>
      <c r="G94" t="s">
        <v>13350</v>
      </c>
      <c r="H94" s="51">
        <v>37729</v>
      </c>
      <c r="I94" t="s">
        <v>13787</v>
      </c>
      <c r="J94" t="s">
        <v>295</v>
      </c>
      <c r="K94" t="s">
        <v>13788</v>
      </c>
      <c r="AI94" s="253" t="s">
        <v>13789</v>
      </c>
      <c r="AJ94" s="254"/>
      <c r="AK94" s="254"/>
      <c r="AL94" s="254"/>
      <c r="AM94" s="254"/>
      <c r="AN94" s="254"/>
      <c r="AO94" s="254"/>
      <c r="AP94" s="254"/>
      <c r="AQ94" s="255"/>
      <c r="AR94" s="244" t="s">
        <v>13790</v>
      </c>
      <c r="AS94" s="245"/>
      <c r="AT94" s="245"/>
      <c r="AU94" s="245"/>
      <c r="AV94" s="245"/>
      <c r="AW94" s="245"/>
      <c r="AX94" s="245"/>
      <c r="AY94" s="245"/>
      <c r="AZ94" s="245"/>
      <c r="BA94" s="245"/>
      <c r="BB94" s="245"/>
      <c r="BC94" s="245"/>
      <c r="BD94" s="246"/>
      <c r="BE94" s="244" t="s">
        <v>13315</v>
      </c>
      <c r="BF94" s="245"/>
      <c r="BG94" s="245"/>
      <c r="BH94" s="245"/>
      <c r="BI94" s="245"/>
      <c r="BJ94" s="245"/>
      <c r="BK94" s="245"/>
      <c r="BL94" s="245"/>
      <c r="BM94" s="245"/>
      <c r="BN94" s="245"/>
      <c r="BO94" s="246"/>
      <c r="BP94" s="253" t="s">
        <v>13316</v>
      </c>
      <c r="BQ94" s="254"/>
      <c r="BR94" s="254"/>
      <c r="BS94" s="254"/>
      <c r="BT94" s="254"/>
      <c r="BU94" s="254"/>
      <c r="BV94" s="254"/>
      <c r="BW94" s="254"/>
      <c r="BX94" s="254"/>
      <c r="BY94" s="255"/>
      <c r="BZ94" s="48"/>
      <c r="CA94" s="48"/>
      <c r="CB94" s="48"/>
      <c r="CC94" s="48"/>
      <c r="CD94" s="48"/>
      <c r="CE94" s="48"/>
      <c r="CF94" s="48"/>
      <c r="CG94" s="48"/>
      <c r="CH94" s="253" t="s">
        <v>13714</v>
      </c>
      <c r="CI94" s="254"/>
      <c r="CJ94" s="254"/>
      <c r="CK94" s="254"/>
      <c r="CL94" s="254"/>
      <c r="CM94" s="254"/>
      <c r="CN94" s="254"/>
      <c r="CO94" s="254"/>
      <c r="CP94" s="254"/>
      <c r="CQ94" s="254"/>
      <c r="CR94" s="254"/>
      <c r="CS94" s="254"/>
      <c r="CT94" s="254"/>
      <c r="CU94" s="254"/>
      <c r="CV94" s="254"/>
      <c r="CW94" s="254"/>
      <c r="CX94" s="255"/>
      <c r="CY94" s="244" t="s">
        <v>13318</v>
      </c>
      <c r="CZ94" s="245"/>
      <c r="DA94" s="245"/>
      <c r="DB94" s="245"/>
      <c r="DC94" s="245"/>
      <c r="DD94" s="245"/>
      <c r="DE94" s="246"/>
      <c r="DF94" s="250">
        <v>37777</v>
      </c>
      <c r="DG94" s="251"/>
      <c r="DH94" s="251"/>
      <c r="DI94" s="251"/>
      <c r="DJ94" s="251"/>
      <c r="DK94" s="251"/>
      <c r="DL94" s="252"/>
      <c r="DM94" s="253" t="s">
        <v>13791</v>
      </c>
      <c r="DN94" s="254"/>
      <c r="DO94" s="254"/>
      <c r="DP94" s="254"/>
      <c r="DQ94" s="254"/>
      <c r="DR94" s="254"/>
      <c r="DS94" s="254"/>
      <c r="DT94" s="254"/>
      <c r="DU94" s="254"/>
      <c r="DV94" s="254"/>
      <c r="DW94" s="254"/>
      <c r="DX94" s="254"/>
      <c r="DY94" s="255"/>
      <c r="DZ94" s="48"/>
      <c r="EA94" s="48"/>
    </row>
    <row r="95" spans="4:131" ht="25">
      <c r="D95" t="s">
        <v>13792</v>
      </c>
      <c r="E95" t="s">
        <v>13793</v>
      </c>
      <c r="F95" t="s">
        <v>13281</v>
      </c>
      <c r="G95" t="s">
        <v>13350</v>
      </c>
      <c r="H95" s="95" t="s">
        <v>13794</v>
      </c>
      <c r="I95" t="s">
        <v>13787</v>
      </c>
      <c r="J95" t="s">
        <v>295</v>
      </c>
      <c r="K95" t="s">
        <v>13795</v>
      </c>
      <c r="AI95" s="244" t="s">
        <v>13796</v>
      </c>
      <c r="AJ95" s="245"/>
      <c r="AK95" s="245"/>
      <c r="AL95" s="245"/>
      <c r="AM95" s="245"/>
      <c r="AN95" s="245"/>
      <c r="AO95" s="245"/>
      <c r="AP95" s="245"/>
      <c r="AQ95" s="246"/>
      <c r="AR95" s="244" t="s">
        <v>13797</v>
      </c>
      <c r="AS95" s="245"/>
      <c r="AT95" s="245"/>
      <c r="AU95" s="245"/>
      <c r="AV95" s="245"/>
      <c r="AW95" s="245"/>
      <c r="AX95" s="245"/>
      <c r="AY95" s="245"/>
      <c r="AZ95" s="245"/>
      <c r="BA95" s="245"/>
      <c r="BB95" s="245"/>
      <c r="BC95" s="245"/>
      <c r="BD95" s="246"/>
      <c r="BE95" s="244" t="s">
        <v>13315</v>
      </c>
      <c r="BF95" s="245"/>
      <c r="BG95" s="245"/>
      <c r="BH95" s="245"/>
      <c r="BI95" s="245"/>
      <c r="BJ95" s="245"/>
      <c r="BK95" s="245"/>
      <c r="BL95" s="245"/>
      <c r="BM95" s="245"/>
      <c r="BN95" s="245"/>
      <c r="BO95" s="246"/>
      <c r="BP95" s="253" t="s">
        <v>13316</v>
      </c>
      <c r="BQ95" s="254"/>
      <c r="BR95" s="254"/>
      <c r="BS95" s="254"/>
      <c r="BT95" s="254"/>
      <c r="BU95" s="254"/>
      <c r="BV95" s="254"/>
      <c r="BW95" s="254"/>
      <c r="BX95" s="254"/>
      <c r="BY95" s="255"/>
      <c r="BZ95" s="48"/>
      <c r="CA95" s="48"/>
      <c r="CB95" s="48"/>
      <c r="CC95" s="48"/>
      <c r="CD95" s="48"/>
      <c r="CE95" s="48"/>
      <c r="CF95" s="48"/>
      <c r="CG95" s="48"/>
      <c r="CH95" s="253" t="s">
        <v>13714</v>
      </c>
      <c r="CI95" s="254"/>
      <c r="CJ95" s="254"/>
      <c r="CK95" s="254"/>
      <c r="CL95" s="254"/>
      <c r="CM95" s="254"/>
      <c r="CN95" s="254"/>
      <c r="CO95" s="254"/>
      <c r="CP95" s="254"/>
      <c r="CQ95" s="254"/>
      <c r="CR95" s="254"/>
      <c r="CS95" s="254"/>
      <c r="CT95" s="254"/>
      <c r="CU95" s="254"/>
      <c r="CV95" s="254"/>
      <c r="CW95" s="254"/>
      <c r="CX95" s="255"/>
      <c r="CY95" s="244" t="s">
        <v>13318</v>
      </c>
      <c r="CZ95" s="245"/>
      <c r="DA95" s="245"/>
      <c r="DB95" s="245"/>
      <c r="DC95" s="245"/>
      <c r="DD95" s="245"/>
      <c r="DE95" s="246"/>
      <c r="DF95" s="250">
        <v>37768</v>
      </c>
      <c r="DG95" s="251"/>
      <c r="DH95" s="251"/>
      <c r="DI95" s="251"/>
      <c r="DJ95" s="251"/>
      <c r="DK95" s="251"/>
      <c r="DL95" s="252"/>
      <c r="DM95" s="253" t="s">
        <v>13798</v>
      </c>
      <c r="DN95" s="254"/>
      <c r="DO95" s="254"/>
      <c r="DP95" s="254"/>
      <c r="DQ95" s="254"/>
      <c r="DR95" s="254"/>
      <c r="DS95" s="254"/>
      <c r="DT95" s="254"/>
      <c r="DU95" s="254"/>
      <c r="DV95" s="254"/>
      <c r="DW95" s="254"/>
      <c r="DX95" s="254"/>
      <c r="DY95" s="255"/>
      <c r="DZ95" s="48"/>
      <c r="EA95" s="48"/>
    </row>
    <row r="96" spans="4:131">
      <c r="D96" t="s">
        <v>13799</v>
      </c>
      <c r="E96" t="s">
        <v>13800</v>
      </c>
      <c r="F96" t="s">
        <v>13281</v>
      </c>
      <c r="G96" t="s">
        <v>13282</v>
      </c>
      <c r="H96" s="51">
        <v>37729</v>
      </c>
      <c r="I96" t="s">
        <v>13691</v>
      </c>
      <c r="J96" t="s">
        <v>295</v>
      </c>
      <c r="K96" t="s">
        <v>13801</v>
      </c>
      <c r="AI96" s="244" t="s">
        <v>13802</v>
      </c>
      <c r="AJ96" s="245"/>
      <c r="AK96" s="245"/>
      <c r="AL96" s="245"/>
      <c r="AM96" s="245"/>
      <c r="AN96" s="245"/>
      <c r="AO96" s="245"/>
      <c r="AP96" s="245"/>
      <c r="AQ96" s="246"/>
      <c r="AR96" s="244" t="s">
        <v>13803</v>
      </c>
      <c r="AS96" s="245"/>
      <c r="AT96" s="245"/>
      <c r="AU96" s="245"/>
      <c r="AV96" s="245"/>
      <c r="AW96" s="245"/>
      <c r="AX96" s="245"/>
      <c r="AY96" s="245"/>
      <c r="AZ96" s="245"/>
      <c r="BA96" s="245"/>
      <c r="BB96" s="245"/>
      <c r="BC96" s="245"/>
      <c r="BD96" s="246"/>
      <c r="BE96" s="244" t="s">
        <v>13315</v>
      </c>
      <c r="BF96" s="245"/>
      <c r="BG96" s="245"/>
      <c r="BH96" s="245"/>
      <c r="BI96" s="245"/>
      <c r="BJ96" s="245"/>
      <c r="BK96" s="245"/>
      <c r="BL96" s="245"/>
      <c r="BM96" s="245"/>
      <c r="BN96" s="245"/>
      <c r="BO96" s="246"/>
      <c r="BP96" s="244" t="s">
        <v>13804</v>
      </c>
      <c r="BQ96" s="245"/>
      <c r="BR96" s="245"/>
      <c r="BS96" s="245"/>
      <c r="BT96" s="245"/>
      <c r="BU96" s="245"/>
      <c r="BV96" s="245"/>
      <c r="BW96" s="245"/>
      <c r="BX96" s="245"/>
      <c r="BY96" s="246"/>
      <c r="BZ96" s="48"/>
      <c r="CA96" s="48"/>
      <c r="CB96" s="48"/>
      <c r="CC96" s="48"/>
      <c r="CD96" s="48"/>
      <c r="CE96" s="48"/>
      <c r="CF96" s="48"/>
      <c r="CG96" s="48"/>
      <c r="CH96" s="253" t="s">
        <v>13805</v>
      </c>
      <c r="CI96" s="254"/>
      <c r="CJ96" s="254"/>
      <c r="CK96" s="254"/>
      <c r="CL96" s="254"/>
      <c r="CM96" s="254"/>
      <c r="CN96" s="254"/>
      <c r="CO96" s="254"/>
      <c r="CP96" s="254"/>
      <c r="CQ96" s="254"/>
      <c r="CR96" s="254"/>
      <c r="CS96" s="254"/>
      <c r="CT96" s="254"/>
      <c r="CU96" s="254"/>
      <c r="CV96" s="254"/>
      <c r="CW96" s="254"/>
      <c r="CX96" s="255"/>
      <c r="CY96" s="244" t="s">
        <v>13318</v>
      </c>
      <c r="CZ96" s="245"/>
      <c r="DA96" s="245"/>
      <c r="DB96" s="245"/>
      <c r="DC96" s="245"/>
      <c r="DD96" s="245"/>
      <c r="DE96" s="246"/>
      <c r="DF96" s="250">
        <v>37726</v>
      </c>
      <c r="DG96" s="251"/>
      <c r="DH96" s="251"/>
      <c r="DI96" s="251"/>
      <c r="DJ96" s="251"/>
      <c r="DK96" s="251"/>
      <c r="DL96" s="252"/>
      <c r="DM96" s="244" t="s">
        <v>13806</v>
      </c>
      <c r="DN96" s="245"/>
      <c r="DO96" s="245"/>
      <c r="DP96" s="245"/>
      <c r="DQ96" s="245"/>
      <c r="DR96" s="245"/>
      <c r="DS96" s="245"/>
      <c r="DT96" s="245"/>
      <c r="DU96" s="245"/>
      <c r="DV96" s="245"/>
      <c r="DW96" s="245"/>
      <c r="DX96" s="245"/>
      <c r="DY96" s="246"/>
      <c r="DZ96" s="48"/>
      <c r="EA96" s="48"/>
    </row>
    <row r="97" spans="4:131">
      <c r="D97" t="s">
        <v>13807</v>
      </c>
      <c r="E97" t="s">
        <v>13808</v>
      </c>
      <c r="F97" t="s">
        <v>13809</v>
      </c>
      <c r="G97" t="s">
        <v>13290</v>
      </c>
      <c r="H97" s="51">
        <v>37790</v>
      </c>
      <c r="I97" t="s">
        <v>13810</v>
      </c>
      <c r="J97" t="s">
        <v>295</v>
      </c>
      <c r="K97" t="s">
        <v>13811</v>
      </c>
      <c r="AI97" s="244" t="s">
        <v>13812</v>
      </c>
      <c r="AJ97" s="245"/>
      <c r="AK97" s="245"/>
      <c r="AL97" s="245"/>
      <c r="AM97" s="245"/>
      <c r="AN97" s="245"/>
      <c r="AO97" s="245"/>
      <c r="AP97" s="245"/>
      <c r="AQ97" s="246"/>
      <c r="AR97" s="244" t="s">
        <v>13813</v>
      </c>
      <c r="AS97" s="245"/>
      <c r="AT97" s="245"/>
      <c r="AU97" s="245"/>
      <c r="AV97" s="245"/>
      <c r="AW97" s="245"/>
      <c r="AX97" s="245"/>
      <c r="AY97" s="245"/>
      <c r="AZ97" s="245"/>
      <c r="BA97" s="245"/>
      <c r="BB97" s="245"/>
      <c r="BC97" s="245"/>
      <c r="BD97" s="246"/>
      <c r="BE97" s="244" t="s">
        <v>13315</v>
      </c>
      <c r="BF97" s="245"/>
      <c r="BG97" s="245"/>
      <c r="BH97" s="245"/>
      <c r="BI97" s="245"/>
      <c r="BJ97" s="245"/>
      <c r="BK97" s="245"/>
      <c r="BL97" s="245"/>
      <c r="BM97" s="245"/>
      <c r="BN97" s="245"/>
      <c r="BO97" s="246"/>
      <c r="BP97" s="244" t="s">
        <v>13328</v>
      </c>
      <c r="BQ97" s="245"/>
      <c r="BR97" s="245"/>
      <c r="BS97" s="245"/>
      <c r="BT97" s="245"/>
      <c r="BU97" s="245"/>
      <c r="BV97" s="245"/>
      <c r="BW97" s="245"/>
      <c r="BX97" s="245"/>
      <c r="BY97" s="246"/>
      <c r="BZ97" s="48"/>
      <c r="CA97" s="48"/>
      <c r="CB97" s="48"/>
      <c r="CC97" s="48"/>
      <c r="CD97" s="48"/>
      <c r="CE97" s="48"/>
      <c r="CF97" s="48"/>
      <c r="CG97" s="48"/>
      <c r="CH97" s="253" t="s">
        <v>13814</v>
      </c>
      <c r="CI97" s="254"/>
      <c r="CJ97" s="254"/>
      <c r="CK97" s="254"/>
      <c r="CL97" s="254"/>
      <c r="CM97" s="254"/>
      <c r="CN97" s="254"/>
      <c r="CO97" s="254"/>
      <c r="CP97" s="254"/>
      <c r="CQ97" s="254"/>
      <c r="CR97" s="254"/>
      <c r="CS97" s="254"/>
      <c r="CT97" s="254"/>
      <c r="CU97" s="254"/>
      <c r="CV97" s="254"/>
      <c r="CW97" s="254"/>
      <c r="CX97" s="255"/>
      <c r="CY97" s="244" t="s">
        <v>13318</v>
      </c>
      <c r="CZ97" s="245"/>
      <c r="DA97" s="245"/>
      <c r="DB97" s="245"/>
      <c r="DC97" s="245"/>
      <c r="DD97" s="245"/>
      <c r="DE97" s="246"/>
      <c r="DF97" s="250">
        <v>37729</v>
      </c>
      <c r="DG97" s="251"/>
      <c r="DH97" s="251"/>
      <c r="DI97" s="251"/>
      <c r="DJ97" s="251"/>
      <c r="DK97" s="251"/>
      <c r="DL97" s="252"/>
      <c r="DM97" s="244" t="s">
        <v>13815</v>
      </c>
      <c r="DN97" s="245"/>
      <c r="DO97" s="245"/>
      <c r="DP97" s="245"/>
      <c r="DQ97" s="245"/>
      <c r="DR97" s="245"/>
      <c r="DS97" s="245"/>
      <c r="DT97" s="245"/>
      <c r="DU97" s="245"/>
      <c r="DV97" s="245"/>
      <c r="DW97" s="245"/>
      <c r="DX97" s="245"/>
      <c r="DY97" s="246"/>
      <c r="DZ97" s="48"/>
      <c r="EA97" s="48"/>
    </row>
    <row r="98" spans="4:131">
      <c r="D98" t="s">
        <v>13816</v>
      </c>
      <c r="E98" t="s">
        <v>13817</v>
      </c>
      <c r="F98" t="s">
        <v>13281</v>
      </c>
      <c r="G98" t="s">
        <v>13282</v>
      </c>
      <c r="H98" s="51">
        <v>37729</v>
      </c>
      <c r="I98" t="s">
        <v>13691</v>
      </c>
      <c r="J98" t="s">
        <v>295</v>
      </c>
      <c r="K98" t="s">
        <v>13707</v>
      </c>
      <c r="AI98" s="253" t="s">
        <v>13818</v>
      </c>
      <c r="AJ98" s="254"/>
      <c r="AK98" s="254"/>
      <c r="AL98" s="254"/>
      <c r="AM98" s="254"/>
      <c r="AN98" s="254"/>
      <c r="AO98" s="254"/>
      <c r="AP98" s="254"/>
      <c r="AQ98" s="255"/>
      <c r="AR98" s="244" t="s">
        <v>13819</v>
      </c>
      <c r="AS98" s="245"/>
      <c r="AT98" s="245"/>
      <c r="AU98" s="245"/>
      <c r="AV98" s="245"/>
      <c r="AW98" s="245"/>
      <c r="AX98" s="245"/>
      <c r="AY98" s="245"/>
      <c r="AZ98" s="245"/>
      <c r="BA98" s="245"/>
      <c r="BB98" s="245"/>
      <c r="BC98" s="245"/>
      <c r="BD98" s="246"/>
      <c r="BE98" s="244" t="s">
        <v>13315</v>
      </c>
      <c r="BF98" s="245"/>
      <c r="BG98" s="245"/>
      <c r="BH98" s="245"/>
      <c r="BI98" s="245"/>
      <c r="BJ98" s="245"/>
      <c r="BK98" s="245"/>
      <c r="BL98" s="245"/>
      <c r="BM98" s="245"/>
      <c r="BN98" s="245"/>
      <c r="BO98" s="246"/>
      <c r="BP98" s="253" t="s">
        <v>13381</v>
      </c>
      <c r="BQ98" s="254"/>
      <c r="BR98" s="254"/>
      <c r="BS98" s="254"/>
      <c r="BT98" s="254"/>
      <c r="BU98" s="254"/>
      <c r="BV98" s="254"/>
      <c r="BW98" s="254"/>
      <c r="BX98" s="254"/>
      <c r="BY98" s="255"/>
      <c r="BZ98" s="48"/>
      <c r="CA98" s="48"/>
      <c r="CB98" s="48"/>
      <c r="CC98" s="48"/>
      <c r="CD98" s="48"/>
      <c r="CE98" s="48"/>
      <c r="CF98" s="48"/>
      <c r="CG98" s="48"/>
      <c r="CH98" s="244" t="s">
        <v>13820</v>
      </c>
      <c r="CI98" s="245"/>
      <c r="CJ98" s="245"/>
      <c r="CK98" s="245"/>
      <c r="CL98" s="245"/>
      <c r="CM98" s="245"/>
      <c r="CN98" s="245"/>
      <c r="CO98" s="245"/>
      <c r="CP98" s="245"/>
      <c r="CQ98" s="245"/>
      <c r="CR98" s="245"/>
      <c r="CS98" s="245"/>
      <c r="CT98" s="245"/>
      <c r="CU98" s="245"/>
      <c r="CV98" s="245"/>
      <c r="CW98" s="245"/>
      <c r="CX98" s="246"/>
      <c r="CY98" s="244" t="s">
        <v>13318</v>
      </c>
      <c r="CZ98" s="245"/>
      <c r="DA98" s="245"/>
      <c r="DB98" s="245"/>
      <c r="DC98" s="245"/>
      <c r="DD98" s="245"/>
      <c r="DE98" s="246"/>
      <c r="DF98" s="250">
        <v>37796</v>
      </c>
      <c r="DG98" s="251"/>
      <c r="DH98" s="251"/>
      <c r="DI98" s="251"/>
      <c r="DJ98" s="251"/>
      <c r="DK98" s="251"/>
      <c r="DL98" s="252"/>
      <c r="DM98" s="253" t="s">
        <v>13821</v>
      </c>
      <c r="DN98" s="254"/>
      <c r="DO98" s="254"/>
      <c r="DP98" s="254"/>
      <c r="DQ98" s="254"/>
      <c r="DR98" s="254"/>
      <c r="DS98" s="254"/>
      <c r="DT98" s="254"/>
      <c r="DU98" s="254"/>
      <c r="DV98" s="254"/>
      <c r="DW98" s="254"/>
      <c r="DX98" s="254"/>
      <c r="DY98" s="255"/>
      <c r="DZ98" s="48"/>
      <c r="EA98" s="48"/>
    </row>
    <row r="99" spans="4:131" ht="16" customHeight="1">
      <c r="D99" t="s">
        <v>13822</v>
      </c>
      <c r="E99" t="s">
        <v>13823</v>
      </c>
      <c r="F99" t="s">
        <v>13281</v>
      </c>
      <c r="G99" t="s">
        <v>13282</v>
      </c>
      <c r="H99" s="51">
        <v>37729</v>
      </c>
      <c r="I99" t="s">
        <v>13691</v>
      </c>
      <c r="J99" t="s">
        <v>295</v>
      </c>
      <c r="K99" t="s">
        <v>13701</v>
      </c>
      <c r="AI99" s="253" t="s">
        <v>13824</v>
      </c>
      <c r="AJ99" s="254"/>
      <c r="AK99" s="254"/>
      <c r="AL99" s="254"/>
      <c r="AM99" s="254"/>
      <c r="AN99" s="254"/>
      <c r="AO99" s="254"/>
      <c r="AP99" s="254"/>
      <c r="AQ99" s="255"/>
      <c r="AR99" s="244" t="s">
        <v>13825</v>
      </c>
      <c r="AS99" s="245"/>
      <c r="AT99" s="245"/>
      <c r="AU99" s="245"/>
      <c r="AV99" s="245"/>
      <c r="AW99" s="245"/>
      <c r="AX99" s="245"/>
      <c r="AY99" s="245"/>
      <c r="AZ99" s="245"/>
      <c r="BA99" s="245"/>
      <c r="BB99" s="245"/>
      <c r="BC99" s="245"/>
      <c r="BD99" s="246"/>
      <c r="BE99" s="244" t="s">
        <v>13315</v>
      </c>
      <c r="BF99" s="245"/>
      <c r="BG99" s="245"/>
      <c r="BH99" s="245"/>
      <c r="BI99" s="245"/>
      <c r="BJ99" s="245"/>
      <c r="BK99" s="245"/>
      <c r="BL99" s="245"/>
      <c r="BM99" s="245"/>
      <c r="BN99" s="245"/>
      <c r="BO99" s="246"/>
      <c r="BP99" s="253" t="s">
        <v>13381</v>
      </c>
      <c r="BQ99" s="254"/>
      <c r="BR99" s="254"/>
      <c r="BS99" s="254"/>
      <c r="BT99" s="254"/>
      <c r="BU99" s="254"/>
      <c r="BV99" s="254"/>
      <c r="BW99" s="254"/>
      <c r="BX99" s="254"/>
      <c r="BY99" s="255"/>
      <c r="BZ99" s="48"/>
      <c r="CA99" s="48"/>
      <c r="CB99" s="48"/>
      <c r="CC99" s="48"/>
      <c r="CD99" s="48"/>
      <c r="CE99" s="48"/>
      <c r="CF99" s="48"/>
      <c r="CG99" s="48"/>
      <c r="CH99" s="244" t="s">
        <v>13820</v>
      </c>
      <c r="CI99" s="245"/>
      <c r="CJ99" s="245"/>
      <c r="CK99" s="245"/>
      <c r="CL99" s="245"/>
      <c r="CM99" s="245"/>
      <c r="CN99" s="245"/>
      <c r="CO99" s="245"/>
      <c r="CP99" s="245"/>
      <c r="CQ99" s="245"/>
      <c r="CR99" s="245"/>
      <c r="CS99" s="245"/>
      <c r="CT99" s="245"/>
      <c r="CU99" s="245"/>
      <c r="CV99" s="245"/>
      <c r="CW99" s="245"/>
      <c r="CX99" s="246"/>
      <c r="CY99" s="244" t="s">
        <v>13318</v>
      </c>
      <c r="CZ99" s="245"/>
      <c r="DA99" s="245"/>
      <c r="DB99" s="245"/>
      <c r="DC99" s="245"/>
      <c r="DD99" s="245"/>
      <c r="DE99" s="246"/>
      <c r="DF99" s="253" t="s">
        <v>13826</v>
      </c>
      <c r="DG99" s="254"/>
      <c r="DH99" s="254"/>
      <c r="DI99" s="254"/>
      <c r="DJ99" s="254"/>
      <c r="DK99" s="254"/>
      <c r="DL99" s="255"/>
      <c r="DM99" s="253" t="s">
        <v>13827</v>
      </c>
      <c r="DN99" s="254"/>
      <c r="DO99" s="254"/>
      <c r="DP99" s="254"/>
      <c r="DQ99" s="254"/>
      <c r="DR99" s="254"/>
      <c r="DS99" s="254"/>
      <c r="DT99" s="254"/>
      <c r="DU99" s="254"/>
      <c r="DV99" s="254"/>
      <c r="DW99" s="254"/>
      <c r="DX99" s="254"/>
      <c r="DY99" s="255"/>
      <c r="DZ99" s="48"/>
      <c r="EA99" s="48"/>
    </row>
    <row r="100" spans="4:131">
      <c r="D100" t="s">
        <v>13828</v>
      </c>
      <c r="E100" t="s">
        <v>13829</v>
      </c>
      <c r="F100" t="s">
        <v>13281</v>
      </c>
      <c r="G100" t="s">
        <v>13282</v>
      </c>
      <c r="H100" s="51">
        <v>37729</v>
      </c>
      <c r="I100" t="s">
        <v>13691</v>
      </c>
      <c r="J100" t="s">
        <v>295</v>
      </c>
      <c r="K100" t="s">
        <v>13727</v>
      </c>
      <c r="AI100" s="244" t="s">
        <v>13830</v>
      </c>
      <c r="AJ100" s="245"/>
      <c r="AK100" s="245"/>
      <c r="AL100" s="245"/>
      <c r="AM100" s="245"/>
      <c r="AN100" s="245"/>
      <c r="AO100" s="245"/>
      <c r="AP100" s="245"/>
      <c r="AQ100" s="246"/>
      <c r="AR100" s="244" t="s">
        <v>13831</v>
      </c>
      <c r="AS100" s="245"/>
      <c r="AT100" s="245"/>
      <c r="AU100" s="245"/>
      <c r="AV100" s="245"/>
      <c r="AW100" s="245"/>
      <c r="AX100" s="245"/>
      <c r="AY100" s="245"/>
      <c r="AZ100" s="245"/>
      <c r="BA100" s="245"/>
      <c r="BB100" s="245"/>
      <c r="BC100" s="245"/>
      <c r="BD100" s="246"/>
      <c r="BE100" s="244" t="s">
        <v>13315</v>
      </c>
      <c r="BF100" s="245"/>
      <c r="BG100" s="245"/>
      <c r="BH100" s="245"/>
      <c r="BI100" s="245"/>
      <c r="BJ100" s="245"/>
      <c r="BK100" s="245"/>
      <c r="BL100" s="245"/>
      <c r="BM100" s="245"/>
      <c r="BN100" s="245"/>
      <c r="BO100" s="246"/>
      <c r="BP100" s="253" t="s">
        <v>13316</v>
      </c>
      <c r="BQ100" s="254"/>
      <c r="BR100" s="254"/>
      <c r="BS100" s="254"/>
      <c r="BT100" s="254"/>
      <c r="BU100" s="254"/>
      <c r="BV100" s="254"/>
      <c r="BW100" s="254"/>
      <c r="BX100" s="254"/>
      <c r="BY100" s="255"/>
      <c r="BZ100" s="48"/>
      <c r="CA100" s="48"/>
      <c r="CB100" s="48"/>
      <c r="CC100" s="48"/>
      <c r="CD100" s="48"/>
      <c r="CE100" s="48"/>
      <c r="CF100" s="48"/>
      <c r="CG100" s="48"/>
      <c r="CH100" s="253" t="s">
        <v>13714</v>
      </c>
      <c r="CI100" s="254"/>
      <c r="CJ100" s="254"/>
      <c r="CK100" s="254"/>
      <c r="CL100" s="254"/>
      <c r="CM100" s="254"/>
      <c r="CN100" s="254"/>
      <c r="CO100" s="254"/>
      <c r="CP100" s="254"/>
      <c r="CQ100" s="254"/>
      <c r="CR100" s="254"/>
      <c r="CS100" s="254"/>
      <c r="CT100" s="254"/>
      <c r="CU100" s="254"/>
      <c r="CV100" s="254"/>
      <c r="CW100" s="254"/>
      <c r="CX100" s="255"/>
      <c r="CY100" s="244" t="s">
        <v>13318</v>
      </c>
      <c r="CZ100" s="245"/>
      <c r="DA100" s="245"/>
      <c r="DB100" s="245"/>
      <c r="DC100" s="245"/>
      <c r="DD100" s="245"/>
      <c r="DE100" s="246"/>
      <c r="DF100" s="250">
        <v>37797</v>
      </c>
      <c r="DG100" s="251"/>
      <c r="DH100" s="251"/>
      <c r="DI100" s="251"/>
      <c r="DJ100" s="251"/>
      <c r="DK100" s="251"/>
      <c r="DL100" s="252"/>
      <c r="DM100" s="244" t="s">
        <v>13832</v>
      </c>
      <c r="DN100" s="245"/>
      <c r="DO100" s="245"/>
      <c r="DP100" s="245"/>
      <c r="DQ100" s="245"/>
      <c r="DR100" s="245"/>
      <c r="DS100" s="245"/>
      <c r="DT100" s="245"/>
      <c r="DU100" s="245"/>
      <c r="DV100" s="245"/>
      <c r="DW100" s="245"/>
      <c r="DX100" s="245"/>
      <c r="DY100" s="246"/>
      <c r="DZ100" s="48"/>
      <c r="EA100" s="48"/>
    </row>
    <row r="101" spans="4:131">
      <c r="D101" t="s">
        <v>13833</v>
      </c>
      <c r="E101" t="s">
        <v>13834</v>
      </c>
      <c r="F101" t="s">
        <v>13281</v>
      </c>
      <c r="G101" t="s">
        <v>13282</v>
      </c>
      <c r="H101" s="51">
        <v>37729</v>
      </c>
      <c r="I101" t="s">
        <v>13691</v>
      </c>
      <c r="J101" t="s">
        <v>295</v>
      </c>
      <c r="K101" t="s">
        <v>13727</v>
      </c>
      <c r="AI101" s="244" t="s">
        <v>13835</v>
      </c>
      <c r="AJ101" s="245"/>
      <c r="AK101" s="245"/>
      <c r="AL101" s="245"/>
      <c r="AM101" s="245"/>
      <c r="AN101" s="245"/>
      <c r="AO101" s="245"/>
      <c r="AP101" s="245"/>
      <c r="AQ101" s="246"/>
      <c r="AR101" s="244" t="s">
        <v>13836</v>
      </c>
      <c r="AS101" s="245"/>
      <c r="AT101" s="245"/>
      <c r="AU101" s="245"/>
      <c r="AV101" s="245"/>
      <c r="AW101" s="245"/>
      <c r="AX101" s="245"/>
      <c r="AY101" s="245"/>
      <c r="AZ101" s="245"/>
      <c r="BA101" s="245"/>
      <c r="BB101" s="245"/>
      <c r="BC101" s="245"/>
      <c r="BD101" s="246"/>
      <c r="BE101" s="244" t="s">
        <v>13837</v>
      </c>
      <c r="BF101" s="245"/>
      <c r="BG101" s="245"/>
      <c r="BH101" s="245"/>
      <c r="BI101" s="245"/>
      <c r="BJ101" s="245"/>
      <c r="BK101" s="245"/>
      <c r="BL101" s="245"/>
      <c r="BM101" s="245"/>
      <c r="BN101" s="245"/>
      <c r="BO101" s="246"/>
      <c r="BP101" s="244" t="s">
        <v>13328</v>
      </c>
      <c r="BQ101" s="245"/>
      <c r="BR101" s="245"/>
      <c r="BS101" s="245"/>
      <c r="BT101" s="245"/>
      <c r="BU101" s="245"/>
      <c r="BV101" s="245"/>
      <c r="BW101" s="245"/>
      <c r="BX101" s="245"/>
      <c r="BY101" s="246"/>
      <c r="BZ101" s="48"/>
      <c r="CA101" s="48"/>
      <c r="CB101" s="48"/>
      <c r="CC101" s="48"/>
      <c r="CD101" s="48"/>
      <c r="CE101" s="48"/>
      <c r="CF101" s="48"/>
      <c r="CG101" s="48"/>
      <c r="CH101" s="253" t="s">
        <v>13838</v>
      </c>
      <c r="CI101" s="254"/>
      <c r="CJ101" s="254"/>
      <c r="CK101" s="254"/>
      <c r="CL101" s="254"/>
      <c r="CM101" s="254"/>
      <c r="CN101" s="254"/>
      <c r="CO101" s="254"/>
      <c r="CP101" s="254"/>
      <c r="CQ101" s="254"/>
      <c r="CR101" s="254"/>
      <c r="CS101" s="254"/>
      <c r="CT101" s="254"/>
      <c r="CU101" s="254"/>
      <c r="CV101" s="254"/>
      <c r="CW101" s="254"/>
      <c r="CX101" s="255"/>
      <c r="CY101" s="244" t="s">
        <v>13318</v>
      </c>
      <c r="CZ101" s="245"/>
      <c r="DA101" s="245"/>
      <c r="DB101" s="245"/>
      <c r="DC101" s="245"/>
      <c r="DD101" s="245"/>
      <c r="DE101" s="246"/>
      <c r="DF101" s="250">
        <v>37790</v>
      </c>
      <c r="DG101" s="251"/>
      <c r="DH101" s="251"/>
      <c r="DI101" s="251"/>
      <c r="DJ101" s="251"/>
      <c r="DK101" s="251"/>
      <c r="DL101" s="252"/>
      <c r="DM101" s="244" t="s">
        <v>13839</v>
      </c>
      <c r="DN101" s="245"/>
      <c r="DO101" s="245"/>
      <c r="DP101" s="245"/>
      <c r="DQ101" s="245"/>
      <c r="DR101" s="245"/>
      <c r="DS101" s="245"/>
      <c r="DT101" s="245"/>
      <c r="DU101" s="245"/>
      <c r="DV101" s="245"/>
      <c r="DW101" s="245"/>
      <c r="DX101" s="245"/>
      <c r="DY101" s="246"/>
      <c r="DZ101" s="48"/>
      <c r="EA101" s="48"/>
    </row>
    <row r="102" spans="4:131">
      <c r="D102" t="s">
        <v>13840</v>
      </c>
      <c r="E102" t="s">
        <v>13841</v>
      </c>
      <c r="F102" t="s">
        <v>13281</v>
      </c>
      <c r="G102" t="s">
        <v>13282</v>
      </c>
      <c r="H102" s="51">
        <v>37729</v>
      </c>
      <c r="I102" t="s">
        <v>13691</v>
      </c>
      <c r="J102" t="s">
        <v>295</v>
      </c>
      <c r="K102" t="s">
        <v>13701</v>
      </c>
      <c r="AI102" s="244" t="s">
        <v>13842</v>
      </c>
      <c r="AJ102" s="245"/>
      <c r="AK102" s="245"/>
      <c r="AL102" s="245"/>
      <c r="AM102" s="245"/>
      <c r="AN102" s="245"/>
      <c r="AO102" s="245"/>
      <c r="AP102" s="245"/>
      <c r="AQ102" s="246"/>
      <c r="AR102" s="244" t="s">
        <v>13843</v>
      </c>
      <c r="AS102" s="245"/>
      <c r="AT102" s="245"/>
      <c r="AU102" s="245"/>
      <c r="AV102" s="245"/>
      <c r="AW102" s="245"/>
      <c r="AX102" s="245"/>
      <c r="AY102" s="245"/>
      <c r="AZ102" s="245"/>
      <c r="BA102" s="245"/>
      <c r="BB102" s="245"/>
      <c r="BC102" s="245"/>
      <c r="BD102" s="246"/>
      <c r="BE102" s="244" t="s">
        <v>13315</v>
      </c>
      <c r="BF102" s="245"/>
      <c r="BG102" s="245"/>
      <c r="BH102" s="245"/>
      <c r="BI102" s="245"/>
      <c r="BJ102" s="245"/>
      <c r="BK102" s="245"/>
      <c r="BL102" s="245"/>
      <c r="BM102" s="245"/>
      <c r="BN102" s="245"/>
      <c r="BO102" s="246"/>
      <c r="BP102" s="253" t="s">
        <v>13316</v>
      </c>
      <c r="BQ102" s="254"/>
      <c r="BR102" s="254"/>
      <c r="BS102" s="254"/>
      <c r="BT102" s="254"/>
      <c r="BU102" s="254"/>
      <c r="BV102" s="254"/>
      <c r="BW102" s="254"/>
      <c r="BX102" s="254"/>
      <c r="BY102" s="255"/>
      <c r="BZ102" s="48"/>
      <c r="CA102" s="48"/>
      <c r="CB102" s="48"/>
      <c r="CC102" s="48"/>
      <c r="CD102" s="48"/>
      <c r="CE102" s="48"/>
      <c r="CF102" s="48"/>
      <c r="CG102" s="48"/>
      <c r="CH102" s="253" t="s">
        <v>13714</v>
      </c>
      <c r="CI102" s="254"/>
      <c r="CJ102" s="254"/>
      <c r="CK102" s="254"/>
      <c r="CL102" s="254"/>
      <c r="CM102" s="254"/>
      <c r="CN102" s="254"/>
      <c r="CO102" s="254"/>
      <c r="CP102" s="254"/>
      <c r="CQ102" s="254"/>
      <c r="CR102" s="254"/>
      <c r="CS102" s="254"/>
      <c r="CT102" s="254"/>
      <c r="CU102" s="254"/>
      <c r="CV102" s="254"/>
      <c r="CW102" s="254"/>
      <c r="CX102" s="255"/>
      <c r="CY102" s="244" t="s">
        <v>13318</v>
      </c>
      <c r="CZ102" s="245"/>
      <c r="DA102" s="245"/>
      <c r="DB102" s="245"/>
      <c r="DC102" s="245"/>
      <c r="DD102" s="245"/>
      <c r="DE102" s="246"/>
      <c r="DF102" s="250">
        <v>37763</v>
      </c>
      <c r="DG102" s="251"/>
      <c r="DH102" s="251"/>
      <c r="DI102" s="251"/>
      <c r="DJ102" s="251"/>
      <c r="DK102" s="251"/>
      <c r="DL102" s="252"/>
      <c r="DM102" s="253" t="s">
        <v>13730</v>
      </c>
      <c r="DN102" s="254"/>
      <c r="DO102" s="254"/>
      <c r="DP102" s="254"/>
      <c r="DQ102" s="254"/>
      <c r="DR102" s="254"/>
      <c r="DS102" s="254"/>
      <c r="DT102" s="254"/>
      <c r="DU102" s="254"/>
      <c r="DV102" s="254"/>
      <c r="DW102" s="254"/>
      <c r="DX102" s="254"/>
      <c r="DY102" s="255"/>
      <c r="DZ102" s="48"/>
      <c r="EA102" s="48"/>
    </row>
    <row r="103" spans="4:131">
      <c r="D103" t="s">
        <v>13844</v>
      </c>
      <c r="E103" t="s">
        <v>13845</v>
      </c>
      <c r="F103" t="s">
        <v>13281</v>
      </c>
      <c r="G103" t="s">
        <v>13282</v>
      </c>
      <c r="H103" s="51">
        <v>37729</v>
      </c>
      <c r="I103" t="s">
        <v>13691</v>
      </c>
      <c r="J103" t="s">
        <v>295</v>
      </c>
      <c r="K103" t="s">
        <v>13846</v>
      </c>
      <c r="AI103" s="253" t="s">
        <v>13847</v>
      </c>
      <c r="AJ103" s="254"/>
      <c r="AK103" s="254"/>
      <c r="AL103" s="254"/>
      <c r="AM103" s="254"/>
      <c r="AN103" s="254"/>
      <c r="AO103" s="254"/>
      <c r="AP103" s="254"/>
      <c r="AQ103" s="255"/>
      <c r="AR103" s="244" t="s">
        <v>13848</v>
      </c>
      <c r="AS103" s="245"/>
      <c r="AT103" s="245"/>
      <c r="AU103" s="245"/>
      <c r="AV103" s="245"/>
      <c r="AW103" s="245"/>
      <c r="AX103" s="245"/>
      <c r="AY103" s="245"/>
      <c r="AZ103" s="245"/>
      <c r="BA103" s="245"/>
      <c r="BB103" s="245"/>
      <c r="BC103" s="245"/>
      <c r="BD103" s="246"/>
      <c r="BE103" s="244" t="s">
        <v>13315</v>
      </c>
      <c r="BF103" s="245"/>
      <c r="BG103" s="245"/>
      <c r="BH103" s="245"/>
      <c r="BI103" s="245"/>
      <c r="BJ103" s="245"/>
      <c r="BK103" s="245"/>
      <c r="BL103" s="245"/>
      <c r="BM103" s="245"/>
      <c r="BN103" s="245"/>
      <c r="BO103" s="246"/>
      <c r="BP103" s="253" t="s">
        <v>13316</v>
      </c>
      <c r="BQ103" s="254"/>
      <c r="BR103" s="254"/>
      <c r="BS103" s="254"/>
      <c r="BT103" s="254"/>
      <c r="BU103" s="254"/>
      <c r="BV103" s="254"/>
      <c r="BW103" s="254"/>
      <c r="BX103" s="254"/>
      <c r="BY103" s="255"/>
      <c r="BZ103" s="48"/>
      <c r="CA103" s="48"/>
      <c r="CB103" s="48"/>
      <c r="CC103" s="48"/>
      <c r="CD103" s="48"/>
      <c r="CE103" s="48"/>
      <c r="CF103" s="48"/>
      <c r="CG103" s="48"/>
      <c r="CH103" s="253" t="s">
        <v>13714</v>
      </c>
      <c r="CI103" s="254"/>
      <c r="CJ103" s="254"/>
      <c r="CK103" s="254"/>
      <c r="CL103" s="254"/>
      <c r="CM103" s="254"/>
      <c r="CN103" s="254"/>
      <c r="CO103" s="254"/>
      <c r="CP103" s="254"/>
      <c r="CQ103" s="254"/>
      <c r="CR103" s="254"/>
      <c r="CS103" s="254"/>
      <c r="CT103" s="254"/>
      <c r="CU103" s="254"/>
      <c r="CV103" s="254"/>
      <c r="CW103" s="254"/>
      <c r="CX103" s="255"/>
      <c r="CY103" s="244" t="s">
        <v>13318</v>
      </c>
      <c r="CZ103" s="245"/>
      <c r="DA103" s="245"/>
      <c r="DB103" s="245"/>
      <c r="DC103" s="245"/>
      <c r="DD103" s="245"/>
      <c r="DE103" s="246"/>
      <c r="DF103" s="250">
        <v>37763</v>
      </c>
      <c r="DG103" s="251"/>
      <c r="DH103" s="251"/>
      <c r="DI103" s="251"/>
      <c r="DJ103" s="251"/>
      <c r="DK103" s="251"/>
      <c r="DL103" s="252"/>
      <c r="DM103" s="253" t="s">
        <v>13724</v>
      </c>
      <c r="DN103" s="254"/>
      <c r="DO103" s="254"/>
      <c r="DP103" s="254"/>
      <c r="DQ103" s="254"/>
      <c r="DR103" s="254"/>
      <c r="DS103" s="254"/>
      <c r="DT103" s="254"/>
      <c r="DU103" s="254"/>
      <c r="DV103" s="254"/>
      <c r="DW103" s="254"/>
      <c r="DX103" s="254"/>
      <c r="DY103" s="255"/>
      <c r="DZ103" s="48"/>
      <c r="EA103" s="48"/>
    </row>
    <row r="104" spans="4:131">
      <c r="D104" t="s">
        <v>13849</v>
      </c>
      <c r="E104" t="s">
        <v>13850</v>
      </c>
      <c r="F104" t="s">
        <v>13281</v>
      </c>
      <c r="G104" t="s">
        <v>13282</v>
      </c>
      <c r="H104" s="51">
        <v>37729</v>
      </c>
      <c r="I104" t="s">
        <v>13691</v>
      </c>
      <c r="J104" t="s">
        <v>295</v>
      </c>
      <c r="K104" t="s">
        <v>13707</v>
      </c>
      <c r="AI104" s="244" t="s">
        <v>13851</v>
      </c>
      <c r="AJ104" s="245"/>
      <c r="AK104" s="245"/>
      <c r="AL104" s="245"/>
      <c r="AM104" s="245"/>
      <c r="AN104" s="245"/>
      <c r="AO104" s="245"/>
      <c r="AP104" s="245"/>
      <c r="AQ104" s="246"/>
      <c r="AR104" s="244" t="s">
        <v>13852</v>
      </c>
      <c r="AS104" s="245"/>
      <c r="AT104" s="245"/>
      <c r="AU104" s="245"/>
      <c r="AV104" s="245"/>
      <c r="AW104" s="245"/>
      <c r="AX104" s="245"/>
      <c r="AY104" s="245"/>
      <c r="AZ104" s="245"/>
      <c r="BA104" s="245"/>
      <c r="BB104" s="245"/>
      <c r="BC104" s="245"/>
      <c r="BD104" s="246"/>
      <c r="BE104" s="244" t="s">
        <v>13315</v>
      </c>
      <c r="BF104" s="245"/>
      <c r="BG104" s="245"/>
      <c r="BH104" s="245"/>
      <c r="BI104" s="245"/>
      <c r="BJ104" s="245"/>
      <c r="BK104" s="245"/>
      <c r="BL104" s="245"/>
      <c r="BM104" s="245"/>
      <c r="BN104" s="245"/>
      <c r="BO104" s="246"/>
      <c r="BP104" s="253" t="s">
        <v>13316</v>
      </c>
      <c r="BQ104" s="254"/>
      <c r="BR104" s="254"/>
      <c r="BS104" s="254"/>
      <c r="BT104" s="254"/>
      <c r="BU104" s="254"/>
      <c r="BV104" s="254"/>
      <c r="BW104" s="254"/>
      <c r="BX104" s="254"/>
      <c r="BY104" s="255"/>
      <c r="BZ104" s="48"/>
      <c r="CA104" s="48"/>
      <c r="CB104" s="48"/>
      <c r="CC104" s="48"/>
      <c r="CD104" s="48"/>
      <c r="CE104" s="48"/>
      <c r="CF104" s="48"/>
      <c r="CG104" s="48"/>
      <c r="CH104" s="253" t="s">
        <v>13714</v>
      </c>
      <c r="CI104" s="254"/>
      <c r="CJ104" s="254"/>
      <c r="CK104" s="254"/>
      <c r="CL104" s="254"/>
      <c r="CM104" s="254"/>
      <c r="CN104" s="254"/>
      <c r="CO104" s="254"/>
      <c r="CP104" s="254"/>
      <c r="CQ104" s="254"/>
      <c r="CR104" s="254"/>
      <c r="CS104" s="254"/>
      <c r="CT104" s="254"/>
      <c r="CU104" s="254"/>
      <c r="CV104" s="254"/>
      <c r="CW104" s="254"/>
      <c r="CX104" s="255"/>
      <c r="CY104" s="244" t="s">
        <v>13318</v>
      </c>
      <c r="CZ104" s="245"/>
      <c r="DA104" s="245"/>
      <c r="DB104" s="245"/>
      <c r="DC104" s="245"/>
      <c r="DD104" s="245"/>
      <c r="DE104" s="246"/>
      <c r="DF104" s="250">
        <v>37763</v>
      </c>
      <c r="DG104" s="251"/>
      <c r="DH104" s="251"/>
      <c r="DI104" s="251"/>
      <c r="DJ104" s="251"/>
      <c r="DK104" s="251"/>
      <c r="DL104" s="252"/>
      <c r="DM104" s="253" t="s">
        <v>13749</v>
      </c>
      <c r="DN104" s="254"/>
      <c r="DO104" s="254"/>
      <c r="DP104" s="254"/>
      <c r="DQ104" s="254"/>
      <c r="DR104" s="254"/>
      <c r="DS104" s="254"/>
      <c r="DT104" s="254"/>
      <c r="DU104" s="254"/>
      <c r="DV104" s="254"/>
      <c r="DW104" s="254"/>
      <c r="DX104" s="254"/>
      <c r="DY104" s="255"/>
      <c r="DZ104" s="48"/>
      <c r="EA104" s="48"/>
    </row>
    <row r="105" spans="4:131">
      <c r="D105" t="s">
        <v>13853</v>
      </c>
      <c r="E105" t="s">
        <v>13854</v>
      </c>
      <c r="F105" t="s">
        <v>13281</v>
      </c>
      <c r="G105" t="s">
        <v>13282</v>
      </c>
      <c r="H105" s="51">
        <v>37729</v>
      </c>
      <c r="I105" t="s">
        <v>13691</v>
      </c>
      <c r="J105" t="s">
        <v>295</v>
      </c>
      <c r="K105" t="s">
        <v>13707</v>
      </c>
      <c r="AI105" s="244" t="s">
        <v>13855</v>
      </c>
      <c r="AJ105" s="245"/>
      <c r="AK105" s="245"/>
      <c r="AL105" s="245"/>
      <c r="AM105" s="245"/>
      <c r="AN105" s="245"/>
      <c r="AO105" s="245"/>
      <c r="AP105" s="245"/>
      <c r="AQ105" s="246"/>
      <c r="AR105" s="244" t="s">
        <v>13856</v>
      </c>
      <c r="AS105" s="245"/>
      <c r="AT105" s="245"/>
      <c r="AU105" s="245"/>
      <c r="AV105" s="245"/>
      <c r="AW105" s="245"/>
      <c r="AX105" s="245"/>
      <c r="AY105" s="245"/>
      <c r="AZ105" s="245"/>
      <c r="BA105" s="245"/>
      <c r="BB105" s="245"/>
      <c r="BC105" s="245"/>
      <c r="BD105" s="246"/>
      <c r="BE105" s="244" t="s">
        <v>13315</v>
      </c>
      <c r="BF105" s="245"/>
      <c r="BG105" s="245"/>
      <c r="BH105" s="245"/>
      <c r="BI105" s="245"/>
      <c r="BJ105" s="245"/>
      <c r="BK105" s="245"/>
      <c r="BL105" s="245"/>
      <c r="BM105" s="245"/>
      <c r="BN105" s="245"/>
      <c r="BO105" s="246"/>
      <c r="BP105" s="253" t="s">
        <v>13316</v>
      </c>
      <c r="BQ105" s="254"/>
      <c r="BR105" s="254"/>
      <c r="BS105" s="254"/>
      <c r="BT105" s="254"/>
      <c r="BU105" s="254"/>
      <c r="BV105" s="254"/>
      <c r="BW105" s="254"/>
      <c r="BX105" s="254"/>
      <c r="BY105" s="255"/>
      <c r="BZ105" s="48"/>
      <c r="CA105" s="48"/>
      <c r="CB105" s="48"/>
      <c r="CC105" s="48"/>
      <c r="CD105" s="48"/>
      <c r="CE105" s="48"/>
      <c r="CF105" s="48"/>
      <c r="CG105" s="48"/>
      <c r="CH105" s="253" t="s">
        <v>13714</v>
      </c>
      <c r="CI105" s="254"/>
      <c r="CJ105" s="254"/>
      <c r="CK105" s="254"/>
      <c r="CL105" s="254"/>
      <c r="CM105" s="254"/>
      <c r="CN105" s="254"/>
      <c r="CO105" s="254"/>
      <c r="CP105" s="254"/>
      <c r="CQ105" s="254"/>
      <c r="CR105" s="254"/>
      <c r="CS105" s="254"/>
      <c r="CT105" s="254"/>
      <c r="CU105" s="254"/>
      <c r="CV105" s="254"/>
      <c r="CW105" s="254"/>
      <c r="CX105" s="255"/>
      <c r="CY105" s="244" t="s">
        <v>13318</v>
      </c>
      <c r="CZ105" s="245"/>
      <c r="DA105" s="245"/>
      <c r="DB105" s="245"/>
      <c r="DC105" s="245"/>
      <c r="DD105" s="245"/>
      <c r="DE105" s="246"/>
      <c r="DF105" s="250">
        <v>37777</v>
      </c>
      <c r="DG105" s="251"/>
      <c r="DH105" s="251"/>
      <c r="DI105" s="251"/>
      <c r="DJ105" s="251"/>
      <c r="DK105" s="251"/>
      <c r="DL105" s="252"/>
      <c r="DM105" s="253" t="s">
        <v>13749</v>
      </c>
      <c r="DN105" s="254"/>
      <c r="DO105" s="254"/>
      <c r="DP105" s="254"/>
      <c r="DQ105" s="254"/>
      <c r="DR105" s="254"/>
      <c r="DS105" s="254"/>
      <c r="DT105" s="254"/>
      <c r="DU105" s="254"/>
      <c r="DV105" s="254"/>
      <c r="DW105" s="254"/>
      <c r="DX105" s="254"/>
      <c r="DY105" s="255"/>
      <c r="DZ105" s="48"/>
      <c r="EA105" s="48"/>
    </row>
    <row r="106" spans="4:131">
      <c r="D106" t="s">
        <v>13857</v>
      </c>
      <c r="E106" t="s">
        <v>13858</v>
      </c>
      <c r="F106" t="s">
        <v>13281</v>
      </c>
      <c r="G106" t="s">
        <v>13282</v>
      </c>
      <c r="H106" s="51">
        <v>37729</v>
      </c>
      <c r="I106" t="s">
        <v>13691</v>
      </c>
      <c r="J106" t="s">
        <v>295</v>
      </c>
      <c r="K106" t="s">
        <v>13701</v>
      </c>
      <c r="AI106" s="253" t="s">
        <v>13859</v>
      </c>
      <c r="AJ106" s="254"/>
      <c r="AK106" s="254"/>
      <c r="AL106" s="254"/>
      <c r="AM106" s="254"/>
      <c r="AN106" s="254"/>
      <c r="AO106" s="254"/>
      <c r="AP106" s="254"/>
      <c r="AQ106" s="255"/>
      <c r="AR106" s="244" t="s">
        <v>13860</v>
      </c>
      <c r="AS106" s="245"/>
      <c r="AT106" s="245"/>
      <c r="AU106" s="245"/>
      <c r="AV106" s="245"/>
      <c r="AW106" s="245"/>
      <c r="AX106" s="245"/>
      <c r="AY106" s="245"/>
      <c r="AZ106" s="245"/>
      <c r="BA106" s="245"/>
      <c r="BB106" s="245"/>
      <c r="BC106" s="245"/>
      <c r="BD106" s="246"/>
      <c r="BE106" s="244" t="s">
        <v>13315</v>
      </c>
      <c r="BF106" s="245"/>
      <c r="BG106" s="245"/>
      <c r="BH106" s="245"/>
      <c r="BI106" s="245"/>
      <c r="BJ106" s="245"/>
      <c r="BK106" s="245"/>
      <c r="BL106" s="245"/>
      <c r="BM106" s="245"/>
      <c r="BN106" s="245"/>
      <c r="BO106" s="246"/>
      <c r="BP106" s="253" t="s">
        <v>13316</v>
      </c>
      <c r="BQ106" s="254"/>
      <c r="BR106" s="254"/>
      <c r="BS106" s="254"/>
      <c r="BT106" s="254"/>
      <c r="BU106" s="254"/>
      <c r="BV106" s="254"/>
      <c r="BW106" s="254"/>
      <c r="BX106" s="254"/>
      <c r="BY106" s="255"/>
      <c r="BZ106" s="48"/>
      <c r="CA106" s="48"/>
      <c r="CB106" s="48"/>
      <c r="CC106" s="48"/>
      <c r="CD106" s="48"/>
      <c r="CE106" s="48"/>
      <c r="CF106" s="48"/>
      <c r="CG106" s="48"/>
      <c r="CH106" s="253" t="s">
        <v>13714</v>
      </c>
      <c r="CI106" s="254"/>
      <c r="CJ106" s="254"/>
      <c r="CK106" s="254"/>
      <c r="CL106" s="254"/>
      <c r="CM106" s="254"/>
      <c r="CN106" s="254"/>
      <c r="CO106" s="254"/>
      <c r="CP106" s="254"/>
      <c r="CQ106" s="254"/>
      <c r="CR106" s="254"/>
      <c r="CS106" s="254"/>
      <c r="CT106" s="254"/>
      <c r="CU106" s="254"/>
      <c r="CV106" s="254"/>
      <c r="CW106" s="254"/>
      <c r="CX106" s="255"/>
      <c r="CY106" s="244" t="s">
        <v>13318</v>
      </c>
      <c r="CZ106" s="245"/>
      <c r="DA106" s="245"/>
      <c r="DB106" s="245"/>
      <c r="DC106" s="245"/>
      <c r="DD106" s="245"/>
      <c r="DE106" s="246"/>
      <c r="DF106" s="250">
        <v>37750</v>
      </c>
      <c r="DG106" s="251"/>
      <c r="DH106" s="251"/>
      <c r="DI106" s="251"/>
      <c r="DJ106" s="251"/>
      <c r="DK106" s="251"/>
      <c r="DL106" s="252"/>
      <c r="DM106" s="253" t="s">
        <v>13724</v>
      </c>
      <c r="DN106" s="254"/>
      <c r="DO106" s="254"/>
      <c r="DP106" s="254"/>
      <c r="DQ106" s="254"/>
      <c r="DR106" s="254"/>
      <c r="DS106" s="254"/>
      <c r="DT106" s="254"/>
      <c r="DU106" s="254"/>
      <c r="DV106" s="254"/>
      <c r="DW106" s="254"/>
      <c r="DX106" s="254"/>
      <c r="DY106" s="255"/>
      <c r="DZ106" s="48"/>
      <c r="EA106" s="48"/>
    </row>
    <row r="107" spans="4:131">
      <c r="D107" t="s">
        <v>13861</v>
      </c>
      <c r="E107" t="s">
        <v>13862</v>
      </c>
      <c r="F107" t="s">
        <v>13281</v>
      </c>
      <c r="G107" t="s">
        <v>13282</v>
      </c>
      <c r="H107" s="51">
        <v>37729</v>
      </c>
      <c r="I107" t="s">
        <v>13691</v>
      </c>
      <c r="J107" t="s">
        <v>295</v>
      </c>
      <c r="K107" t="s">
        <v>13701</v>
      </c>
      <c r="AI107" s="244" t="s">
        <v>13863</v>
      </c>
      <c r="AJ107" s="245"/>
      <c r="AK107" s="245"/>
      <c r="AL107" s="245"/>
      <c r="AM107" s="245"/>
      <c r="AN107" s="245"/>
      <c r="AO107" s="245"/>
      <c r="AP107" s="245"/>
      <c r="AQ107" s="246"/>
      <c r="AR107" s="244" t="s">
        <v>13864</v>
      </c>
      <c r="AS107" s="245"/>
      <c r="AT107" s="245"/>
      <c r="AU107" s="245"/>
      <c r="AV107" s="245"/>
      <c r="AW107" s="245"/>
      <c r="AX107" s="245"/>
      <c r="AY107" s="245"/>
      <c r="AZ107" s="245"/>
      <c r="BA107" s="245"/>
      <c r="BB107" s="245"/>
      <c r="BC107" s="245"/>
      <c r="BD107" s="246"/>
      <c r="BE107" s="244" t="s">
        <v>13315</v>
      </c>
      <c r="BF107" s="245"/>
      <c r="BG107" s="245"/>
      <c r="BH107" s="245"/>
      <c r="BI107" s="245"/>
      <c r="BJ107" s="245"/>
      <c r="BK107" s="245"/>
      <c r="BL107" s="245"/>
      <c r="BM107" s="245"/>
      <c r="BN107" s="245"/>
      <c r="BO107" s="246"/>
      <c r="BP107" s="253" t="s">
        <v>13316</v>
      </c>
      <c r="BQ107" s="254"/>
      <c r="BR107" s="254"/>
      <c r="BS107" s="254"/>
      <c r="BT107" s="254"/>
      <c r="BU107" s="254"/>
      <c r="BV107" s="254"/>
      <c r="BW107" s="254"/>
      <c r="BX107" s="254"/>
      <c r="BY107" s="255"/>
      <c r="BZ107" s="48"/>
      <c r="CA107" s="48"/>
      <c r="CB107" s="48"/>
      <c r="CC107" s="48"/>
      <c r="CD107" s="48"/>
      <c r="CE107" s="48"/>
      <c r="CF107" s="48"/>
      <c r="CG107" s="48"/>
      <c r="CH107" s="253" t="s">
        <v>13714</v>
      </c>
      <c r="CI107" s="254"/>
      <c r="CJ107" s="254"/>
      <c r="CK107" s="254"/>
      <c r="CL107" s="254"/>
      <c r="CM107" s="254"/>
      <c r="CN107" s="254"/>
      <c r="CO107" s="254"/>
      <c r="CP107" s="254"/>
      <c r="CQ107" s="254"/>
      <c r="CR107" s="254"/>
      <c r="CS107" s="254"/>
      <c r="CT107" s="254"/>
      <c r="CU107" s="254"/>
      <c r="CV107" s="254"/>
      <c r="CW107" s="254"/>
      <c r="CX107" s="255"/>
      <c r="CY107" s="244" t="s">
        <v>13318</v>
      </c>
      <c r="CZ107" s="245"/>
      <c r="DA107" s="245"/>
      <c r="DB107" s="245"/>
      <c r="DC107" s="245"/>
      <c r="DD107" s="245"/>
      <c r="DE107" s="246"/>
      <c r="DF107" s="250">
        <v>37750</v>
      </c>
      <c r="DG107" s="251"/>
      <c r="DH107" s="251"/>
      <c r="DI107" s="251"/>
      <c r="DJ107" s="251"/>
      <c r="DK107" s="251"/>
      <c r="DL107" s="252"/>
      <c r="DM107" s="253" t="s">
        <v>13865</v>
      </c>
      <c r="DN107" s="254"/>
      <c r="DO107" s="254"/>
      <c r="DP107" s="254"/>
      <c r="DQ107" s="254"/>
      <c r="DR107" s="254"/>
      <c r="DS107" s="254"/>
      <c r="DT107" s="254"/>
      <c r="DU107" s="254"/>
      <c r="DV107" s="254"/>
      <c r="DW107" s="254"/>
      <c r="DX107" s="254"/>
      <c r="DY107" s="255"/>
      <c r="DZ107" s="48"/>
      <c r="EA107" s="48"/>
    </row>
    <row r="108" spans="4:131">
      <c r="D108" t="s">
        <v>13866</v>
      </c>
      <c r="E108" t="s">
        <v>13867</v>
      </c>
      <c r="F108" t="s">
        <v>13281</v>
      </c>
      <c r="G108" t="s">
        <v>13350</v>
      </c>
      <c r="H108" s="51">
        <v>37729</v>
      </c>
      <c r="I108" t="s">
        <v>13691</v>
      </c>
      <c r="J108" t="s">
        <v>295</v>
      </c>
      <c r="K108" t="s">
        <v>13707</v>
      </c>
      <c r="AI108" s="244" t="s">
        <v>13868</v>
      </c>
      <c r="AJ108" s="245"/>
      <c r="AK108" s="245"/>
      <c r="AL108" s="245"/>
      <c r="AM108" s="245"/>
      <c r="AN108" s="245"/>
      <c r="AO108" s="245"/>
      <c r="AP108" s="245"/>
      <c r="AQ108" s="246"/>
      <c r="AR108" s="244" t="s">
        <v>13869</v>
      </c>
      <c r="AS108" s="245"/>
      <c r="AT108" s="245"/>
      <c r="AU108" s="245"/>
      <c r="AV108" s="245"/>
      <c r="AW108" s="245"/>
      <c r="AX108" s="245"/>
      <c r="AY108" s="245"/>
      <c r="AZ108" s="245"/>
      <c r="BA108" s="245"/>
      <c r="BB108" s="245"/>
      <c r="BC108" s="245"/>
      <c r="BD108" s="246"/>
      <c r="BE108" s="244" t="s">
        <v>13315</v>
      </c>
      <c r="BF108" s="245"/>
      <c r="BG108" s="245"/>
      <c r="BH108" s="245"/>
      <c r="BI108" s="245"/>
      <c r="BJ108" s="245"/>
      <c r="BK108" s="245"/>
      <c r="BL108" s="245"/>
      <c r="BM108" s="245"/>
      <c r="BN108" s="245"/>
      <c r="BO108" s="246"/>
      <c r="BP108" s="253" t="s">
        <v>13316</v>
      </c>
      <c r="BQ108" s="254"/>
      <c r="BR108" s="254"/>
      <c r="BS108" s="254"/>
      <c r="BT108" s="254"/>
      <c r="BU108" s="254"/>
      <c r="BV108" s="254"/>
      <c r="BW108" s="254"/>
      <c r="BX108" s="254"/>
      <c r="BY108" s="255"/>
      <c r="BZ108" s="48"/>
      <c r="CA108" s="48"/>
      <c r="CB108" s="48"/>
      <c r="CC108" s="48"/>
      <c r="CD108" s="48"/>
      <c r="CE108" s="48"/>
      <c r="CF108" s="48"/>
      <c r="CG108" s="48"/>
      <c r="CH108" s="253" t="s">
        <v>13714</v>
      </c>
      <c r="CI108" s="254"/>
      <c r="CJ108" s="254"/>
      <c r="CK108" s="254"/>
      <c r="CL108" s="254"/>
      <c r="CM108" s="254"/>
      <c r="CN108" s="254"/>
      <c r="CO108" s="254"/>
      <c r="CP108" s="254"/>
      <c r="CQ108" s="254"/>
      <c r="CR108" s="254"/>
      <c r="CS108" s="254"/>
      <c r="CT108" s="254"/>
      <c r="CU108" s="254"/>
      <c r="CV108" s="254"/>
      <c r="CW108" s="254"/>
      <c r="CX108" s="255"/>
      <c r="CY108" s="244" t="s">
        <v>13318</v>
      </c>
      <c r="CZ108" s="245"/>
      <c r="DA108" s="245"/>
      <c r="DB108" s="245"/>
      <c r="DC108" s="245"/>
      <c r="DD108" s="245"/>
      <c r="DE108" s="246"/>
      <c r="DF108" s="250">
        <v>37796</v>
      </c>
      <c r="DG108" s="251"/>
      <c r="DH108" s="251"/>
      <c r="DI108" s="251"/>
      <c r="DJ108" s="251"/>
      <c r="DK108" s="251"/>
      <c r="DL108" s="252"/>
      <c r="DM108" s="253" t="s">
        <v>13730</v>
      </c>
      <c r="DN108" s="254"/>
      <c r="DO108" s="254"/>
      <c r="DP108" s="254"/>
      <c r="DQ108" s="254"/>
      <c r="DR108" s="254"/>
      <c r="DS108" s="254"/>
      <c r="DT108" s="254"/>
      <c r="DU108" s="254"/>
      <c r="DV108" s="254"/>
      <c r="DW108" s="254"/>
      <c r="DX108" s="254"/>
      <c r="DY108" s="255"/>
      <c r="DZ108" s="48"/>
      <c r="EA108" s="48"/>
    </row>
    <row r="109" spans="4:131">
      <c r="D109" t="s">
        <v>13870</v>
      </c>
      <c r="E109" t="s">
        <v>13871</v>
      </c>
      <c r="F109" t="s">
        <v>13281</v>
      </c>
      <c r="G109" t="s">
        <v>13282</v>
      </c>
      <c r="H109" s="51">
        <v>37729</v>
      </c>
      <c r="I109" t="s">
        <v>13691</v>
      </c>
      <c r="J109" t="s">
        <v>295</v>
      </c>
      <c r="K109" t="s">
        <v>13727</v>
      </c>
      <c r="AI109" s="244" t="s">
        <v>13872</v>
      </c>
      <c r="AJ109" s="245"/>
      <c r="AK109" s="245"/>
      <c r="AL109" s="245"/>
      <c r="AM109" s="245"/>
      <c r="AN109" s="245"/>
      <c r="AO109" s="245"/>
      <c r="AP109" s="245"/>
      <c r="AQ109" s="246"/>
      <c r="AR109" s="244" t="s">
        <v>13873</v>
      </c>
      <c r="AS109" s="245"/>
      <c r="AT109" s="245"/>
      <c r="AU109" s="245"/>
      <c r="AV109" s="245"/>
      <c r="AW109" s="245"/>
      <c r="AX109" s="245"/>
      <c r="AY109" s="245"/>
      <c r="AZ109" s="245"/>
      <c r="BA109" s="245"/>
      <c r="BB109" s="245"/>
      <c r="BC109" s="245"/>
      <c r="BD109" s="246"/>
      <c r="BE109" s="244" t="s">
        <v>13315</v>
      </c>
      <c r="BF109" s="245"/>
      <c r="BG109" s="245"/>
      <c r="BH109" s="245"/>
      <c r="BI109" s="245"/>
      <c r="BJ109" s="245"/>
      <c r="BK109" s="245"/>
      <c r="BL109" s="245"/>
      <c r="BM109" s="245"/>
      <c r="BN109" s="245"/>
      <c r="BO109" s="246"/>
      <c r="BP109" s="253" t="s">
        <v>13316</v>
      </c>
      <c r="BQ109" s="254"/>
      <c r="BR109" s="254"/>
      <c r="BS109" s="254"/>
      <c r="BT109" s="254"/>
      <c r="BU109" s="254"/>
      <c r="BV109" s="254"/>
      <c r="BW109" s="254"/>
      <c r="BX109" s="254"/>
      <c r="BY109" s="255"/>
      <c r="BZ109" s="48"/>
      <c r="CA109" s="48"/>
      <c r="CB109" s="48"/>
      <c r="CC109" s="48"/>
      <c r="CD109" s="48"/>
      <c r="CE109" s="48"/>
      <c r="CF109" s="48"/>
      <c r="CG109" s="48"/>
      <c r="CH109" s="253" t="s">
        <v>13714</v>
      </c>
      <c r="CI109" s="254"/>
      <c r="CJ109" s="254"/>
      <c r="CK109" s="254"/>
      <c r="CL109" s="254"/>
      <c r="CM109" s="254"/>
      <c r="CN109" s="254"/>
      <c r="CO109" s="254"/>
      <c r="CP109" s="254"/>
      <c r="CQ109" s="254"/>
      <c r="CR109" s="254"/>
      <c r="CS109" s="254"/>
      <c r="CT109" s="254"/>
      <c r="CU109" s="254"/>
      <c r="CV109" s="254"/>
      <c r="CW109" s="254"/>
      <c r="CX109" s="255"/>
      <c r="CY109" s="244" t="s">
        <v>13318</v>
      </c>
      <c r="CZ109" s="245"/>
      <c r="DA109" s="245"/>
      <c r="DB109" s="245"/>
      <c r="DC109" s="245"/>
      <c r="DD109" s="245"/>
      <c r="DE109" s="246"/>
      <c r="DF109" s="250">
        <v>37763</v>
      </c>
      <c r="DG109" s="251"/>
      <c r="DH109" s="251"/>
      <c r="DI109" s="251"/>
      <c r="DJ109" s="251"/>
      <c r="DK109" s="251"/>
      <c r="DL109" s="252"/>
      <c r="DM109" s="253" t="s">
        <v>13730</v>
      </c>
      <c r="DN109" s="254"/>
      <c r="DO109" s="254"/>
      <c r="DP109" s="254"/>
      <c r="DQ109" s="254"/>
      <c r="DR109" s="254"/>
      <c r="DS109" s="254"/>
      <c r="DT109" s="254"/>
      <c r="DU109" s="254"/>
      <c r="DV109" s="254"/>
      <c r="DW109" s="254"/>
      <c r="DX109" s="254"/>
      <c r="DY109" s="255"/>
      <c r="DZ109" s="48"/>
      <c r="EA109" s="48"/>
    </row>
    <row r="110" spans="4:131">
      <c r="D110" t="s">
        <v>13874</v>
      </c>
      <c r="E110" t="s">
        <v>13875</v>
      </c>
      <c r="F110" t="s">
        <v>13281</v>
      </c>
      <c r="G110" t="s">
        <v>13290</v>
      </c>
      <c r="H110" s="78">
        <v>37334</v>
      </c>
      <c r="I110" t="s">
        <v>13876</v>
      </c>
      <c r="J110" t="s">
        <v>11406</v>
      </c>
      <c r="K110" t="s">
        <v>13877</v>
      </c>
      <c r="AI110" s="253" t="s">
        <v>13878</v>
      </c>
      <c r="AJ110" s="254"/>
      <c r="AK110" s="254"/>
      <c r="AL110" s="254"/>
      <c r="AM110" s="254"/>
      <c r="AN110" s="254"/>
      <c r="AO110" s="254"/>
      <c r="AP110" s="254"/>
      <c r="AQ110" s="255"/>
      <c r="AR110" s="244" t="s">
        <v>13879</v>
      </c>
      <c r="AS110" s="245"/>
      <c r="AT110" s="245"/>
      <c r="AU110" s="245"/>
      <c r="AV110" s="245"/>
      <c r="AW110" s="245"/>
      <c r="AX110" s="245"/>
      <c r="AY110" s="245"/>
      <c r="AZ110" s="245"/>
      <c r="BA110" s="245"/>
      <c r="BB110" s="245"/>
      <c r="BC110" s="245"/>
      <c r="BD110" s="246"/>
      <c r="BE110" s="244" t="s">
        <v>13315</v>
      </c>
      <c r="BF110" s="245"/>
      <c r="BG110" s="245"/>
      <c r="BH110" s="245"/>
      <c r="BI110" s="245"/>
      <c r="BJ110" s="245"/>
      <c r="BK110" s="245"/>
      <c r="BL110" s="245"/>
      <c r="BM110" s="245"/>
      <c r="BN110" s="245"/>
      <c r="BO110" s="246"/>
      <c r="BP110" s="253" t="s">
        <v>13316</v>
      </c>
      <c r="BQ110" s="254"/>
      <c r="BR110" s="254"/>
      <c r="BS110" s="254"/>
      <c r="BT110" s="254"/>
      <c r="BU110" s="254"/>
      <c r="BV110" s="254"/>
      <c r="BW110" s="254"/>
      <c r="BX110" s="254"/>
      <c r="BY110" s="255"/>
      <c r="BZ110" s="48"/>
      <c r="CA110" s="48"/>
      <c r="CB110" s="48"/>
      <c r="CC110" s="48"/>
      <c r="CD110" s="48"/>
      <c r="CE110" s="48"/>
      <c r="CF110" s="48"/>
      <c r="CG110" s="48"/>
      <c r="CH110" s="253" t="s">
        <v>13714</v>
      </c>
      <c r="CI110" s="254"/>
      <c r="CJ110" s="254"/>
      <c r="CK110" s="254"/>
      <c r="CL110" s="254"/>
      <c r="CM110" s="254"/>
      <c r="CN110" s="254"/>
      <c r="CO110" s="254"/>
      <c r="CP110" s="254"/>
      <c r="CQ110" s="254"/>
      <c r="CR110" s="254"/>
      <c r="CS110" s="254"/>
      <c r="CT110" s="254"/>
      <c r="CU110" s="254"/>
      <c r="CV110" s="254"/>
      <c r="CW110" s="254"/>
      <c r="CX110" s="255"/>
      <c r="CY110" s="244" t="s">
        <v>13318</v>
      </c>
      <c r="CZ110" s="245"/>
      <c r="DA110" s="245"/>
      <c r="DB110" s="245"/>
      <c r="DC110" s="245"/>
      <c r="DD110" s="245"/>
      <c r="DE110" s="246"/>
      <c r="DF110" s="250">
        <v>37763</v>
      </c>
      <c r="DG110" s="251"/>
      <c r="DH110" s="251"/>
      <c r="DI110" s="251"/>
      <c r="DJ110" s="251"/>
      <c r="DK110" s="251"/>
      <c r="DL110" s="252"/>
      <c r="DM110" s="253" t="s">
        <v>13724</v>
      </c>
      <c r="DN110" s="254"/>
      <c r="DO110" s="254"/>
      <c r="DP110" s="254"/>
      <c r="DQ110" s="254"/>
      <c r="DR110" s="254"/>
      <c r="DS110" s="254"/>
      <c r="DT110" s="254"/>
      <c r="DU110" s="254"/>
      <c r="DV110" s="254"/>
      <c r="DW110" s="254"/>
      <c r="DX110" s="254"/>
      <c r="DY110" s="255"/>
      <c r="DZ110" s="48"/>
      <c r="EA110" s="48"/>
    </row>
    <row r="111" spans="4:131">
      <c r="D111" t="s">
        <v>13880</v>
      </c>
      <c r="E111" t="s">
        <v>13881</v>
      </c>
      <c r="F111" t="s">
        <v>13281</v>
      </c>
      <c r="G111" t="s">
        <v>13882</v>
      </c>
      <c r="H111" s="78">
        <v>37197</v>
      </c>
      <c r="I111" t="s">
        <v>13883</v>
      </c>
      <c r="J111" t="s">
        <v>13884</v>
      </c>
      <c r="K111" t="s">
        <v>13885</v>
      </c>
      <c r="AI111" s="244" t="s">
        <v>13886</v>
      </c>
      <c r="AJ111" s="245"/>
      <c r="AK111" s="245"/>
      <c r="AL111" s="245"/>
      <c r="AM111" s="245"/>
      <c r="AN111" s="245"/>
      <c r="AO111" s="245"/>
      <c r="AP111" s="245"/>
      <c r="AQ111" s="246"/>
      <c r="AR111" s="244" t="s">
        <v>13887</v>
      </c>
      <c r="AS111" s="245"/>
      <c r="AT111" s="245"/>
      <c r="AU111" s="245"/>
      <c r="AV111" s="245"/>
      <c r="AW111" s="245"/>
      <c r="AX111" s="245"/>
      <c r="AY111" s="245"/>
      <c r="AZ111" s="245"/>
      <c r="BA111" s="245"/>
      <c r="BB111" s="245"/>
      <c r="BC111" s="245"/>
      <c r="BD111" s="246"/>
      <c r="BE111" s="244" t="s">
        <v>13315</v>
      </c>
      <c r="BF111" s="245"/>
      <c r="BG111" s="245"/>
      <c r="BH111" s="245"/>
      <c r="BI111" s="245"/>
      <c r="BJ111" s="245"/>
      <c r="BK111" s="245"/>
      <c r="BL111" s="245"/>
      <c r="BM111" s="245"/>
      <c r="BN111" s="245"/>
      <c r="BO111" s="246"/>
      <c r="BP111" s="253" t="s">
        <v>13316</v>
      </c>
      <c r="BQ111" s="254"/>
      <c r="BR111" s="254"/>
      <c r="BS111" s="254"/>
      <c r="BT111" s="254"/>
      <c r="BU111" s="254"/>
      <c r="BV111" s="254"/>
      <c r="BW111" s="254"/>
      <c r="BX111" s="254"/>
      <c r="BY111" s="255"/>
      <c r="BZ111" s="48"/>
      <c r="CA111" s="48"/>
      <c r="CB111" s="48"/>
      <c r="CC111" s="48"/>
      <c r="CD111" s="48"/>
      <c r="CE111" s="48"/>
      <c r="CF111" s="48"/>
      <c r="CG111" s="48"/>
      <c r="CH111" s="253" t="s">
        <v>13714</v>
      </c>
      <c r="CI111" s="254"/>
      <c r="CJ111" s="254"/>
      <c r="CK111" s="254"/>
      <c r="CL111" s="254"/>
      <c r="CM111" s="254"/>
      <c r="CN111" s="254"/>
      <c r="CO111" s="254"/>
      <c r="CP111" s="254"/>
      <c r="CQ111" s="254"/>
      <c r="CR111" s="254"/>
      <c r="CS111" s="254"/>
      <c r="CT111" s="254"/>
      <c r="CU111" s="254"/>
      <c r="CV111" s="254"/>
      <c r="CW111" s="254"/>
      <c r="CX111" s="255"/>
      <c r="CY111" s="244" t="s">
        <v>13318</v>
      </c>
      <c r="CZ111" s="245"/>
      <c r="DA111" s="245"/>
      <c r="DB111" s="245"/>
      <c r="DC111" s="245"/>
      <c r="DD111" s="245"/>
      <c r="DE111" s="246"/>
      <c r="DF111" s="250">
        <v>37768</v>
      </c>
      <c r="DG111" s="251"/>
      <c r="DH111" s="251"/>
      <c r="DI111" s="251"/>
      <c r="DJ111" s="251"/>
      <c r="DK111" s="251"/>
      <c r="DL111" s="252"/>
      <c r="DM111" s="253" t="s">
        <v>13724</v>
      </c>
      <c r="DN111" s="254"/>
      <c r="DO111" s="254"/>
      <c r="DP111" s="254"/>
      <c r="DQ111" s="254"/>
      <c r="DR111" s="254"/>
      <c r="DS111" s="254"/>
      <c r="DT111" s="254"/>
      <c r="DU111" s="254"/>
      <c r="DV111" s="254"/>
      <c r="DW111" s="254"/>
      <c r="DX111" s="254"/>
      <c r="DY111" s="255"/>
      <c r="DZ111" s="48"/>
      <c r="EA111" s="48"/>
    </row>
    <row r="112" spans="4:131">
      <c r="D112" t="s">
        <v>13888</v>
      </c>
      <c r="E112" t="s">
        <v>13889</v>
      </c>
      <c r="F112" t="s">
        <v>13281</v>
      </c>
      <c r="G112" t="s">
        <v>13890</v>
      </c>
      <c r="H112" s="78">
        <v>37677</v>
      </c>
      <c r="I112" t="s">
        <v>13891</v>
      </c>
      <c r="J112" t="s">
        <v>13892</v>
      </c>
      <c r="K112" t="s">
        <v>13893</v>
      </c>
      <c r="AI112" s="244" t="s">
        <v>13894</v>
      </c>
      <c r="AJ112" s="245"/>
      <c r="AK112" s="245"/>
      <c r="AL112" s="245"/>
      <c r="AM112" s="245"/>
      <c r="AN112" s="245"/>
      <c r="AO112" s="245"/>
      <c r="AP112" s="245"/>
      <c r="AQ112" s="246"/>
      <c r="AR112" s="244" t="s">
        <v>13895</v>
      </c>
      <c r="AS112" s="245"/>
      <c r="AT112" s="245"/>
      <c r="AU112" s="245"/>
      <c r="AV112" s="245"/>
      <c r="AW112" s="245"/>
      <c r="AX112" s="245"/>
      <c r="AY112" s="245"/>
      <c r="AZ112" s="245"/>
      <c r="BA112" s="245"/>
      <c r="BB112" s="245"/>
      <c r="BC112" s="245"/>
      <c r="BD112" s="246"/>
      <c r="BE112" s="244" t="s">
        <v>13315</v>
      </c>
      <c r="BF112" s="245"/>
      <c r="BG112" s="245"/>
      <c r="BH112" s="245"/>
      <c r="BI112" s="245"/>
      <c r="BJ112" s="245"/>
      <c r="BK112" s="245"/>
      <c r="BL112" s="245"/>
      <c r="BM112" s="245"/>
      <c r="BN112" s="245"/>
      <c r="BO112" s="246"/>
      <c r="BP112" s="253" t="s">
        <v>13381</v>
      </c>
      <c r="BQ112" s="254"/>
      <c r="BR112" s="254"/>
      <c r="BS112" s="254"/>
      <c r="BT112" s="254"/>
      <c r="BU112" s="254"/>
      <c r="BV112" s="254"/>
      <c r="BW112" s="254"/>
      <c r="BX112" s="254"/>
      <c r="BY112" s="255"/>
      <c r="BZ112" s="48"/>
      <c r="CA112" s="48"/>
      <c r="CB112" s="48"/>
      <c r="CC112" s="48"/>
      <c r="CD112" s="48"/>
      <c r="CE112" s="48"/>
      <c r="CF112" s="48"/>
      <c r="CG112" s="48"/>
      <c r="CH112" s="253" t="s">
        <v>13714</v>
      </c>
      <c r="CI112" s="254"/>
      <c r="CJ112" s="254"/>
      <c r="CK112" s="254"/>
      <c r="CL112" s="254"/>
      <c r="CM112" s="254"/>
      <c r="CN112" s="254"/>
      <c r="CO112" s="254"/>
      <c r="CP112" s="254"/>
      <c r="CQ112" s="254"/>
      <c r="CR112" s="254"/>
      <c r="CS112" s="254"/>
      <c r="CT112" s="254"/>
      <c r="CU112" s="254"/>
      <c r="CV112" s="254"/>
      <c r="CW112" s="254"/>
      <c r="CX112" s="255"/>
      <c r="CY112" s="244" t="s">
        <v>13318</v>
      </c>
      <c r="CZ112" s="245"/>
      <c r="DA112" s="245"/>
      <c r="DB112" s="245"/>
      <c r="DC112" s="245"/>
      <c r="DD112" s="245"/>
      <c r="DE112" s="246"/>
      <c r="DF112" s="250">
        <v>37768</v>
      </c>
      <c r="DG112" s="251"/>
      <c r="DH112" s="251"/>
      <c r="DI112" s="251"/>
      <c r="DJ112" s="251"/>
      <c r="DK112" s="251"/>
      <c r="DL112" s="252"/>
      <c r="DM112" s="253" t="s">
        <v>13730</v>
      </c>
      <c r="DN112" s="254"/>
      <c r="DO112" s="254"/>
      <c r="DP112" s="254"/>
      <c r="DQ112" s="254"/>
      <c r="DR112" s="254"/>
      <c r="DS112" s="254"/>
      <c r="DT112" s="254"/>
      <c r="DU112" s="254"/>
      <c r="DV112" s="254"/>
      <c r="DW112" s="254"/>
      <c r="DX112" s="254"/>
      <c r="DY112" s="255"/>
      <c r="DZ112" s="48"/>
      <c r="EA112" s="48"/>
    </row>
    <row r="113" spans="4:131">
      <c r="D113" t="s">
        <v>13896</v>
      </c>
      <c r="E113" t="s">
        <v>13897</v>
      </c>
      <c r="F113" t="s">
        <v>13281</v>
      </c>
      <c r="G113" t="s">
        <v>13898</v>
      </c>
      <c r="H113" s="78">
        <v>37417</v>
      </c>
      <c r="J113" t="s">
        <v>11406</v>
      </c>
      <c r="K113" t="s">
        <v>13899</v>
      </c>
      <c r="AI113" s="253" t="s">
        <v>13900</v>
      </c>
      <c r="AJ113" s="254"/>
      <c r="AK113" s="254"/>
      <c r="AL113" s="254"/>
      <c r="AM113" s="254"/>
      <c r="AN113" s="254"/>
      <c r="AO113" s="254"/>
      <c r="AP113" s="254"/>
      <c r="AQ113" s="255"/>
      <c r="AR113" s="244" t="s">
        <v>13901</v>
      </c>
      <c r="AS113" s="245"/>
      <c r="AT113" s="245"/>
      <c r="AU113" s="245"/>
      <c r="AV113" s="245"/>
      <c r="AW113" s="245"/>
      <c r="AX113" s="245"/>
      <c r="AY113" s="245"/>
      <c r="AZ113" s="245"/>
      <c r="BA113" s="245"/>
      <c r="BB113" s="245"/>
      <c r="BC113" s="245"/>
      <c r="BD113" s="246"/>
      <c r="BE113" s="244" t="s">
        <v>13315</v>
      </c>
      <c r="BF113" s="245"/>
      <c r="BG113" s="245"/>
      <c r="BH113" s="245"/>
      <c r="BI113" s="245"/>
      <c r="BJ113" s="245"/>
      <c r="BK113" s="245"/>
      <c r="BL113" s="245"/>
      <c r="BM113" s="245"/>
      <c r="BN113" s="245"/>
      <c r="BO113" s="246"/>
      <c r="BP113" s="253" t="s">
        <v>13316</v>
      </c>
      <c r="BQ113" s="254"/>
      <c r="BR113" s="254"/>
      <c r="BS113" s="254"/>
      <c r="BT113" s="254"/>
      <c r="BU113" s="254"/>
      <c r="BV113" s="254"/>
      <c r="BW113" s="254"/>
      <c r="BX113" s="254"/>
      <c r="BY113" s="255"/>
      <c r="BZ113" s="48"/>
      <c r="CA113" s="48"/>
      <c r="CB113" s="48"/>
      <c r="CC113" s="48"/>
      <c r="CD113" s="48"/>
      <c r="CE113" s="48"/>
      <c r="CF113" s="48"/>
      <c r="CG113" s="48"/>
      <c r="CH113" s="253" t="s">
        <v>13714</v>
      </c>
      <c r="CI113" s="254"/>
      <c r="CJ113" s="254"/>
      <c r="CK113" s="254"/>
      <c r="CL113" s="254"/>
      <c r="CM113" s="254"/>
      <c r="CN113" s="254"/>
      <c r="CO113" s="254"/>
      <c r="CP113" s="254"/>
      <c r="CQ113" s="254"/>
      <c r="CR113" s="254"/>
      <c r="CS113" s="254"/>
      <c r="CT113" s="254"/>
      <c r="CU113" s="254"/>
      <c r="CV113" s="254"/>
      <c r="CW113" s="254"/>
      <c r="CX113" s="255"/>
      <c r="CY113" s="244" t="s">
        <v>13318</v>
      </c>
      <c r="CZ113" s="245"/>
      <c r="DA113" s="245"/>
      <c r="DB113" s="245"/>
      <c r="DC113" s="245"/>
      <c r="DD113" s="245"/>
      <c r="DE113" s="246"/>
      <c r="DF113" s="250">
        <v>37777</v>
      </c>
      <c r="DG113" s="251"/>
      <c r="DH113" s="251"/>
      <c r="DI113" s="251"/>
      <c r="DJ113" s="251"/>
      <c r="DK113" s="251"/>
      <c r="DL113" s="252"/>
      <c r="DM113" s="253" t="s">
        <v>13749</v>
      </c>
      <c r="DN113" s="254"/>
      <c r="DO113" s="254"/>
      <c r="DP113" s="254"/>
      <c r="DQ113" s="254"/>
      <c r="DR113" s="254"/>
      <c r="DS113" s="254"/>
      <c r="DT113" s="254"/>
      <c r="DU113" s="254"/>
      <c r="DV113" s="254"/>
      <c r="DW113" s="254"/>
      <c r="DX113" s="254"/>
      <c r="DY113" s="255"/>
      <c r="DZ113" s="48"/>
      <c r="EA113" s="48"/>
    </row>
    <row r="114" spans="4:131">
      <c r="D114" t="s">
        <v>13902</v>
      </c>
      <c r="E114" t="s">
        <v>13903</v>
      </c>
      <c r="F114" t="s">
        <v>13281</v>
      </c>
      <c r="G114" t="s">
        <v>13290</v>
      </c>
      <c r="H114" s="97">
        <v>37566</v>
      </c>
      <c r="I114" t="s">
        <v>13904</v>
      </c>
      <c r="J114" t="s">
        <v>11406</v>
      </c>
      <c r="K114" t="s">
        <v>13905</v>
      </c>
      <c r="AI114" s="296" t="s">
        <v>13906</v>
      </c>
      <c r="AJ114" s="297"/>
      <c r="AK114" s="297"/>
      <c r="AL114" s="297"/>
      <c r="AM114" s="297"/>
      <c r="AN114" s="297"/>
      <c r="AO114" s="297"/>
      <c r="AP114" s="297"/>
      <c r="AQ114" s="298"/>
      <c r="AR114" s="278" t="s">
        <v>13907</v>
      </c>
      <c r="AS114" s="279"/>
      <c r="AT114" s="279"/>
      <c r="AU114" s="279"/>
      <c r="AV114" s="279"/>
      <c r="AW114" s="279"/>
      <c r="AX114" s="279"/>
      <c r="AY114" s="279"/>
      <c r="AZ114" s="279"/>
      <c r="BA114" s="279"/>
      <c r="BB114" s="279"/>
      <c r="BC114" s="280"/>
      <c r="BD114" s="278" t="s">
        <v>13908</v>
      </c>
      <c r="BE114" s="279"/>
      <c r="BF114" s="279"/>
      <c r="BG114" s="279"/>
      <c r="BH114" s="279"/>
      <c r="BI114" s="279"/>
      <c r="BJ114" s="279"/>
      <c r="BK114" s="279"/>
      <c r="BL114" s="279"/>
      <c r="BM114" s="279"/>
      <c r="BN114" s="280"/>
      <c r="BO114" s="278" t="s">
        <v>13909</v>
      </c>
      <c r="BP114" s="279"/>
      <c r="BQ114" s="279"/>
      <c r="BR114" s="279"/>
      <c r="BS114" s="279"/>
      <c r="BT114" s="279"/>
      <c r="BU114" s="280"/>
      <c r="BV114" s="431">
        <v>37334</v>
      </c>
      <c r="BW114" s="432"/>
      <c r="BX114" s="432"/>
      <c r="BY114" s="432"/>
      <c r="BZ114" s="432"/>
      <c r="CA114" s="432"/>
      <c r="CB114" s="432"/>
      <c r="CC114" s="433"/>
      <c r="CD114" s="253" t="s">
        <v>13910</v>
      </c>
      <c r="CE114" s="254"/>
      <c r="CF114" s="254"/>
      <c r="CG114" s="254"/>
      <c r="CH114" s="254"/>
      <c r="CI114" s="254"/>
      <c r="CJ114" s="254"/>
      <c r="CK114" s="254"/>
      <c r="CL114" s="254"/>
      <c r="CM114" s="254"/>
      <c r="CN114" s="254"/>
      <c r="CO114" s="254"/>
      <c r="CP114" s="254"/>
      <c r="CQ114" s="254"/>
      <c r="CR114" s="255"/>
      <c r="CS114" s="266" t="s">
        <v>13911</v>
      </c>
      <c r="CT114" s="267"/>
      <c r="CU114" s="267"/>
      <c r="CV114" s="267"/>
      <c r="CW114" s="267"/>
      <c r="CX114" s="267"/>
      <c r="CY114" s="267"/>
      <c r="CZ114" s="267"/>
      <c r="DA114" s="268"/>
      <c r="DB114" s="452">
        <v>37628</v>
      </c>
      <c r="DC114" s="434"/>
      <c r="DD114" s="434"/>
      <c r="DE114" s="434"/>
      <c r="DF114" s="434"/>
      <c r="DG114" s="434"/>
      <c r="DH114" s="453"/>
      <c r="DI114" s="266" t="s">
        <v>13912</v>
      </c>
      <c r="DJ114" s="267"/>
      <c r="DK114" s="267"/>
      <c r="DL114" s="267"/>
      <c r="DM114" s="267"/>
      <c r="DN114" s="267"/>
      <c r="DO114" s="267"/>
      <c r="DP114" s="267"/>
      <c r="DQ114" s="267"/>
      <c r="DR114" s="267"/>
      <c r="DS114" s="267"/>
      <c r="DT114" s="267"/>
      <c r="DU114" s="268"/>
      <c r="DV114" s="265"/>
      <c r="DW114" s="265"/>
      <c r="DX114" s="265"/>
      <c r="DY114" s="265"/>
      <c r="DZ114" s="48"/>
      <c r="EA114" s="48"/>
    </row>
    <row r="115" spans="4:131">
      <c r="D115" t="s">
        <v>13279</v>
      </c>
      <c r="E115" t="s">
        <v>13280</v>
      </c>
      <c r="F115" t="s">
        <v>13281</v>
      </c>
      <c r="G115" t="s">
        <v>13282</v>
      </c>
      <c r="H115" s="49">
        <v>37886</v>
      </c>
      <c r="I115" t="s">
        <v>13283</v>
      </c>
      <c r="J115" t="s">
        <v>295</v>
      </c>
      <c r="K115" t="s">
        <v>13284</v>
      </c>
      <c r="AI115" s="296" t="s">
        <v>13913</v>
      </c>
      <c r="AJ115" s="297"/>
      <c r="AK115" s="297"/>
      <c r="AL115" s="297"/>
      <c r="AM115" s="297"/>
      <c r="AN115" s="297"/>
      <c r="AO115" s="297"/>
      <c r="AP115" s="297"/>
      <c r="AQ115" s="298"/>
      <c r="AR115" s="266" t="s">
        <v>13914</v>
      </c>
      <c r="AS115" s="267"/>
      <c r="AT115" s="267"/>
      <c r="AU115" s="267"/>
      <c r="AV115" s="267"/>
      <c r="AW115" s="267"/>
      <c r="AX115" s="267"/>
      <c r="AY115" s="267"/>
      <c r="AZ115" s="267"/>
      <c r="BA115" s="267"/>
      <c r="BB115" s="267"/>
      <c r="BC115" s="268"/>
      <c r="BD115" s="266" t="s">
        <v>13908</v>
      </c>
      <c r="BE115" s="267"/>
      <c r="BF115" s="267"/>
      <c r="BG115" s="267"/>
      <c r="BH115" s="267"/>
      <c r="BI115" s="267"/>
      <c r="BJ115" s="267"/>
      <c r="BK115" s="267"/>
      <c r="BL115" s="267"/>
      <c r="BM115" s="267"/>
      <c r="BN115" s="268"/>
      <c r="BO115" s="253" t="s">
        <v>13915</v>
      </c>
      <c r="BP115" s="254"/>
      <c r="BQ115" s="254"/>
      <c r="BR115" s="254"/>
      <c r="BS115" s="254"/>
      <c r="BT115" s="254"/>
      <c r="BU115" s="255"/>
      <c r="BV115" s="452">
        <v>37197</v>
      </c>
      <c r="BW115" s="434"/>
      <c r="BX115" s="434"/>
      <c r="BY115" s="434"/>
      <c r="BZ115" s="434"/>
      <c r="CA115" s="434"/>
      <c r="CB115" s="434"/>
      <c r="CC115" s="453"/>
      <c r="CD115" s="253" t="s">
        <v>13916</v>
      </c>
      <c r="CE115" s="254"/>
      <c r="CF115" s="254"/>
      <c r="CG115" s="254"/>
      <c r="CH115" s="254"/>
      <c r="CI115" s="254"/>
      <c r="CJ115" s="254"/>
      <c r="CK115" s="254"/>
      <c r="CL115" s="254"/>
      <c r="CM115" s="254"/>
      <c r="CN115" s="254"/>
      <c r="CO115" s="254"/>
      <c r="CP115" s="254"/>
      <c r="CQ115" s="254"/>
      <c r="CR115" s="255"/>
      <c r="CS115" s="296" t="s">
        <v>13917</v>
      </c>
      <c r="CT115" s="297"/>
      <c r="CU115" s="297"/>
      <c r="CV115" s="297"/>
      <c r="CW115" s="297"/>
      <c r="CX115" s="297"/>
      <c r="CY115" s="297"/>
      <c r="CZ115" s="297"/>
      <c r="DA115" s="298"/>
      <c r="DB115" s="452">
        <v>37655</v>
      </c>
      <c r="DC115" s="434"/>
      <c r="DD115" s="434"/>
      <c r="DE115" s="434"/>
      <c r="DF115" s="434"/>
      <c r="DG115" s="434"/>
      <c r="DH115" s="453"/>
      <c r="DI115" s="253" t="s">
        <v>13918</v>
      </c>
      <c r="DJ115" s="254"/>
      <c r="DK115" s="254"/>
      <c r="DL115" s="254"/>
      <c r="DM115" s="254"/>
      <c r="DN115" s="254"/>
      <c r="DO115" s="254"/>
      <c r="DP115" s="254"/>
      <c r="DQ115" s="254"/>
      <c r="DR115" s="254"/>
      <c r="DS115" s="254"/>
      <c r="DT115" s="254"/>
      <c r="DU115" s="255"/>
      <c r="DV115" s="382"/>
      <c r="DW115" s="382"/>
      <c r="DX115" s="382"/>
      <c r="DY115" s="382"/>
      <c r="DZ115" s="48"/>
      <c r="EA115" s="48"/>
    </row>
    <row r="116" spans="4:131">
      <c r="D116" t="s">
        <v>13288</v>
      </c>
      <c r="E116" t="s">
        <v>13289</v>
      </c>
      <c r="F116" t="s">
        <v>13281</v>
      </c>
      <c r="G116" t="s">
        <v>13290</v>
      </c>
      <c r="H116" s="49">
        <v>37925</v>
      </c>
      <c r="I116" t="s">
        <v>13283</v>
      </c>
      <c r="J116" t="s">
        <v>295</v>
      </c>
      <c r="K116" t="s">
        <v>13291</v>
      </c>
      <c r="AI116" s="296" t="s">
        <v>13919</v>
      </c>
      <c r="AJ116" s="297"/>
      <c r="AK116" s="297"/>
      <c r="AL116" s="297"/>
      <c r="AM116" s="297"/>
      <c r="AN116" s="297"/>
      <c r="AO116" s="297"/>
      <c r="AP116" s="297"/>
      <c r="AQ116" s="298"/>
      <c r="AR116" s="266" t="s">
        <v>13920</v>
      </c>
      <c r="AS116" s="267"/>
      <c r="AT116" s="267"/>
      <c r="AU116" s="267"/>
      <c r="AV116" s="267"/>
      <c r="AW116" s="267"/>
      <c r="AX116" s="267"/>
      <c r="AY116" s="267"/>
      <c r="AZ116" s="267"/>
      <c r="BA116" s="267"/>
      <c r="BB116" s="267"/>
      <c r="BC116" s="268"/>
      <c r="BD116" s="266" t="s">
        <v>13908</v>
      </c>
      <c r="BE116" s="267"/>
      <c r="BF116" s="267"/>
      <c r="BG116" s="267"/>
      <c r="BH116" s="267"/>
      <c r="BI116" s="267"/>
      <c r="BJ116" s="267"/>
      <c r="BK116" s="267"/>
      <c r="BL116" s="267"/>
      <c r="BM116" s="267"/>
      <c r="BN116" s="268"/>
      <c r="BO116" s="253" t="s">
        <v>13921</v>
      </c>
      <c r="BP116" s="254"/>
      <c r="BQ116" s="254"/>
      <c r="BR116" s="254"/>
      <c r="BS116" s="254"/>
      <c r="BT116" s="254"/>
      <c r="BU116" s="255"/>
      <c r="BV116" s="452">
        <v>37677</v>
      </c>
      <c r="BW116" s="434"/>
      <c r="BX116" s="434"/>
      <c r="BY116" s="434"/>
      <c r="BZ116" s="434"/>
      <c r="CA116" s="434"/>
      <c r="CB116" s="434"/>
      <c r="CC116" s="453"/>
      <c r="CD116" s="266" t="s">
        <v>13922</v>
      </c>
      <c r="CE116" s="267"/>
      <c r="CF116" s="267"/>
      <c r="CG116" s="267"/>
      <c r="CH116" s="267"/>
      <c r="CI116" s="267"/>
      <c r="CJ116" s="267"/>
      <c r="CK116" s="267"/>
      <c r="CL116" s="267"/>
      <c r="CM116" s="267"/>
      <c r="CN116" s="267"/>
      <c r="CO116" s="267"/>
      <c r="CP116" s="267"/>
      <c r="CQ116" s="267"/>
      <c r="CR116" s="268"/>
      <c r="CS116" s="278" t="s">
        <v>13923</v>
      </c>
      <c r="CT116" s="279"/>
      <c r="CU116" s="279"/>
      <c r="CV116" s="279"/>
      <c r="CW116" s="279"/>
      <c r="CX116" s="279"/>
      <c r="CY116" s="279"/>
      <c r="CZ116" s="279"/>
      <c r="DA116" s="280"/>
      <c r="DB116" s="452">
        <v>37691</v>
      </c>
      <c r="DC116" s="434"/>
      <c r="DD116" s="434"/>
      <c r="DE116" s="434"/>
      <c r="DF116" s="434"/>
      <c r="DG116" s="434"/>
      <c r="DH116" s="453"/>
      <c r="DI116" s="266" t="s">
        <v>13924</v>
      </c>
      <c r="DJ116" s="267"/>
      <c r="DK116" s="267"/>
      <c r="DL116" s="267"/>
      <c r="DM116" s="267"/>
      <c r="DN116" s="267"/>
      <c r="DO116" s="267"/>
      <c r="DP116" s="267"/>
      <c r="DQ116" s="267"/>
      <c r="DR116" s="267"/>
      <c r="DS116" s="267"/>
      <c r="DT116" s="267"/>
      <c r="DU116" s="268"/>
      <c r="DV116" s="265"/>
      <c r="DW116" s="265"/>
      <c r="DX116" s="265"/>
      <c r="DY116" s="265"/>
      <c r="DZ116" s="48"/>
      <c r="EA116" s="48"/>
    </row>
    <row r="117" spans="4:131">
      <c r="D117" t="s">
        <v>13293</v>
      </c>
      <c r="E117" t="s">
        <v>13294</v>
      </c>
      <c r="F117" t="s">
        <v>13281</v>
      </c>
      <c r="G117" t="s">
        <v>13282</v>
      </c>
      <c r="H117" s="49">
        <v>37925</v>
      </c>
      <c r="I117" t="s">
        <v>13283</v>
      </c>
      <c r="J117" t="s">
        <v>295</v>
      </c>
      <c r="K117" t="s">
        <v>13291</v>
      </c>
      <c r="AI117" s="278" t="s">
        <v>13925</v>
      </c>
      <c r="AJ117" s="279"/>
      <c r="AK117" s="279"/>
      <c r="AL117" s="279"/>
      <c r="AM117" s="279"/>
      <c r="AN117" s="279"/>
      <c r="AO117" s="279"/>
      <c r="AP117" s="279"/>
      <c r="AQ117" s="280"/>
      <c r="AR117" s="266" t="s">
        <v>13926</v>
      </c>
      <c r="AS117" s="267"/>
      <c r="AT117" s="267"/>
      <c r="AU117" s="267"/>
      <c r="AV117" s="267"/>
      <c r="AW117" s="267"/>
      <c r="AX117" s="267"/>
      <c r="AY117" s="267"/>
      <c r="AZ117" s="267"/>
      <c r="BA117" s="267"/>
      <c r="BB117" s="267"/>
      <c r="BC117" s="268"/>
      <c r="BD117" s="266" t="s">
        <v>13908</v>
      </c>
      <c r="BE117" s="267"/>
      <c r="BF117" s="267"/>
      <c r="BG117" s="267"/>
      <c r="BH117" s="267"/>
      <c r="BI117" s="267"/>
      <c r="BJ117" s="267"/>
      <c r="BK117" s="267"/>
      <c r="BL117" s="267"/>
      <c r="BM117" s="267"/>
      <c r="BN117" s="268"/>
      <c r="BO117" s="253" t="s">
        <v>13927</v>
      </c>
      <c r="BP117" s="254"/>
      <c r="BQ117" s="254"/>
      <c r="BR117" s="254"/>
      <c r="BS117" s="254"/>
      <c r="BT117" s="254"/>
      <c r="BU117" s="255"/>
      <c r="BV117" s="452">
        <v>37417</v>
      </c>
      <c r="BW117" s="434"/>
      <c r="BX117" s="434"/>
      <c r="BY117" s="434"/>
      <c r="BZ117" s="434"/>
      <c r="CA117" s="434"/>
      <c r="CB117" s="434"/>
      <c r="CC117" s="453"/>
      <c r="CD117" s="253"/>
      <c r="CE117" s="254"/>
      <c r="CF117" s="254"/>
      <c r="CG117" s="254"/>
      <c r="CH117" s="254"/>
      <c r="CI117" s="254"/>
      <c r="CJ117" s="254"/>
      <c r="CK117" s="254"/>
      <c r="CL117" s="254"/>
      <c r="CM117" s="254"/>
      <c r="CN117" s="254"/>
      <c r="CO117" s="254"/>
      <c r="CP117" s="254"/>
      <c r="CQ117" s="254"/>
      <c r="CR117" s="255"/>
      <c r="CS117" s="266" t="s">
        <v>13911</v>
      </c>
      <c r="CT117" s="267"/>
      <c r="CU117" s="267"/>
      <c r="CV117" s="267"/>
      <c r="CW117" s="267"/>
      <c r="CX117" s="267"/>
      <c r="CY117" s="267"/>
      <c r="CZ117" s="267"/>
      <c r="DA117" s="268"/>
      <c r="DB117" s="452">
        <v>37628</v>
      </c>
      <c r="DC117" s="434"/>
      <c r="DD117" s="434"/>
      <c r="DE117" s="434"/>
      <c r="DF117" s="434"/>
      <c r="DG117" s="434"/>
      <c r="DH117" s="453"/>
      <c r="DI117" s="253" t="s">
        <v>13928</v>
      </c>
      <c r="DJ117" s="254"/>
      <c r="DK117" s="254"/>
      <c r="DL117" s="254"/>
      <c r="DM117" s="254"/>
      <c r="DN117" s="254"/>
      <c r="DO117" s="254"/>
      <c r="DP117" s="254"/>
      <c r="DQ117" s="254"/>
      <c r="DR117" s="254"/>
      <c r="DS117" s="254"/>
      <c r="DT117" s="254"/>
      <c r="DU117" s="255"/>
      <c r="DV117" s="265"/>
      <c r="DW117" s="265"/>
      <c r="DX117" s="265"/>
      <c r="DY117" s="265"/>
      <c r="DZ117" s="48"/>
      <c r="EA117" s="48"/>
    </row>
    <row r="118" spans="4:131">
      <c r="D118" t="s">
        <v>13296</v>
      </c>
      <c r="E118" t="s">
        <v>13297</v>
      </c>
      <c r="F118" t="s">
        <v>13281</v>
      </c>
      <c r="G118" t="s">
        <v>13290</v>
      </c>
      <c r="H118" s="49">
        <v>37167</v>
      </c>
      <c r="I118" t="s">
        <v>13298</v>
      </c>
      <c r="J118" t="s">
        <v>295</v>
      </c>
      <c r="K118" t="s">
        <v>13299</v>
      </c>
      <c r="AI118" s="278" t="s">
        <v>13929</v>
      </c>
      <c r="AJ118" s="279"/>
      <c r="AK118" s="279"/>
      <c r="AL118" s="279"/>
      <c r="AM118" s="279"/>
      <c r="AN118" s="279"/>
      <c r="AO118" s="279"/>
      <c r="AP118" s="279"/>
      <c r="AQ118" s="280"/>
      <c r="AR118" s="278" t="s">
        <v>13930</v>
      </c>
      <c r="AS118" s="279"/>
      <c r="AT118" s="279"/>
      <c r="AU118" s="279"/>
      <c r="AV118" s="279"/>
      <c r="AW118" s="279"/>
      <c r="AX118" s="279"/>
      <c r="AY118" s="279"/>
      <c r="AZ118" s="279"/>
      <c r="BA118" s="279"/>
      <c r="BB118" s="279"/>
      <c r="BC118" s="280"/>
      <c r="BD118" s="278" t="s">
        <v>13908</v>
      </c>
      <c r="BE118" s="279"/>
      <c r="BF118" s="279"/>
      <c r="BG118" s="279"/>
      <c r="BH118" s="279"/>
      <c r="BI118" s="279"/>
      <c r="BJ118" s="279"/>
      <c r="BK118" s="279"/>
      <c r="BL118" s="279"/>
      <c r="BM118" s="279"/>
      <c r="BN118" s="280"/>
      <c r="BO118" s="278" t="s">
        <v>13909</v>
      </c>
      <c r="BP118" s="279"/>
      <c r="BQ118" s="279"/>
      <c r="BR118" s="279"/>
      <c r="BS118" s="279"/>
      <c r="BT118" s="279"/>
      <c r="BU118" s="280"/>
      <c r="BV118" s="616">
        <v>37566</v>
      </c>
      <c r="BW118" s="617"/>
      <c r="BX118" s="617"/>
      <c r="BY118" s="617"/>
      <c r="BZ118" s="617"/>
      <c r="CA118" s="617"/>
      <c r="CB118" s="617"/>
      <c r="CC118" s="618"/>
      <c r="CD118" s="296" t="s">
        <v>13931</v>
      </c>
      <c r="CE118" s="297"/>
      <c r="CF118" s="297"/>
      <c r="CG118" s="297"/>
      <c r="CH118" s="297"/>
      <c r="CI118" s="297"/>
      <c r="CJ118" s="297"/>
      <c r="CK118" s="297"/>
      <c r="CL118" s="297"/>
      <c r="CM118" s="297"/>
      <c r="CN118" s="297"/>
      <c r="CO118" s="297"/>
      <c r="CP118" s="297"/>
      <c r="CQ118" s="297"/>
      <c r="CR118" s="298"/>
      <c r="CS118" s="278" t="s">
        <v>13911</v>
      </c>
      <c r="CT118" s="279"/>
      <c r="CU118" s="279"/>
      <c r="CV118" s="279"/>
      <c r="CW118" s="279"/>
      <c r="CX118" s="279"/>
      <c r="CY118" s="279"/>
      <c r="CZ118" s="279"/>
      <c r="DA118" s="280"/>
      <c r="DB118" s="431">
        <v>37628</v>
      </c>
      <c r="DC118" s="432"/>
      <c r="DD118" s="432"/>
      <c r="DE118" s="432"/>
      <c r="DF118" s="432"/>
      <c r="DG118" s="432"/>
      <c r="DH118" s="433"/>
      <c r="DI118" s="278" t="s">
        <v>13932</v>
      </c>
      <c r="DJ118" s="279"/>
      <c r="DK118" s="279"/>
      <c r="DL118" s="279"/>
      <c r="DM118" s="279"/>
      <c r="DN118" s="279"/>
      <c r="DO118" s="279"/>
      <c r="DP118" s="279"/>
      <c r="DQ118" s="279"/>
      <c r="DR118" s="279"/>
      <c r="DS118" s="279"/>
      <c r="DT118" s="279"/>
      <c r="DU118" s="280"/>
      <c r="DV118" s="265"/>
      <c r="DW118" s="265"/>
      <c r="DX118" s="265"/>
      <c r="DY118" s="265"/>
      <c r="DZ118" s="48"/>
      <c r="EA118" s="48"/>
    </row>
    <row r="119" spans="4:131">
      <c r="D119" t="s">
        <v>13309</v>
      </c>
      <c r="E119" t="s">
        <v>13310</v>
      </c>
      <c r="F119" t="s">
        <v>13281</v>
      </c>
      <c r="G119" t="s">
        <v>13282</v>
      </c>
      <c r="H119" s="49">
        <v>37008</v>
      </c>
      <c r="I119" t="s">
        <v>13311</v>
      </c>
      <c r="J119" t="s">
        <v>295</v>
      </c>
      <c r="K119" t="s">
        <v>13312</v>
      </c>
      <c r="AI119" s="253" t="s">
        <v>13313</v>
      </c>
      <c r="AJ119" s="254"/>
      <c r="AK119" s="254"/>
      <c r="AL119" s="254"/>
      <c r="AM119" s="254"/>
      <c r="AN119" s="254"/>
      <c r="AO119" s="254"/>
      <c r="AP119" s="254"/>
      <c r="AQ119" s="255"/>
      <c r="AR119" s="244" t="s">
        <v>13314</v>
      </c>
      <c r="AS119" s="245"/>
      <c r="AT119" s="245"/>
      <c r="AU119" s="245"/>
      <c r="AV119" s="245"/>
      <c r="AW119" s="245"/>
      <c r="AX119" s="245"/>
      <c r="AY119" s="245"/>
      <c r="AZ119" s="245"/>
      <c r="BA119" s="245"/>
      <c r="BB119" s="245"/>
      <c r="BC119" s="245"/>
      <c r="BD119" s="246"/>
      <c r="BE119" s="244" t="s">
        <v>13315</v>
      </c>
      <c r="BF119" s="245"/>
      <c r="BG119" s="245"/>
      <c r="BH119" s="245"/>
      <c r="BI119" s="245"/>
      <c r="BJ119" s="245"/>
      <c r="BK119" s="245"/>
      <c r="BL119" s="245"/>
      <c r="BM119" s="245"/>
      <c r="BN119" s="245"/>
      <c r="BO119" s="246"/>
      <c r="BP119" s="253" t="s">
        <v>13316</v>
      </c>
      <c r="BQ119" s="254"/>
      <c r="BR119" s="254"/>
      <c r="BS119" s="254"/>
      <c r="BT119" s="254"/>
      <c r="BU119" s="254"/>
      <c r="BV119" s="254"/>
      <c r="BW119" s="254"/>
      <c r="BX119" s="254"/>
      <c r="BY119" s="255"/>
      <c r="BZ119" s="582">
        <v>37886</v>
      </c>
      <c r="CA119" s="583"/>
      <c r="CB119" s="583"/>
      <c r="CC119" s="583"/>
      <c r="CD119" s="583"/>
      <c r="CE119" s="583"/>
      <c r="CF119" s="583"/>
      <c r="CG119" s="584"/>
      <c r="CH119" s="253" t="s">
        <v>13317</v>
      </c>
      <c r="CI119" s="254"/>
      <c r="CJ119" s="254"/>
      <c r="CK119" s="254"/>
      <c r="CL119" s="254"/>
      <c r="CM119" s="254"/>
      <c r="CN119" s="254"/>
      <c r="CO119" s="254"/>
      <c r="CP119" s="254"/>
      <c r="CQ119" s="254"/>
      <c r="CR119" s="254"/>
      <c r="CS119" s="254"/>
      <c r="CT119" s="254"/>
      <c r="CU119" s="254"/>
      <c r="CV119" s="254"/>
      <c r="CW119" s="254"/>
      <c r="CX119" s="255"/>
      <c r="CY119" s="244" t="s">
        <v>13318</v>
      </c>
      <c r="CZ119" s="245"/>
      <c r="DA119" s="245"/>
      <c r="DB119" s="245"/>
      <c r="DC119" s="245"/>
      <c r="DD119" s="245"/>
      <c r="DE119" s="246"/>
      <c r="DF119" s="582">
        <v>37906</v>
      </c>
      <c r="DG119" s="583"/>
      <c r="DH119" s="583"/>
      <c r="DI119" s="583"/>
      <c r="DJ119" s="583"/>
      <c r="DK119" s="583"/>
      <c r="DL119" s="584"/>
      <c r="DM119" s="253" t="s">
        <v>13319</v>
      </c>
      <c r="DN119" s="254"/>
      <c r="DO119" s="254"/>
      <c r="DP119" s="254"/>
      <c r="DQ119" s="254"/>
      <c r="DR119" s="254"/>
      <c r="DS119" s="254"/>
      <c r="DT119" s="254"/>
      <c r="DU119" s="254"/>
      <c r="DV119" s="254"/>
      <c r="DW119" s="254"/>
      <c r="DX119" s="254"/>
      <c r="DY119" s="255"/>
      <c r="DZ119" s="265"/>
      <c r="EA119" s="265"/>
    </row>
    <row r="120" spans="4:131">
      <c r="D120" t="s">
        <v>13321</v>
      </c>
      <c r="E120" t="s">
        <v>13322</v>
      </c>
      <c r="F120" t="s">
        <v>13281</v>
      </c>
      <c r="G120" t="s">
        <v>13323</v>
      </c>
      <c r="H120" s="49">
        <v>37907</v>
      </c>
      <c r="I120" t="s">
        <v>13324</v>
      </c>
      <c r="J120" t="s">
        <v>308</v>
      </c>
      <c r="K120" t="s">
        <v>13325</v>
      </c>
      <c r="AI120" s="244" t="s">
        <v>13326</v>
      </c>
      <c r="AJ120" s="245"/>
      <c r="AK120" s="245"/>
      <c r="AL120" s="245"/>
      <c r="AM120" s="245"/>
      <c r="AN120" s="245"/>
      <c r="AO120" s="245"/>
      <c r="AP120" s="245"/>
      <c r="AQ120" s="246"/>
      <c r="AR120" s="244" t="s">
        <v>13327</v>
      </c>
      <c r="AS120" s="245"/>
      <c r="AT120" s="245"/>
      <c r="AU120" s="245"/>
      <c r="AV120" s="245"/>
      <c r="AW120" s="245"/>
      <c r="AX120" s="245"/>
      <c r="AY120" s="245"/>
      <c r="AZ120" s="245"/>
      <c r="BA120" s="245"/>
      <c r="BB120" s="245"/>
      <c r="BC120" s="245"/>
      <c r="BD120" s="246"/>
      <c r="BE120" s="244" t="s">
        <v>13315</v>
      </c>
      <c r="BF120" s="245"/>
      <c r="BG120" s="245"/>
      <c r="BH120" s="245"/>
      <c r="BI120" s="245"/>
      <c r="BJ120" s="245"/>
      <c r="BK120" s="245"/>
      <c r="BL120" s="245"/>
      <c r="BM120" s="245"/>
      <c r="BN120" s="245"/>
      <c r="BO120" s="246"/>
      <c r="BP120" s="244" t="s">
        <v>13328</v>
      </c>
      <c r="BQ120" s="245"/>
      <c r="BR120" s="245"/>
      <c r="BS120" s="245"/>
      <c r="BT120" s="245"/>
      <c r="BU120" s="245"/>
      <c r="BV120" s="245"/>
      <c r="BW120" s="245"/>
      <c r="BX120" s="245"/>
      <c r="BY120" s="246"/>
      <c r="BZ120" s="582">
        <v>37925</v>
      </c>
      <c r="CA120" s="583"/>
      <c r="CB120" s="583"/>
      <c r="CC120" s="583"/>
      <c r="CD120" s="583"/>
      <c r="CE120" s="583"/>
      <c r="CF120" s="583"/>
      <c r="CG120" s="584"/>
      <c r="CH120" s="253" t="s">
        <v>13317</v>
      </c>
      <c r="CI120" s="254"/>
      <c r="CJ120" s="254"/>
      <c r="CK120" s="254"/>
      <c r="CL120" s="254"/>
      <c r="CM120" s="254"/>
      <c r="CN120" s="254"/>
      <c r="CO120" s="254"/>
      <c r="CP120" s="254"/>
      <c r="CQ120" s="254"/>
      <c r="CR120" s="254"/>
      <c r="CS120" s="254"/>
      <c r="CT120" s="254"/>
      <c r="CU120" s="254"/>
      <c r="CV120" s="254"/>
      <c r="CW120" s="254"/>
      <c r="CX120" s="255"/>
      <c r="CY120" s="244" t="s">
        <v>13318</v>
      </c>
      <c r="CZ120" s="245"/>
      <c r="DA120" s="245"/>
      <c r="DB120" s="245"/>
      <c r="DC120" s="245"/>
      <c r="DD120" s="245"/>
      <c r="DE120" s="246"/>
      <c r="DF120" s="582">
        <v>37956</v>
      </c>
      <c r="DG120" s="583"/>
      <c r="DH120" s="583"/>
      <c r="DI120" s="583"/>
      <c r="DJ120" s="583"/>
      <c r="DK120" s="583"/>
      <c r="DL120" s="584"/>
      <c r="DM120" s="253" t="s">
        <v>13329</v>
      </c>
      <c r="DN120" s="254"/>
      <c r="DO120" s="254"/>
      <c r="DP120" s="254"/>
      <c r="DQ120" s="254"/>
      <c r="DR120" s="254"/>
      <c r="DS120" s="254"/>
      <c r="DT120" s="254"/>
      <c r="DU120" s="254"/>
      <c r="DV120" s="254"/>
      <c r="DW120" s="254"/>
      <c r="DX120" s="254"/>
      <c r="DY120" s="255"/>
      <c r="DZ120" s="265"/>
      <c r="EA120" s="265"/>
    </row>
    <row r="121" spans="4:131">
      <c r="D121" t="s">
        <v>13330</v>
      </c>
      <c r="E121" t="s">
        <v>13331</v>
      </c>
      <c r="F121" t="s">
        <v>13281</v>
      </c>
      <c r="G121" t="s">
        <v>13282</v>
      </c>
      <c r="H121" s="49">
        <v>37924</v>
      </c>
      <c r="I121" t="s">
        <v>13332</v>
      </c>
      <c r="J121" t="s">
        <v>295</v>
      </c>
      <c r="K121" t="s">
        <v>13291</v>
      </c>
      <c r="AI121" s="253" t="s">
        <v>13333</v>
      </c>
      <c r="AJ121" s="254"/>
      <c r="AK121" s="254"/>
      <c r="AL121" s="254"/>
      <c r="AM121" s="254"/>
      <c r="AN121" s="254"/>
      <c r="AO121" s="254"/>
      <c r="AP121" s="254"/>
      <c r="AQ121" s="255"/>
      <c r="AR121" s="244" t="s">
        <v>13334</v>
      </c>
      <c r="AS121" s="245"/>
      <c r="AT121" s="245"/>
      <c r="AU121" s="245"/>
      <c r="AV121" s="245"/>
      <c r="AW121" s="245"/>
      <c r="AX121" s="245"/>
      <c r="AY121" s="245"/>
      <c r="AZ121" s="245"/>
      <c r="BA121" s="245"/>
      <c r="BB121" s="245"/>
      <c r="BC121" s="245"/>
      <c r="BD121" s="246"/>
      <c r="BE121" s="244" t="s">
        <v>13315</v>
      </c>
      <c r="BF121" s="245"/>
      <c r="BG121" s="245"/>
      <c r="BH121" s="245"/>
      <c r="BI121" s="245"/>
      <c r="BJ121" s="245"/>
      <c r="BK121" s="245"/>
      <c r="BL121" s="245"/>
      <c r="BM121" s="245"/>
      <c r="BN121" s="245"/>
      <c r="BO121" s="246"/>
      <c r="BP121" s="253" t="s">
        <v>13316</v>
      </c>
      <c r="BQ121" s="254"/>
      <c r="BR121" s="254"/>
      <c r="BS121" s="254"/>
      <c r="BT121" s="254"/>
      <c r="BU121" s="254"/>
      <c r="BV121" s="254"/>
      <c r="BW121" s="254"/>
      <c r="BX121" s="254"/>
      <c r="BY121" s="255"/>
      <c r="BZ121" s="582">
        <v>37925</v>
      </c>
      <c r="CA121" s="583"/>
      <c r="CB121" s="583"/>
      <c r="CC121" s="583"/>
      <c r="CD121" s="583"/>
      <c r="CE121" s="583"/>
      <c r="CF121" s="583"/>
      <c r="CG121" s="584"/>
      <c r="CH121" s="253" t="s">
        <v>13317</v>
      </c>
      <c r="CI121" s="254"/>
      <c r="CJ121" s="254"/>
      <c r="CK121" s="254"/>
      <c r="CL121" s="254"/>
      <c r="CM121" s="254"/>
      <c r="CN121" s="254"/>
      <c r="CO121" s="254"/>
      <c r="CP121" s="254"/>
      <c r="CQ121" s="254"/>
      <c r="CR121" s="254"/>
      <c r="CS121" s="254"/>
      <c r="CT121" s="254"/>
      <c r="CU121" s="254"/>
      <c r="CV121" s="254"/>
      <c r="CW121" s="254"/>
      <c r="CX121" s="255"/>
      <c r="CY121" s="244" t="s">
        <v>13318</v>
      </c>
      <c r="CZ121" s="245"/>
      <c r="DA121" s="245"/>
      <c r="DB121" s="245"/>
      <c r="DC121" s="245"/>
      <c r="DD121" s="245"/>
      <c r="DE121" s="246"/>
      <c r="DF121" s="582">
        <v>37956</v>
      </c>
      <c r="DG121" s="583"/>
      <c r="DH121" s="583"/>
      <c r="DI121" s="583"/>
      <c r="DJ121" s="583"/>
      <c r="DK121" s="583"/>
      <c r="DL121" s="584"/>
      <c r="DM121" s="253" t="s">
        <v>13329</v>
      </c>
      <c r="DN121" s="254"/>
      <c r="DO121" s="254"/>
      <c r="DP121" s="254"/>
      <c r="DQ121" s="254"/>
      <c r="DR121" s="254"/>
      <c r="DS121" s="254"/>
      <c r="DT121" s="254"/>
      <c r="DU121" s="254"/>
      <c r="DV121" s="254"/>
      <c r="DW121" s="254"/>
      <c r="DX121" s="254"/>
      <c r="DY121" s="255"/>
      <c r="DZ121" s="265"/>
      <c r="EA121" s="265"/>
    </row>
    <row r="122" spans="4:131">
      <c r="D122" t="s">
        <v>13335</v>
      </c>
      <c r="E122" t="s">
        <v>13336</v>
      </c>
      <c r="F122" t="s">
        <v>13281</v>
      </c>
      <c r="G122" t="s">
        <v>13290</v>
      </c>
      <c r="H122" s="49">
        <v>37886</v>
      </c>
      <c r="I122" t="s">
        <v>13283</v>
      </c>
      <c r="J122" t="s">
        <v>295</v>
      </c>
      <c r="K122" t="s">
        <v>13337</v>
      </c>
      <c r="AI122" s="244" t="s">
        <v>13338</v>
      </c>
      <c r="AJ122" s="245"/>
      <c r="AK122" s="245"/>
      <c r="AL122" s="245"/>
      <c r="AM122" s="245"/>
      <c r="AN122" s="245"/>
      <c r="AO122" s="245"/>
      <c r="AP122" s="245"/>
      <c r="AQ122" s="246"/>
      <c r="AR122" s="244" t="s">
        <v>13339</v>
      </c>
      <c r="AS122" s="245"/>
      <c r="AT122" s="245"/>
      <c r="AU122" s="245"/>
      <c r="AV122" s="245"/>
      <c r="AW122" s="245"/>
      <c r="AX122" s="245"/>
      <c r="AY122" s="245"/>
      <c r="AZ122" s="245"/>
      <c r="BA122" s="245"/>
      <c r="BB122" s="245"/>
      <c r="BC122" s="245"/>
      <c r="BD122" s="246"/>
      <c r="BE122" s="244" t="s">
        <v>13315</v>
      </c>
      <c r="BF122" s="245"/>
      <c r="BG122" s="245"/>
      <c r="BH122" s="245"/>
      <c r="BI122" s="245"/>
      <c r="BJ122" s="245"/>
      <c r="BK122" s="245"/>
      <c r="BL122" s="245"/>
      <c r="BM122" s="245"/>
      <c r="BN122" s="245"/>
      <c r="BO122" s="246"/>
      <c r="BP122" s="244" t="s">
        <v>13328</v>
      </c>
      <c r="BQ122" s="245"/>
      <c r="BR122" s="245"/>
      <c r="BS122" s="245"/>
      <c r="BT122" s="245"/>
      <c r="BU122" s="245"/>
      <c r="BV122" s="245"/>
      <c r="BW122" s="245"/>
      <c r="BX122" s="245"/>
      <c r="BY122" s="246"/>
      <c r="BZ122" s="582">
        <v>37167</v>
      </c>
      <c r="CA122" s="583"/>
      <c r="CB122" s="583"/>
      <c r="CC122" s="583"/>
      <c r="CD122" s="583"/>
      <c r="CE122" s="583"/>
      <c r="CF122" s="583"/>
      <c r="CG122" s="584"/>
      <c r="CH122" s="253" t="s">
        <v>13340</v>
      </c>
      <c r="CI122" s="254"/>
      <c r="CJ122" s="254"/>
      <c r="CK122" s="254"/>
      <c r="CL122" s="254"/>
      <c r="CM122" s="254"/>
      <c r="CN122" s="254"/>
      <c r="CO122" s="254"/>
      <c r="CP122" s="254"/>
      <c r="CQ122" s="254"/>
      <c r="CR122" s="254"/>
      <c r="CS122" s="254"/>
      <c r="CT122" s="254"/>
      <c r="CU122" s="254"/>
      <c r="CV122" s="254"/>
      <c r="CW122" s="254"/>
      <c r="CX122" s="255"/>
      <c r="CY122" s="244" t="s">
        <v>13318</v>
      </c>
      <c r="CZ122" s="245"/>
      <c r="DA122" s="245"/>
      <c r="DB122" s="245"/>
      <c r="DC122" s="245"/>
      <c r="DD122" s="245"/>
      <c r="DE122" s="246"/>
      <c r="DF122" s="582">
        <v>37942</v>
      </c>
      <c r="DG122" s="583"/>
      <c r="DH122" s="583"/>
      <c r="DI122" s="583"/>
      <c r="DJ122" s="583"/>
      <c r="DK122" s="583"/>
      <c r="DL122" s="584"/>
      <c r="DM122" s="253" t="s">
        <v>13341</v>
      </c>
      <c r="DN122" s="254"/>
      <c r="DO122" s="254"/>
      <c r="DP122" s="254"/>
      <c r="DQ122" s="254"/>
      <c r="DR122" s="254"/>
      <c r="DS122" s="254"/>
      <c r="DT122" s="254"/>
      <c r="DU122" s="254"/>
      <c r="DV122" s="254"/>
      <c r="DW122" s="254"/>
      <c r="DX122" s="254"/>
      <c r="DY122" s="255"/>
      <c r="DZ122" s="265"/>
      <c r="EA122" s="265"/>
    </row>
    <row r="123" spans="4:131">
      <c r="D123" t="s">
        <v>13342</v>
      </c>
      <c r="E123" t="s">
        <v>13343</v>
      </c>
      <c r="F123" t="s">
        <v>13281</v>
      </c>
      <c r="G123" t="s">
        <v>13282</v>
      </c>
      <c r="H123" s="49">
        <v>37924</v>
      </c>
      <c r="I123" t="s">
        <v>13283</v>
      </c>
      <c r="J123" t="s">
        <v>295</v>
      </c>
      <c r="K123" t="s">
        <v>13291</v>
      </c>
      <c r="AI123" s="244" t="s">
        <v>13344</v>
      </c>
      <c r="AJ123" s="245"/>
      <c r="AK123" s="245"/>
      <c r="AL123" s="245"/>
      <c r="AM123" s="245"/>
      <c r="AN123" s="245"/>
      <c r="AO123" s="245"/>
      <c r="AP123" s="245"/>
      <c r="AQ123" s="246"/>
      <c r="AR123" s="244" t="s">
        <v>13345</v>
      </c>
      <c r="AS123" s="245"/>
      <c r="AT123" s="245"/>
      <c r="AU123" s="245"/>
      <c r="AV123" s="245"/>
      <c r="AW123" s="245"/>
      <c r="AX123" s="245"/>
      <c r="AY123" s="245"/>
      <c r="AZ123" s="245"/>
      <c r="BA123" s="245"/>
      <c r="BB123" s="245"/>
      <c r="BC123" s="245"/>
      <c r="BD123" s="246"/>
      <c r="BE123" s="244" t="s">
        <v>13315</v>
      </c>
      <c r="BF123" s="245"/>
      <c r="BG123" s="245"/>
      <c r="BH123" s="245"/>
      <c r="BI123" s="245"/>
      <c r="BJ123" s="245"/>
      <c r="BK123" s="245"/>
      <c r="BL123" s="245"/>
      <c r="BM123" s="245"/>
      <c r="BN123" s="245"/>
      <c r="BO123" s="246"/>
      <c r="BP123" s="253" t="s">
        <v>13316</v>
      </c>
      <c r="BQ123" s="254"/>
      <c r="BR123" s="254"/>
      <c r="BS123" s="254"/>
      <c r="BT123" s="254"/>
      <c r="BU123" s="254"/>
      <c r="BV123" s="254"/>
      <c r="BW123" s="254"/>
      <c r="BX123" s="254"/>
      <c r="BY123" s="255"/>
      <c r="BZ123" s="582">
        <v>37008</v>
      </c>
      <c r="CA123" s="583"/>
      <c r="CB123" s="583"/>
      <c r="CC123" s="583"/>
      <c r="CD123" s="583"/>
      <c r="CE123" s="583"/>
      <c r="CF123" s="583"/>
      <c r="CG123" s="584"/>
      <c r="CH123" s="253" t="s">
        <v>13346</v>
      </c>
      <c r="CI123" s="254"/>
      <c r="CJ123" s="254"/>
      <c r="CK123" s="254"/>
      <c r="CL123" s="254"/>
      <c r="CM123" s="254"/>
      <c r="CN123" s="254"/>
      <c r="CO123" s="254"/>
      <c r="CP123" s="254"/>
      <c r="CQ123" s="254"/>
      <c r="CR123" s="254"/>
      <c r="CS123" s="254"/>
      <c r="CT123" s="254"/>
      <c r="CU123" s="254"/>
      <c r="CV123" s="254"/>
      <c r="CW123" s="254"/>
      <c r="CX123" s="255"/>
      <c r="CY123" s="244" t="s">
        <v>13318</v>
      </c>
      <c r="CZ123" s="245"/>
      <c r="DA123" s="245"/>
      <c r="DB123" s="245"/>
      <c r="DC123" s="245"/>
      <c r="DD123" s="245"/>
      <c r="DE123" s="246"/>
      <c r="DF123" s="582">
        <v>37896</v>
      </c>
      <c r="DG123" s="583"/>
      <c r="DH123" s="583"/>
      <c r="DI123" s="583"/>
      <c r="DJ123" s="583"/>
      <c r="DK123" s="583"/>
      <c r="DL123" s="584"/>
      <c r="DM123" s="244" t="s">
        <v>13347</v>
      </c>
      <c r="DN123" s="245"/>
      <c r="DO123" s="245"/>
      <c r="DP123" s="245"/>
      <c r="DQ123" s="245"/>
      <c r="DR123" s="245"/>
      <c r="DS123" s="245"/>
      <c r="DT123" s="245"/>
      <c r="DU123" s="245"/>
      <c r="DV123" s="245"/>
      <c r="DW123" s="245"/>
      <c r="DX123" s="245"/>
      <c r="DY123" s="246"/>
      <c r="DZ123" s="48"/>
      <c r="EA123" s="48"/>
    </row>
    <row r="124" spans="4:131">
      <c r="D124" t="s">
        <v>13348</v>
      </c>
      <c r="E124" t="s">
        <v>13349</v>
      </c>
      <c r="F124" t="s">
        <v>13281</v>
      </c>
      <c r="G124" t="s">
        <v>13350</v>
      </c>
      <c r="H124" s="49">
        <v>37924</v>
      </c>
      <c r="I124" t="s">
        <v>13283</v>
      </c>
      <c r="J124" t="s">
        <v>295</v>
      </c>
      <c r="K124" t="s">
        <v>13351</v>
      </c>
      <c r="AI124" s="253" t="s">
        <v>13352</v>
      </c>
      <c r="AJ124" s="254"/>
      <c r="AK124" s="254"/>
      <c r="AL124" s="254"/>
      <c r="AM124" s="254"/>
      <c r="AN124" s="254"/>
      <c r="AO124" s="254"/>
      <c r="AP124" s="254"/>
      <c r="AQ124" s="255"/>
      <c r="AR124" s="244" t="s">
        <v>13353</v>
      </c>
      <c r="AS124" s="245"/>
      <c r="AT124" s="245"/>
      <c r="AU124" s="245"/>
      <c r="AV124" s="245"/>
      <c r="AW124" s="245"/>
      <c r="AX124" s="245"/>
      <c r="AY124" s="245"/>
      <c r="AZ124" s="245"/>
      <c r="BA124" s="245"/>
      <c r="BB124" s="245"/>
      <c r="BC124" s="245"/>
      <c r="BD124" s="246"/>
      <c r="BE124" s="244" t="s">
        <v>13315</v>
      </c>
      <c r="BF124" s="245"/>
      <c r="BG124" s="245"/>
      <c r="BH124" s="245"/>
      <c r="BI124" s="245"/>
      <c r="BJ124" s="245"/>
      <c r="BK124" s="245"/>
      <c r="BL124" s="245"/>
      <c r="BM124" s="245"/>
      <c r="BN124" s="245"/>
      <c r="BO124" s="246"/>
      <c r="BP124" s="244" t="s">
        <v>13354</v>
      </c>
      <c r="BQ124" s="245"/>
      <c r="BR124" s="245"/>
      <c r="BS124" s="245"/>
      <c r="BT124" s="245"/>
      <c r="BU124" s="245"/>
      <c r="BV124" s="245"/>
      <c r="BW124" s="245"/>
      <c r="BX124" s="245"/>
      <c r="BY124" s="246"/>
      <c r="BZ124" s="582">
        <v>37907</v>
      </c>
      <c r="CA124" s="583"/>
      <c r="CB124" s="583"/>
      <c r="CC124" s="583"/>
      <c r="CD124" s="583"/>
      <c r="CE124" s="583"/>
      <c r="CF124" s="583"/>
      <c r="CG124" s="584"/>
      <c r="CH124" s="244" t="s">
        <v>13355</v>
      </c>
      <c r="CI124" s="245"/>
      <c r="CJ124" s="245"/>
      <c r="CK124" s="245"/>
      <c r="CL124" s="245"/>
      <c r="CM124" s="245"/>
      <c r="CN124" s="245"/>
      <c r="CO124" s="245"/>
      <c r="CP124" s="245"/>
      <c r="CQ124" s="245"/>
      <c r="CR124" s="245"/>
      <c r="CS124" s="245"/>
      <c r="CT124" s="245"/>
      <c r="CU124" s="245"/>
      <c r="CV124" s="245"/>
      <c r="CW124" s="245"/>
      <c r="CX124" s="246"/>
      <c r="CY124" s="244" t="s">
        <v>13356</v>
      </c>
      <c r="CZ124" s="245"/>
      <c r="DA124" s="245"/>
      <c r="DB124" s="245"/>
      <c r="DC124" s="245"/>
      <c r="DD124" s="245"/>
      <c r="DE124" s="246"/>
      <c r="DF124" s="582">
        <v>37950</v>
      </c>
      <c r="DG124" s="583"/>
      <c r="DH124" s="583"/>
      <c r="DI124" s="583"/>
      <c r="DJ124" s="583"/>
      <c r="DK124" s="583"/>
      <c r="DL124" s="584"/>
      <c r="DM124" s="244" t="s">
        <v>13357</v>
      </c>
      <c r="DN124" s="245"/>
      <c r="DO124" s="245"/>
      <c r="DP124" s="245"/>
      <c r="DQ124" s="245"/>
      <c r="DR124" s="245"/>
      <c r="DS124" s="245"/>
      <c r="DT124" s="245"/>
      <c r="DU124" s="245"/>
      <c r="DV124" s="245"/>
      <c r="DW124" s="245"/>
      <c r="DX124" s="245"/>
      <c r="DY124" s="246"/>
      <c r="DZ124" s="48"/>
      <c r="EA124" s="48"/>
    </row>
    <row r="125" spans="4:131">
      <c r="D125" t="s">
        <v>13358</v>
      </c>
      <c r="E125" t="s">
        <v>13359</v>
      </c>
      <c r="F125" t="s">
        <v>13281</v>
      </c>
      <c r="G125" t="s">
        <v>13350</v>
      </c>
      <c r="H125" s="49">
        <v>37761</v>
      </c>
      <c r="I125" t="s">
        <v>13360</v>
      </c>
      <c r="J125" t="s">
        <v>295</v>
      </c>
      <c r="K125" t="s">
        <v>13361</v>
      </c>
      <c r="AI125" s="253" t="s">
        <v>13362</v>
      </c>
      <c r="AJ125" s="254"/>
      <c r="AK125" s="254"/>
      <c r="AL125" s="254"/>
      <c r="AM125" s="254"/>
      <c r="AN125" s="254"/>
      <c r="AO125" s="254"/>
      <c r="AP125" s="254"/>
      <c r="AQ125" s="255"/>
      <c r="AR125" s="244" t="s">
        <v>13363</v>
      </c>
      <c r="AS125" s="245"/>
      <c r="AT125" s="245"/>
      <c r="AU125" s="245"/>
      <c r="AV125" s="245"/>
      <c r="AW125" s="245"/>
      <c r="AX125" s="245"/>
      <c r="AY125" s="245"/>
      <c r="AZ125" s="245"/>
      <c r="BA125" s="245"/>
      <c r="BB125" s="245"/>
      <c r="BC125" s="245"/>
      <c r="BD125" s="246"/>
      <c r="BE125" s="244" t="s">
        <v>13315</v>
      </c>
      <c r="BF125" s="245"/>
      <c r="BG125" s="245"/>
      <c r="BH125" s="245"/>
      <c r="BI125" s="245"/>
      <c r="BJ125" s="245"/>
      <c r="BK125" s="245"/>
      <c r="BL125" s="245"/>
      <c r="BM125" s="245"/>
      <c r="BN125" s="245"/>
      <c r="BO125" s="246"/>
      <c r="BP125" s="253" t="s">
        <v>13316</v>
      </c>
      <c r="BQ125" s="254"/>
      <c r="BR125" s="254"/>
      <c r="BS125" s="254"/>
      <c r="BT125" s="254"/>
      <c r="BU125" s="254"/>
      <c r="BV125" s="254"/>
      <c r="BW125" s="254"/>
      <c r="BX125" s="254"/>
      <c r="BY125" s="255"/>
      <c r="BZ125" s="582">
        <v>37924</v>
      </c>
      <c r="CA125" s="583"/>
      <c r="CB125" s="583"/>
      <c r="CC125" s="583"/>
      <c r="CD125" s="583"/>
      <c r="CE125" s="583"/>
      <c r="CF125" s="583"/>
      <c r="CG125" s="584"/>
      <c r="CH125" s="253" t="s">
        <v>13364</v>
      </c>
      <c r="CI125" s="254"/>
      <c r="CJ125" s="254"/>
      <c r="CK125" s="254"/>
      <c r="CL125" s="254"/>
      <c r="CM125" s="254"/>
      <c r="CN125" s="254"/>
      <c r="CO125" s="254"/>
      <c r="CP125" s="254"/>
      <c r="CQ125" s="254"/>
      <c r="CR125" s="254"/>
      <c r="CS125" s="254"/>
      <c r="CT125" s="254"/>
      <c r="CU125" s="254"/>
      <c r="CV125" s="254"/>
      <c r="CW125" s="254"/>
      <c r="CX125" s="255"/>
      <c r="CY125" s="244" t="s">
        <v>13318</v>
      </c>
      <c r="CZ125" s="245"/>
      <c r="DA125" s="245"/>
      <c r="DB125" s="245"/>
      <c r="DC125" s="245"/>
      <c r="DD125" s="245"/>
      <c r="DE125" s="246"/>
      <c r="DF125" s="582">
        <v>37956</v>
      </c>
      <c r="DG125" s="583"/>
      <c r="DH125" s="583"/>
      <c r="DI125" s="583"/>
      <c r="DJ125" s="583"/>
      <c r="DK125" s="583"/>
      <c r="DL125" s="584"/>
      <c r="DM125" s="253" t="s">
        <v>13329</v>
      </c>
      <c r="DN125" s="254"/>
      <c r="DO125" s="254"/>
      <c r="DP125" s="254"/>
      <c r="DQ125" s="254"/>
      <c r="DR125" s="254"/>
      <c r="DS125" s="254"/>
      <c r="DT125" s="254"/>
      <c r="DU125" s="254"/>
      <c r="DV125" s="254"/>
      <c r="DW125" s="254"/>
      <c r="DX125" s="254"/>
      <c r="DY125" s="255"/>
      <c r="DZ125" s="48"/>
      <c r="EA125" s="48"/>
    </row>
    <row r="126" spans="4:131">
      <c r="D126" t="s">
        <v>13365</v>
      </c>
      <c r="E126" t="s">
        <v>13366</v>
      </c>
      <c r="F126" t="s">
        <v>13281</v>
      </c>
      <c r="G126" t="s">
        <v>13282</v>
      </c>
      <c r="H126" s="49">
        <v>37711</v>
      </c>
      <c r="I126" t="s">
        <v>13367</v>
      </c>
      <c r="J126" t="s">
        <v>295</v>
      </c>
      <c r="K126" t="s">
        <v>13368</v>
      </c>
      <c r="AI126" s="244" t="s">
        <v>13369</v>
      </c>
      <c r="AJ126" s="245"/>
      <c r="AK126" s="245"/>
      <c r="AL126" s="245"/>
      <c r="AM126" s="245"/>
      <c r="AN126" s="245"/>
      <c r="AO126" s="245"/>
      <c r="AP126" s="245"/>
      <c r="AQ126" s="246"/>
      <c r="AR126" s="244" t="s">
        <v>13370</v>
      </c>
      <c r="AS126" s="245"/>
      <c r="AT126" s="245"/>
      <c r="AU126" s="245"/>
      <c r="AV126" s="245"/>
      <c r="AW126" s="245"/>
      <c r="AX126" s="245"/>
      <c r="AY126" s="245"/>
      <c r="AZ126" s="245"/>
      <c r="BA126" s="245"/>
      <c r="BB126" s="245"/>
      <c r="BC126" s="245"/>
      <c r="BD126" s="246"/>
      <c r="BE126" s="244" t="s">
        <v>13315</v>
      </c>
      <c r="BF126" s="245"/>
      <c r="BG126" s="245"/>
      <c r="BH126" s="245"/>
      <c r="BI126" s="245"/>
      <c r="BJ126" s="245"/>
      <c r="BK126" s="245"/>
      <c r="BL126" s="245"/>
      <c r="BM126" s="245"/>
      <c r="BN126" s="245"/>
      <c r="BO126" s="246"/>
      <c r="BP126" s="244" t="s">
        <v>13328</v>
      </c>
      <c r="BQ126" s="245"/>
      <c r="BR126" s="245"/>
      <c r="BS126" s="245"/>
      <c r="BT126" s="245"/>
      <c r="BU126" s="245"/>
      <c r="BV126" s="245"/>
      <c r="BW126" s="245"/>
      <c r="BX126" s="245"/>
      <c r="BY126" s="246"/>
      <c r="BZ126" s="582">
        <v>37886</v>
      </c>
      <c r="CA126" s="583"/>
      <c r="CB126" s="583"/>
      <c r="CC126" s="583"/>
      <c r="CD126" s="583"/>
      <c r="CE126" s="583"/>
      <c r="CF126" s="583"/>
      <c r="CG126" s="584"/>
      <c r="CH126" s="253" t="s">
        <v>13317</v>
      </c>
      <c r="CI126" s="254"/>
      <c r="CJ126" s="254"/>
      <c r="CK126" s="254"/>
      <c r="CL126" s="254"/>
      <c r="CM126" s="254"/>
      <c r="CN126" s="254"/>
      <c r="CO126" s="254"/>
      <c r="CP126" s="254"/>
      <c r="CQ126" s="254"/>
      <c r="CR126" s="254"/>
      <c r="CS126" s="254"/>
      <c r="CT126" s="254"/>
      <c r="CU126" s="254"/>
      <c r="CV126" s="254"/>
      <c r="CW126" s="254"/>
      <c r="CX126" s="255"/>
      <c r="CY126" s="244" t="s">
        <v>13318</v>
      </c>
      <c r="CZ126" s="245"/>
      <c r="DA126" s="245"/>
      <c r="DB126" s="245"/>
      <c r="DC126" s="245"/>
      <c r="DD126" s="245"/>
      <c r="DE126" s="246"/>
      <c r="DF126" s="582">
        <v>37977</v>
      </c>
      <c r="DG126" s="583"/>
      <c r="DH126" s="583"/>
      <c r="DI126" s="583"/>
      <c r="DJ126" s="583"/>
      <c r="DK126" s="583"/>
      <c r="DL126" s="584"/>
      <c r="DM126" s="253" t="s">
        <v>13371</v>
      </c>
      <c r="DN126" s="254"/>
      <c r="DO126" s="254"/>
      <c r="DP126" s="254"/>
      <c r="DQ126" s="254"/>
      <c r="DR126" s="254"/>
      <c r="DS126" s="254"/>
      <c r="DT126" s="254"/>
      <c r="DU126" s="254"/>
      <c r="DV126" s="254"/>
      <c r="DW126" s="254"/>
      <c r="DX126" s="254"/>
      <c r="DY126" s="255"/>
      <c r="DZ126" s="48"/>
      <c r="EA126" s="48"/>
    </row>
    <row r="127" spans="4:131">
      <c r="D127" t="s">
        <v>13372</v>
      </c>
      <c r="E127" t="s">
        <v>13373</v>
      </c>
      <c r="F127" t="s">
        <v>13281</v>
      </c>
      <c r="G127" t="s">
        <v>13282</v>
      </c>
      <c r="H127" s="49">
        <v>37008</v>
      </c>
      <c r="I127" t="s">
        <v>13311</v>
      </c>
      <c r="J127" t="s">
        <v>295</v>
      </c>
      <c r="K127" t="s">
        <v>13374</v>
      </c>
      <c r="AI127" s="253" t="s">
        <v>13375</v>
      </c>
      <c r="AJ127" s="254"/>
      <c r="AK127" s="254"/>
      <c r="AL127" s="254"/>
      <c r="AM127" s="254"/>
      <c r="AN127" s="254"/>
      <c r="AO127" s="254"/>
      <c r="AP127" s="254"/>
      <c r="AQ127" s="255"/>
      <c r="AR127" s="244" t="s">
        <v>13376</v>
      </c>
      <c r="AS127" s="245"/>
      <c r="AT127" s="245"/>
      <c r="AU127" s="245"/>
      <c r="AV127" s="245"/>
      <c r="AW127" s="245"/>
      <c r="AX127" s="245"/>
      <c r="AY127" s="245"/>
      <c r="AZ127" s="245"/>
      <c r="BA127" s="245"/>
      <c r="BB127" s="245"/>
      <c r="BC127" s="245"/>
      <c r="BD127" s="246"/>
      <c r="BE127" s="244" t="s">
        <v>13315</v>
      </c>
      <c r="BF127" s="245"/>
      <c r="BG127" s="245"/>
      <c r="BH127" s="245"/>
      <c r="BI127" s="245"/>
      <c r="BJ127" s="245"/>
      <c r="BK127" s="245"/>
      <c r="BL127" s="245"/>
      <c r="BM127" s="245"/>
      <c r="BN127" s="245"/>
      <c r="BO127" s="246"/>
      <c r="BP127" s="253" t="s">
        <v>13316</v>
      </c>
      <c r="BQ127" s="254"/>
      <c r="BR127" s="254"/>
      <c r="BS127" s="254"/>
      <c r="BT127" s="254"/>
      <c r="BU127" s="254"/>
      <c r="BV127" s="254"/>
      <c r="BW127" s="254"/>
      <c r="BX127" s="254"/>
      <c r="BY127" s="255"/>
      <c r="BZ127" s="582">
        <v>37924</v>
      </c>
      <c r="CA127" s="583"/>
      <c r="CB127" s="583"/>
      <c r="CC127" s="583"/>
      <c r="CD127" s="583"/>
      <c r="CE127" s="583"/>
      <c r="CF127" s="583"/>
      <c r="CG127" s="584"/>
      <c r="CH127" s="253" t="s">
        <v>13317</v>
      </c>
      <c r="CI127" s="254"/>
      <c r="CJ127" s="254"/>
      <c r="CK127" s="254"/>
      <c r="CL127" s="254"/>
      <c r="CM127" s="254"/>
      <c r="CN127" s="254"/>
      <c r="CO127" s="254"/>
      <c r="CP127" s="254"/>
      <c r="CQ127" s="254"/>
      <c r="CR127" s="254"/>
      <c r="CS127" s="254"/>
      <c r="CT127" s="254"/>
      <c r="CU127" s="254"/>
      <c r="CV127" s="254"/>
      <c r="CW127" s="254"/>
      <c r="CX127" s="255"/>
      <c r="CY127" s="244" t="s">
        <v>13318</v>
      </c>
      <c r="CZ127" s="245"/>
      <c r="DA127" s="245"/>
      <c r="DB127" s="245"/>
      <c r="DC127" s="245"/>
      <c r="DD127" s="245"/>
      <c r="DE127" s="246"/>
      <c r="DF127" s="582">
        <v>37956</v>
      </c>
      <c r="DG127" s="583"/>
      <c r="DH127" s="583"/>
      <c r="DI127" s="583"/>
      <c r="DJ127" s="583"/>
      <c r="DK127" s="583"/>
      <c r="DL127" s="584"/>
      <c r="DM127" s="253" t="s">
        <v>13329</v>
      </c>
      <c r="DN127" s="254"/>
      <c r="DO127" s="254"/>
      <c r="DP127" s="254"/>
      <c r="DQ127" s="254"/>
      <c r="DR127" s="254"/>
      <c r="DS127" s="254"/>
      <c r="DT127" s="254"/>
      <c r="DU127" s="254"/>
      <c r="DV127" s="254"/>
      <c r="DW127" s="254"/>
      <c r="DX127" s="254"/>
      <c r="DY127" s="255"/>
      <c r="DZ127" s="48"/>
      <c r="EA127" s="48"/>
    </row>
    <row r="128" spans="4:131">
      <c r="D128" t="s">
        <v>13377</v>
      </c>
      <c r="E128" t="s">
        <v>13378</v>
      </c>
      <c r="F128" t="s">
        <v>13281</v>
      </c>
      <c r="G128" t="s">
        <v>13350</v>
      </c>
      <c r="H128" s="49">
        <v>37886</v>
      </c>
      <c r="I128" t="s">
        <v>13283</v>
      </c>
      <c r="J128" t="s">
        <v>295</v>
      </c>
      <c r="K128" t="s">
        <v>13291</v>
      </c>
      <c r="AI128" s="253" t="s">
        <v>13379</v>
      </c>
      <c r="AJ128" s="254"/>
      <c r="AK128" s="254"/>
      <c r="AL128" s="254"/>
      <c r="AM128" s="254"/>
      <c r="AN128" s="254"/>
      <c r="AO128" s="254"/>
      <c r="AP128" s="254"/>
      <c r="AQ128" s="255"/>
      <c r="AR128" s="244" t="s">
        <v>13380</v>
      </c>
      <c r="AS128" s="245"/>
      <c r="AT128" s="245"/>
      <c r="AU128" s="245"/>
      <c r="AV128" s="245"/>
      <c r="AW128" s="245"/>
      <c r="AX128" s="245"/>
      <c r="AY128" s="245"/>
      <c r="AZ128" s="245"/>
      <c r="BA128" s="245"/>
      <c r="BB128" s="245"/>
      <c r="BC128" s="245"/>
      <c r="BD128" s="246"/>
      <c r="BE128" s="244" t="s">
        <v>13315</v>
      </c>
      <c r="BF128" s="245"/>
      <c r="BG128" s="245"/>
      <c r="BH128" s="245"/>
      <c r="BI128" s="245"/>
      <c r="BJ128" s="245"/>
      <c r="BK128" s="245"/>
      <c r="BL128" s="245"/>
      <c r="BM128" s="245"/>
      <c r="BN128" s="245"/>
      <c r="BO128" s="246"/>
      <c r="BP128" s="253" t="s">
        <v>13381</v>
      </c>
      <c r="BQ128" s="254"/>
      <c r="BR128" s="254"/>
      <c r="BS128" s="254"/>
      <c r="BT128" s="254"/>
      <c r="BU128" s="254"/>
      <c r="BV128" s="254"/>
      <c r="BW128" s="254"/>
      <c r="BX128" s="254"/>
      <c r="BY128" s="255"/>
      <c r="BZ128" s="582">
        <v>37924</v>
      </c>
      <c r="CA128" s="583"/>
      <c r="CB128" s="583"/>
      <c r="CC128" s="583"/>
      <c r="CD128" s="583"/>
      <c r="CE128" s="583"/>
      <c r="CF128" s="583"/>
      <c r="CG128" s="584"/>
      <c r="CH128" s="253" t="s">
        <v>13317</v>
      </c>
      <c r="CI128" s="254"/>
      <c r="CJ128" s="254"/>
      <c r="CK128" s="254"/>
      <c r="CL128" s="254"/>
      <c r="CM128" s="254"/>
      <c r="CN128" s="254"/>
      <c r="CO128" s="254"/>
      <c r="CP128" s="254"/>
      <c r="CQ128" s="254"/>
      <c r="CR128" s="254"/>
      <c r="CS128" s="254"/>
      <c r="CT128" s="254"/>
      <c r="CU128" s="254"/>
      <c r="CV128" s="254"/>
      <c r="CW128" s="254"/>
      <c r="CX128" s="255"/>
      <c r="CY128" s="244" t="s">
        <v>13318</v>
      </c>
      <c r="CZ128" s="245"/>
      <c r="DA128" s="245"/>
      <c r="DB128" s="245"/>
      <c r="DC128" s="245"/>
      <c r="DD128" s="245"/>
      <c r="DE128" s="246"/>
      <c r="DF128" s="582">
        <v>37973</v>
      </c>
      <c r="DG128" s="583"/>
      <c r="DH128" s="583"/>
      <c r="DI128" s="583"/>
      <c r="DJ128" s="583"/>
      <c r="DK128" s="583"/>
      <c r="DL128" s="584"/>
      <c r="DM128" s="253" t="s">
        <v>13382</v>
      </c>
      <c r="DN128" s="254"/>
      <c r="DO128" s="254"/>
      <c r="DP128" s="254"/>
      <c r="DQ128" s="254"/>
      <c r="DR128" s="254"/>
      <c r="DS128" s="254"/>
      <c r="DT128" s="254"/>
      <c r="DU128" s="254"/>
      <c r="DV128" s="254"/>
      <c r="DW128" s="254"/>
      <c r="DX128" s="254"/>
      <c r="DY128" s="255"/>
      <c r="DZ128" s="48"/>
      <c r="EA128" s="48"/>
    </row>
    <row r="129" spans="4:131">
      <c r="D129" t="s">
        <v>13383</v>
      </c>
      <c r="E129" t="s">
        <v>13384</v>
      </c>
      <c r="F129" t="s">
        <v>13281</v>
      </c>
      <c r="G129" t="s">
        <v>13282</v>
      </c>
      <c r="H129" s="49">
        <v>37827</v>
      </c>
      <c r="I129" t="s">
        <v>13324</v>
      </c>
      <c r="J129" t="s">
        <v>308</v>
      </c>
      <c r="K129" t="s">
        <v>13325</v>
      </c>
      <c r="AI129" s="244" t="s">
        <v>13385</v>
      </c>
      <c r="AJ129" s="245"/>
      <c r="AK129" s="245"/>
      <c r="AL129" s="245"/>
      <c r="AM129" s="245"/>
      <c r="AN129" s="245"/>
      <c r="AO129" s="245"/>
      <c r="AP129" s="245"/>
      <c r="AQ129" s="246"/>
      <c r="AR129" s="244" t="s">
        <v>13386</v>
      </c>
      <c r="AS129" s="245"/>
      <c r="AT129" s="245"/>
      <c r="AU129" s="245"/>
      <c r="AV129" s="245"/>
      <c r="AW129" s="245"/>
      <c r="AX129" s="245"/>
      <c r="AY129" s="245"/>
      <c r="AZ129" s="245"/>
      <c r="BA129" s="245"/>
      <c r="BB129" s="245"/>
      <c r="BC129" s="245"/>
      <c r="BD129" s="246"/>
      <c r="BE129" s="244" t="s">
        <v>13315</v>
      </c>
      <c r="BF129" s="245"/>
      <c r="BG129" s="245"/>
      <c r="BH129" s="245"/>
      <c r="BI129" s="245"/>
      <c r="BJ129" s="245"/>
      <c r="BK129" s="245"/>
      <c r="BL129" s="245"/>
      <c r="BM129" s="245"/>
      <c r="BN129" s="245"/>
      <c r="BO129" s="246"/>
      <c r="BP129" s="253" t="s">
        <v>13381</v>
      </c>
      <c r="BQ129" s="254"/>
      <c r="BR129" s="254"/>
      <c r="BS129" s="254"/>
      <c r="BT129" s="254"/>
      <c r="BU129" s="254"/>
      <c r="BV129" s="254"/>
      <c r="BW129" s="254"/>
      <c r="BX129" s="254"/>
      <c r="BY129" s="255"/>
      <c r="BZ129" s="582">
        <v>37761</v>
      </c>
      <c r="CA129" s="583"/>
      <c r="CB129" s="583"/>
      <c r="CC129" s="583"/>
      <c r="CD129" s="583"/>
      <c r="CE129" s="583"/>
      <c r="CF129" s="583"/>
      <c r="CG129" s="584"/>
      <c r="CH129" s="253" t="s">
        <v>13387</v>
      </c>
      <c r="CI129" s="254"/>
      <c r="CJ129" s="254"/>
      <c r="CK129" s="254"/>
      <c r="CL129" s="254"/>
      <c r="CM129" s="254"/>
      <c r="CN129" s="254"/>
      <c r="CO129" s="254"/>
      <c r="CP129" s="254"/>
      <c r="CQ129" s="254"/>
      <c r="CR129" s="254"/>
      <c r="CS129" s="254"/>
      <c r="CT129" s="254"/>
      <c r="CU129" s="254"/>
      <c r="CV129" s="254"/>
      <c r="CW129" s="254"/>
      <c r="CX129" s="255"/>
      <c r="CY129" s="244" t="s">
        <v>13318</v>
      </c>
      <c r="CZ129" s="245"/>
      <c r="DA129" s="245"/>
      <c r="DB129" s="245"/>
      <c r="DC129" s="245"/>
      <c r="DD129" s="245"/>
      <c r="DE129" s="246"/>
      <c r="DF129" s="582">
        <v>37897</v>
      </c>
      <c r="DG129" s="583"/>
      <c r="DH129" s="583"/>
      <c r="DI129" s="583"/>
      <c r="DJ129" s="583"/>
      <c r="DK129" s="583"/>
      <c r="DL129" s="584"/>
      <c r="DM129" s="244" t="s">
        <v>13388</v>
      </c>
      <c r="DN129" s="245"/>
      <c r="DO129" s="245"/>
      <c r="DP129" s="245"/>
      <c r="DQ129" s="245"/>
      <c r="DR129" s="245"/>
      <c r="DS129" s="245"/>
      <c r="DT129" s="245"/>
      <c r="DU129" s="245"/>
      <c r="DV129" s="245"/>
      <c r="DW129" s="245"/>
      <c r="DX129" s="245"/>
      <c r="DY129" s="246"/>
      <c r="DZ129" s="48"/>
      <c r="EA129" s="48"/>
    </row>
    <row r="130" spans="4:131">
      <c r="D130" t="s">
        <v>13389</v>
      </c>
      <c r="E130" t="s">
        <v>13390</v>
      </c>
      <c r="F130" t="s">
        <v>13281</v>
      </c>
      <c r="G130" t="s">
        <v>13282</v>
      </c>
      <c r="H130" s="49">
        <v>37886</v>
      </c>
      <c r="I130" t="s">
        <v>13283</v>
      </c>
      <c r="J130" t="s">
        <v>295</v>
      </c>
      <c r="K130" t="s">
        <v>13291</v>
      </c>
      <c r="AI130" s="253" t="s">
        <v>13391</v>
      </c>
      <c r="AJ130" s="254"/>
      <c r="AK130" s="254"/>
      <c r="AL130" s="254"/>
      <c r="AM130" s="254"/>
      <c r="AN130" s="254"/>
      <c r="AO130" s="254"/>
      <c r="AP130" s="254"/>
      <c r="AQ130" s="255"/>
      <c r="AR130" s="244" t="s">
        <v>13392</v>
      </c>
      <c r="AS130" s="245"/>
      <c r="AT130" s="245"/>
      <c r="AU130" s="245"/>
      <c r="AV130" s="245"/>
      <c r="AW130" s="245"/>
      <c r="AX130" s="245"/>
      <c r="AY130" s="245"/>
      <c r="AZ130" s="245"/>
      <c r="BA130" s="245"/>
      <c r="BB130" s="245"/>
      <c r="BC130" s="245"/>
      <c r="BD130" s="246"/>
      <c r="BE130" s="244" t="s">
        <v>13315</v>
      </c>
      <c r="BF130" s="245"/>
      <c r="BG130" s="245"/>
      <c r="BH130" s="245"/>
      <c r="BI130" s="245"/>
      <c r="BJ130" s="245"/>
      <c r="BK130" s="245"/>
      <c r="BL130" s="245"/>
      <c r="BM130" s="245"/>
      <c r="BN130" s="245"/>
      <c r="BO130" s="246"/>
      <c r="BP130" s="253" t="s">
        <v>13316</v>
      </c>
      <c r="BQ130" s="254"/>
      <c r="BR130" s="254"/>
      <c r="BS130" s="254"/>
      <c r="BT130" s="254"/>
      <c r="BU130" s="254"/>
      <c r="BV130" s="254"/>
      <c r="BW130" s="254"/>
      <c r="BX130" s="254"/>
      <c r="BY130" s="255"/>
      <c r="BZ130" s="582">
        <v>37711</v>
      </c>
      <c r="CA130" s="583"/>
      <c r="CB130" s="583"/>
      <c r="CC130" s="583"/>
      <c r="CD130" s="583"/>
      <c r="CE130" s="583"/>
      <c r="CF130" s="583"/>
      <c r="CG130" s="584"/>
      <c r="CH130" s="253" t="s">
        <v>13393</v>
      </c>
      <c r="CI130" s="254"/>
      <c r="CJ130" s="254"/>
      <c r="CK130" s="254"/>
      <c r="CL130" s="254"/>
      <c r="CM130" s="254"/>
      <c r="CN130" s="254"/>
      <c r="CO130" s="254"/>
      <c r="CP130" s="254"/>
      <c r="CQ130" s="254"/>
      <c r="CR130" s="254"/>
      <c r="CS130" s="254"/>
      <c r="CT130" s="254"/>
      <c r="CU130" s="254"/>
      <c r="CV130" s="254"/>
      <c r="CW130" s="254"/>
      <c r="CX130" s="255"/>
      <c r="CY130" s="244" t="s">
        <v>13318</v>
      </c>
      <c r="CZ130" s="245"/>
      <c r="DA130" s="245"/>
      <c r="DB130" s="245"/>
      <c r="DC130" s="245"/>
      <c r="DD130" s="245"/>
      <c r="DE130" s="246"/>
      <c r="DF130" s="582">
        <v>37915</v>
      </c>
      <c r="DG130" s="583"/>
      <c r="DH130" s="583"/>
      <c r="DI130" s="583"/>
      <c r="DJ130" s="583"/>
      <c r="DK130" s="583"/>
      <c r="DL130" s="584"/>
      <c r="DM130" s="244" t="s">
        <v>13394</v>
      </c>
      <c r="DN130" s="245"/>
      <c r="DO130" s="245"/>
      <c r="DP130" s="245"/>
      <c r="DQ130" s="245"/>
      <c r="DR130" s="245"/>
      <c r="DS130" s="245"/>
      <c r="DT130" s="245"/>
      <c r="DU130" s="245"/>
      <c r="DV130" s="245"/>
      <c r="DW130" s="245"/>
      <c r="DX130" s="245"/>
      <c r="DY130" s="246"/>
      <c r="DZ130" s="48"/>
      <c r="EA130" s="48"/>
    </row>
    <row r="131" spans="4:131">
      <c r="D131" t="s">
        <v>13395</v>
      </c>
      <c r="E131" t="s">
        <v>13396</v>
      </c>
      <c r="F131" t="s">
        <v>13281</v>
      </c>
      <c r="G131" t="s">
        <v>13290</v>
      </c>
      <c r="H131" s="49">
        <v>37924</v>
      </c>
      <c r="I131" t="s">
        <v>13397</v>
      </c>
      <c r="J131" t="s">
        <v>295</v>
      </c>
      <c r="K131" t="s">
        <v>13299</v>
      </c>
      <c r="AI131" s="244" t="s">
        <v>13398</v>
      </c>
      <c r="AJ131" s="245"/>
      <c r="AK131" s="245"/>
      <c r="AL131" s="245"/>
      <c r="AM131" s="245"/>
      <c r="AN131" s="245"/>
      <c r="AO131" s="245"/>
      <c r="AP131" s="245"/>
      <c r="AQ131" s="246"/>
      <c r="AR131" s="244" t="s">
        <v>13399</v>
      </c>
      <c r="AS131" s="245"/>
      <c r="AT131" s="245"/>
      <c r="AU131" s="245"/>
      <c r="AV131" s="245"/>
      <c r="AW131" s="245"/>
      <c r="AX131" s="245"/>
      <c r="AY131" s="245"/>
      <c r="AZ131" s="245"/>
      <c r="BA131" s="245"/>
      <c r="BB131" s="245"/>
      <c r="BC131" s="245"/>
      <c r="BD131" s="246"/>
      <c r="BE131" s="244" t="s">
        <v>13315</v>
      </c>
      <c r="BF131" s="245"/>
      <c r="BG131" s="245"/>
      <c r="BH131" s="245"/>
      <c r="BI131" s="245"/>
      <c r="BJ131" s="245"/>
      <c r="BK131" s="245"/>
      <c r="BL131" s="245"/>
      <c r="BM131" s="245"/>
      <c r="BN131" s="245"/>
      <c r="BO131" s="246"/>
      <c r="BP131" s="253" t="s">
        <v>13316</v>
      </c>
      <c r="BQ131" s="254"/>
      <c r="BR131" s="254"/>
      <c r="BS131" s="254"/>
      <c r="BT131" s="254"/>
      <c r="BU131" s="254"/>
      <c r="BV131" s="254"/>
      <c r="BW131" s="254"/>
      <c r="BX131" s="254"/>
      <c r="BY131" s="255"/>
      <c r="BZ131" s="582">
        <v>37008</v>
      </c>
      <c r="CA131" s="583"/>
      <c r="CB131" s="583"/>
      <c r="CC131" s="583"/>
      <c r="CD131" s="583"/>
      <c r="CE131" s="583"/>
      <c r="CF131" s="583"/>
      <c r="CG131" s="584"/>
      <c r="CH131" s="253" t="s">
        <v>13346</v>
      </c>
      <c r="CI131" s="254"/>
      <c r="CJ131" s="254"/>
      <c r="CK131" s="254"/>
      <c r="CL131" s="254"/>
      <c r="CM131" s="254"/>
      <c r="CN131" s="254"/>
      <c r="CO131" s="254"/>
      <c r="CP131" s="254"/>
      <c r="CQ131" s="254"/>
      <c r="CR131" s="254"/>
      <c r="CS131" s="254"/>
      <c r="CT131" s="254"/>
      <c r="CU131" s="254"/>
      <c r="CV131" s="254"/>
      <c r="CW131" s="254"/>
      <c r="CX131" s="255"/>
      <c r="CY131" s="244" t="s">
        <v>13318</v>
      </c>
      <c r="CZ131" s="245"/>
      <c r="DA131" s="245"/>
      <c r="DB131" s="245"/>
      <c r="DC131" s="245"/>
      <c r="DD131" s="245"/>
      <c r="DE131" s="246"/>
      <c r="DF131" s="582">
        <v>37921</v>
      </c>
      <c r="DG131" s="583"/>
      <c r="DH131" s="583"/>
      <c r="DI131" s="583"/>
      <c r="DJ131" s="583"/>
      <c r="DK131" s="583"/>
      <c r="DL131" s="584"/>
      <c r="DM131" s="244" t="s">
        <v>13400</v>
      </c>
      <c r="DN131" s="245"/>
      <c r="DO131" s="245"/>
      <c r="DP131" s="245"/>
      <c r="DQ131" s="245"/>
      <c r="DR131" s="245"/>
      <c r="DS131" s="245"/>
      <c r="DT131" s="245"/>
      <c r="DU131" s="245"/>
      <c r="DV131" s="245"/>
      <c r="DW131" s="245"/>
      <c r="DX131" s="245"/>
      <c r="DY131" s="246"/>
      <c r="DZ131" s="48"/>
      <c r="EA131" s="48"/>
    </row>
    <row r="132" spans="4:131">
      <c r="D132" t="s">
        <v>13401</v>
      </c>
      <c r="E132" t="s">
        <v>13402</v>
      </c>
      <c r="F132" t="s">
        <v>13281</v>
      </c>
      <c r="G132" t="s">
        <v>13350</v>
      </c>
      <c r="H132" s="49">
        <v>37924</v>
      </c>
      <c r="I132" t="s">
        <v>13283</v>
      </c>
      <c r="J132" t="s">
        <v>295</v>
      </c>
      <c r="K132" t="s">
        <v>13291</v>
      </c>
      <c r="AI132" s="253" t="s">
        <v>13403</v>
      </c>
      <c r="AJ132" s="254"/>
      <c r="AK132" s="254"/>
      <c r="AL132" s="254"/>
      <c r="AM132" s="254"/>
      <c r="AN132" s="254"/>
      <c r="AO132" s="254"/>
      <c r="AP132" s="254"/>
      <c r="AQ132" s="255"/>
      <c r="AR132" s="244" t="s">
        <v>13404</v>
      </c>
      <c r="AS132" s="245"/>
      <c r="AT132" s="245"/>
      <c r="AU132" s="245"/>
      <c r="AV132" s="245"/>
      <c r="AW132" s="245"/>
      <c r="AX132" s="245"/>
      <c r="AY132" s="245"/>
      <c r="AZ132" s="245"/>
      <c r="BA132" s="245"/>
      <c r="BB132" s="245"/>
      <c r="BC132" s="245"/>
      <c r="BD132" s="246"/>
      <c r="BE132" s="244" t="s">
        <v>13315</v>
      </c>
      <c r="BF132" s="245"/>
      <c r="BG132" s="245"/>
      <c r="BH132" s="245"/>
      <c r="BI132" s="245"/>
      <c r="BJ132" s="245"/>
      <c r="BK132" s="245"/>
      <c r="BL132" s="245"/>
      <c r="BM132" s="245"/>
      <c r="BN132" s="245"/>
      <c r="BO132" s="246"/>
      <c r="BP132" s="253" t="s">
        <v>13381</v>
      </c>
      <c r="BQ132" s="254"/>
      <c r="BR132" s="254"/>
      <c r="BS132" s="254"/>
      <c r="BT132" s="254"/>
      <c r="BU132" s="254"/>
      <c r="BV132" s="254"/>
      <c r="BW132" s="254"/>
      <c r="BX132" s="254"/>
      <c r="BY132" s="255"/>
      <c r="BZ132" s="582">
        <v>37886</v>
      </c>
      <c r="CA132" s="583"/>
      <c r="CB132" s="583"/>
      <c r="CC132" s="583"/>
      <c r="CD132" s="583"/>
      <c r="CE132" s="583"/>
      <c r="CF132" s="583"/>
      <c r="CG132" s="584"/>
      <c r="CH132" s="253" t="s">
        <v>13317</v>
      </c>
      <c r="CI132" s="254"/>
      <c r="CJ132" s="254"/>
      <c r="CK132" s="254"/>
      <c r="CL132" s="254"/>
      <c r="CM132" s="254"/>
      <c r="CN132" s="254"/>
      <c r="CO132" s="254"/>
      <c r="CP132" s="254"/>
      <c r="CQ132" s="254"/>
      <c r="CR132" s="254"/>
      <c r="CS132" s="254"/>
      <c r="CT132" s="254"/>
      <c r="CU132" s="254"/>
      <c r="CV132" s="254"/>
      <c r="CW132" s="254"/>
      <c r="CX132" s="255"/>
      <c r="CY132" s="244" t="s">
        <v>13318</v>
      </c>
      <c r="CZ132" s="245"/>
      <c r="DA132" s="245"/>
      <c r="DB132" s="245"/>
      <c r="DC132" s="245"/>
      <c r="DD132" s="245"/>
      <c r="DE132" s="246"/>
      <c r="DF132" s="582">
        <v>37906</v>
      </c>
      <c r="DG132" s="583"/>
      <c r="DH132" s="583"/>
      <c r="DI132" s="583"/>
      <c r="DJ132" s="583"/>
      <c r="DK132" s="583"/>
      <c r="DL132" s="584"/>
      <c r="DM132" s="253" t="s">
        <v>13329</v>
      </c>
      <c r="DN132" s="254"/>
      <c r="DO132" s="254"/>
      <c r="DP132" s="254"/>
      <c r="DQ132" s="254"/>
      <c r="DR132" s="254"/>
      <c r="DS132" s="254"/>
      <c r="DT132" s="254"/>
      <c r="DU132" s="254"/>
      <c r="DV132" s="254"/>
      <c r="DW132" s="254"/>
      <c r="DX132" s="254"/>
      <c r="DY132" s="255"/>
      <c r="DZ132" s="48"/>
      <c r="EA132" s="48"/>
    </row>
    <row r="133" spans="4:131">
      <c r="D133" t="s">
        <v>13405</v>
      </c>
      <c r="E133" t="s">
        <v>13406</v>
      </c>
      <c r="F133" t="s">
        <v>13281</v>
      </c>
      <c r="G133" t="s">
        <v>13407</v>
      </c>
      <c r="H133" s="49">
        <v>37868</v>
      </c>
      <c r="I133" t="s">
        <v>13408</v>
      </c>
      <c r="J133" t="s">
        <v>13409</v>
      </c>
      <c r="K133" t="s">
        <v>13410</v>
      </c>
      <c r="AI133" s="253" t="s">
        <v>13411</v>
      </c>
      <c r="AJ133" s="254"/>
      <c r="AK133" s="254"/>
      <c r="AL133" s="254"/>
      <c r="AM133" s="254"/>
      <c r="AN133" s="254"/>
      <c r="AO133" s="254"/>
      <c r="AP133" s="254"/>
      <c r="AQ133" s="255"/>
      <c r="AR133" s="244" t="s">
        <v>13412</v>
      </c>
      <c r="AS133" s="245"/>
      <c r="AT133" s="245"/>
      <c r="AU133" s="245"/>
      <c r="AV133" s="245"/>
      <c r="AW133" s="245"/>
      <c r="AX133" s="245"/>
      <c r="AY133" s="245"/>
      <c r="AZ133" s="245"/>
      <c r="BA133" s="245"/>
      <c r="BB133" s="245"/>
      <c r="BC133" s="245"/>
      <c r="BD133" s="246"/>
      <c r="BE133" s="244" t="s">
        <v>13315</v>
      </c>
      <c r="BF133" s="245"/>
      <c r="BG133" s="245"/>
      <c r="BH133" s="245"/>
      <c r="BI133" s="245"/>
      <c r="BJ133" s="245"/>
      <c r="BK133" s="245"/>
      <c r="BL133" s="245"/>
      <c r="BM133" s="245"/>
      <c r="BN133" s="245"/>
      <c r="BO133" s="246"/>
      <c r="BP133" s="253" t="s">
        <v>13316</v>
      </c>
      <c r="BQ133" s="254"/>
      <c r="BR133" s="254"/>
      <c r="BS133" s="254"/>
      <c r="BT133" s="254"/>
      <c r="BU133" s="254"/>
      <c r="BV133" s="254"/>
      <c r="BW133" s="254"/>
      <c r="BX133" s="254"/>
      <c r="BY133" s="255"/>
      <c r="BZ133" s="582">
        <v>37827</v>
      </c>
      <c r="CA133" s="583"/>
      <c r="CB133" s="583"/>
      <c r="CC133" s="583"/>
      <c r="CD133" s="583"/>
      <c r="CE133" s="583"/>
      <c r="CF133" s="583"/>
      <c r="CG133" s="584"/>
      <c r="CH133" s="244" t="s">
        <v>13355</v>
      </c>
      <c r="CI133" s="245"/>
      <c r="CJ133" s="245"/>
      <c r="CK133" s="245"/>
      <c r="CL133" s="245"/>
      <c r="CM133" s="245"/>
      <c r="CN133" s="245"/>
      <c r="CO133" s="245"/>
      <c r="CP133" s="245"/>
      <c r="CQ133" s="245"/>
      <c r="CR133" s="245"/>
      <c r="CS133" s="245"/>
      <c r="CT133" s="245"/>
      <c r="CU133" s="245"/>
      <c r="CV133" s="245"/>
      <c r="CW133" s="245"/>
      <c r="CX133" s="246"/>
      <c r="CY133" s="244" t="s">
        <v>13356</v>
      </c>
      <c r="CZ133" s="245"/>
      <c r="DA133" s="245"/>
      <c r="DB133" s="245"/>
      <c r="DC133" s="245"/>
      <c r="DD133" s="245"/>
      <c r="DE133" s="246"/>
      <c r="DF133" s="582">
        <v>37972</v>
      </c>
      <c r="DG133" s="583"/>
      <c r="DH133" s="583"/>
      <c r="DI133" s="583"/>
      <c r="DJ133" s="583"/>
      <c r="DK133" s="583"/>
      <c r="DL133" s="584"/>
      <c r="DM133" s="244" t="s">
        <v>13357</v>
      </c>
      <c r="DN133" s="245"/>
      <c r="DO133" s="245"/>
      <c r="DP133" s="245"/>
      <c r="DQ133" s="245"/>
      <c r="DR133" s="245"/>
      <c r="DS133" s="245"/>
      <c r="DT133" s="245"/>
      <c r="DU133" s="245"/>
      <c r="DV133" s="245"/>
      <c r="DW133" s="245"/>
      <c r="DX133" s="245"/>
      <c r="DY133" s="246"/>
      <c r="DZ133" s="48"/>
      <c r="EA133" s="48"/>
    </row>
    <row r="134" spans="4:131">
      <c r="D134" t="s">
        <v>13413</v>
      </c>
      <c r="E134" t="s">
        <v>13414</v>
      </c>
      <c r="F134" t="s">
        <v>13281</v>
      </c>
      <c r="G134" t="s">
        <v>13350</v>
      </c>
      <c r="H134" s="49">
        <v>37008</v>
      </c>
      <c r="I134" t="s">
        <v>13311</v>
      </c>
      <c r="J134" t="s">
        <v>295</v>
      </c>
      <c r="K134" t="s">
        <v>13312</v>
      </c>
      <c r="AI134" s="253" t="s">
        <v>13415</v>
      </c>
      <c r="AJ134" s="254"/>
      <c r="AK134" s="254"/>
      <c r="AL134" s="254"/>
      <c r="AM134" s="254"/>
      <c r="AN134" s="254"/>
      <c r="AO134" s="254"/>
      <c r="AP134" s="254"/>
      <c r="AQ134" s="255"/>
      <c r="AR134" s="244" t="s">
        <v>13416</v>
      </c>
      <c r="AS134" s="245"/>
      <c r="AT134" s="245"/>
      <c r="AU134" s="245"/>
      <c r="AV134" s="245"/>
      <c r="AW134" s="245"/>
      <c r="AX134" s="245"/>
      <c r="AY134" s="245"/>
      <c r="AZ134" s="245"/>
      <c r="BA134" s="245"/>
      <c r="BB134" s="245"/>
      <c r="BC134" s="245"/>
      <c r="BD134" s="246"/>
      <c r="BE134" s="244" t="s">
        <v>13315</v>
      </c>
      <c r="BF134" s="245"/>
      <c r="BG134" s="245"/>
      <c r="BH134" s="245"/>
      <c r="BI134" s="245"/>
      <c r="BJ134" s="245"/>
      <c r="BK134" s="245"/>
      <c r="BL134" s="245"/>
      <c r="BM134" s="245"/>
      <c r="BN134" s="245"/>
      <c r="BO134" s="246"/>
      <c r="BP134" s="253" t="s">
        <v>13316</v>
      </c>
      <c r="BQ134" s="254"/>
      <c r="BR134" s="254"/>
      <c r="BS134" s="254"/>
      <c r="BT134" s="254"/>
      <c r="BU134" s="254"/>
      <c r="BV134" s="254"/>
      <c r="BW134" s="254"/>
      <c r="BX134" s="254"/>
      <c r="BY134" s="255"/>
      <c r="BZ134" s="582">
        <v>37886</v>
      </c>
      <c r="CA134" s="583"/>
      <c r="CB134" s="583"/>
      <c r="CC134" s="583"/>
      <c r="CD134" s="583"/>
      <c r="CE134" s="583"/>
      <c r="CF134" s="583"/>
      <c r="CG134" s="584"/>
      <c r="CH134" s="253" t="s">
        <v>13317</v>
      </c>
      <c r="CI134" s="254"/>
      <c r="CJ134" s="254"/>
      <c r="CK134" s="254"/>
      <c r="CL134" s="254"/>
      <c r="CM134" s="254"/>
      <c r="CN134" s="254"/>
      <c r="CO134" s="254"/>
      <c r="CP134" s="254"/>
      <c r="CQ134" s="254"/>
      <c r="CR134" s="254"/>
      <c r="CS134" s="254"/>
      <c r="CT134" s="254"/>
      <c r="CU134" s="254"/>
      <c r="CV134" s="254"/>
      <c r="CW134" s="254"/>
      <c r="CX134" s="255"/>
      <c r="CY134" s="244" t="s">
        <v>13318</v>
      </c>
      <c r="CZ134" s="245"/>
      <c r="DA134" s="245"/>
      <c r="DB134" s="245"/>
      <c r="DC134" s="245"/>
      <c r="DD134" s="245"/>
      <c r="DE134" s="246"/>
      <c r="DF134" s="582">
        <v>37908</v>
      </c>
      <c r="DG134" s="583"/>
      <c r="DH134" s="583"/>
      <c r="DI134" s="583"/>
      <c r="DJ134" s="583"/>
      <c r="DK134" s="583"/>
      <c r="DL134" s="584"/>
      <c r="DM134" s="253" t="s">
        <v>13329</v>
      </c>
      <c r="DN134" s="254"/>
      <c r="DO134" s="254"/>
      <c r="DP134" s="254"/>
      <c r="DQ134" s="254"/>
      <c r="DR134" s="254"/>
      <c r="DS134" s="254"/>
      <c r="DT134" s="254"/>
      <c r="DU134" s="254"/>
      <c r="DV134" s="254"/>
      <c r="DW134" s="254"/>
      <c r="DX134" s="254"/>
      <c r="DY134" s="255"/>
      <c r="DZ134" s="48"/>
      <c r="EA134" s="48"/>
    </row>
    <row r="135" spans="4:131">
      <c r="D135" t="s">
        <v>13417</v>
      </c>
      <c r="E135" t="s">
        <v>13418</v>
      </c>
      <c r="F135" t="s">
        <v>13281</v>
      </c>
      <c r="G135" t="s">
        <v>13350</v>
      </c>
      <c r="H135" s="49">
        <v>37924</v>
      </c>
      <c r="I135" t="s">
        <v>13283</v>
      </c>
      <c r="J135" t="s">
        <v>295</v>
      </c>
      <c r="K135" t="s">
        <v>13291</v>
      </c>
      <c r="AI135" s="253" t="s">
        <v>13419</v>
      </c>
      <c r="AJ135" s="254"/>
      <c r="AK135" s="254"/>
      <c r="AL135" s="254"/>
      <c r="AM135" s="254"/>
      <c r="AN135" s="254"/>
      <c r="AO135" s="254"/>
      <c r="AP135" s="254"/>
      <c r="AQ135" s="255"/>
      <c r="AR135" s="244" t="s">
        <v>13420</v>
      </c>
      <c r="AS135" s="245"/>
      <c r="AT135" s="245"/>
      <c r="AU135" s="245"/>
      <c r="AV135" s="245"/>
      <c r="AW135" s="245"/>
      <c r="AX135" s="245"/>
      <c r="AY135" s="245"/>
      <c r="AZ135" s="245"/>
      <c r="BA135" s="245"/>
      <c r="BB135" s="245"/>
      <c r="BC135" s="245"/>
      <c r="BD135" s="246"/>
      <c r="BE135" s="244" t="s">
        <v>13315</v>
      </c>
      <c r="BF135" s="245"/>
      <c r="BG135" s="245"/>
      <c r="BH135" s="245"/>
      <c r="BI135" s="245"/>
      <c r="BJ135" s="245"/>
      <c r="BK135" s="245"/>
      <c r="BL135" s="245"/>
      <c r="BM135" s="245"/>
      <c r="BN135" s="245"/>
      <c r="BO135" s="246"/>
      <c r="BP135" s="244" t="s">
        <v>13328</v>
      </c>
      <c r="BQ135" s="245"/>
      <c r="BR135" s="245"/>
      <c r="BS135" s="245"/>
      <c r="BT135" s="245"/>
      <c r="BU135" s="245"/>
      <c r="BV135" s="245"/>
      <c r="BW135" s="245"/>
      <c r="BX135" s="245"/>
      <c r="BY135" s="246"/>
      <c r="BZ135" s="582">
        <v>37924</v>
      </c>
      <c r="CA135" s="583"/>
      <c r="CB135" s="583"/>
      <c r="CC135" s="583"/>
      <c r="CD135" s="583"/>
      <c r="CE135" s="583"/>
      <c r="CF135" s="583"/>
      <c r="CG135" s="584"/>
      <c r="CH135" s="253" t="s">
        <v>13421</v>
      </c>
      <c r="CI135" s="254"/>
      <c r="CJ135" s="254"/>
      <c r="CK135" s="254"/>
      <c r="CL135" s="254"/>
      <c r="CM135" s="254"/>
      <c r="CN135" s="254"/>
      <c r="CO135" s="254"/>
      <c r="CP135" s="254"/>
      <c r="CQ135" s="254"/>
      <c r="CR135" s="254"/>
      <c r="CS135" s="254"/>
      <c r="CT135" s="254"/>
      <c r="CU135" s="254"/>
      <c r="CV135" s="254"/>
      <c r="CW135" s="254"/>
      <c r="CX135" s="255"/>
      <c r="CY135" s="244" t="s">
        <v>13318</v>
      </c>
      <c r="CZ135" s="245"/>
      <c r="DA135" s="245"/>
      <c r="DB135" s="245"/>
      <c r="DC135" s="245"/>
      <c r="DD135" s="245"/>
      <c r="DE135" s="246"/>
      <c r="DF135" s="582">
        <v>37956</v>
      </c>
      <c r="DG135" s="583"/>
      <c r="DH135" s="583"/>
      <c r="DI135" s="583"/>
      <c r="DJ135" s="583"/>
      <c r="DK135" s="583"/>
      <c r="DL135" s="584"/>
      <c r="DM135" s="253" t="s">
        <v>13341</v>
      </c>
      <c r="DN135" s="254"/>
      <c r="DO135" s="254"/>
      <c r="DP135" s="254"/>
      <c r="DQ135" s="254"/>
      <c r="DR135" s="254"/>
      <c r="DS135" s="254"/>
      <c r="DT135" s="254"/>
      <c r="DU135" s="254"/>
      <c r="DV135" s="254"/>
      <c r="DW135" s="254"/>
      <c r="DX135" s="254"/>
      <c r="DY135" s="255"/>
      <c r="DZ135" s="48"/>
      <c r="EA135" s="48"/>
    </row>
    <row r="136" spans="4:131">
      <c r="D136" t="s">
        <v>13422</v>
      </c>
      <c r="E136" t="s">
        <v>13423</v>
      </c>
      <c r="F136" t="s">
        <v>13281</v>
      </c>
      <c r="G136" t="s">
        <v>13424</v>
      </c>
      <c r="H136" s="49">
        <v>37826</v>
      </c>
      <c r="I136" t="s">
        <v>13425</v>
      </c>
      <c r="J136" t="s">
        <v>295</v>
      </c>
      <c r="K136" t="s">
        <v>13426</v>
      </c>
      <c r="AI136" s="244" t="s">
        <v>13427</v>
      </c>
      <c r="AJ136" s="245"/>
      <c r="AK136" s="245"/>
      <c r="AL136" s="245"/>
      <c r="AM136" s="245"/>
      <c r="AN136" s="245"/>
      <c r="AO136" s="245"/>
      <c r="AP136" s="245"/>
      <c r="AQ136" s="246"/>
      <c r="AR136" s="244" t="s">
        <v>13428</v>
      </c>
      <c r="AS136" s="245"/>
      <c r="AT136" s="245"/>
      <c r="AU136" s="245"/>
      <c r="AV136" s="245"/>
      <c r="AW136" s="245"/>
      <c r="AX136" s="245"/>
      <c r="AY136" s="245"/>
      <c r="AZ136" s="245"/>
      <c r="BA136" s="245"/>
      <c r="BB136" s="245"/>
      <c r="BC136" s="245"/>
      <c r="BD136" s="246"/>
      <c r="BE136" s="244" t="s">
        <v>13315</v>
      </c>
      <c r="BF136" s="245"/>
      <c r="BG136" s="245"/>
      <c r="BH136" s="245"/>
      <c r="BI136" s="245"/>
      <c r="BJ136" s="245"/>
      <c r="BK136" s="245"/>
      <c r="BL136" s="245"/>
      <c r="BM136" s="245"/>
      <c r="BN136" s="245"/>
      <c r="BO136" s="246"/>
      <c r="BP136" s="253" t="s">
        <v>13381</v>
      </c>
      <c r="BQ136" s="254"/>
      <c r="BR136" s="254"/>
      <c r="BS136" s="254"/>
      <c r="BT136" s="254"/>
      <c r="BU136" s="254"/>
      <c r="BV136" s="254"/>
      <c r="BW136" s="254"/>
      <c r="BX136" s="254"/>
      <c r="BY136" s="255"/>
      <c r="BZ136" s="582">
        <v>37924</v>
      </c>
      <c r="CA136" s="583"/>
      <c r="CB136" s="583"/>
      <c r="CC136" s="583"/>
      <c r="CD136" s="583"/>
      <c r="CE136" s="583"/>
      <c r="CF136" s="583"/>
      <c r="CG136" s="584"/>
      <c r="CH136" s="253" t="s">
        <v>13317</v>
      </c>
      <c r="CI136" s="254"/>
      <c r="CJ136" s="254"/>
      <c r="CK136" s="254"/>
      <c r="CL136" s="254"/>
      <c r="CM136" s="254"/>
      <c r="CN136" s="254"/>
      <c r="CO136" s="254"/>
      <c r="CP136" s="254"/>
      <c r="CQ136" s="254"/>
      <c r="CR136" s="254"/>
      <c r="CS136" s="254"/>
      <c r="CT136" s="254"/>
      <c r="CU136" s="254"/>
      <c r="CV136" s="254"/>
      <c r="CW136" s="254"/>
      <c r="CX136" s="255"/>
      <c r="CY136" s="244" t="s">
        <v>13318</v>
      </c>
      <c r="CZ136" s="245"/>
      <c r="DA136" s="245"/>
      <c r="DB136" s="245"/>
      <c r="DC136" s="245"/>
      <c r="DD136" s="245"/>
      <c r="DE136" s="246"/>
      <c r="DF136" s="582">
        <v>37956</v>
      </c>
      <c r="DG136" s="583"/>
      <c r="DH136" s="583"/>
      <c r="DI136" s="583"/>
      <c r="DJ136" s="583"/>
      <c r="DK136" s="583"/>
      <c r="DL136" s="584"/>
      <c r="DM136" s="253" t="s">
        <v>13329</v>
      </c>
      <c r="DN136" s="254"/>
      <c r="DO136" s="254"/>
      <c r="DP136" s="254"/>
      <c r="DQ136" s="254"/>
      <c r="DR136" s="254"/>
      <c r="DS136" s="254"/>
      <c r="DT136" s="254"/>
      <c r="DU136" s="254"/>
      <c r="DV136" s="254"/>
      <c r="DW136" s="254"/>
      <c r="DX136" s="254"/>
      <c r="DY136" s="255"/>
      <c r="DZ136" s="48"/>
      <c r="EA136" s="48"/>
    </row>
    <row r="137" spans="4:131">
      <c r="D137" t="s">
        <v>13429</v>
      </c>
      <c r="E137" t="s">
        <v>13430</v>
      </c>
      <c r="F137" t="s">
        <v>13281</v>
      </c>
      <c r="G137" t="s">
        <v>13290</v>
      </c>
      <c r="H137" s="49">
        <v>37729</v>
      </c>
      <c r="I137" t="s">
        <v>13311</v>
      </c>
      <c r="J137" t="s">
        <v>5157</v>
      </c>
      <c r="K137" t="s">
        <v>13431</v>
      </c>
      <c r="AI137" s="253" t="s">
        <v>13432</v>
      </c>
      <c r="AJ137" s="254"/>
      <c r="AK137" s="254"/>
      <c r="AL137" s="254"/>
      <c r="AM137" s="254"/>
      <c r="AN137" s="254"/>
      <c r="AO137" s="254"/>
      <c r="AP137" s="254"/>
      <c r="AQ137" s="255"/>
      <c r="AR137" s="244" t="s">
        <v>13433</v>
      </c>
      <c r="AS137" s="245"/>
      <c r="AT137" s="245"/>
      <c r="AU137" s="245"/>
      <c r="AV137" s="245"/>
      <c r="AW137" s="245"/>
      <c r="AX137" s="245"/>
      <c r="AY137" s="245"/>
      <c r="AZ137" s="245"/>
      <c r="BA137" s="245"/>
      <c r="BB137" s="245"/>
      <c r="BC137" s="245"/>
      <c r="BD137" s="246"/>
      <c r="BE137" s="244" t="s">
        <v>13315</v>
      </c>
      <c r="BF137" s="245"/>
      <c r="BG137" s="245"/>
      <c r="BH137" s="245"/>
      <c r="BI137" s="245"/>
      <c r="BJ137" s="245"/>
      <c r="BK137" s="245"/>
      <c r="BL137" s="245"/>
      <c r="BM137" s="245"/>
      <c r="BN137" s="245"/>
      <c r="BO137" s="246"/>
      <c r="BP137" s="244" t="s">
        <v>13434</v>
      </c>
      <c r="BQ137" s="245"/>
      <c r="BR137" s="245"/>
      <c r="BS137" s="245"/>
      <c r="BT137" s="245"/>
      <c r="BU137" s="245"/>
      <c r="BV137" s="245"/>
      <c r="BW137" s="245"/>
      <c r="BX137" s="245"/>
      <c r="BY137" s="246"/>
      <c r="BZ137" s="582">
        <v>37868</v>
      </c>
      <c r="CA137" s="583"/>
      <c r="CB137" s="583"/>
      <c r="CC137" s="583"/>
      <c r="CD137" s="583"/>
      <c r="CE137" s="583"/>
      <c r="CF137" s="583"/>
      <c r="CG137" s="584"/>
      <c r="CH137" s="253" t="s">
        <v>13435</v>
      </c>
      <c r="CI137" s="254"/>
      <c r="CJ137" s="254"/>
      <c r="CK137" s="254"/>
      <c r="CL137" s="254"/>
      <c r="CM137" s="254"/>
      <c r="CN137" s="254"/>
      <c r="CO137" s="254"/>
      <c r="CP137" s="254"/>
      <c r="CQ137" s="254"/>
      <c r="CR137" s="254"/>
      <c r="CS137" s="254"/>
      <c r="CT137" s="254"/>
      <c r="CU137" s="254"/>
      <c r="CV137" s="254"/>
      <c r="CW137" s="254"/>
      <c r="CX137" s="255"/>
      <c r="CY137" s="244" t="s">
        <v>13436</v>
      </c>
      <c r="CZ137" s="245"/>
      <c r="DA137" s="245"/>
      <c r="DB137" s="245"/>
      <c r="DC137" s="245"/>
      <c r="DD137" s="245"/>
      <c r="DE137" s="246"/>
      <c r="DF137" s="582">
        <v>37967</v>
      </c>
      <c r="DG137" s="583"/>
      <c r="DH137" s="583"/>
      <c r="DI137" s="583"/>
      <c r="DJ137" s="583"/>
      <c r="DK137" s="583"/>
      <c r="DL137" s="584"/>
      <c r="DM137" s="253" t="s">
        <v>13437</v>
      </c>
      <c r="DN137" s="254"/>
      <c r="DO137" s="254"/>
      <c r="DP137" s="254"/>
      <c r="DQ137" s="254"/>
      <c r="DR137" s="254"/>
      <c r="DS137" s="254"/>
      <c r="DT137" s="254"/>
      <c r="DU137" s="254"/>
      <c r="DV137" s="254"/>
      <c r="DW137" s="254"/>
      <c r="DX137" s="254"/>
      <c r="DY137" s="255"/>
      <c r="DZ137" s="48"/>
      <c r="EA137" s="48"/>
    </row>
    <row r="138" spans="4:131">
      <c r="D138" t="s">
        <v>13438</v>
      </c>
      <c r="E138" t="s">
        <v>13439</v>
      </c>
      <c r="F138" t="s">
        <v>13281</v>
      </c>
      <c r="G138" t="s">
        <v>13350</v>
      </c>
      <c r="H138" s="49">
        <v>37729</v>
      </c>
      <c r="I138" t="s">
        <v>13311</v>
      </c>
      <c r="J138" t="s">
        <v>5157</v>
      </c>
      <c r="K138" t="s">
        <v>13440</v>
      </c>
      <c r="AI138" s="253" t="s">
        <v>13441</v>
      </c>
      <c r="AJ138" s="254"/>
      <c r="AK138" s="254"/>
      <c r="AL138" s="254"/>
      <c r="AM138" s="254"/>
      <c r="AN138" s="254"/>
      <c r="AO138" s="254"/>
      <c r="AP138" s="254"/>
      <c r="AQ138" s="255"/>
      <c r="AR138" s="244" t="s">
        <v>13442</v>
      </c>
      <c r="AS138" s="245"/>
      <c r="AT138" s="245"/>
      <c r="AU138" s="245"/>
      <c r="AV138" s="245"/>
      <c r="AW138" s="245"/>
      <c r="AX138" s="245"/>
      <c r="AY138" s="245"/>
      <c r="AZ138" s="245"/>
      <c r="BA138" s="245"/>
      <c r="BB138" s="245"/>
      <c r="BC138" s="245"/>
      <c r="BD138" s="246"/>
      <c r="BE138" s="244" t="s">
        <v>13315</v>
      </c>
      <c r="BF138" s="245"/>
      <c r="BG138" s="245"/>
      <c r="BH138" s="245"/>
      <c r="BI138" s="245"/>
      <c r="BJ138" s="245"/>
      <c r="BK138" s="245"/>
      <c r="BL138" s="245"/>
      <c r="BM138" s="245"/>
      <c r="BN138" s="245"/>
      <c r="BO138" s="246"/>
      <c r="BP138" s="253" t="s">
        <v>13381</v>
      </c>
      <c r="BQ138" s="254"/>
      <c r="BR138" s="254"/>
      <c r="BS138" s="254"/>
      <c r="BT138" s="254"/>
      <c r="BU138" s="254"/>
      <c r="BV138" s="254"/>
      <c r="BW138" s="254"/>
      <c r="BX138" s="254"/>
      <c r="BY138" s="255"/>
      <c r="BZ138" s="582">
        <v>37008</v>
      </c>
      <c r="CA138" s="583"/>
      <c r="CB138" s="583"/>
      <c r="CC138" s="583"/>
      <c r="CD138" s="583"/>
      <c r="CE138" s="583"/>
      <c r="CF138" s="583"/>
      <c r="CG138" s="584"/>
      <c r="CH138" s="253" t="s">
        <v>13346</v>
      </c>
      <c r="CI138" s="254"/>
      <c r="CJ138" s="254"/>
      <c r="CK138" s="254"/>
      <c r="CL138" s="254"/>
      <c r="CM138" s="254"/>
      <c r="CN138" s="254"/>
      <c r="CO138" s="254"/>
      <c r="CP138" s="254"/>
      <c r="CQ138" s="254"/>
      <c r="CR138" s="254"/>
      <c r="CS138" s="254"/>
      <c r="CT138" s="254"/>
      <c r="CU138" s="254"/>
      <c r="CV138" s="254"/>
      <c r="CW138" s="254"/>
      <c r="CX138" s="255"/>
      <c r="CY138" s="244" t="s">
        <v>13318</v>
      </c>
      <c r="CZ138" s="245"/>
      <c r="DA138" s="245"/>
      <c r="DB138" s="245"/>
      <c r="DC138" s="245"/>
      <c r="DD138" s="245"/>
      <c r="DE138" s="246"/>
      <c r="DF138" s="582">
        <v>37896</v>
      </c>
      <c r="DG138" s="583"/>
      <c r="DH138" s="583"/>
      <c r="DI138" s="583"/>
      <c r="DJ138" s="583"/>
      <c r="DK138" s="583"/>
      <c r="DL138" s="584"/>
      <c r="DM138" s="244" t="s">
        <v>13347</v>
      </c>
      <c r="DN138" s="245"/>
      <c r="DO138" s="245"/>
      <c r="DP138" s="245"/>
      <c r="DQ138" s="245"/>
      <c r="DR138" s="245"/>
      <c r="DS138" s="245"/>
      <c r="DT138" s="245"/>
      <c r="DU138" s="245"/>
      <c r="DV138" s="245"/>
      <c r="DW138" s="245"/>
      <c r="DX138" s="245"/>
      <c r="DY138" s="246"/>
      <c r="DZ138" s="265"/>
      <c r="EA138" s="265"/>
    </row>
    <row r="139" spans="4:131">
      <c r="D139" t="s">
        <v>13443</v>
      </c>
      <c r="E139" t="s">
        <v>13444</v>
      </c>
      <c r="F139" t="s">
        <v>13281</v>
      </c>
      <c r="G139" t="s">
        <v>13282</v>
      </c>
      <c r="H139" s="49">
        <v>36712</v>
      </c>
      <c r="I139" t="s">
        <v>13445</v>
      </c>
      <c r="J139" t="s">
        <v>295</v>
      </c>
      <c r="K139" t="s">
        <v>13291</v>
      </c>
      <c r="AI139" s="253" t="s">
        <v>13446</v>
      </c>
      <c r="AJ139" s="254"/>
      <c r="AK139" s="254"/>
      <c r="AL139" s="254"/>
      <c r="AM139" s="254"/>
      <c r="AN139" s="254"/>
      <c r="AO139" s="254"/>
      <c r="AP139" s="254"/>
      <c r="AQ139" s="255"/>
      <c r="AR139" s="244" t="s">
        <v>13447</v>
      </c>
      <c r="AS139" s="245"/>
      <c r="AT139" s="245"/>
      <c r="AU139" s="245"/>
      <c r="AV139" s="245"/>
      <c r="AW139" s="245"/>
      <c r="AX139" s="245"/>
      <c r="AY139" s="245"/>
      <c r="AZ139" s="245"/>
      <c r="BA139" s="245"/>
      <c r="BB139" s="245"/>
      <c r="BC139" s="245"/>
      <c r="BD139" s="246"/>
      <c r="BE139" s="244" t="s">
        <v>13315</v>
      </c>
      <c r="BF139" s="245"/>
      <c r="BG139" s="245"/>
      <c r="BH139" s="245"/>
      <c r="BI139" s="245"/>
      <c r="BJ139" s="245"/>
      <c r="BK139" s="245"/>
      <c r="BL139" s="245"/>
      <c r="BM139" s="245"/>
      <c r="BN139" s="245"/>
      <c r="BO139" s="246"/>
      <c r="BP139" s="253" t="s">
        <v>13381</v>
      </c>
      <c r="BQ139" s="254"/>
      <c r="BR139" s="254"/>
      <c r="BS139" s="254"/>
      <c r="BT139" s="254"/>
      <c r="BU139" s="254"/>
      <c r="BV139" s="254"/>
      <c r="BW139" s="254"/>
      <c r="BX139" s="254"/>
      <c r="BY139" s="255"/>
      <c r="BZ139" s="582">
        <v>37924</v>
      </c>
      <c r="CA139" s="583"/>
      <c r="CB139" s="583"/>
      <c r="CC139" s="583"/>
      <c r="CD139" s="583"/>
      <c r="CE139" s="583"/>
      <c r="CF139" s="583"/>
      <c r="CG139" s="584"/>
      <c r="CH139" s="253" t="s">
        <v>13317</v>
      </c>
      <c r="CI139" s="254"/>
      <c r="CJ139" s="254"/>
      <c r="CK139" s="254"/>
      <c r="CL139" s="254"/>
      <c r="CM139" s="254"/>
      <c r="CN139" s="254"/>
      <c r="CO139" s="254"/>
      <c r="CP139" s="254"/>
      <c r="CQ139" s="254"/>
      <c r="CR139" s="254"/>
      <c r="CS139" s="254"/>
      <c r="CT139" s="254"/>
      <c r="CU139" s="254"/>
      <c r="CV139" s="254"/>
      <c r="CW139" s="254"/>
      <c r="CX139" s="255"/>
      <c r="CY139" s="244" t="s">
        <v>13318</v>
      </c>
      <c r="CZ139" s="245"/>
      <c r="DA139" s="245"/>
      <c r="DB139" s="245"/>
      <c r="DC139" s="245"/>
      <c r="DD139" s="245"/>
      <c r="DE139" s="246"/>
      <c r="DF139" s="582">
        <v>37956</v>
      </c>
      <c r="DG139" s="583"/>
      <c r="DH139" s="583"/>
      <c r="DI139" s="583"/>
      <c r="DJ139" s="583"/>
      <c r="DK139" s="583"/>
      <c r="DL139" s="584"/>
      <c r="DM139" s="253" t="s">
        <v>13329</v>
      </c>
      <c r="DN139" s="254"/>
      <c r="DO139" s="254"/>
      <c r="DP139" s="254"/>
      <c r="DQ139" s="254"/>
      <c r="DR139" s="254"/>
      <c r="DS139" s="254"/>
      <c r="DT139" s="254"/>
      <c r="DU139" s="254"/>
      <c r="DV139" s="254"/>
      <c r="DW139" s="254"/>
      <c r="DX139" s="254"/>
      <c r="DY139" s="255"/>
      <c r="DZ139" s="265"/>
      <c r="EA139" s="265"/>
    </row>
    <row r="140" spans="4:131">
      <c r="D140" t="s">
        <v>13448</v>
      </c>
      <c r="E140" t="s">
        <v>13449</v>
      </c>
      <c r="F140" t="s">
        <v>13281</v>
      </c>
      <c r="G140" t="s">
        <v>13282</v>
      </c>
      <c r="H140" s="49">
        <v>37008</v>
      </c>
      <c r="I140" t="s">
        <v>13450</v>
      </c>
      <c r="J140" t="s">
        <v>295</v>
      </c>
      <c r="K140" t="s">
        <v>13451</v>
      </c>
      <c r="AI140" s="244" t="s">
        <v>13452</v>
      </c>
      <c r="AJ140" s="245"/>
      <c r="AK140" s="245"/>
      <c r="AL140" s="245"/>
      <c r="AM140" s="245"/>
      <c r="AN140" s="245"/>
      <c r="AO140" s="245"/>
      <c r="AP140" s="246"/>
      <c r="AQ140" s="244" t="s">
        <v>13453</v>
      </c>
      <c r="AR140" s="245"/>
      <c r="AS140" s="245"/>
      <c r="AT140" s="245"/>
      <c r="AU140" s="245"/>
      <c r="AV140" s="245"/>
      <c r="AW140" s="245"/>
      <c r="AX140" s="245"/>
      <c r="AY140" s="246"/>
      <c r="AZ140" s="244" t="s">
        <v>13315</v>
      </c>
      <c r="BA140" s="245"/>
      <c r="BB140" s="245"/>
      <c r="BC140" s="245"/>
      <c r="BD140" s="245"/>
      <c r="BE140" s="245"/>
      <c r="BF140" s="245"/>
      <c r="BG140" s="245"/>
      <c r="BH140" s="245"/>
      <c r="BI140" s="245"/>
      <c r="BJ140" s="246"/>
      <c r="BK140" s="244" t="s">
        <v>13454</v>
      </c>
      <c r="BL140" s="245"/>
      <c r="BM140" s="245"/>
      <c r="BN140" s="245"/>
      <c r="BO140" s="245"/>
      <c r="BP140" s="245"/>
      <c r="BQ140" s="245"/>
      <c r="BR140" s="246"/>
      <c r="BS140" s="582">
        <v>37826</v>
      </c>
      <c r="BT140" s="583"/>
      <c r="BU140" s="583"/>
      <c r="BV140" s="583"/>
      <c r="BW140" s="583"/>
      <c r="BX140" s="583"/>
      <c r="BY140" s="583"/>
      <c r="BZ140" s="584"/>
      <c r="CA140" s="253" t="s">
        <v>13455</v>
      </c>
      <c r="CB140" s="254"/>
      <c r="CC140" s="254"/>
      <c r="CD140" s="254"/>
      <c r="CE140" s="254"/>
      <c r="CF140" s="254"/>
      <c r="CG140" s="254"/>
      <c r="CH140" s="254"/>
      <c r="CI140" s="254"/>
      <c r="CJ140" s="254"/>
      <c r="CK140" s="254"/>
      <c r="CL140" s="254"/>
      <c r="CM140" s="255"/>
      <c r="CN140" s="582">
        <v>37834</v>
      </c>
      <c r="CO140" s="583"/>
      <c r="CP140" s="583"/>
      <c r="CQ140" s="583"/>
      <c r="CR140" s="583"/>
      <c r="CS140" s="583"/>
      <c r="CT140" s="583"/>
      <c r="CU140" s="583"/>
      <c r="CV140" s="583"/>
      <c r="CW140" s="583"/>
      <c r="CX140" s="584"/>
      <c r="CY140" s="244" t="s">
        <v>13318</v>
      </c>
      <c r="CZ140" s="245"/>
      <c r="DA140" s="245"/>
      <c r="DB140" s="245"/>
      <c r="DC140" s="245"/>
      <c r="DD140" s="245"/>
      <c r="DE140" s="246"/>
      <c r="DF140" s="244" t="s">
        <v>13456</v>
      </c>
      <c r="DG140" s="245"/>
      <c r="DH140" s="245"/>
      <c r="DI140" s="245"/>
      <c r="DJ140" s="245"/>
      <c r="DK140" s="245"/>
      <c r="DL140" s="245"/>
      <c r="DM140" s="245"/>
      <c r="DN140" s="245"/>
      <c r="DO140" s="245"/>
      <c r="DP140" s="245"/>
      <c r="DQ140" s="245"/>
      <c r="DR140" s="246"/>
      <c r="DS140" s="265"/>
      <c r="DT140" s="265"/>
      <c r="DU140" s="265"/>
      <c r="DV140" s="265"/>
      <c r="DW140" s="265"/>
      <c r="DX140" s="265"/>
      <c r="DY140" s="48"/>
      <c r="DZ140" s="48"/>
      <c r="EA140" s="48"/>
    </row>
    <row r="141" spans="4:131">
      <c r="D141" t="s">
        <v>13457</v>
      </c>
      <c r="E141" t="s">
        <v>13458</v>
      </c>
      <c r="F141" t="s">
        <v>13281</v>
      </c>
      <c r="G141" t="s">
        <v>13459</v>
      </c>
      <c r="H141" s="49">
        <v>37806</v>
      </c>
      <c r="I141" t="s">
        <v>13460</v>
      </c>
      <c r="J141" t="s">
        <v>13461</v>
      </c>
      <c r="K141" t="s">
        <v>13361</v>
      </c>
      <c r="AI141" s="244" t="s">
        <v>13462</v>
      </c>
      <c r="AJ141" s="245"/>
      <c r="AK141" s="245"/>
      <c r="AL141" s="245"/>
      <c r="AM141" s="245"/>
      <c r="AN141" s="245"/>
      <c r="AO141" s="245"/>
      <c r="AP141" s="246"/>
      <c r="AQ141" s="244" t="s">
        <v>13463</v>
      </c>
      <c r="AR141" s="245"/>
      <c r="AS141" s="245"/>
      <c r="AT141" s="245"/>
      <c r="AU141" s="245"/>
      <c r="AV141" s="245"/>
      <c r="AW141" s="245"/>
      <c r="AX141" s="245"/>
      <c r="AY141" s="246"/>
      <c r="AZ141" s="244" t="s">
        <v>13315</v>
      </c>
      <c r="BA141" s="245"/>
      <c r="BB141" s="245"/>
      <c r="BC141" s="245"/>
      <c r="BD141" s="245"/>
      <c r="BE141" s="245"/>
      <c r="BF141" s="245"/>
      <c r="BG141" s="245"/>
      <c r="BH141" s="245"/>
      <c r="BI141" s="245"/>
      <c r="BJ141" s="246"/>
      <c r="BK141" s="244" t="s">
        <v>13328</v>
      </c>
      <c r="BL141" s="245"/>
      <c r="BM141" s="245"/>
      <c r="BN141" s="245"/>
      <c r="BO141" s="245"/>
      <c r="BP141" s="245"/>
      <c r="BQ141" s="245"/>
      <c r="BR141" s="246"/>
      <c r="BS141" s="582">
        <v>37729</v>
      </c>
      <c r="BT141" s="583"/>
      <c r="BU141" s="583"/>
      <c r="BV141" s="583"/>
      <c r="BW141" s="583"/>
      <c r="BX141" s="583"/>
      <c r="BY141" s="583"/>
      <c r="BZ141" s="584"/>
      <c r="CA141" s="253" t="s">
        <v>13346</v>
      </c>
      <c r="CB141" s="254"/>
      <c r="CC141" s="254"/>
      <c r="CD141" s="254"/>
      <c r="CE141" s="254"/>
      <c r="CF141" s="254"/>
      <c r="CG141" s="254"/>
      <c r="CH141" s="254"/>
      <c r="CI141" s="254"/>
      <c r="CJ141" s="254"/>
      <c r="CK141" s="254"/>
      <c r="CL141" s="254"/>
      <c r="CM141" s="255"/>
      <c r="CN141" s="582">
        <v>37809</v>
      </c>
      <c r="CO141" s="583"/>
      <c r="CP141" s="583"/>
      <c r="CQ141" s="583"/>
      <c r="CR141" s="583"/>
      <c r="CS141" s="583"/>
      <c r="CT141" s="583"/>
      <c r="CU141" s="583"/>
      <c r="CV141" s="583"/>
      <c r="CW141" s="583"/>
      <c r="CX141" s="584"/>
      <c r="CY141" s="570" t="s">
        <v>13464</v>
      </c>
      <c r="CZ141" s="571"/>
      <c r="DA141" s="571"/>
      <c r="DB141" s="571"/>
      <c r="DC141" s="571"/>
      <c r="DD141" s="571"/>
      <c r="DE141" s="572"/>
      <c r="DF141" s="253" t="s">
        <v>13465</v>
      </c>
      <c r="DG141" s="254"/>
      <c r="DH141" s="254"/>
      <c r="DI141" s="254"/>
      <c r="DJ141" s="254"/>
      <c r="DK141" s="254"/>
      <c r="DL141" s="254"/>
      <c r="DM141" s="254"/>
      <c r="DN141" s="254"/>
      <c r="DO141" s="254"/>
      <c r="DP141" s="254"/>
      <c r="DQ141" s="254"/>
      <c r="DR141" s="255"/>
      <c r="DS141" s="265"/>
      <c r="DT141" s="265"/>
      <c r="DU141" s="265"/>
      <c r="DV141" s="265"/>
      <c r="DW141" s="265"/>
      <c r="DX141" s="265"/>
      <c r="DY141" s="48"/>
      <c r="DZ141" s="48"/>
      <c r="EA141" s="48"/>
    </row>
    <row r="142" spans="4:131">
      <c r="D142" t="s">
        <v>13466</v>
      </c>
      <c r="F142" t="s">
        <v>13281</v>
      </c>
      <c r="G142" t="s">
        <v>13467</v>
      </c>
      <c r="H142" s="96">
        <v>37729</v>
      </c>
      <c r="I142" t="s">
        <v>13468</v>
      </c>
      <c r="J142" t="s">
        <v>13469</v>
      </c>
      <c r="K142" t="s">
        <v>13470</v>
      </c>
      <c r="AI142" s="244" t="s">
        <v>13471</v>
      </c>
      <c r="AJ142" s="245"/>
      <c r="AK142" s="245"/>
      <c r="AL142" s="245"/>
      <c r="AM142" s="245"/>
      <c r="AN142" s="245"/>
      <c r="AO142" s="245"/>
      <c r="AP142" s="246"/>
      <c r="AQ142" s="244" t="s">
        <v>13472</v>
      </c>
      <c r="AR142" s="245"/>
      <c r="AS142" s="245"/>
      <c r="AT142" s="245"/>
      <c r="AU142" s="245"/>
      <c r="AV142" s="245"/>
      <c r="AW142" s="245"/>
      <c r="AX142" s="245"/>
      <c r="AY142" s="246"/>
      <c r="AZ142" s="244" t="s">
        <v>13315</v>
      </c>
      <c r="BA142" s="245"/>
      <c r="BB142" s="245"/>
      <c r="BC142" s="245"/>
      <c r="BD142" s="245"/>
      <c r="BE142" s="245"/>
      <c r="BF142" s="245"/>
      <c r="BG142" s="245"/>
      <c r="BH142" s="245"/>
      <c r="BI142" s="245"/>
      <c r="BJ142" s="246"/>
      <c r="BK142" s="253" t="s">
        <v>13381</v>
      </c>
      <c r="BL142" s="254"/>
      <c r="BM142" s="254"/>
      <c r="BN142" s="254"/>
      <c r="BO142" s="254"/>
      <c r="BP142" s="254"/>
      <c r="BQ142" s="254"/>
      <c r="BR142" s="255"/>
      <c r="BS142" s="582">
        <v>37729</v>
      </c>
      <c r="BT142" s="583"/>
      <c r="BU142" s="583"/>
      <c r="BV142" s="583"/>
      <c r="BW142" s="583"/>
      <c r="BX142" s="583"/>
      <c r="BY142" s="583"/>
      <c r="BZ142" s="584"/>
      <c r="CA142" s="253" t="s">
        <v>13346</v>
      </c>
      <c r="CB142" s="254"/>
      <c r="CC142" s="254"/>
      <c r="CD142" s="254"/>
      <c r="CE142" s="254"/>
      <c r="CF142" s="254"/>
      <c r="CG142" s="254"/>
      <c r="CH142" s="254"/>
      <c r="CI142" s="254"/>
      <c r="CJ142" s="254"/>
      <c r="CK142" s="254"/>
      <c r="CL142" s="254"/>
      <c r="CM142" s="255"/>
      <c r="CN142" s="582">
        <v>37802</v>
      </c>
      <c r="CO142" s="583"/>
      <c r="CP142" s="583"/>
      <c r="CQ142" s="583"/>
      <c r="CR142" s="583"/>
      <c r="CS142" s="583"/>
      <c r="CT142" s="583"/>
      <c r="CU142" s="583"/>
      <c r="CV142" s="583"/>
      <c r="CW142" s="583"/>
      <c r="CX142" s="584"/>
      <c r="CY142" s="570" t="s">
        <v>13464</v>
      </c>
      <c r="CZ142" s="571"/>
      <c r="DA142" s="571"/>
      <c r="DB142" s="571"/>
      <c r="DC142" s="571"/>
      <c r="DD142" s="571"/>
      <c r="DE142" s="572"/>
      <c r="DF142" s="253" t="s">
        <v>13473</v>
      </c>
      <c r="DG142" s="254"/>
      <c r="DH142" s="254"/>
      <c r="DI142" s="254"/>
      <c r="DJ142" s="254"/>
      <c r="DK142" s="254"/>
      <c r="DL142" s="254"/>
      <c r="DM142" s="254"/>
      <c r="DN142" s="254"/>
      <c r="DO142" s="254"/>
      <c r="DP142" s="254"/>
      <c r="DQ142" s="254"/>
      <c r="DR142" s="255"/>
      <c r="DS142" s="265"/>
      <c r="DT142" s="265"/>
      <c r="DU142" s="265"/>
      <c r="DV142" s="265"/>
      <c r="DW142" s="265"/>
      <c r="DX142" s="265"/>
      <c r="DY142" s="48"/>
      <c r="DZ142" s="48"/>
      <c r="EA142" s="48"/>
    </row>
    <row r="143" spans="4:131">
      <c r="D143" t="s">
        <v>13474</v>
      </c>
      <c r="G143" t="s">
        <v>13475</v>
      </c>
      <c r="H143" s="60"/>
      <c r="I143" t="s">
        <v>13476</v>
      </c>
      <c r="J143" t="s">
        <v>2133</v>
      </c>
      <c r="K143">
        <v>1000</v>
      </c>
      <c r="AI143" s="253" t="s">
        <v>13477</v>
      </c>
      <c r="AJ143" s="254"/>
      <c r="AK143" s="254"/>
      <c r="AL143" s="254"/>
      <c r="AM143" s="254"/>
      <c r="AN143" s="254"/>
      <c r="AO143" s="254"/>
      <c r="AP143" s="255"/>
      <c r="AQ143" s="244" t="s">
        <v>13478</v>
      </c>
      <c r="AR143" s="245"/>
      <c r="AS143" s="245"/>
      <c r="AT143" s="245"/>
      <c r="AU143" s="245"/>
      <c r="AV143" s="245"/>
      <c r="AW143" s="245"/>
      <c r="AX143" s="245"/>
      <c r="AY143" s="246"/>
      <c r="AZ143" s="244" t="s">
        <v>13315</v>
      </c>
      <c r="BA143" s="245"/>
      <c r="BB143" s="245"/>
      <c r="BC143" s="245"/>
      <c r="BD143" s="245"/>
      <c r="BE143" s="245"/>
      <c r="BF143" s="245"/>
      <c r="BG143" s="245"/>
      <c r="BH143" s="245"/>
      <c r="BI143" s="245"/>
      <c r="BJ143" s="246"/>
      <c r="BK143" s="253" t="s">
        <v>13316</v>
      </c>
      <c r="BL143" s="254"/>
      <c r="BM143" s="254"/>
      <c r="BN143" s="254"/>
      <c r="BO143" s="254"/>
      <c r="BP143" s="254"/>
      <c r="BQ143" s="254"/>
      <c r="BR143" s="255"/>
      <c r="BS143" s="582">
        <v>36712</v>
      </c>
      <c r="BT143" s="583"/>
      <c r="BU143" s="583"/>
      <c r="BV143" s="583"/>
      <c r="BW143" s="583"/>
      <c r="BX143" s="583"/>
      <c r="BY143" s="583"/>
      <c r="BZ143" s="584"/>
      <c r="CA143" s="253" t="s">
        <v>13479</v>
      </c>
      <c r="CB143" s="254"/>
      <c r="CC143" s="254"/>
      <c r="CD143" s="254"/>
      <c r="CE143" s="254"/>
      <c r="CF143" s="254"/>
      <c r="CG143" s="254"/>
      <c r="CH143" s="254"/>
      <c r="CI143" s="254"/>
      <c r="CJ143" s="254"/>
      <c r="CK143" s="254"/>
      <c r="CL143" s="254"/>
      <c r="CM143" s="255"/>
      <c r="CN143" s="582">
        <v>37873</v>
      </c>
      <c r="CO143" s="583"/>
      <c r="CP143" s="583"/>
      <c r="CQ143" s="583"/>
      <c r="CR143" s="583"/>
      <c r="CS143" s="583"/>
      <c r="CT143" s="583"/>
      <c r="CU143" s="583"/>
      <c r="CV143" s="583"/>
      <c r="CW143" s="583"/>
      <c r="CX143" s="584"/>
      <c r="CY143" s="244" t="s">
        <v>13318</v>
      </c>
      <c r="CZ143" s="245"/>
      <c r="DA143" s="245"/>
      <c r="DB143" s="245"/>
      <c r="DC143" s="245"/>
      <c r="DD143" s="245"/>
      <c r="DE143" s="246"/>
      <c r="DF143" s="253" t="s">
        <v>13329</v>
      </c>
      <c r="DG143" s="254"/>
      <c r="DH143" s="254"/>
      <c r="DI143" s="254"/>
      <c r="DJ143" s="254"/>
      <c r="DK143" s="254"/>
      <c r="DL143" s="254"/>
      <c r="DM143" s="254"/>
      <c r="DN143" s="254"/>
      <c r="DO143" s="254"/>
      <c r="DP143" s="254"/>
      <c r="DQ143" s="254"/>
      <c r="DR143" s="255"/>
      <c r="DS143" s="265"/>
      <c r="DT143" s="265"/>
      <c r="DU143" s="265"/>
      <c r="DV143" s="265"/>
      <c r="DW143" s="265"/>
      <c r="DX143" s="265"/>
      <c r="DY143" s="48"/>
      <c r="DZ143" s="48"/>
      <c r="EA143" s="48"/>
    </row>
    <row r="144" spans="4:131">
      <c r="G144" t="s">
        <v>13480</v>
      </c>
      <c r="H144" s="91"/>
      <c r="I144" t="s">
        <v>13481</v>
      </c>
      <c r="AI144" s="244" t="s">
        <v>13482</v>
      </c>
      <c r="AJ144" s="245"/>
      <c r="AK144" s="245"/>
      <c r="AL144" s="245"/>
      <c r="AM144" s="245"/>
      <c r="AN144" s="245"/>
      <c r="AO144" s="245"/>
      <c r="AP144" s="246"/>
      <c r="AQ144" s="244" t="s">
        <v>13483</v>
      </c>
      <c r="AR144" s="245"/>
      <c r="AS144" s="245"/>
      <c r="AT144" s="245"/>
      <c r="AU144" s="245"/>
      <c r="AV144" s="245"/>
      <c r="AW144" s="245"/>
      <c r="AX144" s="245"/>
      <c r="AY144" s="246"/>
      <c r="AZ144" s="244" t="s">
        <v>13315</v>
      </c>
      <c r="BA144" s="245"/>
      <c r="BB144" s="245"/>
      <c r="BC144" s="245"/>
      <c r="BD144" s="245"/>
      <c r="BE144" s="245"/>
      <c r="BF144" s="245"/>
      <c r="BG144" s="245"/>
      <c r="BH144" s="245"/>
      <c r="BI144" s="245"/>
      <c r="BJ144" s="246"/>
      <c r="BK144" s="253" t="s">
        <v>13316</v>
      </c>
      <c r="BL144" s="254"/>
      <c r="BM144" s="254"/>
      <c r="BN144" s="254"/>
      <c r="BO144" s="254"/>
      <c r="BP144" s="254"/>
      <c r="BQ144" s="254"/>
      <c r="BR144" s="255"/>
      <c r="BS144" s="582">
        <v>37008</v>
      </c>
      <c r="BT144" s="583"/>
      <c r="BU144" s="583"/>
      <c r="BV144" s="583"/>
      <c r="BW144" s="583"/>
      <c r="BX144" s="583"/>
      <c r="BY144" s="583"/>
      <c r="BZ144" s="584"/>
      <c r="CA144" s="253" t="s">
        <v>13484</v>
      </c>
      <c r="CB144" s="254"/>
      <c r="CC144" s="254"/>
      <c r="CD144" s="254"/>
      <c r="CE144" s="254"/>
      <c r="CF144" s="254"/>
      <c r="CG144" s="254"/>
      <c r="CH144" s="254"/>
      <c r="CI144" s="254"/>
      <c r="CJ144" s="254"/>
      <c r="CK144" s="254"/>
      <c r="CL144" s="254"/>
      <c r="CM144" s="255"/>
      <c r="CN144" s="582">
        <v>37876</v>
      </c>
      <c r="CO144" s="583"/>
      <c r="CP144" s="583"/>
      <c r="CQ144" s="583"/>
      <c r="CR144" s="583"/>
      <c r="CS144" s="583"/>
      <c r="CT144" s="583"/>
      <c r="CU144" s="583"/>
      <c r="CV144" s="583"/>
      <c r="CW144" s="583"/>
      <c r="CX144" s="584"/>
      <c r="CY144" s="244" t="s">
        <v>13318</v>
      </c>
      <c r="CZ144" s="245"/>
      <c r="DA144" s="245"/>
      <c r="DB144" s="245"/>
      <c r="DC144" s="245"/>
      <c r="DD144" s="245"/>
      <c r="DE144" s="246"/>
      <c r="DF144" s="244" t="s">
        <v>13485</v>
      </c>
      <c r="DG144" s="245"/>
      <c r="DH144" s="245"/>
      <c r="DI144" s="245"/>
      <c r="DJ144" s="245"/>
      <c r="DK144" s="245"/>
      <c r="DL144" s="245"/>
      <c r="DM144" s="245"/>
      <c r="DN144" s="245"/>
      <c r="DO144" s="245"/>
      <c r="DP144" s="245"/>
      <c r="DQ144" s="245"/>
      <c r="DR144" s="246"/>
      <c r="DS144" s="265"/>
      <c r="DT144" s="265"/>
      <c r="DU144" s="265"/>
      <c r="DV144" s="265"/>
      <c r="DW144" s="265"/>
      <c r="DX144" s="265"/>
      <c r="DY144" s="48"/>
      <c r="DZ144" s="48"/>
      <c r="EA144" s="48"/>
    </row>
    <row r="145" spans="4:131">
      <c r="G145" t="s">
        <v>13486</v>
      </c>
      <c r="H145" s="61"/>
      <c r="AI145" s="244" t="s">
        <v>13487</v>
      </c>
      <c r="AJ145" s="245"/>
      <c r="AK145" s="245"/>
      <c r="AL145" s="245"/>
      <c r="AM145" s="245"/>
      <c r="AN145" s="245"/>
      <c r="AO145" s="245"/>
      <c r="AP145" s="246"/>
      <c r="AQ145" s="244" t="s">
        <v>13488</v>
      </c>
      <c r="AR145" s="245"/>
      <c r="AS145" s="245"/>
      <c r="AT145" s="245"/>
      <c r="AU145" s="245"/>
      <c r="AV145" s="245"/>
      <c r="AW145" s="245"/>
      <c r="AX145" s="245"/>
      <c r="AY145" s="246"/>
      <c r="AZ145" s="244" t="s">
        <v>13315</v>
      </c>
      <c r="BA145" s="245"/>
      <c r="BB145" s="245"/>
      <c r="BC145" s="245"/>
      <c r="BD145" s="245"/>
      <c r="BE145" s="245"/>
      <c r="BF145" s="245"/>
      <c r="BG145" s="245"/>
      <c r="BH145" s="245"/>
      <c r="BI145" s="245"/>
      <c r="BJ145" s="246"/>
      <c r="BK145" s="253" t="s">
        <v>13489</v>
      </c>
      <c r="BL145" s="254"/>
      <c r="BM145" s="254"/>
      <c r="BN145" s="254"/>
      <c r="BO145" s="254"/>
      <c r="BP145" s="254"/>
      <c r="BQ145" s="254"/>
      <c r="BR145" s="255"/>
      <c r="BS145" s="582">
        <v>37806</v>
      </c>
      <c r="BT145" s="583"/>
      <c r="BU145" s="583"/>
      <c r="BV145" s="583"/>
      <c r="BW145" s="583"/>
      <c r="BX145" s="583"/>
      <c r="BY145" s="583"/>
      <c r="BZ145" s="584"/>
      <c r="CA145" s="253" t="s">
        <v>13490</v>
      </c>
      <c r="CB145" s="254"/>
      <c r="CC145" s="254"/>
      <c r="CD145" s="254"/>
      <c r="CE145" s="254"/>
      <c r="CF145" s="254"/>
      <c r="CG145" s="254"/>
      <c r="CH145" s="254"/>
      <c r="CI145" s="254"/>
      <c r="CJ145" s="254"/>
      <c r="CK145" s="254"/>
      <c r="CL145" s="254"/>
      <c r="CM145" s="255"/>
      <c r="CN145" s="582">
        <v>37811</v>
      </c>
      <c r="CO145" s="583"/>
      <c r="CP145" s="583"/>
      <c r="CQ145" s="583"/>
      <c r="CR145" s="583"/>
      <c r="CS145" s="583"/>
      <c r="CT145" s="583"/>
      <c r="CU145" s="583"/>
      <c r="CV145" s="583"/>
      <c r="CW145" s="583"/>
      <c r="CX145" s="584"/>
      <c r="CY145" s="244" t="s">
        <v>13491</v>
      </c>
      <c r="CZ145" s="245"/>
      <c r="DA145" s="245"/>
      <c r="DB145" s="245"/>
      <c r="DC145" s="245"/>
      <c r="DD145" s="245"/>
      <c r="DE145" s="246"/>
      <c r="DF145" s="244" t="s">
        <v>13388</v>
      </c>
      <c r="DG145" s="245"/>
      <c r="DH145" s="245"/>
      <c r="DI145" s="245"/>
      <c r="DJ145" s="245"/>
      <c r="DK145" s="245"/>
      <c r="DL145" s="245"/>
      <c r="DM145" s="245"/>
      <c r="DN145" s="245"/>
      <c r="DO145" s="245"/>
      <c r="DP145" s="245"/>
      <c r="DQ145" s="245"/>
      <c r="DR145" s="246"/>
      <c r="DS145" s="265"/>
      <c r="DT145" s="265"/>
      <c r="DU145" s="265"/>
      <c r="DV145" s="265"/>
      <c r="DW145" s="265"/>
      <c r="DX145" s="265"/>
      <c r="DY145" s="48"/>
      <c r="DZ145" s="48"/>
      <c r="EA145" s="48"/>
    </row>
    <row r="146" spans="4:131">
      <c r="D146" t="s">
        <v>13492</v>
      </c>
      <c r="E146" t="s">
        <v>13493</v>
      </c>
      <c r="F146" t="s">
        <v>13281</v>
      </c>
      <c r="G146" t="s">
        <v>13467</v>
      </c>
      <c r="H146" s="96">
        <v>37729</v>
      </c>
      <c r="I146" t="s">
        <v>13468</v>
      </c>
      <c r="J146" t="s">
        <v>13469</v>
      </c>
      <c r="K146" t="s">
        <v>13374</v>
      </c>
      <c r="AI146" s="540" t="s">
        <v>13494</v>
      </c>
      <c r="AJ146" s="541"/>
      <c r="AK146" s="541"/>
      <c r="AL146" s="541"/>
      <c r="AM146" s="541"/>
      <c r="AN146" s="541"/>
      <c r="AO146" s="541"/>
      <c r="AP146" s="542"/>
      <c r="AQ146" s="339"/>
      <c r="AR146" s="340"/>
      <c r="AS146" s="340"/>
      <c r="AT146" s="340"/>
      <c r="AU146" s="340"/>
      <c r="AV146" s="340"/>
      <c r="AW146" s="340"/>
      <c r="AX146" s="340"/>
      <c r="AY146" s="341"/>
      <c r="AZ146" s="540" t="s">
        <v>13315</v>
      </c>
      <c r="BA146" s="541"/>
      <c r="BB146" s="541"/>
      <c r="BC146" s="541"/>
      <c r="BD146" s="541"/>
      <c r="BE146" s="541"/>
      <c r="BF146" s="541"/>
      <c r="BG146" s="541"/>
      <c r="BH146" s="541"/>
      <c r="BI146" s="541"/>
      <c r="BJ146" s="542"/>
      <c r="BK146" s="540" t="s">
        <v>13495</v>
      </c>
      <c r="BL146" s="541"/>
      <c r="BM146" s="541"/>
      <c r="BN146" s="541"/>
      <c r="BO146" s="541"/>
      <c r="BP146" s="541"/>
      <c r="BQ146" s="541"/>
      <c r="BR146" s="542"/>
      <c r="BS146" s="613">
        <v>37729</v>
      </c>
      <c r="BT146" s="614"/>
      <c r="BU146" s="614"/>
      <c r="BV146" s="614"/>
      <c r="BW146" s="614"/>
      <c r="BX146" s="614"/>
      <c r="BY146" s="614"/>
      <c r="BZ146" s="615"/>
      <c r="CA146" s="540" t="s">
        <v>13496</v>
      </c>
      <c r="CB146" s="541"/>
      <c r="CC146" s="541"/>
      <c r="CD146" s="541"/>
      <c r="CE146" s="541"/>
      <c r="CF146" s="541"/>
      <c r="CG146" s="541"/>
      <c r="CH146" s="541"/>
      <c r="CI146" s="541"/>
      <c r="CJ146" s="541"/>
      <c r="CK146" s="541"/>
      <c r="CL146" s="541"/>
      <c r="CM146" s="542"/>
      <c r="CN146" s="613">
        <v>37824</v>
      </c>
      <c r="CO146" s="614"/>
      <c r="CP146" s="614"/>
      <c r="CQ146" s="614"/>
      <c r="CR146" s="614"/>
      <c r="CS146" s="614"/>
      <c r="CT146" s="614"/>
      <c r="CU146" s="614"/>
      <c r="CV146" s="614"/>
      <c r="CW146" s="614"/>
      <c r="CX146" s="615"/>
      <c r="CY146" s="540" t="s">
        <v>13497</v>
      </c>
      <c r="CZ146" s="541"/>
      <c r="DA146" s="541"/>
      <c r="DB146" s="541"/>
      <c r="DC146" s="541"/>
      <c r="DD146" s="541"/>
      <c r="DE146" s="542"/>
      <c r="DF146" s="540" t="s">
        <v>13498</v>
      </c>
      <c r="DG146" s="541"/>
      <c r="DH146" s="541"/>
      <c r="DI146" s="541"/>
      <c r="DJ146" s="541"/>
      <c r="DK146" s="541"/>
      <c r="DL146" s="541"/>
      <c r="DM146" s="541"/>
      <c r="DN146" s="541"/>
      <c r="DO146" s="541"/>
      <c r="DP146" s="541"/>
      <c r="DQ146" s="541"/>
      <c r="DR146" s="542"/>
      <c r="DS146" s="48"/>
      <c r="DT146" s="48"/>
      <c r="DU146" s="48"/>
      <c r="DV146" s="48"/>
      <c r="DW146" s="48"/>
      <c r="DX146" s="48"/>
      <c r="DY146" s="48"/>
      <c r="DZ146" s="48"/>
      <c r="EA146" s="48"/>
    </row>
    <row r="147" spans="4:131">
      <c r="D147" t="s">
        <v>13499</v>
      </c>
      <c r="G147" t="s">
        <v>13475</v>
      </c>
      <c r="H147" s="60"/>
      <c r="I147" t="s">
        <v>13476</v>
      </c>
      <c r="J147" t="s">
        <v>2133</v>
      </c>
      <c r="AI147" s="555" t="s">
        <v>13500</v>
      </c>
      <c r="AJ147" s="556"/>
      <c r="AK147" s="556"/>
      <c r="AL147" s="556"/>
      <c r="AM147" s="556"/>
      <c r="AN147" s="556"/>
      <c r="AO147" s="556"/>
      <c r="AP147" s="557"/>
      <c r="AQ147" s="331"/>
      <c r="AR147" s="265"/>
      <c r="AS147" s="265"/>
      <c r="AT147" s="265"/>
      <c r="AU147" s="265"/>
      <c r="AV147" s="265"/>
      <c r="AW147" s="265"/>
      <c r="AX147" s="265"/>
      <c r="AY147" s="332"/>
      <c r="AZ147" s="348"/>
      <c r="BA147" s="349"/>
      <c r="BB147" s="349"/>
      <c r="BC147" s="349"/>
      <c r="BD147" s="349"/>
      <c r="BE147" s="349"/>
      <c r="BF147" s="349"/>
      <c r="BG147" s="349"/>
      <c r="BH147" s="349"/>
      <c r="BI147" s="349"/>
      <c r="BJ147" s="350"/>
      <c r="BK147" s="555" t="s">
        <v>13501</v>
      </c>
      <c r="BL147" s="556"/>
      <c r="BM147" s="556"/>
      <c r="BN147" s="556"/>
      <c r="BO147" s="556"/>
      <c r="BP147" s="556"/>
      <c r="BQ147" s="556"/>
      <c r="BR147" s="557"/>
      <c r="BS147" s="348"/>
      <c r="BT147" s="349"/>
      <c r="BU147" s="349"/>
      <c r="BV147" s="349"/>
      <c r="BW147" s="349"/>
      <c r="BX147" s="349"/>
      <c r="BY147" s="349"/>
      <c r="BZ147" s="350"/>
      <c r="CA147" s="555" t="s">
        <v>13502</v>
      </c>
      <c r="CB147" s="556"/>
      <c r="CC147" s="556"/>
      <c r="CD147" s="556"/>
      <c r="CE147" s="556"/>
      <c r="CF147" s="556"/>
      <c r="CG147" s="556"/>
      <c r="CH147" s="556"/>
      <c r="CI147" s="556"/>
      <c r="CJ147" s="556"/>
      <c r="CK147" s="556"/>
      <c r="CL147" s="556"/>
      <c r="CM147" s="557"/>
      <c r="CN147" s="348"/>
      <c r="CO147" s="349"/>
      <c r="CP147" s="349"/>
      <c r="CQ147" s="349"/>
      <c r="CR147" s="349"/>
      <c r="CS147" s="349"/>
      <c r="CT147" s="349"/>
      <c r="CU147" s="349"/>
      <c r="CV147" s="349"/>
      <c r="CW147" s="349"/>
      <c r="CX147" s="350"/>
      <c r="CY147" s="555" t="s">
        <v>13503</v>
      </c>
      <c r="CZ147" s="556"/>
      <c r="DA147" s="556"/>
      <c r="DB147" s="556"/>
      <c r="DC147" s="556"/>
      <c r="DD147" s="556"/>
      <c r="DE147" s="557"/>
      <c r="DF147" s="600">
        <v>1000</v>
      </c>
      <c r="DG147" s="601"/>
      <c r="DH147" s="601"/>
      <c r="DI147" s="601"/>
      <c r="DJ147" s="601"/>
      <c r="DK147" s="601"/>
      <c r="DL147" s="601"/>
      <c r="DM147" s="601"/>
      <c r="DN147" s="601"/>
      <c r="DO147" s="601"/>
      <c r="DP147" s="601"/>
      <c r="DQ147" s="601"/>
      <c r="DR147" s="602"/>
      <c r="DS147" s="48"/>
      <c r="DT147" s="48"/>
      <c r="DU147" s="48"/>
      <c r="DV147" s="48"/>
      <c r="DW147" s="48"/>
      <c r="DX147" s="48"/>
      <c r="DY147" s="48"/>
      <c r="DZ147" s="48"/>
      <c r="EA147" s="48"/>
    </row>
    <row r="148" spans="4:131">
      <c r="D148" t="s">
        <v>13504</v>
      </c>
      <c r="G148" t="s">
        <v>13480</v>
      </c>
      <c r="H148" s="91"/>
      <c r="I148" t="s">
        <v>13481</v>
      </c>
      <c r="AI148" s="444"/>
      <c r="AJ148" s="382"/>
      <c r="AK148" s="382"/>
      <c r="AL148" s="382"/>
      <c r="AM148" s="382"/>
      <c r="AN148" s="382"/>
      <c r="AO148" s="382"/>
      <c r="AP148" s="383"/>
      <c r="AQ148" s="331"/>
      <c r="AR148" s="265"/>
      <c r="AS148" s="265"/>
      <c r="AT148" s="265"/>
      <c r="AU148" s="265"/>
      <c r="AV148" s="265"/>
      <c r="AW148" s="265"/>
      <c r="AX148" s="265"/>
      <c r="AY148" s="332"/>
      <c r="AZ148" s="444"/>
      <c r="BA148" s="382"/>
      <c r="BB148" s="382"/>
      <c r="BC148" s="382"/>
      <c r="BD148" s="382"/>
      <c r="BE148" s="382"/>
      <c r="BF148" s="382"/>
      <c r="BG148" s="382"/>
      <c r="BH148" s="382"/>
      <c r="BI148" s="382"/>
      <c r="BJ148" s="383"/>
      <c r="BK148" s="555" t="s">
        <v>13505</v>
      </c>
      <c r="BL148" s="556"/>
      <c r="BM148" s="556"/>
      <c r="BN148" s="556"/>
      <c r="BO148" s="556"/>
      <c r="BP148" s="556"/>
      <c r="BQ148" s="556"/>
      <c r="BR148" s="557"/>
      <c r="BS148" s="444"/>
      <c r="BT148" s="382"/>
      <c r="BU148" s="382"/>
      <c r="BV148" s="382"/>
      <c r="BW148" s="382"/>
      <c r="BX148" s="382"/>
      <c r="BY148" s="382"/>
      <c r="BZ148" s="383"/>
      <c r="CA148" s="555" t="s">
        <v>13506</v>
      </c>
      <c r="CB148" s="556"/>
      <c r="CC148" s="556"/>
      <c r="CD148" s="556"/>
      <c r="CE148" s="556"/>
      <c r="CF148" s="556"/>
      <c r="CG148" s="556"/>
      <c r="CH148" s="556"/>
      <c r="CI148" s="556"/>
      <c r="CJ148" s="556"/>
      <c r="CK148" s="556"/>
      <c r="CL148" s="556"/>
      <c r="CM148" s="557"/>
      <c r="CN148" s="444"/>
      <c r="CO148" s="382"/>
      <c r="CP148" s="382"/>
      <c r="CQ148" s="382"/>
      <c r="CR148" s="382"/>
      <c r="CS148" s="382"/>
      <c r="CT148" s="382"/>
      <c r="CU148" s="382"/>
      <c r="CV148" s="382"/>
      <c r="CW148" s="382"/>
      <c r="CX148" s="383"/>
      <c r="CY148" s="444"/>
      <c r="CZ148" s="382"/>
      <c r="DA148" s="382"/>
      <c r="DB148" s="382"/>
      <c r="DC148" s="382"/>
      <c r="DD148" s="382"/>
      <c r="DE148" s="383"/>
      <c r="DF148" s="444"/>
      <c r="DG148" s="382"/>
      <c r="DH148" s="382"/>
      <c r="DI148" s="382"/>
      <c r="DJ148" s="382"/>
      <c r="DK148" s="382"/>
      <c r="DL148" s="382"/>
      <c r="DM148" s="382"/>
      <c r="DN148" s="382"/>
      <c r="DO148" s="382"/>
      <c r="DP148" s="382"/>
      <c r="DQ148" s="382"/>
      <c r="DR148" s="383"/>
      <c r="DS148" s="48"/>
      <c r="DT148" s="48"/>
      <c r="DU148" s="48"/>
      <c r="DV148" s="48"/>
      <c r="DW148" s="48"/>
      <c r="DX148" s="48"/>
      <c r="DY148" s="48"/>
      <c r="DZ148" s="48"/>
      <c r="EA148" s="48"/>
    </row>
    <row r="149" spans="4:131">
      <c r="G149" t="s">
        <v>13486</v>
      </c>
      <c r="H149" s="61"/>
      <c r="AI149" s="353"/>
      <c r="AJ149" s="354"/>
      <c r="AK149" s="354"/>
      <c r="AL149" s="354"/>
      <c r="AM149" s="354"/>
      <c r="AN149" s="354"/>
      <c r="AO149" s="354"/>
      <c r="AP149" s="355"/>
      <c r="AQ149" s="333"/>
      <c r="AR149" s="334"/>
      <c r="AS149" s="334"/>
      <c r="AT149" s="334"/>
      <c r="AU149" s="334"/>
      <c r="AV149" s="334"/>
      <c r="AW149" s="334"/>
      <c r="AX149" s="334"/>
      <c r="AY149" s="335"/>
      <c r="AZ149" s="353"/>
      <c r="BA149" s="354"/>
      <c r="BB149" s="354"/>
      <c r="BC149" s="354"/>
      <c r="BD149" s="354"/>
      <c r="BE149" s="354"/>
      <c r="BF149" s="354"/>
      <c r="BG149" s="354"/>
      <c r="BH149" s="354"/>
      <c r="BI149" s="354"/>
      <c r="BJ149" s="355"/>
      <c r="BK149" s="543" t="s">
        <v>13507</v>
      </c>
      <c r="BL149" s="544"/>
      <c r="BM149" s="544"/>
      <c r="BN149" s="544"/>
      <c r="BO149" s="544"/>
      <c r="BP149" s="544"/>
      <c r="BQ149" s="544"/>
      <c r="BR149" s="545"/>
      <c r="BS149" s="353"/>
      <c r="BT149" s="354"/>
      <c r="BU149" s="354"/>
      <c r="BV149" s="354"/>
      <c r="BW149" s="354"/>
      <c r="BX149" s="354"/>
      <c r="BY149" s="354"/>
      <c r="BZ149" s="355"/>
      <c r="CA149" s="353"/>
      <c r="CB149" s="354"/>
      <c r="CC149" s="354"/>
      <c r="CD149" s="354"/>
      <c r="CE149" s="354"/>
      <c r="CF149" s="354"/>
      <c r="CG149" s="354"/>
      <c r="CH149" s="354"/>
      <c r="CI149" s="354"/>
      <c r="CJ149" s="354"/>
      <c r="CK149" s="354"/>
      <c r="CL149" s="354"/>
      <c r="CM149" s="355"/>
      <c r="CN149" s="353"/>
      <c r="CO149" s="354"/>
      <c r="CP149" s="354"/>
      <c r="CQ149" s="354"/>
      <c r="CR149" s="354"/>
      <c r="CS149" s="354"/>
      <c r="CT149" s="354"/>
      <c r="CU149" s="354"/>
      <c r="CV149" s="354"/>
      <c r="CW149" s="354"/>
      <c r="CX149" s="355"/>
      <c r="CY149" s="353"/>
      <c r="CZ149" s="354"/>
      <c r="DA149" s="354"/>
      <c r="DB149" s="354"/>
      <c r="DC149" s="354"/>
      <c r="DD149" s="354"/>
      <c r="DE149" s="355"/>
      <c r="DF149" s="353"/>
      <c r="DG149" s="354"/>
      <c r="DH149" s="354"/>
      <c r="DI149" s="354"/>
      <c r="DJ149" s="354"/>
      <c r="DK149" s="354"/>
      <c r="DL149" s="354"/>
      <c r="DM149" s="354"/>
      <c r="DN149" s="354"/>
      <c r="DO149" s="354"/>
      <c r="DP149" s="354"/>
      <c r="DQ149" s="354"/>
      <c r="DR149" s="355"/>
      <c r="DS149" s="48"/>
      <c r="DT149" s="48"/>
      <c r="DU149" s="48"/>
      <c r="DV149" s="48"/>
      <c r="DW149" s="48"/>
      <c r="DX149" s="48"/>
      <c r="DY149" s="48"/>
      <c r="DZ149" s="48"/>
      <c r="EA149" s="48"/>
    </row>
    <row r="150" spans="4:131">
      <c r="D150" t="s">
        <v>13508</v>
      </c>
      <c r="E150" t="s">
        <v>13509</v>
      </c>
      <c r="F150" t="s">
        <v>13281</v>
      </c>
      <c r="G150" t="s">
        <v>13467</v>
      </c>
      <c r="H150" s="96">
        <v>37376</v>
      </c>
      <c r="I150" t="s">
        <v>13468</v>
      </c>
      <c r="J150" t="s">
        <v>13469</v>
      </c>
      <c r="K150" t="s">
        <v>13312</v>
      </c>
      <c r="AI150" s="540" t="s">
        <v>13510</v>
      </c>
      <c r="AJ150" s="541"/>
      <c r="AK150" s="541"/>
      <c r="AL150" s="541"/>
      <c r="AM150" s="541"/>
      <c r="AN150" s="541"/>
      <c r="AO150" s="541"/>
      <c r="AP150" s="542"/>
      <c r="AQ150" s="540" t="s">
        <v>13511</v>
      </c>
      <c r="AR150" s="541"/>
      <c r="AS150" s="541"/>
      <c r="AT150" s="541"/>
      <c r="AU150" s="541"/>
      <c r="AV150" s="541"/>
      <c r="AW150" s="541"/>
      <c r="AX150" s="541"/>
      <c r="AY150" s="542"/>
      <c r="AZ150" s="540" t="s">
        <v>13315</v>
      </c>
      <c r="BA150" s="541"/>
      <c r="BB150" s="541"/>
      <c r="BC150" s="541"/>
      <c r="BD150" s="541"/>
      <c r="BE150" s="541"/>
      <c r="BF150" s="541"/>
      <c r="BG150" s="541"/>
      <c r="BH150" s="541"/>
      <c r="BI150" s="541"/>
      <c r="BJ150" s="542"/>
      <c r="BK150" s="540" t="s">
        <v>13495</v>
      </c>
      <c r="BL150" s="541"/>
      <c r="BM150" s="541"/>
      <c r="BN150" s="541"/>
      <c r="BO150" s="541"/>
      <c r="BP150" s="541"/>
      <c r="BQ150" s="541"/>
      <c r="BR150" s="542"/>
      <c r="BS150" s="613">
        <v>37729</v>
      </c>
      <c r="BT150" s="614"/>
      <c r="BU150" s="614"/>
      <c r="BV150" s="614"/>
      <c r="BW150" s="614"/>
      <c r="BX150" s="614"/>
      <c r="BY150" s="614"/>
      <c r="BZ150" s="615"/>
      <c r="CA150" s="540" t="s">
        <v>13496</v>
      </c>
      <c r="CB150" s="541"/>
      <c r="CC150" s="541"/>
      <c r="CD150" s="541"/>
      <c r="CE150" s="541"/>
      <c r="CF150" s="541"/>
      <c r="CG150" s="541"/>
      <c r="CH150" s="541"/>
      <c r="CI150" s="541"/>
      <c r="CJ150" s="541"/>
      <c r="CK150" s="541"/>
      <c r="CL150" s="541"/>
      <c r="CM150" s="542"/>
      <c r="CN150" s="613">
        <v>37860</v>
      </c>
      <c r="CO150" s="614"/>
      <c r="CP150" s="614"/>
      <c r="CQ150" s="614"/>
      <c r="CR150" s="614"/>
      <c r="CS150" s="614"/>
      <c r="CT150" s="614"/>
      <c r="CU150" s="614"/>
      <c r="CV150" s="614"/>
      <c r="CW150" s="614"/>
      <c r="CX150" s="615"/>
      <c r="CY150" s="540" t="s">
        <v>13497</v>
      </c>
      <c r="CZ150" s="541"/>
      <c r="DA150" s="541"/>
      <c r="DB150" s="541"/>
      <c r="DC150" s="541"/>
      <c r="DD150" s="541"/>
      <c r="DE150" s="542"/>
      <c r="DF150" s="540" t="s">
        <v>13400</v>
      </c>
      <c r="DG150" s="541"/>
      <c r="DH150" s="541"/>
      <c r="DI150" s="541"/>
      <c r="DJ150" s="541"/>
      <c r="DK150" s="541"/>
      <c r="DL150" s="541"/>
      <c r="DM150" s="541"/>
      <c r="DN150" s="541"/>
      <c r="DO150" s="541"/>
      <c r="DP150" s="541"/>
      <c r="DQ150" s="541"/>
      <c r="DR150" s="542"/>
      <c r="DS150" s="48"/>
      <c r="DT150" s="48"/>
      <c r="DU150" s="48"/>
      <c r="DV150" s="48"/>
      <c r="DW150" s="48"/>
      <c r="DX150" s="48"/>
      <c r="DY150" s="48"/>
      <c r="DZ150" s="48"/>
      <c r="EA150" s="48"/>
    </row>
    <row r="151" spans="4:131">
      <c r="D151" t="s">
        <v>13512</v>
      </c>
      <c r="G151" t="s">
        <v>13475</v>
      </c>
      <c r="H151" s="60"/>
      <c r="I151" t="s">
        <v>13476</v>
      </c>
      <c r="J151" t="s">
        <v>2133</v>
      </c>
      <c r="K151" t="s">
        <v>13470</v>
      </c>
      <c r="AI151" s="555" t="s">
        <v>13513</v>
      </c>
      <c r="AJ151" s="556"/>
      <c r="AK151" s="556"/>
      <c r="AL151" s="556"/>
      <c r="AM151" s="556"/>
      <c r="AN151" s="556"/>
      <c r="AO151" s="556"/>
      <c r="AP151" s="557"/>
      <c r="AQ151" s="348"/>
      <c r="AR151" s="349"/>
      <c r="AS151" s="349"/>
      <c r="AT151" s="349"/>
      <c r="AU151" s="349"/>
      <c r="AV151" s="349"/>
      <c r="AW151" s="349"/>
      <c r="AX151" s="349"/>
      <c r="AY151" s="350"/>
      <c r="AZ151" s="348"/>
      <c r="BA151" s="349"/>
      <c r="BB151" s="349"/>
      <c r="BC151" s="349"/>
      <c r="BD151" s="349"/>
      <c r="BE151" s="349"/>
      <c r="BF151" s="349"/>
      <c r="BG151" s="349"/>
      <c r="BH151" s="349"/>
      <c r="BI151" s="349"/>
      <c r="BJ151" s="350"/>
      <c r="BK151" s="555" t="s">
        <v>13501</v>
      </c>
      <c r="BL151" s="556"/>
      <c r="BM151" s="556"/>
      <c r="BN151" s="556"/>
      <c r="BO151" s="556"/>
      <c r="BP151" s="556"/>
      <c r="BQ151" s="556"/>
      <c r="BR151" s="557"/>
      <c r="BS151" s="348"/>
      <c r="BT151" s="349"/>
      <c r="BU151" s="349"/>
      <c r="BV151" s="349"/>
      <c r="BW151" s="349"/>
      <c r="BX151" s="349"/>
      <c r="BY151" s="349"/>
      <c r="BZ151" s="350"/>
      <c r="CA151" s="555" t="s">
        <v>13502</v>
      </c>
      <c r="CB151" s="556"/>
      <c r="CC151" s="556"/>
      <c r="CD151" s="556"/>
      <c r="CE151" s="556"/>
      <c r="CF151" s="556"/>
      <c r="CG151" s="556"/>
      <c r="CH151" s="556"/>
      <c r="CI151" s="556"/>
      <c r="CJ151" s="556"/>
      <c r="CK151" s="556"/>
      <c r="CL151" s="556"/>
      <c r="CM151" s="557"/>
      <c r="CN151" s="348"/>
      <c r="CO151" s="349"/>
      <c r="CP151" s="349"/>
      <c r="CQ151" s="349"/>
      <c r="CR151" s="349"/>
      <c r="CS151" s="349"/>
      <c r="CT151" s="349"/>
      <c r="CU151" s="349"/>
      <c r="CV151" s="349"/>
      <c r="CW151" s="349"/>
      <c r="CX151" s="350"/>
      <c r="CY151" s="555" t="s">
        <v>13503</v>
      </c>
      <c r="CZ151" s="556"/>
      <c r="DA151" s="556"/>
      <c r="DB151" s="556"/>
      <c r="DC151" s="556"/>
      <c r="DD151" s="556"/>
      <c r="DE151" s="557"/>
      <c r="DF151" s="348"/>
      <c r="DG151" s="349"/>
      <c r="DH151" s="349"/>
      <c r="DI151" s="349"/>
      <c r="DJ151" s="349"/>
      <c r="DK151" s="349"/>
      <c r="DL151" s="349"/>
      <c r="DM151" s="349"/>
      <c r="DN151" s="349"/>
      <c r="DO151" s="349"/>
      <c r="DP151" s="349"/>
      <c r="DQ151" s="349"/>
      <c r="DR151" s="350"/>
      <c r="DS151" s="48"/>
      <c r="DT151" s="48"/>
      <c r="DU151" s="48"/>
      <c r="DV151" s="48"/>
      <c r="DW151" s="48"/>
      <c r="DX151" s="48"/>
      <c r="DY151" s="48"/>
      <c r="DZ151" s="48"/>
      <c r="EA151" s="48"/>
    </row>
    <row r="152" spans="4:131">
      <c r="D152" t="s">
        <v>13514</v>
      </c>
      <c r="G152" t="s">
        <v>13480</v>
      </c>
      <c r="H152" s="91"/>
      <c r="I152" t="s">
        <v>13481</v>
      </c>
      <c r="K152">
        <v>1000</v>
      </c>
      <c r="AI152" s="555" t="s">
        <v>13515</v>
      </c>
      <c r="AJ152" s="556"/>
      <c r="AK152" s="556"/>
      <c r="AL152" s="556"/>
      <c r="AM152" s="556"/>
      <c r="AN152" s="556"/>
      <c r="AO152" s="556"/>
      <c r="AP152" s="557"/>
      <c r="AQ152" s="444"/>
      <c r="AR152" s="382"/>
      <c r="AS152" s="382"/>
      <c r="AT152" s="382"/>
      <c r="AU152" s="382"/>
      <c r="AV152" s="382"/>
      <c r="AW152" s="382"/>
      <c r="AX152" s="382"/>
      <c r="AY152" s="383"/>
      <c r="AZ152" s="444"/>
      <c r="BA152" s="382"/>
      <c r="BB152" s="382"/>
      <c r="BC152" s="382"/>
      <c r="BD152" s="382"/>
      <c r="BE152" s="382"/>
      <c r="BF152" s="382"/>
      <c r="BG152" s="382"/>
      <c r="BH152" s="382"/>
      <c r="BI152" s="382"/>
      <c r="BJ152" s="383"/>
      <c r="BK152" s="555" t="s">
        <v>13505</v>
      </c>
      <c r="BL152" s="556"/>
      <c r="BM152" s="556"/>
      <c r="BN152" s="556"/>
      <c r="BO152" s="556"/>
      <c r="BP152" s="556"/>
      <c r="BQ152" s="556"/>
      <c r="BR152" s="557"/>
      <c r="BS152" s="444"/>
      <c r="BT152" s="382"/>
      <c r="BU152" s="382"/>
      <c r="BV152" s="382"/>
      <c r="BW152" s="382"/>
      <c r="BX152" s="382"/>
      <c r="BY152" s="382"/>
      <c r="BZ152" s="383"/>
      <c r="CA152" s="555" t="s">
        <v>13506</v>
      </c>
      <c r="CB152" s="556"/>
      <c r="CC152" s="556"/>
      <c r="CD152" s="556"/>
      <c r="CE152" s="556"/>
      <c r="CF152" s="556"/>
      <c r="CG152" s="556"/>
      <c r="CH152" s="556"/>
      <c r="CI152" s="556"/>
      <c r="CJ152" s="556"/>
      <c r="CK152" s="556"/>
      <c r="CL152" s="556"/>
      <c r="CM152" s="557"/>
      <c r="CN152" s="444"/>
      <c r="CO152" s="382"/>
      <c r="CP152" s="382"/>
      <c r="CQ152" s="382"/>
      <c r="CR152" s="382"/>
      <c r="CS152" s="382"/>
      <c r="CT152" s="382"/>
      <c r="CU152" s="382"/>
      <c r="CV152" s="382"/>
      <c r="CW152" s="382"/>
      <c r="CX152" s="383"/>
      <c r="CY152" s="444"/>
      <c r="CZ152" s="382"/>
      <c r="DA152" s="382"/>
      <c r="DB152" s="382"/>
      <c r="DC152" s="382"/>
      <c r="DD152" s="382"/>
      <c r="DE152" s="383"/>
      <c r="DF152" s="444"/>
      <c r="DG152" s="382"/>
      <c r="DH152" s="382"/>
      <c r="DI152" s="382"/>
      <c r="DJ152" s="382"/>
      <c r="DK152" s="382"/>
      <c r="DL152" s="382"/>
      <c r="DM152" s="382"/>
      <c r="DN152" s="382"/>
      <c r="DO152" s="382"/>
      <c r="DP152" s="382"/>
      <c r="DQ152" s="382"/>
      <c r="DR152" s="383"/>
      <c r="DS152" s="48"/>
      <c r="DT152" s="48"/>
      <c r="DU152" s="48"/>
      <c r="DV152" s="48"/>
      <c r="DW152" s="48"/>
      <c r="DX152" s="48"/>
      <c r="DY152" s="48"/>
      <c r="DZ152" s="48"/>
      <c r="EA152" s="48"/>
    </row>
    <row r="153" spans="4:131">
      <c r="G153" t="s">
        <v>13486</v>
      </c>
      <c r="H153" s="61"/>
      <c r="AI153" s="353"/>
      <c r="AJ153" s="354"/>
      <c r="AK153" s="354"/>
      <c r="AL153" s="354"/>
      <c r="AM153" s="354"/>
      <c r="AN153" s="354"/>
      <c r="AO153" s="354"/>
      <c r="AP153" s="355"/>
      <c r="AQ153" s="353"/>
      <c r="AR153" s="354"/>
      <c r="AS153" s="354"/>
      <c r="AT153" s="354"/>
      <c r="AU153" s="354"/>
      <c r="AV153" s="354"/>
      <c r="AW153" s="354"/>
      <c r="AX153" s="354"/>
      <c r="AY153" s="355"/>
      <c r="AZ153" s="353"/>
      <c r="BA153" s="354"/>
      <c r="BB153" s="354"/>
      <c r="BC153" s="354"/>
      <c r="BD153" s="354"/>
      <c r="BE153" s="354"/>
      <c r="BF153" s="354"/>
      <c r="BG153" s="354"/>
      <c r="BH153" s="354"/>
      <c r="BI153" s="354"/>
      <c r="BJ153" s="355"/>
      <c r="BK153" s="543" t="s">
        <v>13507</v>
      </c>
      <c r="BL153" s="544"/>
      <c r="BM153" s="544"/>
      <c r="BN153" s="544"/>
      <c r="BO153" s="544"/>
      <c r="BP153" s="544"/>
      <c r="BQ153" s="544"/>
      <c r="BR153" s="545"/>
      <c r="BS153" s="353"/>
      <c r="BT153" s="354"/>
      <c r="BU153" s="354"/>
      <c r="BV153" s="354"/>
      <c r="BW153" s="354"/>
      <c r="BX153" s="354"/>
      <c r="BY153" s="354"/>
      <c r="BZ153" s="355"/>
      <c r="CA153" s="353"/>
      <c r="CB153" s="354"/>
      <c r="CC153" s="354"/>
      <c r="CD153" s="354"/>
      <c r="CE153" s="354"/>
      <c r="CF153" s="354"/>
      <c r="CG153" s="354"/>
      <c r="CH153" s="354"/>
      <c r="CI153" s="354"/>
      <c r="CJ153" s="354"/>
      <c r="CK153" s="354"/>
      <c r="CL153" s="354"/>
      <c r="CM153" s="355"/>
      <c r="CN153" s="353"/>
      <c r="CO153" s="354"/>
      <c r="CP153" s="354"/>
      <c r="CQ153" s="354"/>
      <c r="CR153" s="354"/>
      <c r="CS153" s="354"/>
      <c r="CT153" s="354"/>
      <c r="CU153" s="354"/>
      <c r="CV153" s="354"/>
      <c r="CW153" s="354"/>
      <c r="CX153" s="355"/>
      <c r="CY153" s="353"/>
      <c r="CZ153" s="354"/>
      <c r="DA153" s="354"/>
      <c r="DB153" s="354"/>
      <c r="DC153" s="354"/>
      <c r="DD153" s="354"/>
      <c r="DE153" s="355"/>
      <c r="DF153" s="353"/>
      <c r="DG153" s="354"/>
      <c r="DH153" s="354"/>
      <c r="DI153" s="354"/>
      <c r="DJ153" s="354"/>
      <c r="DK153" s="354"/>
      <c r="DL153" s="354"/>
      <c r="DM153" s="354"/>
      <c r="DN153" s="354"/>
      <c r="DO153" s="354"/>
      <c r="DP153" s="354"/>
      <c r="DQ153" s="354"/>
      <c r="DR153" s="355"/>
      <c r="DS153" s="48"/>
      <c r="DT153" s="48"/>
      <c r="DU153" s="48"/>
      <c r="DV153" s="48"/>
      <c r="DW153" s="48"/>
      <c r="DX153" s="48"/>
      <c r="DY153" s="48"/>
      <c r="DZ153" s="48"/>
      <c r="EA153" s="48"/>
    </row>
    <row r="154" spans="4:131">
      <c r="D154" t="s">
        <v>13516</v>
      </c>
      <c r="E154" t="s">
        <v>13517</v>
      </c>
      <c r="F154" t="s">
        <v>13281</v>
      </c>
      <c r="G154" t="s">
        <v>13467</v>
      </c>
      <c r="H154" s="96">
        <v>37008</v>
      </c>
      <c r="I154" t="s">
        <v>13468</v>
      </c>
      <c r="J154" t="s">
        <v>13469</v>
      </c>
      <c r="K154" t="s">
        <v>13518</v>
      </c>
      <c r="AI154" s="540" t="s">
        <v>13519</v>
      </c>
      <c r="AJ154" s="541"/>
      <c r="AK154" s="541"/>
      <c r="AL154" s="541"/>
      <c r="AM154" s="541"/>
      <c r="AN154" s="541"/>
      <c r="AO154" s="541"/>
      <c r="AP154" s="542"/>
      <c r="AQ154" s="540" t="s">
        <v>13520</v>
      </c>
      <c r="AR154" s="541"/>
      <c r="AS154" s="541"/>
      <c r="AT154" s="541"/>
      <c r="AU154" s="541"/>
      <c r="AV154" s="541"/>
      <c r="AW154" s="541"/>
      <c r="AX154" s="541"/>
      <c r="AY154" s="542"/>
      <c r="AZ154" s="540" t="s">
        <v>13315</v>
      </c>
      <c r="BA154" s="541"/>
      <c r="BB154" s="541"/>
      <c r="BC154" s="541"/>
      <c r="BD154" s="541"/>
      <c r="BE154" s="541"/>
      <c r="BF154" s="541"/>
      <c r="BG154" s="541"/>
      <c r="BH154" s="541"/>
      <c r="BI154" s="541"/>
      <c r="BJ154" s="542"/>
      <c r="BK154" s="540" t="s">
        <v>13495</v>
      </c>
      <c r="BL154" s="541"/>
      <c r="BM154" s="541"/>
      <c r="BN154" s="541"/>
      <c r="BO154" s="541"/>
      <c r="BP154" s="541"/>
      <c r="BQ154" s="541"/>
      <c r="BR154" s="542"/>
      <c r="BS154" s="613">
        <v>37376</v>
      </c>
      <c r="BT154" s="614"/>
      <c r="BU154" s="614"/>
      <c r="BV154" s="614"/>
      <c r="BW154" s="614"/>
      <c r="BX154" s="614"/>
      <c r="BY154" s="614"/>
      <c r="BZ154" s="615"/>
      <c r="CA154" s="540" t="s">
        <v>13496</v>
      </c>
      <c r="CB154" s="541"/>
      <c r="CC154" s="541"/>
      <c r="CD154" s="541"/>
      <c r="CE154" s="541"/>
      <c r="CF154" s="541"/>
      <c r="CG154" s="541"/>
      <c r="CH154" s="541"/>
      <c r="CI154" s="541"/>
      <c r="CJ154" s="541"/>
      <c r="CK154" s="541"/>
      <c r="CL154" s="541"/>
      <c r="CM154" s="542"/>
      <c r="CN154" s="613">
        <v>37820</v>
      </c>
      <c r="CO154" s="614"/>
      <c r="CP154" s="614"/>
      <c r="CQ154" s="614"/>
      <c r="CR154" s="614"/>
      <c r="CS154" s="614"/>
      <c r="CT154" s="614"/>
      <c r="CU154" s="614"/>
      <c r="CV154" s="614"/>
      <c r="CW154" s="614"/>
      <c r="CX154" s="615"/>
      <c r="CY154" s="540" t="s">
        <v>13497</v>
      </c>
      <c r="CZ154" s="541"/>
      <c r="DA154" s="541"/>
      <c r="DB154" s="541"/>
      <c r="DC154" s="541"/>
      <c r="DD154" s="541"/>
      <c r="DE154" s="542"/>
      <c r="DF154" s="540" t="s">
        <v>13347</v>
      </c>
      <c r="DG154" s="541"/>
      <c r="DH154" s="541"/>
      <c r="DI154" s="541"/>
      <c r="DJ154" s="541"/>
      <c r="DK154" s="541"/>
      <c r="DL154" s="541"/>
      <c r="DM154" s="541"/>
      <c r="DN154" s="541"/>
      <c r="DO154" s="541"/>
      <c r="DP154" s="541"/>
      <c r="DQ154" s="541"/>
      <c r="DR154" s="542"/>
      <c r="DS154" s="48"/>
      <c r="DT154" s="48"/>
      <c r="DU154" s="48"/>
      <c r="DV154" s="48"/>
      <c r="DW154" s="48"/>
      <c r="DX154" s="48"/>
      <c r="DY154" s="48"/>
      <c r="DZ154" s="48"/>
      <c r="EA154" s="48"/>
    </row>
    <row r="155" spans="4:131">
      <c r="D155" t="s">
        <v>13521</v>
      </c>
      <c r="G155" t="s">
        <v>13475</v>
      </c>
      <c r="H155" s="60"/>
      <c r="I155" t="s">
        <v>13476</v>
      </c>
      <c r="J155" t="s">
        <v>2133</v>
      </c>
      <c r="K155">
        <v>1000</v>
      </c>
      <c r="AI155" s="555" t="s">
        <v>13522</v>
      </c>
      <c r="AJ155" s="556"/>
      <c r="AK155" s="556"/>
      <c r="AL155" s="556"/>
      <c r="AM155" s="556"/>
      <c r="AN155" s="556"/>
      <c r="AO155" s="556"/>
      <c r="AP155" s="557"/>
      <c r="AQ155" s="348"/>
      <c r="AR155" s="349"/>
      <c r="AS155" s="349"/>
      <c r="AT155" s="349"/>
      <c r="AU155" s="349"/>
      <c r="AV155" s="349"/>
      <c r="AW155" s="349"/>
      <c r="AX155" s="349"/>
      <c r="AY155" s="350"/>
      <c r="AZ155" s="348"/>
      <c r="BA155" s="349"/>
      <c r="BB155" s="349"/>
      <c r="BC155" s="349"/>
      <c r="BD155" s="349"/>
      <c r="BE155" s="349"/>
      <c r="BF155" s="349"/>
      <c r="BG155" s="349"/>
      <c r="BH155" s="349"/>
      <c r="BI155" s="349"/>
      <c r="BJ155" s="350"/>
      <c r="BK155" s="555" t="s">
        <v>13501</v>
      </c>
      <c r="BL155" s="556"/>
      <c r="BM155" s="556"/>
      <c r="BN155" s="556"/>
      <c r="BO155" s="556"/>
      <c r="BP155" s="556"/>
      <c r="BQ155" s="556"/>
      <c r="BR155" s="557"/>
      <c r="BS155" s="348"/>
      <c r="BT155" s="349"/>
      <c r="BU155" s="349"/>
      <c r="BV155" s="349"/>
      <c r="BW155" s="349"/>
      <c r="BX155" s="349"/>
      <c r="BY155" s="349"/>
      <c r="BZ155" s="350"/>
      <c r="CA155" s="555" t="s">
        <v>13502</v>
      </c>
      <c r="CB155" s="556"/>
      <c r="CC155" s="556"/>
      <c r="CD155" s="556"/>
      <c r="CE155" s="556"/>
      <c r="CF155" s="556"/>
      <c r="CG155" s="556"/>
      <c r="CH155" s="556"/>
      <c r="CI155" s="556"/>
      <c r="CJ155" s="556"/>
      <c r="CK155" s="556"/>
      <c r="CL155" s="556"/>
      <c r="CM155" s="557"/>
      <c r="CN155" s="348"/>
      <c r="CO155" s="349"/>
      <c r="CP155" s="349"/>
      <c r="CQ155" s="349"/>
      <c r="CR155" s="349"/>
      <c r="CS155" s="349"/>
      <c r="CT155" s="349"/>
      <c r="CU155" s="349"/>
      <c r="CV155" s="349"/>
      <c r="CW155" s="349"/>
      <c r="CX155" s="350"/>
      <c r="CY155" s="555" t="s">
        <v>13503</v>
      </c>
      <c r="CZ155" s="556"/>
      <c r="DA155" s="556"/>
      <c r="DB155" s="556"/>
      <c r="DC155" s="556"/>
      <c r="DD155" s="556"/>
      <c r="DE155" s="557"/>
      <c r="DF155" s="555" t="s">
        <v>13498</v>
      </c>
      <c r="DG155" s="556"/>
      <c r="DH155" s="556"/>
      <c r="DI155" s="556"/>
      <c r="DJ155" s="556"/>
      <c r="DK155" s="556"/>
      <c r="DL155" s="556"/>
      <c r="DM155" s="556"/>
      <c r="DN155" s="556"/>
      <c r="DO155" s="556"/>
      <c r="DP155" s="556"/>
      <c r="DQ155" s="556"/>
      <c r="DR155" s="557"/>
      <c r="DS155" s="48"/>
      <c r="DT155" s="48"/>
      <c r="DU155" s="48"/>
      <c r="DV155" s="48"/>
      <c r="DW155" s="48"/>
      <c r="DX155" s="48"/>
      <c r="DY155" s="48"/>
      <c r="DZ155" s="48"/>
      <c r="EA155" s="48"/>
    </row>
    <row r="156" spans="4:131">
      <c r="D156" t="s">
        <v>13523</v>
      </c>
      <c r="G156" t="s">
        <v>13480</v>
      </c>
      <c r="H156" s="91"/>
      <c r="I156" t="s">
        <v>13481</v>
      </c>
      <c r="AI156" s="555" t="s">
        <v>13524</v>
      </c>
      <c r="AJ156" s="556"/>
      <c r="AK156" s="556"/>
      <c r="AL156" s="556"/>
      <c r="AM156" s="556"/>
      <c r="AN156" s="556"/>
      <c r="AO156" s="556"/>
      <c r="AP156" s="557"/>
      <c r="AQ156" s="444"/>
      <c r="AR156" s="382"/>
      <c r="AS156" s="382"/>
      <c r="AT156" s="382"/>
      <c r="AU156" s="382"/>
      <c r="AV156" s="382"/>
      <c r="AW156" s="382"/>
      <c r="AX156" s="382"/>
      <c r="AY156" s="383"/>
      <c r="AZ156" s="444"/>
      <c r="BA156" s="382"/>
      <c r="BB156" s="382"/>
      <c r="BC156" s="382"/>
      <c r="BD156" s="382"/>
      <c r="BE156" s="382"/>
      <c r="BF156" s="382"/>
      <c r="BG156" s="382"/>
      <c r="BH156" s="382"/>
      <c r="BI156" s="382"/>
      <c r="BJ156" s="383"/>
      <c r="BK156" s="555" t="s">
        <v>13505</v>
      </c>
      <c r="BL156" s="556"/>
      <c r="BM156" s="556"/>
      <c r="BN156" s="556"/>
      <c r="BO156" s="556"/>
      <c r="BP156" s="556"/>
      <c r="BQ156" s="556"/>
      <c r="BR156" s="557"/>
      <c r="BS156" s="444"/>
      <c r="BT156" s="382"/>
      <c r="BU156" s="382"/>
      <c r="BV156" s="382"/>
      <c r="BW156" s="382"/>
      <c r="BX156" s="382"/>
      <c r="BY156" s="382"/>
      <c r="BZ156" s="383"/>
      <c r="CA156" s="555" t="s">
        <v>13506</v>
      </c>
      <c r="CB156" s="556"/>
      <c r="CC156" s="556"/>
      <c r="CD156" s="556"/>
      <c r="CE156" s="556"/>
      <c r="CF156" s="556"/>
      <c r="CG156" s="556"/>
      <c r="CH156" s="556"/>
      <c r="CI156" s="556"/>
      <c r="CJ156" s="556"/>
      <c r="CK156" s="556"/>
      <c r="CL156" s="556"/>
      <c r="CM156" s="557"/>
      <c r="CN156" s="444"/>
      <c r="CO156" s="382"/>
      <c r="CP156" s="382"/>
      <c r="CQ156" s="382"/>
      <c r="CR156" s="382"/>
      <c r="CS156" s="382"/>
      <c r="CT156" s="382"/>
      <c r="CU156" s="382"/>
      <c r="CV156" s="382"/>
      <c r="CW156" s="382"/>
      <c r="CX156" s="383"/>
      <c r="CY156" s="444"/>
      <c r="CZ156" s="382"/>
      <c r="DA156" s="382"/>
      <c r="DB156" s="382"/>
      <c r="DC156" s="382"/>
      <c r="DD156" s="382"/>
      <c r="DE156" s="383"/>
      <c r="DF156" s="600">
        <v>1000</v>
      </c>
      <c r="DG156" s="601"/>
      <c r="DH156" s="601"/>
      <c r="DI156" s="601"/>
      <c r="DJ156" s="601"/>
      <c r="DK156" s="601"/>
      <c r="DL156" s="601"/>
      <c r="DM156" s="601"/>
      <c r="DN156" s="601"/>
      <c r="DO156" s="601"/>
      <c r="DP156" s="601"/>
      <c r="DQ156" s="601"/>
      <c r="DR156" s="602"/>
      <c r="DS156" s="48"/>
      <c r="DT156" s="48"/>
      <c r="DU156" s="48"/>
      <c r="DV156" s="48"/>
      <c r="DW156" s="48"/>
      <c r="DX156" s="48"/>
      <c r="DY156" s="48"/>
      <c r="DZ156" s="48"/>
      <c r="EA156" s="48"/>
    </row>
    <row r="157" spans="4:131">
      <c r="G157" t="s">
        <v>13486</v>
      </c>
      <c r="H157" s="61"/>
      <c r="AI157" s="353"/>
      <c r="AJ157" s="354"/>
      <c r="AK157" s="354"/>
      <c r="AL157" s="354"/>
      <c r="AM157" s="354"/>
      <c r="AN157" s="354"/>
      <c r="AO157" s="354"/>
      <c r="AP157" s="355"/>
      <c r="AQ157" s="353"/>
      <c r="AR157" s="354"/>
      <c r="AS157" s="354"/>
      <c r="AT157" s="354"/>
      <c r="AU157" s="354"/>
      <c r="AV157" s="354"/>
      <c r="AW157" s="354"/>
      <c r="AX157" s="354"/>
      <c r="AY157" s="355"/>
      <c r="AZ157" s="353"/>
      <c r="BA157" s="354"/>
      <c r="BB157" s="354"/>
      <c r="BC157" s="354"/>
      <c r="BD157" s="354"/>
      <c r="BE157" s="354"/>
      <c r="BF157" s="354"/>
      <c r="BG157" s="354"/>
      <c r="BH157" s="354"/>
      <c r="BI157" s="354"/>
      <c r="BJ157" s="355"/>
      <c r="BK157" s="543" t="s">
        <v>13507</v>
      </c>
      <c r="BL157" s="544"/>
      <c r="BM157" s="544"/>
      <c r="BN157" s="544"/>
      <c r="BO157" s="544"/>
      <c r="BP157" s="544"/>
      <c r="BQ157" s="544"/>
      <c r="BR157" s="545"/>
      <c r="BS157" s="353"/>
      <c r="BT157" s="354"/>
      <c r="BU157" s="354"/>
      <c r="BV157" s="354"/>
      <c r="BW157" s="354"/>
      <c r="BX157" s="354"/>
      <c r="BY157" s="354"/>
      <c r="BZ157" s="355"/>
      <c r="CA157" s="353"/>
      <c r="CB157" s="354"/>
      <c r="CC157" s="354"/>
      <c r="CD157" s="354"/>
      <c r="CE157" s="354"/>
      <c r="CF157" s="354"/>
      <c r="CG157" s="354"/>
      <c r="CH157" s="354"/>
      <c r="CI157" s="354"/>
      <c r="CJ157" s="354"/>
      <c r="CK157" s="354"/>
      <c r="CL157" s="354"/>
      <c r="CM157" s="355"/>
      <c r="CN157" s="353"/>
      <c r="CO157" s="354"/>
      <c r="CP157" s="354"/>
      <c r="CQ157" s="354"/>
      <c r="CR157" s="354"/>
      <c r="CS157" s="354"/>
      <c r="CT157" s="354"/>
      <c r="CU157" s="354"/>
      <c r="CV157" s="354"/>
      <c r="CW157" s="354"/>
      <c r="CX157" s="355"/>
      <c r="CY157" s="353"/>
      <c r="CZ157" s="354"/>
      <c r="DA157" s="354"/>
      <c r="DB157" s="354"/>
      <c r="DC157" s="354"/>
      <c r="DD157" s="354"/>
      <c r="DE157" s="355"/>
      <c r="DF157" s="353"/>
      <c r="DG157" s="354"/>
      <c r="DH157" s="354"/>
      <c r="DI157" s="354"/>
      <c r="DJ157" s="354"/>
      <c r="DK157" s="354"/>
      <c r="DL157" s="354"/>
      <c r="DM157" s="354"/>
      <c r="DN157" s="354"/>
      <c r="DO157" s="354"/>
      <c r="DP157" s="354"/>
      <c r="DQ157" s="354"/>
      <c r="DR157" s="355"/>
      <c r="DS157" s="48"/>
      <c r="DT157" s="48"/>
      <c r="DU157" s="48"/>
      <c r="DV157" s="48"/>
      <c r="DW157" s="48"/>
      <c r="DX157" s="48"/>
      <c r="DY157" s="48"/>
      <c r="DZ157" s="48"/>
      <c r="EA157" s="48"/>
    </row>
    <row r="158" spans="4:131">
      <c r="D158" t="s">
        <v>13525</v>
      </c>
      <c r="E158" t="s">
        <v>13526</v>
      </c>
      <c r="F158" t="s">
        <v>13281</v>
      </c>
      <c r="G158" t="s">
        <v>13527</v>
      </c>
      <c r="H158" s="96">
        <v>37806</v>
      </c>
      <c r="I158" t="s">
        <v>13528</v>
      </c>
      <c r="J158" t="s">
        <v>13469</v>
      </c>
      <c r="K158" t="s">
        <v>13426</v>
      </c>
      <c r="AI158" s="540" t="s">
        <v>13529</v>
      </c>
      <c r="AJ158" s="541"/>
      <c r="AK158" s="541"/>
      <c r="AL158" s="541"/>
      <c r="AM158" s="541"/>
      <c r="AN158" s="541"/>
      <c r="AO158" s="541"/>
      <c r="AP158" s="542"/>
      <c r="AQ158" s="540" t="s">
        <v>13530</v>
      </c>
      <c r="AR158" s="541"/>
      <c r="AS158" s="541"/>
      <c r="AT158" s="541"/>
      <c r="AU158" s="541"/>
      <c r="AV158" s="541"/>
      <c r="AW158" s="541"/>
      <c r="AX158" s="541"/>
      <c r="AY158" s="542"/>
      <c r="AZ158" s="540" t="s">
        <v>13315</v>
      </c>
      <c r="BA158" s="541"/>
      <c r="BB158" s="541"/>
      <c r="BC158" s="541"/>
      <c r="BD158" s="541"/>
      <c r="BE158" s="541"/>
      <c r="BF158" s="541"/>
      <c r="BG158" s="541"/>
      <c r="BH158" s="541"/>
      <c r="BI158" s="541"/>
      <c r="BJ158" s="542"/>
      <c r="BK158" s="540" t="s">
        <v>13495</v>
      </c>
      <c r="BL158" s="541"/>
      <c r="BM158" s="541"/>
      <c r="BN158" s="541"/>
      <c r="BO158" s="541"/>
      <c r="BP158" s="541"/>
      <c r="BQ158" s="541"/>
      <c r="BR158" s="542"/>
      <c r="BS158" s="613">
        <v>37008</v>
      </c>
      <c r="BT158" s="614"/>
      <c r="BU158" s="614"/>
      <c r="BV158" s="614"/>
      <c r="BW158" s="614"/>
      <c r="BX158" s="614"/>
      <c r="BY158" s="614"/>
      <c r="BZ158" s="615"/>
      <c r="CA158" s="540" t="s">
        <v>13496</v>
      </c>
      <c r="CB158" s="541"/>
      <c r="CC158" s="541"/>
      <c r="CD158" s="541"/>
      <c r="CE158" s="541"/>
      <c r="CF158" s="541"/>
      <c r="CG158" s="541"/>
      <c r="CH158" s="541"/>
      <c r="CI158" s="541"/>
      <c r="CJ158" s="541"/>
      <c r="CK158" s="541"/>
      <c r="CL158" s="541"/>
      <c r="CM158" s="542"/>
      <c r="CN158" s="613">
        <v>37888</v>
      </c>
      <c r="CO158" s="614"/>
      <c r="CP158" s="614"/>
      <c r="CQ158" s="614"/>
      <c r="CR158" s="614"/>
      <c r="CS158" s="614"/>
      <c r="CT158" s="614"/>
      <c r="CU158" s="614"/>
      <c r="CV158" s="614"/>
      <c r="CW158" s="614"/>
      <c r="CX158" s="615"/>
      <c r="CY158" s="540" t="s">
        <v>13497</v>
      </c>
      <c r="CZ158" s="541"/>
      <c r="DA158" s="541"/>
      <c r="DB158" s="541"/>
      <c r="DC158" s="541"/>
      <c r="DD158" s="541"/>
      <c r="DE158" s="542"/>
      <c r="DF158" s="540" t="s">
        <v>13531</v>
      </c>
      <c r="DG158" s="541"/>
      <c r="DH158" s="541"/>
      <c r="DI158" s="541"/>
      <c r="DJ158" s="541"/>
      <c r="DK158" s="541"/>
      <c r="DL158" s="541"/>
      <c r="DM158" s="541"/>
      <c r="DN158" s="541"/>
      <c r="DO158" s="541"/>
      <c r="DP158" s="541"/>
      <c r="DQ158" s="541"/>
      <c r="DR158" s="542"/>
      <c r="DS158" s="48"/>
      <c r="DT158" s="48"/>
      <c r="DU158" s="48"/>
      <c r="DV158" s="48"/>
      <c r="DW158" s="48"/>
      <c r="DX158" s="48"/>
      <c r="DY158" s="48"/>
      <c r="DZ158" s="48"/>
      <c r="EA158" s="48"/>
    </row>
    <row r="159" spans="4:131">
      <c r="D159" t="s">
        <v>13532</v>
      </c>
      <c r="G159" t="s">
        <v>13469</v>
      </c>
      <c r="H159" s="60"/>
      <c r="I159" t="s">
        <v>13533</v>
      </c>
      <c r="J159" t="s">
        <v>2133</v>
      </c>
      <c r="AI159" s="555" t="s">
        <v>13534</v>
      </c>
      <c r="AJ159" s="556"/>
      <c r="AK159" s="556"/>
      <c r="AL159" s="556"/>
      <c r="AM159" s="556"/>
      <c r="AN159" s="556"/>
      <c r="AO159" s="556"/>
      <c r="AP159" s="557"/>
      <c r="AQ159" s="348"/>
      <c r="AR159" s="349"/>
      <c r="AS159" s="349"/>
      <c r="AT159" s="349"/>
      <c r="AU159" s="349"/>
      <c r="AV159" s="349"/>
      <c r="AW159" s="349"/>
      <c r="AX159" s="349"/>
      <c r="AY159" s="350"/>
      <c r="AZ159" s="348"/>
      <c r="BA159" s="349"/>
      <c r="BB159" s="349"/>
      <c r="BC159" s="349"/>
      <c r="BD159" s="349"/>
      <c r="BE159" s="349"/>
      <c r="BF159" s="349"/>
      <c r="BG159" s="349"/>
      <c r="BH159" s="349"/>
      <c r="BI159" s="349"/>
      <c r="BJ159" s="350"/>
      <c r="BK159" s="555" t="s">
        <v>13501</v>
      </c>
      <c r="BL159" s="556"/>
      <c r="BM159" s="556"/>
      <c r="BN159" s="556"/>
      <c r="BO159" s="556"/>
      <c r="BP159" s="556"/>
      <c r="BQ159" s="556"/>
      <c r="BR159" s="557"/>
      <c r="BS159" s="348"/>
      <c r="BT159" s="349"/>
      <c r="BU159" s="349"/>
      <c r="BV159" s="349"/>
      <c r="BW159" s="349"/>
      <c r="BX159" s="349"/>
      <c r="BY159" s="349"/>
      <c r="BZ159" s="350"/>
      <c r="CA159" s="555" t="s">
        <v>13502</v>
      </c>
      <c r="CB159" s="556"/>
      <c r="CC159" s="556"/>
      <c r="CD159" s="556"/>
      <c r="CE159" s="556"/>
      <c r="CF159" s="556"/>
      <c r="CG159" s="556"/>
      <c r="CH159" s="556"/>
      <c r="CI159" s="556"/>
      <c r="CJ159" s="556"/>
      <c r="CK159" s="556"/>
      <c r="CL159" s="556"/>
      <c r="CM159" s="557"/>
      <c r="CN159" s="348"/>
      <c r="CO159" s="349"/>
      <c r="CP159" s="349"/>
      <c r="CQ159" s="349"/>
      <c r="CR159" s="349"/>
      <c r="CS159" s="349"/>
      <c r="CT159" s="349"/>
      <c r="CU159" s="349"/>
      <c r="CV159" s="349"/>
      <c r="CW159" s="349"/>
      <c r="CX159" s="350"/>
      <c r="CY159" s="555" t="s">
        <v>13503</v>
      </c>
      <c r="CZ159" s="556"/>
      <c r="DA159" s="556"/>
      <c r="DB159" s="556"/>
      <c r="DC159" s="556"/>
      <c r="DD159" s="556"/>
      <c r="DE159" s="557"/>
      <c r="DF159" s="600">
        <v>1000</v>
      </c>
      <c r="DG159" s="601"/>
      <c r="DH159" s="601"/>
      <c r="DI159" s="601"/>
      <c r="DJ159" s="601"/>
      <c r="DK159" s="601"/>
      <c r="DL159" s="601"/>
      <c r="DM159" s="601"/>
      <c r="DN159" s="601"/>
      <c r="DO159" s="601"/>
      <c r="DP159" s="601"/>
      <c r="DQ159" s="601"/>
      <c r="DR159" s="602"/>
      <c r="DS159" s="48"/>
      <c r="DT159" s="48"/>
      <c r="DU159" s="48"/>
      <c r="DV159" s="48"/>
      <c r="DW159" s="48"/>
      <c r="DX159" s="48"/>
      <c r="DY159" s="48"/>
      <c r="DZ159" s="48"/>
      <c r="EA159" s="48"/>
    </row>
    <row r="160" spans="4:131">
      <c r="D160" t="s">
        <v>13535</v>
      </c>
      <c r="G160" t="s">
        <v>13536</v>
      </c>
      <c r="H160" s="91"/>
      <c r="AI160" s="555" t="s">
        <v>13537</v>
      </c>
      <c r="AJ160" s="556"/>
      <c r="AK160" s="556"/>
      <c r="AL160" s="556"/>
      <c r="AM160" s="556"/>
      <c r="AN160" s="556"/>
      <c r="AO160" s="556"/>
      <c r="AP160" s="557"/>
      <c r="AQ160" s="444"/>
      <c r="AR160" s="382"/>
      <c r="AS160" s="382"/>
      <c r="AT160" s="382"/>
      <c r="AU160" s="382"/>
      <c r="AV160" s="382"/>
      <c r="AW160" s="382"/>
      <c r="AX160" s="382"/>
      <c r="AY160" s="383"/>
      <c r="AZ160" s="444"/>
      <c r="BA160" s="382"/>
      <c r="BB160" s="382"/>
      <c r="BC160" s="382"/>
      <c r="BD160" s="382"/>
      <c r="BE160" s="382"/>
      <c r="BF160" s="382"/>
      <c r="BG160" s="382"/>
      <c r="BH160" s="382"/>
      <c r="BI160" s="382"/>
      <c r="BJ160" s="383"/>
      <c r="BK160" s="555" t="s">
        <v>13505</v>
      </c>
      <c r="BL160" s="556"/>
      <c r="BM160" s="556"/>
      <c r="BN160" s="556"/>
      <c r="BO160" s="556"/>
      <c r="BP160" s="556"/>
      <c r="BQ160" s="556"/>
      <c r="BR160" s="557"/>
      <c r="BS160" s="444"/>
      <c r="BT160" s="382"/>
      <c r="BU160" s="382"/>
      <c r="BV160" s="382"/>
      <c r="BW160" s="382"/>
      <c r="BX160" s="382"/>
      <c r="BY160" s="382"/>
      <c r="BZ160" s="383"/>
      <c r="CA160" s="555" t="s">
        <v>13506</v>
      </c>
      <c r="CB160" s="556"/>
      <c r="CC160" s="556"/>
      <c r="CD160" s="556"/>
      <c r="CE160" s="556"/>
      <c r="CF160" s="556"/>
      <c r="CG160" s="556"/>
      <c r="CH160" s="556"/>
      <c r="CI160" s="556"/>
      <c r="CJ160" s="556"/>
      <c r="CK160" s="556"/>
      <c r="CL160" s="556"/>
      <c r="CM160" s="557"/>
      <c r="CN160" s="444"/>
      <c r="CO160" s="382"/>
      <c r="CP160" s="382"/>
      <c r="CQ160" s="382"/>
      <c r="CR160" s="382"/>
      <c r="CS160" s="382"/>
      <c r="CT160" s="382"/>
      <c r="CU160" s="382"/>
      <c r="CV160" s="382"/>
      <c r="CW160" s="382"/>
      <c r="CX160" s="383"/>
      <c r="CY160" s="444"/>
      <c r="CZ160" s="382"/>
      <c r="DA160" s="382"/>
      <c r="DB160" s="382"/>
      <c r="DC160" s="382"/>
      <c r="DD160" s="382"/>
      <c r="DE160" s="383"/>
      <c r="DF160" s="444"/>
      <c r="DG160" s="382"/>
      <c r="DH160" s="382"/>
      <c r="DI160" s="382"/>
      <c r="DJ160" s="382"/>
      <c r="DK160" s="382"/>
      <c r="DL160" s="382"/>
      <c r="DM160" s="382"/>
      <c r="DN160" s="382"/>
      <c r="DO160" s="382"/>
      <c r="DP160" s="382"/>
      <c r="DQ160" s="382"/>
      <c r="DR160" s="383"/>
      <c r="DS160" s="48"/>
      <c r="DT160" s="48"/>
      <c r="DU160" s="48"/>
      <c r="DV160" s="48"/>
      <c r="DW160" s="48"/>
      <c r="DX160" s="48"/>
      <c r="DY160" s="48"/>
      <c r="DZ160" s="48"/>
      <c r="EA160" s="48"/>
    </row>
    <row r="161" spans="4:131">
      <c r="D161" t="s">
        <v>13538</v>
      </c>
      <c r="G161" t="s">
        <v>162</v>
      </c>
      <c r="H161" s="61"/>
      <c r="AI161" s="353"/>
      <c r="AJ161" s="354"/>
      <c r="AK161" s="354"/>
      <c r="AL161" s="354"/>
      <c r="AM161" s="354"/>
      <c r="AN161" s="354"/>
      <c r="AO161" s="354"/>
      <c r="AP161" s="355"/>
      <c r="AQ161" s="353"/>
      <c r="AR161" s="354"/>
      <c r="AS161" s="354"/>
      <c r="AT161" s="354"/>
      <c r="AU161" s="354"/>
      <c r="AV161" s="354"/>
      <c r="AW161" s="354"/>
      <c r="AX161" s="354"/>
      <c r="AY161" s="355"/>
      <c r="AZ161" s="353"/>
      <c r="BA161" s="354"/>
      <c r="BB161" s="354"/>
      <c r="BC161" s="354"/>
      <c r="BD161" s="354"/>
      <c r="BE161" s="354"/>
      <c r="BF161" s="354"/>
      <c r="BG161" s="354"/>
      <c r="BH161" s="354"/>
      <c r="BI161" s="354"/>
      <c r="BJ161" s="355"/>
      <c r="BK161" s="543" t="s">
        <v>13507</v>
      </c>
      <c r="BL161" s="544"/>
      <c r="BM161" s="544"/>
      <c r="BN161" s="544"/>
      <c r="BO161" s="544"/>
      <c r="BP161" s="544"/>
      <c r="BQ161" s="544"/>
      <c r="BR161" s="545"/>
      <c r="BS161" s="353"/>
      <c r="BT161" s="354"/>
      <c r="BU161" s="354"/>
      <c r="BV161" s="354"/>
      <c r="BW161" s="354"/>
      <c r="BX161" s="354"/>
      <c r="BY161" s="354"/>
      <c r="BZ161" s="355"/>
      <c r="CA161" s="353"/>
      <c r="CB161" s="354"/>
      <c r="CC161" s="354"/>
      <c r="CD161" s="354"/>
      <c r="CE161" s="354"/>
      <c r="CF161" s="354"/>
      <c r="CG161" s="354"/>
      <c r="CH161" s="354"/>
      <c r="CI161" s="354"/>
      <c r="CJ161" s="354"/>
      <c r="CK161" s="354"/>
      <c r="CL161" s="354"/>
      <c r="CM161" s="355"/>
      <c r="CN161" s="353"/>
      <c r="CO161" s="354"/>
      <c r="CP161" s="354"/>
      <c r="CQ161" s="354"/>
      <c r="CR161" s="354"/>
      <c r="CS161" s="354"/>
      <c r="CT161" s="354"/>
      <c r="CU161" s="354"/>
      <c r="CV161" s="354"/>
      <c r="CW161" s="354"/>
      <c r="CX161" s="355"/>
      <c r="CY161" s="353"/>
      <c r="CZ161" s="354"/>
      <c r="DA161" s="354"/>
      <c r="DB161" s="354"/>
      <c r="DC161" s="354"/>
      <c r="DD161" s="354"/>
      <c r="DE161" s="355"/>
      <c r="DF161" s="353"/>
      <c r="DG161" s="354"/>
      <c r="DH161" s="354"/>
      <c r="DI161" s="354"/>
      <c r="DJ161" s="354"/>
      <c r="DK161" s="354"/>
      <c r="DL161" s="354"/>
      <c r="DM161" s="354"/>
      <c r="DN161" s="354"/>
      <c r="DO161" s="354"/>
      <c r="DP161" s="354"/>
      <c r="DQ161" s="354"/>
      <c r="DR161" s="355"/>
      <c r="DS161" s="48"/>
      <c r="DT161" s="48"/>
      <c r="DU161" s="48"/>
      <c r="DV161" s="48"/>
      <c r="DW161" s="48"/>
      <c r="DX161" s="48"/>
      <c r="DY161" s="48"/>
      <c r="DZ161" s="48"/>
      <c r="EA161" s="48"/>
    </row>
    <row r="162" spans="4:131">
      <c r="D162" t="s">
        <v>13539</v>
      </c>
      <c r="E162" t="s">
        <v>13540</v>
      </c>
      <c r="F162" t="s">
        <v>13281</v>
      </c>
      <c r="G162" t="s">
        <v>13282</v>
      </c>
      <c r="H162" s="49">
        <v>37729</v>
      </c>
      <c r="I162" t="s">
        <v>13311</v>
      </c>
      <c r="J162" t="s">
        <v>295</v>
      </c>
      <c r="K162" t="s">
        <v>13541</v>
      </c>
      <c r="AI162" s="540" t="s">
        <v>13542</v>
      </c>
      <c r="AJ162" s="541"/>
      <c r="AK162" s="541"/>
      <c r="AL162" s="541"/>
      <c r="AM162" s="541"/>
      <c r="AN162" s="541"/>
      <c r="AO162" s="541"/>
      <c r="AP162" s="542"/>
      <c r="AQ162" s="540" t="s">
        <v>13543</v>
      </c>
      <c r="AR162" s="541"/>
      <c r="AS162" s="541"/>
      <c r="AT162" s="541"/>
      <c r="AU162" s="541"/>
      <c r="AV162" s="541"/>
      <c r="AW162" s="541"/>
      <c r="AX162" s="541"/>
      <c r="AY162" s="542"/>
      <c r="AZ162" s="540" t="s">
        <v>13315</v>
      </c>
      <c r="BA162" s="541"/>
      <c r="BB162" s="541"/>
      <c r="BC162" s="541"/>
      <c r="BD162" s="541"/>
      <c r="BE162" s="541"/>
      <c r="BF162" s="541"/>
      <c r="BG162" s="541"/>
      <c r="BH162" s="541"/>
      <c r="BI162" s="541"/>
      <c r="BJ162" s="542"/>
      <c r="BK162" s="540" t="s">
        <v>13544</v>
      </c>
      <c r="BL162" s="541"/>
      <c r="BM162" s="541"/>
      <c r="BN162" s="541"/>
      <c r="BO162" s="541"/>
      <c r="BP162" s="541"/>
      <c r="BQ162" s="541"/>
      <c r="BR162" s="542"/>
      <c r="BS162" s="613">
        <v>37806</v>
      </c>
      <c r="BT162" s="614"/>
      <c r="BU162" s="614"/>
      <c r="BV162" s="614"/>
      <c r="BW162" s="614"/>
      <c r="BX162" s="614"/>
      <c r="BY162" s="614"/>
      <c r="BZ162" s="615"/>
      <c r="CA162" s="540" t="s">
        <v>13545</v>
      </c>
      <c r="CB162" s="541"/>
      <c r="CC162" s="541"/>
      <c r="CD162" s="541"/>
      <c r="CE162" s="541"/>
      <c r="CF162" s="541"/>
      <c r="CG162" s="541"/>
      <c r="CH162" s="541"/>
      <c r="CI162" s="541"/>
      <c r="CJ162" s="541"/>
      <c r="CK162" s="541"/>
      <c r="CL162" s="541"/>
      <c r="CM162" s="542"/>
      <c r="CN162" s="613">
        <v>37811</v>
      </c>
      <c r="CO162" s="614"/>
      <c r="CP162" s="614"/>
      <c r="CQ162" s="614"/>
      <c r="CR162" s="614"/>
      <c r="CS162" s="614"/>
      <c r="CT162" s="614"/>
      <c r="CU162" s="614"/>
      <c r="CV162" s="614"/>
      <c r="CW162" s="614"/>
      <c r="CX162" s="615"/>
      <c r="CY162" s="540" t="s">
        <v>13497</v>
      </c>
      <c r="CZ162" s="541"/>
      <c r="DA162" s="541"/>
      <c r="DB162" s="541"/>
      <c r="DC162" s="541"/>
      <c r="DD162" s="541"/>
      <c r="DE162" s="542"/>
      <c r="DF162" s="540" t="s">
        <v>13456</v>
      </c>
      <c r="DG162" s="541"/>
      <c r="DH162" s="541"/>
      <c r="DI162" s="541"/>
      <c r="DJ162" s="541"/>
      <c r="DK162" s="541"/>
      <c r="DL162" s="541"/>
      <c r="DM162" s="541"/>
      <c r="DN162" s="541"/>
      <c r="DO162" s="541"/>
      <c r="DP162" s="541"/>
      <c r="DQ162" s="541"/>
      <c r="DR162" s="542"/>
      <c r="DS162" s="48"/>
      <c r="DT162" s="48"/>
      <c r="DU162" s="48"/>
      <c r="DV162" s="48"/>
      <c r="DW162" s="48"/>
      <c r="DX162" s="48"/>
      <c r="DY162" s="48"/>
      <c r="DZ162" s="48"/>
      <c r="EA162" s="48"/>
    </row>
    <row r="163" spans="4:131">
      <c r="D163" t="s">
        <v>13546</v>
      </c>
      <c r="E163" t="s">
        <v>13547</v>
      </c>
      <c r="F163" t="s">
        <v>13281</v>
      </c>
      <c r="G163" t="s">
        <v>13548</v>
      </c>
      <c r="H163" s="49">
        <v>37729</v>
      </c>
      <c r="I163" t="s">
        <v>13311</v>
      </c>
      <c r="J163" t="s">
        <v>5157</v>
      </c>
      <c r="K163" t="s">
        <v>13431</v>
      </c>
      <c r="AI163" s="555" t="s">
        <v>13549</v>
      </c>
      <c r="AJ163" s="556"/>
      <c r="AK163" s="556"/>
      <c r="AL163" s="556"/>
      <c r="AM163" s="556"/>
      <c r="AN163" s="556"/>
      <c r="AO163" s="556"/>
      <c r="AP163" s="557"/>
      <c r="AQ163" s="348"/>
      <c r="AR163" s="349"/>
      <c r="AS163" s="349"/>
      <c r="AT163" s="349"/>
      <c r="AU163" s="349"/>
      <c r="AV163" s="349"/>
      <c r="AW163" s="349"/>
      <c r="AX163" s="349"/>
      <c r="AY163" s="350"/>
      <c r="AZ163" s="348"/>
      <c r="BA163" s="349"/>
      <c r="BB163" s="349"/>
      <c r="BC163" s="349"/>
      <c r="BD163" s="349"/>
      <c r="BE163" s="349"/>
      <c r="BF163" s="349"/>
      <c r="BG163" s="349"/>
      <c r="BH163" s="349"/>
      <c r="BI163" s="349"/>
      <c r="BJ163" s="350"/>
      <c r="BK163" s="555" t="s">
        <v>13497</v>
      </c>
      <c r="BL163" s="556"/>
      <c r="BM163" s="556"/>
      <c r="BN163" s="556"/>
      <c r="BO163" s="556"/>
      <c r="BP163" s="556"/>
      <c r="BQ163" s="556"/>
      <c r="BR163" s="557"/>
      <c r="BS163" s="348"/>
      <c r="BT163" s="349"/>
      <c r="BU163" s="349"/>
      <c r="BV163" s="349"/>
      <c r="BW163" s="349"/>
      <c r="BX163" s="349"/>
      <c r="BY163" s="349"/>
      <c r="BZ163" s="350"/>
      <c r="CA163" s="555" t="s">
        <v>13550</v>
      </c>
      <c r="CB163" s="556"/>
      <c r="CC163" s="556"/>
      <c r="CD163" s="556"/>
      <c r="CE163" s="556"/>
      <c r="CF163" s="556"/>
      <c r="CG163" s="556"/>
      <c r="CH163" s="556"/>
      <c r="CI163" s="556"/>
      <c r="CJ163" s="556"/>
      <c r="CK163" s="556"/>
      <c r="CL163" s="556"/>
      <c r="CM163" s="557"/>
      <c r="CN163" s="348"/>
      <c r="CO163" s="349"/>
      <c r="CP163" s="349"/>
      <c r="CQ163" s="349"/>
      <c r="CR163" s="349"/>
      <c r="CS163" s="349"/>
      <c r="CT163" s="349"/>
      <c r="CU163" s="349"/>
      <c r="CV163" s="349"/>
      <c r="CW163" s="349"/>
      <c r="CX163" s="350"/>
      <c r="CY163" s="555" t="s">
        <v>13503</v>
      </c>
      <c r="CZ163" s="556"/>
      <c r="DA163" s="556"/>
      <c r="DB163" s="556"/>
      <c r="DC163" s="556"/>
      <c r="DD163" s="556"/>
      <c r="DE163" s="557"/>
      <c r="DF163" s="348"/>
      <c r="DG163" s="349"/>
      <c r="DH163" s="349"/>
      <c r="DI163" s="349"/>
      <c r="DJ163" s="349"/>
      <c r="DK163" s="349"/>
      <c r="DL163" s="349"/>
      <c r="DM163" s="349"/>
      <c r="DN163" s="349"/>
      <c r="DO163" s="349"/>
      <c r="DP163" s="349"/>
      <c r="DQ163" s="349"/>
      <c r="DR163" s="350"/>
      <c r="DS163" s="48"/>
      <c r="DT163" s="48"/>
      <c r="DU163" s="48"/>
      <c r="DV163" s="48"/>
      <c r="DW163" s="48"/>
      <c r="DX163" s="48"/>
      <c r="DY163" s="48"/>
      <c r="DZ163" s="48"/>
      <c r="EA163" s="48"/>
    </row>
    <row r="164" spans="4:131">
      <c r="D164" t="s">
        <v>13551</v>
      </c>
      <c r="E164" t="s">
        <v>13552</v>
      </c>
      <c r="F164" t="s">
        <v>13281</v>
      </c>
      <c r="G164" t="s">
        <v>13350</v>
      </c>
      <c r="H164" s="49">
        <v>37729</v>
      </c>
      <c r="I164" t="s">
        <v>13311</v>
      </c>
      <c r="J164" t="s">
        <v>295</v>
      </c>
      <c r="K164" t="s">
        <v>13541</v>
      </c>
      <c r="AI164" s="555" t="s">
        <v>13553</v>
      </c>
      <c r="AJ164" s="556"/>
      <c r="AK164" s="556"/>
      <c r="AL164" s="556"/>
      <c r="AM164" s="556"/>
      <c r="AN164" s="556"/>
      <c r="AO164" s="556"/>
      <c r="AP164" s="557"/>
      <c r="AQ164" s="444"/>
      <c r="AR164" s="382"/>
      <c r="AS164" s="382"/>
      <c r="AT164" s="382"/>
      <c r="AU164" s="382"/>
      <c r="AV164" s="382"/>
      <c r="AW164" s="382"/>
      <c r="AX164" s="382"/>
      <c r="AY164" s="383"/>
      <c r="AZ164" s="444"/>
      <c r="BA164" s="382"/>
      <c r="BB164" s="382"/>
      <c r="BC164" s="382"/>
      <c r="BD164" s="382"/>
      <c r="BE164" s="382"/>
      <c r="BF164" s="382"/>
      <c r="BG164" s="382"/>
      <c r="BH164" s="382"/>
      <c r="BI164" s="382"/>
      <c r="BJ164" s="383"/>
      <c r="BK164" s="555" t="s">
        <v>13554</v>
      </c>
      <c r="BL164" s="556"/>
      <c r="BM164" s="556"/>
      <c r="BN164" s="556"/>
      <c r="BO164" s="556"/>
      <c r="BP164" s="556"/>
      <c r="BQ164" s="556"/>
      <c r="BR164" s="557"/>
      <c r="BS164" s="444"/>
      <c r="BT164" s="382"/>
      <c r="BU164" s="382"/>
      <c r="BV164" s="382"/>
      <c r="BW164" s="382"/>
      <c r="BX164" s="382"/>
      <c r="BY164" s="382"/>
      <c r="BZ164" s="383"/>
      <c r="CA164" s="444"/>
      <c r="CB164" s="382"/>
      <c r="CC164" s="382"/>
      <c r="CD164" s="382"/>
      <c r="CE164" s="382"/>
      <c r="CF164" s="382"/>
      <c r="CG164" s="382"/>
      <c r="CH164" s="382"/>
      <c r="CI164" s="382"/>
      <c r="CJ164" s="382"/>
      <c r="CK164" s="382"/>
      <c r="CL164" s="382"/>
      <c r="CM164" s="383"/>
      <c r="CN164" s="444"/>
      <c r="CO164" s="382"/>
      <c r="CP164" s="382"/>
      <c r="CQ164" s="382"/>
      <c r="CR164" s="382"/>
      <c r="CS164" s="382"/>
      <c r="CT164" s="382"/>
      <c r="CU164" s="382"/>
      <c r="CV164" s="382"/>
      <c r="CW164" s="382"/>
      <c r="CX164" s="383"/>
      <c r="CY164" s="444"/>
      <c r="CZ164" s="382"/>
      <c r="DA164" s="382"/>
      <c r="DB164" s="382"/>
      <c r="DC164" s="382"/>
      <c r="DD164" s="382"/>
      <c r="DE164" s="383"/>
      <c r="DF164" s="444"/>
      <c r="DG164" s="382"/>
      <c r="DH164" s="382"/>
      <c r="DI164" s="382"/>
      <c r="DJ164" s="382"/>
      <c r="DK164" s="382"/>
      <c r="DL164" s="382"/>
      <c r="DM164" s="382"/>
      <c r="DN164" s="382"/>
      <c r="DO164" s="382"/>
      <c r="DP164" s="382"/>
      <c r="DQ164" s="382"/>
      <c r="DR164" s="383"/>
      <c r="DS164" s="48"/>
      <c r="DT164" s="48"/>
      <c r="DU164" s="48"/>
      <c r="DV164" s="48"/>
      <c r="DW164" s="48"/>
      <c r="DX164" s="48"/>
      <c r="DY164" s="48"/>
      <c r="DZ164" s="48"/>
      <c r="EA164" s="48"/>
    </row>
    <row r="165" spans="4:131">
      <c r="D165" t="s">
        <v>13555</v>
      </c>
      <c r="E165" t="s">
        <v>13556</v>
      </c>
      <c r="F165" t="s">
        <v>13281</v>
      </c>
      <c r="G165" t="s">
        <v>13424</v>
      </c>
      <c r="H165" s="49">
        <v>37844</v>
      </c>
      <c r="I165" t="s">
        <v>13557</v>
      </c>
      <c r="J165" t="s">
        <v>295</v>
      </c>
      <c r="K165" t="s">
        <v>13558</v>
      </c>
      <c r="AI165" s="543" t="s">
        <v>13559</v>
      </c>
      <c r="AJ165" s="544"/>
      <c r="AK165" s="544"/>
      <c r="AL165" s="544"/>
      <c r="AM165" s="544"/>
      <c r="AN165" s="544"/>
      <c r="AO165" s="544"/>
      <c r="AP165" s="545"/>
      <c r="AQ165" s="353"/>
      <c r="AR165" s="354"/>
      <c r="AS165" s="354"/>
      <c r="AT165" s="354"/>
      <c r="AU165" s="354"/>
      <c r="AV165" s="354"/>
      <c r="AW165" s="354"/>
      <c r="AX165" s="354"/>
      <c r="AY165" s="355"/>
      <c r="AZ165" s="353"/>
      <c r="BA165" s="354"/>
      <c r="BB165" s="354"/>
      <c r="BC165" s="354"/>
      <c r="BD165" s="354"/>
      <c r="BE165" s="354"/>
      <c r="BF165" s="354"/>
      <c r="BG165" s="354"/>
      <c r="BH165" s="354"/>
      <c r="BI165" s="354"/>
      <c r="BJ165" s="355"/>
      <c r="BK165" s="543" t="s">
        <v>13560</v>
      </c>
      <c r="BL165" s="544"/>
      <c r="BM165" s="544"/>
      <c r="BN165" s="544"/>
      <c r="BO165" s="544"/>
      <c r="BP165" s="544"/>
      <c r="BQ165" s="544"/>
      <c r="BR165" s="545"/>
      <c r="BS165" s="353"/>
      <c r="BT165" s="354"/>
      <c r="BU165" s="354"/>
      <c r="BV165" s="354"/>
      <c r="BW165" s="354"/>
      <c r="BX165" s="354"/>
      <c r="BY165" s="354"/>
      <c r="BZ165" s="355"/>
      <c r="CA165" s="353"/>
      <c r="CB165" s="354"/>
      <c r="CC165" s="354"/>
      <c r="CD165" s="354"/>
      <c r="CE165" s="354"/>
      <c r="CF165" s="354"/>
      <c r="CG165" s="354"/>
      <c r="CH165" s="354"/>
      <c r="CI165" s="354"/>
      <c r="CJ165" s="354"/>
      <c r="CK165" s="354"/>
      <c r="CL165" s="354"/>
      <c r="CM165" s="355"/>
      <c r="CN165" s="353"/>
      <c r="CO165" s="354"/>
      <c r="CP165" s="354"/>
      <c r="CQ165" s="354"/>
      <c r="CR165" s="354"/>
      <c r="CS165" s="354"/>
      <c r="CT165" s="354"/>
      <c r="CU165" s="354"/>
      <c r="CV165" s="354"/>
      <c r="CW165" s="354"/>
      <c r="CX165" s="355"/>
      <c r="CY165" s="353"/>
      <c r="CZ165" s="354"/>
      <c r="DA165" s="354"/>
      <c r="DB165" s="354"/>
      <c r="DC165" s="354"/>
      <c r="DD165" s="354"/>
      <c r="DE165" s="355"/>
      <c r="DF165" s="353"/>
      <c r="DG165" s="354"/>
      <c r="DH165" s="354"/>
      <c r="DI165" s="354"/>
      <c r="DJ165" s="354"/>
      <c r="DK165" s="354"/>
      <c r="DL165" s="354"/>
      <c r="DM165" s="354"/>
      <c r="DN165" s="354"/>
      <c r="DO165" s="354"/>
      <c r="DP165" s="354"/>
      <c r="DQ165" s="354"/>
      <c r="DR165" s="355"/>
      <c r="DS165" s="48"/>
      <c r="DT165" s="48"/>
      <c r="DU165" s="48"/>
      <c r="DV165" s="48"/>
      <c r="DW165" s="48"/>
      <c r="DX165" s="48"/>
      <c r="DY165" s="48"/>
      <c r="DZ165" s="48"/>
      <c r="EA165" s="48"/>
    </row>
    <row r="166" spans="4:131" ht="25">
      <c r="D166" t="s">
        <v>13561</v>
      </c>
      <c r="E166">
        <v>161498</v>
      </c>
      <c r="F166" t="s">
        <v>13281</v>
      </c>
      <c r="G166" t="s">
        <v>13282</v>
      </c>
      <c r="H166" s="95" t="s">
        <v>13563</v>
      </c>
      <c r="I166" t="s">
        <v>13311</v>
      </c>
      <c r="J166" t="s">
        <v>295</v>
      </c>
      <c r="K166" t="s">
        <v>13564</v>
      </c>
      <c r="AI166" s="244" t="s">
        <v>13565</v>
      </c>
      <c r="AJ166" s="245"/>
      <c r="AK166" s="245"/>
      <c r="AL166" s="245"/>
      <c r="AM166" s="245"/>
      <c r="AN166" s="245"/>
      <c r="AO166" s="245"/>
      <c r="AP166" s="246"/>
      <c r="AQ166" s="244" t="s">
        <v>13566</v>
      </c>
      <c r="AR166" s="245"/>
      <c r="AS166" s="245"/>
      <c r="AT166" s="245"/>
      <c r="AU166" s="245"/>
      <c r="AV166" s="245"/>
      <c r="AW166" s="245"/>
      <c r="AX166" s="245"/>
      <c r="AY166" s="246"/>
      <c r="AZ166" s="244" t="s">
        <v>13315</v>
      </c>
      <c r="BA166" s="245"/>
      <c r="BB166" s="245"/>
      <c r="BC166" s="245"/>
      <c r="BD166" s="245"/>
      <c r="BE166" s="245"/>
      <c r="BF166" s="245"/>
      <c r="BG166" s="245"/>
      <c r="BH166" s="245"/>
      <c r="BI166" s="245"/>
      <c r="BJ166" s="246"/>
      <c r="BK166" s="253" t="s">
        <v>13316</v>
      </c>
      <c r="BL166" s="254"/>
      <c r="BM166" s="254"/>
      <c r="BN166" s="254"/>
      <c r="BO166" s="254"/>
      <c r="BP166" s="254"/>
      <c r="BQ166" s="254"/>
      <c r="BR166" s="255"/>
      <c r="BS166" s="582">
        <v>37729</v>
      </c>
      <c r="BT166" s="583"/>
      <c r="BU166" s="583"/>
      <c r="BV166" s="583"/>
      <c r="BW166" s="583"/>
      <c r="BX166" s="583"/>
      <c r="BY166" s="583"/>
      <c r="BZ166" s="584"/>
      <c r="CA166" s="253" t="s">
        <v>13346</v>
      </c>
      <c r="CB166" s="254"/>
      <c r="CC166" s="254"/>
      <c r="CD166" s="254"/>
      <c r="CE166" s="254"/>
      <c r="CF166" s="254"/>
      <c r="CG166" s="254"/>
      <c r="CH166" s="254"/>
      <c r="CI166" s="254"/>
      <c r="CJ166" s="254"/>
      <c r="CK166" s="254"/>
      <c r="CL166" s="254"/>
      <c r="CM166" s="255"/>
      <c r="CN166" s="582">
        <v>37820</v>
      </c>
      <c r="CO166" s="583"/>
      <c r="CP166" s="583"/>
      <c r="CQ166" s="583"/>
      <c r="CR166" s="583"/>
      <c r="CS166" s="583"/>
      <c r="CT166" s="583"/>
      <c r="CU166" s="583"/>
      <c r="CV166" s="583"/>
      <c r="CW166" s="583"/>
      <c r="CX166" s="584"/>
      <c r="CY166" s="244" t="s">
        <v>13318</v>
      </c>
      <c r="CZ166" s="245"/>
      <c r="DA166" s="245"/>
      <c r="DB166" s="245"/>
      <c r="DC166" s="245"/>
      <c r="DD166" s="245"/>
      <c r="DE166" s="246"/>
      <c r="DF166" s="253" t="s">
        <v>13567</v>
      </c>
      <c r="DG166" s="254"/>
      <c r="DH166" s="254"/>
      <c r="DI166" s="254"/>
      <c r="DJ166" s="254"/>
      <c r="DK166" s="254"/>
      <c r="DL166" s="254"/>
      <c r="DM166" s="254"/>
      <c r="DN166" s="254"/>
      <c r="DO166" s="254"/>
      <c r="DP166" s="254"/>
      <c r="DQ166" s="254"/>
      <c r="DR166" s="255"/>
      <c r="DS166" s="48"/>
      <c r="DT166" s="48"/>
      <c r="DU166" s="48"/>
      <c r="DV166" s="48"/>
      <c r="DW166" s="48"/>
      <c r="DX166" s="48"/>
      <c r="DY166" s="48"/>
      <c r="DZ166" s="48"/>
      <c r="EA166" s="48"/>
    </row>
    <row r="167" spans="4:131">
      <c r="D167" t="s">
        <v>13568</v>
      </c>
      <c r="E167" t="s">
        <v>13569</v>
      </c>
      <c r="F167" t="s">
        <v>13281</v>
      </c>
      <c r="G167" t="s">
        <v>13350</v>
      </c>
      <c r="H167" s="49">
        <v>37729</v>
      </c>
      <c r="I167" t="s">
        <v>13311</v>
      </c>
      <c r="J167" t="s">
        <v>13409</v>
      </c>
      <c r="K167" t="s">
        <v>13431</v>
      </c>
      <c r="AI167" s="244" t="s">
        <v>13570</v>
      </c>
      <c r="AJ167" s="245"/>
      <c r="AK167" s="245"/>
      <c r="AL167" s="245"/>
      <c r="AM167" s="245"/>
      <c r="AN167" s="245"/>
      <c r="AO167" s="245"/>
      <c r="AP167" s="246"/>
      <c r="AQ167" s="244" t="s">
        <v>13571</v>
      </c>
      <c r="AR167" s="245"/>
      <c r="AS167" s="245"/>
      <c r="AT167" s="245"/>
      <c r="AU167" s="245"/>
      <c r="AV167" s="245"/>
      <c r="AW167" s="245"/>
      <c r="AX167" s="245"/>
      <c r="AY167" s="246"/>
      <c r="AZ167" s="244" t="s">
        <v>13315</v>
      </c>
      <c r="BA167" s="245"/>
      <c r="BB167" s="245"/>
      <c r="BC167" s="245"/>
      <c r="BD167" s="245"/>
      <c r="BE167" s="245"/>
      <c r="BF167" s="245"/>
      <c r="BG167" s="245"/>
      <c r="BH167" s="245"/>
      <c r="BI167" s="245"/>
      <c r="BJ167" s="246"/>
      <c r="BK167" s="244" t="s">
        <v>13572</v>
      </c>
      <c r="BL167" s="245"/>
      <c r="BM167" s="245"/>
      <c r="BN167" s="245"/>
      <c r="BO167" s="245"/>
      <c r="BP167" s="245"/>
      <c r="BQ167" s="245"/>
      <c r="BR167" s="246"/>
      <c r="BS167" s="582">
        <v>37729</v>
      </c>
      <c r="BT167" s="583"/>
      <c r="BU167" s="583"/>
      <c r="BV167" s="583"/>
      <c r="BW167" s="583"/>
      <c r="BX167" s="583"/>
      <c r="BY167" s="583"/>
      <c r="BZ167" s="584"/>
      <c r="CA167" s="253" t="s">
        <v>13346</v>
      </c>
      <c r="CB167" s="254"/>
      <c r="CC167" s="254"/>
      <c r="CD167" s="254"/>
      <c r="CE167" s="254"/>
      <c r="CF167" s="254"/>
      <c r="CG167" s="254"/>
      <c r="CH167" s="254"/>
      <c r="CI167" s="254"/>
      <c r="CJ167" s="254"/>
      <c r="CK167" s="254"/>
      <c r="CL167" s="254"/>
      <c r="CM167" s="255"/>
      <c r="CN167" s="582">
        <v>37809</v>
      </c>
      <c r="CO167" s="583"/>
      <c r="CP167" s="583"/>
      <c r="CQ167" s="583"/>
      <c r="CR167" s="583"/>
      <c r="CS167" s="583"/>
      <c r="CT167" s="583"/>
      <c r="CU167" s="583"/>
      <c r="CV167" s="583"/>
      <c r="CW167" s="583"/>
      <c r="CX167" s="584"/>
      <c r="CY167" s="244" t="s">
        <v>13464</v>
      </c>
      <c r="CZ167" s="245"/>
      <c r="DA167" s="245"/>
      <c r="DB167" s="245"/>
      <c r="DC167" s="245"/>
      <c r="DD167" s="245"/>
      <c r="DE167" s="246"/>
      <c r="DF167" s="253" t="s">
        <v>13465</v>
      </c>
      <c r="DG167" s="254"/>
      <c r="DH167" s="254"/>
      <c r="DI167" s="254"/>
      <c r="DJ167" s="254"/>
      <c r="DK167" s="254"/>
      <c r="DL167" s="254"/>
      <c r="DM167" s="254"/>
      <c r="DN167" s="254"/>
      <c r="DO167" s="254"/>
      <c r="DP167" s="254"/>
      <c r="DQ167" s="254"/>
      <c r="DR167" s="255"/>
      <c r="DS167" s="48"/>
      <c r="DT167" s="48"/>
      <c r="DU167" s="48"/>
      <c r="DV167" s="48"/>
      <c r="DW167" s="48"/>
      <c r="DX167" s="48"/>
      <c r="DY167" s="48"/>
      <c r="DZ167" s="48"/>
      <c r="EA167" s="48"/>
    </row>
    <row r="168" spans="4:131">
      <c r="D168" t="s">
        <v>13573</v>
      </c>
      <c r="E168" t="s">
        <v>13574</v>
      </c>
      <c r="F168" t="s">
        <v>13281</v>
      </c>
      <c r="G168" t="s">
        <v>13282</v>
      </c>
      <c r="H168" s="49">
        <v>37008</v>
      </c>
      <c r="I168" t="s">
        <v>13311</v>
      </c>
      <c r="J168" t="s">
        <v>295</v>
      </c>
      <c r="K168" t="s">
        <v>13374</v>
      </c>
      <c r="AI168" s="244" t="s">
        <v>13575</v>
      </c>
      <c r="AJ168" s="245"/>
      <c r="AK168" s="245"/>
      <c r="AL168" s="245"/>
      <c r="AM168" s="245"/>
      <c r="AN168" s="245"/>
      <c r="AO168" s="245"/>
      <c r="AP168" s="246"/>
      <c r="AQ168" s="244" t="s">
        <v>13576</v>
      </c>
      <c r="AR168" s="245"/>
      <c r="AS168" s="245"/>
      <c r="AT168" s="245"/>
      <c r="AU168" s="245"/>
      <c r="AV168" s="245"/>
      <c r="AW168" s="245"/>
      <c r="AX168" s="245"/>
      <c r="AY168" s="246"/>
      <c r="AZ168" s="244" t="s">
        <v>13315</v>
      </c>
      <c r="BA168" s="245"/>
      <c r="BB168" s="245"/>
      <c r="BC168" s="245"/>
      <c r="BD168" s="245"/>
      <c r="BE168" s="245"/>
      <c r="BF168" s="245"/>
      <c r="BG168" s="245"/>
      <c r="BH168" s="245"/>
      <c r="BI168" s="245"/>
      <c r="BJ168" s="246"/>
      <c r="BK168" s="253" t="s">
        <v>13381</v>
      </c>
      <c r="BL168" s="254"/>
      <c r="BM168" s="254"/>
      <c r="BN168" s="254"/>
      <c r="BO168" s="254"/>
      <c r="BP168" s="254"/>
      <c r="BQ168" s="254"/>
      <c r="BR168" s="255"/>
      <c r="BS168" s="582">
        <v>37729</v>
      </c>
      <c r="BT168" s="583"/>
      <c r="BU168" s="583"/>
      <c r="BV168" s="583"/>
      <c r="BW168" s="583"/>
      <c r="BX168" s="583"/>
      <c r="BY168" s="583"/>
      <c r="BZ168" s="584"/>
      <c r="CA168" s="253" t="s">
        <v>13346</v>
      </c>
      <c r="CB168" s="254"/>
      <c r="CC168" s="254"/>
      <c r="CD168" s="254"/>
      <c r="CE168" s="254"/>
      <c r="CF168" s="254"/>
      <c r="CG168" s="254"/>
      <c r="CH168" s="254"/>
      <c r="CI168" s="254"/>
      <c r="CJ168" s="254"/>
      <c r="CK168" s="254"/>
      <c r="CL168" s="254"/>
      <c r="CM168" s="255"/>
      <c r="CN168" s="582">
        <v>37809</v>
      </c>
      <c r="CO168" s="583"/>
      <c r="CP168" s="583"/>
      <c r="CQ168" s="583"/>
      <c r="CR168" s="583"/>
      <c r="CS168" s="583"/>
      <c r="CT168" s="583"/>
      <c r="CU168" s="583"/>
      <c r="CV168" s="583"/>
      <c r="CW168" s="583"/>
      <c r="CX168" s="584"/>
      <c r="CY168" s="244" t="s">
        <v>13318</v>
      </c>
      <c r="CZ168" s="245"/>
      <c r="DA168" s="245"/>
      <c r="DB168" s="245"/>
      <c r="DC168" s="245"/>
      <c r="DD168" s="245"/>
      <c r="DE168" s="246"/>
      <c r="DF168" s="253" t="s">
        <v>13567</v>
      </c>
      <c r="DG168" s="254"/>
      <c r="DH168" s="254"/>
      <c r="DI168" s="254"/>
      <c r="DJ168" s="254"/>
      <c r="DK168" s="254"/>
      <c r="DL168" s="254"/>
      <c r="DM168" s="254"/>
      <c r="DN168" s="254"/>
      <c r="DO168" s="254"/>
      <c r="DP168" s="254"/>
      <c r="DQ168" s="254"/>
      <c r="DR168" s="255"/>
      <c r="DS168" s="48"/>
      <c r="DT168" s="48"/>
      <c r="DU168" s="48"/>
      <c r="DV168" s="48"/>
      <c r="DW168" s="48"/>
      <c r="DX168" s="48"/>
      <c r="DY168" s="48"/>
      <c r="DZ168" s="48"/>
      <c r="EA168" s="48"/>
    </row>
    <row r="169" spans="4:131">
      <c r="D169" t="s">
        <v>13577</v>
      </c>
      <c r="E169" t="s">
        <v>13578</v>
      </c>
      <c r="F169" t="s">
        <v>13281</v>
      </c>
      <c r="G169" t="s">
        <v>13282</v>
      </c>
      <c r="H169" s="49">
        <v>37376</v>
      </c>
      <c r="I169" t="s">
        <v>13311</v>
      </c>
      <c r="J169" t="s">
        <v>295</v>
      </c>
      <c r="K169" t="s">
        <v>13291</v>
      </c>
      <c r="AI169" s="244" t="s">
        <v>13579</v>
      </c>
      <c r="AJ169" s="245"/>
      <c r="AK169" s="245"/>
      <c r="AL169" s="245"/>
      <c r="AM169" s="245"/>
      <c r="AN169" s="245"/>
      <c r="AO169" s="245"/>
      <c r="AP169" s="246"/>
      <c r="AQ169" s="244" t="s">
        <v>13580</v>
      </c>
      <c r="AR169" s="245"/>
      <c r="AS169" s="245"/>
      <c r="AT169" s="245"/>
      <c r="AU169" s="245"/>
      <c r="AV169" s="245"/>
      <c r="AW169" s="245"/>
      <c r="AX169" s="245"/>
      <c r="AY169" s="246"/>
      <c r="AZ169" s="244" t="s">
        <v>13315</v>
      </c>
      <c r="BA169" s="245"/>
      <c r="BB169" s="245"/>
      <c r="BC169" s="245"/>
      <c r="BD169" s="245"/>
      <c r="BE169" s="245"/>
      <c r="BF169" s="245"/>
      <c r="BG169" s="245"/>
      <c r="BH169" s="245"/>
      <c r="BI169" s="245"/>
      <c r="BJ169" s="246"/>
      <c r="BK169" s="244" t="s">
        <v>13454</v>
      </c>
      <c r="BL169" s="245"/>
      <c r="BM169" s="245"/>
      <c r="BN169" s="245"/>
      <c r="BO169" s="245"/>
      <c r="BP169" s="245"/>
      <c r="BQ169" s="245"/>
      <c r="BR169" s="246"/>
      <c r="BS169" s="582">
        <v>37844</v>
      </c>
      <c r="BT169" s="583"/>
      <c r="BU169" s="583"/>
      <c r="BV169" s="583"/>
      <c r="BW169" s="583"/>
      <c r="BX169" s="583"/>
      <c r="BY169" s="583"/>
      <c r="BZ169" s="584"/>
      <c r="CA169" s="253" t="s">
        <v>13581</v>
      </c>
      <c r="CB169" s="254"/>
      <c r="CC169" s="254"/>
      <c r="CD169" s="254"/>
      <c r="CE169" s="254"/>
      <c r="CF169" s="254"/>
      <c r="CG169" s="254"/>
      <c r="CH169" s="254"/>
      <c r="CI169" s="254"/>
      <c r="CJ169" s="254"/>
      <c r="CK169" s="254"/>
      <c r="CL169" s="254"/>
      <c r="CM169" s="255"/>
      <c r="CN169" s="582">
        <v>37845</v>
      </c>
      <c r="CO169" s="583"/>
      <c r="CP169" s="583"/>
      <c r="CQ169" s="583"/>
      <c r="CR169" s="583"/>
      <c r="CS169" s="583"/>
      <c r="CT169" s="583"/>
      <c r="CU169" s="583"/>
      <c r="CV169" s="583"/>
      <c r="CW169" s="583"/>
      <c r="CX169" s="584"/>
      <c r="CY169" s="244" t="s">
        <v>13318</v>
      </c>
      <c r="CZ169" s="245"/>
      <c r="DA169" s="245"/>
      <c r="DB169" s="245"/>
      <c r="DC169" s="245"/>
      <c r="DD169" s="245"/>
      <c r="DE169" s="246"/>
      <c r="DF169" s="253" t="s">
        <v>13582</v>
      </c>
      <c r="DG169" s="254"/>
      <c r="DH169" s="254"/>
      <c r="DI169" s="254"/>
      <c r="DJ169" s="254"/>
      <c r="DK169" s="254"/>
      <c r="DL169" s="254"/>
      <c r="DM169" s="254"/>
      <c r="DN169" s="254"/>
      <c r="DO169" s="254"/>
      <c r="DP169" s="254"/>
      <c r="DQ169" s="254"/>
      <c r="DR169" s="255"/>
      <c r="DS169" s="48"/>
      <c r="DT169" s="48"/>
      <c r="DU169" s="48"/>
      <c r="DV169" s="48"/>
      <c r="DW169" s="48"/>
      <c r="DX169" s="48"/>
      <c r="DY169" s="48"/>
      <c r="DZ169" s="48"/>
      <c r="EA169" s="48"/>
    </row>
    <row r="170" spans="4:131" ht="16" customHeight="1">
      <c r="D170" t="s">
        <v>13583</v>
      </c>
      <c r="E170" t="s">
        <v>13584</v>
      </c>
      <c r="F170" t="s">
        <v>13281</v>
      </c>
      <c r="G170" t="s">
        <v>13282</v>
      </c>
      <c r="H170" s="49">
        <v>37729</v>
      </c>
      <c r="I170" t="s">
        <v>13311</v>
      </c>
      <c r="J170" t="s">
        <v>5157</v>
      </c>
      <c r="K170" t="s">
        <v>13440</v>
      </c>
      <c r="AI170" s="253" t="s">
        <v>13585</v>
      </c>
      <c r="AJ170" s="254"/>
      <c r="AK170" s="254"/>
      <c r="AL170" s="254"/>
      <c r="AM170" s="254"/>
      <c r="AN170" s="254"/>
      <c r="AO170" s="254"/>
      <c r="AP170" s="255"/>
      <c r="AQ170" s="612">
        <v>161498</v>
      </c>
      <c r="AR170" s="245"/>
      <c r="AS170" s="245"/>
      <c r="AT170" s="245"/>
      <c r="AU170" s="245"/>
      <c r="AV170" s="245"/>
      <c r="AW170" s="245"/>
      <c r="AX170" s="245"/>
      <c r="AY170" s="246"/>
      <c r="AZ170" s="244" t="s">
        <v>13315</v>
      </c>
      <c r="BA170" s="245"/>
      <c r="BB170" s="245"/>
      <c r="BC170" s="245"/>
      <c r="BD170" s="245"/>
      <c r="BE170" s="245"/>
      <c r="BF170" s="245"/>
      <c r="BG170" s="245"/>
      <c r="BH170" s="245"/>
      <c r="BI170" s="245"/>
      <c r="BJ170" s="246"/>
      <c r="BK170" s="253" t="s">
        <v>13316</v>
      </c>
      <c r="BL170" s="254"/>
      <c r="BM170" s="254"/>
      <c r="BN170" s="254"/>
      <c r="BO170" s="254"/>
      <c r="BP170" s="254"/>
      <c r="BQ170" s="254"/>
      <c r="BR170" s="255"/>
      <c r="BS170" s="253" t="s">
        <v>13563</v>
      </c>
      <c r="BT170" s="254"/>
      <c r="BU170" s="254"/>
      <c r="BV170" s="254"/>
      <c r="BW170" s="254"/>
      <c r="BX170" s="254"/>
      <c r="BY170" s="254"/>
      <c r="BZ170" s="255"/>
      <c r="CA170" s="253" t="s">
        <v>13346</v>
      </c>
      <c r="CB170" s="254"/>
      <c r="CC170" s="254"/>
      <c r="CD170" s="254"/>
      <c r="CE170" s="254"/>
      <c r="CF170" s="254"/>
      <c r="CG170" s="254"/>
      <c r="CH170" s="254"/>
      <c r="CI170" s="254"/>
      <c r="CJ170" s="254"/>
      <c r="CK170" s="254"/>
      <c r="CL170" s="254"/>
      <c r="CM170" s="255"/>
      <c r="CN170" s="253" t="s">
        <v>13587</v>
      </c>
      <c r="CO170" s="254"/>
      <c r="CP170" s="254"/>
      <c r="CQ170" s="254"/>
      <c r="CR170" s="254"/>
      <c r="CS170" s="254"/>
      <c r="CT170" s="254"/>
      <c r="CU170" s="254"/>
      <c r="CV170" s="254"/>
      <c r="CW170" s="254"/>
      <c r="CX170" s="255"/>
      <c r="CY170" s="244" t="s">
        <v>13318</v>
      </c>
      <c r="CZ170" s="245"/>
      <c r="DA170" s="245"/>
      <c r="DB170" s="245"/>
      <c r="DC170" s="245"/>
      <c r="DD170" s="245"/>
      <c r="DE170" s="246"/>
      <c r="DF170" s="253" t="s">
        <v>13588</v>
      </c>
      <c r="DG170" s="254"/>
      <c r="DH170" s="254"/>
      <c r="DI170" s="254"/>
      <c r="DJ170" s="254"/>
      <c r="DK170" s="254"/>
      <c r="DL170" s="254"/>
      <c r="DM170" s="254"/>
      <c r="DN170" s="254"/>
      <c r="DO170" s="254"/>
      <c r="DP170" s="254"/>
      <c r="DQ170" s="254"/>
      <c r="DR170" s="255"/>
      <c r="DS170" s="48"/>
      <c r="DT170" s="48"/>
      <c r="DU170" s="48"/>
      <c r="DV170" s="48"/>
      <c r="DW170" s="48"/>
      <c r="DX170" s="48"/>
      <c r="DY170" s="48"/>
      <c r="DZ170" s="48"/>
      <c r="EA170" s="48"/>
    </row>
    <row r="171" spans="4:131">
      <c r="D171" t="s">
        <v>13589</v>
      </c>
      <c r="E171" t="s">
        <v>13590</v>
      </c>
      <c r="F171" t="s">
        <v>13281</v>
      </c>
      <c r="G171" t="s">
        <v>13424</v>
      </c>
      <c r="H171" s="49">
        <v>37116</v>
      </c>
      <c r="I171" t="s">
        <v>13591</v>
      </c>
      <c r="J171" t="s">
        <v>295</v>
      </c>
      <c r="K171" t="s">
        <v>13368</v>
      </c>
      <c r="AI171" s="244" t="s">
        <v>13592</v>
      </c>
      <c r="AJ171" s="245"/>
      <c r="AK171" s="245"/>
      <c r="AL171" s="245"/>
      <c r="AM171" s="245"/>
      <c r="AN171" s="245"/>
      <c r="AO171" s="245"/>
      <c r="AP171" s="246"/>
      <c r="AQ171" s="244" t="s">
        <v>13593</v>
      </c>
      <c r="AR171" s="245"/>
      <c r="AS171" s="245"/>
      <c r="AT171" s="245"/>
      <c r="AU171" s="245"/>
      <c r="AV171" s="245"/>
      <c r="AW171" s="245"/>
      <c r="AX171" s="245"/>
      <c r="AY171" s="246"/>
      <c r="AZ171" s="244" t="s">
        <v>13315</v>
      </c>
      <c r="BA171" s="245"/>
      <c r="BB171" s="245"/>
      <c r="BC171" s="245"/>
      <c r="BD171" s="245"/>
      <c r="BE171" s="245"/>
      <c r="BF171" s="245"/>
      <c r="BG171" s="245"/>
      <c r="BH171" s="245"/>
      <c r="BI171" s="245"/>
      <c r="BJ171" s="246"/>
      <c r="BK171" s="253" t="s">
        <v>13381</v>
      </c>
      <c r="BL171" s="254"/>
      <c r="BM171" s="254"/>
      <c r="BN171" s="254"/>
      <c r="BO171" s="254"/>
      <c r="BP171" s="254"/>
      <c r="BQ171" s="254"/>
      <c r="BR171" s="255"/>
      <c r="BS171" s="582">
        <v>37729</v>
      </c>
      <c r="BT171" s="583"/>
      <c r="BU171" s="583"/>
      <c r="BV171" s="583"/>
      <c r="BW171" s="583"/>
      <c r="BX171" s="583"/>
      <c r="BY171" s="583"/>
      <c r="BZ171" s="584"/>
      <c r="CA171" s="253" t="s">
        <v>13346</v>
      </c>
      <c r="CB171" s="254"/>
      <c r="CC171" s="254"/>
      <c r="CD171" s="254"/>
      <c r="CE171" s="254"/>
      <c r="CF171" s="254"/>
      <c r="CG171" s="254"/>
      <c r="CH171" s="254"/>
      <c r="CI171" s="254"/>
      <c r="CJ171" s="254"/>
      <c r="CK171" s="254"/>
      <c r="CL171" s="254"/>
      <c r="CM171" s="255"/>
      <c r="CN171" s="582">
        <v>37809</v>
      </c>
      <c r="CO171" s="583"/>
      <c r="CP171" s="583"/>
      <c r="CQ171" s="583"/>
      <c r="CR171" s="583"/>
      <c r="CS171" s="583"/>
      <c r="CT171" s="583"/>
      <c r="CU171" s="583"/>
      <c r="CV171" s="583"/>
      <c r="CW171" s="583"/>
      <c r="CX171" s="584"/>
      <c r="CY171" s="244" t="s">
        <v>13436</v>
      </c>
      <c r="CZ171" s="245"/>
      <c r="DA171" s="245"/>
      <c r="DB171" s="245"/>
      <c r="DC171" s="245"/>
      <c r="DD171" s="245"/>
      <c r="DE171" s="246"/>
      <c r="DF171" s="253" t="s">
        <v>13465</v>
      </c>
      <c r="DG171" s="254"/>
      <c r="DH171" s="254"/>
      <c r="DI171" s="254"/>
      <c r="DJ171" s="254"/>
      <c r="DK171" s="254"/>
      <c r="DL171" s="254"/>
      <c r="DM171" s="254"/>
      <c r="DN171" s="254"/>
      <c r="DO171" s="254"/>
      <c r="DP171" s="254"/>
      <c r="DQ171" s="254"/>
      <c r="DR171" s="255"/>
      <c r="DS171" s="48"/>
      <c r="DT171" s="48"/>
      <c r="DU171" s="48"/>
      <c r="DV171" s="48"/>
      <c r="DW171" s="48"/>
      <c r="DX171" s="48"/>
      <c r="DY171" s="48"/>
      <c r="DZ171" s="48"/>
      <c r="EA171" s="48"/>
    </row>
    <row r="172" spans="4:131">
      <c r="D172" t="s">
        <v>13594</v>
      </c>
      <c r="E172" t="s">
        <v>13595</v>
      </c>
      <c r="F172" t="s">
        <v>13281</v>
      </c>
      <c r="G172" t="s">
        <v>13282</v>
      </c>
      <c r="H172" s="49">
        <v>37729</v>
      </c>
      <c r="I172" t="s">
        <v>13311</v>
      </c>
      <c r="J172" t="s">
        <v>295</v>
      </c>
      <c r="K172" t="s">
        <v>13541</v>
      </c>
      <c r="AI172" s="244" t="s">
        <v>13596</v>
      </c>
      <c r="AJ172" s="245"/>
      <c r="AK172" s="245"/>
      <c r="AL172" s="245"/>
      <c r="AM172" s="245"/>
      <c r="AN172" s="245"/>
      <c r="AO172" s="245"/>
      <c r="AP172" s="246"/>
      <c r="AQ172" s="244" t="s">
        <v>13597</v>
      </c>
      <c r="AR172" s="245"/>
      <c r="AS172" s="245"/>
      <c r="AT172" s="245"/>
      <c r="AU172" s="245"/>
      <c r="AV172" s="245"/>
      <c r="AW172" s="245"/>
      <c r="AX172" s="245"/>
      <c r="AY172" s="246"/>
      <c r="AZ172" s="244" t="s">
        <v>13315</v>
      </c>
      <c r="BA172" s="245"/>
      <c r="BB172" s="245"/>
      <c r="BC172" s="245"/>
      <c r="BD172" s="245"/>
      <c r="BE172" s="245"/>
      <c r="BF172" s="245"/>
      <c r="BG172" s="245"/>
      <c r="BH172" s="245"/>
      <c r="BI172" s="245"/>
      <c r="BJ172" s="246"/>
      <c r="BK172" s="253" t="s">
        <v>13316</v>
      </c>
      <c r="BL172" s="254"/>
      <c r="BM172" s="254"/>
      <c r="BN172" s="254"/>
      <c r="BO172" s="254"/>
      <c r="BP172" s="254"/>
      <c r="BQ172" s="254"/>
      <c r="BR172" s="255"/>
      <c r="BS172" s="582">
        <v>37008</v>
      </c>
      <c r="BT172" s="583"/>
      <c r="BU172" s="583"/>
      <c r="BV172" s="583"/>
      <c r="BW172" s="583"/>
      <c r="BX172" s="583"/>
      <c r="BY172" s="583"/>
      <c r="BZ172" s="584"/>
      <c r="CA172" s="253" t="s">
        <v>13346</v>
      </c>
      <c r="CB172" s="254"/>
      <c r="CC172" s="254"/>
      <c r="CD172" s="254"/>
      <c r="CE172" s="254"/>
      <c r="CF172" s="254"/>
      <c r="CG172" s="254"/>
      <c r="CH172" s="254"/>
      <c r="CI172" s="254"/>
      <c r="CJ172" s="254"/>
      <c r="CK172" s="254"/>
      <c r="CL172" s="254"/>
      <c r="CM172" s="255"/>
      <c r="CN172" s="582">
        <v>37876</v>
      </c>
      <c r="CO172" s="583"/>
      <c r="CP172" s="583"/>
      <c r="CQ172" s="583"/>
      <c r="CR172" s="583"/>
      <c r="CS172" s="583"/>
      <c r="CT172" s="583"/>
      <c r="CU172" s="583"/>
      <c r="CV172" s="583"/>
      <c r="CW172" s="583"/>
      <c r="CX172" s="584"/>
      <c r="CY172" s="244" t="s">
        <v>13318</v>
      </c>
      <c r="CZ172" s="245"/>
      <c r="DA172" s="245"/>
      <c r="DB172" s="245"/>
      <c r="DC172" s="245"/>
      <c r="DD172" s="245"/>
      <c r="DE172" s="246"/>
      <c r="DF172" s="244" t="s">
        <v>13400</v>
      </c>
      <c r="DG172" s="245"/>
      <c r="DH172" s="245"/>
      <c r="DI172" s="245"/>
      <c r="DJ172" s="245"/>
      <c r="DK172" s="245"/>
      <c r="DL172" s="245"/>
      <c r="DM172" s="245"/>
      <c r="DN172" s="245"/>
      <c r="DO172" s="245"/>
      <c r="DP172" s="245"/>
      <c r="DQ172" s="245"/>
      <c r="DR172" s="246"/>
      <c r="DS172" s="48"/>
      <c r="DT172" s="48"/>
      <c r="DU172" s="48"/>
      <c r="DV172" s="48"/>
      <c r="DW172" s="48"/>
      <c r="DX172" s="48"/>
      <c r="DY172" s="48"/>
      <c r="DZ172" s="48"/>
      <c r="EA172" s="48"/>
    </row>
    <row r="173" spans="4:131" ht="25">
      <c r="D173" t="s">
        <v>13598</v>
      </c>
      <c r="E173" t="s">
        <v>13599</v>
      </c>
      <c r="F173" t="s">
        <v>13281</v>
      </c>
      <c r="G173" t="s">
        <v>13350</v>
      </c>
      <c r="H173" s="95" t="s">
        <v>13600</v>
      </c>
      <c r="I173" t="s">
        <v>13311</v>
      </c>
      <c r="J173" t="s">
        <v>295</v>
      </c>
      <c r="K173" t="s">
        <v>13299</v>
      </c>
      <c r="AI173" s="253" t="s">
        <v>13601</v>
      </c>
      <c r="AJ173" s="254"/>
      <c r="AK173" s="254"/>
      <c r="AL173" s="254"/>
      <c r="AM173" s="254"/>
      <c r="AN173" s="254"/>
      <c r="AO173" s="254"/>
      <c r="AP173" s="255"/>
      <c r="AQ173" s="244" t="s">
        <v>13602</v>
      </c>
      <c r="AR173" s="245"/>
      <c r="AS173" s="245"/>
      <c r="AT173" s="245"/>
      <c r="AU173" s="245"/>
      <c r="AV173" s="245"/>
      <c r="AW173" s="245"/>
      <c r="AX173" s="245"/>
      <c r="AY173" s="246"/>
      <c r="AZ173" s="244" t="s">
        <v>13315</v>
      </c>
      <c r="BA173" s="245"/>
      <c r="BB173" s="245"/>
      <c r="BC173" s="245"/>
      <c r="BD173" s="245"/>
      <c r="BE173" s="245"/>
      <c r="BF173" s="245"/>
      <c r="BG173" s="245"/>
      <c r="BH173" s="245"/>
      <c r="BI173" s="245"/>
      <c r="BJ173" s="246"/>
      <c r="BK173" s="253" t="s">
        <v>13316</v>
      </c>
      <c r="BL173" s="254"/>
      <c r="BM173" s="254"/>
      <c r="BN173" s="254"/>
      <c r="BO173" s="254"/>
      <c r="BP173" s="254"/>
      <c r="BQ173" s="254"/>
      <c r="BR173" s="255"/>
      <c r="BS173" s="582">
        <v>37376</v>
      </c>
      <c r="BT173" s="583"/>
      <c r="BU173" s="583"/>
      <c r="BV173" s="583"/>
      <c r="BW173" s="583"/>
      <c r="BX173" s="583"/>
      <c r="BY173" s="583"/>
      <c r="BZ173" s="584"/>
      <c r="CA173" s="253" t="s">
        <v>13346</v>
      </c>
      <c r="CB173" s="254"/>
      <c r="CC173" s="254"/>
      <c r="CD173" s="254"/>
      <c r="CE173" s="254"/>
      <c r="CF173" s="254"/>
      <c r="CG173" s="254"/>
      <c r="CH173" s="254"/>
      <c r="CI173" s="254"/>
      <c r="CJ173" s="254"/>
      <c r="CK173" s="254"/>
      <c r="CL173" s="254"/>
      <c r="CM173" s="255"/>
      <c r="CN173" s="582">
        <v>37858</v>
      </c>
      <c r="CO173" s="583"/>
      <c r="CP173" s="583"/>
      <c r="CQ173" s="583"/>
      <c r="CR173" s="583"/>
      <c r="CS173" s="583"/>
      <c r="CT173" s="583"/>
      <c r="CU173" s="583"/>
      <c r="CV173" s="583"/>
      <c r="CW173" s="583"/>
      <c r="CX173" s="584"/>
      <c r="CY173" s="244" t="s">
        <v>13318</v>
      </c>
      <c r="CZ173" s="245"/>
      <c r="DA173" s="245"/>
      <c r="DB173" s="245"/>
      <c r="DC173" s="245"/>
      <c r="DD173" s="245"/>
      <c r="DE173" s="246"/>
      <c r="DF173" s="253" t="s">
        <v>13329</v>
      </c>
      <c r="DG173" s="254"/>
      <c r="DH173" s="254"/>
      <c r="DI173" s="254"/>
      <c r="DJ173" s="254"/>
      <c r="DK173" s="254"/>
      <c r="DL173" s="254"/>
      <c r="DM173" s="254"/>
      <c r="DN173" s="254"/>
      <c r="DO173" s="254"/>
      <c r="DP173" s="254"/>
      <c r="DQ173" s="254"/>
      <c r="DR173" s="255"/>
      <c r="DS173" s="48"/>
      <c r="DT173" s="48"/>
      <c r="DU173" s="48"/>
      <c r="DV173" s="48"/>
      <c r="DW173" s="48"/>
      <c r="DX173" s="48"/>
      <c r="DY173" s="48"/>
      <c r="DZ173" s="48"/>
      <c r="EA173" s="48"/>
    </row>
    <row r="174" spans="4:131">
      <c r="D174" t="s">
        <v>13603</v>
      </c>
      <c r="E174" t="s">
        <v>13604</v>
      </c>
      <c r="F174" t="s">
        <v>13281</v>
      </c>
      <c r="G174" t="s">
        <v>13282</v>
      </c>
      <c r="H174" s="49">
        <v>37008</v>
      </c>
      <c r="I174" t="s">
        <v>13311</v>
      </c>
      <c r="J174" t="s">
        <v>295</v>
      </c>
      <c r="K174" t="s">
        <v>13605</v>
      </c>
      <c r="AI174" s="244" t="s">
        <v>13606</v>
      </c>
      <c r="AJ174" s="245"/>
      <c r="AK174" s="245"/>
      <c r="AL174" s="245"/>
      <c r="AM174" s="245"/>
      <c r="AN174" s="245"/>
      <c r="AO174" s="245"/>
      <c r="AP174" s="246"/>
      <c r="AQ174" s="244" t="s">
        <v>13607</v>
      </c>
      <c r="AR174" s="245"/>
      <c r="AS174" s="245"/>
      <c r="AT174" s="245"/>
      <c r="AU174" s="245"/>
      <c r="AV174" s="245"/>
      <c r="AW174" s="245"/>
      <c r="AX174" s="245"/>
      <c r="AY174" s="246"/>
      <c r="AZ174" s="244" t="s">
        <v>13315</v>
      </c>
      <c r="BA174" s="245"/>
      <c r="BB174" s="245"/>
      <c r="BC174" s="245"/>
      <c r="BD174" s="245"/>
      <c r="BE174" s="245"/>
      <c r="BF174" s="245"/>
      <c r="BG174" s="245"/>
      <c r="BH174" s="245"/>
      <c r="BI174" s="245"/>
      <c r="BJ174" s="246"/>
      <c r="BK174" s="253" t="s">
        <v>13316</v>
      </c>
      <c r="BL174" s="254"/>
      <c r="BM174" s="254"/>
      <c r="BN174" s="254"/>
      <c r="BO174" s="254"/>
      <c r="BP174" s="254"/>
      <c r="BQ174" s="254"/>
      <c r="BR174" s="255"/>
      <c r="BS174" s="582">
        <v>37729</v>
      </c>
      <c r="BT174" s="583"/>
      <c r="BU174" s="583"/>
      <c r="BV174" s="583"/>
      <c r="BW174" s="583"/>
      <c r="BX174" s="583"/>
      <c r="BY174" s="583"/>
      <c r="BZ174" s="584"/>
      <c r="CA174" s="253" t="s">
        <v>13346</v>
      </c>
      <c r="CB174" s="254"/>
      <c r="CC174" s="254"/>
      <c r="CD174" s="254"/>
      <c r="CE174" s="254"/>
      <c r="CF174" s="254"/>
      <c r="CG174" s="254"/>
      <c r="CH174" s="254"/>
      <c r="CI174" s="254"/>
      <c r="CJ174" s="254"/>
      <c r="CK174" s="254"/>
      <c r="CL174" s="254"/>
      <c r="CM174" s="255"/>
      <c r="CN174" s="582">
        <v>37852</v>
      </c>
      <c r="CO174" s="583"/>
      <c r="CP174" s="583"/>
      <c r="CQ174" s="583"/>
      <c r="CR174" s="583"/>
      <c r="CS174" s="583"/>
      <c r="CT174" s="583"/>
      <c r="CU174" s="583"/>
      <c r="CV174" s="583"/>
      <c r="CW174" s="583"/>
      <c r="CX174" s="584"/>
      <c r="CY174" s="244" t="s">
        <v>13464</v>
      </c>
      <c r="CZ174" s="245"/>
      <c r="DA174" s="245"/>
      <c r="DB174" s="245"/>
      <c r="DC174" s="245"/>
      <c r="DD174" s="245"/>
      <c r="DE174" s="246"/>
      <c r="DF174" s="253" t="s">
        <v>13473</v>
      </c>
      <c r="DG174" s="254"/>
      <c r="DH174" s="254"/>
      <c r="DI174" s="254"/>
      <c r="DJ174" s="254"/>
      <c r="DK174" s="254"/>
      <c r="DL174" s="254"/>
      <c r="DM174" s="254"/>
      <c r="DN174" s="254"/>
      <c r="DO174" s="254"/>
      <c r="DP174" s="254"/>
      <c r="DQ174" s="254"/>
      <c r="DR174" s="255"/>
      <c r="DS174" s="48"/>
      <c r="DT174" s="48"/>
      <c r="DU174" s="48"/>
      <c r="DV174" s="48"/>
      <c r="DW174" s="48"/>
      <c r="DX174" s="48"/>
      <c r="DY174" s="48"/>
      <c r="DZ174" s="48"/>
      <c r="EA174" s="48"/>
    </row>
    <row r="175" spans="4:131">
      <c r="D175" t="s">
        <v>13608</v>
      </c>
      <c r="E175" t="s">
        <v>13609</v>
      </c>
      <c r="F175" t="s">
        <v>13281</v>
      </c>
      <c r="G175" t="s">
        <v>13290</v>
      </c>
      <c r="H175" s="49">
        <v>37008</v>
      </c>
      <c r="I175" t="s">
        <v>13610</v>
      </c>
      <c r="J175" t="s">
        <v>295</v>
      </c>
      <c r="K175" t="s">
        <v>13611</v>
      </c>
      <c r="AI175" s="253" t="s">
        <v>13612</v>
      </c>
      <c r="AJ175" s="254"/>
      <c r="AK175" s="254"/>
      <c r="AL175" s="254"/>
      <c r="AM175" s="254"/>
      <c r="AN175" s="254"/>
      <c r="AO175" s="254"/>
      <c r="AP175" s="255"/>
      <c r="AQ175" s="244" t="s">
        <v>13613</v>
      </c>
      <c r="AR175" s="245"/>
      <c r="AS175" s="245"/>
      <c r="AT175" s="245"/>
      <c r="AU175" s="245"/>
      <c r="AV175" s="245"/>
      <c r="AW175" s="245"/>
      <c r="AX175" s="245"/>
      <c r="AY175" s="246"/>
      <c r="AZ175" s="244" t="s">
        <v>13315</v>
      </c>
      <c r="BA175" s="245"/>
      <c r="BB175" s="245"/>
      <c r="BC175" s="245"/>
      <c r="BD175" s="245"/>
      <c r="BE175" s="245"/>
      <c r="BF175" s="245"/>
      <c r="BG175" s="245"/>
      <c r="BH175" s="245"/>
      <c r="BI175" s="245"/>
      <c r="BJ175" s="246"/>
      <c r="BK175" s="244" t="s">
        <v>13454</v>
      </c>
      <c r="BL175" s="245"/>
      <c r="BM175" s="245"/>
      <c r="BN175" s="245"/>
      <c r="BO175" s="245"/>
      <c r="BP175" s="245"/>
      <c r="BQ175" s="245"/>
      <c r="BR175" s="246"/>
      <c r="BS175" s="582">
        <v>37116</v>
      </c>
      <c r="BT175" s="583"/>
      <c r="BU175" s="583"/>
      <c r="BV175" s="583"/>
      <c r="BW175" s="583"/>
      <c r="BX175" s="583"/>
      <c r="BY175" s="583"/>
      <c r="BZ175" s="584"/>
      <c r="CA175" s="253" t="s">
        <v>13614</v>
      </c>
      <c r="CB175" s="254"/>
      <c r="CC175" s="254"/>
      <c r="CD175" s="254"/>
      <c r="CE175" s="254"/>
      <c r="CF175" s="254"/>
      <c r="CG175" s="254"/>
      <c r="CH175" s="254"/>
      <c r="CI175" s="254"/>
      <c r="CJ175" s="254"/>
      <c r="CK175" s="254"/>
      <c r="CL175" s="254"/>
      <c r="CM175" s="255"/>
      <c r="CN175" s="582">
        <v>37811</v>
      </c>
      <c r="CO175" s="583"/>
      <c r="CP175" s="583"/>
      <c r="CQ175" s="583"/>
      <c r="CR175" s="583"/>
      <c r="CS175" s="583"/>
      <c r="CT175" s="583"/>
      <c r="CU175" s="583"/>
      <c r="CV175" s="583"/>
      <c r="CW175" s="583"/>
      <c r="CX175" s="584"/>
      <c r="CY175" s="244" t="s">
        <v>13318</v>
      </c>
      <c r="CZ175" s="245"/>
      <c r="DA175" s="245"/>
      <c r="DB175" s="245"/>
      <c r="DC175" s="245"/>
      <c r="DD175" s="245"/>
      <c r="DE175" s="246"/>
      <c r="DF175" s="244" t="s">
        <v>13394</v>
      </c>
      <c r="DG175" s="245"/>
      <c r="DH175" s="245"/>
      <c r="DI175" s="245"/>
      <c r="DJ175" s="245"/>
      <c r="DK175" s="245"/>
      <c r="DL175" s="245"/>
      <c r="DM175" s="245"/>
      <c r="DN175" s="245"/>
      <c r="DO175" s="245"/>
      <c r="DP175" s="245"/>
      <c r="DQ175" s="245"/>
      <c r="DR175" s="246"/>
      <c r="DS175" s="48"/>
      <c r="DT175" s="48"/>
      <c r="DU175" s="48"/>
      <c r="DV175" s="48"/>
      <c r="DW175" s="48"/>
      <c r="DX175" s="48"/>
      <c r="DY175" s="48"/>
      <c r="DZ175" s="48"/>
      <c r="EA175" s="48"/>
    </row>
    <row r="176" spans="4:131">
      <c r="D176" t="s">
        <v>13615</v>
      </c>
      <c r="E176" t="s">
        <v>13616</v>
      </c>
      <c r="F176" t="s">
        <v>13281</v>
      </c>
      <c r="G176" t="s">
        <v>13282</v>
      </c>
      <c r="H176" s="49">
        <v>37008</v>
      </c>
      <c r="I176" t="s">
        <v>13311</v>
      </c>
      <c r="J176" t="s">
        <v>295</v>
      </c>
      <c r="K176" t="s">
        <v>13374</v>
      </c>
      <c r="AI176" s="244" t="s">
        <v>13617</v>
      </c>
      <c r="AJ176" s="245"/>
      <c r="AK176" s="245"/>
      <c r="AL176" s="245"/>
      <c r="AM176" s="245"/>
      <c r="AN176" s="245"/>
      <c r="AO176" s="245"/>
      <c r="AP176" s="246"/>
      <c r="AQ176" s="244" t="s">
        <v>13618</v>
      </c>
      <c r="AR176" s="245"/>
      <c r="AS176" s="245"/>
      <c r="AT176" s="245"/>
      <c r="AU176" s="245"/>
      <c r="AV176" s="245"/>
      <c r="AW176" s="245"/>
      <c r="AX176" s="245"/>
      <c r="AY176" s="246"/>
      <c r="AZ176" s="244" t="s">
        <v>13315</v>
      </c>
      <c r="BA176" s="245"/>
      <c r="BB176" s="245"/>
      <c r="BC176" s="245"/>
      <c r="BD176" s="245"/>
      <c r="BE176" s="245"/>
      <c r="BF176" s="245"/>
      <c r="BG176" s="245"/>
      <c r="BH176" s="245"/>
      <c r="BI176" s="245"/>
      <c r="BJ176" s="246"/>
      <c r="BK176" s="253" t="s">
        <v>13316</v>
      </c>
      <c r="BL176" s="254"/>
      <c r="BM176" s="254"/>
      <c r="BN176" s="254"/>
      <c r="BO176" s="254"/>
      <c r="BP176" s="254"/>
      <c r="BQ176" s="254"/>
      <c r="BR176" s="255"/>
      <c r="BS176" s="582">
        <v>37729</v>
      </c>
      <c r="BT176" s="583"/>
      <c r="BU176" s="583"/>
      <c r="BV176" s="583"/>
      <c r="BW176" s="583"/>
      <c r="BX176" s="583"/>
      <c r="BY176" s="583"/>
      <c r="BZ176" s="584"/>
      <c r="CA176" s="253" t="s">
        <v>13346</v>
      </c>
      <c r="CB176" s="254"/>
      <c r="CC176" s="254"/>
      <c r="CD176" s="254"/>
      <c r="CE176" s="254"/>
      <c r="CF176" s="254"/>
      <c r="CG176" s="254"/>
      <c r="CH176" s="254"/>
      <c r="CI176" s="254"/>
      <c r="CJ176" s="254"/>
      <c r="CK176" s="254"/>
      <c r="CL176" s="254"/>
      <c r="CM176" s="255"/>
      <c r="CN176" s="582">
        <v>37809</v>
      </c>
      <c r="CO176" s="583"/>
      <c r="CP176" s="583"/>
      <c r="CQ176" s="583"/>
      <c r="CR176" s="583"/>
      <c r="CS176" s="583"/>
      <c r="CT176" s="583"/>
      <c r="CU176" s="583"/>
      <c r="CV176" s="583"/>
      <c r="CW176" s="583"/>
      <c r="CX176" s="584"/>
      <c r="CY176" s="244" t="s">
        <v>13318</v>
      </c>
      <c r="CZ176" s="245"/>
      <c r="DA176" s="245"/>
      <c r="DB176" s="245"/>
      <c r="DC176" s="245"/>
      <c r="DD176" s="245"/>
      <c r="DE176" s="246"/>
      <c r="DF176" s="253" t="s">
        <v>13567</v>
      </c>
      <c r="DG176" s="254"/>
      <c r="DH176" s="254"/>
      <c r="DI176" s="254"/>
      <c r="DJ176" s="254"/>
      <c r="DK176" s="254"/>
      <c r="DL176" s="254"/>
      <c r="DM176" s="254"/>
      <c r="DN176" s="254"/>
      <c r="DO176" s="254"/>
      <c r="DP176" s="254"/>
      <c r="DQ176" s="254"/>
      <c r="DR176" s="255"/>
      <c r="DS176" s="48"/>
      <c r="DT176" s="48"/>
      <c r="DU176" s="48"/>
      <c r="DV176" s="48"/>
      <c r="DW176" s="48"/>
      <c r="DX176" s="48"/>
      <c r="DY176" s="48"/>
      <c r="DZ176" s="48"/>
      <c r="EA176" s="48"/>
    </row>
    <row r="177" spans="4:131" ht="16" customHeight="1">
      <c r="D177" t="s">
        <v>13619</v>
      </c>
      <c r="E177" t="s">
        <v>13620</v>
      </c>
      <c r="F177" t="s">
        <v>13281</v>
      </c>
      <c r="G177" t="s">
        <v>13621</v>
      </c>
      <c r="H177" s="49">
        <v>37826</v>
      </c>
      <c r="I177" t="s">
        <v>13622</v>
      </c>
      <c r="J177" t="s">
        <v>295</v>
      </c>
      <c r="K177" t="s">
        <v>13426</v>
      </c>
      <c r="AI177" s="253" t="s">
        <v>13623</v>
      </c>
      <c r="AJ177" s="254"/>
      <c r="AK177" s="254"/>
      <c r="AL177" s="254"/>
      <c r="AM177" s="254"/>
      <c r="AN177" s="254"/>
      <c r="AO177" s="254"/>
      <c r="AP177" s="255"/>
      <c r="AQ177" s="244" t="s">
        <v>13624</v>
      </c>
      <c r="AR177" s="245"/>
      <c r="AS177" s="245"/>
      <c r="AT177" s="245"/>
      <c r="AU177" s="245"/>
      <c r="AV177" s="245"/>
      <c r="AW177" s="245"/>
      <c r="AX177" s="245"/>
      <c r="AY177" s="246"/>
      <c r="AZ177" s="244" t="s">
        <v>13315</v>
      </c>
      <c r="BA177" s="245"/>
      <c r="BB177" s="245"/>
      <c r="BC177" s="245"/>
      <c r="BD177" s="245"/>
      <c r="BE177" s="245"/>
      <c r="BF177" s="245"/>
      <c r="BG177" s="245"/>
      <c r="BH177" s="245"/>
      <c r="BI177" s="245"/>
      <c r="BJ177" s="246"/>
      <c r="BK177" s="253" t="s">
        <v>13381</v>
      </c>
      <c r="BL177" s="254"/>
      <c r="BM177" s="254"/>
      <c r="BN177" s="254"/>
      <c r="BO177" s="254"/>
      <c r="BP177" s="254"/>
      <c r="BQ177" s="254"/>
      <c r="BR177" s="255"/>
      <c r="BS177" s="253" t="s">
        <v>13600</v>
      </c>
      <c r="BT177" s="254"/>
      <c r="BU177" s="254"/>
      <c r="BV177" s="254"/>
      <c r="BW177" s="254"/>
      <c r="BX177" s="254"/>
      <c r="BY177" s="254"/>
      <c r="BZ177" s="255"/>
      <c r="CA177" s="253" t="s">
        <v>13346</v>
      </c>
      <c r="CB177" s="254"/>
      <c r="CC177" s="254"/>
      <c r="CD177" s="254"/>
      <c r="CE177" s="254"/>
      <c r="CF177" s="254"/>
      <c r="CG177" s="254"/>
      <c r="CH177" s="254"/>
      <c r="CI177" s="254"/>
      <c r="CJ177" s="254"/>
      <c r="CK177" s="254"/>
      <c r="CL177" s="254"/>
      <c r="CM177" s="255"/>
      <c r="CN177" s="253" t="s">
        <v>13625</v>
      </c>
      <c r="CO177" s="254"/>
      <c r="CP177" s="254"/>
      <c r="CQ177" s="254"/>
      <c r="CR177" s="254"/>
      <c r="CS177" s="254"/>
      <c r="CT177" s="254"/>
      <c r="CU177" s="254"/>
      <c r="CV177" s="254"/>
      <c r="CW177" s="254"/>
      <c r="CX177" s="255"/>
      <c r="CY177" s="244" t="s">
        <v>13318</v>
      </c>
      <c r="CZ177" s="245"/>
      <c r="DA177" s="245"/>
      <c r="DB177" s="245"/>
      <c r="DC177" s="245"/>
      <c r="DD177" s="245"/>
      <c r="DE177" s="246"/>
      <c r="DF177" s="253" t="s">
        <v>13341</v>
      </c>
      <c r="DG177" s="254"/>
      <c r="DH177" s="254"/>
      <c r="DI177" s="254"/>
      <c r="DJ177" s="254"/>
      <c r="DK177" s="254"/>
      <c r="DL177" s="254"/>
      <c r="DM177" s="254"/>
      <c r="DN177" s="254"/>
      <c r="DO177" s="254"/>
      <c r="DP177" s="254"/>
      <c r="DQ177" s="254"/>
      <c r="DR177" s="255"/>
      <c r="DS177" s="48"/>
      <c r="DT177" s="48"/>
      <c r="DU177" s="48"/>
      <c r="DV177" s="48"/>
      <c r="DW177" s="48"/>
      <c r="DX177" s="48"/>
      <c r="DY177" s="48"/>
      <c r="DZ177" s="48"/>
      <c r="EA177" s="48"/>
    </row>
    <row r="178" spans="4:131">
      <c r="D178" t="s">
        <v>13626</v>
      </c>
      <c r="E178" t="s">
        <v>13627</v>
      </c>
      <c r="F178" t="s">
        <v>13281</v>
      </c>
      <c r="G178" t="s">
        <v>13424</v>
      </c>
      <c r="H178" s="49">
        <v>37750</v>
      </c>
      <c r="I178" t="s">
        <v>13628</v>
      </c>
      <c r="J178" t="s">
        <v>295</v>
      </c>
      <c r="K178" t="s">
        <v>13629</v>
      </c>
      <c r="AI178" s="253" t="s">
        <v>13630</v>
      </c>
      <c r="AJ178" s="254"/>
      <c r="AK178" s="254"/>
      <c r="AL178" s="254"/>
      <c r="AM178" s="254"/>
      <c r="AN178" s="254"/>
      <c r="AO178" s="254"/>
      <c r="AP178" s="255"/>
      <c r="AQ178" s="244" t="s">
        <v>13631</v>
      </c>
      <c r="AR178" s="245"/>
      <c r="AS178" s="245"/>
      <c r="AT178" s="245"/>
      <c r="AU178" s="245"/>
      <c r="AV178" s="245"/>
      <c r="AW178" s="245"/>
      <c r="AX178" s="245"/>
      <c r="AY178" s="246"/>
      <c r="AZ178" s="244" t="s">
        <v>13315</v>
      </c>
      <c r="BA178" s="245"/>
      <c r="BB178" s="245"/>
      <c r="BC178" s="245"/>
      <c r="BD178" s="245"/>
      <c r="BE178" s="245"/>
      <c r="BF178" s="245"/>
      <c r="BG178" s="245"/>
      <c r="BH178" s="245"/>
      <c r="BI178" s="245"/>
      <c r="BJ178" s="246"/>
      <c r="BK178" s="253" t="s">
        <v>13316</v>
      </c>
      <c r="BL178" s="254"/>
      <c r="BM178" s="254"/>
      <c r="BN178" s="254"/>
      <c r="BO178" s="254"/>
      <c r="BP178" s="254"/>
      <c r="BQ178" s="254"/>
      <c r="BR178" s="255"/>
      <c r="BS178" s="582">
        <v>37008</v>
      </c>
      <c r="BT178" s="583"/>
      <c r="BU178" s="583"/>
      <c r="BV178" s="583"/>
      <c r="BW178" s="583"/>
      <c r="BX178" s="583"/>
      <c r="BY178" s="583"/>
      <c r="BZ178" s="584"/>
      <c r="CA178" s="253" t="s">
        <v>13346</v>
      </c>
      <c r="CB178" s="254"/>
      <c r="CC178" s="254"/>
      <c r="CD178" s="254"/>
      <c r="CE178" s="254"/>
      <c r="CF178" s="254"/>
      <c r="CG178" s="254"/>
      <c r="CH178" s="254"/>
      <c r="CI178" s="254"/>
      <c r="CJ178" s="254"/>
      <c r="CK178" s="254"/>
      <c r="CL178" s="254"/>
      <c r="CM178" s="255"/>
      <c r="CN178" s="582">
        <v>37876</v>
      </c>
      <c r="CO178" s="583"/>
      <c r="CP178" s="583"/>
      <c r="CQ178" s="583"/>
      <c r="CR178" s="583"/>
      <c r="CS178" s="583"/>
      <c r="CT178" s="583"/>
      <c r="CU178" s="583"/>
      <c r="CV178" s="583"/>
      <c r="CW178" s="583"/>
      <c r="CX178" s="584"/>
      <c r="CY178" s="244" t="s">
        <v>13318</v>
      </c>
      <c r="CZ178" s="245"/>
      <c r="DA178" s="245"/>
      <c r="DB178" s="245"/>
      <c r="DC178" s="245"/>
      <c r="DD178" s="245"/>
      <c r="DE178" s="246"/>
      <c r="DF178" s="253" t="s">
        <v>13632</v>
      </c>
      <c r="DG178" s="254"/>
      <c r="DH178" s="254"/>
      <c r="DI178" s="254"/>
      <c r="DJ178" s="254"/>
      <c r="DK178" s="254"/>
      <c r="DL178" s="254"/>
      <c r="DM178" s="254"/>
      <c r="DN178" s="254"/>
      <c r="DO178" s="254"/>
      <c r="DP178" s="254"/>
      <c r="DQ178" s="254"/>
      <c r="DR178" s="255"/>
      <c r="DS178" s="48"/>
      <c r="DT178" s="48"/>
      <c r="DU178" s="48"/>
      <c r="DV178" s="48"/>
      <c r="DW178" s="48"/>
      <c r="DX178" s="48"/>
      <c r="DY178" s="48"/>
      <c r="DZ178" s="48"/>
      <c r="EA178" s="48"/>
    </row>
    <row r="179" spans="4:131">
      <c r="D179" t="s">
        <v>13633</v>
      </c>
      <c r="E179" t="s">
        <v>13634</v>
      </c>
      <c r="F179" t="s">
        <v>13281</v>
      </c>
      <c r="G179" t="s">
        <v>13424</v>
      </c>
      <c r="H179" s="49">
        <v>37832</v>
      </c>
      <c r="I179" t="s">
        <v>13622</v>
      </c>
      <c r="J179" t="s">
        <v>295</v>
      </c>
      <c r="K179" t="s">
        <v>13426</v>
      </c>
      <c r="AI179" s="253" t="s">
        <v>13635</v>
      </c>
      <c r="AJ179" s="254"/>
      <c r="AK179" s="254"/>
      <c r="AL179" s="254"/>
      <c r="AM179" s="254"/>
      <c r="AN179" s="254"/>
      <c r="AO179" s="254"/>
      <c r="AP179" s="255"/>
      <c r="AQ179" s="244" t="s">
        <v>13636</v>
      </c>
      <c r="AR179" s="245"/>
      <c r="AS179" s="245"/>
      <c r="AT179" s="245"/>
      <c r="AU179" s="245"/>
      <c r="AV179" s="245"/>
      <c r="AW179" s="245"/>
      <c r="AX179" s="245"/>
      <c r="AY179" s="246"/>
      <c r="AZ179" s="244" t="s">
        <v>13315</v>
      </c>
      <c r="BA179" s="245"/>
      <c r="BB179" s="245"/>
      <c r="BC179" s="245"/>
      <c r="BD179" s="245"/>
      <c r="BE179" s="245"/>
      <c r="BF179" s="245"/>
      <c r="BG179" s="245"/>
      <c r="BH179" s="245"/>
      <c r="BI179" s="245"/>
      <c r="BJ179" s="246"/>
      <c r="BK179" s="244" t="s">
        <v>13328</v>
      </c>
      <c r="BL179" s="245"/>
      <c r="BM179" s="245"/>
      <c r="BN179" s="245"/>
      <c r="BO179" s="245"/>
      <c r="BP179" s="245"/>
      <c r="BQ179" s="245"/>
      <c r="BR179" s="246"/>
      <c r="BS179" s="582">
        <v>37008</v>
      </c>
      <c r="BT179" s="583"/>
      <c r="BU179" s="583"/>
      <c r="BV179" s="583"/>
      <c r="BW179" s="583"/>
      <c r="BX179" s="583"/>
      <c r="BY179" s="583"/>
      <c r="BZ179" s="584"/>
      <c r="CA179" s="253" t="s">
        <v>13637</v>
      </c>
      <c r="CB179" s="254"/>
      <c r="CC179" s="254"/>
      <c r="CD179" s="254"/>
      <c r="CE179" s="254"/>
      <c r="CF179" s="254"/>
      <c r="CG179" s="254"/>
      <c r="CH179" s="254"/>
      <c r="CI179" s="254"/>
      <c r="CJ179" s="254"/>
      <c r="CK179" s="254"/>
      <c r="CL179" s="254"/>
      <c r="CM179" s="255"/>
      <c r="CN179" s="582">
        <v>37873</v>
      </c>
      <c r="CO179" s="583"/>
      <c r="CP179" s="583"/>
      <c r="CQ179" s="583"/>
      <c r="CR179" s="583"/>
      <c r="CS179" s="583"/>
      <c r="CT179" s="583"/>
      <c r="CU179" s="583"/>
      <c r="CV179" s="583"/>
      <c r="CW179" s="583"/>
      <c r="CX179" s="584"/>
      <c r="CY179" s="244" t="s">
        <v>13318</v>
      </c>
      <c r="CZ179" s="245"/>
      <c r="DA179" s="245"/>
      <c r="DB179" s="245"/>
      <c r="DC179" s="245"/>
      <c r="DD179" s="245"/>
      <c r="DE179" s="246"/>
      <c r="DF179" s="253" t="s">
        <v>13638</v>
      </c>
      <c r="DG179" s="254"/>
      <c r="DH179" s="254"/>
      <c r="DI179" s="254"/>
      <c r="DJ179" s="254"/>
      <c r="DK179" s="254"/>
      <c r="DL179" s="254"/>
      <c r="DM179" s="254"/>
      <c r="DN179" s="254"/>
      <c r="DO179" s="254"/>
      <c r="DP179" s="254"/>
      <c r="DQ179" s="254"/>
      <c r="DR179" s="255"/>
      <c r="DS179" s="48"/>
      <c r="DT179" s="48"/>
      <c r="DU179" s="48"/>
      <c r="DV179" s="48"/>
      <c r="DW179" s="48"/>
      <c r="DX179" s="48"/>
      <c r="DY179" s="48"/>
      <c r="DZ179" s="48"/>
      <c r="EA179" s="48"/>
    </row>
    <row r="180" spans="4:131">
      <c r="D180" t="s">
        <v>13639</v>
      </c>
      <c r="E180" t="s">
        <v>13640</v>
      </c>
      <c r="F180" t="s">
        <v>13281</v>
      </c>
      <c r="G180" t="s">
        <v>13282</v>
      </c>
      <c r="H180" s="49">
        <v>37729</v>
      </c>
      <c r="I180" t="s">
        <v>13311</v>
      </c>
      <c r="J180" t="s">
        <v>5157</v>
      </c>
      <c r="K180" t="s">
        <v>13431</v>
      </c>
      <c r="AI180" s="244" t="s">
        <v>13641</v>
      </c>
      <c r="AJ180" s="245"/>
      <c r="AK180" s="245"/>
      <c r="AL180" s="245"/>
      <c r="AM180" s="245"/>
      <c r="AN180" s="245"/>
      <c r="AO180" s="245"/>
      <c r="AP180" s="246"/>
      <c r="AQ180" s="244" t="s">
        <v>13642</v>
      </c>
      <c r="AR180" s="245"/>
      <c r="AS180" s="245"/>
      <c r="AT180" s="245"/>
      <c r="AU180" s="245"/>
      <c r="AV180" s="245"/>
      <c r="AW180" s="245"/>
      <c r="AX180" s="245"/>
      <c r="AY180" s="246"/>
      <c r="AZ180" s="244" t="s">
        <v>13315</v>
      </c>
      <c r="BA180" s="245"/>
      <c r="BB180" s="245"/>
      <c r="BC180" s="245"/>
      <c r="BD180" s="245"/>
      <c r="BE180" s="245"/>
      <c r="BF180" s="245"/>
      <c r="BG180" s="245"/>
      <c r="BH180" s="245"/>
      <c r="BI180" s="245"/>
      <c r="BJ180" s="246"/>
      <c r="BK180" s="253" t="s">
        <v>13316</v>
      </c>
      <c r="BL180" s="254"/>
      <c r="BM180" s="254"/>
      <c r="BN180" s="254"/>
      <c r="BO180" s="254"/>
      <c r="BP180" s="254"/>
      <c r="BQ180" s="254"/>
      <c r="BR180" s="255"/>
      <c r="BS180" s="582">
        <v>37008</v>
      </c>
      <c r="BT180" s="583"/>
      <c r="BU180" s="583"/>
      <c r="BV180" s="583"/>
      <c r="BW180" s="583"/>
      <c r="BX180" s="583"/>
      <c r="BY180" s="583"/>
      <c r="BZ180" s="584"/>
      <c r="CA180" s="253" t="s">
        <v>13346</v>
      </c>
      <c r="CB180" s="254"/>
      <c r="CC180" s="254"/>
      <c r="CD180" s="254"/>
      <c r="CE180" s="254"/>
      <c r="CF180" s="254"/>
      <c r="CG180" s="254"/>
      <c r="CH180" s="254"/>
      <c r="CI180" s="254"/>
      <c r="CJ180" s="254"/>
      <c r="CK180" s="254"/>
      <c r="CL180" s="254"/>
      <c r="CM180" s="255"/>
      <c r="CN180" s="582">
        <v>37887</v>
      </c>
      <c r="CO180" s="583"/>
      <c r="CP180" s="583"/>
      <c r="CQ180" s="583"/>
      <c r="CR180" s="583"/>
      <c r="CS180" s="583"/>
      <c r="CT180" s="583"/>
      <c r="CU180" s="583"/>
      <c r="CV180" s="583"/>
      <c r="CW180" s="583"/>
      <c r="CX180" s="584"/>
      <c r="CY180" s="244" t="s">
        <v>13318</v>
      </c>
      <c r="CZ180" s="245"/>
      <c r="DA180" s="245"/>
      <c r="DB180" s="245"/>
      <c r="DC180" s="245"/>
      <c r="DD180" s="245"/>
      <c r="DE180" s="246"/>
      <c r="DF180" s="244" t="s">
        <v>13400</v>
      </c>
      <c r="DG180" s="245"/>
      <c r="DH180" s="245"/>
      <c r="DI180" s="245"/>
      <c r="DJ180" s="245"/>
      <c r="DK180" s="245"/>
      <c r="DL180" s="245"/>
      <c r="DM180" s="245"/>
      <c r="DN180" s="245"/>
      <c r="DO180" s="245"/>
      <c r="DP180" s="245"/>
      <c r="DQ180" s="245"/>
      <c r="DR180" s="246"/>
      <c r="DS180" s="48"/>
      <c r="DT180" s="48"/>
      <c r="DU180" s="48"/>
      <c r="DV180" s="48"/>
      <c r="DW180" s="48"/>
      <c r="DX180" s="48"/>
      <c r="DY180" s="48"/>
      <c r="DZ180" s="48"/>
      <c r="EA180" s="48"/>
    </row>
    <row r="181" spans="4:131">
      <c r="D181" t="s">
        <v>13643</v>
      </c>
      <c r="E181" t="s">
        <v>13644</v>
      </c>
      <c r="F181" t="s">
        <v>13281</v>
      </c>
      <c r="G181" t="s">
        <v>13350</v>
      </c>
      <c r="H181" s="49">
        <v>37729</v>
      </c>
      <c r="I181" t="s">
        <v>13311</v>
      </c>
      <c r="J181" t="s">
        <v>5157</v>
      </c>
      <c r="K181" t="s">
        <v>13645</v>
      </c>
      <c r="AI181" s="244" t="s">
        <v>13646</v>
      </c>
      <c r="AJ181" s="245"/>
      <c r="AK181" s="245"/>
      <c r="AL181" s="245"/>
      <c r="AM181" s="245"/>
      <c r="AN181" s="245"/>
      <c r="AO181" s="245"/>
      <c r="AP181" s="246"/>
      <c r="AQ181" s="244" t="s">
        <v>13647</v>
      </c>
      <c r="AR181" s="245"/>
      <c r="AS181" s="245"/>
      <c r="AT181" s="245"/>
      <c r="AU181" s="245"/>
      <c r="AV181" s="245"/>
      <c r="AW181" s="245"/>
      <c r="AX181" s="245"/>
      <c r="AY181" s="246"/>
      <c r="AZ181" s="244" t="s">
        <v>13315</v>
      </c>
      <c r="BA181" s="245"/>
      <c r="BB181" s="245"/>
      <c r="BC181" s="245"/>
      <c r="BD181" s="245"/>
      <c r="BE181" s="245"/>
      <c r="BF181" s="245"/>
      <c r="BG181" s="245"/>
      <c r="BH181" s="245"/>
      <c r="BI181" s="245"/>
      <c r="BJ181" s="246"/>
      <c r="BK181" s="253" t="s">
        <v>13648</v>
      </c>
      <c r="BL181" s="254"/>
      <c r="BM181" s="254"/>
      <c r="BN181" s="254"/>
      <c r="BO181" s="254"/>
      <c r="BP181" s="254"/>
      <c r="BQ181" s="254"/>
      <c r="BR181" s="255"/>
      <c r="BS181" s="582">
        <v>37826</v>
      </c>
      <c r="BT181" s="583"/>
      <c r="BU181" s="583"/>
      <c r="BV181" s="583"/>
      <c r="BW181" s="583"/>
      <c r="BX181" s="583"/>
      <c r="BY181" s="583"/>
      <c r="BZ181" s="584"/>
      <c r="CA181" s="244" t="s">
        <v>13649</v>
      </c>
      <c r="CB181" s="245"/>
      <c r="CC181" s="245"/>
      <c r="CD181" s="245"/>
      <c r="CE181" s="245"/>
      <c r="CF181" s="245"/>
      <c r="CG181" s="245"/>
      <c r="CH181" s="245"/>
      <c r="CI181" s="245"/>
      <c r="CJ181" s="245"/>
      <c r="CK181" s="245"/>
      <c r="CL181" s="245"/>
      <c r="CM181" s="246"/>
      <c r="CN181" s="582">
        <v>37840</v>
      </c>
      <c r="CO181" s="583"/>
      <c r="CP181" s="583"/>
      <c r="CQ181" s="583"/>
      <c r="CR181" s="583"/>
      <c r="CS181" s="583"/>
      <c r="CT181" s="583"/>
      <c r="CU181" s="583"/>
      <c r="CV181" s="583"/>
      <c r="CW181" s="583"/>
      <c r="CX181" s="584"/>
      <c r="CY181" s="244" t="s">
        <v>13318</v>
      </c>
      <c r="CZ181" s="245"/>
      <c r="DA181" s="245"/>
      <c r="DB181" s="245"/>
      <c r="DC181" s="245"/>
      <c r="DD181" s="245"/>
      <c r="DE181" s="246"/>
      <c r="DF181" s="244" t="s">
        <v>13456</v>
      </c>
      <c r="DG181" s="245"/>
      <c r="DH181" s="245"/>
      <c r="DI181" s="245"/>
      <c r="DJ181" s="245"/>
      <c r="DK181" s="245"/>
      <c r="DL181" s="245"/>
      <c r="DM181" s="245"/>
      <c r="DN181" s="245"/>
      <c r="DO181" s="245"/>
      <c r="DP181" s="245"/>
      <c r="DQ181" s="245"/>
      <c r="DR181" s="246"/>
      <c r="DS181" s="48"/>
      <c r="DT181" s="48"/>
      <c r="DU181" s="48"/>
      <c r="DV181" s="48"/>
      <c r="DW181" s="48"/>
      <c r="DX181" s="48"/>
      <c r="DY181" s="48"/>
      <c r="DZ181" s="48"/>
      <c r="EA181" s="48"/>
    </row>
    <row r="182" spans="4:131">
      <c r="D182" t="s">
        <v>13650</v>
      </c>
      <c r="E182" t="s">
        <v>13651</v>
      </c>
      <c r="F182" t="s">
        <v>13281</v>
      </c>
      <c r="G182" t="s">
        <v>13290</v>
      </c>
      <c r="H182" s="49">
        <v>37846</v>
      </c>
      <c r="I182" t="s">
        <v>13652</v>
      </c>
      <c r="J182" t="s">
        <v>308</v>
      </c>
      <c r="K182" t="s">
        <v>13653</v>
      </c>
      <c r="AI182" s="253" t="s">
        <v>13654</v>
      </c>
      <c r="AJ182" s="254"/>
      <c r="AK182" s="254"/>
      <c r="AL182" s="254"/>
      <c r="AM182" s="254"/>
      <c r="AN182" s="254"/>
      <c r="AO182" s="254"/>
      <c r="AP182" s="255"/>
      <c r="AQ182" s="244" t="s">
        <v>13655</v>
      </c>
      <c r="AR182" s="245"/>
      <c r="AS182" s="245"/>
      <c r="AT182" s="245"/>
      <c r="AU182" s="245"/>
      <c r="AV182" s="245"/>
      <c r="AW182" s="245"/>
      <c r="AX182" s="245"/>
      <c r="AY182" s="246"/>
      <c r="AZ182" s="244" t="s">
        <v>13315</v>
      </c>
      <c r="BA182" s="245"/>
      <c r="BB182" s="245"/>
      <c r="BC182" s="245"/>
      <c r="BD182" s="245"/>
      <c r="BE182" s="245"/>
      <c r="BF182" s="245"/>
      <c r="BG182" s="245"/>
      <c r="BH182" s="245"/>
      <c r="BI182" s="245"/>
      <c r="BJ182" s="246"/>
      <c r="BK182" s="244" t="s">
        <v>13454</v>
      </c>
      <c r="BL182" s="245"/>
      <c r="BM182" s="245"/>
      <c r="BN182" s="245"/>
      <c r="BO182" s="245"/>
      <c r="BP182" s="245"/>
      <c r="BQ182" s="245"/>
      <c r="BR182" s="246"/>
      <c r="BS182" s="582">
        <v>37750</v>
      </c>
      <c r="BT182" s="583"/>
      <c r="BU182" s="583"/>
      <c r="BV182" s="583"/>
      <c r="BW182" s="583"/>
      <c r="BX182" s="583"/>
      <c r="BY182" s="583"/>
      <c r="BZ182" s="584"/>
      <c r="CA182" s="253" t="s">
        <v>13656</v>
      </c>
      <c r="CB182" s="254"/>
      <c r="CC182" s="254"/>
      <c r="CD182" s="254"/>
      <c r="CE182" s="254"/>
      <c r="CF182" s="254"/>
      <c r="CG182" s="254"/>
      <c r="CH182" s="254"/>
      <c r="CI182" s="254"/>
      <c r="CJ182" s="254"/>
      <c r="CK182" s="254"/>
      <c r="CL182" s="254"/>
      <c r="CM182" s="255"/>
      <c r="CN182" s="582">
        <v>37873</v>
      </c>
      <c r="CO182" s="583"/>
      <c r="CP182" s="583"/>
      <c r="CQ182" s="583"/>
      <c r="CR182" s="583"/>
      <c r="CS182" s="583"/>
      <c r="CT182" s="583"/>
      <c r="CU182" s="583"/>
      <c r="CV182" s="583"/>
      <c r="CW182" s="583"/>
      <c r="CX182" s="584"/>
      <c r="CY182" s="244" t="s">
        <v>13318</v>
      </c>
      <c r="CZ182" s="245"/>
      <c r="DA182" s="245"/>
      <c r="DB182" s="245"/>
      <c r="DC182" s="245"/>
      <c r="DD182" s="245"/>
      <c r="DE182" s="246"/>
      <c r="DF182" s="253" t="s">
        <v>13657</v>
      </c>
      <c r="DG182" s="254"/>
      <c r="DH182" s="254"/>
      <c r="DI182" s="254"/>
      <c r="DJ182" s="254"/>
      <c r="DK182" s="254"/>
      <c r="DL182" s="254"/>
      <c r="DM182" s="254"/>
      <c r="DN182" s="254"/>
      <c r="DO182" s="254"/>
      <c r="DP182" s="254"/>
      <c r="DQ182" s="254"/>
      <c r="DR182" s="255"/>
      <c r="DS182" s="48"/>
      <c r="DT182" s="48"/>
      <c r="DU182" s="48"/>
      <c r="DV182" s="48"/>
      <c r="DW182" s="48"/>
      <c r="DX182" s="48"/>
      <c r="DY182" s="48"/>
      <c r="DZ182" s="48"/>
      <c r="EA182" s="48"/>
    </row>
    <row r="183" spans="4:131">
      <c r="D183" t="s">
        <v>13658</v>
      </c>
      <c r="E183" t="s">
        <v>13659</v>
      </c>
      <c r="F183" t="s">
        <v>13281</v>
      </c>
      <c r="G183" t="s">
        <v>13350</v>
      </c>
      <c r="H183" s="49">
        <v>37729</v>
      </c>
      <c r="I183" t="s">
        <v>13660</v>
      </c>
      <c r="J183" t="s">
        <v>5157</v>
      </c>
      <c r="K183" t="s">
        <v>13645</v>
      </c>
      <c r="AI183" s="253" t="s">
        <v>13661</v>
      </c>
      <c r="AJ183" s="254"/>
      <c r="AK183" s="254"/>
      <c r="AL183" s="254"/>
      <c r="AM183" s="254"/>
      <c r="AN183" s="254"/>
      <c r="AO183" s="254"/>
      <c r="AP183" s="255"/>
      <c r="AQ183" s="244" t="s">
        <v>13662</v>
      </c>
      <c r="AR183" s="245"/>
      <c r="AS183" s="245"/>
      <c r="AT183" s="245"/>
      <c r="AU183" s="245"/>
      <c r="AV183" s="245"/>
      <c r="AW183" s="245"/>
      <c r="AX183" s="245"/>
      <c r="AY183" s="246"/>
      <c r="AZ183" s="244" t="s">
        <v>13315</v>
      </c>
      <c r="BA183" s="245"/>
      <c r="BB183" s="245"/>
      <c r="BC183" s="245"/>
      <c r="BD183" s="245"/>
      <c r="BE183" s="245"/>
      <c r="BF183" s="245"/>
      <c r="BG183" s="245"/>
      <c r="BH183" s="245"/>
      <c r="BI183" s="245"/>
      <c r="BJ183" s="246"/>
      <c r="BK183" s="244" t="s">
        <v>13454</v>
      </c>
      <c r="BL183" s="245"/>
      <c r="BM183" s="245"/>
      <c r="BN183" s="245"/>
      <c r="BO183" s="245"/>
      <c r="BP183" s="245"/>
      <c r="BQ183" s="245"/>
      <c r="BR183" s="246"/>
      <c r="BS183" s="582">
        <v>37832</v>
      </c>
      <c r="BT183" s="583"/>
      <c r="BU183" s="583"/>
      <c r="BV183" s="583"/>
      <c r="BW183" s="583"/>
      <c r="BX183" s="583"/>
      <c r="BY183" s="583"/>
      <c r="BZ183" s="584"/>
      <c r="CA183" s="244" t="s">
        <v>13649</v>
      </c>
      <c r="CB183" s="245"/>
      <c r="CC183" s="245"/>
      <c r="CD183" s="245"/>
      <c r="CE183" s="245"/>
      <c r="CF183" s="245"/>
      <c r="CG183" s="245"/>
      <c r="CH183" s="245"/>
      <c r="CI183" s="245"/>
      <c r="CJ183" s="245"/>
      <c r="CK183" s="245"/>
      <c r="CL183" s="245"/>
      <c r="CM183" s="246"/>
      <c r="CN183" s="582">
        <v>37869</v>
      </c>
      <c r="CO183" s="583"/>
      <c r="CP183" s="583"/>
      <c r="CQ183" s="583"/>
      <c r="CR183" s="583"/>
      <c r="CS183" s="583"/>
      <c r="CT183" s="583"/>
      <c r="CU183" s="583"/>
      <c r="CV183" s="583"/>
      <c r="CW183" s="583"/>
      <c r="CX183" s="584"/>
      <c r="CY183" s="244" t="s">
        <v>13318</v>
      </c>
      <c r="CZ183" s="245"/>
      <c r="DA183" s="245"/>
      <c r="DB183" s="245"/>
      <c r="DC183" s="245"/>
      <c r="DD183" s="245"/>
      <c r="DE183" s="246"/>
      <c r="DF183" s="244" t="s">
        <v>13456</v>
      </c>
      <c r="DG183" s="245"/>
      <c r="DH183" s="245"/>
      <c r="DI183" s="245"/>
      <c r="DJ183" s="245"/>
      <c r="DK183" s="245"/>
      <c r="DL183" s="245"/>
      <c r="DM183" s="245"/>
      <c r="DN183" s="245"/>
      <c r="DO183" s="245"/>
      <c r="DP183" s="245"/>
      <c r="DQ183" s="245"/>
      <c r="DR183" s="246"/>
      <c r="DS183" s="48"/>
      <c r="DT183" s="48"/>
      <c r="DU183" s="48"/>
      <c r="DV183" s="48"/>
      <c r="DW183" s="48"/>
      <c r="DX183" s="48"/>
      <c r="DY183" s="48"/>
      <c r="DZ183" s="48"/>
      <c r="EA183" s="48"/>
    </row>
    <row r="184" spans="4:131">
      <c r="D184" t="s">
        <v>13663</v>
      </c>
      <c r="E184" t="s">
        <v>13664</v>
      </c>
      <c r="F184" t="s">
        <v>13281</v>
      </c>
      <c r="G184" t="s">
        <v>13290</v>
      </c>
      <c r="H184" s="49">
        <v>37729</v>
      </c>
      <c r="I184" t="s">
        <v>13311</v>
      </c>
      <c r="J184" t="s">
        <v>295</v>
      </c>
      <c r="K184" t="s">
        <v>13541</v>
      </c>
      <c r="AI184" s="244" t="s">
        <v>13665</v>
      </c>
      <c r="AJ184" s="245"/>
      <c r="AK184" s="245"/>
      <c r="AL184" s="245"/>
      <c r="AM184" s="245"/>
      <c r="AN184" s="245"/>
      <c r="AO184" s="245"/>
      <c r="AP184" s="246"/>
      <c r="AQ184" s="244" t="s">
        <v>13666</v>
      </c>
      <c r="AR184" s="245"/>
      <c r="AS184" s="245"/>
      <c r="AT184" s="245"/>
      <c r="AU184" s="245"/>
      <c r="AV184" s="245"/>
      <c r="AW184" s="245"/>
      <c r="AX184" s="245"/>
      <c r="AY184" s="246"/>
      <c r="AZ184" s="244" t="s">
        <v>13315</v>
      </c>
      <c r="BA184" s="245"/>
      <c r="BB184" s="245"/>
      <c r="BC184" s="245"/>
      <c r="BD184" s="245"/>
      <c r="BE184" s="245"/>
      <c r="BF184" s="245"/>
      <c r="BG184" s="245"/>
      <c r="BH184" s="245"/>
      <c r="BI184" s="245"/>
      <c r="BJ184" s="246"/>
      <c r="BK184" s="253" t="s">
        <v>13316</v>
      </c>
      <c r="BL184" s="254"/>
      <c r="BM184" s="254"/>
      <c r="BN184" s="254"/>
      <c r="BO184" s="254"/>
      <c r="BP184" s="254"/>
      <c r="BQ184" s="254"/>
      <c r="BR184" s="255"/>
      <c r="BS184" s="582">
        <v>37729</v>
      </c>
      <c r="BT184" s="583"/>
      <c r="BU184" s="583"/>
      <c r="BV184" s="583"/>
      <c r="BW184" s="583"/>
      <c r="BX184" s="583"/>
      <c r="BY184" s="583"/>
      <c r="BZ184" s="584"/>
      <c r="CA184" s="253" t="s">
        <v>13346</v>
      </c>
      <c r="CB184" s="254"/>
      <c r="CC184" s="254"/>
      <c r="CD184" s="254"/>
      <c r="CE184" s="254"/>
      <c r="CF184" s="254"/>
      <c r="CG184" s="254"/>
      <c r="CH184" s="254"/>
      <c r="CI184" s="254"/>
      <c r="CJ184" s="254"/>
      <c r="CK184" s="254"/>
      <c r="CL184" s="254"/>
      <c r="CM184" s="255"/>
      <c r="CN184" s="244" t="s">
        <v>13667</v>
      </c>
      <c r="CO184" s="245"/>
      <c r="CP184" s="245"/>
      <c r="CQ184" s="245"/>
      <c r="CR184" s="245"/>
      <c r="CS184" s="245"/>
      <c r="CT184" s="245"/>
      <c r="CU184" s="245"/>
      <c r="CV184" s="245"/>
      <c r="CW184" s="245"/>
      <c r="CX184" s="246"/>
      <c r="CY184" s="570" t="s">
        <v>13464</v>
      </c>
      <c r="CZ184" s="571"/>
      <c r="DA184" s="571"/>
      <c r="DB184" s="571"/>
      <c r="DC184" s="571"/>
      <c r="DD184" s="571"/>
      <c r="DE184" s="572"/>
      <c r="DF184" s="253" t="s">
        <v>13465</v>
      </c>
      <c r="DG184" s="254"/>
      <c r="DH184" s="254"/>
      <c r="DI184" s="254"/>
      <c r="DJ184" s="254"/>
      <c r="DK184" s="254"/>
      <c r="DL184" s="254"/>
      <c r="DM184" s="254"/>
      <c r="DN184" s="254"/>
      <c r="DO184" s="254"/>
      <c r="DP184" s="254"/>
      <c r="DQ184" s="254"/>
      <c r="DR184" s="255"/>
      <c r="DS184" s="48"/>
      <c r="DT184" s="48"/>
      <c r="DU184" s="48"/>
      <c r="DV184" s="48"/>
      <c r="DW184" s="48"/>
      <c r="DX184" s="48"/>
      <c r="DY184" s="48"/>
      <c r="DZ184" s="48"/>
      <c r="EA184" s="48"/>
    </row>
    <row r="185" spans="4:131">
      <c r="D185" t="s">
        <v>13668</v>
      </c>
      <c r="E185" t="s">
        <v>13669</v>
      </c>
      <c r="F185" t="s">
        <v>13281</v>
      </c>
      <c r="G185" t="s">
        <v>13282</v>
      </c>
      <c r="H185" s="49">
        <v>37729</v>
      </c>
      <c r="I185" t="s">
        <v>13311</v>
      </c>
      <c r="J185" t="s">
        <v>295</v>
      </c>
      <c r="K185" t="s">
        <v>13541</v>
      </c>
      <c r="AI185" s="244" t="s">
        <v>13670</v>
      </c>
      <c r="AJ185" s="245"/>
      <c r="AK185" s="245"/>
      <c r="AL185" s="245"/>
      <c r="AM185" s="245"/>
      <c r="AN185" s="245"/>
      <c r="AO185" s="245"/>
      <c r="AP185" s="246"/>
      <c r="AQ185" s="244" t="s">
        <v>13671</v>
      </c>
      <c r="AR185" s="245"/>
      <c r="AS185" s="245"/>
      <c r="AT185" s="245"/>
      <c r="AU185" s="245"/>
      <c r="AV185" s="245"/>
      <c r="AW185" s="245"/>
      <c r="AX185" s="245"/>
      <c r="AY185" s="246"/>
      <c r="AZ185" s="244" t="s">
        <v>13315</v>
      </c>
      <c r="BA185" s="245"/>
      <c r="BB185" s="245"/>
      <c r="BC185" s="245"/>
      <c r="BD185" s="245"/>
      <c r="BE185" s="245"/>
      <c r="BF185" s="245"/>
      <c r="BG185" s="245"/>
      <c r="BH185" s="245"/>
      <c r="BI185" s="245"/>
      <c r="BJ185" s="246"/>
      <c r="BK185" s="253" t="s">
        <v>13381</v>
      </c>
      <c r="BL185" s="254"/>
      <c r="BM185" s="254"/>
      <c r="BN185" s="254"/>
      <c r="BO185" s="254"/>
      <c r="BP185" s="254"/>
      <c r="BQ185" s="254"/>
      <c r="BR185" s="255"/>
      <c r="BS185" s="582">
        <v>37729</v>
      </c>
      <c r="BT185" s="583"/>
      <c r="BU185" s="583"/>
      <c r="BV185" s="583"/>
      <c r="BW185" s="583"/>
      <c r="BX185" s="583"/>
      <c r="BY185" s="583"/>
      <c r="BZ185" s="584"/>
      <c r="CA185" s="253" t="s">
        <v>13346</v>
      </c>
      <c r="CB185" s="254"/>
      <c r="CC185" s="254"/>
      <c r="CD185" s="254"/>
      <c r="CE185" s="254"/>
      <c r="CF185" s="254"/>
      <c r="CG185" s="254"/>
      <c r="CH185" s="254"/>
      <c r="CI185" s="254"/>
      <c r="CJ185" s="254"/>
      <c r="CK185" s="254"/>
      <c r="CL185" s="254"/>
      <c r="CM185" s="255"/>
      <c r="CN185" s="244" t="s">
        <v>13667</v>
      </c>
      <c r="CO185" s="245"/>
      <c r="CP185" s="245"/>
      <c r="CQ185" s="245"/>
      <c r="CR185" s="245"/>
      <c r="CS185" s="245"/>
      <c r="CT185" s="245"/>
      <c r="CU185" s="245"/>
      <c r="CV185" s="245"/>
      <c r="CW185" s="245"/>
      <c r="CX185" s="246"/>
      <c r="CY185" s="570" t="s">
        <v>13464</v>
      </c>
      <c r="CZ185" s="571"/>
      <c r="DA185" s="571"/>
      <c r="DB185" s="571"/>
      <c r="DC185" s="571"/>
      <c r="DD185" s="571"/>
      <c r="DE185" s="572"/>
      <c r="DF185" s="253" t="s">
        <v>13672</v>
      </c>
      <c r="DG185" s="254"/>
      <c r="DH185" s="254"/>
      <c r="DI185" s="254"/>
      <c r="DJ185" s="254"/>
      <c r="DK185" s="254"/>
      <c r="DL185" s="254"/>
      <c r="DM185" s="254"/>
      <c r="DN185" s="254"/>
      <c r="DO185" s="254"/>
      <c r="DP185" s="254"/>
      <c r="DQ185" s="254"/>
      <c r="DR185" s="255"/>
      <c r="DS185" s="48"/>
      <c r="DT185" s="48"/>
      <c r="DU185" s="48"/>
      <c r="DV185" s="48"/>
      <c r="DW185" s="48"/>
      <c r="DX185" s="48"/>
      <c r="DY185" s="48"/>
      <c r="DZ185" s="48"/>
      <c r="EA185" s="48"/>
    </row>
    <row r="186" spans="4:131">
      <c r="D186" t="s">
        <v>13673</v>
      </c>
      <c r="E186" t="s">
        <v>13674</v>
      </c>
      <c r="F186" t="s">
        <v>13281</v>
      </c>
      <c r="G186" t="s">
        <v>13621</v>
      </c>
      <c r="H186" s="49">
        <v>37811</v>
      </c>
      <c r="I186" t="s">
        <v>13652</v>
      </c>
      <c r="J186" t="s">
        <v>295</v>
      </c>
      <c r="K186" t="s">
        <v>13653</v>
      </c>
      <c r="AI186" s="253" t="s">
        <v>13675</v>
      </c>
      <c r="AJ186" s="254"/>
      <c r="AK186" s="254"/>
      <c r="AL186" s="254"/>
      <c r="AM186" s="254"/>
      <c r="AN186" s="254"/>
      <c r="AO186" s="254"/>
      <c r="AP186" s="255"/>
      <c r="AQ186" s="244" t="s">
        <v>13676</v>
      </c>
      <c r="AR186" s="245"/>
      <c r="AS186" s="245"/>
      <c r="AT186" s="245"/>
      <c r="AU186" s="245"/>
      <c r="AV186" s="245"/>
      <c r="AW186" s="245"/>
      <c r="AX186" s="245"/>
      <c r="AY186" s="246"/>
      <c r="AZ186" s="244" t="s">
        <v>13315</v>
      </c>
      <c r="BA186" s="245"/>
      <c r="BB186" s="245"/>
      <c r="BC186" s="245"/>
      <c r="BD186" s="245"/>
      <c r="BE186" s="245"/>
      <c r="BF186" s="245"/>
      <c r="BG186" s="245"/>
      <c r="BH186" s="245"/>
      <c r="BI186" s="245"/>
      <c r="BJ186" s="246"/>
      <c r="BK186" s="244" t="s">
        <v>13328</v>
      </c>
      <c r="BL186" s="245"/>
      <c r="BM186" s="245"/>
      <c r="BN186" s="245"/>
      <c r="BO186" s="245"/>
      <c r="BP186" s="245"/>
      <c r="BQ186" s="245"/>
      <c r="BR186" s="246"/>
      <c r="BS186" s="582">
        <v>37846</v>
      </c>
      <c r="BT186" s="583"/>
      <c r="BU186" s="583"/>
      <c r="BV186" s="583"/>
      <c r="BW186" s="583"/>
      <c r="BX186" s="583"/>
      <c r="BY186" s="583"/>
      <c r="BZ186" s="584"/>
      <c r="CA186" s="244" t="s">
        <v>13677</v>
      </c>
      <c r="CB186" s="245"/>
      <c r="CC186" s="245"/>
      <c r="CD186" s="245"/>
      <c r="CE186" s="245"/>
      <c r="CF186" s="245"/>
      <c r="CG186" s="245"/>
      <c r="CH186" s="245"/>
      <c r="CI186" s="245"/>
      <c r="CJ186" s="245"/>
      <c r="CK186" s="245"/>
      <c r="CL186" s="245"/>
      <c r="CM186" s="246"/>
      <c r="CN186" s="582">
        <v>37879</v>
      </c>
      <c r="CO186" s="583"/>
      <c r="CP186" s="583"/>
      <c r="CQ186" s="583"/>
      <c r="CR186" s="583"/>
      <c r="CS186" s="583"/>
      <c r="CT186" s="583"/>
      <c r="CU186" s="583"/>
      <c r="CV186" s="583"/>
      <c r="CW186" s="583"/>
      <c r="CX186" s="584"/>
      <c r="CY186" s="244" t="s">
        <v>13356</v>
      </c>
      <c r="CZ186" s="245"/>
      <c r="DA186" s="245"/>
      <c r="DB186" s="245"/>
      <c r="DC186" s="245"/>
      <c r="DD186" s="245"/>
      <c r="DE186" s="246"/>
      <c r="DF186" s="253" t="s">
        <v>13678</v>
      </c>
      <c r="DG186" s="254"/>
      <c r="DH186" s="254"/>
      <c r="DI186" s="254"/>
      <c r="DJ186" s="254"/>
      <c r="DK186" s="254"/>
      <c r="DL186" s="254"/>
      <c r="DM186" s="254"/>
      <c r="DN186" s="254"/>
      <c r="DO186" s="254"/>
      <c r="DP186" s="254"/>
      <c r="DQ186" s="254"/>
      <c r="DR186" s="255"/>
      <c r="DS186" s="48"/>
      <c r="DT186" s="48"/>
      <c r="DU186" s="48"/>
      <c r="DV186" s="48"/>
      <c r="DW186" s="48"/>
      <c r="DX186" s="48"/>
      <c r="DY186" s="48"/>
      <c r="DZ186" s="48"/>
      <c r="EA186" s="48"/>
    </row>
    <row r="187" spans="4:131">
      <c r="D187" t="s">
        <v>13679</v>
      </c>
      <c r="E187" t="s">
        <v>13680</v>
      </c>
      <c r="F187" t="s">
        <v>13281</v>
      </c>
      <c r="G187" t="s">
        <v>13290</v>
      </c>
      <c r="H187" s="49">
        <v>37729</v>
      </c>
      <c r="I187" t="s">
        <v>13311</v>
      </c>
      <c r="J187" t="s">
        <v>295</v>
      </c>
      <c r="K187" t="s">
        <v>13681</v>
      </c>
      <c r="AI187" s="244" t="s">
        <v>13682</v>
      </c>
      <c r="AJ187" s="245"/>
      <c r="AK187" s="245"/>
      <c r="AL187" s="245"/>
      <c r="AM187" s="245"/>
      <c r="AN187" s="245"/>
      <c r="AO187" s="245"/>
      <c r="AP187" s="246"/>
      <c r="AQ187" s="244" t="s">
        <v>13683</v>
      </c>
      <c r="AR187" s="245"/>
      <c r="AS187" s="245"/>
      <c r="AT187" s="245"/>
      <c r="AU187" s="245"/>
      <c r="AV187" s="245"/>
      <c r="AW187" s="245"/>
      <c r="AX187" s="245"/>
      <c r="AY187" s="246"/>
      <c r="AZ187" s="244" t="s">
        <v>13315</v>
      </c>
      <c r="BA187" s="245"/>
      <c r="BB187" s="245"/>
      <c r="BC187" s="245"/>
      <c r="BD187" s="245"/>
      <c r="BE187" s="245"/>
      <c r="BF187" s="245"/>
      <c r="BG187" s="245"/>
      <c r="BH187" s="245"/>
      <c r="BI187" s="245"/>
      <c r="BJ187" s="246"/>
      <c r="BK187" s="253" t="s">
        <v>13381</v>
      </c>
      <c r="BL187" s="254"/>
      <c r="BM187" s="254"/>
      <c r="BN187" s="254"/>
      <c r="BO187" s="254"/>
      <c r="BP187" s="254"/>
      <c r="BQ187" s="254"/>
      <c r="BR187" s="255"/>
      <c r="BS187" s="582">
        <v>37729</v>
      </c>
      <c r="BT187" s="583"/>
      <c r="BU187" s="583"/>
      <c r="BV187" s="583"/>
      <c r="BW187" s="583"/>
      <c r="BX187" s="583"/>
      <c r="BY187" s="583"/>
      <c r="BZ187" s="584"/>
      <c r="CA187" s="253" t="s">
        <v>13684</v>
      </c>
      <c r="CB187" s="254"/>
      <c r="CC187" s="254"/>
      <c r="CD187" s="254"/>
      <c r="CE187" s="254"/>
      <c r="CF187" s="254"/>
      <c r="CG187" s="254"/>
      <c r="CH187" s="254"/>
      <c r="CI187" s="254"/>
      <c r="CJ187" s="254"/>
      <c r="CK187" s="254"/>
      <c r="CL187" s="254"/>
      <c r="CM187" s="255"/>
      <c r="CN187" s="582">
        <v>37809</v>
      </c>
      <c r="CO187" s="583"/>
      <c r="CP187" s="583"/>
      <c r="CQ187" s="583"/>
      <c r="CR187" s="583"/>
      <c r="CS187" s="583"/>
      <c r="CT187" s="583"/>
      <c r="CU187" s="583"/>
      <c r="CV187" s="583"/>
      <c r="CW187" s="583"/>
      <c r="CX187" s="584"/>
      <c r="CY187" s="570" t="s">
        <v>13464</v>
      </c>
      <c r="CZ187" s="571"/>
      <c r="DA187" s="571"/>
      <c r="DB187" s="571"/>
      <c r="DC187" s="571"/>
      <c r="DD187" s="571"/>
      <c r="DE187" s="572"/>
      <c r="DF187" s="253" t="s">
        <v>13672</v>
      </c>
      <c r="DG187" s="254"/>
      <c r="DH187" s="254"/>
      <c r="DI187" s="254"/>
      <c r="DJ187" s="254"/>
      <c r="DK187" s="254"/>
      <c r="DL187" s="254"/>
      <c r="DM187" s="254"/>
      <c r="DN187" s="254"/>
      <c r="DO187" s="254"/>
      <c r="DP187" s="254"/>
      <c r="DQ187" s="254"/>
      <c r="DR187" s="255"/>
      <c r="DS187" s="48"/>
      <c r="DT187" s="48"/>
      <c r="DU187" s="48"/>
      <c r="DV187" s="48"/>
      <c r="DW187" s="48"/>
      <c r="DX187" s="48"/>
      <c r="DY187" s="48"/>
      <c r="DZ187" s="48"/>
      <c r="EA187" s="48"/>
    </row>
    <row r="188" spans="4:131">
      <c r="D188" t="s">
        <v>13685</v>
      </c>
      <c r="E188" t="s">
        <v>13686</v>
      </c>
      <c r="F188" t="s">
        <v>13281</v>
      </c>
      <c r="G188" t="s">
        <v>13282</v>
      </c>
      <c r="H188" s="49">
        <v>37729</v>
      </c>
      <c r="I188" t="s">
        <v>13311</v>
      </c>
      <c r="J188" t="s">
        <v>5157</v>
      </c>
      <c r="K188" t="s">
        <v>13440</v>
      </c>
      <c r="AI188" s="244" t="s">
        <v>13687</v>
      </c>
      <c r="AJ188" s="245"/>
      <c r="AK188" s="245"/>
      <c r="AL188" s="245"/>
      <c r="AM188" s="245"/>
      <c r="AN188" s="245"/>
      <c r="AO188" s="245"/>
      <c r="AP188" s="246"/>
      <c r="AQ188" s="244" t="s">
        <v>13688</v>
      </c>
      <c r="AR188" s="245"/>
      <c r="AS188" s="245"/>
      <c r="AT188" s="245"/>
      <c r="AU188" s="245"/>
      <c r="AV188" s="245"/>
      <c r="AW188" s="245"/>
      <c r="AX188" s="245"/>
      <c r="AY188" s="246"/>
      <c r="AZ188" s="244" t="s">
        <v>13315</v>
      </c>
      <c r="BA188" s="245"/>
      <c r="BB188" s="245"/>
      <c r="BC188" s="245"/>
      <c r="BD188" s="245"/>
      <c r="BE188" s="245"/>
      <c r="BF188" s="245"/>
      <c r="BG188" s="245"/>
      <c r="BH188" s="245"/>
      <c r="BI188" s="245"/>
      <c r="BJ188" s="246"/>
      <c r="BK188" s="244" t="s">
        <v>13328</v>
      </c>
      <c r="BL188" s="245"/>
      <c r="BM188" s="245"/>
      <c r="BN188" s="245"/>
      <c r="BO188" s="245"/>
      <c r="BP188" s="245"/>
      <c r="BQ188" s="245"/>
      <c r="BR188" s="246"/>
      <c r="BS188" s="582">
        <v>37729</v>
      </c>
      <c r="BT188" s="583"/>
      <c r="BU188" s="583"/>
      <c r="BV188" s="583"/>
      <c r="BW188" s="583"/>
      <c r="BX188" s="583"/>
      <c r="BY188" s="583"/>
      <c r="BZ188" s="584"/>
      <c r="CA188" s="253" t="s">
        <v>13346</v>
      </c>
      <c r="CB188" s="254"/>
      <c r="CC188" s="254"/>
      <c r="CD188" s="254"/>
      <c r="CE188" s="254"/>
      <c r="CF188" s="254"/>
      <c r="CG188" s="254"/>
      <c r="CH188" s="254"/>
      <c r="CI188" s="254"/>
      <c r="CJ188" s="254"/>
      <c r="CK188" s="254"/>
      <c r="CL188" s="254"/>
      <c r="CM188" s="255"/>
      <c r="CN188" s="582">
        <v>37809</v>
      </c>
      <c r="CO188" s="583"/>
      <c r="CP188" s="583"/>
      <c r="CQ188" s="583"/>
      <c r="CR188" s="583"/>
      <c r="CS188" s="583"/>
      <c r="CT188" s="583"/>
      <c r="CU188" s="583"/>
      <c r="CV188" s="583"/>
      <c r="CW188" s="583"/>
      <c r="CX188" s="584"/>
      <c r="CY188" s="244" t="s">
        <v>13318</v>
      </c>
      <c r="CZ188" s="245"/>
      <c r="DA188" s="245"/>
      <c r="DB188" s="245"/>
      <c r="DC188" s="245"/>
      <c r="DD188" s="245"/>
      <c r="DE188" s="246"/>
      <c r="DF188" s="253" t="s">
        <v>13567</v>
      </c>
      <c r="DG188" s="254"/>
      <c r="DH188" s="254"/>
      <c r="DI188" s="254"/>
      <c r="DJ188" s="254"/>
      <c r="DK188" s="254"/>
      <c r="DL188" s="254"/>
      <c r="DM188" s="254"/>
      <c r="DN188" s="254"/>
      <c r="DO188" s="254"/>
      <c r="DP188" s="254"/>
      <c r="DQ188" s="254"/>
      <c r="DR188" s="255"/>
      <c r="DS188" s="48"/>
      <c r="DT188" s="48"/>
      <c r="DU188" s="48"/>
      <c r="DV188" s="48"/>
      <c r="DW188" s="48"/>
      <c r="DX188" s="48"/>
      <c r="DY188" s="48"/>
      <c r="DZ188" s="48"/>
      <c r="EA188" s="48"/>
    </row>
    <row r="189" spans="4:131">
      <c r="D189" t="s">
        <v>13695</v>
      </c>
      <c r="E189" t="s">
        <v>13696</v>
      </c>
      <c r="F189" t="s">
        <v>13281</v>
      </c>
      <c r="G189" t="s">
        <v>13282</v>
      </c>
      <c r="H189" s="51">
        <v>37729</v>
      </c>
      <c r="I189" t="s">
        <v>13691</v>
      </c>
      <c r="J189" t="s">
        <v>295</v>
      </c>
      <c r="K189" t="s">
        <v>13692</v>
      </c>
      <c r="AI189" s="244" t="s">
        <v>13693</v>
      </c>
      <c r="AJ189" s="245"/>
      <c r="AK189" s="245"/>
      <c r="AL189" s="245"/>
      <c r="AM189" s="245"/>
      <c r="AN189" s="245"/>
      <c r="AO189" s="245"/>
      <c r="AP189" s="246"/>
      <c r="AQ189" s="244" t="s">
        <v>13694</v>
      </c>
      <c r="AR189" s="245"/>
      <c r="AS189" s="245"/>
      <c r="AT189" s="245"/>
      <c r="AU189" s="245"/>
      <c r="AV189" s="245"/>
      <c r="AW189" s="245"/>
      <c r="AX189" s="245"/>
      <c r="AY189" s="246"/>
      <c r="AZ189" s="244" t="s">
        <v>13315</v>
      </c>
      <c r="BA189" s="245"/>
      <c r="BB189" s="245"/>
      <c r="BC189" s="245"/>
      <c r="BD189" s="245"/>
      <c r="BE189" s="245"/>
      <c r="BF189" s="245"/>
      <c r="BG189" s="245"/>
      <c r="BH189" s="245"/>
      <c r="BI189" s="245"/>
      <c r="BJ189" s="246"/>
      <c r="BK189" s="253" t="s">
        <v>13316</v>
      </c>
      <c r="BL189" s="254"/>
      <c r="BM189" s="254"/>
      <c r="BN189" s="254"/>
      <c r="BO189" s="254"/>
      <c r="BP189" s="254"/>
      <c r="BQ189" s="254"/>
      <c r="BR189" s="255"/>
      <c r="BS189" s="582">
        <v>37729</v>
      </c>
      <c r="BT189" s="583"/>
      <c r="BU189" s="583"/>
      <c r="BV189" s="583"/>
      <c r="BW189" s="583"/>
      <c r="BX189" s="583"/>
      <c r="BY189" s="583"/>
      <c r="BZ189" s="584"/>
      <c r="CA189" s="253" t="s">
        <v>13346</v>
      </c>
      <c r="CB189" s="254"/>
      <c r="CC189" s="254"/>
      <c r="CD189" s="254"/>
      <c r="CE189" s="254"/>
      <c r="CF189" s="254"/>
      <c r="CG189" s="254"/>
      <c r="CH189" s="254"/>
      <c r="CI189" s="254"/>
      <c r="CJ189" s="254"/>
      <c r="CK189" s="254"/>
      <c r="CL189" s="254"/>
      <c r="CM189" s="255"/>
      <c r="CN189" s="582">
        <v>37809</v>
      </c>
      <c r="CO189" s="583"/>
      <c r="CP189" s="583"/>
      <c r="CQ189" s="583"/>
      <c r="CR189" s="583"/>
      <c r="CS189" s="583"/>
      <c r="CT189" s="583"/>
      <c r="CU189" s="583"/>
      <c r="CV189" s="583"/>
      <c r="CW189" s="583"/>
      <c r="CX189" s="584"/>
      <c r="CY189" s="244" t="s">
        <v>13318</v>
      </c>
      <c r="CZ189" s="245"/>
      <c r="DA189" s="245"/>
      <c r="DB189" s="245"/>
      <c r="DC189" s="245"/>
      <c r="DD189" s="245"/>
      <c r="DE189" s="246"/>
      <c r="DF189" s="253" t="s">
        <v>13567</v>
      </c>
      <c r="DG189" s="254"/>
      <c r="DH189" s="254"/>
      <c r="DI189" s="254"/>
      <c r="DJ189" s="254"/>
      <c r="DK189" s="254"/>
      <c r="DL189" s="254"/>
      <c r="DM189" s="254"/>
      <c r="DN189" s="254"/>
      <c r="DO189" s="254"/>
      <c r="DP189" s="254"/>
      <c r="DQ189" s="254"/>
      <c r="DR189" s="255"/>
      <c r="DS189" s="48"/>
      <c r="DT189" s="48"/>
      <c r="DU189" s="48"/>
      <c r="DV189" s="48"/>
      <c r="DW189" s="48"/>
      <c r="DX189" s="48"/>
      <c r="DY189" s="48"/>
      <c r="DZ189" s="48"/>
      <c r="EA189" s="48"/>
    </row>
    <row r="190" spans="4:131">
      <c r="D190" t="s">
        <v>13699</v>
      </c>
      <c r="E190" t="s">
        <v>13700</v>
      </c>
      <c r="F190" t="s">
        <v>13281</v>
      </c>
      <c r="G190" t="s">
        <v>13350</v>
      </c>
      <c r="H190" s="51">
        <v>37729</v>
      </c>
      <c r="I190" t="s">
        <v>13691</v>
      </c>
      <c r="J190" t="s">
        <v>295</v>
      </c>
      <c r="K190" t="s">
        <v>13701</v>
      </c>
      <c r="AI190" s="244" t="s">
        <v>13697</v>
      </c>
      <c r="AJ190" s="245"/>
      <c r="AK190" s="245"/>
      <c r="AL190" s="245"/>
      <c r="AM190" s="245"/>
      <c r="AN190" s="245"/>
      <c r="AO190" s="245"/>
      <c r="AP190" s="246"/>
      <c r="AQ190" s="244" t="s">
        <v>13698</v>
      </c>
      <c r="AR190" s="245"/>
      <c r="AS190" s="245"/>
      <c r="AT190" s="245"/>
      <c r="AU190" s="245"/>
      <c r="AV190" s="245"/>
      <c r="AW190" s="245"/>
      <c r="AX190" s="245"/>
      <c r="AY190" s="246"/>
      <c r="AZ190" s="244" t="s">
        <v>13315</v>
      </c>
      <c r="BA190" s="245"/>
      <c r="BB190" s="245"/>
      <c r="BC190" s="245"/>
      <c r="BD190" s="245"/>
      <c r="BE190" s="245"/>
      <c r="BF190" s="245"/>
      <c r="BG190" s="245"/>
      <c r="BH190" s="245"/>
      <c r="BI190" s="245"/>
      <c r="BJ190" s="246"/>
      <c r="BK190" s="253" t="s">
        <v>13648</v>
      </c>
      <c r="BL190" s="254"/>
      <c r="BM190" s="254"/>
      <c r="BN190" s="254"/>
      <c r="BO190" s="254"/>
      <c r="BP190" s="254"/>
      <c r="BQ190" s="254"/>
      <c r="BR190" s="255"/>
      <c r="BS190" s="582">
        <v>37811</v>
      </c>
      <c r="BT190" s="583"/>
      <c r="BU190" s="583"/>
      <c r="BV190" s="583"/>
      <c r="BW190" s="583"/>
      <c r="BX190" s="583"/>
      <c r="BY190" s="583"/>
      <c r="BZ190" s="584"/>
      <c r="CA190" s="244" t="s">
        <v>13677</v>
      </c>
      <c r="CB190" s="245"/>
      <c r="CC190" s="245"/>
      <c r="CD190" s="245"/>
      <c r="CE190" s="245"/>
      <c r="CF190" s="245"/>
      <c r="CG190" s="245"/>
      <c r="CH190" s="245"/>
      <c r="CI190" s="245"/>
      <c r="CJ190" s="245"/>
      <c r="CK190" s="245"/>
      <c r="CL190" s="245"/>
      <c r="CM190" s="246"/>
      <c r="CN190" s="582">
        <v>37867</v>
      </c>
      <c r="CO190" s="583"/>
      <c r="CP190" s="583"/>
      <c r="CQ190" s="583"/>
      <c r="CR190" s="583"/>
      <c r="CS190" s="583"/>
      <c r="CT190" s="583"/>
      <c r="CU190" s="583"/>
      <c r="CV190" s="583"/>
      <c r="CW190" s="583"/>
      <c r="CX190" s="584"/>
      <c r="CY190" s="244" t="s">
        <v>13318</v>
      </c>
      <c r="CZ190" s="245"/>
      <c r="DA190" s="245"/>
      <c r="DB190" s="245"/>
      <c r="DC190" s="245"/>
      <c r="DD190" s="245"/>
      <c r="DE190" s="246"/>
      <c r="DF190" s="253" t="s">
        <v>13678</v>
      </c>
      <c r="DG190" s="254"/>
      <c r="DH190" s="254"/>
      <c r="DI190" s="254"/>
      <c r="DJ190" s="254"/>
      <c r="DK190" s="254"/>
      <c r="DL190" s="254"/>
      <c r="DM190" s="254"/>
      <c r="DN190" s="254"/>
      <c r="DO190" s="254"/>
      <c r="DP190" s="254"/>
      <c r="DQ190" s="254"/>
      <c r="DR190" s="255"/>
      <c r="DS190" s="48"/>
      <c r="DT190" s="48"/>
      <c r="DU190" s="48"/>
      <c r="DV190" s="48"/>
      <c r="DW190" s="48"/>
      <c r="DX190" s="48"/>
      <c r="DY190" s="48"/>
      <c r="DZ190" s="48"/>
      <c r="EA190" s="48"/>
    </row>
    <row r="191" spans="4:131">
      <c r="D191" t="s">
        <v>13705</v>
      </c>
      <c r="E191" t="s">
        <v>13706</v>
      </c>
      <c r="F191" t="s">
        <v>13281</v>
      </c>
      <c r="G191" t="s">
        <v>13282</v>
      </c>
      <c r="H191" s="51">
        <v>37729</v>
      </c>
      <c r="I191" t="s">
        <v>13691</v>
      </c>
      <c r="J191" t="s">
        <v>295</v>
      </c>
      <c r="K191" t="s">
        <v>13707</v>
      </c>
      <c r="AI191" s="244" t="s">
        <v>13702</v>
      </c>
      <c r="AJ191" s="245"/>
      <c r="AK191" s="245"/>
      <c r="AL191" s="245"/>
      <c r="AM191" s="245"/>
      <c r="AN191" s="245"/>
      <c r="AO191" s="245"/>
      <c r="AP191" s="246"/>
      <c r="AQ191" s="244" t="s">
        <v>13703</v>
      </c>
      <c r="AR191" s="245"/>
      <c r="AS191" s="245"/>
      <c r="AT191" s="245"/>
      <c r="AU191" s="245"/>
      <c r="AV191" s="245"/>
      <c r="AW191" s="245"/>
      <c r="AX191" s="245"/>
      <c r="AY191" s="246"/>
      <c r="AZ191" s="244" t="s">
        <v>13315</v>
      </c>
      <c r="BA191" s="245"/>
      <c r="BB191" s="245"/>
      <c r="BC191" s="245"/>
      <c r="BD191" s="245"/>
      <c r="BE191" s="245"/>
      <c r="BF191" s="245"/>
      <c r="BG191" s="245"/>
      <c r="BH191" s="245"/>
      <c r="BI191" s="245"/>
      <c r="BJ191" s="246"/>
      <c r="BK191" s="244" t="s">
        <v>13328</v>
      </c>
      <c r="BL191" s="245"/>
      <c r="BM191" s="245"/>
      <c r="BN191" s="245"/>
      <c r="BO191" s="245"/>
      <c r="BP191" s="245"/>
      <c r="BQ191" s="245"/>
      <c r="BR191" s="246"/>
      <c r="BS191" s="582">
        <v>37729</v>
      </c>
      <c r="BT191" s="583"/>
      <c r="BU191" s="583"/>
      <c r="BV191" s="583"/>
      <c r="BW191" s="583"/>
      <c r="BX191" s="583"/>
      <c r="BY191" s="583"/>
      <c r="BZ191" s="584"/>
      <c r="CA191" s="253" t="s">
        <v>13346</v>
      </c>
      <c r="CB191" s="254"/>
      <c r="CC191" s="254"/>
      <c r="CD191" s="254"/>
      <c r="CE191" s="254"/>
      <c r="CF191" s="254"/>
      <c r="CG191" s="254"/>
      <c r="CH191" s="254"/>
      <c r="CI191" s="254"/>
      <c r="CJ191" s="254"/>
      <c r="CK191" s="254"/>
      <c r="CL191" s="254"/>
      <c r="CM191" s="255"/>
      <c r="CN191" s="582">
        <v>37809</v>
      </c>
      <c r="CO191" s="583"/>
      <c r="CP191" s="583"/>
      <c r="CQ191" s="583"/>
      <c r="CR191" s="583"/>
      <c r="CS191" s="583"/>
      <c r="CT191" s="583"/>
      <c r="CU191" s="583"/>
      <c r="CV191" s="583"/>
      <c r="CW191" s="583"/>
      <c r="CX191" s="584"/>
      <c r="CY191" s="244" t="s">
        <v>13318</v>
      </c>
      <c r="CZ191" s="245"/>
      <c r="DA191" s="245"/>
      <c r="DB191" s="245"/>
      <c r="DC191" s="245"/>
      <c r="DD191" s="245"/>
      <c r="DE191" s="246"/>
      <c r="DF191" s="253" t="s">
        <v>13704</v>
      </c>
      <c r="DG191" s="254"/>
      <c r="DH191" s="254"/>
      <c r="DI191" s="254"/>
      <c r="DJ191" s="254"/>
      <c r="DK191" s="254"/>
      <c r="DL191" s="254"/>
      <c r="DM191" s="254"/>
      <c r="DN191" s="254"/>
      <c r="DO191" s="254"/>
      <c r="DP191" s="254"/>
      <c r="DQ191" s="254"/>
      <c r="DR191" s="255"/>
      <c r="DS191" s="265"/>
      <c r="DT191" s="265"/>
      <c r="DU191" s="265"/>
      <c r="DV191" s="265"/>
      <c r="DW191" s="265"/>
      <c r="DX191" s="265"/>
      <c r="DY191" s="48"/>
      <c r="DZ191" s="48"/>
      <c r="EA191" s="48"/>
    </row>
    <row r="192" spans="4:131">
      <c r="D192" t="s">
        <v>13710</v>
      </c>
      <c r="E192" t="s">
        <v>13711</v>
      </c>
      <c r="F192" t="s">
        <v>13281</v>
      </c>
      <c r="G192" t="s">
        <v>13350</v>
      </c>
      <c r="H192" s="51">
        <v>37729</v>
      </c>
      <c r="I192" t="s">
        <v>13691</v>
      </c>
      <c r="J192" t="s">
        <v>295</v>
      </c>
      <c r="K192" t="s">
        <v>13707</v>
      </c>
      <c r="AI192" s="244" t="s">
        <v>13708</v>
      </c>
      <c r="AJ192" s="245"/>
      <c r="AK192" s="245"/>
      <c r="AL192" s="245"/>
      <c r="AM192" s="245"/>
      <c r="AN192" s="245"/>
      <c r="AO192" s="245"/>
      <c r="AP192" s="246"/>
      <c r="AQ192" s="244" t="s">
        <v>13709</v>
      </c>
      <c r="AR192" s="245"/>
      <c r="AS192" s="245"/>
      <c r="AT192" s="245"/>
      <c r="AU192" s="245"/>
      <c r="AV192" s="245"/>
      <c r="AW192" s="245"/>
      <c r="AX192" s="245"/>
      <c r="AY192" s="246"/>
      <c r="AZ192" s="244" t="s">
        <v>13315</v>
      </c>
      <c r="BA192" s="245"/>
      <c r="BB192" s="245"/>
      <c r="BC192" s="245"/>
      <c r="BD192" s="245"/>
      <c r="BE192" s="245"/>
      <c r="BF192" s="245"/>
      <c r="BG192" s="245"/>
      <c r="BH192" s="245"/>
      <c r="BI192" s="245"/>
      <c r="BJ192" s="246"/>
      <c r="BK192" s="253" t="s">
        <v>13316</v>
      </c>
      <c r="BL192" s="254"/>
      <c r="BM192" s="254"/>
      <c r="BN192" s="254"/>
      <c r="BO192" s="254"/>
      <c r="BP192" s="254"/>
      <c r="BQ192" s="254"/>
      <c r="BR192" s="255"/>
      <c r="BS192" s="582">
        <v>37729</v>
      </c>
      <c r="BT192" s="583"/>
      <c r="BU192" s="583"/>
      <c r="BV192" s="583"/>
      <c r="BW192" s="583"/>
      <c r="BX192" s="583"/>
      <c r="BY192" s="583"/>
      <c r="BZ192" s="584"/>
      <c r="CA192" s="253" t="s">
        <v>13346</v>
      </c>
      <c r="CB192" s="254"/>
      <c r="CC192" s="254"/>
      <c r="CD192" s="254"/>
      <c r="CE192" s="254"/>
      <c r="CF192" s="254"/>
      <c r="CG192" s="254"/>
      <c r="CH192" s="254"/>
      <c r="CI192" s="254"/>
      <c r="CJ192" s="254"/>
      <c r="CK192" s="254"/>
      <c r="CL192" s="254"/>
      <c r="CM192" s="255"/>
      <c r="CN192" s="582">
        <v>37852</v>
      </c>
      <c r="CO192" s="583"/>
      <c r="CP192" s="583"/>
      <c r="CQ192" s="583"/>
      <c r="CR192" s="583"/>
      <c r="CS192" s="583"/>
      <c r="CT192" s="583"/>
      <c r="CU192" s="583"/>
      <c r="CV192" s="583"/>
      <c r="CW192" s="583"/>
      <c r="CX192" s="584"/>
      <c r="CY192" s="244" t="s">
        <v>13464</v>
      </c>
      <c r="CZ192" s="245"/>
      <c r="DA192" s="245"/>
      <c r="DB192" s="245"/>
      <c r="DC192" s="245"/>
      <c r="DD192" s="245"/>
      <c r="DE192" s="246"/>
      <c r="DF192" s="253" t="s">
        <v>13473</v>
      </c>
      <c r="DG192" s="254"/>
      <c r="DH192" s="254"/>
      <c r="DI192" s="254"/>
      <c r="DJ192" s="254"/>
      <c r="DK192" s="254"/>
      <c r="DL192" s="254"/>
      <c r="DM192" s="254"/>
      <c r="DN192" s="254"/>
      <c r="DO192" s="254"/>
      <c r="DP192" s="254"/>
      <c r="DQ192" s="254"/>
      <c r="DR192" s="255"/>
      <c r="DS192" s="265"/>
      <c r="DT192" s="265"/>
      <c r="DU192" s="265"/>
      <c r="DV192" s="265"/>
      <c r="DW192" s="265"/>
      <c r="DX192" s="265"/>
      <c r="DY192" s="48"/>
      <c r="DZ192" s="48"/>
      <c r="EA192" s="48"/>
    </row>
    <row r="193" spans="4:131">
      <c r="D193" t="s">
        <v>13716</v>
      </c>
      <c r="E193" t="s">
        <v>13717</v>
      </c>
      <c r="F193" t="s">
        <v>13281</v>
      </c>
      <c r="G193" t="s">
        <v>13282</v>
      </c>
      <c r="H193" s="51">
        <v>37729</v>
      </c>
      <c r="I193" t="s">
        <v>13691</v>
      </c>
      <c r="J193" t="s">
        <v>295</v>
      </c>
      <c r="K193" t="s">
        <v>13701</v>
      </c>
      <c r="AI193" s="244" t="s">
        <v>13718</v>
      </c>
      <c r="AJ193" s="245"/>
      <c r="AK193" s="245"/>
      <c r="AL193" s="245"/>
      <c r="AM193" s="245"/>
      <c r="AN193" s="245"/>
      <c r="AO193" s="245"/>
      <c r="AP193" s="245"/>
      <c r="AQ193" s="246"/>
      <c r="AR193" s="244" t="s">
        <v>13719</v>
      </c>
      <c r="AS193" s="245"/>
      <c r="AT193" s="245"/>
      <c r="AU193" s="245"/>
      <c r="AV193" s="245"/>
      <c r="AW193" s="245"/>
      <c r="AX193" s="245"/>
      <c r="AY193" s="245"/>
      <c r="AZ193" s="245"/>
      <c r="BA193" s="245"/>
      <c r="BB193" s="245"/>
      <c r="BC193" s="245"/>
      <c r="BD193" s="246"/>
      <c r="BE193" s="244" t="s">
        <v>13315</v>
      </c>
      <c r="BF193" s="245"/>
      <c r="BG193" s="245"/>
      <c r="BH193" s="245"/>
      <c r="BI193" s="245"/>
      <c r="BJ193" s="245"/>
      <c r="BK193" s="245"/>
      <c r="BL193" s="245"/>
      <c r="BM193" s="245"/>
      <c r="BN193" s="245"/>
      <c r="BO193" s="246"/>
      <c r="BP193" s="253" t="s">
        <v>13316</v>
      </c>
      <c r="BQ193" s="254"/>
      <c r="BR193" s="254"/>
      <c r="BS193" s="254"/>
      <c r="BT193" s="254"/>
      <c r="BU193" s="254"/>
      <c r="BV193" s="254"/>
      <c r="BW193" s="254"/>
      <c r="BX193" s="254"/>
      <c r="BY193" s="255"/>
      <c r="BZ193" s="250">
        <v>37729</v>
      </c>
      <c r="CA193" s="251"/>
      <c r="CB193" s="251"/>
      <c r="CC193" s="251"/>
      <c r="CD193" s="251"/>
      <c r="CE193" s="251"/>
      <c r="CF193" s="251"/>
      <c r="CG193" s="252"/>
      <c r="CH193" s="253" t="s">
        <v>13714</v>
      </c>
      <c r="CI193" s="254"/>
      <c r="CJ193" s="254"/>
      <c r="CK193" s="254"/>
      <c r="CL193" s="254"/>
      <c r="CM193" s="254"/>
      <c r="CN193" s="254"/>
      <c r="CO193" s="254"/>
      <c r="CP193" s="254"/>
      <c r="CQ193" s="254"/>
      <c r="CR193" s="254"/>
      <c r="CS193" s="254"/>
      <c r="CT193" s="254"/>
      <c r="CU193" s="254"/>
      <c r="CV193" s="254"/>
      <c r="CW193" s="254"/>
      <c r="CX193" s="255"/>
      <c r="CY193" s="244" t="s">
        <v>13318</v>
      </c>
      <c r="CZ193" s="245"/>
      <c r="DA193" s="245"/>
      <c r="DB193" s="245"/>
      <c r="DC193" s="245"/>
      <c r="DD193" s="245"/>
      <c r="DE193" s="246"/>
      <c r="DF193" s="250">
        <v>37768</v>
      </c>
      <c r="DG193" s="251"/>
      <c r="DH193" s="251"/>
      <c r="DI193" s="251"/>
      <c r="DJ193" s="251"/>
      <c r="DK193" s="251"/>
      <c r="DL193" s="252"/>
      <c r="DM193" s="253" t="s">
        <v>13715</v>
      </c>
      <c r="DN193" s="254"/>
      <c r="DO193" s="254"/>
      <c r="DP193" s="254"/>
      <c r="DQ193" s="254"/>
      <c r="DR193" s="254"/>
      <c r="DS193" s="254"/>
      <c r="DT193" s="254"/>
      <c r="DU193" s="254"/>
      <c r="DV193" s="254"/>
      <c r="DW193" s="254"/>
      <c r="DX193" s="254"/>
      <c r="DY193" s="255"/>
      <c r="DZ193" s="265"/>
      <c r="EA193" s="265"/>
    </row>
    <row r="194" spans="4:131">
      <c r="D194" t="s">
        <v>13720</v>
      </c>
      <c r="E194" t="s">
        <v>13721</v>
      </c>
      <c r="F194" t="s">
        <v>13281</v>
      </c>
      <c r="G194" t="s">
        <v>13282</v>
      </c>
      <c r="H194" s="51">
        <v>37729</v>
      </c>
      <c r="I194" t="s">
        <v>13691</v>
      </c>
      <c r="J194" t="s">
        <v>295</v>
      </c>
      <c r="K194" t="s">
        <v>13701</v>
      </c>
      <c r="AI194" s="253" t="s">
        <v>13722</v>
      </c>
      <c r="AJ194" s="254"/>
      <c r="AK194" s="254"/>
      <c r="AL194" s="254"/>
      <c r="AM194" s="254"/>
      <c r="AN194" s="254"/>
      <c r="AO194" s="254"/>
      <c r="AP194" s="254"/>
      <c r="AQ194" s="255"/>
      <c r="AR194" s="244" t="s">
        <v>13723</v>
      </c>
      <c r="AS194" s="245"/>
      <c r="AT194" s="245"/>
      <c r="AU194" s="245"/>
      <c r="AV194" s="245"/>
      <c r="AW194" s="245"/>
      <c r="AX194" s="245"/>
      <c r="AY194" s="245"/>
      <c r="AZ194" s="245"/>
      <c r="BA194" s="245"/>
      <c r="BB194" s="245"/>
      <c r="BC194" s="245"/>
      <c r="BD194" s="246"/>
      <c r="BE194" s="244" t="s">
        <v>13315</v>
      </c>
      <c r="BF194" s="245"/>
      <c r="BG194" s="245"/>
      <c r="BH194" s="245"/>
      <c r="BI194" s="245"/>
      <c r="BJ194" s="245"/>
      <c r="BK194" s="245"/>
      <c r="BL194" s="245"/>
      <c r="BM194" s="245"/>
      <c r="BN194" s="245"/>
      <c r="BO194" s="246"/>
      <c r="BP194" s="253" t="s">
        <v>13381</v>
      </c>
      <c r="BQ194" s="254"/>
      <c r="BR194" s="254"/>
      <c r="BS194" s="254"/>
      <c r="BT194" s="254"/>
      <c r="BU194" s="254"/>
      <c r="BV194" s="254"/>
      <c r="BW194" s="254"/>
      <c r="BX194" s="254"/>
      <c r="BY194" s="255"/>
      <c r="BZ194" s="250">
        <v>37729</v>
      </c>
      <c r="CA194" s="251"/>
      <c r="CB194" s="251"/>
      <c r="CC194" s="251"/>
      <c r="CD194" s="251"/>
      <c r="CE194" s="251"/>
      <c r="CF194" s="251"/>
      <c r="CG194" s="252"/>
      <c r="CH194" s="253" t="s">
        <v>13714</v>
      </c>
      <c r="CI194" s="254"/>
      <c r="CJ194" s="254"/>
      <c r="CK194" s="254"/>
      <c r="CL194" s="254"/>
      <c r="CM194" s="254"/>
      <c r="CN194" s="254"/>
      <c r="CO194" s="254"/>
      <c r="CP194" s="254"/>
      <c r="CQ194" s="254"/>
      <c r="CR194" s="254"/>
      <c r="CS194" s="254"/>
      <c r="CT194" s="254"/>
      <c r="CU194" s="254"/>
      <c r="CV194" s="254"/>
      <c r="CW194" s="254"/>
      <c r="CX194" s="255"/>
      <c r="CY194" s="244" t="s">
        <v>13318</v>
      </c>
      <c r="CZ194" s="245"/>
      <c r="DA194" s="245"/>
      <c r="DB194" s="245"/>
      <c r="DC194" s="245"/>
      <c r="DD194" s="245"/>
      <c r="DE194" s="246"/>
      <c r="DF194" s="250">
        <v>37750</v>
      </c>
      <c r="DG194" s="251"/>
      <c r="DH194" s="251"/>
      <c r="DI194" s="251"/>
      <c r="DJ194" s="251"/>
      <c r="DK194" s="251"/>
      <c r="DL194" s="252"/>
      <c r="DM194" s="253" t="s">
        <v>13724</v>
      </c>
      <c r="DN194" s="254"/>
      <c r="DO194" s="254"/>
      <c r="DP194" s="254"/>
      <c r="DQ194" s="254"/>
      <c r="DR194" s="254"/>
      <c r="DS194" s="254"/>
      <c r="DT194" s="254"/>
      <c r="DU194" s="254"/>
      <c r="DV194" s="254"/>
      <c r="DW194" s="254"/>
      <c r="DX194" s="254"/>
      <c r="DY194" s="255"/>
      <c r="DZ194" s="265"/>
      <c r="EA194" s="265"/>
    </row>
    <row r="195" spans="4:131">
      <c r="D195" t="s">
        <v>13725</v>
      </c>
      <c r="E195" t="s">
        <v>13726</v>
      </c>
      <c r="F195" t="s">
        <v>13281</v>
      </c>
      <c r="G195" t="s">
        <v>13282</v>
      </c>
      <c r="H195" s="51">
        <v>37729</v>
      </c>
      <c r="I195" t="s">
        <v>13691</v>
      </c>
      <c r="J195" t="s">
        <v>295</v>
      </c>
      <c r="K195" t="s">
        <v>13727</v>
      </c>
      <c r="AI195" s="244" t="s">
        <v>13728</v>
      </c>
      <c r="AJ195" s="245"/>
      <c r="AK195" s="245"/>
      <c r="AL195" s="245"/>
      <c r="AM195" s="245"/>
      <c r="AN195" s="245"/>
      <c r="AO195" s="245"/>
      <c r="AP195" s="245"/>
      <c r="AQ195" s="246"/>
      <c r="AR195" s="244" t="s">
        <v>13729</v>
      </c>
      <c r="AS195" s="245"/>
      <c r="AT195" s="245"/>
      <c r="AU195" s="245"/>
      <c r="AV195" s="245"/>
      <c r="AW195" s="245"/>
      <c r="AX195" s="245"/>
      <c r="AY195" s="245"/>
      <c r="AZ195" s="245"/>
      <c r="BA195" s="245"/>
      <c r="BB195" s="245"/>
      <c r="BC195" s="245"/>
      <c r="BD195" s="246"/>
      <c r="BE195" s="244" t="s">
        <v>13315</v>
      </c>
      <c r="BF195" s="245"/>
      <c r="BG195" s="245"/>
      <c r="BH195" s="245"/>
      <c r="BI195" s="245"/>
      <c r="BJ195" s="245"/>
      <c r="BK195" s="245"/>
      <c r="BL195" s="245"/>
      <c r="BM195" s="245"/>
      <c r="BN195" s="245"/>
      <c r="BO195" s="246"/>
      <c r="BP195" s="253" t="s">
        <v>13316</v>
      </c>
      <c r="BQ195" s="254"/>
      <c r="BR195" s="254"/>
      <c r="BS195" s="254"/>
      <c r="BT195" s="254"/>
      <c r="BU195" s="254"/>
      <c r="BV195" s="254"/>
      <c r="BW195" s="254"/>
      <c r="BX195" s="254"/>
      <c r="BY195" s="255"/>
      <c r="BZ195" s="250">
        <v>37729</v>
      </c>
      <c r="CA195" s="251"/>
      <c r="CB195" s="251"/>
      <c r="CC195" s="251"/>
      <c r="CD195" s="251"/>
      <c r="CE195" s="251"/>
      <c r="CF195" s="251"/>
      <c r="CG195" s="252"/>
      <c r="CH195" s="253" t="s">
        <v>13714</v>
      </c>
      <c r="CI195" s="254"/>
      <c r="CJ195" s="254"/>
      <c r="CK195" s="254"/>
      <c r="CL195" s="254"/>
      <c r="CM195" s="254"/>
      <c r="CN195" s="254"/>
      <c r="CO195" s="254"/>
      <c r="CP195" s="254"/>
      <c r="CQ195" s="254"/>
      <c r="CR195" s="254"/>
      <c r="CS195" s="254"/>
      <c r="CT195" s="254"/>
      <c r="CU195" s="254"/>
      <c r="CV195" s="254"/>
      <c r="CW195" s="254"/>
      <c r="CX195" s="255"/>
      <c r="CY195" s="244" t="s">
        <v>13318</v>
      </c>
      <c r="CZ195" s="245"/>
      <c r="DA195" s="245"/>
      <c r="DB195" s="245"/>
      <c r="DC195" s="245"/>
      <c r="DD195" s="245"/>
      <c r="DE195" s="246"/>
      <c r="DF195" s="250">
        <v>37763</v>
      </c>
      <c r="DG195" s="251"/>
      <c r="DH195" s="251"/>
      <c r="DI195" s="251"/>
      <c r="DJ195" s="251"/>
      <c r="DK195" s="251"/>
      <c r="DL195" s="252"/>
      <c r="DM195" s="253" t="s">
        <v>13730</v>
      </c>
      <c r="DN195" s="254"/>
      <c r="DO195" s="254"/>
      <c r="DP195" s="254"/>
      <c r="DQ195" s="254"/>
      <c r="DR195" s="254"/>
      <c r="DS195" s="254"/>
      <c r="DT195" s="254"/>
      <c r="DU195" s="254"/>
      <c r="DV195" s="254"/>
      <c r="DW195" s="254"/>
      <c r="DX195" s="254"/>
      <c r="DY195" s="255"/>
      <c r="DZ195" s="48"/>
      <c r="EA195" s="48"/>
    </row>
    <row r="196" spans="4:131">
      <c r="D196" t="s">
        <v>13731</v>
      </c>
      <c r="E196" t="s">
        <v>13732</v>
      </c>
      <c r="F196" t="s">
        <v>13281</v>
      </c>
      <c r="G196" t="s">
        <v>13282</v>
      </c>
      <c r="H196" s="51">
        <v>37729</v>
      </c>
      <c r="I196" t="s">
        <v>13691</v>
      </c>
      <c r="J196" t="s">
        <v>295</v>
      </c>
      <c r="K196" t="s">
        <v>13733</v>
      </c>
      <c r="AI196" s="244" t="s">
        <v>13734</v>
      </c>
      <c r="AJ196" s="245"/>
      <c r="AK196" s="245"/>
      <c r="AL196" s="245"/>
      <c r="AM196" s="245"/>
      <c r="AN196" s="245"/>
      <c r="AO196" s="245"/>
      <c r="AP196" s="245"/>
      <c r="AQ196" s="246"/>
      <c r="AR196" s="244" t="s">
        <v>13735</v>
      </c>
      <c r="AS196" s="245"/>
      <c r="AT196" s="245"/>
      <c r="AU196" s="245"/>
      <c r="AV196" s="245"/>
      <c r="AW196" s="245"/>
      <c r="AX196" s="245"/>
      <c r="AY196" s="245"/>
      <c r="AZ196" s="245"/>
      <c r="BA196" s="245"/>
      <c r="BB196" s="245"/>
      <c r="BC196" s="245"/>
      <c r="BD196" s="246"/>
      <c r="BE196" s="244" t="s">
        <v>13315</v>
      </c>
      <c r="BF196" s="245"/>
      <c r="BG196" s="245"/>
      <c r="BH196" s="245"/>
      <c r="BI196" s="245"/>
      <c r="BJ196" s="245"/>
      <c r="BK196" s="245"/>
      <c r="BL196" s="245"/>
      <c r="BM196" s="245"/>
      <c r="BN196" s="245"/>
      <c r="BO196" s="246"/>
      <c r="BP196" s="253" t="s">
        <v>13381</v>
      </c>
      <c r="BQ196" s="254"/>
      <c r="BR196" s="254"/>
      <c r="BS196" s="254"/>
      <c r="BT196" s="254"/>
      <c r="BU196" s="254"/>
      <c r="BV196" s="254"/>
      <c r="BW196" s="254"/>
      <c r="BX196" s="254"/>
      <c r="BY196" s="255"/>
      <c r="BZ196" s="250">
        <v>37729</v>
      </c>
      <c r="CA196" s="251"/>
      <c r="CB196" s="251"/>
      <c r="CC196" s="251"/>
      <c r="CD196" s="251"/>
      <c r="CE196" s="251"/>
      <c r="CF196" s="251"/>
      <c r="CG196" s="252"/>
      <c r="CH196" s="253" t="s">
        <v>13714</v>
      </c>
      <c r="CI196" s="254"/>
      <c r="CJ196" s="254"/>
      <c r="CK196" s="254"/>
      <c r="CL196" s="254"/>
      <c r="CM196" s="254"/>
      <c r="CN196" s="254"/>
      <c r="CO196" s="254"/>
      <c r="CP196" s="254"/>
      <c r="CQ196" s="254"/>
      <c r="CR196" s="254"/>
      <c r="CS196" s="254"/>
      <c r="CT196" s="254"/>
      <c r="CU196" s="254"/>
      <c r="CV196" s="254"/>
      <c r="CW196" s="254"/>
      <c r="CX196" s="255"/>
      <c r="CY196" s="244" t="s">
        <v>13318</v>
      </c>
      <c r="CZ196" s="245"/>
      <c r="DA196" s="245"/>
      <c r="DB196" s="245"/>
      <c r="DC196" s="245"/>
      <c r="DD196" s="245"/>
      <c r="DE196" s="246"/>
      <c r="DF196" s="250">
        <v>37763</v>
      </c>
      <c r="DG196" s="251"/>
      <c r="DH196" s="251"/>
      <c r="DI196" s="251"/>
      <c r="DJ196" s="251"/>
      <c r="DK196" s="251"/>
      <c r="DL196" s="252"/>
      <c r="DM196" s="253" t="s">
        <v>13730</v>
      </c>
      <c r="DN196" s="254"/>
      <c r="DO196" s="254"/>
      <c r="DP196" s="254"/>
      <c r="DQ196" s="254"/>
      <c r="DR196" s="254"/>
      <c r="DS196" s="254"/>
      <c r="DT196" s="254"/>
      <c r="DU196" s="254"/>
      <c r="DV196" s="254"/>
      <c r="DW196" s="254"/>
      <c r="DX196" s="254"/>
      <c r="DY196" s="255"/>
      <c r="DZ196" s="48"/>
      <c r="EA196" s="48"/>
    </row>
    <row r="197" spans="4:131">
      <c r="D197" t="s">
        <v>13736</v>
      </c>
      <c r="E197" t="s">
        <v>13737</v>
      </c>
      <c r="F197" t="s">
        <v>13281</v>
      </c>
      <c r="G197" t="s">
        <v>13282</v>
      </c>
      <c r="H197" s="51">
        <v>37729</v>
      </c>
      <c r="I197" t="s">
        <v>13691</v>
      </c>
      <c r="J197" t="s">
        <v>295</v>
      </c>
      <c r="K197" t="s">
        <v>13707</v>
      </c>
      <c r="AI197" s="253" t="s">
        <v>13738</v>
      </c>
      <c r="AJ197" s="254"/>
      <c r="AK197" s="254"/>
      <c r="AL197" s="254"/>
      <c r="AM197" s="254"/>
      <c r="AN197" s="254"/>
      <c r="AO197" s="254"/>
      <c r="AP197" s="254"/>
      <c r="AQ197" s="255"/>
      <c r="AR197" s="244" t="s">
        <v>13739</v>
      </c>
      <c r="AS197" s="245"/>
      <c r="AT197" s="245"/>
      <c r="AU197" s="245"/>
      <c r="AV197" s="245"/>
      <c r="AW197" s="245"/>
      <c r="AX197" s="245"/>
      <c r="AY197" s="245"/>
      <c r="AZ197" s="245"/>
      <c r="BA197" s="245"/>
      <c r="BB197" s="245"/>
      <c r="BC197" s="245"/>
      <c r="BD197" s="246"/>
      <c r="BE197" s="244" t="s">
        <v>13315</v>
      </c>
      <c r="BF197" s="245"/>
      <c r="BG197" s="245"/>
      <c r="BH197" s="245"/>
      <c r="BI197" s="245"/>
      <c r="BJ197" s="245"/>
      <c r="BK197" s="245"/>
      <c r="BL197" s="245"/>
      <c r="BM197" s="245"/>
      <c r="BN197" s="245"/>
      <c r="BO197" s="246"/>
      <c r="BP197" s="253" t="s">
        <v>13316</v>
      </c>
      <c r="BQ197" s="254"/>
      <c r="BR197" s="254"/>
      <c r="BS197" s="254"/>
      <c r="BT197" s="254"/>
      <c r="BU197" s="254"/>
      <c r="BV197" s="254"/>
      <c r="BW197" s="254"/>
      <c r="BX197" s="254"/>
      <c r="BY197" s="255"/>
      <c r="BZ197" s="250">
        <v>37729</v>
      </c>
      <c r="CA197" s="251"/>
      <c r="CB197" s="251"/>
      <c r="CC197" s="251"/>
      <c r="CD197" s="251"/>
      <c r="CE197" s="251"/>
      <c r="CF197" s="251"/>
      <c r="CG197" s="252"/>
      <c r="CH197" s="253" t="s">
        <v>13714</v>
      </c>
      <c r="CI197" s="254"/>
      <c r="CJ197" s="254"/>
      <c r="CK197" s="254"/>
      <c r="CL197" s="254"/>
      <c r="CM197" s="254"/>
      <c r="CN197" s="254"/>
      <c r="CO197" s="254"/>
      <c r="CP197" s="254"/>
      <c r="CQ197" s="254"/>
      <c r="CR197" s="254"/>
      <c r="CS197" s="254"/>
      <c r="CT197" s="254"/>
      <c r="CU197" s="254"/>
      <c r="CV197" s="254"/>
      <c r="CW197" s="254"/>
      <c r="CX197" s="255"/>
      <c r="CY197" s="244" t="s">
        <v>13318</v>
      </c>
      <c r="CZ197" s="245"/>
      <c r="DA197" s="245"/>
      <c r="DB197" s="245"/>
      <c r="DC197" s="245"/>
      <c r="DD197" s="245"/>
      <c r="DE197" s="246"/>
      <c r="DF197" s="250">
        <v>37750</v>
      </c>
      <c r="DG197" s="251"/>
      <c r="DH197" s="251"/>
      <c r="DI197" s="251"/>
      <c r="DJ197" s="251"/>
      <c r="DK197" s="251"/>
      <c r="DL197" s="252"/>
      <c r="DM197" s="253" t="s">
        <v>13724</v>
      </c>
      <c r="DN197" s="254"/>
      <c r="DO197" s="254"/>
      <c r="DP197" s="254"/>
      <c r="DQ197" s="254"/>
      <c r="DR197" s="254"/>
      <c r="DS197" s="254"/>
      <c r="DT197" s="254"/>
      <c r="DU197" s="254"/>
      <c r="DV197" s="254"/>
      <c r="DW197" s="254"/>
      <c r="DX197" s="254"/>
      <c r="DY197" s="255"/>
      <c r="DZ197" s="48"/>
      <c r="EA197" s="48"/>
    </row>
    <row r="198" spans="4:131">
      <c r="D198" t="s">
        <v>13740</v>
      </c>
      <c r="E198" t="s">
        <v>13741</v>
      </c>
      <c r="F198" t="s">
        <v>13281</v>
      </c>
      <c r="G198" t="s">
        <v>13282</v>
      </c>
      <c r="H198" s="51">
        <v>37729</v>
      </c>
      <c r="I198" t="s">
        <v>13691</v>
      </c>
      <c r="J198" t="s">
        <v>295</v>
      </c>
      <c r="K198" t="s">
        <v>13707</v>
      </c>
      <c r="AI198" s="253" t="s">
        <v>13742</v>
      </c>
      <c r="AJ198" s="254"/>
      <c r="AK198" s="254"/>
      <c r="AL198" s="254"/>
      <c r="AM198" s="254"/>
      <c r="AN198" s="254"/>
      <c r="AO198" s="254"/>
      <c r="AP198" s="254"/>
      <c r="AQ198" s="255"/>
      <c r="AR198" s="244" t="s">
        <v>13743</v>
      </c>
      <c r="AS198" s="245"/>
      <c r="AT198" s="245"/>
      <c r="AU198" s="245"/>
      <c r="AV198" s="245"/>
      <c r="AW198" s="245"/>
      <c r="AX198" s="245"/>
      <c r="AY198" s="245"/>
      <c r="AZ198" s="245"/>
      <c r="BA198" s="245"/>
      <c r="BB198" s="245"/>
      <c r="BC198" s="245"/>
      <c r="BD198" s="246"/>
      <c r="BE198" s="244" t="s">
        <v>13315</v>
      </c>
      <c r="BF198" s="245"/>
      <c r="BG198" s="245"/>
      <c r="BH198" s="245"/>
      <c r="BI198" s="245"/>
      <c r="BJ198" s="245"/>
      <c r="BK198" s="245"/>
      <c r="BL198" s="245"/>
      <c r="BM198" s="245"/>
      <c r="BN198" s="245"/>
      <c r="BO198" s="246"/>
      <c r="BP198" s="253" t="s">
        <v>13316</v>
      </c>
      <c r="BQ198" s="254"/>
      <c r="BR198" s="254"/>
      <c r="BS198" s="254"/>
      <c r="BT198" s="254"/>
      <c r="BU198" s="254"/>
      <c r="BV198" s="254"/>
      <c r="BW198" s="254"/>
      <c r="BX198" s="254"/>
      <c r="BY198" s="255"/>
      <c r="BZ198" s="250">
        <v>37729</v>
      </c>
      <c r="CA198" s="251"/>
      <c r="CB198" s="251"/>
      <c r="CC198" s="251"/>
      <c r="CD198" s="251"/>
      <c r="CE198" s="251"/>
      <c r="CF198" s="251"/>
      <c r="CG198" s="252"/>
      <c r="CH198" s="253" t="s">
        <v>13714</v>
      </c>
      <c r="CI198" s="254"/>
      <c r="CJ198" s="254"/>
      <c r="CK198" s="254"/>
      <c r="CL198" s="254"/>
      <c r="CM198" s="254"/>
      <c r="CN198" s="254"/>
      <c r="CO198" s="254"/>
      <c r="CP198" s="254"/>
      <c r="CQ198" s="254"/>
      <c r="CR198" s="254"/>
      <c r="CS198" s="254"/>
      <c r="CT198" s="254"/>
      <c r="CU198" s="254"/>
      <c r="CV198" s="254"/>
      <c r="CW198" s="254"/>
      <c r="CX198" s="255"/>
      <c r="CY198" s="244" t="s">
        <v>13318</v>
      </c>
      <c r="CZ198" s="245"/>
      <c r="DA198" s="245"/>
      <c r="DB198" s="245"/>
      <c r="DC198" s="245"/>
      <c r="DD198" s="245"/>
      <c r="DE198" s="246"/>
      <c r="DF198" s="250">
        <v>37750</v>
      </c>
      <c r="DG198" s="251"/>
      <c r="DH198" s="251"/>
      <c r="DI198" s="251"/>
      <c r="DJ198" s="251"/>
      <c r="DK198" s="251"/>
      <c r="DL198" s="252"/>
      <c r="DM198" s="253" t="s">
        <v>13724</v>
      </c>
      <c r="DN198" s="254"/>
      <c r="DO198" s="254"/>
      <c r="DP198" s="254"/>
      <c r="DQ198" s="254"/>
      <c r="DR198" s="254"/>
      <c r="DS198" s="254"/>
      <c r="DT198" s="254"/>
      <c r="DU198" s="254"/>
      <c r="DV198" s="254"/>
      <c r="DW198" s="254"/>
      <c r="DX198" s="254"/>
      <c r="DY198" s="255"/>
      <c r="DZ198" s="48"/>
      <c r="EA198" s="48"/>
    </row>
    <row r="199" spans="4:131">
      <c r="D199" t="s">
        <v>13744</v>
      </c>
      <c r="E199" t="s">
        <v>13745</v>
      </c>
      <c r="F199" t="s">
        <v>13281</v>
      </c>
      <c r="G199" t="s">
        <v>13282</v>
      </c>
      <c r="H199" s="51">
        <v>37729</v>
      </c>
      <c r="I199" t="s">
        <v>13691</v>
      </c>
      <c r="J199" t="s">
        <v>295</v>
      </c>
      <c r="K199" t="s">
        <v>13746</v>
      </c>
      <c r="AI199" s="244" t="s">
        <v>13747</v>
      </c>
      <c r="AJ199" s="245"/>
      <c r="AK199" s="245"/>
      <c r="AL199" s="245"/>
      <c r="AM199" s="245"/>
      <c r="AN199" s="245"/>
      <c r="AO199" s="245"/>
      <c r="AP199" s="245"/>
      <c r="AQ199" s="246"/>
      <c r="AR199" s="244" t="s">
        <v>13748</v>
      </c>
      <c r="AS199" s="245"/>
      <c r="AT199" s="245"/>
      <c r="AU199" s="245"/>
      <c r="AV199" s="245"/>
      <c r="AW199" s="245"/>
      <c r="AX199" s="245"/>
      <c r="AY199" s="245"/>
      <c r="AZ199" s="245"/>
      <c r="BA199" s="245"/>
      <c r="BB199" s="245"/>
      <c r="BC199" s="245"/>
      <c r="BD199" s="246"/>
      <c r="BE199" s="244" t="s">
        <v>13315</v>
      </c>
      <c r="BF199" s="245"/>
      <c r="BG199" s="245"/>
      <c r="BH199" s="245"/>
      <c r="BI199" s="245"/>
      <c r="BJ199" s="245"/>
      <c r="BK199" s="245"/>
      <c r="BL199" s="245"/>
      <c r="BM199" s="245"/>
      <c r="BN199" s="245"/>
      <c r="BO199" s="246"/>
      <c r="BP199" s="253" t="s">
        <v>13316</v>
      </c>
      <c r="BQ199" s="254"/>
      <c r="BR199" s="254"/>
      <c r="BS199" s="254"/>
      <c r="BT199" s="254"/>
      <c r="BU199" s="254"/>
      <c r="BV199" s="254"/>
      <c r="BW199" s="254"/>
      <c r="BX199" s="254"/>
      <c r="BY199" s="255"/>
      <c r="BZ199" s="250">
        <v>37729</v>
      </c>
      <c r="CA199" s="251"/>
      <c r="CB199" s="251"/>
      <c r="CC199" s="251"/>
      <c r="CD199" s="251"/>
      <c r="CE199" s="251"/>
      <c r="CF199" s="251"/>
      <c r="CG199" s="252"/>
      <c r="CH199" s="253" t="s">
        <v>13714</v>
      </c>
      <c r="CI199" s="254"/>
      <c r="CJ199" s="254"/>
      <c r="CK199" s="254"/>
      <c r="CL199" s="254"/>
      <c r="CM199" s="254"/>
      <c r="CN199" s="254"/>
      <c r="CO199" s="254"/>
      <c r="CP199" s="254"/>
      <c r="CQ199" s="254"/>
      <c r="CR199" s="254"/>
      <c r="CS199" s="254"/>
      <c r="CT199" s="254"/>
      <c r="CU199" s="254"/>
      <c r="CV199" s="254"/>
      <c r="CW199" s="254"/>
      <c r="CX199" s="255"/>
      <c r="CY199" s="244" t="s">
        <v>13318</v>
      </c>
      <c r="CZ199" s="245"/>
      <c r="DA199" s="245"/>
      <c r="DB199" s="245"/>
      <c r="DC199" s="245"/>
      <c r="DD199" s="245"/>
      <c r="DE199" s="246"/>
      <c r="DF199" s="250">
        <v>37768</v>
      </c>
      <c r="DG199" s="251"/>
      <c r="DH199" s="251"/>
      <c r="DI199" s="251"/>
      <c r="DJ199" s="251"/>
      <c r="DK199" s="251"/>
      <c r="DL199" s="252"/>
      <c r="DM199" s="253" t="s">
        <v>13749</v>
      </c>
      <c r="DN199" s="254"/>
      <c r="DO199" s="254"/>
      <c r="DP199" s="254"/>
      <c r="DQ199" s="254"/>
      <c r="DR199" s="254"/>
      <c r="DS199" s="254"/>
      <c r="DT199" s="254"/>
      <c r="DU199" s="254"/>
      <c r="DV199" s="254"/>
      <c r="DW199" s="254"/>
      <c r="DX199" s="254"/>
      <c r="DY199" s="255"/>
      <c r="DZ199" s="48"/>
      <c r="EA199" s="48"/>
    </row>
    <row r="200" spans="4:131">
      <c r="D200" t="s">
        <v>13750</v>
      </c>
      <c r="E200" t="s">
        <v>13751</v>
      </c>
      <c r="F200" t="s">
        <v>13281</v>
      </c>
      <c r="G200" t="s">
        <v>13350</v>
      </c>
      <c r="H200" s="51">
        <v>37760</v>
      </c>
      <c r="I200" t="s">
        <v>13691</v>
      </c>
      <c r="J200" t="s">
        <v>295</v>
      </c>
      <c r="K200" t="s">
        <v>13692</v>
      </c>
      <c r="AI200" s="244" t="s">
        <v>13752</v>
      </c>
      <c r="AJ200" s="245"/>
      <c r="AK200" s="245"/>
      <c r="AL200" s="245"/>
      <c r="AM200" s="245"/>
      <c r="AN200" s="245"/>
      <c r="AO200" s="245"/>
      <c r="AP200" s="245"/>
      <c r="AQ200" s="246"/>
      <c r="AR200" s="244" t="s">
        <v>13753</v>
      </c>
      <c r="AS200" s="245"/>
      <c r="AT200" s="245"/>
      <c r="AU200" s="245"/>
      <c r="AV200" s="245"/>
      <c r="AW200" s="245"/>
      <c r="AX200" s="245"/>
      <c r="AY200" s="245"/>
      <c r="AZ200" s="245"/>
      <c r="BA200" s="245"/>
      <c r="BB200" s="245"/>
      <c r="BC200" s="245"/>
      <c r="BD200" s="246"/>
      <c r="BE200" s="244" t="s">
        <v>13315</v>
      </c>
      <c r="BF200" s="245"/>
      <c r="BG200" s="245"/>
      <c r="BH200" s="245"/>
      <c r="BI200" s="245"/>
      <c r="BJ200" s="245"/>
      <c r="BK200" s="245"/>
      <c r="BL200" s="245"/>
      <c r="BM200" s="245"/>
      <c r="BN200" s="245"/>
      <c r="BO200" s="246"/>
      <c r="BP200" s="253" t="s">
        <v>13316</v>
      </c>
      <c r="BQ200" s="254"/>
      <c r="BR200" s="254"/>
      <c r="BS200" s="254"/>
      <c r="BT200" s="254"/>
      <c r="BU200" s="254"/>
      <c r="BV200" s="254"/>
      <c r="BW200" s="254"/>
      <c r="BX200" s="254"/>
      <c r="BY200" s="255"/>
      <c r="BZ200" s="250">
        <v>37729</v>
      </c>
      <c r="CA200" s="251"/>
      <c r="CB200" s="251"/>
      <c r="CC200" s="251"/>
      <c r="CD200" s="251"/>
      <c r="CE200" s="251"/>
      <c r="CF200" s="251"/>
      <c r="CG200" s="252"/>
      <c r="CH200" s="253" t="s">
        <v>13714</v>
      </c>
      <c r="CI200" s="254"/>
      <c r="CJ200" s="254"/>
      <c r="CK200" s="254"/>
      <c r="CL200" s="254"/>
      <c r="CM200" s="254"/>
      <c r="CN200" s="254"/>
      <c r="CO200" s="254"/>
      <c r="CP200" s="254"/>
      <c r="CQ200" s="254"/>
      <c r="CR200" s="254"/>
      <c r="CS200" s="254"/>
      <c r="CT200" s="254"/>
      <c r="CU200" s="254"/>
      <c r="CV200" s="254"/>
      <c r="CW200" s="254"/>
      <c r="CX200" s="255"/>
      <c r="CY200" s="244" t="s">
        <v>13318</v>
      </c>
      <c r="CZ200" s="245"/>
      <c r="DA200" s="245"/>
      <c r="DB200" s="245"/>
      <c r="DC200" s="245"/>
      <c r="DD200" s="245"/>
      <c r="DE200" s="246"/>
      <c r="DF200" s="250">
        <v>37768</v>
      </c>
      <c r="DG200" s="251"/>
      <c r="DH200" s="251"/>
      <c r="DI200" s="251"/>
      <c r="DJ200" s="251"/>
      <c r="DK200" s="251"/>
      <c r="DL200" s="252"/>
      <c r="DM200" s="253" t="s">
        <v>13754</v>
      </c>
      <c r="DN200" s="254"/>
      <c r="DO200" s="254"/>
      <c r="DP200" s="254"/>
      <c r="DQ200" s="254"/>
      <c r="DR200" s="254"/>
      <c r="DS200" s="254"/>
      <c r="DT200" s="254"/>
      <c r="DU200" s="254"/>
      <c r="DV200" s="254"/>
      <c r="DW200" s="254"/>
      <c r="DX200" s="254"/>
      <c r="DY200" s="255"/>
      <c r="DZ200" s="48"/>
      <c r="EA200" s="48"/>
    </row>
    <row r="201" spans="4:131">
      <c r="D201" t="s">
        <v>13755</v>
      </c>
      <c r="E201" t="s">
        <v>13756</v>
      </c>
      <c r="F201" t="s">
        <v>13281</v>
      </c>
      <c r="G201" t="s">
        <v>13282</v>
      </c>
      <c r="H201" s="51">
        <v>37729</v>
      </c>
      <c r="I201" t="s">
        <v>13691</v>
      </c>
      <c r="J201" t="s">
        <v>295</v>
      </c>
      <c r="K201" t="s">
        <v>13757</v>
      </c>
      <c r="AI201" s="244" t="s">
        <v>13758</v>
      </c>
      <c r="AJ201" s="245"/>
      <c r="AK201" s="245"/>
      <c r="AL201" s="245"/>
      <c r="AM201" s="245"/>
      <c r="AN201" s="245"/>
      <c r="AO201" s="245"/>
      <c r="AP201" s="245"/>
      <c r="AQ201" s="246"/>
      <c r="AR201" s="244" t="s">
        <v>13759</v>
      </c>
      <c r="AS201" s="245"/>
      <c r="AT201" s="245"/>
      <c r="AU201" s="245"/>
      <c r="AV201" s="245"/>
      <c r="AW201" s="245"/>
      <c r="AX201" s="245"/>
      <c r="AY201" s="245"/>
      <c r="AZ201" s="245"/>
      <c r="BA201" s="245"/>
      <c r="BB201" s="245"/>
      <c r="BC201" s="245"/>
      <c r="BD201" s="246"/>
      <c r="BE201" s="244" t="s">
        <v>13315</v>
      </c>
      <c r="BF201" s="245"/>
      <c r="BG201" s="245"/>
      <c r="BH201" s="245"/>
      <c r="BI201" s="245"/>
      <c r="BJ201" s="245"/>
      <c r="BK201" s="245"/>
      <c r="BL201" s="245"/>
      <c r="BM201" s="245"/>
      <c r="BN201" s="245"/>
      <c r="BO201" s="246"/>
      <c r="BP201" s="253" t="s">
        <v>13316</v>
      </c>
      <c r="BQ201" s="254"/>
      <c r="BR201" s="254"/>
      <c r="BS201" s="254"/>
      <c r="BT201" s="254"/>
      <c r="BU201" s="254"/>
      <c r="BV201" s="254"/>
      <c r="BW201" s="254"/>
      <c r="BX201" s="254"/>
      <c r="BY201" s="255"/>
      <c r="BZ201" s="250">
        <v>37729</v>
      </c>
      <c r="CA201" s="251"/>
      <c r="CB201" s="251"/>
      <c r="CC201" s="251"/>
      <c r="CD201" s="251"/>
      <c r="CE201" s="251"/>
      <c r="CF201" s="251"/>
      <c r="CG201" s="252"/>
      <c r="CH201" s="253" t="s">
        <v>13714</v>
      </c>
      <c r="CI201" s="254"/>
      <c r="CJ201" s="254"/>
      <c r="CK201" s="254"/>
      <c r="CL201" s="254"/>
      <c r="CM201" s="254"/>
      <c r="CN201" s="254"/>
      <c r="CO201" s="254"/>
      <c r="CP201" s="254"/>
      <c r="CQ201" s="254"/>
      <c r="CR201" s="254"/>
      <c r="CS201" s="254"/>
      <c r="CT201" s="254"/>
      <c r="CU201" s="254"/>
      <c r="CV201" s="254"/>
      <c r="CW201" s="254"/>
      <c r="CX201" s="255"/>
      <c r="CY201" s="244" t="s">
        <v>13318</v>
      </c>
      <c r="CZ201" s="245"/>
      <c r="DA201" s="245"/>
      <c r="DB201" s="245"/>
      <c r="DC201" s="245"/>
      <c r="DD201" s="245"/>
      <c r="DE201" s="246"/>
      <c r="DF201" s="250">
        <v>37768</v>
      </c>
      <c r="DG201" s="251"/>
      <c r="DH201" s="251"/>
      <c r="DI201" s="251"/>
      <c r="DJ201" s="251"/>
      <c r="DK201" s="251"/>
      <c r="DL201" s="252"/>
      <c r="DM201" s="253" t="s">
        <v>13730</v>
      </c>
      <c r="DN201" s="254"/>
      <c r="DO201" s="254"/>
      <c r="DP201" s="254"/>
      <c r="DQ201" s="254"/>
      <c r="DR201" s="254"/>
      <c r="DS201" s="254"/>
      <c r="DT201" s="254"/>
      <c r="DU201" s="254"/>
      <c r="DV201" s="254"/>
      <c r="DW201" s="254"/>
      <c r="DX201" s="254"/>
      <c r="DY201" s="255"/>
      <c r="DZ201" s="48"/>
      <c r="EA201" s="48"/>
    </row>
    <row r="202" spans="4:131">
      <c r="D202" t="s">
        <v>13760</v>
      </c>
      <c r="E202" t="s">
        <v>13761</v>
      </c>
      <c r="F202" t="s">
        <v>13281</v>
      </c>
      <c r="G202" t="s">
        <v>13282</v>
      </c>
      <c r="H202" s="51">
        <v>37729</v>
      </c>
      <c r="I202" t="s">
        <v>13691</v>
      </c>
      <c r="J202" t="s">
        <v>295</v>
      </c>
      <c r="K202" t="s">
        <v>13762</v>
      </c>
      <c r="AI202" s="244" t="s">
        <v>13763</v>
      </c>
      <c r="AJ202" s="245"/>
      <c r="AK202" s="245"/>
      <c r="AL202" s="245"/>
      <c r="AM202" s="245"/>
      <c r="AN202" s="245"/>
      <c r="AO202" s="245"/>
      <c r="AP202" s="245"/>
      <c r="AQ202" s="246"/>
      <c r="AR202" s="244" t="s">
        <v>13764</v>
      </c>
      <c r="AS202" s="245"/>
      <c r="AT202" s="245"/>
      <c r="AU202" s="245"/>
      <c r="AV202" s="245"/>
      <c r="AW202" s="245"/>
      <c r="AX202" s="245"/>
      <c r="AY202" s="245"/>
      <c r="AZ202" s="245"/>
      <c r="BA202" s="245"/>
      <c r="BB202" s="245"/>
      <c r="BC202" s="245"/>
      <c r="BD202" s="246"/>
      <c r="BE202" s="244" t="s">
        <v>13315</v>
      </c>
      <c r="BF202" s="245"/>
      <c r="BG202" s="245"/>
      <c r="BH202" s="245"/>
      <c r="BI202" s="245"/>
      <c r="BJ202" s="245"/>
      <c r="BK202" s="245"/>
      <c r="BL202" s="245"/>
      <c r="BM202" s="245"/>
      <c r="BN202" s="245"/>
      <c r="BO202" s="246"/>
      <c r="BP202" s="253" t="s">
        <v>13316</v>
      </c>
      <c r="BQ202" s="254"/>
      <c r="BR202" s="254"/>
      <c r="BS202" s="254"/>
      <c r="BT202" s="254"/>
      <c r="BU202" s="254"/>
      <c r="BV202" s="254"/>
      <c r="BW202" s="254"/>
      <c r="BX202" s="254"/>
      <c r="BY202" s="255"/>
      <c r="BZ202" s="250">
        <v>37729</v>
      </c>
      <c r="CA202" s="251"/>
      <c r="CB202" s="251"/>
      <c r="CC202" s="251"/>
      <c r="CD202" s="251"/>
      <c r="CE202" s="251"/>
      <c r="CF202" s="251"/>
      <c r="CG202" s="252"/>
      <c r="CH202" s="253" t="s">
        <v>13714</v>
      </c>
      <c r="CI202" s="254"/>
      <c r="CJ202" s="254"/>
      <c r="CK202" s="254"/>
      <c r="CL202" s="254"/>
      <c r="CM202" s="254"/>
      <c r="CN202" s="254"/>
      <c r="CO202" s="254"/>
      <c r="CP202" s="254"/>
      <c r="CQ202" s="254"/>
      <c r="CR202" s="254"/>
      <c r="CS202" s="254"/>
      <c r="CT202" s="254"/>
      <c r="CU202" s="254"/>
      <c r="CV202" s="254"/>
      <c r="CW202" s="254"/>
      <c r="CX202" s="255"/>
      <c r="CY202" s="244" t="s">
        <v>13318</v>
      </c>
      <c r="CZ202" s="245"/>
      <c r="DA202" s="245"/>
      <c r="DB202" s="245"/>
      <c r="DC202" s="245"/>
      <c r="DD202" s="245"/>
      <c r="DE202" s="246"/>
      <c r="DF202" s="250">
        <v>37768</v>
      </c>
      <c r="DG202" s="251"/>
      <c r="DH202" s="251"/>
      <c r="DI202" s="251"/>
      <c r="DJ202" s="251"/>
      <c r="DK202" s="251"/>
      <c r="DL202" s="252"/>
      <c r="DM202" s="253" t="s">
        <v>13730</v>
      </c>
      <c r="DN202" s="254"/>
      <c r="DO202" s="254"/>
      <c r="DP202" s="254"/>
      <c r="DQ202" s="254"/>
      <c r="DR202" s="254"/>
      <c r="DS202" s="254"/>
      <c r="DT202" s="254"/>
      <c r="DU202" s="254"/>
      <c r="DV202" s="254"/>
      <c r="DW202" s="254"/>
      <c r="DX202" s="254"/>
      <c r="DY202" s="255"/>
      <c r="DZ202" s="48"/>
      <c r="EA202" s="48"/>
    </row>
    <row r="203" spans="4:131">
      <c r="D203" t="s">
        <v>13765</v>
      </c>
      <c r="E203" t="s">
        <v>13766</v>
      </c>
      <c r="F203" t="s">
        <v>13281</v>
      </c>
      <c r="G203" t="s">
        <v>13282</v>
      </c>
      <c r="H203" s="51">
        <v>37729</v>
      </c>
      <c r="I203" t="s">
        <v>13691</v>
      </c>
      <c r="J203" t="s">
        <v>295</v>
      </c>
      <c r="K203" t="s">
        <v>13767</v>
      </c>
      <c r="AI203" s="253" t="s">
        <v>13768</v>
      </c>
      <c r="AJ203" s="254"/>
      <c r="AK203" s="254"/>
      <c r="AL203" s="254"/>
      <c r="AM203" s="254"/>
      <c r="AN203" s="254"/>
      <c r="AO203" s="254"/>
      <c r="AP203" s="254"/>
      <c r="AQ203" s="255"/>
      <c r="AR203" s="244" t="s">
        <v>13769</v>
      </c>
      <c r="AS203" s="245"/>
      <c r="AT203" s="245"/>
      <c r="AU203" s="245"/>
      <c r="AV203" s="245"/>
      <c r="AW203" s="245"/>
      <c r="AX203" s="245"/>
      <c r="AY203" s="245"/>
      <c r="AZ203" s="245"/>
      <c r="BA203" s="245"/>
      <c r="BB203" s="245"/>
      <c r="BC203" s="245"/>
      <c r="BD203" s="246"/>
      <c r="BE203" s="244" t="s">
        <v>13315</v>
      </c>
      <c r="BF203" s="245"/>
      <c r="BG203" s="245"/>
      <c r="BH203" s="245"/>
      <c r="BI203" s="245"/>
      <c r="BJ203" s="245"/>
      <c r="BK203" s="245"/>
      <c r="BL203" s="245"/>
      <c r="BM203" s="245"/>
      <c r="BN203" s="245"/>
      <c r="BO203" s="246"/>
      <c r="BP203" s="253" t="s">
        <v>13316</v>
      </c>
      <c r="BQ203" s="254"/>
      <c r="BR203" s="254"/>
      <c r="BS203" s="254"/>
      <c r="BT203" s="254"/>
      <c r="BU203" s="254"/>
      <c r="BV203" s="254"/>
      <c r="BW203" s="254"/>
      <c r="BX203" s="254"/>
      <c r="BY203" s="255"/>
      <c r="BZ203" s="250">
        <v>37729</v>
      </c>
      <c r="CA203" s="251"/>
      <c r="CB203" s="251"/>
      <c r="CC203" s="251"/>
      <c r="CD203" s="251"/>
      <c r="CE203" s="251"/>
      <c r="CF203" s="251"/>
      <c r="CG203" s="252"/>
      <c r="CH203" s="253" t="s">
        <v>13714</v>
      </c>
      <c r="CI203" s="254"/>
      <c r="CJ203" s="254"/>
      <c r="CK203" s="254"/>
      <c r="CL203" s="254"/>
      <c r="CM203" s="254"/>
      <c r="CN203" s="254"/>
      <c r="CO203" s="254"/>
      <c r="CP203" s="254"/>
      <c r="CQ203" s="254"/>
      <c r="CR203" s="254"/>
      <c r="CS203" s="254"/>
      <c r="CT203" s="254"/>
      <c r="CU203" s="254"/>
      <c r="CV203" s="254"/>
      <c r="CW203" s="254"/>
      <c r="CX203" s="255"/>
      <c r="CY203" s="244" t="s">
        <v>13318</v>
      </c>
      <c r="CZ203" s="245"/>
      <c r="DA203" s="245"/>
      <c r="DB203" s="245"/>
      <c r="DC203" s="245"/>
      <c r="DD203" s="245"/>
      <c r="DE203" s="246"/>
      <c r="DF203" s="250">
        <v>37784</v>
      </c>
      <c r="DG203" s="251"/>
      <c r="DH203" s="251"/>
      <c r="DI203" s="251"/>
      <c r="DJ203" s="251"/>
      <c r="DK203" s="251"/>
      <c r="DL203" s="252"/>
      <c r="DM203" s="253" t="s">
        <v>13770</v>
      </c>
      <c r="DN203" s="254"/>
      <c r="DO203" s="254"/>
      <c r="DP203" s="254"/>
      <c r="DQ203" s="254"/>
      <c r="DR203" s="254"/>
      <c r="DS203" s="254"/>
      <c r="DT203" s="254"/>
      <c r="DU203" s="254"/>
      <c r="DV203" s="254"/>
      <c r="DW203" s="254"/>
      <c r="DX203" s="254"/>
      <c r="DY203" s="255"/>
      <c r="DZ203" s="48"/>
      <c r="EA203" s="48"/>
    </row>
    <row r="204" spans="4:131">
      <c r="D204" t="s">
        <v>13771</v>
      </c>
      <c r="E204" t="s">
        <v>13772</v>
      </c>
      <c r="F204" t="s">
        <v>13281</v>
      </c>
      <c r="G204" t="s">
        <v>13773</v>
      </c>
      <c r="H204" s="51">
        <v>37330</v>
      </c>
      <c r="I204" t="s">
        <v>13774</v>
      </c>
      <c r="J204" t="s">
        <v>295</v>
      </c>
      <c r="K204" t="s">
        <v>13775</v>
      </c>
      <c r="AI204" s="244" t="s">
        <v>13776</v>
      </c>
      <c r="AJ204" s="245"/>
      <c r="AK204" s="245"/>
      <c r="AL204" s="245"/>
      <c r="AM204" s="245"/>
      <c r="AN204" s="245"/>
      <c r="AO204" s="245"/>
      <c r="AP204" s="245"/>
      <c r="AQ204" s="246"/>
      <c r="AR204" s="244" t="s">
        <v>13777</v>
      </c>
      <c r="AS204" s="245"/>
      <c r="AT204" s="245"/>
      <c r="AU204" s="245"/>
      <c r="AV204" s="245"/>
      <c r="AW204" s="245"/>
      <c r="AX204" s="245"/>
      <c r="AY204" s="245"/>
      <c r="AZ204" s="245"/>
      <c r="BA204" s="245"/>
      <c r="BB204" s="245"/>
      <c r="BC204" s="245"/>
      <c r="BD204" s="246"/>
      <c r="BE204" s="244" t="s">
        <v>13315</v>
      </c>
      <c r="BF204" s="245"/>
      <c r="BG204" s="245"/>
      <c r="BH204" s="245"/>
      <c r="BI204" s="245"/>
      <c r="BJ204" s="245"/>
      <c r="BK204" s="245"/>
      <c r="BL204" s="245"/>
      <c r="BM204" s="245"/>
      <c r="BN204" s="245"/>
      <c r="BO204" s="246"/>
      <c r="BP204" s="253" t="s">
        <v>13381</v>
      </c>
      <c r="BQ204" s="254"/>
      <c r="BR204" s="254"/>
      <c r="BS204" s="254"/>
      <c r="BT204" s="254"/>
      <c r="BU204" s="254"/>
      <c r="BV204" s="254"/>
      <c r="BW204" s="254"/>
      <c r="BX204" s="254"/>
      <c r="BY204" s="255"/>
      <c r="BZ204" s="250">
        <v>37760</v>
      </c>
      <c r="CA204" s="251"/>
      <c r="CB204" s="251"/>
      <c r="CC204" s="251"/>
      <c r="CD204" s="251"/>
      <c r="CE204" s="251"/>
      <c r="CF204" s="251"/>
      <c r="CG204" s="252"/>
      <c r="CH204" s="253" t="s">
        <v>13714</v>
      </c>
      <c r="CI204" s="254"/>
      <c r="CJ204" s="254"/>
      <c r="CK204" s="254"/>
      <c r="CL204" s="254"/>
      <c r="CM204" s="254"/>
      <c r="CN204" s="254"/>
      <c r="CO204" s="254"/>
      <c r="CP204" s="254"/>
      <c r="CQ204" s="254"/>
      <c r="CR204" s="254"/>
      <c r="CS204" s="254"/>
      <c r="CT204" s="254"/>
      <c r="CU204" s="254"/>
      <c r="CV204" s="254"/>
      <c r="CW204" s="254"/>
      <c r="CX204" s="255"/>
      <c r="CY204" s="244" t="s">
        <v>13318</v>
      </c>
      <c r="CZ204" s="245"/>
      <c r="DA204" s="245"/>
      <c r="DB204" s="245"/>
      <c r="DC204" s="245"/>
      <c r="DD204" s="245"/>
      <c r="DE204" s="246"/>
      <c r="DF204" s="250">
        <v>37763</v>
      </c>
      <c r="DG204" s="251"/>
      <c r="DH204" s="251"/>
      <c r="DI204" s="251"/>
      <c r="DJ204" s="251"/>
      <c r="DK204" s="251"/>
      <c r="DL204" s="252"/>
      <c r="DM204" s="253" t="s">
        <v>13715</v>
      </c>
      <c r="DN204" s="254"/>
      <c r="DO204" s="254"/>
      <c r="DP204" s="254"/>
      <c r="DQ204" s="254"/>
      <c r="DR204" s="254"/>
      <c r="DS204" s="254"/>
      <c r="DT204" s="254"/>
      <c r="DU204" s="254"/>
      <c r="DV204" s="254"/>
      <c r="DW204" s="254"/>
      <c r="DX204" s="254"/>
      <c r="DY204" s="255"/>
      <c r="DZ204" s="48"/>
      <c r="EA204" s="48"/>
    </row>
    <row r="205" spans="4:131">
      <c r="D205" t="s">
        <v>13778</v>
      </c>
      <c r="E205" t="s">
        <v>13779</v>
      </c>
      <c r="F205" t="s">
        <v>13281</v>
      </c>
      <c r="G205" t="s">
        <v>13290</v>
      </c>
      <c r="H205" s="51">
        <v>37340</v>
      </c>
      <c r="I205" t="s">
        <v>13780</v>
      </c>
      <c r="J205" t="s">
        <v>295</v>
      </c>
      <c r="K205" t="s">
        <v>13781</v>
      </c>
      <c r="AI205" s="253" t="s">
        <v>13782</v>
      </c>
      <c r="AJ205" s="254"/>
      <c r="AK205" s="254"/>
      <c r="AL205" s="254"/>
      <c r="AM205" s="254"/>
      <c r="AN205" s="254"/>
      <c r="AO205" s="254"/>
      <c r="AP205" s="254"/>
      <c r="AQ205" s="255"/>
      <c r="AR205" s="244" t="s">
        <v>13783</v>
      </c>
      <c r="AS205" s="245"/>
      <c r="AT205" s="245"/>
      <c r="AU205" s="245"/>
      <c r="AV205" s="245"/>
      <c r="AW205" s="245"/>
      <c r="AX205" s="245"/>
      <c r="AY205" s="245"/>
      <c r="AZ205" s="245"/>
      <c r="BA205" s="245"/>
      <c r="BB205" s="245"/>
      <c r="BC205" s="245"/>
      <c r="BD205" s="246"/>
      <c r="BE205" s="244" t="s">
        <v>13315</v>
      </c>
      <c r="BF205" s="245"/>
      <c r="BG205" s="245"/>
      <c r="BH205" s="245"/>
      <c r="BI205" s="245"/>
      <c r="BJ205" s="245"/>
      <c r="BK205" s="245"/>
      <c r="BL205" s="245"/>
      <c r="BM205" s="245"/>
      <c r="BN205" s="245"/>
      <c r="BO205" s="246"/>
      <c r="BP205" s="253" t="s">
        <v>13316</v>
      </c>
      <c r="BQ205" s="254"/>
      <c r="BR205" s="254"/>
      <c r="BS205" s="254"/>
      <c r="BT205" s="254"/>
      <c r="BU205" s="254"/>
      <c r="BV205" s="254"/>
      <c r="BW205" s="254"/>
      <c r="BX205" s="254"/>
      <c r="BY205" s="255"/>
      <c r="BZ205" s="250">
        <v>37729</v>
      </c>
      <c r="CA205" s="251"/>
      <c r="CB205" s="251"/>
      <c r="CC205" s="251"/>
      <c r="CD205" s="251"/>
      <c r="CE205" s="251"/>
      <c r="CF205" s="251"/>
      <c r="CG205" s="252"/>
      <c r="CH205" s="253" t="s">
        <v>13714</v>
      </c>
      <c r="CI205" s="254"/>
      <c r="CJ205" s="254"/>
      <c r="CK205" s="254"/>
      <c r="CL205" s="254"/>
      <c r="CM205" s="254"/>
      <c r="CN205" s="254"/>
      <c r="CO205" s="254"/>
      <c r="CP205" s="254"/>
      <c r="CQ205" s="254"/>
      <c r="CR205" s="254"/>
      <c r="CS205" s="254"/>
      <c r="CT205" s="254"/>
      <c r="CU205" s="254"/>
      <c r="CV205" s="254"/>
      <c r="CW205" s="254"/>
      <c r="CX205" s="255"/>
      <c r="CY205" s="244" t="s">
        <v>13318</v>
      </c>
      <c r="CZ205" s="245"/>
      <c r="DA205" s="245"/>
      <c r="DB205" s="245"/>
      <c r="DC205" s="245"/>
      <c r="DD205" s="245"/>
      <c r="DE205" s="246"/>
      <c r="DF205" s="250">
        <v>37750</v>
      </c>
      <c r="DG205" s="251"/>
      <c r="DH205" s="251"/>
      <c r="DI205" s="251"/>
      <c r="DJ205" s="251"/>
      <c r="DK205" s="251"/>
      <c r="DL205" s="252"/>
      <c r="DM205" s="253" t="s">
        <v>13784</v>
      </c>
      <c r="DN205" s="254"/>
      <c r="DO205" s="254"/>
      <c r="DP205" s="254"/>
      <c r="DQ205" s="254"/>
      <c r="DR205" s="254"/>
      <c r="DS205" s="254"/>
      <c r="DT205" s="254"/>
      <c r="DU205" s="254"/>
      <c r="DV205" s="254"/>
      <c r="DW205" s="254"/>
      <c r="DX205" s="254"/>
      <c r="DY205" s="255"/>
      <c r="DZ205" s="48"/>
      <c r="EA205" s="48"/>
    </row>
    <row r="206" spans="4:131">
      <c r="D206" t="s">
        <v>13785</v>
      </c>
      <c r="E206" t="s">
        <v>13786</v>
      </c>
      <c r="F206" t="s">
        <v>13281</v>
      </c>
      <c r="G206" t="s">
        <v>13350</v>
      </c>
      <c r="H206" s="51">
        <v>37729</v>
      </c>
      <c r="I206" t="s">
        <v>13787</v>
      </c>
      <c r="J206" t="s">
        <v>295</v>
      </c>
      <c r="K206" t="s">
        <v>13788</v>
      </c>
      <c r="AI206" s="253" t="s">
        <v>13789</v>
      </c>
      <c r="AJ206" s="254"/>
      <c r="AK206" s="254"/>
      <c r="AL206" s="254"/>
      <c r="AM206" s="254"/>
      <c r="AN206" s="254"/>
      <c r="AO206" s="254"/>
      <c r="AP206" s="254"/>
      <c r="AQ206" s="255"/>
      <c r="AR206" s="244" t="s">
        <v>13790</v>
      </c>
      <c r="AS206" s="245"/>
      <c r="AT206" s="245"/>
      <c r="AU206" s="245"/>
      <c r="AV206" s="245"/>
      <c r="AW206" s="245"/>
      <c r="AX206" s="245"/>
      <c r="AY206" s="245"/>
      <c r="AZ206" s="245"/>
      <c r="BA206" s="245"/>
      <c r="BB206" s="245"/>
      <c r="BC206" s="245"/>
      <c r="BD206" s="246"/>
      <c r="BE206" s="244" t="s">
        <v>13315</v>
      </c>
      <c r="BF206" s="245"/>
      <c r="BG206" s="245"/>
      <c r="BH206" s="245"/>
      <c r="BI206" s="245"/>
      <c r="BJ206" s="245"/>
      <c r="BK206" s="245"/>
      <c r="BL206" s="245"/>
      <c r="BM206" s="245"/>
      <c r="BN206" s="245"/>
      <c r="BO206" s="246"/>
      <c r="BP206" s="253" t="s">
        <v>13316</v>
      </c>
      <c r="BQ206" s="254"/>
      <c r="BR206" s="254"/>
      <c r="BS206" s="254"/>
      <c r="BT206" s="254"/>
      <c r="BU206" s="254"/>
      <c r="BV206" s="254"/>
      <c r="BW206" s="254"/>
      <c r="BX206" s="254"/>
      <c r="BY206" s="255"/>
      <c r="BZ206" s="250">
        <v>37729</v>
      </c>
      <c r="CA206" s="251"/>
      <c r="CB206" s="251"/>
      <c r="CC206" s="251"/>
      <c r="CD206" s="251"/>
      <c r="CE206" s="251"/>
      <c r="CF206" s="251"/>
      <c r="CG206" s="252"/>
      <c r="CH206" s="253" t="s">
        <v>13714</v>
      </c>
      <c r="CI206" s="254"/>
      <c r="CJ206" s="254"/>
      <c r="CK206" s="254"/>
      <c r="CL206" s="254"/>
      <c r="CM206" s="254"/>
      <c r="CN206" s="254"/>
      <c r="CO206" s="254"/>
      <c r="CP206" s="254"/>
      <c r="CQ206" s="254"/>
      <c r="CR206" s="254"/>
      <c r="CS206" s="254"/>
      <c r="CT206" s="254"/>
      <c r="CU206" s="254"/>
      <c r="CV206" s="254"/>
      <c r="CW206" s="254"/>
      <c r="CX206" s="255"/>
      <c r="CY206" s="244" t="s">
        <v>13318</v>
      </c>
      <c r="CZ206" s="245"/>
      <c r="DA206" s="245"/>
      <c r="DB206" s="245"/>
      <c r="DC206" s="245"/>
      <c r="DD206" s="245"/>
      <c r="DE206" s="246"/>
      <c r="DF206" s="250">
        <v>37777</v>
      </c>
      <c r="DG206" s="251"/>
      <c r="DH206" s="251"/>
      <c r="DI206" s="251"/>
      <c r="DJ206" s="251"/>
      <c r="DK206" s="251"/>
      <c r="DL206" s="252"/>
      <c r="DM206" s="253" t="s">
        <v>13791</v>
      </c>
      <c r="DN206" s="254"/>
      <c r="DO206" s="254"/>
      <c r="DP206" s="254"/>
      <c r="DQ206" s="254"/>
      <c r="DR206" s="254"/>
      <c r="DS206" s="254"/>
      <c r="DT206" s="254"/>
      <c r="DU206" s="254"/>
      <c r="DV206" s="254"/>
      <c r="DW206" s="254"/>
      <c r="DX206" s="254"/>
      <c r="DY206" s="255"/>
      <c r="DZ206" s="48"/>
      <c r="EA206" s="48"/>
    </row>
    <row r="207" spans="4:131" ht="25">
      <c r="D207" t="s">
        <v>13792</v>
      </c>
      <c r="E207" t="s">
        <v>13793</v>
      </c>
      <c r="F207" t="s">
        <v>13281</v>
      </c>
      <c r="G207" t="s">
        <v>13350</v>
      </c>
      <c r="H207" s="95" t="s">
        <v>13794</v>
      </c>
      <c r="I207" t="s">
        <v>13787</v>
      </c>
      <c r="J207" t="s">
        <v>295</v>
      </c>
      <c r="K207" t="s">
        <v>13795</v>
      </c>
      <c r="AI207" s="244" t="s">
        <v>13796</v>
      </c>
      <c r="AJ207" s="245"/>
      <c r="AK207" s="245"/>
      <c r="AL207" s="245"/>
      <c r="AM207" s="245"/>
      <c r="AN207" s="245"/>
      <c r="AO207" s="245"/>
      <c r="AP207" s="245"/>
      <c r="AQ207" s="246"/>
      <c r="AR207" s="244" t="s">
        <v>13797</v>
      </c>
      <c r="AS207" s="245"/>
      <c r="AT207" s="245"/>
      <c r="AU207" s="245"/>
      <c r="AV207" s="245"/>
      <c r="AW207" s="245"/>
      <c r="AX207" s="245"/>
      <c r="AY207" s="245"/>
      <c r="AZ207" s="245"/>
      <c r="BA207" s="245"/>
      <c r="BB207" s="245"/>
      <c r="BC207" s="245"/>
      <c r="BD207" s="246"/>
      <c r="BE207" s="244" t="s">
        <v>13315</v>
      </c>
      <c r="BF207" s="245"/>
      <c r="BG207" s="245"/>
      <c r="BH207" s="245"/>
      <c r="BI207" s="245"/>
      <c r="BJ207" s="245"/>
      <c r="BK207" s="245"/>
      <c r="BL207" s="245"/>
      <c r="BM207" s="245"/>
      <c r="BN207" s="245"/>
      <c r="BO207" s="246"/>
      <c r="BP207" s="253" t="s">
        <v>13316</v>
      </c>
      <c r="BQ207" s="254"/>
      <c r="BR207" s="254"/>
      <c r="BS207" s="254"/>
      <c r="BT207" s="254"/>
      <c r="BU207" s="254"/>
      <c r="BV207" s="254"/>
      <c r="BW207" s="254"/>
      <c r="BX207" s="254"/>
      <c r="BY207" s="255"/>
      <c r="BZ207" s="250">
        <v>37729</v>
      </c>
      <c r="CA207" s="251"/>
      <c r="CB207" s="251"/>
      <c r="CC207" s="251"/>
      <c r="CD207" s="251"/>
      <c r="CE207" s="251"/>
      <c r="CF207" s="251"/>
      <c r="CG207" s="252"/>
      <c r="CH207" s="253" t="s">
        <v>13714</v>
      </c>
      <c r="CI207" s="254"/>
      <c r="CJ207" s="254"/>
      <c r="CK207" s="254"/>
      <c r="CL207" s="254"/>
      <c r="CM207" s="254"/>
      <c r="CN207" s="254"/>
      <c r="CO207" s="254"/>
      <c r="CP207" s="254"/>
      <c r="CQ207" s="254"/>
      <c r="CR207" s="254"/>
      <c r="CS207" s="254"/>
      <c r="CT207" s="254"/>
      <c r="CU207" s="254"/>
      <c r="CV207" s="254"/>
      <c r="CW207" s="254"/>
      <c r="CX207" s="255"/>
      <c r="CY207" s="244" t="s">
        <v>13318</v>
      </c>
      <c r="CZ207" s="245"/>
      <c r="DA207" s="245"/>
      <c r="DB207" s="245"/>
      <c r="DC207" s="245"/>
      <c r="DD207" s="245"/>
      <c r="DE207" s="246"/>
      <c r="DF207" s="250">
        <v>37768</v>
      </c>
      <c r="DG207" s="251"/>
      <c r="DH207" s="251"/>
      <c r="DI207" s="251"/>
      <c r="DJ207" s="251"/>
      <c r="DK207" s="251"/>
      <c r="DL207" s="252"/>
      <c r="DM207" s="253" t="s">
        <v>13798</v>
      </c>
      <c r="DN207" s="254"/>
      <c r="DO207" s="254"/>
      <c r="DP207" s="254"/>
      <c r="DQ207" s="254"/>
      <c r="DR207" s="254"/>
      <c r="DS207" s="254"/>
      <c r="DT207" s="254"/>
      <c r="DU207" s="254"/>
      <c r="DV207" s="254"/>
      <c r="DW207" s="254"/>
      <c r="DX207" s="254"/>
      <c r="DY207" s="255"/>
      <c r="DZ207" s="48"/>
      <c r="EA207" s="48"/>
    </row>
    <row r="208" spans="4:131">
      <c r="D208" t="s">
        <v>13799</v>
      </c>
      <c r="E208" t="s">
        <v>13800</v>
      </c>
      <c r="F208" t="s">
        <v>13281</v>
      </c>
      <c r="G208" t="s">
        <v>13282</v>
      </c>
      <c r="H208" s="51">
        <v>37729</v>
      </c>
      <c r="I208" t="s">
        <v>13691</v>
      </c>
      <c r="J208" t="s">
        <v>295</v>
      </c>
      <c r="K208" t="s">
        <v>13801</v>
      </c>
      <c r="AI208" s="244" t="s">
        <v>13802</v>
      </c>
      <c r="AJ208" s="245"/>
      <c r="AK208" s="245"/>
      <c r="AL208" s="245"/>
      <c r="AM208" s="245"/>
      <c r="AN208" s="245"/>
      <c r="AO208" s="245"/>
      <c r="AP208" s="245"/>
      <c r="AQ208" s="246"/>
      <c r="AR208" s="244" t="s">
        <v>13803</v>
      </c>
      <c r="AS208" s="245"/>
      <c r="AT208" s="245"/>
      <c r="AU208" s="245"/>
      <c r="AV208" s="245"/>
      <c r="AW208" s="245"/>
      <c r="AX208" s="245"/>
      <c r="AY208" s="245"/>
      <c r="AZ208" s="245"/>
      <c r="BA208" s="245"/>
      <c r="BB208" s="245"/>
      <c r="BC208" s="245"/>
      <c r="BD208" s="246"/>
      <c r="BE208" s="244" t="s">
        <v>13315</v>
      </c>
      <c r="BF208" s="245"/>
      <c r="BG208" s="245"/>
      <c r="BH208" s="245"/>
      <c r="BI208" s="245"/>
      <c r="BJ208" s="245"/>
      <c r="BK208" s="245"/>
      <c r="BL208" s="245"/>
      <c r="BM208" s="245"/>
      <c r="BN208" s="245"/>
      <c r="BO208" s="246"/>
      <c r="BP208" s="244" t="s">
        <v>13804</v>
      </c>
      <c r="BQ208" s="245"/>
      <c r="BR208" s="245"/>
      <c r="BS208" s="245"/>
      <c r="BT208" s="245"/>
      <c r="BU208" s="245"/>
      <c r="BV208" s="245"/>
      <c r="BW208" s="245"/>
      <c r="BX208" s="245"/>
      <c r="BY208" s="246"/>
      <c r="BZ208" s="250">
        <v>37330</v>
      </c>
      <c r="CA208" s="251"/>
      <c r="CB208" s="251"/>
      <c r="CC208" s="251"/>
      <c r="CD208" s="251"/>
      <c r="CE208" s="251"/>
      <c r="CF208" s="251"/>
      <c r="CG208" s="252"/>
      <c r="CH208" s="253" t="s">
        <v>13805</v>
      </c>
      <c r="CI208" s="254"/>
      <c r="CJ208" s="254"/>
      <c r="CK208" s="254"/>
      <c r="CL208" s="254"/>
      <c r="CM208" s="254"/>
      <c r="CN208" s="254"/>
      <c r="CO208" s="254"/>
      <c r="CP208" s="254"/>
      <c r="CQ208" s="254"/>
      <c r="CR208" s="254"/>
      <c r="CS208" s="254"/>
      <c r="CT208" s="254"/>
      <c r="CU208" s="254"/>
      <c r="CV208" s="254"/>
      <c r="CW208" s="254"/>
      <c r="CX208" s="255"/>
      <c r="CY208" s="244" t="s">
        <v>13318</v>
      </c>
      <c r="CZ208" s="245"/>
      <c r="DA208" s="245"/>
      <c r="DB208" s="245"/>
      <c r="DC208" s="245"/>
      <c r="DD208" s="245"/>
      <c r="DE208" s="246"/>
      <c r="DF208" s="250">
        <v>37726</v>
      </c>
      <c r="DG208" s="251"/>
      <c r="DH208" s="251"/>
      <c r="DI208" s="251"/>
      <c r="DJ208" s="251"/>
      <c r="DK208" s="251"/>
      <c r="DL208" s="252"/>
      <c r="DM208" s="244" t="s">
        <v>13806</v>
      </c>
      <c r="DN208" s="245"/>
      <c r="DO208" s="245"/>
      <c r="DP208" s="245"/>
      <c r="DQ208" s="245"/>
      <c r="DR208" s="245"/>
      <c r="DS208" s="245"/>
      <c r="DT208" s="245"/>
      <c r="DU208" s="245"/>
      <c r="DV208" s="245"/>
      <c r="DW208" s="245"/>
      <c r="DX208" s="245"/>
      <c r="DY208" s="246"/>
      <c r="DZ208" s="48"/>
      <c r="EA208" s="48"/>
    </row>
    <row r="209" spans="4:131">
      <c r="D209" t="s">
        <v>13816</v>
      </c>
      <c r="E209" t="s">
        <v>13817</v>
      </c>
      <c r="F209" t="s">
        <v>13281</v>
      </c>
      <c r="G209" t="s">
        <v>13282</v>
      </c>
      <c r="H209" s="51">
        <v>37729</v>
      </c>
      <c r="I209" t="s">
        <v>13691</v>
      </c>
      <c r="J209" t="s">
        <v>295</v>
      </c>
      <c r="K209" t="s">
        <v>13707</v>
      </c>
      <c r="AI209" s="244" t="s">
        <v>13812</v>
      </c>
      <c r="AJ209" s="245"/>
      <c r="AK209" s="245"/>
      <c r="AL209" s="245"/>
      <c r="AM209" s="245"/>
      <c r="AN209" s="245"/>
      <c r="AO209" s="245"/>
      <c r="AP209" s="245"/>
      <c r="AQ209" s="246"/>
      <c r="AR209" s="244" t="s">
        <v>13813</v>
      </c>
      <c r="AS209" s="245"/>
      <c r="AT209" s="245"/>
      <c r="AU209" s="245"/>
      <c r="AV209" s="245"/>
      <c r="AW209" s="245"/>
      <c r="AX209" s="245"/>
      <c r="AY209" s="245"/>
      <c r="AZ209" s="245"/>
      <c r="BA209" s="245"/>
      <c r="BB209" s="245"/>
      <c r="BC209" s="245"/>
      <c r="BD209" s="246"/>
      <c r="BE209" s="244" t="s">
        <v>13315</v>
      </c>
      <c r="BF209" s="245"/>
      <c r="BG209" s="245"/>
      <c r="BH209" s="245"/>
      <c r="BI209" s="245"/>
      <c r="BJ209" s="245"/>
      <c r="BK209" s="245"/>
      <c r="BL209" s="245"/>
      <c r="BM209" s="245"/>
      <c r="BN209" s="245"/>
      <c r="BO209" s="246"/>
      <c r="BP209" s="244" t="s">
        <v>13328</v>
      </c>
      <c r="BQ209" s="245"/>
      <c r="BR209" s="245"/>
      <c r="BS209" s="245"/>
      <c r="BT209" s="245"/>
      <c r="BU209" s="245"/>
      <c r="BV209" s="245"/>
      <c r="BW209" s="245"/>
      <c r="BX209" s="245"/>
      <c r="BY209" s="246"/>
      <c r="BZ209" s="250">
        <v>37340</v>
      </c>
      <c r="CA209" s="251"/>
      <c r="CB209" s="251"/>
      <c r="CC209" s="251"/>
      <c r="CD209" s="251"/>
      <c r="CE209" s="251"/>
      <c r="CF209" s="251"/>
      <c r="CG209" s="252"/>
      <c r="CH209" s="253" t="s">
        <v>13814</v>
      </c>
      <c r="CI209" s="254"/>
      <c r="CJ209" s="254"/>
      <c r="CK209" s="254"/>
      <c r="CL209" s="254"/>
      <c r="CM209" s="254"/>
      <c r="CN209" s="254"/>
      <c r="CO209" s="254"/>
      <c r="CP209" s="254"/>
      <c r="CQ209" s="254"/>
      <c r="CR209" s="254"/>
      <c r="CS209" s="254"/>
      <c r="CT209" s="254"/>
      <c r="CU209" s="254"/>
      <c r="CV209" s="254"/>
      <c r="CW209" s="254"/>
      <c r="CX209" s="255"/>
      <c r="CY209" s="244" t="s">
        <v>13318</v>
      </c>
      <c r="CZ209" s="245"/>
      <c r="DA209" s="245"/>
      <c r="DB209" s="245"/>
      <c r="DC209" s="245"/>
      <c r="DD209" s="245"/>
      <c r="DE209" s="246"/>
      <c r="DF209" s="250">
        <v>37729</v>
      </c>
      <c r="DG209" s="251"/>
      <c r="DH209" s="251"/>
      <c r="DI209" s="251"/>
      <c r="DJ209" s="251"/>
      <c r="DK209" s="251"/>
      <c r="DL209" s="252"/>
      <c r="DM209" s="244" t="s">
        <v>13815</v>
      </c>
      <c r="DN209" s="245"/>
      <c r="DO209" s="245"/>
      <c r="DP209" s="245"/>
      <c r="DQ209" s="245"/>
      <c r="DR209" s="245"/>
      <c r="DS209" s="245"/>
      <c r="DT209" s="245"/>
      <c r="DU209" s="245"/>
      <c r="DV209" s="245"/>
      <c r="DW209" s="245"/>
      <c r="DX209" s="245"/>
      <c r="DY209" s="246"/>
      <c r="DZ209" s="48"/>
      <c r="EA209" s="48"/>
    </row>
    <row r="210" spans="4:131">
      <c r="D210" t="s">
        <v>13822</v>
      </c>
      <c r="E210" t="s">
        <v>13823</v>
      </c>
      <c r="F210" t="s">
        <v>13281</v>
      </c>
      <c r="G210" t="s">
        <v>13282</v>
      </c>
      <c r="H210" s="51">
        <v>37729</v>
      </c>
      <c r="I210" t="s">
        <v>13691</v>
      </c>
      <c r="J210" t="s">
        <v>295</v>
      </c>
      <c r="K210" t="s">
        <v>13701</v>
      </c>
      <c r="AI210" s="253" t="s">
        <v>13818</v>
      </c>
      <c r="AJ210" s="254"/>
      <c r="AK210" s="254"/>
      <c r="AL210" s="254"/>
      <c r="AM210" s="254"/>
      <c r="AN210" s="254"/>
      <c r="AO210" s="254"/>
      <c r="AP210" s="254"/>
      <c r="AQ210" s="255"/>
      <c r="AR210" s="244" t="s">
        <v>13819</v>
      </c>
      <c r="AS210" s="245"/>
      <c r="AT210" s="245"/>
      <c r="AU210" s="245"/>
      <c r="AV210" s="245"/>
      <c r="AW210" s="245"/>
      <c r="AX210" s="245"/>
      <c r="AY210" s="245"/>
      <c r="AZ210" s="245"/>
      <c r="BA210" s="245"/>
      <c r="BB210" s="245"/>
      <c r="BC210" s="245"/>
      <c r="BD210" s="246"/>
      <c r="BE210" s="244" t="s">
        <v>13315</v>
      </c>
      <c r="BF210" s="245"/>
      <c r="BG210" s="245"/>
      <c r="BH210" s="245"/>
      <c r="BI210" s="245"/>
      <c r="BJ210" s="245"/>
      <c r="BK210" s="245"/>
      <c r="BL210" s="245"/>
      <c r="BM210" s="245"/>
      <c r="BN210" s="245"/>
      <c r="BO210" s="246"/>
      <c r="BP210" s="253" t="s">
        <v>13381</v>
      </c>
      <c r="BQ210" s="254"/>
      <c r="BR210" s="254"/>
      <c r="BS210" s="254"/>
      <c r="BT210" s="254"/>
      <c r="BU210" s="254"/>
      <c r="BV210" s="254"/>
      <c r="BW210" s="254"/>
      <c r="BX210" s="254"/>
      <c r="BY210" s="255"/>
      <c r="BZ210" s="250">
        <v>37729</v>
      </c>
      <c r="CA210" s="251"/>
      <c r="CB210" s="251"/>
      <c r="CC210" s="251"/>
      <c r="CD210" s="251"/>
      <c r="CE210" s="251"/>
      <c r="CF210" s="251"/>
      <c r="CG210" s="252"/>
      <c r="CH210" s="244" t="s">
        <v>13820</v>
      </c>
      <c r="CI210" s="245"/>
      <c r="CJ210" s="245"/>
      <c r="CK210" s="245"/>
      <c r="CL210" s="245"/>
      <c r="CM210" s="245"/>
      <c r="CN210" s="245"/>
      <c r="CO210" s="245"/>
      <c r="CP210" s="245"/>
      <c r="CQ210" s="245"/>
      <c r="CR210" s="245"/>
      <c r="CS210" s="245"/>
      <c r="CT210" s="245"/>
      <c r="CU210" s="245"/>
      <c r="CV210" s="245"/>
      <c r="CW210" s="245"/>
      <c r="CX210" s="246"/>
      <c r="CY210" s="244" t="s">
        <v>13318</v>
      </c>
      <c r="CZ210" s="245"/>
      <c r="DA210" s="245"/>
      <c r="DB210" s="245"/>
      <c r="DC210" s="245"/>
      <c r="DD210" s="245"/>
      <c r="DE210" s="246"/>
      <c r="DF210" s="250">
        <v>37796</v>
      </c>
      <c r="DG210" s="251"/>
      <c r="DH210" s="251"/>
      <c r="DI210" s="251"/>
      <c r="DJ210" s="251"/>
      <c r="DK210" s="251"/>
      <c r="DL210" s="252"/>
      <c r="DM210" s="253" t="s">
        <v>13821</v>
      </c>
      <c r="DN210" s="254"/>
      <c r="DO210" s="254"/>
      <c r="DP210" s="254"/>
      <c r="DQ210" s="254"/>
      <c r="DR210" s="254"/>
      <c r="DS210" s="254"/>
      <c r="DT210" s="254"/>
      <c r="DU210" s="254"/>
      <c r="DV210" s="254"/>
      <c r="DW210" s="254"/>
      <c r="DX210" s="254"/>
      <c r="DY210" s="255"/>
      <c r="DZ210" s="48"/>
      <c r="EA210" s="48"/>
    </row>
    <row r="211" spans="4:131" ht="16" customHeight="1">
      <c r="D211" t="s">
        <v>13828</v>
      </c>
      <c r="E211" t="s">
        <v>13829</v>
      </c>
      <c r="F211" t="s">
        <v>13281</v>
      </c>
      <c r="G211" t="s">
        <v>13282</v>
      </c>
      <c r="H211" s="51">
        <v>37729</v>
      </c>
      <c r="I211" t="s">
        <v>13691</v>
      </c>
      <c r="J211" t="s">
        <v>295</v>
      </c>
      <c r="K211" t="s">
        <v>13727</v>
      </c>
      <c r="AI211" s="253" t="s">
        <v>13824</v>
      </c>
      <c r="AJ211" s="254"/>
      <c r="AK211" s="254"/>
      <c r="AL211" s="254"/>
      <c r="AM211" s="254"/>
      <c r="AN211" s="254"/>
      <c r="AO211" s="254"/>
      <c r="AP211" s="254"/>
      <c r="AQ211" s="255"/>
      <c r="AR211" s="244" t="s">
        <v>13825</v>
      </c>
      <c r="AS211" s="245"/>
      <c r="AT211" s="245"/>
      <c r="AU211" s="245"/>
      <c r="AV211" s="245"/>
      <c r="AW211" s="245"/>
      <c r="AX211" s="245"/>
      <c r="AY211" s="245"/>
      <c r="AZ211" s="245"/>
      <c r="BA211" s="245"/>
      <c r="BB211" s="245"/>
      <c r="BC211" s="245"/>
      <c r="BD211" s="246"/>
      <c r="BE211" s="244" t="s">
        <v>13315</v>
      </c>
      <c r="BF211" s="245"/>
      <c r="BG211" s="245"/>
      <c r="BH211" s="245"/>
      <c r="BI211" s="245"/>
      <c r="BJ211" s="245"/>
      <c r="BK211" s="245"/>
      <c r="BL211" s="245"/>
      <c r="BM211" s="245"/>
      <c r="BN211" s="245"/>
      <c r="BO211" s="246"/>
      <c r="BP211" s="253" t="s">
        <v>13381</v>
      </c>
      <c r="BQ211" s="254"/>
      <c r="BR211" s="254"/>
      <c r="BS211" s="254"/>
      <c r="BT211" s="254"/>
      <c r="BU211" s="254"/>
      <c r="BV211" s="254"/>
      <c r="BW211" s="254"/>
      <c r="BX211" s="254"/>
      <c r="BY211" s="255"/>
      <c r="BZ211" s="253" t="s">
        <v>13794</v>
      </c>
      <c r="CA211" s="254"/>
      <c r="CB211" s="254"/>
      <c r="CC211" s="254"/>
      <c r="CD211" s="254"/>
      <c r="CE211" s="254"/>
      <c r="CF211" s="254"/>
      <c r="CG211" s="255"/>
      <c r="CH211" s="244" t="s">
        <v>13820</v>
      </c>
      <c r="CI211" s="245"/>
      <c r="CJ211" s="245"/>
      <c r="CK211" s="245"/>
      <c r="CL211" s="245"/>
      <c r="CM211" s="245"/>
      <c r="CN211" s="245"/>
      <c r="CO211" s="245"/>
      <c r="CP211" s="245"/>
      <c r="CQ211" s="245"/>
      <c r="CR211" s="245"/>
      <c r="CS211" s="245"/>
      <c r="CT211" s="245"/>
      <c r="CU211" s="245"/>
      <c r="CV211" s="245"/>
      <c r="CW211" s="245"/>
      <c r="CX211" s="246"/>
      <c r="CY211" s="244" t="s">
        <v>13318</v>
      </c>
      <c r="CZ211" s="245"/>
      <c r="DA211" s="245"/>
      <c r="DB211" s="245"/>
      <c r="DC211" s="245"/>
      <c r="DD211" s="245"/>
      <c r="DE211" s="246"/>
      <c r="DF211" s="253" t="s">
        <v>13826</v>
      </c>
      <c r="DG211" s="254"/>
      <c r="DH211" s="254"/>
      <c r="DI211" s="254"/>
      <c r="DJ211" s="254"/>
      <c r="DK211" s="254"/>
      <c r="DL211" s="255"/>
      <c r="DM211" s="253" t="s">
        <v>13827</v>
      </c>
      <c r="DN211" s="254"/>
      <c r="DO211" s="254"/>
      <c r="DP211" s="254"/>
      <c r="DQ211" s="254"/>
      <c r="DR211" s="254"/>
      <c r="DS211" s="254"/>
      <c r="DT211" s="254"/>
      <c r="DU211" s="254"/>
      <c r="DV211" s="254"/>
      <c r="DW211" s="254"/>
      <c r="DX211" s="254"/>
      <c r="DY211" s="255"/>
      <c r="DZ211" s="48"/>
      <c r="EA211" s="48"/>
    </row>
    <row r="212" spans="4:131">
      <c r="D212" t="s">
        <v>13833</v>
      </c>
      <c r="E212" t="s">
        <v>13834</v>
      </c>
      <c r="F212" t="s">
        <v>13281</v>
      </c>
      <c r="G212" t="s">
        <v>13282</v>
      </c>
      <c r="H212" s="51">
        <v>37729</v>
      </c>
      <c r="I212" t="s">
        <v>13691</v>
      </c>
      <c r="J212" t="s">
        <v>295</v>
      </c>
      <c r="K212" t="s">
        <v>13727</v>
      </c>
      <c r="AI212" s="244" t="s">
        <v>13830</v>
      </c>
      <c r="AJ212" s="245"/>
      <c r="AK212" s="245"/>
      <c r="AL212" s="245"/>
      <c r="AM212" s="245"/>
      <c r="AN212" s="245"/>
      <c r="AO212" s="245"/>
      <c r="AP212" s="245"/>
      <c r="AQ212" s="246"/>
      <c r="AR212" s="244" t="s">
        <v>13831</v>
      </c>
      <c r="AS212" s="245"/>
      <c r="AT212" s="245"/>
      <c r="AU212" s="245"/>
      <c r="AV212" s="245"/>
      <c r="AW212" s="245"/>
      <c r="AX212" s="245"/>
      <c r="AY212" s="245"/>
      <c r="AZ212" s="245"/>
      <c r="BA212" s="245"/>
      <c r="BB212" s="245"/>
      <c r="BC212" s="245"/>
      <c r="BD212" s="246"/>
      <c r="BE212" s="244" t="s">
        <v>13315</v>
      </c>
      <c r="BF212" s="245"/>
      <c r="BG212" s="245"/>
      <c r="BH212" s="245"/>
      <c r="BI212" s="245"/>
      <c r="BJ212" s="245"/>
      <c r="BK212" s="245"/>
      <c r="BL212" s="245"/>
      <c r="BM212" s="245"/>
      <c r="BN212" s="245"/>
      <c r="BO212" s="246"/>
      <c r="BP212" s="253" t="s">
        <v>13316</v>
      </c>
      <c r="BQ212" s="254"/>
      <c r="BR212" s="254"/>
      <c r="BS212" s="254"/>
      <c r="BT212" s="254"/>
      <c r="BU212" s="254"/>
      <c r="BV212" s="254"/>
      <c r="BW212" s="254"/>
      <c r="BX212" s="254"/>
      <c r="BY212" s="255"/>
      <c r="BZ212" s="250">
        <v>37729</v>
      </c>
      <c r="CA212" s="251"/>
      <c r="CB212" s="251"/>
      <c r="CC212" s="251"/>
      <c r="CD212" s="251"/>
      <c r="CE212" s="251"/>
      <c r="CF212" s="251"/>
      <c r="CG212" s="252"/>
      <c r="CH212" s="253" t="s">
        <v>13714</v>
      </c>
      <c r="CI212" s="254"/>
      <c r="CJ212" s="254"/>
      <c r="CK212" s="254"/>
      <c r="CL212" s="254"/>
      <c r="CM212" s="254"/>
      <c r="CN212" s="254"/>
      <c r="CO212" s="254"/>
      <c r="CP212" s="254"/>
      <c r="CQ212" s="254"/>
      <c r="CR212" s="254"/>
      <c r="CS212" s="254"/>
      <c r="CT212" s="254"/>
      <c r="CU212" s="254"/>
      <c r="CV212" s="254"/>
      <c r="CW212" s="254"/>
      <c r="CX212" s="255"/>
      <c r="CY212" s="244" t="s">
        <v>13318</v>
      </c>
      <c r="CZ212" s="245"/>
      <c r="DA212" s="245"/>
      <c r="DB212" s="245"/>
      <c r="DC212" s="245"/>
      <c r="DD212" s="245"/>
      <c r="DE212" s="246"/>
      <c r="DF212" s="250">
        <v>37797</v>
      </c>
      <c r="DG212" s="251"/>
      <c r="DH212" s="251"/>
      <c r="DI212" s="251"/>
      <c r="DJ212" s="251"/>
      <c r="DK212" s="251"/>
      <c r="DL212" s="252"/>
      <c r="DM212" s="244" t="s">
        <v>13832</v>
      </c>
      <c r="DN212" s="245"/>
      <c r="DO212" s="245"/>
      <c r="DP212" s="245"/>
      <c r="DQ212" s="245"/>
      <c r="DR212" s="245"/>
      <c r="DS212" s="245"/>
      <c r="DT212" s="245"/>
      <c r="DU212" s="245"/>
      <c r="DV212" s="245"/>
      <c r="DW212" s="245"/>
      <c r="DX212" s="245"/>
      <c r="DY212" s="246"/>
      <c r="DZ212" s="48"/>
      <c r="EA212" s="48"/>
    </row>
    <row r="213" spans="4:131">
      <c r="D213" t="s">
        <v>13840</v>
      </c>
      <c r="E213" t="s">
        <v>13841</v>
      </c>
      <c r="F213" t="s">
        <v>13281</v>
      </c>
      <c r="G213" t="s">
        <v>13282</v>
      </c>
      <c r="H213" s="51">
        <v>37729</v>
      </c>
      <c r="I213" t="s">
        <v>13691</v>
      </c>
      <c r="J213" t="s">
        <v>295</v>
      </c>
      <c r="K213" t="s">
        <v>13701</v>
      </c>
      <c r="AI213" s="244" t="s">
        <v>13842</v>
      </c>
      <c r="AJ213" s="245"/>
      <c r="AK213" s="245"/>
      <c r="AL213" s="245"/>
      <c r="AM213" s="245"/>
      <c r="AN213" s="245"/>
      <c r="AO213" s="245"/>
      <c r="AP213" s="245"/>
      <c r="AQ213" s="246"/>
      <c r="AR213" s="244" t="s">
        <v>13843</v>
      </c>
      <c r="AS213" s="245"/>
      <c r="AT213" s="245"/>
      <c r="AU213" s="245"/>
      <c r="AV213" s="245"/>
      <c r="AW213" s="245"/>
      <c r="AX213" s="245"/>
      <c r="AY213" s="245"/>
      <c r="AZ213" s="245"/>
      <c r="BA213" s="245"/>
      <c r="BB213" s="245"/>
      <c r="BC213" s="245"/>
      <c r="BD213" s="246"/>
      <c r="BE213" s="244" t="s">
        <v>13315</v>
      </c>
      <c r="BF213" s="245"/>
      <c r="BG213" s="245"/>
      <c r="BH213" s="245"/>
      <c r="BI213" s="245"/>
      <c r="BJ213" s="245"/>
      <c r="BK213" s="245"/>
      <c r="BL213" s="245"/>
      <c r="BM213" s="245"/>
      <c r="BN213" s="245"/>
      <c r="BO213" s="246"/>
      <c r="BP213" s="253" t="s">
        <v>13316</v>
      </c>
      <c r="BQ213" s="254"/>
      <c r="BR213" s="254"/>
      <c r="BS213" s="254"/>
      <c r="BT213" s="254"/>
      <c r="BU213" s="254"/>
      <c r="BV213" s="254"/>
      <c r="BW213" s="254"/>
      <c r="BX213" s="254"/>
      <c r="BY213" s="255"/>
      <c r="BZ213" s="250">
        <v>37729</v>
      </c>
      <c r="CA213" s="251"/>
      <c r="CB213" s="251"/>
      <c r="CC213" s="251"/>
      <c r="CD213" s="251"/>
      <c r="CE213" s="251"/>
      <c r="CF213" s="251"/>
      <c r="CG213" s="252"/>
      <c r="CH213" s="253" t="s">
        <v>13714</v>
      </c>
      <c r="CI213" s="254"/>
      <c r="CJ213" s="254"/>
      <c r="CK213" s="254"/>
      <c r="CL213" s="254"/>
      <c r="CM213" s="254"/>
      <c r="CN213" s="254"/>
      <c r="CO213" s="254"/>
      <c r="CP213" s="254"/>
      <c r="CQ213" s="254"/>
      <c r="CR213" s="254"/>
      <c r="CS213" s="254"/>
      <c r="CT213" s="254"/>
      <c r="CU213" s="254"/>
      <c r="CV213" s="254"/>
      <c r="CW213" s="254"/>
      <c r="CX213" s="255"/>
      <c r="CY213" s="244" t="s">
        <v>13318</v>
      </c>
      <c r="CZ213" s="245"/>
      <c r="DA213" s="245"/>
      <c r="DB213" s="245"/>
      <c r="DC213" s="245"/>
      <c r="DD213" s="245"/>
      <c r="DE213" s="246"/>
      <c r="DF213" s="250">
        <v>37763</v>
      </c>
      <c r="DG213" s="251"/>
      <c r="DH213" s="251"/>
      <c r="DI213" s="251"/>
      <c r="DJ213" s="251"/>
      <c r="DK213" s="251"/>
      <c r="DL213" s="252"/>
      <c r="DM213" s="253" t="s">
        <v>13730</v>
      </c>
      <c r="DN213" s="254"/>
      <c r="DO213" s="254"/>
      <c r="DP213" s="254"/>
      <c r="DQ213" s="254"/>
      <c r="DR213" s="254"/>
      <c r="DS213" s="254"/>
      <c r="DT213" s="254"/>
      <c r="DU213" s="254"/>
      <c r="DV213" s="254"/>
      <c r="DW213" s="254"/>
      <c r="DX213" s="254"/>
      <c r="DY213" s="255"/>
      <c r="DZ213" s="48"/>
      <c r="EA213" s="48"/>
    </row>
    <row r="214" spans="4:131">
      <c r="D214" t="s">
        <v>13844</v>
      </c>
      <c r="E214" t="s">
        <v>13845</v>
      </c>
      <c r="F214" t="s">
        <v>13281</v>
      </c>
      <c r="G214" t="s">
        <v>13282</v>
      </c>
      <c r="H214" s="51">
        <v>37729</v>
      </c>
      <c r="I214" t="s">
        <v>13691</v>
      </c>
      <c r="J214" t="s">
        <v>295</v>
      </c>
      <c r="K214" t="s">
        <v>13846</v>
      </c>
      <c r="AI214" s="253" t="s">
        <v>13847</v>
      </c>
      <c r="AJ214" s="254"/>
      <c r="AK214" s="254"/>
      <c r="AL214" s="254"/>
      <c r="AM214" s="254"/>
      <c r="AN214" s="254"/>
      <c r="AO214" s="254"/>
      <c r="AP214" s="254"/>
      <c r="AQ214" s="255"/>
      <c r="AR214" s="244" t="s">
        <v>13848</v>
      </c>
      <c r="AS214" s="245"/>
      <c r="AT214" s="245"/>
      <c r="AU214" s="245"/>
      <c r="AV214" s="245"/>
      <c r="AW214" s="245"/>
      <c r="AX214" s="245"/>
      <c r="AY214" s="245"/>
      <c r="AZ214" s="245"/>
      <c r="BA214" s="245"/>
      <c r="BB214" s="245"/>
      <c r="BC214" s="245"/>
      <c r="BD214" s="246"/>
      <c r="BE214" s="244" t="s">
        <v>13315</v>
      </c>
      <c r="BF214" s="245"/>
      <c r="BG214" s="245"/>
      <c r="BH214" s="245"/>
      <c r="BI214" s="245"/>
      <c r="BJ214" s="245"/>
      <c r="BK214" s="245"/>
      <c r="BL214" s="245"/>
      <c r="BM214" s="245"/>
      <c r="BN214" s="245"/>
      <c r="BO214" s="246"/>
      <c r="BP214" s="253" t="s">
        <v>13316</v>
      </c>
      <c r="BQ214" s="254"/>
      <c r="BR214" s="254"/>
      <c r="BS214" s="254"/>
      <c r="BT214" s="254"/>
      <c r="BU214" s="254"/>
      <c r="BV214" s="254"/>
      <c r="BW214" s="254"/>
      <c r="BX214" s="254"/>
      <c r="BY214" s="255"/>
      <c r="BZ214" s="250">
        <v>37729</v>
      </c>
      <c r="CA214" s="251"/>
      <c r="CB214" s="251"/>
      <c r="CC214" s="251"/>
      <c r="CD214" s="251"/>
      <c r="CE214" s="251"/>
      <c r="CF214" s="251"/>
      <c r="CG214" s="252"/>
      <c r="CH214" s="253" t="s">
        <v>13714</v>
      </c>
      <c r="CI214" s="254"/>
      <c r="CJ214" s="254"/>
      <c r="CK214" s="254"/>
      <c r="CL214" s="254"/>
      <c r="CM214" s="254"/>
      <c r="CN214" s="254"/>
      <c r="CO214" s="254"/>
      <c r="CP214" s="254"/>
      <c r="CQ214" s="254"/>
      <c r="CR214" s="254"/>
      <c r="CS214" s="254"/>
      <c r="CT214" s="254"/>
      <c r="CU214" s="254"/>
      <c r="CV214" s="254"/>
      <c r="CW214" s="254"/>
      <c r="CX214" s="255"/>
      <c r="CY214" s="244" t="s">
        <v>13318</v>
      </c>
      <c r="CZ214" s="245"/>
      <c r="DA214" s="245"/>
      <c r="DB214" s="245"/>
      <c r="DC214" s="245"/>
      <c r="DD214" s="245"/>
      <c r="DE214" s="246"/>
      <c r="DF214" s="250">
        <v>37763</v>
      </c>
      <c r="DG214" s="251"/>
      <c r="DH214" s="251"/>
      <c r="DI214" s="251"/>
      <c r="DJ214" s="251"/>
      <c r="DK214" s="251"/>
      <c r="DL214" s="252"/>
      <c r="DM214" s="253" t="s">
        <v>13724</v>
      </c>
      <c r="DN214" s="254"/>
      <c r="DO214" s="254"/>
      <c r="DP214" s="254"/>
      <c r="DQ214" s="254"/>
      <c r="DR214" s="254"/>
      <c r="DS214" s="254"/>
      <c r="DT214" s="254"/>
      <c r="DU214" s="254"/>
      <c r="DV214" s="254"/>
      <c r="DW214" s="254"/>
      <c r="DX214" s="254"/>
      <c r="DY214" s="255"/>
      <c r="DZ214" s="48"/>
      <c r="EA214" s="48"/>
    </row>
    <row r="215" spans="4:131">
      <c r="D215" t="s">
        <v>13849</v>
      </c>
      <c r="E215" t="s">
        <v>13850</v>
      </c>
      <c r="F215" t="s">
        <v>13281</v>
      </c>
      <c r="G215" t="s">
        <v>13282</v>
      </c>
      <c r="H215" s="51">
        <v>37729</v>
      </c>
      <c r="I215" t="s">
        <v>13691</v>
      </c>
      <c r="J215" t="s">
        <v>295</v>
      </c>
      <c r="K215" t="s">
        <v>13707</v>
      </c>
      <c r="AI215" s="244" t="s">
        <v>13851</v>
      </c>
      <c r="AJ215" s="245"/>
      <c r="AK215" s="245"/>
      <c r="AL215" s="245"/>
      <c r="AM215" s="245"/>
      <c r="AN215" s="245"/>
      <c r="AO215" s="245"/>
      <c r="AP215" s="245"/>
      <c r="AQ215" s="246"/>
      <c r="AR215" s="244" t="s">
        <v>13852</v>
      </c>
      <c r="AS215" s="245"/>
      <c r="AT215" s="245"/>
      <c r="AU215" s="245"/>
      <c r="AV215" s="245"/>
      <c r="AW215" s="245"/>
      <c r="AX215" s="245"/>
      <c r="AY215" s="245"/>
      <c r="AZ215" s="245"/>
      <c r="BA215" s="245"/>
      <c r="BB215" s="245"/>
      <c r="BC215" s="245"/>
      <c r="BD215" s="246"/>
      <c r="BE215" s="244" t="s">
        <v>13315</v>
      </c>
      <c r="BF215" s="245"/>
      <c r="BG215" s="245"/>
      <c r="BH215" s="245"/>
      <c r="BI215" s="245"/>
      <c r="BJ215" s="245"/>
      <c r="BK215" s="245"/>
      <c r="BL215" s="245"/>
      <c r="BM215" s="245"/>
      <c r="BN215" s="245"/>
      <c r="BO215" s="246"/>
      <c r="BP215" s="253" t="s">
        <v>13316</v>
      </c>
      <c r="BQ215" s="254"/>
      <c r="BR215" s="254"/>
      <c r="BS215" s="254"/>
      <c r="BT215" s="254"/>
      <c r="BU215" s="254"/>
      <c r="BV215" s="254"/>
      <c r="BW215" s="254"/>
      <c r="BX215" s="254"/>
      <c r="BY215" s="255"/>
      <c r="BZ215" s="250">
        <v>37729</v>
      </c>
      <c r="CA215" s="251"/>
      <c r="CB215" s="251"/>
      <c r="CC215" s="251"/>
      <c r="CD215" s="251"/>
      <c r="CE215" s="251"/>
      <c r="CF215" s="251"/>
      <c r="CG215" s="252"/>
      <c r="CH215" s="253" t="s">
        <v>13714</v>
      </c>
      <c r="CI215" s="254"/>
      <c r="CJ215" s="254"/>
      <c r="CK215" s="254"/>
      <c r="CL215" s="254"/>
      <c r="CM215" s="254"/>
      <c r="CN215" s="254"/>
      <c r="CO215" s="254"/>
      <c r="CP215" s="254"/>
      <c r="CQ215" s="254"/>
      <c r="CR215" s="254"/>
      <c r="CS215" s="254"/>
      <c r="CT215" s="254"/>
      <c r="CU215" s="254"/>
      <c r="CV215" s="254"/>
      <c r="CW215" s="254"/>
      <c r="CX215" s="255"/>
      <c r="CY215" s="244" t="s">
        <v>13318</v>
      </c>
      <c r="CZ215" s="245"/>
      <c r="DA215" s="245"/>
      <c r="DB215" s="245"/>
      <c r="DC215" s="245"/>
      <c r="DD215" s="245"/>
      <c r="DE215" s="246"/>
      <c r="DF215" s="250">
        <v>37763</v>
      </c>
      <c r="DG215" s="251"/>
      <c r="DH215" s="251"/>
      <c r="DI215" s="251"/>
      <c r="DJ215" s="251"/>
      <c r="DK215" s="251"/>
      <c r="DL215" s="252"/>
      <c r="DM215" s="253" t="s">
        <v>13749</v>
      </c>
      <c r="DN215" s="254"/>
      <c r="DO215" s="254"/>
      <c r="DP215" s="254"/>
      <c r="DQ215" s="254"/>
      <c r="DR215" s="254"/>
      <c r="DS215" s="254"/>
      <c r="DT215" s="254"/>
      <c r="DU215" s="254"/>
      <c r="DV215" s="254"/>
      <c r="DW215" s="254"/>
      <c r="DX215" s="254"/>
      <c r="DY215" s="255"/>
      <c r="DZ215" s="48"/>
      <c r="EA215" s="48"/>
    </row>
    <row r="216" spans="4:131">
      <c r="D216" t="s">
        <v>13853</v>
      </c>
      <c r="E216" t="s">
        <v>13854</v>
      </c>
      <c r="F216" t="s">
        <v>13281</v>
      </c>
      <c r="G216" t="s">
        <v>13282</v>
      </c>
      <c r="H216" s="51">
        <v>37729</v>
      </c>
      <c r="I216" t="s">
        <v>13691</v>
      </c>
      <c r="J216" t="s">
        <v>295</v>
      </c>
      <c r="K216" t="s">
        <v>13707</v>
      </c>
      <c r="AI216" s="244" t="s">
        <v>13855</v>
      </c>
      <c r="AJ216" s="245"/>
      <c r="AK216" s="245"/>
      <c r="AL216" s="245"/>
      <c r="AM216" s="245"/>
      <c r="AN216" s="245"/>
      <c r="AO216" s="245"/>
      <c r="AP216" s="245"/>
      <c r="AQ216" s="246"/>
      <c r="AR216" s="244" t="s">
        <v>13856</v>
      </c>
      <c r="AS216" s="245"/>
      <c r="AT216" s="245"/>
      <c r="AU216" s="245"/>
      <c r="AV216" s="245"/>
      <c r="AW216" s="245"/>
      <c r="AX216" s="245"/>
      <c r="AY216" s="245"/>
      <c r="AZ216" s="245"/>
      <c r="BA216" s="245"/>
      <c r="BB216" s="245"/>
      <c r="BC216" s="245"/>
      <c r="BD216" s="246"/>
      <c r="BE216" s="244" t="s">
        <v>13315</v>
      </c>
      <c r="BF216" s="245"/>
      <c r="BG216" s="245"/>
      <c r="BH216" s="245"/>
      <c r="BI216" s="245"/>
      <c r="BJ216" s="245"/>
      <c r="BK216" s="245"/>
      <c r="BL216" s="245"/>
      <c r="BM216" s="245"/>
      <c r="BN216" s="245"/>
      <c r="BO216" s="246"/>
      <c r="BP216" s="253" t="s">
        <v>13316</v>
      </c>
      <c r="BQ216" s="254"/>
      <c r="BR216" s="254"/>
      <c r="BS216" s="254"/>
      <c r="BT216" s="254"/>
      <c r="BU216" s="254"/>
      <c r="BV216" s="254"/>
      <c r="BW216" s="254"/>
      <c r="BX216" s="254"/>
      <c r="BY216" s="255"/>
      <c r="BZ216" s="250">
        <v>37729</v>
      </c>
      <c r="CA216" s="251"/>
      <c r="CB216" s="251"/>
      <c r="CC216" s="251"/>
      <c r="CD216" s="251"/>
      <c r="CE216" s="251"/>
      <c r="CF216" s="251"/>
      <c r="CG216" s="252"/>
      <c r="CH216" s="253" t="s">
        <v>13714</v>
      </c>
      <c r="CI216" s="254"/>
      <c r="CJ216" s="254"/>
      <c r="CK216" s="254"/>
      <c r="CL216" s="254"/>
      <c r="CM216" s="254"/>
      <c r="CN216" s="254"/>
      <c r="CO216" s="254"/>
      <c r="CP216" s="254"/>
      <c r="CQ216" s="254"/>
      <c r="CR216" s="254"/>
      <c r="CS216" s="254"/>
      <c r="CT216" s="254"/>
      <c r="CU216" s="254"/>
      <c r="CV216" s="254"/>
      <c r="CW216" s="254"/>
      <c r="CX216" s="255"/>
      <c r="CY216" s="244" t="s">
        <v>13318</v>
      </c>
      <c r="CZ216" s="245"/>
      <c r="DA216" s="245"/>
      <c r="DB216" s="245"/>
      <c r="DC216" s="245"/>
      <c r="DD216" s="245"/>
      <c r="DE216" s="246"/>
      <c r="DF216" s="250">
        <v>37777</v>
      </c>
      <c r="DG216" s="251"/>
      <c r="DH216" s="251"/>
      <c r="DI216" s="251"/>
      <c r="DJ216" s="251"/>
      <c r="DK216" s="251"/>
      <c r="DL216" s="252"/>
      <c r="DM216" s="253" t="s">
        <v>13749</v>
      </c>
      <c r="DN216" s="254"/>
      <c r="DO216" s="254"/>
      <c r="DP216" s="254"/>
      <c r="DQ216" s="254"/>
      <c r="DR216" s="254"/>
      <c r="DS216" s="254"/>
      <c r="DT216" s="254"/>
      <c r="DU216" s="254"/>
      <c r="DV216" s="254"/>
      <c r="DW216" s="254"/>
      <c r="DX216" s="254"/>
      <c r="DY216" s="255"/>
      <c r="DZ216" s="48"/>
      <c r="EA216" s="48"/>
    </row>
    <row r="217" spans="4:131">
      <c r="D217" t="s">
        <v>13857</v>
      </c>
      <c r="E217" t="s">
        <v>13858</v>
      </c>
      <c r="F217" t="s">
        <v>13281</v>
      </c>
      <c r="G217" t="s">
        <v>13282</v>
      </c>
      <c r="H217" s="51">
        <v>37729</v>
      </c>
      <c r="I217" t="s">
        <v>13691</v>
      </c>
      <c r="J217" t="s">
        <v>295</v>
      </c>
      <c r="K217" t="s">
        <v>13701</v>
      </c>
      <c r="AI217" s="253" t="s">
        <v>13859</v>
      </c>
      <c r="AJ217" s="254"/>
      <c r="AK217" s="254"/>
      <c r="AL217" s="254"/>
      <c r="AM217" s="254"/>
      <c r="AN217" s="254"/>
      <c r="AO217" s="254"/>
      <c r="AP217" s="254"/>
      <c r="AQ217" s="255"/>
      <c r="AR217" s="244" t="s">
        <v>13860</v>
      </c>
      <c r="AS217" s="245"/>
      <c r="AT217" s="245"/>
      <c r="AU217" s="245"/>
      <c r="AV217" s="245"/>
      <c r="AW217" s="245"/>
      <c r="AX217" s="245"/>
      <c r="AY217" s="245"/>
      <c r="AZ217" s="245"/>
      <c r="BA217" s="245"/>
      <c r="BB217" s="245"/>
      <c r="BC217" s="245"/>
      <c r="BD217" s="246"/>
      <c r="BE217" s="244" t="s">
        <v>13315</v>
      </c>
      <c r="BF217" s="245"/>
      <c r="BG217" s="245"/>
      <c r="BH217" s="245"/>
      <c r="BI217" s="245"/>
      <c r="BJ217" s="245"/>
      <c r="BK217" s="245"/>
      <c r="BL217" s="245"/>
      <c r="BM217" s="245"/>
      <c r="BN217" s="245"/>
      <c r="BO217" s="246"/>
      <c r="BP217" s="253" t="s">
        <v>13316</v>
      </c>
      <c r="BQ217" s="254"/>
      <c r="BR217" s="254"/>
      <c r="BS217" s="254"/>
      <c r="BT217" s="254"/>
      <c r="BU217" s="254"/>
      <c r="BV217" s="254"/>
      <c r="BW217" s="254"/>
      <c r="BX217" s="254"/>
      <c r="BY217" s="255"/>
      <c r="BZ217" s="250">
        <v>37729</v>
      </c>
      <c r="CA217" s="251"/>
      <c r="CB217" s="251"/>
      <c r="CC217" s="251"/>
      <c r="CD217" s="251"/>
      <c r="CE217" s="251"/>
      <c r="CF217" s="251"/>
      <c r="CG217" s="252"/>
      <c r="CH217" s="253" t="s">
        <v>13714</v>
      </c>
      <c r="CI217" s="254"/>
      <c r="CJ217" s="254"/>
      <c r="CK217" s="254"/>
      <c r="CL217" s="254"/>
      <c r="CM217" s="254"/>
      <c r="CN217" s="254"/>
      <c r="CO217" s="254"/>
      <c r="CP217" s="254"/>
      <c r="CQ217" s="254"/>
      <c r="CR217" s="254"/>
      <c r="CS217" s="254"/>
      <c r="CT217" s="254"/>
      <c r="CU217" s="254"/>
      <c r="CV217" s="254"/>
      <c r="CW217" s="254"/>
      <c r="CX217" s="255"/>
      <c r="CY217" s="244" t="s">
        <v>13318</v>
      </c>
      <c r="CZ217" s="245"/>
      <c r="DA217" s="245"/>
      <c r="DB217" s="245"/>
      <c r="DC217" s="245"/>
      <c r="DD217" s="245"/>
      <c r="DE217" s="246"/>
      <c r="DF217" s="250">
        <v>37750</v>
      </c>
      <c r="DG217" s="251"/>
      <c r="DH217" s="251"/>
      <c r="DI217" s="251"/>
      <c r="DJ217" s="251"/>
      <c r="DK217" s="251"/>
      <c r="DL217" s="252"/>
      <c r="DM217" s="253" t="s">
        <v>13724</v>
      </c>
      <c r="DN217" s="254"/>
      <c r="DO217" s="254"/>
      <c r="DP217" s="254"/>
      <c r="DQ217" s="254"/>
      <c r="DR217" s="254"/>
      <c r="DS217" s="254"/>
      <c r="DT217" s="254"/>
      <c r="DU217" s="254"/>
      <c r="DV217" s="254"/>
      <c r="DW217" s="254"/>
      <c r="DX217" s="254"/>
      <c r="DY217" s="255"/>
      <c r="DZ217" s="48"/>
      <c r="EA217" s="48"/>
    </row>
    <row r="218" spans="4:131">
      <c r="D218" t="s">
        <v>13861</v>
      </c>
      <c r="E218" t="s">
        <v>13862</v>
      </c>
      <c r="F218" t="s">
        <v>13281</v>
      </c>
      <c r="G218" t="s">
        <v>13282</v>
      </c>
      <c r="H218" s="51">
        <v>37729</v>
      </c>
      <c r="I218" t="s">
        <v>13691</v>
      </c>
      <c r="J218" t="s">
        <v>295</v>
      </c>
      <c r="K218" t="s">
        <v>13701</v>
      </c>
      <c r="AI218" s="244" t="s">
        <v>13863</v>
      </c>
      <c r="AJ218" s="245"/>
      <c r="AK218" s="245"/>
      <c r="AL218" s="245"/>
      <c r="AM218" s="245"/>
      <c r="AN218" s="245"/>
      <c r="AO218" s="245"/>
      <c r="AP218" s="245"/>
      <c r="AQ218" s="246"/>
      <c r="AR218" s="244" t="s">
        <v>13864</v>
      </c>
      <c r="AS218" s="245"/>
      <c r="AT218" s="245"/>
      <c r="AU218" s="245"/>
      <c r="AV218" s="245"/>
      <c r="AW218" s="245"/>
      <c r="AX218" s="245"/>
      <c r="AY218" s="245"/>
      <c r="AZ218" s="245"/>
      <c r="BA218" s="245"/>
      <c r="BB218" s="245"/>
      <c r="BC218" s="245"/>
      <c r="BD218" s="246"/>
      <c r="BE218" s="244" t="s">
        <v>13315</v>
      </c>
      <c r="BF218" s="245"/>
      <c r="BG218" s="245"/>
      <c r="BH218" s="245"/>
      <c r="BI218" s="245"/>
      <c r="BJ218" s="245"/>
      <c r="BK218" s="245"/>
      <c r="BL218" s="245"/>
      <c r="BM218" s="245"/>
      <c r="BN218" s="245"/>
      <c r="BO218" s="246"/>
      <c r="BP218" s="253" t="s">
        <v>13316</v>
      </c>
      <c r="BQ218" s="254"/>
      <c r="BR218" s="254"/>
      <c r="BS218" s="254"/>
      <c r="BT218" s="254"/>
      <c r="BU218" s="254"/>
      <c r="BV218" s="254"/>
      <c r="BW218" s="254"/>
      <c r="BX218" s="254"/>
      <c r="BY218" s="255"/>
      <c r="BZ218" s="546">
        <v>37729</v>
      </c>
      <c r="CA218" s="547"/>
      <c r="CB218" s="547"/>
      <c r="CC218" s="547"/>
      <c r="CD218" s="547"/>
      <c r="CE218" s="547"/>
      <c r="CF218" s="547"/>
      <c r="CG218" s="548"/>
      <c r="CH218" s="253" t="s">
        <v>13714</v>
      </c>
      <c r="CI218" s="254"/>
      <c r="CJ218" s="254"/>
      <c r="CK218" s="254"/>
      <c r="CL218" s="254"/>
      <c r="CM218" s="254"/>
      <c r="CN218" s="254"/>
      <c r="CO218" s="254"/>
      <c r="CP218" s="254"/>
      <c r="CQ218" s="254"/>
      <c r="CR218" s="254"/>
      <c r="CS218" s="254"/>
      <c r="CT218" s="254"/>
      <c r="CU218" s="254"/>
      <c r="CV218" s="254"/>
      <c r="CW218" s="254"/>
      <c r="CX218" s="255"/>
      <c r="CY218" s="244" t="s">
        <v>13318</v>
      </c>
      <c r="CZ218" s="245"/>
      <c r="DA218" s="245"/>
      <c r="DB218" s="245"/>
      <c r="DC218" s="245"/>
      <c r="DD218" s="245"/>
      <c r="DE218" s="246"/>
      <c r="DF218" s="250">
        <v>37750</v>
      </c>
      <c r="DG218" s="251"/>
      <c r="DH218" s="251"/>
      <c r="DI218" s="251"/>
      <c r="DJ218" s="251"/>
      <c r="DK218" s="251"/>
      <c r="DL218" s="252"/>
      <c r="DM218" s="253" t="s">
        <v>13865</v>
      </c>
      <c r="DN218" s="254"/>
      <c r="DO218" s="254"/>
      <c r="DP218" s="254"/>
      <c r="DQ218" s="254"/>
      <c r="DR218" s="254"/>
      <c r="DS218" s="254"/>
      <c r="DT218" s="254"/>
      <c r="DU218" s="254"/>
      <c r="DV218" s="254"/>
      <c r="DW218" s="254"/>
      <c r="DX218" s="254"/>
      <c r="DY218" s="255"/>
      <c r="DZ218" s="48"/>
      <c r="EA218" s="48"/>
    </row>
    <row r="219" spans="4:131">
      <c r="D219" t="s">
        <v>13866</v>
      </c>
      <c r="E219" t="s">
        <v>13867</v>
      </c>
      <c r="F219" t="s">
        <v>13281</v>
      </c>
      <c r="G219" t="s">
        <v>13350</v>
      </c>
      <c r="H219" s="51">
        <v>37729</v>
      </c>
      <c r="I219" t="s">
        <v>13691</v>
      </c>
      <c r="J219" t="s">
        <v>295</v>
      </c>
      <c r="K219" t="s">
        <v>13707</v>
      </c>
      <c r="AI219" s="244" t="s">
        <v>13868</v>
      </c>
      <c r="AJ219" s="245"/>
      <c r="AK219" s="245"/>
      <c r="AL219" s="245"/>
      <c r="AM219" s="245"/>
      <c r="AN219" s="245"/>
      <c r="AO219" s="245"/>
      <c r="AP219" s="245"/>
      <c r="AQ219" s="246"/>
      <c r="AR219" s="244" t="s">
        <v>13869</v>
      </c>
      <c r="AS219" s="245"/>
      <c r="AT219" s="245"/>
      <c r="AU219" s="245"/>
      <c r="AV219" s="245"/>
      <c r="AW219" s="245"/>
      <c r="AX219" s="245"/>
      <c r="AY219" s="245"/>
      <c r="AZ219" s="245"/>
      <c r="BA219" s="245"/>
      <c r="BB219" s="245"/>
      <c r="BC219" s="245"/>
      <c r="BD219" s="246"/>
      <c r="BE219" s="244" t="s">
        <v>13315</v>
      </c>
      <c r="BF219" s="245"/>
      <c r="BG219" s="245"/>
      <c r="BH219" s="245"/>
      <c r="BI219" s="245"/>
      <c r="BJ219" s="245"/>
      <c r="BK219" s="245"/>
      <c r="BL219" s="245"/>
      <c r="BM219" s="245"/>
      <c r="BN219" s="245"/>
      <c r="BO219" s="246"/>
      <c r="BP219" s="253" t="s">
        <v>13316</v>
      </c>
      <c r="BQ219" s="254"/>
      <c r="BR219" s="254"/>
      <c r="BS219" s="254"/>
      <c r="BT219" s="254"/>
      <c r="BU219" s="254"/>
      <c r="BV219" s="254"/>
      <c r="BW219" s="254"/>
      <c r="BX219" s="254"/>
      <c r="BY219" s="255"/>
      <c r="BZ219" s="546">
        <v>37729</v>
      </c>
      <c r="CA219" s="547"/>
      <c r="CB219" s="547"/>
      <c r="CC219" s="547"/>
      <c r="CD219" s="547"/>
      <c r="CE219" s="547"/>
      <c r="CF219" s="547"/>
      <c r="CG219" s="548"/>
      <c r="CH219" s="253" t="s">
        <v>13714</v>
      </c>
      <c r="CI219" s="254"/>
      <c r="CJ219" s="254"/>
      <c r="CK219" s="254"/>
      <c r="CL219" s="254"/>
      <c r="CM219" s="254"/>
      <c r="CN219" s="254"/>
      <c r="CO219" s="254"/>
      <c r="CP219" s="254"/>
      <c r="CQ219" s="254"/>
      <c r="CR219" s="254"/>
      <c r="CS219" s="254"/>
      <c r="CT219" s="254"/>
      <c r="CU219" s="254"/>
      <c r="CV219" s="254"/>
      <c r="CW219" s="254"/>
      <c r="CX219" s="255"/>
      <c r="CY219" s="244" t="s">
        <v>13318</v>
      </c>
      <c r="CZ219" s="245"/>
      <c r="DA219" s="245"/>
      <c r="DB219" s="245"/>
      <c r="DC219" s="245"/>
      <c r="DD219" s="245"/>
      <c r="DE219" s="246"/>
      <c r="DF219" s="250">
        <v>37796</v>
      </c>
      <c r="DG219" s="251"/>
      <c r="DH219" s="251"/>
      <c r="DI219" s="251"/>
      <c r="DJ219" s="251"/>
      <c r="DK219" s="251"/>
      <c r="DL219" s="252"/>
      <c r="DM219" s="253" t="s">
        <v>13730</v>
      </c>
      <c r="DN219" s="254"/>
      <c r="DO219" s="254"/>
      <c r="DP219" s="254"/>
      <c r="DQ219" s="254"/>
      <c r="DR219" s="254"/>
      <c r="DS219" s="254"/>
      <c r="DT219" s="254"/>
      <c r="DU219" s="254"/>
      <c r="DV219" s="254"/>
      <c r="DW219" s="254"/>
      <c r="DX219" s="254"/>
      <c r="DY219" s="255"/>
      <c r="DZ219" s="48"/>
      <c r="EA219" s="48"/>
    </row>
    <row r="220" spans="4:131">
      <c r="D220" t="s">
        <v>13870</v>
      </c>
      <c r="E220" t="s">
        <v>13871</v>
      </c>
      <c r="F220" t="s">
        <v>13281</v>
      </c>
      <c r="G220" t="s">
        <v>13282</v>
      </c>
      <c r="H220" s="51">
        <v>37729</v>
      </c>
      <c r="I220" t="s">
        <v>13691</v>
      </c>
      <c r="J220" t="s">
        <v>295</v>
      </c>
      <c r="K220" t="s">
        <v>13727</v>
      </c>
      <c r="AI220" s="244" t="s">
        <v>13872</v>
      </c>
      <c r="AJ220" s="245"/>
      <c r="AK220" s="245"/>
      <c r="AL220" s="245"/>
      <c r="AM220" s="245"/>
      <c r="AN220" s="245"/>
      <c r="AO220" s="245"/>
      <c r="AP220" s="245"/>
      <c r="AQ220" s="246"/>
      <c r="AR220" s="244" t="s">
        <v>13873</v>
      </c>
      <c r="AS220" s="245"/>
      <c r="AT220" s="245"/>
      <c r="AU220" s="245"/>
      <c r="AV220" s="245"/>
      <c r="AW220" s="245"/>
      <c r="AX220" s="245"/>
      <c r="AY220" s="245"/>
      <c r="AZ220" s="245"/>
      <c r="BA220" s="245"/>
      <c r="BB220" s="245"/>
      <c r="BC220" s="245"/>
      <c r="BD220" s="246"/>
      <c r="BE220" s="244" t="s">
        <v>13315</v>
      </c>
      <c r="BF220" s="245"/>
      <c r="BG220" s="245"/>
      <c r="BH220" s="245"/>
      <c r="BI220" s="245"/>
      <c r="BJ220" s="245"/>
      <c r="BK220" s="245"/>
      <c r="BL220" s="245"/>
      <c r="BM220" s="245"/>
      <c r="BN220" s="245"/>
      <c r="BO220" s="246"/>
      <c r="BP220" s="253" t="s">
        <v>13316</v>
      </c>
      <c r="BQ220" s="254"/>
      <c r="BR220" s="254"/>
      <c r="BS220" s="254"/>
      <c r="BT220" s="254"/>
      <c r="BU220" s="254"/>
      <c r="BV220" s="254"/>
      <c r="BW220" s="254"/>
      <c r="BX220" s="254"/>
      <c r="BY220" s="255"/>
      <c r="BZ220" s="546">
        <v>37729</v>
      </c>
      <c r="CA220" s="547"/>
      <c r="CB220" s="547"/>
      <c r="CC220" s="547"/>
      <c r="CD220" s="547"/>
      <c r="CE220" s="547"/>
      <c r="CF220" s="547"/>
      <c r="CG220" s="548"/>
      <c r="CH220" s="253" t="s">
        <v>13714</v>
      </c>
      <c r="CI220" s="254"/>
      <c r="CJ220" s="254"/>
      <c r="CK220" s="254"/>
      <c r="CL220" s="254"/>
      <c r="CM220" s="254"/>
      <c r="CN220" s="254"/>
      <c r="CO220" s="254"/>
      <c r="CP220" s="254"/>
      <c r="CQ220" s="254"/>
      <c r="CR220" s="254"/>
      <c r="CS220" s="254"/>
      <c r="CT220" s="254"/>
      <c r="CU220" s="254"/>
      <c r="CV220" s="254"/>
      <c r="CW220" s="254"/>
      <c r="CX220" s="255"/>
      <c r="CY220" s="244" t="s">
        <v>13318</v>
      </c>
      <c r="CZ220" s="245"/>
      <c r="DA220" s="245"/>
      <c r="DB220" s="245"/>
      <c r="DC220" s="245"/>
      <c r="DD220" s="245"/>
      <c r="DE220" s="246"/>
      <c r="DF220" s="250">
        <v>37763</v>
      </c>
      <c r="DG220" s="251"/>
      <c r="DH220" s="251"/>
      <c r="DI220" s="251"/>
      <c r="DJ220" s="251"/>
      <c r="DK220" s="251"/>
      <c r="DL220" s="252"/>
      <c r="DM220" s="253" t="s">
        <v>13730</v>
      </c>
      <c r="DN220" s="254"/>
      <c r="DO220" s="254"/>
      <c r="DP220" s="254"/>
      <c r="DQ220" s="254"/>
      <c r="DR220" s="254"/>
      <c r="DS220" s="254"/>
      <c r="DT220" s="254"/>
      <c r="DU220" s="254"/>
      <c r="DV220" s="254"/>
      <c r="DW220" s="254"/>
      <c r="DX220" s="254"/>
      <c r="DY220" s="255"/>
      <c r="DZ220" s="48"/>
      <c r="EA220" s="48"/>
    </row>
    <row r="221" spans="4:131">
      <c r="D221" t="s">
        <v>13933</v>
      </c>
      <c r="E221" t="s">
        <v>13875</v>
      </c>
      <c r="F221" t="s">
        <v>13281</v>
      </c>
      <c r="G221" t="s">
        <v>13290</v>
      </c>
      <c r="H221" s="51">
        <v>37334</v>
      </c>
      <c r="I221" t="s">
        <v>13934</v>
      </c>
      <c r="J221" t="s">
        <v>11406</v>
      </c>
      <c r="K221" t="s">
        <v>13877</v>
      </c>
      <c r="AI221" s="253" t="s">
        <v>13878</v>
      </c>
      <c r="AJ221" s="254"/>
      <c r="AK221" s="254"/>
      <c r="AL221" s="254"/>
      <c r="AM221" s="254"/>
      <c r="AN221" s="254"/>
      <c r="AO221" s="254"/>
      <c r="AP221" s="254"/>
      <c r="AQ221" s="255"/>
      <c r="AR221" s="244" t="s">
        <v>13879</v>
      </c>
      <c r="AS221" s="245"/>
      <c r="AT221" s="245"/>
      <c r="AU221" s="245"/>
      <c r="AV221" s="245"/>
      <c r="AW221" s="245"/>
      <c r="AX221" s="245"/>
      <c r="AY221" s="245"/>
      <c r="AZ221" s="245"/>
      <c r="BA221" s="245"/>
      <c r="BB221" s="245"/>
      <c r="BC221" s="245"/>
      <c r="BD221" s="246"/>
      <c r="BE221" s="244" t="s">
        <v>13315</v>
      </c>
      <c r="BF221" s="245"/>
      <c r="BG221" s="245"/>
      <c r="BH221" s="245"/>
      <c r="BI221" s="245"/>
      <c r="BJ221" s="245"/>
      <c r="BK221" s="245"/>
      <c r="BL221" s="245"/>
      <c r="BM221" s="245"/>
      <c r="BN221" s="245"/>
      <c r="BO221" s="246"/>
      <c r="BP221" s="253" t="s">
        <v>13316</v>
      </c>
      <c r="BQ221" s="254"/>
      <c r="BR221" s="254"/>
      <c r="BS221" s="254"/>
      <c r="BT221" s="254"/>
      <c r="BU221" s="254"/>
      <c r="BV221" s="254"/>
      <c r="BW221" s="254"/>
      <c r="BX221" s="254"/>
      <c r="BY221" s="255"/>
      <c r="BZ221" s="546">
        <v>37729</v>
      </c>
      <c r="CA221" s="547"/>
      <c r="CB221" s="547"/>
      <c r="CC221" s="547"/>
      <c r="CD221" s="547"/>
      <c r="CE221" s="547"/>
      <c r="CF221" s="547"/>
      <c r="CG221" s="548"/>
      <c r="CH221" s="253" t="s">
        <v>13714</v>
      </c>
      <c r="CI221" s="254"/>
      <c r="CJ221" s="254"/>
      <c r="CK221" s="254"/>
      <c r="CL221" s="254"/>
      <c r="CM221" s="254"/>
      <c r="CN221" s="254"/>
      <c r="CO221" s="254"/>
      <c r="CP221" s="254"/>
      <c r="CQ221" s="254"/>
      <c r="CR221" s="254"/>
      <c r="CS221" s="254"/>
      <c r="CT221" s="254"/>
      <c r="CU221" s="254"/>
      <c r="CV221" s="254"/>
      <c r="CW221" s="254"/>
      <c r="CX221" s="255"/>
      <c r="CY221" s="244" t="s">
        <v>13318</v>
      </c>
      <c r="CZ221" s="245"/>
      <c r="DA221" s="245"/>
      <c r="DB221" s="245"/>
      <c r="DC221" s="245"/>
      <c r="DD221" s="245"/>
      <c r="DE221" s="246"/>
      <c r="DF221" s="250">
        <v>37763</v>
      </c>
      <c r="DG221" s="251"/>
      <c r="DH221" s="251"/>
      <c r="DI221" s="251"/>
      <c r="DJ221" s="251"/>
      <c r="DK221" s="251"/>
      <c r="DL221" s="252"/>
      <c r="DM221" s="253" t="s">
        <v>13724</v>
      </c>
      <c r="DN221" s="254"/>
      <c r="DO221" s="254"/>
      <c r="DP221" s="254"/>
      <c r="DQ221" s="254"/>
      <c r="DR221" s="254"/>
      <c r="DS221" s="254"/>
      <c r="DT221" s="254"/>
      <c r="DU221" s="254"/>
      <c r="DV221" s="254"/>
      <c r="DW221" s="254"/>
      <c r="DX221" s="254"/>
      <c r="DY221" s="255"/>
      <c r="DZ221" s="48"/>
      <c r="EA221" s="48"/>
    </row>
    <row r="222" spans="4:131">
      <c r="D222" t="s">
        <v>13935</v>
      </c>
      <c r="E222" t="s">
        <v>13881</v>
      </c>
      <c r="F222" t="s">
        <v>13281</v>
      </c>
      <c r="G222" t="s">
        <v>13882</v>
      </c>
      <c r="H222" s="51">
        <v>37197</v>
      </c>
      <c r="I222" t="s">
        <v>13936</v>
      </c>
      <c r="J222" t="s">
        <v>13884</v>
      </c>
      <c r="K222" t="s">
        <v>13885</v>
      </c>
      <c r="AI222" s="244" t="s">
        <v>13886</v>
      </c>
      <c r="AJ222" s="245"/>
      <c r="AK222" s="245"/>
      <c r="AL222" s="245"/>
      <c r="AM222" s="245"/>
      <c r="AN222" s="245"/>
      <c r="AO222" s="245"/>
      <c r="AP222" s="245"/>
      <c r="AQ222" s="246"/>
      <c r="AR222" s="244" t="s">
        <v>13887</v>
      </c>
      <c r="AS222" s="245"/>
      <c r="AT222" s="245"/>
      <c r="AU222" s="245"/>
      <c r="AV222" s="245"/>
      <c r="AW222" s="245"/>
      <c r="AX222" s="245"/>
      <c r="AY222" s="245"/>
      <c r="AZ222" s="245"/>
      <c r="BA222" s="245"/>
      <c r="BB222" s="245"/>
      <c r="BC222" s="245"/>
      <c r="BD222" s="246"/>
      <c r="BE222" s="244" t="s">
        <v>13315</v>
      </c>
      <c r="BF222" s="245"/>
      <c r="BG222" s="245"/>
      <c r="BH222" s="245"/>
      <c r="BI222" s="245"/>
      <c r="BJ222" s="245"/>
      <c r="BK222" s="245"/>
      <c r="BL222" s="245"/>
      <c r="BM222" s="245"/>
      <c r="BN222" s="245"/>
      <c r="BO222" s="246"/>
      <c r="BP222" s="253" t="s">
        <v>13316</v>
      </c>
      <c r="BQ222" s="254"/>
      <c r="BR222" s="254"/>
      <c r="BS222" s="254"/>
      <c r="BT222" s="254"/>
      <c r="BU222" s="254"/>
      <c r="BV222" s="254"/>
      <c r="BW222" s="254"/>
      <c r="BX222" s="254"/>
      <c r="BY222" s="255"/>
      <c r="BZ222" s="546">
        <v>37729</v>
      </c>
      <c r="CA222" s="547"/>
      <c r="CB222" s="547"/>
      <c r="CC222" s="547"/>
      <c r="CD222" s="547"/>
      <c r="CE222" s="547"/>
      <c r="CF222" s="547"/>
      <c r="CG222" s="548"/>
      <c r="CH222" s="253" t="s">
        <v>13714</v>
      </c>
      <c r="CI222" s="254"/>
      <c r="CJ222" s="254"/>
      <c r="CK222" s="254"/>
      <c r="CL222" s="254"/>
      <c r="CM222" s="254"/>
      <c r="CN222" s="254"/>
      <c r="CO222" s="254"/>
      <c r="CP222" s="254"/>
      <c r="CQ222" s="254"/>
      <c r="CR222" s="254"/>
      <c r="CS222" s="254"/>
      <c r="CT222" s="254"/>
      <c r="CU222" s="254"/>
      <c r="CV222" s="254"/>
      <c r="CW222" s="254"/>
      <c r="CX222" s="255"/>
      <c r="CY222" s="244" t="s">
        <v>13318</v>
      </c>
      <c r="CZ222" s="245"/>
      <c r="DA222" s="245"/>
      <c r="DB222" s="245"/>
      <c r="DC222" s="245"/>
      <c r="DD222" s="245"/>
      <c r="DE222" s="246"/>
      <c r="DF222" s="250">
        <v>37768</v>
      </c>
      <c r="DG222" s="251"/>
      <c r="DH222" s="251"/>
      <c r="DI222" s="251"/>
      <c r="DJ222" s="251"/>
      <c r="DK222" s="251"/>
      <c r="DL222" s="252"/>
      <c r="DM222" s="253" t="s">
        <v>13724</v>
      </c>
      <c r="DN222" s="254"/>
      <c r="DO222" s="254"/>
      <c r="DP222" s="254"/>
      <c r="DQ222" s="254"/>
      <c r="DR222" s="254"/>
      <c r="DS222" s="254"/>
      <c r="DT222" s="254"/>
      <c r="DU222" s="254"/>
      <c r="DV222" s="254"/>
      <c r="DW222" s="254"/>
      <c r="DX222" s="254"/>
      <c r="DY222" s="255"/>
      <c r="DZ222" s="48"/>
      <c r="EA222" s="48"/>
    </row>
    <row r="223" spans="4:131">
      <c r="D223" t="s">
        <v>13937</v>
      </c>
      <c r="E223" t="s">
        <v>13889</v>
      </c>
      <c r="F223" t="s">
        <v>13281</v>
      </c>
      <c r="G223" t="s">
        <v>13938</v>
      </c>
      <c r="H223" s="51">
        <v>37677</v>
      </c>
      <c r="I223" t="s">
        <v>13891</v>
      </c>
      <c r="J223" t="s">
        <v>13892</v>
      </c>
      <c r="K223" t="s">
        <v>13893</v>
      </c>
      <c r="AI223" s="244" t="s">
        <v>13894</v>
      </c>
      <c r="AJ223" s="245"/>
      <c r="AK223" s="245"/>
      <c r="AL223" s="245"/>
      <c r="AM223" s="245"/>
      <c r="AN223" s="245"/>
      <c r="AO223" s="245"/>
      <c r="AP223" s="245"/>
      <c r="AQ223" s="246"/>
      <c r="AR223" s="244" t="s">
        <v>13895</v>
      </c>
      <c r="AS223" s="245"/>
      <c r="AT223" s="245"/>
      <c r="AU223" s="245"/>
      <c r="AV223" s="245"/>
      <c r="AW223" s="245"/>
      <c r="AX223" s="245"/>
      <c r="AY223" s="245"/>
      <c r="AZ223" s="245"/>
      <c r="BA223" s="245"/>
      <c r="BB223" s="245"/>
      <c r="BC223" s="245"/>
      <c r="BD223" s="246"/>
      <c r="BE223" s="244" t="s">
        <v>13315</v>
      </c>
      <c r="BF223" s="245"/>
      <c r="BG223" s="245"/>
      <c r="BH223" s="245"/>
      <c r="BI223" s="245"/>
      <c r="BJ223" s="245"/>
      <c r="BK223" s="245"/>
      <c r="BL223" s="245"/>
      <c r="BM223" s="245"/>
      <c r="BN223" s="245"/>
      <c r="BO223" s="246"/>
      <c r="BP223" s="253" t="s">
        <v>13381</v>
      </c>
      <c r="BQ223" s="254"/>
      <c r="BR223" s="254"/>
      <c r="BS223" s="254"/>
      <c r="BT223" s="254"/>
      <c r="BU223" s="254"/>
      <c r="BV223" s="254"/>
      <c r="BW223" s="254"/>
      <c r="BX223" s="254"/>
      <c r="BY223" s="255"/>
      <c r="BZ223" s="546">
        <v>37729</v>
      </c>
      <c r="CA223" s="547"/>
      <c r="CB223" s="547"/>
      <c r="CC223" s="547"/>
      <c r="CD223" s="547"/>
      <c r="CE223" s="547"/>
      <c r="CF223" s="547"/>
      <c r="CG223" s="548"/>
      <c r="CH223" s="253" t="s">
        <v>13714</v>
      </c>
      <c r="CI223" s="254"/>
      <c r="CJ223" s="254"/>
      <c r="CK223" s="254"/>
      <c r="CL223" s="254"/>
      <c r="CM223" s="254"/>
      <c r="CN223" s="254"/>
      <c r="CO223" s="254"/>
      <c r="CP223" s="254"/>
      <c r="CQ223" s="254"/>
      <c r="CR223" s="254"/>
      <c r="CS223" s="254"/>
      <c r="CT223" s="254"/>
      <c r="CU223" s="254"/>
      <c r="CV223" s="254"/>
      <c r="CW223" s="254"/>
      <c r="CX223" s="255"/>
      <c r="CY223" s="244" t="s">
        <v>13318</v>
      </c>
      <c r="CZ223" s="245"/>
      <c r="DA223" s="245"/>
      <c r="DB223" s="245"/>
      <c r="DC223" s="245"/>
      <c r="DD223" s="245"/>
      <c r="DE223" s="246"/>
      <c r="DF223" s="250">
        <v>37768</v>
      </c>
      <c r="DG223" s="251"/>
      <c r="DH223" s="251"/>
      <c r="DI223" s="251"/>
      <c r="DJ223" s="251"/>
      <c r="DK223" s="251"/>
      <c r="DL223" s="252"/>
      <c r="DM223" s="253" t="s">
        <v>13730</v>
      </c>
      <c r="DN223" s="254"/>
      <c r="DO223" s="254"/>
      <c r="DP223" s="254"/>
      <c r="DQ223" s="254"/>
      <c r="DR223" s="254"/>
      <c r="DS223" s="254"/>
      <c r="DT223" s="254"/>
      <c r="DU223" s="254"/>
      <c r="DV223" s="254"/>
      <c r="DW223" s="254"/>
      <c r="DX223" s="254"/>
      <c r="DY223" s="255"/>
      <c r="DZ223" s="48"/>
      <c r="EA223" s="48"/>
    </row>
    <row r="224" spans="4:131">
      <c r="D224" t="s">
        <v>13939</v>
      </c>
      <c r="E224" t="s">
        <v>13897</v>
      </c>
      <c r="F224" t="s">
        <v>13281</v>
      </c>
      <c r="G224" t="s">
        <v>13898</v>
      </c>
      <c r="H224" s="51">
        <v>37417</v>
      </c>
      <c r="J224" t="s">
        <v>11406</v>
      </c>
      <c r="K224" t="s">
        <v>13899</v>
      </c>
      <c r="AI224" s="253" t="s">
        <v>13900</v>
      </c>
      <c r="AJ224" s="254"/>
      <c r="AK224" s="254"/>
      <c r="AL224" s="254"/>
      <c r="AM224" s="254"/>
      <c r="AN224" s="254"/>
      <c r="AO224" s="254"/>
      <c r="AP224" s="254"/>
      <c r="AQ224" s="255"/>
      <c r="AR224" s="244" t="s">
        <v>13901</v>
      </c>
      <c r="AS224" s="245"/>
      <c r="AT224" s="245"/>
      <c r="AU224" s="245"/>
      <c r="AV224" s="245"/>
      <c r="AW224" s="245"/>
      <c r="AX224" s="245"/>
      <c r="AY224" s="245"/>
      <c r="AZ224" s="245"/>
      <c r="BA224" s="245"/>
      <c r="BB224" s="245"/>
      <c r="BC224" s="245"/>
      <c r="BD224" s="246"/>
      <c r="BE224" s="244" t="s">
        <v>13315</v>
      </c>
      <c r="BF224" s="245"/>
      <c r="BG224" s="245"/>
      <c r="BH224" s="245"/>
      <c r="BI224" s="245"/>
      <c r="BJ224" s="245"/>
      <c r="BK224" s="245"/>
      <c r="BL224" s="245"/>
      <c r="BM224" s="245"/>
      <c r="BN224" s="245"/>
      <c r="BO224" s="246"/>
      <c r="BP224" s="253" t="s">
        <v>13316</v>
      </c>
      <c r="BQ224" s="254"/>
      <c r="BR224" s="254"/>
      <c r="BS224" s="254"/>
      <c r="BT224" s="254"/>
      <c r="BU224" s="254"/>
      <c r="BV224" s="254"/>
      <c r="BW224" s="254"/>
      <c r="BX224" s="254"/>
      <c r="BY224" s="255"/>
      <c r="BZ224" s="546">
        <v>37729</v>
      </c>
      <c r="CA224" s="547"/>
      <c r="CB224" s="547"/>
      <c r="CC224" s="547"/>
      <c r="CD224" s="547"/>
      <c r="CE224" s="547"/>
      <c r="CF224" s="547"/>
      <c r="CG224" s="548"/>
      <c r="CH224" s="253" t="s">
        <v>13714</v>
      </c>
      <c r="CI224" s="254"/>
      <c r="CJ224" s="254"/>
      <c r="CK224" s="254"/>
      <c r="CL224" s="254"/>
      <c r="CM224" s="254"/>
      <c r="CN224" s="254"/>
      <c r="CO224" s="254"/>
      <c r="CP224" s="254"/>
      <c r="CQ224" s="254"/>
      <c r="CR224" s="254"/>
      <c r="CS224" s="254"/>
      <c r="CT224" s="254"/>
      <c r="CU224" s="254"/>
      <c r="CV224" s="254"/>
      <c r="CW224" s="254"/>
      <c r="CX224" s="255"/>
      <c r="CY224" s="244" t="s">
        <v>13318</v>
      </c>
      <c r="CZ224" s="245"/>
      <c r="DA224" s="245"/>
      <c r="DB224" s="245"/>
      <c r="DC224" s="245"/>
      <c r="DD224" s="245"/>
      <c r="DE224" s="246"/>
      <c r="DF224" s="250">
        <v>37777</v>
      </c>
      <c r="DG224" s="251"/>
      <c r="DH224" s="251"/>
      <c r="DI224" s="251"/>
      <c r="DJ224" s="251"/>
      <c r="DK224" s="251"/>
      <c r="DL224" s="252"/>
      <c r="DM224" s="253" t="s">
        <v>13749</v>
      </c>
      <c r="DN224" s="254"/>
      <c r="DO224" s="254"/>
      <c r="DP224" s="254"/>
      <c r="DQ224" s="254"/>
      <c r="DR224" s="254"/>
      <c r="DS224" s="254"/>
      <c r="DT224" s="254"/>
      <c r="DU224" s="254"/>
      <c r="DV224" s="254"/>
      <c r="DW224" s="254"/>
      <c r="DX224" s="254"/>
      <c r="DY224" s="255"/>
      <c r="DZ224" s="48"/>
      <c r="EA224" s="48"/>
    </row>
    <row r="225" spans="4:131">
      <c r="D225" t="s">
        <v>13902</v>
      </c>
      <c r="E225" t="s">
        <v>13903</v>
      </c>
      <c r="F225" t="s">
        <v>13281</v>
      </c>
      <c r="G225" t="s">
        <v>13290</v>
      </c>
      <c r="H225" s="80">
        <v>37566</v>
      </c>
      <c r="I225" t="s">
        <v>13940</v>
      </c>
      <c r="J225" t="s">
        <v>11406</v>
      </c>
      <c r="K225" t="s">
        <v>13905</v>
      </c>
      <c r="AI225" s="244" t="s">
        <v>13941</v>
      </c>
      <c r="AJ225" s="245"/>
      <c r="AK225" s="245"/>
      <c r="AL225" s="245"/>
      <c r="AM225" s="245"/>
      <c r="AN225" s="245"/>
      <c r="AO225" s="245"/>
      <c r="AP225" s="245"/>
      <c r="AQ225" s="246"/>
      <c r="AR225" s="244" t="s">
        <v>13942</v>
      </c>
      <c r="AS225" s="245"/>
      <c r="AT225" s="245"/>
      <c r="AU225" s="245"/>
      <c r="AV225" s="245"/>
      <c r="AW225" s="245"/>
      <c r="AX225" s="245"/>
      <c r="AY225" s="245"/>
      <c r="AZ225" s="245"/>
      <c r="BA225" s="245"/>
      <c r="BB225" s="245"/>
      <c r="BC225" s="245"/>
      <c r="BD225" s="246"/>
      <c r="BE225" s="244" t="s">
        <v>13315</v>
      </c>
      <c r="BF225" s="245"/>
      <c r="BG225" s="245"/>
      <c r="BH225" s="245"/>
      <c r="BI225" s="245"/>
      <c r="BJ225" s="245"/>
      <c r="BK225" s="245"/>
      <c r="BL225" s="245"/>
      <c r="BM225" s="245"/>
      <c r="BN225" s="245"/>
      <c r="BO225" s="246"/>
      <c r="BP225" s="244" t="s">
        <v>13328</v>
      </c>
      <c r="BQ225" s="245"/>
      <c r="BR225" s="245"/>
      <c r="BS225" s="245"/>
      <c r="BT225" s="245"/>
      <c r="BU225" s="245"/>
      <c r="BV225" s="245"/>
      <c r="BW225" s="246"/>
      <c r="BX225" s="250">
        <v>37334</v>
      </c>
      <c r="BY225" s="251"/>
      <c r="BZ225" s="251"/>
      <c r="CA225" s="251"/>
      <c r="CB225" s="251"/>
      <c r="CC225" s="251"/>
      <c r="CD225" s="251"/>
      <c r="CE225" s="252"/>
      <c r="CF225" s="253" t="s">
        <v>13943</v>
      </c>
      <c r="CG225" s="254"/>
      <c r="CH225" s="254"/>
      <c r="CI225" s="254"/>
      <c r="CJ225" s="254"/>
      <c r="CK225" s="254"/>
      <c r="CL225" s="254"/>
      <c r="CM225" s="254"/>
      <c r="CN225" s="254"/>
      <c r="CO225" s="254"/>
      <c r="CP225" s="254"/>
      <c r="CQ225" s="254"/>
      <c r="CR225" s="254"/>
      <c r="CS225" s="254"/>
      <c r="CT225" s="254"/>
      <c r="CU225" s="255"/>
      <c r="CV225" s="244" t="s">
        <v>13944</v>
      </c>
      <c r="CW225" s="245"/>
      <c r="CX225" s="245"/>
      <c r="CY225" s="245"/>
      <c r="CZ225" s="245"/>
      <c r="DA225" s="245"/>
      <c r="DB225" s="245"/>
      <c r="DC225" s="246"/>
      <c r="DD225" s="250">
        <v>37628</v>
      </c>
      <c r="DE225" s="251"/>
      <c r="DF225" s="251"/>
      <c r="DG225" s="251"/>
      <c r="DH225" s="251"/>
      <c r="DI225" s="251"/>
      <c r="DJ225" s="251"/>
      <c r="DK225" s="252"/>
      <c r="DL225" s="244" t="s">
        <v>13945</v>
      </c>
      <c r="DM225" s="245"/>
      <c r="DN225" s="245"/>
      <c r="DO225" s="245"/>
      <c r="DP225" s="245"/>
      <c r="DQ225" s="245"/>
      <c r="DR225" s="245"/>
      <c r="DS225" s="245"/>
      <c r="DT225" s="245"/>
      <c r="DU225" s="245"/>
      <c r="DV225" s="245"/>
      <c r="DW225" s="245"/>
      <c r="DX225" s="245"/>
      <c r="DY225" s="246"/>
      <c r="DZ225" s="265"/>
      <c r="EA225" s="265"/>
    </row>
    <row r="226" spans="4:131">
      <c r="D226" t="s">
        <v>13946</v>
      </c>
      <c r="E226" t="s">
        <v>13947</v>
      </c>
      <c r="F226" t="s">
        <v>202</v>
      </c>
      <c r="G226" t="s">
        <v>13424</v>
      </c>
      <c r="H226" s="51">
        <v>38028</v>
      </c>
      <c r="I226" t="s">
        <v>13557</v>
      </c>
      <c r="J226" t="s">
        <v>295</v>
      </c>
      <c r="K226" t="s">
        <v>13948</v>
      </c>
      <c r="AI226" s="253" t="s">
        <v>13949</v>
      </c>
      <c r="AJ226" s="254"/>
      <c r="AK226" s="254"/>
      <c r="AL226" s="254"/>
      <c r="AM226" s="254"/>
      <c r="AN226" s="254"/>
      <c r="AO226" s="254"/>
      <c r="AP226" s="254"/>
      <c r="AQ226" s="255"/>
      <c r="AR226" s="244" t="s">
        <v>13950</v>
      </c>
      <c r="AS226" s="245"/>
      <c r="AT226" s="245"/>
      <c r="AU226" s="245"/>
      <c r="AV226" s="245"/>
      <c r="AW226" s="245"/>
      <c r="AX226" s="245"/>
      <c r="AY226" s="245"/>
      <c r="AZ226" s="245"/>
      <c r="BA226" s="245"/>
      <c r="BB226" s="245"/>
      <c r="BC226" s="245"/>
      <c r="BD226" s="246"/>
      <c r="BE226" s="244" t="s">
        <v>13315</v>
      </c>
      <c r="BF226" s="245"/>
      <c r="BG226" s="245"/>
      <c r="BH226" s="245"/>
      <c r="BI226" s="245"/>
      <c r="BJ226" s="245"/>
      <c r="BK226" s="245"/>
      <c r="BL226" s="245"/>
      <c r="BM226" s="245"/>
      <c r="BN226" s="245"/>
      <c r="BO226" s="246"/>
      <c r="BP226" s="253" t="s">
        <v>13951</v>
      </c>
      <c r="BQ226" s="254"/>
      <c r="BR226" s="254"/>
      <c r="BS226" s="254"/>
      <c r="BT226" s="254"/>
      <c r="BU226" s="254"/>
      <c r="BV226" s="254"/>
      <c r="BW226" s="255"/>
      <c r="BX226" s="250">
        <v>37197</v>
      </c>
      <c r="BY226" s="251"/>
      <c r="BZ226" s="251"/>
      <c r="CA226" s="251"/>
      <c r="CB226" s="251"/>
      <c r="CC226" s="251"/>
      <c r="CD226" s="251"/>
      <c r="CE226" s="252"/>
      <c r="CF226" s="253" t="s">
        <v>13952</v>
      </c>
      <c r="CG226" s="254"/>
      <c r="CH226" s="254"/>
      <c r="CI226" s="254"/>
      <c r="CJ226" s="254"/>
      <c r="CK226" s="254"/>
      <c r="CL226" s="254"/>
      <c r="CM226" s="254"/>
      <c r="CN226" s="254"/>
      <c r="CO226" s="254"/>
      <c r="CP226" s="254"/>
      <c r="CQ226" s="254"/>
      <c r="CR226" s="254"/>
      <c r="CS226" s="254"/>
      <c r="CT226" s="254"/>
      <c r="CU226" s="255"/>
      <c r="CV226" s="253" t="s">
        <v>13953</v>
      </c>
      <c r="CW226" s="254"/>
      <c r="CX226" s="254"/>
      <c r="CY226" s="254"/>
      <c r="CZ226" s="254"/>
      <c r="DA226" s="254"/>
      <c r="DB226" s="254"/>
      <c r="DC226" s="255"/>
      <c r="DD226" s="250">
        <v>37655</v>
      </c>
      <c r="DE226" s="251"/>
      <c r="DF226" s="251"/>
      <c r="DG226" s="251"/>
      <c r="DH226" s="251"/>
      <c r="DI226" s="251"/>
      <c r="DJ226" s="251"/>
      <c r="DK226" s="252"/>
      <c r="DL226" s="253" t="s">
        <v>13954</v>
      </c>
      <c r="DM226" s="254"/>
      <c r="DN226" s="254"/>
      <c r="DO226" s="254"/>
      <c r="DP226" s="254"/>
      <c r="DQ226" s="254"/>
      <c r="DR226" s="254"/>
      <c r="DS226" s="254"/>
      <c r="DT226" s="254"/>
      <c r="DU226" s="254"/>
      <c r="DV226" s="254"/>
      <c r="DW226" s="254"/>
      <c r="DX226" s="254"/>
      <c r="DY226" s="255"/>
      <c r="DZ226" s="48"/>
      <c r="EA226" s="48"/>
    </row>
    <row r="227" spans="4:131">
      <c r="D227" t="s">
        <v>13955</v>
      </c>
      <c r="E227" t="s">
        <v>13956</v>
      </c>
      <c r="F227" t="s">
        <v>13957</v>
      </c>
      <c r="G227" t="s">
        <v>13350</v>
      </c>
      <c r="H227" s="51">
        <v>37894</v>
      </c>
      <c r="I227" t="s">
        <v>13958</v>
      </c>
      <c r="J227" t="s">
        <v>295</v>
      </c>
      <c r="K227" t="s">
        <v>13959</v>
      </c>
      <c r="AI227" s="244" t="s">
        <v>13960</v>
      </c>
      <c r="AJ227" s="245"/>
      <c r="AK227" s="245"/>
      <c r="AL227" s="245"/>
      <c r="AM227" s="245"/>
      <c r="AN227" s="245"/>
      <c r="AO227" s="245"/>
      <c r="AP227" s="245"/>
      <c r="AQ227" s="246"/>
      <c r="AR227" s="244" t="s">
        <v>13961</v>
      </c>
      <c r="AS227" s="245"/>
      <c r="AT227" s="245"/>
      <c r="AU227" s="245"/>
      <c r="AV227" s="245"/>
      <c r="AW227" s="245"/>
      <c r="AX227" s="245"/>
      <c r="AY227" s="245"/>
      <c r="AZ227" s="245"/>
      <c r="BA227" s="245"/>
      <c r="BB227" s="245"/>
      <c r="BC227" s="245"/>
      <c r="BD227" s="246"/>
      <c r="BE227" s="244" t="s">
        <v>13315</v>
      </c>
      <c r="BF227" s="245"/>
      <c r="BG227" s="245"/>
      <c r="BH227" s="245"/>
      <c r="BI227" s="245"/>
      <c r="BJ227" s="245"/>
      <c r="BK227" s="245"/>
      <c r="BL227" s="245"/>
      <c r="BM227" s="245"/>
      <c r="BN227" s="245"/>
      <c r="BO227" s="246"/>
      <c r="BP227" s="244" t="s">
        <v>13962</v>
      </c>
      <c r="BQ227" s="245"/>
      <c r="BR227" s="245"/>
      <c r="BS227" s="245"/>
      <c r="BT227" s="245"/>
      <c r="BU227" s="245"/>
      <c r="BV227" s="245"/>
      <c r="BW227" s="246"/>
      <c r="BX227" s="250">
        <v>37677</v>
      </c>
      <c r="BY227" s="251"/>
      <c r="BZ227" s="251"/>
      <c r="CA227" s="251"/>
      <c r="CB227" s="251"/>
      <c r="CC227" s="251"/>
      <c r="CD227" s="251"/>
      <c r="CE227" s="252"/>
      <c r="CF227" s="244" t="s">
        <v>13963</v>
      </c>
      <c r="CG227" s="245"/>
      <c r="CH227" s="245"/>
      <c r="CI227" s="245"/>
      <c r="CJ227" s="245"/>
      <c r="CK227" s="245"/>
      <c r="CL227" s="245"/>
      <c r="CM227" s="245"/>
      <c r="CN227" s="245"/>
      <c r="CO227" s="245"/>
      <c r="CP227" s="245"/>
      <c r="CQ227" s="245"/>
      <c r="CR227" s="245"/>
      <c r="CS227" s="245"/>
      <c r="CT227" s="245"/>
      <c r="CU227" s="246"/>
      <c r="CV227" s="244" t="s">
        <v>13964</v>
      </c>
      <c r="CW227" s="245"/>
      <c r="CX227" s="245"/>
      <c r="CY227" s="245"/>
      <c r="CZ227" s="245"/>
      <c r="DA227" s="245"/>
      <c r="DB227" s="245"/>
      <c r="DC227" s="246"/>
      <c r="DD227" s="250">
        <v>37691</v>
      </c>
      <c r="DE227" s="251"/>
      <c r="DF227" s="251"/>
      <c r="DG227" s="251"/>
      <c r="DH227" s="251"/>
      <c r="DI227" s="251"/>
      <c r="DJ227" s="251"/>
      <c r="DK227" s="252"/>
      <c r="DL227" s="244" t="s">
        <v>13965</v>
      </c>
      <c r="DM227" s="245"/>
      <c r="DN227" s="245"/>
      <c r="DO227" s="245"/>
      <c r="DP227" s="245"/>
      <c r="DQ227" s="245"/>
      <c r="DR227" s="245"/>
      <c r="DS227" s="245"/>
      <c r="DT227" s="245"/>
      <c r="DU227" s="245"/>
      <c r="DV227" s="245"/>
      <c r="DW227" s="245"/>
      <c r="DX227" s="245"/>
      <c r="DY227" s="246"/>
      <c r="DZ227" s="48"/>
      <c r="EA227" s="48"/>
    </row>
    <row r="228" spans="4:131">
      <c r="D228" t="s">
        <v>13966</v>
      </c>
      <c r="E228" t="s">
        <v>13967</v>
      </c>
      <c r="F228" t="s">
        <v>13957</v>
      </c>
      <c r="G228" t="s">
        <v>13350</v>
      </c>
      <c r="H228" s="51">
        <v>37924</v>
      </c>
      <c r="I228" t="s">
        <v>13968</v>
      </c>
      <c r="J228" t="s">
        <v>295</v>
      </c>
      <c r="K228" t="s">
        <v>13969</v>
      </c>
      <c r="AI228" s="244" t="s">
        <v>13970</v>
      </c>
      <c r="AJ228" s="245"/>
      <c r="AK228" s="245"/>
      <c r="AL228" s="245"/>
      <c r="AM228" s="245"/>
      <c r="AN228" s="245"/>
      <c r="AO228" s="245"/>
      <c r="AP228" s="245"/>
      <c r="AQ228" s="246"/>
      <c r="AR228" s="244" t="s">
        <v>13971</v>
      </c>
      <c r="AS228" s="245"/>
      <c r="AT228" s="245"/>
      <c r="AU228" s="245"/>
      <c r="AV228" s="245"/>
      <c r="AW228" s="245"/>
      <c r="AX228" s="245"/>
      <c r="AY228" s="245"/>
      <c r="AZ228" s="245"/>
      <c r="BA228" s="245"/>
      <c r="BB228" s="245"/>
      <c r="BC228" s="245"/>
      <c r="BD228" s="246"/>
      <c r="BE228" s="244" t="s">
        <v>13315</v>
      </c>
      <c r="BF228" s="245"/>
      <c r="BG228" s="245"/>
      <c r="BH228" s="245"/>
      <c r="BI228" s="245"/>
      <c r="BJ228" s="245"/>
      <c r="BK228" s="245"/>
      <c r="BL228" s="245"/>
      <c r="BM228" s="245"/>
      <c r="BN228" s="245"/>
      <c r="BO228" s="246"/>
      <c r="BP228" s="253" t="s">
        <v>13972</v>
      </c>
      <c r="BQ228" s="254"/>
      <c r="BR228" s="254"/>
      <c r="BS228" s="254"/>
      <c r="BT228" s="254"/>
      <c r="BU228" s="254"/>
      <c r="BV228" s="254"/>
      <c r="BW228" s="255"/>
      <c r="BX228" s="250">
        <v>37417</v>
      </c>
      <c r="BY228" s="251"/>
      <c r="BZ228" s="251"/>
      <c r="CA228" s="251"/>
      <c r="CB228" s="251"/>
      <c r="CC228" s="251"/>
      <c r="CD228" s="251"/>
      <c r="CE228" s="252"/>
      <c r="CF228" s="253"/>
      <c r="CG228" s="254"/>
      <c r="CH228" s="254"/>
      <c r="CI228" s="254"/>
      <c r="CJ228" s="254"/>
      <c r="CK228" s="254"/>
      <c r="CL228" s="254"/>
      <c r="CM228" s="254"/>
      <c r="CN228" s="254"/>
      <c r="CO228" s="254"/>
      <c r="CP228" s="254"/>
      <c r="CQ228" s="254"/>
      <c r="CR228" s="254"/>
      <c r="CS228" s="254"/>
      <c r="CT228" s="254"/>
      <c r="CU228" s="255"/>
      <c r="CV228" s="244" t="s">
        <v>13944</v>
      </c>
      <c r="CW228" s="245"/>
      <c r="CX228" s="245"/>
      <c r="CY228" s="245"/>
      <c r="CZ228" s="245"/>
      <c r="DA228" s="245"/>
      <c r="DB228" s="245"/>
      <c r="DC228" s="246"/>
      <c r="DD228" s="250">
        <v>37628</v>
      </c>
      <c r="DE228" s="251"/>
      <c r="DF228" s="251"/>
      <c r="DG228" s="251"/>
      <c r="DH228" s="251"/>
      <c r="DI228" s="251"/>
      <c r="DJ228" s="251"/>
      <c r="DK228" s="252"/>
      <c r="DL228" s="253" t="s">
        <v>13973</v>
      </c>
      <c r="DM228" s="254"/>
      <c r="DN228" s="254"/>
      <c r="DO228" s="254"/>
      <c r="DP228" s="254"/>
      <c r="DQ228" s="254"/>
      <c r="DR228" s="254"/>
      <c r="DS228" s="254"/>
      <c r="DT228" s="254"/>
      <c r="DU228" s="254"/>
      <c r="DV228" s="254"/>
      <c r="DW228" s="254"/>
      <c r="DX228" s="254"/>
      <c r="DY228" s="255"/>
      <c r="DZ228" s="48"/>
      <c r="EA228" s="48"/>
    </row>
    <row r="229" spans="4:131">
      <c r="D229" t="s">
        <v>13974</v>
      </c>
      <c r="E229" t="s">
        <v>13975</v>
      </c>
      <c r="F229" t="s">
        <v>13957</v>
      </c>
      <c r="G229" t="s">
        <v>13350</v>
      </c>
      <c r="H229" s="51">
        <v>37886</v>
      </c>
      <c r="I229" t="s">
        <v>13958</v>
      </c>
      <c r="J229" t="s">
        <v>13409</v>
      </c>
      <c r="K229" t="s">
        <v>13976</v>
      </c>
      <c r="AI229" s="244" t="s">
        <v>13977</v>
      </c>
      <c r="AJ229" s="245"/>
      <c r="AK229" s="245"/>
      <c r="AL229" s="245"/>
      <c r="AM229" s="245"/>
      <c r="AN229" s="245"/>
      <c r="AO229" s="245"/>
      <c r="AP229" s="245"/>
      <c r="AQ229" s="246"/>
      <c r="AR229" s="244" t="s">
        <v>13978</v>
      </c>
      <c r="AS229" s="245"/>
      <c r="AT229" s="245"/>
      <c r="AU229" s="245"/>
      <c r="AV229" s="245"/>
      <c r="AW229" s="245"/>
      <c r="AX229" s="245"/>
      <c r="AY229" s="245"/>
      <c r="AZ229" s="245"/>
      <c r="BA229" s="245"/>
      <c r="BB229" s="245"/>
      <c r="BC229" s="245"/>
      <c r="BD229" s="246"/>
      <c r="BE229" s="244" t="s">
        <v>13315</v>
      </c>
      <c r="BF229" s="245"/>
      <c r="BG229" s="245"/>
      <c r="BH229" s="245"/>
      <c r="BI229" s="245"/>
      <c r="BJ229" s="245"/>
      <c r="BK229" s="245"/>
      <c r="BL229" s="245"/>
      <c r="BM229" s="245"/>
      <c r="BN229" s="245"/>
      <c r="BO229" s="246"/>
      <c r="BP229" s="244" t="s">
        <v>13328</v>
      </c>
      <c r="BQ229" s="245"/>
      <c r="BR229" s="245"/>
      <c r="BS229" s="245"/>
      <c r="BT229" s="245"/>
      <c r="BU229" s="245"/>
      <c r="BV229" s="245"/>
      <c r="BW229" s="246"/>
      <c r="BX229" s="256">
        <v>37566</v>
      </c>
      <c r="BY229" s="257"/>
      <c r="BZ229" s="257"/>
      <c r="CA229" s="257"/>
      <c r="CB229" s="257"/>
      <c r="CC229" s="257"/>
      <c r="CD229" s="257"/>
      <c r="CE229" s="258"/>
      <c r="CF229" s="253" t="s">
        <v>13979</v>
      </c>
      <c r="CG229" s="254"/>
      <c r="CH229" s="254"/>
      <c r="CI229" s="254"/>
      <c r="CJ229" s="254"/>
      <c r="CK229" s="254"/>
      <c r="CL229" s="254"/>
      <c r="CM229" s="254"/>
      <c r="CN229" s="254"/>
      <c r="CO229" s="254"/>
      <c r="CP229" s="254"/>
      <c r="CQ229" s="254"/>
      <c r="CR229" s="254"/>
      <c r="CS229" s="254"/>
      <c r="CT229" s="254"/>
      <c r="CU229" s="255"/>
      <c r="CV229" s="244" t="s">
        <v>13944</v>
      </c>
      <c r="CW229" s="245"/>
      <c r="CX229" s="245"/>
      <c r="CY229" s="245"/>
      <c r="CZ229" s="245"/>
      <c r="DA229" s="245"/>
      <c r="DB229" s="245"/>
      <c r="DC229" s="246"/>
      <c r="DD229" s="250">
        <v>37628</v>
      </c>
      <c r="DE229" s="251"/>
      <c r="DF229" s="251"/>
      <c r="DG229" s="251"/>
      <c r="DH229" s="251"/>
      <c r="DI229" s="251"/>
      <c r="DJ229" s="251"/>
      <c r="DK229" s="252"/>
      <c r="DL229" s="244" t="s">
        <v>13980</v>
      </c>
      <c r="DM229" s="245"/>
      <c r="DN229" s="245"/>
      <c r="DO229" s="245"/>
      <c r="DP229" s="245"/>
      <c r="DQ229" s="245"/>
      <c r="DR229" s="245"/>
      <c r="DS229" s="245"/>
      <c r="DT229" s="245"/>
      <c r="DU229" s="245"/>
      <c r="DV229" s="245"/>
      <c r="DW229" s="245"/>
      <c r="DX229" s="245"/>
      <c r="DY229" s="246"/>
      <c r="DZ229" s="48"/>
      <c r="EA229" s="48"/>
    </row>
    <row r="230" spans="4:131">
      <c r="D230" t="s">
        <v>13981</v>
      </c>
      <c r="E230" t="s">
        <v>13982</v>
      </c>
      <c r="F230" t="s">
        <v>202</v>
      </c>
      <c r="G230" t="s">
        <v>13467</v>
      </c>
      <c r="H230" s="94">
        <v>37729</v>
      </c>
      <c r="I230" t="s">
        <v>13468</v>
      </c>
      <c r="J230" t="s">
        <v>13469</v>
      </c>
      <c r="K230" t="s">
        <v>13983</v>
      </c>
      <c r="AI230" s="253" t="s">
        <v>13984</v>
      </c>
      <c r="AJ230" s="254"/>
      <c r="AK230" s="254"/>
      <c r="AL230" s="254"/>
      <c r="AM230" s="254"/>
      <c r="AN230" s="254"/>
      <c r="AO230" s="254"/>
      <c r="AP230" s="254"/>
      <c r="AQ230" s="255"/>
      <c r="AR230" s="244" t="s">
        <v>13985</v>
      </c>
      <c r="AS230" s="245"/>
      <c r="AT230" s="245"/>
      <c r="AU230" s="245"/>
      <c r="AV230" s="245"/>
      <c r="AW230" s="245"/>
      <c r="AX230" s="245"/>
      <c r="AY230" s="245"/>
      <c r="AZ230" s="245"/>
      <c r="BA230" s="245"/>
      <c r="BB230" s="245"/>
      <c r="BC230" s="245"/>
      <c r="BD230" s="246"/>
      <c r="BE230" s="244" t="s">
        <v>13986</v>
      </c>
      <c r="BF230" s="245"/>
      <c r="BG230" s="245"/>
      <c r="BH230" s="245"/>
      <c r="BI230" s="245"/>
      <c r="BJ230" s="245"/>
      <c r="BK230" s="245"/>
      <c r="BL230" s="245"/>
      <c r="BM230" s="245"/>
      <c r="BN230" s="245"/>
      <c r="BO230" s="246"/>
      <c r="BP230" s="244" t="s">
        <v>13454</v>
      </c>
      <c r="BQ230" s="245"/>
      <c r="BR230" s="245"/>
      <c r="BS230" s="245"/>
      <c r="BT230" s="245"/>
      <c r="BU230" s="245"/>
      <c r="BV230" s="245"/>
      <c r="BW230" s="245"/>
      <c r="BX230" s="245"/>
      <c r="BY230" s="246"/>
      <c r="BZ230" s="250">
        <v>38028</v>
      </c>
      <c r="CA230" s="251"/>
      <c r="CB230" s="251"/>
      <c r="CC230" s="251"/>
      <c r="CD230" s="251"/>
      <c r="CE230" s="251"/>
      <c r="CF230" s="251"/>
      <c r="CG230" s="252"/>
      <c r="CH230" s="253" t="s">
        <v>13581</v>
      </c>
      <c r="CI230" s="254"/>
      <c r="CJ230" s="254"/>
      <c r="CK230" s="254"/>
      <c r="CL230" s="254"/>
      <c r="CM230" s="254"/>
      <c r="CN230" s="254"/>
      <c r="CO230" s="254"/>
      <c r="CP230" s="254"/>
      <c r="CQ230" s="254"/>
      <c r="CR230" s="254"/>
      <c r="CS230" s="254"/>
      <c r="CT230" s="254"/>
      <c r="CU230" s="254"/>
      <c r="CV230" s="254"/>
      <c r="CW230" s="254"/>
      <c r="CX230" s="255"/>
      <c r="CY230" s="244" t="s">
        <v>13318</v>
      </c>
      <c r="CZ230" s="245"/>
      <c r="DA230" s="245"/>
      <c r="DB230" s="245"/>
      <c r="DC230" s="245"/>
      <c r="DD230" s="245"/>
      <c r="DE230" s="246"/>
      <c r="DF230" s="250">
        <v>38035</v>
      </c>
      <c r="DG230" s="251"/>
      <c r="DH230" s="251"/>
      <c r="DI230" s="251"/>
      <c r="DJ230" s="251"/>
      <c r="DK230" s="251"/>
      <c r="DL230" s="252"/>
      <c r="DM230" s="244" t="s">
        <v>13987</v>
      </c>
      <c r="DN230" s="245"/>
      <c r="DO230" s="245"/>
      <c r="DP230" s="245"/>
      <c r="DQ230" s="245"/>
      <c r="DR230" s="245"/>
      <c r="DS230" s="245"/>
      <c r="DT230" s="245"/>
      <c r="DU230" s="245"/>
      <c r="DV230" s="245"/>
      <c r="DW230" s="245"/>
      <c r="DX230" s="245"/>
      <c r="DY230" s="246"/>
      <c r="DZ230" s="382"/>
      <c r="EA230" s="382"/>
    </row>
    <row r="231" spans="4:131">
      <c r="D231" t="s">
        <v>13988</v>
      </c>
      <c r="G231" t="s">
        <v>13475</v>
      </c>
      <c r="H231" s="60"/>
      <c r="I231" t="s">
        <v>13476</v>
      </c>
      <c r="J231" t="s">
        <v>2133</v>
      </c>
      <c r="AI231" s="244" t="s">
        <v>13989</v>
      </c>
      <c r="AJ231" s="245"/>
      <c r="AK231" s="245"/>
      <c r="AL231" s="245"/>
      <c r="AM231" s="245"/>
      <c r="AN231" s="245"/>
      <c r="AO231" s="245"/>
      <c r="AP231" s="245"/>
      <c r="AQ231" s="246"/>
      <c r="AR231" s="244" t="s">
        <v>13990</v>
      </c>
      <c r="AS231" s="245"/>
      <c r="AT231" s="245"/>
      <c r="AU231" s="245"/>
      <c r="AV231" s="245"/>
      <c r="AW231" s="245"/>
      <c r="AX231" s="245"/>
      <c r="AY231" s="245"/>
      <c r="AZ231" s="245"/>
      <c r="BA231" s="245"/>
      <c r="BB231" s="245"/>
      <c r="BC231" s="245"/>
      <c r="BD231" s="246"/>
      <c r="BE231" s="244" t="s">
        <v>13991</v>
      </c>
      <c r="BF231" s="245"/>
      <c r="BG231" s="245"/>
      <c r="BH231" s="245"/>
      <c r="BI231" s="245"/>
      <c r="BJ231" s="245"/>
      <c r="BK231" s="245"/>
      <c r="BL231" s="245"/>
      <c r="BM231" s="245"/>
      <c r="BN231" s="245"/>
      <c r="BO231" s="246"/>
      <c r="BP231" s="253" t="s">
        <v>13381</v>
      </c>
      <c r="BQ231" s="254"/>
      <c r="BR231" s="254"/>
      <c r="BS231" s="254"/>
      <c r="BT231" s="254"/>
      <c r="BU231" s="254"/>
      <c r="BV231" s="254"/>
      <c r="BW231" s="254"/>
      <c r="BX231" s="254"/>
      <c r="BY231" s="255"/>
      <c r="BZ231" s="250">
        <v>37894</v>
      </c>
      <c r="CA231" s="251"/>
      <c r="CB231" s="251"/>
      <c r="CC231" s="251"/>
      <c r="CD231" s="251"/>
      <c r="CE231" s="251"/>
      <c r="CF231" s="251"/>
      <c r="CG231" s="252"/>
      <c r="CH231" s="253" t="s">
        <v>13992</v>
      </c>
      <c r="CI231" s="254"/>
      <c r="CJ231" s="254"/>
      <c r="CK231" s="254"/>
      <c r="CL231" s="254"/>
      <c r="CM231" s="254"/>
      <c r="CN231" s="254"/>
      <c r="CO231" s="254"/>
      <c r="CP231" s="254"/>
      <c r="CQ231" s="254"/>
      <c r="CR231" s="254"/>
      <c r="CS231" s="254"/>
      <c r="CT231" s="254"/>
      <c r="CU231" s="254"/>
      <c r="CV231" s="254"/>
      <c r="CW231" s="254"/>
      <c r="CX231" s="255"/>
      <c r="CY231" s="244" t="s">
        <v>13318</v>
      </c>
      <c r="CZ231" s="245"/>
      <c r="DA231" s="245"/>
      <c r="DB231" s="245"/>
      <c r="DC231" s="245"/>
      <c r="DD231" s="245"/>
      <c r="DE231" s="246"/>
      <c r="DF231" s="250">
        <v>38015</v>
      </c>
      <c r="DG231" s="251"/>
      <c r="DH231" s="251"/>
      <c r="DI231" s="251"/>
      <c r="DJ231" s="251"/>
      <c r="DK231" s="251"/>
      <c r="DL231" s="252"/>
      <c r="DM231" s="253" t="s">
        <v>13993</v>
      </c>
      <c r="DN231" s="254"/>
      <c r="DO231" s="254"/>
      <c r="DP231" s="254"/>
      <c r="DQ231" s="254"/>
      <c r="DR231" s="254"/>
      <c r="DS231" s="254"/>
      <c r="DT231" s="254"/>
      <c r="DU231" s="254"/>
      <c r="DV231" s="254"/>
      <c r="DW231" s="254"/>
      <c r="DX231" s="254"/>
      <c r="DY231" s="255"/>
      <c r="DZ231" s="265"/>
      <c r="EA231" s="265"/>
    </row>
    <row r="232" spans="4:131">
      <c r="D232" t="s">
        <v>13994</v>
      </c>
      <c r="G232" t="s">
        <v>13480</v>
      </c>
      <c r="H232" s="91"/>
      <c r="I232" t="s">
        <v>13995</v>
      </c>
      <c r="AI232" s="253" t="s">
        <v>13996</v>
      </c>
      <c r="AJ232" s="254"/>
      <c r="AK232" s="254"/>
      <c r="AL232" s="254"/>
      <c r="AM232" s="254"/>
      <c r="AN232" s="254"/>
      <c r="AO232" s="254"/>
      <c r="AP232" s="254"/>
      <c r="AQ232" s="255"/>
      <c r="AR232" s="244" t="s">
        <v>13997</v>
      </c>
      <c r="AS232" s="245"/>
      <c r="AT232" s="245"/>
      <c r="AU232" s="245"/>
      <c r="AV232" s="245"/>
      <c r="AW232" s="245"/>
      <c r="AX232" s="245"/>
      <c r="AY232" s="245"/>
      <c r="AZ232" s="245"/>
      <c r="BA232" s="245"/>
      <c r="BB232" s="245"/>
      <c r="BC232" s="245"/>
      <c r="BD232" s="246"/>
      <c r="BE232" s="244" t="s">
        <v>13991</v>
      </c>
      <c r="BF232" s="245"/>
      <c r="BG232" s="245"/>
      <c r="BH232" s="245"/>
      <c r="BI232" s="245"/>
      <c r="BJ232" s="245"/>
      <c r="BK232" s="245"/>
      <c r="BL232" s="245"/>
      <c r="BM232" s="245"/>
      <c r="BN232" s="245"/>
      <c r="BO232" s="246"/>
      <c r="BP232" s="253" t="s">
        <v>13381</v>
      </c>
      <c r="BQ232" s="254"/>
      <c r="BR232" s="254"/>
      <c r="BS232" s="254"/>
      <c r="BT232" s="254"/>
      <c r="BU232" s="254"/>
      <c r="BV232" s="254"/>
      <c r="BW232" s="254"/>
      <c r="BX232" s="254"/>
      <c r="BY232" s="255"/>
      <c r="BZ232" s="250">
        <v>37924</v>
      </c>
      <c r="CA232" s="251"/>
      <c r="CB232" s="251"/>
      <c r="CC232" s="251"/>
      <c r="CD232" s="251"/>
      <c r="CE232" s="251"/>
      <c r="CF232" s="251"/>
      <c r="CG232" s="252"/>
      <c r="CH232" s="253" t="s">
        <v>13998</v>
      </c>
      <c r="CI232" s="254"/>
      <c r="CJ232" s="254"/>
      <c r="CK232" s="254"/>
      <c r="CL232" s="254"/>
      <c r="CM232" s="254"/>
      <c r="CN232" s="254"/>
      <c r="CO232" s="254"/>
      <c r="CP232" s="254"/>
      <c r="CQ232" s="254"/>
      <c r="CR232" s="254"/>
      <c r="CS232" s="254"/>
      <c r="CT232" s="254"/>
      <c r="CU232" s="254"/>
      <c r="CV232" s="254"/>
      <c r="CW232" s="254"/>
      <c r="CX232" s="255"/>
      <c r="CY232" s="244" t="s">
        <v>13318</v>
      </c>
      <c r="CZ232" s="245"/>
      <c r="DA232" s="245"/>
      <c r="DB232" s="245"/>
      <c r="DC232" s="245"/>
      <c r="DD232" s="245"/>
      <c r="DE232" s="246"/>
      <c r="DF232" s="250">
        <v>38022</v>
      </c>
      <c r="DG232" s="251"/>
      <c r="DH232" s="251"/>
      <c r="DI232" s="251"/>
      <c r="DJ232" s="251"/>
      <c r="DK232" s="251"/>
      <c r="DL232" s="252"/>
      <c r="DM232" s="253" t="s">
        <v>13999</v>
      </c>
      <c r="DN232" s="254"/>
      <c r="DO232" s="254"/>
      <c r="DP232" s="254"/>
      <c r="DQ232" s="254"/>
      <c r="DR232" s="254"/>
      <c r="DS232" s="254"/>
      <c r="DT232" s="254"/>
      <c r="DU232" s="254"/>
      <c r="DV232" s="254"/>
      <c r="DW232" s="254"/>
      <c r="DX232" s="254"/>
      <c r="DY232" s="255"/>
      <c r="DZ232" s="265"/>
      <c r="EA232" s="265"/>
    </row>
    <row r="233" spans="4:131">
      <c r="G233" t="s">
        <v>13486</v>
      </c>
      <c r="H233" s="60"/>
      <c r="I233" t="s">
        <v>14000</v>
      </c>
      <c r="AI233" s="244" t="s">
        <v>14001</v>
      </c>
      <c r="AJ233" s="245"/>
      <c r="AK233" s="245"/>
      <c r="AL233" s="245"/>
      <c r="AM233" s="245"/>
      <c r="AN233" s="245"/>
      <c r="AO233" s="245"/>
      <c r="AP233" s="245"/>
      <c r="AQ233" s="246"/>
      <c r="AR233" s="244" t="s">
        <v>14002</v>
      </c>
      <c r="AS233" s="245"/>
      <c r="AT233" s="245"/>
      <c r="AU233" s="245"/>
      <c r="AV233" s="245"/>
      <c r="AW233" s="245"/>
      <c r="AX233" s="245"/>
      <c r="AY233" s="245"/>
      <c r="AZ233" s="245"/>
      <c r="BA233" s="245"/>
      <c r="BB233" s="245"/>
      <c r="BC233" s="245"/>
      <c r="BD233" s="246"/>
      <c r="BE233" s="244" t="s">
        <v>13991</v>
      </c>
      <c r="BF233" s="245"/>
      <c r="BG233" s="245"/>
      <c r="BH233" s="245"/>
      <c r="BI233" s="245"/>
      <c r="BJ233" s="245"/>
      <c r="BK233" s="245"/>
      <c r="BL233" s="245"/>
      <c r="BM233" s="245"/>
      <c r="BN233" s="245"/>
      <c r="BO233" s="246"/>
      <c r="BP233" s="253" t="s">
        <v>13381</v>
      </c>
      <c r="BQ233" s="254"/>
      <c r="BR233" s="254"/>
      <c r="BS233" s="254"/>
      <c r="BT233" s="254"/>
      <c r="BU233" s="254"/>
      <c r="BV233" s="254"/>
      <c r="BW233" s="254"/>
      <c r="BX233" s="254"/>
      <c r="BY233" s="255"/>
      <c r="BZ233" s="250">
        <v>37886</v>
      </c>
      <c r="CA233" s="251"/>
      <c r="CB233" s="251"/>
      <c r="CC233" s="251"/>
      <c r="CD233" s="251"/>
      <c r="CE233" s="251"/>
      <c r="CF233" s="251"/>
      <c r="CG233" s="252"/>
      <c r="CH233" s="253" t="s">
        <v>13992</v>
      </c>
      <c r="CI233" s="254"/>
      <c r="CJ233" s="254"/>
      <c r="CK233" s="254"/>
      <c r="CL233" s="254"/>
      <c r="CM233" s="254"/>
      <c r="CN233" s="254"/>
      <c r="CO233" s="254"/>
      <c r="CP233" s="254"/>
      <c r="CQ233" s="254"/>
      <c r="CR233" s="254"/>
      <c r="CS233" s="254"/>
      <c r="CT233" s="254"/>
      <c r="CU233" s="254"/>
      <c r="CV233" s="254"/>
      <c r="CW233" s="254"/>
      <c r="CX233" s="255"/>
      <c r="CY233" s="244" t="s">
        <v>13436</v>
      </c>
      <c r="CZ233" s="245"/>
      <c r="DA233" s="245"/>
      <c r="DB233" s="245"/>
      <c r="DC233" s="245"/>
      <c r="DD233" s="245"/>
      <c r="DE233" s="246"/>
      <c r="DF233" s="250">
        <v>38008</v>
      </c>
      <c r="DG233" s="251"/>
      <c r="DH233" s="251"/>
      <c r="DI233" s="251"/>
      <c r="DJ233" s="251"/>
      <c r="DK233" s="251"/>
      <c r="DL233" s="252"/>
      <c r="DM233" s="253" t="s">
        <v>14003</v>
      </c>
      <c r="DN233" s="254"/>
      <c r="DO233" s="254"/>
      <c r="DP233" s="254"/>
      <c r="DQ233" s="254"/>
      <c r="DR233" s="254"/>
      <c r="DS233" s="254"/>
      <c r="DT233" s="254"/>
      <c r="DU233" s="254"/>
      <c r="DV233" s="254"/>
      <c r="DW233" s="254"/>
      <c r="DX233" s="254"/>
      <c r="DY233" s="255"/>
      <c r="DZ233" s="265"/>
      <c r="EA233" s="265"/>
    </row>
    <row r="234" spans="4:131">
      <c r="H234" s="69"/>
      <c r="I234" t="s">
        <v>14004</v>
      </c>
      <c r="AI234" s="540" t="s">
        <v>14005</v>
      </c>
      <c r="AJ234" s="541"/>
      <c r="AK234" s="541"/>
      <c r="AL234" s="541"/>
      <c r="AM234" s="541"/>
      <c r="AN234" s="541"/>
      <c r="AO234" s="541"/>
      <c r="AP234" s="541"/>
      <c r="AQ234" s="542"/>
      <c r="AR234" s="540" t="s">
        <v>14006</v>
      </c>
      <c r="AS234" s="541"/>
      <c r="AT234" s="541"/>
      <c r="AU234" s="541"/>
      <c r="AV234" s="541"/>
      <c r="AW234" s="541"/>
      <c r="AX234" s="541"/>
      <c r="AY234" s="541"/>
      <c r="AZ234" s="541"/>
      <c r="BA234" s="541"/>
      <c r="BB234" s="541"/>
      <c r="BC234" s="541"/>
      <c r="BD234" s="542"/>
      <c r="BE234" s="540" t="s">
        <v>13986</v>
      </c>
      <c r="BF234" s="541"/>
      <c r="BG234" s="541"/>
      <c r="BH234" s="541"/>
      <c r="BI234" s="541"/>
      <c r="BJ234" s="541"/>
      <c r="BK234" s="541"/>
      <c r="BL234" s="541"/>
      <c r="BM234" s="541"/>
      <c r="BN234" s="541"/>
      <c r="BO234" s="542"/>
      <c r="BP234" s="540" t="s">
        <v>13495</v>
      </c>
      <c r="BQ234" s="541"/>
      <c r="BR234" s="541"/>
      <c r="BS234" s="541"/>
      <c r="BT234" s="541"/>
      <c r="BU234" s="541"/>
      <c r="BV234" s="541"/>
      <c r="BW234" s="541"/>
      <c r="BX234" s="541"/>
      <c r="BY234" s="542"/>
      <c r="BZ234" s="603">
        <v>37729</v>
      </c>
      <c r="CA234" s="604"/>
      <c r="CB234" s="604"/>
      <c r="CC234" s="604"/>
      <c r="CD234" s="604"/>
      <c r="CE234" s="604"/>
      <c r="CF234" s="604"/>
      <c r="CG234" s="605"/>
      <c r="CH234" s="540" t="s">
        <v>13496</v>
      </c>
      <c r="CI234" s="541"/>
      <c r="CJ234" s="541"/>
      <c r="CK234" s="541"/>
      <c r="CL234" s="541"/>
      <c r="CM234" s="541"/>
      <c r="CN234" s="541"/>
      <c r="CO234" s="541"/>
      <c r="CP234" s="541"/>
      <c r="CQ234" s="541"/>
      <c r="CR234" s="541"/>
      <c r="CS234" s="541"/>
      <c r="CT234" s="541"/>
      <c r="CU234" s="541"/>
      <c r="CV234" s="541"/>
      <c r="CW234" s="541"/>
      <c r="CX234" s="542"/>
      <c r="CY234" s="540" t="s">
        <v>13497</v>
      </c>
      <c r="CZ234" s="541"/>
      <c r="DA234" s="541"/>
      <c r="DB234" s="541"/>
      <c r="DC234" s="541"/>
      <c r="DD234" s="541"/>
      <c r="DE234" s="542"/>
      <c r="DF234" s="603">
        <v>37993</v>
      </c>
      <c r="DG234" s="604"/>
      <c r="DH234" s="604"/>
      <c r="DI234" s="604"/>
      <c r="DJ234" s="604"/>
      <c r="DK234" s="604"/>
      <c r="DL234" s="605"/>
      <c r="DM234" s="540" t="s">
        <v>14007</v>
      </c>
      <c r="DN234" s="541"/>
      <c r="DO234" s="541"/>
      <c r="DP234" s="541"/>
      <c r="DQ234" s="541"/>
      <c r="DR234" s="541"/>
      <c r="DS234" s="541"/>
      <c r="DT234" s="541"/>
      <c r="DU234" s="541"/>
      <c r="DV234" s="541"/>
      <c r="DW234" s="541"/>
      <c r="DX234" s="541"/>
      <c r="DY234" s="542"/>
      <c r="DZ234" s="382"/>
      <c r="EA234" s="382"/>
    </row>
    <row r="235" spans="4:131">
      <c r="D235" t="s">
        <v>14008</v>
      </c>
      <c r="E235" t="s">
        <v>14009</v>
      </c>
      <c r="F235" t="s">
        <v>202</v>
      </c>
      <c r="G235" t="s">
        <v>13467</v>
      </c>
      <c r="H235" s="94">
        <v>37886</v>
      </c>
      <c r="I235" t="s">
        <v>14010</v>
      </c>
      <c r="J235" t="s">
        <v>13469</v>
      </c>
      <c r="K235" t="s">
        <v>11110</v>
      </c>
      <c r="AI235" s="555" t="s">
        <v>14011</v>
      </c>
      <c r="AJ235" s="556"/>
      <c r="AK235" s="556"/>
      <c r="AL235" s="556"/>
      <c r="AM235" s="556"/>
      <c r="AN235" s="556"/>
      <c r="AO235" s="556"/>
      <c r="AP235" s="556"/>
      <c r="AQ235" s="557"/>
      <c r="AR235" s="348"/>
      <c r="AS235" s="349"/>
      <c r="AT235" s="349"/>
      <c r="AU235" s="349"/>
      <c r="AV235" s="349"/>
      <c r="AW235" s="349"/>
      <c r="AX235" s="349"/>
      <c r="AY235" s="349"/>
      <c r="AZ235" s="349"/>
      <c r="BA235" s="349"/>
      <c r="BB235" s="349"/>
      <c r="BC235" s="349"/>
      <c r="BD235" s="350"/>
      <c r="BE235" s="348"/>
      <c r="BF235" s="349"/>
      <c r="BG235" s="349"/>
      <c r="BH235" s="349"/>
      <c r="BI235" s="349"/>
      <c r="BJ235" s="349"/>
      <c r="BK235" s="349"/>
      <c r="BL235" s="349"/>
      <c r="BM235" s="349"/>
      <c r="BN235" s="349"/>
      <c r="BO235" s="350"/>
      <c r="BP235" s="555" t="s">
        <v>13501</v>
      </c>
      <c r="BQ235" s="556"/>
      <c r="BR235" s="556"/>
      <c r="BS235" s="556"/>
      <c r="BT235" s="556"/>
      <c r="BU235" s="556"/>
      <c r="BV235" s="556"/>
      <c r="BW235" s="556"/>
      <c r="BX235" s="556"/>
      <c r="BY235" s="557"/>
      <c r="BZ235" s="348"/>
      <c r="CA235" s="349"/>
      <c r="CB235" s="349"/>
      <c r="CC235" s="349"/>
      <c r="CD235" s="349"/>
      <c r="CE235" s="349"/>
      <c r="CF235" s="349"/>
      <c r="CG235" s="350"/>
      <c r="CH235" s="555" t="s">
        <v>13502</v>
      </c>
      <c r="CI235" s="556"/>
      <c r="CJ235" s="556"/>
      <c r="CK235" s="556"/>
      <c r="CL235" s="556"/>
      <c r="CM235" s="556"/>
      <c r="CN235" s="556"/>
      <c r="CO235" s="556"/>
      <c r="CP235" s="556"/>
      <c r="CQ235" s="556"/>
      <c r="CR235" s="556"/>
      <c r="CS235" s="556"/>
      <c r="CT235" s="556"/>
      <c r="CU235" s="556"/>
      <c r="CV235" s="556"/>
      <c r="CW235" s="556"/>
      <c r="CX235" s="557"/>
      <c r="CY235" s="555" t="s">
        <v>13503</v>
      </c>
      <c r="CZ235" s="556"/>
      <c r="DA235" s="556"/>
      <c r="DB235" s="556"/>
      <c r="DC235" s="556"/>
      <c r="DD235" s="556"/>
      <c r="DE235" s="557"/>
      <c r="DF235" s="348"/>
      <c r="DG235" s="349"/>
      <c r="DH235" s="349"/>
      <c r="DI235" s="349"/>
      <c r="DJ235" s="349"/>
      <c r="DK235" s="349"/>
      <c r="DL235" s="350"/>
      <c r="DM235" s="348"/>
      <c r="DN235" s="349"/>
      <c r="DO235" s="349"/>
      <c r="DP235" s="349"/>
      <c r="DQ235" s="349"/>
      <c r="DR235" s="349"/>
      <c r="DS235" s="349"/>
      <c r="DT235" s="349"/>
      <c r="DU235" s="349"/>
      <c r="DV235" s="349"/>
      <c r="DW235" s="349"/>
      <c r="DX235" s="349"/>
      <c r="DY235" s="350"/>
      <c r="DZ235" s="349"/>
      <c r="EA235" s="349"/>
    </row>
    <row r="236" spans="4:131">
      <c r="D236" t="s">
        <v>13514</v>
      </c>
      <c r="G236" t="s">
        <v>13475</v>
      </c>
      <c r="H236" s="60"/>
      <c r="I236" t="s">
        <v>13476</v>
      </c>
      <c r="J236" t="s">
        <v>2133</v>
      </c>
      <c r="K236" t="s">
        <v>14012</v>
      </c>
      <c r="AI236" s="555" t="s">
        <v>14013</v>
      </c>
      <c r="AJ236" s="556"/>
      <c r="AK236" s="556"/>
      <c r="AL236" s="556"/>
      <c r="AM236" s="556"/>
      <c r="AN236" s="556"/>
      <c r="AO236" s="556"/>
      <c r="AP236" s="556"/>
      <c r="AQ236" s="557"/>
      <c r="AR236" s="444"/>
      <c r="AS236" s="382"/>
      <c r="AT236" s="382"/>
      <c r="AU236" s="382"/>
      <c r="AV236" s="382"/>
      <c r="AW236" s="382"/>
      <c r="AX236" s="382"/>
      <c r="AY236" s="382"/>
      <c r="AZ236" s="382"/>
      <c r="BA236" s="382"/>
      <c r="BB236" s="382"/>
      <c r="BC236" s="382"/>
      <c r="BD236" s="383"/>
      <c r="BE236" s="444"/>
      <c r="BF236" s="382"/>
      <c r="BG236" s="382"/>
      <c r="BH236" s="382"/>
      <c r="BI236" s="382"/>
      <c r="BJ236" s="382"/>
      <c r="BK236" s="382"/>
      <c r="BL236" s="382"/>
      <c r="BM236" s="382"/>
      <c r="BN236" s="382"/>
      <c r="BO236" s="383"/>
      <c r="BP236" s="555" t="s">
        <v>13505</v>
      </c>
      <c r="BQ236" s="556"/>
      <c r="BR236" s="556"/>
      <c r="BS236" s="556"/>
      <c r="BT236" s="556"/>
      <c r="BU236" s="556"/>
      <c r="BV236" s="556"/>
      <c r="BW236" s="556"/>
      <c r="BX236" s="556"/>
      <c r="BY236" s="557"/>
      <c r="BZ236" s="444"/>
      <c r="CA236" s="382"/>
      <c r="CB236" s="382"/>
      <c r="CC236" s="382"/>
      <c r="CD236" s="382"/>
      <c r="CE236" s="382"/>
      <c r="CF236" s="382"/>
      <c r="CG236" s="383"/>
      <c r="CH236" s="555" t="s">
        <v>14014</v>
      </c>
      <c r="CI236" s="556"/>
      <c r="CJ236" s="556"/>
      <c r="CK236" s="556"/>
      <c r="CL236" s="556"/>
      <c r="CM236" s="556"/>
      <c r="CN236" s="556"/>
      <c r="CO236" s="556"/>
      <c r="CP236" s="556"/>
      <c r="CQ236" s="556"/>
      <c r="CR236" s="556"/>
      <c r="CS236" s="556"/>
      <c r="CT236" s="556"/>
      <c r="CU236" s="556"/>
      <c r="CV236" s="556"/>
      <c r="CW236" s="556"/>
      <c r="CX236" s="557"/>
      <c r="CY236" s="444"/>
      <c r="CZ236" s="382"/>
      <c r="DA236" s="382"/>
      <c r="DB236" s="382"/>
      <c r="DC236" s="382"/>
      <c r="DD236" s="382"/>
      <c r="DE236" s="383"/>
      <c r="DF236" s="444"/>
      <c r="DG236" s="382"/>
      <c r="DH236" s="382"/>
      <c r="DI236" s="382"/>
      <c r="DJ236" s="382"/>
      <c r="DK236" s="382"/>
      <c r="DL236" s="383"/>
      <c r="DM236" s="444"/>
      <c r="DN236" s="382"/>
      <c r="DO236" s="382"/>
      <c r="DP236" s="382"/>
      <c r="DQ236" s="382"/>
      <c r="DR236" s="382"/>
      <c r="DS236" s="382"/>
      <c r="DT236" s="382"/>
      <c r="DU236" s="382"/>
      <c r="DV236" s="382"/>
      <c r="DW236" s="382"/>
      <c r="DX236" s="382"/>
      <c r="DY236" s="383"/>
      <c r="DZ236" s="382"/>
      <c r="EA236" s="382"/>
    </row>
    <row r="237" spans="4:131">
      <c r="G237" t="s">
        <v>13480</v>
      </c>
      <c r="H237" s="91"/>
      <c r="I237" t="s">
        <v>14015</v>
      </c>
      <c r="K237" t="s">
        <v>14016</v>
      </c>
      <c r="AI237" s="348"/>
      <c r="AJ237" s="349"/>
      <c r="AK237" s="349"/>
      <c r="AL237" s="349"/>
      <c r="AM237" s="349"/>
      <c r="AN237" s="349"/>
      <c r="AO237" s="349"/>
      <c r="AP237" s="349"/>
      <c r="AQ237" s="350"/>
      <c r="AR237" s="348"/>
      <c r="AS237" s="349"/>
      <c r="AT237" s="349"/>
      <c r="AU237" s="349"/>
      <c r="AV237" s="349"/>
      <c r="AW237" s="349"/>
      <c r="AX237" s="349"/>
      <c r="AY237" s="349"/>
      <c r="AZ237" s="349"/>
      <c r="BA237" s="349"/>
      <c r="BB237" s="349"/>
      <c r="BC237" s="349"/>
      <c r="BD237" s="350"/>
      <c r="BE237" s="348"/>
      <c r="BF237" s="349"/>
      <c r="BG237" s="349"/>
      <c r="BH237" s="349"/>
      <c r="BI237" s="349"/>
      <c r="BJ237" s="349"/>
      <c r="BK237" s="349"/>
      <c r="BL237" s="349"/>
      <c r="BM237" s="349"/>
      <c r="BN237" s="349"/>
      <c r="BO237" s="350"/>
      <c r="BP237" s="555" t="s">
        <v>13507</v>
      </c>
      <c r="BQ237" s="556"/>
      <c r="BR237" s="556"/>
      <c r="BS237" s="556"/>
      <c r="BT237" s="556"/>
      <c r="BU237" s="556"/>
      <c r="BV237" s="556"/>
      <c r="BW237" s="556"/>
      <c r="BX237" s="556"/>
      <c r="BY237" s="557"/>
      <c r="BZ237" s="348"/>
      <c r="CA237" s="349"/>
      <c r="CB237" s="349"/>
      <c r="CC237" s="349"/>
      <c r="CD237" s="349"/>
      <c r="CE237" s="349"/>
      <c r="CF237" s="349"/>
      <c r="CG237" s="350"/>
      <c r="CH237" s="555" t="s">
        <v>14017</v>
      </c>
      <c r="CI237" s="556"/>
      <c r="CJ237" s="556"/>
      <c r="CK237" s="556"/>
      <c r="CL237" s="556"/>
      <c r="CM237" s="556"/>
      <c r="CN237" s="556"/>
      <c r="CO237" s="556"/>
      <c r="CP237" s="556"/>
      <c r="CQ237" s="556"/>
      <c r="CR237" s="556"/>
      <c r="CS237" s="556"/>
      <c r="CT237" s="556"/>
      <c r="CU237" s="556"/>
      <c r="CV237" s="556"/>
      <c r="CW237" s="556"/>
      <c r="CX237" s="557"/>
      <c r="CY237" s="348"/>
      <c r="CZ237" s="349"/>
      <c r="DA237" s="349"/>
      <c r="DB237" s="349"/>
      <c r="DC237" s="349"/>
      <c r="DD237" s="349"/>
      <c r="DE237" s="350"/>
      <c r="DF237" s="348"/>
      <c r="DG237" s="349"/>
      <c r="DH237" s="349"/>
      <c r="DI237" s="349"/>
      <c r="DJ237" s="349"/>
      <c r="DK237" s="349"/>
      <c r="DL237" s="350"/>
      <c r="DM237" s="348"/>
      <c r="DN237" s="349"/>
      <c r="DO237" s="349"/>
      <c r="DP237" s="349"/>
      <c r="DQ237" s="349"/>
      <c r="DR237" s="349"/>
      <c r="DS237" s="349"/>
      <c r="DT237" s="349"/>
      <c r="DU237" s="349"/>
      <c r="DV237" s="349"/>
      <c r="DW237" s="349"/>
      <c r="DX237" s="349"/>
      <c r="DY237" s="350"/>
      <c r="DZ237" s="349"/>
      <c r="EA237" s="349"/>
    </row>
    <row r="238" spans="4:131">
      <c r="G238" t="s">
        <v>13486</v>
      </c>
      <c r="H238" s="60"/>
      <c r="K238" t="s">
        <v>14018</v>
      </c>
      <c r="AI238" s="333"/>
      <c r="AJ238" s="334"/>
      <c r="AK238" s="334"/>
      <c r="AL238" s="334"/>
      <c r="AM238" s="334"/>
      <c r="AN238" s="334"/>
      <c r="AO238" s="334"/>
      <c r="AP238" s="334"/>
      <c r="AQ238" s="335"/>
      <c r="AR238" s="333"/>
      <c r="AS238" s="334"/>
      <c r="AT238" s="334"/>
      <c r="AU238" s="334"/>
      <c r="AV238" s="334"/>
      <c r="AW238" s="334"/>
      <c r="AX238" s="334"/>
      <c r="AY238" s="334"/>
      <c r="AZ238" s="334"/>
      <c r="BA238" s="334"/>
      <c r="BB238" s="334"/>
      <c r="BC238" s="334"/>
      <c r="BD238" s="335"/>
      <c r="BE238" s="333"/>
      <c r="BF238" s="334"/>
      <c r="BG238" s="334"/>
      <c r="BH238" s="334"/>
      <c r="BI238" s="334"/>
      <c r="BJ238" s="334"/>
      <c r="BK238" s="334"/>
      <c r="BL238" s="334"/>
      <c r="BM238" s="334"/>
      <c r="BN238" s="334"/>
      <c r="BO238" s="335"/>
      <c r="BP238" s="333"/>
      <c r="BQ238" s="334"/>
      <c r="BR238" s="334"/>
      <c r="BS238" s="334"/>
      <c r="BT238" s="334"/>
      <c r="BU238" s="334"/>
      <c r="BV238" s="334"/>
      <c r="BW238" s="334"/>
      <c r="BX238" s="334"/>
      <c r="BY238" s="335"/>
      <c r="BZ238" s="333"/>
      <c r="CA238" s="334"/>
      <c r="CB238" s="334"/>
      <c r="CC238" s="334"/>
      <c r="CD238" s="334"/>
      <c r="CE238" s="334"/>
      <c r="CF238" s="334"/>
      <c r="CG238" s="335"/>
      <c r="CH238" s="543" t="s">
        <v>14019</v>
      </c>
      <c r="CI238" s="544"/>
      <c r="CJ238" s="544"/>
      <c r="CK238" s="544"/>
      <c r="CL238" s="544"/>
      <c r="CM238" s="544"/>
      <c r="CN238" s="544"/>
      <c r="CO238" s="544"/>
      <c r="CP238" s="544"/>
      <c r="CQ238" s="544"/>
      <c r="CR238" s="544"/>
      <c r="CS238" s="544"/>
      <c r="CT238" s="544"/>
      <c r="CU238" s="544"/>
      <c r="CV238" s="544"/>
      <c r="CW238" s="544"/>
      <c r="CX238" s="545"/>
      <c r="CY238" s="333"/>
      <c r="CZ238" s="334"/>
      <c r="DA238" s="334"/>
      <c r="DB238" s="334"/>
      <c r="DC238" s="334"/>
      <c r="DD238" s="334"/>
      <c r="DE238" s="335"/>
      <c r="DF238" s="333"/>
      <c r="DG238" s="334"/>
      <c r="DH238" s="334"/>
      <c r="DI238" s="334"/>
      <c r="DJ238" s="334"/>
      <c r="DK238" s="334"/>
      <c r="DL238" s="335"/>
      <c r="DM238" s="333"/>
      <c r="DN238" s="334"/>
      <c r="DO238" s="334"/>
      <c r="DP238" s="334"/>
      <c r="DQ238" s="334"/>
      <c r="DR238" s="334"/>
      <c r="DS238" s="334"/>
      <c r="DT238" s="334"/>
      <c r="DU238" s="334"/>
      <c r="DV238" s="334"/>
      <c r="DW238" s="334"/>
      <c r="DX238" s="334"/>
      <c r="DY238" s="335"/>
      <c r="DZ238" s="265"/>
      <c r="EA238" s="265"/>
    </row>
    <row r="239" spans="4:131">
      <c r="H239" s="91"/>
      <c r="K239" t="s">
        <v>14020</v>
      </c>
      <c r="AI239" s="540" t="s">
        <v>14021</v>
      </c>
      <c r="AJ239" s="541"/>
      <c r="AK239" s="541"/>
      <c r="AL239" s="541"/>
      <c r="AM239" s="541"/>
      <c r="AN239" s="541"/>
      <c r="AO239" s="541"/>
      <c r="AP239" s="541"/>
      <c r="AQ239" s="542"/>
      <c r="AR239" s="540" t="s">
        <v>14022</v>
      </c>
      <c r="AS239" s="541"/>
      <c r="AT239" s="541"/>
      <c r="AU239" s="541"/>
      <c r="AV239" s="541"/>
      <c r="AW239" s="541"/>
      <c r="AX239" s="541"/>
      <c r="AY239" s="541"/>
      <c r="AZ239" s="541"/>
      <c r="BA239" s="541"/>
      <c r="BB239" s="541"/>
      <c r="BC239" s="541"/>
      <c r="BD239" s="542"/>
      <c r="BE239" s="540" t="s">
        <v>13986</v>
      </c>
      <c r="BF239" s="541"/>
      <c r="BG239" s="541"/>
      <c r="BH239" s="541"/>
      <c r="BI239" s="541"/>
      <c r="BJ239" s="541"/>
      <c r="BK239" s="541"/>
      <c r="BL239" s="541"/>
      <c r="BM239" s="541"/>
      <c r="BN239" s="541"/>
      <c r="BO239" s="542"/>
      <c r="BP239" s="540" t="s">
        <v>13495</v>
      </c>
      <c r="BQ239" s="541"/>
      <c r="BR239" s="541"/>
      <c r="BS239" s="541"/>
      <c r="BT239" s="541"/>
      <c r="BU239" s="541"/>
      <c r="BV239" s="541"/>
      <c r="BW239" s="541"/>
      <c r="BX239" s="541"/>
      <c r="BY239" s="542"/>
      <c r="BZ239" s="603">
        <v>37886</v>
      </c>
      <c r="CA239" s="604"/>
      <c r="CB239" s="604"/>
      <c r="CC239" s="604"/>
      <c r="CD239" s="604"/>
      <c r="CE239" s="604"/>
      <c r="CF239" s="604"/>
      <c r="CG239" s="605"/>
      <c r="CH239" s="540" t="s">
        <v>14023</v>
      </c>
      <c r="CI239" s="541"/>
      <c r="CJ239" s="541"/>
      <c r="CK239" s="541"/>
      <c r="CL239" s="541"/>
      <c r="CM239" s="541"/>
      <c r="CN239" s="541"/>
      <c r="CO239" s="541"/>
      <c r="CP239" s="541"/>
      <c r="CQ239" s="541"/>
      <c r="CR239" s="541"/>
      <c r="CS239" s="541"/>
      <c r="CT239" s="541"/>
      <c r="CU239" s="541"/>
      <c r="CV239" s="541"/>
      <c r="CW239" s="541"/>
      <c r="CX239" s="542"/>
      <c r="CY239" s="540" t="s">
        <v>13497</v>
      </c>
      <c r="CZ239" s="541"/>
      <c r="DA239" s="541"/>
      <c r="DB239" s="541"/>
      <c r="DC239" s="541"/>
      <c r="DD239" s="541"/>
      <c r="DE239" s="542"/>
      <c r="DF239" s="603">
        <v>38008</v>
      </c>
      <c r="DG239" s="604"/>
      <c r="DH239" s="604"/>
      <c r="DI239" s="604"/>
      <c r="DJ239" s="604"/>
      <c r="DK239" s="604"/>
      <c r="DL239" s="605"/>
      <c r="DM239" s="540" t="s">
        <v>14024</v>
      </c>
      <c r="DN239" s="541"/>
      <c r="DO239" s="541"/>
      <c r="DP239" s="541"/>
      <c r="DQ239" s="541"/>
      <c r="DR239" s="541"/>
      <c r="DS239" s="541"/>
      <c r="DT239" s="541"/>
      <c r="DU239" s="541"/>
      <c r="DV239" s="541"/>
      <c r="DW239" s="541"/>
      <c r="DX239" s="541"/>
      <c r="DY239" s="542"/>
      <c r="DZ239" s="382"/>
      <c r="EA239" s="382"/>
    </row>
    <row r="240" spans="4:131">
      <c r="D240" t="s">
        <v>14025</v>
      </c>
      <c r="E240" t="s">
        <v>14026</v>
      </c>
      <c r="F240" t="s">
        <v>13281</v>
      </c>
      <c r="G240" t="s">
        <v>13290</v>
      </c>
      <c r="H240" s="49">
        <v>38086</v>
      </c>
      <c r="I240" t="s">
        <v>14027</v>
      </c>
      <c r="J240" t="s">
        <v>5157</v>
      </c>
      <c r="K240" t="s">
        <v>14028</v>
      </c>
      <c r="AI240" s="555" t="s">
        <v>13524</v>
      </c>
      <c r="AJ240" s="556"/>
      <c r="AK240" s="556"/>
      <c r="AL240" s="556"/>
      <c r="AM240" s="556"/>
      <c r="AN240" s="556"/>
      <c r="AO240" s="556"/>
      <c r="AP240" s="556"/>
      <c r="AQ240" s="557"/>
      <c r="AR240" s="348"/>
      <c r="AS240" s="349"/>
      <c r="AT240" s="349"/>
      <c r="AU240" s="349"/>
      <c r="AV240" s="349"/>
      <c r="AW240" s="349"/>
      <c r="AX240" s="349"/>
      <c r="AY240" s="349"/>
      <c r="AZ240" s="349"/>
      <c r="BA240" s="349"/>
      <c r="BB240" s="349"/>
      <c r="BC240" s="349"/>
      <c r="BD240" s="350"/>
      <c r="BE240" s="348"/>
      <c r="BF240" s="349"/>
      <c r="BG240" s="349"/>
      <c r="BH240" s="349"/>
      <c r="BI240" s="349"/>
      <c r="BJ240" s="349"/>
      <c r="BK240" s="349"/>
      <c r="BL240" s="349"/>
      <c r="BM240" s="349"/>
      <c r="BN240" s="349"/>
      <c r="BO240" s="350"/>
      <c r="BP240" s="555" t="s">
        <v>13501</v>
      </c>
      <c r="BQ240" s="556"/>
      <c r="BR240" s="556"/>
      <c r="BS240" s="556"/>
      <c r="BT240" s="556"/>
      <c r="BU240" s="556"/>
      <c r="BV240" s="556"/>
      <c r="BW240" s="556"/>
      <c r="BX240" s="556"/>
      <c r="BY240" s="557"/>
      <c r="BZ240" s="348"/>
      <c r="CA240" s="349"/>
      <c r="CB240" s="349"/>
      <c r="CC240" s="349"/>
      <c r="CD240" s="349"/>
      <c r="CE240" s="349"/>
      <c r="CF240" s="349"/>
      <c r="CG240" s="350"/>
      <c r="CH240" s="555" t="s">
        <v>13502</v>
      </c>
      <c r="CI240" s="556"/>
      <c r="CJ240" s="556"/>
      <c r="CK240" s="556"/>
      <c r="CL240" s="556"/>
      <c r="CM240" s="556"/>
      <c r="CN240" s="556"/>
      <c r="CO240" s="556"/>
      <c r="CP240" s="556"/>
      <c r="CQ240" s="556"/>
      <c r="CR240" s="556"/>
      <c r="CS240" s="556"/>
      <c r="CT240" s="556"/>
      <c r="CU240" s="556"/>
      <c r="CV240" s="556"/>
      <c r="CW240" s="556"/>
      <c r="CX240" s="557"/>
      <c r="CY240" s="555" t="s">
        <v>13503</v>
      </c>
      <c r="CZ240" s="556"/>
      <c r="DA240" s="556"/>
      <c r="DB240" s="556"/>
      <c r="DC240" s="556"/>
      <c r="DD240" s="556"/>
      <c r="DE240" s="557"/>
      <c r="DF240" s="348"/>
      <c r="DG240" s="349"/>
      <c r="DH240" s="349"/>
      <c r="DI240" s="349"/>
      <c r="DJ240" s="349"/>
      <c r="DK240" s="349"/>
      <c r="DL240" s="350"/>
      <c r="DM240" s="555" t="s">
        <v>14029</v>
      </c>
      <c r="DN240" s="556"/>
      <c r="DO240" s="556"/>
      <c r="DP240" s="556"/>
      <c r="DQ240" s="556"/>
      <c r="DR240" s="556"/>
      <c r="DS240" s="556"/>
      <c r="DT240" s="556"/>
      <c r="DU240" s="556"/>
      <c r="DV240" s="556"/>
      <c r="DW240" s="556"/>
      <c r="DX240" s="556"/>
      <c r="DY240" s="557"/>
      <c r="DZ240" s="349"/>
      <c r="EA240" s="349"/>
    </row>
    <row r="241" spans="4:131">
      <c r="D241" t="s">
        <v>14030</v>
      </c>
      <c r="E241" t="s">
        <v>14031</v>
      </c>
      <c r="F241" t="s">
        <v>13281</v>
      </c>
      <c r="G241" t="s">
        <v>13290</v>
      </c>
      <c r="H241" s="49">
        <v>38083</v>
      </c>
      <c r="I241" t="s">
        <v>14032</v>
      </c>
      <c r="J241" t="s">
        <v>295</v>
      </c>
      <c r="K241" t="s">
        <v>14033</v>
      </c>
      <c r="AI241" s="444"/>
      <c r="AJ241" s="382"/>
      <c r="AK241" s="382"/>
      <c r="AL241" s="382"/>
      <c r="AM241" s="382"/>
      <c r="AN241" s="382"/>
      <c r="AO241" s="382"/>
      <c r="AP241" s="382"/>
      <c r="AQ241" s="383"/>
      <c r="AR241" s="444"/>
      <c r="AS241" s="382"/>
      <c r="AT241" s="382"/>
      <c r="AU241" s="382"/>
      <c r="AV241" s="382"/>
      <c r="AW241" s="382"/>
      <c r="AX241" s="382"/>
      <c r="AY241" s="382"/>
      <c r="AZ241" s="382"/>
      <c r="BA241" s="382"/>
      <c r="BB241" s="382"/>
      <c r="BC241" s="382"/>
      <c r="BD241" s="383"/>
      <c r="BE241" s="444"/>
      <c r="BF241" s="382"/>
      <c r="BG241" s="382"/>
      <c r="BH241" s="382"/>
      <c r="BI241" s="382"/>
      <c r="BJ241" s="382"/>
      <c r="BK241" s="382"/>
      <c r="BL241" s="382"/>
      <c r="BM241" s="382"/>
      <c r="BN241" s="382"/>
      <c r="BO241" s="383"/>
      <c r="BP241" s="555" t="s">
        <v>13505</v>
      </c>
      <c r="BQ241" s="556"/>
      <c r="BR241" s="556"/>
      <c r="BS241" s="556"/>
      <c r="BT241" s="556"/>
      <c r="BU241" s="556"/>
      <c r="BV241" s="556"/>
      <c r="BW241" s="556"/>
      <c r="BX241" s="556"/>
      <c r="BY241" s="557"/>
      <c r="BZ241" s="444"/>
      <c r="CA241" s="382"/>
      <c r="CB241" s="382"/>
      <c r="CC241" s="382"/>
      <c r="CD241" s="382"/>
      <c r="CE241" s="382"/>
      <c r="CF241" s="382"/>
      <c r="CG241" s="383"/>
      <c r="CH241" s="555" t="s">
        <v>14034</v>
      </c>
      <c r="CI241" s="556"/>
      <c r="CJ241" s="556"/>
      <c r="CK241" s="556"/>
      <c r="CL241" s="556"/>
      <c r="CM241" s="556"/>
      <c r="CN241" s="556"/>
      <c r="CO241" s="556"/>
      <c r="CP241" s="556"/>
      <c r="CQ241" s="556"/>
      <c r="CR241" s="556"/>
      <c r="CS241" s="556"/>
      <c r="CT241" s="556"/>
      <c r="CU241" s="556"/>
      <c r="CV241" s="556"/>
      <c r="CW241" s="556"/>
      <c r="CX241" s="557"/>
      <c r="CY241" s="444"/>
      <c r="CZ241" s="382"/>
      <c r="DA241" s="382"/>
      <c r="DB241" s="382"/>
      <c r="DC241" s="382"/>
      <c r="DD241" s="382"/>
      <c r="DE241" s="383"/>
      <c r="DF241" s="444"/>
      <c r="DG241" s="382"/>
      <c r="DH241" s="382"/>
      <c r="DI241" s="382"/>
      <c r="DJ241" s="382"/>
      <c r="DK241" s="382"/>
      <c r="DL241" s="383"/>
      <c r="DM241" s="555" t="s">
        <v>14035</v>
      </c>
      <c r="DN241" s="556"/>
      <c r="DO241" s="556"/>
      <c r="DP241" s="556"/>
      <c r="DQ241" s="556"/>
      <c r="DR241" s="556"/>
      <c r="DS241" s="556"/>
      <c r="DT241" s="556"/>
      <c r="DU241" s="556"/>
      <c r="DV241" s="556"/>
      <c r="DW241" s="556"/>
      <c r="DX241" s="556"/>
      <c r="DY241" s="557"/>
      <c r="DZ241" s="382"/>
      <c r="EA241" s="382"/>
    </row>
    <row r="242" spans="4:131">
      <c r="D242" t="s">
        <v>14036</v>
      </c>
      <c r="E242" t="s">
        <v>14037</v>
      </c>
      <c r="F242" t="s">
        <v>13281</v>
      </c>
      <c r="G242" t="s">
        <v>13290</v>
      </c>
      <c r="H242" s="49">
        <v>38086</v>
      </c>
      <c r="I242" t="s">
        <v>14038</v>
      </c>
      <c r="J242" t="s">
        <v>295</v>
      </c>
      <c r="K242" t="s">
        <v>14039</v>
      </c>
      <c r="AI242" s="348"/>
      <c r="AJ242" s="349"/>
      <c r="AK242" s="349"/>
      <c r="AL242" s="349"/>
      <c r="AM242" s="349"/>
      <c r="AN242" s="349"/>
      <c r="AO242" s="349"/>
      <c r="AP242" s="349"/>
      <c r="AQ242" s="350"/>
      <c r="AR242" s="348"/>
      <c r="AS242" s="349"/>
      <c r="AT242" s="349"/>
      <c r="AU242" s="349"/>
      <c r="AV242" s="349"/>
      <c r="AW242" s="349"/>
      <c r="AX242" s="349"/>
      <c r="AY242" s="349"/>
      <c r="AZ242" s="349"/>
      <c r="BA242" s="349"/>
      <c r="BB242" s="349"/>
      <c r="BC242" s="349"/>
      <c r="BD242" s="350"/>
      <c r="BE242" s="348"/>
      <c r="BF242" s="349"/>
      <c r="BG242" s="349"/>
      <c r="BH242" s="349"/>
      <c r="BI242" s="349"/>
      <c r="BJ242" s="349"/>
      <c r="BK242" s="349"/>
      <c r="BL242" s="349"/>
      <c r="BM242" s="349"/>
      <c r="BN242" s="349"/>
      <c r="BO242" s="350"/>
      <c r="BP242" s="555" t="s">
        <v>13507</v>
      </c>
      <c r="BQ242" s="556"/>
      <c r="BR242" s="556"/>
      <c r="BS242" s="556"/>
      <c r="BT242" s="556"/>
      <c r="BU242" s="556"/>
      <c r="BV242" s="556"/>
      <c r="BW242" s="556"/>
      <c r="BX242" s="556"/>
      <c r="BY242" s="557"/>
      <c r="BZ242" s="348"/>
      <c r="CA242" s="349"/>
      <c r="CB242" s="349"/>
      <c r="CC242" s="349"/>
      <c r="CD242" s="349"/>
      <c r="CE242" s="349"/>
      <c r="CF242" s="349"/>
      <c r="CG242" s="350"/>
      <c r="CH242" s="348"/>
      <c r="CI242" s="349"/>
      <c r="CJ242" s="349"/>
      <c r="CK242" s="349"/>
      <c r="CL242" s="349"/>
      <c r="CM242" s="349"/>
      <c r="CN242" s="349"/>
      <c r="CO242" s="349"/>
      <c r="CP242" s="349"/>
      <c r="CQ242" s="349"/>
      <c r="CR242" s="349"/>
      <c r="CS242" s="349"/>
      <c r="CT242" s="349"/>
      <c r="CU242" s="349"/>
      <c r="CV242" s="349"/>
      <c r="CW242" s="349"/>
      <c r="CX242" s="350"/>
      <c r="CY242" s="348"/>
      <c r="CZ242" s="349"/>
      <c r="DA242" s="349"/>
      <c r="DB242" s="349"/>
      <c r="DC242" s="349"/>
      <c r="DD242" s="349"/>
      <c r="DE242" s="350"/>
      <c r="DF242" s="348"/>
      <c r="DG242" s="349"/>
      <c r="DH242" s="349"/>
      <c r="DI242" s="349"/>
      <c r="DJ242" s="349"/>
      <c r="DK242" s="349"/>
      <c r="DL242" s="350"/>
      <c r="DM242" s="555" t="s">
        <v>14040</v>
      </c>
      <c r="DN242" s="556"/>
      <c r="DO242" s="556"/>
      <c r="DP242" s="556"/>
      <c r="DQ242" s="556"/>
      <c r="DR242" s="556"/>
      <c r="DS242" s="556"/>
      <c r="DT242" s="556"/>
      <c r="DU242" s="556"/>
      <c r="DV242" s="556"/>
      <c r="DW242" s="556"/>
      <c r="DX242" s="556"/>
      <c r="DY242" s="557"/>
      <c r="DZ242" s="349"/>
      <c r="EA242" s="349"/>
    </row>
    <row r="243" spans="4:131">
      <c r="D243" t="s">
        <v>14041</v>
      </c>
      <c r="E243" t="s">
        <v>14042</v>
      </c>
      <c r="F243" t="s">
        <v>13281</v>
      </c>
      <c r="G243" t="s">
        <v>13290</v>
      </c>
      <c r="H243" s="49">
        <v>38083</v>
      </c>
      <c r="I243" t="s">
        <v>14027</v>
      </c>
      <c r="J243" t="s">
        <v>295</v>
      </c>
      <c r="K243" t="s">
        <v>14043</v>
      </c>
      <c r="AI243" s="444"/>
      <c r="AJ243" s="382"/>
      <c r="AK243" s="382"/>
      <c r="AL243" s="382"/>
      <c r="AM243" s="382"/>
      <c r="AN243" s="382"/>
      <c r="AO243" s="382"/>
      <c r="AP243" s="382"/>
      <c r="AQ243" s="383"/>
      <c r="AR243" s="444"/>
      <c r="AS243" s="382"/>
      <c r="AT243" s="382"/>
      <c r="AU243" s="382"/>
      <c r="AV243" s="382"/>
      <c r="AW243" s="382"/>
      <c r="AX243" s="382"/>
      <c r="AY243" s="382"/>
      <c r="AZ243" s="382"/>
      <c r="BA243" s="382"/>
      <c r="BB243" s="382"/>
      <c r="BC243" s="382"/>
      <c r="BD243" s="383"/>
      <c r="BE243" s="444"/>
      <c r="BF243" s="382"/>
      <c r="BG243" s="382"/>
      <c r="BH243" s="382"/>
      <c r="BI243" s="382"/>
      <c r="BJ243" s="382"/>
      <c r="BK243" s="382"/>
      <c r="BL243" s="382"/>
      <c r="BM243" s="382"/>
      <c r="BN243" s="382"/>
      <c r="BO243" s="383"/>
      <c r="BP243" s="444"/>
      <c r="BQ243" s="382"/>
      <c r="BR243" s="382"/>
      <c r="BS243" s="382"/>
      <c r="BT243" s="382"/>
      <c r="BU243" s="382"/>
      <c r="BV243" s="382"/>
      <c r="BW243" s="382"/>
      <c r="BX243" s="382"/>
      <c r="BY243" s="383"/>
      <c r="BZ243" s="444"/>
      <c r="CA243" s="382"/>
      <c r="CB243" s="382"/>
      <c r="CC243" s="382"/>
      <c r="CD243" s="382"/>
      <c r="CE243" s="382"/>
      <c r="CF243" s="382"/>
      <c r="CG243" s="383"/>
      <c r="CH243" s="444"/>
      <c r="CI243" s="382"/>
      <c r="CJ243" s="382"/>
      <c r="CK243" s="382"/>
      <c r="CL243" s="382"/>
      <c r="CM243" s="382"/>
      <c r="CN243" s="382"/>
      <c r="CO243" s="382"/>
      <c r="CP243" s="382"/>
      <c r="CQ243" s="382"/>
      <c r="CR243" s="382"/>
      <c r="CS243" s="382"/>
      <c r="CT243" s="382"/>
      <c r="CU243" s="382"/>
      <c r="CV243" s="382"/>
      <c r="CW243" s="382"/>
      <c r="CX243" s="383"/>
      <c r="CY243" s="444"/>
      <c r="CZ243" s="382"/>
      <c r="DA243" s="382"/>
      <c r="DB243" s="382"/>
      <c r="DC243" s="382"/>
      <c r="DD243" s="382"/>
      <c r="DE243" s="383"/>
      <c r="DF243" s="444"/>
      <c r="DG243" s="382"/>
      <c r="DH243" s="382"/>
      <c r="DI243" s="382"/>
      <c r="DJ243" s="382"/>
      <c r="DK243" s="382"/>
      <c r="DL243" s="383"/>
      <c r="DM243" s="555" t="s">
        <v>14044</v>
      </c>
      <c r="DN243" s="556"/>
      <c r="DO243" s="556"/>
      <c r="DP243" s="556"/>
      <c r="DQ243" s="556"/>
      <c r="DR243" s="556"/>
      <c r="DS243" s="556"/>
      <c r="DT243" s="556"/>
      <c r="DU243" s="556"/>
      <c r="DV243" s="556"/>
      <c r="DW243" s="556"/>
      <c r="DX243" s="556"/>
      <c r="DY243" s="557"/>
      <c r="DZ243" s="382"/>
      <c r="EA243" s="382"/>
    </row>
    <row r="244" spans="4:131">
      <c r="D244" t="s">
        <v>14045</v>
      </c>
      <c r="E244" t="s">
        <v>14046</v>
      </c>
      <c r="F244" t="s">
        <v>13281</v>
      </c>
      <c r="G244" t="s">
        <v>13290</v>
      </c>
      <c r="H244" s="49">
        <v>38083</v>
      </c>
      <c r="I244" t="s">
        <v>14027</v>
      </c>
      <c r="J244" t="s">
        <v>5157</v>
      </c>
      <c r="K244" t="s">
        <v>14047</v>
      </c>
      <c r="AI244" s="244" t="s">
        <v>14048</v>
      </c>
      <c r="AJ244" s="245"/>
      <c r="AK244" s="245"/>
      <c r="AL244" s="245"/>
      <c r="AM244" s="245"/>
      <c r="AN244" s="245"/>
      <c r="AO244" s="245"/>
      <c r="AP244" s="245"/>
      <c r="AQ244" s="246"/>
      <c r="AR244" s="244" t="s">
        <v>14049</v>
      </c>
      <c r="AS244" s="245"/>
      <c r="AT244" s="245"/>
      <c r="AU244" s="245"/>
      <c r="AV244" s="245"/>
      <c r="AW244" s="245"/>
      <c r="AX244" s="245"/>
      <c r="AY244" s="245"/>
      <c r="AZ244" s="245"/>
      <c r="BA244" s="245"/>
      <c r="BB244" s="245"/>
      <c r="BC244" s="245"/>
      <c r="BD244" s="246"/>
      <c r="BE244" s="244" t="s">
        <v>13315</v>
      </c>
      <c r="BF244" s="245"/>
      <c r="BG244" s="245"/>
      <c r="BH244" s="245"/>
      <c r="BI244" s="245"/>
      <c r="BJ244" s="245"/>
      <c r="BK244" s="245"/>
      <c r="BL244" s="245"/>
      <c r="BM244" s="245"/>
      <c r="BN244" s="245"/>
      <c r="BO244" s="246"/>
      <c r="BP244" s="244" t="s">
        <v>13328</v>
      </c>
      <c r="BQ244" s="245"/>
      <c r="BR244" s="245"/>
      <c r="BS244" s="245"/>
      <c r="BT244" s="245"/>
      <c r="BU244" s="245"/>
      <c r="BV244" s="245"/>
      <c r="BW244" s="245"/>
      <c r="BX244" s="245"/>
      <c r="BY244" s="246"/>
      <c r="BZ244" s="582">
        <v>38086</v>
      </c>
      <c r="CA244" s="583"/>
      <c r="CB244" s="583"/>
      <c r="CC244" s="583"/>
      <c r="CD244" s="583"/>
      <c r="CE244" s="583"/>
      <c r="CF244" s="583"/>
      <c r="CG244" s="584"/>
      <c r="CH244" s="253" t="s">
        <v>14050</v>
      </c>
      <c r="CI244" s="254"/>
      <c r="CJ244" s="254"/>
      <c r="CK244" s="254"/>
      <c r="CL244" s="254"/>
      <c r="CM244" s="254"/>
      <c r="CN244" s="254"/>
      <c r="CO244" s="254"/>
      <c r="CP244" s="254"/>
      <c r="CQ244" s="254"/>
      <c r="CR244" s="254"/>
      <c r="CS244" s="254"/>
      <c r="CT244" s="254"/>
      <c r="CU244" s="254"/>
      <c r="CV244" s="254"/>
      <c r="CW244" s="254"/>
      <c r="CX244" s="255"/>
      <c r="CY244" s="244" t="s">
        <v>13464</v>
      </c>
      <c r="CZ244" s="245"/>
      <c r="DA244" s="245"/>
      <c r="DB244" s="245"/>
      <c r="DC244" s="245"/>
      <c r="DD244" s="245"/>
      <c r="DE244" s="246"/>
      <c r="DF244" s="582">
        <v>38154</v>
      </c>
      <c r="DG244" s="583"/>
      <c r="DH244" s="583"/>
      <c r="DI244" s="583"/>
      <c r="DJ244" s="583"/>
      <c r="DK244" s="583"/>
      <c r="DL244" s="584"/>
      <c r="DM244" s="253" t="s">
        <v>14051</v>
      </c>
      <c r="DN244" s="254"/>
      <c r="DO244" s="254"/>
      <c r="DP244" s="254"/>
      <c r="DQ244" s="254"/>
      <c r="DR244" s="254"/>
      <c r="DS244" s="254"/>
      <c r="DT244" s="254"/>
      <c r="DU244" s="254"/>
      <c r="DV244" s="254"/>
      <c r="DW244" s="254"/>
      <c r="DX244" s="254"/>
      <c r="DY244" s="255"/>
      <c r="DZ244" s="265"/>
      <c r="EA244" s="265"/>
    </row>
    <row r="245" spans="4:131">
      <c r="D245" t="s">
        <v>14052</v>
      </c>
      <c r="E245" t="s">
        <v>14053</v>
      </c>
      <c r="F245" t="s">
        <v>13281</v>
      </c>
      <c r="G245" t="s">
        <v>13290</v>
      </c>
      <c r="H245" s="49">
        <v>38092</v>
      </c>
      <c r="I245" t="s">
        <v>14027</v>
      </c>
      <c r="J245" t="s">
        <v>5157</v>
      </c>
      <c r="K245" t="s">
        <v>14054</v>
      </c>
      <c r="AI245" s="244" t="s">
        <v>14055</v>
      </c>
      <c r="AJ245" s="245"/>
      <c r="AK245" s="245"/>
      <c r="AL245" s="245"/>
      <c r="AM245" s="245"/>
      <c r="AN245" s="245"/>
      <c r="AO245" s="245"/>
      <c r="AP245" s="245"/>
      <c r="AQ245" s="246"/>
      <c r="AR245" s="244" t="s">
        <v>14056</v>
      </c>
      <c r="AS245" s="245"/>
      <c r="AT245" s="245"/>
      <c r="AU245" s="245"/>
      <c r="AV245" s="245"/>
      <c r="AW245" s="245"/>
      <c r="AX245" s="245"/>
      <c r="AY245" s="245"/>
      <c r="AZ245" s="245"/>
      <c r="BA245" s="245"/>
      <c r="BB245" s="245"/>
      <c r="BC245" s="245"/>
      <c r="BD245" s="246"/>
      <c r="BE245" s="244" t="s">
        <v>13315</v>
      </c>
      <c r="BF245" s="245"/>
      <c r="BG245" s="245"/>
      <c r="BH245" s="245"/>
      <c r="BI245" s="245"/>
      <c r="BJ245" s="245"/>
      <c r="BK245" s="245"/>
      <c r="BL245" s="245"/>
      <c r="BM245" s="245"/>
      <c r="BN245" s="245"/>
      <c r="BO245" s="246"/>
      <c r="BP245" s="244" t="s">
        <v>13328</v>
      </c>
      <c r="BQ245" s="245"/>
      <c r="BR245" s="245"/>
      <c r="BS245" s="245"/>
      <c r="BT245" s="245"/>
      <c r="BU245" s="245"/>
      <c r="BV245" s="245"/>
      <c r="BW245" s="245"/>
      <c r="BX245" s="245"/>
      <c r="BY245" s="246"/>
      <c r="BZ245" s="582">
        <v>38083</v>
      </c>
      <c r="CA245" s="583"/>
      <c r="CB245" s="583"/>
      <c r="CC245" s="583"/>
      <c r="CD245" s="583"/>
      <c r="CE245" s="583"/>
      <c r="CF245" s="583"/>
      <c r="CG245" s="584"/>
      <c r="CH245" s="253" t="s">
        <v>14057</v>
      </c>
      <c r="CI245" s="254"/>
      <c r="CJ245" s="254"/>
      <c r="CK245" s="254"/>
      <c r="CL245" s="254"/>
      <c r="CM245" s="254"/>
      <c r="CN245" s="254"/>
      <c r="CO245" s="254"/>
      <c r="CP245" s="254"/>
      <c r="CQ245" s="254"/>
      <c r="CR245" s="254"/>
      <c r="CS245" s="254"/>
      <c r="CT245" s="254"/>
      <c r="CU245" s="254"/>
      <c r="CV245" s="254"/>
      <c r="CW245" s="254"/>
      <c r="CX245" s="255"/>
      <c r="CY245" s="244" t="s">
        <v>13318</v>
      </c>
      <c r="CZ245" s="245"/>
      <c r="DA245" s="245"/>
      <c r="DB245" s="245"/>
      <c r="DC245" s="245"/>
      <c r="DD245" s="245"/>
      <c r="DE245" s="246"/>
      <c r="DF245" s="582">
        <v>38141</v>
      </c>
      <c r="DG245" s="583"/>
      <c r="DH245" s="583"/>
      <c r="DI245" s="583"/>
      <c r="DJ245" s="583"/>
      <c r="DK245" s="583"/>
      <c r="DL245" s="584"/>
      <c r="DM245" s="253" t="s">
        <v>14058</v>
      </c>
      <c r="DN245" s="254"/>
      <c r="DO245" s="254"/>
      <c r="DP245" s="254"/>
      <c r="DQ245" s="254"/>
      <c r="DR245" s="254"/>
      <c r="DS245" s="254"/>
      <c r="DT245" s="254"/>
      <c r="DU245" s="254"/>
      <c r="DV245" s="254"/>
      <c r="DW245" s="254"/>
      <c r="DX245" s="254"/>
      <c r="DY245" s="255"/>
      <c r="DZ245" s="265"/>
      <c r="EA245" s="265"/>
    </row>
    <row r="246" spans="4:131">
      <c r="D246" t="s">
        <v>14059</v>
      </c>
      <c r="E246" t="s">
        <v>14060</v>
      </c>
      <c r="F246" t="s">
        <v>13281</v>
      </c>
      <c r="G246" t="s">
        <v>13290</v>
      </c>
      <c r="H246" s="49">
        <v>38083</v>
      </c>
      <c r="I246" t="s">
        <v>14027</v>
      </c>
      <c r="J246" t="s">
        <v>295</v>
      </c>
      <c r="K246" t="s">
        <v>14061</v>
      </c>
      <c r="AI246" s="244" t="s">
        <v>14062</v>
      </c>
      <c r="AJ246" s="245"/>
      <c r="AK246" s="245"/>
      <c r="AL246" s="245"/>
      <c r="AM246" s="245"/>
      <c r="AN246" s="245"/>
      <c r="AO246" s="245"/>
      <c r="AP246" s="245"/>
      <c r="AQ246" s="246"/>
      <c r="AR246" s="244" t="s">
        <v>14063</v>
      </c>
      <c r="AS246" s="245"/>
      <c r="AT246" s="245"/>
      <c r="AU246" s="245"/>
      <c r="AV246" s="245"/>
      <c r="AW246" s="245"/>
      <c r="AX246" s="245"/>
      <c r="AY246" s="245"/>
      <c r="AZ246" s="245"/>
      <c r="BA246" s="245"/>
      <c r="BB246" s="245"/>
      <c r="BC246" s="245"/>
      <c r="BD246" s="246"/>
      <c r="BE246" s="244" t="s">
        <v>13315</v>
      </c>
      <c r="BF246" s="245"/>
      <c r="BG246" s="245"/>
      <c r="BH246" s="245"/>
      <c r="BI246" s="245"/>
      <c r="BJ246" s="245"/>
      <c r="BK246" s="245"/>
      <c r="BL246" s="245"/>
      <c r="BM246" s="245"/>
      <c r="BN246" s="245"/>
      <c r="BO246" s="246"/>
      <c r="BP246" s="244" t="s">
        <v>13328</v>
      </c>
      <c r="BQ246" s="245"/>
      <c r="BR246" s="245"/>
      <c r="BS246" s="245"/>
      <c r="BT246" s="245"/>
      <c r="BU246" s="245"/>
      <c r="BV246" s="245"/>
      <c r="BW246" s="245"/>
      <c r="BX246" s="245"/>
      <c r="BY246" s="246"/>
      <c r="BZ246" s="582">
        <v>38086</v>
      </c>
      <c r="CA246" s="583"/>
      <c r="CB246" s="583"/>
      <c r="CC246" s="583"/>
      <c r="CD246" s="583"/>
      <c r="CE246" s="583"/>
      <c r="CF246" s="583"/>
      <c r="CG246" s="584"/>
      <c r="CH246" s="253" t="s">
        <v>14064</v>
      </c>
      <c r="CI246" s="254"/>
      <c r="CJ246" s="254"/>
      <c r="CK246" s="254"/>
      <c r="CL246" s="254"/>
      <c r="CM246" s="254"/>
      <c r="CN246" s="254"/>
      <c r="CO246" s="254"/>
      <c r="CP246" s="254"/>
      <c r="CQ246" s="254"/>
      <c r="CR246" s="254"/>
      <c r="CS246" s="254"/>
      <c r="CT246" s="254"/>
      <c r="CU246" s="254"/>
      <c r="CV246" s="254"/>
      <c r="CW246" s="254"/>
      <c r="CX246" s="255"/>
      <c r="CY246" s="244" t="s">
        <v>13318</v>
      </c>
      <c r="CZ246" s="245"/>
      <c r="DA246" s="245"/>
      <c r="DB246" s="245"/>
      <c r="DC246" s="245"/>
      <c r="DD246" s="245"/>
      <c r="DE246" s="246"/>
      <c r="DF246" s="582">
        <v>38168</v>
      </c>
      <c r="DG246" s="583"/>
      <c r="DH246" s="583"/>
      <c r="DI246" s="583"/>
      <c r="DJ246" s="583"/>
      <c r="DK246" s="583"/>
      <c r="DL246" s="584"/>
      <c r="DM246" s="244" t="s">
        <v>14065</v>
      </c>
      <c r="DN246" s="245"/>
      <c r="DO246" s="245"/>
      <c r="DP246" s="245"/>
      <c r="DQ246" s="245"/>
      <c r="DR246" s="245"/>
      <c r="DS246" s="245"/>
      <c r="DT246" s="245"/>
      <c r="DU246" s="245"/>
      <c r="DV246" s="245"/>
      <c r="DW246" s="245"/>
      <c r="DX246" s="245"/>
      <c r="DY246" s="246"/>
      <c r="DZ246" s="265"/>
      <c r="EA246" s="265"/>
    </row>
    <row r="247" spans="4:131">
      <c r="D247" t="s">
        <v>14066</v>
      </c>
      <c r="E247" t="s">
        <v>14067</v>
      </c>
      <c r="F247" t="s">
        <v>13281</v>
      </c>
      <c r="G247" t="s">
        <v>13290</v>
      </c>
      <c r="H247" s="49">
        <v>38083</v>
      </c>
      <c r="I247" t="s">
        <v>14038</v>
      </c>
      <c r="J247" t="s">
        <v>295</v>
      </c>
      <c r="K247" t="s">
        <v>14068</v>
      </c>
      <c r="AI247" s="244" t="s">
        <v>14069</v>
      </c>
      <c r="AJ247" s="245"/>
      <c r="AK247" s="245"/>
      <c r="AL247" s="245"/>
      <c r="AM247" s="245"/>
      <c r="AN247" s="245"/>
      <c r="AO247" s="245"/>
      <c r="AP247" s="245"/>
      <c r="AQ247" s="246"/>
      <c r="AR247" s="244" t="s">
        <v>14070</v>
      </c>
      <c r="AS247" s="245"/>
      <c r="AT247" s="245"/>
      <c r="AU247" s="245"/>
      <c r="AV247" s="245"/>
      <c r="AW247" s="245"/>
      <c r="AX247" s="245"/>
      <c r="AY247" s="245"/>
      <c r="AZ247" s="245"/>
      <c r="BA247" s="245"/>
      <c r="BB247" s="245"/>
      <c r="BC247" s="245"/>
      <c r="BD247" s="246"/>
      <c r="BE247" s="244" t="s">
        <v>13315</v>
      </c>
      <c r="BF247" s="245"/>
      <c r="BG247" s="245"/>
      <c r="BH247" s="245"/>
      <c r="BI247" s="245"/>
      <c r="BJ247" s="245"/>
      <c r="BK247" s="245"/>
      <c r="BL247" s="245"/>
      <c r="BM247" s="245"/>
      <c r="BN247" s="245"/>
      <c r="BO247" s="246"/>
      <c r="BP247" s="244" t="s">
        <v>13328</v>
      </c>
      <c r="BQ247" s="245"/>
      <c r="BR247" s="245"/>
      <c r="BS247" s="245"/>
      <c r="BT247" s="245"/>
      <c r="BU247" s="245"/>
      <c r="BV247" s="245"/>
      <c r="BW247" s="245"/>
      <c r="BX247" s="245"/>
      <c r="BY247" s="246"/>
      <c r="BZ247" s="582">
        <v>38083</v>
      </c>
      <c r="CA247" s="583"/>
      <c r="CB247" s="583"/>
      <c r="CC247" s="583"/>
      <c r="CD247" s="583"/>
      <c r="CE247" s="583"/>
      <c r="CF247" s="583"/>
      <c r="CG247" s="584"/>
      <c r="CH247" s="253" t="s">
        <v>14050</v>
      </c>
      <c r="CI247" s="254"/>
      <c r="CJ247" s="254"/>
      <c r="CK247" s="254"/>
      <c r="CL247" s="254"/>
      <c r="CM247" s="254"/>
      <c r="CN247" s="254"/>
      <c r="CO247" s="254"/>
      <c r="CP247" s="254"/>
      <c r="CQ247" s="254"/>
      <c r="CR247" s="254"/>
      <c r="CS247" s="254"/>
      <c r="CT247" s="254"/>
      <c r="CU247" s="254"/>
      <c r="CV247" s="254"/>
      <c r="CW247" s="254"/>
      <c r="CX247" s="255"/>
      <c r="CY247" s="244" t="s">
        <v>13318</v>
      </c>
      <c r="CZ247" s="245"/>
      <c r="DA247" s="245"/>
      <c r="DB247" s="245"/>
      <c r="DC247" s="245"/>
      <c r="DD247" s="245"/>
      <c r="DE247" s="246"/>
      <c r="DF247" s="582">
        <v>38110</v>
      </c>
      <c r="DG247" s="583"/>
      <c r="DH247" s="583"/>
      <c r="DI247" s="583"/>
      <c r="DJ247" s="583"/>
      <c r="DK247" s="583"/>
      <c r="DL247" s="584"/>
      <c r="DM247" s="244" t="s">
        <v>14071</v>
      </c>
      <c r="DN247" s="245"/>
      <c r="DO247" s="245"/>
      <c r="DP247" s="245"/>
      <c r="DQ247" s="245"/>
      <c r="DR247" s="245"/>
      <c r="DS247" s="245"/>
      <c r="DT247" s="245"/>
      <c r="DU247" s="245"/>
      <c r="DV247" s="245"/>
      <c r="DW247" s="245"/>
      <c r="DX247" s="245"/>
      <c r="DY247" s="246"/>
      <c r="DZ247" s="265"/>
      <c r="EA247" s="265"/>
    </row>
    <row r="248" spans="4:131">
      <c r="D248" t="s">
        <v>14072</v>
      </c>
      <c r="E248" t="s">
        <v>14073</v>
      </c>
      <c r="F248" t="s">
        <v>13281</v>
      </c>
      <c r="G248" t="s">
        <v>13290</v>
      </c>
      <c r="H248" s="49">
        <v>38083</v>
      </c>
      <c r="I248" t="s">
        <v>14038</v>
      </c>
      <c r="J248" t="s">
        <v>295</v>
      </c>
      <c r="K248" t="s">
        <v>14074</v>
      </c>
      <c r="AI248" s="244" t="s">
        <v>14075</v>
      </c>
      <c r="AJ248" s="245"/>
      <c r="AK248" s="245"/>
      <c r="AL248" s="245"/>
      <c r="AM248" s="245"/>
      <c r="AN248" s="245"/>
      <c r="AO248" s="245"/>
      <c r="AP248" s="245"/>
      <c r="AQ248" s="246"/>
      <c r="AR248" s="244" t="s">
        <v>14076</v>
      </c>
      <c r="AS248" s="245"/>
      <c r="AT248" s="245"/>
      <c r="AU248" s="245"/>
      <c r="AV248" s="245"/>
      <c r="AW248" s="245"/>
      <c r="AX248" s="245"/>
      <c r="AY248" s="245"/>
      <c r="AZ248" s="245"/>
      <c r="BA248" s="245"/>
      <c r="BB248" s="245"/>
      <c r="BC248" s="245"/>
      <c r="BD248" s="246"/>
      <c r="BE248" s="244" t="s">
        <v>13315</v>
      </c>
      <c r="BF248" s="245"/>
      <c r="BG248" s="245"/>
      <c r="BH248" s="245"/>
      <c r="BI248" s="245"/>
      <c r="BJ248" s="245"/>
      <c r="BK248" s="245"/>
      <c r="BL248" s="245"/>
      <c r="BM248" s="245"/>
      <c r="BN248" s="245"/>
      <c r="BO248" s="246"/>
      <c r="BP248" s="244" t="s">
        <v>13328</v>
      </c>
      <c r="BQ248" s="245"/>
      <c r="BR248" s="245"/>
      <c r="BS248" s="245"/>
      <c r="BT248" s="245"/>
      <c r="BU248" s="245"/>
      <c r="BV248" s="245"/>
      <c r="BW248" s="245"/>
      <c r="BX248" s="245"/>
      <c r="BY248" s="246"/>
      <c r="BZ248" s="582">
        <v>38083</v>
      </c>
      <c r="CA248" s="583"/>
      <c r="CB248" s="583"/>
      <c r="CC248" s="583"/>
      <c r="CD248" s="583"/>
      <c r="CE248" s="583"/>
      <c r="CF248" s="583"/>
      <c r="CG248" s="584"/>
      <c r="CH248" s="253" t="s">
        <v>14050</v>
      </c>
      <c r="CI248" s="254"/>
      <c r="CJ248" s="254"/>
      <c r="CK248" s="254"/>
      <c r="CL248" s="254"/>
      <c r="CM248" s="254"/>
      <c r="CN248" s="254"/>
      <c r="CO248" s="254"/>
      <c r="CP248" s="254"/>
      <c r="CQ248" s="254"/>
      <c r="CR248" s="254"/>
      <c r="CS248" s="254"/>
      <c r="CT248" s="254"/>
      <c r="CU248" s="254"/>
      <c r="CV248" s="254"/>
      <c r="CW248" s="254"/>
      <c r="CX248" s="255"/>
      <c r="CY248" s="244" t="s">
        <v>13464</v>
      </c>
      <c r="CZ248" s="245"/>
      <c r="DA248" s="245"/>
      <c r="DB248" s="245"/>
      <c r="DC248" s="245"/>
      <c r="DD248" s="245"/>
      <c r="DE248" s="246"/>
      <c r="DF248" s="582">
        <v>38153</v>
      </c>
      <c r="DG248" s="583"/>
      <c r="DH248" s="583"/>
      <c r="DI248" s="583"/>
      <c r="DJ248" s="583"/>
      <c r="DK248" s="583"/>
      <c r="DL248" s="584"/>
      <c r="DM248" s="253" t="s">
        <v>14077</v>
      </c>
      <c r="DN248" s="254"/>
      <c r="DO248" s="254"/>
      <c r="DP248" s="254"/>
      <c r="DQ248" s="254"/>
      <c r="DR248" s="254"/>
      <c r="DS248" s="254"/>
      <c r="DT248" s="254"/>
      <c r="DU248" s="254"/>
      <c r="DV248" s="254"/>
      <c r="DW248" s="254"/>
      <c r="DX248" s="254"/>
      <c r="DY248" s="255"/>
      <c r="DZ248" s="48"/>
      <c r="EA248" s="48"/>
    </row>
    <row r="249" spans="4:131">
      <c r="D249" t="s">
        <v>14078</v>
      </c>
      <c r="E249" t="s">
        <v>14079</v>
      </c>
      <c r="F249" t="s">
        <v>13281</v>
      </c>
      <c r="G249" t="s">
        <v>13290</v>
      </c>
      <c r="H249" s="49">
        <v>38086</v>
      </c>
      <c r="I249" t="s">
        <v>14027</v>
      </c>
      <c r="J249" t="s">
        <v>295</v>
      </c>
      <c r="K249" t="s">
        <v>14080</v>
      </c>
      <c r="AI249" s="253" t="s">
        <v>14081</v>
      </c>
      <c r="AJ249" s="254"/>
      <c r="AK249" s="254"/>
      <c r="AL249" s="254"/>
      <c r="AM249" s="254"/>
      <c r="AN249" s="254"/>
      <c r="AO249" s="254"/>
      <c r="AP249" s="254"/>
      <c r="AQ249" s="255"/>
      <c r="AR249" s="244" t="s">
        <v>14082</v>
      </c>
      <c r="AS249" s="245"/>
      <c r="AT249" s="245"/>
      <c r="AU249" s="245"/>
      <c r="AV249" s="245"/>
      <c r="AW249" s="245"/>
      <c r="AX249" s="245"/>
      <c r="AY249" s="245"/>
      <c r="AZ249" s="245"/>
      <c r="BA249" s="245"/>
      <c r="BB249" s="245"/>
      <c r="BC249" s="245"/>
      <c r="BD249" s="246"/>
      <c r="BE249" s="244" t="s">
        <v>13315</v>
      </c>
      <c r="BF249" s="245"/>
      <c r="BG249" s="245"/>
      <c r="BH249" s="245"/>
      <c r="BI249" s="245"/>
      <c r="BJ249" s="245"/>
      <c r="BK249" s="245"/>
      <c r="BL249" s="245"/>
      <c r="BM249" s="245"/>
      <c r="BN249" s="245"/>
      <c r="BO249" s="246"/>
      <c r="BP249" s="244" t="s">
        <v>13328</v>
      </c>
      <c r="BQ249" s="245"/>
      <c r="BR249" s="245"/>
      <c r="BS249" s="245"/>
      <c r="BT249" s="245"/>
      <c r="BU249" s="245"/>
      <c r="BV249" s="245"/>
      <c r="BW249" s="245"/>
      <c r="BX249" s="245"/>
      <c r="BY249" s="246"/>
      <c r="BZ249" s="582">
        <v>38092</v>
      </c>
      <c r="CA249" s="583"/>
      <c r="CB249" s="583"/>
      <c r="CC249" s="583"/>
      <c r="CD249" s="583"/>
      <c r="CE249" s="583"/>
      <c r="CF249" s="583"/>
      <c r="CG249" s="584"/>
      <c r="CH249" s="253" t="s">
        <v>14050</v>
      </c>
      <c r="CI249" s="254"/>
      <c r="CJ249" s="254"/>
      <c r="CK249" s="254"/>
      <c r="CL249" s="254"/>
      <c r="CM249" s="254"/>
      <c r="CN249" s="254"/>
      <c r="CO249" s="254"/>
      <c r="CP249" s="254"/>
      <c r="CQ249" s="254"/>
      <c r="CR249" s="254"/>
      <c r="CS249" s="254"/>
      <c r="CT249" s="254"/>
      <c r="CU249" s="254"/>
      <c r="CV249" s="254"/>
      <c r="CW249" s="254"/>
      <c r="CX249" s="255"/>
      <c r="CY249" s="244" t="s">
        <v>13464</v>
      </c>
      <c r="CZ249" s="245"/>
      <c r="DA249" s="245"/>
      <c r="DB249" s="245"/>
      <c r="DC249" s="245"/>
      <c r="DD249" s="245"/>
      <c r="DE249" s="246"/>
      <c r="DF249" s="582">
        <v>38153</v>
      </c>
      <c r="DG249" s="583"/>
      <c r="DH249" s="583"/>
      <c r="DI249" s="583"/>
      <c r="DJ249" s="583"/>
      <c r="DK249" s="583"/>
      <c r="DL249" s="584"/>
      <c r="DM249" s="253" t="s">
        <v>14083</v>
      </c>
      <c r="DN249" s="254"/>
      <c r="DO249" s="254"/>
      <c r="DP249" s="254"/>
      <c r="DQ249" s="254"/>
      <c r="DR249" s="254"/>
      <c r="DS249" s="254"/>
      <c r="DT249" s="254"/>
      <c r="DU249" s="254"/>
      <c r="DV249" s="254"/>
      <c r="DW249" s="254"/>
      <c r="DX249" s="254"/>
      <c r="DY249" s="255"/>
      <c r="DZ249" s="48"/>
      <c r="EA249" s="48"/>
    </row>
    <row r="250" spans="4:131">
      <c r="D250" t="s">
        <v>14084</v>
      </c>
      <c r="E250" t="s">
        <v>14085</v>
      </c>
      <c r="F250" t="s">
        <v>13281</v>
      </c>
      <c r="G250" t="s">
        <v>13290</v>
      </c>
      <c r="H250" s="49">
        <v>38083</v>
      </c>
      <c r="I250" t="s">
        <v>14027</v>
      </c>
      <c r="J250" t="s">
        <v>295</v>
      </c>
      <c r="K250" t="s">
        <v>14086</v>
      </c>
      <c r="AI250" s="244" t="s">
        <v>14087</v>
      </c>
      <c r="AJ250" s="245"/>
      <c r="AK250" s="245"/>
      <c r="AL250" s="245"/>
      <c r="AM250" s="245"/>
      <c r="AN250" s="245"/>
      <c r="AO250" s="245"/>
      <c r="AP250" s="245"/>
      <c r="AQ250" s="246"/>
      <c r="AR250" s="244" t="s">
        <v>14088</v>
      </c>
      <c r="AS250" s="245"/>
      <c r="AT250" s="245"/>
      <c r="AU250" s="245"/>
      <c r="AV250" s="245"/>
      <c r="AW250" s="245"/>
      <c r="AX250" s="245"/>
      <c r="AY250" s="245"/>
      <c r="AZ250" s="245"/>
      <c r="BA250" s="245"/>
      <c r="BB250" s="245"/>
      <c r="BC250" s="245"/>
      <c r="BD250" s="246"/>
      <c r="BE250" s="244" t="s">
        <v>13315</v>
      </c>
      <c r="BF250" s="245"/>
      <c r="BG250" s="245"/>
      <c r="BH250" s="245"/>
      <c r="BI250" s="245"/>
      <c r="BJ250" s="245"/>
      <c r="BK250" s="245"/>
      <c r="BL250" s="245"/>
      <c r="BM250" s="245"/>
      <c r="BN250" s="245"/>
      <c r="BO250" s="246"/>
      <c r="BP250" s="244" t="s">
        <v>13328</v>
      </c>
      <c r="BQ250" s="245"/>
      <c r="BR250" s="245"/>
      <c r="BS250" s="245"/>
      <c r="BT250" s="245"/>
      <c r="BU250" s="245"/>
      <c r="BV250" s="245"/>
      <c r="BW250" s="245"/>
      <c r="BX250" s="245"/>
      <c r="BY250" s="246"/>
      <c r="BZ250" s="582">
        <v>38083</v>
      </c>
      <c r="CA250" s="583"/>
      <c r="CB250" s="583"/>
      <c r="CC250" s="583"/>
      <c r="CD250" s="583"/>
      <c r="CE250" s="583"/>
      <c r="CF250" s="583"/>
      <c r="CG250" s="584"/>
      <c r="CH250" s="253" t="s">
        <v>14050</v>
      </c>
      <c r="CI250" s="254"/>
      <c r="CJ250" s="254"/>
      <c r="CK250" s="254"/>
      <c r="CL250" s="254"/>
      <c r="CM250" s="254"/>
      <c r="CN250" s="254"/>
      <c r="CO250" s="254"/>
      <c r="CP250" s="254"/>
      <c r="CQ250" s="254"/>
      <c r="CR250" s="254"/>
      <c r="CS250" s="254"/>
      <c r="CT250" s="254"/>
      <c r="CU250" s="254"/>
      <c r="CV250" s="254"/>
      <c r="CW250" s="254"/>
      <c r="CX250" s="255"/>
      <c r="CY250" s="244" t="s">
        <v>13318</v>
      </c>
      <c r="CZ250" s="245"/>
      <c r="DA250" s="245"/>
      <c r="DB250" s="245"/>
      <c r="DC250" s="245"/>
      <c r="DD250" s="245"/>
      <c r="DE250" s="246"/>
      <c r="DF250" s="582">
        <v>38110</v>
      </c>
      <c r="DG250" s="583"/>
      <c r="DH250" s="583"/>
      <c r="DI250" s="583"/>
      <c r="DJ250" s="583"/>
      <c r="DK250" s="583"/>
      <c r="DL250" s="584"/>
      <c r="DM250" s="244" t="s">
        <v>14089</v>
      </c>
      <c r="DN250" s="245"/>
      <c r="DO250" s="245"/>
      <c r="DP250" s="245"/>
      <c r="DQ250" s="245"/>
      <c r="DR250" s="245"/>
      <c r="DS250" s="245"/>
      <c r="DT250" s="245"/>
      <c r="DU250" s="245"/>
      <c r="DV250" s="245"/>
      <c r="DW250" s="245"/>
      <c r="DX250" s="245"/>
      <c r="DY250" s="246"/>
      <c r="DZ250" s="48"/>
      <c r="EA250" s="48"/>
    </row>
    <row r="251" spans="4:131">
      <c r="D251" t="s">
        <v>14090</v>
      </c>
      <c r="E251" t="s">
        <v>14091</v>
      </c>
      <c r="F251" t="s">
        <v>13281</v>
      </c>
      <c r="G251" t="s">
        <v>13290</v>
      </c>
      <c r="H251" s="49">
        <v>38083</v>
      </c>
      <c r="I251" t="s">
        <v>14027</v>
      </c>
      <c r="J251" t="s">
        <v>5157</v>
      </c>
      <c r="K251" t="s">
        <v>14092</v>
      </c>
      <c r="AI251" s="244" t="s">
        <v>14093</v>
      </c>
      <c r="AJ251" s="245"/>
      <c r="AK251" s="245"/>
      <c r="AL251" s="245"/>
      <c r="AM251" s="245"/>
      <c r="AN251" s="245"/>
      <c r="AO251" s="245"/>
      <c r="AP251" s="245"/>
      <c r="AQ251" s="246"/>
      <c r="AR251" s="244" t="s">
        <v>14094</v>
      </c>
      <c r="AS251" s="245"/>
      <c r="AT251" s="245"/>
      <c r="AU251" s="245"/>
      <c r="AV251" s="245"/>
      <c r="AW251" s="245"/>
      <c r="AX251" s="245"/>
      <c r="AY251" s="245"/>
      <c r="AZ251" s="245"/>
      <c r="BA251" s="245"/>
      <c r="BB251" s="245"/>
      <c r="BC251" s="245"/>
      <c r="BD251" s="246"/>
      <c r="BE251" s="244" t="s">
        <v>13315</v>
      </c>
      <c r="BF251" s="245"/>
      <c r="BG251" s="245"/>
      <c r="BH251" s="245"/>
      <c r="BI251" s="245"/>
      <c r="BJ251" s="245"/>
      <c r="BK251" s="245"/>
      <c r="BL251" s="245"/>
      <c r="BM251" s="245"/>
      <c r="BN251" s="245"/>
      <c r="BO251" s="246"/>
      <c r="BP251" s="244" t="s">
        <v>13328</v>
      </c>
      <c r="BQ251" s="245"/>
      <c r="BR251" s="245"/>
      <c r="BS251" s="245"/>
      <c r="BT251" s="245"/>
      <c r="BU251" s="245"/>
      <c r="BV251" s="245"/>
      <c r="BW251" s="245"/>
      <c r="BX251" s="245"/>
      <c r="BY251" s="246"/>
      <c r="BZ251" s="582">
        <v>38083</v>
      </c>
      <c r="CA251" s="583"/>
      <c r="CB251" s="583"/>
      <c r="CC251" s="583"/>
      <c r="CD251" s="583"/>
      <c r="CE251" s="583"/>
      <c r="CF251" s="583"/>
      <c r="CG251" s="584"/>
      <c r="CH251" s="253" t="s">
        <v>14064</v>
      </c>
      <c r="CI251" s="254"/>
      <c r="CJ251" s="254"/>
      <c r="CK251" s="254"/>
      <c r="CL251" s="254"/>
      <c r="CM251" s="254"/>
      <c r="CN251" s="254"/>
      <c r="CO251" s="254"/>
      <c r="CP251" s="254"/>
      <c r="CQ251" s="254"/>
      <c r="CR251" s="254"/>
      <c r="CS251" s="254"/>
      <c r="CT251" s="254"/>
      <c r="CU251" s="254"/>
      <c r="CV251" s="254"/>
      <c r="CW251" s="254"/>
      <c r="CX251" s="255"/>
      <c r="CY251" s="244" t="s">
        <v>13318</v>
      </c>
      <c r="CZ251" s="245"/>
      <c r="DA251" s="245"/>
      <c r="DB251" s="245"/>
      <c r="DC251" s="245"/>
      <c r="DD251" s="245"/>
      <c r="DE251" s="246"/>
      <c r="DF251" s="582">
        <v>38110</v>
      </c>
      <c r="DG251" s="583"/>
      <c r="DH251" s="583"/>
      <c r="DI251" s="583"/>
      <c r="DJ251" s="583"/>
      <c r="DK251" s="583"/>
      <c r="DL251" s="584"/>
      <c r="DM251" s="244" t="s">
        <v>14095</v>
      </c>
      <c r="DN251" s="245"/>
      <c r="DO251" s="245"/>
      <c r="DP251" s="245"/>
      <c r="DQ251" s="245"/>
      <c r="DR251" s="245"/>
      <c r="DS251" s="245"/>
      <c r="DT251" s="245"/>
      <c r="DU251" s="245"/>
      <c r="DV251" s="245"/>
      <c r="DW251" s="245"/>
      <c r="DX251" s="245"/>
      <c r="DY251" s="246"/>
      <c r="DZ251" s="48"/>
      <c r="EA251" s="48"/>
    </row>
    <row r="252" spans="4:131">
      <c r="D252" t="s">
        <v>14096</v>
      </c>
      <c r="E252" t="s">
        <v>14097</v>
      </c>
      <c r="F252" t="s">
        <v>13281</v>
      </c>
      <c r="G252" t="s">
        <v>13290</v>
      </c>
      <c r="H252" s="49">
        <v>38083</v>
      </c>
      <c r="I252" t="s">
        <v>14032</v>
      </c>
      <c r="J252" t="s">
        <v>295</v>
      </c>
      <c r="K252" t="s">
        <v>14098</v>
      </c>
      <c r="AI252" s="244" t="s">
        <v>14099</v>
      </c>
      <c r="AJ252" s="245"/>
      <c r="AK252" s="245"/>
      <c r="AL252" s="245"/>
      <c r="AM252" s="245"/>
      <c r="AN252" s="245"/>
      <c r="AO252" s="245"/>
      <c r="AP252" s="245"/>
      <c r="AQ252" s="246"/>
      <c r="AR252" s="244" t="s">
        <v>14100</v>
      </c>
      <c r="AS252" s="245"/>
      <c r="AT252" s="245"/>
      <c r="AU252" s="245"/>
      <c r="AV252" s="245"/>
      <c r="AW252" s="245"/>
      <c r="AX252" s="245"/>
      <c r="AY252" s="245"/>
      <c r="AZ252" s="245"/>
      <c r="BA252" s="245"/>
      <c r="BB252" s="245"/>
      <c r="BC252" s="245"/>
      <c r="BD252" s="246"/>
      <c r="BE252" s="244" t="s">
        <v>13315</v>
      </c>
      <c r="BF252" s="245"/>
      <c r="BG252" s="245"/>
      <c r="BH252" s="245"/>
      <c r="BI252" s="245"/>
      <c r="BJ252" s="245"/>
      <c r="BK252" s="245"/>
      <c r="BL252" s="245"/>
      <c r="BM252" s="245"/>
      <c r="BN252" s="245"/>
      <c r="BO252" s="246"/>
      <c r="BP252" s="244" t="s">
        <v>13328</v>
      </c>
      <c r="BQ252" s="245"/>
      <c r="BR252" s="245"/>
      <c r="BS252" s="245"/>
      <c r="BT252" s="245"/>
      <c r="BU252" s="245"/>
      <c r="BV252" s="245"/>
      <c r="BW252" s="245"/>
      <c r="BX252" s="245"/>
      <c r="BY252" s="246"/>
      <c r="BZ252" s="582">
        <v>38083</v>
      </c>
      <c r="CA252" s="583"/>
      <c r="CB252" s="583"/>
      <c r="CC252" s="583"/>
      <c r="CD252" s="583"/>
      <c r="CE252" s="583"/>
      <c r="CF252" s="583"/>
      <c r="CG252" s="584"/>
      <c r="CH252" s="253" t="s">
        <v>14064</v>
      </c>
      <c r="CI252" s="254"/>
      <c r="CJ252" s="254"/>
      <c r="CK252" s="254"/>
      <c r="CL252" s="254"/>
      <c r="CM252" s="254"/>
      <c r="CN252" s="254"/>
      <c r="CO252" s="254"/>
      <c r="CP252" s="254"/>
      <c r="CQ252" s="254"/>
      <c r="CR252" s="254"/>
      <c r="CS252" s="254"/>
      <c r="CT252" s="254"/>
      <c r="CU252" s="254"/>
      <c r="CV252" s="254"/>
      <c r="CW252" s="254"/>
      <c r="CX252" s="255"/>
      <c r="CY252" s="244" t="s">
        <v>13318</v>
      </c>
      <c r="CZ252" s="245"/>
      <c r="DA252" s="245"/>
      <c r="DB252" s="245"/>
      <c r="DC252" s="245"/>
      <c r="DD252" s="245"/>
      <c r="DE252" s="246"/>
      <c r="DF252" s="582">
        <v>38110</v>
      </c>
      <c r="DG252" s="583"/>
      <c r="DH252" s="583"/>
      <c r="DI252" s="583"/>
      <c r="DJ252" s="583"/>
      <c r="DK252" s="583"/>
      <c r="DL252" s="584"/>
      <c r="DM252" s="244" t="s">
        <v>14101</v>
      </c>
      <c r="DN252" s="245"/>
      <c r="DO252" s="245"/>
      <c r="DP252" s="245"/>
      <c r="DQ252" s="245"/>
      <c r="DR252" s="245"/>
      <c r="DS252" s="245"/>
      <c r="DT252" s="245"/>
      <c r="DU252" s="245"/>
      <c r="DV252" s="245"/>
      <c r="DW252" s="245"/>
      <c r="DX252" s="245"/>
      <c r="DY252" s="246"/>
      <c r="DZ252" s="48"/>
      <c r="EA252" s="48"/>
    </row>
    <row r="253" spans="4:131">
      <c r="D253" t="s">
        <v>14102</v>
      </c>
      <c r="E253" t="s">
        <v>14103</v>
      </c>
      <c r="F253" t="s">
        <v>13281</v>
      </c>
      <c r="G253" t="s">
        <v>14104</v>
      </c>
      <c r="H253" s="49">
        <v>38116</v>
      </c>
      <c r="I253" t="s">
        <v>14105</v>
      </c>
      <c r="J253" t="s">
        <v>14106</v>
      </c>
      <c r="K253" t="s">
        <v>13893</v>
      </c>
      <c r="AI253" s="244" t="s">
        <v>14107</v>
      </c>
      <c r="AJ253" s="245"/>
      <c r="AK253" s="245"/>
      <c r="AL253" s="245"/>
      <c r="AM253" s="245"/>
      <c r="AN253" s="245"/>
      <c r="AO253" s="245"/>
      <c r="AP253" s="245"/>
      <c r="AQ253" s="246"/>
      <c r="AR253" s="244" t="s">
        <v>14108</v>
      </c>
      <c r="AS253" s="245"/>
      <c r="AT253" s="245"/>
      <c r="AU253" s="245"/>
      <c r="AV253" s="245"/>
      <c r="AW253" s="245"/>
      <c r="AX253" s="245"/>
      <c r="AY253" s="245"/>
      <c r="AZ253" s="245"/>
      <c r="BA253" s="245"/>
      <c r="BB253" s="245"/>
      <c r="BC253" s="245"/>
      <c r="BD253" s="246"/>
      <c r="BE253" s="244" t="s">
        <v>13315</v>
      </c>
      <c r="BF253" s="245"/>
      <c r="BG253" s="245"/>
      <c r="BH253" s="245"/>
      <c r="BI253" s="245"/>
      <c r="BJ253" s="245"/>
      <c r="BK253" s="245"/>
      <c r="BL253" s="245"/>
      <c r="BM253" s="245"/>
      <c r="BN253" s="245"/>
      <c r="BO253" s="246"/>
      <c r="BP253" s="244" t="s">
        <v>13328</v>
      </c>
      <c r="BQ253" s="245"/>
      <c r="BR253" s="245"/>
      <c r="BS253" s="245"/>
      <c r="BT253" s="245"/>
      <c r="BU253" s="245"/>
      <c r="BV253" s="245"/>
      <c r="BW253" s="245"/>
      <c r="BX253" s="245"/>
      <c r="BY253" s="246"/>
      <c r="BZ253" s="582">
        <v>38086</v>
      </c>
      <c r="CA253" s="583"/>
      <c r="CB253" s="583"/>
      <c r="CC253" s="583"/>
      <c r="CD253" s="583"/>
      <c r="CE253" s="583"/>
      <c r="CF253" s="583"/>
      <c r="CG253" s="584"/>
      <c r="CH253" s="253" t="s">
        <v>14050</v>
      </c>
      <c r="CI253" s="254"/>
      <c r="CJ253" s="254"/>
      <c r="CK253" s="254"/>
      <c r="CL253" s="254"/>
      <c r="CM253" s="254"/>
      <c r="CN253" s="254"/>
      <c r="CO253" s="254"/>
      <c r="CP253" s="254"/>
      <c r="CQ253" s="254"/>
      <c r="CR253" s="254"/>
      <c r="CS253" s="254"/>
      <c r="CT253" s="254"/>
      <c r="CU253" s="254"/>
      <c r="CV253" s="254"/>
      <c r="CW253" s="254"/>
      <c r="CX253" s="255"/>
      <c r="CY253" s="244" t="s">
        <v>13318</v>
      </c>
      <c r="CZ253" s="245"/>
      <c r="DA253" s="245"/>
      <c r="DB253" s="245"/>
      <c r="DC253" s="245"/>
      <c r="DD253" s="245"/>
      <c r="DE253" s="246"/>
      <c r="DF253" s="582">
        <v>38131</v>
      </c>
      <c r="DG253" s="583"/>
      <c r="DH253" s="583"/>
      <c r="DI253" s="583"/>
      <c r="DJ253" s="583"/>
      <c r="DK253" s="583"/>
      <c r="DL253" s="584"/>
      <c r="DM253" s="253" t="s">
        <v>14109</v>
      </c>
      <c r="DN253" s="254"/>
      <c r="DO253" s="254"/>
      <c r="DP253" s="254"/>
      <c r="DQ253" s="254"/>
      <c r="DR253" s="254"/>
      <c r="DS253" s="254"/>
      <c r="DT253" s="254"/>
      <c r="DU253" s="254"/>
      <c r="DV253" s="254"/>
      <c r="DW253" s="254"/>
      <c r="DX253" s="254"/>
      <c r="DY253" s="255"/>
      <c r="DZ253" s="48"/>
      <c r="EA253" s="48"/>
    </row>
    <row r="254" spans="4:131">
      <c r="D254" t="s">
        <v>14110</v>
      </c>
      <c r="E254" t="s">
        <v>14111</v>
      </c>
      <c r="F254" t="s">
        <v>13281</v>
      </c>
      <c r="G254" t="s">
        <v>13290</v>
      </c>
      <c r="H254" s="49">
        <v>38083</v>
      </c>
      <c r="I254" t="s">
        <v>14032</v>
      </c>
      <c r="J254" t="s">
        <v>295</v>
      </c>
      <c r="K254" t="s">
        <v>14112</v>
      </c>
      <c r="AI254" s="253" t="s">
        <v>14113</v>
      </c>
      <c r="AJ254" s="254"/>
      <c r="AK254" s="254"/>
      <c r="AL254" s="254"/>
      <c r="AM254" s="254"/>
      <c r="AN254" s="254"/>
      <c r="AO254" s="254"/>
      <c r="AP254" s="254"/>
      <c r="AQ254" s="255"/>
      <c r="AR254" s="244" t="s">
        <v>14114</v>
      </c>
      <c r="AS254" s="245"/>
      <c r="AT254" s="245"/>
      <c r="AU254" s="245"/>
      <c r="AV254" s="245"/>
      <c r="AW254" s="245"/>
      <c r="AX254" s="245"/>
      <c r="AY254" s="245"/>
      <c r="AZ254" s="245"/>
      <c r="BA254" s="245"/>
      <c r="BB254" s="245"/>
      <c r="BC254" s="245"/>
      <c r="BD254" s="246"/>
      <c r="BE254" s="244" t="s">
        <v>13315</v>
      </c>
      <c r="BF254" s="245"/>
      <c r="BG254" s="245"/>
      <c r="BH254" s="245"/>
      <c r="BI254" s="245"/>
      <c r="BJ254" s="245"/>
      <c r="BK254" s="245"/>
      <c r="BL254" s="245"/>
      <c r="BM254" s="245"/>
      <c r="BN254" s="245"/>
      <c r="BO254" s="246"/>
      <c r="BP254" s="244" t="s">
        <v>13328</v>
      </c>
      <c r="BQ254" s="245"/>
      <c r="BR254" s="245"/>
      <c r="BS254" s="245"/>
      <c r="BT254" s="245"/>
      <c r="BU254" s="245"/>
      <c r="BV254" s="245"/>
      <c r="BW254" s="245"/>
      <c r="BX254" s="245"/>
      <c r="BY254" s="246"/>
      <c r="BZ254" s="582">
        <v>38083</v>
      </c>
      <c r="CA254" s="583"/>
      <c r="CB254" s="583"/>
      <c r="CC254" s="583"/>
      <c r="CD254" s="583"/>
      <c r="CE254" s="583"/>
      <c r="CF254" s="583"/>
      <c r="CG254" s="584"/>
      <c r="CH254" s="253" t="s">
        <v>14050</v>
      </c>
      <c r="CI254" s="254"/>
      <c r="CJ254" s="254"/>
      <c r="CK254" s="254"/>
      <c r="CL254" s="254"/>
      <c r="CM254" s="254"/>
      <c r="CN254" s="254"/>
      <c r="CO254" s="254"/>
      <c r="CP254" s="254"/>
      <c r="CQ254" s="254"/>
      <c r="CR254" s="254"/>
      <c r="CS254" s="254"/>
      <c r="CT254" s="254"/>
      <c r="CU254" s="254"/>
      <c r="CV254" s="254"/>
      <c r="CW254" s="254"/>
      <c r="CX254" s="255"/>
      <c r="CY254" s="244" t="s">
        <v>13318</v>
      </c>
      <c r="CZ254" s="245"/>
      <c r="DA254" s="245"/>
      <c r="DB254" s="245"/>
      <c r="DC254" s="245"/>
      <c r="DD254" s="245"/>
      <c r="DE254" s="246"/>
      <c r="DF254" s="582">
        <v>38147</v>
      </c>
      <c r="DG254" s="583"/>
      <c r="DH254" s="583"/>
      <c r="DI254" s="583"/>
      <c r="DJ254" s="583"/>
      <c r="DK254" s="583"/>
      <c r="DL254" s="584"/>
      <c r="DM254" s="244" t="s">
        <v>14115</v>
      </c>
      <c r="DN254" s="245"/>
      <c r="DO254" s="245"/>
      <c r="DP254" s="245"/>
      <c r="DQ254" s="245"/>
      <c r="DR254" s="245"/>
      <c r="DS254" s="245"/>
      <c r="DT254" s="245"/>
      <c r="DU254" s="245"/>
      <c r="DV254" s="245"/>
      <c r="DW254" s="245"/>
      <c r="DX254" s="245"/>
      <c r="DY254" s="246"/>
      <c r="DZ254" s="48"/>
      <c r="EA254" s="48"/>
    </row>
    <row r="255" spans="4:131">
      <c r="D255" t="s">
        <v>14116</v>
      </c>
      <c r="E255" t="s">
        <v>14117</v>
      </c>
      <c r="F255" t="s">
        <v>13281</v>
      </c>
      <c r="G255" t="s">
        <v>13290</v>
      </c>
      <c r="H255" s="49">
        <v>38098</v>
      </c>
      <c r="I255" t="s">
        <v>14027</v>
      </c>
      <c r="J255" t="s">
        <v>295</v>
      </c>
      <c r="K255" t="s">
        <v>14118</v>
      </c>
      <c r="AI255" s="244" t="s">
        <v>14119</v>
      </c>
      <c r="AJ255" s="245"/>
      <c r="AK255" s="245"/>
      <c r="AL255" s="245"/>
      <c r="AM255" s="245"/>
      <c r="AN255" s="245"/>
      <c r="AO255" s="245"/>
      <c r="AP255" s="245"/>
      <c r="AQ255" s="246"/>
      <c r="AR255" s="244" t="s">
        <v>14120</v>
      </c>
      <c r="AS255" s="245"/>
      <c r="AT255" s="245"/>
      <c r="AU255" s="245"/>
      <c r="AV255" s="245"/>
      <c r="AW255" s="245"/>
      <c r="AX255" s="245"/>
      <c r="AY255" s="245"/>
      <c r="AZ255" s="245"/>
      <c r="BA255" s="245"/>
      <c r="BB255" s="245"/>
      <c r="BC255" s="245"/>
      <c r="BD255" s="246"/>
      <c r="BE255" s="244" t="s">
        <v>13315</v>
      </c>
      <c r="BF255" s="245"/>
      <c r="BG255" s="245"/>
      <c r="BH255" s="245"/>
      <c r="BI255" s="245"/>
      <c r="BJ255" s="245"/>
      <c r="BK255" s="245"/>
      <c r="BL255" s="245"/>
      <c r="BM255" s="245"/>
      <c r="BN255" s="245"/>
      <c r="BO255" s="246"/>
      <c r="BP255" s="244" t="s">
        <v>13328</v>
      </c>
      <c r="BQ255" s="245"/>
      <c r="BR255" s="245"/>
      <c r="BS255" s="245"/>
      <c r="BT255" s="245"/>
      <c r="BU255" s="245"/>
      <c r="BV255" s="245"/>
      <c r="BW255" s="245"/>
      <c r="BX255" s="245"/>
      <c r="BY255" s="246"/>
      <c r="BZ255" s="582">
        <v>38083</v>
      </c>
      <c r="CA255" s="583"/>
      <c r="CB255" s="583"/>
      <c r="CC255" s="583"/>
      <c r="CD255" s="583"/>
      <c r="CE255" s="583"/>
      <c r="CF255" s="583"/>
      <c r="CG255" s="584"/>
      <c r="CH255" s="253" t="s">
        <v>14050</v>
      </c>
      <c r="CI255" s="254"/>
      <c r="CJ255" s="254"/>
      <c r="CK255" s="254"/>
      <c r="CL255" s="254"/>
      <c r="CM255" s="254"/>
      <c r="CN255" s="254"/>
      <c r="CO255" s="254"/>
      <c r="CP255" s="254"/>
      <c r="CQ255" s="254"/>
      <c r="CR255" s="254"/>
      <c r="CS255" s="254"/>
      <c r="CT255" s="254"/>
      <c r="CU255" s="254"/>
      <c r="CV255" s="254"/>
      <c r="CW255" s="254"/>
      <c r="CX255" s="255"/>
      <c r="CY255" s="244" t="s">
        <v>13464</v>
      </c>
      <c r="CZ255" s="245"/>
      <c r="DA255" s="245"/>
      <c r="DB255" s="245"/>
      <c r="DC255" s="245"/>
      <c r="DD255" s="245"/>
      <c r="DE255" s="246"/>
      <c r="DF255" s="582">
        <v>38168</v>
      </c>
      <c r="DG255" s="583"/>
      <c r="DH255" s="583"/>
      <c r="DI255" s="583"/>
      <c r="DJ255" s="583"/>
      <c r="DK255" s="583"/>
      <c r="DL255" s="584"/>
      <c r="DM255" s="253" t="s">
        <v>14121</v>
      </c>
      <c r="DN255" s="254"/>
      <c r="DO255" s="254"/>
      <c r="DP255" s="254"/>
      <c r="DQ255" s="254"/>
      <c r="DR255" s="254"/>
      <c r="DS255" s="254"/>
      <c r="DT255" s="254"/>
      <c r="DU255" s="254"/>
      <c r="DV255" s="254"/>
      <c r="DW255" s="254"/>
      <c r="DX255" s="254"/>
      <c r="DY255" s="255"/>
      <c r="DZ255" s="48"/>
      <c r="EA255" s="48"/>
    </row>
    <row r="256" spans="4:131">
      <c r="D256" t="s">
        <v>14122</v>
      </c>
      <c r="E256" t="s">
        <v>14123</v>
      </c>
      <c r="F256" t="s">
        <v>13281</v>
      </c>
      <c r="G256" t="s">
        <v>13290</v>
      </c>
      <c r="H256" s="49">
        <v>38083</v>
      </c>
      <c r="I256" t="s">
        <v>14038</v>
      </c>
      <c r="J256" t="s">
        <v>295</v>
      </c>
      <c r="K256" t="s">
        <v>14124</v>
      </c>
      <c r="AI256" s="253" t="s">
        <v>14125</v>
      </c>
      <c r="AJ256" s="254"/>
      <c r="AK256" s="254"/>
      <c r="AL256" s="254"/>
      <c r="AM256" s="254"/>
      <c r="AN256" s="254"/>
      <c r="AO256" s="254"/>
      <c r="AP256" s="254"/>
      <c r="AQ256" s="255"/>
      <c r="AR256" s="244" t="s">
        <v>14126</v>
      </c>
      <c r="AS256" s="245"/>
      <c r="AT256" s="245"/>
      <c r="AU256" s="245"/>
      <c r="AV256" s="245"/>
      <c r="AW256" s="245"/>
      <c r="AX256" s="245"/>
      <c r="AY256" s="245"/>
      <c r="AZ256" s="245"/>
      <c r="BA256" s="245"/>
      <c r="BB256" s="245"/>
      <c r="BC256" s="245"/>
      <c r="BD256" s="246"/>
      <c r="BE256" s="244" t="s">
        <v>13315</v>
      </c>
      <c r="BF256" s="245"/>
      <c r="BG256" s="245"/>
      <c r="BH256" s="245"/>
      <c r="BI256" s="245"/>
      <c r="BJ256" s="245"/>
      <c r="BK256" s="245"/>
      <c r="BL256" s="245"/>
      <c r="BM256" s="245"/>
      <c r="BN256" s="245"/>
      <c r="BO256" s="246"/>
      <c r="BP256" s="244" t="s">
        <v>13328</v>
      </c>
      <c r="BQ256" s="245"/>
      <c r="BR256" s="245"/>
      <c r="BS256" s="245"/>
      <c r="BT256" s="245"/>
      <c r="BU256" s="245"/>
      <c r="BV256" s="245"/>
      <c r="BW256" s="245"/>
      <c r="BX256" s="245"/>
      <c r="BY256" s="246"/>
      <c r="BZ256" s="582">
        <v>38083</v>
      </c>
      <c r="CA256" s="583"/>
      <c r="CB256" s="583"/>
      <c r="CC256" s="583"/>
      <c r="CD256" s="583"/>
      <c r="CE256" s="583"/>
      <c r="CF256" s="583"/>
      <c r="CG256" s="584"/>
      <c r="CH256" s="253" t="s">
        <v>14057</v>
      </c>
      <c r="CI256" s="254"/>
      <c r="CJ256" s="254"/>
      <c r="CK256" s="254"/>
      <c r="CL256" s="254"/>
      <c r="CM256" s="254"/>
      <c r="CN256" s="254"/>
      <c r="CO256" s="254"/>
      <c r="CP256" s="254"/>
      <c r="CQ256" s="254"/>
      <c r="CR256" s="254"/>
      <c r="CS256" s="254"/>
      <c r="CT256" s="254"/>
      <c r="CU256" s="254"/>
      <c r="CV256" s="254"/>
      <c r="CW256" s="254"/>
      <c r="CX256" s="255"/>
      <c r="CY256" s="244" t="s">
        <v>13318</v>
      </c>
      <c r="CZ256" s="245"/>
      <c r="DA256" s="245"/>
      <c r="DB256" s="245"/>
      <c r="DC256" s="245"/>
      <c r="DD256" s="245"/>
      <c r="DE256" s="246"/>
      <c r="DF256" s="582">
        <v>38124</v>
      </c>
      <c r="DG256" s="583"/>
      <c r="DH256" s="583"/>
      <c r="DI256" s="583"/>
      <c r="DJ256" s="583"/>
      <c r="DK256" s="583"/>
      <c r="DL256" s="584"/>
      <c r="DM256" s="253" t="s">
        <v>14127</v>
      </c>
      <c r="DN256" s="254"/>
      <c r="DO256" s="254"/>
      <c r="DP256" s="254"/>
      <c r="DQ256" s="254"/>
      <c r="DR256" s="254"/>
      <c r="DS256" s="254"/>
      <c r="DT256" s="254"/>
      <c r="DU256" s="254"/>
      <c r="DV256" s="254"/>
      <c r="DW256" s="254"/>
      <c r="DX256" s="254"/>
      <c r="DY256" s="255"/>
      <c r="DZ256" s="48"/>
      <c r="EA256" s="48"/>
    </row>
    <row r="257" spans="4:131">
      <c r="D257" t="s">
        <v>14128</v>
      </c>
      <c r="E257" t="s">
        <v>14129</v>
      </c>
      <c r="F257" t="s">
        <v>13281</v>
      </c>
      <c r="G257" t="s">
        <v>13290</v>
      </c>
      <c r="H257" s="49">
        <v>38083</v>
      </c>
      <c r="I257" t="s">
        <v>14032</v>
      </c>
      <c r="J257" t="s">
        <v>295</v>
      </c>
      <c r="K257" t="s">
        <v>14130</v>
      </c>
      <c r="AI257" s="253" t="s">
        <v>14131</v>
      </c>
      <c r="AJ257" s="254"/>
      <c r="AK257" s="254"/>
      <c r="AL257" s="254"/>
      <c r="AM257" s="254"/>
      <c r="AN257" s="254"/>
      <c r="AO257" s="254"/>
      <c r="AP257" s="254"/>
      <c r="AQ257" s="255"/>
      <c r="AR257" s="244" t="s">
        <v>14132</v>
      </c>
      <c r="AS257" s="245"/>
      <c r="AT257" s="245"/>
      <c r="AU257" s="245"/>
      <c r="AV257" s="245"/>
      <c r="AW257" s="245"/>
      <c r="AX257" s="245"/>
      <c r="AY257" s="245"/>
      <c r="AZ257" s="245"/>
      <c r="BA257" s="245"/>
      <c r="BB257" s="245"/>
      <c r="BC257" s="245"/>
      <c r="BD257" s="246"/>
      <c r="BE257" s="244" t="s">
        <v>13315</v>
      </c>
      <c r="BF257" s="245"/>
      <c r="BG257" s="245"/>
      <c r="BH257" s="245"/>
      <c r="BI257" s="245"/>
      <c r="BJ257" s="245"/>
      <c r="BK257" s="245"/>
      <c r="BL257" s="245"/>
      <c r="BM257" s="245"/>
      <c r="BN257" s="245"/>
      <c r="BO257" s="246"/>
      <c r="BP257" s="244" t="s">
        <v>14133</v>
      </c>
      <c r="BQ257" s="245"/>
      <c r="BR257" s="245"/>
      <c r="BS257" s="245"/>
      <c r="BT257" s="245"/>
      <c r="BU257" s="245"/>
      <c r="BV257" s="245"/>
      <c r="BW257" s="245"/>
      <c r="BX257" s="245"/>
      <c r="BY257" s="246"/>
      <c r="BZ257" s="582">
        <v>38116</v>
      </c>
      <c r="CA257" s="583"/>
      <c r="CB257" s="583"/>
      <c r="CC257" s="583"/>
      <c r="CD257" s="583"/>
      <c r="CE257" s="583"/>
      <c r="CF257" s="583"/>
      <c r="CG257" s="584"/>
      <c r="CH257" s="253" t="s">
        <v>14134</v>
      </c>
      <c r="CI257" s="254"/>
      <c r="CJ257" s="254"/>
      <c r="CK257" s="254"/>
      <c r="CL257" s="254"/>
      <c r="CM257" s="254"/>
      <c r="CN257" s="254"/>
      <c r="CO257" s="254"/>
      <c r="CP257" s="254"/>
      <c r="CQ257" s="254"/>
      <c r="CR257" s="254"/>
      <c r="CS257" s="254"/>
      <c r="CT257" s="254"/>
      <c r="CU257" s="254"/>
      <c r="CV257" s="254"/>
      <c r="CW257" s="254"/>
      <c r="CX257" s="255"/>
      <c r="CY257" s="244" t="s">
        <v>14135</v>
      </c>
      <c r="CZ257" s="245"/>
      <c r="DA257" s="245"/>
      <c r="DB257" s="245"/>
      <c r="DC257" s="245"/>
      <c r="DD257" s="245"/>
      <c r="DE257" s="246"/>
      <c r="DF257" s="579">
        <v>38153</v>
      </c>
      <c r="DG257" s="580"/>
      <c r="DH257" s="580"/>
      <c r="DI257" s="580"/>
      <c r="DJ257" s="580"/>
      <c r="DK257" s="580"/>
      <c r="DL257" s="581"/>
      <c r="DM257" s="244" t="s">
        <v>13965</v>
      </c>
      <c r="DN257" s="245"/>
      <c r="DO257" s="245"/>
      <c r="DP257" s="245"/>
      <c r="DQ257" s="245"/>
      <c r="DR257" s="245"/>
      <c r="DS257" s="245"/>
      <c r="DT257" s="245"/>
      <c r="DU257" s="245"/>
      <c r="DV257" s="245"/>
      <c r="DW257" s="245"/>
      <c r="DX257" s="245"/>
      <c r="DY257" s="246"/>
      <c r="DZ257" s="48"/>
      <c r="EA257" s="48"/>
    </row>
    <row r="258" spans="4:131">
      <c r="D258" t="s">
        <v>14136</v>
      </c>
      <c r="E258" t="s">
        <v>14137</v>
      </c>
      <c r="F258" t="s">
        <v>13281</v>
      </c>
      <c r="G258" t="s">
        <v>13290</v>
      </c>
      <c r="H258" s="49">
        <v>38083</v>
      </c>
      <c r="I258" t="s">
        <v>14032</v>
      </c>
      <c r="J258" t="s">
        <v>295</v>
      </c>
      <c r="K258" t="s">
        <v>14112</v>
      </c>
      <c r="AI258" s="244" t="s">
        <v>14138</v>
      </c>
      <c r="AJ258" s="245"/>
      <c r="AK258" s="245"/>
      <c r="AL258" s="245"/>
      <c r="AM258" s="245"/>
      <c r="AN258" s="245"/>
      <c r="AO258" s="245"/>
      <c r="AP258" s="245"/>
      <c r="AQ258" s="246"/>
      <c r="AR258" s="244" t="s">
        <v>14139</v>
      </c>
      <c r="AS258" s="245"/>
      <c r="AT258" s="245"/>
      <c r="AU258" s="245"/>
      <c r="AV258" s="245"/>
      <c r="AW258" s="245"/>
      <c r="AX258" s="245"/>
      <c r="AY258" s="245"/>
      <c r="AZ258" s="245"/>
      <c r="BA258" s="245"/>
      <c r="BB258" s="245"/>
      <c r="BC258" s="245"/>
      <c r="BD258" s="246"/>
      <c r="BE258" s="244" t="s">
        <v>13315</v>
      </c>
      <c r="BF258" s="245"/>
      <c r="BG258" s="245"/>
      <c r="BH258" s="245"/>
      <c r="BI258" s="245"/>
      <c r="BJ258" s="245"/>
      <c r="BK258" s="245"/>
      <c r="BL258" s="245"/>
      <c r="BM258" s="245"/>
      <c r="BN258" s="245"/>
      <c r="BO258" s="246"/>
      <c r="BP258" s="244" t="s">
        <v>13328</v>
      </c>
      <c r="BQ258" s="245"/>
      <c r="BR258" s="245"/>
      <c r="BS258" s="245"/>
      <c r="BT258" s="245"/>
      <c r="BU258" s="245"/>
      <c r="BV258" s="245"/>
      <c r="BW258" s="245"/>
      <c r="BX258" s="245"/>
      <c r="BY258" s="246"/>
      <c r="BZ258" s="582">
        <v>38083</v>
      </c>
      <c r="CA258" s="583"/>
      <c r="CB258" s="583"/>
      <c r="CC258" s="583"/>
      <c r="CD258" s="583"/>
      <c r="CE258" s="583"/>
      <c r="CF258" s="583"/>
      <c r="CG258" s="584"/>
      <c r="CH258" s="253" t="s">
        <v>14057</v>
      </c>
      <c r="CI258" s="254"/>
      <c r="CJ258" s="254"/>
      <c r="CK258" s="254"/>
      <c r="CL258" s="254"/>
      <c r="CM258" s="254"/>
      <c r="CN258" s="254"/>
      <c r="CO258" s="254"/>
      <c r="CP258" s="254"/>
      <c r="CQ258" s="254"/>
      <c r="CR258" s="254"/>
      <c r="CS258" s="254"/>
      <c r="CT258" s="254"/>
      <c r="CU258" s="254"/>
      <c r="CV258" s="254"/>
      <c r="CW258" s="254"/>
      <c r="CX258" s="255"/>
      <c r="CY258" s="244" t="s">
        <v>13318</v>
      </c>
      <c r="CZ258" s="245"/>
      <c r="DA258" s="245"/>
      <c r="DB258" s="245"/>
      <c r="DC258" s="245"/>
      <c r="DD258" s="245"/>
      <c r="DE258" s="246"/>
      <c r="DF258" s="582">
        <v>38117</v>
      </c>
      <c r="DG258" s="583"/>
      <c r="DH258" s="583"/>
      <c r="DI258" s="583"/>
      <c r="DJ258" s="583"/>
      <c r="DK258" s="583"/>
      <c r="DL258" s="584"/>
      <c r="DM258" s="253" t="s">
        <v>14140</v>
      </c>
      <c r="DN258" s="254"/>
      <c r="DO258" s="254"/>
      <c r="DP258" s="254"/>
      <c r="DQ258" s="254"/>
      <c r="DR258" s="254"/>
      <c r="DS258" s="254"/>
      <c r="DT258" s="254"/>
      <c r="DU258" s="254"/>
      <c r="DV258" s="254"/>
      <c r="DW258" s="254"/>
      <c r="DX258" s="254"/>
      <c r="DY258" s="255"/>
      <c r="DZ258" s="48"/>
      <c r="EA258" s="48"/>
    </row>
    <row r="259" spans="4:131">
      <c r="D259" t="s">
        <v>14141</v>
      </c>
      <c r="E259" t="s">
        <v>14142</v>
      </c>
      <c r="F259" t="s">
        <v>13281</v>
      </c>
      <c r="G259" t="s">
        <v>13290</v>
      </c>
      <c r="H259" s="49">
        <v>38083</v>
      </c>
      <c r="I259" t="s">
        <v>14038</v>
      </c>
      <c r="J259" t="s">
        <v>5157</v>
      </c>
      <c r="K259" t="s">
        <v>14143</v>
      </c>
      <c r="AI259" s="253" t="s">
        <v>14144</v>
      </c>
      <c r="AJ259" s="254"/>
      <c r="AK259" s="254"/>
      <c r="AL259" s="254"/>
      <c r="AM259" s="254"/>
      <c r="AN259" s="254"/>
      <c r="AO259" s="254"/>
      <c r="AP259" s="254"/>
      <c r="AQ259" s="255"/>
      <c r="AR259" s="244" t="s">
        <v>14145</v>
      </c>
      <c r="AS259" s="245"/>
      <c r="AT259" s="245"/>
      <c r="AU259" s="245"/>
      <c r="AV259" s="245"/>
      <c r="AW259" s="245"/>
      <c r="AX259" s="245"/>
      <c r="AY259" s="245"/>
      <c r="AZ259" s="245"/>
      <c r="BA259" s="245"/>
      <c r="BB259" s="245"/>
      <c r="BC259" s="245"/>
      <c r="BD259" s="246"/>
      <c r="BE259" s="244" t="s">
        <v>13315</v>
      </c>
      <c r="BF259" s="245"/>
      <c r="BG259" s="245"/>
      <c r="BH259" s="245"/>
      <c r="BI259" s="245"/>
      <c r="BJ259" s="245"/>
      <c r="BK259" s="245"/>
      <c r="BL259" s="245"/>
      <c r="BM259" s="245"/>
      <c r="BN259" s="245"/>
      <c r="BO259" s="246"/>
      <c r="BP259" s="244" t="s">
        <v>13328</v>
      </c>
      <c r="BQ259" s="245"/>
      <c r="BR259" s="245"/>
      <c r="BS259" s="245"/>
      <c r="BT259" s="245"/>
      <c r="BU259" s="245"/>
      <c r="BV259" s="245"/>
      <c r="BW259" s="245"/>
      <c r="BX259" s="245"/>
      <c r="BY259" s="246"/>
      <c r="BZ259" s="582">
        <v>38098</v>
      </c>
      <c r="CA259" s="583"/>
      <c r="CB259" s="583"/>
      <c r="CC259" s="583"/>
      <c r="CD259" s="583"/>
      <c r="CE259" s="583"/>
      <c r="CF259" s="583"/>
      <c r="CG259" s="584"/>
      <c r="CH259" s="253" t="s">
        <v>14050</v>
      </c>
      <c r="CI259" s="254"/>
      <c r="CJ259" s="254"/>
      <c r="CK259" s="254"/>
      <c r="CL259" s="254"/>
      <c r="CM259" s="254"/>
      <c r="CN259" s="254"/>
      <c r="CO259" s="254"/>
      <c r="CP259" s="254"/>
      <c r="CQ259" s="254"/>
      <c r="CR259" s="254"/>
      <c r="CS259" s="254"/>
      <c r="CT259" s="254"/>
      <c r="CU259" s="254"/>
      <c r="CV259" s="254"/>
      <c r="CW259" s="254"/>
      <c r="CX259" s="255"/>
      <c r="CY259" s="244" t="s">
        <v>13318</v>
      </c>
      <c r="CZ259" s="245"/>
      <c r="DA259" s="245"/>
      <c r="DB259" s="245"/>
      <c r="DC259" s="245"/>
      <c r="DD259" s="245"/>
      <c r="DE259" s="246"/>
      <c r="DF259" s="582">
        <v>38124</v>
      </c>
      <c r="DG259" s="583"/>
      <c r="DH259" s="583"/>
      <c r="DI259" s="583"/>
      <c r="DJ259" s="583"/>
      <c r="DK259" s="583"/>
      <c r="DL259" s="584"/>
      <c r="DM259" s="244" t="s">
        <v>14146</v>
      </c>
      <c r="DN259" s="245"/>
      <c r="DO259" s="245"/>
      <c r="DP259" s="245"/>
      <c r="DQ259" s="245"/>
      <c r="DR259" s="245"/>
      <c r="DS259" s="245"/>
      <c r="DT259" s="245"/>
      <c r="DU259" s="245"/>
      <c r="DV259" s="245"/>
      <c r="DW259" s="245"/>
      <c r="DX259" s="245"/>
      <c r="DY259" s="246"/>
      <c r="DZ259" s="48"/>
      <c r="EA259" s="48"/>
    </row>
    <row r="260" spans="4:131">
      <c r="D260" t="s">
        <v>14147</v>
      </c>
      <c r="E260" t="s">
        <v>14148</v>
      </c>
      <c r="F260" t="s">
        <v>13281</v>
      </c>
      <c r="G260" t="s">
        <v>13424</v>
      </c>
      <c r="H260" s="49">
        <v>38075</v>
      </c>
      <c r="I260" t="s">
        <v>13557</v>
      </c>
      <c r="J260" t="s">
        <v>295</v>
      </c>
      <c r="K260" t="s">
        <v>13948</v>
      </c>
      <c r="AI260" s="244" t="s">
        <v>14149</v>
      </c>
      <c r="AJ260" s="245"/>
      <c r="AK260" s="245"/>
      <c r="AL260" s="245"/>
      <c r="AM260" s="245"/>
      <c r="AN260" s="245"/>
      <c r="AO260" s="245"/>
      <c r="AP260" s="245"/>
      <c r="AQ260" s="246"/>
      <c r="AR260" s="244" t="s">
        <v>14150</v>
      </c>
      <c r="AS260" s="245"/>
      <c r="AT260" s="245"/>
      <c r="AU260" s="245"/>
      <c r="AV260" s="245"/>
      <c r="AW260" s="245"/>
      <c r="AX260" s="245"/>
      <c r="AY260" s="245"/>
      <c r="AZ260" s="245"/>
      <c r="BA260" s="245"/>
      <c r="BB260" s="245"/>
      <c r="BC260" s="245"/>
      <c r="BD260" s="246"/>
      <c r="BE260" s="244" t="s">
        <v>13315</v>
      </c>
      <c r="BF260" s="245"/>
      <c r="BG260" s="245"/>
      <c r="BH260" s="245"/>
      <c r="BI260" s="245"/>
      <c r="BJ260" s="245"/>
      <c r="BK260" s="245"/>
      <c r="BL260" s="245"/>
      <c r="BM260" s="245"/>
      <c r="BN260" s="245"/>
      <c r="BO260" s="246"/>
      <c r="BP260" s="244" t="s">
        <v>13328</v>
      </c>
      <c r="BQ260" s="245"/>
      <c r="BR260" s="245"/>
      <c r="BS260" s="245"/>
      <c r="BT260" s="245"/>
      <c r="BU260" s="245"/>
      <c r="BV260" s="245"/>
      <c r="BW260" s="245"/>
      <c r="BX260" s="245"/>
      <c r="BY260" s="246"/>
      <c r="BZ260" s="582">
        <v>38083</v>
      </c>
      <c r="CA260" s="583"/>
      <c r="CB260" s="583"/>
      <c r="CC260" s="583"/>
      <c r="CD260" s="583"/>
      <c r="CE260" s="583"/>
      <c r="CF260" s="583"/>
      <c r="CG260" s="584"/>
      <c r="CH260" s="253" t="s">
        <v>14064</v>
      </c>
      <c r="CI260" s="254"/>
      <c r="CJ260" s="254"/>
      <c r="CK260" s="254"/>
      <c r="CL260" s="254"/>
      <c r="CM260" s="254"/>
      <c r="CN260" s="254"/>
      <c r="CO260" s="254"/>
      <c r="CP260" s="254"/>
      <c r="CQ260" s="254"/>
      <c r="CR260" s="254"/>
      <c r="CS260" s="254"/>
      <c r="CT260" s="254"/>
      <c r="CU260" s="254"/>
      <c r="CV260" s="254"/>
      <c r="CW260" s="254"/>
      <c r="CX260" s="255"/>
      <c r="CY260" s="244" t="s">
        <v>13318</v>
      </c>
      <c r="CZ260" s="245"/>
      <c r="DA260" s="245"/>
      <c r="DB260" s="245"/>
      <c r="DC260" s="245"/>
      <c r="DD260" s="245"/>
      <c r="DE260" s="246"/>
      <c r="DF260" s="582">
        <v>38110</v>
      </c>
      <c r="DG260" s="583"/>
      <c r="DH260" s="583"/>
      <c r="DI260" s="583"/>
      <c r="DJ260" s="583"/>
      <c r="DK260" s="583"/>
      <c r="DL260" s="584"/>
      <c r="DM260" s="244" t="s">
        <v>14151</v>
      </c>
      <c r="DN260" s="245"/>
      <c r="DO260" s="245"/>
      <c r="DP260" s="245"/>
      <c r="DQ260" s="245"/>
      <c r="DR260" s="245"/>
      <c r="DS260" s="245"/>
      <c r="DT260" s="245"/>
      <c r="DU260" s="245"/>
      <c r="DV260" s="245"/>
      <c r="DW260" s="245"/>
      <c r="DX260" s="245"/>
      <c r="DY260" s="246"/>
      <c r="DZ260" s="48"/>
      <c r="EA260" s="48"/>
    </row>
    <row r="261" spans="4:131">
      <c r="D261" t="s">
        <v>14152</v>
      </c>
      <c r="E261" t="s">
        <v>14153</v>
      </c>
      <c r="F261" t="s">
        <v>13281</v>
      </c>
      <c r="G261" t="s">
        <v>13290</v>
      </c>
      <c r="H261" s="51">
        <v>38083</v>
      </c>
      <c r="I261" t="s">
        <v>14154</v>
      </c>
      <c r="J261" t="s">
        <v>5157</v>
      </c>
      <c r="K261" t="s">
        <v>14155</v>
      </c>
      <c r="AI261" s="253" t="s">
        <v>14156</v>
      </c>
      <c r="AJ261" s="254"/>
      <c r="AK261" s="254"/>
      <c r="AL261" s="254"/>
      <c r="AM261" s="254"/>
      <c r="AN261" s="254"/>
      <c r="AO261" s="254"/>
      <c r="AP261" s="254"/>
      <c r="AQ261" s="255"/>
      <c r="AR261" s="244" t="s">
        <v>14157</v>
      </c>
      <c r="AS261" s="245"/>
      <c r="AT261" s="245"/>
      <c r="AU261" s="245"/>
      <c r="AV261" s="245"/>
      <c r="AW261" s="245"/>
      <c r="AX261" s="245"/>
      <c r="AY261" s="245"/>
      <c r="AZ261" s="245"/>
      <c r="BA261" s="245"/>
      <c r="BB261" s="245"/>
      <c r="BC261" s="245"/>
      <c r="BD261" s="246"/>
      <c r="BE261" s="244" t="s">
        <v>13315</v>
      </c>
      <c r="BF261" s="245"/>
      <c r="BG261" s="245"/>
      <c r="BH261" s="245"/>
      <c r="BI261" s="245"/>
      <c r="BJ261" s="245"/>
      <c r="BK261" s="245"/>
      <c r="BL261" s="245"/>
      <c r="BM261" s="245"/>
      <c r="BN261" s="245"/>
      <c r="BO261" s="246"/>
      <c r="BP261" s="244" t="s">
        <v>13328</v>
      </c>
      <c r="BQ261" s="245"/>
      <c r="BR261" s="245"/>
      <c r="BS261" s="245"/>
      <c r="BT261" s="245"/>
      <c r="BU261" s="245"/>
      <c r="BV261" s="245"/>
      <c r="BW261" s="245"/>
      <c r="BX261" s="245"/>
      <c r="BY261" s="246"/>
      <c r="BZ261" s="582">
        <v>38083</v>
      </c>
      <c r="CA261" s="583"/>
      <c r="CB261" s="583"/>
      <c r="CC261" s="583"/>
      <c r="CD261" s="583"/>
      <c r="CE261" s="583"/>
      <c r="CF261" s="583"/>
      <c r="CG261" s="584"/>
      <c r="CH261" s="253" t="s">
        <v>14057</v>
      </c>
      <c r="CI261" s="254"/>
      <c r="CJ261" s="254"/>
      <c r="CK261" s="254"/>
      <c r="CL261" s="254"/>
      <c r="CM261" s="254"/>
      <c r="CN261" s="254"/>
      <c r="CO261" s="254"/>
      <c r="CP261" s="254"/>
      <c r="CQ261" s="254"/>
      <c r="CR261" s="254"/>
      <c r="CS261" s="254"/>
      <c r="CT261" s="254"/>
      <c r="CU261" s="254"/>
      <c r="CV261" s="254"/>
      <c r="CW261" s="254"/>
      <c r="CX261" s="255"/>
      <c r="CY261" s="244" t="s">
        <v>13318</v>
      </c>
      <c r="CZ261" s="245"/>
      <c r="DA261" s="245"/>
      <c r="DB261" s="245"/>
      <c r="DC261" s="245"/>
      <c r="DD261" s="245"/>
      <c r="DE261" s="246"/>
      <c r="DF261" s="582">
        <v>38134</v>
      </c>
      <c r="DG261" s="583"/>
      <c r="DH261" s="583"/>
      <c r="DI261" s="583"/>
      <c r="DJ261" s="583"/>
      <c r="DK261" s="583"/>
      <c r="DL261" s="584"/>
      <c r="DM261" s="253" t="s">
        <v>14158</v>
      </c>
      <c r="DN261" s="254"/>
      <c r="DO261" s="254"/>
      <c r="DP261" s="254"/>
      <c r="DQ261" s="254"/>
      <c r="DR261" s="254"/>
      <c r="DS261" s="254"/>
      <c r="DT261" s="254"/>
      <c r="DU261" s="254"/>
      <c r="DV261" s="254"/>
      <c r="DW261" s="254"/>
      <c r="DX261" s="254"/>
      <c r="DY261" s="255"/>
      <c r="DZ261" s="48"/>
      <c r="EA261" s="48"/>
    </row>
    <row r="262" spans="4:131">
      <c r="D262" t="s">
        <v>14159</v>
      </c>
      <c r="E262" t="s">
        <v>14160</v>
      </c>
      <c r="F262" t="s">
        <v>13281</v>
      </c>
      <c r="G262" t="s">
        <v>13290</v>
      </c>
      <c r="H262" s="51">
        <v>38093</v>
      </c>
      <c r="I262" t="s">
        <v>14154</v>
      </c>
      <c r="J262" t="s">
        <v>5157</v>
      </c>
      <c r="K262" t="s">
        <v>14161</v>
      </c>
      <c r="AI262" s="253" t="s">
        <v>14162</v>
      </c>
      <c r="AJ262" s="254"/>
      <c r="AK262" s="254"/>
      <c r="AL262" s="254"/>
      <c r="AM262" s="254"/>
      <c r="AN262" s="254"/>
      <c r="AO262" s="254"/>
      <c r="AP262" s="254"/>
      <c r="AQ262" s="255"/>
      <c r="AR262" s="244" t="s">
        <v>14163</v>
      </c>
      <c r="AS262" s="245"/>
      <c r="AT262" s="245"/>
      <c r="AU262" s="245"/>
      <c r="AV262" s="245"/>
      <c r="AW262" s="245"/>
      <c r="AX262" s="245"/>
      <c r="AY262" s="245"/>
      <c r="AZ262" s="245"/>
      <c r="BA262" s="245"/>
      <c r="BB262" s="245"/>
      <c r="BC262" s="245"/>
      <c r="BD262" s="246"/>
      <c r="BE262" s="244" t="s">
        <v>13315</v>
      </c>
      <c r="BF262" s="245"/>
      <c r="BG262" s="245"/>
      <c r="BH262" s="245"/>
      <c r="BI262" s="245"/>
      <c r="BJ262" s="245"/>
      <c r="BK262" s="245"/>
      <c r="BL262" s="245"/>
      <c r="BM262" s="245"/>
      <c r="BN262" s="245"/>
      <c r="BO262" s="246"/>
      <c r="BP262" s="244" t="s">
        <v>13328</v>
      </c>
      <c r="BQ262" s="245"/>
      <c r="BR262" s="245"/>
      <c r="BS262" s="245"/>
      <c r="BT262" s="245"/>
      <c r="BU262" s="245"/>
      <c r="BV262" s="245"/>
      <c r="BW262" s="245"/>
      <c r="BX262" s="245"/>
      <c r="BY262" s="246"/>
      <c r="BZ262" s="582">
        <v>38083</v>
      </c>
      <c r="CA262" s="583"/>
      <c r="CB262" s="583"/>
      <c r="CC262" s="583"/>
      <c r="CD262" s="583"/>
      <c r="CE262" s="583"/>
      <c r="CF262" s="583"/>
      <c r="CG262" s="584"/>
      <c r="CH262" s="253" t="s">
        <v>14057</v>
      </c>
      <c r="CI262" s="254"/>
      <c r="CJ262" s="254"/>
      <c r="CK262" s="254"/>
      <c r="CL262" s="254"/>
      <c r="CM262" s="254"/>
      <c r="CN262" s="254"/>
      <c r="CO262" s="254"/>
      <c r="CP262" s="254"/>
      <c r="CQ262" s="254"/>
      <c r="CR262" s="254"/>
      <c r="CS262" s="254"/>
      <c r="CT262" s="254"/>
      <c r="CU262" s="254"/>
      <c r="CV262" s="254"/>
      <c r="CW262" s="254"/>
      <c r="CX262" s="255"/>
      <c r="CY262" s="244" t="s">
        <v>13318</v>
      </c>
      <c r="CZ262" s="245"/>
      <c r="DA262" s="245"/>
      <c r="DB262" s="245"/>
      <c r="DC262" s="245"/>
      <c r="DD262" s="245"/>
      <c r="DE262" s="246"/>
      <c r="DF262" s="582">
        <v>38168</v>
      </c>
      <c r="DG262" s="583"/>
      <c r="DH262" s="583"/>
      <c r="DI262" s="583"/>
      <c r="DJ262" s="583"/>
      <c r="DK262" s="583"/>
      <c r="DL262" s="584"/>
      <c r="DM262" s="253" t="s">
        <v>14140</v>
      </c>
      <c r="DN262" s="254"/>
      <c r="DO262" s="254"/>
      <c r="DP262" s="254"/>
      <c r="DQ262" s="254"/>
      <c r="DR262" s="254"/>
      <c r="DS262" s="254"/>
      <c r="DT262" s="254"/>
      <c r="DU262" s="254"/>
      <c r="DV262" s="254"/>
      <c r="DW262" s="254"/>
      <c r="DX262" s="254"/>
      <c r="DY262" s="255"/>
      <c r="DZ262" s="48"/>
      <c r="EA262" s="48"/>
    </row>
    <row r="263" spans="4:131">
      <c r="D263" t="s">
        <v>14164</v>
      </c>
      <c r="E263" t="s">
        <v>14165</v>
      </c>
      <c r="F263" t="s">
        <v>13281</v>
      </c>
      <c r="G263" t="s">
        <v>13424</v>
      </c>
      <c r="H263" s="51">
        <v>38187</v>
      </c>
      <c r="I263" t="s">
        <v>14166</v>
      </c>
      <c r="J263" t="s">
        <v>295</v>
      </c>
      <c r="K263" t="s">
        <v>14167</v>
      </c>
      <c r="AI263" s="244" t="s">
        <v>14168</v>
      </c>
      <c r="AJ263" s="245"/>
      <c r="AK263" s="245"/>
      <c r="AL263" s="245"/>
      <c r="AM263" s="245"/>
      <c r="AN263" s="245"/>
      <c r="AO263" s="245"/>
      <c r="AP263" s="245"/>
      <c r="AQ263" s="246"/>
      <c r="AR263" s="244" t="s">
        <v>14169</v>
      </c>
      <c r="AS263" s="245"/>
      <c r="AT263" s="245"/>
      <c r="AU263" s="245"/>
      <c r="AV263" s="245"/>
      <c r="AW263" s="245"/>
      <c r="AX263" s="245"/>
      <c r="AY263" s="245"/>
      <c r="AZ263" s="245"/>
      <c r="BA263" s="245"/>
      <c r="BB263" s="245"/>
      <c r="BC263" s="245"/>
      <c r="BD263" s="246"/>
      <c r="BE263" s="244" t="s">
        <v>13315</v>
      </c>
      <c r="BF263" s="245"/>
      <c r="BG263" s="245"/>
      <c r="BH263" s="245"/>
      <c r="BI263" s="245"/>
      <c r="BJ263" s="245"/>
      <c r="BK263" s="245"/>
      <c r="BL263" s="245"/>
      <c r="BM263" s="245"/>
      <c r="BN263" s="245"/>
      <c r="BO263" s="246"/>
      <c r="BP263" s="244" t="s">
        <v>13328</v>
      </c>
      <c r="BQ263" s="245"/>
      <c r="BR263" s="245"/>
      <c r="BS263" s="245"/>
      <c r="BT263" s="245"/>
      <c r="BU263" s="245"/>
      <c r="BV263" s="245"/>
      <c r="BW263" s="245"/>
      <c r="BX263" s="245"/>
      <c r="BY263" s="246"/>
      <c r="BZ263" s="582">
        <v>38083</v>
      </c>
      <c r="CA263" s="583"/>
      <c r="CB263" s="583"/>
      <c r="CC263" s="583"/>
      <c r="CD263" s="583"/>
      <c r="CE263" s="583"/>
      <c r="CF263" s="583"/>
      <c r="CG263" s="584"/>
      <c r="CH263" s="253" t="s">
        <v>14064</v>
      </c>
      <c r="CI263" s="254"/>
      <c r="CJ263" s="254"/>
      <c r="CK263" s="254"/>
      <c r="CL263" s="254"/>
      <c r="CM263" s="254"/>
      <c r="CN263" s="254"/>
      <c r="CO263" s="254"/>
      <c r="CP263" s="254"/>
      <c r="CQ263" s="254"/>
      <c r="CR263" s="254"/>
      <c r="CS263" s="254"/>
      <c r="CT263" s="254"/>
      <c r="CU263" s="254"/>
      <c r="CV263" s="254"/>
      <c r="CW263" s="254"/>
      <c r="CX263" s="255"/>
      <c r="CY263" s="244" t="s">
        <v>13464</v>
      </c>
      <c r="CZ263" s="245"/>
      <c r="DA263" s="245"/>
      <c r="DB263" s="245"/>
      <c r="DC263" s="245"/>
      <c r="DD263" s="245"/>
      <c r="DE263" s="246"/>
      <c r="DF263" s="582">
        <v>38153</v>
      </c>
      <c r="DG263" s="583"/>
      <c r="DH263" s="583"/>
      <c r="DI263" s="583"/>
      <c r="DJ263" s="583"/>
      <c r="DK263" s="583"/>
      <c r="DL263" s="584"/>
      <c r="DM263" s="253" t="s">
        <v>14170</v>
      </c>
      <c r="DN263" s="254"/>
      <c r="DO263" s="254"/>
      <c r="DP263" s="254"/>
      <c r="DQ263" s="254"/>
      <c r="DR263" s="254"/>
      <c r="DS263" s="254"/>
      <c r="DT263" s="254"/>
      <c r="DU263" s="254"/>
      <c r="DV263" s="254"/>
      <c r="DW263" s="254"/>
      <c r="DX263" s="254"/>
      <c r="DY263" s="255"/>
      <c r="DZ263" s="48"/>
      <c r="EA263" s="48"/>
    </row>
    <row r="264" spans="4:131">
      <c r="D264" t="s">
        <v>14171</v>
      </c>
      <c r="E264" t="s">
        <v>14172</v>
      </c>
      <c r="F264" t="s">
        <v>13281</v>
      </c>
      <c r="G264" t="s">
        <v>13290</v>
      </c>
      <c r="H264" s="51">
        <v>37705</v>
      </c>
      <c r="I264" t="s">
        <v>14173</v>
      </c>
      <c r="J264" t="s">
        <v>295</v>
      </c>
      <c r="K264" t="s">
        <v>14174</v>
      </c>
      <c r="AI264" s="244" t="s">
        <v>14175</v>
      </c>
      <c r="AJ264" s="245"/>
      <c r="AK264" s="245"/>
      <c r="AL264" s="245"/>
      <c r="AM264" s="245"/>
      <c r="AN264" s="245"/>
      <c r="AO264" s="245"/>
      <c r="AP264" s="245"/>
      <c r="AQ264" s="246"/>
      <c r="AR264" s="244" t="s">
        <v>14176</v>
      </c>
      <c r="AS264" s="245"/>
      <c r="AT264" s="245"/>
      <c r="AU264" s="245"/>
      <c r="AV264" s="245"/>
      <c r="AW264" s="245"/>
      <c r="AX264" s="245"/>
      <c r="AY264" s="245"/>
      <c r="AZ264" s="245"/>
      <c r="BA264" s="245"/>
      <c r="BB264" s="245"/>
      <c r="BC264" s="245"/>
      <c r="BD264" s="246"/>
      <c r="BE264" s="244" t="s">
        <v>13315</v>
      </c>
      <c r="BF264" s="245"/>
      <c r="BG264" s="245"/>
      <c r="BH264" s="245"/>
      <c r="BI264" s="245"/>
      <c r="BJ264" s="245"/>
      <c r="BK264" s="245"/>
      <c r="BL264" s="245"/>
      <c r="BM264" s="245"/>
      <c r="BN264" s="245"/>
      <c r="BO264" s="246"/>
      <c r="BP264" s="244" t="s">
        <v>13454</v>
      </c>
      <c r="BQ264" s="245"/>
      <c r="BR264" s="245"/>
      <c r="BS264" s="245"/>
      <c r="BT264" s="245"/>
      <c r="BU264" s="245"/>
      <c r="BV264" s="245"/>
      <c r="BW264" s="245"/>
      <c r="BX264" s="245"/>
      <c r="BY264" s="246"/>
      <c r="BZ264" s="582">
        <v>38075</v>
      </c>
      <c r="CA264" s="583"/>
      <c r="CB264" s="583"/>
      <c r="CC264" s="583"/>
      <c r="CD264" s="583"/>
      <c r="CE264" s="583"/>
      <c r="CF264" s="583"/>
      <c r="CG264" s="584"/>
      <c r="CH264" s="253" t="s">
        <v>13581</v>
      </c>
      <c r="CI264" s="254"/>
      <c r="CJ264" s="254"/>
      <c r="CK264" s="254"/>
      <c r="CL264" s="254"/>
      <c r="CM264" s="254"/>
      <c r="CN264" s="254"/>
      <c r="CO264" s="254"/>
      <c r="CP264" s="254"/>
      <c r="CQ264" s="254"/>
      <c r="CR264" s="254"/>
      <c r="CS264" s="254"/>
      <c r="CT264" s="254"/>
      <c r="CU264" s="254"/>
      <c r="CV264" s="254"/>
      <c r="CW264" s="254"/>
      <c r="CX264" s="255"/>
      <c r="CY264" s="244" t="s">
        <v>13318</v>
      </c>
      <c r="CZ264" s="245"/>
      <c r="DA264" s="245"/>
      <c r="DB264" s="245"/>
      <c r="DC264" s="245"/>
      <c r="DD264" s="245"/>
      <c r="DE264" s="246"/>
      <c r="DF264" s="609">
        <v>38078</v>
      </c>
      <c r="DG264" s="610"/>
      <c r="DH264" s="610"/>
      <c r="DI264" s="610"/>
      <c r="DJ264" s="610"/>
      <c r="DK264" s="610"/>
      <c r="DL264" s="611"/>
      <c r="DM264" s="244" t="s">
        <v>13987</v>
      </c>
      <c r="DN264" s="245"/>
      <c r="DO264" s="245"/>
      <c r="DP264" s="245"/>
      <c r="DQ264" s="245"/>
      <c r="DR264" s="245"/>
      <c r="DS264" s="245"/>
      <c r="DT264" s="245"/>
      <c r="DU264" s="245"/>
      <c r="DV264" s="245"/>
      <c r="DW264" s="245"/>
      <c r="DX264" s="245"/>
      <c r="DY264" s="246"/>
      <c r="DZ264" s="48"/>
      <c r="EA264" s="48"/>
    </row>
    <row r="265" spans="4:131">
      <c r="D265" t="s">
        <v>13935</v>
      </c>
      <c r="E265" t="s">
        <v>14177</v>
      </c>
      <c r="F265" t="s">
        <v>13281</v>
      </c>
      <c r="G265" t="s">
        <v>13290</v>
      </c>
      <c r="H265" s="51">
        <v>38086</v>
      </c>
      <c r="I265" t="s">
        <v>14178</v>
      </c>
      <c r="J265" t="s">
        <v>5157</v>
      </c>
      <c r="K265" t="s">
        <v>14179</v>
      </c>
      <c r="AI265" s="253" t="s">
        <v>14180</v>
      </c>
      <c r="AJ265" s="254"/>
      <c r="AK265" s="254"/>
      <c r="AL265" s="254"/>
      <c r="AM265" s="254"/>
      <c r="AN265" s="254"/>
      <c r="AO265" s="254"/>
      <c r="AP265" s="254"/>
      <c r="AQ265" s="255"/>
      <c r="AR265" s="244" t="s">
        <v>14181</v>
      </c>
      <c r="AS265" s="245"/>
      <c r="AT265" s="245"/>
      <c r="AU265" s="245"/>
      <c r="AV265" s="245"/>
      <c r="AW265" s="245"/>
      <c r="AX265" s="245"/>
      <c r="AY265" s="245"/>
      <c r="AZ265" s="245"/>
      <c r="BA265" s="245"/>
      <c r="BB265" s="245"/>
      <c r="BC265" s="245"/>
      <c r="BD265" s="246"/>
      <c r="BE265" s="244" t="s">
        <v>13315</v>
      </c>
      <c r="BF265" s="245"/>
      <c r="BG265" s="245"/>
      <c r="BH265" s="245"/>
      <c r="BI265" s="245"/>
      <c r="BJ265" s="245"/>
      <c r="BK265" s="245"/>
      <c r="BL265" s="245"/>
      <c r="BM265" s="245"/>
      <c r="BN265" s="245"/>
      <c r="BO265" s="246"/>
      <c r="BP265" s="244" t="s">
        <v>13328</v>
      </c>
      <c r="BQ265" s="245"/>
      <c r="BR265" s="245"/>
      <c r="BS265" s="245"/>
      <c r="BT265" s="245"/>
      <c r="BU265" s="245"/>
      <c r="BV265" s="245"/>
      <c r="BW265" s="245"/>
      <c r="BX265" s="245"/>
      <c r="BY265" s="246"/>
      <c r="BZ265" s="250">
        <v>38083</v>
      </c>
      <c r="CA265" s="251"/>
      <c r="CB265" s="251"/>
      <c r="CC265" s="251"/>
      <c r="CD265" s="251"/>
      <c r="CE265" s="251"/>
      <c r="CF265" s="251"/>
      <c r="CG265" s="252"/>
      <c r="CH265" s="253" t="s">
        <v>14182</v>
      </c>
      <c r="CI265" s="254"/>
      <c r="CJ265" s="254"/>
      <c r="CK265" s="254"/>
      <c r="CL265" s="254"/>
      <c r="CM265" s="254"/>
      <c r="CN265" s="254"/>
      <c r="CO265" s="254"/>
      <c r="CP265" s="254"/>
      <c r="CQ265" s="254"/>
      <c r="CR265" s="254"/>
      <c r="CS265" s="254"/>
      <c r="CT265" s="254"/>
      <c r="CU265" s="254"/>
      <c r="CV265" s="254"/>
      <c r="CW265" s="254"/>
      <c r="CX265" s="255"/>
      <c r="CY265" s="244" t="s">
        <v>13464</v>
      </c>
      <c r="CZ265" s="245"/>
      <c r="DA265" s="245"/>
      <c r="DB265" s="245"/>
      <c r="DC265" s="245"/>
      <c r="DD265" s="245"/>
      <c r="DE265" s="246"/>
      <c r="DF265" s="250">
        <v>38203</v>
      </c>
      <c r="DG265" s="251"/>
      <c r="DH265" s="251"/>
      <c r="DI265" s="251"/>
      <c r="DJ265" s="251"/>
      <c r="DK265" s="251"/>
      <c r="DL265" s="252"/>
      <c r="DM265" s="253" t="s">
        <v>14183</v>
      </c>
      <c r="DN265" s="254"/>
      <c r="DO265" s="254"/>
      <c r="DP265" s="254"/>
      <c r="DQ265" s="254"/>
      <c r="DR265" s="254"/>
      <c r="DS265" s="254"/>
      <c r="DT265" s="254"/>
      <c r="DU265" s="254"/>
      <c r="DV265" s="254"/>
      <c r="DW265" s="254"/>
      <c r="DX265" s="254"/>
      <c r="DY265" s="255"/>
      <c r="DZ265" s="265"/>
      <c r="EA265" s="265"/>
    </row>
    <row r="266" spans="4:131">
      <c r="D266" t="s">
        <v>14184</v>
      </c>
      <c r="E266" t="s">
        <v>14185</v>
      </c>
      <c r="F266" t="s">
        <v>13281</v>
      </c>
      <c r="G266" t="s">
        <v>13424</v>
      </c>
      <c r="H266" s="51">
        <v>38160</v>
      </c>
      <c r="I266" t="s">
        <v>14186</v>
      </c>
      <c r="J266" t="s">
        <v>295</v>
      </c>
      <c r="K266" t="s">
        <v>13948</v>
      </c>
      <c r="AI266" s="253" t="s">
        <v>14187</v>
      </c>
      <c r="AJ266" s="254"/>
      <c r="AK266" s="254"/>
      <c r="AL266" s="254"/>
      <c r="AM266" s="254"/>
      <c r="AN266" s="254"/>
      <c r="AO266" s="254"/>
      <c r="AP266" s="254"/>
      <c r="AQ266" s="255"/>
      <c r="AR266" s="244" t="s">
        <v>14188</v>
      </c>
      <c r="AS266" s="245"/>
      <c r="AT266" s="245"/>
      <c r="AU266" s="245"/>
      <c r="AV266" s="245"/>
      <c r="AW266" s="245"/>
      <c r="AX266" s="245"/>
      <c r="AY266" s="245"/>
      <c r="AZ266" s="245"/>
      <c r="BA266" s="245"/>
      <c r="BB266" s="245"/>
      <c r="BC266" s="245"/>
      <c r="BD266" s="246"/>
      <c r="BE266" s="244" t="s">
        <v>13315</v>
      </c>
      <c r="BF266" s="245"/>
      <c r="BG266" s="245"/>
      <c r="BH266" s="245"/>
      <c r="BI266" s="245"/>
      <c r="BJ266" s="245"/>
      <c r="BK266" s="245"/>
      <c r="BL266" s="245"/>
      <c r="BM266" s="245"/>
      <c r="BN266" s="245"/>
      <c r="BO266" s="246"/>
      <c r="BP266" s="244" t="s">
        <v>13328</v>
      </c>
      <c r="BQ266" s="245"/>
      <c r="BR266" s="245"/>
      <c r="BS266" s="245"/>
      <c r="BT266" s="245"/>
      <c r="BU266" s="245"/>
      <c r="BV266" s="245"/>
      <c r="BW266" s="245"/>
      <c r="BX266" s="245"/>
      <c r="BY266" s="246"/>
      <c r="BZ266" s="250">
        <v>38093</v>
      </c>
      <c r="CA266" s="251"/>
      <c r="CB266" s="251"/>
      <c r="CC266" s="251"/>
      <c r="CD266" s="251"/>
      <c r="CE266" s="251"/>
      <c r="CF266" s="251"/>
      <c r="CG266" s="252"/>
      <c r="CH266" s="253" t="s">
        <v>14182</v>
      </c>
      <c r="CI266" s="254"/>
      <c r="CJ266" s="254"/>
      <c r="CK266" s="254"/>
      <c r="CL266" s="254"/>
      <c r="CM266" s="254"/>
      <c r="CN266" s="254"/>
      <c r="CO266" s="254"/>
      <c r="CP266" s="254"/>
      <c r="CQ266" s="254"/>
      <c r="CR266" s="254"/>
      <c r="CS266" s="254"/>
      <c r="CT266" s="254"/>
      <c r="CU266" s="254"/>
      <c r="CV266" s="254"/>
      <c r="CW266" s="254"/>
      <c r="CX266" s="255"/>
      <c r="CY266" s="244" t="s">
        <v>13464</v>
      </c>
      <c r="CZ266" s="245"/>
      <c r="DA266" s="245"/>
      <c r="DB266" s="245"/>
      <c r="DC266" s="245"/>
      <c r="DD266" s="245"/>
      <c r="DE266" s="246"/>
      <c r="DF266" s="250">
        <v>38222</v>
      </c>
      <c r="DG266" s="251"/>
      <c r="DH266" s="251"/>
      <c r="DI266" s="251"/>
      <c r="DJ266" s="251"/>
      <c r="DK266" s="251"/>
      <c r="DL266" s="252"/>
      <c r="DM266" s="253" t="s">
        <v>14189</v>
      </c>
      <c r="DN266" s="254"/>
      <c r="DO266" s="254"/>
      <c r="DP266" s="254"/>
      <c r="DQ266" s="254"/>
      <c r="DR266" s="254"/>
      <c r="DS266" s="254"/>
      <c r="DT266" s="254"/>
      <c r="DU266" s="254"/>
      <c r="DV266" s="254"/>
      <c r="DW266" s="254"/>
      <c r="DX266" s="254"/>
      <c r="DY266" s="255"/>
      <c r="DZ266" s="48"/>
      <c r="EA266" s="48"/>
    </row>
    <row r="267" spans="4:131">
      <c r="D267" t="s">
        <v>14190</v>
      </c>
      <c r="E267" t="s">
        <v>14191</v>
      </c>
      <c r="F267" t="s">
        <v>13281</v>
      </c>
      <c r="G267" t="s">
        <v>13290</v>
      </c>
      <c r="H267" s="51">
        <v>38067</v>
      </c>
      <c r="I267" t="s">
        <v>14154</v>
      </c>
      <c r="J267" t="s">
        <v>295</v>
      </c>
      <c r="K267" t="s">
        <v>14192</v>
      </c>
      <c r="AI267" s="253" t="s">
        <v>14193</v>
      </c>
      <c r="AJ267" s="254"/>
      <c r="AK267" s="254"/>
      <c r="AL267" s="254"/>
      <c r="AM267" s="254"/>
      <c r="AN267" s="254"/>
      <c r="AO267" s="254"/>
      <c r="AP267" s="254"/>
      <c r="AQ267" s="255"/>
      <c r="AR267" s="244" t="s">
        <v>14194</v>
      </c>
      <c r="AS267" s="245"/>
      <c r="AT267" s="245"/>
      <c r="AU267" s="245"/>
      <c r="AV267" s="245"/>
      <c r="AW267" s="245"/>
      <c r="AX267" s="245"/>
      <c r="AY267" s="245"/>
      <c r="AZ267" s="245"/>
      <c r="BA267" s="245"/>
      <c r="BB267" s="245"/>
      <c r="BC267" s="245"/>
      <c r="BD267" s="246"/>
      <c r="BE267" s="244" t="s">
        <v>13315</v>
      </c>
      <c r="BF267" s="245"/>
      <c r="BG267" s="245"/>
      <c r="BH267" s="245"/>
      <c r="BI267" s="245"/>
      <c r="BJ267" s="245"/>
      <c r="BK267" s="245"/>
      <c r="BL267" s="245"/>
      <c r="BM267" s="245"/>
      <c r="BN267" s="245"/>
      <c r="BO267" s="246"/>
      <c r="BP267" s="244" t="s">
        <v>13454</v>
      </c>
      <c r="BQ267" s="245"/>
      <c r="BR267" s="245"/>
      <c r="BS267" s="245"/>
      <c r="BT267" s="245"/>
      <c r="BU267" s="245"/>
      <c r="BV267" s="245"/>
      <c r="BW267" s="245"/>
      <c r="BX267" s="245"/>
      <c r="BY267" s="246"/>
      <c r="BZ267" s="250">
        <v>38187</v>
      </c>
      <c r="CA267" s="251"/>
      <c r="CB267" s="251"/>
      <c r="CC267" s="251"/>
      <c r="CD267" s="251"/>
      <c r="CE267" s="251"/>
      <c r="CF267" s="251"/>
      <c r="CG267" s="252"/>
      <c r="CH267" s="253" t="s">
        <v>14195</v>
      </c>
      <c r="CI267" s="254"/>
      <c r="CJ267" s="254"/>
      <c r="CK267" s="254"/>
      <c r="CL267" s="254"/>
      <c r="CM267" s="254"/>
      <c r="CN267" s="254"/>
      <c r="CO267" s="254"/>
      <c r="CP267" s="254"/>
      <c r="CQ267" s="254"/>
      <c r="CR267" s="254"/>
      <c r="CS267" s="254"/>
      <c r="CT267" s="254"/>
      <c r="CU267" s="254"/>
      <c r="CV267" s="254"/>
      <c r="CW267" s="254"/>
      <c r="CX267" s="255"/>
      <c r="CY267" s="244" t="s">
        <v>13318</v>
      </c>
      <c r="CZ267" s="245"/>
      <c r="DA267" s="245"/>
      <c r="DB267" s="245"/>
      <c r="DC267" s="245"/>
      <c r="DD267" s="245"/>
      <c r="DE267" s="246"/>
      <c r="DF267" s="250">
        <v>38204</v>
      </c>
      <c r="DG267" s="251"/>
      <c r="DH267" s="251"/>
      <c r="DI267" s="251"/>
      <c r="DJ267" s="251"/>
      <c r="DK267" s="251"/>
      <c r="DL267" s="252"/>
      <c r="DM267" s="244" t="s">
        <v>14196</v>
      </c>
      <c r="DN267" s="245"/>
      <c r="DO267" s="245"/>
      <c r="DP267" s="245"/>
      <c r="DQ267" s="245"/>
      <c r="DR267" s="245"/>
      <c r="DS267" s="245"/>
      <c r="DT267" s="245"/>
      <c r="DU267" s="245"/>
      <c r="DV267" s="245"/>
      <c r="DW267" s="245"/>
      <c r="DX267" s="245"/>
      <c r="DY267" s="246"/>
      <c r="DZ267" s="48"/>
      <c r="EA267" s="48"/>
    </row>
    <row r="268" spans="4:131">
      <c r="D268" t="s">
        <v>14197</v>
      </c>
      <c r="E268" t="s">
        <v>14198</v>
      </c>
      <c r="F268" t="s">
        <v>13281</v>
      </c>
      <c r="G268" t="s">
        <v>13290</v>
      </c>
      <c r="H268" s="51">
        <v>38072</v>
      </c>
      <c r="I268" t="s">
        <v>13557</v>
      </c>
      <c r="J268" t="s">
        <v>308</v>
      </c>
      <c r="K268" t="s">
        <v>14199</v>
      </c>
      <c r="AI268" s="253" t="s">
        <v>14200</v>
      </c>
      <c r="AJ268" s="254"/>
      <c r="AK268" s="254"/>
      <c r="AL268" s="254"/>
      <c r="AM268" s="254"/>
      <c r="AN268" s="254"/>
      <c r="AO268" s="254"/>
      <c r="AP268" s="254"/>
      <c r="AQ268" s="255"/>
      <c r="AR268" s="244" t="s">
        <v>14201</v>
      </c>
      <c r="AS268" s="245"/>
      <c r="AT268" s="245"/>
      <c r="AU268" s="245"/>
      <c r="AV268" s="245"/>
      <c r="AW268" s="245"/>
      <c r="AX268" s="245"/>
      <c r="AY268" s="245"/>
      <c r="AZ268" s="245"/>
      <c r="BA268" s="245"/>
      <c r="BB268" s="245"/>
      <c r="BC268" s="245"/>
      <c r="BD268" s="246"/>
      <c r="BE268" s="244" t="s">
        <v>13315</v>
      </c>
      <c r="BF268" s="245"/>
      <c r="BG268" s="245"/>
      <c r="BH268" s="245"/>
      <c r="BI268" s="245"/>
      <c r="BJ268" s="245"/>
      <c r="BK268" s="245"/>
      <c r="BL268" s="245"/>
      <c r="BM268" s="245"/>
      <c r="BN268" s="245"/>
      <c r="BO268" s="246"/>
      <c r="BP268" s="244" t="s">
        <v>13328</v>
      </c>
      <c r="BQ268" s="245"/>
      <c r="BR268" s="245"/>
      <c r="BS268" s="245"/>
      <c r="BT268" s="245"/>
      <c r="BU268" s="245"/>
      <c r="BV268" s="245"/>
      <c r="BW268" s="245"/>
      <c r="BX268" s="245"/>
      <c r="BY268" s="246"/>
      <c r="BZ268" s="250">
        <v>37705</v>
      </c>
      <c r="CA268" s="251"/>
      <c r="CB268" s="251"/>
      <c r="CC268" s="251"/>
      <c r="CD268" s="251"/>
      <c r="CE268" s="251"/>
      <c r="CF268" s="251"/>
      <c r="CG268" s="252"/>
      <c r="CH268" s="253" t="s">
        <v>14202</v>
      </c>
      <c r="CI268" s="254"/>
      <c r="CJ268" s="254"/>
      <c r="CK268" s="254"/>
      <c r="CL268" s="254"/>
      <c r="CM268" s="254"/>
      <c r="CN268" s="254"/>
      <c r="CO268" s="254"/>
      <c r="CP268" s="254"/>
      <c r="CQ268" s="254"/>
      <c r="CR268" s="254"/>
      <c r="CS268" s="254"/>
      <c r="CT268" s="254"/>
      <c r="CU268" s="254"/>
      <c r="CV268" s="254"/>
      <c r="CW268" s="254"/>
      <c r="CX268" s="255"/>
      <c r="CY268" s="244" t="s">
        <v>13318</v>
      </c>
      <c r="CZ268" s="245"/>
      <c r="DA268" s="245"/>
      <c r="DB268" s="245"/>
      <c r="DC268" s="245"/>
      <c r="DD268" s="245"/>
      <c r="DE268" s="246"/>
      <c r="DF268" s="250">
        <v>38188</v>
      </c>
      <c r="DG268" s="251"/>
      <c r="DH268" s="251"/>
      <c r="DI268" s="251"/>
      <c r="DJ268" s="251"/>
      <c r="DK268" s="251"/>
      <c r="DL268" s="252"/>
      <c r="DM268" s="253" t="s">
        <v>14203</v>
      </c>
      <c r="DN268" s="254"/>
      <c r="DO268" s="254"/>
      <c r="DP268" s="254"/>
      <c r="DQ268" s="254"/>
      <c r="DR268" s="254"/>
      <c r="DS268" s="254"/>
      <c r="DT268" s="254"/>
      <c r="DU268" s="254"/>
      <c r="DV268" s="254"/>
      <c r="DW268" s="254"/>
      <c r="DX268" s="254"/>
      <c r="DY268" s="255"/>
      <c r="DZ268" s="48"/>
      <c r="EA268" s="48"/>
    </row>
    <row r="269" spans="4:131">
      <c r="D269" t="s">
        <v>14204</v>
      </c>
      <c r="E269" t="s">
        <v>14205</v>
      </c>
      <c r="F269" t="s">
        <v>13281</v>
      </c>
      <c r="G269" t="s">
        <v>13290</v>
      </c>
      <c r="H269" s="51">
        <v>38083</v>
      </c>
      <c r="I269" t="s">
        <v>14154</v>
      </c>
      <c r="J269" t="s">
        <v>295</v>
      </c>
      <c r="K269" t="s">
        <v>14206</v>
      </c>
      <c r="AI269" s="253" t="s">
        <v>13949</v>
      </c>
      <c r="AJ269" s="254"/>
      <c r="AK269" s="254"/>
      <c r="AL269" s="254"/>
      <c r="AM269" s="254"/>
      <c r="AN269" s="254"/>
      <c r="AO269" s="254"/>
      <c r="AP269" s="254"/>
      <c r="AQ269" s="255"/>
      <c r="AR269" s="244" t="s">
        <v>14207</v>
      </c>
      <c r="AS269" s="245"/>
      <c r="AT269" s="245"/>
      <c r="AU269" s="245"/>
      <c r="AV269" s="245"/>
      <c r="AW269" s="245"/>
      <c r="AX269" s="245"/>
      <c r="AY269" s="245"/>
      <c r="AZ269" s="245"/>
      <c r="BA269" s="245"/>
      <c r="BB269" s="245"/>
      <c r="BC269" s="245"/>
      <c r="BD269" s="246"/>
      <c r="BE269" s="244" t="s">
        <v>13315</v>
      </c>
      <c r="BF269" s="245"/>
      <c r="BG269" s="245"/>
      <c r="BH269" s="245"/>
      <c r="BI269" s="245"/>
      <c r="BJ269" s="245"/>
      <c r="BK269" s="245"/>
      <c r="BL269" s="245"/>
      <c r="BM269" s="245"/>
      <c r="BN269" s="245"/>
      <c r="BO269" s="246"/>
      <c r="BP269" s="244" t="s">
        <v>13328</v>
      </c>
      <c r="BQ269" s="245"/>
      <c r="BR269" s="245"/>
      <c r="BS269" s="245"/>
      <c r="BT269" s="245"/>
      <c r="BU269" s="245"/>
      <c r="BV269" s="245"/>
      <c r="BW269" s="245"/>
      <c r="BX269" s="245"/>
      <c r="BY269" s="246"/>
      <c r="BZ269" s="250">
        <v>38086</v>
      </c>
      <c r="CA269" s="251"/>
      <c r="CB269" s="251"/>
      <c r="CC269" s="251"/>
      <c r="CD269" s="251"/>
      <c r="CE269" s="251"/>
      <c r="CF269" s="251"/>
      <c r="CG269" s="252"/>
      <c r="CH269" s="253" t="s">
        <v>14208</v>
      </c>
      <c r="CI269" s="254"/>
      <c r="CJ269" s="254"/>
      <c r="CK269" s="254"/>
      <c r="CL269" s="254"/>
      <c r="CM269" s="254"/>
      <c r="CN269" s="254"/>
      <c r="CO269" s="254"/>
      <c r="CP269" s="254"/>
      <c r="CQ269" s="254"/>
      <c r="CR269" s="254"/>
      <c r="CS269" s="254"/>
      <c r="CT269" s="254"/>
      <c r="CU269" s="254"/>
      <c r="CV269" s="254"/>
      <c r="CW269" s="254"/>
      <c r="CX269" s="255"/>
      <c r="CY269" s="244" t="s">
        <v>13464</v>
      </c>
      <c r="CZ269" s="245"/>
      <c r="DA269" s="245"/>
      <c r="DB269" s="245"/>
      <c r="DC269" s="245"/>
      <c r="DD269" s="245"/>
      <c r="DE269" s="246"/>
      <c r="DF269" s="250">
        <v>38204</v>
      </c>
      <c r="DG269" s="251"/>
      <c r="DH269" s="251"/>
      <c r="DI269" s="251"/>
      <c r="DJ269" s="251"/>
      <c r="DK269" s="251"/>
      <c r="DL269" s="252"/>
      <c r="DM269" s="253" t="s">
        <v>14209</v>
      </c>
      <c r="DN269" s="254"/>
      <c r="DO269" s="254"/>
      <c r="DP269" s="254"/>
      <c r="DQ269" s="254"/>
      <c r="DR269" s="254"/>
      <c r="DS269" s="254"/>
      <c r="DT269" s="254"/>
      <c r="DU269" s="254"/>
      <c r="DV269" s="254"/>
      <c r="DW269" s="254"/>
      <c r="DX269" s="254"/>
      <c r="DY269" s="255"/>
      <c r="DZ269" s="48"/>
      <c r="EA269" s="48"/>
    </row>
    <row r="270" spans="4:131">
      <c r="D270" t="s">
        <v>14210</v>
      </c>
      <c r="E270" t="s">
        <v>14211</v>
      </c>
      <c r="F270" t="s">
        <v>13281</v>
      </c>
      <c r="G270" t="s">
        <v>13424</v>
      </c>
      <c r="H270" s="51">
        <v>38196</v>
      </c>
      <c r="I270" t="s">
        <v>14212</v>
      </c>
      <c r="J270" t="s">
        <v>295</v>
      </c>
      <c r="K270" t="s">
        <v>14167</v>
      </c>
      <c r="AI270" s="253" t="s">
        <v>14213</v>
      </c>
      <c r="AJ270" s="254"/>
      <c r="AK270" s="254"/>
      <c r="AL270" s="254"/>
      <c r="AM270" s="254"/>
      <c r="AN270" s="254"/>
      <c r="AO270" s="254"/>
      <c r="AP270" s="254"/>
      <c r="AQ270" s="255"/>
      <c r="AR270" s="244" t="s">
        <v>14214</v>
      </c>
      <c r="AS270" s="245"/>
      <c r="AT270" s="245"/>
      <c r="AU270" s="245"/>
      <c r="AV270" s="245"/>
      <c r="AW270" s="245"/>
      <c r="AX270" s="245"/>
      <c r="AY270" s="245"/>
      <c r="AZ270" s="245"/>
      <c r="BA270" s="245"/>
      <c r="BB270" s="245"/>
      <c r="BC270" s="245"/>
      <c r="BD270" s="246"/>
      <c r="BE270" s="244" t="s">
        <v>13315</v>
      </c>
      <c r="BF270" s="245"/>
      <c r="BG270" s="245"/>
      <c r="BH270" s="245"/>
      <c r="BI270" s="245"/>
      <c r="BJ270" s="245"/>
      <c r="BK270" s="245"/>
      <c r="BL270" s="245"/>
      <c r="BM270" s="245"/>
      <c r="BN270" s="245"/>
      <c r="BO270" s="246"/>
      <c r="BP270" s="244" t="s">
        <v>13454</v>
      </c>
      <c r="BQ270" s="245"/>
      <c r="BR270" s="245"/>
      <c r="BS270" s="245"/>
      <c r="BT270" s="245"/>
      <c r="BU270" s="245"/>
      <c r="BV270" s="245"/>
      <c r="BW270" s="245"/>
      <c r="BX270" s="245"/>
      <c r="BY270" s="246"/>
      <c r="BZ270" s="250">
        <v>38160</v>
      </c>
      <c r="CA270" s="251"/>
      <c r="CB270" s="251"/>
      <c r="CC270" s="251"/>
      <c r="CD270" s="251"/>
      <c r="CE270" s="251"/>
      <c r="CF270" s="251"/>
      <c r="CG270" s="252"/>
      <c r="CH270" s="253" t="s">
        <v>14215</v>
      </c>
      <c r="CI270" s="254"/>
      <c r="CJ270" s="254"/>
      <c r="CK270" s="254"/>
      <c r="CL270" s="254"/>
      <c r="CM270" s="254"/>
      <c r="CN270" s="254"/>
      <c r="CO270" s="254"/>
      <c r="CP270" s="254"/>
      <c r="CQ270" s="254"/>
      <c r="CR270" s="254"/>
      <c r="CS270" s="254"/>
      <c r="CT270" s="254"/>
      <c r="CU270" s="254"/>
      <c r="CV270" s="254"/>
      <c r="CW270" s="254"/>
      <c r="CX270" s="255"/>
      <c r="CY270" s="244" t="s">
        <v>13318</v>
      </c>
      <c r="CZ270" s="245"/>
      <c r="DA270" s="245"/>
      <c r="DB270" s="245"/>
      <c r="DC270" s="245"/>
      <c r="DD270" s="245"/>
      <c r="DE270" s="246"/>
      <c r="DF270" s="250">
        <v>38197</v>
      </c>
      <c r="DG270" s="251"/>
      <c r="DH270" s="251"/>
      <c r="DI270" s="251"/>
      <c r="DJ270" s="251"/>
      <c r="DK270" s="251"/>
      <c r="DL270" s="252"/>
      <c r="DM270" s="244" t="s">
        <v>13987</v>
      </c>
      <c r="DN270" s="245"/>
      <c r="DO270" s="245"/>
      <c r="DP270" s="245"/>
      <c r="DQ270" s="245"/>
      <c r="DR270" s="245"/>
      <c r="DS270" s="245"/>
      <c r="DT270" s="245"/>
      <c r="DU270" s="245"/>
      <c r="DV270" s="245"/>
      <c r="DW270" s="245"/>
      <c r="DX270" s="245"/>
      <c r="DY270" s="246"/>
      <c r="DZ270" s="48"/>
      <c r="EA270" s="48"/>
    </row>
    <row r="271" spans="4:131">
      <c r="D271" t="s">
        <v>14216</v>
      </c>
      <c r="E271" t="s">
        <v>14217</v>
      </c>
      <c r="F271" t="s">
        <v>13281</v>
      </c>
      <c r="G271" t="s">
        <v>13424</v>
      </c>
      <c r="H271" s="51">
        <v>38190</v>
      </c>
      <c r="I271" t="s">
        <v>13557</v>
      </c>
      <c r="J271" t="s">
        <v>295</v>
      </c>
      <c r="K271" t="s">
        <v>13948</v>
      </c>
      <c r="AI271" s="244" t="s">
        <v>14218</v>
      </c>
      <c r="AJ271" s="245"/>
      <c r="AK271" s="245"/>
      <c r="AL271" s="245"/>
      <c r="AM271" s="245"/>
      <c r="AN271" s="245"/>
      <c r="AO271" s="245"/>
      <c r="AP271" s="245"/>
      <c r="AQ271" s="246"/>
      <c r="AR271" s="244" t="s">
        <v>14219</v>
      </c>
      <c r="AS271" s="245"/>
      <c r="AT271" s="245"/>
      <c r="AU271" s="245"/>
      <c r="AV271" s="245"/>
      <c r="AW271" s="245"/>
      <c r="AX271" s="245"/>
      <c r="AY271" s="245"/>
      <c r="AZ271" s="245"/>
      <c r="BA271" s="245"/>
      <c r="BB271" s="245"/>
      <c r="BC271" s="245"/>
      <c r="BD271" s="246"/>
      <c r="BE271" s="244" t="s">
        <v>13315</v>
      </c>
      <c r="BF271" s="245"/>
      <c r="BG271" s="245"/>
      <c r="BH271" s="245"/>
      <c r="BI271" s="245"/>
      <c r="BJ271" s="245"/>
      <c r="BK271" s="245"/>
      <c r="BL271" s="245"/>
      <c r="BM271" s="245"/>
      <c r="BN271" s="245"/>
      <c r="BO271" s="246"/>
      <c r="BP271" s="244" t="s">
        <v>13328</v>
      </c>
      <c r="BQ271" s="245"/>
      <c r="BR271" s="245"/>
      <c r="BS271" s="245"/>
      <c r="BT271" s="245"/>
      <c r="BU271" s="245"/>
      <c r="BV271" s="245"/>
      <c r="BW271" s="245"/>
      <c r="BX271" s="245"/>
      <c r="BY271" s="246"/>
      <c r="BZ271" s="250">
        <v>38067</v>
      </c>
      <c r="CA271" s="251"/>
      <c r="CB271" s="251"/>
      <c r="CC271" s="251"/>
      <c r="CD271" s="251"/>
      <c r="CE271" s="251"/>
      <c r="CF271" s="251"/>
      <c r="CG271" s="252"/>
      <c r="CH271" s="253" t="s">
        <v>14182</v>
      </c>
      <c r="CI271" s="254"/>
      <c r="CJ271" s="254"/>
      <c r="CK271" s="254"/>
      <c r="CL271" s="254"/>
      <c r="CM271" s="254"/>
      <c r="CN271" s="254"/>
      <c r="CO271" s="254"/>
      <c r="CP271" s="254"/>
      <c r="CQ271" s="254"/>
      <c r="CR271" s="254"/>
      <c r="CS271" s="254"/>
      <c r="CT271" s="254"/>
      <c r="CU271" s="254"/>
      <c r="CV271" s="254"/>
      <c r="CW271" s="254"/>
      <c r="CX271" s="255"/>
      <c r="CY271" s="244" t="s">
        <v>13318</v>
      </c>
      <c r="CZ271" s="245"/>
      <c r="DA271" s="245"/>
      <c r="DB271" s="245"/>
      <c r="DC271" s="245"/>
      <c r="DD271" s="245"/>
      <c r="DE271" s="246"/>
      <c r="DF271" s="250">
        <v>38239</v>
      </c>
      <c r="DG271" s="251"/>
      <c r="DH271" s="251"/>
      <c r="DI271" s="251"/>
      <c r="DJ271" s="251"/>
      <c r="DK271" s="251"/>
      <c r="DL271" s="252"/>
      <c r="DM271" s="244" t="s">
        <v>14220</v>
      </c>
      <c r="DN271" s="245"/>
      <c r="DO271" s="245"/>
      <c r="DP271" s="245"/>
      <c r="DQ271" s="245"/>
      <c r="DR271" s="245"/>
      <c r="DS271" s="245"/>
      <c r="DT271" s="245"/>
      <c r="DU271" s="245"/>
      <c r="DV271" s="245"/>
      <c r="DW271" s="245"/>
      <c r="DX271" s="245"/>
      <c r="DY271" s="246"/>
      <c r="DZ271" s="48"/>
      <c r="EA271" s="48"/>
    </row>
    <row r="272" spans="4:131">
      <c r="D272" t="s">
        <v>13413</v>
      </c>
      <c r="E272" t="s">
        <v>14221</v>
      </c>
      <c r="F272" t="s">
        <v>13281</v>
      </c>
      <c r="G272" t="s">
        <v>13350</v>
      </c>
      <c r="H272" s="51">
        <v>37956</v>
      </c>
      <c r="I272" t="s">
        <v>14222</v>
      </c>
      <c r="J272" t="s">
        <v>295</v>
      </c>
      <c r="K272" t="s">
        <v>14043</v>
      </c>
      <c r="AI272" s="253" t="s">
        <v>14223</v>
      </c>
      <c r="AJ272" s="254"/>
      <c r="AK272" s="254"/>
      <c r="AL272" s="254"/>
      <c r="AM272" s="254"/>
      <c r="AN272" s="254"/>
      <c r="AO272" s="254"/>
      <c r="AP272" s="254"/>
      <c r="AQ272" s="255"/>
      <c r="AR272" s="244" t="s">
        <v>14224</v>
      </c>
      <c r="AS272" s="245"/>
      <c r="AT272" s="245"/>
      <c r="AU272" s="245"/>
      <c r="AV272" s="245"/>
      <c r="AW272" s="245"/>
      <c r="AX272" s="245"/>
      <c r="AY272" s="245"/>
      <c r="AZ272" s="245"/>
      <c r="BA272" s="245"/>
      <c r="BB272" s="245"/>
      <c r="BC272" s="245"/>
      <c r="BD272" s="246"/>
      <c r="BE272" s="244" t="s">
        <v>13315</v>
      </c>
      <c r="BF272" s="245"/>
      <c r="BG272" s="245"/>
      <c r="BH272" s="245"/>
      <c r="BI272" s="245"/>
      <c r="BJ272" s="245"/>
      <c r="BK272" s="245"/>
      <c r="BL272" s="245"/>
      <c r="BM272" s="245"/>
      <c r="BN272" s="245"/>
      <c r="BO272" s="246"/>
      <c r="BP272" s="244" t="s">
        <v>13328</v>
      </c>
      <c r="BQ272" s="245"/>
      <c r="BR272" s="245"/>
      <c r="BS272" s="245"/>
      <c r="BT272" s="245"/>
      <c r="BU272" s="245"/>
      <c r="BV272" s="245"/>
      <c r="BW272" s="245"/>
      <c r="BX272" s="245"/>
      <c r="BY272" s="246"/>
      <c r="BZ272" s="250">
        <v>38072</v>
      </c>
      <c r="CA272" s="251"/>
      <c r="CB272" s="251"/>
      <c r="CC272" s="251"/>
      <c r="CD272" s="251"/>
      <c r="CE272" s="251"/>
      <c r="CF272" s="251"/>
      <c r="CG272" s="252"/>
      <c r="CH272" s="253" t="s">
        <v>13581</v>
      </c>
      <c r="CI272" s="254"/>
      <c r="CJ272" s="254"/>
      <c r="CK272" s="254"/>
      <c r="CL272" s="254"/>
      <c r="CM272" s="254"/>
      <c r="CN272" s="254"/>
      <c r="CO272" s="254"/>
      <c r="CP272" s="254"/>
      <c r="CQ272" s="254"/>
      <c r="CR272" s="254"/>
      <c r="CS272" s="254"/>
      <c r="CT272" s="254"/>
      <c r="CU272" s="254"/>
      <c r="CV272" s="254"/>
      <c r="CW272" s="254"/>
      <c r="CX272" s="255"/>
      <c r="CY272" s="244" t="s">
        <v>13356</v>
      </c>
      <c r="CZ272" s="245"/>
      <c r="DA272" s="245"/>
      <c r="DB272" s="245"/>
      <c r="DC272" s="245"/>
      <c r="DD272" s="245"/>
      <c r="DE272" s="246"/>
      <c r="DF272" s="250">
        <v>38201</v>
      </c>
      <c r="DG272" s="251"/>
      <c r="DH272" s="251"/>
      <c r="DI272" s="251"/>
      <c r="DJ272" s="251"/>
      <c r="DK272" s="251"/>
      <c r="DL272" s="252"/>
      <c r="DM272" s="244" t="s">
        <v>14225</v>
      </c>
      <c r="DN272" s="245"/>
      <c r="DO272" s="245"/>
      <c r="DP272" s="245"/>
      <c r="DQ272" s="245"/>
      <c r="DR272" s="245"/>
      <c r="DS272" s="245"/>
      <c r="DT272" s="245"/>
      <c r="DU272" s="245"/>
      <c r="DV272" s="245"/>
      <c r="DW272" s="245"/>
      <c r="DX272" s="245"/>
      <c r="DY272" s="246"/>
      <c r="DZ272" s="48"/>
      <c r="EA272" s="48"/>
    </row>
    <row r="273" spans="4:131">
      <c r="D273" t="s">
        <v>14226</v>
      </c>
      <c r="E273" t="s">
        <v>14227</v>
      </c>
      <c r="F273" t="s">
        <v>13281</v>
      </c>
      <c r="G273" t="s">
        <v>14228</v>
      </c>
      <c r="H273" s="51">
        <v>38240</v>
      </c>
      <c r="I273" t="s">
        <v>13557</v>
      </c>
      <c r="J273" t="s">
        <v>14229</v>
      </c>
      <c r="K273" t="s">
        <v>13461</v>
      </c>
      <c r="AI273" s="244" t="s">
        <v>14230</v>
      </c>
      <c r="AJ273" s="245"/>
      <c r="AK273" s="245"/>
      <c r="AL273" s="245"/>
      <c r="AM273" s="245"/>
      <c r="AN273" s="245"/>
      <c r="AO273" s="245"/>
      <c r="AP273" s="245"/>
      <c r="AQ273" s="246"/>
      <c r="AR273" s="244" t="s">
        <v>14231</v>
      </c>
      <c r="AS273" s="245"/>
      <c r="AT273" s="245"/>
      <c r="AU273" s="245"/>
      <c r="AV273" s="245"/>
      <c r="AW273" s="245"/>
      <c r="AX273" s="245"/>
      <c r="AY273" s="245"/>
      <c r="AZ273" s="245"/>
      <c r="BA273" s="245"/>
      <c r="BB273" s="245"/>
      <c r="BC273" s="245"/>
      <c r="BD273" s="246"/>
      <c r="BE273" s="244" t="s">
        <v>13315</v>
      </c>
      <c r="BF273" s="245"/>
      <c r="BG273" s="245"/>
      <c r="BH273" s="245"/>
      <c r="BI273" s="245"/>
      <c r="BJ273" s="245"/>
      <c r="BK273" s="245"/>
      <c r="BL273" s="245"/>
      <c r="BM273" s="245"/>
      <c r="BN273" s="245"/>
      <c r="BO273" s="246"/>
      <c r="BP273" s="244" t="s">
        <v>13328</v>
      </c>
      <c r="BQ273" s="245"/>
      <c r="BR273" s="245"/>
      <c r="BS273" s="245"/>
      <c r="BT273" s="245"/>
      <c r="BU273" s="245"/>
      <c r="BV273" s="245"/>
      <c r="BW273" s="245"/>
      <c r="BX273" s="245"/>
      <c r="BY273" s="246"/>
      <c r="BZ273" s="250">
        <v>38083</v>
      </c>
      <c r="CA273" s="251"/>
      <c r="CB273" s="251"/>
      <c r="CC273" s="251"/>
      <c r="CD273" s="251"/>
      <c r="CE273" s="251"/>
      <c r="CF273" s="251"/>
      <c r="CG273" s="252"/>
      <c r="CH273" s="253" t="s">
        <v>14182</v>
      </c>
      <c r="CI273" s="254"/>
      <c r="CJ273" s="254"/>
      <c r="CK273" s="254"/>
      <c r="CL273" s="254"/>
      <c r="CM273" s="254"/>
      <c r="CN273" s="254"/>
      <c r="CO273" s="254"/>
      <c r="CP273" s="254"/>
      <c r="CQ273" s="254"/>
      <c r="CR273" s="254"/>
      <c r="CS273" s="254"/>
      <c r="CT273" s="254"/>
      <c r="CU273" s="254"/>
      <c r="CV273" s="254"/>
      <c r="CW273" s="254"/>
      <c r="CX273" s="255"/>
      <c r="CY273" s="244" t="s">
        <v>13318</v>
      </c>
      <c r="CZ273" s="245"/>
      <c r="DA273" s="245"/>
      <c r="DB273" s="245"/>
      <c r="DC273" s="245"/>
      <c r="DD273" s="245"/>
      <c r="DE273" s="246"/>
      <c r="DF273" s="250">
        <v>38231</v>
      </c>
      <c r="DG273" s="251"/>
      <c r="DH273" s="251"/>
      <c r="DI273" s="251"/>
      <c r="DJ273" s="251"/>
      <c r="DK273" s="251"/>
      <c r="DL273" s="252"/>
      <c r="DM273" s="253" t="s">
        <v>14232</v>
      </c>
      <c r="DN273" s="254"/>
      <c r="DO273" s="254"/>
      <c r="DP273" s="254"/>
      <c r="DQ273" s="254"/>
      <c r="DR273" s="254"/>
      <c r="DS273" s="254"/>
      <c r="DT273" s="254"/>
      <c r="DU273" s="254"/>
      <c r="DV273" s="254"/>
      <c r="DW273" s="254"/>
      <c r="DX273" s="254"/>
      <c r="DY273" s="255"/>
      <c r="DZ273" s="48"/>
      <c r="EA273" s="48"/>
    </row>
    <row r="274" spans="4:131">
      <c r="D274" t="s">
        <v>14233</v>
      </c>
      <c r="E274" t="s">
        <v>14234</v>
      </c>
      <c r="F274" t="s">
        <v>13281</v>
      </c>
      <c r="G274" t="s">
        <v>13350</v>
      </c>
      <c r="H274" s="51">
        <v>38064</v>
      </c>
      <c r="I274" t="s">
        <v>14235</v>
      </c>
      <c r="J274" t="s">
        <v>295</v>
      </c>
      <c r="K274" t="s">
        <v>14236</v>
      </c>
      <c r="AI274" s="253" t="s">
        <v>14237</v>
      </c>
      <c r="AJ274" s="254"/>
      <c r="AK274" s="254"/>
      <c r="AL274" s="254"/>
      <c r="AM274" s="254"/>
      <c r="AN274" s="254"/>
      <c r="AO274" s="254"/>
      <c r="AP274" s="254"/>
      <c r="AQ274" s="255"/>
      <c r="AR274" s="244" t="s">
        <v>14238</v>
      </c>
      <c r="AS274" s="245"/>
      <c r="AT274" s="245"/>
      <c r="AU274" s="245"/>
      <c r="AV274" s="245"/>
      <c r="AW274" s="245"/>
      <c r="AX274" s="245"/>
      <c r="AY274" s="245"/>
      <c r="AZ274" s="245"/>
      <c r="BA274" s="245"/>
      <c r="BB274" s="245"/>
      <c r="BC274" s="245"/>
      <c r="BD274" s="246"/>
      <c r="BE274" s="244" t="s">
        <v>13315</v>
      </c>
      <c r="BF274" s="245"/>
      <c r="BG274" s="245"/>
      <c r="BH274" s="245"/>
      <c r="BI274" s="245"/>
      <c r="BJ274" s="245"/>
      <c r="BK274" s="245"/>
      <c r="BL274" s="245"/>
      <c r="BM274" s="245"/>
      <c r="BN274" s="245"/>
      <c r="BO274" s="246"/>
      <c r="BP274" s="244" t="s">
        <v>13454</v>
      </c>
      <c r="BQ274" s="245"/>
      <c r="BR274" s="245"/>
      <c r="BS274" s="245"/>
      <c r="BT274" s="245"/>
      <c r="BU274" s="245"/>
      <c r="BV274" s="245"/>
      <c r="BW274" s="245"/>
      <c r="BX274" s="245"/>
      <c r="BY274" s="246"/>
      <c r="BZ274" s="250">
        <v>38196</v>
      </c>
      <c r="CA274" s="251"/>
      <c r="CB274" s="251"/>
      <c r="CC274" s="251"/>
      <c r="CD274" s="251"/>
      <c r="CE274" s="251"/>
      <c r="CF274" s="251"/>
      <c r="CG274" s="252"/>
      <c r="CH274" s="244" t="s">
        <v>14239</v>
      </c>
      <c r="CI274" s="245"/>
      <c r="CJ274" s="245"/>
      <c r="CK274" s="245"/>
      <c r="CL274" s="245"/>
      <c r="CM274" s="245"/>
      <c r="CN274" s="245"/>
      <c r="CO274" s="245"/>
      <c r="CP274" s="245"/>
      <c r="CQ274" s="245"/>
      <c r="CR274" s="245"/>
      <c r="CS274" s="245"/>
      <c r="CT274" s="245"/>
      <c r="CU274" s="245"/>
      <c r="CV274" s="245"/>
      <c r="CW274" s="245"/>
      <c r="CX274" s="246"/>
      <c r="CY274" s="244" t="s">
        <v>13318</v>
      </c>
      <c r="CZ274" s="245"/>
      <c r="DA274" s="245"/>
      <c r="DB274" s="245"/>
      <c r="DC274" s="245"/>
      <c r="DD274" s="245"/>
      <c r="DE274" s="246"/>
      <c r="DF274" s="250">
        <v>38204</v>
      </c>
      <c r="DG274" s="251"/>
      <c r="DH274" s="251"/>
      <c r="DI274" s="251"/>
      <c r="DJ274" s="251"/>
      <c r="DK274" s="251"/>
      <c r="DL274" s="252"/>
      <c r="DM274" s="244" t="s">
        <v>14196</v>
      </c>
      <c r="DN274" s="245"/>
      <c r="DO274" s="245"/>
      <c r="DP274" s="245"/>
      <c r="DQ274" s="245"/>
      <c r="DR274" s="245"/>
      <c r="DS274" s="245"/>
      <c r="DT274" s="245"/>
      <c r="DU274" s="245"/>
      <c r="DV274" s="245"/>
      <c r="DW274" s="245"/>
      <c r="DX274" s="245"/>
      <c r="DY274" s="246"/>
      <c r="DZ274" s="48"/>
      <c r="EA274" s="48"/>
    </row>
    <row r="275" spans="4:131">
      <c r="D275" t="s">
        <v>14240</v>
      </c>
      <c r="E275" t="s">
        <v>14241</v>
      </c>
      <c r="F275" t="s">
        <v>13281</v>
      </c>
      <c r="G275" t="s">
        <v>13424</v>
      </c>
      <c r="H275" s="51">
        <v>38315</v>
      </c>
      <c r="I275" t="s">
        <v>14242</v>
      </c>
      <c r="J275" t="s">
        <v>295</v>
      </c>
      <c r="K275" t="s">
        <v>13948</v>
      </c>
      <c r="AI275" s="244" t="s">
        <v>14243</v>
      </c>
      <c r="AJ275" s="245"/>
      <c r="AK275" s="245"/>
      <c r="AL275" s="245"/>
      <c r="AM275" s="245"/>
      <c r="AN275" s="245"/>
      <c r="AO275" s="245"/>
      <c r="AP275" s="245"/>
      <c r="AQ275" s="246"/>
      <c r="AR275" s="244" t="s">
        <v>14244</v>
      </c>
      <c r="AS275" s="245"/>
      <c r="AT275" s="245"/>
      <c r="AU275" s="245"/>
      <c r="AV275" s="245"/>
      <c r="AW275" s="245"/>
      <c r="AX275" s="245"/>
      <c r="AY275" s="245"/>
      <c r="AZ275" s="245"/>
      <c r="BA275" s="245"/>
      <c r="BB275" s="245"/>
      <c r="BC275" s="245"/>
      <c r="BD275" s="246"/>
      <c r="BE275" s="244" t="s">
        <v>13315</v>
      </c>
      <c r="BF275" s="245"/>
      <c r="BG275" s="245"/>
      <c r="BH275" s="245"/>
      <c r="BI275" s="245"/>
      <c r="BJ275" s="245"/>
      <c r="BK275" s="245"/>
      <c r="BL275" s="245"/>
      <c r="BM275" s="245"/>
      <c r="BN275" s="245"/>
      <c r="BO275" s="246"/>
      <c r="BP275" s="244" t="s">
        <v>13454</v>
      </c>
      <c r="BQ275" s="245"/>
      <c r="BR275" s="245"/>
      <c r="BS275" s="245"/>
      <c r="BT275" s="245"/>
      <c r="BU275" s="245"/>
      <c r="BV275" s="245"/>
      <c r="BW275" s="245"/>
      <c r="BX275" s="245"/>
      <c r="BY275" s="246"/>
      <c r="BZ275" s="250">
        <v>38190</v>
      </c>
      <c r="CA275" s="251"/>
      <c r="CB275" s="251"/>
      <c r="CC275" s="251"/>
      <c r="CD275" s="251"/>
      <c r="CE275" s="251"/>
      <c r="CF275" s="251"/>
      <c r="CG275" s="252"/>
      <c r="CH275" s="253" t="s">
        <v>13581</v>
      </c>
      <c r="CI275" s="254"/>
      <c r="CJ275" s="254"/>
      <c r="CK275" s="254"/>
      <c r="CL275" s="254"/>
      <c r="CM275" s="254"/>
      <c r="CN275" s="254"/>
      <c r="CO275" s="254"/>
      <c r="CP275" s="254"/>
      <c r="CQ275" s="254"/>
      <c r="CR275" s="254"/>
      <c r="CS275" s="254"/>
      <c r="CT275" s="254"/>
      <c r="CU275" s="254"/>
      <c r="CV275" s="254"/>
      <c r="CW275" s="254"/>
      <c r="CX275" s="255"/>
      <c r="CY275" s="244" t="s">
        <v>13318</v>
      </c>
      <c r="CZ275" s="245"/>
      <c r="DA275" s="245"/>
      <c r="DB275" s="245"/>
      <c r="DC275" s="245"/>
      <c r="DD275" s="245"/>
      <c r="DE275" s="246"/>
      <c r="DF275" s="250">
        <v>38204</v>
      </c>
      <c r="DG275" s="251"/>
      <c r="DH275" s="251"/>
      <c r="DI275" s="251"/>
      <c r="DJ275" s="251"/>
      <c r="DK275" s="251"/>
      <c r="DL275" s="252"/>
      <c r="DM275" s="244" t="s">
        <v>13987</v>
      </c>
      <c r="DN275" s="245"/>
      <c r="DO275" s="245"/>
      <c r="DP275" s="245"/>
      <c r="DQ275" s="245"/>
      <c r="DR275" s="245"/>
      <c r="DS275" s="245"/>
      <c r="DT275" s="245"/>
      <c r="DU275" s="245"/>
      <c r="DV275" s="245"/>
      <c r="DW275" s="245"/>
      <c r="DX275" s="245"/>
      <c r="DY275" s="246"/>
      <c r="DZ275" s="48"/>
      <c r="EA275" s="48"/>
    </row>
    <row r="276" spans="4:131">
      <c r="D276" t="s">
        <v>14245</v>
      </c>
      <c r="E276" t="s">
        <v>14246</v>
      </c>
      <c r="F276" t="s">
        <v>13281</v>
      </c>
      <c r="G276" t="s">
        <v>13424</v>
      </c>
      <c r="H276" s="51">
        <v>38330</v>
      </c>
      <c r="I276" t="s">
        <v>14247</v>
      </c>
      <c r="J276" t="s">
        <v>295</v>
      </c>
      <c r="K276" t="s">
        <v>14167</v>
      </c>
      <c r="AI276" s="253" t="s">
        <v>13441</v>
      </c>
      <c r="AJ276" s="254"/>
      <c r="AK276" s="254"/>
      <c r="AL276" s="254"/>
      <c r="AM276" s="254"/>
      <c r="AN276" s="254"/>
      <c r="AO276" s="254"/>
      <c r="AP276" s="254"/>
      <c r="AQ276" s="255"/>
      <c r="AR276" s="244" t="s">
        <v>14248</v>
      </c>
      <c r="AS276" s="245"/>
      <c r="AT276" s="245"/>
      <c r="AU276" s="245"/>
      <c r="AV276" s="245"/>
      <c r="AW276" s="245"/>
      <c r="AX276" s="245"/>
      <c r="AY276" s="245"/>
      <c r="AZ276" s="245"/>
      <c r="BA276" s="245"/>
      <c r="BB276" s="245"/>
      <c r="BC276" s="245"/>
      <c r="BD276" s="246"/>
      <c r="BE276" s="244" t="s">
        <v>13315</v>
      </c>
      <c r="BF276" s="245"/>
      <c r="BG276" s="245"/>
      <c r="BH276" s="245"/>
      <c r="BI276" s="245"/>
      <c r="BJ276" s="245"/>
      <c r="BK276" s="245"/>
      <c r="BL276" s="245"/>
      <c r="BM276" s="245"/>
      <c r="BN276" s="245"/>
      <c r="BO276" s="246"/>
      <c r="BP276" s="253" t="s">
        <v>13381</v>
      </c>
      <c r="BQ276" s="254"/>
      <c r="BR276" s="254"/>
      <c r="BS276" s="254"/>
      <c r="BT276" s="254"/>
      <c r="BU276" s="254"/>
      <c r="BV276" s="254"/>
      <c r="BW276" s="254"/>
      <c r="BX276" s="254"/>
      <c r="BY276" s="255"/>
      <c r="BZ276" s="250">
        <v>37956</v>
      </c>
      <c r="CA276" s="251"/>
      <c r="CB276" s="251"/>
      <c r="CC276" s="251"/>
      <c r="CD276" s="251"/>
      <c r="CE276" s="251"/>
      <c r="CF276" s="251"/>
      <c r="CG276" s="252"/>
      <c r="CH276" s="253" t="s">
        <v>14249</v>
      </c>
      <c r="CI276" s="254"/>
      <c r="CJ276" s="254"/>
      <c r="CK276" s="254"/>
      <c r="CL276" s="254"/>
      <c r="CM276" s="254"/>
      <c r="CN276" s="254"/>
      <c r="CO276" s="254"/>
      <c r="CP276" s="254"/>
      <c r="CQ276" s="254"/>
      <c r="CR276" s="254"/>
      <c r="CS276" s="254"/>
      <c r="CT276" s="254"/>
      <c r="CU276" s="254"/>
      <c r="CV276" s="254"/>
      <c r="CW276" s="254"/>
      <c r="CX276" s="255"/>
      <c r="CY276" s="244" t="s">
        <v>13318</v>
      </c>
      <c r="CZ276" s="245"/>
      <c r="DA276" s="245"/>
      <c r="DB276" s="245"/>
      <c r="DC276" s="245"/>
      <c r="DD276" s="245"/>
      <c r="DE276" s="246"/>
      <c r="DF276" s="250">
        <v>38222</v>
      </c>
      <c r="DG276" s="251"/>
      <c r="DH276" s="251"/>
      <c r="DI276" s="251"/>
      <c r="DJ276" s="251"/>
      <c r="DK276" s="251"/>
      <c r="DL276" s="252"/>
      <c r="DM276" s="244" t="s">
        <v>14071</v>
      </c>
      <c r="DN276" s="245"/>
      <c r="DO276" s="245"/>
      <c r="DP276" s="245"/>
      <c r="DQ276" s="245"/>
      <c r="DR276" s="245"/>
      <c r="DS276" s="245"/>
      <c r="DT276" s="245"/>
      <c r="DU276" s="245"/>
      <c r="DV276" s="245"/>
      <c r="DW276" s="245"/>
      <c r="DX276" s="245"/>
      <c r="DY276" s="246"/>
      <c r="DZ276" s="48"/>
      <c r="EA276" s="48"/>
    </row>
    <row r="277" spans="4:131">
      <c r="D277" t="s">
        <v>14250</v>
      </c>
      <c r="E277" t="s">
        <v>14251</v>
      </c>
      <c r="F277" t="s">
        <v>13281</v>
      </c>
      <c r="G277" t="s">
        <v>13282</v>
      </c>
      <c r="H277" s="51">
        <v>38103</v>
      </c>
      <c r="I277" t="s">
        <v>14252</v>
      </c>
      <c r="J277" t="s">
        <v>295</v>
      </c>
      <c r="K277" t="s">
        <v>14236</v>
      </c>
      <c r="AI277" s="244" t="s">
        <v>14253</v>
      </c>
      <c r="AJ277" s="245"/>
      <c r="AK277" s="245"/>
      <c r="AL277" s="245"/>
      <c r="AM277" s="245"/>
      <c r="AN277" s="245"/>
      <c r="AO277" s="245"/>
      <c r="AP277" s="245"/>
      <c r="AQ277" s="246"/>
      <c r="AR277" s="244" t="s">
        <v>14254</v>
      </c>
      <c r="AS277" s="245"/>
      <c r="AT277" s="245"/>
      <c r="AU277" s="245"/>
      <c r="AV277" s="245"/>
      <c r="AW277" s="245"/>
      <c r="AX277" s="245"/>
      <c r="AY277" s="245"/>
      <c r="AZ277" s="245"/>
      <c r="BA277" s="245"/>
      <c r="BB277" s="245"/>
      <c r="BC277" s="245"/>
      <c r="BD277" s="246"/>
      <c r="BE277" s="244" t="s">
        <v>13315</v>
      </c>
      <c r="BF277" s="245"/>
      <c r="BG277" s="245"/>
      <c r="BH277" s="245"/>
      <c r="BI277" s="245"/>
      <c r="BJ277" s="245"/>
      <c r="BK277" s="245"/>
      <c r="BL277" s="245"/>
      <c r="BM277" s="245"/>
      <c r="BN277" s="245"/>
      <c r="BO277" s="246"/>
      <c r="BP277" s="244" t="s">
        <v>14255</v>
      </c>
      <c r="BQ277" s="245"/>
      <c r="BR277" s="245"/>
      <c r="BS277" s="245"/>
      <c r="BT277" s="245"/>
      <c r="BU277" s="245"/>
      <c r="BV277" s="245"/>
      <c r="BW277" s="245"/>
      <c r="BX277" s="245"/>
      <c r="BY277" s="246"/>
      <c r="BZ277" s="250">
        <v>38240</v>
      </c>
      <c r="CA277" s="251"/>
      <c r="CB277" s="251"/>
      <c r="CC277" s="251"/>
      <c r="CD277" s="251"/>
      <c r="CE277" s="251"/>
      <c r="CF277" s="251"/>
      <c r="CG277" s="252"/>
      <c r="CH277" s="253" t="s">
        <v>13581</v>
      </c>
      <c r="CI277" s="254"/>
      <c r="CJ277" s="254"/>
      <c r="CK277" s="254"/>
      <c r="CL277" s="254"/>
      <c r="CM277" s="254"/>
      <c r="CN277" s="254"/>
      <c r="CO277" s="254"/>
      <c r="CP277" s="254"/>
      <c r="CQ277" s="254"/>
      <c r="CR277" s="254"/>
      <c r="CS277" s="254"/>
      <c r="CT277" s="254"/>
      <c r="CU277" s="254"/>
      <c r="CV277" s="254"/>
      <c r="CW277" s="254"/>
      <c r="CX277" s="255"/>
      <c r="CY277" s="253" t="s">
        <v>14256</v>
      </c>
      <c r="CZ277" s="254"/>
      <c r="DA277" s="254"/>
      <c r="DB277" s="254"/>
      <c r="DC277" s="254"/>
      <c r="DD277" s="254"/>
      <c r="DE277" s="255"/>
      <c r="DF277" s="250">
        <v>38280</v>
      </c>
      <c r="DG277" s="251"/>
      <c r="DH277" s="251"/>
      <c r="DI277" s="251"/>
      <c r="DJ277" s="251"/>
      <c r="DK277" s="251"/>
      <c r="DL277" s="252"/>
      <c r="DM277" s="244" t="s">
        <v>13491</v>
      </c>
      <c r="DN277" s="245"/>
      <c r="DO277" s="245"/>
      <c r="DP277" s="245"/>
      <c r="DQ277" s="245"/>
      <c r="DR277" s="245"/>
      <c r="DS277" s="245"/>
      <c r="DT277" s="245"/>
      <c r="DU277" s="245"/>
      <c r="DV277" s="245"/>
      <c r="DW277" s="245"/>
      <c r="DX277" s="245"/>
      <c r="DY277" s="246"/>
      <c r="DZ277" s="382"/>
      <c r="EA277" s="382"/>
    </row>
    <row r="278" spans="4:131">
      <c r="D278" t="s">
        <v>14257</v>
      </c>
      <c r="E278" t="s">
        <v>14258</v>
      </c>
      <c r="F278" t="s">
        <v>13281</v>
      </c>
      <c r="G278" t="s">
        <v>14228</v>
      </c>
      <c r="H278" s="51">
        <v>38091</v>
      </c>
      <c r="I278" t="s">
        <v>13557</v>
      </c>
      <c r="J278" t="s">
        <v>5157</v>
      </c>
      <c r="K278" t="s">
        <v>13461</v>
      </c>
      <c r="AI278" s="244" t="s">
        <v>14259</v>
      </c>
      <c r="AJ278" s="245"/>
      <c r="AK278" s="245"/>
      <c r="AL278" s="245"/>
      <c r="AM278" s="245"/>
      <c r="AN278" s="245"/>
      <c r="AO278" s="245"/>
      <c r="AP278" s="245"/>
      <c r="AQ278" s="246"/>
      <c r="AR278" s="244" t="s">
        <v>14260</v>
      </c>
      <c r="AS278" s="245"/>
      <c r="AT278" s="245"/>
      <c r="AU278" s="245"/>
      <c r="AV278" s="245"/>
      <c r="AW278" s="245"/>
      <c r="AX278" s="245"/>
      <c r="AY278" s="245"/>
      <c r="AZ278" s="245"/>
      <c r="BA278" s="245"/>
      <c r="BB278" s="245"/>
      <c r="BC278" s="245"/>
      <c r="BD278" s="246"/>
      <c r="BE278" s="244" t="s">
        <v>13315</v>
      </c>
      <c r="BF278" s="245"/>
      <c r="BG278" s="245"/>
      <c r="BH278" s="245"/>
      <c r="BI278" s="245"/>
      <c r="BJ278" s="245"/>
      <c r="BK278" s="245"/>
      <c r="BL278" s="245"/>
      <c r="BM278" s="245"/>
      <c r="BN278" s="245"/>
      <c r="BO278" s="246"/>
      <c r="BP278" s="253" t="s">
        <v>13381</v>
      </c>
      <c r="BQ278" s="254"/>
      <c r="BR278" s="254"/>
      <c r="BS278" s="254"/>
      <c r="BT278" s="254"/>
      <c r="BU278" s="254"/>
      <c r="BV278" s="254"/>
      <c r="BW278" s="254"/>
      <c r="BX278" s="254"/>
      <c r="BY278" s="255"/>
      <c r="BZ278" s="250">
        <v>38064</v>
      </c>
      <c r="CA278" s="251"/>
      <c r="CB278" s="251"/>
      <c r="CC278" s="251"/>
      <c r="CD278" s="251"/>
      <c r="CE278" s="251"/>
      <c r="CF278" s="251"/>
      <c r="CG278" s="252"/>
      <c r="CH278" s="253" t="s">
        <v>14261</v>
      </c>
      <c r="CI278" s="254"/>
      <c r="CJ278" s="254"/>
      <c r="CK278" s="254"/>
      <c r="CL278" s="254"/>
      <c r="CM278" s="254"/>
      <c r="CN278" s="254"/>
      <c r="CO278" s="254"/>
      <c r="CP278" s="254"/>
      <c r="CQ278" s="254"/>
      <c r="CR278" s="254"/>
      <c r="CS278" s="254"/>
      <c r="CT278" s="254"/>
      <c r="CU278" s="254"/>
      <c r="CV278" s="254"/>
      <c r="CW278" s="254"/>
      <c r="CX278" s="255"/>
      <c r="CY278" s="244" t="s">
        <v>13318</v>
      </c>
      <c r="CZ278" s="245"/>
      <c r="DA278" s="245"/>
      <c r="DB278" s="245"/>
      <c r="DC278" s="245"/>
      <c r="DD278" s="245"/>
      <c r="DE278" s="246"/>
      <c r="DF278" s="250">
        <v>38307</v>
      </c>
      <c r="DG278" s="251"/>
      <c r="DH278" s="251"/>
      <c r="DI278" s="251"/>
      <c r="DJ278" s="251"/>
      <c r="DK278" s="251"/>
      <c r="DL278" s="252"/>
      <c r="DM278" s="244" t="s">
        <v>14262</v>
      </c>
      <c r="DN278" s="245"/>
      <c r="DO278" s="245"/>
      <c r="DP278" s="245"/>
      <c r="DQ278" s="245"/>
      <c r="DR278" s="245"/>
      <c r="DS278" s="245"/>
      <c r="DT278" s="245"/>
      <c r="DU278" s="245"/>
      <c r="DV278" s="245"/>
      <c r="DW278" s="245"/>
      <c r="DX278" s="245"/>
      <c r="DY278" s="246"/>
      <c r="DZ278" s="265"/>
      <c r="EA278" s="265"/>
    </row>
    <row r="279" spans="4:131">
      <c r="D279" t="s">
        <v>14263</v>
      </c>
      <c r="E279" t="s">
        <v>14264</v>
      </c>
      <c r="F279" t="s">
        <v>13281</v>
      </c>
      <c r="G279" t="s">
        <v>13282</v>
      </c>
      <c r="H279" s="51">
        <v>38237</v>
      </c>
      <c r="I279" t="s">
        <v>14265</v>
      </c>
      <c r="J279" t="s">
        <v>295</v>
      </c>
      <c r="K279" t="s">
        <v>14266</v>
      </c>
      <c r="AI279" s="253" t="s">
        <v>14267</v>
      </c>
      <c r="AJ279" s="254"/>
      <c r="AK279" s="254"/>
      <c r="AL279" s="254"/>
      <c r="AM279" s="254"/>
      <c r="AN279" s="254"/>
      <c r="AO279" s="254"/>
      <c r="AP279" s="254"/>
      <c r="AQ279" s="255"/>
      <c r="AR279" s="244" t="s">
        <v>14268</v>
      </c>
      <c r="AS279" s="245"/>
      <c r="AT279" s="245"/>
      <c r="AU279" s="245"/>
      <c r="AV279" s="245"/>
      <c r="AW279" s="245"/>
      <c r="AX279" s="245"/>
      <c r="AY279" s="245"/>
      <c r="AZ279" s="245"/>
      <c r="BA279" s="245"/>
      <c r="BB279" s="245"/>
      <c r="BC279" s="245"/>
      <c r="BD279" s="246"/>
      <c r="BE279" s="244" t="s">
        <v>13315</v>
      </c>
      <c r="BF279" s="245"/>
      <c r="BG279" s="245"/>
      <c r="BH279" s="245"/>
      <c r="BI279" s="245"/>
      <c r="BJ279" s="245"/>
      <c r="BK279" s="245"/>
      <c r="BL279" s="245"/>
      <c r="BM279" s="245"/>
      <c r="BN279" s="245"/>
      <c r="BO279" s="246"/>
      <c r="BP279" s="244" t="s">
        <v>13454</v>
      </c>
      <c r="BQ279" s="245"/>
      <c r="BR279" s="245"/>
      <c r="BS279" s="245"/>
      <c r="BT279" s="245"/>
      <c r="BU279" s="245"/>
      <c r="BV279" s="245"/>
      <c r="BW279" s="245"/>
      <c r="BX279" s="245"/>
      <c r="BY279" s="246"/>
      <c r="BZ279" s="250">
        <v>38315</v>
      </c>
      <c r="CA279" s="251"/>
      <c r="CB279" s="251"/>
      <c r="CC279" s="251"/>
      <c r="CD279" s="251"/>
      <c r="CE279" s="251"/>
      <c r="CF279" s="251"/>
      <c r="CG279" s="252"/>
      <c r="CH279" s="253" t="s">
        <v>14269</v>
      </c>
      <c r="CI279" s="254"/>
      <c r="CJ279" s="254"/>
      <c r="CK279" s="254"/>
      <c r="CL279" s="254"/>
      <c r="CM279" s="254"/>
      <c r="CN279" s="254"/>
      <c r="CO279" s="254"/>
      <c r="CP279" s="254"/>
      <c r="CQ279" s="254"/>
      <c r="CR279" s="254"/>
      <c r="CS279" s="254"/>
      <c r="CT279" s="254"/>
      <c r="CU279" s="254"/>
      <c r="CV279" s="254"/>
      <c r="CW279" s="254"/>
      <c r="CX279" s="255"/>
      <c r="CY279" s="244" t="s">
        <v>13318</v>
      </c>
      <c r="CZ279" s="245"/>
      <c r="DA279" s="245"/>
      <c r="DB279" s="245"/>
      <c r="DC279" s="245"/>
      <c r="DD279" s="245"/>
      <c r="DE279" s="246"/>
      <c r="DF279" s="250">
        <v>38335</v>
      </c>
      <c r="DG279" s="251"/>
      <c r="DH279" s="251"/>
      <c r="DI279" s="251"/>
      <c r="DJ279" s="251"/>
      <c r="DK279" s="251"/>
      <c r="DL279" s="252"/>
      <c r="DM279" s="244" t="s">
        <v>13987</v>
      </c>
      <c r="DN279" s="245"/>
      <c r="DO279" s="245"/>
      <c r="DP279" s="245"/>
      <c r="DQ279" s="245"/>
      <c r="DR279" s="245"/>
      <c r="DS279" s="245"/>
      <c r="DT279" s="245"/>
      <c r="DU279" s="245"/>
      <c r="DV279" s="245"/>
      <c r="DW279" s="245"/>
      <c r="DX279" s="245"/>
      <c r="DY279" s="246"/>
      <c r="DZ279" s="48"/>
      <c r="EA279" s="48"/>
    </row>
    <row r="280" spans="4:131">
      <c r="D280" t="s">
        <v>14270</v>
      </c>
      <c r="E280" t="s">
        <v>14271</v>
      </c>
      <c r="F280" t="s">
        <v>13281</v>
      </c>
      <c r="G280" t="s">
        <v>13290</v>
      </c>
      <c r="H280" s="51">
        <v>38336</v>
      </c>
      <c r="I280" t="s">
        <v>14272</v>
      </c>
      <c r="J280" t="s">
        <v>295</v>
      </c>
      <c r="K280" t="s">
        <v>13948</v>
      </c>
      <c r="AI280" s="253" t="s">
        <v>14273</v>
      </c>
      <c r="AJ280" s="254"/>
      <c r="AK280" s="254"/>
      <c r="AL280" s="254"/>
      <c r="AM280" s="254"/>
      <c r="AN280" s="254"/>
      <c r="AO280" s="254"/>
      <c r="AP280" s="254"/>
      <c r="AQ280" s="255"/>
      <c r="AR280" s="244" t="s">
        <v>14274</v>
      </c>
      <c r="AS280" s="245"/>
      <c r="AT280" s="245"/>
      <c r="AU280" s="245"/>
      <c r="AV280" s="245"/>
      <c r="AW280" s="245"/>
      <c r="AX280" s="245"/>
      <c r="AY280" s="245"/>
      <c r="AZ280" s="245"/>
      <c r="BA280" s="245"/>
      <c r="BB280" s="245"/>
      <c r="BC280" s="245"/>
      <c r="BD280" s="246"/>
      <c r="BE280" s="244" t="s">
        <v>13315</v>
      </c>
      <c r="BF280" s="245"/>
      <c r="BG280" s="245"/>
      <c r="BH280" s="245"/>
      <c r="BI280" s="245"/>
      <c r="BJ280" s="245"/>
      <c r="BK280" s="245"/>
      <c r="BL280" s="245"/>
      <c r="BM280" s="245"/>
      <c r="BN280" s="245"/>
      <c r="BO280" s="246"/>
      <c r="BP280" s="244" t="s">
        <v>13454</v>
      </c>
      <c r="BQ280" s="245"/>
      <c r="BR280" s="245"/>
      <c r="BS280" s="245"/>
      <c r="BT280" s="245"/>
      <c r="BU280" s="245"/>
      <c r="BV280" s="245"/>
      <c r="BW280" s="245"/>
      <c r="BX280" s="245"/>
      <c r="BY280" s="246"/>
      <c r="BZ280" s="250">
        <v>38330</v>
      </c>
      <c r="CA280" s="251"/>
      <c r="CB280" s="251"/>
      <c r="CC280" s="251"/>
      <c r="CD280" s="251"/>
      <c r="CE280" s="251"/>
      <c r="CF280" s="251"/>
      <c r="CG280" s="252"/>
      <c r="CH280" s="244" t="s">
        <v>14275</v>
      </c>
      <c r="CI280" s="245"/>
      <c r="CJ280" s="245"/>
      <c r="CK280" s="245"/>
      <c r="CL280" s="245"/>
      <c r="CM280" s="245"/>
      <c r="CN280" s="245"/>
      <c r="CO280" s="245"/>
      <c r="CP280" s="245"/>
      <c r="CQ280" s="245"/>
      <c r="CR280" s="245"/>
      <c r="CS280" s="245"/>
      <c r="CT280" s="245"/>
      <c r="CU280" s="245"/>
      <c r="CV280" s="245"/>
      <c r="CW280" s="245"/>
      <c r="CX280" s="246"/>
      <c r="CY280" s="244" t="s">
        <v>13318</v>
      </c>
      <c r="CZ280" s="245"/>
      <c r="DA280" s="245"/>
      <c r="DB280" s="245"/>
      <c r="DC280" s="245"/>
      <c r="DD280" s="245"/>
      <c r="DE280" s="246"/>
      <c r="DF280" s="250">
        <v>38350</v>
      </c>
      <c r="DG280" s="251"/>
      <c r="DH280" s="251"/>
      <c r="DI280" s="251"/>
      <c r="DJ280" s="251"/>
      <c r="DK280" s="251"/>
      <c r="DL280" s="252"/>
      <c r="DM280" s="244" t="s">
        <v>14196</v>
      </c>
      <c r="DN280" s="245"/>
      <c r="DO280" s="245"/>
      <c r="DP280" s="245"/>
      <c r="DQ280" s="245"/>
      <c r="DR280" s="245"/>
      <c r="DS280" s="245"/>
      <c r="DT280" s="245"/>
      <c r="DU280" s="245"/>
      <c r="DV280" s="245"/>
      <c r="DW280" s="245"/>
      <c r="DX280" s="245"/>
      <c r="DY280" s="246"/>
      <c r="DZ280" s="48"/>
      <c r="EA280" s="48"/>
    </row>
    <row r="281" spans="4:131">
      <c r="D281" t="s">
        <v>14276</v>
      </c>
      <c r="E281" t="s">
        <v>14277</v>
      </c>
      <c r="F281" t="s">
        <v>13281</v>
      </c>
      <c r="G281" t="s">
        <v>162</v>
      </c>
      <c r="H281" s="51">
        <v>38411</v>
      </c>
      <c r="I281" t="s">
        <v>14278</v>
      </c>
      <c r="J281" t="s">
        <v>295</v>
      </c>
      <c r="K281" t="s">
        <v>14279</v>
      </c>
      <c r="AI281" s="253" t="s">
        <v>14280</v>
      </c>
      <c r="AJ281" s="254"/>
      <c r="AK281" s="254"/>
      <c r="AL281" s="254"/>
      <c r="AM281" s="254"/>
      <c r="AN281" s="254"/>
      <c r="AO281" s="254"/>
      <c r="AP281" s="254"/>
      <c r="AQ281" s="255"/>
      <c r="AR281" s="244" t="s">
        <v>14281</v>
      </c>
      <c r="AS281" s="245"/>
      <c r="AT281" s="245"/>
      <c r="AU281" s="245"/>
      <c r="AV281" s="245"/>
      <c r="AW281" s="245"/>
      <c r="AX281" s="245"/>
      <c r="AY281" s="245"/>
      <c r="AZ281" s="245"/>
      <c r="BA281" s="245"/>
      <c r="BB281" s="245"/>
      <c r="BC281" s="245"/>
      <c r="BD281" s="246"/>
      <c r="BE281" s="244" t="s">
        <v>13315</v>
      </c>
      <c r="BF281" s="245"/>
      <c r="BG281" s="245"/>
      <c r="BH281" s="245"/>
      <c r="BI281" s="245"/>
      <c r="BJ281" s="245"/>
      <c r="BK281" s="245"/>
      <c r="BL281" s="245"/>
      <c r="BM281" s="245"/>
      <c r="BN281" s="245"/>
      <c r="BO281" s="246"/>
      <c r="BP281" s="253" t="s">
        <v>13316</v>
      </c>
      <c r="BQ281" s="254"/>
      <c r="BR281" s="254"/>
      <c r="BS281" s="254"/>
      <c r="BT281" s="254"/>
      <c r="BU281" s="254"/>
      <c r="BV281" s="254"/>
      <c r="BW281" s="254"/>
      <c r="BX281" s="254"/>
      <c r="BY281" s="255"/>
      <c r="BZ281" s="250">
        <v>38103</v>
      </c>
      <c r="CA281" s="251"/>
      <c r="CB281" s="251"/>
      <c r="CC281" s="251"/>
      <c r="CD281" s="251"/>
      <c r="CE281" s="251"/>
      <c r="CF281" s="251"/>
      <c r="CG281" s="252"/>
      <c r="CH281" s="244" t="s">
        <v>14282</v>
      </c>
      <c r="CI281" s="245"/>
      <c r="CJ281" s="245"/>
      <c r="CK281" s="245"/>
      <c r="CL281" s="245"/>
      <c r="CM281" s="245"/>
      <c r="CN281" s="245"/>
      <c r="CO281" s="245"/>
      <c r="CP281" s="245"/>
      <c r="CQ281" s="245"/>
      <c r="CR281" s="245"/>
      <c r="CS281" s="245"/>
      <c r="CT281" s="245"/>
      <c r="CU281" s="245"/>
      <c r="CV281" s="245"/>
      <c r="CW281" s="245"/>
      <c r="CX281" s="246"/>
      <c r="CY281" s="244" t="s">
        <v>13318</v>
      </c>
      <c r="CZ281" s="245"/>
      <c r="DA281" s="245"/>
      <c r="DB281" s="245"/>
      <c r="DC281" s="245"/>
      <c r="DD281" s="245"/>
      <c r="DE281" s="246"/>
      <c r="DF281" s="250">
        <v>38310</v>
      </c>
      <c r="DG281" s="251"/>
      <c r="DH281" s="251"/>
      <c r="DI281" s="251"/>
      <c r="DJ281" s="251"/>
      <c r="DK281" s="251"/>
      <c r="DL281" s="252"/>
      <c r="DM281" s="244" t="s">
        <v>14262</v>
      </c>
      <c r="DN281" s="245"/>
      <c r="DO281" s="245"/>
      <c r="DP281" s="245"/>
      <c r="DQ281" s="245"/>
      <c r="DR281" s="245"/>
      <c r="DS281" s="245"/>
      <c r="DT281" s="245"/>
      <c r="DU281" s="245"/>
      <c r="DV281" s="245"/>
      <c r="DW281" s="245"/>
      <c r="DX281" s="245"/>
      <c r="DY281" s="246"/>
      <c r="DZ281" s="48"/>
      <c r="EA281" s="48"/>
    </row>
    <row r="282" spans="4:131">
      <c r="D282" t="s">
        <v>14283</v>
      </c>
      <c r="E282" t="s">
        <v>14284</v>
      </c>
      <c r="F282" t="s">
        <v>13281</v>
      </c>
      <c r="G282" t="s">
        <v>13282</v>
      </c>
      <c r="H282" s="51">
        <v>38278</v>
      </c>
      <c r="I282" t="s">
        <v>14285</v>
      </c>
      <c r="J282" t="s">
        <v>295</v>
      </c>
      <c r="K282" t="s">
        <v>14286</v>
      </c>
      <c r="AI282" s="244" t="s">
        <v>14287</v>
      </c>
      <c r="AJ282" s="245"/>
      <c r="AK282" s="245"/>
      <c r="AL282" s="245"/>
      <c r="AM282" s="245"/>
      <c r="AN282" s="245"/>
      <c r="AO282" s="245"/>
      <c r="AP282" s="245"/>
      <c r="AQ282" s="246"/>
      <c r="AR282" s="244" t="s">
        <v>14288</v>
      </c>
      <c r="AS282" s="245"/>
      <c r="AT282" s="245"/>
      <c r="AU282" s="245"/>
      <c r="AV282" s="245"/>
      <c r="AW282" s="245"/>
      <c r="AX282" s="245"/>
      <c r="AY282" s="245"/>
      <c r="AZ282" s="245"/>
      <c r="BA282" s="245"/>
      <c r="BB282" s="245"/>
      <c r="BC282" s="245"/>
      <c r="BD282" s="246"/>
      <c r="BE282" s="244" t="s">
        <v>13315</v>
      </c>
      <c r="BF282" s="245"/>
      <c r="BG282" s="245"/>
      <c r="BH282" s="245"/>
      <c r="BI282" s="245"/>
      <c r="BJ282" s="245"/>
      <c r="BK282" s="245"/>
      <c r="BL282" s="245"/>
      <c r="BM282" s="245"/>
      <c r="BN282" s="245"/>
      <c r="BO282" s="246"/>
      <c r="BP282" s="244" t="s">
        <v>14255</v>
      </c>
      <c r="BQ282" s="245"/>
      <c r="BR282" s="245"/>
      <c r="BS282" s="245"/>
      <c r="BT282" s="245"/>
      <c r="BU282" s="245"/>
      <c r="BV282" s="245"/>
      <c r="BW282" s="245"/>
      <c r="BX282" s="245"/>
      <c r="BY282" s="246"/>
      <c r="BZ282" s="250">
        <v>38091</v>
      </c>
      <c r="CA282" s="251"/>
      <c r="CB282" s="251"/>
      <c r="CC282" s="251"/>
      <c r="CD282" s="251"/>
      <c r="CE282" s="251"/>
      <c r="CF282" s="251"/>
      <c r="CG282" s="252"/>
      <c r="CH282" s="253" t="s">
        <v>13581</v>
      </c>
      <c r="CI282" s="254"/>
      <c r="CJ282" s="254"/>
      <c r="CK282" s="254"/>
      <c r="CL282" s="254"/>
      <c r="CM282" s="254"/>
      <c r="CN282" s="254"/>
      <c r="CO282" s="254"/>
      <c r="CP282" s="254"/>
      <c r="CQ282" s="254"/>
      <c r="CR282" s="254"/>
      <c r="CS282" s="254"/>
      <c r="CT282" s="254"/>
      <c r="CU282" s="254"/>
      <c r="CV282" s="254"/>
      <c r="CW282" s="254"/>
      <c r="CX282" s="255"/>
      <c r="CY282" s="244" t="s">
        <v>13464</v>
      </c>
      <c r="CZ282" s="245"/>
      <c r="DA282" s="245"/>
      <c r="DB282" s="245"/>
      <c r="DC282" s="245"/>
      <c r="DD282" s="245"/>
      <c r="DE282" s="246"/>
      <c r="DF282" s="250">
        <v>38335</v>
      </c>
      <c r="DG282" s="251"/>
      <c r="DH282" s="251"/>
      <c r="DI282" s="251"/>
      <c r="DJ282" s="251"/>
      <c r="DK282" s="251"/>
      <c r="DL282" s="252"/>
      <c r="DM282" s="244" t="s">
        <v>13491</v>
      </c>
      <c r="DN282" s="245"/>
      <c r="DO282" s="245"/>
      <c r="DP282" s="245"/>
      <c r="DQ282" s="245"/>
      <c r="DR282" s="245"/>
      <c r="DS282" s="245"/>
      <c r="DT282" s="245"/>
      <c r="DU282" s="245"/>
      <c r="DV282" s="245"/>
      <c r="DW282" s="245"/>
      <c r="DX282" s="245"/>
      <c r="DY282" s="246"/>
      <c r="DZ282" s="48"/>
      <c r="EA282" s="48"/>
    </row>
    <row r="283" spans="4:131">
      <c r="D283" t="s">
        <v>14289</v>
      </c>
      <c r="E283" t="s">
        <v>14290</v>
      </c>
      <c r="F283" t="s">
        <v>13281</v>
      </c>
      <c r="G283" t="s">
        <v>13290</v>
      </c>
      <c r="H283" s="51">
        <v>38131</v>
      </c>
      <c r="I283" t="s">
        <v>14291</v>
      </c>
      <c r="J283" t="s">
        <v>295</v>
      </c>
      <c r="K283" t="s">
        <v>188</v>
      </c>
      <c r="AI283" s="253" t="s">
        <v>14292</v>
      </c>
      <c r="AJ283" s="254"/>
      <c r="AK283" s="254"/>
      <c r="AL283" s="254"/>
      <c r="AM283" s="254"/>
      <c r="AN283" s="254"/>
      <c r="AO283" s="254"/>
      <c r="AP283" s="254"/>
      <c r="AQ283" s="255"/>
      <c r="AR283" s="244" t="s">
        <v>14293</v>
      </c>
      <c r="AS283" s="245"/>
      <c r="AT283" s="245"/>
      <c r="AU283" s="245"/>
      <c r="AV283" s="245"/>
      <c r="AW283" s="245"/>
      <c r="AX283" s="245"/>
      <c r="AY283" s="245"/>
      <c r="AZ283" s="245"/>
      <c r="BA283" s="245"/>
      <c r="BB283" s="245"/>
      <c r="BC283" s="246"/>
      <c r="BD283" s="244" t="s">
        <v>13315</v>
      </c>
      <c r="BE283" s="245"/>
      <c r="BF283" s="245"/>
      <c r="BG283" s="245"/>
      <c r="BH283" s="245"/>
      <c r="BI283" s="245"/>
      <c r="BJ283" s="245"/>
      <c r="BK283" s="245"/>
      <c r="BL283" s="245"/>
      <c r="BM283" s="245"/>
      <c r="BN283" s="246"/>
      <c r="BO283" s="253" t="s">
        <v>13316</v>
      </c>
      <c r="BP283" s="254"/>
      <c r="BQ283" s="254"/>
      <c r="BR283" s="254"/>
      <c r="BS283" s="254"/>
      <c r="BT283" s="254"/>
      <c r="BU283" s="254"/>
      <c r="BV283" s="254"/>
      <c r="BW283" s="254"/>
      <c r="BX283" s="255"/>
      <c r="BY283" s="250">
        <v>38237</v>
      </c>
      <c r="BZ283" s="251"/>
      <c r="CA283" s="251"/>
      <c r="CB283" s="251"/>
      <c r="CC283" s="251"/>
      <c r="CD283" s="251"/>
      <c r="CE283" s="251"/>
      <c r="CF283" s="252"/>
      <c r="CG283" s="253" t="s">
        <v>14294</v>
      </c>
      <c r="CH283" s="254"/>
      <c r="CI283" s="254"/>
      <c r="CJ283" s="254"/>
      <c r="CK283" s="254"/>
      <c r="CL283" s="254"/>
      <c r="CM283" s="254"/>
      <c r="CN283" s="254"/>
      <c r="CO283" s="254"/>
      <c r="CP283" s="254"/>
      <c r="CQ283" s="254"/>
      <c r="CR283" s="254"/>
      <c r="CS283" s="254"/>
      <c r="CT283" s="254"/>
      <c r="CU283" s="254"/>
      <c r="CV283" s="254"/>
      <c r="CW283" s="254"/>
      <c r="CX283" s="254"/>
      <c r="CY283" s="255"/>
      <c r="CZ283" s="244" t="s">
        <v>13318</v>
      </c>
      <c r="DA283" s="245"/>
      <c r="DB283" s="245"/>
      <c r="DC283" s="245"/>
      <c r="DD283" s="245"/>
      <c r="DE283" s="245"/>
      <c r="DF283" s="246"/>
      <c r="DG283" s="250">
        <v>38426</v>
      </c>
      <c r="DH283" s="251"/>
      <c r="DI283" s="251"/>
      <c r="DJ283" s="251"/>
      <c r="DK283" s="251"/>
      <c r="DL283" s="252"/>
      <c r="DM283" s="244" t="s">
        <v>14295</v>
      </c>
      <c r="DN283" s="245"/>
      <c r="DO283" s="245"/>
      <c r="DP283" s="245"/>
      <c r="DQ283" s="245"/>
      <c r="DR283" s="245"/>
      <c r="DS283" s="245"/>
      <c r="DT283" s="245"/>
      <c r="DU283" s="245"/>
      <c r="DV283" s="245"/>
      <c r="DW283" s="245"/>
      <c r="DX283" s="245"/>
      <c r="DY283" s="246"/>
      <c r="DZ283" s="265"/>
      <c r="EA283" s="265"/>
    </row>
    <row r="284" spans="4:131">
      <c r="D284" t="s">
        <v>14296</v>
      </c>
      <c r="E284" t="s">
        <v>14297</v>
      </c>
      <c r="F284" t="s">
        <v>13281</v>
      </c>
      <c r="G284" t="s">
        <v>13290</v>
      </c>
      <c r="H284" s="51">
        <v>38238</v>
      </c>
      <c r="I284" t="s">
        <v>14298</v>
      </c>
      <c r="J284" t="s">
        <v>295</v>
      </c>
      <c r="K284" t="s">
        <v>14299</v>
      </c>
      <c r="AI284" s="253" t="s">
        <v>14300</v>
      </c>
      <c r="AJ284" s="254"/>
      <c r="AK284" s="254"/>
      <c r="AL284" s="254"/>
      <c r="AM284" s="254"/>
      <c r="AN284" s="254"/>
      <c r="AO284" s="254"/>
      <c r="AP284" s="254"/>
      <c r="AQ284" s="255"/>
      <c r="AR284" s="244" t="s">
        <v>14301</v>
      </c>
      <c r="AS284" s="245"/>
      <c r="AT284" s="245"/>
      <c r="AU284" s="245"/>
      <c r="AV284" s="245"/>
      <c r="AW284" s="245"/>
      <c r="AX284" s="245"/>
      <c r="AY284" s="245"/>
      <c r="AZ284" s="245"/>
      <c r="BA284" s="245"/>
      <c r="BB284" s="245"/>
      <c r="BC284" s="246"/>
      <c r="BD284" s="244" t="s">
        <v>13315</v>
      </c>
      <c r="BE284" s="245"/>
      <c r="BF284" s="245"/>
      <c r="BG284" s="245"/>
      <c r="BH284" s="245"/>
      <c r="BI284" s="245"/>
      <c r="BJ284" s="245"/>
      <c r="BK284" s="245"/>
      <c r="BL284" s="245"/>
      <c r="BM284" s="245"/>
      <c r="BN284" s="246"/>
      <c r="BO284" s="244" t="s">
        <v>13328</v>
      </c>
      <c r="BP284" s="245"/>
      <c r="BQ284" s="245"/>
      <c r="BR284" s="245"/>
      <c r="BS284" s="245"/>
      <c r="BT284" s="245"/>
      <c r="BU284" s="245"/>
      <c r="BV284" s="245"/>
      <c r="BW284" s="245"/>
      <c r="BX284" s="246"/>
      <c r="BY284" s="250">
        <v>38336</v>
      </c>
      <c r="BZ284" s="251"/>
      <c r="CA284" s="251"/>
      <c r="CB284" s="251"/>
      <c r="CC284" s="251"/>
      <c r="CD284" s="251"/>
      <c r="CE284" s="251"/>
      <c r="CF284" s="252"/>
      <c r="CG284" s="253" t="s">
        <v>14302</v>
      </c>
      <c r="CH284" s="254"/>
      <c r="CI284" s="254"/>
      <c r="CJ284" s="254"/>
      <c r="CK284" s="254"/>
      <c r="CL284" s="254"/>
      <c r="CM284" s="254"/>
      <c r="CN284" s="254"/>
      <c r="CO284" s="254"/>
      <c r="CP284" s="254"/>
      <c r="CQ284" s="254"/>
      <c r="CR284" s="254"/>
      <c r="CS284" s="254"/>
      <c r="CT284" s="254"/>
      <c r="CU284" s="254"/>
      <c r="CV284" s="254"/>
      <c r="CW284" s="254"/>
      <c r="CX284" s="254"/>
      <c r="CY284" s="255"/>
      <c r="CZ284" s="244" t="s">
        <v>13318</v>
      </c>
      <c r="DA284" s="245"/>
      <c r="DB284" s="245"/>
      <c r="DC284" s="245"/>
      <c r="DD284" s="245"/>
      <c r="DE284" s="245"/>
      <c r="DF284" s="246"/>
      <c r="DG284" s="250">
        <v>38406</v>
      </c>
      <c r="DH284" s="251"/>
      <c r="DI284" s="251"/>
      <c r="DJ284" s="251"/>
      <c r="DK284" s="251"/>
      <c r="DL284" s="252"/>
      <c r="DM284" s="244" t="s">
        <v>13987</v>
      </c>
      <c r="DN284" s="245"/>
      <c r="DO284" s="245"/>
      <c r="DP284" s="245"/>
      <c r="DQ284" s="245"/>
      <c r="DR284" s="245"/>
      <c r="DS284" s="245"/>
      <c r="DT284" s="245"/>
      <c r="DU284" s="245"/>
      <c r="DV284" s="245"/>
      <c r="DW284" s="245"/>
      <c r="DX284" s="245"/>
      <c r="DY284" s="246"/>
      <c r="DZ284" s="265"/>
      <c r="EA284" s="265"/>
    </row>
    <row r="285" spans="4:131">
      <c r="D285" t="s">
        <v>14303</v>
      </c>
      <c r="E285" t="s">
        <v>14304</v>
      </c>
      <c r="F285" t="s">
        <v>13281</v>
      </c>
      <c r="G285" t="s">
        <v>13290</v>
      </c>
      <c r="H285" s="51">
        <v>38278</v>
      </c>
      <c r="I285" t="s">
        <v>14305</v>
      </c>
      <c r="J285" t="s">
        <v>295</v>
      </c>
      <c r="K285" t="s">
        <v>13893</v>
      </c>
      <c r="AI285" s="244" t="s">
        <v>14306</v>
      </c>
      <c r="AJ285" s="245"/>
      <c r="AK285" s="245"/>
      <c r="AL285" s="245"/>
      <c r="AM285" s="245"/>
      <c r="AN285" s="245"/>
      <c r="AO285" s="245"/>
      <c r="AP285" s="245"/>
      <c r="AQ285" s="246"/>
      <c r="AR285" s="244" t="s">
        <v>14307</v>
      </c>
      <c r="AS285" s="245"/>
      <c r="AT285" s="245"/>
      <c r="AU285" s="245"/>
      <c r="AV285" s="245"/>
      <c r="AW285" s="245"/>
      <c r="AX285" s="245"/>
      <c r="AY285" s="245"/>
      <c r="AZ285" s="245"/>
      <c r="BA285" s="245"/>
      <c r="BB285" s="245"/>
      <c r="BC285" s="246"/>
      <c r="BD285" s="244" t="s">
        <v>13315</v>
      </c>
      <c r="BE285" s="245"/>
      <c r="BF285" s="245"/>
      <c r="BG285" s="245"/>
      <c r="BH285" s="245"/>
      <c r="BI285" s="245"/>
      <c r="BJ285" s="245"/>
      <c r="BK285" s="245"/>
      <c r="BL285" s="245"/>
      <c r="BM285" s="245"/>
      <c r="BN285" s="246"/>
      <c r="BO285" s="244" t="s">
        <v>13560</v>
      </c>
      <c r="BP285" s="245"/>
      <c r="BQ285" s="245"/>
      <c r="BR285" s="245"/>
      <c r="BS285" s="245"/>
      <c r="BT285" s="245"/>
      <c r="BU285" s="245"/>
      <c r="BV285" s="245"/>
      <c r="BW285" s="245"/>
      <c r="BX285" s="246"/>
      <c r="BY285" s="250">
        <v>38411</v>
      </c>
      <c r="BZ285" s="251"/>
      <c r="CA285" s="251"/>
      <c r="CB285" s="251"/>
      <c r="CC285" s="251"/>
      <c r="CD285" s="251"/>
      <c r="CE285" s="251"/>
      <c r="CF285" s="252"/>
      <c r="CG285" s="253" t="s">
        <v>14308</v>
      </c>
      <c r="CH285" s="254"/>
      <c r="CI285" s="254"/>
      <c r="CJ285" s="254"/>
      <c r="CK285" s="254"/>
      <c r="CL285" s="254"/>
      <c r="CM285" s="254"/>
      <c r="CN285" s="254"/>
      <c r="CO285" s="254"/>
      <c r="CP285" s="254"/>
      <c r="CQ285" s="254"/>
      <c r="CR285" s="254"/>
      <c r="CS285" s="254"/>
      <c r="CT285" s="254"/>
      <c r="CU285" s="254"/>
      <c r="CV285" s="254"/>
      <c r="CW285" s="254"/>
      <c r="CX285" s="254"/>
      <c r="CY285" s="255"/>
      <c r="CZ285" s="244" t="s">
        <v>13318</v>
      </c>
      <c r="DA285" s="245"/>
      <c r="DB285" s="245"/>
      <c r="DC285" s="245"/>
      <c r="DD285" s="245"/>
      <c r="DE285" s="245"/>
      <c r="DF285" s="246"/>
      <c r="DG285" s="250">
        <v>38411</v>
      </c>
      <c r="DH285" s="251"/>
      <c r="DI285" s="251"/>
      <c r="DJ285" s="251"/>
      <c r="DK285" s="251"/>
      <c r="DL285" s="252"/>
      <c r="DM285" s="244" t="s">
        <v>14309</v>
      </c>
      <c r="DN285" s="245"/>
      <c r="DO285" s="245"/>
      <c r="DP285" s="245"/>
      <c r="DQ285" s="245"/>
      <c r="DR285" s="245"/>
      <c r="DS285" s="245"/>
      <c r="DT285" s="245"/>
      <c r="DU285" s="245"/>
      <c r="DV285" s="245"/>
      <c r="DW285" s="245"/>
      <c r="DX285" s="245"/>
      <c r="DY285" s="246"/>
      <c r="DZ285" s="265"/>
      <c r="EA285" s="265"/>
    </row>
    <row r="286" spans="4:131">
      <c r="D286" t="s">
        <v>14310</v>
      </c>
      <c r="E286" t="s">
        <v>14311</v>
      </c>
      <c r="F286" t="s">
        <v>13281</v>
      </c>
      <c r="G286" t="s">
        <v>296</v>
      </c>
      <c r="H286" s="51">
        <v>38370</v>
      </c>
      <c r="I286" t="s">
        <v>14312</v>
      </c>
      <c r="J286" t="s">
        <v>13461</v>
      </c>
      <c r="K286" t="s">
        <v>14313</v>
      </c>
      <c r="AI286" s="244" t="s">
        <v>14314</v>
      </c>
      <c r="AJ286" s="245"/>
      <c r="AK286" s="245"/>
      <c r="AL286" s="245"/>
      <c r="AM286" s="245"/>
      <c r="AN286" s="245"/>
      <c r="AO286" s="245"/>
      <c r="AP286" s="245"/>
      <c r="AQ286" s="246"/>
      <c r="AR286" s="244" t="s">
        <v>14315</v>
      </c>
      <c r="AS286" s="245"/>
      <c r="AT286" s="245"/>
      <c r="AU286" s="245"/>
      <c r="AV286" s="245"/>
      <c r="AW286" s="245"/>
      <c r="AX286" s="245"/>
      <c r="AY286" s="245"/>
      <c r="AZ286" s="245"/>
      <c r="BA286" s="245"/>
      <c r="BB286" s="245"/>
      <c r="BC286" s="246"/>
      <c r="BD286" s="244" t="s">
        <v>13315</v>
      </c>
      <c r="BE286" s="245"/>
      <c r="BF286" s="245"/>
      <c r="BG286" s="245"/>
      <c r="BH286" s="245"/>
      <c r="BI286" s="245"/>
      <c r="BJ286" s="245"/>
      <c r="BK286" s="245"/>
      <c r="BL286" s="245"/>
      <c r="BM286" s="245"/>
      <c r="BN286" s="246"/>
      <c r="BO286" s="253" t="s">
        <v>13316</v>
      </c>
      <c r="BP286" s="254"/>
      <c r="BQ286" s="254"/>
      <c r="BR286" s="254"/>
      <c r="BS286" s="254"/>
      <c r="BT286" s="254"/>
      <c r="BU286" s="254"/>
      <c r="BV286" s="254"/>
      <c r="BW286" s="254"/>
      <c r="BX286" s="255"/>
      <c r="BY286" s="250">
        <v>38278</v>
      </c>
      <c r="BZ286" s="251"/>
      <c r="CA286" s="251"/>
      <c r="CB286" s="251"/>
      <c r="CC286" s="251"/>
      <c r="CD286" s="251"/>
      <c r="CE286" s="251"/>
      <c r="CF286" s="252"/>
      <c r="CG286" s="253" t="s">
        <v>14316</v>
      </c>
      <c r="CH286" s="254"/>
      <c r="CI286" s="254"/>
      <c r="CJ286" s="254"/>
      <c r="CK286" s="254"/>
      <c r="CL286" s="254"/>
      <c r="CM286" s="254"/>
      <c r="CN286" s="254"/>
      <c r="CO286" s="254"/>
      <c r="CP286" s="254"/>
      <c r="CQ286" s="254"/>
      <c r="CR286" s="254"/>
      <c r="CS286" s="254"/>
      <c r="CT286" s="254"/>
      <c r="CU286" s="254"/>
      <c r="CV286" s="254"/>
      <c r="CW286" s="254"/>
      <c r="CX286" s="254"/>
      <c r="CY286" s="255"/>
      <c r="CZ286" s="244" t="s">
        <v>13318</v>
      </c>
      <c r="DA286" s="245"/>
      <c r="DB286" s="245"/>
      <c r="DC286" s="245"/>
      <c r="DD286" s="245"/>
      <c r="DE286" s="245"/>
      <c r="DF286" s="246"/>
      <c r="DG286" s="250">
        <v>38414</v>
      </c>
      <c r="DH286" s="251"/>
      <c r="DI286" s="251"/>
      <c r="DJ286" s="251"/>
      <c r="DK286" s="251"/>
      <c r="DL286" s="252"/>
      <c r="DM286" s="244" t="s">
        <v>14317</v>
      </c>
      <c r="DN286" s="245"/>
      <c r="DO286" s="245"/>
      <c r="DP286" s="245"/>
      <c r="DQ286" s="245"/>
      <c r="DR286" s="245"/>
      <c r="DS286" s="245"/>
      <c r="DT286" s="245"/>
      <c r="DU286" s="245"/>
      <c r="DV286" s="245"/>
      <c r="DW286" s="245"/>
      <c r="DX286" s="245"/>
      <c r="DY286" s="246"/>
      <c r="DZ286" s="48"/>
      <c r="EA286" s="48"/>
    </row>
    <row r="287" spans="4:131">
      <c r="D287" t="s">
        <v>14318</v>
      </c>
      <c r="E287" t="s">
        <v>14319</v>
      </c>
      <c r="F287" t="s">
        <v>13281</v>
      </c>
      <c r="G287" t="s">
        <v>296</v>
      </c>
      <c r="H287" s="51">
        <v>38294</v>
      </c>
      <c r="I287" t="s">
        <v>14312</v>
      </c>
      <c r="J287" t="s">
        <v>14320</v>
      </c>
      <c r="K287" t="s">
        <v>14321</v>
      </c>
      <c r="AI287" s="244" t="s">
        <v>14322</v>
      </c>
      <c r="AJ287" s="245"/>
      <c r="AK287" s="245"/>
      <c r="AL287" s="245"/>
      <c r="AM287" s="245"/>
      <c r="AN287" s="245"/>
      <c r="AO287" s="245"/>
      <c r="AP287" s="245"/>
      <c r="AQ287" s="246"/>
      <c r="AR287" s="244" t="s">
        <v>14323</v>
      </c>
      <c r="AS287" s="245"/>
      <c r="AT287" s="245"/>
      <c r="AU287" s="245"/>
      <c r="AV287" s="245"/>
      <c r="AW287" s="245"/>
      <c r="AX287" s="245"/>
      <c r="AY287" s="245"/>
      <c r="AZ287" s="245"/>
      <c r="BA287" s="245"/>
      <c r="BB287" s="245"/>
      <c r="BC287" s="246"/>
      <c r="BD287" s="244" t="s">
        <v>13315</v>
      </c>
      <c r="BE287" s="245"/>
      <c r="BF287" s="245"/>
      <c r="BG287" s="245"/>
      <c r="BH287" s="245"/>
      <c r="BI287" s="245"/>
      <c r="BJ287" s="245"/>
      <c r="BK287" s="245"/>
      <c r="BL287" s="245"/>
      <c r="BM287" s="245"/>
      <c r="BN287" s="246"/>
      <c r="BO287" s="244" t="s">
        <v>13328</v>
      </c>
      <c r="BP287" s="245"/>
      <c r="BQ287" s="245"/>
      <c r="BR287" s="245"/>
      <c r="BS287" s="245"/>
      <c r="BT287" s="245"/>
      <c r="BU287" s="245"/>
      <c r="BV287" s="245"/>
      <c r="BW287" s="245"/>
      <c r="BX287" s="246"/>
      <c r="BY287" s="250">
        <v>38131</v>
      </c>
      <c r="BZ287" s="251"/>
      <c r="CA287" s="251"/>
      <c r="CB287" s="251"/>
      <c r="CC287" s="251"/>
      <c r="CD287" s="251"/>
      <c r="CE287" s="251"/>
      <c r="CF287" s="252"/>
      <c r="CG287" s="253" t="s">
        <v>14324</v>
      </c>
      <c r="CH287" s="254"/>
      <c r="CI287" s="254"/>
      <c r="CJ287" s="254"/>
      <c r="CK287" s="254"/>
      <c r="CL287" s="254"/>
      <c r="CM287" s="254"/>
      <c r="CN287" s="254"/>
      <c r="CO287" s="254"/>
      <c r="CP287" s="254"/>
      <c r="CQ287" s="254"/>
      <c r="CR287" s="254"/>
      <c r="CS287" s="254"/>
      <c r="CT287" s="254"/>
      <c r="CU287" s="254"/>
      <c r="CV287" s="254"/>
      <c r="CW287" s="254"/>
      <c r="CX287" s="254"/>
      <c r="CY287" s="255"/>
      <c r="CZ287" s="244" t="s">
        <v>13318</v>
      </c>
      <c r="DA287" s="245"/>
      <c r="DB287" s="245"/>
      <c r="DC287" s="245"/>
      <c r="DD287" s="245"/>
      <c r="DE287" s="245"/>
      <c r="DF287" s="246"/>
      <c r="DG287" s="250">
        <v>38425</v>
      </c>
      <c r="DH287" s="251"/>
      <c r="DI287" s="251"/>
      <c r="DJ287" s="251"/>
      <c r="DK287" s="251"/>
      <c r="DL287" s="252"/>
      <c r="DM287" s="244" t="s">
        <v>14325</v>
      </c>
      <c r="DN287" s="245"/>
      <c r="DO287" s="245"/>
      <c r="DP287" s="245"/>
      <c r="DQ287" s="245"/>
      <c r="DR287" s="245"/>
      <c r="DS287" s="245"/>
      <c r="DT287" s="245"/>
      <c r="DU287" s="245"/>
      <c r="DV287" s="245"/>
      <c r="DW287" s="245"/>
      <c r="DX287" s="245"/>
      <c r="DY287" s="246"/>
      <c r="DZ287" s="48"/>
      <c r="EA287" s="48"/>
    </row>
    <row r="288" spans="4:131">
      <c r="D288" t="s">
        <v>14326</v>
      </c>
      <c r="E288" t="s">
        <v>14327</v>
      </c>
      <c r="F288" t="s">
        <v>13281</v>
      </c>
      <c r="G288" t="s">
        <v>162</v>
      </c>
      <c r="H288" s="51">
        <v>38288</v>
      </c>
      <c r="I288" t="s">
        <v>14328</v>
      </c>
      <c r="J288" t="s">
        <v>295</v>
      </c>
      <c r="K288" t="s">
        <v>14329</v>
      </c>
      <c r="AI288" s="253" t="s">
        <v>14330</v>
      </c>
      <c r="AJ288" s="254"/>
      <c r="AK288" s="254"/>
      <c r="AL288" s="254"/>
      <c r="AM288" s="254"/>
      <c r="AN288" s="254"/>
      <c r="AO288" s="254"/>
      <c r="AP288" s="254"/>
      <c r="AQ288" s="255"/>
      <c r="AR288" s="244" t="s">
        <v>14331</v>
      </c>
      <c r="AS288" s="245"/>
      <c r="AT288" s="245"/>
      <c r="AU288" s="245"/>
      <c r="AV288" s="245"/>
      <c r="AW288" s="245"/>
      <c r="AX288" s="245"/>
      <c r="AY288" s="245"/>
      <c r="AZ288" s="245"/>
      <c r="BA288" s="245"/>
      <c r="BB288" s="245"/>
      <c r="BC288" s="246"/>
      <c r="BD288" s="244" t="s">
        <v>13315</v>
      </c>
      <c r="BE288" s="245"/>
      <c r="BF288" s="245"/>
      <c r="BG288" s="245"/>
      <c r="BH288" s="245"/>
      <c r="BI288" s="245"/>
      <c r="BJ288" s="245"/>
      <c r="BK288" s="245"/>
      <c r="BL288" s="245"/>
      <c r="BM288" s="245"/>
      <c r="BN288" s="246"/>
      <c r="BO288" s="244" t="s">
        <v>13328</v>
      </c>
      <c r="BP288" s="245"/>
      <c r="BQ288" s="245"/>
      <c r="BR288" s="245"/>
      <c r="BS288" s="245"/>
      <c r="BT288" s="245"/>
      <c r="BU288" s="245"/>
      <c r="BV288" s="245"/>
      <c r="BW288" s="245"/>
      <c r="BX288" s="246"/>
      <c r="BY288" s="250">
        <v>38238</v>
      </c>
      <c r="BZ288" s="251"/>
      <c r="CA288" s="251"/>
      <c r="CB288" s="251"/>
      <c r="CC288" s="251"/>
      <c r="CD288" s="251"/>
      <c r="CE288" s="251"/>
      <c r="CF288" s="252"/>
      <c r="CG288" s="253" t="s">
        <v>14332</v>
      </c>
      <c r="CH288" s="254"/>
      <c r="CI288" s="254"/>
      <c r="CJ288" s="254"/>
      <c r="CK288" s="254"/>
      <c r="CL288" s="254"/>
      <c r="CM288" s="254"/>
      <c r="CN288" s="254"/>
      <c r="CO288" s="254"/>
      <c r="CP288" s="254"/>
      <c r="CQ288" s="254"/>
      <c r="CR288" s="254"/>
      <c r="CS288" s="254"/>
      <c r="CT288" s="254"/>
      <c r="CU288" s="254"/>
      <c r="CV288" s="254"/>
      <c r="CW288" s="254"/>
      <c r="CX288" s="254"/>
      <c r="CY288" s="255"/>
      <c r="CZ288" s="244" t="s">
        <v>13318</v>
      </c>
      <c r="DA288" s="245"/>
      <c r="DB288" s="245"/>
      <c r="DC288" s="245"/>
      <c r="DD288" s="245"/>
      <c r="DE288" s="245"/>
      <c r="DF288" s="246"/>
      <c r="DG288" s="250">
        <v>38383</v>
      </c>
      <c r="DH288" s="251"/>
      <c r="DI288" s="251"/>
      <c r="DJ288" s="251"/>
      <c r="DK288" s="251"/>
      <c r="DL288" s="252"/>
      <c r="DM288" s="244" t="s">
        <v>14333</v>
      </c>
      <c r="DN288" s="245"/>
      <c r="DO288" s="245"/>
      <c r="DP288" s="245"/>
      <c r="DQ288" s="245"/>
      <c r="DR288" s="245"/>
      <c r="DS288" s="245"/>
      <c r="DT288" s="245"/>
      <c r="DU288" s="245"/>
      <c r="DV288" s="245"/>
      <c r="DW288" s="245"/>
      <c r="DX288" s="245"/>
      <c r="DY288" s="246"/>
      <c r="DZ288" s="48"/>
      <c r="EA288" s="48"/>
    </row>
    <row r="289" spans="4:131">
      <c r="D289" t="s">
        <v>14334</v>
      </c>
      <c r="E289" t="s">
        <v>14335</v>
      </c>
      <c r="F289" t="s">
        <v>13281</v>
      </c>
      <c r="G289" t="s">
        <v>13282</v>
      </c>
      <c r="H289" s="80">
        <v>38266</v>
      </c>
      <c r="I289" t="s">
        <v>14336</v>
      </c>
      <c r="J289" t="s">
        <v>5157</v>
      </c>
      <c r="K289" t="s">
        <v>14299</v>
      </c>
      <c r="AI289" s="244" t="s">
        <v>14337</v>
      </c>
      <c r="AJ289" s="245"/>
      <c r="AK289" s="245"/>
      <c r="AL289" s="245"/>
      <c r="AM289" s="245"/>
      <c r="AN289" s="245"/>
      <c r="AO289" s="245"/>
      <c r="AP289" s="245"/>
      <c r="AQ289" s="246"/>
      <c r="AR289" s="244" t="s">
        <v>14338</v>
      </c>
      <c r="AS289" s="245"/>
      <c r="AT289" s="245"/>
      <c r="AU289" s="245"/>
      <c r="AV289" s="245"/>
      <c r="AW289" s="245"/>
      <c r="AX289" s="245"/>
      <c r="AY289" s="245"/>
      <c r="AZ289" s="245"/>
      <c r="BA289" s="245"/>
      <c r="BB289" s="245"/>
      <c r="BC289" s="246"/>
      <c r="BD289" s="244" t="s">
        <v>13315</v>
      </c>
      <c r="BE289" s="245"/>
      <c r="BF289" s="245"/>
      <c r="BG289" s="245"/>
      <c r="BH289" s="245"/>
      <c r="BI289" s="245"/>
      <c r="BJ289" s="245"/>
      <c r="BK289" s="245"/>
      <c r="BL289" s="245"/>
      <c r="BM289" s="245"/>
      <c r="BN289" s="246"/>
      <c r="BO289" s="244" t="s">
        <v>13328</v>
      </c>
      <c r="BP289" s="245"/>
      <c r="BQ289" s="245"/>
      <c r="BR289" s="245"/>
      <c r="BS289" s="245"/>
      <c r="BT289" s="245"/>
      <c r="BU289" s="245"/>
      <c r="BV289" s="245"/>
      <c r="BW289" s="245"/>
      <c r="BX289" s="246"/>
      <c r="BY289" s="250">
        <v>38278</v>
      </c>
      <c r="BZ289" s="251"/>
      <c r="CA289" s="251"/>
      <c r="CB289" s="251"/>
      <c r="CC289" s="251"/>
      <c r="CD289" s="251"/>
      <c r="CE289" s="251"/>
      <c r="CF289" s="252"/>
      <c r="CG289" s="253" t="s">
        <v>14339</v>
      </c>
      <c r="CH289" s="254"/>
      <c r="CI289" s="254"/>
      <c r="CJ289" s="254"/>
      <c r="CK289" s="254"/>
      <c r="CL289" s="254"/>
      <c r="CM289" s="254"/>
      <c r="CN289" s="254"/>
      <c r="CO289" s="254"/>
      <c r="CP289" s="254"/>
      <c r="CQ289" s="254"/>
      <c r="CR289" s="254"/>
      <c r="CS289" s="254"/>
      <c r="CT289" s="254"/>
      <c r="CU289" s="254"/>
      <c r="CV289" s="254"/>
      <c r="CW289" s="254"/>
      <c r="CX289" s="254"/>
      <c r="CY289" s="255"/>
      <c r="CZ289" s="244" t="s">
        <v>13318</v>
      </c>
      <c r="DA289" s="245"/>
      <c r="DB289" s="245"/>
      <c r="DC289" s="245"/>
      <c r="DD289" s="245"/>
      <c r="DE289" s="245"/>
      <c r="DF289" s="246"/>
      <c r="DG289" s="250">
        <v>38379</v>
      </c>
      <c r="DH289" s="251"/>
      <c r="DI289" s="251"/>
      <c r="DJ289" s="251"/>
      <c r="DK289" s="251"/>
      <c r="DL289" s="252"/>
      <c r="DM289" s="244" t="s">
        <v>13965</v>
      </c>
      <c r="DN289" s="245"/>
      <c r="DO289" s="245"/>
      <c r="DP289" s="245"/>
      <c r="DQ289" s="245"/>
      <c r="DR289" s="245"/>
      <c r="DS289" s="245"/>
      <c r="DT289" s="245"/>
      <c r="DU289" s="245"/>
      <c r="DV289" s="245"/>
      <c r="DW289" s="245"/>
      <c r="DX289" s="245"/>
      <c r="DY289" s="246"/>
      <c r="DZ289" s="48"/>
      <c r="EA289" s="48"/>
    </row>
    <row r="290" spans="4:131">
      <c r="D290" t="s">
        <v>14340</v>
      </c>
      <c r="E290" t="s">
        <v>14341</v>
      </c>
      <c r="F290" t="s">
        <v>13281</v>
      </c>
      <c r="G290" t="s">
        <v>14342</v>
      </c>
      <c r="H290" s="50">
        <v>37339</v>
      </c>
      <c r="I290" t="s">
        <v>14343</v>
      </c>
      <c r="J290" t="s">
        <v>295</v>
      </c>
      <c r="K290" t="s">
        <v>296</v>
      </c>
      <c r="AI290" s="253" t="s">
        <v>14344</v>
      </c>
      <c r="AJ290" s="254"/>
      <c r="AK290" s="254"/>
      <c r="AL290" s="254"/>
      <c r="AM290" s="254"/>
      <c r="AN290" s="254"/>
      <c r="AO290" s="254"/>
      <c r="AP290" s="254"/>
      <c r="AQ290" s="255"/>
      <c r="AR290" s="244" t="s">
        <v>14345</v>
      </c>
      <c r="AS290" s="245"/>
      <c r="AT290" s="245"/>
      <c r="AU290" s="245"/>
      <c r="AV290" s="245"/>
      <c r="AW290" s="245"/>
      <c r="AX290" s="245"/>
      <c r="AY290" s="245"/>
      <c r="AZ290" s="245"/>
      <c r="BA290" s="245"/>
      <c r="BB290" s="245"/>
      <c r="BC290" s="246"/>
      <c r="BD290" s="244" t="s">
        <v>13315</v>
      </c>
      <c r="BE290" s="245"/>
      <c r="BF290" s="245"/>
      <c r="BG290" s="245"/>
      <c r="BH290" s="245"/>
      <c r="BI290" s="245"/>
      <c r="BJ290" s="245"/>
      <c r="BK290" s="245"/>
      <c r="BL290" s="245"/>
      <c r="BM290" s="245"/>
      <c r="BN290" s="246"/>
      <c r="BO290" s="244" t="s">
        <v>14346</v>
      </c>
      <c r="BP290" s="245"/>
      <c r="BQ290" s="245"/>
      <c r="BR290" s="245"/>
      <c r="BS290" s="245"/>
      <c r="BT290" s="245"/>
      <c r="BU290" s="245"/>
      <c r="BV290" s="245"/>
      <c r="BW290" s="245"/>
      <c r="BX290" s="246"/>
      <c r="BY290" s="250">
        <v>38370</v>
      </c>
      <c r="BZ290" s="251"/>
      <c r="CA290" s="251"/>
      <c r="CB290" s="251"/>
      <c r="CC290" s="251"/>
      <c r="CD290" s="251"/>
      <c r="CE290" s="251"/>
      <c r="CF290" s="252"/>
      <c r="CG290" s="253" t="s">
        <v>14347</v>
      </c>
      <c r="CH290" s="254"/>
      <c r="CI290" s="254"/>
      <c r="CJ290" s="254"/>
      <c r="CK290" s="254"/>
      <c r="CL290" s="254"/>
      <c r="CM290" s="254"/>
      <c r="CN290" s="254"/>
      <c r="CO290" s="254"/>
      <c r="CP290" s="254"/>
      <c r="CQ290" s="254"/>
      <c r="CR290" s="254"/>
      <c r="CS290" s="254"/>
      <c r="CT290" s="254"/>
      <c r="CU290" s="254"/>
      <c r="CV290" s="254"/>
      <c r="CW290" s="254"/>
      <c r="CX290" s="254"/>
      <c r="CY290" s="255"/>
      <c r="CZ290" s="244" t="s">
        <v>13491</v>
      </c>
      <c r="DA290" s="245"/>
      <c r="DB290" s="245"/>
      <c r="DC290" s="245"/>
      <c r="DD290" s="245"/>
      <c r="DE290" s="245"/>
      <c r="DF290" s="246"/>
      <c r="DG290" s="250">
        <v>38418</v>
      </c>
      <c r="DH290" s="251"/>
      <c r="DI290" s="251"/>
      <c r="DJ290" s="251"/>
      <c r="DK290" s="251"/>
      <c r="DL290" s="252"/>
      <c r="DM290" s="244" t="s">
        <v>14348</v>
      </c>
      <c r="DN290" s="245"/>
      <c r="DO290" s="245"/>
      <c r="DP290" s="245"/>
      <c r="DQ290" s="245"/>
      <c r="DR290" s="245"/>
      <c r="DS290" s="245"/>
      <c r="DT290" s="245"/>
      <c r="DU290" s="245"/>
      <c r="DV290" s="245"/>
      <c r="DW290" s="245"/>
      <c r="DX290" s="245"/>
      <c r="DY290" s="246"/>
      <c r="DZ290" s="48"/>
      <c r="EA290" s="48"/>
    </row>
    <row r="291" spans="4:131">
      <c r="D291" t="s">
        <v>14349</v>
      </c>
      <c r="E291" t="s">
        <v>14350</v>
      </c>
      <c r="F291" t="s">
        <v>13281</v>
      </c>
      <c r="G291" t="s">
        <v>13290</v>
      </c>
      <c r="H291" s="51">
        <v>38474</v>
      </c>
      <c r="I291" t="s">
        <v>14351</v>
      </c>
      <c r="J291" t="s">
        <v>295</v>
      </c>
      <c r="K291" t="s">
        <v>14352</v>
      </c>
      <c r="AI291" s="244" t="s">
        <v>14353</v>
      </c>
      <c r="AJ291" s="245"/>
      <c r="AK291" s="245"/>
      <c r="AL291" s="245"/>
      <c r="AM291" s="245"/>
      <c r="AN291" s="245"/>
      <c r="AO291" s="245"/>
      <c r="AP291" s="245"/>
      <c r="AQ291" s="246"/>
      <c r="AR291" s="244" t="s">
        <v>14354</v>
      </c>
      <c r="AS291" s="245"/>
      <c r="AT291" s="245"/>
      <c r="AU291" s="245"/>
      <c r="AV291" s="245"/>
      <c r="AW291" s="245"/>
      <c r="AX291" s="245"/>
      <c r="AY291" s="245"/>
      <c r="AZ291" s="245"/>
      <c r="BA291" s="245"/>
      <c r="BB291" s="245"/>
      <c r="BC291" s="246"/>
      <c r="BD291" s="244" t="s">
        <v>13315</v>
      </c>
      <c r="BE291" s="245"/>
      <c r="BF291" s="245"/>
      <c r="BG291" s="245"/>
      <c r="BH291" s="245"/>
      <c r="BI291" s="245"/>
      <c r="BJ291" s="245"/>
      <c r="BK291" s="245"/>
      <c r="BL291" s="245"/>
      <c r="BM291" s="245"/>
      <c r="BN291" s="246"/>
      <c r="BO291" s="244" t="s">
        <v>14346</v>
      </c>
      <c r="BP291" s="245"/>
      <c r="BQ291" s="245"/>
      <c r="BR291" s="245"/>
      <c r="BS291" s="245"/>
      <c r="BT291" s="245"/>
      <c r="BU291" s="245"/>
      <c r="BV291" s="245"/>
      <c r="BW291" s="245"/>
      <c r="BX291" s="246"/>
      <c r="BY291" s="250">
        <v>38294</v>
      </c>
      <c r="BZ291" s="251"/>
      <c r="CA291" s="251"/>
      <c r="CB291" s="251"/>
      <c r="CC291" s="251"/>
      <c r="CD291" s="251"/>
      <c r="CE291" s="251"/>
      <c r="CF291" s="252"/>
      <c r="CG291" s="253" t="s">
        <v>14347</v>
      </c>
      <c r="CH291" s="254"/>
      <c r="CI291" s="254"/>
      <c r="CJ291" s="254"/>
      <c r="CK291" s="254"/>
      <c r="CL291" s="254"/>
      <c r="CM291" s="254"/>
      <c r="CN291" s="254"/>
      <c r="CO291" s="254"/>
      <c r="CP291" s="254"/>
      <c r="CQ291" s="254"/>
      <c r="CR291" s="254"/>
      <c r="CS291" s="254"/>
      <c r="CT291" s="254"/>
      <c r="CU291" s="254"/>
      <c r="CV291" s="254"/>
      <c r="CW291" s="254"/>
      <c r="CX291" s="254"/>
      <c r="CY291" s="255"/>
      <c r="CZ291" s="244" t="s">
        <v>14355</v>
      </c>
      <c r="DA291" s="245"/>
      <c r="DB291" s="245"/>
      <c r="DC291" s="245"/>
      <c r="DD291" s="245"/>
      <c r="DE291" s="245"/>
      <c r="DF291" s="246"/>
      <c r="DG291" s="250">
        <v>38373</v>
      </c>
      <c r="DH291" s="251"/>
      <c r="DI291" s="251"/>
      <c r="DJ291" s="251"/>
      <c r="DK291" s="251"/>
      <c r="DL291" s="252"/>
      <c r="DM291" s="253" t="s">
        <v>14356</v>
      </c>
      <c r="DN291" s="254"/>
      <c r="DO291" s="254"/>
      <c r="DP291" s="254"/>
      <c r="DQ291" s="254"/>
      <c r="DR291" s="254"/>
      <c r="DS291" s="254"/>
      <c r="DT291" s="254"/>
      <c r="DU291" s="254"/>
      <c r="DV291" s="254"/>
      <c r="DW291" s="254"/>
      <c r="DX291" s="254"/>
      <c r="DY291" s="255"/>
      <c r="DZ291" s="48"/>
      <c r="EA291" s="48"/>
    </row>
    <row r="292" spans="4:131">
      <c r="D292" t="s">
        <v>14357</v>
      </c>
      <c r="E292" t="s">
        <v>14358</v>
      </c>
      <c r="F292" t="s">
        <v>13281</v>
      </c>
      <c r="G292" t="s">
        <v>7506</v>
      </c>
      <c r="H292" s="51">
        <v>38288</v>
      </c>
      <c r="I292" t="s">
        <v>14359</v>
      </c>
      <c r="J292" t="s">
        <v>5157</v>
      </c>
      <c r="K292" t="s">
        <v>13461</v>
      </c>
      <c r="AI292" s="244" t="s">
        <v>14360</v>
      </c>
      <c r="AJ292" s="245"/>
      <c r="AK292" s="245"/>
      <c r="AL292" s="245"/>
      <c r="AM292" s="245"/>
      <c r="AN292" s="245"/>
      <c r="AO292" s="245"/>
      <c r="AP292" s="245"/>
      <c r="AQ292" s="246"/>
      <c r="AR292" s="244" t="s">
        <v>14361</v>
      </c>
      <c r="AS292" s="245"/>
      <c r="AT292" s="245"/>
      <c r="AU292" s="245"/>
      <c r="AV292" s="245"/>
      <c r="AW292" s="245"/>
      <c r="AX292" s="245"/>
      <c r="AY292" s="245"/>
      <c r="AZ292" s="245"/>
      <c r="BA292" s="245"/>
      <c r="BB292" s="245"/>
      <c r="BC292" s="246"/>
      <c r="BD292" s="244" t="s">
        <v>13315</v>
      </c>
      <c r="BE292" s="245"/>
      <c r="BF292" s="245"/>
      <c r="BG292" s="245"/>
      <c r="BH292" s="245"/>
      <c r="BI292" s="245"/>
      <c r="BJ292" s="245"/>
      <c r="BK292" s="245"/>
      <c r="BL292" s="245"/>
      <c r="BM292" s="245"/>
      <c r="BN292" s="246"/>
      <c r="BO292" s="244" t="s">
        <v>13560</v>
      </c>
      <c r="BP292" s="245"/>
      <c r="BQ292" s="245"/>
      <c r="BR292" s="245"/>
      <c r="BS292" s="245"/>
      <c r="BT292" s="245"/>
      <c r="BU292" s="245"/>
      <c r="BV292" s="245"/>
      <c r="BW292" s="245"/>
      <c r="BX292" s="246"/>
      <c r="BY292" s="250">
        <v>38288</v>
      </c>
      <c r="BZ292" s="251"/>
      <c r="CA292" s="251"/>
      <c r="CB292" s="251"/>
      <c r="CC292" s="251"/>
      <c r="CD292" s="251"/>
      <c r="CE292" s="251"/>
      <c r="CF292" s="252"/>
      <c r="CG292" s="253" t="s">
        <v>14362</v>
      </c>
      <c r="CH292" s="254"/>
      <c r="CI292" s="254"/>
      <c r="CJ292" s="254"/>
      <c r="CK292" s="254"/>
      <c r="CL292" s="254"/>
      <c r="CM292" s="254"/>
      <c r="CN292" s="254"/>
      <c r="CO292" s="254"/>
      <c r="CP292" s="254"/>
      <c r="CQ292" s="254"/>
      <c r="CR292" s="254"/>
      <c r="CS292" s="254"/>
      <c r="CT292" s="254"/>
      <c r="CU292" s="254"/>
      <c r="CV292" s="254"/>
      <c r="CW292" s="254"/>
      <c r="CX292" s="254"/>
      <c r="CY292" s="255"/>
      <c r="CZ292" s="244" t="s">
        <v>13318</v>
      </c>
      <c r="DA292" s="245"/>
      <c r="DB292" s="245"/>
      <c r="DC292" s="245"/>
      <c r="DD292" s="245"/>
      <c r="DE292" s="245"/>
      <c r="DF292" s="246"/>
      <c r="DG292" s="250">
        <v>38383</v>
      </c>
      <c r="DH292" s="251"/>
      <c r="DI292" s="251"/>
      <c r="DJ292" s="251"/>
      <c r="DK292" s="251"/>
      <c r="DL292" s="252"/>
      <c r="DM292" s="253" t="s">
        <v>14363</v>
      </c>
      <c r="DN292" s="254"/>
      <c r="DO292" s="254"/>
      <c r="DP292" s="254"/>
      <c r="DQ292" s="254"/>
      <c r="DR292" s="254"/>
      <c r="DS292" s="254"/>
      <c r="DT292" s="254"/>
      <c r="DU292" s="254"/>
      <c r="DV292" s="254"/>
      <c r="DW292" s="254"/>
      <c r="DX292" s="254"/>
      <c r="DY292" s="255"/>
      <c r="DZ292" s="48"/>
      <c r="EA292" s="48"/>
    </row>
    <row r="293" spans="4:131">
      <c r="D293" t="s">
        <v>14364</v>
      </c>
      <c r="E293" t="s">
        <v>14365</v>
      </c>
      <c r="F293" t="s">
        <v>13281</v>
      </c>
      <c r="G293" t="s">
        <v>13290</v>
      </c>
      <c r="H293" s="51">
        <v>38474</v>
      </c>
      <c r="I293" t="s">
        <v>14351</v>
      </c>
      <c r="J293" t="s">
        <v>295</v>
      </c>
      <c r="K293" t="s">
        <v>14366</v>
      </c>
      <c r="AI293" s="253" t="s">
        <v>14367</v>
      </c>
      <c r="AJ293" s="254"/>
      <c r="AK293" s="254"/>
      <c r="AL293" s="254"/>
      <c r="AM293" s="254"/>
      <c r="AN293" s="254"/>
      <c r="AO293" s="254"/>
      <c r="AP293" s="254"/>
      <c r="AQ293" s="255"/>
      <c r="AR293" s="244" t="s">
        <v>14368</v>
      </c>
      <c r="AS293" s="245"/>
      <c r="AT293" s="245"/>
      <c r="AU293" s="245"/>
      <c r="AV293" s="245"/>
      <c r="AW293" s="245"/>
      <c r="AX293" s="245"/>
      <c r="AY293" s="245"/>
      <c r="AZ293" s="245"/>
      <c r="BA293" s="245"/>
      <c r="BB293" s="245"/>
      <c r="BC293" s="246"/>
      <c r="BD293" s="244" t="s">
        <v>13315</v>
      </c>
      <c r="BE293" s="245"/>
      <c r="BF293" s="245"/>
      <c r="BG293" s="245"/>
      <c r="BH293" s="245"/>
      <c r="BI293" s="245"/>
      <c r="BJ293" s="245"/>
      <c r="BK293" s="245"/>
      <c r="BL293" s="245"/>
      <c r="BM293" s="245"/>
      <c r="BN293" s="246"/>
      <c r="BO293" s="253" t="s">
        <v>13316</v>
      </c>
      <c r="BP293" s="254"/>
      <c r="BQ293" s="254"/>
      <c r="BR293" s="254"/>
      <c r="BS293" s="254"/>
      <c r="BT293" s="254"/>
      <c r="BU293" s="254"/>
      <c r="BV293" s="254"/>
      <c r="BW293" s="254"/>
      <c r="BX293" s="255"/>
      <c r="BY293" s="256">
        <v>38266</v>
      </c>
      <c r="BZ293" s="257"/>
      <c r="CA293" s="257"/>
      <c r="CB293" s="257"/>
      <c r="CC293" s="257"/>
      <c r="CD293" s="257"/>
      <c r="CE293" s="257"/>
      <c r="CF293" s="258"/>
      <c r="CG293" s="244" t="s">
        <v>14369</v>
      </c>
      <c r="CH293" s="245"/>
      <c r="CI293" s="245"/>
      <c r="CJ293" s="245"/>
      <c r="CK293" s="245"/>
      <c r="CL293" s="245"/>
      <c r="CM293" s="245"/>
      <c r="CN293" s="245"/>
      <c r="CO293" s="245"/>
      <c r="CP293" s="245"/>
      <c r="CQ293" s="245"/>
      <c r="CR293" s="245"/>
      <c r="CS293" s="245"/>
      <c r="CT293" s="245"/>
      <c r="CU293" s="245"/>
      <c r="CV293" s="245"/>
      <c r="CW293" s="245"/>
      <c r="CX293" s="245"/>
      <c r="CY293" s="246"/>
      <c r="CZ293" s="244" t="s">
        <v>13464</v>
      </c>
      <c r="DA293" s="245"/>
      <c r="DB293" s="245"/>
      <c r="DC293" s="245"/>
      <c r="DD293" s="245"/>
      <c r="DE293" s="245"/>
      <c r="DF293" s="246"/>
      <c r="DG293" s="250">
        <v>38432</v>
      </c>
      <c r="DH293" s="251"/>
      <c r="DI293" s="251"/>
      <c r="DJ293" s="251"/>
      <c r="DK293" s="251"/>
      <c r="DL293" s="252"/>
      <c r="DM293" s="244" t="s">
        <v>14333</v>
      </c>
      <c r="DN293" s="245"/>
      <c r="DO293" s="245"/>
      <c r="DP293" s="245"/>
      <c r="DQ293" s="245"/>
      <c r="DR293" s="245"/>
      <c r="DS293" s="245"/>
      <c r="DT293" s="245"/>
      <c r="DU293" s="245"/>
      <c r="DV293" s="245"/>
      <c r="DW293" s="245"/>
      <c r="DX293" s="245"/>
      <c r="DY293" s="246"/>
      <c r="DZ293" s="48"/>
      <c r="EA293" s="48"/>
    </row>
    <row r="294" spans="4:131">
      <c r="D294" t="s">
        <v>14370</v>
      </c>
      <c r="E294" t="s">
        <v>14371</v>
      </c>
      <c r="F294" t="s">
        <v>13281</v>
      </c>
      <c r="G294" t="s">
        <v>13290</v>
      </c>
      <c r="H294" s="51">
        <v>38474</v>
      </c>
      <c r="I294" t="s">
        <v>14351</v>
      </c>
      <c r="J294" t="s">
        <v>295</v>
      </c>
      <c r="K294" t="s">
        <v>14372</v>
      </c>
      <c r="AI294" s="244" t="s">
        <v>14373</v>
      </c>
      <c r="AJ294" s="245"/>
      <c r="AK294" s="245"/>
      <c r="AL294" s="245"/>
      <c r="AM294" s="245"/>
      <c r="AN294" s="245"/>
      <c r="AO294" s="245"/>
      <c r="AP294" s="245"/>
      <c r="AQ294" s="246"/>
      <c r="AR294" s="244" t="s">
        <v>14374</v>
      </c>
      <c r="AS294" s="245"/>
      <c r="AT294" s="245"/>
      <c r="AU294" s="245"/>
      <c r="AV294" s="245"/>
      <c r="AW294" s="245"/>
      <c r="AX294" s="245"/>
      <c r="AY294" s="245"/>
      <c r="AZ294" s="245"/>
      <c r="BA294" s="245"/>
      <c r="BB294" s="245"/>
      <c r="BC294" s="246"/>
      <c r="BD294" s="244" t="s">
        <v>13315</v>
      </c>
      <c r="BE294" s="245"/>
      <c r="BF294" s="245"/>
      <c r="BG294" s="245"/>
      <c r="BH294" s="245"/>
      <c r="BI294" s="245"/>
      <c r="BJ294" s="245"/>
      <c r="BK294" s="245"/>
      <c r="BL294" s="245"/>
      <c r="BM294" s="245"/>
      <c r="BN294" s="246"/>
      <c r="BO294" s="244" t="s">
        <v>14375</v>
      </c>
      <c r="BP294" s="245"/>
      <c r="BQ294" s="245"/>
      <c r="BR294" s="245"/>
      <c r="BS294" s="245"/>
      <c r="BT294" s="245"/>
      <c r="BU294" s="245"/>
      <c r="BV294" s="245"/>
      <c r="BW294" s="245"/>
      <c r="BX294" s="246"/>
      <c r="BY294" s="259">
        <v>37339</v>
      </c>
      <c r="BZ294" s="260"/>
      <c r="CA294" s="260"/>
      <c r="CB294" s="260"/>
      <c r="CC294" s="260"/>
      <c r="CD294" s="260"/>
      <c r="CE294" s="260"/>
      <c r="CF294" s="261"/>
      <c r="CG294" s="244" t="s">
        <v>14376</v>
      </c>
      <c r="CH294" s="245"/>
      <c r="CI294" s="245"/>
      <c r="CJ294" s="245"/>
      <c r="CK294" s="245"/>
      <c r="CL294" s="245"/>
      <c r="CM294" s="245"/>
      <c r="CN294" s="245"/>
      <c r="CO294" s="245"/>
      <c r="CP294" s="245"/>
      <c r="CQ294" s="245"/>
      <c r="CR294" s="245"/>
      <c r="CS294" s="245"/>
      <c r="CT294" s="245"/>
      <c r="CU294" s="245"/>
      <c r="CV294" s="245"/>
      <c r="CW294" s="245"/>
      <c r="CX294" s="245"/>
      <c r="CY294" s="246"/>
      <c r="CZ294" s="244" t="s">
        <v>13318</v>
      </c>
      <c r="DA294" s="245"/>
      <c r="DB294" s="245"/>
      <c r="DC294" s="245"/>
      <c r="DD294" s="245"/>
      <c r="DE294" s="245"/>
      <c r="DF294" s="246"/>
      <c r="DG294" s="250">
        <v>38427</v>
      </c>
      <c r="DH294" s="251"/>
      <c r="DI294" s="251"/>
      <c r="DJ294" s="251"/>
      <c r="DK294" s="251"/>
      <c r="DL294" s="252"/>
      <c r="DM294" s="244" t="s">
        <v>14346</v>
      </c>
      <c r="DN294" s="245"/>
      <c r="DO294" s="245"/>
      <c r="DP294" s="245"/>
      <c r="DQ294" s="245"/>
      <c r="DR294" s="245"/>
      <c r="DS294" s="245"/>
      <c r="DT294" s="245"/>
      <c r="DU294" s="245"/>
      <c r="DV294" s="245"/>
      <c r="DW294" s="245"/>
      <c r="DX294" s="245"/>
      <c r="DY294" s="246"/>
      <c r="DZ294" s="48"/>
      <c r="EA294" s="48"/>
    </row>
    <row r="295" spans="4:131">
      <c r="D295" t="s">
        <v>14377</v>
      </c>
      <c r="E295" t="s">
        <v>14378</v>
      </c>
      <c r="F295" t="s">
        <v>13281</v>
      </c>
      <c r="G295" t="s">
        <v>13773</v>
      </c>
      <c r="H295" s="51">
        <v>38428</v>
      </c>
      <c r="I295" t="s">
        <v>14379</v>
      </c>
      <c r="J295" t="s">
        <v>295</v>
      </c>
      <c r="K295" t="s">
        <v>14380</v>
      </c>
      <c r="AI295" s="244" t="s">
        <v>14381</v>
      </c>
      <c r="AJ295" s="245"/>
      <c r="AK295" s="245"/>
      <c r="AL295" s="245"/>
      <c r="AM295" s="245"/>
      <c r="AN295" s="245"/>
      <c r="AO295" s="245"/>
      <c r="AP295" s="245"/>
      <c r="AQ295" s="245"/>
      <c r="AR295" s="245"/>
      <c r="AS295" s="245"/>
      <c r="AT295" s="245"/>
      <c r="AU295" s="246"/>
      <c r="AV295" s="244" t="s">
        <v>14382</v>
      </c>
      <c r="AW295" s="245"/>
      <c r="AX295" s="245"/>
      <c r="AY295" s="245"/>
      <c r="AZ295" s="245"/>
      <c r="BA295" s="245"/>
      <c r="BB295" s="245"/>
      <c r="BC295" s="245"/>
      <c r="BD295" s="245"/>
      <c r="BE295" s="245"/>
      <c r="BF295" s="246"/>
      <c r="BG295" s="244" t="s">
        <v>13315</v>
      </c>
      <c r="BH295" s="245"/>
      <c r="BI295" s="245"/>
      <c r="BJ295" s="245"/>
      <c r="BK295" s="245"/>
      <c r="BL295" s="245"/>
      <c r="BM295" s="245"/>
      <c r="BN295" s="245"/>
      <c r="BO295" s="245"/>
      <c r="BP295" s="245"/>
      <c r="BQ295" s="245"/>
      <c r="BR295" s="246"/>
      <c r="BS295" s="244" t="s">
        <v>13328</v>
      </c>
      <c r="BT295" s="245"/>
      <c r="BU295" s="245"/>
      <c r="BV295" s="245"/>
      <c r="BW295" s="245"/>
      <c r="BX295" s="245"/>
      <c r="BY295" s="245"/>
      <c r="BZ295" s="245"/>
      <c r="CA295" s="245"/>
      <c r="CB295" s="245"/>
      <c r="CC295" s="246"/>
      <c r="CD295" s="606">
        <v>38474</v>
      </c>
      <c r="CE295" s="607"/>
      <c r="CF295" s="607"/>
      <c r="CG295" s="607"/>
      <c r="CH295" s="607"/>
      <c r="CI295" s="607"/>
      <c r="CJ295" s="608"/>
      <c r="CK295" s="253" t="s">
        <v>14383</v>
      </c>
      <c r="CL295" s="254"/>
      <c r="CM295" s="254"/>
      <c r="CN295" s="254"/>
      <c r="CO295" s="254"/>
      <c r="CP295" s="254"/>
      <c r="CQ295" s="254"/>
      <c r="CR295" s="254"/>
      <c r="CS295" s="254"/>
      <c r="CT295" s="254"/>
      <c r="CU295" s="254"/>
      <c r="CV295" s="254"/>
      <c r="CW295" s="254"/>
      <c r="CX295" s="254"/>
      <c r="CY295" s="255"/>
      <c r="CZ295" s="244" t="s">
        <v>13318</v>
      </c>
      <c r="DA295" s="245"/>
      <c r="DB295" s="245"/>
      <c r="DC295" s="245"/>
      <c r="DD295" s="245"/>
      <c r="DE295" s="245"/>
      <c r="DF295" s="245"/>
      <c r="DG295" s="246"/>
      <c r="DH295" s="250">
        <v>38513</v>
      </c>
      <c r="DI295" s="251"/>
      <c r="DJ295" s="251"/>
      <c r="DK295" s="251"/>
      <c r="DL295" s="251"/>
      <c r="DM295" s="252"/>
      <c r="DN295" s="253" t="s">
        <v>14384</v>
      </c>
      <c r="DO295" s="254"/>
      <c r="DP295" s="254"/>
      <c r="DQ295" s="254"/>
      <c r="DR295" s="254"/>
      <c r="DS295" s="254"/>
      <c r="DT295" s="254"/>
      <c r="DU295" s="254"/>
      <c r="DV295" s="254"/>
      <c r="DW295" s="254"/>
      <c r="DX295" s="255"/>
      <c r="DY295" s="265"/>
      <c r="DZ295" s="265"/>
      <c r="EA295" s="48"/>
    </row>
    <row r="296" spans="4:131">
      <c r="D296" t="s">
        <v>14385</v>
      </c>
      <c r="E296" t="s">
        <v>14386</v>
      </c>
      <c r="F296" t="s">
        <v>13281</v>
      </c>
      <c r="G296" t="s">
        <v>13290</v>
      </c>
      <c r="H296" s="51">
        <v>38474</v>
      </c>
      <c r="I296" t="s">
        <v>14351</v>
      </c>
      <c r="J296" t="s">
        <v>295</v>
      </c>
      <c r="K296" t="s">
        <v>14387</v>
      </c>
      <c r="AI296" s="244" t="s">
        <v>14388</v>
      </c>
      <c r="AJ296" s="245"/>
      <c r="AK296" s="245"/>
      <c r="AL296" s="245"/>
      <c r="AM296" s="245"/>
      <c r="AN296" s="245"/>
      <c r="AO296" s="245"/>
      <c r="AP296" s="245"/>
      <c r="AQ296" s="245"/>
      <c r="AR296" s="245"/>
      <c r="AS296" s="245"/>
      <c r="AT296" s="245"/>
      <c r="AU296" s="246"/>
      <c r="AV296" s="244" t="s">
        <v>14389</v>
      </c>
      <c r="AW296" s="245"/>
      <c r="AX296" s="245"/>
      <c r="AY296" s="245"/>
      <c r="AZ296" s="245"/>
      <c r="BA296" s="245"/>
      <c r="BB296" s="245"/>
      <c r="BC296" s="245"/>
      <c r="BD296" s="245"/>
      <c r="BE296" s="245"/>
      <c r="BF296" s="246"/>
      <c r="BG296" s="244" t="s">
        <v>13315</v>
      </c>
      <c r="BH296" s="245"/>
      <c r="BI296" s="245"/>
      <c r="BJ296" s="245"/>
      <c r="BK296" s="245"/>
      <c r="BL296" s="245"/>
      <c r="BM296" s="245"/>
      <c r="BN296" s="245"/>
      <c r="BO296" s="245"/>
      <c r="BP296" s="245"/>
      <c r="BQ296" s="245"/>
      <c r="BR296" s="246"/>
      <c r="BS296" s="244" t="s">
        <v>14390</v>
      </c>
      <c r="BT296" s="245"/>
      <c r="BU296" s="245"/>
      <c r="BV296" s="245"/>
      <c r="BW296" s="245"/>
      <c r="BX296" s="245"/>
      <c r="BY296" s="245"/>
      <c r="BZ296" s="245"/>
      <c r="CA296" s="245"/>
      <c r="CB296" s="245"/>
      <c r="CC296" s="246"/>
      <c r="CD296" s="606">
        <v>38288</v>
      </c>
      <c r="CE296" s="607"/>
      <c r="CF296" s="607"/>
      <c r="CG296" s="607"/>
      <c r="CH296" s="607"/>
      <c r="CI296" s="607"/>
      <c r="CJ296" s="608"/>
      <c r="CK296" s="253" t="s">
        <v>14391</v>
      </c>
      <c r="CL296" s="254"/>
      <c r="CM296" s="254"/>
      <c r="CN296" s="254"/>
      <c r="CO296" s="254"/>
      <c r="CP296" s="254"/>
      <c r="CQ296" s="254"/>
      <c r="CR296" s="254"/>
      <c r="CS296" s="254"/>
      <c r="CT296" s="254"/>
      <c r="CU296" s="254"/>
      <c r="CV296" s="254"/>
      <c r="CW296" s="254"/>
      <c r="CX296" s="254"/>
      <c r="CY296" s="255"/>
      <c r="CZ296" s="244" t="s">
        <v>13464</v>
      </c>
      <c r="DA296" s="245"/>
      <c r="DB296" s="245"/>
      <c r="DC296" s="245"/>
      <c r="DD296" s="245"/>
      <c r="DE296" s="245"/>
      <c r="DF296" s="245"/>
      <c r="DG296" s="246"/>
      <c r="DH296" s="250">
        <v>38471</v>
      </c>
      <c r="DI296" s="251"/>
      <c r="DJ296" s="251"/>
      <c r="DK296" s="251"/>
      <c r="DL296" s="251"/>
      <c r="DM296" s="252"/>
      <c r="DN296" s="244" t="s">
        <v>13491</v>
      </c>
      <c r="DO296" s="245"/>
      <c r="DP296" s="245"/>
      <c r="DQ296" s="245"/>
      <c r="DR296" s="245"/>
      <c r="DS296" s="245"/>
      <c r="DT296" s="245"/>
      <c r="DU296" s="245"/>
      <c r="DV296" s="245"/>
      <c r="DW296" s="245"/>
      <c r="DX296" s="246"/>
      <c r="DY296" s="265"/>
      <c r="DZ296" s="265"/>
      <c r="EA296" s="48"/>
    </row>
    <row r="297" spans="4:131">
      <c r="D297" t="s">
        <v>14392</v>
      </c>
      <c r="E297" t="s">
        <v>14393</v>
      </c>
      <c r="F297" t="s">
        <v>13281</v>
      </c>
      <c r="G297" t="s">
        <v>13290</v>
      </c>
      <c r="H297" s="51">
        <v>38474</v>
      </c>
      <c r="I297" t="s">
        <v>14351</v>
      </c>
      <c r="J297" t="s">
        <v>295</v>
      </c>
      <c r="K297" t="s">
        <v>14352</v>
      </c>
      <c r="AI297" s="244" t="s">
        <v>14394</v>
      </c>
      <c r="AJ297" s="245"/>
      <c r="AK297" s="245"/>
      <c r="AL297" s="245"/>
      <c r="AM297" s="245"/>
      <c r="AN297" s="245"/>
      <c r="AO297" s="245"/>
      <c r="AP297" s="245"/>
      <c r="AQ297" s="245"/>
      <c r="AR297" s="245"/>
      <c r="AS297" s="245"/>
      <c r="AT297" s="245"/>
      <c r="AU297" s="246"/>
      <c r="AV297" s="244" t="s">
        <v>14395</v>
      </c>
      <c r="AW297" s="245"/>
      <c r="AX297" s="245"/>
      <c r="AY297" s="245"/>
      <c r="AZ297" s="245"/>
      <c r="BA297" s="245"/>
      <c r="BB297" s="245"/>
      <c r="BC297" s="245"/>
      <c r="BD297" s="245"/>
      <c r="BE297" s="245"/>
      <c r="BF297" s="246"/>
      <c r="BG297" s="244" t="s">
        <v>13315</v>
      </c>
      <c r="BH297" s="245"/>
      <c r="BI297" s="245"/>
      <c r="BJ297" s="245"/>
      <c r="BK297" s="245"/>
      <c r="BL297" s="245"/>
      <c r="BM297" s="245"/>
      <c r="BN297" s="245"/>
      <c r="BO297" s="245"/>
      <c r="BP297" s="245"/>
      <c r="BQ297" s="245"/>
      <c r="BR297" s="246"/>
      <c r="BS297" s="244" t="s">
        <v>13328</v>
      </c>
      <c r="BT297" s="245"/>
      <c r="BU297" s="245"/>
      <c r="BV297" s="245"/>
      <c r="BW297" s="245"/>
      <c r="BX297" s="245"/>
      <c r="BY297" s="245"/>
      <c r="BZ297" s="245"/>
      <c r="CA297" s="245"/>
      <c r="CB297" s="245"/>
      <c r="CC297" s="246"/>
      <c r="CD297" s="606">
        <v>38474</v>
      </c>
      <c r="CE297" s="607"/>
      <c r="CF297" s="607"/>
      <c r="CG297" s="607"/>
      <c r="CH297" s="607"/>
      <c r="CI297" s="607"/>
      <c r="CJ297" s="608"/>
      <c r="CK297" s="253" t="s">
        <v>14383</v>
      </c>
      <c r="CL297" s="254"/>
      <c r="CM297" s="254"/>
      <c r="CN297" s="254"/>
      <c r="CO297" s="254"/>
      <c r="CP297" s="254"/>
      <c r="CQ297" s="254"/>
      <c r="CR297" s="254"/>
      <c r="CS297" s="254"/>
      <c r="CT297" s="254"/>
      <c r="CU297" s="254"/>
      <c r="CV297" s="254"/>
      <c r="CW297" s="254"/>
      <c r="CX297" s="254"/>
      <c r="CY297" s="255"/>
      <c r="CZ297" s="244" t="s">
        <v>13318</v>
      </c>
      <c r="DA297" s="245"/>
      <c r="DB297" s="245"/>
      <c r="DC297" s="245"/>
      <c r="DD297" s="245"/>
      <c r="DE297" s="245"/>
      <c r="DF297" s="245"/>
      <c r="DG297" s="246"/>
      <c r="DH297" s="250">
        <v>38513</v>
      </c>
      <c r="DI297" s="251"/>
      <c r="DJ297" s="251"/>
      <c r="DK297" s="251"/>
      <c r="DL297" s="251"/>
      <c r="DM297" s="252"/>
      <c r="DN297" s="253" t="s">
        <v>14396</v>
      </c>
      <c r="DO297" s="254"/>
      <c r="DP297" s="254"/>
      <c r="DQ297" s="254"/>
      <c r="DR297" s="254"/>
      <c r="DS297" s="254"/>
      <c r="DT297" s="254"/>
      <c r="DU297" s="254"/>
      <c r="DV297" s="254"/>
      <c r="DW297" s="254"/>
      <c r="DX297" s="255"/>
      <c r="DY297" s="265"/>
      <c r="DZ297" s="265"/>
      <c r="EA297" s="48"/>
    </row>
    <row r="298" spans="4:131">
      <c r="D298" t="s">
        <v>14397</v>
      </c>
      <c r="E298" t="s">
        <v>14398</v>
      </c>
      <c r="F298" t="s">
        <v>13281</v>
      </c>
      <c r="G298" t="s">
        <v>13282</v>
      </c>
      <c r="H298" s="51">
        <v>38247</v>
      </c>
      <c r="I298" t="s">
        <v>14399</v>
      </c>
      <c r="J298" t="s">
        <v>295</v>
      </c>
      <c r="K298" t="s">
        <v>188</v>
      </c>
      <c r="AI298" s="253" t="s">
        <v>14400</v>
      </c>
      <c r="AJ298" s="254"/>
      <c r="AK298" s="254"/>
      <c r="AL298" s="254"/>
      <c r="AM298" s="254"/>
      <c r="AN298" s="254"/>
      <c r="AO298" s="254"/>
      <c r="AP298" s="254"/>
      <c r="AQ298" s="254"/>
      <c r="AR298" s="254"/>
      <c r="AS298" s="254"/>
      <c r="AT298" s="254"/>
      <c r="AU298" s="255"/>
      <c r="AV298" s="244" t="s">
        <v>14401</v>
      </c>
      <c r="AW298" s="245"/>
      <c r="AX298" s="245"/>
      <c r="AY298" s="245"/>
      <c r="AZ298" s="245"/>
      <c r="BA298" s="245"/>
      <c r="BB298" s="245"/>
      <c r="BC298" s="245"/>
      <c r="BD298" s="245"/>
      <c r="BE298" s="245"/>
      <c r="BF298" s="246"/>
      <c r="BG298" s="244" t="s">
        <v>13315</v>
      </c>
      <c r="BH298" s="245"/>
      <c r="BI298" s="245"/>
      <c r="BJ298" s="245"/>
      <c r="BK298" s="245"/>
      <c r="BL298" s="245"/>
      <c r="BM298" s="245"/>
      <c r="BN298" s="245"/>
      <c r="BO298" s="245"/>
      <c r="BP298" s="245"/>
      <c r="BQ298" s="245"/>
      <c r="BR298" s="246"/>
      <c r="BS298" s="244" t="s">
        <v>13328</v>
      </c>
      <c r="BT298" s="245"/>
      <c r="BU298" s="245"/>
      <c r="BV298" s="245"/>
      <c r="BW298" s="245"/>
      <c r="BX298" s="245"/>
      <c r="BY298" s="245"/>
      <c r="BZ298" s="245"/>
      <c r="CA298" s="245"/>
      <c r="CB298" s="245"/>
      <c r="CC298" s="246"/>
      <c r="CD298" s="606">
        <v>38474</v>
      </c>
      <c r="CE298" s="607"/>
      <c r="CF298" s="607"/>
      <c r="CG298" s="607"/>
      <c r="CH298" s="607"/>
      <c r="CI298" s="607"/>
      <c r="CJ298" s="608"/>
      <c r="CK298" s="253" t="s">
        <v>14383</v>
      </c>
      <c r="CL298" s="254"/>
      <c r="CM298" s="254"/>
      <c r="CN298" s="254"/>
      <c r="CO298" s="254"/>
      <c r="CP298" s="254"/>
      <c r="CQ298" s="254"/>
      <c r="CR298" s="254"/>
      <c r="CS298" s="254"/>
      <c r="CT298" s="254"/>
      <c r="CU298" s="254"/>
      <c r="CV298" s="254"/>
      <c r="CW298" s="254"/>
      <c r="CX298" s="254"/>
      <c r="CY298" s="255"/>
      <c r="CZ298" s="244" t="s">
        <v>13318</v>
      </c>
      <c r="DA298" s="245"/>
      <c r="DB298" s="245"/>
      <c r="DC298" s="245"/>
      <c r="DD298" s="245"/>
      <c r="DE298" s="245"/>
      <c r="DF298" s="245"/>
      <c r="DG298" s="246"/>
      <c r="DH298" s="250">
        <v>38491</v>
      </c>
      <c r="DI298" s="251"/>
      <c r="DJ298" s="251"/>
      <c r="DK298" s="251"/>
      <c r="DL298" s="251"/>
      <c r="DM298" s="252"/>
      <c r="DN298" s="244" t="s">
        <v>14402</v>
      </c>
      <c r="DO298" s="245"/>
      <c r="DP298" s="245"/>
      <c r="DQ298" s="245"/>
      <c r="DR298" s="245"/>
      <c r="DS298" s="245"/>
      <c r="DT298" s="245"/>
      <c r="DU298" s="245"/>
      <c r="DV298" s="245"/>
      <c r="DW298" s="245"/>
      <c r="DX298" s="246"/>
      <c r="DY298" s="265"/>
      <c r="DZ298" s="265"/>
      <c r="EA298" s="48"/>
    </row>
    <row r="299" spans="4:131">
      <c r="D299" t="s">
        <v>14403</v>
      </c>
      <c r="E299" t="s">
        <v>14404</v>
      </c>
      <c r="F299" t="s">
        <v>13281</v>
      </c>
      <c r="G299" t="s">
        <v>13290</v>
      </c>
      <c r="H299" s="51">
        <v>38474</v>
      </c>
      <c r="I299" t="s">
        <v>14405</v>
      </c>
      <c r="J299" t="s">
        <v>295</v>
      </c>
      <c r="K299" t="s">
        <v>14406</v>
      </c>
      <c r="AI299" s="253" t="s">
        <v>14407</v>
      </c>
      <c r="AJ299" s="254"/>
      <c r="AK299" s="254"/>
      <c r="AL299" s="254"/>
      <c r="AM299" s="254"/>
      <c r="AN299" s="254"/>
      <c r="AO299" s="254"/>
      <c r="AP299" s="254"/>
      <c r="AQ299" s="254"/>
      <c r="AR299" s="254"/>
      <c r="AS299" s="254"/>
      <c r="AT299" s="254"/>
      <c r="AU299" s="255"/>
      <c r="AV299" s="244" t="s">
        <v>14408</v>
      </c>
      <c r="AW299" s="245"/>
      <c r="AX299" s="245"/>
      <c r="AY299" s="245"/>
      <c r="AZ299" s="245"/>
      <c r="BA299" s="245"/>
      <c r="BB299" s="245"/>
      <c r="BC299" s="245"/>
      <c r="BD299" s="245"/>
      <c r="BE299" s="245"/>
      <c r="BF299" s="246"/>
      <c r="BG299" s="244" t="s">
        <v>13315</v>
      </c>
      <c r="BH299" s="245"/>
      <c r="BI299" s="245"/>
      <c r="BJ299" s="245"/>
      <c r="BK299" s="245"/>
      <c r="BL299" s="245"/>
      <c r="BM299" s="245"/>
      <c r="BN299" s="245"/>
      <c r="BO299" s="245"/>
      <c r="BP299" s="245"/>
      <c r="BQ299" s="245"/>
      <c r="BR299" s="246"/>
      <c r="BS299" s="244" t="s">
        <v>13804</v>
      </c>
      <c r="BT299" s="245"/>
      <c r="BU299" s="245"/>
      <c r="BV299" s="245"/>
      <c r="BW299" s="245"/>
      <c r="BX299" s="245"/>
      <c r="BY299" s="245"/>
      <c r="BZ299" s="245"/>
      <c r="CA299" s="245"/>
      <c r="CB299" s="245"/>
      <c r="CC299" s="246"/>
      <c r="CD299" s="546">
        <v>38428</v>
      </c>
      <c r="CE299" s="547"/>
      <c r="CF299" s="547"/>
      <c r="CG299" s="547"/>
      <c r="CH299" s="547"/>
      <c r="CI299" s="547"/>
      <c r="CJ299" s="548"/>
      <c r="CK299" s="253" t="s">
        <v>14409</v>
      </c>
      <c r="CL299" s="254"/>
      <c r="CM299" s="254"/>
      <c r="CN299" s="254"/>
      <c r="CO299" s="254"/>
      <c r="CP299" s="254"/>
      <c r="CQ299" s="254"/>
      <c r="CR299" s="254"/>
      <c r="CS299" s="254"/>
      <c r="CT299" s="254"/>
      <c r="CU299" s="254"/>
      <c r="CV299" s="254"/>
      <c r="CW299" s="254"/>
      <c r="CX299" s="254"/>
      <c r="CY299" s="255"/>
      <c r="CZ299" s="244" t="s">
        <v>13318</v>
      </c>
      <c r="DA299" s="245"/>
      <c r="DB299" s="245"/>
      <c r="DC299" s="245"/>
      <c r="DD299" s="245"/>
      <c r="DE299" s="245"/>
      <c r="DF299" s="245"/>
      <c r="DG299" s="246"/>
      <c r="DH299" s="250">
        <v>38453</v>
      </c>
      <c r="DI299" s="251"/>
      <c r="DJ299" s="251"/>
      <c r="DK299" s="251"/>
      <c r="DL299" s="251"/>
      <c r="DM299" s="252"/>
      <c r="DN299" s="253" t="s">
        <v>14410</v>
      </c>
      <c r="DO299" s="254"/>
      <c r="DP299" s="254"/>
      <c r="DQ299" s="254"/>
      <c r="DR299" s="254"/>
      <c r="DS299" s="254"/>
      <c r="DT299" s="254"/>
      <c r="DU299" s="254"/>
      <c r="DV299" s="254"/>
      <c r="DW299" s="254"/>
      <c r="DX299" s="255"/>
      <c r="DY299" s="48"/>
      <c r="DZ299" s="48"/>
      <c r="EA299" s="48"/>
    </row>
    <row r="300" spans="4:131">
      <c r="D300" t="s">
        <v>14411</v>
      </c>
      <c r="E300" t="s">
        <v>14412</v>
      </c>
      <c r="F300" t="s">
        <v>13281</v>
      </c>
      <c r="G300" t="s">
        <v>13290</v>
      </c>
      <c r="H300" s="51">
        <v>38474</v>
      </c>
      <c r="I300" t="s">
        <v>14351</v>
      </c>
      <c r="J300" t="s">
        <v>295</v>
      </c>
      <c r="K300" t="s">
        <v>14372</v>
      </c>
      <c r="AI300" s="253" t="s">
        <v>14413</v>
      </c>
      <c r="AJ300" s="254"/>
      <c r="AK300" s="254"/>
      <c r="AL300" s="254"/>
      <c r="AM300" s="254"/>
      <c r="AN300" s="254"/>
      <c r="AO300" s="254"/>
      <c r="AP300" s="254"/>
      <c r="AQ300" s="254"/>
      <c r="AR300" s="254"/>
      <c r="AS300" s="254"/>
      <c r="AT300" s="254"/>
      <c r="AU300" s="255"/>
      <c r="AV300" s="244" t="s">
        <v>14414</v>
      </c>
      <c r="AW300" s="245"/>
      <c r="AX300" s="245"/>
      <c r="AY300" s="245"/>
      <c r="AZ300" s="245"/>
      <c r="BA300" s="245"/>
      <c r="BB300" s="245"/>
      <c r="BC300" s="245"/>
      <c r="BD300" s="245"/>
      <c r="BE300" s="245"/>
      <c r="BF300" s="246"/>
      <c r="BG300" s="244" t="s">
        <v>13315</v>
      </c>
      <c r="BH300" s="245"/>
      <c r="BI300" s="245"/>
      <c r="BJ300" s="245"/>
      <c r="BK300" s="245"/>
      <c r="BL300" s="245"/>
      <c r="BM300" s="245"/>
      <c r="BN300" s="245"/>
      <c r="BO300" s="245"/>
      <c r="BP300" s="245"/>
      <c r="BQ300" s="245"/>
      <c r="BR300" s="246"/>
      <c r="BS300" s="244" t="s">
        <v>13328</v>
      </c>
      <c r="BT300" s="245"/>
      <c r="BU300" s="245"/>
      <c r="BV300" s="245"/>
      <c r="BW300" s="245"/>
      <c r="BX300" s="245"/>
      <c r="BY300" s="245"/>
      <c r="BZ300" s="245"/>
      <c r="CA300" s="245"/>
      <c r="CB300" s="245"/>
      <c r="CC300" s="246"/>
      <c r="CD300" s="546">
        <v>38474</v>
      </c>
      <c r="CE300" s="547"/>
      <c r="CF300" s="547"/>
      <c r="CG300" s="547"/>
      <c r="CH300" s="547"/>
      <c r="CI300" s="547"/>
      <c r="CJ300" s="548"/>
      <c r="CK300" s="253" t="s">
        <v>14383</v>
      </c>
      <c r="CL300" s="254"/>
      <c r="CM300" s="254"/>
      <c r="CN300" s="254"/>
      <c r="CO300" s="254"/>
      <c r="CP300" s="254"/>
      <c r="CQ300" s="254"/>
      <c r="CR300" s="254"/>
      <c r="CS300" s="254"/>
      <c r="CT300" s="254"/>
      <c r="CU300" s="254"/>
      <c r="CV300" s="254"/>
      <c r="CW300" s="254"/>
      <c r="CX300" s="254"/>
      <c r="CY300" s="255"/>
      <c r="CZ300" s="244" t="s">
        <v>13318</v>
      </c>
      <c r="DA300" s="245"/>
      <c r="DB300" s="245"/>
      <c r="DC300" s="245"/>
      <c r="DD300" s="245"/>
      <c r="DE300" s="245"/>
      <c r="DF300" s="245"/>
      <c r="DG300" s="246"/>
      <c r="DH300" s="250">
        <v>38522</v>
      </c>
      <c r="DI300" s="251"/>
      <c r="DJ300" s="251"/>
      <c r="DK300" s="251"/>
      <c r="DL300" s="251"/>
      <c r="DM300" s="252"/>
      <c r="DN300" s="253" t="s">
        <v>14415</v>
      </c>
      <c r="DO300" s="254"/>
      <c r="DP300" s="254"/>
      <c r="DQ300" s="254"/>
      <c r="DR300" s="254"/>
      <c r="DS300" s="254"/>
      <c r="DT300" s="254"/>
      <c r="DU300" s="254"/>
      <c r="DV300" s="254"/>
      <c r="DW300" s="254"/>
      <c r="DX300" s="255"/>
      <c r="DY300" s="48"/>
      <c r="DZ300" s="48"/>
      <c r="EA300" s="48"/>
    </row>
    <row r="301" spans="4:131">
      <c r="D301" t="s">
        <v>14416</v>
      </c>
      <c r="E301" t="s">
        <v>14417</v>
      </c>
      <c r="F301" t="s">
        <v>13281</v>
      </c>
      <c r="G301" t="s">
        <v>13290</v>
      </c>
      <c r="H301" s="51">
        <v>37490</v>
      </c>
      <c r="I301" t="s">
        <v>14235</v>
      </c>
      <c r="J301" t="s">
        <v>295</v>
      </c>
      <c r="K301" t="s">
        <v>14418</v>
      </c>
      <c r="AI301" s="244" t="s">
        <v>14419</v>
      </c>
      <c r="AJ301" s="245"/>
      <c r="AK301" s="245"/>
      <c r="AL301" s="245"/>
      <c r="AM301" s="245"/>
      <c r="AN301" s="245"/>
      <c r="AO301" s="245"/>
      <c r="AP301" s="245"/>
      <c r="AQ301" s="245"/>
      <c r="AR301" s="245"/>
      <c r="AS301" s="245"/>
      <c r="AT301" s="245"/>
      <c r="AU301" s="246"/>
      <c r="AV301" s="244" t="s">
        <v>14420</v>
      </c>
      <c r="AW301" s="245"/>
      <c r="AX301" s="245"/>
      <c r="AY301" s="245"/>
      <c r="AZ301" s="245"/>
      <c r="BA301" s="245"/>
      <c r="BB301" s="245"/>
      <c r="BC301" s="245"/>
      <c r="BD301" s="245"/>
      <c r="BE301" s="245"/>
      <c r="BF301" s="246"/>
      <c r="BG301" s="244" t="s">
        <v>13315</v>
      </c>
      <c r="BH301" s="245"/>
      <c r="BI301" s="245"/>
      <c r="BJ301" s="245"/>
      <c r="BK301" s="245"/>
      <c r="BL301" s="245"/>
      <c r="BM301" s="245"/>
      <c r="BN301" s="245"/>
      <c r="BO301" s="245"/>
      <c r="BP301" s="245"/>
      <c r="BQ301" s="245"/>
      <c r="BR301" s="246"/>
      <c r="BS301" s="244" t="s">
        <v>13328</v>
      </c>
      <c r="BT301" s="245"/>
      <c r="BU301" s="245"/>
      <c r="BV301" s="245"/>
      <c r="BW301" s="245"/>
      <c r="BX301" s="245"/>
      <c r="BY301" s="245"/>
      <c r="BZ301" s="245"/>
      <c r="CA301" s="245"/>
      <c r="CB301" s="245"/>
      <c r="CC301" s="246"/>
      <c r="CD301" s="546">
        <v>38474</v>
      </c>
      <c r="CE301" s="547"/>
      <c r="CF301" s="547"/>
      <c r="CG301" s="547"/>
      <c r="CH301" s="547"/>
      <c r="CI301" s="547"/>
      <c r="CJ301" s="548"/>
      <c r="CK301" s="253" t="s">
        <v>14383</v>
      </c>
      <c r="CL301" s="254"/>
      <c r="CM301" s="254"/>
      <c r="CN301" s="254"/>
      <c r="CO301" s="254"/>
      <c r="CP301" s="254"/>
      <c r="CQ301" s="254"/>
      <c r="CR301" s="254"/>
      <c r="CS301" s="254"/>
      <c r="CT301" s="254"/>
      <c r="CU301" s="254"/>
      <c r="CV301" s="254"/>
      <c r="CW301" s="254"/>
      <c r="CX301" s="254"/>
      <c r="CY301" s="255"/>
      <c r="CZ301" s="244" t="s">
        <v>13318</v>
      </c>
      <c r="DA301" s="245"/>
      <c r="DB301" s="245"/>
      <c r="DC301" s="245"/>
      <c r="DD301" s="245"/>
      <c r="DE301" s="245"/>
      <c r="DF301" s="245"/>
      <c r="DG301" s="246"/>
      <c r="DH301" s="250">
        <v>38530</v>
      </c>
      <c r="DI301" s="251"/>
      <c r="DJ301" s="251"/>
      <c r="DK301" s="251"/>
      <c r="DL301" s="251"/>
      <c r="DM301" s="252"/>
      <c r="DN301" s="253" t="s">
        <v>14384</v>
      </c>
      <c r="DO301" s="254"/>
      <c r="DP301" s="254"/>
      <c r="DQ301" s="254"/>
      <c r="DR301" s="254"/>
      <c r="DS301" s="254"/>
      <c r="DT301" s="254"/>
      <c r="DU301" s="254"/>
      <c r="DV301" s="254"/>
      <c r="DW301" s="254"/>
      <c r="DX301" s="255"/>
      <c r="DY301" s="48"/>
      <c r="DZ301" s="48"/>
      <c r="EA301" s="48"/>
    </row>
    <row r="302" spans="4:131">
      <c r="D302" t="s">
        <v>14421</v>
      </c>
      <c r="E302" t="s">
        <v>14422</v>
      </c>
      <c r="F302" t="s">
        <v>13281</v>
      </c>
      <c r="G302" t="s">
        <v>13290</v>
      </c>
      <c r="H302" s="51">
        <v>38474</v>
      </c>
      <c r="I302" t="s">
        <v>14423</v>
      </c>
      <c r="J302" t="s">
        <v>295</v>
      </c>
      <c r="K302" t="s">
        <v>14406</v>
      </c>
      <c r="AI302" s="253" t="s">
        <v>14424</v>
      </c>
      <c r="AJ302" s="254"/>
      <c r="AK302" s="254"/>
      <c r="AL302" s="254"/>
      <c r="AM302" s="254"/>
      <c r="AN302" s="254"/>
      <c r="AO302" s="254"/>
      <c r="AP302" s="254"/>
      <c r="AQ302" s="254"/>
      <c r="AR302" s="254"/>
      <c r="AS302" s="254"/>
      <c r="AT302" s="254"/>
      <c r="AU302" s="255"/>
      <c r="AV302" s="244" t="s">
        <v>14425</v>
      </c>
      <c r="AW302" s="245"/>
      <c r="AX302" s="245"/>
      <c r="AY302" s="245"/>
      <c r="AZ302" s="245"/>
      <c r="BA302" s="245"/>
      <c r="BB302" s="245"/>
      <c r="BC302" s="245"/>
      <c r="BD302" s="245"/>
      <c r="BE302" s="245"/>
      <c r="BF302" s="246"/>
      <c r="BG302" s="244" t="s">
        <v>13315</v>
      </c>
      <c r="BH302" s="245"/>
      <c r="BI302" s="245"/>
      <c r="BJ302" s="245"/>
      <c r="BK302" s="245"/>
      <c r="BL302" s="245"/>
      <c r="BM302" s="245"/>
      <c r="BN302" s="245"/>
      <c r="BO302" s="245"/>
      <c r="BP302" s="245"/>
      <c r="BQ302" s="245"/>
      <c r="BR302" s="246"/>
      <c r="BS302" s="253" t="s">
        <v>13316</v>
      </c>
      <c r="BT302" s="254"/>
      <c r="BU302" s="254"/>
      <c r="BV302" s="254"/>
      <c r="BW302" s="254"/>
      <c r="BX302" s="254"/>
      <c r="BY302" s="254"/>
      <c r="BZ302" s="254"/>
      <c r="CA302" s="254"/>
      <c r="CB302" s="254"/>
      <c r="CC302" s="255"/>
      <c r="CD302" s="546">
        <v>38247</v>
      </c>
      <c r="CE302" s="547"/>
      <c r="CF302" s="547"/>
      <c r="CG302" s="547"/>
      <c r="CH302" s="547"/>
      <c r="CI302" s="547"/>
      <c r="CJ302" s="548"/>
      <c r="CK302" s="253" t="s">
        <v>14426</v>
      </c>
      <c r="CL302" s="254"/>
      <c r="CM302" s="254"/>
      <c r="CN302" s="254"/>
      <c r="CO302" s="254"/>
      <c r="CP302" s="254"/>
      <c r="CQ302" s="254"/>
      <c r="CR302" s="254"/>
      <c r="CS302" s="254"/>
      <c r="CT302" s="254"/>
      <c r="CU302" s="254"/>
      <c r="CV302" s="254"/>
      <c r="CW302" s="254"/>
      <c r="CX302" s="254"/>
      <c r="CY302" s="255"/>
      <c r="CZ302" s="244" t="s">
        <v>13318</v>
      </c>
      <c r="DA302" s="245"/>
      <c r="DB302" s="245"/>
      <c r="DC302" s="245"/>
      <c r="DD302" s="245"/>
      <c r="DE302" s="245"/>
      <c r="DF302" s="245"/>
      <c r="DG302" s="246"/>
      <c r="DH302" s="250">
        <v>38447</v>
      </c>
      <c r="DI302" s="251"/>
      <c r="DJ302" s="251"/>
      <c r="DK302" s="251"/>
      <c r="DL302" s="251"/>
      <c r="DM302" s="252"/>
      <c r="DN302" s="244" t="s">
        <v>14325</v>
      </c>
      <c r="DO302" s="245"/>
      <c r="DP302" s="245"/>
      <c r="DQ302" s="245"/>
      <c r="DR302" s="245"/>
      <c r="DS302" s="245"/>
      <c r="DT302" s="245"/>
      <c r="DU302" s="245"/>
      <c r="DV302" s="245"/>
      <c r="DW302" s="245"/>
      <c r="DX302" s="246"/>
      <c r="DY302" s="48"/>
      <c r="DZ302" s="48"/>
      <c r="EA302" s="48"/>
    </row>
    <row r="303" spans="4:131">
      <c r="D303" t="s">
        <v>14427</v>
      </c>
      <c r="E303" t="s">
        <v>14428</v>
      </c>
      <c r="F303" t="s">
        <v>13281</v>
      </c>
      <c r="G303" t="s">
        <v>13290</v>
      </c>
      <c r="H303" s="51">
        <v>38474</v>
      </c>
      <c r="I303" t="s">
        <v>14351</v>
      </c>
      <c r="J303" t="s">
        <v>295</v>
      </c>
      <c r="K303" t="s">
        <v>14372</v>
      </c>
      <c r="AI303" s="244" t="s">
        <v>14429</v>
      </c>
      <c r="AJ303" s="245"/>
      <c r="AK303" s="245"/>
      <c r="AL303" s="245"/>
      <c r="AM303" s="245"/>
      <c r="AN303" s="245"/>
      <c r="AO303" s="245"/>
      <c r="AP303" s="245"/>
      <c r="AQ303" s="245"/>
      <c r="AR303" s="245"/>
      <c r="AS303" s="245"/>
      <c r="AT303" s="245"/>
      <c r="AU303" s="246"/>
      <c r="AV303" s="244" t="s">
        <v>14430</v>
      </c>
      <c r="AW303" s="245"/>
      <c r="AX303" s="245"/>
      <c r="AY303" s="245"/>
      <c r="AZ303" s="245"/>
      <c r="BA303" s="245"/>
      <c r="BB303" s="245"/>
      <c r="BC303" s="245"/>
      <c r="BD303" s="245"/>
      <c r="BE303" s="245"/>
      <c r="BF303" s="246"/>
      <c r="BG303" s="244" t="s">
        <v>13315</v>
      </c>
      <c r="BH303" s="245"/>
      <c r="BI303" s="245"/>
      <c r="BJ303" s="245"/>
      <c r="BK303" s="245"/>
      <c r="BL303" s="245"/>
      <c r="BM303" s="245"/>
      <c r="BN303" s="245"/>
      <c r="BO303" s="245"/>
      <c r="BP303" s="245"/>
      <c r="BQ303" s="245"/>
      <c r="BR303" s="246"/>
      <c r="BS303" s="244" t="s">
        <v>13328</v>
      </c>
      <c r="BT303" s="245"/>
      <c r="BU303" s="245"/>
      <c r="BV303" s="245"/>
      <c r="BW303" s="245"/>
      <c r="BX303" s="245"/>
      <c r="BY303" s="245"/>
      <c r="BZ303" s="245"/>
      <c r="CA303" s="245"/>
      <c r="CB303" s="245"/>
      <c r="CC303" s="246"/>
      <c r="CD303" s="546">
        <v>38474</v>
      </c>
      <c r="CE303" s="547"/>
      <c r="CF303" s="547"/>
      <c r="CG303" s="547"/>
      <c r="CH303" s="547"/>
      <c r="CI303" s="547"/>
      <c r="CJ303" s="548"/>
      <c r="CK303" s="253" t="s">
        <v>14431</v>
      </c>
      <c r="CL303" s="254"/>
      <c r="CM303" s="254"/>
      <c r="CN303" s="254"/>
      <c r="CO303" s="254"/>
      <c r="CP303" s="254"/>
      <c r="CQ303" s="254"/>
      <c r="CR303" s="254"/>
      <c r="CS303" s="254"/>
      <c r="CT303" s="254"/>
      <c r="CU303" s="254"/>
      <c r="CV303" s="254"/>
      <c r="CW303" s="254"/>
      <c r="CX303" s="254"/>
      <c r="CY303" s="255"/>
      <c r="CZ303" s="244" t="s">
        <v>13318</v>
      </c>
      <c r="DA303" s="245"/>
      <c r="DB303" s="245"/>
      <c r="DC303" s="245"/>
      <c r="DD303" s="245"/>
      <c r="DE303" s="245"/>
      <c r="DF303" s="245"/>
      <c r="DG303" s="246"/>
      <c r="DH303" s="250">
        <v>38491</v>
      </c>
      <c r="DI303" s="251"/>
      <c r="DJ303" s="251"/>
      <c r="DK303" s="251"/>
      <c r="DL303" s="251"/>
      <c r="DM303" s="252"/>
      <c r="DN303" s="244" t="s">
        <v>14432</v>
      </c>
      <c r="DO303" s="245"/>
      <c r="DP303" s="245"/>
      <c r="DQ303" s="245"/>
      <c r="DR303" s="245"/>
      <c r="DS303" s="245"/>
      <c r="DT303" s="245"/>
      <c r="DU303" s="245"/>
      <c r="DV303" s="245"/>
      <c r="DW303" s="245"/>
      <c r="DX303" s="246"/>
      <c r="DY303" s="48"/>
      <c r="DZ303" s="48"/>
      <c r="EA303" s="48"/>
    </row>
    <row r="304" spans="4:131">
      <c r="D304" t="s">
        <v>14433</v>
      </c>
      <c r="E304" t="s">
        <v>14434</v>
      </c>
      <c r="F304" t="s">
        <v>13281</v>
      </c>
      <c r="G304" t="s">
        <v>13290</v>
      </c>
      <c r="H304" s="51">
        <v>38474</v>
      </c>
      <c r="I304" t="s">
        <v>14351</v>
      </c>
      <c r="J304" t="s">
        <v>295</v>
      </c>
      <c r="K304" t="s">
        <v>14352</v>
      </c>
      <c r="AI304" s="244" t="s">
        <v>14435</v>
      </c>
      <c r="AJ304" s="245"/>
      <c r="AK304" s="245"/>
      <c r="AL304" s="245"/>
      <c r="AM304" s="245"/>
      <c r="AN304" s="245"/>
      <c r="AO304" s="245"/>
      <c r="AP304" s="245"/>
      <c r="AQ304" s="245"/>
      <c r="AR304" s="245"/>
      <c r="AS304" s="245"/>
      <c r="AT304" s="245"/>
      <c r="AU304" s="246"/>
      <c r="AV304" s="244" t="s">
        <v>14436</v>
      </c>
      <c r="AW304" s="245"/>
      <c r="AX304" s="245"/>
      <c r="AY304" s="245"/>
      <c r="AZ304" s="245"/>
      <c r="BA304" s="245"/>
      <c r="BB304" s="245"/>
      <c r="BC304" s="245"/>
      <c r="BD304" s="245"/>
      <c r="BE304" s="245"/>
      <c r="BF304" s="246"/>
      <c r="BG304" s="244" t="s">
        <v>13315</v>
      </c>
      <c r="BH304" s="245"/>
      <c r="BI304" s="245"/>
      <c r="BJ304" s="245"/>
      <c r="BK304" s="245"/>
      <c r="BL304" s="245"/>
      <c r="BM304" s="245"/>
      <c r="BN304" s="245"/>
      <c r="BO304" s="245"/>
      <c r="BP304" s="245"/>
      <c r="BQ304" s="245"/>
      <c r="BR304" s="246"/>
      <c r="BS304" s="244" t="s">
        <v>13328</v>
      </c>
      <c r="BT304" s="245"/>
      <c r="BU304" s="245"/>
      <c r="BV304" s="245"/>
      <c r="BW304" s="245"/>
      <c r="BX304" s="245"/>
      <c r="BY304" s="245"/>
      <c r="BZ304" s="245"/>
      <c r="CA304" s="245"/>
      <c r="CB304" s="245"/>
      <c r="CC304" s="246"/>
      <c r="CD304" s="546">
        <v>38474</v>
      </c>
      <c r="CE304" s="547"/>
      <c r="CF304" s="547"/>
      <c r="CG304" s="547"/>
      <c r="CH304" s="547"/>
      <c r="CI304" s="547"/>
      <c r="CJ304" s="548"/>
      <c r="CK304" s="253" t="s">
        <v>14383</v>
      </c>
      <c r="CL304" s="254"/>
      <c r="CM304" s="254"/>
      <c r="CN304" s="254"/>
      <c r="CO304" s="254"/>
      <c r="CP304" s="254"/>
      <c r="CQ304" s="254"/>
      <c r="CR304" s="254"/>
      <c r="CS304" s="254"/>
      <c r="CT304" s="254"/>
      <c r="CU304" s="254"/>
      <c r="CV304" s="254"/>
      <c r="CW304" s="254"/>
      <c r="CX304" s="254"/>
      <c r="CY304" s="255"/>
      <c r="CZ304" s="244" t="s">
        <v>13318</v>
      </c>
      <c r="DA304" s="245"/>
      <c r="DB304" s="245"/>
      <c r="DC304" s="245"/>
      <c r="DD304" s="245"/>
      <c r="DE304" s="245"/>
      <c r="DF304" s="245"/>
      <c r="DG304" s="246"/>
      <c r="DH304" s="250">
        <v>38491</v>
      </c>
      <c r="DI304" s="251"/>
      <c r="DJ304" s="251"/>
      <c r="DK304" s="251"/>
      <c r="DL304" s="251"/>
      <c r="DM304" s="252"/>
      <c r="DN304" s="244" t="s">
        <v>14402</v>
      </c>
      <c r="DO304" s="245"/>
      <c r="DP304" s="245"/>
      <c r="DQ304" s="245"/>
      <c r="DR304" s="245"/>
      <c r="DS304" s="245"/>
      <c r="DT304" s="245"/>
      <c r="DU304" s="245"/>
      <c r="DV304" s="245"/>
      <c r="DW304" s="245"/>
      <c r="DX304" s="246"/>
      <c r="DY304" s="48"/>
      <c r="DZ304" s="48"/>
      <c r="EA304" s="48"/>
    </row>
    <row r="305" spans="4:131">
      <c r="D305" t="s">
        <v>14437</v>
      </c>
      <c r="E305" t="s">
        <v>14438</v>
      </c>
      <c r="F305" t="s">
        <v>13281</v>
      </c>
      <c r="G305" t="s">
        <v>13290</v>
      </c>
      <c r="H305" s="51">
        <v>38474</v>
      </c>
      <c r="I305" t="s">
        <v>14351</v>
      </c>
      <c r="J305" t="s">
        <v>295</v>
      </c>
      <c r="K305" t="s">
        <v>14352</v>
      </c>
      <c r="AI305" s="253" t="s">
        <v>14439</v>
      </c>
      <c r="AJ305" s="254"/>
      <c r="AK305" s="254"/>
      <c r="AL305" s="254"/>
      <c r="AM305" s="254"/>
      <c r="AN305" s="254"/>
      <c r="AO305" s="254"/>
      <c r="AP305" s="254"/>
      <c r="AQ305" s="254"/>
      <c r="AR305" s="254"/>
      <c r="AS305" s="254"/>
      <c r="AT305" s="254"/>
      <c r="AU305" s="255"/>
      <c r="AV305" s="253" t="s">
        <v>14440</v>
      </c>
      <c r="AW305" s="254"/>
      <c r="AX305" s="254"/>
      <c r="AY305" s="254"/>
      <c r="AZ305" s="254"/>
      <c r="BA305" s="254"/>
      <c r="BB305" s="254"/>
      <c r="BC305" s="254"/>
      <c r="BD305" s="254"/>
      <c r="BE305" s="254"/>
      <c r="BF305" s="255"/>
      <c r="BG305" s="244" t="s">
        <v>13315</v>
      </c>
      <c r="BH305" s="245"/>
      <c r="BI305" s="245"/>
      <c r="BJ305" s="245"/>
      <c r="BK305" s="245"/>
      <c r="BL305" s="245"/>
      <c r="BM305" s="245"/>
      <c r="BN305" s="245"/>
      <c r="BO305" s="245"/>
      <c r="BP305" s="245"/>
      <c r="BQ305" s="245"/>
      <c r="BR305" s="246"/>
      <c r="BS305" s="244" t="s">
        <v>13328</v>
      </c>
      <c r="BT305" s="245"/>
      <c r="BU305" s="245"/>
      <c r="BV305" s="245"/>
      <c r="BW305" s="245"/>
      <c r="BX305" s="245"/>
      <c r="BY305" s="245"/>
      <c r="BZ305" s="245"/>
      <c r="CA305" s="245"/>
      <c r="CB305" s="245"/>
      <c r="CC305" s="246"/>
      <c r="CD305" s="546">
        <v>37490</v>
      </c>
      <c r="CE305" s="547"/>
      <c r="CF305" s="547"/>
      <c r="CG305" s="547"/>
      <c r="CH305" s="547"/>
      <c r="CI305" s="547"/>
      <c r="CJ305" s="548"/>
      <c r="CK305" s="253" t="s">
        <v>14261</v>
      </c>
      <c r="CL305" s="254"/>
      <c r="CM305" s="254"/>
      <c r="CN305" s="254"/>
      <c r="CO305" s="254"/>
      <c r="CP305" s="254"/>
      <c r="CQ305" s="254"/>
      <c r="CR305" s="254"/>
      <c r="CS305" s="254"/>
      <c r="CT305" s="254"/>
      <c r="CU305" s="254"/>
      <c r="CV305" s="254"/>
      <c r="CW305" s="254"/>
      <c r="CX305" s="254"/>
      <c r="CY305" s="255"/>
      <c r="CZ305" s="244" t="s">
        <v>13318</v>
      </c>
      <c r="DA305" s="245"/>
      <c r="DB305" s="245"/>
      <c r="DC305" s="245"/>
      <c r="DD305" s="245"/>
      <c r="DE305" s="245"/>
      <c r="DF305" s="245"/>
      <c r="DG305" s="246"/>
      <c r="DH305" s="250">
        <v>38462</v>
      </c>
      <c r="DI305" s="251"/>
      <c r="DJ305" s="251"/>
      <c r="DK305" s="251"/>
      <c r="DL305" s="251"/>
      <c r="DM305" s="252"/>
      <c r="DN305" s="253" t="s">
        <v>14441</v>
      </c>
      <c r="DO305" s="254"/>
      <c r="DP305" s="254"/>
      <c r="DQ305" s="254"/>
      <c r="DR305" s="254"/>
      <c r="DS305" s="254"/>
      <c r="DT305" s="254"/>
      <c r="DU305" s="254"/>
      <c r="DV305" s="254"/>
      <c r="DW305" s="254"/>
      <c r="DX305" s="255"/>
      <c r="DY305" s="48"/>
      <c r="DZ305" s="48"/>
      <c r="EA305" s="48"/>
    </row>
    <row r="306" spans="4:131">
      <c r="D306" t="s">
        <v>14442</v>
      </c>
      <c r="E306" t="s">
        <v>14422</v>
      </c>
      <c r="F306" t="s">
        <v>13281</v>
      </c>
      <c r="G306" t="s">
        <v>13282</v>
      </c>
      <c r="H306" s="51">
        <v>38474</v>
      </c>
      <c r="I306" t="s">
        <v>13610</v>
      </c>
      <c r="J306" t="s">
        <v>295</v>
      </c>
      <c r="K306" t="s">
        <v>14443</v>
      </c>
      <c r="AI306" s="253" t="s">
        <v>14444</v>
      </c>
      <c r="AJ306" s="254"/>
      <c r="AK306" s="254"/>
      <c r="AL306" s="254"/>
      <c r="AM306" s="254"/>
      <c r="AN306" s="254"/>
      <c r="AO306" s="254"/>
      <c r="AP306" s="254"/>
      <c r="AQ306" s="254"/>
      <c r="AR306" s="254"/>
      <c r="AS306" s="254"/>
      <c r="AT306" s="254"/>
      <c r="AU306" s="255"/>
      <c r="AV306" s="244" t="s">
        <v>14445</v>
      </c>
      <c r="AW306" s="245"/>
      <c r="AX306" s="245"/>
      <c r="AY306" s="245"/>
      <c r="AZ306" s="245"/>
      <c r="BA306" s="245"/>
      <c r="BB306" s="245"/>
      <c r="BC306" s="245"/>
      <c r="BD306" s="245"/>
      <c r="BE306" s="245"/>
      <c r="BF306" s="246"/>
      <c r="BG306" s="244" t="s">
        <v>13315</v>
      </c>
      <c r="BH306" s="245"/>
      <c r="BI306" s="245"/>
      <c r="BJ306" s="245"/>
      <c r="BK306" s="245"/>
      <c r="BL306" s="245"/>
      <c r="BM306" s="245"/>
      <c r="BN306" s="245"/>
      <c r="BO306" s="245"/>
      <c r="BP306" s="245"/>
      <c r="BQ306" s="245"/>
      <c r="BR306" s="246"/>
      <c r="BS306" s="244" t="s">
        <v>13328</v>
      </c>
      <c r="BT306" s="245"/>
      <c r="BU306" s="245"/>
      <c r="BV306" s="245"/>
      <c r="BW306" s="245"/>
      <c r="BX306" s="245"/>
      <c r="BY306" s="245"/>
      <c r="BZ306" s="245"/>
      <c r="CA306" s="245"/>
      <c r="CB306" s="245"/>
      <c r="CC306" s="246"/>
      <c r="CD306" s="546">
        <v>38474</v>
      </c>
      <c r="CE306" s="547"/>
      <c r="CF306" s="547"/>
      <c r="CG306" s="547"/>
      <c r="CH306" s="547"/>
      <c r="CI306" s="547"/>
      <c r="CJ306" s="548"/>
      <c r="CK306" s="253" t="s">
        <v>14446</v>
      </c>
      <c r="CL306" s="254"/>
      <c r="CM306" s="254"/>
      <c r="CN306" s="254"/>
      <c r="CO306" s="254"/>
      <c r="CP306" s="254"/>
      <c r="CQ306" s="254"/>
      <c r="CR306" s="254"/>
      <c r="CS306" s="254"/>
      <c r="CT306" s="254"/>
      <c r="CU306" s="254"/>
      <c r="CV306" s="254"/>
      <c r="CW306" s="254"/>
      <c r="CX306" s="254"/>
      <c r="CY306" s="255"/>
      <c r="CZ306" s="244" t="s">
        <v>13318</v>
      </c>
      <c r="DA306" s="245"/>
      <c r="DB306" s="245"/>
      <c r="DC306" s="245"/>
      <c r="DD306" s="245"/>
      <c r="DE306" s="245"/>
      <c r="DF306" s="245"/>
      <c r="DG306" s="246"/>
      <c r="DH306" s="250">
        <v>38499</v>
      </c>
      <c r="DI306" s="251"/>
      <c r="DJ306" s="251"/>
      <c r="DK306" s="251"/>
      <c r="DL306" s="251"/>
      <c r="DM306" s="252"/>
      <c r="DN306" s="244" t="s">
        <v>14432</v>
      </c>
      <c r="DO306" s="245"/>
      <c r="DP306" s="245"/>
      <c r="DQ306" s="245"/>
      <c r="DR306" s="245"/>
      <c r="DS306" s="245"/>
      <c r="DT306" s="245"/>
      <c r="DU306" s="245"/>
      <c r="DV306" s="245"/>
      <c r="DW306" s="245"/>
      <c r="DX306" s="246"/>
      <c r="DY306" s="48"/>
      <c r="DZ306" s="48"/>
      <c r="EA306" s="48"/>
    </row>
    <row r="307" spans="4:131">
      <c r="D307" t="s">
        <v>14447</v>
      </c>
      <c r="E307" t="s">
        <v>14448</v>
      </c>
      <c r="F307" t="s">
        <v>13281</v>
      </c>
      <c r="G307" t="s">
        <v>13290</v>
      </c>
      <c r="H307" s="51">
        <v>38474</v>
      </c>
      <c r="I307" t="s">
        <v>14351</v>
      </c>
      <c r="J307" t="s">
        <v>295</v>
      </c>
      <c r="K307" t="s">
        <v>14352</v>
      </c>
      <c r="AI307" s="244" t="s">
        <v>14449</v>
      </c>
      <c r="AJ307" s="245"/>
      <c r="AK307" s="245"/>
      <c r="AL307" s="245"/>
      <c r="AM307" s="245"/>
      <c r="AN307" s="245"/>
      <c r="AO307" s="245"/>
      <c r="AP307" s="245"/>
      <c r="AQ307" s="245"/>
      <c r="AR307" s="245"/>
      <c r="AS307" s="245"/>
      <c r="AT307" s="245"/>
      <c r="AU307" s="246"/>
      <c r="AV307" s="244" t="s">
        <v>14450</v>
      </c>
      <c r="AW307" s="245"/>
      <c r="AX307" s="245"/>
      <c r="AY307" s="245"/>
      <c r="AZ307" s="245"/>
      <c r="BA307" s="245"/>
      <c r="BB307" s="245"/>
      <c r="BC307" s="245"/>
      <c r="BD307" s="245"/>
      <c r="BE307" s="245"/>
      <c r="BF307" s="246"/>
      <c r="BG307" s="244" t="s">
        <v>13315</v>
      </c>
      <c r="BH307" s="245"/>
      <c r="BI307" s="245"/>
      <c r="BJ307" s="245"/>
      <c r="BK307" s="245"/>
      <c r="BL307" s="245"/>
      <c r="BM307" s="245"/>
      <c r="BN307" s="245"/>
      <c r="BO307" s="245"/>
      <c r="BP307" s="245"/>
      <c r="BQ307" s="245"/>
      <c r="BR307" s="246"/>
      <c r="BS307" s="244" t="s">
        <v>13328</v>
      </c>
      <c r="BT307" s="245"/>
      <c r="BU307" s="245"/>
      <c r="BV307" s="245"/>
      <c r="BW307" s="245"/>
      <c r="BX307" s="245"/>
      <c r="BY307" s="245"/>
      <c r="BZ307" s="245"/>
      <c r="CA307" s="245"/>
      <c r="CB307" s="245"/>
      <c r="CC307" s="246"/>
      <c r="CD307" s="546">
        <v>38474</v>
      </c>
      <c r="CE307" s="547"/>
      <c r="CF307" s="547"/>
      <c r="CG307" s="547"/>
      <c r="CH307" s="547"/>
      <c r="CI307" s="547"/>
      <c r="CJ307" s="548"/>
      <c r="CK307" s="253" t="s">
        <v>14383</v>
      </c>
      <c r="CL307" s="254"/>
      <c r="CM307" s="254"/>
      <c r="CN307" s="254"/>
      <c r="CO307" s="254"/>
      <c r="CP307" s="254"/>
      <c r="CQ307" s="254"/>
      <c r="CR307" s="254"/>
      <c r="CS307" s="254"/>
      <c r="CT307" s="254"/>
      <c r="CU307" s="254"/>
      <c r="CV307" s="254"/>
      <c r="CW307" s="254"/>
      <c r="CX307" s="254"/>
      <c r="CY307" s="255"/>
      <c r="CZ307" s="244" t="s">
        <v>13318</v>
      </c>
      <c r="DA307" s="245"/>
      <c r="DB307" s="245"/>
      <c r="DC307" s="245"/>
      <c r="DD307" s="245"/>
      <c r="DE307" s="245"/>
      <c r="DF307" s="245"/>
      <c r="DG307" s="246"/>
      <c r="DH307" s="250">
        <v>38525</v>
      </c>
      <c r="DI307" s="251"/>
      <c r="DJ307" s="251"/>
      <c r="DK307" s="251"/>
      <c r="DL307" s="251"/>
      <c r="DM307" s="252"/>
      <c r="DN307" s="244" t="s">
        <v>14402</v>
      </c>
      <c r="DO307" s="245"/>
      <c r="DP307" s="245"/>
      <c r="DQ307" s="245"/>
      <c r="DR307" s="245"/>
      <c r="DS307" s="245"/>
      <c r="DT307" s="245"/>
      <c r="DU307" s="245"/>
      <c r="DV307" s="245"/>
      <c r="DW307" s="245"/>
      <c r="DX307" s="246"/>
      <c r="DY307" s="48"/>
      <c r="DZ307" s="48"/>
      <c r="EA307" s="48"/>
    </row>
    <row r="308" spans="4:131">
      <c r="D308" t="s">
        <v>14451</v>
      </c>
      <c r="E308" t="s">
        <v>14452</v>
      </c>
      <c r="F308" t="s">
        <v>13281</v>
      </c>
      <c r="G308" t="s">
        <v>14453</v>
      </c>
      <c r="H308" s="51">
        <v>71292</v>
      </c>
      <c r="I308" t="s">
        <v>14399</v>
      </c>
      <c r="J308" t="s">
        <v>295</v>
      </c>
      <c r="K308" t="s">
        <v>14167</v>
      </c>
      <c r="AI308" s="244" t="s">
        <v>14454</v>
      </c>
      <c r="AJ308" s="245"/>
      <c r="AK308" s="245"/>
      <c r="AL308" s="245"/>
      <c r="AM308" s="245"/>
      <c r="AN308" s="245"/>
      <c r="AO308" s="245"/>
      <c r="AP308" s="245"/>
      <c r="AQ308" s="245"/>
      <c r="AR308" s="245"/>
      <c r="AS308" s="245"/>
      <c r="AT308" s="245"/>
      <c r="AU308" s="246"/>
      <c r="AV308" s="244" t="s">
        <v>14455</v>
      </c>
      <c r="AW308" s="245"/>
      <c r="AX308" s="245"/>
      <c r="AY308" s="245"/>
      <c r="AZ308" s="245"/>
      <c r="BA308" s="245"/>
      <c r="BB308" s="245"/>
      <c r="BC308" s="245"/>
      <c r="BD308" s="245"/>
      <c r="BE308" s="245"/>
      <c r="BF308" s="246"/>
      <c r="BG308" s="244" t="s">
        <v>13315</v>
      </c>
      <c r="BH308" s="245"/>
      <c r="BI308" s="245"/>
      <c r="BJ308" s="245"/>
      <c r="BK308" s="245"/>
      <c r="BL308" s="245"/>
      <c r="BM308" s="245"/>
      <c r="BN308" s="245"/>
      <c r="BO308" s="245"/>
      <c r="BP308" s="245"/>
      <c r="BQ308" s="245"/>
      <c r="BR308" s="246"/>
      <c r="BS308" s="244" t="s">
        <v>13328</v>
      </c>
      <c r="BT308" s="245"/>
      <c r="BU308" s="245"/>
      <c r="BV308" s="245"/>
      <c r="BW308" s="245"/>
      <c r="BX308" s="245"/>
      <c r="BY308" s="245"/>
      <c r="BZ308" s="245"/>
      <c r="CA308" s="245"/>
      <c r="CB308" s="245"/>
      <c r="CC308" s="246"/>
      <c r="CD308" s="606">
        <v>38474</v>
      </c>
      <c r="CE308" s="607"/>
      <c r="CF308" s="607"/>
      <c r="CG308" s="607"/>
      <c r="CH308" s="607"/>
      <c r="CI308" s="607"/>
      <c r="CJ308" s="608"/>
      <c r="CK308" s="253" t="s">
        <v>14383</v>
      </c>
      <c r="CL308" s="254"/>
      <c r="CM308" s="254"/>
      <c r="CN308" s="254"/>
      <c r="CO308" s="254"/>
      <c r="CP308" s="254"/>
      <c r="CQ308" s="254"/>
      <c r="CR308" s="254"/>
      <c r="CS308" s="254"/>
      <c r="CT308" s="254"/>
      <c r="CU308" s="254"/>
      <c r="CV308" s="254"/>
      <c r="CW308" s="254"/>
      <c r="CX308" s="254"/>
      <c r="CY308" s="255"/>
      <c r="CZ308" s="244" t="s">
        <v>13318</v>
      </c>
      <c r="DA308" s="245"/>
      <c r="DB308" s="245"/>
      <c r="DC308" s="245"/>
      <c r="DD308" s="245"/>
      <c r="DE308" s="245"/>
      <c r="DF308" s="245"/>
      <c r="DG308" s="246"/>
      <c r="DH308" s="250">
        <v>38531</v>
      </c>
      <c r="DI308" s="251"/>
      <c r="DJ308" s="251"/>
      <c r="DK308" s="251"/>
      <c r="DL308" s="251"/>
      <c r="DM308" s="252"/>
      <c r="DN308" s="253" t="s">
        <v>14384</v>
      </c>
      <c r="DO308" s="254"/>
      <c r="DP308" s="254"/>
      <c r="DQ308" s="254"/>
      <c r="DR308" s="254"/>
      <c r="DS308" s="254"/>
      <c r="DT308" s="254"/>
      <c r="DU308" s="254"/>
      <c r="DV308" s="254"/>
      <c r="DW308" s="254"/>
      <c r="DX308" s="255"/>
      <c r="DY308" s="48"/>
      <c r="DZ308" s="48"/>
      <c r="EA308" s="48"/>
    </row>
    <row r="309" spans="4:131">
      <c r="D309" t="s">
        <v>14456</v>
      </c>
      <c r="E309" t="s">
        <v>14457</v>
      </c>
      <c r="F309" t="s">
        <v>13281</v>
      </c>
      <c r="G309" t="s">
        <v>13350</v>
      </c>
      <c r="H309" s="51">
        <v>38474</v>
      </c>
      <c r="I309" t="s">
        <v>14458</v>
      </c>
      <c r="J309" t="s">
        <v>295</v>
      </c>
      <c r="K309" t="s">
        <v>14459</v>
      </c>
      <c r="AI309" s="244" t="s">
        <v>14460</v>
      </c>
      <c r="AJ309" s="245"/>
      <c r="AK309" s="245"/>
      <c r="AL309" s="245"/>
      <c r="AM309" s="245"/>
      <c r="AN309" s="245"/>
      <c r="AO309" s="245"/>
      <c r="AP309" s="245"/>
      <c r="AQ309" s="245"/>
      <c r="AR309" s="245"/>
      <c r="AS309" s="245"/>
      <c r="AT309" s="245"/>
      <c r="AU309" s="246"/>
      <c r="AV309" s="244" t="s">
        <v>14461</v>
      </c>
      <c r="AW309" s="245"/>
      <c r="AX309" s="245"/>
      <c r="AY309" s="245"/>
      <c r="AZ309" s="245"/>
      <c r="BA309" s="245"/>
      <c r="BB309" s="245"/>
      <c r="BC309" s="245"/>
      <c r="BD309" s="245"/>
      <c r="BE309" s="245"/>
      <c r="BF309" s="246"/>
      <c r="BG309" s="244" t="s">
        <v>13315</v>
      </c>
      <c r="BH309" s="245"/>
      <c r="BI309" s="245"/>
      <c r="BJ309" s="245"/>
      <c r="BK309" s="245"/>
      <c r="BL309" s="245"/>
      <c r="BM309" s="245"/>
      <c r="BN309" s="245"/>
      <c r="BO309" s="245"/>
      <c r="BP309" s="245"/>
      <c r="BQ309" s="245"/>
      <c r="BR309" s="246"/>
      <c r="BS309" s="244" t="s">
        <v>13328</v>
      </c>
      <c r="BT309" s="245"/>
      <c r="BU309" s="245"/>
      <c r="BV309" s="245"/>
      <c r="BW309" s="245"/>
      <c r="BX309" s="245"/>
      <c r="BY309" s="245"/>
      <c r="BZ309" s="245"/>
      <c r="CA309" s="245"/>
      <c r="CB309" s="245"/>
      <c r="CC309" s="246"/>
      <c r="CD309" s="606">
        <v>38474</v>
      </c>
      <c r="CE309" s="607"/>
      <c r="CF309" s="607"/>
      <c r="CG309" s="607"/>
      <c r="CH309" s="607"/>
      <c r="CI309" s="607"/>
      <c r="CJ309" s="608"/>
      <c r="CK309" s="253" t="s">
        <v>14383</v>
      </c>
      <c r="CL309" s="254"/>
      <c r="CM309" s="254"/>
      <c r="CN309" s="254"/>
      <c r="CO309" s="254"/>
      <c r="CP309" s="254"/>
      <c r="CQ309" s="254"/>
      <c r="CR309" s="254"/>
      <c r="CS309" s="254"/>
      <c r="CT309" s="254"/>
      <c r="CU309" s="254"/>
      <c r="CV309" s="254"/>
      <c r="CW309" s="254"/>
      <c r="CX309" s="254"/>
      <c r="CY309" s="255"/>
      <c r="CZ309" s="244" t="s">
        <v>13318</v>
      </c>
      <c r="DA309" s="245"/>
      <c r="DB309" s="245"/>
      <c r="DC309" s="245"/>
      <c r="DD309" s="245"/>
      <c r="DE309" s="245"/>
      <c r="DF309" s="245"/>
      <c r="DG309" s="246"/>
      <c r="DH309" s="250">
        <v>38532</v>
      </c>
      <c r="DI309" s="251"/>
      <c r="DJ309" s="251"/>
      <c r="DK309" s="251"/>
      <c r="DL309" s="251"/>
      <c r="DM309" s="252"/>
      <c r="DN309" s="253" t="s">
        <v>14384</v>
      </c>
      <c r="DO309" s="254"/>
      <c r="DP309" s="254"/>
      <c r="DQ309" s="254"/>
      <c r="DR309" s="254"/>
      <c r="DS309" s="254"/>
      <c r="DT309" s="254"/>
      <c r="DU309" s="254"/>
      <c r="DV309" s="254"/>
      <c r="DW309" s="254"/>
      <c r="DX309" s="255"/>
      <c r="DY309" s="48"/>
      <c r="DZ309" s="48"/>
      <c r="EA309" s="48"/>
    </row>
    <row r="310" spans="4:131">
      <c r="D310" t="s">
        <v>14462</v>
      </c>
      <c r="E310" t="s">
        <v>14463</v>
      </c>
      <c r="F310" t="s">
        <v>13281</v>
      </c>
      <c r="G310" t="s">
        <v>13290</v>
      </c>
      <c r="H310" s="51">
        <v>38474</v>
      </c>
      <c r="I310" t="s">
        <v>14351</v>
      </c>
      <c r="J310" t="s">
        <v>295</v>
      </c>
      <c r="K310" t="s">
        <v>14352</v>
      </c>
      <c r="AI310" s="244" t="s">
        <v>14464</v>
      </c>
      <c r="AJ310" s="245"/>
      <c r="AK310" s="245"/>
      <c r="AL310" s="245"/>
      <c r="AM310" s="245"/>
      <c r="AN310" s="245"/>
      <c r="AO310" s="245"/>
      <c r="AP310" s="245"/>
      <c r="AQ310" s="245"/>
      <c r="AR310" s="245"/>
      <c r="AS310" s="245"/>
      <c r="AT310" s="245"/>
      <c r="AU310" s="246"/>
      <c r="AV310" s="244" t="s">
        <v>14445</v>
      </c>
      <c r="AW310" s="245"/>
      <c r="AX310" s="245"/>
      <c r="AY310" s="245"/>
      <c r="AZ310" s="245"/>
      <c r="BA310" s="245"/>
      <c r="BB310" s="245"/>
      <c r="BC310" s="245"/>
      <c r="BD310" s="245"/>
      <c r="BE310" s="245"/>
      <c r="BF310" s="246"/>
      <c r="BG310" s="244" t="s">
        <v>13315</v>
      </c>
      <c r="BH310" s="245"/>
      <c r="BI310" s="245"/>
      <c r="BJ310" s="245"/>
      <c r="BK310" s="245"/>
      <c r="BL310" s="245"/>
      <c r="BM310" s="245"/>
      <c r="BN310" s="245"/>
      <c r="BO310" s="245"/>
      <c r="BP310" s="245"/>
      <c r="BQ310" s="245"/>
      <c r="BR310" s="246"/>
      <c r="BS310" s="253" t="s">
        <v>13316</v>
      </c>
      <c r="BT310" s="254"/>
      <c r="BU310" s="254"/>
      <c r="BV310" s="254"/>
      <c r="BW310" s="254"/>
      <c r="BX310" s="254"/>
      <c r="BY310" s="254"/>
      <c r="BZ310" s="254"/>
      <c r="CA310" s="254"/>
      <c r="CB310" s="254"/>
      <c r="CC310" s="255"/>
      <c r="CD310" s="606">
        <v>38474</v>
      </c>
      <c r="CE310" s="607"/>
      <c r="CF310" s="607"/>
      <c r="CG310" s="607"/>
      <c r="CH310" s="607"/>
      <c r="CI310" s="607"/>
      <c r="CJ310" s="608"/>
      <c r="CK310" s="253" t="s">
        <v>13637</v>
      </c>
      <c r="CL310" s="254"/>
      <c r="CM310" s="254"/>
      <c r="CN310" s="254"/>
      <c r="CO310" s="254"/>
      <c r="CP310" s="254"/>
      <c r="CQ310" s="254"/>
      <c r="CR310" s="254"/>
      <c r="CS310" s="254"/>
      <c r="CT310" s="254"/>
      <c r="CU310" s="254"/>
      <c r="CV310" s="254"/>
      <c r="CW310" s="254"/>
      <c r="CX310" s="254"/>
      <c r="CY310" s="255"/>
      <c r="CZ310" s="244" t="s">
        <v>13318</v>
      </c>
      <c r="DA310" s="245"/>
      <c r="DB310" s="245"/>
      <c r="DC310" s="245"/>
      <c r="DD310" s="245"/>
      <c r="DE310" s="245"/>
      <c r="DF310" s="245"/>
      <c r="DG310" s="246"/>
      <c r="DH310" s="250">
        <v>38517</v>
      </c>
      <c r="DI310" s="251"/>
      <c r="DJ310" s="251"/>
      <c r="DK310" s="251"/>
      <c r="DL310" s="251"/>
      <c r="DM310" s="252"/>
      <c r="DN310" s="253" t="s">
        <v>14465</v>
      </c>
      <c r="DO310" s="254"/>
      <c r="DP310" s="254"/>
      <c r="DQ310" s="254"/>
      <c r="DR310" s="254"/>
      <c r="DS310" s="254"/>
      <c r="DT310" s="254"/>
      <c r="DU310" s="254"/>
      <c r="DV310" s="254"/>
      <c r="DW310" s="254"/>
      <c r="DX310" s="255"/>
      <c r="DY310" s="48"/>
      <c r="DZ310" s="48"/>
      <c r="EA310" s="48"/>
    </row>
    <row r="311" spans="4:131">
      <c r="D311" t="s">
        <v>14466</v>
      </c>
      <c r="E311" t="s">
        <v>14467</v>
      </c>
      <c r="F311" t="s">
        <v>13281</v>
      </c>
      <c r="G311" t="s">
        <v>13290</v>
      </c>
      <c r="H311" s="51">
        <v>37887</v>
      </c>
      <c r="I311" t="s">
        <v>14468</v>
      </c>
      <c r="J311" t="s">
        <v>295</v>
      </c>
      <c r="K311" t="s">
        <v>296</v>
      </c>
      <c r="AI311" s="244" t="s">
        <v>14469</v>
      </c>
      <c r="AJ311" s="245"/>
      <c r="AK311" s="245"/>
      <c r="AL311" s="245"/>
      <c r="AM311" s="245"/>
      <c r="AN311" s="245"/>
      <c r="AO311" s="245"/>
      <c r="AP311" s="245"/>
      <c r="AQ311" s="245"/>
      <c r="AR311" s="245"/>
      <c r="AS311" s="245"/>
      <c r="AT311" s="245"/>
      <c r="AU311" s="246"/>
      <c r="AV311" s="244" t="s">
        <v>14470</v>
      </c>
      <c r="AW311" s="245"/>
      <c r="AX311" s="245"/>
      <c r="AY311" s="245"/>
      <c r="AZ311" s="245"/>
      <c r="BA311" s="245"/>
      <c r="BB311" s="245"/>
      <c r="BC311" s="245"/>
      <c r="BD311" s="245"/>
      <c r="BE311" s="245"/>
      <c r="BF311" s="246"/>
      <c r="BG311" s="244" t="s">
        <v>13315</v>
      </c>
      <c r="BH311" s="245"/>
      <c r="BI311" s="245"/>
      <c r="BJ311" s="245"/>
      <c r="BK311" s="245"/>
      <c r="BL311" s="245"/>
      <c r="BM311" s="245"/>
      <c r="BN311" s="245"/>
      <c r="BO311" s="245"/>
      <c r="BP311" s="245"/>
      <c r="BQ311" s="245"/>
      <c r="BR311" s="246"/>
      <c r="BS311" s="244" t="s">
        <v>13328</v>
      </c>
      <c r="BT311" s="245"/>
      <c r="BU311" s="245"/>
      <c r="BV311" s="245"/>
      <c r="BW311" s="245"/>
      <c r="BX311" s="245"/>
      <c r="BY311" s="245"/>
      <c r="BZ311" s="245"/>
      <c r="CA311" s="245"/>
      <c r="CB311" s="245"/>
      <c r="CC311" s="246"/>
      <c r="CD311" s="606">
        <v>38474</v>
      </c>
      <c r="CE311" s="607"/>
      <c r="CF311" s="607"/>
      <c r="CG311" s="607"/>
      <c r="CH311" s="607"/>
      <c r="CI311" s="607"/>
      <c r="CJ311" s="608"/>
      <c r="CK311" s="253" t="s">
        <v>14383</v>
      </c>
      <c r="CL311" s="254"/>
      <c r="CM311" s="254"/>
      <c r="CN311" s="254"/>
      <c r="CO311" s="254"/>
      <c r="CP311" s="254"/>
      <c r="CQ311" s="254"/>
      <c r="CR311" s="254"/>
      <c r="CS311" s="254"/>
      <c r="CT311" s="254"/>
      <c r="CU311" s="254"/>
      <c r="CV311" s="254"/>
      <c r="CW311" s="254"/>
      <c r="CX311" s="254"/>
      <c r="CY311" s="255"/>
      <c r="CZ311" s="244" t="s">
        <v>13318</v>
      </c>
      <c r="DA311" s="245"/>
      <c r="DB311" s="245"/>
      <c r="DC311" s="245"/>
      <c r="DD311" s="245"/>
      <c r="DE311" s="245"/>
      <c r="DF311" s="245"/>
      <c r="DG311" s="246"/>
      <c r="DH311" s="250">
        <v>38533</v>
      </c>
      <c r="DI311" s="251"/>
      <c r="DJ311" s="251"/>
      <c r="DK311" s="251"/>
      <c r="DL311" s="251"/>
      <c r="DM311" s="252"/>
      <c r="DN311" s="253" t="s">
        <v>14384</v>
      </c>
      <c r="DO311" s="254"/>
      <c r="DP311" s="254"/>
      <c r="DQ311" s="254"/>
      <c r="DR311" s="254"/>
      <c r="DS311" s="254"/>
      <c r="DT311" s="254"/>
      <c r="DU311" s="254"/>
      <c r="DV311" s="254"/>
      <c r="DW311" s="254"/>
      <c r="DX311" s="255"/>
      <c r="DY311" s="48"/>
      <c r="DZ311" s="48"/>
      <c r="EA311" s="48"/>
    </row>
    <row r="312" spans="4:131">
      <c r="D312" t="s">
        <v>14471</v>
      </c>
      <c r="E312" t="s">
        <v>14472</v>
      </c>
      <c r="F312" t="s">
        <v>13281</v>
      </c>
      <c r="G312" t="s">
        <v>13282</v>
      </c>
      <c r="H312" s="51">
        <v>38474</v>
      </c>
      <c r="I312" t="s">
        <v>14351</v>
      </c>
      <c r="J312" t="s">
        <v>295</v>
      </c>
      <c r="K312" t="s">
        <v>14473</v>
      </c>
      <c r="AI312" s="244" t="s">
        <v>14474</v>
      </c>
      <c r="AJ312" s="245"/>
      <c r="AK312" s="245"/>
      <c r="AL312" s="245"/>
      <c r="AM312" s="245"/>
      <c r="AN312" s="245"/>
      <c r="AO312" s="245"/>
      <c r="AP312" s="245"/>
      <c r="AQ312" s="245"/>
      <c r="AR312" s="245"/>
      <c r="AS312" s="245"/>
      <c r="AT312" s="245"/>
      <c r="AU312" s="246"/>
      <c r="AV312" s="244" t="s">
        <v>14475</v>
      </c>
      <c r="AW312" s="245"/>
      <c r="AX312" s="245"/>
      <c r="AY312" s="245"/>
      <c r="AZ312" s="245"/>
      <c r="BA312" s="245"/>
      <c r="BB312" s="245"/>
      <c r="BC312" s="245"/>
      <c r="BD312" s="245"/>
      <c r="BE312" s="245"/>
      <c r="BF312" s="246"/>
      <c r="BG312" s="244" t="s">
        <v>13315</v>
      </c>
      <c r="BH312" s="245"/>
      <c r="BI312" s="245"/>
      <c r="BJ312" s="245"/>
      <c r="BK312" s="245"/>
      <c r="BL312" s="245"/>
      <c r="BM312" s="245"/>
      <c r="BN312" s="245"/>
      <c r="BO312" s="245"/>
      <c r="BP312" s="245"/>
      <c r="BQ312" s="245"/>
      <c r="BR312" s="246"/>
      <c r="BS312" s="253" t="s">
        <v>14476</v>
      </c>
      <c r="BT312" s="254"/>
      <c r="BU312" s="254"/>
      <c r="BV312" s="254"/>
      <c r="BW312" s="254"/>
      <c r="BX312" s="254"/>
      <c r="BY312" s="254"/>
      <c r="BZ312" s="254"/>
      <c r="CA312" s="254"/>
      <c r="CB312" s="254"/>
      <c r="CC312" s="255"/>
      <c r="CD312" s="606">
        <v>71292</v>
      </c>
      <c r="CE312" s="607"/>
      <c r="CF312" s="607"/>
      <c r="CG312" s="607"/>
      <c r="CH312" s="607"/>
      <c r="CI312" s="607"/>
      <c r="CJ312" s="608"/>
      <c r="CK312" s="253" t="s">
        <v>14426</v>
      </c>
      <c r="CL312" s="254"/>
      <c r="CM312" s="254"/>
      <c r="CN312" s="254"/>
      <c r="CO312" s="254"/>
      <c r="CP312" s="254"/>
      <c r="CQ312" s="254"/>
      <c r="CR312" s="254"/>
      <c r="CS312" s="254"/>
      <c r="CT312" s="254"/>
      <c r="CU312" s="254"/>
      <c r="CV312" s="254"/>
      <c r="CW312" s="254"/>
      <c r="CX312" s="254"/>
      <c r="CY312" s="255"/>
      <c r="CZ312" s="244" t="s">
        <v>13318</v>
      </c>
      <c r="DA312" s="245"/>
      <c r="DB312" s="245"/>
      <c r="DC312" s="245"/>
      <c r="DD312" s="245"/>
      <c r="DE312" s="245"/>
      <c r="DF312" s="245"/>
      <c r="DG312" s="246"/>
      <c r="DH312" s="250">
        <v>38446</v>
      </c>
      <c r="DI312" s="251"/>
      <c r="DJ312" s="251"/>
      <c r="DK312" s="251"/>
      <c r="DL312" s="251"/>
      <c r="DM312" s="252"/>
      <c r="DN312" s="244" t="s">
        <v>14196</v>
      </c>
      <c r="DO312" s="245"/>
      <c r="DP312" s="245"/>
      <c r="DQ312" s="245"/>
      <c r="DR312" s="245"/>
      <c r="DS312" s="245"/>
      <c r="DT312" s="245"/>
      <c r="DU312" s="245"/>
      <c r="DV312" s="245"/>
      <c r="DW312" s="245"/>
      <c r="DX312" s="246"/>
      <c r="DY312" s="48"/>
      <c r="DZ312" s="48"/>
      <c r="EA312" s="48"/>
    </row>
    <row r="313" spans="4:131">
      <c r="D313" t="s">
        <v>14477</v>
      </c>
      <c r="E313" t="s">
        <v>14478</v>
      </c>
      <c r="F313" t="s">
        <v>13281</v>
      </c>
      <c r="G313" t="s">
        <v>13350</v>
      </c>
      <c r="H313" s="51">
        <v>38474</v>
      </c>
      <c r="I313" t="s">
        <v>14351</v>
      </c>
      <c r="J313" t="s">
        <v>295</v>
      </c>
      <c r="K313" t="s">
        <v>14479</v>
      </c>
      <c r="AI313" s="244" t="s">
        <v>14480</v>
      </c>
      <c r="AJ313" s="245"/>
      <c r="AK313" s="245"/>
      <c r="AL313" s="245"/>
      <c r="AM313" s="245"/>
      <c r="AN313" s="245"/>
      <c r="AO313" s="245"/>
      <c r="AP313" s="245"/>
      <c r="AQ313" s="245"/>
      <c r="AR313" s="245"/>
      <c r="AS313" s="245"/>
      <c r="AT313" s="245"/>
      <c r="AU313" s="246"/>
      <c r="AV313" s="244" t="s">
        <v>14481</v>
      </c>
      <c r="AW313" s="245"/>
      <c r="AX313" s="245"/>
      <c r="AY313" s="245"/>
      <c r="AZ313" s="245"/>
      <c r="BA313" s="245"/>
      <c r="BB313" s="245"/>
      <c r="BC313" s="245"/>
      <c r="BD313" s="245"/>
      <c r="BE313" s="245"/>
      <c r="BF313" s="246"/>
      <c r="BG313" s="244" t="s">
        <v>13315</v>
      </c>
      <c r="BH313" s="245"/>
      <c r="BI313" s="245"/>
      <c r="BJ313" s="245"/>
      <c r="BK313" s="245"/>
      <c r="BL313" s="245"/>
      <c r="BM313" s="245"/>
      <c r="BN313" s="245"/>
      <c r="BO313" s="245"/>
      <c r="BP313" s="245"/>
      <c r="BQ313" s="245"/>
      <c r="BR313" s="246"/>
      <c r="BS313" s="253" t="s">
        <v>13381</v>
      </c>
      <c r="BT313" s="254"/>
      <c r="BU313" s="254"/>
      <c r="BV313" s="254"/>
      <c r="BW313" s="254"/>
      <c r="BX313" s="254"/>
      <c r="BY313" s="254"/>
      <c r="BZ313" s="254"/>
      <c r="CA313" s="254"/>
      <c r="CB313" s="254"/>
      <c r="CC313" s="255"/>
      <c r="CD313" s="546">
        <v>38474</v>
      </c>
      <c r="CE313" s="547"/>
      <c r="CF313" s="547"/>
      <c r="CG313" s="547"/>
      <c r="CH313" s="547"/>
      <c r="CI313" s="547"/>
      <c r="CJ313" s="548"/>
      <c r="CK313" s="253" t="s">
        <v>14482</v>
      </c>
      <c r="CL313" s="254"/>
      <c r="CM313" s="254"/>
      <c r="CN313" s="254"/>
      <c r="CO313" s="254"/>
      <c r="CP313" s="254"/>
      <c r="CQ313" s="254"/>
      <c r="CR313" s="254"/>
      <c r="CS313" s="254"/>
      <c r="CT313" s="254"/>
      <c r="CU313" s="254"/>
      <c r="CV313" s="254"/>
      <c r="CW313" s="254"/>
      <c r="CX313" s="254"/>
      <c r="CY313" s="255"/>
      <c r="CZ313" s="244" t="s">
        <v>13318</v>
      </c>
      <c r="DA313" s="245"/>
      <c r="DB313" s="245"/>
      <c r="DC313" s="245"/>
      <c r="DD313" s="245"/>
      <c r="DE313" s="245"/>
      <c r="DF313" s="245"/>
      <c r="DG313" s="246"/>
      <c r="DH313" s="250">
        <v>38533</v>
      </c>
      <c r="DI313" s="251"/>
      <c r="DJ313" s="251"/>
      <c r="DK313" s="251"/>
      <c r="DL313" s="251"/>
      <c r="DM313" s="252"/>
      <c r="DN313" s="244" t="s">
        <v>14483</v>
      </c>
      <c r="DO313" s="245"/>
      <c r="DP313" s="245"/>
      <c r="DQ313" s="245"/>
      <c r="DR313" s="245"/>
      <c r="DS313" s="245"/>
      <c r="DT313" s="245"/>
      <c r="DU313" s="245"/>
      <c r="DV313" s="245"/>
      <c r="DW313" s="245"/>
      <c r="DX313" s="246"/>
      <c r="DY313" s="48"/>
      <c r="DZ313" s="48"/>
      <c r="EA313" s="48"/>
    </row>
    <row r="314" spans="4:131">
      <c r="D314" t="s">
        <v>14484</v>
      </c>
      <c r="E314" t="s">
        <v>14485</v>
      </c>
      <c r="F314" t="s">
        <v>13281</v>
      </c>
      <c r="G314" t="s">
        <v>13290</v>
      </c>
      <c r="H314" s="51">
        <v>38474</v>
      </c>
      <c r="I314" t="s">
        <v>14351</v>
      </c>
      <c r="J314" t="s">
        <v>295</v>
      </c>
      <c r="K314" t="s">
        <v>14352</v>
      </c>
      <c r="AI314" s="244" t="s">
        <v>14486</v>
      </c>
      <c r="AJ314" s="245"/>
      <c r="AK314" s="245"/>
      <c r="AL314" s="245"/>
      <c r="AM314" s="245"/>
      <c r="AN314" s="245"/>
      <c r="AO314" s="245"/>
      <c r="AP314" s="245"/>
      <c r="AQ314" s="245"/>
      <c r="AR314" s="245"/>
      <c r="AS314" s="245"/>
      <c r="AT314" s="245"/>
      <c r="AU314" s="246"/>
      <c r="AV314" s="244" t="s">
        <v>14487</v>
      </c>
      <c r="AW314" s="245"/>
      <c r="AX314" s="245"/>
      <c r="AY314" s="245"/>
      <c r="AZ314" s="245"/>
      <c r="BA314" s="245"/>
      <c r="BB314" s="245"/>
      <c r="BC314" s="245"/>
      <c r="BD314" s="245"/>
      <c r="BE314" s="245"/>
      <c r="BF314" s="246"/>
      <c r="BG314" s="244" t="s">
        <v>13315</v>
      </c>
      <c r="BH314" s="245"/>
      <c r="BI314" s="245"/>
      <c r="BJ314" s="245"/>
      <c r="BK314" s="245"/>
      <c r="BL314" s="245"/>
      <c r="BM314" s="245"/>
      <c r="BN314" s="245"/>
      <c r="BO314" s="245"/>
      <c r="BP314" s="245"/>
      <c r="BQ314" s="245"/>
      <c r="BR314" s="246"/>
      <c r="BS314" s="244" t="s">
        <v>13328</v>
      </c>
      <c r="BT314" s="245"/>
      <c r="BU314" s="245"/>
      <c r="BV314" s="245"/>
      <c r="BW314" s="245"/>
      <c r="BX314" s="245"/>
      <c r="BY314" s="245"/>
      <c r="BZ314" s="245"/>
      <c r="CA314" s="245"/>
      <c r="CB314" s="245"/>
      <c r="CC314" s="246"/>
      <c r="CD314" s="546">
        <v>38474</v>
      </c>
      <c r="CE314" s="547"/>
      <c r="CF314" s="547"/>
      <c r="CG314" s="547"/>
      <c r="CH314" s="547"/>
      <c r="CI314" s="547"/>
      <c r="CJ314" s="548"/>
      <c r="CK314" s="253" t="s">
        <v>14383</v>
      </c>
      <c r="CL314" s="254"/>
      <c r="CM314" s="254"/>
      <c r="CN314" s="254"/>
      <c r="CO314" s="254"/>
      <c r="CP314" s="254"/>
      <c r="CQ314" s="254"/>
      <c r="CR314" s="254"/>
      <c r="CS314" s="254"/>
      <c r="CT314" s="254"/>
      <c r="CU314" s="254"/>
      <c r="CV314" s="254"/>
      <c r="CW314" s="254"/>
      <c r="CX314" s="254"/>
      <c r="CY314" s="255"/>
      <c r="CZ314" s="244" t="s">
        <v>13318</v>
      </c>
      <c r="DA314" s="245"/>
      <c r="DB314" s="245"/>
      <c r="DC314" s="245"/>
      <c r="DD314" s="245"/>
      <c r="DE314" s="245"/>
      <c r="DF314" s="245"/>
      <c r="DG314" s="246"/>
      <c r="DH314" s="250">
        <v>38525</v>
      </c>
      <c r="DI314" s="251"/>
      <c r="DJ314" s="251"/>
      <c r="DK314" s="251"/>
      <c r="DL314" s="251"/>
      <c r="DM314" s="252"/>
      <c r="DN314" s="253" t="s">
        <v>14384</v>
      </c>
      <c r="DO314" s="254"/>
      <c r="DP314" s="254"/>
      <c r="DQ314" s="254"/>
      <c r="DR314" s="254"/>
      <c r="DS314" s="254"/>
      <c r="DT314" s="254"/>
      <c r="DU314" s="254"/>
      <c r="DV314" s="254"/>
      <c r="DW314" s="254"/>
      <c r="DX314" s="255"/>
      <c r="DY314" s="48"/>
      <c r="DZ314" s="48"/>
      <c r="EA314" s="48"/>
    </row>
    <row r="315" spans="4:131">
      <c r="D315" t="s">
        <v>14488</v>
      </c>
      <c r="E315" t="s">
        <v>14489</v>
      </c>
      <c r="F315" t="s">
        <v>13281</v>
      </c>
      <c r="G315" t="s">
        <v>13290</v>
      </c>
      <c r="H315" s="51">
        <v>38474</v>
      </c>
      <c r="I315" t="s">
        <v>14351</v>
      </c>
      <c r="J315" t="s">
        <v>295</v>
      </c>
      <c r="K315" t="s">
        <v>14352</v>
      </c>
      <c r="AI315" s="244" t="s">
        <v>14490</v>
      </c>
      <c r="AJ315" s="245"/>
      <c r="AK315" s="245"/>
      <c r="AL315" s="245"/>
      <c r="AM315" s="245"/>
      <c r="AN315" s="245"/>
      <c r="AO315" s="245"/>
      <c r="AP315" s="245"/>
      <c r="AQ315" s="245"/>
      <c r="AR315" s="245"/>
      <c r="AS315" s="245"/>
      <c r="AT315" s="245"/>
      <c r="AU315" s="246"/>
      <c r="AV315" s="244" t="s">
        <v>14491</v>
      </c>
      <c r="AW315" s="245"/>
      <c r="AX315" s="245"/>
      <c r="AY315" s="245"/>
      <c r="AZ315" s="245"/>
      <c r="BA315" s="245"/>
      <c r="BB315" s="245"/>
      <c r="BC315" s="245"/>
      <c r="BD315" s="245"/>
      <c r="BE315" s="245"/>
      <c r="BF315" s="246"/>
      <c r="BG315" s="244" t="s">
        <v>13315</v>
      </c>
      <c r="BH315" s="245"/>
      <c r="BI315" s="245"/>
      <c r="BJ315" s="245"/>
      <c r="BK315" s="245"/>
      <c r="BL315" s="245"/>
      <c r="BM315" s="245"/>
      <c r="BN315" s="245"/>
      <c r="BO315" s="245"/>
      <c r="BP315" s="245"/>
      <c r="BQ315" s="245"/>
      <c r="BR315" s="246"/>
      <c r="BS315" s="244" t="s">
        <v>13328</v>
      </c>
      <c r="BT315" s="245"/>
      <c r="BU315" s="245"/>
      <c r="BV315" s="245"/>
      <c r="BW315" s="245"/>
      <c r="BX315" s="245"/>
      <c r="BY315" s="245"/>
      <c r="BZ315" s="245"/>
      <c r="CA315" s="245"/>
      <c r="CB315" s="245"/>
      <c r="CC315" s="246"/>
      <c r="CD315" s="546">
        <v>37887</v>
      </c>
      <c r="CE315" s="547"/>
      <c r="CF315" s="547"/>
      <c r="CG315" s="547"/>
      <c r="CH315" s="547"/>
      <c r="CI315" s="547"/>
      <c r="CJ315" s="548"/>
      <c r="CK315" s="253" t="s">
        <v>14492</v>
      </c>
      <c r="CL315" s="254"/>
      <c r="CM315" s="254"/>
      <c r="CN315" s="254"/>
      <c r="CO315" s="254"/>
      <c r="CP315" s="254"/>
      <c r="CQ315" s="254"/>
      <c r="CR315" s="254"/>
      <c r="CS315" s="254"/>
      <c r="CT315" s="254"/>
      <c r="CU315" s="254"/>
      <c r="CV315" s="254"/>
      <c r="CW315" s="254"/>
      <c r="CX315" s="254"/>
      <c r="CY315" s="255"/>
      <c r="CZ315" s="244" t="s">
        <v>13318</v>
      </c>
      <c r="DA315" s="245"/>
      <c r="DB315" s="245"/>
      <c r="DC315" s="245"/>
      <c r="DD315" s="245"/>
      <c r="DE315" s="245"/>
      <c r="DF315" s="245"/>
      <c r="DG315" s="246"/>
      <c r="DH315" s="250">
        <v>38471</v>
      </c>
      <c r="DI315" s="251"/>
      <c r="DJ315" s="251"/>
      <c r="DK315" s="251"/>
      <c r="DL315" s="251"/>
      <c r="DM315" s="252"/>
      <c r="DN315" s="244" t="s">
        <v>14346</v>
      </c>
      <c r="DO315" s="245"/>
      <c r="DP315" s="245"/>
      <c r="DQ315" s="245"/>
      <c r="DR315" s="245"/>
      <c r="DS315" s="245"/>
      <c r="DT315" s="245"/>
      <c r="DU315" s="245"/>
      <c r="DV315" s="245"/>
      <c r="DW315" s="245"/>
      <c r="DX315" s="246"/>
      <c r="DY315" s="48"/>
      <c r="DZ315" s="48"/>
      <c r="EA315" s="48"/>
    </row>
    <row r="316" spans="4:131">
      <c r="D316" t="s">
        <v>14493</v>
      </c>
      <c r="E316" t="s">
        <v>14494</v>
      </c>
      <c r="F316" t="s">
        <v>13281</v>
      </c>
      <c r="G316" t="s">
        <v>13282</v>
      </c>
      <c r="H316" s="51">
        <v>38474</v>
      </c>
      <c r="I316" t="s">
        <v>14351</v>
      </c>
      <c r="J316" t="s">
        <v>295</v>
      </c>
      <c r="K316" t="s">
        <v>14443</v>
      </c>
      <c r="AI316" s="253" t="s">
        <v>14495</v>
      </c>
      <c r="AJ316" s="254"/>
      <c r="AK316" s="254"/>
      <c r="AL316" s="254"/>
      <c r="AM316" s="254"/>
      <c r="AN316" s="254"/>
      <c r="AO316" s="254"/>
      <c r="AP316" s="254"/>
      <c r="AQ316" s="254"/>
      <c r="AR316" s="254"/>
      <c r="AS316" s="254"/>
      <c r="AT316" s="254"/>
      <c r="AU316" s="255"/>
      <c r="AV316" s="244" t="s">
        <v>14496</v>
      </c>
      <c r="AW316" s="245"/>
      <c r="AX316" s="245"/>
      <c r="AY316" s="245"/>
      <c r="AZ316" s="245"/>
      <c r="BA316" s="245"/>
      <c r="BB316" s="245"/>
      <c r="BC316" s="245"/>
      <c r="BD316" s="245"/>
      <c r="BE316" s="245"/>
      <c r="BF316" s="246"/>
      <c r="BG316" s="244" t="s">
        <v>13315</v>
      </c>
      <c r="BH316" s="245"/>
      <c r="BI316" s="245"/>
      <c r="BJ316" s="245"/>
      <c r="BK316" s="245"/>
      <c r="BL316" s="245"/>
      <c r="BM316" s="245"/>
      <c r="BN316" s="245"/>
      <c r="BO316" s="245"/>
      <c r="BP316" s="245"/>
      <c r="BQ316" s="245"/>
      <c r="BR316" s="246"/>
      <c r="BS316" s="253" t="s">
        <v>13316</v>
      </c>
      <c r="BT316" s="254"/>
      <c r="BU316" s="254"/>
      <c r="BV316" s="254"/>
      <c r="BW316" s="254"/>
      <c r="BX316" s="254"/>
      <c r="BY316" s="254"/>
      <c r="BZ316" s="254"/>
      <c r="CA316" s="254"/>
      <c r="CB316" s="254"/>
      <c r="CC316" s="255"/>
      <c r="CD316" s="546">
        <v>38474</v>
      </c>
      <c r="CE316" s="547"/>
      <c r="CF316" s="547"/>
      <c r="CG316" s="547"/>
      <c r="CH316" s="547"/>
      <c r="CI316" s="547"/>
      <c r="CJ316" s="548"/>
      <c r="CK316" s="253" t="s">
        <v>14383</v>
      </c>
      <c r="CL316" s="254"/>
      <c r="CM316" s="254"/>
      <c r="CN316" s="254"/>
      <c r="CO316" s="254"/>
      <c r="CP316" s="254"/>
      <c r="CQ316" s="254"/>
      <c r="CR316" s="254"/>
      <c r="CS316" s="254"/>
      <c r="CT316" s="254"/>
      <c r="CU316" s="254"/>
      <c r="CV316" s="254"/>
      <c r="CW316" s="254"/>
      <c r="CX316" s="254"/>
      <c r="CY316" s="255"/>
      <c r="CZ316" s="244" t="s">
        <v>13318</v>
      </c>
      <c r="DA316" s="245"/>
      <c r="DB316" s="245"/>
      <c r="DC316" s="245"/>
      <c r="DD316" s="245"/>
      <c r="DE316" s="245"/>
      <c r="DF316" s="245"/>
      <c r="DG316" s="246"/>
      <c r="DH316" s="250">
        <v>38499</v>
      </c>
      <c r="DI316" s="251"/>
      <c r="DJ316" s="251"/>
      <c r="DK316" s="251"/>
      <c r="DL316" s="251"/>
      <c r="DM316" s="252"/>
      <c r="DN316" s="253" t="s">
        <v>14497</v>
      </c>
      <c r="DO316" s="254"/>
      <c r="DP316" s="254"/>
      <c r="DQ316" s="254"/>
      <c r="DR316" s="254"/>
      <c r="DS316" s="254"/>
      <c r="DT316" s="254"/>
      <c r="DU316" s="254"/>
      <c r="DV316" s="254"/>
      <c r="DW316" s="254"/>
      <c r="DX316" s="255"/>
      <c r="DY316" s="48"/>
      <c r="DZ316" s="48"/>
      <c r="EA316" s="48"/>
    </row>
    <row r="317" spans="4:131">
      <c r="D317" t="s">
        <v>14498</v>
      </c>
      <c r="E317" t="s">
        <v>14499</v>
      </c>
      <c r="F317" t="s">
        <v>13281</v>
      </c>
      <c r="G317" t="s">
        <v>13290</v>
      </c>
      <c r="H317" s="51">
        <v>38474</v>
      </c>
      <c r="I317" t="s">
        <v>14500</v>
      </c>
      <c r="J317" t="s">
        <v>295</v>
      </c>
      <c r="K317" t="s">
        <v>14501</v>
      </c>
      <c r="AI317" s="244" t="s">
        <v>14502</v>
      </c>
      <c r="AJ317" s="245"/>
      <c r="AK317" s="245"/>
      <c r="AL317" s="245"/>
      <c r="AM317" s="245"/>
      <c r="AN317" s="245"/>
      <c r="AO317" s="245"/>
      <c r="AP317" s="245"/>
      <c r="AQ317" s="245"/>
      <c r="AR317" s="245"/>
      <c r="AS317" s="245"/>
      <c r="AT317" s="245"/>
      <c r="AU317" s="246"/>
      <c r="AV317" s="244" t="s">
        <v>14503</v>
      </c>
      <c r="AW317" s="245"/>
      <c r="AX317" s="245"/>
      <c r="AY317" s="245"/>
      <c r="AZ317" s="245"/>
      <c r="BA317" s="245"/>
      <c r="BB317" s="245"/>
      <c r="BC317" s="245"/>
      <c r="BD317" s="245"/>
      <c r="BE317" s="245"/>
      <c r="BF317" s="246"/>
      <c r="BG317" s="244" t="s">
        <v>13315</v>
      </c>
      <c r="BH317" s="245"/>
      <c r="BI317" s="245"/>
      <c r="BJ317" s="245"/>
      <c r="BK317" s="245"/>
      <c r="BL317" s="245"/>
      <c r="BM317" s="245"/>
      <c r="BN317" s="245"/>
      <c r="BO317" s="245"/>
      <c r="BP317" s="245"/>
      <c r="BQ317" s="245"/>
      <c r="BR317" s="246"/>
      <c r="BS317" s="253" t="s">
        <v>13381</v>
      </c>
      <c r="BT317" s="254"/>
      <c r="BU317" s="254"/>
      <c r="BV317" s="254"/>
      <c r="BW317" s="254"/>
      <c r="BX317" s="254"/>
      <c r="BY317" s="254"/>
      <c r="BZ317" s="254"/>
      <c r="CA317" s="254"/>
      <c r="CB317" s="254"/>
      <c r="CC317" s="255"/>
      <c r="CD317" s="546">
        <v>38474</v>
      </c>
      <c r="CE317" s="547"/>
      <c r="CF317" s="547"/>
      <c r="CG317" s="547"/>
      <c r="CH317" s="547"/>
      <c r="CI317" s="547"/>
      <c r="CJ317" s="548"/>
      <c r="CK317" s="253" t="s">
        <v>14383</v>
      </c>
      <c r="CL317" s="254"/>
      <c r="CM317" s="254"/>
      <c r="CN317" s="254"/>
      <c r="CO317" s="254"/>
      <c r="CP317" s="254"/>
      <c r="CQ317" s="254"/>
      <c r="CR317" s="254"/>
      <c r="CS317" s="254"/>
      <c r="CT317" s="254"/>
      <c r="CU317" s="254"/>
      <c r="CV317" s="254"/>
      <c r="CW317" s="254"/>
      <c r="CX317" s="254"/>
      <c r="CY317" s="255"/>
      <c r="CZ317" s="244" t="s">
        <v>13318</v>
      </c>
      <c r="DA317" s="245"/>
      <c r="DB317" s="245"/>
      <c r="DC317" s="245"/>
      <c r="DD317" s="245"/>
      <c r="DE317" s="245"/>
      <c r="DF317" s="245"/>
      <c r="DG317" s="246"/>
      <c r="DH317" s="250">
        <v>38532</v>
      </c>
      <c r="DI317" s="251"/>
      <c r="DJ317" s="251"/>
      <c r="DK317" s="251"/>
      <c r="DL317" s="251"/>
      <c r="DM317" s="252"/>
      <c r="DN317" s="253" t="s">
        <v>14504</v>
      </c>
      <c r="DO317" s="254"/>
      <c r="DP317" s="254"/>
      <c r="DQ317" s="254"/>
      <c r="DR317" s="254"/>
      <c r="DS317" s="254"/>
      <c r="DT317" s="254"/>
      <c r="DU317" s="254"/>
      <c r="DV317" s="254"/>
      <c r="DW317" s="254"/>
      <c r="DX317" s="255"/>
      <c r="DY317" s="48"/>
      <c r="DZ317" s="48"/>
      <c r="EA317" s="48"/>
    </row>
    <row r="318" spans="4:131">
      <c r="D318" t="s">
        <v>14505</v>
      </c>
      <c r="E318" t="s">
        <v>14506</v>
      </c>
      <c r="F318" t="s">
        <v>13281</v>
      </c>
      <c r="G318" t="s">
        <v>13290</v>
      </c>
      <c r="H318" s="51">
        <v>38474</v>
      </c>
      <c r="I318" t="s">
        <v>14351</v>
      </c>
      <c r="J318" t="s">
        <v>295</v>
      </c>
      <c r="K318" t="s">
        <v>14352</v>
      </c>
      <c r="AI318" s="244" t="s">
        <v>14507</v>
      </c>
      <c r="AJ318" s="245"/>
      <c r="AK318" s="245"/>
      <c r="AL318" s="245"/>
      <c r="AM318" s="245"/>
      <c r="AN318" s="245"/>
      <c r="AO318" s="245"/>
      <c r="AP318" s="245"/>
      <c r="AQ318" s="245"/>
      <c r="AR318" s="245"/>
      <c r="AS318" s="245"/>
      <c r="AT318" s="245"/>
      <c r="AU318" s="246"/>
      <c r="AV318" s="244" t="s">
        <v>14508</v>
      </c>
      <c r="AW318" s="245"/>
      <c r="AX318" s="245"/>
      <c r="AY318" s="245"/>
      <c r="AZ318" s="245"/>
      <c r="BA318" s="245"/>
      <c r="BB318" s="245"/>
      <c r="BC318" s="245"/>
      <c r="BD318" s="245"/>
      <c r="BE318" s="245"/>
      <c r="BF318" s="246"/>
      <c r="BG318" s="244" t="s">
        <v>13315</v>
      </c>
      <c r="BH318" s="245"/>
      <c r="BI318" s="245"/>
      <c r="BJ318" s="245"/>
      <c r="BK318" s="245"/>
      <c r="BL318" s="245"/>
      <c r="BM318" s="245"/>
      <c r="BN318" s="245"/>
      <c r="BO318" s="245"/>
      <c r="BP318" s="245"/>
      <c r="BQ318" s="245"/>
      <c r="BR318" s="246"/>
      <c r="BS318" s="244" t="s">
        <v>13328</v>
      </c>
      <c r="BT318" s="245"/>
      <c r="BU318" s="245"/>
      <c r="BV318" s="245"/>
      <c r="BW318" s="245"/>
      <c r="BX318" s="245"/>
      <c r="BY318" s="245"/>
      <c r="BZ318" s="245"/>
      <c r="CA318" s="245"/>
      <c r="CB318" s="245"/>
      <c r="CC318" s="246"/>
      <c r="CD318" s="606">
        <v>38474</v>
      </c>
      <c r="CE318" s="607"/>
      <c r="CF318" s="607"/>
      <c r="CG318" s="607"/>
      <c r="CH318" s="607"/>
      <c r="CI318" s="607"/>
      <c r="CJ318" s="608"/>
      <c r="CK318" s="253" t="s">
        <v>14383</v>
      </c>
      <c r="CL318" s="254"/>
      <c r="CM318" s="254"/>
      <c r="CN318" s="254"/>
      <c r="CO318" s="254"/>
      <c r="CP318" s="254"/>
      <c r="CQ318" s="254"/>
      <c r="CR318" s="254"/>
      <c r="CS318" s="254"/>
      <c r="CT318" s="254"/>
      <c r="CU318" s="254"/>
      <c r="CV318" s="254"/>
      <c r="CW318" s="254"/>
      <c r="CX318" s="254"/>
      <c r="CY318" s="255"/>
      <c r="CZ318" s="244" t="s">
        <v>13318</v>
      </c>
      <c r="DA318" s="245"/>
      <c r="DB318" s="245"/>
      <c r="DC318" s="245"/>
      <c r="DD318" s="245"/>
      <c r="DE318" s="245"/>
      <c r="DF318" s="245"/>
      <c r="DG318" s="246"/>
      <c r="DH318" s="250">
        <v>38525</v>
      </c>
      <c r="DI318" s="251"/>
      <c r="DJ318" s="251"/>
      <c r="DK318" s="251"/>
      <c r="DL318" s="251"/>
      <c r="DM318" s="252"/>
      <c r="DN318" s="253" t="s">
        <v>14384</v>
      </c>
      <c r="DO318" s="254"/>
      <c r="DP318" s="254"/>
      <c r="DQ318" s="254"/>
      <c r="DR318" s="254"/>
      <c r="DS318" s="254"/>
      <c r="DT318" s="254"/>
      <c r="DU318" s="254"/>
      <c r="DV318" s="254"/>
      <c r="DW318" s="254"/>
      <c r="DX318" s="255"/>
      <c r="DY318" s="48"/>
      <c r="DZ318" s="48"/>
      <c r="EA318" s="48"/>
    </row>
    <row r="319" spans="4:131">
      <c r="D319" t="s">
        <v>14509</v>
      </c>
      <c r="E319" t="s">
        <v>14510</v>
      </c>
      <c r="F319" t="s">
        <v>13281</v>
      </c>
      <c r="G319" t="s">
        <v>13290</v>
      </c>
      <c r="H319" s="51">
        <v>38474</v>
      </c>
      <c r="I319" t="s">
        <v>14351</v>
      </c>
      <c r="J319" t="s">
        <v>295</v>
      </c>
      <c r="K319" t="s">
        <v>14352</v>
      </c>
      <c r="AI319" s="244" t="s">
        <v>14511</v>
      </c>
      <c r="AJ319" s="245"/>
      <c r="AK319" s="245"/>
      <c r="AL319" s="245"/>
      <c r="AM319" s="245"/>
      <c r="AN319" s="245"/>
      <c r="AO319" s="245"/>
      <c r="AP319" s="245"/>
      <c r="AQ319" s="245"/>
      <c r="AR319" s="245"/>
      <c r="AS319" s="245"/>
      <c r="AT319" s="245"/>
      <c r="AU319" s="246"/>
      <c r="AV319" s="244" t="s">
        <v>14512</v>
      </c>
      <c r="AW319" s="245"/>
      <c r="AX319" s="245"/>
      <c r="AY319" s="245"/>
      <c r="AZ319" s="245"/>
      <c r="BA319" s="245"/>
      <c r="BB319" s="245"/>
      <c r="BC319" s="245"/>
      <c r="BD319" s="245"/>
      <c r="BE319" s="245"/>
      <c r="BF319" s="246"/>
      <c r="BG319" s="244" t="s">
        <v>13315</v>
      </c>
      <c r="BH319" s="245"/>
      <c r="BI319" s="245"/>
      <c r="BJ319" s="245"/>
      <c r="BK319" s="245"/>
      <c r="BL319" s="245"/>
      <c r="BM319" s="245"/>
      <c r="BN319" s="245"/>
      <c r="BO319" s="245"/>
      <c r="BP319" s="245"/>
      <c r="BQ319" s="245"/>
      <c r="BR319" s="246"/>
      <c r="BS319" s="244" t="s">
        <v>13328</v>
      </c>
      <c r="BT319" s="245"/>
      <c r="BU319" s="245"/>
      <c r="BV319" s="245"/>
      <c r="BW319" s="245"/>
      <c r="BX319" s="245"/>
      <c r="BY319" s="245"/>
      <c r="BZ319" s="245"/>
      <c r="CA319" s="245"/>
      <c r="CB319" s="245"/>
      <c r="CC319" s="246"/>
      <c r="CD319" s="606">
        <v>38474</v>
      </c>
      <c r="CE319" s="607"/>
      <c r="CF319" s="607"/>
      <c r="CG319" s="607"/>
      <c r="CH319" s="607"/>
      <c r="CI319" s="607"/>
      <c r="CJ319" s="608"/>
      <c r="CK319" s="253" t="s">
        <v>14383</v>
      </c>
      <c r="CL319" s="254"/>
      <c r="CM319" s="254"/>
      <c r="CN319" s="254"/>
      <c r="CO319" s="254"/>
      <c r="CP319" s="254"/>
      <c r="CQ319" s="254"/>
      <c r="CR319" s="254"/>
      <c r="CS319" s="254"/>
      <c r="CT319" s="254"/>
      <c r="CU319" s="254"/>
      <c r="CV319" s="254"/>
      <c r="CW319" s="254"/>
      <c r="CX319" s="254"/>
      <c r="CY319" s="255"/>
      <c r="CZ319" s="244" t="s">
        <v>13318</v>
      </c>
      <c r="DA319" s="245"/>
      <c r="DB319" s="245"/>
      <c r="DC319" s="245"/>
      <c r="DD319" s="245"/>
      <c r="DE319" s="245"/>
      <c r="DF319" s="245"/>
      <c r="DG319" s="246"/>
      <c r="DH319" s="250">
        <v>38517</v>
      </c>
      <c r="DI319" s="251"/>
      <c r="DJ319" s="251"/>
      <c r="DK319" s="251"/>
      <c r="DL319" s="251"/>
      <c r="DM319" s="252"/>
      <c r="DN319" s="253" t="s">
        <v>14384</v>
      </c>
      <c r="DO319" s="254"/>
      <c r="DP319" s="254"/>
      <c r="DQ319" s="254"/>
      <c r="DR319" s="254"/>
      <c r="DS319" s="254"/>
      <c r="DT319" s="254"/>
      <c r="DU319" s="254"/>
      <c r="DV319" s="254"/>
      <c r="DW319" s="254"/>
      <c r="DX319" s="255"/>
      <c r="DY319" s="48"/>
      <c r="DZ319" s="48"/>
      <c r="EA319" s="48"/>
    </row>
    <row r="320" spans="4:131">
      <c r="D320" t="s">
        <v>14513</v>
      </c>
      <c r="E320" t="s">
        <v>14514</v>
      </c>
      <c r="F320" t="s">
        <v>13281</v>
      </c>
      <c r="G320" t="s">
        <v>13350</v>
      </c>
      <c r="H320" s="51">
        <v>38474</v>
      </c>
      <c r="I320" t="s">
        <v>14351</v>
      </c>
      <c r="J320" t="s">
        <v>295</v>
      </c>
      <c r="K320" t="s">
        <v>14515</v>
      </c>
      <c r="AI320" s="244" t="s">
        <v>14516</v>
      </c>
      <c r="AJ320" s="245"/>
      <c r="AK320" s="245"/>
      <c r="AL320" s="245"/>
      <c r="AM320" s="245"/>
      <c r="AN320" s="245"/>
      <c r="AO320" s="245"/>
      <c r="AP320" s="245"/>
      <c r="AQ320" s="245"/>
      <c r="AR320" s="245"/>
      <c r="AS320" s="245"/>
      <c r="AT320" s="245"/>
      <c r="AU320" s="246"/>
      <c r="AV320" s="244" t="s">
        <v>14517</v>
      </c>
      <c r="AW320" s="245"/>
      <c r="AX320" s="245"/>
      <c r="AY320" s="245"/>
      <c r="AZ320" s="245"/>
      <c r="BA320" s="245"/>
      <c r="BB320" s="245"/>
      <c r="BC320" s="245"/>
      <c r="BD320" s="245"/>
      <c r="BE320" s="245"/>
      <c r="BF320" s="246"/>
      <c r="BG320" s="244" t="s">
        <v>13315</v>
      </c>
      <c r="BH320" s="245"/>
      <c r="BI320" s="245"/>
      <c r="BJ320" s="245"/>
      <c r="BK320" s="245"/>
      <c r="BL320" s="245"/>
      <c r="BM320" s="245"/>
      <c r="BN320" s="245"/>
      <c r="BO320" s="245"/>
      <c r="BP320" s="245"/>
      <c r="BQ320" s="245"/>
      <c r="BR320" s="246"/>
      <c r="BS320" s="253" t="s">
        <v>13316</v>
      </c>
      <c r="BT320" s="254"/>
      <c r="BU320" s="254"/>
      <c r="BV320" s="254"/>
      <c r="BW320" s="254"/>
      <c r="BX320" s="254"/>
      <c r="BY320" s="254"/>
      <c r="BZ320" s="254"/>
      <c r="CA320" s="254"/>
      <c r="CB320" s="254"/>
      <c r="CC320" s="255"/>
      <c r="CD320" s="606">
        <v>38474</v>
      </c>
      <c r="CE320" s="607"/>
      <c r="CF320" s="607"/>
      <c r="CG320" s="607"/>
      <c r="CH320" s="607"/>
      <c r="CI320" s="607"/>
      <c r="CJ320" s="608"/>
      <c r="CK320" s="253" t="s">
        <v>14383</v>
      </c>
      <c r="CL320" s="254"/>
      <c r="CM320" s="254"/>
      <c r="CN320" s="254"/>
      <c r="CO320" s="254"/>
      <c r="CP320" s="254"/>
      <c r="CQ320" s="254"/>
      <c r="CR320" s="254"/>
      <c r="CS320" s="254"/>
      <c r="CT320" s="254"/>
      <c r="CU320" s="254"/>
      <c r="CV320" s="254"/>
      <c r="CW320" s="254"/>
      <c r="CX320" s="254"/>
      <c r="CY320" s="255"/>
      <c r="CZ320" s="244" t="s">
        <v>13318</v>
      </c>
      <c r="DA320" s="245"/>
      <c r="DB320" s="245"/>
      <c r="DC320" s="245"/>
      <c r="DD320" s="245"/>
      <c r="DE320" s="245"/>
      <c r="DF320" s="245"/>
      <c r="DG320" s="246"/>
      <c r="DH320" s="250">
        <v>38490</v>
      </c>
      <c r="DI320" s="251"/>
      <c r="DJ320" s="251"/>
      <c r="DK320" s="251"/>
      <c r="DL320" s="251"/>
      <c r="DM320" s="252"/>
      <c r="DN320" s="253" t="s">
        <v>14465</v>
      </c>
      <c r="DO320" s="254"/>
      <c r="DP320" s="254"/>
      <c r="DQ320" s="254"/>
      <c r="DR320" s="254"/>
      <c r="DS320" s="254"/>
      <c r="DT320" s="254"/>
      <c r="DU320" s="254"/>
      <c r="DV320" s="254"/>
      <c r="DW320" s="254"/>
      <c r="DX320" s="255"/>
      <c r="DY320" s="48"/>
      <c r="DZ320" s="48"/>
      <c r="EA320" s="48"/>
    </row>
    <row r="321" spans="4:131">
      <c r="D321" t="s">
        <v>14518</v>
      </c>
      <c r="E321" t="s">
        <v>14519</v>
      </c>
      <c r="F321" t="s">
        <v>13281</v>
      </c>
      <c r="G321" t="s">
        <v>13290</v>
      </c>
      <c r="H321" s="51">
        <v>38474</v>
      </c>
      <c r="I321" t="s">
        <v>14351</v>
      </c>
      <c r="J321" t="s">
        <v>295</v>
      </c>
      <c r="K321" t="s">
        <v>14352</v>
      </c>
      <c r="AI321" s="253" t="s">
        <v>14520</v>
      </c>
      <c r="AJ321" s="254"/>
      <c r="AK321" s="254"/>
      <c r="AL321" s="254"/>
      <c r="AM321" s="254"/>
      <c r="AN321" s="254"/>
      <c r="AO321" s="254"/>
      <c r="AP321" s="254"/>
      <c r="AQ321" s="254"/>
      <c r="AR321" s="254"/>
      <c r="AS321" s="254"/>
      <c r="AT321" s="254"/>
      <c r="AU321" s="255"/>
      <c r="AV321" s="244" t="s">
        <v>14521</v>
      </c>
      <c r="AW321" s="245"/>
      <c r="AX321" s="245"/>
      <c r="AY321" s="245"/>
      <c r="AZ321" s="245"/>
      <c r="BA321" s="245"/>
      <c r="BB321" s="245"/>
      <c r="BC321" s="245"/>
      <c r="BD321" s="245"/>
      <c r="BE321" s="245"/>
      <c r="BF321" s="246"/>
      <c r="BG321" s="244" t="s">
        <v>13315</v>
      </c>
      <c r="BH321" s="245"/>
      <c r="BI321" s="245"/>
      <c r="BJ321" s="245"/>
      <c r="BK321" s="245"/>
      <c r="BL321" s="245"/>
      <c r="BM321" s="245"/>
      <c r="BN321" s="245"/>
      <c r="BO321" s="245"/>
      <c r="BP321" s="245"/>
      <c r="BQ321" s="245"/>
      <c r="BR321" s="246"/>
      <c r="BS321" s="244" t="s">
        <v>13328</v>
      </c>
      <c r="BT321" s="245"/>
      <c r="BU321" s="245"/>
      <c r="BV321" s="245"/>
      <c r="BW321" s="245"/>
      <c r="BX321" s="245"/>
      <c r="BY321" s="245"/>
      <c r="BZ321" s="245"/>
      <c r="CA321" s="245"/>
      <c r="CB321" s="245"/>
      <c r="CC321" s="246"/>
      <c r="CD321" s="606">
        <v>38474</v>
      </c>
      <c r="CE321" s="607"/>
      <c r="CF321" s="607"/>
      <c r="CG321" s="607"/>
      <c r="CH321" s="607"/>
      <c r="CI321" s="607"/>
      <c r="CJ321" s="608"/>
      <c r="CK321" s="253" t="s">
        <v>14522</v>
      </c>
      <c r="CL321" s="254"/>
      <c r="CM321" s="254"/>
      <c r="CN321" s="254"/>
      <c r="CO321" s="254"/>
      <c r="CP321" s="254"/>
      <c r="CQ321" s="254"/>
      <c r="CR321" s="254"/>
      <c r="CS321" s="254"/>
      <c r="CT321" s="254"/>
      <c r="CU321" s="254"/>
      <c r="CV321" s="254"/>
      <c r="CW321" s="254"/>
      <c r="CX321" s="254"/>
      <c r="CY321" s="255"/>
      <c r="CZ321" s="244" t="s">
        <v>13318</v>
      </c>
      <c r="DA321" s="245"/>
      <c r="DB321" s="245"/>
      <c r="DC321" s="245"/>
      <c r="DD321" s="245"/>
      <c r="DE321" s="245"/>
      <c r="DF321" s="245"/>
      <c r="DG321" s="246"/>
      <c r="DH321" s="250">
        <v>38495</v>
      </c>
      <c r="DI321" s="251"/>
      <c r="DJ321" s="251"/>
      <c r="DK321" s="251"/>
      <c r="DL321" s="251"/>
      <c r="DM321" s="252"/>
      <c r="DN321" s="244" t="s">
        <v>14523</v>
      </c>
      <c r="DO321" s="245"/>
      <c r="DP321" s="245"/>
      <c r="DQ321" s="245"/>
      <c r="DR321" s="245"/>
      <c r="DS321" s="245"/>
      <c r="DT321" s="245"/>
      <c r="DU321" s="245"/>
      <c r="DV321" s="245"/>
      <c r="DW321" s="245"/>
      <c r="DX321" s="246"/>
      <c r="DY321" s="48"/>
      <c r="DZ321" s="48"/>
      <c r="EA321" s="48"/>
    </row>
    <row r="322" spans="4:131">
      <c r="D322" t="s">
        <v>14524</v>
      </c>
      <c r="E322" t="s">
        <v>14525</v>
      </c>
      <c r="F322" t="s">
        <v>13281</v>
      </c>
      <c r="G322" t="s">
        <v>13282</v>
      </c>
      <c r="H322" s="51">
        <v>38474</v>
      </c>
      <c r="I322" t="s">
        <v>14351</v>
      </c>
      <c r="J322" t="s">
        <v>295</v>
      </c>
      <c r="K322" t="s">
        <v>14443</v>
      </c>
      <c r="AI322" s="244" t="s">
        <v>14526</v>
      </c>
      <c r="AJ322" s="245"/>
      <c r="AK322" s="245"/>
      <c r="AL322" s="245"/>
      <c r="AM322" s="245"/>
      <c r="AN322" s="245"/>
      <c r="AO322" s="245"/>
      <c r="AP322" s="245"/>
      <c r="AQ322" s="245"/>
      <c r="AR322" s="245"/>
      <c r="AS322" s="245"/>
      <c r="AT322" s="245"/>
      <c r="AU322" s="246"/>
      <c r="AV322" s="244" t="s">
        <v>14527</v>
      </c>
      <c r="AW322" s="245"/>
      <c r="AX322" s="245"/>
      <c r="AY322" s="245"/>
      <c r="AZ322" s="245"/>
      <c r="BA322" s="245"/>
      <c r="BB322" s="245"/>
      <c r="BC322" s="245"/>
      <c r="BD322" s="245"/>
      <c r="BE322" s="245"/>
      <c r="BF322" s="246"/>
      <c r="BG322" s="244" t="s">
        <v>13315</v>
      </c>
      <c r="BH322" s="245"/>
      <c r="BI322" s="245"/>
      <c r="BJ322" s="245"/>
      <c r="BK322" s="245"/>
      <c r="BL322" s="245"/>
      <c r="BM322" s="245"/>
      <c r="BN322" s="245"/>
      <c r="BO322" s="245"/>
      <c r="BP322" s="245"/>
      <c r="BQ322" s="245"/>
      <c r="BR322" s="246"/>
      <c r="BS322" s="244" t="s">
        <v>13328</v>
      </c>
      <c r="BT322" s="245"/>
      <c r="BU322" s="245"/>
      <c r="BV322" s="245"/>
      <c r="BW322" s="245"/>
      <c r="BX322" s="245"/>
      <c r="BY322" s="245"/>
      <c r="BZ322" s="245"/>
      <c r="CA322" s="245"/>
      <c r="CB322" s="245"/>
      <c r="CC322" s="246"/>
      <c r="CD322" s="606">
        <v>38474</v>
      </c>
      <c r="CE322" s="607"/>
      <c r="CF322" s="607"/>
      <c r="CG322" s="607"/>
      <c r="CH322" s="607"/>
      <c r="CI322" s="607"/>
      <c r="CJ322" s="608"/>
      <c r="CK322" s="253" t="s">
        <v>14383</v>
      </c>
      <c r="CL322" s="254"/>
      <c r="CM322" s="254"/>
      <c r="CN322" s="254"/>
      <c r="CO322" s="254"/>
      <c r="CP322" s="254"/>
      <c r="CQ322" s="254"/>
      <c r="CR322" s="254"/>
      <c r="CS322" s="254"/>
      <c r="CT322" s="254"/>
      <c r="CU322" s="254"/>
      <c r="CV322" s="254"/>
      <c r="CW322" s="254"/>
      <c r="CX322" s="254"/>
      <c r="CY322" s="255"/>
      <c r="CZ322" s="244" t="s">
        <v>13318</v>
      </c>
      <c r="DA322" s="245"/>
      <c r="DB322" s="245"/>
      <c r="DC322" s="245"/>
      <c r="DD322" s="245"/>
      <c r="DE322" s="245"/>
      <c r="DF322" s="245"/>
      <c r="DG322" s="246"/>
      <c r="DH322" s="250">
        <v>38517</v>
      </c>
      <c r="DI322" s="251"/>
      <c r="DJ322" s="251"/>
      <c r="DK322" s="251"/>
      <c r="DL322" s="251"/>
      <c r="DM322" s="252"/>
      <c r="DN322" s="253" t="s">
        <v>14384</v>
      </c>
      <c r="DO322" s="254"/>
      <c r="DP322" s="254"/>
      <c r="DQ322" s="254"/>
      <c r="DR322" s="254"/>
      <c r="DS322" s="254"/>
      <c r="DT322" s="254"/>
      <c r="DU322" s="254"/>
      <c r="DV322" s="254"/>
      <c r="DW322" s="254"/>
      <c r="DX322" s="255"/>
      <c r="DY322" s="48"/>
      <c r="DZ322" s="48"/>
      <c r="EA322" s="48"/>
    </row>
    <row r="323" spans="4:131">
      <c r="D323" t="s">
        <v>14528</v>
      </c>
      <c r="E323" t="s">
        <v>14529</v>
      </c>
      <c r="F323" t="s">
        <v>13281</v>
      </c>
      <c r="G323" t="s">
        <v>13350</v>
      </c>
      <c r="H323" s="51">
        <v>38474</v>
      </c>
      <c r="I323" t="s">
        <v>14351</v>
      </c>
      <c r="J323" t="s">
        <v>295</v>
      </c>
      <c r="K323" t="s">
        <v>14443</v>
      </c>
      <c r="AI323" s="253" t="s">
        <v>14530</v>
      </c>
      <c r="AJ323" s="254"/>
      <c r="AK323" s="254"/>
      <c r="AL323" s="254"/>
      <c r="AM323" s="254"/>
      <c r="AN323" s="254"/>
      <c r="AO323" s="254"/>
      <c r="AP323" s="254"/>
      <c r="AQ323" s="254"/>
      <c r="AR323" s="254"/>
      <c r="AS323" s="254"/>
      <c r="AT323" s="254"/>
      <c r="AU323" s="255"/>
      <c r="AV323" s="244" t="s">
        <v>14531</v>
      </c>
      <c r="AW323" s="245"/>
      <c r="AX323" s="245"/>
      <c r="AY323" s="245"/>
      <c r="AZ323" s="245"/>
      <c r="BA323" s="245"/>
      <c r="BB323" s="245"/>
      <c r="BC323" s="245"/>
      <c r="BD323" s="245"/>
      <c r="BE323" s="245"/>
      <c r="BF323" s="246"/>
      <c r="BG323" s="244" t="s">
        <v>13315</v>
      </c>
      <c r="BH323" s="245"/>
      <c r="BI323" s="245"/>
      <c r="BJ323" s="245"/>
      <c r="BK323" s="245"/>
      <c r="BL323" s="245"/>
      <c r="BM323" s="245"/>
      <c r="BN323" s="245"/>
      <c r="BO323" s="245"/>
      <c r="BP323" s="245"/>
      <c r="BQ323" s="245"/>
      <c r="BR323" s="246"/>
      <c r="BS323" s="244" t="s">
        <v>13328</v>
      </c>
      <c r="BT323" s="245"/>
      <c r="BU323" s="245"/>
      <c r="BV323" s="245"/>
      <c r="BW323" s="245"/>
      <c r="BX323" s="245"/>
      <c r="BY323" s="245"/>
      <c r="BZ323" s="245"/>
      <c r="CA323" s="245"/>
      <c r="CB323" s="245"/>
      <c r="CC323" s="246"/>
      <c r="CD323" s="606">
        <v>38474</v>
      </c>
      <c r="CE323" s="607"/>
      <c r="CF323" s="607"/>
      <c r="CG323" s="607"/>
      <c r="CH323" s="607"/>
      <c r="CI323" s="607"/>
      <c r="CJ323" s="608"/>
      <c r="CK323" s="253" t="s">
        <v>14383</v>
      </c>
      <c r="CL323" s="254"/>
      <c r="CM323" s="254"/>
      <c r="CN323" s="254"/>
      <c r="CO323" s="254"/>
      <c r="CP323" s="254"/>
      <c r="CQ323" s="254"/>
      <c r="CR323" s="254"/>
      <c r="CS323" s="254"/>
      <c r="CT323" s="254"/>
      <c r="CU323" s="254"/>
      <c r="CV323" s="254"/>
      <c r="CW323" s="254"/>
      <c r="CX323" s="254"/>
      <c r="CY323" s="255"/>
      <c r="CZ323" s="244" t="s">
        <v>13318</v>
      </c>
      <c r="DA323" s="245"/>
      <c r="DB323" s="245"/>
      <c r="DC323" s="245"/>
      <c r="DD323" s="245"/>
      <c r="DE323" s="245"/>
      <c r="DF323" s="245"/>
      <c r="DG323" s="246"/>
      <c r="DH323" s="250">
        <v>38517</v>
      </c>
      <c r="DI323" s="251"/>
      <c r="DJ323" s="251"/>
      <c r="DK323" s="251"/>
      <c r="DL323" s="251"/>
      <c r="DM323" s="252"/>
      <c r="DN323" s="253" t="s">
        <v>14384</v>
      </c>
      <c r="DO323" s="254"/>
      <c r="DP323" s="254"/>
      <c r="DQ323" s="254"/>
      <c r="DR323" s="254"/>
      <c r="DS323" s="254"/>
      <c r="DT323" s="254"/>
      <c r="DU323" s="254"/>
      <c r="DV323" s="254"/>
      <c r="DW323" s="254"/>
      <c r="DX323" s="255"/>
      <c r="DY323" s="48"/>
      <c r="DZ323" s="48"/>
      <c r="EA323" s="48"/>
    </row>
    <row r="324" spans="4:131">
      <c r="D324" t="s">
        <v>14532</v>
      </c>
      <c r="E324" t="s">
        <v>14533</v>
      </c>
      <c r="F324" t="s">
        <v>13281</v>
      </c>
      <c r="G324" t="s">
        <v>13282</v>
      </c>
      <c r="H324" s="51">
        <v>38474</v>
      </c>
      <c r="I324" t="s">
        <v>14351</v>
      </c>
      <c r="J324" t="s">
        <v>295</v>
      </c>
      <c r="K324" t="s">
        <v>14515</v>
      </c>
      <c r="AI324" s="244" t="s">
        <v>14534</v>
      </c>
      <c r="AJ324" s="245"/>
      <c r="AK324" s="245"/>
      <c r="AL324" s="245"/>
      <c r="AM324" s="245"/>
      <c r="AN324" s="245"/>
      <c r="AO324" s="245"/>
      <c r="AP324" s="245"/>
      <c r="AQ324" s="245"/>
      <c r="AR324" s="245"/>
      <c r="AS324" s="245"/>
      <c r="AT324" s="245"/>
      <c r="AU324" s="246"/>
      <c r="AV324" s="244" t="s">
        <v>14535</v>
      </c>
      <c r="AW324" s="245"/>
      <c r="AX324" s="245"/>
      <c r="AY324" s="245"/>
      <c r="AZ324" s="245"/>
      <c r="BA324" s="245"/>
      <c r="BB324" s="245"/>
      <c r="BC324" s="245"/>
      <c r="BD324" s="245"/>
      <c r="BE324" s="245"/>
      <c r="BF324" s="246"/>
      <c r="BG324" s="244" t="s">
        <v>13315</v>
      </c>
      <c r="BH324" s="245"/>
      <c r="BI324" s="245"/>
      <c r="BJ324" s="245"/>
      <c r="BK324" s="245"/>
      <c r="BL324" s="245"/>
      <c r="BM324" s="245"/>
      <c r="BN324" s="245"/>
      <c r="BO324" s="245"/>
      <c r="BP324" s="245"/>
      <c r="BQ324" s="245"/>
      <c r="BR324" s="246"/>
      <c r="BS324" s="253" t="s">
        <v>13381</v>
      </c>
      <c r="BT324" s="254"/>
      <c r="BU324" s="254"/>
      <c r="BV324" s="254"/>
      <c r="BW324" s="254"/>
      <c r="BX324" s="254"/>
      <c r="BY324" s="254"/>
      <c r="BZ324" s="254"/>
      <c r="CA324" s="254"/>
      <c r="CB324" s="254"/>
      <c r="CC324" s="255"/>
      <c r="CD324" s="606">
        <v>38474</v>
      </c>
      <c r="CE324" s="607"/>
      <c r="CF324" s="607"/>
      <c r="CG324" s="607"/>
      <c r="CH324" s="607"/>
      <c r="CI324" s="607"/>
      <c r="CJ324" s="608"/>
      <c r="CK324" s="253" t="s">
        <v>14383</v>
      </c>
      <c r="CL324" s="254"/>
      <c r="CM324" s="254"/>
      <c r="CN324" s="254"/>
      <c r="CO324" s="254"/>
      <c r="CP324" s="254"/>
      <c r="CQ324" s="254"/>
      <c r="CR324" s="254"/>
      <c r="CS324" s="254"/>
      <c r="CT324" s="254"/>
      <c r="CU324" s="254"/>
      <c r="CV324" s="254"/>
      <c r="CW324" s="254"/>
      <c r="CX324" s="254"/>
      <c r="CY324" s="255"/>
      <c r="CZ324" s="244" t="s">
        <v>13318</v>
      </c>
      <c r="DA324" s="245"/>
      <c r="DB324" s="245"/>
      <c r="DC324" s="245"/>
      <c r="DD324" s="245"/>
      <c r="DE324" s="245"/>
      <c r="DF324" s="245"/>
      <c r="DG324" s="246"/>
      <c r="DH324" s="250">
        <v>38490</v>
      </c>
      <c r="DI324" s="251"/>
      <c r="DJ324" s="251"/>
      <c r="DK324" s="251"/>
      <c r="DL324" s="251"/>
      <c r="DM324" s="252"/>
      <c r="DN324" s="253" t="s">
        <v>14536</v>
      </c>
      <c r="DO324" s="254"/>
      <c r="DP324" s="254"/>
      <c r="DQ324" s="254"/>
      <c r="DR324" s="254"/>
      <c r="DS324" s="254"/>
      <c r="DT324" s="254"/>
      <c r="DU324" s="254"/>
      <c r="DV324" s="254"/>
      <c r="DW324" s="254"/>
      <c r="DX324" s="255"/>
      <c r="DY324" s="48"/>
      <c r="DZ324" s="48"/>
      <c r="EA324" s="48"/>
    </row>
    <row r="325" spans="4:131">
      <c r="D325" t="s">
        <v>14537</v>
      </c>
      <c r="E325" t="s">
        <v>14538</v>
      </c>
      <c r="F325" t="s">
        <v>13281</v>
      </c>
      <c r="G325" t="s">
        <v>13290</v>
      </c>
      <c r="H325" s="51">
        <v>38474</v>
      </c>
      <c r="I325" t="s">
        <v>14351</v>
      </c>
      <c r="J325" t="s">
        <v>295</v>
      </c>
      <c r="K325" t="s">
        <v>14366</v>
      </c>
      <c r="AI325" s="244" t="s">
        <v>14539</v>
      </c>
      <c r="AJ325" s="245"/>
      <c r="AK325" s="245"/>
      <c r="AL325" s="245"/>
      <c r="AM325" s="245"/>
      <c r="AN325" s="245"/>
      <c r="AO325" s="245"/>
      <c r="AP325" s="245"/>
      <c r="AQ325" s="245"/>
      <c r="AR325" s="245"/>
      <c r="AS325" s="245"/>
      <c r="AT325" s="245"/>
      <c r="AU325" s="246"/>
      <c r="AV325" s="244" t="s">
        <v>14540</v>
      </c>
      <c r="AW325" s="245"/>
      <c r="AX325" s="245"/>
      <c r="AY325" s="245"/>
      <c r="AZ325" s="245"/>
      <c r="BA325" s="245"/>
      <c r="BB325" s="245"/>
      <c r="BC325" s="245"/>
      <c r="BD325" s="245"/>
      <c r="BE325" s="245"/>
      <c r="BF325" s="246"/>
      <c r="BG325" s="244" t="s">
        <v>13315</v>
      </c>
      <c r="BH325" s="245"/>
      <c r="BI325" s="245"/>
      <c r="BJ325" s="245"/>
      <c r="BK325" s="245"/>
      <c r="BL325" s="245"/>
      <c r="BM325" s="245"/>
      <c r="BN325" s="245"/>
      <c r="BO325" s="245"/>
      <c r="BP325" s="245"/>
      <c r="BQ325" s="245"/>
      <c r="BR325" s="246"/>
      <c r="BS325" s="244" t="s">
        <v>13328</v>
      </c>
      <c r="BT325" s="245"/>
      <c r="BU325" s="245"/>
      <c r="BV325" s="245"/>
      <c r="BW325" s="245"/>
      <c r="BX325" s="245"/>
      <c r="BY325" s="245"/>
      <c r="BZ325" s="245"/>
      <c r="CA325" s="245"/>
      <c r="CB325" s="245"/>
      <c r="CC325" s="246"/>
      <c r="CD325" s="606">
        <v>38474</v>
      </c>
      <c r="CE325" s="607"/>
      <c r="CF325" s="607"/>
      <c r="CG325" s="607"/>
      <c r="CH325" s="607"/>
      <c r="CI325" s="607"/>
      <c r="CJ325" s="608"/>
      <c r="CK325" s="253" t="s">
        <v>14383</v>
      </c>
      <c r="CL325" s="254"/>
      <c r="CM325" s="254"/>
      <c r="CN325" s="254"/>
      <c r="CO325" s="254"/>
      <c r="CP325" s="254"/>
      <c r="CQ325" s="254"/>
      <c r="CR325" s="254"/>
      <c r="CS325" s="254"/>
      <c r="CT325" s="254"/>
      <c r="CU325" s="254"/>
      <c r="CV325" s="254"/>
      <c r="CW325" s="254"/>
      <c r="CX325" s="254"/>
      <c r="CY325" s="255"/>
      <c r="CZ325" s="244" t="s">
        <v>13318</v>
      </c>
      <c r="DA325" s="245"/>
      <c r="DB325" s="245"/>
      <c r="DC325" s="245"/>
      <c r="DD325" s="245"/>
      <c r="DE325" s="245"/>
      <c r="DF325" s="245"/>
      <c r="DG325" s="246"/>
      <c r="DH325" s="250">
        <v>38513</v>
      </c>
      <c r="DI325" s="251"/>
      <c r="DJ325" s="251"/>
      <c r="DK325" s="251"/>
      <c r="DL325" s="251"/>
      <c r="DM325" s="252"/>
      <c r="DN325" s="253" t="s">
        <v>14384</v>
      </c>
      <c r="DO325" s="254"/>
      <c r="DP325" s="254"/>
      <c r="DQ325" s="254"/>
      <c r="DR325" s="254"/>
      <c r="DS325" s="254"/>
      <c r="DT325" s="254"/>
      <c r="DU325" s="254"/>
      <c r="DV325" s="254"/>
      <c r="DW325" s="254"/>
      <c r="DX325" s="255"/>
      <c r="DY325" s="48"/>
      <c r="DZ325" s="48"/>
      <c r="EA325" s="48"/>
    </row>
    <row r="326" spans="4:131">
      <c r="D326" t="s">
        <v>14541</v>
      </c>
      <c r="E326" t="s">
        <v>14542</v>
      </c>
      <c r="F326" t="s">
        <v>13281</v>
      </c>
      <c r="G326" t="s">
        <v>13467</v>
      </c>
      <c r="H326" s="94">
        <v>38474</v>
      </c>
      <c r="I326" t="s">
        <v>14543</v>
      </c>
      <c r="J326" t="s">
        <v>13469</v>
      </c>
      <c r="K326" t="s">
        <v>13312</v>
      </c>
      <c r="AI326" s="244" t="s">
        <v>14544</v>
      </c>
      <c r="AJ326" s="245"/>
      <c r="AK326" s="245"/>
      <c r="AL326" s="245"/>
      <c r="AM326" s="245"/>
      <c r="AN326" s="245"/>
      <c r="AO326" s="245"/>
      <c r="AP326" s="245"/>
      <c r="AQ326" s="245"/>
      <c r="AR326" s="245"/>
      <c r="AS326" s="245"/>
      <c r="AT326" s="245"/>
      <c r="AU326" s="246"/>
      <c r="AV326" s="244" t="s">
        <v>14545</v>
      </c>
      <c r="AW326" s="245"/>
      <c r="AX326" s="245"/>
      <c r="AY326" s="245"/>
      <c r="AZ326" s="245"/>
      <c r="BA326" s="245"/>
      <c r="BB326" s="245"/>
      <c r="BC326" s="245"/>
      <c r="BD326" s="245"/>
      <c r="BE326" s="245"/>
      <c r="BF326" s="246"/>
      <c r="BG326" s="244" t="s">
        <v>13315</v>
      </c>
      <c r="BH326" s="245"/>
      <c r="BI326" s="245"/>
      <c r="BJ326" s="245"/>
      <c r="BK326" s="245"/>
      <c r="BL326" s="245"/>
      <c r="BM326" s="245"/>
      <c r="BN326" s="245"/>
      <c r="BO326" s="245"/>
      <c r="BP326" s="245"/>
      <c r="BQ326" s="245"/>
      <c r="BR326" s="246"/>
      <c r="BS326" s="253" t="s">
        <v>13316</v>
      </c>
      <c r="BT326" s="254"/>
      <c r="BU326" s="254"/>
      <c r="BV326" s="254"/>
      <c r="BW326" s="254"/>
      <c r="BX326" s="254"/>
      <c r="BY326" s="254"/>
      <c r="BZ326" s="254"/>
      <c r="CA326" s="254"/>
      <c r="CB326" s="254"/>
      <c r="CC326" s="255"/>
      <c r="CD326" s="606">
        <v>38474</v>
      </c>
      <c r="CE326" s="607"/>
      <c r="CF326" s="607"/>
      <c r="CG326" s="607"/>
      <c r="CH326" s="607"/>
      <c r="CI326" s="607"/>
      <c r="CJ326" s="608"/>
      <c r="CK326" s="253" t="s">
        <v>14383</v>
      </c>
      <c r="CL326" s="254"/>
      <c r="CM326" s="254"/>
      <c r="CN326" s="254"/>
      <c r="CO326" s="254"/>
      <c r="CP326" s="254"/>
      <c r="CQ326" s="254"/>
      <c r="CR326" s="254"/>
      <c r="CS326" s="254"/>
      <c r="CT326" s="254"/>
      <c r="CU326" s="254"/>
      <c r="CV326" s="254"/>
      <c r="CW326" s="254"/>
      <c r="CX326" s="254"/>
      <c r="CY326" s="255"/>
      <c r="CZ326" s="244" t="s">
        <v>13318</v>
      </c>
      <c r="DA326" s="245"/>
      <c r="DB326" s="245"/>
      <c r="DC326" s="245"/>
      <c r="DD326" s="245"/>
      <c r="DE326" s="245"/>
      <c r="DF326" s="245"/>
      <c r="DG326" s="246"/>
      <c r="DH326" s="250">
        <v>38525</v>
      </c>
      <c r="DI326" s="251"/>
      <c r="DJ326" s="251"/>
      <c r="DK326" s="251"/>
      <c r="DL326" s="251"/>
      <c r="DM326" s="252"/>
      <c r="DN326" s="253" t="s">
        <v>14465</v>
      </c>
      <c r="DO326" s="254"/>
      <c r="DP326" s="254"/>
      <c r="DQ326" s="254"/>
      <c r="DR326" s="254"/>
      <c r="DS326" s="254"/>
      <c r="DT326" s="254"/>
      <c r="DU326" s="254"/>
      <c r="DV326" s="254"/>
      <c r="DW326" s="254"/>
      <c r="DX326" s="255"/>
      <c r="DY326" s="48"/>
      <c r="DZ326" s="48"/>
      <c r="EA326" s="48"/>
    </row>
    <row r="327" spans="4:131">
      <c r="D327" t="s">
        <v>14546</v>
      </c>
      <c r="G327" t="s">
        <v>13475</v>
      </c>
      <c r="H327" s="91"/>
      <c r="I327" t="s">
        <v>13476</v>
      </c>
      <c r="J327" t="s">
        <v>2133</v>
      </c>
      <c r="K327" t="s">
        <v>14547</v>
      </c>
      <c r="AI327" s="244" t="s">
        <v>14548</v>
      </c>
      <c r="AJ327" s="245"/>
      <c r="AK327" s="245"/>
      <c r="AL327" s="245"/>
      <c r="AM327" s="245"/>
      <c r="AN327" s="245"/>
      <c r="AO327" s="245"/>
      <c r="AP327" s="245"/>
      <c r="AQ327" s="245"/>
      <c r="AR327" s="245"/>
      <c r="AS327" s="245"/>
      <c r="AT327" s="245"/>
      <c r="AU327" s="246"/>
      <c r="AV327" s="244" t="s">
        <v>14549</v>
      </c>
      <c r="AW327" s="245"/>
      <c r="AX327" s="245"/>
      <c r="AY327" s="245"/>
      <c r="AZ327" s="245"/>
      <c r="BA327" s="245"/>
      <c r="BB327" s="245"/>
      <c r="BC327" s="245"/>
      <c r="BD327" s="245"/>
      <c r="BE327" s="245"/>
      <c r="BF327" s="246"/>
      <c r="BG327" s="244" t="s">
        <v>13315</v>
      </c>
      <c r="BH327" s="245"/>
      <c r="BI327" s="245"/>
      <c r="BJ327" s="245"/>
      <c r="BK327" s="245"/>
      <c r="BL327" s="245"/>
      <c r="BM327" s="245"/>
      <c r="BN327" s="245"/>
      <c r="BO327" s="245"/>
      <c r="BP327" s="245"/>
      <c r="BQ327" s="245"/>
      <c r="BR327" s="246"/>
      <c r="BS327" s="253" t="s">
        <v>13381</v>
      </c>
      <c r="BT327" s="254"/>
      <c r="BU327" s="254"/>
      <c r="BV327" s="254"/>
      <c r="BW327" s="254"/>
      <c r="BX327" s="254"/>
      <c r="BY327" s="254"/>
      <c r="BZ327" s="254"/>
      <c r="CA327" s="254"/>
      <c r="CB327" s="254"/>
      <c r="CC327" s="255"/>
      <c r="CD327" s="546">
        <v>38474</v>
      </c>
      <c r="CE327" s="547"/>
      <c r="CF327" s="547"/>
      <c r="CG327" s="547"/>
      <c r="CH327" s="547"/>
      <c r="CI327" s="547"/>
      <c r="CJ327" s="548"/>
      <c r="CK327" s="253" t="s">
        <v>14383</v>
      </c>
      <c r="CL327" s="254"/>
      <c r="CM327" s="254"/>
      <c r="CN327" s="254"/>
      <c r="CO327" s="254"/>
      <c r="CP327" s="254"/>
      <c r="CQ327" s="254"/>
      <c r="CR327" s="254"/>
      <c r="CS327" s="254"/>
      <c r="CT327" s="254"/>
      <c r="CU327" s="254"/>
      <c r="CV327" s="254"/>
      <c r="CW327" s="254"/>
      <c r="CX327" s="254"/>
      <c r="CY327" s="255"/>
      <c r="CZ327" s="244" t="s">
        <v>13318</v>
      </c>
      <c r="DA327" s="245"/>
      <c r="DB327" s="245"/>
      <c r="DC327" s="245"/>
      <c r="DD327" s="245"/>
      <c r="DE327" s="245"/>
      <c r="DF327" s="245"/>
      <c r="DG327" s="246"/>
      <c r="DH327" s="250">
        <v>38490</v>
      </c>
      <c r="DI327" s="251"/>
      <c r="DJ327" s="251"/>
      <c r="DK327" s="251"/>
      <c r="DL327" s="251"/>
      <c r="DM327" s="252"/>
      <c r="DN327" s="253" t="s">
        <v>14465</v>
      </c>
      <c r="DO327" s="254"/>
      <c r="DP327" s="254"/>
      <c r="DQ327" s="254"/>
      <c r="DR327" s="254"/>
      <c r="DS327" s="254"/>
      <c r="DT327" s="254"/>
      <c r="DU327" s="254"/>
      <c r="DV327" s="254"/>
      <c r="DW327" s="254"/>
      <c r="DX327" s="255"/>
      <c r="DY327" s="48"/>
      <c r="DZ327" s="48"/>
      <c r="EA327" s="48"/>
    </row>
    <row r="328" spans="4:131">
      <c r="D328" t="s">
        <v>14550</v>
      </c>
      <c r="G328" t="s">
        <v>13480</v>
      </c>
      <c r="H328" s="60"/>
      <c r="I328" t="s">
        <v>13481</v>
      </c>
      <c r="K328">
        <v>1000</v>
      </c>
      <c r="AI328" s="253" t="s">
        <v>14551</v>
      </c>
      <c r="AJ328" s="254"/>
      <c r="AK328" s="254"/>
      <c r="AL328" s="254"/>
      <c r="AM328" s="254"/>
      <c r="AN328" s="254"/>
      <c r="AO328" s="254"/>
      <c r="AP328" s="254"/>
      <c r="AQ328" s="254"/>
      <c r="AR328" s="254"/>
      <c r="AS328" s="254"/>
      <c r="AT328" s="254"/>
      <c r="AU328" s="255"/>
      <c r="AV328" s="244" t="s">
        <v>14552</v>
      </c>
      <c r="AW328" s="245"/>
      <c r="AX328" s="245"/>
      <c r="AY328" s="245"/>
      <c r="AZ328" s="245"/>
      <c r="BA328" s="245"/>
      <c r="BB328" s="245"/>
      <c r="BC328" s="245"/>
      <c r="BD328" s="245"/>
      <c r="BE328" s="245"/>
      <c r="BF328" s="246"/>
      <c r="BG328" s="244" t="s">
        <v>13315</v>
      </c>
      <c r="BH328" s="245"/>
      <c r="BI328" s="245"/>
      <c r="BJ328" s="245"/>
      <c r="BK328" s="245"/>
      <c r="BL328" s="245"/>
      <c r="BM328" s="245"/>
      <c r="BN328" s="245"/>
      <c r="BO328" s="245"/>
      <c r="BP328" s="245"/>
      <c r="BQ328" s="245"/>
      <c r="BR328" s="246"/>
      <c r="BS328" s="253" t="s">
        <v>13316</v>
      </c>
      <c r="BT328" s="254"/>
      <c r="BU328" s="254"/>
      <c r="BV328" s="254"/>
      <c r="BW328" s="254"/>
      <c r="BX328" s="254"/>
      <c r="BY328" s="254"/>
      <c r="BZ328" s="254"/>
      <c r="CA328" s="254"/>
      <c r="CB328" s="254"/>
      <c r="CC328" s="255"/>
      <c r="CD328" s="546">
        <v>38474</v>
      </c>
      <c r="CE328" s="547"/>
      <c r="CF328" s="547"/>
      <c r="CG328" s="547"/>
      <c r="CH328" s="547"/>
      <c r="CI328" s="547"/>
      <c r="CJ328" s="548"/>
      <c r="CK328" s="253" t="s">
        <v>14383</v>
      </c>
      <c r="CL328" s="254"/>
      <c r="CM328" s="254"/>
      <c r="CN328" s="254"/>
      <c r="CO328" s="254"/>
      <c r="CP328" s="254"/>
      <c r="CQ328" s="254"/>
      <c r="CR328" s="254"/>
      <c r="CS328" s="254"/>
      <c r="CT328" s="254"/>
      <c r="CU328" s="254"/>
      <c r="CV328" s="254"/>
      <c r="CW328" s="254"/>
      <c r="CX328" s="254"/>
      <c r="CY328" s="255"/>
      <c r="CZ328" s="244" t="s">
        <v>13318</v>
      </c>
      <c r="DA328" s="245"/>
      <c r="DB328" s="245"/>
      <c r="DC328" s="245"/>
      <c r="DD328" s="245"/>
      <c r="DE328" s="245"/>
      <c r="DF328" s="245"/>
      <c r="DG328" s="246"/>
      <c r="DH328" s="250">
        <v>38490</v>
      </c>
      <c r="DI328" s="251"/>
      <c r="DJ328" s="251"/>
      <c r="DK328" s="251"/>
      <c r="DL328" s="251"/>
      <c r="DM328" s="252"/>
      <c r="DN328" s="253" t="s">
        <v>14536</v>
      </c>
      <c r="DO328" s="254"/>
      <c r="DP328" s="254"/>
      <c r="DQ328" s="254"/>
      <c r="DR328" s="254"/>
      <c r="DS328" s="254"/>
      <c r="DT328" s="254"/>
      <c r="DU328" s="254"/>
      <c r="DV328" s="254"/>
      <c r="DW328" s="254"/>
      <c r="DX328" s="255"/>
      <c r="DY328" s="48"/>
      <c r="DZ328" s="48"/>
      <c r="EA328" s="48"/>
    </row>
    <row r="329" spans="4:131">
      <c r="D329" t="s">
        <v>14553</v>
      </c>
      <c r="G329" t="s">
        <v>13486</v>
      </c>
      <c r="H329" s="72"/>
      <c r="AI329" s="244" t="s">
        <v>14554</v>
      </c>
      <c r="AJ329" s="245"/>
      <c r="AK329" s="245"/>
      <c r="AL329" s="245"/>
      <c r="AM329" s="245"/>
      <c r="AN329" s="245"/>
      <c r="AO329" s="245"/>
      <c r="AP329" s="245"/>
      <c r="AQ329" s="245"/>
      <c r="AR329" s="245"/>
      <c r="AS329" s="245"/>
      <c r="AT329" s="245"/>
      <c r="AU329" s="246"/>
      <c r="AV329" s="244" t="s">
        <v>14555</v>
      </c>
      <c r="AW329" s="245"/>
      <c r="AX329" s="245"/>
      <c r="AY329" s="245"/>
      <c r="AZ329" s="245"/>
      <c r="BA329" s="245"/>
      <c r="BB329" s="245"/>
      <c r="BC329" s="245"/>
      <c r="BD329" s="245"/>
      <c r="BE329" s="245"/>
      <c r="BF329" s="246"/>
      <c r="BG329" s="244" t="s">
        <v>13315</v>
      </c>
      <c r="BH329" s="245"/>
      <c r="BI329" s="245"/>
      <c r="BJ329" s="245"/>
      <c r="BK329" s="245"/>
      <c r="BL329" s="245"/>
      <c r="BM329" s="245"/>
      <c r="BN329" s="245"/>
      <c r="BO329" s="245"/>
      <c r="BP329" s="245"/>
      <c r="BQ329" s="245"/>
      <c r="BR329" s="246"/>
      <c r="BS329" s="244" t="s">
        <v>13328</v>
      </c>
      <c r="BT329" s="245"/>
      <c r="BU329" s="245"/>
      <c r="BV329" s="245"/>
      <c r="BW329" s="245"/>
      <c r="BX329" s="245"/>
      <c r="BY329" s="245"/>
      <c r="BZ329" s="245"/>
      <c r="CA329" s="245"/>
      <c r="CB329" s="245"/>
      <c r="CC329" s="246"/>
      <c r="CD329" s="546">
        <v>38474</v>
      </c>
      <c r="CE329" s="547"/>
      <c r="CF329" s="547"/>
      <c r="CG329" s="547"/>
      <c r="CH329" s="547"/>
      <c r="CI329" s="547"/>
      <c r="CJ329" s="548"/>
      <c r="CK329" s="253" t="s">
        <v>14383</v>
      </c>
      <c r="CL329" s="254"/>
      <c r="CM329" s="254"/>
      <c r="CN329" s="254"/>
      <c r="CO329" s="254"/>
      <c r="CP329" s="254"/>
      <c r="CQ329" s="254"/>
      <c r="CR329" s="254"/>
      <c r="CS329" s="254"/>
      <c r="CT329" s="254"/>
      <c r="CU329" s="254"/>
      <c r="CV329" s="254"/>
      <c r="CW329" s="254"/>
      <c r="CX329" s="254"/>
      <c r="CY329" s="255"/>
      <c r="CZ329" s="244" t="s">
        <v>13318</v>
      </c>
      <c r="DA329" s="245"/>
      <c r="DB329" s="245"/>
      <c r="DC329" s="245"/>
      <c r="DD329" s="245"/>
      <c r="DE329" s="245"/>
      <c r="DF329" s="245"/>
      <c r="DG329" s="246"/>
      <c r="DH329" s="250">
        <v>38532</v>
      </c>
      <c r="DI329" s="251"/>
      <c r="DJ329" s="251"/>
      <c r="DK329" s="251"/>
      <c r="DL329" s="251"/>
      <c r="DM329" s="252"/>
      <c r="DN329" s="253" t="s">
        <v>14396</v>
      </c>
      <c r="DO329" s="254"/>
      <c r="DP329" s="254"/>
      <c r="DQ329" s="254"/>
      <c r="DR329" s="254"/>
      <c r="DS329" s="254"/>
      <c r="DT329" s="254"/>
      <c r="DU329" s="254"/>
      <c r="DV329" s="254"/>
      <c r="DW329" s="254"/>
      <c r="DX329" s="255"/>
      <c r="DY329" s="48"/>
      <c r="DZ329" s="48"/>
      <c r="EA329" s="48"/>
    </row>
    <row r="330" spans="4:131">
      <c r="D330" t="s">
        <v>14556</v>
      </c>
      <c r="E330" t="s">
        <v>14557</v>
      </c>
      <c r="F330" t="s">
        <v>13281</v>
      </c>
      <c r="G330" t="s">
        <v>13467</v>
      </c>
      <c r="H330" s="94">
        <v>38474</v>
      </c>
      <c r="I330" t="s">
        <v>14543</v>
      </c>
      <c r="J330" t="s">
        <v>13469</v>
      </c>
      <c r="K330" t="s">
        <v>11110</v>
      </c>
      <c r="AI330" s="540" t="s">
        <v>14558</v>
      </c>
      <c r="AJ330" s="541"/>
      <c r="AK330" s="541"/>
      <c r="AL330" s="541"/>
      <c r="AM330" s="541"/>
      <c r="AN330" s="541"/>
      <c r="AO330" s="541"/>
      <c r="AP330" s="541"/>
      <c r="AQ330" s="542"/>
      <c r="AR330" s="540" t="s">
        <v>14559</v>
      </c>
      <c r="AS330" s="541"/>
      <c r="AT330" s="541"/>
      <c r="AU330" s="541"/>
      <c r="AV330" s="541"/>
      <c r="AW330" s="541"/>
      <c r="AX330" s="541"/>
      <c r="AY330" s="541"/>
      <c r="AZ330" s="541"/>
      <c r="BA330" s="541"/>
      <c r="BB330" s="541"/>
      <c r="BC330" s="541"/>
      <c r="BD330" s="542"/>
      <c r="BE330" s="540" t="s">
        <v>13315</v>
      </c>
      <c r="BF330" s="541"/>
      <c r="BG330" s="541"/>
      <c r="BH330" s="541"/>
      <c r="BI330" s="541"/>
      <c r="BJ330" s="541"/>
      <c r="BK330" s="541"/>
      <c r="BL330" s="541"/>
      <c r="BM330" s="541"/>
      <c r="BN330" s="541"/>
      <c r="BO330" s="542"/>
      <c r="BP330" s="540" t="s">
        <v>13495</v>
      </c>
      <c r="BQ330" s="541"/>
      <c r="BR330" s="541"/>
      <c r="BS330" s="541"/>
      <c r="BT330" s="541"/>
      <c r="BU330" s="541"/>
      <c r="BV330" s="541"/>
      <c r="BW330" s="541"/>
      <c r="BX330" s="541"/>
      <c r="BY330" s="542"/>
      <c r="BZ330" s="603">
        <v>38474</v>
      </c>
      <c r="CA330" s="604"/>
      <c r="CB330" s="604"/>
      <c r="CC330" s="604"/>
      <c r="CD330" s="604"/>
      <c r="CE330" s="604"/>
      <c r="CF330" s="604"/>
      <c r="CG330" s="605"/>
      <c r="CH330" s="540" t="s">
        <v>14560</v>
      </c>
      <c r="CI330" s="541"/>
      <c r="CJ330" s="541"/>
      <c r="CK330" s="541"/>
      <c r="CL330" s="541"/>
      <c r="CM330" s="541"/>
      <c r="CN330" s="541"/>
      <c r="CO330" s="541"/>
      <c r="CP330" s="541"/>
      <c r="CQ330" s="541"/>
      <c r="CR330" s="541"/>
      <c r="CS330" s="541"/>
      <c r="CT330" s="541"/>
      <c r="CU330" s="541"/>
      <c r="CV330" s="541"/>
      <c r="CW330" s="541"/>
      <c r="CX330" s="542"/>
      <c r="CY330" s="540" t="s">
        <v>13497</v>
      </c>
      <c r="CZ330" s="541"/>
      <c r="DA330" s="541"/>
      <c r="DB330" s="541"/>
      <c r="DC330" s="541"/>
      <c r="DD330" s="541"/>
      <c r="DE330" s="542"/>
      <c r="DF330" s="603">
        <v>38593</v>
      </c>
      <c r="DG330" s="604"/>
      <c r="DH330" s="604"/>
      <c r="DI330" s="604"/>
      <c r="DJ330" s="604"/>
      <c r="DK330" s="604"/>
      <c r="DL330" s="605"/>
      <c r="DM330" s="540" t="s">
        <v>13347</v>
      </c>
      <c r="DN330" s="541"/>
      <c r="DO330" s="541"/>
      <c r="DP330" s="541"/>
      <c r="DQ330" s="541"/>
      <c r="DR330" s="541"/>
      <c r="DS330" s="541"/>
      <c r="DT330" s="541"/>
      <c r="DU330" s="541"/>
      <c r="DV330" s="541"/>
      <c r="DW330" s="541"/>
      <c r="DX330" s="541"/>
      <c r="DY330" s="542"/>
      <c r="DZ330" s="349"/>
      <c r="EA330" s="349"/>
    </row>
    <row r="331" spans="4:131">
      <c r="D331" t="s">
        <v>14561</v>
      </c>
      <c r="G331" t="s">
        <v>13475</v>
      </c>
      <c r="H331" s="60"/>
      <c r="I331" t="s">
        <v>13476</v>
      </c>
      <c r="J331" t="s">
        <v>2133</v>
      </c>
      <c r="K331" t="s">
        <v>14562</v>
      </c>
      <c r="AI331" s="555" t="s">
        <v>14563</v>
      </c>
      <c r="AJ331" s="556"/>
      <c r="AK331" s="556"/>
      <c r="AL331" s="556"/>
      <c r="AM331" s="556"/>
      <c r="AN331" s="556"/>
      <c r="AO331" s="556"/>
      <c r="AP331" s="556"/>
      <c r="AQ331" s="557"/>
      <c r="AR331" s="444"/>
      <c r="AS331" s="382"/>
      <c r="AT331" s="382"/>
      <c r="AU331" s="382"/>
      <c r="AV331" s="382"/>
      <c r="AW331" s="382"/>
      <c r="AX331" s="382"/>
      <c r="AY331" s="382"/>
      <c r="AZ331" s="382"/>
      <c r="BA331" s="382"/>
      <c r="BB331" s="382"/>
      <c r="BC331" s="382"/>
      <c r="BD331" s="383"/>
      <c r="BE331" s="444"/>
      <c r="BF331" s="382"/>
      <c r="BG331" s="382"/>
      <c r="BH331" s="382"/>
      <c r="BI331" s="382"/>
      <c r="BJ331" s="382"/>
      <c r="BK331" s="382"/>
      <c r="BL331" s="382"/>
      <c r="BM331" s="382"/>
      <c r="BN331" s="382"/>
      <c r="BO331" s="383"/>
      <c r="BP331" s="555" t="s">
        <v>13501</v>
      </c>
      <c r="BQ331" s="556"/>
      <c r="BR331" s="556"/>
      <c r="BS331" s="556"/>
      <c r="BT331" s="556"/>
      <c r="BU331" s="556"/>
      <c r="BV331" s="556"/>
      <c r="BW331" s="556"/>
      <c r="BX331" s="556"/>
      <c r="BY331" s="557"/>
      <c r="BZ331" s="444"/>
      <c r="CA331" s="382"/>
      <c r="CB331" s="382"/>
      <c r="CC331" s="382"/>
      <c r="CD331" s="382"/>
      <c r="CE331" s="382"/>
      <c r="CF331" s="382"/>
      <c r="CG331" s="383"/>
      <c r="CH331" s="555" t="s">
        <v>13502</v>
      </c>
      <c r="CI331" s="556"/>
      <c r="CJ331" s="556"/>
      <c r="CK331" s="556"/>
      <c r="CL331" s="556"/>
      <c r="CM331" s="556"/>
      <c r="CN331" s="556"/>
      <c r="CO331" s="556"/>
      <c r="CP331" s="556"/>
      <c r="CQ331" s="556"/>
      <c r="CR331" s="556"/>
      <c r="CS331" s="556"/>
      <c r="CT331" s="556"/>
      <c r="CU331" s="556"/>
      <c r="CV331" s="556"/>
      <c r="CW331" s="556"/>
      <c r="CX331" s="557"/>
      <c r="CY331" s="555" t="s">
        <v>13503</v>
      </c>
      <c r="CZ331" s="556"/>
      <c r="DA331" s="556"/>
      <c r="DB331" s="556"/>
      <c r="DC331" s="556"/>
      <c r="DD331" s="556"/>
      <c r="DE331" s="557"/>
      <c r="DF331" s="444"/>
      <c r="DG331" s="382"/>
      <c r="DH331" s="382"/>
      <c r="DI331" s="382"/>
      <c r="DJ331" s="382"/>
      <c r="DK331" s="382"/>
      <c r="DL331" s="383"/>
      <c r="DM331" s="555" t="s">
        <v>14564</v>
      </c>
      <c r="DN331" s="556"/>
      <c r="DO331" s="556"/>
      <c r="DP331" s="556"/>
      <c r="DQ331" s="556"/>
      <c r="DR331" s="556"/>
      <c r="DS331" s="556"/>
      <c r="DT331" s="556"/>
      <c r="DU331" s="556"/>
      <c r="DV331" s="556"/>
      <c r="DW331" s="556"/>
      <c r="DX331" s="556"/>
      <c r="DY331" s="557"/>
      <c r="DZ331" s="382"/>
      <c r="EA331" s="382"/>
    </row>
    <row r="332" spans="4:131">
      <c r="D332" t="s">
        <v>14565</v>
      </c>
      <c r="G332" t="s">
        <v>13480</v>
      </c>
      <c r="H332" s="91"/>
      <c r="I332" t="s">
        <v>13481</v>
      </c>
      <c r="K332" t="s">
        <v>14566</v>
      </c>
      <c r="AI332" s="555" t="s">
        <v>14567</v>
      </c>
      <c r="AJ332" s="556"/>
      <c r="AK332" s="556"/>
      <c r="AL332" s="556"/>
      <c r="AM332" s="556"/>
      <c r="AN332" s="556"/>
      <c r="AO332" s="556"/>
      <c r="AP332" s="556"/>
      <c r="AQ332" s="557"/>
      <c r="AR332" s="348"/>
      <c r="AS332" s="349"/>
      <c r="AT332" s="349"/>
      <c r="AU332" s="349"/>
      <c r="AV332" s="349"/>
      <c r="AW332" s="349"/>
      <c r="AX332" s="349"/>
      <c r="AY332" s="349"/>
      <c r="AZ332" s="349"/>
      <c r="BA332" s="349"/>
      <c r="BB332" s="349"/>
      <c r="BC332" s="349"/>
      <c r="BD332" s="350"/>
      <c r="BE332" s="348"/>
      <c r="BF332" s="349"/>
      <c r="BG332" s="349"/>
      <c r="BH332" s="349"/>
      <c r="BI332" s="349"/>
      <c r="BJ332" s="349"/>
      <c r="BK332" s="349"/>
      <c r="BL332" s="349"/>
      <c r="BM332" s="349"/>
      <c r="BN332" s="349"/>
      <c r="BO332" s="350"/>
      <c r="BP332" s="555" t="s">
        <v>13505</v>
      </c>
      <c r="BQ332" s="556"/>
      <c r="BR332" s="556"/>
      <c r="BS332" s="556"/>
      <c r="BT332" s="556"/>
      <c r="BU332" s="556"/>
      <c r="BV332" s="556"/>
      <c r="BW332" s="556"/>
      <c r="BX332" s="556"/>
      <c r="BY332" s="557"/>
      <c r="BZ332" s="348"/>
      <c r="CA332" s="349"/>
      <c r="CB332" s="349"/>
      <c r="CC332" s="349"/>
      <c r="CD332" s="349"/>
      <c r="CE332" s="349"/>
      <c r="CF332" s="349"/>
      <c r="CG332" s="350"/>
      <c r="CH332" s="555" t="s">
        <v>13506</v>
      </c>
      <c r="CI332" s="556"/>
      <c r="CJ332" s="556"/>
      <c r="CK332" s="556"/>
      <c r="CL332" s="556"/>
      <c r="CM332" s="556"/>
      <c r="CN332" s="556"/>
      <c r="CO332" s="556"/>
      <c r="CP332" s="556"/>
      <c r="CQ332" s="556"/>
      <c r="CR332" s="556"/>
      <c r="CS332" s="556"/>
      <c r="CT332" s="556"/>
      <c r="CU332" s="556"/>
      <c r="CV332" s="556"/>
      <c r="CW332" s="556"/>
      <c r="CX332" s="557"/>
      <c r="CY332" s="348"/>
      <c r="CZ332" s="349"/>
      <c r="DA332" s="349"/>
      <c r="DB332" s="349"/>
      <c r="DC332" s="349"/>
      <c r="DD332" s="349"/>
      <c r="DE332" s="350"/>
      <c r="DF332" s="348"/>
      <c r="DG332" s="349"/>
      <c r="DH332" s="349"/>
      <c r="DI332" s="349"/>
      <c r="DJ332" s="349"/>
      <c r="DK332" s="349"/>
      <c r="DL332" s="350"/>
      <c r="DM332" s="600">
        <v>1000</v>
      </c>
      <c r="DN332" s="601"/>
      <c r="DO332" s="601"/>
      <c r="DP332" s="601"/>
      <c r="DQ332" s="601"/>
      <c r="DR332" s="601"/>
      <c r="DS332" s="601"/>
      <c r="DT332" s="601"/>
      <c r="DU332" s="601"/>
      <c r="DV332" s="601"/>
      <c r="DW332" s="601"/>
      <c r="DX332" s="601"/>
      <c r="DY332" s="602"/>
      <c r="DZ332" s="349"/>
      <c r="EA332" s="349"/>
    </row>
    <row r="333" spans="4:131">
      <c r="G333" t="s">
        <v>13486</v>
      </c>
      <c r="H333" s="60"/>
      <c r="K333" t="s">
        <v>14568</v>
      </c>
      <c r="AI333" s="543" t="s">
        <v>14569</v>
      </c>
      <c r="AJ333" s="544"/>
      <c r="AK333" s="544"/>
      <c r="AL333" s="544"/>
      <c r="AM333" s="544"/>
      <c r="AN333" s="544"/>
      <c r="AO333" s="544"/>
      <c r="AP333" s="544"/>
      <c r="AQ333" s="545"/>
      <c r="AR333" s="387"/>
      <c r="AS333" s="384"/>
      <c r="AT333" s="384"/>
      <c r="AU333" s="384"/>
      <c r="AV333" s="384"/>
      <c r="AW333" s="384"/>
      <c r="AX333" s="384"/>
      <c r="AY333" s="384"/>
      <c r="AZ333" s="384"/>
      <c r="BA333" s="384"/>
      <c r="BB333" s="384"/>
      <c r="BC333" s="384"/>
      <c r="BD333" s="385"/>
      <c r="BE333" s="387"/>
      <c r="BF333" s="384"/>
      <c r="BG333" s="384"/>
      <c r="BH333" s="384"/>
      <c r="BI333" s="384"/>
      <c r="BJ333" s="384"/>
      <c r="BK333" s="384"/>
      <c r="BL333" s="384"/>
      <c r="BM333" s="384"/>
      <c r="BN333" s="384"/>
      <c r="BO333" s="385"/>
      <c r="BP333" s="543" t="s">
        <v>13507</v>
      </c>
      <c r="BQ333" s="544"/>
      <c r="BR333" s="544"/>
      <c r="BS333" s="544"/>
      <c r="BT333" s="544"/>
      <c r="BU333" s="544"/>
      <c r="BV333" s="544"/>
      <c r="BW333" s="544"/>
      <c r="BX333" s="544"/>
      <c r="BY333" s="545"/>
      <c r="BZ333" s="387"/>
      <c r="CA333" s="384"/>
      <c r="CB333" s="384"/>
      <c r="CC333" s="384"/>
      <c r="CD333" s="384"/>
      <c r="CE333" s="384"/>
      <c r="CF333" s="384"/>
      <c r="CG333" s="385"/>
      <c r="CH333" s="387"/>
      <c r="CI333" s="384"/>
      <c r="CJ333" s="384"/>
      <c r="CK333" s="384"/>
      <c r="CL333" s="384"/>
      <c r="CM333" s="384"/>
      <c r="CN333" s="384"/>
      <c r="CO333" s="384"/>
      <c r="CP333" s="384"/>
      <c r="CQ333" s="384"/>
      <c r="CR333" s="384"/>
      <c r="CS333" s="384"/>
      <c r="CT333" s="384"/>
      <c r="CU333" s="384"/>
      <c r="CV333" s="384"/>
      <c r="CW333" s="384"/>
      <c r="CX333" s="385"/>
      <c r="CY333" s="387"/>
      <c r="CZ333" s="384"/>
      <c r="DA333" s="384"/>
      <c r="DB333" s="384"/>
      <c r="DC333" s="384"/>
      <c r="DD333" s="384"/>
      <c r="DE333" s="385"/>
      <c r="DF333" s="387"/>
      <c r="DG333" s="384"/>
      <c r="DH333" s="384"/>
      <c r="DI333" s="384"/>
      <c r="DJ333" s="384"/>
      <c r="DK333" s="384"/>
      <c r="DL333" s="385"/>
      <c r="DM333" s="387"/>
      <c r="DN333" s="384"/>
      <c r="DO333" s="384"/>
      <c r="DP333" s="384"/>
      <c r="DQ333" s="384"/>
      <c r="DR333" s="384"/>
      <c r="DS333" s="384"/>
      <c r="DT333" s="384"/>
      <c r="DU333" s="384"/>
      <c r="DV333" s="384"/>
      <c r="DW333" s="384"/>
      <c r="DX333" s="384"/>
      <c r="DY333" s="385"/>
      <c r="DZ333" s="382"/>
      <c r="EA333" s="382"/>
    </row>
    <row r="334" spans="4:131">
      <c r="H334" s="91"/>
      <c r="K334" t="s">
        <v>14570</v>
      </c>
      <c r="AI334" s="540" t="s">
        <v>14571</v>
      </c>
      <c r="AJ334" s="541"/>
      <c r="AK334" s="541"/>
      <c r="AL334" s="541"/>
      <c r="AM334" s="541"/>
      <c r="AN334" s="541"/>
      <c r="AO334" s="541"/>
      <c r="AP334" s="541"/>
      <c r="AQ334" s="542"/>
      <c r="AR334" s="540" t="s">
        <v>14572</v>
      </c>
      <c r="AS334" s="541"/>
      <c r="AT334" s="541"/>
      <c r="AU334" s="541"/>
      <c r="AV334" s="541"/>
      <c r="AW334" s="541"/>
      <c r="AX334" s="541"/>
      <c r="AY334" s="541"/>
      <c r="AZ334" s="541"/>
      <c r="BA334" s="541"/>
      <c r="BB334" s="541"/>
      <c r="BC334" s="541"/>
      <c r="BD334" s="542"/>
      <c r="BE334" s="540" t="s">
        <v>13315</v>
      </c>
      <c r="BF334" s="541"/>
      <c r="BG334" s="541"/>
      <c r="BH334" s="541"/>
      <c r="BI334" s="541"/>
      <c r="BJ334" s="541"/>
      <c r="BK334" s="541"/>
      <c r="BL334" s="541"/>
      <c r="BM334" s="541"/>
      <c r="BN334" s="541"/>
      <c r="BO334" s="542"/>
      <c r="BP334" s="540" t="s">
        <v>13495</v>
      </c>
      <c r="BQ334" s="541"/>
      <c r="BR334" s="541"/>
      <c r="BS334" s="541"/>
      <c r="BT334" s="541"/>
      <c r="BU334" s="541"/>
      <c r="BV334" s="541"/>
      <c r="BW334" s="541"/>
      <c r="BX334" s="541"/>
      <c r="BY334" s="542"/>
      <c r="BZ334" s="603">
        <v>38474</v>
      </c>
      <c r="CA334" s="604"/>
      <c r="CB334" s="604"/>
      <c r="CC334" s="604"/>
      <c r="CD334" s="604"/>
      <c r="CE334" s="604"/>
      <c r="CF334" s="604"/>
      <c r="CG334" s="605"/>
      <c r="CH334" s="540" t="s">
        <v>14560</v>
      </c>
      <c r="CI334" s="541"/>
      <c r="CJ334" s="541"/>
      <c r="CK334" s="541"/>
      <c r="CL334" s="541"/>
      <c r="CM334" s="541"/>
      <c r="CN334" s="541"/>
      <c r="CO334" s="541"/>
      <c r="CP334" s="541"/>
      <c r="CQ334" s="541"/>
      <c r="CR334" s="541"/>
      <c r="CS334" s="541"/>
      <c r="CT334" s="541"/>
      <c r="CU334" s="541"/>
      <c r="CV334" s="541"/>
      <c r="CW334" s="541"/>
      <c r="CX334" s="542"/>
      <c r="CY334" s="540" t="s">
        <v>13497</v>
      </c>
      <c r="CZ334" s="541"/>
      <c r="DA334" s="541"/>
      <c r="DB334" s="541"/>
      <c r="DC334" s="541"/>
      <c r="DD334" s="541"/>
      <c r="DE334" s="542"/>
      <c r="DF334" s="603">
        <v>38566</v>
      </c>
      <c r="DG334" s="604"/>
      <c r="DH334" s="604"/>
      <c r="DI334" s="604"/>
      <c r="DJ334" s="604"/>
      <c r="DK334" s="604"/>
      <c r="DL334" s="605"/>
      <c r="DM334" s="540" t="s">
        <v>14024</v>
      </c>
      <c r="DN334" s="541"/>
      <c r="DO334" s="541"/>
      <c r="DP334" s="541"/>
      <c r="DQ334" s="541"/>
      <c r="DR334" s="541"/>
      <c r="DS334" s="541"/>
      <c r="DT334" s="541"/>
      <c r="DU334" s="541"/>
      <c r="DV334" s="541"/>
      <c r="DW334" s="541"/>
      <c r="DX334" s="541"/>
      <c r="DY334" s="542"/>
      <c r="DZ334" s="349"/>
      <c r="EA334" s="349"/>
    </row>
    <row r="335" spans="4:131">
      <c r="H335" s="60"/>
      <c r="K335" t="s">
        <v>14573</v>
      </c>
      <c r="AI335" s="555" t="s">
        <v>14574</v>
      </c>
      <c r="AJ335" s="556"/>
      <c r="AK335" s="556"/>
      <c r="AL335" s="556"/>
      <c r="AM335" s="556"/>
      <c r="AN335" s="556"/>
      <c r="AO335" s="556"/>
      <c r="AP335" s="556"/>
      <c r="AQ335" s="557"/>
      <c r="AR335" s="348"/>
      <c r="AS335" s="349"/>
      <c r="AT335" s="349"/>
      <c r="AU335" s="349"/>
      <c r="AV335" s="349"/>
      <c r="AW335" s="349"/>
      <c r="AX335" s="349"/>
      <c r="AY335" s="349"/>
      <c r="AZ335" s="349"/>
      <c r="BA335" s="349"/>
      <c r="BB335" s="349"/>
      <c r="BC335" s="349"/>
      <c r="BD335" s="350"/>
      <c r="BE335" s="348"/>
      <c r="BF335" s="349"/>
      <c r="BG335" s="349"/>
      <c r="BH335" s="349"/>
      <c r="BI335" s="349"/>
      <c r="BJ335" s="349"/>
      <c r="BK335" s="349"/>
      <c r="BL335" s="349"/>
      <c r="BM335" s="349"/>
      <c r="BN335" s="349"/>
      <c r="BO335" s="350"/>
      <c r="BP335" s="555" t="s">
        <v>13501</v>
      </c>
      <c r="BQ335" s="556"/>
      <c r="BR335" s="556"/>
      <c r="BS335" s="556"/>
      <c r="BT335" s="556"/>
      <c r="BU335" s="556"/>
      <c r="BV335" s="556"/>
      <c r="BW335" s="556"/>
      <c r="BX335" s="556"/>
      <c r="BY335" s="557"/>
      <c r="BZ335" s="348"/>
      <c r="CA335" s="349"/>
      <c r="CB335" s="349"/>
      <c r="CC335" s="349"/>
      <c r="CD335" s="349"/>
      <c r="CE335" s="349"/>
      <c r="CF335" s="349"/>
      <c r="CG335" s="350"/>
      <c r="CH335" s="555" t="s">
        <v>13502</v>
      </c>
      <c r="CI335" s="556"/>
      <c r="CJ335" s="556"/>
      <c r="CK335" s="556"/>
      <c r="CL335" s="556"/>
      <c r="CM335" s="556"/>
      <c r="CN335" s="556"/>
      <c r="CO335" s="556"/>
      <c r="CP335" s="556"/>
      <c r="CQ335" s="556"/>
      <c r="CR335" s="556"/>
      <c r="CS335" s="556"/>
      <c r="CT335" s="556"/>
      <c r="CU335" s="556"/>
      <c r="CV335" s="556"/>
      <c r="CW335" s="556"/>
      <c r="CX335" s="557"/>
      <c r="CY335" s="555" t="s">
        <v>13503</v>
      </c>
      <c r="CZ335" s="556"/>
      <c r="DA335" s="556"/>
      <c r="DB335" s="556"/>
      <c r="DC335" s="556"/>
      <c r="DD335" s="556"/>
      <c r="DE335" s="557"/>
      <c r="DF335" s="348"/>
      <c r="DG335" s="349"/>
      <c r="DH335" s="349"/>
      <c r="DI335" s="349"/>
      <c r="DJ335" s="349"/>
      <c r="DK335" s="349"/>
      <c r="DL335" s="350"/>
      <c r="DM335" s="555" t="s">
        <v>14575</v>
      </c>
      <c r="DN335" s="556"/>
      <c r="DO335" s="556"/>
      <c r="DP335" s="556"/>
      <c r="DQ335" s="556"/>
      <c r="DR335" s="556"/>
      <c r="DS335" s="556"/>
      <c r="DT335" s="556"/>
      <c r="DU335" s="556"/>
      <c r="DV335" s="556"/>
      <c r="DW335" s="556"/>
      <c r="DX335" s="556"/>
      <c r="DY335" s="557"/>
      <c r="DZ335" s="349"/>
      <c r="EA335" s="349"/>
    </row>
    <row r="336" spans="4:131">
      <c r="H336" s="91"/>
      <c r="K336" t="s">
        <v>14576</v>
      </c>
      <c r="AI336" s="555" t="s">
        <v>14577</v>
      </c>
      <c r="AJ336" s="556"/>
      <c r="AK336" s="556"/>
      <c r="AL336" s="556"/>
      <c r="AM336" s="556"/>
      <c r="AN336" s="556"/>
      <c r="AO336" s="556"/>
      <c r="AP336" s="556"/>
      <c r="AQ336" s="557"/>
      <c r="AR336" s="444"/>
      <c r="AS336" s="382"/>
      <c r="AT336" s="382"/>
      <c r="AU336" s="382"/>
      <c r="AV336" s="382"/>
      <c r="AW336" s="382"/>
      <c r="AX336" s="382"/>
      <c r="AY336" s="382"/>
      <c r="AZ336" s="382"/>
      <c r="BA336" s="382"/>
      <c r="BB336" s="382"/>
      <c r="BC336" s="382"/>
      <c r="BD336" s="383"/>
      <c r="BE336" s="444"/>
      <c r="BF336" s="382"/>
      <c r="BG336" s="382"/>
      <c r="BH336" s="382"/>
      <c r="BI336" s="382"/>
      <c r="BJ336" s="382"/>
      <c r="BK336" s="382"/>
      <c r="BL336" s="382"/>
      <c r="BM336" s="382"/>
      <c r="BN336" s="382"/>
      <c r="BO336" s="383"/>
      <c r="BP336" s="555" t="s">
        <v>13505</v>
      </c>
      <c r="BQ336" s="556"/>
      <c r="BR336" s="556"/>
      <c r="BS336" s="556"/>
      <c r="BT336" s="556"/>
      <c r="BU336" s="556"/>
      <c r="BV336" s="556"/>
      <c r="BW336" s="556"/>
      <c r="BX336" s="556"/>
      <c r="BY336" s="557"/>
      <c r="BZ336" s="444"/>
      <c r="CA336" s="382"/>
      <c r="CB336" s="382"/>
      <c r="CC336" s="382"/>
      <c r="CD336" s="382"/>
      <c r="CE336" s="382"/>
      <c r="CF336" s="382"/>
      <c r="CG336" s="383"/>
      <c r="CH336" s="555" t="s">
        <v>13506</v>
      </c>
      <c r="CI336" s="556"/>
      <c r="CJ336" s="556"/>
      <c r="CK336" s="556"/>
      <c r="CL336" s="556"/>
      <c r="CM336" s="556"/>
      <c r="CN336" s="556"/>
      <c r="CO336" s="556"/>
      <c r="CP336" s="556"/>
      <c r="CQ336" s="556"/>
      <c r="CR336" s="556"/>
      <c r="CS336" s="556"/>
      <c r="CT336" s="556"/>
      <c r="CU336" s="556"/>
      <c r="CV336" s="556"/>
      <c r="CW336" s="556"/>
      <c r="CX336" s="557"/>
      <c r="CY336" s="444"/>
      <c r="CZ336" s="382"/>
      <c r="DA336" s="382"/>
      <c r="DB336" s="382"/>
      <c r="DC336" s="382"/>
      <c r="DD336" s="382"/>
      <c r="DE336" s="383"/>
      <c r="DF336" s="444"/>
      <c r="DG336" s="382"/>
      <c r="DH336" s="382"/>
      <c r="DI336" s="382"/>
      <c r="DJ336" s="382"/>
      <c r="DK336" s="382"/>
      <c r="DL336" s="383"/>
      <c r="DM336" s="555" t="s">
        <v>14578</v>
      </c>
      <c r="DN336" s="556"/>
      <c r="DO336" s="556"/>
      <c r="DP336" s="556"/>
      <c r="DQ336" s="556"/>
      <c r="DR336" s="556"/>
      <c r="DS336" s="556"/>
      <c r="DT336" s="556"/>
      <c r="DU336" s="556"/>
      <c r="DV336" s="556"/>
      <c r="DW336" s="556"/>
      <c r="DX336" s="556"/>
      <c r="DY336" s="557"/>
      <c r="DZ336" s="382"/>
      <c r="EA336" s="382"/>
    </row>
    <row r="337" spans="4:131">
      <c r="H337" s="61"/>
      <c r="K337" t="s">
        <v>14579</v>
      </c>
      <c r="AI337" s="348"/>
      <c r="AJ337" s="349"/>
      <c r="AK337" s="349"/>
      <c r="AL337" s="349"/>
      <c r="AM337" s="349"/>
      <c r="AN337" s="349"/>
      <c r="AO337" s="349"/>
      <c r="AP337" s="349"/>
      <c r="AQ337" s="350"/>
      <c r="AR337" s="348"/>
      <c r="AS337" s="349"/>
      <c r="AT337" s="349"/>
      <c r="AU337" s="349"/>
      <c r="AV337" s="349"/>
      <c r="AW337" s="349"/>
      <c r="AX337" s="349"/>
      <c r="AY337" s="349"/>
      <c r="AZ337" s="349"/>
      <c r="BA337" s="349"/>
      <c r="BB337" s="349"/>
      <c r="BC337" s="349"/>
      <c r="BD337" s="350"/>
      <c r="BE337" s="348"/>
      <c r="BF337" s="349"/>
      <c r="BG337" s="349"/>
      <c r="BH337" s="349"/>
      <c r="BI337" s="349"/>
      <c r="BJ337" s="349"/>
      <c r="BK337" s="349"/>
      <c r="BL337" s="349"/>
      <c r="BM337" s="349"/>
      <c r="BN337" s="349"/>
      <c r="BO337" s="350"/>
      <c r="BP337" s="555" t="s">
        <v>13507</v>
      </c>
      <c r="BQ337" s="556"/>
      <c r="BR337" s="556"/>
      <c r="BS337" s="556"/>
      <c r="BT337" s="556"/>
      <c r="BU337" s="556"/>
      <c r="BV337" s="556"/>
      <c r="BW337" s="556"/>
      <c r="BX337" s="556"/>
      <c r="BY337" s="557"/>
      <c r="BZ337" s="348"/>
      <c r="CA337" s="349"/>
      <c r="CB337" s="349"/>
      <c r="CC337" s="349"/>
      <c r="CD337" s="349"/>
      <c r="CE337" s="349"/>
      <c r="CF337" s="349"/>
      <c r="CG337" s="350"/>
      <c r="CH337" s="348"/>
      <c r="CI337" s="349"/>
      <c r="CJ337" s="349"/>
      <c r="CK337" s="349"/>
      <c r="CL337" s="349"/>
      <c r="CM337" s="349"/>
      <c r="CN337" s="349"/>
      <c r="CO337" s="349"/>
      <c r="CP337" s="349"/>
      <c r="CQ337" s="349"/>
      <c r="CR337" s="349"/>
      <c r="CS337" s="349"/>
      <c r="CT337" s="349"/>
      <c r="CU337" s="349"/>
      <c r="CV337" s="349"/>
      <c r="CW337" s="349"/>
      <c r="CX337" s="350"/>
      <c r="CY337" s="348"/>
      <c r="CZ337" s="349"/>
      <c r="DA337" s="349"/>
      <c r="DB337" s="349"/>
      <c r="DC337" s="349"/>
      <c r="DD337" s="349"/>
      <c r="DE337" s="350"/>
      <c r="DF337" s="348"/>
      <c r="DG337" s="349"/>
      <c r="DH337" s="349"/>
      <c r="DI337" s="349"/>
      <c r="DJ337" s="349"/>
      <c r="DK337" s="349"/>
      <c r="DL337" s="350"/>
      <c r="DM337" s="555" t="s">
        <v>14580</v>
      </c>
      <c r="DN337" s="556"/>
      <c r="DO337" s="556"/>
      <c r="DP337" s="556"/>
      <c r="DQ337" s="556"/>
      <c r="DR337" s="556"/>
      <c r="DS337" s="556"/>
      <c r="DT337" s="556"/>
      <c r="DU337" s="556"/>
      <c r="DV337" s="556"/>
      <c r="DW337" s="556"/>
      <c r="DX337" s="556"/>
      <c r="DY337" s="557"/>
      <c r="DZ337" s="349"/>
      <c r="EA337" s="349"/>
    </row>
    <row r="338" spans="4:131">
      <c r="D338" t="s">
        <v>14581</v>
      </c>
      <c r="E338" t="s">
        <v>14582</v>
      </c>
      <c r="F338" t="s">
        <v>13281</v>
      </c>
      <c r="G338" t="s">
        <v>13424</v>
      </c>
      <c r="H338" s="51">
        <v>38470</v>
      </c>
      <c r="I338" t="s">
        <v>13557</v>
      </c>
      <c r="J338" t="s">
        <v>295</v>
      </c>
      <c r="K338" t="s">
        <v>14167</v>
      </c>
      <c r="AI338" s="444"/>
      <c r="AJ338" s="382"/>
      <c r="AK338" s="382"/>
      <c r="AL338" s="382"/>
      <c r="AM338" s="382"/>
      <c r="AN338" s="382"/>
      <c r="AO338" s="382"/>
      <c r="AP338" s="382"/>
      <c r="AQ338" s="383"/>
      <c r="AR338" s="444"/>
      <c r="AS338" s="382"/>
      <c r="AT338" s="382"/>
      <c r="AU338" s="382"/>
      <c r="AV338" s="382"/>
      <c r="AW338" s="382"/>
      <c r="AX338" s="382"/>
      <c r="AY338" s="382"/>
      <c r="AZ338" s="382"/>
      <c r="BA338" s="382"/>
      <c r="BB338" s="382"/>
      <c r="BC338" s="382"/>
      <c r="BD338" s="383"/>
      <c r="BE338" s="444"/>
      <c r="BF338" s="382"/>
      <c r="BG338" s="382"/>
      <c r="BH338" s="382"/>
      <c r="BI338" s="382"/>
      <c r="BJ338" s="382"/>
      <c r="BK338" s="382"/>
      <c r="BL338" s="382"/>
      <c r="BM338" s="382"/>
      <c r="BN338" s="382"/>
      <c r="BO338" s="383"/>
      <c r="BP338" s="444"/>
      <c r="BQ338" s="382"/>
      <c r="BR338" s="382"/>
      <c r="BS338" s="382"/>
      <c r="BT338" s="382"/>
      <c r="BU338" s="382"/>
      <c r="BV338" s="382"/>
      <c r="BW338" s="382"/>
      <c r="BX338" s="382"/>
      <c r="BY338" s="383"/>
      <c r="BZ338" s="444"/>
      <c r="CA338" s="382"/>
      <c r="CB338" s="382"/>
      <c r="CC338" s="382"/>
      <c r="CD338" s="382"/>
      <c r="CE338" s="382"/>
      <c r="CF338" s="382"/>
      <c r="CG338" s="383"/>
      <c r="CH338" s="444"/>
      <c r="CI338" s="382"/>
      <c r="CJ338" s="382"/>
      <c r="CK338" s="382"/>
      <c r="CL338" s="382"/>
      <c r="CM338" s="382"/>
      <c r="CN338" s="382"/>
      <c r="CO338" s="382"/>
      <c r="CP338" s="382"/>
      <c r="CQ338" s="382"/>
      <c r="CR338" s="382"/>
      <c r="CS338" s="382"/>
      <c r="CT338" s="382"/>
      <c r="CU338" s="382"/>
      <c r="CV338" s="382"/>
      <c r="CW338" s="382"/>
      <c r="CX338" s="383"/>
      <c r="CY338" s="444"/>
      <c r="CZ338" s="382"/>
      <c r="DA338" s="382"/>
      <c r="DB338" s="382"/>
      <c r="DC338" s="382"/>
      <c r="DD338" s="382"/>
      <c r="DE338" s="383"/>
      <c r="DF338" s="444"/>
      <c r="DG338" s="382"/>
      <c r="DH338" s="382"/>
      <c r="DI338" s="382"/>
      <c r="DJ338" s="382"/>
      <c r="DK338" s="382"/>
      <c r="DL338" s="383"/>
      <c r="DM338" s="555" t="s">
        <v>14583</v>
      </c>
      <c r="DN338" s="556"/>
      <c r="DO338" s="556"/>
      <c r="DP338" s="556"/>
      <c r="DQ338" s="556"/>
      <c r="DR338" s="556"/>
      <c r="DS338" s="556"/>
      <c r="DT338" s="556"/>
      <c r="DU338" s="556"/>
      <c r="DV338" s="556"/>
      <c r="DW338" s="556"/>
      <c r="DX338" s="556"/>
      <c r="DY338" s="557"/>
      <c r="DZ338" s="382"/>
      <c r="EA338" s="382"/>
    </row>
    <row r="339" spans="4:131">
      <c r="D339" t="s">
        <v>14584</v>
      </c>
      <c r="E339" t="s">
        <v>14585</v>
      </c>
      <c r="F339" t="s">
        <v>13281</v>
      </c>
      <c r="G339" t="s">
        <v>13467</v>
      </c>
      <c r="H339" s="94">
        <v>38474</v>
      </c>
      <c r="I339" t="s">
        <v>14543</v>
      </c>
      <c r="J339" t="s">
        <v>5157</v>
      </c>
      <c r="K339" t="s">
        <v>14586</v>
      </c>
      <c r="AI339" s="348"/>
      <c r="AJ339" s="349"/>
      <c r="AK339" s="349"/>
      <c r="AL339" s="349"/>
      <c r="AM339" s="349"/>
      <c r="AN339" s="349"/>
      <c r="AO339" s="349"/>
      <c r="AP339" s="349"/>
      <c r="AQ339" s="350"/>
      <c r="AR339" s="348"/>
      <c r="AS339" s="349"/>
      <c r="AT339" s="349"/>
      <c r="AU339" s="349"/>
      <c r="AV339" s="349"/>
      <c r="AW339" s="349"/>
      <c r="AX339" s="349"/>
      <c r="AY339" s="349"/>
      <c r="AZ339" s="349"/>
      <c r="BA339" s="349"/>
      <c r="BB339" s="349"/>
      <c r="BC339" s="349"/>
      <c r="BD339" s="350"/>
      <c r="BE339" s="348"/>
      <c r="BF339" s="349"/>
      <c r="BG339" s="349"/>
      <c r="BH339" s="349"/>
      <c r="BI339" s="349"/>
      <c r="BJ339" s="349"/>
      <c r="BK339" s="349"/>
      <c r="BL339" s="349"/>
      <c r="BM339" s="349"/>
      <c r="BN339" s="349"/>
      <c r="BO339" s="350"/>
      <c r="BP339" s="348"/>
      <c r="BQ339" s="349"/>
      <c r="BR339" s="349"/>
      <c r="BS339" s="349"/>
      <c r="BT339" s="349"/>
      <c r="BU339" s="349"/>
      <c r="BV339" s="349"/>
      <c r="BW339" s="349"/>
      <c r="BX339" s="349"/>
      <c r="BY339" s="350"/>
      <c r="BZ339" s="348"/>
      <c r="CA339" s="349"/>
      <c r="CB339" s="349"/>
      <c r="CC339" s="349"/>
      <c r="CD339" s="349"/>
      <c r="CE339" s="349"/>
      <c r="CF339" s="349"/>
      <c r="CG339" s="350"/>
      <c r="CH339" s="348"/>
      <c r="CI339" s="349"/>
      <c r="CJ339" s="349"/>
      <c r="CK339" s="349"/>
      <c r="CL339" s="349"/>
      <c r="CM339" s="349"/>
      <c r="CN339" s="349"/>
      <c r="CO339" s="349"/>
      <c r="CP339" s="349"/>
      <c r="CQ339" s="349"/>
      <c r="CR339" s="349"/>
      <c r="CS339" s="349"/>
      <c r="CT339" s="349"/>
      <c r="CU339" s="349"/>
      <c r="CV339" s="349"/>
      <c r="CW339" s="349"/>
      <c r="CX339" s="350"/>
      <c r="CY339" s="348"/>
      <c r="CZ339" s="349"/>
      <c r="DA339" s="349"/>
      <c r="DB339" s="349"/>
      <c r="DC339" s="349"/>
      <c r="DD339" s="349"/>
      <c r="DE339" s="350"/>
      <c r="DF339" s="348"/>
      <c r="DG339" s="349"/>
      <c r="DH339" s="349"/>
      <c r="DI339" s="349"/>
      <c r="DJ339" s="349"/>
      <c r="DK339" s="349"/>
      <c r="DL339" s="350"/>
      <c r="DM339" s="555" t="s">
        <v>14587</v>
      </c>
      <c r="DN339" s="556"/>
      <c r="DO339" s="556"/>
      <c r="DP339" s="556"/>
      <c r="DQ339" s="556"/>
      <c r="DR339" s="556"/>
      <c r="DS339" s="556"/>
      <c r="DT339" s="556"/>
      <c r="DU339" s="556"/>
      <c r="DV339" s="556"/>
      <c r="DW339" s="556"/>
      <c r="DX339" s="556"/>
      <c r="DY339" s="557"/>
      <c r="DZ339" s="349"/>
      <c r="EA339" s="349"/>
    </row>
    <row r="340" spans="4:131">
      <c r="D340" t="s">
        <v>14588</v>
      </c>
      <c r="G340" t="s">
        <v>13475</v>
      </c>
      <c r="H340" s="60"/>
      <c r="I340" t="s">
        <v>13476</v>
      </c>
      <c r="K340" t="s">
        <v>14589</v>
      </c>
      <c r="AI340" s="444"/>
      <c r="AJ340" s="382"/>
      <c r="AK340" s="382"/>
      <c r="AL340" s="382"/>
      <c r="AM340" s="382"/>
      <c r="AN340" s="382"/>
      <c r="AO340" s="382"/>
      <c r="AP340" s="382"/>
      <c r="AQ340" s="383"/>
      <c r="AR340" s="444"/>
      <c r="AS340" s="382"/>
      <c r="AT340" s="382"/>
      <c r="AU340" s="382"/>
      <c r="AV340" s="382"/>
      <c r="AW340" s="382"/>
      <c r="AX340" s="382"/>
      <c r="AY340" s="382"/>
      <c r="AZ340" s="382"/>
      <c r="BA340" s="382"/>
      <c r="BB340" s="382"/>
      <c r="BC340" s="382"/>
      <c r="BD340" s="383"/>
      <c r="BE340" s="444"/>
      <c r="BF340" s="382"/>
      <c r="BG340" s="382"/>
      <c r="BH340" s="382"/>
      <c r="BI340" s="382"/>
      <c r="BJ340" s="382"/>
      <c r="BK340" s="382"/>
      <c r="BL340" s="382"/>
      <c r="BM340" s="382"/>
      <c r="BN340" s="382"/>
      <c r="BO340" s="383"/>
      <c r="BP340" s="444"/>
      <c r="BQ340" s="382"/>
      <c r="BR340" s="382"/>
      <c r="BS340" s="382"/>
      <c r="BT340" s="382"/>
      <c r="BU340" s="382"/>
      <c r="BV340" s="382"/>
      <c r="BW340" s="382"/>
      <c r="BX340" s="382"/>
      <c r="BY340" s="383"/>
      <c r="BZ340" s="444"/>
      <c r="CA340" s="382"/>
      <c r="CB340" s="382"/>
      <c r="CC340" s="382"/>
      <c r="CD340" s="382"/>
      <c r="CE340" s="382"/>
      <c r="CF340" s="382"/>
      <c r="CG340" s="383"/>
      <c r="CH340" s="444"/>
      <c r="CI340" s="382"/>
      <c r="CJ340" s="382"/>
      <c r="CK340" s="382"/>
      <c r="CL340" s="382"/>
      <c r="CM340" s="382"/>
      <c r="CN340" s="382"/>
      <c r="CO340" s="382"/>
      <c r="CP340" s="382"/>
      <c r="CQ340" s="382"/>
      <c r="CR340" s="382"/>
      <c r="CS340" s="382"/>
      <c r="CT340" s="382"/>
      <c r="CU340" s="382"/>
      <c r="CV340" s="382"/>
      <c r="CW340" s="382"/>
      <c r="CX340" s="383"/>
      <c r="CY340" s="444"/>
      <c r="CZ340" s="382"/>
      <c r="DA340" s="382"/>
      <c r="DB340" s="382"/>
      <c r="DC340" s="382"/>
      <c r="DD340" s="382"/>
      <c r="DE340" s="383"/>
      <c r="DF340" s="444"/>
      <c r="DG340" s="382"/>
      <c r="DH340" s="382"/>
      <c r="DI340" s="382"/>
      <c r="DJ340" s="382"/>
      <c r="DK340" s="382"/>
      <c r="DL340" s="383"/>
      <c r="DM340" s="555" t="s">
        <v>14590</v>
      </c>
      <c r="DN340" s="556"/>
      <c r="DO340" s="556"/>
      <c r="DP340" s="556"/>
      <c r="DQ340" s="556"/>
      <c r="DR340" s="556"/>
      <c r="DS340" s="556"/>
      <c r="DT340" s="556"/>
      <c r="DU340" s="556"/>
      <c r="DV340" s="556"/>
      <c r="DW340" s="556"/>
      <c r="DX340" s="556"/>
      <c r="DY340" s="557"/>
      <c r="DZ340" s="382"/>
      <c r="EA340" s="382"/>
    </row>
    <row r="341" spans="4:131">
      <c r="G341" t="s">
        <v>13480</v>
      </c>
      <c r="H341" s="91"/>
      <c r="I341" t="s">
        <v>13481</v>
      </c>
      <c r="K341" t="s">
        <v>14591</v>
      </c>
      <c r="AI341" s="353"/>
      <c r="AJ341" s="354"/>
      <c r="AK341" s="354"/>
      <c r="AL341" s="354"/>
      <c r="AM341" s="354"/>
      <c r="AN341" s="354"/>
      <c r="AO341" s="354"/>
      <c r="AP341" s="354"/>
      <c r="AQ341" s="355"/>
      <c r="AR341" s="353"/>
      <c r="AS341" s="354"/>
      <c r="AT341" s="354"/>
      <c r="AU341" s="354"/>
      <c r="AV341" s="354"/>
      <c r="AW341" s="354"/>
      <c r="AX341" s="354"/>
      <c r="AY341" s="354"/>
      <c r="AZ341" s="354"/>
      <c r="BA341" s="354"/>
      <c r="BB341" s="354"/>
      <c r="BC341" s="354"/>
      <c r="BD341" s="355"/>
      <c r="BE341" s="353"/>
      <c r="BF341" s="354"/>
      <c r="BG341" s="354"/>
      <c r="BH341" s="354"/>
      <c r="BI341" s="354"/>
      <c r="BJ341" s="354"/>
      <c r="BK341" s="354"/>
      <c r="BL341" s="354"/>
      <c r="BM341" s="354"/>
      <c r="BN341" s="354"/>
      <c r="BO341" s="355"/>
      <c r="BP341" s="353"/>
      <c r="BQ341" s="354"/>
      <c r="BR341" s="354"/>
      <c r="BS341" s="354"/>
      <c r="BT341" s="354"/>
      <c r="BU341" s="354"/>
      <c r="BV341" s="354"/>
      <c r="BW341" s="354"/>
      <c r="BX341" s="354"/>
      <c r="BY341" s="355"/>
      <c r="BZ341" s="353"/>
      <c r="CA341" s="354"/>
      <c r="CB341" s="354"/>
      <c r="CC341" s="354"/>
      <c r="CD341" s="354"/>
      <c r="CE341" s="354"/>
      <c r="CF341" s="354"/>
      <c r="CG341" s="355"/>
      <c r="CH341" s="353"/>
      <c r="CI341" s="354"/>
      <c r="CJ341" s="354"/>
      <c r="CK341" s="354"/>
      <c r="CL341" s="354"/>
      <c r="CM341" s="354"/>
      <c r="CN341" s="354"/>
      <c r="CO341" s="354"/>
      <c r="CP341" s="354"/>
      <c r="CQ341" s="354"/>
      <c r="CR341" s="354"/>
      <c r="CS341" s="354"/>
      <c r="CT341" s="354"/>
      <c r="CU341" s="354"/>
      <c r="CV341" s="354"/>
      <c r="CW341" s="354"/>
      <c r="CX341" s="355"/>
      <c r="CY341" s="353"/>
      <c r="CZ341" s="354"/>
      <c r="DA341" s="354"/>
      <c r="DB341" s="354"/>
      <c r="DC341" s="354"/>
      <c r="DD341" s="354"/>
      <c r="DE341" s="355"/>
      <c r="DF341" s="353"/>
      <c r="DG341" s="354"/>
      <c r="DH341" s="354"/>
      <c r="DI341" s="354"/>
      <c r="DJ341" s="354"/>
      <c r="DK341" s="354"/>
      <c r="DL341" s="355"/>
      <c r="DM341" s="543" t="s">
        <v>14592</v>
      </c>
      <c r="DN341" s="544"/>
      <c r="DO341" s="544"/>
      <c r="DP341" s="544"/>
      <c r="DQ341" s="544"/>
      <c r="DR341" s="544"/>
      <c r="DS341" s="544"/>
      <c r="DT341" s="544"/>
      <c r="DU341" s="544"/>
      <c r="DV341" s="544"/>
      <c r="DW341" s="544"/>
      <c r="DX341" s="544"/>
      <c r="DY341" s="545"/>
      <c r="DZ341" s="349"/>
      <c r="EA341" s="349"/>
    </row>
    <row r="342" spans="4:131">
      <c r="G342" t="s">
        <v>13486</v>
      </c>
      <c r="H342" s="60"/>
      <c r="K342" t="s">
        <v>14593</v>
      </c>
      <c r="AI342" s="244" t="s">
        <v>14594</v>
      </c>
      <c r="AJ342" s="245"/>
      <c r="AK342" s="245"/>
      <c r="AL342" s="245"/>
      <c r="AM342" s="245"/>
      <c r="AN342" s="245"/>
      <c r="AO342" s="245"/>
      <c r="AP342" s="245"/>
      <c r="AQ342" s="246"/>
      <c r="AR342" s="244" t="s">
        <v>14595</v>
      </c>
      <c r="AS342" s="245"/>
      <c r="AT342" s="245"/>
      <c r="AU342" s="245"/>
      <c r="AV342" s="245"/>
      <c r="AW342" s="245"/>
      <c r="AX342" s="245"/>
      <c r="AY342" s="245"/>
      <c r="AZ342" s="245"/>
      <c r="BA342" s="245"/>
      <c r="BB342" s="245"/>
      <c r="BC342" s="245"/>
      <c r="BD342" s="246"/>
      <c r="BE342" s="244" t="s">
        <v>13315</v>
      </c>
      <c r="BF342" s="245"/>
      <c r="BG342" s="245"/>
      <c r="BH342" s="245"/>
      <c r="BI342" s="245"/>
      <c r="BJ342" s="245"/>
      <c r="BK342" s="245"/>
      <c r="BL342" s="245"/>
      <c r="BM342" s="245"/>
      <c r="BN342" s="245"/>
      <c r="BO342" s="246"/>
      <c r="BP342" s="244" t="s">
        <v>13454</v>
      </c>
      <c r="BQ342" s="245"/>
      <c r="BR342" s="245"/>
      <c r="BS342" s="245"/>
      <c r="BT342" s="245"/>
      <c r="BU342" s="245"/>
      <c r="BV342" s="245"/>
      <c r="BW342" s="245"/>
      <c r="BX342" s="245"/>
      <c r="BY342" s="246"/>
      <c r="BZ342" s="250">
        <v>38470</v>
      </c>
      <c r="CA342" s="251"/>
      <c r="CB342" s="251"/>
      <c r="CC342" s="251"/>
      <c r="CD342" s="251"/>
      <c r="CE342" s="251"/>
      <c r="CF342" s="251"/>
      <c r="CG342" s="252"/>
      <c r="CH342" s="253" t="s">
        <v>13581</v>
      </c>
      <c r="CI342" s="254"/>
      <c r="CJ342" s="254"/>
      <c r="CK342" s="254"/>
      <c r="CL342" s="254"/>
      <c r="CM342" s="254"/>
      <c r="CN342" s="254"/>
      <c r="CO342" s="254"/>
      <c r="CP342" s="254"/>
      <c r="CQ342" s="254"/>
      <c r="CR342" s="254"/>
      <c r="CS342" s="254"/>
      <c r="CT342" s="254"/>
      <c r="CU342" s="254"/>
      <c r="CV342" s="254"/>
      <c r="CW342" s="254"/>
      <c r="CX342" s="255"/>
      <c r="CY342" s="244" t="s">
        <v>13318</v>
      </c>
      <c r="CZ342" s="245"/>
      <c r="DA342" s="245"/>
      <c r="DB342" s="245"/>
      <c r="DC342" s="245"/>
      <c r="DD342" s="245"/>
      <c r="DE342" s="246"/>
      <c r="DF342" s="250">
        <v>38548</v>
      </c>
      <c r="DG342" s="251"/>
      <c r="DH342" s="251"/>
      <c r="DI342" s="251"/>
      <c r="DJ342" s="251"/>
      <c r="DK342" s="251"/>
      <c r="DL342" s="252"/>
      <c r="DM342" s="244" t="s">
        <v>14196</v>
      </c>
      <c r="DN342" s="245"/>
      <c r="DO342" s="245"/>
      <c r="DP342" s="245"/>
      <c r="DQ342" s="245"/>
      <c r="DR342" s="245"/>
      <c r="DS342" s="245"/>
      <c r="DT342" s="245"/>
      <c r="DU342" s="245"/>
      <c r="DV342" s="245"/>
      <c r="DW342" s="245"/>
      <c r="DX342" s="245"/>
      <c r="DY342" s="246"/>
      <c r="DZ342" s="382"/>
      <c r="EA342" s="382"/>
    </row>
    <row r="343" spans="4:131">
      <c r="H343" s="91"/>
      <c r="K343" t="s">
        <v>14573</v>
      </c>
      <c r="AI343" s="540" t="s">
        <v>14596</v>
      </c>
      <c r="AJ343" s="541"/>
      <c r="AK343" s="541"/>
      <c r="AL343" s="541"/>
      <c r="AM343" s="541"/>
      <c r="AN343" s="541"/>
      <c r="AO343" s="541"/>
      <c r="AP343" s="541"/>
      <c r="AQ343" s="542"/>
      <c r="AR343" s="540" t="s">
        <v>14597</v>
      </c>
      <c r="AS343" s="541"/>
      <c r="AT343" s="541"/>
      <c r="AU343" s="541"/>
      <c r="AV343" s="541"/>
      <c r="AW343" s="541"/>
      <c r="AX343" s="541"/>
      <c r="AY343" s="541"/>
      <c r="AZ343" s="541"/>
      <c r="BA343" s="541"/>
      <c r="BB343" s="541"/>
      <c r="BC343" s="541"/>
      <c r="BD343" s="542"/>
      <c r="BE343" s="540" t="s">
        <v>13315</v>
      </c>
      <c r="BF343" s="541"/>
      <c r="BG343" s="541"/>
      <c r="BH343" s="541"/>
      <c r="BI343" s="541"/>
      <c r="BJ343" s="541"/>
      <c r="BK343" s="541"/>
      <c r="BL343" s="541"/>
      <c r="BM343" s="541"/>
      <c r="BN343" s="541"/>
      <c r="BO343" s="542"/>
      <c r="BP343" s="540" t="s">
        <v>13495</v>
      </c>
      <c r="BQ343" s="541"/>
      <c r="BR343" s="541"/>
      <c r="BS343" s="541"/>
      <c r="BT343" s="541"/>
      <c r="BU343" s="541"/>
      <c r="BV343" s="541"/>
      <c r="BW343" s="541"/>
      <c r="BX343" s="541"/>
      <c r="BY343" s="542"/>
      <c r="BZ343" s="603">
        <v>38474</v>
      </c>
      <c r="CA343" s="604"/>
      <c r="CB343" s="604"/>
      <c r="CC343" s="604"/>
      <c r="CD343" s="604"/>
      <c r="CE343" s="604"/>
      <c r="CF343" s="604"/>
      <c r="CG343" s="605"/>
      <c r="CH343" s="540" t="s">
        <v>14560</v>
      </c>
      <c r="CI343" s="541"/>
      <c r="CJ343" s="541"/>
      <c r="CK343" s="541"/>
      <c r="CL343" s="541"/>
      <c r="CM343" s="541"/>
      <c r="CN343" s="541"/>
      <c r="CO343" s="541"/>
      <c r="CP343" s="541"/>
      <c r="CQ343" s="541"/>
      <c r="CR343" s="541"/>
      <c r="CS343" s="541"/>
      <c r="CT343" s="541"/>
      <c r="CU343" s="541"/>
      <c r="CV343" s="541"/>
      <c r="CW343" s="541"/>
      <c r="CX343" s="542"/>
      <c r="CY343" s="540" t="s">
        <v>13464</v>
      </c>
      <c r="CZ343" s="541"/>
      <c r="DA343" s="541"/>
      <c r="DB343" s="541"/>
      <c r="DC343" s="541"/>
      <c r="DD343" s="541"/>
      <c r="DE343" s="542"/>
      <c r="DF343" s="603">
        <v>38565</v>
      </c>
      <c r="DG343" s="604"/>
      <c r="DH343" s="604"/>
      <c r="DI343" s="604"/>
      <c r="DJ343" s="604"/>
      <c r="DK343" s="604"/>
      <c r="DL343" s="605"/>
      <c r="DM343" s="540" t="s">
        <v>14598</v>
      </c>
      <c r="DN343" s="541"/>
      <c r="DO343" s="541"/>
      <c r="DP343" s="541"/>
      <c r="DQ343" s="541"/>
      <c r="DR343" s="541"/>
      <c r="DS343" s="541"/>
      <c r="DT343" s="541"/>
      <c r="DU343" s="541"/>
      <c r="DV343" s="541"/>
      <c r="DW343" s="541"/>
      <c r="DX343" s="541"/>
      <c r="DY343" s="542"/>
      <c r="DZ343" s="382"/>
      <c r="EA343" s="382"/>
    </row>
    <row r="344" spans="4:131">
      <c r="H344" s="61"/>
      <c r="K344" t="s">
        <v>14599</v>
      </c>
      <c r="AI344" s="555" t="s">
        <v>14600</v>
      </c>
      <c r="AJ344" s="556"/>
      <c r="AK344" s="556"/>
      <c r="AL344" s="556"/>
      <c r="AM344" s="556"/>
      <c r="AN344" s="556"/>
      <c r="AO344" s="556"/>
      <c r="AP344" s="556"/>
      <c r="AQ344" s="557"/>
      <c r="AR344" s="348"/>
      <c r="AS344" s="349"/>
      <c r="AT344" s="349"/>
      <c r="AU344" s="349"/>
      <c r="AV344" s="349"/>
      <c r="AW344" s="349"/>
      <c r="AX344" s="349"/>
      <c r="AY344" s="349"/>
      <c r="AZ344" s="349"/>
      <c r="BA344" s="349"/>
      <c r="BB344" s="349"/>
      <c r="BC344" s="349"/>
      <c r="BD344" s="350"/>
      <c r="BE344" s="348"/>
      <c r="BF344" s="349"/>
      <c r="BG344" s="349"/>
      <c r="BH344" s="349"/>
      <c r="BI344" s="349"/>
      <c r="BJ344" s="349"/>
      <c r="BK344" s="349"/>
      <c r="BL344" s="349"/>
      <c r="BM344" s="349"/>
      <c r="BN344" s="349"/>
      <c r="BO344" s="350"/>
      <c r="BP344" s="555" t="s">
        <v>13501</v>
      </c>
      <c r="BQ344" s="556"/>
      <c r="BR344" s="556"/>
      <c r="BS344" s="556"/>
      <c r="BT344" s="556"/>
      <c r="BU344" s="556"/>
      <c r="BV344" s="556"/>
      <c r="BW344" s="556"/>
      <c r="BX344" s="556"/>
      <c r="BY344" s="557"/>
      <c r="BZ344" s="348"/>
      <c r="CA344" s="349"/>
      <c r="CB344" s="349"/>
      <c r="CC344" s="349"/>
      <c r="CD344" s="349"/>
      <c r="CE344" s="349"/>
      <c r="CF344" s="349"/>
      <c r="CG344" s="350"/>
      <c r="CH344" s="555" t="s">
        <v>13502</v>
      </c>
      <c r="CI344" s="556"/>
      <c r="CJ344" s="556"/>
      <c r="CK344" s="556"/>
      <c r="CL344" s="556"/>
      <c r="CM344" s="556"/>
      <c r="CN344" s="556"/>
      <c r="CO344" s="556"/>
      <c r="CP344" s="556"/>
      <c r="CQ344" s="556"/>
      <c r="CR344" s="556"/>
      <c r="CS344" s="556"/>
      <c r="CT344" s="556"/>
      <c r="CU344" s="556"/>
      <c r="CV344" s="556"/>
      <c r="CW344" s="556"/>
      <c r="CX344" s="557"/>
      <c r="CY344" s="348"/>
      <c r="CZ344" s="349"/>
      <c r="DA344" s="349"/>
      <c r="DB344" s="349"/>
      <c r="DC344" s="349"/>
      <c r="DD344" s="349"/>
      <c r="DE344" s="350"/>
      <c r="DF344" s="348"/>
      <c r="DG344" s="349"/>
      <c r="DH344" s="349"/>
      <c r="DI344" s="349"/>
      <c r="DJ344" s="349"/>
      <c r="DK344" s="349"/>
      <c r="DL344" s="350"/>
      <c r="DM344" s="555" t="s">
        <v>14601</v>
      </c>
      <c r="DN344" s="556"/>
      <c r="DO344" s="556"/>
      <c r="DP344" s="556"/>
      <c r="DQ344" s="556"/>
      <c r="DR344" s="556"/>
      <c r="DS344" s="556"/>
      <c r="DT344" s="556"/>
      <c r="DU344" s="556"/>
      <c r="DV344" s="556"/>
      <c r="DW344" s="556"/>
      <c r="DX344" s="556"/>
      <c r="DY344" s="557"/>
      <c r="DZ344" s="349"/>
      <c r="EA344" s="349"/>
    </row>
    <row r="345" spans="4:131">
      <c r="D345" t="s">
        <v>14602</v>
      </c>
      <c r="E345" t="s">
        <v>14603</v>
      </c>
      <c r="F345" t="s">
        <v>13281</v>
      </c>
      <c r="G345" t="s">
        <v>13467</v>
      </c>
      <c r="H345" s="94">
        <v>38474</v>
      </c>
      <c r="I345" t="s">
        <v>14543</v>
      </c>
      <c r="J345" t="s">
        <v>5157</v>
      </c>
      <c r="K345" t="s">
        <v>14586</v>
      </c>
      <c r="AI345" s="444"/>
      <c r="AJ345" s="382"/>
      <c r="AK345" s="382"/>
      <c r="AL345" s="382"/>
      <c r="AM345" s="382"/>
      <c r="AN345" s="382"/>
      <c r="AO345" s="382"/>
      <c r="AP345" s="382"/>
      <c r="AQ345" s="383"/>
      <c r="AR345" s="444"/>
      <c r="AS345" s="382"/>
      <c r="AT345" s="382"/>
      <c r="AU345" s="382"/>
      <c r="AV345" s="382"/>
      <c r="AW345" s="382"/>
      <c r="AX345" s="382"/>
      <c r="AY345" s="382"/>
      <c r="AZ345" s="382"/>
      <c r="BA345" s="382"/>
      <c r="BB345" s="382"/>
      <c r="BC345" s="382"/>
      <c r="BD345" s="383"/>
      <c r="BE345" s="444"/>
      <c r="BF345" s="382"/>
      <c r="BG345" s="382"/>
      <c r="BH345" s="382"/>
      <c r="BI345" s="382"/>
      <c r="BJ345" s="382"/>
      <c r="BK345" s="382"/>
      <c r="BL345" s="382"/>
      <c r="BM345" s="382"/>
      <c r="BN345" s="382"/>
      <c r="BO345" s="383"/>
      <c r="BP345" s="555" t="s">
        <v>13505</v>
      </c>
      <c r="BQ345" s="556"/>
      <c r="BR345" s="556"/>
      <c r="BS345" s="556"/>
      <c r="BT345" s="556"/>
      <c r="BU345" s="556"/>
      <c r="BV345" s="556"/>
      <c r="BW345" s="556"/>
      <c r="BX345" s="556"/>
      <c r="BY345" s="557"/>
      <c r="BZ345" s="444"/>
      <c r="CA345" s="382"/>
      <c r="CB345" s="382"/>
      <c r="CC345" s="382"/>
      <c r="CD345" s="382"/>
      <c r="CE345" s="382"/>
      <c r="CF345" s="382"/>
      <c r="CG345" s="383"/>
      <c r="CH345" s="555" t="s">
        <v>13506</v>
      </c>
      <c r="CI345" s="556"/>
      <c r="CJ345" s="556"/>
      <c r="CK345" s="556"/>
      <c r="CL345" s="556"/>
      <c r="CM345" s="556"/>
      <c r="CN345" s="556"/>
      <c r="CO345" s="556"/>
      <c r="CP345" s="556"/>
      <c r="CQ345" s="556"/>
      <c r="CR345" s="556"/>
      <c r="CS345" s="556"/>
      <c r="CT345" s="556"/>
      <c r="CU345" s="556"/>
      <c r="CV345" s="556"/>
      <c r="CW345" s="556"/>
      <c r="CX345" s="557"/>
      <c r="CY345" s="444"/>
      <c r="CZ345" s="382"/>
      <c r="DA345" s="382"/>
      <c r="DB345" s="382"/>
      <c r="DC345" s="382"/>
      <c r="DD345" s="382"/>
      <c r="DE345" s="383"/>
      <c r="DF345" s="444"/>
      <c r="DG345" s="382"/>
      <c r="DH345" s="382"/>
      <c r="DI345" s="382"/>
      <c r="DJ345" s="382"/>
      <c r="DK345" s="382"/>
      <c r="DL345" s="383"/>
      <c r="DM345" s="555" t="s">
        <v>14604</v>
      </c>
      <c r="DN345" s="556"/>
      <c r="DO345" s="556"/>
      <c r="DP345" s="556"/>
      <c r="DQ345" s="556"/>
      <c r="DR345" s="556"/>
      <c r="DS345" s="556"/>
      <c r="DT345" s="556"/>
      <c r="DU345" s="556"/>
      <c r="DV345" s="556"/>
      <c r="DW345" s="556"/>
      <c r="DX345" s="556"/>
      <c r="DY345" s="557"/>
      <c r="DZ345" s="382"/>
      <c r="EA345" s="382"/>
    </row>
    <row r="346" spans="4:131">
      <c r="D346" t="s">
        <v>14605</v>
      </c>
      <c r="G346" t="s">
        <v>13475</v>
      </c>
      <c r="H346" s="60"/>
      <c r="I346" t="s">
        <v>13476</v>
      </c>
      <c r="K346" t="s">
        <v>14589</v>
      </c>
      <c r="AI346" s="348"/>
      <c r="AJ346" s="349"/>
      <c r="AK346" s="349"/>
      <c r="AL346" s="349"/>
      <c r="AM346" s="349"/>
      <c r="AN346" s="349"/>
      <c r="AO346" s="349"/>
      <c r="AP346" s="349"/>
      <c r="AQ346" s="350"/>
      <c r="AR346" s="348"/>
      <c r="AS346" s="349"/>
      <c r="AT346" s="349"/>
      <c r="AU346" s="349"/>
      <c r="AV346" s="349"/>
      <c r="AW346" s="349"/>
      <c r="AX346" s="349"/>
      <c r="AY346" s="349"/>
      <c r="AZ346" s="349"/>
      <c r="BA346" s="349"/>
      <c r="BB346" s="349"/>
      <c r="BC346" s="349"/>
      <c r="BD346" s="350"/>
      <c r="BE346" s="348"/>
      <c r="BF346" s="349"/>
      <c r="BG346" s="349"/>
      <c r="BH346" s="349"/>
      <c r="BI346" s="349"/>
      <c r="BJ346" s="349"/>
      <c r="BK346" s="349"/>
      <c r="BL346" s="349"/>
      <c r="BM346" s="349"/>
      <c r="BN346" s="349"/>
      <c r="BO346" s="350"/>
      <c r="BP346" s="555" t="s">
        <v>13507</v>
      </c>
      <c r="BQ346" s="556"/>
      <c r="BR346" s="556"/>
      <c r="BS346" s="556"/>
      <c r="BT346" s="556"/>
      <c r="BU346" s="556"/>
      <c r="BV346" s="556"/>
      <c r="BW346" s="556"/>
      <c r="BX346" s="556"/>
      <c r="BY346" s="557"/>
      <c r="BZ346" s="348"/>
      <c r="CA346" s="349"/>
      <c r="CB346" s="349"/>
      <c r="CC346" s="349"/>
      <c r="CD346" s="349"/>
      <c r="CE346" s="349"/>
      <c r="CF346" s="349"/>
      <c r="CG346" s="350"/>
      <c r="CH346" s="348"/>
      <c r="CI346" s="349"/>
      <c r="CJ346" s="349"/>
      <c r="CK346" s="349"/>
      <c r="CL346" s="349"/>
      <c r="CM346" s="349"/>
      <c r="CN346" s="349"/>
      <c r="CO346" s="349"/>
      <c r="CP346" s="349"/>
      <c r="CQ346" s="349"/>
      <c r="CR346" s="349"/>
      <c r="CS346" s="349"/>
      <c r="CT346" s="349"/>
      <c r="CU346" s="349"/>
      <c r="CV346" s="349"/>
      <c r="CW346" s="349"/>
      <c r="CX346" s="350"/>
      <c r="CY346" s="348"/>
      <c r="CZ346" s="349"/>
      <c r="DA346" s="349"/>
      <c r="DB346" s="349"/>
      <c r="DC346" s="349"/>
      <c r="DD346" s="349"/>
      <c r="DE346" s="350"/>
      <c r="DF346" s="348"/>
      <c r="DG346" s="349"/>
      <c r="DH346" s="349"/>
      <c r="DI346" s="349"/>
      <c r="DJ346" s="349"/>
      <c r="DK346" s="349"/>
      <c r="DL346" s="350"/>
      <c r="DM346" s="555" t="s">
        <v>14606</v>
      </c>
      <c r="DN346" s="556"/>
      <c r="DO346" s="556"/>
      <c r="DP346" s="556"/>
      <c r="DQ346" s="556"/>
      <c r="DR346" s="556"/>
      <c r="DS346" s="556"/>
      <c r="DT346" s="556"/>
      <c r="DU346" s="556"/>
      <c r="DV346" s="556"/>
      <c r="DW346" s="556"/>
      <c r="DX346" s="556"/>
      <c r="DY346" s="557"/>
      <c r="DZ346" s="349"/>
      <c r="EA346" s="349"/>
    </row>
    <row r="347" spans="4:131">
      <c r="G347" t="s">
        <v>13480</v>
      </c>
      <c r="H347" s="91"/>
      <c r="I347" t="s">
        <v>13481</v>
      </c>
      <c r="K347" t="s">
        <v>14591</v>
      </c>
      <c r="AI347" s="444"/>
      <c r="AJ347" s="382"/>
      <c r="AK347" s="382"/>
      <c r="AL347" s="382"/>
      <c r="AM347" s="382"/>
      <c r="AN347" s="382"/>
      <c r="AO347" s="382"/>
      <c r="AP347" s="382"/>
      <c r="AQ347" s="383"/>
      <c r="AR347" s="444"/>
      <c r="AS347" s="382"/>
      <c r="AT347" s="382"/>
      <c r="AU347" s="382"/>
      <c r="AV347" s="382"/>
      <c r="AW347" s="382"/>
      <c r="AX347" s="382"/>
      <c r="AY347" s="382"/>
      <c r="AZ347" s="382"/>
      <c r="BA347" s="382"/>
      <c r="BB347" s="382"/>
      <c r="BC347" s="382"/>
      <c r="BD347" s="383"/>
      <c r="BE347" s="444"/>
      <c r="BF347" s="382"/>
      <c r="BG347" s="382"/>
      <c r="BH347" s="382"/>
      <c r="BI347" s="382"/>
      <c r="BJ347" s="382"/>
      <c r="BK347" s="382"/>
      <c r="BL347" s="382"/>
      <c r="BM347" s="382"/>
      <c r="BN347" s="382"/>
      <c r="BO347" s="383"/>
      <c r="BP347" s="444"/>
      <c r="BQ347" s="382"/>
      <c r="BR347" s="382"/>
      <c r="BS347" s="382"/>
      <c r="BT347" s="382"/>
      <c r="BU347" s="382"/>
      <c r="BV347" s="382"/>
      <c r="BW347" s="382"/>
      <c r="BX347" s="382"/>
      <c r="BY347" s="383"/>
      <c r="BZ347" s="444"/>
      <c r="CA347" s="382"/>
      <c r="CB347" s="382"/>
      <c r="CC347" s="382"/>
      <c r="CD347" s="382"/>
      <c r="CE347" s="382"/>
      <c r="CF347" s="382"/>
      <c r="CG347" s="383"/>
      <c r="CH347" s="444"/>
      <c r="CI347" s="382"/>
      <c r="CJ347" s="382"/>
      <c r="CK347" s="382"/>
      <c r="CL347" s="382"/>
      <c r="CM347" s="382"/>
      <c r="CN347" s="382"/>
      <c r="CO347" s="382"/>
      <c r="CP347" s="382"/>
      <c r="CQ347" s="382"/>
      <c r="CR347" s="382"/>
      <c r="CS347" s="382"/>
      <c r="CT347" s="382"/>
      <c r="CU347" s="382"/>
      <c r="CV347" s="382"/>
      <c r="CW347" s="382"/>
      <c r="CX347" s="383"/>
      <c r="CY347" s="444"/>
      <c r="CZ347" s="382"/>
      <c r="DA347" s="382"/>
      <c r="DB347" s="382"/>
      <c r="DC347" s="382"/>
      <c r="DD347" s="382"/>
      <c r="DE347" s="383"/>
      <c r="DF347" s="444"/>
      <c r="DG347" s="382"/>
      <c r="DH347" s="382"/>
      <c r="DI347" s="382"/>
      <c r="DJ347" s="382"/>
      <c r="DK347" s="382"/>
      <c r="DL347" s="383"/>
      <c r="DM347" s="555" t="s">
        <v>14587</v>
      </c>
      <c r="DN347" s="556"/>
      <c r="DO347" s="556"/>
      <c r="DP347" s="556"/>
      <c r="DQ347" s="556"/>
      <c r="DR347" s="556"/>
      <c r="DS347" s="556"/>
      <c r="DT347" s="556"/>
      <c r="DU347" s="556"/>
      <c r="DV347" s="556"/>
      <c r="DW347" s="556"/>
      <c r="DX347" s="556"/>
      <c r="DY347" s="557"/>
      <c r="DZ347" s="382"/>
      <c r="EA347" s="382"/>
    </row>
    <row r="348" spans="4:131">
      <c r="G348" t="s">
        <v>13486</v>
      </c>
      <c r="H348" s="60"/>
      <c r="K348" t="s">
        <v>14593</v>
      </c>
      <c r="AI348" s="353"/>
      <c r="AJ348" s="354"/>
      <c r="AK348" s="354"/>
      <c r="AL348" s="354"/>
      <c r="AM348" s="354"/>
      <c r="AN348" s="354"/>
      <c r="AO348" s="354"/>
      <c r="AP348" s="354"/>
      <c r="AQ348" s="355"/>
      <c r="AR348" s="353"/>
      <c r="AS348" s="354"/>
      <c r="AT348" s="354"/>
      <c r="AU348" s="354"/>
      <c r="AV348" s="354"/>
      <c r="AW348" s="354"/>
      <c r="AX348" s="354"/>
      <c r="AY348" s="354"/>
      <c r="AZ348" s="354"/>
      <c r="BA348" s="354"/>
      <c r="BB348" s="354"/>
      <c r="BC348" s="354"/>
      <c r="BD348" s="355"/>
      <c r="BE348" s="353"/>
      <c r="BF348" s="354"/>
      <c r="BG348" s="354"/>
      <c r="BH348" s="354"/>
      <c r="BI348" s="354"/>
      <c r="BJ348" s="354"/>
      <c r="BK348" s="354"/>
      <c r="BL348" s="354"/>
      <c r="BM348" s="354"/>
      <c r="BN348" s="354"/>
      <c r="BO348" s="355"/>
      <c r="BP348" s="353"/>
      <c r="BQ348" s="354"/>
      <c r="BR348" s="354"/>
      <c r="BS348" s="354"/>
      <c r="BT348" s="354"/>
      <c r="BU348" s="354"/>
      <c r="BV348" s="354"/>
      <c r="BW348" s="354"/>
      <c r="BX348" s="354"/>
      <c r="BY348" s="355"/>
      <c r="BZ348" s="353"/>
      <c r="CA348" s="354"/>
      <c r="CB348" s="354"/>
      <c r="CC348" s="354"/>
      <c r="CD348" s="354"/>
      <c r="CE348" s="354"/>
      <c r="CF348" s="354"/>
      <c r="CG348" s="355"/>
      <c r="CH348" s="353"/>
      <c r="CI348" s="354"/>
      <c r="CJ348" s="354"/>
      <c r="CK348" s="354"/>
      <c r="CL348" s="354"/>
      <c r="CM348" s="354"/>
      <c r="CN348" s="354"/>
      <c r="CO348" s="354"/>
      <c r="CP348" s="354"/>
      <c r="CQ348" s="354"/>
      <c r="CR348" s="354"/>
      <c r="CS348" s="354"/>
      <c r="CT348" s="354"/>
      <c r="CU348" s="354"/>
      <c r="CV348" s="354"/>
      <c r="CW348" s="354"/>
      <c r="CX348" s="355"/>
      <c r="CY348" s="353"/>
      <c r="CZ348" s="354"/>
      <c r="DA348" s="354"/>
      <c r="DB348" s="354"/>
      <c r="DC348" s="354"/>
      <c r="DD348" s="354"/>
      <c r="DE348" s="355"/>
      <c r="DF348" s="353"/>
      <c r="DG348" s="354"/>
      <c r="DH348" s="354"/>
      <c r="DI348" s="354"/>
      <c r="DJ348" s="354"/>
      <c r="DK348" s="354"/>
      <c r="DL348" s="355"/>
      <c r="DM348" s="543" t="s">
        <v>14607</v>
      </c>
      <c r="DN348" s="544"/>
      <c r="DO348" s="544"/>
      <c r="DP348" s="544"/>
      <c r="DQ348" s="544"/>
      <c r="DR348" s="544"/>
      <c r="DS348" s="544"/>
      <c r="DT348" s="544"/>
      <c r="DU348" s="544"/>
      <c r="DV348" s="544"/>
      <c r="DW348" s="544"/>
      <c r="DX348" s="544"/>
      <c r="DY348" s="545"/>
      <c r="DZ348" s="349"/>
      <c r="EA348" s="349"/>
    </row>
    <row r="349" spans="4:131">
      <c r="H349" s="91"/>
      <c r="K349" t="s">
        <v>14573</v>
      </c>
      <c r="AI349" s="540" t="s">
        <v>14608</v>
      </c>
      <c r="AJ349" s="541"/>
      <c r="AK349" s="541"/>
      <c r="AL349" s="541"/>
      <c r="AM349" s="541"/>
      <c r="AN349" s="541"/>
      <c r="AO349" s="541"/>
      <c r="AP349" s="541"/>
      <c r="AQ349" s="542"/>
      <c r="AR349" s="540" t="s">
        <v>14609</v>
      </c>
      <c r="AS349" s="541"/>
      <c r="AT349" s="541"/>
      <c r="AU349" s="541"/>
      <c r="AV349" s="541"/>
      <c r="AW349" s="541"/>
      <c r="AX349" s="541"/>
      <c r="AY349" s="541"/>
      <c r="AZ349" s="541"/>
      <c r="BA349" s="541"/>
      <c r="BB349" s="541"/>
      <c r="BC349" s="541"/>
      <c r="BD349" s="542"/>
      <c r="BE349" s="540" t="s">
        <v>13315</v>
      </c>
      <c r="BF349" s="541"/>
      <c r="BG349" s="541"/>
      <c r="BH349" s="541"/>
      <c r="BI349" s="541"/>
      <c r="BJ349" s="541"/>
      <c r="BK349" s="541"/>
      <c r="BL349" s="541"/>
      <c r="BM349" s="541"/>
      <c r="BN349" s="541"/>
      <c r="BO349" s="542"/>
      <c r="BP349" s="540" t="s">
        <v>13495</v>
      </c>
      <c r="BQ349" s="541"/>
      <c r="BR349" s="541"/>
      <c r="BS349" s="541"/>
      <c r="BT349" s="541"/>
      <c r="BU349" s="541"/>
      <c r="BV349" s="541"/>
      <c r="BW349" s="541"/>
      <c r="BX349" s="541"/>
      <c r="BY349" s="542"/>
      <c r="BZ349" s="603">
        <v>38474</v>
      </c>
      <c r="CA349" s="604"/>
      <c r="CB349" s="604"/>
      <c r="CC349" s="604"/>
      <c r="CD349" s="604"/>
      <c r="CE349" s="604"/>
      <c r="CF349" s="604"/>
      <c r="CG349" s="605"/>
      <c r="CH349" s="540" t="s">
        <v>14560</v>
      </c>
      <c r="CI349" s="541"/>
      <c r="CJ349" s="541"/>
      <c r="CK349" s="541"/>
      <c r="CL349" s="541"/>
      <c r="CM349" s="541"/>
      <c r="CN349" s="541"/>
      <c r="CO349" s="541"/>
      <c r="CP349" s="541"/>
      <c r="CQ349" s="541"/>
      <c r="CR349" s="541"/>
      <c r="CS349" s="541"/>
      <c r="CT349" s="541"/>
      <c r="CU349" s="541"/>
      <c r="CV349" s="541"/>
      <c r="CW349" s="541"/>
      <c r="CX349" s="542"/>
      <c r="CY349" s="540" t="s">
        <v>13464</v>
      </c>
      <c r="CZ349" s="541"/>
      <c r="DA349" s="541"/>
      <c r="DB349" s="541"/>
      <c r="DC349" s="541"/>
      <c r="DD349" s="541"/>
      <c r="DE349" s="542"/>
      <c r="DF349" s="603">
        <v>38621</v>
      </c>
      <c r="DG349" s="604"/>
      <c r="DH349" s="604"/>
      <c r="DI349" s="604"/>
      <c r="DJ349" s="604"/>
      <c r="DK349" s="604"/>
      <c r="DL349" s="605"/>
      <c r="DM349" s="540" t="s">
        <v>14598</v>
      </c>
      <c r="DN349" s="541"/>
      <c r="DO349" s="541"/>
      <c r="DP349" s="541"/>
      <c r="DQ349" s="541"/>
      <c r="DR349" s="541"/>
      <c r="DS349" s="541"/>
      <c r="DT349" s="541"/>
      <c r="DU349" s="541"/>
      <c r="DV349" s="541"/>
      <c r="DW349" s="541"/>
      <c r="DX349" s="541"/>
      <c r="DY349" s="542"/>
      <c r="DZ349" s="382"/>
      <c r="EA349" s="382"/>
    </row>
    <row r="350" spans="4:131">
      <c r="H350" s="61"/>
      <c r="K350" t="s">
        <v>14599</v>
      </c>
      <c r="AI350" s="555" t="s">
        <v>14610</v>
      </c>
      <c r="AJ350" s="556"/>
      <c r="AK350" s="556"/>
      <c r="AL350" s="556"/>
      <c r="AM350" s="556"/>
      <c r="AN350" s="556"/>
      <c r="AO350" s="556"/>
      <c r="AP350" s="556"/>
      <c r="AQ350" s="557"/>
      <c r="AR350" s="348"/>
      <c r="AS350" s="349"/>
      <c r="AT350" s="349"/>
      <c r="AU350" s="349"/>
      <c r="AV350" s="349"/>
      <c r="AW350" s="349"/>
      <c r="AX350" s="349"/>
      <c r="AY350" s="349"/>
      <c r="AZ350" s="349"/>
      <c r="BA350" s="349"/>
      <c r="BB350" s="349"/>
      <c r="BC350" s="349"/>
      <c r="BD350" s="350"/>
      <c r="BE350" s="348"/>
      <c r="BF350" s="349"/>
      <c r="BG350" s="349"/>
      <c r="BH350" s="349"/>
      <c r="BI350" s="349"/>
      <c r="BJ350" s="349"/>
      <c r="BK350" s="349"/>
      <c r="BL350" s="349"/>
      <c r="BM350" s="349"/>
      <c r="BN350" s="349"/>
      <c r="BO350" s="350"/>
      <c r="BP350" s="555" t="s">
        <v>13501</v>
      </c>
      <c r="BQ350" s="556"/>
      <c r="BR350" s="556"/>
      <c r="BS350" s="556"/>
      <c r="BT350" s="556"/>
      <c r="BU350" s="556"/>
      <c r="BV350" s="556"/>
      <c r="BW350" s="556"/>
      <c r="BX350" s="556"/>
      <c r="BY350" s="557"/>
      <c r="BZ350" s="348"/>
      <c r="CA350" s="349"/>
      <c r="CB350" s="349"/>
      <c r="CC350" s="349"/>
      <c r="CD350" s="349"/>
      <c r="CE350" s="349"/>
      <c r="CF350" s="349"/>
      <c r="CG350" s="350"/>
      <c r="CH350" s="555" t="s">
        <v>13502</v>
      </c>
      <c r="CI350" s="556"/>
      <c r="CJ350" s="556"/>
      <c r="CK350" s="556"/>
      <c r="CL350" s="556"/>
      <c r="CM350" s="556"/>
      <c r="CN350" s="556"/>
      <c r="CO350" s="556"/>
      <c r="CP350" s="556"/>
      <c r="CQ350" s="556"/>
      <c r="CR350" s="556"/>
      <c r="CS350" s="556"/>
      <c r="CT350" s="556"/>
      <c r="CU350" s="556"/>
      <c r="CV350" s="556"/>
      <c r="CW350" s="556"/>
      <c r="CX350" s="557"/>
      <c r="CY350" s="348"/>
      <c r="CZ350" s="349"/>
      <c r="DA350" s="349"/>
      <c r="DB350" s="349"/>
      <c r="DC350" s="349"/>
      <c r="DD350" s="349"/>
      <c r="DE350" s="350"/>
      <c r="DF350" s="348"/>
      <c r="DG350" s="349"/>
      <c r="DH350" s="349"/>
      <c r="DI350" s="349"/>
      <c r="DJ350" s="349"/>
      <c r="DK350" s="349"/>
      <c r="DL350" s="350"/>
      <c r="DM350" s="555" t="s">
        <v>14601</v>
      </c>
      <c r="DN350" s="556"/>
      <c r="DO350" s="556"/>
      <c r="DP350" s="556"/>
      <c r="DQ350" s="556"/>
      <c r="DR350" s="556"/>
      <c r="DS350" s="556"/>
      <c r="DT350" s="556"/>
      <c r="DU350" s="556"/>
      <c r="DV350" s="556"/>
      <c r="DW350" s="556"/>
      <c r="DX350" s="556"/>
      <c r="DY350" s="557"/>
      <c r="DZ350" s="349"/>
      <c r="EA350" s="349"/>
    </row>
    <row r="351" spans="4:131">
      <c r="D351" t="s">
        <v>14611</v>
      </c>
      <c r="E351" t="s">
        <v>14612</v>
      </c>
      <c r="F351" t="s">
        <v>13281</v>
      </c>
      <c r="G351" t="s">
        <v>13467</v>
      </c>
      <c r="H351" s="94">
        <v>38258</v>
      </c>
      <c r="I351" t="s">
        <v>13528</v>
      </c>
      <c r="J351" t="s">
        <v>13469</v>
      </c>
      <c r="K351" t="s">
        <v>14613</v>
      </c>
      <c r="AI351" s="444"/>
      <c r="AJ351" s="382"/>
      <c r="AK351" s="382"/>
      <c r="AL351" s="382"/>
      <c r="AM351" s="382"/>
      <c r="AN351" s="382"/>
      <c r="AO351" s="382"/>
      <c r="AP351" s="382"/>
      <c r="AQ351" s="383"/>
      <c r="AR351" s="444"/>
      <c r="AS351" s="382"/>
      <c r="AT351" s="382"/>
      <c r="AU351" s="382"/>
      <c r="AV351" s="382"/>
      <c r="AW351" s="382"/>
      <c r="AX351" s="382"/>
      <c r="AY351" s="382"/>
      <c r="AZ351" s="382"/>
      <c r="BA351" s="382"/>
      <c r="BB351" s="382"/>
      <c r="BC351" s="382"/>
      <c r="BD351" s="383"/>
      <c r="BE351" s="444"/>
      <c r="BF351" s="382"/>
      <c r="BG351" s="382"/>
      <c r="BH351" s="382"/>
      <c r="BI351" s="382"/>
      <c r="BJ351" s="382"/>
      <c r="BK351" s="382"/>
      <c r="BL351" s="382"/>
      <c r="BM351" s="382"/>
      <c r="BN351" s="382"/>
      <c r="BO351" s="383"/>
      <c r="BP351" s="555" t="s">
        <v>13505</v>
      </c>
      <c r="BQ351" s="556"/>
      <c r="BR351" s="556"/>
      <c r="BS351" s="556"/>
      <c r="BT351" s="556"/>
      <c r="BU351" s="556"/>
      <c r="BV351" s="556"/>
      <c r="BW351" s="556"/>
      <c r="BX351" s="556"/>
      <c r="BY351" s="557"/>
      <c r="BZ351" s="444"/>
      <c r="CA351" s="382"/>
      <c r="CB351" s="382"/>
      <c r="CC351" s="382"/>
      <c r="CD351" s="382"/>
      <c r="CE351" s="382"/>
      <c r="CF351" s="382"/>
      <c r="CG351" s="383"/>
      <c r="CH351" s="555" t="s">
        <v>13506</v>
      </c>
      <c r="CI351" s="556"/>
      <c r="CJ351" s="556"/>
      <c r="CK351" s="556"/>
      <c r="CL351" s="556"/>
      <c r="CM351" s="556"/>
      <c r="CN351" s="556"/>
      <c r="CO351" s="556"/>
      <c r="CP351" s="556"/>
      <c r="CQ351" s="556"/>
      <c r="CR351" s="556"/>
      <c r="CS351" s="556"/>
      <c r="CT351" s="556"/>
      <c r="CU351" s="556"/>
      <c r="CV351" s="556"/>
      <c r="CW351" s="556"/>
      <c r="CX351" s="557"/>
      <c r="CY351" s="444"/>
      <c r="CZ351" s="382"/>
      <c r="DA351" s="382"/>
      <c r="DB351" s="382"/>
      <c r="DC351" s="382"/>
      <c r="DD351" s="382"/>
      <c r="DE351" s="383"/>
      <c r="DF351" s="444"/>
      <c r="DG351" s="382"/>
      <c r="DH351" s="382"/>
      <c r="DI351" s="382"/>
      <c r="DJ351" s="382"/>
      <c r="DK351" s="382"/>
      <c r="DL351" s="383"/>
      <c r="DM351" s="555" t="s">
        <v>14604</v>
      </c>
      <c r="DN351" s="556"/>
      <c r="DO351" s="556"/>
      <c r="DP351" s="556"/>
      <c r="DQ351" s="556"/>
      <c r="DR351" s="556"/>
      <c r="DS351" s="556"/>
      <c r="DT351" s="556"/>
      <c r="DU351" s="556"/>
      <c r="DV351" s="556"/>
      <c r="DW351" s="556"/>
      <c r="DX351" s="556"/>
      <c r="DY351" s="557"/>
      <c r="DZ351" s="382"/>
      <c r="EA351" s="382"/>
    </row>
    <row r="352" spans="4:131">
      <c r="D352" t="s">
        <v>14614</v>
      </c>
      <c r="G352" t="s">
        <v>13475</v>
      </c>
      <c r="H352" s="91"/>
      <c r="I352" t="s">
        <v>13533</v>
      </c>
      <c r="J352" t="s">
        <v>2133</v>
      </c>
      <c r="K352" t="s">
        <v>14615</v>
      </c>
      <c r="AI352" s="348"/>
      <c r="AJ352" s="349"/>
      <c r="AK352" s="349"/>
      <c r="AL352" s="349"/>
      <c r="AM352" s="349"/>
      <c r="AN352" s="349"/>
      <c r="AO352" s="349"/>
      <c r="AP352" s="349"/>
      <c r="AQ352" s="350"/>
      <c r="AR352" s="348"/>
      <c r="AS352" s="349"/>
      <c r="AT352" s="349"/>
      <c r="AU352" s="349"/>
      <c r="AV352" s="349"/>
      <c r="AW352" s="349"/>
      <c r="AX352" s="349"/>
      <c r="AY352" s="349"/>
      <c r="AZ352" s="349"/>
      <c r="BA352" s="349"/>
      <c r="BB352" s="349"/>
      <c r="BC352" s="349"/>
      <c r="BD352" s="350"/>
      <c r="BE352" s="348"/>
      <c r="BF352" s="349"/>
      <c r="BG352" s="349"/>
      <c r="BH352" s="349"/>
      <c r="BI352" s="349"/>
      <c r="BJ352" s="349"/>
      <c r="BK352" s="349"/>
      <c r="BL352" s="349"/>
      <c r="BM352" s="349"/>
      <c r="BN352" s="349"/>
      <c r="BO352" s="350"/>
      <c r="BP352" s="555" t="s">
        <v>13507</v>
      </c>
      <c r="BQ352" s="556"/>
      <c r="BR352" s="556"/>
      <c r="BS352" s="556"/>
      <c r="BT352" s="556"/>
      <c r="BU352" s="556"/>
      <c r="BV352" s="556"/>
      <c r="BW352" s="556"/>
      <c r="BX352" s="556"/>
      <c r="BY352" s="557"/>
      <c r="BZ352" s="348"/>
      <c r="CA352" s="349"/>
      <c r="CB352" s="349"/>
      <c r="CC352" s="349"/>
      <c r="CD352" s="349"/>
      <c r="CE352" s="349"/>
      <c r="CF352" s="349"/>
      <c r="CG352" s="350"/>
      <c r="CH352" s="348"/>
      <c r="CI352" s="349"/>
      <c r="CJ352" s="349"/>
      <c r="CK352" s="349"/>
      <c r="CL352" s="349"/>
      <c r="CM352" s="349"/>
      <c r="CN352" s="349"/>
      <c r="CO352" s="349"/>
      <c r="CP352" s="349"/>
      <c r="CQ352" s="349"/>
      <c r="CR352" s="349"/>
      <c r="CS352" s="349"/>
      <c r="CT352" s="349"/>
      <c r="CU352" s="349"/>
      <c r="CV352" s="349"/>
      <c r="CW352" s="349"/>
      <c r="CX352" s="350"/>
      <c r="CY352" s="348"/>
      <c r="CZ352" s="349"/>
      <c r="DA352" s="349"/>
      <c r="DB352" s="349"/>
      <c r="DC352" s="349"/>
      <c r="DD352" s="349"/>
      <c r="DE352" s="350"/>
      <c r="DF352" s="348"/>
      <c r="DG352" s="349"/>
      <c r="DH352" s="349"/>
      <c r="DI352" s="349"/>
      <c r="DJ352" s="349"/>
      <c r="DK352" s="349"/>
      <c r="DL352" s="350"/>
      <c r="DM352" s="555" t="s">
        <v>14606</v>
      </c>
      <c r="DN352" s="556"/>
      <c r="DO352" s="556"/>
      <c r="DP352" s="556"/>
      <c r="DQ352" s="556"/>
      <c r="DR352" s="556"/>
      <c r="DS352" s="556"/>
      <c r="DT352" s="556"/>
      <c r="DU352" s="556"/>
      <c r="DV352" s="556"/>
      <c r="DW352" s="556"/>
      <c r="DX352" s="556"/>
      <c r="DY352" s="557"/>
      <c r="DZ352" s="349"/>
      <c r="EA352" s="349"/>
    </row>
    <row r="353" spans="4:131">
      <c r="D353" t="s">
        <v>14616</v>
      </c>
      <c r="G353" t="s">
        <v>13480</v>
      </c>
      <c r="H353" s="60"/>
      <c r="I353" t="s">
        <v>14617</v>
      </c>
      <c r="AI353" s="444"/>
      <c r="AJ353" s="382"/>
      <c r="AK353" s="382"/>
      <c r="AL353" s="382"/>
      <c r="AM353" s="382"/>
      <c r="AN353" s="382"/>
      <c r="AO353" s="382"/>
      <c r="AP353" s="382"/>
      <c r="AQ353" s="383"/>
      <c r="AR353" s="444"/>
      <c r="AS353" s="382"/>
      <c r="AT353" s="382"/>
      <c r="AU353" s="382"/>
      <c r="AV353" s="382"/>
      <c r="AW353" s="382"/>
      <c r="AX353" s="382"/>
      <c r="AY353" s="382"/>
      <c r="AZ353" s="382"/>
      <c r="BA353" s="382"/>
      <c r="BB353" s="382"/>
      <c r="BC353" s="382"/>
      <c r="BD353" s="383"/>
      <c r="BE353" s="444"/>
      <c r="BF353" s="382"/>
      <c r="BG353" s="382"/>
      <c r="BH353" s="382"/>
      <c r="BI353" s="382"/>
      <c r="BJ353" s="382"/>
      <c r="BK353" s="382"/>
      <c r="BL353" s="382"/>
      <c r="BM353" s="382"/>
      <c r="BN353" s="382"/>
      <c r="BO353" s="383"/>
      <c r="BP353" s="444"/>
      <c r="BQ353" s="382"/>
      <c r="BR353" s="382"/>
      <c r="BS353" s="382"/>
      <c r="BT353" s="382"/>
      <c r="BU353" s="382"/>
      <c r="BV353" s="382"/>
      <c r="BW353" s="382"/>
      <c r="BX353" s="382"/>
      <c r="BY353" s="383"/>
      <c r="BZ353" s="444"/>
      <c r="CA353" s="382"/>
      <c r="CB353" s="382"/>
      <c r="CC353" s="382"/>
      <c r="CD353" s="382"/>
      <c r="CE353" s="382"/>
      <c r="CF353" s="382"/>
      <c r="CG353" s="383"/>
      <c r="CH353" s="444"/>
      <c r="CI353" s="382"/>
      <c r="CJ353" s="382"/>
      <c r="CK353" s="382"/>
      <c r="CL353" s="382"/>
      <c r="CM353" s="382"/>
      <c r="CN353" s="382"/>
      <c r="CO353" s="382"/>
      <c r="CP353" s="382"/>
      <c r="CQ353" s="382"/>
      <c r="CR353" s="382"/>
      <c r="CS353" s="382"/>
      <c r="CT353" s="382"/>
      <c r="CU353" s="382"/>
      <c r="CV353" s="382"/>
      <c r="CW353" s="382"/>
      <c r="CX353" s="383"/>
      <c r="CY353" s="444"/>
      <c r="CZ353" s="382"/>
      <c r="DA353" s="382"/>
      <c r="DB353" s="382"/>
      <c r="DC353" s="382"/>
      <c r="DD353" s="382"/>
      <c r="DE353" s="383"/>
      <c r="DF353" s="444"/>
      <c r="DG353" s="382"/>
      <c r="DH353" s="382"/>
      <c r="DI353" s="382"/>
      <c r="DJ353" s="382"/>
      <c r="DK353" s="382"/>
      <c r="DL353" s="383"/>
      <c r="DM353" s="555" t="s">
        <v>14587</v>
      </c>
      <c r="DN353" s="556"/>
      <c r="DO353" s="556"/>
      <c r="DP353" s="556"/>
      <c r="DQ353" s="556"/>
      <c r="DR353" s="556"/>
      <c r="DS353" s="556"/>
      <c r="DT353" s="556"/>
      <c r="DU353" s="556"/>
      <c r="DV353" s="556"/>
      <c r="DW353" s="556"/>
      <c r="DX353" s="556"/>
      <c r="DY353" s="557"/>
      <c r="DZ353" s="382"/>
      <c r="EA353" s="382"/>
    </row>
    <row r="354" spans="4:131">
      <c r="G354" t="s">
        <v>13486</v>
      </c>
      <c r="H354" s="91"/>
      <c r="I354" t="s">
        <v>14618</v>
      </c>
      <c r="AI354" s="353"/>
      <c r="AJ354" s="354"/>
      <c r="AK354" s="354"/>
      <c r="AL354" s="354"/>
      <c r="AM354" s="354"/>
      <c r="AN354" s="354"/>
      <c r="AO354" s="354"/>
      <c r="AP354" s="354"/>
      <c r="AQ354" s="355"/>
      <c r="AR354" s="353"/>
      <c r="AS354" s="354"/>
      <c r="AT354" s="354"/>
      <c r="AU354" s="354"/>
      <c r="AV354" s="354"/>
      <c r="AW354" s="354"/>
      <c r="AX354" s="354"/>
      <c r="AY354" s="354"/>
      <c r="AZ354" s="354"/>
      <c r="BA354" s="354"/>
      <c r="BB354" s="354"/>
      <c r="BC354" s="354"/>
      <c r="BD354" s="355"/>
      <c r="BE354" s="353"/>
      <c r="BF354" s="354"/>
      <c r="BG354" s="354"/>
      <c r="BH354" s="354"/>
      <c r="BI354" s="354"/>
      <c r="BJ354" s="354"/>
      <c r="BK354" s="354"/>
      <c r="BL354" s="354"/>
      <c r="BM354" s="354"/>
      <c r="BN354" s="354"/>
      <c r="BO354" s="355"/>
      <c r="BP354" s="353"/>
      <c r="BQ354" s="354"/>
      <c r="BR354" s="354"/>
      <c r="BS354" s="354"/>
      <c r="BT354" s="354"/>
      <c r="BU354" s="354"/>
      <c r="BV354" s="354"/>
      <c r="BW354" s="354"/>
      <c r="BX354" s="354"/>
      <c r="BY354" s="355"/>
      <c r="BZ354" s="353"/>
      <c r="CA354" s="354"/>
      <c r="CB354" s="354"/>
      <c r="CC354" s="354"/>
      <c r="CD354" s="354"/>
      <c r="CE354" s="354"/>
      <c r="CF354" s="354"/>
      <c r="CG354" s="355"/>
      <c r="CH354" s="353"/>
      <c r="CI354" s="354"/>
      <c r="CJ354" s="354"/>
      <c r="CK354" s="354"/>
      <c r="CL354" s="354"/>
      <c r="CM354" s="354"/>
      <c r="CN354" s="354"/>
      <c r="CO354" s="354"/>
      <c r="CP354" s="354"/>
      <c r="CQ354" s="354"/>
      <c r="CR354" s="354"/>
      <c r="CS354" s="354"/>
      <c r="CT354" s="354"/>
      <c r="CU354" s="354"/>
      <c r="CV354" s="354"/>
      <c r="CW354" s="354"/>
      <c r="CX354" s="355"/>
      <c r="CY354" s="353"/>
      <c r="CZ354" s="354"/>
      <c r="DA354" s="354"/>
      <c r="DB354" s="354"/>
      <c r="DC354" s="354"/>
      <c r="DD354" s="354"/>
      <c r="DE354" s="355"/>
      <c r="DF354" s="353"/>
      <c r="DG354" s="354"/>
      <c r="DH354" s="354"/>
      <c r="DI354" s="354"/>
      <c r="DJ354" s="354"/>
      <c r="DK354" s="354"/>
      <c r="DL354" s="355"/>
      <c r="DM354" s="543" t="s">
        <v>14607</v>
      </c>
      <c r="DN354" s="544"/>
      <c r="DO354" s="544"/>
      <c r="DP354" s="544"/>
      <c r="DQ354" s="544"/>
      <c r="DR354" s="544"/>
      <c r="DS354" s="544"/>
      <c r="DT354" s="544"/>
      <c r="DU354" s="544"/>
      <c r="DV354" s="544"/>
      <c r="DW354" s="544"/>
      <c r="DX354" s="544"/>
      <c r="DY354" s="545"/>
      <c r="DZ354" s="349"/>
      <c r="EA354" s="349"/>
    </row>
    <row r="355" spans="4:131">
      <c r="H355" s="60"/>
      <c r="I355" t="s">
        <v>14619</v>
      </c>
      <c r="AI355" s="540" t="s">
        <v>14620</v>
      </c>
      <c r="AJ355" s="541"/>
      <c r="AK355" s="541"/>
      <c r="AL355" s="541"/>
      <c r="AM355" s="541"/>
      <c r="AN355" s="541"/>
      <c r="AO355" s="541"/>
      <c r="AP355" s="541"/>
      <c r="AQ355" s="542"/>
      <c r="AR355" s="540" t="s">
        <v>14621</v>
      </c>
      <c r="AS355" s="541"/>
      <c r="AT355" s="541"/>
      <c r="AU355" s="541"/>
      <c r="AV355" s="541"/>
      <c r="AW355" s="541"/>
      <c r="AX355" s="541"/>
      <c r="AY355" s="541"/>
      <c r="AZ355" s="541"/>
      <c r="BA355" s="541"/>
      <c r="BB355" s="541"/>
      <c r="BC355" s="541"/>
      <c r="BD355" s="542"/>
      <c r="BE355" s="540" t="s">
        <v>13315</v>
      </c>
      <c r="BF355" s="541"/>
      <c r="BG355" s="541"/>
      <c r="BH355" s="541"/>
      <c r="BI355" s="541"/>
      <c r="BJ355" s="541"/>
      <c r="BK355" s="541"/>
      <c r="BL355" s="541"/>
      <c r="BM355" s="541"/>
      <c r="BN355" s="541"/>
      <c r="BO355" s="542"/>
      <c r="BP355" s="540" t="s">
        <v>13495</v>
      </c>
      <c r="BQ355" s="541"/>
      <c r="BR355" s="541"/>
      <c r="BS355" s="541"/>
      <c r="BT355" s="541"/>
      <c r="BU355" s="541"/>
      <c r="BV355" s="541"/>
      <c r="BW355" s="541"/>
      <c r="BX355" s="541"/>
      <c r="BY355" s="542"/>
      <c r="BZ355" s="603">
        <v>38258</v>
      </c>
      <c r="CA355" s="604"/>
      <c r="CB355" s="604"/>
      <c r="CC355" s="604"/>
      <c r="CD355" s="604"/>
      <c r="CE355" s="604"/>
      <c r="CF355" s="604"/>
      <c r="CG355" s="605"/>
      <c r="CH355" s="540" t="s">
        <v>13545</v>
      </c>
      <c r="CI355" s="541"/>
      <c r="CJ355" s="541"/>
      <c r="CK355" s="541"/>
      <c r="CL355" s="541"/>
      <c r="CM355" s="541"/>
      <c r="CN355" s="541"/>
      <c r="CO355" s="541"/>
      <c r="CP355" s="541"/>
      <c r="CQ355" s="541"/>
      <c r="CR355" s="541"/>
      <c r="CS355" s="541"/>
      <c r="CT355" s="541"/>
      <c r="CU355" s="541"/>
      <c r="CV355" s="541"/>
      <c r="CW355" s="541"/>
      <c r="CX355" s="542"/>
      <c r="CY355" s="540" t="s">
        <v>13497</v>
      </c>
      <c r="CZ355" s="541"/>
      <c r="DA355" s="541"/>
      <c r="DB355" s="541"/>
      <c r="DC355" s="541"/>
      <c r="DD355" s="541"/>
      <c r="DE355" s="542"/>
      <c r="DF355" s="603">
        <v>38595</v>
      </c>
      <c r="DG355" s="604"/>
      <c r="DH355" s="604"/>
      <c r="DI355" s="604"/>
      <c r="DJ355" s="604"/>
      <c r="DK355" s="604"/>
      <c r="DL355" s="605"/>
      <c r="DM355" s="540" t="s">
        <v>14622</v>
      </c>
      <c r="DN355" s="541"/>
      <c r="DO355" s="541"/>
      <c r="DP355" s="541"/>
      <c r="DQ355" s="541"/>
      <c r="DR355" s="541"/>
      <c r="DS355" s="541"/>
      <c r="DT355" s="541"/>
      <c r="DU355" s="541"/>
      <c r="DV355" s="541"/>
      <c r="DW355" s="541"/>
      <c r="DX355" s="541"/>
      <c r="DY355" s="542"/>
      <c r="DZ355" s="48"/>
      <c r="EA355" s="48"/>
    </row>
    <row r="356" spans="4:131">
      <c r="H356" s="72"/>
      <c r="I356" t="s">
        <v>14623</v>
      </c>
      <c r="AI356" s="555" t="s">
        <v>14624</v>
      </c>
      <c r="AJ356" s="556"/>
      <c r="AK356" s="556"/>
      <c r="AL356" s="556"/>
      <c r="AM356" s="556"/>
      <c r="AN356" s="556"/>
      <c r="AO356" s="556"/>
      <c r="AP356" s="556"/>
      <c r="AQ356" s="557"/>
      <c r="AR356" s="444"/>
      <c r="AS356" s="382"/>
      <c r="AT356" s="382"/>
      <c r="AU356" s="382"/>
      <c r="AV356" s="382"/>
      <c r="AW356" s="382"/>
      <c r="AX356" s="382"/>
      <c r="AY356" s="382"/>
      <c r="AZ356" s="382"/>
      <c r="BA356" s="382"/>
      <c r="BB356" s="382"/>
      <c r="BC356" s="382"/>
      <c r="BD356" s="383"/>
      <c r="BE356" s="444"/>
      <c r="BF356" s="382"/>
      <c r="BG356" s="382"/>
      <c r="BH356" s="382"/>
      <c r="BI356" s="382"/>
      <c r="BJ356" s="382"/>
      <c r="BK356" s="382"/>
      <c r="BL356" s="382"/>
      <c r="BM356" s="382"/>
      <c r="BN356" s="382"/>
      <c r="BO356" s="383"/>
      <c r="BP356" s="555" t="s">
        <v>13501</v>
      </c>
      <c r="BQ356" s="556"/>
      <c r="BR356" s="556"/>
      <c r="BS356" s="556"/>
      <c r="BT356" s="556"/>
      <c r="BU356" s="556"/>
      <c r="BV356" s="556"/>
      <c r="BW356" s="556"/>
      <c r="BX356" s="556"/>
      <c r="BY356" s="557"/>
      <c r="BZ356" s="444"/>
      <c r="CA356" s="382"/>
      <c r="CB356" s="382"/>
      <c r="CC356" s="382"/>
      <c r="CD356" s="382"/>
      <c r="CE356" s="382"/>
      <c r="CF356" s="382"/>
      <c r="CG356" s="383"/>
      <c r="CH356" s="555" t="s">
        <v>13550</v>
      </c>
      <c r="CI356" s="556"/>
      <c r="CJ356" s="556"/>
      <c r="CK356" s="556"/>
      <c r="CL356" s="556"/>
      <c r="CM356" s="556"/>
      <c r="CN356" s="556"/>
      <c r="CO356" s="556"/>
      <c r="CP356" s="556"/>
      <c r="CQ356" s="556"/>
      <c r="CR356" s="556"/>
      <c r="CS356" s="556"/>
      <c r="CT356" s="556"/>
      <c r="CU356" s="556"/>
      <c r="CV356" s="556"/>
      <c r="CW356" s="556"/>
      <c r="CX356" s="557"/>
      <c r="CY356" s="555" t="s">
        <v>13503</v>
      </c>
      <c r="CZ356" s="556"/>
      <c r="DA356" s="556"/>
      <c r="DB356" s="556"/>
      <c r="DC356" s="556"/>
      <c r="DD356" s="556"/>
      <c r="DE356" s="557"/>
      <c r="DF356" s="444"/>
      <c r="DG356" s="382"/>
      <c r="DH356" s="382"/>
      <c r="DI356" s="382"/>
      <c r="DJ356" s="382"/>
      <c r="DK356" s="382"/>
      <c r="DL356" s="383"/>
      <c r="DM356" s="555" t="s">
        <v>14625</v>
      </c>
      <c r="DN356" s="556"/>
      <c r="DO356" s="556"/>
      <c r="DP356" s="556"/>
      <c r="DQ356" s="556"/>
      <c r="DR356" s="556"/>
      <c r="DS356" s="556"/>
      <c r="DT356" s="556"/>
      <c r="DU356" s="556"/>
      <c r="DV356" s="556"/>
      <c r="DW356" s="556"/>
      <c r="DX356" s="556"/>
      <c r="DY356" s="557"/>
      <c r="DZ356" s="48"/>
      <c r="EA356" s="48"/>
    </row>
    <row r="357" spans="4:131">
      <c r="D357" t="s">
        <v>14626</v>
      </c>
      <c r="E357" t="s">
        <v>14627</v>
      </c>
      <c r="F357" t="s">
        <v>13281</v>
      </c>
      <c r="G357" t="s">
        <v>13467</v>
      </c>
      <c r="H357" s="94">
        <v>38474</v>
      </c>
      <c r="I357" t="s">
        <v>14543</v>
      </c>
      <c r="J357" t="s">
        <v>13469</v>
      </c>
      <c r="K357" t="s">
        <v>11110</v>
      </c>
      <c r="AI357" s="555" t="s">
        <v>14628</v>
      </c>
      <c r="AJ357" s="556"/>
      <c r="AK357" s="556"/>
      <c r="AL357" s="556"/>
      <c r="AM357" s="556"/>
      <c r="AN357" s="556"/>
      <c r="AO357" s="556"/>
      <c r="AP357" s="556"/>
      <c r="AQ357" s="557"/>
      <c r="AR357" s="348"/>
      <c r="AS357" s="349"/>
      <c r="AT357" s="349"/>
      <c r="AU357" s="349"/>
      <c r="AV357" s="349"/>
      <c r="AW357" s="349"/>
      <c r="AX357" s="349"/>
      <c r="AY357" s="349"/>
      <c r="AZ357" s="349"/>
      <c r="BA357" s="349"/>
      <c r="BB357" s="349"/>
      <c r="BC357" s="349"/>
      <c r="BD357" s="350"/>
      <c r="BE357" s="348"/>
      <c r="BF357" s="349"/>
      <c r="BG357" s="349"/>
      <c r="BH357" s="349"/>
      <c r="BI357" s="349"/>
      <c r="BJ357" s="349"/>
      <c r="BK357" s="349"/>
      <c r="BL357" s="349"/>
      <c r="BM357" s="349"/>
      <c r="BN357" s="349"/>
      <c r="BO357" s="350"/>
      <c r="BP357" s="555" t="s">
        <v>13505</v>
      </c>
      <c r="BQ357" s="556"/>
      <c r="BR357" s="556"/>
      <c r="BS357" s="556"/>
      <c r="BT357" s="556"/>
      <c r="BU357" s="556"/>
      <c r="BV357" s="556"/>
      <c r="BW357" s="556"/>
      <c r="BX357" s="556"/>
      <c r="BY357" s="557"/>
      <c r="BZ357" s="348"/>
      <c r="CA357" s="349"/>
      <c r="CB357" s="349"/>
      <c r="CC357" s="349"/>
      <c r="CD357" s="349"/>
      <c r="CE357" s="349"/>
      <c r="CF357" s="349"/>
      <c r="CG357" s="350"/>
      <c r="CH357" s="555" t="s">
        <v>14629</v>
      </c>
      <c r="CI357" s="556"/>
      <c r="CJ357" s="556"/>
      <c r="CK357" s="556"/>
      <c r="CL357" s="556"/>
      <c r="CM357" s="556"/>
      <c r="CN357" s="556"/>
      <c r="CO357" s="556"/>
      <c r="CP357" s="556"/>
      <c r="CQ357" s="556"/>
      <c r="CR357" s="556"/>
      <c r="CS357" s="556"/>
      <c r="CT357" s="556"/>
      <c r="CU357" s="556"/>
      <c r="CV357" s="556"/>
      <c r="CW357" s="556"/>
      <c r="CX357" s="557"/>
      <c r="CY357" s="348"/>
      <c r="CZ357" s="349"/>
      <c r="DA357" s="349"/>
      <c r="DB357" s="349"/>
      <c r="DC357" s="349"/>
      <c r="DD357" s="349"/>
      <c r="DE357" s="350"/>
      <c r="DF357" s="348"/>
      <c r="DG357" s="349"/>
      <c r="DH357" s="349"/>
      <c r="DI357" s="349"/>
      <c r="DJ357" s="349"/>
      <c r="DK357" s="349"/>
      <c r="DL357" s="350"/>
      <c r="DM357" s="348"/>
      <c r="DN357" s="349"/>
      <c r="DO357" s="349"/>
      <c r="DP357" s="349"/>
      <c r="DQ357" s="349"/>
      <c r="DR357" s="349"/>
      <c r="DS357" s="349"/>
      <c r="DT357" s="349"/>
      <c r="DU357" s="349"/>
      <c r="DV357" s="349"/>
      <c r="DW357" s="349"/>
      <c r="DX357" s="349"/>
      <c r="DY357" s="350"/>
      <c r="DZ357" s="48"/>
      <c r="EA357" s="48"/>
    </row>
    <row r="358" spans="4:131">
      <c r="D358" t="s">
        <v>13504</v>
      </c>
      <c r="G358" t="s">
        <v>13475</v>
      </c>
      <c r="H358" s="60"/>
      <c r="I358" t="s">
        <v>13476</v>
      </c>
      <c r="J358" t="s">
        <v>2133</v>
      </c>
      <c r="K358" t="s">
        <v>14562</v>
      </c>
      <c r="AI358" s="444"/>
      <c r="AJ358" s="382"/>
      <c r="AK358" s="382"/>
      <c r="AL358" s="382"/>
      <c r="AM358" s="382"/>
      <c r="AN358" s="382"/>
      <c r="AO358" s="382"/>
      <c r="AP358" s="382"/>
      <c r="AQ358" s="383"/>
      <c r="AR358" s="444"/>
      <c r="AS358" s="382"/>
      <c r="AT358" s="382"/>
      <c r="AU358" s="382"/>
      <c r="AV358" s="382"/>
      <c r="AW358" s="382"/>
      <c r="AX358" s="382"/>
      <c r="AY358" s="382"/>
      <c r="AZ358" s="382"/>
      <c r="BA358" s="382"/>
      <c r="BB358" s="382"/>
      <c r="BC358" s="382"/>
      <c r="BD358" s="383"/>
      <c r="BE358" s="444"/>
      <c r="BF358" s="382"/>
      <c r="BG358" s="382"/>
      <c r="BH358" s="382"/>
      <c r="BI358" s="382"/>
      <c r="BJ358" s="382"/>
      <c r="BK358" s="382"/>
      <c r="BL358" s="382"/>
      <c r="BM358" s="382"/>
      <c r="BN358" s="382"/>
      <c r="BO358" s="383"/>
      <c r="BP358" s="555" t="s">
        <v>13507</v>
      </c>
      <c r="BQ358" s="556"/>
      <c r="BR358" s="556"/>
      <c r="BS358" s="556"/>
      <c r="BT358" s="556"/>
      <c r="BU358" s="556"/>
      <c r="BV358" s="556"/>
      <c r="BW358" s="556"/>
      <c r="BX358" s="556"/>
      <c r="BY358" s="557"/>
      <c r="BZ358" s="444"/>
      <c r="CA358" s="382"/>
      <c r="CB358" s="382"/>
      <c r="CC358" s="382"/>
      <c r="CD358" s="382"/>
      <c r="CE358" s="382"/>
      <c r="CF358" s="382"/>
      <c r="CG358" s="383"/>
      <c r="CH358" s="555" t="s">
        <v>14630</v>
      </c>
      <c r="CI358" s="556"/>
      <c r="CJ358" s="556"/>
      <c r="CK358" s="556"/>
      <c r="CL358" s="556"/>
      <c r="CM358" s="556"/>
      <c r="CN358" s="556"/>
      <c r="CO358" s="556"/>
      <c r="CP358" s="556"/>
      <c r="CQ358" s="556"/>
      <c r="CR358" s="556"/>
      <c r="CS358" s="556"/>
      <c r="CT358" s="556"/>
      <c r="CU358" s="556"/>
      <c r="CV358" s="556"/>
      <c r="CW358" s="556"/>
      <c r="CX358" s="557"/>
      <c r="CY358" s="444"/>
      <c r="CZ358" s="382"/>
      <c r="DA358" s="382"/>
      <c r="DB358" s="382"/>
      <c r="DC358" s="382"/>
      <c r="DD358" s="382"/>
      <c r="DE358" s="383"/>
      <c r="DF358" s="444"/>
      <c r="DG358" s="382"/>
      <c r="DH358" s="382"/>
      <c r="DI358" s="382"/>
      <c r="DJ358" s="382"/>
      <c r="DK358" s="382"/>
      <c r="DL358" s="383"/>
      <c r="DM358" s="444"/>
      <c r="DN358" s="382"/>
      <c r="DO358" s="382"/>
      <c r="DP358" s="382"/>
      <c r="DQ358" s="382"/>
      <c r="DR358" s="382"/>
      <c r="DS358" s="382"/>
      <c r="DT358" s="382"/>
      <c r="DU358" s="382"/>
      <c r="DV358" s="382"/>
      <c r="DW358" s="382"/>
      <c r="DX358" s="382"/>
      <c r="DY358" s="383"/>
      <c r="DZ358" s="48"/>
      <c r="EA358" s="48"/>
    </row>
    <row r="359" spans="4:131">
      <c r="G359" t="s">
        <v>13480</v>
      </c>
      <c r="H359" s="91"/>
      <c r="I359" t="s">
        <v>13481</v>
      </c>
      <c r="K359" t="s">
        <v>14566</v>
      </c>
      <c r="AI359" s="348"/>
      <c r="AJ359" s="349"/>
      <c r="AK359" s="349"/>
      <c r="AL359" s="349"/>
      <c r="AM359" s="349"/>
      <c r="AN359" s="349"/>
      <c r="AO359" s="349"/>
      <c r="AP359" s="349"/>
      <c r="AQ359" s="350"/>
      <c r="AR359" s="348"/>
      <c r="AS359" s="349"/>
      <c r="AT359" s="349"/>
      <c r="AU359" s="349"/>
      <c r="AV359" s="349"/>
      <c r="AW359" s="349"/>
      <c r="AX359" s="349"/>
      <c r="AY359" s="349"/>
      <c r="AZ359" s="349"/>
      <c r="BA359" s="349"/>
      <c r="BB359" s="349"/>
      <c r="BC359" s="349"/>
      <c r="BD359" s="350"/>
      <c r="BE359" s="348"/>
      <c r="BF359" s="349"/>
      <c r="BG359" s="349"/>
      <c r="BH359" s="349"/>
      <c r="BI359" s="349"/>
      <c r="BJ359" s="349"/>
      <c r="BK359" s="349"/>
      <c r="BL359" s="349"/>
      <c r="BM359" s="349"/>
      <c r="BN359" s="349"/>
      <c r="BO359" s="350"/>
      <c r="BP359" s="348"/>
      <c r="BQ359" s="349"/>
      <c r="BR359" s="349"/>
      <c r="BS359" s="349"/>
      <c r="BT359" s="349"/>
      <c r="BU359" s="349"/>
      <c r="BV359" s="349"/>
      <c r="BW359" s="349"/>
      <c r="BX359" s="349"/>
      <c r="BY359" s="350"/>
      <c r="BZ359" s="348"/>
      <c r="CA359" s="349"/>
      <c r="CB359" s="349"/>
      <c r="CC359" s="349"/>
      <c r="CD359" s="349"/>
      <c r="CE359" s="349"/>
      <c r="CF359" s="349"/>
      <c r="CG359" s="350"/>
      <c r="CH359" s="555" t="s">
        <v>14631</v>
      </c>
      <c r="CI359" s="556"/>
      <c r="CJ359" s="556"/>
      <c r="CK359" s="556"/>
      <c r="CL359" s="556"/>
      <c r="CM359" s="556"/>
      <c r="CN359" s="556"/>
      <c r="CO359" s="556"/>
      <c r="CP359" s="556"/>
      <c r="CQ359" s="556"/>
      <c r="CR359" s="556"/>
      <c r="CS359" s="556"/>
      <c r="CT359" s="556"/>
      <c r="CU359" s="556"/>
      <c r="CV359" s="556"/>
      <c r="CW359" s="556"/>
      <c r="CX359" s="557"/>
      <c r="CY359" s="348"/>
      <c r="CZ359" s="349"/>
      <c r="DA359" s="349"/>
      <c r="DB359" s="349"/>
      <c r="DC359" s="349"/>
      <c r="DD359" s="349"/>
      <c r="DE359" s="350"/>
      <c r="DF359" s="348"/>
      <c r="DG359" s="349"/>
      <c r="DH359" s="349"/>
      <c r="DI359" s="349"/>
      <c r="DJ359" s="349"/>
      <c r="DK359" s="349"/>
      <c r="DL359" s="350"/>
      <c r="DM359" s="348"/>
      <c r="DN359" s="349"/>
      <c r="DO359" s="349"/>
      <c r="DP359" s="349"/>
      <c r="DQ359" s="349"/>
      <c r="DR359" s="349"/>
      <c r="DS359" s="349"/>
      <c r="DT359" s="349"/>
      <c r="DU359" s="349"/>
      <c r="DV359" s="349"/>
      <c r="DW359" s="349"/>
      <c r="DX359" s="349"/>
      <c r="DY359" s="350"/>
      <c r="DZ359" s="48"/>
      <c r="EA359" s="48"/>
    </row>
    <row r="360" spans="4:131">
      <c r="G360" t="s">
        <v>13486</v>
      </c>
      <c r="H360" s="60"/>
      <c r="K360" t="s">
        <v>14568</v>
      </c>
      <c r="AI360" s="387"/>
      <c r="AJ360" s="384"/>
      <c r="AK360" s="384"/>
      <c r="AL360" s="384"/>
      <c r="AM360" s="384"/>
      <c r="AN360" s="384"/>
      <c r="AO360" s="384"/>
      <c r="AP360" s="384"/>
      <c r="AQ360" s="385"/>
      <c r="AR360" s="387"/>
      <c r="AS360" s="384"/>
      <c r="AT360" s="384"/>
      <c r="AU360" s="384"/>
      <c r="AV360" s="384"/>
      <c r="AW360" s="384"/>
      <c r="AX360" s="384"/>
      <c r="AY360" s="384"/>
      <c r="AZ360" s="384"/>
      <c r="BA360" s="384"/>
      <c r="BB360" s="384"/>
      <c r="BC360" s="384"/>
      <c r="BD360" s="385"/>
      <c r="BE360" s="387"/>
      <c r="BF360" s="384"/>
      <c r="BG360" s="384"/>
      <c r="BH360" s="384"/>
      <c r="BI360" s="384"/>
      <c r="BJ360" s="384"/>
      <c r="BK360" s="384"/>
      <c r="BL360" s="384"/>
      <c r="BM360" s="384"/>
      <c r="BN360" s="384"/>
      <c r="BO360" s="385"/>
      <c r="BP360" s="387"/>
      <c r="BQ360" s="384"/>
      <c r="BR360" s="384"/>
      <c r="BS360" s="384"/>
      <c r="BT360" s="384"/>
      <c r="BU360" s="384"/>
      <c r="BV360" s="384"/>
      <c r="BW360" s="384"/>
      <c r="BX360" s="384"/>
      <c r="BY360" s="385"/>
      <c r="BZ360" s="387"/>
      <c r="CA360" s="384"/>
      <c r="CB360" s="384"/>
      <c r="CC360" s="384"/>
      <c r="CD360" s="384"/>
      <c r="CE360" s="384"/>
      <c r="CF360" s="384"/>
      <c r="CG360" s="385"/>
      <c r="CH360" s="543" t="s">
        <v>14632</v>
      </c>
      <c r="CI360" s="544"/>
      <c r="CJ360" s="544"/>
      <c r="CK360" s="544"/>
      <c r="CL360" s="544"/>
      <c r="CM360" s="544"/>
      <c r="CN360" s="544"/>
      <c r="CO360" s="544"/>
      <c r="CP360" s="544"/>
      <c r="CQ360" s="544"/>
      <c r="CR360" s="544"/>
      <c r="CS360" s="544"/>
      <c r="CT360" s="544"/>
      <c r="CU360" s="544"/>
      <c r="CV360" s="544"/>
      <c r="CW360" s="544"/>
      <c r="CX360" s="545"/>
      <c r="CY360" s="387"/>
      <c r="CZ360" s="384"/>
      <c r="DA360" s="384"/>
      <c r="DB360" s="384"/>
      <c r="DC360" s="384"/>
      <c r="DD360" s="384"/>
      <c r="DE360" s="385"/>
      <c r="DF360" s="387"/>
      <c r="DG360" s="384"/>
      <c r="DH360" s="384"/>
      <c r="DI360" s="384"/>
      <c r="DJ360" s="384"/>
      <c r="DK360" s="384"/>
      <c r="DL360" s="385"/>
      <c r="DM360" s="387"/>
      <c r="DN360" s="384"/>
      <c r="DO360" s="384"/>
      <c r="DP360" s="384"/>
      <c r="DQ360" s="384"/>
      <c r="DR360" s="384"/>
      <c r="DS360" s="384"/>
      <c r="DT360" s="384"/>
      <c r="DU360" s="384"/>
      <c r="DV360" s="384"/>
      <c r="DW360" s="384"/>
      <c r="DX360" s="384"/>
      <c r="DY360" s="385"/>
      <c r="DZ360" s="48"/>
      <c r="EA360" s="48"/>
    </row>
    <row r="361" spans="4:131">
      <c r="H361" s="91"/>
      <c r="K361" t="s">
        <v>14570</v>
      </c>
      <c r="AI361" s="540" t="s">
        <v>14633</v>
      </c>
      <c r="AJ361" s="541"/>
      <c r="AK361" s="541"/>
      <c r="AL361" s="541"/>
      <c r="AM361" s="541"/>
      <c r="AN361" s="541"/>
      <c r="AO361" s="541"/>
      <c r="AP361" s="541"/>
      <c r="AQ361" s="542"/>
      <c r="AR361" s="540" t="s">
        <v>14634</v>
      </c>
      <c r="AS361" s="541"/>
      <c r="AT361" s="541"/>
      <c r="AU361" s="541"/>
      <c r="AV361" s="541"/>
      <c r="AW361" s="541"/>
      <c r="AX361" s="541"/>
      <c r="AY361" s="541"/>
      <c r="AZ361" s="541"/>
      <c r="BA361" s="541"/>
      <c r="BB361" s="541"/>
      <c r="BC361" s="541"/>
      <c r="BD361" s="542"/>
      <c r="BE361" s="540" t="s">
        <v>13315</v>
      </c>
      <c r="BF361" s="541"/>
      <c r="BG361" s="541"/>
      <c r="BH361" s="541"/>
      <c r="BI361" s="541"/>
      <c r="BJ361" s="541"/>
      <c r="BK361" s="541"/>
      <c r="BL361" s="541"/>
      <c r="BM361" s="541"/>
      <c r="BN361" s="541"/>
      <c r="BO361" s="542"/>
      <c r="BP361" s="540" t="s">
        <v>13495</v>
      </c>
      <c r="BQ361" s="541"/>
      <c r="BR361" s="541"/>
      <c r="BS361" s="541"/>
      <c r="BT361" s="541"/>
      <c r="BU361" s="541"/>
      <c r="BV361" s="541"/>
      <c r="BW361" s="541"/>
      <c r="BX361" s="541"/>
      <c r="BY361" s="542"/>
      <c r="BZ361" s="603">
        <v>38474</v>
      </c>
      <c r="CA361" s="604"/>
      <c r="CB361" s="604"/>
      <c r="CC361" s="604"/>
      <c r="CD361" s="604"/>
      <c r="CE361" s="604"/>
      <c r="CF361" s="604"/>
      <c r="CG361" s="605"/>
      <c r="CH361" s="540" t="s">
        <v>14560</v>
      </c>
      <c r="CI361" s="541"/>
      <c r="CJ361" s="541"/>
      <c r="CK361" s="541"/>
      <c r="CL361" s="541"/>
      <c r="CM361" s="541"/>
      <c r="CN361" s="541"/>
      <c r="CO361" s="541"/>
      <c r="CP361" s="541"/>
      <c r="CQ361" s="541"/>
      <c r="CR361" s="541"/>
      <c r="CS361" s="541"/>
      <c r="CT361" s="541"/>
      <c r="CU361" s="541"/>
      <c r="CV361" s="541"/>
      <c r="CW361" s="541"/>
      <c r="CX361" s="542"/>
      <c r="CY361" s="540" t="s">
        <v>13497</v>
      </c>
      <c r="CZ361" s="541"/>
      <c r="DA361" s="541"/>
      <c r="DB361" s="541"/>
      <c r="DC361" s="541"/>
      <c r="DD361" s="541"/>
      <c r="DE361" s="542"/>
      <c r="DF361" s="603">
        <v>38566</v>
      </c>
      <c r="DG361" s="604"/>
      <c r="DH361" s="604"/>
      <c r="DI361" s="604"/>
      <c r="DJ361" s="604"/>
      <c r="DK361" s="604"/>
      <c r="DL361" s="605"/>
      <c r="DM361" s="540" t="s">
        <v>14024</v>
      </c>
      <c r="DN361" s="541"/>
      <c r="DO361" s="541"/>
      <c r="DP361" s="541"/>
      <c r="DQ361" s="541"/>
      <c r="DR361" s="541"/>
      <c r="DS361" s="541"/>
      <c r="DT361" s="541"/>
      <c r="DU361" s="541"/>
      <c r="DV361" s="541"/>
      <c r="DW361" s="541"/>
      <c r="DX361" s="541"/>
      <c r="DY361" s="542"/>
      <c r="DZ361" s="48"/>
      <c r="EA361" s="48"/>
    </row>
    <row r="362" spans="4:131">
      <c r="H362" s="60"/>
      <c r="K362" t="s">
        <v>14573</v>
      </c>
      <c r="AI362" s="555" t="s">
        <v>13515</v>
      </c>
      <c r="AJ362" s="556"/>
      <c r="AK362" s="556"/>
      <c r="AL362" s="556"/>
      <c r="AM362" s="556"/>
      <c r="AN362" s="556"/>
      <c r="AO362" s="556"/>
      <c r="AP362" s="556"/>
      <c r="AQ362" s="557"/>
      <c r="AR362" s="348"/>
      <c r="AS362" s="349"/>
      <c r="AT362" s="349"/>
      <c r="AU362" s="349"/>
      <c r="AV362" s="349"/>
      <c r="AW362" s="349"/>
      <c r="AX362" s="349"/>
      <c r="AY362" s="349"/>
      <c r="AZ362" s="349"/>
      <c r="BA362" s="349"/>
      <c r="BB362" s="349"/>
      <c r="BC362" s="349"/>
      <c r="BD362" s="350"/>
      <c r="BE362" s="348"/>
      <c r="BF362" s="349"/>
      <c r="BG362" s="349"/>
      <c r="BH362" s="349"/>
      <c r="BI362" s="349"/>
      <c r="BJ362" s="349"/>
      <c r="BK362" s="349"/>
      <c r="BL362" s="349"/>
      <c r="BM362" s="349"/>
      <c r="BN362" s="349"/>
      <c r="BO362" s="350"/>
      <c r="BP362" s="555" t="s">
        <v>13501</v>
      </c>
      <c r="BQ362" s="556"/>
      <c r="BR362" s="556"/>
      <c r="BS362" s="556"/>
      <c r="BT362" s="556"/>
      <c r="BU362" s="556"/>
      <c r="BV362" s="556"/>
      <c r="BW362" s="556"/>
      <c r="BX362" s="556"/>
      <c r="BY362" s="557"/>
      <c r="BZ362" s="348"/>
      <c r="CA362" s="349"/>
      <c r="CB362" s="349"/>
      <c r="CC362" s="349"/>
      <c r="CD362" s="349"/>
      <c r="CE362" s="349"/>
      <c r="CF362" s="349"/>
      <c r="CG362" s="350"/>
      <c r="CH362" s="555" t="s">
        <v>13502</v>
      </c>
      <c r="CI362" s="556"/>
      <c r="CJ362" s="556"/>
      <c r="CK362" s="556"/>
      <c r="CL362" s="556"/>
      <c r="CM362" s="556"/>
      <c r="CN362" s="556"/>
      <c r="CO362" s="556"/>
      <c r="CP362" s="556"/>
      <c r="CQ362" s="556"/>
      <c r="CR362" s="556"/>
      <c r="CS362" s="556"/>
      <c r="CT362" s="556"/>
      <c r="CU362" s="556"/>
      <c r="CV362" s="556"/>
      <c r="CW362" s="556"/>
      <c r="CX362" s="557"/>
      <c r="CY362" s="555" t="s">
        <v>13503</v>
      </c>
      <c r="CZ362" s="556"/>
      <c r="DA362" s="556"/>
      <c r="DB362" s="556"/>
      <c r="DC362" s="556"/>
      <c r="DD362" s="556"/>
      <c r="DE362" s="557"/>
      <c r="DF362" s="348"/>
      <c r="DG362" s="349"/>
      <c r="DH362" s="349"/>
      <c r="DI362" s="349"/>
      <c r="DJ362" s="349"/>
      <c r="DK362" s="349"/>
      <c r="DL362" s="350"/>
      <c r="DM362" s="555" t="s">
        <v>14575</v>
      </c>
      <c r="DN362" s="556"/>
      <c r="DO362" s="556"/>
      <c r="DP362" s="556"/>
      <c r="DQ362" s="556"/>
      <c r="DR362" s="556"/>
      <c r="DS362" s="556"/>
      <c r="DT362" s="556"/>
      <c r="DU362" s="556"/>
      <c r="DV362" s="556"/>
      <c r="DW362" s="556"/>
      <c r="DX362" s="556"/>
      <c r="DY362" s="557"/>
      <c r="DZ362" s="48"/>
      <c r="EA362" s="48"/>
    </row>
    <row r="363" spans="4:131">
      <c r="H363" s="91"/>
      <c r="K363" t="s">
        <v>14576</v>
      </c>
      <c r="AI363" s="444"/>
      <c r="AJ363" s="382"/>
      <c r="AK363" s="382"/>
      <c r="AL363" s="382"/>
      <c r="AM363" s="382"/>
      <c r="AN363" s="382"/>
      <c r="AO363" s="382"/>
      <c r="AP363" s="382"/>
      <c r="AQ363" s="383"/>
      <c r="AR363" s="444"/>
      <c r="AS363" s="382"/>
      <c r="AT363" s="382"/>
      <c r="AU363" s="382"/>
      <c r="AV363" s="382"/>
      <c r="AW363" s="382"/>
      <c r="AX363" s="382"/>
      <c r="AY363" s="382"/>
      <c r="AZ363" s="382"/>
      <c r="BA363" s="382"/>
      <c r="BB363" s="382"/>
      <c r="BC363" s="382"/>
      <c r="BD363" s="383"/>
      <c r="BE363" s="444"/>
      <c r="BF363" s="382"/>
      <c r="BG363" s="382"/>
      <c r="BH363" s="382"/>
      <c r="BI363" s="382"/>
      <c r="BJ363" s="382"/>
      <c r="BK363" s="382"/>
      <c r="BL363" s="382"/>
      <c r="BM363" s="382"/>
      <c r="BN363" s="382"/>
      <c r="BO363" s="383"/>
      <c r="BP363" s="555" t="s">
        <v>13505</v>
      </c>
      <c r="BQ363" s="556"/>
      <c r="BR363" s="556"/>
      <c r="BS363" s="556"/>
      <c r="BT363" s="556"/>
      <c r="BU363" s="556"/>
      <c r="BV363" s="556"/>
      <c r="BW363" s="556"/>
      <c r="BX363" s="556"/>
      <c r="BY363" s="557"/>
      <c r="BZ363" s="444"/>
      <c r="CA363" s="382"/>
      <c r="CB363" s="382"/>
      <c r="CC363" s="382"/>
      <c r="CD363" s="382"/>
      <c r="CE363" s="382"/>
      <c r="CF363" s="382"/>
      <c r="CG363" s="383"/>
      <c r="CH363" s="555" t="s">
        <v>13506</v>
      </c>
      <c r="CI363" s="556"/>
      <c r="CJ363" s="556"/>
      <c r="CK363" s="556"/>
      <c r="CL363" s="556"/>
      <c r="CM363" s="556"/>
      <c r="CN363" s="556"/>
      <c r="CO363" s="556"/>
      <c r="CP363" s="556"/>
      <c r="CQ363" s="556"/>
      <c r="CR363" s="556"/>
      <c r="CS363" s="556"/>
      <c r="CT363" s="556"/>
      <c r="CU363" s="556"/>
      <c r="CV363" s="556"/>
      <c r="CW363" s="556"/>
      <c r="CX363" s="557"/>
      <c r="CY363" s="444"/>
      <c r="CZ363" s="382"/>
      <c r="DA363" s="382"/>
      <c r="DB363" s="382"/>
      <c r="DC363" s="382"/>
      <c r="DD363" s="382"/>
      <c r="DE363" s="383"/>
      <c r="DF363" s="444"/>
      <c r="DG363" s="382"/>
      <c r="DH363" s="382"/>
      <c r="DI363" s="382"/>
      <c r="DJ363" s="382"/>
      <c r="DK363" s="382"/>
      <c r="DL363" s="383"/>
      <c r="DM363" s="555" t="s">
        <v>14578</v>
      </c>
      <c r="DN363" s="556"/>
      <c r="DO363" s="556"/>
      <c r="DP363" s="556"/>
      <c r="DQ363" s="556"/>
      <c r="DR363" s="556"/>
      <c r="DS363" s="556"/>
      <c r="DT363" s="556"/>
      <c r="DU363" s="556"/>
      <c r="DV363" s="556"/>
      <c r="DW363" s="556"/>
      <c r="DX363" s="556"/>
      <c r="DY363" s="557"/>
      <c r="DZ363" s="48"/>
      <c r="EA363" s="48"/>
    </row>
    <row r="364" spans="4:131">
      <c r="H364" s="61"/>
      <c r="K364" t="s">
        <v>14579</v>
      </c>
      <c r="AI364" s="348"/>
      <c r="AJ364" s="349"/>
      <c r="AK364" s="349"/>
      <c r="AL364" s="349"/>
      <c r="AM364" s="349"/>
      <c r="AN364" s="349"/>
      <c r="AO364" s="349"/>
      <c r="AP364" s="349"/>
      <c r="AQ364" s="350"/>
      <c r="AR364" s="348"/>
      <c r="AS364" s="349"/>
      <c r="AT364" s="349"/>
      <c r="AU364" s="349"/>
      <c r="AV364" s="349"/>
      <c r="AW364" s="349"/>
      <c r="AX364" s="349"/>
      <c r="AY364" s="349"/>
      <c r="AZ364" s="349"/>
      <c r="BA364" s="349"/>
      <c r="BB364" s="349"/>
      <c r="BC364" s="349"/>
      <c r="BD364" s="350"/>
      <c r="BE364" s="348"/>
      <c r="BF364" s="349"/>
      <c r="BG364" s="349"/>
      <c r="BH364" s="349"/>
      <c r="BI364" s="349"/>
      <c r="BJ364" s="349"/>
      <c r="BK364" s="349"/>
      <c r="BL364" s="349"/>
      <c r="BM364" s="349"/>
      <c r="BN364" s="349"/>
      <c r="BO364" s="350"/>
      <c r="BP364" s="555" t="s">
        <v>13507</v>
      </c>
      <c r="BQ364" s="556"/>
      <c r="BR364" s="556"/>
      <c r="BS364" s="556"/>
      <c r="BT364" s="556"/>
      <c r="BU364" s="556"/>
      <c r="BV364" s="556"/>
      <c r="BW364" s="556"/>
      <c r="BX364" s="556"/>
      <c r="BY364" s="557"/>
      <c r="BZ364" s="348"/>
      <c r="CA364" s="349"/>
      <c r="CB364" s="349"/>
      <c r="CC364" s="349"/>
      <c r="CD364" s="349"/>
      <c r="CE364" s="349"/>
      <c r="CF364" s="349"/>
      <c r="CG364" s="350"/>
      <c r="CH364" s="348"/>
      <c r="CI364" s="349"/>
      <c r="CJ364" s="349"/>
      <c r="CK364" s="349"/>
      <c r="CL364" s="349"/>
      <c r="CM364" s="349"/>
      <c r="CN364" s="349"/>
      <c r="CO364" s="349"/>
      <c r="CP364" s="349"/>
      <c r="CQ364" s="349"/>
      <c r="CR364" s="349"/>
      <c r="CS364" s="349"/>
      <c r="CT364" s="349"/>
      <c r="CU364" s="349"/>
      <c r="CV364" s="349"/>
      <c r="CW364" s="349"/>
      <c r="CX364" s="350"/>
      <c r="CY364" s="348"/>
      <c r="CZ364" s="349"/>
      <c r="DA364" s="349"/>
      <c r="DB364" s="349"/>
      <c r="DC364" s="349"/>
      <c r="DD364" s="349"/>
      <c r="DE364" s="350"/>
      <c r="DF364" s="348"/>
      <c r="DG364" s="349"/>
      <c r="DH364" s="349"/>
      <c r="DI364" s="349"/>
      <c r="DJ364" s="349"/>
      <c r="DK364" s="349"/>
      <c r="DL364" s="350"/>
      <c r="DM364" s="555" t="s">
        <v>14580</v>
      </c>
      <c r="DN364" s="556"/>
      <c r="DO364" s="556"/>
      <c r="DP364" s="556"/>
      <c r="DQ364" s="556"/>
      <c r="DR364" s="556"/>
      <c r="DS364" s="556"/>
      <c r="DT364" s="556"/>
      <c r="DU364" s="556"/>
      <c r="DV364" s="556"/>
      <c r="DW364" s="556"/>
      <c r="DX364" s="556"/>
      <c r="DY364" s="557"/>
      <c r="DZ364" s="48"/>
      <c r="EA364" s="48"/>
    </row>
    <row r="365" spans="4:131">
      <c r="D365" t="s">
        <v>14635</v>
      </c>
      <c r="E365" t="s">
        <v>14636</v>
      </c>
      <c r="F365" t="s">
        <v>13281</v>
      </c>
      <c r="G365" t="s">
        <v>13424</v>
      </c>
      <c r="H365" s="51">
        <v>38448</v>
      </c>
      <c r="I365" t="s">
        <v>13557</v>
      </c>
      <c r="J365" t="s">
        <v>295</v>
      </c>
      <c r="K365" t="s">
        <v>14167</v>
      </c>
      <c r="AI365" s="444"/>
      <c r="AJ365" s="382"/>
      <c r="AK365" s="382"/>
      <c r="AL365" s="382"/>
      <c r="AM365" s="382"/>
      <c r="AN365" s="382"/>
      <c r="AO365" s="382"/>
      <c r="AP365" s="382"/>
      <c r="AQ365" s="383"/>
      <c r="AR365" s="444"/>
      <c r="AS365" s="382"/>
      <c r="AT365" s="382"/>
      <c r="AU365" s="382"/>
      <c r="AV365" s="382"/>
      <c r="AW365" s="382"/>
      <c r="AX365" s="382"/>
      <c r="AY365" s="382"/>
      <c r="AZ365" s="382"/>
      <c r="BA365" s="382"/>
      <c r="BB365" s="382"/>
      <c r="BC365" s="382"/>
      <c r="BD365" s="383"/>
      <c r="BE365" s="444"/>
      <c r="BF365" s="382"/>
      <c r="BG365" s="382"/>
      <c r="BH365" s="382"/>
      <c r="BI365" s="382"/>
      <c r="BJ365" s="382"/>
      <c r="BK365" s="382"/>
      <c r="BL365" s="382"/>
      <c r="BM365" s="382"/>
      <c r="BN365" s="382"/>
      <c r="BO365" s="383"/>
      <c r="BP365" s="444"/>
      <c r="BQ365" s="382"/>
      <c r="BR365" s="382"/>
      <c r="BS365" s="382"/>
      <c r="BT365" s="382"/>
      <c r="BU365" s="382"/>
      <c r="BV365" s="382"/>
      <c r="BW365" s="382"/>
      <c r="BX365" s="382"/>
      <c r="BY365" s="383"/>
      <c r="BZ365" s="444"/>
      <c r="CA365" s="382"/>
      <c r="CB365" s="382"/>
      <c r="CC365" s="382"/>
      <c r="CD365" s="382"/>
      <c r="CE365" s="382"/>
      <c r="CF365" s="382"/>
      <c r="CG365" s="383"/>
      <c r="CH365" s="444"/>
      <c r="CI365" s="382"/>
      <c r="CJ365" s="382"/>
      <c r="CK365" s="382"/>
      <c r="CL365" s="382"/>
      <c r="CM365" s="382"/>
      <c r="CN365" s="382"/>
      <c r="CO365" s="382"/>
      <c r="CP365" s="382"/>
      <c r="CQ365" s="382"/>
      <c r="CR365" s="382"/>
      <c r="CS365" s="382"/>
      <c r="CT365" s="382"/>
      <c r="CU365" s="382"/>
      <c r="CV365" s="382"/>
      <c r="CW365" s="382"/>
      <c r="CX365" s="383"/>
      <c r="CY365" s="444"/>
      <c r="CZ365" s="382"/>
      <c r="DA365" s="382"/>
      <c r="DB365" s="382"/>
      <c r="DC365" s="382"/>
      <c r="DD365" s="382"/>
      <c r="DE365" s="383"/>
      <c r="DF365" s="444"/>
      <c r="DG365" s="382"/>
      <c r="DH365" s="382"/>
      <c r="DI365" s="382"/>
      <c r="DJ365" s="382"/>
      <c r="DK365" s="382"/>
      <c r="DL365" s="383"/>
      <c r="DM365" s="555" t="s">
        <v>14583</v>
      </c>
      <c r="DN365" s="556"/>
      <c r="DO365" s="556"/>
      <c r="DP365" s="556"/>
      <c r="DQ365" s="556"/>
      <c r="DR365" s="556"/>
      <c r="DS365" s="556"/>
      <c r="DT365" s="556"/>
      <c r="DU365" s="556"/>
      <c r="DV365" s="556"/>
      <c r="DW365" s="556"/>
      <c r="DX365" s="556"/>
      <c r="DY365" s="557"/>
      <c r="DZ365" s="48"/>
      <c r="EA365" s="48"/>
    </row>
    <row r="366" spans="4:131">
      <c r="D366" t="s">
        <v>14637</v>
      </c>
      <c r="E366" t="s">
        <v>14638</v>
      </c>
      <c r="F366" t="s">
        <v>13281</v>
      </c>
      <c r="G366" t="s">
        <v>13467</v>
      </c>
      <c r="H366" s="94">
        <v>38474</v>
      </c>
      <c r="I366" t="s">
        <v>14543</v>
      </c>
      <c r="J366" t="s">
        <v>13469</v>
      </c>
      <c r="K366" t="s">
        <v>13312</v>
      </c>
      <c r="AI366" s="348"/>
      <c r="AJ366" s="349"/>
      <c r="AK366" s="349"/>
      <c r="AL366" s="349"/>
      <c r="AM366" s="349"/>
      <c r="AN366" s="349"/>
      <c r="AO366" s="349"/>
      <c r="AP366" s="349"/>
      <c r="AQ366" s="350"/>
      <c r="AR366" s="348"/>
      <c r="AS366" s="349"/>
      <c r="AT366" s="349"/>
      <c r="AU366" s="349"/>
      <c r="AV366" s="349"/>
      <c r="AW366" s="349"/>
      <c r="AX366" s="349"/>
      <c r="AY366" s="349"/>
      <c r="AZ366" s="349"/>
      <c r="BA366" s="349"/>
      <c r="BB366" s="349"/>
      <c r="BC366" s="349"/>
      <c r="BD366" s="350"/>
      <c r="BE366" s="348"/>
      <c r="BF366" s="349"/>
      <c r="BG366" s="349"/>
      <c r="BH366" s="349"/>
      <c r="BI366" s="349"/>
      <c r="BJ366" s="349"/>
      <c r="BK366" s="349"/>
      <c r="BL366" s="349"/>
      <c r="BM366" s="349"/>
      <c r="BN366" s="349"/>
      <c r="BO366" s="350"/>
      <c r="BP366" s="348"/>
      <c r="BQ366" s="349"/>
      <c r="BR366" s="349"/>
      <c r="BS366" s="349"/>
      <c r="BT366" s="349"/>
      <c r="BU366" s="349"/>
      <c r="BV366" s="349"/>
      <c r="BW366" s="349"/>
      <c r="BX366" s="349"/>
      <c r="BY366" s="350"/>
      <c r="BZ366" s="348"/>
      <c r="CA366" s="349"/>
      <c r="CB366" s="349"/>
      <c r="CC366" s="349"/>
      <c r="CD366" s="349"/>
      <c r="CE366" s="349"/>
      <c r="CF366" s="349"/>
      <c r="CG366" s="350"/>
      <c r="CH366" s="348"/>
      <c r="CI366" s="349"/>
      <c r="CJ366" s="349"/>
      <c r="CK366" s="349"/>
      <c r="CL366" s="349"/>
      <c r="CM366" s="349"/>
      <c r="CN366" s="349"/>
      <c r="CO366" s="349"/>
      <c r="CP366" s="349"/>
      <c r="CQ366" s="349"/>
      <c r="CR366" s="349"/>
      <c r="CS366" s="349"/>
      <c r="CT366" s="349"/>
      <c r="CU366" s="349"/>
      <c r="CV366" s="349"/>
      <c r="CW366" s="349"/>
      <c r="CX366" s="350"/>
      <c r="CY366" s="348"/>
      <c r="CZ366" s="349"/>
      <c r="DA366" s="349"/>
      <c r="DB366" s="349"/>
      <c r="DC366" s="349"/>
      <c r="DD366" s="349"/>
      <c r="DE366" s="350"/>
      <c r="DF366" s="348"/>
      <c r="DG366" s="349"/>
      <c r="DH366" s="349"/>
      <c r="DI366" s="349"/>
      <c r="DJ366" s="349"/>
      <c r="DK366" s="349"/>
      <c r="DL366" s="350"/>
      <c r="DM366" s="555" t="s">
        <v>14587</v>
      </c>
      <c r="DN366" s="556"/>
      <c r="DO366" s="556"/>
      <c r="DP366" s="556"/>
      <c r="DQ366" s="556"/>
      <c r="DR366" s="556"/>
      <c r="DS366" s="556"/>
      <c r="DT366" s="556"/>
      <c r="DU366" s="556"/>
      <c r="DV366" s="556"/>
      <c r="DW366" s="556"/>
      <c r="DX366" s="556"/>
      <c r="DY366" s="557"/>
      <c r="DZ366" s="48"/>
      <c r="EA366" s="48"/>
    </row>
    <row r="367" spans="4:131">
      <c r="D367" t="s">
        <v>14639</v>
      </c>
      <c r="G367" t="s">
        <v>13475</v>
      </c>
      <c r="H367" s="91"/>
      <c r="I367" t="s">
        <v>13476</v>
      </c>
      <c r="J367" t="s">
        <v>2133</v>
      </c>
      <c r="K367" t="s">
        <v>14547</v>
      </c>
      <c r="AI367" s="444"/>
      <c r="AJ367" s="382"/>
      <c r="AK367" s="382"/>
      <c r="AL367" s="382"/>
      <c r="AM367" s="382"/>
      <c r="AN367" s="382"/>
      <c r="AO367" s="382"/>
      <c r="AP367" s="382"/>
      <c r="AQ367" s="383"/>
      <c r="AR367" s="444"/>
      <c r="AS367" s="382"/>
      <c r="AT367" s="382"/>
      <c r="AU367" s="382"/>
      <c r="AV367" s="382"/>
      <c r="AW367" s="382"/>
      <c r="AX367" s="382"/>
      <c r="AY367" s="382"/>
      <c r="AZ367" s="382"/>
      <c r="BA367" s="382"/>
      <c r="BB367" s="382"/>
      <c r="BC367" s="382"/>
      <c r="BD367" s="383"/>
      <c r="BE367" s="444"/>
      <c r="BF367" s="382"/>
      <c r="BG367" s="382"/>
      <c r="BH367" s="382"/>
      <c r="BI367" s="382"/>
      <c r="BJ367" s="382"/>
      <c r="BK367" s="382"/>
      <c r="BL367" s="382"/>
      <c r="BM367" s="382"/>
      <c r="BN367" s="382"/>
      <c r="BO367" s="383"/>
      <c r="BP367" s="444"/>
      <c r="BQ367" s="382"/>
      <c r="BR367" s="382"/>
      <c r="BS367" s="382"/>
      <c r="BT367" s="382"/>
      <c r="BU367" s="382"/>
      <c r="BV367" s="382"/>
      <c r="BW367" s="382"/>
      <c r="BX367" s="382"/>
      <c r="BY367" s="383"/>
      <c r="BZ367" s="444"/>
      <c r="CA367" s="382"/>
      <c r="CB367" s="382"/>
      <c r="CC367" s="382"/>
      <c r="CD367" s="382"/>
      <c r="CE367" s="382"/>
      <c r="CF367" s="382"/>
      <c r="CG367" s="383"/>
      <c r="CH367" s="444"/>
      <c r="CI367" s="382"/>
      <c r="CJ367" s="382"/>
      <c r="CK367" s="382"/>
      <c r="CL367" s="382"/>
      <c r="CM367" s="382"/>
      <c r="CN367" s="382"/>
      <c r="CO367" s="382"/>
      <c r="CP367" s="382"/>
      <c r="CQ367" s="382"/>
      <c r="CR367" s="382"/>
      <c r="CS367" s="382"/>
      <c r="CT367" s="382"/>
      <c r="CU367" s="382"/>
      <c r="CV367" s="382"/>
      <c r="CW367" s="382"/>
      <c r="CX367" s="383"/>
      <c r="CY367" s="444"/>
      <c r="CZ367" s="382"/>
      <c r="DA367" s="382"/>
      <c r="DB367" s="382"/>
      <c r="DC367" s="382"/>
      <c r="DD367" s="382"/>
      <c r="DE367" s="383"/>
      <c r="DF367" s="444"/>
      <c r="DG367" s="382"/>
      <c r="DH367" s="382"/>
      <c r="DI367" s="382"/>
      <c r="DJ367" s="382"/>
      <c r="DK367" s="382"/>
      <c r="DL367" s="383"/>
      <c r="DM367" s="555" t="s">
        <v>14590</v>
      </c>
      <c r="DN367" s="556"/>
      <c r="DO367" s="556"/>
      <c r="DP367" s="556"/>
      <c r="DQ367" s="556"/>
      <c r="DR367" s="556"/>
      <c r="DS367" s="556"/>
      <c r="DT367" s="556"/>
      <c r="DU367" s="556"/>
      <c r="DV367" s="556"/>
      <c r="DW367" s="556"/>
      <c r="DX367" s="556"/>
      <c r="DY367" s="557"/>
      <c r="DZ367" s="48"/>
      <c r="EA367" s="48"/>
    </row>
    <row r="368" spans="4:131">
      <c r="D368" t="s">
        <v>14640</v>
      </c>
      <c r="G368" t="s">
        <v>13480</v>
      </c>
      <c r="H368" s="60"/>
      <c r="I368" t="s">
        <v>13481</v>
      </c>
      <c r="K368">
        <v>1000</v>
      </c>
      <c r="AI368" s="353"/>
      <c r="AJ368" s="354"/>
      <c r="AK368" s="354"/>
      <c r="AL368" s="354"/>
      <c r="AM368" s="354"/>
      <c r="AN368" s="354"/>
      <c r="AO368" s="354"/>
      <c r="AP368" s="354"/>
      <c r="AQ368" s="355"/>
      <c r="AR368" s="353"/>
      <c r="AS368" s="354"/>
      <c r="AT368" s="354"/>
      <c r="AU368" s="354"/>
      <c r="AV368" s="354"/>
      <c r="AW368" s="354"/>
      <c r="AX368" s="354"/>
      <c r="AY368" s="354"/>
      <c r="AZ368" s="354"/>
      <c r="BA368" s="354"/>
      <c r="BB368" s="354"/>
      <c r="BC368" s="354"/>
      <c r="BD368" s="355"/>
      <c r="BE368" s="353"/>
      <c r="BF368" s="354"/>
      <c r="BG368" s="354"/>
      <c r="BH368" s="354"/>
      <c r="BI368" s="354"/>
      <c r="BJ368" s="354"/>
      <c r="BK368" s="354"/>
      <c r="BL368" s="354"/>
      <c r="BM368" s="354"/>
      <c r="BN368" s="354"/>
      <c r="BO368" s="355"/>
      <c r="BP368" s="353"/>
      <c r="BQ368" s="354"/>
      <c r="BR368" s="354"/>
      <c r="BS368" s="354"/>
      <c r="BT368" s="354"/>
      <c r="BU368" s="354"/>
      <c r="BV368" s="354"/>
      <c r="BW368" s="354"/>
      <c r="BX368" s="354"/>
      <c r="BY368" s="355"/>
      <c r="BZ368" s="353"/>
      <c r="CA368" s="354"/>
      <c r="CB368" s="354"/>
      <c r="CC368" s="354"/>
      <c r="CD368" s="354"/>
      <c r="CE368" s="354"/>
      <c r="CF368" s="354"/>
      <c r="CG368" s="355"/>
      <c r="CH368" s="353"/>
      <c r="CI368" s="354"/>
      <c r="CJ368" s="354"/>
      <c r="CK368" s="354"/>
      <c r="CL368" s="354"/>
      <c r="CM368" s="354"/>
      <c r="CN368" s="354"/>
      <c r="CO368" s="354"/>
      <c r="CP368" s="354"/>
      <c r="CQ368" s="354"/>
      <c r="CR368" s="354"/>
      <c r="CS368" s="354"/>
      <c r="CT368" s="354"/>
      <c r="CU368" s="354"/>
      <c r="CV368" s="354"/>
      <c r="CW368" s="354"/>
      <c r="CX368" s="355"/>
      <c r="CY368" s="353"/>
      <c r="CZ368" s="354"/>
      <c r="DA368" s="354"/>
      <c r="DB368" s="354"/>
      <c r="DC368" s="354"/>
      <c r="DD368" s="354"/>
      <c r="DE368" s="355"/>
      <c r="DF368" s="353"/>
      <c r="DG368" s="354"/>
      <c r="DH368" s="354"/>
      <c r="DI368" s="354"/>
      <c r="DJ368" s="354"/>
      <c r="DK368" s="354"/>
      <c r="DL368" s="355"/>
      <c r="DM368" s="543" t="s">
        <v>14592</v>
      </c>
      <c r="DN368" s="544"/>
      <c r="DO368" s="544"/>
      <c r="DP368" s="544"/>
      <c r="DQ368" s="544"/>
      <c r="DR368" s="544"/>
      <c r="DS368" s="544"/>
      <c r="DT368" s="544"/>
      <c r="DU368" s="544"/>
      <c r="DV368" s="544"/>
      <c r="DW368" s="544"/>
      <c r="DX368" s="544"/>
      <c r="DY368" s="545"/>
      <c r="DZ368" s="48"/>
      <c r="EA368" s="48"/>
    </row>
    <row r="369" spans="4:131">
      <c r="D369" t="s">
        <v>14641</v>
      </c>
      <c r="G369" t="s">
        <v>13486</v>
      </c>
      <c r="H369" s="61"/>
      <c r="AI369" s="244" t="s">
        <v>14642</v>
      </c>
      <c r="AJ369" s="245"/>
      <c r="AK369" s="245"/>
      <c r="AL369" s="245"/>
      <c r="AM369" s="245"/>
      <c r="AN369" s="245"/>
      <c r="AO369" s="245"/>
      <c r="AP369" s="245"/>
      <c r="AQ369" s="246"/>
      <c r="AR369" s="244" t="s">
        <v>14643</v>
      </c>
      <c r="AS369" s="245"/>
      <c r="AT369" s="245"/>
      <c r="AU369" s="245"/>
      <c r="AV369" s="245"/>
      <c r="AW369" s="245"/>
      <c r="AX369" s="245"/>
      <c r="AY369" s="245"/>
      <c r="AZ369" s="245"/>
      <c r="BA369" s="245"/>
      <c r="BB369" s="245"/>
      <c r="BC369" s="245"/>
      <c r="BD369" s="246"/>
      <c r="BE369" s="244" t="s">
        <v>13315</v>
      </c>
      <c r="BF369" s="245"/>
      <c r="BG369" s="245"/>
      <c r="BH369" s="245"/>
      <c r="BI369" s="245"/>
      <c r="BJ369" s="245"/>
      <c r="BK369" s="245"/>
      <c r="BL369" s="245"/>
      <c r="BM369" s="245"/>
      <c r="BN369" s="245"/>
      <c r="BO369" s="246"/>
      <c r="BP369" s="244" t="s">
        <v>13454</v>
      </c>
      <c r="BQ369" s="245"/>
      <c r="BR369" s="245"/>
      <c r="BS369" s="245"/>
      <c r="BT369" s="245"/>
      <c r="BU369" s="245"/>
      <c r="BV369" s="245"/>
      <c r="BW369" s="245"/>
      <c r="BX369" s="245"/>
      <c r="BY369" s="246"/>
      <c r="BZ369" s="250">
        <v>38448</v>
      </c>
      <c r="CA369" s="251"/>
      <c r="CB369" s="251"/>
      <c r="CC369" s="251"/>
      <c r="CD369" s="251"/>
      <c r="CE369" s="251"/>
      <c r="CF369" s="251"/>
      <c r="CG369" s="252"/>
      <c r="CH369" s="253" t="s">
        <v>13581</v>
      </c>
      <c r="CI369" s="254"/>
      <c r="CJ369" s="254"/>
      <c r="CK369" s="254"/>
      <c r="CL369" s="254"/>
      <c r="CM369" s="254"/>
      <c r="CN369" s="254"/>
      <c r="CO369" s="254"/>
      <c r="CP369" s="254"/>
      <c r="CQ369" s="254"/>
      <c r="CR369" s="254"/>
      <c r="CS369" s="254"/>
      <c r="CT369" s="254"/>
      <c r="CU369" s="254"/>
      <c r="CV369" s="254"/>
      <c r="CW369" s="254"/>
      <c r="CX369" s="255"/>
      <c r="CY369" s="244" t="s">
        <v>13318</v>
      </c>
      <c r="CZ369" s="245"/>
      <c r="DA369" s="245"/>
      <c r="DB369" s="245"/>
      <c r="DC369" s="245"/>
      <c r="DD369" s="245"/>
      <c r="DE369" s="246"/>
      <c r="DF369" s="250">
        <v>38551</v>
      </c>
      <c r="DG369" s="251"/>
      <c r="DH369" s="251"/>
      <c r="DI369" s="251"/>
      <c r="DJ369" s="251"/>
      <c r="DK369" s="251"/>
      <c r="DL369" s="252"/>
      <c r="DM369" s="244" t="s">
        <v>14196</v>
      </c>
      <c r="DN369" s="245"/>
      <c r="DO369" s="245"/>
      <c r="DP369" s="245"/>
      <c r="DQ369" s="245"/>
      <c r="DR369" s="245"/>
      <c r="DS369" s="245"/>
      <c r="DT369" s="245"/>
      <c r="DU369" s="245"/>
      <c r="DV369" s="245"/>
      <c r="DW369" s="245"/>
      <c r="DX369" s="245"/>
      <c r="DY369" s="246"/>
      <c r="DZ369" s="48"/>
      <c r="EA369" s="48"/>
    </row>
    <row r="370" spans="4:131">
      <c r="D370" t="s">
        <v>14644</v>
      </c>
      <c r="E370" t="s">
        <v>14645</v>
      </c>
      <c r="F370" t="s">
        <v>13281</v>
      </c>
      <c r="G370" t="s">
        <v>13467</v>
      </c>
      <c r="H370" s="94">
        <v>38474</v>
      </c>
      <c r="I370" t="s">
        <v>14543</v>
      </c>
      <c r="J370" t="s">
        <v>13469</v>
      </c>
      <c r="K370" t="s">
        <v>13312</v>
      </c>
      <c r="AI370" s="540" t="s">
        <v>14646</v>
      </c>
      <c r="AJ370" s="541"/>
      <c r="AK370" s="541"/>
      <c r="AL370" s="541"/>
      <c r="AM370" s="541"/>
      <c r="AN370" s="541"/>
      <c r="AO370" s="541"/>
      <c r="AP370" s="541"/>
      <c r="AQ370" s="542"/>
      <c r="AR370" s="540" t="s">
        <v>14647</v>
      </c>
      <c r="AS370" s="541"/>
      <c r="AT370" s="541"/>
      <c r="AU370" s="541"/>
      <c r="AV370" s="541"/>
      <c r="AW370" s="541"/>
      <c r="AX370" s="541"/>
      <c r="AY370" s="541"/>
      <c r="AZ370" s="541"/>
      <c r="BA370" s="541"/>
      <c r="BB370" s="541"/>
      <c r="BC370" s="541"/>
      <c r="BD370" s="542"/>
      <c r="BE370" s="540" t="s">
        <v>13315</v>
      </c>
      <c r="BF370" s="541"/>
      <c r="BG370" s="541"/>
      <c r="BH370" s="541"/>
      <c r="BI370" s="541"/>
      <c r="BJ370" s="541"/>
      <c r="BK370" s="541"/>
      <c r="BL370" s="541"/>
      <c r="BM370" s="541"/>
      <c r="BN370" s="541"/>
      <c r="BO370" s="542"/>
      <c r="BP370" s="540" t="s">
        <v>13495</v>
      </c>
      <c r="BQ370" s="541"/>
      <c r="BR370" s="541"/>
      <c r="BS370" s="541"/>
      <c r="BT370" s="541"/>
      <c r="BU370" s="541"/>
      <c r="BV370" s="541"/>
      <c r="BW370" s="541"/>
      <c r="BX370" s="541"/>
      <c r="BY370" s="542"/>
      <c r="BZ370" s="603">
        <v>38474</v>
      </c>
      <c r="CA370" s="604"/>
      <c r="CB370" s="604"/>
      <c r="CC370" s="604"/>
      <c r="CD370" s="604"/>
      <c r="CE370" s="604"/>
      <c r="CF370" s="604"/>
      <c r="CG370" s="605"/>
      <c r="CH370" s="540" t="s">
        <v>14560</v>
      </c>
      <c r="CI370" s="541"/>
      <c r="CJ370" s="541"/>
      <c r="CK370" s="541"/>
      <c r="CL370" s="541"/>
      <c r="CM370" s="541"/>
      <c r="CN370" s="541"/>
      <c r="CO370" s="541"/>
      <c r="CP370" s="541"/>
      <c r="CQ370" s="541"/>
      <c r="CR370" s="541"/>
      <c r="CS370" s="541"/>
      <c r="CT370" s="541"/>
      <c r="CU370" s="541"/>
      <c r="CV370" s="541"/>
      <c r="CW370" s="541"/>
      <c r="CX370" s="542"/>
      <c r="CY370" s="540" t="s">
        <v>13497</v>
      </c>
      <c r="CZ370" s="541"/>
      <c r="DA370" s="541"/>
      <c r="DB370" s="541"/>
      <c r="DC370" s="541"/>
      <c r="DD370" s="541"/>
      <c r="DE370" s="542"/>
      <c r="DF370" s="603">
        <v>38545</v>
      </c>
      <c r="DG370" s="604"/>
      <c r="DH370" s="604"/>
      <c r="DI370" s="604"/>
      <c r="DJ370" s="604"/>
      <c r="DK370" s="604"/>
      <c r="DL370" s="605"/>
      <c r="DM370" s="540" t="s">
        <v>13347</v>
      </c>
      <c r="DN370" s="541"/>
      <c r="DO370" s="541"/>
      <c r="DP370" s="541"/>
      <c r="DQ370" s="541"/>
      <c r="DR370" s="541"/>
      <c r="DS370" s="541"/>
      <c r="DT370" s="541"/>
      <c r="DU370" s="541"/>
      <c r="DV370" s="541"/>
      <c r="DW370" s="541"/>
      <c r="DX370" s="541"/>
      <c r="DY370" s="542"/>
      <c r="DZ370" s="48"/>
      <c r="EA370" s="48"/>
    </row>
    <row r="371" spans="4:131">
      <c r="D371" t="s">
        <v>14648</v>
      </c>
      <c r="G371" t="s">
        <v>13475</v>
      </c>
      <c r="H371" s="91"/>
      <c r="I371" t="s">
        <v>13476</v>
      </c>
      <c r="J371" t="s">
        <v>2133</v>
      </c>
      <c r="K371" t="s">
        <v>14547</v>
      </c>
      <c r="AI371" s="555" t="s">
        <v>14649</v>
      </c>
      <c r="AJ371" s="556"/>
      <c r="AK371" s="556"/>
      <c r="AL371" s="556"/>
      <c r="AM371" s="556"/>
      <c r="AN371" s="556"/>
      <c r="AO371" s="556"/>
      <c r="AP371" s="556"/>
      <c r="AQ371" s="557"/>
      <c r="AR371" s="444"/>
      <c r="AS371" s="382"/>
      <c r="AT371" s="382"/>
      <c r="AU371" s="382"/>
      <c r="AV371" s="382"/>
      <c r="AW371" s="382"/>
      <c r="AX371" s="382"/>
      <c r="AY371" s="382"/>
      <c r="AZ371" s="382"/>
      <c r="BA371" s="382"/>
      <c r="BB371" s="382"/>
      <c r="BC371" s="382"/>
      <c r="BD371" s="383"/>
      <c r="BE371" s="444"/>
      <c r="BF371" s="382"/>
      <c r="BG371" s="382"/>
      <c r="BH371" s="382"/>
      <c r="BI371" s="382"/>
      <c r="BJ371" s="382"/>
      <c r="BK371" s="382"/>
      <c r="BL371" s="382"/>
      <c r="BM371" s="382"/>
      <c r="BN371" s="382"/>
      <c r="BO371" s="383"/>
      <c r="BP371" s="555" t="s">
        <v>13501</v>
      </c>
      <c r="BQ371" s="556"/>
      <c r="BR371" s="556"/>
      <c r="BS371" s="556"/>
      <c r="BT371" s="556"/>
      <c r="BU371" s="556"/>
      <c r="BV371" s="556"/>
      <c r="BW371" s="556"/>
      <c r="BX371" s="556"/>
      <c r="BY371" s="557"/>
      <c r="BZ371" s="444"/>
      <c r="CA371" s="382"/>
      <c r="CB371" s="382"/>
      <c r="CC371" s="382"/>
      <c r="CD371" s="382"/>
      <c r="CE371" s="382"/>
      <c r="CF371" s="382"/>
      <c r="CG371" s="383"/>
      <c r="CH371" s="555" t="s">
        <v>13502</v>
      </c>
      <c r="CI371" s="556"/>
      <c r="CJ371" s="556"/>
      <c r="CK371" s="556"/>
      <c r="CL371" s="556"/>
      <c r="CM371" s="556"/>
      <c r="CN371" s="556"/>
      <c r="CO371" s="556"/>
      <c r="CP371" s="556"/>
      <c r="CQ371" s="556"/>
      <c r="CR371" s="556"/>
      <c r="CS371" s="556"/>
      <c r="CT371" s="556"/>
      <c r="CU371" s="556"/>
      <c r="CV371" s="556"/>
      <c r="CW371" s="556"/>
      <c r="CX371" s="557"/>
      <c r="CY371" s="555" t="s">
        <v>13503</v>
      </c>
      <c r="CZ371" s="556"/>
      <c r="DA371" s="556"/>
      <c r="DB371" s="556"/>
      <c r="DC371" s="556"/>
      <c r="DD371" s="556"/>
      <c r="DE371" s="557"/>
      <c r="DF371" s="444"/>
      <c r="DG371" s="382"/>
      <c r="DH371" s="382"/>
      <c r="DI371" s="382"/>
      <c r="DJ371" s="382"/>
      <c r="DK371" s="382"/>
      <c r="DL371" s="383"/>
      <c r="DM371" s="555" t="s">
        <v>14564</v>
      </c>
      <c r="DN371" s="556"/>
      <c r="DO371" s="556"/>
      <c r="DP371" s="556"/>
      <c r="DQ371" s="556"/>
      <c r="DR371" s="556"/>
      <c r="DS371" s="556"/>
      <c r="DT371" s="556"/>
      <c r="DU371" s="556"/>
      <c r="DV371" s="556"/>
      <c r="DW371" s="556"/>
      <c r="DX371" s="556"/>
      <c r="DY371" s="557"/>
      <c r="DZ371" s="48"/>
      <c r="EA371" s="48"/>
    </row>
    <row r="372" spans="4:131">
      <c r="D372" t="s">
        <v>14650</v>
      </c>
      <c r="G372" t="s">
        <v>13480</v>
      </c>
      <c r="H372" s="60"/>
      <c r="I372" t="s">
        <v>13481</v>
      </c>
      <c r="K372">
        <v>1000</v>
      </c>
      <c r="AI372" s="555" t="s">
        <v>14651</v>
      </c>
      <c r="AJ372" s="556"/>
      <c r="AK372" s="556"/>
      <c r="AL372" s="556"/>
      <c r="AM372" s="556"/>
      <c r="AN372" s="556"/>
      <c r="AO372" s="556"/>
      <c r="AP372" s="556"/>
      <c r="AQ372" s="557"/>
      <c r="AR372" s="348"/>
      <c r="AS372" s="349"/>
      <c r="AT372" s="349"/>
      <c r="AU372" s="349"/>
      <c r="AV372" s="349"/>
      <c r="AW372" s="349"/>
      <c r="AX372" s="349"/>
      <c r="AY372" s="349"/>
      <c r="AZ372" s="349"/>
      <c r="BA372" s="349"/>
      <c r="BB372" s="349"/>
      <c r="BC372" s="349"/>
      <c r="BD372" s="350"/>
      <c r="BE372" s="348"/>
      <c r="BF372" s="349"/>
      <c r="BG372" s="349"/>
      <c r="BH372" s="349"/>
      <c r="BI372" s="349"/>
      <c r="BJ372" s="349"/>
      <c r="BK372" s="349"/>
      <c r="BL372" s="349"/>
      <c r="BM372" s="349"/>
      <c r="BN372" s="349"/>
      <c r="BO372" s="350"/>
      <c r="BP372" s="555" t="s">
        <v>13505</v>
      </c>
      <c r="BQ372" s="556"/>
      <c r="BR372" s="556"/>
      <c r="BS372" s="556"/>
      <c r="BT372" s="556"/>
      <c r="BU372" s="556"/>
      <c r="BV372" s="556"/>
      <c r="BW372" s="556"/>
      <c r="BX372" s="556"/>
      <c r="BY372" s="557"/>
      <c r="BZ372" s="348"/>
      <c r="CA372" s="349"/>
      <c r="CB372" s="349"/>
      <c r="CC372" s="349"/>
      <c r="CD372" s="349"/>
      <c r="CE372" s="349"/>
      <c r="CF372" s="349"/>
      <c r="CG372" s="350"/>
      <c r="CH372" s="555" t="s">
        <v>13506</v>
      </c>
      <c r="CI372" s="556"/>
      <c r="CJ372" s="556"/>
      <c r="CK372" s="556"/>
      <c r="CL372" s="556"/>
      <c r="CM372" s="556"/>
      <c r="CN372" s="556"/>
      <c r="CO372" s="556"/>
      <c r="CP372" s="556"/>
      <c r="CQ372" s="556"/>
      <c r="CR372" s="556"/>
      <c r="CS372" s="556"/>
      <c r="CT372" s="556"/>
      <c r="CU372" s="556"/>
      <c r="CV372" s="556"/>
      <c r="CW372" s="556"/>
      <c r="CX372" s="557"/>
      <c r="CY372" s="348"/>
      <c r="CZ372" s="349"/>
      <c r="DA372" s="349"/>
      <c r="DB372" s="349"/>
      <c r="DC372" s="349"/>
      <c r="DD372" s="349"/>
      <c r="DE372" s="350"/>
      <c r="DF372" s="348"/>
      <c r="DG372" s="349"/>
      <c r="DH372" s="349"/>
      <c r="DI372" s="349"/>
      <c r="DJ372" s="349"/>
      <c r="DK372" s="349"/>
      <c r="DL372" s="350"/>
      <c r="DM372" s="600">
        <v>1000</v>
      </c>
      <c r="DN372" s="601"/>
      <c r="DO372" s="601"/>
      <c r="DP372" s="601"/>
      <c r="DQ372" s="601"/>
      <c r="DR372" s="601"/>
      <c r="DS372" s="601"/>
      <c r="DT372" s="601"/>
      <c r="DU372" s="601"/>
      <c r="DV372" s="601"/>
      <c r="DW372" s="601"/>
      <c r="DX372" s="601"/>
      <c r="DY372" s="602"/>
      <c r="DZ372" s="48"/>
      <c r="EA372" s="48"/>
    </row>
    <row r="373" spans="4:131">
      <c r="D373" t="s">
        <v>14652</v>
      </c>
      <c r="G373" t="s">
        <v>13486</v>
      </c>
      <c r="H373" s="61"/>
      <c r="AI373" s="543" t="s">
        <v>14653</v>
      </c>
      <c r="AJ373" s="544"/>
      <c r="AK373" s="544"/>
      <c r="AL373" s="544"/>
      <c r="AM373" s="544"/>
      <c r="AN373" s="544"/>
      <c r="AO373" s="544"/>
      <c r="AP373" s="544"/>
      <c r="AQ373" s="545"/>
      <c r="AR373" s="353"/>
      <c r="AS373" s="354"/>
      <c r="AT373" s="354"/>
      <c r="AU373" s="354"/>
      <c r="AV373" s="354"/>
      <c r="AW373" s="354"/>
      <c r="AX373" s="354"/>
      <c r="AY373" s="354"/>
      <c r="AZ373" s="354"/>
      <c r="BA373" s="354"/>
      <c r="BB373" s="354"/>
      <c r="BC373" s="354"/>
      <c r="BD373" s="355"/>
      <c r="BE373" s="353"/>
      <c r="BF373" s="354"/>
      <c r="BG373" s="354"/>
      <c r="BH373" s="354"/>
      <c r="BI373" s="354"/>
      <c r="BJ373" s="354"/>
      <c r="BK373" s="354"/>
      <c r="BL373" s="354"/>
      <c r="BM373" s="354"/>
      <c r="BN373" s="354"/>
      <c r="BO373" s="355"/>
      <c r="BP373" s="543" t="s">
        <v>13507</v>
      </c>
      <c r="BQ373" s="544"/>
      <c r="BR373" s="544"/>
      <c r="BS373" s="544"/>
      <c r="BT373" s="544"/>
      <c r="BU373" s="544"/>
      <c r="BV373" s="544"/>
      <c r="BW373" s="544"/>
      <c r="BX373" s="544"/>
      <c r="BY373" s="545"/>
      <c r="BZ373" s="353"/>
      <c r="CA373" s="354"/>
      <c r="CB373" s="354"/>
      <c r="CC373" s="354"/>
      <c r="CD373" s="354"/>
      <c r="CE373" s="354"/>
      <c r="CF373" s="354"/>
      <c r="CG373" s="355"/>
      <c r="CH373" s="353"/>
      <c r="CI373" s="354"/>
      <c r="CJ373" s="354"/>
      <c r="CK373" s="354"/>
      <c r="CL373" s="354"/>
      <c r="CM373" s="354"/>
      <c r="CN373" s="354"/>
      <c r="CO373" s="354"/>
      <c r="CP373" s="354"/>
      <c r="CQ373" s="354"/>
      <c r="CR373" s="354"/>
      <c r="CS373" s="354"/>
      <c r="CT373" s="354"/>
      <c r="CU373" s="354"/>
      <c r="CV373" s="354"/>
      <c r="CW373" s="354"/>
      <c r="CX373" s="355"/>
      <c r="CY373" s="353"/>
      <c r="CZ373" s="354"/>
      <c r="DA373" s="354"/>
      <c r="DB373" s="354"/>
      <c r="DC373" s="354"/>
      <c r="DD373" s="354"/>
      <c r="DE373" s="355"/>
      <c r="DF373" s="353"/>
      <c r="DG373" s="354"/>
      <c r="DH373" s="354"/>
      <c r="DI373" s="354"/>
      <c r="DJ373" s="354"/>
      <c r="DK373" s="354"/>
      <c r="DL373" s="355"/>
      <c r="DM373" s="353"/>
      <c r="DN373" s="354"/>
      <c r="DO373" s="354"/>
      <c r="DP373" s="354"/>
      <c r="DQ373" s="354"/>
      <c r="DR373" s="354"/>
      <c r="DS373" s="354"/>
      <c r="DT373" s="354"/>
      <c r="DU373" s="354"/>
      <c r="DV373" s="354"/>
      <c r="DW373" s="354"/>
      <c r="DX373" s="354"/>
      <c r="DY373" s="355"/>
      <c r="DZ373" s="48"/>
      <c r="EA373" s="48"/>
    </row>
    <row r="374" spans="4:131">
      <c r="D374" t="s">
        <v>14654</v>
      </c>
      <c r="E374" t="s">
        <v>14655</v>
      </c>
      <c r="F374" t="s">
        <v>13281</v>
      </c>
      <c r="G374" t="s">
        <v>13467</v>
      </c>
      <c r="H374" s="94">
        <v>38474</v>
      </c>
      <c r="I374" t="s">
        <v>14543</v>
      </c>
      <c r="J374" t="s">
        <v>5157</v>
      </c>
      <c r="K374" t="s">
        <v>14586</v>
      </c>
      <c r="AI374" s="540" t="s">
        <v>14656</v>
      </c>
      <c r="AJ374" s="541"/>
      <c r="AK374" s="541"/>
      <c r="AL374" s="541"/>
      <c r="AM374" s="541"/>
      <c r="AN374" s="541"/>
      <c r="AO374" s="541"/>
      <c r="AP374" s="541"/>
      <c r="AQ374" s="542"/>
      <c r="AR374" s="540" t="s">
        <v>14657</v>
      </c>
      <c r="AS374" s="541"/>
      <c r="AT374" s="541"/>
      <c r="AU374" s="541"/>
      <c r="AV374" s="541"/>
      <c r="AW374" s="541"/>
      <c r="AX374" s="541"/>
      <c r="AY374" s="541"/>
      <c r="AZ374" s="541"/>
      <c r="BA374" s="541"/>
      <c r="BB374" s="541"/>
      <c r="BC374" s="541"/>
      <c r="BD374" s="542"/>
      <c r="BE374" s="540" t="s">
        <v>13315</v>
      </c>
      <c r="BF374" s="541"/>
      <c r="BG374" s="541"/>
      <c r="BH374" s="541"/>
      <c r="BI374" s="541"/>
      <c r="BJ374" s="541"/>
      <c r="BK374" s="541"/>
      <c r="BL374" s="541"/>
      <c r="BM374" s="541"/>
      <c r="BN374" s="541"/>
      <c r="BO374" s="542"/>
      <c r="BP374" s="540" t="s">
        <v>13495</v>
      </c>
      <c r="BQ374" s="541"/>
      <c r="BR374" s="541"/>
      <c r="BS374" s="541"/>
      <c r="BT374" s="541"/>
      <c r="BU374" s="541"/>
      <c r="BV374" s="541"/>
      <c r="BW374" s="541"/>
      <c r="BX374" s="541"/>
      <c r="BY374" s="542"/>
      <c r="BZ374" s="603">
        <v>38474</v>
      </c>
      <c r="CA374" s="604"/>
      <c r="CB374" s="604"/>
      <c r="CC374" s="604"/>
      <c r="CD374" s="604"/>
      <c r="CE374" s="604"/>
      <c r="CF374" s="604"/>
      <c r="CG374" s="605"/>
      <c r="CH374" s="540" t="s">
        <v>14560</v>
      </c>
      <c r="CI374" s="541"/>
      <c r="CJ374" s="541"/>
      <c r="CK374" s="541"/>
      <c r="CL374" s="541"/>
      <c r="CM374" s="541"/>
      <c r="CN374" s="541"/>
      <c r="CO374" s="541"/>
      <c r="CP374" s="541"/>
      <c r="CQ374" s="541"/>
      <c r="CR374" s="541"/>
      <c r="CS374" s="541"/>
      <c r="CT374" s="541"/>
      <c r="CU374" s="541"/>
      <c r="CV374" s="541"/>
      <c r="CW374" s="541"/>
      <c r="CX374" s="542"/>
      <c r="CY374" s="540" t="s">
        <v>13497</v>
      </c>
      <c r="CZ374" s="541"/>
      <c r="DA374" s="541"/>
      <c r="DB374" s="541"/>
      <c r="DC374" s="541"/>
      <c r="DD374" s="541"/>
      <c r="DE374" s="542"/>
      <c r="DF374" s="603">
        <v>38593</v>
      </c>
      <c r="DG374" s="604"/>
      <c r="DH374" s="604"/>
      <c r="DI374" s="604"/>
      <c r="DJ374" s="604"/>
      <c r="DK374" s="604"/>
      <c r="DL374" s="605"/>
      <c r="DM374" s="540" t="s">
        <v>13347</v>
      </c>
      <c r="DN374" s="541"/>
      <c r="DO374" s="541"/>
      <c r="DP374" s="541"/>
      <c r="DQ374" s="541"/>
      <c r="DR374" s="541"/>
      <c r="DS374" s="541"/>
      <c r="DT374" s="541"/>
      <c r="DU374" s="541"/>
      <c r="DV374" s="541"/>
      <c r="DW374" s="541"/>
      <c r="DX374" s="541"/>
      <c r="DY374" s="542"/>
      <c r="DZ374" s="48"/>
      <c r="EA374" s="48"/>
    </row>
    <row r="375" spans="4:131">
      <c r="D375" t="s">
        <v>14658</v>
      </c>
      <c r="G375" t="s">
        <v>13475</v>
      </c>
      <c r="H375" s="91"/>
      <c r="I375" t="s">
        <v>13476</v>
      </c>
      <c r="K375" t="s">
        <v>14589</v>
      </c>
      <c r="AI375" s="555" t="s">
        <v>14659</v>
      </c>
      <c r="AJ375" s="556"/>
      <c r="AK375" s="556"/>
      <c r="AL375" s="556"/>
      <c r="AM375" s="556"/>
      <c r="AN375" s="556"/>
      <c r="AO375" s="556"/>
      <c r="AP375" s="556"/>
      <c r="AQ375" s="557"/>
      <c r="AR375" s="444"/>
      <c r="AS375" s="382"/>
      <c r="AT375" s="382"/>
      <c r="AU375" s="382"/>
      <c r="AV375" s="382"/>
      <c r="AW375" s="382"/>
      <c r="AX375" s="382"/>
      <c r="AY375" s="382"/>
      <c r="AZ375" s="382"/>
      <c r="BA375" s="382"/>
      <c r="BB375" s="382"/>
      <c r="BC375" s="382"/>
      <c r="BD375" s="383"/>
      <c r="BE375" s="444"/>
      <c r="BF375" s="382"/>
      <c r="BG375" s="382"/>
      <c r="BH375" s="382"/>
      <c r="BI375" s="382"/>
      <c r="BJ375" s="382"/>
      <c r="BK375" s="382"/>
      <c r="BL375" s="382"/>
      <c r="BM375" s="382"/>
      <c r="BN375" s="382"/>
      <c r="BO375" s="383"/>
      <c r="BP375" s="555" t="s">
        <v>13501</v>
      </c>
      <c r="BQ375" s="556"/>
      <c r="BR375" s="556"/>
      <c r="BS375" s="556"/>
      <c r="BT375" s="556"/>
      <c r="BU375" s="556"/>
      <c r="BV375" s="556"/>
      <c r="BW375" s="556"/>
      <c r="BX375" s="556"/>
      <c r="BY375" s="557"/>
      <c r="BZ375" s="444"/>
      <c r="CA375" s="382"/>
      <c r="CB375" s="382"/>
      <c r="CC375" s="382"/>
      <c r="CD375" s="382"/>
      <c r="CE375" s="382"/>
      <c r="CF375" s="382"/>
      <c r="CG375" s="383"/>
      <c r="CH375" s="555" t="s">
        <v>13502</v>
      </c>
      <c r="CI375" s="556"/>
      <c r="CJ375" s="556"/>
      <c r="CK375" s="556"/>
      <c r="CL375" s="556"/>
      <c r="CM375" s="556"/>
      <c r="CN375" s="556"/>
      <c r="CO375" s="556"/>
      <c r="CP375" s="556"/>
      <c r="CQ375" s="556"/>
      <c r="CR375" s="556"/>
      <c r="CS375" s="556"/>
      <c r="CT375" s="556"/>
      <c r="CU375" s="556"/>
      <c r="CV375" s="556"/>
      <c r="CW375" s="556"/>
      <c r="CX375" s="557"/>
      <c r="CY375" s="555" t="s">
        <v>13503</v>
      </c>
      <c r="CZ375" s="556"/>
      <c r="DA375" s="556"/>
      <c r="DB375" s="556"/>
      <c r="DC375" s="556"/>
      <c r="DD375" s="556"/>
      <c r="DE375" s="557"/>
      <c r="DF375" s="444"/>
      <c r="DG375" s="382"/>
      <c r="DH375" s="382"/>
      <c r="DI375" s="382"/>
      <c r="DJ375" s="382"/>
      <c r="DK375" s="382"/>
      <c r="DL375" s="383"/>
      <c r="DM375" s="555" t="s">
        <v>14564</v>
      </c>
      <c r="DN375" s="556"/>
      <c r="DO375" s="556"/>
      <c r="DP375" s="556"/>
      <c r="DQ375" s="556"/>
      <c r="DR375" s="556"/>
      <c r="DS375" s="556"/>
      <c r="DT375" s="556"/>
      <c r="DU375" s="556"/>
      <c r="DV375" s="556"/>
      <c r="DW375" s="556"/>
      <c r="DX375" s="556"/>
      <c r="DY375" s="557"/>
      <c r="DZ375" s="48"/>
      <c r="EA375" s="48"/>
    </row>
    <row r="376" spans="4:131">
      <c r="G376" t="s">
        <v>13480</v>
      </c>
      <c r="H376" s="60"/>
      <c r="I376" t="s">
        <v>13481</v>
      </c>
      <c r="K376" t="s">
        <v>14591</v>
      </c>
      <c r="AI376" s="555" t="s">
        <v>14660</v>
      </c>
      <c r="AJ376" s="556"/>
      <c r="AK376" s="556"/>
      <c r="AL376" s="556"/>
      <c r="AM376" s="556"/>
      <c r="AN376" s="556"/>
      <c r="AO376" s="556"/>
      <c r="AP376" s="556"/>
      <c r="AQ376" s="557"/>
      <c r="AR376" s="348"/>
      <c r="AS376" s="349"/>
      <c r="AT376" s="349"/>
      <c r="AU376" s="349"/>
      <c r="AV376" s="349"/>
      <c r="AW376" s="349"/>
      <c r="AX376" s="349"/>
      <c r="AY376" s="349"/>
      <c r="AZ376" s="349"/>
      <c r="BA376" s="349"/>
      <c r="BB376" s="349"/>
      <c r="BC376" s="349"/>
      <c r="BD376" s="350"/>
      <c r="BE376" s="348"/>
      <c r="BF376" s="349"/>
      <c r="BG376" s="349"/>
      <c r="BH376" s="349"/>
      <c r="BI376" s="349"/>
      <c r="BJ376" s="349"/>
      <c r="BK376" s="349"/>
      <c r="BL376" s="349"/>
      <c r="BM376" s="349"/>
      <c r="BN376" s="349"/>
      <c r="BO376" s="350"/>
      <c r="BP376" s="555" t="s">
        <v>13505</v>
      </c>
      <c r="BQ376" s="556"/>
      <c r="BR376" s="556"/>
      <c r="BS376" s="556"/>
      <c r="BT376" s="556"/>
      <c r="BU376" s="556"/>
      <c r="BV376" s="556"/>
      <c r="BW376" s="556"/>
      <c r="BX376" s="556"/>
      <c r="BY376" s="557"/>
      <c r="BZ376" s="348"/>
      <c r="CA376" s="349"/>
      <c r="CB376" s="349"/>
      <c r="CC376" s="349"/>
      <c r="CD376" s="349"/>
      <c r="CE376" s="349"/>
      <c r="CF376" s="349"/>
      <c r="CG376" s="350"/>
      <c r="CH376" s="555" t="s">
        <v>13506</v>
      </c>
      <c r="CI376" s="556"/>
      <c r="CJ376" s="556"/>
      <c r="CK376" s="556"/>
      <c r="CL376" s="556"/>
      <c r="CM376" s="556"/>
      <c r="CN376" s="556"/>
      <c r="CO376" s="556"/>
      <c r="CP376" s="556"/>
      <c r="CQ376" s="556"/>
      <c r="CR376" s="556"/>
      <c r="CS376" s="556"/>
      <c r="CT376" s="556"/>
      <c r="CU376" s="556"/>
      <c r="CV376" s="556"/>
      <c r="CW376" s="556"/>
      <c r="CX376" s="557"/>
      <c r="CY376" s="348"/>
      <c r="CZ376" s="349"/>
      <c r="DA376" s="349"/>
      <c r="DB376" s="349"/>
      <c r="DC376" s="349"/>
      <c r="DD376" s="349"/>
      <c r="DE376" s="350"/>
      <c r="DF376" s="348"/>
      <c r="DG376" s="349"/>
      <c r="DH376" s="349"/>
      <c r="DI376" s="349"/>
      <c r="DJ376" s="349"/>
      <c r="DK376" s="349"/>
      <c r="DL376" s="350"/>
      <c r="DM376" s="600">
        <v>1000</v>
      </c>
      <c r="DN376" s="601"/>
      <c r="DO376" s="601"/>
      <c r="DP376" s="601"/>
      <c r="DQ376" s="601"/>
      <c r="DR376" s="601"/>
      <c r="DS376" s="601"/>
      <c r="DT376" s="601"/>
      <c r="DU376" s="601"/>
      <c r="DV376" s="601"/>
      <c r="DW376" s="601"/>
      <c r="DX376" s="601"/>
      <c r="DY376" s="602"/>
      <c r="DZ376" s="48"/>
      <c r="EA376" s="48"/>
    </row>
    <row r="377" spans="4:131">
      <c r="G377" t="s">
        <v>13486</v>
      </c>
      <c r="H377" s="91"/>
      <c r="K377" t="s">
        <v>14593</v>
      </c>
      <c r="AI377" s="543" t="s">
        <v>14661</v>
      </c>
      <c r="AJ377" s="544"/>
      <c r="AK377" s="544"/>
      <c r="AL377" s="544"/>
      <c r="AM377" s="544"/>
      <c r="AN377" s="544"/>
      <c r="AO377" s="544"/>
      <c r="AP377" s="544"/>
      <c r="AQ377" s="545"/>
      <c r="AR377" s="353"/>
      <c r="AS377" s="354"/>
      <c r="AT377" s="354"/>
      <c r="AU377" s="354"/>
      <c r="AV377" s="354"/>
      <c r="AW377" s="354"/>
      <c r="AX377" s="354"/>
      <c r="AY377" s="354"/>
      <c r="AZ377" s="354"/>
      <c r="BA377" s="354"/>
      <c r="BB377" s="354"/>
      <c r="BC377" s="354"/>
      <c r="BD377" s="355"/>
      <c r="BE377" s="353"/>
      <c r="BF377" s="354"/>
      <c r="BG377" s="354"/>
      <c r="BH377" s="354"/>
      <c r="BI377" s="354"/>
      <c r="BJ377" s="354"/>
      <c r="BK377" s="354"/>
      <c r="BL377" s="354"/>
      <c r="BM377" s="354"/>
      <c r="BN377" s="354"/>
      <c r="BO377" s="355"/>
      <c r="BP377" s="543" t="s">
        <v>13507</v>
      </c>
      <c r="BQ377" s="544"/>
      <c r="BR377" s="544"/>
      <c r="BS377" s="544"/>
      <c r="BT377" s="544"/>
      <c r="BU377" s="544"/>
      <c r="BV377" s="544"/>
      <c r="BW377" s="544"/>
      <c r="BX377" s="544"/>
      <c r="BY377" s="545"/>
      <c r="BZ377" s="353"/>
      <c r="CA377" s="354"/>
      <c r="CB377" s="354"/>
      <c r="CC377" s="354"/>
      <c r="CD377" s="354"/>
      <c r="CE377" s="354"/>
      <c r="CF377" s="354"/>
      <c r="CG377" s="355"/>
      <c r="CH377" s="353"/>
      <c r="CI377" s="354"/>
      <c r="CJ377" s="354"/>
      <c r="CK377" s="354"/>
      <c r="CL377" s="354"/>
      <c r="CM377" s="354"/>
      <c r="CN377" s="354"/>
      <c r="CO377" s="354"/>
      <c r="CP377" s="354"/>
      <c r="CQ377" s="354"/>
      <c r="CR377" s="354"/>
      <c r="CS377" s="354"/>
      <c r="CT377" s="354"/>
      <c r="CU377" s="354"/>
      <c r="CV377" s="354"/>
      <c r="CW377" s="354"/>
      <c r="CX377" s="355"/>
      <c r="CY377" s="353"/>
      <c r="CZ377" s="354"/>
      <c r="DA377" s="354"/>
      <c r="DB377" s="354"/>
      <c r="DC377" s="354"/>
      <c r="DD377" s="354"/>
      <c r="DE377" s="355"/>
      <c r="DF377" s="353"/>
      <c r="DG377" s="354"/>
      <c r="DH377" s="354"/>
      <c r="DI377" s="354"/>
      <c r="DJ377" s="354"/>
      <c r="DK377" s="354"/>
      <c r="DL377" s="355"/>
      <c r="DM377" s="353"/>
      <c r="DN377" s="354"/>
      <c r="DO377" s="354"/>
      <c r="DP377" s="354"/>
      <c r="DQ377" s="354"/>
      <c r="DR377" s="354"/>
      <c r="DS377" s="354"/>
      <c r="DT377" s="354"/>
      <c r="DU377" s="354"/>
      <c r="DV377" s="354"/>
      <c r="DW377" s="354"/>
      <c r="DX377" s="354"/>
      <c r="DY377" s="355"/>
      <c r="DZ377" s="48"/>
      <c r="EA377" s="48"/>
    </row>
    <row r="378" spans="4:131">
      <c r="H378" s="60"/>
      <c r="K378" t="s">
        <v>14573</v>
      </c>
      <c r="AI378" s="540" t="s">
        <v>14662</v>
      </c>
      <c r="AJ378" s="541"/>
      <c r="AK378" s="541"/>
      <c r="AL378" s="541"/>
      <c r="AM378" s="541"/>
      <c r="AN378" s="541"/>
      <c r="AO378" s="541"/>
      <c r="AP378" s="541"/>
      <c r="AQ378" s="542"/>
      <c r="AR378" s="540" t="s">
        <v>14663</v>
      </c>
      <c r="AS378" s="541"/>
      <c r="AT378" s="541"/>
      <c r="AU378" s="541"/>
      <c r="AV378" s="541"/>
      <c r="AW378" s="541"/>
      <c r="AX378" s="541"/>
      <c r="AY378" s="541"/>
      <c r="AZ378" s="541"/>
      <c r="BA378" s="541"/>
      <c r="BB378" s="541"/>
      <c r="BC378" s="541"/>
      <c r="BD378" s="542"/>
      <c r="BE378" s="540" t="s">
        <v>13315</v>
      </c>
      <c r="BF378" s="541"/>
      <c r="BG378" s="541"/>
      <c r="BH378" s="541"/>
      <c r="BI378" s="541"/>
      <c r="BJ378" s="541"/>
      <c r="BK378" s="541"/>
      <c r="BL378" s="541"/>
      <c r="BM378" s="541"/>
      <c r="BN378" s="541"/>
      <c r="BO378" s="542"/>
      <c r="BP378" s="540" t="s">
        <v>13495</v>
      </c>
      <c r="BQ378" s="541"/>
      <c r="BR378" s="541"/>
      <c r="BS378" s="541"/>
      <c r="BT378" s="541"/>
      <c r="BU378" s="541"/>
      <c r="BV378" s="541"/>
      <c r="BW378" s="541"/>
      <c r="BX378" s="541"/>
      <c r="BY378" s="542"/>
      <c r="BZ378" s="603">
        <v>38474</v>
      </c>
      <c r="CA378" s="604"/>
      <c r="CB378" s="604"/>
      <c r="CC378" s="604"/>
      <c r="CD378" s="604"/>
      <c r="CE378" s="604"/>
      <c r="CF378" s="604"/>
      <c r="CG378" s="605"/>
      <c r="CH378" s="540" t="s">
        <v>14560</v>
      </c>
      <c r="CI378" s="541"/>
      <c r="CJ378" s="541"/>
      <c r="CK378" s="541"/>
      <c r="CL378" s="541"/>
      <c r="CM378" s="541"/>
      <c r="CN378" s="541"/>
      <c r="CO378" s="541"/>
      <c r="CP378" s="541"/>
      <c r="CQ378" s="541"/>
      <c r="CR378" s="541"/>
      <c r="CS378" s="541"/>
      <c r="CT378" s="541"/>
      <c r="CU378" s="541"/>
      <c r="CV378" s="541"/>
      <c r="CW378" s="541"/>
      <c r="CX378" s="542"/>
      <c r="CY378" s="540" t="s">
        <v>13464</v>
      </c>
      <c r="CZ378" s="541"/>
      <c r="DA378" s="541"/>
      <c r="DB378" s="541"/>
      <c r="DC378" s="541"/>
      <c r="DD378" s="541"/>
      <c r="DE378" s="542"/>
      <c r="DF378" s="603">
        <v>38565</v>
      </c>
      <c r="DG378" s="604"/>
      <c r="DH378" s="604"/>
      <c r="DI378" s="604"/>
      <c r="DJ378" s="604"/>
      <c r="DK378" s="604"/>
      <c r="DL378" s="605"/>
      <c r="DM378" s="540" t="s">
        <v>14598</v>
      </c>
      <c r="DN378" s="541"/>
      <c r="DO378" s="541"/>
      <c r="DP378" s="541"/>
      <c r="DQ378" s="541"/>
      <c r="DR378" s="541"/>
      <c r="DS378" s="541"/>
      <c r="DT378" s="541"/>
      <c r="DU378" s="541"/>
      <c r="DV378" s="541"/>
      <c r="DW378" s="541"/>
      <c r="DX378" s="541"/>
      <c r="DY378" s="542"/>
      <c r="DZ378" s="48"/>
      <c r="EA378" s="48"/>
    </row>
    <row r="379" spans="4:131">
      <c r="H379" s="72"/>
      <c r="K379" t="s">
        <v>14599</v>
      </c>
      <c r="AI379" s="555" t="s">
        <v>14664</v>
      </c>
      <c r="AJ379" s="556"/>
      <c r="AK379" s="556"/>
      <c r="AL379" s="556"/>
      <c r="AM379" s="556"/>
      <c r="AN379" s="556"/>
      <c r="AO379" s="556"/>
      <c r="AP379" s="556"/>
      <c r="AQ379" s="557"/>
      <c r="AR379" s="444"/>
      <c r="AS379" s="382"/>
      <c r="AT379" s="382"/>
      <c r="AU379" s="382"/>
      <c r="AV379" s="382"/>
      <c r="AW379" s="382"/>
      <c r="AX379" s="382"/>
      <c r="AY379" s="382"/>
      <c r="AZ379" s="382"/>
      <c r="BA379" s="382"/>
      <c r="BB379" s="382"/>
      <c r="BC379" s="382"/>
      <c r="BD379" s="383"/>
      <c r="BE379" s="444"/>
      <c r="BF379" s="382"/>
      <c r="BG379" s="382"/>
      <c r="BH379" s="382"/>
      <c r="BI379" s="382"/>
      <c r="BJ379" s="382"/>
      <c r="BK379" s="382"/>
      <c r="BL379" s="382"/>
      <c r="BM379" s="382"/>
      <c r="BN379" s="382"/>
      <c r="BO379" s="383"/>
      <c r="BP379" s="555" t="s">
        <v>13501</v>
      </c>
      <c r="BQ379" s="556"/>
      <c r="BR379" s="556"/>
      <c r="BS379" s="556"/>
      <c r="BT379" s="556"/>
      <c r="BU379" s="556"/>
      <c r="BV379" s="556"/>
      <c r="BW379" s="556"/>
      <c r="BX379" s="556"/>
      <c r="BY379" s="557"/>
      <c r="BZ379" s="444"/>
      <c r="CA379" s="382"/>
      <c r="CB379" s="382"/>
      <c r="CC379" s="382"/>
      <c r="CD379" s="382"/>
      <c r="CE379" s="382"/>
      <c r="CF379" s="382"/>
      <c r="CG379" s="383"/>
      <c r="CH379" s="555" t="s">
        <v>13502</v>
      </c>
      <c r="CI379" s="556"/>
      <c r="CJ379" s="556"/>
      <c r="CK379" s="556"/>
      <c r="CL379" s="556"/>
      <c r="CM379" s="556"/>
      <c r="CN379" s="556"/>
      <c r="CO379" s="556"/>
      <c r="CP379" s="556"/>
      <c r="CQ379" s="556"/>
      <c r="CR379" s="556"/>
      <c r="CS379" s="556"/>
      <c r="CT379" s="556"/>
      <c r="CU379" s="556"/>
      <c r="CV379" s="556"/>
      <c r="CW379" s="556"/>
      <c r="CX379" s="557"/>
      <c r="CY379" s="444"/>
      <c r="CZ379" s="382"/>
      <c r="DA379" s="382"/>
      <c r="DB379" s="382"/>
      <c r="DC379" s="382"/>
      <c r="DD379" s="382"/>
      <c r="DE379" s="383"/>
      <c r="DF379" s="444"/>
      <c r="DG379" s="382"/>
      <c r="DH379" s="382"/>
      <c r="DI379" s="382"/>
      <c r="DJ379" s="382"/>
      <c r="DK379" s="382"/>
      <c r="DL379" s="383"/>
      <c r="DM379" s="555" t="s">
        <v>14601</v>
      </c>
      <c r="DN379" s="556"/>
      <c r="DO379" s="556"/>
      <c r="DP379" s="556"/>
      <c r="DQ379" s="556"/>
      <c r="DR379" s="556"/>
      <c r="DS379" s="556"/>
      <c r="DT379" s="556"/>
      <c r="DU379" s="556"/>
      <c r="DV379" s="556"/>
      <c r="DW379" s="556"/>
      <c r="DX379" s="556"/>
      <c r="DY379" s="557"/>
      <c r="DZ379" s="48"/>
      <c r="EA379" s="48"/>
    </row>
    <row r="380" spans="4:131">
      <c r="D380" t="s">
        <v>14665</v>
      </c>
      <c r="E380" t="s">
        <v>14666</v>
      </c>
      <c r="F380" t="s">
        <v>13281</v>
      </c>
      <c r="G380" t="s">
        <v>13467</v>
      </c>
      <c r="H380" s="94">
        <v>38474</v>
      </c>
      <c r="I380" t="s">
        <v>14543</v>
      </c>
      <c r="J380" t="s">
        <v>13469</v>
      </c>
      <c r="K380" t="s">
        <v>11110</v>
      </c>
      <c r="AI380" s="348"/>
      <c r="AJ380" s="349"/>
      <c r="AK380" s="349"/>
      <c r="AL380" s="349"/>
      <c r="AM380" s="349"/>
      <c r="AN380" s="349"/>
      <c r="AO380" s="349"/>
      <c r="AP380" s="349"/>
      <c r="AQ380" s="350"/>
      <c r="AR380" s="348"/>
      <c r="AS380" s="349"/>
      <c r="AT380" s="349"/>
      <c r="AU380" s="349"/>
      <c r="AV380" s="349"/>
      <c r="AW380" s="349"/>
      <c r="AX380" s="349"/>
      <c r="AY380" s="349"/>
      <c r="AZ380" s="349"/>
      <c r="BA380" s="349"/>
      <c r="BB380" s="349"/>
      <c r="BC380" s="349"/>
      <c r="BD380" s="350"/>
      <c r="BE380" s="348"/>
      <c r="BF380" s="349"/>
      <c r="BG380" s="349"/>
      <c r="BH380" s="349"/>
      <c r="BI380" s="349"/>
      <c r="BJ380" s="349"/>
      <c r="BK380" s="349"/>
      <c r="BL380" s="349"/>
      <c r="BM380" s="349"/>
      <c r="BN380" s="349"/>
      <c r="BO380" s="350"/>
      <c r="BP380" s="555" t="s">
        <v>13505</v>
      </c>
      <c r="BQ380" s="556"/>
      <c r="BR380" s="556"/>
      <c r="BS380" s="556"/>
      <c r="BT380" s="556"/>
      <c r="BU380" s="556"/>
      <c r="BV380" s="556"/>
      <c r="BW380" s="556"/>
      <c r="BX380" s="556"/>
      <c r="BY380" s="557"/>
      <c r="BZ380" s="348"/>
      <c r="CA380" s="349"/>
      <c r="CB380" s="349"/>
      <c r="CC380" s="349"/>
      <c r="CD380" s="349"/>
      <c r="CE380" s="349"/>
      <c r="CF380" s="349"/>
      <c r="CG380" s="350"/>
      <c r="CH380" s="555" t="s">
        <v>13506</v>
      </c>
      <c r="CI380" s="556"/>
      <c r="CJ380" s="556"/>
      <c r="CK380" s="556"/>
      <c r="CL380" s="556"/>
      <c r="CM380" s="556"/>
      <c r="CN380" s="556"/>
      <c r="CO380" s="556"/>
      <c r="CP380" s="556"/>
      <c r="CQ380" s="556"/>
      <c r="CR380" s="556"/>
      <c r="CS380" s="556"/>
      <c r="CT380" s="556"/>
      <c r="CU380" s="556"/>
      <c r="CV380" s="556"/>
      <c r="CW380" s="556"/>
      <c r="CX380" s="557"/>
      <c r="CY380" s="348"/>
      <c r="CZ380" s="349"/>
      <c r="DA380" s="349"/>
      <c r="DB380" s="349"/>
      <c r="DC380" s="349"/>
      <c r="DD380" s="349"/>
      <c r="DE380" s="350"/>
      <c r="DF380" s="348"/>
      <c r="DG380" s="349"/>
      <c r="DH380" s="349"/>
      <c r="DI380" s="349"/>
      <c r="DJ380" s="349"/>
      <c r="DK380" s="349"/>
      <c r="DL380" s="350"/>
      <c r="DM380" s="555" t="s">
        <v>14604</v>
      </c>
      <c r="DN380" s="556"/>
      <c r="DO380" s="556"/>
      <c r="DP380" s="556"/>
      <c r="DQ380" s="556"/>
      <c r="DR380" s="556"/>
      <c r="DS380" s="556"/>
      <c r="DT380" s="556"/>
      <c r="DU380" s="556"/>
      <c r="DV380" s="556"/>
      <c r="DW380" s="556"/>
      <c r="DX380" s="556"/>
      <c r="DY380" s="557"/>
      <c r="DZ380" s="48"/>
      <c r="EA380" s="48"/>
    </row>
    <row r="381" spans="4:131">
      <c r="D381" t="s">
        <v>14667</v>
      </c>
      <c r="G381" t="s">
        <v>13475</v>
      </c>
      <c r="H381" s="91"/>
      <c r="I381" t="s">
        <v>13476</v>
      </c>
      <c r="J381" t="s">
        <v>2133</v>
      </c>
      <c r="K381" t="s">
        <v>14562</v>
      </c>
      <c r="AI381" s="444"/>
      <c r="AJ381" s="382"/>
      <c r="AK381" s="382"/>
      <c r="AL381" s="382"/>
      <c r="AM381" s="382"/>
      <c r="AN381" s="382"/>
      <c r="AO381" s="382"/>
      <c r="AP381" s="382"/>
      <c r="AQ381" s="383"/>
      <c r="AR381" s="444"/>
      <c r="AS381" s="382"/>
      <c r="AT381" s="382"/>
      <c r="AU381" s="382"/>
      <c r="AV381" s="382"/>
      <c r="AW381" s="382"/>
      <c r="AX381" s="382"/>
      <c r="AY381" s="382"/>
      <c r="AZ381" s="382"/>
      <c r="BA381" s="382"/>
      <c r="BB381" s="382"/>
      <c r="BC381" s="382"/>
      <c r="BD381" s="383"/>
      <c r="BE381" s="444"/>
      <c r="BF381" s="382"/>
      <c r="BG381" s="382"/>
      <c r="BH381" s="382"/>
      <c r="BI381" s="382"/>
      <c r="BJ381" s="382"/>
      <c r="BK381" s="382"/>
      <c r="BL381" s="382"/>
      <c r="BM381" s="382"/>
      <c r="BN381" s="382"/>
      <c r="BO381" s="383"/>
      <c r="BP381" s="555" t="s">
        <v>13507</v>
      </c>
      <c r="BQ381" s="556"/>
      <c r="BR381" s="556"/>
      <c r="BS381" s="556"/>
      <c r="BT381" s="556"/>
      <c r="BU381" s="556"/>
      <c r="BV381" s="556"/>
      <c r="BW381" s="556"/>
      <c r="BX381" s="556"/>
      <c r="BY381" s="557"/>
      <c r="BZ381" s="444"/>
      <c r="CA381" s="382"/>
      <c r="CB381" s="382"/>
      <c r="CC381" s="382"/>
      <c r="CD381" s="382"/>
      <c r="CE381" s="382"/>
      <c r="CF381" s="382"/>
      <c r="CG381" s="383"/>
      <c r="CH381" s="444"/>
      <c r="CI381" s="382"/>
      <c r="CJ381" s="382"/>
      <c r="CK381" s="382"/>
      <c r="CL381" s="382"/>
      <c r="CM381" s="382"/>
      <c r="CN381" s="382"/>
      <c r="CO381" s="382"/>
      <c r="CP381" s="382"/>
      <c r="CQ381" s="382"/>
      <c r="CR381" s="382"/>
      <c r="CS381" s="382"/>
      <c r="CT381" s="382"/>
      <c r="CU381" s="382"/>
      <c r="CV381" s="382"/>
      <c r="CW381" s="382"/>
      <c r="CX381" s="383"/>
      <c r="CY381" s="444"/>
      <c r="CZ381" s="382"/>
      <c r="DA381" s="382"/>
      <c r="DB381" s="382"/>
      <c r="DC381" s="382"/>
      <c r="DD381" s="382"/>
      <c r="DE381" s="383"/>
      <c r="DF381" s="444"/>
      <c r="DG381" s="382"/>
      <c r="DH381" s="382"/>
      <c r="DI381" s="382"/>
      <c r="DJ381" s="382"/>
      <c r="DK381" s="382"/>
      <c r="DL381" s="383"/>
      <c r="DM381" s="555" t="s">
        <v>14606</v>
      </c>
      <c r="DN381" s="556"/>
      <c r="DO381" s="556"/>
      <c r="DP381" s="556"/>
      <c r="DQ381" s="556"/>
      <c r="DR381" s="556"/>
      <c r="DS381" s="556"/>
      <c r="DT381" s="556"/>
      <c r="DU381" s="556"/>
      <c r="DV381" s="556"/>
      <c r="DW381" s="556"/>
      <c r="DX381" s="556"/>
      <c r="DY381" s="557"/>
      <c r="DZ381" s="48"/>
      <c r="EA381" s="48"/>
    </row>
    <row r="382" spans="4:131">
      <c r="D382" t="s">
        <v>14668</v>
      </c>
      <c r="G382" t="s">
        <v>13480</v>
      </c>
      <c r="H382" s="60"/>
      <c r="I382" t="s">
        <v>13481</v>
      </c>
      <c r="K382" t="s">
        <v>14566</v>
      </c>
      <c r="AI382" s="348"/>
      <c r="AJ382" s="349"/>
      <c r="AK382" s="349"/>
      <c r="AL382" s="349"/>
      <c r="AM382" s="349"/>
      <c r="AN382" s="349"/>
      <c r="AO382" s="349"/>
      <c r="AP382" s="349"/>
      <c r="AQ382" s="350"/>
      <c r="AR382" s="348"/>
      <c r="AS382" s="349"/>
      <c r="AT382" s="349"/>
      <c r="AU382" s="349"/>
      <c r="AV382" s="349"/>
      <c r="AW382" s="349"/>
      <c r="AX382" s="349"/>
      <c r="AY382" s="349"/>
      <c r="AZ382" s="349"/>
      <c r="BA382" s="349"/>
      <c r="BB382" s="349"/>
      <c r="BC382" s="349"/>
      <c r="BD382" s="350"/>
      <c r="BE382" s="348"/>
      <c r="BF382" s="349"/>
      <c r="BG382" s="349"/>
      <c r="BH382" s="349"/>
      <c r="BI382" s="349"/>
      <c r="BJ382" s="349"/>
      <c r="BK382" s="349"/>
      <c r="BL382" s="349"/>
      <c r="BM382" s="349"/>
      <c r="BN382" s="349"/>
      <c r="BO382" s="350"/>
      <c r="BP382" s="348"/>
      <c r="BQ382" s="349"/>
      <c r="BR382" s="349"/>
      <c r="BS382" s="349"/>
      <c r="BT382" s="349"/>
      <c r="BU382" s="349"/>
      <c r="BV382" s="349"/>
      <c r="BW382" s="349"/>
      <c r="BX382" s="349"/>
      <c r="BY382" s="350"/>
      <c r="BZ382" s="348"/>
      <c r="CA382" s="349"/>
      <c r="CB382" s="349"/>
      <c r="CC382" s="349"/>
      <c r="CD382" s="349"/>
      <c r="CE382" s="349"/>
      <c r="CF382" s="349"/>
      <c r="CG382" s="350"/>
      <c r="CH382" s="348"/>
      <c r="CI382" s="349"/>
      <c r="CJ382" s="349"/>
      <c r="CK382" s="349"/>
      <c r="CL382" s="349"/>
      <c r="CM382" s="349"/>
      <c r="CN382" s="349"/>
      <c r="CO382" s="349"/>
      <c r="CP382" s="349"/>
      <c r="CQ382" s="349"/>
      <c r="CR382" s="349"/>
      <c r="CS382" s="349"/>
      <c r="CT382" s="349"/>
      <c r="CU382" s="349"/>
      <c r="CV382" s="349"/>
      <c r="CW382" s="349"/>
      <c r="CX382" s="350"/>
      <c r="CY382" s="348"/>
      <c r="CZ382" s="349"/>
      <c r="DA382" s="349"/>
      <c r="DB382" s="349"/>
      <c r="DC382" s="349"/>
      <c r="DD382" s="349"/>
      <c r="DE382" s="350"/>
      <c r="DF382" s="348"/>
      <c r="DG382" s="349"/>
      <c r="DH382" s="349"/>
      <c r="DI382" s="349"/>
      <c r="DJ382" s="349"/>
      <c r="DK382" s="349"/>
      <c r="DL382" s="350"/>
      <c r="DM382" s="555" t="s">
        <v>14587</v>
      </c>
      <c r="DN382" s="556"/>
      <c r="DO382" s="556"/>
      <c r="DP382" s="556"/>
      <c r="DQ382" s="556"/>
      <c r="DR382" s="556"/>
      <c r="DS382" s="556"/>
      <c r="DT382" s="556"/>
      <c r="DU382" s="556"/>
      <c r="DV382" s="556"/>
      <c r="DW382" s="556"/>
      <c r="DX382" s="556"/>
      <c r="DY382" s="557"/>
      <c r="DZ382" s="48"/>
      <c r="EA382" s="48"/>
    </row>
    <row r="383" spans="4:131">
      <c r="D383" t="s">
        <v>14669</v>
      </c>
      <c r="G383" t="s">
        <v>13486</v>
      </c>
      <c r="H383" s="91"/>
      <c r="K383" t="s">
        <v>14568</v>
      </c>
      <c r="AI383" s="387"/>
      <c r="AJ383" s="384"/>
      <c r="AK383" s="384"/>
      <c r="AL383" s="384"/>
      <c r="AM383" s="384"/>
      <c r="AN383" s="384"/>
      <c r="AO383" s="384"/>
      <c r="AP383" s="384"/>
      <c r="AQ383" s="385"/>
      <c r="AR383" s="387"/>
      <c r="AS383" s="384"/>
      <c r="AT383" s="384"/>
      <c r="AU383" s="384"/>
      <c r="AV383" s="384"/>
      <c r="AW383" s="384"/>
      <c r="AX383" s="384"/>
      <c r="AY383" s="384"/>
      <c r="AZ383" s="384"/>
      <c r="BA383" s="384"/>
      <c r="BB383" s="384"/>
      <c r="BC383" s="384"/>
      <c r="BD383" s="385"/>
      <c r="BE383" s="387"/>
      <c r="BF383" s="384"/>
      <c r="BG383" s="384"/>
      <c r="BH383" s="384"/>
      <c r="BI383" s="384"/>
      <c r="BJ383" s="384"/>
      <c r="BK383" s="384"/>
      <c r="BL383" s="384"/>
      <c r="BM383" s="384"/>
      <c r="BN383" s="384"/>
      <c r="BO383" s="385"/>
      <c r="BP383" s="387"/>
      <c r="BQ383" s="384"/>
      <c r="BR383" s="384"/>
      <c r="BS383" s="384"/>
      <c r="BT383" s="384"/>
      <c r="BU383" s="384"/>
      <c r="BV383" s="384"/>
      <c r="BW383" s="384"/>
      <c r="BX383" s="384"/>
      <c r="BY383" s="385"/>
      <c r="BZ383" s="387"/>
      <c r="CA383" s="384"/>
      <c r="CB383" s="384"/>
      <c r="CC383" s="384"/>
      <c r="CD383" s="384"/>
      <c r="CE383" s="384"/>
      <c r="CF383" s="384"/>
      <c r="CG383" s="385"/>
      <c r="CH383" s="387"/>
      <c r="CI383" s="384"/>
      <c r="CJ383" s="384"/>
      <c r="CK383" s="384"/>
      <c r="CL383" s="384"/>
      <c r="CM383" s="384"/>
      <c r="CN383" s="384"/>
      <c r="CO383" s="384"/>
      <c r="CP383" s="384"/>
      <c r="CQ383" s="384"/>
      <c r="CR383" s="384"/>
      <c r="CS383" s="384"/>
      <c r="CT383" s="384"/>
      <c r="CU383" s="384"/>
      <c r="CV383" s="384"/>
      <c r="CW383" s="384"/>
      <c r="CX383" s="385"/>
      <c r="CY383" s="387"/>
      <c r="CZ383" s="384"/>
      <c r="DA383" s="384"/>
      <c r="DB383" s="384"/>
      <c r="DC383" s="384"/>
      <c r="DD383" s="384"/>
      <c r="DE383" s="385"/>
      <c r="DF383" s="387"/>
      <c r="DG383" s="384"/>
      <c r="DH383" s="384"/>
      <c r="DI383" s="384"/>
      <c r="DJ383" s="384"/>
      <c r="DK383" s="384"/>
      <c r="DL383" s="385"/>
      <c r="DM383" s="543" t="s">
        <v>14607</v>
      </c>
      <c r="DN383" s="544"/>
      <c r="DO383" s="544"/>
      <c r="DP383" s="544"/>
      <c r="DQ383" s="544"/>
      <c r="DR383" s="544"/>
      <c r="DS383" s="544"/>
      <c r="DT383" s="544"/>
      <c r="DU383" s="544"/>
      <c r="DV383" s="544"/>
      <c r="DW383" s="544"/>
      <c r="DX383" s="544"/>
      <c r="DY383" s="545"/>
      <c r="DZ383" s="48"/>
      <c r="EA383" s="48"/>
    </row>
    <row r="384" spans="4:131">
      <c r="H384" s="60"/>
      <c r="K384" t="s">
        <v>14570</v>
      </c>
      <c r="AI384" s="540" t="s">
        <v>14670</v>
      </c>
      <c r="AJ384" s="541"/>
      <c r="AK384" s="541"/>
      <c r="AL384" s="541"/>
      <c r="AM384" s="541"/>
      <c r="AN384" s="541"/>
      <c r="AO384" s="541"/>
      <c r="AP384" s="541"/>
      <c r="AQ384" s="542"/>
      <c r="AR384" s="540" t="s">
        <v>14671</v>
      </c>
      <c r="AS384" s="541"/>
      <c r="AT384" s="541"/>
      <c r="AU384" s="541"/>
      <c r="AV384" s="541"/>
      <c r="AW384" s="541"/>
      <c r="AX384" s="541"/>
      <c r="AY384" s="541"/>
      <c r="AZ384" s="541"/>
      <c r="BA384" s="541"/>
      <c r="BB384" s="541"/>
      <c r="BC384" s="541"/>
      <c r="BD384" s="542"/>
      <c r="BE384" s="540" t="s">
        <v>13315</v>
      </c>
      <c r="BF384" s="541"/>
      <c r="BG384" s="541"/>
      <c r="BH384" s="541"/>
      <c r="BI384" s="541"/>
      <c r="BJ384" s="541"/>
      <c r="BK384" s="541"/>
      <c r="BL384" s="541"/>
      <c r="BM384" s="541"/>
      <c r="BN384" s="541"/>
      <c r="BO384" s="542"/>
      <c r="BP384" s="540" t="s">
        <v>13495</v>
      </c>
      <c r="BQ384" s="541"/>
      <c r="BR384" s="541"/>
      <c r="BS384" s="541"/>
      <c r="BT384" s="541"/>
      <c r="BU384" s="541"/>
      <c r="BV384" s="541"/>
      <c r="BW384" s="541"/>
      <c r="BX384" s="541"/>
      <c r="BY384" s="542"/>
      <c r="BZ384" s="603">
        <v>38474</v>
      </c>
      <c r="CA384" s="604"/>
      <c r="CB384" s="604"/>
      <c r="CC384" s="604"/>
      <c r="CD384" s="604"/>
      <c r="CE384" s="604"/>
      <c r="CF384" s="604"/>
      <c r="CG384" s="605"/>
      <c r="CH384" s="540" t="s">
        <v>14560</v>
      </c>
      <c r="CI384" s="541"/>
      <c r="CJ384" s="541"/>
      <c r="CK384" s="541"/>
      <c r="CL384" s="541"/>
      <c r="CM384" s="541"/>
      <c r="CN384" s="541"/>
      <c r="CO384" s="541"/>
      <c r="CP384" s="541"/>
      <c r="CQ384" s="541"/>
      <c r="CR384" s="541"/>
      <c r="CS384" s="541"/>
      <c r="CT384" s="541"/>
      <c r="CU384" s="541"/>
      <c r="CV384" s="541"/>
      <c r="CW384" s="541"/>
      <c r="CX384" s="542"/>
      <c r="CY384" s="540" t="s">
        <v>13497</v>
      </c>
      <c r="CZ384" s="541"/>
      <c r="DA384" s="541"/>
      <c r="DB384" s="541"/>
      <c r="DC384" s="541"/>
      <c r="DD384" s="541"/>
      <c r="DE384" s="542"/>
      <c r="DF384" s="603">
        <v>38548</v>
      </c>
      <c r="DG384" s="604"/>
      <c r="DH384" s="604"/>
      <c r="DI384" s="604"/>
      <c r="DJ384" s="604"/>
      <c r="DK384" s="604"/>
      <c r="DL384" s="605"/>
      <c r="DM384" s="540" t="s">
        <v>14024</v>
      </c>
      <c r="DN384" s="541"/>
      <c r="DO384" s="541"/>
      <c r="DP384" s="541"/>
      <c r="DQ384" s="541"/>
      <c r="DR384" s="541"/>
      <c r="DS384" s="541"/>
      <c r="DT384" s="541"/>
      <c r="DU384" s="541"/>
      <c r="DV384" s="541"/>
      <c r="DW384" s="541"/>
      <c r="DX384" s="541"/>
      <c r="DY384" s="542"/>
      <c r="DZ384" s="48"/>
      <c r="EA384" s="48"/>
    </row>
    <row r="385" spans="4:131">
      <c r="H385" s="91"/>
      <c r="K385" t="s">
        <v>14573</v>
      </c>
      <c r="AI385" s="555" t="s">
        <v>14672</v>
      </c>
      <c r="AJ385" s="556"/>
      <c r="AK385" s="556"/>
      <c r="AL385" s="556"/>
      <c r="AM385" s="556"/>
      <c r="AN385" s="556"/>
      <c r="AO385" s="556"/>
      <c r="AP385" s="556"/>
      <c r="AQ385" s="557"/>
      <c r="AR385" s="444"/>
      <c r="AS385" s="382"/>
      <c r="AT385" s="382"/>
      <c r="AU385" s="382"/>
      <c r="AV385" s="382"/>
      <c r="AW385" s="382"/>
      <c r="AX385" s="382"/>
      <c r="AY385" s="382"/>
      <c r="AZ385" s="382"/>
      <c r="BA385" s="382"/>
      <c r="BB385" s="382"/>
      <c r="BC385" s="382"/>
      <c r="BD385" s="383"/>
      <c r="BE385" s="444"/>
      <c r="BF385" s="382"/>
      <c r="BG385" s="382"/>
      <c r="BH385" s="382"/>
      <c r="BI385" s="382"/>
      <c r="BJ385" s="382"/>
      <c r="BK385" s="382"/>
      <c r="BL385" s="382"/>
      <c r="BM385" s="382"/>
      <c r="BN385" s="382"/>
      <c r="BO385" s="383"/>
      <c r="BP385" s="555" t="s">
        <v>13501</v>
      </c>
      <c r="BQ385" s="556"/>
      <c r="BR385" s="556"/>
      <c r="BS385" s="556"/>
      <c r="BT385" s="556"/>
      <c r="BU385" s="556"/>
      <c r="BV385" s="556"/>
      <c r="BW385" s="556"/>
      <c r="BX385" s="556"/>
      <c r="BY385" s="557"/>
      <c r="BZ385" s="444"/>
      <c r="CA385" s="382"/>
      <c r="CB385" s="382"/>
      <c r="CC385" s="382"/>
      <c r="CD385" s="382"/>
      <c r="CE385" s="382"/>
      <c r="CF385" s="382"/>
      <c r="CG385" s="383"/>
      <c r="CH385" s="555" t="s">
        <v>13502</v>
      </c>
      <c r="CI385" s="556"/>
      <c r="CJ385" s="556"/>
      <c r="CK385" s="556"/>
      <c r="CL385" s="556"/>
      <c r="CM385" s="556"/>
      <c r="CN385" s="556"/>
      <c r="CO385" s="556"/>
      <c r="CP385" s="556"/>
      <c r="CQ385" s="556"/>
      <c r="CR385" s="556"/>
      <c r="CS385" s="556"/>
      <c r="CT385" s="556"/>
      <c r="CU385" s="556"/>
      <c r="CV385" s="556"/>
      <c r="CW385" s="556"/>
      <c r="CX385" s="557"/>
      <c r="CY385" s="555" t="s">
        <v>13503</v>
      </c>
      <c r="CZ385" s="556"/>
      <c r="DA385" s="556"/>
      <c r="DB385" s="556"/>
      <c r="DC385" s="556"/>
      <c r="DD385" s="556"/>
      <c r="DE385" s="557"/>
      <c r="DF385" s="444"/>
      <c r="DG385" s="382"/>
      <c r="DH385" s="382"/>
      <c r="DI385" s="382"/>
      <c r="DJ385" s="382"/>
      <c r="DK385" s="382"/>
      <c r="DL385" s="383"/>
      <c r="DM385" s="555" t="s">
        <v>14575</v>
      </c>
      <c r="DN385" s="556"/>
      <c r="DO385" s="556"/>
      <c r="DP385" s="556"/>
      <c r="DQ385" s="556"/>
      <c r="DR385" s="556"/>
      <c r="DS385" s="556"/>
      <c r="DT385" s="556"/>
      <c r="DU385" s="556"/>
      <c r="DV385" s="556"/>
      <c r="DW385" s="556"/>
      <c r="DX385" s="556"/>
      <c r="DY385" s="557"/>
      <c r="DZ385" s="48"/>
      <c r="EA385" s="48"/>
    </row>
    <row r="386" spans="4:131">
      <c r="H386" s="60"/>
      <c r="K386" t="s">
        <v>14576</v>
      </c>
      <c r="AI386" s="555" t="s">
        <v>14673</v>
      </c>
      <c r="AJ386" s="556"/>
      <c r="AK386" s="556"/>
      <c r="AL386" s="556"/>
      <c r="AM386" s="556"/>
      <c r="AN386" s="556"/>
      <c r="AO386" s="556"/>
      <c r="AP386" s="556"/>
      <c r="AQ386" s="557"/>
      <c r="AR386" s="348"/>
      <c r="AS386" s="349"/>
      <c r="AT386" s="349"/>
      <c r="AU386" s="349"/>
      <c r="AV386" s="349"/>
      <c r="AW386" s="349"/>
      <c r="AX386" s="349"/>
      <c r="AY386" s="349"/>
      <c r="AZ386" s="349"/>
      <c r="BA386" s="349"/>
      <c r="BB386" s="349"/>
      <c r="BC386" s="349"/>
      <c r="BD386" s="350"/>
      <c r="BE386" s="348"/>
      <c r="BF386" s="349"/>
      <c r="BG386" s="349"/>
      <c r="BH386" s="349"/>
      <c r="BI386" s="349"/>
      <c r="BJ386" s="349"/>
      <c r="BK386" s="349"/>
      <c r="BL386" s="349"/>
      <c r="BM386" s="349"/>
      <c r="BN386" s="349"/>
      <c r="BO386" s="350"/>
      <c r="BP386" s="555" t="s">
        <v>13505</v>
      </c>
      <c r="BQ386" s="556"/>
      <c r="BR386" s="556"/>
      <c r="BS386" s="556"/>
      <c r="BT386" s="556"/>
      <c r="BU386" s="556"/>
      <c r="BV386" s="556"/>
      <c r="BW386" s="556"/>
      <c r="BX386" s="556"/>
      <c r="BY386" s="557"/>
      <c r="BZ386" s="348"/>
      <c r="CA386" s="349"/>
      <c r="CB386" s="349"/>
      <c r="CC386" s="349"/>
      <c r="CD386" s="349"/>
      <c r="CE386" s="349"/>
      <c r="CF386" s="349"/>
      <c r="CG386" s="350"/>
      <c r="CH386" s="555" t="s">
        <v>13506</v>
      </c>
      <c r="CI386" s="556"/>
      <c r="CJ386" s="556"/>
      <c r="CK386" s="556"/>
      <c r="CL386" s="556"/>
      <c r="CM386" s="556"/>
      <c r="CN386" s="556"/>
      <c r="CO386" s="556"/>
      <c r="CP386" s="556"/>
      <c r="CQ386" s="556"/>
      <c r="CR386" s="556"/>
      <c r="CS386" s="556"/>
      <c r="CT386" s="556"/>
      <c r="CU386" s="556"/>
      <c r="CV386" s="556"/>
      <c r="CW386" s="556"/>
      <c r="CX386" s="557"/>
      <c r="CY386" s="348"/>
      <c r="CZ386" s="349"/>
      <c r="DA386" s="349"/>
      <c r="DB386" s="349"/>
      <c r="DC386" s="349"/>
      <c r="DD386" s="349"/>
      <c r="DE386" s="350"/>
      <c r="DF386" s="348"/>
      <c r="DG386" s="349"/>
      <c r="DH386" s="349"/>
      <c r="DI386" s="349"/>
      <c r="DJ386" s="349"/>
      <c r="DK386" s="349"/>
      <c r="DL386" s="350"/>
      <c r="DM386" s="555" t="s">
        <v>14578</v>
      </c>
      <c r="DN386" s="556"/>
      <c r="DO386" s="556"/>
      <c r="DP386" s="556"/>
      <c r="DQ386" s="556"/>
      <c r="DR386" s="556"/>
      <c r="DS386" s="556"/>
      <c r="DT386" s="556"/>
      <c r="DU386" s="556"/>
      <c r="DV386" s="556"/>
      <c r="DW386" s="556"/>
      <c r="DX386" s="556"/>
      <c r="DY386" s="557"/>
      <c r="DZ386" s="48"/>
      <c r="EA386" s="48"/>
    </row>
    <row r="387" spans="4:131">
      <c r="H387" s="61"/>
      <c r="K387" t="s">
        <v>14579</v>
      </c>
      <c r="AI387" s="555" t="s">
        <v>14674</v>
      </c>
      <c r="AJ387" s="556"/>
      <c r="AK387" s="556"/>
      <c r="AL387" s="556"/>
      <c r="AM387" s="556"/>
      <c r="AN387" s="556"/>
      <c r="AO387" s="556"/>
      <c r="AP387" s="556"/>
      <c r="AQ387" s="557"/>
      <c r="AR387" s="444"/>
      <c r="AS387" s="382"/>
      <c r="AT387" s="382"/>
      <c r="AU387" s="382"/>
      <c r="AV387" s="382"/>
      <c r="AW387" s="382"/>
      <c r="AX387" s="382"/>
      <c r="AY387" s="382"/>
      <c r="AZ387" s="382"/>
      <c r="BA387" s="382"/>
      <c r="BB387" s="382"/>
      <c r="BC387" s="382"/>
      <c r="BD387" s="383"/>
      <c r="BE387" s="444"/>
      <c r="BF387" s="382"/>
      <c r="BG387" s="382"/>
      <c r="BH387" s="382"/>
      <c r="BI387" s="382"/>
      <c r="BJ387" s="382"/>
      <c r="BK387" s="382"/>
      <c r="BL387" s="382"/>
      <c r="BM387" s="382"/>
      <c r="BN387" s="382"/>
      <c r="BO387" s="383"/>
      <c r="BP387" s="555" t="s">
        <v>13507</v>
      </c>
      <c r="BQ387" s="556"/>
      <c r="BR387" s="556"/>
      <c r="BS387" s="556"/>
      <c r="BT387" s="556"/>
      <c r="BU387" s="556"/>
      <c r="BV387" s="556"/>
      <c r="BW387" s="556"/>
      <c r="BX387" s="556"/>
      <c r="BY387" s="557"/>
      <c r="BZ387" s="444"/>
      <c r="CA387" s="382"/>
      <c r="CB387" s="382"/>
      <c r="CC387" s="382"/>
      <c r="CD387" s="382"/>
      <c r="CE387" s="382"/>
      <c r="CF387" s="382"/>
      <c r="CG387" s="383"/>
      <c r="CH387" s="444"/>
      <c r="CI387" s="382"/>
      <c r="CJ387" s="382"/>
      <c r="CK387" s="382"/>
      <c r="CL387" s="382"/>
      <c r="CM387" s="382"/>
      <c r="CN387" s="382"/>
      <c r="CO387" s="382"/>
      <c r="CP387" s="382"/>
      <c r="CQ387" s="382"/>
      <c r="CR387" s="382"/>
      <c r="CS387" s="382"/>
      <c r="CT387" s="382"/>
      <c r="CU387" s="382"/>
      <c r="CV387" s="382"/>
      <c r="CW387" s="382"/>
      <c r="CX387" s="383"/>
      <c r="CY387" s="444"/>
      <c r="CZ387" s="382"/>
      <c r="DA387" s="382"/>
      <c r="DB387" s="382"/>
      <c r="DC387" s="382"/>
      <c r="DD387" s="382"/>
      <c r="DE387" s="383"/>
      <c r="DF387" s="444"/>
      <c r="DG387" s="382"/>
      <c r="DH387" s="382"/>
      <c r="DI387" s="382"/>
      <c r="DJ387" s="382"/>
      <c r="DK387" s="382"/>
      <c r="DL387" s="383"/>
      <c r="DM387" s="555" t="s">
        <v>14580</v>
      </c>
      <c r="DN387" s="556"/>
      <c r="DO387" s="556"/>
      <c r="DP387" s="556"/>
      <c r="DQ387" s="556"/>
      <c r="DR387" s="556"/>
      <c r="DS387" s="556"/>
      <c r="DT387" s="556"/>
      <c r="DU387" s="556"/>
      <c r="DV387" s="556"/>
      <c r="DW387" s="556"/>
      <c r="DX387" s="556"/>
      <c r="DY387" s="557"/>
      <c r="DZ387" s="48"/>
      <c r="EA387" s="48"/>
    </row>
    <row r="388" spans="4:131">
      <c r="D388" t="s">
        <v>14675</v>
      </c>
      <c r="E388" t="s">
        <v>14676</v>
      </c>
      <c r="F388" t="s">
        <v>13281</v>
      </c>
      <c r="G388" t="s">
        <v>13424</v>
      </c>
      <c r="H388" s="51">
        <v>38562</v>
      </c>
      <c r="I388" t="s">
        <v>14677</v>
      </c>
      <c r="J388" t="s">
        <v>295</v>
      </c>
      <c r="K388" t="s">
        <v>14167</v>
      </c>
      <c r="AI388" s="348"/>
      <c r="AJ388" s="349"/>
      <c r="AK388" s="349"/>
      <c r="AL388" s="349"/>
      <c r="AM388" s="349"/>
      <c r="AN388" s="349"/>
      <c r="AO388" s="349"/>
      <c r="AP388" s="349"/>
      <c r="AQ388" s="350"/>
      <c r="AR388" s="348"/>
      <c r="AS388" s="349"/>
      <c r="AT388" s="349"/>
      <c r="AU388" s="349"/>
      <c r="AV388" s="349"/>
      <c r="AW388" s="349"/>
      <c r="AX388" s="349"/>
      <c r="AY388" s="349"/>
      <c r="AZ388" s="349"/>
      <c r="BA388" s="349"/>
      <c r="BB388" s="349"/>
      <c r="BC388" s="349"/>
      <c r="BD388" s="350"/>
      <c r="BE388" s="348"/>
      <c r="BF388" s="349"/>
      <c r="BG388" s="349"/>
      <c r="BH388" s="349"/>
      <c r="BI388" s="349"/>
      <c r="BJ388" s="349"/>
      <c r="BK388" s="349"/>
      <c r="BL388" s="349"/>
      <c r="BM388" s="349"/>
      <c r="BN388" s="349"/>
      <c r="BO388" s="350"/>
      <c r="BP388" s="348"/>
      <c r="BQ388" s="349"/>
      <c r="BR388" s="349"/>
      <c r="BS388" s="349"/>
      <c r="BT388" s="349"/>
      <c r="BU388" s="349"/>
      <c r="BV388" s="349"/>
      <c r="BW388" s="349"/>
      <c r="BX388" s="349"/>
      <c r="BY388" s="350"/>
      <c r="BZ388" s="348"/>
      <c r="CA388" s="349"/>
      <c r="CB388" s="349"/>
      <c r="CC388" s="349"/>
      <c r="CD388" s="349"/>
      <c r="CE388" s="349"/>
      <c r="CF388" s="349"/>
      <c r="CG388" s="350"/>
      <c r="CH388" s="348"/>
      <c r="CI388" s="349"/>
      <c r="CJ388" s="349"/>
      <c r="CK388" s="349"/>
      <c r="CL388" s="349"/>
      <c r="CM388" s="349"/>
      <c r="CN388" s="349"/>
      <c r="CO388" s="349"/>
      <c r="CP388" s="349"/>
      <c r="CQ388" s="349"/>
      <c r="CR388" s="349"/>
      <c r="CS388" s="349"/>
      <c r="CT388" s="349"/>
      <c r="CU388" s="349"/>
      <c r="CV388" s="349"/>
      <c r="CW388" s="349"/>
      <c r="CX388" s="350"/>
      <c r="CY388" s="348"/>
      <c r="CZ388" s="349"/>
      <c r="DA388" s="349"/>
      <c r="DB388" s="349"/>
      <c r="DC388" s="349"/>
      <c r="DD388" s="349"/>
      <c r="DE388" s="350"/>
      <c r="DF388" s="348"/>
      <c r="DG388" s="349"/>
      <c r="DH388" s="349"/>
      <c r="DI388" s="349"/>
      <c r="DJ388" s="349"/>
      <c r="DK388" s="349"/>
      <c r="DL388" s="350"/>
      <c r="DM388" s="555" t="s">
        <v>14583</v>
      </c>
      <c r="DN388" s="556"/>
      <c r="DO388" s="556"/>
      <c r="DP388" s="556"/>
      <c r="DQ388" s="556"/>
      <c r="DR388" s="556"/>
      <c r="DS388" s="556"/>
      <c r="DT388" s="556"/>
      <c r="DU388" s="556"/>
      <c r="DV388" s="556"/>
      <c r="DW388" s="556"/>
      <c r="DX388" s="556"/>
      <c r="DY388" s="557"/>
      <c r="DZ388" s="48"/>
      <c r="EA388" s="48"/>
    </row>
    <row r="389" spans="4:131">
      <c r="D389" t="s">
        <v>14678</v>
      </c>
      <c r="E389" t="s">
        <v>14679</v>
      </c>
      <c r="F389" t="s">
        <v>13281</v>
      </c>
      <c r="G389" t="s">
        <v>13467</v>
      </c>
      <c r="H389" s="94">
        <v>38474</v>
      </c>
      <c r="I389" t="s">
        <v>14543</v>
      </c>
      <c r="J389" t="s">
        <v>5157</v>
      </c>
      <c r="K389" t="s">
        <v>14586</v>
      </c>
      <c r="AI389" s="444"/>
      <c r="AJ389" s="382"/>
      <c r="AK389" s="382"/>
      <c r="AL389" s="382"/>
      <c r="AM389" s="382"/>
      <c r="AN389" s="382"/>
      <c r="AO389" s="382"/>
      <c r="AP389" s="382"/>
      <c r="AQ389" s="383"/>
      <c r="AR389" s="444"/>
      <c r="AS389" s="382"/>
      <c r="AT389" s="382"/>
      <c r="AU389" s="382"/>
      <c r="AV389" s="382"/>
      <c r="AW389" s="382"/>
      <c r="AX389" s="382"/>
      <c r="AY389" s="382"/>
      <c r="AZ389" s="382"/>
      <c r="BA389" s="382"/>
      <c r="BB389" s="382"/>
      <c r="BC389" s="382"/>
      <c r="BD389" s="383"/>
      <c r="BE389" s="444"/>
      <c r="BF389" s="382"/>
      <c r="BG389" s="382"/>
      <c r="BH389" s="382"/>
      <c r="BI389" s="382"/>
      <c r="BJ389" s="382"/>
      <c r="BK389" s="382"/>
      <c r="BL389" s="382"/>
      <c r="BM389" s="382"/>
      <c r="BN389" s="382"/>
      <c r="BO389" s="383"/>
      <c r="BP389" s="444"/>
      <c r="BQ389" s="382"/>
      <c r="BR389" s="382"/>
      <c r="BS389" s="382"/>
      <c r="BT389" s="382"/>
      <c r="BU389" s="382"/>
      <c r="BV389" s="382"/>
      <c r="BW389" s="382"/>
      <c r="BX389" s="382"/>
      <c r="BY389" s="383"/>
      <c r="BZ389" s="444"/>
      <c r="CA389" s="382"/>
      <c r="CB389" s="382"/>
      <c r="CC389" s="382"/>
      <c r="CD389" s="382"/>
      <c r="CE389" s="382"/>
      <c r="CF389" s="382"/>
      <c r="CG389" s="383"/>
      <c r="CH389" s="444"/>
      <c r="CI389" s="382"/>
      <c r="CJ389" s="382"/>
      <c r="CK389" s="382"/>
      <c r="CL389" s="382"/>
      <c r="CM389" s="382"/>
      <c r="CN389" s="382"/>
      <c r="CO389" s="382"/>
      <c r="CP389" s="382"/>
      <c r="CQ389" s="382"/>
      <c r="CR389" s="382"/>
      <c r="CS389" s="382"/>
      <c r="CT389" s="382"/>
      <c r="CU389" s="382"/>
      <c r="CV389" s="382"/>
      <c r="CW389" s="382"/>
      <c r="CX389" s="383"/>
      <c r="CY389" s="444"/>
      <c r="CZ389" s="382"/>
      <c r="DA389" s="382"/>
      <c r="DB389" s="382"/>
      <c r="DC389" s="382"/>
      <c r="DD389" s="382"/>
      <c r="DE389" s="383"/>
      <c r="DF389" s="444"/>
      <c r="DG389" s="382"/>
      <c r="DH389" s="382"/>
      <c r="DI389" s="382"/>
      <c r="DJ389" s="382"/>
      <c r="DK389" s="382"/>
      <c r="DL389" s="383"/>
      <c r="DM389" s="555" t="s">
        <v>14587</v>
      </c>
      <c r="DN389" s="556"/>
      <c r="DO389" s="556"/>
      <c r="DP389" s="556"/>
      <c r="DQ389" s="556"/>
      <c r="DR389" s="556"/>
      <c r="DS389" s="556"/>
      <c r="DT389" s="556"/>
      <c r="DU389" s="556"/>
      <c r="DV389" s="556"/>
      <c r="DW389" s="556"/>
      <c r="DX389" s="556"/>
      <c r="DY389" s="557"/>
      <c r="DZ389" s="48"/>
      <c r="EA389" s="48"/>
    </row>
    <row r="390" spans="4:131">
      <c r="D390" t="s">
        <v>282</v>
      </c>
      <c r="G390" t="s">
        <v>13475</v>
      </c>
      <c r="H390" s="60"/>
      <c r="I390" t="s">
        <v>13476</v>
      </c>
      <c r="K390" t="s">
        <v>14589</v>
      </c>
      <c r="AI390" s="348"/>
      <c r="AJ390" s="349"/>
      <c r="AK390" s="349"/>
      <c r="AL390" s="349"/>
      <c r="AM390" s="349"/>
      <c r="AN390" s="349"/>
      <c r="AO390" s="349"/>
      <c r="AP390" s="349"/>
      <c r="AQ390" s="350"/>
      <c r="AR390" s="348"/>
      <c r="AS390" s="349"/>
      <c r="AT390" s="349"/>
      <c r="AU390" s="349"/>
      <c r="AV390" s="349"/>
      <c r="AW390" s="349"/>
      <c r="AX390" s="349"/>
      <c r="AY390" s="349"/>
      <c r="AZ390" s="349"/>
      <c r="BA390" s="349"/>
      <c r="BB390" s="349"/>
      <c r="BC390" s="349"/>
      <c r="BD390" s="350"/>
      <c r="BE390" s="348"/>
      <c r="BF390" s="349"/>
      <c r="BG390" s="349"/>
      <c r="BH390" s="349"/>
      <c r="BI390" s="349"/>
      <c r="BJ390" s="349"/>
      <c r="BK390" s="349"/>
      <c r="BL390" s="349"/>
      <c r="BM390" s="349"/>
      <c r="BN390" s="349"/>
      <c r="BO390" s="350"/>
      <c r="BP390" s="348"/>
      <c r="BQ390" s="349"/>
      <c r="BR390" s="349"/>
      <c r="BS390" s="349"/>
      <c r="BT390" s="349"/>
      <c r="BU390" s="349"/>
      <c r="BV390" s="349"/>
      <c r="BW390" s="349"/>
      <c r="BX390" s="349"/>
      <c r="BY390" s="350"/>
      <c r="BZ390" s="348"/>
      <c r="CA390" s="349"/>
      <c r="CB390" s="349"/>
      <c r="CC390" s="349"/>
      <c r="CD390" s="349"/>
      <c r="CE390" s="349"/>
      <c r="CF390" s="349"/>
      <c r="CG390" s="350"/>
      <c r="CH390" s="348"/>
      <c r="CI390" s="349"/>
      <c r="CJ390" s="349"/>
      <c r="CK390" s="349"/>
      <c r="CL390" s="349"/>
      <c r="CM390" s="349"/>
      <c r="CN390" s="349"/>
      <c r="CO390" s="349"/>
      <c r="CP390" s="349"/>
      <c r="CQ390" s="349"/>
      <c r="CR390" s="349"/>
      <c r="CS390" s="349"/>
      <c r="CT390" s="349"/>
      <c r="CU390" s="349"/>
      <c r="CV390" s="349"/>
      <c r="CW390" s="349"/>
      <c r="CX390" s="350"/>
      <c r="CY390" s="348"/>
      <c r="CZ390" s="349"/>
      <c r="DA390" s="349"/>
      <c r="DB390" s="349"/>
      <c r="DC390" s="349"/>
      <c r="DD390" s="349"/>
      <c r="DE390" s="350"/>
      <c r="DF390" s="348"/>
      <c r="DG390" s="349"/>
      <c r="DH390" s="349"/>
      <c r="DI390" s="349"/>
      <c r="DJ390" s="349"/>
      <c r="DK390" s="349"/>
      <c r="DL390" s="350"/>
      <c r="DM390" s="555" t="s">
        <v>14590</v>
      </c>
      <c r="DN390" s="556"/>
      <c r="DO390" s="556"/>
      <c r="DP390" s="556"/>
      <c r="DQ390" s="556"/>
      <c r="DR390" s="556"/>
      <c r="DS390" s="556"/>
      <c r="DT390" s="556"/>
      <c r="DU390" s="556"/>
      <c r="DV390" s="556"/>
      <c r="DW390" s="556"/>
      <c r="DX390" s="556"/>
      <c r="DY390" s="557"/>
      <c r="DZ390" s="48"/>
      <c r="EA390" s="48"/>
    </row>
    <row r="391" spans="4:131">
      <c r="D391" t="s">
        <v>14680</v>
      </c>
      <c r="G391" t="s">
        <v>13480</v>
      </c>
      <c r="H391" s="91"/>
      <c r="I391" t="s">
        <v>13481</v>
      </c>
      <c r="K391" t="s">
        <v>14591</v>
      </c>
      <c r="AI391" s="353"/>
      <c r="AJ391" s="354"/>
      <c r="AK391" s="354"/>
      <c r="AL391" s="354"/>
      <c r="AM391" s="354"/>
      <c r="AN391" s="354"/>
      <c r="AO391" s="354"/>
      <c r="AP391" s="354"/>
      <c r="AQ391" s="355"/>
      <c r="AR391" s="353"/>
      <c r="AS391" s="354"/>
      <c r="AT391" s="354"/>
      <c r="AU391" s="354"/>
      <c r="AV391" s="354"/>
      <c r="AW391" s="354"/>
      <c r="AX391" s="354"/>
      <c r="AY391" s="354"/>
      <c r="AZ391" s="354"/>
      <c r="BA391" s="354"/>
      <c r="BB391" s="354"/>
      <c r="BC391" s="354"/>
      <c r="BD391" s="355"/>
      <c r="BE391" s="353"/>
      <c r="BF391" s="354"/>
      <c r="BG391" s="354"/>
      <c r="BH391" s="354"/>
      <c r="BI391" s="354"/>
      <c r="BJ391" s="354"/>
      <c r="BK391" s="354"/>
      <c r="BL391" s="354"/>
      <c r="BM391" s="354"/>
      <c r="BN391" s="354"/>
      <c r="BO391" s="355"/>
      <c r="BP391" s="353"/>
      <c r="BQ391" s="354"/>
      <c r="BR391" s="354"/>
      <c r="BS391" s="354"/>
      <c r="BT391" s="354"/>
      <c r="BU391" s="354"/>
      <c r="BV391" s="354"/>
      <c r="BW391" s="354"/>
      <c r="BX391" s="354"/>
      <c r="BY391" s="355"/>
      <c r="BZ391" s="353"/>
      <c r="CA391" s="354"/>
      <c r="CB391" s="354"/>
      <c r="CC391" s="354"/>
      <c r="CD391" s="354"/>
      <c r="CE391" s="354"/>
      <c r="CF391" s="354"/>
      <c r="CG391" s="355"/>
      <c r="CH391" s="353"/>
      <c r="CI391" s="354"/>
      <c r="CJ391" s="354"/>
      <c r="CK391" s="354"/>
      <c r="CL391" s="354"/>
      <c r="CM391" s="354"/>
      <c r="CN391" s="354"/>
      <c r="CO391" s="354"/>
      <c r="CP391" s="354"/>
      <c r="CQ391" s="354"/>
      <c r="CR391" s="354"/>
      <c r="CS391" s="354"/>
      <c r="CT391" s="354"/>
      <c r="CU391" s="354"/>
      <c r="CV391" s="354"/>
      <c r="CW391" s="354"/>
      <c r="CX391" s="355"/>
      <c r="CY391" s="353"/>
      <c r="CZ391" s="354"/>
      <c r="DA391" s="354"/>
      <c r="DB391" s="354"/>
      <c r="DC391" s="354"/>
      <c r="DD391" s="354"/>
      <c r="DE391" s="355"/>
      <c r="DF391" s="353"/>
      <c r="DG391" s="354"/>
      <c r="DH391" s="354"/>
      <c r="DI391" s="354"/>
      <c r="DJ391" s="354"/>
      <c r="DK391" s="354"/>
      <c r="DL391" s="355"/>
      <c r="DM391" s="543" t="s">
        <v>14592</v>
      </c>
      <c r="DN391" s="544"/>
      <c r="DO391" s="544"/>
      <c r="DP391" s="544"/>
      <c r="DQ391" s="544"/>
      <c r="DR391" s="544"/>
      <c r="DS391" s="544"/>
      <c r="DT391" s="544"/>
      <c r="DU391" s="544"/>
      <c r="DV391" s="544"/>
      <c r="DW391" s="544"/>
      <c r="DX391" s="544"/>
      <c r="DY391" s="545"/>
      <c r="DZ391" s="48"/>
      <c r="EA391" s="48"/>
    </row>
    <row r="392" spans="4:131">
      <c r="G392" t="s">
        <v>13486</v>
      </c>
      <c r="H392" s="60"/>
      <c r="K392" t="s">
        <v>14593</v>
      </c>
      <c r="AI392" s="244" t="s">
        <v>14681</v>
      </c>
      <c r="AJ392" s="245"/>
      <c r="AK392" s="245"/>
      <c r="AL392" s="245"/>
      <c r="AM392" s="245"/>
      <c r="AN392" s="245"/>
      <c r="AO392" s="245"/>
      <c r="AP392" s="245"/>
      <c r="AQ392" s="246"/>
      <c r="AR392" s="244" t="s">
        <v>14682</v>
      </c>
      <c r="AS392" s="245"/>
      <c r="AT392" s="245"/>
      <c r="AU392" s="245"/>
      <c r="AV392" s="245"/>
      <c r="AW392" s="245"/>
      <c r="AX392" s="245"/>
      <c r="AY392" s="245"/>
      <c r="AZ392" s="245"/>
      <c r="BA392" s="245"/>
      <c r="BB392" s="245"/>
      <c r="BC392" s="245"/>
      <c r="BD392" s="246"/>
      <c r="BE392" s="244" t="s">
        <v>13315</v>
      </c>
      <c r="BF392" s="245"/>
      <c r="BG392" s="245"/>
      <c r="BH392" s="245"/>
      <c r="BI392" s="245"/>
      <c r="BJ392" s="245"/>
      <c r="BK392" s="245"/>
      <c r="BL392" s="245"/>
      <c r="BM392" s="245"/>
      <c r="BN392" s="245"/>
      <c r="BO392" s="246"/>
      <c r="BP392" s="244" t="s">
        <v>13454</v>
      </c>
      <c r="BQ392" s="245"/>
      <c r="BR392" s="245"/>
      <c r="BS392" s="245"/>
      <c r="BT392" s="245"/>
      <c r="BU392" s="245"/>
      <c r="BV392" s="245"/>
      <c r="BW392" s="245"/>
      <c r="BX392" s="245"/>
      <c r="BY392" s="246"/>
      <c r="BZ392" s="250">
        <v>38562</v>
      </c>
      <c r="CA392" s="251"/>
      <c r="CB392" s="251"/>
      <c r="CC392" s="251"/>
      <c r="CD392" s="251"/>
      <c r="CE392" s="251"/>
      <c r="CF392" s="251"/>
      <c r="CG392" s="252"/>
      <c r="CH392" s="253" t="s">
        <v>14683</v>
      </c>
      <c r="CI392" s="254"/>
      <c r="CJ392" s="254"/>
      <c r="CK392" s="254"/>
      <c r="CL392" s="254"/>
      <c r="CM392" s="254"/>
      <c r="CN392" s="254"/>
      <c r="CO392" s="254"/>
      <c r="CP392" s="254"/>
      <c r="CQ392" s="254"/>
      <c r="CR392" s="254"/>
      <c r="CS392" s="254"/>
      <c r="CT392" s="254"/>
      <c r="CU392" s="254"/>
      <c r="CV392" s="254"/>
      <c r="CW392" s="254"/>
      <c r="CX392" s="255"/>
      <c r="CY392" s="244" t="s">
        <v>13318</v>
      </c>
      <c r="CZ392" s="245"/>
      <c r="DA392" s="245"/>
      <c r="DB392" s="245"/>
      <c r="DC392" s="245"/>
      <c r="DD392" s="245"/>
      <c r="DE392" s="246"/>
      <c r="DF392" s="250">
        <v>38616</v>
      </c>
      <c r="DG392" s="251"/>
      <c r="DH392" s="251"/>
      <c r="DI392" s="251"/>
      <c r="DJ392" s="251"/>
      <c r="DK392" s="251"/>
      <c r="DL392" s="252"/>
      <c r="DM392" s="244" t="s">
        <v>14196</v>
      </c>
      <c r="DN392" s="245"/>
      <c r="DO392" s="245"/>
      <c r="DP392" s="245"/>
      <c r="DQ392" s="245"/>
      <c r="DR392" s="245"/>
      <c r="DS392" s="245"/>
      <c r="DT392" s="245"/>
      <c r="DU392" s="245"/>
      <c r="DV392" s="245"/>
      <c r="DW392" s="245"/>
      <c r="DX392" s="245"/>
      <c r="DY392" s="246"/>
      <c r="DZ392" s="48"/>
      <c r="EA392" s="48"/>
    </row>
    <row r="393" spans="4:131">
      <c r="H393" s="91"/>
      <c r="K393" t="s">
        <v>14573</v>
      </c>
      <c r="AI393" s="540" t="s">
        <v>14684</v>
      </c>
      <c r="AJ393" s="541"/>
      <c r="AK393" s="541"/>
      <c r="AL393" s="541"/>
      <c r="AM393" s="541"/>
      <c r="AN393" s="541"/>
      <c r="AO393" s="541"/>
      <c r="AP393" s="541"/>
      <c r="AQ393" s="542"/>
      <c r="AR393" s="540" t="s">
        <v>14685</v>
      </c>
      <c r="AS393" s="541"/>
      <c r="AT393" s="541"/>
      <c r="AU393" s="541"/>
      <c r="AV393" s="541"/>
      <c r="AW393" s="541"/>
      <c r="AX393" s="541"/>
      <c r="AY393" s="541"/>
      <c r="AZ393" s="541"/>
      <c r="BA393" s="541"/>
      <c r="BB393" s="541"/>
      <c r="BC393" s="541"/>
      <c r="BD393" s="542"/>
      <c r="BE393" s="540" t="s">
        <v>13315</v>
      </c>
      <c r="BF393" s="541"/>
      <c r="BG393" s="541"/>
      <c r="BH393" s="541"/>
      <c r="BI393" s="541"/>
      <c r="BJ393" s="541"/>
      <c r="BK393" s="541"/>
      <c r="BL393" s="541"/>
      <c r="BM393" s="541"/>
      <c r="BN393" s="541"/>
      <c r="BO393" s="542"/>
      <c r="BP393" s="540" t="s">
        <v>13495</v>
      </c>
      <c r="BQ393" s="541"/>
      <c r="BR393" s="541"/>
      <c r="BS393" s="541"/>
      <c r="BT393" s="541"/>
      <c r="BU393" s="541"/>
      <c r="BV393" s="541"/>
      <c r="BW393" s="541"/>
      <c r="BX393" s="541"/>
      <c r="BY393" s="542"/>
      <c r="BZ393" s="603">
        <v>38474</v>
      </c>
      <c r="CA393" s="604"/>
      <c r="CB393" s="604"/>
      <c r="CC393" s="604"/>
      <c r="CD393" s="604"/>
      <c r="CE393" s="604"/>
      <c r="CF393" s="604"/>
      <c r="CG393" s="605"/>
      <c r="CH393" s="540" t="s">
        <v>14560</v>
      </c>
      <c r="CI393" s="541"/>
      <c r="CJ393" s="541"/>
      <c r="CK393" s="541"/>
      <c r="CL393" s="541"/>
      <c r="CM393" s="541"/>
      <c r="CN393" s="541"/>
      <c r="CO393" s="541"/>
      <c r="CP393" s="541"/>
      <c r="CQ393" s="541"/>
      <c r="CR393" s="541"/>
      <c r="CS393" s="541"/>
      <c r="CT393" s="541"/>
      <c r="CU393" s="541"/>
      <c r="CV393" s="541"/>
      <c r="CW393" s="541"/>
      <c r="CX393" s="542"/>
      <c r="CY393" s="540" t="s">
        <v>13464</v>
      </c>
      <c r="CZ393" s="541"/>
      <c r="DA393" s="541"/>
      <c r="DB393" s="541"/>
      <c r="DC393" s="541"/>
      <c r="DD393" s="541"/>
      <c r="DE393" s="542"/>
      <c r="DF393" s="603">
        <v>38565</v>
      </c>
      <c r="DG393" s="604"/>
      <c r="DH393" s="604"/>
      <c r="DI393" s="604"/>
      <c r="DJ393" s="604"/>
      <c r="DK393" s="604"/>
      <c r="DL393" s="605"/>
      <c r="DM393" s="540" t="s">
        <v>14598</v>
      </c>
      <c r="DN393" s="541"/>
      <c r="DO393" s="541"/>
      <c r="DP393" s="541"/>
      <c r="DQ393" s="541"/>
      <c r="DR393" s="541"/>
      <c r="DS393" s="541"/>
      <c r="DT393" s="541"/>
      <c r="DU393" s="541"/>
      <c r="DV393" s="541"/>
      <c r="DW393" s="541"/>
      <c r="DX393" s="541"/>
      <c r="DY393" s="542"/>
      <c r="DZ393" s="48"/>
      <c r="EA393" s="48"/>
    </row>
    <row r="394" spans="4:131">
      <c r="H394" s="61"/>
      <c r="K394" t="s">
        <v>14599</v>
      </c>
      <c r="AI394" s="555" t="s">
        <v>14686</v>
      </c>
      <c r="AJ394" s="556"/>
      <c r="AK394" s="556"/>
      <c r="AL394" s="556"/>
      <c r="AM394" s="556"/>
      <c r="AN394" s="556"/>
      <c r="AO394" s="556"/>
      <c r="AP394" s="556"/>
      <c r="AQ394" s="557"/>
      <c r="AR394" s="348"/>
      <c r="AS394" s="349"/>
      <c r="AT394" s="349"/>
      <c r="AU394" s="349"/>
      <c r="AV394" s="349"/>
      <c r="AW394" s="349"/>
      <c r="AX394" s="349"/>
      <c r="AY394" s="349"/>
      <c r="AZ394" s="349"/>
      <c r="BA394" s="349"/>
      <c r="BB394" s="349"/>
      <c r="BC394" s="349"/>
      <c r="BD394" s="350"/>
      <c r="BE394" s="348"/>
      <c r="BF394" s="349"/>
      <c r="BG394" s="349"/>
      <c r="BH394" s="349"/>
      <c r="BI394" s="349"/>
      <c r="BJ394" s="349"/>
      <c r="BK394" s="349"/>
      <c r="BL394" s="349"/>
      <c r="BM394" s="349"/>
      <c r="BN394" s="349"/>
      <c r="BO394" s="350"/>
      <c r="BP394" s="555" t="s">
        <v>13501</v>
      </c>
      <c r="BQ394" s="556"/>
      <c r="BR394" s="556"/>
      <c r="BS394" s="556"/>
      <c r="BT394" s="556"/>
      <c r="BU394" s="556"/>
      <c r="BV394" s="556"/>
      <c r="BW394" s="556"/>
      <c r="BX394" s="556"/>
      <c r="BY394" s="557"/>
      <c r="BZ394" s="348"/>
      <c r="CA394" s="349"/>
      <c r="CB394" s="349"/>
      <c r="CC394" s="349"/>
      <c r="CD394" s="349"/>
      <c r="CE394" s="349"/>
      <c r="CF394" s="349"/>
      <c r="CG394" s="350"/>
      <c r="CH394" s="555" t="s">
        <v>13502</v>
      </c>
      <c r="CI394" s="556"/>
      <c r="CJ394" s="556"/>
      <c r="CK394" s="556"/>
      <c r="CL394" s="556"/>
      <c r="CM394" s="556"/>
      <c r="CN394" s="556"/>
      <c r="CO394" s="556"/>
      <c r="CP394" s="556"/>
      <c r="CQ394" s="556"/>
      <c r="CR394" s="556"/>
      <c r="CS394" s="556"/>
      <c r="CT394" s="556"/>
      <c r="CU394" s="556"/>
      <c r="CV394" s="556"/>
      <c r="CW394" s="556"/>
      <c r="CX394" s="557"/>
      <c r="CY394" s="348"/>
      <c r="CZ394" s="349"/>
      <c r="DA394" s="349"/>
      <c r="DB394" s="349"/>
      <c r="DC394" s="349"/>
      <c r="DD394" s="349"/>
      <c r="DE394" s="350"/>
      <c r="DF394" s="348"/>
      <c r="DG394" s="349"/>
      <c r="DH394" s="349"/>
      <c r="DI394" s="349"/>
      <c r="DJ394" s="349"/>
      <c r="DK394" s="349"/>
      <c r="DL394" s="350"/>
      <c r="DM394" s="555" t="s">
        <v>14601</v>
      </c>
      <c r="DN394" s="556"/>
      <c r="DO394" s="556"/>
      <c r="DP394" s="556"/>
      <c r="DQ394" s="556"/>
      <c r="DR394" s="556"/>
      <c r="DS394" s="556"/>
      <c r="DT394" s="556"/>
      <c r="DU394" s="556"/>
      <c r="DV394" s="556"/>
      <c r="DW394" s="556"/>
      <c r="DX394" s="556"/>
      <c r="DY394" s="557"/>
      <c r="DZ394" s="48"/>
      <c r="EA394" s="48"/>
    </row>
    <row r="395" spans="4:131">
      <c r="D395" t="s">
        <v>14687</v>
      </c>
      <c r="E395" t="s">
        <v>14688</v>
      </c>
      <c r="F395" t="s">
        <v>13281</v>
      </c>
      <c r="G395" t="s">
        <v>13467</v>
      </c>
      <c r="H395" s="94">
        <v>38474</v>
      </c>
      <c r="I395" t="s">
        <v>14543</v>
      </c>
      <c r="J395" t="s">
        <v>5157</v>
      </c>
      <c r="K395" t="s">
        <v>14586</v>
      </c>
      <c r="AI395" s="555" t="s">
        <v>14689</v>
      </c>
      <c r="AJ395" s="556"/>
      <c r="AK395" s="556"/>
      <c r="AL395" s="556"/>
      <c r="AM395" s="556"/>
      <c r="AN395" s="556"/>
      <c r="AO395" s="556"/>
      <c r="AP395" s="556"/>
      <c r="AQ395" s="557"/>
      <c r="AR395" s="444"/>
      <c r="AS395" s="382"/>
      <c r="AT395" s="382"/>
      <c r="AU395" s="382"/>
      <c r="AV395" s="382"/>
      <c r="AW395" s="382"/>
      <c r="AX395" s="382"/>
      <c r="AY395" s="382"/>
      <c r="AZ395" s="382"/>
      <c r="BA395" s="382"/>
      <c r="BB395" s="382"/>
      <c r="BC395" s="382"/>
      <c r="BD395" s="383"/>
      <c r="BE395" s="444"/>
      <c r="BF395" s="382"/>
      <c r="BG395" s="382"/>
      <c r="BH395" s="382"/>
      <c r="BI395" s="382"/>
      <c r="BJ395" s="382"/>
      <c r="BK395" s="382"/>
      <c r="BL395" s="382"/>
      <c r="BM395" s="382"/>
      <c r="BN395" s="382"/>
      <c r="BO395" s="383"/>
      <c r="BP395" s="555" t="s">
        <v>13505</v>
      </c>
      <c r="BQ395" s="556"/>
      <c r="BR395" s="556"/>
      <c r="BS395" s="556"/>
      <c r="BT395" s="556"/>
      <c r="BU395" s="556"/>
      <c r="BV395" s="556"/>
      <c r="BW395" s="556"/>
      <c r="BX395" s="556"/>
      <c r="BY395" s="557"/>
      <c r="BZ395" s="444"/>
      <c r="CA395" s="382"/>
      <c r="CB395" s="382"/>
      <c r="CC395" s="382"/>
      <c r="CD395" s="382"/>
      <c r="CE395" s="382"/>
      <c r="CF395" s="382"/>
      <c r="CG395" s="383"/>
      <c r="CH395" s="555" t="s">
        <v>13506</v>
      </c>
      <c r="CI395" s="556"/>
      <c r="CJ395" s="556"/>
      <c r="CK395" s="556"/>
      <c r="CL395" s="556"/>
      <c r="CM395" s="556"/>
      <c r="CN395" s="556"/>
      <c r="CO395" s="556"/>
      <c r="CP395" s="556"/>
      <c r="CQ395" s="556"/>
      <c r="CR395" s="556"/>
      <c r="CS395" s="556"/>
      <c r="CT395" s="556"/>
      <c r="CU395" s="556"/>
      <c r="CV395" s="556"/>
      <c r="CW395" s="556"/>
      <c r="CX395" s="557"/>
      <c r="CY395" s="444"/>
      <c r="CZ395" s="382"/>
      <c r="DA395" s="382"/>
      <c r="DB395" s="382"/>
      <c r="DC395" s="382"/>
      <c r="DD395" s="382"/>
      <c r="DE395" s="383"/>
      <c r="DF395" s="444"/>
      <c r="DG395" s="382"/>
      <c r="DH395" s="382"/>
      <c r="DI395" s="382"/>
      <c r="DJ395" s="382"/>
      <c r="DK395" s="382"/>
      <c r="DL395" s="383"/>
      <c r="DM395" s="555" t="s">
        <v>14604</v>
      </c>
      <c r="DN395" s="556"/>
      <c r="DO395" s="556"/>
      <c r="DP395" s="556"/>
      <c r="DQ395" s="556"/>
      <c r="DR395" s="556"/>
      <c r="DS395" s="556"/>
      <c r="DT395" s="556"/>
      <c r="DU395" s="556"/>
      <c r="DV395" s="556"/>
      <c r="DW395" s="556"/>
      <c r="DX395" s="556"/>
      <c r="DY395" s="557"/>
      <c r="DZ395" s="48"/>
      <c r="EA395" s="48"/>
    </row>
    <row r="396" spans="4:131">
      <c r="D396" t="s">
        <v>14690</v>
      </c>
      <c r="G396" t="s">
        <v>13475</v>
      </c>
      <c r="H396" s="91"/>
      <c r="I396" t="s">
        <v>13476</v>
      </c>
      <c r="K396" t="s">
        <v>14589</v>
      </c>
      <c r="AI396" s="348"/>
      <c r="AJ396" s="349"/>
      <c r="AK396" s="349"/>
      <c r="AL396" s="349"/>
      <c r="AM396" s="349"/>
      <c r="AN396" s="349"/>
      <c r="AO396" s="349"/>
      <c r="AP396" s="349"/>
      <c r="AQ396" s="350"/>
      <c r="AR396" s="348"/>
      <c r="AS396" s="349"/>
      <c r="AT396" s="349"/>
      <c r="AU396" s="349"/>
      <c r="AV396" s="349"/>
      <c r="AW396" s="349"/>
      <c r="AX396" s="349"/>
      <c r="AY396" s="349"/>
      <c r="AZ396" s="349"/>
      <c r="BA396" s="349"/>
      <c r="BB396" s="349"/>
      <c r="BC396" s="349"/>
      <c r="BD396" s="350"/>
      <c r="BE396" s="348"/>
      <c r="BF396" s="349"/>
      <c r="BG396" s="349"/>
      <c r="BH396" s="349"/>
      <c r="BI396" s="349"/>
      <c r="BJ396" s="349"/>
      <c r="BK396" s="349"/>
      <c r="BL396" s="349"/>
      <c r="BM396" s="349"/>
      <c r="BN396" s="349"/>
      <c r="BO396" s="350"/>
      <c r="BP396" s="555" t="s">
        <v>13507</v>
      </c>
      <c r="BQ396" s="556"/>
      <c r="BR396" s="556"/>
      <c r="BS396" s="556"/>
      <c r="BT396" s="556"/>
      <c r="BU396" s="556"/>
      <c r="BV396" s="556"/>
      <c r="BW396" s="556"/>
      <c r="BX396" s="556"/>
      <c r="BY396" s="557"/>
      <c r="BZ396" s="348"/>
      <c r="CA396" s="349"/>
      <c r="CB396" s="349"/>
      <c r="CC396" s="349"/>
      <c r="CD396" s="349"/>
      <c r="CE396" s="349"/>
      <c r="CF396" s="349"/>
      <c r="CG396" s="350"/>
      <c r="CH396" s="348"/>
      <c r="CI396" s="349"/>
      <c r="CJ396" s="349"/>
      <c r="CK396" s="349"/>
      <c r="CL396" s="349"/>
      <c r="CM396" s="349"/>
      <c r="CN396" s="349"/>
      <c r="CO396" s="349"/>
      <c r="CP396" s="349"/>
      <c r="CQ396" s="349"/>
      <c r="CR396" s="349"/>
      <c r="CS396" s="349"/>
      <c r="CT396" s="349"/>
      <c r="CU396" s="349"/>
      <c r="CV396" s="349"/>
      <c r="CW396" s="349"/>
      <c r="CX396" s="350"/>
      <c r="CY396" s="348"/>
      <c r="CZ396" s="349"/>
      <c r="DA396" s="349"/>
      <c r="DB396" s="349"/>
      <c r="DC396" s="349"/>
      <c r="DD396" s="349"/>
      <c r="DE396" s="350"/>
      <c r="DF396" s="348"/>
      <c r="DG396" s="349"/>
      <c r="DH396" s="349"/>
      <c r="DI396" s="349"/>
      <c r="DJ396" s="349"/>
      <c r="DK396" s="349"/>
      <c r="DL396" s="350"/>
      <c r="DM396" s="555" t="s">
        <v>14606</v>
      </c>
      <c r="DN396" s="556"/>
      <c r="DO396" s="556"/>
      <c r="DP396" s="556"/>
      <c r="DQ396" s="556"/>
      <c r="DR396" s="556"/>
      <c r="DS396" s="556"/>
      <c r="DT396" s="556"/>
      <c r="DU396" s="556"/>
      <c r="DV396" s="556"/>
      <c r="DW396" s="556"/>
      <c r="DX396" s="556"/>
      <c r="DY396" s="557"/>
      <c r="DZ396" s="48"/>
      <c r="EA396" s="48"/>
    </row>
    <row r="397" spans="4:131">
      <c r="D397" t="s">
        <v>14691</v>
      </c>
      <c r="G397" t="s">
        <v>13480</v>
      </c>
      <c r="H397" s="60"/>
      <c r="I397" t="s">
        <v>13481</v>
      </c>
      <c r="K397" t="s">
        <v>14591</v>
      </c>
      <c r="AI397" s="444"/>
      <c r="AJ397" s="382"/>
      <c r="AK397" s="382"/>
      <c r="AL397" s="382"/>
      <c r="AM397" s="382"/>
      <c r="AN397" s="382"/>
      <c r="AO397" s="382"/>
      <c r="AP397" s="382"/>
      <c r="AQ397" s="383"/>
      <c r="AR397" s="444"/>
      <c r="AS397" s="382"/>
      <c r="AT397" s="382"/>
      <c r="AU397" s="382"/>
      <c r="AV397" s="382"/>
      <c r="AW397" s="382"/>
      <c r="AX397" s="382"/>
      <c r="AY397" s="382"/>
      <c r="AZ397" s="382"/>
      <c r="BA397" s="382"/>
      <c r="BB397" s="382"/>
      <c r="BC397" s="382"/>
      <c r="BD397" s="383"/>
      <c r="BE397" s="444"/>
      <c r="BF397" s="382"/>
      <c r="BG397" s="382"/>
      <c r="BH397" s="382"/>
      <c r="BI397" s="382"/>
      <c r="BJ397" s="382"/>
      <c r="BK397" s="382"/>
      <c r="BL397" s="382"/>
      <c r="BM397" s="382"/>
      <c r="BN397" s="382"/>
      <c r="BO397" s="383"/>
      <c r="BP397" s="444"/>
      <c r="BQ397" s="382"/>
      <c r="BR397" s="382"/>
      <c r="BS397" s="382"/>
      <c r="BT397" s="382"/>
      <c r="BU397" s="382"/>
      <c r="BV397" s="382"/>
      <c r="BW397" s="382"/>
      <c r="BX397" s="382"/>
      <c r="BY397" s="383"/>
      <c r="BZ397" s="444"/>
      <c r="CA397" s="382"/>
      <c r="CB397" s="382"/>
      <c r="CC397" s="382"/>
      <c r="CD397" s="382"/>
      <c r="CE397" s="382"/>
      <c r="CF397" s="382"/>
      <c r="CG397" s="383"/>
      <c r="CH397" s="444"/>
      <c r="CI397" s="382"/>
      <c r="CJ397" s="382"/>
      <c r="CK397" s="382"/>
      <c r="CL397" s="382"/>
      <c r="CM397" s="382"/>
      <c r="CN397" s="382"/>
      <c r="CO397" s="382"/>
      <c r="CP397" s="382"/>
      <c r="CQ397" s="382"/>
      <c r="CR397" s="382"/>
      <c r="CS397" s="382"/>
      <c r="CT397" s="382"/>
      <c r="CU397" s="382"/>
      <c r="CV397" s="382"/>
      <c r="CW397" s="382"/>
      <c r="CX397" s="383"/>
      <c r="CY397" s="444"/>
      <c r="CZ397" s="382"/>
      <c r="DA397" s="382"/>
      <c r="DB397" s="382"/>
      <c r="DC397" s="382"/>
      <c r="DD397" s="382"/>
      <c r="DE397" s="383"/>
      <c r="DF397" s="444"/>
      <c r="DG397" s="382"/>
      <c r="DH397" s="382"/>
      <c r="DI397" s="382"/>
      <c r="DJ397" s="382"/>
      <c r="DK397" s="382"/>
      <c r="DL397" s="383"/>
      <c r="DM397" s="555" t="s">
        <v>14587</v>
      </c>
      <c r="DN397" s="556"/>
      <c r="DO397" s="556"/>
      <c r="DP397" s="556"/>
      <c r="DQ397" s="556"/>
      <c r="DR397" s="556"/>
      <c r="DS397" s="556"/>
      <c r="DT397" s="556"/>
      <c r="DU397" s="556"/>
      <c r="DV397" s="556"/>
      <c r="DW397" s="556"/>
      <c r="DX397" s="556"/>
      <c r="DY397" s="557"/>
      <c r="DZ397" s="48"/>
      <c r="EA397" s="48"/>
    </row>
    <row r="398" spans="4:131">
      <c r="G398" t="s">
        <v>13486</v>
      </c>
      <c r="H398" s="91"/>
      <c r="K398" t="s">
        <v>14593</v>
      </c>
      <c r="AI398" s="353"/>
      <c r="AJ398" s="354"/>
      <c r="AK398" s="354"/>
      <c r="AL398" s="354"/>
      <c r="AM398" s="354"/>
      <c r="AN398" s="354"/>
      <c r="AO398" s="354"/>
      <c r="AP398" s="354"/>
      <c r="AQ398" s="355"/>
      <c r="AR398" s="353"/>
      <c r="AS398" s="354"/>
      <c r="AT398" s="354"/>
      <c r="AU398" s="354"/>
      <c r="AV398" s="354"/>
      <c r="AW398" s="354"/>
      <c r="AX398" s="354"/>
      <c r="AY398" s="354"/>
      <c r="AZ398" s="354"/>
      <c r="BA398" s="354"/>
      <c r="BB398" s="354"/>
      <c r="BC398" s="354"/>
      <c r="BD398" s="355"/>
      <c r="BE398" s="353"/>
      <c r="BF398" s="354"/>
      <c r="BG398" s="354"/>
      <c r="BH398" s="354"/>
      <c r="BI398" s="354"/>
      <c r="BJ398" s="354"/>
      <c r="BK398" s="354"/>
      <c r="BL398" s="354"/>
      <c r="BM398" s="354"/>
      <c r="BN398" s="354"/>
      <c r="BO398" s="355"/>
      <c r="BP398" s="353"/>
      <c r="BQ398" s="354"/>
      <c r="BR398" s="354"/>
      <c r="BS398" s="354"/>
      <c r="BT398" s="354"/>
      <c r="BU398" s="354"/>
      <c r="BV398" s="354"/>
      <c r="BW398" s="354"/>
      <c r="BX398" s="354"/>
      <c r="BY398" s="355"/>
      <c r="BZ398" s="353"/>
      <c r="CA398" s="354"/>
      <c r="CB398" s="354"/>
      <c r="CC398" s="354"/>
      <c r="CD398" s="354"/>
      <c r="CE398" s="354"/>
      <c r="CF398" s="354"/>
      <c r="CG398" s="355"/>
      <c r="CH398" s="353"/>
      <c r="CI398" s="354"/>
      <c r="CJ398" s="354"/>
      <c r="CK398" s="354"/>
      <c r="CL398" s="354"/>
      <c r="CM398" s="354"/>
      <c r="CN398" s="354"/>
      <c r="CO398" s="354"/>
      <c r="CP398" s="354"/>
      <c r="CQ398" s="354"/>
      <c r="CR398" s="354"/>
      <c r="CS398" s="354"/>
      <c r="CT398" s="354"/>
      <c r="CU398" s="354"/>
      <c r="CV398" s="354"/>
      <c r="CW398" s="354"/>
      <c r="CX398" s="355"/>
      <c r="CY398" s="353"/>
      <c r="CZ398" s="354"/>
      <c r="DA398" s="354"/>
      <c r="DB398" s="354"/>
      <c r="DC398" s="354"/>
      <c r="DD398" s="354"/>
      <c r="DE398" s="355"/>
      <c r="DF398" s="353"/>
      <c r="DG398" s="354"/>
      <c r="DH398" s="354"/>
      <c r="DI398" s="354"/>
      <c r="DJ398" s="354"/>
      <c r="DK398" s="354"/>
      <c r="DL398" s="355"/>
      <c r="DM398" s="543" t="s">
        <v>14607</v>
      </c>
      <c r="DN398" s="544"/>
      <c r="DO398" s="544"/>
      <c r="DP398" s="544"/>
      <c r="DQ398" s="544"/>
      <c r="DR398" s="544"/>
      <c r="DS398" s="544"/>
      <c r="DT398" s="544"/>
      <c r="DU398" s="544"/>
      <c r="DV398" s="544"/>
      <c r="DW398" s="544"/>
      <c r="DX398" s="544"/>
      <c r="DY398" s="545"/>
      <c r="DZ398" s="48"/>
      <c r="EA398" s="48"/>
    </row>
    <row r="399" spans="4:131">
      <c r="H399" s="60"/>
      <c r="K399" t="s">
        <v>14573</v>
      </c>
      <c r="AI399" s="540" t="s">
        <v>14692</v>
      </c>
      <c r="AJ399" s="541"/>
      <c r="AK399" s="541"/>
      <c r="AL399" s="541"/>
      <c r="AM399" s="541"/>
      <c r="AN399" s="541"/>
      <c r="AO399" s="541"/>
      <c r="AP399" s="541"/>
      <c r="AQ399" s="542"/>
      <c r="AR399" s="540" t="s">
        <v>14693</v>
      </c>
      <c r="AS399" s="541"/>
      <c r="AT399" s="541"/>
      <c r="AU399" s="541"/>
      <c r="AV399" s="541"/>
      <c r="AW399" s="541"/>
      <c r="AX399" s="541"/>
      <c r="AY399" s="541"/>
      <c r="AZ399" s="541"/>
      <c r="BA399" s="541"/>
      <c r="BB399" s="541"/>
      <c r="BC399" s="541"/>
      <c r="BD399" s="542"/>
      <c r="BE399" s="540" t="s">
        <v>13315</v>
      </c>
      <c r="BF399" s="541"/>
      <c r="BG399" s="541"/>
      <c r="BH399" s="541"/>
      <c r="BI399" s="541"/>
      <c r="BJ399" s="541"/>
      <c r="BK399" s="541"/>
      <c r="BL399" s="541"/>
      <c r="BM399" s="541"/>
      <c r="BN399" s="541"/>
      <c r="BO399" s="542"/>
      <c r="BP399" s="540" t="s">
        <v>13495</v>
      </c>
      <c r="BQ399" s="541"/>
      <c r="BR399" s="541"/>
      <c r="BS399" s="541"/>
      <c r="BT399" s="541"/>
      <c r="BU399" s="541"/>
      <c r="BV399" s="541"/>
      <c r="BW399" s="541"/>
      <c r="BX399" s="541"/>
      <c r="BY399" s="542"/>
      <c r="BZ399" s="603">
        <v>38474</v>
      </c>
      <c r="CA399" s="604"/>
      <c r="CB399" s="604"/>
      <c r="CC399" s="604"/>
      <c r="CD399" s="604"/>
      <c r="CE399" s="604"/>
      <c r="CF399" s="604"/>
      <c r="CG399" s="605"/>
      <c r="CH399" s="540" t="s">
        <v>14560</v>
      </c>
      <c r="CI399" s="541"/>
      <c r="CJ399" s="541"/>
      <c r="CK399" s="541"/>
      <c r="CL399" s="541"/>
      <c r="CM399" s="541"/>
      <c r="CN399" s="541"/>
      <c r="CO399" s="541"/>
      <c r="CP399" s="541"/>
      <c r="CQ399" s="541"/>
      <c r="CR399" s="541"/>
      <c r="CS399" s="541"/>
      <c r="CT399" s="541"/>
      <c r="CU399" s="541"/>
      <c r="CV399" s="541"/>
      <c r="CW399" s="541"/>
      <c r="CX399" s="542"/>
      <c r="CY399" s="540" t="s">
        <v>13464</v>
      </c>
      <c r="CZ399" s="541"/>
      <c r="DA399" s="541"/>
      <c r="DB399" s="541"/>
      <c r="DC399" s="541"/>
      <c r="DD399" s="541"/>
      <c r="DE399" s="542"/>
      <c r="DF399" s="603">
        <v>38565</v>
      </c>
      <c r="DG399" s="604"/>
      <c r="DH399" s="604"/>
      <c r="DI399" s="604"/>
      <c r="DJ399" s="604"/>
      <c r="DK399" s="604"/>
      <c r="DL399" s="605"/>
      <c r="DM399" s="540" t="s">
        <v>14598</v>
      </c>
      <c r="DN399" s="541"/>
      <c r="DO399" s="541"/>
      <c r="DP399" s="541"/>
      <c r="DQ399" s="541"/>
      <c r="DR399" s="541"/>
      <c r="DS399" s="541"/>
      <c r="DT399" s="541"/>
      <c r="DU399" s="541"/>
      <c r="DV399" s="541"/>
      <c r="DW399" s="541"/>
      <c r="DX399" s="541"/>
      <c r="DY399" s="542"/>
      <c r="DZ399" s="48"/>
      <c r="EA399" s="48"/>
    </row>
    <row r="400" spans="4:131">
      <c r="H400" s="72"/>
      <c r="K400" t="s">
        <v>14599</v>
      </c>
      <c r="AI400" s="555" t="s">
        <v>14694</v>
      </c>
      <c r="AJ400" s="556"/>
      <c r="AK400" s="556"/>
      <c r="AL400" s="556"/>
      <c r="AM400" s="556"/>
      <c r="AN400" s="556"/>
      <c r="AO400" s="556"/>
      <c r="AP400" s="556"/>
      <c r="AQ400" s="557"/>
      <c r="AR400" s="444"/>
      <c r="AS400" s="382"/>
      <c r="AT400" s="382"/>
      <c r="AU400" s="382"/>
      <c r="AV400" s="382"/>
      <c r="AW400" s="382"/>
      <c r="AX400" s="382"/>
      <c r="AY400" s="382"/>
      <c r="AZ400" s="382"/>
      <c r="BA400" s="382"/>
      <c r="BB400" s="382"/>
      <c r="BC400" s="382"/>
      <c r="BD400" s="383"/>
      <c r="BE400" s="444"/>
      <c r="BF400" s="382"/>
      <c r="BG400" s="382"/>
      <c r="BH400" s="382"/>
      <c r="BI400" s="382"/>
      <c r="BJ400" s="382"/>
      <c r="BK400" s="382"/>
      <c r="BL400" s="382"/>
      <c r="BM400" s="382"/>
      <c r="BN400" s="382"/>
      <c r="BO400" s="383"/>
      <c r="BP400" s="555" t="s">
        <v>13501</v>
      </c>
      <c r="BQ400" s="556"/>
      <c r="BR400" s="556"/>
      <c r="BS400" s="556"/>
      <c r="BT400" s="556"/>
      <c r="BU400" s="556"/>
      <c r="BV400" s="556"/>
      <c r="BW400" s="556"/>
      <c r="BX400" s="556"/>
      <c r="BY400" s="557"/>
      <c r="BZ400" s="444"/>
      <c r="CA400" s="382"/>
      <c r="CB400" s="382"/>
      <c r="CC400" s="382"/>
      <c r="CD400" s="382"/>
      <c r="CE400" s="382"/>
      <c r="CF400" s="382"/>
      <c r="CG400" s="383"/>
      <c r="CH400" s="555" t="s">
        <v>13502</v>
      </c>
      <c r="CI400" s="556"/>
      <c r="CJ400" s="556"/>
      <c r="CK400" s="556"/>
      <c r="CL400" s="556"/>
      <c r="CM400" s="556"/>
      <c r="CN400" s="556"/>
      <c r="CO400" s="556"/>
      <c r="CP400" s="556"/>
      <c r="CQ400" s="556"/>
      <c r="CR400" s="556"/>
      <c r="CS400" s="556"/>
      <c r="CT400" s="556"/>
      <c r="CU400" s="556"/>
      <c r="CV400" s="556"/>
      <c r="CW400" s="556"/>
      <c r="CX400" s="557"/>
      <c r="CY400" s="444"/>
      <c r="CZ400" s="382"/>
      <c r="DA400" s="382"/>
      <c r="DB400" s="382"/>
      <c r="DC400" s="382"/>
      <c r="DD400" s="382"/>
      <c r="DE400" s="383"/>
      <c r="DF400" s="444"/>
      <c r="DG400" s="382"/>
      <c r="DH400" s="382"/>
      <c r="DI400" s="382"/>
      <c r="DJ400" s="382"/>
      <c r="DK400" s="382"/>
      <c r="DL400" s="383"/>
      <c r="DM400" s="555" t="s">
        <v>14601</v>
      </c>
      <c r="DN400" s="556"/>
      <c r="DO400" s="556"/>
      <c r="DP400" s="556"/>
      <c r="DQ400" s="556"/>
      <c r="DR400" s="556"/>
      <c r="DS400" s="556"/>
      <c r="DT400" s="556"/>
      <c r="DU400" s="556"/>
      <c r="DV400" s="556"/>
      <c r="DW400" s="556"/>
      <c r="DX400" s="556"/>
      <c r="DY400" s="557"/>
      <c r="DZ400" s="48"/>
      <c r="EA400" s="48"/>
    </row>
    <row r="401" spans="4:131">
      <c r="D401" t="s">
        <v>14695</v>
      </c>
      <c r="E401" t="s">
        <v>14696</v>
      </c>
      <c r="F401" t="s">
        <v>13281</v>
      </c>
      <c r="G401" t="s">
        <v>13467</v>
      </c>
      <c r="H401" s="94">
        <v>38474</v>
      </c>
      <c r="I401" t="s">
        <v>14543</v>
      </c>
      <c r="J401" t="s">
        <v>13469</v>
      </c>
      <c r="K401" t="s">
        <v>14697</v>
      </c>
      <c r="AI401" s="555" t="s">
        <v>14698</v>
      </c>
      <c r="AJ401" s="556"/>
      <c r="AK401" s="556"/>
      <c r="AL401" s="556"/>
      <c r="AM401" s="556"/>
      <c r="AN401" s="556"/>
      <c r="AO401" s="556"/>
      <c r="AP401" s="556"/>
      <c r="AQ401" s="557"/>
      <c r="AR401" s="348"/>
      <c r="AS401" s="349"/>
      <c r="AT401" s="349"/>
      <c r="AU401" s="349"/>
      <c r="AV401" s="349"/>
      <c r="AW401" s="349"/>
      <c r="AX401" s="349"/>
      <c r="AY401" s="349"/>
      <c r="AZ401" s="349"/>
      <c r="BA401" s="349"/>
      <c r="BB401" s="349"/>
      <c r="BC401" s="349"/>
      <c r="BD401" s="350"/>
      <c r="BE401" s="348"/>
      <c r="BF401" s="349"/>
      <c r="BG401" s="349"/>
      <c r="BH401" s="349"/>
      <c r="BI401" s="349"/>
      <c r="BJ401" s="349"/>
      <c r="BK401" s="349"/>
      <c r="BL401" s="349"/>
      <c r="BM401" s="349"/>
      <c r="BN401" s="349"/>
      <c r="BO401" s="350"/>
      <c r="BP401" s="555" t="s">
        <v>13505</v>
      </c>
      <c r="BQ401" s="556"/>
      <c r="BR401" s="556"/>
      <c r="BS401" s="556"/>
      <c r="BT401" s="556"/>
      <c r="BU401" s="556"/>
      <c r="BV401" s="556"/>
      <c r="BW401" s="556"/>
      <c r="BX401" s="556"/>
      <c r="BY401" s="557"/>
      <c r="BZ401" s="348"/>
      <c r="CA401" s="349"/>
      <c r="CB401" s="349"/>
      <c r="CC401" s="349"/>
      <c r="CD401" s="349"/>
      <c r="CE401" s="349"/>
      <c r="CF401" s="349"/>
      <c r="CG401" s="350"/>
      <c r="CH401" s="555" t="s">
        <v>13506</v>
      </c>
      <c r="CI401" s="556"/>
      <c r="CJ401" s="556"/>
      <c r="CK401" s="556"/>
      <c r="CL401" s="556"/>
      <c r="CM401" s="556"/>
      <c r="CN401" s="556"/>
      <c r="CO401" s="556"/>
      <c r="CP401" s="556"/>
      <c r="CQ401" s="556"/>
      <c r="CR401" s="556"/>
      <c r="CS401" s="556"/>
      <c r="CT401" s="556"/>
      <c r="CU401" s="556"/>
      <c r="CV401" s="556"/>
      <c r="CW401" s="556"/>
      <c r="CX401" s="557"/>
      <c r="CY401" s="348"/>
      <c r="CZ401" s="349"/>
      <c r="DA401" s="349"/>
      <c r="DB401" s="349"/>
      <c r="DC401" s="349"/>
      <c r="DD401" s="349"/>
      <c r="DE401" s="350"/>
      <c r="DF401" s="348"/>
      <c r="DG401" s="349"/>
      <c r="DH401" s="349"/>
      <c r="DI401" s="349"/>
      <c r="DJ401" s="349"/>
      <c r="DK401" s="349"/>
      <c r="DL401" s="350"/>
      <c r="DM401" s="555" t="s">
        <v>14604</v>
      </c>
      <c r="DN401" s="556"/>
      <c r="DO401" s="556"/>
      <c r="DP401" s="556"/>
      <c r="DQ401" s="556"/>
      <c r="DR401" s="556"/>
      <c r="DS401" s="556"/>
      <c r="DT401" s="556"/>
      <c r="DU401" s="556"/>
      <c r="DV401" s="556"/>
      <c r="DW401" s="556"/>
      <c r="DX401" s="556"/>
      <c r="DY401" s="557"/>
      <c r="DZ401" s="48"/>
      <c r="EA401" s="48"/>
    </row>
    <row r="402" spans="4:131">
      <c r="D402" t="s">
        <v>14699</v>
      </c>
      <c r="G402" t="s">
        <v>13475</v>
      </c>
      <c r="H402" s="60"/>
      <c r="I402" t="s">
        <v>13476</v>
      </c>
      <c r="J402" t="s">
        <v>2133</v>
      </c>
      <c r="K402" t="s">
        <v>14700</v>
      </c>
      <c r="AI402" s="444"/>
      <c r="AJ402" s="382"/>
      <c r="AK402" s="382"/>
      <c r="AL402" s="382"/>
      <c r="AM402" s="382"/>
      <c r="AN402" s="382"/>
      <c r="AO402" s="382"/>
      <c r="AP402" s="382"/>
      <c r="AQ402" s="383"/>
      <c r="AR402" s="444"/>
      <c r="AS402" s="382"/>
      <c r="AT402" s="382"/>
      <c r="AU402" s="382"/>
      <c r="AV402" s="382"/>
      <c r="AW402" s="382"/>
      <c r="AX402" s="382"/>
      <c r="AY402" s="382"/>
      <c r="AZ402" s="382"/>
      <c r="BA402" s="382"/>
      <c r="BB402" s="382"/>
      <c r="BC402" s="382"/>
      <c r="BD402" s="383"/>
      <c r="BE402" s="444"/>
      <c r="BF402" s="382"/>
      <c r="BG402" s="382"/>
      <c r="BH402" s="382"/>
      <c r="BI402" s="382"/>
      <c r="BJ402" s="382"/>
      <c r="BK402" s="382"/>
      <c r="BL402" s="382"/>
      <c r="BM402" s="382"/>
      <c r="BN402" s="382"/>
      <c r="BO402" s="383"/>
      <c r="BP402" s="555" t="s">
        <v>13507</v>
      </c>
      <c r="BQ402" s="556"/>
      <c r="BR402" s="556"/>
      <c r="BS402" s="556"/>
      <c r="BT402" s="556"/>
      <c r="BU402" s="556"/>
      <c r="BV402" s="556"/>
      <c r="BW402" s="556"/>
      <c r="BX402" s="556"/>
      <c r="BY402" s="557"/>
      <c r="BZ402" s="444"/>
      <c r="CA402" s="382"/>
      <c r="CB402" s="382"/>
      <c r="CC402" s="382"/>
      <c r="CD402" s="382"/>
      <c r="CE402" s="382"/>
      <c r="CF402" s="382"/>
      <c r="CG402" s="383"/>
      <c r="CH402" s="444"/>
      <c r="CI402" s="382"/>
      <c r="CJ402" s="382"/>
      <c r="CK402" s="382"/>
      <c r="CL402" s="382"/>
      <c r="CM402" s="382"/>
      <c r="CN402" s="382"/>
      <c r="CO402" s="382"/>
      <c r="CP402" s="382"/>
      <c r="CQ402" s="382"/>
      <c r="CR402" s="382"/>
      <c r="CS402" s="382"/>
      <c r="CT402" s="382"/>
      <c r="CU402" s="382"/>
      <c r="CV402" s="382"/>
      <c r="CW402" s="382"/>
      <c r="CX402" s="383"/>
      <c r="CY402" s="444"/>
      <c r="CZ402" s="382"/>
      <c r="DA402" s="382"/>
      <c r="DB402" s="382"/>
      <c r="DC402" s="382"/>
      <c r="DD402" s="382"/>
      <c r="DE402" s="383"/>
      <c r="DF402" s="444"/>
      <c r="DG402" s="382"/>
      <c r="DH402" s="382"/>
      <c r="DI402" s="382"/>
      <c r="DJ402" s="382"/>
      <c r="DK402" s="382"/>
      <c r="DL402" s="383"/>
      <c r="DM402" s="555" t="s">
        <v>14606</v>
      </c>
      <c r="DN402" s="556"/>
      <c r="DO402" s="556"/>
      <c r="DP402" s="556"/>
      <c r="DQ402" s="556"/>
      <c r="DR402" s="556"/>
      <c r="DS402" s="556"/>
      <c r="DT402" s="556"/>
      <c r="DU402" s="556"/>
      <c r="DV402" s="556"/>
      <c r="DW402" s="556"/>
      <c r="DX402" s="556"/>
      <c r="DY402" s="557"/>
      <c r="DZ402" s="48"/>
      <c r="EA402" s="48"/>
    </row>
    <row r="403" spans="4:131">
      <c r="D403" t="s">
        <v>14701</v>
      </c>
      <c r="G403" t="s">
        <v>13480</v>
      </c>
      <c r="H403" s="91"/>
      <c r="I403" t="s">
        <v>13481</v>
      </c>
      <c r="K403">
        <v>2000</v>
      </c>
      <c r="AI403" s="348"/>
      <c r="AJ403" s="349"/>
      <c r="AK403" s="349"/>
      <c r="AL403" s="349"/>
      <c r="AM403" s="349"/>
      <c r="AN403" s="349"/>
      <c r="AO403" s="349"/>
      <c r="AP403" s="349"/>
      <c r="AQ403" s="350"/>
      <c r="AR403" s="348"/>
      <c r="AS403" s="349"/>
      <c r="AT403" s="349"/>
      <c r="AU403" s="349"/>
      <c r="AV403" s="349"/>
      <c r="AW403" s="349"/>
      <c r="AX403" s="349"/>
      <c r="AY403" s="349"/>
      <c r="AZ403" s="349"/>
      <c r="BA403" s="349"/>
      <c r="BB403" s="349"/>
      <c r="BC403" s="349"/>
      <c r="BD403" s="350"/>
      <c r="BE403" s="348"/>
      <c r="BF403" s="349"/>
      <c r="BG403" s="349"/>
      <c r="BH403" s="349"/>
      <c r="BI403" s="349"/>
      <c r="BJ403" s="349"/>
      <c r="BK403" s="349"/>
      <c r="BL403" s="349"/>
      <c r="BM403" s="349"/>
      <c r="BN403" s="349"/>
      <c r="BO403" s="350"/>
      <c r="BP403" s="348"/>
      <c r="BQ403" s="349"/>
      <c r="BR403" s="349"/>
      <c r="BS403" s="349"/>
      <c r="BT403" s="349"/>
      <c r="BU403" s="349"/>
      <c r="BV403" s="349"/>
      <c r="BW403" s="349"/>
      <c r="BX403" s="349"/>
      <c r="BY403" s="350"/>
      <c r="BZ403" s="348"/>
      <c r="CA403" s="349"/>
      <c r="CB403" s="349"/>
      <c r="CC403" s="349"/>
      <c r="CD403" s="349"/>
      <c r="CE403" s="349"/>
      <c r="CF403" s="349"/>
      <c r="CG403" s="350"/>
      <c r="CH403" s="348"/>
      <c r="CI403" s="349"/>
      <c r="CJ403" s="349"/>
      <c r="CK403" s="349"/>
      <c r="CL403" s="349"/>
      <c r="CM403" s="349"/>
      <c r="CN403" s="349"/>
      <c r="CO403" s="349"/>
      <c r="CP403" s="349"/>
      <c r="CQ403" s="349"/>
      <c r="CR403" s="349"/>
      <c r="CS403" s="349"/>
      <c r="CT403" s="349"/>
      <c r="CU403" s="349"/>
      <c r="CV403" s="349"/>
      <c r="CW403" s="349"/>
      <c r="CX403" s="350"/>
      <c r="CY403" s="348"/>
      <c r="CZ403" s="349"/>
      <c r="DA403" s="349"/>
      <c r="DB403" s="349"/>
      <c r="DC403" s="349"/>
      <c r="DD403" s="349"/>
      <c r="DE403" s="350"/>
      <c r="DF403" s="348"/>
      <c r="DG403" s="349"/>
      <c r="DH403" s="349"/>
      <c r="DI403" s="349"/>
      <c r="DJ403" s="349"/>
      <c r="DK403" s="349"/>
      <c r="DL403" s="350"/>
      <c r="DM403" s="555" t="s">
        <v>14587</v>
      </c>
      <c r="DN403" s="556"/>
      <c r="DO403" s="556"/>
      <c r="DP403" s="556"/>
      <c r="DQ403" s="556"/>
      <c r="DR403" s="556"/>
      <c r="DS403" s="556"/>
      <c r="DT403" s="556"/>
      <c r="DU403" s="556"/>
      <c r="DV403" s="556"/>
      <c r="DW403" s="556"/>
      <c r="DX403" s="556"/>
      <c r="DY403" s="557"/>
      <c r="DZ403" s="48"/>
      <c r="EA403" s="48"/>
    </row>
    <row r="404" spans="4:131">
      <c r="G404" t="s">
        <v>13486</v>
      </c>
      <c r="H404" s="60"/>
      <c r="I404" t="s">
        <v>14702</v>
      </c>
      <c r="AI404" s="387"/>
      <c r="AJ404" s="384"/>
      <c r="AK404" s="384"/>
      <c r="AL404" s="384"/>
      <c r="AM404" s="384"/>
      <c r="AN404" s="384"/>
      <c r="AO404" s="384"/>
      <c r="AP404" s="384"/>
      <c r="AQ404" s="385"/>
      <c r="AR404" s="387"/>
      <c r="AS404" s="384"/>
      <c r="AT404" s="384"/>
      <c r="AU404" s="384"/>
      <c r="AV404" s="384"/>
      <c r="AW404" s="384"/>
      <c r="AX404" s="384"/>
      <c r="AY404" s="384"/>
      <c r="AZ404" s="384"/>
      <c r="BA404" s="384"/>
      <c r="BB404" s="384"/>
      <c r="BC404" s="384"/>
      <c r="BD404" s="385"/>
      <c r="BE404" s="387"/>
      <c r="BF404" s="384"/>
      <c r="BG404" s="384"/>
      <c r="BH404" s="384"/>
      <c r="BI404" s="384"/>
      <c r="BJ404" s="384"/>
      <c r="BK404" s="384"/>
      <c r="BL404" s="384"/>
      <c r="BM404" s="384"/>
      <c r="BN404" s="384"/>
      <c r="BO404" s="385"/>
      <c r="BP404" s="387"/>
      <c r="BQ404" s="384"/>
      <c r="BR404" s="384"/>
      <c r="BS404" s="384"/>
      <c r="BT404" s="384"/>
      <c r="BU404" s="384"/>
      <c r="BV404" s="384"/>
      <c r="BW404" s="384"/>
      <c r="BX404" s="384"/>
      <c r="BY404" s="385"/>
      <c r="BZ404" s="387"/>
      <c r="CA404" s="384"/>
      <c r="CB404" s="384"/>
      <c r="CC404" s="384"/>
      <c r="CD404" s="384"/>
      <c r="CE404" s="384"/>
      <c r="CF404" s="384"/>
      <c r="CG404" s="385"/>
      <c r="CH404" s="387"/>
      <c r="CI404" s="384"/>
      <c r="CJ404" s="384"/>
      <c r="CK404" s="384"/>
      <c r="CL404" s="384"/>
      <c r="CM404" s="384"/>
      <c r="CN404" s="384"/>
      <c r="CO404" s="384"/>
      <c r="CP404" s="384"/>
      <c r="CQ404" s="384"/>
      <c r="CR404" s="384"/>
      <c r="CS404" s="384"/>
      <c r="CT404" s="384"/>
      <c r="CU404" s="384"/>
      <c r="CV404" s="384"/>
      <c r="CW404" s="384"/>
      <c r="CX404" s="385"/>
      <c r="CY404" s="387"/>
      <c r="CZ404" s="384"/>
      <c r="DA404" s="384"/>
      <c r="DB404" s="384"/>
      <c r="DC404" s="384"/>
      <c r="DD404" s="384"/>
      <c r="DE404" s="385"/>
      <c r="DF404" s="387"/>
      <c r="DG404" s="384"/>
      <c r="DH404" s="384"/>
      <c r="DI404" s="384"/>
      <c r="DJ404" s="384"/>
      <c r="DK404" s="384"/>
      <c r="DL404" s="385"/>
      <c r="DM404" s="543" t="s">
        <v>14607</v>
      </c>
      <c r="DN404" s="544"/>
      <c r="DO404" s="544"/>
      <c r="DP404" s="544"/>
      <c r="DQ404" s="544"/>
      <c r="DR404" s="544"/>
      <c r="DS404" s="544"/>
      <c r="DT404" s="544"/>
      <c r="DU404" s="544"/>
      <c r="DV404" s="544"/>
      <c r="DW404" s="544"/>
      <c r="DX404" s="544"/>
      <c r="DY404" s="545"/>
      <c r="DZ404" s="48"/>
      <c r="EA404" s="48"/>
    </row>
    <row r="405" spans="4:131">
      <c r="H405" s="91"/>
      <c r="I405" t="s">
        <v>13476</v>
      </c>
      <c r="AI405" s="540" t="s">
        <v>14703</v>
      </c>
      <c r="AJ405" s="541"/>
      <c r="AK405" s="541"/>
      <c r="AL405" s="541"/>
      <c r="AM405" s="541"/>
      <c r="AN405" s="541"/>
      <c r="AO405" s="541"/>
      <c r="AP405" s="541"/>
      <c r="AQ405" s="542"/>
      <c r="AR405" s="540" t="s">
        <v>14704</v>
      </c>
      <c r="AS405" s="541"/>
      <c r="AT405" s="541"/>
      <c r="AU405" s="541"/>
      <c r="AV405" s="541"/>
      <c r="AW405" s="541"/>
      <c r="AX405" s="541"/>
      <c r="AY405" s="541"/>
      <c r="AZ405" s="541"/>
      <c r="BA405" s="541"/>
      <c r="BB405" s="541"/>
      <c r="BC405" s="541"/>
      <c r="BD405" s="542"/>
      <c r="BE405" s="540" t="s">
        <v>13315</v>
      </c>
      <c r="BF405" s="541"/>
      <c r="BG405" s="541"/>
      <c r="BH405" s="541"/>
      <c r="BI405" s="541"/>
      <c r="BJ405" s="541"/>
      <c r="BK405" s="541"/>
      <c r="BL405" s="541"/>
      <c r="BM405" s="541"/>
      <c r="BN405" s="541"/>
      <c r="BO405" s="542"/>
      <c r="BP405" s="540" t="s">
        <v>13495</v>
      </c>
      <c r="BQ405" s="541"/>
      <c r="BR405" s="541"/>
      <c r="BS405" s="541"/>
      <c r="BT405" s="541"/>
      <c r="BU405" s="541"/>
      <c r="BV405" s="541"/>
      <c r="BW405" s="541"/>
      <c r="BX405" s="541"/>
      <c r="BY405" s="542"/>
      <c r="BZ405" s="603">
        <v>38474</v>
      </c>
      <c r="CA405" s="604"/>
      <c r="CB405" s="604"/>
      <c r="CC405" s="604"/>
      <c r="CD405" s="604"/>
      <c r="CE405" s="604"/>
      <c r="CF405" s="604"/>
      <c r="CG405" s="605"/>
      <c r="CH405" s="540" t="s">
        <v>14560</v>
      </c>
      <c r="CI405" s="541"/>
      <c r="CJ405" s="541"/>
      <c r="CK405" s="541"/>
      <c r="CL405" s="541"/>
      <c r="CM405" s="541"/>
      <c r="CN405" s="541"/>
      <c r="CO405" s="541"/>
      <c r="CP405" s="541"/>
      <c r="CQ405" s="541"/>
      <c r="CR405" s="541"/>
      <c r="CS405" s="541"/>
      <c r="CT405" s="541"/>
      <c r="CU405" s="541"/>
      <c r="CV405" s="541"/>
      <c r="CW405" s="541"/>
      <c r="CX405" s="542"/>
      <c r="CY405" s="540" t="s">
        <v>13497</v>
      </c>
      <c r="CZ405" s="541"/>
      <c r="DA405" s="541"/>
      <c r="DB405" s="541"/>
      <c r="DC405" s="541"/>
      <c r="DD405" s="541"/>
      <c r="DE405" s="542"/>
      <c r="DF405" s="603">
        <v>38545</v>
      </c>
      <c r="DG405" s="604"/>
      <c r="DH405" s="604"/>
      <c r="DI405" s="604"/>
      <c r="DJ405" s="604"/>
      <c r="DK405" s="604"/>
      <c r="DL405" s="605"/>
      <c r="DM405" s="540" t="s">
        <v>14705</v>
      </c>
      <c r="DN405" s="541"/>
      <c r="DO405" s="541"/>
      <c r="DP405" s="541"/>
      <c r="DQ405" s="541"/>
      <c r="DR405" s="541"/>
      <c r="DS405" s="541"/>
      <c r="DT405" s="541"/>
      <c r="DU405" s="541"/>
      <c r="DV405" s="541"/>
      <c r="DW405" s="541"/>
      <c r="DX405" s="541"/>
      <c r="DY405" s="542"/>
      <c r="DZ405" s="48"/>
      <c r="EA405" s="48"/>
    </row>
    <row r="406" spans="4:131">
      <c r="H406" s="61"/>
      <c r="I406" t="s">
        <v>13481</v>
      </c>
      <c r="AI406" s="555" t="s">
        <v>14706</v>
      </c>
      <c r="AJ406" s="556"/>
      <c r="AK406" s="556"/>
      <c r="AL406" s="556"/>
      <c r="AM406" s="556"/>
      <c r="AN406" s="556"/>
      <c r="AO406" s="556"/>
      <c r="AP406" s="556"/>
      <c r="AQ406" s="557"/>
      <c r="AR406" s="348"/>
      <c r="AS406" s="349"/>
      <c r="AT406" s="349"/>
      <c r="AU406" s="349"/>
      <c r="AV406" s="349"/>
      <c r="AW406" s="349"/>
      <c r="AX406" s="349"/>
      <c r="AY406" s="349"/>
      <c r="AZ406" s="349"/>
      <c r="BA406" s="349"/>
      <c r="BB406" s="349"/>
      <c r="BC406" s="349"/>
      <c r="BD406" s="350"/>
      <c r="BE406" s="348"/>
      <c r="BF406" s="349"/>
      <c r="BG406" s="349"/>
      <c r="BH406" s="349"/>
      <c r="BI406" s="349"/>
      <c r="BJ406" s="349"/>
      <c r="BK406" s="349"/>
      <c r="BL406" s="349"/>
      <c r="BM406" s="349"/>
      <c r="BN406" s="349"/>
      <c r="BO406" s="350"/>
      <c r="BP406" s="555" t="s">
        <v>13501</v>
      </c>
      <c r="BQ406" s="556"/>
      <c r="BR406" s="556"/>
      <c r="BS406" s="556"/>
      <c r="BT406" s="556"/>
      <c r="BU406" s="556"/>
      <c r="BV406" s="556"/>
      <c r="BW406" s="556"/>
      <c r="BX406" s="556"/>
      <c r="BY406" s="557"/>
      <c r="BZ406" s="348"/>
      <c r="CA406" s="349"/>
      <c r="CB406" s="349"/>
      <c r="CC406" s="349"/>
      <c r="CD406" s="349"/>
      <c r="CE406" s="349"/>
      <c r="CF406" s="349"/>
      <c r="CG406" s="350"/>
      <c r="CH406" s="555" t="s">
        <v>13502</v>
      </c>
      <c r="CI406" s="556"/>
      <c r="CJ406" s="556"/>
      <c r="CK406" s="556"/>
      <c r="CL406" s="556"/>
      <c r="CM406" s="556"/>
      <c r="CN406" s="556"/>
      <c r="CO406" s="556"/>
      <c r="CP406" s="556"/>
      <c r="CQ406" s="556"/>
      <c r="CR406" s="556"/>
      <c r="CS406" s="556"/>
      <c r="CT406" s="556"/>
      <c r="CU406" s="556"/>
      <c r="CV406" s="556"/>
      <c r="CW406" s="556"/>
      <c r="CX406" s="557"/>
      <c r="CY406" s="555" t="s">
        <v>13503</v>
      </c>
      <c r="CZ406" s="556"/>
      <c r="DA406" s="556"/>
      <c r="DB406" s="556"/>
      <c r="DC406" s="556"/>
      <c r="DD406" s="556"/>
      <c r="DE406" s="557"/>
      <c r="DF406" s="348"/>
      <c r="DG406" s="349"/>
      <c r="DH406" s="349"/>
      <c r="DI406" s="349"/>
      <c r="DJ406" s="349"/>
      <c r="DK406" s="349"/>
      <c r="DL406" s="350"/>
      <c r="DM406" s="555" t="s">
        <v>14707</v>
      </c>
      <c r="DN406" s="556"/>
      <c r="DO406" s="556"/>
      <c r="DP406" s="556"/>
      <c r="DQ406" s="556"/>
      <c r="DR406" s="556"/>
      <c r="DS406" s="556"/>
      <c r="DT406" s="556"/>
      <c r="DU406" s="556"/>
      <c r="DV406" s="556"/>
      <c r="DW406" s="556"/>
      <c r="DX406" s="556"/>
      <c r="DY406" s="557"/>
      <c r="DZ406" s="48"/>
      <c r="EA406" s="48"/>
    </row>
    <row r="407" spans="4:131">
      <c r="D407" t="s">
        <v>14708</v>
      </c>
      <c r="E407" t="s">
        <v>14709</v>
      </c>
      <c r="F407" t="s">
        <v>13281</v>
      </c>
      <c r="G407" t="s">
        <v>13467</v>
      </c>
      <c r="H407" s="94">
        <v>38474</v>
      </c>
      <c r="I407" t="s">
        <v>14543</v>
      </c>
      <c r="J407" t="s">
        <v>13469</v>
      </c>
      <c r="K407" t="s">
        <v>14697</v>
      </c>
      <c r="AI407" s="555" t="s">
        <v>14710</v>
      </c>
      <c r="AJ407" s="556"/>
      <c r="AK407" s="556"/>
      <c r="AL407" s="556"/>
      <c r="AM407" s="556"/>
      <c r="AN407" s="556"/>
      <c r="AO407" s="556"/>
      <c r="AP407" s="556"/>
      <c r="AQ407" s="557"/>
      <c r="AR407" s="444"/>
      <c r="AS407" s="382"/>
      <c r="AT407" s="382"/>
      <c r="AU407" s="382"/>
      <c r="AV407" s="382"/>
      <c r="AW407" s="382"/>
      <c r="AX407" s="382"/>
      <c r="AY407" s="382"/>
      <c r="AZ407" s="382"/>
      <c r="BA407" s="382"/>
      <c r="BB407" s="382"/>
      <c r="BC407" s="382"/>
      <c r="BD407" s="383"/>
      <c r="BE407" s="444"/>
      <c r="BF407" s="382"/>
      <c r="BG407" s="382"/>
      <c r="BH407" s="382"/>
      <c r="BI407" s="382"/>
      <c r="BJ407" s="382"/>
      <c r="BK407" s="382"/>
      <c r="BL407" s="382"/>
      <c r="BM407" s="382"/>
      <c r="BN407" s="382"/>
      <c r="BO407" s="383"/>
      <c r="BP407" s="555" t="s">
        <v>13505</v>
      </c>
      <c r="BQ407" s="556"/>
      <c r="BR407" s="556"/>
      <c r="BS407" s="556"/>
      <c r="BT407" s="556"/>
      <c r="BU407" s="556"/>
      <c r="BV407" s="556"/>
      <c r="BW407" s="556"/>
      <c r="BX407" s="556"/>
      <c r="BY407" s="557"/>
      <c r="BZ407" s="444"/>
      <c r="CA407" s="382"/>
      <c r="CB407" s="382"/>
      <c r="CC407" s="382"/>
      <c r="CD407" s="382"/>
      <c r="CE407" s="382"/>
      <c r="CF407" s="382"/>
      <c r="CG407" s="383"/>
      <c r="CH407" s="555" t="s">
        <v>13506</v>
      </c>
      <c r="CI407" s="556"/>
      <c r="CJ407" s="556"/>
      <c r="CK407" s="556"/>
      <c r="CL407" s="556"/>
      <c r="CM407" s="556"/>
      <c r="CN407" s="556"/>
      <c r="CO407" s="556"/>
      <c r="CP407" s="556"/>
      <c r="CQ407" s="556"/>
      <c r="CR407" s="556"/>
      <c r="CS407" s="556"/>
      <c r="CT407" s="556"/>
      <c r="CU407" s="556"/>
      <c r="CV407" s="556"/>
      <c r="CW407" s="556"/>
      <c r="CX407" s="557"/>
      <c r="CY407" s="444"/>
      <c r="CZ407" s="382"/>
      <c r="DA407" s="382"/>
      <c r="DB407" s="382"/>
      <c r="DC407" s="382"/>
      <c r="DD407" s="382"/>
      <c r="DE407" s="383"/>
      <c r="DF407" s="444"/>
      <c r="DG407" s="382"/>
      <c r="DH407" s="382"/>
      <c r="DI407" s="382"/>
      <c r="DJ407" s="382"/>
      <c r="DK407" s="382"/>
      <c r="DL407" s="383"/>
      <c r="DM407" s="600">
        <v>2000</v>
      </c>
      <c r="DN407" s="601"/>
      <c r="DO407" s="601"/>
      <c r="DP407" s="601"/>
      <c r="DQ407" s="601"/>
      <c r="DR407" s="601"/>
      <c r="DS407" s="601"/>
      <c r="DT407" s="601"/>
      <c r="DU407" s="601"/>
      <c r="DV407" s="601"/>
      <c r="DW407" s="601"/>
      <c r="DX407" s="601"/>
      <c r="DY407" s="602"/>
      <c r="DZ407" s="48"/>
      <c r="EA407" s="48"/>
    </row>
    <row r="408" spans="4:131">
      <c r="D408" t="s">
        <v>14711</v>
      </c>
      <c r="G408" t="s">
        <v>13475</v>
      </c>
      <c r="H408" s="91"/>
      <c r="I408" t="s">
        <v>13476</v>
      </c>
      <c r="J408" t="s">
        <v>2133</v>
      </c>
      <c r="K408" t="s">
        <v>14547</v>
      </c>
      <c r="AI408" s="348"/>
      <c r="AJ408" s="349"/>
      <c r="AK408" s="349"/>
      <c r="AL408" s="349"/>
      <c r="AM408" s="349"/>
      <c r="AN408" s="349"/>
      <c r="AO408" s="349"/>
      <c r="AP408" s="349"/>
      <c r="AQ408" s="350"/>
      <c r="AR408" s="348"/>
      <c r="AS408" s="349"/>
      <c r="AT408" s="349"/>
      <c r="AU408" s="349"/>
      <c r="AV408" s="349"/>
      <c r="AW408" s="349"/>
      <c r="AX408" s="349"/>
      <c r="AY408" s="349"/>
      <c r="AZ408" s="349"/>
      <c r="BA408" s="349"/>
      <c r="BB408" s="349"/>
      <c r="BC408" s="349"/>
      <c r="BD408" s="350"/>
      <c r="BE408" s="348"/>
      <c r="BF408" s="349"/>
      <c r="BG408" s="349"/>
      <c r="BH408" s="349"/>
      <c r="BI408" s="349"/>
      <c r="BJ408" s="349"/>
      <c r="BK408" s="349"/>
      <c r="BL408" s="349"/>
      <c r="BM408" s="349"/>
      <c r="BN408" s="349"/>
      <c r="BO408" s="350"/>
      <c r="BP408" s="555" t="s">
        <v>13507</v>
      </c>
      <c r="BQ408" s="556"/>
      <c r="BR408" s="556"/>
      <c r="BS408" s="556"/>
      <c r="BT408" s="556"/>
      <c r="BU408" s="556"/>
      <c r="BV408" s="556"/>
      <c r="BW408" s="556"/>
      <c r="BX408" s="556"/>
      <c r="BY408" s="557"/>
      <c r="BZ408" s="348"/>
      <c r="CA408" s="349"/>
      <c r="CB408" s="349"/>
      <c r="CC408" s="349"/>
      <c r="CD408" s="349"/>
      <c r="CE408" s="349"/>
      <c r="CF408" s="349"/>
      <c r="CG408" s="350"/>
      <c r="CH408" s="555" t="s">
        <v>14712</v>
      </c>
      <c r="CI408" s="556"/>
      <c r="CJ408" s="556"/>
      <c r="CK408" s="556"/>
      <c r="CL408" s="556"/>
      <c r="CM408" s="556"/>
      <c r="CN408" s="556"/>
      <c r="CO408" s="556"/>
      <c r="CP408" s="556"/>
      <c r="CQ408" s="556"/>
      <c r="CR408" s="556"/>
      <c r="CS408" s="556"/>
      <c r="CT408" s="556"/>
      <c r="CU408" s="556"/>
      <c r="CV408" s="556"/>
      <c r="CW408" s="556"/>
      <c r="CX408" s="557"/>
      <c r="CY408" s="348"/>
      <c r="CZ408" s="349"/>
      <c r="DA408" s="349"/>
      <c r="DB408" s="349"/>
      <c r="DC408" s="349"/>
      <c r="DD408" s="349"/>
      <c r="DE408" s="350"/>
      <c r="DF408" s="348"/>
      <c r="DG408" s="349"/>
      <c r="DH408" s="349"/>
      <c r="DI408" s="349"/>
      <c r="DJ408" s="349"/>
      <c r="DK408" s="349"/>
      <c r="DL408" s="350"/>
      <c r="DM408" s="348"/>
      <c r="DN408" s="349"/>
      <c r="DO408" s="349"/>
      <c r="DP408" s="349"/>
      <c r="DQ408" s="349"/>
      <c r="DR408" s="349"/>
      <c r="DS408" s="349"/>
      <c r="DT408" s="349"/>
      <c r="DU408" s="349"/>
      <c r="DV408" s="349"/>
      <c r="DW408" s="349"/>
      <c r="DX408" s="349"/>
      <c r="DY408" s="350"/>
      <c r="DZ408" s="48"/>
      <c r="EA408" s="48"/>
    </row>
    <row r="409" spans="4:131">
      <c r="D409" t="s">
        <v>14713</v>
      </c>
      <c r="G409" t="s">
        <v>13480</v>
      </c>
      <c r="H409" s="60"/>
      <c r="I409" t="s">
        <v>13481</v>
      </c>
      <c r="K409">
        <v>1000</v>
      </c>
      <c r="AI409" s="444"/>
      <c r="AJ409" s="382"/>
      <c r="AK409" s="382"/>
      <c r="AL409" s="382"/>
      <c r="AM409" s="382"/>
      <c r="AN409" s="382"/>
      <c r="AO409" s="382"/>
      <c r="AP409" s="382"/>
      <c r="AQ409" s="383"/>
      <c r="AR409" s="444"/>
      <c r="AS409" s="382"/>
      <c r="AT409" s="382"/>
      <c r="AU409" s="382"/>
      <c r="AV409" s="382"/>
      <c r="AW409" s="382"/>
      <c r="AX409" s="382"/>
      <c r="AY409" s="382"/>
      <c r="AZ409" s="382"/>
      <c r="BA409" s="382"/>
      <c r="BB409" s="382"/>
      <c r="BC409" s="382"/>
      <c r="BD409" s="383"/>
      <c r="BE409" s="444"/>
      <c r="BF409" s="382"/>
      <c r="BG409" s="382"/>
      <c r="BH409" s="382"/>
      <c r="BI409" s="382"/>
      <c r="BJ409" s="382"/>
      <c r="BK409" s="382"/>
      <c r="BL409" s="382"/>
      <c r="BM409" s="382"/>
      <c r="BN409" s="382"/>
      <c r="BO409" s="383"/>
      <c r="BP409" s="444"/>
      <c r="BQ409" s="382"/>
      <c r="BR409" s="382"/>
      <c r="BS409" s="382"/>
      <c r="BT409" s="382"/>
      <c r="BU409" s="382"/>
      <c r="BV409" s="382"/>
      <c r="BW409" s="382"/>
      <c r="BX409" s="382"/>
      <c r="BY409" s="383"/>
      <c r="BZ409" s="444"/>
      <c r="CA409" s="382"/>
      <c r="CB409" s="382"/>
      <c r="CC409" s="382"/>
      <c r="CD409" s="382"/>
      <c r="CE409" s="382"/>
      <c r="CF409" s="382"/>
      <c r="CG409" s="383"/>
      <c r="CH409" s="555" t="s">
        <v>13502</v>
      </c>
      <c r="CI409" s="556"/>
      <c r="CJ409" s="556"/>
      <c r="CK409" s="556"/>
      <c r="CL409" s="556"/>
      <c r="CM409" s="556"/>
      <c r="CN409" s="556"/>
      <c r="CO409" s="556"/>
      <c r="CP409" s="556"/>
      <c r="CQ409" s="556"/>
      <c r="CR409" s="556"/>
      <c r="CS409" s="556"/>
      <c r="CT409" s="556"/>
      <c r="CU409" s="556"/>
      <c r="CV409" s="556"/>
      <c r="CW409" s="556"/>
      <c r="CX409" s="557"/>
      <c r="CY409" s="444"/>
      <c r="CZ409" s="382"/>
      <c r="DA409" s="382"/>
      <c r="DB409" s="382"/>
      <c r="DC409" s="382"/>
      <c r="DD409" s="382"/>
      <c r="DE409" s="383"/>
      <c r="DF409" s="444"/>
      <c r="DG409" s="382"/>
      <c r="DH409" s="382"/>
      <c r="DI409" s="382"/>
      <c r="DJ409" s="382"/>
      <c r="DK409" s="382"/>
      <c r="DL409" s="383"/>
      <c r="DM409" s="444"/>
      <c r="DN409" s="382"/>
      <c r="DO409" s="382"/>
      <c r="DP409" s="382"/>
      <c r="DQ409" s="382"/>
      <c r="DR409" s="382"/>
      <c r="DS409" s="382"/>
      <c r="DT409" s="382"/>
      <c r="DU409" s="382"/>
      <c r="DV409" s="382"/>
      <c r="DW409" s="382"/>
      <c r="DX409" s="382"/>
      <c r="DY409" s="383"/>
      <c r="DZ409" s="48"/>
      <c r="EA409" s="48"/>
    </row>
    <row r="410" spans="4:131">
      <c r="G410" t="s">
        <v>13486</v>
      </c>
      <c r="H410" s="61"/>
      <c r="AI410" s="353"/>
      <c r="AJ410" s="354"/>
      <c r="AK410" s="354"/>
      <c r="AL410" s="354"/>
      <c r="AM410" s="354"/>
      <c r="AN410" s="354"/>
      <c r="AO410" s="354"/>
      <c r="AP410" s="354"/>
      <c r="AQ410" s="355"/>
      <c r="AR410" s="353"/>
      <c r="AS410" s="354"/>
      <c r="AT410" s="354"/>
      <c r="AU410" s="354"/>
      <c r="AV410" s="354"/>
      <c r="AW410" s="354"/>
      <c r="AX410" s="354"/>
      <c r="AY410" s="354"/>
      <c r="AZ410" s="354"/>
      <c r="BA410" s="354"/>
      <c r="BB410" s="354"/>
      <c r="BC410" s="354"/>
      <c r="BD410" s="355"/>
      <c r="BE410" s="353"/>
      <c r="BF410" s="354"/>
      <c r="BG410" s="354"/>
      <c r="BH410" s="354"/>
      <c r="BI410" s="354"/>
      <c r="BJ410" s="354"/>
      <c r="BK410" s="354"/>
      <c r="BL410" s="354"/>
      <c r="BM410" s="354"/>
      <c r="BN410" s="354"/>
      <c r="BO410" s="355"/>
      <c r="BP410" s="353"/>
      <c r="BQ410" s="354"/>
      <c r="BR410" s="354"/>
      <c r="BS410" s="354"/>
      <c r="BT410" s="354"/>
      <c r="BU410" s="354"/>
      <c r="BV410" s="354"/>
      <c r="BW410" s="354"/>
      <c r="BX410" s="354"/>
      <c r="BY410" s="355"/>
      <c r="BZ410" s="353"/>
      <c r="CA410" s="354"/>
      <c r="CB410" s="354"/>
      <c r="CC410" s="354"/>
      <c r="CD410" s="354"/>
      <c r="CE410" s="354"/>
      <c r="CF410" s="354"/>
      <c r="CG410" s="355"/>
      <c r="CH410" s="543" t="s">
        <v>13506</v>
      </c>
      <c r="CI410" s="544"/>
      <c r="CJ410" s="544"/>
      <c r="CK410" s="544"/>
      <c r="CL410" s="544"/>
      <c r="CM410" s="544"/>
      <c r="CN410" s="544"/>
      <c r="CO410" s="544"/>
      <c r="CP410" s="544"/>
      <c r="CQ410" s="544"/>
      <c r="CR410" s="544"/>
      <c r="CS410" s="544"/>
      <c r="CT410" s="544"/>
      <c r="CU410" s="544"/>
      <c r="CV410" s="544"/>
      <c r="CW410" s="544"/>
      <c r="CX410" s="545"/>
      <c r="CY410" s="353"/>
      <c r="CZ410" s="354"/>
      <c r="DA410" s="354"/>
      <c r="DB410" s="354"/>
      <c r="DC410" s="354"/>
      <c r="DD410" s="354"/>
      <c r="DE410" s="355"/>
      <c r="DF410" s="353"/>
      <c r="DG410" s="354"/>
      <c r="DH410" s="354"/>
      <c r="DI410" s="354"/>
      <c r="DJ410" s="354"/>
      <c r="DK410" s="354"/>
      <c r="DL410" s="355"/>
      <c r="DM410" s="353"/>
      <c r="DN410" s="354"/>
      <c r="DO410" s="354"/>
      <c r="DP410" s="354"/>
      <c r="DQ410" s="354"/>
      <c r="DR410" s="354"/>
      <c r="DS410" s="354"/>
      <c r="DT410" s="354"/>
      <c r="DU410" s="354"/>
      <c r="DV410" s="354"/>
      <c r="DW410" s="354"/>
      <c r="DX410" s="354"/>
      <c r="DY410" s="355"/>
      <c r="DZ410" s="48"/>
      <c r="EA410" s="48"/>
    </row>
    <row r="411" spans="4:131">
      <c r="D411" t="s">
        <v>14714</v>
      </c>
      <c r="E411" t="s">
        <v>14715</v>
      </c>
      <c r="F411" t="s">
        <v>13281</v>
      </c>
      <c r="G411" t="s">
        <v>13290</v>
      </c>
      <c r="H411" s="51">
        <v>38474</v>
      </c>
      <c r="I411" t="s">
        <v>14351</v>
      </c>
      <c r="J411" t="s">
        <v>295</v>
      </c>
      <c r="K411" t="s">
        <v>14716</v>
      </c>
      <c r="AI411" s="540" t="s">
        <v>14717</v>
      </c>
      <c r="AJ411" s="541"/>
      <c r="AK411" s="541"/>
      <c r="AL411" s="541"/>
      <c r="AM411" s="541"/>
      <c r="AN411" s="541"/>
      <c r="AO411" s="541"/>
      <c r="AP411" s="541"/>
      <c r="AQ411" s="542"/>
      <c r="AR411" s="540" t="s">
        <v>14718</v>
      </c>
      <c r="AS411" s="541"/>
      <c r="AT411" s="541"/>
      <c r="AU411" s="541"/>
      <c r="AV411" s="541"/>
      <c r="AW411" s="541"/>
      <c r="AX411" s="541"/>
      <c r="AY411" s="541"/>
      <c r="AZ411" s="541"/>
      <c r="BA411" s="541"/>
      <c r="BB411" s="541"/>
      <c r="BC411" s="541"/>
      <c r="BD411" s="542"/>
      <c r="BE411" s="540" t="s">
        <v>13315</v>
      </c>
      <c r="BF411" s="541"/>
      <c r="BG411" s="541"/>
      <c r="BH411" s="541"/>
      <c r="BI411" s="541"/>
      <c r="BJ411" s="541"/>
      <c r="BK411" s="541"/>
      <c r="BL411" s="541"/>
      <c r="BM411" s="541"/>
      <c r="BN411" s="541"/>
      <c r="BO411" s="542"/>
      <c r="BP411" s="540" t="s">
        <v>13495</v>
      </c>
      <c r="BQ411" s="541"/>
      <c r="BR411" s="541"/>
      <c r="BS411" s="541"/>
      <c r="BT411" s="541"/>
      <c r="BU411" s="541"/>
      <c r="BV411" s="541"/>
      <c r="BW411" s="541"/>
      <c r="BX411" s="541"/>
      <c r="BY411" s="542"/>
      <c r="BZ411" s="603">
        <v>38474</v>
      </c>
      <c r="CA411" s="604"/>
      <c r="CB411" s="604"/>
      <c r="CC411" s="604"/>
      <c r="CD411" s="604"/>
      <c r="CE411" s="604"/>
      <c r="CF411" s="604"/>
      <c r="CG411" s="605"/>
      <c r="CH411" s="540" t="s">
        <v>14560</v>
      </c>
      <c r="CI411" s="541"/>
      <c r="CJ411" s="541"/>
      <c r="CK411" s="541"/>
      <c r="CL411" s="541"/>
      <c r="CM411" s="541"/>
      <c r="CN411" s="541"/>
      <c r="CO411" s="541"/>
      <c r="CP411" s="541"/>
      <c r="CQ411" s="541"/>
      <c r="CR411" s="541"/>
      <c r="CS411" s="541"/>
      <c r="CT411" s="541"/>
      <c r="CU411" s="541"/>
      <c r="CV411" s="541"/>
      <c r="CW411" s="541"/>
      <c r="CX411" s="542"/>
      <c r="CY411" s="540" t="s">
        <v>13497</v>
      </c>
      <c r="CZ411" s="541"/>
      <c r="DA411" s="541"/>
      <c r="DB411" s="541"/>
      <c r="DC411" s="541"/>
      <c r="DD411" s="541"/>
      <c r="DE411" s="542"/>
      <c r="DF411" s="603">
        <v>38559</v>
      </c>
      <c r="DG411" s="604"/>
      <c r="DH411" s="604"/>
      <c r="DI411" s="604"/>
      <c r="DJ411" s="604"/>
      <c r="DK411" s="604"/>
      <c r="DL411" s="605"/>
      <c r="DM411" s="540" t="s">
        <v>14705</v>
      </c>
      <c r="DN411" s="541"/>
      <c r="DO411" s="541"/>
      <c r="DP411" s="541"/>
      <c r="DQ411" s="541"/>
      <c r="DR411" s="541"/>
      <c r="DS411" s="541"/>
      <c r="DT411" s="541"/>
      <c r="DU411" s="541"/>
      <c r="DV411" s="541"/>
      <c r="DW411" s="541"/>
      <c r="DX411" s="541"/>
      <c r="DY411" s="542"/>
      <c r="DZ411" s="48"/>
      <c r="EA411" s="48"/>
    </row>
    <row r="412" spans="4:131">
      <c r="D412" t="s">
        <v>14719</v>
      </c>
      <c r="E412" t="s">
        <v>14720</v>
      </c>
      <c r="F412" t="s">
        <v>13281</v>
      </c>
      <c r="G412" t="s">
        <v>13290</v>
      </c>
      <c r="H412" s="51">
        <v>38032</v>
      </c>
      <c r="I412" t="s">
        <v>14721</v>
      </c>
      <c r="J412" t="s">
        <v>5157</v>
      </c>
      <c r="K412" t="s">
        <v>188</v>
      </c>
      <c r="AI412" s="555" t="s">
        <v>14722</v>
      </c>
      <c r="AJ412" s="556"/>
      <c r="AK412" s="556"/>
      <c r="AL412" s="556"/>
      <c r="AM412" s="556"/>
      <c r="AN412" s="556"/>
      <c r="AO412" s="556"/>
      <c r="AP412" s="556"/>
      <c r="AQ412" s="557"/>
      <c r="AR412" s="444"/>
      <c r="AS412" s="382"/>
      <c r="AT412" s="382"/>
      <c r="AU412" s="382"/>
      <c r="AV412" s="382"/>
      <c r="AW412" s="382"/>
      <c r="AX412" s="382"/>
      <c r="AY412" s="382"/>
      <c r="AZ412" s="382"/>
      <c r="BA412" s="382"/>
      <c r="BB412" s="382"/>
      <c r="BC412" s="382"/>
      <c r="BD412" s="383"/>
      <c r="BE412" s="444"/>
      <c r="BF412" s="382"/>
      <c r="BG412" s="382"/>
      <c r="BH412" s="382"/>
      <c r="BI412" s="382"/>
      <c r="BJ412" s="382"/>
      <c r="BK412" s="382"/>
      <c r="BL412" s="382"/>
      <c r="BM412" s="382"/>
      <c r="BN412" s="382"/>
      <c r="BO412" s="383"/>
      <c r="BP412" s="555" t="s">
        <v>13501</v>
      </c>
      <c r="BQ412" s="556"/>
      <c r="BR412" s="556"/>
      <c r="BS412" s="556"/>
      <c r="BT412" s="556"/>
      <c r="BU412" s="556"/>
      <c r="BV412" s="556"/>
      <c r="BW412" s="556"/>
      <c r="BX412" s="556"/>
      <c r="BY412" s="557"/>
      <c r="BZ412" s="444"/>
      <c r="CA412" s="382"/>
      <c r="CB412" s="382"/>
      <c r="CC412" s="382"/>
      <c r="CD412" s="382"/>
      <c r="CE412" s="382"/>
      <c r="CF412" s="382"/>
      <c r="CG412" s="383"/>
      <c r="CH412" s="555" t="s">
        <v>13502</v>
      </c>
      <c r="CI412" s="556"/>
      <c r="CJ412" s="556"/>
      <c r="CK412" s="556"/>
      <c r="CL412" s="556"/>
      <c r="CM412" s="556"/>
      <c r="CN412" s="556"/>
      <c r="CO412" s="556"/>
      <c r="CP412" s="556"/>
      <c r="CQ412" s="556"/>
      <c r="CR412" s="556"/>
      <c r="CS412" s="556"/>
      <c r="CT412" s="556"/>
      <c r="CU412" s="556"/>
      <c r="CV412" s="556"/>
      <c r="CW412" s="556"/>
      <c r="CX412" s="557"/>
      <c r="CY412" s="555" t="s">
        <v>13503</v>
      </c>
      <c r="CZ412" s="556"/>
      <c r="DA412" s="556"/>
      <c r="DB412" s="556"/>
      <c r="DC412" s="556"/>
      <c r="DD412" s="556"/>
      <c r="DE412" s="557"/>
      <c r="DF412" s="444"/>
      <c r="DG412" s="382"/>
      <c r="DH412" s="382"/>
      <c r="DI412" s="382"/>
      <c r="DJ412" s="382"/>
      <c r="DK412" s="382"/>
      <c r="DL412" s="383"/>
      <c r="DM412" s="555" t="s">
        <v>14564</v>
      </c>
      <c r="DN412" s="556"/>
      <c r="DO412" s="556"/>
      <c r="DP412" s="556"/>
      <c r="DQ412" s="556"/>
      <c r="DR412" s="556"/>
      <c r="DS412" s="556"/>
      <c r="DT412" s="556"/>
      <c r="DU412" s="556"/>
      <c r="DV412" s="556"/>
      <c r="DW412" s="556"/>
      <c r="DX412" s="556"/>
      <c r="DY412" s="557"/>
      <c r="DZ412" s="48"/>
      <c r="EA412" s="48"/>
    </row>
    <row r="413" spans="4:131">
      <c r="D413" t="s">
        <v>14723</v>
      </c>
      <c r="E413" t="s">
        <v>14724</v>
      </c>
      <c r="F413" t="s">
        <v>13281</v>
      </c>
      <c r="G413" t="s">
        <v>13290</v>
      </c>
      <c r="H413" s="51">
        <v>38474</v>
      </c>
      <c r="I413" t="s">
        <v>14351</v>
      </c>
      <c r="J413" t="s">
        <v>5157</v>
      </c>
      <c r="K413" t="s">
        <v>14725</v>
      </c>
      <c r="AI413" s="555" t="s">
        <v>14726</v>
      </c>
      <c r="AJ413" s="556"/>
      <c r="AK413" s="556"/>
      <c r="AL413" s="556"/>
      <c r="AM413" s="556"/>
      <c r="AN413" s="556"/>
      <c r="AO413" s="556"/>
      <c r="AP413" s="556"/>
      <c r="AQ413" s="557"/>
      <c r="AR413" s="348"/>
      <c r="AS413" s="349"/>
      <c r="AT413" s="349"/>
      <c r="AU413" s="349"/>
      <c r="AV413" s="349"/>
      <c r="AW413" s="349"/>
      <c r="AX413" s="349"/>
      <c r="AY413" s="349"/>
      <c r="AZ413" s="349"/>
      <c r="BA413" s="349"/>
      <c r="BB413" s="349"/>
      <c r="BC413" s="349"/>
      <c r="BD413" s="350"/>
      <c r="BE413" s="348"/>
      <c r="BF413" s="349"/>
      <c r="BG413" s="349"/>
      <c r="BH413" s="349"/>
      <c r="BI413" s="349"/>
      <c r="BJ413" s="349"/>
      <c r="BK413" s="349"/>
      <c r="BL413" s="349"/>
      <c r="BM413" s="349"/>
      <c r="BN413" s="349"/>
      <c r="BO413" s="350"/>
      <c r="BP413" s="555" t="s">
        <v>13505</v>
      </c>
      <c r="BQ413" s="556"/>
      <c r="BR413" s="556"/>
      <c r="BS413" s="556"/>
      <c r="BT413" s="556"/>
      <c r="BU413" s="556"/>
      <c r="BV413" s="556"/>
      <c r="BW413" s="556"/>
      <c r="BX413" s="556"/>
      <c r="BY413" s="557"/>
      <c r="BZ413" s="348"/>
      <c r="CA413" s="349"/>
      <c r="CB413" s="349"/>
      <c r="CC413" s="349"/>
      <c r="CD413" s="349"/>
      <c r="CE413" s="349"/>
      <c r="CF413" s="349"/>
      <c r="CG413" s="350"/>
      <c r="CH413" s="555" t="s">
        <v>13506</v>
      </c>
      <c r="CI413" s="556"/>
      <c r="CJ413" s="556"/>
      <c r="CK413" s="556"/>
      <c r="CL413" s="556"/>
      <c r="CM413" s="556"/>
      <c r="CN413" s="556"/>
      <c r="CO413" s="556"/>
      <c r="CP413" s="556"/>
      <c r="CQ413" s="556"/>
      <c r="CR413" s="556"/>
      <c r="CS413" s="556"/>
      <c r="CT413" s="556"/>
      <c r="CU413" s="556"/>
      <c r="CV413" s="556"/>
      <c r="CW413" s="556"/>
      <c r="CX413" s="557"/>
      <c r="CY413" s="348"/>
      <c r="CZ413" s="349"/>
      <c r="DA413" s="349"/>
      <c r="DB413" s="349"/>
      <c r="DC413" s="349"/>
      <c r="DD413" s="349"/>
      <c r="DE413" s="350"/>
      <c r="DF413" s="348"/>
      <c r="DG413" s="349"/>
      <c r="DH413" s="349"/>
      <c r="DI413" s="349"/>
      <c r="DJ413" s="349"/>
      <c r="DK413" s="349"/>
      <c r="DL413" s="350"/>
      <c r="DM413" s="600">
        <v>1000</v>
      </c>
      <c r="DN413" s="601"/>
      <c r="DO413" s="601"/>
      <c r="DP413" s="601"/>
      <c r="DQ413" s="601"/>
      <c r="DR413" s="601"/>
      <c r="DS413" s="601"/>
      <c r="DT413" s="601"/>
      <c r="DU413" s="601"/>
      <c r="DV413" s="601"/>
      <c r="DW413" s="601"/>
      <c r="DX413" s="601"/>
      <c r="DY413" s="602"/>
      <c r="DZ413" s="48"/>
      <c r="EA413" s="48"/>
    </row>
    <row r="414" spans="4:131">
      <c r="D414" t="s">
        <v>14727</v>
      </c>
      <c r="E414" t="s">
        <v>14728</v>
      </c>
      <c r="F414" t="s">
        <v>13281</v>
      </c>
      <c r="G414" t="s">
        <v>13290</v>
      </c>
      <c r="H414" s="51">
        <v>38474</v>
      </c>
      <c r="I414" t="s">
        <v>14351</v>
      </c>
      <c r="J414" t="s">
        <v>295</v>
      </c>
      <c r="K414" t="s">
        <v>14716</v>
      </c>
      <c r="AI414" s="353"/>
      <c r="AJ414" s="354"/>
      <c r="AK414" s="354"/>
      <c r="AL414" s="354"/>
      <c r="AM414" s="354"/>
      <c r="AN414" s="354"/>
      <c r="AO414" s="354"/>
      <c r="AP414" s="354"/>
      <c r="AQ414" s="355"/>
      <c r="AR414" s="353"/>
      <c r="AS414" s="354"/>
      <c r="AT414" s="354"/>
      <c r="AU414" s="354"/>
      <c r="AV414" s="354"/>
      <c r="AW414" s="354"/>
      <c r="AX414" s="354"/>
      <c r="AY414" s="354"/>
      <c r="AZ414" s="354"/>
      <c r="BA414" s="354"/>
      <c r="BB414" s="354"/>
      <c r="BC414" s="354"/>
      <c r="BD414" s="355"/>
      <c r="BE414" s="353"/>
      <c r="BF414" s="354"/>
      <c r="BG414" s="354"/>
      <c r="BH414" s="354"/>
      <c r="BI414" s="354"/>
      <c r="BJ414" s="354"/>
      <c r="BK414" s="354"/>
      <c r="BL414" s="354"/>
      <c r="BM414" s="354"/>
      <c r="BN414" s="354"/>
      <c r="BO414" s="355"/>
      <c r="BP414" s="543" t="s">
        <v>13507</v>
      </c>
      <c r="BQ414" s="544"/>
      <c r="BR414" s="544"/>
      <c r="BS414" s="544"/>
      <c r="BT414" s="544"/>
      <c r="BU414" s="544"/>
      <c r="BV414" s="544"/>
      <c r="BW414" s="544"/>
      <c r="BX414" s="544"/>
      <c r="BY414" s="545"/>
      <c r="BZ414" s="353"/>
      <c r="CA414" s="354"/>
      <c r="CB414" s="354"/>
      <c r="CC414" s="354"/>
      <c r="CD414" s="354"/>
      <c r="CE414" s="354"/>
      <c r="CF414" s="354"/>
      <c r="CG414" s="355"/>
      <c r="CH414" s="353"/>
      <c r="CI414" s="354"/>
      <c r="CJ414" s="354"/>
      <c r="CK414" s="354"/>
      <c r="CL414" s="354"/>
      <c r="CM414" s="354"/>
      <c r="CN414" s="354"/>
      <c r="CO414" s="354"/>
      <c r="CP414" s="354"/>
      <c r="CQ414" s="354"/>
      <c r="CR414" s="354"/>
      <c r="CS414" s="354"/>
      <c r="CT414" s="354"/>
      <c r="CU414" s="354"/>
      <c r="CV414" s="354"/>
      <c r="CW414" s="354"/>
      <c r="CX414" s="355"/>
      <c r="CY414" s="353"/>
      <c r="CZ414" s="354"/>
      <c r="DA414" s="354"/>
      <c r="DB414" s="354"/>
      <c r="DC414" s="354"/>
      <c r="DD414" s="354"/>
      <c r="DE414" s="355"/>
      <c r="DF414" s="353"/>
      <c r="DG414" s="354"/>
      <c r="DH414" s="354"/>
      <c r="DI414" s="354"/>
      <c r="DJ414" s="354"/>
      <c r="DK414" s="354"/>
      <c r="DL414" s="355"/>
      <c r="DM414" s="353"/>
      <c r="DN414" s="354"/>
      <c r="DO414" s="354"/>
      <c r="DP414" s="354"/>
      <c r="DQ414" s="354"/>
      <c r="DR414" s="354"/>
      <c r="DS414" s="354"/>
      <c r="DT414" s="354"/>
      <c r="DU414" s="354"/>
      <c r="DV414" s="354"/>
      <c r="DW414" s="354"/>
      <c r="DX414" s="354"/>
      <c r="DY414" s="355"/>
      <c r="DZ414" s="48"/>
      <c r="EA414" s="48"/>
    </row>
    <row r="415" spans="4:131">
      <c r="D415" t="s">
        <v>14729</v>
      </c>
      <c r="E415" t="s">
        <v>14730</v>
      </c>
      <c r="F415" t="s">
        <v>13281</v>
      </c>
      <c r="G415" t="s">
        <v>13290</v>
      </c>
      <c r="H415" s="51">
        <v>38474</v>
      </c>
      <c r="I415" t="s">
        <v>14351</v>
      </c>
      <c r="J415" t="s">
        <v>295</v>
      </c>
      <c r="K415" t="s">
        <v>14731</v>
      </c>
      <c r="AI415" s="253" t="s">
        <v>14732</v>
      </c>
      <c r="AJ415" s="254"/>
      <c r="AK415" s="254"/>
      <c r="AL415" s="254"/>
      <c r="AM415" s="254"/>
      <c r="AN415" s="254"/>
      <c r="AO415" s="254"/>
      <c r="AP415" s="254"/>
      <c r="AQ415" s="255"/>
      <c r="AR415" s="244" t="s">
        <v>14733</v>
      </c>
      <c r="AS415" s="245"/>
      <c r="AT415" s="245"/>
      <c r="AU415" s="245"/>
      <c r="AV415" s="245"/>
      <c r="AW415" s="245"/>
      <c r="AX415" s="245"/>
      <c r="AY415" s="245"/>
      <c r="AZ415" s="245"/>
      <c r="BA415" s="245"/>
      <c r="BB415" s="245"/>
      <c r="BC415" s="245"/>
      <c r="BD415" s="246"/>
      <c r="BE415" s="244" t="s">
        <v>13315</v>
      </c>
      <c r="BF415" s="245"/>
      <c r="BG415" s="245"/>
      <c r="BH415" s="245"/>
      <c r="BI415" s="245"/>
      <c r="BJ415" s="245"/>
      <c r="BK415" s="245"/>
      <c r="BL415" s="245"/>
      <c r="BM415" s="245"/>
      <c r="BN415" s="245"/>
      <c r="BO415" s="246"/>
      <c r="BP415" s="244" t="s">
        <v>13328</v>
      </c>
      <c r="BQ415" s="245"/>
      <c r="BR415" s="245"/>
      <c r="BS415" s="245"/>
      <c r="BT415" s="245"/>
      <c r="BU415" s="245"/>
      <c r="BV415" s="245"/>
      <c r="BW415" s="245"/>
      <c r="BX415" s="245"/>
      <c r="BY415" s="246"/>
      <c r="BZ415" s="250">
        <v>38474</v>
      </c>
      <c r="CA415" s="251"/>
      <c r="CB415" s="251"/>
      <c r="CC415" s="251"/>
      <c r="CD415" s="251"/>
      <c r="CE415" s="251"/>
      <c r="CF415" s="251"/>
      <c r="CG415" s="252"/>
      <c r="CH415" s="253" t="s">
        <v>14383</v>
      </c>
      <c r="CI415" s="254"/>
      <c r="CJ415" s="254"/>
      <c r="CK415" s="254"/>
      <c r="CL415" s="254"/>
      <c r="CM415" s="254"/>
      <c r="CN415" s="254"/>
      <c r="CO415" s="254"/>
      <c r="CP415" s="254"/>
      <c r="CQ415" s="254"/>
      <c r="CR415" s="254"/>
      <c r="CS415" s="254"/>
      <c r="CT415" s="254"/>
      <c r="CU415" s="254"/>
      <c r="CV415" s="254"/>
      <c r="CW415" s="254"/>
      <c r="CX415" s="255"/>
      <c r="CY415" s="244" t="s">
        <v>13318</v>
      </c>
      <c r="CZ415" s="245"/>
      <c r="DA415" s="245"/>
      <c r="DB415" s="245"/>
      <c r="DC415" s="245"/>
      <c r="DD415" s="245"/>
      <c r="DE415" s="246"/>
      <c r="DF415" s="250">
        <v>38548</v>
      </c>
      <c r="DG415" s="251"/>
      <c r="DH415" s="251"/>
      <c r="DI415" s="251"/>
      <c r="DJ415" s="251"/>
      <c r="DK415" s="251"/>
      <c r="DL415" s="252"/>
      <c r="DM415" s="253" t="s">
        <v>14734</v>
      </c>
      <c r="DN415" s="254"/>
      <c r="DO415" s="254"/>
      <c r="DP415" s="254"/>
      <c r="DQ415" s="254"/>
      <c r="DR415" s="254"/>
      <c r="DS415" s="254"/>
      <c r="DT415" s="254"/>
      <c r="DU415" s="254"/>
      <c r="DV415" s="254"/>
      <c r="DW415" s="254"/>
      <c r="DX415" s="254"/>
      <c r="DY415" s="255"/>
      <c r="DZ415" s="48"/>
      <c r="EA415" s="48"/>
    </row>
    <row r="416" spans="4:131">
      <c r="D416" t="s">
        <v>14735</v>
      </c>
      <c r="E416" t="s">
        <v>14736</v>
      </c>
      <c r="F416" t="s">
        <v>13281</v>
      </c>
      <c r="G416" t="s">
        <v>13290</v>
      </c>
      <c r="H416" s="51">
        <v>38474</v>
      </c>
      <c r="I416" t="s">
        <v>14351</v>
      </c>
      <c r="J416" t="s">
        <v>295</v>
      </c>
      <c r="K416" t="s">
        <v>14731</v>
      </c>
      <c r="AI416" s="244" t="s">
        <v>14737</v>
      </c>
      <c r="AJ416" s="245"/>
      <c r="AK416" s="245"/>
      <c r="AL416" s="245"/>
      <c r="AM416" s="245"/>
      <c r="AN416" s="245"/>
      <c r="AO416" s="245"/>
      <c r="AP416" s="245"/>
      <c r="AQ416" s="246"/>
      <c r="AR416" s="244" t="s">
        <v>14738</v>
      </c>
      <c r="AS416" s="245"/>
      <c r="AT416" s="245"/>
      <c r="AU416" s="245"/>
      <c r="AV416" s="245"/>
      <c r="AW416" s="245"/>
      <c r="AX416" s="245"/>
      <c r="AY416" s="245"/>
      <c r="AZ416" s="245"/>
      <c r="BA416" s="245"/>
      <c r="BB416" s="245"/>
      <c r="BC416" s="245"/>
      <c r="BD416" s="246"/>
      <c r="BE416" s="244" t="s">
        <v>13315</v>
      </c>
      <c r="BF416" s="245"/>
      <c r="BG416" s="245"/>
      <c r="BH416" s="245"/>
      <c r="BI416" s="245"/>
      <c r="BJ416" s="245"/>
      <c r="BK416" s="245"/>
      <c r="BL416" s="245"/>
      <c r="BM416" s="245"/>
      <c r="BN416" s="245"/>
      <c r="BO416" s="246"/>
      <c r="BP416" s="244" t="s">
        <v>13328</v>
      </c>
      <c r="BQ416" s="245"/>
      <c r="BR416" s="245"/>
      <c r="BS416" s="245"/>
      <c r="BT416" s="245"/>
      <c r="BU416" s="245"/>
      <c r="BV416" s="245"/>
      <c r="BW416" s="245"/>
      <c r="BX416" s="245"/>
      <c r="BY416" s="246"/>
      <c r="BZ416" s="250">
        <v>38032</v>
      </c>
      <c r="CA416" s="251"/>
      <c r="CB416" s="251"/>
      <c r="CC416" s="251"/>
      <c r="CD416" s="251"/>
      <c r="CE416" s="251"/>
      <c r="CF416" s="251"/>
      <c r="CG416" s="252"/>
      <c r="CH416" s="253" t="s">
        <v>14739</v>
      </c>
      <c r="CI416" s="254"/>
      <c r="CJ416" s="254"/>
      <c r="CK416" s="254"/>
      <c r="CL416" s="254"/>
      <c r="CM416" s="254"/>
      <c r="CN416" s="254"/>
      <c r="CO416" s="254"/>
      <c r="CP416" s="254"/>
      <c r="CQ416" s="254"/>
      <c r="CR416" s="254"/>
      <c r="CS416" s="254"/>
      <c r="CT416" s="254"/>
      <c r="CU416" s="254"/>
      <c r="CV416" s="254"/>
      <c r="CW416" s="254"/>
      <c r="CX416" s="255"/>
      <c r="CY416" s="244" t="s">
        <v>13464</v>
      </c>
      <c r="CZ416" s="245"/>
      <c r="DA416" s="245"/>
      <c r="DB416" s="245"/>
      <c r="DC416" s="245"/>
      <c r="DD416" s="245"/>
      <c r="DE416" s="246"/>
      <c r="DF416" s="250">
        <v>38595</v>
      </c>
      <c r="DG416" s="251"/>
      <c r="DH416" s="251"/>
      <c r="DI416" s="251"/>
      <c r="DJ416" s="251"/>
      <c r="DK416" s="251"/>
      <c r="DL416" s="252"/>
      <c r="DM416" s="244" t="s">
        <v>14325</v>
      </c>
      <c r="DN416" s="245"/>
      <c r="DO416" s="245"/>
      <c r="DP416" s="245"/>
      <c r="DQ416" s="245"/>
      <c r="DR416" s="245"/>
      <c r="DS416" s="245"/>
      <c r="DT416" s="245"/>
      <c r="DU416" s="245"/>
      <c r="DV416" s="245"/>
      <c r="DW416" s="245"/>
      <c r="DX416" s="245"/>
      <c r="DY416" s="246"/>
      <c r="DZ416" s="48"/>
      <c r="EA416" s="48"/>
    </row>
    <row r="417" spans="4:131">
      <c r="D417" t="s">
        <v>14740</v>
      </c>
      <c r="E417" t="s">
        <v>14741</v>
      </c>
      <c r="F417" t="s">
        <v>13281</v>
      </c>
      <c r="G417" t="s">
        <v>13290</v>
      </c>
      <c r="H417" s="51">
        <v>38474</v>
      </c>
      <c r="I417" t="s">
        <v>14351</v>
      </c>
      <c r="J417" t="s">
        <v>5157</v>
      </c>
      <c r="K417" t="s">
        <v>14742</v>
      </c>
      <c r="AI417" s="253" t="s">
        <v>14743</v>
      </c>
      <c r="AJ417" s="254"/>
      <c r="AK417" s="254"/>
      <c r="AL417" s="254"/>
      <c r="AM417" s="254"/>
      <c r="AN417" s="254"/>
      <c r="AO417" s="254"/>
      <c r="AP417" s="254"/>
      <c r="AQ417" s="255"/>
      <c r="AR417" s="244" t="s">
        <v>14744</v>
      </c>
      <c r="AS417" s="245"/>
      <c r="AT417" s="245"/>
      <c r="AU417" s="245"/>
      <c r="AV417" s="245"/>
      <c r="AW417" s="245"/>
      <c r="AX417" s="245"/>
      <c r="AY417" s="245"/>
      <c r="AZ417" s="245"/>
      <c r="BA417" s="245"/>
      <c r="BB417" s="245"/>
      <c r="BC417" s="245"/>
      <c r="BD417" s="246"/>
      <c r="BE417" s="244" t="s">
        <v>13315</v>
      </c>
      <c r="BF417" s="245"/>
      <c r="BG417" s="245"/>
      <c r="BH417" s="245"/>
      <c r="BI417" s="245"/>
      <c r="BJ417" s="245"/>
      <c r="BK417" s="245"/>
      <c r="BL417" s="245"/>
      <c r="BM417" s="245"/>
      <c r="BN417" s="245"/>
      <c r="BO417" s="246"/>
      <c r="BP417" s="244" t="s">
        <v>13328</v>
      </c>
      <c r="BQ417" s="245"/>
      <c r="BR417" s="245"/>
      <c r="BS417" s="245"/>
      <c r="BT417" s="245"/>
      <c r="BU417" s="245"/>
      <c r="BV417" s="245"/>
      <c r="BW417" s="245"/>
      <c r="BX417" s="245"/>
      <c r="BY417" s="246"/>
      <c r="BZ417" s="250">
        <v>38474</v>
      </c>
      <c r="CA417" s="251"/>
      <c r="CB417" s="251"/>
      <c r="CC417" s="251"/>
      <c r="CD417" s="251"/>
      <c r="CE417" s="251"/>
      <c r="CF417" s="251"/>
      <c r="CG417" s="252"/>
      <c r="CH417" s="253" t="s">
        <v>14383</v>
      </c>
      <c r="CI417" s="254"/>
      <c r="CJ417" s="254"/>
      <c r="CK417" s="254"/>
      <c r="CL417" s="254"/>
      <c r="CM417" s="254"/>
      <c r="CN417" s="254"/>
      <c r="CO417" s="254"/>
      <c r="CP417" s="254"/>
      <c r="CQ417" s="254"/>
      <c r="CR417" s="254"/>
      <c r="CS417" s="254"/>
      <c r="CT417" s="254"/>
      <c r="CU417" s="254"/>
      <c r="CV417" s="254"/>
      <c r="CW417" s="254"/>
      <c r="CX417" s="255"/>
      <c r="CY417" s="244" t="s">
        <v>13464</v>
      </c>
      <c r="CZ417" s="245"/>
      <c r="DA417" s="245"/>
      <c r="DB417" s="245"/>
      <c r="DC417" s="245"/>
      <c r="DD417" s="245"/>
      <c r="DE417" s="246"/>
      <c r="DF417" s="250">
        <v>38621</v>
      </c>
      <c r="DG417" s="251"/>
      <c r="DH417" s="251"/>
      <c r="DI417" s="251"/>
      <c r="DJ417" s="251"/>
      <c r="DK417" s="251"/>
      <c r="DL417" s="252"/>
      <c r="DM417" s="253" t="s">
        <v>14745</v>
      </c>
      <c r="DN417" s="254"/>
      <c r="DO417" s="254"/>
      <c r="DP417" s="254"/>
      <c r="DQ417" s="254"/>
      <c r="DR417" s="254"/>
      <c r="DS417" s="254"/>
      <c r="DT417" s="254"/>
      <c r="DU417" s="254"/>
      <c r="DV417" s="254"/>
      <c r="DW417" s="254"/>
      <c r="DX417" s="254"/>
      <c r="DY417" s="255"/>
      <c r="DZ417" s="48"/>
      <c r="EA417" s="48"/>
    </row>
    <row r="418" spans="4:131">
      <c r="D418" t="s">
        <v>14746</v>
      </c>
      <c r="E418" t="s">
        <v>14747</v>
      </c>
      <c r="F418" t="s">
        <v>13281</v>
      </c>
      <c r="G418" t="s">
        <v>13282</v>
      </c>
      <c r="H418" s="51">
        <v>38474</v>
      </c>
      <c r="I418" t="s">
        <v>14351</v>
      </c>
      <c r="J418" t="s">
        <v>295</v>
      </c>
      <c r="K418" t="s">
        <v>14748</v>
      </c>
      <c r="AI418" s="244" t="s">
        <v>14749</v>
      </c>
      <c r="AJ418" s="245"/>
      <c r="AK418" s="245"/>
      <c r="AL418" s="245"/>
      <c r="AM418" s="245"/>
      <c r="AN418" s="245"/>
      <c r="AO418" s="245"/>
      <c r="AP418" s="245"/>
      <c r="AQ418" s="246"/>
      <c r="AR418" s="244" t="s">
        <v>14750</v>
      </c>
      <c r="AS418" s="245"/>
      <c r="AT418" s="245"/>
      <c r="AU418" s="245"/>
      <c r="AV418" s="245"/>
      <c r="AW418" s="245"/>
      <c r="AX418" s="245"/>
      <c r="AY418" s="245"/>
      <c r="AZ418" s="245"/>
      <c r="BA418" s="245"/>
      <c r="BB418" s="245"/>
      <c r="BC418" s="245"/>
      <c r="BD418" s="246"/>
      <c r="BE418" s="244" t="s">
        <v>13315</v>
      </c>
      <c r="BF418" s="245"/>
      <c r="BG418" s="245"/>
      <c r="BH418" s="245"/>
      <c r="BI418" s="245"/>
      <c r="BJ418" s="245"/>
      <c r="BK418" s="245"/>
      <c r="BL418" s="245"/>
      <c r="BM418" s="245"/>
      <c r="BN418" s="245"/>
      <c r="BO418" s="246"/>
      <c r="BP418" s="244" t="s">
        <v>13328</v>
      </c>
      <c r="BQ418" s="245"/>
      <c r="BR418" s="245"/>
      <c r="BS418" s="245"/>
      <c r="BT418" s="245"/>
      <c r="BU418" s="245"/>
      <c r="BV418" s="245"/>
      <c r="BW418" s="245"/>
      <c r="BX418" s="245"/>
      <c r="BY418" s="246"/>
      <c r="BZ418" s="250">
        <v>38474</v>
      </c>
      <c r="CA418" s="251"/>
      <c r="CB418" s="251"/>
      <c r="CC418" s="251"/>
      <c r="CD418" s="251"/>
      <c r="CE418" s="251"/>
      <c r="CF418" s="251"/>
      <c r="CG418" s="252"/>
      <c r="CH418" s="253" t="s">
        <v>14383</v>
      </c>
      <c r="CI418" s="254"/>
      <c r="CJ418" s="254"/>
      <c r="CK418" s="254"/>
      <c r="CL418" s="254"/>
      <c r="CM418" s="254"/>
      <c r="CN418" s="254"/>
      <c r="CO418" s="254"/>
      <c r="CP418" s="254"/>
      <c r="CQ418" s="254"/>
      <c r="CR418" s="254"/>
      <c r="CS418" s="254"/>
      <c r="CT418" s="254"/>
      <c r="CU418" s="254"/>
      <c r="CV418" s="254"/>
      <c r="CW418" s="254"/>
      <c r="CX418" s="255"/>
      <c r="CY418" s="244" t="s">
        <v>13318</v>
      </c>
      <c r="CZ418" s="245"/>
      <c r="DA418" s="245"/>
      <c r="DB418" s="245"/>
      <c r="DC418" s="245"/>
      <c r="DD418" s="245"/>
      <c r="DE418" s="246"/>
      <c r="DF418" s="250">
        <v>38548</v>
      </c>
      <c r="DG418" s="251"/>
      <c r="DH418" s="251"/>
      <c r="DI418" s="251"/>
      <c r="DJ418" s="251"/>
      <c r="DK418" s="251"/>
      <c r="DL418" s="252"/>
      <c r="DM418" s="253" t="s">
        <v>14734</v>
      </c>
      <c r="DN418" s="254"/>
      <c r="DO418" s="254"/>
      <c r="DP418" s="254"/>
      <c r="DQ418" s="254"/>
      <c r="DR418" s="254"/>
      <c r="DS418" s="254"/>
      <c r="DT418" s="254"/>
      <c r="DU418" s="254"/>
      <c r="DV418" s="254"/>
      <c r="DW418" s="254"/>
      <c r="DX418" s="254"/>
      <c r="DY418" s="255"/>
      <c r="DZ418" s="48"/>
      <c r="EA418" s="48"/>
    </row>
    <row r="419" spans="4:131">
      <c r="D419" t="s">
        <v>14751</v>
      </c>
      <c r="E419" t="s">
        <v>14752</v>
      </c>
      <c r="F419" t="s">
        <v>13281</v>
      </c>
      <c r="G419" t="s">
        <v>13424</v>
      </c>
      <c r="H419" s="51">
        <v>38602</v>
      </c>
      <c r="I419" t="s">
        <v>14677</v>
      </c>
      <c r="J419" t="s">
        <v>295</v>
      </c>
      <c r="K419" t="s">
        <v>14279</v>
      </c>
      <c r="AI419" s="244" t="s">
        <v>14753</v>
      </c>
      <c r="AJ419" s="245"/>
      <c r="AK419" s="245"/>
      <c r="AL419" s="245"/>
      <c r="AM419" s="245"/>
      <c r="AN419" s="245"/>
      <c r="AO419" s="245"/>
      <c r="AP419" s="245"/>
      <c r="AQ419" s="246"/>
      <c r="AR419" s="244" t="s">
        <v>14754</v>
      </c>
      <c r="AS419" s="245"/>
      <c r="AT419" s="245"/>
      <c r="AU419" s="245"/>
      <c r="AV419" s="245"/>
      <c r="AW419" s="245"/>
      <c r="AX419" s="245"/>
      <c r="AY419" s="245"/>
      <c r="AZ419" s="245"/>
      <c r="BA419" s="245"/>
      <c r="BB419" s="245"/>
      <c r="BC419" s="245"/>
      <c r="BD419" s="246"/>
      <c r="BE419" s="244" t="s">
        <v>13315</v>
      </c>
      <c r="BF419" s="245"/>
      <c r="BG419" s="245"/>
      <c r="BH419" s="245"/>
      <c r="BI419" s="245"/>
      <c r="BJ419" s="245"/>
      <c r="BK419" s="245"/>
      <c r="BL419" s="245"/>
      <c r="BM419" s="245"/>
      <c r="BN419" s="245"/>
      <c r="BO419" s="246"/>
      <c r="BP419" s="244" t="s">
        <v>13328</v>
      </c>
      <c r="BQ419" s="245"/>
      <c r="BR419" s="245"/>
      <c r="BS419" s="245"/>
      <c r="BT419" s="245"/>
      <c r="BU419" s="245"/>
      <c r="BV419" s="245"/>
      <c r="BW419" s="245"/>
      <c r="BX419" s="245"/>
      <c r="BY419" s="246"/>
      <c r="BZ419" s="250">
        <v>38474</v>
      </c>
      <c r="CA419" s="251"/>
      <c r="CB419" s="251"/>
      <c r="CC419" s="251"/>
      <c r="CD419" s="251"/>
      <c r="CE419" s="251"/>
      <c r="CF419" s="251"/>
      <c r="CG419" s="252"/>
      <c r="CH419" s="253" t="s">
        <v>14383</v>
      </c>
      <c r="CI419" s="254"/>
      <c r="CJ419" s="254"/>
      <c r="CK419" s="254"/>
      <c r="CL419" s="254"/>
      <c r="CM419" s="254"/>
      <c r="CN419" s="254"/>
      <c r="CO419" s="254"/>
      <c r="CP419" s="254"/>
      <c r="CQ419" s="254"/>
      <c r="CR419" s="254"/>
      <c r="CS419" s="254"/>
      <c r="CT419" s="254"/>
      <c r="CU419" s="254"/>
      <c r="CV419" s="254"/>
      <c r="CW419" s="254"/>
      <c r="CX419" s="255"/>
      <c r="CY419" s="244" t="s">
        <v>13318</v>
      </c>
      <c r="CZ419" s="245"/>
      <c r="DA419" s="245"/>
      <c r="DB419" s="245"/>
      <c r="DC419" s="245"/>
      <c r="DD419" s="245"/>
      <c r="DE419" s="246"/>
      <c r="DF419" s="250">
        <v>38621</v>
      </c>
      <c r="DG419" s="251"/>
      <c r="DH419" s="251"/>
      <c r="DI419" s="251"/>
      <c r="DJ419" s="251"/>
      <c r="DK419" s="251"/>
      <c r="DL419" s="252"/>
      <c r="DM419" s="253" t="s">
        <v>14755</v>
      </c>
      <c r="DN419" s="254"/>
      <c r="DO419" s="254"/>
      <c r="DP419" s="254"/>
      <c r="DQ419" s="254"/>
      <c r="DR419" s="254"/>
      <c r="DS419" s="254"/>
      <c r="DT419" s="254"/>
      <c r="DU419" s="254"/>
      <c r="DV419" s="254"/>
      <c r="DW419" s="254"/>
      <c r="DX419" s="254"/>
      <c r="DY419" s="255"/>
      <c r="DZ419" s="48"/>
      <c r="EA419" s="48"/>
    </row>
    <row r="420" spans="4:131">
      <c r="D420" t="s">
        <v>13377</v>
      </c>
      <c r="E420" t="s">
        <v>14756</v>
      </c>
      <c r="F420" t="s">
        <v>13281</v>
      </c>
      <c r="G420" t="s">
        <v>13290</v>
      </c>
      <c r="H420" s="51">
        <v>38474</v>
      </c>
      <c r="I420" t="s">
        <v>14351</v>
      </c>
      <c r="J420" t="s">
        <v>5157</v>
      </c>
      <c r="K420" t="s">
        <v>14742</v>
      </c>
      <c r="AI420" s="253" t="s">
        <v>14757</v>
      </c>
      <c r="AJ420" s="254"/>
      <c r="AK420" s="254"/>
      <c r="AL420" s="254"/>
      <c r="AM420" s="254"/>
      <c r="AN420" s="254"/>
      <c r="AO420" s="254"/>
      <c r="AP420" s="254"/>
      <c r="AQ420" s="255"/>
      <c r="AR420" s="244" t="s">
        <v>14758</v>
      </c>
      <c r="AS420" s="245"/>
      <c r="AT420" s="245"/>
      <c r="AU420" s="245"/>
      <c r="AV420" s="245"/>
      <c r="AW420" s="245"/>
      <c r="AX420" s="245"/>
      <c r="AY420" s="245"/>
      <c r="AZ420" s="245"/>
      <c r="BA420" s="245"/>
      <c r="BB420" s="245"/>
      <c r="BC420" s="245"/>
      <c r="BD420" s="246"/>
      <c r="BE420" s="244" t="s">
        <v>13315</v>
      </c>
      <c r="BF420" s="245"/>
      <c r="BG420" s="245"/>
      <c r="BH420" s="245"/>
      <c r="BI420" s="245"/>
      <c r="BJ420" s="245"/>
      <c r="BK420" s="245"/>
      <c r="BL420" s="245"/>
      <c r="BM420" s="245"/>
      <c r="BN420" s="245"/>
      <c r="BO420" s="246"/>
      <c r="BP420" s="244" t="s">
        <v>13328</v>
      </c>
      <c r="BQ420" s="245"/>
      <c r="BR420" s="245"/>
      <c r="BS420" s="245"/>
      <c r="BT420" s="245"/>
      <c r="BU420" s="245"/>
      <c r="BV420" s="245"/>
      <c r="BW420" s="245"/>
      <c r="BX420" s="245"/>
      <c r="BY420" s="246"/>
      <c r="BZ420" s="250">
        <v>38474</v>
      </c>
      <c r="CA420" s="251"/>
      <c r="CB420" s="251"/>
      <c r="CC420" s="251"/>
      <c r="CD420" s="251"/>
      <c r="CE420" s="251"/>
      <c r="CF420" s="251"/>
      <c r="CG420" s="252"/>
      <c r="CH420" s="253" t="s">
        <v>14383</v>
      </c>
      <c r="CI420" s="254"/>
      <c r="CJ420" s="254"/>
      <c r="CK420" s="254"/>
      <c r="CL420" s="254"/>
      <c r="CM420" s="254"/>
      <c r="CN420" s="254"/>
      <c r="CO420" s="254"/>
      <c r="CP420" s="254"/>
      <c r="CQ420" s="254"/>
      <c r="CR420" s="254"/>
      <c r="CS420" s="254"/>
      <c r="CT420" s="254"/>
      <c r="CU420" s="254"/>
      <c r="CV420" s="254"/>
      <c r="CW420" s="254"/>
      <c r="CX420" s="255"/>
      <c r="CY420" s="244" t="s">
        <v>13318</v>
      </c>
      <c r="CZ420" s="245"/>
      <c r="DA420" s="245"/>
      <c r="DB420" s="245"/>
      <c r="DC420" s="245"/>
      <c r="DD420" s="245"/>
      <c r="DE420" s="246"/>
      <c r="DF420" s="250">
        <v>38616</v>
      </c>
      <c r="DG420" s="251"/>
      <c r="DH420" s="251"/>
      <c r="DI420" s="251"/>
      <c r="DJ420" s="251"/>
      <c r="DK420" s="251"/>
      <c r="DL420" s="252"/>
      <c r="DM420" s="253" t="s">
        <v>14755</v>
      </c>
      <c r="DN420" s="254"/>
      <c r="DO420" s="254"/>
      <c r="DP420" s="254"/>
      <c r="DQ420" s="254"/>
      <c r="DR420" s="254"/>
      <c r="DS420" s="254"/>
      <c r="DT420" s="254"/>
      <c r="DU420" s="254"/>
      <c r="DV420" s="254"/>
      <c r="DW420" s="254"/>
      <c r="DX420" s="254"/>
      <c r="DY420" s="255"/>
      <c r="DZ420" s="48"/>
      <c r="EA420" s="48"/>
    </row>
    <row r="421" spans="4:131">
      <c r="D421" t="s">
        <v>14759</v>
      </c>
      <c r="E421" t="s">
        <v>14760</v>
      </c>
      <c r="F421" t="s">
        <v>13281</v>
      </c>
      <c r="G421" t="s">
        <v>13290</v>
      </c>
      <c r="H421" s="51">
        <v>38474</v>
      </c>
      <c r="I421" t="s">
        <v>14351</v>
      </c>
      <c r="J421" t="s">
        <v>295</v>
      </c>
      <c r="K421" t="s">
        <v>14731</v>
      </c>
      <c r="AI421" s="244" t="s">
        <v>14761</v>
      </c>
      <c r="AJ421" s="245"/>
      <c r="AK421" s="245"/>
      <c r="AL421" s="245"/>
      <c r="AM421" s="245"/>
      <c r="AN421" s="245"/>
      <c r="AO421" s="245"/>
      <c r="AP421" s="245"/>
      <c r="AQ421" s="246"/>
      <c r="AR421" s="244" t="s">
        <v>14762</v>
      </c>
      <c r="AS421" s="245"/>
      <c r="AT421" s="245"/>
      <c r="AU421" s="245"/>
      <c r="AV421" s="245"/>
      <c r="AW421" s="245"/>
      <c r="AX421" s="245"/>
      <c r="AY421" s="245"/>
      <c r="AZ421" s="245"/>
      <c r="BA421" s="245"/>
      <c r="BB421" s="245"/>
      <c r="BC421" s="245"/>
      <c r="BD421" s="246"/>
      <c r="BE421" s="244" t="s">
        <v>13315</v>
      </c>
      <c r="BF421" s="245"/>
      <c r="BG421" s="245"/>
      <c r="BH421" s="245"/>
      <c r="BI421" s="245"/>
      <c r="BJ421" s="245"/>
      <c r="BK421" s="245"/>
      <c r="BL421" s="245"/>
      <c r="BM421" s="245"/>
      <c r="BN421" s="245"/>
      <c r="BO421" s="246"/>
      <c r="BP421" s="244" t="s">
        <v>13328</v>
      </c>
      <c r="BQ421" s="245"/>
      <c r="BR421" s="245"/>
      <c r="BS421" s="245"/>
      <c r="BT421" s="245"/>
      <c r="BU421" s="245"/>
      <c r="BV421" s="245"/>
      <c r="BW421" s="245"/>
      <c r="BX421" s="245"/>
      <c r="BY421" s="246"/>
      <c r="BZ421" s="250">
        <v>38474</v>
      </c>
      <c r="CA421" s="251"/>
      <c r="CB421" s="251"/>
      <c r="CC421" s="251"/>
      <c r="CD421" s="251"/>
      <c r="CE421" s="251"/>
      <c r="CF421" s="251"/>
      <c r="CG421" s="252"/>
      <c r="CH421" s="253" t="s">
        <v>14383</v>
      </c>
      <c r="CI421" s="254"/>
      <c r="CJ421" s="254"/>
      <c r="CK421" s="254"/>
      <c r="CL421" s="254"/>
      <c r="CM421" s="254"/>
      <c r="CN421" s="254"/>
      <c r="CO421" s="254"/>
      <c r="CP421" s="254"/>
      <c r="CQ421" s="254"/>
      <c r="CR421" s="254"/>
      <c r="CS421" s="254"/>
      <c r="CT421" s="254"/>
      <c r="CU421" s="254"/>
      <c r="CV421" s="254"/>
      <c r="CW421" s="254"/>
      <c r="CX421" s="255"/>
      <c r="CY421" s="244" t="s">
        <v>13464</v>
      </c>
      <c r="CZ421" s="245"/>
      <c r="DA421" s="245"/>
      <c r="DB421" s="245"/>
      <c r="DC421" s="245"/>
      <c r="DD421" s="245"/>
      <c r="DE421" s="246"/>
      <c r="DF421" s="250">
        <v>38607</v>
      </c>
      <c r="DG421" s="251"/>
      <c r="DH421" s="251"/>
      <c r="DI421" s="251"/>
      <c r="DJ421" s="251"/>
      <c r="DK421" s="251"/>
      <c r="DL421" s="252"/>
      <c r="DM421" s="253" t="s">
        <v>14763</v>
      </c>
      <c r="DN421" s="254"/>
      <c r="DO421" s="254"/>
      <c r="DP421" s="254"/>
      <c r="DQ421" s="254"/>
      <c r="DR421" s="254"/>
      <c r="DS421" s="254"/>
      <c r="DT421" s="254"/>
      <c r="DU421" s="254"/>
      <c r="DV421" s="254"/>
      <c r="DW421" s="254"/>
      <c r="DX421" s="254"/>
      <c r="DY421" s="255"/>
      <c r="DZ421" s="48"/>
      <c r="EA421" s="48"/>
    </row>
    <row r="422" spans="4:131">
      <c r="D422" t="s">
        <v>14764</v>
      </c>
      <c r="E422" t="s">
        <v>14765</v>
      </c>
      <c r="F422" t="s">
        <v>13281</v>
      </c>
      <c r="G422" t="s">
        <v>13290</v>
      </c>
      <c r="H422" s="51">
        <v>38474</v>
      </c>
      <c r="I422" t="s">
        <v>14351</v>
      </c>
      <c r="J422" t="s">
        <v>295</v>
      </c>
      <c r="K422" t="s">
        <v>14731</v>
      </c>
      <c r="AI422" s="253" t="s">
        <v>14766</v>
      </c>
      <c r="AJ422" s="254"/>
      <c r="AK422" s="254"/>
      <c r="AL422" s="254"/>
      <c r="AM422" s="254"/>
      <c r="AN422" s="254"/>
      <c r="AO422" s="254"/>
      <c r="AP422" s="254"/>
      <c r="AQ422" s="255"/>
      <c r="AR422" s="244" t="s">
        <v>14767</v>
      </c>
      <c r="AS422" s="245"/>
      <c r="AT422" s="245"/>
      <c r="AU422" s="245"/>
      <c r="AV422" s="245"/>
      <c r="AW422" s="245"/>
      <c r="AX422" s="245"/>
      <c r="AY422" s="245"/>
      <c r="AZ422" s="245"/>
      <c r="BA422" s="245"/>
      <c r="BB422" s="245"/>
      <c r="BC422" s="245"/>
      <c r="BD422" s="246"/>
      <c r="BE422" s="244" t="s">
        <v>13315</v>
      </c>
      <c r="BF422" s="245"/>
      <c r="BG422" s="245"/>
      <c r="BH422" s="245"/>
      <c r="BI422" s="245"/>
      <c r="BJ422" s="245"/>
      <c r="BK422" s="245"/>
      <c r="BL422" s="245"/>
      <c r="BM422" s="245"/>
      <c r="BN422" s="245"/>
      <c r="BO422" s="246"/>
      <c r="BP422" s="253" t="s">
        <v>13316</v>
      </c>
      <c r="BQ422" s="254"/>
      <c r="BR422" s="254"/>
      <c r="BS422" s="254"/>
      <c r="BT422" s="254"/>
      <c r="BU422" s="254"/>
      <c r="BV422" s="254"/>
      <c r="BW422" s="254"/>
      <c r="BX422" s="254"/>
      <c r="BY422" s="255"/>
      <c r="BZ422" s="250">
        <v>38474</v>
      </c>
      <c r="CA422" s="251"/>
      <c r="CB422" s="251"/>
      <c r="CC422" s="251"/>
      <c r="CD422" s="251"/>
      <c r="CE422" s="251"/>
      <c r="CF422" s="251"/>
      <c r="CG422" s="252"/>
      <c r="CH422" s="253" t="s">
        <v>14383</v>
      </c>
      <c r="CI422" s="254"/>
      <c r="CJ422" s="254"/>
      <c r="CK422" s="254"/>
      <c r="CL422" s="254"/>
      <c r="CM422" s="254"/>
      <c r="CN422" s="254"/>
      <c r="CO422" s="254"/>
      <c r="CP422" s="254"/>
      <c r="CQ422" s="254"/>
      <c r="CR422" s="254"/>
      <c r="CS422" s="254"/>
      <c r="CT422" s="254"/>
      <c r="CU422" s="254"/>
      <c r="CV422" s="254"/>
      <c r="CW422" s="254"/>
      <c r="CX422" s="255"/>
      <c r="CY422" s="244" t="s">
        <v>13318</v>
      </c>
      <c r="CZ422" s="245"/>
      <c r="DA422" s="245"/>
      <c r="DB422" s="245"/>
      <c r="DC422" s="245"/>
      <c r="DD422" s="245"/>
      <c r="DE422" s="246"/>
      <c r="DF422" s="250">
        <v>38545</v>
      </c>
      <c r="DG422" s="251"/>
      <c r="DH422" s="251"/>
      <c r="DI422" s="251"/>
      <c r="DJ422" s="251"/>
      <c r="DK422" s="251"/>
      <c r="DL422" s="252"/>
      <c r="DM422" s="253" t="s">
        <v>14768</v>
      </c>
      <c r="DN422" s="254"/>
      <c r="DO422" s="254"/>
      <c r="DP422" s="254"/>
      <c r="DQ422" s="254"/>
      <c r="DR422" s="254"/>
      <c r="DS422" s="254"/>
      <c r="DT422" s="254"/>
      <c r="DU422" s="254"/>
      <c r="DV422" s="254"/>
      <c r="DW422" s="254"/>
      <c r="DX422" s="254"/>
      <c r="DY422" s="255"/>
      <c r="DZ422" s="48"/>
      <c r="EA422" s="48"/>
    </row>
    <row r="423" spans="4:131">
      <c r="D423" t="s">
        <v>14769</v>
      </c>
      <c r="E423" t="s">
        <v>14770</v>
      </c>
      <c r="F423" t="s">
        <v>13281</v>
      </c>
      <c r="G423" t="s">
        <v>13290</v>
      </c>
      <c r="H423" s="51">
        <v>38474</v>
      </c>
      <c r="I423" t="s">
        <v>14351</v>
      </c>
      <c r="J423" t="s">
        <v>295</v>
      </c>
      <c r="K423" t="s">
        <v>14716</v>
      </c>
      <c r="AI423" s="253" t="s">
        <v>14771</v>
      </c>
      <c r="AJ423" s="254"/>
      <c r="AK423" s="254"/>
      <c r="AL423" s="254"/>
      <c r="AM423" s="254"/>
      <c r="AN423" s="254"/>
      <c r="AO423" s="254"/>
      <c r="AP423" s="254"/>
      <c r="AQ423" s="255"/>
      <c r="AR423" s="244" t="s">
        <v>14772</v>
      </c>
      <c r="AS423" s="245"/>
      <c r="AT423" s="245"/>
      <c r="AU423" s="245"/>
      <c r="AV423" s="245"/>
      <c r="AW423" s="245"/>
      <c r="AX423" s="245"/>
      <c r="AY423" s="245"/>
      <c r="AZ423" s="245"/>
      <c r="BA423" s="245"/>
      <c r="BB423" s="245"/>
      <c r="BC423" s="245"/>
      <c r="BD423" s="246"/>
      <c r="BE423" s="244" t="s">
        <v>13315</v>
      </c>
      <c r="BF423" s="245"/>
      <c r="BG423" s="245"/>
      <c r="BH423" s="245"/>
      <c r="BI423" s="245"/>
      <c r="BJ423" s="245"/>
      <c r="BK423" s="245"/>
      <c r="BL423" s="245"/>
      <c r="BM423" s="245"/>
      <c r="BN423" s="245"/>
      <c r="BO423" s="246"/>
      <c r="BP423" s="244" t="s">
        <v>13454</v>
      </c>
      <c r="BQ423" s="245"/>
      <c r="BR423" s="245"/>
      <c r="BS423" s="245"/>
      <c r="BT423" s="245"/>
      <c r="BU423" s="245"/>
      <c r="BV423" s="245"/>
      <c r="BW423" s="245"/>
      <c r="BX423" s="245"/>
      <c r="BY423" s="246"/>
      <c r="BZ423" s="250">
        <v>38602</v>
      </c>
      <c r="CA423" s="251"/>
      <c r="CB423" s="251"/>
      <c r="CC423" s="251"/>
      <c r="CD423" s="251"/>
      <c r="CE423" s="251"/>
      <c r="CF423" s="251"/>
      <c r="CG423" s="252"/>
      <c r="CH423" s="253" t="s">
        <v>14683</v>
      </c>
      <c r="CI423" s="254"/>
      <c r="CJ423" s="254"/>
      <c r="CK423" s="254"/>
      <c r="CL423" s="254"/>
      <c r="CM423" s="254"/>
      <c r="CN423" s="254"/>
      <c r="CO423" s="254"/>
      <c r="CP423" s="254"/>
      <c r="CQ423" s="254"/>
      <c r="CR423" s="254"/>
      <c r="CS423" s="254"/>
      <c r="CT423" s="254"/>
      <c r="CU423" s="254"/>
      <c r="CV423" s="254"/>
      <c r="CW423" s="254"/>
      <c r="CX423" s="255"/>
      <c r="CY423" s="244" t="s">
        <v>13318</v>
      </c>
      <c r="CZ423" s="245"/>
      <c r="DA423" s="245"/>
      <c r="DB423" s="245"/>
      <c r="DC423" s="245"/>
      <c r="DD423" s="245"/>
      <c r="DE423" s="246"/>
      <c r="DF423" s="250">
        <v>38615</v>
      </c>
      <c r="DG423" s="251"/>
      <c r="DH423" s="251"/>
      <c r="DI423" s="251"/>
      <c r="DJ423" s="251"/>
      <c r="DK423" s="251"/>
      <c r="DL423" s="252"/>
      <c r="DM423" s="244" t="s">
        <v>14309</v>
      </c>
      <c r="DN423" s="245"/>
      <c r="DO423" s="245"/>
      <c r="DP423" s="245"/>
      <c r="DQ423" s="245"/>
      <c r="DR423" s="245"/>
      <c r="DS423" s="245"/>
      <c r="DT423" s="245"/>
      <c r="DU423" s="245"/>
      <c r="DV423" s="245"/>
      <c r="DW423" s="245"/>
      <c r="DX423" s="245"/>
      <c r="DY423" s="246"/>
      <c r="DZ423" s="48"/>
      <c r="EA423" s="48"/>
    </row>
    <row r="424" spans="4:131">
      <c r="D424" t="s">
        <v>14773</v>
      </c>
      <c r="E424" t="s">
        <v>14774</v>
      </c>
      <c r="F424" t="s">
        <v>13281</v>
      </c>
      <c r="G424" t="s">
        <v>13290</v>
      </c>
      <c r="H424" s="51">
        <v>38474</v>
      </c>
      <c r="I424" t="s">
        <v>14351</v>
      </c>
      <c r="J424" t="s">
        <v>5157</v>
      </c>
      <c r="K424" t="s">
        <v>14725</v>
      </c>
      <c r="AI424" s="253" t="s">
        <v>13403</v>
      </c>
      <c r="AJ424" s="254"/>
      <c r="AK424" s="254"/>
      <c r="AL424" s="254"/>
      <c r="AM424" s="254"/>
      <c r="AN424" s="254"/>
      <c r="AO424" s="254"/>
      <c r="AP424" s="254"/>
      <c r="AQ424" s="255"/>
      <c r="AR424" s="244" t="s">
        <v>14775</v>
      </c>
      <c r="AS424" s="245"/>
      <c r="AT424" s="245"/>
      <c r="AU424" s="245"/>
      <c r="AV424" s="245"/>
      <c r="AW424" s="245"/>
      <c r="AX424" s="245"/>
      <c r="AY424" s="245"/>
      <c r="AZ424" s="245"/>
      <c r="BA424" s="245"/>
      <c r="BB424" s="245"/>
      <c r="BC424" s="245"/>
      <c r="BD424" s="246"/>
      <c r="BE424" s="244" t="s">
        <v>13315</v>
      </c>
      <c r="BF424" s="245"/>
      <c r="BG424" s="245"/>
      <c r="BH424" s="245"/>
      <c r="BI424" s="245"/>
      <c r="BJ424" s="245"/>
      <c r="BK424" s="245"/>
      <c r="BL424" s="245"/>
      <c r="BM424" s="245"/>
      <c r="BN424" s="245"/>
      <c r="BO424" s="246"/>
      <c r="BP424" s="244" t="s">
        <v>13328</v>
      </c>
      <c r="BQ424" s="245"/>
      <c r="BR424" s="245"/>
      <c r="BS424" s="245"/>
      <c r="BT424" s="245"/>
      <c r="BU424" s="245"/>
      <c r="BV424" s="245"/>
      <c r="BW424" s="245"/>
      <c r="BX424" s="245"/>
      <c r="BY424" s="246"/>
      <c r="BZ424" s="250">
        <v>38474</v>
      </c>
      <c r="CA424" s="251"/>
      <c r="CB424" s="251"/>
      <c r="CC424" s="251"/>
      <c r="CD424" s="251"/>
      <c r="CE424" s="251"/>
      <c r="CF424" s="251"/>
      <c r="CG424" s="252"/>
      <c r="CH424" s="253" t="s">
        <v>14383</v>
      </c>
      <c r="CI424" s="254"/>
      <c r="CJ424" s="254"/>
      <c r="CK424" s="254"/>
      <c r="CL424" s="254"/>
      <c r="CM424" s="254"/>
      <c r="CN424" s="254"/>
      <c r="CO424" s="254"/>
      <c r="CP424" s="254"/>
      <c r="CQ424" s="254"/>
      <c r="CR424" s="254"/>
      <c r="CS424" s="254"/>
      <c r="CT424" s="254"/>
      <c r="CU424" s="254"/>
      <c r="CV424" s="254"/>
      <c r="CW424" s="254"/>
      <c r="CX424" s="255"/>
      <c r="CY424" s="244" t="s">
        <v>13464</v>
      </c>
      <c r="CZ424" s="245"/>
      <c r="DA424" s="245"/>
      <c r="DB424" s="245"/>
      <c r="DC424" s="245"/>
      <c r="DD424" s="245"/>
      <c r="DE424" s="246"/>
      <c r="DF424" s="250">
        <v>38607</v>
      </c>
      <c r="DG424" s="251"/>
      <c r="DH424" s="251"/>
      <c r="DI424" s="251"/>
      <c r="DJ424" s="251"/>
      <c r="DK424" s="251"/>
      <c r="DL424" s="252"/>
      <c r="DM424" s="253" t="s">
        <v>14763</v>
      </c>
      <c r="DN424" s="254"/>
      <c r="DO424" s="254"/>
      <c r="DP424" s="254"/>
      <c r="DQ424" s="254"/>
      <c r="DR424" s="254"/>
      <c r="DS424" s="254"/>
      <c r="DT424" s="254"/>
      <c r="DU424" s="254"/>
      <c r="DV424" s="254"/>
      <c r="DW424" s="254"/>
      <c r="DX424" s="254"/>
      <c r="DY424" s="255"/>
      <c r="DZ424" s="48"/>
      <c r="EA424" s="48"/>
    </row>
    <row r="425" spans="4:131">
      <c r="D425" t="s">
        <v>14776</v>
      </c>
      <c r="E425" t="s">
        <v>14777</v>
      </c>
      <c r="F425" t="s">
        <v>13281</v>
      </c>
      <c r="G425" t="s">
        <v>13290</v>
      </c>
      <c r="H425" s="51">
        <v>38533</v>
      </c>
      <c r="I425" t="s">
        <v>14351</v>
      </c>
      <c r="J425" t="s">
        <v>295</v>
      </c>
      <c r="K425" t="s">
        <v>14731</v>
      </c>
      <c r="AI425" s="244" t="s">
        <v>14778</v>
      </c>
      <c r="AJ425" s="245"/>
      <c r="AK425" s="245"/>
      <c r="AL425" s="245"/>
      <c r="AM425" s="245"/>
      <c r="AN425" s="245"/>
      <c r="AO425" s="245"/>
      <c r="AP425" s="245"/>
      <c r="AQ425" s="246"/>
      <c r="AR425" s="244" t="s">
        <v>14779</v>
      </c>
      <c r="AS425" s="245"/>
      <c r="AT425" s="245"/>
      <c r="AU425" s="245"/>
      <c r="AV425" s="245"/>
      <c r="AW425" s="245"/>
      <c r="AX425" s="245"/>
      <c r="AY425" s="245"/>
      <c r="AZ425" s="245"/>
      <c r="BA425" s="245"/>
      <c r="BB425" s="245"/>
      <c r="BC425" s="245"/>
      <c r="BD425" s="246"/>
      <c r="BE425" s="244" t="s">
        <v>13315</v>
      </c>
      <c r="BF425" s="245"/>
      <c r="BG425" s="245"/>
      <c r="BH425" s="245"/>
      <c r="BI425" s="245"/>
      <c r="BJ425" s="245"/>
      <c r="BK425" s="245"/>
      <c r="BL425" s="245"/>
      <c r="BM425" s="245"/>
      <c r="BN425" s="245"/>
      <c r="BO425" s="246"/>
      <c r="BP425" s="244" t="s">
        <v>13328</v>
      </c>
      <c r="BQ425" s="245"/>
      <c r="BR425" s="245"/>
      <c r="BS425" s="245"/>
      <c r="BT425" s="245"/>
      <c r="BU425" s="245"/>
      <c r="BV425" s="245"/>
      <c r="BW425" s="245"/>
      <c r="BX425" s="245"/>
      <c r="BY425" s="246"/>
      <c r="BZ425" s="250">
        <v>38474</v>
      </c>
      <c r="CA425" s="251"/>
      <c r="CB425" s="251"/>
      <c r="CC425" s="251"/>
      <c r="CD425" s="251"/>
      <c r="CE425" s="251"/>
      <c r="CF425" s="251"/>
      <c r="CG425" s="252"/>
      <c r="CH425" s="253" t="s">
        <v>14383</v>
      </c>
      <c r="CI425" s="254"/>
      <c r="CJ425" s="254"/>
      <c r="CK425" s="254"/>
      <c r="CL425" s="254"/>
      <c r="CM425" s="254"/>
      <c r="CN425" s="254"/>
      <c r="CO425" s="254"/>
      <c r="CP425" s="254"/>
      <c r="CQ425" s="254"/>
      <c r="CR425" s="254"/>
      <c r="CS425" s="254"/>
      <c r="CT425" s="254"/>
      <c r="CU425" s="254"/>
      <c r="CV425" s="254"/>
      <c r="CW425" s="254"/>
      <c r="CX425" s="255"/>
      <c r="CY425" s="244" t="s">
        <v>13318</v>
      </c>
      <c r="CZ425" s="245"/>
      <c r="DA425" s="245"/>
      <c r="DB425" s="245"/>
      <c r="DC425" s="245"/>
      <c r="DD425" s="245"/>
      <c r="DE425" s="246"/>
      <c r="DF425" s="250">
        <v>38565</v>
      </c>
      <c r="DG425" s="251"/>
      <c r="DH425" s="251"/>
      <c r="DI425" s="251"/>
      <c r="DJ425" s="251"/>
      <c r="DK425" s="251"/>
      <c r="DL425" s="252"/>
      <c r="DM425" s="253" t="s">
        <v>14755</v>
      </c>
      <c r="DN425" s="254"/>
      <c r="DO425" s="254"/>
      <c r="DP425" s="254"/>
      <c r="DQ425" s="254"/>
      <c r="DR425" s="254"/>
      <c r="DS425" s="254"/>
      <c r="DT425" s="254"/>
      <c r="DU425" s="254"/>
      <c r="DV425" s="254"/>
      <c r="DW425" s="254"/>
      <c r="DX425" s="254"/>
      <c r="DY425" s="255"/>
      <c r="DZ425" s="48"/>
      <c r="EA425" s="48"/>
    </row>
    <row r="426" spans="4:131">
      <c r="D426" t="s">
        <v>14780</v>
      </c>
      <c r="E426" t="s">
        <v>14781</v>
      </c>
      <c r="F426" t="s">
        <v>13281</v>
      </c>
      <c r="G426" t="s">
        <v>13290</v>
      </c>
      <c r="H426" s="51">
        <v>38474</v>
      </c>
      <c r="I426" t="s">
        <v>14782</v>
      </c>
      <c r="J426" t="s">
        <v>295</v>
      </c>
      <c r="K426" t="s">
        <v>14783</v>
      </c>
      <c r="AI426" s="253" t="s">
        <v>14784</v>
      </c>
      <c r="AJ426" s="254"/>
      <c r="AK426" s="254"/>
      <c r="AL426" s="254"/>
      <c r="AM426" s="254"/>
      <c r="AN426" s="254"/>
      <c r="AO426" s="254"/>
      <c r="AP426" s="254"/>
      <c r="AQ426" s="255"/>
      <c r="AR426" s="244" t="s">
        <v>14785</v>
      </c>
      <c r="AS426" s="245"/>
      <c r="AT426" s="245"/>
      <c r="AU426" s="245"/>
      <c r="AV426" s="245"/>
      <c r="AW426" s="245"/>
      <c r="AX426" s="245"/>
      <c r="AY426" s="245"/>
      <c r="AZ426" s="245"/>
      <c r="BA426" s="245"/>
      <c r="BB426" s="245"/>
      <c r="BC426" s="245"/>
      <c r="BD426" s="246"/>
      <c r="BE426" s="244" t="s">
        <v>13315</v>
      </c>
      <c r="BF426" s="245"/>
      <c r="BG426" s="245"/>
      <c r="BH426" s="245"/>
      <c r="BI426" s="245"/>
      <c r="BJ426" s="245"/>
      <c r="BK426" s="245"/>
      <c r="BL426" s="245"/>
      <c r="BM426" s="245"/>
      <c r="BN426" s="245"/>
      <c r="BO426" s="246"/>
      <c r="BP426" s="244" t="s">
        <v>13328</v>
      </c>
      <c r="BQ426" s="245"/>
      <c r="BR426" s="245"/>
      <c r="BS426" s="245"/>
      <c r="BT426" s="245"/>
      <c r="BU426" s="245"/>
      <c r="BV426" s="245"/>
      <c r="BW426" s="245"/>
      <c r="BX426" s="245"/>
      <c r="BY426" s="246"/>
      <c r="BZ426" s="250">
        <v>38474</v>
      </c>
      <c r="CA426" s="251"/>
      <c r="CB426" s="251"/>
      <c r="CC426" s="251"/>
      <c r="CD426" s="251"/>
      <c r="CE426" s="251"/>
      <c r="CF426" s="251"/>
      <c r="CG426" s="252"/>
      <c r="CH426" s="253" t="s">
        <v>14383</v>
      </c>
      <c r="CI426" s="254"/>
      <c r="CJ426" s="254"/>
      <c r="CK426" s="254"/>
      <c r="CL426" s="254"/>
      <c r="CM426" s="254"/>
      <c r="CN426" s="254"/>
      <c r="CO426" s="254"/>
      <c r="CP426" s="254"/>
      <c r="CQ426" s="254"/>
      <c r="CR426" s="254"/>
      <c r="CS426" s="254"/>
      <c r="CT426" s="254"/>
      <c r="CU426" s="254"/>
      <c r="CV426" s="254"/>
      <c r="CW426" s="254"/>
      <c r="CX426" s="255"/>
      <c r="CY426" s="244" t="s">
        <v>13318</v>
      </c>
      <c r="CZ426" s="245"/>
      <c r="DA426" s="245"/>
      <c r="DB426" s="245"/>
      <c r="DC426" s="245"/>
      <c r="DD426" s="245"/>
      <c r="DE426" s="246"/>
      <c r="DF426" s="250">
        <v>38572</v>
      </c>
      <c r="DG426" s="251"/>
      <c r="DH426" s="251"/>
      <c r="DI426" s="251"/>
      <c r="DJ426" s="251"/>
      <c r="DK426" s="251"/>
      <c r="DL426" s="252"/>
      <c r="DM426" s="253" t="s">
        <v>14755</v>
      </c>
      <c r="DN426" s="254"/>
      <c r="DO426" s="254"/>
      <c r="DP426" s="254"/>
      <c r="DQ426" s="254"/>
      <c r="DR426" s="254"/>
      <c r="DS426" s="254"/>
      <c r="DT426" s="254"/>
      <c r="DU426" s="254"/>
      <c r="DV426" s="254"/>
      <c r="DW426" s="254"/>
      <c r="DX426" s="254"/>
      <c r="DY426" s="255"/>
      <c r="DZ426" s="48"/>
      <c r="EA426" s="48"/>
    </row>
    <row r="427" spans="4:131">
      <c r="D427" t="s">
        <v>14786</v>
      </c>
      <c r="E427" t="s">
        <v>14787</v>
      </c>
      <c r="F427" t="s">
        <v>13281</v>
      </c>
      <c r="G427" t="s">
        <v>13290</v>
      </c>
      <c r="H427" s="51">
        <v>38474</v>
      </c>
      <c r="I427" t="s">
        <v>14351</v>
      </c>
      <c r="J427" t="s">
        <v>295</v>
      </c>
      <c r="K427" t="s">
        <v>14716</v>
      </c>
      <c r="AI427" s="253" t="s">
        <v>14788</v>
      </c>
      <c r="AJ427" s="254"/>
      <c r="AK427" s="254"/>
      <c r="AL427" s="254"/>
      <c r="AM427" s="254"/>
      <c r="AN427" s="254"/>
      <c r="AO427" s="254"/>
      <c r="AP427" s="254"/>
      <c r="AQ427" s="255"/>
      <c r="AR427" s="244" t="s">
        <v>14789</v>
      </c>
      <c r="AS427" s="245"/>
      <c r="AT427" s="245"/>
      <c r="AU427" s="245"/>
      <c r="AV427" s="245"/>
      <c r="AW427" s="245"/>
      <c r="AX427" s="245"/>
      <c r="AY427" s="245"/>
      <c r="AZ427" s="245"/>
      <c r="BA427" s="245"/>
      <c r="BB427" s="245"/>
      <c r="BC427" s="245"/>
      <c r="BD427" s="246"/>
      <c r="BE427" s="244" t="s">
        <v>13315</v>
      </c>
      <c r="BF427" s="245"/>
      <c r="BG427" s="245"/>
      <c r="BH427" s="245"/>
      <c r="BI427" s="245"/>
      <c r="BJ427" s="245"/>
      <c r="BK427" s="245"/>
      <c r="BL427" s="245"/>
      <c r="BM427" s="245"/>
      <c r="BN427" s="245"/>
      <c r="BO427" s="246"/>
      <c r="BP427" s="244" t="s">
        <v>13328</v>
      </c>
      <c r="BQ427" s="245"/>
      <c r="BR427" s="245"/>
      <c r="BS427" s="245"/>
      <c r="BT427" s="245"/>
      <c r="BU427" s="245"/>
      <c r="BV427" s="245"/>
      <c r="BW427" s="245"/>
      <c r="BX427" s="245"/>
      <c r="BY427" s="246"/>
      <c r="BZ427" s="250">
        <v>38474</v>
      </c>
      <c r="CA427" s="251"/>
      <c r="CB427" s="251"/>
      <c r="CC427" s="251"/>
      <c r="CD427" s="251"/>
      <c r="CE427" s="251"/>
      <c r="CF427" s="251"/>
      <c r="CG427" s="252"/>
      <c r="CH427" s="253" t="s">
        <v>14383</v>
      </c>
      <c r="CI427" s="254"/>
      <c r="CJ427" s="254"/>
      <c r="CK427" s="254"/>
      <c r="CL427" s="254"/>
      <c r="CM427" s="254"/>
      <c r="CN427" s="254"/>
      <c r="CO427" s="254"/>
      <c r="CP427" s="254"/>
      <c r="CQ427" s="254"/>
      <c r="CR427" s="254"/>
      <c r="CS427" s="254"/>
      <c r="CT427" s="254"/>
      <c r="CU427" s="254"/>
      <c r="CV427" s="254"/>
      <c r="CW427" s="254"/>
      <c r="CX427" s="255"/>
      <c r="CY427" s="244" t="s">
        <v>13318</v>
      </c>
      <c r="CZ427" s="245"/>
      <c r="DA427" s="245"/>
      <c r="DB427" s="245"/>
      <c r="DC427" s="245"/>
      <c r="DD427" s="245"/>
      <c r="DE427" s="246"/>
      <c r="DF427" s="250">
        <v>38583</v>
      </c>
      <c r="DG427" s="251"/>
      <c r="DH427" s="251"/>
      <c r="DI427" s="251"/>
      <c r="DJ427" s="251"/>
      <c r="DK427" s="251"/>
      <c r="DL427" s="252"/>
      <c r="DM427" s="253" t="s">
        <v>14734</v>
      </c>
      <c r="DN427" s="254"/>
      <c r="DO427" s="254"/>
      <c r="DP427" s="254"/>
      <c r="DQ427" s="254"/>
      <c r="DR427" s="254"/>
      <c r="DS427" s="254"/>
      <c r="DT427" s="254"/>
      <c r="DU427" s="254"/>
      <c r="DV427" s="254"/>
      <c r="DW427" s="254"/>
      <c r="DX427" s="254"/>
      <c r="DY427" s="255"/>
      <c r="DZ427" s="48"/>
      <c r="EA427" s="48"/>
    </row>
    <row r="428" spans="4:131">
      <c r="D428" t="s">
        <v>14790</v>
      </c>
      <c r="E428" t="s">
        <v>14791</v>
      </c>
      <c r="F428" t="s">
        <v>13281</v>
      </c>
      <c r="G428" t="s">
        <v>13290</v>
      </c>
      <c r="H428" s="51">
        <v>38474</v>
      </c>
      <c r="I428" t="s">
        <v>14351</v>
      </c>
      <c r="J428" t="s">
        <v>295</v>
      </c>
      <c r="K428" t="s">
        <v>14731</v>
      </c>
      <c r="AI428" s="244" t="s">
        <v>14792</v>
      </c>
      <c r="AJ428" s="245"/>
      <c r="AK428" s="245"/>
      <c r="AL428" s="245"/>
      <c r="AM428" s="245"/>
      <c r="AN428" s="245"/>
      <c r="AO428" s="245"/>
      <c r="AP428" s="245"/>
      <c r="AQ428" s="246"/>
      <c r="AR428" s="244" t="s">
        <v>14793</v>
      </c>
      <c r="AS428" s="245"/>
      <c r="AT428" s="245"/>
      <c r="AU428" s="245"/>
      <c r="AV428" s="245"/>
      <c r="AW428" s="245"/>
      <c r="AX428" s="245"/>
      <c r="AY428" s="245"/>
      <c r="AZ428" s="245"/>
      <c r="BA428" s="245"/>
      <c r="BB428" s="245"/>
      <c r="BC428" s="245"/>
      <c r="BD428" s="246"/>
      <c r="BE428" s="244" t="s">
        <v>13315</v>
      </c>
      <c r="BF428" s="245"/>
      <c r="BG428" s="245"/>
      <c r="BH428" s="245"/>
      <c r="BI428" s="245"/>
      <c r="BJ428" s="245"/>
      <c r="BK428" s="245"/>
      <c r="BL428" s="245"/>
      <c r="BM428" s="245"/>
      <c r="BN428" s="245"/>
      <c r="BO428" s="246"/>
      <c r="BP428" s="244" t="s">
        <v>13328</v>
      </c>
      <c r="BQ428" s="245"/>
      <c r="BR428" s="245"/>
      <c r="BS428" s="245"/>
      <c r="BT428" s="245"/>
      <c r="BU428" s="245"/>
      <c r="BV428" s="245"/>
      <c r="BW428" s="245"/>
      <c r="BX428" s="245"/>
      <c r="BY428" s="246"/>
      <c r="BZ428" s="250">
        <v>38474</v>
      </c>
      <c r="CA428" s="251"/>
      <c r="CB428" s="251"/>
      <c r="CC428" s="251"/>
      <c r="CD428" s="251"/>
      <c r="CE428" s="251"/>
      <c r="CF428" s="251"/>
      <c r="CG428" s="252"/>
      <c r="CH428" s="253" t="s">
        <v>14383</v>
      </c>
      <c r="CI428" s="254"/>
      <c r="CJ428" s="254"/>
      <c r="CK428" s="254"/>
      <c r="CL428" s="254"/>
      <c r="CM428" s="254"/>
      <c r="CN428" s="254"/>
      <c r="CO428" s="254"/>
      <c r="CP428" s="254"/>
      <c r="CQ428" s="254"/>
      <c r="CR428" s="254"/>
      <c r="CS428" s="254"/>
      <c r="CT428" s="254"/>
      <c r="CU428" s="254"/>
      <c r="CV428" s="254"/>
      <c r="CW428" s="254"/>
      <c r="CX428" s="255"/>
      <c r="CY428" s="244" t="s">
        <v>13464</v>
      </c>
      <c r="CZ428" s="245"/>
      <c r="DA428" s="245"/>
      <c r="DB428" s="245"/>
      <c r="DC428" s="245"/>
      <c r="DD428" s="245"/>
      <c r="DE428" s="246"/>
      <c r="DF428" s="250">
        <v>38583</v>
      </c>
      <c r="DG428" s="251"/>
      <c r="DH428" s="251"/>
      <c r="DI428" s="251"/>
      <c r="DJ428" s="251"/>
      <c r="DK428" s="251"/>
      <c r="DL428" s="252"/>
      <c r="DM428" s="253" t="s">
        <v>14745</v>
      </c>
      <c r="DN428" s="254"/>
      <c r="DO428" s="254"/>
      <c r="DP428" s="254"/>
      <c r="DQ428" s="254"/>
      <c r="DR428" s="254"/>
      <c r="DS428" s="254"/>
      <c r="DT428" s="254"/>
      <c r="DU428" s="254"/>
      <c r="DV428" s="254"/>
      <c r="DW428" s="254"/>
      <c r="DX428" s="254"/>
      <c r="DY428" s="255"/>
      <c r="DZ428" s="48"/>
      <c r="EA428" s="48"/>
    </row>
    <row r="429" spans="4:131">
      <c r="D429" t="s">
        <v>14794</v>
      </c>
      <c r="E429" t="s">
        <v>14795</v>
      </c>
      <c r="F429" t="s">
        <v>13281</v>
      </c>
      <c r="G429" t="s">
        <v>13290</v>
      </c>
      <c r="H429" s="51">
        <v>38474</v>
      </c>
      <c r="I429" t="s">
        <v>14351</v>
      </c>
      <c r="J429" t="s">
        <v>5157</v>
      </c>
      <c r="K429" t="s">
        <v>14742</v>
      </c>
      <c r="AI429" s="253" t="s">
        <v>14796</v>
      </c>
      <c r="AJ429" s="254"/>
      <c r="AK429" s="254"/>
      <c r="AL429" s="254"/>
      <c r="AM429" s="254"/>
      <c r="AN429" s="254"/>
      <c r="AO429" s="254"/>
      <c r="AP429" s="254"/>
      <c r="AQ429" s="255"/>
      <c r="AR429" s="244" t="s">
        <v>14797</v>
      </c>
      <c r="AS429" s="245"/>
      <c r="AT429" s="245"/>
      <c r="AU429" s="245"/>
      <c r="AV429" s="245"/>
      <c r="AW429" s="245"/>
      <c r="AX429" s="245"/>
      <c r="AY429" s="245"/>
      <c r="AZ429" s="245"/>
      <c r="BA429" s="245"/>
      <c r="BB429" s="245"/>
      <c r="BC429" s="245"/>
      <c r="BD429" s="246"/>
      <c r="BE429" s="244" t="s">
        <v>13315</v>
      </c>
      <c r="BF429" s="245"/>
      <c r="BG429" s="245"/>
      <c r="BH429" s="245"/>
      <c r="BI429" s="245"/>
      <c r="BJ429" s="245"/>
      <c r="BK429" s="245"/>
      <c r="BL429" s="245"/>
      <c r="BM429" s="245"/>
      <c r="BN429" s="245"/>
      <c r="BO429" s="246"/>
      <c r="BP429" s="244" t="s">
        <v>13328</v>
      </c>
      <c r="BQ429" s="245"/>
      <c r="BR429" s="245"/>
      <c r="BS429" s="245"/>
      <c r="BT429" s="245"/>
      <c r="BU429" s="245"/>
      <c r="BV429" s="245"/>
      <c r="BW429" s="245"/>
      <c r="BX429" s="245"/>
      <c r="BY429" s="246"/>
      <c r="BZ429" s="250">
        <v>38533</v>
      </c>
      <c r="CA429" s="251"/>
      <c r="CB429" s="251"/>
      <c r="CC429" s="251"/>
      <c r="CD429" s="251"/>
      <c r="CE429" s="251"/>
      <c r="CF429" s="251"/>
      <c r="CG429" s="252"/>
      <c r="CH429" s="253" t="s">
        <v>14383</v>
      </c>
      <c r="CI429" s="254"/>
      <c r="CJ429" s="254"/>
      <c r="CK429" s="254"/>
      <c r="CL429" s="254"/>
      <c r="CM429" s="254"/>
      <c r="CN429" s="254"/>
      <c r="CO429" s="254"/>
      <c r="CP429" s="254"/>
      <c r="CQ429" s="254"/>
      <c r="CR429" s="254"/>
      <c r="CS429" s="254"/>
      <c r="CT429" s="254"/>
      <c r="CU429" s="254"/>
      <c r="CV429" s="254"/>
      <c r="CW429" s="254"/>
      <c r="CX429" s="255"/>
      <c r="CY429" s="244" t="s">
        <v>13318</v>
      </c>
      <c r="CZ429" s="245"/>
      <c r="DA429" s="245"/>
      <c r="DB429" s="245"/>
      <c r="DC429" s="245"/>
      <c r="DD429" s="245"/>
      <c r="DE429" s="246"/>
      <c r="DF429" s="250">
        <v>38559</v>
      </c>
      <c r="DG429" s="251"/>
      <c r="DH429" s="251"/>
      <c r="DI429" s="251"/>
      <c r="DJ429" s="251"/>
      <c r="DK429" s="251"/>
      <c r="DL429" s="252"/>
      <c r="DM429" s="253" t="s">
        <v>14755</v>
      </c>
      <c r="DN429" s="254"/>
      <c r="DO429" s="254"/>
      <c r="DP429" s="254"/>
      <c r="DQ429" s="254"/>
      <c r="DR429" s="254"/>
      <c r="DS429" s="254"/>
      <c r="DT429" s="254"/>
      <c r="DU429" s="254"/>
      <c r="DV429" s="254"/>
      <c r="DW429" s="254"/>
      <c r="DX429" s="254"/>
      <c r="DY429" s="255"/>
      <c r="DZ429" s="48"/>
      <c r="EA429" s="48"/>
    </row>
    <row r="430" spans="4:131">
      <c r="D430" t="s">
        <v>14798</v>
      </c>
      <c r="E430" t="s">
        <v>14799</v>
      </c>
      <c r="F430" t="s">
        <v>13281</v>
      </c>
      <c r="G430" t="s">
        <v>13290</v>
      </c>
      <c r="H430" s="51">
        <v>38474</v>
      </c>
      <c r="I430" t="s">
        <v>14351</v>
      </c>
      <c r="J430" t="s">
        <v>5157</v>
      </c>
      <c r="K430" t="s">
        <v>14742</v>
      </c>
      <c r="AI430" s="253" t="s">
        <v>14800</v>
      </c>
      <c r="AJ430" s="254"/>
      <c r="AK430" s="254"/>
      <c r="AL430" s="254"/>
      <c r="AM430" s="254"/>
      <c r="AN430" s="254"/>
      <c r="AO430" s="254"/>
      <c r="AP430" s="254"/>
      <c r="AQ430" s="255"/>
      <c r="AR430" s="244" t="s">
        <v>14801</v>
      </c>
      <c r="AS430" s="245"/>
      <c r="AT430" s="245"/>
      <c r="AU430" s="245"/>
      <c r="AV430" s="245"/>
      <c r="AW430" s="245"/>
      <c r="AX430" s="245"/>
      <c r="AY430" s="245"/>
      <c r="AZ430" s="245"/>
      <c r="BA430" s="245"/>
      <c r="BB430" s="245"/>
      <c r="BC430" s="245"/>
      <c r="BD430" s="246"/>
      <c r="BE430" s="244" t="s">
        <v>13315</v>
      </c>
      <c r="BF430" s="245"/>
      <c r="BG430" s="245"/>
      <c r="BH430" s="245"/>
      <c r="BI430" s="245"/>
      <c r="BJ430" s="245"/>
      <c r="BK430" s="245"/>
      <c r="BL430" s="245"/>
      <c r="BM430" s="245"/>
      <c r="BN430" s="245"/>
      <c r="BO430" s="246"/>
      <c r="BP430" s="244" t="s">
        <v>13328</v>
      </c>
      <c r="BQ430" s="245"/>
      <c r="BR430" s="245"/>
      <c r="BS430" s="245"/>
      <c r="BT430" s="245"/>
      <c r="BU430" s="245"/>
      <c r="BV430" s="245"/>
      <c r="BW430" s="245"/>
      <c r="BX430" s="245"/>
      <c r="BY430" s="246"/>
      <c r="BZ430" s="250">
        <v>38474</v>
      </c>
      <c r="CA430" s="251"/>
      <c r="CB430" s="251"/>
      <c r="CC430" s="251"/>
      <c r="CD430" s="251"/>
      <c r="CE430" s="251"/>
      <c r="CF430" s="251"/>
      <c r="CG430" s="252"/>
      <c r="CH430" s="253" t="s">
        <v>14802</v>
      </c>
      <c r="CI430" s="254"/>
      <c r="CJ430" s="254"/>
      <c r="CK430" s="254"/>
      <c r="CL430" s="254"/>
      <c r="CM430" s="254"/>
      <c r="CN430" s="254"/>
      <c r="CO430" s="254"/>
      <c r="CP430" s="254"/>
      <c r="CQ430" s="254"/>
      <c r="CR430" s="254"/>
      <c r="CS430" s="254"/>
      <c r="CT430" s="254"/>
      <c r="CU430" s="254"/>
      <c r="CV430" s="254"/>
      <c r="CW430" s="254"/>
      <c r="CX430" s="255"/>
      <c r="CY430" s="244" t="s">
        <v>13318</v>
      </c>
      <c r="CZ430" s="245"/>
      <c r="DA430" s="245"/>
      <c r="DB430" s="245"/>
      <c r="DC430" s="245"/>
      <c r="DD430" s="245"/>
      <c r="DE430" s="246"/>
      <c r="DF430" s="250">
        <v>38565</v>
      </c>
      <c r="DG430" s="251"/>
      <c r="DH430" s="251"/>
      <c r="DI430" s="251"/>
      <c r="DJ430" s="251"/>
      <c r="DK430" s="251"/>
      <c r="DL430" s="252"/>
      <c r="DM430" s="253" t="s">
        <v>14803</v>
      </c>
      <c r="DN430" s="254"/>
      <c r="DO430" s="254"/>
      <c r="DP430" s="254"/>
      <c r="DQ430" s="254"/>
      <c r="DR430" s="254"/>
      <c r="DS430" s="254"/>
      <c r="DT430" s="254"/>
      <c r="DU430" s="254"/>
      <c r="DV430" s="254"/>
      <c r="DW430" s="254"/>
      <c r="DX430" s="254"/>
      <c r="DY430" s="255"/>
      <c r="DZ430" s="48"/>
      <c r="EA430" s="48"/>
    </row>
    <row r="431" spans="4:131">
      <c r="D431" t="s">
        <v>14804</v>
      </c>
      <c r="E431" t="s">
        <v>14805</v>
      </c>
      <c r="F431" t="s">
        <v>13281</v>
      </c>
      <c r="G431" t="s">
        <v>13290</v>
      </c>
      <c r="H431" s="51">
        <v>38474</v>
      </c>
      <c r="I431" t="s">
        <v>14351</v>
      </c>
      <c r="J431" t="s">
        <v>295</v>
      </c>
      <c r="K431" t="s">
        <v>14731</v>
      </c>
      <c r="AI431" s="244" t="s">
        <v>14806</v>
      </c>
      <c r="AJ431" s="245"/>
      <c r="AK431" s="245"/>
      <c r="AL431" s="245"/>
      <c r="AM431" s="245"/>
      <c r="AN431" s="245"/>
      <c r="AO431" s="245"/>
      <c r="AP431" s="245"/>
      <c r="AQ431" s="246"/>
      <c r="AR431" s="244" t="s">
        <v>14807</v>
      </c>
      <c r="AS431" s="245"/>
      <c r="AT431" s="245"/>
      <c r="AU431" s="245"/>
      <c r="AV431" s="245"/>
      <c r="AW431" s="245"/>
      <c r="AX431" s="245"/>
      <c r="AY431" s="245"/>
      <c r="AZ431" s="245"/>
      <c r="BA431" s="245"/>
      <c r="BB431" s="245"/>
      <c r="BC431" s="245"/>
      <c r="BD431" s="246"/>
      <c r="BE431" s="244" t="s">
        <v>13315</v>
      </c>
      <c r="BF431" s="245"/>
      <c r="BG431" s="245"/>
      <c r="BH431" s="245"/>
      <c r="BI431" s="245"/>
      <c r="BJ431" s="245"/>
      <c r="BK431" s="245"/>
      <c r="BL431" s="245"/>
      <c r="BM431" s="245"/>
      <c r="BN431" s="245"/>
      <c r="BO431" s="246"/>
      <c r="BP431" s="244" t="s">
        <v>13328</v>
      </c>
      <c r="BQ431" s="245"/>
      <c r="BR431" s="245"/>
      <c r="BS431" s="245"/>
      <c r="BT431" s="245"/>
      <c r="BU431" s="245"/>
      <c r="BV431" s="245"/>
      <c r="BW431" s="245"/>
      <c r="BX431" s="245"/>
      <c r="BY431" s="246"/>
      <c r="BZ431" s="250">
        <v>38474</v>
      </c>
      <c r="CA431" s="251"/>
      <c r="CB431" s="251"/>
      <c r="CC431" s="251"/>
      <c r="CD431" s="251"/>
      <c r="CE431" s="251"/>
      <c r="CF431" s="251"/>
      <c r="CG431" s="252"/>
      <c r="CH431" s="253" t="s">
        <v>14383</v>
      </c>
      <c r="CI431" s="254"/>
      <c r="CJ431" s="254"/>
      <c r="CK431" s="254"/>
      <c r="CL431" s="254"/>
      <c r="CM431" s="254"/>
      <c r="CN431" s="254"/>
      <c r="CO431" s="254"/>
      <c r="CP431" s="254"/>
      <c r="CQ431" s="254"/>
      <c r="CR431" s="254"/>
      <c r="CS431" s="254"/>
      <c r="CT431" s="254"/>
      <c r="CU431" s="254"/>
      <c r="CV431" s="254"/>
      <c r="CW431" s="254"/>
      <c r="CX431" s="255"/>
      <c r="CY431" s="244" t="s">
        <v>13318</v>
      </c>
      <c r="CZ431" s="245"/>
      <c r="DA431" s="245"/>
      <c r="DB431" s="245"/>
      <c r="DC431" s="245"/>
      <c r="DD431" s="245"/>
      <c r="DE431" s="246"/>
      <c r="DF431" s="250">
        <v>38569</v>
      </c>
      <c r="DG431" s="251"/>
      <c r="DH431" s="251"/>
      <c r="DI431" s="251"/>
      <c r="DJ431" s="251"/>
      <c r="DK431" s="251"/>
      <c r="DL431" s="252"/>
      <c r="DM431" s="253" t="s">
        <v>14734</v>
      </c>
      <c r="DN431" s="254"/>
      <c r="DO431" s="254"/>
      <c r="DP431" s="254"/>
      <c r="DQ431" s="254"/>
      <c r="DR431" s="254"/>
      <c r="DS431" s="254"/>
      <c r="DT431" s="254"/>
      <c r="DU431" s="254"/>
      <c r="DV431" s="254"/>
      <c r="DW431" s="254"/>
      <c r="DX431" s="254"/>
      <c r="DY431" s="255"/>
      <c r="DZ431" s="48"/>
      <c r="EA431" s="48"/>
    </row>
    <row r="432" spans="4:131">
      <c r="D432" t="s">
        <v>14808</v>
      </c>
      <c r="E432" t="s">
        <v>14809</v>
      </c>
      <c r="F432" t="s">
        <v>13281</v>
      </c>
      <c r="G432" t="s">
        <v>13290</v>
      </c>
      <c r="H432" s="51">
        <v>38474</v>
      </c>
      <c r="I432" t="s">
        <v>14351</v>
      </c>
      <c r="J432" t="s">
        <v>5157</v>
      </c>
      <c r="K432" t="s">
        <v>14742</v>
      </c>
      <c r="AI432" s="244" t="s">
        <v>14810</v>
      </c>
      <c r="AJ432" s="245"/>
      <c r="AK432" s="245"/>
      <c r="AL432" s="245"/>
      <c r="AM432" s="245"/>
      <c r="AN432" s="245"/>
      <c r="AO432" s="245"/>
      <c r="AP432" s="245"/>
      <c r="AQ432" s="246"/>
      <c r="AR432" s="244" t="s">
        <v>14811</v>
      </c>
      <c r="AS432" s="245"/>
      <c r="AT432" s="245"/>
      <c r="AU432" s="245"/>
      <c r="AV432" s="245"/>
      <c r="AW432" s="245"/>
      <c r="AX432" s="245"/>
      <c r="AY432" s="245"/>
      <c r="AZ432" s="245"/>
      <c r="BA432" s="245"/>
      <c r="BB432" s="245"/>
      <c r="BC432" s="245"/>
      <c r="BD432" s="246"/>
      <c r="BE432" s="244" t="s">
        <v>13315</v>
      </c>
      <c r="BF432" s="245"/>
      <c r="BG432" s="245"/>
      <c r="BH432" s="245"/>
      <c r="BI432" s="245"/>
      <c r="BJ432" s="245"/>
      <c r="BK432" s="245"/>
      <c r="BL432" s="245"/>
      <c r="BM432" s="245"/>
      <c r="BN432" s="245"/>
      <c r="BO432" s="246"/>
      <c r="BP432" s="244" t="s">
        <v>13328</v>
      </c>
      <c r="BQ432" s="245"/>
      <c r="BR432" s="245"/>
      <c r="BS432" s="245"/>
      <c r="BT432" s="245"/>
      <c r="BU432" s="245"/>
      <c r="BV432" s="245"/>
      <c r="BW432" s="245"/>
      <c r="BX432" s="245"/>
      <c r="BY432" s="246"/>
      <c r="BZ432" s="250">
        <v>38474</v>
      </c>
      <c r="CA432" s="251"/>
      <c r="CB432" s="251"/>
      <c r="CC432" s="251"/>
      <c r="CD432" s="251"/>
      <c r="CE432" s="251"/>
      <c r="CF432" s="251"/>
      <c r="CG432" s="252"/>
      <c r="CH432" s="253" t="s">
        <v>14383</v>
      </c>
      <c r="CI432" s="254"/>
      <c r="CJ432" s="254"/>
      <c r="CK432" s="254"/>
      <c r="CL432" s="254"/>
      <c r="CM432" s="254"/>
      <c r="CN432" s="254"/>
      <c r="CO432" s="254"/>
      <c r="CP432" s="254"/>
      <c r="CQ432" s="254"/>
      <c r="CR432" s="254"/>
      <c r="CS432" s="254"/>
      <c r="CT432" s="254"/>
      <c r="CU432" s="254"/>
      <c r="CV432" s="254"/>
      <c r="CW432" s="254"/>
      <c r="CX432" s="255"/>
      <c r="CY432" s="244" t="s">
        <v>13318</v>
      </c>
      <c r="CZ432" s="245"/>
      <c r="DA432" s="245"/>
      <c r="DB432" s="245"/>
      <c r="DC432" s="245"/>
      <c r="DD432" s="245"/>
      <c r="DE432" s="246"/>
      <c r="DF432" s="250">
        <v>38583</v>
      </c>
      <c r="DG432" s="251"/>
      <c r="DH432" s="251"/>
      <c r="DI432" s="251"/>
      <c r="DJ432" s="251"/>
      <c r="DK432" s="251"/>
      <c r="DL432" s="252"/>
      <c r="DM432" s="253" t="s">
        <v>14755</v>
      </c>
      <c r="DN432" s="254"/>
      <c r="DO432" s="254"/>
      <c r="DP432" s="254"/>
      <c r="DQ432" s="254"/>
      <c r="DR432" s="254"/>
      <c r="DS432" s="254"/>
      <c r="DT432" s="254"/>
      <c r="DU432" s="254"/>
      <c r="DV432" s="254"/>
      <c r="DW432" s="254"/>
      <c r="DX432" s="254"/>
      <c r="DY432" s="255"/>
      <c r="DZ432" s="48"/>
      <c r="EA432" s="48"/>
    </row>
    <row r="433" spans="4:131">
      <c r="D433" t="s">
        <v>14812</v>
      </c>
      <c r="E433" t="s">
        <v>14813</v>
      </c>
      <c r="F433" t="s">
        <v>13281</v>
      </c>
      <c r="G433" t="s">
        <v>13290</v>
      </c>
      <c r="H433" s="51">
        <v>38474</v>
      </c>
      <c r="I433" t="s">
        <v>14351</v>
      </c>
      <c r="J433" t="s">
        <v>5157</v>
      </c>
      <c r="K433" t="s">
        <v>14725</v>
      </c>
      <c r="AI433" s="244" t="s">
        <v>14814</v>
      </c>
      <c r="AJ433" s="245"/>
      <c r="AK433" s="245"/>
      <c r="AL433" s="245"/>
      <c r="AM433" s="245"/>
      <c r="AN433" s="245"/>
      <c r="AO433" s="245"/>
      <c r="AP433" s="245"/>
      <c r="AQ433" s="246"/>
      <c r="AR433" s="244" t="s">
        <v>14815</v>
      </c>
      <c r="AS433" s="245"/>
      <c r="AT433" s="245"/>
      <c r="AU433" s="245"/>
      <c r="AV433" s="245"/>
      <c r="AW433" s="245"/>
      <c r="AX433" s="245"/>
      <c r="AY433" s="245"/>
      <c r="AZ433" s="245"/>
      <c r="BA433" s="245"/>
      <c r="BB433" s="245"/>
      <c r="BC433" s="245"/>
      <c r="BD433" s="246"/>
      <c r="BE433" s="244" t="s">
        <v>13315</v>
      </c>
      <c r="BF433" s="245"/>
      <c r="BG433" s="245"/>
      <c r="BH433" s="245"/>
      <c r="BI433" s="245"/>
      <c r="BJ433" s="245"/>
      <c r="BK433" s="245"/>
      <c r="BL433" s="245"/>
      <c r="BM433" s="245"/>
      <c r="BN433" s="245"/>
      <c r="BO433" s="246"/>
      <c r="BP433" s="244" t="s">
        <v>13328</v>
      </c>
      <c r="BQ433" s="245"/>
      <c r="BR433" s="245"/>
      <c r="BS433" s="245"/>
      <c r="BT433" s="245"/>
      <c r="BU433" s="245"/>
      <c r="BV433" s="245"/>
      <c r="BW433" s="245"/>
      <c r="BX433" s="245"/>
      <c r="BY433" s="246"/>
      <c r="BZ433" s="250">
        <v>38474</v>
      </c>
      <c r="CA433" s="251"/>
      <c r="CB433" s="251"/>
      <c r="CC433" s="251"/>
      <c r="CD433" s="251"/>
      <c r="CE433" s="251"/>
      <c r="CF433" s="251"/>
      <c r="CG433" s="252"/>
      <c r="CH433" s="253" t="s">
        <v>14383</v>
      </c>
      <c r="CI433" s="254"/>
      <c r="CJ433" s="254"/>
      <c r="CK433" s="254"/>
      <c r="CL433" s="254"/>
      <c r="CM433" s="254"/>
      <c r="CN433" s="254"/>
      <c r="CO433" s="254"/>
      <c r="CP433" s="254"/>
      <c r="CQ433" s="254"/>
      <c r="CR433" s="254"/>
      <c r="CS433" s="254"/>
      <c r="CT433" s="254"/>
      <c r="CU433" s="254"/>
      <c r="CV433" s="254"/>
      <c r="CW433" s="254"/>
      <c r="CX433" s="255"/>
      <c r="CY433" s="244" t="s">
        <v>13464</v>
      </c>
      <c r="CZ433" s="245"/>
      <c r="DA433" s="245"/>
      <c r="DB433" s="245"/>
      <c r="DC433" s="245"/>
      <c r="DD433" s="245"/>
      <c r="DE433" s="246"/>
      <c r="DF433" s="250">
        <v>38607</v>
      </c>
      <c r="DG433" s="251"/>
      <c r="DH433" s="251"/>
      <c r="DI433" s="251"/>
      <c r="DJ433" s="251"/>
      <c r="DK433" s="251"/>
      <c r="DL433" s="252"/>
      <c r="DM433" s="253" t="s">
        <v>14763</v>
      </c>
      <c r="DN433" s="254"/>
      <c r="DO433" s="254"/>
      <c r="DP433" s="254"/>
      <c r="DQ433" s="254"/>
      <c r="DR433" s="254"/>
      <c r="DS433" s="254"/>
      <c r="DT433" s="254"/>
      <c r="DU433" s="254"/>
      <c r="DV433" s="254"/>
      <c r="DW433" s="254"/>
      <c r="DX433" s="254"/>
      <c r="DY433" s="255"/>
      <c r="DZ433" s="48"/>
      <c r="EA433" s="48"/>
    </row>
    <row r="434" spans="4:131">
      <c r="D434" t="s">
        <v>14816</v>
      </c>
      <c r="E434" t="s">
        <v>14817</v>
      </c>
      <c r="F434" t="s">
        <v>13281</v>
      </c>
      <c r="G434" t="s">
        <v>13323</v>
      </c>
      <c r="H434" s="51">
        <v>38485</v>
      </c>
      <c r="I434" t="s">
        <v>14351</v>
      </c>
      <c r="J434" t="s">
        <v>308</v>
      </c>
      <c r="K434" t="s">
        <v>14818</v>
      </c>
      <c r="AI434" s="244" t="s">
        <v>14819</v>
      </c>
      <c r="AJ434" s="245"/>
      <c r="AK434" s="245"/>
      <c r="AL434" s="245"/>
      <c r="AM434" s="245"/>
      <c r="AN434" s="245"/>
      <c r="AO434" s="245"/>
      <c r="AP434" s="245"/>
      <c r="AQ434" s="246"/>
      <c r="AR434" s="244" t="s">
        <v>14820</v>
      </c>
      <c r="AS434" s="245"/>
      <c r="AT434" s="245"/>
      <c r="AU434" s="245"/>
      <c r="AV434" s="245"/>
      <c r="AW434" s="245"/>
      <c r="AX434" s="245"/>
      <c r="AY434" s="245"/>
      <c r="AZ434" s="245"/>
      <c r="BA434" s="245"/>
      <c r="BB434" s="245"/>
      <c r="BC434" s="245"/>
      <c r="BD434" s="246"/>
      <c r="BE434" s="244" t="s">
        <v>13315</v>
      </c>
      <c r="BF434" s="245"/>
      <c r="BG434" s="245"/>
      <c r="BH434" s="245"/>
      <c r="BI434" s="245"/>
      <c r="BJ434" s="245"/>
      <c r="BK434" s="245"/>
      <c r="BL434" s="245"/>
      <c r="BM434" s="245"/>
      <c r="BN434" s="245"/>
      <c r="BO434" s="246"/>
      <c r="BP434" s="244" t="s">
        <v>13328</v>
      </c>
      <c r="BQ434" s="245"/>
      <c r="BR434" s="245"/>
      <c r="BS434" s="245"/>
      <c r="BT434" s="245"/>
      <c r="BU434" s="245"/>
      <c r="BV434" s="245"/>
      <c r="BW434" s="245"/>
      <c r="BX434" s="245"/>
      <c r="BY434" s="246"/>
      <c r="BZ434" s="250">
        <v>38474</v>
      </c>
      <c r="CA434" s="251"/>
      <c r="CB434" s="251"/>
      <c r="CC434" s="251"/>
      <c r="CD434" s="251"/>
      <c r="CE434" s="251"/>
      <c r="CF434" s="251"/>
      <c r="CG434" s="252"/>
      <c r="CH434" s="253" t="s">
        <v>14383</v>
      </c>
      <c r="CI434" s="254"/>
      <c r="CJ434" s="254"/>
      <c r="CK434" s="254"/>
      <c r="CL434" s="254"/>
      <c r="CM434" s="254"/>
      <c r="CN434" s="254"/>
      <c r="CO434" s="254"/>
      <c r="CP434" s="254"/>
      <c r="CQ434" s="254"/>
      <c r="CR434" s="254"/>
      <c r="CS434" s="254"/>
      <c r="CT434" s="254"/>
      <c r="CU434" s="254"/>
      <c r="CV434" s="254"/>
      <c r="CW434" s="254"/>
      <c r="CX434" s="255"/>
      <c r="CY434" s="244" t="s">
        <v>13464</v>
      </c>
      <c r="CZ434" s="245"/>
      <c r="DA434" s="245"/>
      <c r="DB434" s="245"/>
      <c r="DC434" s="245"/>
      <c r="DD434" s="245"/>
      <c r="DE434" s="246"/>
      <c r="DF434" s="250">
        <v>38565</v>
      </c>
      <c r="DG434" s="251"/>
      <c r="DH434" s="251"/>
      <c r="DI434" s="251"/>
      <c r="DJ434" s="251"/>
      <c r="DK434" s="251"/>
      <c r="DL434" s="252"/>
      <c r="DM434" s="253" t="s">
        <v>14763</v>
      </c>
      <c r="DN434" s="254"/>
      <c r="DO434" s="254"/>
      <c r="DP434" s="254"/>
      <c r="DQ434" s="254"/>
      <c r="DR434" s="254"/>
      <c r="DS434" s="254"/>
      <c r="DT434" s="254"/>
      <c r="DU434" s="254"/>
      <c r="DV434" s="254"/>
      <c r="DW434" s="254"/>
      <c r="DX434" s="254"/>
      <c r="DY434" s="255"/>
      <c r="DZ434" s="48"/>
      <c r="EA434" s="48"/>
    </row>
    <row r="435" spans="4:131">
      <c r="D435" t="s">
        <v>14821</v>
      </c>
      <c r="E435" t="s">
        <v>14822</v>
      </c>
      <c r="F435" t="s">
        <v>13281</v>
      </c>
      <c r="G435" t="s">
        <v>13290</v>
      </c>
      <c r="H435" s="51">
        <v>38474</v>
      </c>
      <c r="I435" t="s">
        <v>14351</v>
      </c>
      <c r="J435" t="s">
        <v>5157</v>
      </c>
      <c r="K435" t="s">
        <v>14725</v>
      </c>
      <c r="AI435" s="244" t="s">
        <v>14823</v>
      </c>
      <c r="AJ435" s="245"/>
      <c r="AK435" s="245"/>
      <c r="AL435" s="245"/>
      <c r="AM435" s="245"/>
      <c r="AN435" s="245"/>
      <c r="AO435" s="245"/>
      <c r="AP435" s="245"/>
      <c r="AQ435" s="246"/>
      <c r="AR435" s="244" t="s">
        <v>14824</v>
      </c>
      <c r="AS435" s="245"/>
      <c r="AT435" s="245"/>
      <c r="AU435" s="245"/>
      <c r="AV435" s="245"/>
      <c r="AW435" s="245"/>
      <c r="AX435" s="245"/>
      <c r="AY435" s="245"/>
      <c r="AZ435" s="245"/>
      <c r="BA435" s="245"/>
      <c r="BB435" s="245"/>
      <c r="BC435" s="245"/>
      <c r="BD435" s="246"/>
      <c r="BE435" s="244" t="s">
        <v>13315</v>
      </c>
      <c r="BF435" s="245"/>
      <c r="BG435" s="245"/>
      <c r="BH435" s="245"/>
      <c r="BI435" s="245"/>
      <c r="BJ435" s="245"/>
      <c r="BK435" s="245"/>
      <c r="BL435" s="245"/>
      <c r="BM435" s="245"/>
      <c r="BN435" s="245"/>
      <c r="BO435" s="246"/>
      <c r="BP435" s="244" t="s">
        <v>13328</v>
      </c>
      <c r="BQ435" s="245"/>
      <c r="BR435" s="245"/>
      <c r="BS435" s="245"/>
      <c r="BT435" s="245"/>
      <c r="BU435" s="245"/>
      <c r="BV435" s="245"/>
      <c r="BW435" s="245"/>
      <c r="BX435" s="245"/>
      <c r="BY435" s="246"/>
      <c r="BZ435" s="250">
        <v>38474</v>
      </c>
      <c r="CA435" s="251"/>
      <c r="CB435" s="251"/>
      <c r="CC435" s="251"/>
      <c r="CD435" s="251"/>
      <c r="CE435" s="251"/>
      <c r="CF435" s="251"/>
      <c r="CG435" s="252"/>
      <c r="CH435" s="253" t="s">
        <v>14383</v>
      </c>
      <c r="CI435" s="254"/>
      <c r="CJ435" s="254"/>
      <c r="CK435" s="254"/>
      <c r="CL435" s="254"/>
      <c r="CM435" s="254"/>
      <c r="CN435" s="254"/>
      <c r="CO435" s="254"/>
      <c r="CP435" s="254"/>
      <c r="CQ435" s="254"/>
      <c r="CR435" s="254"/>
      <c r="CS435" s="254"/>
      <c r="CT435" s="254"/>
      <c r="CU435" s="254"/>
      <c r="CV435" s="254"/>
      <c r="CW435" s="254"/>
      <c r="CX435" s="255"/>
      <c r="CY435" s="244" t="s">
        <v>13318</v>
      </c>
      <c r="CZ435" s="245"/>
      <c r="DA435" s="245"/>
      <c r="DB435" s="245"/>
      <c r="DC435" s="245"/>
      <c r="DD435" s="245"/>
      <c r="DE435" s="246"/>
      <c r="DF435" s="250">
        <v>38545</v>
      </c>
      <c r="DG435" s="251"/>
      <c r="DH435" s="251"/>
      <c r="DI435" s="251"/>
      <c r="DJ435" s="251"/>
      <c r="DK435" s="251"/>
      <c r="DL435" s="252"/>
      <c r="DM435" s="253" t="s">
        <v>14755</v>
      </c>
      <c r="DN435" s="254"/>
      <c r="DO435" s="254"/>
      <c r="DP435" s="254"/>
      <c r="DQ435" s="254"/>
      <c r="DR435" s="254"/>
      <c r="DS435" s="254"/>
      <c r="DT435" s="254"/>
      <c r="DU435" s="254"/>
      <c r="DV435" s="254"/>
      <c r="DW435" s="254"/>
      <c r="DX435" s="254"/>
      <c r="DY435" s="255"/>
      <c r="DZ435" s="48"/>
      <c r="EA435" s="48"/>
    </row>
    <row r="436" spans="4:131">
      <c r="D436" t="s">
        <v>14825</v>
      </c>
      <c r="E436" t="s">
        <v>14826</v>
      </c>
      <c r="F436" t="s">
        <v>13281</v>
      </c>
      <c r="G436" t="s">
        <v>13290</v>
      </c>
      <c r="H436" s="51">
        <v>38474</v>
      </c>
      <c r="I436" t="s">
        <v>14351</v>
      </c>
      <c r="J436" t="s">
        <v>295</v>
      </c>
      <c r="K436" t="s">
        <v>14716</v>
      </c>
      <c r="AI436" s="253" t="s">
        <v>14827</v>
      </c>
      <c r="AJ436" s="254"/>
      <c r="AK436" s="254"/>
      <c r="AL436" s="254"/>
      <c r="AM436" s="254"/>
      <c r="AN436" s="254"/>
      <c r="AO436" s="254"/>
      <c r="AP436" s="254"/>
      <c r="AQ436" s="255"/>
      <c r="AR436" s="244" t="s">
        <v>14828</v>
      </c>
      <c r="AS436" s="245"/>
      <c r="AT436" s="245"/>
      <c r="AU436" s="245"/>
      <c r="AV436" s="245"/>
      <c r="AW436" s="245"/>
      <c r="AX436" s="245"/>
      <c r="AY436" s="245"/>
      <c r="AZ436" s="245"/>
      <c r="BA436" s="245"/>
      <c r="BB436" s="245"/>
      <c r="BC436" s="245"/>
      <c r="BD436" s="246"/>
      <c r="BE436" s="244" t="s">
        <v>13315</v>
      </c>
      <c r="BF436" s="245"/>
      <c r="BG436" s="245"/>
      <c r="BH436" s="245"/>
      <c r="BI436" s="245"/>
      <c r="BJ436" s="245"/>
      <c r="BK436" s="245"/>
      <c r="BL436" s="245"/>
      <c r="BM436" s="245"/>
      <c r="BN436" s="245"/>
      <c r="BO436" s="246"/>
      <c r="BP436" s="244" t="s">
        <v>13328</v>
      </c>
      <c r="BQ436" s="245"/>
      <c r="BR436" s="245"/>
      <c r="BS436" s="245"/>
      <c r="BT436" s="245"/>
      <c r="BU436" s="245"/>
      <c r="BV436" s="245"/>
      <c r="BW436" s="245"/>
      <c r="BX436" s="245"/>
      <c r="BY436" s="246"/>
      <c r="BZ436" s="250">
        <v>38474</v>
      </c>
      <c r="CA436" s="251"/>
      <c r="CB436" s="251"/>
      <c r="CC436" s="251"/>
      <c r="CD436" s="251"/>
      <c r="CE436" s="251"/>
      <c r="CF436" s="251"/>
      <c r="CG436" s="252"/>
      <c r="CH436" s="253" t="s">
        <v>14383</v>
      </c>
      <c r="CI436" s="254"/>
      <c r="CJ436" s="254"/>
      <c r="CK436" s="254"/>
      <c r="CL436" s="254"/>
      <c r="CM436" s="254"/>
      <c r="CN436" s="254"/>
      <c r="CO436" s="254"/>
      <c r="CP436" s="254"/>
      <c r="CQ436" s="254"/>
      <c r="CR436" s="254"/>
      <c r="CS436" s="254"/>
      <c r="CT436" s="254"/>
      <c r="CU436" s="254"/>
      <c r="CV436" s="254"/>
      <c r="CW436" s="254"/>
      <c r="CX436" s="255"/>
      <c r="CY436" s="244" t="s">
        <v>13464</v>
      </c>
      <c r="CZ436" s="245"/>
      <c r="DA436" s="245"/>
      <c r="DB436" s="245"/>
      <c r="DC436" s="245"/>
      <c r="DD436" s="245"/>
      <c r="DE436" s="246"/>
      <c r="DF436" s="250">
        <v>38565</v>
      </c>
      <c r="DG436" s="251"/>
      <c r="DH436" s="251"/>
      <c r="DI436" s="251"/>
      <c r="DJ436" s="251"/>
      <c r="DK436" s="251"/>
      <c r="DL436" s="252"/>
      <c r="DM436" s="253" t="s">
        <v>14763</v>
      </c>
      <c r="DN436" s="254"/>
      <c r="DO436" s="254"/>
      <c r="DP436" s="254"/>
      <c r="DQ436" s="254"/>
      <c r="DR436" s="254"/>
      <c r="DS436" s="254"/>
      <c r="DT436" s="254"/>
      <c r="DU436" s="254"/>
      <c r="DV436" s="254"/>
      <c r="DW436" s="254"/>
      <c r="DX436" s="254"/>
      <c r="DY436" s="255"/>
      <c r="DZ436" s="48"/>
      <c r="EA436" s="48"/>
    </row>
    <row r="437" spans="4:131">
      <c r="D437" t="s">
        <v>14829</v>
      </c>
      <c r="E437" t="s">
        <v>14830</v>
      </c>
      <c r="F437" t="s">
        <v>13281</v>
      </c>
      <c r="G437" t="s">
        <v>13290</v>
      </c>
      <c r="H437" s="51">
        <v>38474</v>
      </c>
      <c r="I437" t="s">
        <v>14351</v>
      </c>
      <c r="J437" t="s">
        <v>295</v>
      </c>
      <c r="K437" t="s">
        <v>14731</v>
      </c>
      <c r="AI437" s="253" t="s">
        <v>14831</v>
      </c>
      <c r="AJ437" s="254"/>
      <c r="AK437" s="254"/>
      <c r="AL437" s="254"/>
      <c r="AM437" s="254"/>
      <c r="AN437" s="254"/>
      <c r="AO437" s="254"/>
      <c r="AP437" s="254"/>
      <c r="AQ437" s="255"/>
      <c r="AR437" s="244" t="s">
        <v>14832</v>
      </c>
      <c r="AS437" s="245"/>
      <c r="AT437" s="245"/>
      <c r="AU437" s="245"/>
      <c r="AV437" s="245"/>
      <c r="AW437" s="245"/>
      <c r="AX437" s="245"/>
      <c r="AY437" s="245"/>
      <c r="AZ437" s="245"/>
      <c r="BA437" s="245"/>
      <c r="BB437" s="245"/>
      <c r="BC437" s="245"/>
      <c r="BD437" s="246"/>
      <c r="BE437" s="244" t="s">
        <v>13315</v>
      </c>
      <c r="BF437" s="245"/>
      <c r="BG437" s="245"/>
      <c r="BH437" s="245"/>
      <c r="BI437" s="245"/>
      <c r="BJ437" s="245"/>
      <c r="BK437" s="245"/>
      <c r="BL437" s="245"/>
      <c r="BM437" s="245"/>
      <c r="BN437" s="245"/>
      <c r="BO437" s="246"/>
      <c r="BP437" s="244" t="s">
        <v>13328</v>
      </c>
      <c r="BQ437" s="245"/>
      <c r="BR437" s="245"/>
      <c r="BS437" s="245"/>
      <c r="BT437" s="245"/>
      <c r="BU437" s="245"/>
      <c r="BV437" s="245"/>
      <c r="BW437" s="245"/>
      <c r="BX437" s="245"/>
      <c r="BY437" s="246"/>
      <c r="BZ437" s="250">
        <v>38474</v>
      </c>
      <c r="CA437" s="251"/>
      <c r="CB437" s="251"/>
      <c r="CC437" s="251"/>
      <c r="CD437" s="251"/>
      <c r="CE437" s="251"/>
      <c r="CF437" s="251"/>
      <c r="CG437" s="252"/>
      <c r="CH437" s="253" t="s">
        <v>14383</v>
      </c>
      <c r="CI437" s="254"/>
      <c r="CJ437" s="254"/>
      <c r="CK437" s="254"/>
      <c r="CL437" s="254"/>
      <c r="CM437" s="254"/>
      <c r="CN437" s="254"/>
      <c r="CO437" s="254"/>
      <c r="CP437" s="254"/>
      <c r="CQ437" s="254"/>
      <c r="CR437" s="254"/>
      <c r="CS437" s="254"/>
      <c r="CT437" s="254"/>
      <c r="CU437" s="254"/>
      <c r="CV437" s="254"/>
      <c r="CW437" s="254"/>
      <c r="CX437" s="255"/>
      <c r="CY437" s="244" t="s">
        <v>13464</v>
      </c>
      <c r="CZ437" s="245"/>
      <c r="DA437" s="245"/>
      <c r="DB437" s="245"/>
      <c r="DC437" s="245"/>
      <c r="DD437" s="245"/>
      <c r="DE437" s="246"/>
      <c r="DF437" s="250">
        <v>38565</v>
      </c>
      <c r="DG437" s="251"/>
      <c r="DH437" s="251"/>
      <c r="DI437" s="251"/>
      <c r="DJ437" s="251"/>
      <c r="DK437" s="251"/>
      <c r="DL437" s="252"/>
      <c r="DM437" s="253" t="s">
        <v>14745</v>
      </c>
      <c r="DN437" s="254"/>
      <c r="DO437" s="254"/>
      <c r="DP437" s="254"/>
      <c r="DQ437" s="254"/>
      <c r="DR437" s="254"/>
      <c r="DS437" s="254"/>
      <c r="DT437" s="254"/>
      <c r="DU437" s="254"/>
      <c r="DV437" s="254"/>
      <c r="DW437" s="254"/>
      <c r="DX437" s="254"/>
      <c r="DY437" s="255"/>
      <c r="DZ437" s="48"/>
      <c r="EA437" s="48"/>
    </row>
    <row r="438" spans="4:131">
      <c r="D438" t="s">
        <v>14833</v>
      </c>
      <c r="E438" t="s">
        <v>14834</v>
      </c>
      <c r="F438" t="s">
        <v>13281</v>
      </c>
      <c r="G438" t="s">
        <v>13290</v>
      </c>
      <c r="H438" s="51">
        <v>38474</v>
      </c>
      <c r="I438" t="s">
        <v>14351</v>
      </c>
      <c r="J438" t="s">
        <v>295</v>
      </c>
      <c r="K438" t="s">
        <v>14716</v>
      </c>
      <c r="AI438" s="244" t="s">
        <v>14835</v>
      </c>
      <c r="AJ438" s="245"/>
      <c r="AK438" s="245"/>
      <c r="AL438" s="245"/>
      <c r="AM438" s="245"/>
      <c r="AN438" s="245"/>
      <c r="AO438" s="245"/>
      <c r="AP438" s="245"/>
      <c r="AQ438" s="246"/>
      <c r="AR438" s="244" t="s">
        <v>14836</v>
      </c>
      <c r="AS438" s="245"/>
      <c r="AT438" s="245"/>
      <c r="AU438" s="245"/>
      <c r="AV438" s="245"/>
      <c r="AW438" s="245"/>
      <c r="AX438" s="245"/>
      <c r="AY438" s="245"/>
      <c r="AZ438" s="245"/>
      <c r="BA438" s="245"/>
      <c r="BB438" s="245"/>
      <c r="BC438" s="245"/>
      <c r="BD438" s="246"/>
      <c r="BE438" s="244" t="s">
        <v>13315</v>
      </c>
      <c r="BF438" s="245"/>
      <c r="BG438" s="245"/>
      <c r="BH438" s="245"/>
      <c r="BI438" s="245"/>
      <c r="BJ438" s="245"/>
      <c r="BK438" s="245"/>
      <c r="BL438" s="245"/>
      <c r="BM438" s="245"/>
      <c r="BN438" s="245"/>
      <c r="BO438" s="246"/>
      <c r="BP438" s="244" t="s">
        <v>13354</v>
      </c>
      <c r="BQ438" s="245"/>
      <c r="BR438" s="245"/>
      <c r="BS438" s="245"/>
      <c r="BT438" s="245"/>
      <c r="BU438" s="245"/>
      <c r="BV438" s="245"/>
      <c r="BW438" s="245"/>
      <c r="BX438" s="245"/>
      <c r="BY438" s="246"/>
      <c r="BZ438" s="250">
        <v>38485</v>
      </c>
      <c r="CA438" s="251"/>
      <c r="CB438" s="251"/>
      <c r="CC438" s="251"/>
      <c r="CD438" s="251"/>
      <c r="CE438" s="251"/>
      <c r="CF438" s="251"/>
      <c r="CG438" s="252"/>
      <c r="CH438" s="253" t="s">
        <v>14383</v>
      </c>
      <c r="CI438" s="254"/>
      <c r="CJ438" s="254"/>
      <c r="CK438" s="254"/>
      <c r="CL438" s="254"/>
      <c r="CM438" s="254"/>
      <c r="CN438" s="254"/>
      <c r="CO438" s="254"/>
      <c r="CP438" s="254"/>
      <c r="CQ438" s="254"/>
      <c r="CR438" s="254"/>
      <c r="CS438" s="254"/>
      <c r="CT438" s="254"/>
      <c r="CU438" s="254"/>
      <c r="CV438" s="254"/>
      <c r="CW438" s="254"/>
      <c r="CX438" s="255"/>
      <c r="CY438" s="244" t="s">
        <v>13356</v>
      </c>
      <c r="CZ438" s="245"/>
      <c r="DA438" s="245"/>
      <c r="DB438" s="245"/>
      <c r="DC438" s="245"/>
      <c r="DD438" s="245"/>
      <c r="DE438" s="246"/>
      <c r="DF438" s="250">
        <v>38546</v>
      </c>
      <c r="DG438" s="251"/>
      <c r="DH438" s="251"/>
      <c r="DI438" s="251"/>
      <c r="DJ438" s="251"/>
      <c r="DK438" s="251"/>
      <c r="DL438" s="252"/>
      <c r="DM438" s="244" t="s">
        <v>14837</v>
      </c>
      <c r="DN438" s="245"/>
      <c r="DO438" s="245"/>
      <c r="DP438" s="245"/>
      <c r="DQ438" s="245"/>
      <c r="DR438" s="245"/>
      <c r="DS438" s="245"/>
      <c r="DT438" s="245"/>
      <c r="DU438" s="245"/>
      <c r="DV438" s="245"/>
      <c r="DW438" s="245"/>
      <c r="DX438" s="245"/>
      <c r="DY438" s="246"/>
      <c r="DZ438" s="48"/>
      <c r="EA438" s="48"/>
    </row>
    <row r="439" spans="4:131">
      <c r="D439" t="s">
        <v>14838</v>
      </c>
      <c r="E439" t="s">
        <v>14839</v>
      </c>
      <c r="F439" t="s">
        <v>13281</v>
      </c>
      <c r="G439" t="s">
        <v>13282</v>
      </c>
      <c r="H439" s="49">
        <v>38400</v>
      </c>
      <c r="I439" t="s">
        <v>14840</v>
      </c>
      <c r="J439" t="s">
        <v>14841</v>
      </c>
      <c r="K439" t="s">
        <v>14842</v>
      </c>
      <c r="AI439" s="253" t="s">
        <v>14843</v>
      </c>
      <c r="AJ439" s="254"/>
      <c r="AK439" s="254"/>
      <c r="AL439" s="254"/>
      <c r="AM439" s="254"/>
      <c r="AN439" s="254"/>
      <c r="AO439" s="254"/>
      <c r="AP439" s="254"/>
      <c r="AQ439" s="255"/>
      <c r="AR439" s="244" t="s">
        <v>14844</v>
      </c>
      <c r="AS439" s="245"/>
      <c r="AT439" s="245"/>
      <c r="AU439" s="245"/>
      <c r="AV439" s="245"/>
      <c r="AW439" s="245"/>
      <c r="AX439" s="245"/>
      <c r="AY439" s="245"/>
      <c r="AZ439" s="245"/>
      <c r="BA439" s="245"/>
      <c r="BB439" s="245"/>
      <c r="BC439" s="245"/>
      <c r="BD439" s="246"/>
      <c r="BE439" s="244" t="s">
        <v>13315</v>
      </c>
      <c r="BF439" s="245"/>
      <c r="BG439" s="245"/>
      <c r="BH439" s="245"/>
      <c r="BI439" s="245"/>
      <c r="BJ439" s="245"/>
      <c r="BK439" s="245"/>
      <c r="BL439" s="245"/>
      <c r="BM439" s="245"/>
      <c r="BN439" s="245"/>
      <c r="BO439" s="246"/>
      <c r="BP439" s="244" t="s">
        <v>13328</v>
      </c>
      <c r="BQ439" s="245"/>
      <c r="BR439" s="245"/>
      <c r="BS439" s="245"/>
      <c r="BT439" s="245"/>
      <c r="BU439" s="245"/>
      <c r="BV439" s="245"/>
      <c r="BW439" s="245"/>
      <c r="BX439" s="245"/>
      <c r="BY439" s="246"/>
      <c r="BZ439" s="250">
        <v>38474</v>
      </c>
      <c r="CA439" s="251"/>
      <c r="CB439" s="251"/>
      <c r="CC439" s="251"/>
      <c r="CD439" s="251"/>
      <c r="CE439" s="251"/>
      <c r="CF439" s="251"/>
      <c r="CG439" s="252"/>
      <c r="CH439" s="253" t="s">
        <v>14383</v>
      </c>
      <c r="CI439" s="254"/>
      <c r="CJ439" s="254"/>
      <c r="CK439" s="254"/>
      <c r="CL439" s="254"/>
      <c r="CM439" s="254"/>
      <c r="CN439" s="254"/>
      <c r="CO439" s="254"/>
      <c r="CP439" s="254"/>
      <c r="CQ439" s="254"/>
      <c r="CR439" s="254"/>
      <c r="CS439" s="254"/>
      <c r="CT439" s="254"/>
      <c r="CU439" s="254"/>
      <c r="CV439" s="254"/>
      <c r="CW439" s="254"/>
      <c r="CX439" s="255"/>
      <c r="CY439" s="244" t="s">
        <v>13464</v>
      </c>
      <c r="CZ439" s="245"/>
      <c r="DA439" s="245"/>
      <c r="DB439" s="245"/>
      <c r="DC439" s="245"/>
      <c r="DD439" s="245"/>
      <c r="DE439" s="246"/>
      <c r="DF439" s="250">
        <v>38565</v>
      </c>
      <c r="DG439" s="251"/>
      <c r="DH439" s="251"/>
      <c r="DI439" s="251"/>
      <c r="DJ439" s="251"/>
      <c r="DK439" s="251"/>
      <c r="DL439" s="252"/>
      <c r="DM439" s="253" t="s">
        <v>14745</v>
      </c>
      <c r="DN439" s="254"/>
      <c r="DO439" s="254"/>
      <c r="DP439" s="254"/>
      <c r="DQ439" s="254"/>
      <c r="DR439" s="254"/>
      <c r="DS439" s="254"/>
      <c r="DT439" s="254"/>
      <c r="DU439" s="254"/>
      <c r="DV439" s="254"/>
      <c r="DW439" s="254"/>
      <c r="DX439" s="254"/>
      <c r="DY439" s="255"/>
      <c r="DZ439" s="48"/>
      <c r="EA439" s="48"/>
    </row>
    <row r="440" spans="4:131">
      <c r="D440" t="s">
        <v>14845</v>
      </c>
      <c r="E440" t="s">
        <v>14846</v>
      </c>
      <c r="F440" t="s">
        <v>13281</v>
      </c>
      <c r="G440" t="s">
        <v>13350</v>
      </c>
      <c r="H440" s="49">
        <v>38653</v>
      </c>
      <c r="I440" t="s">
        <v>13958</v>
      </c>
      <c r="J440" t="s">
        <v>295</v>
      </c>
      <c r="K440" t="s">
        <v>14847</v>
      </c>
      <c r="AI440" s="253" t="s">
        <v>14848</v>
      </c>
      <c r="AJ440" s="254"/>
      <c r="AK440" s="254"/>
      <c r="AL440" s="254"/>
      <c r="AM440" s="254"/>
      <c r="AN440" s="254"/>
      <c r="AO440" s="254"/>
      <c r="AP440" s="254"/>
      <c r="AQ440" s="255"/>
      <c r="AR440" s="244" t="s">
        <v>14849</v>
      </c>
      <c r="AS440" s="245"/>
      <c r="AT440" s="245"/>
      <c r="AU440" s="245"/>
      <c r="AV440" s="245"/>
      <c r="AW440" s="245"/>
      <c r="AX440" s="245"/>
      <c r="AY440" s="245"/>
      <c r="AZ440" s="245"/>
      <c r="BA440" s="245"/>
      <c r="BB440" s="245"/>
      <c r="BC440" s="245"/>
      <c r="BD440" s="246"/>
      <c r="BE440" s="244" t="s">
        <v>13315</v>
      </c>
      <c r="BF440" s="245"/>
      <c r="BG440" s="245"/>
      <c r="BH440" s="245"/>
      <c r="BI440" s="245"/>
      <c r="BJ440" s="245"/>
      <c r="BK440" s="245"/>
      <c r="BL440" s="245"/>
      <c r="BM440" s="245"/>
      <c r="BN440" s="245"/>
      <c r="BO440" s="246"/>
      <c r="BP440" s="244" t="s">
        <v>13328</v>
      </c>
      <c r="BQ440" s="245"/>
      <c r="BR440" s="245"/>
      <c r="BS440" s="245"/>
      <c r="BT440" s="245"/>
      <c r="BU440" s="245"/>
      <c r="BV440" s="245"/>
      <c r="BW440" s="245"/>
      <c r="BX440" s="245"/>
      <c r="BY440" s="246"/>
      <c r="BZ440" s="250">
        <v>38474</v>
      </c>
      <c r="CA440" s="251"/>
      <c r="CB440" s="251"/>
      <c r="CC440" s="251"/>
      <c r="CD440" s="251"/>
      <c r="CE440" s="251"/>
      <c r="CF440" s="251"/>
      <c r="CG440" s="252"/>
      <c r="CH440" s="253" t="s">
        <v>14383</v>
      </c>
      <c r="CI440" s="254"/>
      <c r="CJ440" s="254"/>
      <c r="CK440" s="254"/>
      <c r="CL440" s="254"/>
      <c r="CM440" s="254"/>
      <c r="CN440" s="254"/>
      <c r="CO440" s="254"/>
      <c r="CP440" s="254"/>
      <c r="CQ440" s="254"/>
      <c r="CR440" s="254"/>
      <c r="CS440" s="254"/>
      <c r="CT440" s="254"/>
      <c r="CU440" s="254"/>
      <c r="CV440" s="254"/>
      <c r="CW440" s="254"/>
      <c r="CX440" s="255"/>
      <c r="CY440" s="244" t="s">
        <v>13318</v>
      </c>
      <c r="CZ440" s="245"/>
      <c r="DA440" s="245"/>
      <c r="DB440" s="245"/>
      <c r="DC440" s="245"/>
      <c r="DD440" s="245"/>
      <c r="DE440" s="246"/>
      <c r="DF440" s="250">
        <v>38545</v>
      </c>
      <c r="DG440" s="251"/>
      <c r="DH440" s="251"/>
      <c r="DI440" s="251"/>
      <c r="DJ440" s="251"/>
      <c r="DK440" s="251"/>
      <c r="DL440" s="252"/>
      <c r="DM440" s="253" t="s">
        <v>14734</v>
      </c>
      <c r="DN440" s="254"/>
      <c r="DO440" s="254"/>
      <c r="DP440" s="254"/>
      <c r="DQ440" s="254"/>
      <c r="DR440" s="254"/>
      <c r="DS440" s="254"/>
      <c r="DT440" s="254"/>
      <c r="DU440" s="254"/>
      <c r="DV440" s="254"/>
      <c r="DW440" s="254"/>
      <c r="DX440" s="254"/>
      <c r="DY440" s="255"/>
      <c r="DZ440" s="48"/>
      <c r="EA440" s="48"/>
    </row>
    <row r="441" spans="4:131">
      <c r="D441" t="s">
        <v>14850</v>
      </c>
      <c r="E441" t="s">
        <v>14851</v>
      </c>
      <c r="F441" t="s">
        <v>13281</v>
      </c>
      <c r="G441" t="s">
        <v>14852</v>
      </c>
      <c r="H441" s="49">
        <v>38574</v>
      </c>
      <c r="I441" t="s">
        <v>13557</v>
      </c>
      <c r="J441" t="s">
        <v>14313</v>
      </c>
      <c r="K441" t="s">
        <v>13461</v>
      </c>
      <c r="AI441" s="253" t="s">
        <v>14853</v>
      </c>
      <c r="AJ441" s="254"/>
      <c r="AK441" s="254"/>
      <c r="AL441" s="254"/>
      <c r="AM441" s="254"/>
      <c r="AN441" s="254"/>
      <c r="AO441" s="254"/>
      <c r="AP441" s="254"/>
      <c r="AQ441" s="255"/>
      <c r="AR441" s="244" t="s">
        <v>14854</v>
      </c>
      <c r="AS441" s="245"/>
      <c r="AT441" s="245"/>
      <c r="AU441" s="245"/>
      <c r="AV441" s="245"/>
      <c r="AW441" s="245"/>
      <c r="AX441" s="245"/>
      <c r="AY441" s="245"/>
      <c r="AZ441" s="245"/>
      <c r="BA441" s="245"/>
      <c r="BB441" s="245"/>
      <c r="BC441" s="245"/>
      <c r="BD441" s="246"/>
      <c r="BE441" s="244" t="s">
        <v>13315</v>
      </c>
      <c r="BF441" s="245"/>
      <c r="BG441" s="245"/>
      <c r="BH441" s="245"/>
      <c r="BI441" s="245"/>
      <c r="BJ441" s="245"/>
      <c r="BK441" s="245"/>
      <c r="BL441" s="245"/>
      <c r="BM441" s="245"/>
      <c r="BN441" s="245"/>
      <c r="BO441" s="246"/>
      <c r="BP441" s="244" t="s">
        <v>13328</v>
      </c>
      <c r="BQ441" s="245"/>
      <c r="BR441" s="245"/>
      <c r="BS441" s="245"/>
      <c r="BT441" s="245"/>
      <c r="BU441" s="245"/>
      <c r="BV441" s="245"/>
      <c r="BW441" s="245"/>
      <c r="BX441" s="245"/>
      <c r="BY441" s="246"/>
      <c r="BZ441" s="250">
        <v>38474</v>
      </c>
      <c r="CA441" s="251"/>
      <c r="CB441" s="251"/>
      <c r="CC441" s="251"/>
      <c r="CD441" s="251"/>
      <c r="CE441" s="251"/>
      <c r="CF441" s="251"/>
      <c r="CG441" s="252"/>
      <c r="CH441" s="253" t="s">
        <v>14383</v>
      </c>
      <c r="CI441" s="254"/>
      <c r="CJ441" s="254"/>
      <c r="CK441" s="254"/>
      <c r="CL441" s="254"/>
      <c r="CM441" s="254"/>
      <c r="CN441" s="254"/>
      <c r="CO441" s="254"/>
      <c r="CP441" s="254"/>
      <c r="CQ441" s="254"/>
      <c r="CR441" s="254"/>
      <c r="CS441" s="254"/>
      <c r="CT441" s="254"/>
      <c r="CU441" s="254"/>
      <c r="CV441" s="254"/>
      <c r="CW441" s="254"/>
      <c r="CX441" s="255"/>
      <c r="CY441" s="244" t="s">
        <v>13318</v>
      </c>
      <c r="CZ441" s="245"/>
      <c r="DA441" s="245"/>
      <c r="DB441" s="245"/>
      <c r="DC441" s="245"/>
      <c r="DD441" s="245"/>
      <c r="DE441" s="246"/>
      <c r="DF441" s="250">
        <v>38559</v>
      </c>
      <c r="DG441" s="251"/>
      <c r="DH441" s="251"/>
      <c r="DI441" s="251"/>
      <c r="DJ441" s="251"/>
      <c r="DK441" s="251"/>
      <c r="DL441" s="252"/>
      <c r="DM441" s="253" t="s">
        <v>14755</v>
      </c>
      <c r="DN441" s="254"/>
      <c r="DO441" s="254"/>
      <c r="DP441" s="254"/>
      <c r="DQ441" s="254"/>
      <c r="DR441" s="254"/>
      <c r="DS441" s="254"/>
      <c r="DT441" s="254"/>
      <c r="DU441" s="254"/>
      <c r="DV441" s="254"/>
      <c r="DW441" s="254"/>
      <c r="DX441" s="254"/>
      <c r="DY441" s="255"/>
      <c r="DZ441" s="48"/>
      <c r="EA441" s="48"/>
    </row>
    <row r="442" spans="4:131">
      <c r="D442" t="s">
        <v>14855</v>
      </c>
      <c r="E442" t="s">
        <v>14856</v>
      </c>
      <c r="F442" t="s">
        <v>13281</v>
      </c>
      <c r="G442" t="s">
        <v>13350</v>
      </c>
      <c r="H442" s="49">
        <v>38653</v>
      </c>
      <c r="I442" t="s">
        <v>14857</v>
      </c>
      <c r="J442" t="s">
        <v>295</v>
      </c>
      <c r="K442" t="s">
        <v>14858</v>
      </c>
      <c r="AI442" s="244" t="s">
        <v>14859</v>
      </c>
      <c r="AJ442" s="245"/>
      <c r="AK442" s="245"/>
      <c r="AL442" s="245"/>
      <c r="AM442" s="245"/>
      <c r="AN442" s="245"/>
      <c r="AO442" s="245"/>
      <c r="AP442" s="245"/>
      <c r="AQ442" s="246"/>
      <c r="AR442" s="244" t="s">
        <v>14860</v>
      </c>
      <c r="AS442" s="245"/>
      <c r="AT442" s="245"/>
      <c r="AU442" s="245"/>
      <c r="AV442" s="245"/>
      <c r="AW442" s="245"/>
      <c r="AX442" s="245"/>
      <c r="AY442" s="245"/>
      <c r="AZ442" s="245"/>
      <c r="BA442" s="245"/>
      <c r="BB442" s="245"/>
      <c r="BC442" s="245"/>
      <c r="BD442" s="246"/>
      <c r="BE442" s="244" t="s">
        <v>13315</v>
      </c>
      <c r="BF442" s="245"/>
      <c r="BG442" s="245"/>
      <c r="BH442" s="245"/>
      <c r="BI442" s="245"/>
      <c r="BJ442" s="245"/>
      <c r="BK442" s="245"/>
      <c r="BL442" s="245"/>
      <c r="BM442" s="245"/>
      <c r="BN442" s="245"/>
      <c r="BO442" s="246"/>
      <c r="BP442" s="244" t="s">
        <v>13328</v>
      </c>
      <c r="BQ442" s="245"/>
      <c r="BR442" s="245"/>
      <c r="BS442" s="245"/>
      <c r="BT442" s="245"/>
      <c r="BU442" s="245"/>
      <c r="BV442" s="245"/>
      <c r="BW442" s="245"/>
      <c r="BX442" s="245"/>
      <c r="BY442" s="246"/>
      <c r="BZ442" s="250">
        <v>38474</v>
      </c>
      <c r="CA442" s="251"/>
      <c r="CB442" s="251"/>
      <c r="CC442" s="251"/>
      <c r="CD442" s="251"/>
      <c r="CE442" s="251"/>
      <c r="CF442" s="251"/>
      <c r="CG442" s="252"/>
      <c r="CH442" s="253" t="s">
        <v>14383</v>
      </c>
      <c r="CI442" s="254"/>
      <c r="CJ442" s="254"/>
      <c r="CK442" s="254"/>
      <c r="CL442" s="254"/>
      <c r="CM442" s="254"/>
      <c r="CN442" s="254"/>
      <c r="CO442" s="254"/>
      <c r="CP442" s="254"/>
      <c r="CQ442" s="254"/>
      <c r="CR442" s="254"/>
      <c r="CS442" s="254"/>
      <c r="CT442" s="254"/>
      <c r="CU442" s="254"/>
      <c r="CV442" s="254"/>
      <c r="CW442" s="254"/>
      <c r="CX442" s="255"/>
      <c r="CY442" s="244" t="s">
        <v>13318</v>
      </c>
      <c r="CZ442" s="245"/>
      <c r="DA442" s="245"/>
      <c r="DB442" s="245"/>
      <c r="DC442" s="245"/>
      <c r="DD442" s="245"/>
      <c r="DE442" s="246"/>
      <c r="DF442" s="250">
        <v>38545</v>
      </c>
      <c r="DG442" s="251"/>
      <c r="DH442" s="251"/>
      <c r="DI442" s="251"/>
      <c r="DJ442" s="251"/>
      <c r="DK442" s="251"/>
      <c r="DL442" s="252"/>
      <c r="DM442" s="253" t="s">
        <v>14734</v>
      </c>
      <c r="DN442" s="254"/>
      <c r="DO442" s="254"/>
      <c r="DP442" s="254"/>
      <c r="DQ442" s="254"/>
      <c r="DR442" s="254"/>
      <c r="DS442" s="254"/>
      <c r="DT442" s="254"/>
      <c r="DU442" s="254"/>
      <c r="DV442" s="254"/>
      <c r="DW442" s="254"/>
      <c r="DX442" s="254"/>
      <c r="DY442" s="255"/>
      <c r="DZ442" s="48"/>
      <c r="EA442" s="48"/>
    </row>
    <row r="443" spans="4:131">
      <c r="D443" t="s">
        <v>14861</v>
      </c>
      <c r="E443" t="s">
        <v>14862</v>
      </c>
      <c r="F443" t="s">
        <v>13281</v>
      </c>
      <c r="G443" t="s">
        <v>13350</v>
      </c>
      <c r="H443" s="49">
        <v>38653</v>
      </c>
      <c r="I443" t="s">
        <v>13958</v>
      </c>
      <c r="J443" t="s">
        <v>295</v>
      </c>
      <c r="K443" t="s">
        <v>14863</v>
      </c>
      <c r="AI443" s="253" t="s">
        <v>14864</v>
      </c>
      <c r="AJ443" s="254"/>
      <c r="AK443" s="254"/>
      <c r="AL443" s="254"/>
      <c r="AM443" s="254"/>
      <c r="AN443" s="254"/>
      <c r="AO443" s="254"/>
      <c r="AP443" s="254"/>
      <c r="AQ443" s="255"/>
      <c r="AR443" s="244" t="s">
        <v>14865</v>
      </c>
      <c r="AS443" s="245"/>
      <c r="AT443" s="245"/>
      <c r="AU443" s="245"/>
      <c r="AV443" s="245"/>
      <c r="AW443" s="245"/>
      <c r="AX443" s="245"/>
      <c r="AY443" s="245"/>
      <c r="AZ443" s="245"/>
      <c r="BA443" s="245"/>
      <c r="BB443" s="245"/>
      <c r="BC443" s="246"/>
      <c r="BD443" s="244" t="s">
        <v>13315</v>
      </c>
      <c r="BE443" s="245"/>
      <c r="BF443" s="245"/>
      <c r="BG443" s="245"/>
      <c r="BH443" s="245"/>
      <c r="BI443" s="245"/>
      <c r="BJ443" s="245"/>
      <c r="BK443" s="245"/>
      <c r="BL443" s="245"/>
      <c r="BM443" s="245"/>
      <c r="BN443" s="246"/>
      <c r="BO443" s="253" t="s">
        <v>13316</v>
      </c>
      <c r="BP443" s="254"/>
      <c r="BQ443" s="254"/>
      <c r="BR443" s="254"/>
      <c r="BS443" s="254"/>
      <c r="BT443" s="254"/>
      <c r="BU443" s="254"/>
      <c r="BV443" s="254"/>
      <c r="BW443" s="254"/>
      <c r="BX443" s="255"/>
      <c r="BY443" s="582">
        <v>38400</v>
      </c>
      <c r="BZ443" s="583"/>
      <c r="CA443" s="583"/>
      <c r="CB443" s="583"/>
      <c r="CC443" s="583"/>
      <c r="CD443" s="583"/>
      <c r="CE443" s="584"/>
      <c r="CF443" s="244" t="s">
        <v>14866</v>
      </c>
      <c r="CG443" s="245"/>
      <c r="CH443" s="245"/>
      <c r="CI443" s="245"/>
      <c r="CJ443" s="245"/>
      <c r="CK443" s="245"/>
      <c r="CL443" s="245"/>
      <c r="CM443" s="245"/>
      <c r="CN443" s="245"/>
      <c r="CO443" s="245"/>
      <c r="CP443" s="245"/>
      <c r="CQ443" s="245"/>
      <c r="CR443" s="245"/>
      <c r="CS443" s="245"/>
      <c r="CT443" s="245"/>
      <c r="CU443" s="245"/>
      <c r="CV443" s="245"/>
      <c r="CW443" s="245"/>
      <c r="CX443" s="246"/>
      <c r="CY443" s="244" t="s">
        <v>14867</v>
      </c>
      <c r="CZ443" s="245"/>
      <c r="DA443" s="245"/>
      <c r="DB443" s="245"/>
      <c r="DC443" s="245"/>
      <c r="DD443" s="245"/>
      <c r="DE443" s="245"/>
      <c r="DF443" s="246"/>
      <c r="DG443" s="582">
        <v>38701</v>
      </c>
      <c r="DH443" s="583"/>
      <c r="DI443" s="583"/>
      <c r="DJ443" s="583"/>
      <c r="DK443" s="583"/>
      <c r="DL443" s="583"/>
      <c r="DM443" s="584"/>
      <c r="DN443" s="244" t="s">
        <v>14868</v>
      </c>
      <c r="DO443" s="245"/>
      <c r="DP443" s="245"/>
      <c r="DQ443" s="245"/>
      <c r="DR443" s="245"/>
      <c r="DS443" s="245"/>
      <c r="DT443" s="245"/>
      <c r="DU443" s="245"/>
      <c r="DV443" s="245"/>
      <c r="DW443" s="245"/>
      <c r="DX443" s="245"/>
      <c r="DY443" s="246"/>
      <c r="DZ443" s="265"/>
      <c r="EA443" s="265"/>
    </row>
    <row r="444" spans="4:131">
      <c r="D444" t="s">
        <v>14869</v>
      </c>
      <c r="E444" t="s">
        <v>14870</v>
      </c>
      <c r="F444" t="s">
        <v>13281</v>
      </c>
      <c r="G444" t="s">
        <v>13290</v>
      </c>
      <c r="H444" s="49">
        <v>38080</v>
      </c>
      <c r="I444" t="s">
        <v>14871</v>
      </c>
      <c r="J444" t="s">
        <v>14872</v>
      </c>
      <c r="K444" t="s">
        <v>14167</v>
      </c>
      <c r="AI444" s="253" t="s">
        <v>14873</v>
      </c>
      <c r="AJ444" s="254"/>
      <c r="AK444" s="254"/>
      <c r="AL444" s="254"/>
      <c r="AM444" s="254"/>
      <c r="AN444" s="254"/>
      <c r="AO444" s="254"/>
      <c r="AP444" s="254"/>
      <c r="AQ444" s="255"/>
      <c r="AR444" s="244" t="s">
        <v>14874</v>
      </c>
      <c r="AS444" s="245"/>
      <c r="AT444" s="245"/>
      <c r="AU444" s="245"/>
      <c r="AV444" s="245"/>
      <c r="AW444" s="245"/>
      <c r="AX444" s="245"/>
      <c r="AY444" s="245"/>
      <c r="AZ444" s="245"/>
      <c r="BA444" s="245"/>
      <c r="BB444" s="245"/>
      <c r="BC444" s="246"/>
      <c r="BD444" s="244" t="s">
        <v>13315</v>
      </c>
      <c r="BE444" s="245"/>
      <c r="BF444" s="245"/>
      <c r="BG444" s="245"/>
      <c r="BH444" s="245"/>
      <c r="BI444" s="245"/>
      <c r="BJ444" s="245"/>
      <c r="BK444" s="245"/>
      <c r="BL444" s="245"/>
      <c r="BM444" s="245"/>
      <c r="BN444" s="246"/>
      <c r="BO444" s="253" t="s">
        <v>13381</v>
      </c>
      <c r="BP444" s="254"/>
      <c r="BQ444" s="254"/>
      <c r="BR444" s="254"/>
      <c r="BS444" s="254"/>
      <c r="BT444" s="254"/>
      <c r="BU444" s="254"/>
      <c r="BV444" s="254"/>
      <c r="BW444" s="254"/>
      <c r="BX444" s="255"/>
      <c r="BY444" s="582">
        <v>38653</v>
      </c>
      <c r="BZ444" s="583"/>
      <c r="CA444" s="583"/>
      <c r="CB444" s="583"/>
      <c r="CC444" s="583"/>
      <c r="CD444" s="583"/>
      <c r="CE444" s="584"/>
      <c r="CF444" s="253" t="s">
        <v>13992</v>
      </c>
      <c r="CG444" s="254"/>
      <c r="CH444" s="254"/>
      <c r="CI444" s="254"/>
      <c r="CJ444" s="254"/>
      <c r="CK444" s="254"/>
      <c r="CL444" s="254"/>
      <c r="CM444" s="254"/>
      <c r="CN444" s="254"/>
      <c r="CO444" s="254"/>
      <c r="CP444" s="254"/>
      <c r="CQ444" s="254"/>
      <c r="CR444" s="254"/>
      <c r="CS444" s="254"/>
      <c r="CT444" s="254"/>
      <c r="CU444" s="254"/>
      <c r="CV444" s="254"/>
      <c r="CW444" s="254"/>
      <c r="CX444" s="255"/>
      <c r="CY444" s="244" t="s">
        <v>13318</v>
      </c>
      <c r="CZ444" s="245"/>
      <c r="DA444" s="245"/>
      <c r="DB444" s="245"/>
      <c r="DC444" s="245"/>
      <c r="DD444" s="245"/>
      <c r="DE444" s="245"/>
      <c r="DF444" s="246"/>
      <c r="DG444" s="582">
        <v>38708</v>
      </c>
      <c r="DH444" s="583"/>
      <c r="DI444" s="583"/>
      <c r="DJ444" s="583"/>
      <c r="DK444" s="583"/>
      <c r="DL444" s="583"/>
      <c r="DM444" s="584"/>
      <c r="DN444" s="253" t="s">
        <v>14875</v>
      </c>
      <c r="DO444" s="254"/>
      <c r="DP444" s="254"/>
      <c r="DQ444" s="254"/>
      <c r="DR444" s="254"/>
      <c r="DS444" s="254"/>
      <c r="DT444" s="254"/>
      <c r="DU444" s="254"/>
      <c r="DV444" s="254"/>
      <c r="DW444" s="254"/>
      <c r="DX444" s="254"/>
      <c r="DY444" s="255"/>
      <c r="DZ444" s="265"/>
      <c r="EA444" s="265"/>
    </row>
    <row r="445" spans="4:131">
      <c r="D445" t="s">
        <v>14876</v>
      </c>
      <c r="E445" t="s">
        <v>14877</v>
      </c>
      <c r="F445" t="s">
        <v>13281</v>
      </c>
      <c r="G445" t="s">
        <v>13350</v>
      </c>
      <c r="H445" s="49">
        <v>38653</v>
      </c>
      <c r="I445" t="s">
        <v>13958</v>
      </c>
      <c r="J445" t="s">
        <v>295</v>
      </c>
      <c r="K445" t="s">
        <v>14847</v>
      </c>
      <c r="AI445" s="244" t="s">
        <v>14878</v>
      </c>
      <c r="AJ445" s="245"/>
      <c r="AK445" s="245"/>
      <c r="AL445" s="245"/>
      <c r="AM445" s="245"/>
      <c r="AN445" s="245"/>
      <c r="AO445" s="245"/>
      <c r="AP445" s="245"/>
      <c r="AQ445" s="246"/>
      <c r="AR445" s="244" t="s">
        <v>14879</v>
      </c>
      <c r="AS445" s="245"/>
      <c r="AT445" s="245"/>
      <c r="AU445" s="245"/>
      <c r="AV445" s="245"/>
      <c r="AW445" s="245"/>
      <c r="AX445" s="245"/>
      <c r="AY445" s="245"/>
      <c r="AZ445" s="245"/>
      <c r="BA445" s="245"/>
      <c r="BB445" s="245"/>
      <c r="BC445" s="246"/>
      <c r="BD445" s="244" t="s">
        <v>13315</v>
      </c>
      <c r="BE445" s="245"/>
      <c r="BF445" s="245"/>
      <c r="BG445" s="245"/>
      <c r="BH445" s="245"/>
      <c r="BI445" s="245"/>
      <c r="BJ445" s="245"/>
      <c r="BK445" s="245"/>
      <c r="BL445" s="245"/>
      <c r="BM445" s="245"/>
      <c r="BN445" s="246"/>
      <c r="BO445" s="253" t="s">
        <v>14880</v>
      </c>
      <c r="BP445" s="254"/>
      <c r="BQ445" s="254"/>
      <c r="BR445" s="254"/>
      <c r="BS445" s="254"/>
      <c r="BT445" s="254"/>
      <c r="BU445" s="254"/>
      <c r="BV445" s="254"/>
      <c r="BW445" s="254"/>
      <c r="BX445" s="255"/>
      <c r="BY445" s="582">
        <v>38574</v>
      </c>
      <c r="BZ445" s="583"/>
      <c r="CA445" s="583"/>
      <c r="CB445" s="583"/>
      <c r="CC445" s="583"/>
      <c r="CD445" s="583"/>
      <c r="CE445" s="584"/>
      <c r="CF445" s="253" t="s">
        <v>13581</v>
      </c>
      <c r="CG445" s="254"/>
      <c r="CH445" s="254"/>
      <c r="CI445" s="254"/>
      <c r="CJ445" s="254"/>
      <c r="CK445" s="254"/>
      <c r="CL445" s="254"/>
      <c r="CM445" s="254"/>
      <c r="CN445" s="254"/>
      <c r="CO445" s="254"/>
      <c r="CP445" s="254"/>
      <c r="CQ445" s="254"/>
      <c r="CR445" s="254"/>
      <c r="CS445" s="254"/>
      <c r="CT445" s="254"/>
      <c r="CU445" s="254"/>
      <c r="CV445" s="254"/>
      <c r="CW445" s="254"/>
      <c r="CX445" s="255"/>
      <c r="CY445" s="244" t="s">
        <v>14348</v>
      </c>
      <c r="CZ445" s="245"/>
      <c r="DA445" s="245"/>
      <c r="DB445" s="245"/>
      <c r="DC445" s="245"/>
      <c r="DD445" s="245"/>
      <c r="DE445" s="245"/>
      <c r="DF445" s="246"/>
      <c r="DG445" s="582">
        <v>38629</v>
      </c>
      <c r="DH445" s="583"/>
      <c r="DI445" s="583"/>
      <c r="DJ445" s="583"/>
      <c r="DK445" s="583"/>
      <c r="DL445" s="583"/>
      <c r="DM445" s="584"/>
      <c r="DN445" s="244" t="s">
        <v>13491</v>
      </c>
      <c r="DO445" s="245"/>
      <c r="DP445" s="245"/>
      <c r="DQ445" s="245"/>
      <c r="DR445" s="245"/>
      <c r="DS445" s="245"/>
      <c r="DT445" s="245"/>
      <c r="DU445" s="245"/>
      <c r="DV445" s="245"/>
      <c r="DW445" s="245"/>
      <c r="DX445" s="245"/>
      <c r="DY445" s="246"/>
      <c r="DZ445" s="265"/>
      <c r="EA445" s="265"/>
    </row>
    <row r="446" spans="4:131">
      <c r="D446" t="s">
        <v>14881</v>
      </c>
      <c r="E446" t="s">
        <v>14882</v>
      </c>
      <c r="F446" t="s">
        <v>13281</v>
      </c>
      <c r="G446" t="s">
        <v>14228</v>
      </c>
      <c r="H446" s="49">
        <v>38586</v>
      </c>
      <c r="I446" t="s">
        <v>14677</v>
      </c>
      <c r="J446" t="s">
        <v>14883</v>
      </c>
      <c r="K446" t="s">
        <v>14884</v>
      </c>
      <c r="AI446" s="244" t="s">
        <v>14885</v>
      </c>
      <c r="AJ446" s="245"/>
      <c r="AK446" s="245"/>
      <c r="AL446" s="245"/>
      <c r="AM446" s="245"/>
      <c r="AN446" s="245"/>
      <c r="AO446" s="245"/>
      <c r="AP446" s="245"/>
      <c r="AQ446" s="246"/>
      <c r="AR446" s="244" t="s">
        <v>14886</v>
      </c>
      <c r="AS446" s="245"/>
      <c r="AT446" s="245"/>
      <c r="AU446" s="245"/>
      <c r="AV446" s="245"/>
      <c r="AW446" s="245"/>
      <c r="AX446" s="245"/>
      <c r="AY446" s="245"/>
      <c r="AZ446" s="245"/>
      <c r="BA446" s="245"/>
      <c r="BB446" s="245"/>
      <c r="BC446" s="246"/>
      <c r="BD446" s="244" t="s">
        <v>13315</v>
      </c>
      <c r="BE446" s="245"/>
      <c r="BF446" s="245"/>
      <c r="BG446" s="245"/>
      <c r="BH446" s="245"/>
      <c r="BI446" s="245"/>
      <c r="BJ446" s="245"/>
      <c r="BK446" s="245"/>
      <c r="BL446" s="245"/>
      <c r="BM446" s="245"/>
      <c r="BN446" s="246"/>
      <c r="BO446" s="253" t="s">
        <v>13381</v>
      </c>
      <c r="BP446" s="254"/>
      <c r="BQ446" s="254"/>
      <c r="BR446" s="254"/>
      <c r="BS446" s="254"/>
      <c r="BT446" s="254"/>
      <c r="BU446" s="254"/>
      <c r="BV446" s="254"/>
      <c r="BW446" s="254"/>
      <c r="BX446" s="255"/>
      <c r="BY446" s="582">
        <v>38653</v>
      </c>
      <c r="BZ446" s="583"/>
      <c r="CA446" s="583"/>
      <c r="CB446" s="583"/>
      <c r="CC446" s="583"/>
      <c r="CD446" s="583"/>
      <c r="CE446" s="584"/>
      <c r="CF446" s="253" t="s">
        <v>14887</v>
      </c>
      <c r="CG446" s="254"/>
      <c r="CH446" s="254"/>
      <c r="CI446" s="254"/>
      <c r="CJ446" s="254"/>
      <c r="CK446" s="254"/>
      <c r="CL446" s="254"/>
      <c r="CM446" s="254"/>
      <c r="CN446" s="254"/>
      <c r="CO446" s="254"/>
      <c r="CP446" s="254"/>
      <c r="CQ446" s="254"/>
      <c r="CR446" s="254"/>
      <c r="CS446" s="254"/>
      <c r="CT446" s="254"/>
      <c r="CU446" s="254"/>
      <c r="CV446" s="254"/>
      <c r="CW446" s="254"/>
      <c r="CX446" s="255"/>
      <c r="CY446" s="244" t="s">
        <v>13318</v>
      </c>
      <c r="CZ446" s="245"/>
      <c r="DA446" s="245"/>
      <c r="DB446" s="245"/>
      <c r="DC446" s="245"/>
      <c r="DD446" s="245"/>
      <c r="DE446" s="245"/>
      <c r="DF446" s="246"/>
      <c r="DG446" s="582">
        <v>38708</v>
      </c>
      <c r="DH446" s="583"/>
      <c r="DI446" s="583"/>
      <c r="DJ446" s="583"/>
      <c r="DK446" s="583"/>
      <c r="DL446" s="583"/>
      <c r="DM446" s="584"/>
      <c r="DN446" s="253" t="s">
        <v>14888</v>
      </c>
      <c r="DO446" s="254"/>
      <c r="DP446" s="254"/>
      <c r="DQ446" s="254"/>
      <c r="DR446" s="254"/>
      <c r="DS446" s="254"/>
      <c r="DT446" s="254"/>
      <c r="DU446" s="254"/>
      <c r="DV446" s="254"/>
      <c r="DW446" s="254"/>
      <c r="DX446" s="254"/>
      <c r="DY446" s="255"/>
      <c r="DZ446" s="48"/>
      <c r="EA446" s="48"/>
    </row>
    <row r="447" spans="4:131">
      <c r="D447" t="s">
        <v>14889</v>
      </c>
      <c r="E447" t="s">
        <v>14752</v>
      </c>
      <c r="F447" t="s">
        <v>13281</v>
      </c>
      <c r="G447" t="s">
        <v>14890</v>
      </c>
      <c r="H447" s="49">
        <v>38602</v>
      </c>
      <c r="I447" t="s">
        <v>14891</v>
      </c>
      <c r="J447" t="s">
        <v>14841</v>
      </c>
      <c r="K447" t="s">
        <v>14279</v>
      </c>
      <c r="AI447" s="244" t="s">
        <v>14892</v>
      </c>
      <c r="AJ447" s="245"/>
      <c r="AK447" s="245"/>
      <c r="AL447" s="245"/>
      <c r="AM447" s="245"/>
      <c r="AN447" s="245"/>
      <c r="AO447" s="245"/>
      <c r="AP447" s="245"/>
      <c r="AQ447" s="246"/>
      <c r="AR447" s="244" t="s">
        <v>14893</v>
      </c>
      <c r="AS447" s="245"/>
      <c r="AT447" s="245"/>
      <c r="AU447" s="245"/>
      <c r="AV447" s="245"/>
      <c r="AW447" s="245"/>
      <c r="AX447" s="245"/>
      <c r="AY447" s="245"/>
      <c r="AZ447" s="245"/>
      <c r="BA447" s="245"/>
      <c r="BB447" s="245"/>
      <c r="BC447" s="246"/>
      <c r="BD447" s="244" t="s">
        <v>13315</v>
      </c>
      <c r="BE447" s="245"/>
      <c r="BF447" s="245"/>
      <c r="BG447" s="245"/>
      <c r="BH447" s="245"/>
      <c r="BI447" s="245"/>
      <c r="BJ447" s="245"/>
      <c r="BK447" s="245"/>
      <c r="BL447" s="245"/>
      <c r="BM447" s="245"/>
      <c r="BN447" s="246"/>
      <c r="BO447" s="253" t="s">
        <v>13381</v>
      </c>
      <c r="BP447" s="254"/>
      <c r="BQ447" s="254"/>
      <c r="BR447" s="254"/>
      <c r="BS447" s="254"/>
      <c r="BT447" s="254"/>
      <c r="BU447" s="254"/>
      <c r="BV447" s="254"/>
      <c r="BW447" s="254"/>
      <c r="BX447" s="255"/>
      <c r="BY447" s="582">
        <v>38653</v>
      </c>
      <c r="BZ447" s="583"/>
      <c r="CA447" s="583"/>
      <c r="CB447" s="583"/>
      <c r="CC447" s="583"/>
      <c r="CD447" s="583"/>
      <c r="CE447" s="584"/>
      <c r="CF447" s="253" t="s">
        <v>13992</v>
      </c>
      <c r="CG447" s="254"/>
      <c r="CH447" s="254"/>
      <c r="CI447" s="254"/>
      <c r="CJ447" s="254"/>
      <c r="CK447" s="254"/>
      <c r="CL447" s="254"/>
      <c r="CM447" s="254"/>
      <c r="CN447" s="254"/>
      <c r="CO447" s="254"/>
      <c r="CP447" s="254"/>
      <c r="CQ447" s="254"/>
      <c r="CR447" s="254"/>
      <c r="CS447" s="254"/>
      <c r="CT447" s="254"/>
      <c r="CU447" s="254"/>
      <c r="CV447" s="254"/>
      <c r="CW447" s="254"/>
      <c r="CX447" s="255"/>
      <c r="CY447" s="244" t="s">
        <v>13318</v>
      </c>
      <c r="CZ447" s="245"/>
      <c r="DA447" s="245"/>
      <c r="DB447" s="245"/>
      <c r="DC447" s="245"/>
      <c r="DD447" s="245"/>
      <c r="DE447" s="245"/>
      <c r="DF447" s="246"/>
      <c r="DG447" s="582">
        <v>38702</v>
      </c>
      <c r="DH447" s="583"/>
      <c r="DI447" s="583"/>
      <c r="DJ447" s="583"/>
      <c r="DK447" s="583"/>
      <c r="DL447" s="583"/>
      <c r="DM447" s="584"/>
      <c r="DN447" s="253" t="s">
        <v>14894</v>
      </c>
      <c r="DO447" s="254"/>
      <c r="DP447" s="254"/>
      <c r="DQ447" s="254"/>
      <c r="DR447" s="254"/>
      <c r="DS447" s="254"/>
      <c r="DT447" s="254"/>
      <c r="DU447" s="254"/>
      <c r="DV447" s="254"/>
      <c r="DW447" s="254"/>
      <c r="DX447" s="254"/>
      <c r="DY447" s="255"/>
      <c r="DZ447" s="48"/>
      <c r="EA447" s="48"/>
    </row>
    <row r="448" spans="4:131">
      <c r="D448" t="s">
        <v>14895</v>
      </c>
      <c r="E448" t="s">
        <v>14896</v>
      </c>
      <c r="F448" t="s">
        <v>13281</v>
      </c>
      <c r="G448" t="s">
        <v>13461</v>
      </c>
      <c r="H448" s="49">
        <v>38548</v>
      </c>
      <c r="I448" t="s">
        <v>14677</v>
      </c>
      <c r="J448" t="s">
        <v>14320</v>
      </c>
      <c r="K448" t="s">
        <v>13461</v>
      </c>
      <c r="AI448" s="244" t="s">
        <v>14897</v>
      </c>
      <c r="AJ448" s="245"/>
      <c r="AK448" s="245"/>
      <c r="AL448" s="245"/>
      <c r="AM448" s="245"/>
      <c r="AN448" s="245"/>
      <c r="AO448" s="245"/>
      <c r="AP448" s="245"/>
      <c r="AQ448" s="246"/>
      <c r="AR448" s="244" t="s">
        <v>14898</v>
      </c>
      <c r="AS448" s="245"/>
      <c r="AT448" s="245"/>
      <c r="AU448" s="245"/>
      <c r="AV448" s="245"/>
      <c r="AW448" s="245"/>
      <c r="AX448" s="245"/>
      <c r="AY448" s="245"/>
      <c r="AZ448" s="245"/>
      <c r="BA448" s="245"/>
      <c r="BB448" s="245"/>
      <c r="BC448" s="246"/>
      <c r="BD448" s="244" t="s">
        <v>13315</v>
      </c>
      <c r="BE448" s="245"/>
      <c r="BF448" s="245"/>
      <c r="BG448" s="245"/>
      <c r="BH448" s="245"/>
      <c r="BI448" s="245"/>
      <c r="BJ448" s="245"/>
      <c r="BK448" s="245"/>
      <c r="BL448" s="245"/>
      <c r="BM448" s="245"/>
      <c r="BN448" s="246"/>
      <c r="BO448" s="244" t="s">
        <v>13328</v>
      </c>
      <c r="BP448" s="245"/>
      <c r="BQ448" s="245"/>
      <c r="BR448" s="245"/>
      <c r="BS448" s="245"/>
      <c r="BT448" s="245"/>
      <c r="BU448" s="245"/>
      <c r="BV448" s="245"/>
      <c r="BW448" s="245"/>
      <c r="BX448" s="246"/>
      <c r="BY448" s="582">
        <v>38080</v>
      </c>
      <c r="BZ448" s="583"/>
      <c r="CA448" s="583"/>
      <c r="CB448" s="583"/>
      <c r="CC448" s="583"/>
      <c r="CD448" s="583"/>
      <c r="CE448" s="584"/>
      <c r="CF448" s="253" t="s">
        <v>14899</v>
      </c>
      <c r="CG448" s="254"/>
      <c r="CH448" s="254"/>
      <c r="CI448" s="254"/>
      <c r="CJ448" s="254"/>
      <c r="CK448" s="254"/>
      <c r="CL448" s="254"/>
      <c r="CM448" s="254"/>
      <c r="CN448" s="254"/>
      <c r="CO448" s="254"/>
      <c r="CP448" s="254"/>
      <c r="CQ448" s="254"/>
      <c r="CR448" s="254"/>
      <c r="CS448" s="254"/>
      <c r="CT448" s="254"/>
      <c r="CU448" s="254"/>
      <c r="CV448" s="254"/>
      <c r="CW448" s="254"/>
      <c r="CX448" s="255"/>
      <c r="CY448" s="253" t="s">
        <v>14900</v>
      </c>
      <c r="CZ448" s="254"/>
      <c r="DA448" s="254"/>
      <c r="DB448" s="254"/>
      <c r="DC448" s="254"/>
      <c r="DD448" s="254"/>
      <c r="DE448" s="254"/>
      <c r="DF448" s="255"/>
      <c r="DG448" s="582">
        <v>38678</v>
      </c>
      <c r="DH448" s="583"/>
      <c r="DI448" s="583"/>
      <c r="DJ448" s="583"/>
      <c r="DK448" s="583"/>
      <c r="DL448" s="583"/>
      <c r="DM448" s="584"/>
      <c r="DN448" s="244" t="s">
        <v>14196</v>
      </c>
      <c r="DO448" s="245"/>
      <c r="DP448" s="245"/>
      <c r="DQ448" s="245"/>
      <c r="DR448" s="245"/>
      <c r="DS448" s="245"/>
      <c r="DT448" s="245"/>
      <c r="DU448" s="245"/>
      <c r="DV448" s="245"/>
      <c r="DW448" s="245"/>
      <c r="DX448" s="245"/>
      <c r="DY448" s="246"/>
      <c r="DZ448" s="48"/>
      <c r="EA448" s="48"/>
    </row>
    <row r="449" spans="4:131">
      <c r="D449" t="s">
        <v>14901</v>
      </c>
      <c r="E449" t="s">
        <v>14902</v>
      </c>
      <c r="F449" t="s">
        <v>13281</v>
      </c>
      <c r="G449" t="s">
        <v>13461</v>
      </c>
      <c r="H449" s="90" t="s">
        <v>14903</v>
      </c>
      <c r="I449" t="s">
        <v>14677</v>
      </c>
      <c r="J449" t="s">
        <v>14313</v>
      </c>
      <c r="K449" t="s">
        <v>13461</v>
      </c>
      <c r="AI449" s="244" t="s">
        <v>14904</v>
      </c>
      <c r="AJ449" s="245"/>
      <c r="AK449" s="245"/>
      <c r="AL449" s="245"/>
      <c r="AM449" s="245"/>
      <c r="AN449" s="245"/>
      <c r="AO449" s="245"/>
      <c r="AP449" s="245"/>
      <c r="AQ449" s="246"/>
      <c r="AR449" s="244" t="s">
        <v>14905</v>
      </c>
      <c r="AS449" s="245"/>
      <c r="AT449" s="245"/>
      <c r="AU449" s="245"/>
      <c r="AV449" s="245"/>
      <c r="AW449" s="245"/>
      <c r="AX449" s="245"/>
      <c r="AY449" s="245"/>
      <c r="AZ449" s="245"/>
      <c r="BA449" s="245"/>
      <c r="BB449" s="245"/>
      <c r="BC449" s="246"/>
      <c r="BD449" s="244" t="s">
        <v>13315</v>
      </c>
      <c r="BE449" s="245"/>
      <c r="BF449" s="245"/>
      <c r="BG449" s="245"/>
      <c r="BH449" s="245"/>
      <c r="BI449" s="245"/>
      <c r="BJ449" s="245"/>
      <c r="BK449" s="245"/>
      <c r="BL449" s="245"/>
      <c r="BM449" s="245"/>
      <c r="BN449" s="246"/>
      <c r="BO449" s="253" t="s">
        <v>13381</v>
      </c>
      <c r="BP449" s="254"/>
      <c r="BQ449" s="254"/>
      <c r="BR449" s="254"/>
      <c r="BS449" s="254"/>
      <c r="BT449" s="254"/>
      <c r="BU449" s="254"/>
      <c r="BV449" s="254"/>
      <c r="BW449" s="254"/>
      <c r="BX449" s="255"/>
      <c r="BY449" s="582">
        <v>38653</v>
      </c>
      <c r="BZ449" s="583"/>
      <c r="CA449" s="583"/>
      <c r="CB449" s="583"/>
      <c r="CC449" s="583"/>
      <c r="CD449" s="583"/>
      <c r="CE449" s="584"/>
      <c r="CF449" s="253" t="s">
        <v>13992</v>
      </c>
      <c r="CG449" s="254"/>
      <c r="CH449" s="254"/>
      <c r="CI449" s="254"/>
      <c r="CJ449" s="254"/>
      <c r="CK449" s="254"/>
      <c r="CL449" s="254"/>
      <c r="CM449" s="254"/>
      <c r="CN449" s="254"/>
      <c r="CO449" s="254"/>
      <c r="CP449" s="254"/>
      <c r="CQ449" s="254"/>
      <c r="CR449" s="254"/>
      <c r="CS449" s="254"/>
      <c r="CT449" s="254"/>
      <c r="CU449" s="254"/>
      <c r="CV449" s="254"/>
      <c r="CW449" s="254"/>
      <c r="CX449" s="255"/>
      <c r="CY449" s="244" t="s">
        <v>13318</v>
      </c>
      <c r="CZ449" s="245"/>
      <c r="DA449" s="245"/>
      <c r="DB449" s="245"/>
      <c r="DC449" s="245"/>
      <c r="DD449" s="245"/>
      <c r="DE449" s="245"/>
      <c r="DF449" s="246"/>
      <c r="DG449" s="582">
        <v>39073</v>
      </c>
      <c r="DH449" s="583"/>
      <c r="DI449" s="583"/>
      <c r="DJ449" s="583"/>
      <c r="DK449" s="583"/>
      <c r="DL449" s="583"/>
      <c r="DM449" s="584"/>
      <c r="DN449" s="253" t="s">
        <v>14875</v>
      </c>
      <c r="DO449" s="254"/>
      <c r="DP449" s="254"/>
      <c r="DQ449" s="254"/>
      <c r="DR449" s="254"/>
      <c r="DS449" s="254"/>
      <c r="DT449" s="254"/>
      <c r="DU449" s="254"/>
      <c r="DV449" s="254"/>
      <c r="DW449" s="254"/>
      <c r="DX449" s="254"/>
      <c r="DY449" s="255"/>
      <c r="DZ449" s="48"/>
      <c r="EA449" s="48"/>
    </row>
    <row r="450" spans="4:131">
      <c r="D450" t="s">
        <v>14906</v>
      </c>
      <c r="E450" t="s">
        <v>14907</v>
      </c>
      <c r="F450" t="s">
        <v>13281</v>
      </c>
      <c r="G450" t="s">
        <v>296</v>
      </c>
      <c r="H450" s="49">
        <v>38586</v>
      </c>
      <c r="I450" t="s">
        <v>14677</v>
      </c>
      <c r="J450" t="s">
        <v>14908</v>
      </c>
      <c r="K450" t="s">
        <v>13461</v>
      </c>
      <c r="AI450" s="244" t="s">
        <v>14909</v>
      </c>
      <c r="AJ450" s="245"/>
      <c r="AK450" s="245"/>
      <c r="AL450" s="245"/>
      <c r="AM450" s="245"/>
      <c r="AN450" s="245"/>
      <c r="AO450" s="245"/>
      <c r="AP450" s="245"/>
      <c r="AQ450" s="246"/>
      <c r="AR450" s="244" t="s">
        <v>14910</v>
      </c>
      <c r="AS450" s="245"/>
      <c r="AT450" s="245"/>
      <c r="AU450" s="245"/>
      <c r="AV450" s="245"/>
      <c r="AW450" s="245"/>
      <c r="AX450" s="245"/>
      <c r="AY450" s="245"/>
      <c r="AZ450" s="245"/>
      <c r="BA450" s="245"/>
      <c r="BB450" s="245"/>
      <c r="BC450" s="246"/>
      <c r="BD450" s="244" t="s">
        <v>13315</v>
      </c>
      <c r="BE450" s="245"/>
      <c r="BF450" s="245"/>
      <c r="BG450" s="245"/>
      <c r="BH450" s="245"/>
      <c r="BI450" s="245"/>
      <c r="BJ450" s="245"/>
      <c r="BK450" s="245"/>
      <c r="BL450" s="245"/>
      <c r="BM450" s="245"/>
      <c r="BN450" s="246"/>
      <c r="BO450" s="244" t="s">
        <v>14255</v>
      </c>
      <c r="BP450" s="245"/>
      <c r="BQ450" s="245"/>
      <c r="BR450" s="245"/>
      <c r="BS450" s="245"/>
      <c r="BT450" s="245"/>
      <c r="BU450" s="245"/>
      <c r="BV450" s="245"/>
      <c r="BW450" s="245"/>
      <c r="BX450" s="246"/>
      <c r="BY450" s="582">
        <v>38586</v>
      </c>
      <c r="BZ450" s="583"/>
      <c r="CA450" s="583"/>
      <c r="CB450" s="583"/>
      <c r="CC450" s="583"/>
      <c r="CD450" s="583"/>
      <c r="CE450" s="584"/>
      <c r="CF450" s="253" t="s">
        <v>14683</v>
      </c>
      <c r="CG450" s="254"/>
      <c r="CH450" s="254"/>
      <c r="CI450" s="254"/>
      <c r="CJ450" s="254"/>
      <c r="CK450" s="254"/>
      <c r="CL450" s="254"/>
      <c r="CM450" s="254"/>
      <c r="CN450" s="254"/>
      <c r="CO450" s="254"/>
      <c r="CP450" s="254"/>
      <c r="CQ450" s="254"/>
      <c r="CR450" s="254"/>
      <c r="CS450" s="254"/>
      <c r="CT450" s="254"/>
      <c r="CU450" s="254"/>
      <c r="CV450" s="254"/>
      <c r="CW450" s="254"/>
      <c r="CX450" s="255"/>
      <c r="CY450" s="244" t="s">
        <v>14911</v>
      </c>
      <c r="CZ450" s="245"/>
      <c r="DA450" s="245"/>
      <c r="DB450" s="245"/>
      <c r="DC450" s="245"/>
      <c r="DD450" s="245"/>
      <c r="DE450" s="245"/>
      <c r="DF450" s="246"/>
      <c r="DG450" s="582">
        <v>38701</v>
      </c>
      <c r="DH450" s="583"/>
      <c r="DI450" s="583"/>
      <c r="DJ450" s="583"/>
      <c r="DK450" s="583"/>
      <c r="DL450" s="583"/>
      <c r="DM450" s="584"/>
      <c r="DN450" s="244" t="s">
        <v>14912</v>
      </c>
      <c r="DO450" s="245"/>
      <c r="DP450" s="245"/>
      <c r="DQ450" s="245"/>
      <c r="DR450" s="245"/>
      <c r="DS450" s="245"/>
      <c r="DT450" s="245"/>
      <c r="DU450" s="245"/>
      <c r="DV450" s="245"/>
      <c r="DW450" s="245"/>
      <c r="DX450" s="245"/>
      <c r="DY450" s="246"/>
      <c r="DZ450" s="48"/>
      <c r="EA450" s="48"/>
    </row>
    <row r="451" spans="4:131">
      <c r="D451" t="s">
        <v>14913</v>
      </c>
      <c r="E451" t="s">
        <v>14914</v>
      </c>
      <c r="F451" t="s">
        <v>13281</v>
      </c>
      <c r="G451" t="s">
        <v>14915</v>
      </c>
      <c r="H451" s="49">
        <v>38583</v>
      </c>
      <c r="I451" t="s">
        <v>14677</v>
      </c>
      <c r="J451" t="s">
        <v>14916</v>
      </c>
      <c r="K451" t="s">
        <v>13461</v>
      </c>
      <c r="AI451" s="253" t="s">
        <v>14917</v>
      </c>
      <c r="AJ451" s="254"/>
      <c r="AK451" s="254"/>
      <c r="AL451" s="254"/>
      <c r="AM451" s="254"/>
      <c r="AN451" s="254"/>
      <c r="AO451" s="254"/>
      <c r="AP451" s="254"/>
      <c r="AQ451" s="255"/>
      <c r="AR451" s="244" t="s">
        <v>14772</v>
      </c>
      <c r="AS451" s="245"/>
      <c r="AT451" s="245"/>
      <c r="AU451" s="245"/>
      <c r="AV451" s="245"/>
      <c r="AW451" s="245"/>
      <c r="AX451" s="245"/>
      <c r="AY451" s="245"/>
      <c r="AZ451" s="245"/>
      <c r="BA451" s="245"/>
      <c r="BB451" s="245"/>
      <c r="BC451" s="246"/>
      <c r="BD451" s="244" t="s">
        <v>13315</v>
      </c>
      <c r="BE451" s="245"/>
      <c r="BF451" s="245"/>
      <c r="BG451" s="245"/>
      <c r="BH451" s="245"/>
      <c r="BI451" s="245"/>
      <c r="BJ451" s="245"/>
      <c r="BK451" s="245"/>
      <c r="BL451" s="245"/>
      <c r="BM451" s="245"/>
      <c r="BN451" s="246"/>
      <c r="BO451" s="244" t="s">
        <v>14918</v>
      </c>
      <c r="BP451" s="245"/>
      <c r="BQ451" s="245"/>
      <c r="BR451" s="245"/>
      <c r="BS451" s="245"/>
      <c r="BT451" s="245"/>
      <c r="BU451" s="245"/>
      <c r="BV451" s="245"/>
      <c r="BW451" s="245"/>
      <c r="BX451" s="246"/>
      <c r="BY451" s="582">
        <v>38602</v>
      </c>
      <c r="BZ451" s="583"/>
      <c r="CA451" s="583"/>
      <c r="CB451" s="583"/>
      <c r="CC451" s="583"/>
      <c r="CD451" s="583"/>
      <c r="CE451" s="584"/>
      <c r="CF451" s="253" t="s">
        <v>14919</v>
      </c>
      <c r="CG451" s="254"/>
      <c r="CH451" s="254"/>
      <c r="CI451" s="254"/>
      <c r="CJ451" s="254"/>
      <c r="CK451" s="254"/>
      <c r="CL451" s="254"/>
      <c r="CM451" s="254"/>
      <c r="CN451" s="254"/>
      <c r="CO451" s="254"/>
      <c r="CP451" s="254"/>
      <c r="CQ451" s="254"/>
      <c r="CR451" s="254"/>
      <c r="CS451" s="254"/>
      <c r="CT451" s="254"/>
      <c r="CU451" s="254"/>
      <c r="CV451" s="254"/>
      <c r="CW451" s="254"/>
      <c r="CX451" s="255"/>
      <c r="CY451" s="244" t="s">
        <v>14867</v>
      </c>
      <c r="CZ451" s="245"/>
      <c r="DA451" s="245"/>
      <c r="DB451" s="245"/>
      <c r="DC451" s="245"/>
      <c r="DD451" s="245"/>
      <c r="DE451" s="245"/>
      <c r="DF451" s="246"/>
      <c r="DG451" s="244" t="s">
        <v>14920</v>
      </c>
      <c r="DH451" s="245"/>
      <c r="DI451" s="245"/>
      <c r="DJ451" s="245"/>
      <c r="DK451" s="245"/>
      <c r="DL451" s="245"/>
      <c r="DM451" s="246"/>
      <c r="DN451" s="244" t="s">
        <v>14309</v>
      </c>
      <c r="DO451" s="245"/>
      <c r="DP451" s="245"/>
      <c r="DQ451" s="245"/>
      <c r="DR451" s="245"/>
      <c r="DS451" s="245"/>
      <c r="DT451" s="245"/>
      <c r="DU451" s="245"/>
      <c r="DV451" s="245"/>
      <c r="DW451" s="245"/>
      <c r="DX451" s="245"/>
      <c r="DY451" s="246"/>
      <c r="DZ451" s="48"/>
      <c r="EA451" s="48"/>
    </row>
    <row r="452" spans="4:131">
      <c r="D452" t="s">
        <v>14921</v>
      </c>
      <c r="E452" t="s">
        <v>14922</v>
      </c>
      <c r="F452" t="s">
        <v>13281</v>
      </c>
      <c r="G452" t="s">
        <v>14915</v>
      </c>
      <c r="H452" s="49">
        <v>38583</v>
      </c>
      <c r="I452" t="s">
        <v>14677</v>
      </c>
      <c r="J452" t="s">
        <v>11929</v>
      </c>
      <c r="K452" t="s">
        <v>13461</v>
      </c>
      <c r="AI452" s="253" t="s">
        <v>14923</v>
      </c>
      <c r="AJ452" s="254"/>
      <c r="AK452" s="254"/>
      <c r="AL452" s="254"/>
      <c r="AM452" s="254"/>
      <c r="AN452" s="254"/>
      <c r="AO452" s="254"/>
      <c r="AP452" s="254"/>
      <c r="AQ452" s="255"/>
      <c r="AR452" s="244" t="s">
        <v>14924</v>
      </c>
      <c r="AS452" s="245"/>
      <c r="AT452" s="245"/>
      <c r="AU452" s="245"/>
      <c r="AV452" s="245"/>
      <c r="AW452" s="245"/>
      <c r="AX452" s="245"/>
      <c r="AY452" s="245"/>
      <c r="AZ452" s="245"/>
      <c r="BA452" s="245"/>
      <c r="BB452" s="245"/>
      <c r="BC452" s="246"/>
      <c r="BD452" s="244" t="s">
        <v>13315</v>
      </c>
      <c r="BE452" s="245"/>
      <c r="BF452" s="245"/>
      <c r="BG452" s="245"/>
      <c r="BH452" s="245"/>
      <c r="BI452" s="245"/>
      <c r="BJ452" s="245"/>
      <c r="BK452" s="245"/>
      <c r="BL452" s="245"/>
      <c r="BM452" s="245"/>
      <c r="BN452" s="246"/>
      <c r="BO452" s="244" t="s">
        <v>13491</v>
      </c>
      <c r="BP452" s="245"/>
      <c r="BQ452" s="245"/>
      <c r="BR452" s="245"/>
      <c r="BS452" s="245"/>
      <c r="BT452" s="245"/>
      <c r="BU452" s="245"/>
      <c r="BV452" s="245"/>
      <c r="BW452" s="245"/>
      <c r="BX452" s="246"/>
      <c r="BY452" s="582">
        <v>38548</v>
      </c>
      <c r="BZ452" s="583"/>
      <c r="CA452" s="583"/>
      <c r="CB452" s="583"/>
      <c r="CC452" s="583"/>
      <c r="CD452" s="583"/>
      <c r="CE452" s="584"/>
      <c r="CF452" s="253" t="s">
        <v>14683</v>
      </c>
      <c r="CG452" s="254"/>
      <c r="CH452" s="254"/>
      <c r="CI452" s="254"/>
      <c r="CJ452" s="254"/>
      <c r="CK452" s="254"/>
      <c r="CL452" s="254"/>
      <c r="CM452" s="254"/>
      <c r="CN452" s="254"/>
      <c r="CO452" s="254"/>
      <c r="CP452" s="254"/>
      <c r="CQ452" s="254"/>
      <c r="CR452" s="254"/>
      <c r="CS452" s="254"/>
      <c r="CT452" s="254"/>
      <c r="CU452" s="254"/>
      <c r="CV452" s="254"/>
      <c r="CW452" s="254"/>
      <c r="CX452" s="255"/>
      <c r="CY452" s="244" t="s">
        <v>14355</v>
      </c>
      <c r="CZ452" s="245"/>
      <c r="DA452" s="245"/>
      <c r="DB452" s="245"/>
      <c r="DC452" s="245"/>
      <c r="DD452" s="245"/>
      <c r="DE452" s="245"/>
      <c r="DF452" s="246"/>
      <c r="DG452" s="582">
        <v>38646</v>
      </c>
      <c r="DH452" s="583"/>
      <c r="DI452" s="583"/>
      <c r="DJ452" s="583"/>
      <c r="DK452" s="583"/>
      <c r="DL452" s="583"/>
      <c r="DM452" s="584"/>
      <c r="DN452" s="244" t="s">
        <v>13491</v>
      </c>
      <c r="DO452" s="245"/>
      <c r="DP452" s="245"/>
      <c r="DQ452" s="245"/>
      <c r="DR452" s="245"/>
      <c r="DS452" s="245"/>
      <c r="DT452" s="245"/>
      <c r="DU452" s="245"/>
      <c r="DV452" s="245"/>
      <c r="DW452" s="245"/>
      <c r="DX452" s="245"/>
      <c r="DY452" s="246"/>
      <c r="DZ452" s="48"/>
      <c r="EA452" s="48"/>
    </row>
    <row r="453" spans="4:131">
      <c r="D453" t="s">
        <v>14925</v>
      </c>
      <c r="E453" t="s">
        <v>14926</v>
      </c>
      <c r="F453" t="s">
        <v>13281</v>
      </c>
      <c r="G453" t="s">
        <v>296</v>
      </c>
      <c r="H453" s="49">
        <v>38586</v>
      </c>
      <c r="I453" t="s">
        <v>14677</v>
      </c>
      <c r="J453" t="s">
        <v>11929</v>
      </c>
      <c r="K453" t="s">
        <v>13461</v>
      </c>
      <c r="AI453" s="253" t="s">
        <v>14927</v>
      </c>
      <c r="AJ453" s="254"/>
      <c r="AK453" s="254"/>
      <c r="AL453" s="254"/>
      <c r="AM453" s="254"/>
      <c r="AN453" s="254"/>
      <c r="AO453" s="254"/>
      <c r="AP453" s="254"/>
      <c r="AQ453" s="255"/>
      <c r="AR453" s="244" t="s">
        <v>14928</v>
      </c>
      <c r="AS453" s="245"/>
      <c r="AT453" s="245"/>
      <c r="AU453" s="245"/>
      <c r="AV453" s="245"/>
      <c r="AW453" s="245"/>
      <c r="AX453" s="245"/>
      <c r="AY453" s="245"/>
      <c r="AZ453" s="245"/>
      <c r="BA453" s="245"/>
      <c r="BB453" s="245"/>
      <c r="BC453" s="246"/>
      <c r="BD453" s="244" t="s">
        <v>13315</v>
      </c>
      <c r="BE453" s="245"/>
      <c r="BF453" s="245"/>
      <c r="BG453" s="245"/>
      <c r="BH453" s="245"/>
      <c r="BI453" s="245"/>
      <c r="BJ453" s="245"/>
      <c r="BK453" s="245"/>
      <c r="BL453" s="245"/>
      <c r="BM453" s="245"/>
      <c r="BN453" s="246"/>
      <c r="BO453" s="244" t="s">
        <v>13491</v>
      </c>
      <c r="BP453" s="245"/>
      <c r="BQ453" s="245"/>
      <c r="BR453" s="245"/>
      <c r="BS453" s="245"/>
      <c r="BT453" s="245"/>
      <c r="BU453" s="245"/>
      <c r="BV453" s="245"/>
      <c r="BW453" s="245"/>
      <c r="BX453" s="246"/>
      <c r="BY453" s="244" t="s">
        <v>14903</v>
      </c>
      <c r="BZ453" s="245"/>
      <c r="CA453" s="245"/>
      <c r="CB453" s="245"/>
      <c r="CC453" s="245"/>
      <c r="CD453" s="245"/>
      <c r="CE453" s="246"/>
      <c r="CF453" s="253" t="s">
        <v>14683</v>
      </c>
      <c r="CG453" s="254"/>
      <c r="CH453" s="254"/>
      <c r="CI453" s="254"/>
      <c r="CJ453" s="254"/>
      <c r="CK453" s="254"/>
      <c r="CL453" s="254"/>
      <c r="CM453" s="254"/>
      <c r="CN453" s="254"/>
      <c r="CO453" s="254"/>
      <c r="CP453" s="254"/>
      <c r="CQ453" s="254"/>
      <c r="CR453" s="254"/>
      <c r="CS453" s="254"/>
      <c r="CT453" s="254"/>
      <c r="CU453" s="254"/>
      <c r="CV453" s="254"/>
      <c r="CW453" s="254"/>
      <c r="CX453" s="255"/>
      <c r="CY453" s="244" t="s">
        <v>14348</v>
      </c>
      <c r="CZ453" s="245"/>
      <c r="DA453" s="245"/>
      <c r="DB453" s="245"/>
      <c r="DC453" s="245"/>
      <c r="DD453" s="245"/>
      <c r="DE453" s="245"/>
      <c r="DF453" s="246"/>
      <c r="DG453" s="582">
        <v>38629</v>
      </c>
      <c r="DH453" s="583"/>
      <c r="DI453" s="583"/>
      <c r="DJ453" s="583"/>
      <c r="DK453" s="583"/>
      <c r="DL453" s="583"/>
      <c r="DM453" s="584"/>
      <c r="DN453" s="244" t="s">
        <v>13491</v>
      </c>
      <c r="DO453" s="245"/>
      <c r="DP453" s="245"/>
      <c r="DQ453" s="245"/>
      <c r="DR453" s="245"/>
      <c r="DS453" s="245"/>
      <c r="DT453" s="245"/>
      <c r="DU453" s="245"/>
      <c r="DV453" s="245"/>
      <c r="DW453" s="245"/>
      <c r="DX453" s="245"/>
      <c r="DY453" s="246"/>
      <c r="DZ453" s="48"/>
      <c r="EA453" s="48"/>
    </row>
    <row r="454" spans="4:131">
      <c r="D454" t="s">
        <v>14929</v>
      </c>
      <c r="E454" t="s">
        <v>14930</v>
      </c>
      <c r="F454" t="s">
        <v>13281</v>
      </c>
      <c r="G454" t="s">
        <v>296</v>
      </c>
      <c r="H454" s="49">
        <v>38586</v>
      </c>
      <c r="I454" t="s">
        <v>14677</v>
      </c>
      <c r="J454" t="s">
        <v>11929</v>
      </c>
      <c r="K454" t="s">
        <v>13461</v>
      </c>
      <c r="AI454" s="244" t="s">
        <v>14931</v>
      </c>
      <c r="AJ454" s="245"/>
      <c r="AK454" s="245"/>
      <c r="AL454" s="245"/>
      <c r="AM454" s="245"/>
      <c r="AN454" s="245"/>
      <c r="AO454" s="245"/>
      <c r="AP454" s="245"/>
      <c r="AQ454" s="246"/>
      <c r="AR454" s="244" t="s">
        <v>14932</v>
      </c>
      <c r="AS454" s="245"/>
      <c r="AT454" s="245"/>
      <c r="AU454" s="245"/>
      <c r="AV454" s="245"/>
      <c r="AW454" s="245"/>
      <c r="AX454" s="245"/>
      <c r="AY454" s="245"/>
      <c r="AZ454" s="245"/>
      <c r="BA454" s="245"/>
      <c r="BB454" s="245"/>
      <c r="BC454" s="246"/>
      <c r="BD454" s="244" t="s">
        <v>13315</v>
      </c>
      <c r="BE454" s="245"/>
      <c r="BF454" s="245"/>
      <c r="BG454" s="245"/>
      <c r="BH454" s="245"/>
      <c r="BI454" s="245"/>
      <c r="BJ454" s="245"/>
      <c r="BK454" s="245"/>
      <c r="BL454" s="245"/>
      <c r="BM454" s="245"/>
      <c r="BN454" s="246"/>
      <c r="BO454" s="244" t="s">
        <v>14346</v>
      </c>
      <c r="BP454" s="245"/>
      <c r="BQ454" s="245"/>
      <c r="BR454" s="245"/>
      <c r="BS454" s="245"/>
      <c r="BT454" s="245"/>
      <c r="BU454" s="245"/>
      <c r="BV454" s="245"/>
      <c r="BW454" s="245"/>
      <c r="BX454" s="246"/>
      <c r="BY454" s="582">
        <v>38586</v>
      </c>
      <c r="BZ454" s="583"/>
      <c r="CA454" s="583"/>
      <c r="CB454" s="583"/>
      <c r="CC454" s="583"/>
      <c r="CD454" s="583"/>
      <c r="CE454" s="584"/>
      <c r="CF454" s="253" t="s">
        <v>14683</v>
      </c>
      <c r="CG454" s="254"/>
      <c r="CH454" s="254"/>
      <c r="CI454" s="254"/>
      <c r="CJ454" s="254"/>
      <c r="CK454" s="254"/>
      <c r="CL454" s="254"/>
      <c r="CM454" s="254"/>
      <c r="CN454" s="254"/>
      <c r="CO454" s="254"/>
      <c r="CP454" s="254"/>
      <c r="CQ454" s="254"/>
      <c r="CR454" s="254"/>
      <c r="CS454" s="254"/>
      <c r="CT454" s="254"/>
      <c r="CU454" s="254"/>
      <c r="CV454" s="254"/>
      <c r="CW454" s="254"/>
      <c r="CX454" s="255"/>
      <c r="CY454" s="253" t="s">
        <v>14933</v>
      </c>
      <c r="CZ454" s="254"/>
      <c r="DA454" s="254"/>
      <c r="DB454" s="254"/>
      <c r="DC454" s="254"/>
      <c r="DD454" s="254"/>
      <c r="DE454" s="254"/>
      <c r="DF454" s="255"/>
      <c r="DG454" s="582">
        <v>38629</v>
      </c>
      <c r="DH454" s="583"/>
      <c r="DI454" s="583"/>
      <c r="DJ454" s="583"/>
      <c r="DK454" s="583"/>
      <c r="DL454" s="583"/>
      <c r="DM454" s="584"/>
      <c r="DN454" s="244" t="s">
        <v>13491</v>
      </c>
      <c r="DO454" s="245"/>
      <c r="DP454" s="245"/>
      <c r="DQ454" s="245"/>
      <c r="DR454" s="245"/>
      <c r="DS454" s="245"/>
      <c r="DT454" s="245"/>
      <c r="DU454" s="245"/>
      <c r="DV454" s="245"/>
      <c r="DW454" s="245"/>
      <c r="DX454" s="245"/>
      <c r="DY454" s="246"/>
      <c r="DZ454" s="48"/>
      <c r="EA454" s="48"/>
    </row>
    <row r="455" spans="4:131">
      <c r="D455" t="s">
        <v>14934</v>
      </c>
      <c r="E455" t="s">
        <v>14935</v>
      </c>
      <c r="F455" t="s">
        <v>13281</v>
      </c>
      <c r="G455" t="s">
        <v>13290</v>
      </c>
      <c r="H455" s="49">
        <v>38705</v>
      </c>
      <c r="I455" t="s">
        <v>14936</v>
      </c>
      <c r="J455" t="s">
        <v>295</v>
      </c>
      <c r="K455" t="s">
        <v>14847</v>
      </c>
      <c r="AI455" s="253" t="s">
        <v>14937</v>
      </c>
      <c r="AJ455" s="254"/>
      <c r="AK455" s="254"/>
      <c r="AL455" s="254"/>
      <c r="AM455" s="254"/>
      <c r="AN455" s="254"/>
      <c r="AO455" s="254"/>
      <c r="AP455" s="254"/>
      <c r="AQ455" s="255"/>
      <c r="AR455" s="244" t="s">
        <v>14938</v>
      </c>
      <c r="AS455" s="245"/>
      <c r="AT455" s="245"/>
      <c r="AU455" s="245"/>
      <c r="AV455" s="245"/>
      <c r="AW455" s="245"/>
      <c r="AX455" s="245"/>
      <c r="AY455" s="245"/>
      <c r="AZ455" s="245"/>
      <c r="BA455" s="245"/>
      <c r="BB455" s="245"/>
      <c r="BC455" s="246"/>
      <c r="BD455" s="244" t="s">
        <v>13315</v>
      </c>
      <c r="BE455" s="245"/>
      <c r="BF455" s="245"/>
      <c r="BG455" s="245"/>
      <c r="BH455" s="245"/>
      <c r="BI455" s="245"/>
      <c r="BJ455" s="245"/>
      <c r="BK455" s="245"/>
      <c r="BL455" s="245"/>
      <c r="BM455" s="245"/>
      <c r="BN455" s="246"/>
      <c r="BO455" s="253" t="s">
        <v>14939</v>
      </c>
      <c r="BP455" s="254"/>
      <c r="BQ455" s="254"/>
      <c r="BR455" s="254"/>
      <c r="BS455" s="254"/>
      <c r="BT455" s="254"/>
      <c r="BU455" s="254"/>
      <c r="BV455" s="254"/>
      <c r="BW455" s="254"/>
      <c r="BX455" s="255"/>
      <c r="BY455" s="582">
        <v>38583</v>
      </c>
      <c r="BZ455" s="583"/>
      <c r="CA455" s="583"/>
      <c r="CB455" s="583"/>
      <c r="CC455" s="583"/>
      <c r="CD455" s="583"/>
      <c r="CE455" s="584"/>
      <c r="CF455" s="253" t="s">
        <v>14683</v>
      </c>
      <c r="CG455" s="254"/>
      <c r="CH455" s="254"/>
      <c r="CI455" s="254"/>
      <c r="CJ455" s="254"/>
      <c r="CK455" s="254"/>
      <c r="CL455" s="254"/>
      <c r="CM455" s="254"/>
      <c r="CN455" s="254"/>
      <c r="CO455" s="254"/>
      <c r="CP455" s="254"/>
      <c r="CQ455" s="254"/>
      <c r="CR455" s="254"/>
      <c r="CS455" s="254"/>
      <c r="CT455" s="254"/>
      <c r="CU455" s="254"/>
      <c r="CV455" s="254"/>
      <c r="CW455" s="254"/>
      <c r="CX455" s="255"/>
      <c r="CY455" s="244" t="s">
        <v>14940</v>
      </c>
      <c r="CZ455" s="245"/>
      <c r="DA455" s="245"/>
      <c r="DB455" s="245"/>
      <c r="DC455" s="245"/>
      <c r="DD455" s="245"/>
      <c r="DE455" s="245"/>
      <c r="DF455" s="246"/>
      <c r="DG455" s="582">
        <v>38628</v>
      </c>
      <c r="DH455" s="583"/>
      <c r="DI455" s="583"/>
      <c r="DJ455" s="583"/>
      <c r="DK455" s="583"/>
      <c r="DL455" s="583"/>
      <c r="DM455" s="584"/>
      <c r="DN455" s="244" t="s">
        <v>13491</v>
      </c>
      <c r="DO455" s="245"/>
      <c r="DP455" s="245"/>
      <c r="DQ455" s="245"/>
      <c r="DR455" s="245"/>
      <c r="DS455" s="245"/>
      <c r="DT455" s="245"/>
      <c r="DU455" s="245"/>
      <c r="DV455" s="245"/>
      <c r="DW455" s="245"/>
      <c r="DX455" s="245"/>
      <c r="DY455" s="246"/>
      <c r="DZ455" s="48"/>
      <c r="EA455" s="48"/>
    </row>
    <row r="456" spans="4:131">
      <c r="D456" t="s">
        <v>14941</v>
      </c>
      <c r="E456" t="s">
        <v>14942</v>
      </c>
      <c r="F456" t="s">
        <v>13281</v>
      </c>
      <c r="G456" t="s">
        <v>13290</v>
      </c>
      <c r="H456" s="49">
        <v>38399</v>
      </c>
      <c r="I456" t="s">
        <v>14943</v>
      </c>
      <c r="J456" t="s">
        <v>295</v>
      </c>
      <c r="K456" t="s">
        <v>14884</v>
      </c>
      <c r="AI456" s="244" t="s">
        <v>14944</v>
      </c>
      <c r="AJ456" s="245"/>
      <c r="AK456" s="245"/>
      <c r="AL456" s="245"/>
      <c r="AM456" s="245"/>
      <c r="AN456" s="245"/>
      <c r="AO456" s="245"/>
      <c r="AP456" s="245"/>
      <c r="AQ456" s="246"/>
      <c r="AR456" s="244" t="s">
        <v>14945</v>
      </c>
      <c r="AS456" s="245"/>
      <c r="AT456" s="245"/>
      <c r="AU456" s="245"/>
      <c r="AV456" s="245"/>
      <c r="AW456" s="245"/>
      <c r="AX456" s="245"/>
      <c r="AY456" s="245"/>
      <c r="AZ456" s="245"/>
      <c r="BA456" s="245"/>
      <c r="BB456" s="245"/>
      <c r="BC456" s="246"/>
      <c r="BD456" s="244" t="s">
        <v>13315</v>
      </c>
      <c r="BE456" s="245"/>
      <c r="BF456" s="245"/>
      <c r="BG456" s="245"/>
      <c r="BH456" s="245"/>
      <c r="BI456" s="245"/>
      <c r="BJ456" s="245"/>
      <c r="BK456" s="245"/>
      <c r="BL456" s="245"/>
      <c r="BM456" s="245"/>
      <c r="BN456" s="246"/>
      <c r="BO456" s="253" t="s">
        <v>14939</v>
      </c>
      <c r="BP456" s="254"/>
      <c r="BQ456" s="254"/>
      <c r="BR456" s="254"/>
      <c r="BS456" s="254"/>
      <c r="BT456" s="254"/>
      <c r="BU456" s="254"/>
      <c r="BV456" s="254"/>
      <c r="BW456" s="254"/>
      <c r="BX456" s="255"/>
      <c r="BY456" s="582">
        <v>38583</v>
      </c>
      <c r="BZ456" s="583"/>
      <c r="CA456" s="583"/>
      <c r="CB456" s="583"/>
      <c r="CC456" s="583"/>
      <c r="CD456" s="583"/>
      <c r="CE456" s="584"/>
      <c r="CF456" s="253" t="s">
        <v>14683</v>
      </c>
      <c r="CG456" s="254"/>
      <c r="CH456" s="254"/>
      <c r="CI456" s="254"/>
      <c r="CJ456" s="254"/>
      <c r="CK456" s="254"/>
      <c r="CL456" s="254"/>
      <c r="CM456" s="254"/>
      <c r="CN456" s="254"/>
      <c r="CO456" s="254"/>
      <c r="CP456" s="254"/>
      <c r="CQ456" s="254"/>
      <c r="CR456" s="254"/>
      <c r="CS456" s="254"/>
      <c r="CT456" s="254"/>
      <c r="CU456" s="254"/>
      <c r="CV456" s="254"/>
      <c r="CW456" s="254"/>
      <c r="CX456" s="255"/>
      <c r="CY456" s="244" t="s">
        <v>14946</v>
      </c>
      <c r="CZ456" s="245"/>
      <c r="DA456" s="245"/>
      <c r="DB456" s="245"/>
      <c r="DC456" s="245"/>
      <c r="DD456" s="245"/>
      <c r="DE456" s="245"/>
      <c r="DF456" s="246"/>
      <c r="DG456" s="582">
        <v>38630</v>
      </c>
      <c r="DH456" s="583"/>
      <c r="DI456" s="583"/>
      <c r="DJ456" s="583"/>
      <c r="DK456" s="583"/>
      <c r="DL456" s="583"/>
      <c r="DM456" s="584"/>
      <c r="DN456" s="244" t="s">
        <v>13491</v>
      </c>
      <c r="DO456" s="245"/>
      <c r="DP456" s="245"/>
      <c r="DQ456" s="245"/>
      <c r="DR456" s="245"/>
      <c r="DS456" s="245"/>
      <c r="DT456" s="245"/>
      <c r="DU456" s="245"/>
      <c r="DV456" s="245"/>
      <c r="DW456" s="245"/>
      <c r="DX456" s="245"/>
      <c r="DY456" s="246"/>
      <c r="DZ456" s="48"/>
      <c r="EA456" s="48"/>
    </row>
    <row r="457" spans="4:131">
      <c r="D457" t="s">
        <v>14947</v>
      </c>
      <c r="E457" t="s">
        <v>14948</v>
      </c>
      <c r="F457" t="s">
        <v>13281</v>
      </c>
      <c r="G457" t="s">
        <v>13290</v>
      </c>
      <c r="H457" s="49">
        <v>38705</v>
      </c>
      <c r="I457" t="s">
        <v>14949</v>
      </c>
      <c r="J457" t="s">
        <v>295</v>
      </c>
      <c r="K457" t="s">
        <v>14950</v>
      </c>
      <c r="AI457" s="253" t="s">
        <v>14951</v>
      </c>
      <c r="AJ457" s="254"/>
      <c r="AK457" s="254"/>
      <c r="AL457" s="254"/>
      <c r="AM457" s="254"/>
      <c r="AN457" s="254"/>
      <c r="AO457" s="254"/>
      <c r="AP457" s="254"/>
      <c r="AQ457" s="255"/>
      <c r="AR457" s="244" t="s">
        <v>14952</v>
      </c>
      <c r="AS457" s="245"/>
      <c r="AT457" s="245"/>
      <c r="AU457" s="245"/>
      <c r="AV457" s="245"/>
      <c r="AW457" s="245"/>
      <c r="AX457" s="245"/>
      <c r="AY457" s="245"/>
      <c r="AZ457" s="245"/>
      <c r="BA457" s="245"/>
      <c r="BB457" s="245"/>
      <c r="BC457" s="246"/>
      <c r="BD457" s="244" t="s">
        <v>13315</v>
      </c>
      <c r="BE457" s="245"/>
      <c r="BF457" s="245"/>
      <c r="BG457" s="245"/>
      <c r="BH457" s="245"/>
      <c r="BI457" s="245"/>
      <c r="BJ457" s="245"/>
      <c r="BK457" s="245"/>
      <c r="BL457" s="245"/>
      <c r="BM457" s="245"/>
      <c r="BN457" s="246"/>
      <c r="BO457" s="244" t="s">
        <v>14346</v>
      </c>
      <c r="BP457" s="245"/>
      <c r="BQ457" s="245"/>
      <c r="BR457" s="245"/>
      <c r="BS457" s="245"/>
      <c r="BT457" s="245"/>
      <c r="BU457" s="245"/>
      <c r="BV457" s="245"/>
      <c r="BW457" s="245"/>
      <c r="BX457" s="246"/>
      <c r="BY457" s="582">
        <v>38586</v>
      </c>
      <c r="BZ457" s="583"/>
      <c r="CA457" s="583"/>
      <c r="CB457" s="583"/>
      <c r="CC457" s="583"/>
      <c r="CD457" s="583"/>
      <c r="CE457" s="584"/>
      <c r="CF457" s="253" t="s">
        <v>14683</v>
      </c>
      <c r="CG457" s="254"/>
      <c r="CH457" s="254"/>
      <c r="CI457" s="254"/>
      <c r="CJ457" s="254"/>
      <c r="CK457" s="254"/>
      <c r="CL457" s="254"/>
      <c r="CM457" s="254"/>
      <c r="CN457" s="254"/>
      <c r="CO457" s="254"/>
      <c r="CP457" s="254"/>
      <c r="CQ457" s="254"/>
      <c r="CR457" s="254"/>
      <c r="CS457" s="254"/>
      <c r="CT457" s="254"/>
      <c r="CU457" s="254"/>
      <c r="CV457" s="254"/>
      <c r="CW457" s="254"/>
      <c r="CX457" s="255"/>
      <c r="CY457" s="244" t="s">
        <v>14946</v>
      </c>
      <c r="CZ457" s="245"/>
      <c r="DA457" s="245"/>
      <c r="DB457" s="245"/>
      <c r="DC457" s="245"/>
      <c r="DD457" s="245"/>
      <c r="DE457" s="245"/>
      <c r="DF457" s="246"/>
      <c r="DG457" s="582">
        <v>38629</v>
      </c>
      <c r="DH457" s="583"/>
      <c r="DI457" s="583"/>
      <c r="DJ457" s="583"/>
      <c r="DK457" s="583"/>
      <c r="DL457" s="583"/>
      <c r="DM457" s="584"/>
      <c r="DN457" s="244" t="s">
        <v>13491</v>
      </c>
      <c r="DO457" s="245"/>
      <c r="DP457" s="245"/>
      <c r="DQ457" s="245"/>
      <c r="DR457" s="245"/>
      <c r="DS457" s="245"/>
      <c r="DT457" s="245"/>
      <c r="DU457" s="245"/>
      <c r="DV457" s="245"/>
      <c r="DW457" s="245"/>
      <c r="DX457" s="245"/>
      <c r="DY457" s="246"/>
      <c r="DZ457" s="48"/>
      <c r="EA457" s="48"/>
    </row>
    <row r="458" spans="4:131">
      <c r="D458" t="s">
        <v>14953</v>
      </c>
      <c r="E458" t="s">
        <v>14954</v>
      </c>
      <c r="F458" t="s">
        <v>13281</v>
      </c>
      <c r="G458" t="s">
        <v>13290</v>
      </c>
      <c r="H458" s="49">
        <v>38705</v>
      </c>
      <c r="I458" t="s">
        <v>14955</v>
      </c>
      <c r="J458" t="s">
        <v>295</v>
      </c>
      <c r="K458" t="s">
        <v>14956</v>
      </c>
      <c r="AI458" s="244" t="s">
        <v>14957</v>
      </c>
      <c r="AJ458" s="245"/>
      <c r="AK458" s="245"/>
      <c r="AL458" s="245"/>
      <c r="AM458" s="245"/>
      <c r="AN458" s="245"/>
      <c r="AO458" s="245"/>
      <c r="AP458" s="245"/>
      <c r="AQ458" s="246"/>
      <c r="AR458" s="244" t="s">
        <v>14958</v>
      </c>
      <c r="AS458" s="245"/>
      <c r="AT458" s="245"/>
      <c r="AU458" s="245"/>
      <c r="AV458" s="245"/>
      <c r="AW458" s="245"/>
      <c r="AX458" s="245"/>
      <c r="AY458" s="245"/>
      <c r="AZ458" s="245"/>
      <c r="BA458" s="245"/>
      <c r="BB458" s="245"/>
      <c r="BC458" s="246"/>
      <c r="BD458" s="244" t="s">
        <v>13315</v>
      </c>
      <c r="BE458" s="245"/>
      <c r="BF458" s="245"/>
      <c r="BG458" s="245"/>
      <c r="BH458" s="245"/>
      <c r="BI458" s="245"/>
      <c r="BJ458" s="245"/>
      <c r="BK458" s="245"/>
      <c r="BL458" s="245"/>
      <c r="BM458" s="245"/>
      <c r="BN458" s="246"/>
      <c r="BO458" s="244" t="s">
        <v>14346</v>
      </c>
      <c r="BP458" s="245"/>
      <c r="BQ458" s="245"/>
      <c r="BR458" s="245"/>
      <c r="BS458" s="245"/>
      <c r="BT458" s="245"/>
      <c r="BU458" s="245"/>
      <c r="BV458" s="245"/>
      <c r="BW458" s="245"/>
      <c r="BX458" s="246"/>
      <c r="BY458" s="582">
        <v>38586</v>
      </c>
      <c r="BZ458" s="583"/>
      <c r="CA458" s="583"/>
      <c r="CB458" s="583"/>
      <c r="CC458" s="583"/>
      <c r="CD458" s="583"/>
      <c r="CE458" s="584"/>
      <c r="CF458" s="253" t="s">
        <v>14683</v>
      </c>
      <c r="CG458" s="254"/>
      <c r="CH458" s="254"/>
      <c r="CI458" s="254"/>
      <c r="CJ458" s="254"/>
      <c r="CK458" s="254"/>
      <c r="CL458" s="254"/>
      <c r="CM458" s="254"/>
      <c r="CN458" s="254"/>
      <c r="CO458" s="254"/>
      <c r="CP458" s="254"/>
      <c r="CQ458" s="254"/>
      <c r="CR458" s="254"/>
      <c r="CS458" s="254"/>
      <c r="CT458" s="254"/>
      <c r="CU458" s="254"/>
      <c r="CV458" s="254"/>
      <c r="CW458" s="254"/>
      <c r="CX458" s="255"/>
      <c r="CY458" s="244" t="s">
        <v>14946</v>
      </c>
      <c r="CZ458" s="245"/>
      <c r="DA458" s="245"/>
      <c r="DB458" s="245"/>
      <c r="DC458" s="245"/>
      <c r="DD458" s="245"/>
      <c r="DE458" s="245"/>
      <c r="DF458" s="246"/>
      <c r="DG458" s="582">
        <v>38629</v>
      </c>
      <c r="DH458" s="583"/>
      <c r="DI458" s="583"/>
      <c r="DJ458" s="583"/>
      <c r="DK458" s="583"/>
      <c r="DL458" s="583"/>
      <c r="DM458" s="584"/>
      <c r="DN458" s="244" t="s">
        <v>13491</v>
      </c>
      <c r="DO458" s="245"/>
      <c r="DP458" s="245"/>
      <c r="DQ458" s="245"/>
      <c r="DR458" s="245"/>
      <c r="DS458" s="245"/>
      <c r="DT458" s="245"/>
      <c r="DU458" s="245"/>
      <c r="DV458" s="245"/>
      <c r="DW458" s="245"/>
      <c r="DX458" s="245"/>
      <c r="DY458" s="246"/>
      <c r="DZ458" s="48"/>
      <c r="EA458" s="48"/>
    </row>
    <row r="459" spans="4:131">
      <c r="D459" t="s">
        <v>14959</v>
      </c>
      <c r="E459" t="s">
        <v>14960</v>
      </c>
      <c r="F459" t="s">
        <v>13281</v>
      </c>
      <c r="G459" t="s">
        <v>14961</v>
      </c>
      <c r="H459" s="49">
        <v>38708</v>
      </c>
      <c r="I459" t="s">
        <v>13557</v>
      </c>
      <c r="J459" t="s">
        <v>295</v>
      </c>
      <c r="K459" t="s">
        <v>14279</v>
      </c>
      <c r="AI459" s="244" t="s">
        <v>14962</v>
      </c>
      <c r="AJ459" s="245"/>
      <c r="AK459" s="245"/>
      <c r="AL459" s="245"/>
      <c r="AM459" s="245"/>
      <c r="AN459" s="245"/>
      <c r="AO459" s="245"/>
      <c r="AP459" s="245"/>
      <c r="AQ459" s="245"/>
      <c r="AR459" s="245"/>
      <c r="AS459" s="246"/>
      <c r="AT459" s="244" t="s">
        <v>14963</v>
      </c>
      <c r="AU459" s="245"/>
      <c r="AV459" s="245"/>
      <c r="AW459" s="245"/>
      <c r="AX459" s="245"/>
      <c r="AY459" s="245"/>
      <c r="AZ459" s="245"/>
      <c r="BA459" s="245"/>
      <c r="BB459" s="245"/>
      <c r="BC459" s="245"/>
      <c r="BD459" s="245"/>
      <c r="BE459" s="246"/>
      <c r="BF459" s="570" t="s">
        <v>13315</v>
      </c>
      <c r="BG459" s="571"/>
      <c r="BH459" s="571"/>
      <c r="BI459" s="571"/>
      <c r="BJ459" s="571"/>
      <c r="BK459" s="571"/>
      <c r="BL459" s="571"/>
      <c r="BM459" s="571"/>
      <c r="BN459" s="571"/>
      <c r="BO459" s="572"/>
      <c r="BP459" s="244" t="s">
        <v>13328</v>
      </c>
      <c r="BQ459" s="245"/>
      <c r="BR459" s="245"/>
      <c r="BS459" s="245"/>
      <c r="BT459" s="245"/>
      <c r="BU459" s="245"/>
      <c r="BV459" s="245"/>
      <c r="BW459" s="245"/>
      <c r="BX459" s="245"/>
      <c r="BY459" s="246"/>
      <c r="BZ459" s="582">
        <v>38705</v>
      </c>
      <c r="CA459" s="583"/>
      <c r="CB459" s="583"/>
      <c r="CC459" s="583"/>
      <c r="CD459" s="583"/>
      <c r="CE459" s="583"/>
      <c r="CF459" s="583"/>
      <c r="CG459" s="584"/>
      <c r="CH459" s="253" t="s">
        <v>14964</v>
      </c>
      <c r="CI459" s="254"/>
      <c r="CJ459" s="254"/>
      <c r="CK459" s="254"/>
      <c r="CL459" s="254"/>
      <c r="CM459" s="254"/>
      <c r="CN459" s="254"/>
      <c r="CO459" s="254"/>
      <c r="CP459" s="254"/>
      <c r="CQ459" s="254"/>
      <c r="CR459" s="254"/>
      <c r="CS459" s="254"/>
      <c r="CT459" s="254"/>
      <c r="CU459" s="254"/>
      <c r="CV459" s="254"/>
      <c r="CW459" s="254"/>
      <c r="CX459" s="255"/>
      <c r="CY459" s="244" t="s">
        <v>13318</v>
      </c>
      <c r="CZ459" s="245"/>
      <c r="DA459" s="245"/>
      <c r="DB459" s="245"/>
      <c r="DC459" s="245"/>
      <c r="DD459" s="245"/>
      <c r="DE459" s="246"/>
      <c r="DF459" s="582">
        <v>38748</v>
      </c>
      <c r="DG459" s="583"/>
      <c r="DH459" s="583"/>
      <c r="DI459" s="583"/>
      <c r="DJ459" s="583"/>
      <c r="DK459" s="583"/>
      <c r="DL459" s="584"/>
      <c r="DM459" s="253" t="s">
        <v>14875</v>
      </c>
      <c r="DN459" s="254"/>
      <c r="DO459" s="254"/>
      <c r="DP459" s="254"/>
      <c r="DQ459" s="254"/>
      <c r="DR459" s="254"/>
      <c r="DS459" s="254"/>
      <c r="DT459" s="254"/>
      <c r="DU459" s="254"/>
      <c r="DV459" s="254"/>
      <c r="DW459" s="254"/>
      <c r="DX459" s="255"/>
      <c r="DY459" s="265"/>
      <c r="DZ459" s="265"/>
      <c r="EA459" s="48"/>
    </row>
    <row r="460" spans="4:131">
      <c r="D460" t="s">
        <v>14965</v>
      </c>
      <c r="E460" t="s">
        <v>14966</v>
      </c>
      <c r="F460" t="s">
        <v>13281</v>
      </c>
      <c r="G460" t="s">
        <v>14106</v>
      </c>
      <c r="H460" s="93">
        <v>38782</v>
      </c>
      <c r="I460" t="s">
        <v>14967</v>
      </c>
      <c r="J460" t="s">
        <v>295</v>
      </c>
      <c r="K460" t="s">
        <v>14968</v>
      </c>
      <c r="AI460" s="244" t="s">
        <v>14969</v>
      </c>
      <c r="AJ460" s="245"/>
      <c r="AK460" s="245"/>
      <c r="AL460" s="245"/>
      <c r="AM460" s="245"/>
      <c r="AN460" s="245"/>
      <c r="AO460" s="245"/>
      <c r="AP460" s="245"/>
      <c r="AQ460" s="245"/>
      <c r="AR460" s="245"/>
      <c r="AS460" s="246"/>
      <c r="AT460" s="244" t="s">
        <v>14970</v>
      </c>
      <c r="AU460" s="245"/>
      <c r="AV460" s="245"/>
      <c r="AW460" s="245"/>
      <c r="AX460" s="245"/>
      <c r="AY460" s="245"/>
      <c r="AZ460" s="245"/>
      <c r="BA460" s="245"/>
      <c r="BB460" s="245"/>
      <c r="BC460" s="245"/>
      <c r="BD460" s="245"/>
      <c r="BE460" s="246"/>
      <c r="BF460" s="570" t="s">
        <v>13315</v>
      </c>
      <c r="BG460" s="571"/>
      <c r="BH460" s="571"/>
      <c r="BI460" s="571"/>
      <c r="BJ460" s="571"/>
      <c r="BK460" s="571"/>
      <c r="BL460" s="571"/>
      <c r="BM460" s="571"/>
      <c r="BN460" s="571"/>
      <c r="BO460" s="572"/>
      <c r="BP460" s="244" t="s">
        <v>13328</v>
      </c>
      <c r="BQ460" s="245"/>
      <c r="BR460" s="245"/>
      <c r="BS460" s="245"/>
      <c r="BT460" s="245"/>
      <c r="BU460" s="245"/>
      <c r="BV460" s="245"/>
      <c r="BW460" s="245"/>
      <c r="BX460" s="245"/>
      <c r="BY460" s="246"/>
      <c r="BZ460" s="582">
        <v>38399</v>
      </c>
      <c r="CA460" s="583"/>
      <c r="CB460" s="583"/>
      <c r="CC460" s="583"/>
      <c r="CD460" s="583"/>
      <c r="CE460" s="583"/>
      <c r="CF460" s="583"/>
      <c r="CG460" s="584"/>
      <c r="CH460" s="253" t="s">
        <v>14971</v>
      </c>
      <c r="CI460" s="254"/>
      <c r="CJ460" s="254"/>
      <c r="CK460" s="254"/>
      <c r="CL460" s="254"/>
      <c r="CM460" s="254"/>
      <c r="CN460" s="254"/>
      <c r="CO460" s="254"/>
      <c r="CP460" s="254"/>
      <c r="CQ460" s="254"/>
      <c r="CR460" s="254"/>
      <c r="CS460" s="254"/>
      <c r="CT460" s="254"/>
      <c r="CU460" s="254"/>
      <c r="CV460" s="254"/>
      <c r="CW460" s="254"/>
      <c r="CX460" s="255"/>
      <c r="CY460" s="244" t="s">
        <v>13318</v>
      </c>
      <c r="CZ460" s="245"/>
      <c r="DA460" s="245"/>
      <c r="DB460" s="245"/>
      <c r="DC460" s="245"/>
      <c r="DD460" s="245"/>
      <c r="DE460" s="246"/>
      <c r="DF460" s="582">
        <v>38754</v>
      </c>
      <c r="DG460" s="583"/>
      <c r="DH460" s="583"/>
      <c r="DI460" s="583"/>
      <c r="DJ460" s="583"/>
      <c r="DK460" s="583"/>
      <c r="DL460" s="584"/>
      <c r="DM460" s="244" t="s">
        <v>14912</v>
      </c>
      <c r="DN460" s="245"/>
      <c r="DO460" s="245"/>
      <c r="DP460" s="245"/>
      <c r="DQ460" s="245"/>
      <c r="DR460" s="245"/>
      <c r="DS460" s="245"/>
      <c r="DT460" s="245"/>
      <c r="DU460" s="245"/>
      <c r="DV460" s="245"/>
      <c r="DW460" s="245"/>
      <c r="DX460" s="246"/>
      <c r="DY460" s="265"/>
      <c r="DZ460" s="265"/>
      <c r="EA460" s="48"/>
    </row>
    <row r="461" spans="4:131">
      <c r="D461" t="s">
        <v>14972</v>
      </c>
      <c r="E461" t="s">
        <v>14973</v>
      </c>
      <c r="F461" t="s">
        <v>13281</v>
      </c>
      <c r="G461" t="s">
        <v>14974</v>
      </c>
      <c r="H461" s="49">
        <v>38761</v>
      </c>
      <c r="I461" t="s">
        <v>14677</v>
      </c>
      <c r="J461" t="s">
        <v>14320</v>
      </c>
      <c r="K461" t="s">
        <v>296</v>
      </c>
      <c r="AI461" s="244" t="s">
        <v>14975</v>
      </c>
      <c r="AJ461" s="245"/>
      <c r="AK461" s="245"/>
      <c r="AL461" s="245"/>
      <c r="AM461" s="245"/>
      <c r="AN461" s="245"/>
      <c r="AO461" s="245"/>
      <c r="AP461" s="245"/>
      <c r="AQ461" s="245"/>
      <c r="AR461" s="245"/>
      <c r="AS461" s="246"/>
      <c r="AT461" s="244" t="s">
        <v>14976</v>
      </c>
      <c r="AU461" s="245"/>
      <c r="AV461" s="245"/>
      <c r="AW461" s="245"/>
      <c r="AX461" s="245"/>
      <c r="AY461" s="245"/>
      <c r="AZ461" s="245"/>
      <c r="BA461" s="245"/>
      <c r="BB461" s="245"/>
      <c r="BC461" s="245"/>
      <c r="BD461" s="245"/>
      <c r="BE461" s="246"/>
      <c r="BF461" s="570" t="s">
        <v>13315</v>
      </c>
      <c r="BG461" s="571"/>
      <c r="BH461" s="571"/>
      <c r="BI461" s="571"/>
      <c r="BJ461" s="571"/>
      <c r="BK461" s="571"/>
      <c r="BL461" s="571"/>
      <c r="BM461" s="571"/>
      <c r="BN461" s="571"/>
      <c r="BO461" s="572"/>
      <c r="BP461" s="244" t="s">
        <v>13328</v>
      </c>
      <c r="BQ461" s="245"/>
      <c r="BR461" s="245"/>
      <c r="BS461" s="245"/>
      <c r="BT461" s="245"/>
      <c r="BU461" s="245"/>
      <c r="BV461" s="245"/>
      <c r="BW461" s="245"/>
      <c r="BX461" s="245"/>
      <c r="BY461" s="246"/>
      <c r="BZ461" s="582">
        <v>38705</v>
      </c>
      <c r="CA461" s="583"/>
      <c r="CB461" s="583"/>
      <c r="CC461" s="583"/>
      <c r="CD461" s="583"/>
      <c r="CE461" s="583"/>
      <c r="CF461" s="583"/>
      <c r="CG461" s="584"/>
      <c r="CH461" s="253" t="s">
        <v>14977</v>
      </c>
      <c r="CI461" s="254"/>
      <c r="CJ461" s="254"/>
      <c r="CK461" s="254"/>
      <c r="CL461" s="254"/>
      <c r="CM461" s="254"/>
      <c r="CN461" s="254"/>
      <c r="CO461" s="254"/>
      <c r="CP461" s="254"/>
      <c r="CQ461" s="254"/>
      <c r="CR461" s="254"/>
      <c r="CS461" s="254"/>
      <c r="CT461" s="254"/>
      <c r="CU461" s="254"/>
      <c r="CV461" s="254"/>
      <c r="CW461" s="254"/>
      <c r="CX461" s="255"/>
      <c r="CY461" s="244" t="s">
        <v>13318</v>
      </c>
      <c r="CZ461" s="245"/>
      <c r="DA461" s="245"/>
      <c r="DB461" s="245"/>
      <c r="DC461" s="245"/>
      <c r="DD461" s="245"/>
      <c r="DE461" s="246"/>
      <c r="DF461" s="582">
        <v>38756</v>
      </c>
      <c r="DG461" s="583"/>
      <c r="DH461" s="583"/>
      <c r="DI461" s="583"/>
      <c r="DJ461" s="583"/>
      <c r="DK461" s="583"/>
      <c r="DL461" s="584"/>
      <c r="DM461" s="253" t="s">
        <v>14978</v>
      </c>
      <c r="DN461" s="254"/>
      <c r="DO461" s="254"/>
      <c r="DP461" s="254"/>
      <c r="DQ461" s="254"/>
      <c r="DR461" s="254"/>
      <c r="DS461" s="254"/>
      <c r="DT461" s="254"/>
      <c r="DU461" s="254"/>
      <c r="DV461" s="254"/>
      <c r="DW461" s="254"/>
      <c r="DX461" s="255"/>
      <c r="DY461" s="265"/>
      <c r="DZ461" s="265"/>
      <c r="EA461" s="48"/>
    </row>
    <row r="462" spans="4:131">
      <c r="D462" t="s">
        <v>14979</v>
      </c>
      <c r="E462" t="s">
        <v>14980</v>
      </c>
      <c r="F462" t="s">
        <v>13281</v>
      </c>
      <c r="G462" t="s">
        <v>14981</v>
      </c>
      <c r="H462" s="93">
        <v>38782</v>
      </c>
      <c r="I462" t="s">
        <v>14982</v>
      </c>
      <c r="J462" t="s">
        <v>295</v>
      </c>
      <c r="K462" t="s">
        <v>14968</v>
      </c>
      <c r="AI462" s="244" t="s">
        <v>14983</v>
      </c>
      <c r="AJ462" s="245"/>
      <c r="AK462" s="245"/>
      <c r="AL462" s="245"/>
      <c r="AM462" s="245"/>
      <c r="AN462" s="245"/>
      <c r="AO462" s="245"/>
      <c r="AP462" s="245"/>
      <c r="AQ462" s="245"/>
      <c r="AR462" s="245"/>
      <c r="AS462" s="246"/>
      <c r="AT462" s="244" t="s">
        <v>14984</v>
      </c>
      <c r="AU462" s="245"/>
      <c r="AV462" s="245"/>
      <c r="AW462" s="245"/>
      <c r="AX462" s="245"/>
      <c r="AY462" s="245"/>
      <c r="AZ462" s="245"/>
      <c r="BA462" s="245"/>
      <c r="BB462" s="245"/>
      <c r="BC462" s="245"/>
      <c r="BD462" s="245"/>
      <c r="BE462" s="246"/>
      <c r="BF462" s="570" t="s">
        <v>13315</v>
      </c>
      <c r="BG462" s="571"/>
      <c r="BH462" s="571"/>
      <c r="BI462" s="571"/>
      <c r="BJ462" s="571"/>
      <c r="BK462" s="571"/>
      <c r="BL462" s="571"/>
      <c r="BM462" s="571"/>
      <c r="BN462" s="571"/>
      <c r="BO462" s="572"/>
      <c r="BP462" s="244" t="s">
        <v>13328</v>
      </c>
      <c r="BQ462" s="245"/>
      <c r="BR462" s="245"/>
      <c r="BS462" s="245"/>
      <c r="BT462" s="245"/>
      <c r="BU462" s="245"/>
      <c r="BV462" s="245"/>
      <c r="BW462" s="245"/>
      <c r="BX462" s="245"/>
      <c r="BY462" s="246"/>
      <c r="BZ462" s="582">
        <v>38705</v>
      </c>
      <c r="CA462" s="583"/>
      <c r="CB462" s="583"/>
      <c r="CC462" s="583"/>
      <c r="CD462" s="583"/>
      <c r="CE462" s="583"/>
      <c r="CF462" s="583"/>
      <c r="CG462" s="584"/>
      <c r="CH462" s="253" t="s">
        <v>14985</v>
      </c>
      <c r="CI462" s="254"/>
      <c r="CJ462" s="254"/>
      <c r="CK462" s="254"/>
      <c r="CL462" s="254"/>
      <c r="CM462" s="254"/>
      <c r="CN462" s="254"/>
      <c r="CO462" s="254"/>
      <c r="CP462" s="254"/>
      <c r="CQ462" s="254"/>
      <c r="CR462" s="254"/>
      <c r="CS462" s="254"/>
      <c r="CT462" s="254"/>
      <c r="CU462" s="254"/>
      <c r="CV462" s="254"/>
      <c r="CW462" s="254"/>
      <c r="CX462" s="255"/>
      <c r="CY462" s="244" t="s">
        <v>13318</v>
      </c>
      <c r="CZ462" s="245"/>
      <c r="DA462" s="245"/>
      <c r="DB462" s="245"/>
      <c r="DC462" s="245"/>
      <c r="DD462" s="245"/>
      <c r="DE462" s="246"/>
      <c r="DF462" s="582">
        <v>38762</v>
      </c>
      <c r="DG462" s="583"/>
      <c r="DH462" s="583"/>
      <c r="DI462" s="583"/>
      <c r="DJ462" s="583"/>
      <c r="DK462" s="583"/>
      <c r="DL462" s="584"/>
      <c r="DM462" s="253" t="s">
        <v>14986</v>
      </c>
      <c r="DN462" s="254"/>
      <c r="DO462" s="254"/>
      <c r="DP462" s="254"/>
      <c r="DQ462" s="254"/>
      <c r="DR462" s="254"/>
      <c r="DS462" s="254"/>
      <c r="DT462" s="254"/>
      <c r="DU462" s="254"/>
      <c r="DV462" s="254"/>
      <c r="DW462" s="254"/>
      <c r="DX462" s="255"/>
      <c r="DY462" s="265"/>
      <c r="DZ462" s="265"/>
      <c r="EA462" s="48"/>
    </row>
    <row r="463" spans="4:131">
      <c r="D463" t="s">
        <v>14987</v>
      </c>
      <c r="E463" t="s">
        <v>14988</v>
      </c>
      <c r="F463" t="s">
        <v>13281</v>
      </c>
      <c r="G463" t="s">
        <v>13290</v>
      </c>
      <c r="H463" s="49">
        <v>38705</v>
      </c>
      <c r="I463" t="s">
        <v>14949</v>
      </c>
      <c r="J463" t="s">
        <v>295</v>
      </c>
      <c r="K463" t="s">
        <v>14989</v>
      </c>
      <c r="AI463" s="253" t="s">
        <v>14990</v>
      </c>
      <c r="AJ463" s="254"/>
      <c r="AK463" s="254"/>
      <c r="AL463" s="254"/>
      <c r="AM463" s="254"/>
      <c r="AN463" s="254"/>
      <c r="AO463" s="254"/>
      <c r="AP463" s="254"/>
      <c r="AQ463" s="254"/>
      <c r="AR463" s="254"/>
      <c r="AS463" s="255"/>
      <c r="AT463" s="244" t="s">
        <v>14991</v>
      </c>
      <c r="AU463" s="245"/>
      <c r="AV463" s="245"/>
      <c r="AW463" s="245"/>
      <c r="AX463" s="245"/>
      <c r="AY463" s="245"/>
      <c r="AZ463" s="245"/>
      <c r="BA463" s="245"/>
      <c r="BB463" s="245"/>
      <c r="BC463" s="245"/>
      <c r="BD463" s="245"/>
      <c r="BE463" s="246"/>
      <c r="BF463" s="570" t="s">
        <v>13315</v>
      </c>
      <c r="BG463" s="571"/>
      <c r="BH463" s="571"/>
      <c r="BI463" s="571"/>
      <c r="BJ463" s="571"/>
      <c r="BK463" s="571"/>
      <c r="BL463" s="571"/>
      <c r="BM463" s="571"/>
      <c r="BN463" s="571"/>
      <c r="BO463" s="572"/>
      <c r="BP463" s="253" t="s">
        <v>14992</v>
      </c>
      <c r="BQ463" s="254"/>
      <c r="BR463" s="254"/>
      <c r="BS463" s="254"/>
      <c r="BT463" s="254"/>
      <c r="BU463" s="254"/>
      <c r="BV463" s="254"/>
      <c r="BW463" s="254"/>
      <c r="BX463" s="254"/>
      <c r="BY463" s="255"/>
      <c r="BZ463" s="582">
        <v>38708</v>
      </c>
      <c r="CA463" s="583"/>
      <c r="CB463" s="583"/>
      <c r="CC463" s="583"/>
      <c r="CD463" s="583"/>
      <c r="CE463" s="583"/>
      <c r="CF463" s="583"/>
      <c r="CG463" s="584"/>
      <c r="CH463" s="253" t="s">
        <v>13581</v>
      </c>
      <c r="CI463" s="254"/>
      <c r="CJ463" s="254"/>
      <c r="CK463" s="254"/>
      <c r="CL463" s="254"/>
      <c r="CM463" s="254"/>
      <c r="CN463" s="254"/>
      <c r="CO463" s="254"/>
      <c r="CP463" s="254"/>
      <c r="CQ463" s="254"/>
      <c r="CR463" s="254"/>
      <c r="CS463" s="254"/>
      <c r="CT463" s="254"/>
      <c r="CU463" s="254"/>
      <c r="CV463" s="254"/>
      <c r="CW463" s="254"/>
      <c r="CX463" s="255"/>
      <c r="CY463" s="244" t="s">
        <v>13318</v>
      </c>
      <c r="CZ463" s="245"/>
      <c r="DA463" s="245"/>
      <c r="DB463" s="245"/>
      <c r="DC463" s="245"/>
      <c r="DD463" s="245"/>
      <c r="DE463" s="246"/>
      <c r="DF463" s="582">
        <v>38749</v>
      </c>
      <c r="DG463" s="583"/>
      <c r="DH463" s="583"/>
      <c r="DI463" s="583"/>
      <c r="DJ463" s="583"/>
      <c r="DK463" s="583"/>
      <c r="DL463" s="584"/>
      <c r="DM463" s="244" t="s">
        <v>14309</v>
      </c>
      <c r="DN463" s="245"/>
      <c r="DO463" s="245"/>
      <c r="DP463" s="245"/>
      <c r="DQ463" s="245"/>
      <c r="DR463" s="245"/>
      <c r="DS463" s="245"/>
      <c r="DT463" s="245"/>
      <c r="DU463" s="245"/>
      <c r="DV463" s="245"/>
      <c r="DW463" s="245"/>
      <c r="DX463" s="246"/>
      <c r="DY463" s="382"/>
      <c r="DZ463" s="382"/>
      <c r="EA463" s="48"/>
    </row>
    <row r="464" spans="4:131">
      <c r="D464" t="s">
        <v>14993</v>
      </c>
      <c r="E464" t="s">
        <v>14994</v>
      </c>
      <c r="F464" t="s">
        <v>13281</v>
      </c>
      <c r="G464" t="s">
        <v>13290</v>
      </c>
      <c r="H464" s="49">
        <v>38705</v>
      </c>
      <c r="I464" t="s">
        <v>14949</v>
      </c>
      <c r="J464" t="s">
        <v>295</v>
      </c>
      <c r="K464" t="s">
        <v>14995</v>
      </c>
      <c r="AI464" s="480" t="s">
        <v>14996</v>
      </c>
      <c r="AJ464" s="481"/>
      <c r="AK464" s="481"/>
      <c r="AL464" s="481"/>
      <c r="AM464" s="481"/>
      <c r="AN464" s="481"/>
      <c r="AO464" s="481"/>
      <c r="AP464" s="481"/>
      <c r="AQ464" s="481"/>
      <c r="AR464" s="481"/>
      <c r="AS464" s="482"/>
      <c r="AT464" s="480" t="s">
        <v>14997</v>
      </c>
      <c r="AU464" s="481"/>
      <c r="AV464" s="481"/>
      <c r="AW464" s="481"/>
      <c r="AX464" s="481"/>
      <c r="AY464" s="481"/>
      <c r="AZ464" s="481"/>
      <c r="BA464" s="481"/>
      <c r="BB464" s="481"/>
      <c r="BC464" s="481"/>
      <c r="BD464" s="481"/>
      <c r="BE464" s="482"/>
      <c r="BF464" s="594" t="s">
        <v>13315</v>
      </c>
      <c r="BG464" s="595"/>
      <c r="BH464" s="595"/>
      <c r="BI464" s="595"/>
      <c r="BJ464" s="595"/>
      <c r="BK464" s="595"/>
      <c r="BL464" s="595"/>
      <c r="BM464" s="595"/>
      <c r="BN464" s="595"/>
      <c r="BO464" s="596"/>
      <c r="BP464" s="244" t="s">
        <v>14135</v>
      </c>
      <c r="BQ464" s="245"/>
      <c r="BR464" s="245"/>
      <c r="BS464" s="245"/>
      <c r="BT464" s="245"/>
      <c r="BU464" s="245"/>
      <c r="BV464" s="245"/>
      <c r="BW464" s="245"/>
      <c r="BX464" s="245"/>
      <c r="BY464" s="246"/>
      <c r="BZ464" s="591">
        <v>38782</v>
      </c>
      <c r="CA464" s="592"/>
      <c r="CB464" s="592"/>
      <c r="CC464" s="592"/>
      <c r="CD464" s="592"/>
      <c r="CE464" s="592"/>
      <c r="CF464" s="592"/>
      <c r="CG464" s="593"/>
      <c r="CH464" s="253" t="s">
        <v>14998</v>
      </c>
      <c r="CI464" s="254"/>
      <c r="CJ464" s="254"/>
      <c r="CK464" s="254"/>
      <c r="CL464" s="254"/>
      <c r="CM464" s="254"/>
      <c r="CN464" s="254"/>
      <c r="CO464" s="254"/>
      <c r="CP464" s="254"/>
      <c r="CQ464" s="254"/>
      <c r="CR464" s="254"/>
      <c r="CS464" s="254"/>
      <c r="CT464" s="254"/>
      <c r="CU464" s="254"/>
      <c r="CV464" s="254"/>
      <c r="CW464" s="254"/>
      <c r="CX464" s="255"/>
      <c r="CY464" s="480" t="s">
        <v>13318</v>
      </c>
      <c r="CZ464" s="481"/>
      <c r="DA464" s="481"/>
      <c r="DB464" s="481"/>
      <c r="DC464" s="481"/>
      <c r="DD464" s="481"/>
      <c r="DE464" s="482"/>
      <c r="DF464" s="591">
        <v>38782</v>
      </c>
      <c r="DG464" s="592"/>
      <c r="DH464" s="592"/>
      <c r="DI464" s="592"/>
      <c r="DJ464" s="592"/>
      <c r="DK464" s="592"/>
      <c r="DL464" s="593"/>
      <c r="DM464" s="253" t="s">
        <v>14999</v>
      </c>
      <c r="DN464" s="254"/>
      <c r="DO464" s="254"/>
      <c r="DP464" s="254"/>
      <c r="DQ464" s="254"/>
      <c r="DR464" s="254"/>
      <c r="DS464" s="254"/>
      <c r="DT464" s="254"/>
      <c r="DU464" s="254"/>
      <c r="DV464" s="254"/>
      <c r="DW464" s="254"/>
      <c r="DX464" s="255"/>
      <c r="DY464" s="48"/>
      <c r="DZ464" s="48"/>
      <c r="EA464" s="48"/>
    </row>
    <row r="465" spans="4:131">
      <c r="D465" t="s">
        <v>15000</v>
      </c>
      <c r="E465" t="s">
        <v>15001</v>
      </c>
      <c r="F465" t="s">
        <v>13281</v>
      </c>
      <c r="G465" t="s">
        <v>15002</v>
      </c>
      <c r="H465" s="49">
        <v>38586</v>
      </c>
      <c r="I465" t="s">
        <v>13557</v>
      </c>
      <c r="J465" t="s">
        <v>15003</v>
      </c>
      <c r="K465" t="s">
        <v>296</v>
      </c>
      <c r="AI465" s="244" t="s">
        <v>15004</v>
      </c>
      <c r="AJ465" s="245"/>
      <c r="AK465" s="245"/>
      <c r="AL465" s="245"/>
      <c r="AM465" s="245"/>
      <c r="AN465" s="245"/>
      <c r="AO465" s="245"/>
      <c r="AP465" s="245"/>
      <c r="AQ465" s="245"/>
      <c r="AR465" s="245"/>
      <c r="AS465" s="246"/>
      <c r="AT465" s="244" t="s">
        <v>15005</v>
      </c>
      <c r="AU465" s="245"/>
      <c r="AV465" s="245"/>
      <c r="AW465" s="245"/>
      <c r="AX465" s="245"/>
      <c r="AY465" s="245"/>
      <c r="AZ465" s="245"/>
      <c r="BA465" s="245"/>
      <c r="BB465" s="245"/>
      <c r="BC465" s="245"/>
      <c r="BD465" s="245"/>
      <c r="BE465" s="246"/>
      <c r="BF465" s="573" t="s">
        <v>13315</v>
      </c>
      <c r="BG465" s="574"/>
      <c r="BH465" s="574"/>
      <c r="BI465" s="574"/>
      <c r="BJ465" s="574"/>
      <c r="BK465" s="574"/>
      <c r="BL465" s="574"/>
      <c r="BM465" s="574"/>
      <c r="BN465" s="574"/>
      <c r="BO465" s="575"/>
      <c r="BP465" s="253" t="s">
        <v>15006</v>
      </c>
      <c r="BQ465" s="254"/>
      <c r="BR465" s="254"/>
      <c r="BS465" s="254"/>
      <c r="BT465" s="254"/>
      <c r="BU465" s="254"/>
      <c r="BV465" s="254"/>
      <c r="BW465" s="254"/>
      <c r="BX465" s="254"/>
      <c r="BY465" s="255"/>
      <c r="BZ465" s="582">
        <v>38761</v>
      </c>
      <c r="CA465" s="583"/>
      <c r="CB465" s="583"/>
      <c r="CC465" s="583"/>
      <c r="CD465" s="583"/>
      <c r="CE465" s="583"/>
      <c r="CF465" s="583"/>
      <c r="CG465" s="584"/>
      <c r="CH465" s="253" t="s">
        <v>14683</v>
      </c>
      <c r="CI465" s="254"/>
      <c r="CJ465" s="254"/>
      <c r="CK465" s="254"/>
      <c r="CL465" s="254"/>
      <c r="CM465" s="254"/>
      <c r="CN465" s="254"/>
      <c r="CO465" s="254"/>
      <c r="CP465" s="254"/>
      <c r="CQ465" s="254"/>
      <c r="CR465" s="254"/>
      <c r="CS465" s="254"/>
      <c r="CT465" s="254"/>
      <c r="CU465" s="254"/>
      <c r="CV465" s="254"/>
      <c r="CW465" s="254"/>
      <c r="CX465" s="255"/>
      <c r="CY465" s="244" t="s">
        <v>14355</v>
      </c>
      <c r="CZ465" s="245"/>
      <c r="DA465" s="245"/>
      <c r="DB465" s="245"/>
      <c r="DC465" s="245"/>
      <c r="DD465" s="245"/>
      <c r="DE465" s="246"/>
      <c r="DF465" s="582">
        <v>38761</v>
      </c>
      <c r="DG465" s="583"/>
      <c r="DH465" s="583"/>
      <c r="DI465" s="583"/>
      <c r="DJ465" s="583"/>
      <c r="DK465" s="583"/>
      <c r="DL465" s="584"/>
      <c r="DM465" s="244" t="s">
        <v>14346</v>
      </c>
      <c r="DN465" s="245"/>
      <c r="DO465" s="245"/>
      <c r="DP465" s="245"/>
      <c r="DQ465" s="245"/>
      <c r="DR465" s="245"/>
      <c r="DS465" s="245"/>
      <c r="DT465" s="245"/>
      <c r="DU465" s="245"/>
      <c r="DV465" s="245"/>
      <c r="DW465" s="245"/>
      <c r="DX465" s="246"/>
      <c r="DY465" s="48"/>
      <c r="DZ465" s="48"/>
      <c r="EA465" s="48"/>
    </row>
    <row r="466" spans="4:131">
      <c r="D466" t="s">
        <v>15007</v>
      </c>
      <c r="E466" t="s">
        <v>15008</v>
      </c>
      <c r="F466" t="s">
        <v>13281</v>
      </c>
      <c r="G466" t="s">
        <v>14961</v>
      </c>
      <c r="H466" s="49">
        <v>38708</v>
      </c>
      <c r="I466" t="s">
        <v>13557</v>
      </c>
      <c r="J466" t="s">
        <v>295</v>
      </c>
      <c r="K466" t="s">
        <v>14279</v>
      </c>
      <c r="AI466" s="244" t="s">
        <v>15009</v>
      </c>
      <c r="AJ466" s="245"/>
      <c r="AK466" s="245"/>
      <c r="AL466" s="245"/>
      <c r="AM466" s="245"/>
      <c r="AN466" s="245"/>
      <c r="AO466" s="245"/>
      <c r="AP466" s="245"/>
      <c r="AQ466" s="245"/>
      <c r="AR466" s="245"/>
      <c r="AS466" s="246"/>
      <c r="AT466" s="480" t="s">
        <v>15010</v>
      </c>
      <c r="AU466" s="481"/>
      <c r="AV466" s="481"/>
      <c r="AW466" s="481"/>
      <c r="AX466" s="481"/>
      <c r="AY466" s="481"/>
      <c r="AZ466" s="481"/>
      <c r="BA466" s="481"/>
      <c r="BB466" s="481"/>
      <c r="BC466" s="481"/>
      <c r="BD466" s="481"/>
      <c r="BE466" s="482"/>
      <c r="BF466" s="594" t="s">
        <v>13315</v>
      </c>
      <c r="BG466" s="595"/>
      <c r="BH466" s="595"/>
      <c r="BI466" s="595"/>
      <c r="BJ466" s="595"/>
      <c r="BK466" s="595"/>
      <c r="BL466" s="595"/>
      <c r="BM466" s="595"/>
      <c r="BN466" s="595"/>
      <c r="BO466" s="596"/>
      <c r="BP466" s="253" t="s">
        <v>15011</v>
      </c>
      <c r="BQ466" s="254"/>
      <c r="BR466" s="254"/>
      <c r="BS466" s="254"/>
      <c r="BT466" s="254"/>
      <c r="BU466" s="254"/>
      <c r="BV466" s="254"/>
      <c r="BW466" s="254"/>
      <c r="BX466" s="254"/>
      <c r="BY466" s="255"/>
      <c r="BZ466" s="591">
        <v>38782</v>
      </c>
      <c r="CA466" s="592"/>
      <c r="CB466" s="592"/>
      <c r="CC466" s="592"/>
      <c r="CD466" s="592"/>
      <c r="CE466" s="592"/>
      <c r="CF466" s="592"/>
      <c r="CG466" s="593"/>
      <c r="CH466" s="253" t="s">
        <v>15012</v>
      </c>
      <c r="CI466" s="254"/>
      <c r="CJ466" s="254"/>
      <c r="CK466" s="254"/>
      <c r="CL466" s="254"/>
      <c r="CM466" s="254"/>
      <c r="CN466" s="254"/>
      <c r="CO466" s="254"/>
      <c r="CP466" s="254"/>
      <c r="CQ466" s="254"/>
      <c r="CR466" s="254"/>
      <c r="CS466" s="254"/>
      <c r="CT466" s="254"/>
      <c r="CU466" s="254"/>
      <c r="CV466" s="254"/>
      <c r="CW466" s="254"/>
      <c r="CX466" s="255"/>
      <c r="CY466" s="244" t="s">
        <v>13318</v>
      </c>
      <c r="CZ466" s="245"/>
      <c r="DA466" s="245"/>
      <c r="DB466" s="245"/>
      <c r="DC466" s="245"/>
      <c r="DD466" s="245"/>
      <c r="DE466" s="246"/>
      <c r="DF466" s="591">
        <v>38782</v>
      </c>
      <c r="DG466" s="592"/>
      <c r="DH466" s="592"/>
      <c r="DI466" s="592"/>
      <c r="DJ466" s="592"/>
      <c r="DK466" s="592"/>
      <c r="DL466" s="593"/>
      <c r="DM466" s="253" t="s">
        <v>14999</v>
      </c>
      <c r="DN466" s="254"/>
      <c r="DO466" s="254"/>
      <c r="DP466" s="254"/>
      <c r="DQ466" s="254"/>
      <c r="DR466" s="254"/>
      <c r="DS466" s="254"/>
      <c r="DT466" s="254"/>
      <c r="DU466" s="254"/>
      <c r="DV466" s="254"/>
      <c r="DW466" s="254"/>
      <c r="DX466" s="255"/>
      <c r="DY466" s="48"/>
      <c r="DZ466" s="48"/>
      <c r="EA466" s="48"/>
    </row>
    <row r="467" spans="4:131">
      <c r="D467" t="s">
        <v>15013</v>
      </c>
      <c r="E467" t="s">
        <v>15014</v>
      </c>
      <c r="F467" t="s">
        <v>13281</v>
      </c>
      <c r="G467" t="s">
        <v>15015</v>
      </c>
      <c r="H467" s="49">
        <v>38685</v>
      </c>
      <c r="I467" t="s">
        <v>13557</v>
      </c>
      <c r="J467" t="s">
        <v>15016</v>
      </c>
      <c r="K467" t="s">
        <v>296</v>
      </c>
      <c r="AI467" s="244" t="s">
        <v>15017</v>
      </c>
      <c r="AJ467" s="245"/>
      <c r="AK467" s="245"/>
      <c r="AL467" s="245"/>
      <c r="AM467" s="245"/>
      <c r="AN467" s="245"/>
      <c r="AO467" s="245"/>
      <c r="AP467" s="245"/>
      <c r="AQ467" s="245"/>
      <c r="AR467" s="245"/>
      <c r="AS467" s="246"/>
      <c r="AT467" s="244" t="s">
        <v>15018</v>
      </c>
      <c r="AU467" s="245"/>
      <c r="AV467" s="245"/>
      <c r="AW467" s="245"/>
      <c r="AX467" s="245"/>
      <c r="AY467" s="245"/>
      <c r="AZ467" s="245"/>
      <c r="BA467" s="245"/>
      <c r="BB467" s="245"/>
      <c r="BC467" s="245"/>
      <c r="BD467" s="245"/>
      <c r="BE467" s="246"/>
      <c r="BF467" s="573" t="s">
        <v>13315</v>
      </c>
      <c r="BG467" s="574"/>
      <c r="BH467" s="574"/>
      <c r="BI467" s="574"/>
      <c r="BJ467" s="574"/>
      <c r="BK467" s="574"/>
      <c r="BL467" s="574"/>
      <c r="BM467" s="574"/>
      <c r="BN467" s="574"/>
      <c r="BO467" s="575"/>
      <c r="BP467" s="244" t="s">
        <v>13328</v>
      </c>
      <c r="BQ467" s="245"/>
      <c r="BR467" s="245"/>
      <c r="BS467" s="245"/>
      <c r="BT467" s="245"/>
      <c r="BU467" s="245"/>
      <c r="BV467" s="245"/>
      <c r="BW467" s="245"/>
      <c r="BX467" s="245"/>
      <c r="BY467" s="246"/>
      <c r="BZ467" s="582">
        <v>38705</v>
      </c>
      <c r="CA467" s="583"/>
      <c r="CB467" s="583"/>
      <c r="CC467" s="583"/>
      <c r="CD467" s="583"/>
      <c r="CE467" s="583"/>
      <c r="CF467" s="583"/>
      <c r="CG467" s="584"/>
      <c r="CH467" s="253" t="s">
        <v>14977</v>
      </c>
      <c r="CI467" s="254"/>
      <c r="CJ467" s="254"/>
      <c r="CK467" s="254"/>
      <c r="CL467" s="254"/>
      <c r="CM467" s="254"/>
      <c r="CN467" s="254"/>
      <c r="CO467" s="254"/>
      <c r="CP467" s="254"/>
      <c r="CQ467" s="254"/>
      <c r="CR467" s="254"/>
      <c r="CS467" s="254"/>
      <c r="CT467" s="254"/>
      <c r="CU467" s="254"/>
      <c r="CV467" s="254"/>
      <c r="CW467" s="254"/>
      <c r="CX467" s="255"/>
      <c r="CY467" s="244" t="s">
        <v>13318</v>
      </c>
      <c r="CZ467" s="245"/>
      <c r="DA467" s="245"/>
      <c r="DB467" s="245"/>
      <c r="DC467" s="245"/>
      <c r="DD467" s="245"/>
      <c r="DE467" s="246"/>
      <c r="DF467" s="582">
        <v>38748</v>
      </c>
      <c r="DG467" s="583"/>
      <c r="DH467" s="583"/>
      <c r="DI467" s="583"/>
      <c r="DJ467" s="583"/>
      <c r="DK467" s="583"/>
      <c r="DL467" s="584"/>
      <c r="DM467" s="253" t="s">
        <v>15019</v>
      </c>
      <c r="DN467" s="254"/>
      <c r="DO467" s="254"/>
      <c r="DP467" s="254"/>
      <c r="DQ467" s="254"/>
      <c r="DR467" s="254"/>
      <c r="DS467" s="254"/>
      <c r="DT467" s="254"/>
      <c r="DU467" s="254"/>
      <c r="DV467" s="254"/>
      <c r="DW467" s="254"/>
      <c r="DX467" s="255"/>
      <c r="DY467" s="48"/>
      <c r="DZ467" s="48"/>
      <c r="EA467" s="48"/>
    </row>
    <row r="468" spans="4:131">
      <c r="D468" t="s">
        <v>15020</v>
      </c>
      <c r="E468" t="s">
        <v>15021</v>
      </c>
      <c r="F468" t="s">
        <v>13281</v>
      </c>
      <c r="G468" t="s">
        <v>13282</v>
      </c>
      <c r="H468" s="49">
        <v>38653</v>
      </c>
      <c r="I468" t="s">
        <v>13958</v>
      </c>
      <c r="J468" t="s">
        <v>5157</v>
      </c>
      <c r="K468" t="s">
        <v>188</v>
      </c>
      <c r="AI468" s="253" t="s">
        <v>15022</v>
      </c>
      <c r="AJ468" s="254"/>
      <c r="AK468" s="254"/>
      <c r="AL468" s="254"/>
      <c r="AM468" s="254"/>
      <c r="AN468" s="254"/>
      <c r="AO468" s="254"/>
      <c r="AP468" s="254"/>
      <c r="AQ468" s="254"/>
      <c r="AR468" s="254"/>
      <c r="AS468" s="255"/>
      <c r="AT468" s="244" t="s">
        <v>15023</v>
      </c>
      <c r="AU468" s="245"/>
      <c r="AV468" s="245"/>
      <c r="AW468" s="245"/>
      <c r="AX468" s="245"/>
      <c r="AY468" s="245"/>
      <c r="AZ468" s="245"/>
      <c r="BA468" s="245"/>
      <c r="BB468" s="245"/>
      <c r="BC468" s="245"/>
      <c r="BD468" s="245"/>
      <c r="BE468" s="246"/>
      <c r="BF468" s="573" t="s">
        <v>13315</v>
      </c>
      <c r="BG468" s="574"/>
      <c r="BH468" s="574"/>
      <c r="BI468" s="574"/>
      <c r="BJ468" s="574"/>
      <c r="BK468" s="574"/>
      <c r="BL468" s="574"/>
      <c r="BM468" s="574"/>
      <c r="BN468" s="574"/>
      <c r="BO468" s="575"/>
      <c r="BP468" s="244" t="s">
        <v>13328</v>
      </c>
      <c r="BQ468" s="245"/>
      <c r="BR468" s="245"/>
      <c r="BS468" s="245"/>
      <c r="BT468" s="245"/>
      <c r="BU468" s="245"/>
      <c r="BV468" s="245"/>
      <c r="BW468" s="245"/>
      <c r="BX468" s="245"/>
      <c r="BY468" s="246"/>
      <c r="BZ468" s="582">
        <v>38705</v>
      </c>
      <c r="CA468" s="583"/>
      <c r="CB468" s="583"/>
      <c r="CC468" s="583"/>
      <c r="CD468" s="583"/>
      <c r="CE468" s="583"/>
      <c r="CF468" s="583"/>
      <c r="CG468" s="584"/>
      <c r="CH468" s="253" t="s">
        <v>14977</v>
      </c>
      <c r="CI468" s="254"/>
      <c r="CJ468" s="254"/>
      <c r="CK468" s="254"/>
      <c r="CL468" s="254"/>
      <c r="CM468" s="254"/>
      <c r="CN468" s="254"/>
      <c r="CO468" s="254"/>
      <c r="CP468" s="254"/>
      <c r="CQ468" s="254"/>
      <c r="CR468" s="254"/>
      <c r="CS468" s="254"/>
      <c r="CT468" s="254"/>
      <c r="CU468" s="254"/>
      <c r="CV468" s="254"/>
      <c r="CW468" s="254"/>
      <c r="CX468" s="255"/>
      <c r="CY468" s="244" t="s">
        <v>13318</v>
      </c>
      <c r="CZ468" s="245"/>
      <c r="DA468" s="245"/>
      <c r="DB468" s="245"/>
      <c r="DC468" s="245"/>
      <c r="DD468" s="245"/>
      <c r="DE468" s="246"/>
      <c r="DF468" s="582">
        <v>38789</v>
      </c>
      <c r="DG468" s="583"/>
      <c r="DH468" s="583"/>
      <c r="DI468" s="583"/>
      <c r="DJ468" s="583"/>
      <c r="DK468" s="583"/>
      <c r="DL468" s="584"/>
      <c r="DM468" s="253" t="s">
        <v>15024</v>
      </c>
      <c r="DN468" s="254"/>
      <c r="DO468" s="254"/>
      <c r="DP468" s="254"/>
      <c r="DQ468" s="254"/>
      <c r="DR468" s="254"/>
      <c r="DS468" s="254"/>
      <c r="DT468" s="254"/>
      <c r="DU468" s="254"/>
      <c r="DV468" s="254"/>
      <c r="DW468" s="254"/>
      <c r="DX468" s="255"/>
      <c r="DY468" s="48"/>
      <c r="DZ468" s="48"/>
      <c r="EA468" s="48"/>
    </row>
    <row r="469" spans="4:131">
      <c r="D469" t="s">
        <v>15025</v>
      </c>
      <c r="E469" t="s">
        <v>15026</v>
      </c>
      <c r="F469" t="s">
        <v>13281</v>
      </c>
      <c r="G469" t="s">
        <v>15027</v>
      </c>
      <c r="H469" s="93">
        <v>38769</v>
      </c>
      <c r="I469" t="s">
        <v>13557</v>
      </c>
      <c r="J469" t="s">
        <v>5157</v>
      </c>
      <c r="K469" t="s">
        <v>15028</v>
      </c>
      <c r="AI469" s="253" t="s">
        <v>15029</v>
      </c>
      <c r="AJ469" s="254"/>
      <c r="AK469" s="254"/>
      <c r="AL469" s="254"/>
      <c r="AM469" s="254"/>
      <c r="AN469" s="254"/>
      <c r="AO469" s="254"/>
      <c r="AP469" s="254"/>
      <c r="AQ469" s="254"/>
      <c r="AR469" s="254"/>
      <c r="AS469" s="255"/>
      <c r="AT469" s="244" t="s">
        <v>15030</v>
      </c>
      <c r="AU469" s="245"/>
      <c r="AV469" s="245"/>
      <c r="AW469" s="245"/>
      <c r="AX469" s="245"/>
      <c r="AY469" s="245"/>
      <c r="AZ469" s="245"/>
      <c r="BA469" s="245"/>
      <c r="BB469" s="245"/>
      <c r="BC469" s="245"/>
      <c r="BD469" s="245"/>
      <c r="BE469" s="246"/>
      <c r="BF469" s="573" t="s">
        <v>13315</v>
      </c>
      <c r="BG469" s="574"/>
      <c r="BH469" s="574"/>
      <c r="BI469" s="574"/>
      <c r="BJ469" s="574"/>
      <c r="BK469" s="574"/>
      <c r="BL469" s="574"/>
      <c r="BM469" s="574"/>
      <c r="BN469" s="574"/>
      <c r="BO469" s="575"/>
      <c r="BP469" s="253" t="s">
        <v>15031</v>
      </c>
      <c r="BQ469" s="254"/>
      <c r="BR469" s="254"/>
      <c r="BS469" s="254"/>
      <c r="BT469" s="254"/>
      <c r="BU469" s="254"/>
      <c r="BV469" s="254"/>
      <c r="BW469" s="254"/>
      <c r="BX469" s="254"/>
      <c r="BY469" s="255"/>
      <c r="BZ469" s="582">
        <v>38586</v>
      </c>
      <c r="CA469" s="583"/>
      <c r="CB469" s="583"/>
      <c r="CC469" s="583"/>
      <c r="CD469" s="583"/>
      <c r="CE469" s="583"/>
      <c r="CF469" s="583"/>
      <c r="CG469" s="584"/>
      <c r="CH469" s="253" t="s">
        <v>13581</v>
      </c>
      <c r="CI469" s="254"/>
      <c r="CJ469" s="254"/>
      <c r="CK469" s="254"/>
      <c r="CL469" s="254"/>
      <c r="CM469" s="254"/>
      <c r="CN469" s="254"/>
      <c r="CO469" s="254"/>
      <c r="CP469" s="254"/>
      <c r="CQ469" s="254"/>
      <c r="CR469" s="254"/>
      <c r="CS469" s="254"/>
      <c r="CT469" s="254"/>
      <c r="CU469" s="254"/>
      <c r="CV469" s="254"/>
      <c r="CW469" s="254"/>
      <c r="CX469" s="255"/>
      <c r="CY469" s="244" t="s">
        <v>15032</v>
      </c>
      <c r="CZ469" s="245"/>
      <c r="DA469" s="245"/>
      <c r="DB469" s="245"/>
      <c r="DC469" s="245"/>
      <c r="DD469" s="245"/>
      <c r="DE469" s="246"/>
      <c r="DF469" s="582">
        <v>38720</v>
      </c>
      <c r="DG469" s="583"/>
      <c r="DH469" s="583"/>
      <c r="DI469" s="583"/>
      <c r="DJ469" s="583"/>
      <c r="DK469" s="583"/>
      <c r="DL469" s="584"/>
      <c r="DM469" s="244" t="s">
        <v>14346</v>
      </c>
      <c r="DN469" s="245"/>
      <c r="DO469" s="245"/>
      <c r="DP469" s="245"/>
      <c r="DQ469" s="245"/>
      <c r="DR469" s="245"/>
      <c r="DS469" s="245"/>
      <c r="DT469" s="245"/>
      <c r="DU469" s="245"/>
      <c r="DV469" s="245"/>
      <c r="DW469" s="245"/>
      <c r="DX469" s="246"/>
      <c r="DY469" s="48"/>
      <c r="DZ469" s="48"/>
      <c r="EA469" s="48"/>
    </row>
    <row r="470" spans="4:131">
      <c r="D470" t="s">
        <v>15033</v>
      </c>
      <c r="E470" t="s">
        <v>15034</v>
      </c>
      <c r="F470" t="s">
        <v>13281</v>
      </c>
      <c r="G470" t="s">
        <v>13290</v>
      </c>
      <c r="H470" s="49">
        <v>38705</v>
      </c>
      <c r="I470" t="s">
        <v>14949</v>
      </c>
      <c r="J470" t="s">
        <v>295</v>
      </c>
      <c r="K470" t="s">
        <v>15035</v>
      </c>
      <c r="AI470" s="244" t="s">
        <v>15036</v>
      </c>
      <c r="AJ470" s="245"/>
      <c r="AK470" s="245"/>
      <c r="AL470" s="245"/>
      <c r="AM470" s="245"/>
      <c r="AN470" s="245"/>
      <c r="AO470" s="245"/>
      <c r="AP470" s="245"/>
      <c r="AQ470" s="245"/>
      <c r="AR470" s="245"/>
      <c r="AS470" s="246"/>
      <c r="AT470" s="244" t="s">
        <v>15037</v>
      </c>
      <c r="AU470" s="245"/>
      <c r="AV470" s="245"/>
      <c r="AW470" s="245"/>
      <c r="AX470" s="245"/>
      <c r="AY470" s="245"/>
      <c r="AZ470" s="245"/>
      <c r="BA470" s="245"/>
      <c r="BB470" s="245"/>
      <c r="BC470" s="245"/>
      <c r="BD470" s="245"/>
      <c r="BE470" s="246"/>
      <c r="BF470" s="573" t="s">
        <v>13315</v>
      </c>
      <c r="BG470" s="574"/>
      <c r="BH470" s="574"/>
      <c r="BI470" s="574"/>
      <c r="BJ470" s="574"/>
      <c r="BK470" s="574"/>
      <c r="BL470" s="574"/>
      <c r="BM470" s="574"/>
      <c r="BN470" s="574"/>
      <c r="BO470" s="575"/>
      <c r="BP470" s="253" t="s">
        <v>14992</v>
      </c>
      <c r="BQ470" s="254"/>
      <c r="BR470" s="254"/>
      <c r="BS470" s="254"/>
      <c r="BT470" s="254"/>
      <c r="BU470" s="254"/>
      <c r="BV470" s="254"/>
      <c r="BW470" s="254"/>
      <c r="BX470" s="254"/>
      <c r="BY470" s="255"/>
      <c r="BZ470" s="582">
        <v>38708</v>
      </c>
      <c r="CA470" s="583"/>
      <c r="CB470" s="583"/>
      <c r="CC470" s="583"/>
      <c r="CD470" s="583"/>
      <c r="CE470" s="583"/>
      <c r="CF470" s="583"/>
      <c r="CG470" s="584"/>
      <c r="CH470" s="253" t="s">
        <v>13581</v>
      </c>
      <c r="CI470" s="254"/>
      <c r="CJ470" s="254"/>
      <c r="CK470" s="254"/>
      <c r="CL470" s="254"/>
      <c r="CM470" s="254"/>
      <c r="CN470" s="254"/>
      <c r="CO470" s="254"/>
      <c r="CP470" s="254"/>
      <c r="CQ470" s="254"/>
      <c r="CR470" s="254"/>
      <c r="CS470" s="254"/>
      <c r="CT470" s="254"/>
      <c r="CU470" s="254"/>
      <c r="CV470" s="254"/>
      <c r="CW470" s="254"/>
      <c r="CX470" s="255"/>
      <c r="CY470" s="244" t="s">
        <v>13318</v>
      </c>
      <c r="CZ470" s="245"/>
      <c r="DA470" s="245"/>
      <c r="DB470" s="245"/>
      <c r="DC470" s="245"/>
      <c r="DD470" s="245"/>
      <c r="DE470" s="246"/>
      <c r="DF470" s="582">
        <v>38749</v>
      </c>
      <c r="DG470" s="583"/>
      <c r="DH470" s="583"/>
      <c r="DI470" s="583"/>
      <c r="DJ470" s="583"/>
      <c r="DK470" s="583"/>
      <c r="DL470" s="584"/>
      <c r="DM470" s="244" t="s">
        <v>14309</v>
      </c>
      <c r="DN470" s="245"/>
      <c r="DO470" s="245"/>
      <c r="DP470" s="245"/>
      <c r="DQ470" s="245"/>
      <c r="DR470" s="245"/>
      <c r="DS470" s="245"/>
      <c r="DT470" s="245"/>
      <c r="DU470" s="245"/>
      <c r="DV470" s="245"/>
      <c r="DW470" s="245"/>
      <c r="DX470" s="246"/>
      <c r="DY470" s="48"/>
      <c r="DZ470" s="48"/>
      <c r="EA470" s="48"/>
    </row>
    <row r="471" spans="4:131">
      <c r="D471" t="s">
        <v>15038</v>
      </c>
      <c r="E471" t="s">
        <v>15039</v>
      </c>
      <c r="F471" t="s">
        <v>13281</v>
      </c>
      <c r="G471" t="s">
        <v>13290</v>
      </c>
      <c r="H471" s="49">
        <v>38705</v>
      </c>
      <c r="I471" t="s">
        <v>14936</v>
      </c>
      <c r="J471" t="s">
        <v>295</v>
      </c>
      <c r="K471" t="s">
        <v>15040</v>
      </c>
      <c r="AI471" s="244" t="s">
        <v>15041</v>
      </c>
      <c r="AJ471" s="245"/>
      <c r="AK471" s="245"/>
      <c r="AL471" s="245"/>
      <c r="AM471" s="245"/>
      <c r="AN471" s="245"/>
      <c r="AO471" s="245"/>
      <c r="AP471" s="245"/>
      <c r="AQ471" s="245"/>
      <c r="AR471" s="245"/>
      <c r="AS471" s="246"/>
      <c r="AT471" s="244" t="s">
        <v>15042</v>
      </c>
      <c r="AU471" s="245"/>
      <c r="AV471" s="245"/>
      <c r="AW471" s="245"/>
      <c r="AX471" s="245"/>
      <c r="AY471" s="245"/>
      <c r="AZ471" s="245"/>
      <c r="BA471" s="245"/>
      <c r="BB471" s="245"/>
      <c r="BC471" s="245"/>
      <c r="BD471" s="245"/>
      <c r="BE471" s="246"/>
      <c r="BF471" s="573" t="s">
        <v>13315</v>
      </c>
      <c r="BG471" s="574"/>
      <c r="BH471" s="574"/>
      <c r="BI471" s="574"/>
      <c r="BJ471" s="574"/>
      <c r="BK471" s="574"/>
      <c r="BL471" s="574"/>
      <c r="BM471" s="574"/>
      <c r="BN471" s="574"/>
      <c r="BO471" s="575"/>
      <c r="BP471" s="253" t="s">
        <v>15043</v>
      </c>
      <c r="BQ471" s="254"/>
      <c r="BR471" s="254"/>
      <c r="BS471" s="254"/>
      <c r="BT471" s="254"/>
      <c r="BU471" s="254"/>
      <c r="BV471" s="254"/>
      <c r="BW471" s="254"/>
      <c r="BX471" s="254"/>
      <c r="BY471" s="255"/>
      <c r="BZ471" s="582">
        <v>38685</v>
      </c>
      <c r="CA471" s="583"/>
      <c r="CB471" s="583"/>
      <c r="CC471" s="583"/>
      <c r="CD471" s="583"/>
      <c r="CE471" s="583"/>
      <c r="CF471" s="583"/>
      <c r="CG471" s="584"/>
      <c r="CH471" s="253" t="s">
        <v>13581</v>
      </c>
      <c r="CI471" s="254"/>
      <c r="CJ471" s="254"/>
      <c r="CK471" s="254"/>
      <c r="CL471" s="254"/>
      <c r="CM471" s="254"/>
      <c r="CN471" s="254"/>
      <c r="CO471" s="254"/>
      <c r="CP471" s="254"/>
      <c r="CQ471" s="254"/>
      <c r="CR471" s="254"/>
      <c r="CS471" s="254"/>
      <c r="CT471" s="254"/>
      <c r="CU471" s="254"/>
      <c r="CV471" s="254"/>
      <c r="CW471" s="254"/>
      <c r="CX471" s="255"/>
      <c r="CY471" s="244" t="s">
        <v>15044</v>
      </c>
      <c r="CZ471" s="245"/>
      <c r="DA471" s="245"/>
      <c r="DB471" s="245"/>
      <c r="DC471" s="245"/>
      <c r="DD471" s="245"/>
      <c r="DE471" s="246"/>
      <c r="DF471" s="582">
        <v>38720</v>
      </c>
      <c r="DG471" s="583"/>
      <c r="DH471" s="583"/>
      <c r="DI471" s="583"/>
      <c r="DJ471" s="583"/>
      <c r="DK471" s="583"/>
      <c r="DL471" s="584"/>
      <c r="DM471" s="244" t="s">
        <v>14346</v>
      </c>
      <c r="DN471" s="245"/>
      <c r="DO471" s="245"/>
      <c r="DP471" s="245"/>
      <c r="DQ471" s="245"/>
      <c r="DR471" s="245"/>
      <c r="DS471" s="245"/>
      <c r="DT471" s="245"/>
      <c r="DU471" s="245"/>
      <c r="DV471" s="245"/>
      <c r="DW471" s="245"/>
      <c r="DX471" s="246"/>
      <c r="DY471" s="48"/>
      <c r="DZ471" s="48"/>
      <c r="EA471" s="48"/>
    </row>
    <row r="472" spans="4:131">
      <c r="D472" t="s">
        <v>15045</v>
      </c>
      <c r="E472" t="s">
        <v>15046</v>
      </c>
      <c r="F472" t="s">
        <v>13281</v>
      </c>
      <c r="G472" t="s">
        <v>13290</v>
      </c>
      <c r="H472" s="49">
        <v>38705</v>
      </c>
      <c r="I472" t="s">
        <v>14949</v>
      </c>
      <c r="J472" t="s">
        <v>295</v>
      </c>
      <c r="K472" t="s">
        <v>15047</v>
      </c>
      <c r="AI472" s="253" t="s">
        <v>15048</v>
      </c>
      <c r="AJ472" s="254"/>
      <c r="AK472" s="254"/>
      <c r="AL472" s="254"/>
      <c r="AM472" s="254"/>
      <c r="AN472" s="254"/>
      <c r="AO472" s="254"/>
      <c r="AP472" s="254"/>
      <c r="AQ472" s="254"/>
      <c r="AR472" s="254"/>
      <c r="AS472" s="255"/>
      <c r="AT472" s="244" t="s">
        <v>15049</v>
      </c>
      <c r="AU472" s="245"/>
      <c r="AV472" s="245"/>
      <c r="AW472" s="245"/>
      <c r="AX472" s="245"/>
      <c r="AY472" s="245"/>
      <c r="AZ472" s="245"/>
      <c r="BA472" s="245"/>
      <c r="BB472" s="245"/>
      <c r="BC472" s="245"/>
      <c r="BD472" s="245"/>
      <c r="BE472" s="246"/>
      <c r="BF472" s="573" t="s">
        <v>13315</v>
      </c>
      <c r="BG472" s="574"/>
      <c r="BH472" s="574"/>
      <c r="BI472" s="574"/>
      <c r="BJ472" s="574"/>
      <c r="BK472" s="574"/>
      <c r="BL472" s="574"/>
      <c r="BM472" s="574"/>
      <c r="BN472" s="574"/>
      <c r="BO472" s="575"/>
      <c r="BP472" s="253" t="s">
        <v>13316</v>
      </c>
      <c r="BQ472" s="254"/>
      <c r="BR472" s="254"/>
      <c r="BS472" s="254"/>
      <c r="BT472" s="254"/>
      <c r="BU472" s="254"/>
      <c r="BV472" s="254"/>
      <c r="BW472" s="254"/>
      <c r="BX472" s="254"/>
      <c r="BY472" s="255"/>
      <c r="BZ472" s="582">
        <v>38653</v>
      </c>
      <c r="CA472" s="583"/>
      <c r="CB472" s="583"/>
      <c r="CC472" s="583"/>
      <c r="CD472" s="583"/>
      <c r="CE472" s="583"/>
      <c r="CF472" s="583"/>
      <c r="CG472" s="584"/>
      <c r="CH472" s="253" t="s">
        <v>13992</v>
      </c>
      <c r="CI472" s="254"/>
      <c r="CJ472" s="254"/>
      <c r="CK472" s="254"/>
      <c r="CL472" s="254"/>
      <c r="CM472" s="254"/>
      <c r="CN472" s="254"/>
      <c r="CO472" s="254"/>
      <c r="CP472" s="254"/>
      <c r="CQ472" s="254"/>
      <c r="CR472" s="254"/>
      <c r="CS472" s="254"/>
      <c r="CT472" s="254"/>
      <c r="CU472" s="254"/>
      <c r="CV472" s="254"/>
      <c r="CW472" s="254"/>
      <c r="CX472" s="255"/>
      <c r="CY472" s="244" t="s">
        <v>13464</v>
      </c>
      <c r="CZ472" s="245"/>
      <c r="DA472" s="245"/>
      <c r="DB472" s="245"/>
      <c r="DC472" s="245"/>
      <c r="DD472" s="245"/>
      <c r="DE472" s="246"/>
      <c r="DF472" s="582">
        <v>38748</v>
      </c>
      <c r="DG472" s="583"/>
      <c r="DH472" s="583"/>
      <c r="DI472" s="583"/>
      <c r="DJ472" s="583"/>
      <c r="DK472" s="583"/>
      <c r="DL472" s="584"/>
      <c r="DM472" s="244" t="s">
        <v>14325</v>
      </c>
      <c r="DN472" s="245"/>
      <c r="DO472" s="245"/>
      <c r="DP472" s="245"/>
      <c r="DQ472" s="245"/>
      <c r="DR472" s="245"/>
      <c r="DS472" s="245"/>
      <c r="DT472" s="245"/>
      <c r="DU472" s="245"/>
      <c r="DV472" s="245"/>
      <c r="DW472" s="245"/>
      <c r="DX472" s="246"/>
      <c r="DY472" s="48"/>
      <c r="DZ472" s="48"/>
      <c r="EA472" s="48"/>
    </row>
    <row r="473" spans="4:131">
      <c r="D473" t="s">
        <v>15050</v>
      </c>
      <c r="E473" t="s">
        <v>15051</v>
      </c>
      <c r="F473" t="s">
        <v>13281</v>
      </c>
      <c r="G473" t="s">
        <v>15052</v>
      </c>
      <c r="H473" s="93">
        <v>38784</v>
      </c>
      <c r="I473" t="s">
        <v>15053</v>
      </c>
      <c r="J473" t="s">
        <v>15054</v>
      </c>
      <c r="K473" t="s">
        <v>15055</v>
      </c>
      <c r="AI473" s="253" t="s">
        <v>15056</v>
      </c>
      <c r="AJ473" s="254"/>
      <c r="AK473" s="254"/>
      <c r="AL473" s="254"/>
      <c r="AM473" s="254"/>
      <c r="AN473" s="254"/>
      <c r="AO473" s="254"/>
      <c r="AP473" s="254"/>
      <c r="AQ473" s="254"/>
      <c r="AR473" s="254"/>
      <c r="AS473" s="255"/>
      <c r="AT473" s="480" t="s">
        <v>15057</v>
      </c>
      <c r="AU473" s="481"/>
      <c r="AV473" s="481"/>
      <c r="AW473" s="481"/>
      <c r="AX473" s="481"/>
      <c r="AY473" s="481"/>
      <c r="AZ473" s="481"/>
      <c r="BA473" s="481"/>
      <c r="BB473" s="481"/>
      <c r="BC473" s="481"/>
      <c r="BD473" s="481"/>
      <c r="BE473" s="482"/>
      <c r="BF473" s="594" t="s">
        <v>13315</v>
      </c>
      <c r="BG473" s="595"/>
      <c r="BH473" s="595"/>
      <c r="BI473" s="595"/>
      <c r="BJ473" s="595"/>
      <c r="BK473" s="595"/>
      <c r="BL473" s="595"/>
      <c r="BM473" s="595"/>
      <c r="BN473" s="595"/>
      <c r="BO473" s="596"/>
      <c r="BP473" s="253" t="s">
        <v>15058</v>
      </c>
      <c r="BQ473" s="254"/>
      <c r="BR473" s="254"/>
      <c r="BS473" s="254"/>
      <c r="BT473" s="254"/>
      <c r="BU473" s="254"/>
      <c r="BV473" s="254"/>
      <c r="BW473" s="254"/>
      <c r="BX473" s="254"/>
      <c r="BY473" s="255"/>
      <c r="BZ473" s="591">
        <v>38769</v>
      </c>
      <c r="CA473" s="592"/>
      <c r="CB473" s="592"/>
      <c r="CC473" s="592"/>
      <c r="CD473" s="592"/>
      <c r="CE473" s="592"/>
      <c r="CF473" s="592"/>
      <c r="CG473" s="593"/>
      <c r="CH473" s="597" t="s">
        <v>13581</v>
      </c>
      <c r="CI473" s="598"/>
      <c r="CJ473" s="598"/>
      <c r="CK473" s="598"/>
      <c r="CL473" s="598"/>
      <c r="CM473" s="598"/>
      <c r="CN473" s="598"/>
      <c r="CO473" s="598"/>
      <c r="CP473" s="598"/>
      <c r="CQ473" s="598"/>
      <c r="CR473" s="598"/>
      <c r="CS473" s="598"/>
      <c r="CT473" s="598"/>
      <c r="CU473" s="598"/>
      <c r="CV473" s="598"/>
      <c r="CW473" s="598"/>
      <c r="CX473" s="599"/>
      <c r="CY473" s="480" t="s">
        <v>13464</v>
      </c>
      <c r="CZ473" s="481"/>
      <c r="DA473" s="481"/>
      <c r="DB473" s="481"/>
      <c r="DC473" s="481"/>
      <c r="DD473" s="481"/>
      <c r="DE473" s="482"/>
      <c r="DF473" s="591">
        <v>38769</v>
      </c>
      <c r="DG473" s="592"/>
      <c r="DH473" s="592"/>
      <c r="DI473" s="592"/>
      <c r="DJ473" s="592"/>
      <c r="DK473" s="592"/>
      <c r="DL473" s="593"/>
      <c r="DM473" s="480" t="s">
        <v>15059</v>
      </c>
      <c r="DN473" s="481"/>
      <c r="DO473" s="481"/>
      <c r="DP473" s="481"/>
      <c r="DQ473" s="481"/>
      <c r="DR473" s="481"/>
      <c r="DS473" s="481"/>
      <c r="DT473" s="481"/>
      <c r="DU473" s="481"/>
      <c r="DV473" s="481"/>
      <c r="DW473" s="481"/>
      <c r="DX473" s="482"/>
      <c r="DY473" s="48"/>
      <c r="DZ473" s="48"/>
      <c r="EA473" s="48"/>
    </row>
    <row r="474" spans="4:131">
      <c r="D474" t="s">
        <v>15060</v>
      </c>
      <c r="E474" t="s">
        <v>15061</v>
      </c>
      <c r="F474" t="s">
        <v>13281</v>
      </c>
      <c r="G474" t="s">
        <v>15052</v>
      </c>
      <c r="H474" s="93">
        <v>38785</v>
      </c>
      <c r="I474" t="s">
        <v>15053</v>
      </c>
      <c r="J474" t="s">
        <v>15054</v>
      </c>
      <c r="K474" t="s">
        <v>15055</v>
      </c>
      <c r="AI474" s="253" t="s">
        <v>15062</v>
      </c>
      <c r="AJ474" s="254"/>
      <c r="AK474" s="254"/>
      <c r="AL474" s="254"/>
      <c r="AM474" s="254"/>
      <c r="AN474" s="254"/>
      <c r="AO474" s="254"/>
      <c r="AP474" s="254"/>
      <c r="AQ474" s="254"/>
      <c r="AR474" s="254"/>
      <c r="AS474" s="255"/>
      <c r="AT474" s="244" t="s">
        <v>15063</v>
      </c>
      <c r="AU474" s="245"/>
      <c r="AV474" s="245"/>
      <c r="AW474" s="245"/>
      <c r="AX474" s="245"/>
      <c r="AY474" s="245"/>
      <c r="AZ474" s="245"/>
      <c r="BA474" s="245"/>
      <c r="BB474" s="245"/>
      <c r="BC474" s="245"/>
      <c r="BD474" s="245"/>
      <c r="BE474" s="246"/>
      <c r="BF474" s="573" t="s">
        <v>13315</v>
      </c>
      <c r="BG474" s="574"/>
      <c r="BH474" s="574"/>
      <c r="BI474" s="574"/>
      <c r="BJ474" s="574"/>
      <c r="BK474" s="574"/>
      <c r="BL474" s="574"/>
      <c r="BM474" s="574"/>
      <c r="BN474" s="574"/>
      <c r="BO474" s="575"/>
      <c r="BP474" s="244" t="s">
        <v>13328</v>
      </c>
      <c r="BQ474" s="245"/>
      <c r="BR474" s="245"/>
      <c r="BS474" s="245"/>
      <c r="BT474" s="245"/>
      <c r="BU474" s="245"/>
      <c r="BV474" s="245"/>
      <c r="BW474" s="245"/>
      <c r="BX474" s="245"/>
      <c r="BY474" s="246"/>
      <c r="BZ474" s="582">
        <v>38705</v>
      </c>
      <c r="CA474" s="583"/>
      <c r="CB474" s="583"/>
      <c r="CC474" s="583"/>
      <c r="CD474" s="583"/>
      <c r="CE474" s="583"/>
      <c r="CF474" s="583"/>
      <c r="CG474" s="584"/>
      <c r="CH474" s="253" t="s">
        <v>14977</v>
      </c>
      <c r="CI474" s="254"/>
      <c r="CJ474" s="254"/>
      <c r="CK474" s="254"/>
      <c r="CL474" s="254"/>
      <c r="CM474" s="254"/>
      <c r="CN474" s="254"/>
      <c r="CO474" s="254"/>
      <c r="CP474" s="254"/>
      <c r="CQ474" s="254"/>
      <c r="CR474" s="254"/>
      <c r="CS474" s="254"/>
      <c r="CT474" s="254"/>
      <c r="CU474" s="254"/>
      <c r="CV474" s="254"/>
      <c r="CW474" s="254"/>
      <c r="CX474" s="255"/>
      <c r="CY474" s="244" t="s">
        <v>13318</v>
      </c>
      <c r="CZ474" s="245"/>
      <c r="DA474" s="245"/>
      <c r="DB474" s="245"/>
      <c r="DC474" s="245"/>
      <c r="DD474" s="245"/>
      <c r="DE474" s="246"/>
      <c r="DF474" s="582">
        <v>38756</v>
      </c>
      <c r="DG474" s="583"/>
      <c r="DH474" s="583"/>
      <c r="DI474" s="583"/>
      <c r="DJ474" s="583"/>
      <c r="DK474" s="583"/>
      <c r="DL474" s="584"/>
      <c r="DM474" s="253" t="s">
        <v>15064</v>
      </c>
      <c r="DN474" s="254"/>
      <c r="DO474" s="254"/>
      <c r="DP474" s="254"/>
      <c r="DQ474" s="254"/>
      <c r="DR474" s="254"/>
      <c r="DS474" s="254"/>
      <c r="DT474" s="254"/>
      <c r="DU474" s="254"/>
      <c r="DV474" s="254"/>
      <c r="DW474" s="254"/>
      <c r="DX474" s="255"/>
      <c r="DY474" s="48"/>
      <c r="DZ474" s="48"/>
      <c r="EA474" s="48"/>
    </row>
    <row r="475" spans="4:131">
      <c r="D475" t="s">
        <v>15065</v>
      </c>
      <c r="E475" t="s">
        <v>15066</v>
      </c>
      <c r="F475" t="s">
        <v>13281</v>
      </c>
      <c r="G475" t="s">
        <v>13290</v>
      </c>
      <c r="H475" s="49">
        <v>38705</v>
      </c>
      <c r="I475" t="s">
        <v>15067</v>
      </c>
      <c r="J475" t="s">
        <v>295</v>
      </c>
      <c r="K475" t="s">
        <v>15068</v>
      </c>
      <c r="AI475" s="244" t="s">
        <v>15069</v>
      </c>
      <c r="AJ475" s="245"/>
      <c r="AK475" s="245"/>
      <c r="AL475" s="245"/>
      <c r="AM475" s="245"/>
      <c r="AN475" s="245"/>
      <c r="AO475" s="245"/>
      <c r="AP475" s="245"/>
      <c r="AQ475" s="245"/>
      <c r="AR475" s="245"/>
      <c r="AS475" s="246"/>
      <c r="AT475" s="244" t="s">
        <v>15070</v>
      </c>
      <c r="AU475" s="245"/>
      <c r="AV475" s="245"/>
      <c r="AW475" s="245"/>
      <c r="AX475" s="245"/>
      <c r="AY475" s="245"/>
      <c r="AZ475" s="245"/>
      <c r="BA475" s="245"/>
      <c r="BB475" s="245"/>
      <c r="BC475" s="245"/>
      <c r="BD475" s="245"/>
      <c r="BE475" s="246"/>
      <c r="BF475" s="573" t="s">
        <v>13315</v>
      </c>
      <c r="BG475" s="574"/>
      <c r="BH475" s="574"/>
      <c r="BI475" s="574"/>
      <c r="BJ475" s="574"/>
      <c r="BK475" s="574"/>
      <c r="BL475" s="574"/>
      <c r="BM475" s="574"/>
      <c r="BN475" s="574"/>
      <c r="BO475" s="575"/>
      <c r="BP475" s="244" t="s">
        <v>13328</v>
      </c>
      <c r="BQ475" s="245"/>
      <c r="BR475" s="245"/>
      <c r="BS475" s="245"/>
      <c r="BT475" s="245"/>
      <c r="BU475" s="245"/>
      <c r="BV475" s="245"/>
      <c r="BW475" s="245"/>
      <c r="BX475" s="245"/>
      <c r="BY475" s="246"/>
      <c r="BZ475" s="582">
        <v>38705</v>
      </c>
      <c r="CA475" s="583"/>
      <c r="CB475" s="583"/>
      <c r="CC475" s="583"/>
      <c r="CD475" s="583"/>
      <c r="CE475" s="583"/>
      <c r="CF475" s="583"/>
      <c r="CG475" s="584"/>
      <c r="CH475" s="253" t="s">
        <v>14964</v>
      </c>
      <c r="CI475" s="254"/>
      <c r="CJ475" s="254"/>
      <c r="CK475" s="254"/>
      <c r="CL475" s="254"/>
      <c r="CM475" s="254"/>
      <c r="CN475" s="254"/>
      <c r="CO475" s="254"/>
      <c r="CP475" s="254"/>
      <c r="CQ475" s="254"/>
      <c r="CR475" s="254"/>
      <c r="CS475" s="254"/>
      <c r="CT475" s="254"/>
      <c r="CU475" s="254"/>
      <c r="CV475" s="254"/>
      <c r="CW475" s="254"/>
      <c r="CX475" s="255"/>
      <c r="CY475" s="244" t="s">
        <v>13318</v>
      </c>
      <c r="CZ475" s="245"/>
      <c r="DA475" s="245"/>
      <c r="DB475" s="245"/>
      <c r="DC475" s="245"/>
      <c r="DD475" s="245"/>
      <c r="DE475" s="246"/>
      <c r="DF475" s="582">
        <v>38756</v>
      </c>
      <c r="DG475" s="583"/>
      <c r="DH475" s="583"/>
      <c r="DI475" s="583"/>
      <c r="DJ475" s="583"/>
      <c r="DK475" s="583"/>
      <c r="DL475" s="584"/>
      <c r="DM475" s="253" t="s">
        <v>15071</v>
      </c>
      <c r="DN475" s="254"/>
      <c r="DO475" s="254"/>
      <c r="DP475" s="254"/>
      <c r="DQ475" s="254"/>
      <c r="DR475" s="254"/>
      <c r="DS475" s="254"/>
      <c r="DT475" s="254"/>
      <c r="DU475" s="254"/>
      <c r="DV475" s="254"/>
      <c r="DW475" s="254"/>
      <c r="DX475" s="255"/>
      <c r="DY475" s="48"/>
      <c r="DZ475" s="48"/>
      <c r="EA475" s="48"/>
    </row>
    <row r="476" spans="4:131">
      <c r="D476" t="s">
        <v>15072</v>
      </c>
      <c r="E476" t="s">
        <v>15073</v>
      </c>
      <c r="F476" t="s">
        <v>13281</v>
      </c>
      <c r="G476" t="s">
        <v>295</v>
      </c>
      <c r="H476" s="49">
        <v>38761</v>
      </c>
      <c r="I476" t="s">
        <v>15074</v>
      </c>
      <c r="J476" t="s">
        <v>295</v>
      </c>
      <c r="K476" t="s">
        <v>14380</v>
      </c>
      <c r="AI476" s="244" t="s">
        <v>15075</v>
      </c>
      <c r="AJ476" s="245"/>
      <c r="AK476" s="245"/>
      <c r="AL476" s="245"/>
      <c r="AM476" s="245"/>
      <c r="AN476" s="245"/>
      <c r="AO476" s="245"/>
      <c r="AP476" s="245"/>
      <c r="AQ476" s="245"/>
      <c r="AR476" s="245"/>
      <c r="AS476" s="246"/>
      <c r="AT476" s="244" t="s">
        <v>15076</v>
      </c>
      <c r="AU476" s="245"/>
      <c r="AV476" s="245"/>
      <c r="AW476" s="245"/>
      <c r="AX476" s="245"/>
      <c r="AY476" s="245"/>
      <c r="AZ476" s="245"/>
      <c r="BA476" s="245"/>
      <c r="BB476" s="245"/>
      <c r="BC476" s="245"/>
      <c r="BD476" s="245"/>
      <c r="BE476" s="246"/>
      <c r="BF476" s="573" t="s">
        <v>13315</v>
      </c>
      <c r="BG476" s="574"/>
      <c r="BH476" s="574"/>
      <c r="BI476" s="574"/>
      <c r="BJ476" s="574"/>
      <c r="BK476" s="574"/>
      <c r="BL476" s="574"/>
      <c r="BM476" s="574"/>
      <c r="BN476" s="574"/>
      <c r="BO476" s="575"/>
      <c r="BP476" s="244" t="s">
        <v>13328</v>
      </c>
      <c r="BQ476" s="245"/>
      <c r="BR476" s="245"/>
      <c r="BS476" s="245"/>
      <c r="BT476" s="245"/>
      <c r="BU476" s="245"/>
      <c r="BV476" s="245"/>
      <c r="BW476" s="245"/>
      <c r="BX476" s="245"/>
      <c r="BY476" s="246"/>
      <c r="BZ476" s="582">
        <v>38705</v>
      </c>
      <c r="CA476" s="583"/>
      <c r="CB476" s="583"/>
      <c r="CC476" s="583"/>
      <c r="CD476" s="583"/>
      <c r="CE476" s="583"/>
      <c r="CF476" s="583"/>
      <c r="CG476" s="584"/>
      <c r="CH476" s="253" t="s">
        <v>14977</v>
      </c>
      <c r="CI476" s="254"/>
      <c r="CJ476" s="254"/>
      <c r="CK476" s="254"/>
      <c r="CL476" s="254"/>
      <c r="CM476" s="254"/>
      <c r="CN476" s="254"/>
      <c r="CO476" s="254"/>
      <c r="CP476" s="254"/>
      <c r="CQ476" s="254"/>
      <c r="CR476" s="254"/>
      <c r="CS476" s="254"/>
      <c r="CT476" s="254"/>
      <c r="CU476" s="254"/>
      <c r="CV476" s="254"/>
      <c r="CW476" s="254"/>
      <c r="CX476" s="255"/>
      <c r="CY476" s="244" t="s">
        <v>13318</v>
      </c>
      <c r="CZ476" s="245"/>
      <c r="DA476" s="245"/>
      <c r="DB476" s="245"/>
      <c r="DC476" s="245"/>
      <c r="DD476" s="245"/>
      <c r="DE476" s="246"/>
      <c r="DF476" s="582">
        <v>38782</v>
      </c>
      <c r="DG476" s="583"/>
      <c r="DH476" s="583"/>
      <c r="DI476" s="583"/>
      <c r="DJ476" s="583"/>
      <c r="DK476" s="583"/>
      <c r="DL476" s="584"/>
      <c r="DM476" s="253" t="s">
        <v>15077</v>
      </c>
      <c r="DN476" s="254"/>
      <c r="DO476" s="254"/>
      <c r="DP476" s="254"/>
      <c r="DQ476" s="254"/>
      <c r="DR476" s="254"/>
      <c r="DS476" s="254"/>
      <c r="DT476" s="254"/>
      <c r="DU476" s="254"/>
      <c r="DV476" s="254"/>
      <c r="DW476" s="254"/>
      <c r="DX476" s="255"/>
      <c r="DY476" s="48"/>
      <c r="DZ476" s="48"/>
      <c r="EA476" s="48"/>
    </row>
    <row r="477" spans="4:131">
      <c r="D477" t="s">
        <v>15078</v>
      </c>
      <c r="E477" t="s">
        <v>15079</v>
      </c>
      <c r="F477" t="s">
        <v>13281</v>
      </c>
      <c r="G477" t="s">
        <v>15080</v>
      </c>
      <c r="H477" s="49">
        <v>38708</v>
      </c>
      <c r="I477" t="s">
        <v>13557</v>
      </c>
      <c r="J477" t="s">
        <v>295</v>
      </c>
      <c r="K477" t="s">
        <v>14279</v>
      </c>
      <c r="AI477" s="244" t="s">
        <v>15081</v>
      </c>
      <c r="AJ477" s="245"/>
      <c r="AK477" s="245"/>
      <c r="AL477" s="245"/>
      <c r="AM477" s="245"/>
      <c r="AN477" s="245"/>
      <c r="AO477" s="245"/>
      <c r="AP477" s="245"/>
      <c r="AQ477" s="245"/>
      <c r="AR477" s="245"/>
      <c r="AS477" s="246"/>
      <c r="AT477" s="480" t="s">
        <v>15082</v>
      </c>
      <c r="AU477" s="481"/>
      <c r="AV477" s="481"/>
      <c r="AW477" s="481"/>
      <c r="AX477" s="481"/>
      <c r="AY477" s="481"/>
      <c r="AZ477" s="481"/>
      <c r="BA477" s="481"/>
      <c r="BB477" s="481"/>
      <c r="BC477" s="481"/>
      <c r="BD477" s="481"/>
      <c r="BE477" s="482"/>
      <c r="BF477" s="594" t="s">
        <v>13315</v>
      </c>
      <c r="BG477" s="595"/>
      <c r="BH477" s="595"/>
      <c r="BI477" s="595"/>
      <c r="BJ477" s="595"/>
      <c r="BK477" s="595"/>
      <c r="BL477" s="595"/>
      <c r="BM477" s="595"/>
      <c r="BN477" s="595"/>
      <c r="BO477" s="596"/>
      <c r="BP477" s="244" t="s">
        <v>15083</v>
      </c>
      <c r="BQ477" s="245"/>
      <c r="BR477" s="245"/>
      <c r="BS477" s="245"/>
      <c r="BT477" s="245"/>
      <c r="BU477" s="245"/>
      <c r="BV477" s="245"/>
      <c r="BW477" s="245"/>
      <c r="BX477" s="245"/>
      <c r="BY477" s="246"/>
      <c r="BZ477" s="591">
        <v>38784</v>
      </c>
      <c r="CA477" s="592"/>
      <c r="CB477" s="592"/>
      <c r="CC477" s="592"/>
      <c r="CD477" s="592"/>
      <c r="CE477" s="592"/>
      <c r="CF477" s="592"/>
      <c r="CG477" s="593"/>
      <c r="CH477" s="253" t="s">
        <v>15084</v>
      </c>
      <c r="CI477" s="254"/>
      <c r="CJ477" s="254"/>
      <c r="CK477" s="254"/>
      <c r="CL477" s="254"/>
      <c r="CM477" s="254"/>
      <c r="CN477" s="254"/>
      <c r="CO477" s="254"/>
      <c r="CP477" s="254"/>
      <c r="CQ477" s="254"/>
      <c r="CR477" s="254"/>
      <c r="CS477" s="254"/>
      <c r="CT477" s="254"/>
      <c r="CU477" s="254"/>
      <c r="CV477" s="254"/>
      <c r="CW477" s="254"/>
      <c r="CX477" s="255"/>
      <c r="CY477" s="480" t="s">
        <v>15085</v>
      </c>
      <c r="CZ477" s="481"/>
      <c r="DA477" s="481"/>
      <c r="DB477" s="481"/>
      <c r="DC477" s="481"/>
      <c r="DD477" s="481"/>
      <c r="DE477" s="482"/>
      <c r="DF477" s="591">
        <v>38784</v>
      </c>
      <c r="DG477" s="592"/>
      <c r="DH477" s="592"/>
      <c r="DI477" s="592"/>
      <c r="DJ477" s="592"/>
      <c r="DK477" s="592"/>
      <c r="DL477" s="593"/>
      <c r="DM477" s="480" t="s">
        <v>15086</v>
      </c>
      <c r="DN477" s="481"/>
      <c r="DO477" s="481"/>
      <c r="DP477" s="481"/>
      <c r="DQ477" s="481"/>
      <c r="DR477" s="481"/>
      <c r="DS477" s="481"/>
      <c r="DT477" s="481"/>
      <c r="DU477" s="481"/>
      <c r="DV477" s="481"/>
      <c r="DW477" s="481"/>
      <c r="DX477" s="482"/>
      <c r="DY477" s="48"/>
      <c r="DZ477" s="48"/>
      <c r="EA477" s="48"/>
    </row>
    <row r="478" spans="4:131">
      <c r="D478" t="s">
        <v>15087</v>
      </c>
      <c r="E478" t="s">
        <v>15088</v>
      </c>
      <c r="F478" t="s">
        <v>13281</v>
      </c>
      <c r="G478" t="s">
        <v>13290</v>
      </c>
      <c r="H478" s="49">
        <v>38705</v>
      </c>
      <c r="I478" t="s">
        <v>14949</v>
      </c>
      <c r="J478" t="s">
        <v>295</v>
      </c>
      <c r="K478" t="s">
        <v>14995</v>
      </c>
      <c r="AI478" s="253" t="s">
        <v>15089</v>
      </c>
      <c r="AJ478" s="254"/>
      <c r="AK478" s="254"/>
      <c r="AL478" s="254"/>
      <c r="AM478" s="254"/>
      <c r="AN478" s="254"/>
      <c r="AO478" s="254"/>
      <c r="AP478" s="254"/>
      <c r="AQ478" s="254"/>
      <c r="AR478" s="254"/>
      <c r="AS478" s="255"/>
      <c r="AT478" s="480" t="s">
        <v>15090</v>
      </c>
      <c r="AU478" s="481"/>
      <c r="AV478" s="481"/>
      <c r="AW478" s="481"/>
      <c r="AX478" s="481"/>
      <c r="AY478" s="481"/>
      <c r="AZ478" s="481"/>
      <c r="BA478" s="481"/>
      <c r="BB478" s="481"/>
      <c r="BC478" s="481"/>
      <c r="BD478" s="481"/>
      <c r="BE478" s="482"/>
      <c r="BF478" s="594" t="s">
        <v>13315</v>
      </c>
      <c r="BG478" s="595"/>
      <c r="BH478" s="595"/>
      <c r="BI478" s="595"/>
      <c r="BJ478" s="595"/>
      <c r="BK478" s="595"/>
      <c r="BL478" s="595"/>
      <c r="BM478" s="595"/>
      <c r="BN478" s="595"/>
      <c r="BO478" s="596"/>
      <c r="BP478" s="244" t="s">
        <v>15083</v>
      </c>
      <c r="BQ478" s="245"/>
      <c r="BR478" s="245"/>
      <c r="BS478" s="245"/>
      <c r="BT478" s="245"/>
      <c r="BU478" s="245"/>
      <c r="BV478" s="245"/>
      <c r="BW478" s="245"/>
      <c r="BX478" s="245"/>
      <c r="BY478" s="246"/>
      <c r="BZ478" s="591">
        <v>38785</v>
      </c>
      <c r="CA478" s="592"/>
      <c r="CB478" s="592"/>
      <c r="CC478" s="592"/>
      <c r="CD478" s="592"/>
      <c r="CE478" s="592"/>
      <c r="CF478" s="592"/>
      <c r="CG478" s="593"/>
      <c r="CH478" s="253" t="s">
        <v>15084</v>
      </c>
      <c r="CI478" s="254"/>
      <c r="CJ478" s="254"/>
      <c r="CK478" s="254"/>
      <c r="CL478" s="254"/>
      <c r="CM478" s="254"/>
      <c r="CN478" s="254"/>
      <c r="CO478" s="254"/>
      <c r="CP478" s="254"/>
      <c r="CQ478" s="254"/>
      <c r="CR478" s="254"/>
      <c r="CS478" s="254"/>
      <c r="CT478" s="254"/>
      <c r="CU478" s="254"/>
      <c r="CV478" s="254"/>
      <c r="CW478" s="254"/>
      <c r="CX478" s="255"/>
      <c r="CY478" s="480" t="s">
        <v>15085</v>
      </c>
      <c r="CZ478" s="481"/>
      <c r="DA478" s="481"/>
      <c r="DB478" s="481"/>
      <c r="DC478" s="481"/>
      <c r="DD478" s="481"/>
      <c r="DE478" s="482"/>
      <c r="DF478" s="591">
        <v>38785</v>
      </c>
      <c r="DG478" s="592"/>
      <c r="DH478" s="592"/>
      <c r="DI478" s="592"/>
      <c r="DJ478" s="592"/>
      <c r="DK478" s="592"/>
      <c r="DL478" s="593"/>
      <c r="DM478" s="480" t="s">
        <v>15086</v>
      </c>
      <c r="DN478" s="481"/>
      <c r="DO478" s="481"/>
      <c r="DP478" s="481"/>
      <c r="DQ478" s="481"/>
      <c r="DR478" s="481"/>
      <c r="DS478" s="481"/>
      <c r="DT478" s="481"/>
      <c r="DU478" s="481"/>
      <c r="DV478" s="481"/>
      <c r="DW478" s="481"/>
      <c r="DX478" s="482"/>
      <c r="DY478" s="48"/>
      <c r="DZ478" s="48"/>
      <c r="EA478" s="48"/>
    </row>
    <row r="479" spans="4:131">
      <c r="D479" t="s">
        <v>13673</v>
      </c>
      <c r="E479" t="s">
        <v>15091</v>
      </c>
      <c r="F479" t="s">
        <v>13281</v>
      </c>
      <c r="G479" t="s">
        <v>13290</v>
      </c>
      <c r="H479" s="49">
        <v>38705</v>
      </c>
      <c r="I479" t="s">
        <v>14936</v>
      </c>
      <c r="J479" t="s">
        <v>295</v>
      </c>
      <c r="K479" t="s">
        <v>15092</v>
      </c>
      <c r="AI479" s="253" t="s">
        <v>15093</v>
      </c>
      <c r="AJ479" s="254"/>
      <c r="AK479" s="254"/>
      <c r="AL479" s="254"/>
      <c r="AM479" s="254"/>
      <c r="AN479" s="254"/>
      <c r="AO479" s="254"/>
      <c r="AP479" s="254"/>
      <c r="AQ479" s="254"/>
      <c r="AR479" s="254"/>
      <c r="AS479" s="255"/>
      <c r="AT479" s="244" t="s">
        <v>15094</v>
      </c>
      <c r="AU479" s="245"/>
      <c r="AV479" s="245"/>
      <c r="AW479" s="245"/>
      <c r="AX479" s="245"/>
      <c r="AY479" s="245"/>
      <c r="AZ479" s="245"/>
      <c r="BA479" s="245"/>
      <c r="BB479" s="245"/>
      <c r="BC479" s="245"/>
      <c r="BD479" s="245"/>
      <c r="BE479" s="246"/>
      <c r="BF479" s="573" t="s">
        <v>13315</v>
      </c>
      <c r="BG479" s="574"/>
      <c r="BH479" s="574"/>
      <c r="BI479" s="574"/>
      <c r="BJ479" s="574"/>
      <c r="BK479" s="574"/>
      <c r="BL479" s="574"/>
      <c r="BM479" s="574"/>
      <c r="BN479" s="574"/>
      <c r="BO479" s="575"/>
      <c r="BP479" s="244" t="s">
        <v>13328</v>
      </c>
      <c r="BQ479" s="245"/>
      <c r="BR479" s="245"/>
      <c r="BS479" s="245"/>
      <c r="BT479" s="245"/>
      <c r="BU479" s="245"/>
      <c r="BV479" s="245"/>
      <c r="BW479" s="245"/>
      <c r="BX479" s="245"/>
      <c r="BY479" s="246"/>
      <c r="BZ479" s="582">
        <v>38705</v>
      </c>
      <c r="CA479" s="583"/>
      <c r="CB479" s="583"/>
      <c r="CC479" s="583"/>
      <c r="CD479" s="583"/>
      <c r="CE479" s="583"/>
      <c r="CF479" s="583"/>
      <c r="CG479" s="584"/>
      <c r="CH479" s="253" t="s">
        <v>15095</v>
      </c>
      <c r="CI479" s="254"/>
      <c r="CJ479" s="254"/>
      <c r="CK479" s="254"/>
      <c r="CL479" s="254"/>
      <c r="CM479" s="254"/>
      <c r="CN479" s="254"/>
      <c r="CO479" s="254"/>
      <c r="CP479" s="254"/>
      <c r="CQ479" s="254"/>
      <c r="CR479" s="254"/>
      <c r="CS479" s="254"/>
      <c r="CT479" s="254"/>
      <c r="CU479" s="254"/>
      <c r="CV479" s="254"/>
      <c r="CW479" s="254"/>
      <c r="CX479" s="255"/>
      <c r="CY479" s="244" t="s">
        <v>13318</v>
      </c>
      <c r="CZ479" s="245"/>
      <c r="DA479" s="245"/>
      <c r="DB479" s="245"/>
      <c r="DC479" s="245"/>
      <c r="DD479" s="245"/>
      <c r="DE479" s="246"/>
      <c r="DF479" s="582">
        <v>38790</v>
      </c>
      <c r="DG479" s="583"/>
      <c r="DH479" s="583"/>
      <c r="DI479" s="583"/>
      <c r="DJ479" s="583"/>
      <c r="DK479" s="583"/>
      <c r="DL479" s="584"/>
      <c r="DM479" s="253" t="s">
        <v>15096</v>
      </c>
      <c r="DN479" s="254"/>
      <c r="DO479" s="254"/>
      <c r="DP479" s="254"/>
      <c r="DQ479" s="254"/>
      <c r="DR479" s="254"/>
      <c r="DS479" s="254"/>
      <c r="DT479" s="254"/>
      <c r="DU479" s="254"/>
      <c r="DV479" s="254"/>
      <c r="DW479" s="254"/>
      <c r="DX479" s="255"/>
      <c r="DY479" s="48"/>
      <c r="DZ479" s="48"/>
      <c r="EA479" s="48"/>
    </row>
    <row r="480" spans="4:131">
      <c r="D480" t="s">
        <v>15097</v>
      </c>
      <c r="E480" t="s">
        <v>15098</v>
      </c>
      <c r="F480" t="s">
        <v>13281</v>
      </c>
      <c r="G480" t="s">
        <v>13290</v>
      </c>
      <c r="H480" s="49">
        <v>38705</v>
      </c>
      <c r="I480" t="s">
        <v>14949</v>
      </c>
      <c r="J480" t="s">
        <v>295</v>
      </c>
      <c r="K480" t="s">
        <v>14989</v>
      </c>
      <c r="AI480" s="244" t="s">
        <v>15099</v>
      </c>
      <c r="AJ480" s="245"/>
      <c r="AK480" s="245"/>
      <c r="AL480" s="245"/>
      <c r="AM480" s="245"/>
      <c r="AN480" s="245"/>
      <c r="AO480" s="245"/>
      <c r="AP480" s="245"/>
      <c r="AQ480" s="245"/>
      <c r="AR480" s="245"/>
      <c r="AS480" s="246"/>
      <c r="AT480" s="244" t="s">
        <v>15100</v>
      </c>
      <c r="AU480" s="245"/>
      <c r="AV480" s="245"/>
      <c r="AW480" s="245"/>
      <c r="AX480" s="245"/>
      <c r="AY480" s="245"/>
      <c r="AZ480" s="245"/>
      <c r="BA480" s="245"/>
      <c r="BB480" s="245"/>
      <c r="BC480" s="245"/>
      <c r="BD480" s="245"/>
      <c r="BE480" s="246"/>
      <c r="BF480" s="573" t="s">
        <v>13315</v>
      </c>
      <c r="BG480" s="574"/>
      <c r="BH480" s="574"/>
      <c r="BI480" s="574"/>
      <c r="BJ480" s="574"/>
      <c r="BK480" s="574"/>
      <c r="BL480" s="574"/>
      <c r="BM480" s="574"/>
      <c r="BN480" s="574"/>
      <c r="BO480" s="575"/>
      <c r="BP480" s="244" t="s">
        <v>13318</v>
      </c>
      <c r="BQ480" s="245"/>
      <c r="BR480" s="245"/>
      <c r="BS480" s="245"/>
      <c r="BT480" s="245"/>
      <c r="BU480" s="245"/>
      <c r="BV480" s="245"/>
      <c r="BW480" s="245"/>
      <c r="BX480" s="245"/>
      <c r="BY480" s="246"/>
      <c r="BZ480" s="582">
        <v>38761</v>
      </c>
      <c r="CA480" s="583"/>
      <c r="CB480" s="583"/>
      <c r="CC480" s="583"/>
      <c r="CD480" s="583"/>
      <c r="CE480" s="583"/>
      <c r="CF480" s="583"/>
      <c r="CG480" s="584"/>
      <c r="CH480" s="253" t="s">
        <v>15101</v>
      </c>
      <c r="CI480" s="254"/>
      <c r="CJ480" s="254"/>
      <c r="CK480" s="254"/>
      <c r="CL480" s="254"/>
      <c r="CM480" s="254"/>
      <c r="CN480" s="254"/>
      <c r="CO480" s="254"/>
      <c r="CP480" s="254"/>
      <c r="CQ480" s="254"/>
      <c r="CR480" s="254"/>
      <c r="CS480" s="254"/>
      <c r="CT480" s="254"/>
      <c r="CU480" s="254"/>
      <c r="CV480" s="254"/>
      <c r="CW480" s="254"/>
      <c r="CX480" s="255"/>
      <c r="CY480" s="244" t="s">
        <v>13318</v>
      </c>
      <c r="CZ480" s="245"/>
      <c r="DA480" s="245"/>
      <c r="DB480" s="245"/>
      <c r="DC480" s="245"/>
      <c r="DD480" s="245"/>
      <c r="DE480" s="246"/>
      <c r="DF480" s="582">
        <v>38761</v>
      </c>
      <c r="DG480" s="583"/>
      <c r="DH480" s="583"/>
      <c r="DI480" s="583"/>
      <c r="DJ480" s="583"/>
      <c r="DK480" s="583"/>
      <c r="DL480" s="584"/>
      <c r="DM480" s="253" t="s">
        <v>14410</v>
      </c>
      <c r="DN480" s="254"/>
      <c r="DO480" s="254"/>
      <c r="DP480" s="254"/>
      <c r="DQ480" s="254"/>
      <c r="DR480" s="254"/>
      <c r="DS480" s="254"/>
      <c r="DT480" s="254"/>
      <c r="DU480" s="254"/>
      <c r="DV480" s="254"/>
      <c r="DW480" s="254"/>
      <c r="DX480" s="255"/>
      <c r="DY480" s="48"/>
      <c r="DZ480" s="48"/>
      <c r="EA480" s="48"/>
    </row>
    <row r="481" spans="4:131">
      <c r="D481" t="s">
        <v>15102</v>
      </c>
      <c r="E481" t="s">
        <v>15103</v>
      </c>
      <c r="F481" t="s">
        <v>13281</v>
      </c>
      <c r="G481" t="s">
        <v>13290</v>
      </c>
      <c r="H481" s="49">
        <v>38705</v>
      </c>
      <c r="I481" t="s">
        <v>14936</v>
      </c>
      <c r="J481" t="s">
        <v>5157</v>
      </c>
      <c r="K481" t="s">
        <v>188</v>
      </c>
      <c r="AI481" s="253" t="s">
        <v>15104</v>
      </c>
      <c r="AJ481" s="254"/>
      <c r="AK481" s="254"/>
      <c r="AL481" s="254"/>
      <c r="AM481" s="254"/>
      <c r="AN481" s="254"/>
      <c r="AO481" s="254"/>
      <c r="AP481" s="254"/>
      <c r="AQ481" s="254"/>
      <c r="AR481" s="254"/>
      <c r="AS481" s="255"/>
      <c r="AT481" s="244" t="s">
        <v>15105</v>
      </c>
      <c r="AU481" s="245"/>
      <c r="AV481" s="245"/>
      <c r="AW481" s="245"/>
      <c r="AX481" s="245"/>
      <c r="AY481" s="245"/>
      <c r="AZ481" s="245"/>
      <c r="BA481" s="245"/>
      <c r="BB481" s="245"/>
      <c r="BC481" s="245"/>
      <c r="BD481" s="245"/>
      <c r="BE481" s="246"/>
      <c r="BF481" s="573" t="s">
        <v>13315</v>
      </c>
      <c r="BG481" s="574"/>
      <c r="BH481" s="574"/>
      <c r="BI481" s="574"/>
      <c r="BJ481" s="574"/>
      <c r="BK481" s="574"/>
      <c r="BL481" s="574"/>
      <c r="BM481" s="574"/>
      <c r="BN481" s="574"/>
      <c r="BO481" s="575"/>
      <c r="BP481" s="253" t="s">
        <v>15106</v>
      </c>
      <c r="BQ481" s="254"/>
      <c r="BR481" s="254"/>
      <c r="BS481" s="254"/>
      <c r="BT481" s="254"/>
      <c r="BU481" s="254"/>
      <c r="BV481" s="254"/>
      <c r="BW481" s="254"/>
      <c r="BX481" s="254"/>
      <c r="BY481" s="255"/>
      <c r="BZ481" s="582">
        <v>38708</v>
      </c>
      <c r="CA481" s="583"/>
      <c r="CB481" s="583"/>
      <c r="CC481" s="583"/>
      <c r="CD481" s="583"/>
      <c r="CE481" s="583"/>
      <c r="CF481" s="583"/>
      <c r="CG481" s="584"/>
      <c r="CH481" s="253" t="s">
        <v>13581</v>
      </c>
      <c r="CI481" s="254"/>
      <c r="CJ481" s="254"/>
      <c r="CK481" s="254"/>
      <c r="CL481" s="254"/>
      <c r="CM481" s="254"/>
      <c r="CN481" s="254"/>
      <c r="CO481" s="254"/>
      <c r="CP481" s="254"/>
      <c r="CQ481" s="254"/>
      <c r="CR481" s="254"/>
      <c r="CS481" s="254"/>
      <c r="CT481" s="254"/>
      <c r="CU481" s="254"/>
      <c r="CV481" s="254"/>
      <c r="CW481" s="254"/>
      <c r="CX481" s="255"/>
      <c r="CY481" s="244" t="s">
        <v>13318</v>
      </c>
      <c r="CZ481" s="245"/>
      <c r="DA481" s="245"/>
      <c r="DB481" s="245"/>
      <c r="DC481" s="245"/>
      <c r="DD481" s="245"/>
      <c r="DE481" s="246"/>
      <c r="DF481" s="582">
        <v>38749</v>
      </c>
      <c r="DG481" s="583"/>
      <c r="DH481" s="583"/>
      <c r="DI481" s="583"/>
      <c r="DJ481" s="583"/>
      <c r="DK481" s="583"/>
      <c r="DL481" s="584"/>
      <c r="DM481" s="244" t="s">
        <v>14309</v>
      </c>
      <c r="DN481" s="245"/>
      <c r="DO481" s="245"/>
      <c r="DP481" s="245"/>
      <c r="DQ481" s="245"/>
      <c r="DR481" s="245"/>
      <c r="DS481" s="245"/>
      <c r="DT481" s="245"/>
      <c r="DU481" s="245"/>
      <c r="DV481" s="245"/>
      <c r="DW481" s="245"/>
      <c r="DX481" s="246"/>
      <c r="DY481" s="48"/>
      <c r="DZ481" s="48"/>
      <c r="EA481" s="48"/>
    </row>
    <row r="482" spans="4:131">
      <c r="D482" t="s">
        <v>15107</v>
      </c>
      <c r="E482" t="s">
        <v>15108</v>
      </c>
      <c r="F482" t="s">
        <v>13281</v>
      </c>
      <c r="G482" t="s">
        <v>15109</v>
      </c>
      <c r="H482" s="49">
        <v>38826</v>
      </c>
      <c r="I482" t="s">
        <v>15110</v>
      </c>
      <c r="J482" t="s">
        <v>295</v>
      </c>
      <c r="K482" t="s">
        <v>15111</v>
      </c>
      <c r="AI482" s="244" t="s">
        <v>15112</v>
      </c>
      <c r="AJ482" s="245"/>
      <c r="AK482" s="245"/>
      <c r="AL482" s="245"/>
      <c r="AM482" s="245"/>
      <c r="AN482" s="245"/>
      <c r="AO482" s="245"/>
      <c r="AP482" s="245"/>
      <c r="AQ482" s="245"/>
      <c r="AR482" s="245"/>
      <c r="AS482" s="246"/>
      <c r="AT482" s="244" t="s">
        <v>15113</v>
      </c>
      <c r="AU482" s="245"/>
      <c r="AV482" s="245"/>
      <c r="AW482" s="245"/>
      <c r="AX482" s="245"/>
      <c r="AY482" s="245"/>
      <c r="AZ482" s="245"/>
      <c r="BA482" s="245"/>
      <c r="BB482" s="245"/>
      <c r="BC482" s="245"/>
      <c r="BD482" s="245"/>
      <c r="BE482" s="246"/>
      <c r="BF482" s="588" t="s">
        <v>13315</v>
      </c>
      <c r="BG482" s="589"/>
      <c r="BH482" s="589"/>
      <c r="BI482" s="589"/>
      <c r="BJ482" s="589"/>
      <c r="BK482" s="589"/>
      <c r="BL482" s="589"/>
      <c r="BM482" s="589"/>
      <c r="BN482" s="589"/>
      <c r="BO482" s="590"/>
      <c r="BP482" s="244" t="s">
        <v>13328</v>
      </c>
      <c r="BQ482" s="245"/>
      <c r="BR482" s="245"/>
      <c r="BS482" s="245"/>
      <c r="BT482" s="245"/>
      <c r="BU482" s="245"/>
      <c r="BV482" s="245"/>
      <c r="BW482" s="245"/>
      <c r="BX482" s="245"/>
      <c r="BY482" s="246"/>
      <c r="BZ482" s="582">
        <v>38705</v>
      </c>
      <c r="CA482" s="583"/>
      <c r="CB482" s="583"/>
      <c r="CC482" s="583"/>
      <c r="CD482" s="583"/>
      <c r="CE482" s="583"/>
      <c r="CF482" s="583"/>
      <c r="CG482" s="584"/>
      <c r="CH482" s="253" t="s">
        <v>14977</v>
      </c>
      <c r="CI482" s="254"/>
      <c r="CJ482" s="254"/>
      <c r="CK482" s="254"/>
      <c r="CL482" s="254"/>
      <c r="CM482" s="254"/>
      <c r="CN482" s="254"/>
      <c r="CO482" s="254"/>
      <c r="CP482" s="254"/>
      <c r="CQ482" s="254"/>
      <c r="CR482" s="254"/>
      <c r="CS482" s="254"/>
      <c r="CT482" s="254"/>
      <c r="CU482" s="254"/>
      <c r="CV482" s="254"/>
      <c r="CW482" s="254"/>
      <c r="CX482" s="255"/>
      <c r="CY482" s="244" t="s">
        <v>13318</v>
      </c>
      <c r="CZ482" s="245"/>
      <c r="DA482" s="245"/>
      <c r="DB482" s="245"/>
      <c r="DC482" s="245"/>
      <c r="DD482" s="245"/>
      <c r="DE482" s="246"/>
      <c r="DF482" s="582">
        <v>38722</v>
      </c>
      <c r="DG482" s="583"/>
      <c r="DH482" s="583"/>
      <c r="DI482" s="583"/>
      <c r="DJ482" s="583"/>
      <c r="DK482" s="583"/>
      <c r="DL482" s="584"/>
      <c r="DM482" s="253" t="s">
        <v>15024</v>
      </c>
      <c r="DN482" s="254"/>
      <c r="DO482" s="254"/>
      <c r="DP482" s="254"/>
      <c r="DQ482" s="254"/>
      <c r="DR482" s="254"/>
      <c r="DS482" s="254"/>
      <c r="DT482" s="254"/>
      <c r="DU482" s="254"/>
      <c r="DV482" s="254"/>
      <c r="DW482" s="254"/>
      <c r="DX482" s="255"/>
      <c r="DY482" s="48"/>
      <c r="DZ482" s="48"/>
      <c r="EA482" s="48"/>
    </row>
    <row r="483" spans="4:131">
      <c r="D483" t="s">
        <v>15114</v>
      </c>
      <c r="E483" t="s">
        <v>15115</v>
      </c>
      <c r="F483" t="s">
        <v>13281</v>
      </c>
      <c r="G483" t="s">
        <v>15116</v>
      </c>
      <c r="H483" s="49">
        <v>38861</v>
      </c>
      <c r="I483" t="s">
        <v>15117</v>
      </c>
      <c r="J483" t="s">
        <v>295</v>
      </c>
      <c r="K483" t="s">
        <v>15118</v>
      </c>
      <c r="AI483" s="244" t="s">
        <v>13697</v>
      </c>
      <c r="AJ483" s="245"/>
      <c r="AK483" s="245"/>
      <c r="AL483" s="245"/>
      <c r="AM483" s="245"/>
      <c r="AN483" s="245"/>
      <c r="AO483" s="245"/>
      <c r="AP483" s="245"/>
      <c r="AQ483" s="245"/>
      <c r="AR483" s="245"/>
      <c r="AS483" s="246"/>
      <c r="AT483" s="244" t="s">
        <v>15119</v>
      </c>
      <c r="AU483" s="245"/>
      <c r="AV483" s="245"/>
      <c r="AW483" s="245"/>
      <c r="AX483" s="245"/>
      <c r="AY483" s="245"/>
      <c r="AZ483" s="245"/>
      <c r="BA483" s="245"/>
      <c r="BB483" s="245"/>
      <c r="BC483" s="245"/>
      <c r="BD483" s="245"/>
      <c r="BE483" s="246"/>
      <c r="BF483" s="588" t="s">
        <v>13315</v>
      </c>
      <c r="BG483" s="589"/>
      <c r="BH483" s="589"/>
      <c r="BI483" s="589"/>
      <c r="BJ483" s="589"/>
      <c r="BK483" s="589"/>
      <c r="BL483" s="589"/>
      <c r="BM483" s="589"/>
      <c r="BN483" s="589"/>
      <c r="BO483" s="590"/>
      <c r="BP483" s="244" t="s">
        <v>13328</v>
      </c>
      <c r="BQ483" s="245"/>
      <c r="BR483" s="245"/>
      <c r="BS483" s="245"/>
      <c r="BT483" s="245"/>
      <c r="BU483" s="245"/>
      <c r="BV483" s="245"/>
      <c r="BW483" s="245"/>
      <c r="BX483" s="245"/>
      <c r="BY483" s="246"/>
      <c r="BZ483" s="582">
        <v>38705</v>
      </c>
      <c r="CA483" s="583"/>
      <c r="CB483" s="583"/>
      <c r="CC483" s="583"/>
      <c r="CD483" s="583"/>
      <c r="CE483" s="583"/>
      <c r="CF483" s="583"/>
      <c r="CG483" s="584"/>
      <c r="CH483" s="253" t="s">
        <v>14964</v>
      </c>
      <c r="CI483" s="254"/>
      <c r="CJ483" s="254"/>
      <c r="CK483" s="254"/>
      <c r="CL483" s="254"/>
      <c r="CM483" s="254"/>
      <c r="CN483" s="254"/>
      <c r="CO483" s="254"/>
      <c r="CP483" s="254"/>
      <c r="CQ483" s="254"/>
      <c r="CR483" s="254"/>
      <c r="CS483" s="254"/>
      <c r="CT483" s="254"/>
      <c r="CU483" s="254"/>
      <c r="CV483" s="254"/>
      <c r="CW483" s="254"/>
      <c r="CX483" s="255"/>
      <c r="CY483" s="244" t="s">
        <v>13318</v>
      </c>
      <c r="CZ483" s="245"/>
      <c r="DA483" s="245"/>
      <c r="DB483" s="245"/>
      <c r="DC483" s="245"/>
      <c r="DD483" s="245"/>
      <c r="DE483" s="246"/>
      <c r="DF483" s="582">
        <v>38805</v>
      </c>
      <c r="DG483" s="583"/>
      <c r="DH483" s="583"/>
      <c r="DI483" s="583"/>
      <c r="DJ483" s="583"/>
      <c r="DK483" s="583"/>
      <c r="DL483" s="584"/>
      <c r="DM483" s="253" t="s">
        <v>15120</v>
      </c>
      <c r="DN483" s="254"/>
      <c r="DO483" s="254"/>
      <c r="DP483" s="254"/>
      <c r="DQ483" s="254"/>
      <c r="DR483" s="254"/>
      <c r="DS483" s="254"/>
      <c r="DT483" s="254"/>
      <c r="DU483" s="254"/>
      <c r="DV483" s="254"/>
      <c r="DW483" s="254"/>
      <c r="DX483" s="255"/>
      <c r="DY483" s="48"/>
      <c r="DZ483" s="48"/>
      <c r="EA483" s="48"/>
    </row>
    <row r="484" spans="4:131">
      <c r="D484" t="s">
        <v>15121</v>
      </c>
      <c r="E484" t="s">
        <v>15122</v>
      </c>
      <c r="F484" t="s">
        <v>13281</v>
      </c>
      <c r="G484" t="s">
        <v>13350</v>
      </c>
      <c r="H484" s="49">
        <v>38825</v>
      </c>
      <c r="I484" t="s">
        <v>15123</v>
      </c>
      <c r="J484" t="s">
        <v>295</v>
      </c>
      <c r="K484" t="s">
        <v>15124</v>
      </c>
      <c r="AI484" s="244" t="s">
        <v>15125</v>
      </c>
      <c r="AJ484" s="245"/>
      <c r="AK484" s="245"/>
      <c r="AL484" s="245"/>
      <c r="AM484" s="245"/>
      <c r="AN484" s="245"/>
      <c r="AO484" s="245"/>
      <c r="AP484" s="245"/>
      <c r="AQ484" s="245"/>
      <c r="AR484" s="245"/>
      <c r="AS484" s="246"/>
      <c r="AT484" s="244" t="s">
        <v>15126</v>
      </c>
      <c r="AU484" s="245"/>
      <c r="AV484" s="245"/>
      <c r="AW484" s="245"/>
      <c r="AX484" s="245"/>
      <c r="AY484" s="245"/>
      <c r="AZ484" s="245"/>
      <c r="BA484" s="245"/>
      <c r="BB484" s="245"/>
      <c r="BC484" s="245"/>
      <c r="BD484" s="245"/>
      <c r="BE484" s="246"/>
      <c r="BF484" s="588" t="s">
        <v>13315</v>
      </c>
      <c r="BG484" s="589"/>
      <c r="BH484" s="589"/>
      <c r="BI484" s="589"/>
      <c r="BJ484" s="589"/>
      <c r="BK484" s="589"/>
      <c r="BL484" s="589"/>
      <c r="BM484" s="589"/>
      <c r="BN484" s="589"/>
      <c r="BO484" s="590"/>
      <c r="BP484" s="244" t="s">
        <v>13328</v>
      </c>
      <c r="BQ484" s="245"/>
      <c r="BR484" s="245"/>
      <c r="BS484" s="245"/>
      <c r="BT484" s="245"/>
      <c r="BU484" s="245"/>
      <c r="BV484" s="245"/>
      <c r="BW484" s="245"/>
      <c r="BX484" s="245"/>
      <c r="BY484" s="246"/>
      <c r="BZ484" s="582">
        <v>38705</v>
      </c>
      <c r="CA484" s="583"/>
      <c r="CB484" s="583"/>
      <c r="CC484" s="583"/>
      <c r="CD484" s="583"/>
      <c r="CE484" s="583"/>
      <c r="CF484" s="583"/>
      <c r="CG484" s="584"/>
      <c r="CH484" s="253" t="s">
        <v>14977</v>
      </c>
      <c r="CI484" s="254"/>
      <c r="CJ484" s="254"/>
      <c r="CK484" s="254"/>
      <c r="CL484" s="254"/>
      <c r="CM484" s="254"/>
      <c r="CN484" s="254"/>
      <c r="CO484" s="254"/>
      <c r="CP484" s="254"/>
      <c r="CQ484" s="254"/>
      <c r="CR484" s="254"/>
      <c r="CS484" s="254"/>
      <c r="CT484" s="254"/>
      <c r="CU484" s="254"/>
      <c r="CV484" s="254"/>
      <c r="CW484" s="254"/>
      <c r="CX484" s="255"/>
      <c r="CY484" s="244" t="s">
        <v>13318</v>
      </c>
      <c r="CZ484" s="245"/>
      <c r="DA484" s="245"/>
      <c r="DB484" s="245"/>
      <c r="DC484" s="245"/>
      <c r="DD484" s="245"/>
      <c r="DE484" s="246"/>
      <c r="DF484" s="582">
        <v>38730</v>
      </c>
      <c r="DG484" s="583"/>
      <c r="DH484" s="583"/>
      <c r="DI484" s="583"/>
      <c r="DJ484" s="583"/>
      <c r="DK484" s="583"/>
      <c r="DL484" s="584"/>
      <c r="DM484" s="253" t="s">
        <v>15019</v>
      </c>
      <c r="DN484" s="254"/>
      <c r="DO484" s="254"/>
      <c r="DP484" s="254"/>
      <c r="DQ484" s="254"/>
      <c r="DR484" s="254"/>
      <c r="DS484" s="254"/>
      <c r="DT484" s="254"/>
      <c r="DU484" s="254"/>
      <c r="DV484" s="254"/>
      <c r="DW484" s="254"/>
      <c r="DX484" s="255"/>
      <c r="DY484" s="48"/>
      <c r="DZ484" s="48"/>
      <c r="EA484" s="48"/>
    </row>
    <row r="485" spans="4:131">
      <c r="D485" t="s">
        <v>15127</v>
      </c>
      <c r="E485" t="s">
        <v>15128</v>
      </c>
      <c r="F485" t="s">
        <v>13281</v>
      </c>
      <c r="G485" t="s">
        <v>15116</v>
      </c>
      <c r="H485" s="49">
        <v>38856</v>
      </c>
      <c r="I485" t="s">
        <v>15129</v>
      </c>
      <c r="J485" t="s">
        <v>295</v>
      </c>
      <c r="K485" t="s">
        <v>15118</v>
      </c>
      <c r="AI485" s="253" t="s">
        <v>15130</v>
      </c>
      <c r="AJ485" s="254"/>
      <c r="AK485" s="254"/>
      <c r="AL485" s="254"/>
      <c r="AM485" s="254"/>
      <c r="AN485" s="254"/>
      <c r="AO485" s="254"/>
      <c r="AP485" s="254"/>
      <c r="AQ485" s="255"/>
      <c r="AR485" s="570" t="s">
        <v>15131</v>
      </c>
      <c r="AS485" s="571"/>
      <c r="AT485" s="571"/>
      <c r="AU485" s="571"/>
      <c r="AV485" s="571"/>
      <c r="AW485" s="571"/>
      <c r="AX485" s="571"/>
      <c r="AY485" s="571"/>
      <c r="AZ485" s="571"/>
      <c r="BA485" s="571"/>
      <c r="BB485" s="571"/>
      <c r="BC485" s="571"/>
      <c r="BD485" s="572"/>
      <c r="BE485" s="573" t="s">
        <v>13315</v>
      </c>
      <c r="BF485" s="574"/>
      <c r="BG485" s="574"/>
      <c r="BH485" s="574"/>
      <c r="BI485" s="574"/>
      <c r="BJ485" s="574"/>
      <c r="BK485" s="574"/>
      <c r="BL485" s="574"/>
      <c r="BM485" s="574"/>
      <c r="BN485" s="574"/>
      <c r="BO485" s="575"/>
      <c r="BP485" s="244" t="s">
        <v>13328</v>
      </c>
      <c r="BQ485" s="245"/>
      <c r="BR485" s="245"/>
      <c r="BS485" s="245"/>
      <c r="BT485" s="245"/>
      <c r="BU485" s="245"/>
      <c r="BV485" s="245"/>
      <c r="BW485" s="245"/>
      <c r="BX485" s="245"/>
      <c r="BY485" s="246"/>
      <c r="BZ485" s="582">
        <v>38705</v>
      </c>
      <c r="CA485" s="583"/>
      <c r="CB485" s="583"/>
      <c r="CC485" s="583"/>
      <c r="CD485" s="583"/>
      <c r="CE485" s="583"/>
      <c r="CF485" s="583"/>
      <c r="CG485" s="584"/>
      <c r="CH485" s="253" t="s">
        <v>14964</v>
      </c>
      <c r="CI485" s="254"/>
      <c r="CJ485" s="254"/>
      <c r="CK485" s="254"/>
      <c r="CL485" s="254"/>
      <c r="CM485" s="254"/>
      <c r="CN485" s="254"/>
      <c r="CO485" s="254"/>
      <c r="CP485" s="254"/>
      <c r="CQ485" s="254"/>
      <c r="CR485" s="254"/>
      <c r="CS485" s="254"/>
      <c r="CT485" s="254"/>
      <c r="CU485" s="254"/>
      <c r="CV485" s="254"/>
      <c r="CW485" s="254"/>
      <c r="CX485" s="255"/>
      <c r="CY485" s="244" t="s">
        <v>13464</v>
      </c>
      <c r="CZ485" s="245"/>
      <c r="DA485" s="245"/>
      <c r="DB485" s="245"/>
      <c r="DC485" s="245"/>
      <c r="DD485" s="245"/>
      <c r="DE485" s="246"/>
      <c r="DF485" s="582">
        <v>38867</v>
      </c>
      <c r="DG485" s="583"/>
      <c r="DH485" s="583"/>
      <c r="DI485" s="583"/>
      <c r="DJ485" s="583"/>
      <c r="DK485" s="583"/>
      <c r="DL485" s="584"/>
      <c r="DM485" s="244" t="s">
        <v>14325</v>
      </c>
      <c r="DN485" s="245"/>
      <c r="DO485" s="245"/>
      <c r="DP485" s="245"/>
      <c r="DQ485" s="245"/>
      <c r="DR485" s="245"/>
      <c r="DS485" s="245"/>
      <c r="DT485" s="245"/>
      <c r="DU485" s="245"/>
      <c r="DV485" s="245"/>
      <c r="DW485" s="245"/>
      <c r="DX485" s="245"/>
      <c r="DY485" s="246"/>
      <c r="DZ485" s="265"/>
      <c r="EA485" s="265"/>
    </row>
    <row r="486" spans="4:131">
      <c r="D486" t="s">
        <v>15132</v>
      </c>
      <c r="E486" t="s">
        <v>15133</v>
      </c>
      <c r="F486" t="s">
        <v>13281</v>
      </c>
      <c r="G486" t="s">
        <v>13282</v>
      </c>
      <c r="H486" s="49">
        <v>38825</v>
      </c>
      <c r="I486" t="s">
        <v>14351</v>
      </c>
      <c r="J486" t="s">
        <v>5157</v>
      </c>
      <c r="K486" t="s">
        <v>188</v>
      </c>
      <c r="AI486" s="244" t="s">
        <v>15134</v>
      </c>
      <c r="AJ486" s="245"/>
      <c r="AK486" s="245"/>
      <c r="AL486" s="245"/>
      <c r="AM486" s="245"/>
      <c r="AN486" s="245"/>
      <c r="AO486" s="245"/>
      <c r="AP486" s="245"/>
      <c r="AQ486" s="246"/>
      <c r="AR486" s="570" t="s">
        <v>15135</v>
      </c>
      <c r="AS486" s="571"/>
      <c r="AT486" s="571"/>
      <c r="AU486" s="571"/>
      <c r="AV486" s="571"/>
      <c r="AW486" s="571"/>
      <c r="AX486" s="571"/>
      <c r="AY486" s="571"/>
      <c r="AZ486" s="571"/>
      <c r="BA486" s="571"/>
      <c r="BB486" s="571"/>
      <c r="BC486" s="571"/>
      <c r="BD486" s="572"/>
      <c r="BE486" s="573" t="s">
        <v>13315</v>
      </c>
      <c r="BF486" s="574"/>
      <c r="BG486" s="574"/>
      <c r="BH486" s="574"/>
      <c r="BI486" s="574"/>
      <c r="BJ486" s="574"/>
      <c r="BK486" s="574"/>
      <c r="BL486" s="574"/>
      <c r="BM486" s="574"/>
      <c r="BN486" s="574"/>
      <c r="BO486" s="575"/>
      <c r="BP486" s="253" t="s">
        <v>15136</v>
      </c>
      <c r="BQ486" s="254"/>
      <c r="BR486" s="254"/>
      <c r="BS486" s="254"/>
      <c r="BT486" s="254"/>
      <c r="BU486" s="254"/>
      <c r="BV486" s="254"/>
      <c r="BW486" s="254"/>
      <c r="BX486" s="254"/>
      <c r="BY486" s="255"/>
      <c r="BZ486" s="582">
        <v>38826</v>
      </c>
      <c r="CA486" s="583"/>
      <c r="CB486" s="583"/>
      <c r="CC486" s="583"/>
      <c r="CD486" s="583"/>
      <c r="CE486" s="583"/>
      <c r="CF486" s="583"/>
      <c r="CG486" s="584"/>
      <c r="CH486" s="253" t="s">
        <v>15137</v>
      </c>
      <c r="CI486" s="254"/>
      <c r="CJ486" s="254"/>
      <c r="CK486" s="254"/>
      <c r="CL486" s="254"/>
      <c r="CM486" s="254"/>
      <c r="CN486" s="254"/>
      <c r="CO486" s="254"/>
      <c r="CP486" s="254"/>
      <c r="CQ486" s="254"/>
      <c r="CR486" s="254"/>
      <c r="CS486" s="254"/>
      <c r="CT486" s="254"/>
      <c r="CU486" s="254"/>
      <c r="CV486" s="254"/>
      <c r="CW486" s="254"/>
      <c r="CX486" s="255"/>
      <c r="CY486" s="244" t="s">
        <v>13318</v>
      </c>
      <c r="CZ486" s="245"/>
      <c r="DA486" s="245"/>
      <c r="DB486" s="245"/>
      <c r="DC486" s="245"/>
      <c r="DD486" s="245"/>
      <c r="DE486" s="246"/>
      <c r="DF486" s="582">
        <v>38826</v>
      </c>
      <c r="DG486" s="583"/>
      <c r="DH486" s="583"/>
      <c r="DI486" s="583"/>
      <c r="DJ486" s="583"/>
      <c r="DK486" s="583"/>
      <c r="DL486" s="584"/>
      <c r="DM486" s="244" t="s">
        <v>15138</v>
      </c>
      <c r="DN486" s="245"/>
      <c r="DO486" s="245"/>
      <c r="DP486" s="245"/>
      <c r="DQ486" s="245"/>
      <c r="DR486" s="245"/>
      <c r="DS486" s="245"/>
      <c r="DT486" s="245"/>
      <c r="DU486" s="245"/>
      <c r="DV486" s="245"/>
      <c r="DW486" s="245"/>
      <c r="DX486" s="245"/>
      <c r="DY486" s="246"/>
      <c r="DZ486" s="48"/>
      <c r="EA486" s="48"/>
    </row>
    <row r="487" spans="4:131">
      <c r="D487" t="s">
        <v>15139</v>
      </c>
      <c r="E487" t="s">
        <v>15140</v>
      </c>
      <c r="F487" t="s">
        <v>13281</v>
      </c>
      <c r="G487" t="s">
        <v>13424</v>
      </c>
      <c r="H487" s="49">
        <v>38811</v>
      </c>
      <c r="I487" t="s">
        <v>14677</v>
      </c>
      <c r="J487" t="s">
        <v>295</v>
      </c>
      <c r="K487" t="s">
        <v>14884</v>
      </c>
      <c r="AI487" s="253" t="s">
        <v>15141</v>
      </c>
      <c r="AJ487" s="254"/>
      <c r="AK487" s="254"/>
      <c r="AL487" s="254"/>
      <c r="AM487" s="254"/>
      <c r="AN487" s="254"/>
      <c r="AO487" s="254"/>
      <c r="AP487" s="254"/>
      <c r="AQ487" s="255"/>
      <c r="AR487" s="570" t="s">
        <v>15142</v>
      </c>
      <c r="AS487" s="571"/>
      <c r="AT487" s="571"/>
      <c r="AU487" s="571"/>
      <c r="AV487" s="571"/>
      <c r="AW487" s="571"/>
      <c r="AX487" s="571"/>
      <c r="AY487" s="571"/>
      <c r="AZ487" s="571"/>
      <c r="BA487" s="571"/>
      <c r="BB487" s="571"/>
      <c r="BC487" s="571"/>
      <c r="BD487" s="572"/>
      <c r="BE487" s="573" t="s">
        <v>13315</v>
      </c>
      <c r="BF487" s="574"/>
      <c r="BG487" s="574"/>
      <c r="BH487" s="574"/>
      <c r="BI487" s="574"/>
      <c r="BJ487" s="574"/>
      <c r="BK487" s="574"/>
      <c r="BL487" s="574"/>
      <c r="BM487" s="574"/>
      <c r="BN487" s="574"/>
      <c r="BO487" s="575"/>
      <c r="BP487" s="253" t="s">
        <v>15143</v>
      </c>
      <c r="BQ487" s="254"/>
      <c r="BR487" s="254"/>
      <c r="BS487" s="254"/>
      <c r="BT487" s="254"/>
      <c r="BU487" s="254"/>
      <c r="BV487" s="254"/>
      <c r="BW487" s="254"/>
      <c r="BX487" s="254"/>
      <c r="BY487" s="255"/>
      <c r="BZ487" s="582">
        <v>38861</v>
      </c>
      <c r="CA487" s="583"/>
      <c r="CB487" s="583"/>
      <c r="CC487" s="583"/>
      <c r="CD487" s="583"/>
      <c r="CE487" s="583"/>
      <c r="CF487" s="583"/>
      <c r="CG487" s="584"/>
      <c r="CH487" s="253" t="s">
        <v>15144</v>
      </c>
      <c r="CI487" s="254"/>
      <c r="CJ487" s="254"/>
      <c r="CK487" s="254"/>
      <c r="CL487" s="254"/>
      <c r="CM487" s="254"/>
      <c r="CN487" s="254"/>
      <c r="CO487" s="254"/>
      <c r="CP487" s="254"/>
      <c r="CQ487" s="254"/>
      <c r="CR487" s="254"/>
      <c r="CS487" s="254"/>
      <c r="CT487" s="254"/>
      <c r="CU487" s="254"/>
      <c r="CV487" s="254"/>
      <c r="CW487" s="254"/>
      <c r="CX487" s="255"/>
      <c r="CY487" s="244" t="s">
        <v>13318</v>
      </c>
      <c r="CZ487" s="245"/>
      <c r="DA487" s="245"/>
      <c r="DB487" s="245"/>
      <c r="DC487" s="245"/>
      <c r="DD487" s="245"/>
      <c r="DE487" s="246"/>
      <c r="DF487" s="582">
        <v>38861</v>
      </c>
      <c r="DG487" s="583"/>
      <c r="DH487" s="583"/>
      <c r="DI487" s="583"/>
      <c r="DJ487" s="583"/>
      <c r="DK487" s="583"/>
      <c r="DL487" s="584"/>
      <c r="DM487" s="244" t="s">
        <v>15145</v>
      </c>
      <c r="DN487" s="245"/>
      <c r="DO487" s="245"/>
      <c r="DP487" s="245"/>
      <c r="DQ487" s="245"/>
      <c r="DR487" s="245"/>
      <c r="DS487" s="245"/>
      <c r="DT487" s="245"/>
      <c r="DU487" s="245"/>
      <c r="DV487" s="245"/>
      <c r="DW487" s="245"/>
      <c r="DX487" s="245"/>
      <c r="DY487" s="246"/>
      <c r="DZ487" s="48"/>
      <c r="EA487" s="48"/>
    </row>
    <row r="488" spans="4:131">
      <c r="D488" t="s">
        <v>15146</v>
      </c>
      <c r="E488" t="s">
        <v>15147</v>
      </c>
      <c r="F488" t="s">
        <v>13281</v>
      </c>
      <c r="G488" t="s">
        <v>15052</v>
      </c>
      <c r="H488" s="49">
        <v>38825</v>
      </c>
      <c r="I488" t="s">
        <v>15148</v>
      </c>
      <c r="J488" t="s">
        <v>13409</v>
      </c>
      <c r="K488" t="s">
        <v>15054</v>
      </c>
      <c r="AI488" s="253" t="s">
        <v>15149</v>
      </c>
      <c r="AJ488" s="254"/>
      <c r="AK488" s="254"/>
      <c r="AL488" s="254"/>
      <c r="AM488" s="254"/>
      <c r="AN488" s="254"/>
      <c r="AO488" s="254"/>
      <c r="AP488" s="254"/>
      <c r="AQ488" s="255"/>
      <c r="AR488" s="570" t="s">
        <v>15150</v>
      </c>
      <c r="AS488" s="571"/>
      <c r="AT488" s="571"/>
      <c r="AU488" s="571"/>
      <c r="AV488" s="571"/>
      <c r="AW488" s="571"/>
      <c r="AX488" s="571"/>
      <c r="AY488" s="571"/>
      <c r="AZ488" s="571"/>
      <c r="BA488" s="571"/>
      <c r="BB488" s="571"/>
      <c r="BC488" s="571"/>
      <c r="BD488" s="572"/>
      <c r="BE488" s="573" t="s">
        <v>13315</v>
      </c>
      <c r="BF488" s="574"/>
      <c r="BG488" s="574"/>
      <c r="BH488" s="574"/>
      <c r="BI488" s="574"/>
      <c r="BJ488" s="574"/>
      <c r="BK488" s="574"/>
      <c r="BL488" s="574"/>
      <c r="BM488" s="574"/>
      <c r="BN488" s="574"/>
      <c r="BO488" s="575"/>
      <c r="BP488" s="253" t="s">
        <v>13381</v>
      </c>
      <c r="BQ488" s="254"/>
      <c r="BR488" s="254"/>
      <c r="BS488" s="254"/>
      <c r="BT488" s="254"/>
      <c r="BU488" s="254"/>
      <c r="BV488" s="254"/>
      <c r="BW488" s="254"/>
      <c r="BX488" s="254"/>
      <c r="BY488" s="255"/>
      <c r="BZ488" s="582">
        <v>38825</v>
      </c>
      <c r="CA488" s="583"/>
      <c r="CB488" s="583"/>
      <c r="CC488" s="583"/>
      <c r="CD488" s="583"/>
      <c r="CE488" s="583"/>
      <c r="CF488" s="583"/>
      <c r="CG488" s="584"/>
      <c r="CH488" s="253" t="s">
        <v>15151</v>
      </c>
      <c r="CI488" s="254"/>
      <c r="CJ488" s="254"/>
      <c r="CK488" s="254"/>
      <c r="CL488" s="254"/>
      <c r="CM488" s="254"/>
      <c r="CN488" s="254"/>
      <c r="CO488" s="254"/>
      <c r="CP488" s="254"/>
      <c r="CQ488" s="254"/>
      <c r="CR488" s="254"/>
      <c r="CS488" s="254"/>
      <c r="CT488" s="254"/>
      <c r="CU488" s="254"/>
      <c r="CV488" s="254"/>
      <c r="CW488" s="254"/>
      <c r="CX488" s="255"/>
      <c r="CY488" s="244" t="s">
        <v>13318</v>
      </c>
      <c r="CZ488" s="245"/>
      <c r="DA488" s="245"/>
      <c r="DB488" s="245"/>
      <c r="DC488" s="245"/>
      <c r="DD488" s="245"/>
      <c r="DE488" s="246"/>
      <c r="DF488" s="579">
        <v>38880</v>
      </c>
      <c r="DG488" s="580"/>
      <c r="DH488" s="580"/>
      <c r="DI488" s="580"/>
      <c r="DJ488" s="580"/>
      <c r="DK488" s="580"/>
      <c r="DL488" s="581"/>
      <c r="DM488" s="253" t="s">
        <v>15152</v>
      </c>
      <c r="DN488" s="254"/>
      <c r="DO488" s="254"/>
      <c r="DP488" s="254"/>
      <c r="DQ488" s="254"/>
      <c r="DR488" s="254"/>
      <c r="DS488" s="254"/>
      <c r="DT488" s="254"/>
      <c r="DU488" s="254"/>
      <c r="DV488" s="254"/>
      <c r="DW488" s="254"/>
      <c r="DX488" s="254"/>
      <c r="DY488" s="255"/>
      <c r="DZ488" s="48"/>
      <c r="EA488" s="48"/>
    </row>
    <row r="489" spans="4:131">
      <c r="D489" t="s">
        <v>15153</v>
      </c>
      <c r="E489" t="s">
        <v>15154</v>
      </c>
      <c r="F489" t="s">
        <v>13281</v>
      </c>
      <c r="G489" t="s">
        <v>15109</v>
      </c>
      <c r="H489" s="49">
        <v>38870</v>
      </c>
      <c r="I489" t="s">
        <v>15155</v>
      </c>
      <c r="J489" t="s">
        <v>295</v>
      </c>
      <c r="K489" t="s">
        <v>15118</v>
      </c>
      <c r="AI489" s="244" t="s">
        <v>15156</v>
      </c>
      <c r="AJ489" s="245"/>
      <c r="AK489" s="245"/>
      <c r="AL489" s="245"/>
      <c r="AM489" s="245"/>
      <c r="AN489" s="245"/>
      <c r="AO489" s="245"/>
      <c r="AP489" s="245"/>
      <c r="AQ489" s="246"/>
      <c r="AR489" s="570" t="s">
        <v>15157</v>
      </c>
      <c r="AS489" s="571"/>
      <c r="AT489" s="571"/>
      <c r="AU489" s="571"/>
      <c r="AV489" s="571"/>
      <c r="AW489" s="571"/>
      <c r="AX489" s="571"/>
      <c r="AY489" s="571"/>
      <c r="AZ489" s="571"/>
      <c r="BA489" s="571"/>
      <c r="BB489" s="571"/>
      <c r="BC489" s="571"/>
      <c r="BD489" s="572"/>
      <c r="BE489" s="573" t="s">
        <v>13315</v>
      </c>
      <c r="BF489" s="574"/>
      <c r="BG489" s="574"/>
      <c r="BH489" s="574"/>
      <c r="BI489" s="574"/>
      <c r="BJ489" s="574"/>
      <c r="BK489" s="574"/>
      <c r="BL489" s="574"/>
      <c r="BM489" s="574"/>
      <c r="BN489" s="574"/>
      <c r="BO489" s="575"/>
      <c r="BP489" s="253" t="s">
        <v>15143</v>
      </c>
      <c r="BQ489" s="254"/>
      <c r="BR489" s="254"/>
      <c r="BS489" s="254"/>
      <c r="BT489" s="254"/>
      <c r="BU489" s="254"/>
      <c r="BV489" s="254"/>
      <c r="BW489" s="254"/>
      <c r="BX489" s="254"/>
      <c r="BY489" s="255"/>
      <c r="BZ489" s="582">
        <v>38856</v>
      </c>
      <c r="CA489" s="583"/>
      <c r="CB489" s="583"/>
      <c r="CC489" s="583"/>
      <c r="CD489" s="583"/>
      <c r="CE489" s="583"/>
      <c r="CF489" s="583"/>
      <c r="CG489" s="584"/>
      <c r="CH489" s="253" t="s">
        <v>15158</v>
      </c>
      <c r="CI489" s="254"/>
      <c r="CJ489" s="254"/>
      <c r="CK489" s="254"/>
      <c r="CL489" s="254"/>
      <c r="CM489" s="254"/>
      <c r="CN489" s="254"/>
      <c r="CO489" s="254"/>
      <c r="CP489" s="254"/>
      <c r="CQ489" s="254"/>
      <c r="CR489" s="254"/>
      <c r="CS489" s="254"/>
      <c r="CT489" s="254"/>
      <c r="CU489" s="254"/>
      <c r="CV489" s="254"/>
      <c r="CW489" s="254"/>
      <c r="CX489" s="255"/>
      <c r="CY489" s="244" t="s">
        <v>13318</v>
      </c>
      <c r="CZ489" s="245"/>
      <c r="DA489" s="245"/>
      <c r="DB489" s="245"/>
      <c r="DC489" s="245"/>
      <c r="DD489" s="245"/>
      <c r="DE489" s="246"/>
      <c r="DF489" s="582">
        <v>38856</v>
      </c>
      <c r="DG489" s="583"/>
      <c r="DH489" s="583"/>
      <c r="DI489" s="583"/>
      <c r="DJ489" s="583"/>
      <c r="DK489" s="583"/>
      <c r="DL489" s="584"/>
      <c r="DM489" s="244" t="s">
        <v>15145</v>
      </c>
      <c r="DN489" s="245"/>
      <c r="DO489" s="245"/>
      <c r="DP489" s="245"/>
      <c r="DQ489" s="245"/>
      <c r="DR489" s="245"/>
      <c r="DS489" s="245"/>
      <c r="DT489" s="245"/>
      <c r="DU489" s="245"/>
      <c r="DV489" s="245"/>
      <c r="DW489" s="245"/>
      <c r="DX489" s="245"/>
      <c r="DY489" s="246"/>
      <c r="DZ489" s="48"/>
      <c r="EA489" s="48"/>
    </row>
    <row r="490" spans="4:131">
      <c r="D490" t="s">
        <v>15159</v>
      </c>
      <c r="E490" t="s">
        <v>15160</v>
      </c>
      <c r="F490" t="s">
        <v>13281</v>
      </c>
      <c r="G490" t="s">
        <v>7506</v>
      </c>
      <c r="H490" s="49">
        <v>38765</v>
      </c>
      <c r="I490" t="s">
        <v>15161</v>
      </c>
      <c r="J490" t="s">
        <v>296</v>
      </c>
      <c r="K490" t="s">
        <v>14313</v>
      </c>
      <c r="AI490" s="253" t="s">
        <v>15162</v>
      </c>
      <c r="AJ490" s="254"/>
      <c r="AK490" s="254"/>
      <c r="AL490" s="254"/>
      <c r="AM490" s="254"/>
      <c r="AN490" s="254"/>
      <c r="AO490" s="254"/>
      <c r="AP490" s="254"/>
      <c r="AQ490" s="255"/>
      <c r="AR490" s="570" t="s">
        <v>15163</v>
      </c>
      <c r="AS490" s="571"/>
      <c r="AT490" s="571"/>
      <c r="AU490" s="571"/>
      <c r="AV490" s="571"/>
      <c r="AW490" s="571"/>
      <c r="AX490" s="571"/>
      <c r="AY490" s="571"/>
      <c r="AZ490" s="571"/>
      <c r="BA490" s="571"/>
      <c r="BB490" s="571"/>
      <c r="BC490" s="571"/>
      <c r="BD490" s="572"/>
      <c r="BE490" s="573" t="s">
        <v>13315</v>
      </c>
      <c r="BF490" s="574"/>
      <c r="BG490" s="574"/>
      <c r="BH490" s="574"/>
      <c r="BI490" s="574"/>
      <c r="BJ490" s="574"/>
      <c r="BK490" s="574"/>
      <c r="BL490" s="574"/>
      <c r="BM490" s="574"/>
      <c r="BN490" s="574"/>
      <c r="BO490" s="575"/>
      <c r="BP490" s="253" t="s">
        <v>13316</v>
      </c>
      <c r="BQ490" s="254"/>
      <c r="BR490" s="254"/>
      <c r="BS490" s="254"/>
      <c r="BT490" s="254"/>
      <c r="BU490" s="254"/>
      <c r="BV490" s="254"/>
      <c r="BW490" s="254"/>
      <c r="BX490" s="254"/>
      <c r="BY490" s="255"/>
      <c r="BZ490" s="582">
        <v>38825</v>
      </c>
      <c r="CA490" s="583"/>
      <c r="CB490" s="583"/>
      <c r="CC490" s="583"/>
      <c r="CD490" s="583"/>
      <c r="CE490" s="583"/>
      <c r="CF490" s="583"/>
      <c r="CG490" s="584"/>
      <c r="CH490" s="253" t="s">
        <v>14383</v>
      </c>
      <c r="CI490" s="254"/>
      <c r="CJ490" s="254"/>
      <c r="CK490" s="254"/>
      <c r="CL490" s="254"/>
      <c r="CM490" s="254"/>
      <c r="CN490" s="254"/>
      <c r="CO490" s="254"/>
      <c r="CP490" s="254"/>
      <c r="CQ490" s="254"/>
      <c r="CR490" s="254"/>
      <c r="CS490" s="254"/>
      <c r="CT490" s="254"/>
      <c r="CU490" s="254"/>
      <c r="CV490" s="254"/>
      <c r="CW490" s="254"/>
      <c r="CX490" s="255"/>
      <c r="CY490" s="244" t="s">
        <v>13464</v>
      </c>
      <c r="CZ490" s="245"/>
      <c r="DA490" s="245"/>
      <c r="DB490" s="245"/>
      <c r="DC490" s="245"/>
      <c r="DD490" s="245"/>
      <c r="DE490" s="246"/>
      <c r="DF490" s="579">
        <v>38894</v>
      </c>
      <c r="DG490" s="580"/>
      <c r="DH490" s="580"/>
      <c r="DI490" s="580"/>
      <c r="DJ490" s="580"/>
      <c r="DK490" s="580"/>
      <c r="DL490" s="581"/>
      <c r="DM490" s="244" t="s">
        <v>14325</v>
      </c>
      <c r="DN490" s="245"/>
      <c r="DO490" s="245"/>
      <c r="DP490" s="245"/>
      <c r="DQ490" s="245"/>
      <c r="DR490" s="245"/>
      <c r="DS490" s="245"/>
      <c r="DT490" s="245"/>
      <c r="DU490" s="245"/>
      <c r="DV490" s="245"/>
      <c r="DW490" s="245"/>
      <c r="DX490" s="245"/>
      <c r="DY490" s="246"/>
      <c r="DZ490" s="48"/>
      <c r="EA490" s="48"/>
    </row>
    <row r="491" spans="4:131">
      <c r="D491" t="s">
        <v>15164</v>
      </c>
      <c r="E491" t="s">
        <v>15165</v>
      </c>
      <c r="F491" t="s">
        <v>13281</v>
      </c>
      <c r="G491" t="s">
        <v>15166</v>
      </c>
      <c r="H491" s="49">
        <v>38873</v>
      </c>
      <c r="I491" t="s">
        <v>15167</v>
      </c>
      <c r="J491" t="s">
        <v>15168</v>
      </c>
      <c r="K491" t="s">
        <v>296</v>
      </c>
      <c r="AI491" s="253" t="s">
        <v>15169</v>
      </c>
      <c r="AJ491" s="254"/>
      <c r="AK491" s="254"/>
      <c r="AL491" s="254"/>
      <c r="AM491" s="254"/>
      <c r="AN491" s="254"/>
      <c r="AO491" s="254"/>
      <c r="AP491" s="254"/>
      <c r="AQ491" s="255"/>
      <c r="AR491" s="570" t="s">
        <v>15170</v>
      </c>
      <c r="AS491" s="571"/>
      <c r="AT491" s="571"/>
      <c r="AU491" s="571"/>
      <c r="AV491" s="571"/>
      <c r="AW491" s="571"/>
      <c r="AX491" s="571"/>
      <c r="AY491" s="571"/>
      <c r="AZ491" s="571"/>
      <c r="BA491" s="571"/>
      <c r="BB491" s="571"/>
      <c r="BC491" s="571"/>
      <c r="BD491" s="572"/>
      <c r="BE491" s="573" t="s">
        <v>13315</v>
      </c>
      <c r="BF491" s="574"/>
      <c r="BG491" s="574"/>
      <c r="BH491" s="574"/>
      <c r="BI491" s="574"/>
      <c r="BJ491" s="574"/>
      <c r="BK491" s="574"/>
      <c r="BL491" s="574"/>
      <c r="BM491" s="574"/>
      <c r="BN491" s="574"/>
      <c r="BO491" s="575"/>
      <c r="BP491" s="244" t="s">
        <v>13454</v>
      </c>
      <c r="BQ491" s="245"/>
      <c r="BR491" s="245"/>
      <c r="BS491" s="245"/>
      <c r="BT491" s="245"/>
      <c r="BU491" s="245"/>
      <c r="BV491" s="245"/>
      <c r="BW491" s="245"/>
      <c r="BX491" s="245"/>
      <c r="BY491" s="246"/>
      <c r="BZ491" s="582">
        <v>38811</v>
      </c>
      <c r="CA491" s="583"/>
      <c r="CB491" s="583"/>
      <c r="CC491" s="583"/>
      <c r="CD491" s="583"/>
      <c r="CE491" s="583"/>
      <c r="CF491" s="583"/>
      <c r="CG491" s="584"/>
      <c r="CH491" s="253" t="s">
        <v>14683</v>
      </c>
      <c r="CI491" s="254"/>
      <c r="CJ491" s="254"/>
      <c r="CK491" s="254"/>
      <c r="CL491" s="254"/>
      <c r="CM491" s="254"/>
      <c r="CN491" s="254"/>
      <c r="CO491" s="254"/>
      <c r="CP491" s="254"/>
      <c r="CQ491" s="254"/>
      <c r="CR491" s="254"/>
      <c r="CS491" s="254"/>
      <c r="CT491" s="254"/>
      <c r="CU491" s="254"/>
      <c r="CV491" s="254"/>
      <c r="CW491" s="254"/>
      <c r="CX491" s="255"/>
      <c r="CY491" s="244" t="s">
        <v>13318</v>
      </c>
      <c r="CZ491" s="245"/>
      <c r="DA491" s="245"/>
      <c r="DB491" s="245"/>
      <c r="DC491" s="245"/>
      <c r="DD491" s="245"/>
      <c r="DE491" s="246"/>
      <c r="DF491" s="585">
        <v>38875</v>
      </c>
      <c r="DG491" s="586"/>
      <c r="DH491" s="586"/>
      <c r="DI491" s="586"/>
      <c r="DJ491" s="586"/>
      <c r="DK491" s="586"/>
      <c r="DL491" s="587"/>
      <c r="DM491" s="244" t="s">
        <v>14912</v>
      </c>
      <c r="DN491" s="245"/>
      <c r="DO491" s="245"/>
      <c r="DP491" s="245"/>
      <c r="DQ491" s="245"/>
      <c r="DR491" s="245"/>
      <c r="DS491" s="245"/>
      <c r="DT491" s="245"/>
      <c r="DU491" s="245"/>
      <c r="DV491" s="245"/>
      <c r="DW491" s="245"/>
      <c r="DX491" s="245"/>
      <c r="DY491" s="246"/>
      <c r="DZ491" s="48"/>
      <c r="EA491" s="48"/>
    </row>
    <row r="492" spans="4:131">
      <c r="D492" t="s">
        <v>15171</v>
      </c>
      <c r="E492" t="s">
        <v>15172</v>
      </c>
      <c r="F492" t="s">
        <v>13281</v>
      </c>
      <c r="G492" t="s">
        <v>13282</v>
      </c>
      <c r="H492" s="49">
        <v>38825</v>
      </c>
      <c r="I492" t="s">
        <v>13610</v>
      </c>
      <c r="J492" t="s">
        <v>295</v>
      </c>
      <c r="K492" t="s">
        <v>15173</v>
      </c>
      <c r="AI492" s="244" t="s">
        <v>15174</v>
      </c>
      <c r="AJ492" s="245"/>
      <c r="AK492" s="245"/>
      <c r="AL492" s="245"/>
      <c r="AM492" s="245"/>
      <c r="AN492" s="245"/>
      <c r="AO492" s="245"/>
      <c r="AP492" s="245"/>
      <c r="AQ492" s="246"/>
      <c r="AR492" s="570" t="s">
        <v>15175</v>
      </c>
      <c r="AS492" s="571"/>
      <c r="AT492" s="571"/>
      <c r="AU492" s="571"/>
      <c r="AV492" s="571"/>
      <c r="AW492" s="571"/>
      <c r="AX492" s="571"/>
      <c r="AY492" s="571"/>
      <c r="AZ492" s="571"/>
      <c r="BA492" s="571"/>
      <c r="BB492" s="571"/>
      <c r="BC492" s="571"/>
      <c r="BD492" s="572"/>
      <c r="BE492" s="573" t="s">
        <v>13315</v>
      </c>
      <c r="BF492" s="574"/>
      <c r="BG492" s="574"/>
      <c r="BH492" s="574"/>
      <c r="BI492" s="574"/>
      <c r="BJ492" s="574"/>
      <c r="BK492" s="574"/>
      <c r="BL492" s="574"/>
      <c r="BM492" s="574"/>
      <c r="BN492" s="574"/>
      <c r="BO492" s="575"/>
      <c r="BP492" s="244" t="s">
        <v>15083</v>
      </c>
      <c r="BQ492" s="245"/>
      <c r="BR492" s="245"/>
      <c r="BS492" s="245"/>
      <c r="BT492" s="245"/>
      <c r="BU492" s="245"/>
      <c r="BV492" s="245"/>
      <c r="BW492" s="245"/>
      <c r="BX492" s="245"/>
      <c r="BY492" s="246"/>
      <c r="BZ492" s="582">
        <v>38825</v>
      </c>
      <c r="CA492" s="583"/>
      <c r="CB492" s="583"/>
      <c r="CC492" s="583"/>
      <c r="CD492" s="583"/>
      <c r="CE492" s="583"/>
      <c r="CF492" s="583"/>
      <c r="CG492" s="584"/>
      <c r="CH492" s="253" t="s">
        <v>15176</v>
      </c>
      <c r="CI492" s="254"/>
      <c r="CJ492" s="254"/>
      <c r="CK492" s="254"/>
      <c r="CL492" s="254"/>
      <c r="CM492" s="254"/>
      <c r="CN492" s="254"/>
      <c r="CO492" s="254"/>
      <c r="CP492" s="254"/>
      <c r="CQ492" s="254"/>
      <c r="CR492" s="254"/>
      <c r="CS492" s="254"/>
      <c r="CT492" s="254"/>
      <c r="CU492" s="254"/>
      <c r="CV492" s="254"/>
      <c r="CW492" s="254"/>
      <c r="CX492" s="255"/>
      <c r="CY492" s="244" t="s">
        <v>13436</v>
      </c>
      <c r="CZ492" s="245"/>
      <c r="DA492" s="245"/>
      <c r="DB492" s="245"/>
      <c r="DC492" s="245"/>
      <c r="DD492" s="245"/>
      <c r="DE492" s="246"/>
      <c r="DF492" s="582">
        <v>38825</v>
      </c>
      <c r="DG492" s="583"/>
      <c r="DH492" s="583"/>
      <c r="DI492" s="583"/>
      <c r="DJ492" s="583"/>
      <c r="DK492" s="583"/>
      <c r="DL492" s="584"/>
      <c r="DM492" s="244" t="s">
        <v>15085</v>
      </c>
      <c r="DN492" s="245"/>
      <c r="DO492" s="245"/>
      <c r="DP492" s="245"/>
      <c r="DQ492" s="245"/>
      <c r="DR492" s="245"/>
      <c r="DS492" s="245"/>
      <c r="DT492" s="245"/>
      <c r="DU492" s="245"/>
      <c r="DV492" s="245"/>
      <c r="DW492" s="245"/>
      <c r="DX492" s="245"/>
      <c r="DY492" s="246"/>
      <c r="DZ492" s="48"/>
      <c r="EA492" s="48"/>
    </row>
    <row r="493" spans="4:131">
      <c r="D493" t="s">
        <v>15177</v>
      </c>
      <c r="E493" t="s">
        <v>15178</v>
      </c>
      <c r="F493" t="s">
        <v>13281</v>
      </c>
      <c r="G493" t="s">
        <v>322</v>
      </c>
      <c r="H493" s="51">
        <v>38754</v>
      </c>
      <c r="I493" t="s">
        <v>15179</v>
      </c>
      <c r="J493" t="s">
        <v>15180</v>
      </c>
      <c r="K493" t="s">
        <v>322</v>
      </c>
      <c r="AI493" s="244" t="s">
        <v>15181</v>
      </c>
      <c r="AJ493" s="245"/>
      <c r="AK493" s="245"/>
      <c r="AL493" s="245"/>
      <c r="AM493" s="245"/>
      <c r="AN493" s="245"/>
      <c r="AO493" s="245"/>
      <c r="AP493" s="245"/>
      <c r="AQ493" s="246"/>
      <c r="AR493" s="570" t="s">
        <v>15182</v>
      </c>
      <c r="AS493" s="571"/>
      <c r="AT493" s="571"/>
      <c r="AU493" s="571"/>
      <c r="AV493" s="571"/>
      <c r="AW493" s="571"/>
      <c r="AX493" s="571"/>
      <c r="AY493" s="571"/>
      <c r="AZ493" s="571"/>
      <c r="BA493" s="571"/>
      <c r="BB493" s="571"/>
      <c r="BC493" s="571"/>
      <c r="BD493" s="572"/>
      <c r="BE493" s="573" t="s">
        <v>13315</v>
      </c>
      <c r="BF493" s="574"/>
      <c r="BG493" s="574"/>
      <c r="BH493" s="574"/>
      <c r="BI493" s="574"/>
      <c r="BJ493" s="574"/>
      <c r="BK493" s="574"/>
      <c r="BL493" s="574"/>
      <c r="BM493" s="574"/>
      <c r="BN493" s="574"/>
      <c r="BO493" s="575"/>
      <c r="BP493" s="253" t="s">
        <v>15136</v>
      </c>
      <c r="BQ493" s="254"/>
      <c r="BR493" s="254"/>
      <c r="BS493" s="254"/>
      <c r="BT493" s="254"/>
      <c r="BU493" s="254"/>
      <c r="BV493" s="254"/>
      <c r="BW493" s="254"/>
      <c r="BX493" s="254"/>
      <c r="BY493" s="255"/>
      <c r="BZ493" s="582">
        <v>38870</v>
      </c>
      <c r="CA493" s="583"/>
      <c r="CB493" s="583"/>
      <c r="CC493" s="583"/>
      <c r="CD493" s="583"/>
      <c r="CE493" s="583"/>
      <c r="CF493" s="583"/>
      <c r="CG493" s="584"/>
      <c r="CH493" s="253" t="s">
        <v>15183</v>
      </c>
      <c r="CI493" s="254"/>
      <c r="CJ493" s="254"/>
      <c r="CK493" s="254"/>
      <c r="CL493" s="254"/>
      <c r="CM493" s="254"/>
      <c r="CN493" s="254"/>
      <c r="CO493" s="254"/>
      <c r="CP493" s="254"/>
      <c r="CQ493" s="254"/>
      <c r="CR493" s="254"/>
      <c r="CS493" s="254"/>
      <c r="CT493" s="254"/>
      <c r="CU493" s="254"/>
      <c r="CV493" s="254"/>
      <c r="CW493" s="254"/>
      <c r="CX493" s="255"/>
      <c r="CY493" s="244" t="s">
        <v>13318</v>
      </c>
      <c r="CZ493" s="245"/>
      <c r="DA493" s="245"/>
      <c r="DB493" s="245"/>
      <c r="DC493" s="245"/>
      <c r="DD493" s="245"/>
      <c r="DE493" s="246"/>
      <c r="DF493" s="582">
        <v>38870</v>
      </c>
      <c r="DG493" s="583"/>
      <c r="DH493" s="583"/>
      <c r="DI493" s="583"/>
      <c r="DJ493" s="583"/>
      <c r="DK493" s="583"/>
      <c r="DL493" s="584"/>
      <c r="DM493" s="244" t="s">
        <v>15145</v>
      </c>
      <c r="DN493" s="245"/>
      <c r="DO493" s="245"/>
      <c r="DP493" s="245"/>
      <c r="DQ493" s="245"/>
      <c r="DR493" s="245"/>
      <c r="DS493" s="245"/>
      <c r="DT493" s="245"/>
      <c r="DU493" s="245"/>
      <c r="DV493" s="245"/>
      <c r="DW493" s="245"/>
      <c r="DX493" s="245"/>
      <c r="DY493" s="246"/>
      <c r="DZ493" s="48"/>
      <c r="EA493" s="48"/>
    </row>
    <row r="494" spans="4:131">
      <c r="D494" t="s">
        <v>15184</v>
      </c>
      <c r="E494" t="s">
        <v>15185</v>
      </c>
      <c r="F494" t="s">
        <v>13281</v>
      </c>
      <c r="G494" t="s">
        <v>13424</v>
      </c>
      <c r="H494" s="51">
        <v>38904</v>
      </c>
      <c r="I494" t="s">
        <v>14677</v>
      </c>
      <c r="J494" t="s">
        <v>295</v>
      </c>
      <c r="K494" t="s">
        <v>14167</v>
      </c>
      <c r="AI494" s="244" t="s">
        <v>15186</v>
      </c>
      <c r="AJ494" s="245"/>
      <c r="AK494" s="245"/>
      <c r="AL494" s="245"/>
      <c r="AM494" s="245"/>
      <c r="AN494" s="245"/>
      <c r="AO494" s="245"/>
      <c r="AP494" s="245"/>
      <c r="AQ494" s="246"/>
      <c r="AR494" s="570" t="s">
        <v>15187</v>
      </c>
      <c r="AS494" s="571"/>
      <c r="AT494" s="571"/>
      <c r="AU494" s="571"/>
      <c r="AV494" s="571"/>
      <c r="AW494" s="571"/>
      <c r="AX494" s="571"/>
      <c r="AY494" s="571"/>
      <c r="AZ494" s="571"/>
      <c r="BA494" s="571"/>
      <c r="BB494" s="571"/>
      <c r="BC494" s="571"/>
      <c r="BD494" s="572"/>
      <c r="BE494" s="573" t="s">
        <v>13315</v>
      </c>
      <c r="BF494" s="574"/>
      <c r="BG494" s="574"/>
      <c r="BH494" s="574"/>
      <c r="BI494" s="574"/>
      <c r="BJ494" s="574"/>
      <c r="BK494" s="574"/>
      <c r="BL494" s="574"/>
      <c r="BM494" s="574"/>
      <c r="BN494" s="574"/>
      <c r="BO494" s="575"/>
      <c r="BP494" s="244" t="s">
        <v>14390</v>
      </c>
      <c r="BQ494" s="245"/>
      <c r="BR494" s="245"/>
      <c r="BS494" s="245"/>
      <c r="BT494" s="245"/>
      <c r="BU494" s="245"/>
      <c r="BV494" s="245"/>
      <c r="BW494" s="245"/>
      <c r="BX494" s="245"/>
      <c r="BY494" s="246"/>
      <c r="BZ494" s="582">
        <v>38765</v>
      </c>
      <c r="CA494" s="583"/>
      <c r="CB494" s="583"/>
      <c r="CC494" s="583"/>
      <c r="CD494" s="583"/>
      <c r="CE494" s="583"/>
      <c r="CF494" s="583"/>
      <c r="CG494" s="584"/>
      <c r="CH494" s="253" t="s">
        <v>15188</v>
      </c>
      <c r="CI494" s="254"/>
      <c r="CJ494" s="254"/>
      <c r="CK494" s="254"/>
      <c r="CL494" s="254"/>
      <c r="CM494" s="254"/>
      <c r="CN494" s="254"/>
      <c r="CO494" s="254"/>
      <c r="CP494" s="254"/>
      <c r="CQ494" s="254"/>
      <c r="CR494" s="254"/>
      <c r="CS494" s="254"/>
      <c r="CT494" s="254"/>
      <c r="CU494" s="254"/>
      <c r="CV494" s="254"/>
      <c r="CW494" s="254"/>
      <c r="CX494" s="255"/>
      <c r="CY494" s="244" t="s">
        <v>14346</v>
      </c>
      <c r="CZ494" s="245"/>
      <c r="DA494" s="245"/>
      <c r="DB494" s="245"/>
      <c r="DC494" s="245"/>
      <c r="DD494" s="245"/>
      <c r="DE494" s="246"/>
      <c r="DF494" s="582">
        <v>38859</v>
      </c>
      <c r="DG494" s="583"/>
      <c r="DH494" s="583"/>
      <c r="DI494" s="583"/>
      <c r="DJ494" s="583"/>
      <c r="DK494" s="583"/>
      <c r="DL494" s="584"/>
      <c r="DM494" s="244" t="s">
        <v>14348</v>
      </c>
      <c r="DN494" s="245"/>
      <c r="DO494" s="245"/>
      <c r="DP494" s="245"/>
      <c r="DQ494" s="245"/>
      <c r="DR494" s="245"/>
      <c r="DS494" s="245"/>
      <c r="DT494" s="245"/>
      <c r="DU494" s="245"/>
      <c r="DV494" s="245"/>
      <c r="DW494" s="245"/>
      <c r="DX494" s="245"/>
      <c r="DY494" s="246"/>
      <c r="DZ494" s="48"/>
      <c r="EA494" s="48"/>
    </row>
    <row r="495" spans="4:131">
      <c r="D495" t="s">
        <v>15189</v>
      </c>
      <c r="E495" t="s">
        <v>15190</v>
      </c>
      <c r="F495" t="s">
        <v>13281</v>
      </c>
      <c r="G495" t="s">
        <v>13424</v>
      </c>
      <c r="H495" s="51">
        <v>38897</v>
      </c>
      <c r="I495" t="s">
        <v>14677</v>
      </c>
      <c r="J495" t="s">
        <v>295</v>
      </c>
      <c r="K495" t="s">
        <v>14167</v>
      </c>
      <c r="AI495" s="253" t="s">
        <v>15191</v>
      </c>
      <c r="AJ495" s="254"/>
      <c r="AK495" s="254"/>
      <c r="AL495" s="254"/>
      <c r="AM495" s="254"/>
      <c r="AN495" s="254"/>
      <c r="AO495" s="254"/>
      <c r="AP495" s="254"/>
      <c r="AQ495" s="255"/>
      <c r="AR495" s="570" t="s">
        <v>15192</v>
      </c>
      <c r="AS495" s="571"/>
      <c r="AT495" s="571"/>
      <c r="AU495" s="571"/>
      <c r="AV495" s="571"/>
      <c r="AW495" s="571"/>
      <c r="AX495" s="571"/>
      <c r="AY495" s="571"/>
      <c r="AZ495" s="571"/>
      <c r="BA495" s="571"/>
      <c r="BB495" s="571"/>
      <c r="BC495" s="571"/>
      <c r="BD495" s="572"/>
      <c r="BE495" s="573" t="s">
        <v>13315</v>
      </c>
      <c r="BF495" s="574"/>
      <c r="BG495" s="574"/>
      <c r="BH495" s="574"/>
      <c r="BI495" s="574"/>
      <c r="BJ495" s="574"/>
      <c r="BK495" s="574"/>
      <c r="BL495" s="574"/>
      <c r="BM495" s="574"/>
      <c r="BN495" s="574"/>
      <c r="BO495" s="575"/>
      <c r="BP495" s="244" t="s">
        <v>15193</v>
      </c>
      <c r="BQ495" s="245"/>
      <c r="BR495" s="245"/>
      <c r="BS495" s="245"/>
      <c r="BT495" s="245"/>
      <c r="BU495" s="245"/>
      <c r="BV495" s="245"/>
      <c r="BW495" s="245"/>
      <c r="BX495" s="245"/>
      <c r="BY495" s="246"/>
      <c r="BZ495" s="582">
        <v>38873</v>
      </c>
      <c r="CA495" s="583"/>
      <c r="CB495" s="583"/>
      <c r="CC495" s="583"/>
      <c r="CD495" s="583"/>
      <c r="CE495" s="583"/>
      <c r="CF495" s="583"/>
      <c r="CG495" s="584"/>
      <c r="CH495" s="253" t="s">
        <v>15194</v>
      </c>
      <c r="CI495" s="254"/>
      <c r="CJ495" s="254"/>
      <c r="CK495" s="254"/>
      <c r="CL495" s="254"/>
      <c r="CM495" s="254"/>
      <c r="CN495" s="254"/>
      <c r="CO495" s="254"/>
      <c r="CP495" s="254"/>
      <c r="CQ495" s="254"/>
      <c r="CR495" s="254"/>
      <c r="CS495" s="254"/>
      <c r="CT495" s="254"/>
      <c r="CU495" s="254"/>
      <c r="CV495" s="254"/>
      <c r="CW495" s="254"/>
      <c r="CX495" s="255"/>
      <c r="CY495" s="253" t="s">
        <v>15195</v>
      </c>
      <c r="CZ495" s="254"/>
      <c r="DA495" s="254"/>
      <c r="DB495" s="254"/>
      <c r="DC495" s="254"/>
      <c r="DD495" s="254"/>
      <c r="DE495" s="255"/>
      <c r="DF495" s="582">
        <v>38873</v>
      </c>
      <c r="DG495" s="583"/>
      <c r="DH495" s="583"/>
      <c r="DI495" s="583"/>
      <c r="DJ495" s="583"/>
      <c r="DK495" s="583"/>
      <c r="DL495" s="584"/>
      <c r="DM495" s="244" t="s">
        <v>14346</v>
      </c>
      <c r="DN495" s="245"/>
      <c r="DO495" s="245"/>
      <c r="DP495" s="245"/>
      <c r="DQ495" s="245"/>
      <c r="DR495" s="245"/>
      <c r="DS495" s="245"/>
      <c r="DT495" s="245"/>
      <c r="DU495" s="245"/>
      <c r="DV495" s="245"/>
      <c r="DW495" s="245"/>
      <c r="DX495" s="245"/>
      <c r="DY495" s="246"/>
      <c r="DZ495" s="48"/>
      <c r="EA495" s="48"/>
    </row>
    <row r="496" spans="4:131">
      <c r="D496" t="s">
        <v>15196</v>
      </c>
      <c r="E496" t="s">
        <v>15197</v>
      </c>
      <c r="F496" t="s">
        <v>13281</v>
      </c>
      <c r="G496" t="s">
        <v>13773</v>
      </c>
      <c r="H496" s="51">
        <v>38910</v>
      </c>
      <c r="I496" t="s">
        <v>14677</v>
      </c>
      <c r="J496" t="s">
        <v>15198</v>
      </c>
      <c r="K496" t="s">
        <v>15199</v>
      </c>
      <c r="AI496" s="253" t="s">
        <v>15200</v>
      </c>
      <c r="AJ496" s="254"/>
      <c r="AK496" s="254"/>
      <c r="AL496" s="254"/>
      <c r="AM496" s="254"/>
      <c r="AN496" s="254"/>
      <c r="AO496" s="254"/>
      <c r="AP496" s="254"/>
      <c r="AQ496" s="255"/>
      <c r="AR496" s="570" t="s">
        <v>15201</v>
      </c>
      <c r="AS496" s="571"/>
      <c r="AT496" s="571"/>
      <c r="AU496" s="571"/>
      <c r="AV496" s="571"/>
      <c r="AW496" s="571"/>
      <c r="AX496" s="571"/>
      <c r="AY496" s="571"/>
      <c r="AZ496" s="571"/>
      <c r="BA496" s="571"/>
      <c r="BB496" s="571"/>
      <c r="BC496" s="571"/>
      <c r="BD496" s="572"/>
      <c r="BE496" s="576" t="s">
        <v>13315</v>
      </c>
      <c r="BF496" s="577"/>
      <c r="BG496" s="577"/>
      <c r="BH496" s="577"/>
      <c r="BI496" s="577"/>
      <c r="BJ496" s="577"/>
      <c r="BK496" s="577"/>
      <c r="BL496" s="577"/>
      <c r="BM496" s="577"/>
      <c r="BN496" s="577"/>
      <c r="BO496" s="578"/>
      <c r="BP496" s="253" t="s">
        <v>13316</v>
      </c>
      <c r="BQ496" s="254"/>
      <c r="BR496" s="254"/>
      <c r="BS496" s="254"/>
      <c r="BT496" s="254"/>
      <c r="BU496" s="254"/>
      <c r="BV496" s="254"/>
      <c r="BW496" s="254"/>
      <c r="BX496" s="254"/>
      <c r="BY496" s="255"/>
      <c r="BZ496" s="582">
        <v>38825</v>
      </c>
      <c r="CA496" s="583"/>
      <c r="CB496" s="583"/>
      <c r="CC496" s="583"/>
      <c r="CD496" s="583"/>
      <c r="CE496" s="583"/>
      <c r="CF496" s="583"/>
      <c r="CG496" s="584"/>
      <c r="CH496" s="253" t="s">
        <v>13637</v>
      </c>
      <c r="CI496" s="254"/>
      <c r="CJ496" s="254"/>
      <c r="CK496" s="254"/>
      <c r="CL496" s="254"/>
      <c r="CM496" s="254"/>
      <c r="CN496" s="254"/>
      <c r="CO496" s="254"/>
      <c r="CP496" s="254"/>
      <c r="CQ496" s="254"/>
      <c r="CR496" s="254"/>
      <c r="CS496" s="254"/>
      <c r="CT496" s="254"/>
      <c r="CU496" s="254"/>
      <c r="CV496" s="254"/>
      <c r="CW496" s="254"/>
      <c r="CX496" s="255"/>
      <c r="CY496" s="244" t="s">
        <v>13318</v>
      </c>
      <c r="CZ496" s="245"/>
      <c r="DA496" s="245"/>
      <c r="DB496" s="245"/>
      <c r="DC496" s="245"/>
      <c r="DD496" s="245"/>
      <c r="DE496" s="246"/>
      <c r="DF496" s="579">
        <v>38894</v>
      </c>
      <c r="DG496" s="580"/>
      <c r="DH496" s="580"/>
      <c r="DI496" s="580"/>
      <c r="DJ496" s="580"/>
      <c r="DK496" s="580"/>
      <c r="DL496" s="581"/>
      <c r="DM496" s="253" t="s">
        <v>15202</v>
      </c>
      <c r="DN496" s="254"/>
      <c r="DO496" s="254"/>
      <c r="DP496" s="254"/>
      <c r="DQ496" s="254"/>
      <c r="DR496" s="254"/>
      <c r="DS496" s="254"/>
      <c r="DT496" s="254"/>
      <c r="DU496" s="254"/>
      <c r="DV496" s="254"/>
      <c r="DW496" s="254"/>
      <c r="DX496" s="254"/>
      <c r="DY496" s="255"/>
      <c r="DZ496" s="48"/>
      <c r="EA496" s="48"/>
    </row>
    <row r="497" spans="4:131">
      <c r="D497" t="s">
        <v>15203</v>
      </c>
      <c r="E497" t="s">
        <v>15204</v>
      </c>
      <c r="F497" t="s">
        <v>13281</v>
      </c>
      <c r="G497" t="s">
        <v>13282</v>
      </c>
      <c r="H497" s="50">
        <v>38863</v>
      </c>
      <c r="I497" t="s">
        <v>14677</v>
      </c>
      <c r="J497" t="s">
        <v>295</v>
      </c>
      <c r="K497" t="s">
        <v>13948</v>
      </c>
      <c r="AI497" s="253" t="s">
        <v>15205</v>
      </c>
      <c r="AJ497" s="254"/>
      <c r="AK497" s="254"/>
      <c r="AL497" s="254"/>
      <c r="AM497" s="254"/>
      <c r="AN497" s="254"/>
      <c r="AO497" s="254"/>
      <c r="AP497" s="254"/>
      <c r="AQ497" s="255"/>
      <c r="AR497" s="570" t="s">
        <v>15206</v>
      </c>
      <c r="AS497" s="571"/>
      <c r="AT497" s="571"/>
      <c r="AU497" s="571"/>
      <c r="AV497" s="571"/>
      <c r="AW497" s="571"/>
      <c r="AX497" s="571"/>
      <c r="AY497" s="571"/>
      <c r="AZ497" s="571"/>
      <c r="BA497" s="571"/>
      <c r="BB497" s="571"/>
      <c r="BC497" s="571"/>
      <c r="BD497" s="572"/>
      <c r="BE497" s="576" t="s">
        <v>13315</v>
      </c>
      <c r="BF497" s="577"/>
      <c r="BG497" s="577"/>
      <c r="BH497" s="577"/>
      <c r="BI497" s="577"/>
      <c r="BJ497" s="577"/>
      <c r="BK497" s="577"/>
      <c r="BL497" s="577"/>
      <c r="BM497" s="577"/>
      <c r="BN497" s="577"/>
      <c r="BO497" s="578"/>
      <c r="BP497" s="244" t="s">
        <v>15207</v>
      </c>
      <c r="BQ497" s="245"/>
      <c r="BR497" s="245"/>
      <c r="BS497" s="245"/>
      <c r="BT497" s="245"/>
      <c r="BU497" s="245"/>
      <c r="BV497" s="245"/>
      <c r="BW497" s="245"/>
      <c r="BX497" s="245"/>
      <c r="BY497" s="246"/>
      <c r="BZ497" s="250">
        <v>38754</v>
      </c>
      <c r="CA497" s="251"/>
      <c r="CB497" s="251"/>
      <c r="CC497" s="251"/>
      <c r="CD497" s="251"/>
      <c r="CE497" s="251"/>
      <c r="CF497" s="251"/>
      <c r="CG497" s="252"/>
      <c r="CH497" s="253" t="s">
        <v>15208</v>
      </c>
      <c r="CI497" s="254"/>
      <c r="CJ497" s="254"/>
      <c r="CK497" s="254"/>
      <c r="CL497" s="254"/>
      <c r="CM497" s="254"/>
      <c r="CN497" s="254"/>
      <c r="CO497" s="254"/>
      <c r="CP497" s="254"/>
      <c r="CQ497" s="254"/>
      <c r="CR497" s="254"/>
      <c r="CS497" s="254"/>
      <c r="CT497" s="254"/>
      <c r="CU497" s="254"/>
      <c r="CV497" s="254"/>
      <c r="CW497" s="254"/>
      <c r="CX497" s="255"/>
      <c r="CY497" s="253" t="s">
        <v>15209</v>
      </c>
      <c r="CZ497" s="254"/>
      <c r="DA497" s="254"/>
      <c r="DB497" s="254"/>
      <c r="DC497" s="254"/>
      <c r="DD497" s="254"/>
      <c r="DE497" s="255"/>
      <c r="DF497" s="250">
        <v>38939</v>
      </c>
      <c r="DG497" s="251"/>
      <c r="DH497" s="251"/>
      <c r="DI497" s="251"/>
      <c r="DJ497" s="251"/>
      <c r="DK497" s="251"/>
      <c r="DL497" s="252"/>
      <c r="DM497" s="244" t="s">
        <v>15207</v>
      </c>
      <c r="DN497" s="245"/>
      <c r="DO497" s="245"/>
      <c r="DP497" s="245"/>
      <c r="DQ497" s="245"/>
      <c r="DR497" s="245"/>
      <c r="DS497" s="245"/>
      <c r="DT497" s="245"/>
      <c r="DU497" s="245"/>
      <c r="DV497" s="245"/>
      <c r="DW497" s="245"/>
      <c r="DX497" s="245"/>
      <c r="DY497" s="246"/>
      <c r="DZ497" s="48"/>
      <c r="EA497" s="48"/>
    </row>
    <row r="498" spans="4:131">
      <c r="D498" t="s">
        <v>15210</v>
      </c>
      <c r="E498" t="s">
        <v>15211</v>
      </c>
      <c r="F498" t="s">
        <v>13281</v>
      </c>
      <c r="G498" t="s">
        <v>13350</v>
      </c>
      <c r="H498" s="50">
        <v>38427</v>
      </c>
      <c r="I498" t="s">
        <v>15212</v>
      </c>
      <c r="J498" t="s">
        <v>295</v>
      </c>
      <c r="K498" t="s">
        <v>15213</v>
      </c>
      <c r="AI498" s="253" t="s">
        <v>15214</v>
      </c>
      <c r="AJ498" s="254"/>
      <c r="AK498" s="254"/>
      <c r="AL498" s="254"/>
      <c r="AM498" s="254"/>
      <c r="AN498" s="254"/>
      <c r="AO498" s="254"/>
      <c r="AP498" s="254"/>
      <c r="AQ498" s="255"/>
      <c r="AR498" s="570" t="s">
        <v>15215</v>
      </c>
      <c r="AS498" s="571"/>
      <c r="AT498" s="571"/>
      <c r="AU498" s="571"/>
      <c r="AV498" s="571"/>
      <c r="AW498" s="571"/>
      <c r="AX498" s="571"/>
      <c r="AY498" s="571"/>
      <c r="AZ498" s="571"/>
      <c r="BA498" s="571"/>
      <c r="BB498" s="571"/>
      <c r="BC498" s="571"/>
      <c r="BD498" s="572"/>
      <c r="BE498" s="576" t="s">
        <v>13315</v>
      </c>
      <c r="BF498" s="577"/>
      <c r="BG498" s="577"/>
      <c r="BH498" s="577"/>
      <c r="BI498" s="577"/>
      <c r="BJ498" s="577"/>
      <c r="BK498" s="577"/>
      <c r="BL498" s="577"/>
      <c r="BM498" s="577"/>
      <c r="BN498" s="577"/>
      <c r="BO498" s="578"/>
      <c r="BP498" s="244" t="s">
        <v>13454</v>
      </c>
      <c r="BQ498" s="245"/>
      <c r="BR498" s="245"/>
      <c r="BS498" s="245"/>
      <c r="BT498" s="245"/>
      <c r="BU498" s="245"/>
      <c r="BV498" s="245"/>
      <c r="BW498" s="245"/>
      <c r="BX498" s="245"/>
      <c r="BY498" s="246"/>
      <c r="BZ498" s="250">
        <v>38904</v>
      </c>
      <c r="CA498" s="251"/>
      <c r="CB498" s="251"/>
      <c r="CC498" s="251"/>
      <c r="CD498" s="251"/>
      <c r="CE498" s="251"/>
      <c r="CF498" s="251"/>
      <c r="CG498" s="252"/>
      <c r="CH498" s="253" t="s">
        <v>14683</v>
      </c>
      <c r="CI498" s="254"/>
      <c r="CJ498" s="254"/>
      <c r="CK498" s="254"/>
      <c r="CL498" s="254"/>
      <c r="CM498" s="254"/>
      <c r="CN498" s="254"/>
      <c r="CO498" s="254"/>
      <c r="CP498" s="254"/>
      <c r="CQ498" s="254"/>
      <c r="CR498" s="254"/>
      <c r="CS498" s="254"/>
      <c r="CT498" s="254"/>
      <c r="CU498" s="254"/>
      <c r="CV498" s="254"/>
      <c r="CW498" s="254"/>
      <c r="CX498" s="255"/>
      <c r="CY498" s="244" t="s">
        <v>13318</v>
      </c>
      <c r="CZ498" s="245"/>
      <c r="DA498" s="245"/>
      <c r="DB498" s="245"/>
      <c r="DC498" s="245"/>
      <c r="DD498" s="245"/>
      <c r="DE498" s="246"/>
      <c r="DF498" s="250">
        <v>38915</v>
      </c>
      <c r="DG498" s="251"/>
      <c r="DH498" s="251"/>
      <c r="DI498" s="251"/>
      <c r="DJ498" s="251"/>
      <c r="DK498" s="251"/>
      <c r="DL498" s="252"/>
      <c r="DM498" s="244" t="s">
        <v>14196</v>
      </c>
      <c r="DN498" s="245"/>
      <c r="DO498" s="245"/>
      <c r="DP498" s="245"/>
      <c r="DQ498" s="245"/>
      <c r="DR498" s="245"/>
      <c r="DS498" s="245"/>
      <c r="DT498" s="245"/>
      <c r="DU498" s="245"/>
      <c r="DV498" s="245"/>
      <c r="DW498" s="245"/>
      <c r="DX498" s="245"/>
      <c r="DY498" s="246"/>
      <c r="DZ498" s="48"/>
      <c r="EA498" s="48"/>
    </row>
    <row r="499" spans="4:131">
      <c r="D499" t="s">
        <v>15216</v>
      </c>
      <c r="E499" t="s">
        <v>15217</v>
      </c>
      <c r="F499" t="s">
        <v>13281</v>
      </c>
      <c r="G499" t="s">
        <v>13773</v>
      </c>
      <c r="H499" s="51">
        <v>39071</v>
      </c>
      <c r="I499" t="s">
        <v>14677</v>
      </c>
      <c r="J499" t="s">
        <v>295</v>
      </c>
      <c r="K499" t="s">
        <v>296</v>
      </c>
      <c r="AI499" s="244" t="s">
        <v>15218</v>
      </c>
      <c r="AJ499" s="245"/>
      <c r="AK499" s="245"/>
      <c r="AL499" s="245"/>
      <c r="AM499" s="245"/>
      <c r="AN499" s="245"/>
      <c r="AO499" s="245"/>
      <c r="AP499" s="245"/>
      <c r="AQ499" s="246"/>
      <c r="AR499" s="570" t="s">
        <v>15219</v>
      </c>
      <c r="AS499" s="571"/>
      <c r="AT499" s="571"/>
      <c r="AU499" s="571"/>
      <c r="AV499" s="571"/>
      <c r="AW499" s="571"/>
      <c r="AX499" s="571"/>
      <c r="AY499" s="571"/>
      <c r="AZ499" s="571"/>
      <c r="BA499" s="571"/>
      <c r="BB499" s="571"/>
      <c r="BC499" s="571"/>
      <c r="BD499" s="572"/>
      <c r="BE499" s="576" t="s">
        <v>13315</v>
      </c>
      <c r="BF499" s="577"/>
      <c r="BG499" s="577"/>
      <c r="BH499" s="577"/>
      <c r="BI499" s="577"/>
      <c r="BJ499" s="577"/>
      <c r="BK499" s="577"/>
      <c r="BL499" s="577"/>
      <c r="BM499" s="577"/>
      <c r="BN499" s="577"/>
      <c r="BO499" s="578"/>
      <c r="BP499" s="244" t="s">
        <v>13454</v>
      </c>
      <c r="BQ499" s="245"/>
      <c r="BR499" s="245"/>
      <c r="BS499" s="245"/>
      <c r="BT499" s="245"/>
      <c r="BU499" s="245"/>
      <c r="BV499" s="245"/>
      <c r="BW499" s="245"/>
      <c r="BX499" s="245"/>
      <c r="BY499" s="246"/>
      <c r="BZ499" s="250">
        <v>38897</v>
      </c>
      <c r="CA499" s="251"/>
      <c r="CB499" s="251"/>
      <c r="CC499" s="251"/>
      <c r="CD499" s="251"/>
      <c r="CE499" s="251"/>
      <c r="CF499" s="251"/>
      <c r="CG499" s="252"/>
      <c r="CH499" s="253" t="s">
        <v>14683</v>
      </c>
      <c r="CI499" s="254"/>
      <c r="CJ499" s="254"/>
      <c r="CK499" s="254"/>
      <c r="CL499" s="254"/>
      <c r="CM499" s="254"/>
      <c r="CN499" s="254"/>
      <c r="CO499" s="254"/>
      <c r="CP499" s="254"/>
      <c r="CQ499" s="254"/>
      <c r="CR499" s="254"/>
      <c r="CS499" s="254"/>
      <c r="CT499" s="254"/>
      <c r="CU499" s="254"/>
      <c r="CV499" s="254"/>
      <c r="CW499" s="254"/>
      <c r="CX499" s="255"/>
      <c r="CY499" s="244" t="s">
        <v>13318</v>
      </c>
      <c r="CZ499" s="245"/>
      <c r="DA499" s="245"/>
      <c r="DB499" s="245"/>
      <c r="DC499" s="245"/>
      <c r="DD499" s="245"/>
      <c r="DE499" s="246"/>
      <c r="DF499" s="250">
        <v>38905</v>
      </c>
      <c r="DG499" s="251"/>
      <c r="DH499" s="251"/>
      <c r="DI499" s="251"/>
      <c r="DJ499" s="251"/>
      <c r="DK499" s="251"/>
      <c r="DL499" s="252"/>
      <c r="DM499" s="244" t="s">
        <v>14196</v>
      </c>
      <c r="DN499" s="245"/>
      <c r="DO499" s="245"/>
      <c r="DP499" s="245"/>
      <c r="DQ499" s="245"/>
      <c r="DR499" s="245"/>
      <c r="DS499" s="245"/>
      <c r="DT499" s="245"/>
      <c r="DU499" s="245"/>
      <c r="DV499" s="245"/>
      <c r="DW499" s="245"/>
      <c r="DX499" s="245"/>
      <c r="DY499" s="246"/>
      <c r="DZ499" s="48"/>
      <c r="EA499" s="48"/>
    </row>
    <row r="500" spans="4:131">
      <c r="D500" t="s">
        <v>15220</v>
      </c>
      <c r="E500" t="s">
        <v>15221</v>
      </c>
      <c r="F500" t="s">
        <v>13281</v>
      </c>
      <c r="G500" t="s">
        <v>13282</v>
      </c>
      <c r="H500" s="50">
        <v>38850</v>
      </c>
      <c r="I500" t="s">
        <v>14677</v>
      </c>
      <c r="J500" t="s">
        <v>295</v>
      </c>
      <c r="K500" t="s">
        <v>13948</v>
      </c>
      <c r="AI500" s="253" t="s">
        <v>15222</v>
      </c>
      <c r="AJ500" s="254"/>
      <c r="AK500" s="254"/>
      <c r="AL500" s="254"/>
      <c r="AM500" s="254"/>
      <c r="AN500" s="254"/>
      <c r="AO500" s="254"/>
      <c r="AP500" s="254"/>
      <c r="AQ500" s="255"/>
      <c r="AR500" s="570" t="s">
        <v>15223</v>
      </c>
      <c r="AS500" s="571"/>
      <c r="AT500" s="571"/>
      <c r="AU500" s="571"/>
      <c r="AV500" s="571"/>
      <c r="AW500" s="571"/>
      <c r="AX500" s="571"/>
      <c r="AY500" s="571"/>
      <c r="AZ500" s="571"/>
      <c r="BA500" s="571"/>
      <c r="BB500" s="571"/>
      <c r="BC500" s="571"/>
      <c r="BD500" s="572"/>
      <c r="BE500" s="573" t="s">
        <v>13315</v>
      </c>
      <c r="BF500" s="574"/>
      <c r="BG500" s="574"/>
      <c r="BH500" s="574"/>
      <c r="BI500" s="574"/>
      <c r="BJ500" s="574"/>
      <c r="BK500" s="574"/>
      <c r="BL500" s="574"/>
      <c r="BM500" s="574"/>
      <c r="BN500" s="574"/>
      <c r="BO500" s="575"/>
      <c r="BP500" s="244" t="s">
        <v>13804</v>
      </c>
      <c r="BQ500" s="245"/>
      <c r="BR500" s="245"/>
      <c r="BS500" s="245"/>
      <c r="BT500" s="245"/>
      <c r="BU500" s="245"/>
      <c r="BV500" s="245"/>
      <c r="BW500" s="245"/>
      <c r="BX500" s="245"/>
      <c r="BY500" s="246"/>
      <c r="BZ500" s="250">
        <v>38910</v>
      </c>
      <c r="CA500" s="251"/>
      <c r="CB500" s="251"/>
      <c r="CC500" s="251"/>
      <c r="CD500" s="251"/>
      <c r="CE500" s="251"/>
      <c r="CF500" s="251"/>
      <c r="CG500" s="252"/>
      <c r="CH500" s="253" t="s">
        <v>14683</v>
      </c>
      <c r="CI500" s="254"/>
      <c r="CJ500" s="254"/>
      <c r="CK500" s="254"/>
      <c r="CL500" s="254"/>
      <c r="CM500" s="254"/>
      <c r="CN500" s="254"/>
      <c r="CO500" s="254"/>
      <c r="CP500" s="254"/>
      <c r="CQ500" s="254"/>
      <c r="CR500" s="254"/>
      <c r="CS500" s="254"/>
      <c r="CT500" s="254"/>
      <c r="CU500" s="254"/>
      <c r="CV500" s="254"/>
      <c r="CW500" s="254"/>
      <c r="CX500" s="255"/>
      <c r="CY500" s="244" t="s">
        <v>15224</v>
      </c>
      <c r="CZ500" s="245"/>
      <c r="DA500" s="245"/>
      <c r="DB500" s="245"/>
      <c r="DC500" s="245"/>
      <c r="DD500" s="245"/>
      <c r="DE500" s="246"/>
      <c r="DF500" s="250">
        <v>38923</v>
      </c>
      <c r="DG500" s="251"/>
      <c r="DH500" s="251"/>
      <c r="DI500" s="251"/>
      <c r="DJ500" s="251"/>
      <c r="DK500" s="251"/>
      <c r="DL500" s="252"/>
      <c r="DM500" s="244" t="s">
        <v>15225</v>
      </c>
      <c r="DN500" s="245"/>
      <c r="DO500" s="245"/>
      <c r="DP500" s="245"/>
      <c r="DQ500" s="245"/>
      <c r="DR500" s="245"/>
      <c r="DS500" s="245"/>
      <c r="DT500" s="245"/>
      <c r="DU500" s="245"/>
      <c r="DV500" s="245"/>
      <c r="DW500" s="245"/>
      <c r="DX500" s="245"/>
      <c r="DY500" s="246"/>
      <c r="DZ500" s="48"/>
      <c r="EA500" s="48"/>
    </row>
    <row r="501" spans="4:131">
      <c r="D501" t="s">
        <v>15226</v>
      </c>
      <c r="E501" t="s">
        <v>15227</v>
      </c>
      <c r="F501" t="s">
        <v>13281</v>
      </c>
      <c r="G501" t="s">
        <v>15228</v>
      </c>
      <c r="H501" s="50">
        <v>38924</v>
      </c>
      <c r="I501" t="s">
        <v>15229</v>
      </c>
      <c r="J501" t="s">
        <v>5157</v>
      </c>
      <c r="K501" t="s">
        <v>15230</v>
      </c>
      <c r="AI501" s="244" t="s">
        <v>15231</v>
      </c>
      <c r="AJ501" s="245"/>
      <c r="AK501" s="245"/>
      <c r="AL501" s="245"/>
      <c r="AM501" s="245"/>
      <c r="AN501" s="245"/>
      <c r="AO501" s="245"/>
      <c r="AP501" s="245"/>
      <c r="AQ501" s="246"/>
      <c r="AR501" s="244" t="s">
        <v>15232</v>
      </c>
      <c r="AS501" s="245"/>
      <c r="AT501" s="245"/>
      <c r="AU501" s="245"/>
      <c r="AV501" s="245"/>
      <c r="AW501" s="245"/>
      <c r="AX501" s="245"/>
      <c r="AY501" s="245"/>
      <c r="AZ501" s="245"/>
      <c r="BA501" s="245"/>
      <c r="BB501" s="245"/>
      <c r="BC501" s="246"/>
      <c r="BD501" s="244" t="s">
        <v>13315</v>
      </c>
      <c r="BE501" s="245"/>
      <c r="BF501" s="245"/>
      <c r="BG501" s="245"/>
      <c r="BH501" s="245"/>
      <c r="BI501" s="245"/>
      <c r="BJ501" s="245"/>
      <c r="BK501" s="245"/>
      <c r="BL501" s="245"/>
      <c r="BM501" s="245"/>
      <c r="BN501" s="245"/>
      <c r="BO501" s="246"/>
      <c r="BP501" s="253" t="s">
        <v>13316</v>
      </c>
      <c r="BQ501" s="254"/>
      <c r="BR501" s="254"/>
      <c r="BS501" s="254"/>
      <c r="BT501" s="254"/>
      <c r="BU501" s="254"/>
      <c r="BV501" s="254"/>
      <c r="BW501" s="254"/>
      <c r="BX501" s="255"/>
      <c r="BY501" s="259">
        <v>38863</v>
      </c>
      <c r="BZ501" s="260"/>
      <c r="CA501" s="260"/>
      <c r="CB501" s="260"/>
      <c r="CC501" s="260"/>
      <c r="CD501" s="260"/>
      <c r="CE501" s="260"/>
      <c r="CF501" s="260"/>
      <c r="CG501" s="261"/>
      <c r="CH501" s="253" t="s">
        <v>14683</v>
      </c>
      <c r="CI501" s="254"/>
      <c r="CJ501" s="254"/>
      <c r="CK501" s="254"/>
      <c r="CL501" s="254"/>
      <c r="CM501" s="254"/>
      <c r="CN501" s="254"/>
      <c r="CO501" s="254"/>
      <c r="CP501" s="254"/>
      <c r="CQ501" s="254"/>
      <c r="CR501" s="254"/>
      <c r="CS501" s="254"/>
      <c r="CT501" s="254"/>
      <c r="CU501" s="254"/>
      <c r="CV501" s="254"/>
      <c r="CW501" s="254"/>
      <c r="CX501" s="255"/>
      <c r="CY501" s="244" t="s">
        <v>13318</v>
      </c>
      <c r="CZ501" s="245"/>
      <c r="DA501" s="245"/>
      <c r="DB501" s="245"/>
      <c r="DC501" s="245"/>
      <c r="DD501" s="245"/>
      <c r="DE501" s="245"/>
      <c r="DF501" s="245"/>
      <c r="DG501" s="245"/>
      <c r="DH501" s="246"/>
      <c r="DI501" s="250">
        <v>39004</v>
      </c>
      <c r="DJ501" s="251"/>
      <c r="DK501" s="251"/>
      <c r="DL501" s="251"/>
      <c r="DM501" s="252"/>
      <c r="DN501" s="244" t="s">
        <v>13987</v>
      </c>
      <c r="DO501" s="245"/>
      <c r="DP501" s="245"/>
      <c r="DQ501" s="245"/>
      <c r="DR501" s="245"/>
      <c r="DS501" s="245"/>
      <c r="DT501" s="245"/>
      <c r="DU501" s="245"/>
      <c r="DV501" s="245"/>
      <c r="DW501" s="245"/>
      <c r="DX501" s="245"/>
      <c r="DY501" s="245"/>
      <c r="DZ501" s="246"/>
      <c r="EA501" s="223"/>
    </row>
    <row r="502" spans="4:131">
      <c r="D502" t="s">
        <v>15233</v>
      </c>
      <c r="E502" t="s">
        <v>15234</v>
      </c>
      <c r="F502" t="s">
        <v>13281</v>
      </c>
      <c r="G502" t="s">
        <v>295</v>
      </c>
      <c r="H502" s="51">
        <v>39071</v>
      </c>
      <c r="I502" t="s">
        <v>15235</v>
      </c>
      <c r="J502" t="s">
        <v>295</v>
      </c>
      <c r="K502" t="s">
        <v>15236</v>
      </c>
      <c r="AI502" s="253" t="s">
        <v>15237</v>
      </c>
      <c r="AJ502" s="254"/>
      <c r="AK502" s="254"/>
      <c r="AL502" s="254"/>
      <c r="AM502" s="254"/>
      <c r="AN502" s="254"/>
      <c r="AO502" s="254"/>
      <c r="AP502" s="254"/>
      <c r="AQ502" s="255"/>
      <c r="AR502" s="244" t="s">
        <v>15238</v>
      </c>
      <c r="AS502" s="245"/>
      <c r="AT502" s="245"/>
      <c r="AU502" s="245"/>
      <c r="AV502" s="245"/>
      <c r="AW502" s="245"/>
      <c r="AX502" s="245"/>
      <c r="AY502" s="245"/>
      <c r="AZ502" s="245"/>
      <c r="BA502" s="245"/>
      <c r="BB502" s="245"/>
      <c r="BC502" s="246"/>
      <c r="BD502" s="244" t="s">
        <v>13315</v>
      </c>
      <c r="BE502" s="245"/>
      <c r="BF502" s="245"/>
      <c r="BG502" s="245"/>
      <c r="BH502" s="245"/>
      <c r="BI502" s="245"/>
      <c r="BJ502" s="245"/>
      <c r="BK502" s="245"/>
      <c r="BL502" s="245"/>
      <c r="BM502" s="245"/>
      <c r="BN502" s="245"/>
      <c r="BO502" s="246"/>
      <c r="BP502" s="253" t="s">
        <v>13381</v>
      </c>
      <c r="BQ502" s="254"/>
      <c r="BR502" s="254"/>
      <c r="BS502" s="254"/>
      <c r="BT502" s="254"/>
      <c r="BU502" s="254"/>
      <c r="BV502" s="254"/>
      <c r="BW502" s="254"/>
      <c r="BX502" s="255"/>
      <c r="BY502" s="259">
        <v>38427</v>
      </c>
      <c r="BZ502" s="260"/>
      <c r="CA502" s="260"/>
      <c r="CB502" s="260"/>
      <c r="CC502" s="260"/>
      <c r="CD502" s="260"/>
      <c r="CE502" s="260"/>
      <c r="CF502" s="260"/>
      <c r="CG502" s="261"/>
      <c r="CH502" s="244" t="s">
        <v>15239</v>
      </c>
      <c r="CI502" s="245"/>
      <c r="CJ502" s="245"/>
      <c r="CK502" s="245"/>
      <c r="CL502" s="245"/>
      <c r="CM502" s="245"/>
      <c r="CN502" s="245"/>
      <c r="CO502" s="245"/>
      <c r="CP502" s="245"/>
      <c r="CQ502" s="245"/>
      <c r="CR502" s="245"/>
      <c r="CS502" s="245"/>
      <c r="CT502" s="245"/>
      <c r="CU502" s="245"/>
      <c r="CV502" s="245"/>
      <c r="CW502" s="245"/>
      <c r="CX502" s="246"/>
      <c r="CY502" s="244" t="s">
        <v>13318</v>
      </c>
      <c r="CZ502" s="245"/>
      <c r="DA502" s="245"/>
      <c r="DB502" s="245"/>
      <c r="DC502" s="245"/>
      <c r="DD502" s="245"/>
      <c r="DE502" s="245"/>
      <c r="DF502" s="245"/>
      <c r="DG502" s="245"/>
      <c r="DH502" s="246"/>
      <c r="DI502" s="250">
        <v>39389</v>
      </c>
      <c r="DJ502" s="251"/>
      <c r="DK502" s="251"/>
      <c r="DL502" s="251"/>
      <c r="DM502" s="252"/>
      <c r="DN502" s="244" t="s">
        <v>15240</v>
      </c>
      <c r="DO502" s="245"/>
      <c r="DP502" s="245"/>
      <c r="DQ502" s="245"/>
      <c r="DR502" s="245"/>
      <c r="DS502" s="245"/>
      <c r="DT502" s="245"/>
      <c r="DU502" s="245"/>
      <c r="DV502" s="245"/>
      <c r="DW502" s="245"/>
      <c r="DX502" s="245"/>
      <c r="DY502" s="245"/>
      <c r="DZ502" s="246"/>
      <c r="EA502" s="223"/>
    </row>
    <row r="503" spans="4:131">
      <c r="D503" t="s">
        <v>15241</v>
      </c>
      <c r="E503" t="s">
        <v>15242</v>
      </c>
      <c r="F503" t="s">
        <v>13281</v>
      </c>
      <c r="G503" t="s">
        <v>296</v>
      </c>
      <c r="H503" s="50">
        <v>38913</v>
      </c>
      <c r="I503" t="s">
        <v>14677</v>
      </c>
      <c r="J503" t="s">
        <v>15016</v>
      </c>
      <c r="K503" t="s">
        <v>296</v>
      </c>
      <c r="AI503" s="253" t="s">
        <v>15243</v>
      </c>
      <c r="AJ503" s="254"/>
      <c r="AK503" s="254"/>
      <c r="AL503" s="254"/>
      <c r="AM503" s="254"/>
      <c r="AN503" s="254"/>
      <c r="AO503" s="254"/>
      <c r="AP503" s="254"/>
      <c r="AQ503" s="255"/>
      <c r="AR503" s="244" t="s">
        <v>15244</v>
      </c>
      <c r="AS503" s="245"/>
      <c r="AT503" s="245"/>
      <c r="AU503" s="245"/>
      <c r="AV503" s="245"/>
      <c r="AW503" s="245"/>
      <c r="AX503" s="245"/>
      <c r="AY503" s="245"/>
      <c r="AZ503" s="245"/>
      <c r="BA503" s="245"/>
      <c r="BB503" s="245"/>
      <c r="BC503" s="246"/>
      <c r="BD503" s="244" t="s">
        <v>13315</v>
      </c>
      <c r="BE503" s="245"/>
      <c r="BF503" s="245"/>
      <c r="BG503" s="245"/>
      <c r="BH503" s="245"/>
      <c r="BI503" s="245"/>
      <c r="BJ503" s="245"/>
      <c r="BK503" s="245"/>
      <c r="BL503" s="245"/>
      <c r="BM503" s="245"/>
      <c r="BN503" s="245"/>
      <c r="BO503" s="246"/>
      <c r="BP503" s="244" t="s">
        <v>13804</v>
      </c>
      <c r="BQ503" s="245"/>
      <c r="BR503" s="245"/>
      <c r="BS503" s="245"/>
      <c r="BT503" s="245"/>
      <c r="BU503" s="245"/>
      <c r="BV503" s="245"/>
      <c r="BW503" s="245"/>
      <c r="BX503" s="246"/>
      <c r="BY503" s="250">
        <v>39071</v>
      </c>
      <c r="BZ503" s="251"/>
      <c r="CA503" s="251"/>
      <c r="CB503" s="251"/>
      <c r="CC503" s="251"/>
      <c r="CD503" s="251"/>
      <c r="CE503" s="251"/>
      <c r="CF503" s="251"/>
      <c r="CG503" s="252"/>
      <c r="CH503" s="253" t="s">
        <v>14683</v>
      </c>
      <c r="CI503" s="254"/>
      <c r="CJ503" s="254"/>
      <c r="CK503" s="254"/>
      <c r="CL503" s="254"/>
      <c r="CM503" s="254"/>
      <c r="CN503" s="254"/>
      <c r="CO503" s="254"/>
      <c r="CP503" s="254"/>
      <c r="CQ503" s="254"/>
      <c r="CR503" s="254"/>
      <c r="CS503" s="254"/>
      <c r="CT503" s="254"/>
      <c r="CU503" s="254"/>
      <c r="CV503" s="254"/>
      <c r="CW503" s="254"/>
      <c r="CX503" s="255"/>
      <c r="CY503" s="244" t="s">
        <v>13318</v>
      </c>
      <c r="CZ503" s="245"/>
      <c r="DA503" s="245"/>
      <c r="DB503" s="245"/>
      <c r="DC503" s="245"/>
      <c r="DD503" s="245"/>
      <c r="DE503" s="245"/>
      <c r="DF503" s="245"/>
      <c r="DG503" s="245"/>
      <c r="DH503" s="246"/>
      <c r="DI503" s="250">
        <v>39071</v>
      </c>
      <c r="DJ503" s="251"/>
      <c r="DK503" s="251"/>
      <c r="DL503" s="251"/>
      <c r="DM503" s="252"/>
      <c r="DN503" s="244" t="s">
        <v>14346</v>
      </c>
      <c r="DO503" s="245"/>
      <c r="DP503" s="245"/>
      <c r="DQ503" s="245"/>
      <c r="DR503" s="245"/>
      <c r="DS503" s="245"/>
      <c r="DT503" s="245"/>
      <c r="DU503" s="245"/>
      <c r="DV503" s="245"/>
      <c r="DW503" s="245"/>
      <c r="DX503" s="245"/>
      <c r="DY503" s="245"/>
      <c r="DZ503" s="246"/>
      <c r="EA503" s="223"/>
    </row>
    <row r="504" spans="4:131">
      <c r="D504" t="s">
        <v>15245</v>
      </c>
      <c r="E504" t="s">
        <v>15246</v>
      </c>
      <c r="F504" t="s">
        <v>13281</v>
      </c>
      <c r="G504" t="s">
        <v>15247</v>
      </c>
      <c r="H504" s="50">
        <v>38462</v>
      </c>
      <c r="I504" t="s">
        <v>15248</v>
      </c>
      <c r="J504" t="s">
        <v>5157</v>
      </c>
      <c r="K504" t="s">
        <v>15249</v>
      </c>
      <c r="AI504" s="244" t="s">
        <v>15250</v>
      </c>
      <c r="AJ504" s="245"/>
      <c r="AK504" s="245"/>
      <c r="AL504" s="245"/>
      <c r="AM504" s="245"/>
      <c r="AN504" s="245"/>
      <c r="AO504" s="245"/>
      <c r="AP504" s="245"/>
      <c r="AQ504" s="246"/>
      <c r="AR504" s="244" t="s">
        <v>15251</v>
      </c>
      <c r="AS504" s="245"/>
      <c r="AT504" s="245"/>
      <c r="AU504" s="245"/>
      <c r="AV504" s="245"/>
      <c r="AW504" s="245"/>
      <c r="AX504" s="245"/>
      <c r="AY504" s="245"/>
      <c r="AZ504" s="245"/>
      <c r="BA504" s="245"/>
      <c r="BB504" s="245"/>
      <c r="BC504" s="246"/>
      <c r="BD504" s="244" t="s">
        <v>13315</v>
      </c>
      <c r="BE504" s="245"/>
      <c r="BF504" s="245"/>
      <c r="BG504" s="245"/>
      <c r="BH504" s="245"/>
      <c r="BI504" s="245"/>
      <c r="BJ504" s="245"/>
      <c r="BK504" s="245"/>
      <c r="BL504" s="245"/>
      <c r="BM504" s="245"/>
      <c r="BN504" s="245"/>
      <c r="BO504" s="246"/>
      <c r="BP504" s="253" t="s">
        <v>13316</v>
      </c>
      <c r="BQ504" s="254"/>
      <c r="BR504" s="254"/>
      <c r="BS504" s="254"/>
      <c r="BT504" s="254"/>
      <c r="BU504" s="254"/>
      <c r="BV504" s="254"/>
      <c r="BW504" s="254"/>
      <c r="BX504" s="255"/>
      <c r="BY504" s="259">
        <v>38850</v>
      </c>
      <c r="BZ504" s="260"/>
      <c r="CA504" s="260"/>
      <c r="CB504" s="260"/>
      <c r="CC504" s="260"/>
      <c r="CD504" s="260"/>
      <c r="CE504" s="260"/>
      <c r="CF504" s="260"/>
      <c r="CG504" s="261"/>
      <c r="CH504" s="253" t="s">
        <v>14683</v>
      </c>
      <c r="CI504" s="254"/>
      <c r="CJ504" s="254"/>
      <c r="CK504" s="254"/>
      <c r="CL504" s="254"/>
      <c r="CM504" s="254"/>
      <c r="CN504" s="254"/>
      <c r="CO504" s="254"/>
      <c r="CP504" s="254"/>
      <c r="CQ504" s="254"/>
      <c r="CR504" s="254"/>
      <c r="CS504" s="254"/>
      <c r="CT504" s="254"/>
      <c r="CU504" s="254"/>
      <c r="CV504" s="254"/>
      <c r="CW504" s="254"/>
      <c r="CX504" s="255"/>
      <c r="CY504" s="244" t="s">
        <v>13318</v>
      </c>
      <c r="CZ504" s="245"/>
      <c r="DA504" s="245"/>
      <c r="DB504" s="245"/>
      <c r="DC504" s="245"/>
      <c r="DD504" s="245"/>
      <c r="DE504" s="245"/>
      <c r="DF504" s="245"/>
      <c r="DG504" s="245"/>
      <c r="DH504" s="246"/>
      <c r="DI504" s="250">
        <v>39050</v>
      </c>
      <c r="DJ504" s="251"/>
      <c r="DK504" s="251"/>
      <c r="DL504" s="251"/>
      <c r="DM504" s="252"/>
      <c r="DN504" s="244" t="s">
        <v>13987</v>
      </c>
      <c r="DO504" s="245"/>
      <c r="DP504" s="245"/>
      <c r="DQ504" s="245"/>
      <c r="DR504" s="245"/>
      <c r="DS504" s="245"/>
      <c r="DT504" s="245"/>
      <c r="DU504" s="245"/>
      <c r="DV504" s="245"/>
      <c r="DW504" s="245"/>
      <c r="DX504" s="245"/>
      <c r="DY504" s="245"/>
      <c r="DZ504" s="246"/>
      <c r="EA504" s="48"/>
    </row>
    <row r="505" spans="4:131">
      <c r="D505" t="s">
        <v>15252</v>
      </c>
      <c r="E505" t="s">
        <v>15253</v>
      </c>
      <c r="F505" t="s">
        <v>13281</v>
      </c>
      <c r="G505" t="s">
        <v>13424</v>
      </c>
      <c r="H505" s="50">
        <v>38952</v>
      </c>
      <c r="I505" t="s">
        <v>14677</v>
      </c>
      <c r="J505" t="s">
        <v>295</v>
      </c>
      <c r="K505" t="s">
        <v>14236</v>
      </c>
      <c r="AI505" s="244" t="s">
        <v>15254</v>
      </c>
      <c r="AJ505" s="245"/>
      <c r="AK505" s="245"/>
      <c r="AL505" s="245"/>
      <c r="AM505" s="245"/>
      <c r="AN505" s="245"/>
      <c r="AO505" s="245"/>
      <c r="AP505" s="245"/>
      <c r="AQ505" s="246"/>
      <c r="AR505" s="244" t="s">
        <v>15255</v>
      </c>
      <c r="AS505" s="245"/>
      <c r="AT505" s="245"/>
      <c r="AU505" s="245"/>
      <c r="AV505" s="245"/>
      <c r="AW505" s="245"/>
      <c r="AX505" s="245"/>
      <c r="AY505" s="245"/>
      <c r="AZ505" s="245"/>
      <c r="BA505" s="245"/>
      <c r="BB505" s="245"/>
      <c r="BC505" s="246"/>
      <c r="BD505" s="244" t="s">
        <v>13315</v>
      </c>
      <c r="BE505" s="245"/>
      <c r="BF505" s="245"/>
      <c r="BG505" s="245"/>
      <c r="BH505" s="245"/>
      <c r="BI505" s="245"/>
      <c r="BJ505" s="245"/>
      <c r="BK505" s="245"/>
      <c r="BL505" s="245"/>
      <c r="BM505" s="245"/>
      <c r="BN505" s="245"/>
      <c r="BO505" s="246"/>
      <c r="BP505" s="253" t="s">
        <v>15256</v>
      </c>
      <c r="BQ505" s="254"/>
      <c r="BR505" s="254"/>
      <c r="BS505" s="254"/>
      <c r="BT505" s="254"/>
      <c r="BU505" s="254"/>
      <c r="BV505" s="254"/>
      <c r="BW505" s="254"/>
      <c r="BX505" s="255"/>
      <c r="BY505" s="259">
        <v>38924</v>
      </c>
      <c r="BZ505" s="260"/>
      <c r="CA505" s="260"/>
      <c r="CB505" s="260"/>
      <c r="CC505" s="260"/>
      <c r="CD505" s="260"/>
      <c r="CE505" s="260"/>
      <c r="CF505" s="260"/>
      <c r="CG505" s="261"/>
      <c r="CH505" s="253" t="s">
        <v>15257</v>
      </c>
      <c r="CI505" s="254"/>
      <c r="CJ505" s="254"/>
      <c r="CK505" s="254"/>
      <c r="CL505" s="254"/>
      <c r="CM505" s="254"/>
      <c r="CN505" s="254"/>
      <c r="CO505" s="254"/>
      <c r="CP505" s="254"/>
      <c r="CQ505" s="254"/>
      <c r="CR505" s="254"/>
      <c r="CS505" s="254"/>
      <c r="CT505" s="254"/>
      <c r="CU505" s="254"/>
      <c r="CV505" s="254"/>
      <c r="CW505" s="254"/>
      <c r="CX505" s="255"/>
      <c r="CY505" s="244" t="s">
        <v>13464</v>
      </c>
      <c r="CZ505" s="245"/>
      <c r="DA505" s="245"/>
      <c r="DB505" s="245"/>
      <c r="DC505" s="245"/>
      <c r="DD505" s="245"/>
      <c r="DE505" s="245"/>
      <c r="DF505" s="245"/>
      <c r="DG505" s="245"/>
      <c r="DH505" s="246"/>
      <c r="DI505" s="250">
        <v>39016</v>
      </c>
      <c r="DJ505" s="251"/>
      <c r="DK505" s="251"/>
      <c r="DL505" s="251"/>
      <c r="DM505" s="252"/>
      <c r="DN505" s="244" t="s">
        <v>15258</v>
      </c>
      <c r="DO505" s="245"/>
      <c r="DP505" s="245"/>
      <c r="DQ505" s="245"/>
      <c r="DR505" s="245"/>
      <c r="DS505" s="245"/>
      <c r="DT505" s="245"/>
      <c r="DU505" s="245"/>
      <c r="DV505" s="245"/>
      <c r="DW505" s="245"/>
      <c r="DX505" s="245"/>
      <c r="DY505" s="245"/>
      <c r="DZ505" s="246"/>
      <c r="EA505" s="48"/>
    </row>
    <row r="506" spans="4:131">
      <c r="D506" t="s">
        <v>15259</v>
      </c>
      <c r="E506" t="s">
        <v>15260</v>
      </c>
      <c r="F506" t="s">
        <v>13281</v>
      </c>
      <c r="G506" t="s">
        <v>13424</v>
      </c>
      <c r="H506" s="51">
        <v>38295</v>
      </c>
      <c r="I506" t="s">
        <v>15261</v>
      </c>
      <c r="J506" t="s">
        <v>295</v>
      </c>
      <c r="K506" t="s">
        <v>13893</v>
      </c>
      <c r="AI506" s="244" t="s">
        <v>15262</v>
      </c>
      <c r="AJ506" s="245"/>
      <c r="AK506" s="245"/>
      <c r="AL506" s="245"/>
      <c r="AM506" s="245"/>
      <c r="AN506" s="245"/>
      <c r="AO506" s="245"/>
      <c r="AP506" s="245"/>
      <c r="AQ506" s="246"/>
      <c r="AR506" s="244" t="s">
        <v>15263</v>
      </c>
      <c r="AS506" s="245"/>
      <c r="AT506" s="245"/>
      <c r="AU506" s="245"/>
      <c r="AV506" s="245"/>
      <c r="AW506" s="245"/>
      <c r="AX506" s="245"/>
      <c r="AY506" s="245"/>
      <c r="AZ506" s="245"/>
      <c r="BA506" s="245"/>
      <c r="BB506" s="245"/>
      <c r="BC506" s="246"/>
      <c r="BD506" s="244" t="s">
        <v>13315</v>
      </c>
      <c r="BE506" s="245"/>
      <c r="BF506" s="245"/>
      <c r="BG506" s="245"/>
      <c r="BH506" s="245"/>
      <c r="BI506" s="245"/>
      <c r="BJ506" s="245"/>
      <c r="BK506" s="245"/>
      <c r="BL506" s="245"/>
      <c r="BM506" s="245"/>
      <c r="BN506" s="245"/>
      <c r="BO506" s="246"/>
      <c r="BP506" s="244" t="s">
        <v>13318</v>
      </c>
      <c r="BQ506" s="245"/>
      <c r="BR506" s="245"/>
      <c r="BS506" s="245"/>
      <c r="BT506" s="245"/>
      <c r="BU506" s="245"/>
      <c r="BV506" s="245"/>
      <c r="BW506" s="245"/>
      <c r="BX506" s="246"/>
      <c r="BY506" s="250">
        <v>39071</v>
      </c>
      <c r="BZ506" s="251"/>
      <c r="CA506" s="251"/>
      <c r="CB506" s="251"/>
      <c r="CC506" s="251"/>
      <c r="CD506" s="251"/>
      <c r="CE506" s="251"/>
      <c r="CF506" s="251"/>
      <c r="CG506" s="252"/>
      <c r="CH506" s="253" t="s">
        <v>15264</v>
      </c>
      <c r="CI506" s="254"/>
      <c r="CJ506" s="254"/>
      <c r="CK506" s="254"/>
      <c r="CL506" s="254"/>
      <c r="CM506" s="254"/>
      <c r="CN506" s="254"/>
      <c r="CO506" s="254"/>
      <c r="CP506" s="254"/>
      <c r="CQ506" s="254"/>
      <c r="CR506" s="254"/>
      <c r="CS506" s="254"/>
      <c r="CT506" s="254"/>
      <c r="CU506" s="254"/>
      <c r="CV506" s="254"/>
      <c r="CW506" s="254"/>
      <c r="CX506" s="255"/>
      <c r="CY506" s="244" t="s">
        <v>13318</v>
      </c>
      <c r="CZ506" s="245"/>
      <c r="DA506" s="245"/>
      <c r="DB506" s="245"/>
      <c r="DC506" s="245"/>
      <c r="DD506" s="245"/>
      <c r="DE506" s="245"/>
      <c r="DF506" s="245"/>
      <c r="DG506" s="245"/>
      <c r="DH506" s="246"/>
      <c r="DI506" s="250">
        <v>39073</v>
      </c>
      <c r="DJ506" s="251"/>
      <c r="DK506" s="251"/>
      <c r="DL506" s="251"/>
      <c r="DM506" s="252"/>
      <c r="DN506" s="244" t="s">
        <v>15265</v>
      </c>
      <c r="DO506" s="245"/>
      <c r="DP506" s="245"/>
      <c r="DQ506" s="245"/>
      <c r="DR506" s="245"/>
      <c r="DS506" s="245"/>
      <c r="DT506" s="245"/>
      <c r="DU506" s="245"/>
      <c r="DV506" s="245"/>
      <c r="DW506" s="245"/>
      <c r="DX506" s="245"/>
      <c r="DY506" s="245"/>
      <c r="DZ506" s="246"/>
      <c r="EA506" s="48"/>
    </row>
    <row r="507" spans="4:131">
      <c r="D507" t="s">
        <v>15266</v>
      </c>
      <c r="E507" t="s">
        <v>15267</v>
      </c>
      <c r="F507" t="s">
        <v>13281</v>
      </c>
      <c r="G507" t="s">
        <v>13282</v>
      </c>
      <c r="H507" s="51">
        <v>38646</v>
      </c>
      <c r="I507" t="s">
        <v>15268</v>
      </c>
      <c r="J507" t="s">
        <v>295</v>
      </c>
      <c r="K507" t="s">
        <v>14199</v>
      </c>
      <c r="AI507" s="244" t="s">
        <v>15269</v>
      </c>
      <c r="AJ507" s="245"/>
      <c r="AK507" s="245"/>
      <c r="AL507" s="245"/>
      <c r="AM507" s="245"/>
      <c r="AN507" s="245"/>
      <c r="AO507" s="245"/>
      <c r="AP507" s="245"/>
      <c r="AQ507" s="246"/>
      <c r="AR507" s="244" t="s">
        <v>15270</v>
      </c>
      <c r="AS507" s="245"/>
      <c r="AT507" s="245"/>
      <c r="AU507" s="245"/>
      <c r="AV507" s="245"/>
      <c r="AW507" s="245"/>
      <c r="AX507" s="245"/>
      <c r="AY507" s="245"/>
      <c r="AZ507" s="245"/>
      <c r="BA507" s="245"/>
      <c r="BB507" s="245"/>
      <c r="BC507" s="246"/>
      <c r="BD507" s="244" t="s">
        <v>13315</v>
      </c>
      <c r="BE507" s="245"/>
      <c r="BF507" s="245"/>
      <c r="BG507" s="245"/>
      <c r="BH507" s="245"/>
      <c r="BI507" s="245"/>
      <c r="BJ507" s="245"/>
      <c r="BK507" s="245"/>
      <c r="BL507" s="245"/>
      <c r="BM507" s="245"/>
      <c r="BN507" s="245"/>
      <c r="BO507" s="246"/>
      <c r="BP507" s="244" t="s">
        <v>14346</v>
      </c>
      <c r="BQ507" s="245"/>
      <c r="BR507" s="245"/>
      <c r="BS507" s="245"/>
      <c r="BT507" s="245"/>
      <c r="BU507" s="245"/>
      <c r="BV507" s="245"/>
      <c r="BW507" s="245"/>
      <c r="BX507" s="246"/>
      <c r="BY507" s="259">
        <v>38913</v>
      </c>
      <c r="BZ507" s="260"/>
      <c r="CA507" s="260"/>
      <c r="CB507" s="260"/>
      <c r="CC507" s="260"/>
      <c r="CD507" s="260"/>
      <c r="CE507" s="260"/>
      <c r="CF507" s="260"/>
      <c r="CG507" s="261"/>
      <c r="CH507" s="253" t="s">
        <v>14683</v>
      </c>
      <c r="CI507" s="254"/>
      <c r="CJ507" s="254"/>
      <c r="CK507" s="254"/>
      <c r="CL507" s="254"/>
      <c r="CM507" s="254"/>
      <c r="CN507" s="254"/>
      <c r="CO507" s="254"/>
      <c r="CP507" s="254"/>
      <c r="CQ507" s="254"/>
      <c r="CR507" s="254"/>
      <c r="CS507" s="254"/>
      <c r="CT507" s="254"/>
      <c r="CU507" s="254"/>
      <c r="CV507" s="254"/>
      <c r="CW507" s="254"/>
      <c r="CX507" s="255"/>
      <c r="CY507" s="244" t="s">
        <v>15044</v>
      </c>
      <c r="CZ507" s="245"/>
      <c r="DA507" s="245"/>
      <c r="DB507" s="245"/>
      <c r="DC507" s="245"/>
      <c r="DD507" s="245"/>
      <c r="DE507" s="245"/>
      <c r="DF507" s="245"/>
      <c r="DG507" s="245"/>
      <c r="DH507" s="246"/>
      <c r="DI507" s="250">
        <v>39063</v>
      </c>
      <c r="DJ507" s="251"/>
      <c r="DK507" s="251"/>
      <c r="DL507" s="251"/>
      <c r="DM507" s="252"/>
      <c r="DN507" s="244" t="s">
        <v>14346</v>
      </c>
      <c r="DO507" s="245"/>
      <c r="DP507" s="245"/>
      <c r="DQ507" s="245"/>
      <c r="DR507" s="245"/>
      <c r="DS507" s="245"/>
      <c r="DT507" s="245"/>
      <c r="DU507" s="245"/>
      <c r="DV507" s="245"/>
      <c r="DW507" s="245"/>
      <c r="DX507" s="245"/>
      <c r="DY507" s="245"/>
      <c r="DZ507" s="246"/>
      <c r="EA507" s="48"/>
    </row>
    <row r="508" spans="4:131">
      <c r="D508" t="s">
        <v>15271</v>
      </c>
      <c r="E508" t="s">
        <v>15272</v>
      </c>
      <c r="F508" t="s">
        <v>13281</v>
      </c>
      <c r="G508" t="s">
        <v>13290</v>
      </c>
      <c r="H508" s="50">
        <v>37757</v>
      </c>
      <c r="I508" t="s">
        <v>15273</v>
      </c>
      <c r="J508" t="s">
        <v>308</v>
      </c>
      <c r="K508" t="s">
        <v>15274</v>
      </c>
      <c r="AI508" s="244" t="s">
        <v>15275</v>
      </c>
      <c r="AJ508" s="245"/>
      <c r="AK508" s="245"/>
      <c r="AL508" s="245"/>
      <c r="AM508" s="245"/>
      <c r="AN508" s="245"/>
      <c r="AO508" s="245"/>
      <c r="AP508" s="245"/>
      <c r="AQ508" s="246"/>
      <c r="AR508" s="244" t="s">
        <v>15276</v>
      </c>
      <c r="AS508" s="245"/>
      <c r="AT508" s="245"/>
      <c r="AU508" s="245"/>
      <c r="AV508" s="245"/>
      <c r="AW508" s="245"/>
      <c r="AX508" s="245"/>
      <c r="AY508" s="245"/>
      <c r="AZ508" s="245"/>
      <c r="BA508" s="245"/>
      <c r="BB508" s="245"/>
      <c r="BC508" s="246"/>
      <c r="BD508" s="244" t="s">
        <v>13315</v>
      </c>
      <c r="BE508" s="245"/>
      <c r="BF508" s="245"/>
      <c r="BG508" s="245"/>
      <c r="BH508" s="245"/>
      <c r="BI508" s="245"/>
      <c r="BJ508" s="245"/>
      <c r="BK508" s="245"/>
      <c r="BL508" s="245"/>
      <c r="BM508" s="245"/>
      <c r="BN508" s="245"/>
      <c r="BO508" s="246"/>
      <c r="BP508" s="244" t="s">
        <v>15277</v>
      </c>
      <c r="BQ508" s="245"/>
      <c r="BR508" s="245"/>
      <c r="BS508" s="245"/>
      <c r="BT508" s="245"/>
      <c r="BU508" s="245"/>
      <c r="BV508" s="245"/>
      <c r="BW508" s="245"/>
      <c r="BX508" s="246"/>
      <c r="BY508" s="259">
        <v>38462</v>
      </c>
      <c r="BZ508" s="260"/>
      <c r="CA508" s="260"/>
      <c r="CB508" s="260"/>
      <c r="CC508" s="260"/>
      <c r="CD508" s="260"/>
      <c r="CE508" s="260"/>
      <c r="CF508" s="260"/>
      <c r="CG508" s="261"/>
      <c r="CH508" s="253" t="s">
        <v>15278</v>
      </c>
      <c r="CI508" s="254"/>
      <c r="CJ508" s="254"/>
      <c r="CK508" s="254"/>
      <c r="CL508" s="254"/>
      <c r="CM508" s="254"/>
      <c r="CN508" s="254"/>
      <c r="CO508" s="254"/>
      <c r="CP508" s="254"/>
      <c r="CQ508" s="254"/>
      <c r="CR508" s="254"/>
      <c r="CS508" s="254"/>
      <c r="CT508" s="254"/>
      <c r="CU508" s="254"/>
      <c r="CV508" s="254"/>
      <c r="CW508" s="254"/>
      <c r="CX508" s="255"/>
      <c r="CY508" s="244" t="s">
        <v>13464</v>
      </c>
      <c r="CZ508" s="245"/>
      <c r="DA508" s="245"/>
      <c r="DB508" s="245"/>
      <c r="DC508" s="245"/>
      <c r="DD508" s="245"/>
      <c r="DE508" s="245"/>
      <c r="DF508" s="245"/>
      <c r="DG508" s="245"/>
      <c r="DH508" s="246"/>
      <c r="DI508" s="250">
        <v>39041</v>
      </c>
      <c r="DJ508" s="251"/>
      <c r="DK508" s="251"/>
      <c r="DL508" s="251"/>
      <c r="DM508" s="252"/>
      <c r="DN508" s="244" t="s">
        <v>15279</v>
      </c>
      <c r="DO508" s="245"/>
      <c r="DP508" s="245"/>
      <c r="DQ508" s="245"/>
      <c r="DR508" s="245"/>
      <c r="DS508" s="245"/>
      <c r="DT508" s="245"/>
      <c r="DU508" s="245"/>
      <c r="DV508" s="245"/>
      <c r="DW508" s="245"/>
      <c r="DX508" s="245"/>
      <c r="DY508" s="245"/>
      <c r="DZ508" s="246"/>
      <c r="EA508" s="48"/>
    </row>
    <row r="509" spans="4:131">
      <c r="D509" t="s">
        <v>15280</v>
      </c>
      <c r="E509" t="s">
        <v>15281</v>
      </c>
      <c r="F509" t="s">
        <v>13281</v>
      </c>
      <c r="G509" t="s">
        <v>13621</v>
      </c>
      <c r="H509" s="71">
        <v>38449</v>
      </c>
      <c r="I509" t="s">
        <v>15282</v>
      </c>
      <c r="J509" t="s">
        <v>308</v>
      </c>
      <c r="K509" t="s">
        <v>14236</v>
      </c>
      <c r="AI509" s="253" t="s">
        <v>15283</v>
      </c>
      <c r="AJ509" s="254"/>
      <c r="AK509" s="254"/>
      <c r="AL509" s="254"/>
      <c r="AM509" s="254"/>
      <c r="AN509" s="254"/>
      <c r="AO509" s="254"/>
      <c r="AP509" s="254"/>
      <c r="AQ509" s="255"/>
      <c r="AR509" s="244" t="s">
        <v>15284</v>
      </c>
      <c r="AS509" s="245"/>
      <c r="AT509" s="245"/>
      <c r="AU509" s="245"/>
      <c r="AV509" s="245"/>
      <c r="AW509" s="245"/>
      <c r="AX509" s="245"/>
      <c r="AY509" s="245"/>
      <c r="AZ509" s="245"/>
      <c r="BA509" s="245"/>
      <c r="BB509" s="245"/>
      <c r="BC509" s="246"/>
      <c r="BD509" s="244" t="s">
        <v>13315</v>
      </c>
      <c r="BE509" s="245"/>
      <c r="BF509" s="245"/>
      <c r="BG509" s="245"/>
      <c r="BH509" s="245"/>
      <c r="BI509" s="245"/>
      <c r="BJ509" s="245"/>
      <c r="BK509" s="245"/>
      <c r="BL509" s="245"/>
      <c r="BM509" s="245"/>
      <c r="BN509" s="245"/>
      <c r="BO509" s="246"/>
      <c r="BP509" s="244" t="s">
        <v>13454</v>
      </c>
      <c r="BQ509" s="245"/>
      <c r="BR509" s="245"/>
      <c r="BS509" s="245"/>
      <c r="BT509" s="245"/>
      <c r="BU509" s="245"/>
      <c r="BV509" s="245"/>
      <c r="BW509" s="245"/>
      <c r="BX509" s="246"/>
      <c r="BY509" s="259">
        <v>38952</v>
      </c>
      <c r="BZ509" s="260"/>
      <c r="CA509" s="260"/>
      <c r="CB509" s="260"/>
      <c r="CC509" s="260"/>
      <c r="CD509" s="260"/>
      <c r="CE509" s="260"/>
      <c r="CF509" s="260"/>
      <c r="CG509" s="261"/>
      <c r="CH509" s="253" t="s">
        <v>14683</v>
      </c>
      <c r="CI509" s="254"/>
      <c r="CJ509" s="254"/>
      <c r="CK509" s="254"/>
      <c r="CL509" s="254"/>
      <c r="CM509" s="254"/>
      <c r="CN509" s="254"/>
      <c r="CO509" s="254"/>
      <c r="CP509" s="254"/>
      <c r="CQ509" s="254"/>
      <c r="CR509" s="254"/>
      <c r="CS509" s="254"/>
      <c r="CT509" s="254"/>
      <c r="CU509" s="254"/>
      <c r="CV509" s="254"/>
      <c r="CW509" s="254"/>
      <c r="CX509" s="255"/>
      <c r="CY509" s="244" t="s">
        <v>13318</v>
      </c>
      <c r="CZ509" s="245"/>
      <c r="DA509" s="245"/>
      <c r="DB509" s="245"/>
      <c r="DC509" s="245"/>
      <c r="DD509" s="245"/>
      <c r="DE509" s="245"/>
      <c r="DF509" s="245"/>
      <c r="DG509" s="245"/>
      <c r="DH509" s="246"/>
      <c r="DI509" s="250">
        <v>39020</v>
      </c>
      <c r="DJ509" s="251"/>
      <c r="DK509" s="251"/>
      <c r="DL509" s="251"/>
      <c r="DM509" s="252"/>
      <c r="DN509" s="244" t="s">
        <v>14262</v>
      </c>
      <c r="DO509" s="245"/>
      <c r="DP509" s="245"/>
      <c r="DQ509" s="245"/>
      <c r="DR509" s="245"/>
      <c r="DS509" s="245"/>
      <c r="DT509" s="245"/>
      <c r="DU509" s="245"/>
      <c r="DV509" s="245"/>
      <c r="DW509" s="245"/>
      <c r="DX509" s="245"/>
      <c r="DY509" s="245"/>
      <c r="DZ509" s="246"/>
      <c r="EA509" s="48"/>
    </row>
    <row r="510" spans="4:131">
      <c r="D510" t="s">
        <v>15285</v>
      </c>
      <c r="E510" t="s">
        <v>15185</v>
      </c>
      <c r="F510" t="s">
        <v>13281</v>
      </c>
      <c r="G510" t="s">
        <v>13424</v>
      </c>
      <c r="H510" s="50">
        <v>38487</v>
      </c>
      <c r="I510" t="s">
        <v>14677</v>
      </c>
      <c r="J510" t="s">
        <v>295</v>
      </c>
      <c r="K510" t="s">
        <v>13948</v>
      </c>
      <c r="AI510" s="244" t="s">
        <v>15286</v>
      </c>
      <c r="AJ510" s="245"/>
      <c r="AK510" s="245"/>
      <c r="AL510" s="245"/>
      <c r="AM510" s="245"/>
      <c r="AN510" s="245"/>
      <c r="AO510" s="245"/>
      <c r="AP510" s="245"/>
      <c r="AQ510" s="246"/>
      <c r="AR510" s="244" t="s">
        <v>15287</v>
      </c>
      <c r="AS510" s="245"/>
      <c r="AT510" s="245"/>
      <c r="AU510" s="245"/>
      <c r="AV510" s="245"/>
      <c r="AW510" s="245"/>
      <c r="AX510" s="245"/>
      <c r="AY510" s="245"/>
      <c r="AZ510" s="245"/>
      <c r="BA510" s="245"/>
      <c r="BB510" s="245"/>
      <c r="BC510" s="246"/>
      <c r="BD510" s="244" t="s">
        <v>13315</v>
      </c>
      <c r="BE510" s="245"/>
      <c r="BF510" s="245"/>
      <c r="BG510" s="245"/>
      <c r="BH510" s="245"/>
      <c r="BI510" s="245"/>
      <c r="BJ510" s="245"/>
      <c r="BK510" s="245"/>
      <c r="BL510" s="245"/>
      <c r="BM510" s="245"/>
      <c r="BN510" s="245"/>
      <c r="BO510" s="246"/>
      <c r="BP510" s="244" t="s">
        <v>13454</v>
      </c>
      <c r="BQ510" s="245"/>
      <c r="BR510" s="245"/>
      <c r="BS510" s="245"/>
      <c r="BT510" s="245"/>
      <c r="BU510" s="245"/>
      <c r="BV510" s="245"/>
      <c r="BW510" s="245"/>
      <c r="BX510" s="246"/>
      <c r="BY510" s="250">
        <v>38295</v>
      </c>
      <c r="BZ510" s="251"/>
      <c r="CA510" s="251"/>
      <c r="CB510" s="251"/>
      <c r="CC510" s="251"/>
      <c r="CD510" s="251"/>
      <c r="CE510" s="251"/>
      <c r="CF510" s="251"/>
      <c r="CG510" s="252"/>
      <c r="CH510" s="253" t="s">
        <v>15288</v>
      </c>
      <c r="CI510" s="254"/>
      <c r="CJ510" s="254"/>
      <c r="CK510" s="254"/>
      <c r="CL510" s="254"/>
      <c r="CM510" s="254"/>
      <c r="CN510" s="254"/>
      <c r="CO510" s="254"/>
      <c r="CP510" s="254"/>
      <c r="CQ510" s="254"/>
      <c r="CR510" s="254"/>
      <c r="CS510" s="254"/>
      <c r="CT510" s="254"/>
      <c r="CU510" s="254"/>
      <c r="CV510" s="254"/>
      <c r="CW510" s="254"/>
      <c r="CX510" s="255"/>
      <c r="CY510" s="244" t="s">
        <v>13318</v>
      </c>
      <c r="CZ510" s="245"/>
      <c r="DA510" s="245"/>
      <c r="DB510" s="245"/>
      <c r="DC510" s="245"/>
      <c r="DD510" s="245"/>
      <c r="DE510" s="245"/>
      <c r="DF510" s="245"/>
      <c r="DG510" s="245"/>
      <c r="DH510" s="246"/>
      <c r="DI510" s="250">
        <v>39000</v>
      </c>
      <c r="DJ510" s="251"/>
      <c r="DK510" s="251"/>
      <c r="DL510" s="251"/>
      <c r="DM510" s="252"/>
      <c r="DN510" s="244" t="s">
        <v>13965</v>
      </c>
      <c r="DO510" s="245"/>
      <c r="DP510" s="245"/>
      <c r="DQ510" s="245"/>
      <c r="DR510" s="245"/>
      <c r="DS510" s="245"/>
      <c r="DT510" s="245"/>
      <c r="DU510" s="245"/>
      <c r="DV510" s="245"/>
      <c r="DW510" s="245"/>
      <c r="DX510" s="245"/>
      <c r="DY510" s="245"/>
      <c r="DZ510" s="246"/>
      <c r="EA510" s="48"/>
    </row>
    <row r="511" spans="4:131">
      <c r="D511" t="s">
        <v>15289</v>
      </c>
      <c r="E511" t="s">
        <v>15290</v>
      </c>
      <c r="F511" t="s">
        <v>13281</v>
      </c>
      <c r="G511" t="s">
        <v>13424</v>
      </c>
      <c r="H511" s="71">
        <v>38936</v>
      </c>
      <c r="I511" t="s">
        <v>14677</v>
      </c>
      <c r="J511" t="s">
        <v>295</v>
      </c>
      <c r="K511" t="s">
        <v>13948</v>
      </c>
      <c r="AI511" s="253" t="s">
        <v>15291</v>
      </c>
      <c r="AJ511" s="254"/>
      <c r="AK511" s="254"/>
      <c r="AL511" s="254"/>
      <c r="AM511" s="254"/>
      <c r="AN511" s="254"/>
      <c r="AO511" s="254"/>
      <c r="AP511" s="254"/>
      <c r="AQ511" s="255"/>
      <c r="AR511" s="244" t="s">
        <v>15292</v>
      </c>
      <c r="AS511" s="245"/>
      <c r="AT511" s="245"/>
      <c r="AU511" s="245"/>
      <c r="AV511" s="245"/>
      <c r="AW511" s="245"/>
      <c r="AX511" s="245"/>
      <c r="AY511" s="245"/>
      <c r="AZ511" s="245"/>
      <c r="BA511" s="245"/>
      <c r="BB511" s="245"/>
      <c r="BC511" s="246"/>
      <c r="BD511" s="244" t="s">
        <v>13315</v>
      </c>
      <c r="BE511" s="245"/>
      <c r="BF511" s="245"/>
      <c r="BG511" s="245"/>
      <c r="BH511" s="245"/>
      <c r="BI511" s="245"/>
      <c r="BJ511" s="245"/>
      <c r="BK511" s="245"/>
      <c r="BL511" s="245"/>
      <c r="BM511" s="245"/>
      <c r="BN511" s="245"/>
      <c r="BO511" s="246"/>
      <c r="BP511" s="253" t="s">
        <v>13316</v>
      </c>
      <c r="BQ511" s="254"/>
      <c r="BR511" s="254"/>
      <c r="BS511" s="254"/>
      <c r="BT511" s="254"/>
      <c r="BU511" s="254"/>
      <c r="BV511" s="254"/>
      <c r="BW511" s="254"/>
      <c r="BX511" s="255"/>
      <c r="BY511" s="250">
        <v>38646</v>
      </c>
      <c r="BZ511" s="251"/>
      <c r="CA511" s="251"/>
      <c r="CB511" s="251"/>
      <c r="CC511" s="251"/>
      <c r="CD511" s="251"/>
      <c r="CE511" s="251"/>
      <c r="CF511" s="251"/>
      <c r="CG511" s="252"/>
      <c r="CH511" s="253" t="s">
        <v>15293</v>
      </c>
      <c r="CI511" s="254"/>
      <c r="CJ511" s="254"/>
      <c r="CK511" s="254"/>
      <c r="CL511" s="254"/>
      <c r="CM511" s="254"/>
      <c r="CN511" s="254"/>
      <c r="CO511" s="254"/>
      <c r="CP511" s="254"/>
      <c r="CQ511" s="254"/>
      <c r="CR511" s="254"/>
      <c r="CS511" s="254"/>
      <c r="CT511" s="254"/>
      <c r="CU511" s="254"/>
      <c r="CV511" s="254"/>
      <c r="CW511" s="254"/>
      <c r="CX511" s="255"/>
      <c r="CY511" s="244" t="s">
        <v>13318</v>
      </c>
      <c r="CZ511" s="245"/>
      <c r="DA511" s="245"/>
      <c r="DB511" s="245"/>
      <c r="DC511" s="245"/>
      <c r="DD511" s="245"/>
      <c r="DE511" s="245"/>
      <c r="DF511" s="245"/>
      <c r="DG511" s="245"/>
      <c r="DH511" s="246"/>
      <c r="DI511" s="250">
        <v>38993</v>
      </c>
      <c r="DJ511" s="251"/>
      <c r="DK511" s="251"/>
      <c r="DL511" s="251"/>
      <c r="DM511" s="252"/>
      <c r="DN511" s="244" t="s">
        <v>14225</v>
      </c>
      <c r="DO511" s="245"/>
      <c r="DP511" s="245"/>
      <c r="DQ511" s="245"/>
      <c r="DR511" s="245"/>
      <c r="DS511" s="245"/>
      <c r="DT511" s="245"/>
      <c r="DU511" s="245"/>
      <c r="DV511" s="245"/>
      <c r="DW511" s="245"/>
      <c r="DX511" s="245"/>
      <c r="DY511" s="245"/>
      <c r="DZ511" s="246"/>
      <c r="EA511" s="48"/>
    </row>
    <row r="512" spans="4:131">
      <c r="D512" t="s">
        <v>15294</v>
      </c>
      <c r="E512" t="s">
        <v>15272</v>
      </c>
      <c r="F512" t="s">
        <v>13281</v>
      </c>
      <c r="G512" t="s">
        <v>296</v>
      </c>
      <c r="H512" s="80">
        <v>39055</v>
      </c>
      <c r="I512" t="s">
        <v>15295</v>
      </c>
      <c r="J512" t="s">
        <v>295</v>
      </c>
      <c r="K512" t="s">
        <v>15296</v>
      </c>
      <c r="AI512" s="244" t="s">
        <v>15297</v>
      </c>
      <c r="AJ512" s="245"/>
      <c r="AK512" s="245"/>
      <c r="AL512" s="245"/>
      <c r="AM512" s="245"/>
      <c r="AN512" s="245"/>
      <c r="AO512" s="245"/>
      <c r="AP512" s="245"/>
      <c r="AQ512" s="246"/>
      <c r="AR512" s="244" t="s">
        <v>15298</v>
      </c>
      <c r="AS512" s="245"/>
      <c r="AT512" s="245"/>
      <c r="AU512" s="245"/>
      <c r="AV512" s="245"/>
      <c r="AW512" s="245"/>
      <c r="AX512" s="245"/>
      <c r="AY512" s="245"/>
      <c r="AZ512" s="245"/>
      <c r="BA512" s="245"/>
      <c r="BB512" s="245"/>
      <c r="BC512" s="246"/>
      <c r="BD512" s="244" t="s">
        <v>13315</v>
      </c>
      <c r="BE512" s="245"/>
      <c r="BF512" s="245"/>
      <c r="BG512" s="245"/>
      <c r="BH512" s="245"/>
      <c r="BI512" s="245"/>
      <c r="BJ512" s="245"/>
      <c r="BK512" s="245"/>
      <c r="BL512" s="245"/>
      <c r="BM512" s="245"/>
      <c r="BN512" s="245"/>
      <c r="BO512" s="246"/>
      <c r="BP512" s="244" t="s">
        <v>13328</v>
      </c>
      <c r="BQ512" s="245"/>
      <c r="BR512" s="245"/>
      <c r="BS512" s="245"/>
      <c r="BT512" s="245"/>
      <c r="BU512" s="245"/>
      <c r="BV512" s="245"/>
      <c r="BW512" s="245"/>
      <c r="BX512" s="246"/>
      <c r="BY512" s="259">
        <v>37757</v>
      </c>
      <c r="BZ512" s="260"/>
      <c r="CA512" s="260"/>
      <c r="CB512" s="260"/>
      <c r="CC512" s="260"/>
      <c r="CD512" s="260"/>
      <c r="CE512" s="260"/>
      <c r="CF512" s="260"/>
      <c r="CG512" s="261"/>
      <c r="CH512" s="253" t="s">
        <v>15299</v>
      </c>
      <c r="CI512" s="254"/>
      <c r="CJ512" s="254"/>
      <c r="CK512" s="254"/>
      <c r="CL512" s="254"/>
      <c r="CM512" s="254"/>
      <c r="CN512" s="254"/>
      <c r="CO512" s="254"/>
      <c r="CP512" s="254"/>
      <c r="CQ512" s="254"/>
      <c r="CR512" s="254"/>
      <c r="CS512" s="254"/>
      <c r="CT512" s="254"/>
      <c r="CU512" s="254"/>
      <c r="CV512" s="254"/>
      <c r="CW512" s="254"/>
      <c r="CX512" s="255"/>
      <c r="CY512" s="244" t="s">
        <v>13356</v>
      </c>
      <c r="CZ512" s="245"/>
      <c r="DA512" s="245"/>
      <c r="DB512" s="245"/>
      <c r="DC512" s="245"/>
      <c r="DD512" s="245"/>
      <c r="DE512" s="245"/>
      <c r="DF512" s="245"/>
      <c r="DG512" s="245"/>
      <c r="DH512" s="246"/>
      <c r="DI512" s="250">
        <v>39055</v>
      </c>
      <c r="DJ512" s="251"/>
      <c r="DK512" s="251"/>
      <c r="DL512" s="251"/>
      <c r="DM512" s="252"/>
      <c r="DN512" s="244" t="s">
        <v>15300</v>
      </c>
      <c r="DO512" s="245"/>
      <c r="DP512" s="245"/>
      <c r="DQ512" s="245"/>
      <c r="DR512" s="245"/>
      <c r="DS512" s="245"/>
      <c r="DT512" s="245"/>
      <c r="DU512" s="245"/>
      <c r="DV512" s="245"/>
      <c r="DW512" s="245"/>
      <c r="DX512" s="245"/>
      <c r="DY512" s="245"/>
      <c r="DZ512" s="246"/>
      <c r="EA512" s="48"/>
    </row>
    <row r="513" spans="4:131">
      <c r="D513" t="s">
        <v>15301</v>
      </c>
      <c r="E513">
        <v>4208</v>
      </c>
      <c r="F513" t="s">
        <v>13281</v>
      </c>
      <c r="G513" t="s">
        <v>15052</v>
      </c>
      <c r="H513" s="50">
        <v>38821</v>
      </c>
      <c r="I513" t="s">
        <v>15302</v>
      </c>
      <c r="J513" t="s">
        <v>15303</v>
      </c>
      <c r="K513" t="s">
        <v>15054</v>
      </c>
      <c r="AI513" s="244" t="s">
        <v>15304</v>
      </c>
      <c r="AJ513" s="245"/>
      <c r="AK513" s="245"/>
      <c r="AL513" s="245"/>
      <c r="AM513" s="245"/>
      <c r="AN513" s="245"/>
      <c r="AO513" s="245"/>
      <c r="AP513" s="245"/>
      <c r="AQ513" s="246"/>
      <c r="AR513" s="244" t="s">
        <v>15305</v>
      </c>
      <c r="AS513" s="245"/>
      <c r="AT513" s="245"/>
      <c r="AU513" s="245"/>
      <c r="AV513" s="245"/>
      <c r="AW513" s="245"/>
      <c r="AX513" s="245"/>
      <c r="AY513" s="245"/>
      <c r="AZ513" s="245"/>
      <c r="BA513" s="245"/>
      <c r="BB513" s="245"/>
      <c r="BC513" s="246"/>
      <c r="BD513" s="244" t="s">
        <v>13315</v>
      </c>
      <c r="BE513" s="245"/>
      <c r="BF513" s="245"/>
      <c r="BG513" s="245"/>
      <c r="BH513" s="245"/>
      <c r="BI513" s="245"/>
      <c r="BJ513" s="245"/>
      <c r="BK513" s="245"/>
      <c r="BL513" s="245"/>
      <c r="BM513" s="245"/>
      <c r="BN513" s="245"/>
      <c r="BO513" s="246"/>
      <c r="BP513" s="253" t="s">
        <v>13648</v>
      </c>
      <c r="BQ513" s="254"/>
      <c r="BR513" s="254"/>
      <c r="BS513" s="254"/>
      <c r="BT513" s="254"/>
      <c r="BU513" s="254"/>
      <c r="BV513" s="254"/>
      <c r="BW513" s="254"/>
      <c r="BX513" s="255"/>
      <c r="BY513" s="262">
        <v>38449</v>
      </c>
      <c r="BZ513" s="263"/>
      <c r="CA513" s="263"/>
      <c r="CB513" s="263"/>
      <c r="CC513" s="263"/>
      <c r="CD513" s="263"/>
      <c r="CE513" s="263"/>
      <c r="CF513" s="263"/>
      <c r="CG513" s="264"/>
      <c r="CH513" s="253" t="s">
        <v>15306</v>
      </c>
      <c r="CI513" s="254"/>
      <c r="CJ513" s="254"/>
      <c r="CK513" s="254"/>
      <c r="CL513" s="254"/>
      <c r="CM513" s="254"/>
      <c r="CN513" s="254"/>
      <c r="CO513" s="254"/>
      <c r="CP513" s="254"/>
      <c r="CQ513" s="254"/>
      <c r="CR513" s="254"/>
      <c r="CS513" s="254"/>
      <c r="CT513" s="254"/>
      <c r="CU513" s="254"/>
      <c r="CV513" s="254"/>
      <c r="CW513" s="254"/>
      <c r="CX513" s="255"/>
      <c r="CY513" s="244" t="s">
        <v>13356</v>
      </c>
      <c r="CZ513" s="245"/>
      <c r="DA513" s="245"/>
      <c r="DB513" s="245"/>
      <c r="DC513" s="245"/>
      <c r="DD513" s="245"/>
      <c r="DE513" s="245"/>
      <c r="DF513" s="245"/>
      <c r="DG513" s="245"/>
      <c r="DH513" s="246"/>
      <c r="DI513" s="250">
        <v>39413</v>
      </c>
      <c r="DJ513" s="251"/>
      <c r="DK513" s="251"/>
      <c r="DL513" s="251"/>
      <c r="DM513" s="252"/>
      <c r="DN513" s="244" t="s">
        <v>14262</v>
      </c>
      <c r="DO513" s="245"/>
      <c r="DP513" s="245"/>
      <c r="DQ513" s="245"/>
      <c r="DR513" s="245"/>
      <c r="DS513" s="245"/>
      <c r="DT513" s="245"/>
      <c r="DU513" s="245"/>
      <c r="DV513" s="245"/>
      <c r="DW513" s="245"/>
      <c r="DX513" s="245"/>
      <c r="DY513" s="245"/>
      <c r="DZ513" s="246"/>
      <c r="EA513" s="48"/>
    </row>
    <row r="514" spans="4:131">
      <c r="D514" t="s">
        <v>15307</v>
      </c>
      <c r="E514">
        <v>4926</v>
      </c>
      <c r="F514" t="s">
        <v>13281</v>
      </c>
      <c r="G514" t="s">
        <v>15308</v>
      </c>
      <c r="H514" s="50">
        <v>39113</v>
      </c>
      <c r="I514" t="s">
        <v>13557</v>
      </c>
      <c r="J514" t="s">
        <v>295</v>
      </c>
      <c r="K514" t="s">
        <v>13948</v>
      </c>
      <c r="AI514" s="253" t="s">
        <v>15309</v>
      </c>
      <c r="AJ514" s="254"/>
      <c r="AK514" s="254"/>
      <c r="AL514" s="254"/>
      <c r="AM514" s="254"/>
      <c r="AN514" s="254"/>
      <c r="AO514" s="254"/>
      <c r="AP514" s="254"/>
      <c r="AQ514" s="255"/>
      <c r="AR514" s="244" t="s">
        <v>15215</v>
      </c>
      <c r="AS514" s="245"/>
      <c r="AT514" s="245"/>
      <c r="AU514" s="245"/>
      <c r="AV514" s="245"/>
      <c r="AW514" s="245"/>
      <c r="AX514" s="245"/>
      <c r="AY514" s="245"/>
      <c r="AZ514" s="245"/>
      <c r="BA514" s="245"/>
      <c r="BB514" s="245"/>
      <c r="BC514" s="246"/>
      <c r="BD514" s="244" t="s">
        <v>13315</v>
      </c>
      <c r="BE514" s="245"/>
      <c r="BF514" s="245"/>
      <c r="BG514" s="245"/>
      <c r="BH514" s="245"/>
      <c r="BI514" s="245"/>
      <c r="BJ514" s="245"/>
      <c r="BK514" s="245"/>
      <c r="BL514" s="245"/>
      <c r="BM514" s="245"/>
      <c r="BN514" s="245"/>
      <c r="BO514" s="246"/>
      <c r="BP514" s="244" t="s">
        <v>13454</v>
      </c>
      <c r="BQ514" s="245"/>
      <c r="BR514" s="245"/>
      <c r="BS514" s="245"/>
      <c r="BT514" s="245"/>
      <c r="BU514" s="245"/>
      <c r="BV514" s="245"/>
      <c r="BW514" s="245"/>
      <c r="BX514" s="246"/>
      <c r="BY514" s="259">
        <v>38487</v>
      </c>
      <c r="BZ514" s="260"/>
      <c r="CA514" s="260"/>
      <c r="CB514" s="260"/>
      <c r="CC514" s="260"/>
      <c r="CD514" s="260"/>
      <c r="CE514" s="260"/>
      <c r="CF514" s="260"/>
      <c r="CG514" s="261"/>
      <c r="CH514" s="253" t="s">
        <v>14683</v>
      </c>
      <c r="CI514" s="254"/>
      <c r="CJ514" s="254"/>
      <c r="CK514" s="254"/>
      <c r="CL514" s="254"/>
      <c r="CM514" s="254"/>
      <c r="CN514" s="254"/>
      <c r="CO514" s="254"/>
      <c r="CP514" s="254"/>
      <c r="CQ514" s="254"/>
      <c r="CR514" s="254"/>
      <c r="CS514" s="254"/>
      <c r="CT514" s="254"/>
      <c r="CU514" s="254"/>
      <c r="CV514" s="254"/>
      <c r="CW514" s="254"/>
      <c r="CX514" s="255"/>
      <c r="CY514" s="244" t="s">
        <v>13318</v>
      </c>
      <c r="CZ514" s="245"/>
      <c r="DA514" s="245"/>
      <c r="DB514" s="245"/>
      <c r="DC514" s="245"/>
      <c r="DD514" s="245"/>
      <c r="DE514" s="245"/>
      <c r="DF514" s="245"/>
      <c r="DG514" s="245"/>
      <c r="DH514" s="246"/>
      <c r="DI514" s="259">
        <v>38916</v>
      </c>
      <c r="DJ514" s="260"/>
      <c r="DK514" s="260"/>
      <c r="DL514" s="260"/>
      <c r="DM514" s="261"/>
      <c r="DN514" s="244" t="s">
        <v>13987</v>
      </c>
      <c r="DO514" s="245"/>
      <c r="DP514" s="245"/>
      <c r="DQ514" s="245"/>
      <c r="DR514" s="245"/>
      <c r="DS514" s="245"/>
      <c r="DT514" s="245"/>
      <c r="DU514" s="245"/>
      <c r="DV514" s="245"/>
      <c r="DW514" s="245"/>
      <c r="DX514" s="245"/>
      <c r="DY514" s="245"/>
      <c r="DZ514" s="246"/>
      <c r="EA514" s="48"/>
    </row>
    <row r="515" spans="4:131">
      <c r="D515" t="s">
        <v>15310</v>
      </c>
      <c r="E515">
        <v>4929</v>
      </c>
      <c r="F515" t="s">
        <v>13281</v>
      </c>
      <c r="G515" t="s">
        <v>13621</v>
      </c>
      <c r="H515" s="50">
        <v>39113</v>
      </c>
      <c r="I515" t="s">
        <v>13557</v>
      </c>
      <c r="J515" t="s">
        <v>295</v>
      </c>
      <c r="K515" t="s">
        <v>14167</v>
      </c>
      <c r="AI515" s="244" t="s">
        <v>15311</v>
      </c>
      <c r="AJ515" s="245"/>
      <c r="AK515" s="245"/>
      <c r="AL515" s="245"/>
      <c r="AM515" s="245"/>
      <c r="AN515" s="245"/>
      <c r="AO515" s="245"/>
      <c r="AP515" s="245"/>
      <c r="AQ515" s="246"/>
      <c r="AR515" s="244" t="s">
        <v>15312</v>
      </c>
      <c r="AS515" s="245"/>
      <c r="AT515" s="245"/>
      <c r="AU515" s="245"/>
      <c r="AV515" s="245"/>
      <c r="AW515" s="245"/>
      <c r="AX515" s="245"/>
      <c r="AY515" s="245"/>
      <c r="AZ515" s="245"/>
      <c r="BA515" s="245"/>
      <c r="BB515" s="245"/>
      <c r="BC515" s="246"/>
      <c r="BD515" s="244" t="s">
        <v>13315</v>
      </c>
      <c r="BE515" s="245"/>
      <c r="BF515" s="245"/>
      <c r="BG515" s="245"/>
      <c r="BH515" s="245"/>
      <c r="BI515" s="245"/>
      <c r="BJ515" s="245"/>
      <c r="BK515" s="245"/>
      <c r="BL515" s="245"/>
      <c r="BM515" s="245"/>
      <c r="BN515" s="245"/>
      <c r="BO515" s="246"/>
      <c r="BP515" s="244" t="s">
        <v>13454</v>
      </c>
      <c r="BQ515" s="245"/>
      <c r="BR515" s="245"/>
      <c r="BS515" s="245"/>
      <c r="BT515" s="245"/>
      <c r="BU515" s="245"/>
      <c r="BV515" s="245"/>
      <c r="BW515" s="245"/>
      <c r="BX515" s="246"/>
      <c r="BY515" s="262">
        <v>38936</v>
      </c>
      <c r="BZ515" s="263"/>
      <c r="CA515" s="263"/>
      <c r="CB515" s="263"/>
      <c r="CC515" s="263"/>
      <c r="CD515" s="263"/>
      <c r="CE515" s="263"/>
      <c r="CF515" s="263"/>
      <c r="CG515" s="264"/>
      <c r="CH515" s="253" t="s">
        <v>14683</v>
      </c>
      <c r="CI515" s="254"/>
      <c r="CJ515" s="254"/>
      <c r="CK515" s="254"/>
      <c r="CL515" s="254"/>
      <c r="CM515" s="254"/>
      <c r="CN515" s="254"/>
      <c r="CO515" s="254"/>
      <c r="CP515" s="254"/>
      <c r="CQ515" s="254"/>
      <c r="CR515" s="254"/>
      <c r="CS515" s="254"/>
      <c r="CT515" s="254"/>
      <c r="CU515" s="254"/>
      <c r="CV515" s="254"/>
      <c r="CW515" s="254"/>
      <c r="CX515" s="255"/>
      <c r="CY515" s="244" t="s">
        <v>13318</v>
      </c>
      <c r="CZ515" s="245"/>
      <c r="DA515" s="245"/>
      <c r="DB515" s="245"/>
      <c r="DC515" s="245"/>
      <c r="DD515" s="245"/>
      <c r="DE515" s="245"/>
      <c r="DF515" s="245"/>
      <c r="DG515" s="245"/>
      <c r="DH515" s="246"/>
      <c r="DI515" s="250">
        <v>39051</v>
      </c>
      <c r="DJ515" s="251"/>
      <c r="DK515" s="251"/>
      <c r="DL515" s="251"/>
      <c r="DM515" s="252"/>
      <c r="DN515" s="244" t="s">
        <v>13987</v>
      </c>
      <c r="DO515" s="245"/>
      <c r="DP515" s="245"/>
      <c r="DQ515" s="245"/>
      <c r="DR515" s="245"/>
      <c r="DS515" s="245"/>
      <c r="DT515" s="245"/>
      <c r="DU515" s="245"/>
      <c r="DV515" s="245"/>
      <c r="DW515" s="245"/>
      <c r="DX515" s="245"/>
      <c r="DY515" s="245"/>
      <c r="DZ515" s="246"/>
      <c r="EA515" s="48"/>
    </row>
    <row r="516" spans="4:131">
      <c r="D516" t="s">
        <v>15313</v>
      </c>
      <c r="E516">
        <v>4818</v>
      </c>
      <c r="F516" t="s">
        <v>13281</v>
      </c>
      <c r="G516" t="s">
        <v>15052</v>
      </c>
      <c r="H516" s="50">
        <v>38958</v>
      </c>
      <c r="I516" t="s">
        <v>15302</v>
      </c>
      <c r="J516" t="s">
        <v>15303</v>
      </c>
      <c r="K516" t="s">
        <v>15054</v>
      </c>
      <c r="AI516" s="244" t="s">
        <v>15314</v>
      </c>
      <c r="AJ516" s="245"/>
      <c r="AK516" s="245"/>
      <c r="AL516" s="245"/>
      <c r="AM516" s="245"/>
      <c r="AN516" s="245"/>
      <c r="AO516" s="245"/>
      <c r="AP516" s="245"/>
      <c r="AQ516" s="246"/>
      <c r="AR516" s="244" t="s">
        <v>15298</v>
      </c>
      <c r="AS516" s="245"/>
      <c r="AT516" s="245"/>
      <c r="AU516" s="245"/>
      <c r="AV516" s="245"/>
      <c r="AW516" s="245"/>
      <c r="AX516" s="245"/>
      <c r="AY516" s="245"/>
      <c r="AZ516" s="245"/>
      <c r="BA516" s="245"/>
      <c r="BB516" s="245"/>
      <c r="BC516" s="246"/>
      <c r="BD516" s="244" t="s">
        <v>13315</v>
      </c>
      <c r="BE516" s="245"/>
      <c r="BF516" s="245"/>
      <c r="BG516" s="245"/>
      <c r="BH516" s="245"/>
      <c r="BI516" s="245"/>
      <c r="BJ516" s="245"/>
      <c r="BK516" s="245"/>
      <c r="BL516" s="245"/>
      <c r="BM516" s="245"/>
      <c r="BN516" s="245"/>
      <c r="BO516" s="246"/>
      <c r="BP516" s="244" t="s">
        <v>14346</v>
      </c>
      <c r="BQ516" s="245"/>
      <c r="BR516" s="245"/>
      <c r="BS516" s="245"/>
      <c r="BT516" s="245"/>
      <c r="BU516" s="245"/>
      <c r="BV516" s="245"/>
      <c r="BW516" s="245"/>
      <c r="BX516" s="246"/>
      <c r="BY516" s="256">
        <v>39055</v>
      </c>
      <c r="BZ516" s="257"/>
      <c r="CA516" s="257"/>
      <c r="CB516" s="257"/>
      <c r="CC516" s="257"/>
      <c r="CD516" s="257"/>
      <c r="CE516" s="257"/>
      <c r="CF516" s="257"/>
      <c r="CG516" s="258"/>
      <c r="CH516" s="253" t="s">
        <v>15315</v>
      </c>
      <c r="CI516" s="254"/>
      <c r="CJ516" s="254"/>
      <c r="CK516" s="254"/>
      <c r="CL516" s="254"/>
      <c r="CM516" s="254"/>
      <c r="CN516" s="254"/>
      <c r="CO516" s="254"/>
      <c r="CP516" s="254"/>
      <c r="CQ516" s="254"/>
      <c r="CR516" s="254"/>
      <c r="CS516" s="254"/>
      <c r="CT516" s="254"/>
      <c r="CU516" s="254"/>
      <c r="CV516" s="254"/>
      <c r="CW516" s="254"/>
      <c r="CX516" s="255"/>
      <c r="CY516" s="244" t="s">
        <v>13318</v>
      </c>
      <c r="CZ516" s="245"/>
      <c r="DA516" s="245"/>
      <c r="DB516" s="245"/>
      <c r="DC516" s="245"/>
      <c r="DD516" s="245"/>
      <c r="DE516" s="245"/>
      <c r="DF516" s="245"/>
      <c r="DG516" s="245"/>
      <c r="DH516" s="246"/>
      <c r="DI516" s="250">
        <v>39055</v>
      </c>
      <c r="DJ516" s="251"/>
      <c r="DK516" s="251"/>
      <c r="DL516" s="251"/>
      <c r="DM516" s="252"/>
      <c r="DN516" s="244" t="s">
        <v>15316</v>
      </c>
      <c r="DO516" s="245"/>
      <c r="DP516" s="245"/>
      <c r="DQ516" s="245"/>
      <c r="DR516" s="245"/>
      <c r="DS516" s="245"/>
      <c r="DT516" s="245"/>
      <c r="DU516" s="245"/>
      <c r="DV516" s="245"/>
      <c r="DW516" s="245"/>
      <c r="DX516" s="245"/>
      <c r="DY516" s="245"/>
      <c r="DZ516" s="246"/>
      <c r="EA516" s="48"/>
    </row>
    <row r="517" spans="4:131">
      <c r="D517" t="s">
        <v>15317</v>
      </c>
      <c r="E517">
        <v>3599</v>
      </c>
      <c r="F517" t="s">
        <v>13281</v>
      </c>
      <c r="G517" t="s">
        <v>15052</v>
      </c>
      <c r="H517" s="50">
        <v>38548</v>
      </c>
      <c r="I517" t="s">
        <v>15302</v>
      </c>
      <c r="J517" t="s">
        <v>15303</v>
      </c>
      <c r="K517" t="s">
        <v>15054</v>
      </c>
      <c r="AI517" s="244" t="s">
        <v>15318</v>
      </c>
      <c r="AJ517" s="245"/>
      <c r="AK517" s="245"/>
      <c r="AL517" s="245"/>
      <c r="AM517" s="245"/>
      <c r="AN517" s="245"/>
      <c r="AO517" s="245"/>
      <c r="AP517" s="246"/>
      <c r="AQ517" s="247">
        <v>4208</v>
      </c>
      <c r="AR517" s="248"/>
      <c r="AS517" s="248"/>
      <c r="AT517" s="248"/>
      <c r="AU517" s="248"/>
      <c r="AV517" s="248"/>
      <c r="AW517" s="248"/>
      <c r="AX517" s="248"/>
      <c r="AY517" s="248"/>
      <c r="AZ517" s="249"/>
      <c r="BA517" s="244" t="s">
        <v>13315</v>
      </c>
      <c r="BB517" s="245"/>
      <c r="BC517" s="245"/>
      <c r="BD517" s="245"/>
      <c r="BE517" s="245"/>
      <c r="BF517" s="245"/>
      <c r="BG517" s="245"/>
      <c r="BH517" s="245"/>
      <c r="BI517" s="245"/>
      <c r="BJ517" s="245"/>
      <c r="BK517" s="245"/>
      <c r="BL517" s="246"/>
      <c r="BM517" s="244" t="s">
        <v>15083</v>
      </c>
      <c r="BN517" s="245"/>
      <c r="BO517" s="245"/>
      <c r="BP517" s="245"/>
      <c r="BQ517" s="245"/>
      <c r="BR517" s="245"/>
      <c r="BS517" s="245"/>
      <c r="BT517" s="246"/>
      <c r="BU517" s="259">
        <v>38821</v>
      </c>
      <c r="BV517" s="260"/>
      <c r="BW517" s="260"/>
      <c r="BX517" s="260"/>
      <c r="BY517" s="260"/>
      <c r="BZ517" s="260"/>
      <c r="CA517" s="261"/>
      <c r="CB517" s="253" t="s">
        <v>15319</v>
      </c>
      <c r="CC517" s="254"/>
      <c r="CD517" s="254"/>
      <c r="CE517" s="254"/>
      <c r="CF517" s="254"/>
      <c r="CG517" s="254"/>
      <c r="CH517" s="254"/>
      <c r="CI517" s="254"/>
      <c r="CJ517" s="254"/>
      <c r="CK517" s="254"/>
      <c r="CL517" s="255"/>
      <c r="CM517" s="244" t="s">
        <v>15320</v>
      </c>
      <c r="CN517" s="245"/>
      <c r="CO517" s="245"/>
      <c r="CP517" s="245"/>
      <c r="CQ517" s="245"/>
      <c r="CR517" s="245"/>
      <c r="CS517" s="245"/>
      <c r="CT517" s="245"/>
      <c r="CU517" s="245"/>
      <c r="CV517" s="245"/>
      <c r="CW517" s="245"/>
      <c r="CX517" s="246"/>
      <c r="CY517" s="259">
        <v>39091</v>
      </c>
      <c r="CZ517" s="260"/>
      <c r="DA517" s="260"/>
      <c r="DB517" s="260"/>
      <c r="DC517" s="261"/>
      <c r="DD517" s="244" t="s">
        <v>15085</v>
      </c>
      <c r="DE517" s="245"/>
      <c r="DF517" s="245"/>
      <c r="DG517" s="245"/>
      <c r="DH517" s="245"/>
      <c r="DI517" s="245"/>
      <c r="DJ517" s="245"/>
      <c r="DK517" s="245"/>
      <c r="DL517" s="245"/>
      <c r="DM517" s="246"/>
      <c r="DN517" s="382"/>
      <c r="DO517" s="382"/>
      <c r="DP517" s="382"/>
      <c r="DQ517" s="382"/>
      <c r="DR517" s="382"/>
      <c r="DS517" s="382"/>
      <c r="DT517" s="382"/>
      <c r="DU517" s="382"/>
      <c r="DV517" s="48"/>
      <c r="DW517" s="48"/>
      <c r="DX517" s="48"/>
      <c r="DY517" s="48"/>
      <c r="DZ517" s="48"/>
      <c r="EA517" s="48"/>
    </row>
    <row r="518" spans="4:131">
      <c r="D518" t="s">
        <v>15321</v>
      </c>
      <c r="E518">
        <v>3882</v>
      </c>
      <c r="F518" t="s">
        <v>13281</v>
      </c>
      <c r="G518" t="s">
        <v>13282</v>
      </c>
      <c r="H518" s="51">
        <v>38651</v>
      </c>
      <c r="I518" t="s">
        <v>15322</v>
      </c>
      <c r="J518" t="s">
        <v>5157</v>
      </c>
      <c r="K518" t="s">
        <v>188</v>
      </c>
      <c r="AI518" s="244" t="s">
        <v>15323</v>
      </c>
      <c r="AJ518" s="245"/>
      <c r="AK518" s="245"/>
      <c r="AL518" s="245"/>
      <c r="AM518" s="245"/>
      <c r="AN518" s="245"/>
      <c r="AO518" s="245"/>
      <c r="AP518" s="246"/>
      <c r="AQ518" s="247">
        <v>4926</v>
      </c>
      <c r="AR518" s="248"/>
      <c r="AS518" s="248"/>
      <c r="AT518" s="248"/>
      <c r="AU518" s="248"/>
      <c r="AV518" s="248"/>
      <c r="AW518" s="248"/>
      <c r="AX518" s="248"/>
      <c r="AY518" s="248"/>
      <c r="AZ518" s="249"/>
      <c r="BA518" s="244" t="s">
        <v>13315</v>
      </c>
      <c r="BB518" s="245"/>
      <c r="BC518" s="245"/>
      <c r="BD518" s="245"/>
      <c r="BE518" s="245"/>
      <c r="BF518" s="245"/>
      <c r="BG518" s="245"/>
      <c r="BH518" s="245"/>
      <c r="BI518" s="245"/>
      <c r="BJ518" s="245"/>
      <c r="BK518" s="245"/>
      <c r="BL518" s="246"/>
      <c r="BM518" s="253" t="s">
        <v>15324</v>
      </c>
      <c r="BN518" s="254"/>
      <c r="BO518" s="254"/>
      <c r="BP518" s="254"/>
      <c r="BQ518" s="254"/>
      <c r="BR518" s="254"/>
      <c r="BS518" s="254"/>
      <c r="BT518" s="255"/>
      <c r="BU518" s="259">
        <v>39113</v>
      </c>
      <c r="BV518" s="260"/>
      <c r="BW518" s="260"/>
      <c r="BX518" s="260"/>
      <c r="BY518" s="260"/>
      <c r="BZ518" s="260"/>
      <c r="CA518" s="261"/>
      <c r="CB518" s="253" t="s">
        <v>13581</v>
      </c>
      <c r="CC518" s="254"/>
      <c r="CD518" s="254"/>
      <c r="CE518" s="254"/>
      <c r="CF518" s="254"/>
      <c r="CG518" s="254"/>
      <c r="CH518" s="254"/>
      <c r="CI518" s="254"/>
      <c r="CJ518" s="254"/>
      <c r="CK518" s="254"/>
      <c r="CL518" s="255"/>
      <c r="CM518" s="244" t="s">
        <v>13318</v>
      </c>
      <c r="CN518" s="245"/>
      <c r="CO518" s="245"/>
      <c r="CP518" s="245"/>
      <c r="CQ518" s="245"/>
      <c r="CR518" s="245"/>
      <c r="CS518" s="245"/>
      <c r="CT518" s="245"/>
      <c r="CU518" s="245"/>
      <c r="CV518" s="245"/>
      <c r="CW518" s="245"/>
      <c r="CX518" s="246"/>
      <c r="CY518" s="259">
        <v>39160</v>
      </c>
      <c r="CZ518" s="260"/>
      <c r="DA518" s="260"/>
      <c r="DB518" s="260"/>
      <c r="DC518" s="261"/>
      <c r="DD518" s="244" t="s">
        <v>13987</v>
      </c>
      <c r="DE518" s="245"/>
      <c r="DF518" s="245"/>
      <c r="DG518" s="245"/>
      <c r="DH518" s="245"/>
      <c r="DI518" s="245"/>
      <c r="DJ518" s="245"/>
      <c r="DK518" s="245"/>
      <c r="DL518" s="245"/>
      <c r="DM518" s="246"/>
      <c r="DN518" s="265"/>
      <c r="DO518" s="265"/>
      <c r="DP518" s="265"/>
      <c r="DQ518" s="265"/>
      <c r="DR518" s="265"/>
      <c r="DS518" s="265"/>
      <c r="DT518" s="265"/>
      <c r="DU518" s="265"/>
      <c r="DV518" s="48"/>
      <c r="DW518" s="48"/>
      <c r="DX518" s="48"/>
      <c r="DY518" s="48"/>
      <c r="DZ518" s="48"/>
      <c r="EA518" s="48"/>
    </row>
    <row r="519" spans="4:131">
      <c r="D519" t="s">
        <v>15325</v>
      </c>
      <c r="E519">
        <v>4819</v>
      </c>
      <c r="F519" t="s">
        <v>13281</v>
      </c>
      <c r="G519" t="s">
        <v>15052</v>
      </c>
      <c r="H519" s="50">
        <v>38958</v>
      </c>
      <c r="I519" t="s">
        <v>15302</v>
      </c>
      <c r="J519" t="s">
        <v>15303</v>
      </c>
      <c r="K519" t="s">
        <v>15054</v>
      </c>
      <c r="AI519" s="244" t="s">
        <v>15326</v>
      </c>
      <c r="AJ519" s="245"/>
      <c r="AK519" s="245"/>
      <c r="AL519" s="245"/>
      <c r="AM519" s="245"/>
      <c r="AN519" s="245"/>
      <c r="AO519" s="245"/>
      <c r="AP519" s="246"/>
      <c r="AQ519" s="247">
        <v>4929</v>
      </c>
      <c r="AR519" s="248"/>
      <c r="AS519" s="248"/>
      <c r="AT519" s="248"/>
      <c r="AU519" s="248"/>
      <c r="AV519" s="248"/>
      <c r="AW519" s="248"/>
      <c r="AX519" s="248"/>
      <c r="AY519" s="248"/>
      <c r="AZ519" s="249"/>
      <c r="BA519" s="244" t="s">
        <v>13315</v>
      </c>
      <c r="BB519" s="245"/>
      <c r="BC519" s="245"/>
      <c r="BD519" s="245"/>
      <c r="BE519" s="245"/>
      <c r="BF519" s="245"/>
      <c r="BG519" s="245"/>
      <c r="BH519" s="245"/>
      <c r="BI519" s="245"/>
      <c r="BJ519" s="245"/>
      <c r="BK519" s="245"/>
      <c r="BL519" s="246"/>
      <c r="BM519" s="253" t="s">
        <v>13648</v>
      </c>
      <c r="BN519" s="254"/>
      <c r="BO519" s="254"/>
      <c r="BP519" s="254"/>
      <c r="BQ519" s="254"/>
      <c r="BR519" s="254"/>
      <c r="BS519" s="254"/>
      <c r="BT519" s="255"/>
      <c r="BU519" s="259">
        <v>39113</v>
      </c>
      <c r="BV519" s="260"/>
      <c r="BW519" s="260"/>
      <c r="BX519" s="260"/>
      <c r="BY519" s="260"/>
      <c r="BZ519" s="260"/>
      <c r="CA519" s="261"/>
      <c r="CB519" s="253" t="s">
        <v>13581</v>
      </c>
      <c r="CC519" s="254"/>
      <c r="CD519" s="254"/>
      <c r="CE519" s="254"/>
      <c r="CF519" s="254"/>
      <c r="CG519" s="254"/>
      <c r="CH519" s="254"/>
      <c r="CI519" s="254"/>
      <c r="CJ519" s="254"/>
      <c r="CK519" s="254"/>
      <c r="CL519" s="255"/>
      <c r="CM519" s="244" t="s">
        <v>13318</v>
      </c>
      <c r="CN519" s="245"/>
      <c r="CO519" s="245"/>
      <c r="CP519" s="245"/>
      <c r="CQ519" s="245"/>
      <c r="CR519" s="245"/>
      <c r="CS519" s="245"/>
      <c r="CT519" s="245"/>
      <c r="CU519" s="245"/>
      <c r="CV519" s="245"/>
      <c r="CW519" s="245"/>
      <c r="CX519" s="246"/>
      <c r="CY519" s="259">
        <v>39169</v>
      </c>
      <c r="CZ519" s="260"/>
      <c r="DA519" s="260"/>
      <c r="DB519" s="260"/>
      <c r="DC519" s="261"/>
      <c r="DD519" s="244" t="s">
        <v>14196</v>
      </c>
      <c r="DE519" s="245"/>
      <c r="DF519" s="245"/>
      <c r="DG519" s="245"/>
      <c r="DH519" s="245"/>
      <c r="DI519" s="245"/>
      <c r="DJ519" s="245"/>
      <c r="DK519" s="245"/>
      <c r="DL519" s="245"/>
      <c r="DM519" s="246"/>
      <c r="DN519" s="48"/>
      <c r="DO519" s="48"/>
      <c r="DP519" s="48"/>
      <c r="DQ519" s="48"/>
      <c r="DR519" s="48"/>
      <c r="DS519" s="48"/>
      <c r="DT519" s="48"/>
      <c r="DU519" s="48"/>
      <c r="DV519" s="48"/>
      <c r="DW519" s="48"/>
      <c r="DX519" s="48"/>
      <c r="DY519" s="48"/>
      <c r="DZ519" s="48"/>
      <c r="EA519" s="48"/>
    </row>
    <row r="520" spans="4:131">
      <c r="D520" t="s">
        <v>15327</v>
      </c>
      <c r="E520">
        <v>4821</v>
      </c>
      <c r="F520" t="s">
        <v>13281</v>
      </c>
      <c r="G520" t="s">
        <v>15052</v>
      </c>
      <c r="H520" s="50">
        <v>38958</v>
      </c>
      <c r="I520" t="s">
        <v>15302</v>
      </c>
      <c r="J520" t="s">
        <v>15303</v>
      </c>
      <c r="K520" t="s">
        <v>15054</v>
      </c>
      <c r="AI520" s="244" t="s">
        <v>15328</v>
      </c>
      <c r="AJ520" s="245"/>
      <c r="AK520" s="245"/>
      <c r="AL520" s="245"/>
      <c r="AM520" s="245"/>
      <c r="AN520" s="245"/>
      <c r="AO520" s="245"/>
      <c r="AP520" s="246"/>
      <c r="AQ520" s="247">
        <v>4818</v>
      </c>
      <c r="AR520" s="248"/>
      <c r="AS520" s="248"/>
      <c r="AT520" s="248"/>
      <c r="AU520" s="248"/>
      <c r="AV520" s="248"/>
      <c r="AW520" s="248"/>
      <c r="AX520" s="248"/>
      <c r="AY520" s="248"/>
      <c r="AZ520" s="249"/>
      <c r="BA520" s="244" t="s">
        <v>13315</v>
      </c>
      <c r="BB520" s="245"/>
      <c r="BC520" s="245"/>
      <c r="BD520" s="245"/>
      <c r="BE520" s="245"/>
      <c r="BF520" s="245"/>
      <c r="BG520" s="245"/>
      <c r="BH520" s="245"/>
      <c r="BI520" s="245"/>
      <c r="BJ520" s="245"/>
      <c r="BK520" s="245"/>
      <c r="BL520" s="246"/>
      <c r="BM520" s="244" t="s">
        <v>15083</v>
      </c>
      <c r="BN520" s="245"/>
      <c r="BO520" s="245"/>
      <c r="BP520" s="245"/>
      <c r="BQ520" s="245"/>
      <c r="BR520" s="245"/>
      <c r="BS520" s="245"/>
      <c r="BT520" s="246"/>
      <c r="BU520" s="259">
        <v>38958</v>
      </c>
      <c r="BV520" s="260"/>
      <c r="BW520" s="260"/>
      <c r="BX520" s="260"/>
      <c r="BY520" s="260"/>
      <c r="BZ520" s="260"/>
      <c r="CA520" s="261"/>
      <c r="CB520" s="253" t="s">
        <v>15319</v>
      </c>
      <c r="CC520" s="254"/>
      <c r="CD520" s="254"/>
      <c r="CE520" s="254"/>
      <c r="CF520" s="254"/>
      <c r="CG520" s="254"/>
      <c r="CH520" s="254"/>
      <c r="CI520" s="254"/>
      <c r="CJ520" s="254"/>
      <c r="CK520" s="254"/>
      <c r="CL520" s="255"/>
      <c r="CM520" s="244" t="s">
        <v>15320</v>
      </c>
      <c r="CN520" s="245"/>
      <c r="CO520" s="245"/>
      <c r="CP520" s="245"/>
      <c r="CQ520" s="245"/>
      <c r="CR520" s="245"/>
      <c r="CS520" s="245"/>
      <c r="CT520" s="245"/>
      <c r="CU520" s="245"/>
      <c r="CV520" s="245"/>
      <c r="CW520" s="245"/>
      <c r="CX520" s="246"/>
      <c r="CY520" s="259">
        <v>39164</v>
      </c>
      <c r="CZ520" s="260"/>
      <c r="DA520" s="260"/>
      <c r="DB520" s="260"/>
      <c r="DC520" s="261"/>
      <c r="DD520" s="244" t="s">
        <v>15085</v>
      </c>
      <c r="DE520" s="245"/>
      <c r="DF520" s="245"/>
      <c r="DG520" s="245"/>
      <c r="DH520" s="245"/>
      <c r="DI520" s="245"/>
      <c r="DJ520" s="245"/>
      <c r="DK520" s="245"/>
      <c r="DL520" s="245"/>
      <c r="DM520" s="246"/>
      <c r="DN520" s="48"/>
      <c r="DO520" s="48"/>
      <c r="DP520" s="48"/>
      <c r="DQ520" s="48"/>
      <c r="DR520" s="48"/>
      <c r="DS520" s="48"/>
      <c r="DT520" s="48"/>
      <c r="DU520" s="48"/>
      <c r="DV520" s="48"/>
      <c r="DW520" s="48"/>
      <c r="DX520" s="48"/>
      <c r="DY520" s="48"/>
      <c r="DZ520" s="48"/>
      <c r="EA520" s="48"/>
    </row>
    <row r="521" spans="4:131">
      <c r="D521" t="s">
        <v>15329</v>
      </c>
      <c r="E521">
        <v>4009</v>
      </c>
      <c r="F521" t="s">
        <v>13281</v>
      </c>
      <c r="G521" t="s">
        <v>15052</v>
      </c>
      <c r="H521" s="50">
        <v>38786</v>
      </c>
      <c r="I521" t="s">
        <v>15302</v>
      </c>
      <c r="J521" t="s">
        <v>15303</v>
      </c>
      <c r="K521" t="s">
        <v>15054</v>
      </c>
      <c r="AI521" s="244" t="s">
        <v>15330</v>
      </c>
      <c r="AJ521" s="245"/>
      <c r="AK521" s="245"/>
      <c r="AL521" s="245"/>
      <c r="AM521" s="245"/>
      <c r="AN521" s="245"/>
      <c r="AO521" s="245"/>
      <c r="AP521" s="246"/>
      <c r="AQ521" s="247">
        <v>3599</v>
      </c>
      <c r="AR521" s="248"/>
      <c r="AS521" s="248"/>
      <c r="AT521" s="248"/>
      <c r="AU521" s="248"/>
      <c r="AV521" s="248"/>
      <c r="AW521" s="248"/>
      <c r="AX521" s="248"/>
      <c r="AY521" s="248"/>
      <c r="AZ521" s="249"/>
      <c r="BA521" s="244" t="s">
        <v>13315</v>
      </c>
      <c r="BB521" s="245"/>
      <c r="BC521" s="245"/>
      <c r="BD521" s="245"/>
      <c r="BE521" s="245"/>
      <c r="BF521" s="245"/>
      <c r="BG521" s="245"/>
      <c r="BH521" s="245"/>
      <c r="BI521" s="245"/>
      <c r="BJ521" s="245"/>
      <c r="BK521" s="245"/>
      <c r="BL521" s="246"/>
      <c r="BM521" s="244" t="s">
        <v>15083</v>
      </c>
      <c r="BN521" s="245"/>
      <c r="BO521" s="245"/>
      <c r="BP521" s="245"/>
      <c r="BQ521" s="245"/>
      <c r="BR521" s="245"/>
      <c r="BS521" s="245"/>
      <c r="BT521" s="246"/>
      <c r="BU521" s="259">
        <v>38548</v>
      </c>
      <c r="BV521" s="260"/>
      <c r="BW521" s="260"/>
      <c r="BX521" s="260"/>
      <c r="BY521" s="260"/>
      <c r="BZ521" s="260"/>
      <c r="CA521" s="261"/>
      <c r="CB521" s="253" t="s">
        <v>15319</v>
      </c>
      <c r="CC521" s="254"/>
      <c r="CD521" s="254"/>
      <c r="CE521" s="254"/>
      <c r="CF521" s="254"/>
      <c r="CG521" s="254"/>
      <c r="CH521" s="254"/>
      <c r="CI521" s="254"/>
      <c r="CJ521" s="254"/>
      <c r="CK521" s="254"/>
      <c r="CL521" s="255"/>
      <c r="CM521" s="244" t="s">
        <v>15320</v>
      </c>
      <c r="CN521" s="245"/>
      <c r="CO521" s="245"/>
      <c r="CP521" s="245"/>
      <c r="CQ521" s="245"/>
      <c r="CR521" s="245"/>
      <c r="CS521" s="245"/>
      <c r="CT521" s="245"/>
      <c r="CU521" s="245"/>
      <c r="CV521" s="245"/>
      <c r="CW521" s="245"/>
      <c r="CX521" s="246"/>
      <c r="CY521" s="259">
        <v>39140</v>
      </c>
      <c r="CZ521" s="260"/>
      <c r="DA521" s="260"/>
      <c r="DB521" s="260"/>
      <c r="DC521" s="261"/>
      <c r="DD521" s="244" t="s">
        <v>15085</v>
      </c>
      <c r="DE521" s="245"/>
      <c r="DF521" s="245"/>
      <c r="DG521" s="245"/>
      <c r="DH521" s="245"/>
      <c r="DI521" s="245"/>
      <c r="DJ521" s="245"/>
      <c r="DK521" s="245"/>
      <c r="DL521" s="245"/>
      <c r="DM521" s="246"/>
      <c r="DN521" s="48"/>
      <c r="DO521" s="48"/>
      <c r="DP521" s="48"/>
      <c r="DQ521" s="48"/>
      <c r="DR521" s="48"/>
      <c r="DS521" s="48"/>
      <c r="DT521" s="48"/>
      <c r="DU521" s="48"/>
      <c r="DV521" s="48"/>
      <c r="DW521" s="48"/>
      <c r="DX521" s="48"/>
      <c r="DY521" s="48"/>
      <c r="DZ521" s="48"/>
      <c r="EA521" s="48"/>
    </row>
    <row r="522" spans="4:131">
      <c r="D522" t="s">
        <v>15331</v>
      </c>
      <c r="E522">
        <v>3564</v>
      </c>
      <c r="F522" t="s">
        <v>13281</v>
      </c>
      <c r="G522" t="s">
        <v>15052</v>
      </c>
      <c r="H522" s="50">
        <v>38544</v>
      </c>
      <c r="I522" t="s">
        <v>15302</v>
      </c>
      <c r="J522" t="s">
        <v>15303</v>
      </c>
      <c r="K522" t="s">
        <v>15054</v>
      </c>
      <c r="AI522" s="253" t="s">
        <v>15332</v>
      </c>
      <c r="AJ522" s="254"/>
      <c r="AK522" s="254"/>
      <c r="AL522" s="254"/>
      <c r="AM522" s="254"/>
      <c r="AN522" s="254"/>
      <c r="AO522" s="254"/>
      <c r="AP522" s="255"/>
      <c r="AQ522" s="247">
        <v>3882</v>
      </c>
      <c r="AR522" s="248"/>
      <c r="AS522" s="248"/>
      <c r="AT522" s="248"/>
      <c r="AU522" s="248"/>
      <c r="AV522" s="248"/>
      <c r="AW522" s="248"/>
      <c r="AX522" s="248"/>
      <c r="AY522" s="248"/>
      <c r="AZ522" s="249"/>
      <c r="BA522" s="244" t="s">
        <v>13315</v>
      </c>
      <c r="BB522" s="245"/>
      <c r="BC522" s="245"/>
      <c r="BD522" s="245"/>
      <c r="BE522" s="245"/>
      <c r="BF522" s="245"/>
      <c r="BG522" s="245"/>
      <c r="BH522" s="245"/>
      <c r="BI522" s="245"/>
      <c r="BJ522" s="245"/>
      <c r="BK522" s="245"/>
      <c r="BL522" s="246"/>
      <c r="BM522" s="253" t="s">
        <v>13316</v>
      </c>
      <c r="BN522" s="254"/>
      <c r="BO522" s="254"/>
      <c r="BP522" s="254"/>
      <c r="BQ522" s="254"/>
      <c r="BR522" s="254"/>
      <c r="BS522" s="254"/>
      <c r="BT522" s="255"/>
      <c r="BU522" s="250">
        <v>38651</v>
      </c>
      <c r="BV522" s="251"/>
      <c r="BW522" s="251"/>
      <c r="BX522" s="251"/>
      <c r="BY522" s="251"/>
      <c r="BZ522" s="251"/>
      <c r="CA522" s="252"/>
      <c r="CB522" s="253" t="s">
        <v>15333</v>
      </c>
      <c r="CC522" s="254"/>
      <c r="CD522" s="254"/>
      <c r="CE522" s="254"/>
      <c r="CF522" s="254"/>
      <c r="CG522" s="254"/>
      <c r="CH522" s="254"/>
      <c r="CI522" s="254"/>
      <c r="CJ522" s="254"/>
      <c r="CK522" s="254"/>
      <c r="CL522" s="255"/>
      <c r="CM522" s="244" t="s">
        <v>13464</v>
      </c>
      <c r="CN522" s="245"/>
      <c r="CO522" s="245"/>
      <c r="CP522" s="245"/>
      <c r="CQ522" s="245"/>
      <c r="CR522" s="245"/>
      <c r="CS522" s="245"/>
      <c r="CT522" s="245"/>
      <c r="CU522" s="245"/>
      <c r="CV522" s="245"/>
      <c r="CW522" s="245"/>
      <c r="CX522" s="246"/>
      <c r="CY522" s="259">
        <v>39105</v>
      </c>
      <c r="CZ522" s="260"/>
      <c r="DA522" s="260"/>
      <c r="DB522" s="260"/>
      <c r="DC522" s="261"/>
      <c r="DD522" s="244" t="s">
        <v>14325</v>
      </c>
      <c r="DE522" s="245"/>
      <c r="DF522" s="245"/>
      <c r="DG522" s="245"/>
      <c r="DH522" s="245"/>
      <c r="DI522" s="245"/>
      <c r="DJ522" s="245"/>
      <c r="DK522" s="245"/>
      <c r="DL522" s="245"/>
      <c r="DM522" s="246"/>
      <c r="DN522" s="48"/>
      <c r="DO522" s="48"/>
      <c r="DP522" s="48"/>
      <c r="DQ522" s="48"/>
      <c r="DR522" s="48"/>
      <c r="DS522" s="48"/>
      <c r="DT522" s="48"/>
      <c r="DU522" s="48"/>
      <c r="DV522" s="48"/>
      <c r="DW522" s="48"/>
      <c r="DX522" s="48"/>
      <c r="DY522" s="48"/>
      <c r="DZ522" s="48"/>
      <c r="EA522" s="48"/>
    </row>
    <row r="523" spans="4:131">
      <c r="D523" t="s">
        <v>15334</v>
      </c>
      <c r="E523">
        <v>3563</v>
      </c>
      <c r="F523" t="s">
        <v>13281</v>
      </c>
      <c r="G523" t="s">
        <v>15052</v>
      </c>
      <c r="H523" s="50">
        <v>38544</v>
      </c>
      <c r="I523" t="s">
        <v>15302</v>
      </c>
      <c r="J523" t="s">
        <v>15303</v>
      </c>
      <c r="K523" t="s">
        <v>15054</v>
      </c>
      <c r="AI523" s="244" t="s">
        <v>15335</v>
      </c>
      <c r="AJ523" s="245"/>
      <c r="AK523" s="245"/>
      <c r="AL523" s="245"/>
      <c r="AM523" s="245"/>
      <c r="AN523" s="245"/>
      <c r="AO523" s="245"/>
      <c r="AP523" s="246"/>
      <c r="AQ523" s="247">
        <v>4819</v>
      </c>
      <c r="AR523" s="248"/>
      <c r="AS523" s="248"/>
      <c r="AT523" s="248"/>
      <c r="AU523" s="248"/>
      <c r="AV523" s="248"/>
      <c r="AW523" s="248"/>
      <c r="AX523" s="248"/>
      <c r="AY523" s="248"/>
      <c r="AZ523" s="249"/>
      <c r="BA523" s="244" t="s">
        <v>13315</v>
      </c>
      <c r="BB523" s="245"/>
      <c r="BC523" s="245"/>
      <c r="BD523" s="245"/>
      <c r="BE523" s="245"/>
      <c r="BF523" s="245"/>
      <c r="BG523" s="245"/>
      <c r="BH523" s="245"/>
      <c r="BI523" s="245"/>
      <c r="BJ523" s="245"/>
      <c r="BK523" s="245"/>
      <c r="BL523" s="246"/>
      <c r="BM523" s="244" t="s">
        <v>15083</v>
      </c>
      <c r="BN523" s="245"/>
      <c r="BO523" s="245"/>
      <c r="BP523" s="245"/>
      <c r="BQ523" s="245"/>
      <c r="BR523" s="245"/>
      <c r="BS523" s="245"/>
      <c r="BT523" s="246"/>
      <c r="BU523" s="259">
        <v>38958</v>
      </c>
      <c r="BV523" s="260"/>
      <c r="BW523" s="260"/>
      <c r="BX523" s="260"/>
      <c r="BY523" s="260"/>
      <c r="BZ523" s="260"/>
      <c r="CA523" s="261"/>
      <c r="CB523" s="253" t="s">
        <v>15319</v>
      </c>
      <c r="CC523" s="254"/>
      <c r="CD523" s="254"/>
      <c r="CE523" s="254"/>
      <c r="CF523" s="254"/>
      <c r="CG523" s="254"/>
      <c r="CH523" s="254"/>
      <c r="CI523" s="254"/>
      <c r="CJ523" s="254"/>
      <c r="CK523" s="254"/>
      <c r="CL523" s="255"/>
      <c r="CM523" s="244" t="s">
        <v>15320</v>
      </c>
      <c r="CN523" s="245"/>
      <c r="CO523" s="245"/>
      <c r="CP523" s="245"/>
      <c r="CQ523" s="245"/>
      <c r="CR523" s="245"/>
      <c r="CS523" s="245"/>
      <c r="CT523" s="245"/>
      <c r="CU523" s="245"/>
      <c r="CV523" s="245"/>
      <c r="CW523" s="245"/>
      <c r="CX523" s="246"/>
      <c r="CY523" s="259">
        <v>39129</v>
      </c>
      <c r="CZ523" s="260"/>
      <c r="DA523" s="260"/>
      <c r="DB523" s="260"/>
      <c r="DC523" s="261"/>
      <c r="DD523" s="244" t="s">
        <v>15085</v>
      </c>
      <c r="DE523" s="245"/>
      <c r="DF523" s="245"/>
      <c r="DG523" s="245"/>
      <c r="DH523" s="245"/>
      <c r="DI523" s="245"/>
      <c r="DJ523" s="245"/>
      <c r="DK523" s="245"/>
      <c r="DL523" s="245"/>
      <c r="DM523" s="246"/>
      <c r="DN523" s="48"/>
      <c r="DO523" s="48"/>
      <c r="DP523" s="48"/>
      <c r="DQ523" s="48"/>
      <c r="DR523" s="48"/>
      <c r="DS523" s="48"/>
      <c r="DT523" s="48"/>
      <c r="DU523" s="48"/>
      <c r="DV523" s="48"/>
      <c r="DW523" s="48"/>
      <c r="DX523" s="48"/>
      <c r="DY523" s="48"/>
      <c r="DZ523" s="48"/>
      <c r="EA523" s="48"/>
    </row>
    <row r="524" spans="4:131">
      <c r="D524" t="s">
        <v>15336</v>
      </c>
      <c r="E524">
        <v>4002</v>
      </c>
      <c r="F524" t="s">
        <v>13281</v>
      </c>
      <c r="G524" t="s">
        <v>15052</v>
      </c>
      <c r="H524" s="50">
        <v>38786</v>
      </c>
      <c r="I524" t="s">
        <v>15302</v>
      </c>
      <c r="J524" t="s">
        <v>15303</v>
      </c>
      <c r="K524" t="s">
        <v>15054</v>
      </c>
      <c r="AI524" s="244" t="s">
        <v>15337</v>
      </c>
      <c r="AJ524" s="245"/>
      <c r="AK524" s="245"/>
      <c r="AL524" s="245"/>
      <c r="AM524" s="245"/>
      <c r="AN524" s="245"/>
      <c r="AO524" s="245"/>
      <c r="AP524" s="246"/>
      <c r="AQ524" s="247">
        <v>4821</v>
      </c>
      <c r="AR524" s="248"/>
      <c r="AS524" s="248"/>
      <c r="AT524" s="248"/>
      <c r="AU524" s="248"/>
      <c r="AV524" s="248"/>
      <c r="AW524" s="248"/>
      <c r="AX524" s="248"/>
      <c r="AY524" s="248"/>
      <c r="AZ524" s="249"/>
      <c r="BA524" s="244" t="s">
        <v>13315</v>
      </c>
      <c r="BB524" s="245"/>
      <c r="BC524" s="245"/>
      <c r="BD524" s="245"/>
      <c r="BE524" s="245"/>
      <c r="BF524" s="245"/>
      <c r="BG524" s="245"/>
      <c r="BH524" s="245"/>
      <c r="BI524" s="245"/>
      <c r="BJ524" s="245"/>
      <c r="BK524" s="245"/>
      <c r="BL524" s="246"/>
      <c r="BM524" s="244" t="s">
        <v>15083</v>
      </c>
      <c r="BN524" s="245"/>
      <c r="BO524" s="245"/>
      <c r="BP524" s="245"/>
      <c r="BQ524" s="245"/>
      <c r="BR524" s="245"/>
      <c r="BS524" s="245"/>
      <c r="BT524" s="246"/>
      <c r="BU524" s="259">
        <v>38958</v>
      </c>
      <c r="BV524" s="260"/>
      <c r="BW524" s="260"/>
      <c r="BX524" s="260"/>
      <c r="BY524" s="260"/>
      <c r="BZ524" s="260"/>
      <c r="CA524" s="261"/>
      <c r="CB524" s="253" t="s">
        <v>15319</v>
      </c>
      <c r="CC524" s="254"/>
      <c r="CD524" s="254"/>
      <c r="CE524" s="254"/>
      <c r="CF524" s="254"/>
      <c r="CG524" s="254"/>
      <c r="CH524" s="254"/>
      <c r="CI524" s="254"/>
      <c r="CJ524" s="254"/>
      <c r="CK524" s="254"/>
      <c r="CL524" s="255"/>
      <c r="CM524" s="244" t="s">
        <v>15320</v>
      </c>
      <c r="CN524" s="245"/>
      <c r="CO524" s="245"/>
      <c r="CP524" s="245"/>
      <c r="CQ524" s="245"/>
      <c r="CR524" s="245"/>
      <c r="CS524" s="245"/>
      <c r="CT524" s="245"/>
      <c r="CU524" s="245"/>
      <c r="CV524" s="245"/>
      <c r="CW524" s="245"/>
      <c r="CX524" s="246"/>
      <c r="CY524" s="259">
        <v>39129</v>
      </c>
      <c r="CZ524" s="260"/>
      <c r="DA524" s="260"/>
      <c r="DB524" s="260"/>
      <c r="DC524" s="261"/>
      <c r="DD524" s="244" t="s">
        <v>15085</v>
      </c>
      <c r="DE524" s="245"/>
      <c r="DF524" s="245"/>
      <c r="DG524" s="245"/>
      <c r="DH524" s="245"/>
      <c r="DI524" s="245"/>
      <c r="DJ524" s="245"/>
      <c r="DK524" s="245"/>
      <c r="DL524" s="245"/>
      <c r="DM524" s="246"/>
      <c r="DN524" s="48"/>
      <c r="DO524" s="48"/>
      <c r="DP524" s="48"/>
      <c r="DQ524" s="48"/>
      <c r="DR524" s="48"/>
      <c r="DS524" s="48"/>
      <c r="DT524" s="48"/>
      <c r="DU524" s="48"/>
      <c r="DV524" s="48"/>
      <c r="DW524" s="48"/>
      <c r="DX524" s="48"/>
      <c r="DY524" s="48"/>
      <c r="DZ524" s="48"/>
      <c r="EA524" s="48"/>
    </row>
    <row r="525" spans="4:131">
      <c r="D525" t="s">
        <v>15338</v>
      </c>
      <c r="E525">
        <v>3999</v>
      </c>
      <c r="F525" t="s">
        <v>13281</v>
      </c>
      <c r="G525" t="s">
        <v>15052</v>
      </c>
      <c r="H525" s="50">
        <v>38786</v>
      </c>
      <c r="I525" t="s">
        <v>15302</v>
      </c>
      <c r="J525" t="s">
        <v>15303</v>
      </c>
      <c r="K525" t="s">
        <v>15054</v>
      </c>
      <c r="AI525" s="244" t="s">
        <v>15339</v>
      </c>
      <c r="AJ525" s="245"/>
      <c r="AK525" s="245"/>
      <c r="AL525" s="245"/>
      <c r="AM525" s="245"/>
      <c r="AN525" s="245"/>
      <c r="AO525" s="245"/>
      <c r="AP525" s="246"/>
      <c r="AQ525" s="247">
        <v>4009</v>
      </c>
      <c r="AR525" s="248"/>
      <c r="AS525" s="248"/>
      <c r="AT525" s="248"/>
      <c r="AU525" s="248"/>
      <c r="AV525" s="248"/>
      <c r="AW525" s="248"/>
      <c r="AX525" s="248"/>
      <c r="AY525" s="248"/>
      <c r="AZ525" s="249"/>
      <c r="BA525" s="244" t="s">
        <v>13315</v>
      </c>
      <c r="BB525" s="245"/>
      <c r="BC525" s="245"/>
      <c r="BD525" s="245"/>
      <c r="BE525" s="245"/>
      <c r="BF525" s="245"/>
      <c r="BG525" s="245"/>
      <c r="BH525" s="245"/>
      <c r="BI525" s="245"/>
      <c r="BJ525" s="245"/>
      <c r="BK525" s="245"/>
      <c r="BL525" s="246"/>
      <c r="BM525" s="244" t="s">
        <v>15083</v>
      </c>
      <c r="BN525" s="245"/>
      <c r="BO525" s="245"/>
      <c r="BP525" s="245"/>
      <c r="BQ525" s="245"/>
      <c r="BR525" s="245"/>
      <c r="BS525" s="245"/>
      <c r="BT525" s="246"/>
      <c r="BU525" s="259">
        <v>38786</v>
      </c>
      <c r="BV525" s="260"/>
      <c r="BW525" s="260"/>
      <c r="BX525" s="260"/>
      <c r="BY525" s="260"/>
      <c r="BZ525" s="260"/>
      <c r="CA525" s="261"/>
      <c r="CB525" s="253" t="s">
        <v>15319</v>
      </c>
      <c r="CC525" s="254"/>
      <c r="CD525" s="254"/>
      <c r="CE525" s="254"/>
      <c r="CF525" s="254"/>
      <c r="CG525" s="254"/>
      <c r="CH525" s="254"/>
      <c r="CI525" s="254"/>
      <c r="CJ525" s="254"/>
      <c r="CK525" s="254"/>
      <c r="CL525" s="255"/>
      <c r="CM525" s="244" t="s">
        <v>15320</v>
      </c>
      <c r="CN525" s="245"/>
      <c r="CO525" s="245"/>
      <c r="CP525" s="245"/>
      <c r="CQ525" s="245"/>
      <c r="CR525" s="245"/>
      <c r="CS525" s="245"/>
      <c r="CT525" s="245"/>
      <c r="CU525" s="245"/>
      <c r="CV525" s="245"/>
      <c r="CW525" s="245"/>
      <c r="CX525" s="246"/>
      <c r="CY525" s="259">
        <v>39154</v>
      </c>
      <c r="CZ525" s="260"/>
      <c r="DA525" s="260"/>
      <c r="DB525" s="260"/>
      <c r="DC525" s="261"/>
      <c r="DD525" s="244" t="s">
        <v>15085</v>
      </c>
      <c r="DE525" s="245"/>
      <c r="DF525" s="245"/>
      <c r="DG525" s="245"/>
      <c r="DH525" s="245"/>
      <c r="DI525" s="245"/>
      <c r="DJ525" s="245"/>
      <c r="DK525" s="245"/>
      <c r="DL525" s="245"/>
      <c r="DM525" s="246"/>
      <c r="DN525" s="48"/>
      <c r="DO525" s="48"/>
      <c r="DP525" s="48"/>
      <c r="DQ525" s="48"/>
      <c r="DR525" s="48"/>
      <c r="DS525" s="48"/>
      <c r="DT525" s="48"/>
      <c r="DU525" s="48"/>
      <c r="DV525" s="48"/>
      <c r="DW525" s="48"/>
      <c r="DX525" s="48"/>
      <c r="DY525" s="48"/>
      <c r="DZ525" s="48"/>
      <c r="EA525" s="48"/>
    </row>
    <row r="526" spans="4:131">
      <c r="D526" t="s">
        <v>15340</v>
      </c>
      <c r="E526">
        <v>4210</v>
      </c>
      <c r="F526" t="s">
        <v>13281</v>
      </c>
      <c r="G526" t="s">
        <v>15052</v>
      </c>
      <c r="H526" s="50">
        <v>38821</v>
      </c>
      <c r="I526" t="s">
        <v>15302</v>
      </c>
      <c r="J526" t="s">
        <v>15303</v>
      </c>
      <c r="K526" t="s">
        <v>15054</v>
      </c>
      <c r="AI526" s="244" t="s">
        <v>15341</v>
      </c>
      <c r="AJ526" s="245"/>
      <c r="AK526" s="245"/>
      <c r="AL526" s="245"/>
      <c r="AM526" s="245"/>
      <c r="AN526" s="245"/>
      <c r="AO526" s="245"/>
      <c r="AP526" s="246"/>
      <c r="AQ526" s="247">
        <v>3564</v>
      </c>
      <c r="AR526" s="248"/>
      <c r="AS526" s="248"/>
      <c r="AT526" s="248"/>
      <c r="AU526" s="248"/>
      <c r="AV526" s="248"/>
      <c r="AW526" s="248"/>
      <c r="AX526" s="248"/>
      <c r="AY526" s="248"/>
      <c r="AZ526" s="249"/>
      <c r="BA526" s="244" t="s">
        <v>13315</v>
      </c>
      <c r="BB526" s="245"/>
      <c r="BC526" s="245"/>
      <c r="BD526" s="245"/>
      <c r="BE526" s="245"/>
      <c r="BF526" s="245"/>
      <c r="BG526" s="245"/>
      <c r="BH526" s="245"/>
      <c r="BI526" s="245"/>
      <c r="BJ526" s="245"/>
      <c r="BK526" s="245"/>
      <c r="BL526" s="246"/>
      <c r="BM526" s="244" t="s">
        <v>15083</v>
      </c>
      <c r="BN526" s="245"/>
      <c r="BO526" s="245"/>
      <c r="BP526" s="245"/>
      <c r="BQ526" s="245"/>
      <c r="BR526" s="245"/>
      <c r="BS526" s="245"/>
      <c r="BT526" s="246"/>
      <c r="BU526" s="259">
        <v>38544</v>
      </c>
      <c r="BV526" s="260"/>
      <c r="BW526" s="260"/>
      <c r="BX526" s="260"/>
      <c r="BY526" s="260"/>
      <c r="BZ526" s="260"/>
      <c r="CA526" s="261"/>
      <c r="CB526" s="253" t="s">
        <v>15319</v>
      </c>
      <c r="CC526" s="254"/>
      <c r="CD526" s="254"/>
      <c r="CE526" s="254"/>
      <c r="CF526" s="254"/>
      <c r="CG526" s="254"/>
      <c r="CH526" s="254"/>
      <c r="CI526" s="254"/>
      <c r="CJ526" s="254"/>
      <c r="CK526" s="254"/>
      <c r="CL526" s="255"/>
      <c r="CM526" s="244" t="s">
        <v>15320</v>
      </c>
      <c r="CN526" s="245"/>
      <c r="CO526" s="245"/>
      <c r="CP526" s="245"/>
      <c r="CQ526" s="245"/>
      <c r="CR526" s="245"/>
      <c r="CS526" s="245"/>
      <c r="CT526" s="245"/>
      <c r="CU526" s="245"/>
      <c r="CV526" s="245"/>
      <c r="CW526" s="245"/>
      <c r="CX526" s="246"/>
      <c r="CY526" s="259">
        <v>39153</v>
      </c>
      <c r="CZ526" s="260"/>
      <c r="DA526" s="260"/>
      <c r="DB526" s="260"/>
      <c r="DC526" s="261"/>
      <c r="DD526" s="244" t="s">
        <v>15085</v>
      </c>
      <c r="DE526" s="245"/>
      <c r="DF526" s="245"/>
      <c r="DG526" s="245"/>
      <c r="DH526" s="245"/>
      <c r="DI526" s="245"/>
      <c r="DJ526" s="245"/>
      <c r="DK526" s="245"/>
      <c r="DL526" s="245"/>
      <c r="DM526" s="246"/>
      <c r="DN526" s="48"/>
      <c r="DO526" s="48"/>
      <c r="DP526" s="48"/>
      <c r="DQ526" s="48"/>
      <c r="DR526" s="48"/>
      <c r="DS526" s="48"/>
      <c r="DT526" s="48"/>
      <c r="DU526" s="48"/>
      <c r="DV526" s="48"/>
      <c r="DW526" s="48"/>
      <c r="DX526" s="48"/>
      <c r="DY526" s="48"/>
      <c r="DZ526" s="48"/>
      <c r="EA526" s="48"/>
    </row>
    <row r="527" spans="4:131">
      <c r="D527" t="s">
        <v>15342</v>
      </c>
      <c r="E527">
        <v>3602</v>
      </c>
      <c r="F527" t="s">
        <v>13281</v>
      </c>
      <c r="G527" t="s">
        <v>15052</v>
      </c>
      <c r="H527" s="50">
        <v>38548</v>
      </c>
      <c r="I527" t="s">
        <v>15302</v>
      </c>
      <c r="J527" t="s">
        <v>15303</v>
      </c>
      <c r="K527" t="s">
        <v>15054</v>
      </c>
      <c r="AI527" s="244" t="s">
        <v>15343</v>
      </c>
      <c r="AJ527" s="245"/>
      <c r="AK527" s="245"/>
      <c r="AL527" s="245"/>
      <c r="AM527" s="245"/>
      <c r="AN527" s="245"/>
      <c r="AO527" s="245"/>
      <c r="AP527" s="246"/>
      <c r="AQ527" s="247">
        <v>3563</v>
      </c>
      <c r="AR527" s="248"/>
      <c r="AS527" s="248"/>
      <c r="AT527" s="248"/>
      <c r="AU527" s="248"/>
      <c r="AV527" s="248"/>
      <c r="AW527" s="248"/>
      <c r="AX527" s="248"/>
      <c r="AY527" s="248"/>
      <c r="AZ527" s="249"/>
      <c r="BA527" s="244" t="s">
        <v>13315</v>
      </c>
      <c r="BB527" s="245"/>
      <c r="BC527" s="245"/>
      <c r="BD527" s="245"/>
      <c r="BE527" s="245"/>
      <c r="BF527" s="245"/>
      <c r="BG527" s="245"/>
      <c r="BH527" s="245"/>
      <c r="BI527" s="245"/>
      <c r="BJ527" s="245"/>
      <c r="BK527" s="245"/>
      <c r="BL527" s="246"/>
      <c r="BM527" s="244" t="s">
        <v>15083</v>
      </c>
      <c r="BN527" s="245"/>
      <c r="BO527" s="245"/>
      <c r="BP527" s="245"/>
      <c r="BQ527" s="245"/>
      <c r="BR527" s="245"/>
      <c r="BS527" s="245"/>
      <c r="BT527" s="246"/>
      <c r="BU527" s="259">
        <v>38544</v>
      </c>
      <c r="BV527" s="260"/>
      <c r="BW527" s="260"/>
      <c r="BX527" s="260"/>
      <c r="BY527" s="260"/>
      <c r="BZ527" s="260"/>
      <c r="CA527" s="261"/>
      <c r="CB527" s="253" t="s">
        <v>15319</v>
      </c>
      <c r="CC527" s="254"/>
      <c r="CD527" s="254"/>
      <c r="CE527" s="254"/>
      <c r="CF527" s="254"/>
      <c r="CG527" s="254"/>
      <c r="CH527" s="254"/>
      <c r="CI527" s="254"/>
      <c r="CJ527" s="254"/>
      <c r="CK527" s="254"/>
      <c r="CL527" s="255"/>
      <c r="CM527" s="244" t="s">
        <v>15320</v>
      </c>
      <c r="CN527" s="245"/>
      <c r="CO527" s="245"/>
      <c r="CP527" s="245"/>
      <c r="CQ527" s="245"/>
      <c r="CR527" s="245"/>
      <c r="CS527" s="245"/>
      <c r="CT527" s="245"/>
      <c r="CU527" s="245"/>
      <c r="CV527" s="245"/>
      <c r="CW527" s="245"/>
      <c r="CX527" s="246"/>
      <c r="CY527" s="262">
        <v>39118</v>
      </c>
      <c r="CZ527" s="263"/>
      <c r="DA527" s="263"/>
      <c r="DB527" s="263"/>
      <c r="DC527" s="264"/>
      <c r="DD527" s="244" t="s">
        <v>15085</v>
      </c>
      <c r="DE527" s="245"/>
      <c r="DF527" s="245"/>
      <c r="DG527" s="245"/>
      <c r="DH527" s="245"/>
      <c r="DI527" s="245"/>
      <c r="DJ527" s="245"/>
      <c r="DK527" s="245"/>
      <c r="DL527" s="245"/>
      <c r="DM527" s="246"/>
      <c r="DN527" s="48"/>
      <c r="DO527" s="48"/>
      <c r="DP527" s="48"/>
      <c r="DQ527" s="48"/>
      <c r="DR527" s="48"/>
      <c r="DS527" s="48"/>
      <c r="DT527" s="48"/>
      <c r="DU527" s="48"/>
      <c r="DV527" s="48"/>
      <c r="DW527" s="48"/>
      <c r="DX527" s="48"/>
      <c r="DY527" s="48"/>
      <c r="DZ527" s="48"/>
      <c r="EA527" s="48"/>
    </row>
    <row r="528" spans="4:131">
      <c r="D528" t="s">
        <v>15344</v>
      </c>
      <c r="E528">
        <v>4928</v>
      </c>
      <c r="F528" t="s">
        <v>13281</v>
      </c>
      <c r="G528" t="s">
        <v>13424</v>
      </c>
      <c r="H528" s="50">
        <v>39113</v>
      </c>
      <c r="I528" t="s">
        <v>15345</v>
      </c>
      <c r="J528" t="s">
        <v>295</v>
      </c>
      <c r="K528" t="s">
        <v>13948</v>
      </c>
      <c r="AI528" s="253" t="s">
        <v>15346</v>
      </c>
      <c r="AJ528" s="254"/>
      <c r="AK528" s="254"/>
      <c r="AL528" s="254"/>
      <c r="AM528" s="254"/>
      <c r="AN528" s="254"/>
      <c r="AO528" s="254"/>
      <c r="AP528" s="255"/>
      <c r="AQ528" s="247">
        <v>4002</v>
      </c>
      <c r="AR528" s="248"/>
      <c r="AS528" s="248"/>
      <c r="AT528" s="248"/>
      <c r="AU528" s="248"/>
      <c r="AV528" s="248"/>
      <c r="AW528" s="248"/>
      <c r="AX528" s="248"/>
      <c r="AY528" s="248"/>
      <c r="AZ528" s="249"/>
      <c r="BA528" s="244" t="s">
        <v>13315</v>
      </c>
      <c r="BB528" s="245"/>
      <c r="BC528" s="245"/>
      <c r="BD528" s="245"/>
      <c r="BE528" s="245"/>
      <c r="BF528" s="245"/>
      <c r="BG528" s="245"/>
      <c r="BH528" s="245"/>
      <c r="BI528" s="245"/>
      <c r="BJ528" s="245"/>
      <c r="BK528" s="245"/>
      <c r="BL528" s="246"/>
      <c r="BM528" s="244" t="s">
        <v>15083</v>
      </c>
      <c r="BN528" s="245"/>
      <c r="BO528" s="245"/>
      <c r="BP528" s="245"/>
      <c r="BQ528" s="245"/>
      <c r="BR528" s="245"/>
      <c r="BS528" s="245"/>
      <c r="BT528" s="246"/>
      <c r="BU528" s="259">
        <v>38786</v>
      </c>
      <c r="BV528" s="260"/>
      <c r="BW528" s="260"/>
      <c r="BX528" s="260"/>
      <c r="BY528" s="260"/>
      <c r="BZ528" s="260"/>
      <c r="CA528" s="261"/>
      <c r="CB528" s="253" t="s">
        <v>15319</v>
      </c>
      <c r="CC528" s="254"/>
      <c r="CD528" s="254"/>
      <c r="CE528" s="254"/>
      <c r="CF528" s="254"/>
      <c r="CG528" s="254"/>
      <c r="CH528" s="254"/>
      <c r="CI528" s="254"/>
      <c r="CJ528" s="254"/>
      <c r="CK528" s="254"/>
      <c r="CL528" s="255"/>
      <c r="CM528" s="244" t="s">
        <v>15320</v>
      </c>
      <c r="CN528" s="245"/>
      <c r="CO528" s="245"/>
      <c r="CP528" s="245"/>
      <c r="CQ528" s="245"/>
      <c r="CR528" s="245"/>
      <c r="CS528" s="245"/>
      <c r="CT528" s="245"/>
      <c r="CU528" s="245"/>
      <c r="CV528" s="245"/>
      <c r="CW528" s="245"/>
      <c r="CX528" s="246"/>
      <c r="CY528" s="250">
        <v>39128</v>
      </c>
      <c r="CZ528" s="251"/>
      <c r="DA528" s="251"/>
      <c r="DB528" s="251"/>
      <c r="DC528" s="252"/>
      <c r="DD528" s="244" t="s">
        <v>15085</v>
      </c>
      <c r="DE528" s="245"/>
      <c r="DF528" s="245"/>
      <c r="DG528" s="245"/>
      <c r="DH528" s="245"/>
      <c r="DI528" s="245"/>
      <c r="DJ528" s="245"/>
      <c r="DK528" s="245"/>
      <c r="DL528" s="245"/>
      <c r="DM528" s="246"/>
      <c r="DN528" s="48"/>
      <c r="DO528" s="48"/>
      <c r="DP528" s="48"/>
      <c r="DQ528" s="48"/>
      <c r="DR528" s="48"/>
      <c r="DS528" s="48"/>
      <c r="DT528" s="48"/>
      <c r="DU528" s="48"/>
      <c r="DV528" s="48"/>
      <c r="DW528" s="48"/>
      <c r="DX528" s="48"/>
      <c r="DY528" s="48"/>
      <c r="DZ528" s="48"/>
      <c r="EA528" s="48"/>
    </row>
    <row r="529" spans="4:131">
      <c r="D529" t="s">
        <v>15347</v>
      </c>
      <c r="E529">
        <v>4927</v>
      </c>
      <c r="F529" t="s">
        <v>13281</v>
      </c>
      <c r="G529" t="s">
        <v>13424</v>
      </c>
      <c r="H529" s="50">
        <v>39113</v>
      </c>
      <c r="I529" t="s">
        <v>14677</v>
      </c>
      <c r="J529" t="s">
        <v>295</v>
      </c>
      <c r="K529" t="s">
        <v>13948</v>
      </c>
      <c r="AI529" s="244" t="s">
        <v>15348</v>
      </c>
      <c r="AJ529" s="245"/>
      <c r="AK529" s="245"/>
      <c r="AL529" s="245"/>
      <c r="AM529" s="245"/>
      <c r="AN529" s="245"/>
      <c r="AO529" s="245"/>
      <c r="AP529" s="246"/>
      <c r="AQ529" s="247">
        <v>3999</v>
      </c>
      <c r="AR529" s="248"/>
      <c r="AS529" s="248"/>
      <c r="AT529" s="248"/>
      <c r="AU529" s="248"/>
      <c r="AV529" s="248"/>
      <c r="AW529" s="248"/>
      <c r="AX529" s="248"/>
      <c r="AY529" s="248"/>
      <c r="AZ529" s="249"/>
      <c r="BA529" s="244" t="s">
        <v>13315</v>
      </c>
      <c r="BB529" s="245"/>
      <c r="BC529" s="245"/>
      <c r="BD529" s="245"/>
      <c r="BE529" s="245"/>
      <c r="BF529" s="245"/>
      <c r="BG529" s="245"/>
      <c r="BH529" s="245"/>
      <c r="BI529" s="245"/>
      <c r="BJ529" s="245"/>
      <c r="BK529" s="245"/>
      <c r="BL529" s="246"/>
      <c r="BM529" s="244" t="s">
        <v>15083</v>
      </c>
      <c r="BN529" s="245"/>
      <c r="BO529" s="245"/>
      <c r="BP529" s="245"/>
      <c r="BQ529" s="245"/>
      <c r="BR529" s="245"/>
      <c r="BS529" s="245"/>
      <c r="BT529" s="246"/>
      <c r="BU529" s="259">
        <v>38786</v>
      </c>
      <c r="BV529" s="260"/>
      <c r="BW529" s="260"/>
      <c r="BX529" s="260"/>
      <c r="BY529" s="260"/>
      <c r="BZ529" s="260"/>
      <c r="CA529" s="261"/>
      <c r="CB529" s="253" t="s">
        <v>15319</v>
      </c>
      <c r="CC529" s="254"/>
      <c r="CD529" s="254"/>
      <c r="CE529" s="254"/>
      <c r="CF529" s="254"/>
      <c r="CG529" s="254"/>
      <c r="CH529" s="254"/>
      <c r="CI529" s="254"/>
      <c r="CJ529" s="254"/>
      <c r="CK529" s="254"/>
      <c r="CL529" s="255"/>
      <c r="CM529" s="244" t="s">
        <v>15320</v>
      </c>
      <c r="CN529" s="245"/>
      <c r="CO529" s="245"/>
      <c r="CP529" s="245"/>
      <c r="CQ529" s="245"/>
      <c r="CR529" s="245"/>
      <c r="CS529" s="245"/>
      <c r="CT529" s="245"/>
      <c r="CU529" s="245"/>
      <c r="CV529" s="245"/>
      <c r="CW529" s="245"/>
      <c r="CX529" s="246"/>
      <c r="CY529" s="259">
        <v>39101</v>
      </c>
      <c r="CZ529" s="260"/>
      <c r="DA529" s="260"/>
      <c r="DB529" s="260"/>
      <c r="DC529" s="261"/>
      <c r="DD529" s="244" t="s">
        <v>15085</v>
      </c>
      <c r="DE529" s="245"/>
      <c r="DF529" s="245"/>
      <c r="DG529" s="245"/>
      <c r="DH529" s="245"/>
      <c r="DI529" s="245"/>
      <c r="DJ529" s="245"/>
      <c r="DK529" s="245"/>
      <c r="DL529" s="245"/>
      <c r="DM529" s="246"/>
      <c r="DN529" s="48"/>
      <c r="DO529" s="48"/>
      <c r="DP529" s="48"/>
      <c r="DQ529" s="48"/>
      <c r="DR529" s="48"/>
      <c r="DS529" s="48"/>
      <c r="DT529" s="48"/>
      <c r="DU529" s="48"/>
      <c r="DV529" s="48"/>
      <c r="DW529" s="48"/>
      <c r="DX529" s="48"/>
      <c r="DY529" s="48"/>
      <c r="DZ529" s="48"/>
      <c r="EA529" s="48"/>
    </row>
    <row r="530" spans="4:131">
      <c r="D530" t="s">
        <v>15349</v>
      </c>
      <c r="E530">
        <v>5003</v>
      </c>
      <c r="F530" t="s">
        <v>13281</v>
      </c>
      <c r="G530" t="s">
        <v>296</v>
      </c>
      <c r="H530" s="50">
        <v>39168</v>
      </c>
      <c r="I530" t="s">
        <v>15350</v>
      </c>
      <c r="J530" t="s">
        <v>295</v>
      </c>
      <c r="K530" t="s">
        <v>296</v>
      </c>
      <c r="AI530" s="244" t="s">
        <v>15351</v>
      </c>
      <c r="AJ530" s="245"/>
      <c r="AK530" s="245"/>
      <c r="AL530" s="245"/>
      <c r="AM530" s="245"/>
      <c r="AN530" s="245"/>
      <c r="AO530" s="245"/>
      <c r="AP530" s="246"/>
      <c r="AQ530" s="247">
        <v>4210</v>
      </c>
      <c r="AR530" s="248"/>
      <c r="AS530" s="248"/>
      <c r="AT530" s="248"/>
      <c r="AU530" s="248"/>
      <c r="AV530" s="248"/>
      <c r="AW530" s="248"/>
      <c r="AX530" s="248"/>
      <c r="AY530" s="248"/>
      <c r="AZ530" s="249"/>
      <c r="BA530" s="244" t="s">
        <v>13315</v>
      </c>
      <c r="BB530" s="245"/>
      <c r="BC530" s="245"/>
      <c r="BD530" s="245"/>
      <c r="BE530" s="245"/>
      <c r="BF530" s="245"/>
      <c r="BG530" s="245"/>
      <c r="BH530" s="245"/>
      <c r="BI530" s="245"/>
      <c r="BJ530" s="245"/>
      <c r="BK530" s="245"/>
      <c r="BL530" s="246"/>
      <c r="BM530" s="244" t="s">
        <v>15083</v>
      </c>
      <c r="BN530" s="245"/>
      <c r="BO530" s="245"/>
      <c r="BP530" s="245"/>
      <c r="BQ530" s="245"/>
      <c r="BR530" s="245"/>
      <c r="BS530" s="245"/>
      <c r="BT530" s="246"/>
      <c r="BU530" s="259">
        <v>38821</v>
      </c>
      <c r="BV530" s="260"/>
      <c r="BW530" s="260"/>
      <c r="BX530" s="260"/>
      <c r="BY530" s="260"/>
      <c r="BZ530" s="260"/>
      <c r="CA530" s="261"/>
      <c r="CB530" s="253" t="s">
        <v>15319</v>
      </c>
      <c r="CC530" s="254"/>
      <c r="CD530" s="254"/>
      <c r="CE530" s="254"/>
      <c r="CF530" s="254"/>
      <c r="CG530" s="254"/>
      <c r="CH530" s="254"/>
      <c r="CI530" s="254"/>
      <c r="CJ530" s="254"/>
      <c r="CK530" s="254"/>
      <c r="CL530" s="255"/>
      <c r="CM530" s="244" t="s">
        <v>15320</v>
      </c>
      <c r="CN530" s="245"/>
      <c r="CO530" s="245"/>
      <c r="CP530" s="245"/>
      <c r="CQ530" s="245"/>
      <c r="CR530" s="245"/>
      <c r="CS530" s="245"/>
      <c r="CT530" s="245"/>
      <c r="CU530" s="245"/>
      <c r="CV530" s="245"/>
      <c r="CW530" s="245"/>
      <c r="CX530" s="246"/>
      <c r="CY530" s="262">
        <v>39091</v>
      </c>
      <c r="CZ530" s="263"/>
      <c r="DA530" s="263"/>
      <c r="DB530" s="263"/>
      <c r="DC530" s="264"/>
      <c r="DD530" s="244" t="s">
        <v>15085</v>
      </c>
      <c r="DE530" s="245"/>
      <c r="DF530" s="245"/>
      <c r="DG530" s="245"/>
      <c r="DH530" s="245"/>
      <c r="DI530" s="245"/>
      <c r="DJ530" s="245"/>
      <c r="DK530" s="245"/>
      <c r="DL530" s="245"/>
      <c r="DM530" s="246"/>
      <c r="DN530" s="48"/>
      <c r="DO530" s="48"/>
      <c r="DP530" s="48"/>
      <c r="DQ530" s="48"/>
      <c r="DR530" s="48"/>
      <c r="DS530" s="48"/>
      <c r="DT530" s="48"/>
      <c r="DU530" s="48"/>
      <c r="DV530" s="48"/>
      <c r="DW530" s="48"/>
      <c r="DX530" s="48"/>
      <c r="DY530" s="48"/>
      <c r="DZ530" s="48"/>
      <c r="EA530" s="48"/>
    </row>
    <row r="531" spans="4:131">
      <c r="D531" t="s">
        <v>15352</v>
      </c>
      <c r="E531">
        <v>3598</v>
      </c>
      <c r="F531" t="s">
        <v>13281</v>
      </c>
      <c r="G531" t="s">
        <v>15054</v>
      </c>
      <c r="H531" s="50">
        <v>38548</v>
      </c>
      <c r="I531" t="s">
        <v>15302</v>
      </c>
      <c r="J531" t="s">
        <v>15303</v>
      </c>
      <c r="K531" t="s">
        <v>15054</v>
      </c>
      <c r="AI531" s="253" t="s">
        <v>15353</v>
      </c>
      <c r="AJ531" s="254"/>
      <c r="AK531" s="254"/>
      <c r="AL531" s="254"/>
      <c r="AM531" s="254"/>
      <c r="AN531" s="254"/>
      <c r="AO531" s="254"/>
      <c r="AP531" s="255"/>
      <c r="AQ531" s="247">
        <v>3602</v>
      </c>
      <c r="AR531" s="248"/>
      <c r="AS531" s="248"/>
      <c r="AT531" s="248"/>
      <c r="AU531" s="248"/>
      <c r="AV531" s="248"/>
      <c r="AW531" s="248"/>
      <c r="AX531" s="248"/>
      <c r="AY531" s="248"/>
      <c r="AZ531" s="249"/>
      <c r="BA531" s="244" t="s">
        <v>13315</v>
      </c>
      <c r="BB531" s="245"/>
      <c r="BC531" s="245"/>
      <c r="BD531" s="245"/>
      <c r="BE531" s="245"/>
      <c r="BF531" s="245"/>
      <c r="BG531" s="245"/>
      <c r="BH531" s="245"/>
      <c r="BI531" s="245"/>
      <c r="BJ531" s="245"/>
      <c r="BK531" s="245"/>
      <c r="BL531" s="246"/>
      <c r="BM531" s="244" t="s">
        <v>15083</v>
      </c>
      <c r="BN531" s="245"/>
      <c r="BO531" s="245"/>
      <c r="BP531" s="245"/>
      <c r="BQ531" s="245"/>
      <c r="BR531" s="245"/>
      <c r="BS531" s="245"/>
      <c r="BT531" s="246"/>
      <c r="BU531" s="259">
        <v>38548</v>
      </c>
      <c r="BV531" s="260"/>
      <c r="BW531" s="260"/>
      <c r="BX531" s="260"/>
      <c r="BY531" s="260"/>
      <c r="BZ531" s="260"/>
      <c r="CA531" s="261"/>
      <c r="CB531" s="253" t="s">
        <v>15319</v>
      </c>
      <c r="CC531" s="254"/>
      <c r="CD531" s="254"/>
      <c r="CE531" s="254"/>
      <c r="CF531" s="254"/>
      <c r="CG531" s="254"/>
      <c r="CH531" s="254"/>
      <c r="CI531" s="254"/>
      <c r="CJ531" s="254"/>
      <c r="CK531" s="254"/>
      <c r="CL531" s="255"/>
      <c r="CM531" s="244" t="s">
        <v>15320</v>
      </c>
      <c r="CN531" s="245"/>
      <c r="CO531" s="245"/>
      <c r="CP531" s="245"/>
      <c r="CQ531" s="245"/>
      <c r="CR531" s="245"/>
      <c r="CS531" s="245"/>
      <c r="CT531" s="245"/>
      <c r="CU531" s="245"/>
      <c r="CV531" s="245"/>
      <c r="CW531" s="245"/>
      <c r="CX531" s="246"/>
      <c r="CY531" s="259">
        <v>39129</v>
      </c>
      <c r="CZ531" s="260"/>
      <c r="DA531" s="260"/>
      <c r="DB531" s="260"/>
      <c r="DC531" s="261"/>
      <c r="DD531" s="244" t="s">
        <v>15085</v>
      </c>
      <c r="DE531" s="245"/>
      <c r="DF531" s="245"/>
      <c r="DG531" s="245"/>
      <c r="DH531" s="245"/>
      <c r="DI531" s="245"/>
      <c r="DJ531" s="245"/>
      <c r="DK531" s="245"/>
      <c r="DL531" s="245"/>
      <c r="DM531" s="246"/>
      <c r="DN531" s="48"/>
      <c r="DO531" s="48"/>
      <c r="DP531" s="48"/>
      <c r="DQ531" s="48"/>
      <c r="DR531" s="48"/>
      <c r="DS531" s="48"/>
      <c r="DT531" s="48"/>
      <c r="DU531" s="48"/>
      <c r="DV531" s="48"/>
      <c r="DW531" s="48"/>
      <c r="DX531" s="48"/>
      <c r="DY531" s="48"/>
      <c r="DZ531" s="48"/>
      <c r="EA531" s="48"/>
    </row>
    <row r="532" spans="4:131">
      <c r="D532" t="s">
        <v>15354</v>
      </c>
      <c r="E532">
        <v>4886</v>
      </c>
      <c r="F532" t="s">
        <v>13281</v>
      </c>
      <c r="G532" t="s">
        <v>13898</v>
      </c>
      <c r="H532" s="51">
        <v>39016</v>
      </c>
      <c r="I532" t="s">
        <v>14677</v>
      </c>
      <c r="J532" t="s">
        <v>295</v>
      </c>
      <c r="K532" t="s">
        <v>14236</v>
      </c>
      <c r="AI532" s="244" t="s">
        <v>15355</v>
      </c>
      <c r="AJ532" s="245"/>
      <c r="AK532" s="245"/>
      <c r="AL532" s="245"/>
      <c r="AM532" s="245"/>
      <c r="AN532" s="245"/>
      <c r="AO532" s="245"/>
      <c r="AP532" s="246"/>
      <c r="AQ532" s="247">
        <v>4928</v>
      </c>
      <c r="AR532" s="248"/>
      <c r="AS532" s="248"/>
      <c r="AT532" s="248"/>
      <c r="AU532" s="248"/>
      <c r="AV532" s="248"/>
      <c r="AW532" s="248"/>
      <c r="AX532" s="248"/>
      <c r="AY532" s="248"/>
      <c r="AZ532" s="249"/>
      <c r="BA532" s="244" t="s">
        <v>13315</v>
      </c>
      <c r="BB532" s="245"/>
      <c r="BC532" s="245"/>
      <c r="BD532" s="245"/>
      <c r="BE532" s="245"/>
      <c r="BF532" s="245"/>
      <c r="BG532" s="245"/>
      <c r="BH532" s="245"/>
      <c r="BI532" s="245"/>
      <c r="BJ532" s="245"/>
      <c r="BK532" s="245"/>
      <c r="BL532" s="246"/>
      <c r="BM532" s="244" t="s">
        <v>13454</v>
      </c>
      <c r="BN532" s="245"/>
      <c r="BO532" s="245"/>
      <c r="BP532" s="245"/>
      <c r="BQ532" s="245"/>
      <c r="BR532" s="245"/>
      <c r="BS532" s="245"/>
      <c r="BT532" s="246"/>
      <c r="BU532" s="259">
        <v>39113</v>
      </c>
      <c r="BV532" s="260"/>
      <c r="BW532" s="260"/>
      <c r="BX532" s="260"/>
      <c r="BY532" s="260"/>
      <c r="BZ532" s="260"/>
      <c r="CA532" s="261"/>
      <c r="CB532" s="253" t="s">
        <v>15356</v>
      </c>
      <c r="CC532" s="254"/>
      <c r="CD532" s="254"/>
      <c r="CE532" s="254"/>
      <c r="CF532" s="254"/>
      <c r="CG532" s="254"/>
      <c r="CH532" s="254"/>
      <c r="CI532" s="254"/>
      <c r="CJ532" s="254"/>
      <c r="CK532" s="254"/>
      <c r="CL532" s="255"/>
      <c r="CM532" s="244" t="s">
        <v>13318</v>
      </c>
      <c r="CN532" s="245"/>
      <c r="CO532" s="245"/>
      <c r="CP532" s="245"/>
      <c r="CQ532" s="245"/>
      <c r="CR532" s="245"/>
      <c r="CS532" s="245"/>
      <c r="CT532" s="245"/>
      <c r="CU532" s="245"/>
      <c r="CV532" s="245"/>
      <c r="CW532" s="245"/>
      <c r="CX532" s="246"/>
      <c r="CY532" s="262">
        <v>39149</v>
      </c>
      <c r="CZ532" s="263"/>
      <c r="DA532" s="263"/>
      <c r="DB532" s="263"/>
      <c r="DC532" s="264"/>
      <c r="DD532" s="244" t="s">
        <v>13987</v>
      </c>
      <c r="DE532" s="245"/>
      <c r="DF532" s="245"/>
      <c r="DG532" s="245"/>
      <c r="DH532" s="245"/>
      <c r="DI532" s="245"/>
      <c r="DJ532" s="245"/>
      <c r="DK532" s="245"/>
      <c r="DL532" s="245"/>
      <c r="DM532" s="246"/>
      <c r="DN532" s="48"/>
      <c r="DO532" s="48"/>
      <c r="DP532" s="48"/>
      <c r="DQ532" s="48"/>
      <c r="DR532" s="48"/>
      <c r="DS532" s="48"/>
      <c r="DT532" s="48"/>
      <c r="DU532" s="48"/>
      <c r="DV532" s="48"/>
      <c r="DW532" s="48"/>
      <c r="DX532" s="48"/>
      <c r="DY532" s="48"/>
      <c r="DZ532" s="48"/>
      <c r="EA532" s="48"/>
    </row>
    <row r="533" spans="4:131">
      <c r="D533" t="s">
        <v>15357</v>
      </c>
      <c r="E533">
        <v>3601</v>
      </c>
      <c r="F533" t="s">
        <v>13281</v>
      </c>
      <c r="G533" t="s">
        <v>15052</v>
      </c>
      <c r="H533" s="50">
        <v>39092</v>
      </c>
      <c r="I533" t="s">
        <v>15302</v>
      </c>
      <c r="J533" t="s">
        <v>15303</v>
      </c>
      <c r="K533" t="s">
        <v>15054</v>
      </c>
      <c r="AI533" s="253" t="s">
        <v>15358</v>
      </c>
      <c r="AJ533" s="254"/>
      <c r="AK533" s="254"/>
      <c r="AL533" s="254"/>
      <c r="AM533" s="254"/>
      <c r="AN533" s="254"/>
      <c r="AO533" s="254"/>
      <c r="AP533" s="255"/>
      <c r="AQ533" s="247">
        <v>4927</v>
      </c>
      <c r="AR533" s="248"/>
      <c r="AS533" s="248"/>
      <c r="AT533" s="248"/>
      <c r="AU533" s="248"/>
      <c r="AV533" s="248"/>
      <c r="AW533" s="248"/>
      <c r="AX533" s="248"/>
      <c r="AY533" s="248"/>
      <c r="AZ533" s="249"/>
      <c r="BA533" s="244" t="s">
        <v>13315</v>
      </c>
      <c r="BB533" s="245"/>
      <c r="BC533" s="245"/>
      <c r="BD533" s="245"/>
      <c r="BE533" s="245"/>
      <c r="BF533" s="245"/>
      <c r="BG533" s="245"/>
      <c r="BH533" s="245"/>
      <c r="BI533" s="245"/>
      <c r="BJ533" s="245"/>
      <c r="BK533" s="245"/>
      <c r="BL533" s="246"/>
      <c r="BM533" s="244" t="s">
        <v>13454</v>
      </c>
      <c r="BN533" s="245"/>
      <c r="BO533" s="245"/>
      <c r="BP533" s="245"/>
      <c r="BQ533" s="245"/>
      <c r="BR533" s="245"/>
      <c r="BS533" s="245"/>
      <c r="BT533" s="246"/>
      <c r="BU533" s="259">
        <v>39113</v>
      </c>
      <c r="BV533" s="260"/>
      <c r="BW533" s="260"/>
      <c r="BX533" s="260"/>
      <c r="BY533" s="260"/>
      <c r="BZ533" s="260"/>
      <c r="CA533" s="261"/>
      <c r="CB533" s="253" t="s">
        <v>14683</v>
      </c>
      <c r="CC533" s="254"/>
      <c r="CD533" s="254"/>
      <c r="CE533" s="254"/>
      <c r="CF533" s="254"/>
      <c r="CG533" s="254"/>
      <c r="CH533" s="254"/>
      <c r="CI533" s="254"/>
      <c r="CJ533" s="254"/>
      <c r="CK533" s="254"/>
      <c r="CL533" s="255"/>
      <c r="CM533" s="244" t="s">
        <v>13318</v>
      </c>
      <c r="CN533" s="245"/>
      <c r="CO533" s="245"/>
      <c r="CP533" s="245"/>
      <c r="CQ533" s="245"/>
      <c r="CR533" s="245"/>
      <c r="CS533" s="245"/>
      <c r="CT533" s="245"/>
      <c r="CU533" s="245"/>
      <c r="CV533" s="245"/>
      <c r="CW533" s="245"/>
      <c r="CX533" s="246"/>
      <c r="CY533" s="262">
        <v>39149</v>
      </c>
      <c r="CZ533" s="263"/>
      <c r="DA533" s="263"/>
      <c r="DB533" s="263"/>
      <c r="DC533" s="264"/>
      <c r="DD533" s="244" t="s">
        <v>13987</v>
      </c>
      <c r="DE533" s="245"/>
      <c r="DF533" s="245"/>
      <c r="DG533" s="245"/>
      <c r="DH533" s="245"/>
      <c r="DI533" s="245"/>
      <c r="DJ533" s="245"/>
      <c r="DK533" s="245"/>
      <c r="DL533" s="245"/>
      <c r="DM533" s="246"/>
      <c r="DN533" s="48"/>
      <c r="DO533" s="48"/>
      <c r="DP533" s="48"/>
      <c r="DQ533" s="48"/>
      <c r="DR533" s="48"/>
      <c r="DS533" s="48"/>
      <c r="DT533" s="48"/>
      <c r="DU533" s="48"/>
      <c r="DV533" s="48"/>
      <c r="DW533" s="48"/>
      <c r="DX533" s="48"/>
      <c r="DY533" s="48"/>
      <c r="DZ533" s="48"/>
      <c r="EA533" s="48"/>
    </row>
    <row r="534" spans="4:131">
      <c r="D534" t="s">
        <v>15359</v>
      </c>
      <c r="E534">
        <v>3851</v>
      </c>
      <c r="F534" t="s">
        <v>13281</v>
      </c>
      <c r="G534" t="s">
        <v>15360</v>
      </c>
      <c r="H534" s="51">
        <v>39080</v>
      </c>
      <c r="I534" t="s">
        <v>14677</v>
      </c>
      <c r="J534" t="s">
        <v>295</v>
      </c>
      <c r="K534" t="s">
        <v>15361</v>
      </c>
      <c r="AI534" s="253" t="s">
        <v>15362</v>
      </c>
      <c r="AJ534" s="254"/>
      <c r="AK534" s="254"/>
      <c r="AL534" s="254"/>
      <c r="AM534" s="254"/>
      <c r="AN534" s="254"/>
      <c r="AO534" s="254"/>
      <c r="AP534" s="255"/>
      <c r="AQ534" s="247">
        <v>5003</v>
      </c>
      <c r="AR534" s="248"/>
      <c r="AS534" s="248"/>
      <c r="AT534" s="248"/>
      <c r="AU534" s="248"/>
      <c r="AV534" s="248"/>
      <c r="AW534" s="248"/>
      <c r="AX534" s="248"/>
      <c r="AY534" s="248"/>
      <c r="AZ534" s="249"/>
      <c r="BA534" s="244" t="s">
        <v>13315</v>
      </c>
      <c r="BB534" s="245"/>
      <c r="BC534" s="245"/>
      <c r="BD534" s="245"/>
      <c r="BE534" s="245"/>
      <c r="BF534" s="245"/>
      <c r="BG534" s="245"/>
      <c r="BH534" s="245"/>
      <c r="BI534" s="245"/>
      <c r="BJ534" s="245"/>
      <c r="BK534" s="245"/>
      <c r="BL534" s="246"/>
      <c r="BM534" s="244" t="s">
        <v>14346</v>
      </c>
      <c r="BN534" s="245"/>
      <c r="BO534" s="245"/>
      <c r="BP534" s="245"/>
      <c r="BQ534" s="245"/>
      <c r="BR534" s="245"/>
      <c r="BS534" s="245"/>
      <c r="BT534" s="246"/>
      <c r="BU534" s="259">
        <v>39168</v>
      </c>
      <c r="BV534" s="260"/>
      <c r="BW534" s="260"/>
      <c r="BX534" s="260"/>
      <c r="BY534" s="260"/>
      <c r="BZ534" s="260"/>
      <c r="CA534" s="261"/>
      <c r="CB534" s="253" t="s">
        <v>15363</v>
      </c>
      <c r="CC534" s="254"/>
      <c r="CD534" s="254"/>
      <c r="CE534" s="254"/>
      <c r="CF534" s="254"/>
      <c r="CG534" s="254"/>
      <c r="CH534" s="254"/>
      <c r="CI534" s="254"/>
      <c r="CJ534" s="254"/>
      <c r="CK534" s="254"/>
      <c r="CL534" s="255"/>
      <c r="CM534" s="244" t="s">
        <v>13318</v>
      </c>
      <c r="CN534" s="245"/>
      <c r="CO534" s="245"/>
      <c r="CP534" s="245"/>
      <c r="CQ534" s="245"/>
      <c r="CR534" s="245"/>
      <c r="CS534" s="245"/>
      <c r="CT534" s="245"/>
      <c r="CU534" s="245"/>
      <c r="CV534" s="245"/>
      <c r="CW534" s="245"/>
      <c r="CX534" s="246"/>
      <c r="CY534" s="259">
        <v>39168</v>
      </c>
      <c r="CZ534" s="260"/>
      <c r="DA534" s="260"/>
      <c r="DB534" s="260"/>
      <c r="DC534" s="261"/>
      <c r="DD534" s="244" t="s">
        <v>14346</v>
      </c>
      <c r="DE534" s="245"/>
      <c r="DF534" s="245"/>
      <c r="DG534" s="245"/>
      <c r="DH534" s="245"/>
      <c r="DI534" s="245"/>
      <c r="DJ534" s="245"/>
      <c r="DK534" s="245"/>
      <c r="DL534" s="245"/>
      <c r="DM534" s="246"/>
      <c r="DN534" s="48"/>
      <c r="DO534" s="48"/>
      <c r="DP534" s="48"/>
      <c r="DQ534" s="48"/>
      <c r="DR534" s="48"/>
      <c r="DS534" s="48"/>
      <c r="DT534" s="48"/>
      <c r="DU534" s="48"/>
      <c r="DV534" s="48"/>
      <c r="DW534" s="48"/>
      <c r="DX534" s="48"/>
      <c r="DY534" s="48"/>
      <c r="DZ534" s="48"/>
      <c r="EA534" s="48"/>
    </row>
    <row r="535" spans="4:131">
      <c r="D535" t="s">
        <v>15364</v>
      </c>
      <c r="E535">
        <v>3983</v>
      </c>
      <c r="F535" t="s">
        <v>13281</v>
      </c>
      <c r="G535" t="s">
        <v>15052</v>
      </c>
      <c r="H535" s="71">
        <v>38755</v>
      </c>
      <c r="I535" t="s">
        <v>15302</v>
      </c>
      <c r="J535" t="s">
        <v>15303</v>
      </c>
      <c r="K535" t="s">
        <v>15054</v>
      </c>
      <c r="AI535" s="244" t="s">
        <v>15365</v>
      </c>
      <c r="AJ535" s="245"/>
      <c r="AK535" s="245"/>
      <c r="AL535" s="245"/>
      <c r="AM535" s="245"/>
      <c r="AN535" s="245"/>
      <c r="AO535" s="245"/>
      <c r="AP535" s="246"/>
      <c r="AQ535" s="247">
        <v>3598</v>
      </c>
      <c r="AR535" s="248"/>
      <c r="AS535" s="248"/>
      <c r="AT535" s="248"/>
      <c r="AU535" s="248"/>
      <c r="AV535" s="248"/>
      <c r="AW535" s="248"/>
      <c r="AX535" s="248"/>
      <c r="AY535" s="248"/>
      <c r="AZ535" s="249"/>
      <c r="BA535" s="244" t="s">
        <v>13315</v>
      </c>
      <c r="BB535" s="245"/>
      <c r="BC535" s="245"/>
      <c r="BD535" s="245"/>
      <c r="BE535" s="245"/>
      <c r="BF535" s="245"/>
      <c r="BG535" s="245"/>
      <c r="BH535" s="245"/>
      <c r="BI535" s="245"/>
      <c r="BJ535" s="245"/>
      <c r="BK535" s="245"/>
      <c r="BL535" s="246"/>
      <c r="BM535" s="244" t="s">
        <v>15085</v>
      </c>
      <c r="BN535" s="245"/>
      <c r="BO535" s="245"/>
      <c r="BP535" s="245"/>
      <c r="BQ535" s="245"/>
      <c r="BR535" s="245"/>
      <c r="BS535" s="245"/>
      <c r="BT535" s="246"/>
      <c r="BU535" s="259">
        <v>38548</v>
      </c>
      <c r="BV535" s="260"/>
      <c r="BW535" s="260"/>
      <c r="BX535" s="260"/>
      <c r="BY535" s="260"/>
      <c r="BZ535" s="260"/>
      <c r="CA535" s="261"/>
      <c r="CB535" s="253" t="s">
        <v>15319</v>
      </c>
      <c r="CC535" s="254"/>
      <c r="CD535" s="254"/>
      <c r="CE535" s="254"/>
      <c r="CF535" s="254"/>
      <c r="CG535" s="254"/>
      <c r="CH535" s="254"/>
      <c r="CI535" s="254"/>
      <c r="CJ535" s="254"/>
      <c r="CK535" s="254"/>
      <c r="CL535" s="255"/>
      <c r="CM535" s="244" t="s">
        <v>15320</v>
      </c>
      <c r="CN535" s="245"/>
      <c r="CO535" s="245"/>
      <c r="CP535" s="245"/>
      <c r="CQ535" s="245"/>
      <c r="CR535" s="245"/>
      <c r="CS535" s="245"/>
      <c r="CT535" s="245"/>
      <c r="CU535" s="245"/>
      <c r="CV535" s="245"/>
      <c r="CW535" s="245"/>
      <c r="CX535" s="246"/>
      <c r="CY535" s="259">
        <v>39092</v>
      </c>
      <c r="CZ535" s="260"/>
      <c r="DA535" s="260"/>
      <c r="DB535" s="260"/>
      <c r="DC535" s="261"/>
      <c r="DD535" s="244" t="s">
        <v>15085</v>
      </c>
      <c r="DE535" s="245"/>
      <c r="DF535" s="245"/>
      <c r="DG535" s="245"/>
      <c r="DH535" s="245"/>
      <c r="DI535" s="245"/>
      <c r="DJ535" s="245"/>
      <c r="DK535" s="245"/>
      <c r="DL535" s="245"/>
      <c r="DM535" s="246"/>
      <c r="DN535" s="48"/>
      <c r="DO535" s="48"/>
      <c r="DP535" s="48"/>
      <c r="DQ535" s="48"/>
      <c r="DR535" s="48"/>
      <c r="DS535" s="48"/>
      <c r="DT535" s="48"/>
      <c r="DU535" s="48"/>
      <c r="DV535" s="48"/>
      <c r="DW535" s="48"/>
      <c r="DX535" s="48"/>
      <c r="DY535" s="48"/>
      <c r="DZ535" s="48"/>
      <c r="EA535" s="48"/>
    </row>
    <row r="536" spans="4:131">
      <c r="D536" t="s">
        <v>15366</v>
      </c>
      <c r="E536">
        <v>4006</v>
      </c>
      <c r="F536" t="s">
        <v>13281</v>
      </c>
      <c r="G536" t="s">
        <v>15052</v>
      </c>
      <c r="H536" s="50">
        <v>38786</v>
      </c>
      <c r="I536" t="s">
        <v>15302</v>
      </c>
      <c r="J536" t="s">
        <v>15303</v>
      </c>
      <c r="K536" t="s">
        <v>15054</v>
      </c>
      <c r="AI536" s="244" t="s">
        <v>15367</v>
      </c>
      <c r="AJ536" s="245"/>
      <c r="AK536" s="245"/>
      <c r="AL536" s="245"/>
      <c r="AM536" s="245"/>
      <c r="AN536" s="245"/>
      <c r="AO536" s="245"/>
      <c r="AP536" s="246"/>
      <c r="AQ536" s="247">
        <v>4886</v>
      </c>
      <c r="AR536" s="248"/>
      <c r="AS536" s="248"/>
      <c r="AT536" s="248"/>
      <c r="AU536" s="248"/>
      <c r="AV536" s="248"/>
      <c r="AW536" s="248"/>
      <c r="AX536" s="248"/>
      <c r="AY536" s="248"/>
      <c r="AZ536" s="249"/>
      <c r="BA536" s="244" t="s">
        <v>13315</v>
      </c>
      <c r="BB536" s="245"/>
      <c r="BC536" s="245"/>
      <c r="BD536" s="245"/>
      <c r="BE536" s="245"/>
      <c r="BF536" s="245"/>
      <c r="BG536" s="245"/>
      <c r="BH536" s="245"/>
      <c r="BI536" s="245"/>
      <c r="BJ536" s="245"/>
      <c r="BK536" s="245"/>
      <c r="BL536" s="246"/>
      <c r="BM536" s="253" t="s">
        <v>13972</v>
      </c>
      <c r="BN536" s="254"/>
      <c r="BO536" s="254"/>
      <c r="BP536" s="254"/>
      <c r="BQ536" s="254"/>
      <c r="BR536" s="254"/>
      <c r="BS536" s="254"/>
      <c r="BT536" s="255"/>
      <c r="BU536" s="250">
        <v>39016</v>
      </c>
      <c r="BV536" s="251"/>
      <c r="BW536" s="251"/>
      <c r="BX536" s="251"/>
      <c r="BY536" s="251"/>
      <c r="BZ536" s="251"/>
      <c r="CA536" s="252"/>
      <c r="CB536" s="253" t="s">
        <v>14683</v>
      </c>
      <c r="CC536" s="254"/>
      <c r="CD536" s="254"/>
      <c r="CE536" s="254"/>
      <c r="CF536" s="254"/>
      <c r="CG536" s="254"/>
      <c r="CH536" s="254"/>
      <c r="CI536" s="254"/>
      <c r="CJ536" s="254"/>
      <c r="CK536" s="254"/>
      <c r="CL536" s="255"/>
      <c r="CM536" s="244" t="s">
        <v>13318</v>
      </c>
      <c r="CN536" s="245"/>
      <c r="CO536" s="245"/>
      <c r="CP536" s="245"/>
      <c r="CQ536" s="245"/>
      <c r="CR536" s="245"/>
      <c r="CS536" s="245"/>
      <c r="CT536" s="245"/>
      <c r="CU536" s="245"/>
      <c r="CV536" s="245"/>
      <c r="CW536" s="245"/>
      <c r="CX536" s="246"/>
      <c r="CY536" s="259">
        <v>39111</v>
      </c>
      <c r="CZ536" s="260"/>
      <c r="DA536" s="260"/>
      <c r="DB536" s="260"/>
      <c r="DC536" s="261"/>
      <c r="DD536" s="244" t="s">
        <v>14262</v>
      </c>
      <c r="DE536" s="245"/>
      <c r="DF536" s="245"/>
      <c r="DG536" s="245"/>
      <c r="DH536" s="245"/>
      <c r="DI536" s="245"/>
      <c r="DJ536" s="245"/>
      <c r="DK536" s="245"/>
      <c r="DL536" s="245"/>
      <c r="DM536" s="246"/>
      <c r="DN536" s="48"/>
      <c r="DO536" s="48"/>
      <c r="DP536" s="48"/>
      <c r="DQ536" s="48"/>
      <c r="DR536" s="48"/>
      <c r="DS536" s="48"/>
      <c r="DT536" s="48"/>
      <c r="DU536" s="48"/>
      <c r="DV536" s="48"/>
      <c r="DW536" s="48"/>
      <c r="DX536" s="48"/>
      <c r="DY536" s="48"/>
      <c r="DZ536" s="48"/>
      <c r="EA536" s="48"/>
    </row>
    <row r="537" spans="4:131">
      <c r="D537" t="s">
        <v>15368</v>
      </c>
      <c r="E537">
        <v>4817</v>
      </c>
      <c r="F537" t="s">
        <v>13281</v>
      </c>
      <c r="G537" t="s">
        <v>15054</v>
      </c>
      <c r="H537" s="50">
        <v>38958</v>
      </c>
      <c r="I537" t="s">
        <v>15302</v>
      </c>
      <c r="J537" t="s">
        <v>15303</v>
      </c>
      <c r="K537" t="s">
        <v>15054</v>
      </c>
      <c r="AI537" s="567" t="s">
        <v>15369</v>
      </c>
      <c r="AJ537" s="568"/>
      <c r="AK537" s="568"/>
      <c r="AL537" s="568"/>
      <c r="AM537" s="568"/>
      <c r="AN537" s="568"/>
      <c r="AO537" s="568"/>
      <c r="AP537" s="569"/>
      <c r="AQ537" s="247">
        <v>3601</v>
      </c>
      <c r="AR537" s="248"/>
      <c r="AS537" s="248"/>
      <c r="AT537" s="248"/>
      <c r="AU537" s="248"/>
      <c r="AV537" s="248"/>
      <c r="AW537" s="248"/>
      <c r="AX537" s="248"/>
      <c r="AY537" s="248"/>
      <c r="AZ537" s="249"/>
      <c r="BA537" s="244" t="s">
        <v>13315</v>
      </c>
      <c r="BB537" s="245"/>
      <c r="BC537" s="245"/>
      <c r="BD537" s="245"/>
      <c r="BE537" s="245"/>
      <c r="BF537" s="245"/>
      <c r="BG537" s="245"/>
      <c r="BH537" s="245"/>
      <c r="BI537" s="245"/>
      <c r="BJ537" s="245"/>
      <c r="BK537" s="245"/>
      <c r="BL537" s="246"/>
      <c r="BM537" s="244" t="s">
        <v>15083</v>
      </c>
      <c r="BN537" s="245"/>
      <c r="BO537" s="245"/>
      <c r="BP537" s="245"/>
      <c r="BQ537" s="245"/>
      <c r="BR537" s="245"/>
      <c r="BS537" s="245"/>
      <c r="BT537" s="246"/>
      <c r="BU537" s="259">
        <v>39092</v>
      </c>
      <c r="BV537" s="260"/>
      <c r="BW537" s="260"/>
      <c r="BX537" s="260"/>
      <c r="BY537" s="260"/>
      <c r="BZ537" s="260"/>
      <c r="CA537" s="261"/>
      <c r="CB537" s="253" t="s">
        <v>15319</v>
      </c>
      <c r="CC537" s="254"/>
      <c r="CD537" s="254"/>
      <c r="CE537" s="254"/>
      <c r="CF537" s="254"/>
      <c r="CG537" s="254"/>
      <c r="CH537" s="254"/>
      <c r="CI537" s="254"/>
      <c r="CJ537" s="254"/>
      <c r="CK537" s="254"/>
      <c r="CL537" s="255"/>
      <c r="CM537" s="244" t="s">
        <v>15320</v>
      </c>
      <c r="CN537" s="245"/>
      <c r="CO537" s="245"/>
      <c r="CP537" s="245"/>
      <c r="CQ537" s="245"/>
      <c r="CR537" s="245"/>
      <c r="CS537" s="245"/>
      <c r="CT537" s="245"/>
      <c r="CU537" s="245"/>
      <c r="CV537" s="245"/>
      <c r="CW537" s="245"/>
      <c r="CX537" s="246"/>
      <c r="CY537" s="259">
        <v>39092</v>
      </c>
      <c r="CZ537" s="260"/>
      <c r="DA537" s="260"/>
      <c r="DB537" s="260"/>
      <c r="DC537" s="261"/>
      <c r="DD537" s="244" t="s">
        <v>15085</v>
      </c>
      <c r="DE537" s="245"/>
      <c r="DF537" s="245"/>
      <c r="DG537" s="245"/>
      <c r="DH537" s="245"/>
      <c r="DI537" s="245"/>
      <c r="DJ537" s="245"/>
      <c r="DK537" s="245"/>
      <c r="DL537" s="245"/>
      <c r="DM537" s="246"/>
      <c r="DN537" s="48"/>
      <c r="DO537" s="48"/>
      <c r="DP537" s="48"/>
      <c r="DQ537" s="48"/>
      <c r="DR537" s="48"/>
      <c r="DS537" s="48"/>
      <c r="DT537" s="48"/>
      <c r="DU537" s="48"/>
      <c r="DV537" s="48"/>
      <c r="DW537" s="48"/>
      <c r="DX537" s="48"/>
      <c r="DY537" s="48"/>
      <c r="DZ537" s="48"/>
      <c r="EA537" s="48"/>
    </row>
    <row r="538" spans="4:131">
      <c r="D538" t="s">
        <v>15370</v>
      </c>
      <c r="E538">
        <v>3986</v>
      </c>
      <c r="F538" t="s">
        <v>13281</v>
      </c>
      <c r="G538" t="s">
        <v>15052</v>
      </c>
      <c r="H538" s="71">
        <v>38755</v>
      </c>
      <c r="I538" t="s">
        <v>15302</v>
      </c>
      <c r="J538" t="s">
        <v>15371</v>
      </c>
      <c r="K538" t="s">
        <v>15054</v>
      </c>
      <c r="AI538" s="253" t="s">
        <v>15372</v>
      </c>
      <c r="AJ538" s="254"/>
      <c r="AK538" s="254"/>
      <c r="AL538" s="254"/>
      <c r="AM538" s="254"/>
      <c r="AN538" s="254"/>
      <c r="AO538" s="254"/>
      <c r="AP538" s="255"/>
      <c r="AQ538" s="247">
        <v>3851</v>
      </c>
      <c r="AR538" s="248"/>
      <c r="AS538" s="248"/>
      <c r="AT538" s="248"/>
      <c r="AU538" s="248"/>
      <c r="AV538" s="248"/>
      <c r="AW538" s="248"/>
      <c r="AX538" s="248"/>
      <c r="AY538" s="248"/>
      <c r="AZ538" s="249"/>
      <c r="BA538" s="244" t="s">
        <v>13315</v>
      </c>
      <c r="BB538" s="245"/>
      <c r="BC538" s="245"/>
      <c r="BD538" s="245"/>
      <c r="BE538" s="245"/>
      <c r="BF538" s="245"/>
      <c r="BG538" s="245"/>
      <c r="BH538" s="245"/>
      <c r="BI538" s="245"/>
      <c r="BJ538" s="245"/>
      <c r="BK538" s="245"/>
      <c r="BL538" s="246"/>
      <c r="BM538" s="253" t="s">
        <v>15373</v>
      </c>
      <c r="BN538" s="254"/>
      <c r="BO538" s="254"/>
      <c r="BP538" s="254"/>
      <c r="BQ538" s="254"/>
      <c r="BR538" s="254"/>
      <c r="BS538" s="254"/>
      <c r="BT538" s="255"/>
      <c r="BU538" s="250">
        <v>39080</v>
      </c>
      <c r="BV538" s="251"/>
      <c r="BW538" s="251"/>
      <c r="BX538" s="251"/>
      <c r="BY538" s="251"/>
      <c r="BZ538" s="251"/>
      <c r="CA538" s="252"/>
      <c r="CB538" s="253" t="s">
        <v>14683</v>
      </c>
      <c r="CC538" s="254"/>
      <c r="CD538" s="254"/>
      <c r="CE538" s="254"/>
      <c r="CF538" s="254"/>
      <c r="CG538" s="254"/>
      <c r="CH538" s="254"/>
      <c r="CI538" s="254"/>
      <c r="CJ538" s="254"/>
      <c r="CK538" s="254"/>
      <c r="CL538" s="255"/>
      <c r="CM538" s="244" t="s">
        <v>13318</v>
      </c>
      <c r="CN538" s="245"/>
      <c r="CO538" s="245"/>
      <c r="CP538" s="245"/>
      <c r="CQ538" s="245"/>
      <c r="CR538" s="245"/>
      <c r="CS538" s="245"/>
      <c r="CT538" s="245"/>
      <c r="CU538" s="245"/>
      <c r="CV538" s="245"/>
      <c r="CW538" s="245"/>
      <c r="CX538" s="246"/>
      <c r="CY538" s="259">
        <v>39160</v>
      </c>
      <c r="CZ538" s="260"/>
      <c r="DA538" s="260"/>
      <c r="DB538" s="260"/>
      <c r="DC538" s="261"/>
      <c r="DD538" s="244" t="s">
        <v>15374</v>
      </c>
      <c r="DE538" s="245"/>
      <c r="DF538" s="245"/>
      <c r="DG538" s="245"/>
      <c r="DH538" s="245"/>
      <c r="DI538" s="245"/>
      <c r="DJ538" s="245"/>
      <c r="DK538" s="245"/>
      <c r="DL538" s="245"/>
      <c r="DM538" s="246"/>
      <c r="DN538" s="48"/>
      <c r="DO538" s="48"/>
      <c r="DP538" s="48"/>
      <c r="DQ538" s="48"/>
      <c r="DR538" s="48"/>
      <c r="DS538" s="48"/>
      <c r="DT538" s="48"/>
      <c r="DU538" s="48"/>
      <c r="DV538" s="48"/>
      <c r="DW538" s="48"/>
      <c r="DX538" s="48"/>
      <c r="DY538" s="48"/>
      <c r="DZ538" s="48"/>
      <c r="EA538" s="48"/>
    </row>
    <row r="539" spans="4:131">
      <c r="D539" t="s">
        <v>15375</v>
      </c>
      <c r="E539">
        <v>5072</v>
      </c>
      <c r="F539" t="s">
        <v>15376</v>
      </c>
      <c r="G539" t="s">
        <v>13467</v>
      </c>
      <c r="H539" s="92">
        <v>39211</v>
      </c>
      <c r="I539" t="s">
        <v>14543</v>
      </c>
      <c r="J539" t="s">
        <v>13469</v>
      </c>
      <c r="K539" t="s">
        <v>15377</v>
      </c>
      <c r="AI539" s="244" t="s">
        <v>15378</v>
      </c>
      <c r="AJ539" s="245"/>
      <c r="AK539" s="245"/>
      <c r="AL539" s="245"/>
      <c r="AM539" s="245"/>
      <c r="AN539" s="245"/>
      <c r="AO539" s="245"/>
      <c r="AP539" s="246"/>
      <c r="AQ539" s="247">
        <v>3983</v>
      </c>
      <c r="AR539" s="248"/>
      <c r="AS539" s="248"/>
      <c r="AT539" s="248"/>
      <c r="AU539" s="248"/>
      <c r="AV539" s="248"/>
      <c r="AW539" s="248"/>
      <c r="AX539" s="248"/>
      <c r="AY539" s="248"/>
      <c r="AZ539" s="249"/>
      <c r="BA539" s="244" t="s">
        <v>13315</v>
      </c>
      <c r="BB539" s="245"/>
      <c r="BC539" s="245"/>
      <c r="BD539" s="245"/>
      <c r="BE539" s="245"/>
      <c r="BF539" s="245"/>
      <c r="BG539" s="245"/>
      <c r="BH539" s="245"/>
      <c r="BI539" s="245"/>
      <c r="BJ539" s="245"/>
      <c r="BK539" s="245"/>
      <c r="BL539" s="246"/>
      <c r="BM539" s="244" t="s">
        <v>15083</v>
      </c>
      <c r="BN539" s="245"/>
      <c r="BO539" s="245"/>
      <c r="BP539" s="245"/>
      <c r="BQ539" s="245"/>
      <c r="BR539" s="245"/>
      <c r="BS539" s="245"/>
      <c r="BT539" s="246"/>
      <c r="BU539" s="262">
        <v>38755</v>
      </c>
      <c r="BV539" s="263"/>
      <c r="BW539" s="263"/>
      <c r="BX539" s="263"/>
      <c r="BY539" s="263"/>
      <c r="BZ539" s="263"/>
      <c r="CA539" s="264"/>
      <c r="CB539" s="253" t="s">
        <v>15319</v>
      </c>
      <c r="CC539" s="254"/>
      <c r="CD539" s="254"/>
      <c r="CE539" s="254"/>
      <c r="CF539" s="254"/>
      <c r="CG539" s="254"/>
      <c r="CH539" s="254"/>
      <c r="CI539" s="254"/>
      <c r="CJ539" s="254"/>
      <c r="CK539" s="254"/>
      <c r="CL539" s="255"/>
      <c r="CM539" s="244" t="s">
        <v>15320</v>
      </c>
      <c r="CN539" s="245"/>
      <c r="CO539" s="245"/>
      <c r="CP539" s="245"/>
      <c r="CQ539" s="245"/>
      <c r="CR539" s="245"/>
      <c r="CS539" s="245"/>
      <c r="CT539" s="245"/>
      <c r="CU539" s="245"/>
      <c r="CV539" s="245"/>
      <c r="CW539" s="245"/>
      <c r="CX539" s="246"/>
      <c r="CY539" s="259">
        <v>39126</v>
      </c>
      <c r="CZ539" s="260"/>
      <c r="DA539" s="260"/>
      <c r="DB539" s="260"/>
      <c r="DC539" s="261"/>
      <c r="DD539" s="244" t="s">
        <v>15085</v>
      </c>
      <c r="DE539" s="245"/>
      <c r="DF539" s="245"/>
      <c r="DG539" s="245"/>
      <c r="DH539" s="245"/>
      <c r="DI539" s="245"/>
      <c r="DJ539" s="245"/>
      <c r="DK539" s="245"/>
      <c r="DL539" s="245"/>
      <c r="DM539" s="246"/>
      <c r="DN539" s="48"/>
      <c r="DO539" s="48"/>
      <c r="DP539" s="48"/>
      <c r="DQ539" s="48"/>
      <c r="DR539" s="48"/>
      <c r="DS539" s="48"/>
      <c r="DT539" s="48"/>
      <c r="DU539" s="48"/>
      <c r="DV539" s="48"/>
      <c r="DW539" s="48"/>
      <c r="DX539" s="48"/>
      <c r="DY539" s="48"/>
      <c r="DZ539" s="48"/>
      <c r="EA539" s="48"/>
    </row>
    <row r="540" spans="4:131">
      <c r="D540" t="s">
        <v>15379</v>
      </c>
      <c r="F540" t="s">
        <v>15380</v>
      </c>
      <c r="G540" t="s">
        <v>15381</v>
      </c>
      <c r="H540" s="91"/>
      <c r="I540" t="s">
        <v>15382</v>
      </c>
      <c r="J540" t="s">
        <v>2133</v>
      </c>
      <c r="K540" t="s">
        <v>185</v>
      </c>
      <c r="AI540" s="244" t="s">
        <v>15383</v>
      </c>
      <c r="AJ540" s="245"/>
      <c r="AK540" s="245"/>
      <c r="AL540" s="245"/>
      <c r="AM540" s="245"/>
      <c r="AN540" s="245"/>
      <c r="AO540" s="245"/>
      <c r="AP540" s="246"/>
      <c r="AQ540" s="247">
        <v>4006</v>
      </c>
      <c r="AR540" s="248"/>
      <c r="AS540" s="248"/>
      <c r="AT540" s="248"/>
      <c r="AU540" s="248"/>
      <c r="AV540" s="248"/>
      <c r="AW540" s="248"/>
      <c r="AX540" s="248"/>
      <c r="AY540" s="248"/>
      <c r="AZ540" s="249"/>
      <c r="BA540" s="244" t="s">
        <v>13315</v>
      </c>
      <c r="BB540" s="245"/>
      <c r="BC540" s="245"/>
      <c r="BD540" s="245"/>
      <c r="BE540" s="245"/>
      <c r="BF540" s="245"/>
      <c r="BG540" s="245"/>
      <c r="BH540" s="245"/>
      <c r="BI540" s="245"/>
      <c r="BJ540" s="245"/>
      <c r="BK540" s="245"/>
      <c r="BL540" s="246"/>
      <c r="BM540" s="244" t="s">
        <v>15083</v>
      </c>
      <c r="BN540" s="245"/>
      <c r="BO540" s="245"/>
      <c r="BP540" s="245"/>
      <c r="BQ540" s="245"/>
      <c r="BR540" s="245"/>
      <c r="BS540" s="245"/>
      <c r="BT540" s="246"/>
      <c r="BU540" s="259">
        <v>38786</v>
      </c>
      <c r="BV540" s="260"/>
      <c r="BW540" s="260"/>
      <c r="BX540" s="260"/>
      <c r="BY540" s="260"/>
      <c r="BZ540" s="260"/>
      <c r="CA540" s="261"/>
      <c r="CB540" s="253" t="s">
        <v>15319</v>
      </c>
      <c r="CC540" s="254"/>
      <c r="CD540" s="254"/>
      <c r="CE540" s="254"/>
      <c r="CF540" s="254"/>
      <c r="CG540" s="254"/>
      <c r="CH540" s="254"/>
      <c r="CI540" s="254"/>
      <c r="CJ540" s="254"/>
      <c r="CK540" s="254"/>
      <c r="CL540" s="255"/>
      <c r="CM540" s="244" t="s">
        <v>15320</v>
      </c>
      <c r="CN540" s="245"/>
      <c r="CO540" s="245"/>
      <c r="CP540" s="245"/>
      <c r="CQ540" s="245"/>
      <c r="CR540" s="245"/>
      <c r="CS540" s="245"/>
      <c r="CT540" s="245"/>
      <c r="CU540" s="245"/>
      <c r="CV540" s="245"/>
      <c r="CW540" s="245"/>
      <c r="CX540" s="246"/>
      <c r="CY540" s="250">
        <v>39128</v>
      </c>
      <c r="CZ540" s="251"/>
      <c r="DA540" s="251"/>
      <c r="DB540" s="251"/>
      <c r="DC540" s="252"/>
      <c r="DD540" s="244" t="s">
        <v>15085</v>
      </c>
      <c r="DE540" s="245"/>
      <c r="DF540" s="245"/>
      <c r="DG540" s="245"/>
      <c r="DH540" s="245"/>
      <c r="DI540" s="245"/>
      <c r="DJ540" s="245"/>
      <c r="DK540" s="245"/>
      <c r="DL540" s="245"/>
      <c r="DM540" s="246"/>
      <c r="DN540" s="48"/>
      <c r="DO540" s="48"/>
      <c r="DP540" s="48"/>
      <c r="DQ540" s="48"/>
      <c r="DR540" s="48"/>
      <c r="DS540" s="48"/>
      <c r="DT540" s="48"/>
      <c r="DU540" s="48"/>
      <c r="DV540" s="48"/>
      <c r="DW540" s="48"/>
      <c r="DX540" s="48"/>
      <c r="DY540" s="48"/>
      <c r="DZ540" s="48"/>
      <c r="EA540" s="48"/>
    </row>
    <row r="541" spans="4:131">
      <c r="D541" t="s">
        <v>13281</v>
      </c>
      <c r="G541" t="s">
        <v>15384</v>
      </c>
      <c r="H541" s="60"/>
      <c r="I541" t="s">
        <v>13481</v>
      </c>
      <c r="K541" t="s">
        <v>11110</v>
      </c>
      <c r="AI541" s="244" t="s">
        <v>15385</v>
      </c>
      <c r="AJ541" s="245"/>
      <c r="AK541" s="245"/>
      <c r="AL541" s="245"/>
      <c r="AM541" s="245"/>
      <c r="AN541" s="245"/>
      <c r="AO541" s="245"/>
      <c r="AP541" s="246"/>
      <c r="AQ541" s="247">
        <v>4817</v>
      </c>
      <c r="AR541" s="248"/>
      <c r="AS541" s="248"/>
      <c r="AT541" s="248"/>
      <c r="AU541" s="248"/>
      <c r="AV541" s="248"/>
      <c r="AW541" s="248"/>
      <c r="AX541" s="248"/>
      <c r="AY541" s="248"/>
      <c r="AZ541" s="249"/>
      <c r="BA541" s="244" t="s">
        <v>13315</v>
      </c>
      <c r="BB541" s="245"/>
      <c r="BC541" s="245"/>
      <c r="BD541" s="245"/>
      <c r="BE541" s="245"/>
      <c r="BF541" s="245"/>
      <c r="BG541" s="245"/>
      <c r="BH541" s="245"/>
      <c r="BI541" s="245"/>
      <c r="BJ541" s="245"/>
      <c r="BK541" s="245"/>
      <c r="BL541" s="246"/>
      <c r="BM541" s="244" t="s">
        <v>15085</v>
      </c>
      <c r="BN541" s="245"/>
      <c r="BO541" s="245"/>
      <c r="BP541" s="245"/>
      <c r="BQ541" s="245"/>
      <c r="BR541" s="245"/>
      <c r="BS541" s="245"/>
      <c r="BT541" s="246"/>
      <c r="BU541" s="259">
        <v>38958</v>
      </c>
      <c r="BV541" s="260"/>
      <c r="BW541" s="260"/>
      <c r="BX541" s="260"/>
      <c r="BY541" s="260"/>
      <c r="BZ541" s="260"/>
      <c r="CA541" s="261"/>
      <c r="CB541" s="253" t="s">
        <v>15319</v>
      </c>
      <c r="CC541" s="254"/>
      <c r="CD541" s="254"/>
      <c r="CE541" s="254"/>
      <c r="CF541" s="254"/>
      <c r="CG541" s="254"/>
      <c r="CH541" s="254"/>
      <c r="CI541" s="254"/>
      <c r="CJ541" s="254"/>
      <c r="CK541" s="254"/>
      <c r="CL541" s="255"/>
      <c r="CM541" s="244" t="s">
        <v>15320</v>
      </c>
      <c r="CN541" s="245"/>
      <c r="CO541" s="245"/>
      <c r="CP541" s="245"/>
      <c r="CQ541" s="245"/>
      <c r="CR541" s="245"/>
      <c r="CS541" s="245"/>
      <c r="CT541" s="245"/>
      <c r="CU541" s="245"/>
      <c r="CV541" s="245"/>
      <c r="CW541" s="245"/>
      <c r="CX541" s="246"/>
      <c r="CY541" s="259">
        <v>39092</v>
      </c>
      <c r="CZ541" s="260"/>
      <c r="DA541" s="260"/>
      <c r="DB541" s="260"/>
      <c r="DC541" s="261"/>
      <c r="DD541" s="244" t="s">
        <v>15085</v>
      </c>
      <c r="DE541" s="245"/>
      <c r="DF541" s="245"/>
      <c r="DG541" s="245"/>
      <c r="DH541" s="245"/>
      <c r="DI541" s="245"/>
      <c r="DJ541" s="245"/>
      <c r="DK541" s="245"/>
      <c r="DL541" s="245"/>
      <c r="DM541" s="246"/>
      <c r="DN541" s="48"/>
      <c r="DO541" s="48"/>
      <c r="DP541" s="48"/>
      <c r="DQ541" s="48"/>
      <c r="DR541" s="48"/>
      <c r="DS541" s="48"/>
      <c r="DT541" s="48"/>
      <c r="DU541" s="48"/>
      <c r="DV541" s="48"/>
      <c r="DW541" s="48"/>
      <c r="DX541" s="48"/>
      <c r="DY541" s="48"/>
      <c r="DZ541" s="48"/>
      <c r="EA541" s="48"/>
    </row>
    <row r="542" spans="4:131">
      <c r="D542" t="s">
        <v>15386</v>
      </c>
      <c r="G542" t="s">
        <v>13486</v>
      </c>
      <c r="H542" s="91"/>
      <c r="AI542" s="244" t="s">
        <v>15387</v>
      </c>
      <c r="AJ542" s="245"/>
      <c r="AK542" s="245"/>
      <c r="AL542" s="245"/>
      <c r="AM542" s="245"/>
      <c r="AN542" s="245"/>
      <c r="AO542" s="245"/>
      <c r="AP542" s="246"/>
      <c r="AQ542" s="247">
        <v>3986</v>
      </c>
      <c r="AR542" s="248"/>
      <c r="AS542" s="248"/>
      <c r="AT542" s="248"/>
      <c r="AU542" s="248"/>
      <c r="AV542" s="248"/>
      <c r="AW542" s="248"/>
      <c r="AX542" s="248"/>
      <c r="AY542" s="248"/>
      <c r="AZ542" s="249"/>
      <c r="BA542" s="244" t="s">
        <v>13315</v>
      </c>
      <c r="BB542" s="245"/>
      <c r="BC542" s="245"/>
      <c r="BD542" s="245"/>
      <c r="BE542" s="245"/>
      <c r="BF542" s="245"/>
      <c r="BG542" s="245"/>
      <c r="BH542" s="245"/>
      <c r="BI542" s="245"/>
      <c r="BJ542" s="245"/>
      <c r="BK542" s="245"/>
      <c r="BL542" s="246"/>
      <c r="BM542" s="244" t="s">
        <v>15083</v>
      </c>
      <c r="BN542" s="245"/>
      <c r="BO542" s="245"/>
      <c r="BP542" s="245"/>
      <c r="BQ542" s="245"/>
      <c r="BR542" s="245"/>
      <c r="BS542" s="245"/>
      <c r="BT542" s="246"/>
      <c r="BU542" s="262">
        <v>38755</v>
      </c>
      <c r="BV542" s="263"/>
      <c r="BW542" s="263"/>
      <c r="BX542" s="263"/>
      <c r="BY542" s="263"/>
      <c r="BZ542" s="263"/>
      <c r="CA542" s="264"/>
      <c r="CB542" s="253" t="s">
        <v>15319</v>
      </c>
      <c r="CC542" s="254"/>
      <c r="CD542" s="254"/>
      <c r="CE542" s="254"/>
      <c r="CF542" s="254"/>
      <c r="CG542" s="254"/>
      <c r="CH542" s="254"/>
      <c r="CI542" s="254"/>
      <c r="CJ542" s="254"/>
      <c r="CK542" s="254"/>
      <c r="CL542" s="255"/>
      <c r="CM542" s="244" t="s">
        <v>15388</v>
      </c>
      <c r="CN542" s="245"/>
      <c r="CO542" s="245"/>
      <c r="CP542" s="245"/>
      <c r="CQ542" s="245"/>
      <c r="CR542" s="245"/>
      <c r="CS542" s="245"/>
      <c r="CT542" s="245"/>
      <c r="CU542" s="245"/>
      <c r="CV542" s="245"/>
      <c r="CW542" s="245"/>
      <c r="CX542" s="246"/>
      <c r="CY542" s="262">
        <v>39177</v>
      </c>
      <c r="CZ542" s="263"/>
      <c r="DA542" s="263"/>
      <c r="DB542" s="263"/>
      <c r="DC542" s="264"/>
      <c r="DD542" s="244" t="s">
        <v>15085</v>
      </c>
      <c r="DE542" s="245"/>
      <c r="DF542" s="245"/>
      <c r="DG542" s="245"/>
      <c r="DH542" s="245"/>
      <c r="DI542" s="245"/>
      <c r="DJ542" s="245"/>
      <c r="DK542" s="245"/>
      <c r="DL542" s="245"/>
      <c r="DM542" s="246"/>
      <c r="DN542" s="48"/>
      <c r="DO542" s="48"/>
      <c r="DP542" s="48"/>
      <c r="DQ542" s="48"/>
      <c r="DR542" s="48"/>
      <c r="DS542" s="48"/>
      <c r="DT542" s="48"/>
      <c r="DU542" s="48"/>
      <c r="DV542" s="48"/>
      <c r="DW542" s="48"/>
      <c r="DX542" s="48"/>
      <c r="DY542" s="48"/>
      <c r="DZ542" s="48"/>
      <c r="EA542" s="48"/>
    </row>
    <row r="543" spans="4:131">
      <c r="D543" t="s">
        <v>15389</v>
      </c>
      <c r="H543" s="61"/>
      <c r="AI543" s="540" t="s">
        <v>15390</v>
      </c>
      <c r="AJ543" s="541"/>
      <c r="AK543" s="541"/>
      <c r="AL543" s="541"/>
      <c r="AM543" s="541"/>
      <c r="AN543" s="541"/>
      <c r="AO543" s="542"/>
      <c r="AP543" s="549">
        <v>5072</v>
      </c>
      <c r="AQ543" s="550"/>
      <c r="AR543" s="550"/>
      <c r="AS543" s="550"/>
      <c r="AT543" s="550"/>
      <c r="AU543" s="550"/>
      <c r="AV543" s="550"/>
      <c r="AW543" s="550"/>
      <c r="AX543" s="550"/>
      <c r="AY543" s="550"/>
      <c r="AZ543" s="551"/>
      <c r="BA543" s="540" t="s">
        <v>15391</v>
      </c>
      <c r="BB543" s="541"/>
      <c r="BC543" s="541"/>
      <c r="BD543" s="541"/>
      <c r="BE543" s="541"/>
      <c r="BF543" s="541"/>
      <c r="BG543" s="541"/>
      <c r="BH543" s="541"/>
      <c r="BI543" s="541"/>
      <c r="BJ543" s="541"/>
      <c r="BK543" s="541"/>
      <c r="BL543" s="542"/>
      <c r="BM543" s="540" t="s">
        <v>13495</v>
      </c>
      <c r="BN543" s="541"/>
      <c r="BO543" s="541"/>
      <c r="BP543" s="541"/>
      <c r="BQ543" s="541"/>
      <c r="BR543" s="541"/>
      <c r="BS543" s="541"/>
      <c r="BT543" s="542"/>
      <c r="BU543" s="564">
        <v>39211</v>
      </c>
      <c r="BV543" s="565"/>
      <c r="BW543" s="565"/>
      <c r="BX543" s="565"/>
      <c r="BY543" s="565"/>
      <c r="BZ543" s="565"/>
      <c r="CA543" s="566"/>
      <c r="CB543" s="540" t="s">
        <v>14560</v>
      </c>
      <c r="CC543" s="541"/>
      <c r="CD543" s="541"/>
      <c r="CE543" s="541"/>
      <c r="CF543" s="541"/>
      <c r="CG543" s="541"/>
      <c r="CH543" s="541"/>
      <c r="CI543" s="541"/>
      <c r="CJ543" s="541"/>
      <c r="CK543" s="541"/>
      <c r="CL543" s="542"/>
      <c r="CM543" s="540" t="s">
        <v>13497</v>
      </c>
      <c r="CN543" s="541"/>
      <c r="CO543" s="541"/>
      <c r="CP543" s="541"/>
      <c r="CQ543" s="541"/>
      <c r="CR543" s="541"/>
      <c r="CS543" s="541"/>
      <c r="CT543" s="541"/>
      <c r="CU543" s="541"/>
      <c r="CV543" s="541"/>
      <c r="CW543" s="541"/>
      <c r="CX543" s="542"/>
      <c r="CY543" s="552">
        <v>39260</v>
      </c>
      <c r="CZ543" s="553"/>
      <c r="DA543" s="553"/>
      <c r="DB543" s="553"/>
      <c r="DC543" s="554"/>
      <c r="DD543" s="540" t="s">
        <v>15392</v>
      </c>
      <c r="DE543" s="541"/>
      <c r="DF543" s="541"/>
      <c r="DG543" s="541"/>
      <c r="DH543" s="541"/>
      <c r="DI543" s="541"/>
      <c r="DJ543" s="541"/>
      <c r="DK543" s="541"/>
      <c r="DL543" s="541"/>
      <c r="DM543" s="542"/>
      <c r="DN543" s="349"/>
      <c r="DO543" s="349"/>
      <c r="DP543" s="349"/>
      <c r="DQ543" s="349"/>
      <c r="DR543" s="349"/>
      <c r="DS543" s="349"/>
      <c r="DT543" s="349"/>
      <c r="DU543" s="349"/>
      <c r="DV543" s="48"/>
      <c r="DW543" s="48"/>
      <c r="DX543" s="48"/>
      <c r="DY543" s="48"/>
      <c r="DZ543" s="48"/>
      <c r="EA543" s="48"/>
    </row>
    <row r="544" spans="4:131">
      <c r="D544" t="s">
        <v>15393</v>
      </c>
      <c r="E544">
        <v>5062</v>
      </c>
      <c r="F544" t="s">
        <v>15394</v>
      </c>
      <c r="G544" t="s">
        <v>13898</v>
      </c>
      <c r="H544" s="71">
        <v>39206</v>
      </c>
      <c r="I544" t="s">
        <v>15395</v>
      </c>
      <c r="J544" t="s">
        <v>295</v>
      </c>
      <c r="K544" t="s">
        <v>14279</v>
      </c>
      <c r="AI544" s="555" t="s">
        <v>15396</v>
      </c>
      <c r="AJ544" s="556"/>
      <c r="AK544" s="556"/>
      <c r="AL544" s="556"/>
      <c r="AM544" s="556"/>
      <c r="AN544" s="556"/>
      <c r="AO544" s="557"/>
      <c r="AP544" s="444"/>
      <c r="AQ544" s="382"/>
      <c r="AR544" s="382"/>
      <c r="AS544" s="382"/>
      <c r="AT544" s="382"/>
      <c r="AU544" s="382"/>
      <c r="AV544" s="382"/>
      <c r="AW544" s="382"/>
      <c r="AX544" s="382"/>
      <c r="AY544" s="382"/>
      <c r="AZ544" s="383"/>
      <c r="BA544" s="555" t="s">
        <v>15397</v>
      </c>
      <c r="BB544" s="556"/>
      <c r="BC544" s="556"/>
      <c r="BD544" s="556"/>
      <c r="BE544" s="556"/>
      <c r="BF544" s="556"/>
      <c r="BG544" s="556"/>
      <c r="BH544" s="556"/>
      <c r="BI544" s="556"/>
      <c r="BJ544" s="556"/>
      <c r="BK544" s="556"/>
      <c r="BL544" s="557"/>
      <c r="BM544" s="555" t="s">
        <v>15398</v>
      </c>
      <c r="BN544" s="556"/>
      <c r="BO544" s="556"/>
      <c r="BP544" s="556"/>
      <c r="BQ544" s="556"/>
      <c r="BR544" s="556"/>
      <c r="BS544" s="556"/>
      <c r="BT544" s="557"/>
      <c r="BU544" s="444"/>
      <c r="BV544" s="382"/>
      <c r="BW544" s="382"/>
      <c r="BX544" s="382"/>
      <c r="BY544" s="382"/>
      <c r="BZ544" s="382"/>
      <c r="CA544" s="383"/>
      <c r="CB544" s="555" t="s">
        <v>15399</v>
      </c>
      <c r="CC544" s="556"/>
      <c r="CD544" s="556"/>
      <c r="CE544" s="556"/>
      <c r="CF544" s="556"/>
      <c r="CG544" s="556"/>
      <c r="CH544" s="556"/>
      <c r="CI544" s="556"/>
      <c r="CJ544" s="556"/>
      <c r="CK544" s="556"/>
      <c r="CL544" s="557"/>
      <c r="CM544" s="555" t="s">
        <v>13503</v>
      </c>
      <c r="CN544" s="556"/>
      <c r="CO544" s="556"/>
      <c r="CP544" s="556"/>
      <c r="CQ544" s="556"/>
      <c r="CR544" s="556"/>
      <c r="CS544" s="556"/>
      <c r="CT544" s="556"/>
      <c r="CU544" s="556"/>
      <c r="CV544" s="556"/>
      <c r="CW544" s="556"/>
      <c r="CX544" s="557"/>
      <c r="CY544" s="444"/>
      <c r="CZ544" s="382"/>
      <c r="DA544" s="382"/>
      <c r="DB544" s="382"/>
      <c r="DC544" s="383"/>
      <c r="DD544" s="555" t="s">
        <v>15400</v>
      </c>
      <c r="DE544" s="556"/>
      <c r="DF544" s="556"/>
      <c r="DG544" s="556"/>
      <c r="DH544" s="556"/>
      <c r="DI544" s="556"/>
      <c r="DJ544" s="556"/>
      <c r="DK544" s="556"/>
      <c r="DL544" s="556"/>
      <c r="DM544" s="557"/>
      <c r="DN544" s="382"/>
      <c r="DO544" s="382"/>
      <c r="DP544" s="382"/>
      <c r="DQ544" s="382"/>
      <c r="DR544" s="382"/>
      <c r="DS544" s="382"/>
      <c r="DT544" s="382"/>
      <c r="DU544" s="382"/>
      <c r="DV544" s="48"/>
      <c r="DW544" s="48"/>
      <c r="DX544" s="48"/>
      <c r="DY544" s="48"/>
      <c r="DZ544" s="48"/>
      <c r="EA544" s="48"/>
    </row>
    <row r="545" spans="4:131">
      <c r="D545" t="s">
        <v>15401</v>
      </c>
      <c r="E545">
        <v>4882</v>
      </c>
      <c r="F545" t="s">
        <v>15394</v>
      </c>
      <c r="G545" t="s">
        <v>15402</v>
      </c>
      <c r="H545" s="50">
        <v>39123</v>
      </c>
      <c r="I545" t="s">
        <v>15403</v>
      </c>
      <c r="J545" t="s">
        <v>13409</v>
      </c>
      <c r="K545" t="s">
        <v>188</v>
      </c>
      <c r="AI545" s="555" t="s">
        <v>13315</v>
      </c>
      <c r="AJ545" s="556"/>
      <c r="AK545" s="556"/>
      <c r="AL545" s="556"/>
      <c r="AM545" s="556"/>
      <c r="AN545" s="556"/>
      <c r="AO545" s="557"/>
      <c r="AP545" s="348"/>
      <c r="AQ545" s="349"/>
      <c r="AR545" s="349"/>
      <c r="AS545" s="349"/>
      <c r="AT545" s="349"/>
      <c r="AU545" s="349"/>
      <c r="AV545" s="349"/>
      <c r="AW545" s="349"/>
      <c r="AX545" s="349"/>
      <c r="AY545" s="349"/>
      <c r="AZ545" s="350"/>
      <c r="BA545" s="348"/>
      <c r="BB545" s="349"/>
      <c r="BC545" s="349"/>
      <c r="BD545" s="349"/>
      <c r="BE545" s="349"/>
      <c r="BF545" s="349"/>
      <c r="BG545" s="349"/>
      <c r="BH545" s="349"/>
      <c r="BI545" s="349"/>
      <c r="BJ545" s="349"/>
      <c r="BK545" s="349"/>
      <c r="BL545" s="350"/>
      <c r="BM545" s="555" t="s">
        <v>15404</v>
      </c>
      <c r="BN545" s="556"/>
      <c r="BO545" s="556"/>
      <c r="BP545" s="556"/>
      <c r="BQ545" s="556"/>
      <c r="BR545" s="556"/>
      <c r="BS545" s="556"/>
      <c r="BT545" s="557"/>
      <c r="BU545" s="348"/>
      <c r="BV545" s="349"/>
      <c r="BW545" s="349"/>
      <c r="BX545" s="349"/>
      <c r="BY545" s="349"/>
      <c r="BZ545" s="349"/>
      <c r="CA545" s="350"/>
      <c r="CB545" s="555" t="s">
        <v>13506</v>
      </c>
      <c r="CC545" s="556"/>
      <c r="CD545" s="556"/>
      <c r="CE545" s="556"/>
      <c r="CF545" s="556"/>
      <c r="CG545" s="556"/>
      <c r="CH545" s="556"/>
      <c r="CI545" s="556"/>
      <c r="CJ545" s="556"/>
      <c r="CK545" s="556"/>
      <c r="CL545" s="557"/>
      <c r="CM545" s="348"/>
      <c r="CN545" s="349"/>
      <c r="CO545" s="349"/>
      <c r="CP545" s="349"/>
      <c r="CQ545" s="349"/>
      <c r="CR545" s="349"/>
      <c r="CS545" s="349"/>
      <c r="CT545" s="349"/>
      <c r="CU545" s="349"/>
      <c r="CV545" s="349"/>
      <c r="CW545" s="349"/>
      <c r="CX545" s="350"/>
      <c r="CY545" s="348"/>
      <c r="CZ545" s="349"/>
      <c r="DA545" s="349"/>
      <c r="DB545" s="349"/>
      <c r="DC545" s="350"/>
      <c r="DD545" s="555" t="s">
        <v>14024</v>
      </c>
      <c r="DE545" s="556"/>
      <c r="DF545" s="556"/>
      <c r="DG545" s="556"/>
      <c r="DH545" s="556"/>
      <c r="DI545" s="556"/>
      <c r="DJ545" s="556"/>
      <c r="DK545" s="556"/>
      <c r="DL545" s="556"/>
      <c r="DM545" s="557"/>
      <c r="DN545" s="349"/>
      <c r="DO545" s="349"/>
      <c r="DP545" s="349"/>
      <c r="DQ545" s="349"/>
      <c r="DR545" s="349"/>
      <c r="DS545" s="349"/>
      <c r="DT545" s="349"/>
      <c r="DU545" s="349"/>
      <c r="DV545" s="48"/>
      <c r="DW545" s="48"/>
      <c r="DX545" s="48"/>
      <c r="DY545" s="48"/>
      <c r="DZ545" s="48"/>
      <c r="EA545" s="48"/>
    </row>
    <row r="546" spans="4:131">
      <c r="D546" t="s">
        <v>15405</v>
      </c>
      <c r="E546">
        <v>4959</v>
      </c>
      <c r="F546" t="s">
        <v>15394</v>
      </c>
      <c r="G546" t="s">
        <v>15406</v>
      </c>
      <c r="H546" s="71">
        <v>39142</v>
      </c>
      <c r="I546" t="s">
        <v>15407</v>
      </c>
      <c r="J546" t="s">
        <v>295</v>
      </c>
      <c r="K546" t="s">
        <v>15408</v>
      </c>
      <c r="AI546" s="555" t="s">
        <v>15409</v>
      </c>
      <c r="AJ546" s="556"/>
      <c r="AK546" s="556"/>
      <c r="AL546" s="556"/>
      <c r="AM546" s="556"/>
      <c r="AN546" s="556"/>
      <c r="AO546" s="557"/>
      <c r="AP546" s="444"/>
      <c r="AQ546" s="382"/>
      <c r="AR546" s="382"/>
      <c r="AS546" s="382"/>
      <c r="AT546" s="382"/>
      <c r="AU546" s="382"/>
      <c r="AV546" s="382"/>
      <c r="AW546" s="382"/>
      <c r="AX546" s="382"/>
      <c r="AY546" s="382"/>
      <c r="AZ546" s="383"/>
      <c r="BA546" s="444"/>
      <c r="BB546" s="382"/>
      <c r="BC546" s="382"/>
      <c r="BD546" s="382"/>
      <c r="BE546" s="382"/>
      <c r="BF546" s="382"/>
      <c r="BG546" s="382"/>
      <c r="BH546" s="382"/>
      <c r="BI546" s="382"/>
      <c r="BJ546" s="382"/>
      <c r="BK546" s="382"/>
      <c r="BL546" s="383"/>
      <c r="BM546" s="555" t="s">
        <v>13507</v>
      </c>
      <c r="BN546" s="556"/>
      <c r="BO546" s="556"/>
      <c r="BP546" s="556"/>
      <c r="BQ546" s="556"/>
      <c r="BR546" s="556"/>
      <c r="BS546" s="556"/>
      <c r="BT546" s="557"/>
      <c r="BU546" s="444"/>
      <c r="BV546" s="382"/>
      <c r="BW546" s="382"/>
      <c r="BX546" s="382"/>
      <c r="BY546" s="382"/>
      <c r="BZ546" s="382"/>
      <c r="CA546" s="383"/>
      <c r="CB546" s="444"/>
      <c r="CC546" s="382"/>
      <c r="CD546" s="382"/>
      <c r="CE546" s="382"/>
      <c r="CF546" s="382"/>
      <c r="CG546" s="382"/>
      <c r="CH546" s="382"/>
      <c r="CI546" s="382"/>
      <c r="CJ546" s="382"/>
      <c r="CK546" s="382"/>
      <c r="CL546" s="383"/>
      <c r="CM546" s="444"/>
      <c r="CN546" s="382"/>
      <c r="CO546" s="382"/>
      <c r="CP546" s="382"/>
      <c r="CQ546" s="382"/>
      <c r="CR546" s="382"/>
      <c r="CS546" s="382"/>
      <c r="CT546" s="382"/>
      <c r="CU546" s="382"/>
      <c r="CV546" s="382"/>
      <c r="CW546" s="382"/>
      <c r="CX546" s="383"/>
      <c r="CY546" s="444"/>
      <c r="CZ546" s="382"/>
      <c r="DA546" s="382"/>
      <c r="DB546" s="382"/>
      <c r="DC546" s="383"/>
      <c r="DD546" s="444"/>
      <c r="DE546" s="382"/>
      <c r="DF546" s="382"/>
      <c r="DG546" s="382"/>
      <c r="DH546" s="382"/>
      <c r="DI546" s="382"/>
      <c r="DJ546" s="382"/>
      <c r="DK546" s="382"/>
      <c r="DL546" s="382"/>
      <c r="DM546" s="383"/>
      <c r="DN546" s="382"/>
      <c r="DO546" s="382"/>
      <c r="DP546" s="382"/>
      <c r="DQ546" s="382"/>
      <c r="DR546" s="382"/>
      <c r="DS546" s="382"/>
      <c r="DT546" s="382"/>
      <c r="DU546" s="382"/>
      <c r="DV546" s="48"/>
      <c r="DW546" s="48"/>
      <c r="DX546" s="48"/>
      <c r="DY546" s="48"/>
      <c r="DZ546" s="48"/>
      <c r="EA546" s="48"/>
    </row>
    <row r="547" spans="4:131">
      <c r="D547" t="s">
        <v>15410</v>
      </c>
      <c r="E547">
        <v>5089</v>
      </c>
      <c r="F547" t="s">
        <v>15394</v>
      </c>
      <c r="G547" t="s">
        <v>13282</v>
      </c>
      <c r="H547" s="71">
        <v>39211</v>
      </c>
      <c r="I547" t="s">
        <v>13691</v>
      </c>
      <c r="J547" t="s">
        <v>295</v>
      </c>
      <c r="K547" t="s">
        <v>15411</v>
      </c>
      <c r="AI547" s="543" t="s">
        <v>15412</v>
      </c>
      <c r="AJ547" s="544"/>
      <c r="AK547" s="544"/>
      <c r="AL547" s="544"/>
      <c r="AM547" s="544"/>
      <c r="AN547" s="544"/>
      <c r="AO547" s="545"/>
      <c r="AP547" s="353"/>
      <c r="AQ547" s="354"/>
      <c r="AR547" s="354"/>
      <c r="AS547" s="354"/>
      <c r="AT547" s="354"/>
      <c r="AU547" s="354"/>
      <c r="AV547" s="354"/>
      <c r="AW547" s="354"/>
      <c r="AX547" s="354"/>
      <c r="AY547" s="354"/>
      <c r="AZ547" s="355"/>
      <c r="BA547" s="353"/>
      <c r="BB547" s="354"/>
      <c r="BC547" s="354"/>
      <c r="BD547" s="354"/>
      <c r="BE547" s="354"/>
      <c r="BF547" s="354"/>
      <c r="BG547" s="354"/>
      <c r="BH547" s="354"/>
      <c r="BI547" s="354"/>
      <c r="BJ547" s="354"/>
      <c r="BK547" s="354"/>
      <c r="BL547" s="355"/>
      <c r="BM547" s="353"/>
      <c r="BN547" s="354"/>
      <c r="BO547" s="354"/>
      <c r="BP547" s="354"/>
      <c r="BQ547" s="354"/>
      <c r="BR547" s="354"/>
      <c r="BS547" s="354"/>
      <c r="BT547" s="355"/>
      <c r="BU547" s="353"/>
      <c r="BV547" s="354"/>
      <c r="BW547" s="354"/>
      <c r="BX547" s="354"/>
      <c r="BY547" s="354"/>
      <c r="BZ547" s="354"/>
      <c r="CA547" s="355"/>
      <c r="CB547" s="353"/>
      <c r="CC547" s="354"/>
      <c r="CD547" s="354"/>
      <c r="CE547" s="354"/>
      <c r="CF547" s="354"/>
      <c r="CG547" s="354"/>
      <c r="CH547" s="354"/>
      <c r="CI547" s="354"/>
      <c r="CJ547" s="354"/>
      <c r="CK547" s="354"/>
      <c r="CL547" s="355"/>
      <c r="CM547" s="353"/>
      <c r="CN547" s="354"/>
      <c r="CO547" s="354"/>
      <c r="CP547" s="354"/>
      <c r="CQ547" s="354"/>
      <c r="CR547" s="354"/>
      <c r="CS547" s="354"/>
      <c r="CT547" s="354"/>
      <c r="CU547" s="354"/>
      <c r="CV547" s="354"/>
      <c r="CW547" s="354"/>
      <c r="CX547" s="355"/>
      <c r="CY547" s="353"/>
      <c r="CZ547" s="354"/>
      <c r="DA547" s="354"/>
      <c r="DB547" s="354"/>
      <c r="DC547" s="355"/>
      <c r="DD547" s="353"/>
      <c r="DE547" s="354"/>
      <c r="DF547" s="354"/>
      <c r="DG547" s="354"/>
      <c r="DH547" s="354"/>
      <c r="DI547" s="354"/>
      <c r="DJ547" s="354"/>
      <c r="DK547" s="354"/>
      <c r="DL547" s="354"/>
      <c r="DM547" s="355"/>
      <c r="DN547" s="349"/>
      <c r="DO547" s="349"/>
      <c r="DP547" s="349"/>
      <c r="DQ547" s="349"/>
      <c r="DR547" s="349"/>
      <c r="DS547" s="349"/>
      <c r="DT547" s="349"/>
      <c r="DU547" s="349"/>
      <c r="DV547" s="48"/>
      <c r="DW547" s="48"/>
      <c r="DX547" s="48"/>
      <c r="DY547" s="48"/>
      <c r="DZ547" s="48"/>
      <c r="EA547" s="48"/>
    </row>
    <row r="548" spans="4:131">
      <c r="D548" t="s">
        <v>15413</v>
      </c>
      <c r="E548">
        <v>4995</v>
      </c>
      <c r="F548" t="s">
        <v>15394</v>
      </c>
      <c r="G548" t="s">
        <v>13424</v>
      </c>
      <c r="H548" s="50">
        <v>39168</v>
      </c>
      <c r="I548" t="s">
        <v>14677</v>
      </c>
      <c r="J548" t="s">
        <v>295</v>
      </c>
      <c r="K548" t="s">
        <v>14167</v>
      </c>
      <c r="AI548" s="253" t="s">
        <v>15414</v>
      </c>
      <c r="AJ548" s="254"/>
      <c r="AK548" s="254"/>
      <c r="AL548" s="254"/>
      <c r="AM548" s="254"/>
      <c r="AN548" s="254"/>
      <c r="AO548" s="255"/>
      <c r="AP548" s="247">
        <v>5062</v>
      </c>
      <c r="AQ548" s="248"/>
      <c r="AR548" s="248"/>
      <c r="AS548" s="248"/>
      <c r="AT548" s="248"/>
      <c r="AU548" s="248"/>
      <c r="AV548" s="248"/>
      <c r="AW548" s="248"/>
      <c r="AX548" s="248"/>
      <c r="AY548" s="248"/>
      <c r="AZ548" s="249"/>
      <c r="BA548" s="244" t="s">
        <v>15415</v>
      </c>
      <c r="BB548" s="245"/>
      <c r="BC548" s="245"/>
      <c r="BD548" s="245"/>
      <c r="BE548" s="245"/>
      <c r="BF548" s="245"/>
      <c r="BG548" s="245"/>
      <c r="BH548" s="245"/>
      <c r="BI548" s="245"/>
      <c r="BJ548" s="245"/>
      <c r="BK548" s="245"/>
      <c r="BL548" s="246"/>
      <c r="BM548" s="253" t="s">
        <v>13972</v>
      </c>
      <c r="BN548" s="254"/>
      <c r="BO548" s="254"/>
      <c r="BP548" s="254"/>
      <c r="BQ548" s="254"/>
      <c r="BR548" s="254"/>
      <c r="BS548" s="254"/>
      <c r="BT548" s="255"/>
      <c r="BU548" s="262">
        <v>39206</v>
      </c>
      <c r="BV548" s="263"/>
      <c r="BW548" s="263"/>
      <c r="BX548" s="263"/>
      <c r="BY548" s="263"/>
      <c r="BZ548" s="263"/>
      <c r="CA548" s="264"/>
      <c r="CB548" s="253" t="s">
        <v>15416</v>
      </c>
      <c r="CC548" s="254"/>
      <c r="CD548" s="254"/>
      <c r="CE548" s="254"/>
      <c r="CF548" s="254"/>
      <c r="CG548" s="254"/>
      <c r="CH548" s="254"/>
      <c r="CI548" s="254"/>
      <c r="CJ548" s="254"/>
      <c r="CK548" s="254"/>
      <c r="CL548" s="255"/>
      <c r="CM548" s="244" t="s">
        <v>13318</v>
      </c>
      <c r="CN548" s="245"/>
      <c r="CO548" s="245"/>
      <c r="CP548" s="245"/>
      <c r="CQ548" s="245"/>
      <c r="CR548" s="245"/>
      <c r="CS548" s="245"/>
      <c r="CT548" s="245"/>
      <c r="CU548" s="245"/>
      <c r="CV548" s="245"/>
      <c r="CW548" s="245"/>
      <c r="CX548" s="246"/>
      <c r="CY548" s="259">
        <v>39246</v>
      </c>
      <c r="CZ548" s="260"/>
      <c r="DA548" s="260"/>
      <c r="DB548" s="260"/>
      <c r="DC548" s="261"/>
      <c r="DD548" s="244" t="s">
        <v>14309</v>
      </c>
      <c r="DE548" s="245"/>
      <c r="DF548" s="245"/>
      <c r="DG548" s="245"/>
      <c r="DH548" s="245"/>
      <c r="DI548" s="245"/>
      <c r="DJ548" s="245"/>
      <c r="DK548" s="245"/>
      <c r="DL548" s="245"/>
      <c r="DM548" s="246"/>
      <c r="DN548" s="48"/>
      <c r="DO548" s="48"/>
      <c r="DP548" s="48"/>
      <c r="DQ548" s="48"/>
      <c r="DR548" s="48"/>
      <c r="DS548" s="48"/>
      <c r="DT548" s="48"/>
      <c r="DU548" s="48"/>
      <c r="DV548" s="48"/>
      <c r="DW548" s="48"/>
      <c r="DX548" s="48"/>
      <c r="DY548" s="48"/>
      <c r="DZ548" s="48"/>
      <c r="EA548" s="48"/>
    </row>
    <row r="549" spans="4:131">
      <c r="D549" t="s">
        <v>15417</v>
      </c>
      <c r="E549">
        <v>3595</v>
      </c>
      <c r="F549" t="s">
        <v>15394</v>
      </c>
      <c r="G549" t="s">
        <v>15052</v>
      </c>
      <c r="H549" s="50">
        <v>39278</v>
      </c>
      <c r="I549" t="s">
        <v>15302</v>
      </c>
      <c r="J549" t="s">
        <v>15418</v>
      </c>
      <c r="K549" t="s">
        <v>15054</v>
      </c>
      <c r="AI549" s="244" t="s">
        <v>15419</v>
      </c>
      <c r="AJ549" s="245"/>
      <c r="AK549" s="245"/>
      <c r="AL549" s="245"/>
      <c r="AM549" s="245"/>
      <c r="AN549" s="245"/>
      <c r="AO549" s="246"/>
      <c r="AP549" s="247">
        <v>4882</v>
      </c>
      <c r="AQ549" s="248"/>
      <c r="AR549" s="248"/>
      <c r="AS549" s="248"/>
      <c r="AT549" s="248"/>
      <c r="AU549" s="248"/>
      <c r="AV549" s="248"/>
      <c r="AW549" s="248"/>
      <c r="AX549" s="248"/>
      <c r="AY549" s="248"/>
      <c r="AZ549" s="249"/>
      <c r="BA549" s="244" t="s">
        <v>15415</v>
      </c>
      <c r="BB549" s="245"/>
      <c r="BC549" s="245"/>
      <c r="BD549" s="245"/>
      <c r="BE549" s="245"/>
      <c r="BF549" s="245"/>
      <c r="BG549" s="245"/>
      <c r="BH549" s="245"/>
      <c r="BI549" s="245"/>
      <c r="BJ549" s="245"/>
      <c r="BK549" s="245"/>
      <c r="BL549" s="246"/>
      <c r="BM549" s="244" t="s">
        <v>15420</v>
      </c>
      <c r="BN549" s="245"/>
      <c r="BO549" s="245"/>
      <c r="BP549" s="245"/>
      <c r="BQ549" s="245"/>
      <c r="BR549" s="245"/>
      <c r="BS549" s="245"/>
      <c r="BT549" s="246"/>
      <c r="BU549" s="259">
        <v>39123</v>
      </c>
      <c r="BV549" s="260"/>
      <c r="BW549" s="260"/>
      <c r="BX549" s="260"/>
      <c r="BY549" s="260"/>
      <c r="BZ549" s="260"/>
      <c r="CA549" s="261"/>
      <c r="CB549" s="253" t="s">
        <v>15421</v>
      </c>
      <c r="CC549" s="254"/>
      <c r="CD549" s="254"/>
      <c r="CE549" s="254"/>
      <c r="CF549" s="254"/>
      <c r="CG549" s="254"/>
      <c r="CH549" s="254"/>
      <c r="CI549" s="254"/>
      <c r="CJ549" s="254"/>
      <c r="CK549" s="254"/>
      <c r="CL549" s="255"/>
      <c r="CM549" s="244" t="s">
        <v>13436</v>
      </c>
      <c r="CN549" s="245"/>
      <c r="CO549" s="245"/>
      <c r="CP549" s="245"/>
      <c r="CQ549" s="245"/>
      <c r="CR549" s="245"/>
      <c r="CS549" s="245"/>
      <c r="CT549" s="245"/>
      <c r="CU549" s="245"/>
      <c r="CV549" s="245"/>
      <c r="CW549" s="245"/>
      <c r="CX549" s="246"/>
      <c r="CY549" s="262">
        <v>39177</v>
      </c>
      <c r="CZ549" s="263"/>
      <c r="DA549" s="263"/>
      <c r="DB549" s="263"/>
      <c r="DC549" s="264"/>
      <c r="DD549" s="244" t="s">
        <v>14325</v>
      </c>
      <c r="DE549" s="245"/>
      <c r="DF549" s="245"/>
      <c r="DG549" s="245"/>
      <c r="DH549" s="245"/>
      <c r="DI549" s="245"/>
      <c r="DJ549" s="245"/>
      <c r="DK549" s="245"/>
      <c r="DL549" s="245"/>
      <c r="DM549" s="246"/>
      <c r="DN549" s="48"/>
      <c r="DO549" s="48"/>
      <c r="DP549" s="48"/>
      <c r="DQ549" s="48"/>
      <c r="DR549" s="48"/>
      <c r="DS549" s="48"/>
      <c r="DT549" s="48"/>
      <c r="DU549" s="48"/>
      <c r="DV549" s="48"/>
      <c r="DW549" s="48"/>
      <c r="DX549" s="48"/>
      <c r="DY549" s="48"/>
      <c r="DZ549" s="48"/>
      <c r="EA549" s="48"/>
    </row>
    <row r="550" spans="4:131">
      <c r="D550" t="s">
        <v>15422</v>
      </c>
      <c r="E550">
        <v>4849</v>
      </c>
      <c r="F550" t="s">
        <v>15394</v>
      </c>
      <c r="G550" t="s">
        <v>13898</v>
      </c>
      <c r="H550" s="50">
        <v>38981</v>
      </c>
      <c r="I550" t="s">
        <v>14677</v>
      </c>
      <c r="J550" t="s">
        <v>295</v>
      </c>
      <c r="K550" t="s">
        <v>15423</v>
      </c>
      <c r="AI550" s="253" t="s">
        <v>15424</v>
      </c>
      <c r="AJ550" s="254"/>
      <c r="AK550" s="254"/>
      <c r="AL550" s="254"/>
      <c r="AM550" s="254"/>
      <c r="AN550" s="254"/>
      <c r="AO550" s="255"/>
      <c r="AP550" s="247">
        <v>4959</v>
      </c>
      <c r="AQ550" s="248"/>
      <c r="AR550" s="248"/>
      <c r="AS550" s="248"/>
      <c r="AT550" s="248"/>
      <c r="AU550" s="248"/>
      <c r="AV550" s="248"/>
      <c r="AW550" s="248"/>
      <c r="AX550" s="248"/>
      <c r="AY550" s="248"/>
      <c r="AZ550" s="249"/>
      <c r="BA550" s="244" t="s">
        <v>15415</v>
      </c>
      <c r="BB550" s="245"/>
      <c r="BC550" s="245"/>
      <c r="BD550" s="245"/>
      <c r="BE550" s="245"/>
      <c r="BF550" s="245"/>
      <c r="BG550" s="245"/>
      <c r="BH550" s="245"/>
      <c r="BI550" s="245"/>
      <c r="BJ550" s="245"/>
      <c r="BK550" s="245"/>
      <c r="BL550" s="246"/>
      <c r="BM550" s="253" t="s">
        <v>15425</v>
      </c>
      <c r="BN550" s="254"/>
      <c r="BO550" s="254"/>
      <c r="BP550" s="254"/>
      <c r="BQ550" s="254"/>
      <c r="BR550" s="254"/>
      <c r="BS550" s="254"/>
      <c r="BT550" s="255"/>
      <c r="BU550" s="262">
        <v>39142</v>
      </c>
      <c r="BV550" s="263"/>
      <c r="BW550" s="263"/>
      <c r="BX550" s="263"/>
      <c r="BY550" s="263"/>
      <c r="BZ550" s="263"/>
      <c r="CA550" s="264"/>
      <c r="CB550" s="253" t="s">
        <v>15426</v>
      </c>
      <c r="CC550" s="254"/>
      <c r="CD550" s="254"/>
      <c r="CE550" s="254"/>
      <c r="CF550" s="254"/>
      <c r="CG550" s="254"/>
      <c r="CH550" s="254"/>
      <c r="CI550" s="254"/>
      <c r="CJ550" s="254"/>
      <c r="CK550" s="254"/>
      <c r="CL550" s="255"/>
      <c r="CM550" s="244" t="s">
        <v>13318</v>
      </c>
      <c r="CN550" s="245"/>
      <c r="CO550" s="245"/>
      <c r="CP550" s="245"/>
      <c r="CQ550" s="245"/>
      <c r="CR550" s="245"/>
      <c r="CS550" s="245"/>
      <c r="CT550" s="245"/>
      <c r="CU550" s="245"/>
      <c r="CV550" s="245"/>
      <c r="CW550" s="245"/>
      <c r="CX550" s="246"/>
      <c r="CY550" s="262">
        <v>39177</v>
      </c>
      <c r="CZ550" s="263"/>
      <c r="DA550" s="263"/>
      <c r="DB550" s="263"/>
      <c r="DC550" s="264"/>
      <c r="DD550" s="244" t="s">
        <v>15427</v>
      </c>
      <c r="DE550" s="245"/>
      <c r="DF550" s="245"/>
      <c r="DG550" s="245"/>
      <c r="DH550" s="245"/>
      <c r="DI550" s="245"/>
      <c r="DJ550" s="245"/>
      <c r="DK550" s="245"/>
      <c r="DL550" s="245"/>
      <c r="DM550" s="246"/>
      <c r="DN550" s="48"/>
      <c r="DO550" s="48"/>
      <c r="DP550" s="48"/>
      <c r="DQ550" s="48"/>
      <c r="DR550" s="48"/>
      <c r="DS550" s="48"/>
      <c r="DT550" s="48"/>
      <c r="DU550" s="48"/>
      <c r="DV550" s="48"/>
      <c r="DW550" s="48"/>
      <c r="DX550" s="48"/>
      <c r="DY550" s="48"/>
      <c r="DZ550" s="48"/>
      <c r="EA550" s="48"/>
    </row>
    <row r="551" spans="4:131">
      <c r="D551" t="s">
        <v>15422</v>
      </c>
      <c r="E551">
        <v>4290</v>
      </c>
      <c r="F551" t="s">
        <v>15394</v>
      </c>
      <c r="G551" t="s">
        <v>13282</v>
      </c>
      <c r="H551" s="50">
        <v>38898</v>
      </c>
      <c r="I551" t="s">
        <v>14677</v>
      </c>
      <c r="J551" t="s">
        <v>295</v>
      </c>
      <c r="K551" t="s">
        <v>15428</v>
      </c>
      <c r="AI551" s="253" t="s">
        <v>15429</v>
      </c>
      <c r="AJ551" s="254"/>
      <c r="AK551" s="254"/>
      <c r="AL551" s="254"/>
      <c r="AM551" s="254"/>
      <c r="AN551" s="254"/>
      <c r="AO551" s="255"/>
      <c r="AP551" s="247">
        <v>5089</v>
      </c>
      <c r="AQ551" s="248"/>
      <c r="AR551" s="248"/>
      <c r="AS551" s="248"/>
      <c r="AT551" s="248"/>
      <c r="AU551" s="248"/>
      <c r="AV551" s="248"/>
      <c r="AW551" s="248"/>
      <c r="AX551" s="248"/>
      <c r="AY551" s="248"/>
      <c r="AZ551" s="249"/>
      <c r="BA551" s="244" t="s">
        <v>15415</v>
      </c>
      <c r="BB551" s="245"/>
      <c r="BC551" s="245"/>
      <c r="BD551" s="245"/>
      <c r="BE551" s="245"/>
      <c r="BF551" s="245"/>
      <c r="BG551" s="245"/>
      <c r="BH551" s="245"/>
      <c r="BI551" s="245"/>
      <c r="BJ551" s="245"/>
      <c r="BK551" s="245"/>
      <c r="BL551" s="246"/>
      <c r="BM551" s="253" t="s">
        <v>13316</v>
      </c>
      <c r="BN551" s="254"/>
      <c r="BO551" s="254"/>
      <c r="BP551" s="254"/>
      <c r="BQ551" s="254"/>
      <c r="BR551" s="254"/>
      <c r="BS551" s="254"/>
      <c r="BT551" s="255"/>
      <c r="BU551" s="262">
        <v>39211</v>
      </c>
      <c r="BV551" s="263"/>
      <c r="BW551" s="263"/>
      <c r="BX551" s="263"/>
      <c r="BY551" s="263"/>
      <c r="BZ551" s="263"/>
      <c r="CA551" s="264"/>
      <c r="CB551" s="253" t="s">
        <v>13714</v>
      </c>
      <c r="CC551" s="254"/>
      <c r="CD551" s="254"/>
      <c r="CE551" s="254"/>
      <c r="CF551" s="254"/>
      <c r="CG551" s="254"/>
      <c r="CH551" s="254"/>
      <c r="CI551" s="254"/>
      <c r="CJ551" s="254"/>
      <c r="CK551" s="254"/>
      <c r="CL551" s="255"/>
      <c r="CM551" s="244" t="s">
        <v>13318</v>
      </c>
      <c r="CN551" s="245"/>
      <c r="CO551" s="245"/>
      <c r="CP551" s="245"/>
      <c r="CQ551" s="245"/>
      <c r="CR551" s="245"/>
      <c r="CS551" s="245"/>
      <c r="CT551" s="245"/>
      <c r="CU551" s="245"/>
      <c r="CV551" s="245"/>
      <c r="CW551" s="245"/>
      <c r="CX551" s="246"/>
      <c r="CY551" s="259">
        <v>39247</v>
      </c>
      <c r="CZ551" s="260"/>
      <c r="DA551" s="260"/>
      <c r="DB551" s="260"/>
      <c r="DC551" s="261"/>
      <c r="DD551" s="253" t="s">
        <v>15430</v>
      </c>
      <c r="DE551" s="254"/>
      <c r="DF551" s="254"/>
      <c r="DG551" s="254"/>
      <c r="DH551" s="254"/>
      <c r="DI551" s="254"/>
      <c r="DJ551" s="254"/>
      <c r="DK551" s="254"/>
      <c r="DL551" s="254"/>
      <c r="DM551" s="255"/>
      <c r="DN551" s="48"/>
      <c r="DO551" s="48"/>
      <c r="DP551" s="48"/>
      <c r="DQ551" s="48"/>
      <c r="DR551" s="48"/>
      <c r="DS551" s="48"/>
      <c r="DT551" s="48"/>
      <c r="DU551" s="48"/>
      <c r="DV551" s="48"/>
      <c r="DW551" s="48"/>
      <c r="DX551" s="48"/>
      <c r="DY551" s="48"/>
      <c r="DZ551" s="48"/>
      <c r="EA551" s="48"/>
    </row>
    <row r="552" spans="4:131">
      <c r="D552" t="s">
        <v>15431</v>
      </c>
      <c r="E552">
        <v>4825</v>
      </c>
      <c r="F552" t="s">
        <v>15394</v>
      </c>
      <c r="G552" t="s">
        <v>15052</v>
      </c>
      <c r="H552" s="50">
        <v>38958</v>
      </c>
      <c r="I552" t="s">
        <v>15302</v>
      </c>
      <c r="J552" t="s">
        <v>15052</v>
      </c>
      <c r="K552" t="s">
        <v>15054</v>
      </c>
      <c r="AI552" s="253" t="s">
        <v>15432</v>
      </c>
      <c r="AJ552" s="254"/>
      <c r="AK552" s="254"/>
      <c r="AL552" s="254"/>
      <c r="AM552" s="254"/>
      <c r="AN552" s="254"/>
      <c r="AO552" s="255"/>
      <c r="AP552" s="247">
        <v>4995</v>
      </c>
      <c r="AQ552" s="248"/>
      <c r="AR552" s="248"/>
      <c r="AS552" s="248"/>
      <c r="AT552" s="248"/>
      <c r="AU552" s="248"/>
      <c r="AV552" s="248"/>
      <c r="AW552" s="248"/>
      <c r="AX552" s="248"/>
      <c r="AY552" s="248"/>
      <c r="AZ552" s="249"/>
      <c r="BA552" s="244" t="s">
        <v>15415</v>
      </c>
      <c r="BB552" s="245"/>
      <c r="BC552" s="245"/>
      <c r="BD552" s="245"/>
      <c r="BE552" s="245"/>
      <c r="BF552" s="245"/>
      <c r="BG552" s="245"/>
      <c r="BH552" s="245"/>
      <c r="BI552" s="245"/>
      <c r="BJ552" s="245"/>
      <c r="BK552" s="245"/>
      <c r="BL552" s="246"/>
      <c r="BM552" s="244" t="s">
        <v>13454</v>
      </c>
      <c r="BN552" s="245"/>
      <c r="BO552" s="245"/>
      <c r="BP552" s="245"/>
      <c r="BQ552" s="245"/>
      <c r="BR552" s="245"/>
      <c r="BS552" s="245"/>
      <c r="BT552" s="246"/>
      <c r="BU552" s="259">
        <v>39168</v>
      </c>
      <c r="BV552" s="260"/>
      <c r="BW552" s="260"/>
      <c r="BX552" s="260"/>
      <c r="BY552" s="260"/>
      <c r="BZ552" s="260"/>
      <c r="CA552" s="261"/>
      <c r="CB552" s="253" t="s">
        <v>14683</v>
      </c>
      <c r="CC552" s="254"/>
      <c r="CD552" s="254"/>
      <c r="CE552" s="254"/>
      <c r="CF552" s="254"/>
      <c r="CG552" s="254"/>
      <c r="CH552" s="254"/>
      <c r="CI552" s="254"/>
      <c r="CJ552" s="254"/>
      <c r="CK552" s="254"/>
      <c r="CL552" s="255"/>
      <c r="CM552" s="244" t="s">
        <v>13318</v>
      </c>
      <c r="CN552" s="245"/>
      <c r="CO552" s="245"/>
      <c r="CP552" s="245"/>
      <c r="CQ552" s="245"/>
      <c r="CR552" s="245"/>
      <c r="CS552" s="245"/>
      <c r="CT552" s="245"/>
      <c r="CU552" s="245"/>
      <c r="CV552" s="245"/>
      <c r="CW552" s="245"/>
      <c r="CX552" s="246"/>
      <c r="CY552" s="259">
        <v>39226</v>
      </c>
      <c r="CZ552" s="260"/>
      <c r="DA552" s="260"/>
      <c r="DB552" s="260"/>
      <c r="DC552" s="261"/>
      <c r="DD552" s="244" t="s">
        <v>14196</v>
      </c>
      <c r="DE552" s="245"/>
      <c r="DF552" s="245"/>
      <c r="DG552" s="245"/>
      <c r="DH552" s="245"/>
      <c r="DI552" s="245"/>
      <c r="DJ552" s="245"/>
      <c r="DK552" s="245"/>
      <c r="DL552" s="245"/>
      <c r="DM552" s="246"/>
      <c r="DN552" s="48"/>
      <c r="DO552" s="48"/>
      <c r="DP552" s="48"/>
      <c r="DQ552" s="48"/>
      <c r="DR552" s="48"/>
      <c r="DS552" s="48"/>
      <c r="DT552" s="48"/>
      <c r="DU552" s="48"/>
      <c r="DV552" s="48"/>
      <c r="DW552" s="48"/>
      <c r="DX552" s="48"/>
      <c r="DY552" s="48"/>
      <c r="DZ552" s="48"/>
      <c r="EA552" s="48"/>
    </row>
    <row r="553" spans="4:131">
      <c r="D553" t="s">
        <v>15433</v>
      </c>
      <c r="E553">
        <v>4269</v>
      </c>
      <c r="F553" t="s">
        <v>15394</v>
      </c>
      <c r="G553" t="s">
        <v>15402</v>
      </c>
      <c r="H553" s="50">
        <v>39217</v>
      </c>
      <c r="I553" t="s">
        <v>15434</v>
      </c>
      <c r="J553" t="s">
        <v>5157</v>
      </c>
      <c r="K553" t="s">
        <v>15230</v>
      </c>
      <c r="AI553" s="253" t="s">
        <v>15435</v>
      </c>
      <c r="AJ553" s="254"/>
      <c r="AK553" s="254"/>
      <c r="AL553" s="254"/>
      <c r="AM553" s="254"/>
      <c r="AN553" s="254"/>
      <c r="AO553" s="255"/>
      <c r="AP553" s="247">
        <v>3595</v>
      </c>
      <c r="AQ553" s="248"/>
      <c r="AR553" s="248"/>
      <c r="AS553" s="248"/>
      <c r="AT553" s="248"/>
      <c r="AU553" s="248"/>
      <c r="AV553" s="248"/>
      <c r="AW553" s="248"/>
      <c r="AX553" s="248"/>
      <c r="AY553" s="248"/>
      <c r="AZ553" s="249"/>
      <c r="BA553" s="244" t="s">
        <v>15415</v>
      </c>
      <c r="BB553" s="245"/>
      <c r="BC553" s="245"/>
      <c r="BD553" s="245"/>
      <c r="BE553" s="245"/>
      <c r="BF553" s="245"/>
      <c r="BG553" s="245"/>
      <c r="BH553" s="245"/>
      <c r="BI553" s="245"/>
      <c r="BJ553" s="245"/>
      <c r="BK553" s="245"/>
      <c r="BL553" s="246"/>
      <c r="BM553" s="244" t="s">
        <v>15083</v>
      </c>
      <c r="BN553" s="245"/>
      <c r="BO553" s="245"/>
      <c r="BP553" s="245"/>
      <c r="BQ553" s="245"/>
      <c r="BR553" s="245"/>
      <c r="BS553" s="245"/>
      <c r="BT553" s="246"/>
      <c r="BU553" s="259">
        <v>39278</v>
      </c>
      <c r="BV553" s="260"/>
      <c r="BW553" s="260"/>
      <c r="BX553" s="260"/>
      <c r="BY553" s="260"/>
      <c r="BZ553" s="260"/>
      <c r="CA553" s="261"/>
      <c r="CB553" s="253" t="s">
        <v>15319</v>
      </c>
      <c r="CC553" s="254"/>
      <c r="CD553" s="254"/>
      <c r="CE553" s="254"/>
      <c r="CF553" s="254"/>
      <c r="CG553" s="254"/>
      <c r="CH553" s="254"/>
      <c r="CI553" s="254"/>
      <c r="CJ553" s="254"/>
      <c r="CK553" s="254"/>
      <c r="CL553" s="255"/>
      <c r="CM553" s="253" t="s">
        <v>15436</v>
      </c>
      <c r="CN553" s="254"/>
      <c r="CO553" s="254"/>
      <c r="CP553" s="254"/>
      <c r="CQ553" s="254"/>
      <c r="CR553" s="254"/>
      <c r="CS553" s="254"/>
      <c r="CT553" s="254"/>
      <c r="CU553" s="254"/>
      <c r="CV553" s="254"/>
      <c r="CW553" s="254"/>
      <c r="CX553" s="255"/>
      <c r="CY553" s="259">
        <v>39196</v>
      </c>
      <c r="CZ553" s="260"/>
      <c r="DA553" s="260"/>
      <c r="DB553" s="260"/>
      <c r="DC553" s="261"/>
      <c r="DD553" s="244" t="s">
        <v>15085</v>
      </c>
      <c r="DE553" s="245"/>
      <c r="DF553" s="245"/>
      <c r="DG553" s="245"/>
      <c r="DH553" s="245"/>
      <c r="DI553" s="245"/>
      <c r="DJ553" s="245"/>
      <c r="DK553" s="245"/>
      <c r="DL553" s="245"/>
      <c r="DM553" s="246"/>
      <c r="DN553" s="48"/>
      <c r="DO553" s="48"/>
      <c r="DP553" s="48"/>
      <c r="DQ553" s="48"/>
      <c r="DR553" s="48"/>
      <c r="DS553" s="48"/>
      <c r="DT553" s="48"/>
      <c r="DU553" s="48"/>
      <c r="DV553" s="48"/>
      <c r="DW553" s="48"/>
      <c r="DX553" s="48"/>
      <c r="DY553" s="48"/>
      <c r="DZ553" s="48"/>
      <c r="EA553" s="48"/>
    </row>
    <row r="554" spans="4:131">
      <c r="D554" t="s">
        <v>15437</v>
      </c>
      <c r="E554">
        <v>4207</v>
      </c>
      <c r="F554" t="s">
        <v>15394</v>
      </c>
      <c r="G554" t="s">
        <v>13898</v>
      </c>
      <c r="H554" s="51">
        <v>39002</v>
      </c>
      <c r="I554" t="s">
        <v>15438</v>
      </c>
      <c r="J554" t="s">
        <v>295</v>
      </c>
      <c r="K554" t="s">
        <v>15439</v>
      </c>
      <c r="AI554" s="244" t="s">
        <v>15440</v>
      </c>
      <c r="AJ554" s="245"/>
      <c r="AK554" s="245"/>
      <c r="AL554" s="245"/>
      <c r="AM554" s="245"/>
      <c r="AN554" s="245"/>
      <c r="AO554" s="246"/>
      <c r="AP554" s="247">
        <v>4849</v>
      </c>
      <c r="AQ554" s="248"/>
      <c r="AR554" s="248"/>
      <c r="AS554" s="248"/>
      <c r="AT554" s="248"/>
      <c r="AU554" s="248"/>
      <c r="AV554" s="248"/>
      <c r="AW554" s="248"/>
      <c r="AX554" s="248"/>
      <c r="AY554" s="248"/>
      <c r="AZ554" s="249"/>
      <c r="BA554" s="244" t="s">
        <v>15415</v>
      </c>
      <c r="BB554" s="245"/>
      <c r="BC554" s="245"/>
      <c r="BD554" s="245"/>
      <c r="BE554" s="245"/>
      <c r="BF554" s="245"/>
      <c r="BG554" s="245"/>
      <c r="BH554" s="245"/>
      <c r="BI554" s="245"/>
      <c r="BJ554" s="245"/>
      <c r="BK554" s="245"/>
      <c r="BL554" s="246"/>
      <c r="BM554" s="253" t="s">
        <v>13972</v>
      </c>
      <c r="BN554" s="254"/>
      <c r="BO554" s="254"/>
      <c r="BP554" s="254"/>
      <c r="BQ554" s="254"/>
      <c r="BR554" s="254"/>
      <c r="BS554" s="254"/>
      <c r="BT554" s="255"/>
      <c r="BU554" s="259">
        <v>38981</v>
      </c>
      <c r="BV554" s="260"/>
      <c r="BW554" s="260"/>
      <c r="BX554" s="260"/>
      <c r="BY554" s="260"/>
      <c r="BZ554" s="260"/>
      <c r="CA554" s="261"/>
      <c r="CB554" s="253" t="s">
        <v>14683</v>
      </c>
      <c r="CC554" s="254"/>
      <c r="CD554" s="254"/>
      <c r="CE554" s="254"/>
      <c r="CF554" s="254"/>
      <c r="CG554" s="254"/>
      <c r="CH554" s="254"/>
      <c r="CI554" s="254"/>
      <c r="CJ554" s="254"/>
      <c r="CK554" s="254"/>
      <c r="CL554" s="255"/>
      <c r="CM554" s="244" t="s">
        <v>13318</v>
      </c>
      <c r="CN554" s="245"/>
      <c r="CO554" s="245"/>
      <c r="CP554" s="245"/>
      <c r="CQ554" s="245"/>
      <c r="CR554" s="245"/>
      <c r="CS554" s="245"/>
      <c r="CT554" s="245"/>
      <c r="CU554" s="245"/>
      <c r="CV554" s="245"/>
      <c r="CW554" s="245"/>
      <c r="CX554" s="246"/>
      <c r="CY554" s="259">
        <v>39261</v>
      </c>
      <c r="CZ554" s="260"/>
      <c r="DA554" s="260"/>
      <c r="DB554" s="260"/>
      <c r="DC554" s="261"/>
      <c r="DD554" s="253" t="s">
        <v>15441</v>
      </c>
      <c r="DE554" s="254"/>
      <c r="DF554" s="254"/>
      <c r="DG554" s="254"/>
      <c r="DH554" s="254"/>
      <c r="DI554" s="254"/>
      <c r="DJ554" s="254"/>
      <c r="DK554" s="254"/>
      <c r="DL554" s="254"/>
      <c r="DM554" s="255"/>
      <c r="DN554" s="48"/>
      <c r="DO554" s="48"/>
      <c r="DP554" s="48"/>
      <c r="DQ554" s="48"/>
      <c r="DR554" s="48"/>
      <c r="DS554" s="48"/>
      <c r="DT554" s="48"/>
      <c r="DU554" s="48"/>
      <c r="DV554" s="48"/>
      <c r="DW554" s="48"/>
      <c r="DX554" s="48"/>
      <c r="DY554" s="48"/>
      <c r="DZ554" s="48"/>
      <c r="EA554" s="48"/>
    </row>
    <row r="555" spans="4:131">
      <c r="D555" t="s">
        <v>15442</v>
      </c>
      <c r="E555">
        <v>4884</v>
      </c>
      <c r="F555" t="s">
        <v>15394</v>
      </c>
      <c r="G555" t="s">
        <v>13290</v>
      </c>
      <c r="H555" s="71">
        <v>39147</v>
      </c>
      <c r="I555" t="s">
        <v>15443</v>
      </c>
      <c r="J555" t="s">
        <v>295</v>
      </c>
      <c r="K555" t="s">
        <v>15230</v>
      </c>
      <c r="AI555" s="244" t="s">
        <v>15440</v>
      </c>
      <c r="AJ555" s="245"/>
      <c r="AK555" s="245"/>
      <c r="AL555" s="245"/>
      <c r="AM555" s="245"/>
      <c r="AN555" s="245"/>
      <c r="AO555" s="246"/>
      <c r="AP555" s="247">
        <v>4290</v>
      </c>
      <c r="AQ555" s="248"/>
      <c r="AR555" s="248"/>
      <c r="AS555" s="248"/>
      <c r="AT555" s="248"/>
      <c r="AU555" s="248"/>
      <c r="AV555" s="248"/>
      <c r="AW555" s="248"/>
      <c r="AX555" s="248"/>
      <c r="AY555" s="248"/>
      <c r="AZ555" s="249"/>
      <c r="BA555" s="244" t="s">
        <v>15415</v>
      </c>
      <c r="BB555" s="245"/>
      <c r="BC555" s="245"/>
      <c r="BD555" s="245"/>
      <c r="BE555" s="245"/>
      <c r="BF555" s="245"/>
      <c r="BG555" s="245"/>
      <c r="BH555" s="245"/>
      <c r="BI555" s="245"/>
      <c r="BJ555" s="245"/>
      <c r="BK555" s="245"/>
      <c r="BL555" s="246"/>
      <c r="BM555" s="253" t="s">
        <v>13316</v>
      </c>
      <c r="BN555" s="254"/>
      <c r="BO555" s="254"/>
      <c r="BP555" s="254"/>
      <c r="BQ555" s="254"/>
      <c r="BR555" s="254"/>
      <c r="BS555" s="254"/>
      <c r="BT555" s="255"/>
      <c r="BU555" s="474">
        <v>38898</v>
      </c>
      <c r="BV555" s="475"/>
      <c r="BW555" s="475"/>
      <c r="BX555" s="475"/>
      <c r="BY555" s="475"/>
      <c r="BZ555" s="475"/>
      <c r="CA555" s="476"/>
      <c r="CB555" s="253" t="s">
        <v>14683</v>
      </c>
      <c r="CC555" s="254"/>
      <c r="CD555" s="254"/>
      <c r="CE555" s="254"/>
      <c r="CF555" s="254"/>
      <c r="CG555" s="254"/>
      <c r="CH555" s="254"/>
      <c r="CI555" s="254"/>
      <c r="CJ555" s="254"/>
      <c r="CK555" s="254"/>
      <c r="CL555" s="255"/>
      <c r="CM555" s="244" t="s">
        <v>13318</v>
      </c>
      <c r="CN555" s="245"/>
      <c r="CO555" s="245"/>
      <c r="CP555" s="245"/>
      <c r="CQ555" s="245"/>
      <c r="CR555" s="245"/>
      <c r="CS555" s="245"/>
      <c r="CT555" s="245"/>
      <c r="CU555" s="245"/>
      <c r="CV555" s="245"/>
      <c r="CW555" s="245"/>
      <c r="CX555" s="246"/>
      <c r="CY555" s="259">
        <v>39261</v>
      </c>
      <c r="CZ555" s="260"/>
      <c r="DA555" s="260"/>
      <c r="DB555" s="260"/>
      <c r="DC555" s="261"/>
      <c r="DD555" s="253" t="s">
        <v>15444</v>
      </c>
      <c r="DE555" s="254"/>
      <c r="DF555" s="254"/>
      <c r="DG555" s="254"/>
      <c r="DH555" s="254"/>
      <c r="DI555" s="254"/>
      <c r="DJ555" s="254"/>
      <c r="DK555" s="254"/>
      <c r="DL555" s="254"/>
      <c r="DM555" s="255"/>
      <c r="DN555" s="48"/>
      <c r="DO555" s="48"/>
      <c r="DP555" s="48"/>
      <c r="DQ555" s="48"/>
      <c r="DR555" s="48"/>
      <c r="DS555" s="48"/>
      <c r="DT555" s="48"/>
      <c r="DU555" s="48"/>
      <c r="DV555" s="48"/>
      <c r="DW555" s="48"/>
      <c r="DX555" s="48"/>
      <c r="DY555" s="48"/>
      <c r="DZ555" s="48"/>
      <c r="EA555" s="48"/>
    </row>
    <row r="556" spans="4:131">
      <c r="D556" t="s">
        <v>15445</v>
      </c>
      <c r="E556">
        <v>5103</v>
      </c>
      <c r="F556" t="s">
        <v>15394</v>
      </c>
      <c r="G556" t="s">
        <v>13290</v>
      </c>
      <c r="H556" s="71">
        <v>39211</v>
      </c>
      <c r="I556" t="s">
        <v>13691</v>
      </c>
      <c r="J556" t="s">
        <v>295</v>
      </c>
      <c r="K556" t="s">
        <v>15411</v>
      </c>
      <c r="AI556" s="244" t="s">
        <v>15446</v>
      </c>
      <c r="AJ556" s="245"/>
      <c r="AK556" s="245"/>
      <c r="AL556" s="245"/>
      <c r="AM556" s="245"/>
      <c r="AN556" s="245"/>
      <c r="AO556" s="246"/>
      <c r="AP556" s="247">
        <v>4825</v>
      </c>
      <c r="AQ556" s="248"/>
      <c r="AR556" s="248"/>
      <c r="AS556" s="248"/>
      <c r="AT556" s="248"/>
      <c r="AU556" s="248"/>
      <c r="AV556" s="248"/>
      <c r="AW556" s="248"/>
      <c r="AX556" s="248"/>
      <c r="AY556" s="248"/>
      <c r="AZ556" s="249"/>
      <c r="BA556" s="244" t="s">
        <v>15415</v>
      </c>
      <c r="BB556" s="245"/>
      <c r="BC556" s="245"/>
      <c r="BD556" s="245"/>
      <c r="BE556" s="245"/>
      <c r="BF556" s="245"/>
      <c r="BG556" s="245"/>
      <c r="BH556" s="245"/>
      <c r="BI556" s="245"/>
      <c r="BJ556" s="245"/>
      <c r="BK556" s="245"/>
      <c r="BL556" s="246"/>
      <c r="BM556" s="244" t="s">
        <v>15083</v>
      </c>
      <c r="BN556" s="245"/>
      <c r="BO556" s="245"/>
      <c r="BP556" s="245"/>
      <c r="BQ556" s="245"/>
      <c r="BR556" s="245"/>
      <c r="BS556" s="245"/>
      <c r="BT556" s="246"/>
      <c r="BU556" s="474">
        <v>38958</v>
      </c>
      <c r="BV556" s="475"/>
      <c r="BW556" s="475"/>
      <c r="BX556" s="475"/>
      <c r="BY556" s="475"/>
      <c r="BZ556" s="475"/>
      <c r="CA556" s="476"/>
      <c r="CB556" s="253" t="s">
        <v>15319</v>
      </c>
      <c r="CC556" s="254"/>
      <c r="CD556" s="254"/>
      <c r="CE556" s="254"/>
      <c r="CF556" s="254"/>
      <c r="CG556" s="254"/>
      <c r="CH556" s="254"/>
      <c r="CI556" s="254"/>
      <c r="CJ556" s="254"/>
      <c r="CK556" s="254"/>
      <c r="CL556" s="255"/>
      <c r="CM556" s="244" t="s">
        <v>15083</v>
      </c>
      <c r="CN556" s="245"/>
      <c r="CO556" s="245"/>
      <c r="CP556" s="245"/>
      <c r="CQ556" s="245"/>
      <c r="CR556" s="245"/>
      <c r="CS556" s="245"/>
      <c r="CT556" s="245"/>
      <c r="CU556" s="245"/>
      <c r="CV556" s="245"/>
      <c r="CW556" s="245"/>
      <c r="CX556" s="246"/>
      <c r="CY556" s="259">
        <v>39190</v>
      </c>
      <c r="CZ556" s="260"/>
      <c r="DA556" s="260"/>
      <c r="DB556" s="260"/>
      <c r="DC556" s="261"/>
      <c r="DD556" s="244" t="s">
        <v>15085</v>
      </c>
      <c r="DE556" s="245"/>
      <c r="DF556" s="245"/>
      <c r="DG556" s="245"/>
      <c r="DH556" s="245"/>
      <c r="DI556" s="245"/>
      <c r="DJ556" s="245"/>
      <c r="DK556" s="245"/>
      <c r="DL556" s="245"/>
      <c r="DM556" s="246"/>
      <c r="DN556" s="48"/>
      <c r="DO556" s="48"/>
      <c r="DP556" s="48"/>
      <c r="DQ556" s="48"/>
      <c r="DR556" s="48"/>
      <c r="DS556" s="48"/>
      <c r="DT556" s="48"/>
      <c r="DU556" s="48"/>
      <c r="DV556" s="48"/>
      <c r="DW556" s="48"/>
      <c r="DX556" s="48"/>
      <c r="DY556" s="48"/>
      <c r="DZ556" s="48"/>
      <c r="EA556" s="48"/>
    </row>
    <row r="557" spans="4:131">
      <c r="D557" t="s">
        <v>15447</v>
      </c>
      <c r="E557">
        <v>3861</v>
      </c>
      <c r="F557" t="s">
        <v>15394</v>
      </c>
      <c r="G557" t="s">
        <v>13290</v>
      </c>
      <c r="H557" s="50">
        <v>38615</v>
      </c>
      <c r="I557" t="s">
        <v>15448</v>
      </c>
      <c r="J557" t="s">
        <v>13409</v>
      </c>
      <c r="K557" t="s">
        <v>15230</v>
      </c>
      <c r="AI557" s="244" t="s">
        <v>15449</v>
      </c>
      <c r="AJ557" s="245"/>
      <c r="AK557" s="245"/>
      <c r="AL557" s="245"/>
      <c r="AM557" s="245"/>
      <c r="AN557" s="245"/>
      <c r="AO557" s="246"/>
      <c r="AP557" s="247">
        <v>4269</v>
      </c>
      <c r="AQ557" s="248"/>
      <c r="AR557" s="248"/>
      <c r="AS557" s="248"/>
      <c r="AT557" s="248"/>
      <c r="AU557" s="248"/>
      <c r="AV557" s="248"/>
      <c r="AW557" s="248"/>
      <c r="AX557" s="248"/>
      <c r="AY557" s="248"/>
      <c r="AZ557" s="249"/>
      <c r="BA557" s="244" t="s">
        <v>15415</v>
      </c>
      <c r="BB557" s="245"/>
      <c r="BC557" s="245"/>
      <c r="BD557" s="245"/>
      <c r="BE557" s="245"/>
      <c r="BF557" s="245"/>
      <c r="BG557" s="245"/>
      <c r="BH557" s="245"/>
      <c r="BI557" s="245"/>
      <c r="BJ557" s="245"/>
      <c r="BK557" s="245"/>
      <c r="BL557" s="246"/>
      <c r="BM557" s="244" t="s">
        <v>15420</v>
      </c>
      <c r="BN557" s="245"/>
      <c r="BO557" s="245"/>
      <c r="BP557" s="245"/>
      <c r="BQ557" s="245"/>
      <c r="BR557" s="245"/>
      <c r="BS557" s="245"/>
      <c r="BT557" s="246"/>
      <c r="BU557" s="259">
        <v>39217</v>
      </c>
      <c r="BV557" s="260"/>
      <c r="BW557" s="260"/>
      <c r="BX557" s="260"/>
      <c r="BY557" s="260"/>
      <c r="BZ557" s="260"/>
      <c r="CA557" s="261"/>
      <c r="CB557" s="253" t="s">
        <v>15450</v>
      </c>
      <c r="CC557" s="254"/>
      <c r="CD557" s="254"/>
      <c r="CE557" s="254"/>
      <c r="CF557" s="254"/>
      <c r="CG557" s="254"/>
      <c r="CH557" s="254"/>
      <c r="CI557" s="254"/>
      <c r="CJ557" s="254"/>
      <c r="CK557" s="254"/>
      <c r="CL557" s="255"/>
      <c r="CM557" s="244" t="s">
        <v>13464</v>
      </c>
      <c r="CN557" s="245"/>
      <c r="CO557" s="245"/>
      <c r="CP557" s="245"/>
      <c r="CQ557" s="245"/>
      <c r="CR557" s="245"/>
      <c r="CS557" s="245"/>
      <c r="CT557" s="245"/>
      <c r="CU557" s="245"/>
      <c r="CV557" s="245"/>
      <c r="CW557" s="245"/>
      <c r="CX557" s="246"/>
      <c r="CY557" s="262">
        <v>39239</v>
      </c>
      <c r="CZ557" s="263"/>
      <c r="DA557" s="263"/>
      <c r="DB557" s="263"/>
      <c r="DC557" s="264"/>
      <c r="DD557" s="244" t="s">
        <v>15258</v>
      </c>
      <c r="DE557" s="245"/>
      <c r="DF557" s="245"/>
      <c r="DG557" s="245"/>
      <c r="DH557" s="245"/>
      <c r="DI557" s="245"/>
      <c r="DJ557" s="245"/>
      <c r="DK557" s="245"/>
      <c r="DL557" s="245"/>
      <c r="DM557" s="246"/>
      <c r="DN557" s="48"/>
      <c r="DO557" s="48"/>
      <c r="DP557" s="48"/>
      <c r="DQ557" s="48"/>
      <c r="DR557" s="48"/>
      <c r="DS557" s="48"/>
      <c r="DT557" s="48"/>
      <c r="DU557" s="48"/>
      <c r="DV557" s="48"/>
      <c r="DW557" s="48"/>
      <c r="DX557" s="48"/>
      <c r="DY557" s="48"/>
      <c r="DZ557" s="48"/>
      <c r="EA557" s="48"/>
    </row>
    <row r="558" spans="4:131">
      <c r="D558" t="s">
        <v>15451</v>
      </c>
      <c r="E558">
        <v>5115</v>
      </c>
      <c r="F558" t="s">
        <v>15394</v>
      </c>
      <c r="G558" t="s">
        <v>13282</v>
      </c>
      <c r="H558" s="71">
        <v>39211</v>
      </c>
      <c r="I558" t="s">
        <v>13691</v>
      </c>
      <c r="J558" t="s">
        <v>295</v>
      </c>
      <c r="K558" t="s">
        <v>15452</v>
      </c>
      <c r="AI558" s="244" t="s">
        <v>15453</v>
      </c>
      <c r="AJ558" s="245"/>
      <c r="AK558" s="245"/>
      <c r="AL558" s="245"/>
      <c r="AM558" s="245"/>
      <c r="AN558" s="245"/>
      <c r="AO558" s="246"/>
      <c r="AP558" s="247">
        <v>4207</v>
      </c>
      <c r="AQ558" s="248"/>
      <c r="AR558" s="248"/>
      <c r="AS558" s="248"/>
      <c r="AT558" s="248"/>
      <c r="AU558" s="248"/>
      <c r="AV558" s="248"/>
      <c r="AW558" s="248"/>
      <c r="AX558" s="248"/>
      <c r="AY558" s="248"/>
      <c r="AZ558" s="249"/>
      <c r="BA558" s="244" t="s">
        <v>15415</v>
      </c>
      <c r="BB558" s="245"/>
      <c r="BC558" s="245"/>
      <c r="BD558" s="245"/>
      <c r="BE558" s="245"/>
      <c r="BF558" s="245"/>
      <c r="BG558" s="245"/>
      <c r="BH558" s="245"/>
      <c r="BI558" s="245"/>
      <c r="BJ558" s="245"/>
      <c r="BK558" s="245"/>
      <c r="BL558" s="246"/>
      <c r="BM558" s="253" t="s">
        <v>13972</v>
      </c>
      <c r="BN558" s="254"/>
      <c r="BO558" s="254"/>
      <c r="BP558" s="254"/>
      <c r="BQ558" s="254"/>
      <c r="BR558" s="254"/>
      <c r="BS558" s="254"/>
      <c r="BT558" s="255"/>
      <c r="BU558" s="250">
        <v>39002</v>
      </c>
      <c r="BV558" s="251"/>
      <c r="BW558" s="251"/>
      <c r="BX558" s="251"/>
      <c r="BY558" s="251"/>
      <c r="BZ558" s="251"/>
      <c r="CA558" s="252"/>
      <c r="CB558" s="253" t="s">
        <v>15454</v>
      </c>
      <c r="CC558" s="254"/>
      <c r="CD558" s="254"/>
      <c r="CE558" s="254"/>
      <c r="CF558" s="254"/>
      <c r="CG558" s="254"/>
      <c r="CH558" s="254"/>
      <c r="CI558" s="254"/>
      <c r="CJ558" s="254"/>
      <c r="CK558" s="254"/>
      <c r="CL558" s="255"/>
      <c r="CM558" s="244" t="s">
        <v>13318</v>
      </c>
      <c r="CN558" s="245"/>
      <c r="CO558" s="245"/>
      <c r="CP558" s="245"/>
      <c r="CQ558" s="245"/>
      <c r="CR558" s="245"/>
      <c r="CS558" s="245"/>
      <c r="CT558" s="245"/>
      <c r="CU558" s="245"/>
      <c r="CV558" s="245"/>
      <c r="CW558" s="245"/>
      <c r="CX558" s="246"/>
      <c r="CY558" s="259">
        <v>39226</v>
      </c>
      <c r="CZ558" s="260"/>
      <c r="DA558" s="260"/>
      <c r="DB558" s="260"/>
      <c r="DC558" s="261"/>
      <c r="DD558" s="253" t="s">
        <v>15455</v>
      </c>
      <c r="DE558" s="254"/>
      <c r="DF558" s="254"/>
      <c r="DG558" s="254"/>
      <c r="DH558" s="254"/>
      <c r="DI558" s="254"/>
      <c r="DJ558" s="254"/>
      <c r="DK558" s="254"/>
      <c r="DL558" s="254"/>
      <c r="DM558" s="255"/>
      <c r="DN558" s="48"/>
      <c r="DO558" s="48"/>
      <c r="DP558" s="48"/>
      <c r="DQ558" s="48"/>
      <c r="DR558" s="48"/>
      <c r="DS558" s="48"/>
      <c r="DT558" s="48"/>
      <c r="DU558" s="48"/>
      <c r="DV558" s="48"/>
      <c r="DW558" s="48"/>
      <c r="DX558" s="48"/>
      <c r="DY558" s="48"/>
      <c r="DZ558" s="48"/>
      <c r="EA558" s="48"/>
    </row>
    <row r="559" spans="4:131">
      <c r="D559" t="s">
        <v>15456</v>
      </c>
      <c r="E559">
        <v>3594</v>
      </c>
      <c r="F559" t="s">
        <v>15394</v>
      </c>
      <c r="G559" t="s">
        <v>15052</v>
      </c>
      <c r="H559" s="50">
        <v>39278</v>
      </c>
      <c r="I559" t="s">
        <v>15302</v>
      </c>
      <c r="J559" t="s">
        <v>15457</v>
      </c>
      <c r="K559" t="s">
        <v>15054</v>
      </c>
      <c r="AI559" s="253" t="s">
        <v>15458</v>
      </c>
      <c r="AJ559" s="254"/>
      <c r="AK559" s="254"/>
      <c r="AL559" s="254"/>
      <c r="AM559" s="254"/>
      <c r="AN559" s="254"/>
      <c r="AO559" s="255"/>
      <c r="AP559" s="247">
        <v>4884</v>
      </c>
      <c r="AQ559" s="248"/>
      <c r="AR559" s="248"/>
      <c r="AS559" s="248"/>
      <c r="AT559" s="248"/>
      <c r="AU559" s="248"/>
      <c r="AV559" s="248"/>
      <c r="AW559" s="248"/>
      <c r="AX559" s="248"/>
      <c r="AY559" s="248"/>
      <c r="AZ559" s="249"/>
      <c r="BA559" s="244" t="s">
        <v>15415</v>
      </c>
      <c r="BB559" s="245"/>
      <c r="BC559" s="245"/>
      <c r="BD559" s="245"/>
      <c r="BE559" s="245"/>
      <c r="BF559" s="245"/>
      <c r="BG559" s="245"/>
      <c r="BH559" s="245"/>
      <c r="BI559" s="245"/>
      <c r="BJ559" s="245"/>
      <c r="BK559" s="245"/>
      <c r="BL559" s="246"/>
      <c r="BM559" s="244" t="s">
        <v>13328</v>
      </c>
      <c r="BN559" s="245"/>
      <c r="BO559" s="245"/>
      <c r="BP559" s="245"/>
      <c r="BQ559" s="245"/>
      <c r="BR559" s="245"/>
      <c r="BS559" s="245"/>
      <c r="BT559" s="246"/>
      <c r="BU559" s="262">
        <v>39147</v>
      </c>
      <c r="BV559" s="263"/>
      <c r="BW559" s="263"/>
      <c r="BX559" s="263"/>
      <c r="BY559" s="263"/>
      <c r="BZ559" s="263"/>
      <c r="CA559" s="264"/>
      <c r="CB559" s="253" t="s">
        <v>15459</v>
      </c>
      <c r="CC559" s="254"/>
      <c r="CD559" s="254"/>
      <c r="CE559" s="254"/>
      <c r="CF559" s="254"/>
      <c r="CG559" s="254"/>
      <c r="CH559" s="254"/>
      <c r="CI559" s="254"/>
      <c r="CJ559" s="254"/>
      <c r="CK559" s="254"/>
      <c r="CL559" s="255"/>
      <c r="CM559" s="244" t="s">
        <v>13318</v>
      </c>
      <c r="CN559" s="245"/>
      <c r="CO559" s="245"/>
      <c r="CP559" s="245"/>
      <c r="CQ559" s="245"/>
      <c r="CR559" s="245"/>
      <c r="CS559" s="245"/>
      <c r="CT559" s="245"/>
      <c r="CU559" s="245"/>
      <c r="CV559" s="245"/>
      <c r="CW559" s="245"/>
      <c r="CX559" s="246"/>
      <c r="CY559" s="259">
        <v>39262</v>
      </c>
      <c r="CZ559" s="260"/>
      <c r="DA559" s="260"/>
      <c r="DB559" s="260"/>
      <c r="DC559" s="261"/>
      <c r="DD559" s="244" t="s">
        <v>15258</v>
      </c>
      <c r="DE559" s="245"/>
      <c r="DF559" s="245"/>
      <c r="DG559" s="245"/>
      <c r="DH559" s="245"/>
      <c r="DI559" s="245"/>
      <c r="DJ559" s="245"/>
      <c r="DK559" s="245"/>
      <c r="DL559" s="245"/>
      <c r="DM559" s="246"/>
      <c r="DN559" s="48"/>
      <c r="DO559" s="48"/>
      <c r="DP559" s="48"/>
      <c r="DQ559" s="48"/>
      <c r="DR559" s="48"/>
      <c r="DS559" s="48"/>
      <c r="DT559" s="48"/>
      <c r="DU559" s="48"/>
      <c r="DV559" s="48"/>
      <c r="DW559" s="48"/>
      <c r="DX559" s="48"/>
      <c r="DY559" s="48"/>
      <c r="DZ559" s="48"/>
      <c r="EA559" s="48"/>
    </row>
    <row r="560" spans="4:131">
      <c r="D560" t="s">
        <v>15460</v>
      </c>
      <c r="E560">
        <v>5119</v>
      </c>
      <c r="F560" t="s">
        <v>15394</v>
      </c>
      <c r="G560" t="s">
        <v>13290</v>
      </c>
      <c r="H560" s="71">
        <v>39211</v>
      </c>
      <c r="I560" t="s">
        <v>13691</v>
      </c>
      <c r="J560" t="s">
        <v>295</v>
      </c>
      <c r="K560" t="s">
        <v>14279</v>
      </c>
      <c r="AI560" s="253" t="s">
        <v>15461</v>
      </c>
      <c r="AJ560" s="254"/>
      <c r="AK560" s="254"/>
      <c r="AL560" s="254"/>
      <c r="AM560" s="254"/>
      <c r="AN560" s="254"/>
      <c r="AO560" s="255"/>
      <c r="AP560" s="247">
        <v>5103</v>
      </c>
      <c r="AQ560" s="248"/>
      <c r="AR560" s="248"/>
      <c r="AS560" s="248"/>
      <c r="AT560" s="248"/>
      <c r="AU560" s="248"/>
      <c r="AV560" s="248"/>
      <c r="AW560" s="248"/>
      <c r="AX560" s="248"/>
      <c r="AY560" s="248"/>
      <c r="AZ560" s="249"/>
      <c r="BA560" s="244" t="s">
        <v>15415</v>
      </c>
      <c r="BB560" s="245"/>
      <c r="BC560" s="245"/>
      <c r="BD560" s="245"/>
      <c r="BE560" s="245"/>
      <c r="BF560" s="245"/>
      <c r="BG560" s="245"/>
      <c r="BH560" s="245"/>
      <c r="BI560" s="245"/>
      <c r="BJ560" s="245"/>
      <c r="BK560" s="245"/>
      <c r="BL560" s="246"/>
      <c r="BM560" s="244" t="s">
        <v>13328</v>
      </c>
      <c r="BN560" s="245"/>
      <c r="BO560" s="245"/>
      <c r="BP560" s="245"/>
      <c r="BQ560" s="245"/>
      <c r="BR560" s="245"/>
      <c r="BS560" s="245"/>
      <c r="BT560" s="246"/>
      <c r="BU560" s="262">
        <v>39211</v>
      </c>
      <c r="BV560" s="263"/>
      <c r="BW560" s="263"/>
      <c r="BX560" s="263"/>
      <c r="BY560" s="263"/>
      <c r="BZ560" s="263"/>
      <c r="CA560" s="264"/>
      <c r="CB560" s="253" t="s">
        <v>13714</v>
      </c>
      <c r="CC560" s="254"/>
      <c r="CD560" s="254"/>
      <c r="CE560" s="254"/>
      <c r="CF560" s="254"/>
      <c r="CG560" s="254"/>
      <c r="CH560" s="254"/>
      <c r="CI560" s="254"/>
      <c r="CJ560" s="254"/>
      <c r="CK560" s="254"/>
      <c r="CL560" s="255"/>
      <c r="CM560" s="244" t="s">
        <v>13318</v>
      </c>
      <c r="CN560" s="245"/>
      <c r="CO560" s="245"/>
      <c r="CP560" s="245"/>
      <c r="CQ560" s="245"/>
      <c r="CR560" s="245"/>
      <c r="CS560" s="245"/>
      <c r="CT560" s="245"/>
      <c r="CU560" s="245"/>
      <c r="CV560" s="245"/>
      <c r="CW560" s="245"/>
      <c r="CX560" s="246"/>
      <c r="CY560" s="259">
        <v>39223</v>
      </c>
      <c r="CZ560" s="260"/>
      <c r="DA560" s="260"/>
      <c r="DB560" s="260"/>
      <c r="DC560" s="261"/>
      <c r="DD560" s="253" t="s">
        <v>15430</v>
      </c>
      <c r="DE560" s="254"/>
      <c r="DF560" s="254"/>
      <c r="DG560" s="254"/>
      <c r="DH560" s="254"/>
      <c r="DI560" s="254"/>
      <c r="DJ560" s="254"/>
      <c r="DK560" s="254"/>
      <c r="DL560" s="254"/>
      <c r="DM560" s="255"/>
      <c r="DN560" s="48"/>
      <c r="DO560" s="48"/>
      <c r="DP560" s="48"/>
      <c r="DQ560" s="48"/>
      <c r="DR560" s="48"/>
      <c r="DS560" s="48"/>
      <c r="DT560" s="48"/>
      <c r="DU560" s="48"/>
      <c r="DV560" s="48"/>
      <c r="DW560" s="48"/>
      <c r="DX560" s="48"/>
      <c r="DY560" s="48"/>
      <c r="DZ560" s="48"/>
      <c r="EA560" s="48"/>
    </row>
    <row r="561" spans="4:131">
      <c r="D561" t="s">
        <v>15462</v>
      </c>
      <c r="E561">
        <v>3978</v>
      </c>
      <c r="F561" t="s">
        <v>15394</v>
      </c>
      <c r="G561" t="s">
        <v>15052</v>
      </c>
      <c r="H561" s="71">
        <v>39119</v>
      </c>
      <c r="I561" t="s">
        <v>15463</v>
      </c>
      <c r="J561" t="s">
        <v>15054</v>
      </c>
      <c r="K561" t="s">
        <v>15054</v>
      </c>
      <c r="AI561" s="253" t="s">
        <v>15464</v>
      </c>
      <c r="AJ561" s="254"/>
      <c r="AK561" s="254"/>
      <c r="AL561" s="254"/>
      <c r="AM561" s="254"/>
      <c r="AN561" s="254"/>
      <c r="AO561" s="255"/>
      <c r="AP561" s="247">
        <v>3861</v>
      </c>
      <c r="AQ561" s="248"/>
      <c r="AR561" s="248"/>
      <c r="AS561" s="248"/>
      <c r="AT561" s="248"/>
      <c r="AU561" s="248"/>
      <c r="AV561" s="248"/>
      <c r="AW561" s="248"/>
      <c r="AX561" s="248"/>
      <c r="AY561" s="248"/>
      <c r="AZ561" s="249"/>
      <c r="BA561" s="244" t="s">
        <v>15415</v>
      </c>
      <c r="BB561" s="245"/>
      <c r="BC561" s="245"/>
      <c r="BD561" s="245"/>
      <c r="BE561" s="245"/>
      <c r="BF561" s="245"/>
      <c r="BG561" s="245"/>
      <c r="BH561" s="245"/>
      <c r="BI561" s="245"/>
      <c r="BJ561" s="245"/>
      <c r="BK561" s="245"/>
      <c r="BL561" s="246"/>
      <c r="BM561" s="244" t="s">
        <v>13328</v>
      </c>
      <c r="BN561" s="245"/>
      <c r="BO561" s="245"/>
      <c r="BP561" s="245"/>
      <c r="BQ561" s="245"/>
      <c r="BR561" s="245"/>
      <c r="BS561" s="245"/>
      <c r="BT561" s="246"/>
      <c r="BU561" s="259">
        <v>38615</v>
      </c>
      <c r="BV561" s="260"/>
      <c r="BW561" s="260"/>
      <c r="BX561" s="260"/>
      <c r="BY561" s="260"/>
      <c r="BZ561" s="260"/>
      <c r="CA561" s="261"/>
      <c r="CB561" s="253" t="s">
        <v>15465</v>
      </c>
      <c r="CC561" s="254"/>
      <c r="CD561" s="254"/>
      <c r="CE561" s="254"/>
      <c r="CF561" s="254"/>
      <c r="CG561" s="254"/>
      <c r="CH561" s="254"/>
      <c r="CI561" s="254"/>
      <c r="CJ561" s="254"/>
      <c r="CK561" s="254"/>
      <c r="CL561" s="255"/>
      <c r="CM561" s="244" t="s">
        <v>13436</v>
      </c>
      <c r="CN561" s="245"/>
      <c r="CO561" s="245"/>
      <c r="CP561" s="245"/>
      <c r="CQ561" s="245"/>
      <c r="CR561" s="245"/>
      <c r="CS561" s="245"/>
      <c r="CT561" s="245"/>
      <c r="CU561" s="245"/>
      <c r="CV561" s="245"/>
      <c r="CW561" s="245"/>
      <c r="CX561" s="246"/>
      <c r="CY561" s="262">
        <v>39176</v>
      </c>
      <c r="CZ561" s="263"/>
      <c r="DA561" s="263"/>
      <c r="DB561" s="263"/>
      <c r="DC561" s="264"/>
      <c r="DD561" s="244" t="s">
        <v>15258</v>
      </c>
      <c r="DE561" s="245"/>
      <c r="DF561" s="245"/>
      <c r="DG561" s="245"/>
      <c r="DH561" s="245"/>
      <c r="DI561" s="245"/>
      <c r="DJ561" s="245"/>
      <c r="DK561" s="245"/>
      <c r="DL561" s="245"/>
      <c r="DM561" s="246"/>
      <c r="DN561" s="48"/>
      <c r="DO561" s="48"/>
      <c r="DP561" s="48"/>
      <c r="DQ561" s="48"/>
      <c r="DR561" s="48"/>
      <c r="DS561" s="48"/>
      <c r="DT561" s="48"/>
      <c r="DU561" s="48"/>
      <c r="DV561" s="48"/>
      <c r="DW561" s="48"/>
      <c r="DX561" s="48"/>
      <c r="DY561" s="48"/>
      <c r="DZ561" s="48"/>
      <c r="EA561" s="48"/>
    </row>
    <row r="562" spans="4:131">
      <c r="D562" t="s">
        <v>15466</v>
      </c>
      <c r="E562">
        <v>3561</v>
      </c>
      <c r="F562" t="s">
        <v>15394</v>
      </c>
      <c r="G562" t="s">
        <v>15052</v>
      </c>
      <c r="H562" s="50">
        <v>39274</v>
      </c>
      <c r="I562" t="s">
        <v>15302</v>
      </c>
      <c r="J562" t="s">
        <v>15054</v>
      </c>
      <c r="K562" t="s">
        <v>15054</v>
      </c>
      <c r="AI562" s="244" t="s">
        <v>15467</v>
      </c>
      <c r="AJ562" s="245"/>
      <c r="AK562" s="245"/>
      <c r="AL562" s="245"/>
      <c r="AM562" s="245"/>
      <c r="AN562" s="245"/>
      <c r="AO562" s="246"/>
      <c r="AP562" s="247">
        <v>5115</v>
      </c>
      <c r="AQ562" s="248"/>
      <c r="AR562" s="248"/>
      <c r="AS562" s="248"/>
      <c r="AT562" s="248"/>
      <c r="AU562" s="248"/>
      <c r="AV562" s="248"/>
      <c r="AW562" s="248"/>
      <c r="AX562" s="248"/>
      <c r="AY562" s="248"/>
      <c r="AZ562" s="249"/>
      <c r="BA562" s="244" t="s">
        <v>15415</v>
      </c>
      <c r="BB562" s="245"/>
      <c r="BC562" s="245"/>
      <c r="BD562" s="245"/>
      <c r="BE562" s="245"/>
      <c r="BF562" s="245"/>
      <c r="BG562" s="245"/>
      <c r="BH562" s="245"/>
      <c r="BI562" s="245"/>
      <c r="BJ562" s="245"/>
      <c r="BK562" s="245"/>
      <c r="BL562" s="246"/>
      <c r="BM562" s="253" t="s">
        <v>13316</v>
      </c>
      <c r="BN562" s="254"/>
      <c r="BO562" s="254"/>
      <c r="BP562" s="254"/>
      <c r="BQ562" s="254"/>
      <c r="BR562" s="254"/>
      <c r="BS562" s="254"/>
      <c r="BT562" s="255"/>
      <c r="BU562" s="262">
        <v>39211</v>
      </c>
      <c r="BV562" s="263"/>
      <c r="BW562" s="263"/>
      <c r="BX562" s="263"/>
      <c r="BY562" s="263"/>
      <c r="BZ562" s="263"/>
      <c r="CA562" s="264"/>
      <c r="CB562" s="253" t="s">
        <v>13714</v>
      </c>
      <c r="CC562" s="254"/>
      <c r="CD562" s="254"/>
      <c r="CE562" s="254"/>
      <c r="CF562" s="254"/>
      <c r="CG562" s="254"/>
      <c r="CH562" s="254"/>
      <c r="CI562" s="254"/>
      <c r="CJ562" s="254"/>
      <c r="CK562" s="254"/>
      <c r="CL562" s="255"/>
      <c r="CM562" s="244" t="s">
        <v>13318</v>
      </c>
      <c r="CN562" s="245"/>
      <c r="CO562" s="245"/>
      <c r="CP562" s="245"/>
      <c r="CQ562" s="245"/>
      <c r="CR562" s="245"/>
      <c r="CS562" s="245"/>
      <c r="CT562" s="245"/>
      <c r="CU562" s="245"/>
      <c r="CV562" s="245"/>
      <c r="CW562" s="245"/>
      <c r="CX562" s="246"/>
      <c r="CY562" s="259">
        <v>39247</v>
      </c>
      <c r="CZ562" s="260"/>
      <c r="DA562" s="260"/>
      <c r="DB562" s="260"/>
      <c r="DC562" s="261"/>
      <c r="DD562" s="253" t="s">
        <v>15468</v>
      </c>
      <c r="DE562" s="254"/>
      <c r="DF562" s="254"/>
      <c r="DG562" s="254"/>
      <c r="DH562" s="254"/>
      <c r="DI562" s="254"/>
      <c r="DJ562" s="254"/>
      <c r="DK562" s="254"/>
      <c r="DL562" s="254"/>
      <c r="DM562" s="255"/>
      <c r="DN562" s="48"/>
      <c r="DO562" s="48"/>
      <c r="DP562" s="48"/>
      <c r="DQ562" s="48"/>
      <c r="DR562" s="48"/>
      <c r="DS562" s="48"/>
      <c r="DT562" s="48"/>
      <c r="DU562" s="48"/>
      <c r="DV562" s="48"/>
      <c r="DW562" s="48"/>
      <c r="DX562" s="48"/>
      <c r="DY562" s="48"/>
      <c r="DZ562" s="48"/>
      <c r="EA562" s="48"/>
    </row>
    <row r="563" spans="4:131">
      <c r="D563" t="s">
        <v>15469</v>
      </c>
      <c r="E563">
        <v>3986</v>
      </c>
      <c r="F563" t="s">
        <v>15394</v>
      </c>
      <c r="G563" t="s">
        <v>15052</v>
      </c>
      <c r="H563" s="71">
        <v>38755</v>
      </c>
      <c r="I563" t="s">
        <v>15302</v>
      </c>
      <c r="J563" t="s">
        <v>15054</v>
      </c>
      <c r="K563" t="s">
        <v>15054</v>
      </c>
      <c r="AI563" s="253" t="s">
        <v>15470</v>
      </c>
      <c r="AJ563" s="254"/>
      <c r="AK563" s="254"/>
      <c r="AL563" s="254"/>
      <c r="AM563" s="254"/>
      <c r="AN563" s="254"/>
      <c r="AO563" s="255"/>
      <c r="AP563" s="247">
        <v>3594</v>
      </c>
      <c r="AQ563" s="248"/>
      <c r="AR563" s="248"/>
      <c r="AS563" s="248"/>
      <c r="AT563" s="248"/>
      <c r="AU563" s="248"/>
      <c r="AV563" s="248"/>
      <c r="AW563" s="248"/>
      <c r="AX563" s="248"/>
      <c r="AY563" s="248"/>
      <c r="AZ563" s="249"/>
      <c r="BA563" s="244" t="s">
        <v>15415</v>
      </c>
      <c r="BB563" s="245"/>
      <c r="BC563" s="245"/>
      <c r="BD563" s="245"/>
      <c r="BE563" s="245"/>
      <c r="BF563" s="245"/>
      <c r="BG563" s="245"/>
      <c r="BH563" s="245"/>
      <c r="BI563" s="245"/>
      <c r="BJ563" s="245"/>
      <c r="BK563" s="245"/>
      <c r="BL563" s="246"/>
      <c r="BM563" s="244" t="s">
        <v>15083</v>
      </c>
      <c r="BN563" s="245"/>
      <c r="BO563" s="245"/>
      <c r="BP563" s="245"/>
      <c r="BQ563" s="245"/>
      <c r="BR563" s="245"/>
      <c r="BS563" s="245"/>
      <c r="BT563" s="246"/>
      <c r="BU563" s="259">
        <v>39278</v>
      </c>
      <c r="BV563" s="260"/>
      <c r="BW563" s="260"/>
      <c r="BX563" s="260"/>
      <c r="BY563" s="260"/>
      <c r="BZ563" s="260"/>
      <c r="CA563" s="261"/>
      <c r="CB563" s="253" t="s">
        <v>15319</v>
      </c>
      <c r="CC563" s="254"/>
      <c r="CD563" s="254"/>
      <c r="CE563" s="254"/>
      <c r="CF563" s="254"/>
      <c r="CG563" s="254"/>
      <c r="CH563" s="254"/>
      <c r="CI563" s="254"/>
      <c r="CJ563" s="254"/>
      <c r="CK563" s="254"/>
      <c r="CL563" s="255"/>
      <c r="CM563" s="244" t="s">
        <v>15471</v>
      </c>
      <c r="CN563" s="245"/>
      <c r="CO563" s="245"/>
      <c r="CP563" s="245"/>
      <c r="CQ563" s="245"/>
      <c r="CR563" s="245"/>
      <c r="CS563" s="245"/>
      <c r="CT563" s="245"/>
      <c r="CU563" s="245"/>
      <c r="CV563" s="245"/>
      <c r="CW563" s="245"/>
      <c r="CX563" s="246"/>
      <c r="CY563" s="259">
        <v>39199</v>
      </c>
      <c r="CZ563" s="260"/>
      <c r="DA563" s="260"/>
      <c r="DB563" s="260"/>
      <c r="DC563" s="261"/>
      <c r="DD563" s="244" t="s">
        <v>15085</v>
      </c>
      <c r="DE563" s="245"/>
      <c r="DF563" s="245"/>
      <c r="DG563" s="245"/>
      <c r="DH563" s="245"/>
      <c r="DI563" s="245"/>
      <c r="DJ563" s="245"/>
      <c r="DK563" s="245"/>
      <c r="DL563" s="245"/>
      <c r="DM563" s="246"/>
      <c r="DN563" s="48"/>
      <c r="DO563" s="48"/>
      <c r="DP563" s="48"/>
      <c r="DQ563" s="48"/>
      <c r="DR563" s="48"/>
      <c r="DS563" s="48"/>
      <c r="DT563" s="48"/>
      <c r="DU563" s="48"/>
      <c r="DV563" s="48"/>
      <c r="DW563" s="48"/>
      <c r="DX563" s="48"/>
      <c r="DY563" s="48"/>
      <c r="DZ563" s="48"/>
      <c r="EA563" s="48"/>
    </row>
    <row r="564" spans="4:131">
      <c r="D564" t="s">
        <v>15472</v>
      </c>
      <c r="E564">
        <v>5148</v>
      </c>
      <c r="F564" t="s">
        <v>15376</v>
      </c>
      <c r="G564" t="s">
        <v>13467</v>
      </c>
      <c r="H564" s="92">
        <v>39241</v>
      </c>
      <c r="I564" t="s">
        <v>13528</v>
      </c>
      <c r="J564" t="s">
        <v>13469</v>
      </c>
      <c r="K564" t="s">
        <v>15473</v>
      </c>
      <c r="AI564" s="253" t="s">
        <v>15474</v>
      </c>
      <c r="AJ564" s="254"/>
      <c r="AK564" s="254"/>
      <c r="AL564" s="254"/>
      <c r="AM564" s="254"/>
      <c r="AN564" s="254"/>
      <c r="AO564" s="255"/>
      <c r="AP564" s="247">
        <v>5119</v>
      </c>
      <c r="AQ564" s="248"/>
      <c r="AR564" s="248"/>
      <c r="AS564" s="248"/>
      <c r="AT564" s="248"/>
      <c r="AU564" s="248"/>
      <c r="AV564" s="248"/>
      <c r="AW564" s="248"/>
      <c r="AX564" s="248"/>
      <c r="AY564" s="248"/>
      <c r="AZ564" s="249"/>
      <c r="BA564" s="244" t="s">
        <v>15415</v>
      </c>
      <c r="BB564" s="245"/>
      <c r="BC564" s="245"/>
      <c r="BD564" s="245"/>
      <c r="BE564" s="245"/>
      <c r="BF564" s="245"/>
      <c r="BG564" s="245"/>
      <c r="BH564" s="245"/>
      <c r="BI564" s="245"/>
      <c r="BJ564" s="245"/>
      <c r="BK564" s="245"/>
      <c r="BL564" s="246"/>
      <c r="BM564" s="244" t="s">
        <v>13328</v>
      </c>
      <c r="BN564" s="245"/>
      <c r="BO564" s="245"/>
      <c r="BP564" s="245"/>
      <c r="BQ564" s="245"/>
      <c r="BR564" s="245"/>
      <c r="BS564" s="245"/>
      <c r="BT564" s="246"/>
      <c r="BU564" s="262">
        <v>39211</v>
      </c>
      <c r="BV564" s="263"/>
      <c r="BW564" s="263"/>
      <c r="BX564" s="263"/>
      <c r="BY564" s="263"/>
      <c r="BZ564" s="263"/>
      <c r="CA564" s="264"/>
      <c r="CB564" s="253" t="s">
        <v>13714</v>
      </c>
      <c r="CC564" s="254"/>
      <c r="CD564" s="254"/>
      <c r="CE564" s="254"/>
      <c r="CF564" s="254"/>
      <c r="CG564" s="254"/>
      <c r="CH564" s="254"/>
      <c r="CI564" s="254"/>
      <c r="CJ564" s="254"/>
      <c r="CK564" s="254"/>
      <c r="CL564" s="255"/>
      <c r="CM564" s="244" t="s">
        <v>13318</v>
      </c>
      <c r="CN564" s="245"/>
      <c r="CO564" s="245"/>
      <c r="CP564" s="245"/>
      <c r="CQ564" s="245"/>
      <c r="CR564" s="245"/>
      <c r="CS564" s="245"/>
      <c r="CT564" s="245"/>
      <c r="CU564" s="245"/>
      <c r="CV564" s="245"/>
      <c r="CW564" s="245"/>
      <c r="CX564" s="246"/>
      <c r="CY564" s="259">
        <v>39260</v>
      </c>
      <c r="CZ564" s="260"/>
      <c r="DA564" s="260"/>
      <c r="DB564" s="260"/>
      <c r="DC564" s="261"/>
      <c r="DD564" s="244" t="s">
        <v>14309</v>
      </c>
      <c r="DE564" s="245"/>
      <c r="DF564" s="245"/>
      <c r="DG564" s="245"/>
      <c r="DH564" s="245"/>
      <c r="DI564" s="245"/>
      <c r="DJ564" s="245"/>
      <c r="DK564" s="245"/>
      <c r="DL564" s="245"/>
      <c r="DM564" s="246"/>
      <c r="DN564" s="48"/>
      <c r="DO564" s="48"/>
      <c r="DP564" s="48"/>
      <c r="DQ564" s="48"/>
      <c r="DR564" s="48"/>
      <c r="DS564" s="48"/>
      <c r="DT564" s="48"/>
      <c r="DU564" s="48"/>
      <c r="DV564" s="48"/>
      <c r="DW564" s="48"/>
      <c r="DX564" s="48"/>
      <c r="DY564" s="48"/>
      <c r="DZ564" s="48"/>
      <c r="EA564" s="48"/>
    </row>
    <row r="565" spans="4:131">
      <c r="D565" t="s">
        <v>15475</v>
      </c>
      <c r="F565" t="s">
        <v>15380</v>
      </c>
      <c r="G565" t="s">
        <v>15381</v>
      </c>
      <c r="H565" s="91"/>
      <c r="I565" t="s">
        <v>12122</v>
      </c>
      <c r="J565" t="s">
        <v>2133</v>
      </c>
      <c r="K565" t="s">
        <v>14615</v>
      </c>
      <c r="AI565" s="244" t="s">
        <v>15476</v>
      </c>
      <c r="AJ565" s="245"/>
      <c r="AK565" s="245"/>
      <c r="AL565" s="245"/>
      <c r="AM565" s="245"/>
      <c r="AN565" s="245"/>
      <c r="AO565" s="246"/>
      <c r="AP565" s="247">
        <v>3978</v>
      </c>
      <c r="AQ565" s="248"/>
      <c r="AR565" s="248"/>
      <c r="AS565" s="248"/>
      <c r="AT565" s="248"/>
      <c r="AU565" s="248"/>
      <c r="AV565" s="248"/>
      <c r="AW565" s="248"/>
      <c r="AX565" s="248"/>
      <c r="AY565" s="248"/>
      <c r="AZ565" s="249"/>
      <c r="BA565" s="244" t="s">
        <v>15415</v>
      </c>
      <c r="BB565" s="245"/>
      <c r="BC565" s="245"/>
      <c r="BD565" s="245"/>
      <c r="BE565" s="245"/>
      <c r="BF565" s="245"/>
      <c r="BG565" s="245"/>
      <c r="BH565" s="245"/>
      <c r="BI565" s="245"/>
      <c r="BJ565" s="245"/>
      <c r="BK565" s="245"/>
      <c r="BL565" s="246"/>
      <c r="BM565" s="244" t="s">
        <v>15083</v>
      </c>
      <c r="BN565" s="245"/>
      <c r="BO565" s="245"/>
      <c r="BP565" s="245"/>
      <c r="BQ565" s="245"/>
      <c r="BR565" s="245"/>
      <c r="BS565" s="245"/>
      <c r="BT565" s="246"/>
      <c r="BU565" s="262">
        <v>39119</v>
      </c>
      <c r="BV565" s="263"/>
      <c r="BW565" s="263"/>
      <c r="BX565" s="263"/>
      <c r="BY565" s="263"/>
      <c r="BZ565" s="263"/>
      <c r="CA565" s="264"/>
      <c r="CB565" s="253" t="s">
        <v>15477</v>
      </c>
      <c r="CC565" s="254"/>
      <c r="CD565" s="254"/>
      <c r="CE565" s="254"/>
      <c r="CF565" s="254"/>
      <c r="CG565" s="254"/>
      <c r="CH565" s="254"/>
      <c r="CI565" s="254"/>
      <c r="CJ565" s="254"/>
      <c r="CK565" s="254"/>
      <c r="CL565" s="255"/>
      <c r="CM565" s="244" t="s">
        <v>15085</v>
      </c>
      <c r="CN565" s="245"/>
      <c r="CO565" s="245"/>
      <c r="CP565" s="245"/>
      <c r="CQ565" s="245"/>
      <c r="CR565" s="245"/>
      <c r="CS565" s="245"/>
      <c r="CT565" s="245"/>
      <c r="CU565" s="245"/>
      <c r="CV565" s="245"/>
      <c r="CW565" s="245"/>
      <c r="CX565" s="246"/>
      <c r="CY565" s="259">
        <v>39197</v>
      </c>
      <c r="CZ565" s="260"/>
      <c r="DA565" s="260"/>
      <c r="DB565" s="260"/>
      <c r="DC565" s="261"/>
      <c r="DD565" s="244" t="s">
        <v>15085</v>
      </c>
      <c r="DE565" s="245"/>
      <c r="DF565" s="245"/>
      <c r="DG565" s="245"/>
      <c r="DH565" s="245"/>
      <c r="DI565" s="245"/>
      <c r="DJ565" s="245"/>
      <c r="DK565" s="245"/>
      <c r="DL565" s="245"/>
      <c r="DM565" s="246"/>
      <c r="DN565" s="48"/>
      <c r="DO565" s="48"/>
      <c r="DP565" s="48"/>
      <c r="DQ565" s="48"/>
      <c r="DR565" s="48"/>
      <c r="DS565" s="48"/>
      <c r="DT565" s="48"/>
      <c r="DU565" s="48"/>
      <c r="DV565" s="48"/>
      <c r="DW565" s="48"/>
      <c r="DX565" s="48"/>
      <c r="DY565" s="48"/>
      <c r="DZ565" s="48"/>
      <c r="EA565" s="48"/>
    </row>
    <row r="566" spans="4:131">
      <c r="D566" t="s">
        <v>15478</v>
      </c>
      <c r="G566" t="s">
        <v>15384</v>
      </c>
      <c r="H566" s="60"/>
      <c r="I566" t="s">
        <v>15479</v>
      </c>
      <c r="AI566" s="253" t="s">
        <v>15480</v>
      </c>
      <c r="AJ566" s="254"/>
      <c r="AK566" s="254"/>
      <c r="AL566" s="254"/>
      <c r="AM566" s="254"/>
      <c r="AN566" s="254"/>
      <c r="AO566" s="255"/>
      <c r="AP566" s="247">
        <v>3561</v>
      </c>
      <c r="AQ566" s="248"/>
      <c r="AR566" s="248"/>
      <c r="AS566" s="248"/>
      <c r="AT566" s="248"/>
      <c r="AU566" s="248"/>
      <c r="AV566" s="248"/>
      <c r="AW566" s="248"/>
      <c r="AX566" s="248"/>
      <c r="AY566" s="248"/>
      <c r="AZ566" s="249"/>
      <c r="BA566" s="244" t="s">
        <v>15415</v>
      </c>
      <c r="BB566" s="245"/>
      <c r="BC566" s="245"/>
      <c r="BD566" s="245"/>
      <c r="BE566" s="245"/>
      <c r="BF566" s="245"/>
      <c r="BG566" s="245"/>
      <c r="BH566" s="245"/>
      <c r="BI566" s="245"/>
      <c r="BJ566" s="245"/>
      <c r="BK566" s="245"/>
      <c r="BL566" s="246"/>
      <c r="BM566" s="244" t="s">
        <v>15083</v>
      </c>
      <c r="BN566" s="245"/>
      <c r="BO566" s="245"/>
      <c r="BP566" s="245"/>
      <c r="BQ566" s="245"/>
      <c r="BR566" s="245"/>
      <c r="BS566" s="245"/>
      <c r="BT566" s="246"/>
      <c r="BU566" s="259">
        <v>39274</v>
      </c>
      <c r="BV566" s="260"/>
      <c r="BW566" s="260"/>
      <c r="BX566" s="260"/>
      <c r="BY566" s="260"/>
      <c r="BZ566" s="260"/>
      <c r="CA566" s="261"/>
      <c r="CB566" s="253" t="s">
        <v>15319</v>
      </c>
      <c r="CC566" s="254"/>
      <c r="CD566" s="254"/>
      <c r="CE566" s="254"/>
      <c r="CF566" s="254"/>
      <c r="CG566" s="254"/>
      <c r="CH566" s="254"/>
      <c r="CI566" s="254"/>
      <c r="CJ566" s="254"/>
      <c r="CK566" s="254"/>
      <c r="CL566" s="255"/>
      <c r="CM566" s="244" t="s">
        <v>15085</v>
      </c>
      <c r="CN566" s="245"/>
      <c r="CO566" s="245"/>
      <c r="CP566" s="245"/>
      <c r="CQ566" s="245"/>
      <c r="CR566" s="245"/>
      <c r="CS566" s="245"/>
      <c r="CT566" s="245"/>
      <c r="CU566" s="245"/>
      <c r="CV566" s="245"/>
      <c r="CW566" s="245"/>
      <c r="CX566" s="246"/>
      <c r="CY566" s="262">
        <v>39177</v>
      </c>
      <c r="CZ566" s="263"/>
      <c r="DA566" s="263"/>
      <c r="DB566" s="263"/>
      <c r="DC566" s="264"/>
      <c r="DD566" s="244" t="s">
        <v>15085</v>
      </c>
      <c r="DE566" s="245"/>
      <c r="DF566" s="245"/>
      <c r="DG566" s="245"/>
      <c r="DH566" s="245"/>
      <c r="DI566" s="245"/>
      <c r="DJ566" s="245"/>
      <c r="DK566" s="245"/>
      <c r="DL566" s="245"/>
      <c r="DM566" s="246"/>
      <c r="DN566" s="48"/>
      <c r="DO566" s="48"/>
      <c r="DP566" s="48"/>
      <c r="DQ566" s="48"/>
      <c r="DR566" s="48"/>
      <c r="DS566" s="48"/>
      <c r="DT566" s="48"/>
      <c r="DU566" s="48"/>
      <c r="DV566" s="48"/>
      <c r="DW566" s="48"/>
      <c r="DX566" s="48"/>
      <c r="DY566" s="48"/>
      <c r="DZ566" s="48"/>
      <c r="EA566" s="48"/>
    </row>
    <row r="567" spans="4:131">
      <c r="D567" t="s">
        <v>15481</v>
      </c>
      <c r="G567" t="s">
        <v>13486</v>
      </c>
      <c r="H567" s="72"/>
      <c r="AI567" s="244" t="s">
        <v>15482</v>
      </c>
      <c r="AJ567" s="245"/>
      <c r="AK567" s="245"/>
      <c r="AL567" s="245"/>
      <c r="AM567" s="245"/>
      <c r="AN567" s="245"/>
      <c r="AO567" s="246"/>
      <c r="AP567" s="247">
        <v>3986</v>
      </c>
      <c r="AQ567" s="248"/>
      <c r="AR567" s="248"/>
      <c r="AS567" s="248"/>
      <c r="AT567" s="248"/>
      <c r="AU567" s="248"/>
      <c r="AV567" s="248"/>
      <c r="AW567" s="248"/>
      <c r="AX567" s="248"/>
      <c r="AY567" s="248"/>
      <c r="AZ567" s="249"/>
      <c r="BA567" s="244" t="s">
        <v>15415</v>
      </c>
      <c r="BB567" s="245"/>
      <c r="BC567" s="245"/>
      <c r="BD567" s="245"/>
      <c r="BE567" s="245"/>
      <c r="BF567" s="245"/>
      <c r="BG567" s="245"/>
      <c r="BH567" s="245"/>
      <c r="BI567" s="245"/>
      <c r="BJ567" s="245"/>
      <c r="BK567" s="245"/>
      <c r="BL567" s="246"/>
      <c r="BM567" s="244" t="s">
        <v>15083</v>
      </c>
      <c r="BN567" s="245"/>
      <c r="BO567" s="245"/>
      <c r="BP567" s="245"/>
      <c r="BQ567" s="245"/>
      <c r="BR567" s="245"/>
      <c r="BS567" s="245"/>
      <c r="BT567" s="246"/>
      <c r="BU567" s="262">
        <v>38755</v>
      </c>
      <c r="BV567" s="263"/>
      <c r="BW567" s="263"/>
      <c r="BX567" s="263"/>
      <c r="BY567" s="263"/>
      <c r="BZ567" s="263"/>
      <c r="CA567" s="264"/>
      <c r="CB567" s="253" t="s">
        <v>15319</v>
      </c>
      <c r="CC567" s="254"/>
      <c r="CD567" s="254"/>
      <c r="CE567" s="254"/>
      <c r="CF567" s="254"/>
      <c r="CG567" s="254"/>
      <c r="CH567" s="254"/>
      <c r="CI567" s="254"/>
      <c r="CJ567" s="254"/>
      <c r="CK567" s="254"/>
      <c r="CL567" s="255"/>
      <c r="CM567" s="244" t="s">
        <v>15085</v>
      </c>
      <c r="CN567" s="245"/>
      <c r="CO567" s="245"/>
      <c r="CP567" s="245"/>
      <c r="CQ567" s="245"/>
      <c r="CR567" s="245"/>
      <c r="CS567" s="245"/>
      <c r="CT567" s="245"/>
      <c r="CU567" s="245"/>
      <c r="CV567" s="245"/>
      <c r="CW567" s="245"/>
      <c r="CX567" s="246"/>
      <c r="CY567" s="262">
        <v>39177</v>
      </c>
      <c r="CZ567" s="263"/>
      <c r="DA567" s="263"/>
      <c r="DB567" s="263"/>
      <c r="DC567" s="264"/>
      <c r="DD567" s="244" t="s">
        <v>15085</v>
      </c>
      <c r="DE567" s="245"/>
      <c r="DF567" s="245"/>
      <c r="DG567" s="245"/>
      <c r="DH567" s="245"/>
      <c r="DI567" s="245"/>
      <c r="DJ567" s="245"/>
      <c r="DK567" s="245"/>
      <c r="DL567" s="245"/>
      <c r="DM567" s="246"/>
      <c r="DN567" s="48"/>
      <c r="DO567" s="48"/>
      <c r="DP567" s="48"/>
      <c r="DQ567" s="48"/>
      <c r="DR567" s="48"/>
      <c r="DS567" s="48"/>
      <c r="DT567" s="48"/>
      <c r="DU567" s="48"/>
      <c r="DV567" s="48"/>
      <c r="DW567" s="48"/>
      <c r="DX567" s="48"/>
      <c r="DY567" s="48"/>
      <c r="DZ567" s="48"/>
      <c r="EA567" s="48"/>
    </row>
    <row r="568" spans="4:131">
      <c r="D568" t="s">
        <v>15483</v>
      </c>
      <c r="E568">
        <v>4887</v>
      </c>
      <c r="F568" t="s">
        <v>15394</v>
      </c>
      <c r="G568" t="s">
        <v>15054</v>
      </c>
      <c r="H568" s="51">
        <v>39016</v>
      </c>
      <c r="I568" t="s">
        <v>15302</v>
      </c>
      <c r="J568" t="s">
        <v>15054</v>
      </c>
      <c r="K568" t="s">
        <v>15054</v>
      </c>
      <c r="AI568" s="540" t="s">
        <v>15484</v>
      </c>
      <c r="AJ568" s="541"/>
      <c r="AK568" s="541"/>
      <c r="AL568" s="541"/>
      <c r="AM568" s="541"/>
      <c r="AN568" s="541"/>
      <c r="AO568" s="541"/>
      <c r="AP568" s="542"/>
      <c r="AQ568" s="549">
        <v>5148</v>
      </c>
      <c r="AR568" s="550"/>
      <c r="AS568" s="550"/>
      <c r="AT568" s="550"/>
      <c r="AU568" s="550"/>
      <c r="AV568" s="550"/>
      <c r="AW568" s="550"/>
      <c r="AX568" s="550"/>
      <c r="AY568" s="550"/>
      <c r="AZ568" s="551"/>
      <c r="BA568" s="540" t="s">
        <v>15391</v>
      </c>
      <c r="BB568" s="541"/>
      <c r="BC568" s="541"/>
      <c r="BD568" s="541"/>
      <c r="BE568" s="541"/>
      <c r="BF568" s="541"/>
      <c r="BG568" s="541"/>
      <c r="BH568" s="541"/>
      <c r="BI568" s="541"/>
      <c r="BJ568" s="541"/>
      <c r="BK568" s="541"/>
      <c r="BL568" s="542"/>
      <c r="BM568" s="540" t="s">
        <v>13495</v>
      </c>
      <c r="BN568" s="541"/>
      <c r="BO568" s="541"/>
      <c r="BP568" s="541"/>
      <c r="BQ568" s="541"/>
      <c r="BR568" s="541"/>
      <c r="BS568" s="541"/>
      <c r="BT568" s="542"/>
      <c r="BU568" s="564">
        <v>39241</v>
      </c>
      <c r="BV568" s="565"/>
      <c r="BW568" s="565"/>
      <c r="BX568" s="565"/>
      <c r="BY568" s="565"/>
      <c r="BZ568" s="565"/>
      <c r="CA568" s="566"/>
      <c r="CB568" s="540" t="s">
        <v>13545</v>
      </c>
      <c r="CC568" s="541"/>
      <c r="CD568" s="541"/>
      <c r="CE568" s="541"/>
      <c r="CF568" s="541"/>
      <c r="CG568" s="541"/>
      <c r="CH568" s="541"/>
      <c r="CI568" s="541"/>
      <c r="CJ568" s="541"/>
      <c r="CK568" s="541"/>
      <c r="CL568" s="542"/>
      <c r="CM568" s="540" t="s">
        <v>13497</v>
      </c>
      <c r="CN568" s="541"/>
      <c r="CO568" s="541"/>
      <c r="CP568" s="541"/>
      <c r="CQ568" s="541"/>
      <c r="CR568" s="541"/>
      <c r="CS568" s="541"/>
      <c r="CT568" s="541"/>
      <c r="CU568" s="541"/>
      <c r="CV568" s="541"/>
      <c r="CW568" s="541"/>
      <c r="CX568" s="542"/>
      <c r="CY568" s="564">
        <v>39329</v>
      </c>
      <c r="CZ568" s="565"/>
      <c r="DA568" s="565"/>
      <c r="DB568" s="565"/>
      <c r="DC568" s="566"/>
      <c r="DD568" s="540" t="s">
        <v>15485</v>
      </c>
      <c r="DE568" s="541"/>
      <c r="DF568" s="541"/>
      <c r="DG568" s="541"/>
      <c r="DH568" s="541"/>
      <c r="DI568" s="541"/>
      <c r="DJ568" s="541"/>
      <c r="DK568" s="541"/>
      <c r="DL568" s="541"/>
      <c r="DM568" s="542"/>
      <c r="DN568" s="349"/>
      <c r="DO568" s="349"/>
      <c r="DP568" s="349"/>
      <c r="DQ568" s="349"/>
      <c r="DR568" s="349"/>
      <c r="DS568" s="349"/>
      <c r="DT568" s="349"/>
      <c r="DU568" s="349"/>
      <c r="DV568" s="48"/>
      <c r="DW568" s="48"/>
      <c r="DX568" s="48"/>
      <c r="DY568" s="48"/>
      <c r="DZ568" s="48"/>
      <c r="EA568" s="48"/>
    </row>
    <row r="569" spans="4:131">
      <c r="D569" t="s">
        <v>15486</v>
      </c>
      <c r="E569">
        <v>4892</v>
      </c>
      <c r="F569" t="s">
        <v>15376</v>
      </c>
      <c r="G569" t="s">
        <v>13467</v>
      </c>
      <c r="H569" s="92">
        <v>39121</v>
      </c>
      <c r="I569" t="s">
        <v>13528</v>
      </c>
      <c r="J569" t="s">
        <v>15487</v>
      </c>
      <c r="K569" t="s">
        <v>15488</v>
      </c>
      <c r="AI569" s="555" t="s">
        <v>15489</v>
      </c>
      <c r="AJ569" s="556"/>
      <c r="AK569" s="556"/>
      <c r="AL569" s="556"/>
      <c r="AM569" s="556"/>
      <c r="AN569" s="556"/>
      <c r="AO569" s="556"/>
      <c r="AP569" s="557"/>
      <c r="AQ569" s="444"/>
      <c r="AR569" s="382"/>
      <c r="AS569" s="382"/>
      <c r="AT569" s="382"/>
      <c r="AU569" s="382"/>
      <c r="AV569" s="382"/>
      <c r="AW569" s="382"/>
      <c r="AX569" s="382"/>
      <c r="AY569" s="382"/>
      <c r="AZ569" s="383"/>
      <c r="BA569" s="555" t="s">
        <v>15397</v>
      </c>
      <c r="BB569" s="556"/>
      <c r="BC569" s="556"/>
      <c r="BD569" s="556"/>
      <c r="BE569" s="556"/>
      <c r="BF569" s="556"/>
      <c r="BG569" s="556"/>
      <c r="BH569" s="556"/>
      <c r="BI569" s="556"/>
      <c r="BJ569" s="556"/>
      <c r="BK569" s="556"/>
      <c r="BL569" s="557"/>
      <c r="BM569" s="555" t="s">
        <v>15398</v>
      </c>
      <c r="BN569" s="556"/>
      <c r="BO569" s="556"/>
      <c r="BP569" s="556"/>
      <c r="BQ569" s="556"/>
      <c r="BR569" s="556"/>
      <c r="BS569" s="556"/>
      <c r="BT569" s="557"/>
      <c r="BU569" s="444"/>
      <c r="BV569" s="382"/>
      <c r="BW569" s="382"/>
      <c r="BX569" s="382"/>
      <c r="BY569" s="382"/>
      <c r="BZ569" s="382"/>
      <c r="CA569" s="383"/>
      <c r="CB569" s="555" t="s">
        <v>15490</v>
      </c>
      <c r="CC569" s="556"/>
      <c r="CD569" s="556"/>
      <c r="CE569" s="556"/>
      <c r="CF569" s="556"/>
      <c r="CG569" s="556"/>
      <c r="CH569" s="556"/>
      <c r="CI569" s="556"/>
      <c r="CJ569" s="556"/>
      <c r="CK569" s="556"/>
      <c r="CL569" s="557"/>
      <c r="CM569" s="555" t="s">
        <v>13503</v>
      </c>
      <c r="CN569" s="556"/>
      <c r="CO569" s="556"/>
      <c r="CP569" s="556"/>
      <c r="CQ569" s="556"/>
      <c r="CR569" s="556"/>
      <c r="CS569" s="556"/>
      <c r="CT569" s="556"/>
      <c r="CU569" s="556"/>
      <c r="CV569" s="556"/>
      <c r="CW569" s="556"/>
      <c r="CX569" s="557"/>
      <c r="CY569" s="444"/>
      <c r="CZ569" s="382"/>
      <c r="DA569" s="382"/>
      <c r="DB569" s="382"/>
      <c r="DC569" s="383"/>
      <c r="DD569" s="555" t="s">
        <v>14625</v>
      </c>
      <c r="DE569" s="556"/>
      <c r="DF569" s="556"/>
      <c r="DG569" s="556"/>
      <c r="DH569" s="556"/>
      <c r="DI569" s="556"/>
      <c r="DJ569" s="556"/>
      <c r="DK569" s="556"/>
      <c r="DL569" s="556"/>
      <c r="DM569" s="557"/>
      <c r="DN569" s="382"/>
      <c r="DO569" s="382"/>
      <c r="DP569" s="382"/>
      <c r="DQ569" s="382"/>
      <c r="DR569" s="382"/>
      <c r="DS569" s="382"/>
      <c r="DT569" s="382"/>
      <c r="DU569" s="382"/>
      <c r="DV569" s="48"/>
      <c r="DW569" s="48"/>
      <c r="DX569" s="48"/>
      <c r="DY569" s="48"/>
      <c r="DZ569" s="48"/>
      <c r="EA569" s="48"/>
    </row>
    <row r="570" spans="4:131">
      <c r="D570" t="s">
        <v>13514</v>
      </c>
      <c r="F570" t="s">
        <v>15380</v>
      </c>
      <c r="G570" t="s">
        <v>15381</v>
      </c>
      <c r="H570" s="91"/>
      <c r="I570" t="s">
        <v>12122</v>
      </c>
      <c r="J570" t="s">
        <v>15491</v>
      </c>
      <c r="K570" t="s">
        <v>11110</v>
      </c>
      <c r="AI570" s="555" t="s">
        <v>15492</v>
      </c>
      <c r="AJ570" s="556"/>
      <c r="AK570" s="556"/>
      <c r="AL570" s="556"/>
      <c r="AM570" s="556"/>
      <c r="AN570" s="556"/>
      <c r="AO570" s="556"/>
      <c r="AP570" s="557"/>
      <c r="AQ570" s="348"/>
      <c r="AR570" s="349"/>
      <c r="AS570" s="349"/>
      <c r="AT570" s="349"/>
      <c r="AU570" s="349"/>
      <c r="AV570" s="349"/>
      <c r="AW570" s="349"/>
      <c r="AX570" s="349"/>
      <c r="AY570" s="349"/>
      <c r="AZ570" s="350"/>
      <c r="BA570" s="348"/>
      <c r="BB570" s="349"/>
      <c r="BC570" s="349"/>
      <c r="BD570" s="349"/>
      <c r="BE570" s="349"/>
      <c r="BF570" s="349"/>
      <c r="BG570" s="349"/>
      <c r="BH570" s="349"/>
      <c r="BI570" s="349"/>
      <c r="BJ570" s="349"/>
      <c r="BK570" s="349"/>
      <c r="BL570" s="350"/>
      <c r="BM570" s="555" t="s">
        <v>15404</v>
      </c>
      <c r="BN570" s="556"/>
      <c r="BO570" s="556"/>
      <c r="BP570" s="556"/>
      <c r="BQ570" s="556"/>
      <c r="BR570" s="556"/>
      <c r="BS570" s="556"/>
      <c r="BT570" s="557"/>
      <c r="BU570" s="348"/>
      <c r="BV570" s="349"/>
      <c r="BW570" s="349"/>
      <c r="BX570" s="349"/>
      <c r="BY570" s="349"/>
      <c r="BZ570" s="349"/>
      <c r="CA570" s="350"/>
      <c r="CB570" s="555" t="s">
        <v>15493</v>
      </c>
      <c r="CC570" s="556"/>
      <c r="CD570" s="556"/>
      <c r="CE570" s="556"/>
      <c r="CF570" s="556"/>
      <c r="CG570" s="556"/>
      <c r="CH570" s="556"/>
      <c r="CI570" s="556"/>
      <c r="CJ570" s="556"/>
      <c r="CK570" s="556"/>
      <c r="CL570" s="557"/>
      <c r="CM570" s="348"/>
      <c r="CN570" s="349"/>
      <c r="CO570" s="349"/>
      <c r="CP570" s="349"/>
      <c r="CQ570" s="349"/>
      <c r="CR570" s="349"/>
      <c r="CS570" s="349"/>
      <c r="CT570" s="349"/>
      <c r="CU570" s="349"/>
      <c r="CV570" s="349"/>
      <c r="CW570" s="349"/>
      <c r="CX570" s="350"/>
      <c r="CY570" s="348"/>
      <c r="CZ570" s="349"/>
      <c r="DA570" s="349"/>
      <c r="DB570" s="349"/>
      <c r="DC570" s="350"/>
      <c r="DD570" s="348"/>
      <c r="DE570" s="349"/>
      <c r="DF570" s="349"/>
      <c r="DG570" s="349"/>
      <c r="DH570" s="349"/>
      <c r="DI570" s="349"/>
      <c r="DJ570" s="349"/>
      <c r="DK570" s="349"/>
      <c r="DL570" s="349"/>
      <c r="DM570" s="350"/>
      <c r="DN570" s="349"/>
      <c r="DO570" s="349"/>
      <c r="DP570" s="349"/>
      <c r="DQ570" s="349"/>
      <c r="DR570" s="349"/>
      <c r="DS570" s="349"/>
      <c r="DT570" s="349"/>
      <c r="DU570" s="349"/>
      <c r="DV570" s="48"/>
      <c r="DW570" s="48"/>
      <c r="DX570" s="48"/>
      <c r="DY570" s="48"/>
      <c r="DZ570" s="48"/>
      <c r="EA570" s="48"/>
    </row>
    <row r="571" spans="4:131">
      <c r="G571" t="s">
        <v>15384</v>
      </c>
      <c r="H571" s="60"/>
      <c r="I571" t="s">
        <v>15479</v>
      </c>
      <c r="AI571" s="543" t="s">
        <v>15494</v>
      </c>
      <c r="AJ571" s="544"/>
      <c r="AK571" s="544"/>
      <c r="AL571" s="544"/>
      <c r="AM571" s="544"/>
      <c r="AN571" s="544"/>
      <c r="AO571" s="544"/>
      <c r="AP571" s="545"/>
      <c r="AQ571" s="387"/>
      <c r="AR571" s="384"/>
      <c r="AS571" s="384"/>
      <c r="AT571" s="384"/>
      <c r="AU571" s="384"/>
      <c r="AV571" s="384"/>
      <c r="AW571" s="384"/>
      <c r="AX571" s="384"/>
      <c r="AY571" s="384"/>
      <c r="AZ571" s="385"/>
      <c r="BA571" s="387"/>
      <c r="BB571" s="384"/>
      <c r="BC571" s="384"/>
      <c r="BD571" s="384"/>
      <c r="BE571" s="384"/>
      <c r="BF571" s="384"/>
      <c r="BG571" s="384"/>
      <c r="BH571" s="384"/>
      <c r="BI571" s="384"/>
      <c r="BJ571" s="384"/>
      <c r="BK571" s="384"/>
      <c r="BL571" s="385"/>
      <c r="BM571" s="543" t="s">
        <v>13507</v>
      </c>
      <c r="BN571" s="544"/>
      <c r="BO571" s="544"/>
      <c r="BP571" s="544"/>
      <c r="BQ571" s="544"/>
      <c r="BR571" s="544"/>
      <c r="BS571" s="544"/>
      <c r="BT571" s="545"/>
      <c r="BU571" s="387"/>
      <c r="BV571" s="384"/>
      <c r="BW571" s="384"/>
      <c r="BX571" s="384"/>
      <c r="BY571" s="384"/>
      <c r="BZ571" s="384"/>
      <c r="CA571" s="385"/>
      <c r="CB571" s="387"/>
      <c r="CC571" s="384"/>
      <c r="CD571" s="384"/>
      <c r="CE571" s="384"/>
      <c r="CF571" s="384"/>
      <c r="CG571" s="384"/>
      <c r="CH571" s="384"/>
      <c r="CI571" s="384"/>
      <c r="CJ571" s="384"/>
      <c r="CK571" s="384"/>
      <c r="CL571" s="385"/>
      <c r="CM571" s="387"/>
      <c r="CN571" s="384"/>
      <c r="CO571" s="384"/>
      <c r="CP571" s="384"/>
      <c r="CQ571" s="384"/>
      <c r="CR571" s="384"/>
      <c r="CS571" s="384"/>
      <c r="CT571" s="384"/>
      <c r="CU571" s="384"/>
      <c r="CV571" s="384"/>
      <c r="CW571" s="384"/>
      <c r="CX571" s="385"/>
      <c r="CY571" s="387"/>
      <c r="CZ571" s="384"/>
      <c r="DA571" s="384"/>
      <c r="DB571" s="384"/>
      <c r="DC571" s="385"/>
      <c r="DD571" s="387"/>
      <c r="DE571" s="384"/>
      <c r="DF571" s="384"/>
      <c r="DG571" s="384"/>
      <c r="DH571" s="384"/>
      <c r="DI571" s="384"/>
      <c r="DJ571" s="384"/>
      <c r="DK571" s="384"/>
      <c r="DL571" s="384"/>
      <c r="DM571" s="385"/>
      <c r="DN571" s="382"/>
      <c r="DO571" s="382"/>
      <c r="DP571" s="382"/>
      <c r="DQ571" s="382"/>
      <c r="DR571" s="382"/>
      <c r="DS571" s="382"/>
      <c r="DT571" s="382"/>
      <c r="DU571" s="382"/>
      <c r="DV571" s="48"/>
      <c r="DW571" s="48"/>
      <c r="DX571" s="48"/>
      <c r="DY571" s="48"/>
      <c r="DZ571" s="48"/>
      <c r="EA571" s="48"/>
    </row>
    <row r="572" spans="4:131">
      <c r="G572" t="s">
        <v>13486</v>
      </c>
      <c r="H572" s="61"/>
      <c r="AI572" s="253" t="s">
        <v>15495</v>
      </c>
      <c r="AJ572" s="254"/>
      <c r="AK572" s="254"/>
      <c r="AL572" s="254"/>
      <c r="AM572" s="254"/>
      <c r="AN572" s="254"/>
      <c r="AO572" s="254"/>
      <c r="AP572" s="255"/>
      <c r="AQ572" s="247">
        <v>4887</v>
      </c>
      <c r="AR572" s="248"/>
      <c r="AS572" s="248"/>
      <c r="AT572" s="248"/>
      <c r="AU572" s="248"/>
      <c r="AV572" s="248"/>
      <c r="AW572" s="248"/>
      <c r="AX572" s="248"/>
      <c r="AY572" s="248"/>
      <c r="AZ572" s="249"/>
      <c r="BA572" s="244" t="s">
        <v>15415</v>
      </c>
      <c r="BB572" s="245"/>
      <c r="BC572" s="245"/>
      <c r="BD572" s="245"/>
      <c r="BE572" s="245"/>
      <c r="BF572" s="245"/>
      <c r="BG572" s="245"/>
      <c r="BH572" s="245"/>
      <c r="BI572" s="245"/>
      <c r="BJ572" s="245"/>
      <c r="BK572" s="245"/>
      <c r="BL572" s="246"/>
      <c r="BM572" s="244" t="s">
        <v>15085</v>
      </c>
      <c r="BN572" s="245"/>
      <c r="BO572" s="245"/>
      <c r="BP572" s="245"/>
      <c r="BQ572" s="245"/>
      <c r="BR572" s="245"/>
      <c r="BS572" s="245"/>
      <c r="BT572" s="246"/>
      <c r="BU572" s="250">
        <v>39016</v>
      </c>
      <c r="BV572" s="251"/>
      <c r="BW572" s="251"/>
      <c r="BX572" s="251"/>
      <c r="BY572" s="251"/>
      <c r="BZ572" s="251"/>
      <c r="CA572" s="252"/>
      <c r="CB572" s="253" t="s">
        <v>15319</v>
      </c>
      <c r="CC572" s="254"/>
      <c r="CD572" s="254"/>
      <c r="CE572" s="254"/>
      <c r="CF572" s="254"/>
      <c r="CG572" s="254"/>
      <c r="CH572" s="254"/>
      <c r="CI572" s="254"/>
      <c r="CJ572" s="254"/>
      <c r="CK572" s="254"/>
      <c r="CL572" s="255"/>
      <c r="CM572" s="244" t="s">
        <v>15085</v>
      </c>
      <c r="CN572" s="245"/>
      <c r="CO572" s="245"/>
      <c r="CP572" s="245"/>
      <c r="CQ572" s="245"/>
      <c r="CR572" s="245"/>
      <c r="CS572" s="245"/>
      <c r="CT572" s="245"/>
      <c r="CU572" s="245"/>
      <c r="CV572" s="245"/>
      <c r="CW572" s="245"/>
      <c r="CX572" s="246"/>
      <c r="CY572" s="262">
        <v>39329</v>
      </c>
      <c r="CZ572" s="263"/>
      <c r="DA572" s="263"/>
      <c r="DB572" s="263"/>
      <c r="DC572" s="264"/>
      <c r="DD572" s="244" t="s">
        <v>15085</v>
      </c>
      <c r="DE572" s="245"/>
      <c r="DF572" s="245"/>
      <c r="DG572" s="245"/>
      <c r="DH572" s="245"/>
      <c r="DI572" s="245"/>
      <c r="DJ572" s="245"/>
      <c r="DK572" s="245"/>
      <c r="DL572" s="245"/>
      <c r="DM572" s="246"/>
      <c r="DN572" s="382"/>
      <c r="DO572" s="382"/>
      <c r="DP572" s="382"/>
      <c r="DQ572" s="382"/>
      <c r="DR572" s="382"/>
      <c r="DS572" s="382"/>
      <c r="DT572" s="382"/>
      <c r="DU572" s="382"/>
      <c r="DV572" s="48"/>
      <c r="DW572" s="48"/>
      <c r="DX572" s="48"/>
      <c r="DY572" s="48"/>
      <c r="DZ572" s="48"/>
      <c r="EA572" s="48"/>
    </row>
    <row r="573" spans="4:131">
      <c r="D573" t="s">
        <v>15496</v>
      </c>
      <c r="E573">
        <v>4842</v>
      </c>
      <c r="F573" t="s">
        <v>15394</v>
      </c>
      <c r="G573" t="s">
        <v>13290</v>
      </c>
      <c r="H573" s="50">
        <v>38974</v>
      </c>
      <c r="I573" t="s">
        <v>15497</v>
      </c>
      <c r="J573" t="s">
        <v>295</v>
      </c>
      <c r="K573" t="s">
        <v>15498</v>
      </c>
      <c r="AI573" s="561" t="s">
        <v>15499</v>
      </c>
      <c r="AJ573" s="562"/>
      <c r="AK573" s="562"/>
      <c r="AL573" s="562"/>
      <c r="AM573" s="562"/>
      <c r="AN573" s="562"/>
      <c r="AO573" s="562"/>
      <c r="AP573" s="563"/>
      <c r="AQ573" s="549">
        <v>4892</v>
      </c>
      <c r="AR573" s="550"/>
      <c r="AS573" s="550"/>
      <c r="AT573" s="550"/>
      <c r="AU573" s="550"/>
      <c r="AV573" s="550"/>
      <c r="AW573" s="550"/>
      <c r="AX573" s="550"/>
      <c r="AY573" s="550"/>
      <c r="AZ573" s="551"/>
      <c r="BA573" s="540" t="s">
        <v>15391</v>
      </c>
      <c r="BB573" s="541"/>
      <c r="BC573" s="541"/>
      <c r="BD573" s="541"/>
      <c r="BE573" s="541"/>
      <c r="BF573" s="541"/>
      <c r="BG573" s="541"/>
      <c r="BH573" s="541"/>
      <c r="BI573" s="541"/>
      <c r="BJ573" s="541"/>
      <c r="BK573" s="541"/>
      <c r="BL573" s="542"/>
      <c r="BM573" s="540" t="s">
        <v>13495</v>
      </c>
      <c r="BN573" s="541"/>
      <c r="BO573" s="541"/>
      <c r="BP573" s="541"/>
      <c r="BQ573" s="541"/>
      <c r="BR573" s="541"/>
      <c r="BS573" s="541"/>
      <c r="BT573" s="542"/>
      <c r="BU573" s="564">
        <v>39121</v>
      </c>
      <c r="BV573" s="565"/>
      <c r="BW573" s="565"/>
      <c r="BX573" s="565"/>
      <c r="BY573" s="565"/>
      <c r="BZ573" s="565"/>
      <c r="CA573" s="566"/>
      <c r="CB573" s="540" t="s">
        <v>13545</v>
      </c>
      <c r="CC573" s="541"/>
      <c r="CD573" s="541"/>
      <c r="CE573" s="541"/>
      <c r="CF573" s="541"/>
      <c r="CG573" s="541"/>
      <c r="CH573" s="541"/>
      <c r="CI573" s="541"/>
      <c r="CJ573" s="541"/>
      <c r="CK573" s="541"/>
      <c r="CL573" s="542"/>
      <c r="CM573" s="540" t="s">
        <v>15500</v>
      </c>
      <c r="CN573" s="541"/>
      <c r="CO573" s="541"/>
      <c r="CP573" s="541"/>
      <c r="CQ573" s="541"/>
      <c r="CR573" s="541"/>
      <c r="CS573" s="541"/>
      <c r="CT573" s="541"/>
      <c r="CU573" s="541"/>
      <c r="CV573" s="541"/>
      <c r="CW573" s="541"/>
      <c r="CX573" s="542"/>
      <c r="CY573" s="552">
        <v>39273</v>
      </c>
      <c r="CZ573" s="553"/>
      <c r="DA573" s="553"/>
      <c r="DB573" s="553"/>
      <c r="DC573" s="554"/>
      <c r="DD573" s="540" t="s">
        <v>15501</v>
      </c>
      <c r="DE573" s="541"/>
      <c r="DF573" s="541"/>
      <c r="DG573" s="541"/>
      <c r="DH573" s="541"/>
      <c r="DI573" s="541"/>
      <c r="DJ573" s="541"/>
      <c r="DK573" s="541"/>
      <c r="DL573" s="541"/>
      <c r="DM573" s="542"/>
      <c r="DN573" s="349"/>
      <c r="DO573" s="349"/>
      <c r="DP573" s="349"/>
      <c r="DQ573" s="349"/>
      <c r="DR573" s="349"/>
      <c r="DS573" s="349"/>
      <c r="DT573" s="349"/>
      <c r="DU573" s="349"/>
      <c r="DV573" s="48"/>
      <c r="DW573" s="48"/>
      <c r="DX573" s="48"/>
      <c r="DY573" s="48"/>
      <c r="DZ573" s="48"/>
      <c r="EA573" s="48"/>
    </row>
    <row r="574" spans="4:131">
      <c r="D574" t="s">
        <v>15502</v>
      </c>
      <c r="E574">
        <v>3585</v>
      </c>
      <c r="F574" t="s">
        <v>15394</v>
      </c>
      <c r="G574" t="s">
        <v>15054</v>
      </c>
      <c r="H574" s="50">
        <v>38548</v>
      </c>
      <c r="I574" t="s">
        <v>15302</v>
      </c>
      <c r="J574" t="s">
        <v>15054</v>
      </c>
      <c r="K574" t="s">
        <v>15054</v>
      </c>
      <c r="AI574" s="558" t="s">
        <v>13524</v>
      </c>
      <c r="AJ574" s="559"/>
      <c r="AK574" s="559"/>
      <c r="AL574" s="559"/>
      <c r="AM574" s="559"/>
      <c r="AN574" s="559"/>
      <c r="AO574" s="559"/>
      <c r="AP574" s="560"/>
      <c r="AQ574" s="444"/>
      <c r="AR574" s="382"/>
      <c r="AS574" s="382"/>
      <c r="AT574" s="382"/>
      <c r="AU574" s="382"/>
      <c r="AV574" s="382"/>
      <c r="AW574" s="382"/>
      <c r="AX574" s="382"/>
      <c r="AY574" s="382"/>
      <c r="AZ574" s="383"/>
      <c r="BA574" s="555" t="s">
        <v>15397</v>
      </c>
      <c r="BB574" s="556"/>
      <c r="BC574" s="556"/>
      <c r="BD574" s="556"/>
      <c r="BE574" s="556"/>
      <c r="BF574" s="556"/>
      <c r="BG574" s="556"/>
      <c r="BH574" s="556"/>
      <c r="BI574" s="556"/>
      <c r="BJ574" s="556"/>
      <c r="BK574" s="556"/>
      <c r="BL574" s="557"/>
      <c r="BM574" s="555" t="s">
        <v>15398</v>
      </c>
      <c r="BN574" s="556"/>
      <c r="BO574" s="556"/>
      <c r="BP574" s="556"/>
      <c r="BQ574" s="556"/>
      <c r="BR574" s="556"/>
      <c r="BS574" s="556"/>
      <c r="BT574" s="557"/>
      <c r="BU574" s="444"/>
      <c r="BV574" s="382"/>
      <c r="BW574" s="382"/>
      <c r="BX574" s="382"/>
      <c r="BY574" s="382"/>
      <c r="BZ574" s="382"/>
      <c r="CA574" s="383"/>
      <c r="CB574" s="555" t="s">
        <v>15490</v>
      </c>
      <c r="CC574" s="556"/>
      <c r="CD574" s="556"/>
      <c r="CE574" s="556"/>
      <c r="CF574" s="556"/>
      <c r="CG574" s="556"/>
      <c r="CH574" s="556"/>
      <c r="CI574" s="556"/>
      <c r="CJ574" s="556"/>
      <c r="CK574" s="556"/>
      <c r="CL574" s="557"/>
      <c r="CM574" s="555" t="s">
        <v>15503</v>
      </c>
      <c r="CN574" s="556"/>
      <c r="CO574" s="556"/>
      <c r="CP574" s="556"/>
      <c r="CQ574" s="556"/>
      <c r="CR574" s="556"/>
      <c r="CS574" s="556"/>
      <c r="CT574" s="556"/>
      <c r="CU574" s="556"/>
      <c r="CV574" s="556"/>
      <c r="CW574" s="556"/>
      <c r="CX574" s="557"/>
      <c r="CY574" s="444"/>
      <c r="CZ574" s="382"/>
      <c r="DA574" s="382"/>
      <c r="DB574" s="382"/>
      <c r="DC574" s="383"/>
      <c r="DD574" s="555" t="s">
        <v>14024</v>
      </c>
      <c r="DE574" s="556"/>
      <c r="DF574" s="556"/>
      <c r="DG574" s="556"/>
      <c r="DH574" s="556"/>
      <c r="DI574" s="556"/>
      <c r="DJ574" s="556"/>
      <c r="DK574" s="556"/>
      <c r="DL574" s="556"/>
      <c r="DM574" s="557"/>
      <c r="DN574" s="382"/>
      <c r="DO574" s="382"/>
      <c r="DP574" s="382"/>
      <c r="DQ574" s="382"/>
      <c r="DR574" s="382"/>
      <c r="DS574" s="382"/>
      <c r="DT574" s="382"/>
      <c r="DU574" s="382"/>
      <c r="DV574" s="48"/>
      <c r="DW574" s="48"/>
      <c r="DX574" s="48"/>
      <c r="DY574" s="48"/>
      <c r="DZ574" s="48"/>
      <c r="EA574" s="48"/>
    </row>
    <row r="575" spans="4:131">
      <c r="D575" t="s">
        <v>15504</v>
      </c>
      <c r="E575">
        <v>5080</v>
      </c>
      <c r="F575" t="s">
        <v>15394</v>
      </c>
      <c r="G575" t="s">
        <v>13282</v>
      </c>
      <c r="H575" s="71">
        <v>39211</v>
      </c>
      <c r="I575" t="s">
        <v>15505</v>
      </c>
      <c r="J575" t="s">
        <v>295</v>
      </c>
      <c r="K575" t="s">
        <v>15506</v>
      </c>
      <c r="AI575" s="348"/>
      <c r="AJ575" s="349"/>
      <c r="AK575" s="349"/>
      <c r="AL575" s="349"/>
      <c r="AM575" s="349"/>
      <c r="AN575" s="349"/>
      <c r="AO575" s="349"/>
      <c r="AP575" s="350"/>
      <c r="AQ575" s="348"/>
      <c r="AR575" s="349"/>
      <c r="AS575" s="349"/>
      <c r="AT575" s="349"/>
      <c r="AU575" s="349"/>
      <c r="AV575" s="349"/>
      <c r="AW575" s="349"/>
      <c r="AX575" s="349"/>
      <c r="AY575" s="349"/>
      <c r="AZ575" s="350"/>
      <c r="BA575" s="348"/>
      <c r="BB575" s="349"/>
      <c r="BC575" s="349"/>
      <c r="BD575" s="349"/>
      <c r="BE575" s="349"/>
      <c r="BF575" s="349"/>
      <c r="BG575" s="349"/>
      <c r="BH575" s="349"/>
      <c r="BI575" s="349"/>
      <c r="BJ575" s="349"/>
      <c r="BK575" s="349"/>
      <c r="BL575" s="350"/>
      <c r="BM575" s="555" t="s">
        <v>15404</v>
      </c>
      <c r="BN575" s="556"/>
      <c r="BO575" s="556"/>
      <c r="BP575" s="556"/>
      <c r="BQ575" s="556"/>
      <c r="BR575" s="556"/>
      <c r="BS575" s="556"/>
      <c r="BT575" s="557"/>
      <c r="BU575" s="348"/>
      <c r="BV575" s="349"/>
      <c r="BW575" s="349"/>
      <c r="BX575" s="349"/>
      <c r="BY575" s="349"/>
      <c r="BZ575" s="349"/>
      <c r="CA575" s="350"/>
      <c r="CB575" s="555" t="s">
        <v>15493</v>
      </c>
      <c r="CC575" s="556"/>
      <c r="CD575" s="556"/>
      <c r="CE575" s="556"/>
      <c r="CF575" s="556"/>
      <c r="CG575" s="556"/>
      <c r="CH575" s="556"/>
      <c r="CI575" s="556"/>
      <c r="CJ575" s="556"/>
      <c r="CK575" s="556"/>
      <c r="CL575" s="557"/>
      <c r="CM575" s="348"/>
      <c r="CN575" s="349"/>
      <c r="CO575" s="349"/>
      <c r="CP575" s="349"/>
      <c r="CQ575" s="349"/>
      <c r="CR575" s="349"/>
      <c r="CS575" s="349"/>
      <c r="CT575" s="349"/>
      <c r="CU575" s="349"/>
      <c r="CV575" s="349"/>
      <c r="CW575" s="349"/>
      <c r="CX575" s="350"/>
      <c r="CY575" s="348"/>
      <c r="CZ575" s="349"/>
      <c r="DA575" s="349"/>
      <c r="DB575" s="349"/>
      <c r="DC575" s="350"/>
      <c r="DD575" s="348"/>
      <c r="DE575" s="349"/>
      <c r="DF575" s="349"/>
      <c r="DG575" s="349"/>
      <c r="DH575" s="349"/>
      <c r="DI575" s="349"/>
      <c r="DJ575" s="349"/>
      <c r="DK575" s="349"/>
      <c r="DL575" s="349"/>
      <c r="DM575" s="350"/>
      <c r="DN575" s="349"/>
      <c r="DO575" s="349"/>
      <c r="DP575" s="349"/>
      <c r="DQ575" s="349"/>
      <c r="DR575" s="349"/>
      <c r="DS575" s="349"/>
      <c r="DT575" s="349"/>
      <c r="DU575" s="349"/>
      <c r="DV575" s="48"/>
      <c r="DW575" s="48"/>
      <c r="DX575" s="48"/>
      <c r="DY575" s="48"/>
      <c r="DZ575" s="48"/>
      <c r="EA575" s="48"/>
    </row>
    <row r="576" spans="4:131">
      <c r="D576" t="s">
        <v>15507</v>
      </c>
      <c r="E576">
        <v>5084</v>
      </c>
      <c r="F576" t="s">
        <v>15394</v>
      </c>
      <c r="G576" t="s">
        <v>13282</v>
      </c>
      <c r="H576" s="71">
        <v>39211</v>
      </c>
      <c r="I576" t="s">
        <v>13691</v>
      </c>
      <c r="J576" t="s">
        <v>295</v>
      </c>
      <c r="K576" t="s">
        <v>15508</v>
      </c>
      <c r="AI576" s="353"/>
      <c r="AJ576" s="354"/>
      <c r="AK576" s="354"/>
      <c r="AL576" s="354"/>
      <c r="AM576" s="354"/>
      <c r="AN576" s="354"/>
      <c r="AO576" s="354"/>
      <c r="AP576" s="355"/>
      <c r="AQ576" s="353"/>
      <c r="AR576" s="354"/>
      <c r="AS576" s="354"/>
      <c r="AT576" s="354"/>
      <c r="AU576" s="354"/>
      <c r="AV576" s="354"/>
      <c r="AW576" s="354"/>
      <c r="AX576" s="354"/>
      <c r="AY576" s="354"/>
      <c r="AZ576" s="355"/>
      <c r="BA576" s="353"/>
      <c r="BB576" s="354"/>
      <c r="BC576" s="354"/>
      <c r="BD576" s="354"/>
      <c r="BE576" s="354"/>
      <c r="BF576" s="354"/>
      <c r="BG576" s="354"/>
      <c r="BH576" s="354"/>
      <c r="BI576" s="354"/>
      <c r="BJ576" s="354"/>
      <c r="BK576" s="354"/>
      <c r="BL576" s="355"/>
      <c r="BM576" s="543" t="s">
        <v>13507</v>
      </c>
      <c r="BN576" s="544"/>
      <c r="BO576" s="544"/>
      <c r="BP576" s="544"/>
      <c r="BQ576" s="544"/>
      <c r="BR576" s="544"/>
      <c r="BS576" s="544"/>
      <c r="BT576" s="545"/>
      <c r="BU576" s="353"/>
      <c r="BV576" s="354"/>
      <c r="BW576" s="354"/>
      <c r="BX576" s="354"/>
      <c r="BY576" s="354"/>
      <c r="BZ576" s="354"/>
      <c r="CA576" s="355"/>
      <c r="CB576" s="353"/>
      <c r="CC576" s="354"/>
      <c r="CD576" s="354"/>
      <c r="CE576" s="354"/>
      <c r="CF576" s="354"/>
      <c r="CG576" s="354"/>
      <c r="CH576" s="354"/>
      <c r="CI576" s="354"/>
      <c r="CJ576" s="354"/>
      <c r="CK576" s="354"/>
      <c r="CL576" s="355"/>
      <c r="CM576" s="353"/>
      <c r="CN576" s="354"/>
      <c r="CO576" s="354"/>
      <c r="CP576" s="354"/>
      <c r="CQ576" s="354"/>
      <c r="CR576" s="354"/>
      <c r="CS576" s="354"/>
      <c r="CT576" s="354"/>
      <c r="CU576" s="354"/>
      <c r="CV576" s="354"/>
      <c r="CW576" s="354"/>
      <c r="CX576" s="355"/>
      <c r="CY576" s="353"/>
      <c r="CZ576" s="354"/>
      <c r="DA576" s="354"/>
      <c r="DB576" s="354"/>
      <c r="DC576" s="355"/>
      <c r="DD576" s="353"/>
      <c r="DE576" s="354"/>
      <c r="DF576" s="354"/>
      <c r="DG576" s="354"/>
      <c r="DH576" s="354"/>
      <c r="DI576" s="354"/>
      <c r="DJ576" s="354"/>
      <c r="DK576" s="354"/>
      <c r="DL576" s="354"/>
      <c r="DM576" s="355"/>
      <c r="DN576" s="349"/>
      <c r="DO576" s="349"/>
      <c r="DP576" s="349"/>
      <c r="DQ576" s="349"/>
      <c r="DR576" s="349"/>
      <c r="DS576" s="349"/>
      <c r="DT576" s="349"/>
      <c r="DU576" s="349"/>
      <c r="DV576" s="48"/>
      <c r="DW576" s="48"/>
      <c r="DX576" s="48"/>
      <c r="DY576" s="48"/>
      <c r="DZ576" s="48"/>
      <c r="EA576" s="48"/>
    </row>
    <row r="577" spans="4:131">
      <c r="D577" t="s">
        <v>15509</v>
      </c>
      <c r="E577">
        <v>5087</v>
      </c>
      <c r="F577" t="s">
        <v>15394</v>
      </c>
      <c r="G577" t="s">
        <v>13282</v>
      </c>
      <c r="H577" s="71">
        <v>39211</v>
      </c>
      <c r="I577" t="s">
        <v>13691</v>
      </c>
      <c r="J577" t="s">
        <v>295</v>
      </c>
      <c r="K577" t="s">
        <v>15508</v>
      </c>
      <c r="AI577" s="296" t="s">
        <v>15510</v>
      </c>
      <c r="AJ577" s="297"/>
      <c r="AK577" s="297"/>
      <c r="AL577" s="297"/>
      <c r="AM577" s="297"/>
      <c r="AN577" s="297"/>
      <c r="AO577" s="297"/>
      <c r="AP577" s="298"/>
      <c r="AQ577" s="247">
        <v>4842</v>
      </c>
      <c r="AR577" s="248"/>
      <c r="AS577" s="248"/>
      <c r="AT577" s="248"/>
      <c r="AU577" s="248"/>
      <c r="AV577" s="248"/>
      <c r="AW577" s="248"/>
      <c r="AX577" s="248"/>
      <c r="AY577" s="248"/>
      <c r="AZ577" s="249"/>
      <c r="BA577" s="244" t="s">
        <v>15415</v>
      </c>
      <c r="BB577" s="245"/>
      <c r="BC577" s="245"/>
      <c r="BD577" s="245"/>
      <c r="BE577" s="245"/>
      <c r="BF577" s="245"/>
      <c r="BG577" s="245"/>
      <c r="BH577" s="245"/>
      <c r="BI577" s="245"/>
      <c r="BJ577" s="245"/>
      <c r="BK577" s="245"/>
      <c r="BL577" s="246"/>
      <c r="BM577" s="244" t="s">
        <v>13328</v>
      </c>
      <c r="BN577" s="245"/>
      <c r="BO577" s="245"/>
      <c r="BP577" s="245"/>
      <c r="BQ577" s="245"/>
      <c r="BR577" s="245"/>
      <c r="BS577" s="245"/>
      <c r="BT577" s="246"/>
      <c r="BU577" s="259">
        <v>38974</v>
      </c>
      <c r="BV577" s="260"/>
      <c r="BW577" s="260"/>
      <c r="BX577" s="260"/>
      <c r="BY577" s="260"/>
      <c r="BZ577" s="260"/>
      <c r="CA577" s="261"/>
      <c r="CB577" s="253" t="s">
        <v>15511</v>
      </c>
      <c r="CC577" s="254"/>
      <c r="CD577" s="254"/>
      <c r="CE577" s="254"/>
      <c r="CF577" s="254"/>
      <c r="CG577" s="254"/>
      <c r="CH577" s="254"/>
      <c r="CI577" s="254"/>
      <c r="CJ577" s="254"/>
      <c r="CK577" s="254"/>
      <c r="CL577" s="255"/>
      <c r="CM577" s="244" t="s">
        <v>13318</v>
      </c>
      <c r="CN577" s="245"/>
      <c r="CO577" s="245"/>
      <c r="CP577" s="245"/>
      <c r="CQ577" s="245"/>
      <c r="CR577" s="245"/>
      <c r="CS577" s="245"/>
      <c r="CT577" s="245"/>
      <c r="CU577" s="245"/>
      <c r="CV577" s="245"/>
      <c r="CW577" s="245"/>
      <c r="CX577" s="246"/>
      <c r="CY577" s="262">
        <v>39298</v>
      </c>
      <c r="CZ577" s="263"/>
      <c r="DA577" s="263"/>
      <c r="DB577" s="263"/>
      <c r="DC577" s="264"/>
      <c r="DD577" s="253" t="s">
        <v>15512</v>
      </c>
      <c r="DE577" s="254"/>
      <c r="DF577" s="254"/>
      <c r="DG577" s="254"/>
      <c r="DH577" s="254"/>
      <c r="DI577" s="254"/>
      <c r="DJ577" s="254"/>
      <c r="DK577" s="254"/>
      <c r="DL577" s="254"/>
      <c r="DM577" s="255"/>
      <c r="DN577" s="48"/>
      <c r="DO577" s="48"/>
      <c r="DP577" s="48"/>
      <c r="DQ577" s="48"/>
      <c r="DR577" s="48"/>
      <c r="DS577" s="48"/>
      <c r="DT577" s="48"/>
      <c r="DU577" s="48"/>
      <c r="DV577" s="48"/>
      <c r="DW577" s="48"/>
      <c r="DX577" s="48"/>
      <c r="DY577" s="48"/>
      <c r="DZ577" s="48"/>
      <c r="EA577" s="48"/>
    </row>
    <row r="578" spans="4:131">
      <c r="D578" t="s">
        <v>15513</v>
      </c>
      <c r="E578">
        <v>4890</v>
      </c>
      <c r="F578" t="s">
        <v>15394</v>
      </c>
      <c r="G578" t="s">
        <v>13290</v>
      </c>
      <c r="H578" s="50">
        <v>39125</v>
      </c>
      <c r="I578" t="s">
        <v>15514</v>
      </c>
      <c r="J578" t="s">
        <v>295</v>
      </c>
      <c r="K578" t="s">
        <v>15296</v>
      </c>
      <c r="AI578" s="244" t="s">
        <v>15515</v>
      </c>
      <c r="AJ578" s="245"/>
      <c r="AK578" s="245"/>
      <c r="AL578" s="245"/>
      <c r="AM578" s="245"/>
      <c r="AN578" s="245"/>
      <c r="AO578" s="245"/>
      <c r="AP578" s="246"/>
      <c r="AQ578" s="247">
        <v>3585</v>
      </c>
      <c r="AR578" s="248"/>
      <c r="AS578" s="248"/>
      <c r="AT578" s="248"/>
      <c r="AU578" s="248"/>
      <c r="AV578" s="248"/>
      <c r="AW578" s="248"/>
      <c r="AX578" s="248"/>
      <c r="AY578" s="248"/>
      <c r="AZ578" s="249"/>
      <c r="BA578" s="244" t="s">
        <v>15415</v>
      </c>
      <c r="BB578" s="245"/>
      <c r="BC578" s="245"/>
      <c r="BD578" s="245"/>
      <c r="BE578" s="245"/>
      <c r="BF578" s="245"/>
      <c r="BG578" s="245"/>
      <c r="BH578" s="245"/>
      <c r="BI578" s="245"/>
      <c r="BJ578" s="245"/>
      <c r="BK578" s="245"/>
      <c r="BL578" s="246"/>
      <c r="BM578" s="244" t="s">
        <v>15085</v>
      </c>
      <c r="BN578" s="245"/>
      <c r="BO578" s="245"/>
      <c r="BP578" s="245"/>
      <c r="BQ578" s="245"/>
      <c r="BR578" s="245"/>
      <c r="BS578" s="245"/>
      <c r="BT578" s="246"/>
      <c r="BU578" s="259">
        <v>38548</v>
      </c>
      <c r="BV578" s="260"/>
      <c r="BW578" s="260"/>
      <c r="BX578" s="260"/>
      <c r="BY578" s="260"/>
      <c r="BZ578" s="260"/>
      <c r="CA578" s="261"/>
      <c r="CB578" s="253" t="s">
        <v>15319</v>
      </c>
      <c r="CC578" s="254"/>
      <c r="CD578" s="254"/>
      <c r="CE578" s="254"/>
      <c r="CF578" s="254"/>
      <c r="CG578" s="254"/>
      <c r="CH578" s="254"/>
      <c r="CI578" s="254"/>
      <c r="CJ578" s="254"/>
      <c r="CK578" s="254"/>
      <c r="CL578" s="255"/>
      <c r="CM578" s="244" t="s">
        <v>15085</v>
      </c>
      <c r="CN578" s="245"/>
      <c r="CO578" s="245"/>
      <c r="CP578" s="245"/>
      <c r="CQ578" s="245"/>
      <c r="CR578" s="245"/>
      <c r="CS578" s="245"/>
      <c r="CT578" s="245"/>
      <c r="CU578" s="245"/>
      <c r="CV578" s="245"/>
      <c r="CW578" s="245"/>
      <c r="CX578" s="246"/>
      <c r="CY578" s="259">
        <v>39281</v>
      </c>
      <c r="CZ578" s="260"/>
      <c r="DA578" s="260"/>
      <c r="DB578" s="260"/>
      <c r="DC578" s="261"/>
      <c r="DD578" s="244" t="s">
        <v>15085</v>
      </c>
      <c r="DE578" s="245"/>
      <c r="DF578" s="245"/>
      <c r="DG578" s="245"/>
      <c r="DH578" s="245"/>
      <c r="DI578" s="245"/>
      <c r="DJ578" s="245"/>
      <c r="DK578" s="245"/>
      <c r="DL578" s="245"/>
      <c r="DM578" s="246"/>
      <c r="DN578" s="48"/>
      <c r="DO578" s="48"/>
      <c r="DP578" s="48"/>
      <c r="DQ578" s="48"/>
      <c r="DR578" s="48"/>
      <c r="DS578" s="48"/>
      <c r="DT578" s="48"/>
      <c r="DU578" s="48"/>
      <c r="DV578" s="48"/>
      <c r="DW578" s="48"/>
      <c r="DX578" s="48"/>
      <c r="DY578" s="48"/>
      <c r="DZ578" s="48"/>
      <c r="EA578" s="48"/>
    </row>
    <row r="579" spans="4:131">
      <c r="D579" t="s">
        <v>14411</v>
      </c>
      <c r="E579">
        <v>4838</v>
      </c>
      <c r="F579" t="s">
        <v>15394</v>
      </c>
      <c r="G579" t="s">
        <v>13290</v>
      </c>
      <c r="H579" s="71">
        <v>39114</v>
      </c>
      <c r="I579" t="s">
        <v>15514</v>
      </c>
      <c r="J579" t="s">
        <v>295</v>
      </c>
      <c r="K579" t="s">
        <v>15516</v>
      </c>
      <c r="AI579" s="253" t="s">
        <v>15517</v>
      </c>
      <c r="AJ579" s="254"/>
      <c r="AK579" s="254"/>
      <c r="AL579" s="254"/>
      <c r="AM579" s="254"/>
      <c r="AN579" s="254"/>
      <c r="AO579" s="254"/>
      <c r="AP579" s="255"/>
      <c r="AQ579" s="247">
        <v>5080</v>
      </c>
      <c r="AR579" s="248"/>
      <c r="AS579" s="248"/>
      <c r="AT579" s="248"/>
      <c r="AU579" s="248"/>
      <c r="AV579" s="248"/>
      <c r="AW579" s="248"/>
      <c r="AX579" s="248"/>
      <c r="AY579" s="248"/>
      <c r="AZ579" s="249"/>
      <c r="BA579" s="244" t="s">
        <v>15415</v>
      </c>
      <c r="BB579" s="245"/>
      <c r="BC579" s="245"/>
      <c r="BD579" s="245"/>
      <c r="BE579" s="245"/>
      <c r="BF579" s="245"/>
      <c r="BG579" s="245"/>
      <c r="BH579" s="245"/>
      <c r="BI579" s="245"/>
      <c r="BJ579" s="245"/>
      <c r="BK579" s="245"/>
      <c r="BL579" s="246"/>
      <c r="BM579" s="253" t="s">
        <v>13316</v>
      </c>
      <c r="BN579" s="254"/>
      <c r="BO579" s="254"/>
      <c r="BP579" s="254"/>
      <c r="BQ579" s="254"/>
      <c r="BR579" s="254"/>
      <c r="BS579" s="254"/>
      <c r="BT579" s="255"/>
      <c r="BU579" s="262">
        <v>39211</v>
      </c>
      <c r="BV579" s="263"/>
      <c r="BW579" s="263"/>
      <c r="BX579" s="263"/>
      <c r="BY579" s="263"/>
      <c r="BZ579" s="263"/>
      <c r="CA579" s="264"/>
      <c r="CB579" s="253" t="s">
        <v>15518</v>
      </c>
      <c r="CC579" s="254"/>
      <c r="CD579" s="254"/>
      <c r="CE579" s="254"/>
      <c r="CF579" s="254"/>
      <c r="CG579" s="254"/>
      <c r="CH579" s="254"/>
      <c r="CI579" s="254"/>
      <c r="CJ579" s="254"/>
      <c r="CK579" s="254"/>
      <c r="CL579" s="255"/>
      <c r="CM579" s="244" t="s">
        <v>13318</v>
      </c>
      <c r="CN579" s="245"/>
      <c r="CO579" s="245"/>
      <c r="CP579" s="245"/>
      <c r="CQ579" s="245"/>
      <c r="CR579" s="245"/>
      <c r="CS579" s="245"/>
      <c r="CT579" s="245"/>
      <c r="CU579" s="245"/>
      <c r="CV579" s="245"/>
      <c r="CW579" s="245"/>
      <c r="CX579" s="246"/>
      <c r="CY579" s="259">
        <v>39349</v>
      </c>
      <c r="CZ579" s="260"/>
      <c r="DA579" s="260"/>
      <c r="DB579" s="260"/>
      <c r="DC579" s="261"/>
      <c r="DD579" s="244" t="s">
        <v>15519</v>
      </c>
      <c r="DE579" s="245"/>
      <c r="DF579" s="245"/>
      <c r="DG579" s="245"/>
      <c r="DH579" s="245"/>
      <c r="DI579" s="245"/>
      <c r="DJ579" s="245"/>
      <c r="DK579" s="245"/>
      <c r="DL579" s="245"/>
      <c r="DM579" s="246"/>
      <c r="DN579" s="48"/>
      <c r="DO579" s="48"/>
      <c r="DP579" s="48"/>
      <c r="DQ579" s="48"/>
      <c r="DR579" s="48"/>
      <c r="DS579" s="48"/>
      <c r="DT579" s="48"/>
      <c r="DU579" s="48"/>
      <c r="DV579" s="48"/>
      <c r="DW579" s="48"/>
      <c r="DX579" s="48"/>
      <c r="DY579" s="48"/>
      <c r="DZ579" s="48"/>
      <c r="EA579" s="48"/>
    </row>
    <row r="580" spans="4:131">
      <c r="D580" t="s">
        <v>15520</v>
      </c>
      <c r="E580">
        <v>4854</v>
      </c>
      <c r="F580" t="s">
        <v>15394</v>
      </c>
      <c r="G580" t="s">
        <v>14342</v>
      </c>
      <c r="H580" s="50">
        <v>39133</v>
      </c>
      <c r="I580" t="s">
        <v>15521</v>
      </c>
      <c r="J580" t="s">
        <v>13409</v>
      </c>
      <c r="K580" t="s">
        <v>15522</v>
      </c>
      <c r="AI580" s="253" t="s">
        <v>15523</v>
      </c>
      <c r="AJ580" s="254"/>
      <c r="AK580" s="254"/>
      <c r="AL580" s="254"/>
      <c r="AM580" s="254"/>
      <c r="AN580" s="254"/>
      <c r="AO580" s="254"/>
      <c r="AP580" s="255"/>
      <c r="AQ580" s="247">
        <v>5084</v>
      </c>
      <c r="AR580" s="248"/>
      <c r="AS580" s="248"/>
      <c r="AT580" s="248"/>
      <c r="AU580" s="248"/>
      <c r="AV580" s="248"/>
      <c r="AW580" s="248"/>
      <c r="AX580" s="248"/>
      <c r="AY580" s="248"/>
      <c r="AZ580" s="249"/>
      <c r="BA580" s="244" t="s">
        <v>15415</v>
      </c>
      <c r="BB580" s="245"/>
      <c r="BC580" s="245"/>
      <c r="BD580" s="245"/>
      <c r="BE580" s="245"/>
      <c r="BF580" s="245"/>
      <c r="BG580" s="245"/>
      <c r="BH580" s="245"/>
      <c r="BI580" s="245"/>
      <c r="BJ580" s="245"/>
      <c r="BK580" s="245"/>
      <c r="BL580" s="246"/>
      <c r="BM580" s="253" t="s">
        <v>13316</v>
      </c>
      <c r="BN580" s="254"/>
      <c r="BO580" s="254"/>
      <c r="BP580" s="254"/>
      <c r="BQ580" s="254"/>
      <c r="BR580" s="254"/>
      <c r="BS580" s="254"/>
      <c r="BT580" s="255"/>
      <c r="BU580" s="262">
        <v>39211</v>
      </c>
      <c r="BV580" s="263"/>
      <c r="BW580" s="263"/>
      <c r="BX580" s="263"/>
      <c r="BY580" s="263"/>
      <c r="BZ580" s="263"/>
      <c r="CA580" s="264"/>
      <c r="CB580" s="253" t="s">
        <v>13714</v>
      </c>
      <c r="CC580" s="254"/>
      <c r="CD580" s="254"/>
      <c r="CE580" s="254"/>
      <c r="CF580" s="254"/>
      <c r="CG580" s="254"/>
      <c r="CH580" s="254"/>
      <c r="CI580" s="254"/>
      <c r="CJ580" s="254"/>
      <c r="CK580" s="254"/>
      <c r="CL580" s="255"/>
      <c r="CM580" s="244" t="s">
        <v>13318</v>
      </c>
      <c r="CN580" s="245"/>
      <c r="CO580" s="245"/>
      <c r="CP580" s="245"/>
      <c r="CQ580" s="245"/>
      <c r="CR580" s="245"/>
      <c r="CS580" s="245"/>
      <c r="CT580" s="245"/>
      <c r="CU580" s="245"/>
      <c r="CV580" s="245"/>
      <c r="CW580" s="245"/>
      <c r="CX580" s="246"/>
      <c r="CY580" s="262">
        <v>39300</v>
      </c>
      <c r="CZ580" s="263"/>
      <c r="DA580" s="263"/>
      <c r="DB580" s="263"/>
      <c r="DC580" s="264"/>
      <c r="DD580" s="253" t="s">
        <v>15524</v>
      </c>
      <c r="DE580" s="254"/>
      <c r="DF580" s="254"/>
      <c r="DG580" s="254"/>
      <c r="DH580" s="254"/>
      <c r="DI580" s="254"/>
      <c r="DJ580" s="254"/>
      <c r="DK580" s="254"/>
      <c r="DL580" s="254"/>
      <c r="DM580" s="255"/>
      <c r="DN580" s="48"/>
      <c r="DO580" s="48"/>
      <c r="DP580" s="48"/>
      <c r="DQ580" s="48"/>
      <c r="DR580" s="48"/>
      <c r="DS580" s="48"/>
      <c r="DT580" s="48"/>
      <c r="DU580" s="48"/>
      <c r="DV580" s="48"/>
      <c r="DW580" s="48"/>
      <c r="DX580" s="48"/>
      <c r="DY580" s="48"/>
      <c r="DZ580" s="48"/>
      <c r="EA580" s="48"/>
    </row>
    <row r="581" spans="4:131">
      <c r="D581" t="s">
        <v>15525</v>
      </c>
      <c r="E581">
        <v>4840</v>
      </c>
      <c r="F581" t="s">
        <v>15394</v>
      </c>
      <c r="G581" t="s">
        <v>13290</v>
      </c>
      <c r="H581" s="71">
        <v>39148</v>
      </c>
      <c r="I581" t="s">
        <v>15526</v>
      </c>
      <c r="J581" t="s">
        <v>11584</v>
      </c>
      <c r="K581" t="s">
        <v>15230</v>
      </c>
      <c r="AI581" s="244" t="s">
        <v>15527</v>
      </c>
      <c r="AJ581" s="245"/>
      <c r="AK581" s="245"/>
      <c r="AL581" s="245"/>
      <c r="AM581" s="245"/>
      <c r="AN581" s="245"/>
      <c r="AO581" s="245"/>
      <c r="AP581" s="246"/>
      <c r="AQ581" s="247">
        <v>5087</v>
      </c>
      <c r="AR581" s="248"/>
      <c r="AS581" s="248"/>
      <c r="AT581" s="248"/>
      <c r="AU581" s="248"/>
      <c r="AV581" s="248"/>
      <c r="AW581" s="248"/>
      <c r="AX581" s="248"/>
      <c r="AY581" s="248"/>
      <c r="AZ581" s="249"/>
      <c r="BA581" s="244" t="s">
        <v>15415</v>
      </c>
      <c r="BB581" s="245"/>
      <c r="BC581" s="245"/>
      <c r="BD581" s="245"/>
      <c r="BE581" s="245"/>
      <c r="BF581" s="245"/>
      <c r="BG581" s="245"/>
      <c r="BH581" s="245"/>
      <c r="BI581" s="245"/>
      <c r="BJ581" s="245"/>
      <c r="BK581" s="245"/>
      <c r="BL581" s="246"/>
      <c r="BM581" s="253" t="s">
        <v>13316</v>
      </c>
      <c r="BN581" s="254"/>
      <c r="BO581" s="254"/>
      <c r="BP581" s="254"/>
      <c r="BQ581" s="254"/>
      <c r="BR581" s="254"/>
      <c r="BS581" s="254"/>
      <c r="BT581" s="255"/>
      <c r="BU581" s="262">
        <v>39211</v>
      </c>
      <c r="BV581" s="263"/>
      <c r="BW581" s="263"/>
      <c r="BX581" s="263"/>
      <c r="BY581" s="263"/>
      <c r="BZ581" s="263"/>
      <c r="CA581" s="264"/>
      <c r="CB581" s="253" t="s">
        <v>13714</v>
      </c>
      <c r="CC581" s="254"/>
      <c r="CD581" s="254"/>
      <c r="CE581" s="254"/>
      <c r="CF581" s="254"/>
      <c r="CG581" s="254"/>
      <c r="CH581" s="254"/>
      <c r="CI581" s="254"/>
      <c r="CJ581" s="254"/>
      <c r="CK581" s="254"/>
      <c r="CL581" s="255"/>
      <c r="CM581" s="244" t="s">
        <v>13318</v>
      </c>
      <c r="CN581" s="245"/>
      <c r="CO581" s="245"/>
      <c r="CP581" s="245"/>
      <c r="CQ581" s="245"/>
      <c r="CR581" s="245"/>
      <c r="CS581" s="245"/>
      <c r="CT581" s="245"/>
      <c r="CU581" s="245"/>
      <c r="CV581" s="245"/>
      <c r="CW581" s="245"/>
      <c r="CX581" s="246"/>
      <c r="CY581" s="259">
        <v>39279</v>
      </c>
      <c r="CZ581" s="260"/>
      <c r="DA581" s="260"/>
      <c r="DB581" s="260"/>
      <c r="DC581" s="261"/>
      <c r="DD581" s="253" t="s">
        <v>15524</v>
      </c>
      <c r="DE581" s="254"/>
      <c r="DF581" s="254"/>
      <c r="DG581" s="254"/>
      <c r="DH581" s="254"/>
      <c r="DI581" s="254"/>
      <c r="DJ581" s="254"/>
      <c r="DK581" s="254"/>
      <c r="DL581" s="254"/>
      <c r="DM581" s="255"/>
      <c r="DN581" s="48"/>
      <c r="DO581" s="48"/>
      <c r="DP581" s="48"/>
      <c r="DQ581" s="48"/>
      <c r="DR581" s="48"/>
      <c r="DS581" s="48"/>
      <c r="DT581" s="48"/>
      <c r="DU581" s="48"/>
      <c r="DV581" s="48"/>
      <c r="DW581" s="48"/>
      <c r="DX581" s="48"/>
      <c r="DY581" s="48"/>
      <c r="DZ581" s="48"/>
      <c r="EA581" s="48"/>
    </row>
    <row r="582" spans="4:131">
      <c r="D582" t="s">
        <v>15528</v>
      </c>
      <c r="E582">
        <v>4853</v>
      </c>
      <c r="F582" t="s">
        <v>15394</v>
      </c>
      <c r="G582" t="s">
        <v>13282</v>
      </c>
      <c r="H582" s="90" t="s">
        <v>15529</v>
      </c>
      <c r="I582" t="s">
        <v>15530</v>
      </c>
      <c r="J582" t="s">
        <v>295</v>
      </c>
      <c r="K582" t="s">
        <v>14167</v>
      </c>
      <c r="AI582" s="244" t="s">
        <v>15531</v>
      </c>
      <c r="AJ582" s="245"/>
      <c r="AK582" s="245"/>
      <c r="AL582" s="245"/>
      <c r="AM582" s="245"/>
      <c r="AN582" s="245"/>
      <c r="AO582" s="245"/>
      <c r="AP582" s="246"/>
      <c r="AQ582" s="247">
        <v>4890</v>
      </c>
      <c r="AR582" s="248"/>
      <c r="AS582" s="248"/>
      <c r="AT582" s="248"/>
      <c r="AU582" s="248"/>
      <c r="AV582" s="248"/>
      <c r="AW582" s="248"/>
      <c r="AX582" s="248"/>
      <c r="AY582" s="248"/>
      <c r="AZ582" s="249"/>
      <c r="BA582" s="244" t="s">
        <v>15415</v>
      </c>
      <c r="BB582" s="245"/>
      <c r="BC582" s="245"/>
      <c r="BD582" s="245"/>
      <c r="BE582" s="245"/>
      <c r="BF582" s="245"/>
      <c r="BG582" s="245"/>
      <c r="BH582" s="245"/>
      <c r="BI582" s="245"/>
      <c r="BJ582" s="245"/>
      <c r="BK582" s="245"/>
      <c r="BL582" s="246"/>
      <c r="BM582" s="244" t="s">
        <v>13328</v>
      </c>
      <c r="BN582" s="245"/>
      <c r="BO582" s="245"/>
      <c r="BP582" s="245"/>
      <c r="BQ582" s="245"/>
      <c r="BR582" s="245"/>
      <c r="BS582" s="245"/>
      <c r="BT582" s="246"/>
      <c r="BU582" s="259">
        <v>39125</v>
      </c>
      <c r="BV582" s="260"/>
      <c r="BW582" s="260"/>
      <c r="BX582" s="260"/>
      <c r="BY582" s="260"/>
      <c r="BZ582" s="260"/>
      <c r="CA582" s="261"/>
      <c r="CB582" s="253" t="s">
        <v>15532</v>
      </c>
      <c r="CC582" s="254"/>
      <c r="CD582" s="254"/>
      <c r="CE582" s="254"/>
      <c r="CF582" s="254"/>
      <c r="CG582" s="254"/>
      <c r="CH582" s="254"/>
      <c r="CI582" s="254"/>
      <c r="CJ582" s="254"/>
      <c r="CK582" s="254"/>
      <c r="CL582" s="255"/>
      <c r="CM582" s="244" t="s">
        <v>13318</v>
      </c>
      <c r="CN582" s="245"/>
      <c r="CO582" s="245"/>
      <c r="CP582" s="245"/>
      <c r="CQ582" s="245"/>
      <c r="CR582" s="245"/>
      <c r="CS582" s="245"/>
      <c r="CT582" s="245"/>
      <c r="CU582" s="245"/>
      <c r="CV582" s="245"/>
      <c r="CW582" s="245"/>
      <c r="CX582" s="246"/>
      <c r="CY582" s="259">
        <v>39341</v>
      </c>
      <c r="CZ582" s="260"/>
      <c r="DA582" s="260"/>
      <c r="DB582" s="260"/>
      <c r="DC582" s="261"/>
      <c r="DD582" s="244" t="s">
        <v>15316</v>
      </c>
      <c r="DE582" s="245"/>
      <c r="DF582" s="245"/>
      <c r="DG582" s="245"/>
      <c r="DH582" s="245"/>
      <c r="DI582" s="245"/>
      <c r="DJ582" s="245"/>
      <c r="DK582" s="245"/>
      <c r="DL582" s="245"/>
      <c r="DM582" s="246"/>
      <c r="DN582" s="48"/>
      <c r="DO582" s="48"/>
      <c r="DP582" s="48"/>
      <c r="DQ582" s="48"/>
      <c r="DR582" s="48"/>
      <c r="DS582" s="48"/>
      <c r="DT582" s="48"/>
      <c r="DU582" s="48"/>
      <c r="DV582" s="48"/>
      <c r="DW582" s="48"/>
      <c r="DX582" s="48"/>
      <c r="DY582" s="48"/>
      <c r="DZ582" s="48"/>
      <c r="EA582" s="48"/>
    </row>
    <row r="583" spans="4:131">
      <c r="D583" t="s">
        <v>15533</v>
      </c>
      <c r="E583">
        <v>4285</v>
      </c>
      <c r="F583" t="s">
        <v>15394</v>
      </c>
      <c r="G583" t="s">
        <v>15054</v>
      </c>
      <c r="H583" s="50">
        <v>38897</v>
      </c>
      <c r="I583" t="s">
        <v>15302</v>
      </c>
      <c r="J583" t="s">
        <v>15054</v>
      </c>
      <c r="K583" t="s">
        <v>15054</v>
      </c>
      <c r="AI583" s="244" t="s">
        <v>14435</v>
      </c>
      <c r="AJ583" s="245"/>
      <c r="AK583" s="245"/>
      <c r="AL583" s="245"/>
      <c r="AM583" s="245"/>
      <c r="AN583" s="245"/>
      <c r="AO583" s="245"/>
      <c r="AP583" s="246"/>
      <c r="AQ583" s="247">
        <v>4838</v>
      </c>
      <c r="AR583" s="248"/>
      <c r="AS583" s="248"/>
      <c r="AT583" s="248"/>
      <c r="AU583" s="248"/>
      <c r="AV583" s="248"/>
      <c r="AW583" s="248"/>
      <c r="AX583" s="248"/>
      <c r="AY583" s="248"/>
      <c r="AZ583" s="249"/>
      <c r="BA583" s="244" t="s">
        <v>15415</v>
      </c>
      <c r="BB583" s="245"/>
      <c r="BC583" s="245"/>
      <c r="BD583" s="245"/>
      <c r="BE583" s="245"/>
      <c r="BF583" s="245"/>
      <c r="BG583" s="245"/>
      <c r="BH583" s="245"/>
      <c r="BI583" s="245"/>
      <c r="BJ583" s="245"/>
      <c r="BK583" s="245"/>
      <c r="BL583" s="246"/>
      <c r="BM583" s="244" t="s">
        <v>13328</v>
      </c>
      <c r="BN583" s="245"/>
      <c r="BO583" s="245"/>
      <c r="BP583" s="245"/>
      <c r="BQ583" s="245"/>
      <c r="BR583" s="245"/>
      <c r="BS583" s="245"/>
      <c r="BT583" s="246"/>
      <c r="BU583" s="262">
        <v>39114</v>
      </c>
      <c r="BV583" s="263"/>
      <c r="BW583" s="263"/>
      <c r="BX583" s="263"/>
      <c r="BY583" s="263"/>
      <c r="BZ583" s="263"/>
      <c r="CA583" s="264"/>
      <c r="CB583" s="253" t="s">
        <v>15532</v>
      </c>
      <c r="CC583" s="254"/>
      <c r="CD583" s="254"/>
      <c r="CE583" s="254"/>
      <c r="CF583" s="254"/>
      <c r="CG583" s="254"/>
      <c r="CH583" s="254"/>
      <c r="CI583" s="254"/>
      <c r="CJ583" s="254"/>
      <c r="CK583" s="254"/>
      <c r="CL583" s="255"/>
      <c r="CM583" s="244" t="s">
        <v>13318</v>
      </c>
      <c r="CN583" s="245"/>
      <c r="CO583" s="245"/>
      <c r="CP583" s="245"/>
      <c r="CQ583" s="245"/>
      <c r="CR583" s="245"/>
      <c r="CS583" s="245"/>
      <c r="CT583" s="245"/>
      <c r="CU583" s="245"/>
      <c r="CV583" s="245"/>
      <c r="CW583" s="245"/>
      <c r="CX583" s="246"/>
      <c r="CY583" s="262">
        <v>39297</v>
      </c>
      <c r="CZ583" s="263"/>
      <c r="DA583" s="263"/>
      <c r="DB583" s="263"/>
      <c r="DC583" s="264"/>
      <c r="DD583" s="244" t="s">
        <v>15534</v>
      </c>
      <c r="DE583" s="245"/>
      <c r="DF583" s="245"/>
      <c r="DG583" s="245"/>
      <c r="DH583" s="245"/>
      <c r="DI583" s="245"/>
      <c r="DJ583" s="245"/>
      <c r="DK583" s="245"/>
      <c r="DL583" s="245"/>
      <c r="DM583" s="246"/>
      <c r="DN583" s="48"/>
      <c r="DO583" s="48"/>
      <c r="DP583" s="48"/>
      <c r="DQ583" s="48"/>
      <c r="DR583" s="48"/>
      <c r="DS583" s="48"/>
      <c r="DT583" s="48"/>
      <c r="DU583" s="48"/>
      <c r="DV583" s="48"/>
      <c r="DW583" s="48"/>
      <c r="DX583" s="48"/>
      <c r="DY583" s="48"/>
      <c r="DZ583" s="48"/>
      <c r="EA583" s="48"/>
    </row>
    <row r="584" spans="4:131">
      <c r="D584" t="s">
        <v>15535</v>
      </c>
      <c r="E584">
        <v>4839</v>
      </c>
      <c r="F584" t="s">
        <v>15394</v>
      </c>
      <c r="G584" t="s">
        <v>13290</v>
      </c>
      <c r="H584" s="71">
        <v>39114</v>
      </c>
      <c r="I584" t="s">
        <v>15536</v>
      </c>
      <c r="J584" t="s">
        <v>295</v>
      </c>
      <c r="K584" t="s">
        <v>14266</v>
      </c>
      <c r="AI584" s="253" t="s">
        <v>15537</v>
      </c>
      <c r="AJ584" s="254"/>
      <c r="AK584" s="254"/>
      <c r="AL584" s="254"/>
      <c r="AM584" s="254"/>
      <c r="AN584" s="254"/>
      <c r="AO584" s="254"/>
      <c r="AP584" s="255"/>
      <c r="AQ584" s="247">
        <v>4854</v>
      </c>
      <c r="AR584" s="248"/>
      <c r="AS584" s="248"/>
      <c r="AT584" s="248"/>
      <c r="AU584" s="248"/>
      <c r="AV584" s="248"/>
      <c r="AW584" s="248"/>
      <c r="AX584" s="248"/>
      <c r="AY584" s="248"/>
      <c r="AZ584" s="249"/>
      <c r="BA584" s="244" t="s">
        <v>15415</v>
      </c>
      <c r="BB584" s="245"/>
      <c r="BC584" s="245"/>
      <c r="BD584" s="245"/>
      <c r="BE584" s="245"/>
      <c r="BF584" s="245"/>
      <c r="BG584" s="245"/>
      <c r="BH584" s="245"/>
      <c r="BI584" s="245"/>
      <c r="BJ584" s="245"/>
      <c r="BK584" s="245"/>
      <c r="BL584" s="246"/>
      <c r="BM584" s="244" t="s">
        <v>14375</v>
      </c>
      <c r="BN584" s="245"/>
      <c r="BO584" s="245"/>
      <c r="BP584" s="245"/>
      <c r="BQ584" s="245"/>
      <c r="BR584" s="245"/>
      <c r="BS584" s="245"/>
      <c r="BT584" s="246"/>
      <c r="BU584" s="259">
        <v>39133</v>
      </c>
      <c r="BV584" s="260"/>
      <c r="BW584" s="260"/>
      <c r="BX584" s="260"/>
      <c r="BY584" s="260"/>
      <c r="BZ584" s="260"/>
      <c r="CA584" s="261"/>
      <c r="CB584" s="253" t="s">
        <v>15538</v>
      </c>
      <c r="CC584" s="254"/>
      <c r="CD584" s="254"/>
      <c r="CE584" s="254"/>
      <c r="CF584" s="254"/>
      <c r="CG584" s="254"/>
      <c r="CH584" s="254"/>
      <c r="CI584" s="254"/>
      <c r="CJ584" s="254"/>
      <c r="CK584" s="254"/>
      <c r="CL584" s="255"/>
      <c r="CM584" s="244" t="s">
        <v>13436</v>
      </c>
      <c r="CN584" s="245"/>
      <c r="CO584" s="245"/>
      <c r="CP584" s="245"/>
      <c r="CQ584" s="245"/>
      <c r="CR584" s="245"/>
      <c r="CS584" s="245"/>
      <c r="CT584" s="245"/>
      <c r="CU584" s="245"/>
      <c r="CV584" s="245"/>
      <c r="CW584" s="245"/>
      <c r="CX584" s="246"/>
      <c r="CY584" s="259">
        <v>39294</v>
      </c>
      <c r="CZ584" s="260"/>
      <c r="DA584" s="260"/>
      <c r="DB584" s="260"/>
      <c r="DC584" s="261"/>
      <c r="DD584" s="244" t="s">
        <v>15539</v>
      </c>
      <c r="DE584" s="245"/>
      <c r="DF584" s="245"/>
      <c r="DG584" s="245"/>
      <c r="DH584" s="245"/>
      <c r="DI584" s="245"/>
      <c r="DJ584" s="245"/>
      <c r="DK584" s="245"/>
      <c r="DL584" s="245"/>
      <c r="DM584" s="246"/>
      <c r="DN584" s="48"/>
      <c r="DO584" s="48"/>
      <c r="DP584" s="48"/>
      <c r="DQ584" s="48"/>
      <c r="DR584" s="48"/>
      <c r="DS584" s="48"/>
      <c r="DT584" s="48"/>
      <c r="DU584" s="48"/>
      <c r="DV584" s="48"/>
      <c r="DW584" s="48"/>
      <c r="DX584" s="48"/>
      <c r="DY584" s="48"/>
      <c r="DZ584" s="48"/>
      <c r="EA584" s="48"/>
    </row>
    <row r="585" spans="4:131">
      <c r="D585" t="s">
        <v>15540</v>
      </c>
      <c r="E585">
        <v>5033</v>
      </c>
      <c r="F585" t="s">
        <v>15394</v>
      </c>
      <c r="G585" t="s">
        <v>13424</v>
      </c>
      <c r="H585" s="71">
        <v>39181</v>
      </c>
      <c r="I585" t="s">
        <v>14677</v>
      </c>
      <c r="J585" t="s">
        <v>295</v>
      </c>
      <c r="K585" t="s">
        <v>14167</v>
      </c>
      <c r="AI585" s="253" t="s">
        <v>15541</v>
      </c>
      <c r="AJ585" s="254"/>
      <c r="AK585" s="254"/>
      <c r="AL585" s="254"/>
      <c r="AM585" s="254"/>
      <c r="AN585" s="254"/>
      <c r="AO585" s="254"/>
      <c r="AP585" s="255"/>
      <c r="AQ585" s="247">
        <v>4840</v>
      </c>
      <c r="AR585" s="248"/>
      <c r="AS585" s="248"/>
      <c r="AT585" s="248"/>
      <c r="AU585" s="248"/>
      <c r="AV585" s="248"/>
      <c r="AW585" s="248"/>
      <c r="AX585" s="248"/>
      <c r="AY585" s="248"/>
      <c r="AZ585" s="249"/>
      <c r="BA585" s="244" t="s">
        <v>15415</v>
      </c>
      <c r="BB585" s="245"/>
      <c r="BC585" s="245"/>
      <c r="BD585" s="245"/>
      <c r="BE585" s="245"/>
      <c r="BF585" s="245"/>
      <c r="BG585" s="245"/>
      <c r="BH585" s="245"/>
      <c r="BI585" s="245"/>
      <c r="BJ585" s="245"/>
      <c r="BK585" s="245"/>
      <c r="BL585" s="246"/>
      <c r="BM585" s="244" t="s">
        <v>13328</v>
      </c>
      <c r="BN585" s="245"/>
      <c r="BO585" s="245"/>
      <c r="BP585" s="245"/>
      <c r="BQ585" s="245"/>
      <c r="BR585" s="245"/>
      <c r="BS585" s="245"/>
      <c r="BT585" s="246"/>
      <c r="BU585" s="262">
        <v>39148</v>
      </c>
      <c r="BV585" s="263"/>
      <c r="BW585" s="263"/>
      <c r="BX585" s="263"/>
      <c r="BY585" s="263"/>
      <c r="BZ585" s="263"/>
      <c r="CA585" s="264"/>
      <c r="CB585" s="253" t="s">
        <v>15542</v>
      </c>
      <c r="CC585" s="254"/>
      <c r="CD585" s="254"/>
      <c r="CE585" s="254"/>
      <c r="CF585" s="254"/>
      <c r="CG585" s="254"/>
      <c r="CH585" s="254"/>
      <c r="CI585" s="254"/>
      <c r="CJ585" s="254"/>
      <c r="CK585" s="254"/>
      <c r="CL585" s="255"/>
      <c r="CM585" s="244" t="s">
        <v>15543</v>
      </c>
      <c r="CN585" s="245"/>
      <c r="CO585" s="245"/>
      <c r="CP585" s="245"/>
      <c r="CQ585" s="245"/>
      <c r="CR585" s="245"/>
      <c r="CS585" s="245"/>
      <c r="CT585" s="245"/>
      <c r="CU585" s="245"/>
      <c r="CV585" s="245"/>
      <c r="CW585" s="245"/>
      <c r="CX585" s="246"/>
      <c r="CY585" s="262">
        <v>39330</v>
      </c>
      <c r="CZ585" s="263"/>
      <c r="DA585" s="263"/>
      <c r="DB585" s="263"/>
      <c r="DC585" s="264"/>
      <c r="DD585" s="244" t="s">
        <v>15258</v>
      </c>
      <c r="DE585" s="245"/>
      <c r="DF585" s="245"/>
      <c r="DG585" s="245"/>
      <c r="DH585" s="245"/>
      <c r="DI585" s="245"/>
      <c r="DJ585" s="245"/>
      <c r="DK585" s="245"/>
      <c r="DL585" s="245"/>
      <c r="DM585" s="246"/>
      <c r="DN585" s="48"/>
      <c r="DO585" s="48"/>
      <c r="DP585" s="48"/>
      <c r="DQ585" s="48"/>
      <c r="DR585" s="48"/>
      <c r="DS585" s="48"/>
      <c r="DT585" s="48"/>
      <c r="DU585" s="48"/>
      <c r="DV585" s="48"/>
      <c r="DW585" s="48"/>
      <c r="DX585" s="48"/>
      <c r="DY585" s="48"/>
      <c r="DZ585" s="48"/>
      <c r="EA585" s="48"/>
    </row>
    <row r="586" spans="4:131">
      <c r="D586" t="s">
        <v>15544</v>
      </c>
      <c r="E586">
        <v>4883</v>
      </c>
      <c r="F586" t="s">
        <v>15394</v>
      </c>
      <c r="G586" t="s">
        <v>15054</v>
      </c>
      <c r="H586" s="51">
        <v>39015</v>
      </c>
      <c r="I586" t="s">
        <v>15302</v>
      </c>
      <c r="J586" t="s">
        <v>15054</v>
      </c>
      <c r="K586" t="s">
        <v>15054</v>
      </c>
      <c r="AI586" s="253" t="s">
        <v>15545</v>
      </c>
      <c r="AJ586" s="254"/>
      <c r="AK586" s="254"/>
      <c r="AL586" s="254"/>
      <c r="AM586" s="254"/>
      <c r="AN586" s="254"/>
      <c r="AO586" s="254"/>
      <c r="AP586" s="255"/>
      <c r="AQ586" s="247">
        <v>4853</v>
      </c>
      <c r="AR586" s="248"/>
      <c r="AS586" s="248"/>
      <c r="AT586" s="248"/>
      <c r="AU586" s="248"/>
      <c r="AV586" s="248"/>
      <c r="AW586" s="248"/>
      <c r="AX586" s="248"/>
      <c r="AY586" s="248"/>
      <c r="AZ586" s="249"/>
      <c r="BA586" s="244" t="s">
        <v>15415</v>
      </c>
      <c r="BB586" s="245"/>
      <c r="BC586" s="245"/>
      <c r="BD586" s="245"/>
      <c r="BE586" s="245"/>
      <c r="BF586" s="245"/>
      <c r="BG586" s="245"/>
      <c r="BH586" s="245"/>
      <c r="BI586" s="245"/>
      <c r="BJ586" s="245"/>
      <c r="BK586" s="245"/>
      <c r="BL586" s="246"/>
      <c r="BM586" s="253" t="s">
        <v>13316</v>
      </c>
      <c r="BN586" s="254"/>
      <c r="BO586" s="254"/>
      <c r="BP586" s="254"/>
      <c r="BQ586" s="254"/>
      <c r="BR586" s="254"/>
      <c r="BS586" s="254"/>
      <c r="BT586" s="255"/>
      <c r="BU586" s="244" t="s">
        <v>15529</v>
      </c>
      <c r="BV586" s="245"/>
      <c r="BW586" s="245"/>
      <c r="BX586" s="245"/>
      <c r="BY586" s="245"/>
      <c r="BZ586" s="245"/>
      <c r="CA586" s="246"/>
      <c r="CB586" s="253" t="s">
        <v>15546</v>
      </c>
      <c r="CC586" s="254"/>
      <c r="CD586" s="254"/>
      <c r="CE586" s="254"/>
      <c r="CF586" s="254"/>
      <c r="CG586" s="254"/>
      <c r="CH586" s="254"/>
      <c r="CI586" s="254"/>
      <c r="CJ586" s="254"/>
      <c r="CK586" s="254"/>
      <c r="CL586" s="255"/>
      <c r="CM586" s="244" t="s">
        <v>13318</v>
      </c>
      <c r="CN586" s="245"/>
      <c r="CO586" s="245"/>
      <c r="CP586" s="245"/>
      <c r="CQ586" s="245"/>
      <c r="CR586" s="245"/>
      <c r="CS586" s="245"/>
      <c r="CT586" s="245"/>
      <c r="CU586" s="245"/>
      <c r="CV586" s="245"/>
      <c r="CW586" s="245"/>
      <c r="CX586" s="246"/>
      <c r="CY586" s="259">
        <v>39322</v>
      </c>
      <c r="CZ586" s="260"/>
      <c r="DA586" s="260"/>
      <c r="DB586" s="260"/>
      <c r="DC586" s="261"/>
      <c r="DD586" s="244" t="s">
        <v>14196</v>
      </c>
      <c r="DE586" s="245"/>
      <c r="DF586" s="245"/>
      <c r="DG586" s="245"/>
      <c r="DH586" s="245"/>
      <c r="DI586" s="245"/>
      <c r="DJ586" s="245"/>
      <c r="DK586" s="245"/>
      <c r="DL586" s="245"/>
      <c r="DM586" s="246"/>
      <c r="DN586" s="48"/>
      <c r="DO586" s="48"/>
      <c r="DP586" s="48"/>
      <c r="DQ586" s="48"/>
      <c r="DR586" s="48"/>
      <c r="DS586" s="48"/>
      <c r="DT586" s="48"/>
      <c r="DU586" s="48"/>
      <c r="DV586" s="48"/>
      <c r="DW586" s="48"/>
      <c r="DX586" s="48"/>
      <c r="DY586" s="48"/>
      <c r="DZ586" s="48"/>
      <c r="EA586" s="48"/>
    </row>
    <row r="587" spans="4:131">
      <c r="D587" t="s">
        <v>15547</v>
      </c>
      <c r="E587">
        <v>5100</v>
      </c>
      <c r="F587" t="s">
        <v>15394</v>
      </c>
      <c r="G587" t="s">
        <v>13282</v>
      </c>
      <c r="H587" s="71">
        <v>39211</v>
      </c>
      <c r="I587" t="s">
        <v>13691</v>
      </c>
      <c r="J587" t="s">
        <v>295</v>
      </c>
      <c r="K587" t="s">
        <v>15506</v>
      </c>
      <c r="AI587" s="244" t="s">
        <v>15548</v>
      </c>
      <c r="AJ587" s="245"/>
      <c r="AK587" s="245"/>
      <c r="AL587" s="245"/>
      <c r="AM587" s="245"/>
      <c r="AN587" s="245"/>
      <c r="AO587" s="245"/>
      <c r="AP587" s="246"/>
      <c r="AQ587" s="247">
        <v>4285</v>
      </c>
      <c r="AR587" s="248"/>
      <c r="AS587" s="248"/>
      <c r="AT587" s="248"/>
      <c r="AU587" s="248"/>
      <c r="AV587" s="248"/>
      <c r="AW587" s="248"/>
      <c r="AX587" s="248"/>
      <c r="AY587" s="248"/>
      <c r="AZ587" s="249"/>
      <c r="BA587" s="244" t="s">
        <v>15415</v>
      </c>
      <c r="BB587" s="245"/>
      <c r="BC587" s="245"/>
      <c r="BD587" s="245"/>
      <c r="BE587" s="245"/>
      <c r="BF587" s="245"/>
      <c r="BG587" s="245"/>
      <c r="BH587" s="245"/>
      <c r="BI587" s="245"/>
      <c r="BJ587" s="245"/>
      <c r="BK587" s="245"/>
      <c r="BL587" s="246"/>
      <c r="BM587" s="244" t="s">
        <v>15085</v>
      </c>
      <c r="BN587" s="245"/>
      <c r="BO587" s="245"/>
      <c r="BP587" s="245"/>
      <c r="BQ587" s="245"/>
      <c r="BR587" s="245"/>
      <c r="BS587" s="245"/>
      <c r="BT587" s="246"/>
      <c r="BU587" s="259">
        <v>38897</v>
      </c>
      <c r="BV587" s="260"/>
      <c r="BW587" s="260"/>
      <c r="BX587" s="260"/>
      <c r="BY587" s="260"/>
      <c r="BZ587" s="260"/>
      <c r="CA587" s="261"/>
      <c r="CB587" s="253" t="s">
        <v>15319</v>
      </c>
      <c r="CC587" s="254"/>
      <c r="CD587" s="254"/>
      <c r="CE587" s="254"/>
      <c r="CF587" s="254"/>
      <c r="CG587" s="254"/>
      <c r="CH587" s="254"/>
      <c r="CI587" s="254"/>
      <c r="CJ587" s="254"/>
      <c r="CK587" s="254"/>
      <c r="CL587" s="255"/>
      <c r="CM587" s="244" t="s">
        <v>15085</v>
      </c>
      <c r="CN587" s="245"/>
      <c r="CO587" s="245"/>
      <c r="CP587" s="245"/>
      <c r="CQ587" s="245"/>
      <c r="CR587" s="245"/>
      <c r="CS587" s="245"/>
      <c r="CT587" s="245"/>
      <c r="CU587" s="245"/>
      <c r="CV587" s="245"/>
      <c r="CW587" s="245"/>
      <c r="CX587" s="246"/>
      <c r="CY587" s="259">
        <v>39304</v>
      </c>
      <c r="CZ587" s="260"/>
      <c r="DA587" s="260"/>
      <c r="DB587" s="260"/>
      <c r="DC587" s="261"/>
      <c r="DD587" s="244" t="s">
        <v>15085</v>
      </c>
      <c r="DE587" s="245"/>
      <c r="DF587" s="245"/>
      <c r="DG587" s="245"/>
      <c r="DH587" s="245"/>
      <c r="DI587" s="245"/>
      <c r="DJ587" s="245"/>
      <c r="DK587" s="245"/>
      <c r="DL587" s="245"/>
      <c r="DM587" s="246"/>
      <c r="DN587" s="48"/>
      <c r="DO587" s="48"/>
      <c r="DP587" s="48"/>
      <c r="DQ587" s="48"/>
      <c r="DR587" s="48"/>
      <c r="DS587" s="48"/>
      <c r="DT587" s="48"/>
      <c r="DU587" s="48"/>
      <c r="DV587" s="48"/>
      <c r="DW587" s="48"/>
      <c r="DX587" s="48"/>
      <c r="DY587" s="48"/>
      <c r="DZ587" s="48"/>
      <c r="EA587" s="48"/>
    </row>
    <row r="588" spans="4:131">
      <c r="D588" t="s">
        <v>15549</v>
      </c>
      <c r="E588">
        <v>3998</v>
      </c>
      <c r="F588" t="s">
        <v>15394</v>
      </c>
      <c r="G588" t="s">
        <v>13290</v>
      </c>
      <c r="H588" s="50">
        <v>38786</v>
      </c>
      <c r="I588" t="s">
        <v>15550</v>
      </c>
      <c r="J588" t="s">
        <v>295</v>
      </c>
      <c r="K588" t="s">
        <v>15230</v>
      </c>
      <c r="AI588" s="244" t="s">
        <v>15551</v>
      </c>
      <c r="AJ588" s="245"/>
      <c r="AK588" s="245"/>
      <c r="AL588" s="245"/>
      <c r="AM588" s="245"/>
      <c r="AN588" s="245"/>
      <c r="AO588" s="245"/>
      <c r="AP588" s="246"/>
      <c r="AQ588" s="247">
        <v>4839</v>
      </c>
      <c r="AR588" s="248"/>
      <c r="AS588" s="248"/>
      <c r="AT588" s="248"/>
      <c r="AU588" s="248"/>
      <c r="AV588" s="248"/>
      <c r="AW588" s="248"/>
      <c r="AX588" s="248"/>
      <c r="AY588" s="248"/>
      <c r="AZ588" s="249"/>
      <c r="BA588" s="244" t="s">
        <v>15415</v>
      </c>
      <c r="BB588" s="245"/>
      <c r="BC588" s="245"/>
      <c r="BD588" s="245"/>
      <c r="BE588" s="245"/>
      <c r="BF588" s="245"/>
      <c r="BG588" s="245"/>
      <c r="BH588" s="245"/>
      <c r="BI588" s="245"/>
      <c r="BJ588" s="245"/>
      <c r="BK588" s="245"/>
      <c r="BL588" s="246"/>
      <c r="BM588" s="244" t="s">
        <v>13328</v>
      </c>
      <c r="BN588" s="245"/>
      <c r="BO588" s="245"/>
      <c r="BP588" s="245"/>
      <c r="BQ588" s="245"/>
      <c r="BR588" s="245"/>
      <c r="BS588" s="245"/>
      <c r="BT588" s="246"/>
      <c r="BU588" s="262">
        <v>39114</v>
      </c>
      <c r="BV588" s="263"/>
      <c r="BW588" s="263"/>
      <c r="BX588" s="263"/>
      <c r="BY588" s="263"/>
      <c r="BZ588" s="263"/>
      <c r="CA588" s="264"/>
      <c r="CB588" s="253" t="s">
        <v>15552</v>
      </c>
      <c r="CC588" s="254"/>
      <c r="CD588" s="254"/>
      <c r="CE588" s="254"/>
      <c r="CF588" s="254"/>
      <c r="CG588" s="254"/>
      <c r="CH588" s="254"/>
      <c r="CI588" s="254"/>
      <c r="CJ588" s="254"/>
      <c r="CK588" s="254"/>
      <c r="CL588" s="255"/>
      <c r="CM588" s="244" t="s">
        <v>13318</v>
      </c>
      <c r="CN588" s="245"/>
      <c r="CO588" s="245"/>
      <c r="CP588" s="245"/>
      <c r="CQ588" s="245"/>
      <c r="CR588" s="245"/>
      <c r="CS588" s="245"/>
      <c r="CT588" s="245"/>
      <c r="CU588" s="245"/>
      <c r="CV588" s="245"/>
      <c r="CW588" s="245"/>
      <c r="CX588" s="246"/>
      <c r="CY588" s="259">
        <v>39339</v>
      </c>
      <c r="CZ588" s="260"/>
      <c r="DA588" s="260"/>
      <c r="DB588" s="260"/>
      <c r="DC588" s="261"/>
      <c r="DD588" s="244" t="s">
        <v>14295</v>
      </c>
      <c r="DE588" s="245"/>
      <c r="DF588" s="245"/>
      <c r="DG588" s="245"/>
      <c r="DH588" s="245"/>
      <c r="DI588" s="245"/>
      <c r="DJ588" s="245"/>
      <c r="DK588" s="245"/>
      <c r="DL588" s="245"/>
      <c r="DM588" s="246"/>
      <c r="DN588" s="48"/>
      <c r="DO588" s="48"/>
      <c r="DP588" s="48"/>
      <c r="DQ588" s="48"/>
      <c r="DR588" s="48"/>
      <c r="DS588" s="48"/>
      <c r="DT588" s="48"/>
      <c r="DU588" s="48"/>
      <c r="DV588" s="48"/>
      <c r="DW588" s="48"/>
      <c r="DX588" s="48"/>
      <c r="DY588" s="48"/>
      <c r="DZ588" s="48"/>
      <c r="EA588" s="48"/>
    </row>
    <row r="589" spans="4:131">
      <c r="D589" t="s">
        <v>15553</v>
      </c>
      <c r="E589">
        <v>5191</v>
      </c>
      <c r="F589" t="s">
        <v>15394</v>
      </c>
      <c r="G589" t="s">
        <v>13424</v>
      </c>
      <c r="H589" s="50">
        <v>39274</v>
      </c>
      <c r="I589" t="s">
        <v>15554</v>
      </c>
      <c r="J589" t="s">
        <v>295</v>
      </c>
      <c r="K589" t="s">
        <v>15555</v>
      </c>
      <c r="AI589" s="253" t="s">
        <v>15556</v>
      </c>
      <c r="AJ589" s="254"/>
      <c r="AK589" s="254"/>
      <c r="AL589" s="254"/>
      <c r="AM589" s="254"/>
      <c r="AN589" s="254"/>
      <c r="AO589" s="254"/>
      <c r="AP589" s="255"/>
      <c r="AQ589" s="247">
        <v>5033</v>
      </c>
      <c r="AR589" s="248"/>
      <c r="AS589" s="248"/>
      <c r="AT589" s="248"/>
      <c r="AU589" s="248"/>
      <c r="AV589" s="248"/>
      <c r="AW589" s="248"/>
      <c r="AX589" s="248"/>
      <c r="AY589" s="248"/>
      <c r="AZ589" s="249"/>
      <c r="BA589" s="244" t="s">
        <v>15415</v>
      </c>
      <c r="BB589" s="245"/>
      <c r="BC589" s="245"/>
      <c r="BD589" s="245"/>
      <c r="BE589" s="245"/>
      <c r="BF589" s="245"/>
      <c r="BG589" s="245"/>
      <c r="BH589" s="245"/>
      <c r="BI589" s="245"/>
      <c r="BJ589" s="245"/>
      <c r="BK589" s="245"/>
      <c r="BL589" s="246"/>
      <c r="BM589" s="244" t="s">
        <v>13454</v>
      </c>
      <c r="BN589" s="245"/>
      <c r="BO589" s="245"/>
      <c r="BP589" s="245"/>
      <c r="BQ589" s="245"/>
      <c r="BR589" s="245"/>
      <c r="BS589" s="245"/>
      <c r="BT589" s="246"/>
      <c r="BU589" s="262">
        <v>39181</v>
      </c>
      <c r="BV589" s="263"/>
      <c r="BW589" s="263"/>
      <c r="BX589" s="263"/>
      <c r="BY589" s="263"/>
      <c r="BZ589" s="263"/>
      <c r="CA589" s="264"/>
      <c r="CB589" s="253" t="s">
        <v>14683</v>
      </c>
      <c r="CC589" s="254"/>
      <c r="CD589" s="254"/>
      <c r="CE589" s="254"/>
      <c r="CF589" s="254"/>
      <c r="CG589" s="254"/>
      <c r="CH589" s="254"/>
      <c r="CI589" s="254"/>
      <c r="CJ589" s="254"/>
      <c r="CK589" s="254"/>
      <c r="CL589" s="255"/>
      <c r="CM589" s="244" t="s">
        <v>13318</v>
      </c>
      <c r="CN589" s="245"/>
      <c r="CO589" s="245"/>
      <c r="CP589" s="245"/>
      <c r="CQ589" s="245"/>
      <c r="CR589" s="245"/>
      <c r="CS589" s="245"/>
      <c r="CT589" s="245"/>
      <c r="CU589" s="245"/>
      <c r="CV589" s="245"/>
      <c r="CW589" s="245"/>
      <c r="CX589" s="246"/>
      <c r="CY589" s="262">
        <v>39295</v>
      </c>
      <c r="CZ589" s="263"/>
      <c r="DA589" s="263"/>
      <c r="DB589" s="263"/>
      <c r="DC589" s="264"/>
      <c r="DD589" s="244" t="s">
        <v>14196</v>
      </c>
      <c r="DE589" s="245"/>
      <c r="DF589" s="245"/>
      <c r="DG589" s="245"/>
      <c r="DH589" s="245"/>
      <c r="DI589" s="245"/>
      <c r="DJ589" s="245"/>
      <c r="DK589" s="245"/>
      <c r="DL589" s="245"/>
      <c r="DM589" s="246"/>
      <c r="DN589" s="48"/>
      <c r="DO589" s="48"/>
      <c r="DP589" s="48"/>
      <c r="DQ589" s="48"/>
      <c r="DR589" s="48"/>
      <c r="DS589" s="48"/>
      <c r="DT589" s="48"/>
      <c r="DU589" s="48"/>
      <c r="DV589" s="48"/>
      <c r="DW589" s="48"/>
      <c r="DX589" s="48"/>
      <c r="DY589" s="48"/>
      <c r="DZ589" s="48"/>
      <c r="EA589" s="48"/>
    </row>
    <row r="590" spans="4:131">
      <c r="D590" t="s">
        <v>15557</v>
      </c>
      <c r="E590">
        <v>5133</v>
      </c>
      <c r="F590" t="s">
        <v>15394</v>
      </c>
      <c r="G590" t="s">
        <v>13424</v>
      </c>
      <c r="H590" s="71">
        <v>39211</v>
      </c>
      <c r="I590" t="s">
        <v>14677</v>
      </c>
      <c r="J590" t="s">
        <v>295</v>
      </c>
      <c r="K590" t="s">
        <v>14167</v>
      </c>
      <c r="AI590" s="244" t="s">
        <v>15558</v>
      </c>
      <c r="AJ590" s="245"/>
      <c r="AK590" s="245"/>
      <c r="AL590" s="245"/>
      <c r="AM590" s="245"/>
      <c r="AN590" s="245"/>
      <c r="AO590" s="245"/>
      <c r="AP590" s="246"/>
      <c r="AQ590" s="247">
        <v>4883</v>
      </c>
      <c r="AR590" s="248"/>
      <c r="AS590" s="248"/>
      <c r="AT590" s="248"/>
      <c r="AU590" s="248"/>
      <c r="AV590" s="248"/>
      <c r="AW590" s="248"/>
      <c r="AX590" s="248"/>
      <c r="AY590" s="248"/>
      <c r="AZ590" s="249"/>
      <c r="BA590" s="244" t="s">
        <v>15415</v>
      </c>
      <c r="BB590" s="245"/>
      <c r="BC590" s="245"/>
      <c r="BD590" s="245"/>
      <c r="BE590" s="245"/>
      <c r="BF590" s="245"/>
      <c r="BG590" s="245"/>
      <c r="BH590" s="245"/>
      <c r="BI590" s="245"/>
      <c r="BJ590" s="245"/>
      <c r="BK590" s="245"/>
      <c r="BL590" s="246"/>
      <c r="BM590" s="244" t="s">
        <v>15085</v>
      </c>
      <c r="BN590" s="245"/>
      <c r="BO590" s="245"/>
      <c r="BP590" s="245"/>
      <c r="BQ590" s="245"/>
      <c r="BR590" s="245"/>
      <c r="BS590" s="245"/>
      <c r="BT590" s="246"/>
      <c r="BU590" s="250">
        <v>39015</v>
      </c>
      <c r="BV590" s="251"/>
      <c r="BW590" s="251"/>
      <c r="BX590" s="251"/>
      <c r="BY590" s="251"/>
      <c r="BZ590" s="251"/>
      <c r="CA590" s="252"/>
      <c r="CB590" s="253" t="s">
        <v>15319</v>
      </c>
      <c r="CC590" s="254"/>
      <c r="CD590" s="254"/>
      <c r="CE590" s="254"/>
      <c r="CF590" s="254"/>
      <c r="CG590" s="254"/>
      <c r="CH590" s="254"/>
      <c r="CI590" s="254"/>
      <c r="CJ590" s="254"/>
      <c r="CK590" s="254"/>
      <c r="CL590" s="255"/>
      <c r="CM590" s="244" t="s">
        <v>15085</v>
      </c>
      <c r="CN590" s="245"/>
      <c r="CO590" s="245"/>
      <c r="CP590" s="245"/>
      <c r="CQ590" s="245"/>
      <c r="CR590" s="245"/>
      <c r="CS590" s="245"/>
      <c r="CT590" s="245"/>
      <c r="CU590" s="245"/>
      <c r="CV590" s="245"/>
      <c r="CW590" s="245"/>
      <c r="CX590" s="246"/>
      <c r="CY590" s="262">
        <v>39301</v>
      </c>
      <c r="CZ590" s="263"/>
      <c r="DA590" s="263"/>
      <c r="DB590" s="263"/>
      <c r="DC590" s="264"/>
      <c r="DD590" s="244" t="s">
        <v>15085</v>
      </c>
      <c r="DE590" s="245"/>
      <c r="DF590" s="245"/>
      <c r="DG590" s="245"/>
      <c r="DH590" s="245"/>
      <c r="DI590" s="245"/>
      <c r="DJ590" s="245"/>
      <c r="DK590" s="245"/>
      <c r="DL590" s="245"/>
      <c r="DM590" s="246"/>
      <c r="DN590" s="48"/>
      <c r="DO590" s="48"/>
      <c r="DP590" s="48"/>
      <c r="DQ590" s="48"/>
      <c r="DR590" s="48"/>
      <c r="DS590" s="48"/>
      <c r="DT590" s="48"/>
      <c r="DU590" s="48"/>
      <c r="DV590" s="48"/>
      <c r="DW590" s="48"/>
      <c r="DX590" s="48"/>
      <c r="DY590" s="48"/>
      <c r="DZ590" s="48"/>
      <c r="EA590" s="48"/>
    </row>
    <row r="591" spans="4:131">
      <c r="D591" t="s">
        <v>15559</v>
      </c>
      <c r="E591">
        <v>4008</v>
      </c>
      <c r="F591" t="s">
        <v>15394</v>
      </c>
      <c r="G591" t="s">
        <v>15054</v>
      </c>
      <c r="H591" s="50">
        <v>38786</v>
      </c>
      <c r="I591" t="s">
        <v>15302</v>
      </c>
      <c r="J591" t="s">
        <v>15054</v>
      </c>
      <c r="K591" t="s">
        <v>15054</v>
      </c>
      <c r="AI591" s="244" t="s">
        <v>15560</v>
      </c>
      <c r="AJ591" s="245"/>
      <c r="AK591" s="245"/>
      <c r="AL591" s="245"/>
      <c r="AM591" s="245"/>
      <c r="AN591" s="245"/>
      <c r="AO591" s="245"/>
      <c r="AP591" s="246"/>
      <c r="AQ591" s="247">
        <v>5100</v>
      </c>
      <c r="AR591" s="248"/>
      <c r="AS591" s="248"/>
      <c r="AT591" s="248"/>
      <c r="AU591" s="248"/>
      <c r="AV591" s="248"/>
      <c r="AW591" s="248"/>
      <c r="AX591" s="248"/>
      <c r="AY591" s="248"/>
      <c r="AZ591" s="249"/>
      <c r="BA591" s="244" t="s">
        <v>15415</v>
      </c>
      <c r="BB591" s="245"/>
      <c r="BC591" s="245"/>
      <c r="BD591" s="245"/>
      <c r="BE591" s="245"/>
      <c r="BF591" s="245"/>
      <c r="BG591" s="245"/>
      <c r="BH591" s="245"/>
      <c r="BI591" s="245"/>
      <c r="BJ591" s="245"/>
      <c r="BK591" s="245"/>
      <c r="BL591" s="246"/>
      <c r="BM591" s="253" t="s">
        <v>13316</v>
      </c>
      <c r="BN591" s="254"/>
      <c r="BO591" s="254"/>
      <c r="BP591" s="254"/>
      <c r="BQ591" s="254"/>
      <c r="BR591" s="254"/>
      <c r="BS591" s="254"/>
      <c r="BT591" s="255"/>
      <c r="BU591" s="262">
        <v>39211</v>
      </c>
      <c r="BV591" s="263"/>
      <c r="BW591" s="263"/>
      <c r="BX591" s="263"/>
      <c r="BY591" s="263"/>
      <c r="BZ591" s="263"/>
      <c r="CA591" s="264"/>
      <c r="CB591" s="253" t="s">
        <v>13714</v>
      </c>
      <c r="CC591" s="254"/>
      <c r="CD591" s="254"/>
      <c r="CE591" s="254"/>
      <c r="CF591" s="254"/>
      <c r="CG591" s="254"/>
      <c r="CH591" s="254"/>
      <c r="CI591" s="254"/>
      <c r="CJ591" s="254"/>
      <c r="CK591" s="254"/>
      <c r="CL591" s="255"/>
      <c r="CM591" s="244" t="s">
        <v>13318</v>
      </c>
      <c r="CN591" s="245"/>
      <c r="CO591" s="245"/>
      <c r="CP591" s="245"/>
      <c r="CQ591" s="245"/>
      <c r="CR591" s="245"/>
      <c r="CS591" s="245"/>
      <c r="CT591" s="245"/>
      <c r="CU591" s="245"/>
      <c r="CV591" s="245"/>
      <c r="CW591" s="245"/>
      <c r="CX591" s="246"/>
      <c r="CY591" s="262">
        <v>39268</v>
      </c>
      <c r="CZ591" s="263"/>
      <c r="DA591" s="263"/>
      <c r="DB591" s="263"/>
      <c r="DC591" s="264"/>
      <c r="DD591" s="244" t="s">
        <v>15519</v>
      </c>
      <c r="DE591" s="245"/>
      <c r="DF591" s="245"/>
      <c r="DG591" s="245"/>
      <c r="DH591" s="245"/>
      <c r="DI591" s="245"/>
      <c r="DJ591" s="245"/>
      <c r="DK591" s="245"/>
      <c r="DL591" s="245"/>
      <c r="DM591" s="246"/>
      <c r="DN591" s="48"/>
      <c r="DO591" s="48"/>
      <c r="DP591" s="48"/>
      <c r="DQ591" s="48"/>
      <c r="DR591" s="48"/>
      <c r="DS591" s="48"/>
      <c r="DT591" s="48"/>
      <c r="DU591" s="48"/>
      <c r="DV591" s="48"/>
      <c r="DW591" s="48"/>
      <c r="DX591" s="48"/>
      <c r="DY591" s="48"/>
      <c r="DZ591" s="48"/>
      <c r="EA591" s="48"/>
    </row>
    <row r="592" spans="4:131">
      <c r="D592" t="s">
        <v>15561</v>
      </c>
      <c r="E592">
        <v>5255</v>
      </c>
      <c r="F592" t="s">
        <v>15394</v>
      </c>
      <c r="G592" t="s">
        <v>13424</v>
      </c>
      <c r="H592" s="50">
        <v>39321</v>
      </c>
      <c r="I592" t="s">
        <v>14677</v>
      </c>
      <c r="K592" t="s">
        <v>295</v>
      </c>
      <c r="AI592" s="244" t="s">
        <v>15562</v>
      </c>
      <c r="AJ592" s="245"/>
      <c r="AK592" s="245"/>
      <c r="AL592" s="245"/>
      <c r="AM592" s="245"/>
      <c r="AN592" s="245"/>
      <c r="AO592" s="245"/>
      <c r="AP592" s="246"/>
      <c r="AQ592" s="247">
        <v>3998</v>
      </c>
      <c r="AR592" s="248"/>
      <c r="AS592" s="248"/>
      <c r="AT592" s="248"/>
      <c r="AU592" s="248"/>
      <c r="AV592" s="248"/>
      <c r="AW592" s="248"/>
      <c r="AX592" s="248"/>
      <c r="AY592" s="248"/>
      <c r="AZ592" s="249"/>
      <c r="BA592" s="244" t="s">
        <v>15415</v>
      </c>
      <c r="BB592" s="245"/>
      <c r="BC592" s="245"/>
      <c r="BD592" s="245"/>
      <c r="BE592" s="245"/>
      <c r="BF592" s="245"/>
      <c r="BG592" s="245"/>
      <c r="BH592" s="245"/>
      <c r="BI592" s="245"/>
      <c r="BJ592" s="245"/>
      <c r="BK592" s="245"/>
      <c r="BL592" s="246"/>
      <c r="BM592" s="244" t="s">
        <v>13328</v>
      </c>
      <c r="BN592" s="245"/>
      <c r="BO592" s="245"/>
      <c r="BP592" s="245"/>
      <c r="BQ592" s="245"/>
      <c r="BR592" s="245"/>
      <c r="BS592" s="245"/>
      <c r="BT592" s="246"/>
      <c r="BU592" s="259">
        <v>38786</v>
      </c>
      <c r="BV592" s="260"/>
      <c r="BW592" s="260"/>
      <c r="BX592" s="260"/>
      <c r="BY592" s="260"/>
      <c r="BZ592" s="260"/>
      <c r="CA592" s="261"/>
      <c r="CB592" s="253" t="s">
        <v>15563</v>
      </c>
      <c r="CC592" s="254"/>
      <c r="CD592" s="254"/>
      <c r="CE592" s="254"/>
      <c r="CF592" s="254"/>
      <c r="CG592" s="254"/>
      <c r="CH592" s="254"/>
      <c r="CI592" s="254"/>
      <c r="CJ592" s="254"/>
      <c r="CK592" s="254"/>
      <c r="CL592" s="255"/>
      <c r="CM592" s="244" t="s">
        <v>13318</v>
      </c>
      <c r="CN592" s="245"/>
      <c r="CO592" s="245"/>
      <c r="CP592" s="245"/>
      <c r="CQ592" s="245"/>
      <c r="CR592" s="245"/>
      <c r="CS592" s="245"/>
      <c r="CT592" s="245"/>
      <c r="CU592" s="245"/>
      <c r="CV592" s="245"/>
      <c r="CW592" s="245"/>
      <c r="CX592" s="246"/>
      <c r="CY592" s="259">
        <v>39318</v>
      </c>
      <c r="CZ592" s="260"/>
      <c r="DA592" s="260"/>
      <c r="DB592" s="260"/>
      <c r="DC592" s="261"/>
      <c r="DD592" s="244" t="s">
        <v>15258</v>
      </c>
      <c r="DE592" s="245"/>
      <c r="DF592" s="245"/>
      <c r="DG592" s="245"/>
      <c r="DH592" s="245"/>
      <c r="DI592" s="245"/>
      <c r="DJ592" s="245"/>
      <c r="DK592" s="245"/>
      <c r="DL592" s="245"/>
      <c r="DM592" s="246"/>
      <c r="DN592" s="48"/>
      <c r="DO592" s="48"/>
      <c r="DP592" s="48"/>
      <c r="DQ592" s="48"/>
      <c r="DR592" s="48"/>
      <c r="DS592" s="48"/>
      <c r="DT592" s="48"/>
      <c r="DU592" s="48"/>
      <c r="DV592" s="48"/>
      <c r="DW592" s="48"/>
      <c r="DX592" s="48"/>
      <c r="DY592" s="48"/>
      <c r="DZ592" s="48"/>
      <c r="EA592" s="48"/>
    </row>
    <row r="593" spans="4:131">
      <c r="D593" t="s">
        <v>15564</v>
      </c>
      <c r="E593">
        <v>5212</v>
      </c>
      <c r="F593" t="s">
        <v>15394</v>
      </c>
      <c r="G593" t="s">
        <v>322</v>
      </c>
      <c r="H593" s="50">
        <v>39282</v>
      </c>
      <c r="I593" t="s">
        <v>14677</v>
      </c>
      <c r="K593" t="s">
        <v>15565</v>
      </c>
      <c r="AI593" s="244" t="s">
        <v>15566</v>
      </c>
      <c r="AJ593" s="245"/>
      <c r="AK593" s="245"/>
      <c r="AL593" s="245"/>
      <c r="AM593" s="245"/>
      <c r="AN593" s="245"/>
      <c r="AO593" s="245"/>
      <c r="AP593" s="246"/>
      <c r="AQ593" s="247">
        <v>5191</v>
      </c>
      <c r="AR593" s="248"/>
      <c r="AS593" s="248"/>
      <c r="AT593" s="248"/>
      <c r="AU593" s="248"/>
      <c r="AV593" s="248"/>
      <c r="AW593" s="248"/>
      <c r="AX593" s="248"/>
      <c r="AY593" s="248"/>
      <c r="AZ593" s="249"/>
      <c r="BA593" s="244" t="s">
        <v>15415</v>
      </c>
      <c r="BB593" s="245"/>
      <c r="BC593" s="245"/>
      <c r="BD593" s="245"/>
      <c r="BE593" s="245"/>
      <c r="BF593" s="245"/>
      <c r="BG593" s="245"/>
      <c r="BH593" s="245"/>
      <c r="BI593" s="245"/>
      <c r="BJ593" s="245"/>
      <c r="BK593" s="245"/>
      <c r="BL593" s="246"/>
      <c r="BM593" s="244" t="s">
        <v>13454</v>
      </c>
      <c r="BN593" s="245"/>
      <c r="BO593" s="245"/>
      <c r="BP593" s="245"/>
      <c r="BQ593" s="245"/>
      <c r="BR593" s="245"/>
      <c r="BS593" s="245"/>
      <c r="BT593" s="246"/>
      <c r="BU593" s="259">
        <v>39274</v>
      </c>
      <c r="BV593" s="260"/>
      <c r="BW593" s="260"/>
      <c r="BX593" s="260"/>
      <c r="BY593" s="260"/>
      <c r="BZ593" s="260"/>
      <c r="CA593" s="261"/>
      <c r="CB593" s="253" t="s">
        <v>15567</v>
      </c>
      <c r="CC593" s="254"/>
      <c r="CD593" s="254"/>
      <c r="CE593" s="254"/>
      <c r="CF593" s="254"/>
      <c r="CG593" s="254"/>
      <c r="CH593" s="254"/>
      <c r="CI593" s="254"/>
      <c r="CJ593" s="254"/>
      <c r="CK593" s="254"/>
      <c r="CL593" s="255"/>
      <c r="CM593" s="244" t="s">
        <v>13318</v>
      </c>
      <c r="CN593" s="245"/>
      <c r="CO593" s="245"/>
      <c r="CP593" s="245"/>
      <c r="CQ593" s="245"/>
      <c r="CR593" s="245"/>
      <c r="CS593" s="245"/>
      <c r="CT593" s="245"/>
      <c r="CU593" s="245"/>
      <c r="CV593" s="245"/>
      <c r="CW593" s="245"/>
      <c r="CX593" s="246"/>
      <c r="CY593" s="259">
        <v>39349</v>
      </c>
      <c r="CZ593" s="260"/>
      <c r="DA593" s="260"/>
      <c r="DB593" s="260"/>
      <c r="DC593" s="261"/>
      <c r="DD593" s="244" t="s">
        <v>15568</v>
      </c>
      <c r="DE593" s="245"/>
      <c r="DF593" s="245"/>
      <c r="DG593" s="245"/>
      <c r="DH593" s="245"/>
      <c r="DI593" s="245"/>
      <c r="DJ593" s="245"/>
      <c r="DK593" s="245"/>
      <c r="DL593" s="245"/>
      <c r="DM593" s="246"/>
      <c r="DN593" s="48"/>
      <c r="DO593" s="48"/>
      <c r="DP593" s="48"/>
      <c r="DQ593" s="48"/>
      <c r="DR593" s="48"/>
      <c r="DS593" s="48"/>
      <c r="DT593" s="48"/>
      <c r="DU593" s="48"/>
      <c r="DV593" s="48"/>
      <c r="DW593" s="48"/>
      <c r="DX593" s="48"/>
      <c r="DY593" s="48"/>
      <c r="DZ593" s="48"/>
      <c r="EA593" s="48"/>
    </row>
    <row r="594" spans="4:131">
      <c r="D594" t="s">
        <v>15569</v>
      </c>
      <c r="E594">
        <v>3600</v>
      </c>
      <c r="F594" t="s">
        <v>15394</v>
      </c>
      <c r="G594" t="s">
        <v>15054</v>
      </c>
      <c r="H594" s="50">
        <v>38548</v>
      </c>
      <c r="I594" t="s">
        <v>15570</v>
      </c>
      <c r="K594" t="s">
        <v>15054</v>
      </c>
      <c r="AI594" s="253" t="s">
        <v>15571</v>
      </c>
      <c r="AJ594" s="254"/>
      <c r="AK594" s="254"/>
      <c r="AL594" s="254"/>
      <c r="AM594" s="254"/>
      <c r="AN594" s="254"/>
      <c r="AO594" s="254"/>
      <c r="AP594" s="255"/>
      <c r="AQ594" s="247">
        <v>5133</v>
      </c>
      <c r="AR594" s="248"/>
      <c r="AS594" s="248"/>
      <c r="AT594" s="248"/>
      <c r="AU594" s="248"/>
      <c r="AV594" s="248"/>
      <c r="AW594" s="248"/>
      <c r="AX594" s="248"/>
      <c r="AY594" s="248"/>
      <c r="AZ594" s="249"/>
      <c r="BA594" s="244" t="s">
        <v>15415</v>
      </c>
      <c r="BB594" s="245"/>
      <c r="BC594" s="245"/>
      <c r="BD594" s="245"/>
      <c r="BE594" s="245"/>
      <c r="BF594" s="245"/>
      <c r="BG594" s="245"/>
      <c r="BH594" s="245"/>
      <c r="BI594" s="245"/>
      <c r="BJ594" s="245"/>
      <c r="BK594" s="245"/>
      <c r="BL594" s="246"/>
      <c r="BM594" s="244" t="s">
        <v>13454</v>
      </c>
      <c r="BN594" s="245"/>
      <c r="BO594" s="245"/>
      <c r="BP594" s="245"/>
      <c r="BQ594" s="245"/>
      <c r="BR594" s="245"/>
      <c r="BS594" s="245"/>
      <c r="BT594" s="246"/>
      <c r="BU594" s="262">
        <v>39211</v>
      </c>
      <c r="BV594" s="263"/>
      <c r="BW594" s="263"/>
      <c r="BX594" s="263"/>
      <c r="BY594" s="263"/>
      <c r="BZ594" s="263"/>
      <c r="CA594" s="264"/>
      <c r="CB594" s="253" t="s">
        <v>14683</v>
      </c>
      <c r="CC594" s="254"/>
      <c r="CD594" s="254"/>
      <c r="CE594" s="254"/>
      <c r="CF594" s="254"/>
      <c r="CG594" s="254"/>
      <c r="CH594" s="254"/>
      <c r="CI594" s="254"/>
      <c r="CJ594" s="254"/>
      <c r="CK594" s="254"/>
      <c r="CL594" s="255"/>
      <c r="CM594" s="244" t="s">
        <v>13318</v>
      </c>
      <c r="CN594" s="245"/>
      <c r="CO594" s="245"/>
      <c r="CP594" s="245"/>
      <c r="CQ594" s="245"/>
      <c r="CR594" s="245"/>
      <c r="CS594" s="245"/>
      <c r="CT594" s="245"/>
      <c r="CU594" s="245"/>
      <c r="CV594" s="245"/>
      <c r="CW594" s="245"/>
      <c r="CX594" s="246"/>
      <c r="CY594" s="259">
        <v>39286</v>
      </c>
      <c r="CZ594" s="260"/>
      <c r="DA594" s="260"/>
      <c r="DB594" s="260"/>
      <c r="DC594" s="261"/>
      <c r="DD594" s="244" t="s">
        <v>14196</v>
      </c>
      <c r="DE594" s="245"/>
      <c r="DF594" s="245"/>
      <c r="DG594" s="245"/>
      <c r="DH594" s="245"/>
      <c r="DI594" s="245"/>
      <c r="DJ594" s="245"/>
      <c r="DK594" s="245"/>
      <c r="DL594" s="245"/>
      <c r="DM594" s="246"/>
      <c r="DN594" s="48"/>
      <c r="DO594" s="48"/>
      <c r="DP594" s="48"/>
      <c r="DQ594" s="48"/>
      <c r="DR594" s="48"/>
      <c r="DS594" s="48"/>
      <c r="DT594" s="48"/>
      <c r="DU594" s="48"/>
      <c r="DV594" s="48"/>
      <c r="DW594" s="48"/>
      <c r="DX594" s="48"/>
      <c r="DY594" s="48"/>
      <c r="DZ594" s="48"/>
      <c r="EA594" s="48"/>
    </row>
    <row r="595" spans="4:131">
      <c r="D595" t="s">
        <v>15572</v>
      </c>
      <c r="E595">
        <v>5221</v>
      </c>
      <c r="F595" t="s">
        <v>15394</v>
      </c>
      <c r="G595" t="s">
        <v>322</v>
      </c>
      <c r="H595" s="50">
        <v>39282</v>
      </c>
      <c r="I595" t="s">
        <v>14677</v>
      </c>
      <c r="K595" t="s">
        <v>15180</v>
      </c>
      <c r="AI595" s="244" t="s">
        <v>15573</v>
      </c>
      <c r="AJ595" s="245"/>
      <c r="AK595" s="245"/>
      <c r="AL595" s="245"/>
      <c r="AM595" s="245"/>
      <c r="AN595" s="245"/>
      <c r="AO595" s="245"/>
      <c r="AP595" s="246"/>
      <c r="AQ595" s="247">
        <v>4008</v>
      </c>
      <c r="AR595" s="248"/>
      <c r="AS595" s="248"/>
      <c r="AT595" s="248"/>
      <c r="AU595" s="248"/>
      <c r="AV595" s="248"/>
      <c r="AW595" s="248"/>
      <c r="AX595" s="248"/>
      <c r="AY595" s="248"/>
      <c r="AZ595" s="249"/>
      <c r="BA595" s="244" t="s">
        <v>15415</v>
      </c>
      <c r="BB595" s="245"/>
      <c r="BC595" s="245"/>
      <c r="BD595" s="245"/>
      <c r="BE595" s="245"/>
      <c r="BF595" s="245"/>
      <c r="BG595" s="245"/>
      <c r="BH595" s="245"/>
      <c r="BI595" s="245"/>
      <c r="BJ595" s="245"/>
      <c r="BK595" s="245"/>
      <c r="BL595" s="246"/>
      <c r="BM595" s="244" t="s">
        <v>15085</v>
      </c>
      <c r="BN595" s="245"/>
      <c r="BO595" s="245"/>
      <c r="BP595" s="245"/>
      <c r="BQ595" s="245"/>
      <c r="BR595" s="245"/>
      <c r="BS595" s="245"/>
      <c r="BT595" s="246"/>
      <c r="BU595" s="259">
        <v>38786</v>
      </c>
      <c r="BV595" s="260"/>
      <c r="BW595" s="260"/>
      <c r="BX595" s="260"/>
      <c r="BY595" s="260"/>
      <c r="BZ595" s="260"/>
      <c r="CA595" s="261"/>
      <c r="CB595" s="253" t="s">
        <v>15319</v>
      </c>
      <c r="CC595" s="254"/>
      <c r="CD595" s="254"/>
      <c r="CE595" s="254"/>
      <c r="CF595" s="254"/>
      <c r="CG595" s="254"/>
      <c r="CH595" s="254"/>
      <c r="CI595" s="254"/>
      <c r="CJ595" s="254"/>
      <c r="CK595" s="254"/>
      <c r="CL595" s="255"/>
      <c r="CM595" s="244" t="s">
        <v>15085</v>
      </c>
      <c r="CN595" s="245"/>
      <c r="CO595" s="245"/>
      <c r="CP595" s="245"/>
      <c r="CQ595" s="245"/>
      <c r="CR595" s="245"/>
      <c r="CS595" s="245"/>
      <c r="CT595" s="245"/>
      <c r="CU595" s="245"/>
      <c r="CV595" s="245"/>
      <c r="CW595" s="245"/>
      <c r="CX595" s="246"/>
      <c r="CY595" s="259">
        <v>39279</v>
      </c>
      <c r="CZ595" s="260"/>
      <c r="DA595" s="260"/>
      <c r="DB595" s="260"/>
      <c r="DC595" s="261"/>
      <c r="DD595" s="244" t="s">
        <v>15085</v>
      </c>
      <c r="DE595" s="245"/>
      <c r="DF595" s="245"/>
      <c r="DG595" s="245"/>
      <c r="DH595" s="245"/>
      <c r="DI595" s="245"/>
      <c r="DJ595" s="245"/>
      <c r="DK595" s="245"/>
      <c r="DL595" s="245"/>
      <c r="DM595" s="246"/>
      <c r="DN595" s="48"/>
      <c r="DO595" s="48"/>
      <c r="DP595" s="48"/>
      <c r="DQ595" s="48"/>
      <c r="DR595" s="48"/>
      <c r="DS595" s="48"/>
      <c r="DT595" s="48"/>
      <c r="DU595" s="48"/>
      <c r="DV595" s="48"/>
      <c r="DW595" s="48"/>
      <c r="DX595" s="48"/>
      <c r="DY595" s="48"/>
      <c r="DZ595" s="48"/>
      <c r="EA595" s="48"/>
    </row>
    <row r="596" spans="4:131">
      <c r="D596" t="s">
        <v>15574</v>
      </c>
      <c r="E596">
        <v>5027</v>
      </c>
      <c r="F596" t="s">
        <v>15394</v>
      </c>
      <c r="G596" t="s">
        <v>322</v>
      </c>
      <c r="H596" s="71">
        <v>39176</v>
      </c>
      <c r="I596" t="s">
        <v>14677</v>
      </c>
      <c r="K596" t="s">
        <v>15016</v>
      </c>
      <c r="AI596" s="244" t="s">
        <v>15575</v>
      </c>
      <c r="AJ596" s="245"/>
      <c r="AK596" s="245"/>
      <c r="AL596" s="245"/>
      <c r="AM596" s="245"/>
      <c r="AN596" s="245"/>
      <c r="AO596" s="245"/>
      <c r="AP596" s="245"/>
      <c r="AQ596" s="246"/>
      <c r="AR596" s="247">
        <v>5255</v>
      </c>
      <c r="AS596" s="248"/>
      <c r="AT596" s="248"/>
      <c r="AU596" s="248"/>
      <c r="AV596" s="248"/>
      <c r="AW596" s="248"/>
      <c r="AX596" s="248"/>
      <c r="AY596" s="248"/>
      <c r="AZ596" s="248"/>
      <c r="BA596" s="248"/>
      <c r="BB596" s="248"/>
      <c r="BC596" s="248"/>
      <c r="BD596" s="249"/>
      <c r="BE596" s="244" t="s">
        <v>15415</v>
      </c>
      <c r="BF596" s="245"/>
      <c r="BG596" s="245"/>
      <c r="BH596" s="245"/>
      <c r="BI596" s="245"/>
      <c r="BJ596" s="245"/>
      <c r="BK596" s="245"/>
      <c r="BL596" s="245"/>
      <c r="BM596" s="245"/>
      <c r="BN596" s="245"/>
      <c r="BO596" s="246"/>
      <c r="BP596" s="244" t="s">
        <v>13454</v>
      </c>
      <c r="BQ596" s="245"/>
      <c r="BR596" s="245"/>
      <c r="BS596" s="245"/>
      <c r="BT596" s="245"/>
      <c r="BU596" s="245"/>
      <c r="BV596" s="245"/>
      <c r="BW596" s="245"/>
      <c r="BX596" s="245"/>
      <c r="BY596" s="246"/>
      <c r="BZ596" s="259">
        <v>39321</v>
      </c>
      <c r="CA596" s="260"/>
      <c r="CB596" s="260"/>
      <c r="CC596" s="260"/>
      <c r="CD596" s="260"/>
      <c r="CE596" s="260"/>
      <c r="CF596" s="260"/>
      <c r="CG596" s="261"/>
      <c r="CH596" s="253" t="s">
        <v>14683</v>
      </c>
      <c r="CI596" s="254"/>
      <c r="CJ596" s="254"/>
      <c r="CK596" s="254"/>
      <c r="CL596" s="254"/>
      <c r="CM596" s="254"/>
      <c r="CN596" s="254"/>
      <c r="CO596" s="254"/>
      <c r="CP596" s="254"/>
      <c r="CQ596" s="254"/>
      <c r="CR596" s="254"/>
      <c r="CS596" s="254"/>
      <c r="CT596" s="254"/>
      <c r="CU596" s="254"/>
      <c r="CV596" s="254"/>
      <c r="CW596" s="254"/>
      <c r="CX596" s="255"/>
      <c r="CY596" s="244" t="s">
        <v>13318</v>
      </c>
      <c r="CZ596" s="245"/>
      <c r="DA596" s="245"/>
      <c r="DB596" s="245"/>
      <c r="DC596" s="245"/>
      <c r="DD596" s="245"/>
      <c r="DE596" s="246"/>
      <c r="DF596" s="546">
        <v>39416</v>
      </c>
      <c r="DG596" s="547"/>
      <c r="DH596" s="547"/>
      <c r="DI596" s="547"/>
      <c r="DJ596" s="547"/>
      <c r="DK596" s="547"/>
      <c r="DL596" s="548"/>
      <c r="DM596" s="244" t="s">
        <v>14196</v>
      </c>
      <c r="DN596" s="245"/>
      <c r="DO596" s="245"/>
      <c r="DP596" s="245"/>
      <c r="DQ596" s="245"/>
      <c r="DR596" s="245"/>
      <c r="DS596" s="245"/>
      <c r="DT596" s="245"/>
      <c r="DU596" s="245"/>
      <c r="DV596" s="245"/>
      <c r="DW596" s="245"/>
      <c r="DX596" s="245"/>
      <c r="DY596" s="246"/>
      <c r="DZ596" s="382"/>
      <c r="EA596" s="382"/>
    </row>
    <row r="597" spans="4:131">
      <c r="D597" t="s">
        <v>15576</v>
      </c>
      <c r="E597">
        <v>5360</v>
      </c>
      <c r="F597" t="s">
        <v>15394</v>
      </c>
      <c r="G597" t="s">
        <v>15054</v>
      </c>
      <c r="H597" s="50">
        <v>39341</v>
      </c>
      <c r="I597" t="s">
        <v>15570</v>
      </c>
      <c r="K597" t="s">
        <v>15054</v>
      </c>
      <c r="AI597" s="244" t="s">
        <v>15577</v>
      </c>
      <c r="AJ597" s="245"/>
      <c r="AK597" s="245"/>
      <c r="AL597" s="245"/>
      <c r="AM597" s="245"/>
      <c r="AN597" s="245"/>
      <c r="AO597" s="245"/>
      <c r="AP597" s="245"/>
      <c r="AQ597" s="246"/>
      <c r="AR597" s="247">
        <v>5212</v>
      </c>
      <c r="AS597" s="248"/>
      <c r="AT597" s="248"/>
      <c r="AU597" s="248"/>
      <c r="AV597" s="248"/>
      <c r="AW597" s="248"/>
      <c r="AX597" s="248"/>
      <c r="AY597" s="248"/>
      <c r="AZ597" s="248"/>
      <c r="BA597" s="248"/>
      <c r="BB597" s="248"/>
      <c r="BC597" s="248"/>
      <c r="BD597" s="249"/>
      <c r="BE597" s="244" t="s">
        <v>15415</v>
      </c>
      <c r="BF597" s="245"/>
      <c r="BG597" s="245"/>
      <c r="BH597" s="245"/>
      <c r="BI597" s="245"/>
      <c r="BJ597" s="245"/>
      <c r="BK597" s="245"/>
      <c r="BL597" s="245"/>
      <c r="BM597" s="245"/>
      <c r="BN597" s="245"/>
      <c r="BO597" s="246"/>
      <c r="BP597" s="244" t="s">
        <v>15207</v>
      </c>
      <c r="BQ597" s="245"/>
      <c r="BR597" s="245"/>
      <c r="BS597" s="245"/>
      <c r="BT597" s="245"/>
      <c r="BU597" s="245"/>
      <c r="BV597" s="245"/>
      <c r="BW597" s="245"/>
      <c r="BX597" s="245"/>
      <c r="BY597" s="246"/>
      <c r="BZ597" s="259">
        <v>39282</v>
      </c>
      <c r="CA597" s="260"/>
      <c r="CB597" s="260"/>
      <c r="CC597" s="260"/>
      <c r="CD597" s="260"/>
      <c r="CE597" s="260"/>
      <c r="CF597" s="260"/>
      <c r="CG597" s="261"/>
      <c r="CH597" s="253" t="s">
        <v>14683</v>
      </c>
      <c r="CI597" s="254"/>
      <c r="CJ597" s="254"/>
      <c r="CK597" s="254"/>
      <c r="CL597" s="254"/>
      <c r="CM597" s="254"/>
      <c r="CN597" s="254"/>
      <c r="CO597" s="254"/>
      <c r="CP597" s="254"/>
      <c r="CQ597" s="254"/>
      <c r="CR597" s="254"/>
      <c r="CS597" s="254"/>
      <c r="CT597" s="254"/>
      <c r="CU597" s="254"/>
      <c r="CV597" s="254"/>
      <c r="CW597" s="254"/>
      <c r="CX597" s="255"/>
      <c r="CY597" s="253" t="s">
        <v>15578</v>
      </c>
      <c r="CZ597" s="254"/>
      <c r="DA597" s="254"/>
      <c r="DB597" s="254"/>
      <c r="DC597" s="254"/>
      <c r="DD597" s="254"/>
      <c r="DE597" s="255"/>
      <c r="DF597" s="546">
        <v>39434</v>
      </c>
      <c r="DG597" s="547"/>
      <c r="DH597" s="547"/>
      <c r="DI597" s="547"/>
      <c r="DJ597" s="547"/>
      <c r="DK597" s="547"/>
      <c r="DL597" s="548"/>
      <c r="DM597" s="244" t="s">
        <v>14346</v>
      </c>
      <c r="DN597" s="245"/>
      <c r="DO597" s="245"/>
      <c r="DP597" s="245"/>
      <c r="DQ597" s="245"/>
      <c r="DR597" s="245"/>
      <c r="DS597" s="245"/>
      <c r="DT597" s="245"/>
      <c r="DU597" s="245"/>
      <c r="DV597" s="245"/>
      <c r="DW597" s="245"/>
      <c r="DX597" s="245"/>
      <c r="DY597" s="246"/>
      <c r="DZ597" s="382"/>
      <c r="EA597" s="382"/>
    </row>
    <row r="598" spans="4:131">
      <c r="D598" t="s">
        <v>15579</v>
      </c>
      <c r="E598">
        <v>5253</v>
      </c>
      <c r="F598" t="s">
        <v>15394</v>
      </c>
      <c r="G598" t="s">
        <v>13424</v>
      </c>
      <c r="H598" s="89">
        <v>39317</v>
      </c>
      <c r="I598" t="s">
        <v>15580</v>
      </c>
      <c r="K598" t="s">
        <v>295</v>
      </c>
      <c r="AI598" s="244" t="s">
        <v>15581</v>
      </c>
      <c r="AJ598" s="245"/>
      <c r="AK598" s="245"/>
      <c r="AL598" s="245"/>
      <c r="AM598" s="245"/>
      <c r="AN598" s="245"/>
      <c r="AO598" s="245"/>
      <c r="AP598" s="245"/>
      <c r="AQ598" s="246"/>
      <c r="AR598" s="247">
        <v>3600</v>
      </c>
      <c r="AS598" s="248"/>
      <c r="AT598" s="248"/>
      <c r="AU598" s="248"/>
      <c r="AV598" s="248"/>
      <c r="AW598" s="248"/>
      <c r="AX598" s="248"/>
      <c r="AY598" s="248"/>
      <c r="AZ598" s="248"/>
      <c r="BA598" s="248"/>
      <c r="BB598" s="248"/>
      <c r="BC598" s="248"/>
      <c r="BD598" s="249"/>
      <c r="BE598" s="244" t="s">
        <v>15415</v>
      </c>
      <c r="BF598" s="245"/>
      <c r="BG598" s="245"/>
      <c r="BH598" s="245"/>
      <c r="BI598" s="245"/>
      <c r="BJ598" s="245"/>
      <c r="BK598" s="245"/>
      <c r="BL598" s="245"/>
      <c r="BM598" s="245"/>
      <c r="BN598" s="245"/>
      <c r="BO598" s="246"/>
      <c r="BP598" s="244" t="s">
        <v>15085</v>
      </c>
      <c r="BQ598" s="245"/>
      <c r="BR598" s="245"/>
      <c r="BS598" s="245"/>
      <c r="BT598" s="245"/>
      <c r="BU598" s="245"/>
      <c r="BV598" s="245"/>
      <c r="BW598" s="245"/>
      <c r="BX598" s="245"/>
      <c r="BY598" s="246"/>
      <c r="BZ598" s="259">
        <v>38548</v>
      </c>
      <c r="CA598" s="260"/>
      <c r="CB598" s="260"/>
      <c r="CC598" s="260"/>
      <c r="CD598" s="260"/>
      <c r="CE598" s="260"/>
      <c r="CF598" s="260"/>
      <c r="CG598" s="261"/>
      <c r="CH598" s="253" t="s">
        <v>15582</v>
      </c>
      <c r="CI598" s="254"/>
      <c r="CJ598" s="254"/>
      <c r="CK598" s="254"/>
      <c r="CL598" s="254"/>
      <c r="CM598" s="254"/>
      <c r="CN598" s="254"/>
      <c r="CO598" s="254"/>
      <c r="CP598" s="254"/>
      <c r="CQ598" s="254"/>
      <c r="CR598" s="254"/>
      <c r="CS598" s="254"/>
      <c r="CT598" s="254"/>
      <c r="CU598" s="254"/>
      <c r="CV598" s="254"/>
      <c r="CW598" s="254"/>
      <c r="CX598" s="255"/>
      <c r="CY598" s="244" t="s">
        <v>15085</v>
      </c>
      <c r="CZ598" s="245"/>
      <c r="DA598" s="245"/>
      <c r="DB598" s="245"/>
      <c r="DC598" s="245"/>
      <c r="DD598" s="245"/>
      <c r="DE598" s="246"/>
      <c r="DF598" s="546">
        <v>39416</v>
      </c>
      <c r="DG598" s="547"/>
      <c r="DH598" s="547"/>
      <c r="DI598" s="547"/>
      <c r="DJ598" s="547"/>
      <c r="DK598" s="547"/>
      <c r="DL598" s="548"/>
      <c r="DM598" s="244" t="s">
        <v>15085</v>
      </c>
      <c r="DN598" s="245"/>
      <c r="DO598" s="245"/>
      <c r="DP598" s="245"/>
      <c r="DQ598" s="245"/>
      <c r="DR598" s="245"/>
      <c r="DS598" s="245"/>
      <c r="DT598" s="245"/>
      <c r="DU598" s="245"/>
      <c r="DV598" s="245"/>
      <c r="DW598" s="245"/>
      <c r="DX598" s="245"/>
      <c r="DY598" s="246"/>
      <c r="DZ598" s="382"/>
      <c r="EA598" s="382"/>
    </row>
    <row r="599" spans="4:131">
      <c r="H599" s="69"/>
      <c r="I599" t="s">
        <v>15583</v>
      </c>
      <c r="AI599" s="244" t="s">
        <v>15584</v>
      </c>
      <c r="AJ599" s="245"/>
      <c r="AK599" s="245"/>
      <c r="AL599" s="245"/>
      <c r="AM599" s="245"/>
      <c r="AN599" s="245"/>
      <c r="AO599" s="245"/>
      <c r="AP599" s="245"/>
      <c r="AQ599" s="246"/>
      <c r="AR599" s="247">
        <v>5221</v>
      </c>
      <c r="AS599" s="248"/>
      <c r="AT599" s="248"/>
      <c r="AU599" s="248"/>
      <c r="AV599" s="248"/>
      <c r="AW599" s="248"/>
      <c r="AX599" s="248"/>
      <c r="AY599" s="248"/>
      <c r="AZ599" s="248"/>
      <c r="BA599" s="248"/>
      <c r="BB599" s="248"/>
      <c r="BC599" s="248"/>
      <c r="BD599" s="249"/>
      <c r="BE599" s="244" t="s">
        <v>15415</v>
      </c>
      <c r="BF599" s="245"/>
      <c r="BG599" s="245"/>
      <c r="BH599" s="245"/>
      <c r="BI599" s="245"/>
      <c r="BJ599" s="245"/>
      <c r="BK599" s="245"/>
      <c r="BL599" s="245"/>
      <c r="BM599" s="245"/>
      <c r="BN599" s="245"/>
      <c r="BO599" s="246"/>
      <c r="BP599" s="244" t="s">
        <v>15207</v>
      </c>
      <c r="BQ599" s="245"/>
      <c r="BR599" s="245"/>
      <c r="BS599" s="245"/>
      <c r="BT599" s="245"/>
      <c r="BU599" s="245"/>
      <c r="BV599" s="245"/>
      <c r="BW599" s="245"/>
      <c r="BX599" s="245"/>
      <c r="BY599" s="246"/>
      <c r="BZ599" s="259">
        <v>39282</v>
      </c>
      <c r="CA599" s="260"/>
      <c r="CB599" s="260"/>
      <c r="CC599" s="260"/>
      <c r="CD599" s="260"/>
      <c r="CE599" s="260"/>
      <c r="CF599" s="260"/>
      <c r="CG599" s="261"/>
      <c r="CH599" s="253" t="s">
        <v>14683</v>
      </c>
      <c r="CI599" s="254"/>
      <c r="CJ599" s="254"/>
      <c r="CK599" s="254"/>
      <c r="CL599" s="254"/>
      <c r="CM599" s="254"/>
      <c r="CN599" s="254"/>
      <c r="CO599" s="254"/>
      <c r="CP599" s="254"/>
      <c r="CQ599" s="254"/>
      <c r="CR599" s="254"/>
      <c r="CS599" s="254"/>
      <c r="CT599" s="254"/>
      <c r="CU599" s="254"/>
      <c r="CV599" s="254"/>
      <c r="CW599" s="254"/>
      <c r="CX599" s="255"/>
      <c r="CY599" s="253" t="s">
        <v>15209</v>
      </c>
      <c r="CZ599" s="254"/>
      <c r="DA599" s="254"/>
      <c r="DB599" s="254"/>
      <c r="DC599" s="254"/>
      <c r="DD599" s="254"/>
      <c r="DE599" s="255"/>
      <c r="DF599" s="546">
        <v>39400</v>
      </c>
      <c r="DG599" s="547"/>
      <c r="DH599" s="547"/>
      <c r="DI599" s="547"/>
      <c r="DJ599" s="547"/>
      <c r="DK599" s="547"/>
      <c r="DL599" s="548"/>
      <c r="DM599" s="244" t="s">
        <v>14346</v>
      </c>
      <c r="DN599" s="245"/>
      <c r="DO599" s="245"/>
      <c r="DP599" s="245"/>
      <c r="DQ599" s="245"/>
      <c r="DR599" s="245"/>
      <c r="DS599" s="245"/>
      <c r="DT599" s="245"/>
      <c r="DU599" s="245"/>
      <c r="DV599" s="245"/>
      <c r="DW599" s="245"/>
      <c r="DX599" s="245"/>
      <c r="DY599" s="246"/>
      <c r="DZ599" s="382"/>
      <c r="EA599" s="382"/>
    </row>
    <row r="600" spans="4:131">
      <c r="D600" t="s">
        <v>15585</v>
      </c>
      <c r="E600">
        <v>5355</v>
      </c>
      <c r="F600" t="s">
        <v>15394</v>
      </c>
      <c r="G600" t="s">
        <v>13424</v>
      </c>
      <c r="H600" s="50">
        <v>39346</v>
      </c>
      <c r="I600" t="s">
        <v>14677</v>
      </c>
      <c r="K600" t="s">
        <v>295</v>
      </c>
      <c r="AI600" s="244" t="s">
        <v>15586</v>
      </c>
      <c r="AJ600" s="245"/>
      <c r="AK600" s="245"/>
      <c r="AL600" s="245"/>
      <c r="AM600" s="245"/>
      <c r="AN600" s="245"/>
      <c r="AO600" s="245"/>
      <c r="AP600" s="245"/>
      <c r="AQ600" s="246"/>
      <c r="AR600" s="247">
        <v>5027</v>
      </c>
      <c r="AS600" s="248"/>
      <c r="AT600" s="248"/>
      <c r="AU600" s="248"/>
      <c r="AV600" s="248"/>
      <c r="AW600" s="248"/>
      <c r="AX600" s="248"/>
      <c r="AY600" s="248"/>
      <c r="AZ600" s="248"/>
      <c r="BA600" s="248"/>
      <c r="BB600" s="248"/>
      <c r="BC600" s="248"/>
      <c r="BD600" s="249"/>
      <c r="BE600" s="244" t="s">
        <v>15415</v>
      </c>
      <c r="BF600" s="245"/>
      <c r="BG600" s="245"/>
      <c r="BH600" s="245"/>
      <c r="BI600" s="245"/>
      <c r="BJ600" s="245"/>
      <c r="BK600" s="245"/>
      <c r="BL600" s="245"/>
      <c r="BM600" s="245"/>
      <c r="BN600" s="245"/>
      <c r="BO600" s="246"/>
      <c r="BP600" s="244" t="s">
        <v>15207</v>
      </c>
      <c r="BQ600" s="245"/>
      <c r="BR600" s="245"/>
      <c r="BS600" s="245"/>
      <c r="BT600" s="245"/>
      <c r="BU600" s="245"/>
      <c r="BV600" s="245"/>
      <c r="BW600" s="245"/>
      <c r="BX600" s="245"/>
      <c r="BY600" s="246"/>
      <c r="BZ600" s="262">
        <v>39176</v>
      </c>
      <c r="CA600" s="263"/>
      <c r="CB600" s="263"/>
      <c r="CC600" s="263"/>
      <c r="CD600" s="263"/>
      <c r="CE600" s="263"/>
      <c r="CF600" s="263"/>
      <c r="CG600" s="264"/>
      <c r="CH600" s="253" t="s">
        <v>14683</v>
      </c>
      <c r="CI600" s="254"/>
      <c r="CJ600" s="254"/>
      <c r="CK600" s="254"/>
      <c r="CL600" s="254"/>
      <c r="CM600" s="254"/>
      <c r="CN600" s="254"/>
      <c r="CO600" s="254"/>
      <c r="CP600" s="254"/>
      <c r="CQ600" s="254"/>
      <c r="CR600" s="254"/>
      <c r="CS600" s="254"/>
      <c r="CT600" s="254"/>
      <c r="CU600" s="254"/>
      <c r="CV600" s="254"/>
      <c r="CW600" s="254"/>
      <c r="CX600" s="255"/>
      <c r="CY600" s="244" t="s">
        <v>15044</v>
      </c>
      <c r="CZ600" s="245"/>
      <c r="DA600" s="245"/>
      <c r="DB600" s="245"/>
      <c r="DC600" s="245"/>
      <c r="DD600" s="245"/>
      <c r="DE600" s="246"/>
      <c r="DF600" s="546">
        <v>39358</v>
      </c>
      <c r="DG600" s="547"/>
      <c r="DH600" s="547"/>
      <c r="DI600" s="547"/>
      <c r="DJ600" s="547"/>
      <c r="DK600" s="547"/>
      <c r="DL600" s="548"/>
      <c r="DM600" s="244" t="s">
        <v>14346</v>
      </c>
      <c r="DN600" s="245"/>
      <c r="DO600" s="245"/>
      <c r="DP600" s="245"/>
      <c r="DQ600" s="245"/>
      <c r="DR600" s="245"/>
      <c r="DS600" s="245"/>
      <c r="DT600" s="245"/>
      <c r="DU600" s="245"/>
      <c r="DV600" s="245"/>
      <c r="DW600" s="245"/>
      <c r="DX600" s="245"/>
      <c r="DY600" s="246"/>
      <c r="DZ600" s="382"/>
      <c r="EA600" s="382"/>
    </row>
    <row r="601" spans="4:131">
      <c r="D601" t="s">
        <v>15587</v>
      </c>
      <c r="E601">
        <v>5450</v>
      </c>
      <c r="F601" t="s">
        <v>15394</v>
      </c>
      <c r="G601" t="s">
        <v>13424</v>
      </c>
      <c r="H601" s="51">
        <v>39400</v>
      </c>
      <c r="I601" t="s">
        <v>15588</v>
      </c>
      <c r="K601" t="s">
        <v>295</v>
      </c>
      <c r="AI601" s="244" t="s">
        <v>15589</v>
      </c>
      <c r="AJ601" s="245"/>
      <c r="AK601" s="245"/>
      <c r="AL601" s="245"/>
      <c r="AM601" s="245"/>
      <c r="AN601" s="245"/>
      <c r="AO601" s="245"/>
      <c r="AP601" s="245"/>
      <c r="AQ601" s="246"/>
      <c r="AR601" s="247">
        <v>5360</v>
      </c>
      <c r="AS601" s="248"/>
      <c r="AT601" s="248"/>
      <c r="AU601" s="248"/>
      <c r="AV601" s="248"/>
      <c r="AW601" s="248"/>
      <c r="AX601" s="248"/>
      <c r="AY601" s="248"/>
      <c r="AZ601" s="248"/>
      <c r="BA601" s="248"/>
      <c r="BB601" s="248"/>
      <c r="BC601" s="248"/>
      <c r="BD601" s="249"/>
      <c r="BE601" s="244" t="s">
        <v>15415</v>
      </c>
      <c r="BF601" s="245"/>
      <c r="BG601" s="245"/>
      <c r="BH601" s="245"/>
      <c r="BI601" s="245"/>
      <c r="BJ601" s="245"/>
      <c r="BK601" s="245"/>
      <c r="BL601" s="245"/>
      <c r="BM601" s="245"/>
      <c r="BN601" s="245"/>
      <c r="BO601" s="246"/>
      <c r="BP601" s="244" t="s">
        <v>15085</v>
      </c>
      <c r="BQ601" s="245"/>
      <c r="BR601" s="245"/>
      <c r="BS601" s="245"/>
      <c r="BT601" s="245"/>
      <c r="BU601" s="245"/>
      <c r="BV601" s="245"/>
      <c r="BW601" s="245"/>
      <c r="BX601" s="245"/>
      <c r="BY601" s="246"/>
      <c r="BZ601" s="259">
        <v>39341</v>
      </c>
      <c r="CA601" s="260"/>
      <c r="CB601" s="260"/>
      <c r="CC601" s="260"/>
      <c r="CD601" s="260"/>
      <c r="CE601" s="260"/>
      <c r="CF601" s="260"/>
      <c r="CG601" s="261"/>
      <c r="CH601" s="253" t="s">
        <v>15582</v>
      </c>
      <c r="CI601" s="254"/>
      <c r="CJ601" s="254"/>
      <c r="CK601" s="254"/>
      <c r="CL601" s="254"/>
      <c r="CM601" s="254"/>
      <c r="CN601" s="254"/>
      <c r="CO601" s="254"/>
      <c r="CP601" s="254"/>
      <c r="CQ601" s="254"/>
      <c r="CR601" s="254"/>
      <c r="CS601" s="254"/>
      <c r="CT601" s="254"/>
      <c r="CU601" s="254"/>
      <c r="CV601" s="254"/>
      <c r="CW601" s="254"/>
      <c r="CX601" s="255"/>
      <c r="CY601" s="244" t="s">
        <v>15085</v>
      </c>
      <c r="CZ601" s="245"/>
      <c r="DA601" s="245"/>
      <c r="DB601" s="245"/>
      <c r="DC601" s="245"/>
      <c r="DD601" s="245"/>
      <c r="DE601" s="246"/>
      <c r="DF601" s="546">
        <v>39415</v>
      </c>
      <c r="DG601" s="547"/>
      <c r="DH601" s="547"/>
      <c r="DI601" s="547"/>
      <c r="DJ601" s="547"/>
      <c r="DK601" s="547"/>
      <c r="DL601" s="548"/>
      <c r="DM601" s="244" t="s">
        <v>15085</v>
      </c>
      <c r="DN601" s="245"/>
      <c r="DO601" s="245"/>
      <c r="DP601" s="245"/>
      <c r="DQ601" s="245"/>
      <c r="DR601" s="245"/>
      <c r="DS601" s="245"/>
      <c r="DT601" s="245"/>
      <c r="DU601" s="245"/>
      <c r="DV601" s="245"/>
      <c r="DW601" s="245"/>
      <c r="DX601" s="245"/>
      <c r="DY601" s="246"/>
      <c r="DZ601" s="382"/>
      <c r="EA601" s="382"/>
    </row>
    <row r="602" spans="4:131">
      <c r="D602" t="s">
        <v>15590</v>
      </c>
      <c r="E602">
        <v>5213</v>
      </c>
      <c r="F602" t="s">
        <v>15394</v>
      </c>
      <c r="G602" t="s">
        <v>322</v>
      </c>
      <c r="H602" s="50">
        <v>39282</v>
      </c>
      <c r="I602" t="s">
        <v>14677</v>
      </c>
      <c r="K602" t="s">
        <v>15591</v>
      </c>
      <c r="AI602" s="540" t="s">
        <v>15592</v>
      </c>
      <c r="AJ602" s="541"/>
      <c r="AK602" s="541"/>
      <c r="AL602" s="541"/>
      <c r="AM602" s="541"/>
      <c r="AN602" s="541"/>
      <c r="AO602" s="541"/>
      <c r="AP602" s="541"/>
      <c r="AQ602" s="542"/>
      <c r="AR602" s="549">
        <v>5253</v>
      </c>
      <c r="AS602" s="550"/>
      <c r="AT602" s="550"/>
      <c r="AU602" s="550"/>
      <c r="AV602" s="550"/>
      <c r="AW602" s="550"/>
      <c r="AX602" s="550"/>
      <c r="AY602" s="550"/>
      <c r="AZ602" s="550"/>
      <c r="BA602" s="550"/>
      <c r="BB602" s="550"/>
      <c r="BC602" s="550"/>
      <c r="BD602" s="551"/>
      <c r="BE602" s="540" t="s">
        <v>15415</v>
      </c>
      <c r="BF602" s="541"/>
      <c r="BG602" s="541"/>
      <c r="BH602" s="541"/>
      <c r="BI602" s="541"/>
      <c r="BJ602" s="541"/>
      <c r="BK602" s="541"/>
      <c r="BL602" s="541"/>
      <c r="BM602" s="541"/>
      <c r="BN602" s="541"/>
      <c r="BO602" s="542"/>
      <c r="BP602" s="540" t="s">
        <v>13454</v>
      </c>
      <c r="BQ602" s="541"/>
      <c r="BR602" s="541"/>
      <c r="BS602" s="541"/>
      <c r="BT602" s="541"/>
      <c r="BU602" s="541"/>
      <c r="BV602" s="541"/>
      <c r="BW602" s="541"/>
      <c r="BX602" s="541"/>
      <c r="BY602" s="542"/>
      <c r="BZ602" s="552">
        <v>39317</v>
      </c>
      <c r="CA602" s="553"/>
      <c r="CB602" s="553"/>
      <c r="CC602" s="553"/>
      <c r="CD602" s="553"/>
      <c r="CE602" s="553"/>
      <c r="CF602" s="553"/>
      <c r="CG602" s="554"/>
      <c r="CH602" s="339" t="s">
        <v>15593</v>
      </c>
      <c r="CI602" s="340"/>
      <c r="CJ602" s="340"/>
      <c r="CK602" s="340"/>
      <c r="CL602" s="340"/>
      <c r="CM602" s="340"/>
      <c r="CN602" s="340"/>
      <c r="CO602" s="340"/>
      <c r="CP602" s="340"/>
      <c r="CQ602" s="340"/>
      <c r="CR602" s="340"/>
      <c r="CS602" s="340"/>
      <c r="CT602" s="340"/>
      <c r="CU602" s="340"/>
      <c r="CV602" s="340"/>
      <c r="CW602" s="340"/>
      <c r="CX602" s="341"/>
      <c r="CY602" s="540" t="s">
        <v>13318</v>
      </c>
      <c r="CZ602" s="541"/>
      <c r="DA602" s="541"/>
      <c r="DB602" s="541"/>
      <c r="DC602" s="541"/>
      <c r="DD602" s="541"/>
      <c r="DE602" s="542"/>
      <c r="DF602" s="537" t="s">
        <v>15594</v>
      </c>
      <c r="DG602" s="538"/>
      <c r="DH602" s="538"/>
      <c r="DI602" s="538"/>
      <c r="DJ602" s="538"/>
      <c r="DK602" s="538"/>
      <c r="DL602" s="539"/>
      <c r="DM602" s="540" t="s">
        <v>14196</v>
      </c>
      <c r="DN602" s="541"/>
      <c r="DO602" s="541"/>
      <c r="DP602" s="541"/>
      <c r="DQ602" s="541"/>
      <c r="DR602" s="541"/>
      <c r="DS602" s="541"/>
      <c r="DT602" s="541"/>
      <c r="DU602" s="541"/>
      <c r="DV602" s="541"/>
      <c r="DW602" s="541"/>
      <c r="DX602" s="541"/>
      <c r="DY602" s="542"/>
      <c r="DZ602" s="265"/>
      <c r="EA602" s="265"/>
    </row>
    <row r="603" spans="4:131">
      <c r="D603" t="s">
        <v>15595</v>
      </c>
      <c r="E603">
        <v>4820</v>
      </c>
      <c r="F603" t="s">
        <v>15394</v>
      </c>
      <c r="G603" t="s">
        <v>15052</v>
      </c>
      <c r="H603" s="50">
        <v>39323</v>
      </c>
      <c r="I603" t="s">
        <v>15596</v>
      </c>
      <c r="K603" t="s">
        <v>15054</v>
      </c>
      <c r="AI603" s="333"/>
      <c r="AJ603" s="334"/>
      <c r="AK603" s="334"/>
      <c r="AL603" s="334"/>
      <c r="AM603" s="334"/>
      <c r="AN603" s="334"/>
      <c r="AO603" s="334"/>
      <c r="AP603" s="334"/>
      <c r="AQ603" s="335"/>
      <c r="AR603" s="333"/>
      <c r="AS603" s="334"/>
      <c r="AT603" s="334"/>
      <c r="AU603" s="334"/>
      <c r="AV603" s="334"/>
      <c r="AW603" s="334"/>
      <c r="AX603" s="334"/>
      <c r="AY603" s="334"/>
      <c r="AZ603" s="334"/>
      <c r="BA603" s="334"/>
      <c r="BB603" s="334"/>
      <c r="BC603" s="334"/>
      <c r="BD603" s="335"/>
      <c r="BE603" s="333"/>
      <c r="BF603" s="334"/>
      <c r="BG603" s="334"/>
      <c r="BH603" s="334"/>
      <c r="BI603" s="334"/>
      <c r="BJ603" s="334"/>
      <c r="BK603" s="334"/>
      <c r="BL603" s="334"/>
      <c r="BM603" s="334"/>
      <c r="BN603" s="334"/>
      <c r="BO603" s="335"/>
      <c r="BP603" s="333"/>
      <c r="BQ603" s="334"/>
      <c r="BR603" s="334"/>
      <c r="BS603" s="334"/>
      <c r="BT603" s="334"/>
      <c r="BU603" s="334"/>
      <c r="BV603" s="334"/>
      <c r="BW603" s="334"/>
      <c r="BX603" s="334"/>
      <c r="BY603" s="335"/>
      <c r="BZ603" s="333"/>
      <c r="CA603" s="334"/>
      <c r="CB603" s="334"/>
      <c r="CC603" s="334"/>
      <c r="CD603" s="334"/>
      <c r="CE603" s="334"/>
      <c r="CF603" s="334"/>
      <c r="CG603" s="335"/>
      <c r="CH603" s="543" t="s">
        <v>15597</v>
      </c>
      <c r="CI603" s="544"/>
      <c r="CJ603" s="544"/>
      <c r="CK603" s="544"/>
      <c r="CL603" s="544"/>
      <c r="CM603" s="544"/>
      <c r="CN603" s="544"/>
      <c r="CO603" s="544"/>
      <c r="CP603" s="544"/>
      <c r="CQ603" s="544"/>
      <c r="CR603" s="544"/>
      <c r="CS603" s="544"/>
      <c r="CT603" s="544"/>
      <c r="CU603" s="544"/>
      <c r="CV603" s="544"/>
      <c r="CW603" s="544"/>
      <c r="CX603" s="545"/>
      <c r="CY603" s="333"/>
      <c r="CZ603" s="334"/>
      <c r="DA603" s="334"/>
      <c r="DB603" s="334"/>
      <c r="DC603" s="334"/>
      <c r="DD603" s="334"/>
      <c r="DE603" s="335"/>
      <c r="DF603" s="333"/>
      <c r="DG603" s="334"/>
      <c r="DH603" s="334"/>
      <c r="DI603" s="334"/>
      <c r="DJ603" s="334"/>
      <c r="DK603" s="334"/>
      <c r="DL603" s="335"/>
      <c r="DM603" s="333"/>
      <c r="DN603" s="334"/>
      <c r="DO603" s="334"/>
      <c r="DP603" s="334"/>
      <c r="DQ603" s="334"/>
      <c r="DR603" s="334"/>
      <c r="DS603" s="334"/>
      <c r="DT603" s="334"/>
      <c r="DU603" s="334"/>
      <c r="DV603" s="334"/>
      <c r="DW603" s="334"/>
      <c r="DX603" s="334"/>
      <c r="DY603" s="335"/>
      <c r="DZ603" s="265"/>
      <c r="EA603" s="265"/>
    </row>
    <row r="604" spans="4:131">
      <c r="D604" t="s">
        <v>15598</v>
      </c>
      <c r="E604">
        <v>5225</v>
      </c>
      <c r="F604" t="s">
        <v>15394</v>
      </c>
      <c r="G604" t="s">
        <v>322</v>
      </c>
      <c r="H604" s="50">
        <v>39282</v>
      </c>
      <c r="I604" t="s">
        <v>14677</v>
      </c>
      <c r="K604" t="s">
        <v>15599</v>
      </c>
      <c r="AI604" s="244" t="s">
        <v>15600</v>
      </c>
      <c r="AJ604" s="245"/>
      <c r="AK604" s="245"/>
      <c r="AL604" s="245"/>
      <c r="AM604" s="245"/>
      <c r="AN604" s="245"/>
      <c r="AO604" s="245"/>
      <c r="AP604" s="245"/>
      <c r="AQ604" s="246"/>
      <c r="AR604" s="247">
        <v>5355</v>
      </c>
      <c r="AS604" s="248"/>
      <c r="AT604" s="248"/>
      <c r="AU604" s="248"/>
      <c r="AV604" s="248"/>
      <c r="AW604" s="248"/>
      <c r="AX604" s="248"/>
      <c r="AY604" s="248"/>
      <c r="AZ604" s="248"/>
      <c r="BA604" s="248"/>
      <c r="BB604" s="248"/>
      <c r="BC604" s="248"/>
      <c r="BD604" s="249"/>
      <c r="BE604" s="244" t="s">
        <v>15415</v>
      </c>
      <c r="BF604" s="245"/>
      <c r="BG604" s="245"/>
      <c r="BH604" s="245"/>
      <c r="BI604" s="245"/>
      <c r="BJ604" s="245"/>
      <c r="BK604" s="245"/>
      <c r="BL604" s="245"/>
      <c r="BM604" s="245"/>
      <c r="BN604" s="245"/>
      <c r="BO604" s="246"/>
      <c r="BP604" s="244" t="s">
        <v>13454</v>
      </c>
      <c r="BQ604" s="245"/>
      <c r="BR604" s="245"/>
      <c r="BS604" s="245"/>
      <c r="BT604" s="245"/>
      <c r="BU604" s="245"/>
      <c r="BV604" s="245"/>
      <c r="BW604" s="245"/>
      <c r="BX604" s="245"/>
      <c r="BY604" s="246"/>
      <c r="BZ604" s="259">
        <v>39346</v>
      </c>
      <c r="CA604" s="260"/>
      <c r="CB604" s="260"/>
      <c r="CC604" s="260"/>
      <c r="CD604" s="260"/>
      <c r="CE604" s="260"/>
      <c r="CF604" s="260"/>
      <c r="CG604" s="261"/>
      <c r="CH604" s="253" t="s">
        <v>14683</v>
      </c>
      <c r="CI604" s="254"/>
      <c r="CJ604" s="254"/>
      <c r="CK604" s="254"/>
      <c r="CL604" s="254"/>
      <c r="CM604" s="254"/>
      <c r="CN604" s="254"/>
      <c r="CO604" s="254"/>
      <c r="CP604" s="254"/>
      <c r="CQ604" s="254"/>
      <c r="CR604" s="254"/>
      <c r="CS604" s="254"/>
      <c r="CT604" s="254"/>
      <c r="CU604" s="254"/>
      <c r="CV604" s="254"/>
      <c r="CW604" s="254"/>
      <c r="CX604" s="255"/>
      <c r="CY604" s="244" t="s">
        <v>13318</v>
      </c>
      <c r="CZ604" s="245"/>
      <c r="DA604" s="245"/>
      <c r="DB604" s="245"/>
      <c r="DC604" s="245"/>
      <c r="DD604" s="245"/>
      <c r="DE604" s="246"/>
      <c r="DF604" s="250">
        <v>39422</v>
      </c>
      <c r="DG604" s="251"/>
      <c r="DH604" s="251"/>
      <c r="DI604" s="251"/>
      <c r="DJ604" s="251"/>
      <c r="DK604" s="251"/>
      <c r="DL604" s="252"/>
      <c r="DM604" s="244" t="s">
        <v>14196</v>
      </c>
      <c r="DN604" s="245"/>
      <c r="DO604" s="245"/>
      <c r="DP604" s="245"/>
      <c r="DQ604" s="245"/>
      <c r="DR604" s="245"/>
      <c r="DS604" s="245"/>
      <c r="DT604" s="245"/>
      <c r="DU604" s="245"/>
      <c r="DV604" s="245"/>
      <c r="DW604" s="245"/>
      <c r="DX604" s="245"/>
      <c r="DY604" s="246"/>
      <c r="DZ604" s="382"/>
      <c r="EA604" s="382"/>
    </row>
    <row r="605" spans="4:131">
      <c r="D605" t="s">
        <v>15601</v>
      </c>
      <c r="E605">
        <v>5206</v>
      </c>
      <c r="F605" t="s">
        <v>15394</v>
      </c>
      <c r="G605" t="s">
        <v>322</v>
      </c>
      <c r="H605" s="50">
        <v>39282</v>
      </c>
      <c r="I605" t="s">
        <v>14677</v>
      </c>
      <c r="K605" t="s">
        <v>11929</v>
      </c>
      <c r="AI605" s="244" t="s">
        <v>15602</v>
      </c>
      <c r="AJ605" s="245"/>
      <c r="AK605" s="245"/>
      <c r="AL605" s="245"/>
      <c r="AM605" s="245"/>
      <c r="AN605" s="245"/>
      <c r="AO605" s="245"/>
      <c r="AP605" s="245"/>
      <c r="AQ605" s="246"/>
      <c r="AR605" s="247">
        <v>5450</v>
      </c>
      <c r="AS605" s="248"/>
      <c r="AT605" s="248"/>
      <c r="AU605" s="248"/>
      <c r="AV605" s="248"/>
      <c r="AW605" s="248"/>
      <c r="AX605" s="248"/>
      <c r="AY605" s="248"/>
      <c r="AZ605" s="248"/>
      <c r="BA605" s="248"/>
      <c r="BB605" s="248"/>
      <c r="BC605" s="248"/>
      <c r="BD605" s="249"/>
      <c r="BE605" s="244" t="s">
        <v>15415</v>
      </c>
      <c r="BF605" s="245"/>
      <c r="BG605" s="245"/>
      <c r="BH605" s="245"/>
      <c r="BI605" s="245"/>
      <c r="BJ605" s="245"/>
      <c r="BK605" s="245"/>
      <c r="BL605" s="245"/>
      <c r="BM605" s="245"/>
      <c r="BN605" s="245"/>
      <c r="BO605" s="246"/>
      <c r="BP605" s="244" t="s">
        <v>13454</v>
      </c>
      <c r="BQ605" s="245"/>
      <c r="BR605" s="245"/>
      <c r="BS605" s="245"/>
      <c r="BT605" s="245"/>
      <c r="BU605" s="245"/>
      <c r="BV605" s="245"/>
      <c r="BW605" s="245"/>
      <c r="BX605" s="245"/>
      <c r="BY605" s="246"/>
      <c r="BZ605" s="250">
        <v>39400</v>
      </c>
      <c r="CA605" s="251"/>
      <c r="CB605" s="251"/>
      <c r="CC605" s="251"/>
      <c r="CD605" s="251"/>
      <c r="CE605" s="251"/>
      <c r="CF605" s="251"/>
      <c r="CG605" s="252"/>
      <c r="CH605" s="253" t="s">
        <v>15603</v>
      </c>
      <c r="CI605" s="254"/>
      <c r="CJ605" s="254"/>
      <c r="CK605" s="254"/>
      <c r="CL605" s="254"/>
      <c r="CM605" s="254"/>
      <c r="CN605" s="254"/>
      <c r="CO605" s="254"/>
      <c r="CP605" s="254"/>
      <c r="CQ605" s="254"/>
      <c r="CR605" s="254"/>
      <c r="CS605" s="254"/>
      <c r="CT605" s="254"/>
      <c r="CU605" s="254"/>
      <c r="CV605" s="254"/>
      <c r="CW605" s="254"/>
      <c r="CX605" s="255"/>
      <c r="CY605" s="244" t="s">
        <v>13318</v>
      </c>
      <c r="CZ605" s="245"/>
      <c r="DA605" s="245"/>
      <c r="DB605" s="245"/>
      <c r="DC605" s="245"/>
      <c r="DD605" s="245"/>
      <c r="DE605" s="246"/>
      <c r="DF605" s="250">
        <v>39430</v>
      </c>
      <c r="DG605" s="251"/>
      <c r="DH605" s="251"/>
      <c r="DI605" s="251"/>
      <c r="DJ605" s="251"/>
      <c r="DK605" s="251"/>
      <c r="DL605" s="252"/>
      <c r="DM605" s="244" t="s">
        <v>15568</v>
      </c>
      <c r="DN605" s="245"/>
      <c r="DO605" s="245"/>
      <c r="DP605" s="245"/>
      <c r="DQ605" s="245"/>
      <c r="DR605" s="245"/>
      <c r="DS605" s="245"/>
      <c r="DT605" s="245"/>
      <c r="DU605" s="245"/>
      <c r="DV605" s="245"/>
      <c r="DW605" s="245"/>
      <c r="DX605" s="245"/>
      <c r="DY605" s="246"/>
      <c r="DZ605" s="382"/>
      <c r="EA605" s="382"/>
    </row>
    <row r="606" spans="4:131">
      <c r="D606" t="s">
        <v>15604</v>
      </c>
      <c r="E606">
        <v>5227</v>
      </c>
      <c r="F606" t="s">
        <v>15394</v>
      </c>
      <c r="G606" t="s">
        <v>296</v>
      </c>
      <c r="H606" s="50">
        <v>39282</v>
      </c>
      <c r="I606" t="s">
        <v>14677</v>
      </c>
      <c r="K606" t="s">
        <v>15565</v>
      </c>
      <c r="AI606" s="244" t="s">
        <v>15605</v>
      </c>
      <c r="AJ606" s="245"/>
      <c r="AK606" s="245"/>
      <c r="AL606" s="245"/>
      <c r="AM606" s="245"/>
      <c r="AN606" s="245"/>
      <c r="AO606" s="245"/>
      <c r="AP606" s="245"/>
      <c r="AQ606" s="246"/>
      <c r="AR606" s="247">
        <v>5213</v>
      </c>
      <c r="AS606" s="248"/>
      <c r="AT606" s="248"/>
      <c r="AU606" s="248"/>
      <c r="AV606" s="248"/>
      <c r="AW606" s="248"/>
      <c r="AX606" s="248"/>
      <c r="AY606" s="248"/>
      <c r="AZ606" s="248"/>
      <c r="BA606" s="248"/>
      <c r="BB606" s="248"/>
      <c r="BC606" s="248"/>
      <c r="BD606" s="249"/>
      <c r="BE606" s="244" t="s">
        <v>15415</v>
      </c>
      <c r="BF606" s="245"/>
      <c r="BG606" s="245"/>
      <c r="BH606" s="245"/>
      <c r="BI606" s="245"/>
      <c r="BJ606" s="245"/>
      <c r="BK606" s="245"/>
      <c r="BL606" s="245"/>
      <c r="BM606" s="245"/>
      <c r="BN606" s="245"/>
      <c r="BO606" s="246"/>
      <c r="BP606" s="244" t="s">
        <v>15207</v>
      </c>
      <c r="BQ606" s="245"/>
      <c r="BR606" s="245"/>
      <c r="BS606" s="245"/>
      <c r="BT606" s="245"/>
      <c r="BU606" s="245"/>
      <c r="BV606" s="245"/>
      <c r="BW606" s="245"/>
      <c r="BX606" s="245"/>
      <c r="BY606" s="246"/>
      <c r="BZ606" s="259">
        <v>39282</v>
      </c>
      <c r="CA606" s="260"/>
      <c r="CB606" s="260"/>
      <c r="CC606" s="260"/>
      <c r="CD606" s="260"/>
      <c r="CE606" s="260"/>
      <c r="CF606" s="260"/>
      <c r="CG606" s="261"/>
      <c r="CH606" s="253" t="s">
        <v>14683</v>
      </c>
      <c r="CI606" s="254"/>
      <c r="CJ606" s="254"/>
      <c r="CK606" s="254"/>
      <c r="CL606" s="254"/>
      <c r="CM606" s="254"/>
      <c r="CN606" s="254"/>
      <c r="CO606" s="254"/>
      <c r="CP606" s="254"/>
      <c r="CQ606" s="254"/>
      <c r="CR606" s="254"/>
      <c r="CS606" s="254"/>
      <c r="CT606" s="254"/>
      <c r="CU606" s="254"/>
      <c r="CV606" s="254"/>
      <c r="CW606" s="254"/>
      <c r="CX606" s="255"/>
      <c r="CY606" s="253" t="s">
        <v>15606</v>
      </c>
      <c r="CZ606" s="254"/>
      <c r="DA606" s="254"/>
      <c r="DB606" s="254"/>
      <c r="DC606" s="254"/>
      <c r="DD606" s="254"/>
      <c r="DE606" s="255"/>
      <c r="DF606" s="250">
        <v>39400</v>
      </c>
      <c r="DG606" s="251"/>
      <c r="DH606" s="251"/>
      <c r="DI606" s="251"/>
      <c r="DJ606" s="251"/>
      <c r="DK606" s="251"/>
      <c r="DL606" s="252"/>
      <c r="DM606" s="244" t="s">
        <v>14346</v>
      </c>
      <c r="DN606" s="245"/>
      <c r="DO606" s="245"/>
      <c r="DP606" s="245"/>
      <c r="DQ606" s="245"/>
      <c r="DR606" s="245"/>
      <c r="DS606" s="245"/>
      <c r="DT606" s="245"/>
      <c r="DU606" s="245"/>
      <c r="DV606" s="245"/>
      <c r="DW606" s="245"/>
      <c r="DX606" s="245"/>
      <c r="DY606" s="246"/>
      <c r="DZ606" s="382"/>
      <c r="EA606" s="382"/>
    </row>
    <row r="607" spans="4:131">
      <c r="D607" t="s">
        <v>15607</v>
      </c>
      <c r="E607">
        <v>5541</v>
      </c>
      <c r="F607" t="s">
        <v>15394</v>
      </c>
      <c r="G607" t="s">
        <v>15054</v>
      </c>
      <c r="H607" s="71">
        <v>39510</v>
      </c>
      <c r="I607" t="s">
        <v>15302</v>
      </c>
      <c r="J607" t="s">
        <v>15054</v>
      </c>
      <c r="K607" t="s">
        <v>15052</v>
      </c>
      <c r="AI607" s="244" t="s">
        <v>15608</v>
      </c>
      <c r="AJ607" s="245"/>
      <c r="AK607" s="245"/>
      <c r="AL607" s="245"/>
      <c r="AM607" s="245"/>
      <c r="AN607" s="245"/>
      <c r="AO607" s="245"/>
      <c r="AP607" s="245"/>
      <c r="AQ607" s="246"/>
      <c r="AR607" s="247">
        <v>4820</v>
      </c>
      <c r="AS607" s="248"/>
      <c r="AT607" s="248"/>
      <c r="AU607" s="248"/>
      <c r="AV607" s="248"/>
      <c r="AW607" s="248"/>
      <c r="AX607" s="248"/>
      <c r="AY607" s="248"/>
      <c r="AZ607" s="248"/>
      <c r="BA607" s="248"/>
      <c r="BB607" s="248"/>
      <c r="BC607" s="248"/>
      <c r="BD607" s="249"/>
      <c r="BE607" s="244" t="s">
        <v>15415</v>
      </c>
      <c r="BF607" s="245"/>
      <c r="BG607" s="245"/>
      <c r="BH607" s="245"/>
      <c r="BI607" s="245"/>
      <c r="BJ607" s="245"/>
      <c r="BK607" s="245"/>
      <c r="BL607" s="245"/>
      <c r="BM607" s="245"/>
      <c r="BN607" s="245"/>
      <c r="BO607" s="246"/>
      <c r="BP607" s="244" t="s">
        <v>15083</v>
      </c>
      <c r="BQ607" s="245"/>
      <c r="BR607" s="245"/>
      <c r="BS607" s="245"/>
      <c r="BT607" s="245"/>
      <c r="BU607" s="245"/>
      <c r="BV607" s="245"/>
      <c r="BW607" s="245"/>
      <c r="BX607" s="245"/>
      <c r="BY607" s="246"/>
      <c r="BZ607" s="259">
        <v>39323</v>
      </c>
      <c r="CA607" s="260"/>
      <c r="CB607" s="260"/>
      <c r="CC607" s="260"/>
      <c r="CD607" s="260"/>
      <c r="CE607" s="260"/>
      <c r="CF607" s="260"/>
      <c r="CG607" s="261"/>
      <c r="CH607" s="253" t="s">
        <v>15609</v>
      </c>
      <c r="CI607" s="254"/>
      <c r="CJ607" s="254"/>
      <c r="CK607" s="254"/>
      <c r="CL607" s="254"/>
      <c r="CM607" s="254"/>
      <c r="CN607" s="254"/>
      <c r="CO607" s="254"/>
      <c r="CP607" s="254"/>
      <c r="CQ607" s="254"/>
      <c r="CR607" s="254"/>
      <c r="CS607" s="254"/>
      <c r="CT607" s="254"/>
      <c r="CU607" s="254"/>
      <c r="CV607" s="254"/>
      <c r="CW607" s="254"/>
      <c r="CX607" s="255"/>
      <c r="CY607" s="244" t="s">
        <v>15085</v>
      </c>
      <c r="CZ607" s="245"/>
      <c r="DA607" s="245"/>
      <c r="DB607" s="245"/>
      <c r="DC607" s="245"/>
      <c r="DD607" s="245"/>
      <c r="DE607" s="246"/>
      <c r="DF607" s="250">
        <v>39430</v>
      </c>
      <c r="DG607" s="251"/>
      <c r="DH607" s="251"/>
      <c r="DI607" s="251"/>
      <c r="DJ607" s="251"/>
      <c r="DK607" s="251"/>
      <c r="DL607" s="252"/>
      <c r="DM607" s="244" t="s">
        <v>15085</v>
      </c>
      <c r="DN607" s="245"/>
      <c r="DO607" s="245"/>
      <c r="DP607" s="245"/>
      <c r="DQ607" s="245"/>
      <c r="DR607" s="245"/>
      <c r="DS607" s="245"/>
      <c r="DT607" s="245"/>
      <c r="DU607" s="245"/>
      <c r="DV607" s="245"/>
      <c r="DW607" s="245"/>
      <c r="DX607" s="245"/>
      <c r="DY607" s="246"/>
      <c r="DZ607" s="382"/>
      <c r="EA607" s="382"/>
    </row>
    <row r="608" spans="4:131">
      <c r="D608" t="s">
        <v>15610</v>
      </c>
      <c r="E608">
        <v>5461</v>
      </c>
      <c r="F608" t="s">
        <v>15394</v>
      </c>
      <c r="G608" t="s">
        <v>13461</v>
      </c>
      <c r="H608" s="51">
        <v>39440</v>
      </c>
      <c r="I608" t="s">
        <v>14677</v>
      </c>
      <c r="J608" t="s">
        <v>13461</v>
      </c>
      <c r="K608" t="s">
        <v>14228</v>
      </c>
      <c r="AI608" s="244" t="s">
        <v>15611</v>
      </c>
      <c r="AJ608" s="245"/>
      <c r="AK608" s="245"/>
      <c r="AL608" s="245"/>
      <c r="AM608" s="245"/>
      <c r="AN608" s="245"/>
      <c r="AO608" s="245"/>
      <c r="AP608" s="245"/>
      <c r="AQ608" s="246"/>
      <c r="AR608" s="247">
        <v>5225</v>
      </c>
      <c r="AS608" s="248"/>
      <c r="AT608" s="248"/>
      <c r="AU608" s="248"/>
      <c r="AV608" s="248"/>
      <c r="AW608" s="248"/>
      <c r="AX608" s="248"/>
      <c r="AY608" s="248"/>
      <c r="AZ608" s="248"/>
      <c r="BA608" s="248"/>
      <c r="BB608" s="248"/>
      <c r="BC608" s="248"/>
      <c r="BD608" s="249"/>
      <c r="BE608" s="244" t="s">
        <v>15415</v>
      </c>
      <c r="BF608" s="245"/>
      <c r="BG608" s="245"/>
      <c r="BH608" s="245"/>
      <c r="BI608" s="245"/>
      <c r="BJ608" s="245"/>
      <c r="BK608" s="245"/>
      <c r="BL608" s="245"/>
      <c r="BM608" s="245"/>
      <c r="BN608" s="245"/>
      <c r="BO608" s="246"/>
      <c r="BP608" s="244" t="s">
        <v>15207</v>
      </c>
      <c r="BQ608" s="245"/>
      <c r="BR608" s="245"/>
      <c r="BS608" s="245"/>
      <c r="BT608" s="245"/>
      <c r="BU608" s="245"/>
      <c r="BV608" s="245"/>
      <c r="BW608" s="245"/>
      <c r="BX608" s="245"/>
      <c r="BY608" s="246"/>
      <c r="BZ608" s="259">
        <v>39282</v>
      </c>
      <c r="CA608" s="260"/>
      <c r="CB608" s="260"/>
      <c r="CC608" s="260"/>
      <c r="CD608" s="260"/>
      <c r="CE608" s="260"/>
      <c r="CF608" s="260"/>
      <c r="CG608" s="261"/>
      <c r="CH608" s="253" t="s">
        <v>14683</v>
      </c>
      <c r="CI608" s="254"/>
      <c r="CJ608" s="254"/>
      <c r="CK608" s="254"/>
      <c r="CL608" s="254"/>
      <c r="CM608" s="254"/>
      <c r="CN608" s="254"/>
      <c r="CO608" s="254"/>
      <c r="CP608" s="254"/>
      <c r="CQ608" s="254"/>
      <c r="CR608" s="254"/>
      <c r="CS608" s="254"/>
      <c r="CT608" s="254"/>
      <c r="CU608" s="254"/>
      <c r="CV608" s="254"/>
      <c r="CW608" s="254"/>
      <c r="CX608" s="255"/>
      <c r="CY608" s="253" t="s">
        <v>15612</v>
      </c>
      <c r="CZ608" s="254"/>
      <c r="DA608" s="254"/>
      <c r="DB608" s="254"/>
      <c r="DC608" s="254"/>
      <c r="DD608" s="254"/>
      <c r="DE608" s="255"/>
      <c r="DF608" s="250">
        <v>39400</v>
      </c>
      <c r="DG608" s="251"/>
      <c r="DH608" s="251"/>
      <c r="DI608" s="251"/>
      <c r="DJ608" s="251"/>
      <c r="DK608" s="251"/>
      <c r="DL608" s="252"/>
      <c r="DM608" s="244" t="s">
        <v>14346</v>
      </c>
      <c r="DN608" s="245"/>
      <c r="DO608" s="245"/>
      <c r="DP608" s="245"/>
      <c r="DQ608" s="245"/>
      <c r="DR608" s="245"/>
      <c r="DS608" s="245"/>
      <c r="DT608" s="245"/>
      <c r="DU608" s="245"/>
      <c r="DV608" s="245"/>
      <c r="DW608" s="245"/>
      <c r="DX608" s="245"/>
      <c r="DY608" s="246"/>
      <c r="DZ608" s="382"/>
      <c r="EA608" s="382"/>
    </row>
    <row r="609" spans="4:131">
      <c r="D609" t="s">
        <v>15613</v>
      </c>
      <c r="E609">
        <v>5459</v>
      </c>
      <c r="F609" t="s">
        <v>15394</v>
      </c>
      <c r="G609" t="s">
        <v>13461</v>
      </c>
      <c r="H609" s="51">
        <v>39416</v>
      </c>
      <c r="I609" t="s">
        <v>14677</v>
      </c>
      <c r="J609" t="s">
        <v>13461</v>
      </c>
      <c r="K609" t="s">
        <v>14228</v>
      </c>
      <c r="AI609" s="244" t="s">
        <v>15614</v>
      </c>
      <c r="AJ609" s="245"/>
      <c r="AK609" s="245"/>
      <c r="AL609" s="245"/>
      <c r="AM609" s="245"/>
      <c r="AN609" s="245"/>
      <c r="AO609" s="245"/>
      <c r="AP609" s="245"/>
      <c r="AQ609" s="246"/>
      <c r="AR609" s="247">
        <v>5206</v>
      </c>
      <c r="AS609" s="248"/>
      <c r="AT609" s="248"/>
      <c r="AU609" s="248"/>
      <c r="AV609" s="248"/>
      <c r="AW609" s="248"/>
      <c r="AX609" s="248"/>
      <c r="AY609" s="248"/>
      <c r="AZ609" s="248"/>
      <c r="BA609" s="248"/>
      <c r="BB609" s="248"/>
      <c r="BC609" s="248"/>
      <c r="BD609" s="249"/>
      <c r="BE609" s="244" t="s">
        <v>15415</v>
      </c>
      <c r="BF609" s="245"/>
      <c r="BG609" s="245"/>
      <c r="BH609" s="245"/>
      <c r="BI609" s="245"/>
      <c r="BJ609" s="245"/>
      <c r="BK609" s="245"/>
      <c r="BL609" s="245"/>
      <c r="BM609" s="245"/>
      <c r="BN609" s="245"/>
      <c r="BO609" s="246"/>
      <c r="BP609" s="244" t="s">
        <v>15207</v>
      </c>
      <c r="BQ609" s="245"/>
      <c r="BR609" s="245"/>
      <c r="BS609" s="245"/>
      <c r="BT609" s="245"/>
      <c r="BU609" s="245"/>
      <c r="BV609" s="245"/>
      <c r="BW609" s="245"/>
      <c r="BX609" s="245"/>
      <c r="BY609" s="246"/>
      <c r="BZ609" s="259">
        <v>39282</v>
      </c>
      <c r="CA609" s="260"/>
      <c r="CB609" s="260"/>
      <c r="CC609" s="260"/>
      <c r="CD609" s="260"/>
      <c r="CE609" s="260"/>
      <c r="CF609" s="260"/>
      <c r="CG609" s="261"/>
      <c r="CH609" s="253" t="s">
        <v>14683</v>
      </c>
      <c r="CI609" s="254"/>
      <c r="CJ609" s="254"/>
      <c r="CK609" s="254"/>
      <c r="CL609" s="254"/>
      <c r="CM609" s="254"/>
      <c r="CN609" s="254"/>
      <c r="CO609" s="254"/>
      <c r="CP609" s="254"/>
      <c r="CQ609" s="254"/>
      <c r="CR609" s="254"/>
      <c r="CS609" s="254"/>
      <c r="CT609" s="254"/>
      <c r="CU609" s="254"/>
      <c r="CV609" s="254"/>
      <c r="CW609" s="254"/>
      <c r="CX609" s="255"/>
      <c r="CY609" s="244" t="s">
        <v>14946</v>
      </c>
      <c r="CZ609" s="245"/>
      <c r="DA609" s="245"/>
      <c r="DB609" s="245"/>
      <c r="DC609" s="245"/>
      <c r="DD609" s="245"/>
      <c r="DE609" s="246"/>
      <c r="DF609" s="250">
        <v>39400</v>
      </c>
      <c r="DG609" s="251"/>
      <c r="DH609" s="251"/>
      <c r="DI609" s="251"/>
      <c r="DJ609" s="251"/>
      <c r="DK609" s="251"/>
      <c r="DL609" s="252"/>
      <c r="DM609" s="244" t="s">
        <v>14346</v>
      </c>
      <c r="DN609" s="245"/>
      <c r="DO609" s="245"/>
      <c r="DP609" s="245"/>
      <c r="DQ609" s="245"/>
      <c r="DR609" s="245"/>
      <c r="DS609" s="245"/>
      <c r="DT609" s="245"/>
      <c r="DU609" s="245"/>
      <c r="DV609" s="245"/>
      <c r="DW609" s="245"/>
      <c r="DX609" s="245"/>
      <c r="DY609" s="246"/>
      <c r="DZ609" s="382"/>
      <c r="EA609" s="382"/>
    </row>
    <row r="610" spans="4:131">
      <c r="D610" t="s">
        <v>15615</v>
      </c>
      <c r="E610">
        <v>3548</v>
      </c>
      <c r="F610" t="s">
        <v>15394</v>
      </c>
      <c r="G610" t="s">
        <v>15054</v>
      </c>
      <c r="H610" s="50">
        <v>39478</v>
      </c>
      <c r="I610" t="s">
        <v>15302</v>
      </c>
      <c r="J610" t="s">
        <v>15054</v>
      </c>
      <c r="K610" t="s">
        <v>15052</v>
      </c>
      <c r="AI610" s="244" t="s">
        <v>15616</v>
      </c>
      <c r="AJ610" s="245"/>
      <c r="AK610" s="245"/>
      <c r="AL610" s="245"/>
      <c r="AM610" s="245"/>
      <c r="AN610" s="245"/>
      <c r="AO610" s="245"/>
      <c r="AP610" s="245"/>
      <c r="AQ610" s="246"/>
      <c r="AR610" s="247">
        <v>5227</v>
      </c>
      <c r="AS610" s="248"/>
      <c r="AT610" s="248"/>
      <c r="AU610" s="248"/>
      <c r="AV610" s="248"/>
      <c r="AW610" s="248"/>
      <c r="AX610" s="248"/>
      <c r="AY610" s="248"/>
      <c r="AZ610" s="248"/>
      <c r="BA610" s="248"/>
      <c r="BB610" s="248"/>
      <c r="BC610" s="248"/>
      <c r="BD610" s="249"/>
      <c r="BE610" s="244" t="s">
        <v>15415</v>
      </c>
      <c r="BF610" s="245"/>
      <c r="BG610" s="245"/>
      <c r="BH610" s="245"/>
      <c r="BI610" s="245"/>
      <c r="BJ610" s="245"/>
      <c r="BK610" s="245"/>
      <c r="BL610" s="245"/>
      <c r="BM610" s="245"/>
      <c r="BN610" s="245"/>
      <c r="BO610" s="246"/>
      <c r="BP610" s="244" t="s">
        <v>14346</v>
      </c>
      <c r="BQ610" s="245"/>
      <c r="BR610" s="245"/>
      <c r="BS610" s="245"/>
      <c r="BT610" s="245"/>
      <c r="BU610" s="245"/>
      <c r="BV610" s="245"/>
      <c r="BW610" s="245"/>
      <c r="BX610" s="245"/>
      <c r="BY610" s="246"/>
      <c r="BZ610" s="259">
        <v>39282</v>
      </c>
      <c r="CA610" s="260"/>
      <c r="CB610" s="260"/>
      <c r="CC610" s="260"/>
      <c r="CD610" s="260"/>
      <c r="CE610" s="260"/>
      <c r="CF610" s="260"/>
      <c r="CG610" s="261"/>
      <c r="CH610" s="253" t="s">
        <v>14683</v>
      </c>
      <c r="CI610" s="254"/>
      <c r="CJ610" s="254"/>
      <c r="CK610" s="254"/>
      <c r="CL610" s="254"/>
      <c r="CM610" s="254"/>
      <c r="CN610" s="254"/>
      <c r="CO610" s="254"/>
      <c r="CP610" s="254"/>
      <c r="CQ610" s="254"/>
      <c r="CR610" s="254"/>
      <c r="CS610" s="254"/>
      <c r="CT610" s="254"/>
      <c r="CU610" s="254"/>
      <c r="CV610" s="254"/>
      <c r="CW610" s="254"/>
      <c r="CX610" s="255"/>
      <c r="CY610" s="253" t="s">
        <v>15578</v>
      </c>
      <c r="CZ610" s="254"/>
      <c r="DA610" s="254"/>
      <c r="DB610" s="254"/>
      <c r="DC610" s="254"/>
      <c r="DD610" s="254"/>
      <c r="DE610" s="255"/>
      <c r="DF610" s="250">
        <v>39400</v>
      </c>
      <c r="DG610" s="251"/>
      <c r="DH610" s="251"/>
      <c r="DI610" s="251"/>
      <c r="DJ610" s="251"/>
      <c r="DK610" s="251"/>
      <c r="DL610" s="252"/>
      <c r="DM610" s="244" t="s">
        <v>14346</v>
      </c>
      <c r="DN610" s="245"/>
      <c r="DO610" s="245"/>
      <c r="DP610" s="245"/>
      <c r="DQ610" s="245"/>
      <c r="DR610" s="245"/>
      <c r="DS610" s="245"/>
      <c r="DT610" s="245"/>
      <c r="DU610" s="245"/>
      <c r="DV610" s="245"/>
      <c r="DW610" s="245"/>
      <c r="DX610" s="245"/>
      <c r="DY610" s="246"/>
      <c r="DZ610" s="382"/>
      <c r="EA610" s="382"/>
    </row>
    <row r="611" spans="4:131">
      <c r="D611" t="s">
        <v>15617</v>
      </c>
      <c r="E611">
        <v>5508</v>
      </c>
      <c r="F611" t="s">
        <v>15394</v>
      </c>
      <c r="G611" t="s">
        <v>15054</v>
      </c>
      <c r="H611" s="50">
        <v>39471</v>
      </c>
      <c r="I611" t="s">
        <v>15302</v>
      </c>
      <c r="J611" t="s">
        <v>15054</v>
      </c>
      <c r="K611" t="s">
        <v>15052</v>
      </c>
      <c r="AI611" s="244" t="s">
        <v>15618</v>
      </c>
      <c r="AJ611" s="245"/>
      <c r="AK611" s="245"/>
      <c r="AL611" s="245"/>
      <c r="AM611" s="245"/>
      <c r="AN611" s="245"/>
      <c r="AO611" s="245"/>
      <c r="AP611" s="246"/>
      <c r="AQ611" s="247">
        <v>5541</v>
      </c>
      <c r="AR611" s="248"/>
      <c r="AS611" s="248"/>
      <c r="AT611" s="248"/>
      <c r="AU611" s="248"/>
      <c r="AV611" s="248"/>
      <c r="AW611" s="248"/>
      <c r="AX611" s="248"/>
      <c r="AY611" s="248"/>
      <c r="AZ611" s="249"/>
      <c r="BA611" s="244" t="s">
        <v>15415</v>
      </c>
      <c r="BB611" s="245"/>
      <c r="BC611" s="245"/>
      <c r="BD611" s="245"/>
      <c r="BE611" s="245"/>
      <c r="BF611" s="245"/>
      <c r="BG611" s="245"/>
      <c r="BH611" s="245"/>
      <c r="BI611" s="245"/>
      <c r="BJ611" s="245"/>
      <c r="BK611" s="245"/>
      <c r="BL611" s="246"/>
      <c r="BM611" s="244" t="s">
        <v>15085</v>
      </c>
      <c r="BN611" s="245"/>
      <c r="BO611" s="245"/>
      <c r="BP611" s="245"/>
      <c r="BQ611" s="245"/>
      <c r="BR611" s="245"/>
      <c r="BS611" s="245"/>
      <c r="BT611" s="246"/>
      <c r="BU611" s="262">
        <v>39510</v>
      </c>
      <c r="BV611" s="263"/>
      <c r="BW611" s="263"/>
      <c r="BX611" s="263"/>
      <c r="BY611" s="263"/>
      <c r="BZ611" s="263"/>
      <c r="CA611" s="264"/>
      <c r="CB611" s="253" t="s">
        <v>15319</v>
      </c>
      <c r="CC611" s="254"/>
      <c r="CD611" s="254"/>
      <c r="CE611" s="254"/>
      <c r="CF611" s="254"/>
      <c r="CG611" s="254"/>
      <c r="CH611" s="254"/>
      <c r="CI611" s="254"/>
      <c r="CJ611" s="254"/>
      <c r="CK611" s="254"/>
      <c r="CL611" s="255"/>
      <c r="CM611" s="534" t="s">
        <v>15085</v>
      </c>
      <c r="CN611" s="535"/>
      <c r="CO611" s="535"/>
      <c r="CP611" s="535"/>
      <c r="CQ611" s="535"/>
      <c r="CR611" s="535"/>
      <c r="CS611" s="535"/>
      <c r="CT611" s="535"/>
      <c r="CU611" s="535"/>
      <c r="CV611" s="535"/>
      <c r="CW611" s="535"/>
      <c r="CX611" s="536"/>
      <c r="CY611" s="259">
        <v>39525</v>
      </c>
      <c r="CZ611" s="260"/>
      <c r="DA611" s="260"/>
      <c r="DB611" s="260"/>
      <c r="DC611" s="261"/>
      <c r="DD611" s="244" t="s">
        <v>15083</v>
      </c>
      <c r="DE611" s="245"/>
      <c r="DF611" s="245"/>
      <c r="DG611" s="245"/>
      <c r="DH611" s="245"/>
      <c r="DI611" s="245"/>
      <c r="DJ611" s="245"/>
      <c r="DK611" s="245"/>
      <c r="DL611" s="245"/>
      <c r="DM611" s="246"/>
      <c r="DN611" s="382"/>
      <c r="DO611" s="382"/>
      <c r="DP611" s="382"/>
      <c r="DQ611" s="382"/>
      <c r="DR611" s="382"/>
      <c r="DS611" s="382"/>
      <c r="DT611" s="382"/>
      <c r="DU611" s="382"/>
      <c r="DV611" s="48"/>
      <c r="DW611" s="48"/>
      <c r="DX611" s="48"/>
      <c r="DY611" s="48"/>
      <c r="DZ611" s="48"/>
      <c r="EA611" s="48"/>
    </row>
    <row r="612" spans="4:131">
      <c r="D612" t="s">
        <v>15619</v>
      </c>
      <c r="E612">
        <v>5522</v>
      </c>
      <c r="F612" t="s">
        <v>15394</v>
      </c>
      <c r="G612" t="s">
        <v>15406</v>
      </c>
      <c r="H612" s="50">
        <v>39493</v>
      </c>
      <c r="I612" t="s">
        <v>14677</v>
      </c>
      <c r="J612" t="s">
        <v>295</v>
      </c>
      <c r="K612" t="s">
        <v>14167</v>
      </c>
      <c r="AI612" s="244" t="s">
        <v>15620</v>
      </c>
      <c r="AJ612" s="245"/>
      <c r="AK612" s="245"/>
      <c r="AL612" s="245"/>
      <c r="AM612" s="245"/>
      <c r="AN612" s="245"/>
      <c r="AO612" s="245"/>
      <c r="AP612" s="246"/>
      <c r="AQ612" s="247">
        <v>5461</v>
      </c>
      <c r="AR612" s="248"/>
      <c r="AS612" s="248"/>
      <c r="AT612" s="248"/>
      <c r="AU612" s="248"/>
      <c r="AV612" s="248"/>
      <c r="AW612" s="248"/>
      <c r="AX612" s="248"/>
      <c r="AY612" s="248"/>
      <c r="AZ612" s="249"/>
      <c r="BA612" s="244" t="s">
        <v>15415</v>
      </c>
      <c r="BB612" s="245"/>
      <c r="BC612" s="245"/>
      <c r="BD612" s="245"/>
      <c r="BE612" s="245"/>
      <c r="BF612" s="245"/>
      <c r="BG612" s="245"/>
      <c r="BH612" s="245"/>
      <c r="BI612" s="245"/>
      <c r="BJ612" s="245"/>
      <c r="BK612" s="245"/>
      <c r="BL612" s="246"/>
      <c r="BM612" s="244" t="s">
        <v>13491</v>
      </c>
      <c r="BN612" s="245"/>
      <c r="BO612" s="245"/>
      <c r="BP612" s="245"/>
      <c r="BQ612" s="245"/>
      <c r="BR612" s="245"/>
      <c r="BS612" s="245"/>
      <c r="BT612" s="246"/>
      <c r="BU612" s="250">
        <v>39440</v>
      </c>
      <c r="BV612" s="251"/>
      <c r="BW612" s="251"/>
      <c r="BX612" s="251"/>
      <c r="BY612" s="251"/>
      <c r="BZ612" s="251"/>
      <c r="CA612" s="252"/>
      <c r="CB612" s="253" t="s">
        <v>14683</v>
      </c>
      <c r="CC612" s="254"/>
      <c r="CD612" s="254"/>
      <c r="CE612" s="254"/>
      <c r="CF612" s="254"/>
      <c r="CG612" s="254"/>
      <c r="CH612" s="254"/>
      <c r="CI612" s="254"/>
      <c r="CJ612" s="254"/>
      <c r="CK612" s="254"/>
      <c r="CL612" s="255"/>
      <c r="CM612" s="244" t="s">
        <v>13491</v>
      </c>
      <c r="CN612" s="245"/>
      <c r="CO612" s="245"/>
      <c r="CP612" s="245"/>
      <c r="CQ612" s="245"/>
      <c r="CR612" s="245"/>
      <c r="CS612" s="245"/>
      <c r="CT612" s="245"/>
      <c r="CU612" s="245"/>
      <c r="CV612" s="245"/>
      <c r="CW612" s="245"/>
      <c r="CX612" s="246"/>
      <c r="CY612" s="262">
        <v>39479</v>
      </c>
      <c r="CZ612" s="263"/>
      <c r="DA612" s="263"/>
      <c r="DB612" s="263"/>
      <c r="DC612" s="264"/>
      <c r="DD612" s="244" t="s">
        <v>14255</v>
      </c>
      <c r="DE612" s="245"/>
      <c r="DF612" s="245"/>
      <c r="DG612" s="245"/>
      <c r="DH612" s="245"/>
      <c r="DI612" s="245"/>
      <c r="DJ612" s="245"/>
      <c r="DK612" s="245"/>
      <c r="DL612" s="245"/>
      <c r="DM612" s="246"/>
      <c r="DN612" s="382"/>
      <c r="DO612" s="382"/>
      <c r="DP612" s="382"/>
      <c r="DQ612" s="382"/>
      <c r="DR612" s="382"/>
      <c r="DS612" s="382"/>
      <c r="DT612" s="382"/>
      <c r="DU612" s="382"/>
      <c r="DV612" s="48"/>
      <c r="DW612" s="48"/>
      <c r="DX612" s="48"/>
      <c r="DY612" s="48"/>
      <c r="DZ612" s="48"/>
      <c r="EA612" s="48"/>
    </row>
    <row r="613" spans="4:131">
      <c r="D613" t="s">
        <v>15621</v>
      </c>
      <c r="E613">
        <v>5209</v>
      </c>
      <c r="F613" t="s">
        <v>15394</v>
      </c>
      <c r="G613" t="s">
        <v>296</v>
      </c>
      <c r="H613" s="50">
        <v>39350</v>
      </c>
      <c r="I613" t="s">
        <v>14677</v>
      </c>
      <c r="J613" t="s">
        <v>13461</v>
      </c>
      <c r="K613" t="s">
        <v>322</v>
      </c>
      <c r="AI613" s="244" t="s">
        <v>15622</v>
      </c>
      <c r="AJ613" s="245"/>
      <c r="AK613" s="245"/>
      <c r="AL613" s="245"/>
      <c r="AM613" s="245"/>
      <c r="AN613" s="245"/>
      <c r="AO613" s="245"/>
      <c r="AP613" s="246"/>
      <c r="AQ613" s="247">
        <v>5459</v>
      </c>
      <c r="AR613" s="248"/>
      <c r="AS613" s="248"/>
      <c r="AT613" s="248"/>
      <c r="AU613" s="248"/>
      <c r="AV613" s="248"/>
      <c r="AW613" s="248"/>
      <c r="AX613" s="248"/>
      <c r="AY613" s="248"/>
      <c r="AZ613" s="249"/>
      <c r="BA613" s="244" t="s">
        <v>15415</v>
      </c>
      <c r="BB613" s="245"/>
      <c r="BC613" s="245"/>
      <c r="BD613" s="245"/>
      <c r="BE613" s="245"/>
      <c r="BF613" s="245"/>
      <c r="BG613" s="245"/>
      <c r="BH613" s="245"/>
      <c r="BI613" s="245"/>
      <c r="BJ613" s="245"/>
      <c r="BK613" s="245"/>
      <c r="BL613" s="246"/>
      <c r="BM613" s="244" t="s">
        <v>13491</v>
      </c>
      <c r="BN613" s="245"/>
      <c r="BO613" s="245"/>
      <c r="BP613" s="245"/>
      <c r="BQ613" s="245"/>
      <c r="BR613" s="245"/>
      <c r="BS613" s="245"/>
      <c r="BT613" s="246"/>
      <c r="BU613" s="250">
        <v>39416</v>
      </c>
      <c r="BV613" s="251"/>
      <c r="BW613" s="251"/>
      <c r="BX613" s="251"/>
      <c r="BY613" s="251"/>
      <c r="BZ613" s="251"/>
      <c r="CA613" s="252"/>
      <c r="CB613" s="253" t="s">
        <v>14683</v>
      </c>
      <c r="CC613" s="254"/>
      <c r="CD613" s="254"/>
      <c r="CE613" s="254"/>
      <c r="CF613" s="254"/>
      <c r="CG613" s="254"/>
      <c r="CH613" s="254"/>
      <c r="CI613" s="254"/>
      <c r="CJ613" s="254"/>
      <c r="CK613" s="254"/>
      <c r="CL613" s="255"/>
      <c r="CM613" s="244" t="s">
        <v>13491</v>
      </c>
      <c r="CN613" s="245"/>
      <c r="CO613" s="245"/>
      <c r="CP613" s="245"/>
      <c r="CQ613" s="245"/>
      <c r="CR613" s="245"/>
      <c r="CS613" s="245"/>
      <c r="CT613" s="245"/>
      <c r="CU613" s="245"/>
      <c r="CV613" s="245"/>
      <c r="CW613" s="245"/>
      <c r="CX613" s="246"/>
      <c r="CY613" s="259">
        <v>39469</v>
      </c>
      <c r="CZ613" s="260"/>
      <c r="DA613" s="260"/>
      <c r="DB613" s="260"/>
      <c r="DC613" s="261"/>
      <c r="DD613" s="244" t="s">
        <v>14255</v>
      </c>
      <c r="DE613" s="245"/>
      <c r="DF613" s="245"/>
      <c r="DG613" s="245"/>
      <c r="DH613" s="245"/>
      <c r="DI613" s="245"/>
      <c r="DJ613" s="245"/>
      <c r="DK613" s="245"/>
      <c r="DL613" s="245"/>
      <c r="DM613" s="246"/>
      <c r="DN613" s="382"/>
      <c r="DO613" s="382"/>
      <c r="DP613" s="382"/>
      <c r="DQ613" s="382"/>
      <c r="DR613" s="382"/>
      <c r="DS613" s="382"/>
      <c r="DT613" s="382"/>
      <c r="DU613" s="382"/>
      <c r="DV613" s="48"/>
      <c r="DW613" s="48"/>
      <c r="DX613" s="48"/>
      <c r="DY613" s="48"/>
      <c r="DZ613" s="48"/>
      <c r="EA613" s="48"/>
    </row>
    <row r="614" spans="4:131">
      <c r="D614" t="s">
        <v>15623</v>
      </c>
      <c r="E614">
        <v>5079</v>
      </c>
      <c r="F614" t="s">
        <v>15394</v>
      </c>
      <c r="G614" t="s">
        <v>13898</v>
      </c>
      <c r="H614" s="71">
        <v>39211</v>
      </c>
      <c r="I614" t="s">
        <v>15624</v>
      </c>
      <c r="J614" t="s">
        <v>295</v>
      </c>
      <c r="K614" t="s">
        <v>15452</v>
      </c>
      <c r="AI614" s="244" t="s">
        <v>15625</v>
      </c>
      <c r="AJ614" s="245"/>
      <c r="AK614" s="245"/>
      <c r="AL614" s="245"/>
      <c r="AM614" s="245"/>
      <c r="AN614" s="245"/>
      <c r="AO614" s="245"/>
      <c r="AP614" s="246"/>
      <c r="AQ614" s="247">
        <v>3548</v>
      </c>
      <c r="AR614" s="248"/>
      <c r="AS614" s="248"/>
      <c r="AT614" s="248"/>
      <c r="AU614" s="248"/>
      <c r="AV614" s="248"/>
      <c r="AW614" s="248"/>
      <c r="AX614" s="248"/>
      <c r="AY614" s="248"/>
      <c r="AZ614" s="249"/>
      <c r="BA614" s="244" t="s">
        <v>15415</v>
      </c>
      <c r="BB614" s="245"/>
      <c r="BC614" s="245"/>
      <c r="BD614" s="245"/>
      <c r="BE614" s="245"/>
      <c r="BF614" s="245"/>
      <c r="BG614" s="245"/>
      <c r="BH614" s="245"/>
      <c r="BI614" s="245"/>
      <c r="BJ614" s="245"/>
      <c r="BK614" s="245"/>
      <c r="BL614" s="246"/>
      <c r="BM614" s="244" t="s">
        <v>15085</v>
      </c>
      <c r="BN614" s="245"/>
      <c r="BO614" s="245"/>
      <c r="BP614" s="245"/>
      <c r="BQ614" s="245"/>
      <c r="BR614" s="245"/>
      <c r="BS614" s="245"/>
      <c r="BT614" s="246"/>
      <c r="BU614" s="259">
        <v>39478</v>
      </c>
      <c r="BV614" s="260"/>
      <c r="BW614" s="260"/>
      <c r="BX614" s="260"/>
      <c r="BY614" s="260"/>
      <c r="BZ614" s="260"/>
      <c r="CA614" s="261"/>
      <c r="CB614" s="253" t="s">
        <v>15319</v>
      </c>
      <c r="CC614" s="254"/>
      <c r="CD614" s="254"/>
      <c r="CE614" s="254"/>
      <c r="CF614" s="254"/>
      <c r="CG614" s="254"/>
      <c r="CH614" s="254"/>
      <c r="CI614" s="254"/>
      <c r="CJ614" s="254"/>
      <c r="CK614" s="254"/>
      <c r="CL614" s="255"/>
      <c r="CM614" s="534" t="s">
        <v>15085</v>
      </c>
      <c r="CN614" s="535"/>
      <c r="CO614" s="535"/>
      <c r="CP614" s="535"/>
      <c r="CQ614" s="535"/>
      <c r="CR614" s="535"/>
      <c r="CS614" s="535"/>
      <c r="CT614" s="535"/>
      <c r="CU614" s="535"/>
      <c r="CV614" s="535"/>
      <c r="CW614" s="535"/>
      <c r="CX614" s="536"/>
      <c r="CY614" s="262">
        <v>39486</v>
      </c>
      <c r="CZ614" s="263"/>
      <c r="DA614" s="263"/>
      <c r="DB614" s="263"/>
      <c r="DC614" s="264"/>
      <c r="DD614" s="244" t="s">
        <v>15083</v>
      </c>
      <c r="DE614" s="245"/>
      <c r="DF614" s="245"/>
      <c r="DG614" s="245"/>
      <c r="DH614" s="245"/>
      <c r="DI614" s="245"/>
      <c r="DJ614" s="245"/>
      <c r="DK614" s="245"/>
      <c r="DL614" s="245"/>
      <c r="DM614" s="246"/>
      <c r="DN614" s="382"/>
      <c r="DO614" s="382"/>
      <c r="DP614" s="382"/>
      <c r="DQ614" s="382"/>
      <c r="DR614" s="382"/>
      <c r="DS614" s="382"/>
      <c r="DT614" s="382"/>
      <c r="DU614" s="382"/>
      <c r="DV614" s="48"/>
      <c r="DW614" s="48"/>
      <c r="DX614" s="48"/>
      <c r="DY614" s="48"/>
      <c r="DZ614" s="48"/>
      <c r="EA614" s="48"/>
    </row>
    <row r="615" spans="4:131">
      <c r="D615" t="s">
        <v>15626</v>
      </c>
      <c r="E615">
        <v>5081</v>
      </c>
      <c r="F615" t="s">
        <v>15394</v>
      </c>
      <c r="G615" t="s">
        <v>13282</v>
      </c>
      <c r="H615" s="71">
        <v>39211</v>
      </c>
      <c r="I615" t="s">
        <v>15627</v>
      </c>
      <c r="J615" t="s">
        <v>295</v>
      </c>
      <c r="K615" t="s">
        <v>15452</v>
      </c>
      <c r="AI615" s="244" t="s">
        <v>15628</v>
      </c>
      <c r="AJ615" s="245"/>
      <c r="AK615" s="245"/>
      <c r="AL615" s="245"/>
      <c r="AM615" s="245"/>
      <c r="AN615" s="245"/>
      <c r="AO615" s="245"/>
      <c r="AP615" s="246"/>
      <c r="AQ615" s="247">
        <v>5508</v>
      </c>
      <c r="AR615" s="248"/>
      <c r="AS615" s="248"/>
      <c r="AT615" s="248"/>
      <c r="AU615" s="248"/>
      <c r="AV615" s="248"/>
      <c r="AW615" s="248"/>
      <c r="AX615" s="248"/>
      <c r="AY615" s="248"/>
      <c r="AZ615" s="249"/>
      <c r="BA615" s="244" t="s">
        <v>15415</v>
      </c>
      <c r="BB615" s="245"/>
      <c r="BC615" s="245"/>
      <c r="BD615" s="245"/>
      <c r="BE615" s="245"/>
      <c r="BF615" s="245"/>
      <c r="BG615" s="245"/>
      <c r="BH615" s="245"/>
      <c r="BI615" s="245"/>
      <c r="BJ615" s="245"/>
      <c r="BK615" s="245"/>
      <c r="BL615" s="246"/>
      <c r="BM615" s="244" t="s">
        <v>15085</v>
      </c>
      <c r="BN615" s="245"/>
      <c r="BO615" s="245"/>
      <c r="BP615" s="245"/>
      <c r="BQ615" s="245"/>
      <c r="BR615" s="245"/>
      <c r="BS615" s="245"/>
      <c r="BT615" s="246"/>
      <c r="BU615" s="259">
        <v>39471</v>
      </c>
      <c r="BV615" s="260"/>
      <c r="BW615" s="260"/>
      <c r="BX615" s="260"/>
      <c r="BY615" s="260"/>
      <c r="BZ615" s="260"/>
      <c r="CA615" s="261"/>
      <c r="CB615" s="253" t="s">
        <v>15319</v>
      </c>
      <c r="CC615" s="254"/>
      <c r="CD615" s="254"/>
      <c r="CE615" s="254"/>
      <c r="CF615" s="254"/>
      <c r="CG615" s="254"/>
      <c r="CH615" s="254"/>
      <c r="CI615" s="254"/>
      <c r="CJ615" s="254"/>
      <c r="CK615" s="254"/>
      <c r="CL615" s="255"/>
      <c r="CM615" s="244" t="s">
        <v>15085</v>
      </c>
      <c r="CN615" s="245"/>
      <c r="CO615" s="245"/>
      <c r="CP615" s="245"/>
      <c r="CQ615" s="245"/>
      <c r="CR615" s="245"/>
      <c r="CS615" s="245"/>
      <c r="CT615" s="245"/>
      <c r="CU615" s="245"/>
      <c r="CV615" s="245"/>
      <c r="CW615" s="245"/>
      <c r="CX615" s="246"/>
      <c r="CY615" s="262">
        <v>39479</v>
      </c>
      <c r="CZ615" s="263"/>
      <c r="DA615" s="263"/>
      <c r="DB615" s="263"/>
      <c r="DC615" s="264"/>
      <c r="DD615" s="244" t="s">
        <v>15083</v>
      </c>
      <c r="DE615" s="245"/>
      <c r="DF615" s="245"/>
      <c r="DG615" s="245"/>
      <c r="DH615" s="245"/>
      <c r="DI615" s="245"/>
      <c r="DJ615" s="245"/>
      <c r="DK615" s="245"/>
      <c r="DL615" s="245"/>
      <c r="DM615" s="246"/>
      <c r="DN615" s="48"/>
      <c r="DO615" s="48"/>
      <c r="DP615" s="48"/>
      <c r="DQ615" s="48"/>
      <c r="DR615" s="48"/>
      <c r="DS615" s="48"/>
      <c r="DT615" s="48"/>
      <c r="DU615" s="48"/>
      <c r="DV615" s="48"/>
      <c r="DW615" s="48"/>
      <c r="DX615" s="48"/>
      <c r="DY615" s="48"/>
      <c r="DZ615" s="48"/>
      <c r="EA615" s="48"/>
    </row>
    <row r="616" spans="4:131">
      <c r="D616" t="s">
        <v>15629</v>
      </c>
      <c r="E616">
        <v>5465</v>
      </c>
      <c r="F616" t="s">
        <v>15394</v>
      </c>
      <c r="G616" t="s">
        <v>296</v>
      </c>
      <c r="H616" s="51">
        <v>39413</v>
      </c>
      <c r="I616" t="s">
        <v>14677</v>
      </c>
      <c r="J616" t="s">
        <v>296</v>
      </c>
      <c r="K616" t="s">
        <v>322</v>
      </c>
      <c r="AI616" s="244" t="s">
        <v>15630</v>
      </c>
      <c r="AJ616" s="245"/>
      <c r="AK616" s="245"/>
      <c r="AL616" s="245"/>
      <c r="AM616" s="245"/>
      <c r="AN616" s="245"/>
      <c r="AO616" s="245"/>
      <c r="AP616" s="246"/>
      <c r="AQ616" s="247">
        <v>5522</v>
      </c>
      <c r="AR616" s="248"/>
      <c r="AS616" s="248"/>
      <c r="AT616" s="248"/>
      <c r="AU616" s="248"/>
      <c r="AV616" s="248"/>
      <c r="AW616" s="248"/>
      <c r="AX616" s="248"/>
      <c r="AY616" s="248"/>
      <c r="AZ616" s="249"/>
      <c r="BA616" s="244" t="s">
        <v>15415</v>
      </c>
      <c r="BB616" s="245"/>
      <c r="BC616" s="245"/>
      <c r="BD616" s="245"/>
      <c r="BE616" s="245"/>
      <c r="BF616" s="245"/>
      <c r="BG616" s="245"/>
      <c r="BH616" s="245"/>
      <c r="BI616" s="245"/>
      <c r="BJ616" s="245"/>
      <c r="BK616" s="245"/>
      <c r="BL616" s="246"/>
      <c r="BM616" s="253" t="s">
        <v>15425</v>
      </c>
      <c r="BN616" s="254"/>
      <c r="BO616" s="254"/>
      <c r="BP616" s="254"/>
      <c r="BQ616" s="254"/>
      <c r="BR616" s="254"/>
      <c r="BS616" s="254"/>
      <c r="BT616" s="255"/>
      <c r="BU616" s="259">
        <v>39493</v>
      </c>
      <c r="BV616" s="260"/>
      <c r="BW616" s="260"/>
      <c r="BX616" s="260"/>
      <c r="BY616" s="260"/>
      <c r="BZ616" s="260"/>
      <c r="CA616" s="261"/>
      <c r="CB616" s="253" t="s">
        <v>14683</v>
      </c>
      <c r="CC616" s="254"/>
      <c r="CD616" s="254"/>
      <c r="CE616" s="254"/>
      <c r="CF616" s="254"/>
      <c r="CG616" s="254"/>
      <c r="CH616" s="254"/>
      <c r="CI616" s="254"/>
      <c r="CJ616" s="254"/>
      <c r="CK616" s="254"/>
      <c r="CL616" s="255"/>
      <c r="CM616" s="244" t="s">
        <v>13318</v>
      </c>
      <c r="CN616" s="245"/>
      <c r="CO616" s="245"/>
      <c r="CP616" s="245"/>
      <c r="CQ616" s="245"/>
      <c r="CR616" s="245"/>
      <c r="CS616" s="245"/>
      <c r="CT616" s="245"/>
      <c r="CU616" s="245"/>
      <c r="CV616" s="245"/>
      <c r="CW616" s="245"/>
      <c r="CX616" s="246"/>
      <c r="CY616" s="259">
        <v>39525</v>
      </c>
      <c r="CZ616" s="260"/>
      <c r="DA616" s="260"/>
      <c r="DB616" s="260"/>
      <c r="DC616" s="261"/>
      <c r="DD616" s="244" t="s">
        <v>14196</v>
      </c>
      <c r="DE616" s="245"/>
      <c r="DF616" s="245"/>
      <c r="DG616" s="245"/>
      <c r="DH616" s="245"/>
      <c r="DI616" s="245"/>
      <c r="DJ616" s="245"/>
      <c r="DK616" s="245"/>
      <c r="DL616" s="245"/>
      <c r="DM616" s="246"/>
      <c r="DN616" s="48"/>
      <c r="DO616" s="48"/>
      <c r="DP616" s="48"/>
      <c r="DQ616" s="48"/>
      <c r="DR616" s="48"/>
      <c r="DS616" s="48"/>
      <c r="DT616" s="48"/>
      <c r="DU616" s="48"/>
      <c r="DV616" s="48"/>
      <c r="DW616" s="48"/>
      <c r="DX616" s="48"/>
      <c r="DY616" s="48"/>
      <c r="DZ616" s="48"/>
      <c r="EA616" s="48"/>
    </row>
    <row r="617" spans="4:131">
      <c r="D617" t="s">
        <v>15631</v>
      </c>
      <c r="E617">
        <v>5214</v>
      </c>
      <c r="F617" t="s">
        <v>15394</v>
      </c>
      <c r="G617" t="s">
        <v>296</v>
      </c>
      <c r="H617" s="50">
        <v>39282</v>
      </c>
      <c r="I617" t="s">
        <v>14677</v>
      </c>
      <c r="J617" t="s">
        <v>296</v>
      </c>
      <c r="K617" t="s">
        <v>322</v>
      </c>
      <c r="AI617" s="244" t="s">
        <v>15632</v>
      </c>
      <c r="AJ617" s="245"/>
      <c r="AK617" s="245"/>
      <c r="AL617" s="245"/>
      <c r="AM617" s="245"/>
      <c r="AN617" s="245"/>
      <c r="AO617" s="245"/>
      <c r="AP617" s="246"/>
      <c r="AQ617" s="247">
        <v>5209</v>
      </c>
      <c r="AR617" s="248"/>
      <c r="AS617" s="248"/>
      <c r="AT617" s="248"/>
      <c r="AU617" s="248"/>
      <c r="AV617" s="248"/>
      <c r="AW617" s="248"/>
      <c r="AX617" s="248"/>
      <c r="AY617" s="248"/>
      <c r="AZ617" s="249"/>
      <c r="BA617" s="244" t="s">
        <v>15415</v>
      </c>
      <c r="BB617" s="245"/>
      <c r="BC617" s="245"/>
      <c r="BD617" s="245"/>
      <c r="BE617" s="245"/>
      <c r="BF617" s="245"/>
      <c r="BG617" s="245"/>
      <c r="BH617" s="245"/>
      <c r="BI617" s="245"/>
      <c r="BJ617" s="245"/>
      <c r="BK617" s="245"/>
      <c r="BL617" s="246"/>
      <c r="BM617" s="244" t="s">
        <v>14346</v>
      </c>
      <c r="BN617" s="245"/>
      <c r="BO617" s="245"/>
      <c r="BP617" s="245"/>
      <c r="BQ617" s="245"/>
      <c r="BR617" s="245"/>
      <c r="BS617" s="245"/>
      <c r="BT617" s="246"/>
      <c r="BU617" s="259">
        <v>39350</v>
      </c>
      <c r="BV617" s="260"/>
      <c r="BW617" s="260"/>
      <c r="BX617" s="260"/>
      <c r="BY617" s="260"/>
      <c r="BZ617" s="260"/>
      <c r="CA617" s="261"/>
      <c r="CB617" s="253" t="s">
        <v>14683</v>
      </c>
      <c r="CC617" s="254"/>
      <c r="CD617" s="254"/>
      <c r="CE617" s="254"/>
      <c r="CF617" s="254"/>
      <c r="CG617" s="254"/>
      <c r="CH617" s="254"/>
      <c r="CI617" s="254"/>
      <c r="CJ617" s="254"/>
      <c r="CK617" s="254"/>
      <c r="CL617" s="255"/>
      <c r="CM617" s="244" t="s">
        <v>13491</v>
      </c>
      <c r="CN617" s="245"/>
      <c r="CO617" s="245"/>
      <c r="CP617" s="245"/>
      <c r="CQ617" s="245"/>
      <c r="CR617" s="245"/>
      <c r="CS617" s="245"/>
      <c r="CT617" s="245"/>
      <c r="CU617" s="245"/>
      <c r="CV617" s="245"/>
      <c r="CW617" s="245"/>
      <c r="CX617" s="246"/>
      <c r="CY617" s="259">
        <v>39498</v>
      </c>
      <c r="CZ617" s="260"/>
      <c r="DA617" s="260"/>
      <c r="DB617" s="260"/>
      <c r="DC617" s="261"/>
      <c r="DD617" s="244" t="s">
        <v>15207</v>
      </c>
      <c r="DE617" s="245"/>
      <c r="DF617" s="245"/>
      <c r="DG617" s="245"/>
      <c r="DH617" s="245"/>
      <c r="DI617" s="245"/>
      <c r="DJ617" s="245"/>
      <c r="DK617" s="245"/>
      <c r="DL617" s="245"/>
      <c r="DM617" s="246"/>
      <c r="DN617" s="48"/>
      <c r="DO617" s="48"/>
      <c r="DP617" s="48"/>
      <c r="DQ617" s="48"/>
      <c r="DR617" s="48"/>
      <c r="DS617" s="48"/>
      <c r="DT617" s="48"/>
      <c r="DU617" s="48"/>
      <c r="DV617" s="48"/>
      <c r="DW617" s="48"/>
      <c r="DX617" s="48"/>
      <c r="DY617" s="48"/>
      <c r="DZ617" s="48"/>
      <c r="EA617" s="48"/>
    </row>
    <row r="618" spans="4:131">
      <c r="D618" t="s">
        <v>15633</v>
      </c>
      <c r="E618">
        <v>5446</v>
      </c>
      <c r="F618" t="s">
        <v>15394</v>
      </c>
      <c r="G618" t="s">
        <v>13461</v>
      </c>
      <c r="H618" s="50">
        <v>39469</v>
      </c>
      <c r="I618" t="s">
        <v>14677</v>
      </c>
      <c r="J618" t="s">
        <v>13461</v>
      </c>
      <c r="K618" t="s">
        <v>14228</v>
      </c>
      <c r="AI618" s="244" t="s">
        <v>15634</v>
      </c>
      <c r="AJ618" s="245"/>
      <c r="AK618" s="245"/>
      <c r="AL618" s="245"/>
      <c r="AM618" s="245"/>
      <c r="AN618" s="245"/>
      <c r="AO618" s="245"/>
      <c r="AP618" s="246"/>
      <c r="AQ618" s="247">
        <v>5079</v>
      </c>
      <c r="AR618" s="248"/>
      <c r="AS618" s="248"/>
      <c r="AT618" s="248"/>
      <c r="AU618" s="248"/>
      <c r="AV618" s="248"/>
      <c r="AW618" s="248"/>
      <c r="AX618" s="248"/>
      <c r="AY618" s="248"/>
      <c r="AZ618" s="249"/>
      <c r="BA618" s="244" t="s">
        <v>15415</v>
      </c>
      <c r="BB618" s="245"/>
      <c r="BC618" s="245"/>
      <c r="BD618" s="245"/>
      <c r="BE618" s="245"/>
      <c r="BF618" s="245"/>
      <c r="BG618" s="245"/>
      <c r="BH618" s="245"/>
      <c r="BI618" s="245"/>
      <c r="BJ618" s="245"/>
      <c r="BK618" s="245"/>
      <c r="BL618" s="246"/>
      <c r="BM618" s="253" t="s">
        <v>13972</v>
      </c>
      <c r="BN618" s="254"/>
      <c r="BO618" s="254"/>
      <c r="BP618" s="254"/>
      <c r="BQ618" s="254"/>
      <c r="BR618" s="254"/>
      <c r="BS618" s="254"/>
      <c r="BT618" s="255"/>
      <c r="BU618" s="262">
        <v>39211</v>
      </c>
      <c r="BV618" s="263"/>
      <c r="BW618" s="263"/>
      <c r="BX618" s="263"/>
      <c r="BY618" s="263"/>
      <c r="BZ618" s="263"/>
      <c r="CA618" s="264"/>
      <c r="CB618" s="253" t="s">
        <v>15635</v>
      </c>
      <c r="CC618" s="254"/>
      <c r="CD618" s="254"/>
      <c r="CE618" s="254"/>
      <c r="CF618" s="254"/>
      <c r="CG618" s="254"/>
      <c r="CH618" s="254"/>
      <c r="CI618" s="254"/>
      <c r="CJ618" s="254"/>
      <c r="CK618" s="254"/>
      <c r="CL618" s="255"/>
      <c r="CM618" s="244" t="s">
        <v>13318</v>
      </c>
      <c r="CN618" s="245"/>
      <c r="CO618" s="245"/>
      <c r="CP618" s="245"/>
      <c r="CQ618" s="245"/>
      <c r="CR618" s="245"/>
      <c r="CS618" s="245"/>
      <c r="CT618" s="245"/>
      <c r="CU618" s="245"/>
      <c r="CV618" s="245"/>
      <c r="CW618" s="245"/>
      <c r="CX618" s="246"/>
      <c r="CY618" s="259">
        <v>39464</v>
      </c>
      <c r="CZ618" s="260"/>
      <c r="DA618" s="260"/>
      <c r="DB618" s="260"/>
      <c r="DC618" s="261"/>
      <c r="DD618" s="253" t="s">
        <v>15468</v>
      </c>
      <c r="DE618" s="254"/>
      <c r="DF618" s="254"/>
      <c r="DG618" s="254"/>
      <c r="DH618" s="254"/>
      <c r="DI618" s="254"/>
      <c r="DJ618" s="254"/>
      <c r="DK618" s="254"/>
      <c r="DL618" s="254"/>
      <c r="DM618" s="255"/>
      <c r="DN618" s="48"/>
      <c r="DO618" s="48"/>
      <c r="DP618" s="48"/>
      <c r="DQ618" s="48"/>
      <c r="DR618" s="48"/>
      <c r="DS618" s="48"/>
      <c r="DT618" s="48"/>
      <c r="DU618" s="48"/>
      <c r="DV618" s="48"/>
      <c r="DW618" s="48"/>
      <c r="DX618" s="48"/>
      <c r="DY618" s="48"/>
      <c r="DZ618" s="48"/>
      <c r="EA618" s="48"/>
    </row>
    <row r="619" spans="4:131">
      <c r="D619" t="s">
        <v>15636</v>
      </c>
      <c r="E619">
        <v>5499</v>
      </c>
      <c r="F619" t="s">
        <v>15394</v>
      </c>
      <c r="G619" t="s">
        <v>15637</v>
      </c>
      <c r="H619" s="71">
        <v>39449</v>
      </c>
      <c r="I619" t="s">
        <v>14677</v>
      </c>
      <c r="J619" t="s">
        <v>295</v>
      </c>
      <c r="K619" t="s">
        <v>15230</v>
      </c>
      <c r="AI619" s="244" t="s">
        <v>15638</v>
      </c>
      <c r="AJ619" s="245"/>
      <c r="AK619" s="245"/>
      <c r="AL619" s="245"/>
      <c r="AM619" s="245"/>
      <c r="AN619" s="245"/>
      <c r="AO619" s="245"/>
      <c r="AP619" s="246"/>
      <c r="AQ619" s="247">
        <v>5081</v>
      </c>
      <c r="AR619" s="248"/>
      <c r="AS619" s="248"/>
      <c r="AT619" s="248"/>
      <c r="AU619" s="248"/>
      <c r="AV619" s="248"/>
      <c r="AW619" s="248"/>
      <c r="AX619" s="248"/>
      <c r="AY619" s="248"/>
      <c r="AZ619" s="249"/>
      <c r="BA619" s="244" t="s">
        <v>15415</v>
      </c>
      <c r="BB619" s="245"/>
      <c r="BC619" s="245"/>
      <c r="BD619" s="245"/>
      <c r="BE619" s="245"/>
      <c r="BF619" s="245"/>
      <c r="BG619" s="245"/>
      <c r="BH619" s="245"/>
      <c r="BI619" s="245"/>
      <c r="BJ619" s="245"/>
      <c r="BK619" s="245"/>
      <c r="BL619" s="246"/>
      <c r="BM619" s="253" t="s">
        <v>13316</v>
      </c>
      <c r="BN619" s="254"/>
      <c r="BO619" s="254"/>
      <c r="BP619" s="254"/>
      <c r="BQ619" s="254"/>
      <c r="BR619" s="254"/>
      <c r="BS619" s="254"/>
      <c r="BT619" s="255"/>
      <c r="BU619" s="262">
        <v>39211</v>
      </c>
      <c r="BV619" s="263"/>
      <c r="BW619" s="263"/>
      <c r="BX619" s="263"/>
      <c r="BY619" s="263"/>
      <c r="BZ619" s="263"/>
      <c r="CA619" s="264"/>
      <c r="CB619" s="253" t="s">
        <v>15639</v>
      </c>
      <c r="CC619" s="254"/>
      <c r="CD619" s="254"/>
      <c r="CE619" s="254"/>
      <c r="CF619" s="254"/>
      <c r="CG619" s="254"/>
      <c r="CH619" s="254"/>
      <c r="CI619" s="254"/>
      <c r="CJ619" s="254"/>
      <c r="CK619" s="254"/>
      <c r="CL619" s="255"/>
      <c r="CM619" s="244" t="s">
        <v>13318</v>
      </c>
      <c r="CN619" s="245"/>
      <c r="CO619" s="245"/>
      <c r="CP619" s="245"/>
      <c r="CQ619" s="245"/>
      <c r="CR619" s="245"/>
      <c r="CS619" s="245"/>
      <c r="CT619" s="245"/>
      <c r="CU619" s="245"/>
      <c r="CV619" s="245"/>
      <c r="CW619" s="245"/>
      <c r="CX619" s="246"/>
      <c r="CY619" s="259">
        <v>39465</v>
      </c>
      <c r="CZ619" s="260"/>
      <c r="DA619" s="260"/>
      <c r="DB619" s="260"/>
      <c r="DC619" s="261"/>
      <c r="DD619" s="253" t="s">
        <v>15468</v>
      </c>
      <c r="DE619" s="254"/>
      <c r="DF619" s="254"/>
      <c r="DG619" s="254"/>
      <c r="DH619" s="254"/>
      <c r="DI619" s="254"/>
      <c r="DJ619" s="254"/>
      <c r="DK619" s="254"/>
      <c r="DL619" s="254"/>
      <c r="DM619" s="255"/>
      <c r="DN619" s="48"/>
      <c r="DO619" s="48"/>
      <c r="DP619" s="48"/>
      <c r="DQ619" s="48"/>
      <c r="DR619" s="48"/>
      <c r="DS619" s="48"/>
      <c r="DT619" s="48"/>
      <c r="DU619" s="48"/>
      <c r="DV619" s="48"/>
      <c r="DW619" s="48"/>
      <c r="DX619" s="48"/>
      <c r="DY619" s="48"/>
      <c r="DZ619" s="48"/>
      <c r="EA619" s="48"/>
    </row>
    <row r="620" spans="4:131">
      <c r="D620" t="s">
        <v>15640</v>
      </c>
      <c r="E620">
        <v>5511</v>
      </c>
      <c r="F620" t="s">
        <v>15394</v>
      </c>
      <c r="G620" t="s">
        <v>15054</v>
      </c>
      <c r="H620" s="50">
        <v>39497</v>
      </c>
      <c r="I620" t="s">
        <v>15302</v>
      </c>
      <c r="J620" t="s">
        <v>15054</v>
      </c>
      <c r="K620" t="s">
        <v>15052</v>
      </c>
      <c r="AI620" s="244" t="s">
        <v>15641</v>
      </c>
      <c r="AJ620" s="245"/>
      <c r="AK620" s="245"/>
      <c r="AL620" s="245"/>
      <c r="AM620" s="245"/>
      <c r="AN620" s="245"/>
      <c r="AO620" s="245"/>
      <c r="AP620" s="246"/>
      <c r="AQ620" s="247">
        <v>5465</v>
      </c>
      <c r="AR620" s="248"/>
      <c r="AS620" s="248"/>
      <c r="AT620" s="248"/>
      <c r="AU620" s="248"/>
      <c r="AV620" s="248"/>
      <c r="AW620" s="248"/>
      <c r="AX620" s="248"/>
      <c r="AY620" s="248"/>
      <c r="AZ620" s="249"/>
      <c r="BA620" s="244" t="s">
        <v>15415</v>
      </c>
      <c r="BB620" s="245"/>
      <c r="BC620" s="245"/>
      <c r="BD620" s="245"/>
      <c r="BE620" s="245"/>
      <c r="BF620" s="245"/>
      <c r="BG620" s="245"/>
      <c r="BH620" s="245"/>
      <c r="BI620" s="245"/>
      <c r="BJ620" s="245"/>
      <c r="BK620" s="245"/>
      <c r="BL620" s="246"/>
      <c r="BM620" s="244" t="s">
        <v>14346</v>
      </c>
      <c r="BN620" s="245"/>
      <c r="BO620" s="245"/>
      <c r="BP620" s="245"/>
      <c r="BQ620" s="245"/>
      <c r="BR620" s="245"/>
      <c r="BS620" s="245"/>
      <c r="BT620" s="246"/>
      <c r="BU620" s="250">
        <v>39413</v>
      </c>
      <c r="BV620" s="251"/>
      <c r="BW620" s="251"/>
      <c r="BX620" s="251"/>
      <c r="BY620" s="251"/>
      <c r="BZ620" s="251"/>
      <c r="CA620" s="252"/>
      <c r="CB620" s="253" t="s">
        <v>14683</v>
      </c>
      <c r="CC620" s="254"/>
      <c r="CD620" s="254"/>
      <c r="CE620" s="254"/>
      <c r="CF620" s="254"/>
      <c r="CG620" s="254"/>
      <c r="CH620" s="254"/>
      <c r="CI620" s="254"/>
      <c r="CJ620" s="254"/>
      <c r="CK620" s="254"/>
      <c r="CL620" s="255"/>
      <c r="CM620" s="244" t="s">
        <v>14346</v>
      </c>
      <c r="CN620" s="245"/>
      <c r="CO620" s="245"/>
      <c r="CP620" s="245"/>
      <c r="CQ620" s="245"/>
      <c r="CR620" s="245"/>
      <c r="CS620" s="245"/>
      <c r="CT620" s="245"/>
      <c r="CU620" s="245"/>
      <c r="CV620" s="245"/>
      <c r="CW620" s="245"/>
      <c r="CX620" s="246"/>
      <c r="CY620" s="259">
        <v>39469</v>
      </c>
      <c r="CZ620" s="260"/>
      <c r="DA620" s="260"/>
      <c r="DB620" s="260"/>
      <c r="DC620" s="261"/>
      <c r="DD620" s="244" t="s">
        <v>15207</v>
      </c>
      <c r="DE620" s="245"/>
      <c r="DF620" s="245"/>
      <c r="DG620" s="245"/>
      <c r="DH620" s="245"/>
      <c r="DI620" s="245"/>
      <c r="DJ620" s="245"/>
      <c r="DK620" s="245"/>
      <c r="DL620" s="245"/>
      <c r="DM620" s="246"/>
      <c r="DN620" s="48"/>
      <c r="DO620" s="48"/>
      <c r="DP620" s="48"/>
      <c r="DQ620" s="48"/>
      <c r="DR620" s="48"/>
      <c r="DS620" s="48"/>
      <c r="DT620" s="48"/>
      <c r="DU620" s="48"/>
      <c r="DV620" s="48"/>
      <c r="DW620" s="48"/>
      <c r="DX620" s="48"/>
      <c r="DY620" s="48"/>
      <c r="DZ620" s="48"/>
      <c r="EA620" s="48"/>
    </row>
    <row r="621" spans="4:131">
      <c r="D621" t="s">
        <v>15642</v>
      </c>
      <c r="E621">
        <v>5471</v>
      </c>
      <c r="F621" t="s">
        <v>15394</v>
      </c>
      <c r="G621" t="s">
        <v>13898</v>
      </c>
      <c r="H621" s="80">
        <v>39419</v>
      </c>
      <c r="I621" t="s">
        <v>15229</v>
      </c>
      <c r="J621" t="s">
        <v>295</v>
      </c>
      <c r="K621" t="s">
        <v>15508</v>
      </c>
      <c r="AI621" s="253" t="s">
        <v>15643</v>
      </c>
      <c r="AJ621" s="254"/>
      <c r="AK621" s="254"/>
      <c r="AL621" s="254"/>
      <c r="AM621" s="254"/>
      <c r="AN621" s="254"/>
      <c r="AO621" s="254"/>
      <c r="AP621" s="255"/>
      <c r="AQ621" s="247">
        <v>5214</v>
      </c>
      <c r="AR621" s="248"/>
      <c r="AS621" s="248"/>
      <c r="AT621" s="248"/>
      <c r="AU621" s="248"/>
      <c r="AV621" s="248"/>
      <c r="AW621" s="248"/>
      <c r="AX621" s="248"/>
      <c r="AY621" s="248"/>
      <c r="AZ621" s="249"/>
      <c r="BA621" s="244" t="s">
        <v>15415</v>
      </c>
      <c r="BB621" s="245"/>
      <c r="BC621" s="245"/>
      <c r="BD621" s="245"/>
      <c r="BE621" s="245"/>
      <c r="BF621" s="245"/>
      <c r="BG621" s="245"/>
      <c r="BH621" s="245"/>
      <c r="BI621" s="245"/>
      <c r="BJ621" s="245"/>
      <c r="BK621" s="245"/>
      <c r="BL621" s="246"/>
      <c r="BM621" s="244" t="s">
        <v>14346</v>
      </c>
      <c r="BN621" s="245"/>
      <c r="BO621" s="245"/>
      <c r="BP621" s="245"/>
      <c r="BQ621" s="245"/>
      <c r="BR621" s="245"/>
      <c r="BS621" s="245"/>
      <c r="BT621" s="246"/>
      <c r="BU621" s="259">
        <v>39282</v>
      </c>
      <c r="BV621" s="260"/>
      <c r="BW621" s="260"/>
      <c r="BX621" s="260"/>
      <c r="BY621" s="260"/>
      <c r="BZ621" s="260"/>
      <c r="CA621" s="261"/>
      <c r="CB621" s="253" t="s">
        <v>14683</v>
      </c>
      <c r="CC621" s="254"/>
      <c r="CD621" s="254"/>
      <c r="CE621" s="254"/>
      <c r="CF621" s="254"/>
      <c r="CG621" s="254"/>
      <c r="CH621" s="254"/>
      <c r="CI621" s="254"/>
      <c r="CJ621" s="254"/>
      <c r="CK621" s="254"/>
      <c r="CL621" s="255"/>
      <c r="CM621" s="244" t="s">
        <v>14346</v>
      </c>
      <c r="CN621" s="245"/>
      <c r="CO621" s="245"/>
      <c r="CP621" s="245"/>
      <c r="CQ621" s="245"/>
      <c r="CR621" s="245"/>
      <c r="CS621" s="245"/>
      <c r="CT621" s="245"/>
      <c r="CU621" s="245"/>
      <c r="CV621" s="245"/>
      <c r="CW621" s="245"/>
      <c r="CX621" s="246"/>
      <c r="CY621" s="259">
        <v>39500</v>
      </c>
      <c r="CZ621" s="260"/>
      <c r="DA621" s="260"/>
      <c r="DB621" s="260"/>
      <c r="DC621" s="261"/>
      <c r="DD621" s="244" t="s">
        <v>15207</v>
      </c>
      <c r="DE621" s="245"/>
      <c r="DF621" s="245"/>
      <c r="DG621" s="245"/>
      <c r="DH621" s="245"/>
      <c r="DI621" s="245"/>
      <c r="DJ621" s="245"/>
      <c r="DK621" s="245"/>
      <c r="DL621" s="245"/>
      <c r="DM621" s="246"/>
      <c r="DN621" s="48"/>
      <c r="DO621" s="48"/>
      <c r="DP621" s="48"/>
      <c r="DQ621" s="48"/>
      <c r="DR621" s="48"/>
      <c r="DS621" s="48"/>
      <c r="DT621" s="48"/>
      <c r="DU621" s="48"/>
      <c r="DV621" s="48"/>
      <c r="DW621" s="48"/>
      <c r="DX621" s="48"/>
      <c r="DY621" s="48"/>
      <c r="DZ621" s="48"/>
      <c r="EA621" s="48"/>
    </row>
    <row r="622" spans="4:131">
      <c r="D622" t="s">
        <v>15644</v>
      </c>
      <c r="E622">
        <v>5208</v>
      </c>
      <c r="F622" t="s">
        <v>15394</v>
      </c>
      <c r="G622" t="s">
        <v>13461</v>
      </c>
      <c r="H622" s="51">
        <v>39384</v>
      </c>
      <c r="I622" t="s">
        <v>14677</v>
      </c>
      <c r="J622" t="s">
        <v>13461</v>
      </c>
      <c r="K622" t="s">
        <v>14228</v>
      </c>
      <c r="AI622" s="244" t="s">
        <v>15645</v>
      </c>
      <c r="AJ622" s="245"/>
      <c r="AK622" s="245"/>
      <c r="AL622" s="245"/>
      <c r="AM622" s="245"/>
      <c r="AN622" s="245"/>
      <c r="AO622" s="245"/>
      <c r="AP622" s="246"/>
      <c r="AQ622" s="247">
        <v>5446</v>
      </c>
      <c r="AR622" s="248"/>
      <c r="AS622" s="248"/>
      <c r="AT622" s="248"/>
      <c r="AU622" s="248"/>
      <c r="AV622" s="248"/>
      <c r="AW622" s="248"/>
      <c r="AX622" s="248"/>
      <c r="AY622" s="248"/>
      <c r="AZ622" s="249"/>
      <c r="BA622" s="244" t="s">
        <v>15415</v>
      </c>
      <c r="BB622" s="245"/>
      <c r="BC622" s="245"/>
      <c r="BD622" s="245"/>
      <c r="BE622" s="245"/>
      <c r="BF622" s="245"/>
      <c r="BG622" s="245"/>
      <c r="BH622" s="245"/>
      <c r="BI622" s="245"/>
      <c r="BJ622" s="245"/>
      <c r="BK622" s="245"/>
      <c r="BL622" s="246"/>
      <c r="BM622" s="244" t="s">
        <v>13491</v>
      </c>
      <c r="BN622" s="245"/>
      <c r="BO622" s="245"/>
      <c r="BP622" s="245"/>
      <c r="BQ622" s="245"/>
      <c r="BR622" s="245"/>
      <c r="BS622" s="245"/>
      <c r="BT622" s="246"/>
      <c r="BU622" s="259">
        <v>39469</v>
      </c>
      <c r="BV622" s="260"/>
      <c r="BW622" s="260"/>
      <c r="BX622" s="260"/>
      <c r="BY622" s="260"/>
      <c r="BZ622" s="260"/>
      <c r="CA622" s="261"/>
      <c r="CB622" s="253" t="s">
        <v>14683</v>
      </c>
      <c r="CC622" s="254"/>
      <c r="CD622" s="254"/>
      <c r="CE622" s="254"/>
      <c r="CF622" s="254"/>
      <c r="CG622" s="254"/>
      <c r="CH622" s="254"/>
      <c r="CI622" s="254"/>
      <c r="CJ622" s="254"/>
      <c r="CK622" s="254"/>
      <c r="CL622" s="255"/>
      <c r="CM622" s="244" t="s">
        <v>13491</v>
      </c>
      <c r="CN622" s="245"/>
      <c r="CO622" s="245"/>
      <c r="CP622" s="245"/>
      <c r="CQ622" s="245"/>
      <c r="CR622" s="245"/>
      <c r="CS622" s="245"/>
      <c r="CT622" s="245"/>
      <c r="CU622" s="245"/>
      <c r="CV622" s="245"/>
      <c r="CW622" s="245"/>
      <c r="CX622" s="246"/>
      <c r="CY622" s="259">
        <v>39525</v>
      </c>
      <c r="CZ622" s="260"/>
      <c r="DA622" s="260"/>
      <c r="DB622" s="260"/>
      <c r="DC622" s="261"/>
      <c r="DD622" s="244" t="s">
        <v>14255</v>
      </c>
      <c r="DE622" s="245"/>
      <c r="DF622" s="245"/>
      <c r="DG622" s="245"/>
      <c r="DH622" s="245"/>
      <c r="DI622" s="245"/>
      <c r="DJ622" s="245"/>
      <c r="DK622" s="245"/>
      <c r="DL622" s="245"/>
      <c r="DM622" s="246"/>
      <c r="DN622" s="48"/>
      <c r="DO622" s="48"/>
      <c r="DP622" s="48"/>
      <c r="DQ622" s="48"/>
      <c r="DR622" s="48"/>
      <c r="DS622" s="48"/>
      <c r="DT622" s="48"/>
      <c r="DU622" s="48"/>
      <c r="DV622" s="48"/>
      <c r="DW622" s="48"/>
      <c r="DX622" s="48"/>
      <c r="DY622" s="48"/>
      <c r="DZ622" s="48"/>
      <c r="EA622" s="48"/>
    </row>
    <row r="623" spans="4:131">
      <c r="D623" t="s">
        <v>15646</v>
      </c>
      <c r="E623">
        <v>5466</v>
      </c>
      <c r="F623" t="s">
        <v>15394</v>
      </c>
      <c r="G623" t="s">
        <v>13461</v>
      </c>
      <c r="H623" s="51">
        <v>39416</v>
      </c>
      <c r="I623" t="s">
        <v>15647</v>
      </c>
      <c r="J623" t="s">
        <v>13461</v>
      </c>
      <c r="K623" t="s">
        <v>14228</v>
      </c>
      <c r="AI623" s="253" t="s">
        <v>15648</v>
      </c>
      <c r="AJ623" s="254"/>
      <c r="AK623" s="254"/>
      <c r="AL623" s="254"/>
      <c r="AM623" s="254"/>
      <c r="AN623" s="254"/>
      <c r="AO623" s="254"/>
      <c r="AP623" s="255"/>
      <c r="AQ623" s="247">
        <v>5499</v>
      </c>
      <c r="AR623" s="248"/>
      <c r="AS623" s="248"/>
      <c r="AT623" s="248"/>
      <c r="AU623" s="248"/>
      <c r="AV623" s="248"/>
      <c r="AW623" s="248"/>
      <c r="AX623" s="248"/>
      <c r="AY623" s="248"/>
      <c r="AZ623" s="249"/>
      <c r="BA623" s="244" t="s">
        <v>15415</v>
      </c>
      <c r="BB623" s="245"/>
      <c r="BC623" s="245"/>
      <c r="BD623" s="245"/>
      <c r="BE623" s="245"/>
      <c r="BF623" s="245"/>
      <c r="BG623" s="245"/>
      <c r="BH623" s="245"/>
      <c r="BI623" s="245"/>
      <c r="BJ623" s="245"/>
      <c r="BK623" s="245"/>
      <c r="BL623" s="246"/>
      <c r="BM623" s="253" t="s">
        <v>15649</v>
      </c>
      <c r="BN623" s="254"/>
      <c r="BO623" s="254"/>
      <c r="BP623" s="254"/>
      <c r="BQ623" s="254"/>
      <c r="BR623" s="254"/>
      <c r="BS623" s="254"/>
      <c r="BT623" s="255"/>
      <c r="BU623" s="262">
        <v>39449</v>
      </c>
      <c r="BV623" s="263"/>
      <c r="BW623" s="263"/>
      <c r="BX623" s="263"/>
      <c r="BY623" s="263"/>
      <c r="BZ623" s="263"/>
      <c r="CA623" s="264"/>
      <c r="CB623" s="253" t="s">
        <v>14683</v>
      </c>
      <c r="CC623" s="254"/>
      <c r="CD623" s="254"/>
      <c r="CE623" s="254"/>
      <c r="CF623" s="254"/>
      <c r="CG623" s="254"/>
      <c r="CH623" s="254"/>
      <c r="CI623" s="254"/>
      <c r="CJ623" s="254"/>
      <c r="CK623" s="254"/>
      <c r="CL623" s="255"/>
      <c r="CM623" s="244" t="s">
        <v>13318</v>
      </c>
      <c r="CN623" s="245"/>
      <c r="CO623" s="245"/>
      <c r="CP623" s="245"/>
      <c r="CQ623" s="245"/>
      <c r="CR623" s="245"/>
      <c r="CS623" s="245"/>
      <c r="CT623" s="245"/>
      <c r="CU623" s="245"/>
      <c r="CV623" s="245"/>
      <c r="CW623" s="245"/>
      <c r="CX623" s="246"/>
      <c r="CY623" s="259">
        <v>39532</v>
      </c>
      <c r="CZ623" s="260"/>
      <c r="DA623" s="260"/>
      <c r="DB623" s="260"/>
      <c r="DC623" s="261"/>
      <c r="DD623" s="244" t="s">
        <v>15258</v>
      </c>
      <c r="DE623" s="245"/>
      <c r="DF623" s="245"/>
      <c r="DG623" s="245"/>
      <c r="DH623" s="245"/>
      <c r="DI623" s="245"/>
      <c r="DJ623" s="245"/>
      <c r="DK623" s="245"/>
      <c r="DL623" s="245"/>
      <c r="DM623" s="246"/>
      <c r="DN623" s="48"/>
      <c r="DO623" s="48"/>
      <c r="DP623" s="48"/>
      <c r="DQ623" s="48"/>
      <c r="DR623" s="48"/>
      <c r="DS623" s="48"/>
      <c r="DT623" s="48"/>
      <c r="DU623" s="48"/>
      <c r="DV623" s="48"/>
      <c r="DW623" s="48"/>
      <c r="DX623" s="48"/>
      <c r="DY623" s="48"/>
      <c r="DZ623" s="48"/>
      <c r="EA623" s="48"/>
    </row>
    <row r="624" spans="4:131">
      <c r="D624" t="s">
        <v>15650</v>
      </c>
      <c r="E624">
        <v>5230</v>
      </c>
      <c r="F624" t="s">
        <v>15394</v>
      </c>
      <c r="G624" t="s">
        <v>296</v>
      </c>
      <c r="H624" s="50">
        <v>39350</v>
      </c>
      <c r="I624" t="s">
        <v>14677</v>
      </c>
      <c r="J624" t="s">
        <v>13461</v>
      </c>
      <c r="K624" t="s">
        <v>322</v>
      </c>
      <c r="AI624" s="244" t="s">
        <v>15651</v>
      </c>
      <c r="AJ624" s="245"/>
      <c r="AK624" s="245"/>
      <c r="AL624" s="245"/>
      <c r="AM624" s="245"/>
      <c r="AN624" s="245"/>
      <c r="AO624" s="245"/>
      <c r="AP624" s="246"/>
      <c r="AQ624" s="247">
        <v>5511</v>
      </c>
      <c r="AR624" s="248"/>
      <c r="AS624" s="248"/>
      <c r="AT624" s="248"/>
      <c r="AU624" s="248"/>
      <c r="AV624" s="248"/>
      <c r="AW624" s="248"/>
      <c r="AX624" s="248"/>
      <c r="AY624" s="248"/>
      <c r="AZ624" s="249"/>
      <c r="BA624" s="244" t="s">
        <v>15415</v>
      </c>
      <c r="BB624" s="245"/>
      <c r="BC624" s="245"/>
      <c r="BD624" s="245"/>
      <c r="BE624" s="245"/>
      <c r="BF624" s="245"/>
      <c r="BG624" s="245"/>
      <c r="BH624" s="245"/>
      <c r="BI624" s="245"/>
      <c r="BJ624" s="245"/>
      <c r="BK624" s="245"/>
      <c r="BL624" s="246"/>
      <c r="BM624" s="244" t="s">
        <v>15085</v>
      </c>
      <c r="BN624" s="245"/>
      <c r="BO624" s="245"/>
      <c r="BP624" s="245"/>
      <c r="BQ624" s="245"/>
      <c r="BR624" s="245"/>
      <c r="BS624" s="245"/>
      <c r="BT624" s="246"/>
      <c r="BU624" s="259">
        <v>39497</v>
      </c>
      <c r="BV624" s="260"/>
      <c r="BW624" s="260"/>
      <c r="BX624" s="260"/>
      <c r="BY624" s="260"/>
      <c r="BZ624" s="260"/>
      <c r="CA624" s="261"/>
      <c r="CB624" s="253" t="s">
        <v>15319</v>
      </c>
      <c r="CC624" s="254"/>
      <c r="CD624" s="254"/>
      <c r="CE624" s="254"/>
      <c r="CF624" s="254"/>
      <c r="CG624" s="254"/>
      <c r="CH624" s="254"/>
      <c r="CI624" s="254"/>
      <c r="CJ624" s="254"/>
      <c r="CK624" s="254"/>
      <c r="CL624" s="255"/>
      <c r="CM624" s="244" t="s">
        <v>15085</v>
      </c>
      <c r="CN624" s="245"/>
      <c r="CO624" s="245"/>
      <c r="CP624" s="245"/>
      <c r="CQ624" s="245"/>
      <c r="CR624" s="245"/>
      <c r="CS624" s="245"/>
      <c r="CT624" s="245"/>
      <c r="CU624" s="245"/>
      <c r="CV624" s="245"/>
      <c r="CW624" s="245"/>
      <c r="CX624" s="246"/>
      <c r="CY624" s="259">
        <v>39503</v>
      </c>
      <c r="CZ624" s="260"/>
      <c r="DA624" s="260"/>
      <c r="DB624" s="260"/>
      <c r="DC624" s="261"/>
      <c r="DD624" s="244" t="s">
        <v>15083</v>
      </c>
      <c r="DE624" s="245"/>
      <c r="DF624" s="245"/>
      <c r="DG624" s="245"/>
      <c r="DH624" s="245"/>
      <c r="DI624" s="245"/>
      <c r="DJ624" s="245"/>
      <c r="DK624" s="245"/>
      <c r="DL624" s="245"/>
      <c r="DM624" s="246"/>
      <c r="DN624" s="48"/>
      <c r="DO624" s="48"/>
      <c r="DP624" s="48"/>
      <c r="DQ624" s="48"/>
      <c r="DR624" s="48"/>
      <c r="DS624" s="48"/>
      <c r="DT624" s="48"/>
      <c r="DU624" s="48"/>
      <c r="DV624" s="48"/>
      <c r="DW624" s="48"/>
      <c r="DX624" s="48"/>
      <c r="DY624" s="48"/>
      <c r="DZ624" s="48"/>
      <c r="EA624" s="48"/>
    </row>
    <row r="625" spans="4:131">
      <c r="D625" t="s">
        <v>15652</v>
      </c>
      <c r="E625">
        <v>4007</v>
      </c>
      <c r="F625" t="s">
        <v>15394</v>
      </c>
      <c r="G625" t="s">
        <v>15054</v>
      </c>
      <c r="H625" s="51">
        <v>39069</v>
      </c>
      <c r="I625" t="s">
        <v>15302</v>
      </c>
      <c r="J625" t="s">
        <v>15054</v>
      </c>
      <c r="K625" t="s">
        <v>15052</v>
      </c>
      <c r="AI625" s="244" t="s">
        <v>15653</v>
      </c>
      <c r="AJ625" s="245"/>
      <c r="AK625" s="245"/>
      <c r="AL625" s="245"/>
      <c r="AM625" s="245"/>
      <c r="AN625" s="245"/>
      <c r="AO625" s="245"/>
      <c r="AP625" s="246"/>
      <c r="AQ625" s="247">
        <v>5471</v>
      </c>
      <c r="AR625" s="248"/>
      <c r="AS625" s="248"/>
      <c r="AT625" s="248"/>
      <c r="AU625" s="248"/>
      <c r="AV625" s="248"/>
      <c r="AW625" s="248"/>
      <c r="AX625" s="248"/>
      <c r="AY625" s="248"/>
      <c r="AZ625" s="249"/>
      <c r="BA625" s="244" t="s">
        <v>15415</v>
      </c>
      <c r="BB625" s="245"/>
      <c r="BC625" s="245"/>
      <c r="BD625" s="245"/>
      <c r="BE625" s="245"/>
      <c r="BF625" s="245"/>
      <c r="BG625" s="245"/>
      <c r="BH625" s="245"/>
      <c r="BI625" s="245"/>
      <c r="BJ625" s="245"/>
      <c r="BK625" s="245"/>
      <c r="BL625" s="246"/>
      <c r="BM625" s="253" t="s">
        <v>13972</v>
      </c>
      <c r="BN625" s="254"/>
      <c r="BO625" s="254"/>
      <c r="BP625" s="254"/>
      <c r="BQ625" s="254"/>
      <c r="BR625" s="254"/>
      <c r="BS625" s="254"/>
      <c r="BT625" s="255"/>
      <c r="BU625" s="256">
        <v>39419</v>
      </c>
      <c r="BV625" s="257"/>
      <c r="BW625" s="257"/>
      <c r="BX625" s="257"/>
      <c r="BY625" s="257"/>
      <c r="BZ625" s="257"/>
      <c r="CA625" s="258"/>
      <c r="CB625" s="253" t="s">
        <v>15257</v>
      </c>
      <c r="CC625" s="254"/>
      <c r="CD625" s="254"/>
      <c r="CE625" s="254"/>
      <c r="CF625" s="254"/>
      <c r="CG625" s="254"/>
      <c r="CH625" s="254"/>
      <c r="CI625" s="254"/>
      <c r="CJ625" s="254"/>
      <c r="CK625" s="254"/>
      <c r="CL625" s="255"/>
      <c r="CM625" s="244" t="s">
        <v>13318</v>
      </c>
      <c r="CN625" s="245"/>
      <c r="CO625" s="245"/>
      <c r="CP625" s="245"/>
      <c r="CQ625" s="245"/>
      <c r="CR625" s="245"/>
      <c r="CS625" s="245"/>
      <c r="CT625" s="245"/>
      <c r="CU625" s="245"/>
      <c r="CV625" s="245"/>
      <c r="CW625" s="245"/>
      <c r="CX625" s="246"/>
      <c r="CY625" s="259">
        <v>39464</v>
      </c>
      <c r="CZ625" s="260"/>
      <c r="DA625" s="260"/>
      <c r="DB625" s="260"/>
      <c r="DC625" s="261"/>
      <c r="DD625" s="253" t="s">
        <v>15524</v>
      </c>
      <c r="DE625" s="254"/>
      <c r="DF625" s="254"/>
      <c r="DG625" s="254"/>
      <c r="DH625" s="254"/>
      <c r="DI625" s="254"/>
      <c r="DJ625" s="254"/>
      <c r="DK625" s="254"/>
      <c r="DL625" s="254"/>
      <c r="DM625" s="255"/>
      <c r="DN625" s="48"/>
      <c r="DO625" s="48"/>
      <c r="DP625" s="48"/>
      <c r="DQ625" s="48"/>
      <c r="DR625" s="48"/>
      <c r="DS625" s="48"/>
      <c r="DT625" s="48"/>
      <c r="DU625" s="48"/>
      <c r="DV625" s="48"/>
      <c r="DW625" s="48"/>
      <c r="DX625" s="48"/>
      <c r="DY625" s="48"/>
      <c r="DZ625" s="48"/>
      <c r="EA625" s="48"/>
    </row>
    <row r="626" spans="4:131">
      <c r="D626" t="s">
        <v>15654</v>
      </c>
      <c r="E626">
        <v>5228</v>
      </c>
      <c r="F626" t="s">
        <v>15394</v>
      </c>
      <c r="G626" t="s">
        <v>296</v>
      </c>
      <c r="H626" s="50">
        <v>39350</v>
      </c>
      <c r="I626" t="s">
        <v>14677</v>
      </c>
      <c r="J626" t="s">
        <v>296</v>
      </c>
      <c r="K626" t="s">
        <v>322</v>
      </c>
      <c r="AI626" s="244" t="s">
        <v>15655</v>
      </c>
      <c r="AJ626" s="245"/>
      <c r="AK626" s="245"/>
      <c r="AL626" s="245"/>
      <c r="AM626" s="245"/>
      <c r="AN626" s="245"/>
      <c r="AO626" s="245"/>
      <c r="AP626" s="246"/>
      <c r="AQ626" s="247">
        <v>5208</v>
      </c>
      <c r="AR626" s="248"/>
      <c r="AS626" s="248"/>
      <c r="AT626" s="248"/>
      <c r="AU626" s="248"/>
      <c r="AV626" s="248"/>
      <c r="AW626" s="248"/>
      <c r="AX626" s="248"/>
      <c r="AY626" s="248"/>
      <c r="AZ626" s="249"/>
      <c r="BA626" s="244" t="s">
        <v>15415</v>
      </c>
      <c r="BB626" s="245"/>
      <c r="BC626" s="245"/>
      <c r="BD626" s="245"/>
      <c r="BE626" s="245"/>
      <c r="BF626" s="245"/>
      <c r="BG626" s="245"/>
      <c r="BH626" s="245"/>
      <c r="BI626" s="245"/>
      <c r="BJ626" s="245"/>
      <c r="BK626" s="245"/>
      <c r="BL626" s="246"/>
      <c r="BM626" s="244" t="s">
        <v>13491</v>
      </c>
      <c r="BN626" s="245"/>
      <c r="BO626" s="245"/>
      <c r="BP626" s="245"/>
      <c r="BQ626" s="245"/>
      <c r="BR626" s="245"/>
      <c r="BS626" s="245"/>
      <c r="BT626" s="246"/>
      <c r="BU626" s="250">
        <v>39384</v>
      </c>
      <c r="BV626" s="251"/>
      <c r="BW626" s="251"/>
      <c r="BX626" s="251"/>
      <c r="BY626" s="251"/>
      <c r="BZ626" s="251"/>
      <c r="CA626" s="252"/>
      <c r="CB626" s="253" t="s">
        <v>14683</v>
      </c>
      <c r="CC626" s="254"/>
      <c r="CD626" s="254"/>
      <c r="CE626" s="254"/>
      <c r="CF626" s="254"/>
      <c r="CG626" s="254"/>
      <c r="CH626" s="254"/>
      <c r="CI626" s="254"/>
      <c r="CJ626" s="254"/>
      <c r="CK626" s="254"/>
      <c r="CL626" s="255"/>
      <c r="CM626" s="244" t="s">
        <v>13491</v>
      </c>
      <c r="CN626" s="245"/>
      <c r="CO626" s="245"/>
      <c r="CP626" s="245"/>
      <c r="CQ626" s="245"/>
      <c r="CR626" s="245"/>
      <c r="CS626" s="245"/>
      <c r="CT626" s="245"/>
      <c r="CU626" s="245"/>
      <c r="CV626" s="245"/>
      <c r="CW626" s="245"/>
      <c r="CX626" s="246"/>
      <c r="CY626" s="262">
        <v>39455</v>
      </c>
      <c r="CZ626" s="263"/>
      <c r="DA626" s="263"/>
      <c r="DB626" s="263"/>
      <c r="DC626" s="264"/>
      <c r="DD626" s="244" t="s">
        <v>14255</v>
      </c>
      <c r="DE626" s="245"/>
      <c r="DF626" s="245"/>
      <c r="DG626" s="245"/>
      <c r="DH626" s="245"/>
      <c r="DI626" s="245"/>
      <c r="DJ626" s="245"/>
      <c r="DK626" s="245"/>
      <c r="DL626" s="245"/>
      <c r="DM626" s="246"/>
      <c r="DN626" s="48"/>
      <c r="DO626" s="48"/>
      <c r="DP626" s="48"/>
      <c r="DQ626" s="48"/>
      <c r="DR626" s="48"/>
      <c r="DS626" s="48"/>
      <c r="DT626" s="48"/>
      <c r="DU626" s="48"/>
      <c r="DV626" s="48"/>
      <c r="DW626" s="48"/>
      <c r="DX626" s="48"/>
      <c r="DY626" s="48"/>
      <c r="DZ626" s="48"/>
      <c r="EA626" s="48"/>
    </row>
    <row r="627" spans="4:131">
      <c r="D627" t="s">
        <v>15656</v>
      </c>
      <c r="E627">
        <v>5600</v>
      </c>
      <c r="F627" t="s">
        <v>15394</v>
      </c>
      <c r="G627" t="s">
        <v>13282</v>
      </c>
      <c r="H627" s="50">
        <v>39527</v>
      </c>
      <c r="I627" t="s">
        <v>15657</v>
      </c>
      <c r="J627" t="s">
        <v>295</v>
      </c>
      <c r="K627" t="s">
        <v>15506</v>
      </c>
      <c r="AI627" s="244" t="s">
        <v>15658</v>
      </c>
      <c r="AJ627" s="245"/>
      <c r="AK627" s="245"/>
      <c r="AL627" s="245"/>
      <c r="AM627" s="245"/>
      <c r="AN627" s="245"/>
      <c r="AO627" s="245"/>
      <c r="AP627" s="246"/>
      <c r="AQ627" s="247">
        <v>5466</v>
      </c>
      <c r="AR627" s="248"/>
      <c r="AS627" s="248"/>
      <c r="AT627" s="248"/>
      <c r="AU627" s="248"/>
      <c r="AV627" s="248"/>
      <c r="AW627" s="248"/>
      <c r="AX627" s="248"/>
      <c r="AY627" s="248"/>
      <c r="AZ627" s="249"/>
      <c r="BA627" s="244" t="s">
        <v>15415</v>
      </c>
      <c r="BB627" s="245"/>
      <c r="BC627" s="245"/>
      <c r="BD627" s="245"/>
      <c r="BE627" s="245"/>
      <c r="BF627" s="245"/>
      <c r="BG627" s="245"/>
      <c r="BH627" s="245"/>
      <c r="BI627" s="245"/>
      <c r="BJ627" s="245"/>
      <c r="BK627" s="245"/>
      <c r="BL627" s="246"/>
      <c r="BM627" s="244" t="s">
        <v>13491</v>
      </c>
      <c r="BN627" s="245"/>
      <c r="BO627" s="245"/>
      <c r="BP627" s="245"/>
      <c r="BQ627" s="245"/>
      <c r="BR627" s="245"/>
      <c r="BS627" s="245"/>
      <c r="BT627" s="246"/>
      <c r="BU627" s="250">
        <v>39416</v>
      </c>
      <c r="BV627" s="251"/>
      <c r="BW627" s="251"/>
      <c r="BX627" s="251"/>
      <c r="BY627" s="251"/>
      <c r="BZ627" s="251"/>
      <c r="CA627" s="252"/>
      <c r="CB627" s="253" t="s">
        <v>15659</v>
      </c>
      <c r="CC627" s="254"/>
      <c r="CD627" s="254"/>
      <c r="CE627" s="254"/>
      <c r="CF627" s="254"/>
      <c r="CG627" s="254"/>
      <c r="CH627" s="254"/>
      <c r="CI627" s="254"/>
      <c r="CJ627" s="254"/>
      <c r="CK627" s="254"/>
      <c r="CL627" s="255"/>
      <c r="CM627" s="244" t="s">
        <v>13491</v>
      </c>
      <c r="CN627" s="245"/>
      <c r="CO627" s="245"/>
      <c r="CP627" s="245"/>
      <c r="CQ627" s="245"/>
      <c r="CR627" s="245"/>
      <c r="CS627" s="245"/>
      <c r="CT627" s="245"/>
      <c r="CU627" s="245"/>
      <c r="CV627" s="245"/>
      <c r="CW627" s="245"/>
      <c r="CX627" s="246"/>
      <c r="CY627" s="259">
        <v>39525</v>
      </c>
      <c r="CZ627" s="260"/>
      <c r="DA627" s="260"/>
      <c r="DB627" s="260"/>
      <c r="DC627" s="261"/>
      <c r="DD627" s="244" t="s">
        <v>14255</v>
      </c>
      <c r="DE627" s="245"/>
      <c r="DF627" s="245"/>
      <c r="DG627" s="245"/>
      <c r="DH627" s="245"/>
      <c r="DI627" s="245"/>
      <c r="DJ627" s="245"/>
      <c r="DK627" s="245"/>
      <c r="DL627" s="245"/>
      <c r="DM627" s="246"/>
      <c r="DN627" s="48"/>
      <c r="DO627" s="48"/>
      <c r="DP627" s="48"/>
      <c r="DQ627" s="48"/>
      <c r="DR627" s="48"/>
      <c r="DS627" s="48"/>
      <c r="DT627" s="48"/>
      <c r="DU627" s="48"/>
      <c r="DV627" s="48"/>
      <c r="DW627" s="48"/>
      <c r="DX627" s="48"/>
      <c r="DY627" s="48"/>
      <c r="DZ627" s="48"/>
      <c r="EA627" s="48"/>
    </row>
    <row r="628" spans="4:131">
      <c r="D628" t="s">
        <v>15660</v>
      </c>
      <c r="E628">
        <v>5220</v>
      </c>
      <c r="F628" t="s">
        <v>15394</v>
      </c>
      <c r="G628" t="s">
        <v>13461</v>
      </c>
      <c r="H628" s="50">
        <v>39350</v>
      </c>
      <c r="I628" t="s">
        <v>14677</v>
      </c>
      <c r="J628" t="s">
        <v>13461</v>
      </c>
      <c r="K628" t="s">
        <v>322</v>
      </c>
      <c r="AI628" s="244" t="s">
        <v>15661</v>
      </c>
      <c r="AJ628" s="245"/>
      <c r="AK628" s="245"/>
      <c r="AL628" s="245"/>
      <c r="AM628" s="245"/>
      <c r="AN628" s="245"/>
      <c r="AO628" s="245"/>
      <c r="AP628" s="246"/>
      <c r="AQ628" s="247">
        <v>5230</v>
      </c>
      <c r="AR628" s="248"/>
      <c r="AS628" s="248"/>
      <c r="AT628" s="248"/>
      <c r="AU628" s="248"/>
      <c r="AV628" s="248"/>
      <c r="AW628" s="248"/>
      <c r="AX628" s="248"/>
      <c r="AY628" s="248"/>
      <c r="AZ628" s="249"/>
      <c r="BA628" s="244" t="s">
        <v>15415</v>
      </c>
      <c r="BB628" s="245"/>
      <c r="BC628" s="245"/>
      <c r="BD628" s="245"/>
      <c r="BE628" s="245"/>
      <c r="BF628" s="245"/>
      <c r="BG628" s="245"/>
      <c r="BH628" s="245"/>
      <c r="BI628" s="245"/>
      <c r="BJ628" s="245"/>
      <c r="BK628" s="245"/>
      <c r="BL628" s="246"/>
      <c r="BM628" s="244" t="s">
        <v>14346</v>
      </c>
      <c r="BN628" s="245"/>
      <c r="BO628" s="245"/>
      <c r="BP628" s="245"/>
      <c r="BQ628" s="245"/>
      <c r="BR628" s="245"/>
      <c r="BS628" s="245"/>
      <c r="BT628" s="246"/>
      <c r="BU628" s="259">
        <v>39350</v>
      </c>
      <c r="BV628" s="260"/>
      <c r="BW628" s="260"/>
      <c r="BX628" s="260"/>
      <c r="BY628" s="260"/>
      <c r="BZ628" s="260"/>
      <c r="CA628" s="261"/>
      <c r="CB628" s="253" t="s">
        <v>14683</v>
      </c>
      <c r="CC628" s="254"/>
      <c r="CD628" s="254"/>
      <c r="CE628" s="254"/>
      <c r="CF628" s="254"/>
      <c r="CG628" s="254"/>
      <c r="CH628" s="254"/>
      <c r="CI628" s="254"/>
      <c r="CJ628" s="254"/>
      <c r="CK628" s="254"/>
      <c r="CL628" s="255"/>
      <c r="CM628" s="244" t="s">
        <v>13491</v>
      </c>
      <c r="CN628" s="245"/>
      <c r="CO628" s="245"/>
      <c r="CP628" s="245"/>
      <c r="CQ628" s="245"/>
      <c r="CR628" s="245"/>
      <c r="CS628" s="245"/>
      <c r="CT628" s="245"/>
      <c r="CU628" s="245"/>
      <c r="CV628" s="245"/>
      <c r="CW628" s="245"/>
      <c r="CX628" s="246"/>
      <c r="CY628" s="262">
        <v>39455</v>
      </c>
      <c r="CZ628" s="263"/>
      <c r="DA628" s="263"/>
      <c r="DB628" s="263"/>
      <c r="DC628" s="264"/>
      <c r="DD628" s="244" t="s">
        <v>15207</v>
      </c>
      <c r="DE628" s="245"/>
      <c r="DF628" s="245"/>
      <c r="DG628" s="245"/>
      <c r="DH628" s="245"/>
      <c r="DI628" s="245"/>
      <c r="DJ628" s="245"/>
      <c r="DK628" s="245"/>
      <c r="DL628" s="245"/>
      <c r="DM628" s="246"/>
      <c r="DN628" s="48"/>
      <c r="DO628" s="48"/>
      <c r="DP628" s="48"/>
      <c r="DQ628" s="48"/>
      <c r="DR628" s="48"/>
      <c r="DS628" s="48"/>
      <c r="DT628" s="48"/>
      <c r="DU628" s="48"/>
      <c r="DV628" s="48"/>
      <c r="DW628" s="48"/>
      <c r="DX628" s="48"/>
      <c r="DY628" s="48"/>
      <c r="DZ628" s="48"/>
      <c r="EA628" s="48"/>
    </row>
    <row r="629" spans="4:131">
      <c r="D629" t="s">
        <v>15662</v>
      </c>
      <c r="E629">
        <v>5512</v>
      </c>
      <c r="F629" t="s">
        <v>15394</v>
      </c>
      <c r="G629" t="s">
        <v>15054</v>
      </c>
      <c r="H629" s="50">
        <v>39497</v>
      </c>
      <c r="I629" t="s">
        <v>15302</v>
      </c>
      <c r="J629" t="s">
        <v>15054</v>
      </c>
      <c r="K629" t="s">
        <v>15052</v>
      </c>
      <c r="AI629" s="244" t="s">
        <v>15663</v>
      </c>
      <c r="AJ629" s="245"/>
      <c r="AK629" s="245"/>
      <c r="AL629" s="245"/>
      <c r="AM629" s="245"/>
      <c r="AN629" s="245"/>
      <c r="AO629" s="245"/>
      <c r="AP629" s="246"/>
      <c r="AQ629" s="247">
        <v>4007</v>
      </c>
      <c r="AR629" s="248"/>
      <c r="AS629" s="248"/>
      <c r="AT629" s="248"/>
      <c r="AU629" s="248"/>
      <c r="AV629" s="248"/>
      <c r="AW629" s="248"/>
      <c r="AX629" s="248"/>
      <c r="AY629" s="248"/>
      <c r="AZ629" s="249"/>
      <c r="BA629" s="244" t="s">
        <v>15415</v>
      </c>
      <c r="BB629" s="245"/>
      <c r="BC629" s="245"/>
      <c r="BD629" s="245"/>
      <c r="BE629" s="245"/>
      <c r="BF629" s="245"/>
      <c r="BG629" s="245"/>
      <c r="BH629" s="245"/>
      <c r="BI629" s="245"/>
      <c r="BJ629" s="245"/>
      <c r="BK629" s="245"/>
      <c r="BL629" s="246"/>
      <c r="BM629" s="244" t="s">
        <v>15085</v>
      </c>
      <c r="BN629" s="245"/>
      <c r="BO629" s="245"/>
      <c r="BP629" s="245"/>
      <c r="BQ629" s="245"/>
      <c r="BR629" s="245"/>
      <c r="BS629" s="245"/>
      <c r="BT629" s="246"/>
      <c r="BU629" s="250">
        <v>39069</v>
      </c>
      <c r="BV629" s="251"/>
      <c r="BW629" s="251"/>
      <c r="BX629" s="251"/>
      <c r="BY629" s="251"/>
      <c r="BZ629" s="251"/>
      <c r="CA629" s="252"/>
      <c r="CB629" s="253" t="s">
        <v>15319</v>
      </c>
      <c r="CC629" s="254"/>
      <c r="CD629" s="254"/>
      <c r="CE629" s="254"/>
      <c r="CF629" s="254"/>
      <c r="CG629" s="254"/>
      <c r="CH629" s="254"/>
      <c r="CI629" s="254"/>
      <c r="CJ629" s="254"/>
      <c r="CK629" s="254"/>
      <c r="CL629" s="255"/>
      <c r="CM629" s="534" t="s">
        <v>15085</v>
      </c>
      <c r="CN629" s="535"/>
      <c r="CO629" s="535"/>
      <c r="CP629" s="535"/>
      <c r="CQ629" s="535"/>
      <c r="CR629" s="535"/>
      <c r="CS629" s="535"/>
      <c r="CT629" s="535"/>
      <c r="CU629" s="535"/>
      <c r="CV629" s="535"/>
      <c r="CW629" s="535"/>
      <c r="CX629" s="536"/>
      <c r="CY629" s="259">
        <v>39462</v>
      </c>
      <c r="CZ629" s="260"/>
      <c r="DA629" s="260"/>
      <c r="DB629" s="260"/>
      <c r="DC629" s="261"/>
      <c r="DD629" s="244" t="s">
        <v>15083</v>
      </c>
      <c r="DE629" s="245"/>
      <c r="DF629" s="245"/>
      <c r="DG629" s="245"/>
      <c r="DH629" s="245"/>
      <c r="DI629" s="245"/>
      <c r="DJ629" s="245"/>
      <c r="DK629" s="245"/>
      <c r="DL629" s="245"/>
      <c r="DM629" s="246"/>
      <c r="DN629" s="48"/>
      <c r="DO629" s="48"/>
      <c r="DP629" s="48"/>
      <c r="DQ629" s="48"/>
      <c r="DR629" s="48"/>
      <c r="DS629" s="48"/>
      <c r="DT629" s="48"/>
      <c r="DU629" s="48"/>
      <c r="DV629" s="48"/>
      <c r="DW629" s="48"/>
      <c r="DX629" s="48"/>
      <c r="DY629" s="48"/>
      <c r="DZ629" s="48"/>
      <c r="EA629" s="48"/>
    </row>
    <row r="630" spans="4:131">
      <c r="D630" t="s">
        <v>15664</v>
      </c>
      <c r="E630">
        <v>5215</v>
      </c>
      <c r="F630" t="s">
        <v>15394</v>
      </c>
      <c r="G630" t="s">
        <v>13461</v>
      </c>
      <c r="H630" s="50">
        <v>39350</v>
      </c>
      <c r="I630" t="s">
        <v>14677</v>
      </c>
      <c r="J630" t="s">
        <v>13461</v>
      </c>
      <c r="K630" t="s">
        <v>14228</v>
      </c>
      <c r="AI630" s="244" t="s">
        <v>15665</v>
      </c>
      <c r="AJ630" s="245"/>
      <c r="AK630" s="245"/>
      <c r="AL630" s="245"/>
      <c r="AM630" s="245"/>
      <c r="AN630" s="245"/>
      <c r="AO630" s="245"/>
      <c r="AP630" s="246"/>
      <c r="AQ630" s="247">
        <v>5228</v>
      </c>
      <c r="AR630" s="248"/>
      <c r="AS630" s="248"/>
      <c r="AT630" s="248"/>
      <c r="AU630" s="248"/>
      <c r="AV630" s="248"/>
      <c r="AW630" s="248"/>
      <c r="AX630" s="248"/>
      <c r="AY630" s="248"/>
      <c r="AZ630" s="249"/>
      <c r="BA630" s="244" t="s">
        <v>15415</v>
      </c>
      <c r="BB630" s="245"/>
      <c r="BC630" s="245"/>
      <c r="BD630" s="245"/>
      <c r="BE630" s="245"/>
      <c r="BF630" s="245"/>
      <c r="BG630" s="245"/>
      <c r="BH630" s="245"/>
      <c r="BI630" s="245"/>
      <c r="BJ630" s="245"/>
      <c r="BK630" s="245"/>
      <c r="BL630" s="246"/>
      <c r="BM630" s="244" t="s">
        <v>14346</v>
      </c>
      <c r="BN630" s="245"/>
      <c r="BO630" s="245"/>
      <c r="BP630" s="245"/>
      <c r="BQ630" s="245"/>
      <c r="BR630" s="245"/>
      <c r="BS630" s="245"/>
      <c r="BT630" s="246"/>
      <c r="BU630" s="259">
        <v>39350</v>
      </c>
      <c r="BV630" s="260"/>
      <c r="BW630" s="260"/>
      <c r="BX630" s="260"/>
      <c r="BY630" s="260"/>
      <c r="BZ630" s="260"/>
      <c r="CA630" s="261"/>
      <c r="CB630" s="253" t="s">
        <v>14683</v>
      </c>
      <c r="CC630" s="254"/>
      <c r="CD630" s="254"/>
      <c r="CE630" s="254"/>
      <c r="CF630" s="254"/>
      <c r="CG630" s="254"/>
      <c r="CH630" s="254"/>
      <c r="CI630" s="254"/>
      <c r="CJ630" s="254"/>
      <c r="CK630" s="254"/>
      <c r="CL630" s="255"/>
      <c r="CM630" s="244" t="s">
        <v>14346</v>
      </c>
      <c r="CN630" s="245"/>
      <c r="CO630" s="245"/>
      <c r="CP630" s="245"/>
      <c r="CQ630" s="245"/>
      <c r="CR630" s="245"/>
      <c r="CS630" s="245"/>
      <c r="CT630" s="245"/>
      <c r="CU630" s="245"/>
      <c r="CV630" s="245"/>
      <c r="CW630" s="245"/>
      <c r="CX630" s="246"/>
      <c r="CY630" s="259">
        <v>39461</v>
      </c>
      <c r="CZ630" s="260"/>
      <c r="DA630" s="260"/>
      <c r="DB630" s="260"/>
      <c r="DC630" s="261"/>
      <c r="DD630" s="244" t="s">
        <v>15207</v>
      </c>
      <c r="DE630" s="245"/>
      <c r="DF630" s="245"/>
      <c r="DG630" s="245"/>
      <c r="DH630" s="245"/>
      <c r="DI630" s="245"/>
      <c r="DJ630" s="245"/>
      <c r="DK630" s="245"/>
      <c r="DL630" s="245"/>
      <c r="DM630" s="246"/>
      <c r="DN630" s="48"/>
      <c r="DO630" s="48"/>
      <c r="DP630" s="48"/>
      <c r="DQ630" s="48"/>
      <c r="DR630" s="48"/>
      <c r="DS630" s="48"/>
      <c r="DT630" s="48"/>
      <c r="DU630" s="48"/>
      <c r="DV630" s="48"/>
      <c r="DW630" s="48"/>
      <c r="DX630" s="48"/>
      <c r="DY630" s="48"/>
      <c r="DZ630" s="48"/>
      <c r="EA630" s="48"/>
    </row>
    <row r="631" spans="4:131">
      <c r="D631" t="s">
        <v>15666</v>
      </c>
      <c r="E631">
        <v>5533</v>
      </c>
      <c r="F631" t="s">
        <v>15394</v>
      </c>
      <c r="G631" t="s">
        <v>13424</v>
      </c>
      <c r="H631" s="50">
        <v>39519</v>
      </c>
      <c r="I631" t="s">
        <v>14677</v>
      </c>
      <c r="J631" t="s">
        <v>295</v>
      </c>
      <c r="K631" t="s">
        <v>14167</v>
      </c>
      <c r="AI631" s="244" t="s">
        <v>15667</v>
      </c>
      <c r="AJ631" s="245"/>
      <c r="AK631" s="245"/>
      <c r="AL631" s="245"/>
      <c r="AM631" s="245"/>
      <c r="AN631" s="245"/>
      <c r="AO631" s="245"/>
      <c r="AP631" s="246"/>
      <c r="AQ631" s="247">
        <v>5600</v>
      </c>
      <c r="AR631" s="248"/>
      <c r="AS631" s="248"/>
      <c r="AT631" s="248"/>
      <c r="AU631" s="248"/>
      <c r="AV631" s="248"/>
      <c r="AW631" s="248"/>
      <c r="AX631" s="248"/>
      <c r="AY631" s="248"/>
      <c r="AZ631" s="249"/>
      <c r="BA631" s="244" t="s">
        <v>15415</v>
      </c>
      <c r="BB631" s="245"/>
      <c r="BC631" s="245"/>
      <c r="BD631" s="245"/>
      <c r="BE631" s="245"/>
      <c r="BF631" s="245"/>
      <c r="BG631" s="245"/>
      <c r="BH631" s="245"/>
      <c r="BI631" s="245"/>
      <c r="BJ631" s="245"/>
      <c r="BK631" s="245"/>
      <c r="BL631" s="246"/>
      <c r="BM631" s="253" t="s">
        <v>13316</v>
      </c>
      <c r="BN631" s="254"/>
      <c r="BO631" s="254"/>
      <c r="BP631" s="254"/>
      <c r="BQ631" s="254"/>
      <c r="BR631" s="254"/>
      <c r="BS631" s="254"/>
      <c r="BT631" s="255"/>
      <c r="BU631" s="259">
        <v>39527</v>
      </c>
      <c r="BV631" s="260"/>
      <c r="BW631" s="260"/>
      <c r="BX631" s="260"/>
      <c r="BY631" s="260"/>
      <c r="BZ631" s="260"/>
      <c r="CA631" s="261"/>
      <c r="CB631" s="253" t="s">
        <v>15668</v>
      </c>
      <c r="CC631" s="254"/>
      <c r="CD631" s="254"/>
      <c r="CE631" s="254"/>
      <c r="CF631" s="254"/>
      <c r="CG631" s="254"/>
      <c r="CH631" s="254"/>
      <c r="CI631" s="254"/>
      <c r="CJ631" s="254"/>
      <c r="CK631" s="254"/>
      <c r="CL631" s="255"/>
      <c r="CM631" s="244" t="s">
        <v>13318</v>
      </c>
      <c r="CN631" s="245"/>
      <c r="CO631" s="245"/>
      <c r="CP631" s="245"/>
      <c r="CQ631" s="245"/>
      <c r="CR631" s="245"/>
      <c r="CS631" s="245"/>
      <c r="CT631" s="245"/>
      <c r="CU631" s="245"/>
      <c r="CV631" s="245"/>
      <c r="CW631" s="245"/>
      <c r="CX631" s="246"/>
      <c r="CY631" s="259">
        <v>39532</v>
      </c>
      <c r="CZ631" s="260"/>
      <c r="DA631" s="260"/>
      <c r="DB631" s="260"/>
      <c r="DC631" s="261"/>
      <c r="DD631" s="244" t="s">
        <v>15519</v>
      </c>
      <c r="DE631" s="245"/>
      <c r="DF631" s="245"/>
      <c r="DG631" s="245"/>
      <c r="DH631" s="245"/>
      <c r="DI631" s="245"/>
      <c r="DJ631" s="245"/>
      <c r="DK631" s="245"/>
      <c r="DL631" s="245"/>
      <c r="DM631" s="246"/>
      <c r="DN631" s="48"/>
      <c r="DO631" s="48"/>
      <c r="DP631" s="48"/>
      <c r="DQ631" s="48"/>
      <c r="DR631" s="48"/>
      <c r="DS631" s="48"/>
      <c r="DT631" s="48"/>
      <c r="DU631" s="48"/>
      <c r="DV631" s="48"/>
      <c r="DW631" s="48"/>
      <c r="DX631" s="48"/>
      <c r="DY631" s="48"/>
      <c r="DZ631" s="48"/>
      <c r="EA631" s="48"/>
    </row>
    <row r="632" spans="4:131">
      <c r="D632" t="s">
        <v>15669</v>
      </c>
      <c r="E632">
        <v>5216</v>
      </c>
      <c r="F632" t="s">
        <v>15394</v>
      </c>
      <c r="G632" t="s">
        <v>13461</v>
      </c>
      <c r="H632" s="50">
        <v>39350</v>
      </c>
      <c r="I632" t="s">
        <v>14677</v>
      </c>
      <c r="J632" t="s">
        <v>13461</v>
      </c>
      <c r="K632" t="s">
        <v>322</v>
      </c>
      <c r="AI632" s="244" t="s">
        <v>15670</v>
      </c>
      <c r="AJ632" s="245"/>
      <c r="AK632" s="245"/>
      <c r="AL632" s="245"/>
      <c r="AM632" s="245"/>
      <c r="AN632" s="245"/>
      <c r="AO632" s="245"/>
      <c r="AP632" s="246"/>
      <c r="AQ632" s="247">
        <v>5220</v>
      </c>
      <c r="AR632" s="248"/>
      <c r="AS632" s="248"/>
      <c r="AT632" s="248"/>
      <c r="AU632" s="248"/>
      <c r="AV632" s="248"/>
      <c r="AW632" s="248"/>
      <c r="AX632" s="248"/>
      <c r="AY632" s="248"/>
      <c r="AZ632" s="249"/>
      <c r="BA632" s="244" t="s">
        <v>15415</v>
      </c>
      <c r="BB632" s="245"/>
      <c r="BC632" s="245"/>
      <c r="BD632" s="245"/>
      <c r="BE632" s="245"/>
      <c r="BF632" s="245"/>
      <c r="BG632" s="245"/>
      <c r="BH632" s="245"/>
      <c r="BI632" s="245"/>
      <c r="BJ632" s="245"/>
      <c r="BK632" s="245"/>
      <c r="BL632" s="246"/>
      <c r="BM632" s="244" t="s">
        <v>13491</v>
      </c>
      <c r="BN632" s="245"/>
      <c r="BO632" s="245"/>
      <c r="BP632" s="245"/>
      <c r="BQ632" s="245"/>
      <c r="BR632" s="245"/>
      <c r="BS632" s="245"/>
      <c r="BT632" s="246"/>
      <c r="BU632" s="259">
        <v>39350</v>
      </c>
      <c r="BV632" s="260"/>
      <c r="BW632" s="260"/>
      <c r="BX632" s="260"/>
      <c r="BY632" s="260"/>
      <c r="BZ632" s="260"/>
      <c r="CA632" s="261"/>
      <c r="CB632" s="253" t="s">
        <v>14683</v>
      </c>
      <c r="CC632" s="254"/>
      <c r="CD632" s="254"/>
      <c r="CE632" s="254"/>
      <c r="CF632" s="254"/>
      <c r="CG632" s="254"/>
      <c r="CH632" s="254"/>
      <c r="CI632" s="254"/>
      <c r="CJ632" s="254"/>
      <c r="CK632" s="254"/>
      <c r="CL632" s="255"/>
      <c r="CM632" s="244" t="s">
        <v>13491</v>
      </c>
      <c r="CN632" s="245"/>
      <c r="CO632" s="245"/>
      <c r="CP632" s="245"/>
      <c r="CQ632" s="245"/>
      <c r="CR632" s="245"/>
      <c r="CS632" s="245"/>
      <c r="CT632" s="245"/>
      <c r="CU632" s="245"/>
      <c r="CV632" s="245"/>
      <c r="CW632" s="245"/>
      <c r="CX632" s="246"/>
      <c r="CY632" s="259">
        <v>39455</v>
      </c>
      <c r="CZ632" s="260"/>
      <c r="DA632" s="260"/>
      <c r="DB632" s="260"/>
      <c r="DC632" s="261"/>
      <c r="DD632" s="244" t="s">
        <v>15207</v>
      </c>
      <c r="DE632" s="245"/>
      <c r="DF632" s="245"/>
      <c r="DG632" s="245"/>
      <c r="DH632" s="245"/>
      <c r="DI632" s="245"/>
      <c r="DJ632" s="245"/>
      <c r="DK632" s="245"/>
      <c r="DL632" s="245"/>
      <c r="DM632" s="246"/>
      <c r="DN632" s="48"/>
      <c r="DO632" s="48"/>
      <c r="DP632" s="48"/>
      <c r="DQ632" s="48"/>
      <c r="DR632" s="48"/>
      <c r="DS632" s="48"/>
      <c r="DT632" s="48"/>
      <c r="DU632" s="48"/>
      <c r="DV632" s="48"/>
      <c r="DW632" s="48"/>
      <c r="DX632" s="48"/>
      <c r="DY632" s="48"/>
      <c r="DZ632" s="48"/>
      <c r="EA632" s="48"/>
    </row>
    <row r="633" spans="4:131">
      <c r="D633" t="s">
        <v>15671</v>
      </c>
      <c r="E633">
        <v>5436</v>
      </c>
      <c r="F633" t="s">
        <v>15394</v>
      </c>
      <c r="G633" t="s">
        <v>13461</v>
      </c>
      <c r="H633" s="51">
        <v>39386</v>
      </c>
      <c r="I633" t="s">
        <v>14677</v>
      </c>
      <c r="J633" t="s">
        <v>295</v>
      </c>
      <c r="K633" t="s">
        <v>322</v>
      </c>
      <c r="AI633" s="244" t="s">
        <v>15672</v>
      </c>
      <c r="AJ633" s="245"/>
      <c r="AK633" s="245"/>
      <c r="AL633" s="245"/>
      <c r="AM633" s="245"/>
      <c r="AN633" s="245"/>
      <c r="AO633" s="245"/>
      <c r="AP633" s="246"/>
      <c r="AQ633" s="247">
        <v>5512</v>
      </c>
      <c r="AR633" s="248"/>
      <c r="AS633" s="248"/>
      <c r="AT633" s="248"/>
      <c r="AU633" s="248"/>
      <c r="AV633" s="248"/>
      <c r="AW633" s="248"/>
      <c r="AX633" s="248"/>
      <c r="AY633" s="248"/>
      <c r="AZ633" s="249"/>
      <c r="BA633" s="244" t="s">
        <v>15415</v>
      </c>
      <c r="BB633" s="245"/>
      <c r="BC633" s="245"/>
      <c r="BD633" s="245"/>
      <c r="BE633" s="245"/>
      <c r="BF633" s="245"/>
      <c r="BG633" s="245"/>
      <c r="BH633" s="245"/>
      <c r="BI633" s="245"/>
      <c r="BJ633" s="245"/>
      <c r="BK633" s="245"/>
      <c r="BL633" s="246"/>
      <c r="BM633" s="244" t="s">
        <v>15085</v>
      </c>
      <c r="BN633" s="245"/>
      <c r="BO633" s="245"/>
      <c r="BP633" s="245"/>
      <c r="BQ633" s="245"/>
      <c r="BR633" s="245"/>
      <c r="BS633" s="245"/>
      <c r="BT633" s="246"/>
      <c r="BU633" s="259">
        <v>39497</v>
      </c>
      <c r="BV633" s="260"/>
      <c r="BW633" s="260"/>
      <c r="BX633" s="260"/>
      <c r="BY633" s="260"/>
      <c r="BZ633" s="260"/>
      <c r="CA633" s="261"/>
      <c r="CB633" s="253" t="s">
        <v>15319</v>
      </c>
      <c r="CC633" s="254"/>
      <c r="CD633" s="254"/>
      <c r="CE633" s="254"/>
      <c r="CF633" s="254"/>
      <c r="CG633" s="254"/>
      <c r="CH633" s="254"/>
      <c r="CI633" s="254"/>
      <c r="CJ633" s="254"/>
      <c r="CK633" s="254"/>
      <c r="CL633" s="255"/>
      <c r="CM633" s="534" t="s">
        <v>15085</v>
      </c>
      <c r="CN633" s="535"/>
      <c r="CO633" s="535"/>
      <c r="CP633" s="535"/>
      <c r="CQ633" s="535"/>
      <c r="CR633" s="535"/>
      <c r="CS633" s="535"/>
      <c r="CT633" s="535"/>
      <c r="CU633" s="535"/>
      <c r="CV633" s="535"/>
      <c r="CW633" s="535"/>
      <c r="CX633" s="536"/>
      <c r="CY633" s="259">
        <v>39503</v>
      </c>
      <c r="CZ633" s="260"/>
      <c r="DA633" s="260"/>
      <c r="DB633" s="260"/>
      <c r="DC633" s="261"/>
      <c r="DD633" s="244" t="s">
        <v>15083</v>
      </c>
      <c r="DE633" s="245"/>
      <c r="DF633" s="245"/>
      <c r="DG633" s="245"/>
      <c r="DH633" s="245"/>
      <c r="DI633" s="245"/>
      <c r="DJ633" s="245"/>
      <c r="DK633" s="245"/>
      <c r="DL633" s="245"/>
      <c r="DM633" s="246"/>
      <c r="DN633" s="48"/>
      <c r="DO633" s="48"/>
      <c r="DP633" s="48"/>
      <c r="DQ633" s="48"/>
      <c r="DR633" s="48"/>
      <c r="DS633" s="48"/>
      <c r="DT633" s="48"/>
      <c r="DU633" s="48"/>
      <c r="DV633" s="48"/>
      <c r="DW633" s="48"/>
      <c r="DX633" s="48"/>
      <c r="DY633" s="48"/>
      <c r="DZ633" s="48"/>
      <c r="EA633" s="48"/>
    </row>
    <row r="634" spans="4:131">
      <c r="D634" t="s">
        <v>15673</v>
      </c>
      <c r="E634">
        <v>5179</v>
      </c>
      <c r="F634" t="s">
        <v>15394</v>
      </c>
      <c r="G634" t="s">
        <v>13898</v>
      </c>
      <c r="H634" s="71">
        <v>39329</v>
      </c>
      <c r="I634" t="s">
        <v>15674</v>
      </c>
      <c r="J634" t="s">
        <v>13409</v>
      </c>
      <c r="K634" t="s">
        <v>15675</v>
      </c>
      <c r="AI634" s="244" t="s">
        <v>15676</v>
      </c>
      <c r="AJ634" s="245"/>
      <c r="AK634" s="245"/>
      <c r="AL634" s="245"/>
      <c r="AM634" s="245"/>
      <c r="AN634" s="245"/>
      <c r="AO634" s="245"/>
      <c r="AP634" s="246"/>
      <c r="AQ634" s="247">
        <v>5215</v>
      </c>
      <c r="AR634" s="248"/>
      <c r="AS634" s="248"/>
      <c r="AT634" s="248"/>
      <c r="AU634" s="248"/>
      <c r="AV634" s="248"/>
      <c r="AW634" s="248"/>
      <c r="AX634" s="248"/>
      <c r="AY634" s="248"/>
      <c r="AZ634" s="249"/>
      <c r="BA634" s="244" t="s">
        <v>15415</v>
      </c>
      <c r="BB634" s="245"/>
      <c r="BC634" s="245"/>
      <c r="BD634" s="245"/>
      <c r="BE634" s="245"/>
      <c r="BF634" s="245"/>
      <c r="BG634" s="245"/>
      <c r="BH634" s="245"/>
      <c r="BI634" s="245"/>
      <c r="BJ634" s="245"/>
      <c r="BK634" s="245"/>
      <c r="BL634" s="246"/>
      <c r="BM634" s="244" t="s">
        <v>13491</v>
      </c>
      <c r="BN634" s="245"/>
      <c r="BO634" s="245"/>
      <c r="BP634" s="245"/>
      <c r="BQ634" s="245"/>
      <c r="BR634" s="245"/>
      <c r="BS634" s="245"/>
      <c r="BT634" s="246"/>
      <c r="BU634" s="259">
        <v>39350</v>
      </c>
      <c r="BV634" s="260"/>
      <c r="BW634" s="260"/>
      <c r="BX634" s="260"/>
      <c r="BY634" s="260"/>
      <c r="BZ634" s="260"/>
      <c r="CA634" s="261"/>
      <c r="CB634" s="253" t="s">
        <v>14683</v>
      </c>
      <c r="CC634" s="254"/>
      <c r="CD634" s="254"/>
      <c r="CE634" s="254"/>
      <c r="CF634" s="254"/>
      <c r="CG634" s="254"/>
      <c r="CH634" s="254"/>
      <c r="CI634" s="254"/>
      <c r="CJ634" s="254"/>
      <c r="CK634" s="254"/>
      <c r="CL634" s="255"/>
      <c r="CM634" s="244" t="s">
        <v>13491</v>
      </c>
      <c r="CN634" s="245"/>
      <c r="CO634" s="245"/>
      <c r="CP634" s="245"/>
      <c r="CQ634" s="245"/>
      <c r="CR634" s="245"/>
      <c r="CS634" s="245"/>
      <c r="CT634" s="245"/>
      <c r="CU634" s="245"/>
      <c r="CV634" s="245"/>
      <c r="CW634" s="245"/>
      <c r="CX634" s="246"/>
      <c r="CY634" s="259">
        <v>39469</v>
      </c>
      <c r="CZ634" s="260"/>
      <c r="DA634" s="260"/>
      <c r="DB634" s="260"/>
      <c r="DC634" s="261"/>
      <c r="DD634" s="244" t="s">
        <v>14255</v>
      </c>
      <c r="DE634" s="245"/>
      <c r="DF634" s="245"/>
      <c r="DG634" s="245"/>
      <c r="DH634" s="245"/>
      <c r="DI634" s="245"/>
      <c r="DJ634" s="245"/>
      <c r="DK634" s="245"/>
      <c r="DL634" s="245"/>
      <c r="DM634" s="246"/>
      <c r="DN634" s="48"/>
      <c r="DO634" s="48"/>
      <c r="DP634" s="48"/>
      <c r="DQ634" s="48"/>
      <c r="DR634" s="48"/>
      <c r="DS634" s="48"/>
      <c r="DT634" s="48"/>
      <c r="DU634" s="48"/>
      <c r="DV634" s="48"/>
      <c r="DW634" s="48"/>
      <c r="DX634" s="48"/>
      <c r="DY634" s="48"/>
      <c r="DZ634" s="48"/>
      <c r="EA634" s="48"/>
    </row>
    <row r="635" spans="4:131">
      <c r="D635" t="s">
        <v>15677</v>
      </c>
      <c r="E635">
        <v>5462</v>
      </c>
      <c r="F635" t="s">
        <v>15394</v>
      </c>
      <c r="G635" t="s">
        <v>296</v>
      </c>
      <c r="H635" s="51">
        <v>39416</v>
      </c>
      <c r="I635" t="s">
        <v>14677</v>
      </c>
      <c r="J635" t="s">
        <v>296</v>
      </c>
      <c r="K635" t="s">
        <v>322</v>
      </c>
      <c r="AI635" s="244" t="s">
        <v>15678</v>
      </c>
      <c r="AJ635" s="245"/>
      <c r="AK635" s="245"/>
      <c r="AL635" s="245"/>
      <c r="AM635" s="245"/>
      <c r="AN635" s="245"/>
      <c r="AO635" s="245"/>
      <c r="AP635" s="246"/>
      <c r="AQ635" s="247">
        <v>5533</v>
      </c>
      <c r="AR635" s="248"/>
      <c r="AS635" s="248"/>
      <c r="AT635" s="248"/>
      <c r="AU635" s="248"/>
      <c r="AV635" s="248"/>
      <c r="AW635" s="248"/>
      <c r="AX635" s="248"/>
      <c r="AY635" s="248"/>
      <c r="AZ635" s="249"/>
      <c r="BA635" s="244" t="s">
        <v>15415</v>
      </c>
      <c r="BB635" s="245"/>
      <c r="BC635" s="245"/>
      <c r="BD635" s="245"/>
      <c r="BE635" s="245"/>
      <c r="BF635" s="245"/>
      <c r="BG635" s="245"/>
      <c r="BH635" s="245"/>
      <c r="BI635" s="245"/>
      <c r="BJ635" s="245"/>
      <c r="BK635" s="245"/>
      <c r="BL635" s="246"/>
      <c r="BM635" s="244" t="s">
        <v>13454</v>
      </c>
      <c r="BN635" s="245"/>
      <c r="BO635" s="245"/>
      <c r="BP635" s="245"/>
      <c r="BQ635" s="245"/>
      <c r="BR635" s="245"/>
      <c r="BS635" s="245"/>
      <c r="BT635" s="246"/>
      <c r="BU635" s="259">
        <v>39519</v>
      </c>
      <c r="BV635" s="260"/>
      <c r="BW635" s="260"/>
      <c r="BX635" s="260"/>
      <c r="BY635" s="260"/>
      <c r="BZ635" s="260"/>
      <c r="CA635" s="261"/>
      <c r="CB635" s="253" t="s">
        <v>14683</v>
      </c>
      <c r="CC635" s="254"/>
      <c r="CD635" s="254"/>
      <c r="CE635" s="254"/>
      <c r="CF635" s="254"/>
      <c r="CG635" s="254"/>
      <c r="CH635" s="254"/>
      <c r="CI635" s="254"/>
      <c r="CJ635" s="254"/>
      <c r="CK635" s="254"/>
      <c r="CL635" s="255"/>
      <c r="CM635" s="244" t="s">
        <v>13318</v>
      </c>
      <c r="CN635" s="245"/>
      <c r="CO635" s="245"/>
      <c r="CP635" s="245"/>
      <c r="CQ635" s="245"/>
      <c r="CR635" s="245"/>
      <c r="CS635" s="245"/>
      <c r="CT635" s="245"/>
      <c r="CU635" s="245"/>
      <c r="CV635" s="245"/>
      <c r="CW635" s="245"/>
      <c r="CX635" s="246"/>
      <c r="CY635" s="259">
        <v>39532</v>
      </c>
      <c r="CZ635" s="260"/>
      <c r="DA635" s="260"/>
      <c r="DB635" s="260"/>
      <c r="DC635" s="261"/>
      <c r="DD635" s="244" t="s">
        <v>14196</v>
      </c>
      <c r="DE635" s="245"/>
      <c r="DF635" s="245"/>
      <c r="DG635" s="245"/>
      <c r="DH635" s="245"/>
      <c r="DI635" s="245"/>
      <c r="DJ635" s="245"/>
      <c r="DK635" s="245"/>
      <c r="DL635" s="245"/>
      <c r="DM635" s="246"/>
      <c r="DN635" s="48"/>
      <c r="DO635" s="48"/>
      <c r="DP635" s="48"/>
      <c r="DQ635" s="48"/>
      <c r="DR635" s="48"/>
      <c r="DS635" s="48"/>
      <c r="DT635" s="48"/>
      <c r="DU635" s="48"/>
      <c r="DV635" s="48"/>
      <c r="DW635" s="48"/>
      <c r="DX635" s="48"/>
      <c r="DY635" s="48"/>
      <c r="DZ635" s="48"/>
      <c r="EA635" s="48"/>
    </row>
    <row r="636" spans="4:131">
      <c r="D636" t="s">
        <v>15679</v>
      </c>
      <c r="E636">
        <v>5226</v>
      </c>
      <c r="F636" t="s">
        <v>15394</v>
      </c>
      <c r="G636" t="s">
        <v>13461</v>
      </c>
      <c r="H636" s="50">
        <v>39350</v>
      </c>
      <c r="I636" t="s">
        <v>14677</v>
      </c>
      <c r="J636" t="s">
        <v>13461</v>
      </c>
      <c r="K636" t="s">
        <v>322</v>
      </c>
      <c r="AI636" s="244" t="s">
        <v>15680</v>
      </c>
      <c r="AJ636" s="245"/>
      <c r="AK636" s="245"/>
      <c r="AL636" s="245"/>
      <c r="AM636" s="245"/>
      <c r="AN636" s="245"/>
      <c r="AO636" s="245"/>
      <c r="AP636" s="246"/>
      <c r="AQ636" s="247">
        <v>5216</v>
      </c>
      <c r="AR636" s="248"/>
      <c r="AS636" s="248"/>
      <c r="AT636" s="248"/>
      <c r="AU636" s="248"/>
      <c r="AV636" s="248"/>
      <c r="AW636" s="248"/>
      <c r="AX636" s="248"/>
      <c r="AY636" s="248"/>
      <c r="AZ636" s="249"/>
      <c r="BA636" s="244" t="s">
        <v>15415</v>
      </c>
      <c r="BB636" s="245"/>
      <c r="BC636" s="245"/>
      <c r="BD636" s="245"/>
      <c r="BE636" s="245"/>
      <c r="BF636" s="245"/>
      <c r="BG636" s="245"/>
      <c r="BH636" s="245"/>
      <c r="BI636" s="245"/>
      <c r="BJ636" s="245"/>
      <c r="BK636" s="245"/>
      <c r="BL636" s="246"/>
      <c r="BM636" s="244" t="s">
        <v>13491</v>
      </c>
      <c r="BN636" s="245"/>
      <c r="BO636" s="245"/>
      <c r="BP636" s="245"/>
      <c r="BQ636" s="245"/>
      <c r="BR636" s="245"/>
      <c r="BS636" s="245"/>
      <c r="BT636" s="246"/>
      <c r="BU636" s="259">
        <v>39350</v>
      </c>
      <c r="BV636" s="260"/>
      <c r="BW636" s="260"/>
      <c r="BX636" s="260"/>
      <c r="BY636" s="260"/>
      <c r="BZ636" s="260"/>
      <c r="CA636" s="261"/>
      <c r="CB636" s="253" t="s">
        <v>14683</v>
      </c>
      <c r="CC636" s="254"/>
      <c r="CD636" s="254"/>
      <c r="CE636" s="254"/>
      <c r="CF636" s="254"/>
      <c r="CG636" s="254"/>
      <c r="CH636" s="254"/>
      <c r="CI636" s="254"/>
      <c r="CJ636" s="254"/>
      <c r="CK636" s="254"/>
      <c r="CL636" s="255"/>
      <c r="CM636" s="244" t="s">
        <v>13491</v>
      </c>
      <c r="CN636" s="245"/>
      <c r="CO636" s="245"/>
      <c r="CP636" s="245"/>
      <c r="CQ636" s="245"/>
      <c r="CR636" s="245"/>
      <c r="CS636" s="245"/>
      <c r="CT636" s="245"/>
      <c r="CU636" s="245"/>
      <c r="CV636" s="245"/>
      <c r="CW636" s="245"/>
      <c r="CX636" s="246"/>
      <c r="CY636" s="259">
        <v>39461</v>
      </c>
      <c r="CZ636" s="260"/>
      <c r="DA636" s="260"/>
      <c r="DB636" s="260"/>
      <c r="DC636" s="261"/>
      <c r="DD636" s="244" t="s">
        <v>15207</v>
      </c>
      <c r="DE636" s="245"/>
      <c r="DF636" s="245"/>
      <c r="DG636" s="245"/>
      <c r="DH636" s="245"/>
      <c r="DI636" s="245"/>
      <c r="DJ636" s="245"/>
      <c r="DK636" s="245"/>
      <c r="DL636" s="245"/>
      <c r="DM636" s="246"/>
      <c r="DN636" s="48"/>
      <c r="DO636" s="48"/>
      <c r="DP636" s="48"/>
      <c r="DQ636" s="48"/>
      <c r="DR636" s="48"/>
      <c r="DS636" s="48"/>
      <c r="DT636" s="48"/>
      <c r="DU636" s="48"/>
      <c r="DV636" s="48"/>
      <c r="DW636" s="48"/>
      <c r="DX636" s="48"/>
      <c r="DY636" s="48"/>
      <c r="DZ636" s="48"/>
      <c r="EA636" s="48"/>
    </row>
    <row r="637" spans="4:131">
      <c r="D637" t="s">
        <v>15681</v>
      </c>
      <c r="E637">
        <v>5484</v>
      </c>
      <c r="F637" t="s">
        <v>15682</v>
      </c>
      <c r="G637" t="s">
        <v>13323</v>
      </c>
      <c r="H637" s="50">
        <v>39475</v>
      </c>
      <c r="I637" t="s">
        <v>15683</v>
      </c>
      <c r="J637" t="s">
        <v>308</v>
      </c>
      <c r="K637" t="s">
        <v>14279</v>
      </c>
      <c r="AI637" s="244" t="s">
        <v>15684</v>
      </c>
      <c r="AJ637" s="245"/>
      <c r="AK637" s="245"/>
      <c r="AL637" s="245"/>
      <c r="AM637" s="245"/>
      <c r="AN637" s="245"/>
      <c r="AO637" s="245"/>
      <c r="AP637" s="246"/>
      <c r="AQ637" s="247">
        <v>5436</v>
      </c>
      <c r="AR637" s="248"/>
      <c r="AS637" s="248"/>
      <c r="AT637" s="248"/>
      <c r="AU637" s="248"/>
      <c r="AV637" s="248"/>
      <c r="AW637" s="248"/>
      <c r="AX637" s="248"/>
      <c r="AY637" s="248"/>
      <c r="AZ637" s="249"/>
      <c r="BA637" s="244" t="s">
        <v>15415</v>
      </c>
      <c r="BB637" s="245"/>
      <c r="BC637" s="245"/>
      <c r="BD637" s="245"/>
      <c r="BE637" s="245"/>
      <c r="BF637" s="245"/>
      <c r="BG637" s="245"/>
      <c r="BH637" s="245"/>
      <c r="BI637" s="245"/>
      <c r="BJ637" s="245"/>
      <c r="BK637" s="245"/>
      <c r="BL637" s="246"/>
      <c r="BM637" s="244" t="s">
        <v>13491</v>
      </c>
      <c r="BN637" s="245"/>
      <c r="BO637" s="245"/>
      <c r="BP637" s="245"/>
      <c r="BQ637" s="245"/>
      <c r="BR637" s="245"/>
      <c r="BS637" s="245"/>
      <c r="BT637" s="246"/>
      <c r="BU637" s="250">
        <v>39386</v>
      </c>
      <c r="BV637" s="251"/>
      <c r="BW637" s="251"/>
      <c r="BX637" s="251"/>
      <c r="BY637" s="251"/>
      <c r="BZ637" s="251"/>
      <c r="CA637" s="252"/>
      <c r="CB637" s="253" t="s">
        <v>14683</v>
      </c>
      <c r="CC637" s="254"/>
      <c r="CD637" s="254"/>
      <c r="CE637" s="254"/>
      <c r="CF637" s="254"/>
      <c r="CG637" s="254"/>
      <c r="CH637" s="254"/>
      <c r="CI637" s="254"/>
      <c r="CJ637" s="254"/>
      <c r="CK637" s="254"/>
      <c r="CL637" s="255"/>
      <c r="CM637" s="244" t="s">
        <v>13318</v>
      </c>
      <c r="CN637" s="245"/>
      <c r="CO637" s="245"/>
      <c r="CP637" s="245"/>
      <c r="CQ637" s="245"/>
      <c r="CR637" s="245"/>
      <c r="CS637" s="245"/>
      <c r="CT637" s="245"/>
      <c r="CU637" s="245"/>
      <c r="CV637" s="245"/>
      <c r="CW637" s="245"/>
      <c r="CX637" s="246"/>
      <c r="CY637" s="259">
        <v>39454</v>
      </c>
      <c r="CZ637" s="260"/>
      <c r="DA637" s="260"/>
      <c r="DB637" s="260"/>
      <c r="DC637" s="261"/>
      <c r="DD637" s="244" t="s">
        <v>15207</v>
      </c>
      <c r="DE637" s="245"/>
      <c r="DF637" s="245"/>
      <c r="DG637" s="245"/>
      <c r="DH637" s="245"/>
      <c r="DI637" s="245"/>
      <c r="DJ637" s="245"/>
      <c r="DK637" s="245"/>
      <c r="DL637" s="245"/>
      <c r="DM637" s="246"/>
      <c r="DN637" s="48"/>
      <c r="DO637" s="48"/>
      <c r="DP637" s="48"/>
      <c r="DQ637" s="48"/>
      <c r="DR637" s="48"/>
      <c r="DS637" s="48"/>
      <c r="DT637" s="48"/>
      <c r="DU637" s="48"/>
      <c r="DV637" s="48"/>
      <c r="DW637" s="48"/>
      <c r="DX637" s="48"/>
      <c r="DY637" s="48"/>
      <c r="DZ637" s="48"/>
      <c r="EA637" s="48"/>
    </row>
    <row r="638" spans="4:131">
      <c r="D638" t="s">
        <v>15685</v>
      </c>
      <c r="E638">
        <v>5196</v>
      </c>
      <c r="F638" t="s">
        <v>15394</v>
      </c>
      <c r="G638" t="s">
        <v>15686</v>
      </c>
      <c r="H638" s="50">
        <v>39350</v>
      </c>
      <c r="I638" t="s">
        <v>15302</v>
      </c>
      <c r="J638" t="s">
        <v>15054</v>
      </c>
      <c r="K638" t="s">
        <v>15052</v>
      </c>
      <c r="AI638" s="244" t="s">
        <v>15687</v>
      </c>
      <c r="AJ638" s="245"/>
      <c r="AK638" s="245"/>
      <c r="AL638" s="245"/>
      <c r="AM638" s="245"/>
      <c r="AN638" s="245"/>
      <c r="AO638" s="245"/>
      <c r="AP638" s="246"/>
      <c r="AQ638" s="247">
        <v>5179</v>
      </c>
      <c r="AR638" s="248"/>
      <c r="AS638" s="248"/>
      <c r="AT638" s="248"/>
      <c r="AU638" s="248"/>
      <c r="AV638" s="248"/>
      <c r="AW638" s="248"/>
      <c r="AX638" s="248"/>
      <c r="AY638" s="248"/>
      <c r="AZ638" s="249"/>
      <c r="BA638" s="244" t="s">
        <v>15415</v>
      </c>
      <c r="BB638" s="245"/>
      <c r="BC638" s="245"/>
      <c r="BD638" s="245"/>
      <c r="BE638" s="245"/>
      <c r="BF638" s="245"/>
      <c r="BG638" s="245"/>
      <c r="BH638" s="245"/>
      <c r="BI638" s="245"/>
      <c r="BJ638" s="245"/>
      <c r="BK638" s="245"/>
      <c r="BL638" s="246"/>
      <c r="BM638" s="253" t="s">
        <v>13972</v>
      </c>
      <c r="BN638" s="254"/>
      <c r="BO638" s="254"/>
      <c r="BP638" s="254"/>
      <c r="BQ638" s="254"/>
      <c r="BR638" s="254"/>
      <c r="BS638" s="254"/>
      <c r="BT638" s="255"/>
      <c r="BU638" s="262">
        <v>39329</v>
      </c>
      <c r="BV638" s="263"/>
      <c r="BW638" s="263"/>
      <c r="BX638" s="263"/>
      <c r="BY638" s="263"/>
      <c r="BZ638" s="263"/>
      <c r="CA638" s="264"/>
      <c r="CB638" s="253" t="s">
        <v>15688</v>
      </c>
      <c r="CC638" s="254"/>
      <c r="CD638" s="254"/>
      <c r="CE638" s="254"/>
      <c r="CF638" s="254"/>
      <c r="CG638" s="254"/>
      <c r="CH638" s="254"/>
      <c r="CI638" s="254"/>
      <c r="CJ638" s="254"/>
      <c r="CK638" s="254"/>
      <c r="CL638" s="255"/>
      <c r="CM638" s="244" t="s">
        <v>13436</v>
      </c>
      <c r="CN638" s="245"/>
      <c r="CO638" s="245"/>
      <c r="CP638" s="245"/>
      <c r="CQ638" s="245"/>
      <c r="CR638" s="245"/>
      <c r="CS638" s="245"/>
      <c r="CT638" s="245"/>
      <c r="CU638" s="245"/>
      <c r="CV638" s="245"/>
      <c r="CW638" s="245"/>
      <c r="CX638" s="246"/>
      <c r="CY638" s="259">
        <v>39454</v>
      </c>
      <c r="CZ638" s="260"/>
      <c r="DA638" s="260"/>
      <c r="DB638" s="260"/>
      <c r="DC638" s="261"/>
      <c r="DD638" s="253" t="s">
        <v>15689</v>
      </c>
      <c r="DE638" s="254"/>
      <c r="DF638" s="254"/>
      <c r="DG638" s="254"/>
      <c r="DH638" s="254"/>
      <c r="DI638" s="254"/>
      <c r="DJ638" s="254"/>
      <c r="DK638" s="254"/>
      <c r="DL638" s="254"/>
      <c r="DM638" s="255"/>
      <c r="DN638" s="48"/>
      <c r="DO638" s="48"/>
      <c r="DP638" s="48"/>
      <c r="DQ638" s="48"/>
      <c r="DR638" s="48"/>
      <c r="DS638" s="48"/>
      <c r="DT638" s="48"/>
      <c r="DU638" s="48"/>
      <c r="DV638" s="48"/>
      <c r="DW638" s="48"/>
      <c r="DX638" s="48"/>
      <c r="DY638" s="48"/>
      <c r="DZ638" s="48"/>
      <c r="EA638" s="48"/>
    </row>
    <row r="639" spans="4:131">
      <c r="D639" t="s">
        <v>15690</v>
      </c>
      <c r="E639">
        <v>5447</v>
      </c>
      <c r="F639" t="s">
        <v>15394</v>
      </c>
      <c r="G639" t="s">
        <v>13461</v>
      </c>
      <c r="H639" s="50">
        <v>39350</v>
      </c>
      <c r="I639" t="s">
        <v>14677</v>
      </c>
      <c r="J639" t="s">
        <v>13461</v>
      </c>
      <c r="K639" t="s">
        <v>14228</v>
      </c>
      <c r="AI639" s="244" t="s">
        <v>15691</v>
      </c>
      <c r="AJ639" s="245"/>
      <c r="AK639" s="245"/>
      <c r="AL639" s="245"/>
      <c r="AM639" s="245"/>
      <c r="AN639" s="245"/>
      <c r="AO639" s="245"/>
      <c r="AP639" s="246"/>
      <c r="AQ639" s="247">
        <v>5462</v>
      </c>
      <c r="AR639" s="248"/>
      <c r="AS639" s="248"/>
      <c r="AT639" s="248"/>
      <c r="AU639" s="248"/>
      <c r="AV639" s="248"/>
      <c r="AW639" s="248"/>
      <c r="AX639" s="248"/>
      <c r="AY639" s="248"/>
      <c r="AZ639" s="249"/>
      <c r="BA639" s="244" t="s">
        <v>15415</v>
      </c>
      <c r="BB639" s="245"/>
      <c r="BC639" s="245"/>
      <c r="BD639" s="245"/>
      <c r="BE639" s="245"/>
      <c r="BF639" s="245"/>
      <c r="BG639" s="245"/>
      <c r="BH639" s="245"/>
      <c r="BI639" s="245"/>
      <c r="BJ639" s="245"/>
      <c r="BK639" s="245"/>
      <c r="BL639" s="246"/>
      <c r="BM639" s="244" t="s">
        <v>14346</v>
      </c>
      <c r="BN639" s="245"/>
      <c r="BO639" s="245"/>
      <c r="BP639" s="245"/>
      <c r="BQ639" s="245"/>
      <c r="BR639" s="245"/>
      <c r="BS639" s="245"/>
      <c r="BT639" s="246"/>
      <c r="BU639" s="250">
        <v>39416</v>
      </c>
      <c r="BV639" s="251"/>
      <c r="BW639" s="251"/>
      <c r="BX639" s="251"/>
      <c r="BY639" s="251"/>
      <c r="BZ639" s="251"/>
      <c r="CA639" s="252"/>
      <c r="CB639" s="253" t="s">
        <v>14683</v>
      </c>
      <c r="CC639" s="254"/>
      <c r="CD639" s="254"/>
      <c r="CE639" s="254"/>
      <c r="CF639" s="254"/>
      <c r="CG639" s="254"/>
      <c r="CH639" s="254"/>
      <c r="CI639" s="254"/>
      <c r="CJ639" s="254"/>
      <c r="CK639" s="254"/>
      <c r="CL639" s="255"/>
      <c r="CM639" s="244" t="s">
        <v>14346</v>
      </c>
      <c r="CN639" s="245"/>
      <c r="CO639" s="245"/>
      <c r="CP639" s="245"/>
      <c r="CQ639" s="245"/>
      <c r="CR639" s="245"/>
      <c r="CS639" s="245"/>
      <c r="CT639" s="245"/>
      <c r="CU639" s="245"/>
      <c r="CV639" s="245"/>
      <c r="CW639" s="245"/>
      <c r="CX639" s="246"/>
      <c r="CY639" s="262">
        <v>39485</v>
      </c>
      <c r="CZ639" s="263"/>
      <c r="DA639" s="263"/>
      <c r="DB639" s="263"/>
      <c r="DC639" s="264"/>
      <c r="DD639" s="244" t="s">
        <v>15207</v>
      </c>
      <c r="DE639" s="245"/>
      <c r="DF639" s="245"/>
      <c r="DG639" s="245"/>
      <c r="DH639" s="245"/>
      <c r="DI639" s="245"/>
      <c r="DJ639" s="245"/>
      <c r="DK639" s="245"/>
      <c r="DL639" s="245"/>
      <c r="DM639" s="246"/>
      <c r="DN639" s="48"/>
      <c r="DO639" s="48"/>
      <c r="DP639" s="48"/>
      <c r="DQ639" s="48"/>
      <c r="DR639" s="48"/>
      <c r="DS639" s="48"/>
      <c r="DT639" s="48"/>
      <c r="DU639" s="48"/>
      <c r="DV639" s="48"/>
      <c r="DW639" s="48"/>
      <c r="DX639" s="48"/>
      <c r="DY639" s="48"/>
      <c r="DZ639" s="48"/>
      <c r="EA639" s="48"/>
    </row>
    <row r="640" spans="4:131">
      <c r="D640" t="s">
        <v>15692</v>
      </c>
      <c r="E640">
        <v>5168</v>
      </c>
      <c r="F640" t="s">
        <v>15394</v>
      </c>
      <c r="G640" t="s">
        <v>13898</v>
      </c>
      <c r="H640" s="50">
        <v>39321</v>
      </c>
      <c r="I640" t="s">
        <v>15693</v>
      </c>
      <c r="J640" t="s">
        <v>295</v>
      </c>
      <c r="K640" t="s">
        <v>15506</v>
      </c>
      <c r="AI640" s="253" t="s">
        <v>15694</v>
      </c>
      <c r="AJ640" s="254"/>
      <c r="AK640" s="254"/>
      <c r="AL640" s="254"/>
      <c r="AM640" s="254"/>
      <c r="AN640" s="254"/>
      <c r="AO640" s="254"/>
      <c r="AP640" s="255"/>
      <c r="AQ640" s="247">
        <v>5226</v>
      </c>
      <c r="AR640" s="248"/>
      <c r="AS640" s="248"/>
      <c r="AT640" s="248"/>
      <c r="AU640" s="248"/>
      <c r="AV640" s="248"/>
      <c r="AW640" s="248"/>
      <c r="AX640" s="248"/>
      <c r="AY640" s="248"/>
      <c r="AZ640" s="249"/>
      <c r="BA640" s="244" t="s">
        <v>15415</v>
      </c>
      <c r="BB640" s="245"/>
      <c r="BC640" s="245"/>
      <c r="BD640" s="245"/>
      <c r="BE640" s="245"/>
      <c r="BF640" s="245"/>
      <c r="BG640" s="245"/>
      <c r="BH640" s="245"/>
      <c r="BI640" s="245"/>
      <c r="BJ640" s="245"/>
      <c r="BK640" s="245"/>
      <c r="BL640" s="246"/>
      <c r="BM640" s="244" t="s">
        <v>13491</v>
      </c>
      <c r="BN640" s="245"/>
      <c r="BO640" s="245"/>
      <c r="BP640" s="245"/>
      <c r="BQ640" s="245"/>
      <c r="BR640" s="245"/>
      <c r="BS640" s="245"/>
      <c r="BT640" s="246"/>
      <c r="BU640" s="259">
        <v>39350</v>
      </c>
      <c r="BV640" s="260"/>
      <c r="BW640" s="260"/>
      <c r="BX640" s="260"/>
      <c r="BY640" s="260"/>
      <c r="BZ640" s="260"/>
      <c r="CA640" s="261"/>
      <c r="CB640" s="253" t="s">
        <v>14683</v>
      </c>
      <c r="CC640" s="254"/>
      <c r="CD640" s="254"/>
      <c r="CE640" s="254"/>
      <c r="CF640" s="254"/>
      <c r="CG640" s="254"/>
      <c r="CH640" s="254"/>
      <c r="CI640" s="254"/>
      <c r="CJ640" s="254"/>
      <c r="CK640" s="254"/>
      <c r="CL640" s="255"/>
      <c r="CM640" s="244" t="s">
        <v>13491</v>
      </c>
      <c r="CN640" s="245"/>
      <c r="CO640" s="245"/>
      <c r="CP640" s="245"/>
      <c r="CQ640" s="245"/>
      <c r="CR640" s="245"/>
      <c r="CS640" s="245"/>
      <c r="CT640" s="245"/>
      <c r="CU640" s="245"/>
      <c r="CV640" s="245"/>
      <c r="CW640" s="245"/>
      <c r="CX640" s="246"/>
      <c r="CY640" s="259">
        <v>39490</v>
      </c>
      <c r="CZ640" s="260"/>
      <c r="DA640" s="260"/>
      <c r="DB640" s="260"/>
      <c r="DC640" s="261"/>
      <c r="DD640" s="244" t="s">
        <v>15207</v>
      </c>
      <c r="DE640" s="245"/>
      <c r="DF640" s="245"/>
      <c r="DG640" s="245"/>
      <c r="DH640" s="245"/>
      <c r="DI640" s="245"/>
      <c r="DJ640" s="245"/>
      <c r="DK640" s="245"/>
      <c r="DL640" s="245"/>
      <c r="DM640" s="246"/>
      <c r="DN640" s="48"/>
      <c r="DO640" s="48"/>
      <c r="DP640" s="48"/>
      <c r="DQ640" s="48"/>
      <c r="DR640" s="48"/>
      <c r="DS640" s="48"/>
      <c r="DT640" s="48"/>
      <c r="DU640" s="48"/>
      <c r="DV640" s="48"/>
      <c r="DW640" s="48"/>
      <c r="DX640" s="48"/>
      <c r="DY640" s="48"/>
      <c r="DZ640" s="48"/>
      <c r="EA640" s="48"/>
    </row>
    <row r="641" spans="4:131">
      <c r="D641" t="s">
        <v>15695</v>
      </c>
      <c r="E641">
        <v>4837</v>
      </c>
      <c r="F641" t="s">
        <v>15394</v>
      </c>
      <c r="G641" t="s">
        <v>13898</v>
      </c>
      <c r="H641" s="51">
        <v>38996</v>
      </c>
      <c r="I641" t="s">
        <v>14677</v>
      </c>
      <c r="J641" t="s">
        <v>13409</v>
      </c>
      <c r="K641" t="s">
        <v>15054</v>
      </c>
      <c r="AI641" s="244" t="s">
        <v>15696</v>
      </c>
      <c r="AJ641" s="245"/>
      <c r="AK641" s="245"/>
      <c r="AL641" s="245"/>
      <c r="AM641" s="245"/>
      <c r="AN641" s="245"/>
      <c r="AO641" s="245"/>
      <c r="AP641" s="246"/>
      <c r="AQ641" s="247">
        <v>5484</v>
      </c>
      <c r="AR641" s="248"/>
      <c r="AS641" s="248"/>
      <c r="AT641" s="248"/>
      <c r="AU641" s="248"/>
      <c r="AV641" s="248"/>
      <c r="AW641" s="248"/>
      <c r="AX641" s="248"/>
      <c r="AY641" s="248"/>
      <c r="AZ641" s="249"/>
      <c r="BA641" s="244" t="s">
        <v>15697</v>
      </c>
      <c r="BB641" s="245"/>
      <c r="BC641" s="245"/>
      <c r="BD641" s="245"/>
      <c r="BE641" s="245"/>
      <c r="BF641" s="245"/>
      <c r="BG641" s="245"/>
      <c r="BH641" s="245"/>
      <c r="BI641" s="245"/>
      <c r="BJ641" s="245"/>
      <c r="BK641" s="245"/>
      <c r="BL641" s="246"/>
      <c r="BM641" s="244" t="s">
        <v>13354</v>
      </c>
      <c r="BN641" s="245"/>
      <c r="BO641" s="245"/>
      <c r="BP641" s="245"/>
      <c r="BQ641" s="245"/>
      <c r="BR641" s="245"/>
      <c r="BS641" s="245"/>
      <c r="BT641" s="246"/>
      <c r="BU641" s="259">
        <v>39475</v>
      </c>
      <c r="BV641" s="260"/>
      <c r="BW641" s="260"/>
      <c r="BX641" s="260"/>
      <c r="BY641" s="260"/>
      <c r="BZ641" s="260"/>
      <c r="CA641" s="261"/>
      <c r="CB641" s="253" t="s">
        <v>15698</v>
      </c>
      <c r="CC641" s="254"/>
      <c r="CD641" s="254"/>
      <c r="CE641" s="254"/>
      <c r="CF641" s="254"/>
      <c r="CG641" s="254"/>
      <c r="CH641" s="254"/>
      <c r="CI641" s="254"/>
      <c r="CJ641" s="254"/>
      <c r="CK641" s="254"/>
      <c r="CL641" s="255"/>
      <c r="CM641" s="244" t="s">
        <v>13356</v>
      </c>
      <c r="CN641" s="245"/>
      <c r="CO641" s="245"/>
      <c r="CP641" s="245"/>
      <c r="CQ641" s="245"/>
      <c r="CR641" s="245"/>
      <c r="CS641" s="245"/>
      <c r="CT641" s="245"/>
      <c r="CU641" s="245"/>
      <c r="CV641" s="245"/>
      <c r="CW641" s="245"/>
      <c r="CX641" s="246"/>
      <c r="CY641" s="262">
        <v>39482</v>
      </c>
      <c r="CZ641" s="263"/>
      <c r="DA641" s="263"/>
      <c r="DB641" s="263"/>
      <c r="DC641" s="264"/>
      <c r="DD641" s="244" t="s">
        <v>14309</v>
      </c>
      <c r="DE641" s="245"/>
      <c r="DF641" s="245"/>
      <c r="DG641" s="245"/>
      <c r="DH641" s="245"/>
      <c r="DI641" s="245"/>
      <c r="DJ641" s="245"/>
      <c r="DK641" s="245"/>
      <c r="DL641" s="245"/>
      <c r="DM641" s="246"/>
      <c r="DN641" s="48"/>
      <c r="DO641" s="48"/>
      <c r="DP641" s="48"/>
      <c r="DQ641" s="48"/>
      <c r="DR641" s="48"/>
      <c r="DS641" s="48"/>
      <c r="DT641" s="48"/>
      <c r="DU641" s="48"/>
      <c r="DV641" s="48"/>
      <c r="DW641" s="48"/>
      <c r="DX641" s="48"/>
      <c r="DY641" s="48"/>
      <c r="DZ641" s="48"/>
      <c r="EA641" s="48"/>
    </row>
    <row r="642" spans="4:131">
      <c r="D642" t="s">
        <v>15699</v>
      </c>
      <c r="E642">
        <v>5513</v>
      </c>
      <c r="F642" t="s">
        <v>15394</v>
      </c>
      <c r="G642" t="s">
        <v>15054</v>
      </c>
      <c r="H642" s="50">
        <v>39497</v>
      </c>
      <c r="I642" t="s">
        <v>15302</v>
      </c>
      <c r="J642" t="s">
        <v>15054</v>
      </c>
      <c r="K642" t="s">
        <v>15052</v>
      </c>
      <c r="AI642" s="244" t="s">
        <v>15700</v>
      </c>
      <c r="AJ642" s="245"/>
      <c r="AK642" s="245"/>
      <c r="AL642" s="245"/>
      <c r="AM642" s="245"/>
      <c r="AN642" s="245"/>
      <c r="AO642" s="245"/>
      <c r="AP642" s="246"/>
      <c r="AQ642" s="247">
        <v>5196</v>
      </c>
      <c r="AR642" s="248"/>
      <c r="AS642" s="248"/>
      <c r="AT642" s="248"/>
      <c r="AU642" s="248"/>
      <c r="AV642" s="248"/>
      <c r="AW642" s="248"/>
      <c r="AX642" s="248"/>
      <c r="AY642" s="248"/>
      <c r="AZ642" s="249"/>
      <c r="BA642" s="244" t="s">
        <v>15415</v>
      </c>
      <c r="BB642" s="245"/>
      <c r="BC642" s="245"/>
      <c r="BD642" s="245"/>
      <c r="BE642" s="245"/>
      <c r="BF642" s="245"/>
      <c r="BG642" s="245"/>
      <c r="BH642" s="245"/>
      <c r="BI642" s="245"/>
      <c r="BJ642" s="245"/>
      <c r="BK642" s="245"/>
      <c r="BL642" s="246"/>
      <c r="BM642" s="244" t="s">
        <v>15701</v>
      </c>
      <c r="BN642" s="245"/>
      <c r="BO642" s="245"/>
      <c r="BP642" s="245"/>
      <c r="BQ642" s="245"/>
      <c r="BR642" s="245"/>
      <c r="BS642" s="245"/>
      <c r="BT642" s="246"/>
      <c r="BU642" s="259">
        <v>39350</v>
      </c>
      <c r="BV642" s="260"/>
      <c r="BW642" s="260"/>
      <c r="BX642" s="260"/>
      <c r="BY642" s="260"/>
      <c r="BZ642" s="260"/>
      <c r="CA642" s="261"/>
      <c r="CB642" s="253" t="s">
        <v>15319</v>
      </c>
      <c r="CC642" s="254"/>
      <c r="CD642" s="254"/>
      <c r="CE642" s="254"/>
      <c r="CF642" s="254"/>
      <c r="CG642" s="254"/>
      <c r="CH642" s="254"/>
      <c r="CI642" s="254"/>
      <c r="CJ642" s="254"/>
      <c r="CK642" s="254"/>
      <c r="CL642" s="255"/>
      <c r="CM642" s="244" t="s">
        <v>15085</v>
      </c>
      <c r="CN642" s="245"/>
      <c r="CO642" s="245"/>
      <c r="CP642" s="245"/>
      <c r="CQ642" s="245"/>
      <c r="CR642" s="245"/>
      <c r="CS642" s="245"/>
      <c r="CT642" s="245"/>
      <c r="CU642" s="245"/>
      <c r="CV642" s="245"/>
      <c r="CW642" s="245"/>
      <c r="CX642" s="246"/>
      <c r="CY642" s="259">
        <v>39458</v>
      </c>
      <c r="CZ642" s="260"/>
      <c r="DA642" s="260"/>
      <c r="DB642" s="260"/>
      <c r="DC642" s="261"/>
      <c r="DD642" s="244" t="s">
        <v>15083</v>
      </c>
      <c r="DE642" s="245"/>
      <c r="DF642" s="245"/>
      <c r="DG642" s="245"/>
      <c r="DH642" s="245"/>
      <c r="DI642" s="245"/>
      <c r="DJ642" s="245"/>
      <c r="DK642" s="245"/>
      <c r="DL642" s="245"/>
      <c r="DM642" s="246"/>
      <c r="DN642" s="48"/>
      <c r="DO642" s="48"/>
      <c r="DP642" s="48"/>
      <c r="DQ642" s="48"/>
      <c r="DR642" s="48"/>
      <c r="DS642" s="48"/>
      <c r="DT642" s="48"/>
      <c r="DU642" s="48"/>
      <c r="DV642" s="48"/>
      <c r="DW642" s="48"/>
      <c r="DX642" s="48"/>
      <c r="DY642" s="48"/>
      <c r="DZ642" s="48"/>
      <c r="EA642" s="48"/>
    </row>
    <row r="643" spans="4:131">
      <c r="D643" t="s">
        <v>15702</v>
      </c>
      <c r="E643">
        <v>4933</v>
      </c>
      <c r="F643" t="s">
        <v>15394</v>
      </c>
      <c r="G643" t="s">
        <v>13282</v>
      </c>
      <c r="H643" s="50">
        <v>39128</v>
      </c>
      <c r="I643" t="s">
        <v>14677</v>
      </c>
      <c r="J643" t="s">
        <v>295</v>
      </c>
      <c r="K643" t="s">
        <v>14167</v>
      </c>
      <c r="AI643" s="253" t="s">
        <v>15703</v>
      </c>
      <c r="AJ643" s="254"/>
      <c r="AK643" s="254"/>
      <c r="AL643" s="254"/>
      <c r="AM643" s="254"/>
      <c r="AN643" s="254"/>
      <c r="AO643" s="254"/>
      <c r="AP643" s="255"/>
      <c r="AQ643" s="247">
        <v>5447</v>
      </c>
      <c r="AR643" s="248"/>
      <c r="AS643" s="248"/>
      <c r="AT643" s="248"/>
      <c r="AU643" s="248"/>
      <c r="AV643" s="248"/>
      <c r="AW643" s="248"/>
      <c r="AX643" s="248"/>
      <c r="AY643" s="248"/>
      <c r="AZ643" s="249"/>
      <c r="BA643" s="244" t="s">
        <v>15415</v>
      </c>
      <c r="BB643" s="245"/>
      <c r="BC643" s="245"/>
      <c r="BD643" s="245"/>
      <c r="BE643" s="245"/>
      <c r="BF643" s="245"/>
      <c r="BG643" s="245"/>
      <c r="BH643" s="245"/>
      <c r="BI643" s="245"/>
      <c r="BJ643" s="245"/>
      <c r="BK643" s="245"/>
      <c r="BL643" s="246"/>
      <c r="BM643" s="244" t="s">
        <v>13491</v>
      </c>
      <c r="BN643" s="245"/>
      <c r="BO643" s="245"/>
      <c r="BP643" s="245"/>
      <c r="BQ643" s="245"/>
      <c r="BR643" s="245"/>
      <c r="BS643" s="245"/>
      <c r="BT643" s="246"/>
      <c r="BU643" s="259">
        <v>39350</v>
      </c>
      <c r="BV643" s="260"/>
      <c r="BW643" s="260"/>
      <c r="BX643" s="260"/>
      <c r="BY643" s="260"/>
      <c r="BZ643" s="260"/>
      <c r="CA643" s="261"/>
      <c r="CB643" s="253" t="s">
        <v>14683</v>
      </c>
      <c r="CC643" s="254"/>
      <c r="CD643" s="254"/>
      <c r="CE643" s="254"/>
      <c r="CF643" s="254"/>
      <c r="CG643" s="254"/>
      <c r="CH643" s="254"/>
      <c r="CI643" s="254"/>
      <c r="CJ643" s="254"/>
      <c r="CK643" s="254"/>
      <c r="CL643" s="255"/>
      <c r="CM643" s="244" t="s">
        <v>13491</v>
      </c>
      <c r="CN643" s="245"/>
      <c r="CO643" s="245"/>
      <c r="CP643" s="245"/>
      <c r="CQ643" s="245"/>
      <c r="CR643" s="245"/>
      <c r="CS643" s="245"/>
      <c r="CT643" s="245"/>
      <c r="CU643" s="245"/>
      <c r="CV643" s="245"/>
      <c r="CW643" s="245"/>
      <c r="CX643" s="246"/>
      <c r="CY643" s="262">
        <v>39513</v>
      </c>
      <c r="CZ643" s="263"/>
      <c r="DA643" s="263"/>
      <c r="DB643" s="263"/>
      <c r="DC643" s="264"/>
      <c r="DD643" s="244" t="s">
        <v>14255</v>
      </c>
      <c r="DE643" s="245"/>
      <c r="DF643" s="245"/>
      <c r="DG643" s="245"/>
      <c r="DH643" s="245"/>
      <c r="DI643" s="245"/>
      <c r="DJ643" s="245"/>
      <c r="DK643" s="245"/>
      <c r="DL643" s="245"/>
      <c r="DM643" s="246"/>
      <c r="DN643" s="48"/>
      <c r="DO643" s="48"/>
      <c r="DP643" s="48"/>
      <c r="DQ643" s="48"/>
      <c r="DR643" s="48"/>
      <c r="DS643" s="48"/>
      <c r="DT643" s="48"/>
      <c r="DU643" s="48"/>
      <c r="DV643" s="48"/>
      <c r="DW643" s="48"/>
      <c r="DX643" s="48"/>
      <c r="DY643" s="48"/>
      <c r="DZ643" s="48"/>
      <c r="EA643" s="48"/>
    </row>
    <row r="644" spans="4:131">
      <c r="D644" t="s">
        <v>15704</v>
      </c>
      <c r="E644">
        <v>5482</v>
      </c>
      <c r="F644" t="s">
        <v>15394</v>
      </c>
      <c r="G644" t="s">
        <v>13282</v>
      </c>
      <c r="H644" s="80">
        <v>39419</v>
      </c>
      <c r="I644" t="s">
        <v>15229</v>
      </c>
      <c r="J644" t="s">
        <v>295</v>
      </c>
      <c r="K644" t="s">
        <v>15508</v>
      </c>
      <c r="AI644" s="244" t="s">
        <v>15705</v>
      </c>
      <c r="AJ644" s="245"/>
      <c r="AK644" s="245"/>
      <c r="AL644" s="245"/>
      <c r="AM644" s="245"/>
      <c r="AN644" s="245"/>
      <c r="AO644" s="245"/>
      <c r="AP644" s="246"/>
      <c r="AQ644" s="247">
        <v>5168</v>
      </c>
      <c r="AR644" s="248"/>
      <c r="AS644" s="248"/>
      <c r="AT644" s="248"/>
      <c r="AU644" s="248"/>
      <c r="AV644" s="248"/>
      <c r="AW644" s="248"/>
      <c r="AX644" s="248"/>
      <c r="AY644" s="248"/>
      <c r="AZ644" s="249"/>
      <c r="BA644" s="244" t="s">
        <v>15415</v>
      </c>
      <c r="BB644" s="245"/>
      <c r="BC644" s="245"/>
      <c r="BD644" s="245"/>
      <c r="BE644" s="245"/>
      <c r="BF644" s="245"/>
      <c r="BG644" s="245"/>
      <c r="BH644" s="245"/>
      <c r="BI644" s="245"/>
      <c r="BJ644" s="245"/>
      <c r="BK644" s="245"/>
      <c r="BL644" s="246"/>
      <c r="BM644" s="253" t="s">
        <v>13972</v>
      </c>
      <c r="BN644" s="254"/>
      <c r="BO644" s="254"/>
      <c r="BP644" s="254"/>
      <c r="BQ644" s="254"/>
      <c r="BR644" s="254"/>
      <c r="BS644" s="254"/>
      <c r="BT644" s="255"/>
      <c r="BU644" s="259">
        <v>39321</v>
      </c>
      <c r="BV644" s="260"/>
      <c r="BW644" s="260"/>
      <c r="BX644" s="260"/>
      <c r="BY644" s="260"/>
      <c r="BZ644" s="260"/>
      <c r="CA644" s="261"/>
      <c r="CB644" s="253" t="s">
        <v>15706</v>
      </c>
      <c r="CC644" s="254"/>
      <c r="CD644" s="254"/>
      <c r="CE644" s="254"/>
      <c r="CF644" s="254"/>
      <c r="CG644" s="254"/>
      <c r="CH644" s="254"/>
      <c r="CI644" s="254"/>
      <c r="CJ644" s="254"/>
      <c r="CK644" s="254"/>
      <c r="CL644" s="255"/>
      <c r="CM644" s="244" t="s">
        <v>13318</v>
      </c>
      <c r="CN644" s="245"/>
      <c r="CO644" s="245"/>
      <c r="CP644" s="245"/>
      <c r="CQ644" s="245"/>
      <c r="CR644" s="245"/>
      <c r="CS644" s="245"/>
      <c r="CT644" s="245"/>
      <c r="CU644" s="245"/>
      <c r="CV644" s="245"/>
      <c r="CW644" s="245"/>
      <c r="CX644" s="246"/>
      <c r="CY644" s="259">
        <v>39535</v>
      </c>
      <c r="CZ644" s="260"/>
      <c r="DA644" s="260"/>
      <c r="DB644" s="260"/>
      <c r="DC644" s="261"/>
      <c r="DD644" s="244" t="s">
        <v>15519</v>
      </c>
      <c r="DE644" s="245"/>
      <c r="DF644" s="245"/>
      <c r="DG644" s="245"/>
      <c r="DH644" s="245"/>
      <c r="DI644" s="245"/>
      <c r="DJ644" s="245"/>
      <c r="DK644" s="245"/>
      <c r="DL644" s="245"/>
      <c r="DM644" s="246"/>
      <c r="DN644" s="48"/>
      <c r="DO644" s="48"/>
      <c r="DP644" s="48"/>
      <c r="DQ644" s="48"/>
      <c r="DR644" s="48"/>
      <c r="DS644" s="48"/>
      <c r="DT644" s="48"/>
      <c r="DU644" s="48"/>
      <c r="DV644" s="48"/>
      <c r="DW644" s="48"/>
      <c r="DX644" s="48"/>
      <c r="DY644" s="48"/>
      <c r="DZ644" s="48"/>
      <c r="EA644" s="48"/>
    </row>
    <row r="645" spans="4:131">
      <c r="D645" t="s">
        <v>15707</v>
      </c>
      <c r="E645">
        <v>5505</v>
      </c>
      <c r="F645" t="s">
        <v>15394</v>
      </c>
      <c r="G645" t="s">
        <v>15054</v>
      </c>
      <c r="H645" s="71">
        <v>39483</v>
      </c>
      <c r="I645" t="s">
        <v>15302</v>
      </c>
      <c r="J645" t="s">
        <v>15054</v>
      </c>
      <c r="K645" t="s">
        <v>15052</v>
      </c>
      <c r="AI645" s="244" t="s">
        <v>15708</v>
      </c>
      <c r="AJ645" s="245"/>
      <c r="AK645" s="245"/>
      <c r="AL645" s="245"/>
      <c r="AM645" s="245"/>
      <c r="AN645" s="245"/>
      <c r="AO645" s="245"/>
      <c r="AP645" s="246"/>
      <c r="AQ645" s="247">
        <v>4837</v>
      </c>
      <c r="AR645" s="248"/>
      <c r="AS645" s="248"/>
      <c r="AT645" s="248"/>
      <c r="AU645" s="248"/>
      <c r="AV645" s="248"/>
      <c r="AW645" s="248"/>
      <c r="AX645" s="248"/>
      <c r="AY645" s="248"/>
      <c r="AZ645" s="249"/>
      <c r="BA645" s="244" t="s">
        <v>15415</v>
      </c>
      <c r="BB645" s="245"/>
      <c r="BC645" s="245"/>
      <c r="BD645" s="245"/>
      <c r="BE645" s="245"/>
      <c r="BF645" s="245"/>
      <c r="BG645" s="245"/>
      <c r="BH645" s="245"/>
      <c r="BI645" s="245"/>
      <c r="BJ645" s="245"/>
      <c r="BK645" s="245"/>
      <c r="BL645" s="246"/>
      <c r="BM645" s="253" t="s">
        <v>13972</v>
      </c>
      <c r="BN645" s="254"/>
      <c r="BO645" s="254"/>
      <c r="BP645" s="254"/>
      <c r="BQ645" s="254"/>
      <c r="BR645" s="254"/>
      <c r="BS645" s="254"/>
      <c r="BT645" s="255"/>
      <c r="BU645" s="250">
        <v>38996</v>
      </c>
      <c r="BV645" s="251"/>
      <c r="BW645" s="251"/>
      <c r="BX645" s="251"/>
      <c r="BY645" s="251"/>
      <c r="BZ645" s="251"/>
      <c r="CA645" s="252"/>
      <c r="CB645" s="253" t="s">
        <v>14683</v>
      </c>
      <c r="CC645" s="254"/>
      <c r="CD645" s="254"/>
      <c r="CE645" s="254"/>
      <c r="CF645" s="254"/>
      <c r="CG645" s="254"/>
      <c r="CH645" s="254"/>
      <c r="CI645" s="254"/>
      <c r="CJ645" s="254"/>
      <c r="CK645" s="254"/>
      <c r="CL645" s="255"/>
      <c r="CM645" s="244" t="s">
        <v>13436</v>
      </c>
      <c r="CN645" s="245"/>
      <c r="CO645" s="245"/>
      <c r="CP645" s="245"/>
      <c r="CQ645" s="245"/>
      <c r="CR645" s="245"/>
      <c r="CS645" s="245"/>
      <c r="CT645" s="245"/>
      <c r="CU645" s="245"/>
      <c r="CV645" s="245"/>
      <c r="CW645" s="245"/>
      <c r="CX645" s="246"/>
      <c r="CY645" s="262">
        <v>39485</v>
      </c>
      <c r="CZ645" s="263"/>
      <c r="DA645" s="263"/>
      <c r="DB645" s="263"/>
      <c r="DC645" s="264"/>
      <c r="DD645" s="244" t="s">
        <v>15085</v>
      </c>
      <c r="DE645" s="245"/>
      <c r="DF645" s="245"/>
      <c r="DG645" s="245"/>
      <c r="DH645" s="245"/>
      <c r="DI645" s="245"/>
      <c r="DJ645" s="245"/>
      <c r="DK645" s="245"/>
      <c r="DL645" s="245"/>
      <c r="DM645" s="246"/>
      <c r="DN645" s="48"/>
      <c r="DO645" s="48"/>
      <c r="DP645" s="48"/>
      <c r="DQ645" s="48"/>
      <c r="DR645" s="48"/>
      <c r="DS645" s="48"/>
      <c r="DT645" s="48"/>
      <c r="DU645" s="48"/>
      <c r="DV645" s="48"/>
      <c r="DW645" s="48"/>
      <c r="DX645" s="48"/>
      <c r="DY645" s="48"/>
      <c r="DZ645" s="48"/>
      <c r="EA645" s="48"/>
    </row>
    <row r="646" spans="4:131">
      <c r="D646" t="s">
        <v>15709</v>
      </c>
      <c r="E646">
        <v>5506</v>
      </c>
      <c r="F646" t="s">
        <v>15394</v>
      </c>
      <c r="G646" t="s">
        <v>15054</v>
      </c>
      <c r="H646" s="50">
        <v>39465</v>
      </c>
      <c r="I646" t="s">
        <v>15302</v>
      </c>
      <c r="J646" t="s">
        <v>15054</v>
      </c>
      <c r="K646" t="s">
        <v>15052</v>
      </c>
      <c r="AI646" s="244" t="s">
        <v>15710</v>
      </c>
      <c r="AJ646" s="245"/>
      <c r="AK646" s="245"/>
      <c r="AL646" s="245"/>
      <c r="AM646" s="245"/>
      <c r="AN646" s="245"/>
      <c r="AO646" s="245"/>
      <c r="AP646" s="246"/>
      <c r="AQ646" s="247">
        <v>5513</v>
      </c>
      <c r="AR646" s="248"/>
      <c r="AS646" s="248"/>
      <c r="AT646" s="248"/>
      <c r="AU646" s="248"/>
      <c r="AV646" s="248"/>
      <c r="AW646" s="248"/>
      <c r="AX646" s="248"/>
      <c r="AY646" s="248"/>
      <c r="AZ646" s="249"/>
      <c r="BA646" s="244" t="s">
        <v>15415</v>
      </c>
      <c r="BB646" s="245"/>
      <c r="BC646" s="245"/>
      <c r="BD646" s="245"/>
      <c r="BE646" s="245"/>
      <c r="BF646" s="245"/>
      <c r="BG646" s="245"/>
      <c r="BH646" s="245"/>
      <c r="BI646" s="245"/>
      <c r="BJ646" s="245"/>
      <c r="BK646" s="245"/>
      <c r="BL646" s="246"/>
      <c r="BM646" s="244" t="s">
        <v>15085</v>
      </c>
      <c r="BN646" s="245"/>
      <c r="BO646" s="245"/>
      <c r="BP646" s="245"/>
      <c r="BQ646" s="245"/>
      <c r="BR646" s="245"/>
      <c r="BS646" s="245"/>
      <c r="BT646" s="246"/>
      <c r="BU646" s="259">
        <v>39497</v>
      </c>
      <c r="BV646" s="260"/>
      <c r="BW646" s="260"/>
      <c r="BX646" s="260"/>
      <c r="BY646" s="260"/>
      <c r="BZ646" s="260"/>
      <c r="CA646" s="261"/>
      <c r="CB646" s="253" t="s">
        <v>15319</v>
      </c>
      <c r="CC646" s="254"/>
      <c r="CD646" s="254"/>
      <c r="CE646" s="254"/>
      <c r="CF646" s="254"/>
      <c r="CG646" s="254"/>
      <c r="CH646" s="254"/>
      <c r="CI646" s="254"/>
      <c r="CJ646" s="254"/>
      <c r="CK646" s="254"/>
      <c r="CL646" s="255"/>
      <c r="CM646" s="534" t="s">
        <v>15085</v>
      </c>
      <c r="CN646" s="535"/>
      <c r="CO646" s="535"/>
      <c r="CP646" s="535"/>
      <c r="CQ646" s="535"/>
      <c r="CR646" s="535"/>
      <c r="CS646" s="535"/>
      <c r="CT646" s="535"/>
      <c r="CU646" s="535"/>
      <c r="CV646" s="535"/>
      <c r="CW646" s="535"/>
      <c r="CX646" s="536"/>
      <c r="CY646" s="259">
        <v>39503</v>
      </c>
      <c r="CZ646" s="260"/>
      <c r="DA646" s="260"/>
      <c r="DB646" s="260"/>
      <c r="DC646" s="261"/>
      <c r="DD646" s="244" t="s">
        <v>15083</v>
      </c>
      <c r="DE646" s="245"/>
      <c r="DF646" s="245"/>
      <c r="DG646" s="245"/>
      <c r="DH646" s="245"/>
      <c r="DI646" s="245"/>
      <c r="DJ646" s="245"/>
      <c r="DK646" s="245"/>
      <c r="DL646" s="245"/>
      <c r="DM646" s="246"/>
      <c r="DN646" s="48"/>
      <c r="DO646" s="48"/>
      <c r="DP646" s="48"/>
      <c r="DQ646" s="48"/>
      <c r="DR646" s="48"/>
      <c r="DS646" s="48"/>
      <c r="DT646" s="48"/>
      <c r="DU646" s="48"/>
      <c r="DV646" s="48"/>
      <c r="DW646" s="48"/>
      <c r="DX646" s="48"/>
      <c r="DY646" s="48"/>
      <c r="DZ646" s="48"/>
      <c r="EA646" s="48"/>
    </row>
    <row r="647" spans="4:131">
      <c r="D647" t="s">
        <v>15711</v>
      </c>
      <c r="E647">
        <v>5468</v>
      </c>
      <c r="F647" t="s">
        <v>15394</v>
      </c>
      <c r="G647" t="s">
        <v>13282</v>
      </c>
      <c r="H647" s="80">
        <v>39419</v>
      </c>
      <c r="I647" t="s">
        <v>15505</v>
      </c>
      <c r="J647" t="s">
        <v>295</v>
      </c>
      <c r="K647" t="s">
        <v>15712</v>
      </c>
      <c r="AI647" s="244" t="s">
        <v>15713</v>
      </c>
      <c r="AJ647" s="245"/>
      <c r="AK647" s="245"/>
      <c r="AL647" s="245"/>
      <c r="AM647" s="245"/>
      <c r="AN647" s="245"/>
      <c r="AO647" s="245"/>
      <c r="AP647" s="246"/>
      <c r="AQ647" s="247">
        <v>4933</v>
      </c>
      <c r="AR647" s="248"/>
      <c r="AS647" s="248"/>
      <c r="AT647" s="248"/>
      <c r="AU647" s="248"/>
      <c r="AV647" s="248"/>
      <c r="AW647" s="248"/>
      <c r="AX647" s="248"/>
      <c r="AY647" s="248"/>
      <c r="AZ647" s="249"/>
      <c r="BA647" s="244" t="s">
        <v>15415</v>
      </c>
      <c r="BB647" s="245"/>
      <c r="BC647" s="245"/>
      <c r="BD647" s="245"/>
      <c r="BE647" s="245"/>
      <c r="BF647" s="245"/>
      <c r="BG647" s="245"/>
      <c r="BH647" s="245"/>
      <c r="BI647" s="245"/>
      <c r="BJ647" s="245"/>
      <c r="BK647" s="245"/>
      <c r="BL647" s="246"/>
      <c r="BM647" s="253" t="s">
        <v>13316</v>
      </c>
      <c r="BN647" s="254"/>
      <c r="BO647" s="254"/>
      <c r="BP647" s="254"/>
      <c r="BQ647" s="254"/>
      <c r="BR647" s="254"/>
      <c r="BS647" s="254"/>
      <c r="BT647" s="255"/>
      <c r="BU647" s="259">
        <v>39128</v>
      </c>
      <c r="BV647" s="260"/>
      <c r="BW647" s="260"/>
      <c r="BX647" s="260"/>
      <c r="BY647" s="260"/>
      <c r="BZ647" s="260"/>
      <c r="CA647" s="261"/>
      <c r="CB647" s="253" t="s">
        <v>14683</v>
      </c>
      <c r="CC647" s="254"/>
      <c r="CD647" s="254"/>
      <c r="CE647" s="254"/>
      <c r="CF647" s="254"/>
      <c r="CG647" s="254"/>
      <c r="CH647" s="254"/>
      <c r="CI647" s="254"/>
      <c r="CJ647" s="254"/>
      <c r="CK647" s="254"/>
      <c r="CL647" s="255"/>
      <c r="CM647" s="244" t="s">
        <v>13318</v>
      </c>
      <c r="CN647" s="245"/>
      <c r="CO647" s="245"/>
      <c r="CP647" s="245"/>
      <c r="CQ647" s="245"/>
      <c r="CR647" s="245"/>
      <c r="CS647" s="245"/>
      <c r="CT647" s="245"/>
      <c r="CU647" s="245"/>
      <c r="CV647" s="245"/>
      <c r="CW647" s="245"/>
      <c r="CX647" s="246"/>
      <c r="CY647" s="259">
        <v>39525</v>
      </c>
      <c r="CZ647" s="260"/>
      <c r="DA647" s="260"/>
      <c r="DB647" s="260"/>
      <c r="DC647" s="261"/>
      <c r="DD647" s="244" t="s">
        <v>14196</v>
      </c>
      <c r="DE647" s="245"/>
      <c r="DF647" s="245"/>
      <c r="DG647" s="245"/>
      <c r="DH647" s="245"/>
      <c r="DI647" s="245"/>
      <c r="DJ647" s="245"/>
      <c r="DK647" s="245"/>
      <c r="DL647" s="245"/>
      <c r="DM647" s="246"/>
      <c r="DN647" s="48"/>
      <c r="DO647" s="48"/>
      <c r="DP647" s="48"/>
      <c r="DQ647" s="48"/>
      <c r="DR647" s="48"/>
      <c r="DS647" s="48"/>
      <c r="DT647" s="48"/>
      <c r="DU647" s="48"/>
      <c r="DV647" s="48"/>
      <c r="DW647" s="48"/>
      <c r="DX647" s="48"/>
      <c r="DY647" s="48"/>
      <c r="DZ647" s="48"/>
      <c r="EA647" s="48"/>
    </row>
    <row r="648" spans="4:131">
      <c r="D648" t="s">
        <v>15714</v>
      </c>
      <c r="E648">
        <v>5443</v>
      </c>
      <c r="F648" t="s">
        <v>15394</v>
      </c>
      <c r="G648" t="s">
        <v>13461</v>
      </c>
      <c r="H648" s="50">
        <v>39465</v>
      </c>
      <c r="I648" t="s">
        <v>14677</v>
      </c>
      <c r="J648" t="s">
        <v>296</v>
      </c>
      <c r="K648" t="s">
        <v>322</v>
      </c>
      <c r="AI648" s="244" t="s">
        <v>15715</v>
      </c>
      <c r="AJ648" s="245"/>
      <c r="AK648" s="245"/>
      <c r="AL648" s="245"/>
      <c r="AM648" s="245"/>
      <c r="AN648" s="245"/>
      <c r="AO648" s="245"/>
      <c r="AP648" s="246"/>
      <c r="AQ648" s="247">
        <v>5482</v>
      </c>
      <c r="AR648" s="248"/>
      <c r="AS648" s="248"/>
      <c r="AT648" s="248"/>
      <c r="AU648" s="248"/>
      <c r="AV648" s="248"/>
      <c r="AW648" s="248"/>
      <c r="AX648" s="248"/>
      <c r="AY648" s="248"/>
      <c r="AZ648" s="249"/>
      <c r="BA648" s="244" t="s">
        <v>15415</v>
      </c>
      <c r="BB648" s="245"/>
      <c r="BC648" s="245"/>
      <c r="BD648" s="245"/>
      <c r="BE648" s="245"/>
      <c r="BF648" s="245"/>
      <c r="BG648" s="245"/>
      <c r="BH648" s="245"/>
      <c r="BI648" s="245"/>
      <c r="BJ648" s="245"/>
      <c r="BK648" s="245"/>
      <c r="BL648" s="246"/>
      <c r="BM648" s="253" t="s">
        <v>13316</v>
      </c>
      <c r="BN648" s="254"/>
      <c r="BO648" s="254"/>
      <c r="BP648" s="254"/>
      <c r="BQ648" s="254"/>
      <c r="BR648" s="254"/>
      <c r="BS648" s="254"/>
      <c r="BT648" s="255"/>
      <c r="BU648" s="256">
        <v>39419</v>
      </c>
      <c r="BV648" s="257"/>
      <c r="BW648" s="257"/>
      <c r="BX648" s="257"/>
      <c r="BY648" s="257"/>
      <c r="BZ648" s="257"/>
      <c r="CA648" s="258"/>
      <c r="CB648" s="253" t="s">
        <v>15257</v>
      </c>
      <c r="CC648" s="254"/>
      <c r="CD648" s="254"/>
      <c r="CE648" s="254"/>
      <c r="CF648" s="254"/>
      <c r="CG648" s="254"/>
      <c r="CH648" s="254"/>
      <c r="CI648" s="254"/>
      <c r="CJ648" s="254"/>
      <c r="CK648" s="254"/>
      <c r="CL648" s="255"/>
      <c r="CM648" s="244" t="s">
        <v>13318</v>
      </c>
      <c r="CN648" s="245"/>
      <c r="CO648" s="245"/>
      <c r="CP648" s="245"/>
      <c r="CQ648" s="245"/>
      <c r="CR648" s="245"/>
      <c r="CS648" s="245"/>
      <c r="CT648" s="245"/>
      <c r="CU648" s="245"/>
      <c r="CV648" s="245"/>
      <c r="CW648" s="245"/>
      <c r="CX648" s="246"/>
      <c r="CY648" s="262">
        <v>39482</v>
      </c>
      <c r="CZ648" s="263"/>
      <c r="DA648" s="263"/>
      <c r="DB648" s="263"/>
      <c r="DC648" s="264"/>
      <c r="DD648" s="253" t="s">
        <v>15524</v>
      </c>
      <c r="DE648" s="254"/>
      <c r="DF648" s="254"/>
      <c r="DG648" s="254"/>
      <c r="DH648" s="254"/>
      <c r="DI648" s="254"/>
      <c r="DJ648" s="254"/>
      <c r="DK648" s="254"/>
      <c r="DL648" s="254"/>
      <c r="DM648" s="255"/>
      <c r="DN648" s="48"/>
      <c r="DO648" s="48"/>
      <c r="DP648" s="48"/>
      <c r="DQ648" s="48"/>
      <c r="DR648" s="48"/>
      <c r="DS648" s="48"/>
      <c r="DT648" s="48"/>
      <c r="DU648" s="48"/>
      <c r="DV648" s="48"/>
      <c r="DW648" s="48"/>
      <c r="DX648" s="48"/>
      <c r="DY648" s="48"/>
      <c r="DZ648" s="48"/>
      <c r="EA648" s="48"/>
    </row>
    <row r="649" spans="4:131">
      <c r="D649" t="s">
        <v>15716</v>
      </c>
      <c r="E649">
        <v>5077</v>
      </c>
      <c r="F649" t="s">
        <v>15394</v>
      </c>
      <c r="G649" t="s">
        <v>13898</v>
      </c>
      <c r="H649" s="71">
        <v>39211</v>
      </c>
      <c r="I649" t="s">
        <v>14677</v>
      </c>
      <c r="J649" t="s">
        <v>13409</v>
      </c>
      <c r="K649" t="s">
        <v>15230</v>
      </c>
      <c r="AI649" s="244" t="s">
        <v>15717</v>
      </c>
      <c r="AJ649" s="245"/>
      <c r="AK649" s="245"/>
      <c r="AL649" s="245"/>
      <c r="AM649" s="245"/>
      <c r="AN649" s="245"/>
      <c r="AO649" s="245"/>
      <c r="AP649" s="246"/>
      <c r="AQ649" s="247">
        <v>5505</v>
      </c>
      <c r="AR649" s="248"/>
      <c r="AS649" s="248"/>
      <c r="AT649" s="248"/>
      <c r="AU649" s="248"/>
      <c r="AV649" s="248"/>
      <c r="AW649" s="248"/>
      <c r="AX649" s="248"/>
      <c r="AY649" s="248"/>
      <c r="AZ649" s="249"/>
      <c r="BA649" s="244" t="s">
        <v>15415</v>
      </c>
      <c r="BB649" s="245"/>
      <c r="BC649" s="245"/>
      <c r="BD649" s="245"/>
      <c r="BE649" s="245"/>
      <c r="BF649" s="245"/>
      <c r="BG649" s="245"/>
      <c r="BH649" s="245"/>
      <c r="BI649" s="245"/>
      <c r="BJ649" s="245"/>
      <c r="BK649" s="245"/>
      <c r="BL649" s="246"/>
      <c r="BM649" s="244" t="s">
        <v>15085</v>
      </c>
      <c r="BN649" s="245"/>
      <c r="BO649" s="245"/>
      <c r="BP649" s="245"/>
      <c r="BQ649" s="245"/>
      <c r="BR649" s="245"/>
      <c r="BS649" s="245"/>
      <c r="BT649" s="246"/>
      <c r="BU649" s="262">
        <v>39483</v>
      </c>
      <c r="BV649" s="263"/>
      <c r="BW649" s="263"/>
      <c r="BX649" s="263"/>
      <c r="BY649" s="263"/>
      <c r="BZ649" s="263"/>
      <c r="CA649" s="264"/>
      <c r="CB649" s="253" t="s">
        <v>15319</v>
      </c>
      <c r="CC649" s="254"/>
      <c r="CD649" s="254"/>
      <c r="CE649" s="254"/>
      <c r="CF649" s="254"/>
      <c r="CG649" s="254"/>
      <c r="CH649" s="254"/>
      <c r="CI649" s="254"/>
      <c r="CJ649" s="254"/>
      <c r="CK649" s="254"/>
      <c r="CL649" s="255"/>
      <c r="CM649" s="534" t="s">
        <v>15085</v>
      </c>
      <c r="CN649" s="535"/>
      <c r="CO649" s="535"/>
      <c r="CP649" s="535"/>
      <c r="CQ649" s="535"/>
      <c r="CR649" s="535"/>
      <c r="CS649" s="535"/>
      <c r="CT649" s="535"/>
      <c r="CU649" s="535"/>
      <c r="CV649" s="535"/>
      <c r="CW649" s="535"/>
      <c r="CX649" s="536"/>
      <c r="CY649" s="259">
        <v>39485</v>
      </c>
      <c r="CZ649" s="260"/>
      <c r="DA649" s="260"/>
      <c r="DB649" s="260"/>
      <c r="DC649" s="261"/>
      <c r="DD649" s="244" t="s">
        <v>15083</v>
      </c>
      <c r="DE649" s="245"/>
      <c r="DF649" s="245"/>
      <c r="DG649" s="245"/>
      <c r="DH649" s="245"/>
      <c r="DI649" s="245"/>
      <c r="DJ649" s="245"/>
      <c r="DK649" s="245"/>
      <c r="DL649" s="245"/>
      <c r="DM649" s="246"/>
      <c r="DN649" s="48"/>
      <c r="DO649" s="48"/>
      <c r="DP649" s="48"/>
      <c r="DQ649" s="48"/>
      <c r="DR649" s="48"/>
      <c r="DS649" s="48"/>
      <c r="DT649" s="48"/>
      <c r="DU649" s="48"/>
      <c r="DV649" s="48"/>
      <c r="DW649" s="48"/>
      <c r="DX649" s="48"/>
      <c r="DY649" s="48"/>
      <c r="DZ649" s="48"/>
      <c r="EA649" s="48"/>
    </row>
    <row r="650" spans="4:131">
      <c r="D650" t="s">
        <v>15718</v>
      </c>
      <c r="E650">
        <v>5469</v>
      </c>
      <c r="F650" t="s">
        <v>15394</v>
      </c>
      <c r="G650" t="s">
        <v>13282</v>
      </c>
      <c r="H650" s="80">
        <v>39419</v>
      </c>
      <c r="I650" t="s">
        <v>14677</v>
      </c>
      <c r="J650" t="s">
        <v>13409</v>
      </c>
      <c r="K650" t="s">
        <v>15230</v>
      </c>
      <c r="AI650" s="244" t="s">
        <v>15719</v>
      </c>
      <c r="AJ650" s="245"/>
      <c r="AK650" s="245"/>
      <c r="AL650" s="245"/>
      <c r="AM650" s="245"/>
      <c r="AN650" s="245"/>
      <c r="AO650" s="245"/>
      <c r="AP650" s="246"/>
      <c r="AQ650" s="247">
        <v>5506</v>
      </c>
      <c r="AR650" s="248"/>
      <c r="AS650" s="248"/>
      <c r="AT650" s="248"/>
      <c r="AU650" s="248"/>
      <c r="AV650" s="248"/>
      <c r="AW650" s="248"/>
      <c r="AX650" s="248"/>
      <c r="AY650" s="248"/>
      <c r="AZ650" s="249"/>
      <c r="BA650" s="244" t="s">
        <v>15415</v>
      </c>
      <c r="BB650" s="245"/>
      <c r="BC650" s="245"/>
      <c r="BD650" s="245"/>
      <c r="BE650" s="245"/>
      <c r="BF650" s="245"/>
      <c r="BG650" s="245"/>
      <c r="BH650" s="245"/>
      <c r="BI650" s="245"/>
      <c r="BJ650" s="245"/>
      <c r="BK650" s="245"/>
      <c r="BL650" s="246"/>
      <c r="BM650" s="244" t="s">
        <v>15085</v>
      </c>
      <c r="BN650" s="245"/>
      <c r="BO650" s="245"/>
      <c r="BP650" s="245"/>
      <c r="BQ650" s="245"/>
      <c r="BR650" s="245"/>
      <c r="BS650" s="245"/>
      <c r="BT650" s="246"/>
      <c r="BU650" s="259">
        <v>39465</v>
      </c>
      <c r="BV650" s="260"/>
      <c r="BW650" s="260"/>
      <c r="BX650" s="260"/>
      <c r="BY650" s="260"/>
      <c r="BZ650" s="260"/>
      <c r="CA650" s="261"/>
      <c r="CB650" s="253" t="s">
        <v>15319</v>
      </c>
      <c r="CC650" s="254"/>
      <c r="CD650" s="254"/>
      <c r="CE650" s="254"/>
      <c r="CF650" s="254"/>
      <c r="CG650" s="254"/>
      <c r="CH650" s="254"/>
      <c r="CI650" s="254"/>
      <c r="CJ650" s="254"/>
      <c r="CK650" s="254"/>
      <c r="CL650" s="255"/>
      <c r="CM650" s="244" t="s">
        <v>15085</v>
      </c>
      <c r="CN650" s="245"/>
      <c r="CO650" s="245"/>
      <c r="CP650" s="245"/>
      <c r="CQ650" s="245"/>
      <c r="CR650" s="245"/>
      <c r="CS650" s="245"/>
      <c r="CT650" s="245"/>
      <c r="CU650" s="245"/>
      <c r="CV650" s="245"/>
      <c r="CW650" s="245"/>
      <c r="CX650" s="246"/>
      <c r="CY650" s="259">
        <v>39469</v>
      </c>
      <c r="CZ650" s="260"/>
      <c r="DA650" s="260"/>
      <c r="DB650" s="260"/>
      <c r="DC650" s="261"/>
      <c r="DD650" s="244" t="s">
        <v>15083</v>
      </c>
      <c r="DE650" s="245"/>
      <c r="DF650" s="245"/>
      <c r="DG650" s="245"/>
      <c r="DH650" s="245"/>
      <c r="DI650" s="245"/>
      <c r="DJ650" s="245"/>
      <c r="DK650" s="245"/>
      <c r="DL650" s="245"/>
      <c r="DM650" s="246"/>
      <c r="DN650" s="48"/>
      <c r="DO650" s="48"/>
      <c r="DP650" s="48"/>
      <c r="DQ650" s="48"/>
      <c r="DR650" s="48"/>
      <c r="DS650" s="48"/>
      <c r="DT650" s="48"/>
      <c r="DU650" s="48"/>
      <c r="DV650" s="48"/>
      <c r="DW650" s="48"/>
      <c r="DX650" s="48"/>
      <c r="DY650" s="48"/>
      <c r="DZ650" s="48"/>
      <c r="EA650" s="48"/>
    </row>
    <row r="651" spans="4:131">
      <c r="D651" t="s">
        <v>15720</v>
      </c>
      <c r="E651">
        <v>5457</v>
      </c>
      <c r="F651" t="s">
        <v>15394</v>
      </c>
      <c r="G651" t="s">
        <v>15721</v>
      </c>
      <c r="H651" s="50">
        <v>39596</v>
      </c>
      <c r="I651" t="s">
        <v>14677</v>
      </c>
      <c r="J651" t="s">
        <v>308</v>
      </c>
      <c r="K651" t="s">
        <v>15722</v>
      </c>
      <c r="AI651" s="244" t="s">
        <v>15723</v>
      </c>
      <c r="AJ651" s="245"/>
      <c r="AK651" s="245"/>
      <c r="AL651" s="245"/>
      <c r="AM651" s="245"/>
      <c r="AN651" s="245"/>
      <c r="AO651" s="245"/>
      <c r="AP651" s="246"/>
      <c r="AQ651" s="247">
        <v>5468</v>
      </c>
      <c r="AR651" s="248"/>
      <c r="AS651" s="248"/>
      <c r="AT651" s="248"/>
      <c r="AU651" s="248"/>
      <c r="AV651" s="248"/>
      <c r="AW651" s="248"/>
      <c r="AX651" s="248"/>
      <c r="AY651" s="248"/>
      <c r="AZ651" s="249"/>
      <c r="BA651" s="244" t="s">
        <v>15415</v>
      </c>
      <c r="BB651" s="245"/>
      <c r="BC651" s="245"/>
      <c r="BD651" s="245"/>
      <c r="BE651" s="245"/>
      <c r="BF651" s="245"/>
      <c r="BG651" s="245"/>
      <c r="BH651" s="245"/>
      <c r="BI651" s="245"/>
      <c r="BJ651" s="245"/>
      <c r="BK651" s="246"/>
      <c r="BL651" s="253" t="s">
        <v>13316</v>
      </c>
      <c r="BM651" s="254"/>
      <c r="BN651" s="254"/>
      <c r="BO651" s="254"/>
      <c r="BP651" s="254"/>
      <c r="BQ651" s="254"/>
      <c r="BR651" s="254"/>
      <c r="BS651" s="255"/>
      <c r="BT651" s="256">
        <v>39419</v>
      </c>
      <c r="BU651" s="257"/>
      <c r="BV651" s="257"/>
      <c r="BW651" s="257"/>
      <c r="BX651" s="257"/>
      <c r="BY651" s="257"/>
      <c r="BZ651" s="257"/>
      <c r="CA651" s="258"/>
      <c r="CB651" s="253" t="s">
        <v>15518</v>
      </c>
      <c r="CC651" s="254"/>
      <c r="CD651" s="254"/>
      <c r="CE651" s="254"/>
      <c r="CF651" s="254"/>
      <c r="CG651" s="254"/>
      <c r="CH651" s="254"/>
      <c r="CI651" s="254"/>
      <c r="CJ651" s="254"/>
      <c r="CK651" s="254"/>
      <c r="CL651" s="255"/>
      <c r="CM651" s="244" t="s">
        <v>13318</v>
      </c>
      <c r="CN651" s="245"/>
      <c r="CO651" s="245"/>
      <c r="CP651" s="245"/>
      <c r="CQ651" s="245"/>
      <c r="CR651" s="245"/>
      <c r="CS651" s="245"/>
      <c r="CT651" s="245"/>
      <c r="CU651" s="245"/>
      <c r="CV651" s="245"/>
      <c r="CW651" s="245"/>
      <c r="CX651" s="246"/>
      <c r="CY651" s="256">
        <v>39577</v>
      </c>
      <c r="CZ651" s="257"/>
      <c r="DA651" s="257"/>
      <c r="DB651" s="257"/>
      <c r="DC651" s="258"/>
      <c r="DD651" s="253" t="s">
        <v>15724</v>
      </c>
      <c r="DE651" s="254"/>
      <c r="DF651" s="254"/>
      <c r="DG651" s="254"/>
      <c r="DH651" s="254"/>
      <c r="DI651" s="254"/>
      <c r="DJ651" s="254"/>
      <c r="DK651" s="254"/>
      <c r="DL651" s="254"/>
      <c r="DM651" s="255"/>
      <c r="DN651" s="265"/>
      <c r="DO651" s="265"/>
      <c r="DP651" s="265"/>
      <c r="DQ651" s="265"/>
      <c r="DR651" s="265"/>
      <c r="DS651" s="265"/>
      <c r="DT651" s="265"/>
      <c r="DU651" s="265"/>
      <c r="DV651" s="48"/>
      <c r="DW651" s="48"/>
      <c r="DX651" s="48"/>
      <c r="DY651" s="48"/>
      <c r="DZ651" s="48"/>
      <c r="EA651" s="48"/>
    </row>
    <row r="652" spans="4:131">
      <c r="D652" t="s">
        <v>15725</v>
      </c>
      <c r="E652">
        <v>5536</v>
      </c>
      <c r="F652" t="s">
        <v>15394</v>
      </c>
      <c r="G652" t="s">
        <v>15052</v>
      </c>
      <c r="H652" s="50">
        <v>39525</v>
      </c>
      <c r="I652" t="s">
        <v>15302</v>
      </c>
      <c r="J652" t="s">
        <v>15054</v>
      </c>
      <c r="K652" t="s">
        <v>15052</v>
      </c>
      <c r="AI652" s="244" t="s">
        <v>15726</v>
      </c>
      <c r="AJ652" s="245"/>
      <c r="AK652" s="245"/>
      <c r="AL652" s="245"/>
      <c r="AM652" s="245"/>
      <c r="AN652" s="245"/>
      <c r="AO652" s="245"/>
      <c r="AP652" s="246"/>
      <c r="AQ652" s="247">
        <v>5443</v>
      </c>
      <c r="AR652" s="248"/>
      <c r="AS652" s="248"/>
      <c r="AT652" s="248"/>
      <c r="AU652" s="248"/>
      <c r="AV652" s="248"/>
      <c r="AW652" s="248"/>
      <c r="AX652" s="248"/>
      <c r="AY652" s="248"/>
      <c r="AZ652" s="249"/>
      <c r="BA652" s="244" t="s">
        <v>15415</v>
      </c>
      <c r="BB652" s="245"/>
      <c r="BC652" s="245"/>
      <c r="BD652" s="245"/>
      <c r="BE652" s="245"/>
      <c r="BF652" s="245"/>
      <c r="BG652" s="245"/>
      <c r="BH652" s="245"/>
      <c r="BI652" s="245"/>
      <c r="BJ652" s="245"/>
      <c r="BK652" s="246"/>
      <c r="BL652" s="244" t="s">
        <v>13491</v>
      </c>
      <c r="BM652" s="245"/>
      <c r="BN652" s="245"/>
      <c r="BO652" s="245"/>
      <c r="BP652" s="245"/>
      <c r="BQ652" s="245"/>
      <c r="BR652" s="245"/>
      <c r="BS652" s="246"/>
      <c r="BT652" s="259">
        <v>39465</v>
      </c>
      <c r="BU652" s="260"/>
      <c r="BV652" s="260"/>
      <c r="BW652" s="260"/>
      <c r="BX652" s="260"/>
      <c r="BY652" s="260"/>
      <c r="BZ652" s="260"/>
      <c r="CA652" s="261"/>
      <c r="CB652" s="253" t="s">
        <v>14683</v>
      </c>
      <c r="CC652" s="254"/>
      <c r="CD652" s="254"/>
      <c r="CE652" s="254"/>
      <c r="CF652" s="254"/>
      <c r="CG652" s="254"/>
      <c r="CH652" s="254"/>
      <c r="CI652" s="254"/>
      <c r="CJ652" s="254"/>
      <c r="CK652" s="254"/>
      <c r="CL652" s="255"/>
      <c r="CM652" s="244" t="s">
        <v>14346</v>
      </c>
      <c r="CN652" s="245"/>
      <c r="CO652" s="245"/>
      <c r="CP652" s="245"/>
      <c r="CQ652" s="245"/>
      <c r="CR652" s="245"/>
      <c r="CS652" s="245"/>
      <c r="CT652" s="245"/>
      <c r="CU652" s="245"/>
      <c r="CV652" s="245"/>
      <c r="CW652" s="245"/>
      <c r="CX652" s="246"/>
      <c r="CY652" s="262">
        <v>39577</v>
      </c>
      <c r="CZ652" s="263"/>
      <c r="DA652" s="263"/>
      <c r="DB652" s="263"/>
      <c r="DC652" s="264"/>
      <c r="DD652" s="244" t="s">
        <v>15207</v>
      </c>
      <c r="DE652" s="245"/>
      <c r="DF652" s="245"/>
      <c r="DG652" s="245"/>
      <c r="DH652" s="245"/>
      <c r="DI652" s="245"/>
      <c r="DJ652" s="245"/>
      <c r="DK652" s="245"/>
      <c r="DL652" s="245"/>
      <c r="DM652" s="246"/>
      <c r="DN652" s="382"/>
      <c r="DO652" s="382"/>
      <c r="DP652" s="382"/>
      <c r="DQ652" s="382"/>
      <c r="DR652" s="382"/>
      <c r="DS652" s="382"/>
      <c r="DT652" s="382"/>
      <c r="DU652" s="382"/>
      <c r="DV652" s="48"/>
      <c r="DW652" s="48"/>
      <c r="DX652" s="48"/>
      <c r="DY652" s="48"/>
      <c r="DZ652" s="48"/>
      <c r="EA652" s="48"/>
    </row>
    <row r="653" spans="4:131">
      <c r="D653" t="s">
        <v>15727</v>
      </c>
      <c r="E653">
        <v>5173</v>
      </c>
      <c r="F653" t="s">
        <v>15394</v>
      </c>
      <c r="G653" t="s">
        <v>13424</v>
      </c>
      <c r="H653" s="50">
        <v>39562</v>
      </c>
      <c r="I653" t="s">
        <v>14677</v>
      </c>
      <c r="J653" t="s">
        <v>295</v>
      </c>
      <c r="K653" t="s">
        <v>14266</v>
      </c>
      <c r="AI653" s="244" t="s">
        <v>15728</v>
      </c>
      <c r="AJ653" s="245"/>
      <c r="AK653" s="245"/>
      <c r="AL653" s="245"/>
      <c r="AM653" s="245"/>
      <c r="AN653" s="245"/>
      <c r="AO653" s="245"/>
      <c r="AP653" s="246"/>
      <c r="AQ653" s="247">
        <v>5077</v>
      </c>
      <c r="AR653" s="248"/>
      <c r="AS653" s="248"/>
      <c r="AT653" s="248"/>
      <c r="AU653" s="248"/>
      <c r="AV653" s="248"/>
      <c r="AW653" s="248"/>
      <c r="AX653" s="248"/>
      <c r="AY653" s="248"/>
      <c r="AZ653" s="249"/>
      <c r="BA653" s="244" t="s">
        <v>15415</v>
      </c>
      <c r="BB653" s="245"/>
      <c r="BC653" s="245"/>
      <c r="BD653" s="245"/>
      <c r="BE653" s="245"/>
      <c r="BF653" s="245"/>
      <c r="BG653" s="245"/>
      <c r="BH653" s="245"/>
      <c r="BI653" s="245"/>
      <c r="BJ653" s="245"/>
      <c r="BK653" s="246"/>
      <c r="BL653" s="253" t="s">
        <v>13972</v>
      </c>
      <c r="BM653" s="254"/>
      <c r="BN653" s="254"/>
      <c r="BO653" s="254"/>
      <c r="BP653" s="254"/>
      <c r="BQ653" s="254"/>
      <c r="BR653" s="254"/>
      <c r="BS653" s="255"/>
      <c r="BT653" s="262">
        <v>39211</v>
      </c>
      <c r="BU653" s="263"/>
      <c r="BV653" s="263"/>
      <c r="BW653" s="263"/>
      <c r="BX653" s="263"/>
      <c r="BY653" s="263"/>
      <c r="BZ653" s="263"/>
      <c r="CA653" s="264"/>
      <c r="CB653" s="253" t="s">
        <v>14683</v>
      </c>
      <c r="CC653" s="254"/>
      <c r="CD653" s="254"/>
      <c r="CE653" s="254"/>
      <c r="CF653" s="254"/>
      <c r="CG653" s="254"/>
      <c r="CH653" s="254"/>
      <c r="CI653" s="254"/>
      <c r="CJ653" s="254"/>
      <c r="CK653" s="254"/>
      <c r="CL653" s="255"/>
      <c r="CM653" s="244" t="s">
        <v>13436</v>
      </c>
      <c r="CN653" s="245"/>
      <c r="CO653" s="245"/>
      <c r="CP653" s="245"/>
      <c r="CQ653" s="245"/>
      <c r="CR653" s="245"/>
      <c r="CS653" s="245"/>
      <c r="CT653" s="245"/>
      <c r="CU653" s="245"/>
      <c r="CV653" s="245"/>
      <c r="CW653" s="245"/>
      <c r="CX653" s="246"/>
      <c r="CY653" s="259">
        <v>39559</v>
      </c>
      <c r="CZ653" s="260"/>
      <c r="DA653" s="260"/>
      <c r="DB653" s="260"/>
      <c r="DC653" s="261"/>
      <c r="DD653" s="244" t="s">
        <v>15258</v>
      </c>
      <c r="DE653" s="245"/>
      <c r="DF653" s="245"/>
      <c r="DG653" s="245"/>
      <c r="DH653" s="245"/>
      <c r="DI653" s="245"/>
      <c r="DJ653" s="245"/>
      <c r="DK653" s="245"/>
      <c r="DL653" s="245"/>
      <c r="DM653" s="246"/>
      <c r="DN653" s="265"/>
      <c r="DO653" s="265"/>
      <c r="DP653" s="265"/>
      <c r="DQ653" s="265"/>
      <c r="DR653" s="265"/>
      <c r="DS653" s="265"/>
      <c r="DT653" s="265"/>
      <c r="DU653" s="265"/>
      <c r="DV653" s="48"/>
      <c r="DW653" s="48"/>
      <c r="DX653" s="48"/>
      <c r="DY653" s="48"/>
      <c r="DZ653" s="48"/>
      <c r="EA653" s="48"/>
    </row>
    <row r="654" spans="4:131">
      <c r="D654" t="s">
        <v>15729</v>
      </c>
      <c r="E654">
        <v>5470</v>
      </c>
      <c r="F654" t="s">
        <v>15394</v>
      </c>
      <c r="G654" t="s">
        <v>13898</v>
      </c>
      <c r="H654" s="80">
        <v>39419</v>
      </c>
      <c r="I654" t="s">
        <v>15505</v>
      </c>
      <c r="J654" t="s">
        <v>13409</v>
      </c>
      <c r="K654" t="s">
        <v>15230</v>
      </c>
      <c r="AI654" s="244" t="s">
        <v>15730</v>
      </c>
      <c r="AJ654" s="245"/>
      <c r="AK654" s="245"/>
      <c r="AL654" s="245"/>
      <c r="AM654" s="245"/>
      <c r="AN654" s="245"/>
      <c r="AO654" s="245"/>
      <c r="AP654" s="246"/>
      <c r="AQ654" s="247">
        <v>5469</v>
      </c>
      <c r="AR654" s="248"/>
      <c r="AS654" s="248"/>
      <c r="AT654" s="248"/>
      <c r="AU654" s="248"/>
      <c r="AV654" s="248"/>
      <c r="AW654" s="248"/>
      <c r="AX654" s="248"/>
      <c r="AY654" s="248"/>
      <c r="AZ654" s="249"/>
      <c r="BA654" s="244" t="s">
        <v>15415</v>
      </c>
      <c r="BB654" s="245"/>
      <c r="BC654" s="245"/>
      <c r="BD654" s="245"/>
      <c r="BE654" s="245"/>
      <c r="BF654" s="245"/>
      <c r="BG654" s="245"/>
      <c r="BH654" s="245"/>
      <c r="BI654" s="245"/>
      <c r="BJ654" s="245"/>
      <c r="BK654" s="246"/>
      <c r="BL654" s="253" t="s">
        <v>13316</v>
      </c>
      <c r="BM654" s="254"/>
      <c r="BN654" s="254"/>
      <c r="BO654" s="254"/>
      <c r="BP654" s="254"/>
      <c r="BQ654" s="254"/>
      <c r="BR654" s="254"/>
      <c r="BS654" s="255"/>
      <c r="BT654" s="256">
        <v>39419</v>
      </c>
      <c r="BU654" s="257"/>
      <c r="BV654" s="257"/>
      <c r="BW654" s="257"/>
      <c r="BX654" s="257"/>
      <c r="BY654" s="257"/>
      <c r="BZ654" s="257"/>
      <c r="CA654" s="258"/>
      <c r="CB654" s="253" t="s">
        <v>14683</v>
      </c>
      <c r="CC654" s="254"/>
      <c r="CD654" s="254"/>
      <c r="CE654" s="254"/>
      <c r="CF654" s="254"/>
      <c r="CG654" s="254"/>
      <c r="CH654" s="254"/>
      <c r="CI654" s="254"/>
      <c r="CJ654" s="254"/>
      <c r="CK654" s="254"/>
      <c r="CL654" s="255"/>
      <c r="CM654" s="244" t="s">
        <v>13436</v>
      </c>
      <c r="CN654" s="245"/>
      <c r="CO654" s="245"/>
      <c r="CP654" s="245"/>
      <c r="CQ654" s="245"/>
      <c r="CR654" s="245"/>
      <c r="CS654" s="245"/>
      <c r="CT654" s="245"/>
      <c r="CU654" s="245"/>
      <c r="CV654" s="245"/>
      <c r="CW654" s="245"/>
      <c r="CX654" s="246"/>
      <c r="CY654" s="259">
        <v>39596</v>
      </c>
      <c r="CZ654" s="260"/>
      <c r="DA654" s="260"/>
      <c r="DB654" s="260"/>
      <c r="DC654" s="261"/>
      <c r="DD654" s="244" t="s">
        <v>15258</v>
      </c>
      <c r="DE654" s="245"/>
      <c r="DF654" s="245"/>
      <c r="DG654" s="245"/>
      <c r="DH654" s="245"/>
      <c r="DI654" s="245"/>
      <c r="DJ654" s="245"/>
      <c r="DK654" s="245"/>
      <c r="DL654" s="245"/>
      <c r="DM654" s="246"/>
      <c r="DN654" s="265"/>
      <c r="DO654" s="265"/>
      <c r="DP654" s="265"/>
      <c r="DQ654" s="265"/>
      <c r="DR654" s="265"/>
      <c r="DS654" s="265"/>
      <c r="DT654" s="265"/>
      <c r="DU654" s="265"/>
      <c r="DV654" s="48"/>
      <c r="DW654" s="48"/>
      <c r="DX654" s="48"/>
      <c r="DY654" s="48"/>
      <c r="DZ654" s="48"/>
      <c r="EA654" s="48"/>
    </row>
    <row r="655" spans="4:131">
      <c r="D655" t="s">
        <v>15731</v>
      </c>
      <c r="E655">
        <v>5544</v>
      </c>
      <c r="F655" t="s">
        <v>15394</v>
      </c>
      <c r="G655" t="s">
        <v>13898</v>
      </c>
      <c r="H655" s="50">
        <v>39566</v>
      </c>
      <c r="I655" t="s">
        <v>15732</v>
      </c>
      <c r="J655" t="s">
        <v>295</v>
      </c>
      <c r="K655" t="s">
        <v>14167</v>
      </c>
      <c r="AI655" s="244" t="s">
        <v>15733</v>
      </c>
      <c r="AJ655" s="245"/>
      <c r="AK655" s="245"/>
      <c r="AL655" s="245"/>
      <c r="AM655" s="245"/>
      <c r="AN655" s="245"/>
      <c r="AO655" s="245"/>
      <c r="AP655" s="246"/>
      <c r="AQ655" s="247">
        <v>5457</v>
      </c>
      <c r="AR655" s="248"/>
      <c r="AS655" s="248"/>
      <c r="AT655" s="248"/>
      <c r="AU655" s="248"/>
      <c r="AV655" s="248"/>
      <c r="AW655" s="248"/>
      <c r="AX655" s="248"/>
      <c r="AY655" s="248"/>
      <c r="AZ655" s="249"/>
      <c r="BA655" s="244" t="s">
        <v>15415</v>
      </c>
      <c r="BB655" s="245"/>
      <c r="BC655" s="245"/>
      <c r="BD655" s="245"/>
      <c r="BE655" s="245"/>
      <c r="BF655" s="245"/>
      <c r="BG655" s="245"/>
      <c r="BH655" s="245"/>
      <c r="BI655" s="245"/>
      <c r="BJ655" s="245"/>
      <c r="BK655" s="246"/>
      <c r="BL655" s="253" t="s">
        <v>15734</v>
      </c>
      <c r="BM655" s="254"/>
      <c r="BN655" s="254"/>
      <c r="BO655" s="254"/>
      <c r="BP655" s="254"/>
      <c r="BQ655" s="254"/>
      <c r="BR655" s="254"/>
      <c r="BS655" s="255"/>
      <c r="BT655" s="259">
        <v>39596</v>
      </c>
      <c r="BU655" s="260"/>
      <c r="BV655" s="260"/>
      <c r="BW655" s="260"/>
      <c r="BX655" s="260"/>
      <c r="BY655" s="260"/>
      <c r="BZ655" s="260"/>
      <c r="CA655" s="261"/>
      <c r="CB655" s="253" t="s">
        <v>14683</v>
      </c>
      <c r="CC655" s="254"/>
      <c r="CD655" s="254"/>
      <c r="CE655" s="254"/>
      <c r="CF655" s="254"/>
      <c r="CG655" s="254"/>
      <c r="CH655" s="254"/>
      <c r="CI655" s="254"/>
      <c r="CJ655" s="254"/>
      <c r="CK655" s="254"/>
      <c r="CL655" s="255"/>
      <c r="CM655" s="244" t="s">
        <v>13356</v>
      </c>
      <c r="CN655" s="245"/>
      <c r="CO655" s="245"/>
      <c r="CP655" s="245"/>
      <c r="CQ655" s="245"/>
      <c r="CR655" s="245"/>
      <c r="CS655" s="245"/>
      <c r="CT655" s="245"/>
      <c r="CU655" s="245"/>
      <c r="CV655" s="245"/>
      <c r="CW655" s="245"/>
      <c r="CX655" s="246"/>
      <c r="CY655" s="259">
        <v>39598</v>
      </c>
      <c r="CZ655" s="260"/>
      <c r="DA655" s="260"/>
      <c r="DB655" s="260"/>
      <c r="DC655" s="261"/>
      <c r="DD655" s="244" t="s">
        <v>15735</v>
      </c>
      <c r="DE655" s="245"/>
      <c r="DF655" s="245"/>
      <c r="DG655" s="245"/>
      <c r="DH655" s="245"/>
      <c r="DI655" s="245"/>
      <c r="DJ655" s="245"/>
      <c r="DK655" s="245"/>
      <c r="DL655" s="245"/>
      <c r="DM655" s="246"/>
      <c r="DN655" s="382"/>
      <c r="DO655" s="382"/>
      <c r="DP655" s="382"/>
      <c r="DQ655" s="382"/>
      <c r="DR655" s="382"/>
      <c r="DS655" s="382"/>
      <c r="DT655" s="382"/>
      <c r="DU655" s="382"/>
      <c r="DV655" s="48"/>
      <c r="DW655" s="48"/>
      <c r="DX655" s="48"/>
      <c r="DY655" s="48"/>
      <c r="DZ655" s="48"/>
      <c r="EA655" s="48"/>
    </row>
    <row r="656" spans="4:131">
      <c r="D656" t="s">
        <v>15736</v>
      </c>
      <c r="E656">
        <v>5472</v>
      </c>
      <c r="F656" t="s">
        <v>15394</v>
      </c>
      <c r="G656" t="s">
        <v>13290</v>
      </c>
      <c r="H656" s="80">
        <v>39419</v>
      </c>
      <c r="I656" t="s">
        <v>14677</v>
      </c>
      <c r="J656" t="s">
        <v>13409</v>
      </c>
      <c r="K656" t="s">
        <v>15230</v>
      </c>
      <c r="AI656" s="244" t="s">
        <v>15737</v>
      </c>
      <c r="AJ656" s="245"/>
      <c r="AK656" s="245"/>
      <c r="AL656" s="245"/>
      <c r="AM656" s="245"/>
      <c r="AN656" s="245"/>
      <c r="AO656" s="245"/>
      <c r="AP656" s="246"/>
      <c r="AQ656" s="247">
        <v>5536</v>
      </c>
      <c r="AR656" s="248"/>
      <c r="AS656" s="248"/>
      <c r="AT656" s="248"/>
      <c r="AU656" s="248"/>
      <c r="AV656" s="248"/>
      <c r="AW656" s="248"/>
      <c r="AX656" s="248"/>
      <c r="AY656" s="248"/>
      <c r="AZ656" s="249"/>
      <c r="BA656" s="244" t="s">
        <v>15415</v>
      </c>
      <c r="BB656" s="245"/>
      <c r="BC656" s="245"/>
      <c r="BD656" s="245"/>
      <c r="BE656" s="245"/>
      <c r="BF656" s="245"/>
      <c r="BG656" s="245"/>
      <c r="BH656" s="245"/>
      <c r="BI656" s="245"/>
      <c r="BJ656" s="245"/>
      <c r="BK656" s="246"/>
      <c r="BL656" s="244" t="s">
        <v>15083</v>
      </c>
      <c r="BM656" s="245"/>
      <c r="BN656" s="245"/>
      <c r="BO656" s="245"/>
      <c r="BP656" s="245"/>
      <c r="BQ656" s="245"/>
      <c r="BR656" s="245"/>
      <c r="BS656" s="246"/>
      <c r="BT656" s="259">
        <v>39525</v>
      </c>
      <c r="BU656" s="260"/>
      <c r="BV656" s="260"/>
      <c r="BW656" s="260"/>
      <c r="BX656" s="260"/>
      <c r="BY656" s="260"/>
      <c r="BZ656" s="260"/>
      <c r="CA656" s="261"/>
      <c r="CB656" s="253" t="s">
        <v>15319</v>
      </c>
      <c r="CC656" s="254"/>
      <c r="CD656" s="254"/>
      <c r="CE656" s="254"/>
      <c r="CF656" s="254"/>
      <c r="CG656" s="254"/>
      <c r="CH656" s="254"/>
      <c r="CI656" s="254"/>
      <c r="CJ656" s="254"/>
      <c r="CK656" s="254"/>
      <c r="CL656" s="255"/>
      <c r="CM656" s="244" t="s">
        <v>15085</v>
      </c>
      <c r="CN656" s="245"/>
      <c r="CO656" s="245"/>
      <c r="CP656" s="245"/>
      <c r="CQ656" s="245"/>
      <c r="CR656" s="245"/>
      <c r="CS656" s="245"/>
      <c r="CT656" s="245"/>
      <c r="CU656" s="245"/>
      <c r="CV656" s="245"/>
      <c r="CW656" s="245"/>
      <c r="CX656" s="246"/>
      <c r="CY656" s="262">
        <v>39540</v>
      </c>
      <c r="CZ656" s="263"/>
      <c r="DA656" s="263"/>
      <c r="DB656" s="263"/>
      <c r="DC656" s="264"/>
      <c r="DD656" s="244" t="s">
        <v>15083</v>
      </c>
      <c r="DE656" s="245"/>
      <c r="DF656" s="245"/>
      <c r="DG656" s="245"/>
      <c r="DH656" s="245"/>
      <c r="DI656" s="245"/>
      <c r="DJ656" s="245"/>
      <c r="DK656" s="245"/>
      <c r="DL656" s="245"/>
      <c r="DM656" s="246"/>
      <c r="DN656" s="48"/>
      <c r="DO656" s="48"/>
      <c r="DP656" s="48"/>
      <c r="DQ656" s="48"/>
      <c r="DR656" s="48"/>
      <c r="DS656" s="48"/>
      <c r="DT656" s="48"/>
      <c r="DU656" s="48"/>
      <c r="DV656" s="48"/>
      <c r="DW656" s="48"/>
      <c r="DX656" s="48"/>
      <c r="DY656" s="48"/>
      <c r="DZ656" s="48"/>
      <c r="EA656" s="48"/>
    </row>
    <row r="657" spans="4:131">
      <c r="D657" t="s">
        <v>15738</v>
      </c>
      <c r="E657">
        <v>5473</v>
      </c>
      <c r="F657" t="s">
        <v>15394</v>
      </c>
      <c r="G657" t="s">
        <v>13898</v>
      </c>
      <c r="H657" s="80">
        <v>39419</v>
      </c>
      <c r="I657" t="s">
        <v>15505</v>
      </c>
      <c r="J657" t="s">
        <v>13409</v>
      </c>
      <c r="K657" t="s">
        <v>15230</v>
      </c>
      <c r="AI657" s="253" t="s">
        <v>15739</v>
      </c>
      <c r="AJ657" s="254"/>
      <c r="AK657" s="254"/>
      <c r="AL657" s="254"/>
      <c r="AM657" s="254"/>
      <c r="AN657" s="254"/>
      <c r="AO657" s="254"/>
      <c r="AP657" s="255"/>
      <c r="AQ657" s="247">
        <v>5173</v>
      </c>
      <c r="AR657" s="248"/>
      <c r="AS657" s="248"/>
      <c r="AT657" s="248"/>
      <c r="AU657" s="248"/>
      <c r="AV657" s="248"/>
      <c r="AW657" s="248"/>
      <c r="AX657" s="248"/>
      <c r="AY657" s="248"/>
      <c r="AZ657" s="249"/>
      <c r="BA657" s="244" t="s">
        <v>15415</v>
      </c>
      <c r="BB657" s="245"/>
      <c r="BC657" s="245"/>
      <c r="BD657" s="245"/>
      <c r="BE657" s="245"/>
      <c r="BF657" s="245"/>
      <c r="BG657" s="245"/>
      <c r="BH657" s="245"/>
      <c r="BI657" s="245"/>
      <c r="BJ657" s="245"/>
      <c r="BK657" s="246"/>
      <c r="BL657" s="244" t="s">
        <v>13454</v>
      </c>
      <c r="BM657" s="245"/>
      <c r="BN657" s="245"/>
      <c r="BO657" s="245"/>
      <c r="BP657" s="245"/>
      <c r="BQ657" s="245"/>
      <c r="BR657" s="245"/>
      <c r="BS657" s="246"/>
      <c r="BT657" s="259">
        <v>39562</v>
      </c>
      <c r="BU657" s="260"/>
      <c r="BV657" s="260"/>
      <c r="BW657" s="260"/>
      <c r="BX657" s="260"/>
      <c r="BY657" s="260"/>
      <c r="BZ657" s="260"/>
      <c r="CA657" s="261"/>
      <c r="CB657" s="253" t="s">
        <v>14683</v>
      </c>
      <c r="CC657" s="254"/>
      <c r="CD657" s="254"/>
      <c r="CE657" s="254"/>
      <c r="CF657" s="254"/>
      <c r="CG657" s="254"/>
      <c r="CH657" s="254"/>
      <c r="CI657" s="254"/>
      <c r="CJ657" s="254"/>
      <c r="CK657" s="254"/>
      <c r="CL657" s="255"/>
      <c r="CM657" s="244" t="s">
        <v>13318</v>
      </c>
      <c r="CN657" s="245"/>
      <c r="CO657" s="245"/>
      <c r="CP657" s="245"/>
      <c r="CQ657" s="245"/>
      <c r="CR657" s="245"/>
      <c r="CS657" s="245"/>
      <c r="CT657" s="245"/>
      <c r="CU657" s="245"/>
      <c r="CV657" s="245"/>
      <c r="CW657" s="245"/>
      <c r="CX657" s="246"/>
      <c r="CY657" s="259">
        <v>39566</v>
      </c>
      <c r="CZ657" s="260"/>
      <c r="DA657" s="260"/>
      <c r="DB657" s="260"/>
      <c r="DC657" s="261"/>
      <c r="DD657" s="244" t="s">
        <v>14295</v>
      </c>
      <c r="DE657" s="245"/>
      <c r="DF657" s="245"/>
      <c r="DG657" s="245"/>
      <c r="DH657" s="245"/>
      <c r="DI657" s="245"/>
      <c r="DJ657" s="245"/>
      <c r="DK657" s="245"/>
      <c r="DL657" s="245"/>
      <c r="DM657" s="246"/>
      <c r="DN657" s="48"/>
      <c r="DO657" s="48"/>
      <c r="DP657" s="48"/>
      <c r="DQ657" s="48"/>
      <c r="DR657" s="48"/>
      <c r="DS657" s="48"/>
      <c r="DT657" s="48"/>
      <c r="DU657" s="48"/>
      <c r="DV657" s="48"/>
      <c r="DW657" s="48"/>
      <c r="DX657" s="48"/>
      <c r="DY657" s="48"/>
      <c r="DZ657" s="48"/>
      <c r="EA657" s="48"/>
    </row>
    <row r="658" spans="4:131">
      <c r="D658" t="s">
        <v>15740</v>
      </c>
      <c r="E658">
        <v>5539</v>
      </c>
      <c r="F658" t="s">
        <v>15394</v>
      </c>
      <c r="G658" t="s">
        <v>15052</v>
      </c>
      <c r="H658" s="50">
        <v>39497</v>
      </c>
      <c r="I658" t="s">
        <v>15302</v>
      </c>
      <c r="J658" t="s">
        <v>15054</v>
      </c>
      <c r="K658" t="s">
        <v>15052</v>
      </c>
      <c r="AI658" s="244" t="s">
        <v>15741</v>
      </c>
      <c r="AJ658" s="245"/>
      <c r="AK658" s="245"/>
      <c r="AL658" s="245"/>
      <c r="AM658" s="245"/>
      <c r="AN658" s="245"/>
      <c r="AO658" s="245"/>
      <c r="AP658" s="246"/>
      <c r="AQ658" s="247">
        <v>5470</v>
      </c>
      <c r="AR658" s="248"/>
      <c r="AS658" s="248"/>
      <c r="AT658" s="248"/>
      <c r="AU658" s="248"/>
      <c r="AV658" s="248"/>
      <c r="AW658" s="248"/>
      <c r="AX658" s="248"/>
      <c r="AY658" s="248"/>
      <c r="AZ658" s="249"/>
      <c r="BA658" s="244" t="s">
        <v>15415</v>
      </c>
      <c r="BB658" s="245"/>
      <c r="BC658" s="245"/>
      <c r="BD658" s="245"/>
      <c r="BE658" s="245"/>
      <c r="BF658" s="245"/>
      <c r="BG658" s="245"/>
      <c r="BH658" s="245"/>
      <c r="BI658" s="245"/>
      <c r="BJ658" s="245"/>
      <c r="BK658" s="246"/>
      <c r="BL658" s="253" t="s">
        <v>13972</v>
      </c>
      <c r="BM658" s="254"/>
      <c r="BN658" s="254"/>
      <c r="BO658" s="254"/>
      <c r="BP658" s="254"/>
      <c r="BQ658" s="254"/>
      <c r="BR658" s="254"/>
      <c r="BS658" s="255"/>
      <c r="BT658" s="256">
        <v>39419</v>
      </c>
      <c r="BU658" s="257"/>
      <c r="BV658" s="257"/>
      <c r="BW658" s="257"/>
      <c r="BX658" s="257"/>
      <c r="BY658" s="257"/>
      <c r="BZ658" s="257"/>
      <c r="CA658" s="258"/>
      <c r="CB658" s="253" t="s">
        <v>15518</v>
      </c>
      <c r="CC658" s="254"/>
      <c r="CD658" s="254"/>
      <c r="CE658" s="254"/>
      <c r="CF658" s="254"/>
      <c r="CG658" s="254"/>
      <c r="CH658" s="254"/>
      <c r="CI658" s="254"/>
      <c r="CJ658" s="254"/>
      <c r="CK658" s="254"/>
      <c r="CL658" s="255"/>
      <c r="CM658" s="244" t="s">
        <v>13436</v>
      </c>
      <c r="CN658" s="245"/>
      <c r="CO658" s="245"/>
      <c r="CP658" s="245"/>
      <c r="CQ658" s="245"/>
      <c r="CR658" s="245"/>
      <c r="CS658" s="245"/>
      <c r="CT658" s="245"/>
      <c r="CU658" s="245"/>
      <c r="CV658" s="245"/>
      <c r="CW658" s="245"/>
      <c r="CX658" s="246"/>
      <c r="CY658" s="259">
        <v>39559</v>
      </c>
      <c r="CZ658" s="260"/>
      <c r="DA658" s="260"/>
      <c r="DB658" s="260"/>
      <c r="DC658" s="261"/>
      <c r="DD658" s="244" t="s">
        <v>15258</v>
      </c>
      <c r="DE658" s="245"/>
      <c r="DF658" s="245"/>
      <c r="DG658" s="245"/>
      <c r="DH658" s="245"/>
      <c r="DI658" s="245"/>
      <c r="DJ658" s="245"/>
      <c r="DK658" s="245"/>
      <c r="DL658" s="245"/>
      <c r="DM658" s="246"/>
      <c r="DN658" s="48"/>
      <c r="DO658" s="48"/>
      <c r="DP658" s="48"/>
      <c r="DQ658" s="48"/>
      <c r="DR658" s="48"/>
      <c r="DS658" s="48"/>
      <c r="DT658" s="48"/>
      <c r="DU658" s="48"/>
      <c r="DV658" s="48"/>
      <c r="DW658" s="48"/>
      <c r="DX658" s="48"/>
      <c r="DY658" s="48"/>
      <c r="DZ658" s="48"/>
      <c r="EA658" s="48"/>
    </row>
    <row r="659" spans="4:131">
      <c r="D659" t="s">
        <v>15742</v>
      </c>
      <c r="E659">
        <v>5442</v>
      </c>
      <c r="F659" t="s">
        <v>15394</v>
      </c>
      <c r="G659" t="s">
        <v>13898</v>
      </c>
      <c r="H659" s="50">
        <v>39520</v>
      </c>
      <c r="I659" t="s">
        <v>14677</v>
      </c>
      <c r="J659" t="s">
        <v>13409</v>
      </c>
      <c r="K659" t="s">
        <v>15230</v>
      </c>
      <c r="AI659" s="244" t="s">
        <v>15743</v>
      </c>
      <c r="AJ659" s="245"/>
      <c r="AK659" s="245"/>
      <c r="AL659" s="245"/>
      <c r="AM659" s="245"/>
      <c r="AN659" s="245"/>
      <c r="AO659" s="245"/>
      <c r="AP659" s="246"/>
      <c r="AQ659" s="247">
        <v>5544</v>
      </c>
      <c r="AR659" s="248"/>
      <c r="AS659" s="248"/>
      <c r="AT659" s="248"/>
      <c r="AU659" s="248"/>
      <c r="AV659" s="248"/>
      <c r="AW659" s="248"/>
      <c r="AX659" s="248"/>
      <c r="AY659" s="248"/>
      <c r="AZ659" s="249"/>
      <c r="BA659" s="244" t="s">
        <v>15415</v>
      </c>
      <c r="BB659" s="245"/>
      <c r="BC659" s="245"/>
      <c r="BD659" s="245"/>
      <c r="BE659" s="245"/>
      <c r="BF659" s="245"/>
      <c r="BG659" s="245"/>
      <c r="BH659" s="245"/>
      <c r="BI659" s="245"/>
      <c r="BJ659" s="245"/>
      <c r="BK659" s="246"/>
      <c r="BL659" s="253" t="s">
        <v>13972</v>
      </c>
      <c r="BM659" s="254"/>
      <c r="BN659" s="254"/>
      <c r="BO659" s="254"/>
      <c r="BP659" s="254"/>
      <c r="BQ659" s="254"/>
      <c r="BR659" s="254"/>
      <c r="BS659" s="255"/>
      <c r="BT659" s="259">
        <v>39566</v>
      </c>
      <c r="BU659" s="260"/>
      <c r="BV659" s="260"/>
      <c r="BW659" s="260"/>
      <c r="BX659" s="260"/>
      <c r="BY659" s="260"/>
      <c r="BZ659" s="260"/>
      <c r="CA659" s="261"/>
      <c r="CB659" s="253" t="s">
        <v>15744</v>
      </c>
      <c r="CC659" s="254"/>
      <c r="CD659" s="254"/>
      <c r="CE659" s="254"/>
      <c r="CF659" s="254"/>
      <c r="CG659" s="254"/>
      <c r="CH659" s="254"/>
      <c r="CI659" s="254"/>
      <c r="CJ659" s="254"/>
      <c r="CK659" s="254"/>
      <c r="CL659" s="255"/>
      <c r="CM659" s="244" t="s">
        <v>13318</v>
      </c>
      <c r="CN659" s="245"/>
      <c r="CO659" s="245"/>
      <c r="CP659" s="245"/>
      <c r="CQ659" s="245"/>
      <c r="CR659" s="245"/>
      <c r="CS659" s="245"/>
      <c r="CT659" s="245"/>
      <c r="CU659" s="245"/>
      <c r="CV659" s="245"/>
      <c r="CW659" s="245"/>
      <c r="CX659" s="246"/>
      <c r="CY659" s="262">
        <v>39608</v>
      </c>
      <c r="CZ659" s="263"/>
      <c r="DA659" s="263"/>
      <c r="DB659" s="263"/>
      <c r="DC659" s="264"/>
      <c r="DD659" s="244" t="s">
        <v>14196</v>
      </c>
      <c r="DE659" s="245"/>
      <c r="DF659" s="245"/>
      <c r="DG659" s="245"/>
      <c r="DH659" s="245"/>
      <c r="DI659" s="245"/>
      <c r="DJ659" s="245"/>
      <c r="DK659" s="245"/>
      <c r="DL659" s="245"/>
      <c r="DM659" s="246"/>
      <c r="DN659" s="48"/>
      <c r="DO659" s="48"/>
      <c r="DP659" s="48"/>
      <c r="DQ659" s="48"/>
      <c r="DR659" s="48"/>
      <c r="DS659" s="48"/>
      <c r="DT659" s="48"/>
      <c r="DU659" s="48"/>
      <c r="DV659" s="48"/>
      <c r="DW659" s="48"/>
      <c r="DX659" s="48"/>
      <c r="DY659" s="48"/>
      <c r="DZ659" s="48"/>
      <c r="EA659" s="48"/>
    </row>
    <row r="660" spans="4:131">
      <c r="D660" t="s">
        <v>15745</v>
      </c>
      <c r="E660">
        <v>5622</v>
      </c>
      <c r="F660" t="s">
        <v>15394</v>
      </c>
      <c r="G660" t="s">
        <v>15052</v>
      </c>
      <c r="H660" s="50">
        <v>39615</v>
      </c>
      <c r="I660" t="s">
        <v>15302</v>
      </c>
      <c r="J660" t="s">
        <v>15054</v>
      </c>
      <c r="K660" t="s">
        <v>15052</v>
      </c>
      <c r="AI660" s="244" t="s">
        <v>15746</v>
      </c>
      <c r="AJ660" s="245"/>
      <c r="AK660" s="245"/>
      <c r="AL660" s="245"/>
      <c r="AM660" s="245"/>
      <c r="AN660" s="245"/>
      <c r="AO660" s="245"/>
      <c r="AP660" s="246"/>
      <c r="AQ660" s="247">
        <v>5472</v>
      </c>
      <c r="AR660" s="248"/>
      <c r="AS660" s="248"/>
      <c r="AT660" s="248"/>
      <c r="AU660" s="248"/>
      <c r="AV660" s="248"/>
      <c r="AW660" s="248"/>
      <c r="AX660" s="248"/>
      <c r="AY660" s="248"/>
      <c r="AZ660" s="249"/>
      <c r="BA660" s="244" t="s">
        <v>15415</v>
      </c>
      <c r="BB660" s="245"/>
      <c r="BC660" s="245"/>
      <c r="BD660" s="245"/>
      <c r="BE660" s="245"/>
      <c r="BF660" s="245"/>
      <c r="BG660" s="245"/>
      <c r="BH660" s="245"/>
      <c r="BI660" s="245"/>
      <c r="BJ660" s="245"/>
      <c r="BK660" s="246"/>
      <c r="BL660" s="244" t="s">
        <v>13328</v>
      </c>
      <c r="BM660" s="245"/>
      <c r="BN660" s="245"/>
      <c r="BO660" s="245"/>
      <c r="BP660" s="245"/>
      <c r="BQ660" s="245"/>
      <c r="BR660" s="245"/>
      <c r="BS660" s="246"/>
      <c r="BT660" s="256">
        <v>39419</v>
      </c>
      <c r="BU660" s="257"/>
      <c r="BV660" s="257"/>
      <c r="BW660" s="257"/>
      <c r="BX660" s="257"/>
      <c r="BY660" s="257"/>
      <c r="BZ660" s="257"/>
      <c r="CA660" s="258"/>
      <c r="CB660" s="253" t="s">
        <v>14683</v>
      </c>
      <c r="CC660" s="254"/>
      <c r="CD660" s="254"/>
      <c r="CE660" s="254"/>
      <c r="CF660" s="254"/>
      <c r="CG660" s="254"/>
      <c r="CH660" s="254"/>
      <c r="CI660" s="254"/>
      <c r="CJ660" s="254"/>
      <c r="CK660" s="254"/>
      <c r="CL660" s="255"/>
      <c r="CM660" s="244" t="s">
        <v>13436</v>
      </c>
      <c r="CN660" s="245"/>
      <c r="CO660" s="245"/>
      <c r="CP660" s="245"/>
      <c r="CQ660" s="245"/>
      <c r="CR660" s="245"/>
      <c r="CS660" s="245"/>
      <c r="CT660" s="245"/>
      <c r="CU660" s="245"/>
      <c r="CV660" s="245"/>
      <c r="CW660" s="245"/>
      <c r="CX660" s="246"/>
      <c r="CY660" s="259">
        <v>39596</v>
      </c>
      <c r="CZ660" s="260"/>
      <c r="DA660" s="260"/>
      <c r="DB660" s="260"/>
      <c r="DC660" s="261"/>
      <c r="DD660" s="244" t="s">
        <v>15258</v>
      </c>
      <c r="DE660" s="245"/>
      <c r="DF660" s="245"/>
      <c r="DG660" s="245"/>
      <c r="DH660" s="245"/>
      <c r="DI660" s="245"/>
      <c r="DJ660" s="245"/>
      <c r="DK660" s="245"/>
      <c r="DL660" s="245"/>
      <c r="DM660" s="246"/>
      <c r="DN660" s="48"/>
      <c r="DO660" s="48"/>
      <c r="DP660" s="48"/>
      <c r="DQ660" s="48"/>
      <c r="DR660" s="48"/>
      <c r="DS660" s="48"/>
      <c r="DT660" s="48"/>
      <c r="DU660" s="48"/>
      <c r="DV660" s="48"/>
      <c r="DW660" s="48"/>
      <c r="DX660" s="48"/>
      <c r="DY660" s="48"/>
      <c r="DZ660" s="48"/>
      <c r="EA660" s="48"/>
    </row>
    <row r="661" spans="4:131">
      <c r="D661" t="s">
        <v>15747</v>
      </c>
      <c r="E661">
        <v>5474</v>
      </c>
      <c r="F661" t="s">
        <v>15394</v>
      </c>
      <c r="G661" t="s">
        <v>13898</v>
      </c>
      <c r="H661" s="80">
        <v>39419</v>
      </c>
      <c r="I661" t="s">
        <v>15505</v>
      </c>
      <c r="J661" t="s">
        <v>5157</v>
      </c>
      <c r="K661" t="s">
        <v>15230</v>
      </c>
      <c r="AI661" s="244" t="s">
        <v>15748</v>
      </c>
      <c r="AJ661" s="245"/>
      <c r="AK661" s="245"/>
      <c r="AL661" s="245"/>
      <c r="AM661" s="245"/>
      <c r="AN661" s="245"/>
      <c r="AO661" s="245"/>
      <c r="AP661" s="246"/>
      <c r="AQ661" s="247">
        <v>5473</v>
      </c>
      <c r="AR661" s="248"/>
      <c r="AS661" s="248"/>
      <c r="AT661" s="248"/>
      <c r="AU661" s="248"/>
      <c r="AV661" s="248"/>
      <c r="AW661" s="248"/>
      <c r="AX661" s="248"/>
      <c r="AY661" s="248"/>
      <c r="AZ661" s="249"/>
      <c r="BA661" s="244" t="s">
        <v>15415</v>
      </c>
      <c r="BB661" s="245"/>
      <c r="BC661" s="245"/>
      <c r="BD661" s="245"/>
      <c r="BE661" s="245"/>
      <c r="BF661" s="245"/>
      <c r="BG661" s="245"/>
      <c r="BH661" s="245"/>
      <c r="BI661" s="245"/>
      <c r="BJ661" s="245"/>
      <c r="BK661" s="246"/>
      <c r="BL661" s="253" t="s">
        <v>13972</v>
      </c>
      <c r="BM661" s="254"/>
      <c r="BN661" s="254"/>
      <c r="BO661" s="254"/>
      <c r="BP661" s="254"/>
      <c r="BQ661" s="254"/>
      <c r="BR661" s="254"/>
      <c r="BS661" s="255"/>
      <c r="BT661" s="256">
        <v>39419</v>
      </c>
      <c r="BU661" s="257"/>
      <c r="BV661" s="257"/>
      <c r="BW661" s="257"/>
      <c r="BX661" s="257"/>
      <c r="BY661" s="257"/>
      <c r="BZ661" s="257"/>
      <c r="CA661" s="258"/>
      <c r="CB661" s="253" t="s">
        <v>15518</v>
      </c>
      <c r="CC661" s="254"/>
      <c r="CD661" s="254"/>
      <c r="CE661" s="254"/>
      <c r="CF661" s="254"/>
      <c r="CG661" s="254"/>
      <c r="CH661" s="254"/>
      <c r="CI661" s="254"/>
      <c r="CJ661" s="254"/>
      <c r="CK661" s="254"/>
      <c r="CL661" s="255"/>
      <c r="CM661" s="244" t="s">
        <v>13436</v>
      </c>
      <c r="CN661" s="245"/>
      <c r="CO661" s="245"/>
      <c r="CP661" s="245"/>
      <c r="CQ661" s="245"/>
      <c r="CR661" s="245"/>
      <c r="CS661" s="245"/>
      <c r="CT661" s="245"/>
      <c r="CU661" s="245"/>
      <c r="CV661" s="245"/>
      <c r="CW661" s="245"/>
      <c r="CX661" s="246"/>
      <c r="CY661" s="259">
        <v>39559</v>
      </c>
      <c r="CZ661" s="260"/>
      <c r="DA661" s="260"/>
      <c r="DB661" s="260"/>
      <c r="DC661" s="261"/>
      <c r="DD661" s="244" t="s">
        <v>15258</v>
      </c>
      <c r="DE661" s="245"/>
      <c r="DF661" s="245"/>
      <c r="DG661" s="245"/>
      <c r="DH661" s="245"/>
      <c r="DI661" s="245"/>
      <c r="DJ661" s="245"/>
      <c r="DK661" s="245"/>
      <c r="DL661" s="245"/>
      <c r="DM661" s="246"/>
      <c r="DN661" s="48"/>
      <c r="DO661" s="48"/>
      <c r="DP661" s="48"/>
      <c r="DQ661" s="48"/>
      <c r="DR661" s="48"/>
      <c r="DS661" s="48"/>
      <c r="DT661" s="48"/>
      <c r="DU661" s="48"/>
      <c r="DV661" s="48"/>
      <c r="DW661" s="48"/>
      <c r="DX661" s="48"/>
      <c r="DY661" s="48"/>
      <c r="DZ661" s="48"/>
      <c r="EA661" s="48"/>
    </row>
    <row r="662" spans="4:131">
      <c r="D662" t="s">
        <v>15749</v>
      </c>
      <c r="E662">
        <v>5475</v>
      </c>
      <c r="F662" t="s">
        <v>15394</v>
      </c>
      <c r="G662" t="s">
        <v>13898</v>
      </c>
      <c r="H662" s="80">
        <v>39419</v>
      </c>
      <c r="I662" t="s">
        <v>15505</v>
      </c>
      <c r="J662" t="s">
        <v>13409</v>
      </c>
      <c r="K662" t="s">
        <v>15230</v>
      </c>
      <c r="AI662" s="244" t="s">
        <v>15750</v>
      </c>
      <c r="AJ662" s="245"/>
      <c r="AK662" s="245"/>
      <c r="AL662" s="245"/>
      <c r="AM662" s="245"/>
      <c r="AN662" s="245"/>
      <c r="AO662" s="245"/>
      <c r="AP662" s="246"/>
      <c r="AQ662" s="247">
        <v>5539</v>
      </c>
      <c r="AR662" s="248"/>
      <c r="AS662" s="248"/>
      <c r="AT662" s="248"/>
      <c r="AU662" s="248"/>
      <c r="AV662" s="248"/>
      <c r="AW662" s="248"/>
      <c r="AX662" s="248"/>
      <c r="AY662" s="248"/>
      <c r="AZ662" s="249"/>
      <c r="BA662" s="244" t="s">
        <v>15415</v>
      </c>
      <c r="BB662" s="245"/>
      <c r="BC662" s="245"/>
      <c r="BD662" s="245"/>
      <c r="BE662" s="245"/>
      <c r="BF662" s="245"/>
      <c r="BG662" s="245"/>
      <c r="BH662" s="245"/>
      <c r="BI662" s="245"/>
      <c r="BJ662" s="245"/>
      <c r="BK662" s="246"/>
      <c r="BL662" s="244" t="s">
        <v>15083</v>
      </c>
      <c r="BM662" s="245"/>
      <c r="BN662" s="245"/>
      <c r="BO662" s="245"/>
      <c r="BP662" s="245"/>
      <c r="BQ662" s="245"/>
      <c r="BR662" s="245"/>
      <c r="BS662" s="246"/>
      <c r="BT662" s="259">
        <v>39497</v>
      </c>
      <c r="BU662" s="260"/>
      <c r="BV662" s="260"/>
      <c r="BW662" s="260"/>
      <c r="BX662" s="260"/>
      <c r="BY662" s="260"/>
      <c r="BZ662" s="260"/>
      <c r="CA662" s="261"/>
      <c r="CB662" s="253" t="s">
        <v>15319</v>
      </c>
      <c r="CC662" s="254"/>
      <c r="CD662" s="254"/>
      <c r="CE662" s="254"/>
      <c r="CF662" s="254"/>
      <c r="CG662" s="254"/>
      <c r="CH662" s="254"/>
      <c r="CI662" s="254"/>
      <c r="CJ662" s="254"/>
      <c r="CK662" s="254"/>
      <c r="CL662" s="255"/>
      <c r="CM662" s="244" t="s">
        <v>15085</v>
      </c>
      <c r="CN662" s="245"/>
      <c r="CO662" s="245"/>
      <c r="CP662" s="245"/>
      <c r="CQ662" s="245"/>
      <c r="CR662" s="245"/>
      <c r="CS662" s="245"/>
      <c r="CT662" s="245"/>
      <c r="CU662" s="245"/>
      <c r="CV662" s="245"/>
      <c r="CW662" s="245"/>
      <c r="CX662" s="246"/>
      <c r="CY662" s="259">
        <v>39624</v>
      </c>
      <c r="CZ662" s="260"/>
      <c r="DA662" s="260"/>
      <c r="DB662" s="260"/>
      <c r="DC662" s="261"/>
      <c r="DD662" s="244" t="s">
        <v>15083</v>
      </c>
      <c r="DE662" s="245"/>
      <c r="DF662" s="245"/>
      <c r="DG662" s="245"/>
      <c r="DH662" s="245"/>
      <c r="DI662" s="245"/>
      <c r="DJ662" s="245"/>
      <c r="DK662" s="245"/>
      <c r="DL662" s="245"/>
      <c r="DM662" s="246"/>
      <c r="DN662" s="48"/>
      <c r="DO662" s="48"/>
      <c r="DP662" s="48"/>
      <c r="DQ662" s="48"/>
      <c r="DR662" s="48"/>
      <c r="DS662" s="48"/>
      <c r="DT662" s="48"/>
      <c r="DU662" s="48"/>
      <c r="DV662" s="48"/>
      <c r="DW662" s="48"/>
      <c r="DX662" s="48"/>
      <c r="DY662" s="48"/>
      <c r="DZ662" s="48"/>
      <c r="EA662" s="48"/>
    </row>
    <row r="663" spans="4:131">
      <c r="D663" t="s">
        <v>15751</v>
      </c>
      <c r="E663">
        <v>5383</v>
      </c>
      <c r="F663" t="s">
        <v>15394</v>
      </c>
      <c r="G663" t="s">
        <v>13898</v>
      </c>
      <c r="H663" s="51">
        <v>39426</v>
      </c>
      <c r="I663" t="s">
        <v>15505</v>
      </c>
      <c r="J663" t="s">
        <v>295</v>
      </c>
      <c r="K663" t="s">
        <v>15752</v>
      </c>
      <c r="AI663" s="244" t="s">
        <v>15753</v>
      </c>
      <c r="AJ663" s="245"/>
      <c r="AK663" s="245"/>
      <c r="AL663" s="245"/>
      <c r="AM663" s="245"/>
      <c r="AN663" s="245"/>
      <c r="AO663" s="245"/>
      <c r="AP663" s="246"/>
      <c r="AQ663" s="247">
        <v>5442</v>
      </c>
      <c r="AR663" s="248"/>
      <c r="AS663" s="248"/>
      <c r="AT663" s="248"/>
      <c r="AU663" s="248"/>
      <c r="AV663" s="248"/>
      <c r="AW663" s="248"/>
      <c r="AX663" s="248"/>
      <c r="AY663" s="248"/>
      <c r="AZ663" s="249"/>
      <c r="BA663" s="244" t="s">
        <v>15415</v>
      </c>
      <c r="BB663" s="245"/>
      <c r="BC663" s="245"/>
      <c r="BD663" s="245"/>
      <c r="BE663" s="245"/>
      <c r="BF663" s="245"/>
      <c r="BG663" s="245"/>
      <c r="BH663" s="245"/>
      <c r="BI663" s="245"/>
      <c r="BJ663" s="245"/>
      <c r="BK663" s="246"/>
      <c r="BL663" s="253" t="s">
        <v>13972</v>
      </c>
      <c r="BM663" s="254"/>
      <c r="BN663" s="254"/>
      <c r="BO663" s="254"/>
      <c r="BP663" s="254"/>
      <c r="BQ663" s="254"/>
      <c r="BR663" s="254"/>
      <c r="BS663" s="255"/>
      <c r="BT663" s="259">
        <v>39520</v>
      </c>
      <c r="BU663" s="260"/>
      <c r="BV663" s="260"/>
      <c r="BW663" s="260"/>
      <c r="BX663" s="260"/>
      <c r="BY663" s="260"/>
      <c r="BZ663" s="260"/>
      <c r="CA663" s="261"/>
      <c r="CB663" s="253" t="s">
        <v>14683</v>
      </c>
      <c r="CC663" s="254"/>
      <c r="CD663" s="254"/>
      <c r="CE663" s="254"/>
      <c r="CF663" s="254"/>
      <c r="CG663" s="254"/>
      <c r="CH663" s="254"/>
      <c r="CI663" s="254"/>
      <c r="CJ663" s="254"/>
      <c r="CK663" s="254"/>
      <c r="CL663" s="255"/>
      <c r="CM663" s="244" t="s">
        <v>13436</v>
      </c>
      <c r="CN663" s="245"/>
      <c r="CO663" s="245"/>
      <c r="CP663" s="245"/>
      <c r="CQ663" s="245"/>
      <c r="CR663" s="245"/>
      <c r="CS663" s="245"/>
      <c r="CT663" s="245"/>
      <c r="CU663" s="245"/>
      <c r="CV663" s="245"/>
      <c r="CW663" s="245"/>
      <c r="CX663" s="246"/>
      <c r="CY663" s="259">
        <v>39622</v>
      </c>
      <c r="CZ663" s="260"/>
      <c r="DA663" s="260"/>
      <c r="DB663" s="260"/>
      <c r="DC663" s="261"/>
      <c r="DD663" s="244" t="s">
        <v>15258</v>
      </c>
      <c r="DE663" s="245"/>
      <c r="DF663" s="245"/>
      <c r="DG663" s="245"/>
      <c r="DH663" s="245"/>
      <c r="DI663" s="245"/>
      <c r="DJ663" s="245"/>
      <c r="DK663" s="245"/>
      <c r="DL663" s="245"/>
      <c r="DM663" s="246"/>
      <c r="DN663" s="48"/>
      <c r="DO663" s="48"/>
      <c r="DP663" s="48"/>
      <c r="DQ663" s="48"/>
      <c r="DR663" s="48"/>
      <c r="DS663" s="48"/>
      <c r="DT663" s="48"/>
      <c r="DU663" s="48"/>
      <c r="DV663" s="48"/>
      <c r="DW663" s="48"/>
      <c r="DX663" s="48"/>
      <c r="DY663" s="48"/>
      <c r="DZ663" s="48"/>
      <c r="EA663" s="48"/>
    </row>
    <row r="664" spans="4:131">
      <c r="D664" t="s">
        <v>15754</v>
      </c>
      <c r="E664">
        <v>5357</v>
      </c>
      <c r="F664" t="s">
        <v>15394</v>
      </c>
      <c r="G664" t="s">
        <v>15406</v>
      </c>
      <c r="H664" s="50">
        <v>39350</v>
      </c>
      <c r="I664" t="s">
        <v>15588</v>
      </c>
      <c r="J664" t="s">
        <v>295</v>
      </c>
      <c r="K664" t="s">
        <v>15755</v>
      </c>
      <c r="AI664" s="244" t="s">
        <v>15756</v>
      </c>
      <c r="AJ664" s="245"/>
      <c r="AK664" s="245"/>
      <c r="AL664" s="245"/>
      <c r="AM664" s="245"/>
      <c r="AN664" s="245"/>
      <c r="AO664" s="245"/>
      <c r="AP664" s="246"/>
      <c r="AQ664" s="247">
        <v>5622</v>
      </c>
      <c r="AR664" s="248"/>
      <c r="AS664" s="248"/>
      <c r="AT664" s="248"/>
      <c r="AU664" s="248"/>
      <c r="AV664" s="248"/>
      <c r="AW664" s="248"/>
      <c r="AX664" s="248"/>
      <c r="AY664" s="248"/>
      <c r="AZ664" s="249"/>
      <c r="BA664" s="244" t="s">
        <v>15415</v>
      </c>
      <c r="BB664" s="245"/>
      <c r="BC664" s="245"/>
      <c r="BD664" s="245"/>
      <c r="BE664" s="245"/>
      <c r="BF664" s="245"/>
      <c r="BG664" s="245"/>
      <c r="BH664" s="245"/>
      <c r="BI664" s="245"/>
      <c r="BJ664" s="245"/>
      <c r="BK664" s="246"/>
      <c r="BL664" s="244" t="s">
        <v>15083</v>
      </c>
      <c r="BM664" s="245"/>
      <c r="BN664" s="245"/>
      <c r="BO664" s="245"/>
      <c r="BP664" s="245"/>
      <c r="BQ664" s="245"/>
      <c r="BR664" s="245"/>
      <c r="BS664" s="246"/>
      <c r="BT664" s="259">
        <v>39615</v>
      </c>
      <c r="BU664" s="260"/>
      <c r="BV664" s="260"/>
      <c r="BW664" s="260"/>
      <c r="BX664" s="260"/>
      <c r="BY664" s="260"/>
      <c r="BZ664" s="260"/>
      <c r="CA664" s="261"/>
      <c r="CB664" s="253" t="s">
        <v>15319</v>
      </c>
      <c r="CC664" s="254"/>
      <c r="CD664" s="254"/>
      <c r="CE664" s="254"/>
      <c r="CF664" s="254"/>
      <c r="CG664" s="254"/>
      <c r="CH664" s="254"/>
      <c r="CI664" s="254"/>
      <c r="CJ664" s="254"/>
      <c r="CK664" s="254"/>
      <c r="CL664" s="255"/>
      <c r="CM664" s="244" t="s">
        <v>15085</v>
      </c>
      <c r="CN664" s="245"/>
      <c r="CO664" s="245"/>
      <c r="CP664" s="245"/>
      <c r="CQ664" s="245"/>
      <c r="CR664" s="245"/>
      <c r="CS664" s="245"/>
      <c r="CT664" s="245"/>
      <c r="CU664" s="245"/>
      <c r="CV664" s="245"/>
      <c r="CW664" s="245"/>
      <c r="CX664" s="246"/>
      <c r="CY664" s="259">
        <v>39618</v>
      </c>
      <c r="CZ664" s="260"/>
      <c r="DA664" s="260"/>
      <c r="DB664" s="260"/>
      <c r="DC664" s="261"/>
      <c r="DD664" s="244" t="s">
        <v>15083</v>
      </c>
      <c r="DE664" s="245"/>
      <c r="DF664" s="245"/>
      <c r="DG664" s="245"/>
      <c r="DH664" s="245"/>
      <c r="DI664" s="245"/>
      <c r="DJ664" s="245"/>
      <c r="DK664" s="245"/>
      <c r="DL664" s="245"/>
      <c r="DM664" s="246"/>
      <c r="DN664" s="48"/>
      <c r="DO664" s="48"/>
      <c r="DP664" s="48"/>
      <c r="DQ664" s="48"/>
      <c r="DR664" s="48"/>
      <c r="DS664" s="48"/>
      <c r="DT664" s="48"/>
      <c r="DU664" s="48"/>
      <c r="DV664" s="48"/>
      <c r="DW664" s="48"/>
      <c r="DX664" s="48"/>
      <c r="DY664" s="48"/>
      <c r="DZ664" s="48"/>
      <c r="EA664" s="48"/>
    </row>
    <row r="665" spans="4:131">
      <c r="D665" t="s">
        <v>15757</v>
      </c>
      <c r="E665">
        <v>4601</v>
      </c>
      <c r="F665" t="s">
        <v>15394</v>
      </c>
      <c r="G665" t="s">
        <v>13282</v>
      </c>
      <c r="H665" s="51">
        <v>39014</v>
      </c>
      <c r="I665" t="s">
        <v>14677</v>
      </c>
      <c r="J665" t="s">
        <v>295</v>
      </c>
      <c r="K665" t="s">
        <v>14266</v>
      </c>
      <c r="AI665" s="244" t="s">
        <v>15758</v>
      </c>
      <c r="AJ665" s="245"/>
      <c r="AK665" s="245"/>
      <c r="AL665" s="245"/>
      <c r="AM665" s="245"/>
      <c r="AN665" s="245"/>
      <c r="AO665" s="245"/>
      <c r="AP665" s="246"/>
      <c r="AQ665" s="247">
        <v>5474</v>
      </c>
      <c r="AR665" s="248"/>
      <c r="AS665" s="248"/>
      <c r="AT665" s="248"/>
      <c r="AU665" s="248"/>
      <c r="AV665" s="248"/>
      <c r="AW665" s="248"/>
      <c r="AX665" s="248"/>
      <c r="AY665" s="248"/>
      <c r="AZ665" s="249"/>
      <c r="BA665" s="244" t="s">
        <v>15415</v>
      </c>
      <c r="BB665" s="245"/>
      <c r="BC665" s="245"/>
      <c r="BD665" s="245"/>
      <c r="BE665" s="245"/>
      <c r="BF665" s="245"/>
      <c r="BG665" s="245"/>
      <c r="BH665" s="245"/>
      <c r="BI665" s="245"/>
      <c r="BJ665" s="245"/>
      <c r="BK665" s="246"/>
      <c r="BL665" s="253" t="s">
        <v>13972</v>
      </c>
      <c r="BM665" s="254"/>
      <c r="BN665" s="254"/>
      <c r="BO665" s="254"/>
      <c r="BP665" s="254"/>
      <c r="BQ665" s="254"/>
      <c r="BR665" s="254"/>
      <c r="BS665" s="255"/>
      <c r="BT665" s="256">
        <v>39419</v>
      </c>
      <c r="BU665" s="257"/>
      <c r="BV665" s="257"/>
      <c r="BW665" s="257"/>
      <c r="BX665" s="257"/>
      <c r="BY665" s="257"/>
      <c r="BZ665" s="257"/>
      <c r="CA665" s="258"/>
      <c r="CB665" s="253" t="s">
        <v>15518</v>
      </c>
      <c r="CC665" s="254"/>
      <c r="CD665" s="254"/>
      <c r="CE665" s="254"/>
      <c r="CF665" s="254"/>
      <c r="CG665" s="254"/>
      <c r="CH665" s="254"/>
      <c r="CI665" s="254"/>
      <c r="CJ665" s="254"/>
      <c r="CK665" s="254"/>
      <c r="CL665" s="255"/>
      <c r="CM665" s="244" t="s">
        <v>13464</v>
      </c>
      <c r="CN665" s="245"/>
      <c r="CO665" s="245"/>
      <c r="CP665" s="245"/>
      <c r="CQ665" s="245"/>
      <c r="CR665" s="245"/>
      <c r="CS665" s="245"/>
      <c r="CT665" s="245"/>
      <c r="CU665" s="245"/>
      <c r="CV665" s="245"/>
      <c r="CW665" s="245"/>
      <c r="CX665" s="246"/>
      <c r="CY665" s="262">
        <v>39510</v>
      </c>
      <c r="CZ665" s="263"/>
      <c r="DA665" s="263"/>
      <c r="DB665" s="263"/>
      <c r="DC665" s="264"/>
      <c r="DD665" s="244" t="s">
        <v>15258</v>
      </c>
      <c r="DE665" s="245"/>
      <c r="DF665" s="245"/>
      <c r="DG665" s="245"/>
      <c r="DH665" s="245"/>
      <c r="DI665" s="245"/>
      <c r="DJ665" s="245"/>
      <c r="DK665" s="245"/>
      <c r="DL665" s="245"/>
      <c r="DM665" s="246"/>
      <c r="DN665" s="48"/>
      <c r="DO665" s="48"/>
      <c r="DP665" s="48"/>
      <c r="DQ665" s="48"/>
      <c r="DR665" s="48"/>
      <c r="DS665" s="48"/>
      <c r="DT665" s="48"/>
      <c r="DU665" s="48"/>
      <c r="DV665" s="48"/>
      <c r="DW665" s="48"/>
      <c r="DX665" s="48"/>
      <c r="DY665" s="48"/>
      <c r="DZ665" s="48"/>
      <c r="EA665" s="48"/>
    </row>
    <row r="666" spans="4:131">
      <c r="D666" t="s">
        <v>15759</v>
      </c>
      <c r="E666">
        <v>5477</v>
      </c>
      <c r="F666" t="s">
        <v>15394</v>
      </c>
      <c r="G666" t="s">
        <v>13282</v>
      </c>
      <c r="H666" s="80">
        <v>39419</v>
      </c>
      <c r="I666" t="s">
        <v>15505</v>
      </c>
      <c r="J666" t="s">
        <v>13409</v>
      </c>
      <c r="K666" t="s">
        <v>14167</v>
      </c>
      <c r="AI666" s="244" t="s">
        <v>15760</v>
      </c>
      <c r="AJ666" s="245"/>
      <c r="AK666" s="245"/>
      <c r="AL666" s="245"/>
      <c r="AM666" s="245"/>
      <c r="AN666" s="245"/>
      <c r="AO666" s="245"/>
      <c r="AP666" s="246"/>
      <c r="AQ666" s="247">
        <v>5475</v>
      </c>
      <c r="AR666" s="248"/>
      <c r="AS666" s="248"/>
      <c r="AT666" s="248"/>
      <c r="AU666" s="248"/>
      <c r="AV666" s="248"/>
      <c r="AW666" s="248"/>
      <c r="AX666" s="248"/>
      <c r="AY666" s="248"/>
      <c r="AZ666" s="249"/>
      <c r="BA666" s="244" t="s">
        <v>15415</v>
      </c>
      <c r="BB666" s="245"/>
      <c r="BC666" s="245"/>
      <c r="BD666" s="245"/>
      <c r="BE666" s="245"/>
      <c r="BF666" s="245"/>
      <c r="BG666" s="245"/>
      <c r="BH666" s="245"/>
      <c r="BI666" s="245"/>
      <c r="BJ666" s="245"/>
      <c r="BK666" s="246"/>
      <c r="BL666" s="253" t="s">
        <v>13972</v>
      </c>
      <c r="BM666" s="254"/>
      <c r="BN666" s="254"/>
      <c r="BO666" s="254"/>
      <c r="BP666" s="254"/>
      <c r="BQ666" s="254"/>
      <c r="BR666" s="254"/>
      <c r="BS666" s="255"/>
      <c r="BT666" s="256">
        <v>39419</v>
      </c>
      <c r="BU666" s="257"/>
      <c r="BV666" s="257"/>
      <c r="BW666" s="257"/>
      <c r="BX666" s="257"/>
      <c r="BY666" s="257"/>
      <c r="BZ666" s="257"/>
      <c r="CA666" s="258"/>
      <c r="CB666" s="253" t="s">
        <v>15518</v>
      </c>
      <c r="CC666" s="254"/>
      <c r="CD666" s="254"/>
      <c r="CE666" s="254"/>
      <c r="CF666" s="254"/>
      <c r="CG666" s="254"/>
      <c r="CH666" s="254"/>
      <c r="CI666" s="254"/>
      <c r="CJ666" s="254"/>
      <c r="CK666" s="254"/>
      <c r="CL666" s="255"/>
      <c r="CM666" s="244" t="s">
        <v>13436</v>
      </c>
      <c r="CN666" s="245"/>
      <c r="CO666" s="245"/>
      <c r="CP666" s="245"/>
      <c r="CQ666" s="245"/>
      <c r="CR666" s="245"/>
      <c r="CS666" s="245"/>
      <c r="CT666" s="245"/>
      <c r="CU666" s="245"/>
      <c r="CV666" s="245"/>
      <c r="CW666" s="245"/>
      <c r="CX666" s="246"/>
      <c r="CY666" s="259">
        <v>39559</v>
      </c>
      <c r="CZ666" s="260"/>
      <c r="DA666" s="260"/>
      <c r="DB666" s="260"/>
      <c r="DC666" s="261"/>
      <c r="DD666" s="244" t="s">
        <v>15258</v>
      </c>
      <c r="DE666" s="245"/>
      <c r="DF666" s="245"/>
      <c r="DG666" s="245"/>
      <c r="DH666" s="245"/>
      <c r="DI666" s="245"/>
      <c r="DJ666" s="245"/>
      <c r="DK666" s="245"/>
      <c r="DL666" s="245"/>
      <c r="DM666" s="246"/>
      <c r="DN666" s="48"/>
      <c r="DO666" s="48"/>
      <c r="DP666" s="48"/>
      <c r="DQ666" s="48"/>
      <c r="DR666" s="48"/>
      <c r="DS666" s="48"/>
      <c r="DT666" s="48"/>
      <c r="DU666" s="48"/>
      <c r="DV666" s="48"/>
      <c r="DW666" s="48"/>
      <c r="DX666" s="48"/>
      <c r="DY666" s="48"/>
      <c r="DZ666" s="48"/>
      <c r="EA666" s="48"/>
    </row>
    <row r="667" spans="4:131">
      <c r="D667" t="s">
        <v>15692</v>
      </c>
      <c r="E667">
        <v>5168</v>
      </c>
      <c r="F667" t="s">
        <v>15394</v>
      </c>
      <c r="G667" t="s">
        <v>13290</v>
      </c>
      <c r="H667" s="50">
        <v>39321</v>
      </c>
      <c r="I667" t="s">
        <v>15761</v>
      </c>
      <c r="J667" t="s">
        <v>295</v>
      </c>
      <c r="K667" t="s">
        <v>15506</v>
      </c>
      <c r="AI667" s="244" t="s">
        <v>15762</v>
      </c>
      <c r="AJ667" s="245"/>
      <c r="AK667" s="245"/>
      <c r="AL667" s="245"/>
      <c r="AM667" s="245"/>
      <c r="AN667" s="245"/>
      <c r="AO667" s="245"/>
      <c r="AP667" s="246"/>
      <c r="AQ667" s="247">
        <v>5383</v>
      </c>
      <c r="AR667" s="248"/>
      <c r="AS667" s="248"/>
      <c r="AT667" s="248"/>
      <c r="AU667" s="248"/>
      <c r="AV667" s="248"/>
      <c r="AW667" s="248"/>
      <c r="AX667" s="248"/>
      <c r="AY667" s="248"/>
      <c r="AZ667" s="249"/>
      <c r="BA667" s="244" t="s">
        <v>15415</v>
      </c>
      <c r="BB667" s="245"/>
      <c r="BC667" s="245"/>
      <c r="BD667" s="245"/>
      <c r="BE667" s="245"/>
      <c r="BF667" s="245"/>
      <c r="BG667" s="245"/>
      <c r="BH667" s="245"/>
      <c r="BI667" s="245"/>
      <c r="BJ667" s="245"/>
      <c r="BK667" s="246"/>
      <c r="BL667" s="253" t="s">
        <v>13972</v>
      </c>
      <c r="BM667" s="254"/>
      <c r="BN667" s="254"/>
      <c r="BO667" s="254"/>
      <c r="BP667" s="254"/>
      <c r="BQ667" s="254"/>
      <c r="BR667" s="254"/>
      <c r="BS667" s="255"/>
      <c r="BT667" s="250">
        <v>39426</v>
      </c>
      <c r="BU667" s="251"/>
      <c r="BV667" s="251"/>
      <c r="BW667" s="251"/>
      <c r="BX667" s="251"/>
      <c r="BY667" s="251"/>
      <c r="BZ667" s="251"/>
      <c r="CA667" s="252"/>
      <c r="CB667" s="253" t="s">
        <v>15518</v>
      </c>
      <c r="CC667" s="254"/>
      <c r="CD667" s="254"/>
      <c r="CE667" s="254"/>
      <c r="CF667" s="254"/>
      <c r="CG667" s="254"/>
      <c r="CH667" s="254"/>
      <c r="CI667" s="254"/>
      <c r="CJ667" s="254"/>
      <c r="CK667" s="254"/>
      <c r="CL667" s="255"/>
      <c r="CM667" s="244" t="s">
        <v>13318</v>
      </c>
      <c r="CN667" s="245"/>
      <c r="CO667" s="245"/>
      <c r="CP667" s="245"/>
      <c r="CQ667" s="245"/>
      <c r="CR667" s="245"/>
      <c r="CS667" s="245"/>
      <c r="CT667" s="245"/>
      <c r="CU667" s="245"/>
      <c r="CV667" s="245"/>
      <c r="CW667" s="245"/>
      <c r="CX667" s="246"/>
      <c r="CY667" s="262">
        <v>39577</v>
      </c>
      <c r="CZ667" s="263"/>
      <c r="DA667" s="263"/>
      <c r="DB667" s="263"/>
      <c r="DC667" s="264"/>
      <c r="DD667" s="244" t="s">
        <v>15763</v>
      </c>
      <c r="DE667" s="245"/>
      <c r="DF667" s="245"/>
      <c r="DG667" s="245"/>
      <c r="DH667" s="245"/>
      <c r="DI667" s="245"/>
      <c r="DJ667" s="245"/>
      <c r="DK667" s="245"/>
      <c r="DL667" s="245"/>
      <c r="DM667" s="246"/>
      <c r="DN667" s="48"/>
      <c r="DO667" s="48"/>
      <c r="DP667" s="48"/>
      <c r="DQ667" s="48"/>
      <c r="DR667" s="48"/>
      <c r="DS667" s="48"/>
      <c r="DT667" s="48"/>
      <c r="DU667" s="48"/>
      <c r="DV667" s="48"/>
      <c r="DW667" s="48"/>
      <c r="DX667" s="48"/>
      <c r="DY667" s="48"/>
      <c r="DZ667" s="48"/>
      <c r="EA667" s="48"/>
    </row>
    <row r="668" spans="4:131">
      <c r="D668" t="s">
        <v>15764</v>
      </c>
      <c r="E668">
        <v>5478</v>
      </c>
      <c r="F668" t="s">
        <v>15394</v>
      </c>
      <c r="G668" t="s">
        <v>13282</v>
      </c>
      <c r="H668" s="80">
        <v>39419</v>
      </c>
      <c r="I668" t="s">
        <v>15505</v>
      </c>
      <c r="J668" t="s">
        <v>5157</v>
      </c>
      <c r="K668" t="s">
        <v>15230</v>
      </c>
      <c r="AI668" s="244" t="s">
        <v>15765</v>
      </c>
      <c r="AJ668" s="245"/>
      <c r="AK668" s="245"/>
      <c r="AL668" s="245"/>
      <c r="AM668" s="245"/>
      <c r="AN668" s="245"/>
      <c r="AO668" s="245"/>
      <c r="AP668" s="246"/>
      <c r="AQ668" s="247">
        <v>5357</v>
      </c>
      <c r="AR668" s="248"/>
      <c r="AS668" s="248"/>
      <c r="AT668" s="248"/>
      <c r="AU668" s="248"/>
      <c r="AV668" s="248"/>
      <c r="AW668" s="248"/>
      <c r="AX668" s="248"/>
      <c r="AY668" s="248"/>
      <c r="AZ668" s="249"/>
      <c r="BA668" s="244" t="s">
        <v>15415</v>
      </c>
      <c r="BB668" s="245"/>
      <c r="BC668" s="245"/>
      <c r="BD668" s="245"/>
      <c r="BE668" s="245"/>
      <c r="BF668" s="245"/>
      <c r="BG668" s="245"/>
      <c r="BH668" s="245"/>
      <c r="BI668" s="245"/>
      <c r="BJ668" s="245"/>
      <c r="BK668" s="246"/>
      <c r="BL668" s="253" t="s">
        <v>15425</v>
      </c>
      <c r="BM668" s="254"/>
      <c r="BN668" s="254"/>
      <c r="BO668" s="254"/>
      <c r="BP668" s="254"/>
      <c r="BQ668" s="254"/>
      <c r="BR668" s="254"/>
      <c r="BS668" s="255"/>
      <c r="BT668" s="259">
        <v>39350</v>
      </c>
      <c r="BU668" s="260"/>
      <c r="BV668" s="260"/>
      <c r="BW668" s="260"/>
      <c r="BX668" s="260"/>
      <c r="BY668" s="260"/>
      <c r="BZ668" s="260"/>
      <c r="CA668" s="261"/>
      <c r="CB668" s="253" t="s">
        <v>15603</v>
      </c>
      <c r="CC668" s="254"/>
      <c r="CD668" s="254"/>
      <c r="CE668" s="254"/>
      <c r="CF668" s="254"/>
      <c r="CG668" s="254"/>
      <c r="CH668" s="254"/>
      <c r="CI668" s="254"/>
      <c r="CJ668" s="254"/>
      <c r="CK668" s="254"/>
      <c r="CL668" s="255"/>
      <c r="CM668" s="244" t="s">
        <v>13318</v>
      </c>
      <c r="CN668" s="245"/>
      <c r="CO668" s="245"/>
      <c r="CP668" s="245"/>
      <c r="CQ668" s="245"/>
      <c r="CR668" s="245"/>
      <c r="CS668" s="245"/>
      <c r="CT668" s="245"/>
      <c r="CU668" s="245"/>
      <c r="CV668" s="245"/>
      <c r="CW668" s="245"/>
      <c r="CX668" s="246"/>
      <c r="CY668" s="259">
        <v>39568</v>
      </c>
      <c r="CZ668" s="260"/>
      <c r="DA668" s="260"/>
      <c r="DB668" s="260"/>
      <c r="DC668" s="261"/>
      <c r="DD668" s="244" t="s">
        <v>15766</v>
      </c>
      <c r="DE668" s="245"/>
      <c r="DF668" s="245"/>
      <c r="DG668" s="245"/>
      <c r="DH668" s="245"/>
      <c r="DI668" s="245"/>
      <c r="DJ668" s="245"/>
      <c r="DK668" s="245"/>
      <c r="DL668" s="245"/>
      <c r="DM668" s="246"/>
      <c r="DN668" s="48"/>
      <c r="DO668" s="48"/>
      <c r="DP668" s="48"/>
      <c r="DQ668" s="48"/>
      <c r="DR668" s="48"/>
      <c r="DS668" s="48"/>
      <c r="DT668" s="48"/>
      <c r="DU668" s="48"/>
      <c r="DV668" s="48"/>
      <c r="DW668" s="48"/>
      <c r="DX668" s="48"/>
      <c r="DY668" s="48"/>
      <c r="DZ668" s="48"/>
      <c r="EA668" s="48"/>
    </row>
    <row r="669" spans="4:131">
      <c r="D669" t="s">
        <v>15767</v>
      </c>
      <c r="E669">
        <v>5479</v>
      </c>
      <c r="F669" t="s">
        <v>15394</v>
      </c>
      <c r="G669" t="s">
        <v>13282</v>
      </c>
      <c r="H669" s="80">
        <v>39419</v>
      </c>
      <c r="I669" t="s">
        <v>14677</v>
      </c>
      <c r="J669" t="s">
        <v>13409</v>
      </c>
      <c r="K669" t="s">
        <v>15230</v>
      </c>
      <c r="AI669" s="244" t="s">
        <v>15768</v>
      </c>
      <c r="AJ669" s="245"/>
      <c r="AK669" s="245"/>
      <c r="AL669" s="245"/>
      <c r="AM669" s="245"/>
      <c r="AN669" s="245"/>
      <c r="AO669" s="245"/>
      <c r="AP669" s="246"/>
      <c r="AQ669" s="247">
        <v>4601</v>
      </c>
      <c r="AR669" s="248"/>
      <c r="AS669" s="248"/>
      <c r="AT669" s="248"/>
      <c r="AU669" s="248"/>
      <c r="AV669" s="248"/>
      <c r="AW669" s="248"/>
      <c r="AX669" s="248"/>
      <c r="AY669" s="248"/>
      <c r="AZ669" s="249"/>
      <c r="BA669" s="244" t="s">
        <v>15415</v>
      </c>
      <c r="BB669" s="245"/>
      <c r="BC669" s="245"/>
      <c r="BD669" s="245"/>
      <c r="BE669" s="245"/>
      <c r="BF669" s="245"/>
      <c r="BG669" s="245"/>
      <c r="BH669" s="245"/>
      <c r="BI669" s="245"/>
      <c r="BJ669" s="245"/>
      <c r="BK669" s="246"/>
      <c r="BL669" s="253" t="s">
        <v>13316</v>
      </c>
      <c r="BM669" s="254"/>
      <c r="BN669" s="254"/>
      <c r="BO669" s="254"/>
      <c r="BP669" s="254"/>
      <c r="BQ669" s="254"/>
      <c r="BR669" s="254"/>
      <c r="BS669" s="255"/>
      <c r="BT669" s="250">
        <v>39014</v>
      </c>
      <c r="BU669" s="251"/>
      <c r="BV669" s="251"/>
      <c r="BW669" s="251"/>
      <c r="BX669" s="251"/>
      <c r="BY669" s="251"/>
      <c r="BZ669" s="251"/>
      <c r="CA669" s="252"/>
      <c r="CB669" s="253" t="s">
        <v>14683</v>
      </c>
      <c r="CC669" s="254"/>
      <c r="CD669" s="254"/>
      <c r="CE669" s="254"/>
      <c r="CF669" s="254"/>
      <c r="CG669" s="254"/>
      <c r="CH669" s="254"/>
      <c r="CI669" s="254"/>
      <c r="CJ669" s="254"/>
      <c r="CK669" s="254"/>
      <c r="CL669" s="255"/>
      <c r="CM669" s="244" t="s">
        <v>13318</v>
      </c>
      <c r="CN669" s="245"/>
      <c r="CO669" s="245"/>
      <c r="CP669" s="245"/>
      <c r="CQ669" s="245"/>
      <c r="CR669" s="245"/>
      <c r="CS669" s="245"/>
      <c r="CT669" s="245"/>
      <c r="CU669" s="245"/>
      <c r="CV669" s="245"/>
      <c r="CW669" s="245"/>
      <c r="CX669" s="246"/>
      <c r="CY669" s="262">
        <v>39540</v>
      </c>
      <c r="CZ669" s="263"/>
      <c r="DA669" s="263"/>
      <c r="DB669" s="263"/>
      <c r="DC669" s="264"/>
      <c r="DD669" s="244" t="s">
        <v>14295</v>
      </c>
      <c r="DE669" s="245"/>
      <c r="DF669" s="245"/>
      <c r="DG669" s="245"/>
      <c r="DH669" s="245"/>
      <c r="DI669" s="245"/>
      <c r="DJ669" s="245"/>
      <c r="DK669" s="245"/>
      <c r="DL669" s="245"/>
      <c r="DM669" s="246"/>
      <c r="DN669" s="48"/>
      <c r="DO669" s="48"/>
      <c r="DP669" s="48"/>
      <c r="DQ669" s="48"/>
      <c r="DR669" s="48"/>
      <c r="DS669" s="48"/>
      <c r="DT669" s="48"/>
      <c r="DU669" s="48"/>
      <c r="DV669" s="48"/>
      <c r="DW669" s="48"/>
      <c r="DX669" s="48"/>
      <c r="DY669" s="48"/>
      <c r="DZ669" s="48"/>
      <c r="EA669" s="48"/>
    </row>
    <row r="670" spans="4:131">
      <c r="D670" t="s">
        <v>15769</v>
      </c>
      <c r="E670">
        <v>5117</v>
      </c>
      <c r="F670" t="s">
        <v>15394</v>
      </c>
      <c r="G670" t="s">
        <v>13282</v>
      </c>
      <c r="H670" s="71">
        <v>39211</v>
      </c>
      <c r="I670" t="s">
        <v>15505</v>
      </c>
      <c r="J670" t="s">
        <v>5157</v>
      </c>
      <c r="K670" t="s">
        <v>15230</v>
      </c>
      <c r="AI670" s="244" t="s">
        <v>15770</v>
      </c>
      <c r="AJ670" s="245"/>
      <c r="AK670" s="245"/>
      <c r="AL670" s="245"/>
      <c r="AM670" s="245"/>
      <c r="AN670" s="245"/>
      <c r="AO670" s="245"/>
      <c r="AP670" s="246"/>
      <c r="AQ670" s="247">
        <v>5477</v>
      </c>
      <c r="AR670" s="248"/>
      <c r="AS670" s="248"/>
      <c r="AT670" s="248"/>
      <c r="AU670" s="248"/>
      <c r="AV670" s="248"/>
      <c r="AW670" s="248"/>
      <c r="AX670" s="248"/>
      <c r="AY670" s="248"/>
      <c r="AZ670" s="249"/>
      <c r="BA670" s="244" t="s">
        <v>15415</v>
      </c>
      <c r="BB670" s="245"/>
      <c r="BC670" s="245"/>
      <c r="BD670" s="245"/>
      <c r="BE670" s="245"/>
      <c r="BF670" s="245"/>
      <c r="BG670" s="245"/>
      <c r="BH670" s="245"/>
      <c r="BI670" s="245"/>
      <c r="BJ670" s="245"/>
      <c r="BK670" s="246"/>
      <c r="BL670" s="253" t="s">
        <v>13316</v>
      </c>
      <c r="BM670" s="254"/>
      <c r="BN670" s="254"/>
      <c r="BO670" s="254"/>
      <c r="BP670" s="254"/>
      <c r="BQ670" s="254"/>
      <c r="BR670" s="254"/>
      <c r="BS670" s="255"/>
      <c r="BT670" s="256">
        <v>39419</v>
      </c>
      <c r="BU670" s="257"/>
      <c r="BV670" s="257"/>
      <c r="BW670" s="257"/>
      <c r="BX670" s="257"/>
      <c r="BY670" s="257"/>
      <c r="BZ670" s="257"/>
      <c r="CA670" s="258"/>
      <c r="CB670" s="253" t="s">
        <v>15518</v>
      </c>
      <c r="CC670" s="254"/>
      <c r="CD670" s="254"/>
      <c r="CE670" s="254"/>
      <c r="CF670" s="254"/>
      <c r="CG670" s="254"/>
      <c r="CH670" s="254"/>
      <c r="CI670" s="254"/>
      <c r="CJ670" s="254"/>
      <c r="CK670" s="254"/>
      <c r="CL670" s="255"/>
      <c r="CM670" s="244" t="s">
        <v>13436</v>
      </c>
      <c r="CN670" s="245"/>
      <c r="CO670" s="245"/>
      <c r="CP670" s="245"/>
      <c r="CQ670" s="245"/>
      <c r="CR670" s="245"/>
      <c r="CS670" s="245"/>
      <c r="CT670" s="245"/>
      <c r="CU670" s="245"/>
      <c r="CV670" s="245"/>
      <c r="CW670" s="245"/>
      <c r="CX670" s="246"/>
      <c r="CY670" s="259">
        <v>39559</v>
      </c>
      <c r="CZ670" s="260"/>
      <c r="DA670" s="260"/>
      <c r="DB670" s="260"/>
      <c r="DC670" s="261"/>
      <c r="DD670" s="244" t="s">
        <v>14196</v>
      </c>
      <c r="DE670" s="245"/>
      <c r="DF670" s="245"/>
      <c r="DG670" s="245"/>
      <c r="DH670" s="245"/>
      <c r="DI670" s="245"/>
      <c r="DJ670" s="245"/>
      <c r="DK670" s="245"/>
      <c r="DL670" s="245"/>
      <c r="DM670" s="246"/>
      <c r="DN670" s="48"/>
      <c r="DO670" s="48"/>
      <c r="DP670" s="48"/>
      <c r="DQ670" s="48"/>
      <c r="DR670" s="48"/>
      <c r="DS670" s="48"/>
      <c r="DT670" s="48"/>
      <c r="DU670" s="48"/>
      <c r="DV670" s="48"/>
      <c r="DW670" s="48"/>
      <c r="DX670" s="48"/>
      <c r="DY670" s="48"/>
      <c r="DZ670" s="48"/>
      <c r="EA670" s="48"/>
    </row>
    <row r="671" spans="4:131">
      <c r="D671" t="s">
        <v>15771</v>
      </c>
      <c r="E671">
        <v>5169</v>
      </c>
      <c r="F671" t="s">
        <v>15394</v>
      </c>
      <c r="G671" t="s">
        <v>13282</v>
      </c>
      <c r="H671" s="50">
        <v>39262</v>
      </c>
      <c r="I671" t="s">
        <v>15505</v>
      </c>
      <c r="J671" t="s">
        <v>295</v>
      </c>
      <c r="K671" t="s">
        <v>14167</v>
      </c>
      <c r="AI671" s="244" t="s">
        <v>15705</v>
      </c>
      <c r="AJ671" s="245"/>
      <c r="AK671" s="245"/>
      <c r="AL671" s="245"/>
      <c r="AM671" s="245"/>
      <c r="AN671" s="245"/>
      <c r="AO671" s="245"/>
      <c r="AP671" s="246"/>
      <c r="AQ671" s="247">
        <v>5168</v>
      </c>
      <c r="AR671" s="248"/>
      <c r="AS671" s="248"/>
      <c r="AT671" s="248"/>
      <c r="AU671" s="248"/>
      <c r="AV671" s="248"/>
      <c r="AW671" s="248"/>
      <c r="AX671" s="248"/>
      <c r="AY671" s="248"/>
      <c r="AZ671" s="249"/>
      <c r="BA671" s="244" t="s">
        <v>15415</v>
      </c>
      <c r="BB671" s="245"/>
      <c r="BC671" s="245"/>
      <c r="BD671" s="245"/>
      <c r="BE671" s="245"/>
      <c r="BF671" s="245"/>
      <c r="BG671" s="245"/>
      <c r="BH671" s="245"/>
      <c r="BI671" s="245"/>
      <c r="BJ671" s="245"/>
      <c r="BK671" s="246"/>
      <c r="BL671" s="244" t="s">
        <v>13328</v>
      </c>
      <c r="BM671" s="245"/>
      <c r="BN671" s="245"/>
      <c r="BO671" s="245"/>
      <c r="BP671" s="245"/>
      <c r="BQ671" s="245"/>
      <c r="BR671" s="245"/>
      <c r="BS671" s="246"/>
      <c r="BT671" s="259">
        <v>39321</v>
      </c>
      <c r="BU671" s="260"/>
      <c r="BV671" s="260"/>
      <c r="BW671" s="260"/>
      <c r="BX671" s="260"/>
      <c r="BY671" s="260"/>
      <c r="BZ671" s="260"/>
      <c r="CA671" s="261"/>
      <c r="CB671" s="253" t="s">
        <v>15772</v>
      </c>
      <c r="CC671" s="254"/>
      <c r="CD671" s="254"/>
      <c r="CE671" s="254"/>
      <c r="CF671" s="254"/>
      <c r="CG671" s="254"/>
      <c r="CH671" s="254"/>
      <c r="CI671" s="254"/>
      <c r="CJ671" s="254"/>
      <c r="CK671" s="254"/>
      <c r="CL671" s="255"/>
      <c r="CM671" s="244" t="s">
        <v>13318</v>
      </c>
      <c r="CN671" s="245"/>
      <c r="CO671" s="245"/>
      <c r="CP671" s="245"/>
      <c r="CQ671" s="245"/>
      <c r="CR671" s="245"/>
      <c r="CS671" s="245"/>
      <c r="CT671" s="245"/>
      <c r="CU671" s="245"/>
      <c r="CV671" s="245"/>
      <c r="CW671" s="245"/>
      <c r="CX671" s="246"/>
      <c r="CY671" s="259">
        <v>39618</v>
      </c>
      <c r="CZ671" s="260"/>
      <c r="DA671" s="260"/>
      <c r="DB671" s="260"/>
      <c r="DC671" s="261"/>
      <c r="DD671" s="244" t="s">
        <v>15519</v>
      </c>
      <c r="DE671" s="245"/>
      <c r="DF671" s="245"/>
      <c r="DG671" s="245"/>
      <c r="DH671" s="245"/>
      <c r="DI671" s="245"/>
      <c r="DJ671" s="245"/>
      <c r="DK671" s="245"/>
      <c r="DL671" s="245"/>
      <c r="DM671" s="246"/>
      <c r="DN671" s="48"/>
      <c r="DO671" s="48"/>
      <c r="DP671" s="48"/>
      <c r="DQ671" s="48"/>
      <c r="DR671" s="48"/>
      <c r="DS671" s="48"/>
      <c r="DT671" s="48"/>
      <c r="DU671" s="48"/>
      <c r="DV671" s="48"/>
      <c r="DW671" s="48"/>
      <c r="DX671" s="48"/>
      <c r="DY671" s="48"/>
      <c r="DZ671" s="48"/>
      <c r="EA671" s="48"/>
    </row>
    <row r="672" spans="4:131">
      <c r="D672" t="s">
        <v>15773</v>
      </c>
      <c r="E672">
        <v>5480</v>
      </c>
      <c r="F672" t="s">
        <v>15394</v>
      </c>
      <c r="G672" t="s">
        <v>13282</v>
      </c>
      <c r="H672" s="80">
        <v>39419</v>
      </c>
      <c r="I672" t="s">
        <v>14677</v>
      </c>
      <c r="J672" t="s">
        <v>13409</v>
      </c>
      <c r="K672" t="s">
        <v>15230</v>
      </c>
      <c r="AI672" s="244" t="s">
        <v>15774</v>
      </c>
      <c r="AJ672" s="245"/>
      <c r="AK672" s="245"/>
      <c r="AL672" s="245"/>
      <c r="AM672" s="245"/>
      <c r="AN672" s="245"/>
      <c r="AO672" s="245"/>
      <c r="AP672" s="246"/>
      <c r="AQ672" s="247">
        <v>5478</v>
      </c>
      <c r="AR672" s="248"/>
      <c r="AS672" s="248"/>
      <c r="AT672" s="248"/>
      <c r="AU672" s="248"/>
      <c r="AV672" s="248"/>
      <c r="AW672" s="248"/>
      <c r="AX672" s="248"/>
      <c r="AY672" s="248"/>
      <c r="AZ672" s="249"/>
      <c r="BA672" s="244" t="s">
        <v>15415</v>
      </c>
      <c r="BB672" s="245"/>
      <c r="BC672" s="245"/>
      <c r="BD672" s="245"/>
      <c r="BE672" s="245"/>
      <c r="BF672" s="245"/>
      <c r="BG672" s="245"/>
      <c r="BH672" s="245"/>
      <c r="BI672" s="245"/>
      <c r="BJ672" s="245"/>
      <c r="BK672" s="246"/>
      <c r="BL672" s="253" t="s">
        <v>13316</v>
      </c>
      <c r="BM672" s="254"/>
      <c r="BN672" s="254"/>
      <c r="BO672" s="254"/>
      <c r="BP672" s="254"/>
      <c r="BQ672" s="254"/>
      <c r="BR672" s="254"/>
      <c r="BS672" s="255"/>
      <c r="BT672" s="256">
        <v>39419</v>
      </c>
      <c r="BU672" s="257"/>
      <c r="BV672" s="257"/>
      <c r="BW672" s="257"/>
      <c r="BX672" s="257"/>
      <c r="BY672" s="257"/>
      <c r="BZ672" s="257"/>
      <c r="CA672" s="258"/>
      <c r="CB672" s="253" t="s">
        <v>15518</v>
      </c>
      <c r="CC672" s="254"/>
      <c r="CD672" s="254"/>
      <c r="CE672" s="254"/>
      <c r="CF672" s="254"/>
      <c r="CG672" s="254"/>
      <c r="CH672" s="254"/>
      <c r="CI672" s="254"/>
      <c r="CJ672" s="254"/>
      <c r="CK672" s="254"/>
      <c r="CL672" s="255"/>
      <c r="CM672" s="244" t="s">
        <v>13464</v>
      </c>
      <c r="CN672" s="245"/>
      <c r="CO672" s="245"/>
      <c r="CP672" s="245"/>
      <c r="CQ672" s="245"/>
      <c r="CR672" s="245"/>
      <c r="CS672" s="245"/>
      <c r="CT672" s="245"/>
      <c r="CU672" s="245"/>
      <c r="CV672" s="245"/>
      <c r="CW672" s="245"/>
      <c r="CX672" s="246"/>
      <c r="CY672" s="259">
        <v>39567</v>
      </c>
      <c r="CZ672" s="260"/>
      <c r="DA672" s="260"/>
      <c r="DB672" s="260"/>
      <c r="DC672" s="261"/>
      <c r="DD672" s="244" t="s">
        <v>15258</v>
      </c>
      <c r="DE672" s="245"/>
      <c r="DF672" s="245"/>
      <c r="DG672" s="245"/>
      <c r="DH672" s="245"/>
      <c r="DI672" s="245"/>
      <c r="DJ672" s="245"/>
      <c r="DK672" s="245"/>
      <c r="DL672" s="245"/>
      <c r="DM672" s="246"/>
      <c r="DN672" s="48"/>
      <c r="DO672" s="48"/>
      <c r="DP672" s="48"/>
      <c r="DQ672" s="48"/>
      <c r="DR672" s="48"/>
      <c r="DS672" s="48"/>
      <c r="DT672" s="48"/>
      <c r="DU672" s="48"/>
      <c r="DV672" s="48"/>
      <c r="DW672" s="48"/>
      <c r="DX672" s="48"/>
      <c r="DY672" s="48"/>
      <c r="DZ672" s="48"/>
      <c r="EA672" s="48"/>
    </row>
    <row r="673" spans="4:131">
      <c r="D673" t="s">
        <v>15775</v>
      </c>
      <c r="E673">
        <v>5039</v>
      </c>
      <c r="F673" t="s">
        <v>15394</v>
      </c>
      <c r="G673" t="s">
        <v>13282</v>
      </c>
      <c r="H673" s="50">
        <v>39184</v>
      </c>
      <c r="I673" t="s">
        <v>15776</v>
      </c>
      <c r="J673" t="s">
        <v>5157</v>
      </c>
      <c r="K673" t="s">
        <v>15230</v>
      </c>
      <c r="AI673" s="244" t="s">
        <v>15777</v>
      </c>
      <c r="AJ673" s="245"/>
      <c r="AK673" s="245"/>
      <c r="AL673" s="245"/>
      <c r="AM673" s="245"/>
      <c r="AN673" s="245"/>
      <c r="AO673" s="245"/>
      <c r="AP673" s="246"/>
      <c r="AQ673" s="247">
        <v>5479</v>
      </c>
      <c r="AR673" s="248"/>
      <c r="AS673" s="248"/>
      <c r="AT673" s="248"/>
      <c r="AU673" s="248"/>
      <c r="AV673" s="248"/>
      <c r="AW673" s="248"/>
      <c r="AX673" s="248"/>
      <c r="AY673" s="248"/>
      <c r="AZ673" s="249"/>
      <c r="BA673" s="244" t="s">
        <v>15415</v>
      </c>
      <c r="BB673" s="245"/>
      <c r="BC673" s="245"/>
      <c r="BD673" s="245"/>
      <c r="BE673" s="245"/>
      <c r="BF673" s="245"/>
      <c r="BG673" s="245"/>
      <c r="BH673" s="245"/>
      <c r="BI673" s="245"/>
      <c r="BJ673" s="245"/>
      <c r="BK673" s="246"/>
      <c r="BL673" s="253" t="s">
        <v>13316</v>
      </c>
      <c r="BM673" s="254"/>
      <c r="BN673" s="254"/>
      <c r="BO673" s="254"/>
      <c r="BP673" s="254"/>
      <c r="BQ673" s="254"/>
      <c r="BR673" s="254"/>
      <c r="BS673" s="255"/>
      <c r="BT673" s="256">
        <v>39419</v>
      </c>
      <c r="BU673" s="257"/>
      <c r="BV673" s="257"/>
      <c r="BW673" s="257"/>
      <c r="BX673" s="257"/>
      <c r="BY673" s="257"/>
      <c r="BZ673" s="257"/>
      <c r="CA673" s="258"/>
      <c r="CB673" s="253" t="s">
        <v>14683</v>
      </c>
      <c r="CC673" s="254"/>
      <c r="CD673" s="254"/>
      <c r="CE673" s="254"/>
      <c r="CF673" s="254"/>
      <c r="CG673" s="254"/>
      <c r="CH673" s="254"/>
      <c r="CI673" s="254"/>
      <c r="CJ673" s="254"/>
      <c r="CK673" s="254"/>
      <c r="CL673" s="255"/>
      <c r="CM673" s="244" t="s">
        <v>13436</v>
      </c>
      <c r="CN673" s="245"/>
      <c r="CO673" s="245"/>
      <c r="CP673" s="245"/>
      <c r="CQ673" s="245"/>
      <c r="CR673" s="245"/>
      <c r="CS673" s="245"/>
      <c r="CT673" s="245"/>
      <c r="CU673" s="245"/>
      <c r="CV673" s="245"/>
      <c r="CW673" s="245"/>
      <c r="CX673" s="246"/>
      <c r="CY673" s="259">
        <v>39598</v>
      </c>
      <c r="CZ673" s="260"/>
      <c r="DA673" s="260"/>
      <c r="DB673" s="260"/>
      <c r="DC673" s="261"/>
      <c r="DD673" s="244" t="s">
        <v>15258</v>
      </c>
      <c r="DE673" s="245"/>
      <c r="DF673" s="245"/>
      <c r="DG673" s="245"/>
      <c r="DH673" s="245"/>
      <c r="DI673" s="245"/>
      <c r="DJ673" s="245"/>
      <c r="DK673" s="245"/>
      <c r="DL673" s="245"/>
      <c r="DM673" s="246"/>
      <c r="DN673" s="48"/>
      <c r="DO673" s="48"/>
      <c r="DP673" s="48"/>
      <c r="DQ673" s="48"/>
      <c r="DR673" s="48"/>
      <c r="DS673" s="48"/>
      <c r="DT673" s="48"/>
      <c r="DU673" s="48"/>
      <c r="DV673" s="48"/>
      <c r="DW673" s="48"/>
      <c r="DX673" s="48"/>
      <c r="DY673" s="48"/>
      <c r="DZ673" s="48"/>
      <c r="EA673" s="48"/>
    </row>
    <row r="674" spans="4:131">
      <c r="D674" t="s">
        <v>15778</v>
      </c>
      <c r="E674">
        <v>5483</v>
      </c>
      <c r="F674" t="s">
        <v>15394</v>
      </c>
      <c r="G674" t="s">
        <v>13282</v>
      </c>
      <c r="H674" s="80">
        <v>39419</v>
      </c>
      <c r="I674" t="s">
        <v>14677</v>
      </c>
      <c r="J674" t="s">
        <v>13409</v>
      </c>
      <c r="K674" t="s">
        <v>15230</v>
      </c>
      <c r="AI674" s="244" t="s">
        <v>15779</v>
      </c>
      <c r="AJ674" s="245"/>
      <c r="AK674" s="245"/>
      <c r="AL674" s="245"/>
      <c r="AM674" s="245"/>
      <c r="AN674" s="245"/>
      <c r="AO674" s="245"/>
      <c r="AP674" s="246"/>
      <c r="AQ674" s="247">
        <v>5117</v>
      </c>
      <c r="AR674" s="248"/>
      <c r="AS674" s="248"/>
      <c r="AT674" s="248"/>
      <c r="AU674" s="248"/>
      <c r="AV674" s="248"/>
      <c r="AW674" s="248"/>
      <c r="AX674" s="248"/>
      <c r="AY674" s="248"/>
      <c r="AZ674" s="249"/>
      <c r="BA674" s="244" t="s">
        <v>15415</v>
      </c>
      <c r="BB674" s="245"/>
      <c r="BC674" s="245"/>
      <c r="BD674" s="245"/>
      <c r="BE674" s="245"/>
      <c r="BF674" s="245"/>
      <c r="BG674" s="245"/>
      <c r="BH674" s="245"/>
      <c r="BI674" s="245"/>
      <c r="BJ674" s="245"/>
      <c r="BK674" s="246"/>
      <c r="BL674" s="253" t="s">
        <v>13316</v>
      </c>
      <c r="BM674" s="254"/>
      <c r="BN674" s="254"/>
      <c r="BO674" s="254"/>
      <c r="BP674" s="254"/>
      <c r="BQ674" s="254"/>
      <c r="BR674" s="254"/>
      <c r="BS674" s="255"/>
      <c r="BT674" s="262">
        <v>39211</v>
      </c>
      <c r="BU674" s="263"/>
      <c r="BV674" s="263"/>
      <c r="BW674" s="263"/>
      <c r="BX674" s="263"/>
      <c r="BY674" s="263"/>
      <c r="BZ674" s="263"/>
      <c r="CA674" s="264"/>
      <c r="CB674" s="253" t="s">
        <v>15518</v>
      </c>
      <c r="CC674" s="254"/>
      <c r="CD674" s="254"/>
      <c r="CE674" s="254"/>
      <c r="CF674" s="254"/>
      <c r="CG674" s="254"/>
      <c r="CH674" s="254"/>
      <c r="CI674" s="254"/>
      <c r="CJ674" s="254"/>
      <c r="CK674" s="254"/>
      <c r="CL674" s="255"/>
      <c r="CM674" s="244" t="s">
        <v>13464</v>
      </c>
      <c r="CN674" s="245"/>
      <c r="CO674" s="245"/>
      <c r="CP674" s="245"/>
      <c r="CQ674" s="245"/>
      <c r="CR674" s="245"/>
      <c r="CS674" s="245"/>
      <c r="CT674" s="245"/>
      <c r="CU674" s="245"/>
      <c r="CV674" s="245"/>
      <c r="CW674" s="245"/>
      <c r="CX674" s="246"/>
      <c r="CY674" s="262">
        <v>39569</v>
      </c>
      <c r="CZ674" s="263"/>
      <c r="DA674" s="263"/>
      <c r="DB674" s="263"/>
      <c r="DC674" s="264"/>
      <c r="DD674" s="244" t="s">
        <v>15258</v>
      </c>
      <c r="DE674" s="245"/>
      <c r="DF674" s="245"/>
      <c r="DG674" s="245"/>
      <c r="DH674" s="245"/>
      <c r="DI674" s="245"/>
      <c r="DJ674" s="245"/>
      <c r="DK674" s="245"/>
      <c r="DL674" s="245"/>
      <c r="DM674" s="246"/>
      <c r="DN674" s="48"/>
      <c r="DO674" s="48"/>
      <c r="DP674" s="48"/>
      <c r="DQ674" s="48"/>
      <c r="DR674" s="48"/>
      <c r="DS674" s="48"/>
      <c r="DT674" s="48"/>
      <c r="DU674" s="48"/>
      <c r="DV674" s="48"/>
      <c r="DW674" s="48"/>
      <c r="DX674" s="48"/>
      <c r="DY674" s="48"/>
      <c r="DZ674" s="48"/>
      <c r="EA674" s="48"/>
    </row>
    <row r="675" spans="4:131">
      <c r="D675" t="s">
        <v>15780</v>
      </c>
      <c r="E675">
        <v>5746</v>
      </c>
      <c r="F675" t="s">
        <v>15394</v>
      </c>
      <c r="G675" t="s">
        <v>15637</v>
      </c>
      <c r="H675" s="84">
        <v>39629</v>
      </c>
      <c r="I675" t="s">
        <v>15179</v>
      </c>
      <c r="J675" t="s">
        <v>295</v>
      </c>
      <c r="K675" t="s">
        <v>15230</v>
      </c>
      <c r="AI675" s="244" t="s">
        <v>15781</v>
      </c>
      <c r="AJ675" s="245"/>
      <c r="AK675" s="245"/>
      <c r="AL675" s="245"/>
      <c r="AM675" s="245"/>
      <c r="AN675" s="245"/>
      <c r="AO675" s="245"/>
      <c r="AP675" s="246"/>
      <c r="AQ675" s="247">
        <v>5169</v>
      </c>
      <c r="AR675" s="248"/>
      <c r="AS675" s="248"/>
      <c r="AT675" s="248"/>
      <c r="AU675" s="248"/>
      <c r="AV675" s="248"/>
      <c r="AW675" s="248"/>
      <c r="AX675" s="248"/>
      <c r="AY675" s="248"/>
      <c r="AZ675" s="249"/>
      <c r="BA675" s="244" t="s">
        <v>15415</v>
      </c>
      <c r="BB675" s="245"/>
      <c r="BC675" s="245"/>
      <c r="BD675" s="245"/>
      <c r="BE675" s="245"/>
      <c r="BF675" s="245"/>
      <c r="BG675" s="245"/>
      <c r="BH675" s="245"/>
      <c r="BI675" s="245"/>
      <c r="BJ675" s="245"/>
      <c r="BK675" s="246"/>
      <c r="BL675" s="253" t="s">
        <v>13316</v>
      </c>
      <c r="BM675" s="254"/>
      <c r="BN675" s="254"/>
      <c r="BO675" s="254"/>
      <c r="BP675" s="254"/>
      <c r="BQ675" s="254"/>
      <c r="BR675" s="254"/>
      <c r="BS675" s="255"/>
      <c r="BT675" s="259">
        <v>39262</v>
      </c>
      <c r="BU675" s="260"/>
      <c r="BV675" s="260"/>
      <c r="BW675" s="260"/>
      <c r="BX675" s="260"/>
      <c r="BY675" s="260"/>
      <c r="BZ675" s="260"/>
      <c r="CA675" s="261"/>
      <c r="CB675" s="253" t="s">
        <v>15518</v>
      </c>
      <c r="CC675" s="254"/>
      <c r="CD675" s="254"/>
      <c r="CE675" s="254"/>
      <c r="CF675" s="254"/>
      <c r="CG675" s="254"/>
      <c r="CH675" s="254"/>
      <c r="CI675" s="254"/>
      <c r="CJ675" s="254"/>
      <c r="CK675" s="254"/>
      <c r="CL675" s="255"/>
      <c r="CM675" s="244" t="s">
        <v>13318</v>
      </c>
      <c r="CN675" s="245"/>
      <c r="CO675" s="245"/>
      <c r="CP675" s="245"/>
      <c r="CQ675" s="245"/>
      <c r="CR675" s="245"/>
      <c r="CS675" s="245"/>
      <c r="CT675" s="245"/>
      <c r="CU675" s="245"/>
      <c r="CV675" s="245"/>
      <c r="CW675" s="245"/>
      <c r="CX675" s="246"/>
      <c r="CY675" s="262">
        <v>39540</v>
      </c>
      <c r="CZ675" s="263"/>
      <c r="DA675" s="263"/>
      <c r="DB675" s="263"/>
      <c r="DC675" s="264"/>
      <c r="DD675" s="244" t="s">
        <v>14196</v>
      </c>
      <c r="DE675" s="245"/>
      <c r="DF675" s="245"/>
      <c r="DG675" s="245"/>
      <c r="DH675" s="245"/>
      <c r="DI675" s="245"/>
      <c r="DJ675" s="245"/>
      <c r="DK675" s="245"/>
      <c r="DL675" s="245"/>
      <c r="DM675" s="246"/>
      <c r="DN675" s="48"/>
      <c r="DO675" s="48"/>
      <c r="DP675" s="48"/>
      <c r="DQ675" s="48"/>
      <c r="DR675" s="48"/>
      <c r="DS675" s="48"/>
      <c r="DT675" s="48"/>
      <c r="DU675" s="48"/>
      <c r="DV675" s="48"/>
      <c r="DW675" s="48"/>
      <c r="DX675" s="48"/>
      <c r="DY675" s="48"/>
      <c r="DZ675" s="48"/>
      <c r="EA675" s="48"/>
    </row>
    <row r="676" spans="4:131">
      <c r="D676" t="s">
        <v>15782</v>
      </c>
      <c r="E676">
        <v>4978</v>
      </c>
      <c r="F676" t="s">
        <v>15682</v>
      </c>
      <c r="G676" t="s">
        <v>13898</v>
      </c>
      <c r="H676" s="84">
        <v>39199</v>
      </c>
      <c r="I676" t="s">
        <v>15783</v>
      </c>
      <c r="J676" t="s">
        <v>13409</v>
      </c>
      <c r="K676" t="s">
        <v>15230</v>
      </c>
      <c r="AI676" s="244" t="s">
        <v>15784</v>
      </c>
      <c r="AJ676" s="245"/>
      <c r="AK676" s="245"/>
      <c r="AL676" s="245"/>
      <c r="AM676" s="245"/>
      <c r="AN676" s="245"/>
      <c r="AO676" s="245"/>
      <c r="AP676" s="246"/>
      <c r="AQ676" s="247">
        <v>5480</v>
      </c>
      <c r="AR676" s="248"/>
      <c r="AS676" s="248"/>
      <c r="AT676" s="248"/>
      <c r="AU676" s="248"/>
      <c r="AV676" s="248"/>
      <c r="AW676" s="248"/>
      <c r="AX676" s="248"/>
      <c r="AY676" s="248"/>
      <c r="AZ676" s="249"/>
      <c r="BA676" s="244" t="s">
        <v>15415</v>
      </c>
      <c r="BB676" s="245"/>
      <c r="BC676" s="245"/>
      <c r="BD676" s="245"/>
      <c r="BE676" s="245"/>
      <c r="BF676" s="245"/>
      <c r="BG676" s="245"/>
      <c r="BH676" s="245"/>
      <c r="BI676" s="245"/>
      <c r="BJ676" s="245"/>
      <c r="BK676" s="246"/>
      <c r="BL676" s="253" t="s">
        <v>13316</v>
      </c>
      <c r="BM676" s="254"/>
      <c r="BN676" s="254"/>
      <c r="BO676" s="254"/>
      <c r="BP676" s="254"/>
      <c r="BQ676" s="254"/>
      <c r="BR676" s="254"/>
      <c r="BS676" s="255"/>
      <c r="BT676" s="256">
        <v>39419</v>
      </c>
      <c r="BU676" s="257"/>
      <c r="BV676" s="257"/>
      <c r="BW676" s="257"/>
      <c r="BX676" s="257"/>
      <c r="BY676" s="257"/>
      <c r="BZ676" s="257"/>
      <c r="CA676" s="258"/>
      <c r="CB676" s="253" t="s">
        <v>14683</v>
      </c>
      <c r="CC676" s="254"/>
      <c r="CD676" s="254"/>
      <c r="CE676" s="254"/>
      <c r="CF676" s="254"/>
      <c r="CG676" s="254"/>
      <c r="CH676" s="254"/>
      <c r="CI676" s="254"/>
      <c r="CJ676" s="254"/>
      <c r="CK676" s="254"/>
      <c r="CL676" s="255"/>
      <c r="CM676" s="244" t="s">
        <v>13436</v>
      </c>
      <c r="CN676" s="245"/>
      <c r="CO676" s="245"/>
      <c r="CP676" s="245"/>
      <c r="CQ676" s="245"/>
      <c r="CR676" s="245"/>
      <c r="CS676" s="245"/>
      <c r="CT676" s="245"/>
      <c r="CU676" s="245"/>
      <c r="CV676" s="245"/>
      <c r="CW676" s="245"/>
      <c r="CX676" s="246"/>
      <c r="CY676" s="259">
        <v>39559</v>
      </c>
      <c r="CZ676" s="260"/>
      <c r="DA676" s="260"/>
      <c r="DB676" s="260"/>
      <c r="DC676" s="261"/>
      <c r="DD676" s="244" t="s">
        <v>15258</v>
      </c>
      <c r="DE676" s="245"/>
      <c r="DF676" s="245"/>
      <c r="DG676" s="245"/>
      <c r="DH676" s="245"/>
      <c r="DI676" s="245"/>
      <c r="DJ676" s="245"/>
      <c r="DK676" s="245"/>
      <c r="DL676" s="245"/>
      <c r="DM676" s="246"/>
      <c r="DN676" s="48"/>
      <c r="DO676" s="48"/>
      <c r="DP676" s="48"/>
      <c r="DQ676" s="48"/>
      <c r="DR676" s="48"/>
      <c r="DS676" s="48"/>
      <c r="DT676" s="48"/>
      <c r="DU676" s="48"/>
      <c r="DV676" s="48"/>
      <c r="DW676" s="48"/>
      <c r="DX676" s="48"/>
      <c r="DY676" s="48"/>
      <c r="DZ676" s="48"/>
      <c r="EA676" s="48"/>
    </row>
    <row r="677" spans="4:131">
      <c r="D677" t="s">
        <v>15785</v>
      </c>
      <c r="E677">
        <v>5744</v>
      </c>
      <c r="F677" t="s">
        <v>15394</v>
      </c>
      <c r="G677" t="s">
        <v>15052</v>
      </c>
      <c r="H677" s="87">
        <v>39668</v>
      </c>
      <c r="I677" t="s">
        <v>15786</v>
      </c>
      <c r="J677" t="s">
        <v>15054</v>
      </c>
      <c r="K677" t="s">
        <v>15054</v>
      </c>
      <c r="AI677" s="244" t="s">
        <v>15787</v>
      </c>
      <c r="AJ677" s="245"/>
      <c r="AK677" s="245"/>
      <c r="AL677" s="245"/>
      <c r="AM677" s="245"/>
      <c r="AN677" s="245"/>
      <c r="AO677" s="245"/>
      <c r="AP677" s="246"/>
      <c r="AQ677" s="247">
        <v>5039</v>
      </c>
      <c r="AR677" s="248"/>
      <c r="AS677" s="248"/>
      <c r="AT677" s="248"/>
      <c r="AU677" s="248"/>
      <c r="AV677" s="248"/>
      <c r="AW677" s="248"/>
      <c r="AX677" s="248"/>
      <c r="AY677" s="248"/>
      <c r="AZ677" s="249"/>
      <c r="BA677" s="244" t="s">
        <v>15415</v>
      </c>
      <c r="BB677" s="245"/>
      <c r="BC677" s="245"/>
      <c r="BD677" s="245"/>
      <c r="BE677" s="245"/>
      <c r="BF677" s="245"/>
      <c r="BG677" s="245"/>
      <c r="BH677" s="245"/>
      <c r="BI677" s="245"/>
      <c r="BJ677" s="245"/>
      <c r="BK677" s="246"/>
      <c r="BL677" s="253" t="s">
        <v>13316</v>
      </c>
      <c r="BM677" s="254"/>
      <c r="BN677" s="254"/>
      <c r="BO677" s="254"/>
      <c r="BP677" s="254"/>
      <c r="BQ677" s="254"/>
      <c r="BR677" s="254"/>
      <c r="BS677" s="255"/>
      <c r="BT677" s="259">
        <v>39184</v>
      </c>
      <c r="BU677" s="260"/>
      <c r="BV677" s="260"/>
      <c r="BW677" s="260"/>
      <c r="BX677" s="260"/>
      <c r="BY677" s="260"/>
      <c r="BZ677" s="260"/>
      <c r="CA677" s="261"/>
      <c r="CB677" s="253" t="s">
        <v>15788</v>
      </c>
      <c r="CC677" s="254"/>
      <c r="CD677" s="254"/>
      <c r="CE677" s="254"/>
      <c r="CF677" s="254"/>
      <c r="CG677" s="254"/>
      <c r="CH677" s="254"/>
      <c r="CI677" s="254"/>
      <c r="CJ677" s="254"/>
      <c r="CK677" s="254"/>
      <c r="CL677" s="255"/>
      <c r="CM677" s="244" t="s">
        <v>13464</v>
      </c>
      <c r="CN677" s="245"/>
      <c r="CO677" s="245"/>
      <c r="CP677" s="245"/>
      <c r="CQ677" s="245"/>
      <c r="CR677" s="245"/>
      <c r="CS677" s="245"/>
      <c r="CT677" s="245"/>
      <c r="CU677" s="245"/>
      <c r="CV677" s="245"/>
      <c r="CW677" s="245"/>
      <c r="CX677" s="246"/>
      <c r="CY677" s="259">
        <v>39612</v>
      </c>
      <c r="CZ677" s="260"/>
      <c r="DA677" s="260"/>
      <c r="DB677" s="260"/>
      <c r="DC677" s="261"/>
      <c r="DD677" s="244" t="s">
        <v>15258</v>
      </c>
      <c r="DE677" s="245"/>
      <c r="DF677" s="245"/>
      <c r="DG677" s="245"/>
      <c r="DH677" s="245"/>
      <c r="DI677" s="245"/>
      <c r="DJ677" s="245"/>
      <c r="DK677" s="245"/>
      <c r="DL677" s="245"/>
      <c r="DM677" s="246"/>
      <c r="DN677" s="48"/>
      <c r="DO677" s="48"/>
      <c r="DP677" s="48"/>
      <c r="DQ677" s="48"/>
      <c r="DR677" s="48"/>
      <c r="DS677" s="48"/>
      <c r="DT677" s="48"/>
      <c r="DU677" s="48"/>
      <c r="DV677" s="48"/>
      <c r="DW677" s="48"/>
      <c r="DX677" s="48"/>
      <c r="DY677" s="48"/>
      <c r="DZ677" s="48"/>
      <c r="EA677" s="48"/>
    </row>
    <row r="678" spans="4:131">
      <c r="D678" t="s">
        <v>15789</v>
      </c>
      <c r="E678">
        <v>5746</v>
      </c>
      <c r="F678" t="s">
        <v>15394</v>
      </c>
      <c r="G678" t="s">
        <v>15052</v>
      </c>
      <c r="H678" s="84">
        <v>39629</v>
      </c>
      <c r="I678" t="s">
        <v>15786</v>
      </c>
      <c r="J678" t="s">
        <v>15054</v>
      </c>
      <c r="K678" t="s">
        <v>15054</v>
      </c>
      <c r="AI678" s="244" t="s">
        <v>15790</v>
      </c>
      <c r="AJ678" s="245"/>
      <c r="AK678" s="245"/>
      <c r="AL678" s="245"/>
      <c r="AM678" s="245"/>
      <c r="AN678" s="245"/>
      <c r="AO678" s="245"/>
      <c r="AP678" s="246"/>
      <c r="AQ678" s="247">
        <v>5483</v>
      </c>
      <c r="AR678" s="248"/>
      <c r="AS678" s="248"/>
      <c r="AT678" s="248"/>
      <c r="AU678" s="248"/>
      <c r="AV678" s="248"/>
      <c r="AW678" s="248"/>
      <c r="AX678" s="248"/>
      <c r="AY678" s="248"/>
      <c r="AZ678" s="249"/>
      <c r="BA678" s="244" t="s">
        <v>15415</v>
      </c>
      <c r="BB678" s="245"/>
      <c r="BC678" s="245"/>
      <c r="BD678" s="245"/>
      <c r="BE678" s="245"/>
      <c r="BF678" s="245"/>
      <c r="BG678" s="245"/>
      <c r="BH678" s="245"/>
      <c r="BI678" s="245"/>
      <c r="BJ678" s="245"/>
      <c r="BK678" s="246"/>
      <c r="BL678" s="253" t="s">
        <v>13316</v>
      </c>
      <c r="BM678" s="254"/>
      <c r="BN678" s="254"/>
      <c r="BO678" s="254"/>
      <c r="BP678" s="254"/>
      <c r="BQ678" s="254"/>
      <c r="BR678" s="254"/>
      <c r="BS678" s="255"/>
      <c r="BT678" s="256">
        <v>39419</v>
      </c>
      <c r="BU678" s="257"/>
      <c r="BV678" s="257"/>
      <c r="BW678" s="257"/>
      <c r="BX678" s="257"/>
      <c r="BY678" s="257"/>
      <c r="BZ678" s="257"/>
      <c r="CA678" s="258"/>
      <c r="CB678" s="253" t="s">
        <v>14683</v>
      </c>
      <c r="CC678" s="254"/>
      <c r="CD678" s="254"/>
      <c r="CE678" s="254"/>
      <c r="CF678" s="254"/>
      <c r="CG678" s="254"/>
      <c r="CH678" s="254"/>
      <c r="CI678" s="254"/>
      <c r="CJ678" s="254"/>
      <c r="CK678" s="254"/>
      <c r="CL678" s="255"/>
      <c r="CM678" s="244" t="s">
        <v>13436</v>
      </c>
      <c r="CN678" s="245"/>
      <c r="CO678" s="245"/>
      <c r="CP678" s="245"/>
      <c r="CQ678" s="245"/>
      <c r="CR678" s="245"/>
      <c r="CS678" s="245"/>
      <c r="CT678" s="245"/>
      <c r="CU678" s="245"/>
      <c r="CV678" s="245"/>
      <c r="CW678" s="245"/>
      <c r="CX678" s="246"/>
      <c r="CY678" s="259">
        <v>39596</v>
      </c>
      <c r="CZ678" s="260"/>
      <c r="DA678" s="260"/>
      <c r="DB678" s="260"/>
      <c r="DC678" s="261"/>
      <c r="DD678" s="244" t="s">
        <v>15258</v>
      </c>
      <c r="DE678" s="245"/>
      <c r="DF678" s="245"/>
      <c r="DG678" s="245"/>
      <c r="DH678" s="245"/>
      <c r="DI678" s="245"/>
      <c r="DJ678" s="245"/>
      <c r="DK678" s="245"/>
      <c r="DL678" s="245"/>
      <c r="DM678" s="246"/>
      <c r="DN678" s="48"/>
      <c r="DO678" s="48"/>
      <c r="DP678" s="48"/>
      <c r="DQ678" s="48"/>
      <c r="DR678" s="48"/>
      <c r="DS678" s="48"/>
      <c r="DT678" s="48"/>
      <c r="DU678" s="48"/>
      <c r="DV678" s="48"/>
      <c r="DW678" s="48"/>
      <c r="DX678" s="48"/>
      <c r="DY678" s="48"/>
      <c r="DZ678" s="48"/>
      <c r="EA678" s="48"/>
    </row>
    <row r="679" spans="4:131">
      <c r="D679" t="s">
        <v>15791</v>
      </c>
      <c r="E679">
        <v>5460</v>
      </c>
      <c r="F679" t="s">
        <v>15394</v>
      </c>
      <c r="G679" t="s">
        <v>322</v>
      </c>
      <c r="H679" s="86">
        <v>39413</v>
      </c>
      <c r="I679" t="s">
        <v>14677</v>
      </c>
      <c r="J679" t="s">
        <v>13461</v>
      </c>
      <c r="K679" t="s">
        <v>15792</v>
      </c>
      <c r="AI679" s="504" t="s">
        <v>15793</v>
      </c>
      <c r="AJ679" s="505"/>
      <c r="AK679" s="505"/>
      <c r="AL679" s="505"/>
      <c r="AM679" s="505"/>
      <c r="AN679" s="505"/>
      <c r="AO679" s="505"/>
      <c r="AP679" s="505"/>
      <c r="AQ679" s="506"/>
      <c r="AR679" s="513">
        <v>5746</v>
      </c>
      <c r="AS679" s="514"/>
      <c r="AT679" s="514"/>
      <c r="AU679" s="514"/>
      <c r="AV679" s="514"/>
      <c r="AW679" s="514"/>
      <c r="AX679" s="514"/>
      <c r="AY679" s="514"/>
      <c r="AZ679" s="514"/>
      <c r="BA679" s="514"/>
      <c r="BB679" s="514"/>
      <c r="BC679" s="514"/>
      <c r="BD679" s="515"/>
      <c r="BE679" s="504" t="s">
        <v>15794</v>
      </c>
      <c r="BF679" s="505"/>
      <c r="BG679" s="505"/>
      <c r="BH679" s="505"/>
      <c r="BI679" s="505"/>
      <c r="BJ679" s="505"/>
      <c r="BK679" s="505"/>
      <c r="BL679" s="505"/>
      <c r="BM679" s="505"/>
      <c r="BN679" s="505"/>
      <c r="BO679" s="506"/>
      <c r="BP679" s="253" t="s">
        <v>15795</v>
      </c>
      <c r="BQ679" s="254"/>
      <c r="BR679" s="254"/>
      <c r="BS679" s="254"/>
      <c r="BT679" s="254"/>
      <c r="BU679" s="254"/>
      <c r="BV679" s="254"/>
      <c r="BW679" s="254"/>
      <c r="BX679" s="255"/>
      <c r="BY679" s="510">
        <v>39629</v>
      </c>
      <c r="BZ679" s="511"/>
      <c r="CA679" s="511"/>
      <c r="CB679" s="511"/>
      <c r="CC679" s="511"/>
      <c r="CD679" s="511"/>
      <c r="CE679" s="511"/>
      <c r="CF679" s="512"/>
      <c r="CG679" s="253" t="s">
        <v>15796</v>
      </c>
      <c r="CH679" s="254"/>
      <c r="CI679" s="254"/>
      <c r="CJ679" s="254"/>
      <c r="CK679" s="254"/>
      <c r="CL679" s="254"/>
      <c r="CM679" s="254"/>
      <c r="CN679" s="254"/>
      <c r="CO679" s="254"/>
      <c r="CP679" s="254"/>
      <c r="CQ679" s="254"/>
      <c r="CR679" s="254"/>
      <c r="CS679" s="254"/>
      <c r="CT679" s="254"/>
      <c r="CU679" s="254"/>
      <c r="CV679" s="254"/>
      <c r="CW679" s="255"/>
      <c r="CX679" s="504" t="s">
        <v>15797</v>
      </c>
      <c r="CY679" s="505"/>
      <c r="CZ679" s="505"/>
      <c r="DA679" s="505"/>
      <c r="DB679" s="505"/>
      <c r="DC679" s="505"/>
      <c r="DD679" s="505"/>
      <c r="DE679" s="506"/>
      <c r="DF679" s="519">
        <v>39631</v>
      </c>
      <c r="DG679" s="520"/>
      <c r="DH679" s="520"/>
      <c r="DI679" s="520"/>
      <c r="DJ679" s="520"/>
      <c r="DK679" s="520"/>
      <c r="DL679" s="521"/>
      <c r="DM679" s="504" t="s">
        <v>15798</v>
      </c>
      <c r="DN679" s="505"/>
      <c r="DO679" s="505"/>
      <c r="DP679" s="505"/>
      <c r="DQ679" s="505"/>
      <c r="DR679" s="505"/>
      <c r="DS679" s="505"/>
      <c r="DT679" s="505"/>
      <c r="DU679" s="505"/>
      <c r="DV679" s="505"/>
      <c r="DW679" s="505"/>
      <c r="DX679" s="506"/>
      <c r="DY679" s="382"/>
      <c r="DZ679" s="382"/>
      <c r="EA679" s="48"/>
    </row>
    <row r="680" spans="4:131">
      <c r="D680" t="s">
        <v>15799</v>
      </c>
      <c r="E680">
        <v>4209</v>
      </c>
      <c r="F680" t="s">
        <v>15394</v>
      </c>
      <c r="G680" t="s">
        <v>15686</v>
      </c>
      <c r="H680" s="87">
        <v>39330</v>
      </c>
      <c r="I680" t="s">
        <v>15786</v>
      </c>
      <c r="J680" t="s">
        <v>13409</v>
      </c>
      <c r="K680" t="s">
        <v>15054</v>
      </c>
      <c r="AI680" s="504" t="s">
        <v>15800</v>
      </c>
      <c r="AJ680" s="505"/>
      <c r="AK680" s="505"/>
      <c r="AL680" s="505"/>
      <c r="AM680" s="505"/>
      <c r="AN680" s="505"/>
      <c r="AO680" s="505"/>
      <c r="AP680" s="505"/>
      <c r="AQ680" s="506"/>
      <c r="AR680" s="513">
        <v>4978</v>
      </c>
      <c r="AS680" s="514"/>
      <c r="AT680" s="514"/>
      <c r="AU680" s="514"/>
      <c r="AV680" s="514"/>
      <c r="AW680" s="514"/>
      <c r="AX680" s="514"/>
      <c r="AY680" s="514"/>
      <c r="AZ680" s="514"/>
      <c r="BA680" s="514"/>
      <c r="BB680" s="514"/>
      <c r="BC680" s="514"/>
      <c r="BD680" s="515"/>
      <c r="BE680" s="504" t="s">
        <v>15801</v>
      </c>
      <c r="BF680" s="505"/>
      <c r="BG680" s="505"/>
      <c r="BH680" s="505"/>
      <c r="BI680" s="505"/>
      <c r="BJ680" s="505"/>
      <c r="BK680" s="505"/>
      <c r="BL680" s="505"/>
      <c r="BM680" s="505"/>
      <c r="BN680" s="505"/>
      <c r="BO680" s="506"/>
      <c r="BP680" s="253" t="s">
        <v>15802</v>
      </c>
      <c r="BQ680" s="254"/>
      <c r="BR680" s="254"/>
      <c r="BS680" s="254"/>
      <c r="BT680" s="254"/>
      <c r="BU680" s="254"/>
      <c r="BV680" s="254"/>
      <c r="BW680" s="254"/>
      <c r="BX680" s="255"/>
      <c r="BY680" s="510">
        <v>39199</v>
      </c>
      <c r="BZ680" s="511"/>
      <c r="CA680" s="511"/>
      <c r="CB680" s="511"/>
      <c r="CC680" s="511"/>
      <c r="CD680" s="511"/>
      <c r="CE680" s="511"/>
      <c r="CF680" s="512"/>
      <c r="CG680" s="253" t="s">
        <v>15803</v>
      </c>
      <c r="CH680" s="254"/>
      <c r="CI680" s="254"/>
      <c r="CJ680" s="254"/>
      <c r="CK680" s="254"/>
      <c r="CL680" s="254"/>
      <c r="CM680" s="254"/>
      <c r="CN680" s="254"/>
      <c r="CO680" s="254"/>
      <c r="CP680" s="254"/>
      <c r="CQ680" s="254"/>
      <c r="CR680" s="254"/>
      <c r="CS680" s="254"/>
      <c r="CT680" s="254"/>
      <c r="CU680" s="254"/>
      <c r="CV680" s="254"/>
      <c r="CW680" s="255"/>
      <c r="CX680" s="504" t="s">
        <v>15804</v>
      </c>
      <c r="CY680" s="505"/>
      <c r="CZ680" s="505"/>
      <c r="DA680" s="505"/>
      <c r="DB680" s="505"/>
      <c r="DC680" s="505"/>
      <c r="DD680" s="505"/>
      <c r="DE680" s="506"/>
      <c r="DF680" s="510">
        <v>39657</v>
      </c>
      <c r="DG680" s="511"/>
      <c r="DH680" s="511"/>
      <c r="DI680" s="511"/>
      <c r="DJ680" s="511"/>
      <c r="DK680" s="511"/>
      <c r="DL680" s="512"/>
      <c r="DM680" s="504" t="s">
        <v>15798</v>
      </c>
      <c r="DN680" s="505"/>
      <c r="DO680" s="505"/>
      <c r="DP680" s="505"/>
      <c r="DQ680" s="505"/>
      <c r="DR680" s="505"/>
      <c r="DS680" s="505"/>
      <c r="DT680" s="505"/>
      <c r="DU680" s="505"/>
      <c r="DV680" s="505"/>
      <c r="DW680" s="505"/>
      <c r="DX680" s="506"/>
      <c r="DY680" s="265"/>
      <c r="DZ680" s="265"/>
      <c r="EA680" s="48"/>
    </row>
    <row r="681" spans="4:131">
      <c r="D681" t="s">
        <v>15805</v>
      </c>
      <c r="E681">
        <v>4932</v>
      </c>
      <c r="F681" t="s">
        <v>15394</v>
      </c>
      <c r="G681" t="s">
        <v>13282</v>
      </c>
      <c r="H681" s="84">
        <v>39134</v>
      </c>
      <c r="I681" t="s">
        <v>15806</v>
      </c>
      <c r="J681" t="s">
        <v>15807</v>
      </c>
      <c r="K681" t="s">
        <v>15808</v>
      </c>
      <c r="AI681" s="504" t="s">
        <v>15809</v>
      </c>
      <c r="AJ681" s="505"/>
      <c r="AK681" s="505"/>
      <c r="AL681" s="505"/>
      <c r="AM681" s="505"/>
      <c r="AN681" s="505"/>
      <c r="AO681" s="505"/>
      <c r="AP681" s="505"/>
      <c r="AQ681" s="506"/>
      <c r="AR681" s="513">
        <v>5744</v>
      </c>
      <c r="AS681" s="514"/>
      <c r="AT681" s="514"/>
      <c r="AU681" s="514"/>
      <c r="AV681" s="514"/>
      <c r="AW681" s="514"/>
      <c r="AX681" s="514"/>
      <c r="AY681" s="514"/>
      <c r="AZ681" s="514"/>
      <c r="BA681" s="514"/>
      <c r="BB681" s="514"/>
      <c r="BC681" s="514"/>
      <c r="BD681" s="515"/>
      <c r="BE681" s="504" t="s">
        <v>15794</v>
      </c>
      <c r="BF681" s="505"/>
      <c r="BG681" s="505"/>
      <c r="BH681" s="505"/>
      <c r="BI681" s="505"/>
      <c r="BJ681" s="505"/>
      <c r="BK681" s="505"/>
      <c r="BL681" s="505"/>
      <c r="BM681" s="505"/>
      <c r="BN681" s="505"/>
      <c r="BO681" s="506"/>
      <c r="BP681" s="504" t="s">
        <v>15810</v>
      </c>
      <c r="BQ681" s="505"/>
      <c r="BR681" s="505"/>
      <c r="BS681" s="505"/>
      <c r="BT681" s="505"/>
      <c r="BU681" s="505"/>
      <c r="BV681" s="505"/>
      <c r="BW681" s="505"/>
      <c r="BX681" s="506"/>
      <c r="BY681" s="519">
        <v>39668</v>
      </c>
      <c r="BZ681" s="520"/>
      <c r="CA681" s="520"/>
      <c r="CB681" s="520"/>
      <c r="CC681" s="520"/>
      <c r="CD681" s="520"/>
      <c r="CE681" s="520"/>
      <c r="CF681" s="521"/>
      <c r="CG681" s="253" t="s">
        <v>15811</v>
      </c>
      <c r="CH681" s="254"/>
      <c r="CI681" s="254"/>
      <c r="CJ681" s="254"/>
      <c r="CK681" s="254"/>
      <c r="CL681" s="254"/>
      <c r="CM681" s="254"/>
      <c r="CN681" s="254"/>
      <c r="CO681" s="254"/>
      <c r="CP681" s="254"/>
      <c r="CQ681" s="254"/>
      <c r="CR681" s="254"/>
      <c r="CS681" s="254"/>
      <c r="CT681" s="254"/>
      <c r="CU681" s="254"/>
      <c r="CV681" s="254"/>
      <c r="CW681" s="255"/>
      <c r="CX681" s="504" t="s">
        <v>15812</v>
      </c>
      <c r="CY681" s="505"/>
      <c r="CZ681" s="505"/>
      <c r="DA681" s="505"/>
      <c r="DB681" s="505"/>
      <c r="DC681" s="505"/>
      <c r="DD681" s="505"/>
      <c r="DE681" s="506"/>
      <c r="DF681" s="510">
        <v>39709</v>
      </c>
      <c r="DG681" s="511"/>
      <c r="DH681" s="511"/>
      <c r="DI681" s="511"/>
      <c r="DJ681" s="511"/>
      <c r="DK681" s="511"/>
      <c r="DL681" s="512"/>
      <c r="DM681" s="504" t="s">
        <v>15812</v>
      </c>
      <c r="DN681" s="505"/>
      <c r="DO681" s="505"/>
      <c r="DP681" s="505"/>
      <c r="DQ681" s="505"/>
      <c r="DR681" s="505"/>
      <c r="DS681" s="505"/>
      <c r="DT681" s="505"/>
      <c r="DU681" s="505"/>
      <c r="DV681" s="505"/>
      <c r="DW681" s="505"/>
      <c r="DX681" s="506"/>
      <c r="DY681" s="382"/>
      <c r="DZ681" s="382"/>
      <c r="EA681" s="48"/>
    </row>
    <row r="682" spans="4:131">
      <c r="D682" t="s">
        <v>848</v>
      </c>
      <c r="E682" t="s">
        <v>13270</v>
      </c>
      <c r="F682" t="s">
        <v>13271</v>
      </c>
      <c r="G682" t="s">
        <v>11822</v>
      </c>
      <c r="H682" s="88"/>
      <c r="I682" t="s">
        <v>13273</v>
      </c>
      <c r="J682" t="s">
        <v>13274</v>
      </c>
      <c r="K682" t="s">
        <v>13275</v>
      </c>
      <c r="AI682" s="504" t="s">
        <v>15813</v>
      </c>
      <c r="AJ682" s="505"/>
      <c r="AK682" s="505"/>
      <c r="AL682" s="505"/>
      <c r="AM682" s="505"/>
      <c r="AN682" s="505"/>
      <c r="AO682" s="505"/>
      <c r="AP682" s="505"/>
      <c r="AQ682" s="506"/>
      <c r="AR682" s="513">
        <v>5746</v>
      </c>
      <c r="AS682" s="514"/>
      <c r="AT682" s="514"/>
      <c r="AU682" s="514"/>
      <c r="AV682" s="514"/>
      <c r="AW682" s="514"/>
      <c r="AX682" s="514"/>
      <c r="AY682" s="514"/>
      <c r="AZ682" s="514"/>
      <c r="BA682" s="514"/>
      <c r="BB682" s="514"/>
      <c r="BC682" s="514"/>
      <c r="BD682" s="515"/>
      <c r="BE682" s="504" t="s">
        <v>15794</v>
      </c>
      <c r="BF682" s="505"/>
      <c r="BG682" s="505"/>
      <c r="BH682" s="505"/>
      <c r="BI682" s="505"/>
      <c r="BJ682" s="505"/>
      <c r="BK682" s="505"/>
      <c r="BL682" s="505"/>
      <c r="BM682" s="505"/>
      <c r="BN682" s="505"/>
      <c r="BO682" s="506"/>
      <c r="BP682" s="504" t="s">
        <v>15810</v>
      </c>
      <c r="BQ682" s="505"/>
      <c r="BR682" s="505"/>
      <c r="BS682" s="505"/>
      <c r="BT682" s="505"/>
      <c r="BU682" s="505"/>
      <c r="BV682" s="505"/>
      <c r="BW682" s="505"/>
      <c r="BX682" s="506"/>
      <c r="BY682" s="510">
        <v>39629</v>
      </c>
      <c r="BZ682" s="511"/>
      <c r="CA682" s="511"/>
      <c r="CB682" s="511"/>
      <c r="CC682" s="511"/>
      <c r="CD682" s="511"/>
      <c r="CE682" s="511"/>
      <c r="CF682" s="512"/>
      <c r="CG682" s="253" t="s">
        <v>15811</v>
      </c>
      <c r="CH682" s="254"/>
      <c r="CI682" s="254"/>
      <c r="CJ682" s="254"/>
      <c r="CK682" s="254"/>
      <c r="CL682" s="254"/>
      <c r="CM682" s="254"/>
      <c r="CN682" s="254"/>
      <c r="CO682" s="254"/>
      <c r="CP682" s="254"/>
      <c r="CQ682" s="254"/>
      <c r="CR682" s="254"/>
      <c r="CS682" s="254"/>
      <c r="CT682" s="254"/>
      <c r="CU682" s="254"/>
      <c r="CV682" s="254"/>
      <c r="CW682" s="255"/>
      <c r="CX682" s="504" t="s">
        <v>15812</v>
      </c>
      <c r="CY682" s="505"/>
      <c r="CZ682" s="505"/>
      <c r="DA682" s="505"/>
      <c r="DB682" s="505"/>
      <c r="DC682" s="505"/>
      <c r="DD682" s="505"/>
      <c r="DE682" s="506"/>
      <c r="DF682" s="519">
        <v>39631</v>
      </c>
      <c r="DG682" s="520"/>
      <c r="DH682" s="520"/>
      <c r="DI682" s="520"/>
      <c r="DJ682" s="520"/>
      <c r="DK682" s="520"/>
      <c r="DL682" s="521"/>
      <c r="DM682" s="504" t="s">
        <v>15812</v>
      </c>
      <c r="DN682" s="505"/>
      <c r="DO682" s="505"/>
      <c r="DP682" s="505"/>
      <c r="DQ682" s="505"/>
      <c r="DR682" s="505"/>
      <c r="DS682" s="505"/>
      <c r="DT682" s="505"/>
      <c r="DU682" s="505"/>
      <c r="DV682" s="505"/>
      <c r="DW682" s="505"/>
      <c r="DX682" s="506"/>
      <c r="DY682" s="382"/>
      <c r="DZ682" s="382"/>
      <c r="EA682" s="48"/>
    </row>
    <row r="683" spans="4:131">
      <c r="D683" t="s">
        <v>15814</v>
      </c>
      <c r="E683">
        <v>4212</v>
      </c>
      <c r="F683" t="s">
        <v>15394</v>
      </c>
      <c r="G683" t="s">
        <v>15052</v>
      </c>
      <c r="H683" s="84">
        <v>38890</v>
      </c>
      <c r="I683" t="s">
        <v>15786</v>
      </c>
      <c r="J683" t="s">
        <v>15054</v>
      </c>
      <c r="K683" t="s">
        <v>15054</v>
      </c>
      <c r="AI683" s="504" t="s">
        <v>15815</v>
      </c>
      <c r="AJ683" s="505"/>
      <c r="AK683" s="505"/>
      <c r="AL683" s="505"/>
      <c r="AM683" s="505"/>
      <c r="AN683" s="505"/>
      <c r="AO683" s="505"/>
      <c r="AP683" s="505"/>
      <c r="AQ683" s="506"/>
      <c r="AR683" s="513">
        <v>5460</v>
      </c>
      <c r="AS683" s="514"/>
      <c r="AT683" s="514"/>
      <c r="AU683" s="514"/>
      <c r="AV683" s="514"/>
      <c r="AW683" s="514"/>
      <c r="AX683" s="514"/>
      <c r="AY683" s="514"/>
      <c r="AZ683" s="514"/>
      <c r="BA683" s="514"/>
      <c r="BB683" s="514"/>
      <c r="BC683" s="514"/>
      <c r="BD683" s="515"/>
      <c r="BE683" s="504" t="s">
        <v>15794</v>
      </c>
      <c r="BF683" s="505"/>
      <c r="BG683" s="505"/>
      <c r="BH683" s="505"/>
      <c r="BI683" s="505"/>
      <c r="BJ683" s="505"/>
      <c r="BK683" s="505"/>
      <c r="BL683" s="505"/>
      <c r="BM683" s="505"/>
      <c r="BN683" s="505"/>
      <c r="BO683" s="506"/>
      <c r="BP683" s="504" t="s">
        <v>15816</v>
      </c>
      <c r="BQ683" s="505"/>
      <c r="BR683" s="505"/>
      <c r="BS683" s="505"/>
      <c r="BT683" s="505"/>
      <c r="BU683" s="505"/>
      <c r="BV683" s="505"/>
      <c r="BW683" s="505"/>
      <c r="BX683" s="506"/>
      <c r="BY683" s="516">
        <v>39413</v>
      </c>
      <c r="BZ683" s="517"/>
      <c r="CA683" s="517"/>
      <c r="CB683" s="517"/>
      <c r="CC683" s="517"/>
      <c r="CD683" s="517"/>
      <c r="CE683" s="517"/>
      <c r="CF683" s="518"/>
      <c r="CG683" s="253" t="s">
        <v>15817</v>
      </c>
      <c r="CH683" s="254"/>
      <c r="CI683" s="254"/>
      <c r="CJ683" s="254"/>
      <c r="CK683" s="254"/>
      <c r="CL683" s="254"/>
      <c r="CM683" s="254"/>
      <c r="CN683" s="254"/>
      <c r="CO683" s="254"/>
      <c r="CP683" s="254"/>
      <c r="CQ683" s="254"/>
      <c r="CR683" s="254"/>
      <c r="CS683" s="254"/>
      <c r="CT683" s="254"/>
      <c r="CU683" s="254"/>
      <c r="CV683" s="254"/>
      <c r="CW683" s="255"/>
      <c r="CX683" s="504" t="s">
        <v>15818</v>
      </c>
      <c r="CY683" s="505"/>
      <c r="CZ683" s="505"/>
      <c r="DA683" s="505"/>
      <c r="DB683" s="505"/>
      <c r="DC683" s="505"/>
      <c r="DD683" s="505"/>
      <c r="DE683" s="506"/>
      <c r="DF683" s="510">
        <v>39717</v>
      </c>
      <c r="DG683" s="511"/>
      <c r="DH683" s="511"/>
      <c r="DI683" s="511"/>
      <c r="DJ683" s="511"/>
      <c r="DK683" s="511"/>
      <c r="DL683" s="512"/>
      <c r="DM683" s="253" t="s">
        <v>15819</v>
      </c>
      <c r="DN683" s="254"/>
      <c r="DO683" s="254"/>
      <c r="DP683" s="254"/>
      <c r="DQ683" s="254"/>
      <c r="DR683" s="254"/>
      <c r="DS683" s="254"/>
      <c r="DT683" s="254"/>
      <c r="DU683" s="254"/>
      <c r="DV683" s="254"/>
      <c r="DW683" s="254"/>
      <c r="DX683" s="255"/>
      <c r="DY683" s="382"/>
      <c r="DZ683" s="382"/>
      <c r="EA683" s="48"/>
    </row>
    <row r="684" spans="4:131">
      <c r="D684" t="s">
        <v>15820</v>
      </c>
      <c r="E684">
        <v>5158</v>
      </c>
      <c r="F684" t="s">
        <v>15394</v>
      </c>
      <c r="G684" t="s">
        <v>14342</v>
      </c>
      <c r="H684" s="84">
        <v>39618</v>
      </c>
      <c r="I684" t="s">
        <v>15732</v>
      </c>
      <c r="J684" t="s">
        <v>13409</v>
      </c>
      <c r="K684" t="s">
        <v>15230</v>
      </c>
      <c r="AI684" s="504" t="s">
        <v>15821</v>
      </c>
      <c r="AJ684" s="505"/>
      <c r="AK684" s="505"/>
      <c r="AL684" s="505"/>
      <c r="AM684" s="505"/>
      <c r="AN684" s="505"/>
      <c r="AO684" s="505"/>
      <c r="AP684" s="505"/>
      <c r="AQ684" s="506"/>
      <c r="AR684" s="513">
        <v>4209</v>
      </c>
      <c r="AS684" s="514"/>
      <c r="AT684" s="514"/>
      <c r="AU684" s="514"/>
      <c r="AV684" s="514"/>
      <c r="AW684" s="514"/>
      <c r="AX684" s="514"/>
      <c r="AY684" s="514"/>
      <c r="AZ684" s="514"/>
      <c r="BA684" s="514"/>
      <c r="BB684" s="514"/>
      <c r="BC684" s="514"/>
      <c r="BD684" s="515"/>
      <c r="BE684" s="504" t="s">
        <v>15794</v>
      </c>
      <c r="BF684" s="505"/>
      <c r="BG684" s="505"/>
      <c r="BH684" s="505"/>
      <c r="BI684" s="505"/>
      <c r="BJ684" s="505"/>
      <c r="BK684" s="505"/>
      <c r="BL684" s="505"/>
      <c r="BM684" s="505"/>
      <c r="BN684" s="505"/>
      <c r="BO684" s="506"/>
      <c r="BP684" s="504" t="s">
        <v>15822</v>
      </c>
      <c r="BQ684" s="505"/>
      <c r="BR684" s="505"/>
      <c r="BS684" s="505"/>
      <c r="BT684" s="505"/>
      <c r="BU684" s="505"/>
      <c r="BV684" s="505"/>
      <c r="BW684" s="505"/>
      <c r="BX684" s="506"/>
      <c r="BY684" s="519">
        <v>39330</v>
      </c>
      <c r="BZ684" s="520"/>
      <c r="CA684" s="520"/>
      <c r="CB684" s="520"/>
      <c r="CC684" s="520"/>
      <c r="CD684" s="520"/>
      <c r="CE684" s="520"/>
      <c r="CF684" s="521"/>
      <c r="CG684" s="253" t="s">
        <v>15811</v>
      </c>
      <c r="CH684" s="254"/>
      <c r="CI684" s="254"/>
      <c r="CJ684" s="254"/>
      <c r="CK684" s="254"/>
      <c r="CL684" s="254"/>
      <c r="CM684" s="254"/>
      <c r="CN684" s="254"/>
      <c r="CO684" s="254"/>
      <c r="CP684" s="254"/>
      <c r="CQ684" s="254"/>
      <c r="CR684" s="254"/>
      <c r="CS684" s="254"/>
      <c r="CT684" s="254"/>
      <c r="CU684" s="254"/>
      <c r="CV684" s="254"/>
      <c r="CW684" s="255"/>
      <c r="CX684" s="504" t="s">
        <v>15804</v>
      </c>
      <c r="CY684" s="505"/>
      <c r="CZ684" s="505"/>
      <c r="DA684" s="505"/>
      <c r="DB684" s="505"/>
      <c r="DC684" s="505"/>
      <c r="DD684" s="505"/>
      <c r="DE684" s="506"/>
      <c r="DF684" s="510">
        <v>39652</v>
      </c>
      <c r="DG684" s="511"/>
      <c r="DH684" s="511"/>
      <c r="DI684" s="511"/>
      <c r="DJ684" s="511"/>
      <c r="DK684" s="511"/>
      <c r="DL684" s="512"/>
      <c r="DM684" s="504" t="s">
        <v>15812</v>
      </c>
      <c r="DN684" s="505"/>
      <c r="DO684" s="505"/>
      <c r="DP684" s="505"/>
      <c r="DQ684" s="505"/>
      <c r="DR684" s="505"/>
      <c r="DS684" s="505"/>
      <c r="DT684" s="505"/>
      <c r="DU684" s="505"/>
      <c r="DV684" s="505"/>
      <c r="DW684" s="505"/>
      <c r="DX684" s="506"/>
      <c r="DY684" s="382"/>
      <c r="DZ684" s="382"/>
      <c r="EA684" s="48"/>
    </row>
    <row r="685" spans="4:131">
      <c r="D685" t="s">
        <v>15823</v>
      </c>
      <c r="E685">
        <v>5467</v>
      </c>
      <c r="F685" t="s">
        <v>15394</v>
      </c>
      <c r="G685" t="s">
        <v>14228</v>
      </c>
      <c r="H685" s="84">
        <v>39538</v>
      </c>
      <c r="I685" t="s">
        <v>14677</v>
      </c>
      <c r="J685" t="s">
        <v>13461</v>
      </c>
      <c r="K685" t="s">
        <v>11929</v>
      </c>
      <c r="AI685" s="504" t="s">
        <v>15824</v>
      </c>
      <c r="AJ685" s="505"/>
      <c r="AK685" s="505"/>
      <c r="AL685" s="505"/>
      <c r="AM685" s="505"/>
      <c r="AN685" s="505"/>
      <c r="AO685" s="505"/>
      <c r="AP685" s="505"/>
      <c r="AQ685" s="506"/>
      <c r="AR685" s="513">
        <v>4932</v>
      </c>
      <c r="AS685" s="514"/>
      <c r="AT685" s="514"/>
      <c r="AU685" s="514"/>
      <c r="AV685" s="514"/>
      <c r="AW685" s="514"/>
      <c r="AX685" s="514"/>
      <c r="AY685" s="514"/>
      <c r="AZ685" s="514"/>
      <c r="BA685" s="514"/>
      <c r="BB685" s="514"/>
      <c r="BC685" s="514"/>
      <c r="BD685" s="515"/>
      <c r="BE685" s="504" t="s">
        <v>15794</v>
      </c>
      <c r="BF685" s="505"/>
      <c r="BG685" s="505"/>
      <c r="BH685" s="505"/>
      <c r="BI685" s="505"/>
      <c r="BJ685" s="505"/>
      <c r="BK685" s="505"/>
      <c r="BL685" s="505"/>
      <c r="BM685" s="505"/>
      <c r="BN685" s="505"/>
      <c r="BO685" s="506"/>
      <c r="BP685" s="253" t="s">
        <v>15825</v>
      </c>
      <c r="BQ685" s="254"/>
      <c r="BR685" s="254"/>
      <c r="BS685" s="254"/>
      <c r="BT685" s="254"/>
      <c r="BU685" s="254"/>
      <c r="BV685" s="254"/>
      <c r="BW685" s="254"/>
      <c r="BX685" s="255"/>
      <c r="BY685" s="510">
        <v>39134</v>
      </c>
      <c r="BZ685" s="511"/>
      <c r="CA685" s="511"/>
      <c r="CB685" s="511"/>
      <c r="CC685" s="511"/>
      <c r="CD685" s="511"/>
      <c r="CE685" s="511"/>
      <c r="CF685" s="512"/>
      <c r="CG685" s="253" t="s">
        <v>15826</v>
      </c>
      <c r="CH685" s="254"/>
      <c r="CI685" s="254"/>
      <c r="CJ685" s="254"/>
      <c r="CK685" s="254"/>
      <c r="CL685" s="254"/>
      <c r="CM685" s="254"/>
      <c r="CN685" s="254"/>
      <c r="CO685" s="254"/>
      <c r="CP685" s="254"/>
      <c r="CQ685" s="254"/>
      <c r="CR685" s="254"/>
      <c r="CS685" s="254"/>
      <c r="CT685" s="254"/>
      <c r="CU685" s="254"/>
      <c r="CV685" s="254"/>
      <c r="CW685" s="255"/>
      <c r="CX685" s="253" t="s">
        <v>15827</v>
      </c>
      <c r="CY685" s="254"/>
      <c r="CZ685" s="254"/>
      <c r="DA685" s="254"/>
      <c r="DB685" s="254"/>
      <c r="DC685" s="254"/>
      <c r="DD685" s="254"/>
      <c r="DE685" s="255"/>
      <c r="DF685" s="510">
        <v>39673</v>
      </c>
      <c r="DG685" s="511"/>
      <c r="DH685" s="511"/>
      <c r="DI685" s="511"/>
      <c r="DJ685" s="511"/>
      <c r="DK685" s="511"/>
      <c r="DL685" s="512"/>
      <c r="DM685" s="504" t="s">
        <v>15828</v>
      </c>
      <c r="DN685" s="505"/>
      <c r="DO685" s="505"/>
      <c r="DP685" s="505"/>
      <c r="DQ685" s="505"/>
      <c r="DR685" s="505"/>
      <c r="DS685" s="505"/>
      <c r="DT685" s="505"/>
      <c r="DU685" s="505"/>
      <c r="DV685" s="505"/>
      <c r="DW685" s="505"/>
      <c r="DX685" s="506"/>
      <c r="DY685" s="265"/>
      <c r="DZ685" s="265"/>
      <c r="EA685" s="48"/>
    </row>
    <row r="686" spans="4:131">
      <c r="D686" t="s">
        <v>15829</v>
      </c>
      <c r="E686">
        <v>5539</v>
      </c>
      <c r="F686" t="s">
        <v>15394</v>
      </c>
      <c r="G686" t="s">
        <v>15052</v>
      </c>
      <c r="H686" s="84">
        <v>39497</v>
      </c>
      <c r="I686" t="s">
        <v>15786</v>
      </c>
      <c r="J686" t="s">
        <v>15054</v>
      </c>
      <c r="K686" t="s">
        <v>15054</v>
      </c>
      <c r="AI686" s="531" t="s">
        <v>15830</v>
      </c>
      <c r="AJ686" s="532"/>
      <c r="AK686" s="532"/>
      <c r="AL686" s="532"/>
      <c r="AM686" s="532"/>
      <c r="AN686" s="532"/>
      <c r="AO686" s="532"/>
      <c r="AP686" s="532"/>
      <c r="AQ686" s="533"/>
      <c r="AR686" s="528" t="s">
        <v>15831</v>
      </c>
      <c r="AS686" s="529"/>
      <c r="AT686" s="529"/>
      <c r="AU686" s="529"/>
      <c r="AV686" s="529"/>
      <c r="AW686" s="529"/>
      <c r="AX686" s="529"/>
      <c r="AY686" s="529"/>
      <c r="AZ686" s="529"/>
      <c r="BA686" s="529"/>
      <c r="BB686" s="529"/>
      <c r="BC686" s="529"/>
      <c r="BD686" s="530"/>
      <c r="BE686" s="528" t="s">
        <v>15832</v>
      </c>
      <c r="BF686" s="529"/>
      <c r="BG686" s="529"/>
      <c r="BH686" s="529"/>
      <c r="BI686" s="529"/>
      <c r="BJ686" s="529"/>
      <c r="BK686" s="529"/>
      <c r="BL686" s="529"/>
      <c r="BM686" s="529"/>
      <c r="BN686" s="529"/>
      <c r="BO686" s="530"/>
      <c r="BP686" s="528" t="s">
        <v>15833</v>
      </c>
      <c r="BQ686" s="529"/>
      <c r="BR686" s="529"/>
      <c r="BS686" s="529"/>
      <c r="BT686" s="529"/>
      <c r="BU686" s="529"/>
      <c r="BV686" s="529"/>
      <c r="BW686" s="529"/>
      <c r="BX686" s="530"/>
      <c r="BY686" s="528" t="s">
        <v>15834</v>
      </c>
      <c r="BZ686" s="529"/>
      <c r="CA686" s="529"/>
      <c r="CB686" s="529"/>
      <c r="CC686" s="529"/>
      <c r="CD686" s="529"/>
      <c r="CE686" s="529"/>
      <c r="CF686" s="530"/>
      <c r="CG686" s="525" t="s">
        <v>15835</v>
      </c>
      <c r="CH686" s="526"/>
      <c r="CI686" s="526"/>
      <c r="CJ686" s="526"/>
      <c r="CK686" s="526"/>
      <c r="CL686" s="526"/>
      <c r="CM686" s="526"/>
      <c r="CN686" s="526"/>
      <c r="CO686" s="526"/>
      <c r="CP686" s="526"/>
      <c r="CQ686" s="526"/>
      <c r="CR686" s="526"/>
      <c r="CS686" s="526"/>
      <c r="CT686" s="526"/>
      <c r="CU686" s="526"/>
      <c r="CV686" s="526"/>
      <c r="CW686" s="527"/>
      <c r="CX686" s="525" t="s">
        <v>15836</v>
      </c>
      <c r="CY686" s="526"/>
      <c r="CZ686" s="526"/>
      <c r="DA686" s="526"/>
      <c r="DB686" s="526"/>
      <c r="DC686" s="526"/>
      <c r="DD686" s="526"/>
      <c r="DE686" s="527"/>
      <c r="DF686" s="528" t="s">
        <v>15837</v>
      </c>
      <c r="DG686" s="529"/>
      <c r="DH686" s="529"/>
      <c r="DI686" s="529"/>
      <c r="DJ686" s="529"/>
      <c r="DK686" s="529"/>
      <c r="DL686" s="530"/>
      <c r="DM686" s="528" t="s">
        <v>15838</v>
      </c>
      <c r="DN686" s="529"/>
      <c r="DO686" s="529"/>
      <c r="DP686" s="529"/>
      <c r="DQ686" s="529"/>
      <c r="DR686" s="529"/>
      <c r="DS686" s="529"/>
      <c r="DT686" s="529"/>
      <c r="DU686" s="529"/>
      <c r="DV686" s="529"/>
      <c r="DW686" s="529"/>
      <c r="DX686" s="530"/>
      <c r="DY686" s="48"/>
      <c r="DZ686" s="48"/>
      <c r="EA686" s="48"/>
    </row>
    <row r="687" spans="4:131">
      <c r="D687" t="s">
        <v>15839</v>
      </c>
      <c r="E687">
        <v>5476</v>
      </c>
      <c r="F687" t="s">
        <v>15394</v>
      </c>
      <c r="G687" t="s">
        <v>13290</v>
      </c>
      <c r="H687" s="85">
        <v>39419</v>
      </c>
      <c r="I687" t="s">
        <v>13691</v>
      </c>
      <c r="J687" t="s">
        <v>13409</v>
      </c>
      <c r="K687" t="s">
        <v>15230</v>
      </c>
      <c r="AI687" s="504" t="s">
        <v>15840</v>
      </c>
      <c r="AJ687" s="505"/>
      <c r="AK687" s="505"/>
      <c r="AL687" s="505"/>
      <c r="AM687" s="505"/>
      <c r="AN687" s="505"/>
      <c r="AO687" s="505"/>
      <c r="AP687" s="505"/>
      <c r="AQ687" s="506"/>
      <c r="AR687" s="513">
        <v>4212</v>
      </c>
      <c r="AS687" s="514"/>
      <c r="AT687" s="514"/>
      <c r="AU687" s="514"/>
      <c r="AV687" s="514"/>
      <c r="AW687" s="514"/>
      <c r="AX687" s="514"/>
      <c r="AY687" s="514"/>
      <c r="AZ687" s="514"/>
      <c r="BA687" s="514"/>
      <c r="BB687" s="514"/>
      <c r="BC687" s="514"/>
      <c r="BD687" s="515"/>
      <c r="BE687" s="504" t="s">
        <v>15794</v>
      </c>
      <c r="BF687" s="505"/>
      <c r="BG687" s="505"/>
      <c r="BH687" s="505"/>
      <c r="BI687" s="505"/>
      <c r="BJ687" s="505"/>
      <c r="BK687" s="505"/>
      <c r="BL687" s="505"/>
      <c r="BM687" s="505"/>
      <c r="BN687" s="505"/>
      <c r="BO687" s="506"/>
      <c r="BP687" s="504" t="s">
        <v>15810</v>
      </c>
      <c r="BQ687" s="505"/>
      <c r="BR687" s="505"/>
      <c r="BS687" s="505"/>
      <c r="BT687" s="505"/>
      <c r="BU687" s="505"/>
      <c r="BV687" s="505"/>
      <c r="BW687" s="505"/>
      <c r="BX687" s="506"/>
      <c r="BY687" s="510">
        <v>38890</v>
      </c>
      <c r="BZ687" s="511"/>
      <c r="CA687" s="511"/>
      <c r="CB687" s="511"/>
      <c r="CC687" s="511"/>
      <c r="CD687" s="511"/>
      <c r="CE687" s="511"/>
      <c r="CF687" s="512"/>
      <c r="CG687" s="253" t="s">
        <v>15811</v>
      </c>
      <c r="CH687" s="254"/>
      <c r="CI687" s="254"/>
      <c r="CJ687" s="254"/>
      <c r="CK687" s="254"/>
      <c r="CL687" s="254"/>
      <c r="CM687" s="254"/>
      <c r="CN687" s="254"/>
      <c r="CO687" s="254"/>
      <c r="CP687" s="254"/>
      <c r="CQ687" s="254"/>
      <c r="CR687" s="254"/>
      <c r="CS687" s="254"/>
      <c r="CT687" s="254"/>
      <c r="CU687" s="254"/>
      <c r="CV687" s="254"/>
      <c r="CW687" s="255"/>
      <c r="CX687" s="504" t="s">
        <v>15812</v>
      </c>
      <c r="CY687" s="505"/>
      <c r="CZ687" s="505"/>
      <c r="DA687" s="505"/>
      <c r="DB687" s="505"/>
      <c r="DC687" s="505"/>
      <c r="DD687" s="505"/>
      <c r="DE687" s="506"/>
      <c r="DF687" s="510">
        <v>39652</v>
      </c>
      <c r="DG687" s="511"/>
      <c r="DH687" s="511"/>
      <c r="DI687" s="511"/>
      <c r="DJ687" s="511"/>
      <c r="DK687" s="511"/>
      <c r="DL687" s="512"/>
      <c r="DM687" s="504" t="s">
        <v>15812</v>
      </c>
      <c r="DN687" s="505"/>
      <c r="DO687" s="505"/>
      <c r="DP687" s="505"/>
      <c r="DQ687" s="505"/>
      <c r="DR687" s="505"/>
      <c r="DS687" s="505"/>
      <c r="DT687" s="505"/>
      <c r="DU687" s="505"/>
      <c r="DV687" s="505"/>
      <c r="DW687" s="505"/>
      <c r="DX687" s="506"/>
      <c r="DY687" s="48"/>
      <c r="DZ687" s="48"/>
      <c r="EA687" s="48"/>
    </row>
    <row r="688" spans="4:131">
      <c r="D688" t="s">
        <v>15841</v>
      </c>
      <c r="E688">
        <v>4211</v>
      </c>
      <c r="F688" t="s">
        <v>15394</v>
      </c>
      <c r="G688" t="s">
        <v>15686</v>
      </c>
      <c r="H688" s="86">
        <v>39014</v>
      </c>
      <c r="I688" t="s">
        <v>15786</v>
      </c>
      <c r="J688" t="s">
        <v>15842</v>
      </c>
      <c r="K688" t="s">
        <v>15054</v>
      </c>
      <c r="AI688" s="504" t="s">
        <v>15843</v>
      </c>
      <c r="AJ688" s="505"/>
      <c r="AK688" s="505"/>
      <c r="AL688" s="505"/>
      <c r="AM688" s="505"/>
      <c r="AN688" s="505"/>
      <c r="AO688" s="505"/>
      <c r="AP688" s="505"/>
      <c r="AQ688" s="506"/>
      <c r="AR688" s="513">
        <v>5158</v>
      </c>
      <c r="AS688" s="514"/>
      <c r="AT688" s="514"/>
      <c r="AU688" s="514"/>
      <c r="AV688" s="514"/>
      <c r="AW688" s="514"/>
      <c r="AX688" s="514"/>
      <c r="AY688" s="514"/>
      <c r="AZ688" s="514"/>
      <c r="BA688" s="514"/>
      <c r="BB688" s="514"/>
      <c r="BC688" s="514"/>
      <c r="BD688" s="515"/>
      <c r="BE688" s="504" t="s">
        <v>15794</v>
      </c>
      <c r="BF688" s="505"/>
      <c r="BG688" s="505"/>
      <c r="BH688" s="505"/>
      <c r="BI688" s="505"/>
      <c r="BJ688" s="505"/>
      <c r="BK688" s="505"/>
      <c r="BL688" s="505"/>
      <c r="BM688" s="505"/>
      <c r="BN688" s="505"/>
      <c r="BO688" s="506"/>
      <c r="BP688" s="504" t="s">
        <v>15844</v>
      </c>
      <c r="BQ688" s="505"/>
      <c r="BR688" s="505"/>
      <c r="BS688" s="505"/>
      <c r="BT688" s="505"/>
      <c r="BU688" s="505"/>
      <c r="BV688" s="505"/>
      <c r="BW688" s="505"/>
      <c r="BX688" s="506"/>
      <c r="BY688" s="510">
        <v>39618</v>
      </c>
      <c r="BZ688" s="511"/>
      <c r="CA688" s="511"/>
      <c r="CB688" s="511"/>
      <c r="CC688" s="511"/>
      <c r="CD688" s="511"/>
      <c r="CE688" s="511"/>
      <c r="CF688" s="512"/>
      <c r="CG688" s="253" t="s">
        <v>15845</v>
      </c>
      <c r="CH688" s="254"/>
      <c r="CI688" s="254"/>
      <c r="CJ688" s="254"/>
      <c r="CK688" s="254"/>
      <c r="CL688" s="254"/>
      <c r="CM688" s="254"/>
      <c r="CN688" s="254"/>
      <c r="CO688" s="254"/>
      <c r="CP688" s="254"/>
      <c r="CQ688" s="254"/>
      <c r="CR688" s="254"/>
      <c r="CS688" s="254"/>
      <c r="CT688" s="254"/>
      <c r="CU688" s="254"/>
      <c r="CV688" s="254"/>
      <c r="CW688" s="255"/>
      <c r="CX688" s="504" t="s">
        <v>15804</v>
      </c>
      <c r="CY688" s="505"/>
      <c r="CZ688" s="505"/>
      <c r="DA688" s="505"/>
      <c r="DB688" s="505"/>
      <c r="DC688" s="505"/>
      <c r="DD688" s="505"/>
      <c r="DE688" s="506"/>
      <c r="DF688" s="510">
        <v>39654</v>
      </c>
      <c r="DG688" s="511"/>
      <c r="DH688" s="511"/>
      <c r="DI688" s="511"/>
      <c r="DJ688" s="511"/>
      <c r="DK688" s="511"/>
      <c r="DL688" s="512"/>
      <c r="DM688" s="504" t="s">
        <v>15798</v>
      </c>
      <c r="DN688" s="505"/>
      <c r="DO688" s="505"/>
      <c r="DP688" s="505"/>
      <c r="DQ688" s="505"/>
      <c r="DR688" s="505"/>
      <c r="DS688" s="505"/>
      <c r="DT688" s="505"/>
      <c r="DU688" s="505"/>
      <c r="DV688" s="505"/>
      <c r="DW688" s="505"/>
      <c r="DX688" s="506"/>
      <c r="DY688" s="48"/>
      <c r="DZ688" s="48"/>
      <c r="EA688" s="48"/>
    </row>
    <row r="689" spans="4:131">
      <c r="D689" t="s">
        <v>15846</v>
      </c>
      <c r="E689">
        <v>5458</v>
      </c>
      <c r="F689" t="s">
        <v>15394</v>
      </c>
      <c r="G689" t="s">
        <v>15303</v>
      </c>
      <c r="H689" s="81">
        <v>39728</v>
      </c>
      <c r="I689" t="s">
        <v>15786</v>
      </c>
      <c r="J689" t="s">
        <v>15457</v>
      </c>
      <c r="K689" t="s">
        <v>15808</v>
      </c>
      <c r="AI689" s="504" t="s">
        <v>15847</v>
      </c>
      <c r="AJ689" s="505"/>
      <c r="AK689" s="505"/>
      <c r="AL689" s="505"/>
      <c r="AM689" s="505"/>
      <c r="AN689" s="505"/>
      <c r="AO689" s="505"/>
      <c r="AP689" s="505"/>
      <c r="AQ689" s="506"/>
      <c r="AR689" s="513">
        <v>5467</v>
      </c>
      <c r="AS689" s="514"/>
      <c r="AT689" s="514"/>
      <c r="AU689" s="514"/>
      <c r="AV689" s="514"/>
      <c r="AW689" s="514"/>
      <c r="AX689" s="514"/>
      <c r="AY689" s="514"/>
      <c r="AZ689" s="514"/>
      <c r="BA689" s="514"/>
      <c r="BB689" s="514"/>
      <c r="BC689" s="514"/>
      <c r="BD689" s="515"/>
      <c r="BE689" s="504" t="s">
        <v>15794</v>
      </c>
      <c r="BF689" s="505"/>
      <c r="BG689" s="505"/>
      <c r="BH689" s="505"/>
      <c r="BI689" s="505"/>
      <c r="BJ689" s="505"/>
      <c r="BK689" s="505"/>
      <c r="BL689" s="505"/>
      <c r="BM689" s="505"/>
      <c r="BN689" s="505"/>
      <c r="BO689" s="506"/>
      <c r="BP689" s="504" t="s">
        <v>15848</v>
      </c>
      <c r="BQ689" s="505"/>
      <c r="BR689" s="505"/>
      <c r="BS689" s="505"/>
      <c r="BT689" s="505"/>
      <c r="BU689" s="505"/>
      <c r="BV689" s="505"/>
      <c r="BW689" s="505"/>
      <c r="BX689" s="506"/>
      <c r="BY689" s="510">
        <v>39538</v>
      </c>
      <c r="BZ689" s="511"/>
      <c r="CA689" s="511"/>
      <c r="CB689" s="511"/>
      <c r="CC689" s="511"/>
      <c r="CD689" s="511"/>
      <c r="CE689" s="511"/>
      <c r="CF689" s="512"/>
      <c r="CG689" s="253" t="s">
        <v>15817</v>
      </c>
      <c r="CH689" s="254"/>
      <c r="CI689" s="254"/>
      <c r="CJ689" s="254"/>
      <c r="CK689" s="254"/>
      <c r="CL689" s="254"/>
      <c r="CM689" s="254"/>
      <c r="CN689" s="254"/>
      <c r="CO689" s="254"/>
      <c r="CP689" s="254"/>
      <c r="CQ689" s="254"/>
      <c r="CR689" s="254"/>
      <c r="CS689" s="254"/>
      <c r="CT689" s="254"/>
      <c r="CU689" s="254"/>
      <c r="CV689" s="254"/>
      <c r="CW689" s="255"/>
      <c r="CX689" s="504" t="s">
        <v>15818</v>
      </c>
      <c r="CY689" s="505"/>
      <c r="CZ689" s="505"/>
      <c r="DA689" s="505"/>
      <c r="DB689" s="505"/>
      <c r="DC689" s="505"/>
      <c r="DD689" s="505"/>
      <c r="DE689" s="506"/>
      <c r="DF689" s="510">
        <v>39721</v>
      </c>
      <c r="DG689" s="511"/>
      <c r="DH689" s="511"/>
      <c r="DI689" s="511"/>
      <c r="DJ689" s="511"/>
      <c r="DK689" s="511"/>
      <c r="DL689" s="512"/>
      <c r="DM689" s="504" t="s">
        <v>15849</v>
      </c>
      <c r="DN689" s="505"/>
      <c r="DO689" s="505"/>
      <c r="DP689" s="505"/>
      <c r="DQ689" s="505"/>
      <c r="DR689" s="505"/>
      <c r="DS689" s="505"/>
      <c r="DT689" s="505"/>
      <c r="DU689" s="505"/>
      <c r="DV689" s="505"/>
      <c r="DW689" s="505"/>
      <c r="DX689" s="506"/>
      <c r="DY689" s="48"/>
      <c r="DZ689" s="48"/>
      <c r="EA689" s="48"/>
    </row>
    <row r="690" spans="4:131">
      <c r="D690" t="s">
        <v>15850</v>
      </c>
      <c r="E690">
        <v>5596</v>
      </c>
      <c r="F690" t="s">
        <v>15394</v>
      </c>
      <c r="G690" t="s">
        <v>13282</v>
      </c>
      <c r="H690" s="82">
        <v>39694</v>
      </c>
      <c r="I690" t="s">
        <v>15851</v>
      </c>
      <c r="J690" t="s">
        <v>295</v>
      </c>
      <c r="K690" t="s">
        <v>15852</v>
      </c>
      <c r="AI690" s="504" t="s">
        <v>15853</v>
      </c>
      <c r="AJ690" s="505"/>
      <c r="AK690" s="505"/>
      <c r="AL690" s="505"/>
      <c r="AM690" s="505"/>
      <c r="AN690" s="505"/>
      <c r="AO690" s="505"/>
      <c r="AP690" s="505"/>
      <c r="AQ690" s="506"/>
      <c r="AR690" s="513">
        <v>5539</v>
      </c>
      <c r="AS690" s="514"/>
      <c r="AT690" s="514"/>
      <c r="AU690" s="514"/>
      <c r="AV690" s="514"/>
      <c r="AW690" s="514"/>
      <c r="AX690" s="514"/>
      <c r="AY690" s="514"/>
      <c r="AZ690" s="514"/>
      <c r="BA690" s="514"/>
      <c r="BB690" s="514"/>
      <c r="BC690" s="514"/>
      <c r="BD690" s="515"/>
      <c r="BE690" s="504" t="s">
        <v>15794</v>
      </c>
      <c r="BF690" s="505"/>
      <c r="BG690" s="505"/>
      <c r="BH690" s="505"/>
      <c r="BI690" s="505"/>
      <c r="BJ690" s="505"/>
      <c r="BK690" s="505"/>
      <c r="BL690" s="505"/>
      <c r="BM690" s="505"/>
      <c r="BN690" s="505"/>
      <c r="BO690" s="506"/>
      <c r="BP690" s="504" t="s">
        <v>15810</v>
      </c>
      <c r="BQ690" s="505"/>
      <c r="BR690" s="505"/>
      <c r="BS690" s="505"/>
      <c r="BT690" s="505"/>
      <c r="BU690" s="505"/>
      <c r="BV690" s="505"/>
      <c r="BW690" s="505"/>
      <c r="BX690" s="506"/>
      <c r="BY690" s="510">
        <v>39497</v>
      </c>
      <c r="BZ690" s="511"/>
      <c r="CA690" s="511"/>
      <c r="CB690" s="511"/>
      <c r="CC690" s="511"/>
      <c r="CD690" s="511"/>
      <c r="CE690" s="511"/>
      <c r="CF690" s="512"/>
      <c r="CG690" s="253" t="s">
        <v>15811</v>
      </c>
      <c r="CH690" s="254"/>
      <c r="CI690" s="254"/>
      <c r="CJ690" s="254"/>
      <c r="CK690" s="254"/>
      <c r="CL690" s="254"/>
      <c r="CM690" s="254"/>
      <c r="CN690" s="254"/>
      <c r="CO690" s="254"/>
      <c r="CP690" s="254"/>
      <c r="CQ690" s="254"/>
      <c r="CR690" s="254"/>
      <c r="CS690" s="254"/>
      <c r="CT690" s="254"/>
      <c r="CU690" s="254"/>
      <c r="CV690" s="254"/>
      <c r="CW690" s="255"/>
      <c r="CX690" s="504" t="s">
        <v>15812</v>
      </c>
      <c r="CY690" s="505"/>
      <c r="CZ690" s="505"/>
      <c r="DA690" s="505"/>
      <c r="DB690" s="505"/>
      <c r="DC690" s="505"/>
      <c r="DD690" s="505"/>
      <c r="DE690" s="506"/>
      <c r="DF690" s="510">
        <v>39671</v>
      </c>
      <c r="DG690" s="511"/>
      <c r="DH690" s="511"/>
      <c r="DI690" s="511"/>
      <c r="DJ690" s="511"/>
      <c r="DK690" s="511"/>
      <c r="DL690" s="512"/>
      <c r="DM690" s="504" t="s">
        <v>15812</v>
      </c>
      <c r="DN690" s="505"/>
      <c r="DO690" s="505"/>
      <c r="DP690" s="505"/>
      <c r="DQ690" s="505"/>
      <c r="DR690" s="505"/>
      <c r="DS690" s="505"/>
      <c r="DT690" s="505"/>
      <c r="DU690" s="505"/>
      <c r="DV690" s="505"/>
      <c r="DW690" s="505"/>
      <c r="DX690" s="506"/>
      <c r="DY690" s="48"/>
      <c r="DZ690" s="48"/>
      <c r="EA690" s="48"/>
    </row>
    <row r="691" spans="4:131">
      <c r="D691" t="s">
        <v>15854</v>
      </c>
      <c r="E691">
        <v>5563</v>
      </c>
      <c r="F691" t="s">
        <v>15394</v>
      </c>
      <c r="G691" t="s">
        <v>15855</v>
      </c>
      <c r="H691" s="54">
        <v>39657</v>
      </c>
      <c r="I691" t="s">
        <v>15856</v>
      </c>
      <c r="J691" t="s">
        <v>295</v>
      </c>
      <c r="K691" t="s">
        <v>15857</v>
      </c>
      <c r="AI691" s="504" t="s">
        <v>15858</v>
      </c>
      <c r="AJ691" s="505"/>
      <c r="AK691" s="505"/>
      <c r="AL691" s="505"/>
      <c r="AM691" s="505"/>
      <c r="AN691" s="505"/>
      <c r="AO691" s="505"/>
      <c r="AP691" s="505"/>
      <c r="AQ691" s="506"/>
      <c r="AR691" s="513">
        <v>5476</v>
      </c>
      <c r="AS691" s="514"/>
      <c r="AT691" s="514"/>
      <c r="AU691" s="514"/>
      <c r="AV691" s="514"/>
      <c r="AW691" s="514"/>
      <c r="AX691" s="514"/>
      <c r="AY691" s="514"/>
      <c r="AZ691" s="514"/>
      <c r="BA691" s="514"/>
      <c r="BB691" s="514"/>
      <c r="BC691" s="514"/>
      <c r="BD691" s="515"/>
      <c r="BE691" s="504" t="s">
        <v>15794</v>
      </c>
      <c r="BF691" s="505"/>
      <c r="BG691" s="505"/>
      <c r="BH691" s="505"/>
      <c r="BI691" s="505"/>
      <c r="BJ691" s="505"/>
      <c r="BK691" s="505"/>
      <c r="BL691" s="505"/>
      <c r="BM691" s="505"/>
      <c r="BN691" s="505"/>
      <c r="BO691" s="506"/>
      <c r="BP691" s="504" t="s">
        <v>15859</v>
      </c>
      <c r="BQ691" s="505"/>
      <c r="BR691" s="505"/>
      <c r="BS691" s="505"/>
      <c r="BT691" s="505"/>
      <c r="BU691" s="505"/>
      <c r="BV691" s="505"/>
      <c r="BW691" s="505"/>
      <c r="BX691" s="506"/>
      <c r="BY691" s="522">
        <v>39419</v>
      </c>
      <c r="BZ691" s="523"/>
      <c r="CA691" s="523"/>
      <c r="CB691" s="523"/>
      <c r="CC691" s="523"/>
      <c r="CD691" s="523"/>
      <c r="CE691" s="523"/>
      <c r="CF691" s="524"/>
      <c r="CG691" s="253" t="s">
        <v>15860</v>
      </c>
      <c r="CH691" s="254"/>
      <c r="CI691" s="254"/>
      <c r="CJ691" s="254"/>
      <c r="CK691" s="254"/>
      <c r="CL691" s="254"/>
      <c r="CM691" s="254"/>
      <c r="CN691" s="254"/>
      <c r="CO691" s="254"/>
      <c r="CP691" s="254"/>
      <c r="CQ691" s="254"/>
      <c r="CR691" s="254"/>
      <c r="CS691" s="254"/>
      <c r="CT691" s="254"/>
      <c r="CU691" s="254"/>
      <c r="CV691" s="254"/>
      <c r="CW691" s="255"/>
      <c r="CX691" s="504" t="s">
        <v>15804</v>
      </c>
      <c r="CY691" s="505"/>
      <c r="CZ691" s="505"/>
      <c r="DA691" s="505"/>
      <c r="DB691" s="505"/>
      <c r="DC691" s="505"/>
      <c r="DD691" s="505"/>
      <c r="DE691" s="506"/>
      <c r="DF691" s="510">
        <v>39652</v>
      </c>
      <c r="DG691" s="511"/>
      <c r="DH691" s="511"/>
      <c r="DI691" s="511"/>
      <c r="DJ691" s="511"/>
      <c r="DK691" s="511"/>
      <c r="DL691" s="512"/>
      <c r="DM691" s="504" t="s">
        <v>15798</v>
      </c>
      <c r="DN691" s="505"/>
      <c r="DO691" s="505"/>
      <c r="DP691" s="505"/>
      <c r="DQ691" s="505"/>
      <c r="DR691" s="505"/>
      <c r="DS691" s="505"/>
      <c r="DT691" s="505"/>
      <c r="DU691" s="505"/>
      <c r="DV691" s="505"/>
      <c r="DW691" s="505"/>
      <c r="DX691" s="506"/>
      <c r="DY691" s="48"/>
      <c r="DZ691" s="48"/>
      <c r="EA691" s="48"/>
    </row>
    <row r="692" spans="4:131">
      <c r="D692" t="s">
        <v>15861</v>
      </c>
      <c r="E692">
        <v>5488</v>
      </c>
      <c r="F692" t="s">
        <v>15394</v>
      </c>
      <c r="G692" t="s">
        <v>15855</v>
      </c>
      <c r="H692" s="54">
        <v>39504</v>
      </c>
      <c r="I692" t="s">
        <v>15657</v>
      </c>
      <c r="J692" t="s">
        <v>295</v>
      </c>
      <c r="K692" t="s">
        <v>14167</v>
      </c>
      <c r="AI692" s="504" t="s">
        <v>15862</v>
      </c>
      <c r="AJ692" s="505"/>
      <c r="AK692" s="505"/>
      <c r="AL692" s="505"/>
      <c r="AM692" s="505"/>
      <c r="AN692" s="505"/>
      <c r="AO692" s="505"/>
      <c r="AP692" s="505"/>
      <c r="AQ692" s="506"/>
      <c r="AR692" s="513">
        <v>4211</v>
      </c>
      <c r="AS692" s="514"/>
      <c r="AT692" s="514"/>
      <c r="AU692" s="514"/>
      <c r="AV692" s="514"/>
      <c r="AW692" s="514"/>
      <c r="AX692" s="514"/>
      <c r="AY692" s="514"/>
      <c r="AZ692" s="514"/>
      <c r="BA692" s="514"/>
      <c r="BB692" s="514"/>
      <c r="BC692" s="514"/>
      <c r="BD692" s="515"/>
      <c r="BE692" s="504" t="s">
        <v>15794</v>
      </c>
      <c r="BF692" s="505"/>
      <c r="BG692" s="505"/>
      <c r="BH692" s="505"/>
      <c r="BI692" s="505"/>
      <c r="BJ692" s="505"/>
      <c r="BK692" s="505"/>
      <c r="BL692" s="505"/>
      <c r="BM692" s="505"/>
      <c r="BN692" s="505"/>
      <c r="BO692" s="506"/>
      <c r="BP692" s="504" t="s">
        <v>15822</v>
      </c>
      <c r="BQ692" s="505"/>
      <c r="BR692" s="505"/>
      <c r="BS692" s="505"/>
      <c r="BT692" s="505"/>
      <c r="BU692" s="505"/>
      <c r="BV692" s="505"/>
      <c r="BW692" s="505"/>
      <c r="BX692" s="506"/>
      <c r="BY692" s="516">
        <v>39014</v>
      </c>
      <c r="BZ692" s="517"/>
      <c r="CA692" s="517"/>
      <c r="CB692" s="517"/>
      <c r="CC692" s="517"/>
      <c r="CD692" s="517"/>
      <c r="CE692" s="517"/>
      <c r="CF692" s="518"/>
      <c r="CG692" s="253" t="s">
        <v>15811</v>
      </c>
      <c r="CH692" s="254"/>
      <c r="CI692" s="254"/>
      <c r="CJ692" s="254"/>
      <c r="CK692" s="254"/>
      <c r="CL692" s="254"/>
      <c r="CM692" s="254"/>
      <c r="CN692" s="254"/>
      <c r="CO692" s="254"/>
      <c r="CP692" s="254"/>
      <c r="CQ692" s="254"/>
      <c r="CR692" s="254"/>
      <c r="CS692" s="254"/>
      <c r="CT692" s="254"/>
      <c r="CU692" s="254"/>
      <c r="CV692" s="254"/>
      <c r="CW692" s="255"/>
      <c r="CX692" s="253" t="s">
        <v>15863</v>
      </c>
      <c r="CY692" s="254"/>
      <c r="CZ692" s="254"/>
      <c r="DA692" s="254"/>
      <c r="DB692" s="254"/>
      <c r="DC692" s="254"/>
      <c r="DD692" s="254"/>
      <c r="DE692" s="255"/>
      <c r="DF692" s="519">
        <v>39631</v>
      </c>
      <c r="DG692" s="520"/>
      <c r="DH692" s="520"/>
      <c r="DI692" s="520"/>
      <c r="DJ692" s="520"/>
      <c r="DK692" s="520"/>
      <c r="DL692" s="521"/>
      <c r="DM692" s="504" t="s">
        <v>15812</v>
      </c>
      <c r="DN692" s="505"/>
      <c r="DO692" s="505"/>
      <c r="DP692" s="505"/>
      <c r="DQ692" s="505"/>
      <c r="DR692" s="505"/>
      <c r="DS692" s="505"/>
      <c r="DT692" s="505"/>
      <c r="DU692" s="505"/>
      <c r="DV692" s="505"/>
      <c r="DW692" s="505"/>
      <c r="DX692" s="506"/>
      <c r="DY692" s="48"/>
      <c r="DZ692" s="48"/>
      <c r="EA692" s="48"/>
    </row>
    <row r="693" spans="4:131">
      <c r="G693" t="s">
        <v>13486</v>
      </c>
      <c r="H693" s="15"/>
      <c r="AI693" s="293" t="s">
        <v>15864</v>
      </c>
      <c r="AJ693" s="294"/>
      <c r="AK693" s="294"/>
      <c r="AL693" s="294"/>
      <c r="AM693" s="294"/>
      <c r="AN693" s="294"/>
      <c r="AO693" s="295"/>
      <c r="AP693" s="299">
        <v>5458</v>
      </c>
      <c r="AQ693" s="300"/>
      <c r="AR693" s="300"/>
      <c r="AS693" s="300"/>
      <c r="AT693" s="300"/>
      <c r="AU693" s="300"/>
      <c r="AV693" s="300"/>
      <c r="AW693" s="300"/>
      <c r="AX693" s="300"/>
      <c r="AY693" s="301"/>
      <c r="AZ693" s="293" t="s">
        <v>15865</v>
      </c>
      <c r="BA693" s="294"/>
      <c r="BB693" s="294"/>
      <c r="BC693" s="294"/>
      <c r="BD693" s="294"/>
      <c r="BE693" s="294"/>
      <c r="BF693" s="294"/>
      <c r="BG693" s="294"/>
      <c r="BH693" s="294"/>
      <c r="BI693" s="294"/>
      <c r="BJ693" s="295"/>
      <c r="BK693" s="293" t="s">
        <v>15866</v>
      </c>
      <c r="BL693" s="294"/>
      <c r="BM693" s="294"/>
      <c r="BN693" s="294"/>
      <c r="BO693" s="294"/>
      <c r="BP693" s="294"/>
      <c r="BQ693" s="294"/>
      <c r="BR693" s="295"/>
      <c r="BS693" s="507">
        <v>39728</v>
      </c>
      <c r="BT693" s="508"/>
      <c r="BU693" s="508"/>
      <c r="BV693" s="508"/>
      <c r="BW693" s="508"/>
      <c r="BX693" s="509"/>
      <c r="BY693" s="253" t="s">
        <v>15867</v>
      </c>
      <c r="BZ693" s="254"/>
      <c r="CA693" s="254"/>
      <c r="CB693" s="254"/>
      <c r="CC693" s="254"/>
      <c r="CD693" s="254"/>
      <c r="CE693" s="254"/>
      <c r="CF693" s="254"/>
      <c r="CG693" s="254"/>
      <c r="CH693" s="254"/>
      <c r="CI693" s="254"/>
      <c r="CJ693" s="255"/>
      <c r="CK693" s="302" t="s">
        <v>15868</v>
      </c>
      <c r="CL693" s="303"/>
      <c r="CM693" s="303"/>
      <c r="CN693" s="303"/>
      <c r="CO693" s="303"/>
      <c r="CP693" s="303"/>
      <c r="CQ693" s="303"/>
      <c r="CR693" s="303"/>
      <c r="CS693" s="304"/>
      <c r="CT693" s="293" t="s">
        <v>15869</v>
      </c>
      <c r="CU693" s="294"/>
      <c r="CV693" s="294"/>
      <c r="CW693" s="294"/>
      <c r="CX693" s="294"/>
      <c r="CY693" s="294"/>
      <c r="CZ693" s="295"/>
      <c r="DA693" s="293" t="s">
        <v>15870</v>
      </c>
      <c r="DB693" s="294"/>
      <c r="DC693" s="294"/>
      <c r="DD693" s="294"/>
      <c r="DE693" s="294"/>
      <c r="DF693" s="294"/>
      <c r="DG693" s="294"/>
      <c r="DH693" s="294"/>
      <c r="DI693" s="295"/>
      <c r="DJ693" s="48"/>
      <c r="DK693" s="48"/>
      <c r="DL693" s="48"/>
      <c r="DM693" s="48"/>
      <c r="DN693" s="48"/>
      <c r="DO693" s="48"/>
      <c r="DP693" s="48"/>
      <c r="DQ693" s="48"/>
      <c r="DR693" s="48"/>
      <c r="DS693" s="48"/>
      <c r="DT693" s="48"/>
      <c r="DU693" s="48"/>
      <c r="DV693" s="48"/>
      <c r="DW693" s="48"/>
      <c r="DX693" s="48"/>
      <c r="DY693" s="48"/>
      <c r="DZ693" s="48"/>
      <c r="EA693" s="48"/>
    </row>
    <row r="694" spans="4:131">
      <c r="D694" t="s">
        <v>15871</v>
      </c>
      <c r="E694">
        <v>6850</v>
      </c>
      <c r="F694" t="s">
        <v>15376</v>
      </c>
      <c r="G694" t="s">
        <v>13467</v>
      </c>
      <c r="H694" s="83">
        <v>39722</v>
      </c>
      <c r="I694" t="s">
        <v>15872</v>
      </c>
      <c r="J694" t="s">
        <v>13469</v>
      </c>
      <c r="K694" t="s">
        <v>15873</v>
      </c>
      <c r="AI694" s="293" t="s">
        <v>15874</v>
      </c>
      <c r="AJ694" s="294"/>
      <c r="AK694" s="294"/>
      <c r="AL694" s="294"/>
      <c r="AM694" s="294"/>
      <c r="AN694" s="294"/>
      <c r="AO694" s="295"/>
      <c r="AP694" s="498">
        <v>5596</v>
      </c>
      <c r="AQ694" s="499"/>
      <c r="AR694" s="499"/>
      <c r="AS694" s="499"/>
      <c r="AT694" s="499"/>
      <c r="AU694" s="499"/>
      <c r="AV694" s="499"/>
      <c r="AW694" s="499"/>
      <c r="AX694" s="499"/>
      <c r="AY694" s="500"/>
      <c r="AZ694" s="294" t="s">
        <v>15865</v>
      </c>
      <c r="BA694" s="294"/>
      <c r="BB694" s="294"/>
      <c r="BC694" s="294"/>
      <c r="BD694" s="294"/>
      <c r="BE694" s="294"/>
      <c r="BF694" s="294"/>
      <c r="BG694" s="294"/>
      <c r="BH694" s="294"/>
      <c r="BI694" s="501" t="s">
        <v>15875</v>
      </c>
      <c r="BJ694" s="501"/>
      <c r="BK694" s="501"/>
      <c r="BL694" s="501"/>
      <c r="BM694" s="501"/>
      <c r="BN694" s="501"/>
      <c r="BO694" s="501"/>
      <c r="BP694" s="501"/>
      <c r="BQ694" s="501"/>
      <c r="BR694" s="501"/>
      <c r="BS694" s="502">
        <v>39694</v>
      </c>
      <c r="BT694" s="502"/>
      <c r="BU694" s="502"/>
      <c r="BV694" s="502"/>
      <c r="BW694" s="502"/>
      <c r="BX694" s="344" t="s">
        <v>15876</v>
      </c>
      <c r="BY694" s="344"/>
      <c r="BZ694" s="344"/>
      <c r="CA694" s="344"/>
      <c r="CB694" s="344"/>
      <c r="CC694" s="344"/>
      <c r="CD694" s="344"/>
      <c r="CE694" s="344"/>
      <c r="CF694" s="344"/>
      <c r="CG694" s="344"/>
      <c r="CH694" s="344"/>
      <c r="CI694" s="344"/>
      <c r="CJ694" s="503"/>
      <c r="CK694" s="293" t="s">
        <v>15877</v>
      </c>
      <c r="CL694" s="294"/>
      <c r="CM694" s="294"/>
      <c r="CN694" s="294"/>
      <c r="CO694" s="294"/>
      <c r="CP694" s="294"/>
      <c r="CQ694" s="294"/>
      <c r="CR694" s="294"/>
      <c r="CS694" s="295"/>
      <c r="CT694" s="495">
        <v>39776</v>
      </c>
      <c r="CU694" s="496"/>
      <c r="CV694" s="496"/>
      <c r="CW694" s="496"/>
      <c r="CX694" s="496"/>
      <c r="CY694" s="496"/>
      <c r="CZ694" s="497"/>
      <c r="DA694" s="293" t="s">
        <v>15878</v>
      </c>
      <c r="DB694" s="294"/>
      <c r="DC694" s="294"/>
      <c r="DD694" s="294"/>
      <c r="DE694" s="294"/>
      <c r="DF694" s="294"/>
      <c r="DG694" s="294"/>
      <c r="DH694" s="294"/>
      <c r="DI694" s="295"/>
      <c r="DJ694" s="48"/>
      <c r="DK694" s="48"/>
      <c r="DL694" s="48"/>
      <c r="DM694" s="48"/>
      <c r="DN694" s="48"/>
      <c r="DO694" s="48"/>
      <c r="DP694" s="48"/>
      <c r="DQ694" s="48"/>
      <c r="DR694" s="48"/>
      <c r="DS694" s="48"/>
      <c r="DT694" s="48"/>
      <c r="DU694" s="48"/>
      <c r="DV694" s="48"/>
      <c r="DW694" s="48"/>
      <c r="DX694" s="48"/>
      <c r="DY694" s="48"/>
      <c r="DZ694" s="48"/>
      <c r="EA694" s="48"/>
    </row>
    <row r="695" spans="4:131">
      <c r="D695" t="s">
        <v>15475</v>
      </c>
      <c r="F695" t="s">
        <v>15380</v>
      </c>
      <c r="G695" t="s">
        <v>13475</v>
      </c>
      <c r="H695" s="15"/>
      <c r="I695" t="s">
        <v>15879</v>
      </c>
      <c r="J695" t="s">
        <v>2133</v>
      </c>
      <c r="K695" t="s">
        <v>14615</v>
      </c>
      <c r="AI695" s="266" t="s">
        <v>15880</v>
      </c>
      <c r="AJ695" s="267"/>
      <c r="AK695" s="267"/>
      <c r="AL695" s="267"/>
      <c r="AM695" s="267"/>
      <c r="AN695" s="267"/>
      <c r="AO695" s="268"/>
      <c r="AP695" s="281">
        <v>5563</v>
      </c>
      <c r="AQ695" s="282"/>
      <c r="AR695" s="282"/>
      <c r="AS695" s="282"/>
      <c r="AT695" s="282"/>
      <c r="AU695" s="282"/>
      <c r="AV695" s="282"/>
      <c r="AW695" s="282"/>
      <c r="AX695" s="282"/>
      <c r="AY695" s="283"/>
      <c r="AZ695" s="266" t="s">
        <v>15881</v>
      </c>
      <c r="BA695" s="267"/>
      <c r="BB695" s="267"/>
      <c r="BC695" s="267"/>
      <c r="BD695" s="267"/>
      <c r="BE695" s="267"/>
      <c r="BF695" s="267"/>
      <c r="BG695" s="267"/>
      <c r="BH695" s="267"/>
      <c r="BI695" s="267"/>
      <c r="BJ695" s="268"/>
      <c r="BK695" s="253" t="s">
        <v>15882</v>
      </c>
      <c r="BL695" s="254"/>
      <c r="BM695" s="254"/>
      <c r="BN695" s="254"/>
      <c r="BO695" s="254"/>
      <c r="BP695" s="254"/>
      <c r="BQ695" s="254"/>
      <c r="BR695" s="255"/>
      <c r="BS695" s="492">
        <v>39657</v>
      </c>
      <c r="BT695" s="493"/>
      <c r="BU695" s="493"/>
      <c r="BV695" s="493"/>
      <c r="BW695" s="493"/>
      <c r="BX695" s="494"/>
      <c r="BY695" s="253" t="s">
        <v>15883</v>
      </c>
      <c r="BZ695" s="254"/>
      <c r="CA695" s="254"/>
      <c r="CB695" s="254"/>
      <c r="CC695" s="254"/>
      <c r="CD695" s="254"/>
      <c r="CE695" s="254"/>
      <c r="CF695" s="254"/>
      <c r="CG695" s="254"/>
      <c r="CH695" s="254"/>
      <c r="CI695" s="254"/>
      <c r="CJ695" s="255"/>
      <c r="CK695" s="266" t="s">
        <v>15884</v>
      </c>
      <c r="CL695" s="267"/>
      <c r="CM695" s="267"/>
      <c r="CN695" s="267"/>
      <c r="CO695" s="267"/>
      <c r="CP695" s="267"/>
      <c r="CQ695" s="267"/>
      <c r="CR695" s="267"/>
      <c r="CS695" s="268"/>
      <c r="CT695" s="452">
        <v>39777</v>
      </c>
      <c r="CU695" s="434"/>
      <c r="CV695" s="434"/>
      <c r="CW695" s="434"/>
      <c r="CX695" s="434"/>
      <c r="CY695" s="434"/>
      <c r="CZ695" s="453"/>
      <c r="DA695" s="266" t="s">
        <v>15885</v>
      </c>
      <c r="DB695" s="267"/>
      <c r="DC695" s="267"/>
      <c r="DD695" s="267"/>
      <c r="DE695" s="267"/>
      <c r="DF695" s="267"/>
      <c r="DG695" s="267"/>
      <c r="DH695" s="267"/>
      <c r="DI695" s="268"/>
      <c r="DJ695" s="265"/>
      <c r="DK695" s="265"/>
      <c r="DL695" s="265"/>
      <c r="DM695" s="265"/>
      <c r="DN695" s="265"/>
      <c r="DO695" s="265"/>
      <c r="DP695" s="265"/>
      <c r="DQ695" s="265"/>
      <c r="DR695" s="48"/>
      <c r="DS695" s="48"/>
      <c r="DT695" s="48"/>
      <c r="DU695" s="48"/>
      <c r="DV695" s="48"/>
      <c r="DW695" s="48"/>
      <c r="DX695" s="48"/>
      <c r="DY695" s="48"/>
      <c r="DZ695" s="48"/>
      <c r="EA695" s="48"/>
    </row>
    <row r="696" spans="4:131">
      <c r="G696" t="s">
        <v>13480</v>
      </c>
      <c r="H696" s="76"/>
      <c r="I696" t="s">
        <v>15886</v>
      </c>
      <c r="K696" t="s">
        <v>15887</v>
      </c>
      <c r="AI696" s="266" t="s">
        <v>15888</v>
      </c>
      <c r="AJ696" s="267"/>
      <c r="AK696" s="267"/>
      <c r="AL696" s="267"/>
      <c r="AM696" s="267"/>
      <c r="AN696" s="267"/>
      <c r="AO696" s="268"/>
      <c r="AP696" s="272">
        <v>5488</v>
      </c>
      <c r="AQ696" s="273"/>
      <c r="AR696" s="273"/>
      <c r="AS696" s="273"/>
      <c r="AT696" s="273"/>
      <c r="AU696" s="273"/>
      <c r="AV696" s="273"/>
      <c r="AW696" s="273"/>
      <c r="AX696" s="273"/>
      <c r="AY696" s="274"/>
      <c r="AZ696" s="278" t="s">
        <v>15881</v>
      </c>
      <c r="BA696" s="279"/>
      <c r="BB696" s="279"/>
      <c r="BC696" s="279"/>
      <c r="BD696" s="279"/>
      <c r="BE696" s="279"/>
      <c r="BF696" s="279"/>
      <c r="BG696" s="279"/>
      <c r="BH696" s="279"/>
      <c r="BI696" s="279"/>
      <c r="BJ696" s="280"/>
      <c r="BK696" s="253" t="s">
        <v>15882</v>
      </c>
      <c r="BL696" s="254"/>
      <c r="BM696" s="254"/>
      <c r="BN696" s="254"/>
      <c r="BO696" s="254"/>
      <c r="BP696" s="254"/>
      <c r="BQ696" s="254"/>
      <c r="BR696" s="255"/>
      <c r="BS696" s="492">
        <v>39504</v>
      </c>
      <c r="BT696" s="493"/>
      <c r="BU696" s="493"/>
      <c r="BV696" s="493"/>
      <c r="BW696" s="493"/>
      <c r="BX696" s="494"/>
      <c r="BY696" s="253" t="s">
        <v>15889</v>
      </c>
      <c r="BZ696" s="254"/>
      <c r="CA696" s="254"/>
      <c r="CB696" s="254"/>
      <c r="CC696" s="254"/>
      <c r="CD696" s="254"/>
      <c r="CE696" s="254"/>
      <c r="CF696" s="254"/>
      <c r="CG696" s="254"/>
      <c r="CH696" s="254"/>
      <c r="CI696" s="254"/>
      <c r="CJ696" s="255"/>
      <c r="CK696" s="266" t="s">
        <v>15884</v>
      </c>
      <c r="CL696" s="267"/>
      <c r="CM696" s="267"/>
      <c r="CN696" s="267"/>
      <c r="CO696" s="267"/>
      <c r="CP696" s="267"/>
      <c r="CQ696" s="267"/>
      <c r="CR696" s="267"/>
      <c r="CS696" s="268"/>
      <c r="CT696" s="452">
        <v>39751</v>
      </c>
      <c r="CU696" s="434"/>
      <c r="CV696" s="434"/>
      <c r="CW696" s="434"/>
      <c r="CX696" s="434"/>
      <c r="CY696" s="434"/>
      <c r="CZ696" s="453"/>
      <c r="DA696" s="266" t="s">
        <v>15890</v>
      </c>
      <c r="DB696" s="267"/>
      <c r="DC696" s="267"/>
      <c r="DD696" s="267"/>
      <c r="DE696" s="267"/>
      <c r="DF696" s="267"/>
      <c r="DG696" s="267"/>
      <c r="DH696" s="267"/>
      <c r="DI696" s="268"/>
      <c r="DJ696" s="265"/>
      <c r="DK696" s="265"/>
      <c r="DL696" s="265"/>
      <c r="DM696" s="265"/>
      <c r="DN696" s="265"/>
      <c r="DO696" s="265"/>
      <c r="DP696" s="265"/>
      <c r="DQ696" s="265"/>
      <c r="DR696" s="48"/>
      <c r="DS696" s="48"/>
      <c r="DT696" s="48"/>
      <c r="DU696" s="48"/>
      <c r="DV696" s="48"/>
      <c r="DW696" s="48"/>
      <c r="DX696" s="48"/>
      <c r="DY696" s="48"/>
      <c r="DZ696" s="48"/>
      <c r="EA696" s="48"/>
    </row>
    <row r="697" spans="4:131">
      <c r="G697" t="s">
        <v>13486</v>
      </c>
      <c r="H697" s="62"/>
      <c r="K697" t="s">
        <v>14615</v>
      </c>
      <c r="AI697" s="348"/>
      <c r="AJ697" s="349"/>
      <c r="AK697" s="349"/>
      <c r="AL697" s="349"/>
      <c r="AM697" s="349"/>
      <c r="AN697" s="349"/>
      <c r="AO697" s="349"/>
      <c r="AP697" s="349"/>
      <c r="AQ697" s="349"/>
      <c r="AR697" s="349"/>
      <c r="AS697" s="349"/>
      <c r="AT697" s="349"/>
      <c r="AU697" s="349"/>
      <c r="AV697" s="349"/>
      <c r="AW697" s="349"/>
      <c r="AX697" s="349"/>
      <c r="AY697" s="350"/>
      <c r="AZ697" s="348"/>
      <c r="BA697" s="349"/>
      <c r="BB697" s="349"/>
      <c r="BC697" s="349"/>
      <c r="BD697" s="349"/>
      <c r="BE697" s="349"/>
      <c r="BF697" s="349"/>
      <c r="BG697" s="349"/>
      <c r="BH697" s="349"/>
      <c r="BI697" s="349"/>
      <c r="BJ697" s="350"/>
      <c r="BK697" s="316" t="s">
        <v>15891</v>
      </c>
      <c r="BL697" s="317"/>
      <c r="BM697" s="317"/>
      <c r="BN697" s="317"/>
      <c r="BO697" s="317"/>
      <c r="BP697" s="317"/>
      <c r="BQ697" s="317"/>
      <c r="BR697" s="317"/>
      <c r="BS697" s="349"/>
      <c r="BT697" s="349"/>
      <c r="BU697" s="349"/>
      <c r="BV697" s="349"/>
      <c r="BW697" s="349"/>
      <c r="BX697" s="349"/>
      <c r="BY697" s="349"/>
      <c r="BZ697" s="349"/>
      <c r="CA697" s="349"/>
      <c r="CB697" s="349"/>
      <c r="CC697" s="349"/>
      <c r="CD697" s="349"/>
      <c r="CE697" s="349"/>
      <c r="CF697" s="349"/>
      <c r="CG697" s="349"/>
      <c r="CH697" s="349"/>
      <c r="CI697" s="349"/>
      <c r="CJ697" s="350"/>
      <c r="CK697" s="348"/>
      <c r="CL697" s="349"/>
      <c r="CM697" s="349"/>
      <c r="CN697" s="349"/>
      <c r="CO697" s="349"/>
      <c r="CP697" s="349"/>
      <c r="CQ697" s="349"/>
      <c r="CR697" s="349"/>
      <c r="CS697" s="350"/>
      <c r="CT697" s="348"/>
      <c r="CU697" s="349"/>
      <c r="CV697" s="349"/>
      <c r="CW697" s="349"/>
      <c r="CX697" s="349"/>
      <c r="CY697" s="349"/>
      <c r="CZ697" s="350"/>
      <c r="DA697" s="349"/>
      <c r="DB697" s="349"/>
      <c r="DC697" s="349"/>
      <c r="DD697" s="349"/>
      <c r="DE697" s="349"/>
      <c r="DF697" s="349"/>
      <c r="DG697" s="349"/>
      <c r="DH697" s="349"/>
      <c r="DI697" s="350"/>
      <c r="DJ697" s="48"/>
      <c r="DK697" s="48"/>
      <c r="DL697" s="48"/>
      <c r="DM697" s="48"/>
      <c r="DN697" s="48"/>
      <c r="DO697" s="48"/>
      <c r="DP697" s="48"/>
      <c r="DQ697" s="48"/>
      <c r="DR697" s="48"/>
      <c r="DS697" s="48"/>
      <c r="DT697" s="48"/>
      <c r="DU697" s="48"/>
      <c r="DV697" s="48"/>
      <c r="DW697" s="48"/>
      <c r="DX697" s="48"/>
      <c r="DY697" s="48"/>
      <c r="DZ697" s="48"/>
      <c r="EA697" s="48"/>
    </row>
    <row r="698" spans="4:131">
      <c r="D698" t="s">
        <v>15892</v>
      </c>
      <c r="E698">
        <v>5790</v>
      </c>
      <c r="F698" t="s">
        <v>15394</v>
      </c>
      <c r="G698" t="s">
        <v>15893</v>
      </c>
      <c r="H698" s="78">
        <v>39751</v>
      </c>
      <c r="I698" t="s">
        <v>14677</v>
      </c>
      <c r="J698" t="s">
        <v>295</v>
      </c>
      <c r="K698" t="s">
        <v>15052</v>
      </c>
      <c r="AI698" s="358" t="s">
        <v>15894</v>
      </c>
      <c r="AJ698" s="356"/>
      <c r="AK698" s="356"/>
      <c r="AL698" s="356"/>
      <c r="AM698" s="356"/>
      <c r="AN698" s="356"/>
      <c r="AO698" s="356"/>
      <c r="AP698" s="404">
        <v>6850</v>
      </c>
      <c r="AQ698" s="404"/>
      <c r="AR698" s="404"/>
      <c r="AS698" s="404"/>
      <c r="AT698" s="404"/>
      <c r="AU698" s="404"/>
      <c r="AV698" s="404"/>
      <c r="AW698" s="404"/>
      <c r="AX698" s="404"/>
      <c r="AY698" s="405"/>
      <c r="AZ698" s="358" t="s">
        <v>15895</v>
      </c>
      <c r="BA698" s="356"/>
      <c r="BB698" s="356"/>
      <c r="BC698" s="356"/>
      <c r="BD698" s="356"/>
      <c r="BE698" s="356"/>
      <c r="BF698" s="356"/>
      <c r="BG698" s="356"/>
      <c r="BH698" s="356"/>
      <c r="BI698" s="356"/>
      <c r="BJ698" s="357"/>
      <c r="BK698" s="358" t="s">
        <v>15896</v>
      </c>
      <c r="BL698" s="356"/>
      <c r="BM698" s="356"/>
      <c r="BN698" s="356"/>
      <c r="BO698" s="356"/>
      <c r="BP698" s="356"/>
      <c r="BQ698" s="356"/>
      <c r="BR698" s="356"/>
      <c r="BS698" s="489">
        <v>39722</v>
      </c>
      <c r="BT698" s="489"/>
      <c r="BU698" s="489"/>
      <c r="BV698" s="489"/>
      <c r="BW698" s="489"/>
      <c r="BX698" s="489"/>
      <c r="BY698" s="317" t="s">
        <v>15897</v>
      </c>
      <c r="BZ698" s="317"/>
      <c r="CA698" s="317"/>
      <c r="CB698" s="317"/>
      <c r="CC698" s="317"/>
      <c r="CD698" s="317"/>
      <c r="CE698" s="317"/>
      <c r="CF698" s="317"/>
      <c r="CG698" s="317"/>
      <c r="CH698" s="317"/>
      <c r="CI698" s="317"/>
      <c r="CJ698" s="318"/>
      <c r="CK698" s="358" t="s">
        <v>15898</v>
      </c>
      <c r="CL698" s="356"/>
      <c r="CM698" s="356"/>
      <c r="CN698" s="356"/>
      <c r="CO698" s="356"/>
      <c r="CP698" s="356"/>
      <c r="CQ698" s="356"/>
      <c r="CR698" s="356"/>
      <c r="CS698" s="357"/>
      <c r="CT698" s="490">
        <v>39743</v>
      </c>
      <c r="CU698" s="454"/>
      <c r="CV698" s="454"/>
      <c r="CW698" s="454"/>
      <c r="CX698" s="454"/>
      <c r="CY698" s="454"/>
      <c r="CZ698" s="491"/>
      <c r="DA698" s="356" t="s">
        <v>15899</v>
      </c>
      <c r="DB698" s="356"/>
      <c r="DC698" s="356"/>
      <c r="DD698" s="356"/>
      <c r="DE698" s="356"/>
      <c r="DF698" s="356"/>
      <c r="DG698" s="356"/>
      <c r="DH698" s="356"/>
      <c r="DI698" s="357"/>
      <c r="DJ698" s="48"/>
      <c r="DK698" s="48"/>
      <c r="DL698" s="48"/>
      <c r="DM698" s="48"/>
      <c r="DN698" s="48"/>
      <c r="DO698" s="48"/>
      <c r="DP698" s="48"/>
      <c r="DQ698" s="48"/>
      <c r="DR698" s="48"/>
      <c r="DS698" s="48"/>
      <c r="DT698" s="48"/>
      <c r="DU698" s="48"/>
      <c r="DV698" s="48"/>
      <c r="DW698" s="48"/>
      <c r="DX698" s="48"/>
      <c r="DY698" s="48"/>
      <c r="DZ698" s="48"/>
      <c r="EA698" s="48"/>
    </row>
    <row r="699" spans="4:131">
      <c r="D699" t="s">
        <v>15900</v>
      </c>
      <c r="E699">
        <v>5796</v>
      </c>
      <c r="F699" t="s">
        <v>15394</v>
      </c>
      <c r="G699" t="s">
        <v>15855</v>
      </c>
      <c r="H699" s="53">
        <v>39694</v>
      </c>
      <c r="I699" t="s">
        <v>15901</v>
      </c>
      <c r="J699" t="s">
        <v>295</v>
      </c>
      <c r="K699" t="s">
        <v>14167</v>
      </c>
      <c r="AI699" s="358" t="s">
        <v>15902</v>
      </c>
      <c r="AJ699" s="356"/>
      <c r="AK699" s="356"/>
      <c r="AL699" s="356"/>
      <c r="AM699" s="356"/>
      <c r="AN699" s="356"/>
      <c r="AO699" s="356"/>
      <c r="AP699" s="349"/>
      <c r="AQ699" s="349"/>
      <c r="AR699" s="349"/>
      <c r="AS699" s="349"/>
      <c r="AT699" s="349"/>
      <c r="AU699" s="349"/>
      <c r="AV699" s="349"/>
      <c r="AW699" s="349"/>
      <c r="AX699" s="349"/>
      <c r="AY699" s="350"/>
      <c r="AZ699" s="358" t="s">
        <v>15903</v>
      </c>
      <c r="BA699" s="356"/>
      <c r="BB699" s="356"/>
      <c r="BC699" s="356"/>
      <c r="BD699" s="356"/>
      <c r="BE699" s="356"/>
      <c r="BF699" s="356"/>
      <c r="BG699" s="356"/>
      <c r="BH699" s="356"/>
      <c r="BI699" s="356"/>
      <c r="BJ699" s="357"/>
      <c r="BK699" s="358" t="s">
        <v>15904</v>
      </c>
      <c r="BL699" s="356"/>
      <c r="BM699" s="356"/>
      <c r="BN699" s="356"/>
      <c r="BO699" s="356"/>
      <c r="BP699" s="356"/>
      <c r="BQ699" s="356"/>
      <c r="BR699" s="356"/>
      <c r="BS699" s="349"/>
      <c r="BT699" s="349"/>
      <c r="BU699" s="349"/>
      <c r="BV699" s="349"/>
      <c r="BW699" s="349"/>
      <c r="BX699" s="349"/>
      <c r="BY699" s="317" t="s">
        <v>15905</v>
      </c>
      <c r="BZ699" s="317"/>
      <c r="CA699" s="317"/>
      <c r="CB699" s="317"/>
      <c r="CC699" s="317"/>
      <c r="CD699" s="317"/>
      <c r="CE699" s="317"/>
      <c r="CF699" s="317"/>
      <c r="CG699" s="317"/>
      <c r="CH699" s="317"/>
      <c r="CI699" s="317"/>
      <c r="CJ699" s="318"/>
      <c r="CK699" s="358" t="s">
        <v>15906</v>
      </c>
      <c r="CL699" s="356"/>
      <c r="CM699" s="356"/>
      <c r="CN699" s="356"/>
      <c r="CO699" s="356"/>
      <c r="CP699" s="356"/>
      <c r="CQ699" s="356"/>
      <c r="CR699" s="356"/>
      <c r="CS699" s="357"/>
      <c r="CT699" s="348"/>
      <c r="CU699" s="349"/>
      <c r="CV699" s="349"/>
      <c r="CW699" s="349"/>
      <c r="CX699" s="349"/>
      <c r="CY699" s="349"/>
      <c r="CZ699" s="350"/>
      <c r="DA699" s="356" t="s">
        <v>15907</v>
      </c>
      <c r="DB699" s="356"/>
      <c r="DC699" s="356"/>
      <c r="DD699" s="356"/>
      <c r="DE699" s="356"/>
      <c r="DF699" s="356"/>
      <c r="DG699" s="356"/>
      <c r="DH699" s="356"/>
      <c r="DI699" s="357"/>
      <c r="DJ699" s="48"/>
      <c r="DK699" s="48"/>
      <c r="DL699" s="48"/>
      <c r="DM699" s="48"/>
      <c r="DN699" s="48"/>
      <c r="DO699" s="48"/>
      <c r="DP699" s="48"/>
      <c r="DQ699" s="48"/>
      <c r="DR699" s="48"/>
      <c r="DS699" s="48"/>
      <c r="DT699" s="48"/>
      <c r="DU699" s="48"/>
      <c r="DV699" s="48"/>
      <c r="DW699" s="48"/>
      <c r="DX699" s="48"/>
      <c r="DY699" s="48"/>
      <c r="DZ699" s="48"/>
      <c r="EA699" s="48"/>
    </row>
    <row r="700" spans="4:131">
      <c r="D700" t="s">
        <v>15908</v>
      </c>
      <c r="E700">
        <v>6994</v>
      </c>
      <c r="F700" t="s">
        <v>15394</v>
      </c>
      <c r="G700" t="s">
        <v>15855</v>
      </c>
      <c r="H700" s="78">
        <v>39764</v>
      </c>
      <c r="I700" t="s">
        <v>15909</v>
      </c>
      <c r="J700" t="s">
        <v>295</v>
      </c>
      <c r="K700" t="s">
        <v>15910</v>
      </c>
      <c r="AI700" s="444"/>
      <c r="AJ700" s="382"/>
      <c r="AK700" s="382"/>
      <c r="AL700" s="382"/>
      <c r="AM700" s="382"/>
      <c r="AN700" s="382"/>
      <c r="AO700" s="382"/>
      <c r="AP700" s="382"/>
      <c r="AQ700" s="382"/>
      <c r="AR700" s="382"/>
      <c r="AS700" s="382"/>
      <c r="AT700" s="382"/>
      <c r="AU700" s="382"/>
      <c r="AV700" s="382"/>
      <c r="AW700" s="382"/>
      <c r="AX700" s="382"/>
      <c r="AY700" s="383"/>
      <c r="AZ700" s="444"/>
      <c r="BA700" s="382"/>
      <c r="BB700" s="382"/>
      <c r="BC700" s="382"/>
      <c r="BD700" s="382"/>
      <c r="BE700" s="382"/>
      <c r="BF700" s="382"/>
      <c r="BG700" s="382"/>
      <c r="BH700" s="382"/>
      <c r="BI700" s="382"/>
      <c r="BJ700" s="383"/>
      <c r="BK700" s="358" t="s">
        <v>15911</v>
      </c>
      <c r="BL700" s="356"/>
      <c r="BM700" s="356"/>
      <c r="BN700" s="356"/>
      <c r="BO700" s="356"/>
      <c r="BP700" s="356"/>
      <c r="BQ700" s="356"/>
      <c r="BR700" s="356"/>
      <c r="BS700" s="382"/>
      <c r="BT700" s="382"/>
      <c r="BU700" s="382"/>
      <c r="BV700" s="382"/>
      <c r="BW700" s="382"/>
      <c r="BX700" s="382"/>
      <c r="BY700" s="317" t="s">
        <v>15912</v>
      </c>
      <c r="BZ700" s="317"/>
      <c r="CA700" s="317"/>
      <c r="CB700" s="317"/>
      <c r="CC700" s="317"/>
      <c r="CD700" s="317"/>
      <c r="CE700" s="317"/>
      <c r="CF700" s="317"/>
      <c r="CG700" s="317"/>
      <c r="CH700" s="317"/>
      <c r="CI700" s="317"/>
      <c r="CJ700" s="318"/>
      <c r="CK700" s="444"/>
      <c r="CL700" s="382"/>
      <c r="CM700" s="382"/>
      <c r="CN700" s="382"/>
      <c r="CO700" s="382"/>
      <c r="CP700" s="382"/>
      <c r="CQ700" s="382"/>
      <c r="CR700" s="382"/>
      <c r="CS700" s="383"/>
      <c r="CT700" s="444"/>
      <c r="CU700" s="382"/>
      <c r="CV700" s="382"/>
      <c r="CW700" s="382"/>
      <c r="CX700" s="382"/>
      <c r="CY700" s="382"/>
      <c r="CZ700" s="383"/>
      <c r="DA700" s="356" t="s">
        <v>15913</v>
      </c>
      <c r="DB700" s="356"/>
      <c r="DC700" s="356"/>
      <c r="DD700" s="356"/>
      <c r="DE700" s="356"/>
      <c r="DF700" s="356"/>
      <c r="DG700" s="356"/>
      <c r="DH700" s="356"/>
      <c r="DI700" s="357"/>
      <c r="DJ700" s="48"/>
      <c r="DK700" s="48"/>
      <c r="DL700" s="48"/>
      <c r="DM700" s="48"/>
      <c r="DN700" s="48"/>
      <c r="DO700" s="48"/>
      <c r="DP700" s="48"/>
      <c r="DQ700" s="48"/>
      <c r="DR700" s="48"/>
      <c r="DS700" s="48"/>
      <c r="DT700" s="48"/>
      <c r="DU700" s="48"/>
      <c r="DV700" s="48"/>
      <c r="DW700" s="48"/>
      <c r="DX700" s="48"/>
      <c r="DY700" s="48"/>
      <c r="DZ700" s="48"/>
      <c r="EA700" s="48"/>
    </row>
    <row r="701" spans="4:131">
      <c r="D701" t="s">
        <v>15914</v>
      </c>
      <c r="E701">
        <v>5485</v>
      </c>
      <c r="F701" t="s">
        <v>15394</v>
      </c>
      <c r="G701" t="s">
        <v>15915</v>
      </c>
      <c r="H701" s="50">
        <v>39827</v>
      </c>
      <c r="I701" t="s">
        <v>15657</v>
      </c>
      <c r="J701" t="s">
        <v>15916</v>
      </c>
      <c r="K701" t="s">
        <v>15230</v>
      </c>
      <c r="AI701" s="353"/>
      <c r="AJ701" s="354"/>
      <c r="AK701" s="354"/>
      <c r="AL701" s="354"/>
      <c r="AM701" s="354"/>
      <c r="AN701" s="354"/>
      <c r="AO701" s="354"/>
      <c r="AP701" s="354"/>
      <c r="AQ701" s="354"/>
      <c r="AR701" s="354"/>
      <c r="AS701" s="354"/>
      <c r="AT701" s="354"/>
      <c r="AU701" s="354"/>
      <c r="AV701" s="354"/>
      <c r="AW701" s="354"/>
      <c r="AX701" s="354"/>
      <c r="AY701" s="355"/>
      <c r="AZ701" s="353"/>
      <c r="BA701" s="354"/>
      <c r="BB701" s="354"/>
      <c r="BC701" s="354"/>
      <c r="BD701" s="354"/>
      <c r="BE701" s="354"/>
      <c r="BF701" s="354"/>
      <c r="BG701" s="354"/>
      <c r="BH701" s="354"/>
      <c r="BI701" s="354"/>
      <c r="BJ701" s="355"/>
      <c r="BK701" s="351" t="s">
        <v>15891</v>
      </c>
      <c r="BL701" s="314"/>
      <c r="BM701" s="314"/>
      <c r="BN701" s="314"/>
      <c r="BO701" s="314"/>
      <c r="BP701" s="314"/>
      <c r="BQ701" s="314"/>
      <c r="BR701" s="314"/>
      <c r="BS701" s="354"/>
      <c r="BT701" s="354"/>
      <c r="BU701" s="354"/>
      <c r="BV701" s="354"/>
      <c r="BW701" s="354"/>
      <c r="BX701" s="354"/>
      <c r="BY701" s="354"/>
      <c r="BZ701" s="354"/>
      <c r="CA701" s="354"/>
      <c r="CB701" s="354"/>
      <c r="CC701" s="354"/>
      <c r="CD701" s="354"/>
      <c r="CE701" s="354"/>
      <c r="CF701" s="354"/>
      <c r="CG701" s="354"/>
      <c r="CH701" s="354"/>
      <c r="CI701" s="354"/>
      <c r="CJ701" s="355"/>
      <c r="CK701" s="353"/>
      <c r="CL701" s="354"/>
      <c r="CM701" s="354"/>
      <c r="CN701" s="354"/>
      <c r="CO701" s="354"/>
      <c r="CP701" s="354"/>
      <c r="CQ701" s="354"/>
      <c r="CR701" s="354"/>
      <c r="CS701" s="355"/>
      <c r="CT701" s="353"/>
      <c r="CU701" s="354"/>
      <c r="CV701" s="354"/>
      <c r="CW701" s="354"/>
      <c r="CX701" s="354"/>
      <c r="CY701" s="354"/>
      <c r="CZ701" s="355"/>
      <c r="DA701" s="356" t="s">
        <v>15907</v>
      </c>
      <c r="DB701" s="356"/>
      <c r="DC701" s="356"/>
      <c r="DD701" s="356"/>
      <c r="DE701" s="356"/>
      <c r="DF701" s="356"/>
      <c r="DG701" s="356"/>
      <c r="DH701" s="356"/>
      <c r="DI701" s="357"/>
      <c r="DJ701" s="48"/>
      <c r="DK701" s="48"/>
      <c r="DL701" s="48"/>
      <c r="DM701" s="48"/>
      <c r="DN701" s="48"/>
      <c r="DO701" s="48"/>
      <c r="DP701" s="48"/>
      <c r="DQ701" s="48"/>
      <c r="DR701" s="48"/>
      <c r="DS701" s="48"/>
      <c r="DT701" s="48"/>
      <c r="DU701" s="48"/>
      <c r="DV701" s="48"/>
      <c r="DW701" s="48"/>
      <c r="DX701" s="48"/>
      <c r="DY701" s="48"/>
      <c r="DZ701" s="48"/>
      <c r="EA701" s="48"/>
    </row>
    <row r="702" spans="4:131">
      <c r="D702" t="s">
        <v>15917</v>
      </c>
      <c r="E702">
        <v>7048</v>
      </c>
      <c r="F702" t="s">
        <v>15394</v>
      </c>
      <c r="G702" t="s">
        <v>15303</v>
      </c>
      <c r="H702" s="50">
        <v>39827</v>
      </c>
      <c r="I702" t="s">
        <v>15302</v>
      </c>
      <c r="J702" t="s">
        <v>15054</v>
      </c>
      <c r="K702" t="s">
        <v>15054</v>
      </c>
      <c r="AI702" s="266" t="s">
        <v>15918</v>
      </c>
      <c r="AJ702" s="267"/>
      <c r="AK702" s="267"/>
      <c r="AL702" s="267"/>
      <c r="AM702" s="267"/>
      <c r="AN702" s="267"/>
      <c r="AO702" s="268"/>
      <c r="AP702" s="272">
        <v>5790</v>
      </c>
      <c r="AQ702" s="273"/>
      <c r="AR702" s="273"/>
      <c r="AS702" s="273"/>
      <c r="AT702" s="273"/>
      <c r="AU702" s="273"/>
      <c r="AV702" s="273"/>
      <c r="AW702" s="273"/>
      <c r="AX702" s="273"/>
      <c r="AY702" s="274"/>
      <c r="AZ702" s="266" t="s">
        <v>15881</v>
      </c>
      <c r="BA702" s="267"/>
      <c r="BB702" s="267"/>
      <c r="BC702" s="267"/>
      <c r="BD702" s="267"/>
      <c r="BE702" s="267"/>
      <c r="BF702" s="267"/>
      <c r="BG702" s="267"/>
      <c r="BH702" s="267"/>
      <c r="BI702" s="267"/>
      <c r="BJ702" s="268"/>
      <c r="BK702" s="253" t="s">
        <v>15919</v>
      </c>
      <c r="BL702" s="254"/>
      <c r="BM702" s="254"/>
      <c r="BN702" s="254"/>
      <c r="BO702" s="254"/>
      <c r="BP702" s="254"/>
      <c r="BQ702" s="254"/>
      <c r="BR702" s="255"/>
      <c r="BS702" s="486">
        <v>39751</v>
      </c>
      <c r="BT702" s="487"/>
      <c r="BU702" s="487"/>
      <c r="BV702" s="487"/>
      <c r="BW702" s="487"/>
      <c r="BX702" s="488"/>
      <c r="BY702" s="253" t="s">
        <v>15920</v>
      </c>
      <c r="BZ702" s="254"/>
      <c r="CA702" s="254"/>
      <c r="CB702" s="254"/>
      <c r="CC702" s="254"/>
      <c r="CD702" s="254"/>
      <c r="CE702" s="254"/>
      <c r="CF702" s="254"/>
      <c r="CG702" s="254"/>
      <c r="CH702" s="254"/>
      <c r="CI702" s="254"/>
      <c r="CJ702" s="255"/>
      <c r="CK702" s="266" t="s">
        <v>15884</v>
      </c>
      <c r="CL702" s="267"/>
      <c r="CM702" s="267"/>
      <c r="CN702" s="267"/>
      <c r="CO702" s="267"/>
      <c r="CP702" s="267"/>
      <c r="CQ702" s="267"/>
      <c r="CR702" s="267"/>
      <c r="CS702" s="268"/>
      <c r="CT702" s="483">
        <v>39751</v>
      </c>
      <c r="CU702" s="484"/>
      <c r="CV702" s="484"/>
      <c r="CW702" s="484"/>
      <c r="CX702" s="484"/>
      <c r="CY702" s="484"/>
      <c r="CZ702" s="485"/>
      <c r="DA702" s="266" t="s">
        <v>15921</v>
      </c>
      <c r="DB702" s="267"/>
      <c r="DC702" s="267"/>
      <c r="DD702" s="267"/>
      <c r="DE702" s="267"/>
      <c r="DF702" s="267"/>
      <c r="DG702" s="267"/>
      <c r="DH702" s="267"/>
      <c r="DI702" s="268"/>
      <c r="DJ702" s="48"/>
      <c r="DK702" s="48"/>
      <c r="DL702" s="48"/>
      <c r="DM702" s="48"/>
      <c r="DN702" s="48"/>
      <c r="DO702" s="48"/>
      <c r="DP702" s="48"/>
      <c r="DQ702" s="48"/>
      <c r="DR702" s="48"/>
      <c r="DS702" s="48"/>
      <c r="DT702" s="48"/>
      <c r="DU702" s="48"/>
      <c r="DV702" s="48"/>
      <c r="DW702" s="48"/>
      <c r="DX702" s="48"/>
      <c r="DY702" s="48"/>
      <c r="DZ702" s="48"/>
      <c r="EA702" s="48"/>
    </row>
    <row r="703" spans="4:131">
      <c r="D703" t="s">
        <v>15922</v>
      </c>
      <c r="E703">
        <v>7047</v>
      </c>
      <c r="F703" t="s">
        <v>15394</v>
      </c>
      <c r="G703" t="s">
        <v>15303</v>
      </c>
      <c r="H703" s="50">
        <v>39833</v>
      </c>
      <c r="I703" t="s">
        <v>15302</v>
      </c>
      <c r="J703" t="s">
        <v>15054</v>
      </c>
      <c r="K703" t="s">
        <v>15054</v>
      </c>
      <c r="AI703" s="266" t="s">
        <v>15923</v>
      </c>
      <c r="AJ703" s="267"/>
      <c r="AK703" s="267"/>
      <c r="AL703" s="267"/>
      <c r="AM703" s="267"/>
      <c r="AN703" s="267"/>
      <c r="AO703" s="268"/>
      <c r="AP703" s="272">
        <v>5796</v>
      </c>
      <c r="AQ703" s="273"/>
      <c r="AR703" s="273"/>
      <c r="AS703" s="273"/>
      <c r="AT703" s="273"/>
      <c r="AU703" s="273"/>
      <c r="AV703" s="273"/>
      <c r="AW703" s="273"/>
      <c r="AX703" s="273"/>
      <c r="AY703" s="274"/>
      <c r="AZ703" s="266" t="s">
        <v>15881</v>
      </c>
      <c r="BA703" s="267"/>
      <c r="BB703" s="267"/>
      <c r="BC703" s="267"/>
      <c r="BD703" s="267"/>
      <c r="BE703" s="267"/>
      <c r="BF703" s="267"/>
      <c r="BG703" s="267"/>
      <c r="BH703" s="267"/>
      <c r="BI703" s="267"/>
      <c r="BJ703" s="268"/>
      <c r="BK703" s="253" t="s">
        <v>15882</v>
      </c>
      <c r="BL703" s="254"/>
      <c r="BM703" s="254"/>
      <c r="BN703" s="254"/>
      <c r="BO703" s="254"/>
      <c r="BP703" s="254"/>
      <c r="BQ703" s="254"/>
      <c r="BR703" s="255"/>
      <c r="BS703" s="275">
        <v>39694</v>
      </c>
      <c r="BT703" s="276"/>
      <c r="BU703" s="276"/>
      <c r="BV703" s="276"/>
      <c r="BW703" s="276"/>
      <c r="BX703" s="277"/>
      <c r="BY703" s="253" t="s">
        <v>15924</v>
      </c>
      <c r="BZ703" s="254"/>
      <c r="CA703" s="254"/>
      <c r="CB703" s="254"/>
      <c r="CC703" s="254"/>
      <c r="CD703" s="254"/>
      <c r="CE703" s="254"/>
      <c r="CF703" s="254"/>
      <c r="CG703" s="254"/>
      <c r="CH703" s="254"/>
      <c r="CI703" s="254"/>
      <c r="CJ703" s="255"/>
      <c r="CK703" s="266" t="s">
        <v>15884</v>
      </c>
      <c r="CL703" s="267"/>
      <c r="CM703" s="267"/>
      <c r="CN703" s="267"/>
      <c r="CO703" s="267"/>
      <c r="CP703" s="267"/>
      <c r="CQ703" s="267"/>
      <c r="CR703" s="267"/>
      <c r="CS703" s="268"/>
      <c r="CT703" s="483">
        <v>39777</v>
      </c>
      <c r="CU703" s="484"/>
      <c r="CV703" s="484"/>
      <c r="CW703" s="484"/>
      <c r="CX703" s="484"/>
      <c r="CY703" s="484"/>
      <c r="CZ703" s="485"/>
      <c r="DA703" s="266" t="s">
        <v>15890</v>
      </c>
      <c r="DB703" s="267"/>
      <c r="DC703" s="267"/>
      <c r="DD703" s="267"/>
      <c r="DE703" s="267"/>
      <c r="DF703" s="267"/>
      <c r="DG703" s="267"/>
      <c r="DH703" s="267"/>
      <c r="DI703" s="268"/>
      <c r="DJ703" s="48"/>
      <c r="DK703" s="48"/>
      <c r="DL703" s="48"/>
      <c r="DM703" s="48"/>
      <c r="DN703" s="48"/>
      <c r="DO703" s="48"/>
      <c r="DP703" s="48"/>
      <c r="DQ703" s="48"/>
      <c r="DR703" s="48"/>
      <c r="DS703" s="48"/>
      <c r="DT703" s="48"/>
      <c r="DU703" s="48"/>
      <c r="DV703" s="48"/>
      <c r="DW703" s="48"/>
      <c r="DX703" s="48"/>
      <c r="DY703" s="48"/>
      <c r="DZ703" s="48"/>
      <c r="EA703" s="48"/>
    </row>
    <row r="704" spans="4:131">
      <c r="D704" t="s">
        <v>15925</v>
      </c>
      <c r="E704">
        <v>5202</v>
      </c>
      <c r="F704" t="s">
        <v>15394</v>
      </c>
      <c r="G704" t="s">
        <v>15303</v>
      </c>
      <c r="H704" s="50">
        <v>39450</v>
      </c>
      <c r="I704" t="s">
        <v>15302</v>
      </c>
      <c r="J704" t="s">
        <v>15054</v>
      </c>
      <c r="K704" t="s">
        <v>15054</v>
      </c>
      <c r="AI704" s="266" t="s">
        <v>15926</v>
      </c>
      <c r="AJ704" s="267"/>
      <c r="AK704" s="267"/>
      <c r="AL704" s="267"/>
      <c r="AM704" s="267"/>
      <c r="AN704" s="267"/>
      <c r="AO704" s="268"/>
      <c r="AP704" s="272">
        <v>6994</v>
      </c>
      <c r="AQ704" s="273"/>
      <c r="AR704" s="273"/>
      <c r="AS704" s="273"/>
      <c r="AT704" s="273"/>
      <c r="AU704" s="273"/>
      <c r="AV704" s="273"/>
      <c r="AW704" s="273"/>
      <c r="AX704" s="273"/>
      <c r="AY704" s="274"/>
      <c r="AZ704" s="266" t="s">
        <v>15881</v>
      </c>
      <c r="BA704" s="267"/>
      <c r="BB704" s="267"/>
      <c r="BC704" s="267"/>
      <c r="BD704" s="267"/>
      <c r="BE704" s="267"/>
      <c r="BF704" s="267"/>
      <c r="BG704" s="267"/>
      <c r="BH704" s="267"/>
      <c r="BI704" s="267"/>
      <c r="BJ704" s="268"/>
      <c r="BK704" s="253" t="s">
        <v>15882</v>
      </c>
      <c r="BL704" s="254"/>
      <c r="BM704" s="254"/>
      <c r="BN704" s="254"/>
      <c r="BO704" s="254"/>
      <c r="BP704" s="254"/>
      <c r="BQ704" s="254"/>
      <c r="BR704" s="255"/>
      <c r="BS704" s="483">
        <v>39764</v>
      </c>
      <c r="BT704" s="484"/>
      <c r="BU704" s="484"/>
      <c r="BV704" s="484"/>
      <c r="BW704" s="484"/>
      <c r="BX704" s="485"/>
      <c r="BY704" s="253" t="s">
        <v>15927</v>
      </c>
      <c r="BZ704" s="254"/>
      <c r="CA704" s="254"/>
      <c r="CB704" s="254"/>
      <c r="CC704" s="254"/>
      <c r="CD704" s="254"/>
      <c r="CE704" s="254"/>
      <c r="CF704" s="254"/>
      <c r="CG704" s="254"/>
      <c r="CH704" s="254"/>
      <c r="CI704" s="254"/>
      <c r="CJ704" s="255"/>
      <c r="CK704" s="266" t="s">
        <v>15884</v>
      </c>
      <c r="CL704" s="267"/>
      <c r="CM704" s="267"/>
      <c r="CN704" s="267"/>
      <c r="CO704" s="267"/>
      <c r="CP704" s="267"/>
      <c r="CQ704" s="267"/>
      <c r="CR704" s="267"/>
      <c r="CS704" s="268"/>
      <c r="CT704" s="452">
        <v>39768</v>
      </c>
      <c r="CU704" s="434"/>
      <c r="CV704" s="434"/>
      <c r="CW704" s="434"/>
      <c r="CX704" s="434"/>
      <c r="CY704" s="434"/>
      <c r="CZ704" s="453"/>
      <c r="DA704" s="253" t="s">
        <v>15928</v>
      </c>
      <c r="DB704" s="254"/>
      <c r="DC704" s="254"/>
      <c r="DD704" s="254"/>
      <c r="DE704" s="254"/>
      <c r="DF704" s="254"/>
      <c r="DG704" s="254"/>
      <c r="DH704" s="254"/>
      <c r="DI704" s="255"/>
      <c r="DJ704" s="223"/>
      <c r="DK704" s="48"/>
      <c r="DL704" s="48"/>
      <c r="DM704" s="48"/>
      <c r="DN704" s="48"/>
      <c r="DO704" s="48"/>
      <c r="DP704" s="48"/>
      <c r="DQ704" s="48"/>
      <c r="DR704" s="48"/>
      <c r="DS704" s="48"/>
      <c r="DT704" s="48"/>
      <c r="DU704" s="48"/>
      <c r="DV704" s="48"/>
      <c r="DW704" s="48"/>
      <c r="DX704" s="48"/>
      <c r="DY704" s="48"/>
      <c r="DZ704" s="48"/>
      <c r="EA704" s="48"/>
    </row>
    <row r="705" spans="4:131">
      <c r="D705" t="s">
        <v>15929</v>
      </c>
      <c r="E705">
        <v>6954</v>
      </c>
      <c r="F705" t="s">
        <v>15394</v>
      </c>
      <c r="G705" t="s">
        <v>14104</v>
      </c>
      <c r="H705" s="50">
        <v>39827</v>
      </c>
      <c r="I705" t="s">
        <v>15930</v>
      </c>
      <c r="J705" t="s">
        <v>295</v>
      </c>
      <c r="K705" t="s">
        <v>15230</v>
      </c>
      <c r="AI705" s="244" t="s">
        <v>15931</v>
      </c>
      <c r="AJ705" s="245"/>
      <c r="AK705" s="245"/>
      <c r="AL705" s="245"/>
      <c r="AM705" s="245"/>
      <c r="AN705" s="245"/>
      <c r="AO705" s="246"/>
      <c r="AP705" s="247">
        <v>5485</v>
      </c>
      <c r="AQ705" s="248"/>
      <c r="AR705" s="248"/>
      <c r="AS705" s="248"/>
      <c r="AT705" s="248"/>
      <c r="AU705" s="248"/>
      <c r="AV705" s="248"/>
      <c r="AW705" s="248"/>
      <c r="AX705" s="248"/>
      <c r="AY705" s="248"/>
      <c r="AZ705" s="249"/>
      <c r="BA705" s="244" t="s">
        <v>15415</v>
      </c>
      <c r="BB705" s="245"/>
      <c r="BC705" s="245"/>
      <c r="BD705" s="245"/>
      <c r="BE705" s="245"/>
      <c r="BF705" s="245"/>
      <c r="BG705" s="245"/>
      <c r="BH705" s="245"/>
      <c r="BI705" s="245"/>
      <c r="BJ705" s="245"/>
      <c r="BK705" s="245"/>
      <c r="BL705" s="246"/>
      <c r="BM705" s="253" t="s">
        <v>15932</v>
      </c>
      <c r="BN705" s="254"/>
      <c r="BO705" s="254"/>
      <c r="BP705" s="254"/>
      <c r="BQ705" s="254"/>
      <c r="BR705" s="254"/>
      <c r="BS705" s="255"/>
      <c r="BT705" s="259">
        <v>39827</v>
      </c>
      <c r="BU705" s="260"/>
      <c r="BV705" s="260"/>
      <c r="BW705" s="260"/>
      <c r="BX705" s="260"/>
      <c r="BY705" s="260"/>
      <c r="BZ705" s="260"/>
      <c r="CA705" s="261"/>
      <c r="CB705" s="253" t="s">
        <v>15668</v>
      </c>
      <c r="CC705" s="254"/>
      <c r="CD705" s="254"/>
      <c r="CE705" s="254"/>
      <c r="CF705" s="254"/>
      <c r="CG705" s="254"/>
      <c r="CH705" s="254"/>
      <c r="CI705" s="254"/>
      <c r="CJ705" s="254"/>
      <c r="CK705" s="254"/>
      <c r="CL705" s="255"/>
      <c r="CM705" s="244" t="s">
        <v>15933</v>
      </c>
      <c r="CN705" s="245"/>
      <c r="CO705" s="245"/>
      <c r="CP705" s="245"/>
      <c r="CQ705" s="245"/>
      <c r="CR705" s="245"/>
      <c r="CS705" s="245"/>
      <c r="CT705" s="245"/>
      <c r="CU705" s="245"/>
      <c r="CV705" s="245"/>
      <c r="CW705" s="245"/>
      <c r="CX705" s="246"/>
      <c r="CY705" s="262">
        <v>39881</v>
      </c>
      <c r="CZ705" s="263"/>
      <c r="DA705" s="263"/>
      <c r="DB705" s="263"/>
      <c r="DC705" s="264"/>
      <c r="DD705" s="244" t="s">
        <v>15258</v>
      </c>
      <c r="DE705" s="245"/>
      <c r="DF705" s="245"/>
      <c r="DG705" s="245"/>
      <c r="DH705" s="245"/>
      <c r="DI705" s="245"/>
      <c r="DJ705" s="245"/>
      <c r="DK705" s="245"/>
      <c r="DL705" s="245"/>
      <c r="DM705" s="246"/>
      <c r="DN705" s="265"/>
      <c r="DO705" s="265"/>
      <c r="DP705" s="265"/>
      <c r="DQ705" s="265"/>
      <c r="DR705" s="265"/>
      <c r="DS705" s="265"/>
      <c r="DT705" s="265"/>
      <c r="DU705" s="265"/>
      <c r="DV705" s="48"/>
      <c r="DW705" s="48"/>
      <c r="DX705" s="48"/>
      <c r="DY705" s="48"/>
      <c r="DZ705" s="48"/>
      <c r="EA705" s="48"/>
    </row>
    <row r="706" spans="4:131">
      <c r="D706" t="s">
        <v>15934</v>
      </c>
      <c r="E706">
        <v>5353</v>
      </c>
      <c r="F706" t="s">
        <v>15394</v>
      </c>
      <c r="G706" t="s">
        <v>13282</v>
      </c>
      <c r="H706" s="50">
        <v>39567</v>
      </c>
      <c r="I706" t="s">
        <v>15935</v>
      </c>
      <c r="J706" t="s">
        <v>295</v>
      </c>
      <c r="K706" t="s">
        <v>14167</v>
      </c>
      <c r="AI706" s="244" t="s">
        <v>15936</v>
      </c>
      <c r="AJ706" s="245"/>
      <c r="AK706" s="245"/>
      <c r="AL706" s="245"/>
      <c r="AM706" s="245"/>
      <c r="AN706" s="245"/>
      <c r="AO706" s="246"/>
      <c r="AP706" s="247">
        <v>7048</v>
      </c>
      <c r="AQ706" s="248"/>
      <c r="AR706" s="248"/>
      <c r="AS706" s="248"/>
      <c r="AT706" s="248"/>
      <c r="AU706" s="248"/>
      <c r="AV706" s="248"/>
      <c r="AW706" s="248"/>
      <c r="AX706" s="248"/>
      <c r="AY706" s="248"/>
      <c r="AZ706" s="249"/>
      <c r="BA706" s="244" t="s">
        <v>15415</v>
      </c>
      <c r="BB706" s="245"/>
      <c r="BC706" s="245"/>
      <c r="BD706" s="245"/>
      <c r="BE706" s="245"/>
      <c r="BF706" s="245"/>
      <c r="BG706" s="245"/>
      <c r="BH706" s="245"/>
      <c r="BI706" s="245"/>
      <c r="BJ706" s="245"/>
      <c r="BK706" s="245"/>
      <c r="BL706" s="246"/>
      <c r="BM706" s="244" t="s">
        <v>15320</v>
      </c>
      <c r="BN706" s="245"/>
      <c r="BO706" s="245"/>
      <c r="BP706" s="245"/>
      <c r="BQ706" s="245"/>
      <c r="BR706" s="245"/>
      <c r="BS706" s="246"/>
      <c r="BT706" s="259">
        <v>39827</v>
      </c>
      <c r="BU706" s="260"/>
      <c r="BV706" s="260"/>
      <c r="BW706" s="260"/>
      <c r="BX706" s="260"/>
      <c r="BY706" s="260"/>
      <c r="BZ706" s="260"/>
      <c r="CA706" s="261"/>
      <c r="CB706" s="253" t="s">
        <v>15319</v>
      </c>
      <c r="CC706" s="254"/>
      <c r="CD706" s="254"/>
      <c r="CE706" s="254"/>
      <c r="CF706" s="254"/>
      <c r="CG706" s="254"/>
      <c r="CH706" s="254"/>
      <c r="CI706" s="254"/>
      <c r="CJ706" s="254"/>
      <c r="CK706" s="254"/>
      <c r="CL706" s="255"/>
      <c r="CM706" s="244" t="s">
        <v>15085</v>
      </c>
      <c r="CN706" s="245"/>
      <c r="CO706" s="245"/>
      <c r="CP706" s="245"/>
      <c r="CQ706" s="245"/>
      <c r="CR706" s="245"/>
      <c r="CS706" s="245"/>
      <c r="CT706" s="245"/>
      <c r="CU706" s="245"/>
      <c r="CV706" s="245"/>
      <c r="CW706" s="245"/>
      <c r="CX706" s="246"/>
      <c r="CY706" s="259">
        <v>39868</v>
      </c>
      <c r="CZ706" s="260"/>
      <c r="DA706" s="260"/>
      <c r="DB706" s="260"/>
      <c r="DC706" s="261"/>
      <c r="DD706" s="244" t="s">
        <v>15085</v>
      </c>
      <c r="DE706" s="245"/>
      <c r="DF706" s="245"/>
      <c r="DG706" s="245"/>
      <c r="DH706" s="245"/>
      <c r="DI706" s="245"/>
      <c r="DJ706" s="245"/>
      <c r="DK706" s="245"/>
      <c r="DL706" s="245"/>
      <c r="DM706" s="246"/>
      <c r="DN706" s="382"/>
      <c r="DO706" s="382"/>
      <c r="DP706" s="382"/>
      <c r="DQ706" s="382"/>
      <c r="DR706" s="382"/>
      <c r="DS706" s="382"/>
      <c r="DT706" s="382"/>
      <c r="DU706" s="382"/>
      <c r="DV706" s="48"/>
      <c r="DW706" s="48"/>
      <c r="DX706" s="48"/>
      <c r="DY706" s="48"/>
      <c r="DZ706" s="48"/>
      <c r="EA706" s="48"/>
    </row>
    <row r="707" spans="4:131">
      <c r="D707" t="s">
        <v>15937</v>
      </c>
      <c r="E707">
        <v>6943</v>
      </c>
      <c r="F707" t="s">
        <v>15394</v>
      </c>
      <c r="G707" t="s">
        <v>15228</v>
      </c>
      <c r="H707" s="51">
        <v>39762</v>
      </c>
      <c r="I707" t="s">
        <v>15624</v>
      </c>
      <c r="J707" t="s">
        <v>15938</v>
      </c>
      <c r="K707" t="s">
        <v>15230</v>
      </c>
      <c r="AI707" s="244" t="s">
        <v>15939</v>
      </c>
      <c r="AJ707" s="245"/>
      <c r="AK707" s="245"/>
      <c r="AL707" s="245"/>
      <c r="AM707" s="245"/>
      <c r="AN707" s="245"/>
      <c r="AO707" s="246"/>
      <c r="AP707" s="247">
        <v>7047</v>
      </c>
      <c r="AQ707" s="248"/>
      <c r="AR707" s="248"/>
      <c r="AS707" s="248"/>
      <c r="AT707" s="248"/>
      <c r="AU707" s="248"/>
      <c r="AV707" s="248"/>
      <c r="AW707" s="248"/>
      <c r="AX707" s="248"/>
      <c r="AY707" s="248"/>
      <c r="AZ707" s="249"/>
      <c r="BA707" s="244" t="s">
        <v>15415</v>
      </c>
      <c r="BB707" s="245"/>
      <c r="BC707" s="245"/>
      <c r="BD707" s="245"/>
      <c r="BE707" s="245"/>
      <c r="BF707" s="245"/>
      <c r="BG707" s="245"/>
      <c r="BH707" s="245"/>
      <c r="BI707" s="245"/>
      <c r="BJ707" s="245"/>
      <c r="BK707" s="245"/>
      <c r="BL707" s="246"/>
      <c r="BM707" s="244" t="s">
        <v>15320</v>
      </c>
      <c r="BN707" s="245"/>
      <c r="BO707" s="245"/>
      <c r="BP707" s="245"/>
      <c r="BQ707" s="245"/>
      <c r="BR707" s="245"/>
      <c r="BS707" s="246"/>
      <c r="BT707" s="259">
        <v>39833</v>
      </c>
      <c r="BU707" s="260"/>
      <c r="BV707" s="260"/>
      <c r="BW707" s="260"/>
      <c r="BX707" s="260"/>
      <c r="BY707" s="260"/>
      <c r="BZ707" s="260"/>
      <c r="CA707" s="261"/>
      <c r="CB707" s="253" t="s">
        <v>15319</v>
      </c>
      <c r="CC707" s="254"/>
      <c r="CD707" s="254"/>
      <c r="CE707" s="254"/>
      <c r="CF707" s="254"/>
      <c r="CG707" s="254"/>
      <c r="CH707" s="254"/>
      <c r="CI707" s="254"/>
      <c r="CJ707" s="254"/>
      <c r="CK707" s="254"/>
      <c r="CL707" s="255"/>
      <c r="CM707" s="244" t="s">
        <v>15085</v>
      </c>
      <c r="CN707" s="245"/>
      <c r="CO707" s="245"/>
      <c r="CP707" s="245"/>
      <c r="CQ707" s="245"/>
      <c r="CR707" s="245"/>
      <c r="CS707" s="245"/>
      <c r="CT707" s="245"/>
      <c r="CU707" s="245"/>
      <c r="CV707" s="245"/>
      <c r="CW707" s="245"/>
      <c r="CX707" s="246"/>
      <c r="CY707" s="259">
        <v>39868</v>
      </c>
      <c r="CZ707" s="260"/>
      <c r="DA707" s="260"/>
      <c r="DB707" s="260"/>
      <c r="DC707" s="261"/>
      <c r="DD707" s="244" t="s">
        <v>15085</v>
      </c>
      <c r="DE707" s="245"/>
      <c r="DF707" s="245"/>
      <c r="DG707" s="245"/>
      <c r="DH707" s="245"/>
      <c r="DI707" s="245"/>
      <c r="DJ707" s="245"/>
      <c r="DK707" s="245"/>
      <c r="DL707" s="245"/>
      <c r="DM707" s="246"/>
      <c r="DN707" s="382"/>
      <c r="DO707" s="382"/>
      <c r="DP707" s="382"/>
      <c r="DQ707" s="382"/>
      <c r="DR707" s="382"/>
      <c r="DS707" s="382"/>
      <c r="DT707" s="382"/>
      <c r="DU707" s="382"/>
      <c r="DV707" s="48"/>
      <c r="DW707" s="48"/>
      <c r="DX707" s="48"/>
      <c r="DY707" s="48"/>
      <c r="DZ707" s="48"/>
      <c r="EA707" s="48"/>
    </row>
    <row r="708" spans="4:131">
      <c r="D708" t="s">
        <v>15940</v>
      </c>
      <c r="E708">
        <v>7058</v>
      </c>
      <c r="F708" t="s">
        <v>15394</v>
      </c>
      <c r="G708" t="s">
        <v>13461</v>
      </c>
      <c r="H708" s="50">
        <v>39870</v>
      </c>
      <c r="I708" t="s">
        <v>15657</v>
      </c>
      <c r="J708" t="s">
        <v>14916</v>
      </c>
      <c r="K708" t="s">
        <v>15941</v>
      </c>
      <c r="AI708" s="244" t="s">
        <v>15942</v>
      </c>
      <c r="AJ708" s="245"/>
      <c r="AK708" s="245"/>
      <c r="AL708" s="245"/>
      <c r="AM708" s="245"/>
      <c r="AN708" s="245"/>
      <c r="AO708" s="246"/>
      <c r="AP708" s="247">
        <v>5202</v>
      </c>
      <c r="AQ708" s="248"/>
      <c r="AR708" s="248"/>
      <c r="AS708" s="248"/>
      <c r="AT708" s="248"/>
      <c r="AU708" s="248"/>
      <c r="AV708" s="248"/>
      <c r="AW708" s="248"/>
      <c r="AX708" s="248"/>
      <c r="AY708" s="248"/>
      <c r="AZ708" s="249"/>
      <c r="BA708" s="244" t="s">
        <v>15415</v>
      </c>
      <c r="BB708" s="245"/>
      <c r="BC708" s="245"/>
      <c r="BD708" s="245"/>
      <c r="BE708" s="245"/>
      <c r="BF708" s="245"/>
      <c r="BG708" s="245"/>
      <c r="BH708" s="245"/>
      <c r="BI708" s="245"/>
      <c r="BJ708" s="245"/>
      <c r="BK708" s="245"/>
      <c r="BL708" s="246"/>
      <c r="BM708" s="244" t="s">
        <v>15320</v>
      </c>
      <c r="BN708" s="245"/>
      <c r="BO708" s="245"/>
      <c r="BP708" s="245"/>
      <c r="BQ708" s="245"/>
      <c r="BR708" s="245"/>
      <c r="BS708" s="246"/>
      <c r="BT708" s="259">
        <v>39450</v>
      </c>
      <c r="BU708" s="260"/>
      <c r="BV708" s="260"/>
      <c r="BW708" s="260"/>
      <c r="BX708" s="260"/>
      <c r="BY708" s="260"/>
      <c r="BZ708" s="260"/>
      <c r="CA708" s="261"/>
      <c r="CB708" s="253" t="s">
        <v>15319</v>
      </c>
      <c r="CC708" s="254"/>
      <c r="CD708" s="254"/>
      <c r="CE708" s="254"/>
      <c r="CF708" s="254"/>
      <c r="CG708" s="254"/>
      <c r="CH708" s="254"/>
      <c r="CI708" s="254"/>
      <c r="CJ708" s="254"/>
      <c r="CK708" s="254"/>
      <c r="CL708" s="255"/>
      <c r="CM708" s="244" t="s">
        <v>15085</v>
      </c>
      <c r="CN708" s="245"/>
      <c r="CO708" s="245"/>
      <c r="CP708" s="245"/>
      <c r="CQ708" s="245"/>
      <c r="CR708" s="245"/>
      <c r="CS708" s="245"/>
      <c r="CT708" s="245"/>
      <c r="CU708" s="245"/>
      <c r="CV708" s="245"/>
      <c r="CW708" s="245"/>
      <c r="CX708" s="246"/>
      <c r="CY708" s="259">
        <v>39884</v>
      </c>
      <c r="CZ708" s="260"/>
      <c r="DA708" s="260"/>
      <c r="DB708" s="260"/>
      <c r="DC708" s="261"/>
      <c r="DD708" s="244" t="s">
        <v>15085</v>
      </c>
      <c r="DE708" s="245"/>
      <c r="DF708" s="245"/>
      <c r="DG708" s="245"/>
      <c r="DH708" s="245"/>
      <c r="DI708" s="245"/>
      <c r="DJ708" s="245"/>
      <c r="DK708" s="245"/>
      <c r="DL708" s="245"/>
      <c r="DM708" s="246"/>
      <c r="DN708" s="48"/>
      <c r="DO708" s="48"/>
      <c r="DP708" s="48"/>
      <c r="DQ708" s="48"/>
      <c r="DR708" s="48"/>
      <c r="DS708" s="48"/>
      <c r="DT708" s="48"/>
      <c r="DU708" s="48"/>
      <c r="DV708" s="48"/>
      <c r="DW708" s="48"/>
      <c r="DX708" s="48"/>
      <c r="DY708" s="48"/>
      <c r="DZ708" s="48"/>
      <c r="EA708" s="48"/>
    </row>
    <row r="709" spans="4:131">
      <c r="D709" t="s">
        <v>15943</v>
      </c>
      <c r="E709">
        <v>5521</v>
      </c>
      <c r="F709" t="s">
        <v>15394</v>
      </c>
      <c r="G709" t="s">
        <v>13461</v>
      </c>
      <c r="H709" s="80">
        <v>39791</v>
      </c>
      <c r="I709" t="s">
        <v>14312</v>
      </c>
      <c r="J709" t="s">
        <v>13461</v>
      </c>
      <c r="K709" t="s">
        <v>14228</v>
      </c>
      <c r="AI709" s="244" t="s">
        <v>15944</v>
      </c>
      <c r="AJ709" s="245"/>
      <c r="AK709" s="245"/>
      <c r="AL709" s="245"/>
      <c r="AM709" s="245"/>
      <c r="AN709" s="245"/>
      <c r="AO709" s="246"/>
      <c r="AP709" s="247">
        <v>6954</v>
      </c>
      <c r="AQ709" s="248"/>
      <c r="AR709" s="248"/>
      <c r="AS709" s="248"/>
      <c r="AT709" s="248"/>
      <c r="AU709" s="248"/>
      <c r="AV709" s="248"/>
      <c r="AW709" s="248"/>
      <c r="AX709" s="248"/>
      <c r="AY709" s="248"/>
      <c r="AZ709" s="249"/>
      <c r="BA709" s="244" t="s">
        <v>15415</v>
      </c>
      <c r="BB709" s="245"/>
      <c r="BC709" s="245"/>
      <c r="BD709" s="245"/>
      <c r="BE709" s="245"/>
      <c r="BF709" s="245"/>
      <c r="BG709" s="245"/>
      <c r="BH709" s="245"/>
      <c r="BI709" s="245"/>
      <c r="BJ709" s="245"/>
      <c r="BK709" s="245"/>
      <c r="BL709" s="246"/>
      <c r="BM709" s="244" t="s">
        <v>14133</v>
      </c>
      <c r="BN709" s="245"/>
      <c r="BO709" s="245"/>
      <c r="BP709" s="245"/>
      <c r="BQ709" s="245"/>
      <c r="BR709" s="245"/>
      <c r="BS709" s="246"/>
      <c r="BT709" s="259">
        <v>39827</v>
      </c>
      <c r="BU709" s="260"/>
      <c r="BV709" s="260"/>
      <c r="BW709" s="260"/>
      <c r="BX709" s="260"/>
      <c r="BY709" s="260"/>
      <c r="BZ709" s="260"/>
      <c r="CA709" s="261"/>
      <c r="CB709" s="253" t="s">
        <v>15945</v>
      </c>
      <c r="CC709" s="254"/>
      <c r="CD709" s="254"/>
      <c r="CE709" s="254"/>
      <c r="CF709" s="254"/>
      <c r="CG709" s="254"/>
      <c r="CH709" s="254"/>
      <c r="CI709" s="254"/>
      <c r="CJ709" s="254"/>
      <c r="CK709" s="254"/>
      <c r="CL709" s="255"/>
      <c r="CM709" s="244" t="s">
        <v>13318</v>
      </c>
      <c r="CN709" s="245"/>
      <c r="CO709" s="245"/>
      <c r="CP709" s="245"/>
      <c r="CQ709" s="245"/>
      <c r="CR709" s="245"/>
      <c r="CS709" s="245"/>
      <c r="CT709" s="245"/>
      <c r="CU709" s="245"/>
      <c r="CV709" s="245"/>
      <c r="CW709" s="245"/>
      <c r="CX709" s="246"/>
      <c r="CY709" s="259">
        <v>39888</v>
      </c>
      <c r="CZ709" s="260"/>
      <c r="DA709" s="260"/>
      <c r="DB709" s="260"/>
      <c r="DC709" s="261"/>
      <c r="DD709" s="244" t="s">
        <v>15258</v>
      </c>
      <c r="DE709" s="245"/>
      <c r="DF709" s="245"/>
      <c r="DG709" s="245"/>
      <c r="DH709" s="245"/>
      <c r="DI709" s="245"/>
      <c r="DJ709" s="245"/>
      <c r="DK709" s="245"/>
      <c r="DL709" s="245"/>
      <c r="DM709" s="246"/>
      <c r="DN709" s="48"/>
      <c r="DO709" s="48"/>
      <c r="DP709" s="48"/>
      <c r="DQ709" s="48"/>
      <c r="DR709" s="48"/>
      <c r="DS709" s="48"/>
      <c r="DT709" s="48"/>
      <c r="DU709" s="48"/>
      <c r="DV709" s="48"/>
      <c r="DW709" s="48"/>
      <c r="DX709" s="48"/>
      <c r="DY709" s="48"/>
      <c r="DZ709" s="48"/>
      <c r="EA709" s="48"/>
    </row>
    <row r="710" spans="4:131">
      <c r="D710" t="s">
        <v>8813</v>
      </c>
      <c r="E710">
        <v>5606</v>
      </c>
      <c r="F710" t="s">
        <v>15394</v>
      </c>
      <c r="G710" t="s">
        <v>15228</v>
      </c>
      <c r="H710" s="50">
        <v>39827</v>
      </c>
      <c r="I710" t="s">
        <v>15657</v>
      </c>
      <c r="J710" t="s">
        <v>13409</v>
      </c>
      <c r="K710" t="s">
        <v>15230</v>
      </c>
      <c r="AI710" s="244" t="s">
        <v>15946</v>
      </c>
      <c r="AJ710" s="245"/>
      <c r="AK710" s="245"/>
      <c r="AL710" s="245"/>
      <c r="AM710" s="245"/>
      <c r="AN710" s="245"/>
      <c r="AO710" s="246"/>
      <c r="AP710" s="247">
        <v>5353</v>
      </c>
      <c r="AQ710" s="248"/>
      <c r="AR710" s="248"/>
      <c r="AS710" s="248"/>
      <c r="AT710" s="248"/>
      <c r="AU710" s="248"/>
      <c r="AV710" s="248"/>
      <c r="AW710" s="248"/>
      <c r="AX710" s="248"/>
      <c r="AY710" s="248"/>
      <c r="AZ710" s="249"/>
      <c r="BA710" s="244" t="s">
        <v>15415</v>
      </c>
      <c r="BB710" s="245"/>
      <c r="BC710" s="245"/>
      <c r="BD710" s="245"/>
      <c r="BE710" s="245"/>
      <c r="BF710" s="245"/>
      <c r="BG710" s="245"/>
      <c r="BH710" s="245"/>
      <c r="BI710" s="245"/>
      <c r="BJ710" s="245"/>
      <c r="BK710" s="245"/>
      <c r="BL710" s="246"/>
      <c r="BM710" s="253" t="s">
        <v>13316</v>
      </c>
      <c r="BN710" s="254"/>
      <c r="BO710" s="254"/>
      <c r="BP710" s="254"/>
      <c r="BQ710" s="254"/>
      <c r="BR710" s="254"/>
      <c r="BS710" s="255"/>
      <c r="BT710" s="259">
        <v>39567</v>
      </c>
      <c r="BU710" s="260"/>
      <c r="BV710" s="260"/>
      <c r="BW710" s="260"/>
      <c r="BX710" s="260"/>
      <c r="BY710" s="260"/>
      <c r="BZ710" s="260"/>
      <c r="CA710" s="261"/>
      <c r="CB710" s="253" t="s">
        <v>15947</v>
      </c>
      <c r="CC710" s="254"/>
      <c r="CD710" s="254"/>
      <c r="CE710" s="254"/>
      <c r="CF710" s="254"/>
      <c r="CG710" s="254"/>
      <c r="CH710" s="254"/>
      <c r="CI710" s="254"/>
      <c r="CJ710" s="254"/>
      <c r="CK710" s="254"/>
      <c r="CL710" s="255"/>
      <c r="CM710" s="244" t="s">
        <v>13318</v>
      </c>
      <c r="CN710" s="245"/>
      <c r="CO710" s="245"/>
      <c r="CP710" s="245"/>
      <c r="CQ710" s="245"/>
      <c r="CR710" s="245"/>
      <c r="CS710" s="245"/>
      <c r="CT710" s="245"/>
      <c r="CU710" s="245"/>
      <c r="CV710" s="245"/>
      <c r="CW710" s="245"/>
      <c r="CX710" s="246"/>
      <c r="CY710" s="259">
        <v>39868</v>
      </c>
      <c r="CZ710" s="260"/>
      <c r="DA710" s="260"/>
      <c r="DB710" s="260"/>
      <c r="DC710" s="261"/>
      <c r="DD710" s="244" t="s">
        <v>14196</v>
      </c>
      <c r="DE710" s="245"/>
      <c r="DF710" s="245"/>
      <c r="DG710" s="245"/>
      <c r="DH710" s="245"/>
      <c r="DI710" s="245"/>
      <c r="DJ710" s="245"/>
      <c r="DK710" s="245"/>
      <c r="DL710" s="245"/>
      <c r="DM710" s="246"/>
      <c r="DN710" s="48"/>
      <c r="DO710" s="48"/>
      <c r="DP710" s="48"/>
      <c r="DQ710" s="48"/>
      <c r="DR710" s="48"/>
      <c r="DS710" s="48"/>
      <c r="DT710" s="48"/>
      <c r="DU710" s="48"/>
      <c r="DV710" s="48"/>
      <c r="DW710" s="48"/>
      <c r="DX710" s="48"/>
      <c r="DY710" s="48"/>
      <c r="DZ710" s="48"/>
      <c r="EA710" s="48"/>
    </row>
    <row r="711" spans="4:131">
      <c r="D711" t="s">
        <v>15948</v>
      </c>
      <c r="E711">
        <v>5144</v>
      </c>
      <c r="F711" t="s">
        <v>15394</v>
      </c>
      <c r="G711" t="s">
        <v>15247</v>
      </c>
      <c r="H711" s="50">
        <v>39568</v>
      </c>
      <c r="I711" t="s">
        <v>15949</v>
      </c>
      <c r="J711" t="s">
        <v>15950</v>
      </c>
      <c r="K711" t="s">
        <v>15230</v>
      </c>
      <c r="AI711" s="244" t="s">
        <v>15951</v>
      </c>
      <c r="AJ711" s="245"/>
      <c r="AK711" s="245"/>
      <c r="AL711" s="245"/>
      <c r="AM711" s="245"/>
      <c r="AN711" s="245"/>
      <c r="AO711" s="246"/>
      <c r="AP711" s="247">
        <v>6943</v>
      </c>
      <c r="AQ711" s="248"/>
      <c r="AR711" s="248"/>
      <c r="AS711" s="248"/>
      <c r="AT711" s="248"/>
      <c r="AU711" s="248"/>
      <c r="AV711" s="248"/>
      <c r="AW711" s="248"/>
      <c r="AX711" s="248"/>
      <c r="AY711" s="248"/>
      <c r="AZ711" s="249"/>
      <c r="BA711" s="244" t="s">
        <v>15415</v>
      </c>
      <c r="BB711" s="245"/>
      <c r="BC711" s="245"/>
      <c r="BD711" s="245"/>
      <c r="BE711" s="245"/>
      <c r="BF711" s="245"/>
      <c r="BG711" s="245"/>
      <c r="BH711" s="245"/>
      <c r="BI711" s="245"/>
      <c r="BJ711" s="245"/>
      <c r="BK711" s="245"/>
      <c r="BL711" s="246"/>
      <c r="BM711" s="253" t="s">
        <v>15256</v>
      </c>
      <c r="BN711" s="254"/>
      <c r="BO711" s="254"/>
      <c r="BP711" s="254"/>
      <c r="BQ711" s="254"/>
      <c r="BR711" s="254"/>
      <c r="BS711" s="255"/>
      <c r="BT711" s="250">
        <v>39762</v>
      </c>
      <c r="BU711" s="251"/>
      <c r="BV711" s="251"/>
      <c r="BW711" s="251"/>
      <c r="BX711" s="251"/>
      <c r="BY711" s="251"/>
      <c r="BZ711" s="251"/>
      <c r="CA711" s="252"/>
      <c r="CB711" s="253" t="s">
        <v>15635</v>
      </c>
      <c r="CC711" s="254"/>
      <c r="CD711" s="254"/>
      <c r="CE711" s="254"/>
      <c r="CF711" s="254"/>
      <c r="CG711" s="254"/>
      <c r="CH711" s="254"/>
      <c r="CI711" s="254"/>
      <c r="CJ711" s="254"/>
      <c r="CK711" s="254"/>
      <c r="CL711" s="255"/>
      <c r="CM711" s="244" t="s">
        <v>15952</v>
      </c>
      <c r="CN711" s="245"/>
      <c r="CO711" s="245"/>
      <c r="CP711" s="245"/>
      <c r="CQ711" s="245"/>
      <c r="CR711" s="245"/>
      <c r="CS711" s="245"/>
      <c r="CT711" s="245"/>
      <c r="CU711" s="245"/>
      <c r="CV711" s="245"/>
      <c r="CW711" s="245"/>
      <c r="CX711" s="246"/>
      <c r="CY711" s="259">
        <v>39834</v>
      </c>
      <c r="CZ711" s="260"/>
      <c r="DA711" s="260"/>
      <c r="DB711" s="260"/>
      <c r="DC711" s="261"/>
      <c r="DD711" s="244" t="s">
        <v>15258</v>
      </c>
      <c r="DE711" s="245"/>
      <c r="DF711" s="245"/>
      <c r="DG711" s="245"/>
      <c r="DH711" s="245"/>
      <c r="DI711" s="245"/>
      <c r="DJ711" s="245"/>
      <c r="DK711" s="245"/>
      <c r="DL711" s="245"/>
      <c r="DM711" s="246"/>
      <c r="DN711" s="48"/>
      <c r="DO711" s="48"/>
      <c r="DP711" s="48"/>
      <c r="DQ711" s="48"/>
      <c r="DR711" s="48"/>
      <c r="DS711" s="48"/>
      <c r="DT711" s="48"/>
      <c r="DU711" s="48"/>
      <c r="DV711" s="48"/>
      <c r="DW711" s="48"/>
      <c r="DX711" s="48"/>
      <c r="DY711" s="48"/>
      <c r="DZ711" s="48"/>
      <c r="EA711" s="48"/>
    </row>
    <row r="712" spans="4:131">
      <c r="D712" t="s">
        <v>15948</v>
      </c>
      <c r="E712">
        <v>5358</v>
      </c>
      <c r="F712" t="s">
        <v>15394</v>
      </c>
      <c r="G712" t="s">
        <v>13290</v>
      </c>
      <c r="H712" s="51">
        <v>39385</v>
      </c>
      <c r="I712" t="s">
        <v>15657</v>
      </c>
      <c r="J712" t="s">
        <v>15950</v>
      </c>
      <c r="K712" t="s">
        <v>15230</v>
      </c>
      <c r="AI712" s="244" t="s">
        <v>15953</v>
      </c>
      <c r="AJ712" s="245"/>
      <c r="AK712" s="245"/>
      <c r="AL712" s="245"/>
      <c r="AM712" s="245"/>
      <c r="AN712" s="245"/>
      <c r="AO712" s="246"/>
      <c r="AP712" s="247">
        <v>7058</v>
      </c>
      <c r="AQ712" s="248"/>
      <c r="AR712" s="248"/>
      <c r="AS712" s="248"/>
      <c r="AT712" s="248"/>
      <c r="AU712" s="248"/>
      <c r="AV712" s="248"/>
      <c r="AW712" s="248"/>
      <c r="AX712" s="248"/>
      <c r="AY712" s="248"/>
      <c r="AZ712" s="249"/>
      <c r="BA712" s="244" t="s">
        <v>15415</v>
      </c>
      <c r="BB712" s="245"/>
      <c r="BC712" s="245"/>
      <c r="BD712" s="245"/>
      <c r="BE712" s="245"/>
      <c r="BF712" s="245"/>
      <c r="BG712" s="245"/>
      <c r="BH712" s="245"/>
      <c r="BI712" s="245"/>
      <c r="BJ712" s="245"/>
      <c r="BK712" s="245"/>
      <c r="BL712" s="246"/>
      <c r="BM712" s="244" t="s">
        <v>13491</v>
      </c>
      <c r="BN712" s="245"/>
      <c r="BO712" s="245"/>
      <c r="BP712" s="245"/>
      <c r="BQ712" s="245"/>
      <c r="BR712" s="245"/>
      <c r="BS712" s="246"/>
      <c r="BT712" s="259">
        <v>39870</v>
      </c>
      <c r="BU712" s="260"/>
      <c r="BV712" s="260"/>
      <c r="BW712" s="260"/>
      <c r="BX712" s="260"/>
      <c r="BY712" s="260"/>
      <c r="BZ712" s="260"/>
      <c r="CA712" s="261"/>
      <c r="CB712" s="253" t="s">
        <v>15668</v>
      </c>
      <c r="CC712" s="254"/>
      <c r="CD712" s="254"/>
      <c r="CE712" s="254"/>
      <c r="CF712" s="254"/>
      <c r="CG712" s="254"/>
      <c r="CH712" s="254"/>
      <c r="CI712" s="254"/>
      <c r="CJ712" s="254"/>
      <c r="CK712" s="254"/>
      <c r="CL712" s="255"/>
      <c r="CM712" s="244" t="s">
        <v>14940</v>
      </c>
      <c r="CN712" s="245"/>
      <c r="CO712" s="245"/>
      <c r="CP712" s="245"/>
      <c r="CQ712" s="245"/>
      <c r="CR712" s="245"/>
      <c r="CS712" s="245"/>
      <c r="CT712" s="245"/>
      <c r="CU712" s="245"/>
      <c r="CV712" s="245"/>
      <c r="CW712" s="245"/>
      <c r="CX712" s="246"/>
      <c r="CY712" s="259">
        <v>39895</v>
      </c>
      <c r="CZ712" s="260"/>
      <c r="DA712" s="260"/>
      <c r="DB712" s="260"/>
      <c r="DC712" s="261"/>
      <c r="DD712" s="253" t="s">
        <v>15954</v>
      </c>
      <c r="DE712" s="254"/>
      <c r="DF712" s="254"/>
      <c r="DG712" s="254"/>
      <c r="DH712" s="254"/>
      <c r="DI712" s="254"/>
      <c r="DJ712" s="254"/>
      <c r="DK712" s="254"/>
      <c r="DL712" s="254"/>
      <c r="DM712" s="255"/>
      <c r="DN712" s="48"/>
      <c r="DO712" s="48"/>
      <c r="DP712" s="48"/>
      <c r="DQ712" s="48"/>
      <c r="DR712" s="48"/>
      <c r="DS712" s="48"/>
      <c r="DT712" s="48"/>
      <c r="DU712" s="48"/>
      <c r="DV712" s="48"/>
      <c r="DW712" s="48"/>
      <c r="DX712" s="48"/>
      <c r="DY712" s="48"/>
      <c r="DZ712" s="48"/>
      <c r="EA712" s="48"/>
    </row>
    <row r="713" spans="4:131">
      <c r="D713" t="s">
        <v>15955</v>
      </c>
      <c r="E713">
        <v>5210</v>
      </c>
      <c r="F713" t="s">
        <v>15394</v>
      </c>
      <c r="G713" t="s">
        <v>322</v>
      </c>
      <c r="H713" s="50">
        <v>39883</v>
      </c>
      <c r="I713" t="s">
        <v>14677</v>
      </c>
      <c r="J713" t="s">
        <v>296</v>
      </c>
      <c r="K713" t="s">
        <v>296</v>
      </c>
      <c r="AI713" s="244" t="s">
        <v>15956</v>
      </c>
      <c r="AJ713" s="245"/>
      <c r="AK713" s="245"/>
      <c r="AL713" s="245"/>
      <c r="AM713" s="245"/>
      <c r="AN713" s="245"/>
      <c r="AO713" s="246"/>
      <c r="AP713" s="247">
        <v>5521</v>
      </c>
      <c r="AQ713" s="248"/>
      <c r="AR713" s="248"/>
      <c r="AS713" s="248"/>
      <c r="AT713" s="248"/>
      <c r="AU713" s="248"/>
      <c r="AV713" s="248"/>
      <c r="AW713" s="248"/>
      <c r="AX713" s="248"/>
      <c r="AY713" s="248"/>
      <c r="AZ713" s="249"/>
      <c r="BA713" s="244" t="s">
        <v>15415</v>
      </c>
      <c r="BB713" s="245"/>
      <c r="BC713" s="245"/>
      <c r="BD713" s="245"/>
      <c r="BE713" s="245"/>
      <c r="BF713" s="245"/>
      <c r="BG713" s="245"/>
      <c r="BH713" s="245"/>
      <c r="BI713" s="245"/>
      <c r="BJ713" s="245"/>
      <c r="BK713" s="245"/>
      <c r="BL713" s="246"/>
      <c r="BM713" s="244" t="s">
        <v>13491</v>
      </c>
      <c r="BN713" s="245"/>
      <c r="BO713" s="245"/>
      <c r="BP713" s="245"/>
      <c r="BQ713" s="245"/>
      <c r="BR713" s="245"/>
      <c r="BS713" s="246"/>
      <c r="BT713" s="256">
        <v>39791</v>
      </c>
      <c r="BU713" s="257"/>
      <c r="BV713" s="257"/>
      <c r="BW713" s="257"/>
      <c r="BX713" s="257"/>
      <c r="BY713" s="257"/>
      <c r="BZ713" s="257"/>
      <c r="CA713" s="258"/>
      <c r="CB713" s="253" t="s">
        <v>14347</v>
      </c>
      <c r="CC713" s="254"/>
      <c r="CD713" s="254"/>
      <c r="CE713" s="254"/>
      <c r="CF713" s="254"/>
      <c r="CG713" s="254"/>
      <c r="CH713" s="254"/>
      <c r="CI713" s="254"/>
      <c r="CJ713" s="254"/>
      <c r="CK713" s="254"/>
      <c r="CL713" s="255"/>
      <c r="CM713" s="244" t="s">
        <v>13491</v>
      </c>
      <c r="CN713" s="245"/>
      <c r="CO713" s="245"/>
      <c r="CP713" s="245"/>
      <c r="CQ713" s="245"/>
      <c r="CR713" s="245"/>
      <c r="CS713" s="245"/>
      <c r="CT713" s="245"/>
      <c r="CU713" s="245"/>
      <c r="CV713" s="245"/>
      <c r="CW713" s="245"/>
      <c r="CX713" s="246"/>
      <c r="CY713" s="259">
        <v>39835</v>
      </c>
      <c r="CZ713" s="260"/>
      <c r="DA713" s="260"/>
      <c r="DB713" s="260"/>
      <c r="DC713" s="261"/>
      <c r="DD713" s="244" t="s">
        <v>14255</v>
      </c>
      <c r="DE713" s="245"/>
      <c r="DF713" s="245"/>
      <c r="DG713" s="245"/>
      <c r="DH713" s="245"/>
      <c r="DI713" s="245"/>
      <c r="DJ713" s="245"/>
      <c r="DK713" s="245"/>
      <c r="DL713" s="245"/>
      <c r="DM713" s="246"/>
      <c r="DN713" s="48"/>
      <c r="DO713" s="48"/>
      <c r="DP713" s="48"/>
      <c r="DQ713" s="48"/>
      <c r="DR713" s="48"/>
      <c r="DS713" s="48"/>
      <c r="DT713" s="48"/>
      <c r="DU713" s="48"/>
      <c r="DV713" s="48"/>
      <c r="DW713" s="48"/>
      <c r="DX713" s="48"/>
      <c r="DY713" s="48"/>
      <c r="DZ713" s="48"/>
      <c r="EA713" s="48"/>
    </row>
    <row r="714" spans="4:131">
      <c r="D714" t="s">
        <v>15957</v>
      </c>
      <c r="E714">
        <v>4600</v>
      </c>
      <c r="F714" t="s">
        <v>15394</v>
      </c>
      <c r="G714" t="s">
        <v>15958</v>
      </c>
      <c r="H714" s="80">
        <v>39364</v>
      </c>
      <c r="I714" t="s">
        <v>15657</v>
      </c>
      <c r="J714" t="s">
        <v>295</v>
      </c>
      <c r="K714" t="s">
        <v>15230</v>
      </c>
      <c r="AI714" s="244" t="s">
        <v>15959</v>
      </c>
      <c r="AJ714" s="245"/>
      <c r="AK714" s="245"/>
      <c r="AL714" s="245"/>
      <c r="AM714" s="245"/>
      <c r="AN714" s="245"/>
      <c r="AO714" s="246"/>
      <c r="AP714" s="247">
        <v>5606</v>
      </c>
      <c r="AQ714" s="248"/>
      <c r="AR714" s="248"/>
      <c r="AS714" s="248"/>
      <c r="AT714" s="248"/>
      <c r="AU714" s="248"/>
      <c r="AV714" s="248"/>
      <c r="AW714" s="248"/>
      <c r="AX714" s="248"/>
      <c r="AY714" s="248"/>
      <c r="AZ714" s="249"/>
      <c r="BA714" s="244" t="s">
        <v>15415</v>
      </c>
      <c r="BB714" s="245"/>
      <c r="BC714" s="245"/>
      <c r="BD714" s="245"/>
      <c r="BE714" s="245"/>
      <c r="BF714" s="245"/>
      <c r="BG714" s="245"/>
      <c r="BH714" s="245"/>
      <c r="BI714" s="245"/>
      <c r="BJ714" s="245"/>
      <c r="BK714" s="245"/>
      <c r="BL714" s="246"/>
      <c r="BM714" s="253" t="s">
        <v>15256</v>
      </c>
      <c r="BN714" s="254"/>
      <c r="BO714" s="254"/>
      <c r="BP714" s="254"/>
      <c r="BQ714" s="254"/>
      <c r="BR714" s="254"/>
      <c r="BS714" s="255"/>
      <c r="BT714" s="259">
        <v>39827</v>
      </c>
      <c r="BU714" s="260"/>
      <c r="BV714" s="260"/>
      <c r="BW714" s="260"/>
      <c r="BX714" s="260"/>
      <c r="BY714" s="260"/>
      <c r="BZ714" s="260"/>
      <c r="CA714" s="261"/>
      <c r="CB714" s="253" t="s">
        <v>15668</v>
      </c>
      <c r="CC714" s="254"/>
      <c r="CD714" s="254"/>
      <c r="CE714" s="254"/>
      <c r="CF714" s="254"/>
      <c r="CG714" s="254"/>
      <c r="CH714" s="254"/>
      <c r="CI714" s="254"/>
      <c r="CJ714" s="254"/>
      <c r="CK714" s="254"/>
      <c r="CL714" s="255"/>
      <c r="CM714" s="244" t="s">
        <v>13436</v>
      </c>
      <c r="CN714" s="245"/>
      <c r="CO714" s="245"/>
      <c r="CP714" s="245"/>
      <c r="CQ714" s="245"/>
      <c r="CR714" s="245"/>
      <c r="CS714" s="245"/>
      <c r="CT714" s="245"/>
      <c r="CU714" s="245"/>
      <c r="CV714" s="245"/>
      <c r="CW714" s="245"/>
      <c r="CX714" s="246"/>
      <c r="CY714" s="259">
        <v>39899</v>
      </c>
      <c r="CZ714" s="260"/>
      <c r="DA714" s="260"/>
      <c r="DB714" s="260"/>
      <c r="DC714" s="261"/>
      <c r="DD714" s="244" t="s">
        <v>15258</v>
      </c>
      <c r="DE714" s="245"/>
      <c r="DF714" s="245"/>
      <c r="DG714" s="245"/>
      <c r="DH714" s="245"/>
      <c r="DI714" s="245"/>
      <c r="DJ714" s="245"/>
      <c r="DK714" s="245"/>
      <c r="DL714" s="245"/>
      <c r="DM714" s="246"/>
      <c r="DN714" s="48"/>
      <c r="DO714" s="48"/>
      <c r="DP714" s="48"/>
      <c r="DQ714" s="48"/>
      <c r="DR714" s="48"/>
      <c r="DS714" s="48"/>
      <c r="DT714" s="48"/>
      <c r="DU714" s="48"/>
      <c r="DV714" s="48"/>
      <c r="DW714" s="48"/>
      <c r="DX714" s="48"/>
      <c r="DY714" s="48"/>
      <c r="DZ714" s="48"/>
      <c r="EA714" s="48"/>
    </row>
    <row r="715" spans="4:131">
      <c r="D715" t="s">
        <v>15960</v>
      </c>
      <c r="E715">
        <v>7010</v>
      </c>
      <c r="F715" t="s">
        <v>15394</v>
      </c>
      <c r="G715" t="s">
        <v>15052</v>
      </c>
      <c r="H715" s="50">
        <v>39828</v>
      </c>
      <c r="I715" t="s">
        <v>15302</v>
      </c>
      <c r="J715" t="s">
        <v>15054</v>
      </c>
      <c r="K715" t="s">
        <v>15054</v>
      </c>
      <c r="AI715" s="244" t="s">
        <v>15961</v>
      </c>
      <c r="AJ715" s="245"/>
      <c r="AK715" s="245"/>
      <c r="AL715" s="245"/>
      <c r="AM715" s="245"/>
      <c r="AN715" s="245"/>
      <c r="AO715" s="246"/>
      <c r="AP715" s="247">
        <v>5144</v>
      </c>
      <c r="AQ715" s="248"/>
      <c r="AR715" s="248"/>
      <c r="AS715" s="248"/>
      <c r="AT715" s="248"/>
      <c r="AU715" s="248"/>
      <c r="AV715" s="248"/>
      <c r="AW715" s="248"/>
      <c r="AX715" s="248"/>
      <c r="AY715" s="248"/>
      <c r="AZ715" s="249"/>
      <c r="BA715" s="244" t="s">
        <v>15415</v>
      </c>
      <c r="BB715" s="245"/>
      <c r="BC715" s="245"/>
      <c r="BD715" s="245"/>
      <c r="BE715" s="245"/>
      <c r="BF715" s="245"/>
      <c r="BG715" s="245"/>
      <c r="BH715" s="245"/>
      <c r="BI715" s="245"/>
      <c r="BJ715" s="245"/>
      <c r="BK715" s="245"/>
      <c r="BL715" s="246"/>
      <c r="BM715" s="244" t="s">
        <v>15277</v>
      </c>
      <c r="BN715" s="245"/>
      <c r="BO715" s="245"/>
      <c r="BP715" s="245"/>
      <c r="BQ715" s="245"/>
      <c r="BR715" s="245"/>
      <c r="BS715" s="246"/>
      <c r="BT715" s="259">
        <v>39568</v>
      </c>
      <c r="BU715" s="260"/>
      <c r="BV715" s="260"/>
      <c r="BW715" s="260"/>
      <c r="BX715" s="260"/>
      <c r="BY715" s="260"/>
      <c r="BZ715" s="260"/>
      <c r="CA715" s="261"/>
      <c r="CB715" s="253" t="s">
        <v>15962</v>
      </c>
      <c r="CC715" s="254"/>
      <c r="CD715" s="254"/>
      <c r="CE715" s="254"/>
      <c r="CF715" s="254"/>
      <c r="CG715" s="254"/>
      <c r="CH715" s="254"/>
      <c r="CI715" s="254"/>
      <c r="CJ715" s="254"/>
      <c r="CK715" s="254"/>
      <c r="CL715" s="255"/>
      <c r="CM715" s="244" t="s">
        <v>15963</v>
      </c>
      <c r="CN715" s="245"/>
      <c r="CO715" s="245"/>
      <c r="CP715" s="245"/>
      <c r="CQ715" s="245"/>
      <c r="CR715" s="245"/>
      <c r="CS715" s="245"/>
      <c r="CT715" s="245"/>
      <c r="CU715" s="245"/>
      <c r="CV715" s="245"/>
      <c r="CW715" s="245"/>
      <c r="CX715" s="246"/>
      <c r="CY715" s="262">
        <v>39850</v>
      </c>
      <c r="CZ715" s="263"/>
      <c r="DA715" s="263"/>
      <c r="DB715" s="263"/>
      <c r="DC715" s="264"/>
      <c r="DD715" s="244" t="s">
        <v>15258</v>
      </c>
      <c r="DE715" s="245"/>
      <c r="DF715" s="245"/>
      <c r="DG715" s="245"/>
      <c r="DH715" s="245"/>
      <c r="DI715" s="245"/>
      <c r="DJ715" s="245"/>
      <c r="DK715" s="245"/>
      <c r="DL715" s="245"/>
      <c r="DM715" s="246"/>
      <c r="DN715" s="48"/>
      <c r="DO715" s="48"/>
      <c r="DP715" s="48"/>
      <c r="DQ715" s="48"/>
      <c r="DR715" s="48"/>
      <c r="DS715" s="48"/>
      <c r="DT715" s="48"/>
      <c r="DU715" s="48"/>
      <c r="DV715" s="48"/>
      <c r="DW715" s="48"/>
      <c r="DX715" s="48"/>
      <c r="DY715" s="48"/>
      <c r="DZ715" s="48"/>
      <c r="EA715" s="48"/>
    </row>
    <row r="716" spans="4:131">
      <c r="D716" t="s">
        <v>15964</v>
      </c>
      <c r="E716">
        <v>7050</v>
      </c>
      <c r="F716" t="s">
        <v>15394</v>
      </c>
      <c r="G716" t="s">
        <v>15052</v>
      </c>
      <c r="H716" s="50">
        <v>39827</v>
      </c>
      <c r="I716" t="s">
        <v>15302</v>
      </c>
      <c r="J716" t="s">
        <v>15054</v>
      </c>
      <c r="K716" t="s">
        <v>15054</v>
      </c>
      <c r="AI716" s="244" t="s">
        <v>15961</v>
      </c>
      <c r="AJ716" s="245"/>
      <c r="AK716" s="245"/>
      <c r="AL716" s="245"/>
      <c r="AM716" s="245"/>
      <c r="AN716" s="245"/>
      <c r="AO716" s="246"/>
      <c r="AP716" s="247">
        <v>5358</v>
      </c>
      <c r="AQ716" s="248"/>
      <c r="AR716" s="248"/>
      <c r="AS716" s="248"/>
      <c r="AT716" s="248"/>
      <c r="AU716" s="248"/>
      <c r="AV716" s="248"/>
      <c r="AW716" s="248"/>
      <c r="AX716" s="248"/>
      <c r="AY716" s="248"/>
      <c r="AZ716" s="249"/>
      <c r="BA716" s="244" t="s">
        <v>15415</v>
      </c>
      <c r="BB716" s="245"/>
      <c r="BC716" s="245"/>
      <c r="BD716" s="245"/>
      <c r="BE716" s="245"/>
      <c r="BF716" s="245"/>
      <c r="BG716" s="245"/>
      <c r="BH716" s="245"/>
      <c r="BI716" s="245"/>
      <c r="BJ716" s="245"/>
      <c r="BK716" s="245"/>
      <c r="BL716" s="246"/>
      <c r="BM716" s="244" t="s">
        <v>13328</v>
      </c>
      <c r="BN716" s="245"/>
      <c r="BO716" s="245"/>
      <c r="BP716" s="245"/>
      <c r="BQ716" s="245"/>
      <c r="BR716" s="245"/>
      <c r="BS716" s="246"/>
      <c r="BT716" s="250">
        <v>39385</v>
      </c>
      <c r="BU716" s="251"/>
      <c r="BV716" s="251"/>
      <c r="BW716" s="251"/>
      <c r="BX716" s="251"/>
      <c r="BY716" s="251"/>
      <c r="BZ716" s="251"/>
      <c r="CA716" s="252"/>
      <c r="CB716" s="253" t="s">
        <v>15668</v>
      </c>
      <c r="CC716" s="254"/>
      <c r="CD716" s="254"/>
      <c r="CE716" s="254"/>
      <c r="CF716" s="254"/>
      <c r="CG716" s="254"/>
      <c r="CH716" s="254"/>
      <c r="CI716" s="254"/>
      <c r="CJ716" s="254"/>
      <c r="CK716" s="254"/>
      <c r="CL716" s="255"/>
      <c r="CM716" s="244" t="s">
        <v>15963</v>
      </c>
      <c r="CN716" s="245"/>
      <c r="CO716" s="245"/>
      <c r="CP716" s="245"/>
      <c r="CQ716" s="245"/>
      <c r="CR716" s="245"/>
      <c r="CS716" s="245"/>
      <c r="CT716" s="245"/>
      <c r="CU716" s="245"/>
      <c r="CV716" s="245"/>
      <c r="CW716" s="245"/>
      <c r="CX716" s="246"/>
      <c r="CY716" s="262">
        <v>39850</v>
      </c>
      <c r="CZ716" s="263"/>
      <c r="DA716" s="263"/>
      <c r="DB716" s="263"/>
      <c r="DC716" s="264"/>
      <c r="DD716" s="244" t="s">
        <v>15258</v>
      </c>
      <c r="DE716" s="245"/>
      <c r="DF716" s="245"/>
      <c r="DG716" s="245"/>
      <c r="DH716" s="245"/>
      <c r="DI716" s="245"/>
      <c r="DJ716" s="245"/>
      <c r="DK716" s="245"/>
      <c r="DL716" s="245"/>
      <c r="DM716" s="246"/>
      <c r="DN716" s="48"/>
      <c r="DO716" s="48"/>
      <c r="DP716" s="48"/>
      <c r="DQ716" s="48"/>
      <c r="DR716" s="48"/>
      <c r="DS716" s="48"/>
      <c r="DT716" s="48"/>
      <c r="DU716" s="48"/>
      <c r="DV716" s="48"/>
      <c r="DW716" s="48"/>
      <c r="DX716" s="48"/>
      <c r="DY716" s="48"/>
      <c r="DZ716" s="48"/>
      <c r="EA716" s="48"/>
    </row>
    <row r="717" spans="4:131">
      <c r="D717" t="s">
        <v>15965</v>
      </c>
      <c r="E717">
        <v>7039</v>
      </c>
      <c r="F717" t="s">
        <v>15394</v>
      </c>
      <c r="G717" t="s">
        <v>15052</v>
      </c>
      <c r="H717" s="50">
        <v>39833</v>
      </c>
      <c r="I717" t="s">
        <v>15302</v>
      </c>
      <c r="J717" t="s">
        <v>15054</v>
      </c>
      <c r="K717" t="s">
        <v>15054</v>
      </c>
      <c r="AI717" s="244" t="s">
        <v>15966</v>
      </c>
      <c r="AJ717" s="245"/>
      <c r="AK717" s="245"/>
      <c r="AL717" s="245"/>
      <c r="AM717" s="245"/>
      <c r="AN717" s="245"/>
      <c r="AO717" s="246"/>
      <c r="AP717" s="247">
        <v>5210</v>
      </c>
      <c r="AQ717" s="248"/>
      <c r="AR717" s="248"/>
      <c r="AS717" s="248"/>
      <c r="AT717" s="248"/>
      <c r="AU717" s="248"/>
      <c r="AV717" s="248"/>
      <c r="AW717" s="248"/>
      <c r="AX717" s="248"/>
      <c r="AY717" s="248"/>
      <c r="AZ717" s="249"/>
      <c r="BA717" s="244" t="s">
        <v>15415</v>
      </c>
      <c r="BB717" s="245"/>
      <c r="BC717" s="245"/>
      <c r="BD717" s="245"/>
      <c r="BE717" s="245"/>
      <c r="BF717" s="245"/>
      <c r="BG717" s="245"/>
      <c r="BH717" s="245"/>
      <c r="BI717" s="245"/>
      <c r="BJ717" s="245"/>
      <c r="BK717" s="245"/>
      <c r="BL717" s="246"/>
      <c r="BM717" s="244" t="s">
        <v>15207</v>
      </c>
      <c r="BN717" s="245"/>
      <c r="BO717" s="245"/>
      <c r="BP717" s="245"/>
      <c r="BQ717" s="245"/>
      <c r="BR717" s="245"/>
      <c r="BS717" s="246"/>
      <c r="BT717" s="259">
        <v>39883</v>
      </c>
      <c r="BU717" s="260"/>
      <c r="BV717" s="260"/>
      <c r="BW717" s="260"/>
      <c r="BX717" s="260"/>
      <c r="BY717" s="260"/>
      <c r="BZ717" s="260"/>
      <c r="CA717" s="261"/>
      <c r="CB717" s="253" t="s">
        <v>14683</v>
      </c>
      <c r="CC717" s="254"/>
      <c r="CD717" s="254"/>
      <c r="CE717" s="254"/>
      <c r="CF717" s="254"/>
      <c r="CG717" s="254"/>
      <c r="CH717" s="254"/>
      <c r="CI717" s="254"/>
      <c r="CJ717" s="254"/>
      <c r="CK717" s="254"/>
      <c r="CL717" s="255"/>
      <c r="CM717" s="244" t="s">
        <v>14346</v>
      </c>
      <c r="CN717" s="245"/>
      <c r="CO717" s="245"/>
      <c r="CP717" s="245"/>
      <c r="CQ717" s="245"/>
      <c r="CR717" s="245"/>
      <c r="CS717" s="245"/>
      <c r="CT717" s="245"/>
      <c r="CU717" s="245"/>
      <c r="CV717" s="245"/>
      <c r="CW717" s="245"/>
      <c r="CX717" s="246"/>
      <c r="CY717" s="259">
        <v>39902</v>
      </c>
      <c r="CZ717" s="260"/>
      <c r="DA717" s="260"/>
      <c r="DB717" s="260"/>
      <c r="DC717" s="261"/>
      <c r="DD717" s="244" t="s">
        <v>14346</v>
      </c>
      <c r="DE717" s="245"/>
      <c r="DF717" s="245"/>
      <c r="DG717" s="245"/>
      <c r="DH717" s="245"/>
      <c r="DI717" s="245"/>
      <c r="DJ717" s="245"/>
      <c r="DK717" s="245"/>
      <c r="DL717" s="245"/>
      <c r="DM717" s="246"/>
      <c r="DN717" s="48"/>
      <c r="DO717" s="48"/>
      <c r="DP717" s="48"/>
      <c r="DQ717" s="48"/>
      <c r="DR717" s="48"/>
      <c r="DS717" s="48"/>
      <c r="DT717" s="48"/>
      <c r="DU717" s="48"/>
      <c r="DV717" s="48"/>
      <c r="DW717" s="48"/>
      <c r="DX717" s="48"/>
      <c r="DY717" s="48"/>
      <c r="DZ717" s="48"/>
      <c r="EA717" s="48"/>
    </row>
    <row r="718" spans="4:131">
      <c r="D718" t="s">
        <v>15967</v>
      </c>
      <c r="E718">
        <v>5444</v>
      </c>
      <c r="F718" t="s">
        <v>15394</v>
      </c>
      <c r="G718" t="s">
        <v>322</v>
      </c>
      <c r="H718" s="51">
        <v>39736</v>
      </c>
      <c r="I718" t="s">
        <v>14312</v>
      </c>
      <c r="J718" t="s">
        <v>296</v>
      </c>
      <c r="K718" t="s">
        <v>322</v>
      </c>
      <c r="AI718" s="244" t="s">
        <v>15968</v>
      </c>
      <c r="AJ718" s="245"/>
      <c r="AK718" s="245"/>
      <c r="AL718" s="245"/>
      <c r="AM718" s="245"/>
      <c r="AN718" s="245"/>
      <c r="AO718" s="246"/>
      <c r="AP718" s="247">
        <v>4600</v>
      </c>
      <c r="AQ718" s="248"/>
      <c r="AR718" s="248"/>
      <c r="AS718" s="248"/>
      <c r="AT718" s="248"/>
      <c r="AU718" s="248"/>
      <c r="AV718" s="248"/>
      <c r="AW718" s="248"/>
      <c r="AX718" s="248"/>
      <c r="AY718" s="248"/>
      <c r="AZ718" s="249"/>
      <c r="BA718" s="244" t="s">
        <v>15415</v>
      </c>
      <c r="BB718" s="245"/>
      <c r="BC718" s="245"/>
      <c r="BD718" s="245"/>
      <c r="BE718" s="245"/>
      <c r="BF718" s="245"/>
      <c r="BG718" s="245"/>
      <c r="BH718" s="245"/>
      <c r="BI718" s="245"/>
      <c r="BJ718" s="245"/>
      <c r="BK718" s="245"/>
      <c r="BL718" s="246"/>
      <c r="BM718" s="253" t="s">
        <v>15969</v>
      </c>
      <c r="BN718" s="254"/>
      <c r="BO718" s="254"/>
      <c r="BP718" s="254"/>
      <c r="BQ718" s="254"/>
      <c r="BR718" s="254"/>
      <c r="BS718" s="255"/>
      <c r="BT718" s="256">
        <v>39364</v>
      </c>
      <c r="BU718" s="257"/>
      <c r="BV718" s="257"/>
      <c r="BW718" s="257"/>
      <c r="BX718" s="257"/>
      <c r="BY718" s="257"/>
      <c r="BZ718" s="257"/>
      <c r="CA718" s="258"/>
      <c r="CB718" s="253" t="s">
        <v>15668</v>
      </c>
      <c r="CC718" s="254"/>
      <c r="CD718" s="254"/>
      <c r="CE718" s="254"/>
      <c r="CF718" s="254"/>
      <c r="CG718" s="254"/>
      <c r="CH718" s="254"/>
      <c r="CI718" s="254"/>
      <c r="CJ718" s="254"/>
      <c r="CK718" s="254"/>
      <c r="CL718" s="255"/>
      <c r="CM718" s="244" t="s">
        <v>13318</v>
      </c>
      <c r="CN718" s="245"/>
      <c r="CO718" s="245"/>
      <c r="CP718" s="245"/>
      <c r="CQ718" s="245"/>
      <c r="CR718" s="245"/>
      <c r="CS718" s="245"/>
      <c r="CT718" s="245"/>
      <c r="CU718" s="245"/>
      <c r="CV718" s="245"/>
      <c r="CW718" s="245"/>
      <c r="CX718" s="246"/>
      <c r="CY718" s="259">
        <v>39884</v>
      </c>
      <c r="CZ718" s="260"/>
      <c r="DA718" s="260"/>
      <c r="DB718" s="260"/>
      <c r="DC718" s="261"/>
      <c r="DD718" s="244" t="s">
        <v>15258</v>
      </c>
      <c r="DE718" s="245"/>
      <c r="DF718" s="245"/>
      <c r="DG718" s="245"/>
      <c r="DH718" s="245"/>
      <c r="DI718" s="245"/>
      <c r="DJ718" s="245"/>
      <c r="DK718" s="245"/>
      <c r="DL718" s="245"/>
      <c r="DM718" s="246"/>
      <c r="DN718" s="48"/>
      <c r="DO718" s="48"/>
      <c r="DP718" s="48"/>
      <c r="DQ718" s="48"/>
      <c r="DR718" s="48"/>
      <c r="DS718" s="48"/>
      <c r="DT718" s="48"/>
      <c r="DU718" s="48"/>
      <c r="DV718" s="48"/>
      <c r="DW718" s="48"/>
      <c r="DX718" s="48"/>
      <c r="DY718" s="48"/>
      <c r="DZ718" s="48"/>
      <c r="EA718" s="48"/>
    </row>
    <row r="719" spans="4:131">
      <c r="D719" t="s">
        <v>15970</v>
      </c>
      <c r="E719">
        <v>5265</v>
      </c>
      <c r="F719" t="s">
        <v>15394</v>
      </c>
      <c r="G719" t="s">
        <v>13282</v>
      </c>
      <c r="H719" s="50">
        <v>39349</v>
      </c>
      <c r="I719" t="s">
        <v>14312</v>
      </c>
      <c r="J719" t="s">
        <v>295</v>
      </c>
      <c r="K719" t="s">
        <v>15230</v>
      </c>
      <c r="AI719" s="244" t="s">
        <v>15971</v>
      </c>
      <c r="AJ719" s="245"/>
      <c r="AK719" s="245"/>
      <c r="AL719" s="245"/>
      <c r="AM719" s="245"/>
      <c r="AN719" s="245"/>
      <c r="AO719" s="246"/>
      <c r="AP719" s="247">
        <v>7010</v>
      </c>
      <c r="AQ719" s="248"/>
      <c r="AR719" s="248"/>
      <c r="AS719" s="248"/>
      <c r="AT719" s="248"/>
      <c r="AU719" s="248"/>
      <c r="AV719" s="248"/>
      <c r="AW719" s="248"/>
      <c r="AX719" s="248"/>
      <c r="AY719" s="248"/>
      <c r="AZ719" s="249"/>
      <c r="BA719" s="244" t="s">
        <v>15415</v>
      </c>
      <c r="BB719" s="245"/>
      <c r="BC719" s="245"/>
      <c r="BD719" s="245"/>
      <c r="BE719" s="245"/>
      <c r="BF719" s="245"/>
      <c r="BG719" s="245"/>
      <c r="BH719" s="245"/>
      <c r="BI719" s="245"/>
      <c r="BJ719" s="245"/>
      <c r="BK719" s="245"/>
      <c r="BL719" s="246"/>
      <c r="BM719" s="244" t="s">
        <v>15083</v>
      </c>
      <c r="BN719" s="245"/>
      <c r="BO719" s="245"/>
      <c r="BP719" s="245"/>
      <c r="BQ719" s="245"/>
      <c r="BR719" s="245"/>
      <c r="BS719" s="246"/>
      <c r="BT719" s="259">
        <v>39828</v>
      </c>
      <c r="BU719" s="260"/>
      <c r="BV719" s="260"/>
      <c r="BW719" s="260"/>
      <c r="BX719" s="260"/>
      <c r="BY719" s="260"/>
      <c r="BZ719" s="260"/>
      <c r="CA719" s="261"/>
      <c r="CB719" s="253" t="s">
        <v>15319</v>
      </c>
      <c r="CC719" s="254"/>
      <c r="CD719" s="254"/>
      <c r="CE719" s="254"/>
      <c r="CF719" s="254"/>
      <c r="CG719" s="254"/>
      <c r="CH719" s="254"/>
      <c r="CI719" s="254"/>
      <c r="CJ719" s="254"/>
      <c r="CK719" s="254"/>
      <c r="CL719" s="255"/>
      <c r="CM719" s="244" t="s">
        <v>15085</v>
      </c>
      <c r="CN719" s="245"/>
      <c r="CO719" s="245"/>
      <c r="CP719" s="245"/>
      <c r="CQ719" s="245"/>
      <c r="CR719" s="245"/>
      <c r="CS719" s="245"/>
      <c r="CT719" s="245"/>
      <c r="CU719" s="245"/>
      <c r="CV719" s="245"/>
      <c r="CW719" s="245"/>
      <c r="CX719" s="246"/>
      <c r="CY719" s="262">
        <v>39846</v>
      </c>
      <c r="CZ719" s="263"/>
      <c r="DA719" s="263"/>
      <c r="DB719" s="263"/>
      <c r="DC719" s="264"/>
      <c r="DD719" s="244" t="s">
        <v>15085</v>
      </c>
      <c r="DE719" s="245"/>
      <c r="DF719" s="245"/>
      <c r="DG719" s="245"/>
      <c r="DH719" s="245"/>
      <c r="DI719" s="245"/>
      <c r="DJ719" s="245"/>
      <c r="DK719" s="245"/>
      <c r="DL719" s="245"/>
      <c r="DM719" s="246"/>
      <c r="DN719" s="48"/>
      <c r="DO719" s="48"/>
      <c r="DP719" s="48"/>
      <c r="DQ719" s="48"/>
      <c r="DR719" s="48"/>
      <c r="DS719" s="48"/>
      <c r="DT719" s="48"/>
      <c r="DU719" s="48"/>
      <c r="DV719" s="48"/>
      <c r="DW719" s="48"/>
      <c r="DX719" s="48"/>
      <c r="DY719" s="48"/>
      <c r="DZ719" s="48"/>
      <c r="EA719" s="48"/>
    </row>
    <row r="720" spans="4:131">
      <c r="D720" t="s">
        <v>15751</v>
      </c>
      <c r="E720">
        <v>6947</v>
      </c>
      <c r="F720" t="s">
        <v>15394</v>
      </c>
      <c r="G720" t="s">
        <v>15247</v>
      </c>
      <c r="H720" s="51">
        <v>39765</v>
      </c>
      <c r="I720" t="s">
        <v>15624</v>
      </c>
      <c r="J720" t="s">
        <v>13409</v>
      </c>
      <c r="K720" t="s">
        <v>15230</v>
      </c>
      <c r="AI720" s="244" t="s">
        <v>15972</v>
      </c>
      <c r="AJ720" s="245"/>
      <c r="AK720" s="245"/>
      <c r="AL720" s="245"/>
      <c r="AM720" s="245"/>
      <c r="AN720" s="245"/>
      <c r="AO720" s="246"/>
      <c r="AP720" s="247">
        <v>7050</v>
      </c>
      <c r="AQ720" s="248"/>
      <c r="AR720" s="248"/>
      <c r="AS720" s="248"/>
      <c r="AT720" s="248"/>
      <c r="AU720" s="248"/>
      <c r="AV720" s="248"/>
      <c r="AW720" s="248"/>
      <c r="AX720" s="248"/>
      <c r="AY720" s="248"/>
      <c r="AZ720" s="249"/>
      <c r="BA720" s="244" t="s">
        <v>15415</v>
      </c>
      <c r="BB720" s="245"/>
      <c r="BC720" s="245"/>
      <c r="BD720" s="245"/>
      <c r="BE720" s="245"/>
      <c r="BF720" s="245"/>
      <c r="BG720" s="245"/>
      <c r="BH720" s="245"/>
      <c r="BI720" s="245"/>
      <c r="BJ720" s="245"/>
      <c r="BK720" s="245"/>
      <c r="BL720" s="246"/>
      <c r="BM720" s="244" t="s">
        <v>15083</v>
      </c>
      <c r="BN720" s="245"/>
      <c r="BO720" s="245"/>
      <c r="BP720" s="245"/>
      <c r="BQ720" s="245"/>
      <c r="BR720" s="245"/>
      <c r="BS720" s="246"/>
      <c r="BT720" s="259">
        <v>39827</v>
      </c>
      <c r="BU720" s="260"/>
      <c r="BV720" s="260"/>
      <c r="BW720" s="260"/>
      <c r="BX720" s="260"/>
      <c r="BY720" s="260"/>
      <c r="BZ720" s="260"/>
      <c r="CA720" s="261"/>
      <c r="CB720" s="253" t="s">
        <v>15319</v>
      </c>
      <c r="CC720" s="254"/>
      <c r="CD720" s="254"/>
      <c r="CE720" s="254"/>
      <c r="CF720" s="254"/>
      <c r="CG720" s="254"/>
      <c r="CH720" s="254"/>
      <c r="CI720" s="254"/>
      <c r="CJ720" s="254"/>
      <c r="CK720" s="254"/>
      <c r="CL720" s="255"/>
      <c r="CM720" s="244" t="s">
        <v>15085</v>
      </c>
      <c r="CN720" s="245"/>
      <c r="CO720" s="245"/>
      <c r="CP720" s="245"/>
      <c r="CQ720" s="245"/>
      <c r="CR720" s="245"/>
      <c r="CS720" s="245"/>
      <c r="CT720" s="245"/>
      <c r="CU720" s="245"/>
      <c r="CV720" s="245"/>
      <c r="CW720" s="245"/>
      <c r="CX720" s="246"/>
      <c r="CY720" s="262">
        <v>39846</v>
      </c>
      <c r="CZ720" s="263"/>
      <c r="DA720" s="263"/>
      <c r="DB720" s="263"/>
      <c r="DC720" s="264"/>
      <c r="DD720" s="244" t="s">
        <v>15085</v>
      </c>
      <c r="DE720" s="245"/>
      <c r="DF720" s="245"/>
      <c r="DG720" s="245"/>
      <c r="DH720" s="245"/>
      <c r="DI720" s="245"/>
      <c r="DJ720" s="245"/>
      <c r="DK720" s="245"/>
      <c r="DL720" s="245"/>
      <c r="DM720" s="246"/>
      <c r="DN720" s="48"/>
      <c r="DO720" s="48"/>
      <c r="DP720" s="48"/>
      <c r="DQ720" s="48"/>
      <c r="DR720" s="48"/>
      <c r="DS720" s="48"/>
      <c r="DT720" s="48"/>
      <c r="DU720" s="48"/>
      <c r="DV720" s="48"/>
      <c r="DW720" s="48"/>
      <c r="DX720" s="48"/>
      <c r="DY720" s="48"/>
      <c r="DZ720" s="48"/>
      <c r="EA720" s="48"/>
    </row>
    <row r="721" spans="4:131">
      <c r="D721" t="s">
        <v>15973</v>
      </c>
      <c r="E721">
        <v>5197</v>
      </c>
      <c r="F721" t="s">
        <v>15394</v>
      </c>
      <c r="G721" t="s">
        <v>15958</v>
      </c>
      <c r="H721" s="50">
        <v>39721</v>
      </c>
      <c r="I721" t="s">
        <v>15657</v>
      </c>
      <c r="J721" t="s">
        <v>5157</v>
      </c>
      <c r="K721" t="s">
        <v>15230</v>
      </c>
      <c r="AI721" s="244" t="s">
        <v>15974</v>
      </c>
      <c r="AJ721" s="245"/>
      <c r="AK721" s="245"/>
      <c r="AL721" s="245"/>
      <c r="AM721" s="245"/>
      <c r="AN721" s="245"/>
      <c r="AO721" s="246"/>
      <c r="AP721" s="247">
        <v>7039</v>
      </c>
      <c r="AQ721" s="248"/>
      <c r="AR721" s="248"/>
      <c r="AS721" s="248"/>
      <c r="AT721" s="248"/>
      <c r="AU721" s="248"/>
      <c r="AV721" s="248"/>
      <c r="AW721" s="248"/>
      <c r="AX721" s="248"/>
      <c r="AY721" s="248"/>
      <c r="AZ721" s="249"/>
      <c r="BA721" s="244" t="s">
        <v>15415</v>
      </c>
      <c r="BB721" s="245"/>
      <c r="BC721" s="245"/>
      <c r="BD721" s="245"/>
      <c r="BE721" s="245"/>
      <c r="BF721" s="245"/>
      <c r="BG721" s="245"/>
      <c r="BH721" s="245"/>
      <c r="BI721" s="245"/>
      <c r="BJ721" s="245"/>
      <c r="BK721" s="245"/>
      <c r="BL721" s="246"/>
      <c r="BM721" s="244" t="s">
        <v>15083</v>
      </c>
      <c r="BN721" s="245"/>
      <c r="BO721" s="245"/>
      <c r="BP721" s="245"/>
      <c r="BQ721" s="245"/>
      <c r="BR721" s="245"/>
      <c r="BS721" s="246"/>
      <c r="BT721" s="259">
        <v>39833</v>
      </c>
      <c r="BU721" s="260"/>
      <c r="BV721" s="260"/>
      <c r="BW721" s="260"/>
      <c r="BX721" s="260"/>
      <c r="BY721" s="260"/>
      <c r="BZ721" s="260"/>
      <c r="CA721" s="261"/>
      <c r="CB721" s="253" t="s">
        <v>15319</v>
      </c>
      <c r="CC721" s="254"/>
      <c r="CD721" s="254"/>
      <c r="CE721" s="254"/>
      <c r="CF721" s="254"/>
      <c r="CG721" s="254"/>
      <c r="CH721" s="254"/>
      <c r="CI721" s="254"/>
      <c r="CJ721" s="254"/>
      <c r="CK721" s="254"/>
      <c r="CL721" s="255"/>
      <c r="CM721" s="244" t="s">
        <v>15085</v>
      </c>
      <c r="CN721" s="245"/>
      <c r="CO721" s="245"/>
      <c r="CP721" s="245"/>
      <c r="CQ721" s="245"/>
      <c r="CR721" s="245"/>
      <c r="CS721" s="245"/>
      <c r="CT721" s="245"/>
      <c r="CU721" s="245"/>
      <c r="CV721" s="245"/>
      <c r="CW721" s="245"/>
      <c r="CX721" s="246"/>
      <c r="CY721" s="259">
        <v>39888</v>
      </c>
      <c r="CZ721" s="260"/>
      <c r="DA721" s="260"/>
      <c r="DB721" s="260"/>
      <c r="DC721" s="261"/>
      <c r="DD721" s="244" t="s">
        <v>15085</v>
      </c>
      <c r="DE721" s="245"/>
      <c r="DF721" s="245"/>
      <c r="DG721" s="245"/>
      <c r="DH721" s="245"/>
      <c r="DI721" s="245"/>
      <c r="DJ721" s="245"/>
      <c r="DK721" s="245"/>
      <c r="DL721" s="245"/>
      <c r="DM721" s="246"/>
      <c r="DN721" s="48"/>
      <c r="DO721" s="48"/>
      <c r="DP721" s="48"/>
      <c r="DQ721" s="48"/>
      <c r="DR721" s="48"/>
      <c r="DS721" s="48"/>
      <c r="DT721" s="48"/>
      <c r="DU721" s="48"/>
      <c r="DV721" s="48"/>
      <c r="DW721" s="48"/>
      <c r="DX721" s="48"/>
      <c r="DY721" s="48"/>
      <c r="DZ721" s="48"/>
      <c r="EA721" s="48"/>
    </row>
    <row r="722" spans="4:131">
      <c r="D722" t="s">
        <v>15975</v>
      </c>
      <c r="E722">
        <v>6955</v>
      </c>
      <c r="F722" t="s">
        <v>15394</v>
      </c>
      <c r="G722" t="s">
        <v>15052</v>
      </c>
      <c r="H722" s="50">
        <v>39841</v>
      </c>
      <c r="I722" t="s">
        <v>15302</v>
      </c>
      <c r="J722" t="s">
        <v>15054</v>
      </c>
      <c r="K722" t="s">
        <v>15054</v>
      </c>
      <c r="AI722" s="244" t="s">
        <v>15976</v>
      </c>
      <c r="AJ722" s="245"/>
      <c r="AK722" s="245"/>
      <c r="AL722" s="245"/>
      <c r="AM722" s="245"/>
      <c r="AN722" s="245"/>
      <c r="AO722" s="246"/>
      <c r="AP722" s="247">
        <v>5444</v>
      </c>
      <c r="AQ722" s="248"/>
      <c r="AR722" s="248"/>
      <c r="AS722" s="248"/>
      <c r="AT722" s="248"/>
      <c r="AU722" s="248"/>
      <c r="AV722" s="248"/>
      <c r="AW722" s="248"/>
      <c r="AX722" s="248"/>
      <c r="AY722" s="248"/>
      <c r="AZ722" s="249"/>
      <c r="BA722" s="244" t="s">
        <v>15415</v>
      </c>
      <c r="BB722" s="245"/>
      <c r="BC722" s="245"/>
      <c r="BD722" s="245"/>
      <c r="BE722" s="245"/>
      <c r="BF722" s="245"/>
      <c r="BG722" s="245"/>
      <c r="BH722" s="245"/>
      <c r="BI722" s="245"/>
      <c r="BJ722" s="245"/>
      <c r="BK722" s="245"/>
      <c r="BL722" s="246"/>
      <c r="BM722" s="244" t="s">
        <v>15207</v>
      </c>
      <c r="BN722" s="245"/>
      <c r="BO722" s="245"/>
      <c r="BP722" s="245"/>
      <c r="BQ722" s="245"/>
      <c r="BR722" s="245"/>
      <c r="BS722" s="246"/>
      <c r="BT722" s="250">
        <v>39736</v>
      </c>
      <c r="BU722" s="251"/>
      <c r="BV722" s="251"/>
      <c r="BW722" s="251"/>
      <c r="BX722" s="251"/>
      <c r="BY722" s="251"/>
      <c r="BZ722" s="251"/>
      <c r="CA722" s="252"/>
      <c r="CB722" s="253" t="s">
        <v>14347</v>
      </c>
      <c r="CC722" s="254"/>
      <c r="CD722" s="254"/>
      <c r="CE722" s="254"/>
      <c r="CF722" s="254"/>
      <c r="CG722" s="254"/>
      <c r="CH722" s="254"/>
      <c r="CI722" s="254"/>
      <c r="CJ722" s="254"/>
      <c r="CK722" s="254"/>
      <c r="CL722" s="255"/>
      <c r="CM722" s="244" t="s">
        <v>14346</v>
      </c>
      <c r="CN722" s="245"/>
      <c r="CO722" s="245"/>
      <c r="CP722" s="245"/>
      <c r="CQ722" s="245"/>
      <c r="CR722" s="245"/>
      <c r="CS722" s="245"/>
      <c r="CT722" s="245"/>
      <c r="CU722" s="245"/>
      <c r="CV722" s="245"/>
      <c r="CW722" s="245"/>
      <c r="CX722" s="246"/>
      <c r="CY722" s="259">
        <v>39856</v>
      </c>
      <c r="CZ722" s="260"/>
      <c r="DA722" s="260"/>
      <c r="DB722" s="260"/>
      <c r="DC722" s="261"/>
      <c r="DD722" s="244" t="s">
        <v>15207</v>
      </c>
      <c r="DE722" s="245"/>
      <c r="DF722" s="245"/>
      <c r="DG722" s="245"/>
      <c r="DH722" s="245"/>
      <c r="DI722" s="245"/>
      <c r="DJ722" s="245"/>
      <c r="DK722" s="245"/>
      <c r="DL722" s="245"/>
      <c r="DM722" s="246"/>
      <c r="DN722" s="48"/>
      <c r="DO722" s="48"/>
      <c r="DP722" s="48"/>
      <c r="DQ722" s="48"/>
      <c r="DR722" s="48"/>
      <c r="DS722" s="48"/>
      <c r="DT722" s="48"/>
      <c r="DU722" s="48"/>
      <c r="DV722" s="48"/>
      <c r="DW722" s="48"/>
      <c r="DX722" s="48"/>
      <c r="DY722" s="48"/>
      <c r="DZ722" s="48"/>
      <c r="EA722" s="48"/>
    </row>
    <row r="723" spans="4:131">
      <c r="D723" t="s">
        <v>15977</v>
      </c>
      <c r="E723">
        <v>7011</v>
      </c>
      <c r="F723" t="s">
        <v>15394</v>
      </c>
      <c r="G723" t="s">
        <v>15052</v>
      </c>
      <c r="H723" s="50">
        <v>39109</v>
      </c>
      <c r="I723" t="s">
        <v>15302</v>
      </c>
      <c r="J723" t="s">
        <v>15054</v>
      </c>
      <c r="K723" t="s">
        <v>15054</v>
      </c>
      <c r="AI723" s="244" t="s">
        <v>15978</v>
      </c>
      <c r="AJ723" s="245"/>
      <c r="AK723" s="245"/>
      <c r="AL723" s="245"/>
      <c r="AM723" s="245"/>
      <c r="AN723" s="245"/>
      <c r="AO723" s="246"/>
      <c r="AP723" s="247">
        <v>5265</v>
      </c>
      <c r="AQ723" s="248"/>
      <c r="AR723" s="248"/>
      <c r="AS723" s="248"/>
      <c r="AT723" s="248"/>
      <c r="AU723" s="248"/>
      <c r="AV723" s="248"/>
      <c r="AW723" s="248"/>
      <c r="AX723" s="248"/>
      <c r="AY723" s="248"/>
      <c r="AZ723" s="249"/>
      <c r="BA723" s="244" t="s">
        <v>15415</v>
      </c>
      <c r="BB723" s="245"/>
      <c r="BC723" s="245"/>
      <c r="BD723" s="245"/>
      <c r="BE723" s="245"/>
      <c r="BF723" s="245"/>
      <c r="BG723" s="245"/>
      <c r="BH723" s="245"/>
      <c r="BI723" s="245"/>
      <c r="BJ723" s="245"/>
      <c r="BK723" s="245"/>
      <c r="BL723" s="246"/>
      <c r="BM723" s="253" t="s">
        <v>13316</v>
      </c>
      <c r="BN723" s="254"/>
      <c r="BO723" s="254"/>
      <c r="BP723" s="254"/>
      <c r="BQ723" s="254"/>
      <c r="BR723" s="254"/>
      <c r="BS723" s="255"/>
      <c r="BT723" s="259">
        <v>39349</v>
      </c>
      <c r="BU723" s="260"/>
      <c r="BV723" s="260"/>
      <c r="BW723" s="260"/>
      <c r="BX723" s="260"/>
      <c r="BY723" s="260"/>
      <c r="BZ723" s="260"/>
      <c r="CA723" s="261"/>
      <c r="CB723" s="253" t="s">
        <v>14347</v>
      </c>
      <c r="CC723" s="254"/>
      <c r="CD723" s="254"/>
      <c r="CE723" s="254"/>
      <c r="CF723" s="254"/>
      <c r="CG723" s="254"/>
      <c r="CH723" s="254"/>
      <c r="CI723" s="254"/>
      <c r="CJ723" s="254"/>
      <c r="CK723" s="254"/>
      <c r="CL723" s="255"/>
      <c r="CM723" s="244" t="s">
        <v>13318</v>
      </c>
      <c r="CN723" s="245"/>
      <c r="CO723" s="245"/>
      <c r="CP723" s="245"/>
      <c r="CQ723" s="245"/>
      <c r="CR723" s="245"/>
      <c r="CS723" s="245"/>
      <c r="CT723" s="245"/>
      <c r="CU723" s="245"/>
      <c r="CV723" s="245"/>
      <c r="CW723" s="245"/>
      <c r="CX723" s="246"/>
      <c r="CY723" s="262">
        <v>39846</v>
      </c>
      <c r="CZ723" s="263"/>
      <c r="DA723" s="263"/>
      <c r="DB723" s="263"/>
      <c r="DC723" s="264"/>
      <c r="DD723" s="244" t="s">
        <v>15258</v>
      </c>
      <c r="DE723" s="245"/>
      <c r="DF723" s="245"/>
      <c r="DG723" s="245"/>
      <c r="DH723" s="245"/>
      <c r="DI723" s="245"/>
      <c r="DJ723" s="245"/>
      <c r="DK723" s="245"/>
      <c r="DL723" s="245"/>
      <c r="DM723" s="246"/>
      <c r="DN723" s="48"/>
      <c r="DO723" s="48"/>
      <c r="DP723" s="48"/>
      <c r="DQ723" s="48"/>
      <c r="DR723" s="48"/>
      <c r="DS723" s="48"/>
      <c r="DT723" s="48"/>
      <c r="DU723" s="48"/>
      <c r="DV723" s="48"/>
      <c r="DW723" s="48"/>
      <c r="DX723" s="48"/>
      <c r="DY723" s="48"/>
      <c r="DZ723" s="48"/>
      <c r="EA723" s="48"/>
    </row>
    <row r="724" spans="4:131">
      <c r="D724" t="s">
        <v>15839</v>
      </c>
      <c r="E724">
        <v>5476</v>
      </c>
      <c r="F724" t="s">
        <v>15394</v>
      </c>
      <c r="G724" t="s">
        <v>15958</v>
      </c>
      <c r="H724" s="50">
        <v>39469</v>
      </c>
      <c r="I724" t="s">
        <v>15624</v>
      </c>
      <c r="J724" t="s">
        <v>5157</v>
      </c>
      <c r="K724" t="s">
        <v>15230</v>
      </c>
      <c r="AI724" s="244" t="s">
        <v>15762</v>
      </c>
      <c r="AJ724" s="245"/>
      <c r="AK724" s="245"/>
      <c r="AL724" s="245"/>
      <c r="AM724" s="245"/>
      <c r="AN724" s="245"/>
      <c r="AO724" s="246"/>
      <c r="AP724" s="247">
        <v>6947</v>
      </c>
      <c r="AQ724" s="248"/>
      <c r="AR724" s="248"/>
      <c r="AS724" s="248"/>
      <c r="AT724" s="248"/>
      <c r="AU724" s="248"/>
      <c r="AV724" s="248"/>
      <c r="AW724" s="248"/>
      <c r="AX724" s="248"/>
      <c r="AY724" s="248"/>
      <c r="AZ724" s="249"/>
      <c r="BA724" s="244" t="s">
        <v>15415</v>
      </c>
      <c r="BB724" s="245"/>
      <c r="BC724" s="245"/>
      <c r="BD724" s="245"/>
      <c r="BE724" s="245"/>
      <c r="BF724" s="245"/>
      <c r="BG724" s="245"/>
      <c r="BH724" s="245"/>
      <c r="BI724" s="245"/>
      <c r="BJ724" s="245"/>
      <c r="BK724" s="245"/>
      <c r="BL724" s="246"/>
      <c r="BM724" s="244" t="s">
        <v>15277</v>
      </c>
      <c r="BN724" s="245"/>
      <c r="BO724" s="245"/>
      <c r="BP724" s="245"/>
      <c r="BQ724" s="245"/>
      <c r="BR724" s="245"/>
      <c r="BS724" s="246"/>
      <c r="BT724" s="250">
        <v>39765</v>
      </c>
      <c r="BU724" s="251"/>
      <c r="BV724" s="251"/>
      <c r="BW724" s="251"/>
      <c r="BX724" s="251"/>
      <c r="BY724" s="251"/>
      <c r="BZ724" s="251"/>
      <c r="CA724" s="252"/>
      <c r="CB724" s="253" t="s">
        <v>15635</v>
      </c>
      <c r="CC724" s="254"/>
      <c r="CD724" s="254"/>
      <c r="CE724" s="254"/>
      <c r="CF724" s="254"/>
      <c r="CG724" s="254"/>
      <c r="CH724" s="254"/>
      <c r="CI724" s="254"/>
      <c r="CJ724" s="254"/>
      <c r="CK724" s="254"/>
      <c r="CL724" s="255"/>
      <c r="CM724" s="244" t="s">
        <v>13436</v>
      </c>
      <c r="CN724" s="245"/>
      <c r="CO724" s="245"/>
      <c r="CP724" s="245"/>
      <c r="CQ724" s="245"/>
      <c r="CR724" s="245"/>
      <c r="CS724" s="245"/>
      <c r="CT724" s="245"/>
      <c r="CU724" s="245"/>
      <c r="CV724" s="245"/>
      <c r="CW724" s="245"/>
      <c r="CX724" s="246"/>
      <c r="CY724" s="259">
        <v>39834</v>
      </c>
      <c r="CZ724" s="260"/>
      <c r="DA724" s="260"/>
      <c r="DB724" s="260"/>
      <c r="DC724" s="261"/>
      <c r="DD724" s="244" t="s">
        <v>15258</v>
      </c>
      <c r="DE724" s="245"/>
      <c r="DF724" s="245"/>
      <c r="DG724" s="245"/>
      <c r="DH724" s="245"/>
      <c r="DI724" s="245"/>
      <c r="DJ724" s="245"/>
      <c r="DK724" s="245"/>
      <c r="DL724" s="245"/>
      <c r="DM724" s="246"/>
      <c r="DN724" s="48"/>
      <c r="DO724" s="48"/>
      <c r="DP724" s="48"/>
      <c r="DQ724" s="48"/>
      <c r="DR724" s="48"/>
      <c r="DS724" s="48"/>
      <c r="DT724" s="48"/>
      <c r="DU724" s="48"/>
      <c r="DV724" s="48"/>
      <c r="DW724" s="48"/>
      <c r="DX724" s="48"/>
      <c r="DY724" s="48"/>
      <c r="DZ724" s="48"/>
      <c r="EA724" s="48"/>
    </row>
    <row r="725" spans="4:131">
      <c r="D725" t="s">
        <v>15979</v>
      </c>
      <c r="E725">
        <v>6948</v>
      </c>
      <c r="F725" t="s">
        <v>15394</v>
      </c>
      <c r="G725" t="s">
        <v>15228</v>
      </c>
      <c r="H725" s="51">
        <v>39762</v>
      </c>
      <c r="I725" t="s">
        <v>15624</v>
      </c>
      <c r="J725" t="s">
        <v>5157</v>
      </c>
      <c r="K725" t="s">
        <v>15230</v>
      </c>
      <c r="AI725" s="244" t="s">
        <v>15980</v>
      </c>
      <c r="AJ725" s="245"/>
      <c r="AK725" s="245"/>
      <c r="AL725" s="245"/>
      <c r="AM725" s="245"/>
      <c r="AN725" s="245"/>
      <c r="AO725" s="246"/>
      <c r="AP725" s="247">
        <v>5197</v>
      </c>
      <c r="AQ725" s="248"/>
      <c r="AR725" s="248"/>
      <c r="AS725" s="248"/>
      <c r="AT725" s="248"/>
      <c r="AU725" s="248"/>
      <c r="AV725" s="248"/>
      <c r="AW725" s="248"/>
      <c r="AX725" s="248"/>
      <c r="AY725" s="248"/>
      <c r="AZ725" s="249"/>
      <c r="BA725" s="244" t="s">
        <v>15415</v>
      </c>
      <c r="BB725" s="245"/>
      <c r="BC725" s="245"/>
      <c r="BD725" s="245"/>
      <c r="BE725" s="245"/>
      <c r="BF725" s="245"/>
      <c r="BG725" s="245"/>
      <c r="BH725" s="245"/>
      <c r="BI725" s="245"/>
      <c r="BJ725" s="245"/>
      <c r="BK725" s="245"/>
      <c r="BL725" s="246"/>
      <c r="BM725" s="253" t="s">
        <v>15969</v>
      </c>
      <c r="BN725" s="254"/>
      <c r="BO725" s="254"/>
      <c r="BP725" s="254"/>
      <c r="BQ725" s="254"/>
      <c r="BR725" s="254"/>
      <c r="BS725" s="255"/>
      <c r="BT725" s="259">
        <v>39721</v>
      </c>
      <c r="BU725" s="260"/>
      <c r="BV725" s="260"/>
      <c r="BW725" s="260"/>
      <c r="BX725" s="260"/>
      <c r="BY725" s="260"/>
      <c r="BZ725" s="260"/>
      <c r="CA725" s="261"/>
      <c r="CB725" s="253" t="s">
        <v>15668</v>
      </c>
      <c r="CC725" s="254"/>
      <c r="CD725" s="254"/>
      <c r="CE725" s="254"/>
      <c r="CF725" s="254"/>
      <c r="CG725" s="254"/>
      <c r="CH725" s="254"/>
      <c r="CI725" s="254"/>
      <c r="CJ725" s="254"/>
      <c r="CK725" s="254"/>
      <c r="CL725" s="255"/>
      <c r="CM725" s="244" t="s">
        <v>13464</v>
      </c>
      <c r="CN725" s="245"/>
      <c r="CO725" s="245"/>
      <c r="CP725" s="245"/>
      <c r="CQ725" s="245"/>
      <c r="CR725" s="245"/>
      <c r="CS725" s="245"/>
      <c r="CT725" s="245"/>
      <c r="CU725" s="245"/>
      <c r="CV725" s="245"/>
      <c r="CW725" s="245"/>
      <c r="CX725" s="246"/>
      <c r="CY725" s="259">
        <v>39892</v>
      </c>
      <c r="CZ725" s="260"/>
      <c r="DA725" s="260"/>
      <c r="DB725" s="260"/>
      <c r="DC725" s="261"/>
      <c r="DD725" s="244" t="s">
        <v>15258</v>
      </c>
      <c r="DE725" s="245"/>
      <c r="DF725" s="245"/>
      <c r="DG725" s="245"/>
      <c r="DH725" s="245"/>
      <c r="DI725" s="245"/>
      <c r="DJ725" s="245"/>
      <c r="DK725" s="245"/>
      <c r="DL725" s="245"/>
      <c r="DM725" s="246"/>
      <c r="DN725" s="48"/>
      <c r="DO725" s="48"/>
      <c r="DP725" s="48"/>
      <c r="DQ725" s="48"/>
      <c r="DR725" s="48"/>
      <c r="DS725" s="48"/>
      <c r="DT725" s="48"/>
      <c r="DU725" s="48"/>
      <c r="DV725" s="48"/>
      <c r="DW725" s="48"/>
      <c r="DX725" s="48"/>
      <c r="DY725" s="48"/>
      <c r="DZ725" s="48"/>
      <c r="EA725" s="48"/>
    </row>
    <row r="726" spans="4:131">
      <c r="D726" t="s">
        <v>15981</v>
      </c>
      <c r="E726">
        <v>7053</v>
      </c>
      <c r="F726" t="s">
        <v>15394</v>
      </c>
      <c r="G726" t="s">
        <v>15052</v>
      </c>
      <c r="H726" s="50">
        <v>39833</v>
      </c>
      <c r="I726" t="s">
        <v>15302</v>
      </c>
      <c r="J726" t="s">
        <v>15054</v>
      </c>
      <c r="K726" t="s">
        <v>15054</v>
      </c>
      <c r="AI726" s="244" t="s">
        <v>15982</v>
      </c>
      <c r="AJ726" s="245"/>
      <c r="AK726" s="245"/>
      <c r="AL726" s="245"/>
      <c r="AM726" s="245"/>
      <c r="AN726" s="245"/>
      <c r="AO726" s="246"/>
      <c r="AP726" s="247">
        <v>6955</v>
      </c>
      <c r="AQ726" s="248"/>
      <c r="AR726" s="248"/>
      <c r="AS726" s="248"/>
      <c r="AT726" s="248"/>
      <c r="AU726" s="248"/>
      <c r="AV726" s="248"/>
      <c r="AW726" s="248"/>
      <c r="AX726" s="248"/>
      <c r="AY726" s="248"/>
      <c r="AZ726" s="249"/>
      <c r="BA726" s="244" t="s">
        <v>15415</v>
      </c>
      <c r="BB726" s="245"/>
      <c r="BC726" s="245"/>
      <c r="BD726" s="245"/>
      <c r="BE726" s="245"/>
      <c r="BF726" s="245"/>
      <c r="BG726" s="245"/>
      <c r="BH726" s="245"/>
      <c r="BI726" s="245"/>
      <c r="BJ726" s="245"/>
      <c r="BK726" s="245"/>
      <c r="BL726" s="246"/>
      <c r="BM726" s="244" t="s">
        <v>15083</v>
      </c>
      <c r="BN726" s="245"/>
      <c r="BO726" s="245"/>
      <c r="BP726" s="245"/>
      <c r="BQ726" s="245"/>
      <c r="BR726" s="245"/>
      <c r="BS726" s="246"/>
      <c r="BT726" s="259">
        <v>39841</v>
      </c>
      <c r="BU726" s="260"/>
      <c r="BV726" s="260"/>
      <c r="BW726" s="260"/>
      <c r="BX726" s="260"/>
      <c r="BY726" s="260"/>
      <c r="BZ726" s="260"/>
      <c r="CA726" s="261"/>
      <c r="CB726" s="253" t="s">
        <v>15319</v>
      </c>
      <c r="CC726" s="254"/>
      <c r="CD726" s="254"/>
      <c r="CE726" s="254"/>
      <c r="CF726" s="254"/>
      <c r="CG726" s="254"/>
      <c r="CH726" s="254"/>
      <c r="CI726" s="254"/>
      <c r="CJ726" s="254"/>
      <c r="CK726" s="254"/>
      <c r="CL726" s="255"/>
      <c r="CM726" s="244" t="s">
        <v>15085</v>
      </c>
      <c r="CN726" s="245"/>
      <c r="CO726" s="245"/>
      <c r="CP726" s="245"/>
      <c r="CQ726" s="245"/>
      <c r="CR726" s="245"/>
      <c r="CS726" s="245"/>
      <c r="CT726" s="245"/>
      <c r="CU726" s="245"/>
      <c r="CV726" s="245"/>
      <c r="CW726" s="245"/>
      <c r="CX726" s="246"/>
      <c r="CY726" s="259">
        <v>39843</v>
      </c>
      <c r="CZ726" s="260"/>
      <c r="DA726" s="260"/>
      <c r="DB726" s="260"/>
      <c r="DC726" s="261"/>
      <c r="DD726" s="244" t="s">
        <v>15085</v>
      </c>
      <c r="DE726" s="245"/>
      <c r="DF726" s="245"/>
      <c r="DG726" s="245"/>
      <c r="DH726" s="245"/>
      <c r="DI726" s="245"/>
      <c r="DJ726" s="245"/>
      <c r="DK726" s="245"/>
      <c r="DL726" s="245"/>
      <c r="DM726" s="246"/>
      <c r="DN726" s="48"/>
      <c r="DO726" s="48"/>
      <c r="DP726" s="48"/>
      <c r="DQ726" s="48"/>
      <c r="DR726" s="48"/>
      <c r="DS726" s="48"/>
      <c r="DT726" s="48"/>
      <c r="DU726" s="48"/>
      <c r="DV726" s="48"/>
      <c r="DW726" s="48"/>
      <c r="DX726" s="48"/>
      <c r="DY726" s="48"/>
      <c r="DZ726" s="48"/>
      <c r="EA726" s="48"/>
    </row>
    <row r="727" spans="4:131">
      <c r="D727" t="s">
        <v>15983</v>
      </c>
      <c r="E727">
        <v>5231</v>
      </c>
      <c r="F727" t="s">
        <v>15394</v>
      </c>
      <c r="G727" t="s">
        <v>13282</v>
      </c>
      <c r="H727" s="50">
        <v>39519</v>
      </c>
      <c r="I727" t="s">
        <v>15657</v>
      </c>
      <c r="J727" t="s">
        <v>5157</v>
      </c>
      <c r="K727" t="s">
        <v>15230</v>
      </c>
      <c r="AI727" s="244" t="s">
        <v>15984</v>
      </c>
      <c r="AJ727" s="245"/>
      <c r="AK727" s="245"/>
      <c r="AL727" s="245"/>
      <c r="AM727" s="245"/>
      <c r="AN727" s="245"/>
      <c r="AO727" s="246"/>
      <c r="AP727" s="247">
        <v>7011</v>
      </c>
      <c r="AQ727" s="248"/>
      <c r="AR727" s="248"/>
      <c r="AS727" s="248"/>
      <c r="AT727" s="248"/>
      <c r="AU727" s="248"/>
      <c r="AV727" s="248"/>
      <c r="AW727" s="248"/>
      <c r="AX727" s="248"/>
      <c r="AY727" s="248"/>
      <c r="AZ727" s="249"/>
      <c r="BA727" s="244" t="s">
        <v>15415</v>
      </c>
      <c r="BB727" s="245"/>
      <c r="BC727" s="245"/>
      <c r="BD727" s="245"/>
      <c r="BE727" s="245"/>
      <c r="BF727" s="245"/>
      <c r="BG727" s="245"/>
      <c r="BH727" s="245"/>
      <c r="BI727" s="245"/>
      <c r="BJ727" s="245"/>
      <c r="BK727" s="245"/>
      <c r="BL727" s="246"/>
      <c r="BM727" s="244" t="s">
        <v>15083</v>
      </c>
      <c r="BN727" s="245"/>
      <c r="BO727" s="245"/>
      <c r="BP727" s="245"/>
      <c r="BQ727" s="245"/>
      <c r="BR727" s="245"/>
      <c r="BS727" s="246"/>
      <c r="BT727" s="259">
        <v>39109</v>
      </c>
      <c r="BU727" s="260"/>
      <c r="BV727" s="260"/>
      <c r="BW727" s="260"/>
      <c r="BX727" s="260"/>
      <c r="BY727" s="260"/>
      <c r="BZ727" s="260"/>
      <c r="CA727" s="261"/>
      <c r="CB727" s="253" t="s">
        <v>15319</v>
      </c>
      <c r="CC727" s="254"/>
      <c r="CD727" s="254"/>
      <c r="CE727" s="254"/>
      <c r="CF727" s="254"/>
      <c r="CG727" s="254"/>
      <c r="CH727" s="254"/>
      <c r="CI727" s="254"/>
      <c r="CJ727" s="254"/>
      <c r="CK727" s="254"/>
      <c r="CL727" s="255"/>
      <c r="CM727" s="244" t="s">
        <v>15085</v>
      </c>
      <c r="CN727" s="245"/>
      <c r="CO727" s="245"/>
      <c r="CP727" s="245"/>
      <c r="CQ727" s="245"/>
      <c r="CR727" s="245"/>
      <c r="CS727" s="245"/>
      <c r="CT727" s="245"/>
      <c r="CU727" s="245"/>
      <c r="CV727" s="245"/>
      <c r="CW727" s="245"/>
      <c r="CX727" s="246"/>
      <c r="CY727" s="259">
        <v>39840</v>
      </c>
      <c r="CZ727" s="260"/>
      <c r="DA727" s="260"/>
      <c r="DB727" s="260"/>
      <c r="DC727" s="261"/>
      <c r="DD727" s="244" t="s">
        <v>15085</v>
      </c>
      <c r="DE727" s="245"/>
      <c r="DF727" s="245"/>
      <c r="DG727" s="245"/>
      <c r="DH727" s="245"/>
      <c r="DI727" s="245"/>
      <c r="DJ727" s="245"/>
      <c r="DK727" s="245"/>
      <c r="DL727" s="245"/>
      <c r="DM727" s="246"/>
      <c r="DN727" s="48"/>
      <c r="DO727" s="48"/>
      <c r="DP727" s="48"/>
      <c r="DQ727" s="48"/>
      <c r="DR727" s="48"/>
      <c r="DS727" s="48"/>
      <c r="DT727" s="48"/>
      <c r="DU727" s="48"/>
      <c r="DV727" s="48"/>
      <c r="DW727" s="48"/>
      <c r="DX727" s="48"/>
      <c r="DY727" s="48"/>
      <c r="DZ727" s="48"/>
      <c r="EA727" s="48"/>
    </row>
    <row r="728" spans="4:131">
      <c r="D728" t="s">
        <v>15985</v>
      </c>
      <c r="E728">
        <v>6988</v>
      </c>
      <c r="F728" t="s">
        <v>15394</v>
      </c>
      <c r="G728" t="s">
        <v>13282</v>
      </c>
      <c r="H728" s="80">
        <v>39758</v>
      </c>
      <c r="I728" t="s">
        <v>15986</v>
      </c>
      <c r="J728" t="s">
        <v>295</v>
      </c>
      <c r="K728" t="s">
        <v>15987</v>
      </c>
      <c r="AI728" s="244" t="s">
        <v>15988</v>
      </c>
      <c r="AJ728" s="245"/>
      <c r="AK728" s="245"/>
      <c r="AL728" s="245"/>
      <c r="AM728" s="245"/>
      <c r="AN728" s="245"/>
      <c r="AO728" s="246"/>
      <c r="AP728" s="247">
        <v>5476</v>
      </c>
      <c r="AQ728" s="248"/>
      <c r="AR728" s="248"/>
      <c r="AS728" s="248"/>
      <c r="AT728" s="248"/>
      <c r="AU728" s="248"/>
      <c r="AV728" s="248"/>
      <c r="AW728" s="248"/>
      <c r="AX728" s="248"/>
      <c r="AY728" s="248"/>
      <c r="AZ728" s="249"/>
      <c r="BA728" s="244" t="s">
        <v>15415</v>
      </c>
      <c r="BB728" s="245"/>
      <c r="BC728" s="245"/>
      <c r="BD728" s="245"/>
      <c r="BE728" s="245"/>
      <c r="BF728" s="245"/>
      <c r="BG728" s="245"/>
      <c r="BH728" s="245"/>
      <c r="BI728" s="245"/>
      <c r="BJ728" s="245"/>
      <c r="BK728" s="245"/>
      <c r="BL728" s="246"/>
      <c r="BM728" s="253" t="s">
        <v>15969</v>
      </c>
      <c r="BN728" s="254"/>
      <c r="BO728" s="254"/>
      <c r="BP728" s="254"/>
      <c r="BQ728" s="254"/>
      <c r="BR728" s="254"/>
      <c r="BS728" s="255"/>
      <c r="BT728" s="259">
        <v>39469</v>
      </c>
      <c r="BU728" s="260"/>
      <c r="BV728" s="260"/>
      <c r="BW728" s="260"/>
      <c r="BX728" s="260"/>
      <c r="BY728" s="260"/>
      <c r="BZ728" s="260"/>
      <c r="CA728" s="261"/>
      <c r="CB728" s="253" t="s">
        <v>15635</v>
      </c>
      <c r="CC728" s="254"/>
      <c r="CD728" s="254"/>
      <c r="CE728" s="254"/>
      <c r="CF728" s="254"/>
      <c r="CG728" s="254"/>
      <c r="CH728" s="254"/>
      <c r="CI728" s="254"/>
      <c r="CJ728" s="254"/>
      <c r="CK728" s="254"/>
      <c r="CL728" s="255"/>
      <c r="CM728" s="244" t="s">
        <v>13464</v>
      </c>
      <c r="CN728" s="245"/>
      <c r="CO728" s="245"/>
      <c r="CP728" s="245"/>
      <c r="CQ728" s="245"/>
      <c r="CR728" s="245"/>
      <c r="CS728" s="245"/>
      <c r="CT728" s="245"/>
      <c r="CU728" s="245"/>
      <c r="CV728" s="245"/>
      <c r="CW728" s="245"/>
      <c r="CX728" s="246"/>
      <c r="CY728" s="259">
        <v>39862</v>
      </c>
      <c r="CZ728" s="260"/>
      <c r="DA728" s="260"/>
      <c r="DB728" s="260"/>
      <c r="DC728" s="261"/>
      <c r="DD728" s="244" t="s">
        <v>15258</v>
      </c>
      <c r="DE728" s="245"/>
      <c r="DF728" s="245"/>
      <c r="DG728" s="245"/>
      <c r="DH728" s="245"/>
      <c r="DI728" s="245"/>
      <c r="DJ728" s="245"/>
      <c r="DK728" s="245"/>
      <c r="DL728" s="245"/>
      <c r="DM728" s="246"/>
      <c r="DN728" s="48"/>
      <c r="DO728" s="48"/>
      <c r="DP728" s="48"/>
      <c r="DQ728" s="48"/>
      <c r="DR728" s="48"/>
      <c r="DS728" s="48"/>
      <c r="DT728" s="48"/>
      <c r="DU728" s="48"/>
      <c r="DV728" s="48"/>
      <c r="DW728" s="48"/>
      <c r="DX728" s="48"/>
      <c r="DY728" s="48"/>
      <c r="DZ728" s="48"/>
      <c r="EA728" s="48"/>
    </row>
    <row r="729" spans="4:131">
      <c r="D729" t="s">
        <v>15989</v>
      </c>
      <c r="E729">
        <v>7046</v>
      </c>
      <c r="F729" t="s">
        <v>15394</v>
      </c>
      <c r="G729" t="s">
        <v>15303</v>
      </c>
      <c r="H729" s="50">
        <v>39839</v>
      </c>
      <c r="I729" t="s">
        <v>15302</v>
      </c>
      <c r="J729" t="s">
        <v>15054</v>
      </c>
      <c r="K729" t="s">
        <v>15054</v>
      </c>
      <c r="AI729" s="244" t="s">
        <v>15990</v>
      </c>
      <c r="AJ729" s="245"/>
      <c r="AK729" s="245"/>
      <c r="AL729" s="245"/>
      <c r="AM729" s="245"/>
      <c r="AN729" s="245"/>
      <c r="AO729" s="246"/>
      <c r="AP729" s="247">
        <v>6948</v>
      </c>
      <c r="AQ729" s="248"/>
      <c r="AR729" s="248"/>
      <c r="AS729" s="248"/>
      <c r="AT729" s="248"/>
      <c r="AU729" s="248"/>
      <c r="AV729" s="248"/>
      <c r="AW729" s="248"/>
      <c r="AX729" s="248"/>
      <c r="AY729" s="248"/>
      <c r="AZ729" s="249"/>
      <c r="BA729" s="244" t="s">
        <v>15415</v>
      </c>
      <c r="BB729" s="245"/>
      <c r="BC729" s="245"/>
      <c r="BD729" s="245"/>
      <c r="BE729" s="245"/>
      <c r="BF729" s="245"/>
      <c r="BG729" s="245"/>
      <c r="BH729" s="245"/>
      <c r="BI729" s="245"/>
      <c r="BJ729" s="245"/>
      <c r="BK729" s="245"/>
      <c r="BL729" s="246"/>
      <c r="BM729" s="253" t="s">
        <v>15256</v>
      </c>
      <c r="BN729" s="254"/>
      <c r="BO729" s="254"/>
      <c r="BP729" s="254"/>
      <c r="BQ729" s="254"/>
      <c r="BR729" s="254"/>
      <c r="BS729" s="255"/>
      <c r="BT729" s="250">
        <v>39762</v>
      </c>
      <c r="BU729" s="251"/>
      <c r="BV729" s="251"/>
      <c r="BW729" s="251"/>
      <c r="BX729" s="251"/>
      <c r="BY729" s="251"/>
      <c r="BZ729" s="251"/>
      <c r="CA729" s="252"/>
      <c r="CB729" s="253" t="s">
        <v>15635</v>
      </c>
      <c r="CC729" s="254"/>
      <c r="CD729" s="254"/>
      <c r="CE729" s="254"/>
      <c r="CF729" s="254"/>
      <c r="CG729" s="254"/>
      <c r="CH729" s="254"/>
      <c r="CI729" s="254"/>
      <c r="CJ729" s="254"/>
      <c r="CK729" s="254"/>
      <c r="CL729" s="255"/>
      <c r="CM729" s="244" t="s">
        <v>13464</v>
      </c>
      <c r="CN729" s="245"/>
      <c r="CO729" s="245"/>
      <c r="CP729" s="245"/>
      <c r="CQ729" s="245"/>
      <c r="CR729" s="245"/>
      <c r="CS729" s="245"/>
      <c r="CT729" s="245"/>
      <c r="CU729" s="245"/>
      <c r="CV729" s="245"/>
      <c r="CW729" s="245"/>
      <c r="CX729" s="246"/>
      <c r="CY729" s="259">
        <v>39834</v>
      </c>
      <c r="CZ729" s="260"/>
      <c r="DA729" s="260"/>
      <c r="DB729" s="260"/>
      <c r="DC729" s="261"/>
      <c r="DD729" s="244" t="s">
        <v>15258</v>
      </c>
      <c r="DE729" s="245"/>
      <c r="DF729" s="245"/>
      <c r="DG729" s="245"/>
      <c r="DH729" s="245"/>
      <c r="DI729" s="245"/>
      <c r="DJ729" s="245"/>
      <c r="DK729" s="245"/>
      <c r="DL729" s="245"/>
      <c r="DM729" s="246"/>
      <c r="DN729" s="48"/>
      <c r="DO729" s="48"/>
      <c r="DP729" s="48"/>
      <c r="DQ729" s="48"/>
      <c r="DR729" s="48"/>
      <c r="DS729" s="48"/>
      <c r="DT729" s="48"/>
      <c r="DU729" s="48"/>
      <c r="DV729" s="48"/>
      <c r="DW729" s="48"/>
      <c r="DX729" s="48"/>
      <c r="DY729" s="48"/>
      <c r="DZ729" s="48"/>
      <c r="EA729" s="48"/>
    </row>
    <row r="730" spans="4:131">
      <c r="D730" t="s">
        <v>15991</v>
      </c>
      <c r="E730">
        <v>7009</v>
      </c>
      <c r="F730" t="s">
        <v>15394</v>
      </c>
      <c r="G730" t="s">
        <v>15303</v>
      </c>
      <c r="H730" s="50">
        <v>39841</v>
      </c>
      <c r="I730" t="s">
        <v>15302</v>
      </c>
      <c r="J730" t="s">
        <v>15054</v>
      </c>
      <c r="K730" t="s">
        <v>15054</v>
      </c>
      <c r="AI730" s="244" t="s">
        <v>15992</v>
      </c>
      <c r="AJ730" s="245"/>
      <c r="AK730" s="245"/>
      <c r="AL730" s="245"/>
      <c r="AM730" s="245"/>
      <c r="AN730" s="245"/>
      <c r="AO730" s="246"/>
      <c r="AP730" s="247">
        <v>7053</v>
      </c>
      <c r="AQ730" s="248"/>
      <c r="AR730" s="248"/>
      <c r="AS730" s="248"/>
      <c r="AT730" s="248"/>
      <c r="AU730" s="248"/>
      <c r="AV730" s="248"/>
      <c r="AW730" s="248"/>
      <c r="AX730" s="248"/>
      <c r="AY730" s="248"/>
      <c r="AZ730" s="249"/>
      <c r="BA730" s="244" t="s">
        <v>15415</v>
      </c>
      <c r="BB730" s="245"/>
      <c r="BC730" s="245"/>
      <c r="BD730" s="245"/>
      <c r="BE730" s="245"/>
      <c r="BF730" s="245"/>
      <c r="BG730" s="245"/>
      <c r="BH730" s="245"/>
      <c r="BI730" s="245"/>
      <c r="BJ730" s="245"/>
      <c r="BK730" s="245"/>
      <c r="BL730" s="246"/>
      <c r="BM730" s="244" t="s">
        <v>15083</v>
      </c>
      <c r="BN730" s="245"/>
      <c r="BO730" s="245"/>
      <c r="BP730" s="245"/>
      <c r="BQ730" s="245"/>
      <c r="BR730" s="245"/>
      <c r="BS730" s="246"/>
      <c r="BT730" s="259">
        <v>39833</v>
      </c>
      <c r="BU730" s="260"/>
      <c r="BV730" s="260"/>
      <c r="BW730" s="260"/>
      <c r="BX730" s="260"/>
      <c r="BY730" s="260"/>
      <c r="BZ730" s="260"/>
      <c r="CA730" s="261"/>
      <c r="CB730" s="253" t="s">
        <v>15319</v>
      </c>
      <c r="CC730" s="254"/>
      <c r="CD730" s="254"/>
      <c r="CE730" s="254"/>
      <c r="CF730" s="254"/>
      <c r="CG730" s="254"/>
      <c r="CH730" s="254"/>
      <c r="CI730" s="254"/>
      <c r="CJ730" s="254"/>
      <c r="CK730" s="254"/>
      <c r="CL730" s="255"/>
      <c r="CM730" s="244" t="s">
        <v>15085</v>
      </c>
      <c r="CN730" s="245"/>
      <c r="CO730" s="245"/>
      <c r="CP730" s="245"/>
      <c r="CQ730" s="245"/>
      <c r="CR730" s="245"/>
      <c r="CS730" s="245"/>
      <c r="CT730" s="245"/>
      <c r="CU730" s="245"/>
      <c r="CV730" s="245"/>
      <c r="CW730" s="245"/>
      <c r="CX730" s="246"/>
      <c r="CY730" s="259">
        <v>39888</v>
      </c>
      <c r="CZ730" s="260"/>
      <c r="DA730" s="260"/>
      <c r="DB730" s="260"/>
      <c r="DC730" s="261"/>
      <c r="DD730" s="244" t="s">
        <v>15085</v>
      </c>
      <c r="DE730" s="245"/>
      <c r="DF730" s="245"/>
      <c r="DG730" s="245"/>
      <c r="DH730" s="245"/>
      <c r="DI730" s="245"/>
      <c r="DJ730" s="245"/>
      <c r="DK730" s="245"/>
      <c r="DL730" s="245"/>
      <c r="DM730" s="246"/>
      <c r="DN730" s="48"/>
      <c r="DO730" s="48"/>
      <c r="DP730" s="48"/>
      <c r="DQ730" s="48"/>
      <c r="DR730" s="48"/>
      <c r="DS730" s="48"/>
      <c r="DT730" s="48"/>
      <c r="DU730" s="48"/>
      <c r="DV730" s="48"/>
      <c r="DW730" s="48"/>
      <c r="DX730" s="48"/>
      <c r="DY730" s="48"/>
      <c r="DZ730" s="48"/>
      <c r="EA730" s="48"/>
    </row>
    <row r="731" spans="4:131">
      <c r="D731" t="s">
        <v>15993</v>
      </c>
      <c r="E731">
        <v>5207</v>
      </c>
      <c r="F731" t="s">
        <v>15394</v>
      </c>
      <c r="G731" t="s">
        <v>14228</v>
      </c>
      <c r="H731" s="50">
        <v>39883</v>
      </c>
      <c r="I731" t="s">
        <v>14312</v>
      </c>
      <c r="J731" t="s">
        <v>15168</v>
      </c>
      <c r="K731" t="s">
        <v>13461</v>
      </c>
      <c r="AI731" s="244" t="s">
        <v>15994</v>
      </c>
      <c r="AJ731" s="245"/>
      <c r="AK731" s="245"/>
      <c r="AL731" s="245"/>
      <c r="AM731" s="245"/>
      <c r="AN731" s="245"/>
      <c r="AO731" s="246"/>
      <c r="AP731" s="247">
        <v>5231</v>
      </c>
      <c r="AQ731" s="248"/>
      <c r="AR731" s="248"/>
      <c r="AS731" s="248"/>
      <c r="AT731" s="248"/>
      <c r="AU731" s="248"/>
      <c r="AV731" s="248"/>
      <c r="AW731" s="248"/>
      <c r="AX731" s="248"/>
      <c r="AY731" s="248"/>
      <c r="AZ731" s="249"/>
      <c r="BA731" s="244" t="s">
        <v>15415</v>
      </c>
      <c r="BB731" s="245"/>
      <c r="BC731" s="245"/>
      <c r="BD731" s="245"/>
      <c r="BE731" s="245"/>
      <c r="BF731" s="245"/>
      <c r="BG731" s="245"/>
      <c r="BH731" s="245"/>
      <c r="BI731" s="245"/>
      <c r="BJ731" s="245"/>
      <c r="BK731" s="245"/>
      <c r="BL731" s="246"/>
      <c r="BM731" s="253" t="s">
        <v>13316</v>
      </c>
      <c r="BN731" s="254"/>
      <c r="BO731" s="254"/>
      <c r="BP731" s="254"/>
      <c r="BQ731" s="254"/>
      <c r="BR731" s="254"/>
      <c r="BS731" s="255"/>
      <c r="BT731" s="259">
        <v>39519</v>
      </c>
      <c r="BU731" s="260"/>
      <c r="BV731" s="260"/>
      <c r="BW731" s="260"/>
      <c r="BX731" s="260"/>
      <c r="BY731" s="260"/>
      <c r="BZ731" s="260"/>
      <c r="CA731" s="261"/>
      <c r="CB731" s="253" t="s">
        <v>15668</v>
      </c>
      <c r="CC731" s="254"/>
      <c r="CD731" s="254"/>
      <c r="CE731" s="254"/>
      <c r="CF731" s="254"/>
      <c r="CG731" s="254"/>
      <c r="CH731" s="254"/>
      <c r="CI731" s="254"/>
      <c r="CJ731" s="254"/>
      <c r="CK731" s="254"/>
      <c r="CL731" s="255"/>
      <c r="CM731" s="244" t="s">
        <v>13464</v>
      </c>
      <c r="CN731" s="245"/>
      <c r="CO731" s="245"/>
      <c r="CP731" s="245"/>
      <c r="CQ731" s="245"/>
      <c r="CR731" s="245"/>
      <c r="CS731" s="245"/>
      <c r="CT731" s="245"/>
      <c r="CU731" s="245"/>
      <c r="CV731" s="245"/>
      <c r="CW731" s="245"/>
      <c r="CX731" s="246"/>
      <c r="CY731" s="259">
        <v>39856</v>
      </c>
      <c r="CZ731" s="260"/>
      <c r="DA731" s="260"/>
      <c r="DB731" s="260"/>
      <c r="DC731" s="261"/>
      <c r="DD731" s="244" t="s">
        <v>15258</v>
      </c>
      <c r="DE731" s="245"/>
      <c r="DF731" s="245"/>
      <c r="DG731" s="245"/>
      <c r="DH731" s="245"/>
      <c r="DI731" s="245"/>
      <c r="DJ731" s="245"/>
      <c r="DK731" s="245"/>
      <c r="DL731" s="245"/>
      <c r="DM731" s="246"/>
      <c r="DN731" s="48"/>
      <c r="DO731" s="48"/>
      <c r="DP731" s="48"/>
      <c r="DQ731" s="48"/>
      <c r="DR731" s="48"/>
      <c r="DS731" s="48"/>
      <c r="DT731" s="48"/>
      <c r="DU731" s="48"/>
      <c r="DV731" s="48"/>
      <c r="DW731" s="48"/>
      <c r="DX731" s="48"/>
      <c r="DY731" s="48"/>
      <c r="DZ731" s="48"/>
      <c r="EA731" s="48"/>
    </row>
    <row r="732" spans="4:131">
      <c r="D732" t="s">
        <v>15995</v>
      </c>
      <c r="E732">
        <v>5518</v>
      </c>
      <c r="F732" t="s">
        <v>15394</v>
      </c>
      <c r="G732" t="s">
        <v>14229</v>
      </c>
      <c r="H732" s="80">
        <v>40156</v>
      </c>
      <c r="I732" t="s">
        <v>15996</v>
      </c>
      <c r="J732" t="s">
        <v>15168</v>
      </c>
      <c r="K732" t="s">
        <v>13461</v>
      </c>
      <c r="AI732" s="244" t="s">
        <v>15997</v>
      </c>
      <c r="AJ732" s="245"/>
      <c r="AK732" s="245"/>
      <c r="AL732" s="245"/>
      <c r="AM732" s="245"/>
      <c r="AN732" s="245"/>
      <c r="AO732" s="246"/>
      <c r="AP732" s="247">
        <v>6988</v>
      </c>
      <c r="AQ732" s="248"/>
      <c r="AR732" s="248"/>
      <c r="AS732" s="248"/>
      <c r="AT732" s="248"/>
      <c r="AU732" s="248"/>
      <c r="AV732" s="248"/>
      <c r="AW732" s="248"/>
      <c r="AX732" s="248"/>
      <c r="AY732" s="248"/>
      <c r="AZ732" s="249"/>
      <c r="BA732" s="244" t="s">
        <v>15415</v>
      </c>
      <c r="BB732" s="245"/>
      <c r="BC732" s="245"/>
      <c r="BD732" s="245"/>
      <c r="BE732" s="245"/>
      <c r="BF732" s="245"/>
      <c r="BG732" s="245"/>
      <c r="BH732" s="245"/>
      <c r="BI732" s="245"/>
      <c r="BJ732" s="245"/>
      <c r="BK732" s="245"/>
      <c r="BL732" s="246"/>
      <c r="BM732" s="253" t="s">
        <v>13316</v>
      </c>
      <c r="BN732" s="254"/>
      <c r="BO732" s="254"/>
      <c r="BP732" s="254"/>
      <c r="BQ732" s="254"/>
      <c r="BR732" s="254"/>
      <c r="BS732" s="255"/>
      <c r="BT732" s="256">
        <v>39758</v>
      </c>
      <c r="BU732" s="257"/>
      <c r="BV732" s="257"/>
      <c r="BW732" s="257"/>
      <c r="BX732" s="257"/>
      <c r="BY732" s="257"/>
      <c r="BZ732" s="257"/>
      <c r="CA732" s="258"/>
      <c r="CB732" s="253" t="s">
        <v>15998</v>
      </c>
      <c r="CC732" s="254"/>
      <c r="CD732" s="254"/>
      <c r="CE732" s="254"/>
      <c r="CF732" s="254"/>
      <c r="CG732" s="254"/>
      <c r="CH732" s="254"/>
      <c r="CI732" s="254"/>
      <c r="CJ732" s="254"/>
      <c r="CK732" s="254"/>
      <c r="CL732" s="255"/>
      <c r="CM732" s="244" t="s">
        <v>13318</v>
      </c>
      <c r="CN732" s="245"/>
      <c r="CO732" s="245"/>
      <c r="CP732" s="245"/>
      <c r="CQ732" s="245"/>
      <c r="CR732" s="245"/>
      <c r="CS732" s="245"/>
      <c r="CT732" s="245"/>
      <c r="CU732" s="245"/>
      <c r="CV732" s="245"/>
      <c r="CW732" s="245"/>
      <c r="CX732" s="246"/>
      <c r="CY732" s="259">
        <v>39827</v>
      </c>
      <c r="CZ732" s="260"/>
      <c r="DA732" s="260"/>
      <c r="DB732" s="260"/>
      <c r="DC732" s="261"/>
      <c r="DD732" s="253" t="s">
        <v>15999</v>
      </c>
      <c r="DE732" s="254"/>
      <c r="DF732" s="254"/>
      <c r="DG732" s="254"/>
      <c r="DH732" s="254"/>
      <c r="DI732" s="254"/>
      <c r="DJ732" s="254"/>
      <c r="DK732" s="254"/>
      <c r="DL732" s="254"/>
      <c r="DM732" s="255"/>
      <c r="DN732" s="48"/>
      <c r="DO732" s="48"/>
      <c r="DP732" s="48"/>
      <c r="DQ732" s="48"/>
      <c r="DR732" s="48"/>
      <c r="DS732" s="48"/>
      <c r="DT732" s="48"/>
      <c r="DU732" s="48"/>
      <c r="DV732" s="48"/>
      <c r="DW732" s="48"/>
      <c r="DX732" s="48"/>
      <c r="DY732" s="48"/>
      <c r="DZ732" s="48"/>
      <c r="EA732" s="48"/>
    </row>
    <row r="733" spans="4:131">
      <c r="D733" t="s">
        <v>16000</v>
      </c>
      <c r="E733">
        <v>6994</v>
      </c>
      <c r="F733" t="s">
        <v>15394</v>
      </c>
      <c r="G733" t="s">
        <v>13282</v>
      </c>
      <c r="H733" s="51">
        <v>39764</v>
      </c>
      <c r="I733" t="s">
        <v>16001</v>
      </c>
      <c r="J733" t="s">
        <v>295</v>
      </c>
      <c r="K733" t="s">
        <v>16002</v>
      </c>
      <c r="AI733" s="244" t="s">
        <v>16003</v>
      </c>
      <c r="AJ733" s="245"/>
      <c r="AK733" s="245"/>
      <c r="AL733" s="245"/>
      <c r="AM733" s="245"/>
      <c r="AN733" s="245"/>
      <c r="AO733" s="246"/>
      <c r="AP733" s="247">
        <v>7046</v>
      </c>
      <c r="AQ733" s="248"/>
      <c r="AR733" s="248"/>
      <c r="AS733" s="248"/>
      <c r="AT733" s="248"/>
      <c r="AU733" s="248"/>
      <c r="AV733" s="248"/>
      <c r="AW733" s="248"/>
      <c r="AX733" s="248"/>
      <c r="AY733" s="248"/>
      <c r="AZ733" s="249"/>
      <c r="BA733" s="244" t="s">
        <v>15415</v>
      </c>
      <c r="BB733" s="245"/>
      <c r="BC733" s="245"/>
      <c r="BD733" s="245"/>
      <c r="BE733" s="245"/>
      <c r="BF733" s="245"/>
      <c r="BG733" s="245"/>
      <c r="BH733" s="245"/>
      <c r="BI733" s="245"/>
      <c r="BJ733" s="245"/>
      <c r="BK733" s="245"/>
      <c r="BL733" s="246"/>
      <c r="BM733" s="244" t="s">
        <v>15320</v>
      </c>
      <c r="BN733" s="245"/>
      <c r="BO733" s="245"/>
      <c r="BP733" s="245"/>
      <c r="BQ733" s="245"/>
      <c r="BR733" s="245"/>
      <c r="BS733" s="246"/>
      <c r="BT733" s="259">
        <v>39839</v>
      </c>
      <c r="BU733" s="260"/>
      <c r="BV733" s="260"/>
      <c r="BW733" s="260"/>
      <c r="BX733" s="260"/>
      <c r="BY733" s="260"/>
      <c r="BZ733" s="260"/>
      <c r="CA733" s="261"/>
      <c r="CB733" s="253" t="s">
        <v>15319</v>
      </c>
      <c r="CC733" s="254"/>
      <c r="CD733" s="254"/>
      <c r="CE733" s="254"/>
      <c r="CF733" s="254"/>
      <c r="CG733" s="254"/>
      <c r="CH733" s="254"/>
      <c r="CI733" s="254"/>
      <c r="CJ733" s="254"/>
      <c r="CK733" s="254"/>
      <c r="CL733" s="255"/>
      <c r="CM733" s="244" t="s">
        <v>15085</v>
      </c>
      <c r="CN733" s="245"/>
      <c r="CO733" s="245"/>
      <c r="CP733" s="245"/>
      <c r="CQ733" s="245"/>
      <c r="CR733" s="245"/>
      <c r="CS733" s="245"/>
      <c r="CT733" s="245"/>
      <c r="CU733" s="245"/>
      <c r="CV733" s="245"/>
      <c r="CW733" s="245"/>
      <c r="CX733" s="246"/>
      <c r="CY733" s="259">
        <v>39839</v>
      </c>
      <c r="CZ733" s="260"/>
      <c r="DA733" s="260"/>
      <c r="DB733" s="260"/>
      <c r="DC733" s="261"/>
      <c r="DD733" s="244" t="s">
        <v>15085</v>
      </c>
      <c r="DE733" s="245"/>
      <c r="DF733" s="245"/>
      <c r="DG733" s="245"/>
      <c r="DH733" s="245"/>
      <c r="DI733" s="245"/>
      <c r="DJ733" s="245"/>
      <c r="DK733" s="245"/>
      <c r="DL733" s="245"/>
      <c r="DM733" s="246"/>
      <c r="DN733" s="48"/>
      <c r="DO733" s="48"/>
      <c r="DP733" s="48"/>
      <c r="DQ733" s="48"/>
      <c r="DR733" s="48"/>
      <c r="DS733" s="48"/>
      <c r="DT733" s="48"/>
      <c r="DU733" s="48"/>
      <c r="DV733" s="48"/>
      <c r="DW733" s="48"/>
      <c r="DX733" s="48"/>
      <c r="DY733" s="48"/>
      <c r="DZ733" s="48"/>
      <c r="EA733" s="48"/>
    </row>
    <row r="734" spans="4:131">
      <c r="D734" t="s">
        <v>16004</v>
      </c>
      <c r="E734">
        <v>5211</v>
      </c>
      <c r="F734" t="s">
        <v>15394</v>
      </c>
      <c r="G734" t="s">
        <v>13461</v>
      </c>
      <c r="H734" s="50">
        <v>39350</v>
      </c>
      <c r="I734" t="s">
        <v>14312</v>
      </c>
      <c r="J734" t="s">
        <v>16005</v>
      </c>
      <c r="K734" t="s">
        <v>13461</v>
      </c>
      <c r="AI734" s="244" t="s">
        <v>16006</v>
      </c>
      <c r="AJ734" s="245"/>
      <c r="AK734" s="245"/>
      <c r="AL734" s="245"/>
      <c r="AM734" s="245"/>
      <c r="AN734" s="245"/>
      <c r="AO734" s="246"/>
      <c r="AP734" s="247">
        <v>7009</v>
      </c>
      <c r="AQ734" s="248"/>
      <c r="AR734" s="248"/>
      <c r="AS734" s="248"/>
      <c r="AT734" s="248"/>
      <c r="AU734" s="248"/>
      <c r="AV734" s="248"/>
      <c r="AW734" s="248"/>
      <c r="AX734" s="248"/>
      <c r="AY734" s="248"/>
      <c r="AZ734" s="249"/>
      <c r="BA734" s="244" t="s">
        <v>15415</v>
      </c>
      <c r="BB734" s="245"/>
      <c r="BC734" s="245"/>
      <c r="BD734" s="245"/>
      <c r="BE734" s="245"/>
      <c r="BF734" s="245"/>
      <c r="BG734" s="245"/>
      <c r="BH734" s="245"/>
      <c r="BI734" s="245"/>
      <c r="BJ734" s="245"/>
      <c r="BK734" s="245"/>
      <c r="BL734" s="246"/>
      <c r="BM734" s="244" t="s">
        <v>15320</v>
      </c>
      <c r="BN734" s="245"/>
      <c r="BO734" s="245"/>
      <c r="BP734" s="245"/>
      <c r="BQ734" s="245"/>
      <c r="BR734" s="245"/>
      <c r="BS734" s="246"/>
      <c r="BT734" s="259">
        <v>39841</v>
      </c>
      <c r="BU734" s="260"/>
      <c r="BV734" s="260"/>
      <c r="BW734" s="260"/>
      <c r="BX734" s="260"/>
      <c r="BY734" s="260"/>
      <c r="BZ734" s="260"/>
      <c r="CA734" s="261"/>
      <c r="CB734" s="253" t="s">
        <v>15319</v>
      </c>
      <c r="CC734" s="254"/>
      <c r="CD734" s="254"/>
      <c r="CE734" s="254"/>
      <c r="CF734" s="254"/>
      <c r="CG734" s="254"/>
      <c r="CH734" s="254"/>
      <c r="CI734" s="254"/>
      <c r="CJ734" s="254"/>
      <c r="CK734" s="254"/>
      <c r="CL734" s="255"/>
      <c r="CM734" s="244" t="s">
        <v>15085</v>
      </c>
      <c r="CN734" s="245"/>
      <c r="CO734" s="245"/>
      <c r="CP734" s="245"/>
      <c r="CQ734" s="245"/>
      <c r="CR734" s="245"/>
      <c r="CS734" s="245"/>
      <c r="CT734" s="245"/>
      <c r="CU734" s="245"/>
      <c r="CV734" s="245"/>
      <c r="CW734" s="245"/>
      <c r="CX734" s="246"/>
      <c r="CY734" s="259">
        <v>39884</v>
      </c>
      <c r="CZ734" s="260"/>
      <c r="DA734" s="260"/>
      <c r="DB734" s="260"/>
      <c r="DC734" s="261"/>
      <c r="DD734" s="244" t="s">
        <v>15085</v>
      </c>
      <c r="DE734" s="245"/>
      <c r="DF734" s="245"/>
      <c r="DG734" s="245"/>
      <c r="DH734" s="245"/>
      <c r="DI734" s="245"/>
      <c r="DJ734" s="245"/>
      <c r="DK734" s="245"/>
      <c r="DL734" s="245"/>
      <c r="DM734" s="246"/>
      <c r="DN734" s="48"/>
      <c r="DO734" s="48"/>
      <c r="DP734" s="48"/>
      <c r="DQ734" s="48"/>
      <c r="DR734" s="48"/>
      <c r="DS734" s="48"/>
      <c r="DT734" s="48"/>
      <c r="DU734" s="48"/>
      <c r="DV734" s="48"/>
      <c r="DW734" s="48"/>
      <c r="DX734" s="48"/>
      <c r="DY734" s="48"/>
      <c r="DZ734" s="48"/>
      <c r="EA734" s="48"/>
    </row>
    <row r="735" spans="4:131">
      <c r="D735" t="s">
        <v>16007</v>
      </c>
      <c r="E735">
        <v>5639</v>
      </c>
      <c r="F735" t="s">
        <v>15394</v>
      </c>
      <c r="G735" t="s">
        <v>13898</v>
      </c>
      <c r="H735" s="51">
        <v>39727</v>
      </c>
      <c r="I735" t="s">
        <v>15657</v>
      </c>
      <c r="J735" t="s">
        <v>295</v>
      </c>
      <c r="K735" t="s">
        <v>14279</v>
      </c>
      <c r="AI735" s="244" t="s">
        <v>16008</v>
      </c>
      <c r="AJ735" s="245"/>
      <c r="AK735" s="245"/>
      <c r="AL735" s="245"/>
      <c r="AM735" s="245"/>
      <c r="AN735" s="245"/>
      <c r="AO735" s="246"/>
      <c r="AP735" s="247">
        <v>5207</v>
      </c>
      <c r="AQ735" s="248"/>
      <c r="AR735" s="248"/>
      <c r="AS735" s="248"/>
      <c r="AT735" s="248"/>
      <c r="AU735" s="248"/>
      <c r="AV735" s="248"/>
      <c r="AW735" s="248"/>
      <c r="AX735" s="248"/>
      <c r="AY735" s="248"/>
      <c r="AZ735" s="249"/>
      <c r="BA735" s="244" t="s">
        <v>15415</v>
      </c>
      <c r="BB735" s="245"/>
      <c r="BC735" s="245"/>
      <c r="BD735" s="245"/>
      <c r="BE735" s="245"/>
      <c r="BF735" s="245"/>
      <c r="BG735" s="245"/>
      <c r="BH735" s="245"/>
      <c r="BI735" s="245"/>
      <c r="BJ735" s="245"/>
      <c r="BK735" s="245"/>
      <c r="BL735" s="246"/>
      <c r="BM735" s="253" t="s">
        <v>16009</v>
      </c>
      <c r="BN735" s="254"/>
      <c r="BO735" s="254"/>
      <c r="BP735" s="254"/>
      <c r="BQ735" s="254"/>
      <c r="BR735" s="254"/>
      <c r="BS735" s="255"/>
      <c r="BT735" s="259">
        <v>39883</v>
      </c>
      <c r="BU735" s="260"/>
      <c r="BV735" s="260"/>
      <c r="BW735" s="260"/>
      <c r="BX735" s="260"/>
      <c r="BY735" s="260"/>
      <c r="BZ735" s="260"/>
      <c r="CA735" s="261"/>
      <c r="CB735" s="253" t="s">
        <v>14347</v>
      </c>
      <c r="CC735" s="254"/>
      <c r="CD735" s="254"/>
      <c r="CE735" s="254"/>
      <c r="CF735" s="254"/>
      <c r="CG735" s="254"/>
      <c r="CH735" s="254"/>
      <c r="CI735" s="254"/>
      <c r="CJ735" s="254"/>
      <c r="CK735" s="254"/>
      <c r="CL735" s="255"/>
      <c r="CM735" s="253" t="s">
        <v>15195</v>
      </c>
      <c r="CN735" s="254"/>
      <c r="CO735" s="254"/>
      <c r="CP735" s="254"/>
      <c r="CQ735" s="254"/>
      <c r="CR735" s="254"/>
      <c r="CS735" s="254"/>
      <c r="CT735" s="254"/>
      <c r="CU735" s="254"/>
      <c r="CV735" s="254"/>
      <c r="CW735" s="254"/>
      <c r="CX735" s="255"/>
      <c r="CY735" s="259">
        <v>39884</v>
      </c>
      <c r="CZ735" s="260"/>
      <c r="DA735" s="260"/>
      <c r="DB735" s="260"/>
      <c r="DC735" s="261"/>
      <c r="DD735" s="244" t="s">
        <v>13491</v>
      </c>
      <c r="DE735" s="245"/>
      <c r="DF735" s="245"/>
      <c r="DG735" s="245"/>
      <c r="DH735" s="245"/>
      <c r="DI735" s="245"/>
      <c r="DJ735" s="245"/>
      <c r="DK735" s="245"/>
      <c r="DL735" s="245"/>
      <c r="DM735" s="246"/>
      <c r="DN735" s="48"/>
      <c r="DO735" s="48"/>
      <c r="DP735" s="48"/>
      <c r="DQ735" s="48"/>
      <c r="DR735" s="48"/>
      <c r="DS735" s="48"/>
      <c r="DT735" s="48"/>
      <c r="DU735" s="48"/>
      <c r="DV735" s="48"/>
      <c r="DW735" s="48"/>
      <c r="DX735" s="48"/>
      <c r="DY735" s="48"/>
      <c r="DZ735" s="48"/>
      <c r="EA735" s="48"/>
    </row>
    <row r="736" spans="4:131">
      <c r="D736" t="s">
        <v>16010</v>
      </c>
      <c r="E736">
        <v>6953</v>
      </c>
      <c r="F736" t="s">
        <v>15394</v>
      </c>
      <c r="G736" t="s">
        <v>5157</v>
      </c>
      <c r="H736" s="71">
        <v>39847</v>
      </c>
      <c r="I736" t="s">
        <v>16011</v>
      </c>
      <c r="J736" t="s">
        <v>15247</v>
      </c>
      <c r="K736" t="s">
        <v>15230</v>
      </c>
      <c r="AI736" s="253" t="s">
        <v>16012</v>
      </c>
      <c r="AJ736" s="254"/>
      <c r="AK736" s="254"/>
      <c r="AL736" s="254"/>
      <c r="AM736" s="254"/>
      <c r="AN736" s="254"/>
      <c r="AO736" s="255"/>
      <c r="AP736" s="247">
        <v>5518</v>
      </c>
      <c r="AQ736" s="248"/>
      <c r="AR736" s="248"/>
      <c r="AS736" s="248"/>
      <c r="AT736" s="248"/>
      <c r="AU736" s="248"/>
      <c r="AV736" s="248"/>
      <c r="AW736" s="248"/>
      <c r="AX736" s="248"/>
      <c r="AY736" s="248"/>
      <c r="AZ736" s="249"/>
      <c r="BA736" s="244" t="s">
        <v>15415</v>
      </c>
      <c r="BB736" s="245"/>
      <c r="BC736" s="245"/>
      <c r="BD736" s="245"/>
      <c r="BE736" s="245"/>
      <c r="BF736" s="245"/>
      <c r="BG736" s="245"/>
      <c r="BH736" s="245"/>
      <c r="BI736" s="245"/>
      <c r="BJ736" s="245"/>
      <c r="BK736" s="245"/>
      <c r="BL736" s="246"/>
      <c r="BM736" s="253" t="s">
        <v>14256</v>
      </c>
      <c r="BN736" s="254"/>
      <c r="BO736" s="254"/>
      <c r="BP736" s="254"/>
      <c r="BQ736" s="254"/>
      <c r="BR736" s="254"/>
      <c r="BS736" s="255"/>
      <c r="BT736" s="256">
        <v>40156</v>
      </c>
      <c r="BU736" s="257"/>
      <c r="BV736" s="257"/>
      <c r="BW736" s="257"/>
      <c r="BX736" s="257"/>
      <c r="BY736" s="257"/>
      <c r="BZ736" s="257"/>
      <c r="CA736" s="258"/>
      <c r="CB736" s="253" t="s">
        <v>16013</v>
      </c>
      <c r="CC736" s="254"/>
      <c r="CD736" s="254"/>
      <c r="CE736" s="254"/>
      <c r="CF736" s="254"/>
      <c r="CG736" s="254"/>
      <c r="CH736" s="254"/>
      <c r="CI736" s="254"/>
      <c r="CJ736" s="254"/>
      <c r="CK736" s="254"/>
      <c r="CL736" s="255"/>
      <c r="CM736" s="253" t="s">
        <v>15195</v>
      </c>
      <c r="CN736" s="254"/>
      <c r="CO736" s="254"/>
      <c r="CP736" s="254"/>
      <c r="CQ736" s="254"/>
      <c r="CR736" s="254"/>
      <c r="CS736" s="254"/>
      <c r="CT736" s="254"/>
      <c r="CU736" s="254"/>
      <c r="CV736" s="254"/>
      <c r="CW736" s="254"/>
      <c r="CX736" s="255"/>
      <c r="CY736" s="259">
        <v>39835</v>
      </c>
      <c r="CZ736" s="260"/>
      <c r="DA736" s="260"/>
      <c r="DB736" s="260"/>
      <c r="DC736" s="261"/>
      <c r="DD736" s="244" t="s">
        <v>13491</v>
      </c>
      <c r="DE736" s="245"/>
      <c r="DF736" s="245"/>
      <c r="DG736" s="245"/>
      <c r="DH736" s="245"/>
      <c r="DI736" s="245"/>
      <c r="DJ736" s="245"/>
      <c r="DK736" s="245"/>
      <c r="DL736" s="245"/>
      <c r="DM736" s="246"/>
      <c r="DN736" s="48"/>
      <c r="DO736" s="48"/>
      <c r="DP736" s="48"/>
      <c r="DQ736" s="48"/>
      <c r="DR736" s="48"/>
      <c r="DS736" s="48"/>
      <c r="DT736" s="48"/>
      <c r="DU736" s="48"/>
      <c r="DV736" s="48"/>
      <c r="DW736" s="48"/>
      <c r="DX736" s="48"/>
      <c r="DY736" s="48"/>
      <c r="DZ736" s="48"/>
      <c r="EA736" s="48"/>
    </row>
    <row r="737" spans="4:131">
      <c r="D737" t="s">
        <v>8730</v>
      </c>
      <c r="E737">
        <v>5749</v>
      </c>
      <c r="F737" t="s">
        <v>15394</v>
      </c>
      <c r="G737" t="s">
        <v>5157</v>
      </c>
      <c r="H737" s="50">
        <v>39827</v>
      </c>
      <c r="I737" t="s">
        <v>15657</v>
      </c>
      <c r="J737" t="s">
        <v>15228</v>
      </c>
      <c r="K737" t="s">
        <v>15230</v>
      </c>
      <c r="AI737" s="244" t="s">
        <v>16014</v>
      </c>
      <c r="AJ737" s="245"/>
      <c r="AK737" s="245"/>
      <c r="AL737" s="245"/>
      <c r="AM737" s="245"/>
      <c r="AN737" s="245"/>
      <c r="AO737" s="246"/>
      <c r="AP737" s="247">
        <v>6994</v>
      </c>
      <c r="AQ737" s="248"/>
      <c r="AR737" s="248"/>
      <c r="AS737" s="248"/>
      <c r="AT737" s="248"/>
      <c r="AU737" s="248"/>
      <c r="AV737" s="248"/>
      <c r="AW737" s="248"/>
      <c r="AX737" s="248"/>
      <c r="AY737" s="248"/>
      <c r="AZ737" s="249"/>
      <c r="BA737" s="244" t="s">
        <v>15415</v>
      </c>
      <c r="BB737" s="245"/>
      <c r="BC737" s="245"/>
      <c r="BD737" s="245"/>
      <c r="BE737" s="245"/>
      <c r="BF737" s="245"/>
      <c r="BG737" s="245"/>
      <c r="BH737" s="245"/>
      <c r="BI737" s="245"/>
      <c r="BJ737" s="245"/>
      <c r="BK737" s="245"/>
      <c r="BL737" s="246"/>
      <c r="BM737" s="253" t="s">
        <v>13316</v>
      </c>
      <c r="BN737" s="254"/>
      <c r="BO737" s="254"/>
      <c r="BP737" s="254"/>
      <c r="BQ737" s="254"/>
      <c r="BR737" s="254"/>
      <c r="BS737" s="255"/>
      <c r="BT737" s="250">
        <v>39764</v>
      </c>
      <c r="BU737" s="251"/>
      <c r="BV737" s="251"/>
      <c r="BW737" s="251"/>
      <c r="BX737" s="251"/>
      <c r="BY737" s="251"/>
      <c r="BZ737" s="251"/>
      <c r="CA737" s="252"/>
      <c r="CB737" s="253" t="s">
        <v>16015</v>
      </c>
      <c r="CC737" s="254"/>
      <c r="CD737" s="254"/>
      <c r="CE737" s="254"/>
      <c r="CF737" s="254"/>
      <c r="CG737" s="254"/>
      <c r="CH737" s="254"/>
      <c r="CI737" s="254"/>
      <c r="CJ737" s="254"/>
      <c r="CK737" s="254"/>
      <c r="CL737" s="255"/>
      <c r="CM737" s="244" t="s">
        <v>13318</v>
      </c>
      <c r="CN737" s="245"/>
      <c r="CO737" s="245"/>
      <c r="CP737" s="245"/>
      <c r="CQ737" s="245"/>
      <c r="CR737" s="245"/>
      <c r="CS737" s="245"/>
      <c r="CT737" s="245"/>
      <c r="CU737" s="245"/>
      <c r="CV737" s="245"/>
      <c r="CW737" s="245"/>
      <c r="CX737" s="246"/>
      <c r="CY737" s="259">
        <v>39494</v>
      </c>
      <c r="CZ737" s="260"/>
      <c r="DA737" s="260"/>
      <c r="DB737" s="260"/>
      <c r="DC737" s="261"/>
      <c r="DD737" s="253" t="s">
        <v>16016</v>
      </c>
      <c r="DE737" s="254"/>
      <c r="DF737" s="254"/>
      <c r="DG737" s="254"/>
      <c r="DH737" s="254"/>
      <c r="DI737" s="254"/>
      <c r="DJ737" s="254"/>
      <c r="DK737" s="254"/>
      <c r="DL737" s="254"/>
      <c r="DM737" s="255"/>
      <c r="DN737" s="48"/>
      <c r="DO737" s="48"/>
      <c r="DP737" s="48"/>
      <c r="DQ737" s="48"/>
      <c r="DR737" s="48"/>
      <c r="DS737" s="48"/>
      <c r="DT737" s="48"/>
      <c r="DU737" s="48"/>
      <c r="DV737" s="48"/>
      <c r="DW737" s="48"/>
      <c r="DX737" s="48"/>
      <c r="DY737" s="48"/>
      <c r="DZ737" s="48"/>
      <c r="EA737" s="48"/>
    </row>
    <row r="738" spans="4:131">
      <c r="D738" t="s">
        <v>16017</v>
      </c>
      <c r="E738">
        <v>7196</v>
      </c>
      <c r="F738" t="s">
        <v>15394</v>
      </c>
      <c r="G738" t="s">
        <v>15054</v>
      </c>
      <c r="H738" s="71">
        <v>39969</v>
      </c>
      <c r="I738" t="s">
        <v>16018</v>
      </c>
      <c r="J738" t="s">
        <v>15052</v>
      </c>
      <c r="K738" t="s">
        <v>15054</v>
      </c>
      <c r="AI738" s="244" t="s">
        <v>16019</v>
      </c>
      <c r="AJ738" s="245"/>
      <c r="AK738" s="245"/>
      <c r="AL738" s="245"/>
      <c r="AM738" s="245"/>
      <c r="AN738" s="245"/>
      <c r="AO738" s="246"/>
      <c r="AP738" s="247">
        <v>5211</v>
      </c>
      <c r="AQ738" s="248"/>
      <c r="AR738" s="248"/>
      <c r="AS738" s="248"/>
      <c r="AT738" s="248"/>
      <c r="AU738" s="248"/>
      <c r="AV738" s="248"/>
      <c r="AW738" s="248"/>
      <c r="AX738" s="248"/>
      <c r="AY738" s="248"/>
      <c r="AZ738" s="249"/>
      <c r="BA738" s="244" t="s">
        <v>15415</v>
      </c>
      <c r="BB738" s="245"/>
      <c r="BC738" s="245"/>
      <c r="BD738" s="245"/>
      <c r="BE738" s="245"/>
      <c r="BF738" s="245"/>
      <c r="BG738" s="245"/>
      <c r="BH738" s="245"/>
      <c r="BI738" s="245"/>
      <c r="BJ738" s="245"/>
      <c r="BK738" s="245"/>
      <c r="BL738" s="246"/>
      <c r="BM738" s="244" t="s">
        <v>13491</v>
      </c>
      <c r="BN738" s="245"/>
      <c r="BO738" s="245"/>
      <c r="BP738" s="245"/>
      <c r="BQ738" s="245"/>
      <c r="BR738" s="245"/>
      <c r="BS738" s="246"/>
      <c r="BT738" s="259">
        <v>39350</v>
      </c>
      <c r="BU738" s="260"/>
      <c r="BV738" s="260"/>
      <c r="BW738" s="260"/>
      <c r="BX738" s="260"/>
      <c r="BY738" s="260"/>
      <c r="BZ738" s="260"/>
      <c r="CA738" s="261"/>
      <c r="CB738" s="253" t="s">
        <v>14347</v>
      </c>
      <c r="CC738" s="254"/>
      <c r="CD738" s="254"/>
      <c r="CE738" s="254"/>
      <c r="CF738" s="254"/>
      <c r="CG738" s="254"/>
      <c r="CH738" s="254"/>
      <c r="CI738" s="254"/>
      <c r="CJ738" s="254"/>
      <c r="CK738" s="254"/>
      <c r="CL738" s="255"/>
      <c r="CM738" s="253" t="s">
        <v>16020</v>
      </c>
      <c r="CN738" s="254"/>
      <c r="CO738" s="254"/>
      <c r="CP738" s="254"/>
      <c r="CQ738" s="254"/>
      <c r="CR738" s="254"/>
      <c r="CS738" s="254"/>
      <c r="CT738" s="254"/>
      <c r="CU738" s="254"/>
      <c r="CV738" s="254"/>
      <c r="CW738" s="254"/>
      <c r="CX738" s="255"/>
      <c r="CY738" s="259">
        <v>39843</v>
      </c>
      <c r="CZ738" s="260"/>
      <c r="DA738" s="260"/>
      <c r="DB738" s="260"/>
      <c r="DC738" s="261"/>
      <c r="DD738" s="244" t="s">
        <v>13491</v>
      </c>
      <c r="DE738" s="245"/>
      <c r="DF738" s="245"/>
      <c r="DG738" s="245"/>
      <c r="DH738" s="245"/>
      <c r="DI738" s="245"/>
      <c r="DJ738" s="245"/>
      <c r="DK738" s="245"/>
      <c r="DL738" s="245"/>
      <c r="DM738" s="246"/>
      <c r="DN738" s="48"/>
      <c r="DO738" s="48"/>
      <c r="DP738" s="48"/>
      <c r="DQ738" s="48"/>
      <c r="DR738" s="48"/>
      <c r="DS738" s="48"/>
      <c r="DT738" s="48"/>
      <c r="DU738" s="48"/>
      <c r="DV738" s="48"/>
      <c r="DW738" s="48"/>
      <c r="DX738" s="48"/>
      <c r="DY738" s="48"/>
      <c r="DZ738" s="48"/>
      <c r="EA738" s="48"/>
    </row>
    <row r="739" spans="4:131">
      <c r="D739" t="s">
        <v>16021</v>
      </c>
      <c r="E739">
        <v>4841</v>
      </c>
      <c r="F739" t="s">
        <v>15394</v>
      </c>
      <c r="G739" t="s">
        <v>295</v>
      </c>
      <c r="H739" s="71">
        <v>39114</v>
      </c>
      <c r="I739" t="s">
        <v>16022</v>
      </c>
      <c r="J739" t="s">
        <v>13290</v>
      </c>
      <c r="K739" t="s">
        <v>14842</v>
      </c>
      <c r="AI739" s="244" t="s">
        <v>16023</v>
      </c>
      <c r="AJ739" s="245"/>
      <c r="AK739" s="245"/>
      <c r="AL739" s="245"/>
      <c r="AM739" s="245"/>
      <c r="AN739" s="245"/>
      <c r="AO739" s="246"/>
      <c r="AP739" s="247">
        <v>5639</v>
      </c>
      <c r="AQ739" s="248"/>
      <c r="AR739" s="248"/>
      <c r="AS739" s="248"/>
      <c r="AT739" s="248"/>
      <c r="AU739" s="248"/>
      <c r="AV739" s="248"/>
      <c r="AW739" s="248"/>
      <c r="AX739" s="248"/>
      <c r="AY739" s="248"/>
      <c r="AZ739" s="249"/>
      <c r="BA739" s="244" t="s">
        <v>15415</v>
      </c>
      <c r="BB739" s="245"/>
      <c r="BC739" s="245"/>
      <c r="BD739" s="245"/>
      <c r="BE739" s="245"/>
      <c r="BF739" s="245"/>
      <c r="BG739" s="245"/>
      <c r="BH739" s="245"/>
      <c r="BI739" s="245"/>
      <c r="BJ739" s="245"/>
      <c r="BK739" s="245"/>
      <c r="BL739" s="246"/>
      <c r="BM739" s="253" t="s">
        <v>13972</v>
      </c>
      <c r="BN739" s="254"/>
      <c r="BO739" s="254"/>
      <c r="BP739" s="254"/>
      <c r="BQ739" s="254"/>
      <c r="BR739" s="254"/>
      <c r="BS739" s="255"/>
      <c r="BT739" s="250">
        <v>39727</v>
      </c>
      <c r="BU739" s="251"/>
      <c r="BV739" s="251"/>
      <c r="BW739" s="251"/>
      <c r="BX739" s="251"/>
      <c r="BY739" s="251"/>
      <c r="BZ739" s="251"/>
      <c r="CA739" s="252"/>
      <c r="CB739" s="253" t="s">
        <v>15668</v>
      </c>
      <c r="CC739" s="254"/>
      <c r="CD739" s="254"/>
      <c r="CE739" s="254"/>
      <c r="CF739" s="254"/>
      <c r="CG739" s="254"/>
      <c r="CH739" s="254"/>
      <c r="CI739" s="254"/>
      <c r="CJ739" s="254"/>
      <c r="CK739" s="254"/>
      <c r="CL739" s="255"/>
      <c r="CM739" s="244" t="s">
        <v>13318</v>
      </c>
      <c r="CN739" s="245"/>
      <c r="CO739" s="245"/>
      <c r="CP739" s="245"/>
      <c r="CQ739" s="245"/>
      <c r="CR739" s="245"/>
      <c r="CS739" s="245"/>
      <c r="CT739" s="245"/>
      <c r="CU739" s="245"/>
      <c r="CV739" s="245"/>
      <c r="CW739" s="245"/>
      <c r="CX739" s="246"/>
      <c r="CY739" s="259">
        <v>39862</v>
      </c>
      <c r="CZ739" s="260"/>
      <c r="DA739" s="260"/>
      <c r="DB739" s="260"/>
      <c r="DC739" s="261"/>
      <c r="DD739" s="244" t="s">
        <v>14309</v>
      </c>
      <c r="DE739" s="245"/>
      <c r="DF739" s="245"/>
      <c r="DG739" s="245"/>
      <c r="DH739" s="245"/>
      <c r="DI739" s="245"/>
      <c r="DJ739" s="245"/>
      <c r="DK739" s="245"/>
      <c r="DL739" s="245"/>
      <c r="DM739" s="246"/>
      <c r="DN739" s="48"/>
      <c r="DO739" s="48"/>
      <c r="DP739" s="48"/>
      <c r="DQ739" s="48"/>
      <c r="DR739" s="48"/>
      <c r="DS739" s="48"/>
      <c r="DT739" s="48"/>
      <c r="DU739" s="48"/>
      <c r="DV739" s="48"/>
      <c r="DW739" s="48"/>
      <c r="DX739" s="48"/>
      <c r="DY739" s="48"/>
      <c r="DZ739" s="48"/>
      <c r="EA739" s="48"/>
    </row>
    <row r="740" spans="4:131">
      <c r="D740" t="s">
        <v>16024</v>
      </c>
      <c r="E740">
        <v>5736</v>
      </c>
      <c r="F740" t="s">
        <v>15394</v>
      </c>
      <c r="G740" t="s">
        <v>5157</v>
      </c>
      <c r="H740" s="50">
        <v>40071</v>
      </c>
      <c r="I740" t="s">
        <v>15657</v>
      </c>
      <c r="J740" t="s">
        <v>15958</v>
      </c>
      <c r="K740" t="s">
        <v>15230</v>
      </c>
      <c r="AI740" s="244" t="s">
        <v>16025</v>
      </c>
      <c r="AJ740" s="245"/>
      <c r="AK740" s="245"/>
      <c r="AL740" s="245"/>
      <c r="AM740" s="245"/>
      <c r="AN740" s="245"/>
      <c r="AO740" s="245"/>
      <c r="AP740" s="245"/>
      <c r="AQ740" s="245"/>
      <c r="AR740" s="245"/>
      <c r="AS740" s="245"/>
      <c r="AT740" s="245"/>
      <c r="AU740" s="246"/>
      <c r="AV740" s="247">
        <v>6953</v>
      </c>
      <c r="AW740" s="248"/>
      <c r="AX740" s="248"/>
      <c r="AY740" s="248"/>
      <c r="AZ740" s="248"/>
      <c r="BA740" s="248"/>
      <c r="BB740" s="248"/>
      <c r="BC740" s="248"/>
      <c r="BD740" s="248"/>
      <c r="BE740" s="248"/>
      <c r="BF740" s="249"/>
      <c r="BG740" s="244" t="s">
        <v>15415</v>
      </c>
      <c r="BH740" s="245"/>
      <c r="BI740" s="245"/>
      <c r="BJ740" s="245"/>
      <c r="BK740" s="245"/>
      <c r="BL740" s="245"/>
      <c r="BM740" s="245"/>
      <c r="BN740" s="245"/>
      <c r="BO740" s="246"/>
      <c r="BP740" s="262">
        <v>39847</v>
      </c>
      <c r="BQ740" s="263"/>
      <c r="BR740" s="263"/>
      <c r="BS740" s="263"/>
      <c r="BT740" s="263"/>
      <c r="BU740" s="263"/>
      <c r="BV740" s="264"/>
      <c r="BW740" s="244" t="s">
        <v>15277</v>
      </c>
      <c r="BX740" s="245"/>
      <c r="BY740" s="245"/>
      <c r="BZ740" s="245"/>
      <c r="CA740" s="245"/>
      <c r="CB740" s="245"/>
      <c r="CC740" s="245"/>
      <c r="CD740" s="245"/>
      <c r="CE740" s="246"/>
      <c r="CF740" s="253" t="s">
        <v>16026</v>
      </c>
      <c r="CG740" s="254"/>
      <c r="CH740" s="254"/>
      <c r="CI740" s="254"/>
      <c r="CJ740" s="254"/>
      <c r="CK740" s="254"/>
      <c r="CL740" s="254"/>
      <c r="CM740" s="254"/>
      <c r="CN740" s="254"/>
      <c r="CO740" s="254"/>
      <c r="CP740" s="254"/>
      <c r="CQ740" s="254"/>
      <c r="CR740" s="255"/>
      <c r="CS740" s="244" t="s">
        <v>13464</v>
      </c>
      <c r="CT740" s="245"/>
      <c r="CU740" s="245"/>
      <c r="CV740" s="245"/>
      <c r="CW740" s="245"/>
      <c r="CX740" s="245"/>
      <c r="CY740" s="245"/>
      <c r="CZ740" s="245"/>
      <c r="DA740" s="245"/>
      <c r="DB740" s="246"/>
      <c r="DC740" s="474">
        <v>39979</v>
      </c>
      <c r="DD740" s="475"/>
      <c r="DE740" s="475"/>
      <c r="DF740" s="475"/>
      <c r="DG740" s="475"/>
      <c r="DH740" s="476"/>
      <c r="DI740" s="244" t="s">
        <v>15258</v>
      </c>
      <c r="DJ740" s="245"/>
      <c r="DK740" s="245"/>
      <c r="DL740" s="245"/>
      <c r="DM740" s="245"/>
      <c r="DN740" s="245"/>
      <c r="DO740" s="246"/>
      <c r="DP740" s="265"/>
      <c r="DQ740" s="265"/>
      <c r="DR740" s="265"/>
      <c r="DS740" s="265"/>
      <c r="DT740" s="265"/>
      <c r="DU740" s="265"/>
      <c r="DV740" s="265"/>
      <c r="DW740" s="48"/>
      <c r="DX740" s="48"/>
      <c r="DY740" s="48"/>
      <c r="DZ740" s="48"/>
      <c r="EA740" s="48"/>
    </row>
    <row r="741" spans="4:131">
      <c r="D741" t="s">
        <v>16027</v>
      </c>
      <c r="E741">
        <v>5614</v>
      </c>
      <c r="F741" t="s">
        <v>15394</v>
      </c>
      <c r="G741" t="s">
        <v>5157</v>
      </c>
      <c r="H741" s="50">
        <v>39892</v>
      </c>
      <c r="I741" t="s">
        <v>16028</v>
      </c>
      <c r="J741" t="s">
        <v>15228</v>
      </c>
      <c r="K741" t="s">
        <v>15230</v>
      </c>
      <c r="AI741" s="244" t="s">
        <v>16029</v>
      </c>
      <c r="AJ741" s="245"/>
      <c r="AK741" s="245"/>
      <c r="AL741" s="245"/>
      <c r="AM741" s="245"/>
      <c r="AN741" s="245"/>
      <c r="AO741" s="245"/>
      <c r="AP741" s="245"/>
      <c r="AQ741" s="245"/>
      <c r="AR741" s="245"/>
      <c r="AS741" s="245"/>
      <c r="AT741" s="245"/>
      <c r="AU741" s="246"/>
      <c r="AV741" s="247">
        <v>5749</v>
      </c>
      <c r="AW741" s="248"/>
      <c r="AX741" s="248"/>
      <c r="AY741" s="248"/>
      <c r="AZ741" s="248"/>
      <c r="BA741" s="248"/>
      <c r="BB741" s="248"/>
      <c r="BC741" s="248"/>
      <c r="BD741" s="248"/>
      <c r="BE741" s="248"/>
      <c r="BF741" s="249"/>
      <c r="BG741" s="244" t="s">
        <v>15415</v>
      </c>
      <c r="BH741" s="245"/>
      <c r="BI741" s="245"/>
      <c r="BJ741" s="245"/>
      <c r="BK741" s="245"/>
      <c r="BL741" s="245"/>
      <c r="BM741" s="245"/>
      <c r="BN741" s="245"/>
      <c r="BO741" s="246"/>
      <c r="BP741" s="259">
        <v>39827</v>
      </c>
      <c r="BQ741" s="260"/>
      <c r="BR741" s="260"/>
      <c r="BS741" s="260"/>
      <c r="BT741" s="260"/>
      <c r="BU741" s="260"/>
      <c r="BV741" s="261"/>
      <c r="BW741" s="253" t="s">
        <v>15256</v>
      </c>
      <c r="BX741" s="254"/>
      <c r="BY741" s="254"/>
      <c r="BZ741" s="254"/>
      <c r="CA741" s="254"/>
      <c r="CB741" s="254"/>
      <c r="CC741" s="254"/>
      <c r="CD741" s="254"/>
      <c r="CE741" s="255"/>
      <c r="CF741" s="253" t="s">
        <v>15668</v>
      </c>
      <c r="CG741" s="254"/>
      <c r="CH741" s="254"/>
      <c r="CI741" s="254"/>
      <c r="CJ741" s="254"/>
      <c r="CK741" s="254"/>
      <c r="CL741" s="254"/>
      <c r="CM741" s="254"/>
      <c r="CN741" s="254"/>
      <c r="CO741" s="254"/>
      <c r="CP741" s="254"/>
      <c r="CQ741" s="254"/>
      <c r="CR741" s="255"/>
      <c r="CS741" s="244" t="s">
        <v>13464</v>
      </c>
      <c r="CT741" s="245"/>
      <c r="CU741" s="245"/>
      <c r="CV741" s="245"/>
      <c r="CW741" s="245"/>
      <c r="CX741" s="245"/>
      <c r="CY741" s="245"/>
      <c r="CZ741" s="245"/>
      <c r="DA741" s="245"/>
      <c r="DB741" s="246"/>
      <c r="DC741" s="474">
        <v>39954</v>
      </c>
      <c r="DD741" s="475"/>
      <c r="DE741" s="475"/>
      <c r="DF741" s="475"/>
      <c r="DG741" s="475"/>
      <c r="DH741" s="476"/>
      <c r="DI741" s="244" t="s">
        <v>15258</v>
      </c>
      <c r="DJ741" s="245"/>
      <c r="DK741" s="245"/>
      <c r="DL741" s="245"/>
      <c r="DM741" s="245"/>
      <c r="DN741" s="245"/>
      <c r="DO741" s="246"/>
      <c r="DP741" s="265"/>
      <c r="DQ741" s="265"/>
      <c r="DR741" s="265"/>
      <c r="DS741" s="265"/>
      <c r="DT741" s="265"/>
      <c r="DU741" s="265"/>
      <c r="DV741" s="265"/>
      <c r="DW741" s="48"/>
      <c r="DX741" s="48"/>
      <c r="DY741" s="48"/>
      <c r="DZ741" s="48"/>
      <c r="EA741" s="48"/>
    </row>
    <row r="742" spans="4:131">
      <c r="D742" t="s">
        <v>16030</v>
      </c>
      <c r="E742">
        <v>5724</v>
      </c>
      <c r="F742" t="s">
        <v>15394</v>
      </c>
      <c r="G742" t="s">
        <v>295</v>
      </c>
      <c r="H742" s="51">
        <v>39777</v>
      </c>
      <c r="I742" t="s">
        <v>16031</v>
      </c>
      <c r="J742" t="s">
        <v>13290</v>
      </c>
      <c r="K742" t="s">
        <v>16032</v>
      </c>
      <c r="AI742" s="244" t="s">
        <v>16033</v>
      </c>
      <c r="AJ742" s="245"/>
      <c r="AK742" s="245"/>
      <c r="AL742" s="245"/>
      <c r="AM742" s="245"/>
      <c r="AN742" s="245"/>
      <c r="AO742" s="245"/>
      <c r="AP742" s="245"/>
      <c r="AQ742" s="245"/>
      <c r="AR742" s="245"/>
      <c r="AS742" s="245"/>
      <c r="AT742" s="245"/>
      <c r="AU742" s="246"/>
      <c r="AV742" s="247">
        <v>7196</v>
      </c>
      <c r="AW742" s="248"/>
      <c r="AX742" s="248"/>
      <c r="AY742" s="248"/>
      <c r="AZ742" s="248"/>
      <c r="BA742" s="248"/>
      <c r="BB742" s="248"/>
      <c r="BC742" s="248"/>
      <c r="BD742" s="248"/>
      <c r="BE742" s="248"/>
      <c r="BF742" s="249"/>
      <c r="BG742" s="244" t="s">
        <v>15415</v>
      </c>
      <c r="BH742" s="245"/>
      <c r="BI742" s="245"/>
      <c r="BJ742" s="245"/>
      <c r="BK742" s="245"/>
      <c r="BL742" s="245"/>
      <c r="BM742" s="245"/>
      <c r="BN742" s="245"/>
      <c r="BO742" s="246"/>
      <c r="BP742" s="262">
        <v>39969</v>
      </c>
      <c r="BQ742" s="263"/>
      <c r="BR742" s="263"/>
      <c r="BS742" s="263"/>
      <c r="BT742" s="263"/>
      <c r="BU742" s="263"/>
      <c r="BV742" s="264"/>
      <c r="BW742" s="244" t="s">
        <v>15083</v>
      </c>
      <c r="BX742" s="245"/>
      <c r="BY742" s="245"/>
      <c r="BZ742" s="245"/>
      <c r="CA742" s="245"/>
      <c r="CB742" s="245"/>
      <c r="CC742" s="245"/>
      <c r="CD742" s="245"/>
      <c r="CE742" s="246"/>
      <c r="CF742" s="253" t="s">
        <v>16034</v>
      </c>
      <c r="CG742" s="254"/>
      <c r="CH742" s="254"/>
      <c r="CI742" s="254"/>
      <c r="CJ742" s="254"/>
      <c r="CK742" s="254"/>
      <c r="CL742" s="254"/>
      <c r="CM742" s="254"/>
      <c r="CN742" s="254"/>
      <c r="CO742" s="254"/>
      <c r="CP742" s="254"/>
      <c r="CQ742" s="254"/>
      <c r="CR742" s="255"/>
      <c r="CS742" s="480" t="s">
        <v>15085</v>
      </c>
      <c r="CT742" s="481"/>
      <c r="CU742" s="481"/>
      <c r="CV742" s="481"/>
      <c r="CW742" s="481"/>
      <c r="CX742" s="481"/>
      <c r="CY742" s="481"/>
      <c r="CZ742" s="481"/>
      <c r="DA742" s="481"/>
      <c r="DB742" s="482"/>
      <c r="DC742" s="477">
        <v>39972</v>
      </c>
      <c r="DD742" s="478"/>
      <c r="DE742" s="478"/>
      <c r="DF742" s="478"/>
      <c r="DG742" s="478"/>
      <c r="DH742" s="479"/>
      <c r="DI742" s="480" t="s">
        <v>15085</v>
      </c>
      <c r="DJ742" s="481"/>
      <c r="DK742" s="481"/>
      <c r="DL742" s="481"/>
      <c r="DM742" s="481"/>
      <c r="DN742" s="481"/>
      <c r="DO742" s="482"/>
      <c r="DP742" s="48"/>
      <c r="DQ742" s="48"/>
      <c r="DR742" s="48"/>
      <c r="DS742" s="48"/>
      <c r="DT742" s="48"/>
      <c r="DU742" s="48"/>
      <c r="DV742" s="48"/>
      <c r="DW742" s="48"/>
      <c r="DX742" s="48"/>
      <c r="DY742" s="48"/>
      <c r="DZ742" s="48"/>
      <c r="EA742" s="48"/>
    </row>
    <row r="743" spans="4:131">
      <c r="D743" t="s">
        <v>16035</v>
      </c>
      <c r="E743">
        <v>7035</v>
      </c>
      <c r="F743" t="s">
        <v>16036</v>
      </c>
      <c r="G743" t="s">
        <v>296</v>
      </c>
      <c r="H743" s="50">
        <v>39888</v>
      </c>
      <c r="I743" t="s">
        <v>15657</v>
      </c>
      <c r="J743" t="s">
        <v>16037</v>
      </c>
      <c r="K743" t="s">
        <v>16038</v>
      </c>
      <c r="AI743" s="244" t="s">
        <v>16039</v>
      </c>
      <c r="AJ743" s="245"/>
      <c r="AK743" s="245"/>
      <c r="AL743" s="245"/>
      <c r="AM743" s="245"/>
      <c r="AN743" s="245"/>
      <c r="AO743" s="245"/>
      <c r="AP743" s="245"/>
      <c r="AQ743" s="245"/>
      <c r="AR743" s="245"/>
      <c r="AS743" s="245"/>
      <c r="AT743" s="245"/>
      <c r="AU743" s="246"/>
      <c r="AV743" s="247">
        <v>4841</v>
      </c>
      <c r="AW743" s="248"/>
      <c r="AX743" s="248"/>
      <c r="AY743" s="248"/>
      <c r="AZ743" s="248"/>
      <c r="BA743" s="248"/>
      <c r="BB743" s="248"/>
      <c r="BC743" s="248"/>
      <c r="BD743" s="248"/>
      <c r="BE743" s="248"/>
      <c r="BF743" s="249"/>
      <c r="BG743" s="244" t="s">
        <v>15415</v>
      </c>
      <c r="BH743" s="245"/>
      <c r="BI743" s="245"/>
      <c r="BJ743" s="245"/>
      <c r="BK743" s="245"/>
      <c r="BL743" s="245"/>
      <c r="BM743" s="245"/>
      <c r="BN743" s="245"/>
      <c r="BO743" s="246"/>
      <c r="BP743" s="262">
        <v>39114</v>
      </c>
      <c r="BQ743" s="263"/>
      <c r="BR743" s="263"/>
      <c r="BS743" s="263"/>
      <c r="BT743" s="263"/>
      <c r="BU743" s="263"/>
      <c r="BV743" s="264"/>
      <c r="BW743" s="244" t="s">
        <v>13328</v>
      </c>
      <c r="BX743" s="245"/>
      <c r="BY743" s="245"/>
      <c r="BZ743" s="245"/>
      <c r="CA743" s="245"/>
      <c r="CB743" s="245"/>
      <c r="CC743" s="245"/>
      <c r="CD743" s="245"/>
      <c r="CE743" s="246"/>
      <c r="CF743" s="253" t="s">
        <v>16040</v>
      </c>
      <c r="CG743" s="254"/>
      <c r="CH743" s="254"/>
      <c r="CI743" s="254"/>
      <c r="CJ743" s="254"/>
      <c r="CK743" s="254"/>
      <c r="CL743" s="254"/>
      <c r="CM743" s="254"/>
      <c r="CN743" s="254"/>
      <c r="CO743" s="254"/>
      <c r="CP743" s="254"/>
      <c r="CQ743" s="254"/>
      <c r="CR743" s="255"/>
      <c r="CS743" s="244" t="s">
        <v>13318</v>
      </c>
      <c r="CT743" s="245"/>
      <c r="CU743" s="245"/>
      <c r="CV743" s="245"/>
      <c r="CW743" s="245"/>
      <c r="CX743" s="245"/>
      <c r="CY743" s="245"/>
      <c r="CZ743" s="245"/>
      <c r="DA743" s="245"/>
      <c r="DB743" s="246"/>
      <c r="DC743" s="474">
        <v>39926</v>
      </c>
      <c r="DD743" s="475"/>
      <c r="DE743" s="475"/>
      <c r="DF743" s="475"/>
      <c r="DG743" s="475"/>
      <c r="DH743" s="476"/>
      <c r="DI743" s="244" t="s">
        <v>14868</v>
      </c>
      <c r="DJ743" s="245"/>
      <c r="DK743" s="245"/>
      <c r="DL743" s="245"/>
      <c r="DM743" s="245"/>
      <c r="DN743" s="245"/>
      <c r="DO743" s="246"/>
      <c r="DP743" s="48"/>
      <c r="DQ743" s="48"/>
      <c r="DR743" s="48"/>
      <c r="DS743" s="48"/>
      <c r="DT743" s="48"/>
      <c r="DU743" s="48"/>
      <c r="DV743" s="48"/>
      <c r="DW743" s="48"/>
      <c r="DX743" s="48"/>
      <c r="DY743" s="48"/>
      <c r="DZ743" s="48"/>
      <c r="EA743" s="48"/>
    </row>
    <row r="744" spans="4:131">
      <c r="D744" t="s">
        <v>16041</v>
      </c>
      <c r="E744">
        <v>5199</v>
      </c>
      <c r="F744" t="s">
        <v>15394</v>
      </c>
      <c r="G744" t="s">
        <v>295</v>
      </c>
      <c r="H744" s="50">
        <v>39172</v>
      </c>
      <c r="I744" t="s">
        <v>16042</v>
      </c>
      <c r="J744" t="s">
        <v>13282</v>
      </c>
      <c r="K744" t="s">
        <v>16043</v>
      </c>
      <c r="AI744" s="244" t="s">
        <v>16044</v>
      </c>
      <c r="AJ744" s="245"/>
      <c r="AK744" s="245"/>
      <c r="AL744" s="245"/>
      <c r="AM744" s="245"/>
      <c r="AN744" s="245"/>
      <c r="AO744" s="245"/>
      <c r="AP744" s="245"/>
      <c r="AQ744" s="245"/>
      <c r="AR744" s="245"/>
      <c r="AS744" s="245"/>
      <c r="AT744" s="245"/>
      <c r="AU744" s="246"/>
      <c r="AV744" s="247">
        <v>5736</v>
      </c>
      <c r="AW744" s="248"/>
      <c r="AX744" s="248"/>
      <c r="AY744" s="248"/>
      <c r="AZ744" s="248"/>
      <c r="BA744" s="248"/>
      <c r="BB744" s="248"/>
      <c r="BC744" s="248"/>
      <c r="BD744" s="248"/>
      <c r="BE744" s="248"/>
      <c r="BF744" s="249"/>
      <c r="BG744" s="244" t="s">
        <v>15415</v>
      </c>
      <c r="BH744" s="245"/>
      <c r="BI744" s="245"/>
      <c r="BJ744" s="245"/>
      <c r="BK744" s="245"/>
      <c r="BL744" s="245"/>
      <c r="BM744" s="245"/>
      <c r="BN744" s="245"/>
      <c r="BO744" s="246"/>
      <c r="BP744" s="259">
        <v>40071</v>
      </c>
      <c r="BQ744" s="260"/>
      <c r="BR744" s="260"/>
      <c r="BS744" s="260"/>
      <c r="BT744" s="260"/>
      <c r="BU744" s="260"/>
      <c r="BV744" s="261"/>
      <c r="BW744" s="253" t="s">
        <v>15969</v>
      </c>
      <c r="BX744" s="254"/>
      <c r="BY744" s="254"/>
      <c r="BZ744" s="254"/>
      <c r="CA744" s="254"/>
      <c r="CB744" s="254"/>
      <c r="CC744" s="254"/>
      <c r="CD744" s="254"/>
      <c r="CE744" s="255"/>
      <c r="CF744" s="253" t="s">
        <v>15668</v>
      </c>
      <c r="CG744" s="254"/>
      <c r="CH744" s="254"/>
      <c r="CI744" s="254"/>
      <c r="CJ744" s="254"/>
      <c r="CK744" s="254"/>
      <c r="CL744" s="254"/>
      <c r="CM744" s="254"/>
      <c r="CN744" s="254"/>
      <c r="CO744" s="254"/>
      <c r="CP744" s="254"/>
      <c r="CQ744" s="254"/>
      <c r="CR744" s="255"/>
      <c r="CS744" s="244" t="s">
        <v>13464</v>
      </c>
      <c r="CT744" s="245"/>
      <c r="CU744" s="245"/>
      <c r="CV744" s="245"/>
      <c r="CW744" s="245"/>
      <c r="CX744" s="245"/>
      <c r="CY744" s="245"/>
      <c r="CZ744" s="245"/>
      <c r="DA744" s="245"/>
      <c r="DB744" s="246"/>
      <c r="DC744" s="474">
        <v>39986</v>
      </c>
      <c r="DD744" s="475"/>
      <c r="DE744" s="475"/>
      <c r="DF744" s="475"/>
      <c r="DG744" s="475"/>
      <c r="DH744" s="476"/>
      <c r="DI744" s="244" t="s">
        <v>15258</v>
      </c>
      <c r="DJ744" s="245"/>
      <c r="DK744" s="245"/>
      <c r="DL744" s="245"/>
      <c r="DM744" s="245"/>
      <c r="DN744" s="245"/>
      <c r="DO744" s="246"/>
      <c r="DP744" s="48"/>
      <c r="DQ744" s="48"/>
      <c r="DR744" s="48"/>
      <c r="DS744" s="48"/>
      <c r="DT744" s="48"/>
      <c r="DU744" s="48"/>
      <c r="DV744" s="48"/>
      <c r="DW744" s="48"/>
      <c r="DX744" s="48"/>
      <c r="DY744" s="48"/>
      <c r="DZ744" s="48"/>
      <c r="EA744" s="48"/>
    </row>
    <row r="745" spans="4:131">
      <c r="D745" t="s">
        <v>16045</v>
      </c>
      <c r="E745">
        <v>4960</v>
      </c>
      <c r="F745" t="s">
        <v>15394</v>
      </c>
      <c r="G745" t="s">
        <v>15938</v>
      </c>
      <c r="H745" s="71">
        <v>39819</v>
      </c>
      <c r="I745" t="s">
        <v>14677</v>
      </c>
      <c r="J745" t="s">
        <v>15228</v>
      </c>
      <c r="K745" t="s">
        <v>15230</v>
      </c>
      <c r="AI745" s="244" t="s">
        <v>16046</v>
      </c>
      <c r="AJ745" s="245"/>
      <c r="AK745" s="245"/>
      <c r="AL745" s="245"/>
      <c r="AM745" s="245"/>
      <c r="AN745" s="245"/>
      <c r="AO745" s="245"/>
      <c r="AP745" s="245"/>
      <c r="AQ745" s="245"/>
      <c r="AR745" s="245"/>
      <c r="AS745" s="245"/>
      <c r="AT745" s="245"/>
      <c r="AU745" s="246"/>
      <c r="AV745" s="247">
        <v>5614</v>
      </c>
      <c r="AW745" s="248"/>
      <c r="AX745" s="248"/>
      <c r="AY745" s="248"/>
      <c r="AZ745" s="248"/>
      <c r="BA745" s="248"/>
      <c r="BB745" s="248"/>
      <c r="BC745" s="248"/>
      <c r="BD745" s="248"/>
      <c r="BE745" s="248"/>
      <c r="BF745" s="249"/>
      <c r="BG745" s="244" t="s">
        <v>15415</v>
      </c>
      <c r="BH745" s="245"/>
      <c r="BI745" s="245"/>
      <c r="BJ745" s="245"/>
      <c r="BK745" s="245"/>
      <c r="BL745" s="245"/>
      <c r="BM745" s="245"/>
      <c r="BN745" s="245"/>
      <c r="BO745" s="246"/>
      <c r="BP745" s="259">
        <v>39892</v>
      </c>
      <c r="BQ745" s="260"/>
      <c r="BR745" s="260"/>
      <c r="BS745" s="260"/>
      <c r="BT745" s="260"/>
      <c r="BU745" s="260"/>
      <c r="BV745" s="261"/>
      <c r="BW745" s="253" t="s">
        <v>15256</v>
      </c>
      <c r="BX745" s="254"/>
      <c r="BY745" s="254"/>
      <c r="BZ745" s="254"/>
      <c r="CA745" s="254"/>
      <c r="CB745" s="254"/>
      <c r="CC745" s="254"/>
      <c r="CD745" s="254"/>
      <c r="CE745" s="255"/>
      <c r="CF745" s="253" t="s">
        <v>16047</v>
      </c>
      <c r="CG745" s="254"/>
      <c r="CH745" s="254"/>
      <c r="CI745" s="254"/>
      <c r="CJ745" s="254"/>
      <c r="CK745" s="254"/>
      <c r="CL745" s="254"/>
      <c r="CM745" s="254"/>
      <c r="CN745" s="254"/>
      <c r="CO745" s="254"/>
      <c r="CP745" s="254"/>
      <c r="CQ745" s="254"/>
      <c r="CR745" s="255"/>
      <c r="CS745" s="244" t="s">
        <v>13464</v>
      </c>
      <c r="CT745" s="245"/>
      <c r="CU745" s="245"/>
      <c r="CV745" s="245"/>
      <c r="CW745" s="245"/>
      <c r="CX745" s="245"/>
      <c r="CY745" s="245"/>
      <c r="CZ745" s="245"/>
      <c r="DA745" s="245"/>
      <c r="DB745" s="246"/>
      <c r="DC745" s="474">
        <v>39980</v>
      </c>
      <c r="DD745" s="475"/>
      <c r="DE745" s="475"/>
      <c r="DF745" s="475"/>
      <c r="DG745" s="475"/>
      <c r="DH745" s="476"/>
      <c r="DI745" s="244" t="s">
        <v>15258</v>
      </c>
      <c r="DJ745" s="245"/>
      <c r="DK745" s="245"/>
      <c r="DL745" s="245"/>
      <c r="DM745" s="245"/>
      <c r="DN745" s="245"/>
      <c r="DO745" s="246"/>
      <c r="DP745" s="48"/>
      <c r="DQ745" s="48"/>
      <c r="DR745" s="48"/>
      <c r="DS745" s="48"/>
      <c r="DT745" s="48"/>
      <c r="DU745" s="48"/>
      <c r="DV745" s="48"/>
      <c r="DW745" s="48"/>
      <c r="DX745" s="48"/>
      <c r="DY745" s="48"/>
      <c r="DZ745" s="48"/>
      <c r="EA745" s="48"/>
    </row>
    <row r="746" spans="4:131">
      <c r="D746" t="s">
        <v>16048</v>
      </c>
      <c r="E746">
        <v>7119</v>
      </c>
      <c r="F746" t="s">
        <v>15394</v>
      </c>
      <c r="G746" t="s">
        <v>5157</v>
      </c>
      <c r="H746" s="71">
        <v>39972</v>
      </c>
      <c r="I746" t="s">
        <v>15657</v>
      </c>
      <c r="J746" t="s">
        <v>14342</v>
      </c>
      <c r="K746" t="s">
        <v>15230</v>
      </c>
      <c r="AI746" s="244" t="s">
        <v>16049</v>
      </c>
      <c r="AJ746" s="245"/>
      <c r="AK746" s="245"/>
      <c r="AL746" s="245"/>
      <c r="AM746" s="245"/>
      <c r="AN746" s="245"/>
      <c r="AO746" s="245"/>
      <c r="AP746" s="245"/>
      <c r="AQ746" s="245"/>
      <c r="AR746" s="245"/>
      <c r="AS746" s="245"/>
      <c r="AT746" s="245"/>
      <c r="AU746" s="246"/>
      <c r="AV746" s="247">
        <v>5724</v>
      </c>
      <c r="AW746" s="248"/>
      <c r="AX746" s="248"/>
      <c r="AY746" s="248"/>
      <c r="AZ746" s="248"/>
      <c r="BA746" s="248"/>
      <c r="BB746" s="248"/>
      <c r="BC746" s="248"/>
      <c r="BD746" s="248"/>
      <c r="BE746" s="248"/>
      <c r="BF746" s="249"/>
      <c r="BG746" s="244" t="s">
        <v>15415</v>
      </c>
      <c r="BH746" s="245"/>
      <c r="BI746" s="245"/>
      <c r="BJ746" s="245"/>
      <c r="BK746" s="245"/>
      <c r="BL746" s="245"/>
      <c r="BM746" s="245"/>
      <c r="BN746" s="245"/>
      <c r="BO746" s="246"/>
      <c r="BP746" s="250">
        <v>39777</v>
      </c>
      <c r="BQ746" s="251"/>
      <c r="BR746" s="251"/>
      <c r="BS746" s="251"/>
      <c r="BT746" s="251"/>
      <c r="BU746" s="251"/>
      <c r="BV746" s="252"/>
      <c r="BW746" s="244" t="s">
        <v>13328</v>
      </c>
      <c r="BX746" s="245"/>
      <c r="BY746" s="245"/>
      <c r="BZ746" s="245"/>
      <c r="CA746" s="245"/>
      <c r="CB746" s="245"/>
      <c r="CC746" s="245"/>
      <c r="CD746" s="245"/>
      <c r="CE746" s="246"/>
      <c r="CF746" s="253" t="s">
        <v>16050</v>
      </c>
      <c r="CG746" s="254"/>
      <c r="CH746" s="254"/>
      <c r="CI746" s="254"/>
      <c r="CJ746" s="254"/>
      <c r="CK746" s="254"/>
      <c r="CL746" s="254"/>
      <c r="CM746" s="254"/>
      <c r="CN746" s="254"/>
      <c r="CO746" s="254"/>
      <c r="CP746" s="254"/>
      <c r="CQ746" s="254"/>
      <c r="CR746" s="255"/>
      <c r="CS746" s="244" t="s">
        <v>13318</v>
      </c>
      <c r="CT746" s="245"/>
      <c r="CU746" s="245"/>
      <c r="CV746" s="245"/>
      <c r="CW746" s="245"/>
      <c r="CX746" s="245"/>
      <c r="CY746" s="245"/>
      <c r="CZ746" s="245"/>
      <c r="DA746" s="245"/>
      <c r="DB746" s="246"/>
      <c r="DC746" s="474">
        <v>39946</v>
      </c>
      <c r="DD746" s="475"/>
      <c r="DE746" s="475"/>
      <c r="DF746" s="475"/>
      <c r="DG746" s="475"/>
      <c r="DH746" s="476"/>
      <c r="DI746" s="244" t="s">
        <v>16051</v>
      </c>
      <c r="DJ746" s="245"/>
      <c r="DK746" s="245"/>
      <c r="DL746" s="245"/>
      <c r="DM746" s="245"/>
      <c r="DN746" s="245"/>
      <c r="DO746" s="246"/>
      <c r="DP746" s="48"/>
      <c r="DQ746" s="48"/>
      <c r="DR746" s="48"/>
      <c r="DS746" s="48"/>
      <c r="DT746" s="48"/>
      <c r="DU746" s="48"/>
      <c r="DV746" s="48"/>
      <c r="DW746" s="48"/>
      <c r="DX746" s="48"/>
      <c r="DY746" s="48"/>
      <c r="DZ746" s="48"/>
      <c r="EA746" s="48"/>
    </row>
    <row r="747" spans="4:131">
      <c r="D747" t="s">
        <v>16052</v>
      </c>
      <c r="E747">
        <v>7337</v>
      </c>
      <c r="F747" t="s">
        <v>15394</v>
      </c>
      <c r="G747" t="s">
        <v>15054</v>
      </c>
      <c r="H747" s="71">
        <v>39996</v>
      </c>
      <c r="I747" t="s">
        <v>16053</v>
      </c>
      <c r="J747" t="s">
        <v>15052</v>
      </c>
      <c r="K747" t="s">
        <v>15054</v>
      </c>
      <c r="AI747" s="253" t="s">
        <v>16054</v>
      </c>
      <c r="AJ747" s="254"/>
      <c r="AK747" s="254"/>
      <c r="AL747" s="254"/>
      <c r="AM747" s="254"/>
      <c r="AN747" s="254"/>
      <c r="AO747" s="254"/>
      <c r="AP747" s="254"/>
      <c r="AQ747" s="254"/>
      <c r="AR747" s="254"/>
      <c r="AS747" s="254"/>
      <c r="AT747" s="254"/>
      <c r="AU747" s="255"/>
      <c r="AV747" s="247">
        <v>7035</v>
      </c>
      <c r="AW747" s="248"/>
      <c r="AX747" s="248"/>
      <c r="AY747" s="248"/>
      <c r="AZ747" s="248"/>
      <c r="BA747" s="248"/>
      <c r="BB747" s="248"/>
      <c r="BC747" s="248"/>
      <c r="BD747" s="248"/>
      <c r="BE747" s="248"/>
      <c r="BF747" s="249"/>
      <c r="BG747" s="253" t="s">
        <v>16055</v>
      </c>
      <c r="BH747" s="254"/>
      <c r="BI747" s="254"/>
      <c r="BJ747" s="254"/>
      <c r="BK747" s="254"/>
      <c r="BL747" s="254"/>
      <c r="BM747" s="254"/>
      <c r="BN747" s="254"/>
      <c r="BO747" s="255"/>
      <c r="BP747" s="259">
        <v>39888</v>
      </c>
      <c r="BQ747" s="260"/>
      <c r="BR747" s="260"/>
      <c r="BS747" s="260"/>
      <c r="BT747" s="260"/>
      <c r="BU747" s="260"/>
      <c r="BV747" s="261"/>
      <c r="BW747" s="253" t="s">
        <v>16056</v>
      </c>
      <c r="BX747" s="254"/>
      <c r="BY747" s="254"/>
      <c r="BZ747" s="254"/>
      <c r="CA747" s="254"/>
      <c r="CB747" s="254"/>
      <c r="CC747" s="254"/>
      <c r="CD747" s="254"/>
      <c r="CE747" s="255"/>
      <c r="CF747" s="253" t="s">
        <v>15668</v>
      </c>
      <c r="CG747" s="254"/>
      <c r="CH747" s="254"/>
      <c r="CI747" s="254"/>
      <c r="CJ747" s="254"/>
      <c r="CK747" s="254"/>
      <c r="CL747" s="254"/>
      <c r="CM747" s="254"/>
      <c r="CN747" s="254"/>
      <c r="CO747" s="254"/>
      <c r="CP747" s="254"/>
      <c r="CQ747" s="254"/>
      <c r="CR747" s="255"/>
      <c r="CS747" s="244" t="s">
        <v>14346</v>
      </c>
      <c r="CT747" s="245"/>
      <c r="CU747" s="245"/>
      <c r="CV747" s="245"/>
      <c r="CW747" s="245"/>
      <c r="CX747" s="245"/>
      <c r="CY747" s="245"/>
      <c r="CZ747" s="245"/>
      <c r="DA747" s="245"/>
      <c r="DB747" s="246"/>
      <c r="DC747" s="474">
        <v>39923</v>
      </c>
      <c r="DD747" s="475"/>
      <c r="DE747" s="475"/>
      <c r="DF747" s="475"/>
      <c r="DG747" s="475"/>
      <c r="DH747" s="476"/>
      <c r="DI747" s="253" t="s">
        <v>16057</v>
      </c>
      <c r="DJ747" s="254"/>
      <c r="DK747" s="254"/>
      <c r="DL747" s="254"/>
      <c r="DM747" s="254"/>
      <c r="DN747" s="254"/>
      <c r="DO747" s="255"/>
      <c r="DP747" s="48"/>
      <c r="DQ747" s="48"/>
      <c r="DR747" s="48"/>
      <c r="DS747" s="48"/>
      <c r="DT747" s="48"/>
      <c r="DU747" s="48"/>
      <c r="DV747" s="48"/>
      <c r="DW747" s="48"/>
      <c r="DX747" s="48"/>
      <c r="DY747" s="48"/>
      <c r="DZ747" s="48"/>
      <c r="EA747" s="48"/>
    </row>
    <row r="748" spans="4:131">
      <c r="D748" t="s">
        <v>16058</v>
      </c>
      <c r="E748">
        <v>5170</v>
      </c>
      <c r="F748" t="s">
        <v>15394</v>
      </c>
      <c r="G748" t="s">
        <v>5157</v>
      </c>
      <c r="H748" s="50">
        <v>39710</v>
      </c>
      <c r="I748" t="s">
        <v>16059</v>
      </c>
      <c r="J748" t="s">
        <v>15247</v>
      </c>
      <c r="K748" t="s">
        <v>15230</v>
      </c>
      <c r="AI748" s="244" t="s">
        <v>16060</v>
      </c>
      <c r="AJ748" s="245"/>
      <c r="AK748" s="245"/>
      <c r="AL748" s="245"/>
      <c r="AM748" s="245"/>
      <c r="AN748" s="245"/>
      <c r="AO748" s="245"/>
      <c r="AP748" s="245"/>
      <c r="AQ748" s="245"/>
      <c r="AR748" s="245"/>
      <c r="AS748" s="245"/>
      <c r="AT748" s="245"/>
      <c r="AU748" s="246"/>
      <c r="AV748" s="247">
        <v>5199</v>
      </c>
      <c r="AW748" s="248"/>
      <c r="AX748" s="248"/>
      <c r="AY748" s="248"/>
      <c r="AZ748" s="248"/>
      <c r="BA748" s="248"/>
      <c r="BB748" s="248"/>
      <c r="BC748" s="248"/>
      <c r="BD748" s="248"/>
      <c r="BE748" s="248"/>
      <c r="BF748" s="249"/>
      <c r="BG748" s="244" t="s">
        <v>15415</v>
      </c>
      <c r="BH748" s="245"/>
      <c r="BI748" s="245"/>
      <c r="BJ748" s="245"/>
      <c r="BK748" s="245"/>
      <c r="BL748" s="245"/>
      <c r="BM748" s="245"/>
      <c r="BN748" s="245"/>
      <c r="BO748" s="246"/>
      <c r="BP748" s="259">
        <v>39172</v>
      </c>
      <c r="BQ748" s="260"/>
      <c r="BR748" s="260"/>
      <c r="BS748" s="260"/>
      <c r="BT748" s="260"/>
      <c r="BU748" s="260"/>
      <c r="BV748" s="261"/>
      <c r="BW748" s="253" t="s">
        <v>13316</v>
      </c>
      <c r="BX748" s="254"/>
      <c r="BY748" s="254"/>
      <c r="BZ748" s="254"/>
      <c r="CA748" s="254"/>
      <c r="CB748" s="254"/>
      <c r="CC748" s="254"/>
      <c r="CD748" s="254"/>
      <c r="CE748" s="255"/>
      <c r="CF748" s="253" t="s">
        <v>16061</v>
      </c>
      <c r="CG748" s="254"/>
      <c r="CH748" s="254"/>
      <c r="CI748" s="254"/>
      <c r="CJ748" s="254"/>
      <c r="CK748" s="254"/>
      <c r="CL748" s="254"/>
      <c r="CM748" s="254"/>
      <c r="CN748" s="254"/>
      <c r="CO748" s="254"/>
      <c r="CP748" s="254"/>
      <c r="CQ748" s="254"/>
      <c r="CR748" s="255"/>
      <c r="CS748" s="244" t="s">
        <v>13318</v>
      </c>
      <c r="CT748" s="245"/>
      <c r="CU748" s="245"/>
      <c r="CV748" s="245"/>
      <c r="CW748" s="245"/>
      <c r="CX748" s="245"/>
      <c r="CY748" s="245"/>
      <c r="CZ748" s="245"/>
      <c r="DA748" s="245"/>
      <c r="DB748" s="246"/>
      <c r="DC748" s="474">
        <v>39925</v>
      </c>
      <c r="DD748" s="475"/>
      <c r="DE748" s="475"/>
      <c r="DF748" s="475"/>
      <c r="DG748" s="475"/>
      <c r="DH748" s="476"/>
      <c r="DI748" s="244" t="s">
        <v>16062</v>
      </c>
      <c r="DJ748" s="245"/>
      <c r="DK748" s="245"/>
      <c r="DL748" s="245"/>
      <c r="DM748" s="245"/>
      <c r="DN748" s="245"/>
      <c r="DO748" s="246"/>
      <c r="DP748" s="48"/>
      <c r="DQ748" s="48"/>
      <c r="DR748" s="48"/>
      <c r="DS748" s="48"/>
      <c r="DT748" s="48"/>
      <c r="DU748" s="48"/>
      <c r="DV748" s="48"/>
      <c r="DW748" s="48"/>
      <c r="DX748" s="48"/>
      <c r="DY748" s="48"/>
      <c r="DZ748" s="48"/>
      <c r="EA748" s="48"/>
    </row>
    <row r="749" spans="4:131">
      <c r="D749" t="s">
        <v>16063</v>
      </c>
      <c r="E749">
        <v>7112</v>
      </c>
      <c r="F749" t="s">
        <v>15394</v>
      </c>
      <c r="G749" t="s">
        <v>15054</v>
      </c>
      <c r="H749" s="50">
        <v>39895</v>
      </c>
      <c r="I749" t="s">
        <v>16018</v>
      </c>
      <c r="J749" t="s">
        <v>15052</v>
      </c>
      <c r="K749" t="s">
        <v>15054</v>
      </c>
      <c r="AI749" s="244" t="s">
        <v>16064</v>
      </c>
      <c r="AJ749" s="245"/>
      <c r="AK749" s="245"/>
      <c r="AL749" s="245"/>
      <c r="AM749" s="245"/>
      <c r="AN749" s="245"/>
      <c r="AO749" s="245"/>
      <c r="AP749" s="245"/>
      <c r="AQ749" s="245"/>
      <c r="AR749" s="245"/>
      <c r="AS749" s="245"/>
      <c r="AT749" s="245"/>
      <c r="AU749" s="246"/>
      <c r="AV749" s="247">
        <v>4960</v>
      </c>
      <c r="AW749" s="248"/>
      <c r="AX749" s="248"/>
      <c r="AY749" s="248"/>
      <c r="AZ749" s="248"/>
      <c r="BA749" s="248"/>
      <c r="BB749" s="248"/>
      <c r="BC749" s="248"/>
      <c r="BD749" s="248"/>
      <c r="BE749" s="248"/>
      <c r="BF749" s="249"/>
      <c r="BG749" s="244" t="s">
        <v>15415</v>
      </c>
      <c r="BH749" s="245"/>
      <c r="BI749" s="245"/>
      <c r="BJ749" s="245"/>
      <c r="BK749" s="245"/>
      <c r="BL749" s="245"/>
      <c r="BM749" s="245"/>
      <c r="BN749" s="245"/>
      <c r="BO749" s="246"/>
      <c r="BP749" s="262">
        <v>39819</v>
      </c>
      <c r="BQ749" s="263"/>
      <c r="BR749" s="263"/>
      <c r="BS749" s="263"/>
      <c r="BT749" s="263"/>
      <c r="BU749" s="263"/>
      <c r="BV749" s="264"/>
      <c r="BW749" s="253" t="s">
        <v>15256</v>
      </c>
      <c r="BX749" s="254"/>
      <c r="BY749" s="254"/>
      <c r="BZ749" s="254"/>
      <c r="CA749" s="254"/>
      <c r="CB749" s="254"/>
      <c r="CC749" s="254"/>
      <c r="CD749" s="254"/>
      <c r="CE749" s="255"/>
      <c r="CF749" s="253" t="s">
        <v>14683</v>
      </c>
      <c r="CG749" s="254"/>
      <c r="CH749" s="254"/>
      <c r="CI749" s="254"/>
      <c r="CJ749" s="254"/>
      <c r="CK749" s="254"/>
      <c r="CL749" s="254"/>
      <c r="CM749" s="254"/>
      <c r="CN749" s="254"/>
      <c r="CO749" s="254"/>
      <c r="CP749" s="254"/>
      <c r="CQ749" s="254"/>
      <c r="CR749" s="255"/>
      <c r="CS749" s="244" t="s">
        <v>15952</v>
      </c>
      <c r="CT749" s="245"/>
      <c r="CU749" s="245"/>
      <c r="CV749" s="245"/>
      <c r="CW749" s="245"/>
      <c r="CX749" s="245"/>
      <c r="CY749" s="245"/>
      <c r="CZ749" s="245"/>
      <c r="DA749" s="245"/>
      <c r="DB749" s="246"/>
      <c r="DC749" s="471">
        <v>39965</v>
      </c>
      <c r="DD749" s="472"/>
      <c r="DE749" s="472"/>
      <c r="DF749" s="472"/>
      <c r="DG749" s="472"/>
      <c r="DH749" s="473"/>
      <c r="DI749" s="244" t="s">
        <v>15258</v>
      </c>
      <c r="DJ749" s="245"/>
      <c r="DK749" s="245"/>
      <c r="DL749" s="245"/>
      <c r="DM749" s="245"/>
      <c r="DN749" s="245"/>
      <c r="DO749" s="246"/>
      <c r="DP749" s="48"/>
      <c r="DQ749" s="48"/>
      <c r="DR749" s="48"/>
      <c r="DS749" s="48"/>
      <c r="DT749" s="48"/>
      <c r="DU749" s="48"/>
      <c r="DV749" s="48"/>
      <c r="DW749" s="48"/>
      <c r="DX749" s="48"/>
      <c r="DY749" s="48"/>
      <c r="DZ749" s="48"/>
      <c r="EA749" s="48"/>
    </row>
    <row r="750" spans="4:131">
      <c r="D750" t="s">
        <v>16065</v>
      </c>
      <c r="E750">
        <v>7362</v>
      </c>
      <c r="F750" t="s">
        <v>15394</v>
      </c>
      <c r="G750" t="s">
        <v>15054</v>
      </c>
      <c r="H750" s="50">
        <v>40010</v>
      </c>
      <c r="I750" t="s">
        <v>16018</v>
      </c>
      <c r="J750" t="s">
        <v>15052</v>
      </c>
      <c r="K750" t="s">
        <v>15054</v>
      </c>
      <c r="AI750" s="244" t="s">
        <v>16066</v>
      </c>
      <c r="AJ750" s="245"/>
      <c r="AK750" s="245"/>
      <c r="AL750" s="245"/>
      <c r="AM750" s="245"/>
      <c r="AN750" s="245"/>
      <c r="AO750" s="245"/>
      <c r="AP750" s="245"/>
      <c r="AQ750" s="245"/>
      <c r="AR750" s="245"/>
      <c r="AS750" s="245"/>
      <c r="AT750" s="245"/>
      <c r="AU750" s="246"/>
      <c r="AV750" s="247">
        <v>7119</v>
      </c>
      <c r="AW750" s="248"/>
      <c r="AX750" s="248"/>
      <c r="AY750" s="248"/>
      <c r="AZ750" s="248"/>
      <c r="BA750" s="248"/>
      <c r="BB750" s="248"/>
      <c r="BC750" s="248"/>
      <c r="BD750" s="248"/>
      <c r="BE750" s="248"/>
      <c r="BF750" s="249"/>
      <c r="BG750" s="244" t="s">
        <v>15415</v>
      </c>
      <c r="BH750" s="245"/>
      <c r="BI750" s="245"/>
      <c r="BJ750" s="245"/>
      <c r="BK750" s="245"/>
      <c r="BL750" s="245"/>
      <c r="BM750" s="245"/>
      <c r="BN750" s="245"/>
      <c r="BO750" s="246"/>
      <c r="BP750" s="262">
        <v>39972</v>
      </c>
      <c r="BQ750" s="263"/>
      <c r="BR750" s="263"/>
      <c r="BS750" s="263"/>
      <c r="BT750" s="263"/>
      <c r="BU750" s="263"/>
      <c r="BV750" s="264"/>
      <c r="BW750" s="244" t="s">
        <v>14375</v>
      </c>
      <c r="BX750" s="245"/>
      <c r="BY750" s="245"/>
      <c r="BZ750" s="245"/>
      <c r="CA750" s="245"/>
      <c r="CB750" s="245"/>
      <c r="CC750" s="245"/>
      <c r="CD750" s="245"/>
      <c r="CE750" s="246"/>
      <c r="CF750" s="253" t="s">
        <v>15668</v>
      </c>
      <c r="CG750" s="254"/>
      <c r="CH750" s="254"/>
      <c r="CI750" s="254"/>
      <c r="CJ750" s="254"/>
      <c r="CK750" s="254"/>
      <c r="CL750" s="254"/>
      <c r="CM750" s="254"/>
      <c r="CN750" s="254"/>
      <c r="CO750" s="254"/>
      <c r="CP750" s="254"/>
      <c r="CQ750" s="254"/>
      <c r="CR750" s="255"/>
      <c r="CS750" s="244" t="s">
        <v>13464</v>
      </c>
      <c r="CT750" s="245"/>
      <c r="CU750" s="245"/>
      <c r="CV750" s="245"/>
      <c r="CW750" s="245"/>
      <c r="CX750" s="245"/>
      <c r="CY750" s="245"/>
      <c r="CZ750" s="245"/>
      <c r="DA750" s="245"/>
      <c r="DB750" s="246"/>
      <c r="DC750" s="259">
        <v>40052</v>
      </c>
      <c r="DD750" s="260"/>
      <c r="DE750" s="260"/>
      <c r="DF750" s="260"/>
      <c r="DG750" s="260"/>
      <c r="DH750" s="261"/>
      <c r="DI750" s="244" t="s">
        <v>15258</v>
      </c>
      <c r="DJ750" s="245"/>
      <c r="DK750" s="245"/>
      <c r="DL750" s="245"/>
      <c r="DM750" s="245"/>
      <c r="DN750" s="245"/>
      <c r="DO750" s="246"/>
      <c r="DP750" s="265"/>
      <c r="DQ750" s="265"/>
      <c r="DR750" s="265"/>
      <c r="DS750" s="265"/>
      <c r="DT750" s="265"/>
      <c r="DU750" s="265"/>
      <c r="DV750" s="265"/>
      <c r="DW750" s="48"/>
      <c r="DX750" s="48"/>
      <c r="DY750" s="48"/>
      <c r="DZ750" s="48"/>
      <c r="EA750" s="48"/>
    </row>
    <row r="751" spans="4:131">
      <c r="D751" t="s">
        <v>16067</v>
      </c>
      <c r="E751">
        <v>7328</v>
      </c>
      <c r="F751" t="s">
        <v>15394</v>
      </c>
      <c r="G751" t="s">
        <v>295</v>
      </c>
      <c r="H751" s="50">
        <v>40016</v>
      </c>
      <c r="I751" t="s">
        <v>16018</v>
      </c>
      <c r="J751" t="s">
        <v>15052</v>
      </c>
      <c r="K751" t="s">
        <v>15054</v>
      </c>
      <c r="AI751" s="244" t="s">
        <v>16068</v>
      </c>
      <c r="AJ751" s="245"/>
      <c r="AK751" s="245"/>
      <c r="AL751" s="245"/>
      <c r="AM751" s="245"/>
      <c r="AN751" s="245"/>
      <c r="AO751" s="245"/>
      <c r="AP751" s="245"/>
      <c r="AQ751" s="245"/>
      <c r="AR751" s="245"/>
      <c r="AS751" s="245"/>
      <c r="AT751" s="245"/>
      <c r="AU751" s="246"/>
      <c r="AV751" s="247">
        <v>7337</v>
      </c>
      <c r="AW751" s="248"/>
      <c r="AX751" s="248"/>
      <c r="AY751" s="248"/>
      <c r="AZ751" s="248"/>
      <c r="BA751" s="248"/>
      <c r="BB751" s="248"/>
      <c r="BC751" s="248"/>
      <c r="BD751" s="248"/>
      <c r="BE751" s="248"/>
      <c r="BF751" s="249"/>
      <c r="BG751" s="244" t="s">
        <v>15415</v>
      </c>
      <c r="BH751" s="245"/>
      <c r="BI751" s="245"/>
      <c r="BJ751" s="245"/>
      <c r="BK751" s="245"/>
      <c r="BL751" s="245"/>
      <c r="BM751" s="245"/>
      <c r="BN751" s="245"/>
      <c r="BO751" s="246"/>
      <c r="BP751" s="262">
        <v>39996</v>
      </c>
      <c r="BQ751" s="263"/>
      <c r="BR751" s="263"/>
      <c r="BS751" s="263"/>
      <c r="BT751" s="263"/>
      <c r="BU751" s="263"/>
      <c r="BV751" s="264"/>
      <c r="BW751" s="244" t="s">
        <v>15083</v>
      </c>
      <c r="BX751" s="245"/>
      <c r="BY751" s="245"/>
      <c r="BZ751" s="245"/>
      <c r="CA751" s="245"/>
      <c r="CB751" s="245"/>
      <c r="CC751" s="245"/>
      <c r="CD751" s="245"/>
      <c r="CE751" s="246"/>
      <c r="CF751" s="253" t="s">
        <v>16069</v>
      </c>
      <c r="CG751" s="254"/>
      <c r="CH751" s="254"/>
      <c r="CI751" s="254"/>
      <c r="CJ751" s="254"/>
      <c r="CK751" s="254"/>
      <c r="CL751" s="254"/>
      <c r="CM751" s="254"/>
      <c r="CN751" s="254"/>
      <c r="CO751" s="254"/>
      <c r="CP751" s="254"/>
      <c r="CQ751" s="254"/>
      <c r="CR751" s="255"/>
      <c r="CS751" s="244" t="s">
        <v>15085</v>
      </c>
      <c r="CT751" s="245"/>
      <c r="CU751" s="245"/>
      <c r="CV751" s="245"/>
      <c r="CW751" s="245"/>
      <c r="CX751" s="245"/>
      <c r="CY751" s="245"/>
      <c r="CZ751" s="245"/>
      <c r="DA751" s="245"/>
      <c r="DB751" s="246"/>
      <c r="DC751" s="259">
        <v>40004</v>
      </c>
      <c r="DD751" s="260"/>
      <c r="DE751" s="260"/>
      <c r="DF751" s="260"/>
      <c r="DG751" s="260"/>
      <c r="DH751" s="261"/>
      <c r="DI751" s="244" t="s">
        <v>15085</v>
      </c>
      <c r="DJ751" s="245"/>
      <c r="DK751" s="245"/>
      <c r="DL751" s="245"/>
      <c r="DM751" s="245"/>
      <c r="DN751" s="245"/>
      <c r="DO751" s="246"/>
      <c r="DP751" s="265"/>
      <c r="DQ751" s="265"/>
      <c r="DR751" s="265"/>
      <c r="DS751" s="265"/>
      <c r="DT751" s="265"/>
      <c r="DU751" s="265"/>
      <c r="DV751" s="265"/>
      <c r="DW751" s="48"/>
      <c r="DX751" s="48"/>
      <c r="DY751" s="48"/>
      <c r="DZ751" s="48"/>
      <c r="EA751" s="48"/>
    </row>
    <row r="752" spans="4:131">
      <c r="D752" t="s">
        <v>16070</v>
      </c>
      <c r="E752">
        <v>5554</v>
      </c>
      <c r="F752" t="s">
        <v>15394</v>
      </c>
      <c r="G752" t="s">
        <v>5157</v>
      </c>
      <c r="H752" s="71">
        <v>39972</v>
      </c>
      <c r="I752" t="s">
        <v>14677</v>
      </c>
      <c r="J752" t="s">
        <v>15247</v>
      </c>
      <c r="K752" t="s">
        <v>15230</v>
      </c>
      <c r="AI752" s="244" t="s">
        <v>16071</v>
      </c>
      <c r="AJ752" s="245"/>
      <c r="AK752" s="245"/>
      <c r="AL752" s="245"/>
      <c r="AM752" s="245"/>
      <c r="AN752" s="245"/>
      <c r="AO752" s="245"/>
      <c r="AP752" s="245"/>
      <c r="AQ752" s="245"/>
      <c r="AR752" s="245"/>
      <c r="AS752" s="245"/>
      <c r="AT752" s="245"/>
      <c r="AU752" s="246"/>
      <c r="AV752" s="247">
        <v>5170</v>
      </c>
      <c r="AW752" s="248"/>
      <c r="AX752" s="248"/>
      <c r="AY752" s="248"/>
      <c r="AZ752" s="248"/>
      <c r="BA752" s="248"/>
      <c r="BB752" s="248"/>
      <c r="BC752" s="248"/>
      <c r="BD752" s="248"/>
      <c r="BE752" s="248"/>
      <c r="BF752" s="249"/>
      <c r="BG752" s="244" t="s">
        <v>15415</v>
      </c>
      <c r="BH752" s="245"/>
      <c r="BI752" s="245"/>
      <c r="BJ752" s="245"/>
      <c r="BK752" s="245"/>
      <c r="BL752" s="245"/>
      <c r="BM752" s="245"/>
      <c r="BN752" s="245"/>
      <c r="BO752" s="246"/>
      <c r="BP752" s="259">
        <v>39710</v>
      </c>
      <c r="BQ752" s="260"/>
      <c r="BR752" s="260"/>
      <c r="BS752" s="260"/>
      <c r="BT752" s="260"/>
      <c r="BU752" s="260"/>
      <c r="BV752" s="261"/>
      <c r="BW752" s="244" t="s">
        <v>15277</v>
      </c>
      <c r="BX752" s="245"/>
      <c r="BY752" s="245"/>
      <c r="BZ752" s="245"/>
      <c r="CA752" s="245"/>
      <c r="CB752" s="245"/>
      <c r="CC752" s="245"/>
      <c r="CD752" s="245"/>
      <c r="CE752" s="246"/>
      <c r="CF752" s="253" t="s">
        <v>16072</v>
      </c>
      <c r="CG752" s="254"/>
      <c r="CH752" s="254"/>
      <c r="CI752" s="254"/>
      <c r="CJ752" s="254"/>
      <c r="CK752" s="254"/>
      <c r="CL752" s="254"/>
      <c r="CM752" s="254"/>
      <c r="CN752" s="254"/>
      <c r="CO752" s="254"/>
      <c r="CP752" s="254"/>
      <c r="CQ752" s="254"/>
      <c r="CR752" s="255"/>
      <c r="CS752" s="244" t="s">
        <v>13464</v>
      </c>
      <c r="CT752" s="245"/>
      <c r="CU752" s="245"/>
      <c r="CV752" s="245"/>
      <c r="CW752" s="245"/>
      <c r="CX752" s="245"/>
      <c r="CY752" s="245"/>
      <c r="CZ752" s="245"/>
      <c r="DA752" s="245"/>
      <c r="DB752" s="246"/>
      <c r="DC752" s="259">
        <v>40010</v>
      </c>
      <c r="DD752" s="260"/>
      <c r="DE752" s="260"/>
      <c r="DF752" s="260"/>
      <c r="DG752" s="260"/>
      <c r="DH752" s="261"/>
      <c r="DI752" s="244" t="s">
        <v>15258</v>
      </c>
      <c r="DJ752" s="245"/>
      <c r="DK752" s="245"/>
      <c r="DL752" s="245"/>
      <c r="DM752" s="245"/>
      <c r="DN752" s="245"/>
      <c r="DO752" s="246"/>
      <c r="DP752" s="265"/>
      <c r="DQ752" s="265"/>
      <c r="DR752" s="265"/>
      <c r="DS752" s="265"/>
      <c r="DT752" s="265"/>
      <c r="DU752" s="265"/>
      <c r="DV752" s="265"/>
      <c r="DW752" s="48"/>
      <c r="DX752" s="48"/>
      <c r="DY752" s="48"/>
      <c r="DZ752" s="48"/>
      <c r="EA752" s="48"/>
    </row>
    <row r="753" spans="4:131">
      <c r="D753" t="s">
        <v>16073</v>
      </c>
      <c r="E753">
        <v>5359</v>
      </c>
      <c r="F753" t="s">
        <v>15394</v>
      </c>
      <c r="G753" t="s">
        <v>16074</v>
      </c>
      <c r="H753" s="50">
        <v>40070</v>
      </c>
      <c r="I753" t="s">
        <v>14677</v>
      </c>
      <c r="J753" t="s">
        <v>15686</v>
      </c>
      <c r="K753" t="s">
        <v>15230</v>
      </c>
      <c r="AI753" s="244" t="s">
        <v>16075</v>
      </c>
      <c r="AJ753" s="245"/>
      <c r="AK753" s="245"/>
      <c r="AL753" s="245"/>
      <c r="AM753" s="245"/>
      <c r="AN753" s="245"/>
      <c r="AO753" s="245"/>
      <c r="AP753" s="245"/>
      <c r="AQ753" s="245"/>
      <c r="AR753" s="245"/>
      <c r="AS753" s="245"/>
      <c r="AT753" s="245"/>
      <c r="AU753" s="246"/>
      <c r="AV753" s="247">
        <v>7112</v>
      </c>
      <c r="AW753" s="248"/>
      <c r="AX753" s="248"/>
      <c r="AY753" s="248"/>
      <c r="AZ753" s="248"/>
      <c r="BA753" s="248"/>
      <c r="BB753" s="248"/>
      <c r="BC753" s="248"/>
      <c r="BD753" s="248"/>
      <c r="BE753" s="248"/>
      <c r="BF753" s="249"/>
      <c r="BG753" s="244" t="s">
        <v>15415</v>
      </c>
      <c r="BH753" s="245"/>
      <c r="BI753" s="245"/>
      <c r="BJ753" s="245"/>
      <c r="BK753" s="245"/>
      <c r="BL753" s="245"/>
      <c r="BM753" s="245"/>
      <c r="BN753" s="245"/>
      <c r="BO753" s="246"/>
      <c r="BP753" s="259">
        <v>39895</v>
      </c>
      <c r="BQ753" s="260"/>
      <c r="BR753" s="260"/>
      <c r="BS753" s="260"/>
      <c r="BT753" s="260"/>
      <c r="BU753" s="260"/>
      <c r="BV753" s="261"/>
      <c r="BW753" s="244" t="s">
        <v>15083</v>
      </c>
      <c r="BX753" s="245"/>
      <c r="BY753" s="245"/>
      <c r="BZ753" s="245"/>
      <c r="CA753" s="245"/>
      <c r="CB753" s="245"/>
      <c r="CC753" s="245"/>
      <c r="CD753" s="245"/>
      <c r="CE753" s="246"/>
      <c r="CF753" s="253" t="s">
        <v>16034</v>
      </c>
      <c r="CG753" s="254"/>
      <c r="CH753" s="254"/>
      <c r="CI753" s="254"/>
      <c r="CJ753" s="254"/>
      <c r="CK753" s="254"/>
      <c r="CL753" s="254"/>
      <c r="CM753" s="254"/>
      <c r="CN753" s="254"/>
      <c r="CO753" s="254"/>
      <c r="CP753" s="254"/>
      <c r="CQ753" s="254"/>
      <c r="CR753" s="255"/>
      <c r="CS753" s="244" t="s">
        <v>15085</v>
      </c>
      <c r="CT753" s="245"/>
      <c r="CU753" s="245"/>
      <c r="CV753" s="245"/>
      <c r="CW753" s="245"/>
      <c r="CX753" s="245"/>
      <c r="CY753" s="245"/>
      <c r="CZ753" s="245"/>
      <c r="DA753" s="245"/>
      <c r="DB753" s="246"/>
      <c r="DC753" s="262">
        <v>40028</v>
      </c>
      <c r="DD753" s="263"/>
      <c r="DE753" s="263"/>
      <c r="DF753" s="263"/>
      <c r="DG753" s="263"/>
      <c r="DH753" s="264"/>
      <c r="DI753" s="244" t="s">
        <v>15085</v>
      </c>
      <c r="DJ753" s="245"/>
      <c r="DK753" s="245"/>
      <c r="DL753" s="245"/>
      <c r="DM753" s="245"/>
      <c r="DN753" s="245"/>
      <c r="DO753" s="246"/>
      <c r="DP753" s="48"/>
      <c r="DQ753" s="48"/>
      <c r="DR753" s="48"/>
      <c r="DS753" s="48"/>
      <c r="DT753" s="48"/>
      <c r="DU753" s="48"/>
      <c r="DV753" s="48"/>
      <c r="DW753" s="48"/>
      <c r="DX753" s="48"/>
      <c r="DY753" s="48"/>
      <c r="DZ753" s="48"/>
      <c r="EA753" s="48"/>
    </row>
    <row r="754" spans="4:131">
      <c r="D754" t="s">
        <v>16073</v>
      </c>
      <c r="E754">
        <v>6991</v>
      </c>
      <c r="F754" t="s">
        <v>15394</v>
      </c>
      <c r="G754" t="s">
        <v>295</v>
      </c>
      <c r="H754" s="51">
        <v>40129</v>
      </c>
      <c r="I754" t="s">
        <v>16076</v>
      </c>
      <c r="J754" t="s">
        <v>13290</v>
      </c>
      <c r="K754" t="s">
        <v>15506</v>
      </c>
      <c r="AI754" s="244" t="s">
        <v>16077</v>
      </c>
      <c r="AJ754" s="245"/>
      <c r="AK754" s="245"/>
      <c r="AL754" s="245"/>
      <c r="AM754" s="245"/>
      <c r="AN754" s="245"/>
      <c r="AO754" s="245"/>
      <c r="AP754" s="245"/>
      <c r="AQ754" s="245"/>
      <c r="AR754" s="245"/>
      <c r="AS754" s="245"/>
      <c r="AT754" s="245"/>
      <c r="AU754" s="246"/>
      <c r="AV754" s="247">
        <v>7362</v>
      </c>
      <c r="AW754" s="248"/>
      <c r="AX754" s="248"/>
      <c r="AY754" s="248"/>
      <c r="AZ754" s="248"/>
      <c r="BA754" s="248"/>
      <c r="BB754" s="248"/>
      <c r="BC754" s="248"/>
      <c r="BD754" s="248"/>
      <c r="BE754" s="248"/>
      <c r="BF754" s="249"/>
      <c r="BG754" s="244" t="s">
        <v>15415</v>
      </c>
      <c r="BH754" s="245"/>
      <c r="BI754" s="245"/>
      <c r="BJ754" s="245"/>
      <c r="BK754" s="245"/>
      <c r="BL754" s="245"/>
      <c r="BM754" s="245"/>
      <c r="BN754" s="245"/>
      <c r="BO754" s="246"/>
      <c r="BP754" s="259">
        <v>40010</v>
      </c>
      <c r="BQ754" s="260"/>
      <c r="BR754" s="260"/>
      <c r="BS754" s="260"/>
      <c r="BT754" s="260"/>
      <c r="BU754" s="260"/>
      <c r="BV754" s="261"/>
      <c r="BW754" s="244" t="s">
        <v>15083</v>
      </c>
      <c r="BX754" s="245"/>
      <c r="BY754" s="245"/>
      <c r="BZ754" s="245"/>
      <c r="CA754" s="245"/>
      <c r="CB754" s="245"/>
      <c r="CC754" s="245"/>
      <c r="CD754" s="245"/>
      <c r="CE754" s="246"/>
      <c r="CF754" s="253" t="s">
        <v>16034</v>
      </c>
      <c r="CG754" s="254"/>
      <c r="CH754" s="254"/>
      <c r="CI754" s="254"/>
      <c r="CJ754" s="254"/>
      <c r="CK754" s="254"/>
      <c r="CL754" s="254"/>
      <c r="CM754" s="254"/>
      <c r="CN754" s="254"/>
      <c r="CO754" s="254"/>
      <c r="CP754" s="254"/>
      <c r="CQ754" s="254"/>
      <c r="CR754" s="255"/>
      <c r="CS754" s="244" t="s">
        <v>15085</v>
      </c>
      <c r="CT754" s="245"/>
      <c r="CU754" s="245"/>
      <c r="CV754" s="245"/>
      <c r="CW754" s="245"/>
      <c r="CX754" s="245"/>
      <c r="CY754" s="245"/>
      <c r="CZ754" s="245"/>
      <c r="DA754" s="245"/>
      <c r="DB754" s="246"/>
      <c r="DC754" s="259">
        <v>40010</v>
      </c>
      <c r="DD754" s="260"/>
      <c r="DE754" s="260"/>
      <c r="DF754" s="260"/>
      <c r="DG754" s="260"/>
      <c r="DH754" s="261"/>
      <c r="DI754" s="244" t="s">
        <v>15085</v>
      </c>
      <c r="DJ754" s="245"/>
      <c r="DK754" s="245"/>
      <c r="DL754" s="245"/>
      <c r="DM754" s="245"/>
      <c r="DN754" s="245"/>
      <c r="DO754" s="246"/>
      <c r="DP754" s="48"/>
      <c r="DQ754" s="48"/>
      <c r="DR754" s="48"/>
      <c r="DS754" s="48"/>
      <c r="DT754" s="48"/>
      <c r="DU754" s="48"/>
      <c r="DV754" s="48"/>
      <c r="DW754" s="48"/>
      <c r="DX754" s="48"/>
      <c r="DY754" s="48"/>
      <c r="DZ754" s="48"/>
      <c r="EA754" s="48"/>
    </row>
    <row r="755" spans="4:131">
      <c r="D755" t="s">
        <v>16078</v>
      </c>
      <c r="E755">
        <v>7370</v>
      </c>
      <c r="F755" t="s">
        <v>15394</v>
      </c>
      <c r="G755" t="s">
        <v>15054</v>
      </c>
      <c r="H755" s="50">
        <v>40025</v>
      </c>
      <c r="I755" t="s">
        <v>16079</v>
      </c>
      <c r="J755" t="s">
        <v>15052</v>
      </c>
      <c r="K755" t="s">
        <v>15054</v>
      </c>
      <c r="AI755" s="244" t="s">
        <v>16080</v>
      </c>
      <c r="AJ755" s="245"/>
      <c r="AK755" s="245"/>
      <c r="AL755" s="245"/>
      <c r="AM755" s="245"/>
      <c r="AN755" s="245"/>
      <c r="AO755" s="245"/>
      <c r="AP755" s="245"/>
      <c r="AQ755" s="245"/>
      <c r="AR755" s="245"/>
      <c r="AS755" s="245"/>
      <c r="AT755" s="245"/>
      <c r="AU755" s="246"/>
      <c r="AV755" s="247">
        <v>7328</v>
      </c>
      <c r="AW755" s="248"/>
      <c r="AX755" s="248"/>
      <c r="AY755" s="248"/>
      <c r="AZ755" s="248"/>
      <c r="BA755" s="248"/>
      <c r="BB755" s="248"/>
      <c r="BC755" s="248"/>
      <c r="BD755" s="248"/>
      <c r="BE755" s="248"/>
      <c r="BF755" s="249"/>
      <c r="BG755" s="244" t="s">
        <v>15415</v>
      </c>
      <c r="BH755" s="245"/>
      <c r="BI755" s="245"/>
      <c r="BJ755" s="245"/>
      <c r="BK755" s="245"/>
      <c r="BL755" s="245"/>
      <c r="BM755" s="245"/>
      <c r="BN755" s="245"/>
      <c r="BO755" s="246"/>
      <c r="BP755" s="259">
        <v>40016</v>
      </c>
      <c r="BQ755" s="260"/>
      <c r="BR755" s="260"/>
      <c r="BS755" s="260"/>
      <c r="BT755" s="260"/>
      <c r="BU755" s="260"/>
      <c r="BV755" s="261"/>
      <c r="BW755" s="244" t="s">
        <v>15083</v>
      </c>
      <c r="BX755" s="245"/>
      <c r="BY755" s="245"/>
      <c r="BZ755" s="245"/>
      <c r="CA755" s="245"/>
      <c r="CB755" s="245"/>
      <c r="CC755" s="245"/>
      <c r="CD755" s="245"/>
      <c r="CE755" s="246"/>
      <c r="CF755" s="253" t="s">
        <v>16034</v>
      </c>
      <c r="CG755" s="254"/>
      <c r="CH755" s="254"/>
      <c r="CI755" s="254"/>
      <c r="CJ755" s="254"/>
      <c r="CK755" s="254"/>
      <c r="CL755" s="254"/>
      <c r="CM755" s="254"/>
      <c r="CN755" s="254"/>
      <c r="CO755" s="254"/>
      <c r="CP755" s="254"/>
      <c r="CQ755" s="254"/>
      <c r="CR755" s="255"/>
      <c r="CS755" s="244" t="s">
        <v>13318</v>
      </c>
      <c r="CT755" s="245"/>
      <c r="CU755" s="245"/>
      <c r="CV755" s="245"/>
      <c r="CW755" s="245"/>
      <c r="CX755" s="245"/>
      <c r="CY755" s="245"/>
      <c r="CZ755" s="245"/>
      <c r="DA755" s="245"/>
      <c r="DB755" s="246"/>
      <c r="DC755" s="259">
        <v>40056</v>
      </c>
      <c r="DD755" s="260"/>
      <c r="DE755" s="260"/>
      <c r="DF755" s="260"/>
      <c r="DG755" s="260"/>
      <c r="DH755" s="261"/>
      <c r="DI755" s="244" t="s">
        <v>15085</v>
      </c>
      <c r="DJ755" s="245"/>
      <c r="DK755" s="245"/>
      <c r="DL755" s="245"/>
      <c r="DM755" s="245"/>
      <c r="DN755" s="245"/>
      <c r="DO755" s="246"/>
      <c r="DP755" s="48"/>
      <c r="DQ755" s="48"/>
      <c r="DR755" s="48"/>
      <c r="DS755" s="48"/>
      <c r="DT755" s="48"/>
      <c r="DU755" s="48"/>
      <c r="DV755" s="48"/>
      <c r="DW755" s="48"/>
      <c r="DX755" s="48"/>
      <c r="DY755" s="48"/>
      <c r="DZ755" s="48"/>
      <c r="EA755" s="48"/>
    </row>
    <row r="756" spans="4:131">
      <c r="D756" t="s">
        <v>16081</v>
      </c>
      <c r="E756">
        <v>7313</v>
      </c>
      <c r="F756" t="s">
        <v>15394</v>
      </c>
      <c r="G756" t="s">
        <v>15054</v>
      </c>
      <c r="H756" s="50">
        <v>39993</v>
      </c>
      <c r="I756" t="s">
        <v>16018</v>
      </c>
      <c r="J756" t="s">
        <v>16082</v>
      </c>
      <c r="K756" t="s">
        <v>15054</v>
      </c>
      <c r="AI756" s="244" t="s">
        <v>16083</v>
      </c>
      <c r="AJ756" s="245"/>
      <c r="AK756" s="245"/>
      <c r="AL756" s="245"/>
      <c r="AM756" s="245"/>
      <c r="AN756" s="245"/>
      <c r="AO756" s="245"/>
      <c r="AP756" s="245"/>
      <c r="AQ756" s="245"/>
      <c r="AR756" s="245"/>
      <c r="AS756" s="245"/>
      <c r="AT756" s="245"/>
      <c r="AU756" s="246"/>
      <c r="AV756" s="247">
        <v>5554</v>
      </c>
      <c r="AW756" s="248"/>
      <c r="AX756" s="248"/>
      <c r="AY756" s="248"/>
      <c r="AZ756" s="248"/>
      <c r="BA756" s="248"/>
      <c r="BB756" s="248"/>
      <c r="BC756" s="248"/>
      <c r="BD756" s="248"/>
      <c r="BE756" s="248"/>
      <c r="BF756" s="249"/>
      <c r="BG756" s="244" t="s">
        <v>15415</v>
      </c>
      <c r="BH756" s="245"/>
      <c r="BI756" s="245"/>
      <c r="BJ756" s="245"/>
      <c r="BK756" s="245"/>
      <c r="BL756" s="245"/>
      <c r="BM756" s="245"/>
      <c r="BN756" s="245"/>
      <c r="BO756" s="246"/>
      <c r="BP756" s="262">
        <v>39972</v>
      </c>
      <c r="BQ756" s="263"/>
      <c r="BR756" s="263"/>
      <c r="BS756" s="263"/>
      <c r="BT756" s="263"/>
      <c r="BU756" s="263"/>
      <c r="BV756" s="264"/>
      <c r="BW756" s="244" t="s">
        <v>15277</v>
      </c>
      <c r="BX756" s="245"/>
      <c r="BY756" s="245"/>
      <c r="BZ756" s="245"/>
      <c r="CA756" s="245"/>
      <c r="CB756" s="245"/>
      <c r="CC756" s="245"/>
      <c r="CD756" s="245"/>
      <c r="CE756" s="246"/>
      <c r="CF756" s="253" t="s">
        <v>14683</v>
      </c>
      <c r="CG756" s="254"/>
      <c r="CH756" s="254"/>
      <c r="CI756" s="254"/>
      <c r="CJ756" s="254"/>
      <c r="CK756" s="254"/>
      <c r="CL756" s="254"/>
      <c r="CM756" s="254"/>
      <c r="CN756" s="254"/>
      <c r="CO756" s="254"/>
      <c r="CP756" s="254"/>
      <c r="CQ756" s="254"/>
      <c r="CR756" s="255"/>
      <c r="CS756" s="244" t="s">
        <v>13464</v>
      </c>
      <c r="CT756" s="245"/>
      <c r="CU756" s="245"/>
      <c r="CV756" s="245"/>
      <c r="CW756" s="245"/>
      <c r="CX756" s="245"/>
      <c r="CY756" s="245"/>
      <c r="CZ756" s="245"/>
      <c r="DA756" s="245"/>
      <c r="DB756" s="246"/>
      <c r="DC756" s="259">
        <v>40004</v>
      </c>
      <c r="DD756" s="260"/>
      <c r="DE756" s="260"/>
      <c r="DF756" s="260"/>
      <c r="DG756" s="260"/>
      <c r="DH756" s="261"/>
      <c r="DI756" s="244" t="s">
        <v>15258</v>
      </c>
      <c r="DJ756" s="245"/>
      <c r="DK756" s="245"/>
      <c r="DL756" s="245"/>
      <c r="DM756" s="245"/>
      <c r="DN756" s="245"/>
      <c r="DO756" s="246"/>
      <c r="DP756" s="48"/>
      <c r="DQ756" s="48"/>
      <c r="DR756" s="48"/>
      <c r="DS756" s="48"/>
      <c r="DT756" s="48"/>
      <c r="DU756" s="48"/>
      <c r="DV756" s="48"/>
      <c r="DW756" s="48"/>
      <c r="DX756" s="48"/>
      <c r="DY756" s="48"/>
      <c r="DZ756" s="48"/>
      <c r="EA756" s="48"/>
    </row>
    <row r="757" spans="4:131">
      <c r="D757" t="s">
        <v>16084</v>
      </c>
      <c r="E757">
        <v>7312</v>
      </c>
      <c r="F757" t="s">
        <v>15394</v>
      </c>
      <c r="G757" t="s">
        <v>15054</v>
      </c>
      <c r="H757" s="50">
        <v>39993</v>
      </c>
      <c r="I757" t="s">
        <v>16018</v>
      </c>
      <c r="J757" t="s">
        <v>16082</v>
      </c>
      <c r="K757" t="s">
        <v>15054</v>
      </c>
      <c r="AI757" s="244" t="s">
        <v>16085</v>
      </c>
      <c r="AJ757" s="245"/>
      <c r="AK757" s="245"/>
      <c r="AL757" s="245"/>
      <c r="AM757" s="245"/>
      <c r="AN757" s="245"/>
      <c r="AO757" s="245"/>
      <c r="AP757" s="245"/>
      <c r="AQ757" s="245"/>
      <c r="AR757" s="245"/>
      <c r="AS757" s="245"/>
      <c r="AT757" s="245"/>
      <c r="AU757" s="246"/>
      <c r="AV757" s="247">
        <v>5359</v>
      </c>
      <c r="AW757" s="248"/>
      <c r="AX757" s="248"/>
      <c r="AY757" s="248"/>
      <c r="AZ757" s="248"/>
      <c r="BA757" s="248"/>
      <c r="BB757" s="248"/>
      <c r="BC757" s="248"/>
      <c r="BD757" s="248"/>
      <c r="BE757" s="248"/>
      <c r="BF757" s="249"/>
      <c r="BG757" s="244" t="s">
        <v>15415</v>
      </c>
      <c r="BH757" s="245"/>
      <c r="BI757" s="245"/>
      <c r="BJ757" s="245"/>
      <c r="BK757" s="245"/>
      <c r="BL757" s="245"/>
      <c r="BM757" s="245"/>
      <c r="BN757" s="245"/>
      <c r="BO757" s="246"/>
      <c r="BP757" s="259">
        <v>40070</v>
      </c>
      <c r="BQ757" s="260"/>
      <c r="BR757" s="260"/>
      <c r="BS757" s="260"/>
      <c r="BT757" s="260"/>
      <c r="BU757" s="260"/>
      <c r="BV757" s="261"/>
      <c r="BW757" s="244" t="s">
        <v>15701</v>
      </c>
      <c r="BX757" s="245"/>
      <c r="BY757" s="245"/>
      <c r="BZ757" s="245"/>
      <c r="CA757" s="245"/>
      <c r="CB757" s="245"/>
      <c r="CC757" s="245"/>
      <c r="CD757" s="245"/>
      <c r="CE757" s="246"/>
      <c r="CF757" s="253" t="s">
        <v>14683</v>
      </c>
      <c r="CG757" s="254"/>
      <c r="CH757" s="254"/>
      <c r="CI757" s="254"/>
      <c r="CJ757" s="254"/>
      <c r="CK757" s="254"/>
      <c r="CL757" s="254"/>
      <c r="CM757" s="254"/>
      <c r="CN757" s="254"/>
      <c r="CO757" s="254"/>
      <c r="CP757" s="254"/>
      <c r="CQ757" s="254"/>
      <c r="CR757" s="255"/>
      <c r="CS757" s="244" t="s">
        <v>16086</v>
      </c>
      <c r="CT757" s="245"/>
      <c r="CU757" s="245"/>
      <c r="CV757" s="245"/>
      <c r="CW757" s="245"/>
      <c r="CX757" s="245"/>
      <c r="CY757" s="245"/>
      <c r="CZ757" s="245"/>
      <c r="DA757" s="245"/>
      <c r="DB757" s="246"/>
      <c r="DC757" s="259">
        <v>40070</v>
      </c>
      <c r="DD757" s="260"/>
      <c r="DE757" s="260"/>
      <c r="DF757" s="260"/>
      <c r="DG757" s="260"/>
      <c r="DH757" s="261"/>
      <c r="DI757" s="244" t="s">
        <v>15258</v>
      </c>
      <c r="DJ757" s="245"/>
      <c r="DK757" s="245"/>
      <c r="DL757" s="245"/>
      <c r="DM757" s="245"/>
      <c r="DN757" s="245"/>
      <c r="DO757" s="246"/>
      <c r="DP757" s="48"/>
      <c r="DQ757" s="48"/>
      <c r="DR757" s="48"/>
      <c r="DS757" s="48"/>
      <c r="DT757" s="48"/>
      <c r="DU757" s="48"/>
      <c r="DV757" s="48"/>
      <c r="DW757" s="48"/>
      <c r="DX757" s="48"/>
      <c r="DY757" s="48"/>
      <c r="DZ757" s="48"/>
      <c r="EA757" s="48"/>
    </row>
    <row r="758" spans="4:131">
      <c r="D758" t="s">
        <v>16087</v>
      </c>
      <c r="E758">
        <v>5434</v>
      </c>
      <c r="F758" t="s">
        <v>15394</v>
      </c>
      <c r="G758" t="s">
        <v>5157</v>
      </c>
      <c r="H758" s="71">
        <v>39972</v>
      </c>
      <c r="I758" t="s">
        <v>16088</v>
      </c>
      <c r="J758" t="s">
        <v>15247</v>
      </c>
      <c r="K758" t="s">
        <v>15230</v>
      </c>
      <c r="AI758" s="244" t="s">
        <v>16085</v>
      </c>
      <c r="AJ758" s="245"/>
      <c r="AK758" s="245"/>
      <c r="AL758" s="245"/>
      <c r="AM758" s="245"/>
      <c r="AN758" s="245"/>
      <c r="AO758" s="245"/>
      <c r="AP758" s="245"/>
      <c r="AQ758" s="245"/>
      <c r="AR758" s="245"/>
      <c r="AS758" s="245"/>
      <c r="AT758" s="245"/>
      <c r="AU758" s="246"/>
      <c r="AV758" s="247">
        <v>6991</v>
      </c>
      <c r="AW758" s="248"/>
      <c r="AX758" s="248"/>
      <c r="AY758" s="248"/>
      <c r="AZ758" s="248"/>
      <c r="BA758" s="248"/>
      <c r="BB758" s="248"/>
      <c r="BC758" s="248"/>
      <c r="BD758" s="248"/>
      <c r="BE758" s="248"/>
      <c r="BF758" s="249"/>
      <c r="BG758" s="244" t="s">
        <v>15415</v>
      </c>
      <c r="BH758" s="245"/>
      <c r="BI758" s="245"/>
      <c r="BJ758" s="245"/>
      <c r="BK758" s="245"/>
      <c r="BL758" s="245"/>
      <c r="BM758" s="245"/>
      <c r="BN758" s="245"/>
      <c r="BO758" s="246"/>
      <c r="BP758" s="250">
        <v>40129</v>
      </c>
      <c r="BQ758" s="251"/>
      <c r="BR758" s="251"/>
      <c r="BS758" s="251"/>
      <c r="BT758" s="251"/>
      <c r="BU758" s="251"/>
      <c r="BV758" s="252"/>
      <c r="BW758" s="244" t="s">
        <v>13328</v>
      </c>
      <c r="BX758" s="245"/>
      <c r="BY758" s="245"/>
      <c r="BZ758" s="245"/>
      <c r="CA758" s="245"/>
      <c r="CB758" s="245"/>
      <c r="CC758" s="245"/>
      <c r="CD758" s="245"/>
      <c r="CE758" s="246"/>
      <c r="CF758" s="253" t="s">
        <v>16089</v>
      </c>
      <c r="CG758" s="254"/>
      <c r="CH758" s="254"/>
      <c r="CI758" s="254"/>
      <c r="CJ758" s="254"/>
      <c r="CK758" s="254"/>
      <c r="CL758" s="254"/>
      <c r="CM758" s="254"/>
      <c r="CN758" s="254"/>
      <c r="CO758" s="254"/>
      <c r="CP758" s="254"/>
      <c r="CQ758" s="254"/>
      <c r="CR758" s="255"/>
      <c r="CS758" s="244" t="s">
        <v>13318</v>
      </c>
      <c r="CT758" s="245"/>
      <c r="CU758" s="245"/>
      <c r="CV758" s="245"/>
      <c r="CW758" s="245"/>
      <c r="CX758" s="245"/>
      <c r="CY758" s="245"/>
      <c r="CZ758" s="245"/>
      <c r="DA758" s="245"/>
      <c r="DB758" s="246"/>
      <c r="DC758" s="259">
        <v>40010</v>
      </c>
      <c r="DD758" s="260"/>
      <c r="DE758" s="260"/>
      <c r="DF758" s="260"/>
      <c r="DG758" s="260"/>
      <c r="DH758" s="261"/>
      <c r="DI758" s="244" t="s">
        <v>15519</v>
      </c>
      <c r="DJ758" s="245"/>
      <c r="DK758" s="245"/>
      <c r="DL758" s="245"/>
      <c r="DM758" s="245"/>
      <c r="DN758" s="245"/>
      <c r="DO758" s="246"/>
      <c r="DP758" s="48"/>
      <c r="DQ758" s="48"/>
      <c r="DR758" s="48"/>
      <c r="DS758" s="48"/>
      <c r="DT758" s="48"/>
      <c r="DU758" s="48"/>
      <c r="DV758" s="48"/>
      <c r="DW758" s="48"/>
      <c r="DX758" s="48"/>
      <c r="DY758" s="48"/>
      <c r="DZ758" s="48"/>
      <c r="EA758" s="48"/>
    </row>
    <row r="759" spans="4:131">
      <c r="D759" t="s">
        <v>16090</v>
      </c>
      <c r="E759">
        <v>5627</v>
      </c>
      <c r="F759" t="s">
        <v>15394</v>
      </c>
      <c r="G759" t="s">
        <v>5157</v>
      </c>
      <c r="H759" s="71">
        <v>39965</v>
      </c>
      <c r="I759" t="s">
        <v>14677</v>
      </c>
      <c r="J759" t="s">
        <v>15247</v>
      </c>
      <c r="K759" t="s">
        <v>15230</v>
      </c>
      <c r="AI759" s="244" t="s">
        <v>16091</v>
      </c>
      <c r="AJ759" s="245"/>
      <c r="AK759" s="245"/>
      <c r="AL759" s="245"/>
      <c r="AM759" s="245"/>
      <c r="AN759" s="245"/>
      <c r="AO759" s="245"/>
      <c r="AP759" s="245"/>
      <c r="AQ759" s="245"/>
      <c r="AR759" s="245"/>
      <c r="AS759" s="245"/>
      <c r="AT759" s="245"/>
      <c r="AU759" s="246"/>
      <c r="AV759" s="247">
        <v>7370</v>
      </c>
      <c r="AW759" s="248"/>
      <c r="AX759" s="248"/>
      <c r="AY759" s="248"/>
      <c r="AZ759" s="248"/>
      <c r="BA759" s="248"/>
      <c r="BB759" s="248"/>
      <c r="BC759" s="248"/>
      <c r="BD759" s="248"/>
      <c r="BE759" s="248"/>
      <c r="BF759" s="249"/>
      <c r="BG759" s="244" t="s">
        <v>15415</v>
      </c>
      <c r="BH759" s="245"/>
      <c r="BI759" s="245"/>
      <c r="BJ759" s="245"/>
      <c r="BK759" s="245"/>
      <c r="BL759" s="245"/>
      <c r="BM759" s="245"/>
      <c r="BN759" s="245"/>
      <c r="BO759" s="246"/>
      <c r="BP759" s="259">
        <v>40025</v>
      </c>
      <c r="BQ759" s="260"/>
      <c r="BR759" s="260"/>
      <c r="BS759" s="260"/>
      <c r="BT759" s="260"/>
      <c r="BU759" s="260"/>
      <c r="BV759" s="261"/>
      <c r="BW759" s="244" t="s">
        <v>15083</v>
      </c>
      <c r="BX759" s="245"/>
      <c r="BY759" s="245"/>
      <c r="BZ759" s="245"/>
      <c r="CA759" s="245"/>
      <c r="CB759" s="245"/>
      <c r="CC759" s="245"/>
      <c r="CD759" s="245"/>
      <c r="CE759" s="246"/>
      <c r="CF759" s="253" t="s">
        <v>16092</v>
      </c>
      <c r="CG759" s="254"/>
      <c r="CH759" s="254"/>
      <c r="CI759" s="254"/>
      <c r="CJ759" s="254"/>
      <c r="CK759" s="254"/>
      <c r="CL759" s="254"/>
      <c r="CM759" s="254"/>
      <c r="CN759" s="254"/>
      <c r="CO759" s="254"/>
      <c r="CP759" s="254"/>
      <c r="CQ759" s="254"/>
      <c r="CR759" s="255"/>
      <c r="CS759" s="244" t="s">
        <v>15085</v>
      </c>
      <c r="CT759" s="245"/>
      <c r="CU759" s="245"/>
      <c r="CV759" s="245"/>
      <c r="CW759" s="245"/>
      <c r="CX759" s="245"/>
      <c r="CY759" s="245"/>
      <c r="CZ759" s="245"/>
      <c r="DA759" s="245"/>
      <c r="DB759" s="246"/>
      <c r="DC759" s="259">
        <v>40025</v>
      </c>
      <c r="DD759" s="260"/>
      <c r="DE759" s="260"/>
      <c r="DF759" s="260"/>
      <c r="DG759" s="260"/>
      <c r="DH759" s="261"/>
      <c r="DI759" s="244" t="s">
        <v>15085</v>
      </c>
      <c r="DJ759" s="245"/>
      <c r="DK759" s="245"/>
      <c r="DL759" s="245"/>
      <c r="DM759" s="245"/>
      <c r="DN759" s="245"/>
      <c r="DO759" s="246"/>
      <c r="DP759" s="48"/>
      <c r="DQ759" s="48"/>
      <c r="DR759" s="48"/>
      <c r="DS759" s="48"/>
      <c r="DT759" s="48"/>
      <c r="DU759" s="48"/>
      <c r="DV759" s="48"/>
      <c r="DW759" s="48"/>
      <c r="DX759" s="48"/>
      <c r="DY759" s="48"/>
      <c r="DZ759" s="48"/>
      <c r="EA759" s="48"/>
    </row>
    <row r="760" spans="4:131">
      <c r="D760" t="s">
        <v>16090</v>
      </c>
      <c r="E760">
        <v>5756</v>
      </c>
      <c r="F760" t="s">
        <v>15394</v>
      </c>
      <c r="G760" t="s">
        <v>5157</v>
      </c>
      <c r="H760" s="50">
        <v>39952</v>
      </c>
      <c r="I760" t="s">
        <v>14677</v>
      </c>
      <c r="J760" t="s">
        <v>15247</v>
      </c>
      <c r="K760" t="s">
        <v>15230</v>
      </c>
      <c r="AI760" s="244" t="s">
        <v>16093</v>
      </c>
      <c r="AJ760" s="245"/>
      <c r="AK760" s="245"/>
      <c r="AL760" s="245"/>
      <c r="AM760" s="245"/>
      <c r="AN760" s="245"/>
      <c r="AO760" s="245"/>
      <c r="AP760" s="245"/>
      <c r="AQ760" s="245"/>
      <c r="AR760" s="245"/>
      <c r="AS760" s="245"/>
      <c r="AT760" s="245"/>
      <c r="AU760" s="246"/>
      <c r="AV760" s="247">
        <v>7313</v>
      </c>
      <c r="AW760" s="248"/>
      <c r="AX760" s="248"/>
      <c r="AY760" s="248"/>
      <c r="AZ760" s="248"/>
      <c r="BA760" s="248"/>
      <c r="BB760" s="248"/>
      <c r="BC760" s="248"/>
      <c r="BD760" s="248"/>
      <c r="BE760" s="248"/>
      <c r="BF760" s="249"/>
      <c r="BG760" s="244" t="s">
        <v>15415</v>
      </c>
      <c r="BH760" s="245"/>
      <c r="BI760" s="245"/>
      <c r="BJ760" s="245"/>
      <c r="BK760" s="245"/>
      <c r="BL760" s="245"/>
      <c r="BM760" s="245"/>
      <c r="BN760" s="245"/>
      <c r="BO760" s="246"/>
      <c r="BP760" s="259">
        <v>39993</v>
      </c>
      <c r="BQ760" s="260"/>
      <c r="BR760" s="260"/>
      <c r="BS760" s="260"/>
      <c r="BT760" s="260"/>
      <c r="BU760" s="260"/>
      <c r="BV760" s="261"/>
      <c r="BW760" s="244" t="s">
        <v>16094</v>
      </c>
      <c r="BX760" s="245"/>
      <c r="BY760" s="245"/>
      <c r="BZ760" s="245"/>
      <c r="CA760" s="245"/>
      <c r="CB760" s="245"/>
      <c r="CC760" s="245"/>
      <c r="CD760" s="245"/>
      <c r="CE760" s="246"/>
      <c r="CF760" s="253" t="s">
        <v>16034</v>
      </c>
      <c r="CG760" s="254"/>
      <c r="CH760" s="254"/>
      <c r="CI760" s="254"/>
      <c r="CJ760" s="254"/>
      <c r="CK760" s="254"/>
      <c r="CL760" s="254"/>
      <c r="CM760" s="254"/>
      <c r="CN760" s="254"/>
      <c r="CO760" s="254"/>
      <c r="CP760" s="254"/>
      <c r="CQ760" s="254"/>
      <c r="CR760" s="255"/>
      <c r="CS760" s="244" t="s">
        <v>15085</v>
      </c>
      <c r="CT760" s="245"/>
      <c r="CU760" s="245"/>
      <c r="CV760" s="245"/>
      <c r="CW760" s="245"/>
      <c r="CX760" s="245"/>
      <c r="CY760" s="245"/>
      <c r="CZ760" s="245"/>
      <c r="DA760" s="245"/>
      <c r="DB760" s="246"/>
      <c r="DC760" s="259">
        <v>40043</v>
      </c>
      <c r="DD760" s="260"/>
      <c r="DE760" s="260"/>
      <c r="DF760" s="260"/>
      <c r="DG760" s="260"/>
      <c r="DH760" s="261"/>
      <c r="DI760" s="244" t="s">
        <v>15085</v>
      </c>
      <c r="DJ760" s="245"/>
      <c r="DK760" s="245"/>
      <c r="DL760" s="245"/>
      <c r="DM760" s="245"/>
      <c r="DN760" s="245"/>
      <c r="DO760" s="246"/>
      <c r="DP760" s="48"/>
      <c r="DQ760" s="48"/>
      <c r="DR760" s="48"/>
      <c r="DS760" s="48"/>
      <c r="DT760" s="48"/>
      <c r="DU760" s="48"/>
      <c r="DV760" s="48"/>
      <c r="DW760" s="48"/>
      <c r="DX760" s="48"/>
      <c r="DY760" s="48"/>
      <c r="DZ760" s="48"/>
      <c r="EA760" s="48"/>
    </row>
    <row r="761" spans="4:131">
      <c r="D761" t="s">
        <v>15650</v>
      </c>
      <c r="E761">
        <v>7320</v>
      </c>
      <c r="F761" t="s">
        <v>15394</v>
      </c>
      <c r="G761" t="s">
        <v>15054</v>
      </c>
      <c r="H761" s="50">
        <v>39993</v>
      </c>
      <c r="I761" t="s">
        <v>16018</v>
      </c>
      <c r="J761" t="s">
        <v>16082</v>
      </c>
      <c r="K761" t="s">
        <v>15054</v>
      </c>
      <c r="AI761" s="244" t="s">
        <v>16095</v>
      </c>
      <c r="AJ761" s="245"/>
      <c r="AK761" s="245"/>
      <c r="AL761" s="245"/>
      <c r="AM761" s="245"/>
      <c r="AN761" s="245"/>
      <c r="AO761" s="245"/>
      <c r="AP761" s="245"/>
      <c r="AQ761" s="245"/>
      <c r="AR761" s="245"/>
      <c r="AS761" s="245"/>
      <c r="AT761" s="245"/>
      <c r="AU761" s="246"/>
      <c r="AV761" s="247">
        <v>7312</v>
      </c>
      <c r="AW761" s="248"/>
      <c r="AX761" s="248"/>
      <c r="AY761" s="248"/>
      <c r="AZ761" s="248"/>
      <c r="BA761" s="248"/>
      <c r="BB761" s="248"/>
      <c r="BC761" s="248"/>
      <c r="BD761" s="248"/>
      <c r="BE761" s="248"/>
      <c r="BF761" s="249"/>
      <c r="BG761" s="244" t="s">
        <v>15415</v>
      </c>
      <c r="BH761" s="245"/>
      <c r="BI761" s="245"/>
      <c r="BJ761" s="245"/>
      <c r="BK761" s="245"/>
      <c r="BL761" s="245"/>
      <c r="BM761" s="245"/>
      <c r="BN761" s="245"/>
      <c r="BO761" s="246"/>
      <c r="BP761" s="259">
        <v>39993</v>
      </c>
      <c r="BQ761" s="260"/>
      <c r="BR761" s="260"/>
      <c r="BS761" s="260"/>
      <c r="BT761" s="260"/>
      <c r="BU761" s="260"/>
      <c r="BV761" s="261"/>
      <c r="BW761" s="244" t="s">
        <v>16094</v>
      </c>
      <c r="BX761" s="245"/>
      <c r="BY761" s="245"/>
      <c r="BZ761" s="245"/>
      <c r="CA761" s="245"/>
      <c r="CB761" s="245"/>
      <c r="CC761" s="245"/>
      <c r="CD761" s="245"/>
      <c r="CE761" s="246"/>
      <c r="CF761" s="253" t="s">
        <v>16034</v>
      </c>
      <c r="CG761" s="254"/>
      <c r="CH761" s="254"/>
      <c r="CI761" s="254"/>
      <c r="CJ761" s="254"/>
      <c r="CK761" s="254"/>
      <c r="CL761" s="254"/>
      <c r="CM761" s="254"/>
      <c r="CN761" s="254"/>
      <c r="CO761" s="254"/>
      <c r="CP761" s="254"/>
      <c r="CQ761" s="254"/>
      <c r="CR761" s="255"/>
      <c r="CS761" s="244" t="s">
        <v>15085</v>
      </c>
      <c r="CT761" s="245"/>
      <c r="CU761" s="245"/>
      <c r="CV761" s="245"/>
      <c r="CW761" s="245"/>
      <c r="CX761" s="245"/>
      <c r="CY761" s="245"/>
      <c r="CZ761" s="245"/>
      <c r="DA761" s="245"/>
      <c r="DB761" s="246"/>
      <c r="DC761" s="259">
        <v>40043</v>
      </c>
      <c r="DD761" s="260"/>
      <c r="DE761" s="260"/>
      <c r="DF761" s="260"/>
      <c r="DG761" s="260"/>
      <c r="DH761" s="261"/>
      <c r="DI761" s="244" t="s">
        <v>15085</v>
      </c>
      <c r="DJ761" s="245"/>
      <c r="DK761" s="245"/>
      <c r="DL761" s="245"/>
      <c r="DM761" s="245"/>
      <c r="DN761" s="245"/>
      <c r="DO761" s="246"/>
      <c r="DP761" s="48"/>
      <c r="DQ761" s="48"/>
      <c r="DR761" s="48"/>
      <c r="DS761" s="48"/>
      <c r="DT761" s="48"/>
      <c r="DU761" s="48"/>
      <c r="DV761" s="48"/>
      <c r="DW761" s="48"/>
      <c r="DX761" s="48"/>
      <c r="DY761" s="48"/>
      <c r="DZ761" s="48"/>
      <c r="EA761" s="48"/>
    </row>
    <row r="762" spans="4:131">
      <c r="D762" t="s">
        <v>16096</v>
      </c>
      <c r="E762">
        <v>7444</v>
      </c>
      <c r="F762" t="s">
        <v>15394</v>
      </c>
      <c r="G762" t="s">
        <v>15054</v>
      </c>
      <c r="H762" s="50">
        <v>40067</v>
      </c>
      <c r="I762" t="s">
        <v>16053</v>
      </c>
      <c r="J762" t="s">
        <v>15054</v>
      </c>
      <c r="K762" t="s">
        <v>15054</v>
      </c>
      <c r="AI762" s="244" t="s">
        <v>16097</v>
      </c>
      <c r="AJ762" s="245"/>
      <c r="AK762" s="245"/>
      <c r="AL762" s="245"/>
      <c r="AM762" s="245"/>
      <c r="AN762" s="245"/>
      <c r="AO762" s="245"/>
      <c r="AP762" s="245"/>
      <c r="AQ762" s="245"/>
      <c r="AR762" s="245"/>
      <c r="AS762" s="245"/>
      <c r="AT762" s="245"/>
      <c r="AU762" s="246"/>
      <c r="AV762" s="247">
        <v>5434</v>
      </c>
      <c r="AW762" s="248"/>
      <c r="AX762" s="248"/>
      <c r="AY762" s="248"/>
      <c r="AZ762" s="248"/>
      <c r="BA762" s="248"/>
      <c r="BB762" s="248"/>
      <c r="BC762" s="248"/>
      <c r="BD762" s="248"/>
      <c r="BE762" s="248"/>
      <c r="BF762" s="249"/>
      <c r="BG762" s="244" t="s">
        <v>15415</v>
      </c>
      <c r="BH762" s="245"/>
      <c r="BI762" s="245"/>
      <c r="BJ762" s="245"/>
      <c r="BK762" s="245"/>
      <c r="BL762" s="245"/>
      <c r="BM762" s="245"/>
      <c r="BN762" s="245"/>
      <c r="BO762" s="246"/>
      <c r="BP762" s="262">
        <v>39972</v>
      </c>
      <c r="BQ762" s="263"/>
      <c r="BR762" s="263"/>
      <c r="BS762" s="263"/>
      <c r="BT762" s="263"/>
      <c r="BU762" s="263"/>
      <c r="BV762" s="264"/>
      <c r="BW762" s="244" t="s">
        <v>15277</v>
      </c>
      <c r="BX762" s="245"/>
      <c r="BY762" s="245"/>
      <c r="BZ762" s="245"/>
      <c r="CA762" s="245"/>
      <c r="CB762" s="245"/>
      <c r="CC762" s="245"/>
      <c r="CD762" s="245"/>
      <c r="CE762" s="246"/>
      <c r="CF762" s="253" t="s">
        <v>16098</v>
      </c>
      <c r="CG762" s="254"/>
      <c r="CH762" s="254"/>
      <c r="CI762" s="254"/>
      <c r="CJ762" s="254"/>
      <c r="CK762" s="254"/>
      <c r="CL762" s="254"/>
      <c r="CM762" s="254"/>
      <c r="CN762" s="254"/>
      <c r="CO762" s="254"/>
      <c r="CP762" s="254"/>
      <c r="CQ762" s="254"/>
      <c r="CR762" s="255"/>
      <c r="CS762" s="244" t="s">
        <v>13464</v>
      </c>
      <c r="CT762" s="245"/>
      <c r="CU762" s="245"/>
      <c r="CV762" s="245"/>
      <c r="CW762" s="245"/>
      <c r="CX762" s="245"/>
      <c r="CY762" s="245"/>
      <c r="CZ762" s="245"/>
      <c r="DA762" s="245"/>
      <c r="DB762" s="246"/>
      <c r="DC762" s="262">
        <v>40029</v>
      </c>
      <c r="DD762" s="263"/>
      <c r="DE762" s="263"/>
      <c r="DF762" s="263"/>
      <c r="DG762" s="263"/>
      <c r="DH762" s="264"/>
      <c r="DI762" s="244" t="s">
        <v>15258</v>
      </c>
      <c r="DJ762" s="245"/>
      <c r="DK762" s="245"/>
      <c r="DL762" s="245"/>
      <c r="DM762" s="245"/>
      <c r="DN762" s="245"/>
      <c r="DO762" s="246"/>
      <c r="DP762" s="48"/>
      <c r="DQ762" s="48"/>
      <c r="DR762" s="48"/>
      <c r="DS762" s="48"/>
      <c r="DT762" s="48"/>
      <c r="DU762" s="48"/>
      <c r="DV762" s="48"/>
      <c r="DW762" s="48"/>
      <c r="DX762" s="48"/>
      <c r="DY762" s="48"/>
      <c r="DZ762" s="48"/>
      <c r="EA762" s="48"/>
    </row>
    <row r="763" spans="4:131">
      <c r="D763" t="s">
        <v>16099</v>
      </c>
      <c r="E763">
        <v>7040</v>
      </c>
      <c r="F763" t="s">
        <v>15394</v>
      </c>
      <c r="G763" t="s">
        <v>322</v>
      </c>
      <c r="H763" s="50">
        <v>39916</v>
      </c>
      <c r="I763" t="s">
        <v>15657</v>
      </c>
      <c r="J763" t="s">
        <v>322</v>
      </c>
      <c r="K763" t="s">
        <v>296</v>
      </c>
      <c r="AI763" s="244" t="s">
        <v>16100</v>
      </c>
      <c r="AJ763" s="245"/>
      <c r="AK763" s="245"/>
      <c r="AL763" s="245"/>
      <c r="AM763" s="245"/>
      <c r="AN763" s="245"/>
      <c r="AO763" s="245"/>
      <c r="AP763" s="245"/>
      <c r="AQ763" s="245"/>
      <c r="AR763" s="245"/>
      <c r="AS763" s="245"/>
      <c r="AT763" s="245"/>
      <c r="AU763" s="246"/>
      <c r="AV763" s="247">
        <v>5627</v>
      </c>
      <c r="AW763" s="248"/>
      <c r="AX763" s="248"/>
      <c r="AY763" s="248"/>
      <c r="AZ763" s="248"/>
      <c r="BA763" s="248"/>
      <c r="BB763" s="248"/>
      <c r="BC763" s="248"/>
      <c r="BD763" s="248"/>
      <c r="BE763" s="248"/>
      <c r="BF763" s="249"/>
      <c r="BG763" s="244" t="s">
        <v>15415</v>
      </c>
      <c r="BH763" s="245"/>
      <c r="BI763" s="245"/>
      <c r="BJ763" s="245"/>
      <c r="BK763" s="245"/>
      <c r="BL763" s="245"/>
      <c r="BM763" s="245"/>
      <c r="BN763" s="245"/>
      <c r="BO763" s="246"/>
      <c r="BP763" s="262">
        <v>39965</v>
      </c>
      <c r="BQ763" s="263"/>
      <c r="BR763" s="263"/>
      <c r="BS763" s="263"/>
      <c r="BT763" s="263"/>
      <c r="BU763" s="263"/>
      <c r="BV763" s="264"/>
      <c r="BW763" s="244" t="s">
        <v>15277</v>
      </c>
      <c r="BX763" s="245"/>
      <c r="BY763" s="245"/>
      <c r="BZ763" s="245"/>
      <c r="CA763" s="245"/>
      <c r="CB763" s="245"/>
      <c r="CC763" s="245"/>
      <c r="CD763" s="245"/>
      <c r="CE763" s="246"/>
      <c r="CF763" s="253" t="s">
        <v>14683</v>
      </c>
      <c r="CG763" s="254"/>
      <c r="CH763" s="254"/>
      <c r="CI763" s="254"/>
      <c r="CJ763" s="254"/>
      <c r="CK763" s="254"/>
      <c r="CL763" s="254"/>
      <c r="CM763" s="254"/>
      <c r="CN763" s="254"/>
      <c r="CO763" s="254"/>
      <c r="CP763" s="254"/>
      <c r="CQ763" s="254"/>
      <c r="CR763" s="255"/>
      <c r="CS763" s="244" t="s">
        <v>13464</v>
      </c>
      <c r="CT763" s="245"/>
      <c r="CU763" s="245"/>
      <c r="CV763" s="245"/>
      <c r="CW763" s="245"/>
      <c r="CX763" s="245"/>
      <c r="CY763" s="245"/>
      <c r="CZ763" s="245"/>
      <c r="DA763" s="245"/>
      <c r="DB763" s="246"/>
      <c r="DC763" s="262">
        <v>40058</v>
      </c>
      <c r="DD763" s="263"/>
      <c r="DE763" s="263"/>
      <c r="DF763" s="263"/>
      <c r="DG763" s="263"/>
      <c r="DH763" s="264"/>
      <c r="DI763" s="244" t="s">
        <v>15258</v>
      </c>
      <c r="DJ763" s="245"/>
      <c r="DK763" s="245"/>
      <c r="DL763" s="245"/>
      <c r="DM763" s="245"/>
      <c r="DN763" s="245"/>
      <c r="DO763" s="246"/>
      <c r="DP763" s="48"/>
      <c r="DQ763" s="48"/>
      <c r="DR763" s="48"/>
      <c r="DS763" s="48"/>
      <c r="DT763" s="48"/>
      <c r="DU763" s="48"/>
      <c r="DV763" s="48"/>
      <c r="DW763" s="48"/>
      <c r="DX763" s="48"/>
      <c r="DY763" s="48"/>
      <c r="DZ763" s="48"/>
      <c r="EA763" s="48"/>
    </row>
    <row r="764" spans="4:131">
      <c r="D764" t="s">
        <v>16101</v>
      </c>
      <c r="E764">
        <v>7445</v>
      </c>
      <c r="F764" t="s">
        <v>15394</v>
      </c>
      <c r="G764" t="s">
        <v>15303</v>
      </c>
      <c r="H764" s="50">
        <v>40067</v>
      </c>
      <c r="I764" t="s">
        <v>15657</v>
      </c>
      <c r="J764" t="s">
        <v>15247</v>
      </c>
      <c r="K764" t="s">
        <v>15054</v>
      </c>
      <c r="AI764" s="244" t="s">
        <v>16100</v>
      </c>
      <c r="AJ764" s="245"/>
      <c r="AK764" s="245"/>
      <c r="AL764" s="245"/>
      <c r="AM764" s="245"/>
      <c r="AN764" s="245"/>
      <c r="AO764" s="245"/>
      <c r="AP764" s="245"/>
      <c r="AQ764" s="245"/>
      <c r="AR764" s="245"/>
      <c r="AS764" s="245"/>
      <c r="AT764" s="245"/>
      <c r="AU764" s="246"/>
      <c r="AV764" s="247">
        <v>5756</v>
      </c>
      <c r="AW764" s="248"/>
      <c r="AX764" s="248"/>
      <c r="AY764" s="248"/>
      <c r="AZ764" s="248"/>
      <c r="BA764" s="248"/>
      <c r="BB764" s="248"/>
      <c r="BC764" s="248"/>
      <c r="BD764" s="248"/>
      <c r="BE764" s="248"/>
      <c r="BF764" s="249"/>
      <c r="BG764" s="244" t="s">
        <v>15415</v>
      </c>
      <c r="BH764" s="245"/>
      <c r="BI764" s="245"/>
      <c r="BJ764" s="245"/>
      <c r="BK764" s="245"/>
      <c r="BL764" s="245"/>
      <c r="BM764" s="245"/>
      <c r="BN764" s="245"/>
      <c r="BO764" s="246"/>
      <c r="BP764" s="259">
        <v>39952</v>
      </c>
      <c r="BQ764" s="260"/>
      <c r="BR764" s="260"/>
      <c r="BS764" s="260"/>
      <c r="BT764" s="260"/>
      <c r="BU764" s="260"/>
      <c r="BV764" s="261"/>
      <c r="BW764" s="244" t="s">
        <v>15277</v>
      </c>
      <c r="BX764" s="245"/>
      <c r="BY764" s="245"/>
      <c r="BZ764" s="245"/>
      <c r="CA764" s="245"/>
      <c r="CB764" s="245"/>
      <c r="CC764" s="245"/>
      <c r="CD764" s="245"/>
      <c r="CE764" s="246"/>
      <c r="CF764" s="253" t="s">
        <v>14683</v>
      </c>
      <c r="CG764" s="254"/>
      <c r="CH764" s="254"/>
      <c r="CI764" s="254"/>
      <c r="CJ764" s="254"/>
      <c r="CK764" s="254"/>
      <c r="CL764" s="254"/>
      <c r="CM764" s="254"/>
      <c r="CN764" s="254"/>
      <c r="CO764" s="254"/>
      <c r="CP764" s="254"/>
      <c r="CQ764" s="254"/>
      <c r="CR764" s="255"/>
      <c r="CS764" s="244" t="s">
        <v>13464</v>
      </c>
      <c r="CT764" s="245"/>
      <c r="CU764" s="245"/>
      <c r="CV764" s="245"/>
      <c r="CW764" s="245"/>
      <c r="CX764" s="245"/>
      <c r="CY764" s="245"/>
      <c r="CZ764" s="245"/>
      <c r="DA764" s="245"/>
      <c r="DB764" s="246"/>
      <c r="DC764" s="259">
        <v>40009</v>
      </c>
      <c r="DD764" s="260"/>
      <c r="DE764" s="260"/>
      <c r="DF764" s="260"/>
      <c r="DG764" s="260"/>
      <c r="DH764" s="261"/>
      <c r="DI764" s="244" t="s">
        <v>15258</v>
      </c>
      <c r="DJ764" s="245"/>
      <c r="DK764" s="245"/>
      <c r="DL764" s="245"/>
      <c r="DM764" s="245"/>
      <c r="DN764" s="245"/>
      <c r="DO764" s="246"/>
      <c r="DP764" s="48"/>
      <c r="DQ764" s="48"/>
      <c r="DR764" s="48"/>
      <c r="DS764" s="48"/>
      <c r="DT764" s="48"/>
      <c r="DU764" s="48"/>
      <c r="DV764" s="48"/>
      <c r="DW764" s="48"/>
      <c r="DX764" s="48"/>
      <c r="DY764" s="48"/>
      <c r="DZ764" s="48"/>
      <c r="EA764" s="48"/>
    </row>
    <row r="765" spans="4:131">
      <c r="D765" t="s">
        <v>16102</v>
      </c>
      <c r="E765">
        <v>7321</v>
      </c>
      <c r="F765" t="s">
        <v>15394</v>
      </c>
      <c r="G765" t="s">
        <v>15054</v>
      </c>
      <c r="H765" s="50">
        <v>39993</v>
      </c>
      <c r="I765" t="s">
        <v>16018</v>
      </c>
      <c r="J765" t="s">
        <v>15052</v>
      </c>
      <c r="K765" t="s">
        <v>15054</v>
      </c>
      <c r="AI765" s="244" t="s">
        <v>15661</v>
      </c>
      <c r="AJ765" s="245"/>
      <c r="AK765" s="245"/>
      <c r="AL765" s="245"/>
      <c r="AM765" s="245"/>
      <c r="AN765" s="245"/>
      <c r="AO765" s="245"/>
      <c r="AP765" s="245"/>
      <c r="AQ765" s="245"/>
      <c r="AR765" s="245"/>
      <c r="AS765" s="245"/>
      <c r="AT765" s="245"/>
      <c r="AU765" s="246"/>
      <c r="AV765" s="247">
        <v>7320</v>
      </c>
      <c r="AW765" s="248"/>
      <c r="AX765" s="248"/>
      <c r="AY765" s="248"/>
      <c r="AZ765" s="248"/>
      <c r="BA765" s="248"/>
      <c r="BB765" s="248"/>
      <c r="BC765" s="248"/>
      <c r="BD765" s="248"/>
      <c r="BE765" s="248"/>
      <c r="BF765" s="249"/>
      <c r="BG765" s="244" t="s">
        <v>15415</v>
      </c>
      <c r="BH765" s="245"/>
      <c r="BI765" s="245"/>
      <c r="BJ765" s="245"/>
      <c r="BK765" s="245"/>
      <c r="BL765" s="245"/>
      <c r="BM765" s="245"/>
      <c r="BN765" s="245"/>
      <c r="BO765" s="246"/>
      <c r="BP765" s="259">
        <v>39993</v>
      </c>
      <c r="BQ765" s="260"/>
      <c r="BR765" s="260"/>
      <c r="BS765" s="260"/>
      <c r="BT765" s="260"/>
      <c r="BU765" s="260"/>
      <c r="BV765" s="261"/>
      <c r="BW765" s="244" t="s">
        <v>16094</v>
      </c>
      <c r="BX765" s="245"/>
      <c r="BY765" s="245"/>
      <c r="BZ765" s="245"/>
      <c r="CA765" s="245"/>
      <c r="CB765" s="245"/>
      <c r="CC765" s="245"/>
      <c r="CD765" s="245"/>
      <c r="CE765" s="246"/>
      <c r="CF765" s="253" t="s">
        <v>16034</v>
      </c>
      <c r="CG765" s="254"/>
      <c r="CH765" s="254"/>
      <c r="CI765" s="254"/>
      <c r="CJ765" s="254"/>
      <c r="CK765" s="254"/>
      <c r="CL765" s="254"/>
      <c r="CM765" s="254"/>
      <c r="CN765" s="254"/>
      <c r="CO765" s="254"/>
      <c r="CP765" s="254"/>
      <c r="CQ765" s="254"/>
      <c r="CR765" s="255"/>
      <c r="CS765" s="244" t="s">
        <v>15085</v>
      </c>
      <c r="CT765" s="245"/>
      <c r="CU765" s="245"/>
      <c r="CV765" s="245"/>
      <c r="CW765" s="245"/>
      <c r="CX765" s="245"/>
      <c r="CY765" s="245"/>
      <c r="CZ765" s="245"/>
      <c r="DA765" s="245"/>
      <c r="DB765" s="246"/>
      <c r="DC765" s="259">
        <v>40052</v>
      </c>
      <c r="DD765" s="260"/>
      <c r="DE765" s="260"/>
      <c r="DF765" s="260"/>
      <c r="DG765" s="260"/>
      <c r="DH765" s="261"/>
      <c r="DI765" s="244" t="s">
        <v>15085</v>
      </c>
      <c r="DJ765" s="245"/>
      <c r="DK765" s="245"/>
      <c r="DL765" s="245"/>
      <c r="DM765" s="245"/>
      <c r="DN765" s="245"/>
      <c r="DO765" s="246"/>
      <c r="DP765" s="48"/>
      <c r="DQ765" s="48"/>
      <c r="DR765" s="48"/>
      <c r="DS765" s="48"/>
      <c r="DT765" s="48"/>
      <c r="DU765" s="48"/>
      <c r="DV765" s="48"/>
      <c r="DW765" s="48"/>
      <c r="DX765" s="48"/>
      <c r="DY765" s="48"/>
      <c r="DZ765" s="48"/>
      <c r="EA765" s="48"/>
    </row>
    <row r="766" spans="4:131">
      <c r="D766" t="s">
        <v>16103</v>
      </c>
      <c r="E766">
        <v>6993</v>
      </c>
      <c r="F766" t="s">
        <v>15394</v>
      </c>
      <c r="G766" t="s">
        <v>295</v>
      </c>
      <c r="H766" s="51">
        <v>39764</v>
      </c>
      <c r="I766" t="s">
        <v>16104</v>
      </c>
      <c r="J766" t="s">
        <v>13290</v>
      </c>
      <c r="K766" t="s">
        <v>15506</v>
      </c>
      <c r="AI766" s="244" t="s">
        <v>16105</v>
      </c>
      <c r="AJ766" s="245"/>
      <c r="AK766" s="245"/>
      <c r="AL766" s="245"/>
      <c r="AM766" s="245"/>
      <c r="AN766" s="245"/>
      <c r="AO766" s="245"/>
      <c r="AP766" s="245"/>
      <c r="AQ766" s="245"/>
      <c r="AR766" s="245"/>
      <c r="AS766" s="245"/>
      <c r="AT766" s="245"/>
      <c r="AU766" s="246"/>
      <c r="AV766" s="247">
        <v>7444</v>
      </c>
      <c r="AW766" s="248"/>
      <c r="AX766" s="248"/>
      <c r="AY766" s="248"/>
      <c r="AZ766" s="248"/>
      <c r="BA766" s="248"/>
      <c r="BB766" s="248"/>
      <c r="BC766" s="248"/>
      <c r="BD766" s="248"/>
      <c r="BE766" s="248"/>
      <c r="BF766" s="249"/>
      <c r="BG766" s="244" t="s">
        <v>15415</v>
      </c>
      <c r="BH766" s="245"/>
      <c r="BI766" s="245"/>
      <c r="BJ766" s="245"/>
      <c r="BK766" s="245"/>
      <c r="BL766" s="245"/>
      <c r="BM766" s="245"/>
      <c r="BN766" s="245"/>
      <c r="BO766" s="246"/>
      <c r="BP766" s="259">
        <v>40067</v>
      </c>
      <c r="BQ766" s="260"/>
      <c r="BR766" s="260"/>
      <c r="BS766" s="260"/>
      <c r="BT766" s="260"/>
      <c r="BU766" s="260"/>
      <c r="BV766" s="261"/>
      <c r="BW766" s="244" t="s">
        <v>15085</v>
      </c>
      <c r="BX766" s="245"/>
      <c r="BY766" s="245"/>
      <c r="BZ766" s="245"/>
      <c r="CA766" s="245"/>
      <c r="CB766" s="245"/>
      <c r="CC766" s="245"/>
      <c r="CD766" s="245"/>
      <c r="CE766" s="246"/>
      <c r="CF766" s="253" t="s">
        <v>16069</v>
      </c>
      <c r="CG766" s="254"/>
      <c r="CH766" s="254"/>
      <c r="CI766" s="254"/>
      <c r="CJ766" s="254"/>
      <c r="CK766" s="254"/>
      <c r="CL766" s="254"/>
      <c r="CM766" s="254"/>
      <c r="CN766" s="254"/>
      <c r="CO766" s="254"/>
      <c r="CP766" s="254"/>
      <c r="CQ766" s="254"/>
      <c r="CR766" s="255"/>
      <c r="CS766" s="244" t="s">
        <v>15085</v>
      </c>
      <c r="CT766" s="245"/>
      <c r="CU766" s="245"/>
      <c r="CV766" s="245"/>
      <c r="CW766" s="245"/>
      <c r="CX766" s="245"/>
      <c r="CY766" s="245"/>
      <c r="CZ766" s="245"/>
      <c r="DA766" s="245"/>
      <c r="DB766" s="246"/>
      <c r="DC766" s="259">
        <v>40070</v>
      </c>
      <c r="DD766" s="260"/>
      <c r="DE766" s="260"/>
      <c r="DF766" s="260"/>
      <c r="DG766" s="260"/>
      <c r="DH766" s="261"/>
      <c r="DI766" s="244" t="s">
        <v>15085</v>
      </c>
      <c r="DJ766" s="245"/>
      <c r="DK766" s="245"/>
      <c r="DL766" s="245"/>
      <c r="DM766" s="245"/>
      <c r="DN766" s="245"/>
      <c r="DO766" s="246"/>
      <c r="DP766" s="48"/>
      <c r="DQ766" s="48"/>
      <c r="DR766" s="48"/>
      <c r="DS766" s="48"/>
      <c r="DT766" s="48"/>
      <c r="DU766" s="48"/>
      <c r="DV766" s="48"/>
      <c r="DW766" s="48"/>
      <c r="DX766" s="48"/>
      <c r="DY766" s="48"/>
      <c r="DZ766" s="48"/>
      <c r="EA766" s="48"/>
    </row>
    <row r="767" spans="4:131">
      <c r="D767" t="s">
        <v>16106</v>
      </c>
      <c r="E767">
        <v>4931</v>
      </c>
      <c r="F767" t="s">
        <v>15394</v>
      </c>
      <c r="G767" t="s">
        <v>5157</v>
      </c>
      <c r="H767" s="71">
        <v>39820</v>
      </c>
      <c r="I767" t="s">
        <v>16107</v>
      </c>
      <c r="J767" t="s">
        <v>15247</v>
      </c>
      <c r="K767" t="s">
        <v>15230</v>
      </c>
      <c r="AI767" s="244" t="s">
        <v>16108</v>
      </c>
      <c r="AJ767" s="245"/>
      <c r="AK767" s="245"/>
      <c r="AL767" s="245"/>
      <c r="AM767" s="245"/>
      <c r="AN767" s="245"/>
      <c r="AO767" s="245"/>
      <c r="AP767" s="245"/>
      <c r="AQ767" s="245"/>
      <c r="AR767" s="245"/>
      <c r="AS767" s="245"/>
      <c r="AT767" s="245"/>
      <c r="AU767" s="246"/>
      <c r="AV767" s="247">
        <v>7040</v>
      </c>
      <c r="AW767" s="248"/>
      <c r="AX767" s="248"/>
      <c r="AY767" s="248"/>
      <c r="AZ767" s="248"/>
      <c r="BA767" s="248"/>
      <c r="BB767" s="248"/>
      <c r="BC767" s="248"/>
      <c r="BD767" s="248"/>
      <c r="BE767" s="248"/>
      <c r="BF767" s="249"/>
      <c r="BG767" s="244" t="s">
        <v>15415</v>
      </c>
      <c r="BH767" s="245"/>
      <c r="BI767" s="245"/>
      <c r="BJ767" s="245"/>
      <c r="BK767" s="245"/>
      <c r="BL767" s="245"/>
      <c r="BM767" s="245"/>
      <c r="BN767" s="245"/>
      <c r="BO767" s="246"/>
      <c r="BP767" s="259">
        <v>39916</v>
      </c>
      <c r="BQ767" s="260"/>
      <c r="BR767" s="260"/>
      <c r="BS767" s="260"/>
      <c r="BT767" s="260"/>
      <c r="BU767" s="260"/>
      <c r="BV767" s="261"/>
      <c r="BW767" s="244" t="s">
        <v>15207</v>
      </c>
      <c r="BX767" s="245"/>
      <c r="BY767" s="245"/>
      <c r="BZ767" s="245"/>
      <c r="CA767" s="245"/>
      <c r="CB767" s="245"/>
      <c r="CC767" s="245"/>
      <c r="CD767" s="245"/>
      <c r="CE767" s="246"/>
      <c r="CF767" s="253" t="s">
        <v>15668</v>
      </c>
      <c r="CG767" s="254"/>
      <c r="CH767" s="254"/>
      <c r="CI767" s="254"/>
      <c r="CJ767" s="254"/>
      <c r="CK767" s="254"/>
      <c r="CL767" s="254"/>
      <c r="CM767" s="254"/>
      <c r="CN767" s="254"/>
      <c r="CO767" s="254"/>
      <c r="CP767" s="254"/>
      <c r="CQ767" s="254"/>
      <c r="CR767" s="255"/>
      <c r="CS767" s="244" t="s">
        <v>15207</v>
      </c>
      <c r="CT767" s="245"/>
      <c r="CU767" s="245"/>
      <c r="CV767" s="245"/>
      <c r="CW767" s="245"/>
      <c r="CX767" s="245"/>
      <c r="CY767" s="245"/>
      <c r="CZ767" s="245"/>
      <c r="DA767" s="245"/>
      <c r="DB767" s="246"/>
      <c r="DC767" s="259">
        <v>40011</v>
      </c>
      <c r="DD767" s="260"/>
      <c r="DE767" s="260"/>
      <c r="DF767" s="260"/>
      <c r="DG767" s="260"/>
      <c r="DH767" s="261"/>
      <c r="DI767" s="244" t="s">
        <v>14346</v>
      </c>
      <c r="DJ767" s="245"/>
      <c r="DK767" s="245"/>
      <c r="DL767" s="245"/>
      <c r="DM767" s="245"/>
      <c r="DN767" s="245"/>
      <c r="DO767" s="246"/>
      <c r="DP767" s="48"/>
      <c r="DQ767" s="48"/>
      <c r="DR767" s="48"/>
      <c r="DS767" s="48"/>
      <c r="DT767" s="48"/>
      <c r="DU767" s="48"/>
      <c r="DV767" s="48"/>
      <c r="DW767" s="48"/>
      <c r="DX767" s="48"/>
      <c r="DY767" s="48"/>
      <c r="DZ767" s="48"/>
      <c r="EA767" s="48"/>
    </row>
    <row r="768" spans="4:131">
      <c r="D768" t="s">
        <v>16109</v>
      </c>
      <c r="E768">
        <v>6908</v>
      </c>
      <c r="F768" t="s">
        <v>15394</v>
      </c>
      <c r="G768" t="s">
        <v>295</v>
      </c>
      <c r="H768" s="51">
        <v>39751</v>
      </c>
      <c r="I768" t="s">
        <v>16110</v>
      </c>
      <c r="J768" t="s">
        <v>13290</v>
      </c>
      <c r="K768" t="s">
        <v>14279</v>
      </c>
      <c r="AI768" s="244" t="s">
        <v>16111</v>
      </c>
      <c r="AJ768" s="245"/>
      <c r="AK768" s="245"/>
      <c r="AL768" s="245"/>
      <c r="AM768" s="245"/>
      <c r="AN768" s="245"/>
      <c r="AO768" s="245"/>
      <c r="AP768" s="245"/>
      <c r="AQ768" s="245"/>
      <c r="AR768" s="245"/>
      <c r="AS768" s="245"/>
      <c r="AT768" s="245"/>
      <c r="AU768" s="246"/>
      <c r="AV768" s="247">
        <v>7445</v>
      </c>
      <c r="AW768" s="248"/>
      <c r="AX768" s="248"/>
      <c r="AY768" s="248"/>
      <c r="AZ768" s="248"/>
      <c r="BA768" s="248"/>
      <c r="BB768" s="248"/>
      <c r="BC768" s="248"/>
      <c r="BD768" s="248"/>
      <c r="BE768" s="248"/>
      <c r="BF768" s="249"/>
      <c r="BG768" s="244" t="s">
        <v>15415</v>
      </c>
      <c r="BH768" s="245"/>
      <c r="BI768" s="245"/>
      <c r="BJ768" s="245"/>
      <c r="BK768" s="245"/>
      <c r="BL768" s="245"/>
      <c r="BM768" s="245"/>
      <c r="BN768" s="245"/>
      <c r="BO768" s="246"/>
      <c r="BP768" s="259">
        <v>40067</v>
      </c>
      <c r="BQ768" s="260"/>
      <c r="BR768" s="260"/>
      <c r="BS768" s="260"/>
      <c r="BT768" s="260"/>
      <c r="BU768" s="260"/>
      <c r="BV768" s="261"/>
      <c r="BW768" s="244" t="s">
        <v>15277</v>
      </c>
      <c r="BX768" s="245"/>
      <c r="BY768" s="245"/>
      <c r="BZ768" s="245"/>
      <c r="CA768" s="245"/>
      <c r="CB768" s="245"/>
      <c r="CC768" s="245"/>
      <c r="CD768" s="245"/>
      <c r="CE768" s="246"/>
      <c r="CF768" s="253" t="s">
        <v>15668</v>
      </c>
      <c r="CG768" s="254"/>
      <c r="CH768" s="254"/>
      <c r="CI768" s="254"/>
      <c r="CJ768" s="254"/>
      <c r="CK768" s="254"/>
      <c r="CL768" s="254"/>
      <c r="CM768" s="254"/>
      <c r="CN768" s="254"/>
      <c r="CO768" s="254"/>
      <c r="CP768" s="254"/>
      <c r="CQ768" s="254"/>
      <c r="CR768" s="255"/>
      <c r="CS768" s="244" t="s">
        <v>15320</v>
      </c>
      <c r="CT768" s="245"/>
      <c r="CU768" s="245"/>
      <c r="CV768" s="245"/>
      <c r="CW768" s="245"/>
      <c r="CX768" s="245"/>
      <c r="CY768" s="245"/>
      <c r="CZ768" s="245"/>
      <c r="DA768" s="245"/>
      <c r="DB768" s="246"/>
      <c r="DC768" s="259">
        <v>40070</v>
      </c>
      <c r="DD768" s="260"/>
      <c r="DE768" s="260"/>
      <c r="DF768" s="260"/>
      <c r="DG768" s="260"/>
      <c r="DH768" s="261"/>
      <c r="DI768" s="244" t="s">
        <v>15085</v>
      </c>
      <c r="DJ768" s="245"/>
      <c r="DK768" s="245"/>
      <c r="DL768" s="245"/>
      <c r="DM768" s="245"/>
      <c r="DN768" s="245"/>
      <c r="DO768" s="246"/>
      <c r="DP768" s="48"/>
      <c r="DQ768" s="48"/>
      <c r="DR768" s="48"/>
      <c r="DS768" s="48"/>
      <c r="DT768" s="48"/>
      <c r="DU768" s="48"/>
      <c r="DV768" s="48"/>
      <c r="DW768" s="48"/>
      <c r="DX768" s="48"/>
      <c r="DY768" s="48"/>
      <c r="DZ768" s="48"/>
      <c r="EA768" s="48"/>
    </row>
    <row r="769" spans="4:131">
      <c r="D769" t="s">
        <v>16112</v>
      </c>
      <c r="E769">
        <v>5636</v>
      </c>
      <c r="F769" t="s">
        <v>15394</v>
      </c>
      <c r="G769" t="s">
        <v>5157</v>
      </c>
      <c r="H769" s="71">
        <v>39968</v>
      </c>
      <c r="I769" t="s">
        <v>15536</v>
      </c>
      <c r="J769" t="s">
        <v>15247</v>
      </c>
      <c r="K769" t="s">
        <v>15230</v>
      </c>
      <c r="AI769" s="244" t="s">
        <v>16113</v>
      </c>
      <c r="AJ769" s="245"/>
      <c r="AK769" s="245"/>
      <c r="AL769" s="245"/>
      <c r="AM769" s="245"/>
      <c r="AN769" s="245"/>
      <c r="AO769" s="245"/>
      <c r="AP769" s="245"/>
      <c r="AQ769" s="245"/>
      <c r="AR769" s="245"/>
      <c r="AS769" s="245"/>
      <c r="AT769" s="245"/>
      <c r="AU769" s="246"/>
      <c r="AV769" s="247">
        <v>7321</v>
      </c>
      <c r="AW769" s="248"/>
      <c r="AX769" s="248"/>
      <c r="AY769" s="248"/>
      <c r="AZ769" s="248"/>
      <c r="BA769" s="248"/>
      <c r="BB769" s="248"/>
      <c r="BC769" s="248"/>
      <c r="BD769" s="248"/>
      <c r="BE769" s="248"/>
      <c r="BF769" s="249"/>
      <c r="BG769" s="244" t="s">
        <v>15415</v>
      </c>
      <c r="BH769" s="245"/>
      <c r="BI769" s="245"/>
      <c r="BJ769" s="245"/>
      <c r="BK769" s="245"/>
      <c r="BL769" s="245"/>
      <c r="BM769" s="245"/>
      <c r="BN769" s="245"/>
      <c r="BO769" s="246"/>
      <c r="BP769" s="259">
        <v>39993</v>
      </c>
      <c r="BQ769" s="260"/>
      <c r="BR769" s="260"/>
      <c r="BS769" s="260"/>
      <c r="BT769" s="260"/>
      <c r="BU769" s="260"/>
      <c r="BV769" s="261"/>
      <c r="BW769" s="244" t="s">
        <v>15083</v>
      </c>
      <c r="BX769" s="245"/>
      <c r="BY769" s="245"/>
      <c r="BZ769" s="245"/>
      <c r="CA769" s="245"/>
      <c r="CB769" s="245"/>
      <c r="CC769" s="245"/>
      <c r="CD769" s="245"/>
      <c r="CE769" s="246"/>
      <c r="CF769" s="253" t="s">
        <v>16034</v>
      </c>
      <c r="CG769" s="254"/>
      <c r="CH769" s="254"/>
      <c r="CI769" s="254"/>
      <c r="CJ769" s="254"/>
      <c r="CK769" s="254"/>
      <c r="CL769" s="254"/>
      <c r="CM769" s="254"/>
      <c r="CN769" s="254"/>
      <c r="CO769" s="254"/>
      <c r="CP769" s="254"/>
      <c r="CQ769" s="254"/>
      <c r="CR769" s="255"/>
      <c r="CS769" s="244" t="s">
        <v>15085</v>
      </c>
      <c r="CT769" s="245"/>
      <c r="CU769" s="245"/>
      <c r="CV769" s="245"/>
      <c r="CW769" s="245"/>
      <c r="CX769" s="245"/>
      <c r="CY769" s="245"/>
      <c r="CZ769" s="245"/>
      <c r="DA769" s="245"/>
      <c r="DB769" s="246"/>
      <c r="DC769" s="259">
        <v>40023</v>
      </c>
      <c r="DD769" s="260"/>
      <c r="DE769" s="260"/>
      <c r="DF769" s="260"/>
      <c r="DG769" s="260"/>
      <c r="DH769" s="261"/>
      <c r="DI769" s="244" t="s">
        <v>15085</v>
      </c>
      <c r="DJ769" s="245"/>
      <c r="DK769" s="245"/>
      <c r="DL769" s="245"/>
      <c r="DM769" s="245"/>
      <c r="DN769" s="245"/>
      <c r="DO769" s="246"/>
      <c r="DP769" s="48"/>
      <c r="DQ769" s="48"/>
      <c r="DR769" s="48"/>
      <c r="DS769" s="48"/>
      <c r="DT769" s="48"/>
      <c r="DU769" s="48"/>
      <c r="DV769" s="48"/>
      <c r="DW769" s="48"/>
      <c r="DX769" s="48"/>
      <c r="DY769" s="48"/>
      <c r="DZ769" s="48"/>
      <c r="EA769" s="48"/>
    </row>
    <row r="770" spans="4:131">
      <c r="D770" t="s">
        <v>16114</v>
      </c>
      <c r="E770">
        <v>5143</v>
      </c>
      <c r="F770" t="s">
        <v>15394</v>
      </c>
      <c r="G770" t="s">
        <v>295</v>
      </c>
      <c r="H770" s="50">
        <v>40070</v>
      </c>
      <c r="I770" t="s">
        <v>13557</v>
      </c>
      <c r="J770" t="s">
        <v>13424</v>
      </c>
      <c r="K770" t="s">
        <v>15230</v>
      </c>
      <c r="AI770" s="244" t="s">
        <v>16115</v>
      </c>
      <c r="AJ770" s="245"/>
      <c r="AK770" s="245"/>
      <c r="AL770" s="245"/>
      <c r="AM770" s="245"/>
      <c r="AN770" s="245"/>
      <c r="AO770" s="245"/>
      <c r="AP770" s="245"/>
      <c r="AQ770" s="245"/>
      <c r="AR770" s="245"/>
      <c r="AS770" s="245"/>
      <c r="AT770" s="245"/>
      <c r="AU770" s="246"/>
      <c r="AV770" s="247">
        <v>6993</v>
      </c>
      <c r="AW770" s="248"/>
      <c r="AX770" s="248"/>
      <c r="AY770" s="248"/>
      <c r="AZ770" s="248"/>
      <c r="BA770" s="248"/>
      <c r="BB770" s="248"/>
      <c r="BC770" s="248"/>
      <c r="BD770" s="248"/>
      <c r="BE770" s="248"/>
      <c r="BF770" s="249"/>
      <c r="BG770" s="244" t="s">
        <v>15415</v>
      </c>
      <c r="BH770" s="245"/>
      <c r="BI770" s="245"/>
      <c r="BJ770" s="245"/>
      <c r="BK770" s="245"/>
      <c r="BL770" s="245"/>
      <c r="BM770" s="245"/>
      <c r="BN770" s="245"/>
      <c r="BO770" s="246"/>
      <c r="BP770" s="250">
        <v>39764</v>
      </c>
      <c r="BQ770" s="251"/>
      <c r="BR770" s="251"/>
      <c r="BS770" s="251"/>
      <c r="BT770" s="251"/>
      <c r="BU770" s="251"/>
      <c r="BV770" s="252"/>
      <c r="BW770" s="244" t="s">
        <v>13328</v>
      </c>
      <c r="BX770" s="245"/>
      <c r="BY770" s="245"/>
      <c r="BZ770" s="245"/>
      <c r="CA770" s="245"/>
      <c r="CB770" s="245"/>
      <c r="CC770" s="245"/>
      <c r="CD770" s="245"/>
      <c r="CE770" s="246"/>
      <c r="CF770" s="253" t="s">
        <v>16116</v>
      </c>
      <c r="CG770" s="254"/>
      <c r="CH770" s="254"/>
      <c r="CI770" s="254"/>
      <c r="CJ770" s="254"/>
      <c r="CK770" s="254"/>
      <c r="CL770" s="254"/>
      <c r="CM770" s="254"/>
      <c r="CN770" s="254"/>
      <c r="CO770" s="254"/>
      <c r="CP770" s="254"/>
      <c r="CQ770" s="254"/>
      <c r="CR770" s="255"/>
      <c r="CS770" s="244" t="s">
        <v>13318</v>
      </c>
      <c r="CT770" s="245"/>
      <c r="CU770" s="245"/>
      <c r="CV770" s="245"/>
      <c r="CW770" s="245"/>
      <c r="CX770" s="245"/>
      <c r="CY770" s="245"/>
      <c r="CZ770" s="245"/>
      <c r="DA770" s="245"/>
      <c r="DB770" s="246"/>
      <c r="DC770" s="259">
        <v>40052</v>
      </c>
      <c r="DD770" s="260"/>
      <c r="DE770" s="260"/>
      <c r="DF770" s="260"/>
      <c r="DG770" s="260"/>
      <c r="DH770" s="261"/>
      <c r="DI770" s="244" t="s">
        <v>15519</v>
      </c>
      <c r="DJ770" s="245"/>
      <c r="DK770" s="245"/>
      <c r="DL770" s="245"/>
      <c r="DM770" s="245"/>
      <c r="DN770" s="245"/>
      <c r="DO770" s="246"/>
      <c r="DP770" s="48"/>
      <c r="DQ770" s="48"/>
      <c r="DR770" s="48"/>
      <c r="DS770" s="48"/>
      <c r="DT770" s="48"/>
      <c r="DU770" s="48"/>
      <c r="DV770" s="48"/>
      <c r="DW770" s="48"/>
      <c r="DX770" s="48"/>
      <c r="DY770" s="48"/>
      <c r="DZ770" s="48"/>
      <c r="EA770" s="48"/>
    </row>
    <row r="771" spans="4:131">
      <c r="D771" t="s">
        <v>16117</v>
      </c>
      <c r="E771">
        <v>7319</v>
      </c>
      <c r="F771" t="s">
        <v>15394</v>
      </c>
      <c r="G771" t="s">
        <v>295</v>
      </c>
      <c r="H771" s="50">
        <v>39993</v>
      </c>
      <c r="I771" t="s">
        <v>16018</v>
      </c>
      <c r="J771" t="s">
        <v>16082</v>
      </c>
      <c r="K771" t="s">
        <v>15054</v>
      </c>
      <c r="AI771" s="244" t="s">
        <v>16118</v>
      </c>
      <c r="AJ771" s="245"/>
      <c r="AK771" s="245"/>
      <c r="AL771" s="245"/>
      <c r="AM771" s="245"/>
      <c r="AN771" s="245"/>
      <c r="AO771" s="245"/>
      <c r="AP771" s="245"/>
      <c r="AQ771" s="245"/>
      <c r="AR771" s="245"/>
      <c r="AS771" s="245"/>
      <c r="AT771" s="245"/>
      <c r="AU771" s="246"/>
      <c r="AV771" s="247">
        <v>4931</v>
      </c>
      <c r="AW771" s="248"/>
      <c r="AX771" s="248"/>
      <c r="AY771" s="248"/>
      <c r="AZ771" s="248"/>
      <c r="BA771" s="248"/>
      <c r="BB771" s="248"/>
      <c r="BC771" s="248"/>
      <c r="BD771" s="248"/>
      <c r="BE771" s="248"/>
      <c r="BF771" s="249"/>
      <c r="BG771" s="244" t="s">
        <v>15415</v>
      </c>
      <c r="BH771" s="245"/>
      <c r="BI771" s="245"/>
      <c r="BJ771" s="245"/>
      <c r="BK771" s="245"/>
      <c r="BL771" s="245"/>
      <c r="BM771" s="245"/>
      <c r="BN771" s="245"/>
      <c r="BO771" s="246"/>
      <c r="BP771" s="262">
        <v>39820</v>
      </c>
      <c r="BQ771" s="263"/>
      <c r="BR771" s="263"/>
      <c r="BS771" s="263"/>
      <c r="BT771" s="263"/>
      <c r="BU771" s="263"/>
      <c r="BV771" s="264"/>
      <c r="BW771" s="244" t="s">
        <v>15277</v>
      </c>
      <c r="BX771" s="245"/>
      <c r="BY771" s="245"/>
      <c r="BZ771" s="245"/>
      <c r="CA771" s="245"/>
      <c r="CB771" s="245"/>
      <c r="CC771" s="245"/>
      <c r="CD771" s="245"/>
      <c r="CE771" s="246"/>
      <c r="CF771" s="253" t="s">
        <v>16119</v>
      </c>
      <c r="CG771" s="254"/>
      <c r="CH771" s="254"/>
      <c r="CI771" s="254"/>
      <c r="CJ771" s="254"/>
      <c r="CK771" s="254"/>
      <c r="CL771" s="254"/>
      <c r="CM771" s="254"/>
      <c r="CN771" s="254"/>
      <c r="CO771" s="254"/>
      <c r="CP771" s="254"/>
      <c r="CQ771" s="254"/>
      <c r="CR771" s="255"/>
      <c r="CS771" s="244" t="s">
        <v>13464</v>
      </c>
      <c r="CT771" s="245"/>
      <c r="CU771" s="245"/>
      <c r="CV771" s="245"/>
      <c r="CW771" s="245"/>
      <c r="CX771" s="245"/>
      <c r="CY771" s="245"/>
      <c r="CZ771" s="245"/>
      <c r="DA771" s="245"/>
      <c r="DB771" s="246"/>
      <c r="DC771" s="259">
        <v>40028</v>
      </c>
      <c r="DD771" s="260"/>
      <c r="DE771" s="260"/>
      <c r="DF771" s="260"/>
      <c r="DG771" s="260"/>
      <c r="DH771" s="261"/>
      <c r="DI771" s="244" t="s">
        <v>15258</v>
      </c>
      <c r="DJ771" s="245"/>
      <c r="DK771" s="245"/>
      <c r="DL771" s="245"/>
      <c r="DM771" s="245"/>
      <c r="DN771" s="245"/>
      <c r="DO771" s="246"/>
      <c r="DP771" s="48"/>
      <c r="DQ771" s="48"/>
      <c r="DR771" s="48"/>
      <c r="DS771" s="48"/>
      <c r="DT771" s="48"/>
      <c r="DU771" s="48"/>
      <c r="DV771" s="48"/>
      <c r="DW771" s="48"/>
      <c r="DX771" s="48"/>
      <c r="DY771" s="48"/>
      <c r="DZ771" s="48"/>
      <c r="EA771" s="48"/>
    </row>
    <row r="772" spans="4:131">
      <c r="D772" t="s">
        <v>16120</v>
      </c>
      <c r="E772">
        <v>5361</v>
      </c>
      <c r="F772" t="s">
        <v>15394</v>
      </c>
      <c r="G772" t="s">
        <v>295</v>
      </c>
      <c r="H772" s="50">
        <v>39896</v>
      </c>
      <c r="I772" t="s">
        <v>16121</v>
      </c>
      <c r="J772" t="s">
        <v>13424</v>
      </c>
      <c r="K772" t="s">
        <v>15230</v>
      </c>
      <c r="AI772" s="244" t="s">
        <v>16122</v>
      </c>
      <c r="AJ772" s="245"/>
      <c r="AK772" s="245"/>
      <c r="AL772" s="245"/>
      <c r="AM772" s="245"/>
      <c r="AN772" s="245"/>
      <c r="AO772" s="245"/>
      <c r="AP772" s="245"/>
      <c r="AQ772" s="245"/>
      <c r="AR772" s="245"/>
      <c r="AS772" s="245"/>
      <c r="AT772" s="245"/>
      <c r="AU772" s="246"/>
      <c r="AV772" s="247">
        <v>6908</v>
      </c>
      <c r="AW772" s="248"/>
      <c r="AX772" s="248"/>
      <c r="AY772" s="248"/>
      <c r="AZ772" s="248"/>
      <c r="BA772" s="248"/>
      <c r="BB772" s="248"/>
      <c r="BC772" s="248"/>
      <c r="BD772" s="248"/>
      <c r="BE772" s="248"/>
      <c r="BF772" s="249"/>
      <c r="BG772" s="244" t="s">
        <v>15415</v>
      </c>
      <c r="BH772" s="245"/>
      <c r="BI772" s="245"/>
      <c r="BJ772" s="245"/>
      <c r="BK772" s="245"/>
      <c r="BL772" s="245"/>
      <c r="BM772" s="245"/>
      <c r="BN772" s="245"/>
      <c r="BO772" s="246"/>
      <c r="BP772" s="250">
        <v>39751</v>
      </c>
      <c r="BQ772" s="251"/>
      <c r="BR772" s="251"/>
      <c r="BS772" s="251"/>
      <c r="BT772" s="251"/>
      <c r="BU772" s="251"/>
      <c r="BV772" s="252"/>
      <c r="BW772" s="244" t="s">
        <v>13328</v>
      </c>
      <c r="BX772" s="245"/>
      <c r="BY772" s="245"/>
      <c r="BZ772" s="245"/>
      <c r="CA772" s="245"/>
      <c r="CB772" s="245"/>
      <c r="CC772" s="245"/>
      <c r="CD772" s="245"/>
      <c r="CE772" s="246"/>
      <c r="CF772" s="253" t="s">
        <v>16123</v>
      </c>
      <c r="CG772" s="254"/>
      <c r="CH772" s="254"/>
      <c r="CI772" s="254"/>
      <c r="CJ772" s="254"/>
      <c r="CK772" s="254"/>
      <c r="CL772" s="254"/>
      <c r="CM772" s="254"/>
      <c r="CN772" s="254"/>
      <c r="CO772" s="254"/>
      <c r="CP772" s="254"/>
      <c r="CQ772" s="254"/>
      <c r="CR772" s="255"/>
      <c r="CS772" s="244" t="s">
        <v>13318</v>
      </c>
      <c r="CT772" s="245"/>
      <c r="CU772" s="245"/>
      <c r="CV772" s="245"/>
      <c r="CW772" s="245"/>
      <c r="CX772" s="245"/>
      <c r="CY772" s="245"/>
      <c r="CZ772" s="245"/>
      <c r="DA772" s="245"/>
      <c r="DB772" s="246"/>
      <c r="DC772" s="259">
        <v>40074</v>
      </c>
      <c r="DD772" s="260"/>
      <c r="DE772" s="260"/>
      <c r="DF772" s="260"/>
      <c r="DG772" s="260"/>
      <c r="DH772" s="261"/>
      <c r="DI772" s="244" t="s">
        <v>14309</v>
      </c>
      <c r="DJ772" s="245"/>
      <c r="DK772" s="245"/>
      <c r="DL772" s="245"/>
      <c r="DM772" s="245"/>
      <c r="DN772" s="245"/>
      <c r="DO772" s="246"/>
      <c r="DP772" s="48"/>
      <c r="DQ772" s="48"/>
      <c r="DR772" s="48"/>
      <c r="DS772" s="48"/>
      <c r="DT772" s="48"/>
      <c r="DU772" s="48"/>
      <c r="DV772" s="48"/>
      <c r="DW772" s="48"/>
      <c r="DX772" s="48"/>
      <c r="DY772" s="48"/>
      <c r="DZ772" s="48"/>
      <c r="EA772" s="48"/>
    </row>
    <row r="773" spans="4:131">
      <c r="D773" t="s">
        <v>16124</v>
      </c>
      <c r="E773">
        <v>7189</v>
      </c>
      <c r="F773" t="s">
        <v>16036</v>
      </c>
      <c r="G773" t="s">
        <v>296</v>
      </c>
      <c r="H773" s="71">
        <v>39967</v>
      </c>
      <c r="I773" t="s">
        <v>15657</v>
      </c>
      <c r="J773" t="s">
        <v>16037</v>
      </c>
      <c r="K773" t="s">
        <v>296</v>
      </c>
      <c r="AI773" s="244" t="s">
        <v>16125</v>
      </c>
      <c r="AJ773" s="245"/>
      <c r="AK773" s="245"/>
      <c r="AL773" s="245"/>
      <c r="AM773" s="245"/>
      <c r="AN773" s="245"/>
      <c r="AO773" s="245"/>
      <c r="AP773" s="245"/>
      <c r="AQ773" s="245"/>
      <c r="AR773" s="245"/>
      <c r="AS773" s="245"/>
      <c r="AT773" s="245"/>
      <c r="AU773" s="246"/>
      <c r="AV773" s="247">
        <v>5636</v>
      </c>
      <c r="AW773" s="248"/>
      <c r="AX773" s="248"/>
      <c r="AY773" s="248"/>
      <c r="AZ773" s="248"/>
      <c r="BA773" s="248"/>
      <c r="BB773" s="248"/>
      <c r="BC773" s="248"/>
      <c r="BD773" s="248"/>
      <c r="BE773" s="248"/>
      <c r="BF773" s="249"/>
      <c r="BG773" s="244" t="s">
        <v>15415</v>
      </c>
      <c r="BH773" s="245"/>
      <c r="BI773" s="245"/>
      <c r="BJ773" s="245"/>
      <c r="BK773" s="245"/>
      <c r="BL773" s="245"/>
      <c r="BM773" s="245"/>
      <c r="BN773" s="245"/>
      <c r="BO773" s="246"/>
      <c r="BP773" s="262">
        <v>39968</v>
      </c>
      <c r="BQ773" s="263"/>
      <c r="BR773" s="263"/>
      <c r="BS773" s="263"/>
      <c r="BT773" s="263"/>
      <c r="BU773" s="263"/>
      <c r="BV773" s="264"/>
      <c r="BW773" s="244" t="s">
        <v>15277</v>
      </c>
      <c r="BX773" s="245"/>
      <c r="BY773" s="245"/>
      <c r="BZ773" s="245"/>
      <c r="CA773" s="245"/>
      <c r="CB773" s="245"/>
      <c r="CC773" s="245"/>
      <c r="CD773" s="245"/>
      <c r="CE773" s="246"/>
      <c r="CF773" s="253" t="s">
        <v>15552</v>
      </c>
      <c r="CG773" s="254"/>
      <c r="CH773" s="254"/>
      <c r="CI773" s="254"/>
      <c r="CJ773" s="254"/>
      <c r="CK773" s="254"/>
      <c r="CL773" s="254"/>
      <c r="CM773" s="254"/>
      <c r="CN773" s="254"/>
      <c r="CO773" s="254"/>
      <c r="CP773" s="254"/>
      <c r="CQ773" s="254"/>
      <c r="CR773" s="255"/>
      <c r="CS773" s="244" t="s">
        <v>13464</v>
      </c>
      <c r="CT773" s="245"/>
      <c r="CU773" s="245"/>
      <c r="CV773" s="245"/>
      <c r="CW773" s="245"/>
      <c r="CX773" s="245"/>
      <c r="CY773" s="245"/>
      <c r="CZ773" s="245"/>
      <c r="DA773" s="245"/>
      <c r="DB773" s="246"/>
      <c r="DC773" s="259">
        <v>40011</v>
      </c>
      <c r="DD773" s="260"/>
      <c r="DE773" s="260"/>
      <c r="DF773" s="260"/>
      <c r="DG773" s="260"/>
      <c r="DH773" s="261"/>
      <c r="DI773" s="244" t="s">
        <v>15258</v>
      </c>
      <c r="DJ773" s="245"/>
      <c r="DK773" s="245"/>
      <c r="DL773" s="245"/>
      <c r="DM773" s="245"/>
      <c r="DN773" s="245"/>
      <c r="DO773" s="246"/>
      <c r="DP773" s="48"/>
      <c r="DQ773" s="48"/>
      <c r="DR773" s="48"/>
      <c r="DS773" s="48"/>
      <c r="DT773" s="48"/>
      <c r="DU773" s="48"/>
      <c r="DV773" s="48"/>
      <c r="DW773" s="48"/>
      <c r="DX773" s="48"/>
      <c r="DY773" s="48"/>
      <c r="DZ773" s="48"/>
      <c r="EA773" s="48"/>
    </row>
    <row r="774" spans="4:131">
      <c r="D774" t="s">
        <v>16126</v>
      </c>
      <c r="E774">
        <v>6959</v>
      </c>
      <c r="F774" t="s">
        <v>15394</v>
      </c>
      <c r="G774" t="s">
        <v>5157</v>
      </c>
      <c r="H774" s="71">
        <v>39968</v>
      </c>
      <c r="I774" t="s">
        <v>15657</v>
      </c>
      <c r="J774" t="s">
        <v>15247</v>
      </c>
      <c r="K774" t="s">
        <v>15230</v>
      </c>
      <c r="AI774" s="244" t="s">
        <v>16127</v>
      </c>
      <c r="AJ774" s="245"/>
      <c r="AK774" s="245"/>
      <c r="AL774" s="245"/>
      <c r="AM774" s="245"/>
      <c r="AN774" s="245"/>
      <c r="AO774" s="245"/>
      <c r="AP774" s="245"/>
      <c r="AQ774" s="245"/>
      <c r="AR774" s="245"/>
      <c r="AS774" s="245"/>
      <c r="AT774" s="245"/>
      <c r="AU774" s="246"/>
      <c r="AV774" s="247">
        <v>5143</v>
      </c>
      <c r="AW774" s="248"/>
      <c r="AX774" s="248"/>
      <c r="AY774" s="248"/>
      <c r="AZ774" s="248"/>
      <c r="BA774" s="248"/>
      <c r="BB774" s="248"/>
      <c r="BC774" s="248"/>
      <c r="BD774" s="248"/>
      <c r="BE774" s="248"/>
      <c r="BF774" s="249"/>
      <c r="BG774" s="244" t="s">
        <v>15415</v>
      </c>
      <c r="BH774" s="245"/>
      <c r="BI774" s="245"/>
      <c r="BJ774" s="245"/>
      <c r="BK774" s="245"/>
      <c r="BL774" s="245"/>
      <c r="BM774" s="245"/>
      <c r="BN774" s="245"/>
      <c r="BO774" s="246"/>
      <c r="BP774" s="259">
        <v>40070</v>
      </c>
      <c r="BQ774" s="260"/>
      <c r="BR774" s="260"/>
      <c r="BS774" s="260"/>
      <c r="BT774" s="260"/>
      <c r="BU774" s="260"/>
      <c r="BV774" s="261"/>
      <c r="BW774" s="244" t="s">
        <v>13454</v>
      </c>
      <c r="BX774" s="245"/>
      <c r="BY774" s="245"/>
      <c r="BZ774" s="245"/>
      <c r="CA774" s="245"/>
      <c r="CB774" s="245"/>
      <c r="CC774" s="245"/>
      <c r="CD774" s="245"/>
      <c r="CE774" s="246"/>
      <c r="CF774" s="253" t="s">
        <v>13581</v>
      </c>
      <c r="CG774" s="254"/>
      <c r="CH774" s="254"/>
      <c r="CI774" s="254"/>
      <c r="CJ774" s="254"/>
      <c r="CK774" s="254"/>
      <c r="CL774" s="254"/>
      <c r="CM774" s="254"/>
      <c r="CN774" s="254"/>
      <c r="CO774" s="254"/>
      <c r="CP774" s="254"/>
      <c r="CQ774" s="254"/>
      <c r="CR774" s="255"/>
      <c r="CS774" s="244" t="s">
        <v>13318</v>
      </c>
      <c r="CT774" s="245"/>
      <c r="CU774" s="245"/>
      <c r="CV774" s="245"/>
      <c r="CW774" s="245"/>
      <c r="CX774" s="245"/>
      <c r="CY774" s="245"/>
      <c r="CZ774" s="245"/>
      <c r="DA774" s="245"/>
      <c r="DB774" s="246"/>
      <c r="DC774" s="259">
        <v>40070</v>
      </c>
      <c r="DD774" s="260"/>
      <c r="DE774" s="260"/>
      <c r="DF774" s="260"/>
      <c r="DG774" s="260"/>
      <c r="DH774" s="261"/>
      <c r="DI774" s="244" t="s">
        <v>15258</v>
      </c>
      <c r="DJ774" s="245"/>
      <c r="DK774" s="245"/>
      <c r="DL774" s="245"/>
      <c r="DM774" s="245"/>
      <c r="DN774" s="245"/>
      <c r="DO774" s="246"/>
      <c r="DP774" s="48"/>
      <c r="DQ774" s="48"/>
      <c r="DR774" s="48"/>
      <c r="DS774" s="48"/>
      <c r="DT774" s="48"/>
      <c r="DU774" s="48"/>
      <c r="DV774" s="48"/>
      <c r="DW774" s="48"/>
      <c r="DX774" s="48"/>
      <c r="DY774" s="48"/>
      <c r="DZ774" s="48"/>
      <c r="EA774" s="48"/>
    </row>
    <row r="775" spans="4:131">
      <c r="D775" t="s">
        <v>16128</v>
      </c>
      <c r="E775">
        <v>7331</v>
      </c>
      <c r="F775" t="s">
        <v>15394</v>
      </c>
      <c r="G775" t="s">
        <v>15054</v>
      </c>
      <c r="H775" s="50">
        <v>39980</v>
      </c>
      <c r="I775" t="s">
        <v>16018</v>
      </c>
      <c r="J775" t="s">
        <v>15052</v>
      </c>
      <c r="K775" t="s">
        <v>15054</v>
      </c>
      <c r="AI775" s="244" t="s">
        <v>16129</v>
      </c>
      <c r="AJ775" s="245"/>
      <c r="AK775" s="245"/>
      <c r="AL775" s="245"/>
      <c r="AM775" s="245"/>
      <c r="AN775" s="245"/>
      <c r="AO775" s="245"/>
      <c r="AP775" s="245"/>
      <c r="AQ775" s="245"/>
      <c r="AR775" s="245"/>
      <c r="AS775" s="245"/>
      <c r="AT775" s="245"/>
      <c r="AU775" s="246"/>
      <c r="AV775" s="247">
        <v>7319</v>
      </c>
      <c r="AW775" s="248"/>
      <c r="AX775" s="248"/>
      <c r="AY775" s="248"/>
      <c r="AZ775" s="248"/>
      <c r="BA775" s="248"/>
      <c r="BB775" s="248"/>
      <c r="BC775" s="248"/>
      <c r="BD775" s="248"/>
      <c r="BE775" s="248"/>
      <c r="BF775" s="249"/>
      <c r="BG775" s="244" t="s">
        <v>15415</v>
      </c>
      <c r="BH775" s="245"/>
      <c r="BI775" s="245"/>
      <c r="BJ775" s="245"/>
      <c r="BK775" s="245"/>
      <c r="BL775" s="245"/>
      <c r="BM775" s="245"/>
      <c r="BN775" s="245"/>
      <c r="BO775" s="246"/>
      <c r="BP775" s="259">
        <v>39993</v>
      </c>
      <c r="BQ775" s="260"/>
      <c r="BR775" s="260"/>
      <c r="BS775" s="260"/>
      <c r="BT775" s="260"/>
      <c r="BU775" s="260"/>
      <c r="BV775" s="261"/>
      <c r="BW775" s="244" t="s">
        <v>16094</v>
      </c>
      <c r="BX775" s="245"/>
      <c r="BY775" s="245"/>
      <c r="BZ775" s="245"/>
      <c r="CA775" s="245"/>
      <c r="CB775" s="245"/>
      <c r="CC775" s="245"/>
      <c r="CD775" s="245"/>
      <c r="CE775" s="246"/>
      <c r="CF775" s="253" t="s">
        <v>16034</v>
      </c>
      <c r="CG775" s="254"/>
      <c r="CH775" s="254"/>
      <c r="CI775" s="254"/>
      <c r="CJ775" s="254"/>
      <c r="CK775" s="254"/>
      <c r="CL775" s="254"/>
      <c r="CM775" s="254"/>
      <c r="CN775" s="254"/>
      <c r="CO775" s="254"/>
      <c r="CP775" s="254"/>
      <c r="CQ775" s="254"/>
      <c r="CR775" s="255"/>
      <c r="CS775" s="244" t="s">
        <v>13318</v>
      </c>
      <c r="CT775" s="245"/>
      <c r="CU775" s="245"/>
      <c r="CV775" s="245"/>
      <c r="CW775" s="245"/>
      <c r="CX775" s="245"/>
      <c r="CY775" s="245"/>
      <c r="CZ775" s="245"/>
      <c r="DA775" s="245"/>
      <c r="DB775" s="246"/>
      <c r="DC775" s="259">
        <v>40051</v>
      </c>
      <c r="DD775" s="260"/>
      <c r="DE775" s="260"/>
      <c r="DF775" s="260"/>
      <c r="DG775" s="260"/>
      <c r="DH775" s="261"/>
      <c r="DI775" s="244" t="s">
        <v>15085</v>
      </c>
      <c r="DJ775" s="245"/>
      <c r="DK775" s="245"/>
      <c r="DL775" s="245"/>
      <c r="DM775" s="245"/>
      <c r="DN775" s="245"/>
      <c r="DO775" s="246"/>
      <c r="DP775" s="48"/>
      <c r="DQ775" s="48"/>
      <c r="DR775" s="48"/>
      <c r="DS775" s="48"/>
      <c r="DT775" s="48"/>
      <c r="DU775" s="48"/>
      <c r="DV775" s="48"/>
      <c r="DW775" s="48"/>
      <c r="DX775" s="48"/>
      <c r="DY775" s="48"/>
      <c r="DZ775" s="48"/>
      <c r="EA775" s="48"/>
    </row>
    <row r="776" spans="4:131">
      <c r="D776" t="s">
        <v>16130</v>
      </c>
      <c r="E776">
        <v>7404</v>
      </c>
      <c r="F776" t="s">
        <v>15394</v>
      </c>
      <c r="H776" s="79">
        <v>40053</v>
      </c>
      <c r="I776" t="s">
        <v>16131</v>
      </c>
      <c r="J776" t="s">
        <v>5157</v>
      </c>
      <c r="K776" t="s">
        <v>15230</v>
      </c>
      <c r="AI776" s="244" t="s">
        <v>16132</v>
      </c>
      <c r="AJ776" s="245"/>
      <c r="AK776" s="245"/>
      <c r="AL776" s="245"/>
      <c r="AM776" s="245"/>
      <c r="AN776" s="245"/>
      <c r="AO776" s="245"/>
      <c r="AP776" s="245"/>
      <c r="AQ776" s="245"/>
      <c r="AR776" s="245"/>
      <c r="AS776" s="245"/>
      <c r="AT776" s="245"/>
      <c r="AU776" s="246"/>
      <c r="AV776" s="247">
        <v>5361</v>
      </c>
      <c r="AW776" s="248"/>
      <c r="AX776" s="248"/>
      <c r="AY776" s="248"/>
      <c r="AZ776" s="248"/>
      <c r="BA776" s="248"/>
      <c r="BB776" s="248"/>
      <c r="BC776" s="248"/>
      <c r="BD776" s="248"/>
      <c r="BE776" s="248"/>
      <c r="BF776" s="249"/>
      <c r="BG776" s="244" t="s">
        <v>15415</v>
      </c>
      <c r="BH776" s="245"/>
      <c r="BI776" s="245"/>
      <c r="BJ776" s="245"/>
      <c r="BK776" s="245"/>
      <c r="BL776" s="245"/>
      <c r="BM776" s="245"/>
      <c r="BN776" s="245"/>
      <c r="BO776" s="246"/>
      <c r="BP776" s="259">
        <v>39896</v>
      </c>
      <c r="BQ776" s="260"/>
      <c r="BR776" s="260"/>
      <c r="BS776" s="260"/>
      <c r="BT776" s="260"/>
      <c r="BU776" s="260"/>
      <c r="BV776" s="261"/>
      <c r="BW776" s="244" t="s">
        <v>13454</v>
      </c>
      <c r="BX776" s="245"/>
      <c r="BY776" s="245"/>
      <c r="BZ776" s="245"/>
      <c r="CA776" s="245"/>
      <c r="CB776" s="245"/>
      <c r="CC776" s="245"/>
      <c r="CD776" s="245"/>
      <c r="CE776" s="246"/>
      <c r="CF776" s="253" t="s">
        <v>16133</v>
      </c>
      <c r="CG776" s="254"/>
      <c r="CH776" s="254"/>
      <c r="CI776" s="254"/>
      <c r="CJ776" s="254"/>
      <c r="CK776" s="254"/>
      <c r="CL776" s="254"/>
      <c r="CM776" s="254"/>
      <c r="CN776" s="254"/>
      <c r="CO776" s="254"/>
      <c r="CP776" s="254"/>
      <c r="CQ776" s="254"/>
      <c r="CR776" s="255"/>
      <c r="CS776" s="244" t="s">
        <v>13318</v>
      </c>
      <c r="CT776" s="245"/>
      <c r="CU776" s="245"/>
      <c r="CV776" s="245"/>
      <c r="CW776" s="245"/>
      <c r="CX776" s="245"/>
      <c r="CY776" s="245"/>
      <c r="CZ776" s="245"/>
      <c r="DA776" s="245"/>
      <c r="DB776" s="246"/>
      <c r="DC776" s="259">
        <v>40011</v>
      </c>
      <c r="DD776" s="260"/>
      <c r="DE776" s="260"/>
      <c r="DF776" s="260"/>
      <c r="DG776" s="260"/>
      <c r="DH776" s="261"/>
      <c r="DI776" s="244" t="s">
        <v>15258</v>
      </c>
      <c r="DJ776" s="245"/>
      <c r="DK776" s="245"/>
      <c r="DL776" s="245"/>
      <c r="DM776" s="245"/>
      <c r="DN776" s="245"/>
      <c r="DO776" s="246"/>
      <c r="DP776" s="48"/>
      <c r="DQ776" s="48"/>
      <c r="DR776" s="48"/>
      <c r="DS776" s="48"/>
      <c r="DT776" s="48"/>
      <c r="DU776" s="48"/>
      <c r="DV776" s="48"/>
      <c r="DW776" s="48"/>
      <c r="DX776" s="48"/>
      <c r="DY776" s="48"/>
      <c r="DZ776" s="48"/>
      <c r="EA776" s="48"/>
    </row>
    <row r="777" spans="4:131">
      <c r="D777" t="s">
        <v>16134</v>
      </c>
      <c r="E777">
        <v>7036</v>
      </c>
      <c r="F777" t="s">
        <v>15394</v>
      </c>
      <c r="H777" s="79">
        <v>39946</v>
      </c>
      <c r="I777" t="s">
        <v>16135</v>
      </c>
      <c r="J777" t="s">
        <v>5157</v>
      </c>
      <c r="K777" t="s">
        <v>15230</v>
      </c>
      <c r="AI777" s="244" t="s">
        <v>16136</v>
      </c>
      <c r="AJ777" s="245"/>
      <c r="AK777" s="245"/>
      <c r="AL777" s="245"/>
      <c r="AM777" s="245"/>
      <c r="AN777" s="245"/>
      <c r="AO777" s="245"/>
      <c r="AP777" s="245"/>
      <c r="AQ777" s="245"/>
      <c r="AR777" s="245"/>
      <c r="AS777" s="245"/>
      <c r="AT777" s="245"/>
      <c r="AU777" s="246"/>
      <c r="AV777" s="247">
        <v>7189</v>
      </c>
      <c r="AW777" s="248"/>
      <c r="AX777" s="248"/>
      <c r="AY777" s="248"/>
      <c r="AZ777" s="248"/>
      <c r="BA777" s="248"/>
      <c r="BB777" s="248"/>
      <c r="BC777" s="248"/>
      <c r="BD777" s="248"/>
      <c r="BE777" s="248"/>
      <c r="BF777" s="249"/>
      <c r="BG777" s="253" t="s">
        <v>16055</v>
      </c>
      <c r="BH777" s="254"/>
      <c r="BI777" s="254"/>
      <c r="BJ777" s="254"/>
      <c r="BK777" s="254"/>
      <c r="BL777" s="254"/>
      <c r="BM777" s="254"/>
      <c r="BN777" s="254"/>
      <c r="BO777" s="255"/>
      <c r="BP777" s="262">
        <v>39967</v>
      </c>
      <c r="BQ777" s="263"/>
      <c r="BR777" s="263"/>
      <c r="BS777" s="263"/>
      <c r="BT777" s="263"/>
      <c r="BU777" s="263"/>
      <c r="BV777" s="264"/>
      <c r="BW777" s="253" t="s">
        <v>16056</v>
      </c>
      <c r="BX777" s="254"/>
      <c r="BY777" s="254"/>
      <c r="BZ777" s="254"/>
      <c r="CA777" s="254"/>
      <c r="CB777" s="254"/>
      <c r="CC777" s="254"/>
      <c r="CD777" s="254"/>
      <c r="CE777" s="255"/>
      <c r="CF777" s="253" t="s">
        <v>15668</v>
      </c>
      <c r="CG777" s="254"/>
      <c r="CH777" s="254"/>
      <c r="CI777" s="254"/>
      <c r="CJ777" s="254"/>
      <c r="CK777" s="254"/>
      <c r="CL777" s="254"/>
      <c r="CM777" s="254"/>
      <c r="CN777" s="254"/>
      <c r="CO777" s="254"/>
      <c r="CP777" s="254"/>
      <c r="CQ777" s="254"/>
      <c r="CR777" s="255"/>
      <c r="CS777" s="244" t="s">
        <v>14346</v>
      </c>
      <c r="CT777" s="245"/>
      <c r="CU777" s="245"/>
      <c r="CV777" s="245"/>
      <c r="CW777" s="245"/>
      <c r="CX777" s="245"/>
      <c r="CY777" s="245"/>
      <c r="CZ777" s="245"/>
      <c r="DA777" s="245"/>
      <c r="DB777" s="246"/>
      <c r="DC777" s="259">
        <v>40053</v>
      </c>
      <c r="DD777" s="260"/>
      <c r="DE777" s="260"/>
      <c r="DF777" s="260"/>
      <c r="DG777" s="260"/>
      <c r="DH777" s="261"/>
      <c r="DI777" s="244" t="s">
        <v>14346</v>
      </c>
      <c r="DJ777" s="245"/>
      <c r="DK777" s="245"/>
      <c r="DL777" s="245"/>
      <c r="DM777" s="245"/>
      <c r="DN777" s="245"/>
      <c r="DO777" s="246"/>
      <c r="DP777" s="48"/>
      <c r="DQ777" s="48"/>
      <c r="DR777" s="48"/>
      <c r="DS777" s="48"/>
      <c r="DT777" s="48"/>
      <c r="DU777" s="48"/>
      <c r="DV777" s="48"/>
      <c r="DW777" s="48"/>
      <c r="DX777" s="48"/>
      <c r="DY777" s="48"/>
      <c r="DZ777" s="48"/>
      <c r="EA777" s="48"/>
    </row>
    <row r="778" spans="4:131">
      <c r="H778" s="76"/>
      <c r="I778" t="s">
        <v>16137</v>
      </c>
      <c r="AI778" s="244" t="s">
        <v>16138</v>
      </c>
      <c r="AJ778" s="245"/>
      <c r="AK778" s="245"/>
      <c r="AL778" s="245"/>
      <c r="AM778" s="245"/>
      <c r="AN778" s="245"/>
      <c r="AO778" s="245"/>
      <c r="AP778" s="245"/>
      <c r="AQ778" s="245"/>
      <c r="AR778" s="245"/>
      <c r="AS778" s="245"/>
      <c r="AT778" s="245"/>
      <c r="AU778" s="246"/>
      <c r="AV778" s="247">
        <v>6959</v>
      </c>
      <c r="AW778" s="248"/>
      <c r="AX778" s="248"/>
      <c r="AY778" s="248"/>
      <c r="AZ778" s="248"/>
      <c r="BA778" s="248"/>
      <c r="BB778" s="248"/>
      <c r="BC778" s="248"/>
      <c r="BD778" s="248"/>
      <c r="BE778" s="248"/>
      <c r="BF778" s="249"/>
      <c r="BG778" s="244" t="s">
        <v>15415</v>
      </c>
      <c r="BH778" s="245"/>
      <c r="BI778" s="245"/>
      <c r="BJ778" s="245"/>
      <c r="BK778" s="245"/>
      <c r="BL778" s="245"/>
      <c r="BM778" s="245"/>
      <c r="BN778" s="245"/>
      <c r="BO778" s="246"/>
      <c r="BP778" s="262">
        <v>39968</v>
      </c>
      <c r="BQ778" s="263"/>
      <c r="BR778" s="263"/>
      <c r="BS778" s="263"/>
      <c r="BT778" s="263"/>
      <c r="BU778" s="263"/>
      <c r="BV778" s="264"/>
      <c r="BW778" s="244" t="s">
        <v>15277</v>
      </c>
      <c r="BX778" s="245"/>
      <c r="BY778" s="245"/>
      <c r="BZ778" s="245"/>
      <c r="CA778" s="245"/>
      <c r="CB778" s="245"/>
      <c r="CC778" s="245"/>
      <c r="CD778" s="245"/>
      <c r="CE778" s="246"/>
      <c r="CF778" s="253" t="s">
        <v>15668</v>
      </c>
      <c r="CG778" s="254"/>
      <c r="CH778" s="254"/>
      <c r="CI778" s="254"/>
      <c r="CJ778" s="254"/>
      <c r="CK778" s="254"/>
      <c r="CL778" s="254"/>
      <c r="CM778" s="254"/>
      <c r="CN778" s="254"/>
      <c r="CO778" s="254"/>
      <c r="CP778" s="254"/>
      <c r="CQ778" s="254"/>
      <c r="CR778" s="255"/>
      <c r="CS778" s="244" t="s">
        <v>13464</v>
      </c>
      <c r="CT778" s="245"/>
      <c r="CU778" s="245"/>
      <c r="CV778" s="245"/>
      <c r="CW778" s="245"/>
      <c r="CX778" s="245"/>
      <c r="CY778" s="245"/>
      <c r="CZ778" s="245"/>
      <c r="DA778" s="245"/>
      <c r="DB778" s="246"/>
      <c r="DC778" s="259">
        <v>40011</v>
      </c>
      <c r="DD778" s="260"/>
      <c r="DE778" s="260"/>
      <c r="DF778" s="260"/>
      <c r="DG778" s="260"/>
      <c r="DH778" s="261"/>
      <c r="DI778" s="244" t="s">
        <v>15258</v>
      </c>
      <c r="DJ778" s="245"/>
      <c r="DK778" s="245"/>
      <c r="DL778" s="245"/>
      <c r="DM778" s="245"/>
      <c r="DN778" s="245"/>
      <c r="DO778" s="246"/>
      <c r="DP778" s="48"/>
      <c r="DQ778" s="48"/>
      <c r="DR778" s="48"/>
      <c r="DS778" s="48"/>
      <c r="DT778" s="48"/>
      <c r="DU778" s="48"/>
      <c r="DV778" s="48"/>
      <c r="DW778" s="48"/>
      <c r="DX778" s="48"/>
      <c r="DY778" s="48"/>
      <c r="DZ778" s="48"/>
      <c r="EA778" s="48"/>
    </row>
    <row r="779" spans="4:131">
      <c r="D779" t="s">
        <v>16139</v>
      </c>
      <c r="E779">
        <v>7291</v>
      </c>
      <c r="F779" t="s">
        <v>15394</v>
      </c>
      <c r="H779" s="77">
        <v>40036</v>
      </c>
      <c r="I779" t="s">
        <v>16018</v>
      </c>
      <c r="J779" t="s">
        <v>15054</v>
      </c>
      <c r="K779" t="s">
        <v>15054</v>
      </c>
      <c r="AI779" s="244" t="s">
        <v>16140</v>
      </c>
      <c r="AJ779" s="245"/>
      <c r="AK779" s="245"/>
      <c r="AL779" s="245"/>
      <c r="AM779" s="245"/>
      <c r="AN779" s="245"/>
      <c r="AO779" s="245"/>
      <c r="AP779" s="245"/>
      <c r="AQ779" s="245"/>
      <c r="AR779" s="245"/>
      <c r="AS779" s="245"/>
      <c r="AT779" s="245"/>
      <c r="AU779" s="246"/>
      <c r="AV779" s="247">
        <v>7331</v>
      </c>
      <c r="AW779" s="248"/>
      <c r="AX779" s="248"/>
      <c r="AY779" s="248"/>
      <c r="AZ779" s="248"/>
      <c r="BA779" s="248"/>
      <c r="BB779" s="248"/>
      <c r="BC779" s="248"/>
      <c r="BD779" s="248"/>
      <c r="BE779" s="248"/>
      <c r="BF779" s="249"/>
      <c r="BG779" s="244" t="s">
        <v>15415</v>
      </c>
      <c r="BH779" s="245"/>
      <c r="BI779" s="245"/>
      <c r="BJ779" s="245"/>
      <c r="BK779" s="245"/>
      <c r="BL779" s="245"/>
      <c r="BM779" s="245"/>
      <c r="BN779" s="245"/>
      <c r="BO779" s="246"/>
      <c r="BP779" s="259">
        <v>39980</v>
      </c>
      <c r="BQ779" s="260"/>
      <c r="BR779" s="260"/>
      <c r="BS779" s="260"/>
      <c r="BT779" s="260"/>
      <c r="BU779" s="260"/>
      <c r="BV779" s="261"/>
      <c r="BW779" s="244" t="s">
        <v>15083</v>
      </c>
      <c r="BX779" s="245"/>
      <c r="BY779" s="245"/>
      <c r="BZ779" s="245"/>
      <c r="CA779" s="245"/>
      <c r="CB779" s="245"/>
      <c r="CC779" s="245"/>
      <c r="CD779" s="245"/>
      <c r="CE779" s="246"/>
      <c r="CF779" s="253" t="s">
        <v>16034</v>
      </c>
      <c r="CG779" s="254"/>
      <c r="CH779" s="254"/>
      <c r="CI779" s="254"/>
      <c r="CJ779" s="254"/>
      <c r="CK779" s="254"/>
      <c r="CL779" s="254"/>
      <c r="CM779" s="254"/>
      <c r="CN779" s="254"/>
      <c r="CO779" s="254"/>
      <c r="CP779" s="254"/>
      <c r="CQ779" s="254"/>
      <c r="CR779" s="255"/>
      <c r="CS779" s="244" t="s">
        <v>15085</v>
      </c>
      <c r="CT779" s="245"/>
      <c r="CU779" s="245"/>
      <c r="CV779" s="245"/>
      <c r="CW779" s="245"/>
      <c r="CX779" s="245"/>
      <c r="CY779" s="245"/>
      <c r="CZ779" s="245"/>
      <c r="DA779" s="245"/>
      <c r="DB779" s="246"/>
      <c r="DC779" s="259">
        <v>40004</v>
      </c>
      <c r="DD779" s="260"/>
      <c r="DE779" s="260"/>
      <c r="DF779" s="260"/>
      <c r="DG779" s="260"/>
      <c r="DH779" s="261"/>
      <c r="DI779" s="244" t="s">
        <v>15085</v>
      </c>
      <c r="DJ779" s="245"/>
      <c r="DK779" s="245"/>
      <c r="DL779" s="245"/>
      <c r="DM779" s="245"/>
      <c r="DN779" s="245"/>
      <c r="DO779" s="246"/>
      <c r="DP779" s="48"/>
      <c r="DQ779" s="48"/>
      <c r="DR779" s="48"/>
      <c r="DS779" s="48"/>
      <c r="DT779" s="48"/>
      <c r="DU779" s="48"/>
      <c r="DV779" s="48"/>
      <c r="DW779" s="48"/>
      <c r="DX779" s="48"/>
      <c r="DY779" s="48"/>
      <c r="DZ779" s="48"/>
      <c r="EA779" s="48"/>
    </row>
    <row r="780" spans="4:131">
      <c r="D780" t="s">
        <v>16141</v>
      </c>
      <c r="E780">
        <v>5185</v>
      </c>
      <c r="F780" t="s">
        <v>16036</v>
      </c>
      <c r="H780" s="57">
        <v>39351</v>
      </c>
      <c r="I780" t="s">
        <v>16135</v>
      </c>
      <c r="J780" t="s">
        <v>16142</v>
      </c>
      <c r="K780" t="s">
        <v>16143</v>
      </c>
      <c r="AI780" s="358" t="s">
        <v>16144</v>
      </c>
      <c r="AJ780" s="356"/>
      <c r="AK780" s="356"/>
      <c r="AL780" s="356"/>
      <c r="AM780" s="356"/>
      <c r="AN780" s="356"/>
      <c r="AO780" s="356"/>
      <c r="AP780" s="356"/>
      <c r="AQ780" s="356"/>
      <c r="AR780" s="470">
        <v>7404</v>
      </c>
      <c r="AS780" s="470"/>
      <c r="AT780" s="470"/>
      <c r="AU780" s="470"/>
      <c r="AV780" s="470"/>
      <c r="AW780" s="470"/>
      <c r="AX780" s="470"/>
      <c r="AY780" s="470"/>
      <c r="AZ780" s="470"/>
      <c r="BA780" s="468" t="s">
        <v>15881</v>
      </c>
      <c r="BB780" s="468"/>
      <c r="BC780" s="468"/>
      <c r="BD780" s="468"/>
      <c r="BE780" s="468"/>
      <c r="BF780" s="468"/>
      <c r="BG780" s="468"/>
      <c r="BH780" s="468"/>
      <c r="BI780" s="468"/>
      <c r="BJ780" s="468"/>
      <c r="BK780" s="468"/>
      <c r="BL780" s="469">
        <v>40053</v>
      </c>
      <c r="BM780" s="469"/>
      <c r="BN780" s="469"/>
      <c r="BO780" s="469"/>
      <c r="BP780" s="469"/>
      <c r="BQ780" s="469"/>
      <c r="BR780" s="469"/>
      <c r="BS780" s="469"/>
      <c r="BT780" s="469"/>
      <c r="BU780" s="469"/>
      <c r="BV780" s="317" t="s">
        <v>13909</v>
      </c>
      <c r="BW780" s="317"/>
      <c r="BX780" s="317"/>
      <c r="BY780" s="317"/>
      <c r="BZ780" s="317"/>
      <c r="CA780" s="317"/>
      <c r="CB780" s="317"/>
      <c r="CC780" s="317"/>
      <c r="CD780" s="376" t="s">
        <v>16145</v>
      </c>
      <c r="CE780" s="376"/>
      <c r="CF780" s="376"/>
      <c r="CG780" s="376"/>
      <c r="CH780" s="376"/>
      <c r="CI780" s="376"/>
      <c r="CJ780" s="376"/>
      <c r="CK780" s="376"/>
      <c r="CL780" s="376"/>
      <c r="CM780" s="376"/>
      <c r="CN780" s="376"/>
      <c r="CO780" s="377"/>
      <c r="CP780" s="358" t="s">
        <v>16146</v>
      </c>
      <c r="CQ780" s="356"/>
      <c r="CR780" s="356"/>
      <c r="CS780" s="356"/>
      <c r="CT780" s="356"/>
      <c r="CU780" s="356"/>
      <c r="CV780" s="356"/>
      <c r="CW780" s="356"/>
      <c r="CX780" s="356"/>
      <c r="CY780" s="356"/>
      <c r="CZ780" s="357"/>
      <c r="DA780" s="464">
        <v>40141</v>
      </c>
      <c r="DB780" s="465"/>
      <c r="DC780" s="465"/>
      <c r="DD780" s="465"/>
      <c r="DE780" s="465"/>
      <c r="DF780" s="465"/>
      <c r="DG780" s="465"/>
      <c r="DH780" s="466"/>
      <c r="DI780" s="316" t="s">
        <v>16147</v>
      </c>
      <c r="DJ780" s="317"/>
      <c r="DK780" s="317"/>
      <c r="DL780" s="317"/>
      <c r="DM780" s="317"/>
      <c r="DN780" s="317"/>
      <c r="DO780" s="317"/>
      <c r="DP780" s="317"/>
      <c r="DQ780" s="318"/>
      <c r="DR780" s="265"/>
      <c r="DS780" s="265"/>
      <c r="DT780" s="265"/>
      <c r="DU780" s="265"/>
      <c r="DV780" s="265"/>
      <c r="DW780" s="48"/>
      <c r="DX780" s="48"/>
      <c r="DY780" s="48"/>
      <c r="DZ780" s="48"/>
      <c r="EA780" s="48"/>
    </row>
    <row r="781" spans="4:131">
      <c r="H781" s="69"/>
      <c r="I781" t="s">
        <v>16137</v>
      </c>
      <c r="J781" t="s">
        <v>15054</v>
      </c>
      <c r="AI781" s="358" t="s">
        <v>16148</v>
      </c>
      <c r="AJ781" s="356"/>
      <c r="AK781" s="356"/>
      <c r="AL781" s="356"/>
      <c r="AM781" s="356"/>
      <c r="AN781" s="356"/>
      <c r="AO781" s="356"/>
      <c r="AP781" s="356"/>
      <c r="AQ781" s="356"/>
      <c r="AR781" s="467">
        <v>7036</v>
      </c>
      <c r="AS781" s="467"/>
      <c r="AT781" s="467"/>
      <c r="AU781" s="467"/>
      <c r="AV781" s="467"/>
      <c r="AW781" s="467"/>
      <c r="AX781" s="467"/>
      <c r="AY781" s="467"/>
      <c r="AZ781" s="467"/>
      <c r="BA781" s="468" t="s">
        <v>15881</v>
      </c>
      <c r="BB781" s="468"/>
      <c r="BC781" s="468"/>
      <c r="BD781" s="468"/>
      <c r="BE781" s="468"/>
      <c r="BF781" s="468"/>
      <c r="BG781" s="468"/>
      <c r="BH781" s="468"/>
      <c r="BI781" s="468"/>
      <c r="BJ781" s="468"/>
      <c r="BK781" s="468"/>
      <c r="BL781" s="469">
        <v>39946</v>
      </c>
      <c r="BM781" s="469"/>
      <c r="BN781" s="469"/>
      <c r="BO781" s="469"/>
      <c r="BP781" s="469"/>
      <c r="BQ781" s="469"/>
      <c r="BR781" s="469"/>
      <c r="BS781" s="469"/>
      <c r="BT781" s="469"/>
      <c r="BU781" s="469"/>
      <c r="BV781" s="317" t="s">
        <v>16149</v>
      </c>
      <c r="BW781" s="317"/>
      <c r="BX781" s="317"/>
      <c r="BY781" s="317"/>
      <c r="BZ781" s="317"/>
      <c r="CA781" s="317"/>
      <c r="CB781" s="317"/>
      <c r="CC781" s="317"/>
      <c r="CD781" s="376" t="s">
        <v>16150</v>
      </c>
      <c r="CE781" s="376"/>
      <c r="CF781" s="376"/>
      <c r="CG781" s="376"/>
      <c r="CH781" s="376"/>
      <c r="CI781" s="376"/>
      <c r="CJ781" s="376"/>
      <c r="CK781" s="376"/>
      <c r="CL781" s="376"/>
      <c r="CM781" s="376"/>
      <c r="CN781" s="376"/>
      <c r="CO781" s="377"/>
      <c r="CP781" s="391" t="s">
        <v>16146</v>
      </c>
      <c r="CQ781" s="392"/>
      <c r="CR781" s="392"/>
      <c r="CS781" s="392"/>
      <c r="CT781" s="392"/>
      <c r="CU781" s="392"/>
      <c r="CV781" s="392"/>
      <c r="CW781" s="392"/>
      <c r="CX781" s="392"/>
      <c r="CY781" s="392"/>
      <c r="CZ781" s="463"/>
      <c r="DA781" s="464">
        <v>40105</v>
      </c>
      <c r="DB781" s="465"/>
      <c r="DC781" s="465"/>
      <c r="DD781" s="465"/>
      <c r="DE781" s="465"/>
      <c r="DF781" s="465"/>
      <c r="DG781" s="465"/>
      <c r="DH781" s="466"/>
      <c r="DI781" s="358" t="s">
        <v>16147</v>
      </c>
      <c r="DJ781" s="356"/>
      <c r="DK781" s="356"/>
      <c r="DL781" s="356"/>
      <c r="DM781" s="356"/>
      <c r="DN781" s="356"/>
      <c r="DO781" s="356"/>
      <c r="DP781" s="356"/>
      <c r="DQ781" s="357"/>
      <c r="DR781" s="382"/>
      <c r="DS781" s="382"/>
      <c r="DT781" s="382"/>
      <c r="DU781" s="382"/>
      <c r="DV781" s="382"/>
      <c r="DW781" s="48"/>
      <c r="DX781" s="48"/>
      <c r="DY781" s="48"/>
      <c r="DZ781" s="48"/>
      <c r="EA781" s="48"/>
    </row>
    <row r="782" spans="4:131">
      <c r="D782" t="s">
        <v>16151</v>
      </c>
      <c r="E782">
        <v>7506</v>
      </c>
      <c r="F782" t="s">
        <v>15394</v>
      </c>
      <c r="H782" s="78">
        <v>40140</v>
      </c>
      <c r="I782" t="s">
        <v>16018</v>
      </c>
      <c r="J782" t="s">
        <v>16152</v>
      </c>
      <c r="K782" t="s">
        <v>15054</v>
      </c>
      <c r="AI782" s="444"/>
      <c r="AJ782" s="382"/>
      <c r="AK782" s="382"/>
      <c r="AL782" s="382"/>
      <c r="AM782" s="382"/>
      <c r="AN782" s="382"/>
      <c r="AO782" s="382"/>
      <c r="AP782" s="382"/>
      <c r="AQ782" s="382"/>
      <c r="AR782" s="382"/>
      <c r="AS782" s="382"/>
      <c r="AT782" s="382"/>
      <c r="AU782" s="382"/>
      <c r="AV782" s="382"/>
      <c r="AW782" s="382"/>
      <c r="AX782" s="382"/>
      <c r="AY782" s="382"/>
      <c r="AZ782" s="382"/>
      <c r="BA782" s="382"/>
      <c r="BB782" s="382"/>
      <c r="BC782" s="382"/>
      <c r="BD782" s="382"/>
      <c r="BE782" s="382"/>
      <c r="BF782" s="382"/>
      <c r="BG782" s="382"/>
      <c r="BH782" s="382"/>
      <c r="BI782" s="382"/>
      <c r="BJ782" s="382"/>
      <c r="BK782" s="382"/>
      <c r="BL782" s="382"/>
      <c r="BM782" s="382"/>
      <c r="BN782" s="382"/>
      <c r="BO782" s="382"/>
      <c r="BP782" s="382"/>
      <c r="BQ782" s="382"/>
      <c r="BR782" s="382"/>
      <c r="BS782" s="382"/>
      <c r="BT782" s="382"/>
      <c r="BU782" s="382"/>
      <c r="BV782" s="317" t="s">
        <v>16147</v>
      </c>
      <c r="BW782" s="317"/>
      <c r="BX782" s="317"/>
      <c r="BY782" s="317"/>
      <c r="BZ782" s="317"/>
      <c r="CA782" s="317"/>
      <c r="CB782" s="317"/>
      <c r="CC782" s="317"/>
      <c r="CD782" s="388" t="s">
        <v>16153</v>
      </c>
      <c r="CE782" s="388"/>
      <c r="CF782" s="388"/>
      <c r="CG782" s="388"/>
      <c r="CH782" s="388"/>
      <c r="CI782" s="388"/>
      <c r="CJ782" s="388"/>
      <c r="CK782" s="388"/>
      <c r="CL782" s="388"/>
      <c r="CM782" s="388"/>
      <c r="CN782" s="388"/>
      <c r="CO782" s="443"/>
      <c r="CP782" s="444"/>
      <c r="CQ782" s="382"/>
      <c r="CR782" s="382"/>
      <c r="CS782" s="382"/>
      <c r="CT782" s="382"/>
      <c r="CU782" s="382"/>
      <c r="CV782" s="382"/>
      <c r="CW782" s="382"/>
      <c r="CX782" s="382"/>
      <c r="CY782" s="382"/>
      <c r="CZ782" s="383"/>
      <c r="DA782" s="444"/>
      <c r="DB782" s="382"/>
      <c r="DC782" s="382"/>
      <c r="DD782" s="382"/>
      <c r="DE782" s="382"/>
      <c r="DF782" s="382"/>
      <c r="DG782" s="382"/>
      <c r="DH782" s="383"/>
      <c r="DI782" s="444"/>
      <c r="DJ782" s="382"/>
      <c r="DK782" s="382"/>
      <c r="DL782" s="382"/>
      <c r="DM782" s="382"/>
      <c r="DN782" s="382"/>
      <c r="DO782" s="382"/>
      <c r="DP782" s="382"/>
      <c r="DQ782" s="383"/>
      <c r="DR782" s="382"/>
      <c r="DS782" s="382"/>
      <c r="DT782" s="382"/>
      <c r="DU782" s="382"/>
      <c r="DV782" s="382"/>
      <c r="DW782" s="48"/>
      <c r="DX782" s="48"/>
      <c r="DY782" s="48"/>
      <c r="DZ782" s="48"/>
      <c r="EA782" s="48"/>
    </row>
    <row r="783" spans="4:131">
      <c r="D783" t="s">
        <v>16154</v>
      </c>
      <c r="E783">
        <v>7306</v>
      </c>
      <c r="F783" t="s">
        <v>15394</v>
      </c>
      <c r="H783" s="78">
        <v>40100</v>
      </c>
      <c r="I783" t="s">
        <v>16053</v>
      </c>
      <c r="J783" t="s">
        <v>5157</v>
      </c>
      <c r="K783" t="s">
        <v>15054</v>
      </c>
      <c r="AI783" s="351" t="s">
        <v>16155</v>
      </c>
      <c r="AJ783" s="314"/>
      <c r="AK783" s="314"/>
      <c r="AL783" s="314"/>
      <c r="AM783" s="314"/>
      <c r="AN783" s="314"/>
      <c r="AO783" s="314"/>
      <c r="AP783" s="314"/>
      <c r="AQ783" s="314"/>
      <c r="AR783" s="460">
        <v>7291</v>
      </c>
      <c r="AS783" s="460"/>
      <c r="AT783" s="460"/>
      <c r="AU783" s="460"/>
      <c r="AV783" s="460"/>
      <c r="AW783" s="460"/>
      <c r="AX783" s="460"/>
      <c r="AY783" s="460"/>
      <c r="AZ783" s="460"/>
      <c r="BA783" s="461" t="s">
        <v>15881</v>
      </c>
      <c r="BB783" s="461"/>
      <c r="BC783" s="461"/>
      <c r="BD783" s="461"/>
      <c r="BE783" s="461"/>
      <c r="BF783" s="461"/>
      <c r="BG783" s="461"/>
      <c r="BH783" s="461"/>
      <c r="BI783" s="461"/>
      <c r="BJ783" s="461"/>
      <c r="BK783" s="461"/>
      <c r="BL783" s="462">
        <v>40036</v>
      </c>
      <c r="BM783" s="462"/>
      <c r="BN783" s="462"/>
      <c r="BO783" s="462"/>
      <c r="BP783" s="462"/>
      <c r="BQ783" s="462"/>
      <c r="BR783" s="462"/>
      <c r="BS783" s="462"/>
      <c r="BT783" s="462"/>
      <c r="BU783" s="462"/>
      <c r="BV783" s="314" t="s">
        <v>15921</v>
      </c>
      <c r="BW783" s="314"/>
      <c r="BX783" s="314"/>
      <c r="BY783" s="314"/>
      <c r="BZ783" s="314"/>
      <c r="CA783" s="314"/>
      <c r="CB783" s="314"/>
      <c r="CC783" s="314"/>
      <c r="CD783" s="399" t="s">
        <v>16156</v>
      </c>
      <c r="CE783" s="399"/>
      <c r="CF783" s="399"/>
      <c r="CG783" s="399"/>
      <c r="CH783" s="399"/>
      <c r="CI783" s="399"/>
      <c r="CJ783" s="399"/>
      <c r="CK783" s="399"/>
      <c r="CL783" s="399"/>
      <c r="CM783" s="399"/>
      <c r="CN783" s="399"/>
      <c r="CO783" s="400"/>
      <c r="CP783" s="351" t="s">
        <v>16157</v>
      </c>
      <c r="CQ783" s="314"/>
      <c r="CR783" s="314"/>
      <c r="CS783" s="314"/>
      <c r="CT783" s="314"/>
      <c r="CU783" s="314"/>
      <c r="CV783" s="314"/>
      <c r="CW783" s="314"/>
      <c r="CX783" s="314"/>
      <c r="CY783" s="314"/>
      <c r="CZ783" s="315"/>
      <c r="DA783" s="457">
        <v>40170</v>
      </c>
      <c r="DB783" s="458"/>
      <c r="DC783" s="458"/>
      <c r="DD783" s="458"/>
      <c r="DE783" s="458"/>
      <c r="DF783" s="458"/>
      <c r="DG783" s="458"/>
      <c r="DH783" s="459"/>
      <c r="DI783" s="351" t="s">
        <v>16157</v>
      </c>
      <c r="DJ783" s="314"/>
      <c r="DK783" s="314"/>
      <c r="DL783" s="314"/>
      <c r="DM783" s="314"/>
      <c r="DN783" s="314"/>
      <c r="DO783" s="314"/>
      <c r="DP783" s="314"/>
      <c r="DQ783" s="315"/>
      <c r="DR783" s="265"/>
      <c r="DS783" s="265"/>
      <c r="DT783" s="265"/>
      <c r="DU783" s="265"/>
      <c r="DV783" s="265"/>
      <c r="DW783" s="48"/>
      <c r="DX783" s="48"/>
      <c r="DY783" s="48"/>
      <c r="DZ783" s="48"/>
      <c r="EA783" s="48"/>
    </row>
    <row r="784" spans="4:131">
      <c r="D784" t="s">
        <v>16158</v>
      </c>
      <c r="E784">
        <v>7407</v>
      </c>
      <c r="F784" t="s">
        <v>15394</v>
      </c>
      <c r="H784" s="54">
        <v>40053</v>
      </c>
      <c r="I784" t="s">
        <v>16131</v>
      </c>
      <c r="K784" t="s">
        <v>15230</v>
      </c>
      <c r="AI784" s="331" t="s">
        <v>16159</v>
      </c>
      <c r="AJ784" s="265"/>
      <c r="AK784" s="265"/>
      <c r="AL784" s="265"/>
      <c r="AM784" s="265"/>
      <c r="AN784" s="265"/>
      <c r="AO784" s="265"/>
      <c r="AP784" s="265"/>
      <c r="AQ784" s="265"/>
      <c r="AR784" s="320">
        <v>5185</v>
      </c>
      <c r="AS784" s="320"/>
      <c r="AT784" s="320"/>
      <c r="AU784" s="320"/>
      <c r="AV784" s="320"/>
      <c r="AW784" s="320"/>
      <c r="AX784" s="320"/>
      <c r="AY784" s="320"/>
      <c r="AZ784" s="320"/>
      <c r="BA784" s="320"/>
      <c r="BB784" s="320"/>
      <c r="BC784" s="320"/>
      <c r="BD784" s="426" t="s">
        <v>16160</v>
      </c>
      <c r="BE784" s="426"/>
      <c r="BF784" s="426"/>
      <c r="BG784" s="426"/>
      <c r="BH784" s="426"/>
      <c r="BI784" s="426"/>
      <c r="BJ784" s="426"/>
      <c r="BK784" s="426"/>
      <c r="BL784" s="426"/>
      <c r="BM784" s="426"/>
      <c r="BN784" s="426"/>
      <c r="BO784" s="326">
        <v>39351</v>
      </c>
      <c r="BP784" s="326"/>
      <c r="BQ784" s="326"/>
      <c r="BR784" s="326"/>
      <c r="BS784" s="326"/>
      <c r="BT784" s="326"/>
      <c r="BU784" s="326"/>
      <c r="BV784" s="426" t="s">
        <v>16161</v>
      </c>
      <c r="BW784" s="426"/>
      <c r="BX784" s="426"/>
      <c r="BY784" s="426"/>
      <c r="BZ784" s="426"/>
      <c r="CA784" s="426"/>
      <c r="CB784" s="426"/>
      <c r="CC784" s="426"/>
      <c r="CD784" s="376" t="s">
        <v>16162</v>
      </c>
      <c r="CE784" s="376"/>
      <c r="CF784" s="376"/>
      <c r="CG784" s="376"/>
      <c r="CH784" s="376"/>
      <c r="CI784" s="376"/>
      <c r="CJ784" s="376"/>
      <c r="CK784" s="376"/>
      <c r="CL784" s="376"/>
      <c r="CM784" s="376"/>
      <c r="CN784" s="376"/>
      <c r="CO784" s="376"/>
      <c r="CP784" s="376"/>
      <c r="CQ784" s="265" t="s">
        <v>16163</v>
      </c>
      <c r="CR784" s="265"/>
      <c r="CS784" s="265"/>
      <c r="CT784" s="265"/>
      <c r="CU784" s="265"/>
      <c r="CV784" s="265"/>
      <c r="CW784" s="265"/>
      <c r="CX784" s="265"/>
      <c r="CY784" s="265"/>
      <c r="CZ784" s="265"/>
      <c r="DA784" s="454">
        <v>40137</v>
      </c>
      <c r="DB784" s="454"/>
      <c r="DC784" s="454"/>
      <c r="DD784" s="454"/>
      <c r="DE784" s="454"/>
      <c r="DF784" s="454"/>
      <c r="DG784" s="454"/>
      <c r="DH784" s="454"/>
      <c r="DI784" s="265" t="s">
        <v>16164</v>
      </c>
      <c r="DJ784" s="265"/>
      <c r="DK784" s="265"/>
      <c r="DL784" s="265"/>
      <c r="DM784" s="265"/>
      <c r="DN784" s="265"/>
      <c r="DO784" s="265"/>
      <c r="DP784" s="265"/>
      <c r="DQ784" s="332"/>
      <c r="DR784" s="48"/>
      <c r="DS784" s="48"/>
      <c r="DT784" s="48"/>
      <c r="DU784" s="48"/>
      <c r="DV784" s="48"/>
      <c r="DW784" s="48"/>
      <c r="DX784" s="48"/>
      <c r="DY784" s="48"/>
      <c r="DZ784" s="48"/>
      <c r="EA784" s="48"/>
    </row>
    <row r="785" spans="4:131">
      <c r="D785" t="s">
        <v>12244</v>
      </c>
      <c r="E785">
        <v>5684</v>
      </c>
      <c r="F785" t="s">
        <v>15394</v>
      </c>
      <c r="H785" s="67">
        <v>40032</v>
      </c>
      <c r="I785" t="s">
        <v>16028</v>
      </c>
      <c r="J785" t="s">
        <v>13409</v>
      </c>
      <c r="K785" t="s">
        <v>15230</v>
      </c>
      <c r="AI785" s="333"/>
      <c r="AJ785" s="334"/>
      <c r="AK785" s="334"/>
      <c r="AL785" s="334"/>
      <c r="AM785" s="334"/>
      <c r="AN785" s="334"/>
      <c r="AO785" s="334"/>
      <c r="AP785" s="334"/>
      <c r="AQ785" s="335"/>
      <c r="AR785" s="333"/>
      <c r="AS785" s="334"/>
      <c r="AT785" s="334"/>
      <c r="AU785" s="334"/>
      <c r="AV785" s="334"/>
      <c r="AW785" s="334"/>
      <c r="AX785" s="334"/>
      <c r="AY785" s="334"/>
      <c r="AZ785" s="334"/>
      <c r="BA785" s="334"/>
      <c r="BB785" s="334"/>
      <c r="BC785" s="335"/>
      <c r="BD785" s="333"/>
      <c r="BE785" s="334"/>
      <c r="BF785" s="334"/>
      <c r="BG785" s="334"/>
      <c r="BH785" s="334"/>
      <c r="BI785" s="334"/>
      <c r="BJ785" s="334"/>
      <c r="BK785" s="334"/>
      <c r="BL785" s="334"/>
      <c r="BM785" s="334"/>
      <c r="BN785" s="335"/>
      <c r="BO785" s="333"/>
      <c r="BP785" s="334"/>
      <c r="BQ785" s="334"/>
      <c r="BR785" s="334"/>
      <c r="BS785" s="334"/>
      <c r="BT785" s="334"/>
      <c r="BU785" s="335"/>
      <c r="BV785" s="311" t="s">
        <v>16165</v>
      </c>
      <c r="BW785" s="312"/>
      <c r="BX785" s="312"/>
      <c r="BY785" s="312"/>
      <c r="BZ785" s="312"/>
      <c r="CA785" s="312"/>
      <c r="CB785" s="312"/>
      <c r="CC785" s="312"/>
      <c r="CD785" s="388" t="s">
        <v>16153</v>
      </c>
      <c r="CE785" s="388"/>
      <c r="CF785" s="388"/>
      <c r="CG785" s="388"/>
      <c r="CH785" s="388"/>
      <c r="CI785" s="388"/>
      <c r="CJ785" s="388"/>
      <c r="CK785" s="388"/>
      <c r="CL785" s="388"/>
      <c r="CM785" s="388"/>
      <c r="CN785" s="388"/>
      <c r="CO785" s="443"/>
      <c r="CP785" s="331"/>
      <c r="CQ785" s="265"/>
      <c r="CR785" s="265"/>
      <c r="CS785" s="265"/>
      <c r="CT785" s="265"/>
      <c r="CU785" s="265"/>
      <c r="CV785" s="265"/>
      <c r="CW785" s="265"/>
      <c r="CX785" s="265"/>
      <c r="CY785" s="265"/>
      <c r="CZ785" s="332"/>
      <c r="DA785" s="331"/>
      <c r="DB785" s="265"/>
      <c r="DC785" s="265"/>
      <c r="DD785" s="265"/>
      <c r="DE785" s="265"/>
      <c r="DF785" s="265"/>
      <c r="DG785" s="265"/>
      <c r="DH785" s="332"/>
      <c r="DI785" s="331"/>
      <c r="DJ785" s="265"/>
      <c r="DK785" s="265"/>
      <c r="DL785" s="265"/>
      <c r="DM785" s="265"/>
      <c r="DN785" s="265"/>
      <c r="DO785" s="265"/>
      <c r="DP785" s="265"/>
      <c r="DQ785" s="332"/>
      <c r="DR785" s="48"/>
      <c r="DS785" s="48"/>
      <c r="DT785" s="48"/>
      <c r="DU785" s="48"/>
      <c r="DV785" s="48"/>
      <c r="DW785" s="48"/>
      <c r="DX785" s="48"/>
      <c r="DY785" s="48"/>
      <c r="DZ785" s="48"/>
      <c r="EA785" s="48"/>
    </row>
    <row r="786" spans="4:131">
      <c r="D786" t="s">
        <v>16166</v>
      </c>
      <c r="E786">
        <v>6992</v>
      </c>
      <c r="F786" t="s">
        <v>15394</v>
      </c>
      <c r="H786" s="55">
        <v>40042</v>
      </c>
      <c r="I786" t="s">
        <v>15657</v>
      </c>
      <c r="J786" t="s">
        <v>5157</v>
      </c>
      <c r="K786" t="s">
        <v>15230</v>
      </c>
      <c r="AI786" s="253" t="s">
        <v>16167</v>
      </c>
      <c r="AJ786" s="254"/>
      <c r="AK786" s="254"/>
      <c r="AL786" s="254"/>
      <c r="AM786" s="254"/>
      <c r="AN786" s="254"/>
      <c r="AO786" s="254"/>
      <c r="AP786" s="254"/>
      <c r="AQ786" s="255"/>
      <c r="AR786" s="281">
        <v>7506</v>
      </c>
      <c r="AS786" s="282"/>
      <c r="AT786" s="282"/>
      <c r="AU786" s="282"/>
      <c r="AV786" s="282"/>
      <c r="AW786" s="282"/>
      <c r="AX786" s="282"/>
      <c r="AY786" s="282"/>
      <c r="AZ786" s="282"/>
      <c r="BA786" s="282"/>
      <c r="BB786" s="282"/>
      <c r="BC786" s="283"/>
      <c r="BD786" s="278" t="s">
        <v>15881</v>
      </c>
      <c r="BE786" s="279"/>
      <c r="BF786" s="279"/>
      <c r="BG786" s="279"/>
      <c r="BH786" s="279"/>
      <c r="BI786" s="279"/>
      <c r="BJ786" s="279"/>
      <c r="BK786" s="279"/>
      <c r="BL786" s="279"/>
      <c r="BM786" s="279"/>
      <c r="BN786" s="280"/>
      <c r="BO786" s="431">
        <v>40140</v>
      </c>
      <c r="BP786" s="432"/>
      <c r="BQ786" s="432"/>
      <c r="BR786" s="432"/>
      <c r="BS786" s="432"/>
      <c r="BT786" s="432"/>
      <c r="BU786" s="433"/>
      <c r="BV786" s="278" t="s">
        <v>15921</v>
      </c>
      <c r="BW786" s="279"/>
      <c r="BX786" s="279"/>
      <c r="BY786" s="279"/>
      <c r="BZ786" s="279"/>
      <c r="CA786" s="279"/>
      <c r="CB786" s="279"/>
      <c r="CC786" s="279"/>
      <c r="CD786" s="399" t="s">
        <v>16168</v>
      </c>
      <c r="CE786" s="399"/>
      <c r="CF786" s="399"/>
      <c r="CG786" s="399"/>
      <c r="CH786" s="399"/>
      <c r="CI786" s="399"/>
      <c r="CJ786" s="399"/>
      <c r="CK786" s="399"/>
      <c r="CL786" s="399"/>
      <c r="CM786" s="399"/>
      <c r="CN786" s="399"/>
      <c r="CO786" s="400"/>
      <c r="CP786" s="351" t="s">
        <v>16157</v>
      </c>
      <c r="CQ786" s="314"/>
      <c r="CR786" s="314"/>
      <c r="CS786" s="314"/>
      <c r="CT786" s="314"/>
      <c r="CU786" s="314"/>
      <c r="CV786" s="314"/>
      <c r="CW786" s="314"/>
      <c r="CX786" s="314"/>
      <c r="CY786" s="314"/>
      <c r="CZ786" s="315"/>
      <c r="DA786" s="455">
        <v>40141</v>
      </c>
      <c r="DB786" s="450"/>
      <c r="DC786" s="450"/>
      <c r="DD786" s="450"/>
      <c r="DE786" s="450"/>
      <c r="DF786" s="450"/>
      <c r="DG786" s="450"/>
      <c r="DH786" s="456"/>
      <c r="DI786" s="351" t="s">
        <v>16157</v>
      </c>
      <c r="DJ786" s="314"/>
      <c r="DK786" s="314"/>
      <c r="DL786" s="314"/>
      <c r="DM786" s="314"/>
      <c r="DN786" s="314"/>
      <c r="DO786" s="314"/>
      <c r="DP786" s="314"/>
      <c r="DQ786" s="315"/>
      <c r="DR786" s="48"/>
      <c r="DS786" s="48"/>
      <c r="DT786" s="48"/>
      <c r="DU786" s="48"/>
      <c r="DV786" s="48"/>
      <c r="DW786" s="48"/>
      <c r="DX786" s="48"/>
      <c r="DY786" s="48"/>
      <c r="DZ786" s="48"/>
      <c r="EA786" s="48"/>
    </row>
    <row r="787" spans="4:131">
      <c r="D787" t="s">
        <v>16169</v>
      </c>
      <c r="E787">
        <v>5793</v>
      </c>
      <c r="F787" t="s">
        <v>15376</v>
      </c>
      <c r="H787" s="75">
        <v>39778</v>
      </c>
      <c r="I787" t="s">
        <v>16170</v>
      </c>
      <c r="J787" t="s">
        <v>13469</v>
      </c>
      <c r="K787" t="s">
        <v>15473</v>
      </c>
      <c r="AI787" s="266" t="s">
        <v>16171</v>
      </c>
      <c r="AJ787" s="267"/>
      <c r="AK787" s="267"/>
      <c r="AL787" s="267"/>
      <c r="AM787" s="267"/>
      <c r="AN787" s="267"/>
      <c r="AO787" s="267"/>
      <c r="AP787" s="267"/>
      <c r="AQ787" s="268"/>
      <c r="AR787" s="272">
        <v>7306</v>
      </c>
      <c r="AS787" s="273"/>
      <c r="AT787" s="273"/>
      <c r="AU787" s="273"/>
      <c r="AV787" s="273"/>
      <c r="AW787" s="273"/>
      <c r="AX787" s="273"/>
      <c r="AY787" s="273"/>
      <c r="AZ787" s="273"/>
      <c r="BA787" s="273"/>
      <c r="BB787" s="273"/>
      <c r="BC787" s="274"/>
      <c r="BD787" s="266" t="s">
        <v>15881</v>
      </c>
      <c r="BE787" s="267"/>
      <c r="BF787" s="267"/>
      <c r="BG787" s="267"/>
      <c r="BH787" s="267"/>
      <c r="BI787" s="267"/>
      <c r="BJ787" s="267"/>
      <c r="BK787" s="267"/>
      <c r="BL787" s="267"/>
      <c r="BM787" s="267"/>
      <c r="BN787" s="268"/>
      <c r="BO787" s="452">
        <v>40100</v>
      </c>
      <c r="BP787" s="434"/>
      <c r="BQ787" s="434"/>
      <c r="BR787" s="434"/>
      <c r="BS787" s="434"/>
      <c r="BT787" s="434"/>
      <c r="BU787" s="453"/>
      <c r="BV787" s="266" t="s">
        <v>15921</v>
      </c>
      <c r="BW787" s="267"/>
      <c r="BX787" s="267"/>
      <c r="BY787" s="267"/>
      <c r="BZ787" s="267"/>
      <c r="CA787" s="267"/>
      <c r="CB787" s="267"/>
      <c r="CC787" s="267"/>
      <c r="CD787" s="399" t="s">
        <v>16172</v>
      </c>
      <c r="CE787" s="399"/>
      <c r="CF787" s="399"/>
      <c r="CG787" s="399"/>
      <c r="CH787" s="399"/>
      <c r="CI787" s="399"/>
      <c r="CJ787" s="399"/>
      <c r="CK787" s="399"/>
      <c r="CL787" s="399"/>
      <c r="CM787" s="399"/>
      <c r="CN787" s="399"/>
      <c r="CO787" s="399"/>
      <c r="CP787" s="224"/>
      <c r="CQ787" s="356" t="s">
        <v>16173</v>
      </c>
      <c r="CR787" s="356"/>
      <c r="CS787" s="356"/>
      <c r="CT787" s="356"/>
      <c r="CU787" s="356"/>
      <c r="CV787" s="356"/>
      <c r="CW787" s="356"/>
      <c r="CX787" s="356"/>
      <c r="CY787" s="356"/>
      <c r="CZ787" s="356"/>
      <c r="DA787" s="454">
        <v>40115</v>
      </c>
      <c r="DB787" s="454"/>
      <c r="DC787" s="454"/>
      <c r="DD787" s="454"/>
      <c r="DE787" s="454"/>
      <c r="DF787" s="454"/>
      <c r="DG787" s="454"/>
      <c r="DH787" s="454"/>
      <c r="DI787" s="356" t="s">
        <v>16157</v>
      </c>
      <c r="DJ787" s="356"/>
      <c r="DK787" s="356"/>
      <c r="DL787" s="356"/>
      <c r="DM787" s="356"/>
      <c r="DN787" s="356"/>
      <c r="DO787" s="356"/>
      <c r="DP787" s="356"/>
      <c r="DQ787" s="357"/>
      <c r="DR787" s="48"/>
      <c r="DS787" s="48"/>
      <c r="DT787" s="48"/>
      <c r="DU787" s="48"/>
      <c r="DV787" s="48"/>
      <c r="DW787" s="48"/>
      <c r="DX787" s="48"/>
      <c r="DY787" s="48"/>
      <c r="DZ787" s="48"/>
      <c r="EA787" s="48"/>
    </row>
    <row r="788" spans="4:131">
      <c r="D788" t="s">
        <v>16174</v>
      </c>
      <c r="F788" t="s">
        <v>15380</v>
      </c>
      <c r="H788" s="15"/>
      <c r="I788" t="s">
        <v>16175</v>
      </c>
      <c r="J788" t="s">
        <v>2133</v>
      </c>
      <c r="K788" t="s">
        <v>14615</v>
      </c>
      <c r="AI788" s="266" t="s">
        <v>16176</v>
      </c>
      <c r="AJ788" s="267"/>
      <c r="AK788" s="267"/>
      <c r="AL788" s="267"/>
      <c r="AM788" s="267"/>
      <c r="AN788" s="267"/>
      <c r="AO788" s="267"/>
      <c r="AP788" s="267"/>
      <c r="AQ788" s="268"/>
      <c r="AR788" s="272">
        <v>7407</v>
      </c>
      <c r="AS788" s="273"/>
      <c r="AT788" s="273"/>
      <c r="AU788" s="273"/>
      <c r="AV788" s="273"/>
      <c r="AW788" s="273"/>
      <c r="AX788" s="273"/>
      <c r="AY788" s="273"/>
      <c r="AZ788" s="273"/>
      <c r="BA788" s="273"/>
      <c r="BB788" s="273"/>
      <c r="BC788" s="274"/>
      <c r="BD788" s="266" t="s">
        <v>15881</v>
      </c>
      <c r="BE788" s="267"/>
      <c r="BF788" s="267"/>
      <c r="BG788" s="267"/>
      <c r="BH788" s="267"/>
      <c r="BI788" s="267"/>
      <c r="BJ788" s="267"/>
      <c r="BK788" s="267"/>
      <c r="BL788" s="267"/>
      <c r="BM788" s="267"/>
      <c r="BN788" s="268"/>
      <c r="BO788" s="269">
        <v>40053</v>
      </c>
      <c r="BP788" s="270"/>
      <c r="BQ788" s="270"/>
      <c r="BR788" s="270"/>
      <c r="BS788" s="270"/>
      <c r="BT788" s="270"/>
      <c r="BU788" s="271"/>
      <c r="BV788" s="266" t="s">
        <v>13909</v>
      </c>
      <c r="BW788" s="267"/>
      <c r="BX788" s="267"/>
      <c r="BY788" s="267"/>
      <c r="BZ788" s="267"/>
      <c r="CA788" s="267"/>
      <c r="CB788" s="267"/>
      <c r="CC788" s="267"/>
      <c r="CD788" s="297" t="s">
        <v>16177</v>
      </c>
      <c r="CE788" s="297"/>
      <c r="CF788" s="297"/>
      <c r="CG788" s="297"/>
      <c r="CH788" s="297"/>
      <c r="CI788" s="297"/>
      <c r="CJ788" s="297"/>
      <c r="CK788" s="297"/>
      <c r="CL788" s="297"/>
      <c r="CM788" s="297"/>
      <c r="CN788" s="297"/>
      <c r="CO788" s="297"/>
      <c r="CP788" s="222"/>
      <c r="CQ788" s="314" t="s">
        <v>16146</v>
      </c>
      <c r="CR788" s="314"/>
      <c r="CS788" s="314"/>
      <c r="CT788" s="314"/>
      <c r="CU788" s="314"/>
      <c r="CV788" s="314"/>
      <c r="CW788" s="314"/>
      <c r="CX788" s="314"/>
      <c r="CY788" s="314"/>
      <c r="CZ788" s="314"/>
      <c r="DA788" s="450">
        <v>40141</v>
      </c>
      <c r="DB788" s="450"/>
      <c r="DC788" s="450"/>
      <c r="DD788" s="450"/>
      <c r="DE788" s="450"/>
      <c r="DF788" s="450"/>
      <c r="DG788" s="450"/>
      <c r="DH788" s="450"/>
      <c r="DI788" s="314" t="s">
        <v>16147</v>
      </c>
      <c r="DJ788" s="314"/>
      <c r="DK788" s="314"/>
      <c r="DL788" s="314"/>
      <c r="DM788" s="314"/>
      <c r="DN788" s="314"/>
      <c r="DO788" s="314"/>
      <c r="DP788" s="314"/>
      <c r="DQ788" s="315"/>
      <c r="DR788" s="48"/>
      <c r="DS788" s="48"/>
      <c r="DT788" s="48"/>
      <c r="DU788" s="48"/>
      <c r="DV788" s="48"/>
      <c r="DW788" s="48"/>
      <c r="DX788" s="48"/>
      <c r="DY788" s="48"/>
      <c r="DZ788" s="48"/>
      <c r="EA788" s="48"/>
    </row>
    <row r="789" spans="4:131">
      <c r="H789" s="15"/>
      <c r="I789" t="s">
        <v>16137</v>
      </c>
      <c r="AI789" s="358" t="s">
        <v>16178</v>
      </c>
      <c r="AJ789" s="356"/>
      <c r="AK789" s="356"/>
      <c r="AL789" s="356"/>
      <c r="AM789" s="356"/>
      <c r="AN789" s="356"/>
      <c r="AO789" s="356"/>
      <c r="AP789" s="356"/>
      <c r="AQ789" s="356"/>
      <c r="AR789" s="404">
        <v>5684</v>
      </c>
      <c r="AS789" s="404"/>
      <c r="AT789" s="404"/>
      <c r="AU789" s="404"/>
      <c r="AV789" s="404"/>
      <c r="AW789" s="404"/>
      <c r="AX789" s="404"/>
      <c r="AY789" s="404"/>
      <c r="AZ789" s="404"/>
      <c r="BA789" s="404"/>
      <c r="BB789" s="404"/>
      <c r="BC789" s="404"/>
      <c r="BD789" s="356" t="s">
        <v>15881</v>
      </c>
      <c r="BE789" s="356"/>
      <c r="BF789" s="356"/>
      <c r="BG789" s="356"/>
      <c r="BH789" s="356"/>
      <c r="BI789" s="356"/>
      <c r="BJ789" s="356"/>
      <c r="BK789" s="356"/>
      <c r="BL789" s="356"/>
      <c r="BM789" s="356"/>
      <c r="BN789" s="356"/>
      <c r="BO789" s="451">
        <v>40032</v>
      </c>
      <c r="BP789" s="451"/>
      <c r="BQ789" s="451"/>
      <c r="BR789" s="451"/>
      <c r="BS789" s="451"/>
      <c r="BT789" s="451"/>
      <c r="BU789" s="451"/>
      <c r="BV789" s="356" t="s">
        <v>13909</v>
      </c>
      <c r="BW789" s="356"/>
      <c r="BX789" s="356"/>
      <c r="BY789" s="356"/>
      <c r="BZ789" s="356"/>
      <c r="CA789" s="356"/>
      <c r="CB789" s="356"/>
      <c r="CC789" s="356"/>
      <c r="CD789" s="426" t="s">
        <v>16179</v>
      </c>
      <c r="CE789" s="426"/>
      <c r="CF789" s="426"/>
      <c r="CG789" s="426"/>
      <c r="CH789" s="426"/>
      <c r="CI789" s="426"/>
      <c r="CJ789" s="426"/>
      <c r="CK789" s="426"/>
      <c r="CL789" s="426"/>
      <c r="CM789" s="426"/>
      <c r="CN789" s="426"/>
      <c r="CO789" s="426"/>
      <c r="CP789" s="317" t="s">
        <v>16180</v>
      </c>
      <c r="CQ789" s="317"/>
      <c r="CR789" s="317"/>
      <c r="CS789" s="317"/>
      <c r="CT789" s="317"/>
      <c r="CU789" s="317"/>
      <c r="CV789" s="317"/>
      <c r="CW789" s="317"/>
      <c r="CX789" s="317"/>
      <c r="CY789" s="317"/>
      <c r="CZ789" s="446">
        <v>40113</v>
      </c>
      <c r="DA789" s="446"/>
      <c r="DB789" s="446"/>
      <c r="DC789" s="446"/>
      <c r="DD789" s="446"/>
      <c r="DE789" s="446"/>
      <c r="DF789" s="446"/>
      <c r="DG789" s="446"/>
      <c r="DH789" s="446"/>
      <c r="DI789" s="317" t="s">
        <v>16147</v>
      </c>
      <c r="DJ789" s="317"/>
      <c r="DK789" s="317"/>
      <c r="DL789" s="317"/>
      <c r="DM789" s="317"/>
      <c r="DN789" s="317"/>
      <c r="DO789" s="317"/>
      <c r="DP789" s="317"/>
      <c r="DQ789" s="318"/>
      <c r="DR789" s="223"/>
      <c r="DS789" s="48"/>
      <c r="DT789" s="48"/>
      <c r="DU789" s="48"/>
      <c r="DV789" s="48"/>
      <c r="DW789" s="48"/>
      <c r="DX789" s="48"/>
      <c r="DY789" s="48"/>
      <c r="DZ789" s="48"/>
      <c r="EA789" s="48"/>
    </row>
    <row r="790" spans="4:131">
      <c r="H790" s="76"/>
      <c r="AI790" s="266" t="s">
        <v>16181</v>
      </c>
      <c r="AJ790" s="267"/>
      <c r="AK790" s="267"/>
      <c r="AL790" s="267"/>
      <c r="AM790" s="267"/>
      <c r="AN790" s="267"/>
      <c r="AO790" s="267"/>
      <c r="AP790" s="267"/>
      <c r="AQ790" s="267"/>
      <c r="AR790" s="273">
        <v>6992</v>
      </c>
      <c r="AS790" s="273"/>
      <c r="AT790" s="273"/>
      <c r="AU790" s="273"/>
      <c r="AV790" s="273"/>
      <c r="AW790" s="273"/>
      <c r="AX790" s="273"/>
      <c r="AY790" s="273"/>
      <c r="AZ790" s="273"/>
      <c r="BA790" s="273"/>
      <c r="BB790" s="273"/>
      <c r="BC790" s="273"/>
      <c r="BD790" s="267" t="s">
        <v>15881</v>
      </c>
      <c r="BE790" s="267"/>
      <c r="BF790" s="267"/>
      <c r="BG790" s="267"/>
      <c r="BH790" s="267"/>
      <c r="BI790" s="267"/>
      <c r="BJ790" s="267"/>
      <c r="BK790" s="267"/>
      <c r="BL790" s="267"/>
      <c r="BM790" s="267"/>
      <c r="BN790" s="267"/>
      <c r="BO790" s="270">
        <v>40042</v>
      </c>
      <c r="BP790" s="270"/>
      <c r="BQ790" s="270"/>
      <c r="BR790" s="270"/>
      <c r="BS790" s="270"/>
      <c r="BT790" s="270"/>
      <c r="BU790" s="270"/>
      <c r="BV790" s="267" t="s">
        <v>16182</v>
      </c>
      <c r="BW790" s="267"/>
      <c r="BX790" s="267"/>
      <c r="BY790" s="267"/>
      <c r="BZ790" s="267"/>
      <c r="CA790" s="267"/>
      <c r="CB790" s="267"/>
      <c r="CC790" s="267"/>
      <c r="CD790" s="447" t="s">
        <v>15889</v>
      </c>
      <c r="CE790" s="447"/>
      <c r="CF790" s="447"/>
      <c r="CG790" s="447"/>
      <c r="CH790" s="447"/>
      <c r="CI790" s="447"/>
      <c r="CJ790" s="447"/>
      <c r="CK790" s="447"/>
      <c r="CL790" s="447"/>
      <c r="CM790" s="447"/>
      <c r="CN790" s="447"/>
      <c r="CO790" s="447"/>
      <c r="CP790" s="448" t="s">
        <v>16146</v>
      </c>
      <c r="CQ790" s="448"/>
      <c r="CR790" s="448"/>
      <c r="CS790" s="448"/>
      <c r="CT790" s="448"/>
      <c r="CU790" s="448"/>
      <c r="CV790" s="448"/>
      <c r="CW790" s="448"/>
      <c r="CX790" s="448"/>
      <c r="CY790" s="448"/>
      <c r="CZ790" s="449">
        <v>40113</v>
      </c>
      <c r="DA790" s="449"/>
      <c r="DB790" s="449"/>
      <c r="DC790" s="449"/>
      <c r="DD790" s="449"/>
      <c r="DE790" s="449"/>
      <c r="DF790" s="449"/>
      <c r="DG790" s="449"/>
      <c r="DH790" s="449"/>
      <c r="DI790" s="312" t="s">
        <v>16147</v>
      </c>
      <c r="DJ790" s="312"/>
      <c r="DK790" s="312"/>
      <c r="DL790" s="312"/>
      <c r="DM790" s="312"/>
      <c r="DN790" s="312"/>
      <c r="DO790" s="312"/>
      <c r="DP790" s="312"/>
      <c r="DQ790" s="313"/>
      <c r="DR790" s="223"/>
      <c r="DS790" s="48"/>
      <c r="DT790" s="48"/>
      <c r="DU790" s="48"/>
      <c r="DV790" s="48"/>
      <c r="DW790" s="48"/>
      <c r="DX790" s="48"/>
      <c r="DY790" s="48"/>
      <c r="DZ790" s="48"/>
      <c r="EA790" s="48"/>
    </row>
    <row r="791" spans="4:131">
      <c r="D791" t="s">
        <v>16183</v>
      </c>
      <c r="E791">
        <v>7506</v>
      </c>
      <c r="F791" t="s">
        <v>15376</v>
      </c>
      <c r="H791" s="75">
        <v>40140</v>
      </c>
      <c r="I791" t="s">
        <v>16184</v>
      </c>
      <c r="J791" t="s">
        <v>15054</v>
      </c>
      <c r="K791" t="s">
        <v>15054</v>
      </c>
      <c r="AI791" s="391" t="s">
        <v>16185</v>
      </c>
      <c r="AJ791" s="392"/>
      <c r="AK791" s="392"/>
      <c r="AL791" s="392"/>
      <c r="AM791" s="392"/>
      <c r="AN791" s="392"/>
      <c r="AO791" s="392"/>
      <c r="AP791" s="392"/>
      <c r="AQ791" s="392"/>
      <c r="AR791" s="393">
        <v>5793</v>
      </c>
      <c r="AS791" s="393"/>
      <c r="AT791" s="393"/>
      <c r="AU791" s="393"/>
      <c r="AV791" s="393"/>
      <c r="AW791" s="393"/>
      <c r="AX791" s="393"/>
      <c r="AY791" s="393"/>
      <c r="AZ791" s="393"/>
      <c r="BA791" s="393"/>
      <c r="BB791" s="393"/>
      <c r="BC791" s="393"/>
      <c r="BD791" s="392" t="s">
        <v>15895</v>
      </c>
      <c r="BE791" s="392"/>
      <c r="BF791" s="392"/>
      <c r="BG791" s="392"/>
      <c r="BH791" s="392"/>
      <c r="BI791" s="392"/>
      <c r="BJ791" s="392"/>
      <c r="BK791" s="392"/>
      <c r="BL791" s="392"/>
      <c r="BM791" s="392"/>
      <c r="BN791" s="392"/>
      <c r="BO791" s="441">
        <v>39778</v>
      </c>
      <c r="BP791" s="441"/>
      <c r="BQ791" s="441"/>
      <c r="BR791" s="441"/>
      <c r="BS791" s="441"/>
      <c r="BT791" s="441"/>
      <c r="BU791" s="441"/>
      <c r="BV791" s="389" t="s">
        <v>15896</v>
      </c>
      <c r="BW791" s="389"/>
      <c r="BX791" s="389"/>
      <c r="BY791" s="389"/>
      <c r="BZ791" s="389"/>
      <c r="CA791" s="389"/>
      <c r="CB791" s="389"/>
      <c r="CC791" s="389"/>
      <c r="CD791" s="395" t="s">
        <v>16186</v>
      </c>
      <c r="CE791" s="395"/>
      <c r="CF791" s="395"/>
      <c r="CG791" s="395"/>
      <c r="CH791" s="395"/>
      <c r="CI791" s="395"/>
      <c r="CJ791" s="395"/>
      <c r="CK791" s="395"/>
      <c r="CL791" s="395"/>
      <c r="CM791" s="395"/>
      <c r="CN791" s="395"/>
      <c r="CO791" s="395"/>
      <c r="CP791" s="389" t="s">
        <v>15898</v>
      </c>
      <c r="CQ791" s="389"/>
      <c r="CR791" s="389"/>
      <c r="CS791" s="389"/>
      <c r="CT791" s="389"/>
      <c r="CU791" s="389"/>
      <c r="CV791" s="389"/>
      <c r="CW791" s="389"/>
      <c r="CX791" s="389"/>
      <c r="CY791" s="389"/>
      <c r="CZ791" s="389"/>
      <c r="DA791" s="442">
        <v>40113</v>
      </c>
      <c r="DB791" s="442"/>
      <c r="DC791" s="442"/>
      <c r="DD791" s="442"/>
      <c r="DE791" s="442"/>
      <c r="DF791" s="442"/>
      <c r="DG791" s="442"/>
      <c r="DH791" s="395" t="s">
        <v>16187</v>
      </c>
      <c r="DI791" s="395"/>
      <c r="DJ791" s="395"/>
      <c r="DK791" s="395"/>
      <c r="DL791" s="395"/>
      <c r="DM791" s="395"/>
      <c r="DN791" s="395"/>
      <c r="DO791" s="395"/>
      <c r="DP791" s="395"/>
      <c r="DQ791" s="445"/>
      <c r="DR791" s="226"/>
      <c r="DS791" s="48"/>
      <c r="DT791" s="48"/>
      <c r="DU791" s="48"/>
      <c r="DV791" s="48"/>
      <c r="DW791" s="48"/>
      <c r="DX791" s="48"/>
      <c r="DY791" s="48"/>
      <c r="DZ791" s="48"/>
      <c r="EA791" s="48"/>
    </row>
    <row r="792" spans="4:131">
      <c r="F792" t="s">
        <v>15380</v>
      </c>
      <c r="H792" s="15"/>
      <c r="I792" t="s">
        <v>16188</v>
      </c>
      <c r="AI792" s="358" t="s">
        <v>16189</v>
      </c>
      <c r="AJ792" s="356"/>
      <c r="AK792" s="356"/>
      <c r="AL792" s="356"/>
      <c r="AM792" s="356"/>
      <c r="AN792" s="356"/>
      <c r="AO792" s="356"/>
      <c r="AP792" s="356"/>
      <c r="AQ792" s="356"/>
      <c r="AR792" s="349"/>
      <c r="AS792" s="349"/>
      <c r="AT792" s="349"/>
      <c r="AU792" s="349"/>
      <c r="AV792" s="349"/>
      <c r="AW792" s="349"/>
      <c r="AX792" s="349"/>
      <c r="AY792" s="349"/>
      <c r="AZ792" s="349"/>
      <c r="BA792" s="349"/>
      <c r="BB792" s="349"/>
      <c r="BC792" s="349"/>
      <c r="BD792" s="356" t="s">
        <v>15903</v>
      </c>
      <c r="BE792" s="356"/>
      <c r="BF792" s="356"/>
      <c r="BG792" s="356"/>
      <c r="BH792" s="356"/>
      <c r="BI792" s="356"/>
      <c r="BJ792" s="356"/>
      <c r="BK792" s="356"/>
      <c r="BL792" s="356"/>
      <c r="BM792" s="356"/>
      <c r="BN792" s="356"/>
      <c r="BO792" s="349"/>
      <c r="BP792" s="349"/>
      <c r="BQ792" s="349"/>
      <c r="BR792" s="349"/>
      <c r="BS792" s="349"/>
      <c r="BT792" s="349"/>
      <c r="BU792" s="349"/>
      <c r="BV792" s="317" t="s">
        <v>16190</v>
      </c>
      <c r="BW792" s="317"/>
      <c r="BX792" s="317"/>
      <c r="BY792" s="317"/>
      <c r="BZ792" s="317"/>
      <c r="CA792" s="317"/>
      <c r="CB792" s="317"/>
      <c r="CC792" s="317"/>
      <c r="CD792" s="388" t="s">
        <v>16191</v>
      </c>
      <c r="CE792" s="388"/>
      <c r="CF792" s="388"/>
      <c r="CG792" s="388"/>
      <c r="CH792" s="388"/>
      <c r="CI792" s="388"/>
      <c r="CJ792" s="388"/>
      <c r="CK792" s="388"/>
      <c r="CL792" s="388"/>
      <c r="CM792" s="388"/>
      <c r="CN792" s="388"/>
      <c r="CO792" s="388"/>
      <c r="CP792" s="317" t="s">
        <v>15906</v>
      </c>
      <c r="CQ792" s="317"/>
      <c r="CR792" s="317"/>
      <c r="CS792" s="317"/>
      <c r="CT792" s="317"/>
      <c r="CU792" s="317"/>
      <c r="CV792" s="317"/>
      <c r="CW792" s="317"/>
      <c r="CX792" s="317"/>
      <c r="CY792" s="317"/>
      <c r="CZ792" s="317"/>
      <c r="DA792" s="349"/>
      <c r="DB792" s="349"/>
      <c r="DC792" s="349"/>
      <c r="DD792" s="349"/>
      <c r="DE792" s="349"/>
      <c r="DF792" s="349"/>
      <c r="DG792" s="349"/>
      <c r="DH792" s="388" t="s">
        <v>15907</v>
      </c>
      <c r="DI792" s="388"/>
      <c r="DJ792" s="388"/>
      <c r="DK792" s="388"/>
      <c r="DL792" s="388"/>
      <c r="DM792" s="388"/>
      <c r="DN792" s="388"/>
      <c r="DO792" s="388"/>
      <c r="DP792" s="388"/>
      <c r="DQ792" s="443"/>
      <c r="DR792" s="225"/>
      <c r="DS792" s="48"/>
      <c r="DT792" s="48"/>
      <c r="DU792" s="48"/>
      <c r="DV792" s="48"/>
      <c r="DW792" s="48"/>
      <c r="DX792" s="48"/>
      <c r="DY792" s="48"/>
      <c r="DZ792" s="48"/>
      <c r="EA792" s="48"/>
    </row>
    <row r="793" spans="4:131">
      <c r="H793" s="70"/>
      <c r="I793" t="s">
        <v>16192</v>
      </c>
      <c r="AI793" s="348"/>
      <c r="AJ793" s="349"/>
      <c r="AK793" s="349"/>
      <c r="AL793" s="349"/>
      <c r="AM793" s="349"/>
      <c r="AN793" s="349"/>
      <c r="AO793" s="349"/>
      <c r="AP793" s="349"/>
      <c r="AQ793" s="349"/>
      <c r="AR793" s="349"/>
      <c r="AS793" s="349"/>
      <c r="AT793" s="349"/>
      <c r="AU793" s="349"/>
      <c r="AV793" s="349"/>
      <c r="AW793" s="349"/>
      <c r="AX793" s="349"/>
      <c r="AY793" s="349"/>
      <c r="AZ793" s="349"/>
      <c r="BA793" s="349"/>
      <c r="BB793" s="349"/>
      <c r="BC793" s="349"/>
      <c r="BD793" s="349"/>
      <c r="BE793" s="349"/>
      <c r="BF793" s="349"/>
      <c r="BG793" s="349"/>
      <c r="BH793" s="349"/>
      <c r="BI793" s="349"/>
      <c r="BJ793" s="349"/>
      <c r="BK793" s="349"/>
      <c r="BL793" s="349"/>
      <c r="BM793" s="349"/>
      <c r="BN793" s="349"/>
      <c r="BO793" s="349"/>
      <c r="BP793" s="349"/>
      <c r="BQ793" s="349"/>
      <c r="BR793" s="349"/>
      <c r="BS793" s="349"/>
      <c r="BT793" s="349"/>
      <c r="BU793" s="349"/>
      <c r="BV793" s="317" t="s">
        <v>16193</v>
      </c>
      <c r="BW793" s="317"/>
      <c r="BX793" s="317"/>
      <c r="BY793" s="317"/>
      <c r="BZ793" s="317"/>
      <c r="CA793" s="317"/>
      <c r="CB793" s="317"/>
      <c r="CC793" s="317"/>
      <c r="CD793" s="388" t="s">
        <v>16153</v>
      </c>
      <c r="CE793" s="388"/>
      <c r="CF793" s="388"/>
      <c r="CG793" s="388"/>
      <c r="CH793" s="388"/>
      <c r="CI793" s="388"/>
      <c r="CJ793" s="388"/>
      <c r="CK793" s="388"/>
      <c r="CL793" s="388"/>
      <c r="CM793" s="388"/>
      <c r="CN793" s="388"/>
      <c r="CO793" s="388"/>
      <c r="CP793" s="349"/>
      <c r="CQ793" s="349"/>
      <c r="CR793" s="349"/>
      <c r="CS793" s="349"/>
      <c r="CT793" s="349"/>
      <c r="CU793" s="349"/>
      <c r="CV793" s="349"/>
      <c r="CW793" s="349"/>
      <c r="CX793" s="349"/>
      <c r="CY793" s="349"/>
      <c r="CZ793" s="349"/>
      <c r="DA793" s="349"/>
      <c r="DB793" s="349"/>
      <c r="DC793" s="349"/>
      <c r="DD793" s="349"/>
      <c r="DE793" s="349"/>
      <c r="DF793" s="349"/>
      <c r="DG793" s="349"/>
      <c r="DH793" s="349"/>
      <c r="DI793" s="349"/>
      <c r="DJ793" s="349"/>
      <c r="DK793" s="349"/>
      <c r="DL793" s="349"/>
      <c r="DM793" s="349"/>
      <c r="DN793" s="349"/>
      <c r="DO793" s="349"/>
      <c r="DP793" s="349"/>
      <c r="DQ793" s="350"/>
      <c r="DR793" s="225"/>
      <c r="DS793" s="48"/>
      <c r="DT793" s="48"/>
      <c r="DU793" s="48"/>
      <c r="DV793" s="48"/>
      <c r="DW793" s="48"/>
      <c r="DX793" s="48"/>
      <c r="DY793" s="48"/>
      <c r="DZ793" s="48"/>
      <c r="EA793" s="48"/>
    </row>
    <row r="794" spans="4:131">
      <c r="D794" t="s">
        <v>16194</v>
      </c>
      <c r="E794">
        <v>7491</v>
      </c>
      <c r="F794" t="s">
        <v>15394</v>
      </c>
      <c r="H794" s="74">
        <v>40123</v>
      </c>
      <c r="I794" t="s">
        <v>16053</v>
      </c>
      <c r="J794" t="s">
        <v>15054</v>
      </c>
      <c r="K794" t="s">
        <v>15054</v>
      </c>
      <c r="AI794" s="444"/>
      <c r="AJ794" s="382"/>
      <c r="AK794" s="382"/>
      <c r="AL794" s="382"/>
      <c r="AM794" s="382"/>
      <c r="AN794" s="382"/>
      <c r="AO794" s="382"/>
      <c r="AP794" s="382"/>
      <c r="AQ794" s="382"/>
      <c r="AR794" s="382"/>
      <c r="AS794" s="382"/>
      <c r="AT794" s="382"/>
      <c r="AU794" s="382"/>
      <c r="AV794" s="382"/>
      <c r="AW794" s="382"/>
      <c r="AX794" s="382"/>
      <c r="AY794" s="382"/>
      <c r="AZ794" s="382"/>
      <c r="BA794" s="382"/>
      <c r="BB794" s="382"/>
      <c r="BC794" s="382"/>
      <c r="BD794" s="382"/>
      <c r="BE794" s="382"/>
      <c r="BF794" s="382"/>
      <c r="BG794" s="382"/>
      <c r="BH794" s="382"/>
      <c r="BI794" s="382"/>
      <c r="BJ794" s="382"/>
      <c r="BK794" s="382"/>
      <c r="BL794" s="382"/>
      <c r="BM794" s="382"/>
      <c r="BN794" s="382"/>
      <c r="BO794" s="382"/>
      <c r="BP794" s="382"/>
      <c r="BQ794" s="382"/>
      <c r="BR794" s="382"/>
      <c r="BS794" s="382"/>
      <c r="BT794" s="382"/>
      <c r="BU794" s="382"/>
      <c r="BV794" s="356" t="s">
        <v>15891</v>
      </c>
      <c r="BW794" s="356"/>
      <c r="BX794" s="356"/>
      <c r="BY794" s="356"/>
      <c r="BZ794" s="356"/>
      <c r="CA794" s="356"/>
      <c r="CB794" s="356"/>
      <c r="CC794" s="356"/>
      <c r="CD794" s="382"/>
      <c r="CE794" s="382"/>
      <c r="CF794" s="382"/>
      <c r="CG794" s="382"/>
      <c r="CH794" s="382"/>
      <c r="CI794" s="382"/>
      <c r="CJ794" s="382"/>
      <c r="CK794" s="382"/>
      <c r="CL794" s="382"/>
      <c r="CM794" s="382"/>
      <c r="CN794" s="382"/>
      <c r="CO794" s="382"/>
      <c r="CP794" s="382"/>
      <c r="CQ794" s="382"/>
      <c r="CR794" s="382"/>
      <c r="CS794" s="382"/>
      <c r="CT794" s="382"/>
      <c r="CU794" s="382"/>
      <c r="CV794" s="382"/>
      <c r="CW794" s="382"/>
      <c r="CX794" s="382"/>
      <c r="CY794" s="382"/>
      <c r="CZ794" s="382"/>
      <c r="DA794" s="382"/>
      <c r="DB794" s="382"/>
      <c r="DC794" s="382"/>
      <c r="DD794" s="382"/>
      <c r="DE794" s="382"/>
      <c r="DF794" s="382"/>
      <c r="DG794" s="382"/>
      <c r="DH794" s="382"/>
      <c r="DI794" s="382"/>
      <c r="DJ794" s="382"/>
      <c r="DK794" s="382"/>
      <c r="DL794" s="382"/>
      <c r="DM794" s="382"/>
      <c r="DN794" s="382"/>
      <c r="DO794" s="382"/>
      <c r="DP794" s="382"/>
      <c r="DQ794" s="383"/>
      <c r="DR794" s="226"/>
      <c r="DS794" s="48"/>
      <c r="DT794" s="48"/>
      <c r="DU794" s="48"/>
      <c r="DV794" s="48"/>
      <c r="DW794" s="48"/>
      <c r="DX794" s="48"/>
      <c r="DY794" s="48"/>
      <c r="DZ794" s="48"/>
      <c r="EA794" s="48"/>
    </row>
    <row r="795" spans="4:131">
      <c r="D795" t="s">
        <v>16195</v>
      </c>
      <c r="E795">
        <v>7416</v>
      </c>
      <c r="F795" t="s">
        <v>15394</v>
      </c>
      <c r="H795" s="64">
        <v>40053</v>
      </c>
      <c r="I795" t="s">
        <v>16131</v>
      </c>
      <c r="J795" t="s">
        <v>5157</v>
      </c>
      <c r="K795" t="s">
        <v>15230</v>
      </c>
      <c r="AI795" s="358" t="s">
        <v>16196</v>
      </c>
      <c r="AJ795" s="356"/>
      <c r="AK795" s="356"/>
      <c r="AL795" s="356"/>
      <c r="AM795" s="356"/>
      <c r="AN795" s="356"/>
      <c r="AO795" s="356"/>
      <c r="AP795" s="356"/>
      <c r="AQ795" s="356"/>
      <c r="AR795" s="404">
        <v>7506</v>
      </c>
      <c r="AS795" s="404"/>
      <c r="AT795" s="404"/>
      <c r="AU795" s="404"/>
      <c r="AV795" s="404"/>
      <c r="AW795" s="404"/>
      <c r="AX795" s="404"/>
      <c r="AY795" s="404"/>
      <c r="AZ795" s="404"/>
      <c r="BA795" s="404"/>
      <c r="BB795" s="404"/>
      <c r="BC795" s="404"/>
      <c r="BD795" s="392" t="s">
        <v>15895</v>
      </c>
      <c r="BE795" s="392"/>
      <c r="BF795" s="392"/>
      <c r="BG795" s="392"/>
      <c r="BH795" s="392"/>
      <c r="BI795" s="392"/>
      <c r="BJ795" s="392"/>
      <c r="BK795" s="392"/>
      <c r="BL795" s="392"/>
      <c r="BM795" s="392"/>
      <c r="BN795" s="392"/>
      <c r="BO795" s="441">
        <v>40140</v>
      </c>
      <c r="BP795" s="441"/>
      <c r="BQ795" s="441"/>
      <c r="BR795" s="441"/>
      <c r="BS795" s="441"/>
      <c r="BT795" s="441"/>
      <c r="BU795" s="441"/>
      <c r="BV795" s="392" t="s">
        <v>16197</v>
      </c>
      <c r="BW795" s="392"/>
      <c r="BX795" s="392"/>
      <c r="BY795" s="392"/>
      <c r="BZ795" s="392"/>
      <c r="CA795" s="392"/>
      <c r="CB795" s="392"/>
      <c r="CC795" s="392"/>
      <c r="CD795" s="389" t="s">
        <v>16198</v>
      </c>
      <c r="CE795" s="389"/>
      <c r="CF795" s="389"/>
      <c r="CG795" s="389"/>
      <c r="CH795" s="389"/>
      <c r="CI795" s="389"/>
      <c r="CJ795" s="389"/>
      <c r="CK795" s="389"/>
      <c r="CL795" s="389"/>
      <c r="CM795" s="389"/>
      <c r="CN795" s="389"/>
      <c r="CO795" s="389"/>
      <c r="CP795" s="389" t="s">
        <v>16157</v>
      </c>
      <c r="CQ795" s="389"/>
      <c r="CR795" s="389"/>
      <c r="CS795" s="389"/>
      <c r="CT795" s="389"/>
      <c r="CU795" s="389"/>
      <c r="CV795" s="389"/>
      <c r="CW795" s="389"/>
      <c r="CX795" s="389"/>
      <c r="CY795" s="389"/>
      <c r="CZ795" s="389"/>
      <c r="DA795" s="442">
        <v>40141</v>
      </c>
      <c r="DB795" s="442"/>
      <c r="DC795" s="442"/>
      <c r="DD795" s="442"/>
      <c r="DE795" s="442"/>
      <c r="DF795" s="442"/>
      <c r="DG795" s="442"/>
      <c r="DH795" s="388" t="s">
        <v>16157</v>
      </c>
      <c r="DI795" s="388"/>
      <c r="DJ795" s="388"/>
      <c r="DK795" s="388"/>
      <c r="DL795" s="388"/>
      <c r="DM795" s="388"/>
      <c r="DN795" s="388"/>
      <c r="DO795" s="388"/>
      <c r="DP795" s="388"/>
      <c r="DQ795" s="443"/>
      <c r="DR795" s="226"/>
      <c r="DS795" s="48"/>
      <c r="DT795" s="48"/>
      <c r="DU795" s="48"/>
      <c r="DV795" s="48"/>
      <c r="DW795" s="48"/>
      <c r="DX795" s="48"/>
      <c r="DY795" s="48"/>
      <c r="DZ795" s="48"/>
      <c r="EA795" s="48"/>
    </row>
    <row r="796" spans="4:131">
      <c r="H796" s="58"/>
      <c r="AI796" s="348"/>
      <c r="AJ796" s="349"/>
      <c r="AK796" s="349"/>
      <c r="AL796" s="349"/>
      <c r="AM796" s="349"/>
      <c r="AN796" s="349"/>
      <c r="AO796" s="349"/>
      <c r="AP796" s="349"/>
      <c r="AQ796" s="349"/>
      <c r="AR796" s="349"/>
      <c r="AS796" s="349"/>
      <c r="AT796" s="349"/>
      <c r="AU796" s="349"/>
      <c r="AV796" s="349"/>
      <c r="AW796" s="349"/>
      <c r="AX796" s="349"/>
      <c r="AY796" s="349"/>
      <c r="AZ796" s="349"/>
      <c r="BA796" s="349"/>
      <c r="BB796" s="349"/>
      <c r="BC796" s="349"/>
      <c r="BD796" s="356" t="s">
        <v>15903</v>
      </c>
      <c r="BE796" s="356"/>
      <c r="BF796" s="356"/>
      <c r="BG796" s="356"/>
      <c r="BH796" s="356"/>
      <c r="BI796" s="356"/>
      <c r="BJ796" s="356"/>
      <c r="BK796" s="356"/>
      <c r="BL796" s="356"/>
      <c r="BM796" s="356"/>
      <c r="BN796" s="356"/>
      <c r="BO796" s="349"/>
      <c r="BP796" s="349"/>
      <c r="BQ796" s="349"/>
      <c r="BR796" s="349"/>
      <c r="BS796" s="349"/>
      <c r="BT796" s="349"/>
      <c r="BU796" s="349"/>
      <c r="BV796" s="356" t="s">
        <v>16157</v>
      </c>
      <c r="BW796" s="356"/>
      <c r="BX796" s="356"/>
      <c r="BY796" s="356"/>
      <c r="BZ796" s="356"/>
      <c r="CA796" s="356"/>
      <c r="CB796" s="356"/>
      <c r="CC796" s="356"/>
      <c r="CD796" s="317" t="s">
        <v>16199</v>
      </c>
      <c r="CE796" s="317"/>
      <c r="CF796" s="317"/>
      <c r="CG796" s="317"/>
      <c r="CH796" s="317"/>
      <c r="CI796" s="317"/>
      <c r="CJ796" s="317"/>
      <c r="CK796" s="317"/>
      <c r="CL796" s="317"/>
      <c r="CM796" s="317"/>
      <c r="CN796" s="317"/>
      <c r="CO796" s="317"/>
      <c r="CP796" s="349"/>
      <c r="CQ796" s="349"/>
      <c r="CR796" s="349"/>
      <c r="CS796" s="349"/>
      <c r="CT796" s="349"/>
      <c r="CU796" s="349"/>
      <c r="CV796" s="349"/>
      <c r="CW796" s="349"/>
      <c r="CX796" s="349"/>
      <c r="CY796" s="349"/>
      <c r="CZ796" s="349"/>
      <c r="DA796" s="349"/>
      <c r="DB796" s="349"/>
      <c r="DC796" s="349"/>
      <c r="DD796" s="349"/>
      <c r="DE796" s="349"/>
      <c r="DF796" s="349"/>
      <c r="DG796" s="349"/>
      <c r="DH796" s="349"/>
      <c r="DI796" s="349"/>
      <c r="DJ796" s="349"/>
      <c r="DK796" s="349"/>
      <c r="DL796" s="349"/>
      <c r="DM796" s="349"/>
      <c r="DN796" s="349"/>
      <c r="DO796" s="349"/>
      <c r="DP796" s="349"/>
      <c r="DQ796" s="350"/>
      <c r="DR796" s="225"/>
      <c r="DS796" s="48"/>
      <c r="DT796" s="48"/>
      <c r="DU796" s="48"/>
      <c r="DV796" s="48"/>
      <c r="DW796" s="48"/>
      <c r="DX796" s="48"/>
      <c r="DY796" s="48"/>
      <c r="DZ796" s="48"/>
      <c r="EA796" s="48"/>
    </row>
    <row r="797" spans="4:131">
      <c r="D797" t="s">
        <v>16200</v>
      </c>
      <c r="E797">
        <v>7418</v>
      </c>
      <c r="F797" t="s">
        <v>15394</v>
      </c>
      <c r="H797" s="54">
        <v>40053</v>
      </c>
      <c r="I797" t="s">
        <v>16131</v>
      </c>
      <c r="J797" t="s">
        <v>5157</v>
      </c>
      <c r="K797" t="s">
        <v>15230</v>
      </c>
      <c r="AI797" s="333"/>
      <c r="AJ797" s="334"/>
      <c r="AK797" s="334"/>
      <c r="AL797" s="334"/>
      <c r="AM797" s="334"/>
      <c r="AN797" s="334"/>
      <c r="AO797" s="334"/>
      <c r="AP797" s="334"/>
      <c r="AQ797" s="334"/>
      <c r="AR797" s="334"/>
      <c r="AS797" s="334"/>
      <c r="AT797" s="334"/>
      <c r="AU797" s="334"/>
      <c r="AV797" s="334"/>
      <c r="AW797" s="334"/>
      <c r="AX797" s="334"/>
      <c r="AY797" s="334"/>
      <c r="AZ797" s="334"/>
      <c r="BA797" s="334"/>
      <c r="BB797" s="334"/>
      <c r="BC797" s="334"/>
      <c r="BD797" s="334"/>
      <c r="BE797" s="334"/>
      <c r="BF797" s="334"/>
      <c r="BG797" s="334"/>
      <c r="BH797" s="334"/>
      <c r="BI797" s="334"/>
      <c r="BJ797" s="334"/>
      <c r="BK797" s="334"/>
      <c r="BL797" s="334"/>
      <c r="BM797" s="334"/>
      <c r="BN797" s="334"/>
      <c r="BO797" s="334"/>
      <c r="BP797" s="334"/>
      <c r="BQ797" s="334"/>
      <c r="BR797" s="334"/>
      <c r="BS797" s="334"/>
      <c r="BT797" s="334"/>
      <c r="BU797" s="334"/>
      <c r="BV797" s="334"/>
      <c r="BW797" s="334"/>
      <c r="BX797" s="334"/>
      <c r="BY797" s="334"/>
      <c r="BZ797" s="334"/>
      <c r="CA797" s="334"/>
      <c r="CB797" s="334"/>
      <c r="CC797" s="334"/>
      <c r="CD797" s="312" t="s">
        <v>16201</v>
      </c>
      <c r="CE797" s="312"/>
      <c r="CF797" s="312"/>
      <c r="CG797" s="312"/>
      <c r="CH797" s="312"/>
      <c r="CI797" s="312"/>
      <c r="CJ797" s="312"/>
      <c r="CK797" s="312"/>
      <c r="CL797" s="312"/>
      <c r="CM797" s="312"/>
      <c r="CN797" s="312"/>
      <c r="CO797" s="312"/>
      <c r="CP797" s="334"/>
      <c r="CQ797" s="334"/>
      <c r="CR797" s="334"/>
      <c r="CS797" s="334"/>
      <c r="CT797" s="334"/>
      <c r="CU797" s="334"/>
      <c r="CV797" s="334"/>
      <c r="CW797" s="334"/>
      <c r="CX797" s="334"/>
      <c r="CY797" s="334"/>
      <c r="CZ797" s="334"/>
      <c r="DA797" s="334"/>
      <c r="DB797" s="334"/>
      <c r="DC797" s="334"/>
      <c r="DD797" s="334"/>
      <c r="DE797" s="334"/>
      <c r="DF797" s="334"/>
      <c r="DG797" s="334"/>
      <c r="DH797" s="334"/>
      <c r="DI797" s="334"/>
      <c r="DJ797" s="334"/>
      <c r="DK797" s="334"/>
      <c r="DL797" s="334"/>
      <c r="DM797" s="334"/>
      <c r="DN797" s="334"/>
      <c r="DO797" s="334"/>
      <c r="DP797" s="334"/>
      <c r="DQ797" s="335"/>
      <c r="DR797" s="223"/>
      <c r="DS797" s="48"/>
      <c r="DT797" s="48"/>
      <c r="DU797" s="48"/>
      <c r="DV797" s="48"/>
      <c r="DW797" s="48"/>
      <c r="DX797" s="48"/>
      <c r="DY797" s="48"/>
      <c r="DZ797" s="48"/>
      <c r="EA797" s="48"/>
    </row>
    <row r="798" spans="4:131">
      <c r="D798" t="s">
        <v>16202</v>
      </c>
      <c r="E798">
        <v>7420</v>
      </c>
      <c r="F798" t="s">
        <v>15394</v>
      </c>
      <c r="H798" s="54">
        <v>40053</v>
      </c>
      <c r="I798" t="s">
        <v>16131</v>
      </c>
      <c r="J798" t="s">
        <v>5157</v>
      </c>
      <c r="K798" t="s">
        <v>15230</v>
      </c>
      <c r="AI798" s="351" t="s">
        <v>16203</v>
      </c>
      <c r="AJ798" s="314"/>
      <c r="AK798" s="314"/>
      <c r="AL798" s="314"/>
      <c r="AM798" s="314"/>
      <c r="AN798" s="314"/>
      <c r="AO798" s="314"/>
      <c r="AP798" s="314"/>
      <c r="AQ798" s="315"/>
      <c r="AR798" s="322">
        <v>7491</v>
      </c>
      <c r="AS798" s="323"/>
      <c r="AT798" s="323"/>
      <c r="AU798" s="323"/>
      <c r="AV798" s="323"/>
      <c r="AW798" s="323"/>
      <c r="AX798" s="323"/>
      <c r="AY798" s="323"/>
      <c r="AZ798" s="323"/>
      <c r="BA798" s="323"/>
      <c r="BB798" s="323"/>
      <c r="BC798" s="324"/>
      <c r="BD798" s="311" t="s">
        <v>15881</v>
      </c>
      <c r="BE798" s="312"/>
      <c r="BF798" s="312"/>
      <c r="BG798" s="312"/>
      <c r="BH798" s="312"/>
      <c r="BI798" s="312"/>
      <c r="BJ798" s="312"/>
      <c r="BK798" s="312"/>
      <c r="BL798" s="312"/>
      <c r="BM798" s="312"/>
      <c r="BN798" s="313"/>
      <c r="BO798" s="415">
        <v>40123</v>
      </c>
      <c r="BP798" s="416"/>
      <c r="BQ798" s="416"/>
      <c r="BR798" s="416"/>
      <c r="BS798" s="416"/>
      <c r="BT798" s="416"/>
      <c r="BU798" s="417"/>
      <c r="BV798" s="311" t="s">
        <v>15921</v>
      </c>
      <c r="BW798" s="312"/>
      <c r="BX798" s="312"/>
      <c r="BY798" s="312"/>
      <c r="BZ798" s="312"/>
      <c r="CA798" s="312"/>
      <c r="CB798" s="312"/>
      <c r="CC798" s="313"/>
      <c r="CD798" s="333" t="s">
        <v>16172</v>
      </c>
      <c r="CE798" s="334"/>
      <c r="CF798" s="334"/>
      <c r="CG798" s="334"/>
      <c r="CH798" s="334"/>
      <c r="CI798" s="334"/>
      <c r="CJ798" s="334"/>
      <c r="CK798" s="334"/>
      <c r="CL798" s="334"/>
      <c r="CM798" s="334"/>
      <c r="CN798" s="334"/>
      <c r="CO798" s="335"/>
      <c r="CP798" s="351" t="s">
        <v>16157</v>
      </c>
      <c r="CQ798" s="314"/>
      <c r="CR798" s="314"/>
      <c r="CS798" s="314"/>
      <c r="CT798" s="314"/>
      <c r="CU798" s="314"/>
      <c r="CV798" s="314"/>
      <c r="CW798" s="314"/>
      <c r="CX798" s="314"/>
      <c r="CY798" s="314"/>
      <c r="CZ798" s="315"/>
      <c r="DA798" s="438">
        <v>40123</v>
      </c>
      <c r="DB798" s="439"/>
      <c r="DC798" s="439"/>
      <c r="DD798" s="439"/>
      <c r="DE798" s="439"/>
      <c r="DF798" s="439"/>
      <c r="DG798" s="439"/>
      <c r="DH798" s="440"/>
      <c r="DI798" s="351" t="s">
        <v>16157</v>
      </c>
      <c r="DJ798" s="314"/>
      <c r="DK798" s="314"/>
      <c r="DL798" s="314"/>
      <c r="DM798" s="314"/>
      <c r="DN798" s="314"/>
      <c r="DO798" s="314"/>
      <c r="DP798" s="314"/>
      <c r="DQ798" s="315"/>
      <c r="DR798" s="48"/>
      <c r="DS798" s="48"/>
      <c r="DT798" s="48"/>
      <c r="DU798" s="48"/>
      <c r="DV798" s="48"/>
      <c r="DW798" s="48"/>
      <c r="DX798" s="48"/>
      <c r="DY798" s="48"/>
      <c r="DZ798" s="48"/>
      <c r="EA798" s="48"/>
    </row>
    <row r="799" spans="4:131">
      <c r="D799" t="s">
        <v>8567</v>
      </c>
      <c r="E799">
        <v>5602</v>
      </c>
      <c r="F799" t="s">
        <v>15394</v>
      </c>
      <c r="H799" s="54">
        <v>40073</v>
      </c>
      <c r="I799" t="s">
        <v>15657</v>
      </c>
      <c r="J799" t="s">
        <v>5157</v>
      </c>
      <c r="K799" t="s">
        <v>15230</v>
      </c>
      <c r="AI799" s="345" t="s">
        <v>16204</v>
      </c>
      <c r="AJ799" s="346"/>
      <c r="AK799" s="346"/>
      <c r="AL799" s="346"/>
      <c r="AM799" s="346"/>
      <c r="AN799" s="346"/>
      <c r="AO799" s="346"/>
      <c r="AP799" s="346"/>
      <c r="AQ799" s="347"/>
      <c r="AR799" s="362">
        <v>7416</v>
      </c>
      <c r="AS799" s="363"/>
      <c r="AT799" s="363"/>
      <c r="AU799" s="363"/>
      <c r="AV799" s="363"/>
      <c r="AW799" s="363"/>
      <c r="AX799" s="363"/>
      <c r="AY799" s="363"/>
      <c r="AZ799" s="363"/>
      <c r="BA799" s="363"/>
      <c r="BB799" s="363"/>
      <c r="BC799" s="364"/>
      <c r="BD799" s="365" t="s">
        <v>15881</v>
      </c>
      <c r="BE799" s="366"/>
      <c r="BF799" s="366"/>
      <c r="BG799" s="366"/>
      <c r="BH799" s="366"/>
      <c r="BI799" s="366"/>
      <c r="BJ799" s="366"/>
      <c r="BK799" s="366"/>
      <c r="BL799" s="366"/>
      <c r="BM799" s="366"/>
      <c r="BN799" s="367"/>
      <c r="BO799" s="368">
        <v>40053</v>
      </c>
      <c r="BP799" s="369"/>
      <c r="BQ799" s="369"/>
      <c r="BR799" s="369"/>
      <c r="BS799" s="369"/>
      <c r="BT799" s="369"/>
      <c r="BU799" s="370"/>
      <c r="BV799" s="365" t="s">
        <v>13909</v>
      </c>
      <c r="BW799" s="366"/>
      <c r="BX799" s="366"/>
      <c r="BY799" s="366"/>
      <c r="BZ799" s="366"/>
      <c r="CA799" s="366"/>
      <c r="CB799" s="366"/>
      <c r="CC799" s="366"/>
      <c r="CD799" s="340" t="s">
        <v>16177</v>
      </c>
      <c r="CE799" s="340"/>
      <c r="CF799" s="340"/>
      <c r="CG799" s="340"/>
      <c r="CH799" s="340"/>
      <c r="CI799" s="340"/>
      <c r="CJ799" s="340"/>
      <c r="CK799" s="340"/>
      <c r="CL799" s="340"/>
      <c r="CM799" s="340"/>
      <c r="CN799" s="340"/>
      <c r="CO799" s="341"/>
      <c r="CP799" s="345" t="s">
        <v>16146</v>
      </c>
      <c r="CQ799" s="346"/>
      <c r="CR799" s="346"/>
      <c r="CS799" s="346"/>
      <c r="CT799" s="346"/>
      <c r="CU799" s="346"/>
      <c r="CV799" s="346"/>
      <c r="CW799" s="346"/>
      <c r="CX799" s="346"/>
      <c r="CY799" s="346"/>
      <c r="CZ799" s="347"/>
      <c r="DA799" s="435">
        <v>40157</v>
      </c>
      <c r="DB799" s="436"/>
      <c r="DC799" s="436"/>
      <c r="DD799" s="436"/>
      <c r="DE799" s="436"/>
      <c r="DF799" s="436"/>
      <c r="DG799" s="436"/>
      <c r="DH799" s="437"/>
      <c r="DI799" s="345" t="s">
        <v>16147</v>
      </c>
      <c r="DJ799" s="346"/>
      <c r="DK799" s="346"/>
      <c r="DL799" s="346"/>
      <c r="DM799" s="346"/>
      <c r="DN799" s="346"/>
      <c r="DO799" s="346"/>
      <c r="DP799" s="346"/>
      <c r="DQ799" s="347"/>
      <c r="DR799" s="48"/>
      <c r="DS799" s="48"/>
      <c r="DT799" s="48"/>
      <c r="DU799" s="48"/>
      <c r="DV799" s="48"/>
      <c r="DW799" s="48"/>
      <c r="DX799" s="48"/>
      <c r="DY799" s="48"/>
      <c r="DZ799" s="48"/>
      <c r="EA799" s="48"/>
    </row>
    <row r="800" spans="4:131">
      <c r="D800" t="s">
        <v>16205</v>
      </c>
      <c r="E800">
        <v>5558</v>
      </c>
      <c r="F800" t="s">
        <v>15394</v>
      </c>
      <c r="H800" s="54">
        <v>39925</v>
      </c>
      <c r="I800" t="s">
        <v>15657</v>
      </c>
      <c r="J800" t="s">
        <v>16206</v>
      </c>
      <c r="K800" t="s">
        <v>15230</v>
      </c>
      <c r="AI800" s="351"/>
      <c r="AJ800" s="314"/>
      <c r="AK800" s="314"/>
      <c r="AL800" s="314"/>
      <c r="AM800" s="314"/>
      <c r="AN800" s="314"/>
      <c r="AO800" s="314"/>
      <c r="AP800" s="314"/>
      <c r="AQ800" s="315"/>
      <c r="AR800" s="322"/>
      <c r="AS800" s="323"/>
      <c r="AT800" s="323"/>
      <c r="AU800" s="323"/>
      <c r="AV800" s="323"/>
      <c r="AW800" s="323"/>
      <c r="AX800" s="323"/>
      <c r="AY800" s="323"/>
      <c r="AZ800" s="323"/>
      <c r="BA800" s="323"/>
      <c r="BB800" s="323"/>
      <c r="BC800" s="324"/>
      <c r="BD800" s="311"/>
      <c r="BE800" s="312"/>
      <c r="BF800" s="312"/>
      <c r="BG800" s="312"/>
      <c r="BH800" s="312"/>
      <c r="BI800" s="312"/>
      <c r="BJ800" s="312"/>
      <c r="BK800" s="312"/>
      <c r="BL800" s="312"/>
      <c r="BM800" s="312"/>
      <c r="BN800" s="313"/>
      <c r="BO800" s="328"/>
      <c r="BP800" s="329"/>
      <c r="BQ800" s="329"/>
      <c r="BR800" s="329"/>
      <c r="BS800" s="329"/>
      <c r="BT800" s="329"/>
      <c r="BU800" s="330"/>
      <c r="BV800" s="353"/>
      <c r="BW800" s="354"/>
      <c r="BX800" s="354"/>
      <c r="BY800" s="354"/>
      <c r="BZ800" s="354"/>
      <c r="CA800" s="354"/>
      <c r="CB800" s="354"/>
      <c r="CC800" s="354"/>
      <c r="CD800" s="354"/>
      <c r="CE800" s="354"/>
      <c r="CF800" s="354"/>
      <c r="CG800" s="354"/>
      <c r="CH800" s="354"/>
      <c r="CI800" s="354"/>
      <c r="CJ800" s="354"/>
      <c r="CK800" s="354"/>
      <c r="CL800" s="354"/>
      <c r="CM800" s="354"/>
      <c r="CN800" s="354"/>
      <c r="CO800" s="354"/>
      <c r="CP800" s="354"/>
      <c r="CQ800" s="354"/>
      <c r="CR800" s="354"/>
      <c r="CS800" s="354"/>
      <c r="CT800" s="354"/>
      <c r="CU800" s="354"/>
      <c r="CV800" s="354"/>
      <c r="CW800" s="354"/>
      <c r="CX800" s="354"/>
      <c r="CY800" s="354"/>
      <c r="CZ800" s="354"/>
      <c r="DA800" s="354"/>
      <c r="DB800" s="354"/>
      <c r="DC800" s="354"/>
      <c r="DD800" s="354"/>
      <c r="DE800" s="354"/>
      <c r="DF800" s="354"/>
      <c r="DG800" s="354"/>
      <c r="DH800" s="354"/>
      <c r="DI800" s="354"/>
      <c r="DJ800" s="354"/>
      <c r="DK800" s="354"/>
      <c r="DL800" s="354"/>
      <c r="DM800" s="354"/>
      <c r="DN800" s="354"/>
      <c r="DO800" s="354"/>
      <c r="DP800" s="354"/>
      <c r="DQ800" s="355"/>
      <c r="DR800" s="48"/>
      <c r="DS800" s="48"/>
      <c r="DT800" s="48"/>
      <c r="DU800" s="48"/>
      <c r="DV800" s="48"/>
      <c r="DW800" s="48"/>
      <c r="DX800" s="48"/>
      <c r="DY800" s="48"/>
      <c r="DZ800" s="48"/>
      <c r="EA800" s="48"/>
    </row>
    <row r="801" spans="4:131">
      <c r="D801" t="s">
        <v>16207</v>
      </c>
      <c r="E801">
        <v>5754</v>
      </c>
      <c r="F801" t="s">
        <v>15394</v>
      </c>
      <c r="H801" s="54">
        <v>40024</v>
      </c>
      <c r="I801" t="s">
        <v>16208</v>
      </c>
      <c r="J801" t="s">
        <v>5157</v>
      </c>
      <c r="K801" t="s">
        <v>15230</v>
      </c>
      <c r="AI801" s="266" t="s">
        <v>16209</v>
      </c>
      <c r="AJ801" s="267"/>
      <c r="AK801" s="267"/>
      <c r="AL801" s="267"/>
      <c r="AM801" s="267"/>
      <c r="AN801" s="267"/>
      <c r="AO801" s="267"/>
      <c r="AP801" s="267"/>
      <c r="AQ801" s="268"/>
      <c r="AR801" s="272">
        <v>7418</v>
      </c>
      <c r="AS801" s="273"/>
      <c r="AT801" s="273"/>
      <c r="AU801" s="273"/>
      <c r="AV801" s="273"/>
      <c r="AW801" s="273"/>
      <c r="AX801" s="273"/>
      <c r="AY801" s="273"/>
      <c r="AZ801" s="273"/>
      <c r="BA801" s="273"/>
      <c r="BB801" s="273"/>
      <c r="BC801" s="274"/>
      <c r="BD801" s="266" t="s">
        <v>15881</v>
      </c>
      <c r="BE801" s="267"/>
      <c r="BF801" s="267"/>
      <c r="BG801" s="267"/>
      <c r="BH801" s="267"/>
      <c r="BI801" s="267"/>
      <c r="BJ801" s="267"/>
      <c r="BK801" s="267"/>
      <c r="BL801" s="267"/>
      <c r="BM801" s="267"/>
      <c r="BN801" s="268"/>
      <c r="BO801" s="269">
        <v>40053</v>
      </c>
      <c r="BP801" s="270"/>
      <c r="BQ801" s="270"/>
      <c r="BR801" s="270"/>
      <c r="BS801" s="270"/>
      <c r="BT801" s="270"/>
      <c r="BU801" s="271"/>
      <c r="BV801" s="266" t="s">
        <v>13909</v>
      </c>
      <c r="BW801" s="267"/>
      <c r="BX801" s="267"/>
      <c r="BY801" s="267"/>
      <c r="BZ801" s="267"/>
      <c r="CA801" s="267"/>
      <c r="CB801" s="267"/>
      <c r="CC801" s="267"/>
      <c r="CD801" s="254" t="s">
        <v>16177</v>
      </c>
      <c r="CE801" s="254"/>
      <c r="CF801" s="254"/>
      <c r="CG801" s="254"/>
      <c r="CH801" s="254"/>
      <c r="CI801" s="254"/>
      <c r="CJ801" s="254"/>
      <c r="CK801" s="254"/>
      <c r="CL801" s="254"/>
      <c r="CM801" s="254"/>
      <c r="CN801" s="254"/>
      <c r="CO801" s="254"/>
      <c r="CP801" s="267" t="s">
        <v>16146</v>
      </c>
      <c r="CQ801" s="267"/>
      <c r="CR801" s="267"/>
      <c r="CS801" s="267"/>
      <c r="CT801" s="267"/>
      <c r="CU801" s="267"/>
      <c r="CV801" s="267"/>
      <c r="CW801" s="267"/>
      <c r="CX801" s="267"/>
      <c r="CY801" s="267"/>
      <c r="CZ801" s="267"/>
      <c r="DA801" s="434">
        <v>40141</v>
      </c>
      <c r="DB801" s="434"/>
      <c r="DC801" s="434"/>
      <c r="DD801" s="434"/>
      <c r="DE801" s="434"/>
      <c r="DF801" s="434"/>
      <c r="DG801" s="434"/>
      <c r="DH801" s="434"/>
      <c r="DI801" s="267" t="s">
        <v>16147</v>
      </c>
      <c r="DJ801" s="267"/>
      <c r="DK801" s="267"/>
      <c r="DL801" s="267"/>
      <c r="DM801" s="267"/>
      <c r="DN801" s="267"/>
      <c r="DO801" s="267"/>
      <c r="DP801" s="267"/>
      <c r="DQ801" s="268"/>
      <c r="DR801" s="48"/>
      <c r="DS801" s="48"/>
      <c r="DT801" s="48"/>
      <c r="DU801" s="48"/>
      <c r="DV801" s="48"/>
      <c r="DW801" s="48"/>
      <c r="DX801" s="48"/>
      <c r="DY801" s="48"/>
      <c r="DZ801" s="48"/>
      <c r="EA801" s="48"/>
    </row>
    <row r="802" spans="4:131">
      <c r="E802">
        <v>7427</v>
      </c>
      <c r="F802" t="s">
        <v>15394</v>
      </c>
      <c r="H802" s="56">
        <v>40053</v>
      </c>
      <c r="I802" t="s">
        <v>16210</v>
      </c>
      <c r="J802" t="s">
        <v>5157</v>
      </c>
      <c r="K802" t="s">
        <v>15230</v>
      </c>
      <c r="AI802" s="266" t="s">
        <v>16211</v>
      </c>
      <c r="AJ802" s="267"/>
      <c r="AK802" s="267"/>
      <c r="AL802" s="267"/>
      <c r="AM802" s="267"/>
      <c r="AN802" s="267"/>
      <c r="AO802" s="267"/>
      <c r="AP802" s="267"/>
      <c r="AQ802" s="268"/>
      <c r="AR802" s="272">
        <v>7420</v>
      </c>
      <c r="AS802" s="273"/>
      <c r="AT802" s="273"/>
      <c r="AU802" s="273"/>
      <c r="AV802" s="273"/>
      <c r="AW802" s="273"/>
      <c r="AX802" s="273"/>
      <c r="AY802" s="273"/>
      <c r="AZ802" s="273"/>
      <c r="BA802" s="273"/>
      <c r="BB802" s="273"/>
      <c r="BC802" s="274"/>
      <c r="BD802" s="266" t="s">
        <v>15881</v>
      </c>
      <c r="BE802" s="267"/>
      <c r="BF802" s="267"/>
      <c r="BG802" s="267"/>
      <c r="BH802" s="267"/>
      <c r="BI802" s="267"/>
      <c r="BJ802" s="267"/>
      <c r="BK802" s="267"/>
      <c r="BL802" s="267"/>
      <c r="BM802" s="267"/>
      <c r="BN802" s="268"/>
      <c r="BO802" s="269">
        <v>40053</v>
      </c>
      <c r="BP802" s="270"/>
      <c r="BQ802" s="270"/>
      <c r="BR802" s="270"/>
      <c r="BS802" s="270"/>
      <c r="BT802" s="270"/>
      <c r="BU802" s="271"/>
      <c r="BV802" s="266" t="s">
        <v>13909</v>
      </c>
      <c r="BW802" s="267"/>
      <c r="BX802" s="267"/>
      <c r="BY802" s="267"/>
      <c r="BZ802" s="267"/>
      <c r="CA802" s="267"/>
      <c r="CB802" s="267"/>
      <c r="CC802" s="267"/>
      <c r="CD802" s="254" t="s">
        <v>16177</v>
      </c>
      <c r="CE802" s="254"/>
      <c r="CF802" s="254"/>
      <c r="CG802" s="254"/>
      <c r="CH802" s="254"/>
      <c r="CI802" s="254"/>
      <c r="CJ802" s="254"/>
      <c r="CK802" s="254"/>
      <c r="CL802" s="254"/>
      <c r="CM802" s="254"/>
      <c r="CN802" s="254"/>
      <c r="CO802" s="254"/>
      <c r="CP802" s="267" t="s">
        <v>16146</v>
      </c>
      <c r="CQ802" s="267"/>
      <c r="CR802" s="267"/>
      <c r="CS802" s="267"/>
      <c r="CT802" s="267"/>
      <c r="CU802" s="267"/>
      <c r="CV802" s="267"/>
      <c r="CW802" s="267"/>
      <c r="CX802" s="267"/>
      <c r="CY802" s="267"/>
      <c r="CZ802" s="267"/>
      <c r="DA802" s="434">
        <v>40141</v>
      </c>
      <c r="DB802" s="434"/>
      <c r="DC802" s="434"/>
      <c r="DD802" s="434"/>
      <c r="DE802" s="434"/>
      <c r="DF802" s="434"/>
      <c r="DG802" s="434"/>
      <c r="DH802" s="434"/>
      <c r="DI802" s="267" t="s">
        <v>16147</v>
      </c>
      <c r="DJ802" s="267"/>
      <c r="DK802" s="267"/>
      <c r="DL802" s="267"/>
      <c r="DM802" s="267"/>
      <c r="DN802" s="267"/>
      <c r="DO802" s="267"/>
      <c r="DP802" s="267"/>
      <c r="DQ802" s="268"/>
      <c r="DR802" s="48"/>
      <c r="DS802" s="48"/>
      <c r="DT802" s="48"/>
      <c r="DU802" s="48"/>
      <c r="DV802" s="48"/>
      <c r="DW802" s="48"/>
      <c r="DX802" s="48"/>
      <c r="DY802" s="48"/>
      <c r="DZ802" s="48"/>
      <c r="EA802" s="48"/>
    </row>
    <row r="803" spans="4:131">
      <c r="H803" s="69"/>
      <c r="I803" t="s">
        <v>16212</v>
      </c>
      <c r="AI803" s="266" t="s">
        <v>16213</v>
      </c>
      <c r="AJ803" s="267"/>
      <c r="AK803" s="267"/>
      <c r="AL803" s="267"/>
      <c r="AM803" s="267"/>
      <c r="AN803" s="267"/>
      <c r="AO803" s="267"/>
      <c r="AP803" s="267"/>
      <c r="AQ803" s="268"/>
      <c r="AR803" s="281">
        <v>5602</v>
      </c>
      <c r="AS803" s="282"/>
      <c r="AT803" s="282"/>
      <c r="AU803" s="282"/>
      <c r="AV803" s="282"/>
      <c r="AW803" s="282"/>
      <c r="AX803" s="282"/>
      <c r="AY803" s="282"/>
      <c r="AZ803" s="282"/>
      <c r="BA803" s="282"/>
      <c r="BB803" s="282"/>
      <c r="BC803" s="283"/>
      <c r="BD803" s="278" t="s">
        <v>15881</v>
      </c>
      <c r="BE803" s="279"/>
      <c r="BF803" s="279"/>
      <c r="BG803" s="279"/>
      <c r="BH803" s="279"/>
      <c r="BI803" s="279"/>
      <c r="BJ803" s="279"/>
      <c r="BK803" s="279"/>
      <c r="BL803" s="279"/>
      <c r="BM803" s="279"/>
      <c r="BN803" s="280"/>
      <c r="BO803" s="287">
        <v>40073</v>
      </c>
      <c r="BP803" s="288"/>
      <c r="BQ803" s="288"/>
      <c r="BR803" s="288"/>
      <c r="BS803" s="288"/>
      <c r="BT803" s="288"/>
      <c r="BU803" s="289"/>
      <c r="BV803" s="266" t="s">
        <v>16182</v>
      </c>
      <c r="BW803" s="267"/>
      <c r="BX803" s="267"/>
      <c r="BY803" s="267"/>
      <c r="BZ803" s="267"/>
      <c r="CA803" s="267"/>
      <c r="CB803" s="267"/>
      <c r="CC803" s="268"/>
      <c r="CD803" s="296" t="s">
        <v>15889</v>
      </c>
      <c r="CE803" s="297"/>
      <c r="CF803" s="297"/>
      <c r="CG803" s="297"/>
      <c r="CH803" s="297"/>
      <c r="CI803" s="297"/>
      <c r="CJ803" s="297"/>
      <c r="CK803" s="297"/>
      <c r="CL803" s="297"/>
      <c r="CM803" s="297"/>
      <c r="CN803" s="297"/>
      <c r="CO803" s="298"/>
      <c r="CP803" s="278" t="s">
        <v>16146</v>
      </c>
      <c r="CQ803" s="279"/>
      <c r="CR803" s="279"/>
      <c r="CS803" s="279"/>
      <c r="CT803" s="279"/>
      <c r="CU803" s="279"/>
      <c r="CV803" s="279"/>
      <c r="CW803" s="279"/>
      <c r="CX803" s="279"/>
      <c r="CY803" s="279"/>
      <c r="CZ803" s="280"/>
      <c r="DA803" s="431">
        <v>40113</v>
      </c>
      <c r="DB803" s="432"/>
      <c r="DC803" s="432"/>
      <c r="DD803" s="432"/>
      <c r="DE803" s="432"/>
      <c r="DF803" s="432"/>
      <c r="DG803" s="432"/>
      <c r="DH803" s="433"/>
      <c r="DI803" s="278" t="s">
        <v>16147</v>
      </c>
      <c r="DJ803" s="279"/>
      <c r="DK803" s="279"/>
      <c r="DL803" s="279"/>
      <c r="DM803" s="279"/>
      <c r="DN803" s="279"/>
      <c r="DO803" s="279"/>
      <c r="DP803" s="279"/>
      <c r="DQ803" s="280"/>
      <c r="DR803" s="48"/>
      <c r="DS803" s="48"/>
      <c r="DT803" s="48"/>
      <c r="DU803" s="48"/>
      <c r="DV803" s="48"/>
      <c r="DW803" s="48"/>
      <c r="DX803" s="48"/>
      <c r="DY803" s="48"/>
      <c r="DZ803" s="48"/>
      <c r="EA803" s="48"/>
    </row>
    <row r="804" spans="4:131">
      <c r="D804" t="s">
        <v>16214</v>
      </c>
      <c r="E804">
        <v>7428</v>
      </c>
      <c r="F804" t="s">
        <v>15394</v>
      </c>
      <c r="H804" s="54">
        <v>40053</v>
      </c>
      <c r="I804" t="s">
        <v>16131</v>
      </c>
      <c r="J804" t="s">
        <v>5157</v>
      </c>
      <c r="K804" t="s">
        <v>16215</v>
      </c>
      <c r="AI804" s="266" t="s">
        <v>16216</v>
      </c>
      <c r="AJ804" s="267"/>
      <c r="AK804" s="267"/>
      <c r="AL804" s="267"/>
      <c r="AM804" s="267"/>
      <c r="AN804" s="267"/>
      <c r="AO804" s="267"/>
      <c r="AP804" s="267"/>
      <c r="AQ804" s="268"/>
      <c r="AR804" s="281">
        <v>5558</v>
      </c>
      <c r="AS804" s="282"/>
      <c r="AT804" s="282"/>
      <c r="AU804" s="282"/>
      <c r="AV804" s="282"/>
      <c r="AW804" s="282"/>
      <c r="AX804" s="282"/>
      <c r="AY804" s="282"/>
      <c r="AZ804" s="282"/>
      <c r="BA804" s="282"/>
      <c r="BB804" s="282"/>
      <c r="BC804" s="283"/>
      <c r="BD804" s="278" t="s">
        <v>15881</v>
      </c>
      <c r="BE804" s="279"/>
      <c r="BF804" s="279"/>
      <c r="BG804" s="279"/>
      <c r="BH804" s="279"/>
      <c r="BI804" s="279"/>
      <c r="BJ804" s="279"/>
      <c r="BK804" s="279"/>
      <c r="BL804" s="279"/>
      <c r="BM804" s="279"/>
      <c r="BN804" s="280"/>
      <c r="BO804" s="269">
        <v>39925</v>
      </c>
      <c r="BP804" s="270"/>
      <c r="BQ804" s="270"/>
      <c r="BR804" s="270"/>
      <c r="BS804" s="270"/>
      <c r="BT804" s="270"/>
      <c r="BU804" s="271"/>
      <c r="BV804" s="266" t="s">
        <v>16182</v>
      </c>
      <c r="BW804" s="267"/>
      <c r="BX804" s="267"/>
      <c r="BY804" s="267"/>
      <c r="BZ804" s="267"/>
      <c r="CA804" s="267"/>
      <c r="CB804" s="267"/>
      <c r="CC804" s="268"/>
      <c r="CD804" s="253" t="s">
        <v>15889</v>
      </c>
      <c r="CE804" s="254"/>
      <c r="CF804" s="254"/>
      <c r="CG804" s="254"/>
      <c r="CH804" s="254"/>
      <c r="CI804" s="254"/>
      <c r="CJ804" s="254"/>
      <c r="CK804" s="254"/>
      <c r="CL804" s="254"/>
      <c r="CM804" s="254"/>
      <c r="CN804" s="254"/>
      <c r="CO804" s="255"/>
      <c r="CP804" s="278" t="s">
        <v>16217</v>
      </c>
      <c r="CQ804" s="279"/>
      <c r="CR804" s="279"/>
      <c r="CS804" s="279"/>
      <c r="CT804" s="279"/>
      <c r="CU804" s="279"/>
      <c r="CV804" s="279"/>
      <c r="CW804" s="279"/>
      <c r="CX804" s="279"/>
      <c r="CY804" s="279"/>
      <c r="CZ804" s="280"/>
      <c r="DA804" s="431">
        <v>40098</v>
      </c>
      <c r="DB804" s="432"/>
      <c r="DC804" s="432"/>
      <c r="DD804" s="432"/>
      <c r="DE804" s="432"/>
      <c r="DF804" s="432"/>
      <c r="DG804" s="432"/>
      <c r="DH804" s="433"/>
      <c r="DI804" s="278" t="s">
        <v>16147</v>
      </c>
      <c r="DJ804" s="279"/>
      <c r="DK804" s="279"/>
      <c r="DL804" s="279"/>
      <c r="DM804" s="279"/>
      <c r="DN804" s="279"/>
      <c r="DO804" s="279"/>
      <c r="DP804" s="279"/>
      <c r="DQ804" s="280"/>
      <c r="DR804" s="48"/>
      <c r="DS804" s="48"/>
      <c r="DT804" s="48"/>
      <c r="DU804" s="48"/>
      <c r="DV804" s="48"/>
      <c r="DW804" s="48"/>
      <c r="DX804" s="48"/>
      <c r="DY804" s="48"/>
      <c r="DZ804" s="48"/>
      <c r="EA804" s="48"/>
    </row>
    <row r="805" spans="4:131">
      <c r="D805" t="s">
        <v>16218</v>
      </c>
      <c r="E805">
        <v>5200</v>
      </c>
      <c r="F805" t="s">
        <v>15394</v>
      </c>
      <c r="H805" s="63">
        <v>39965</v>
      </c>
      <c r="I805" t="s">
        <v>15657</v>
      </c>
      <c r="J805" t="s">
        <v>5157</v>
      </c>
      <c r="K805" t="s">
        <v>16215</v>
      </c>
      <c r="AI805" s="253" t="s">
        <v>16219</v>
      </c>
      <c r="AJ805" s="254"/>
      <c r="AK805" s="254"/>
      <c r="AL805" s="254"/>
      <c r="AM805" s="254"/>
      <c r="AN805" s="254"/>
      <c r="AO805" s="254"/>
      <c r="AP805" s="254"/>
      <c r="AQ805" s="255"/>
      <c r="AR805" s="272">
        <v>5754</v>
      </c>
      <c r="AS805" s="273"/>
      <c r="AT805" s="273"/>
      <c r="AU805" s="273"/>
      <c r="AV805" s="273"/>
      <c r="AW805" s="273"/>
      <c r="AX805" s="273"/>
      <c r="AY805" s="273"/>
      <c r="AZ805" s="273"/>
      <c r="BA805" s="273"/>
      <c r="BB805" s="273"/>
      <c r="BC805" s="274"/>
      <c r="BD805" s="266" t="s">
        <v>15881</v>
      </c>
      <c r="BE805" s="267"/>
      <c r="BF805" s="267"/>
      <c r="BG805" s="267"/>
      <c r="BH805" s="267"/>
      <c r="BI805" s="267"/>
      <c r="BJ805" s="267"/>
      <c r="BK805" s="267"/>
      <c r="BL805" s="267"/>
      <c r="BM805" s="267"/>
      <c r="BN805" s="268"/>
      <c r="BO805" s="269">
        <v>40024</v>
      </c>
      <c r="BP805" s="270"/>
      <c r="BQ805" s="270"/>
      <c r="BR805" s="270"/>
      <c r="BS805" s="270"/>
      <c r="BT805" s="270"/>
      <c r="BU805" s="271"/>
      <c r="BV805" s="266" t="s">
        <v>16182</v>
      </c>
      <c r="BW805" s="267"/>
      <c r="BX805" s="267"/>
      <c r="BY805" s="267"/>
      <c r="BZ805" s="267"/>
      <c r="CA805" s="267"/>
      <c r="CB805" s="267"/>
      <c r="CC805" s="268"/>
      <c r="CD805" s="253" t="s">
        <v>16220</v>
      </c>
      <c r="CE805" s="254"/>
      <c r="CF805" s="254"/>
      <c r="CG805" s="254"/>
      <c r="CH805" s="254"/>
      <c r="CI805" s="254"/>
      <c r="CJ805" s="254"/>
      <c r="CK805" s="254"/>
      <c r="CL805" s="254"/>
      <c r="CM805" s="254"/>
      <c r="CN805" s="254"/>
      <c r="CO805" s="255"/>
      <c r="CP805" s="266" t="s">
        <v>16146</v>
      </c>
      <c r="CQ805" s="267"/>
      <c r="CR805" s="267"/>
      <c r="CS805" s="267"/>
      <c r="CT805" s="267"/>
      <c r="CU805" s="267"/>
      <c r="CV805" s="267"/>
      <c r="CW805" s="267"/>
      <c r="CX805" s="267"/>
      <c r="CY805" s="267"/>
      <c r="CZ805" s="268"/>
      <c r="DA805" s="422">
        <v>40091</v>
      </c>
      <c r="DB805" s="423"/>
      <c r="DC805" s="423"/>
      <c r="DD805" s="423"/>
      <c r="DE805" s="423"/>
      <c r="DF805" s="423"/>
      <c r="DG805" s="423"/>
      <c r="DH805" s="424"/>
      <c r="DI805" s="266" t="s">
        <v>16147</v>
      </c>
      <c r="DJ805" s="267"/>
      <c r="DK805" s="267"/>
      <c r="DL805" s="267"/>
      <c r="DM805" s="267"/>
      <c r="DN805" s="267"/>
      <c r="DO805" s="267"/>
      <c r="DP805" s="267"/>
      <c r="DQ805" s="268"/>
      <c r="DR805" s="48"/>
      <c r="DS805" s="48"/>
      <c r="DT805" s="48"/>
      <c r="DU805" s="48"/>
      <c r="DV805" s="48"/>
      <c r="DW805" s="48"/>
      <c r="DX805" s="48"/>
      <c r="DY805" s="48"/>
      <c r="DZ805" s="48"/>
      <c r="EA805" s="48"/>
    </row>
    <row r="806" spans="4:131">
      <c r="H806" s="61"/>
      <c r="I806" t="s">
        <v>16131</v>
      </c>
      <c r="J806" t="s">
        <v>5157</v>
      </c>
      <c r="K806" t="s">
        <v>15230</v>
      </c>
      <c r="AI806" s="265"/>
      <c r="AJ806" s="265"/>
      <c r="AK806" s="265"/>
      <c r="AL806" s="265"/>
      <c r="AM806" s="265"/>
      <c r="AN806" s="265"/>
      <c r="AO806" s="265"/>
      <c r="AP806" s="265"/>
      <c r="AQ806" s="332"/>
      <c r="AR806" s="319">
        <v>7427</v>
      </c>
      <c r="AS806" s="320"/>
      <c r="AT806" s="320"/>
      <c r="AU806" s="320"/>
      <c r="AV806" s="320"/>
      <c r="AW806" s="320"/>
      <c r="AX806" s="320"/>
      <c r="AY806" s="320"/>
      <c r="AZ806" s="320"/>
      <c r="BA806" s="320"/>
      <c r="BB806" s="320"/>
      <c r="BC806" s="321"/>
      <c r="BD806" s="316" t="s">
        <v>15881</v>
      </c>
      <c r="BE806" s="317"/>
      <c r="BF806" s="317"/>
      <c r="BG806" s="317"/>
      <c r="BH806" s="317"/>
      <c r="BI806" s="317"/>
      <c r="BJ806" s="317"/>
      <c r="BK806" s="317"/>
      <c r="BL806" s="317"/>
      <c r="BM806" s="317"/>
      <c r="BN806" s="318"/>
      <c r="BO806" s="325">
        <v>40053</v>
      </c>
      <c r="BP806" s="326"/>
      <c r="BQ806" s="326"/>
      <c r="BR806" s="326"/>
      <c r="BS806" s="326"/>
      <c r="BT806" s="326"/>
      <c r="BU806" s="327"/>
      <c r="BV806" s="316" t="s">
        <v>16221</v>
      </c>
      <c r="BW806" s="317"/>
      <c r="BX806" s="317"/>
      <c r="BY806" s="317"/>
      <c r="BZ806" s="317"/>
      <c r="CA806" s="317"/>
      <c r="CB806" s="317"/>
      <c r="CC806" s="318"/>
      <c r="CD806" s="425" t="s">
        <v>16222</v>
      </c>
      <c r="CE806" s="426"/>
      <c r="CF806" s="426"/>
      <c r="CG806" s="426"/>
      <c r="CH806" s="426"/>
      <c r="CI806" s="426"/>
      <c r="CJ806" s="426"/>
      <c r="CK806" s="426"/>
      <c r="CL806" s="426"/>
      <c r="CM806" s="426"/>
      <c r="CN806" s="426"/>
      <c r="CO806" s="427"/>
      <c r="CP806" s="316" t="s">
        <v>16146</v>
      </c>
      <c r="CQ806" s="317"/>
      <c r="CR806" s="317"/>
      <c r="CS806" s="317"/>
      <c r="CT806" s="317"/>
      <c r="CU806" s="317"/>
      <c r="CV806" s="317"/>
      <c r="CW806" s="317"/>
      <c r="CX806" s="317"/>
      <c r="CY806" s="317"/>
      <c r="CZ806" s="318"/>
      <c r="DA806" s="331"/>
      <c r="DB806" s="265"/>
      <c r="DC806" s="265"/>
      <c r="DD806" s="265"/>
      <c r="DE806" s="265"/>
      <c r="DF806" s="265"/>
      <c r="DG806" s="265"/>
      <c r="DH806" s="332"/>
      <c r="DI806" s="316" t="s">
        <v>16147</v>
      </c>
      <c r="DJ806" s="317"/>
      <c r="DK806" s="317"/>
      <c r="DL806" s="317"/>
      <c r="DM806" s="317"/>
      <c r="DN806" s="317"/>
      <c r="DO806" s="317"/>
      <c r="DP806" s="317"/>
      <c r="DQ806" s="318"/>
      <c r="DR806" s="48"/>
      <c r="DS806" s="48"/>
      <c r="DT806" s="48"/>
      <c r="DU806" s="48"/>
      <c r="DV806" s="48"/>
      <c r="DW806" s="48"/>
      <c r="DX806" s="48"/>
      <c r="DY806" s="48"/>
      <c r="DZ806" s="48"/>
      <c r="EA806" s="48"/>
    </row>
    <row r="807" spans="4:131">
      <c r="D807" t="s">
        <v>16223</v>
      </c>
      <c r="E807">
        <v>7432</v>
      </c>
      <c r="F807" t="s">
        <v>15394</v>
      </c>
      <c r="H807" s="54">
        <v>40053</v>
      </c>
      <c r="AI807" s="334"/>
      <c r="AJ807" s="334"/>
      <c r="AK807" s="334"/>
      <c r="AL807" s="334"/>
      <c r="AM807" s="334"/>
      <c r="AN807" s="334"/>
      <c r="AO807" s="334"/>
      <c r="AP807" s="334"/>
      <c r="AQ807" s="335"/>
      <c r="AR807" s="333"/>
      <c r="AS807" s="334"/>
      <c r="AT807" s="334"/>
      <c r="AU807" s="334"/>
      <c r="AV807" s="334"/>
      <c r="AW807" s="334"/>
      <c r="AX807" s="334"/>
      <c r="AY807" s="334"/>
      <c r="AZ807" s="334"/>
      <c r="BA807" s="334"/>
      <c r="BB807" s="334"/>
      <c r="BC807" s="335"/>
      <c r="BD807" s="333"/>
      <c r="BE807" s="334"/>
      <c r="BF807" s="334"/>
      <c r="BG807" s="334"/>
      <c r="BH807" s="334"/>
      <c r="BI807" s="334"/>
      <c r="BJ807" s="334"/>
      <c r="BK807" s="334"/>
      <c r="BL807" s="334"/>
      <c r="BM807" s="334"/>
      <c r="BN807" s="335"/>
      <c r="BO807" s="333"/>
      <c r="BP807" s="334"/>
      <c r="BQ807" s="334"/>
      <c r="BR807" s="334"/>
      <c r="BS807" s="334"/>
      <c r="BT807" s="334"/>
      <c r="BU807" s="335"/>
      <c r="BV807" s="316" t="s">
        <v>16165</v>
      </c>
      <c r="BW807" s="317"/>
      <c r="BX807" s="317"/>
      <c r="BY807" s="317"/>
      <c r="BZ807" s="317"/>
      <c r="CA807" s="317"/>
      <c r="CB807" s="317"/>
      <c r="CC807" s="318"/>
      <c r="CD807" s="316" t="s">
        <v>16224</v>
      </c>
      <c r="CE807" s="317"/>
      <c r="CF807" s="317"/>
      <c r="CG807" s="317"/>
      <c r="CH807" s="317"/>
      <c r="CI807" s="317"/>
      <c r="CJ807" s="317"/>
      <c r="CK807" s="317"/>
      <c r="CL807" s="317"/>
      <c r="CM807" s="317"/>
      <c r="CN807" s="317"/>
      <c r="CO807" s="318"/>
      <c r="CP807" s="331"/>
      <c r="CQ807" s="265"/>
      <c r="CR807" s="265"/>
      <c r="CS807" s="265"/>
      <c r="CT807" s="265"/>
      <c r="CU807" s="265"/>
      <c r="CV807" s="265"/>
      <c r="CW807" s="265"/>
      <c r="CX807" s="265"/>
      <c r="CY807" s="265"/>
      <c r="CZ807" s="332"/>
      <c r="DA807" s="331"/>
      <c r="DB807" s="265"/>
      <c r="DC807" s="265"/>
      <c r="DD807" s="265"/>
      <c r="DE807" s="265"/>
      <c r="DF807" s="265"/>
      <c r="DG807" s="265"/>
      <c r="DH807" s="332"/>
      <c r="DI807" s="331"/>
      <c r="DJ807" s="265"/>
      <c r="DK807" s="265"/>
      <c r="DL807" s="265"/>
      <c r="DM807" s="265"/>
      <c r="DN807" s="265"/>
      <c r="DO807" s="265"/>
      <c r="DP807" s="265"/>
      <c r="DQ807" s="332"/>
      <c r="DR807" s="48"/>
      <c r="DS807" s="48"/>
      <c r="DT807" s="48"/>
      <c r="DU807" s="48"/>
      <c r="DV807" s="48"/>
      <c r="DW807" s="48"/>
      <c r="DX807" s="48"/>
      <c r="DY807" s="48"/>
      <c r="DZ807" s="48"/>
      <c r="EA807" s="48"/>
    </row>
    <row r="808" spans="4:131">
      <c r="D808" t="s">
        <v>16225</v>
      </c>
      <c r="E808">
        <v>7056</v>
      </c>
      <c r="F808" t="s">
        <v>15394</v>
      </c>
      <c r="H808" s="64">
        <v>40073</v>
      </c>
      <c r="I808" t="s">
        <v>16226</v>
      </c>
      <c r="J808" t="s">
        <v>5157</v>
      </c>
      <c r="K808" t="s">
        <v>16215</v>
      </c>
      <c r="AI808" s="266" t="s">
        <v>16227</v>
      </c>
      <c r="AJ808" s="267"/>
      <c r="AK808" s="267"/>
      <c r="AL808" s="267"/>
      <c r="AM808" s="267"/>
      <c r="AN808" s="267"/>
      <c r="AO808" s="267"/>
      <c r="AP808" s="267"/>
      <c r="AQ808" s="268"/>
      <c r="AR808" s="272">
        <v>7428</v>
      </c>
      <c r="AS808" s="273"/>
      <c r="AT808" s="273"/>
      <c r="AU808" s="273"/>
      <c r="AV808" s="273"/>
      <c r="AW808" s="273"/>
      <c r="AX808" s="273"/>
      <c r="AY808" s="273"/>
      <c r="AZ808" s="273"/>
      <c r="BA808" s="273"/>
      <c r="BB808" s="273"/>
      <c r="BC808" s="274"/>
      <c r="BD808" s="278" t="s">
        <v>15881</v>
      </c>
      <c r="BE808" s="279"/>
      <c r="BF808" s="279"/>
      <c r="BG808" s="279"/>
      <c r="BH808" s="279"/>
      <c r="BI808" s="279"/>
      <c r="BJ808" s="279"/>
      <c r="BK808" s="279"/>
      <c r="BL808" s="279"/>
      <c r="BM808" s="279"/>
      <c r="BN808" s="280"/>
      <c r="BO808" s="287">
        <v>40053</v>
      </c>
      <c r="BP808" s="288"/>
      <c r="BQ808" s="288"/>
      <c r="BR808" s="288"/>
      <c r="BS808" s="288"/>
      <c r="BT808" s="288"/>
      <c r="BU808" s="289"/>
      <c r="BV808" s="316" t="s">
        <v>13909</v>
      </c>
      <c r="BW808" s="317"/>
      <c r="BX808" s="317"/>
      <c r="BY808" s="317"/>
      <c r="BZ808" s="317"/>
      <c r="CA808" s="317"/>
      <c r="CB808" s="317"/>
      <c r="CC808" s="318"/>
      <c r="CD808" s="425" t="s">
        <v>16177</v>
      </c>
      <c r="CE808" s="426"/>
      <c r="CF808" s="426"/>
      <c r="CG808" s="426"/>
      <c r="CH808" s="426"/>
      <c r="CI808" s="426"/>
      <c r="CJ808" s="426"/>
      <c r="CK808" s="426"/>
      <c r="CL808" s="426"/>
      <c r="CM808" s="426"/>
      <c r="CN808" s="426"/>
      <c r="CO808" s="427"/>
      <c r="CP808" s="316" t="s">
        <v>16146</v>
      </c>
      <c r="CQ808" s="317"/>
      <c r="CR808" s="317"/>
      <c r="CS808" s="317"/>
      <c r="CT808" s="317"/>
      <c r="CU808" s="317"/>
      <c r="CV808" s="317"/>
      <c r="CW808" s="317"/>
      <c r="CX808" s="317"/>
      <c r="CY808" s="317"/>
      <c r="CZ808" s="318"/>
      <c r="DA808" s="428">
        <v>40141</v>
      </c>
      <c r="DB808" s="429"/>
      <c r="DC808" s="429"/>
      <c r="DD808" s="429"/>
      <c r="DE808" s="429"/>
      <c r="DF808" s="429"/>
      <c r="DG808" s="429"/>
      <c r="DH808" s="430"/>
      <c r="DI808" s="425" t="s">
        <v>16228</v>
      </c>
      <c r="DJ808" s="426"/>
      <c r="DK808" s="426"/>
      <c r="DL808" s="426"/>
      <c r="DM808" s="426"/>
      <c r="DN808" s="426"/>
      <c r="DO808" s="426"/>
      <c r="DP808" s="426"/>
      <c r="DQ808" s="427"/>
      <c r="DR808" s="48"/>
      <c r="DS808" s="48"/>
      <c r="DT808" s="48"/>
      <c r="DU808" s="48"/>
      <c r="DV808" s="48"/>
      <c r="DW808" s="48"/>
      <c r="DX808" s="48"/>
      <c r="DY808" s="48"/>
      <c r="DZ808" s="48"/>
      <c r="EA808" s="48"/>
    </row>
    <row r="809" spans="4:131">
      <c r="D809" t="s">
        <v>16229</v>
      </c>
      <c r="E809">
        <v>5632</v>
      </c>
      <c r="F809" t="s">
        <v>15376</v>
      </c>
      <c r="H809" s="64">
        <v>39946</v>
      </c>
      <c r="I809" t="s">
        <v>13528</v>
      </c>
      <c r="J809" t="s">
        <v>5157</v>
      </c>
      <c r="K809" t="s">
        <v>15488</v>
      </c>
      <c r="AI809" s="345" t="s">
        <v>16230</v>
      </c>
      <c r="AJ809" s="346"/>
      <c r="AK809" s="346"/>
      <c r="AL809" s="346"/>
      <c r="AM809" s="346"/>
      <c r="AN809" s="346"/>
      <c r="AO809" s="346"/>
      <c r="AP809" s="346"/>
      <c r="AQ809" s="347"/>
      <c r="AR809" s="373">
        <v>5200</v>
      </c>
      <c r="AS809" s="374"/>
      <c r="AT809" s="374"/>
      <c r="AU809" s="374"/>
      <c r="AV809" s="374"/>
      <c r="AW809" s="374"/>
      <c r="AX809" s="374"/>
      <c r="AY809" s="374"/>
      <c r="AZ809" s="374"/>
      <c r="BA809" s="374"/>
      <c r="BB809" s="374"/>
      <c r="BC809" s="375"/>
      <c r="BD809" s="365" t="s">
        <v>15881</v>
      </c>
      <c r="BE809" s="366"/>
      <c r="BF809" s="366"/>
      <c r="BG809" s="366"/>
      <c r="BH809" s="366"/>
      <c r="BI809" s="366"/>
      <c r="BJ809" s="366"/>
      <c r="BK809" s="366"/>
      <c r="BL809" s="366"/>
      <c r="BM809" s="366"/>
      <c r="BN809" s="367"/>
      <c r="BO809" s="359">
        <v>39965</v>
      </c>
      <c r="BP809" s="360"/>
      <c r="BQ809" s="360"/>
      <c r="BR809" s="360"/>
      <c r="BS809" s="360"/>
      <c r="BT809" s="360"/>
      <c r="BU809" s="361"/>
      <c r="BV809" s="346" t="s">
        <v>16182</v>
      </c>
      <c r="BW809" s="346"/>
      <c r="BX809" s="346"/>
      <c r="BY809" s="346"/>
      <c r="BZ809" s="346"/>
      <c r="CA809" s="346"/>
      <c r="CB809" s="346"/>
      <c r="CC809" s="347"/>
      <c r="CD809" s="425" t="s">
        <v>15889</v>
      </c>
      <c r="CE809" s="426"/>
      <c r="CF809" s="426"/>
      <c r="CG809" s="426"/>
      <c r="CH809" s="426"/>
      <c r="CI809" s="426"/>
      <c r="CJ809" s="426"/>
      <c r="CK809" s="426"/>
      <c r="CL809" s="426"/>
      <c r="CM809" s="426"/>
      <c r="CN809" s="426"/>
      <c r="CO809" s="427"/>
      <c r="CP809" s="316" t="s">
        <v>16146</v>
      </c>
      <c r="CQ809" s="317"/>
      <c r="CR809" s="317"/>
      <c r="CS809" s="317"/>
      <c r="CT809" s="317"/>
      <c r="CU809" s="317"/>
      <c r="CV809" s="317"/>
      <c r="CW809" s="317"/>
      <c r="CX809" s="317"/>
      <c r="CY809" s="317"/>
      <c r="CZ809" s="318"/>
      <c r="DA809" s="428">
        <v>40157</v>
      </c>
      <c r="DB809" s="429"/>
      <c r="DC809" s="429"/>
      <c r="DD809" s="429"/>
      <c r="DE809" s="429"/>
      <c r="DF809" s="429"/>
      <c r="DG809" s="429"/>
      <c r="DH809" s="430"/>
      <c r="DI809" s="425" t="s">
        <v>16228</v>
      </c>
      <c r="DJ809" s="426"/>
      <c r="DK809" s="426"/>
      <c r="DL809" s="426"/>
      <c r="DM809" s="426"/>
      <c r="DN809" s="426"/>
      <c r="DO809" s="426"/>
      <c r="DP809" s="426"/>
      <c r="DQ809" s="427"/>
      <c r="DR809" s="48"/>
      <c r="DS809" s="48"/>
      <c r="DT809" s="48"/>
      <c r="DU809" s="48"/>
      <c r="DV809" s="48"/>
      <c r="DW809" s="48"/>
      <c r="DX809" s="48"/>
      <c r="DY809" s="48"/>
      <c r="DZ809" s="48"/>
      <c r="EA809" s="48"/>
    </row>
    <row r="810" spans="4:131">
      <c r="D810" t="s">
        <v>14648</v>
      </c>
      <c r="F810" t="s">
        <v>15380</v>
      </c>
      <c r="H810" s="68"/>
      <c r="I810" t="s">
        <v>16175</v>
      </c>
      <c r="K810" t="s">
        <v>11110</v>
      </c>
      <c r="AI810" s="353"/>
      <c r="AJ810" s="354"/>
      <c r="AK810" s="354"/>
      <c r="AL810" s="354"/>
      <c r="AM810" s="354"/>
      <c r="AN810" s="354"/>
      <c r="AO810" s="354"/>
      <c r="AP810" s="354"/>
      <c r="AQ810" s="355"/>
      <c r="AR810" s="353"/>
      <c r="AS810" s="354"/>
      <c r="AT810" s="354"/>
      <c r="AU810" s="354"/>
      <c r="AV810" s="354"/>
      <c r="AW810" s="354"/>
      <c r="AX810" s="354"/>
      <c r="AY810" s="354"/>
      <c r="AZ810" s="354"/>
      <c r="BA810" s="354"/>
      <c r="BB810" s="354"/>
      <c r="BC810" s="355"/>
      <c r="BD810" s="353"/>
      <c r="BE810" s="354"/>
      <c r="BF810" s="354"/>
      <c r="BG810" s="354"/>
      <c r="BH810" s="354"/>
      <c r="BI810" s="354"/>
      <c r="BJ810" s="354"/>
      <c r="BK810" s="354"/>
      <c r="BL810" s="354"/>
      <c r="BM810" s="354"/>
      <c r="BN810" s="355"/>
      <c r="BO810" s="353"/>
      <c r="BP810" s="354"/>
      <c r="BQ810" s="354"/>
      <c r="BR810" s="354"/>
      <c r="BS810" s="354"/>
      <c r="BT810" s="354"/>
      <c r="BU810" s="355"/>
      <c r="BV810" s="356" t="s">
        <v>13909</v>
      </c>
      <c r="BW810" s="356"/>
      <c r="BX810" s="356"/>
      <c r="BY810" s="356"/>
      <c r="BZ810" s="356"/>
      <c r="CA810" s="356"/>
      <c r="CB810" s="356"/>
      <c r="CC810" s="357"/>
      <c r="CD810" s="425" t="s">
        <v>16177</v>
      </c>
      <c r="CE810" s="426"/>
      <c r="CF810" s="426"/>
      <c r="CG810" s="426"/>
      <c r="CH810" s="426"/>
      <c r="CI810" s="426"/>
      <c r="CJ810" s="426"/>
      <c r="CK810" s="426"/>
      <c r="CL810" s="426"/>
      <c r="CM810" s="426"/>
      <c r="CN810" s="426"/>
      <c r="CO810" s="427"/>
      <c r="CP810" s="316" t="s">
        <v>16146</v>
      </c>
      <c r="CQ810" s="317"/>
      <c r="CR810" s="317"/>
      <c r="CS810" s="317"/>
      <c r="CT810" s="317"/>
      <c r="CU810" s="317"/>
      <c r="CV810" s="317"/>
      <c r="CW810" s="317"/>
      <c r="CX810" s="317"/>
      <c r="CY810" s="317"/>
      <c r="CZ810" s="318"/>
      <c r="DA810" s="428">
        <v>40141</v>
      </c>
      <c r="DB810" s="429"/>
      <c r="DC810" s="429"/>
      <c r="DD810" s="429"/>
      <c r="DE810" s="429"/>
      <c r="DF810" s="429"/>
      <c r="DG810" s="429"/>
      <c r="DH810" s="430"/>
      <c r="DI810" s="316" t="s">
        <v>16147</v>
      </c>
      <c r="DJ810" s="317"/>
      <c r="DK810" s="317"/>
      <c r="DL810" s="317"/>
      <c r="DM810" s="317"/>
      <c r="DN810" s="317"/>
      <c r="DO810" s="317"/>
      <c r="DP810" s="317"/>
      <c r="DQ810" s="318"/>
      <c r="DR810" s="48"/>
      <c r="DS810" s="48"/>
      <c r="DT810" s="48"/>
      <c r="DU810" s="48"/>
      <c r="DV810" s="48"/>
      <c r="DW810" s="48"/>
      <c r="DX810" s="48"/>
      <c r="DY810" s="48"/>
      <c r="DZ810" s="48"/>
      <c r="EA810" s="48"/>
    </row>
    <row r="811" spans="4:131">
      <c r="H811" s="68"/>
      <c r="I811" t="s">
        <v>16137</v>
      </c>
      <c r="AI811" s="253" t="s">
        <v>16231</v>
      </c>
      <c r="AJ811" s="254"/>
      <c r="AK811" s="254"/>
      <c r="AL811" s="254"/>
      <c r="AM811" s="254"/>
      <c r="AN811" s="254"/>
      <c r="AO811" s="254"/>
      <c r="AP811" s="254"/>
      <c r="AQ811" s="255"/>
      <c r="AR811" s="272">
        <v>7432</v>
      </c>
      <c r="AS811" s="273"/>
      <c r="AT811" s="273"/>
      <c r="AU811" s="273"/>
      <c r="AV811" s="273"/>
      <c r="AW811" s="273"/>
      <c r="AX811" s="273"/>
      <c r="AY811" s="273"/>
      <c r="AZ811" s="273"/>
      <c r="BA811" s="273"/>
      <c r="BB811" s="273"/>
      <c r="BC811" s="274"/>
      <c r="BD811" s="278" t="s">
        <v>15881</v>
      </c>
      <c r="BE811" s="279"/>
      <c r="BF811" s="279"/>
      <c r="BG811" s="279"/>
      <c r="BH811" s="279"/>
      <c r="BI811" s="279"/>
      <c r="BJ811" s="279"/>
      <c r="BK811" s="279"/>
      <c r="BL811" s="279"/>
      <c r="BM811" s="279"/>
      <c r="BN811" s="280"/>
      <c r="BO811" s="287">
        <v>40053</v>
      </c>
      <c r="BP811" s="288"/>
      <c r="BQ811" s="288"/>
      <c r="BR811" s="288"/>
      <c r="BS811" s="288"/>
      <c r="BT811" s="288"/>
      <c r="BU811" s="289"/>
      <c r="BV811" s="253"/>
      <c r="BW811" s="314"/>
      <c r="BX811" s="314"/>
      <c r="BY811" s="314"/>
      <c r="BZ811" s="314"/>
      <c r="CA811" s="314"/>
      <c r="CB811" s="314"/>
      <c r="CC811" s="315"/>
      <c r="CD811" s="425"/>
      <c r="CE811" s="426"/>
      <c r="CF811" s="426"/>
      <c r="CG811" s="426"/>
      <c r="CH811" s="426"/>
      <c r="CI811" s="426"/>
      <c r="CJ811" s="426"/>
      <c r="CK811" s="426"/>
      <c r="CL811" s="426"/>
      <c r="CM811" s="426"/>
      <c r="CN811" s="426"/>
      <c r="CO811" s="427"/>
      <c r="CP811" s="316"/>
      <c r="CQ811" s="317"/>
      <c r="CR811" s="317"/>
      <c r="CS811" s="317"/>
      <c r="CT811" s="317"/>
      <c r="CU811" s="317"/>
      <c r="CV811" s="317"/>
      <c r="CW811" s="317"/>
      <c r="CX811" s="317"/>
      <c r="CY811" s="317"/>
      <c r="CZ811" s="318"/>
      <c r="DA811" s="428"/>
      <c r="DB811" s="429"/>
      <c r="DC811" s="429"/>
      <c r="DD811" s="429"/>
      <c r="DE811" s="429"/>
      <c r="DF811" s="429"/>
      <c r="DG811" s="429"/>
      <c r="DH811" s="430"/>
      <c r="DI811" s="316"/>
      <c r="DJ811" s="317"/>
      <c r="DK811" s="317"/>
      <c r="DL811" s="317"/>
      <c r="DM811" s="317"/>
      <c r="DN811" s="317"/>
      <c r="DO811" s="317"/>
      <c r="DP811" s="317"/>
      <c r="DQ811" s="318"/>
      <c r="DR811" s="48"/>
      <c r="DS811" s="48"/>
      <c r="DT811" s="48"/>
      <c r="DU811" s="48"/>
      <c r="DV811" s="48"/>
      <c r="DW811" s="48"/>
      <c r="DX811" s="48"/>
      <c r="DY811" s="48"/>
      <c r="DZ811" s="48"/>
      <c r="EA811" s="48"/>
    </row>
    <row r="812" spans="4:131">
      <c r="H812" s="68"/>
      <c r="I812" t="s">
        <v>16232</v>
      </c>
      <c r="AI812" s="345" t="s">
        <v>16233</v>
      </c>
      <c r="AJ812" s="346"/>
      <c r="AK812" s="346"/>
      <c r="AL812" s="346"/>
      <c r="AM812" s="346"/>
      <c r="AN812" s="346"/>
      <c r="AO812" s="346"/>
      <c r="AP812" s="346"/>
      <c r="AQ812" s="347"/>
      <c r="AR812" s="373">
        <v>7056</v>
      </c>
      <c r="AS812" s="374"/>
      <c r="AT812" s="374"/>
      <c r="AU812" s="374"/>
      <c r="AV812" s="374"/>
      <c r="AW812" s="374"/>
      <c r="AX812" s="374"/>
      <c r="AY812" s="374"/>
      <c r="AZ812" s="374"/>
      <c r="BA812" s="374"/>
      <c r="BB812" s="374"/>
      <c r="BC812" s="375"/>
      <c r="BD812" s="345" t="s">
        <v>15881</v>
      </c>
      <c r="BE812" s="346"/>
      <c r="BF812" s="346"/>
      <c r="BG812" s="346"/>
      <c r="BH812" s="346"/>
      <c r="BI812" s="346"/>
      <c r="BJ812" s="346"/>
      <c r="BK812" s="346"/>
      <c r="BL812" s="346"/>
      <c r="BM812" s="346"/>
      <c r="BN812" s="347"/>
      <c r="BO812" s="336">
        <v>40073</v>
      </c>
      <c r="BP812" s="337"/>
      <c r="BQ812" s="337"/>
      <c r="BR812" s="337"/>
      <c r="BS812" s="337"/>
      <c r="BT812" s="337"/>
      <c r="BU812" s="338"/>
      <c r="BV812" s="358" t="s">
        <v>16182</v>
      </c>
      <c r="BW812" s="356"/>
      <c r="BX812" s="356"/>
      <c r="BY812" s="356"/>
      <c r="BZ812" s="356"/>
      <c r="CA812" s="356"/>
      <c r="CB812" s="356"/>
      <c r="CC812" s="357"/>
      <c r="CD812" s="425" t="s">
        <v>16234</v>
      </c>
      <c r="CE812" s="426"/>
      <c r="CF812" s="426"/>
      <c r="CG812" s="426"/>
      <c r="CH812" s="426"/>
      <c r="CI812" s="426"/>
      <c r="CJ812" s="426"/>
      <c r="CK812" s="426"/>
      <c r="CL812" s="426"/>
      <c r="CM812" s="426"/>
      <c r="CN812" s="426"/>
      <c r="CO812" s="427"/>
      <c r="CP812" s="316" t="s">
        <v>16146</v>
      </c>
      <c r="CQ812" s="317"/>
      <c r="CR812" s="317"/>
      <c r="CS812" s="317"/>
      <c r="CT812" s="317"/>
      <c r="CU812" s="317"/>
      <c r="CV812" s="317"/>
      <c r="CW812" s="317"/>
      <c r="CX812" s="317"/>
      <c r="CY812" s="317"/>
      <c r="CZ812" s="318"/>
      <c r="DA812" s="428">
        <v>40157</v>
      </c>
      <c r="DB812" s="429"/>
      <c r="DC812" s="429"/>
      <c r="DD812" s="429"/>
      <c r="DE812" s="429"/>
      <c r="DF812" s="429"/>
      <c r="DG812" s="429"/>
      <c r="DH812" s="430"/>
      <c r="DI812" s="425" t="s">
        <v>16228</v>
      </c>
      <c r="DJ812" s="426"/>
      <c r="DK812" s="426"/>
      <c r="DL812" s="426"/>
      <c r="DM812" s="426"/>
      <c r="DN812" s="426"/>
      <c r="DO812" s="426"/>
      <c r="DP812" s="426"/>
      <c r="DQ812" s="427"/>
      <c r="DR812" s="48"/>
      <c r="DS812" s="48"/>
      <c r="DT812" s="48"/>
      <c r="DU812" s="48"/>
      <c r="DV812" s="48"/>
      <c r="DW812" s="48"/>
      <c r="DX812" s="48"/>
      <c r="DY812" s="48"/>
      <c r="DZ812" s="48"/>
      <c r="EA812" s="48"/>
    </row>
    <row r="813" spans="4:131">
      <c r="H813" s="68"/>
      <c r="I813" t="s">
        <v>16235</v>
      </c>
      <c r="AI813" s="345" t="s">
        <v>16236</v>
      </c>
      <c r="AJ813" s="346"/>
      <c r="AK813" s="346"/>
      <c r="AL813" s="346"/>
      <c r="AM813" s="346"/>
      <c r="AN813" s="346"/>
      <c r="AO813" s="346"/>
      <c r="AP813" s="346"/>
      <c r="AQ813" s="347"/>
      <c r="AR813" s="373">
        <v>5632</v>
      </c>
      <c r="AS813" s="374"/>
      <c r="AT813" s="374"/>
      <c r="AU813" s="374"/>
      <c r="AV813" s="374"/>
      <c r="AW813" s="374"/>
      <c r="AX813" s="374"/>
      <c r="AY813" s="374"/>
      <c r="AZ813" s="374"/>
      <c r="BA813" s="374"/>
      <c r="BB813" s="374"/>
      <c r="BC813" s="375"/>
      <c r="BD813" s="345" t="s">
        <v>15895</v>
      </c>
      <c r="BE813" s="346"/>
      <c r="BF813" s="346"/>
      <c r="BG813" s="346"/>
      <c r="BH813" s="346"/>
      <c r="BI813" s="346"/>
      <c r="BJ813" s="346"/>
      <c r="BK813" s="346"/>
      <c r="BL813" s="346"/>
      <c r="BM813" s="346"/>
      <c r="BN813" s="347"/>
      <c r="BO813" s="336">
        <v>39946</v>
      </c>
      <c r="BP813" s="337"/>
      <c r="BQ813" s="337"/>
      <c r="BR813" s="337"/>
      <c r="BS813" s="337"/>
      <c r="BT813" s="337"/>
      <c r="BU813" s="338"/>
      <c r="BV813" s="345" t="s">
        <v>15896</v>
      </c>
      <c r="BW813" s="346"/>
      <c r="BX813" s="346"/>
      <c r="BY813" s="346"/>
      <c r="BZ813" s="346"/>
      <c r="CA813" s="346"/>
      <c r="CB813" s="346"/>
      <c r="CC813" s="346"/>
      <c r="CD813" s="366" t="s">
        <v>16237</v>
      </c>
      <c r="CE813" s="366"/>
      <c r="CF813" s="366"/>
      <c r="CG813" s="366"/>
      <c r="CH813" s="366"/>
      <c r="CI813" s="366"/>
      <c r="CJ813" s="366"/>
      <c r="CK813" s="366"/>
      <c r="CL813" s="366"/>
      <c r="CM813" s="366"/>
      <c r="CN813" s="366"/>
      <c r="CO813" s="366"/>
      <c r="CP813" s="366" t="s">
        <v>16146</v>
      </c>
      <c r="CQ813" s="366"/>
      <c r="CR813" s="366"/>
      <c r="CS813" s="366"/>
      <c r="CT813" s="366"/>
      <c r="CU813" s="366"/>
      <c r="CV813" s="366"/>
      <c r="CW813" s="366"/>
      <c r="CX813" s="366"/>
      <c r="CY813" s="366"/>
      <c r="CZ813" s="366"/>
      <c r="DA813" s="421">
        <v>40099</v>
      </c>
      <c r="DB813" s="421"/>
      <c r="DC813" s="421"/>
      <c r="DD813" s="421"/>
      <c r="DE813" s="421"/>
      <c r="DF813" s="421"/>
      <c r="DG813" s="421"/>
      <c r="DH813" s="421"/>
      <c r="DI813" s="366" t="s">
        <v>16238</v>
      </c>
      <c r="DJ813" s="366"/>
      <c r="DK813" s="366"/>
      <c r="DL813" s="366"/>
      <c r="DM813" s="366"/>
      <c r="DN813" s="366"/>
      <c r="DO813" s="366"/>
      <c r="DP813" s="366"/>
      <c r="DQ813" s="341"/>
      <c r="DR813" s="48"/>
      <c r="DS813" s="48"/>
      <c r="DT813" s="48"/>
      <c r="DU813" s="48"/>
      <c r="DV813" s="48"/>
      <c r="DW813" s="48"/>
      <c r="DX813" s="48"/>
      <c r="DY813" s="48"/>
      <c r="DZ813" s="48"/>
      <c r="EA813" s="48"/>
    </row>
    <row r="814" spans="4:131">
      <c r="H814" s="69"/>
      <c r="I814" t="s">
        <v>16239</v>
      </c>
      <c r="AI814" s="358" t="s">
        <v>16240</v>
      </c>
      <c r="AJ814" s="356"/>
      <c r="AK814" s="356"/>
      <c r="AL814" s="356"/>
      <c r="AM814" s="356"/>
      <c r="AN814" s="356"/>
      <c r="AO814" s="356"/>
      <c r="AP814" s="356"/>
      <c r="AQ814" s="357"/>
      <c r="AR814" s="331"/>
      <c r="AS814" s="265"/>
      <c r="AT814" s="265"/>
      <c r="AU814" s="265"/>
      <c r="AV814" s="265"/>
      <c r="AW814" s="265"/>
      <c r="AX814" s="265"/>
      <c r="AY814" s="265"/>
      <c r="AZ814" s="265"/>
      <c r="BA814" s="265"/>
      <c r="BB814" s="265"/>
      <c r="BC814" s="332"/>
      <c r="BD814" s="358" t="s">
        <v>15903</v>
      </c>
      <c r="BE814" s="356"/>
      <c r="BF814" s="356"/>
      <c r="BG814" s="356"/>
      <c r="BH814" s="356"/>
      <c r="BI814" s="356"/>
      <c r="BJ814" s="356"/>
      <c r="BK814" s="356"/>
      <c r="BL814" s="356"/>
      <c r="BM814" s="356"/>
      <c r="BN814" s="357"/>
      <c r="BO814" s="331"/>
      <c r="BP814" s="265"/>
      <c r="BQ814" s="265"/>
      <c r="BR814" s="265"/>
      <c r="BS814" s="265"/>
      <c r="BT814" s="265"/>
      <c r="BU814" s="332"/>
      <c r="BV814" s="358" t="s">
        <v>16241</v>
      </c>
      <c r="BW814" s="356"/>
      <c r="BX814" s="356"/>
      <c r="BY814" s="356"/>
      <c r="BZ814" s="356"/>
      <c r="CA814" s="356"/>
      <c r="CB814" s="356"/>
      <c r="CC814" s="356"/>
      <c r="CD814" s="317" t="s">
        <v>16191</v>
      </c>
      <c r="CE814" s="317"/>
      <c r="CF814" s="317"/>
      <c r="CG814" s="317"/>
      <c r="CH814" s="317"/>
      <c r="CI814" s="317"/>
      <c r="CJ814" s="317"/>
      <c r="CK814" s="317"/>
      <c r="CL814" s="317"/>
      <c r="CM814" s="317"/>
      <c r="CN814" s="317"/>
      <c r="CO814" s="317"/>
      <c r="CP814" s="349"/>
      <c r="CQ814" s="349"/>
      <c r="CR814" s="349"/>
      <c r="CS814" s="349"/>
      <c r="CT814" s="349"/>
      <c r="CU814" s="349"/>
      <c r="CV814" s="349"/>
      <c r="CW814" s="349"/>
      <c r="CX814" s="349"/>
      <c r="CY814" s="349"/>
      <c r="CZ814" s="349"/>
      <c r="DA814" s="349"/>
      <c r="DB814" s="349"/>
      <c r="DC814" s="349"/>
      <c r="DD814" s="349"/>
      <c r="DE814" s="349"/>
      <c r="DF814" s="349"/>
      <c r="DG814" s="349"/>
      <c r="DH814" s="349"/>
      <c r="DI814" s="317" t="s">
        <v>16242</v>
      </c>
      <c r="DJ814" s="317"/>
      <c r="DK814" s="317"/>
      <c r="DL814" s="317"/>
      <c r="DM814" s="317"/>
      <c r="DN814" s="317"/>
      <c r="DO814" s="317"/>
      <c r="DP814" s="317"/>
      <c r="DQ814" s="332"/>
      <c r="DR814" s="48"/>
      <c r="DS814" s="48"/>
      <c r="DT814" s="48"/>
      <c r="DU814" s="48"/>
      <c r="DV814" s="48"/>
      <c r="DW814" s="48"/>
      <c r="DX814" s="48"/>
      <c r="DY814" s="48"/>
      <c r="DZ814" s="48"/>
      <c r="EA814" s="48"/>
    </row>
    <row r="815" spans="4:131">
      <c r="D815" t="s">
        <v>16243</v>
      </c>
      <c r="E815">
        <v>7438</v>
      </c>
      <c r="F815" t="s">
        <v>15376</v>
      </c>
      <c r="H815" s="64">
        <v>40053</v>
      </c>
      <c r="I815" t="s">
        <v>16232</v>
      </c>
      <c r="J815" t="s">
        <v>5157</v>
      </c>
      <c r="K815" t="s">
        <v>15488</v>
      </c>
      <c r="AI815" s="348"/>
      <c r="AJ815" s="349"/>
      <c r="AK815" s="349"/>
      <c r="AL815" s="349"/>
      <c r="AM815" s="349"/>
      <c r="AN815" s="349"/>
      <c r="AO815" s="349"/>
      <c r="AP815" s="349"/>
      <c r="AQ815" s="350"/>
      <c r="AR815" s="331"/>
      <c r="AS815" s="265"/>
      <c r="AT815" s="265"/>
      <c r="AU815" s="265"/>
      <c r="AV815" s="265"/>
      <c r="AW815" s="265"/>
      <c r="AX815" s="265"/>
      <c r="AY815" s="265"/>
      <c r="AZ815" s="265"/>
      <c r="BA815" s="265"/>
      <c r="BB815" s="265"/>
      <c r="BC815" s="332"/>
      <c r="BD815" s="348"/>
      <c r="BE815" s="349"/>
      <c r="BF815" s="349"/>
      <c r="BG815" s="349"/>
      <c r="BH815" s="349"/>
      <c r="BI815" s="349"/>
      <c r="BJ815" s="349"/>
      <c r="BK815" s="349"/>
      <c r="BL815" s="349"/>
      <c r="BM815" s="349"/>
      <c r="BN815" s="350"/>
      <c r="BO815" s="331"/>
      <c r="BP815" s="265"/>
      <c r="BQ815" s="265"/>
      <c r="BR815" s="265"/>
      <c r="BS815" s="265"/>
      <c r="BT815" s="265"/>
      <c r="BU815" s="332"/>
      <c r="BV815" s="358" t="s">
        <v>16238</v>
      </c>
      <c r="BW815" s="356"/>
      <c r="BX815" s="356"/>
      <c r="BY815" s="356"/>
      <c r="BZ815" s="356"/>
      <c r="CA815" s="356"/>
      <c r="CB815" s="356"/>
      <c r="CC815" s="356"/>
      <c r="CD815" s="317" t="s">
        <v>16153</v>
      </c>
      <c r="CE815" s="317"/>
      <c r="CF815" s="317"/>
      <c r="CG815" s="317"/>
      <c r="CH815" s="317"/>
      <c r="CI815" s="317"/>
      <c r="CJ815" s="317"/>
      <c r="CK815" s="317"/>
      <c r="CL815" s="317"/>
      <c r="CM815" s="317"/>
      <c r="CN815" s="317"/>
      <c r="CO815" s="317"/>
      <c r="CP815" s="349"/>
      <c r="CQ815" s="349"/>
      <c r="CR815" s="349"/>
      <c r="CS815" s="349"/>
      <c r="CT815" s="349"/>
      <c r="CU815" s="349"/>
      <c r="CV815" s="349"/>
      <c r="CW815" s="349"/>
      <c r="CX815" s="349"/>
      <c r="CY815" s="349"/>
      <c r="CZ815" s="349"/>
      <c r="DA815" s="349"/>
      <c r="DB815" s="349"/>
      <c r="DC815" s="349"/>
      <c r="DD815" s="349"/>
      <c r="DE815" s="349"/>
      <c r="DF815" s="349"/>
      <c r="DG815" s="349"/>
      <c r="DH815" s="349"/>
      <c r="DI815" s="349"/>
      <c r="DJ815" s="349"/>
      <c r="DK815" s="349"/>
      <c r="DL815" s="349"/>
      <c r="DM815" s="349"/>
      <c r="DN815" s="349"/>
      <c r="DO815" s="349"/>
      <c r="DP815" s="349"/>
      <c r="DQ815" s="332"/>
      <c r="DR815" s="48"/>
      <c r="DS815" s="48"/>
      <c r="DT815" s="48"/>
      <c r="DU815" s="48"/>
      <c r="DV815" s="48"/>
      <c r="DW815" s="48"/>
      <c r="DX815" s="48"/>
      <c r="DY815" s="48"/>
      <c r="DZ815" s="48"/>
      <c r="EA815" s="48"/>
    </row>
    <row r="816" spans="4:131">
      <c r="D816" t="s">
        <v>16244</v>
      </c>
      <c r="F816" t="s">
        <v>15380</v>
      </c>
      <c r="H816" s="60"/>
      <c r="I816" t="s">
        <v>15382</v>
      </c>
      <c r="K816" t="s">
        <v>11110</v>
      </c>
      <c r="AI816" s="348"/>
      <c r="AJ816" s="349"/>
      <c r="AK816" s="349"/>
      <c r="AL816" s="349"/>
      <c r="AM816" s="349"/>
      <c r="AN816" s="349"/>
      <c r="AO816" s="349"/>
      <c r="AP816" s="349"/>
      <c r="AQ816" s="350"/>
      <c r="AR816" s="331"/>
      <c r="AS816" s="265"/>
      <c r="AT816" s="265"/>
      <c r="AU816" s="265"/>
      <c r="AV816" s="265"/>
      <c r="AW816" s="265"/>
      <c r="AX816" s="265"/>
      <c r="AY816" s="265"/>
      <c r="AZ816" s="265"/>
      <c r="BA816" s="265"/>
      <c r="BB816" s="265"/>
      <c r="BC816" s="332"/>
      <c r="BD816" s="348"/>
      <c r="BE816" s="349"/>
      <c r="BF816" s="349"/>
      <c r="BG816" s="349"/>
      <c r="BH816" s="349"/>
      <c r="BI816" s="349"/>
      <c r="BJ816" s="349"/>
      <c r="BK816" s="349"/>
      <c r="BL816" s="349"/>
      <c r="BM816" s="349"/>
      <c r="BN816" s="350"/>
      <c r="BO816" s="331"/>
      <c r="BP816" s="265"/>
      <c r="BQ816" s="265"/>
      <c r="BR816" s="265"/>
      <c r="BS816" s="265"/>
      <c r="BT816" s="265"/>
      <c r="BU816" s="332"/>
      <c r="BV816" s="358" t="s">
        <v>16242</v>
      </c>
      <c r="BW816" s="356"/>
      <c r="BX816" s="356"/>
      <c r="BY816" s="356"/>
      <c r="BZ816" s="356"/>
      <c r="CA816" s="356"/>
      <c r="CB816" s="356"/>
      <c r="CC816" s="356"/>
      <c r="CD816" s="317" t="s">
        <v>16245</v>
      </c>
      <c r="CE816" s="317"/>
      <c r="CF816" s="317"/>
      <c r="CG816" s="317"/>
      <c r="CH816" s="317"/>
      <c r="CI816" s="317"/>
      <c r="CJ816" s="317"/>
      <c r="CK816" s="317"/>
      <c r="CL816" s="317"/>
      <c r="CM816" s="317"/>
      <c r="CN816" s="317"/>
      <c r="CO816" s="317"/>
      <c r="CP816" s="349"/>
      <c r="CQ816" s="349"/>
      <c r="CR816" s="349"/>
      <c r="CS816" s="349"/>
      <c r="CT816" s="349"/>
      <c r="CU816" s="349"/>
      <c r="CV816" s="349"/>
      <c r="CW816" s="349"/>
      <c r="CX816" s="349"/>
      <c r="CY816" s="349"/>
      <c r="CZ816" s="349"/>
      <c r="DA816" s="349"/>
      <c r="DB816" s="349"/>
      <c r="DC816" s="349"/>
      <c r="DD816" s="349"/>
      <c r="DE816" s="349"/>
      <c r="DF816" s="349"/>
      <c r="DG816" s="349"/>
      <c r="DH816" s="349"/>
      <c r="DI816" s="349"/>
      <c r="DJ816" s="349"/>
      <c r="DK816" s="349"/>
      <c r="DL816" s="349"/>
      <c r="DM816" s="349"/>
      <c r="DN816" s="349"/>
      <c r="DO816" s="349"/>
      <c r="DP816" s="349"/>
      <c r="DQ816" s="332"/>
      <c r="DR816" s="48"/>
      <c r="DS816" s="48"/>
      <c r="DT816" s="48"/>
      <c r="DU816" s="48"/>
      <c r="DV816" s="48"/>
      <c r="DW816" s="48"/>
      <c r="DX816" s="48"/>
      <c r="DY816" s="48"/>
      <c r="DZ816" s="48"/>
      <c r="EA816" s="48"/>
    </row>
    <row r="817" spans="4:131">
      <c r="H817" s="60"/>
      <c r="I817" t="s">
        <v>16212</v>
      </c>
      <c r="AI817" s="348"/>
      <c r="AJ817" s="349"/>
      <c r="AK817" s="349"/>
      <c r="AL817" s="349"/>
      <c r="AM817" s="349"/>
      <c r="AN817" s="349"/>
      <c r="AO817" s="349"/>
      <c r="AP817" s="349"/>
      <c r="AQ817" s="350"/>
      <c r="AR817" s="331"/>
      <c r="AS817" s="265"/>
      <c r="AT817" s="265"/>
      <c r="AU817" s="265"/>
      <c r="AV817" s="265"/>
      <c r="AW817" s="265"/>
      <c r="AX817" s="265"/>
      <c r="AY817" s="265"/>
      <c r="AZ817" s="265"/>
      <c r="BA817" s="265"/>
      <c r="BB817" s="265"/>
      <c r="BC817" s="332"/>
      <c r="BD817" s="348"/>
      <c r="BE817" s="349"/>
      <c r="BF817" s="349"/>
      <c r="BG817" s="349"/>
      <c r="BH817" s="349"/>
      <c r="BI817" s="349"/>
      <c r="BJ817" s="349"/>
      <c r="BK817" s="349"/>
      <c r="BL817" s="349"/>
      <c r="BM817" s="349"/>
      <c r="BN817" s="350"/>
      <c r="BO817" s="331"/>
      <c r="BP817" s="265"/>
      <c r="BQ817" s="265"/>
      <c r="BR817" s="265"/>
      <c r="BS817" s="265"/>
      <c r="BT817" s="265"/>
      <c r="BU817" s="332"/>
      <c r="BV817" s="348"/>
      <c r="BW817" s="349"/>
      <c r="BX817" s="349"/>
      <c r="BY817" s="349"/>
      <c r="BZ817" s="349"/>
      <c r="CA817" s="349"/>
      <c r="CB817" s="349"/>
      <c r="CC817" s="349"/>
      <c r="CD817" s="317" t="s">
        <v>16246</v>
      </c>
      <c r="CE817" s="317"/>
      <c r="CF817" s="317"/>
      <c r="CG817" s="317"/>
      <c r="CH817" s="317"/>
      <c r="CI817" s="317"/>
      <c r="CJ817" s="317"/>
      <c r="CK817" s="317"/>
      <c r="CL817" s="317"/>
      <c r="CM817" s="317"/>
      <c r="CN817" s="317"/>
      <c r="CO817" s="317"/>
      <c r="CP817" s="349"/>
      <c r="CQ817" s="349"/>
      <c r="CR817" s="349"/>
      <c r="CS817" s="349"/>
      <c r="CT817" s="349"/>
      <c r="CU817" s="349"/>
      <c r="CV817" s="349"/>
      <c r="CW817" s="349"/>
      <c r="CX817" s="349"/>
      <c r="CY817" s="349"/>
      <c r="CZ817" s="349"/>
      <c r="DA817" s="349"/>
      <c r="DB817" s="349"/>
      <c r="DC817" s="349"/>
      <c r="DD817" s="349"/>
      <c r="DE817" s="349"/>
      <c r="DF817" s="349"/>
      <c r="DG817" s="349"/>
      <c r="DH817" s="349"/>
      <c r="DI817" s="349"/>
      <c r="DJ817" s="349"/>
      <c r="DK817" s="349"/>
      <c r="DL817" s="349"/>
      <c r="DM817" s="349"/>
      <c r="DN817" s="349"/>
      <c r="DO817" s="349"/>
      <c r="DP817" s="349"/>
      <c r="DQ817" s="332"/>
      <c r="DR817" s="48"/>
      <c r="DS817" s="48"/>
      <c r="DT817" s="48"/>
      <c r="DU817" s="48"/>
      <c r="DV817" s="48"/>
      <c r="DW817" s="48"/>
      <c r="DX817" s="48"/>
      <c r="DY817" s="48"/>
      <c r="DZ817" s="48"/>
      <c r="EA817" s="48"/>
    </row>
    <row r="818" spans="4:131">
      <c r="H818" s="72"/>
      <c r="AI818" s="353"/>
      <c r="AJ818" s="354"/>
      <c r="AK818" s="354"/>
      <c r="AL818" s="354"/>
      <c r="AM818" s="354"/>
      <c r="AN818" s="354"/>
      <c r="AO818" s="354"/>
      <c r="AP818" s="354"/>
      <c r="AQ818" s="355"/>
      <c r="AR818" s="333"/>
      <c r="AS818" s="334"/>
      <c r="AT818" s="334"/>
      <c r="AU818" s="334"/>
      <c r="AV818" s="334"/>
      <c r="AW818" s="334"/>
      <c r="AX818" s="334"/>
      <c r="AY818" s="334"/>
      <c r="AZ818" s="334"/>
      <c r="BA818" s="334"/>
      <c r="BB818" s="334"/>
      <c r="BC818" s="335"/>
      <c r="BD818" s="353"/>
      <c r="BE818" s="354"/>
      <c r="BF818" s="354"/>
      <c r="BG818" s="354"/>
      <c r="BH818" s="354"/>
      <c r="BI818" s="354"/>
      <c r="BJ818" s="354"/>
      <c r="BK818" s="354"/>
      <c r="BL818" s="354"/>
      <c r="BM818" s="354"/>
      <c r="BN818" s="355"/>
      <c r="BO818" s="333"/>
      <c r="BP818" s="334"/>
      <c r="BQ818" s="334"/>
      <c r="BR818" s="334"/>
      <c r="BS818" s="334"/>
      <c r="BT818" s="334"/>
      <c r="BU818" s="335"/>
      <c r="BV818" s="353"/>
      <c r="BW818" s="354"/>
      <c r="BX818" s="354"/>
      <c r="BY818" s="354"/>
      <c r="BZ818" s="354"/>
      <c r="CA818" s="354"/>
      <c r="CB818" s="354"/>
      <c r="CC818" s="354"/>
      <c r="CD818" s="312" t="s">
        <v>16247</v>
      </c>
      <c r="CE818" s="312"/>
      <c r="CF818" s="312"/>
      <c r="CG818" s="312"/>
      <c r="CH818" s="312"/>
      <c r="CI818" s="312"/>
      <c r="CJ818" s="312"/>
      <c r="CK818" s="312"/>
      <c r="CL818" s="312"/>
      <c r="CM818" s="312"/>
      <c r="CN818" s="312"/>
      <c r="CO818" s="312"/>
      <c r="CP818" s="354"/>
      <c r="CQ818" s="354"/>
      <c r="CR818" s="354"/>
      <c r="CS818" s="354"/>
      <c r="CT818" s="354"/>
      <c r="CU818" s="354"/>
      <c r="CV818" s="354"/>
      <c r="CW818" s="354"/>
      <c r="CX818" s="354"/>
      <c r="CY818" s="354"/>
      <c r="CZ818" s="354"/>
      <c r="DA818" s="354"/>
      <c r="DB818" s="354"/>
      <c r="DC818" s="354"/>
      <c r="DD818" s="354"/>
      <c r="DE818" s="354"/>
      <c r="DF818" s="354"/>
      <c r="DG818" s="354"/>
      <c r="DH818" s="354"/>
      <c r="DI818" s="354"/>
      <c r="DJ818" s="354"/>
      <c r="DK818" s="354"/>
      <c r="DL818" s="354"/>
      <c r="DM818" s="354"/>
      <c r="DN818" s="354"/>
      <c r="DO818" s="354"/>
      <c r="DP818" s="354"/>
      <c r="DQ818" s="332"/>
      <c r="DR818" s="48"/>
      <c r="DS818" s="48"/>
      <c r="DT818" s="48"/>
      <c r="DU818" s="48"/>
      <c r="DV818" s="48"/>
      <c r="DW818" s="48"/>
      <c r="DX818" s="48"/>
      <c r="DY818" s="48"/>
      <c r="DZ818" s="48"/>
      <c r="EA818" s="48"/>
    </row>
    <row r="819" spans="4:131">
      <c r="D819" t="s">
        <v>16248</v>
      </c>
      <c r="E819">
        <v>6905</v>
      </c>
      <c r="F819" t="s">
        <v>15394</v>
      </c>
      <c r="H819" s="54">
        <v>39834</v>
      </c>
      <c r="I819" t="s">
        <v>16249</v>
      </c>
      <c r="J819" t="s">
        <v>5157</v>
      </c>
      <c r="K819" t="s">
        <v>15230</v>
      </c>
      <c r="AI819" s="345" t="s">
        <v>16250</v>
      </c>
      <c r="AJ819" s="346"/>
      <c r="AK819" s="346"/>
      <c r="AL819" s="346"/>
      <c r="AM819" s="346"/>
      <c r="AN819" s="346"/>
      <c r="AO819" s="346"/>
      <c r="AP819" s="346"/>
      <c r="AQ819" s="347"/>
      <c r="AR819" s="373">
        <v>7438</v>
      </c>
      <c r="AS819" s="374"/>
      <c r="AT819" s="374"/>
      <c r="AU819" s="374"/>
      <c r="AV819" s="374"/>
      <c r="AW819" s="374"/>
      <c r="AX819" s="374"/>
      <c r="AY819" s="374"/>
      <c r="AZ819" s="374"/>
      <c r="BA819" s="374"/>
      <c r="BB819" s="374"/>
      <c r="BC819" s="375"/>
      <c r="BD819" s="345" t="s">
        <v>15895</v>
      </c>
      <c r="BE819" s="346"/>
      <c r="BF819" s="346"/>
      <c r="BG819" s="346"/>
      <c r="BH819" s="346"/>
      <c r="BI819" s="346"/>
      <c r="BJ819" s="346"/>
      <c r="BK819" s="346"/>
      <c r="BL819" s="346"/>
      <c r="BM819" s="346"/>
      <c r="BN819" s="347"/>
      <c r="BO819" s="336">
        <v>40053</v>
      </c>
      <c r="BP819" s="337"/>
      <c r="BQ819" s="337"/>
      <c r="BR819" s="337"/>
      <c r="BS819" s="337"/>
      <c r="BT819" s="337"/>
      <c r="BU819" s="338"/>
      <c r="BV819" s="345" t="s">
        <v>15896</v>
      </c>
      <c r="BW819" s="346"/>
      <c r="BX819" s="346"/>
      <c r="BY819" s="346"/>
      <c r="BZ819" s="346"/>
      <c r="CA819" s="346"/>
      <c r="CB819" s="346"/>
      <c r="CC819" s="346"/>
      <c r="CD819" s="366" t="s">
        <v>16245</v>
      </c>
      <c r="CE819" s="366"/>
      <c r="CF819" s="366"/>
      <c r="CG819" s="366"/>
      <c r="CH819" s="366"/>
      <c r="CI819" s="366"/>
      <c r="CJ819" s="366"/>
      <c r="CK819" s="366"/>
      <c r="CL819" s="366"/>
      <c r="CM819" s="366"/>
      <c r="CN819" s="366"/>
      <c r="CO819" s="366"/>
      <c r="CP819" s="346" t="s">
        <v>16146</v>
      </c>
      <c r="CQ819" s="346"/>
      <c r="CR819" s="346"/>
      <c r="CS819" s="346"/>
      <c r="CT819" s="346"/>
      <c r="CU819" s="346"/>
      <c r="CV819" s="346"/>
      <c r="CW819" s="346"/>
      <c r="CX819" s="346"/>
      <c r="CY819" s="346"/>
      <c r="CZ819" s="346"/>
      <c r="DA819" s="421">
        <v>40141</v>
      </c>
      <c r="DB819" s="421"/>
      <c r="DC819" s="421"/>
      <c r="DD819" s="421"/>
      <c r="DE819" s="421"/>
      <c r="DF819" s="421"/>
      <c r="DG819" s="421"/>
      <c r="DH819" s="421"/>
      <c r="DI819" s="366" t="s">
        <v>16238</v>
      </c>
      <c r="DJ819" s="366"/>
      <c r="DK819" s="366"/>
      <c r="DL819" s="366"/>
      <c r="DM819" s="366"/>
      <c r="DN819" s="366"/>
      <c r="DO819" s="366"/>
      <c r="DP819" s="366"/>
      <c r="DQ819" s="332"/>
      <c r="DR819" s="48"/>
      <c r="DS819" s="48"/>
      <c r="DT819" s="48"/>
      <c r="DU819" s="48"/>
      <c r="DV819" s="48"/>
      <c r="DW819" s="48"/>
      <c r="DX819" s="48"/>
      <c r="DY819" s="48"/>
      <c r="DZ819" s="48"/>
      <c r="EA819" s="48"/>
    </row>
    <row r="820" spans="4:131">
      <c r="D820" t="s">
        <v>16251</v>
      </c>
      <c r="E820">
        <v>7482</v>
      </c>
      <c r="F820" t="s">
        <v>15394</v>
      </c>
      <c r="H820" s="73">
        <v>40087</v>
      </c>
      <c r="I820" t="s">
        <v>16252</v>
      </c>
      <c r="K820" t="s">
        <v>15054</v>
      </c>
      <c r="AI820" s="358" t="s">
        <v>16253</v>
      </c>
      <c r="AJ820" s="356"/>
      <c r="AK820" s="356"/>
      <c r="AL820" s="356"/>
      <c r="AM820" s="356"/>
      <c r="AN820" s="356"/>
      <c r="AO820" s="356"/>
      <c r="AP820" s="356"/>
      <c r="AQ820" s="357"/>
      <c r="AR820" s="348"/>
      <c r="AS820" s="349"/>
      <c r="AT820" s="349"/>
      <c r="AU820" s="349"/>
      <c r="AV820" s="349"/>
      <c r="AW820" s="349"/>
      <c r="AX820" s="349"/>
      <c r="AY820" s="349"/>
      <c r="AZ820" s="349"/>
      <c r="BA820" s="349"/>
      <c r="BB820" s="349"/>
      <c r="BC820" s="350"/>
      <c r="BD820" s="358" t="s">
        <v>15903</v>
      </c>
      <c r="BE820" s="356"/>
      <c r="BF820" s="356"/>
      <c r="BG820" s="356"/>
      <c r="BH820" s="356"/>
      <c r="BI820" s="356"/>
      <c r="BJ820" s="356"/>
      <c r="BK820" s="356"/>
      <c r="BL820" s="356"/>
      <c r="BM820" s="356"/>
      <c r="BN820" s="357"/>
      <c r="BO820" s="348"/>
      <c r="BP820" s="349"/>
      <c r="BQ820" s="349"/>
      <c r="BR820" s="349"/>
      <c r="BS820" s="349"/>
      <c r="BT820" s="349"/>
      <c r="BU820" s="350"/>
      <c r="BV820" s="358" t="s">
        <v>16190</v>
      </c>
      <c r="BW820" s="356"/>
      <c r="BX820" s="356"/>
      <c r="BY820" s="356"/>
      <c r="BZ820" s="356"/>
      <c r="CA820" s="356"/>
      <c r="CB820" s="356"/>
      <c r="CC820" s="356"/>
      <c r="CD820" s="317" t="s">
        <v>16254</v>
      </c>
      <c r="CE820" s="317"/>
      <c r="CF820" s="317"/>
      <c r="CG820" s="317"/>
      <c r="CH820" s="317"/>
      <c r="CI820" s="317"/>
      <c r="CJ820" s="317"/>
      <c r="CK820" s="317"/>
      <c r="CL820" s="317"/>
      <c r="CM820" s="317"/>
      <c r="CN820" s="317"/>
      <c r="CO820" s="317"/>
      <c r="CP820" s="349"/>
      <c r="CQ820" s="349"/>
      <c r="CR820" s="349"/>
      <c r="CS820" s="349"/>
      <c r="CT820" s="349"/>
      <c r="CU820" s="349"/>
      <c r="CV820" s="349"/>
      <c r="CW820" s="349"/>
      <c r="CX820" s="349"/>
      <c r="CY820" s="349"/>
      <c r="CZ820" s="349"/>
      <c r="DA820" s="349"/>
      <c r="DB820" s="349"/>
      <c r="DC820" s="349"/>
      <c r="DD820" s="349"/>
      <c r="DE820" s="349"/>
      <c r="DF820" s="349"/>
      <c r="DG820" s="349"/>
      <c r="DH820" s="349"/>
      <c r="DI820" s="317" t="s">
        <v>16242</v>
      </c>
      <c r="DJ820" s="317"/>
      <c r="DK820" s="317"/>
      <c r="DL820" s="317"/>
      <c r="DM820" s="317"/>
      <c r="DN820" s="317"/>
      <c r="DO820" s="317"/>
      <c r="DP820" s="317"/>
      <c r="DQ820" s="332"/>
      <c r="DR820" s="48"/>
      <c r="DS820" s="48"/>
      <c r="DT820" s="48"/>
      <c r="DU820" s="48"/>
      <c r="DV820" s="48"/>
      <c r="DW820" s="48"/>
      <c r="DX820" s="48"/>
      <c r="DY820" s="48"/>
      <c r="DZ820" s="48"/>
      <c r="EA820" s="48"/>
    </row>
    <row r="821" spans="4:131">
      <c r="H821" s="74"/>
      <c r="I821" t="s">
        <v>16192</v>
      </c>
      <c r="AI821" s="348"/>
      <c r="AJ821" s="349"/>
      <c r="AK821" s="349"/>
      <c r="AL821" s="349"/>
      <c r="AM821" s="349"/>
      <c r="AN821" s="349"/>
      <c r="AO821" s="349"/>
      <c r="AP821" s="349"/>
      <c r="AQ821" s="350"/>
      <c r="AR821" s="348"/>
      <c r="AS821" s="349"/>
      <c r="AT821" s="349"/>
      <c r="AU821" s="349"/>
      <c r="AV821" s="349"/>
      <c r="AW821" s="349"/>
      <c r="AX821" s="349"/>
      <c r="AY821" s="349"/>
      <c r="AZ821" s="349"/>
      <c r="BA821" s="349"/>
      <c r="BB821" s="349"/>
      <c r="BC821" s="350"/>
      <c r="BD821" s="348"/>
      <c r="BE821" s="349"/>
      <c r="BF821" s="349"/>
      <c r="BG821" s="349"/>
      <c r="BH821" s="349"/>
      <c r="BI821" s="349"/>
      <c r="BJ821" s="349"/>
      <c r="BK821" s="349"/>
      <c r="BL821" s="349"/>
      <c r="BM821" s="349"/>
      <c r="BN821" s="350"/>
      <c r="BO821" s="348"/>
      <c r="BP821" s="349"/>
      <c r="BQ821" s="349"/>
      <c r="BR821" s="349"/>
      <c r="BS821" s="349"/>
      <c r="BT821" s="349"/>
      <c r="BU821" s="350"/>
      <c r="BV821" s="358" t="s">
        <v>16193</v>
      </c>
      <c r="BW821" s="356"/>
      <c r="BX821" s="356"/>
      <c r="BY821" s="356"/>
      <c r="BZ821" s="356"/>
      <c r="CA821" s="356"/>
      <c r="CB821" s="356"/>
      <c r="CC821" s="356"/>
      <c r="CD821" s="317" t="s">
        <v>16224</v>
      </c>
      <c r="CE821" s="317"/>
      <c r="CF821" s="317"/>
      <c r="CG821" s="317"/>
      <c r="CH821" s="317"/>
      <c r="CI821" s="317"/>
      <c r="CJ821" s="317"/>
      <c r="CK821" s="317"/>
      <c r="CL821" s="317"/>
      <c r="CM821" s="317"/>
      <c r="CN821" s="317"/>
      <c r="CO821" s="317"/>
      <c r="CP821" s="349"/>
      <c r="CQ821" s="349"/>
      <c r="CR821" s="349"/>
      <c r="CS821" s="349"/>
      <c r="CT821" s="349"/>
      <c r="CU821" s="349"/>
      <c r="CV821" s="349"/>
      <c r="CW821" s="349"/>
      <c r="CX821" s="349"/>
      <c r="CY821" s="349"/>
      <c r="CZ821" s="349"/>
      <c r="DA821" s="349"/>
      <c r="DB821" s="349"/>
      <c r="DC821" s="349"/>
      <c r="DD821" s="349"/>
      <c r="DE821" s="349"/>
      <c r="DF821" s="349"/>
      <c r="DG821" s="349"/>
      <c r="DH821" s="349"/>
      <c r="DI821" s="349"/>
      <c r="DJ821" s="349"/>
      <c r="DK821" s="349"/>
      <c r="DL821" s="349"/>
      <c r="DM821" s="349"/>
      <c r="DN821" s="349"/>
      <c r="DO821" s="349"/>
      <c r="DP821" s="349"/>
      <c r="DQ821" s="332"/>
      <c r="DR821" s="48"/>
      <c r="DS821" s="48"/>
      <c r="DT821" s="48"/>
      <c r="DU821" s="48"/>
      <c r="DV821" s="48"/>
      <c r="DW821" s="48"/>
      <c r="DX821" s="48"/>
      <c r="DY821" s="48"/>
      <c r="DZ821" s="48"/>
      <c r="EA821" s="48"/>
    </row>
    <row r="822" spans="4:131">
      <c r="D822" t="s">
        <v>16255</v>
      </c>
      <c r="E822">
        <v>7590</v>
      </c>
      <c r="F822" t="s">
        <v>15394</v>
      </c>
      <c r="H822" s="50">
        <v>40228</v>
      </c>
      <c r="I822" t="s">
        <v>16018</v>
      </c>
      <c r="J822" t="s">
        <v>15054</v>
      </c>
      <c r="K822" t="s">
        <v>15054</v>
      </c>
      <c r="AI822" s="387"/>
      <c r="AJ822" s="384"/>
      <c r="AK822" s="384"/>
      <c r="AL822" s="384"/>
      <c r="AM822" s="384"/>
      <c r="AN822" s="384"/>
      <c r="AO822" s="384"/>
      <c r="AP822" s="384"/>
      <c r="AQ822" s="385"/>
      <c r="AR822" s="387"/>
      <c r="AS822" s="384"/>
      <c r="AT822" s="384"/>
      <c r="AU822" s="384"/>
      <c r="AV822" s="384"/>
      <c r="AW822" s="384"/>
      <c r="AX822" s="384"/>
      <c r="AY822" s="384"/>
      <c r="AZ822" s="384"/>
      <c r="BA822" s="384"/>
      <c r="BB822" s="384"/>
      <c r="BC822" s="385"/>
      <c r="BD822" s="387"/>
      <c r="BE822" s="384"/>
      <c r="BF822" s="384"/>
      <c r="BG822" s="384"/>
      <c r="BH822" s="384"/>
      <c r="BI822" s="384"/>
      <c r="BJ822" s="384"/>
      <c r="BK822" s="384"/>
      <c r="BL822" s="384"/>
      <c r="BM822" s="384"/>
      <c r="BN822" s="385"/>
      <c r="BO822" s="387"/>
      <c r="BP822" s="384"/>
      <c r="BQ822" s="384"/>
      <c r="BR822" s="384"/>
      <c r="BS822" s="384"/>
      <c r="BT822" s="384"/>
      <c r="BU822" s="385"/>
      <c r="BV822" s="351" t="s">
        <v>15891</v>
      </c>
      <c r="BW822" s="314"/>
      <c r="BX822" s="314"/>
      <c r="BY822" s="314"/>
      <c r="BZ822" s="314"/>
      <c r="CA822" s="314"/>
      <c r="CB822" s="314"/>
      <c r="CC822" s="314"/>
      <c r="CD822" s="384"/>
      <c r="CE822" s="384"/>
      <c r="CF822" s="384"/>
      <c r="CG822" s="384"/>
      <c r="CH822" s="384"/>
      <c r="CI822" s="384"/>
      <c r="CJ822" s="384"/>
      <c r="CK822" s="384"/>
      <c r="CL822" s="384"/>
      <c r="CM822" s="384"/>
      <c r="CN822" s="384"/>
      <c r="CO822" s="384"/>
      <c r="CP822" s="384"/>
      <c r="CQ822" s="384"/>
      <c r="CR822" s="384"/>
      <c r="CS822" s="384"/>
      <c r="CT822" s="384"/>
      <c r="CU822" s="384"/>
      <c r="CV822" s="384"/>
      <c r="CW822" s="384"/>
      <c r="CX822" s="384"/>
      <c r="CY822" s="384"/>
      <c r="CZ822" s="384"/>
      <c r="DA822" s="384"/>
      <c r="DB822" s="384"/>
      <c r="DC822" s="384"/>
      <c r="DD822" s="384"/>
      <c r="DE822" s="384"/>
      <c r="DF822" s="384"/>
      <c r="DG822" s="384"/>
      <c r="DH822" s="384"/>
      <c r="DI822" s="384"/>
      <c r="DJ822" s="384"/>
      <c r="DK822" s="384"/>
      <c r="DL822" s="384"/>
      <c r="DM822" s="384"/>
      <c r="DN822" s="384"/>
      <c r="DO822" s="384"/>
      <c r="DP822" s="384"/>
      <c r="DQ822" s="335"/>
      <c r="DR822" s="48"/>
      <c r="DS822" s="48"/>
      <c r="DT822" s="48"/>
      <c r="DU822" s="48"/>
      <c r="DV822" s="48"/>
      <c r="DW822" s="48"/>
      <c r="DX822" s="48"/>
      <c r="DY822" s="48"/>
      <c r="DZ822" s="48"/>
      <c r="EA822" s="48"/>
    </row>
    <row r="823" spans="4:131">
      <c r="D823" t="s">
        <v>16256</v>
      </c>
      <c r="E823">
        <v>7571</v>
      </c>
      <c r="F823" t="s">
        <v>15394</v>
      </c>
      <c r="H823" s="50">
        <v>39891</v>
      </c>
      <c r="I823" t="s">
        <v>16257</v>
      </c>
      <c r="J823" t="s">
        <v>14228</v>
      </c>
      <c r="K823" t="s">
        <v>13461</v>
      </c>
      <c r="AI823" s="266" t="s">
        <v>16258</v>
      </c>
      <c r="AJ823" s="267"/>
      <c r="AK823" s="267"/>
      <c r="AL823" s="267"/>
      <c r="AM823" s="267"/>
      <c r="AN823" s="267"/>
      <c r="AO823" s="267"/>
      <c r="AP823" s="267"/>
      <c r="AQ823" s="268"/>
      <c r="AR823" s="272">
        <v>6905</v>
      </c>
      <c r="AS823" s="273"/>
      <c r="AT823" s="273"/>
      <c r="AU823" s="273"/>
      <c r="AV823" s="273"/>
      <c r="AW823" s="273"/>
      <c r="AX823" s="273"/>
      <c r="AY823" s="273"/>
      <c r="AZ823" s="273"/>
      <c r="BA823" s="273"/>
      <c r="BB823" s="273"/>
      <c r="BC823" s="274"/>
      <c r="BD823" s="266" t="s">
        <v>15881</v>
      </c>
      <c r="BE823" s="267"/>
      <c r="BF823" s="267"/>
      <c r="BG823" s="267"/>
      <c r="BH823" s="267"/>
      <c r="BI823" s="267"/>
      <c r="BJ823" s="267"/>
      <c r="BK823" s="267"/>
      <c r="BL823" s="267"/>
      <c r="BM823" s="267"/>
      <c r="BN823" s="268"/>
      <c r="BO823" s="269">
        <v>39834</v>
      </c>
      <c r="BP823" s="270"/>
      <c r="BQ823" s="270"/>
      <c r="BR823" s="270"/>
      <c r="BS823" s="270"/>
      <c r="BT823" s="270"/>
      <c r="BU823" s="271"/>
      <c r="BV823" s="266" t="s">
        <v>16259</v>
      </c>
      <c r="BW823" s="267"/>
      <c r="BX823" s="267"/>
      <c r="BY823" s="267"/>
      <c r="BZ823" s="267"/>
      <c r="CA823" s="267"/>
      <c r="CB823" s="267"/>
      <c r="CC823" s="268"/>
      <c r="CD823" s="253" t="s">
        <v>16260</v>
      </c>
      <c r="CE823" s="254"/>
      <c r="CF823" s="254"/>
      <c r="CG823" s="254"/>
      <c r="CH823" s="254"/>
      <c r="CI823" s="254"/>
      <c r="CJ823" s="254"/>
      <c r="CK823" s="254"/>
      <c r="CL823" s="254"/>
      <c r="CM823" s="254"/>
      <c r="CN823" s="254"/>
      <c r="CO823" s="255"/>
      <c r="CP823" s="266" t="s">
        <v>16146</v>
      </c>
      <c r="CQ823" s="267"/>
      <c r="CR823" s="267"/>
      <c r="CS823" s="267"/>
      <c r="CT823" s="267"/>
      <c r="CU823" s="267"/>
      <c r="CV823" s="267"/>
      <c r="CW823" s="267"/>
      <c r="CX823" s="267"/>
      <c r="CY823" s="267"/>
      <c r="CZ823" s="268"/>
      <c r="DA823" s="422">
        <v>40119</v>
      </c>
      <c r="DB823" s="423"/>
      <c r="DC823" s="423"/>
      <c r="DD823" s="423"/>
      <c r="DE823" s="423"/>
      <c r="DF823" s="423"/>
      <c r="DG823" s="423"/>
      <c r="DH823" s="424"/>
      <c r="DI823" s="266" t="s">
        <v>16147</v>
      </c>
      <c r="DJ823" s="267"/>
      <c r="DK823" s="267"/>
      <c r="DL823" s="267"/>
      <c r="DM823" s="267"/>
      <c r="DN823" s="267"/>
      <c r="DO823" s="267"/>
      <c r="DP823" s="267"/>
      <c r="DQ823" s="268"/>
      <c r="DR823" s="48"/>
      <c r="DS823" s="48"/>
      <c r="DT823" s="48"/>
      <c r="DU823" s="48"/>
      <c r="DV823" s="48"/>
      <c r="DW823" s="48"/>
      <c r="DX823" s="48"/>
      <c r="DY823" s="48"/>
      <c r="DZ823" s="48"/>
      <c r="EA823" s="48"/>
    </row>
    <row r="824" spans="4:131">
      <c r="D824" t="s">
        <v>16261</v>
      </c>
      <c r="E824">
        <v>6941</v>
      </c>
      <c r="F824" t="s">
        <v>15394</v>
      </c>
      <c r="H824" s="51">
        <v>39742</v>
      </c>
      <c r="I824" t="s">
        <v>16028</v>
      </c>
      <c r="J824" t="s">
        <v>13409</v>
      </c>
      <c r="K824" t="s">
        <v>15230</v>
      </c>
      <c r="AI824" s="358" t="s">
        <v>16262</v>
      </c>
      <c r="AJ824" s="356"/>
      <c r="AK824" s="356"/>
      <c r="AL824" s="356"/>
      <c r="AM824" s="356"/>
      <c r="AN824" s="356"/>
      <c r="AO824" s="356"/>
      <c r="AP824" s="356"/>
      <c r="AQ824" s="357"/>
      <c r="AR824" s="319">
        <v>7482</v>
      </c>
      <c r="AS824" s="320"/>
      <c r="AT824" s="320"/>
      <c r="AU824" s="320"/>
      <c r="AV824" s="320"/>
      <c r="AW824" s="320"/>
      <c r="AX824" s="320"/>
      <c r="AY824" s="320"/>
      <c r="AZ824" s="320"/>
      <c r="BA824" s="320"/>
      <c r="BB824" s="320"/>
      <c r="BC824" s="321"/>
      <c r="BD824" s="316" t="s">
        <v>15881</v>
      </c>
      <c r="BE824" s="317"/>
      <c r="BF824" s="317"/>
      <c r="BG824" s="317"/>
      <c r="BH824" s="317"/>
      <c r="BI824" s="317"/>
      <c r="BJ824" s="317"/>
      <c r="BK824" s="317"/>
      <c r="BL824" s="317"/>
      <c r="BM824" s="317"/>
      <c r="BN824" s="318"/>
      <c r="BO824" s="412">
        <v>40087</v>
      </c>
      <c r="BP824" s="413"/>
      <c r="BQ824" s="413"/>
      <c r="BR824" s="413"/>
      <c r="BS824" s="413"/>
      <c r="BT824" s="413"/>
      <c r="BU824" s="414"/>
      <c r="BV824" s="358" t="s">
        <v>16263</v>
      </c>
      <c r="BW824" s="356"/>
      <c r="BX824" s="356"/>
      <c r="BY824" s="356"/>
      <c r="BZ824" s="356"/>
      <c r="CA824" s="356"/>
      <c r="CB824" s="356"/>
      <c r="CC824" s="357"/>
      <c r="CD824" s="331" t="s">
        <v>16264</v>
      </c>
      <c r="CE824" s="265"/>
      <c r="CF824" s="265"/>
      <c r="CG824" s="265"/>
      <c r="CH824" s="265"/>
      <c r="CI824" s="265"/>
      <c r="CJ824" s="265"/>
      <c r="CK824" s="265"/>
      <c r="CL824" s="265"/>
      <c r="CM824" s="265"/>
      <c r="CN824" s="265"/>
      <c r="CO824" s="265"/>
      <c r="CP824" s="265"/>
      <c r="CQ824" s="265"/>
      <c r="CR824" s="265"/>
      <c r="CS824" s="265"/>
      <c r="CT824" s="265"/>
      <c r="CU824" s="265"/>
      <c r="CV824" s="265"/>
      <c r="CW824" s="265"/>
      <c r="CX824" s="265"/>
      <c r="CY824" s="265"/>
      <c r="CZ824" s="332"/>
      <c r="DA824" s="412">
        <v>40091</v>
      </c>
      <c r="DB824" s="413"/>
      <c r="DC824" s="413"/>
      <c r="DD824" s="413"/>
      <c r="DE824" s="413"/>
      <c r="DF824" s="413"/>
      <c r="DG824" s="413"/>
      <c r="DH824" s="414"/>
      <c r="DI824" s="316" t="s">
        <v>16157</v>
      </c>
      <c r="DJ824" s="317"/>
      <c r="DK824" s="317"/>
      <c r="DL824" s="317"/>
      <c r="DM824" s="317"/>
      <c r="DN824" s="317"/>
      <c r="DO824" s="317"/>
      <c r="DP824" s="317"/>
      <c r="DQ824" s="318"/>
      <c r="DR824" s="48"/>
      <c r="DS824" s="48"/>
      <c r="DT824" s="48"/>
      <c r="DU824" s="48"/>
      <c r="DV824" s="48"/>
      <c r="DW824" s="48"/>
      <c r="DX824" s="48"/>
      <c r="DY824" s="48"/>
      <c r="DZ824" s="48"/>
      <c r="EA824" s="48"/>
    </row>
    <row r="825" spans="4:131">
      <c r="D825" t="s">
        <v>16265</v>
      </c>
      <c r="E825">
        <v>7457</v>
      </c>
      <c r="F825" t="s">
        <v>15394</v>
      </c>
      <c r="H825" s="50">
        <v>40074</v>
      </c>
      <c r="I825" t="s">
        <v>16266</v>
      </c>
      <c r="J825" t="s">
        <v>13409</v>
      </c>
      <c r="K825" t="s">
        <v>15230</v>
      </c>
      <c r="AI825" s="351"/>
      <c r="AJ825" s="314"/>
      <c r="AK825" s="314"/>
      <c r="AL825" s="314"/>
      <c r="AM825" s="314"/>
      <c r="AN825" s="314"/>
      <c r="AO825" s="314"/>
      <c r="AP825" s="314"/>
      <c r="AQ825" s="315"/>
      <c r="AR825" s="322"/>
      <c r="AS825" s="323"/>
      <c r="AT825" s="323"/>
      <c r="AU825" s="323"/>
      <c r="AV825" s="323"/>
      <c r="AW825" s="323"/>
      <c r="AX825" s="323"/>
      <c r="AY825" s="323"/>
      <c r="AZ825" s="323"/>
      <c r="BA825" s="323"/>
      <c r="BB825" s="323"/>
      <c r="BC825" s="324"/>
      <c r="BD825" s="311"/>
      <c r="BE825" s="312"/>
      <c r="BF825" s="312"/>
      <c r="BG825" s="312"/>
      <c r="BH825" s="312"/>
      <c r="BI825" s="312"/>
      <c r="BJ825" s="312"/>
      <c r="BK825" s="312"/>
      <c r="BL825" s="312"/>
      <c r="BM825" s="312"/>
      <c r="BN825" s="313"/>
      <c r="BO825" s="415"/>
      <c r="BP825" s="416"/>
      <c r="BQ825" s="416"/>
      <c r="BR825" s="416"/>
      <c r="BS825" s="416"/>
      <c r="BT825" s="416"/>
      <c r="BU825" s="417"/>
      <c r="BV825" s="351"/>
      <c r="BW825" s="314"/>
      <c r="BX825" s="314"/>
      <c r="BY825" s="314"/>
      <c r="BZ825" s="314"/>
      <c r="CA825" s="314"/>
      <c r="CB825" s="314"/>
      <c r="CC825" s="315"/>
      <c r="CD825" s="351" t="s">
        <v>16201</v>
      </c>
      <c r="CE825" s="314"/>
      <c r="CF825" s="314"/>
      <c r="CG825" s="314"/>
      <c r="CH825" s="314"/>
      <c r="CI825" s="314"/>
      <c r="CJ825" s="314"/>
      <c r="CK825" s="314"/>
      <c r="CL825" s="314"/>
      <c r="CM825" s="314"/>
      <c r="CN825" s="314"/>
      <c r="CO825" s="315"/>
      <c r="CP825" s="333"/>
      <c r="CQ825" s="334"/>
      <c r="CR825" s="334"/>
      <c r="CS825" s="334"/>
      <c r="CT825" s="334"/>
      <c r="CU825" s="334"/>
      <c r="CV825" s="334"/>
      <c r="CW825" s="334"/>
      <c r="CX825" s="334"/>
      <c r="CY825" s="334"/>
      <c r="CZ825" s="335"/>
      <c r="DA825" s="415"/>
      <c r="DB825" s="416"/>
      <c r="DC825" s="416"/>
      <c r="DD825" s="416"/>
      <c r="DE825" s="416"/>
      <c r="DF825" s="416"/>
      <c r="DG825" s="416"/>
      <c r="DH825" s="417"/>
      <c r="DI825" s="311"/>
      <c r="DJ825" s="312"/>
      <c r="DK825" s="312"/>
      <c r="DL825" s="312"/>
      <c r="DM825" s="312"/>
      <c r="DN825" s="312"/>
      <c r="DO825" s="312"/>
      <c r="DP825" s="312"/>
      <c r="DQ825" s="313"/>
      <c r="DR825" s="48"/>
      <c r="DS825" s="48"/>
      <c r="DT825" s="48"/>
      <c r="DU825" s="48"/>
      <c r="DV825" s="48"/>
      <c r="DW825" s="48"/>
      <c r="DX825" s="48"/>
      <c r="DY825" s="48"/>
      <c r="DZ825" s="48"/>
      <c r="EA825" s="48"/>
    </row>
    <row r="826" spans="4:131">
      <c r="D826" t="s">
        <v>16267</v>
      </c>
      <c r="E826">
        <v>7588</v>
      </c>
      <c r="F826" t="s">
        <v>15394</v>
      </c>
      <c r="H826" s="50">
        <v>40232</v>
      </c>
      <c r="I826" t="s">
        <v>16018</v>
      </c>
      <c r="J826" t="s">
        <v>15052</v>
      </c>
      <c r="K826" t="s">
        <v>15054</v>
      </c>
      <c r="AI826" s="244" t="s">
        <v>16268</v>
      </c>
      <c r="AJ826" s="245"/>
      <c r="AK826" s="245"/>
      <c r="AL826" s="245"/>
      <c r="AM826" s="245"/>
      <c r="AN826" s="245"/>
      <c r="AO826" s="245"/>
      <c r="AP826" s="246"/>
      <c r="AQ826" s="247">
        <v>7590</v>
      </c>
      <c r="AR826" s="248"/>
      <c r="AS826" s="248"/>
      <c r="AT826" s="248"/>
      <c r="AU826" s="248"/>
      <c r="AV826" s="248"/>
      <c r="AW826" s="248"/>
      <c r="AX826" s="248"/>
      <c r="AY826" s="248"/>
      <c r="AZ826" s="248"/>
      <c r="BA826" s="249"/>
      <c r="BB826" s="244" t="s">
        <v>15415</v>
      </c>
      <c r="BC826" s="245"/>
      <c r="BD826" s="245"/>
      <c r="BE826" s="245"/>
      <c r="BF826" s="245"/>
      <c r="BG826" s="245"/>
      <c r="BH826" s="245"/>
      <c r="BI826" s="245"/>
      <c r="BJ826" s="245"/>
      <c r="BK826" s="245"/>
      <c r="BL826" s="245"/>
      <c r="BM826" s="246"/>
      <c r="BN826" s="418">
        <v>40228</v>
      </c>
      <c r="BO826" s="419"/>
      <c r="BP826" s="419"/>
      <c r="BQ826" s="419"/>
      <c r="BR826" s="419"/>
      <c r="BS826" s="420"/>
      <c r="BT826" s="244" t="s">
        <v>15083</v>
      </c>
      <c r="BU826" s="245"/>
      <c r="BV826" s="245"/>
      <c r="BW826" s="245"/>
      <c r="BX826" s="245"/>
      <c r="BY826" s="245"/>
      <c r="BZ826" s="245"/>
      <c r="CA826" s="245"/>
      <c r="CB826" s="245"/>
      <c r="CC826" s="246"/>
      <c r="CD826" s="296" t="s">
        <v>16034</v>
      </c>
      <c r="CE826" s="297"/>
      <c r="CF826" s="297"/>
      <c r="CG826" s="297"/>
      <c r="CH826" s="297"/>
      <c r="CI826" s="297"/>
      <c r="CJ826" s="297"/>
      <c r="CK826" s="297"/>
      <c r="CL826" s="297"/>
      <c r="CM826" s="297"/>
      <c r="CN826" s="298"/>
      <c r="CO826" s="244" t="s">
        <v>15085</v>
      </c>
      <c r="CP826" s="245"/>
      <c r="CQ826" s="245"/>
      <c r="CR826" s="245"/>
      <c r="CS826" s="245"/>
      <c r="CT826" s="245"/>
      <c r="CU826" s="245"/>
      <c r="CV826" s="245"/>
      <c r="CW826" s="245"/>
      <c r="CX826" s="245"/>
      <c r="CY826" s="246"/>
      <c r="CZ826" s="259">
        <v>40231</v>
      </c>
      <c r="DA826" s="260"/>
      <c r="DB826" s="260"/>
      <c r="DC826" s="260"/>
      <c r="DD826" s="261"/>
      <c r="DE826" s="244" t="s">
        <v>15085</v>
      </c>
      <c r="DF826" s="245"/>
      <c r="DG826" s="245"/>
      <c r="DH826" s="245"/>
      <c r="DI826" s="245"/>
      <c r="DJ826" s="245"/>
      <c r="DK826" s="245"/>
      <c r="DL826" s="245"/>
      <c r="DM826" s="245"/>
      <c r="DN826" s="245"/>
      <c r="DO826" s="245"/>
      <c r="DP826" s="245"/>
      <c r="DQ826" s="245"/>
      <c r="DR826" s="245"/>
      <c r="DS826" s="246"/>
      <c r="DT826" s="265"/>
      <c r="DU826" s="265"/>
      <c r="DV826" s="265"/>
      <c r="DW826" s="265"/>
      <c r="DX826" s="265"/>
      <c r="DY826" s="48"/>
      <c r="DZ826" s="48"/>
      <c r="EA826" s="48"/>
    </row>
    <row r="827" spans="4:131">
      <c r="D827" t="s">
        <v>16269</v>
      </c>
      <c r="E827">
        <v>5634</v>
      </c>
      <c r="F827" t="s">
        <v>15394</v>
      </c>
      <c r="H827" s="50">
        <v>39946</v>
      </c>
      <c r="I827" t="s">
        <v>16208</v>
      </c>
      <c r="J827" t="s">
        <v>5157</v>
      </c>
      <c r="K827" t="s">
        <v>16270</v>
      </c>
      <c r="AI827" s="244" t="s">
        <v>16271</v>
      </c>
      <c r="AJ827" s="245"/>
      <c r="AK827" s="245"/>
      <c r="AL827" s="245"/>
      <c r="AM827" s="245"/>
      <c r="AN827" s="245"/>
      <c r="AO827" s="245"/>
      <c r="AP827" s="246"/>
      <c r="AQ827" s="247">
        <v>7571</v>
      </c>
      <c r="AR827" s="248"/>
      <c r="AS827" s="248"/>
      <c r="AT827" s="248"/>
      <c r="AU827" s="248"/>
      <c r="AV827" s="248"/>
      <c r="AW827" s="248"/>
      <c r="AX827" s="248"/>
      <c r="AY827" s="248"/>
      <c r="AZ827" s="248"/>
      <c r="BA827" s="249"/>
      <c r="BB827" s="244" t="s">
        <v>15415</v>
      </c>
      <c r="BC827" s="245"/>
      <c r="BD827" s="245"/>
      <c r="BE827" s="245"/>
      <c r="BF827" s="245"/>
      <c r="BG827" s="245"/>
      <c r="BH827" s="245"/>
      <c r="BI827" s="245"/>
      <c r="BJ827" s="245"/>
      <c r="BK827" s="245"/>
      <c r="BL827" s="245"/>
      <c r="BM827" s="246"/>
      <c r="BN827" s="259">
        <v>39891</v>
      </c>
      <c r="BO827" s="260"/>
      <c r="BP827" s="260"/>
      <c r="BQ827" s="260"/>
      <c r="BR827" s="260"/>
      <c r="BS827" s="261"/>
      <c r="BT827" s="244" t="s">
        <v>13491</v>
      </c>
      <c r="BU827" s="245"/>
      <c r="BV827" s="245"/>
      <c r="BW827" s="245"/>
      <c r="BX827" s="245"/>
      <c r="BY827" s="245"/>
      <c r="BZ827" s="245"/>
      <c r="CA827" s="245"/>
      <c r="CB827" s="245"/>
      <c r="CC827" s="246"/>
      <c r="CD827" s="253" t="s">
        <v>16272</v>
      </c>
      <c r="CE827" s="254"/>
      <c r="CF827" s="254"/>
      <c r="CG827" s="254"/>
      <c r="CH827" s="254"/>
      <c r="CI827" s="254"/>
      <c r="CJ827" s="254"/>
      <c r="CK827" s="254"/>
      <c r="CL827" s="254"/>
      <c r="CM827" s="254"/>
      <c r="CN827" s="255"/>
      <c r="CO827" s="244" t="s">
        <v>14255</v>
      </c>
      <c r="CP827" s="245"/>
      <c r="CQ827" s="245"/>
      <c r="CR827" s="245"/>
      <c r="CS827" s="245"/>
      <c r="CT827" s="245"/>
      <c r="CU827" s="245"/>
      <c r="CV827" s="245"/>
      <c r="CW827" s="245"/>
      <c r="CX827" s="245"/>
      <c r="CY827" s="246"/>
      <c r="CZ827" s="259">
        <v>40219</v>
      </c>
      <c r="DA827" s="260"/>
      <c r="DB827" s="260"/>
      <c r="DC827" s="260"/>
      <c r="DD827" s="261"/>
      <c r="DE827" s="244" t="s">
        <v>13491</v>
      </c>
      <c r="DF827" s="245"/>
      <c r="DG827" s="245"/>
      <c r="DH827" s="245"/>
      <c r="DI827" s="245"/>
      <c r="DJ827" s="245"/>
      <c r="DK827" s="245"/>
      <c r="DL827" s="245"/>
      <c r="DM827" s="245"/>
      <c r="DN827" s="245"/>
      <c r="DO827" s="245"/>
      <c r="DP827" s="245"/>
      <c r="DQ827" s="245"/>
      <c r="DR827" s="245"/>
      <c r="DS827" s="246"/>
      <c r="DT827" s="48"/>
      <c r="DU827" s="48"/>
      <c r="DV827" s="48"/>
      <c r="DW827" s="48"/>
      <c r="DX827" s="48"/>
      <c r="DY827" s="48"/>
      <c r="DZ827" s="48"/>
      <c r="EA827" s="48"/>
    </row>
    <row r="828" spans="4:131">
      <c r="D828" t="s">
        <v>16273</v>
      </c>
      <c r="E828">
        <v>5621</v>
      </c>
      <c r="F828" t="s">
        <v>15394</v>
      </c>
      <c r="H828" s="71">
        <v>39637</v>
      </c>
      <c r="I828" t="s">
        <v>16018</v>
      </c>
      <c r="J828" t="s">
        <v>15052</v>
      </c>
      <c r="K828" t="s">
        <v>15054</v>
      </c>
      <c r="AI828" s="244" t="s">
        <v>16274</v>
      </c>
      <c r="AJ828" s="245"/>
      <c r="AK828" s="245"/>
      <c r="AL828" s="245"/>
      <c r="AM828" s="245"/>
      <c r="AN828" s="245"/>
      <c r="AO828" s="245"/>
      <c r="AP828" s="246"/>
      <c r="AQ828" s="247">
        <v>6941</v>
      </c>
      <c r="AR828" s="248"/>
      <c r="AS828" s="248"/>
      <c r="AT828" s="248"/>
      <c r="AU828" s="248"/>
      <c r="AV828" s="248"/>
      <c r="AW828" s="248"/>
      <c r="AX828" s="248"/>
      <c r="AY828" s="248"/>
      <c r="AZ828" s="248"/>
      <c r="BA828" s="249"/>
      <c r="BB828" s="244" t="s">
        <v>15415</v>
      </c>
      <c r="BC828" s="245"/>
      <c r="BD828" s="245"/>
      <c r="BE828" s="245"/>
      <c r="BF828" s="245"/>
      <c r="BG828" s="245"/>
      <c r="BH828" s="245"/>
      <c r="BI828" s="245"/>
      <c r="BJ828" s="245"/>
      <c r="BK828" s="245"/>
      <c r="BL828" s="245"/>
      <c r="BM828" s="246"/>
      <c r="BN828" s="250">
        <v>39742</v>
      </c>
      <c r="BO828" s="251"/>
      <c r="BP828" s="251"/>
      <c r="BQ828" s="251"/>
      <c r="BR828" s="251"/>
      <c r="BS828" s="252"/>
      <c r="BT828" s="244" t="s">
        <v>13328</v>
      </c>
      <c r="BU828" s="245"/>
      <c r="BV828" s="245"/>
      <c r="BW828" s="245"/>
      <c r="BX828" s="245"/>
      <c r="BY828" s="245"/>
      <c r="BZ828" s="245"/>
      <c r="CA828" s="245"/>
      <c r="CB828" s="245"/>
      <c r="CC828" s="246"/>
      <c r="CD828" s="253" t="s">
        <v>16047</v>
      </c>
      <c r="CE828" s="254"/>
      <c r="CF828" s="254"/>
      <c r="CG828" s="254"/>
      <c r="CH828" s="254"/>
      <c r="CI828" s="254"/>
      <c r="CJ828" s="254"/>
      <c r="CK828" s="254"/>
      <c r="CL828" s="254"/>
      <c r="CM828" s="254"/>
      <c r="CN828" s="255"/>
      <c r="CO828" s="244" t="s">
        <v>13436</v>
      </c>
      <c r="CP828" s="245"/>
      <c r="CQ828" s="245"/>
      <c r="CR828" s="245"/>
      <c r="CS828" s="245"/>
      <c r="CT828" s="245"/>
      <c r="CU828" s="245"/>
      <c r="CV828" s="245"/>
      <c r="CW828" s="245"/>
      <c r="CX828" s="245"/>
      <c r="CY828" s="246"/>
      <c r="CZ828" s="259">
        <v>40266</v>
      </c>
      <c r="DA828" s="260"/>
      <c r="DB828" s="260"/>
      <c r="DC828" s="260"/>
      <c r="DD828" s="261"/>
      <c r="DE828" s="244" t="s">
        <v>15258</v>
      </c>
      <c r="DF828" s="245"/>
      <c r="DG828" s="245"/>
      <c r="DH828" s="245"/>
      <c r="DI828" s="245"/>
      <c r="DJ828" s="245"/>
      <c r="DK828" s="245"/>
      <c r="DL828" s="245"/>
      <c r="DM828" s="245"/>
      <c r="DN828" s="245"/>
      <c r="DO828" s="245"/>
      <c r="DP828" s="245"/>
      <c r="DQ828" s="245"/>
      <c r="DR828" s="245"/>
      <c r="DS828" s="246"/>
      <c r="DT828" s="48"/>
      <c r="DU828" s="48"/>
      <c r="DV828" s="48"/>
      <c r="DW828" s="48"/>
      <c r="DX828" s="48"/>
      <c r="DY828" s="48"/>
      <c r="DZ828" s="48"/>
      <c r="EA828" s="48"/>
    </row>
    <row r="829" spans="4:131">
      <c r="D829" t="s">
        <v>16275</v>
      </c>
      <c r="E829">
        <v>7417</v>
      </c>
      <c r="F829" t="s">
        <v>15394</v>
      </c>
      <c r="H829" s="50">
        <v>40078</v>
      </c>
      <c r="I829" t="s">
        <v>16131</v>
      </c>
      <c r="J829" t="s">
        <v>13409</v>
      </c>
      <c r="K829" t="s">
        <v>15230</v>
      </c>
      <c r="AI829" s="244" t="s">
        <v>16276</v>
      </c>
      <c r="AJ829" s="245"/>
      <c r="AK829" s="245"/>
      <c r="AL829" s="245"/>
      <c r="AM829" s="245"/>
      <c r="AN829" s="245"/>
      <c r="AO829" s="245"/>
      <c r="AP829" s="246"/>
      <c r="AQ829" s="247">
        <v>7457</v>
      </c>
      <c r="AR829" s="248"/>
      <c r="AS829" s="248"/>
      <c r="AT829" s="248"/>
      <c r="AU829" s="248"/>
      <c r="AV829" s="248"/>
      <c r="AW829" s="248"/>
      <c r="AX829" s="248"/>
      <c r="AY829" s="248"/>
      <c r="AZ829" s="248"/>
      <c r="BA829" s="249"/>
      <c r="BB829" s="244" t="s">
        <v>15415</v>
      </c>
      <c r="BC829" s="245"/>
      <c r="BD829" s="245"/>
      <c r="BE829" s="245"/>
      <c r="BF829" s="245"/>
      <c r="BG829" s="245"/>
      <c r="BH829" s="245"/>
      <c r="BI829" s="245"/>
      <c r="BJ829" s="245"/>
      <c r="BK829" s="245"/>
      <c r="BL829" s="245"/>
      <c r="BM829" s="246"/>
      <c r="BN829" s="259">
        <v>40074</v>
      </c>
      <c r="BO829" s="260"/>
      <c r="BP829" s="260"/>
      <c r="BQ829" s="260"/>
      <c r="BR829" s="260"/>
      <c r="BS829" s="261"/>
      <c r="BT829" s="244" t="s">
        <v>13328</v>
      </c>
      <c r="BU829" s="245"/>
      <c r="BV829" s="245"/>
      <c r="BW829" s="245"/>
      <c r="BX829" s="245"/>
      <c r="BY829" s="245"/>
      <c r="BZ829" s="245"/>
      <c r="CA829" s="245"/>
      <c r="CB829" s="245"/>
      <c r="CC829" s="246"/>
      <c r="CD829" s="253" t="s">
        <v>16277</v>
      </c>
      <c r="CE829" s="254"/>
      <c r="CF829" s="254"/>
      <c r="CG829" s="254"/>
      <c r="CH829" s="254"/>
      <c r="CI829" s="254"/>
      <c r="CJ829" s="254"/>
      <c r="CK829" s="254"/>
      <c r="CL829" s="254"/>
      <c r="CM829" s="254"/>
      <c r="CN829" s="255"/>
      <c r="CO829" s="244" t="s">
        <v>13436</v>
      </c>
      <c r="CP829" s="245"/>
      <c r="CQ829" s="245"/>
      <c r="CR829" s="245"/>
      <c r="CS829" s="245"/>
      <c r="CT829" s="245"/>
      <c r="CU829" s="245"/>
      <c r="CV829" s="245"/>
      <c r="CW829" s="245"/>
      <c r="CX829" s="245"/>
      <c r="CY829" s="246"/>
      <c r="CZ829" s="262">
        <v>40242</v>
      </c>
      <c r="DA829" s="263"/>
      <c r="DB829" s="263"/>
      <c r="DC829" s="263"/>
      <c r="DD829" s="264"/>
      <c r="DE829" s="244" t="s">
        <v>15258</v>
      </c>
      <c r="DF829" s="245"/>
      <c r="DG829" s="245"/>
      <c r="DH829" s="245"/>
      <c r="DI829" s="245"/>
      <c r="DJ829" s="245"/>
      <c r="DK829" s="245"/>
      <c r="DL829" s="245"/>
      <c r="DM829" s="245"/>
      <c r="DN829" s="245"/>
      <c r="DO829" s="245"/>
      <c r="DP829" s="245"/>
      <c r="DQ829" s="245"/>
      <c r="DR829" s="245"/>
      <c r="DS829" s="246"/>
      <c r="DT829" s="48"/>
      <c r="DU829" s="48"/>
      <c r="DV829" s="48"/>
      <c r="DW829" s="48"/>
      <c r="DX829" s="48"/>
      <c r="DY829" s="48"/>
      <c r="DZ829" s="48"/>
      <c r="EA829" s="48"/>
    </row>
    <row r="830" spans="4:131">
      <c r="D830" t="s">
        <v>16278</v>
      </c>
      <c r="E830">
        <v>7054</v>
      </c>
      <c r="F830" t="s">
        <v>15394</v>
      </c>
      <c r="H830" s="51">
        <v>40135</v>
      </c>
      <c r="I830" t="s">
        <v>16131</v>
      </c>
      <c r="J830" t="s">
        <v>13409</v>
      </c>
      <c r="K830" t="s">
        <v>15230</v>
      </c>
      <c r="AI830" s="244" t="s">
        <v>16279</v>
      </c>
      <c r="AJ830" s="245"/>
      <c r="AK830" s="245"/>
      <c r="AL830" s="245"/>
      <c r="AM830" s="245"/>
      <c r="AN830" s="245"/>
      <c r="AO830" s="245"/>
      <c r="AP830" s="246"/>
      <c r="AQ830" s="247">
        <v>7588</v>
      </c>
      <c r="AR830" s="248"/>
      <c r="AS830" s="248"/>
      <c r="AT830" s="248"/>
      <c r="AU830" s="248"/>
      <c r="AV830" s="248"/>
      <c r="AW830" s="248"/>
      <c r="AX830" s="248"/>
      <c r="AY830" s="248"/>
      <c r="AZ830" s="248"/>
      <c r="BA830" s="249"/>
      <c r="BB830" s="244" t="s">
        <v>15415</v>
      </c>
      <c r="BC830" s="245"/>
      <c r="BD830" s="245"/>
      <c r="BE830" s="245"/>
      <c r="BF830" s="245"/>
      <c r="BG830" s="245"/>
      <c r="BH830" s="245"/>
      <c r="BI830" s="245"/>
      <c r="BJ830" s="245"/>
      <c r="BK830" s="245"/>
      <c r="BL830" s="245"/>
      <c r="BM830" s="246"/>
      <c r="BN830" s="259">
        <v>40232</v>
      </c>
      <c r="BO830" s="260"/>
      <c r="BP830" s="260"/>
      <c r="BQ830" s="260"/>
      <c r="BR830" s="260"/>
      <c r="BS830" s="261"/>
      <c r="BT830" s="244" t="s">
        <v>15085</v>
      </c>
      <c r="BU830" s="245"/>
      <c r="BV830" s="245"/>
      <c r="BW830" s="245"/>
      <c r="BX830" s="245"/>
      <c r="BY830" s="245"/>
      <c r="BZ830" s="245"/>
      <c r="CA830" s="245"/>
      <c r="CB830" s="245"/>
      <c r="CC830" s="246"/>
      <c r="CD830" s="253" t="s">
        <v>16034</v>
      </c>
      <c r="CE830" s="254"/>
      <c r="CF830" s="254"/>
      <c r="CG830" s="254"/>
      <c r="CH830" s="254"/>
      <c r="CI830" s="254"/>
      <c r="CJ830" s="254"/>
      <c r="CK830" s="254"/>
      <c r="CL830" s="254"/>
      <c r="CM830" s="254"/>
      <c r="CN830" s="255"/>
      <c r="CO830" s="244" t="s">
        <v>15083</v>
      </c>
      <c r="CP830" s="245"/>
      <c r="CQ830" s="245"/>
      <c r="CR830" s="245"/>
      <c r="CS830" s="245"/>
      <c r="CT830" s="245"/>
      <c r="CU830" s="245"/>
      <c r="CV830" s="245"/>
      <c r="CW830" s="245"/>
      <c r="CX830" s="245"/>
      <c r="CY830" s="246"/>
      <c r="CZ830" s="259">
        <v>40235</v>
      </c>
      <c r="DA830" s="260"/>
      <c r="DB830" s="260"/>
      <c r="DC830" s="260"/>
      <c r="DD830" s="261"/>
      <c r="DE830" s="244" t="s">
        <v>15085</v>
      </c>
      <c r="DF830" s="245"/>
      <c r="DG830" s="245"/>
      <c r="DH830" s="245"/>
      <c r="DI830" s="245"/>
      <c r="DJ830" s="245"/>
      <c r="DK830" s="245"/>
      <c r="DL830" s="245"/>
      <c r="DM830" s="245"/>
      <c r="DN830" s="245"/>
      <c r="DO830" s="245"/>
      <c r="DP830" s="245"/>
      <c r="DQ830" s="245"/>
      <c r="DR830" s="245"/>
      <c r="DS830" s="246"/>
      <c r="DT830" s="48"/>
      <c r="DU830" s="48"/>
      <c r="DV830" s="48"/>
      <c r="DW830" s="48"/>
      <c r="DX830" s="48"/>
      <c r="DY830" s="48"/>
      <c r="DZ830" s="48"/>
      <c r="EA830" s="48"/>
    </row>
    <row r="831" spans="4:131">
      <c r="D831" t="s">
        <v>16280</v>
      </c>
      <c r="E831">
        <v>7557</v>
      </c>
      <c r="F831" t="s">
        <v>15394</v>
      </c>
      <c r="H831" s="71">
        <v>40211</v>
      </c>
      <c r="I831" t="s">
        <v>16257</v>
      </c>
      <c r="J831" t="s">
        <v>5157</v>
      </c>
      <c r="K831" t="s">
        <v>13461</v>
      </c>
      <c r="AI831" s="244" t="s">
        <v>16281</v>
      </c>
      <c r="AJ831" s="245"/>
      <c r="AK831" s="245"/>
      <c r="AL831" s="245"/>
      <c r="AM831" s="245"/>
      <c r="AN831" s="245"/>
      <c r="AO831" s="245"/>
      <c r="AP831" s="246"/>
      <c r="AQ831" s="247">
        <v>5634</v>
      </c>
      <c r="AR831" s="248"/>
      <c r="AS831" s="248"/>
      <c r="AT831" s="248"/>
      <c r="AU831" s="248"/>
      <c r="AV831" s="248"/>
      <c r="AW831" s="248"/>
      <c r="AX831" s="248"/>
      <c r="AY831" s="248"/>
      <c r="AZ831" s="248"/>
      <c r="BA831" s="249"/>
      <c r="BB831" s="244" t="s">
        <v>15415</v>
      </c>
      <c r="BC831" s="245"/>
      <c r="BD831" s="245"/>
      <c r="BE831" s="245"/>
      <c r="BF831" s="245"/>
      <c r="BG831" s="245"/>
      <c r="BH831" s="245"/>
      <c r="BI831" s="245"/>
      <c r="BJ831" s="245"/>
      <c r="BK831" s="245"/>
      <c r="BL831" s="245"/>
      <c r="BM831" s="246"/>
      <c r="BN831" s="259">
        <v>39946</v>
      </c>
      <c r="BO831" s="260"/>
      <c r="BP831" s="260"/>
      <c r="BQ831" s="260"/>
      <c r="BR831" s="260"/>
      <c r="BS831" s="261"/>
      <c r="BT831" s="244" t="s">
        <v>15277</v>
      </c>
      <c r="BU831" s="245"/>
      <c r="BV831" s="245"/>
      <c r="BW831" s="245"/>
      <c r="BX831" s="245"/>
      <c r="BY831" s="245"/>
      <c r="BZ831" s="245"/>
      <c r="CA831" s="245"/>
      <c r="CB831" s="245"/>
      <c r="CC831" s="246"/>
      <c r="CD831" s="253" t="s">
        <v>16282</v>
      </c>
      <c r="CE831" s="254"/>
      <c r="CF831" s="254"/>
      <c r="CG831" s="254"/>
      <c r="CH831" s="254"/>
      <c r="CI831" s="254"/>
      <c r="CJ831" s="254"/>
      <c r="CK831" s="254"/>
      <c r="CL831" s="254"/>
      <c r="CM831" s="254"/>
      <c r="CN831" s="255"/>
      <c r="CO831" s="244" t="s">
        <v>13464</v>
      </c>
      <c r="CP831" s="245"/>
      <c r="CQ831" s="245"/>
      <c r="CR831" s="245"/>
      <c r="CS831" s="245"/>
      <c r="CT831" s="245"/>
      <c r="CU831" s="245"/>
      <c r="CV831" s="245"/>
      <c r="CW831" s="245"/>
      <c r="CX831" s="245"/>
      <c r="CY831" s="246"/>
      <c r="CZ831" s="259">
        <v>40247</v>
      </c>
      <c r="DA831" s="260"/>
      <c r="DB831" s="260"/>
      <c r="DC831" s="260"/>
      <c r="DD831" s="261"/>
      <c r="DE831" s="244" t="s">
        <v>16283</v>
      </c>
      <c r="DF831" s="245"/>
      <c r="DG831" s="245"/>
      <c r="DH831" s="245"/>
      <c r="DI831" s="245"/>
      <c r="DJ831" s="245"/>
      <c r="DK831" s="245"/>
      <c r="DL831" s="245"/>
      <c r="DM831" s="245"/>
      <c r="DN831" s="245"/>
      <c r="DO831" s="245"/>
      <c r="DP831" s="245"/>
      <c r="DQ831" s="245"/>
      <c r="DR831" s="245"/>
      <c r="DS831" s="246"/>
      <c r="DT831" s="48"/>
      <c r="DU831" s="48"/>
      <c r="DV831" s="48"/>
      <c r="DW831" s="48"/>
      <c r="DX831" s="48"/>
      <c r="DY831" s="48"/>
      <c r="DZ831" s="48"/>
      <c r="EA831" s="48"/>
    </row>
    <row r="832" spans="4:131">
      <c r="D832" t="s">
        <v>15677</v>
      </c>
      <c r="E832">
        <v>7545</v>
      </c>
      <c r="F832" t="s">
        <v>15394</v>
      </c>
      <c r="H832" s="50">
        <v>40199</v>
      </c>
      <c r="I832" t="s">
        <v>16018</v>
      </c>
      <c r="J832" t="s">
        <v>15054</v>
      </c>
      <c r="K832" t="s">
        <v>15054</v>
      </c>
      <c r="AI832" s="244" t="s">
        <v>16284</v>
      </c>
      <c r="AJ832" s="245"/>
      <c r="AK832" s="245"/>
      <c r="AL832" s="245"/>
      <c r="AM832" s="245"/>
      <c r="AN832" s="245"/>
      <c r="AO832" s="245"/>
      <c r="AP832" s="246"/>
      <c r="AQ832" s="247">
        <v>5621</v>
      </c>
      <c r="AR832" s="248"/>
      <c r="AS832" s="248"/>
      <c r="AT832" s="248"/>
      <c r="AU832" s="248"/>
      <c r="AV832" s="248"/>
      <c r="AW832" s="248"/>
      <c r="AX832" s="248"/>
      <c r="AY832" s="248"/>
      <c r="AZ832" s="248"/>
      <c r="BA832" s="249"/>
      <c r="BB832" s="244" t="s">
        <v>15415</v>
      </c>
      <c r="BC832" s="245"/>
      <c r="BD832" s="245"/>
      <c r="BE832" s="245"/>
      <c r="BF832" s="245"/>
      <c r="BG832" s="245"/>
      <c r="BH832" s="245"/>
      <c r="BI832" s="245"/>
      <c r="BJ832" s="245"/>
      <c r="BK832" s="245"/>
      <c r="BL832" s="245"/>
      <c r="BM832" s="246"/>
      <c r="BN832" s="262">
        <v>39637</v>
      </c>
      <c r="BO832" s="263"/>
      <c r="BP832" s="263"/>
      <c r="BQ832" s="263"/>
      <c r="BR832" s="263"/>
      <c r="BS832" s="264"/>
      <c r="BT832" s="244" t="s">
        <v>16285</v>
      </c>
      <c r="BU832" s="245"/>
      <c r="BV832" s="245"/>
      <c r="BW832" s="245"/>
      <c r="BX832" s="245"/>
      <c r="BY832" s="245"/>
      <c r="BZ832" s="245"/>
      <c r="CA832" s="245"/>
      <c r="CB832" s="245"/>
      <c r="CC832" s="246"/>
      <c r="CD832" s="253" t="s">
        <v>16034</v>
      </c>
      <c r="CE832" s="254"/>
      <c r="CF832" s="254"/>
      <c r="CG832" s="254"/>
      <c r="CH832" s="254"/>
      <c r="CI832" s="254"/>
      <c r="CJ832" s="254"/>
      <c r="CK832" s="254"/>
      <c r="CL832" s="254"/>
      <c r="CM832" s="254"/>
      <c r="CN832" s="255"/>
      <c r="CO832" s="244" t="s">
        <v>15083</v>
      </c>
      <c r="CP832" s="245"/>
      <c r="CQ832" s="245"/>
      <c r="CR832" s="245"/>
      <c r="CS832" s="245"/>
      <c r="CT832" s="245"/>
      <c r="CU832" s="245"/>
      <c r="CV832" s="245"/>
      <c r="CW832" s="245"/>
      <c r="CX832" s="245"/>
      <c r="CY832" s="246"/>
      <c r="CZ832" s="259">
        <v>40228</v>
      </c>
      <c r="DA832" s="260"/>
      <c r="DB832" s="260"/>
      <c r="DC832" s="260"/>
      <c r="DD832" s="261"/>
      <c r="DE832" s="244" t="s">
        <v>15085</v>
      </c>
      <c r="DF832" s="245"/>
      <c r="DG832" s="245"/>
      <c r="DH832" s="245"/>
      <c r="DI832" s="245"/>
      <c r="DJ832" s="245"/>
      <c r="DK832" s="245"/>
      <c r="DL832" s="245"/>
      <c r="DM832" s="245"/>
      <c r="DN832" s="245"/>
      <c r="DO832" s="245"/>
      <c r="DP832" s="245"/>
      <c r="DQ832" s="245"/>
      <c r="DR832" s="245"/>
      <c r="DS832" s="246"/>
      <c r="DT832" s="48"/>
      <c r="DU832" s="48"/>
      <c r="DV832" s="48"/>
      <c r="DW832" s="48"/>
      <c r="DX832" s="48"/>
      <c r="DY832" s="48"/>
      <c r="DZ832" s="48"/>
      <c r="EA832" s="48"/>
    </row>
    <row r="833" spans="4:131">
      <c r="D833" t="s">
        <v>16225</v>
      </c>
      <c r="E833">
        <v>7056</v>
      </c>
      <c r="F833" t="s">
        <v>15394</v>
      </c>
      <c r="H833" s="50">
        <v>40073</v>
      </c>
      <c r="I833" t="s">
        <v>16286</v>
      </c>
      <c r="J833" t="s">
        <v>5157</v>
      </c>
      <c r="K833" t="s">
        <v>15230</v>
      </c>
      <c r="AI833" s="244" t="s">
        <v>16287</v>
      </c>
      <c r="AJ833" s="245"/>
      <c r="AK833" s="245"/>
      <c r="AL833" s="245"/>
      <c r="AM833" s="245"/>
      <c r="AN833" s="245"/>
      <c r="AO833" s="245"/>
      <c r="AP833" s="246"/>
      <c r="AQ833" s="247">
        <v>7417</v>
      </c>
      <c r="AR833" s="248"/>
      <c r="AS833" s="248"/>
      <c r="AT833" s="248"/>
      <c r="AU833" s="248"/>
      <c r="AV833" s="248"/>
      <c r="AW833" s="248"/>
      <c r="AX833" s="248"/>
      <c r="AY833" s="248"/>
      <c r="AZ833" s="248"/>
      <c r="BA833" s="249"/>
      <c r="BB833" s="244" t="s">
        <v>15415</v>
      </c>
      <c r="BC833" s="245"/>
      <c r="BD833" s="245"/>
      <c r="BE833" s="245"/>
      <c r="BF833" s="245"/>
      <c r="BG833" s="245"/>
      <c r="BH833" s="245"/>
      <c r="BI833" s="245"/>
      <c r="BJ833" s="245"/>
      <c r="BK833" s="245"/>
      <c r="BL833" s="245"/>
      <c r="BM833" s="246"/>
      <c r="BN833" s="259">
        <v>40078</v>
      </c>
      <c r="BO833" s="260"/>
      <c r="BP833" s="260"/>
      <c r="BQ833" s="260"/>
      <c r="BR833" s="260"/>
      <c r="BS833" s="261"/>
      <c r="BT833" s="244" t="s">
        <v>14375</v>
      </c>
      <c r="BU833" s="245"/>
      <c r="BV833" s="245"/>
      <c r="BW833" s="245"/>
      <c r="BX833" s="245"/>
      <c r="BY833" s="245"/>
      <c r="BZ833" s="245"/>
      <c r="CA833" s="245"/>
      <c r="CB833" s="245"/>
      <c r="CC833" s="246"/>
      <c r="CD833" s="253" t="s">
        <v>16288</v>
      </c>
      <c r="CE833" s="254"/>
      <c r="CF833" s="254"/>
      <c r="CG833" s="254"/>
      <c r="CH833" s="254"/>
      <c r="CI833" s="254"/>
      <c r="CJ833" s="254"/>
      <c r="CK833" s="254"/>
      <c r="CL833" s="254"/>
      <c r="CM833" s="254"/>
      <c r="CN833" s="255"/>
      <c r="CO833" s="244" t="s">
        <v>13436</v>
      </c>
      <c r="CP833" s="245"/>
      <c r="CQ833" s="245"/>
      <c r="CR833" s="245"/>
      <c r="CS833" s="245"/>
      <c r="CT833" s="245"/>
      <c r="CU833" s="245"/>
      <c r="CV833" s="245"/>
      <c r="CW833" s="245"/>
      <c r="CX833" s="245"/>
      <c r="CY833" s="246"/>
      <c r="CZ833" s="262">
        <v>40242</v>
      </c>
      <c r="DA833" s="263"/>
      <c r="DB833" s="263"/>
      <c r="DC833" s="263"/>
      <c r="DD833" s="264"/>
      <c r="DE833" s="244" t="s">
        <v>15258</v>
      </c>
      <c r="DF833" s="245"/>
      <c r="DG833" s="245"/>
      <c r="DH833" s="245"/>
      <c r="DI833" s="245"/>
      <c r="DJ833" s="245"/>
      <c r="DK833" s="245"/>
      <c r="DL833" s="245"/>
      <c r="DM833" s="245"/>
      <c r="DN833" s="245"/>
      <c r="DO833" s="245"/>
      <c r="DP833" s="245"/>
      <c r="DQ833" s="245"/>
      <c r="DR833" s="245"/>
      <c r="DS833" s="246"/>
      <c r="DT833" s="48"/>
      <c r="DU833" s="48"/>
      <c r="DV833" s="48"/>
      <c r="DW833" s="48"/>
      <c r="DX833" s="48"/>
      <c r="DY833" s="48"/>
      <c r="DZ833" s="48"/>
      <c r="EA833" s="48"/>
    </row>
    <row r="834" spans="4:131">
      <c r="D834" t="s">
        <v>16289</v>
      </c>
      <c r="E834">
        <v>5811</v>
      </c>
      <c r="F834" t="s">
        <v>15394</v>
      </c>
      <c r="H834" s="71">
        <v>40212</v>
      </c>
      <c r="I834" t="s">
        <v>15657</v>
      </c>
      <c r="J834" t="s">
        <v>5157</v>
      </c>
      <c r="K834" t="s">
        <v>16290</v>
      </c>
      <c r="AI834" s="244" t="s">
        <v>16291</v>
      </c>
      <c r="AJ834" s="245"/>
      <c r="AK834" s="245"/>
      <c r="AL834" s="245"/>
      <c r="AM834" s="245"/>
      <c r="AN834" s="245"/>
      <c r="AO834" s="245"/>
      <c r="AP834" s="246"/>
      <c r="AQ834" s="247">
        <v>7054</v>
      </c>
      <c r="AR834" s="248"/>
      <c r="AS834" s="248"/>
      <c r="AT834" s="248"/>
      <c r="AU834" s="248"/>
      <c r="AV834" s="248"/>
      <c r="AW834" s="248"/>
      <c r="AX834" s="248"/>
      <c r="AY834" s="248"/>
      <c r="AZ834" s="248"/>
      <c r="BA834" s="249"/>
      <c r="BB834" s="244" t="s">
        <v>15415</v>
      </c>
      <c r="BC834" s="245"/>
      <c r="BD834" s="245"/>
      <c r="BE834" s="245"/>
      <c r="BF834" s="245"/>
      <c r="BG834" s="245"/>
      <c r="BH834" s="245"/>
      <c r="BI834" s="245"/>
      <c r="BJ834" s="245"/>
      <c r="BK834" s="245"/>
      <c r="BL834" s="245"/>
      <c r="BM834" s="246"/>
      <c r="BN834" s="250">
        <v>40135</v>
      </c>
      <c r="BO834" s="251"/>
      <c r="BP834" s="251"/>
      <c r="BQ834" s="251"/>
      <c r="BR834" s="251"/>
      <c r="BS834" s="252"/>
      <c r="BT834" s="244" t="s">
        <v>14375</v>
      </c>
      <c r="BU834" s="245"/>
      <c r="BV834" s="245"/>
      <c r="BW834" s="245"/>
      <c r="BX834" s="245"/>
      <c r="BY834" s="245"/>
      <c r="BZ834" s="245"/>
      <c r="CA834" s="245"/>
      <c r="CB834" s="245"/>
      <c r="CC834" s="246"/>
      <c r="CD834" s="253" t="s">
        <v>16288</v>
      </c>
      <c r="CE834" s="254"/>
      <c r="CF834" s="254"/>
      <c r="CG834" s="254"/>
      <c r="CH834" s="254"/>
      <c r="CI834" s="254"/>
      <c r="CJ834" s="254"/>
      <c r="CK834" s="254"/>
      <c r="CL834" s="254"/>
      <c r="CM834" s="254"/>
      <c r="CN834" s="255"/>
      <c r="CO834" s="244" t="s">
        <v>13436</v>
      </c>
      <c r="CP834" s="245"/>
      <c r="CQ834" s="245"/>
      <c r="CR834" s="245"/>
      <c r="CS834" s="245"/>
      <c r="CT834" s="245"/>
      <c r="CU834" s="245"/>
      <c r="CV834" s="245"/>
      <c r="CW834" s="245"/>
      <c r="CX834" s="245"/>
      <c r="CY834" s="246"/>
      <c r="CZ834" s="259">
        <v>40197</v>
      </c>
      <c r="DA834" s="260"/>
      <c r="DB834" s="260"/>
      <c r="DC834" s="260"/>
      <c r="DD834" s="261"/>
      <c r="DE834" s="244" t="s">
        <v>15258</v>
      </c>
      <c r="DF834" s="245"/>
      <c r="DG834" s="245"/>
      <c r="DH834" s="245"/>
      <c r="DI834" s="245"/>
      <c r="DJ834" s="245"/>
      <c r="DK834" s="245"/>
      <c r="DL834" s="245"/>
      <c r="DM834" s="245"/>
      <c r="DN834" s="245"/>
      <c r="DO834" s="245"/>
      <c r="DP834" s="245"/>
      <c r="DQ834" s="245"/>
      <c r="DR834" s="245"/>
      <c r="DS834" s="246"/>
      <c r="DT834" s="48"/>
      <c r="DU834" s="48"/>
      <c r="DV834" s="48"/>
      <c r="DW834" s="48"/>
      <c r="DX834" s="48"/>
      <c r="DY834" s="48"/>
      <c r="DZ834" s="48"/>
      <c r="EA834" s="48"/>
    </row>
    <row r="835" spans="4:131">
      <c r="D835" t="s">
        <v>16292</v>
      </c>
      <c r="E835">
        <v>7434</v>
      </c>
      <c r="F835" t="s">
        <v>15394</v>
      </c>
      <c r="H835" s="51">
        <v>40102</v>
      </c>
      <c r="I835" t="s">
        <v>16131</v>
      </c>
      <c r="J835" t="s">
        <v>13409</v>
      </c>
      <c r="K835" t="s">
        <v>15230</v>
      </c>
      <c r="AI835" s="244" t="s">
        <v>16293</v>
      </c>
      <c r="AJ835" s="245"/>
      <c r="AK835" s="245"/>
      <c r="AL835" s="245"/>
      <c r="AM835" s="245"/>
      <c r="AN835" s="245"/>
      <c r="AO835" s="245"/>
      <c r="AP835" s="246"/>
      <c r="AQ835" s="247">
        <v>7557</v>
      </c>
      <c r="AR835" s="248"/>
      <c r="AS835" s="248"/>
      <c r="AT835" s="248"/>
      <c r="AU835" s="248"/>
      <c r="AV835" s="248"/>
      <c r="AW835" s="248"/>
      <c r="AX835" s="248"/>
      <c r="AY835" s="248"/>
      <c r="AZ835" s="248"/>
      <c r="BA835" s="249"/>
      <c r="BB835" s="244" t="s">
        <v>15415</v>
      </c>
      <c r="BC835" s="245"/>
      <c r="BD835" s="245"/>
      <c r="BE835" s="245"/>
      <c r="BF835" s="245"/>
      <c r="BG835" s="245"/>
      <c r="BH835" s="245"/>
      <c r="BI835" s="245"/>
      <c r="BJ835" s="245"/>
      <c r="BK835" s="245"/>
      <c r="BL835" s="245"/>
      <c r="BM835" s="246"/>
      <c r="BN835" s="262">
        <v>40211</v>
      </c>
      <c r="BO835" s="263"/>
      <c r="BP835" s="263"/>
      <c r="BQ835" s="263"/>
      <c r="BR835" s="263"/>
      <c r="BS835" s="264"/>
      <c r="BT835" s="244" t="s">
        <v>14255</v>
      </c>
      <c r="BU835" s="245"/>
      <c r="BV835" s="245"/>
      <c r="BW835" s="245"/>
      <c r="BX835" s="245"/>
      <c r="BY835" s="245"/>
      <c r="BZ835" s="245"/>
      <c r="CA835" s="245"/>
      <c r="CB835" s="245"/>
      <c r="CC835" s="246"/>
      <c r="CD835" s="253" t="s">
        <v>16272</v>
      </c>
      <c r="CE835" s="254"/>
      <c r="CF835" s="254"/>
      <c r="CG835" s="254"/>
      <c r="CH835" s="254"/>
      <c r="CI835" s="254"/>
      <c r="CJ835" s="254"/>
      <c r="CK835" s="254"/>
      <c r="CL835" s="254"/>
      <c r="CM835" s="254"/>
      <c r="CN835" s="255"/>
      <c r="CO835" s="244" t="s">
        <v>13464</v>
      </c>
      <c r="CP835" s="245"/>
      <c r="CQ835" s="245"/>
      <c r="CR835" s="245"/>
      <c r="CS835" s="245"/>
      <c r="CT835" s="245"/>
      <c r="CU835" s="245"/>
      <c r="CV835" s="245"/>
      <c r="CW835" s="245"/>
      <c r="CX835" s="245"/>
      <c r="CY835" s="246"/>
      <c r="CZ835" s="259">
        <v>40249</v>
      </c>
      <c r="DA835" s="260"/>
      <c r="DB835" s="260"/>
      <c r="DC835" s="260"/>
      <c r="DD835" s="261"/>
      <c r="DE835" s="244" t="s">
        <v>13491</v>
      </c>
      <c r="DF835" s="245"/>
      <c r="DG835" s="245"/>
      <c r="DH835" s="245"/>
      <c r="DI835" s="245"/>
      <c r="DJ835" s="245"/>
      <c r="DK835" s="245"/>
      <c r="DL835" s="245"/>
      <c r="DM835" s="245"/>
      <c r="DN835" s="245"/>
      <c r="DO835" s="245"/>
      <c r="DP835" s="245"/>
      <c r="DQ835" s="245"/>
      <c r="DR835" s="245"/>
      <c r="DS835" s="246"/>
      <c r="DT835" s="48"/>
      <c r="DU835" s="48"/>
      <c r="DV835" s="48"/>
      <c r="DW835" s="48"/>
      <c r="DX835" s="48"/>
      <c r="DY835" s="48"/>
      <c r="DZ835" s="48"/>
      <c r="EA835" s="48"/>
    </row>
    <row r="836" spans="4:131">
      <c r="D836" t="s">
        <v>16294</v>
      </c>
      <c r="E836">
        <v>7436</v>
      </c>
      <c r="F836" t="s">
        <v>16036</v>
      </c>
      <c r="H836" s="51">
        <v>40157</v>
      </c>
      <c r="I836" t="s">
        <v>16131</v>
      </c>
      <c r="J836" t="s">
        <v>16295</v>
      </c>
      <c r="K836" t="s">
        <v>15230</v>
      </c>
      <c r="AI836" s="244" t="s">
        <v>15691</v>
      </c>
      <c r="AJ836" s="245"/>
      <c r="AK836" s="245"/>
      <c r="AL836" s="245"/>
      <c r="AM836" s="245"/>
      <c r="AN836" s="245"/>
      <c r="AO836" s="245"/>
      <c r="AP836" s="246"/>
      <c r="AQ836" s="247">
        <v>7545</v>
      </c>
      <c r="AR836" s="248"/>
      <c r="AS836" s="248"/>
      <c r="AT836" s="248"/>
      <c r="AU836" s="248"/>
      <c r="AV836" s="248"/>
      <c r="AW836" s="248"/>
      <c r="AX836" s="248"/>
      <c r="AY836" s="248"/>
      <c r="AZ836" s="248"/>
      <c r="BA836" s="249"/>
      <c r="BB836" s="244" t="s">
        <v>15415</v>
      </c>
      <c r="BC836" s="245"/>
      <c r="BD836" s="245"/>
      <c r="BE836" s="245"/>
      <c r="BF836" s="245"/>
      <c r="BG836" s="245"/>
      <c r="BH836" s="245"/>
      <c r="BI836" s="245"/>
      <c r="BJ836" s="245"/>
      <c r="BK836" s="245"/>
      <c r="BL836" s="245"/>
      <c r="BM836" s="246"/>
      <c r="BN836" s="259">
        <v>40199</v>
      </c>
      <c r="BO836" s="260"/>
      <c r="BP836" s="260"/>
      <c r="BQ836" s="260"/>
      <c r="BR836" s="260"/>
      <c r="BS836" s="261"/>
      <c r="BT836" s="244" t="s">
        <v>15083</v>
      </c>
      <c r="BU836" s="245"/>
      <c r="BV836" s="245"/>
      <c r="BW836" s="245"/>
      <c r="BX836" s="245"/>
      <c r="BY836" s="245"/>
      <c r="BZ836" s="245"/>
      <c r="CA836" s="245"/>
      <c r="CB836" s="245"/>
      <c r="CC836" s="246"/>
      <c r="CD836" s="253" t="s">
        <v>16034</v>
      </c>
      <c r="CE836" s="254"/>
      <c r="CF836" s="254"/>
      <c r="CG836" s="254"/>
      <c r="CH836" s="254"/>
      <c r="CI836" s="254"/>
      <c r="CJ836" s="254"/>
      <c r="CK836" s="254"/>
      <c r="CL836" s="254"/>
      <c r="CM836" s="254"/>
      <c r="CN836" s="255"/>
      <c r="CO836" s="244" t="s">
        <v>15085</v>
      </c>
      <c r="CP836" s="245"/>
      <c r="CQ836" s="245"/>
      <c r="CR836" s="245"/>
      <c r="CS836" s="245"/>
      <c r="CT836" s="245"/>
      <c r="CU836" s="245"/>
      <c r="CV836" s="245"/>
      <c r="CW836" s="245"/>
      <c r="CX836" s="245"/>
      <c r="CY836" s="246"/>
      <c r="CZ836" s="259">
        <v>40200</v>
      </c>
      <c r="DA836" s="260"/>
      <c r="DB836" s="260"/>
      <c r="DC836" s="260"/>
      <c r="DD836" s="261"/>
      <c r="DE836" s="244" t="s">
        <v>15085</v>
      </c>
      <c r="DF836" s="245"/>
      <c r="DG836" s="245"/>
      <c r="DH836" s="245"/>
      <c r="DI836" s="245"/>
      <c r="DJ836" s="245"/>
      <c r="DK836" s="245"/>
      <c r="DL836" s="245"/>
      <c r="DM836" s="245"/>
      <c r="DN836" s="245"/>
      <c r="DO836" s="245"/>
      <c r="DP836" s="245"/>
      <c r="DQ836" s="245"/>
      <c r="DR836" s="245"/>
      <c r="DS836" s="246"/>
      <c r="DT836" s="48"/>
      <c r="DU836" s="48"/>
      <c r="DV836" s="48"/>
      <c r="DW836" s="48"/>
      <c r="DX836" s="48"/>
      <c r="DY836" s="48"/>
      <c r="DZ836" s="48"/>
      <c r="EA836" s="48"/>
    </row>
    <row r="837" spans="4:131">
      <c r="D837" t="s">
        <v>16296</v>
      </c>
      <c r="E837">
        <v>5175</v>
      </c>
      <c r="F837" t="s">
        <v>15394</v>
      </c>
      <c r="H837" s="71">
        <v>39972</v>
      </c>
      <c r="I837" t="s">
        <v>16297</v>
      </c>
      <c r="J837" t="s">
        <v>295</v>
      </c>
      <c r="K837" t="s">
        <v>14266</v>
      </c>
      <c r="AI837" s="244" t="s">
        <v>16298</v>
      </c>
      <c r="AJ837" s="245"/>
      <c r="AK837" s="245"/>
      <c r="AL837" s="245"/>
      <c r="AM837" s="245"/>
      <c r="AN837" s="245"/>
      <c r="AO837" s="245"/>
      <c r="AP837" s="246"/>
      <c r="AQ837" s="247">
        <v>7056</v>
      </c>
      <c r="AR837" s="248"/>
      <c r="AS837" s="248"/>
      <c r="AT837" s="248"/>
      <c r="AU837" s="248"/>
      <c r="AV837" s="248"/>
      <c r="AW837" s="248"/>
      <c r="AX837" s="248"/>
      <c r="AY837" s="248"/>
      <c r="AZ837" s="248"/>
      <c r="BA837" s="249"/>
      <c r="BB837" s="244" t="s">
        <v>15415</v>
      </c>
      <c r="BC837" s="245"/>
      <c r="BD837" s="245"/>
      <c r="BE837" s="245"/>
      <c r="BF837" s="245"/>
      <c r="BG837" s="245"/>
      <c r="BH837" s="245"/>
      <c r="BI837" s="245"/>
      <c r="BJ837" s="245"/>
      <c r="BK837" s="245"/>
      <c r="BL837" s="245"/>
      <c r="BM837" s="246"/>
      <c r="BN837" s="259">
        <v>40073</v>
      </c>
      <c r="BO837" s="260"/>
      <c r="BP837" s="260"/>
      <c r="BQ837" s="260"/>
      <c r="BR837" s="260"/>
      <c r="BS837" s="261"/>
      <c r="BT837" s="244" t="s">
        <v>14375</v>
      </c>
      <c r="BU837" s="245"/>
      <c r="BV837" s="245"/>
      <c r="BW837" s="245"/>
      <c r="BX837" s="245"/>
      <c r="BY837" s="245"/>
      <c r="BZ837" s="245"/>
      <c r="CA837" s="245"/>
      <c r="CB837" s="245"/>
      <c r="CC837" s="246"/>
      <c r="CD837" s="253" t="s">
        <v>16299</v>
      </c>
      <c r="CE837" s="254"/>
      <c r="CF837" s="254"/>
      <c r="CG837" s="254"/>
      <c r="CH837" s="254"/>
      <c r="CI837" s="254"/>
      <c r="CJ837" s="254"/>
      <c r="CK837" s="254"/>
      <c r="CL837" s="254"/>
      <c r="CM837" s="254"/>
      <c r="CN837" s="255"/>
      <c r="CO837" s="244" t="s">
        <v>13464</v>
      </c>
      <c r="CP837" s="245"/>
      <c r="CQ837" s="245"/>
      <c r="CR837" s="245"/>
      <c r="CS837" s="245"/>
      <c r="CT837" s="245"/>
      <c r="CU837" s="245"/>
      <c r="CV837" s="245"/>
      <c r="CW837" s="245"/>
      <c r="CX837" s="245"/>
      <c r="CY837" s="246"/>
      <c r="CZ837" s="262">
        <v>40239</v>
      </c>
      <c r="DA837" s="263"/>
      <c r="DB837" s="263"/>
      <c r="DC837" s="263"/>
      <c r="DD837" s="264"/>
      <c r="DE837" s="244" t="s">
        <v>15258</v>
      </c>
      <c r="DF837" s="245"/>
      <c r="DG837" s="245"/>
      <c r="DH837" s="245"/>
      <c r="DI837" s="245"/>
      <c r="DJ837" s="245"/>
      <c r="DK837" s="245"/>
      <c r="DL837" s="245"/>
      <c r="DM837" s="245"/>
      <c r="DN837" s="245"/>
      <c r="DO837" s="245"/>
      <c r="DP837" s="245"/>
      <c r="DQ837" s="245"/>
      <c r="DR837" s="245"/>
      <c r="DS837" s="246"/>
      <c r="DT837" s="48"/>
      <c r="DU837" s="48"/>
      <c r="DV837" s="48"/>
      <c r="DW837" s="48"/>
      <c r="DX837" s="48"/>
      <c r="DY837" s="48"/>
      <c r="DZ837" s="48"/>
      <c r="EA837" s="48"/>
    </row>
    <row r="838" spans="4:131">
      <c r="D838" t="s">
        <v>16300</v>
      </c>
      <c r="E838">
        <v>7045</v>
      </c>
      <c r="F838" t="s">
        <v>15394</v>
      </c>
      <c r="H838" s="50">
        <v>40004</v>
      </c>
      <c r="I838" t="s">
        <v>16131</v>
      </c>
      <c r="J838" t="s">
        <v>5157</v>
      </c>
      <c r="K838" t="s">
        <v>15230</v>
      </c>
      <c r="AI838" s="244" t="s">
        <v>16301</v>
      </c>
      <c r="AJ838" s="245"/>
      <c r="AK838" s="245"/>
      <c r="AL838" s="245"/>
      <c r="AM838" s="245"/>
      <c r="AN838" s="245"/>
      <c r="AO838" s="245"/>
      <c r="AP838" s="246"/>
      <c r="AQ838" s="247">
        <v>5811</v>
      </c>
      <c r="AR838" s="248"/>
      <c r="AS838" s="248"/>
      <c r="AT838" s="248"/>
      <c r="AU838" s="248"/>
      <c r="AV838" s="248"/>
      <c r="AW838" s="248"/>
      <c r="AX838" s="248"/>
      <c r="AY838" s="248"/>
      <c r="AZ838" s="248"/>
      <c r="BA838" s="249"/>
      <c r="BB838" s="244" t="s">
        <v>15415</v>
      </c>
      <c r="BC838" s="245"/>
      <c r="BD838" s="245"/>
      <c r="BE838" s="245"/>
      <c r="BF838" s="245"/>
      <c r="BG838" s="245"/>
      <c r="BH838" s="245"/>
      <c r="BI838" s="245"/>
      <c r="BJ838" s="245"/>
      <c r="BK838" s="245"/>
      <c r="BL838" s="245"/>
      <c r="BM838" s="246"/>
      <c r="BN838" s="262">
        <v>40212</v>
      </c>
      <c r="BO838" s="263"/>
      <c r="BP838" s="263"/>
      <c r="BQ838" s="263"/>
      <c r="BR838" s="263"/>
      <c r="BS838" s="264"/>
      <c r="BT838" s="244" t="s">
        <v>14375</v>
      </c>
      <c r="BU838" s="245"/>
      <c r="BV838" s="245"/>
      <c r="BW838" s="245"/>
      <c r="BX838" s="245"/>
      <c r="BY838" s="245"/>
      <c r="BZ838" s="245"/>
      <c r="CA838" s="245"/>
      <c r="CB838" s="245"/>
      <c r="CC838" s="246"/>
      <c r="CD838" s="253" t="s">
        <v>15668</v>
      </c>
      <c r="CE838" s="254"/>
      <c r="CF838" s="254"/>
      <c r="CG838" s="254"/>
      <c r="CH838" s="254"/>
      <c r="CI838" s="254"/>
      <c r="CJ838" s="254"/>
      <c r="CK838" s="254"/>
      <c r="CL838" s="254"/>
      <c r="CM838" s="254"/>
      <c r="CN838" s="255"/>
      <c r="CO838" s="244" t="s">
        <v>13464</v>
      </c>
      <c r="CP838" s="245"/>
      <c r="CQ838" s="245"/>
      <c r="CR838" s="245"/>
      <c r="CS838" s="245"/>
      <c r="CT838" s="245"/>
      <c r="CU838" s="245"/>
      <c r="CV838" s="245"/>
      <c r="CW838" s="245"/>
      <c r="CX838" s="245"/>
      <c r="CY838" s="246"/>
      <c r="CZ838" s="259">
        <v>40248</v>
      </c>
      <c r="DA838" s="260"/>
      <c r="DB838" s="260"/>
      <c r="DC838" s="260"/>
      <c r="DD838" s="261"/>
      <c r="DE838" s="244" t="s">
        <v>16302</v>
      </c>
      <c r="DF838" s="245"/>
      <c r="DG838" s="245"/>
      <c r="DH838" s="245"/>
      <c r="DI838" s="245"/>
      <c r="DJ838" s="245"/>
      <c r="DK838" s="245"/>
      <c r="DL838" s="245"/>
      <c r="DM838" s="245"/>
      <c r="DN838" s="245"/>
      <c r="DO838" s="245"/>
      <c r="DP838" s="245"/>
      <c r="DQ838" s="245"/>
      <c r="DR838" s="245"/>
      <c r="DS838" s="246"/>
      <c r="DT838" s="48"/>
      <c r="DU838" s="48"/>
      <c r="DV838" s="48"/>
      <c r="DW838" s="48"/>
      <c r="DX838" s="48"/>
      <c r="DY838" s="48"/>
      <c r="DZ838" s="48"/>
      <c r="EA838" s="48"/>
    </row>
    <row r="839" spans="4:131">
      <c r="D839" t="s">
        <v>16303</v>
      </c>
      <c r="E839">
        <v>7388</v>
      </c>
      <c r="F839" t="s">
        <v>15394</v>
      </c>
      <c r="H839" s="71">
        <v>40031</v>
      </c>
      <c r="I839" t="s">
        <v>16304</v>
      </c>
      <c r="J839" t="s">
        <v>14228</v>
      </c>
      <c r="K839" t="s">
        <v>16305</v>
      </c>
      <c r="AI839" s="244" t="s">
        <v>16306</v>
      </c>
      <c r="AJ839" s="245"/>
      <c r="AK839" s="245"/>
      <c r="AL839" s="245"/>
      <c r="AM839" s="245"/>
      <c r="AN839" s="245"/>
      <c r="AO839" s="245"/>
      <c r="AP839" s="246"/>
      <c r="AQ839" s="247">
        <v>7434</v>
      </c>
      <c r="AR839" s="248"/>
      <c r="AS839" s="248"/>
      <c r="AT839" s="248"/>
      <c r="AU839" s="248"/>
      <c r="AV839" s="248"/>
      <c r="AW839" s="248"/>
      <c r="AX839" s="248"/>
      <c r="AY839" s="248"/>
      <c r="AZ839" s="248"/>
      <c r="BA839" s="249"/>
      <c r="BB839" s="244" t="s">
        <v>15415</v>
      </c>
      <c r="BC839" s="245"/>
      <c r="BD839" s="245"/>
      <c r="BE839" s="245"/>
      <c r="BF839" s="245"/>
      <c r="BG839" s="245"/>
      <c r="BH839" s="245"/>
      <c r="BI839" s="245"/>
      <c r="BJ839" s="245"/>
      <c r="BK839" s="245"/>
      <c r="BL839" s="245"/>
      <c r="BM839" s="246"/>
      <c r="BN839" s="250">
        <v>40102</v>
      </c>
      <c r="BO839" s="251"/>
      <c r="BP839" s="251"/>
      <c r="BQ839" s="251"/>
      <c r="BR839" s="251"/>
      <c r="BS839" s="252"/>
      <c r="BT839" s="244" t="s">
        <v>14375</v>
      </c>
      <c r="BU839" s="245"/>
      <c r="BV839" s="245"/>
      <c r="BW839" s="245"/>
      <c r="BX839" s="245"/>
      <c r="BY839" s="245"/>
      <c r="BZ839" s="245"/>
      <c r="CA839" s="245"/>
      <c r="CB839" s="245"/>
      <c r="CC839" s="246"/>
      <c r="CD839" s="253" t="s">
        <v>16288</v>
      </c>
      <c r="CE839" s="254"/>
      <c r="CF839" s="254"/>
      <c r="CG839" s="254"/>
      <c r="CH839" s="254"/>
      <c r="CI839" s="254"/>
      <c r="CJ839" s="254"/>
      <c r="CK839" s="254"/>
      <c r="CL839" s="254"/>
      <c r="CM839" s="254"/>
      <c r="CN839" s="255"/>
      <c r="CO839" s="244" t="s">
        <v>13436</v>
      </c>
      <c r="CP839" s="245"/>
      <c r="CQ839" s="245"/>
      <c r="CR839" s="245"/>
      <c r="CS839" s="245"/>
      <c r="CT839" s="245"/>
      <c r="CU839" s="245"/>
      <c r="CV839" s="245"/>
      <c r="CW839" s="245"/>
      <c r="CX839" s="245"/>
      <c r="CY839" s="246"/>
      <c r="CZ839" s="262">
        <v>40242</v>
      </c>
      <c r="DA839" s="263"/>
      <c r="DB839" s="263"/>
      <c r="DC839" s="263"/>
      <c r="DD839" s="264"/>
      <c r="DE839" s="244" t="s">
        <v>15258</v>
      </c>
      <c r="DF839" s="245"/>
      <c r="DG839" s="245"/>
      <c r="DH839" s="245"/>
      <c r="DI839" s="245"/>
      <c r="DJ839" s="245"/>
      <c r="DK839" s="245"/>
      <c r="DL839" s="245"/>
      <c r="DM839" s="245"/>
      <c r="DN839" s="245"/>
      <c r="DO839" s="245"/>
      <c r="DP839" s="245"/>
      <c r="DQ839" s="245"/>
      <c r="DR839" s="245"/>
      <c r="DS839" s="246"/>
      <c r="DT839" s="48"/>
      <c r="DU839" s="48"/>
      <c r="DV839" s="48"/>
      <c r="DW839" s="48"/>
      <c r="DX839" s="48"/>
      <c r="DY839" s="48"/>
      <c r="DZ839" s="48"/>
      <c r="EA839" s="48"/>
    </row>
    <row r="840" spans="4:131">
      <c r="D840" t="s">
        <v>16307</v>
      </c>
      <c r="E840">
        <v>7074</v>
      </c>
      <c r="F840" t="s">
        <v>15394</v>
      </c>
      <c r="H840" s="51">
        <v>40135</v>
      </c>
      <c r="I840" t="s">
        <v>16286</v>
      </c>
      <c r="J840" t="s">
        <v>295</v>
      </c>
      <c r="K840" t="s">
        <v>15506</v>
      </c>
      <c r="AI840" s="253" t="s">
        <v>16308</v>
      </c>
      <c r="AJ840" s="254"/>
      <c r="AK840" s="254"/>
      <c r="AL840" s="254"/>
      <c r="AM840" s="254"/>
      <c r="AN840" s="254"/>
      <c r="AO840" s="254"/>
      <c r="AP840" s="255"/>
      <c r="AQ840" s="247">
        <v>7436</v>
      </c>
      <c r="AR840" s="248"/>
      <c r="AS840" s="248"/>
      <c r="AT840" s="248"/>
      <c r="AU840" s="248"/>
      <c r="AV840" s="248"/>
      <c r="AW840" s="248"/>
      <c r="AX840" s="248"/>
      <c r="AY840" s="248"/>
      <c r="AZ840" s="248"/>
      <c r="BA840" s="249"/>
      <c r="BB840" s="253" t="s">
        <v>16055</v>
      </c>
      <c r="BC840" s="254"/>
      <c r="BD840" s="254"/>
      <c r="BE840" s="254"/>
      <c r="BF840" s="254"/>
      <c r="BG840" s="254"/>
      <c r="BH840" s="254"/>
      <c r="BI840" s="254"/>
      <c r="BJ840" s="254"/>
      <c r="BK840" s="254"/>
      <c r="BL840" s="254"/>
      <c r="BM840" s="255"/>
      <c r="BN840" s="250">
        <v>40157</v>
      </c>
      <c r="BO840" s="251"/>
      <c r="BP840" s="251"/>
      <c r="BQ840" s="251"/>
      <c r="BR840" s="251"/>
      <c r="BS840" s="252"/>
      <c r="BT840" s="253" t="s">
        <v>13951</v>
      </c>
      <c r="BU840" s="254"/>
      <c r="BV840" s="254"/>
      <c r="BW840" s="254"/>
      <c r="BX840" s="254"/>
      <c r="BY840" s="254"/>
      <c r="BZ840" s="254"/>
      <c r="CA840" s="254"/>
      <c r="CB840" s="254"/>
      <c r="CC840" s="255"/>
      <c r="CD840" s="253" t="s">
        <v>16288</v>
      </c>
      <c r="CE840" s="254"/>
      <c r="CF840" s="254"/>
      <c r="CG840" s="254"/>
      <c r="CH840" s="254"/>
      <c r="CI840" s="254"/>
      <c r="CJ840" s="254"/>
      <c r="CK840" s="254"/>
      <c r="CL840" s="254"/>
      <c r="CM840" s="254"/>
      <c r="CN840" s="255"/>
      <c r="CO840" s="253" t="s">
        <v>16309</v>
      </c>
      <c r="CP840" s="254"/>
      <c r="CQ840" s="254"/>
      <c r="CR840" s="254"/>
      <c r="CS840" s="254"/>
      <c r="CT840" s="254"/>
      <c r="CU840" s="254"/>
      <c r="CV840" s="254"/>
      <c r="CW840" s="254"/>
      <c r="CX840" s="254"/>
      <c r="CY840" s="255"/>
      <c r="CZ840" s="262">
        <v>40242</v>
      </c>
      <c r="DA840" s="263"/>
      <c r="DB840" s="263"/>
      <c r="DC840" s="263"/>
      <c r="DD840" s="264"/>
      <c r="DE840" s="244" t="s">
        <v>15258</v>
      </c>
      <c r="DF840" s="245"/>
      <c r="DG840" s="245"/>
      <c r="DH840" s="245"/>
      <c r="DI840" s="245"/>
      <c r="DJ840" s="245"/>
      <c r="DK840" s="245"/>
      <c r="DL840" s="245"/>
      <c r="DM840" s="245"/>
      <c r="DN840" s="245"/>
      <c r="DO840" s="245"/>
      <c r="DP840" s="245"/>
      <c r="DQ840" s="245"/>
      <c r="DR840" s="245"/>
      <c r="DS840" s="246"/>
      <c r="DT840" s="48"/>
      <c r="DU840" s="48"/>
      <c r="DV840" s="48"/>
      <c r="DW840" s="48"/>
      <c r="DX840" s="48"/>
      <c r="DY840" s="48"/>
      <c r="DZ840" s="48"/>
      <c r="EA840" s="48"/>
    </row>
    <row r="841" spans="4:131">
      <c r="D841" t="s">
        <v>16310</v>
      </c>
      <c r="E841">
        <v>7587</v>
      </c>
      <c r="F841" t="s">
        <v>15394</v>
      </c>
      <c r="H841" s="50">
        <v>40232</v>
      </c>
      <c r="I841" t="s">
        <v>16018</v>
      </c>
      <c r="J841" t="s">
        <v>15054</v>
      </c>
      <c r="K841" t="s">
        <v>15054</v>
      </c>
      <c r="AI841" s="244" t="s">
        <v>16311</v>
      </c>
      <c r="AJ841" s="245"/>
      <c r="AK841" s="245"/>
      <c r="AL841" s="245"/>
      <c r="AM841" s="245"/>
      <c r="AN841" s="245"/>
      <c r="AO841" s="245"/>
      <c r="AP841" s="246"/>
      <c r="AQ841" s="247">
        <v>5175</v>
      </c>
      <c r="AR841" s="248"/>
      <c r="AS841" s="248"/>
      <c r="AT841" s="248"/>
      <c r="AU841" s="248"/>
      <c r="AV841" s="248"/>
      <c r="AW841" s="248"/>
      <c r="AX841" s="248"/>
      <c r="AY841" s="248"/>
      <c r="AZ841" s="248"/>
      <c r="BA841" s="249"/>
      <c r="BB841" s="244" t="s">
        <v>15415</v>
      </c>
      <c r="BC841" s="245"/>
      <c r="BD841" s="245"/>
      <c r="BE841" s="245"/>
      <c r="BF841" s="245"/>
      <c r="BG841" s="245"/>
      <c r="BH841" s="245"/>
      <c r="BI841" s="245"/>
      <c r="BJ841" s="245"/>
      <c r="BK841" s="245"/>
      <c r="BL841" s="245"/>
      <c r="BM841" s="246"/>
      <c r="BN841" s="262">
        <v>39972</v>
      </c>
      <c r="BO841" s="263"/>
      <c r="BP841" s="263"/>
      <c r="BQ841" s="263"/>
      <c r="BR841" s="263"/>
      <c r="BS841" s="264"/>
      <c r="BT841" s="244" t="s">
        <v>14375</v>
      </c>
      <c r="BU841" s="245"/>
      <c r="BV841" s="245"/>
      <c r="BW841" s="245"/>
      <c r="BX841" s="245"/>
      <c r="BY841" s="245"/>
      <c r="BZ841" s="245"/>
      <c r="CA841" s="245"/>
      <c r="CB841" s="245"/>
      <c r="CC841" s="246"/>
      <c r="CD841" s="253" t="s">
        <v>16312</v>
      </c>
      <c r="CE841" s="254"/>
      <c r="CF841" s="254"/>
      <c r="CG841" s="254"/>
      <c r="CH841" s="254"/>
      <c r="CI841" s="254"/>
      <c r="CJ841" s="254"/>
      <c r="CK841" s="254"/>
      <c r="CL841" s="254"/>
      <c r="CM841" s="254"/>
      <c r="CN841" s="255"/>
      <c r="CO841" s="244" t="s">
        <v>13318</v>
      </c>
      <c r="CP841" s="245"/>
      <c r="CQ841" s="245"/>
      <c r="CR841" s="245"/>
      <c r="CS841" s="245"/>
      <c r="CT841" s="245"/>
      <c r="CU841" s="245"/>
      <c r="CV841" s="245"/>
      <c r="CW841" s="245"/>
      <c r="CX841" s="245"/>
      <c r="CY841" s="246"/>
      <c r="CZ841" s="259">
        <v>40260</v>
      </c>
      <c r="DA841" s="260"/>
      <c r="DB841" s="260"/>
      <c r="DC841" s="260"/>
      <c r="DD841" s="261"/>
      <c r="DE841" s="244" t="s">
        <v>14295</v>
      </c>
      <c r="DF841" s="245"/>
      <c r="DG841" s="245"/>
      <c r="DH841" s="245"/>
      <c r="DI841" s="245"/>
      <c r="DJ841" s="245"/>
      <c r="DK841" s="245"/>
      <c r="DL841" s="245"/>
      <c r="DM841" s="245"/>
      <c r="DN841" s="245"/>
      <c r="DO841" s="245"/>
      <c r="DP841" s="245"/>
      <c r="DQ841" s="245"/>
      <c r="DR841" s="245"/>
      <c r="DS841" s="246"/>
      <c r="DT841" s="48"/>
      <c r="DU841" s="48"/>
      <c r="DV841" s="48"/>
      <c r="DW841" s="48"/>
      <c r="DX841" s="48"/>
      <c r="DY841" s="48"/>
      <c r="DZ841" s="48"/>
      <c r="EA841" s="48"/>
    </row>
    <row r="842" spans="4:131">
      <c r="D842" t="s">
        <v>16313</v>
      </c>
      <c r="E842">
        <v>5167</v>
      </c>
      <c r="F842" t="s">
        <v>15394</v>
      </c>
      <c r="H842" s="56">
        <v>40353</v>
      </c>
      <c r="I842" t="s">
        <v>16018</v>
      </c>
      <c r="J842" t="s">
        <v>15054</v>
      </c>
      <c r="K842" t="s">
        <v>15054</v>
      </c>
      <c r="AI842" s="244" t="s">
        <v>16314</v>
      </c>
      <c r="AJ842" s="245"/>
      <c r="AK842" s="245"/>
      <c r="AL842" s="245"/>
      <c r="AM842" s="245"/>
      <c r="AN842" s="245"/>
      <c r="AO842" s="245"/>
      <c r="AP842" s="246"/>
      <c r="AQ842" s="247">
        <v>7045</v>
      </c>
      <c r="AR842" s="248"/>
      <c r="AS842" s="248"/>
      <c r="AT842" s="248"/>
      <c r="AU842" s="248"/>
      <c r="AV842" s="248"/>
      <c r="AW842" s="248"/>
      <c r="AX842" s="248"/>
      <c r="AY842" s="248"/>
      <c r="AZ842" s="248"/>
      <c r="BA842" s="249"/>
      <c r="BB842" s="244" t="s">
        <v>15415</v>
      </c>
      <c r="BC842" s="245"/>
      <c r="BD842" s="245"/>
      <c r="BE842" s="245"/>
      <c r="BF842" s="245"/>
      <c r="BG842" s="245"/>
      <c r="BH842" s="245"/>
      <c r="BI842" s="245"/>
      <c r="BJ842" s="245"/>
      <c r="BK842" s="245"/>
      <c r="BL842" s="245"/>
      <c r="BM842" s="246"/>
      <c r="BN842" s="259">
        <v>40004</v>
      </c>
      <c r="BO842" s="260"/>
      <c r="BP842" s="260"/>
      <c r="BQ842" s="260"/>
      <c r="BR842" s="260"/>
      <c r="BS842" s="261"/>
      <c r="BT842" s="244" t="s">
        <v>14375</v>
      </c>
      <c r="BU842" s="245"/>
      <c r="BV842" s="245"/>
      <c r="BW842" s="245"/>
      <c r="BX842" s="245"/>
      <c r="BY842" s="245"/>
      <c r="BZ842" s="245"/>
      <c r="CA842" s="245"/>
      <c r="CB842" s="245"/>
      <c r="CC842" s="246"/>
      <c r="CD842" s="253" t="s">
        <v>16288</v>
      </c>
      <c r="CE842" s="254"/>
      <c r="CF842" s="254"/>
      <c r="CG842" s="254"/>
      <c r="CH842" s="254"/>
      <c r="CI842" s="254"/>
      <c r="CJ842" s="254"/>
      <c r="CK842" s="254"/>
      <c r="CL842" s="254"/>
      <c r="CM842" s="254"/>
      <c r="CN842" s="255"/>
      <c r="CO842" s="244" t="s">
        <v>13464</v>
      </c>
      <c r="CP842" s="245"/>
      <c r="CQ842" s="245"/>
      <c r="CR842" s="245"/>
      <c r="CS842" s="245"/>
      <c r="CT842" s="245"/>
      <c r="CU842" s="245"/>
      <c r="CV842" s="245"/>
      <c r="CW842" s="245"/>
      <c r="CX842" s="245"/>
      <c r="CY842" s="246"/>
      <c r="CZ842" s="259">
        <v>40197</v>
      </c>
      <c r="DA842" s="260"/>
      <c r="DB842" s="260"/>
      <c r="DC842" s="260"/>
      <c r="DD842" s="261"/>
      <c r="DE842" s="244" t="s">
        <v>15258</v>
      </c>
      <c r="DF842" s="245"/>
      <c r="DG842" s="245"/>
      <c r="DH842" s="245"/>
      <c r="DI842" s="245"/>
      <c r="DJ842" s="245"/>
      <c r="DK842" s="245"/>
      <c r="DL842" s="245"/>
      <c r="DM842" s="245"/>
      <c r="DN842" s="245"/>
      <c r="DO842" s="245"/>
      <c r="DP842" s="245"/>
      <c r="DQ842" s="245"/>
      <c r="DR842" s="245"/>
      <c r="DS842" s="246"/>
      <c r="DT842" s="48"/>
      <c r="DU842" s="48"/>
      <c r="DV842" s="48"/>
      <c r="DW842" s="48"/>
      <c r="DX842" s="48"/>
      <c r="DY842" s="48"/>
      <c r="DZ842" s="48"/>
      <c r="EA842" s="48"/>
    </row>
    <row r="843" spans="4:131">
      <c r="H843" s="58"/>
      <c r="AI843" s="244" t="s">
        <v>16315</v>
      </c>
      <c r="AJ843" s="245"/>
      <c r="AK843" s="245"/>
      <c r="AL843" s="245"/>
      <c r="AM843" s="245"/>
      <c r="AN843" s="245"/>
      <c r="AO843" s="245"/>
      <c r="AP843" s="246"/>
      <c r="AQ843" s="247">
        <v>7388</v>
      </c>
      <c r="AR843" s="248"/>
      <c r="AS843" s="248"/>
      <c r="AT843" s="248"/>
      <c r="AU843" s="248"/>
      <c r="AV843" s="248"/>
      <c r="AW843" s="248"/>
      <c r="AX843" s="248"/>
      <c r="AY843" s="248"/>
      <c r="AZ843" s="248"/>
      <c r="BA843" s="249"/>
      <c r="BB843" s="244" t="s">
        <v>15415</v>
      </c>
      <c r="BC843" s="245"/>
      <c r="BD843" s="245"/>
      <c r="BE843" s="245"/>
      <c r="BF843" s="245"/>
      <c r="BG843" s="245"/>
      <c r="BH843" s="245"/>
      <c r="BI843" s="245"/>
      <c r="BJ843" s="245"/>
      <c r="BK843" s="245"/>
      <c r="BL843" s="245"/>
      <c r="BM843" s="246"/>
      <c r="BN843" s="262">
        <v>40031</v>
      </c>
      <c r="BO843" s="263"/>
      <c r="BP843" s="263"/>
      <c r="BQ843" s="263"/>
      <c r="BR843" s="263"/>
      <c r="BS843" s="264"/>
      <c r="BT843" s="244" t="s">
        <v>14255</v>
      </c>
      <c r="BU843" s="245"/>
      <c r="BV843" s="245"/>
      <c r="BW843" s="245"/>
      <c r="BX843" s="245"/>
      <c r="BY843" s="245"/>
      <c r="BZ843" s="245"/>
      <c r="CA843" s="245"/>
      <c r="CB843" s="245"/>
      <c r="CC843" s="246"/>
      <c r="CD843" s="253" t="s">
        <v>16316</v>
      </c>
      <c r="CE843" s="254"/>
      <c r="CF843" s="254"/>
      <c r="CG843" s="254"/>
      <c r="CH843" s="254"/>
      <c r="CI843" s="254"/>
      <c r="CJ843" s="254"/>
      <c r="CK843" s="254"/>
      <c r="CL843" s="254"/>
      <c r="CM843" s="254"/>
      <c r="CN843" s="255"/>
      <c r="CO843" s="244" t="s">
        <v>14255</v>
      </c>
      <c r="CP843" s="245"/>
      <c r="CQ843" s="245"/>
      <c r="CR843" s="245"/>
      <c r="CS843" s="245"/>
      <c r="CT843" s="245"/>
      <c r="CU843" s="245"/>
      <c r="CV843" s="245"/>
      <c r="CW843" s="245"/>
      <c r="CX843" s="245"/>
      <c r="CY843" s="246"/>
      <c r="CZ843" s="262">
        <v>40210</v>
      </c>
      <c r="DA843" s="263"/>
      <c r="DB843" s="263"/>
      <c r="DC843" s="263"/>
      <c r="DD843" s="264"/>
      <c r="DE843" s="244" t="s">
        <v>16317</v>
      </c>
      <c r="DF843" s="245"/>
      <c r="DG843" s="245"/>
      <c r="DH843" s="245"/>
      <c r="DI843" s="245"/>
      <c r="DJ843" s="245"/>
      <c r="DK843" s="245"/>
      <c r="DL843" s="245"/>
      <c r="DM843" s="245"/>
      <c r="DN843" s="245"/>
      <c r="DO843" s="245"/>
      <c r="DP843" s="245"/>
      <c r="DQ843" s="245"/>
      <c r="DR843" s="245"/>
      <c r="DS843" s="246"/>
      <c r="DT843" s="48"/>
      <c r="DU843" s="48"/>
      <c r="DV843" s="48"/>
      <c r="DW843" s="48"/>
      <c r="DX843" s="48"/>
      <c r="DY843" s="48"/>
      <c r="DZ843" s="48"/>
      <c r="EA843" s="48"/>
    </row>
    <row r="844" spans="4:131">
      <c r="D844" t="s">
        <v>16318</v>
      </c>
      <c r="E844">
        <v>7322</v>
      </c>
      <c r="F844" t="s">
        <v>15394</v>
      </c>
      <c r="H844" s="55">
        <v>40016</v>
      </c>
      <c r="I844" t="s">
        <v>16018</v>
      </c>
      <c r="J844" t="s">
        <v>295</v>
      </c>
      <c r="K844" t="s">
        <v>15457</v>
      </c>
      <c r="AI844" s="244" t="s">
        <v>16319</v>
      </c>
      <c r="AJ844" s="245"/>
      <c r="AK844" s="245"/>
      <c r="AL844" s="245"/>
      <c r="AM844" s="245"/>
      <c r="AN844" s="245"/>
      <c r="AO844" s="245"/>
      <c r="AP844" s="246"/>
      <c r="AQ844" s="247">
        <v>7074</v>
      </c>
      <c r="AR844" s="248"/>
      <c r="AS844" s="248"/>
      <c r="AT844" s="248"/>
      <c r="AU844" s="248"/>
      <c r="AV844" s="248"/>
      <c r="AW844" s="248"/>
      <c r="AX844" s="248"/>
      <c r="AY844" s="248"/>
      <c r="AZ844" s="248"/>
      <c r="BA844" s="249"/>
      <c r="BB844" s="244" t="s">
        <v>15415</v>
      </c>
      <c r="BC844" s="245"/>
      <c r="BD844" s="245"/>
      <c r="BE844" s="245"/>
      <c r="BF844" s="245"/>
      <c r="BG844" s="245"/>
      <c r="BH844" s="245"/>
      <c r="BI844" s="245"/>
      <c r="BJ844" s="245"/>
      <c r="BK844" s="245"/>
      <c r="BL844" s="245"/>
      <c r="BM844" s="246"/>
      <c r="BN844" s="250">
        <v>40135</v>
      </c>
      <c r="BO844" s="251"/>
      <c r="BP844" s="251"/>
      <c r="BQ844" s="251"/>
      <c r="BR844" s="251"/>
      <c r="BS844" s="252"/>
      <c r="BT844" s="244" t="s">
        <v>14375</v>
      </c>
      <c r="BU844" s="245"/>
      <c r="BV844" s="245"/>
      <c r="BW844" s="245"/>
      <c r="BX844" s="245"/>
      <c r="BY844" s="245"/>
      <c r="BZ844" s="245"/>
      <c r="CA844" s="245"/>
      <c r="CB844" s="245"/>
      <c r="CC844" s="246"/>
      <c r="CD844" s="253" t="s">
        <v>16299</v>
      </c>
      <c r="CE844" s="254"/>
      <c r="CF844" s="254"/>
      <c r="CG844" s="254"/>
      <c r="CH844" s="254"/>
      <c r="CI844" s="254"/>
      <c r="CJ844" s="254"/>
      <c r="CK844" s="254"/>
      <c r="CL844" s="254"/>
      <c r="CM844" s="254"/>
      <c r="CN844" s="255"/>
      <c r="CO844" s="244" t="s">
        <v>13318</v>
      </c>
      <c r="CP844" s="245"/>
      <c r="CQ844" s="245"/>
      <c r="CR844" s="245"/>
      <c r="CS844" s="245"/>
      <c r="CT844" s="245"/>
      <c r="CU844" s="245"/>
      <c r="CV844" s="245"/>
      <c r="CW844" s="245"/>
      <c r="CX844" s="245"/>
      <c r="CY844" s="246"/>
      <c r="CZ844" s="259">
        <v>40235</v>
      </c>
      <c r="DA844" s="260"/>
      <c r="DB844" s="260"/>
      <c r="DC844" s="260"/>
      <c r="DD844" s="261"/>
      <c r="DE844" s="244" t="s">
        <v>15519</v>
      </c>
      <c r="DF844" s="245"/>
      <c r="DG844" s="245"/>
      <c r="DH844" s="245"/>
      <c r="DI844" s="245"/>
      <c r="DJ844" s="245"/>
      <c r="DK844" s="245"/>
      <c r="DL844" s="245"/>
      <c r="DM844" s="245"/>
      <c r="DN844" s="245"/>
      <c r="DO844" s="245"/>
      <c r="DP844" s="245"/>
      <c r="DQ844" s="245"/>
      <c r="DR844" s="245"/>
      <c r="DS844" s="246"/>
      <c r="DT844" s="48"/>
      <c r="DU844" s="48"/>
      <c r="DV844" s="48"/>
      <c r="DW844" s="48"/>
      <c r="DX844" s="48"/>
      <c r="DY844" s="48"/>
      <c r="DZ844" s="48"/>
      <c r="EA844" s="48"/>
    </row>
    <row r="845" spans="4:131">
      <c r="D845" t="s">
        <v>16320</v>
      </c>
      <c r="E845">
        <v>7605</v>
      </c>
      <c r="F845" t="s">
        <v>15394</v>
      </c>
      <c r="H845" s="59">
        <v>40259</v>
      </c>
      <c r="I845" t="s">
        <v>16107</v>
      </c>
      <c r="J845" t="s">
        <v>295</v>
      </c>
      <c r="K845" t="s">
        <v>15808</v>
      </c>
      <c r="AI845" s="244" t="s">
        <v>16321</v>
      </c>
      <c r="AJ845" s="245"/>
      <c r="AK845" s="245"/>
      <c r="AL845" s="245"/>
      <c r="AM845" s="245"/>
      <c r="AN845" s="245"/>
      <c r="AO845" s="245"/>
      <c r="AP845" s="246"/>
      <c r="AQ845" s="247">
        <v>7587</v>
      </c>
      <c r="AR845" s="248"/>
      <c r="AS845" s="248"/>
      <c r="AT845" s="248"/>
      <c r="AU845" s="248"/>
      <c r="AV845" s="248"/>
      <c r="AW845" s="248"/>
      <c r="AX845" s="248"/>
      <c r="AY845" s="248"/>
      <c r="AZ845" s="248"/>
      <c r="BA845" s="249"/>
      <c r="BB845" s="244" t="s">
        <v>15415</v>
      </c>
      <c r="BC845" s="245"/>
      <c r="BD845" s="245"/>
      <c r="BE845" s="245"/>
      <c r="BF845" s="245"/>
      <c r="BG845" s="245"/>
      <c r="BH845" s="245"/>
      <c r="BI845" s="245"/>
      <c r="BJ845" s="245"/>
      <c r="BK845" s="245"/>
      <c r="BL845" s="245"/>
      <c r="BM845" s="246"/>
      <c r="BN845" s="259">
        <v>40232</v>
      </c>
      <c r="BO845" s="260"/>
      <c r="BP845" s="260"/>
      <c r="BQ845" s="260"/>
      <c r="BR845" s="260"/>
      <c r="BS845" s="261"/>
      <c r="BT845" s="244" t="s">
        <v>15083</v>
      </c>
      <c r="BU845" s="245"/>
      <c r="BV845" s="245"/>
      <c r="BW845" s="245"/>
      <c r="BX845" s="245"/>
      <c r="BY845" s="245"/>
      <c r="BZ845" s="245"/>
      <c r="CA845" s="245"/>
      <c r="CB845" s="245"/>
      <c r="CC845" s="246"/>
      <c r="CD845" s="253" t="s">
        <v>16034</v>
      </c>
      <c r="CE845" s="254"/>
      <c r="CF845" s="254"/>
      <c r="CG845" s="254"/>
      <c r="CH845" s="254"/>
      <c r="CI845" s="254"/>
      <c r="CJ845" s="254"/>
      <c r="CK845" s="254"/>
      <c r="CL845" s="254"/>
      <c r="CM845" s="254"/>
      <c r="CN845" s="255"/>
      <c r="CO845" s="244" t="s">
        <v>15085</v>
      </c>
      <c r="CP845" s="245"/>
      <c r="CQ845" s="245"/>
      <c r="CR845" s="245"/>
      <c r="CS845" s="245"/>
      <c r="CT845" s="245"/>
      <c r="CU845" s="245"/>
      <c r="CV845" s="245"/>
      <c r="CW845" s="245"/>
      <c r="CX845" s="245"/>
      <c r="CY845" s="246"/>
      <c r="CZ845" s="259">
        <v>40235</v>
      </c>
      <c r="DA845" s="260"/>
      <c r="DB845" s="260"/>
      <c r="DC845" s="260"/>
      <c r="DD845" s="261"/>
      <c r="DE845" s="244" t="s">
        <v>15085</v>
      </c>
      <c r="DF845" s="245"/>
      <c r="DG845" s="245"/>
      <c r="DH845" s="245"/>
      <c r="DI845" s="245"/>
      <c r="DJ845" s="245"/>
      <c r="DK845" s="245"/>
      <c r="DL845" s="245"/>
      <c r="DM845" s="245"/>
      <c r="DN845" s="245"/>
      <c r="DO845" s="245"/>
      <c r="DP845" s="245"/>
      <c r="DQ845" s="245"/>
      <c r="DR845" s="245"/>
      <c r="DS845" s="246"/>
      <c r="DT845" s="48"/>
      <c r="DU845" s="48"/>
      <c r="DV845" s="48"/>
      <c r="DW845" s="48"/>
      <c r="DX845" s="48"/>
      <c r="DY845" s="48"/>
      <c r="DZ845" s="48"/>
      <c r="EA845" s="48"/>
    </row>
    <row r="846" spans="4:131">
      <c r="D846" t="s">
        <v>16322</v>
      </c>
      <c r="E846">
        <v>7354</v>
      </c>
      <c r="F846" t="s">
        <v>15376</v>
      </c>
      <c r="H846" s="65">
        <v>40074</v>
      </c>
      <c r="I846" t="s">
        <v>16323</v>
      </c>
      <c r="J846" t="s">
        <v>15487</v>
      </c>
      <c r="K846" t="s">
        <v>15230</v>
      </c>
      <c r="AI846" s="358" t="s">
        <v>16324</v>
      </c>
      <c r="AJ846" s="356"/>
      <c r="AK846" s="356"/>
      <c r="AL846" s="356"/>
      <c r="AM846" s="356"/>
      <c r="AN846" s="356"/>
      <c r="AO846" s="356"/>
      <c r="AP846" s="356"/>
      <c r="AQ846" s="357"/>
      <c r="AR846" s="403">
        <v>5167</v>
      </c>
      <c r="AS846" s="404"/>
      <c r="AT846" s="404"/>
      <c r="AU846" s="404"/>
      <c r="AV846" s="404"/>
      <c r="AW846" s="404"/>
      <c r="AX846" s="404"/>
      <c r="AY846" s="404"/>
      <c r="AZ846" s="404"/>
      <c r="BA846" s="404"/>
      <c r="BB846" s="404"/>
      <c r="BC846" s="405"/>
      <c r="BD846" s="316" t="s">
        <v>15881</v>
      </c>
      <c r="BE846" s="317"/>
      <c r="BF846" s="317"/>
      <c r="BG846" s="317"/>
      <c r="BH846" s="317"/>
      <c r="BI846" s="317"/>
      <c r="BJ846" s="317"/>
      <c r="BK846" s="317"/>
      <c r="BL846" s="317"/>
      <c r="BM846" s="317"/>
      <c r="BN846" s="318"/>
      <c r="BO846" s="409">
        <v>40353</v>
      </c>
      <c r="BP846" s="410"/>
      <c r="BQ846" s="410"/>
      <c r="BR846" s="410"/>
      <c r="BS846" s="410"/>
      <c r="BT846" s="410"/>
      <c r="BU846" s="411"/>
      <c r="BV846" s="358" t="s">
        <v>16325</v>
      </c>
      <c r="BW846" s="356"/>
      <c r="BX846" s="356"/>
      <c r="BY846" s="356"/>
      <c r="BZ846" s="356"/>
      <c r="CA846" s="356"/>
      <c r="CB846" s="356"/>
      <c r="CC846" s="356"/>
      <c r="CD846" s="357"/>
      <c r="CE846" s="331" t="s">
        <v>16168</v>
      </c>
      <c r="CF846" s="265"/>
      <c r="CG846" s="265"/>
      <c r="CH846" s="265"/>
      <c r="CI846" s="265"/>
      <c r="CJ846" s="265"/>
      <c r="CK846" s="265"/>
      <c r="CL846" s="265"/>
      <c r="CM846" s="265"/>
      <c r="CN846" s="265"/>
      <c r="CO846" s="265"/>
      <c r="CP846" s="265"/>
      <c r="CQ846" s="265"/>
      <c r="CR846" s="332"/>
      <c r="CS846" s="316" t="s">
        <v>16157</v>
      </c>
      <c r="CT846" s="317"/>
      <c r="CU846" s="317"/>
      <c r="CV846" s="317"/>
      <c r="CW846" s="317"/>
      <c r="CX846" s="317"/>
      <c r="CY846" s="317"/>
      <c r="CZ846" s="317"/>
      <c r="DA846" s="326">
        <v>40283</v>
      </c>
      <c r="DB846" s="326"/>
      <c r="DC846" s="326"/>
      <c r="DD846" s="326"/>
      <c r="DE846" s="326"/>
      <c r="DF846" s="326"/>
      <c r="DG846" s="317" t="s">
        <v>16157</v>
      </c>
      <c r="DH846" s="317"/>
      <c r="DI846" s="317"/>
      <c r="DJ846" s="317"/>
      <c r="DK846" s="317"/>
      <c r="DL846" s="317"/>
      <c r="DM846" s="317"/>
      <c r="DN846" s="317"/>
      <c r="DO846" s="317"/>
      <c r="DP846" s="317"/>
      <c r="DQ846" s="317"/>
      <c r="DR846" s="317"/>
      <c r="DS846" s="317"/>
      <c r="DT846" s="317"/>
      <c r="DU846" s="318"/>
      <c r="DV846" s="48"/>
      <c r="DW846" s="48"/>
      <c r="DX846" s="48"/>
      <c r="DY846" s="48"/>
      <c r="DZ846" s="48"/>
      <c r="EA846" s="48"/>
    </row>
    <row r="847" spans="4:131">
      <c r="D847" t="s">
        <v>14648</v>
      </c>
      <c r="F847" t="s">
        <v>15380</v>
      </c>
      <c r="H847" s="15"/>
      <c r="I847" t="s">
        <v>16326</v>
      </c>
      <c r="J847" t="s">
        <v>2133</v>
      </c>
      <c r="AI847" s="351"/>
      <c r="AJ847" s="314"/>
      <c r="AK847" s="314"/>
      <c r="AL847" s="314"/>
      <c r="AM847" s="314"/>
      <c r="AN847" s="314"/>
      <c r="AO847" s="314"/>
      <c r="AP847" s="314"/>
      <c r="AQ847" s="315"/>
      <c r="AR847" s="406"/>
      <c r="AS847" s="407"/>
      <c r="AT847" s="407"/>
      <c r="AU847" s="407"/>
      <c r="AV847" s="407"/>
      <c r="AW847" s="407"/>
      <c r="AX847" s="407"/>
      <c r="AY847" s="407"/>
      <c r="AZ847" s="407"/>
      <c r="BA847" s="407"/>
      <c r="BB847" s="407"/>
      <c r="BC847" s="408"/>
      <c r="BD847" s="311"/>
      <c r="BE847" s="312"/>
      <c r="BF847" s="312"/>
      <c r="BG847" s="312"/>
      <c r="BH847" s="312"/>
      <c r="BI847" s="312"/>
      <c r="BJ847" s="312"/>
      <c r="BK847" s="312"/>
      <c r="BL847" s="312"/>
      <c r="BM847" s="312"/>
      <c r="BN847" s="313"/>
      <c r="BO847" s="401"/>
      <c r="BP847" s="352"/>
      <c r="BQ847" s="352"/>
      <c r="BR847" s="352"/>
      <c r="BS847" s="352"/>
      <c r="BT847" s="352"/>
      <c r="BU847" s="402"/>
      <c r="BV847" s="351"/>
      <c r="BW847" s="314"/>
      <c r="BX847" s="314"/>
      <c r="BY847" s="314"/>
      <c r="BZ847" s="314"/>
      <c r="CA847" s="314"/>
      <c r="CB847" s="314"/>
      <c r="CC847" s="314"/>
      <c r="CD847" s="315"/>
      <c r="CE847" s="333"/>
      <c r="CF847" s="334"/>
      <c r="CG847" s="334"/>
      <c r="CH847" s="334"/>
      <c r="CI847" s="334"/>
      <c r="CJ847" s="334"/>
      <c r="CK847" s="334"/>
      <c r="CL847" s="334"/>
      <c r="CM847" s="334"/>
      <c r="CN847" s="334"/>
      <c r="CO847" s="334"/>
      <c r="CP847" s="334"/>
      <c r="CQ847" s="334"/>
      <c r="CR847" s="335"/>
      <c r="CS847" s="333"/>
      <c r="CT847" s="334"/>
      <c r="CU847" s="334"/>
      <c r="CV847" s="334"/>
      <c r="CW847" s="334"/>
      <c r="CX847" s="334"/>
      <c r="CY847" s="334"/>
      <c r="CZ847" s="335"/>
      <c r="DA847" s="333"/>
      <c r="DB847" s="334"/>
      <c r="DC847" s="334"/>
      <c r="DD847" s="334"/>
      <c r="DE847" s="334"/>
      <c r="DF847" s="335"/>
      <c r="DG847" s="333"/>
      <c r="DH847" s="334"/>
      <c r="DI847" s="334"/>
      <c r="DJ847" s="334"/>
      <c r="DK847" s="334"/>
      <c r="DL847" s="334"/>
      <c r="DM847" s="334"/>
      <c r="DN847" s="334"/>
      <c r="DO847" s="334"/>
      <c r="DP847" s="334"/>
      <c r="DQ847" s="334"/>
      <c r="DR847" s="334"/>
      <c r="DS847" s="334"/>
      <c r="DT847" s="334"/>
      <c r="DU847" s="335"/>
      <c r="DV847" s="48"/>
      <c r="DW847" s="48"/>
      <c r="DX847" s="48"/>
      <c r="DY847" s="48"/>
      <c r="DZ847" s="48"/>
      <c r="EA847" s="48"/>
    </row>
    <row r="848" spans="4:131">
      <c r="H848" s="15"/>
      <c r="I848" t="s">
        <v>16327</v>
      </c>
      <c r="AI848" s="266" t="s">
        <v>16328</v>
      </c>
      <c r="AJ848" s="267"/>
      <c r="AK848" s="267"/>
      <c r="AL848" s="267"/>
      <c r="AM848" s="267"/>
      <c r="AN848" s="267"/>
      <c r="AO848" s="267"/>
      <c r="AP848" s="267"/>
      <c r="AQ848" s="267"/>
      <c r="AR848" s="282">
        <v>7322</v>
      </c>
      <c r="AS848" s="282"/>
      <c r="AT848" s="282"/>
      <c r="AU848" s="282"/>
      <c r="AV848" s="282"/>
      <c r="AW848" s="282"/>
      <c r="AX848" s="282"/>
      <c r="AY848" s="282"/>
      <c r="AZ848" s="282"/>
      <c r="BA848" s="282"/>
      <c r="BB848" s="282"/>
      <c r="BC848" s="279" t="s">
        <v>15881</v>
      </c>
      <c r="BD848" s="279"/>
      <c r="BE848" s="279"/>
      <c r="BF848" s="279"/>
      <c r="BG848" s="279"/>
      <c r="BH848" s="279"/>
      <c r="BI848" s="279"/>
      <c r="BJ848" s="279"/>
      <c r="BK848" s="279"/>
      <c r="BL848" s="279"/>
      <c r="BM848" s="279"/>
      <c r="BN848" s="343">
        <v>40016</v>
      </c>
      <c r="BO848" s="343"/>
      <c r="BP848" s="343"/>
      <c r="BQ848" s="343"/>
      <c r="BR848" s="343"/>
      <c r="BS848" s="343"/>
      <c r="BT848" s="343"/>
      <c r="BU848" s="343"/>
      <c r="BV848" s="267" t="s">
        <v>16329</v>
      </c>
      <c r="BW848" s="267"/>
      <c r="BX848" s="267"/>
      <c r="BY848" s="267"/>
      <c r="BZ848" s="267"/>
      <c r="CA848" s="267"/>
      <c r="CB848" s="267"/>
      <c r="CC848" s="267"/>
      <c r="CD848" s="267"/>
      <c r="CE848" s="297" t="s">
        <v>16168</v>
      </c>
      <c r="CF848" s="297"/>
      <c r="CG848" s="297"/>
      <c r="CH848" s="297"/>
      <c r="CI848" s="297"/>
      <c r="CJ848" s="297"/>
      <c r="CK848" s="297"/>
      <c r="CL848" s="297"/>
      <c r="CM848" s="297"/>
      <c r="CN848" s="297"/>
      <c r="CO848" s="297"/>
      <c r="CP848" s="297"/>
      <c r="CQ848" s="297"/>
      <c r="CR848" s="297"/>
      <c r="CS848" s="279" t="s">
        <v>15884</v>
      </c>
      <c r="CT848" s="279"/>
      <c r="CU848" s="279"/>
      <c r="CV848" s="279"/>
      <c r="CW848" s="279"/>
      <c r="CX848" s="279"/>
      <c r="CY848" s="279"/>
      <c r="CZ848" s="279"/>
      <c r="DA848" s="397">
        <v>40311</v>
      </c>
      <c r="DB848" s="397"/>
      <c r="DC848" s="397"/>
      <c r="DD848" s="397"/>
      <c r="DE848" s="397"/>
      <c r="DF848" s="279" t="s">
        <v>16330</v>
      </c>
      <c r="DG848" s="279"/>
      <c r="DH848" s="279"/>
      <c r="DI848" s="279"/>
      <c r="DJ848" s="279"/>
      <c r="DK848" s="279"/>
      <c r="DL848" s="279"/>
      <c r="DM848" s="279"/>
      <c r="DN848" s="279"/>
      <c r="DO848" s="279"/>
      <c r="DP848" s="279"/>
      <c r="DQ848" s="279"/>
      <c r="DR848" s="279"/>
      <c r="DS848" s="279"/>
      <c r="DT848" s="279"/>
      <c r="DU848" s="280"/>
      <c r="DV848" s="223"/>
      <c r="DW848" s="48"/>
      <c r="DX848" s="48"/>
      <c r="DY848" s="48"/>
      <c r="DZ848" s="48"/>
      <c r="EA848" s="48"/>
    </row>
    <row r="849" spans="4:131">
      <c r="H849" s="66"/>
      <c r="I849" t="s">
        <v>16331</v>
      </c>
      <c r="AI849" s="351" t="s">
        <v>16332</v>
      </c>
      <c r="AJ849" s="314"/>
      <c r="AK849" s="314"/>
      <c r="AL849" s="314"/>
      <c r="AM849" s="314"/>
      <c r="AN849" s="314"/>
      <c r="AO849" s="314"/>
      <c r="AP849" s="314"/>
      <c r="AQ849" s="314"/>
      <c r="AR849" s="323">
        <v>7605</v>
      </c>
      <c r="AS849" s="323"/>
      <c r="AT849" s="323"/>
      <c r="AU849" s="323"/>
      <c r="AV849" s="323"/>
      <c r="AW849" s="323"/>
      <c r="AX849" s="323"/>
      <c r="AY849" s="323"/>
      <c r="AZ849" s="323"/>
      <c r="BA849" s="323"/>
      <c r="BB849" s="323"/>
      <c r="BC849" s="312" t="s">
        <v>15881</v>
      </c>
      <c r="BD849" s="312"/>
      <c r="BE849" s="312"/>
      <c r="BF849" s="312"/>
      <c r="BG849" s="312"/>
      <c r="BH849" s="312"/>
      <c r="BI849" s="312"/>
      <c r="BJ849" s="312"/>
      <c r="BK849" s="312"/>
      <c r="BL849" s="312"/>
      <c r="BM849" s="312"/>
      <c r="BN849" s="398">
        <v>40259</v>
      </c>
      <c r="BO849" s="398"/>
      <c r="BP849" s="398"/>
      <c r="BQ849" s="398"/>
      <c r="BR849" s="398"/>
      <c r="BS849" s="398"/>
      <c r="BT849" s="398"/>
      <c r="BU849" s="398"/>
      <c r="BV849" s="314" t="s">
        <v>16333</v>
      </c>
      <c r="BW849" s="314"/>
      <c r="BX849" s="314"/>
      <c r="BY849" s="314"/>
      <c r="BZ849" s="314"/>
      <c r="CA849" s="314"/>
      <c r="CB849" s="314"/>
      <c r="CC849" s="314"/>
      <c r="CD849" s="399" t="s">
        <v>16334</v>
      </c>
      <c r="CE849" s="399"/>
      <c r="CF849" s="399"/>
      <c r="CG849" s="399"/>
      <c r="CH849" s="399"/>
      <c r="CI849" s="399"/>
      <c r="CJ849" s="399"/>
      <c r="CK849" s="399"/>
      <c r="CL849" s="399"/>
      <c r="CM849" s="399"/>
      <c r="CN849" s="399"/>
      <c r="CO849" s="399"/>
      <c r="CP849" s="399"/>
      <c r="CQ849" s="399"/>
      <c r="CR849" s="400"/>
      <c r="CS849" s="351" t="s">
        <v>15884</v>
      </c>
      <c r="CT849" s="314"/>
      <c r="CU849" s="314"/>
      <c r="CV849" s="314"/>
      <c r="CW849" s="314"/>
      <c r="CX849" s="314"/>
      <c r="CY849" s="314"/>
      <c r="CZ849" s="315"/>
      <c r="DA849" s="401">
        <v>40282</v>
      </c>
      <c r="DB849" s="352"/>
      <c r="DC849" s="352"/>
      <c r="DD849" s="352"/>
      <c r="DE849" s="352"/>
      <c r="DF849" s="402"/>
      <c r="DG849" s="351" t="s">
        <v>16335</v>
      </c>
      <c r="DH849" s="314"/>
      <c r="DI849" s="314"/>
      <c r="DJ849" s="314"/>
      <c r="DK849" s="314"/>
      <c r="DL849" s="314"/>
      <c r="DM849" s="314"/>
      <c r="DN849" s="314"/>
      <c r="DO849" s="314"/>
      <c r="DP849" s="314"/>
      <c r="DQ849" s="314"/>
      <c r="DR849" s="314"/>
      <c r="DS849" s="314"/>
      <c r="DT849" s="314"/>
      <c r="DU849" s="315"/>
      <c r="DV849" s="265"/>
      <c r="DW849" s="265"/>
      <c r="DX849" s="265"/>
      <c r="DY849" s="48"/>
      <c r="DZ849" s="48"/>
      <c r="EA849" s="48"/>
    </row>
    <row r="850" spans="4:131">
      <c r="D850" t="s">
        <v>16336</v>
      </c>
      <c r="E850">
        <v>5551</v>
      </c>
      <c r="F850" t="s">
        <v>15394</v>
      </c>
      <c r="H850" s="67">
        <v>39972</v>
      </c>
      <c r="I850" t="s">
        <v>16107</v>
      </c>
      <c r="J850" t="s">
        <v>295</v>
      </c>
      <c r="K850" t="s">
        <v>15230</v>
      </c>
      <c r="AI850" s="391" t="s">
        <v>16337</v>
      </c>
      <c r="AJ850" s="392"/>
      <c r="AK850" s="392"/>
      <c r="AL850" s="392"/>
      <c r="AM850" s="392"/>
      <c r="AN850" s="392"/>
      <c r="AO850" s="392"/>
      <c r="AP850" s="392"/>
      <c r="AQ850" s="392"/>
      <c r="AR850" s="393">
        <v>7354</v>
      </c>
      <c r="AS850" s="393"/>
      <c r="AT850" s="393"/>
      <c r="AU850" s="393"/>
      <c r="AV850" s="393"/>
      <c r="AW850" s="393"/>
      <c r="AX850" s="393"/>
      <c r="AY850" s="393"/>
      <c r="AZ850" s="393"/>
      <c r="BA850" s="393"/>
      <c r="BB850" s="393"/>
      <c r="BC850" s="389" t="s">
        <v>15895</v>
      </c>
      <c r="BD850" s="389"/>
      <c r="BE850" s="389"/>
      <c r="BF850" s="389"/>
      <c r="BG850" s="389"/>
      <c r="BH850" s="389"/>
      <c r="BI850" s="389"/>
      <c r="BJ850" s="389"/>
      <c r="BK850" s="389"/>
      <c r="BL850" s="389"/>
      <c r="BM850" s="389"/>
      <c r="BN850" s="394">
        <v>40074</v>
      </c>
      <c r="BO850" s="394"/>
      <c r="BP850" s="394"/>
      <c r="BQ850" s="394"/>
      <c r="BR850" s="394"/>
      <c r="BS850" s="394"/>
      <c r="BT850" s="394"/>
      <c r="BU850" s="394"/>
      <c r="BV850" s="392" t="s">
        <v>15896</v>
      </c>
      <c r="BW850" s="392"/>
      <c r="BX850" s="392"/>
      <c r="BY850" s="392"/>
      <c r="BZ850" s="392"/>
      <c r="CA850" s="392"/>
      <c r="CB850" s="392"/>
      <c r="CC850" s="392"/>
      <c r="CD850" s="395" t="s">
        <v>16338</v>
      </c>
      <c r="CE850" s="395"/>
      <c r="CF850" s="395"/>
      <c r="CG850" s="395"/>
      <c r="CH850" s="395"/>
      <c r="CI850" s="395"/>
      <c r="CJ850" s="395"/>
      <c r="CK850" s="395"/>
      <c r="CL850" s="395"/>
      <c r="CM850" s="395"/>
      <c r="CN850" s="395"/>
      <c r="CO850" s="395"/>
      <c r="CP850" s="395"/>
      <c r="CQ850" s="395"/>
      <c r="CR850" s="395"/>
      <c r="CS850" s="389" t="s">
        <v>16339</v>
      </c>
      <c r="CT850" s="389"/>
      <c r="CU850" s="389"/>
      <c r="CV850" s="389"/>
      <c r="CW850" s="389"/>
      <c r="CX850" s="389"/>
      <c r="CY850" s="389"/>
      <c r="CZ850" s="389"/>
      <c r="DA850" s="396">
        <v>40311</v>
      </c>
      <c r="DB850" s="396"/>
      <c r="DC850" s="396"/>
      <c r="DD850" s="396"/>
      <c r="DE850" s="396"/>
      <c r="DF850" s="389" t="s">
        <v>16147</v>
      </c>
      <c r="DG850" s="389"/>
      <c r="DH850" s="389"/>
      <c r="DI850" s="389"/>
      <c r="DJ850" s="389"/>
      <c r="DK850" s="389"/>
      <c r="DL850" s="389"/>
      <c r="DM850" s="389"/>
      <c r="DN850" s="389"/>
      <c r="DO850" s="389"/>
      <c r="DP850" s="389"/>
      <c r="DQ850" s="389"/>
      <c r="DR850" s="389"/>
      <c r="DS850" s="389"/>
      <c r="DT850" s="389"/>
      <c r="DU850" s="390"/>
      <c r="DV850" s="382"/>
      <c r="DW850" s="382"/>
      <c r="DX850" s="382"/>
      <c r="DY850" s="48"/>
      <c r="DZ850" s="48"/>
      <c r="EA850" s="48"/>
    </row>
    <row r="851" spans="4:131">
      <c r="H851" s="68"/>
      <c r="I851" t="s">
        <v>16107</v>
      </c>
      <c r="AI851" s="358" t="s">
        <v>16240</v>
      </c>
      <c r="AJ851" s="356"/>
      <c r="AK851" s="356"/>
      <c r="AL851" s="356"/>
      <c r="AM851" s="356"/>
      <c r="AN851" s="356"/>
      <c r="AO851" s="356"/>
      <c r="AP851" s="356"/>
      <c r="AQ851" s="356"/>
      <c r="AR851" s="349"/>
      <c r="AS851" s="349"/>
      <c r="AT851" s="349"/>
      <c r="AU851" s="349"/>
      <c r="AV851" s="349"/>
      <c r="AW851" s="349"/>
      <c r="AX851" s="349"/>
      <c r="AY851" s="349"/>
      <c r="AZ851" s="349"/>
      <c r="BA851" s="349"/>
      <c r="BB851" s="349"/>
      <c r="BC851" s="317" t="s">
        <v>15903</v>
      </c>
      <c r="BD851" s="317"/>
      <c r="BE851" s="317"/>
      <c r="BF851" s="317"/>
      <c r="BG851" s="317"/>
      <c r="BH851" s="317"/>
      <c r="BI851" s="317"/>
      <c r="BJ851" s="317"/>
      <c r="BK851" s="317"/>
      <c r="BL851" s="317"/>
      <c r="BM851" s="317"/>
      <c r="BN851" s="349"/>
      <c r="BO851" s="349"/>
      <c r="BP851" s="349"/>
      <c r="BQ851" s="349"/>
      <c r="BR851" s="349"/>
      <c r="BS851" s="349"/>
      <c r="BT851" s="349"/>
      <c r="BU851" s="349"/>
      <c r="BV851" s="356" t="s">
        <v>16241</v>
      </c>
      <c r="BW851" s="356"/>
      <c r="BX851" s="356"/>
      <c r="BY851" s="356"/>
      <c r="BZ851" s="356"/>
      <c r="CA851" s="356"/>
      <c r="CB851" s="356"/>
      <c r="CC851" s="356"/>
      <c r="CD851" s="388" t="s">
        <v>16340</v>
      </c>
      <c r="CE851" s="388"/>
      <c r="CF851" s="388"/>
      <c r="CG851" s="388"/>
      <c r="CH851" s="388"/>
      <c r="CI851" s="388"/>
      <c r="CJ851" s="388"/>
      <c r="CK851" s="388"/>
      <c r="CL851" s="388"/>
      <c r="CM851" s="388"/>
      <c r="CN851" s="388"/>
      <c r="CO851" s="388"/>
      <c r="CP851" s="388"/>
      <c r="CQ851" s="388"/>
      <c r="CR851" s="388"/>
      <c r="CS851" s="317" t="s">
        <v>15906</v>
      </c>
      <c r="CT851" s="317"/>
      <c r="CU851" s="317"/>
      <c r="CV851" s="317"/>
      <c r="CW851" s="317"/>
      <c r="CX851" s="317"/>
      <c r="CY851" s="317"/>
      <c r="CZ851" s="317"/>
      <c r="DA851" s="349"/>
      <c r="DB851" s="349"/>
      <c r="DC851" s="349"/>
      <c r="DD851" s="349"/>
      <c r="DE851" s="349"/>
      <c r="DF851" s="349"/>
      <c r="DG851" s="349"/>
      <c r="DH851" s="349"/>
      <c r="DI851" s="349"/>
      <c r="DJ851" s="349"/>
      <c r="DK851" s="349"/>
      <c r="DL851" s="349"/>
      <c r="DM851" s="349"/>
      <c r="DN851" s="349"/>
      <c r="DO851" s="349"/>
      <c r="DP851" s="349"/>
      <c r="DQ851" s="349"/>
      <c r="DR851" s="349"/>
      <c r="DS851" s="349"/>
      <c r="DT851" s="349"/>
      <c r="DU851" s="350"/>
      <c r="DV851" s="349"/>
      <c r="DW851" s="349"/>
      <c r="DX851" s="349"/>
      <c r="DY851" s="48"/>
      <c r="DZ851" s="48"/>
      <c r="EA851" s="48"/>
    </row>
    <row r="852" spans="4:131">
      <c r="H852" s="69"/>
      <c r="I852" t="s">
        <v>11110</v>
      </c>
      <c r="AI852" s="348"/>
      <c r="AJ852" s="349"/>
      <c r="AK852" s="349"/>
      <c r="AL852" s="349"/>
      <c r="AM852" s="349"/>
      <c r="AN852" s="349"/>
      <c r="AO852" s="349"/>
      <c r="AP852" s="349"/>
      <c r="AQ852" s="349"/>
      <c r="AR852" s="349"/>
      <c r="AS852" s="349"/>
      <c r="AT852" s="349"/>
      <c r="AU852" s="349"/>
      <c r="AV852" s="349"/>
      <c r="AW852" s="349"/>
      <c r="AX852" s="349"/>
      <c r="AY852" s="349"/>
      <c r="AZ852" s="349"/>
      <c r="BA852" s="349"/>
      <c r="BB852" s="349"/>
      <c r="BC852" s="349"/>
      <c r="BD852" s="349"/>
      <c r="BE852" s="349"/>
      <c r="BF852" s="349"/>
      <c r="BG852" s="349"/>
      <c r="BH852" s="349"/>
      <c r="BI852" s="349"/>
      <c r="BJ852" s="349"/>
      <c r="BK852" s="349"/>
      <c r="BL852" s="349"/>
      <c r="BM852" s="349"/>
      <c r="BN852" s="349"/>
      <c r="BO852" s="349"/>
      <c r="BP852" s="349"/>
      <c r="BQ852" s="349"/>
      <c r="BR852" s="349"/>
      <c r="BS852" s="349"/>
      <c r="BT852" s="349"/>
      <c r="BU852" s="349"/>
      <c r="BV852" s="356" t="s">
        <v>16238</v>
      </c>
      <c r="BW852" s="356"/>
      <c r="BX852" s="356"/>
      <c r="BY852" s="356"/>
      <c r="BZ852" s="356"/>
      <c r="CA852" s="356"/>
      <c r="CB852" s="356"/>
      <c r="CC852" s="356"/>
      <c r="CD852" s="388" t="s">
        <v>16341</v>
      </c>
      <c r="CE852" s="388"/>
      <c r="CF852" s="388"/>
      <c r="CG852" s="388"/>
      <c r="CH852" s="388"/>
      <c r="CI852" s="388"/>
      <c r="CJ852" s="388"/>
      <c r="CK852" s="388"/>
      <c r="CL852" s="388"/>
      <c r="CM852" s="388"/>
      <c r="CN852" s="388"/>
      <c r="CO852" s="388"/>
      <c r="CP852" s="388"/>
      <c r="CQ852" s="388"/>
      <c r="CR852" s="388"/>
      <c r="CS852" s="349"/>
      <c r="CT852" s="349"/>
      <c r="CU852" s="349"/>
      <c r="CV852" s="349"/>
      <c r="CW852" s="349"/>
      <c r="CX852" s="349"/>
      <c r="CY852" s="349"/>
      <c r="CZ852" s="349"/>
      <c r="DA852" s="349"/>
      <c r="DB852" s="349"/>
      <c r="DC852" s="349"/>
      <c r="DD852" s="349"/>
      <c r="DE852" s="349"/>
      <c r="DF852" s="349"/>
      <c r="DG852" s="349"/>
      <c r="DH852" s="349"/>
      <c r="DI852" s="349"/>
      <c r="DJ852" s="349"/>
      <c r="DK852" s="349"/>
      <c r="DL852" s="349"/>
      <c r="DM852" s="349"/>
      <c r="DN852" s="349"/>
      <c r="DO852" s="349"/>
      <c r="DP852" s="349"/>
      <c r="DQ852" s="349"/>
      <c r="DR852" s="349"/>
      <c r="DS852" s="349"/>
      <c r="DT852" s="349"/>
      <c r="DU852" s="350"/>
      <c r="DV852" s="349"/>
      <c r="DW852" s="349"/>
      <c r="DX852" s="349"/>
      <c r="DY852" s="48"/>
      <c r="DZ852" s="48"/>
      <c r="EA852" s="48"/>
    </row>
    <row r="853" spans="4:131">
      <c r="D853" t="s">
        <v>16342</v>
      </c>
      <c r="E853">
        <v>7556</v>
      </c>
      <c r="F853" t="s">
        <v>15394</v>
      </c>
      <c r="H853" s="64">
        <v>40221</v>
      </c>
      <c r="I853" t="s">
        <v>16018</v>
      </c>
      <c r="J853" t="s">
        <v>295</v>
      </c>
      <c r="K853" t="s">
        <v>14884</v>
      </c>
      <c r="AI853" s="387"/>
      <c r="AJ853" s="384"/>
      <c r="AK853" s="384"/>
      <c r="AL853" s="384"/>
      <c r="AM853" s="384"/>
      <c r="AN853" s="384"/>
      <c r="AO853" s="384"/>
      <c r="AP853" s="384"/>
      <c r="AQ853" s="384"/>
      <c r="AR853" s="384"/>
      <c r="AS853" s="384"/>
      <c r="AT853" s="384"/>
      <c r="AU853" s="384"/>
      <c r="AV853" s="384"/>
      <c r="AW853" s="384"/>
      <c r="AX853" s="384"/>
      <c r="AY853" s="384"/>
      <c r="AZ853" s="384"/>
      <c r="BA853" s="384"/>
      <c r="BB853" s="384"/>
      <c r="BC853" s="384"/>
      <c r="BD853" s="384"/>
      <c r="BE853" s="384"/>
      <c r="BF853" s="384"/>
      <c r="BG853" s="384"/>
      <c r="BH853" s="384"/>
      <c r="BI853" s="384"/>
      <c r="BJ853" s="384"/>
      <c r="BK853" s="384"/>
      <c r="BL853" s="384"/>
      <c r="BM853" s="384"/>
      <c r="BN853" s="384"/>
      <c r="BO853" s="384"/>
      <c r="BP853" s="384"/>
      <c r="BQ853" s="384"/>
      <c r="BR853" s="384"/>
      <c r="BS853" s="384"/>
      <c r="BT853" s="384"/>
      <c r="BU853" s="384"/>
      <c r="BV853" s="384"/>
      <c r="BW853" s="384"/>
      <c r="BX853" s="384"/>
      <c r="BY853" s="384"/>
      <c r="BZ853" s="384"/>
      <c r="CA853" s="384"/>
      <c r="CB853" s="384"/>
      <c r="CC853" s="384"/>
      <c r="CD853" s="371" t="s">
        <v>16343</v>
      </c>
      <c r="CE853" s="371"/>
      <c r="CF853" s="371"/>
      <c r="CG853" s="371"/>
      <c r="CH853" s="371"/>
      <c r="CI853" s="371"/>
      <c r="CJ853" s="371"/>
      <c r="CK853" s="371"/>
      <c r="CL853" s="371"/>
      <c r="CM853" s="371"/>
      <c r="CN853" s="371"/>
      <c r="CO853" s="371"/>
      <c r="CP853" s="371"/>
      <c r="CQ853" s="371"/>
      <c r="CR853" s="371"/>
      <c r="CS853" s="384"/>
      <c r="CT853" s="384"/>
      <c r="CU853" s="384"/>
      <c r="CV853" s="384"/>
      <c r="CW853" s="384"/>
      <c r="CX853" s="384"/>
      <c r="CY853" s="384"/>
      <c r="CZ853" s="384"/>
      <c r="DA853" s="384"/>
      <c r="DB853" s="384"/>
      <c r="DC853" s="384"/>
      <c r="DD853" s="384"/>
      <c r="DE853" s="384"/>
      <c r="DF853" s="384"/>
      <c r="DG853" s="384"/>
      <c r="DH853" s="384"/>
      <c r="DI853" s="384"/>
      <c r="DJ853" s="384"/>
      <c r="DK853" s="384"/>
      <c r="DL853" s="384"/>
      <c r="DM853" s="384"/>
      <c r="DN853" s="384"/>
      <c r="DO853" s="384"/>
      <c r="DP853" s="384"/>
      <c r="DQ853" s="384"/>
      <c r="DR853" s="384"/>
      <c r="DS853" s="384"/>
      <c r="DT853" s="384"/>
      <c r="DU853" s="385"/>
      <c r="DV853" s="382"/>
      <c r="DW853" s="382"/>
      <c r="DX853" s="382"/>
      <c r="DY853" s="48"/>
      <c r="DZ853" s="48"/>
      <c r="EA853" s="48"/>
    </row>
    <row r="854" spans="4:131">
      <c r="D854" t="s">
        <v>16344</v>
      </c>
      <c r="E854">
        <v>7623</v>
      </c>
      <c r="F854" t="s">
        <v>15394</v>
      </c>
      <c r="H854" s="54">
        <v>40340</v>
      </c>
      <c r="I854" t="s">
        <v>16208</v>
      </c>
      <c r="J854" t="s">
        <v>15054</v>
      </c>
      <c r="AI854" s="331" t="s">
        <v>16345</v>
      </c>
      <c r="AJ854" s="265"/>
      <c r="AK854" s="265"/>
      <c r="AL854" s="265"/>
      <c r="AM854" s="265"/>
      <c r="AN854" s="265"/>
      <c r="AO854" s="265"/>
      <c r="AP854" s="265"/>
      <c r="AQ854" s="265"/>
      <c r="AR854" s="320">
        <v>5551</v>
      </c>
      <c r="AS854" s="320"/>
      <c r="AT854" s="320"/>
      <c r="AU854" s="320"/>
      <c r="AV854" s="320"/>
      <c r="AW854" s="320"/>
      <c r="AX854" s="320"/>
      <c r="AY854" s="320"/>
      <c r="AZ854" s="320"/>
      <c r="BA854" s="320"/>
      <c r="BB854" s="320"/>
      <c r="BC854" s="320"/>
      <c r="BD854" s="317" t="s">
        <v>15881</v>
      </c>
      <c r="BE854" s="317"/>
      <c r="BF854" s="317"/>
      <c r="BG854" s="317"/>
      <c r="BH854" s="317"/>
      <c r="BI854" s="317"/>
      <c r="BJ854" s="317"/>
      <c r="BK854" s="317"/>
      <c r="BL854" s="317"/>
      <c r="BM854" s="317"/>
      <c r="BN854" s="317"/>
      <c r="BO854" s="386">
        <v>39972</v>
      </c>
      <c r="BP854" s="386"/>
      <c r="BQ854" s="386"/>
      <c r="BR854" s="386"/>
      <c r="BS854" s="386"/>
      <c r="BT854" s="386"/>
      <c r="BU854" s="386"/>
      <c r="BV854" s="226"/>
      <c r="BW854" s="356" t="s">
        <v>16346</v>
      </c>
      <c r="BX854" s="356"/>
      <c r="BY854" s="356"/>
      <c r="BZ854" s="356"/>
      <c r="CA854" s="356"/>
      <c r="CB854" s="356"/>
      <c r="CC854" s="356"/>
      <c r="CD854" s="376" t="s">
        <v>16334</v>
      </c>
      <c r="CE854" s="376"/>
      <c r="CF854" s="376"/>
      <c r="CG854" s="376"/>
      <c r="CH854" s="376"/>
      <c r="CI854" s="376"/>
      <c r="CJ854" s="376"/>
      <c r="CK854" s="376"/>
      <c r="CL854" s="376"/>
      <c r="CM854" s="376"/>
      <c r="CN854" s="376"/>
      <c r="CO854" s="376"/>
      <c r="CP854" s="376"/>
      <c r="CQ854" s="376"/>
      <c r="CR854" s="376"/>
      <c r="CS854" s="317" t="s">
        <v>15884</v>
      </c>
      <c r="CT854" s="317"/>
      <c r="CU854" s="317"/>
      <c r="CV854" s="317"/>
      <c r="CW854" s="317"/>
      <c r="CX854" s="317"/>
      <c r="CY854" s="317"/>
      <c r="CZ854" s="317"/>
      <c r="DA854" s="386">
        <v>40331</v>
      </c>
      <c r="DB854" s="386"/>
      <c r="DC854" s="386"/>
      <c r="DD854" s="386"/>
      <c r="DE854" s="386"/>
      <c r="DF854" s="317" t="s">
        <v>16147</v>
      </c>
      <c r="DG854" s="317"/>
      <c r="DH854" s="317"/>
      <c r="DI854" s="317"/>
      <c r="DJ854" s="317"/>
      <c r="DK854" s="317"/>
      <c r="DL854" s="317"/>
      <c r="DM854" s="317"/>
      <c r="DN854" s="317"/>
      <c r="DO854" s="317"/>
      <c r="DP854" s="317"/>
      <c r="DQ854" s="317"/>
      <c r="DR854" s="317"/>
      <c r="DS854" s="317"/>
      <c r="DT854" s="317"/>
      <c r="DU854" s="318"/>
      <c r="DV854" s="382"/>
      <c r="DW854" s="382"/>
      <c r="DX854" s="382"/>
      <c r="DY854" s="48"/>
      <c r="DZ854" s="48"/>
      <c r="EA854" s="48"/>
    </row>
    <row r="855" spans="4:131">
      <c r="D855" t="s">
        <v>16347</v>
      </c>
      <c r="E855">
        <v>7606</v>
      </c>
      <c r="F855" t="s">
        <v>15394</v>
      </c>
      <c r="H855" s="54">
        <v>40259</v>
      </c>
      <c r="I855" t="s">
        <v>16208</v>
      </c>
      <c r="J855" t="s">
        <v>295</v>
      </c>
      <c r="K855" t="s">
        <v>14279</v>
      </c>
      <c r="AI855" s="331"/>
      <c r="AJ855" s="265"/>
      <c r="AK855" s="265"/>
      <c r="AL855" s="265"/>
      <c r="AM855" s="265"/>
      <c r="AN855" s="265"/>
      <c r="AO855" s="265"/>
      <c r="AP855" s="265"/>
      <c r="AQ855" s="332"/>
      <c r="AR855" s="331"/>
      <c r="AS855" s="265"/>
      <c r="AT855" s="265"/>
      <c r="AU855" s="265"/>
      <c r="AV855" s="265"/>
      <c r="AW855" s="265"/>
      <c r="AX855" s="265"/>
      <c r="AY855" s="265"/>
      <c r="AZ855" s="265"/>
      <c r="BA855" s="265"/>
      <c r="BB855" s="265"/>
      <c r="BC855" s="332"/>
      <c r="BD855" s="331"/>
      <c r="BE855" s="265"/>
      <c r="BF855" s="265"/>
      <c r="BG855" s="265"/>
      <c r="BH855" s="265"/>
      <c r="BI855" s="265"/>
      <c r="BJ855" s="265"/>
      <c r="BK855" s="265"/>
      <c r="BL855" s="265"/>
      <c r="BM855" s="265"/>
      <c r="BN855" s="332"/>
      <c r="BO855" s="331"/>
      <c r="BP855" s="265"/>
      <c r="BQ855" s="265"/>
      <c r="BR855" s="265"/>
      <c r="BS855" s="265"/>
      <c r="BT855" s="265"/>
      <c r="BU855" s="332"/>
      <c r="BV855" s="331"/>
      <c r="BW855" s="356"/>
      <c r="BX855" s="356"/>
      <c r="BY855" s="356"/>
      <c r="BZ855" s="356"/>
      <c r="CA855" s="356"/>
      <c r="CB855" s="356"/>
      <c r="CC855" s="356"/>
      <c r="CD855" s="376"/>
      <c r="CE855" s="376"/>
      <c r="CF855" s="376"/>
      <c r="CG855" s="376"/>
      <c r="CH855" s="376"/>
      <c r="CI855" s="376"/>
      <c r="CJ855" s="376"/>
      <c r="CK855" s="376"/>
      <c r="CL855" s="376"/>
      <c r="CM855" s="376"/>
      <c r="CN855" s="376"/>
      <c r="CO855" s="376"/>
      <c r="CP855" s="376"/>
      <c r="CQ855" s="376"/>
      <c r="CR855" s="376"/>
      <c r="CS855" s="317"/>
      <c r="CT855" s="317"/>
      <c r="CU855" s="317"/>
      <c r="CV855" s="317"/>
      <c r="CW855" s="317"/>
      <c r="CX855" s="317"/>
      <c r="CY855" s="317"/>
      <c r="CZ855" s="317"/>
      <c r="DA855" s="386"/>
      <c r="DB855" s="386"/>
      <c r="DC855" s="386"/>
      <c r="DD855" s="386"/>
      <c r="DE855" s="386"/>
      <c r="DF855" s="317"/>
      <c r="DG855" s="317"/>
      <c r="DH855" s="317"/>
      <c r="DI855" s="317"/>
      <c r="DJ855" s="317"/>
      <c r="DK855" s="317"/>
      <c r="DL855" s="317"/>
      <c r="DM855" s="317"/>
      <c r="DN855" s="317"/>
      <c r="DO855" s="317"/>
      <c r="DP855" s="317"/>
      <c r="DQ855" s="317"/>
      <c r="DR855" s="317"/>
      <c r="DS855" s="317"/>
      <c r="DT855" s="317"/>
      <c r="DU855" s="318"/>
      <c r="DV855" s="349"/>
      <c r="DW855" s="349"/>
      <c r="DX855" s="349"/>
      <c r="DY855" s="48"/>
      <c r="DZ855" s="48"/>
      <c r="EA855" s="48"/>
    </row>
    <row r="856" spans="4:131">
      <c r="D856" t="s">
        <v>16348</v>
      </c>
      <c r="E856">
        <v>7554</v>
      </c>
      <c r="F856" t="s">
        <v>15394</v>
      </c>
      <c r="H856" s="54">
        <v>40221</v>
      </c>
      <c r="I856" s="15" t="s">
        <v>16349</v>
      </c>
      <c r="J856" t="s">
        <v>295</v>
      </c>
      <c r="K856" t="s">
        <v>16350</v>
      </c>
      <c r="AI856" s="333"/>
      <c r="AJ856" s="334"/>
      <c r="AK856" s="334"/>
      <c r="AL856" s="334"/>
      <c r="AM856" s="334"/>
      <c r="AN856" s="334"/>
      <c r="AO856" s="334"/>
      <c r="AP856" s="334"/>
      <c r="AQ856" s="335"/>
      <c r="AR856" s="333"/>
      <c r="AS856" s="334"/>
      <c r="AT856" s="334"/>
      <c r="AU856" s="334"/>
      <c r="AV856" s="334"/>
      <c r="AW856" s="334"/>
      <c r="AX856" s="334"/>
      <c r="AY856" s="334"/>
      <c r="AZ856" s="334"/>
      <c r="BA856" s="334"/>
      <c r="BB856" s="334"/>
      <c r="BC856" s="335"/>
      <c r="BD856" s="333"/>
      <c r="BE856" s="334"/>
      <c r="BF856" s="334"/>
      <c r="BG856" s="334"/>
      <c r="BH856" s="334"/>
      <c r="BI856" s="334"/>
      <c r="BJ856" s="334"/>
      <c r="BK856" s="334"/>
      <c r="BL856" s="334"/>
      <c r="BM856" s="334"/>
      <c r="BN856" s="335"/>
      <c r="BO856" s="333"/>
      <c r="BP856" s="334"/>
      <c r="BQ856" s="334"/>
      <c r="BR856" s="334"/>
      <c r="BS856" s="334"/>
      <c r="BT856" s="334"/>
      <c r="BU856" s="335"/>
      <c r="BV856" s="333"/>
      <c r="BW856" s="356" t="s">
        <v>16242</v>
      </c>
      <c r="BX856" s="356"/>
      <c r="BY856" s="356"/>
      <c r="BZ856" s="356"/>
      <c r="CA856" s="356"/>
      <c r="CB856" s="356"/>
      <c r="CC856" s="356"/>
      <c r="CD856" s="382"/>
      <c r="CE856" s="382"/>
      <c r="CF856" s="382"/>
      <c r="CG856" s="382"/>
      <c r="CH856" s="382"/>
      <c r="CI856" s="382"/>
      <c r="CJ856" s="382"/>
      <c r="CK856" s="382"/>
      <c r="CL856" s="382"/>
      <c r="CM856" s="382"/>
      <c r="CN856" s="382"/>
      <c r="CO856" s="382"/>
      <c r="CP856" s="382"/>
      <c r="CQ856" s="382"/>
      <c r="CR856" s="382"/>
      <c r="CS856" s="382"/>
      <c r="CT856" s="382"/>
      <c r="CU856" s="382"/>
      <c r="CV856" s="382"/>
      <c r="CW856" s="382"/>
      <c r="CX856" s="382"/>
      <c r="CY856" s="382"/>
      <c r="CZ856" s="382"/>
      <c r="DA856" s="382"/>
      <c r="DB856" s="382"/>
      <c r="DC856" s="382"/>
      <c r="DD856" s="382"/>
      <c r="DE856" s="382"/>
      <c r="DF856" s="382"/>
      <c r="DG856" s="382"/>
      <c r="DH856" s="382"/>
      <c r="DI856" s="382"/>
      <c r="DJ856" s="382"/>
      <c r="DK856" s="382"/>
      <c r="DL856" s="382"/>
      <c r="DM856" s="382"/>
      <c r="DN856" s="382"/>
      <c r="DO856" s="382"/>
      <c r="DP856" s="382"/>
      <c r="DQ856" s="382"/>
      <c r="DR856" s="382"/>
      <c r="DS856" s="382"/>
      <c r="DT856" s="382"/>
      <c r="DU856" s="383"/>
      <c r="DV856" s="382"/>
      <c r="DW856" s="382"/>
      <c r="DX856" s="382"/>
      <c r="DY856" s="48"/>
      <c r="DZ856" s="48"/>
      <c r="EA856" s="48"/>
    </row>
    <row r="857" spans="4:131">
      <c r="D857" t="s">
        <v>16351</v>
      </c>
      <c r="E857">
        <v>5676</v>
      </c>
      <c r="F857" t="s">
        <v>15394</v>
      </c>
      <c r="H857" s="63">
        <v>40245</v>
      </c>
      <c r="I857" t="s">
        <v>16107</v>
      </c>
      <c r="J857" t="s">
        <v>15950</v>
      </c>
      <c r="K857" t="s">
        <v>16352</v>
      </c>
      <c r="AI857" s="345" t="s">
        <v>16353</v>
      </c>
      <c r="AJ857" s="346"/>
      <c r="AK857" s="346"/>
      <c r="AL857" s="346"/>
      <c r="AM857" s="346"/>
      <c r="AN857" s="346"/>
      <c r="AO857" s="346"/>
      <c r="AP857" s="346"/>
      <c r="AQ857" s="347"/>
      <c r="AR857" s="373">
        <v>7556</v>
      </c>
      <c r="AS857" s="374"/>
      <c r="AT857" s="374"/>
      <c r="AU857" s="374"/>
      <c r="AV857" s="374"/>
      <c r="AW857" s="374"/>
      <c r="AX857" s="374"/>
      <c r="AY857" s="374"/>
      <c r="AZ857" s="374"/>
      <c r="BA857" s="374"/>
      <c r="BB857" s="374"/>
      <c r="BC857" s="375"/>
      <c r="BD857" s="345" t="s">
        <v>15881</v>
      </c>
      <c r="BE857" s="346"/>
      <c r="BF857" s="346"/>
      <c r="BG857" s="346"/>
      <c r="BH857" s="346"/>
      <c r="BI857" s="346"/>
      <c r="BJ857" s="346"/>
      <c r="BK857" s="346"/>
      <c r="BL857" s="346"/>
      <c r="BM857" s="346"/>
      <c r="BN857" s="347"/>
      <c r="BO857" s="336">
        <v>40221</v>
      </c>
      <c r="BP857" s="337"/>
      <c r="BQ857" s="337"/>
      <c r="BR857" s="337"/>
      <c r="BS857" s="337"/>
      <c r="BT857" s="337"/>
      <c r="BU857" s="338"/>
      <c r="BV857" s="331" t="s">
        <v>16354</v>
      </c>
      <c r="BW857" s="265"/>
      <c r="BX857" s="265"/>
      <c r="BY857" s="265"/>
      <c r="BZ857" s="265"/>
      <c r="CA857" s="265"/>
      <c r="CB857" s="265"/>
      <c r="CC857" s="265"/>
      <c r="CD857" s="376" t="s">
        <v>16334</v>
      </c>
      <c r="CE857" s="376"/>
      <c r="CF857" s="376"/>
      <c r="CG857" s="376"/>
      <c r="CH857" s="376"/>
      <c r="CI857" s="376"/>
      <c r="CJ857" s="376"/>
      <c r="CK857" s="376"/>
      <c r="CL857" s="376"/>
      <c r="CM857" s="376"/>
      <c r="CN857" s="376"/>
      <c r="CO857" s="376"/>
      <c r="CP857" s="376"/>
      <c r="CQ857" s="376"/>
      <c r="CR857" s="376"/>
      <c r="CS857" s="317" t="s">
        <v>15884</v>
      </c>
      <c r="CT857" s="317"/>
      <c r="CU857" s="317"/>
      <c r="CV857" s="317"/>
      <c r="CW857" s="317"/>
      <c r="CX857" s="317"/>
      <c r="CY857" s="317"/>
      <c r="CZ857" s="317"/>
      <c r="DA857" s="381">
        <v>40358</v>
      </c>
      <c r="DB857" s="381"/>
      <c r="DC857" s="381"/>
      <c r="DD857" s="381"/>
      <c r="DE857" s="381"/>
      <c r="DF857" s="317" t="s">
        <v>16355</v>
      </c>
      <c r="DG857" s="317"/>
      <c r="DH857" s="317"/>
      <c r="DI857" s="317"/>
      <c r="DJ857" s="317"/>
      <c r="DK857" s="317"/>
      <c r="DL857" s="317"/>
      <c r="DM857" s="317"/>
      <c r="DN857" s="317"/>
      <c r="DO857" s="317"/>
      <c r="DP857" s="317"/>
      <c r="DQ857" s="317"/>
      <c r="DR857" s="317"/>
      <c r="DS857" s="317"/>
      <c r="DT857" s="317"/>
      <c r="DU857" s="318"/>
      <c r="DV857" s="265"/>
      <c r="DW857" s="265"/>
      <c r="DX857" s="265"/>
      <c r="DY857" s="48"/>
      <c r="DZ857" s="48"/>
      <c r="EA857" s="48"/>
    </row>
    <row r="858" spans="4:131">
      <c r="H858" s="61"/>
      <c r="AI858" s="266" t="s">
        <v>16356</v>
      </c>
      <c r="AJ858" s="267"/>
      <c r="AK858" s="267"/>
      <c r="AL858" s="267"/>
      <c r="AM858" s="267"/>
      <c r="AN858" s="267"/>
      <c r="AO858" s="267"/>
      <c r="AP858" s="267"/>
      <c r="AQ858" s="268"/>
      <c r="AR858" s="272">
        <v>7623</v>
      </c>
      <c r="AS858" s="273"/>
      <c r="AT858" s="273"/>
      <c r="AU858" s="273"/>
      <c r="AV858" s="273"/>
      <c r="AW858" s="273"/>
      <c r="AX858" s="273"/>
      <c r="AY858" s="273"/>
      <c r="AZ858" s="273"/>
      <c r="BA858" s="273"/>
      <c r="BB858" s="273"/>
      <c r="BC858" s="274"/>
      <c r="BD858" s="266" t="s">
        <v>15881</v>
      </c>
      <c r="BE858" s="267"/>
      <c r="BF858" s="267"/>
      <c r="BG858" s="267"/>
      <c r="BH858" s="267"/>
      <c r="BI858" s="267"/>
      <c r="BJ858" s="267"/>
      <c r="BK858" s="267"/>
      <c r="BL858" s="267"/>
      <c r="BM858" s="267"/>
      <c r="BN858" s="268"/>
      <c r="BO858" s="269">
        <v>40340</v>
      </c>
      <c r="BP858" s="270"/>
      <c r="BQ858" s="270"/>
      <c r="BR858" s="270"/>
      <c r="BS858" s="270"/>
      <c r="BT858" s="270"/>
      <c r="BU858" s="271"/>
      <c r="BV858" s="266" t="s">
        <v>15921</v>
      </c>
      <c r="BW858" s="267"/>
      <c r="BX858" s="267"/>
      <c r="BY858" s="267"/>
      <c r="BZ858" s="267"/>
      <c r="CA858" s="267"/>
      <c r="CB858" s="267"/>
      <c r="CC858" s="267"/>
      <c r="CD858" s="267"/>
      <c r="CE858" s="254" t="s">
        <v>16168</v>
      </c>
      <c r="CF858" s="254"/>
      <c r="CG858" s="254"/>
      <c r="CH858" s="254"/>
      <c r="CI858" s="254"/>
      <c r="CJ858" s="254"/>
      <c r="CK858" s="254"/>
      <c r="CL858" s="254"/>
      <c r="CM858" s="254"/>
      <c r="CN858" s="254"/>
      <c r="CO858" s="254"/>
      <c r="CP858" s="254"/>
      <c r="CQ858" s="254"/>
      <c r="CR858" s="254"/>
      <c r="CS858" s="267" t="s">
        <v>16157</v>
      </c>
      <c r="CT858" s="267"/>
      <c r="CU858" s="267"/>
      <c r="CV858" s="267"/>
      <c r="CW858" s="267"/>
      <c r="CX858" s="267"/>
      <c r="CY858" s="267"/>
      <c r="CZ858" s="267"/>
      <c r="DA858" s="270">
        <v>40340</v>
      </c>
      <c r="DB858" s="270"/>
      <c r="DC858" s="270"/>
      <c r="DD858" s="270"/>
      <c r="DE858" s="270"/>
      <c r="DF858" s="270"/>
      <c r="DG858" s="222"/>
      <c r="DH858" s="334"/>
      <c r="DI858" s="334"/>
      <c r="DJ858" s="334"/>
      <c r="DK858" s="334"/>
      <c r="DL858" s="334"/>
      <c r="DM858" s="334"/>
      <c r="DN858" s="334"/>
      <c r="DO858" s="334"/>
      <c r="DP858" s="334"/>
      <c r="DQ858" s="334"/>
      <c r="DR858" s="334"/>
      <c r="DS858" s="334"/>
      <c r="DT858" s="334"/>
      <c r="DU858" s="335"/>
      <c r="DV858" s="48"/>
      <c r="DW858" s="48"/>
      <c r="DX858" s="48"/>
      <c r="DY858" s="48"/>
      <c r="DZ858" s="48"/>
      <c r="EA858" s="48"/>
    </row>
    <row r="859" spans="4:131">
      <c r="D859" t="s">
        <v>16357</v>
      </c>
      <c r="E859">
        <v>7603</v>
      </c>
      <c r="F859" t="s">
        <v>15376</v>
      </c>
      <c r="H859" s="64">
        <v>40261</v>
      </c>
      <c r="I859" t="s">
        <v>13528</v>
      </c>
      <c r="J859" t="s">
        <v>13469</v>
      </c>
      <c r="K859" t="s">
        <v>14279</v>
      </c>
      <c r="AI859" s="266" t="s">
        <v>16358</v>
      </c>
      <c r="AJ859" s="267"/>
      <c r="AK859" s="267"/>
      <c r="AL859" s="267"/>
      <c r="AM859" s="267"/>
      <c r="AN859" s="267"/>
      <c r="AO859" s="267"/>
      <c r="AP859" s="267"/>
      <c r="AQ859" s="268"/>
      <c r="AR859" s="272">
        <v>7606</v>
      </c>
      <c r="AS859" s="273"/>
      <c r="AT859" s="273"/>
      <c r="AU859" s="273"/>
      <c r="AV859" s="273"/>
      <c r="AW859" s="273"/>
      <c r="AX859" s="273"/>
      <c r="AY859" s="273"/>
      <c r="AZ859" s="273"/>
      <c r="BA859" s="273"/>
      <c r="BB859" s="273"/>
      <c r="BC859" s="274"/>
      <c r="BD859" s="266" t="s">
        <v>15881</v>
      </c>
      <c r="BE859" s="267"/>
      <c r="BF859" s="267"/>
      <c r="BG859" s="267"/>
      <c r="BH859" s="267"/>
      <c r="BI859" s="267"/>
      <c r="BJ859" s="267"/>
      <c r="BK859" s="267"/>
      <c r="BL859" s="267"/>
      <c r="BM859" s="267"/>
      <c r="BN859" s="268"/>
      <c r="BO859" s="269">
        <v>40259</v>
      </c>
      <c r="BP859" s="270"/>
      <c r="BQ859" s="270"/>
      <c r="BR859" s="270"/>
      <c r="BS859" s="270"/>
      <c r="BT859" s="270"/>
      <c r="BU859" s="271"/>
      <c r="BV859" s="266" t="s">
        <v>16333</v>
      </c>
      <c r="BW859" s="267"/>
      <c r="BX859" s="267"/>
      <c r="BY859" s="267"/>
      <c r="BZ859" s="267"/>
      <c r="CA859" s="267"/>
      <c r="CB859" s="267"/>
      <c r="CC859" s="267"/>
      <c r="CD859" s="267"/>
      <c r="CE859" s="334" t="s">
        <v>16220</v>
      </c>
      <c r="CF859" s="334"/>
      <c r="CG859" s="334"/>
      <c r="CH859" s="334"/>
      <c r="CI859" s="334"/>
      <c r="CJ859" s="334"/>
      <c r="CK859" s="334"/>
      <c r="CL859" s="334"/>
      <c r="CM859" s="334"/>
      <c r="CN859" s="334"/>
      <c r="CO859" s="334"/>
      <c r="CP859" s="334"/>
      <c r="CQ859" s="334"/>
      <c r="CR859" s="334"/>
      <c r="CS859" s="314" t="s">
        <v>15884</v>
      </c>
      <c r="CT859" s="314"/>
      <c r="CU859" s="314"/>
      <c r="CV859" s="314"/>
      <c r="CW859" s="314"/>
      <c r="CX859" s="314"/>
      <c r="CY859" s="314"/>
      <c r="CZ859" s="314"/>
      <c r="DA859" s="352">
        <v>40282</v>
      </c>
      <c r="DB859" s="352"/>
      <c r="DC859" s="352"/>
      <c r="DD859" s="352"/>
      <c r="DE859" s="352"/>
      <c r="DF859" s="352"/>
      <c r="DG859" s="314" t="s">
        <v>16359</v>
      </c>
      <c r="DH859" s="314"/>
      <c r="DI859" s="314"/>
      <c r="DJ859" s="314"/>
      <c r="DK859" s="314"/>
      <c r="DL859" s="314"/>
      <c r="DM859" s="314"/>
      <c r="DN859" s="314"/>
      <c r="DO859" s="314"/>
      <c r="DP859" s="314"/>
      <c r="DQ859" s="314"/>
      <c r="DR859" s="314"/>
      <c r="DS859" s="314"/>
      <c r="DT859" s="314"/>
      <c r="DU859" s="315"/>
      <c r="DV859" s="48"/>
      <c r="DW859" s="48"/>
      <c r="DX859" s="48"/>
      <c r="DY859" s="48"/>
      <c r="DZ859" s="48"/>
      <c r="EA859" s="48"/>
    </row>
    <row r="860" spans="4:131">
      <c r="D860" t="s">
        <v>16360</v>
      </c>
      <c r="F860" t="s">
        <v>15380</v>
      </c>
      <c r="H860" s="60"/>
      <c r="I860" t="s">
        <v>16175</v>
      </c>
      <c r="J860" t="s">
        <v>2133</v>
      </c>
      <c r="AI860" s="266" t="s">
        <v>16361</v>
      </c>
      <c r="AJ860" s="267"/>
      <c r="AK860" s="267"/>
      <c r="AL860" s="267"/>
      <c r="AM860" s="267"/>
      <c r="AN860" s="267"/>
      <c r="AO860" s="267"/>
      <c r="AP860" s="267"/>
      <c r="AQ860" s="268"/>
      <c r="AR860" s="272">
        <v>7554</v>
      </c>
      <c r="AS860" s="273"/>
      <c r="AT860" s="273"/>
      <c r="AU860" s="273"/>
      <c r="AV860" s="273"/>
      <c r="AW860" s="273"/>
      <c r="AX860" s="273"/>
      <c r="AY860" s="273"/>
      <c r="AZ860" s="273"/>
      <c r="BA860" s="273"/>
      <c r="BB860" s="273"/>
      <c r="BC860" s="274"/>
      <c r="BD860" s="266" t="s">
        <v>15881</v>
      </c>
      <c r="BE860" s="267"/>
      <c r="BF860" s="267"/>
      <c r="BG860" s="267"/>
      <c r="BH860" s="267"/>
      <c r="BI860" s="267"/>
      <c r="BJ860" s="267"/>
      <c r="BK860" s="267"/>
      <c r="BL860" s="267"/>
      <c r="BM860" s="267"/>
      <c r="BN860" s="268"/>
      <c r="BO860" s="269">
        <v>40221</v>
      </c>
      <c r="BP860" s="270"/>
      <c r="BQ860" s="270"/>
      <c r="BR860" s="270"/>
      <c r="BS860" s="270"/>
      <c r="BT860" s="270"/>
      <c r="BU860" s="271"/>
      <c r="BV860" s="266" t="s">
        <v>13909</v>
      </c>
      <c r="BW860" s="267"/>
      <c r="BX860" s="267"/>
      <c r="BY860" s="267"/>
      <c r="BZ860" s="267"/>
      <c r="CA860" s="267"/>
      <c r="CB860" s="267"/>
      <c r="CC860" s="267"/>
      <c r="CD860" s="376" t="s">
        <v>16220</v>
      </c>
      <c r="CE860" s="376"/>
      <c r="CF860" s="376"/>
      <c r="CG860" s="376"/>
      <c r="CH860" s="376"/>
      <c r="CI860" s="376"/>
      <c r="CJ860" s="376"/>
      <c r="CK860" s="376"/>
      <c r="CL860" s="376"/>
      <c r="CM860" s="376"/>
      <c r="CN860" s="376"/>
      <c r="CO860" s="376"/>
      <c r="CP860" s="376"/>
      <c r="CQ860" s="376"/>
      <c r="CR860" s="377"/>
      <c r="CS860" s="358" t="s">
        <v>15884</v>
      </c>
      <c r="CT860" s="356"/>
      <c r="CU860" s="356"/>
      <c r="CV860" s="356"/>
      <c r="CW860" s="356"/>
      <c r="CX860" s="356"/>
      <c r="CY860" s="356"/>
      <c r="CZ860" s="357"/>
      <c r="DA860" s="378">
        <v>40358</v>
      </c>
      <c r="DB860" s="379"/>
      <c r="DC860" s="379"/>
      <c r="DD860" s="379"/>
      <c r="DE860" s="379"/>
      <c r="DF860" s="380"/>
      <c r="DG860" s="316" t="s">
        <v>16362</v>
      </c>
      <c r="DH860" s="317"/>
      <c r="DI860" s="317"/>
      <c r="DJ860" s="317"/>
      <c r="DK860" s="317"/>
      <c r="DL860" s="317"/>
      <c r="DM860" s="317"/>
      <c r="DN860" s="317"/>
      <c r="DO860" s="317"/>
      <c r="DP860" s="317"/>
      <c r="DQ860" s="317"/>
      <c r="DR860" s="317"/>
      <c r="DS860" s="317"/>
      <c r="DT860" s="317"/>
      <c r="DU860" s="318"/>
      <c r="DV860" s="223"/>
      <c r="DW860" s="48"/>
      <c r="DX860" s="48"/>
      <c r="DY860" s="48"/>
      <c r="DZ860" s="48"/>
      <c r="EA860" s="48"/>
    </row>
    <row r="861" spans="4:131">
      <c r="H861" s="60"/>
      <c r="I861" t="s">
        <v>16137</v>
      </c>
      <c r="AI861" s="345" t="s">
        <v>16363</v>
      </c>
      <c r="AJ861" s="346"/>
      <c r="AK861" s="346"/>
      <c r="AL861" s="346"/>
      <c r="AM861" s="346"/>
      <c r="AN861" s="346"/>
      <c r="AO861" s="346"/>
      <c r="AP861" s="346"/>
      <c r="AQ861" s="347"/>
      <c r="AR861" s="373">
        <v>5676</v>
      </c>
      <c r="AS861" s="374"/>
      <c r="AT861" s="374"/>
      <c r="AU861" s="374"/>
      <c r="AV861" s="374"/>
      <c r="AW861" s="374"/>
      <c r="AX861" s="374"/>
      <c r="AY861" s="374"/>
      <c r="AZ861" s="374"/>
      <c r="BA861" s="374"/>
      <c r="BB861" s="374"/>
      <c r="BC861" s="375"/>
      <c r="BD861" s="345" t="s">
        <v>15881</v>
      </c>
      <c r="BE861" s="346"/>
      <c r="BF861" s="346"/>
      <c r="BG861" s="346"/>
      <c r="BH861" s="346"/>
      <c r="BI861" s="346"/>
      <c r="BJ861" s="346"/>
      <c r="BK861" s="346"/>
      <c r="BL861" s="346"/>
      <c r="BM861" s="346"/>
      <c r="BN861" s="347"/>
      <c r="BO861" s="359">
        <v>40245</v>
      </c>
      <c r="BP861" s="360"/>
      <c r="BQ861" s="360"/>
      <c r="BR861" s="360"/>
      <c r="BS861" s="360"/>
      <c r="BT861" s="360"/>
      <c r="BU861" s="361"/>
      <c r="BV861" s="345" t="s">
        <v>16346</v>
      </c>
      <c r="BW861" s="346"/>
      <c r="BX861" s="346"/>
      <c r="BY861" s="346"/>
      <c r="BZ861" s="346"/>
      <c r="CA861" s="346"/>
      <c r="CB861" s="346"/>
      <c r="CC861" s="346"/>
      <c r="CD861" s="376" t="s">
        <v>16364</v>
      </c>
      <c r="CE861" s="376"/>
      <c r="CF861" s="376"/>
      <c r="CG861" s="376"/>
      <c r="CH861" s="376"/>
      <c r="CI861" s="376"/>
      <c r="CJ861" s="376"/>
      <c r="CK861" s="376"/>
      <c r="CL861" s="376"/>
      <c r="CM861" s="376"/>
      <c r="CN861" s="376"/>
      <c r="CO861" s="376"/>
      <c r="CP861" s="376"/>
      <c r="CQ861" s="376"/>
      <c r="CR861" s="377"/>
      <c r="CS861" s="358" t="s">
        <v>16365</v>
      </c>
      <c r="CT861" s="356"/>
      <c r="CU861" s="356"/>
      <c r="CV861" s="356"/>
      <c r="CW861" s="356"/>
      <c r="CX861" s="356"/>
      <c r="CY861" s="356"/>
      <c r="CZ861" s="357"/>
      <c r="DA861" s="378">
        <v>40311</v>
      </c>
      <c r="DB861" s="379"/>
      <c r="DC861" s="379"/>
      <c r="DD861" s="379"/>
      <c r="DE861" s="379"/>
      <c r="DF861" s="380"/>
      <c r="DG861" s="331" t="s">
        <v>16366</v>
      </c>
      <c r="DH861" s="265"/>
      <c r="DI861" s="265"/>
      <c r="DJ861" s="265"/>
      <c r="DK861" s="265"/>
      <c r="DL861" s="265"/>
      <c r="DM861" s="265"/>
      <c r="DN861" s="265"/>
      <c r="DO861" s="265"/>
      <c r="DP861" s="265"/>
      <c r="DQ861" s="265"/>
      <c r="DR861" s="265"/>
      <c r="DS861" s="265"/>
      <c r="DT861" s="265"/>
      <c r="DU861" s="332"/>
      <c r="DV861" s="223"/>
      <c r="DW861" s="48"/>
      <c r="DX861" s="48"/>
      <c r="DY861" s="48"/>
      <c r="DZ861" s="48"/>
      <c r="EA861" s="48"/>
    </row>
    <row r="862" spans="4:131">
      <c r="H862" s="60"/>
      <c r="I862" t="s">
        <v>16232</v>
      </c>
      <c r="AI862" s="353"/>
      <c r="AJ862" s="354"/>
      <c r="AK862" s="354"/>
      <c r="AL862" s="354"/>
      <c r="AM862" s="354"/>
      <c r="AN862" s="354"/>
      <c r="AO862" s="354"/>
      <c r="AP862" s="354"/>
      <c r="AQ862" s="355"/>
      <c r="AR862" s="353"/>
      <c r="AS862" s="354"/>
      <c r="AT862" s="354"/>
      <c r="AU862" s="354"/>
      <c r="AV862" s="354"/>
      <c r="AW862" s="354"/>
      <c r="AX862" s="354"/>
      <c r="AY862" s="354"/>
      <c r="AZ862" s="354"/>
      <c r="BA862" s="354"/>
      <c r="BB862" s="354"/>
      <c r="BC862" s="355"/>
      <c r="BD862" s="353"/>
      <c r="BE862" s="354"/>
      <c r="BF862" s="354"/>
      <c r="BG862" s="354"/>
      <c r="BH862" s="354"/>
      <c r="BI862" s="354"/>
      <c r="BJ862" s="354"/>
      <c r="BK862" s="354"/>
      <c r="BL862" s="354"/>
      <c r="BM862" s="354"/>
      <c r="BN862" s="355"/>
      <c r="BO862" s="353"/>
      <c r="BP862" s="354"/>
      <c r="BQ862" s="354"/>
      <c r="BR862" s="354"/>
      <c r="BS862" s="354"/>
      <c r="BT862" s="354"/>
      <c r="BU862" s="355"/>
      <c r="BV862" s="353"/>
      <c r="BW862" s="354"/>
      <c r="BX862" s="354"/>
      <c r="BY862" s="354"/>
      <c r="BZ862" s="354"/>
      <c r="CA862" s="354"/>
      <c r="CB862" s="354"/>
      <c r="CC862" s="354"/>
      <c r="CD862" s="371" t="s">
        <v>16367</v>
      </c>
      <c r="CE862" s="371"/>
      <c r="CF862" s="371"/>
      <c r="CG862" s="371"/>
      <c r="CH862" s="371"/>
      <c r="CI862" s="371"/>
      <c r="CJ862" s="371"/>
      <c r="CK862" s="371"/>
      <c r="CL862" s="371"/>
      <c r="CM862" s="371"/>
      <c r="CN862" s="371"/>
      <c r="CO862" s="371"/>
      <c r="CP862" s="371"/>
      <c r="CQ862" s="371"/>
      <c r="CR862" s="372"/>
      <c r="CS862" s="353"/>
      <c r="CT862" s="354"/>
      <c r="CU862" s="354"/>
      <c r="CV862" s="354"/>
      <c r="CW862" s="354"/>
      <c r="CX862" s="354"/>
      <c r="CY862" s="354"/>
      <c r="CZ862" s="355"/>
      <c r="DA862" s="353"/>
      <c r="DB862" s="354"/>
      <c r="DC862" s="354"/>
      <c r="DD862" s="354"/>
      <c r="DE862" s="354"/>
      <c r="DF862" s="355"/>
      <c r="DG862" s="353"/>
      <c r="DH862" s="354"/>
      <c r="DI862" s="354"/>
      <c r="DJ862" s="354"/>
      <c r="DK862" s="354"/>
      <c r="DL862" s="354"/>
      <c r="DM862" s="354"/>
      <c r="DN862" s="354"/>
      <c r="DO862" s="354"/>
      <c r="DP862" s="354"/>
      <c r="DQ862" s="354"/>
      <c r="DR862" s="354"/>
      <c r="DS862" s="354"/>
      <c r="DT862" s="354"/>
      <c r="DU862" s="355"/>
      <c r="DV862" s="225"/>
      <c r="DW862" s="48"/>
      <c r="DX862" s="48"/>
      <c r="DY862" s="48"/>
      <c r="DZ862" s="48"/>
      <c r="EA862" s="48"/>
    </row>
    <row r="863" spans="4:131">
      <c r="H863" s="60"/>
      <c r="I863" t="s">
        <v>16368</v>
      </c>
      <c r="AI863" s="345" t="s">
        <v>16369</v>
      </c>
      <c r="AJ863" s="346"/>
      <c r="AK863" s="346"/>
      <c r="AL863" s="346"/>
      <c r="AM863" s="346"/>
      <c r="AN863" s="346"/>
      <c r="AO863" s="346"/>
      <c r="AP863" s="346"/>
      <c r="AQ863" s="347"/>
      <c r="AR863" s="362">
        <v>7603</v>
      </c>
      <c r="AS863" s="363"/>
      <c r="AT863" s="363"/>
      <c r="AU863" s="363"/>
      <c r="AV863" s="363"/>
      <c r="AW863" s="363"/>
      <c r="AX863" s="363"/>
      <c r="AY863" s="363"/>
      <c r="AZ863" s="363"/>
      <c r="BA863" s="363"/>
      <c r="BB863" s="363"/>
      <c r="BC863" s="364"/>
      <c r="BD863" s="365" t="s">
        <v>15895</v>
      </c>
      <c r="BE863" s="366"/>
      <c r="BF863" s="366"/>
      <c r="BG863" s="366"/>
      <c r="BH863" s="366"/>
      <c r="BI863" s="366"/>
      <c r="BJ863" s="366"/>
      <c r="BK863" s="366"/>
      <c r="BL863" s="366"/>
      <c r="BM863" s="366"/>
      <c r="BN863" s="367"/>
      <c r="BO863" s="368">
        <v>40261</v>
      </c>
      <c r="BP863" s="369"/>
      <c r="BQ863" s="369"/>
      <c r="BR863" s="369"/>
      <c r="BS863" s="369"/>
      <c r="BT863" s="369"/>
      <c r="BU863" s="370"/>
      <c r="BV863" s="365" t="s">
        <v>16370</v>
      </c>
      <c r="BW863" s="366"/>
      <c r="BX863" s="366"/>
      <c r="BY863" s="366"/>
      <c r="BZ863" s="366"/>
      <c r="CA863" s="366"/>
      <c r="CB863" s="366"/>
      <c r="CC863" s="366"/>
      <c r="CD863" s="366"/>
      <c r="CE863" s="366"/>
      <c r="CF863" s="346" t="s">
        <v>16237</v>
      </c>
      <c r="CG863" s="346"/>
      <c r="CH863" s="346"/>
      <c r="CI863" s="346"/>
      <c r="CJ863" s="346"/>
      <c r="CK863" s="346"/>
      <c r="CL863" s="346"/>
      <c r="CM863" s="346"/>
      <c r="CN863" s="346"/>
      <c r="CO863" s="346"/>
      <c r="CP863" s="346"/>
      <c r="CQ863" s="346"/>
      <c r="CR863" s="347"/>
      <c r="CS863" s="345" t="s">
        <v>15898</v>
      </c>
      <c r="CT863" s="346"/>
      <c r="CU863" s="346"/>
      <c r="CV863" s="346"/>
      <c r="CW863" s="346"/>
      <c r="CX863" s="346"/>
      <c r="CY863" s="346"/>
      <c r="CZ863" s="347"/>
      <c r="DA863" s="359">
        <v>40301</v>
      </c>
      <c r="DB863" s="360"/>
      <c r="DC863" s="360"/>
      <c r="DD863" s="360"/>
      <c r="DE863" s="360"/>
      <c r="DF863" s="361"/>
      <c r="DG863" s="345" t="s">
        <v>16359</v>
      </c>
      <c r="DH863" s="346"/>
      <c r="DI863" s="346"/>
      <c r="DJ863" s="346"/>
      <c r="DK863" s="346"/>
      <c r="DL863" s="346"/>
      <c r="DM863" s="346"/>
      <c r="DN863" s="346"/>
      <c r="DO863" s="346"/>
      <c r="DP863" s="346"/>
      <c r="DQ863" s="346"/>
      <c r="DR863" s="346"/>
      <c r="DS863" s="346"/>
      <c r="DT863" s="346"/>
      <c r="DU863" s="347"/>
      <c r="DV863" s="48"/>
      <c r="DW863" s="48"/>
      <c r="DX863" s="48"/>
      <c r="DY863" s="48"/>
      <c r="DZ863" s="48"/>
      <c r="EA863" s="48"/>
    </row>
    <row r="864" spans="4:131">
      <c r="H864" s="61"/>
      <c r="I864" t="s">
        <v>16371</v>
      </c>
      <c r="AI864" s="358" t="s">
        <v>16372</v>
      </c>
      <c r="AJ864" s="356"/>
      <c r="AK864" s="356"/>
      <c r="AL864" s="356"/>
      <c r="AM864" s="356"/>
      <c r="AN864" s="356"/>
      <c r="AO864" s="356"/>
      <c r="AP864" s="356"/>
      <c r="AQ864" s="357"/>
      <c r="AR864" s="348"/>
      <c r="AS864" s="349"/>
      <c r="AT864" s="349"/>
      <c r="AU864" s="349"/>
      <c r="AV864" s="349"/>
      <c r="AW864" s="349"/>
      <c r="AX864" s="349"/>
      <c r="AY864" s="349"/>
      <c r="AZ864" s="349"/>
      <c r="BA864" s="349"/>
      <c r="BB864" s="349"/>
      <c r="BC864" s="350"/>
      <c r="BD864" s="316" t="s">
        <v>15903</v>
      </c>
      <c r="BE864" s="317"/>
      <c r="BF864" s="317"/>
      <c r="BG864" s="317"/>
      <c r="BH864" s="317"/>
      <c r="BI864" s="317"/>
      <c r="BJ864" s="317"/>
      <c r="BK864" s="317"/>
      <c r="BL864" s="317"/>
      <c r="BM864" s="317"/>
      <c r="BN864" s="318"/>
      <c r="BO864" s="348"/>
      <c r="BP864" s="349"/>
      <c r="BQ864" s="349"/>
      <c r="BR864" s="349"/>
      <c r="BS864" s="349"/>
      <c r="BT864" s="349"/>
      <c r="BU864" s="350"/>
      <c r="BV864" s="358" t="s">
        <v>15898</v>
      </c>
      <c r="BW864" s="356"/>
      <c r="BX864" s="356"/>
      <c r="BY864" s="356"/>
      <c r="BZ864" s="356"/>
      <c r="CA864" s="356"/>
      <c r="CB864" s="356"/>
      <c r="CC864" s="356"/>
      <c r="CD864" s="356"/>
      <c r="CE864" s="356"/>
      <c r="CF864" s="356" t="s">
        <v>16191</v>
      </c>
      <c r="CG864" s="356"/>
      <c r="CH864" s="356"/>
      <c r="CI864" s="356"/>
      <c r="CJ864" s="356"/>
      <c r="CK864" s="356"/>
      <c r="CL864" s="356"/>
      <c r="CM864" s="356"/>
      <c r="CN864" s="356"/>
      <c r="CO864" s="356"/>
      <c r="CP864" s="356"/>
      <c r="CQ864" s="356"/>
      <c r="CR864" s="357"/>
      <c r="CS864" s="358" t="s">
        <v>15906</v>
      </c>
      <c r="CT864" s="356"/>
      <c r="CU864" s="356"/>
      <c r="CV864" s="356"/>
      <c r="CW864" s="356"/>
      <c r="CX864" s="356"/>
      <c r="CY864" s="356"/>
      <c r="CZ864" s="357"/>
      <c r="DA864" s="348"/>
      <c r="DB864" s="349"/>
      <c r="DC864" s="349"/>
      <c r="DD864" s="349"/>
      <c r="DE864" s="349"/>
      <c r="DF864" s="350"/>
      <c r="DG864" s="348"/>
      <c r="DH864" s="349"/>
      <c r="DI864" s="349"/>
      <c r="DJ864" s="349"/>
      <c r="DK864" s="349"/>
      <c r="DL864" s="349"/>
      <c r="DM864" s="349"/>
      <c r="DN864" s="349"/>
      <c r="DO864" s="349"/>
      <c r="DP864" s="349"/>
      <c r="DQ864" s="349"/>
      <c r="DR864" s="349"/>
      <c r="DS864" s="349"/>
      <c r="DT864" s="349"/>
      <c r="DU864" s="350"/>
      <c r="DV864" s="48"/>
      <c r="DW864" s="48"/>
      <c r="DX864" s="48"/>
      <c r="DY864" s="48"/>
      <c r="DZ864" s="48"/>
      <c r="EA864" s="48"/>
    </row>
    <row r="865" spans="4:131">
      <c r="D865" t="s">
        <v>16373</v>
      </c>
      <c r="E865">
        <v>5503</v>
      </c>
      <c r="F865" t="s">
        <v>15394</v>
      </c>
      <c r="H865" s="54">
        <v>40011</v>
      </c>
      <c r="I865" t="s">
        <v>16018</v>
      </c>
      <c r="J865" t="s">
        <v>15054</v>
      </c>
      <c r="K865" t="s">
        <v>16374</v>
      </c>
      <c r="AI865" s="348"/>
      <c r="AJ865" s="349"/>
      <c r="AK865" s="349"/>
      <c r="AL865" s="349"/>
      <c r="AM865" s="349"/>
      <c r="AN865" s="349"/>
      <c r="AO865" s="349"/>
      <c r="AP865" s="349"/>
      <c r="AQ865" s="350"/>
      <c r="AR865" s="348"/>
      <c r="AS865" s="349"/>
      <c r="AT865" s="349"/>
      <c r="AU865" s="349"/>
      <c r="AV865" s="349"/>
      <c r="AW865" s="349"/>
      <c r="AX865" s="349"/>
      <c r="AY865" s="349"/>
      <c r="AZ865" s="349"/>
      <c r="BA865" s="349"/>
      <c r="BB865" s="349"/>
      <c r="BC865" s="350"/>
      <c r="BD865" s="348"/>
      <c r="BE865" s="349"/>
      <c r="BF865" s="349"/>
      <c r="BG865" s="349"/>
      <c r="BH865" s="349"/>
      <c r="BI865" s="349"/>
      <c r="BJ865" s="349"/>
      <c r="BK865" s="349"/>
      <c r="BL865" s="349"/>
      <c r="BM865" s="349"/>
      <c r="BN865" s="350"/>
      <c r="BO865" s="348"/>
      <c r="BP865" s="349"/>
      <c r="BQ865" s="349"/>
      <c r="BR865" s="349"/>
      <c r="BS865" s="349"/>
      <c r="BT865" s="349"/>
      <c r="BU865" s="350"/>
      <c r="BV865" s="358" t="s">
        <v>15906</v>
      </c>
      <c r="BW865" s="356"/>
      <c r="BX865" s="356"/>
      <c r="BY865" s="356"/>
      <c r="BZ865" s="356"/>
      <c r="CA865" s="356"/>
      <c r="CB865" s="356"/>
      <c r="CC865" s="356"/>
      <c r="CD865" s="356"/>
      <c r="CE865" s="356"/>
      <c r="CF865" s="356" t="s">
        <v>16153</v>
      </c>
      <c r="CG865" s="356"/>
      <c r="CH865" s="356"/>
      <c r="CI865" s="356"/>
      <c r="CJ865" s="356"/>
      <c r="CK865" s="356"/>
      <c r="CL865" s="356"/>
      <c r="CM865" s="356"/>
      <c r="CN865" s="356"/>
      <c r="CO865" s="356"/>
      <c r="CP865" s="356"/>
      <c r="CQ865" s="356"/>
      <c r="CR865" s="357"/>
      <c r="CS865" s="348"/>
      <c r="CT865" s="349"/>
      <c r="CU865" s="349"/>
      <c r="CV865" s="349"/>
      <c r="CW865" s="349"/>
      <c r="CX865" s="349"/>
      <c r="CY865" s="349"/>
      <c r="CZ865" s="350"/>
      <c r="DA865" s="348"/>
      <c r="DB865" s="349"/>
      <c r="DC865" s="349"/>
      <c r="DD865" s="349"/>
      <c r="DE865" s="349"/>
      <c r="DF865" s="350"/>
      <c r="DG865" s="348"/>
      <c r="DH865" s="349"/>
      <c r="DI865" s="349"/>
      <c r="DJ865" s="349"/>
      <c r="DK865" s="349"/>
      <c r="DL865" s="349"/>
      <c r="DM865" s="349"/>
      <c r="DN865" s="349"/>
      <c r="DO865" s="349"/>
      <c r="DP865" s="349"/>
      <c r="DQ865" s="349"/>
      <c r="DR865" s="349"/>
      <c r="DS865" s="349"/>
      <c r="DT865" s="349"/>
      <c r="DU865" s="350"/>
      <c r="DV865" s="48"/>
      <c r="DW865" s="48"/>
      <c r="DX865" s="48"/>
      <c r="DY865" s="48"/>
      <c r="DZ865" s="48"/>
      <c r="EA865" s="48"/>
    </row>
    <row r="866" spans="4:131">
      <c r="D866" t="s">
        <v>16375</v>
      </c>
      <c r="E866">
        <v>7307</v>
      </c>
      <c r="F866" t="s">
        <v>15394</v>
      </c>
      <c r="H866" s="54">
        <v>40294</v>
      </c>
      <c r="I866" t="s">
        <v>16018</v>
      </c>
      <c r="J866" t="s">
        <v>15054</v>
      </c>
      <c r="K866" t="s">
        <v>16374</v>
      </c>
      <c r="AI866" s="348"/>
      <c r="AJ866" s="349"/>
      <c r="AK866" s="349"/>
      <c r="AL866" s="349"/>
      <c r="AM866" s="349"/>
      <c r="AN866" s="349"/>
      <c r="AO866" s="349"/>
      <c r="AP866" s="349"/>
      <c r="AQ866" s="350"/>
      <c r="AR866" s="348"/>
      <c r="AS866" s="349"/>
      <c r="AT866" s="349"/>
      <c r="AU866" s="349"/>
      <c r="AV866" s="349"/>
      <c r="AW866" s="349"/>
      <c r="AX866" s="349"/>
      <c r="AY866" s="349"/>
      <c r="AZ866" s="349"/>
      <c r="BA866" s="349"/>
      <c r="BB866" s="349"/>
      <c r="BC866" s="350"/>
      <c r="BD866" s="348"/>
      <c r="BE866" s="349"/>
      <c r="BF866" s="349"/>
      <c r="BG866" s="349"/>
      <c r="BH866" s="349"/>
      <c r="BI866" s="349"/>
      <c r="BJ866" s="349"/>
      <c r="BK866" s="349"/>
      <c r="BL866" s="349"/>
      <c r="BM866" s="349"/>
      <c r="BN866" s="350"/>
      <c r="BO866" s="348"/>
      <c r="BP866" s="349"/>
      <c r="BQ866" s="349"/>
      <c r="BR866" s="349"/>
      <c r="BS866" s="349"/>
      <c r="BT866" s="349"/>
      <c r="BU866" s="350"/>
      <c r="BV866" s="348"/>
      <c r="BW866" s="349"/>
      <c r="BX866" s="349"/>
      <c r="BY866" s="349"/>
      <c r="BZ866" s="349"/>
      <c r="CA866" s="349"/>
      <c r="CB866" s="349"/>
      <c r="CC866" s="349"/>
      <c r="CD866" s="349"/>
      <c r="CE866" s="349"/>
      <c r="CF866" s="356" t="s">
        <v>16245</v>
      </c>
      <c r="CG866" s="356"/>
      <c r="CH866" s="356"/>
      <c r="CI866" s="356"/>
      <c r="CJ866" s="356"/>
      <c r="CK866" s="356"/>
      <c r="CL866" s="356"/>
      <c r="CM866" s="356"/>
      <c r="CN866" s="356"/>
      <c r="CO866" s="356"/>
      <c r="CP866" s="356"/>
      <c r="CQ866" s="356"/>
      <c r="CR866" s="357"/>
      <c r="CS866" s="348"/>
      <c r="CT866" s="349"/>
      <c r="CU866" s="349"/>
      <c r="CV866" s="349"/>
      <c r="CW866" s="349"/>
      <c r="CX866" s="349"/>
      <c r="CY866" s="349"/>
      <c r="CZ866" s="350"/>
      <c r="DA866" s="348"/>
      <c r="DB866" s="349"/>
      <c r="DC866" s="349"/>
      <c r="DD866" s="349"/>
      <c r="DE866" s="349"/>
      <c r="DF866" s="350"/>
      <c r="DG866" s="348"/>
      <c r="DH866" s="349"/>
      <c r="DI866" s="349"/>
      <c r="DJ866" s="349"/>
      <c r="DK866" s="349"/>
      <c r="DL866" s="349"/>
      <c r="DM866" s="349"/>
      <c r="DN866" s="349"/>
      <c r="DO866" s="349"/>
      <c r="DP866" s="349"/>
      <c r="DQ866" s="349"/>
      <c r="DR866" s="349"/>
      <c r="DS866" s="349"/>
      <c r="DT866" s="349"/>
      <c r="DU866" s="350"/>
      <c r="DV866" s="48"/>
      <c r="DW866" s="48"/>
      <c r="DX866" s="48"/>
      <c r="DY866" s="48"/>
      <c r="DZ866" s="48"/>
      <c r="EA866" s="48"/>
    </row>
    <row r="867" spans="4:131">
      <c r="D867" t="s">
        <v>16376</v>
      </c>
      <c r="E867">
        <v>7069</v>
      </c>
      <c r="F867" t="s">
        <v>15394</v>
      </c>
      <c r="H867" s="53">
        <v>40245</v>
      </c>
      <c r="I867" t="s">
        <v>16377</v>
      </c>
      <c r="J867" t="s">
        <v>5157</v>
      </c>
      <c r="K867" t="s">
        <v>16378</v>
      </c>
      <c r="AI867" s="348"/>
      <c r="AJ867" s="349"/>
      <c r="AK867" s="349"/>
      <c r="AL867" s="349"/>
      <c r="AM867" s="349"/>
      <c r="AN867" s="349"/>
      <c r="AO867" s="349"/>
      <c r="AP867" s="349"/>
      <c r="AQ867" s="350"/>
      <c r="AR867" s="348"/>
      <c r="AS867" s="349"/>
      <c r="AT867" s="349"/>
      <c r="AU867" s="349"/>
      <c r="AV867" s="349"/>
      <c r="AW867" s="349"/>
      <c r="AX867" s="349"/>
      <c r="AY867" s="349"/>
      <c r="AZ867" s="349"/>
      <c r="BA867" s="349"/>
      <c r="BB867" s="349"/>
      <c r="BC867" s="350"/>
      <c r="BD867" s="348"/>
      <c r="BE867" s="349"/>
      <c r="BF867" s="349"/>
      <c r="BG867" s="349"/>
      <c r="BH867" s="349"/>
      <c r="BI867" s="349"/>
      <c r="BJ867" s="349"/>
      <c r="BK867" s="349"/>
      <c r="BL867" s="349"/>
      <c r="BM867" s="349"/>
      <c r="BN867" s="350"/>
      <c r="BO867" s="348"/>
      <c r="BP867" s="349"/>
      <c r="BQ867" s="349"/>
      <c r="BR867" s="349"/>
      <c r="BS867" s="349"/>
      <c r="BT867" s="349"/>
      <c r="BU867" s="350"/>
      <c r="BV867" s="348"/>
      <c r="BW867" s="349"/>
      <c r="BX867" s="349"/>
      <c r="BY867" s="349"/>
      <c r="BZ867" s="349"/>
      <c r="CA867" s="349"/>
      <c r="CB867" s="349"/>
      <c r="CC867" s="349"/>
      <c r="CD867" s="349"/>
      <c r="CE867" s="349"/>
      <c r="CF867" s="356" t="s">
        <v>16379</v>
      </c>
      <c r="CG867" s="356"/>
      <c r="CH867" s="356"/>
      <c r="CI867" s="356"/>
      <c r="CJ867" s="356"/>
      <c r="CK867" s="356"/>
      <c r="CL867" s="356"/>
      <c r="CM867" s="356"/>
      <c r="CN867" s="356"/>
      <c r="CO867" s="356"/>
      <c r="CP867" s="356"/>
      <c r="CQ867" s="356"/>
      <c r="CR867" s="357"/>
      <c r="CS867" s="348"/>
      <c r="CT867" s="349"/>
      <c r="CU867" s="349"/>
      <c r="CV867" s="349"/>
      <c r="CW867" s="349"/>
      <c r="CX867" s="349"/>
      <c r="CY867" s="349"/>
      <c r="CZ867" s="350"/>
      <c r="DA867" s="348"/>
      <c r="DB867" s="349"/>
      <c r="DC867" s="349"/>
      <c r="DD867" s="349"/>
      <c r="DE867" s="349"/>
      <c r="DF867" s="350"/>
      <c r="DG867" s="348"/>
      <c r="DH867" s="349"/>
      <c r="DI867" s="349"/>
      <c r="DJ867" s="349"/>
      <c r="DK867" s="349"/>
      <c r="DL867" s="349"/>
      <c r="DM867" s="349"/>
      <c r="DN867" s="349"/>
      <c r="DO867" s="349"/>
      <c r="DP867" s="349"/>
      <c r="DQ867" s="349"/>
      <c r="DR867" s="349"/>
      <c r="DS867" s="349"/>
      <c r="DT867" s="349"/>
      <c r="DU867" s="350"/>
      <c r="DV867" s="48"/>
      <c r="DW867" s="48"/>
      <c r="DX867" s="48"/>
      <c r="DY867" s="48"/>
      <c r="DZ867" s="48"/>
      <c r="EA867" s="48"/>
    </row>
    <row r="868" spans="4:131">
      <c r="D868" t="s">
        <v>16380</v>
      </c>
      <c r="E868">
        <v>7604</v>
      </c>
      <c r="F868" t="s">
        <v>15394</v>
      </c>
      <c r="H868" s="55">
        <v>40261</v>
      </c>
      <c r="I868" t="s">
        <v>16107</v>
      </c>
      <c r="J868" t="s">
        <v>295</v>
      </c>
      <c r="K868" t="s">
        <v>14167</v>
      </c>
      <c r="AI868" s="353"/>
      <c r="AJ868" s="354"/>
      <c r="AK868" s="354"/>
      <c r="AL868" s="354"/>
      <c r="AM868" s="354"/>
      <c r="AN868" s="354"/>
      <c r="AO868" s="354"/>
      <c r="AP868" s="354"/>
      <c r="AQ868" s="355"/>
      <c r="AR868" s="353"/>
      <c r="AS868" s="354"/>
      <c r="AT868" s="354"/>
      <c r="AU868" s="354"/>
      <c r="AV868" s="354"/>
      <c r="AW868" s="354"/>
      <c r="AX868" s="354"/>
      <c r="AY868" s="354"/>
      <c r="AZ868" s="354"/>
      <c r="BA868" s="354"/>
      <c r="BB868" s="354"/>
      <c r="BC868" s="355"/>
      <c r="BD868" s="353"/>
      <c r="BE868" s="354"/>
      <c r="BF868" s="354"/>
      <c r="BG868" s="354"/>
      <c r="BH868" s="354"/>
      <c r="BI868" s="354"/>
      <c r="BJ868" s="354"/>
      <c r="BK868" s="354"/>
      <c r="BL868" s="354"/>
      <c r="BM868" s="354"/>
      <c r="BN868" s="355"/>
      <c r="BO868" s="353"/>
      <c r="BP868" s="354"/>
      <c r="BQ868" s="354"/>
      <c r="BR868" s="354"/>
      <c r="BS868" s="354"/>
      <c r="BT868" s="354"/>
      <c r="BU868" s="355"/>
      <c r="BV868" s="353"/>
      <c r="BW868" s="354"/>
      <c r="BX868" s="354"/>
      <c r="BY868" s="354"/>
      <c r="BZ868" s="354"/>
      <c r="CA868" s="354"/>
      <c r="CB868" s="354"/>
      <c r="CC868" s="354"/>
      <c r="CD868" s="354"/>
      <c r="CE868" s="354"/>
      <c r="CF868" s="356" t="s">
        <v>16367</v>
      </c>
      <c r="CG868" s="356"/>
      <c r="CH868" s="356"/>
      <c r="CI868" s="356"/>
      <c r="CJ868" s="356"/>
      <c r="CK868" s="356"/>
      <c r="CL868" s="356"/>
      <c r="CM868" s="356"/>
      <c r="CN868" s="356"/>
      <c r="CO868" s="356"/>
      <c r="CP868" s="356"/>
      <c r="CQ868" s="356"/>
      <c r="CR868" s="357"/>
      <c r="CS868" s="348"/>
      <c r="CT868" s="349"/>
      <c r="CU868" s="349"/>
      <c r="CV868" s="349"/>
      <c r="CW868" s="349"/>
      <c r="CX868" s="349"/>
      <c r="CY868" s="349"/>
      <c r="CZ868" s="350"/>
      <c r="DA868" s="348"/>
      <c r="DB868" s="349"/>
      <c r="DC868" s="349"/>
      <c r="DD868" s="349"/>
      <c r="DE868" s="349"/>
      <c r="DF868" s="350"/>
      <c r="DG868" s="348"/>
      <c r="DH868" s="349"/>
      <c r="DI868" s="349"/>
      <c r="DJ868" s="349"/>
      <c r="DK868" s="349"/>
      <c r="DL868" s="349"/>
      <c r="DM868" s="349"/>
      <c r="DN868" s="349"/>
      <c r="DO868" s="349"/>
      <c r="DP868" s="349"/>
      <c r="DQ868" s="349"/>
      <c r="DR868" s="349"/>
      <c r="DS868" s="349"/>
      <c r="DT868" s="349"/>
      <c r="DU868" s="350"/>
      <c r="DV868" s="48"/>
      <c r="DW868" s="48"/>
      <c r="DX868" s="48"/>
      <c r="DY868" s="48"/>
      <c r="DZ868" s="48"/>
      <c r="EA868" s="48"/>
    </row>
    <row r="869" spans="4:131">
      <c r="D869" t="s">
        <v>16381</v>
      </c>
      <c r="E869">
        <v>7648</v>
      </c>
      <c r="F869" t="s">
        <v>15394</v>
      </c>
      <c r="H869" s="56">
        <v>40268</v>
      </c>
      <c r="I869" t="s">
        <v>16018</v>
      </c>
      <c r="J869" t="s">
        <v>16382</v>
      </c>
      <c r="AI869" s="266" t="s">
        <v>16383</v>
      </c>
      <c r="AJ869" s="267"/>
      <c r="AK869" s="267"/>
      <c r="AL869" s="267"/>
      <c r="AM869" s="267"/>
      <c r="AN869" s="267"/>
      <c r="AO869" s="267"/>
      <c r="AP869" s="267"/>
      <c r="AQ869" s="268"/>
      <c r="AR869" s="272">
        <v>5503</v>
      </c>
      <c r="AS869" s="273"/>
      <c r="AT869" s="273"/>
      <c r="AU869" s="273"/>
      <c r="AV869" s="273"/>
      <c r="AW869" s="273"/>
      <c r="AX869" s="273"/>
      <c r="AY869" s="273"/>
      <c r="AZ869" s="273"/>
      <c r="BA869" s="273"/>
      <c r="BB869" s="273"/>
      <c r="BC869" s="274"/>
      <c r="BD869" s="266" t="s">
        <v>15881</v>
      </c>
      <c r="BE869" s="267"/>
      <c r="BF869" s="267"/>
      <c r="BG869" s="267"/>
      <c r="BH869" s="267"/>
      <c r="BI869" s="267"/>
      <c r="BJ869" s="267"/>
      <c r="BK869" s="267"/>
      <c r="BL869" s="267"/>
      <c r="BM869" s="267"/>
      <c r="BN869" s="268"/>
      <c r="BO869" s="269">
        <v>40011</v>
      </c>
      <c r="BP869" s="270"/>
      <c r="BQ869" s="270"/>
      <c r="BR869" s="270"/>
      <c r="BS869" s="270"/>
      <c r="BT869" s="270"/>
      <c r="BU869" s="271"/>
      <c r="BV869" s="351" t="s">
        <v>16157</v>
      </c>
      <c r="BW869" s="314"/>
      <c r="BX869" s="314"/>
      <c r="BY869" s="314"/>
      <c r="BZ869" s="314"/>
      <c r="CA869" s="314"/>
      <c r="CB869" s="314"/>
      <c r="CC869" s="314"/>
      <c r="CD869" s="314"/>
      <c r="CE869" s="314"/>
      <c r="CF869" s="334" t="s">
        <v>16168</v>
      </c>
      <c r="CG869" s="334"/>
      <c r="CH869" s="334"/>
      <c r="CI869" s="334"/>
      <c r="CJ869" s="334"/>
      <c r="CK869" s="334"/>
      <c r="CL869" s="334"/>
      <c r="CM869" s="334"/>
      <c r="CN869" s="334"/>
      <c r="CO869" s="334"/>
      <c r="CP869" s="334"/>
      <c r="CQ869" s="334"/>
      <c r="CR869" s="334"/>
      <c r="CS869" s="314" t="s">
        <v>16157</v>
      </c>
      <c r="CT869" s="314"/>
      <c r="CU869" s="314"/>
      <c r="CV869" s="314"/>
      <c r="CW869" s="314"/>
      <c r="CX869" s="314"/>
      <c r="CY869" s="314"/>
      <c r="CZ869" s="314"/>
      <c r="DA869" s="352">
        <v>40310</v>
      </c>
      <c r="DB869" s="352"/>
      <c r="DC869" s="352"/>
      <c r="DD869" s="352"/>
      <c r="DE869" s="352"/>
      <c r="DF869" s="352"/>
      <c r="DG869" s="314" t="s">
        <v>16384</v>
      </c>
      <c r="DH869" s="314"/>
      <c r="DI869" s="314"/>
      <c r="DJ869" s="314"/>
      <c r="DK869" s="314"/>
      <c r="DL869" s="314"/>
      <c r="DM869" s="314"/>
      <c r="DN869" s="314"/>
      <c r="DO869" s="314"/>
      <c r="DP869" s="314"/>
      <c r="DQ869" s="314"/>
      <c r="DR869" s="314"/>
      <c r="DS869" s="314"/>
      <c r="DT869" s="314"/>
      <c r="DU869" s="315"/>
      <c r="DV869" s="48"/>
      <c r="DW869" s="48"/>
      <c r="DX869" s="48"/>
      <c r="DY869" s="48"/>
      <c r="DZ869" s="48"/>
      <c r="EA869" s="48"/>
    </row>
    <row r="870" spans="4:131">
      <c r="H870" s="58"/>
      <c r="K870" t="s">
        <v>15054</v>
      </c>
      <c r="AI870" s="266" t="s">
        <v>16385</v>
      </c>
      <c r="AJ870" s="267"/>
      <c r="AK870" s="267"/>
      <c r="AL870" s="267"/>
      <c r="AM870" s="267"/>
      <c r="AN870" s="267"/>
      <c r="AO870" s="267"/>
      <c r="AP870" s="267"/>
      <c r="AQ870" s="268"/>
      <c r="AR870" s="272">
        <v>7307</v>
      </c>
      <c r="AS870" s="273"/>
      <c r="AT870" s="273"/>
      <c r="AU870" s="273"/>
      <c r="AV870" s="273"/>
      <c r="AW870" s="273"/>
      <c r="AX870" s="273"/>
      <c r="AY870" s="273"/>
      <c r="AZ870" s="273"/>
      <c r="BA870" s="273"/>
      <c r="BB870" s="273"/>
      <c r="BC870" s="274"/>
      <c r="BD870" s="266" t="s">
        <v>15881</v>
      </c>
      <c r="BE870" s="267"/>
      <c r="BF870" s="267"/>
      <c r="BG870" s="267"/>
      <c r="BH870" s="267"/>
      <c r="BI870" s="267"/>
      <c r="BJ870" s="267"/>
      <c r="BK870" s="267"/>
      <c r="BL870" s="267"/>
      <c r="BM870" s="267"/>
      <c r="BN870" s="268"/>
      <c r="BO870" s="269">
        <v>40294</v>
      </c>
      <c r="BP870" s="270"/>
      <c r="BQ870" s="270"/>
      <c r="BR870" s="270"/>
      <c r="BS870" s="270"/>
      <c r="BT870" s="270"/>
      <c r="BU870" s="271"/>
      <c r="BV870" s="266" t="s">
        <v>15921</v>
      </c>
      <c r="BW870" s="267"/>
      <c r="BX870" s="267"/>
      <c r="BY870" s="267"/>
      <c r="BZ870" s="267"/>
      <c r="CA870" s="267"/>
      <c r="CB870" s="267"/>
      <c r="CC870" s="267"/>
      <c r="CD870" s="344" t="s">
        <v>16168</v>
      </c>
      <c r="CE870" s="344"/>
      <c r="CF870" s="344"/>
      <c r="CG870" s="344"/>
      <c r="CH870" s="344"/>
      <c r="CI870" s="344"/>
      <c r="CJ870" s="344"/>
      <c r="CK870" s="344"/>
      <c r="CL870" s="344"/>
      <c r="CM870" s="344"/>
      <c r="CN870" s="344"/>
      <c r="CO870" s="344"/>
      <c r="CP870" s="344"/>
      <c r="CQ870" s="344"/>
      <c r="CR870" s="344"/>
      <c r="CS870" s="279" t="s">
        <v>16157</v>
      </c>
      <c r="CT870" s="279"/>
      <c r="CU870" s="279"/>
      <c r="CV870" s="279"/>
      <c r="CW870" s="279"/>
      <c r="CX870" s="279"/>
      <c r="CY870" s="279"/>
      <c r="CZ870" s="279"/>
      <c r="DA870" s="270">
        <v>40295</v>
      </c>
      <c r="DB870" s="270"/>
      <c r="DC870" s="270"/>
      <c r="DD870" s="270"/>
      <c r="DE870" s="270"/>
      <c r="DF870" s="270"/>
      <c r="DG870" s="267" t="s">
        <v>16384</v>
      </c>
      <c r="DH870" s="267"/>
      <c r="DI870" s="267"/>
      <c r="DJ870" s="267"/>
      <c r="DK870" s="267"/>
      <c r="DL870" s="267"/>
      <c r="DM870" s="267"/>
      <c r="DN870" s="267"/>
      <c r="DO870" s="267"/>
      <c r="DP870" s="267"/>
      <c r="DQ870" s="267"/>
      <c r="DR870" s="267"/>
      <c r="DS870" s="267"/>
      <c r="DT870" s="267"/>
      <c r="DU870" s="268"/>
      <c r="DV870" s="48"/>
      <c r="DW870" s="48"/>
      <c r="DX870" s="48"/>
      <c r="DY870" s="48"/>
      <c r="DZ870" s="48"/>
      <c r="EA870" s="48"/>
    </row>
    <row r="871" spans="4:131">
      <c r="D871" t="s">
        <v>16386</v>
      </c>
      <c r="E871">
        <v>5805</v>
      </c>
      <c r="F871" t="s">
        <v>15394</v>
      </c>
      <c r="H871" s="54">
        <v>39986</v>
      </c>
      <c r="I871" t="s">
        <v>16107</v>
      </c>
      <c r="J871" t="s">
        <v>295</v>
      </c>
      <c r="K871" t="s">
        <v>15230</v>
      </c>
      <c r="AI871" s="266" t="s">
        <v>16387</v>
      </c>
      <c r="AJ871" s="267"/>
      <c r="AK871" s="267"/>
      <c r="AL871" s="267"/>
      <c r="AM871" s="267"/>
      <c r="AN871" s="267"/>
      <c r="AO871" s="267"/>
      <c r="AP871" s="267"/>
      <c r="AQ871" s="268"/>
      <c r="AR871" s="272">
        <v>7069</v>
      </c>
      <c r="AS871" s="273"/>
      <c r="AT871" s="273"/>
      <c r="AU871" s="273"/>
      <c r="AV871" s="273"/>
      <c r="AW871" s="273"/>
      <c r="AX871" s="273"/>
      <c r="AY871" s="273"/>
      <c r="AZ871" s="273"/>
      <c r="BA871" s="273"/>
      <c r="BB871" s="273"/>
      <c r="BC871" s="274"/>
      <c r="BD871" s="266" t="s">
        <v>15881</v>
      </c>
      <c r="BE871" s="267"/>
      <c r="BF871" s="267"/>
      <c r="BG871" s="267"/>
      <c r="BH871" s="267"/>
      <c r="BI871" s="267"/>
      <c r="BJ871" s="267"/>
      <c r="BK871" s="267"/>
      <c r="BL871" s="267"/>
      <c r="BM871" s="267"/>
      <c r="BN871" s="268"/>
      <c r="BO871" s="275">
        <v>40245</v>
      </c>
      <c r="BP871" s="276"/>
      <c r="BQ871" s="276"/>
      <c r="BR871" s="276"/>
      <c r="BS871" s="276"/>
      <c r="BT871" s="276"/>
      <c r="BU871" s="277"/>
      <c r="BV871" s="266" t="s">
        <v>16346</v>
      </c>
      <c r="BW871" s="267"/>
      <c r="BX871" s="267"/>
      <c r="BY871" s="267"/>
      <c r="BZ871" s="267"/>
      <c r="CA871" s="267"/>
      <c r="CB871" s="267"/>
      <c r="CC871" s="267"/>
      <c r="CD871" s="267"/>
      <c r="CE871" s="267"/>
      <c r="CF871" s="340" t="s">
        <v>16388</v>
      </c>
      <c r="CG871" s="340"/>
      <c r="CH871" s="340"/>
      <c r="CI871" s="340"/>
      <c r="CJ871" s="340"/>
      <c r="CK871" s="340"/>
      <c r="CL871" s="340"/>
      <c r="CM871" s="340"/>
      <c r="CN871" s="340"/>
      <c r="CO871" s="340"/>
      <c r="CP871" s="340"/>
      <c r="CQ871" s="340"/>
      <c r="CR871" s="341"/>
      <c r="CS871" s="345" t="s">
        <v>16146</v>
      </c>
      <c r="CT871" s="346"/>
      <c r="CU871" s="346"/>
      <c r="CV871" s="346"/>
      <c r="CW871" s="346"/>
      <c r="CX871" s="346"/>
      <c r="CY871" s="346"/>
      <c r="CZ871" s="347"/>
      <c r="DA871" s="336">
        <v>40287</v>
      </c>
      <c r="DB871" s="337"/>
      <c r="DC871" s="337"/>
      <c r="DD871" s="337"/>
      <c r="DE871" s="337"/>
      <c r="DF871" s="338"/>
      <c r="DG871" s="339" t="s">
        <v>16389</v>
      </c>
      <c r="DH871" s="340"/>
      <c r="DI871" s="340"/>
      <c r="DJ871" s="340"/>
      <c r="DK871" s="340"/>
      <c r="DL871" s="340"/>
      <c r="DM871" s="340"/>
      <c r="DN871" s="340"/>
      <c r="DO871" s="340"/>
      <c r="DP871" s="340"/>
      <c r="DQ871" s="340"/>
      <c r="DR871" s="340"/>
      <c r="DS871" s="340"/>
      <c r="DT871" s="340"/>
      <c r="DU871" s="341"/>
      <c r="DV871" s="48"/>
      <c r="DW871" s="48"/>
      <c r="DX871" s="48"/>
      <c r="DY871" s="48"/>
      <c r="DZ871" s="48"/>
      <c r="EA871" s="48"/>
    </row>
    <row r="872" spans="4:131">
      <c r="D872" t="s">
        <v>16390</v>
      </c>
      <c r="E872">
        <v>8805</v>
      </c>
      <c r="F872" t="s">
        <v>13281</v>
      </c>
      <c r="H872" s="54">
        <v>40406</v>
      </c>
      <c r="I872" t="s">
        <v>16018</v>
      </c>
      <c r="J872" t="s">
        <v>15054</v>
      </c>
      <c r="K872" t="s">
        <v>15054</v>
      </c>
      <c r="AI872" s="266" t="s">
        <v>16391</v>
      </c>
      <c r="AJ872" s="267"/>
      <c r="AK872" s="267"/>
      <c r="AL872" s="267"/>
      <c r="AM872" s="267"/>
      <c r="AN872" s="342">
        <v>7604</v>
      </c>
      <c r="AO872" s="342"/>
      <c r="AP872" s="342"/>
      <c r="AQ872" s="342"/>
      <c r="AR872" s="342"/>
      <c r="AS872" s="342"/>
      <c r="AT872" s="342"/>
      <c r="AU872" s="342"/>
      <c r="AV872" s="342"/>
      <c r="AW872" s="342"/>
      <c r="AX872" s="342"/>
      <c r="AY872" s="342"/>
      <c r="AZ872" s="342"/>
      <c r="BA872" s="342"/>
      <c r="BB872" s="342"/>
      <c r="BC872" s="279" t="s">
        <v>15881</v>
      </c>
      <c r="BD872" s="279"/>
      <c r="BE872" s="279"/>
      <c r="BF872" s="279"/>
      <c r="BG872" s="279"/>
      <c r="BH872" s="279"/>
      <c r="BI872" s="279"/>
      <c r="BJ872" s="279"/>
      <c r="BK872" s="279"/>
      <c r="BL872" s="279"/>
      <c r="BM872" s="279"/>
      <c r="BN872" s="343">
        <v>40261</v>
      </c>
      <c r="BO872" s="343"/>
      <c r="BP872" s="343"/>
      <c r="BQ872" s="343"/>
      <c r="BR872" s="343"/>
      <c r="BS872" s="343"/>
      <c r="BT872" s="343"/>
      <c r="BU872" s="343"/>
      <c r="BV872" s="267" t="s">
        <v>16333</v>
      </c>
      <c r="BW872" s="267"/>
      <c r="BX872" s="267"/>
      <c r="BY872" s="267"/>
      <c r="BZ872" s="267"/>
      <c r="CA872" s="267"/>
      <c r="CB872" s="267"/>
      <c r="CC872" s="267"/>
      <c r="CD872" s="344" t="s">
        <v>16334</v>
      </c>
      <c r="CE872" s="344"/>
      <c r="CF872" s="344"/>
      <c r="CG872" s="344"/>
      <c r="CH872" s="344"/>
      <c r="CI872" s="344"/>
      <c r="CJ872" s="344"/>
      <c r="CK872" s="344"/>
      <c r="CL872" s="344"/>
      <c r="CM872" s="344"/>
      <c r="CN872" s="344"/>
      <c r="CO872" s="344"/>
      <c r="CP872" s="344"/>
      <c r="CQ872" s="344"/>
      <c r="CR872" s="279" t="s">
        <v>15884</v>
      </c>
      <c r="CS872" s="279"/>
      <c r="CT872" s="279"/>
      <c r="CU872" s="279"/>
      <c r="CV872" s="279"/>
      <c r="CW872" s="279"/>
      <c r="CX872" s="279"/>
      <c r="CY872" s="279"/>
      <c r="CZ872" s="279"/>
      <c r="DA872" s="285">
        <v>40277</v>
      </c>
      <c r="DB872" s="285"/>
      <c r="DC872" s="285"/>
      <c r="DD872" s="285"/>
      <c r="DE872" s="285"/>
      <c r="DF872" s="285"/>
      <c r="DG872" s="285"/>
      <c r="DH872" s="314" t="s">
        <v>15890</v>
      </c>
      <c r="DI872" s="314"/>
      <c r="DJ872" s="314"/>
      <c r="DK872" s="314"/>
      <c r="DL872" s="314"/>
      <c r="DM872" s="314"/>
      <c r="DN872" s="314"/>
      <c r="DO872" s="314"/>
      <c r="DP872" s="314"/>
      <c r="DQ872" s="314"/>
      <c r="DR872" s="314"/>
      <c r="DS872" s="314"/>
      <c r="DT872" s="314"/>
      <c r="DU872" s="315"/>
      <c r="DV872" s="48"/>
      <c r="DW872" s="48"/>
      <c r="DX872" s="48"/>
      <c r="DY872" s="48"/>
      <c r="DZ872" s="48"/>
      <c r="EA872" s="48"/>
    </row>
    <row r="873" spans="4:131">
      <c r="D873" t="s">
        <v>16392</v>
      </c>
      <c r="E873">
        <v>8601</v>
      </c>
      <c r="F873" t="s">
        <v>13281</v>
      </c>
      <c r="H873" s="54">
        <v>40421</v>
      </c>
      <c r="I873" t="s">
        <v>16018</v>
      </c>
      <c r="J873" t="s">
        <v>15054</v>
      </c>
      <c r="K873" t="s">
        <v>15054</v>
      </c>
      <c r="AI873" s="316" t="s">
        <v>16393</v>
      </c>
      <c r="AJ873" s="317"/>
      <c r="AK873" s="317"/>
      <c r="AL873" s="317"/>
      <c r="AM873" s="317"/>
      <c r="AN873" s="317"/>
      <c r="AO873" s="317"/>
      <c r="AP873" s="317"/>
      <c r="AQ873" s="318"/>
      <c r="AR873" s="319">
        <v>7648</v>
      </c>
      <c r="AS873" s="320"/>
      <c r="AT873" s="320"/>
      <c r="AU873" s="320"/>
      <c r="AV873" s="320"/>
      <c r="AW873" s="320"/>
      <c r="AX873" s="320"/>
      <c r="AY873" s="320"/>
      <c r="AZ873" s="320"/>
      <c r="BA873" s="320"/>
      <c r="BB873" s="320"/>
      <c r="BC873" s="321"/>
      <c r="BD873" s="316" t="s">
        <v>15881</v>
      </c>
      <c r="BE873" s="317"/>
      <c r="BF873" s="317"/>
      <c r="BG873" s="317"/>
      <c r="BH873" s="317"/>
      <c r="BI873" s="317"/>
      <c r="BJ873" s="317"/>
      <c r="BK873" s="317"/>
      <c r="BL873" s="317"/>
      <c r="BM873" s="317"/>
      <c r="BN873" s="318"/>
      <c r="BO873" s="325">
        <v>40268</v>
      </c>
      <c r="BP873" s="326"/>
      <c r="BQ873" s="326"/>
      <c r="BR873" s="326"/>
      <c r="BS873" s="326"/>
      <c r="BT873" s="326"/>
      <c r="BU873" s="327"/>
      <c r="BV873" s="316" t="s">
        <v>15921</v>
      </c>
      <c r="BW873" s="317"/>
      <c r="BX873" s="317"/>
      <c r="BY873" s="317"/>
      <c r="BZ873" s="317"/>
      <c r="CA873" s="317"/>
      <c r="CB873" s="317"/>
      <c r="CC873" s="317"/>
      <c r="CD873" s="318"/>
      <c r="CE873" s="331" t="s">
        <v>16168</v>
      </c>
      <c r="CF873" s="265"/>
      <c r="CG873" s="265"/>
      <c r="CH873" s="265"/>
      <c r="CI873" s="265"/>
      <c r="CJ873" s="265"/>
      <c r="CK873" s="265"/>
      <c r="CL873" s="265"/>
      <c r="CM873" s="265"/>
      <c r="CN873" s="265"/>
      <c r="CO873" s="265"/>
      <c r="CP873" s="265"/>
      <c r="CQ873" s="265"/>
      <c r="CR873" s="332"/>
      <c r="CS873" s="316" t="s">
        <v>16394</v>
      </c>
      <c r="CT873" s="317"/>
      <c r="CU873" s="317"/>
      <c r="CV873" s="317"/>
      <c r="CW873" s="317"/>
      <c r="CX873" s="317"/>
      <c r="CY873" s="317"/>
      <c r="CZ873" s="317"/>
      <c r="DA873" s="317"/>
      <c r="DB873" s="317"/>
      <c r="DC873" s="317"/>
      <c r="DD873" s="317"/>
      <c r="DE873" s="317"/>
      <c r="DF873" s="317"/>
      <c r="DG873" s="317"/>
      <c r="DH873" s="317"/>
      <c r="DI873" s="317"/>
      <c r="DJ873" s="317"/>
      <c r="DK873" s="317"/>
      <c r="DL873" s="317"/>
      <c r="DM873" s="317"/>
      <c r="DN873" s="317"/>
      <c r="DO873" s="317"/>
      <c r="DP873" s="317"/>
      <c r="DQ873" s="317"/>
      <c r="DR873" s="317"/>
      <c r="DS873" s="317"/>
      <c r="DT873" s="317"/>
      <c r="DU873" s="318"/>
      <c r="DV873" s="48"/>
      <c r="DW873" s="48"/>
      <c r="DX873" s="48"/>
      <c r="DY873" s="48"/>
      <c r="DZ873" s="48"/>
      <c r="EA873" s="48"/>
    </row>
    <row r="874" spans="4:131">
      <c r="D874" t="s">
        <v>16395</v>
      </c>
      <c r="E874">
        <v>7880</v>
      </c>
      <c r="F874" t="s">
        <v>13281</v>
      </c>
      <c r="H874" s="53">
        <v>40360</v>
      </c>
      <c r="I874" t="s">
        <v>16018</v>
      </c>
      <c r="J874" t="s">
        <v>15303</v>
      </c>
      <c r="K874" t="s">
        <v>15054</v>
      </c>
      <c r="AI874" s="311"/>
      <c r="AJ874" s="312"/>
      <c r="AK874" s="312"/>
      <c r="AL874" s="312"/>
      <c r="AM874" s="312"/>
      <c r="AN874" s="312"/>
      <c r="AO874" s="312"/>
      <c r="AP874" s="312"/>
      <c r="AQ874" s="313"/>
      <c r="AR874" s="322"/>
      <c r="AS874" s="323"/>
      <c r="AT874" s="323"/>
      <c r="AU874" s="323"/>
      <c r="AV874" s="323"/>
      <c r="AW874" s="323"/>
      <c r="AX874" s="323"/>
      <c r="AY874" s="323"/>
      <c r="AZ874" s="323"/>
      <c r="BA874" s="323"/>
      <c r="BB874" s="323"/>
      <c r="BC874" s="324"/>
      <c r="BD874" s="311"/>
      <c r="BE874" s="312"/>
      <c r="BF874" s="312"/>
      <c r="BG874" s="312"/>
      <c r="BH874" s="312"/>
      <c r="BI874" s="312"/>
      <c r="BJ874" s="312"/>
      <c r="BK874" s="312"/>
      <c r="BL874" s="312"/>
      <c r="BM874" s="312"/>
      <c r="BN874" s="313"/>
      <c r="BO874" s="328"/>
      <c r="BP874" s="329"/>
      <c r="BQ874" s="329"/>
      <c r="BR874" s="329"/>
      <c r="BS874" s="329"/>
      <c r="BT874" s="329"/>
      <c r="BU874" s="330"/>
      <c r="BV874" s="311"/>
      <c r="BW874" s="312"/>
      <c r="BX874" s="312"/>
      <c r="BY874" s="312"/>
      <c r="BZ874" s="312"/>
      <c r="CA874" s="312"/>
      <c r="CB874" s="312"/>
      <c r="CC874" s="312"/>
      <c r="CD874" s="313"/>
      <c r="CE874" s="333"/>
      <c r="CF874" s="334"/>
      <c r="CG874" s="334"/>
      <c r="CH874" s="334"/>
      <c r="CI874" s="334"/>
      <c r="CJ874" s="334"/>
      <c r="CK874" s="334"/>
      <c r="CL874" s="334"/>
      <c r="CM874" s="334"/>
      <c r="CN874" s="334"/>
      <c r="CO874" s="334"/>
      <c r="CP874" s="334"/>
      <c r="CQ874" s="334"/>
      <c r="CR874" s="335"/>
      <c r="CS874" s="333"/>
      <c r="CT874" s="334"/>
      <c r="CU874" s="334"/>
      <c r="CV874" s="334"/>
      <c r="CW874" s="334"/>
      <c r="CX874" s="334"/>
      <c r="CY874" s="334"/>
      <c r="CZ874" s="335"/>
      <c r="DA874" s="333"/>
      <c r="DB874" s="334"/>
      <c r="DC874" s="334"/>
      <c r="DD874" s="334"/>
      <c r="DE874" s="334"/>
      <c r="DF874" s="335"/>
      <c r="DG874" s="311" t="s">
        <v>16157</v>
      </c>
      <c r="DH874" s="312"/>
      <c r="DI874" s="312"/>
      <c r="DJ874" s="312"/>
      <c r="DK874" s="312"/>
      <c r="DL874" s="312"/>
      <c r="DM874" s="312"/>
      <c r="DN874" s="312"/>
      <c r="DO874" s="312"/>
      <c r="DP874" s="312"/>
      <c r="DQ874" s="312"/>
      <c r="DR874" s="312"/>
      <c r="DS874" s="312"/>
      <c r="DT874" s="312"/>
      <c r="DU874" s="313"/>
      <c r="DV874" s="48"/>
      <c r="DW874" s="48"/>
      <c r="DX874" s="48"/>
      <c r="DY874" s="48"/>
      <c r="DZ874" s="48"/>
      <c r="EA874" s="48"/>
    </row>
    <row r="875" spans="4:131">
      <c r="D875" t="s">
        <v>16396</v>
      </c>
      <c r="E875">
        <v>7879</v>
      </c>
      <c r="F875" t="s">
        <v>13281</v>
      </c>
      <c r="H875" s="53">
        <v>40360</v>
      </c>
      <c r="I875" t="s">
        <v>16397</v>
      </c>
      <c r="J875" t="s">
        <v>15303</v>
      </c>
      <c r="K875" t="s">
        <v>15054</v>
      </c>
      <c r="AI875" s="266" t="s">
        <v>16398</v>
      </c>
      <c r="AJ875" s="267"/>
      <c r="AK875" s="267"/>
      <c r="AL875" s="267"/>
      <c r="AM875" s="267"/>
      <c r="AN875" s="267"/>
      <c r="AO875" s="267"/>
      <c r="AP875" s="267"/>
      <c r="AQ875" s="268"/>
      <c r="AR875" s="272">
        <v>5805</v>
      </c>
      <c r="AS875" s="273"/>
      <c r="AT875" s="273"/>
      <c r="AU875" s="273"/>
      <c r="AV875" s="273"/>
      <c r="AW875" s="273"/>
      <c r="AX875" s="273"/>
      <c r="AY875" s="273"/>
      <c r="AZ875" s="273"/>
      <c r="BA875" s="273"/>
      <c r="BB875" s="273"/>
      <c r="BC875" s="274"/>
      <c r="BD875" s="266" t="s">
        <v>15881</v>
      </c>
      <c r="BE875" s="267"/>
      <c r="BF875" s="267"/>
      <c r="BG875" s="267"/>
      <c r="BH875" s="267"/>
      <c r="BI875" s="267"/>
      <c r="BJ875" s="267"/>
      <c r="BK875" s="267"/>
      <c r="BL875" s="267"/>
      <c r="BM875" s="267"/>
      <c r="BN875" s="268"/>
      <c r="BO875" s="269">
        <v>39986</v>
      </c>
      <c r="BP875" s="270"/>
      <c r="BQ875" s="270"/>
      <c r="BR875" s="270"/>
      <c r="BS875" s="270"/>
      <c r="BT875" s="270"/>
      <c r="BU875" s="271"/>
      <c r="BV875" s="266" t="s">
        <v>16333</v>
      </c>
      <c r="BW875" s="267"/>
      <c r="BX875" s="267"/>
      <c r="BY875" s="267"/>
      <c r="BZ875" s="267"/>
      <c r="CA875" s="267"/>
      <c r="CB875" s="267"/>
      <c r="CC875" s="267"/>
      <c r="CD875" s="268"/>
      <c r="CE875" s="253" t="s">
        <v>16334</v>
      </c>
      <c r="CF875" s="254"/>
      <c r="CG875" s="254"/>
      <c r="CH875" s="254"/>
      <c r="CI875" s="254"/>
      <c r="CJ875" s="254"/>
      <c r="CK875" s="254"/>
      <c r="CL875" s="254"/>
      <c r="CM875" s="254"/>
      <c r="CN875" s="254"/>
      <c r="CO875" s="254"/>
      <c r="CP875" s="254"/>
      <c r="CQ875" s="254"/>
      <c r="CR875" s="255"/>
      <c r="CS875" s="266" t="s">
        <v>15884</v>
      </c>
      <c r="CT875" s="267"/>
      <c r="CU875" s="267"/>
      <c r="CV875" s="267"/>
      <c r="CW875" s="267"/>
      <c r="CX875" s="267"/>
      <c r="CY875" s="267"/>
      <c r="CZ875" s="268"/>
      <c r="DA875" s="269">
        <v>40343</v>
      </c>
      <c r="DB875" s="270"/>
      <c r="DC875" s="270"/>
      <c r="DD875" s="270"/>
      <c r="DE875" s="270"/>
      <c r="DF875" s="271"/>
      <c r="DG875" s="278" t="s">
        <v>16147</v>
      </c>
      <c r="DH875" s="279"/>
      <c r="DI875" s="279"/>
      <c r="DJ875" s="279"/>
      <c r="DK875" s="279"/>
      <c r="DL875" s="279"/>
      <c r="DM875" s="279"/>
      <c r="DN875" s="279"/>
      <c r="DO875" s="279"/>
      <c r="DP875" s="279"/>
      <c r="DQ875" s="279"/>
      <c r="DR875" s="279"/>
      <c r="DS875" s="279"/>
      <c r="DT875" s="279"/>
      <c r="DU875" s="280"/>
      <c r="DV875" s="48"/>
      <c r="DW875" s="48"/>
      <c r="DX875" s="48"/>
      <c r="DY875" s="48"/>
      <c r="DZ875" s="48"/>
      <c r="EA875" s="48"/>
    </row>
    <row r="876" spans="4:131">
      <c r="D876" t="s">
        <v>16399</v>
      </c>
      <c r="E876">
        <v>8602</v>
      </c>
      <c r="F876" t="s">
        <v>13281</v>
      </c>
      <c r="H876" s="54">
        <v>40416</v>
      </c>
      <c r="I876" t="s">
        <v>16018</v>
      </c>
      <c r="J876" t="s">
        <v>15303</v>
      </c>
      <c r="K876" t="s">
        <v>15303</v>
      </c>
      <c r="AI876" s="266" t="s">
        <v>16400</v>
      </c>
      <c r="AJ876" s="267"/>
      <c r="AK876" s="267"/>
      <c r="AL876" s="267"/>
      <c r="AM876" s="267"/>
      <c r="AN876" s="267"/>
      <c r="AO876" s="267"/>
      <c r="AP876" s="267"/>
      <c r="AQ876" s="267"/>
      <c r="AR876" s="268"/>
      <c r="AS876" s="281">
        <v>8805</v>
      </c>
      <c r="AT876" s="282"/>
      <c r="AU876" s="282"/>
      <c r="AV876" s="282"/>
      <c r="AW876" s="282"/>
      <c r="AX876" s="282"/>
      <c r="AY876" s="282"/>
      <c r="AZ876" s="282"/>
      <c r="BA876" s="282"/>
      <c r="BB876" s="282"/>
      <c r="BC876" s="283"/>
      <c r="BD876" s="278" t="s">
        <v>13908</v>
      </c>
      <c r="BE876" s="279"/>
      <c r="BF876" s="279"/>
      <c r="BG876" s="279"/>
      <c r="BH876" s="279"/>
      <c r="BI876" s="279"/>
      <c r="BJ876" s="279"/>
      <c r="BK876" s="279"/>
      <c r="BL876" s="279"/>
      <c r="BM876" s="279"/>
      <c r="BN876" s="280"/>
      <c r="BO876" s="287">
        <v>40406</v>
      </c>
      <c r="BP876" s="288"/>
      <c r="BQ876" s="288"/>
      <c r="BR876" s="288"/>
      <c r="BS876" s="288"/>
      <c r="BT876" s="288"/>
      <c r="BU876" s="289"/>
      <c r="BV876" s="278" t="s">
        <v>15921</v>
      </c>
      <c r="BW876" s="279"/>
      <c r="BX876" s="279"/>
      <c r="BY876" s="279"/>
      <c r="BZ876" s="279"/>
      <c r="CA876" s="279"/>
      <c r="CB876" s="279"/>
      <c r="CC876" s="280"/>
      <c r="CD876" s="296" t="s">
        <v>16168</v>
      </c>
      <c r="CE876" s="297"/>
      <c r="CF876" s="297"/>
      <c r="CG876" s="297"/>
      <c r="CH876" s="297"/>
      <c r="CI876" s="297"/>
      <c r="CJ876" s="297"/>
      <c r="CK876" s="297"/>
      <c r="CL876" s="297"/>
      <c r="CM876" s="297"/>
      <c r="CN876" s="297"/>
      <c r="CO876" s="298"/>
      <c r="CP876" s="278" t="s">
        <v>16157</v>
      </c>
      <c r="CQ876" s="279"/>
      <c r="CR876" s="279"/>
      <c r="CS876" s="279"/>
      <c r="CT876" s="279"/>
      <c r="CU876" s="279"/>
      <c r="CV876" s="279"/>
      <c r="CW876" s="279"/>
      <c r="CX876" s="279"/>
      <c r="CY876" s="279"/>
      <c r="CZ876" s="280"/>
      <c r="DA876" s="287">
        <v>40417</v>
      </c>
      <c r="DB876" s="288"/>
      <c r="DC876" s="288"/>
      <c r="DD876" s="288"/>
      <c r="DE876" s="288"/>
      <c r="DF876" s="288"/>
      <c r="DG876" s="288"/>
      <c r="DH876" s="289"/>
      <c r="DI876" s="278" t="s">
        <v>16157</v>
      </c>
      <c r="DJ876" s="279"/>
      <c r="DK876" s="279"/>
      <c r="DL876" s="279"/>
      <c r="DM876" s="279"/>
      <c r="DN876" s="279"/>
      <c r="DO876" s="279"/>
      <c r="DP876" s="279"/>
      <c r="DQ876" s="280"/>
      <c r="DR876" s="48"/>
      <c r="DS876" s="48"/>
      <c r="DT876" s="48"/>
      <c r="DU876" s="48"/>
      <c r="DV876" s="48"/>
      <c r="DW876" s="48"/>
      <c r="DX876" s="48"/>
      <c r="DY876" s="48"/>
      <c r="DZ876" s="48"/>
      <c r="EA876" s="48"/>
    </row>
    <row r="877" spans="4:131">
      <c r="D877" t="s">
        <v>16401</v>
      </c>
      <c r="E877">
        <v>8606</v>
      </c>
      <c r="F877" t="s">
        <v>13281</v>
      </c>
      <c r="H877" s="54">
        <v>40406</v>
      </c>
      <c r="I877" t="s">
        <v>16018</v>
      </c>
      <c r="J877" t="s">
        <v>16402</v>
      </c>
      <c r="K877" t="s">
        <v>15054</v>
      </c>
      <c r="AI877" s="266" t="s">
        <v>16403</v>
      </c>
      <c r="AJ877" s="267"/>
      <c r="AK877" s="267"/>
      <c r="AL877" s="267"/>
      <c r="AM877" s="267"/>
      <c r="AN877" s="267"/>
      <c r="AO877" s="267"/>
      <c r="AP877" s="267"/>
      <c r="AQ877" s="267"/>
      <c r="AR877" s="268"/>
      <c r="AS877" s="272">
        <v>8601</v>
      </c>
      <c r="AT877" s="273"/>
      <c r="AU877" s="273"/>
      <c r="AV877" s="273"/>
      <c r="AW877" s="273"/>
      <c r="AX877" s="273"/>
      <c r="AY877" s="273"/>
      <c r="AZ877" s="273"/>
      <c r="BA877" s="273"/>
      <c r="BB877" s="273"/>
      <c r="BC877" s="274"/>
      <c r="BD877" s="266" t="s">
        <v>13908</v>
      </c>
      <c r="BE877" s="267"/>
      <c r="BF877" s="267"/>
      <c r="BG877" s="267"/>
      <c r="BH877" s="267"/>
      <c r="BI877" s="267"/>
      <c r="BJ877" s="267"/>
      <c r="BK877" s="267"/>
      <c r="BL877" s="267"/>
      <c r="BM877" s="267"/>
      <c r="BN877" s="268"/>
      <c r="BO877" s="308">
        <v>40421</v>
      </c>
      <c r="BP877" s="309"/>
      <c r="BQ877" s="309"/>
      <c r="BR877" s="309"/>
      <c r="BS877" s="309"/>
      <c r="BT877" s="309"/>
      <c r="BU877" s="310"/>
      <c r="BV877" s="266" t="s">
        <v>16263</v>
      </c>
      <c r="BW877" s="267"/>
      <c r="BX877" s="267"/>
      <c r="BY877" s="267"/>
      <c r="BZ877" s="267"/>
      <c r="CA877" s="267"/>
      <c r="CB877" s="267"/>
      <c r="CC877" s="268"/>
      <c r="CD877" s="253" t="s">
        <v>16168</v>
      </c>
      <c r="CE877" s="254"/>
      <c r="CF877" s="254"/>
      <c r="CG877" s="254"/>
      <c r="CH877" s="254"/>
      <c r="CI877" s="254"/>
      <c r="CJ877" s="254"/>
      <c r="CK877" s="254"/>
      <c r="CL877" s="254"/>
      <c r="CM877" s="254"/>
      <c r="CN877" s="254"/>
      <c r="CO877" s="255"/>
      <c r="CP877" s="266" t="s">
        <v>16157</v>
      </c>
      <c r="CQ877" s="267"/>
      <c r="CR877" s="267"/>
      <c r="CS877" s="267"/>
      <c r="CT877" s="267"/>
      <c r="CU877" s="267"/>
      <c r="CV877" s="267"/>
      <c r="CW877" s="267"/>
      <c r="CX877" s="267"/>
      <c r="CY877" s="267"/>
      <c r="CZ877" s="268"/>
      <c r="DA877" s="269">
        <v>40444</v>
      </c>
      <c r="DB877" s="270"/>
      <c r="DC877" s="270"/>
      <c r="DD877" s="270"/>
      <c r="DE877" s="270"/>
      <c r="DF877" s="270"/>
      <c r="DG877" s="270"/>
      <c r="DH877" s="271"/>
      <c r="DI877" s="266" t="s">
        <v>16157</v>
      </c>
      <c r="DJ877" s="267"/>
      <c r="DK877" s="267"/>
      <c r="DL877" s="267"/>
      <c r="DM877" s="267"/>
      <c r="DN877" s="267"/>
      <c r="DO877" s="267"/>
      <c r="DP877" s="267"/>
      <c r="DQ877" s="268"/>
      <c r="DR877" s="48"/>
      <c r="DS877" s="48"/>
      <c r="DT877" s="48"/>
      <c r="DU877" s="48"/>
      <c r="DV877" s="48"/>
      <c r="DW877" s="48"/>
      <c r="DX877" s="48"/>
      <c r="DY877" s="48"/>
      <c r="DZ877" s="48"/>
      <c r="EA877" s="48"/>
    </row>
    <row r="878" spans="4:131">
      <c r="D878" t="s">
        <v>16404</v>
      </c>
      <c r="E878">
        <v>5381</v>
      </c>
      <c r="F878" t="s">
        <v>13281</v>
      </c>
      <c r="H878" s="53">
        <v>40269</v>
      </c>
      <c r="I878" t="s">
        <v>16028</v>
      </c>
      <c r="J878" t="s">
        <v>15950</v>
      </c>
      <c r="K878" t="s">
        <v>15230</v>
      </c>
      <c r="AI878" s="266" t="s">
        <v>16405</v>
      </c>
      <c r="AJ878" s="267"/>
      <c r="AK878" s="267"/>
      <c r="AL878" s="267"/>
      <c r="AM878" s="267"/>
      <c r="AN878" s="267"/>
      <c r="AO878" s="267"/>
      <c r="AP878" s="267"/>
      <c r="AQ878" s="267"/>
      <c r="AR878" s="268"/>
      <c r="AS878" s="272">
        <v>7880</v>
      </c>
      <c r="AT878" s="273"/>
      <c r="AU878" s="273"/>
      <c r="AV878" s="273"/>
      <c r="AW878" s="273"/>
      <c r="AX878" s="273"/>
      <c r="AY878" s="273"/>
      <c r="AZ878" s="273"/>
      <c r="BA878" s="273"/>
      <c r="BB878" s="273"/>
      <c r="BC878" s="274"/>
      <c r="BD878" s="266" t="s">
        <v>13908</v>
      </c>
      <c r="BE878" s="267"/>
      <c r="BF878" s="267"/>
      <c r="BG878" s="267"/>
      <c r="BH878" s="267"/>
      <c r="BI878" s="267"/>
      <c r="BJ878" s="267"/>
      <c r="BK878" s="267"/>
      <c r="BL878" s="267"/>
      <c r="BM878" s="267"/>
      <c r="BN878" s="268"/>
      <c r="BO878" s="275">
        <v>40360</v>
      </c>
      <c r="BP878" s="276"/>
      <c r="BQ878" s="276"/>
      <c r="BR878" s="276"/>
      <c r="BS878" s="276"/>
      <c r="BT878" s="276"/>
      <c r="BU878" s="277"/>
      <c r="BV878" s="266" t="s">
        <v>16263</v>
      </c>
      <c r="BW878" s="267"/>
      <c r="BX878" s="267"/>
      <c r="BY878" s="267"/>
      <c r="BZ878" s="267"/>
      <c r="CA878" s="267"/>
      <c r="CB878" s="267"/>
      <c r="CC878" s="268"/>
      <c r="CD878" s="253" t="s">
        <v>16168</v>
      </c>
      <c r="CE878" s="254"/>
      <c r="CF878" s="254"/>
      <c r="CG878" s="254"/>
      <c r="CH878" s="254"/>
      <c r="CI878" s="254"/>
      <c r="CJ878" s="254"/>
      <c r="CK878" s="254"/>
      <c r="CL878" s="254"/>
      <c r="CM878" s="254"/>
      <c r="CN878" s="254"/>
      <c r="CO878" s="255"/>
      <c r="CP878" s="266" t="s">
        <v>16263</v>
      </c>
      <c r="CQ878" s="267"/>
      <c r="CR878" s="267"/>
      <c r="CS878" s="267"/>
      <c r="CT878" s="267"/>
      <c r="CU878" s="267"/>
      <c r="CV878" s="267"/>
      <c r="CW878" s="267"/>
      <c r="CX878" s="267"/>
      <c r="CY878" s="267"/>
      <c r="CZ878" s="268"/>
      <c r="DA878" s="275">
        <v>40365</v>
      </c>
      <c r="DB878" s="276"/>
      <c r="DC878" s="276"/>
      <c r="DD878" s="276"/>
      <c r="DE878" s="276"/>
      <c r="DF878" s="276"/>
      <c r="DG878" s="276"/>
      <c r="DH878" s="277"/>
      <c r="DI878" s="266" t="s">
        <v>16157</v>
      </c>
      <c r="DJ878" s="267"/>
      <c r="DK878" s="267"/>
      <c r="DL878" s="267"/>
      <c r="DM878" s="267"/>
      <c r="DN878" s="267"/>
      <c r="DO878" s="267"/>
      <c r="DP878" s="267"/>
      <c r="DQ878" s="268"/>
      <c r="DR878" s="48"/>
      <c r="DS878" s="48"/>
      <c r="DT878" s="48"/>
      <c r="DU878" s="48"/>
      <c r="DV878" s="48"/>
      <c r="DW878" s="48"/>
      <c r="DX878" s="48"/>
      <c r="DY878" s="48"/>
      <c r="DZ878" s="48"/>
      <c r="EA878" s="48"/>
    </row>
    <row r="879" spans="4:131">
      <c r="D879" t="s">
        <v>16406</v>
      </c>
      <c r="E879">
        <v>5172</v>
      </c>
      <c r="F879" t="s">
        <v>13281</v>
      </c>
      <c r="H879" s="53">
        <v>39965</v>
      </c>
      <c r="I879" t="s">
        <v>16208</v>
      </c>
      <c r="J879" t="s">
        <v>295</v>
      </c>
      <c r="K879" t="s">
        <v>15522</v>
      </c>
      <c r="AI879" s="266" t="s">
        <v>16407</v>
      </c>
      <c r="AJ879" s="267"/>
      <c r="AK879" s="267"/>
      <c r="AL879" s="267"/>
      <c r="AM879" s="267"/>
      <c r="AN879" s="267"/>
      <c r="AO879" s="267"/>
      <c r="AP879" s="267"/>
      <c r="AQ879" s="267"/>
      <c r="AR879" s="268"/>
      <c r="AS879" s="272">
        <v>7879</v>
      </c>
      <c r="AT879" s="273"/>
      <c r="AU879" s="273"/>
      <c r="AV879" s="273"/>
      <c r="AW879" s="273"/>
      <c r="AX879" s="273"/>
      <c r="AY879" s="273"/>
      <c r="AZ879" s="273"/>
      <c r="BA879" s="273"/>
      <c r="BB879" s="273"/>
      <c r="BC879" s="274"/>
      <c r="BD879" s="266" t="s">
        <v>13908</v>
      </c>
      <c r="BE879" s="267"/>
      <c r="BF879" s="267"/>
      <c r="BG879" s="267"/>
      <c r="BH879" s="267"/>
      <c r="BI879" s="267"/>
      <c r="BJ879" s="267"/>
      <c r="BK879" s="267"/>
      <c r="BL879" s="267"/>
      <c r="BM879" s="267"/>
      <c r="BN879" s="268"/>
      <c r="BO879" s="275">
        <v>40360</v>
      </c>
      <c r="BP879" s="276"/>
      <c r="BQ879" s="276"/>
      <c r="BR879" s="276"/>
      <c r="BS879" s="276"/>
      <c r="BT879" s="276"/>
      <c r="BU879" s="277"/>
      <c r="BV879" s="266" t="s">
        <v>16263</v>
      </c>
      <c r="BW879" s="267"/>
      <c r="BX879" s="267"/>
      <c r="BY879" s="267"/>
      <c r="BZ879" s="267"/>
      <c r="CA879" s="267"/>
      <c r="CB879" s="267"/>
      <c r="CC879" s="268"/>
      <c r="CD879" s="253" t="s">
        <v>16408</v>
      </c>
      <c r="CE879" s="254"/>
      <c r="CF879" s="254"/>
      <c r="CG879" s="254"/>
      <c r="CH879" s="254"/>
      <c r="CI879" s="254"/>
      <c r="CJ879" s="254"/>
      <c r="CK879" s="254"/>
      <c r="CL879" s="254"/>
      <c r="CM879" s="254"/>
      <c r="CN879" s="254"/>
      <c r="CO879" s="255"/>
      <c r="CP879" s="266" t="s">
        <v>16263</v>
      </c>
      <c r="CQ879" s="267"/>
      <c r="CR879" s="267"/>
      <c r="CS879" s="267"/>
      <c r="CT879" s="267"/>
      <c r="CU879" s="267"/>
      <c r="CV879" s="267"/>
      <c r="CW879" s="267"/>
      <c r="CX879" s="267"/>
      <c r="CY879" s="267"/>
      <c r="CZ879" s="268"/>
      <c r="DA879" s="275">
        <v>40365</v>
      </c>
      <c r="DB879" s="276"/>
      <c r="DC879" s="276"/>
      <c r="DD879" s="276"/>
      <c r="DE879" s="276"/>
      <c r="DF879" s="276"/>
      <c r="DG879" s="276"/>
      <c r="DH879" s="277"/>
      <c r="DI879" s="266" t="s">
        <v>16157</v>
      </c>
      <c r="DJ879" s="267"/>
      <c r="DK879" s="267"/>
      <c r="DL879" s="267"/>
      <c r="DM879" s="267"/>
      <c r="DN879" s="267"/>
      <c r="DO879" s="267"/>
      <c r="DP879" s="267"/>
      <c r="DQ879" s="268"/>
      <c r="DR879" s="48"/>
      <c r="DS879" s="48"/>
      <c r="DT879" s="48"/>
      <c r="DU879" s="48"/>
      <c r="DV879" s="48"/>
      <c r="DW879" s="48"/>
      <c r="DX879" s="48"/>
      <c r="DY879" s="48"/>
      <c r="DZ879" s="48"/>
      <c r="EA879" s="48"/>
    </row>
    <row r="880" spans="4:131">
      <c r="D880" t="s">
        <v>16409</v>
      </c>
      <c r="E880">
        <v>7881</v>
      </c>
      <c r="F880" t="s">
        <v>13281</v>
      </c>
      <c r="H880" s="53">
        <v>40360</v>
      </c>
      <c r="I880" t="s">
        <v>16018</v>
      </c>
      <c r="J880" t="s">
        <v>15054</v>
      </c>
      <c r="K880" t="s">
        <v>15054</v>
      </c>
      <c r="AI880" s="266" t="s">
        <v>16410</v>
      </c>
      <c r="AJ880" s="267"/>
      <c r="AK880" s="267"/>
      <c r="AL880" s="267"/>
      <c r="AM880" s="267"/>
      <c r="AN880" s="267"/>
      <c r="AO880" s="267"/>
      <c r="AP880" s="267"/>
      <c r="AQ880" s="267"/>
      <c r="AR880" s="268"/>
      <c r="AS880" s="281">
        <v>8602</v>
      </c>
      <c r="AT880" s="282"/>
      <c r="AU880" s="282"/>
      <c r="AV880" s="282"/>
      <c r="AW880" s="282"/>
      <c r="AX880" s="282"/>
      <c r="AY880" s="282"/>
      <c r="AZ880" s="282"/>
      <c r="BA880" s="282"/>
      <c r="BB880" s="282"/>
      <c r="BC880" s="283"/>
      <c r="BD880" s="278" t="s">
        <v>13908</v>
      </c>
      <c r="BE880" s="279"/>
      <c r="BF880" s="279"/>
      <c r="BG880" s="279"/>
      <c r="BH880" s="279"/>
      <c r="BI880" s="279"/>
      <c r="BJ880" s="279"/>
      <c r="BK880" s="279"/>
      <c r="BL880" s="279"/>
      <c r="BM880" s="279"/>
      <c r="BN880" s="280"/>
      <c r="BO880" s="287">
        <v>40416</v>
      </c>
      <c r="BP880" s="288"/>
      <c r="BQ880" s="288"/>
      <c r="BR880" s="288"/>
      <c r="BS880" s="288"/>
      <c r="BT880" s="288"/>
      <c r="BU880" s="289"/>
      <c r="BV880" s="278" t="s">
        <v>16263</v>
      </c>
      <c r="BW880" s="279"/>
      <c r="BX880" s="279"/>
      <c r="BY880" s="279"/>
      <c r="BZ880" s="279"/>
      <c r="CA880" s="279"/>
      <c r="CB880" s="279"/>
      <c r="CC880" s="280"/>
      <c r="CD880" s="296" t="s">
        <v>16168</v>
      </c>
      <c r="CE880" s="297"/>
      <c r="CF880" s="297"/>
      <c r="CG880" s="297"/>
      <c r="CH880" s="297"/>
      <c r="CI880" s="297"/>
      <c r="CJ880" s="297"/>
      <c r="CK880" s="297"/>
      <c r="CL880" s="297"/>
      <c r="CM880" s="297"/>
      <c r="CN880" s="297"/>
      <c r="CO880" s="298"/>
      <c r="CP880" s="278" t="s">
        <v>16263</v>
      </c>
      <c r="CQ880" s="279"/>
      <c r="CR880" s="279"/>
      <c r="CS880" s="279"/>
      <c r="CT880" s="279"/>
      <c r="CU880" s="279"/>
      <c r="CV880" s="279"/>
      <c r="CW880" s="279"/>
      <c r="CX880" s="279"/>
      <c r="CY880" s="279"/>
      <c r="CZ880" s="280"/>
      <c r="DA880" s="269">
        <v>40417</v>
      </c>
      <c r="DB880" s="270"/>
      <c r="DC880" s="270"/>
      <c r="DD880" s="270"/>
      <c r="DE880" s="270"/>
      <c r="DF880" s="270"/>
      <c r="DG880" s="270"/>
      <c r="DH880" s="271"/>
      <c r="DI880" s="266" t="s">
        <v>16263</v>
      </c>
      <c r="DJ880" s="267"/>
      <c r="DK880" s="267"/>
      <c r="DL880" s="267"/>
      <c r="DM880" s="267"/>
      <c r="DN880" s="267"/>
      <c r="DO880" s="267"/>
      <c r="DP880" s="267"/>
      <c r="DQ880" s="268"/>
      <c r="DR880" s="48"/>
      <c r="DS880" s="48"/>
      <c r="DT880" s="48"/>
      <c r="DU880" s="48"/>
      <c r="DV880" s="48"/>
      <c r="DW880" s="48"/>
      <c r="DX880" s="48"/>
      <c r="DY880" s="48"/>
      <c r="DZ880" s="48"/>
      <c r="EA880" s="48"/>
    </row>
    <row r="881" spans="4:131">
      <c r="D881" t="s">
        <v>16411</v>
      </c>
      <c r="E881">
        <v>6998</v>
      </c>
      <c r="F881" t="s">
        <v>13281</v>
      </c>
      <c r="H881" s="52">
        <v>39980</v>
      </c>
      <c r="I881" t="s">
        <v>16028</v>
      </c>
      <c r="J881" t="s">
        <v>15950</v>
      </c>
      <c r="K881" t="s">
        <v>15230</v>
      </c>
      <c r="AI881" s="266" t="s">
        <v>16412</v>
      </c>
      <c r="AJ881" s="267"/>
      <c r="AK881" s="267"/>
      <c r="AL881" s="267"/>
      <c r="AM881" s="267"/>
      <c r="AN881" s="267"/>
      <c r="AO881" s="267"/>
      <c r="AP881" s="267"/>
      <c r="AQ881" s="267"/>
      <c r="AR881" s="268"/>
      <c r="AS881" s="281">
        <v>8606</v>
      </c>
      <c r="AT881" s="282"/>
      <c r="AU881" s="282"/>
      <c r="AV881" s="282"/>
      <c r="AW881" s="282"/>
      <c r="AX881" s="282"/>
      <c r="AY881" s="282"/>
      <c r="AZ881" s="282"/>
      <c r="BA881" s="282"/>
      <c r="BB881" s="282"/>
      <c r="BC881" s="283"/>
      <c r="BD881" s="278" t="s">
        <v>13908</v>
      </c>
      <c r="BE881" s="279"/>
      <c r="BF881" s="279"/>
      <c r="BG881" s="279"/>
      <c r="BH881" s="279"/>
      <c r="BI881" s="279"/>
      <c r="BJ881" s="279"/>
      <c r="BK881" s="279"/>
      <c r="BL881" s="279"/>
      <c r="BM881" s="279"/>
      <c r="BN881" s="280"/>
      <c r="BO881" s="287">
        <v>40406</v>
      </c>
      <c r="BP881" s="288"/>
      <c r="BQ881" s="288"/>
      <c r="BR881" s="288"/>
      <c r="BS881" s="288"/>
      <c r="BT881" s="288"/>
      <c r="BU881" s="289"/>
      <c r="BV881" s="278" t="s">
        <v>16263</v>
      </c>
      <c r="BW881" s="279"/>
      <c r="BX881" s="279"/>
      <c r="BY881" s="279"/>
      <c r="BZ881" s="279"/>
      <c r="CA881" s="279"/>
      <c r="CB881" s="279"/>
      <c r="CC881" s="280"/>
      <c r="CD881" s="296" t="s">
        <v>16168</v>
      </c>
      <c r="CE881" s="297"/>
      <c r="CF881" s="297"/>
      <c r="CG881" s="297"/>
      <c r="CH881" s="297"/>
      <c r="CI881" s="297"/>
      <c r="CJ881" s="297"/>
      <c r="CK881" s="297"/>
      <c r="CL881" s="297"/>
      <c r="CM881" s="297"/>
      <c r="CN881" s="297"/>
      <c r="CO881" s="298"/>
      <c r="CP881" s="296" t="s">
        <v>16413</v>
      </c>
      <c r="CQ881" s="297"/>
      <c r="CR881" s="297"/>
      <c r="CS881" s="297"/>
      <c r="CT881" s="297"/>
      <c r="CU881" s="297"/>
      <c r="CV881" s="297"/>
      <c r="CW881" s="297"/>
      <c r="CX881" s="297"/>
      <c r="CY881" s="297"/>
      <c r="CZ881" s="298"/>
      <c r="DA881" s="269">
        <v>40417</v>
      </c>
      <c r="DB881" s="270"/>
      <c r="DC881" s="270"/>
      <c r="DD881" s="270"/>
      <c r="DE881" s="270"/>
      <c r="DF881" s="270"/>
      <c r="DG881" s="270"/>
      <c r="DH881" s="271"/>
      <c r="DI881" s="266" t="s">
        <v>16157</v>
      </c>
      <c r="DJ881" s="267"/>
      <c r="DK881" s="267"/>
      <c r="DL881" s="267"/>
      <c r="DM881" s="267"/>
      <c r="DN881" s="267"/>
      <c r="DO881" s="267"/>
      <c r="DP881" s="267"/>
      <c r="DQ881" s="268"/>
      <c r="DR881" s="48"/>
      <c r="DS881" s="48"/>
      <c r="DT881" s="48"/>
      <c r="DU881" s="48"/>
      <c r="DV881" s="48"/>
      <c r="DW881" s="48"/>
      <c r="DX881" s="48"/>
      <c r="DY881" s="48"/>
      <c r="DZ881" s="48"/>
      <c r="EA881" s="48"/>
    </row>
    <row r="882" spans="4:131">
      <c r="D882" t="s">
        <v>16414</v>
      </c>
      <c r="E882">
        <v>9692</v>
      </c>
      <c r="F882" t="s">
        <v>13281</v>
      </c>
      <c r="H882" s="53">
        <v>40424</v>
      </c>
      <c r="I882" t="s">
        <v>16018</v>
      </c>
      <c r="J882" t="s">
        <v>15303</v>
      </c>
      <c r="K882" t="s">
        <v>15303</v>
      </c>
      <c r="AI882" s="266" t="s">
        <v>16415</v>
      </c>
      <c r="AJ882" s="267"/>
      <c r="AK882" s="267"/>
      <c r="AL882" s="267"/>
      <c r="AM882" s="267"/>
      <c r="AN882" s="267"/>
      <c r="AO882" s="267"/>
      <c r="AP882" s="267"/>
      <c r="AQ882" s="267"/>
      <c r="AR882" s="268"/>
      <c r="AS882" s="281">
        <v>5381</v>
      </c>
      <c r="AT882" s="282"/>
      <c r="AU882" s="282"/>
      <c r="AV882" s="282"/>
      <c r="AW882" s="282"/>
      <c r="AX882" s="282"/>
      <c r="AY882" s="282"/>
      <c r="AZ882" s="282"/>
      <c r="BA882" s="282"/>
      <c r="BB882" s="282"/>
      <c r="BC882" s="283"/>
      <c r="BD882" s="278" t="s">
        <v>13908</v>
      </c>
      <c r="BE882" s="279"/>
      <c r="BF882" s="279"/>
      <c r="BG882" s="279"/>
      <c r="BH882" s="279"/>
      <c r="BI882" s="279"/>
      <c r="BJ882" s="279"/>
      <c r="BK882" s="279"/>
      <c r="BL882" s="279"/>
      <c r="BM882" s="279"/>
      <c r="BN882" s="280"/>
      <c r="BO882" s="284">
        <v>40269</v>
      </c>
      <c r="BP882" s="285"/>
      <c r="BQ882" s="285"/>
      <c r="BR882" s="285"/>
      <c r="BS882" s="285"/>
      <c r="BT882" s="285"/>
      <c r="BU882" s="286"/>
      <c r="BV882" s="278" t="s">
        <v>16346</v>
      </c>
      <c r="BW882" s="279"/>
      <c r="BX882" s="279"/>
      <c r="BY882" s="279"/>
      <c r="BZ882" s="279"/>
      <c r="CA882" s="279"/>
      <c r="CB882" s="279"/>
      <c r="CC882" s="280"/>
      <c r="CD882" s="296" t="s">
        <v>16179</v>
      </c>
      <c r="CE882" s="297"/>
      <c r="CF882" s="297"/>
      <c r="CG882" s="297"/>
      <c r="CH882" s="297"/>
      <c r="CI882" s="297"/>
      <c r="CJ882" s="297"/>
      <c r="CK882" s="297"/>
      <c r="CL882" s="297"/>
      <c r="CM882" s="297"/>
      <c r="CN882" s="297"/>
      <c r="CO882" s="298"/>
      <c r="CP882" s="278" t="s">
        <v>16365</v>
      </c>
      <c r="CQ882" s="279"/>
      <c r="CR882" s="279"/>
      <c r="CS882" s="279"/>
      <c r="CT882" s="279"/>
      <c r="CU882" s="279"/>
      <c r="CV882" s="279"/>
      <c r="CW882" s="279"/>
      <c r="CX882" s="279"/>
      <c r="CY882" s="279"/>
      <c r="CZ882" s="280"/>
      <c r="DA882" s="284">
        <v>40366</v>
      </c>
      <c r="DB882" s="285"/>
      <c r="DC882" s="285"/>
      <c r="DD882" s="285"/>
      <c r="DE882" s="285"/>
      <c r="DF882" s="285"/>
      <c r="DG882" s="285"/>
      <c r="DH882" s="286"/>
      <c r="DI882" s="278" t="s">
        <v>16147</v>
      </c>
      <c r="DJ882" s="279"/>
      <c r="DK882" s="279"/>
      <c r="DL882" s="279"/>
      <c r="DM882" s="279"/>
      <c r="DN882" s="279"/>
      <c r="DO882" s="279"/>
      <c r="DP882" s="279"/>
      <c r="DQ882" s="280"/>
      <c r="DR882" s="48"/>
      <c r="DS882" s="48"/>
      <c r="DT882" s="48"/>
      <c r="DU882" s="48"/>
      <c r="DV882" s="48"/>
      <c r="DW882" s="48"/>
      <c r="DX882" s="48"/>
      <c r="DY882" s="48"/>
      <c r="DZ882" s="48"/>
      <c r="EA882" s="48"/>
    </row>
    <row r="883" spans="4:131">
      <c r="D883" t="s">
        <v>16416</v>
      </c>
      <c r="E883">
        <v>9689</v>
      </c>
      <c r="F883" t="s">
        <v>13281</v>
      </c>
      <c r="H883" s="53">
        <v>40424</v>
      </c>
      <c r="I883" t="s">
        <v>16018</v>
      </c>
      <c r="J883" t="s">
        <v>15303</v>
      </c>
      <c r="K883" t="s">
        <v>15054</v>
      </c>
      <c r="AI883" s="266" t="s">
        <v>16417</v>
      </c>
      <c r="AJ883" s="267"/>
      <c r="AK883" s="267"/>
      <c r="AL883" s="267"/>
      <c r="AM883" s="267"/>
      <c r="AN883" s="267"/>
      <c r="AO883" s="267"/>
      <c r="AP883" s="267"/>
      <c r="AQ883" s="267"/>
      <c r="AR883" s="268"/>
      <c r="AS883" s="281">
        <v>5172</v>
      </c>
      <c r="AT883" s="282"/>
      <c r="AU883" s="282"/>
      <c r="AV883" s="282"/>
      <c r="AW883" s="282"/>
      <c r="AX883" s="282"/>
      <c r="AY883" s="282"/>
      <c r="AZ883" s="282"/>
      <c r="BA883" s="282"/>
      <c r="BB883" s="282"/>
      <c r="BC883" s="283"/>
      <c r="BD883" s="278" t="s">
        <v>13908</v>
      </c>
      <c r="BE883" s="279"/>
      <c r="BF883" s="279"/>
      <c r="BG883" s="279"/>
      <c r="BH883" s="279"/>
      <c r="BI883" s="279"/>
      <c r="BJ883" s="279"/>
      <c r="BK883" s="279"/>
      <c r="BL883" s="279"/>
      <c r="BM883" s="279"/>
      <c r="BN883" s="280"/>
      <c r="BO883" s="284">
        <v>39965</v>
      </c>
      <c r="BP883" s="285"/>
      <c r="BQ883" s="285"/>
      <c r="BR883" s="285"/>
      <c r="BS883" s="285"/>
      <c r="BT883" s="285"/>
      <c r="BU883" s="286"/>
      <c r="BV883" s="278" t="s">
        <v>16346</v>
      </c>
      <c r="BW883" s="279"/>
      <c r="BX883" s="279"/>
      <c r="BY883" s="279"/>
      <c r="BZ883" s="279"/>
      <c r="CA883" s="279"/>
      <c r="CB883" s="279"/>
      <c r="CC883" s="280"/>
      <c r="CD883" s="296" t="s">
        <v>16220</v>
      </c>
      <c r="CE883" s="297"/>
      <c r="CF883" s="297"/>
      <c r="CG883" s="297"/>
      <c r="CH883" s="297"/>
      <c r="CI883" s="297"/>
      <c r="CJ883" s="297"/>
      <c r="CK883" s="297"/>
      <c r="CL883" s="297"/>
      <c r="CM883" s="297"/>
      <c r="CN883" s="297"/>
      <c r="CO883" s="298"/>
      <c r="CP883" s="278" t="s">
        <v>15884</v>
      </c>
      <c r="CQ883" s="279"/>
      <c r="CR883" s="279"/>
      <c r="CS883" s="279"/>
      <c r="CT883" s="279"/>
      <c r="CU883" s="279"/>
      <c r="CV883" s="279"/>
      <c r="CW883" s="279"/>
      <c r="CX883" s="279"/>
      <c r="CY883" s="279"/>
      <c r="CZ883" s="280"/>
      <c r="DA883" s="284">
        <v>40368</v>
      </c>
      <c r="DB883" s="285"/>
      <c r="DC883" s="285"/>
      <c r="DD883" s="285"/>
      <c r="DE883" s="285"/>
      <c r="DF883" s="285"/>
      <c r="DG883" s="285"/>
      <c r="DH883" s="286"/>
      <c r="DI883" s="278" t="s">
        <v>16418</v>
      </c>
      <c r="DJ883" s="279"/>
      <c r="DK883" s="279"/>
      <c r="DL883" s="279"/>
      <c r="DM883" s="279"/>
      <c r="DN883" s="279"/>
      <c r="DO883" s="279"/>
      <c r="DP883" s="279"/>
      <c r="DQ883" s="280"/>
      <c r="DR883" s="48"/>
      <c r="DS883" s="48"/>
      <c r="DT883" s="48"/>
      <c r="DU883" s="48"/>
      <c r="DV883" s="48"/>
      <c r="DW883" s="48"/>
      <c r="DX883" s="48"/>
      <c r="DY883" s="48"/>
      <c r="DZ883" s="48"/>
      <c r="EA883" s="48"/>
    </row>
    <row r="884" spans="4:131">
      <c r="D884" t="s">
        <v>16419</v>
      </c>
      <c r="E884">
        <v>9688</v>
      </c>
      <c r="F884" t="s">
        <v>13281</v>
      </c>
      <c r="H884" s="53">
        <v>40424</v>
      </c>
      <c r="I884" t="s">
        <v>16018</v>
      </c>
      <c r="J884" t="s">
        <v>15303</v>
      </c>
      <c r="K884" t="s">
        <v>15054</v>
      </c>
      <c r="AI884" s="266" t="s">
        <v>16420</v>
      </c>
      <c r="AJ884" s="267"/>
      <c r="AK884" s="267"/>
      <c r="AL884" s="267"/>
      <c r="AM884" s="267"/>
      <c r="AN884" s="267"/>
      <c r="AO884" s="267"/>
      <c r="AP884" s="267"/>
      <c r="AQ884" s="267"/>
      <c r="AR884" s="268"/>
      <c r="AS884" s="272">
        <v>7881</v>
      </c>
      <c r="AT884" s="273"/>
      <c r="AU884" s="273"/>
      <c r="AV884" s="273"/>
      <c r="AW884" s="273"/>
      <c r="AX884" s="273"/>
      <c r="AY884" s="273"/>
      <c r="AZ884" s="273"/>
      <c r="BA884" s="273"/>
      <c r="BB884" s="273"/>
      <c r="BC884" s="274"/>
      <c r="BD884" s="266" t="s">
        <v>13908</v>
      </c>
      <c r="BE884" s="267"/>
      <c r="BF884" s="267"/>
      <c r="BG884" s="267"/>
      <c r="BH884" s="267"/>
      <c r="BI884" s="267"/>
      <c r="BJ884" s="267"/>
      <c r="BK884" s="267"/>
      <c r="BL884" s="267"/>
      <c r="BM884" s="267"/>
      <c r="BN884" s="268"/>
      <c r="BO884" s="275">
        <v>40360</v>
      </c>
      <c r="BP884" s="276"/>
      <c r="BQ884" s="276"/>
      <c r="BR884" s="276"/>
      <c r="BS884" s="276"/>
      <c r="BT884" s="276"/>
      <c r="BU884" s="277"/>
      <c r="BV884" s="278" t="s">
        <v>16263</v>
      </c>
      <c r="BW884" s="279"/>
      <c r="BX884" s="279"/>
      <c r="BY884" s="279"/>
      <c r="BZ884" s="279"/>
      <c r="CA884" s="279"/>
      <c r="CB884" s="279"/>
      <c r="CC884" s="280"/>
      <c r="CD884" s="253" t="s">
        <v>16168</v>
      </c>
      <c r="CE884" s="254"/>
      <c r="CF884" s="254"/>
      <c r="CG884" s="254"/>
      <c r="CH884" s="254"/>
      <c r="CI884" s="254"/>
      <c r="CJ884" s="254"/>
      <c r="CK884" s="254"/>
      <c r="CL884" s="254"/>
      <c r="CM884" s="254"/>
      <c r="CN884" s="254"/>
      <c r="CO884" s="255"/>
      <c r="CP884" s="278" t="s">
        <v>16157</v>
      </c>
      <c r="CQ884" s="279"/>
      <c r="CR884" s="279"/>
      <c r="CS884" s="279"/>
      <c r="CT884" s="279"/>
      <c r="CU884" s="279"/>
      <c r="CV884" s="279"/>
      <c r="CW884" s="279"/>
      <c r="CX884" s="279"/>
      <c r="CY884" s="279"/>
      <c r="CZ884" s="280"/>
      <c r="DA884" s="287">
        <v>40283</v>
      </c>
      <c r="DB884" s="288"/>
      <c r="DC884" s="288"/>
      <c r="DD884" s="288"/>
      <c r="DE884" s="288"/>
      <c r="DF884" s="288"/>
      <c r="DG884" s="288"/>
      <c r="DH884" s="289"/>
      <c r="DI884" s="266" t="s">
        <v>16157</v>
      </c>
      <c r="DJ884" s="267"/>
      <c r="DK884" s="267"/>
      <c r="DL884" s="267"/>
      <c r="DM884" s="267"/>
      <c r="DN884" s="267"/>
      <c r="DO884" s="267"/>
      <c r="DP884" s="267"/>
      <c r="DQ884" s="268"/>
      <c r="DR884" s="48"/>
      <c r="DS884" s="48"/>
      <c r="DT884" s="48"/>
      <c r="DU884" s="48"/>
      <c r="DV884" s="48"/>
      <c r="DW884" s="48"/>
      <c r="DX884" s="48"/>
      <c r="DY884" s="48"/>
      <c r="DZ884" s="48"/>
      <c r="EA884" s="48"/>
    </row>
    <row r="885" spans="4:131">
      <c r="D885" t="s">
        <v>16421</v>
      </c>
      <c r="E885">
        <v>8270</v>
      </c>
      <c r="F885" t="s">
        <v>13281</v>
      </c>
      <c r="H885" s="50">
        <v>40445</v>
      </c>
      <c r="I885" t="s">
        <v>16422</v>
      </c>
      <c r="J885" t="s">
        <v>14228</v>
      </c>
      <c r="K885" t="s">
        <v>16423</v>
      </c>
      <c r="AI885" s="293" t="s">
        <v>16424</v>
      </c>
      <c r="AJ885" s="294"/>
      <c r="AK885" s="294"/>
      <c r="AL885" s="294"/>
      <c r="AM885" s="294"/>
      <c r="AN885" s="294"/>
      <c r="AO885" s="294"/>
      <c r="AP885" s="294"/>
      <c r="AQ885" s="294"/>
      <c r="AR885" s="295"/>
      <c r="AS885" s="299">
        <v>6998</v>
      </c>
      <c r="AT885" s="300"/>
      <c r="AU885" s="300"/>
      <c r="AV885" s="300"/>
      <c r="AW885" s="300"/>
      <c r="AX885" s="300"/>
      <c r="AY885" s="300"/>
      <c r="AZ885" s="300"/>
      <c r="BA885" s="300"/>
      <c r="BB885" s="300"/>
      <c r="BC885" s="301"/>
      <c r="BD885" s="302" t="s">
        <v>16425</v>
      </c>
      <c r="BE885" s="303"/>
      <c r="BF885" s="303"/>
      <c r="BG885" s="303"/>
      <c r="BH885" s="303"/>
      <c r="BI885" s="303"/>
      <c r="BJ885" s="303"/>
      <c r="BK885" s="303"/>
      <c r="BL885" s="303"/>
      <c r="BM885" s="303"/>
      <c r="BN885" s="304"/>
      <c r="BO885" s="305">
        <v>39980</v>
      </c>
      <c r="BP885" s="306"/>
      <c r="BQ885" s="306"/>
      <c r="BR885" s="306"/>
      <c r="BS885" s="306"/>
      <c r="BT885" s="306"/>
      <c r="BU885" s="307"/>
      <c r="BV885" s="302" t="s">
        <v>16426</v>
      </c>
      <c r="BW885" s="303"/>
      <c r="BX885" s="303"/>
      <c r="BY885" s="303"/>
      <c r="BZ885" s="303"/>
      <c r="CA885" s="303"/>
      <c r="CB885" s="303"/>
      <c r="CC885" s="304"/>
      <c r="CD885" s="253" t="s">
        <v>16427</v>
      </c>
      <c r="CE885" s="254"/>
      <c r="CF885" s="254"/>
      <c r="CG885" s="254"/>
      <c r="CH885" s="254"/>
      <c r="CI885" s="254"/>
      <c r="CJ885" s="254"/>
      <c r="CK885" s="254"/>
      <c r="CL885" s="254"/>
      <c r="CM885" s="254"/>
      <c r="CN885" s="254"/>
      <c r="CO885" s="255"/>
      <c r="CP885" s="302" t="s">
        <v>16428</v>
      </c>
      <c r="CQ885" s="303"/>
      <c r="CR885" s="303"/>
      <c r="CS885" s="303"/>
      <c r="CT885" s="303"/>
      <c r="CU885" s="303"/>
      <c r="CV885" s="303"/>
      <c r="CW885" s="303"/>
      <c r="CX885" s="303"/>
      <c r="CY885" s="303"/>
      <c r="CZ885" s="304"/>
      <c r="DA885" s="290">
        <v>40365</v>
      </c>
      <c r="DB885" s="291"/>
      <c r="DC885" s="291"/>
      <c r="DD885" s="291"/>
      <c r="DE885" s="291"/>
      <c r="DF885" s="291"/>
      <c r="DG885" s="291"/>
      <c r="DH885" s="292"/>
      <c r="DI885" s="293" t="s">
        <v>16429</v>
      </c>
      <c r="DJ885" s="294"/>
      <c r="DK885" s="294"/>
      <c r="DL885" s="294"/>
      <c r="DM885" s="294"/>
      <c r="DN885" s="294"/>
      <c r="DO885" s="294"/>
      <c r="DP885" s="294"/>
      <c r="DQ885" s="295"/>
      <c r="DR885" s="48"/>
      <c r="DS885" s="48"/>
      <c r="DT885" s="48"/>
      <c r="DU885" s="48"/>
      <c r="DV885" s="48"/>
      <c r="DW885" s="48"/>
      <c r="DX885" s="48"/>
      <c r="DY885" s="48"/>
      <c r="DZ885" s="48"/>
      <c r="EA885" s="48"/>
    </row>
    <row r="886" spans="4:131">
      <c r="D886" t="s">
        <v>16430</v>
      </c>
      <c r="E886">
        <v>10942</v>
      </c>
      <c r="F886" t="s">
        <v>13281</v>
      </c>
      <c r="H886" s="51">
        <v>40480</v>
      </c>
      <c r="I886" t="s">
        <v>16018</v>
      </c>
      <c r="J886" t="s">
        <v>15054</v>
      </c>
      <c r="K886" t="s">
        <v>15054</v>
      </c>
      <c r="AI886" s="266" t="s">
        <v>16431</v>
      </c>
      <c r="AJ886" s="267"/>
      <c r="AK886" s="267"/>
      <c r="AL886" s="267"/>
      <c r="AM886" s="267"/>
      <c r="AN886" s="267"/>
      <c r="AO886" s="267"/>
      <c r="AP886" s="267"/>
      <c r="AQ886" s="267"/>
      <c r="AR886" s="268"/>
      <c r="AS886" s="281">
        <v>9692</v>
      </c>
      <c r="AT886" s="282"/>
      <c r="AU886" s="282"/>
      <c r="AV886" s="282"/>
      <c r="AW886" s="282"/>
      <c r="AX886" s="282"/>
      <c r="AY886" s="282"/>
      <c r="AZ886" s="282"/>
      <c r="BA886" s="282"/>
      <c r="BB886" s="282"/>
      <c r="BC886" s="283"/>
      <c r="BD886" s="278" t="s">
        <v>13908</v>
      </c>
      <c r="BE886" s="279"/>
      <c r="BF886" s="279"/>
      <c r="BG886" s="279"/>
      <c r="BH886" s="279"/>
      <c r="BI886" s="279"/>
      <c r="BJ886" s="279"/>
      <c r="BK886" s="279"/>
      <c r="BL886" s="279"/>
      <c r="BM886" s="279"/>
      <c r="BN886" s="280"/>
      <c r="BO886" s="284">
        <v>40424</v>
      </c>
      <c r="BP886" s="285"/>
      <c r="BQ886" s="285"/>
      <c r="BR886" s="285"/>
      <c r="BS886" s="285"/>
      <c r="BT886" s="285"/>
      <c r="BU886" s="286"/>
      <c r="BV886" s="278" t="s">
        <v>16263</v>
      </c>
      <c r="BW886" s="279"/>
      <c r="BX886" s="279"/>
      <c r="BY886" s="279"/>
      <c r="BZ886" s="279"/>
      <c r="CA886" s="279"/>
      <c r="CB886" s="279"/>
      <c r="CC886" s="280"/>
      <c r="CD886" s="296" t="s">
        <v>16168</v>
      </c>
      <c r="CE886" s="297"/>
      <c r="CF886" s="297"/>
      <c r="CG886" s="297"/>
      <c r="CH886" s="297"/>
      <c r="CI886" s="297"/>
      <c r="CJ886" s="297"/>
      <c r="CK886" s="297"/>
      <c r="CL886" s="297"/>
      <c r="CM886" s="297"/>
      <c r="CN886" s="297"/>
      <c r="CO886" s="298"/>
      <c r="CP886" s="278" t="s">
        <v>16263</v>
      </c>
      <c r="CQ886" s="279"/>
      <c r="CR886" s="279"/>
      <c r="CS886" s="279"/>
      <c r="CT886" s="279"/>
      <c r="CU886" s="279"/>
      <c r="CV886" s="279"/>
      <c r="CW886" s="279"/>
      <c r="CX886" s="279"/>
      <c r="CY886" s="279"/>
      <c r="CZ886" s="280"/>
      <c r="DA886" s="287">
        <v>40444</v>
      </c>
      <c r="DB886" s="288"/>
      <c r="DC886" s="288"/>
      <c r="DD886" s="288"/>
      <c r="DE886" s="288"/>
      <c r="DF886" s="288"/>
      <c r="DG886" s="288"/>
      <c r="DH886" s="289"/>
      <c r="DI886" s="278" t="s">
        <v>16263</v>
      </c>
      <c r="DJ886" s="279"/>
      <c r="DK886" s="279"/>
      <c r="DL886" s="279"/>
      <c r="DM886" s="279"/>
      <c r="DN886" s="279"/>
      <c r="DO886" s="279"/>
      <c r="DP886" s="279"/>
      <c r="DQ886" s="280"/>
      <c r="DR886" s="48"/>
      <c r="DS886" s="48"/>
      <c r="DT886" s="48"/>
      <c r="DU886" s="48"/>
      <c r="DV886" s="48"/>
      <c r="DW886" s="48"/>
      <c r="DX886" s="48"/>
      <c r="DY886" s="48"/>
      <c r="DZ886" s="48"/>
      <c r="EA886" s="48"/>
    </row>
    <row r="887" spans="4:131">
      <c r="D887" t="s">
        <v>16432</v>
      </c>
      <c r="E887">
        <v>7381</v>
      </c>
      <c r="F887" t="s">
        <v>15682</v>
      </c>
      <c r="H887" s="71">
        <v>40057</v>
      </c>
      <c r="I887" t="s">
        <v>15783</v>
      </c>
      <c r="J887" t="s">
        <v>13409</v>
      </c>
      <c r="K887" t="s">
        <v>15230</v>
      </c>
      <c r="AI887" s="266" t="s">
        <v>16433</v>
      </c>
      <c r="AJ887" s="267"/>
      <c r="AK887" s="267"/>
      <c r="AL887" s="267"/>
      <c r="AM887" s="267"/>
      <c r="AN887" s="267"/>
      <c r="AO887" s="267"/>
      <c r="AP887" s="267"/>
      <c r="AQ887" s="267"/>
      <c r="AR887" s="268"/>
      <c r="AS887" s="281">
        <v>9689</v>
      </c>
      <c r="AT887" s="282"/>
      <c r="AU887" s="282"/>
      <c r="AV887" s="282"/>
      <c r="AW887" s="282"/>
      <c r="AX887" s="282"/>
      <c r="AY887" s="282"/>
      <c r="AZ887" s="282"/>
      <c r="BA887" s="282"/>
      <c r="BB887" s="282"/>
      <c r="BC887" s="283"/>
      <c r="BD887" s="266" t="s">
        <v>13908</v>
      </c>
      <c r="BE887" s="267"/>
      <c r="BF887" s="267"/>
      <c r="BG887" s="267"/>
      <c r="BH887" s="267"/>
      <c r="BI887" s="267"/>
      <c r="BJ887" s="267"/>
      <c r="BK887" s="267"/>
      <c r="BL887" s="267"/>
      <c r="BM887" s="267"/>
      <c r="BN887" s="268"/>
      <c r="BO887" s="284">
        <v>40424</v>
      </c>
      <c r="BP887" s="285"/>
      <c r="BQ887" s="285"/>
      <c r="BR887" s="285"/>
      <c r="BS887" s="285"/>
      <c r="BT887" s="285"/>
      <c r="BU887" s="286"/>
      <c r="BV887" s="278" t="s">
        <v>16263</v>
      </c>
      <c r="BW887" s="279"/>
      <c r="BX887" s="279"/>
      <c r="BY887" s="279"/>
      <c r="BZ887" s="279"/>
      <c r="CA887" s="279"/>
      <c r="CB887" s="279"/>
      <c r="CC887" s="280"/>
      <c r="CD887" s="253" t="s">
        <v>16168</v>
      </c>
      <c r="CE887" s="254"/>
      <c r="CF887" s="254"/>
      <c r="CG887" s="254"/>
      <c r="CH887" s="254"/>
      <c r="CI887" s="254"/>
      <c r="CJ887" s="254"/>
      <c r="CK887" s="254"/>
      <c r="CL887" s="254"/>
      <c r="CM887" s="254"/>
      <c r="CN887" s="254"/>
      <c r="CO887" s="255"/>
      <c r="CP887" s="278" t="s">
        <v>16263</v>
      </c>
      <c r="CQ887" s="279"/>
      <c r="CR887" s="279"/>
      <c r="CS887" s="279"/>
      <c r="CT887" s="279"/>
      <c r="CU887" s="279"/>
      <c r="CV887" s="279"/>
      <c r="CW887" s="279"/>
      <c r="CX887" s="279"/>
      <c r="CY887" s="279"/>
      <c r="CZ887" s="280"/>
      <c r="DA887" s="287">
        <v>40444</v>
      </c>
      <c r="DB887" s="288"/>
      <c r="DC887" s="288"/>
      <c r="DD887" s="288"/>
      <c r="DE887" s="288"/>
      <c r="DF887" s="288"/>
      <c r="DG887" s="288"/>
      <c r="DH887" s="289"/>
      <c r="DI887" s="266" t="s">
        <v>16157</v>
      </c>
      <c r="DJ887" s="267"/>
      <c r="DK887" s="267"/>
      <c r="DL887" s="267"/>
      <c r="DM887" s="267"/>
      <c r="DN887" s="267"/>
      <c r="DO887" s="267"/>
      <c r="DP887" s="267"/>
      <c r="DQ887" s="268"/>
      <c r="DR887" s="48"/>
      <c r="DS887" s="48"/>
      <c r="DT887" s="48"/>
      <c r="DU887" s="48"/>
      <c r="DV887" s="48"/>
      <c r="DW887" s="48"/>
      <c r="DX887" s="48"/>
      <c r="DY887" s="48"/>
      <c r="DZ887" s="48"/>
      <c r="EA887" s="48"/>
    </row>
    <row r="888" spans="4:131">
      <c r="D888" t="s">
        <v>16434</v>
      </c>
      <c r="E888">
        <v>8596</v>
      </c>
      <c r="F888" t="s">
        <v>13281</v>
      </c>
      <c r="H888" s="50">
        <v>40445</v>
      </c>
      <c r="I888" t="s">
        <v>16422</v>
      </c>
      <c r="J888" t="s">
        <v>14228</v>
      </c>
      <c r="K888" t="s">
        <v>16423</v>
      </c>
      <c r="AI888" s="266" t="s">
        <v>16435</v>
      </c>
      <c r="AJ888" s="267"/>
      <c r="AK888" s="267"/>
      <c r="AL888" s="267"/>
      <c r="AM888" s="267"/>
      <c r="AN888" s="267"/>
      <c r="AO888" s="267"/>
      <c r="AP888" s="267"/>
      <c r="AQ888" s="267"/>
      <c r="AR888" s="268"/>
      <c r="AS888" s="272">
        <v>9688</v>
      </c>
      <c r="AT888" s="273"/>
      <c r="AU888" s="273"/>
      <c r="AV888" s="273"/>
      <c r="AW888" s="273"/>
      <c r="AX888" s="273"/>
      <c r="AY888" s="273"/>
      <c r="AZ888" s="273"/>
      <c r="BA888" s="273"/>
      <c r="BB888" s="273"/>
      <c r="BC888" s="274"/>
      <c r="BD888" s="266" t="s">
        <v>13908</v>
      </c>
      <c r="BE888" s="267"/>
      <c r="BF888" s="267"/>
      <c r="BG888" s="267"/>
      <c r="BH888" s="267"/>
      <c r="BI888" s="267"/>
      <c r="BJ888" s="267"/>
      <c r="BK888" s="267"/>
      <c r="BL888" s="267"/>
      <c r="BM888" s="267"/>
      <c r="BN888" s="268"/>
      <c r="BO888" s="275">
        <v>40424</v>
      </c>
      <c r="BP888" s="276"/>
      <c r="BQ888" s="276"/>
      <c r="BR888" s="276"/>
      <c r="BS888" s="276"/>
      <c r="BT888" s="276"/>
      <c r="BU888" s="277"/>
      <c r="BV888" s="266" t="s">
        <v>16263</v>
      </c>
      <c r="BW888" s="267"/>
      <c r="BX888" s="267"/>
      <c r="BY888" s="267"/>
      <c r="BZ888" s="267"/>
      <c r="CA888" s="267"/>
      <c r="CB888" s="267"/>
      <c r="CC888" s="268"/>
      <c r="CD888" s="253" t="s">
        <v>16168</v>
      </c>
      <c r="CE888" s="254"/>
      <c r="CF888" s="254"/>
      <c r="CG888" s="254"/>
      <c r="CH888" s="254"/>
      <c r="CI888" s="254"/>
      <c r="CJ888" s="254"/>
      <c r="CK888" s="254"/>
      <c r="CL888" s="254"/>
      <c r="CM888" s="254"/>
      <c r="CN888" s="254"/>
      <c r="CO888" s="255"/>
      <c r="CP888" s="266" t="s">
        <v>16263</v>
      </c>
      <c r="CQ888" s="267"/>
      <c r="CR888" s="267"/>
      <c r="CS888" s="267"/>
      <c r="CT888" s="267"/>
      <c r="CU888" s="267"/>
      <c r="CV888" s="267"/>
      <c r="CW888" s="267"/>
      <c r="CX888" s="267"/>
      <c r="CY888" s="267"/>
      <c r="CZ888" s="268"/>
      <c r="DA888" s="269">
        <v>40444</v>
      </c>
      <c r="DB888" s="270"/>
      <c r="DC888" s="270"/>
      <c r="DD888" s="270"/>
      <c r="DE888" s="270"/>
      <c r="DF888" s="270"/>
      <c r="DG888" s="270"/>
      <c r="DH888" s="271"/>
      <c r="DI888" s="266" t="s">
        <v>16157</v>
      </c>
      <c r="DJ888" s="267"/>
      <c r="DK888" s="267"/>
      <c r="DL888" s="267"/>
      <c r="DM888" s="267"/>
      <c r="DN888" s="267"/>
      <c r="DO888" s="267"/>
      <c r="DP888" s="267"/>
      <c r="DQ888" s="268"/>
      <c r="DR888" s="48"/>
      <c r="DS888" s="48"/>
      <c r="DT888" s="48"/>
      <c r="DU888" s="48"/>
      <c r="DV888" s="48"/>
      <c r="DW888" s="48"/>
      <c r="DX888" s="48"/>
      <c r="DY888" s="48"/>
      <c r="DZ888" s="48"/>
      <c r="EA888" s="48"/>
    </row>
    <row r="889" spans="4:131">
      <c r="D889" t="s">
        <v>16021</v>
      </c>
      <c r="E889">
        <v>8254</v>
      </c>
      <c r="F889" t="s">
        <v>13281</v>
      </c>
      <c r="H889" s="50">
        <v>40436</v>
      </c>
      <c r="I889" t="s">
        <v>16422</v>
      </c>
      <c r="J889" t="s">
        <v>5157</v>
      </c>
      <c r="K889" t="s">
        <v>15230</v>
      </c>
      <c r="AI889" s="244" t="s">
        <v>16436</v>
      </c>
      <c r="AJ889" s="245"/>
      <c r="AK889" s="245"/>
      <c r="AL889" s="245"/>
      <c r="AM889" s="245"/>
      <c r="AN889" s="245"/>
      <c r="AO889" s="245"/>
      <c r="AP889" s="245"/>
      <c r="AQ889" s="245"/>
      <c r="AR889" s="246"/>
      <c r="AS889" s="247">
        <v>8270</v>
      </c>
      <c r="AT889" s="248"/>
      <c r="AU889" s="248"/>
      <c r="AV889" s="248"/>
      <c r="AW889" s="248"/>
      <c r="AX889" s="248"/>
      <c r="AY889" s="248"/>
      <c r="AZ889" s="248"/>
      <c r="BA889" s="248"/>
      <c r="BB889" s="248"/>
      <c r="BC889" s="249"/>
      <c r="BD889" s="244" t="s">
        <v>13315</v>
      </c>
      <c r="BE889" s="245"/>
      <c r="BF889" s="245"/>
      <c r="BG889" s="245"/>
      <c r="BH889" s="245"/>
      <c r="BI889" s="245"/>
      <c r="BJ889" s="245"/>
      <c r="BK889" s="245"/>
      <c r="BL889" s="245"/>
      <c r="BM889" s="245"/>
      <c r="BN889" s="246"/>
      <c r="BO889" s="259">
        <v>40445</v>
      </c>
      <c r="BP889" s="260"/>
      <c r="BQ889" s="260"/>
      <c r="BR889" s="260"/>
      <c r="BS889" s="260"/>
      <c r="BT889" s="260"/>
      <c r="BU889" s="261"/>
      <c r="BV889" s="244" t="s">
        <v>13491</v>
      </c>
      <c r="BW889" s="245"/>
      <c r="BX889" s="245"/>
      <c r="BY889" s="245"/>
      <c r="BZ889" s="245"/>
      <c r="CA889" s="245"/>
      <c r="CB889" s="245"/>
      <c r="CC889" s="246"/>
      <c r="CD889" s="253" t="s">
        <v>16437</v>
      </c>
      <c r="CE889" s="254"/>
      <c r="CF889" s="254"/>
      <c r="CG889" s="254"/>
      <c r="CH889" s="254"/>
      <c r="CI889" s="254"/>
      <c r="CJ889" s="254"/>
      <c r="CK889" s="254"/>
      <c r="CL889" s="254"/>
      <c r="CM889" s="254"/>
      <c r="CN889" s="254"/>
      <c r="CO889" s="255"/>
      <c r="CP889" s="244" t="s">
        <v>14255</v>
      </c>
      <c r="CQ889" s="245"/>
      <c r="CR889" s="245"/>
      <c r="CS889" s="245"/>
      <c r="CT889" s="245"/>
      <c r="CU889" s="245"/>
      <c r="CV889" s="245"/>
      <c r="CW889" s="245"/>
      <c r="CX889" s="245"/>
      <c r="CY889" s="245"/>
      <c r="CZ889" s="246"/>
      <c r="DA889" s="250">
        <v>40504</v>
      </c>
      <c r="DB889" s="251"/>
      <c r="DC889" s="251"/>
      <c r="DD889" s="251"/>
      <c r="DE889" s="251"/>
      <c r="DF889" s="251"/>
      <c r="DG889" s="251"/>
      <c r="DH889" s="252"/>
      <c r="DI889" s="244" t="s">
        <v>16438</v>
      </c>
      <c r="DJ889" s="245"/>
      <c r="DK889" s="245"/>
      <c r="DL889" s="245"/>
      <c r="DM889" s="245"/>
      <c r="DN889" s="245"/>
      <c r="DO889" s="245"/>
      <c r="DP889" s="245"/>
      <c r="DQ889" s="246"/>
      <c r="DR889" s="265"/>
      <c r="DS889" s="265"/>
      <c r="DT889" s="265"/>
      <c r="DU889" s="265"/>
      <c r="DV889" s="265"/>
      <c r="DW889" s="265"/>
      <c r="DX889" s="48"/>
      <c r="DY889" s="48"/>
      <c r="DZ889" s="48"/>
      <c r="EA889" s="48"/>
    </row>
    <row r="890" spans="4:131">
      <c r="D890" t="s">
        <v>16439</v>
      </c>
      <c r="E890">
        <v>7114</v>
      </c>
      <c r="F890" t="s">
        <v>13281</v>
      </c>
      <c r="H890" s="51">
        <v>40177</v>
      </c>
      <c r="I890" t="s">
        <v>16440</v>
      </c>
      <c r="J890" t="s">
        <v>5157</v>
      </c>
      <c r="K890" t="s">
        <v>15230</v>
      </c>
      <c r="AI890" s="244" t="s">
        <v>16441</v>
      </c>
      <c r="AJ890" s="245"/>
      <c r="AK890" s="245"/>
      <c r="AL890" s="245"/>
      <c r="AM890" s="245"/>
      <c r="AN890" s="245"/>
      <c r="AO890" s="245"/>
      <c r="AP890" s="245"/>
      <c r="AQ890" s="245"/>
      <c r="AR890" s="246"/>
      <c r="AS890" s="247">
        <v>10942</v>
      </c>
      <c r="AT890" s="248"/>
      <c r="AU890" s="248"/>
      <c r="AV890" s="248"/>
      <c r="AW890" s="248"/>
      <c r="AX890" s="248"/>
      <c r="AY890" s="248"/>
      <c r="AZ890" s="248"/>
      <c r="BA890" s="248"/>
      <c r="BB890" s="248"/>
      <c r="BC890" s="249"/>
      <c r="BD890" s="244" t="s">
        <v>13315</v>
      </c>
      <c r="BE890" s="245"/>
      <c r="BF890" s="245"/>
      <c r="BG890" s="245"/>
      <c r="BH890" s="245"/>
      <c r="BI890" s="245"/>
      <c r="BJ890" s="245"/>
      <c r="BK890" s="245"/>
      <c r="BL890" s="245"/>
      <c r="BM890" s="245"/>
      <c r="BN890" s="246"/>
      <c r="BO890" s="250">
        <v>40480</v>
      </c>
      <c r="BP890" s="251"/>
      <c r="BQ890" s="251"/>
      <c r="BR890" s="251"/>
      <c r="BS890" s="251"/>
      <c r="BT890" s="251"/>
      <c r="BU890" s="252"/>
      <c r="BV890" s="244" t="s">
        <v>15083</v>
      </c>
      <c r="BW890" s="245"/>
      <c r="BX890" s="245"/>
      <c r="BY890" s="245"/>
      <c r="BZ890" s="245"/>
      <c r="CA890" s="245"/>
      <c r="CB890" s="245"/>
      <c r="CC890" s="246"/>
      <c r="CD890" s="253" t="s">
        <v>16034</v>
      </c>
      <c r="CE890" s="254"/>
      <c r="CF890" s="254"/>
      <c r="CG890" s="254"/>
      <c r="CH890" s="254"/>
      <c r="CI890" s="254"/>
      <c r="CJ890" s="254"/>
      <c r="CK890" s="254"/>
      <c r="CL890" s="254"/>
      <c r="CM890" s="254"/>
      <c r="CN890" s="254"/>
      <c r="CO890" s="255"/>
      <c r="CP890" s="244" t="s">
        <v>15085</v>
      </c>
      <c r="CQ890" s="245"/>
      <c r="CR890" s="245"/>
      <c r="CS890" s="245"/>
      <c r="CT890" s="245"/>
      <c r="CU890" s="245"/>
      <c r="CV890" s="245"/>
      <c r="CW890" s="245"/>
      <c r="CX890" s="245"/>
      <c r="CY890" s="245"/>
      <c r="CZ890" s="246"/>
      <c r="DA890" s="256">
        <v>40485</v>
      </c>
      <c r="DB890" s="257"/>
      <c r="DC890" s="257"/>
      <c r="DD890" s="257"/>
      <c r="DE890" s="257"/>
      <c r="DF890" s="257"/>
      <c r="DG890" s="257"/>
      <c r="DH890" s="258"/>
      <c r="DI890" s="244" t="s">
        <v>15085</v>
      </c>
      <c r="DJ890" s="245"/>
      <c r="DK890" s="245"/>
      <c r="DL890" s="245"/>
      <c r="DM890" s="245"/>
      <c r="DN890" s="245"/>
      <c r="DO890" s="245"/>
      <c r="DP890" s="245"/>
      <c r="DQ890" s="246"/>
      <c r="DR890" s="48"/>
      <c r="DS890" s="48"/>
      <c r="DT890" s="48"/>
      <c r="DU890" s="48"/>
      <c r="DV890" s="48"/>
      <c r="DW890" s="48"/>
      <c r="DX890" s="48"/>
      <c r="DY890" s="48"/>
      <c r="DZ890" s="48"/>
      <c r="EA890" s="48"/>
    </row>
    <row r="891" spans="4:131">
      <c r="D891" t="s">
        <v>16442</v>
      </c>
      <c r="E891">
        <v>8597</v>
      </c>
      <c r="F891" t="s">
        <v>13281</v>
      </c>
      <c r="H891" s="50">
        <v>40445</v>
      </c>
      <c r="I891" t="s">
        <v>16422</v>
      </c>
      <c r="J891" t="s">
        <v>5157</v>
      </c>
      <c r="K891" t="s">
        <v>16443</v>
      </c>
      <c r="AI891" s="244" t="s">
        <v>16444</v>
      </c>
      <c r="AJ891" s="245"/>
      <c r="AK891" s="245"/>
      <c r="AL891" s="245"/>
      <c r="AM891" s="245"/>
      <c r="AN891" s="245"/>
      <c r="AO891" s="245"/>
      <c r="AP891" s="245"/>
      <c r="AQ891" s="245"/>
      <c r="AR891" s="246"/>
      <c r="AS891" s="247">
        <v>7381</v>
      </c>
      <c r="AT891" s="248"/>
      <c r="AU891" s="248"/>
      <c r="AV891" s="248"/>
      <c r="AW891" s="248"/>
      <c r="AX891" s="248"/>
      <c r="AY891" s="248"/>
      <c r="AZ891" s="248"/>
      <c r="BA891" s="248"/>
      <c r="BB891" s="248"/>
      <c r="BC891" s="249"/>
      <c r="BD891" s="244" t="s">
        <v>15697</v>
      </c>
      <c r="BE891" s="245"/>
      <c r="BF891" s="245"/>
      <c r="BG891" s="245"/>
      <c r="BH891" s="245"/>
      <c r="BI891" s="245"/>
      <c r="BJ891" s="245"/>
      <c r="BK891" s="245"/>
      <c r="BL891" s="245"/>
      <c r="BM891" s="245"/>
      <c r="BN891" s="246"/>
      <c r="BO891" s="262">
        <v>40057</v>
      </c>
      <c r="BP891" s="263"/>
      <c r="BQ891" s="263"/>
      <c r="BR891" s="263"/>
      <c r="BS891" s="263"/>
      <c r="BT891" s="263"/>
      <c r="BU891" s="264"/>
      <c r="BV891" s="244" t="s">
        <v>13328</v>
      </c>
      <c r="BW891" s="245"/>
      <c r="BX891" s="245"/>
      <c r="BY891" s="245"/>
      <c r="BZ891" s="245"/>
      <c r="CA891" s="245"/>
      <c r="CB891" s="245"/>
      <c r="CC891" s="246"/>
      <c r="CD891" s="253" t="s">
        <v>16445</v>
      </c>
      <c r="CE891" s="254"/>
      <c r="CF891" s="254"/>
      <c r="CG891" s="254"/>
      <c r="CH891" s="254"/>
      <c r="CI891" s="254"/>
      <c r="CJ891" s="254"/>
      <c r="CK891" s="254"/>
      <c r="CL891" s="254"/>
      <c r="CM891" s="254"/>
      <c r="CN891" s="254"/>
      <c r="CO891" s="255"/>
      <c r="CP891" s="244" t="s">
        <v>13436</v>
      </c>
      <c r="CQ891" s="245"/>
      <c r="CR891" s="245"/>
      <c r="CS891" s="245"/>
      <c r="CT891" s="245"/>
      <c r="CU891" s="245"/>
      <c r="CV891" s="245"/>
      <c r="CW891" s="245"/>
      <c r="CX891" s="245"/>
      <c r="CY891" s="245"/>
      <c r="CZ891" s="246"/>
      <c r="DA891" s="250">
        <v>40525</v>
      </c>
      <c r="DB891" s="251"/>
      <c r="DC891" s="251"/>
      <c r="DD891" s="251"/>
      <c r="DE891" s="251"/>
      <c r="DF891" s="251"/>
      <c r="DG891" s="251"/>
      <c r="DH891" s="252"/>
      <c r="DI891" s="244" t="s">
        <v>15258</v>
      </c>
      <c r="DJ891" s="245"/>
      <c r="DK891" s="245"/>
      <c r="DL891" s="245"/>
      <c r="DM891" s="245"/>
      <c r="DN891" s="245"/>
      <c r="DO891" s="245"/>
      <c r="DP891" s="245"/>
      <c r="DQ891" s="246"/>
      <c r="DR891" s="48"/>
      <c r="DS891" s="48"/>
      <c r="DT891" s="48"/>
      <c r="DU891" s="48"/>
      <c r="DV891" s="48"/>
      <c r="DW891" s="48"/>
      <c r="DX891" s="48"/>
      <c r="DY891" s="48"/>
      <c r="DZ891" s="48"/>
      <c r="EA891" s="48"/>
    </row>
    <row r="892" spans="4:131">
      <c r="D892" t="s">
        <v>16446</v>
      </c>
      <c r="E892">
        <v>7766</v>
      </c>
      <c r="F892" t="s">
        <v>13281</v>
      </c>
      <c r="H892" s="50">
        <v>40346</v>
      </c>
      <c r="I892" t="s">
        <v>15657</v>
      </c>
      <c r="J892" t="s">
        <v>16447</v>
      </c>
      <c r="K892" t="s">
        <v>14279</v>
      </c>
      <c r="AI892" s="244" t="s">
        <v>16448</v>
      </c>
      <c r="AJ892" s="245"/>
      <c r="AK892" s="245"/>
      <c r="AL892" s="245"/>
      <c r="AM892" s="245"/>
      <c r="AN892" s="245"/>
      <c r="AO892" s="245"/>
      <c r="AP892" s="245"/>
      <c r="AQ892" s="245"/>
      <c r="AR892" s="246"/>
      <c r="AS892" s="247">
        <v>8596</v>
      </c>
      <c r="AT892" s="248"/>
      <c r="AU892" s="248"/>
      <c r="AV892" s="248"/>
      <c r="AW892" s="248"/>
      <c r="AX892" s="248"/>
      <c r="AY892" s="248"/>
      <c r="AZ892" s="248"/>
      <c r="BA892" s="248"/>
      <c r="BB892" s="248"/>
      <c r="BC892" s="249"/>
      <c r="BD892" s="244" t="s">
        <v>13315</v>
      </c>
      <c r="BE892" s="245"/>
      <c r="BF892" s="245"/>
      <c r="BG892" s="245"/>
      <c r="BH892" s="245"/>
      <c r="BI892" s="245"/>
      <c r="BJ892" s="245"/>
      <c r="BK892" s="245"/>
      <c r="BL892" s="245"/>
      <c r="BM892" s="245"/>
      <c r="BN892" s="246"/>
      <c r="BO892" s="259">
        <v>40445</v>
      </c>
      <c r="BP892" s="260"/>
      <c r="BQ892" s="260"/>
      <c r="BR892" s="260"/>
      <c r="BS892" s="260"/>
      <c r="BT892" s="260"/>
      <c r="BU892" s="261"/>
      <c r="BV892" s="244" t="s">
        <v>13491</v>
      </c>
      <c r="BW892" s="245"/>
      <c r="BX892" s="245"/>
      <c r="BY892" s="245"/>
      <c r="BZ892" s="245"/>
      <c r="CA892" s="245"/>
      <c r="CB892" s="245"/>
      <c r="CC892" s="246"/>
      <c r="CD892" s="253" t="s">
        <v>16437</v>
      </c>
      <c r="CE892" s="254"/>
      <c r="CF892" s="254"/>
      <c r="CG892" s="254"/>
      <c r="CH892" s="254"/>
      <c r="CI892" s="254"/>
      <c r="CJ892" s="254"/>
      <c r="CK892" s="254"/>
      <c r="CL892" s="254"/>
      <c r="CM892" s="254"/>
      <c r="CN892" s="254"/>
      <c r="CO892" s="255"/>
      <c r="CP892" s="244" t="s">
        <v>14255</v>
      </c>
      <c r="CQ892" s="245"/>
      <c r="CR892" s="245"/>
      <c r="CS892" s="245"/>
      <c r="CT892" s="245"/>
      <c r="CU892" s="245"/>
      <c r="CV892" s="245"/>
      <c r="CW892" s="245"/>
      <c r="CX892" s="245"/>
      <c r="CY892" s="245"/>
      <c r="CZ892" s="246"/>
      <c r="DA892" s="256">
        <v>40490</v>
      </c>
      <c r="DB892" s="257"/>
      <c r="DC892" s="257"/>
      <c r="DD892" s="257"/>
      <c r="DE892" s="257"/>
      <c r="DF892" s="257"/>
      <c r="DG892" s="257"/>
      <c r="DH892" s="258"/>
      <c r="DI892" s="244" t="s">
        <v>16438</v>
      </c>
      <c r="DJ892" s="245"/>
      <c r="DK892" s="245"/>
      <c r="DL892" s="245"/>
      <c r="DM892" s="245"/>
      <c r="DN892" s="245"/>
      <c r="DO892" s="245"/>
      <c r="DP892" s="245"/>
      <c r="DQ892" s="246"/>
      <c r="DR892" s="48"/>
      <c r="DS892" s="48"/>
      <c r="DT892" s="48"/>
      <c r="DU892" s="48"/>
      <c r="DV892" s="48"/>
      <c r="DW892" s="48"/>
      <c r="DX892" s="48"/>
      <c r="DY892" s="48"/>
      <c r="DZ892" s="48"/>
      <c r="EA892" s="48"/>
    </row>
    <row r="893" spans="4:131">
      <c r="D893" t="s">
        <v>16449</v>
      </c>
      <c r="E893">
        <v>8257</v>
      </c>
      <c r="F893" t="s">
        <v>13281</v>
      </c>
      <c r="H893" s="50">
        <v>40445</v>
      </c>
      <c r="I893" t="s">
        <v>16422</v>
      </c>
      <c r="J893" t="s">
        <v>5157</v>
      </c>
      <c r="K893" t="s">
        <v>15522</v>
      </c>
      <c r="AI893" s="244" t="s">
        <v>16039</v>
      </c>
      <c r="AJ893" s="245"/>
      <c r="AK893" s="245"/>
      <c r="AL893" s="245"/>
      <c r="AM893" s="245"/>
      <c r="AN893" s="245"/>
      <c r="AO893" s="245"/>
      <c r="AP893" s="245"/>
      <c r="AQ893" s="245"/>
      <c r="AR893" s="246"/>
      <c r="AS893" s="247">
        <v>8254</v>
      </c>
      <c r="AT893" s="248"/>
      <c r="AU893" s="248"/>
      <c r="AV893" s="248"/>
      <c r="AW893" s="248"/>
      <c r="AX893" s="248"/>
      <c r="AY893" s="248"/>
      <c r="AZ893" s="248"/>
      <c r="BA893" s="248"/>
      <c r="BB893" s="248"/>
      <c r="BC893" s="249"/>
      <c r="BD893" s="244" t="s">
        <v>13315</v>
      </c>
      <c r="BE893" s="245"/>
      <c r="BF893" s="245"/>
      <c r="BG893" s="245"/>
      <c r="BH893" s="245"/>
      <c r="BI893" s="245"/>
      <c r="BJ893" s="245"/>
      <c r="BK893" s="245"/>
      <c r="BL893" s="245"/>
      <c r="BM893" s="245"/>
      <c r="BN893" s="246"/>
      <c r="BO893" s="259">
        <v>40436</v>
      </c>
      <c r="BP893" s="260"/>
      <c r="BQ893" s="260"/>
      <c r="BR893" s="260"/>
      <c r="BS893" s="260"/>
      <c r="BT893" s="260"/>
      <c r="BU893" s="261"/>
      <c r="BV893" s="244" t="s">
        <v>14375</v>
      </c>
      <c r="BW893" s="245"/>
      <c r="BX893" s="245"/>
      <c r="BY893" s="245"/>
      <c r="BZ893" s="245"/>
      <c r="CA893" s="245"/>
      <c r="CB893" s="245"/>
      <c r="CC893" s="246"/>
      <c r="CD893" s="253" t="s">
        <v>16437</v>
      </c>
      <c r="CE893" s="254"/>
      <c r="CF893" s="254"/>
      <c r="CG893" s="254"/>
      <c r="CH893" s="254"/>
      <c r="CI893" s="254"/>
      <c r="CJ893" s="254"/>
      <c r="CK893" s="254"/>
      <c r="CL893" s="254"/>
      <c r="CM893" s="254"/>
      <c r="CN893" s="254"/>
      <c r="CO893" s="255"/>
      <c r="CP893" s="244" t="s">
        <v>13464</v>
      </c>
      <c r="CQ893" s="245"/>
      <c r="CR893" s="245"/>
      <c r="CS893" s="245"/>
      <c r="CT893" s="245"/>
      <c r="CU893" s="245"/>
      <c r="CV893" s="245"/>
      <c r="CW893" s="245"/>
      <c r="CX893" s="245"/>
      <c r="CY893" s="245"/>
      <c r="CZ893" s="246"/>
      <c r="DA893" s="256">
        <v>40485</v>
      </c>
      <c r="DB893" s="257"/>
      <c r="DC893" s="257"/>
      <c r="DD893" s="257"/>
      <c r="DE893" s="257"/>
      <c r="DF893" s="257"/>
      <c r="DG893" s="257"/>
      <c r="DH893" s="258"/>
      <c r="DI893" s="244" t="s">
        <v>15258</v>
      </c>
      <c r="DJ893" s="245"/>
      <c r="DK893" s="245"/>
      <c r="DL893" s="245"/>
      <c r="DM893" s="245"/>
      <c r="DN893" s="245"/>
      <c r="DO893" s="245"/>
      <c r="DP893" s="245"/>
      <c r="DQ893" s="246"/>
      <c r="DR893" s="48"/>
      <c r="DS893" s="48"/>
      <c r="DT893" s="48"/>
      <c r="DU893" s="48"/>
      <c r="DV893" s="48"/>
      <c r="DW893" s="48"/>
      <c r="DX893" s="48"/>
      <c r="DY893" s="48"/>
      <c r="DZ893" s="48"/>
      <c r="EA893" s="48"/>
    </row>
    <row r="894" spans="4:131">
      <c r="D894" t="s">
        <v>16450</v>
      </c>
      <c r="E894">
        <v>7589</v>
      </c>
      <c r="F894" t="s">
        <v>13281</v>
      </c>
      <c r="H894" s="50">
        <v>40235</v>
      </c>
      <c r="I894" t="s">
        <v>16422</v>
      </c>
      <c r="J894" t="s">
        <v>295</v>
      </c>
      <c r="K894" t="s">
        <v>15522</v>
      </c>
      <c r="AI894" s="244" t="s">
        <v>16451</v>
      </c>
      <c r="AJ894" s="245"/>
      <c r="AK894" s="245"/>
      <c r="AL894" s="245"/>
      <c r="AM894" s="245"/>
      <c r="AN894" s="245"/>
      <c r="AO894" s="245"/>
      <c r="AP894" s="245"/>
      <c r="AQ894" s="245"/>
      <c r="AR894" s="246"/>
      <c r="AS894" s="247">
        <v>7114</v>
      </c>
      <c r="AT894" s="248"/>
      <c r="AU894" s="248"/>
      <c r="AV894" s="248"/>
      <c r="AW894" s="248"/>
      <c r="AX894" s="248"/>
      <c r="AY894" s="248"/>
      <c r="AZ894" s="248"/>
      <c r="BA894" s="248"/>
      <c r="BB894" s="248"/>
      <c r="BC894" s="249"/>
      <c r="BD894" s="244" t="s">
        <v>13315</v>
      </c>
      <c r="BE894" s="245"/>
      <c r="BF894" s="245"/>
      <c r="BG894" s="245"/>
      <c r="BH894" s="245"/>
      <c r="BI894" s="245"/>
      <c r="BJ894" s="245"/>
      <c r="BK894" s="245"/>
      <c r="BL894" s="245"/>
      <c r="BM894" s="245"/>
      <c r="BN894" s="246"/>
      <c r="BO894" s="250">
        <v>40177</v>
      </c>
      <c r="BP894" s="251"/>
      <c r="BQ894" s="251"/>
      <c r="BR894" s="251"/>
      <c r="BS894" s="251"/>
      <c r="BT894" s="251"/>
      <c r="BU894" s="252"/>
      <c r="BV894" s="244" t="s">
        <v>14375</v>
      </c>
      <c r="BW894" s="245"/>
      <c r="BX894" s="245"/>
      <c r="BY894" s="245"/>
      <c r="BZ894" s="245"/>
      <c r="CA894" s="245"/>
      <c r="CB894" s="245"/>
      <c r="CC894" s="246"/>
      <c r="CD894" s="253" t="s">
        <v>16452</v>
      </c>
      <c r="CE894" s="254"/>
      <c r="CF894" s="254"/>
      <c r="CG894" s="254"/>
      <c r="CH894" s="254"/>
      <c r="CI894" s="254"/>
      <c r="CJ894" s="254"/>
      <c r="CK894" s="254"/>
      <c r="CL894" s="254"/>
      <c r="CM894" s="254"/>
      <c r="CN894" s="254"/>
      <c r="CO894" s="255"/>
      <c r="CP894" s="244" t="s">
        <v>13464</v>
      </c>
      <c r="CQ894" s="245"/>
      <c r="CR894" s="245"/>
      <c r="CS894" s="245"/>
      <c r="CT894" s="245"/>
      <c r="CU894" s="245"/>
      <c r="CV894" s="245"/>
      <c r="CW894" s="245"/>
      <c r="CX894" s="245"/>
      <c r="CY894" s="245"/>
      <c r="CZ894" s="246"/>
      <c r="DA894" s="256">
        <v>40490</v>
      </c>
      <c r="DB894" s="257"/>
      <c r="DC894" s="257"/>
      <c r="DD894" s="257"/>
      <c r="DE894" s="257"/>
      <c r="DF894" s="257"/>
      <c r="DG894" s="257"/>
      <c r="DH894" s="258"/>
      <c r="DI894" s="244" t="s">
        <v>15258</v>
      </c>
      <c r="DJ894" s="245"/>
      <c r="DK894" s="245"/>
      <c r="DL894" s="245"/>
      <c r="DM894" s="245"/>
      <c r="DN894" s="245"/>
      <c r="DO894" s="245"/>
      <c r="DP894" s="245"/>
      <c r="DQ894" s="246"/>
      <c r="DR894" s="48"/>
      <c r="DS894" s="48"/>
      <c r="DT894" s="48"/>
      <c r="DU894" s="48"/>
      <c r="DV894" s="48"/>
      <c r="DW894" s="48"/>
      <c r="DX894" s="48"/>
      <c r="DY894" s="48"/>
      <c r="DZ894" s="48"/>
      <c r="EA894" s="48"/>
    </row>
    <row r="895" spans="4:131">
      <c r="D895" t="s">
        <v>16453</v>
      </c>
      <c r="E895">
        <v>8276</v>
      </c>
      <c r="F895" t="s">
        <v>13281</v>
      </c>
      <c r="H895" s="50">
        <v>40445</v>
      </c>
      <c r="I895" t="s">
        <v>16422</v>
      </c>
      <c r="J895" t="s">
        <v>5157</v>
      </c>
      <c r="K895" t="s">
        <v>16443</v>
      </c>
      <c r="AI895" s="244" t="s">
        <v>16454</v>
      </c>
      <c r="AJ895" s="245"/>
      <c r="AK895" s="245"/>
      <c r="AL895" s="245"/>
      <c r="AM895" s="245"/>
      <c r="AN895" s="245"/>
      <c r="AO895" s="245"/>
      <c r="AP895" s="245"/>
      <c r="AQ895" s="245"/>
      <c r="AR895" s="246"/>
      <c r="AS895" s="247">
        <v>8597</v>
      </c>
      <c r="AT895" s="248"/>
      <c r="AU895" s="248"/>
      <c r="AV895" s="248"/>
      <c r="AW895" s="248"/>
      <c r="AX895" s="248"/>
      <c r="AY895" s="248"/>
      <c r="AZ895" s="248"/>
      <c r="BA895" s="248"/>
      <c r="BB895" s="248"/>
      <c r="BC895" s="249"/>
      <c r="BD895" s="244" t="s">
        <v>13315</v>
      </c>
      <c r="BE895" s="245"/>
      <c r="BF895" s="245"/>
      <c r="BG895" s="245"/>
      <c r="BH895" s="245"/>
      <c r="BI895" s="245"/>
      <c r="BJ895" s="245"/>
      <c r="BK895" s="245"/>
      <c r="BL895" s="245"/>
      <c r="BM895" s="245"/>
      <c r="BN895" s="246"/>
      <c r="BO895" s="259">
        <v>40445</v>
      </c>
      <c r="BP895" s="260"/>
      <c r="BQ895" s="260"/>
      <c r="BR895" s="260"/>
      <c r="BS895" s="260"/>
      <c r="BT895" s="260"/>
      <c r="BU895" s="261"/>
      <c r="BV895" s="244" t="s">
        <v>13491</v>
      </c>
      <c r="BW895" s="245"/>
      <c r="BX895" s="245"/>
      <c r="BY895" s="245"/>
      <c r="BZ895" s="245"/>
      <c r="CA895" s="245"/>
      <c r="CB895" s="245"/>
      <c r="CC895" s="246"/>
      <c r="CD895" s="253" t="s">
        <v>16437</v>
      </c>
      <c r="CE895" s="254"/>
      <c r="CF895" s="254"/>
      <c r="CG895" s="254"/>
      <c r="CH895" s="254"/>
      <c r="CI895" s="254"/>
      <c r="CJ895" s="254"/>
      <c r="CK895" s="254"/>
      <c r="CL895" s="254"/>
      <c r="CM895" s="254"/>
      <c r="CN895" s="254"/>
      <c r="CO895" s="255"/>
      <c r="CP895" s="244" t="s">
        <v>13464</v>
      </c>
      <c r="CQ895" s="245"/>
      <c r="CR895" s="245"/>
      <c r="CS895" s="245"/>
      <c r="CT895" s="245"/>
      <c r="CU895" s="245"/>
      <c r="CV895" s="245"/>
      <c r="CW895" s="245"/>
      <c r="CX895" s="245"/>
      <c r="CY895" s="245"/>
      <c r="CZ895" s="246"/>
      <c r="DA895" s="256">
        <v>40490</v>
      </c>
      <c r="DB895" s="257"/>
      <c r="DC895" s="257"/>
      <c r="DD895" s="257"/>
      <c r="DE895" s="257"/>
      <c r="DF895" s="257"/>
      <c r="DG895" s="257"/>
      <c r="DH895" s="258"/>
      <c r="DI895" s="244" t="s">
        <v>16455</v>
      </c>
      <c r="DJ895" s="245"/>
      <c r="DK895" s="245"/>
      <c r="DL895" s="245"/>
      <c r="DM895" s="245"/>
      <c r="DN895" s="245"/>
      <c r="DO895" s="245"/>
      <c r="DP895" s="245"/>
      <c r="DQ895" s="246"/>
      <c r="DR895" s="48"/>
      <c r="DS895" s="48"/>
      <c r="DT895" s="48"/>
      <c r="DU895" s="48"/>
      <c r="DV895" s="48"/>
      <c r="DW895" s="48"/>
      <c r="DX895" s="48"/>
      <c r="DY895" s="48"/>
      <c r="DZ895" s="48"/>
      <c r="EA895" s="48"/>
    </row>
    <row r="896" spans="4:131">
      <c r="D896" t="s">
        <v>16456</v>
      </c>
      <c r="E896">
        <v>8277</v>
      </c>
      <c r="F896" t="s">
        <v>13281</v>
      </c>
      <c r="H896" s="50">
        <v>40445</v>
      </c>
      <c r="I896" t="s">
        <v>16422</v>
      </c>
      <c r="J896" t="s">
        <v>5157</v>
      </c>
      <c r="K896" t="s">
        <v>16423</v>
      </c>
      <c r="AI896" s="244" t="s">
        <v>16457</v>
      </c>
      <c r="AJ896" s="245"/>
      <c r="AK896" s="245"/>
      <c r="AL896" s="245"/>
      <c r="AM896" s="245"/>
      <c r="AN896" s="245"/>
      <c r="AO896" s="245"/>
      <c r="AP896" s="245"/>
      <c r="AQ896" s="245"/>
      <c r="AR896" s="246"/>
      <c r="AS896" s="247">
        <v>7766</v>
      </c>
      <c r="AT896" s="248"/>
      <c r="AU896" s="248"/>
      <c r="AV896" s="248"/>
      <c r="AW896" s="248"/>
      <c r="AX896" s="248"/>
      <c r="AY896" s="248"/>
      <c r="AZ896" s="248"/>
      <c r="BA896" s="248"/>
      <c r="BB896" s="248"/>
      <c r="BC896" s="249"/>
      <c r="BD896" s="244" t="s">
        <v>13315</v>
      </c>
      <c r="BE896" s="245"/>
      <c r="BF896" s="245"/>
      <c r="BG896" s="245"/>
      <c r="BH896" s="245"/>
      <c r="BI896" s="245"/>
      <c r="BJ896" s="245"/>
      <c r="BK896" s="245"/>
      <c r="BL896" s="245"/>
      <c r="BM896" s="245"/>
      <c r="BN896" s="246"/>
      <c r="BO896" s="259">
        <v>40346</v>
      </c>
      <c r="BP896" s="260"/>
      <c r="BQ896" s="260"/>
      <c r="BR896" s="260"/>
      <c r="BS896" s="260"/>
      <c r="BT896" s="260"/>
      <c r="BU896" s="261"/>
      <c r="BV896" s="244" t="s">
        <v>13328</v>
      </c>
      <c r="BW896" s="245"/>
      <c r="BX896" s="245"/>
      <c r="BY896" s="245"/>
      <c r="BZ896" s="245"/>
      <c r="CA896" s="245"/>
      <c r="CB896" s="245"/>
      <c r="CC896" s="246"/>
      <c r="CD896" s="253" t="s">
        <v>15668</v>
      </c>
      <c r="CE896" s="254"/>
      <c r="CF896" s="254"/>
      <c r="CG896" s="254"/>
      <c r="CH896" s="254"/>
      <c r="CI896" s="254"/>
      <c r="CJ896" s="254"/>
      <c r="CK896" s="254"/>
      <c r="CL896" s="254"/>
      <c r="CM896" s="254"/>
      <c r="CN896" s="254"/>
      <c r="CO896" s="255"/>
      <c r="CP896" s="244" t="s">
        <v>16458</v>
      </c>
      <c r="CQ896" s="245"/>
      <c r="CR896" s="245"/>
      <c r="CS896" s="245"/>
      <c r="CT896" s="245"/>
      <c r="CU896" s="245"/>
      <c r="CV896" s="245"/>
      <c r="CW896" s="245"/>
      <c r="CX896" s="245"/>
      <c r="CY896" s="245"/>
      <c r="CZ896" s="246"/>
      <c r="DA896" s="256">
        <v>40518</v>
      </c>
      <c r="DB896" s="257"/>
      <c r="DC896" s="257"/>
      <c r="DD896" s="257"/>
      <c r="DE896" s="257"/>
      <c r="DF896" s="257"/>
      <c r="DG896" s="257"/>
      <c r="DH896" s="258"/>
      <c r="DI896" s="244" t="s">
        <v>14309</v>
      </c>
      <c r="DJ896" s="245"/>
      <c r="DK896" s="245"/>
      <c r="DL896" s="245"/>
      <c r="DM896" s="245"/>
      <c r="DN896" s="245"/>
      <c r="DO896" s="245"/>
      <c r="DP896" s="245"/>
      <c r="DQ896" s="246"/>
      <c r="DR896" s="48"/>
      <c r="DS896" s="48"/>
      <c r="DT896" s="48"/>
      <c r="DU896" s="48"/>
      <c r="DV896" s="48"/>
      <c r="DW896" s="48"/>
      <c r="DX896" s="48"/>
      <c r="DY896" s="48"/>
      <c r="DZ896" s="48"/>
      <c r="EA896" s="48"/>
    </row>
    <row r="897" spans="4:131">
      <c r="D897" t="s">
        <v>16459</v>
      </c>
      <c r="E897">
        <v>8278</v>
      </c>
      <c r="F897" t="s">
        <v>13281</v>
      </c>
      <c r="H897" s="50">
        <v>40445</v>
      </c>
      <c r="I897" t="s">
        <v>16422</v>
      </c>
      <c r="J897" t="s">
        <v>16460</v>
      </c>
      <c r="K897" t="s">
        <v>16461</v>
      </c>
      <c r="AI897" s="244" t="s">
        <v>16462</v>
      </c>
      <c r="AJ897" s="245"/>
      <c r="AK897" s="245"/>
      <c r="AL897" s="245"/>
      <c r="AM897" s="245"/>
      <c r="AN897" s="245"/>
      <c r="AO897" s="245"/>
      <c r="AP897" s="245"/>
      <c r="AQ897" s="245"/>
      <c r="AR897" s="246"/>
      <c r="AS897" s="247">
        <v>8257</v>
      </c>
      <c r="AT897" s="248"/>
      <c r="AU897" s="248"/>
      <c r="AV897" s="248"/>
      <c r="AW897" s="248"/>
      <c r="AX897" s="248"/>
      <c r="AY897" s="248"/>
      <c r="AZ897" s="248"/>
      <c r="BA897" s="248"/>
      <c r="BB897" s="248"/>
      <c r="BC897" s="249"/>
      <c r="BD897" s="244" t="s">
        <v>13315</v>
      </c>
      <c r="BE897" s="245"/>
      <c r="BF897" s="245"/>
      <c r="BG897" s="245"/>
      <c r="BH897" s="245"/>
      <c r="BI897" s="245"/>
      <c r="BJ897" s="245"/>
      <c r="BK897" s="245"/>
      <c r="BL897" s="245"/>
      <c r="BM897" s="245"/>
      <c r="BN897" s="246"/>
      <c r="BO897" s="259">
        <v>40445</v>
      </c>
      <c r="BP897" s="260"/>
      <c r="BQ897" s="260"/>
      <c r="BR897" s="260"/>
      <c r="BS897" s="260"/>
      <c r="BT897" s="260"/>
      <c r="BU897" s="261"/>
      <c r="BV897" s="244" t="s">
        <v>14375</v>
      </c>
      <c r="BW897" s="245"/>
      <c r="BX897" s="245"/>
      <c r="BY897" s="245"/>
      <c r="BZ897" s="245"/>
      <c r="CA897" s="245"/>
      <c r="CB897" s="245"/>
      <c r="CC897" s="246"/>
      <c r="CD897" s="253" t="s">
        <v>16437</v>
      </c>
      <c r="CE897" s="254"/>
      <c r="CF897" s="254"/>
      <c r="CG897" s="254"/>
      <c r="CH897" s="254"/>
      <c r="CI897" s="254"/>
      <c r="CJ897" s="254"/>
      <c r="CK897" s="254"/>
      <c r="CL897" s="254"/>
      <c r="CM897" s="254"/>
      <c r="CN897" s="254"/>
      <c r="CO897" s="255"/>
      <c r="CP897" s="244" t="s">
        <v>13464</v>
      </c>
      <c r="CQ897" s="245"/>
      <c r="CR897" s="245"/>
      <c r="CS897" s="245"/>
      <c r="CT897" s="245"/>
      <c r="CU897" s="245"/>
      <c r="CV897" s="245"/>
      <c r="CW897" s="245"/>
      <c r="CX897" s="245"/>
      <c r="CY897" s="245"/>
      <c r="CZ897" s="246"/>
      <c r="DA897" s="256">
        <v>40490</v>
      </c>
      <c r="DB897" s="257"/>
      <c r="DC897" s="257"/>
      <c r="DD897" s="257"/>
      <c r="DE897" s="257"/>
      <c r="DF897" s="257"/>
      <c r="DG897" s="257"/>
      <c r="DH897" s="258"/>
      <c r="DI897" s="244" t="s">
        <v>15539</v>
      </c>
      <c r="DJ897" s="245"/>
      <c r="DK897" s="245"/>
      <c r="DL897" s="245"/>
      <c r="DM897" s="245"/>
      <c r="DN897" s="245"/>
      <c r="DO897" s="245"/>
      <c r="DP897" s="245"/>
      <c r="DQ897" s="246"/>
      <c r="DR897" s="48"/>
      <c r="DS897" s="48"/>
      <c r="DT897" s="48"/>
      <c r="DU897" s="48"/>
      <c r="DV897" s="48"/>
      <c r="DW897" s="48"/>
      <c r="DX897" s="48"/>
      <c r="DY897" s="48"/>
      <c r="DZ897" s="48"/>
      <c r="EA897" s="48"/>
    </row>
    <row r="898" spans="4:131">
      <c r="D898" t="s">
        <v>16463</v>
      </c>
      <c r="E898">
        <v>11064</v>
      </c>
      <c r="F898" t="s">
        <v>13281</v>
      </c>
      <c r="H898" s="51">
        <v>40497</v>
      </c>
      <c r="I898" t="s">
        <v>16464</v>
      </c>
      <c r="J898" t="s">
        <v>295</v>
      </c>
      <c r="K898" t="s">
        <v>15230</v>
      </c>
      <c r="AI898" s="244" t="s">
        <v>16465</v>
      </c>
      <c r="AJ898" s="245"/>
      <c r="AK898" s="245"/>
      <c r="AL898" s="245"/>
      <c r="AM898" s="245"/>
      <c r="AN898" s="245"/>
      <c r="AO898" s="245"/>
      <c r="AP898" s="245"/>
      <c r="AQ898" s="245"/>
      <c r="AR898" s="246"/>
      <c r="AS898" s="247">
        <v>7589</v>
      </c>
      <c r="AT898" s="248"/>
      <c r="AU898" s="248"/>
      <c r="AV898" s="248"/>
      <c r="AW898" s="248"/>
      <c r="AX898" s="248"/>
      <c r="AY898" s="248"/>
      <c r="AZ898" s="248"/>
      <c r="BA898" s="248"/>
      <c r="BB898" s="248"/>
      <c r="BC898" s="249"/>
      <c r="BD898" s="244" t="s">
        <v>13315</v>
      </c>
      <c r="BE898" s="245"/>
      <c r="BF898" s="245"/>
      <c r="BG898" s="245"/>
      <c r="BH898" s="245"/>
      <c r="BI898" s="245"/>
      <c r="BJ898" s="245"/>
      <c r="BK898" s="245"/>
      <c r="BL898" s="245"/>
      <c r="BM898" s="245"/>
      <c r="BN898" s="246"/>
      <c r="BO898" s="259">
        <v>40235</v>
      </c>
      <c r="BP898" s="260"/>
      <c r="BQ898" s="260"/>
      <c r="BR898" s="260"/>
      <c r="BS898" s="260"/>
      <c r="BT898" s="260"/>
      <c r="BU898" s="261"/>
      <c r="BV898" s="244" t="s">
        <v>14375</v>
      </c>
      <c r="BW898" s="245"/>
      <c r="BX898" s="245"/>
      <c r="BY898" s="245"/>
      <c r="BZ898" s="245"/>
      <c r="CA898" s="245"/>
      <c r="CB898" s="245"/>
      <c r="CC898" s="246"/>
      <c r="CD898" s="253" t="s">
        <v>16437</v>
      </c>
      <c r="CE898" s="254"/>
      <c r="CF898" s="254"/>
      <c r="CG898" s="254"/>
      <c r="CH898" s="254"/>
      <c r="CI898" s="254"/>
      <c r="CJ898" s="254"/>
      <c r="CK898" s="254"/>
      <c r="CL898" s="254"/>
      <c r="CM898" s="254"/>
      <c r="CN898" s="254"/>
      <c r="CO898" s="255"/>
      <c r="CP898" s="244" t="s">
        <v>13318</v>
      </c>
      <c r="CQ898" s="245"/>
      <c r="CR898" s="245"/>
      <c r="CS898" s="245"/>
      <c r="CT898" s="245"/>
      <c r="CU898" s="245"/>
      <c r="CV898" s="245"/>
      <c r="CW898" s="245"/>
      <c r="CX898" s="245"/>
      <c r="CY898" s="245"/>
      <c r="CZ898" s="246"/>
      <c r="DA898" s="250">
        <v>40499</v>
      </c>
      <c r="DB898" s="251"/>
      <c r="DC898" s="251"/>
      <c r="DD898" s="251"/>
      <c r="DE898" s="251"/>
      <c r="DF898" s="251"/>
      <c r="DG898" s="251"/>
      <c r="DH898" s="252"/>
      <c r="DI898" s="244" t="s">
        <v>15539</v>
      </c>
      <c r="DJ898" s="245"/>
      <c r="DK898" s="245"/>
      <c r="DL898" s="245"/>
      <c r="DM898" s="245"/>
      <c r="DN898" s="245"/>
      <c r="DO898" s="245"/>
      <c r="DP898" s="245"/>
      <c r="DQ898" s="246"/>
      <c r="DR898" s="48"/>
      <c r="DS898" s="48"/>
      <c r="DT898" s="48"/>
      <c r="DU898" s="48"/>
      <c r="DV898" s="48"/>
      <c r="DW898" s="48"/>
      <c r="DX898" s="48"/>
      <c r="DY898" s="48"/>
      <c r="DZ898" s="48"/>
      <c r="EA898" s="48"/>
    </row>
    <row r="899" spans="4:131">
      <c r="D899" t="s">
        <v>16466</v>
      </c>
      <c r="E899">
        <v>8281</v>
      </c>
      <c r="F899" t="s">
        <v>13281</v>
      </c>
      <c r="H899" s="50">
        <v>40445</v>
      </c>
      <c r="I899" t="s">
        <v>16422</v>
      </c>
      <c r="J899" t="s">
        <v>5157</v>
      </c>
      <c r="K899" t="s">
        <v>16467</v>
      </c>
      <c r="AI899" s="244" t="s">
        <v>16468</v>
      </c>
      <c r="AJ899" s="245"/>
      <c r="AK899" s="245"/>
      <c r="AL899" s="245"/>
      <c r="AM899" s="245"/>
      <c r="AN899" s="245"/>
      <c r="AO899" s="245"/>
      <c r="AP899" s="245"/>
      <c r="AQ899" s="245"/>
      <c r="AR899" s="246"/>
      <c r="AS899" s="247">
        <v>8276</v>
      </c>
      <c r="AT899" s="248"/>
      <c r="AU899" s="248"/>
      <c r="AV899" s="248"/>
      <c r="AW899" s="248"/>
      <c r="AX899" s="248"/>
      <c r="AY899" s="248"/>
      <c r="AZ899" s="248"/>
      <c r="BA899" s="248"/>
      <c r="BB899" s="248"/>
      <c r="BC899" s="249"/>
      <c r="BD899" s="244" t="s">
        <v>13315</v>
      </c>
      <c r="BE899" s="245"/>
      <c r="BF899" s="245"/>
      <c r="BG899" s="245"/>
      <c r="BH899" s="245"/>
      <c r="BI899" s="245"/>
      <c r="BJ899" s="245"/>
      <c r="BK899" s="245"/>
      <c r="BL899" s="245"/>
      <c r="BM899" s="245"/>
      <c r="BN899" s="246"/>
      <c r="BO899" s="259">
        <v>40445</v>
      </c>
      <c r="BP899" s="260"/>
      <c r="BQ899" s="260"/>
      <c r="BR899" s="260"/>
      <c r="BS899" s="260"/>
      <c r="BT899" s="260"/>
      <c r="BU899" s="261"/>
      <c r="BV899" s="244" t="s">
        <v>13491</v>
      </c>
      <c r="BW899" s="245"/>
      <c r="BX899" s="245"/>
      <c r="BY899" s="245"/>
      <c r="BZ899" s="245"/>
      <c r="CA899" s="245"/>
      <c r="CB899" s="245"/>
      <c r="CC899" s="246"/>
      <c r="CD899" s="253" t="s">
        <v>16437</v>
      </c>
      <c r="CE899" s="254"/>
      <c r="CF899" s="254"/>
      <c r="CG899" s="254"/>
      <c r="CH899" s="254"/>
      <c r="CI899" s="254"/>
      <c r="CJ899" s="254"/>
      <c r="CK899" s="254"/>
      <c r="CL899" s="254"/>
      <c r="CM899" s="254"/>
      <c r="CN899" s="254"/>
      <c r="CO899" s="255"/>
      <c r="CP899" s="244" t="s">
        <v>13464</v>
      </c>
      <c r="CQ899" s="245"/>
      <c r="CR899" s="245"/>
      <c r="CS899" s="245"/>
      <c r="CT899" s="245"/>
      <c r="CU899" s="245"/>
      <c r="CV899" s="245"/>
      <c r="CW899" s="245"/>
      <c r="CX899" s="245"/>
      <c r="CY899" s="245"/>
      <c r="CZ899" s="246"/>
      <c r="DA899" s="256">
        <v>40490</v>
      </c>
      <c r="DB899" s="257"/>
      <c r="DC899" s="257"/>
      <c r="DD899" s="257"/>
      <c r="DE899" s="257"/>
      <c r="DF899" s="257"/>
      <c r="DG899" s="257"/>
      <c r="DH899" s="258"/>
      <c r="DI899" s="244" t="s">
        <v>16455</v>
      </c>
      <c r="DJ899" s="245"/>
      <c r="DK899" s="245"/>
      <c r="DL899" s="245"/>
      <c r="DM899" s="245"/>
      <c r="DN899" s="245"/>
      <c r="DO899" s="245"/>
      <c r="DP899" s="245"/>
      <c r="DQ899" s="246"/>
      <c r="DR899" s="48"/>
      <c r="DS899" s="48"/>
      <c r="DT899" s="48"/>
      <c r="DU899" s="48"/>
      <c r="DV899" s="48"/>
      <c r="DW899" s="48"/>
      <c r="DX899" s="48"/>
      <c r="DY899" s="48"/>
      <c r="DZ899" s="48"/>
      <c r="EA899" s="48"/>
    </row>
    <row r="900" spans="4:131">
      <c r="D900" t="s">
        <v>16469</v>
      </c>
      <c r="E900">
        <v>6903</v>
      </c>
      <c r="F900" t="s">
        <v>13281</v>
      </c>
      <c r="H900" s="51">
        <v>39751</v>
      </c>
      <c r="I900" t="s">
        <v>16470</v>
      </c>
      <c r="J900" t="s">
        <v>16471</v>
      </c>
      <c r="K900" t="s">
        <v>15506</v>
      </c>
      <c r="AI900" s="244" t="s">
        <v>16472</v>
      </c>
      <c r="AJ900" s="245"/>
      <c r="AK900" s="245"/>
      <c r="AL900" s="245"/>
      <c r="AM900" s="245"/>
      <c r="AN900" s="245"/>
      <c r="AO900" s="245"/>
      <c r="AP900" s="245"/>
      <c r="AQ900" s="245"/>
      <c r="AR900" s="246"/>
      <c r="AS900" s="247">
        <v>8277</v>
      </c>
      <c r="AT900" s="248"/>
      <c r="AU900" s="248"/>
      <c r="AV900" s="248"/>
      <c r="AW900" s="248"/>
      <c r="AX900" s="248"/>
      <c r="AY900" s="248"/>
      <c r="AZ900" s="248"/>
      <c r="BA900" s="248"/>
      <c r="BB900" s="248"/>
      <c r="BC900" s="249"/>
      <c r="BD900" s="244" t="s">
        <v>13315</v>
      </c>
      <c r="BE900" s="245"/>
      <c r="BF900" s="245"/>
      <c r="BG900" s="245"/>
      <c r="BH900" s="245"/>
      <c r="BI900" s="245"/>
      <c r="BJ900" s="245"/>
      <c r="BK900" s="245"/>
      <c r="BL900" s="245"/>
      <c r="BM900" s="245"/>
      <c r="BN900" s="246"/>
      <c r="BO900" s="259">
        <v>40445</v>
      </c>
      <c r="BP900" s="260"/>
      <c r="BQ900" s="260"/>
      <c r="BR900" s="260"/>
      <c r="BS900" s="260"/>
      <c r="BT900" s="260"/>
      <c r="BU900" s="261"/>
      <c r="BV900" s="244" t="s">
        <v>13491</v>
      </c>
      <c r="BW900" s="245"/>
      <c r="BX900" s="245"/>
      <c r="BY900" s="245"/>
      <c r="BZ900" s="245"/>
      <c r="CA900" s="245"/>
      <c r="CB900" s="245"/>
      <c r="CC900" s="246"/>
      <c r="CD900" s="253" t="s">
        <v>16437</v>
      </c>
      <c r="CE900" s="254"/>
      <c r="CF900" s="254"/>
      <c r="CG900" s="254"/>
      <c r="CH900" s="254"/>
      <c r="CI900" s="254"/>
      <c r="CJ900" s="254"/>
      <c r="CK900" s="254"/>
      <c r="CL900" s="254"/>
      <c r="CM900" s="254"/>
      <c r="CN900" s="254"/>
      <c r="CO900" s="255"/>
      <c r="CP900" s="244" t="s">
        <v>13464</v>
      </c>
      <c r="CQ900" s="245"/>
      <c r="CR900" s="245"/>
      <c r="CS900" s="245"/>
      <c r="CT900" s="245"/>
      <c r="CU900" s="245"/>
      <c r="CV900" s="245"/>
      <c r="CW900" s="245"/>
      <c r="CX900" s="245"/>
      <c r="CY900" s="245"/>
      <c r="CZ900" s="246"/>
      <c r="DA900" s="250">
        <v>40500</v>
      </c>
      <c r="DB900" s="251"/>
      <c r="DC900" s="251"/>
      <c r="DD900" s="251"/>
      <c r="DE900" s="251"/>
      <c r="DF900" s="251"/>
      <c r="DG900" s="251"/>
      <c r="DH900" s="252"/>
      <c r="DI900" s="244" t="s">
        <v>16438</v>
      </c>
      <c r="DJ900" s="245"/>
      <c r="DK900" s="245"/>
      <c r="DL900" s="245"/>
      <c r="DM900" s="245"/>
      <c r="DN900" s="245"/>
      <c r="DO900" s="245"/>
      <c r="DP900" s="245"/>
      <c r="DQ900" s="246"/>
      <c r="DR900" s="48"/>
      <c r="DS900" s="48"/>
      <c r="DT900" s="48"/>
      <c r="DU900" s="48"/>
      <c r="DV900" s="48"/>
      <c r="DW900" s="48"/>
      <c r="DX900" s="48"/>
      <c r="DY900" s="48"/>
      <c r="DZ900" s="48"/>
      <c r="EA900" s="48"/>
    </row>
    <row r="901" spans="4:131">
      <c r="D901" t="s">
        <v>16473</v>
      </c>
      <c r="E901">
        <v>11097</v>
      </c>
      <c r="F901" t="s">
        <v>13281</v>
      </c>
      <c r="H901" s="80">
        <v>40519</v>
      </c>
      <c r="I901" t="s">
        <v>16018</v>
      </c>
      <c r="J901" t="s">
        <v>15054</v>
      </c>
      <c r="K901" t="s">
        <v>15054</v>
      </c>
      <c r="AI901" s="244" t="s">
        <v>16474</v>
      </c>
      <c r="AJ901" s="245"/>
      <c r="AK901" s="245"/>
      <c r="AL901" s="245"/>
      <c r="AM901" s="245"/>
      <c r="AN901" s="245"/>
      <c r="AO901" s="245"/>
      <c r="AP901" s="245"/>
      <c r="AQ901" s="245"/>
      <c r="AR901" s="246"/>
      <c r="AS901" s="247">
        <v>8278</v>
      </c>
      <c r="AT901" s="248"/>
      <c r="AU901" s="248"/>
      <c r="AV901" s="248"/>
      <c r="AW901" s="248"/>
      <c r="AX901" s="248"/>
      <c r="AY901" s="248"/>
      <c r="AZ901" s="248"/>
      <c r="BA901" s="248"/>
      <c r="BB901" s="248"/>
      <c r="BC901" s="249"/>
      <c r="BD901" s="244" t="s">
        <v>13315</v>
      </c>
      <c r="BE901" s="245"/>
      <c r="BF901" s="245"/>
      <c r="BG901" s="245"/>
      <c r="BH901" s="245"/>
      <c r="BI901" s="245"/>
      <c r="BJ901" s="245"/>
      <c r="BK901" s="245"/>
      <c r="BL901" s="245"/>
      <c r="BM901" s="245"/>
      <c r="BN901" s="246"/>
      <c r="BO901" s="259">
        <v>40445</v>
      </c>
      <c r="BP901" s="260"/>
      <c r="BQ901" s="260"/>
      <c r="BR901" s="260"/>
      <c r="BS901" s="260"/>
      <c r="BT901" s="260"/>
      <c r="BU901" s="261"/>
      <c r="BV901" s="253" t="s">
        <v>16475</v>
      </c>
      <c r="BW901" s="254"/>
      <c r="BX901" s="254"/>
      <c r="BY901" s="254"/>
      <c r="BZ901" s="254"/>
      <c r="CA901" s="254"/>
      <c r="CB901" s="254"/>
      <c r="CC901" s="255"/>
      <c r="CD901" s="253" t="s">
        <v>16437</v>
      </c>
      <c r="CE901" s="254"/>
      <c r="CF901" s="254"/>
      <c r="CG901" s="254"/>
      <c r="CH901" s="254"/>
      <c r="CI901" s="254"/>
      <c r="CJ901" s="254"/>
      <c r="CK901" s="254"/>
      <c r="CL901" s="254"/>
      <c r="CM901" s="254"/>
      <c r="CN901" s="254"/>
      <c r="CO901" s="255"/>
      <c r="CP901" s="253" t="s">
        <v>16476</v>
      </c>
      <c r="CQ901" s="254"/>
      <c r="CR901" s="254"/>
      <c r="CS901" s="254"/>
      <c r="CT901" s="254"/>
      <c r="CU901" s="254"/>
      <c r="CV901" s="254"/>
      <c r="CW901" s="254"/>
      <c r="CX901" s="254"/>
      <c r="CY901" s="254"/>
      <c r="CZ901" s="255"/>
      <c r="DA901" s="250">
        <v>40476</v>
      </c>
      <c r="DB901" s="251"/>
      <c r="DC901" s="251"/>
      <c r="DD901" s="251"/>
      <c r="DE901" s="251"/>
      <c r="DF901" s="251"/>
      <c r="DG901" s="251"/>
      <c r="DH901" s="252"/>
      <c r="DI901" s="253" t="s">
        <v>16477</v>
      </c>
      <c r="DJ901" s="254"/>
      <c r="DK901" s="254"/>
      <c r="DL901" s="254"/>
      <c r="DM901" s="254"/>
      <c r="DN901" s="254"/>
      <c r="DO901" s="254"/>
      <c r="DP901" s="254"/>
      <c r="DQ901" s="255"/>
      <c r="DR901" s="48"/>
      <c r="DS901" s="48"/>
      <c r="DT901" s="48"/>
      <c r="DU901" s="48"/>
      <c r="DV901" s="48"/>
      <c r="DW901" s="48"/>
      <c r="DX901" s="48"/>
      <c r="DY901" s="48"/>
      <c r="DZ901" s="48"/>
      <c r="EA901" s="48"/>
    </row>
    <row r="902" spans="4:131">
      <c r="D902" t="s">
        <v>16478</v>
      </c>
      <c r="E902">
        <v>8282</v>
      </c>
      <c r="F902" t="s">
        <v>13281</v>
      </c>
      <c r="H902" s="50">
        <v>40445</v>
      </c>
      <c r="I902" t="s">
        <v>16422</v>
      </c>
      <c r="J902" t="s">
        <v>14228</v>
      </c>
      <c r="K902" t="s">
        <v>16423</v>
      </c>
      <c r="AI902" s="244" t="s">
        <v>16479</v>
      </c>
      <c r="AJ902" s="245"/>
      <c r="AK902" s="245"/>
      <c r="AL902" s="245"/>
      <c r="AM902" s="245"/>
      <c r="AN902" s="245"/>
      <c r="AO902" s="245"/>
      <c r="AP902" s="245"/>
      <c r="AQ902" s="245"/>
      <c r="AR902" s="246"/>
      <c r="AS902" s="247">
        <v>11064</v>
      </c>
      <c r="AT902" s="248"/>
      <c r="AU902" s="248"/>
      <c r="AV902" s="248"/>
      <c r="AW902" s="248"/>
      <c r="AX902" s="248"/>
      <c r="AY902" s="248"/>
      <c r="AZ902" s="248"/>
      <c r="BA902" s="248"/>
      <c r="BB902" s="248"/>
      <c r="BC902" s="249"/>
      <c r="BD902" s="244" t="s">
        <v>13315</v>
      </c>
      <c r="BE902" s="245"/>
      <c r="BF902" s="245"/>
      <c r="BG902" s="245"/>
      <c r="BH902" s="245"/>
      <c r="BI902" s="245"/>
      <c r="BJ902" s="245"/>
      <c r="BK902" s="245"/>
      <c r="BL902" s="245"/>
      <c r="BM902" s="245"/>
      <c r="BN902" s="246"/>
      <c r="BO902" s="250">
        <v>40497</v>
      </c>
      <c r="BP902" s="251"/>
      <c r="BQ902" s="251"/>
      <c r="BR902" s="251"/>
      <c r="BS902" s="251"/>
      <c r="BT902" s="251"/>
      <c r="BU902" s="252"/>
      <c r="BV902" s="244" t="s">
        <v>13454</v>
      </c>
      <c r="BW902" s="245"/>
      <c r="BX902" s="245"/>
      <c r="BY902" s="245"/>
      <c r="BZ902" s="245"/>
      <c r="CA902" s="245"/>
      <c r="CB902" s="245"/>
      <c r="CC902" s="246"/>
      <c r="CD902" s="253" t="s">
        <v>16480</v>
      </c>
      <c r="CE902" s="254"/>
      <c r="CF902" s="254"/>
      <c r="CG902" s="254"/>
      <c r="CH902" s="254"/>
      <c r="CI902" s="254"/>
      <c r="CJ902" s="254"/>
      <c r="CK902" s="254"/>
      <c r="CL902" s="254"/>
      <c r="CM902" s="254"/>
      <c r="CN902" s="254"/>
      <c r="CO902" s="255"/>
      <c r="CP902" s="244" t="s">
        <v>13318</v>
      </c>
      <c r="CQ902" s="245"/>
      <c r="CR902" s="245"/>
      <c r="CS902" s="245"/>
      <c r="CT902" s="245"/>
      <c r="CU902" s="245"/>
      <c r="CV902" s="245"/>
      <c r="CW902" s="245"/>
      <c r="CX902" s="245"/>
      <c r="CY902" s="245"/>
      <c r="CZ902" s="246"/>
      <c r="DA902" s="250">
        <v>40529</v>
      </c>
      <c r="DB902" s="251"/>
      <c r="DC902" s="251"/>
      <c r="DD902" s="251"/>
      <c r="DE902" s="251"/>
      <c r="DF902" s="251"/>
      <c r="DG902" s="251"/>
      <c r="DH902" s="252"/>
      <c r="DI902" s="244" t="s">
        <v>15258</v>
      </c>
      <c r="DJ902" s="245"/>
      <c r="DK902" s="245"/>
      <c r="DL902" s="245"/>
      <c r="DM902" s="245"/>
      <c r="DN902" s="245"/>
      <c r="DO902" s="245"/>
      <c r="DP902" s="245"/>
      <c r="DQ902" s="246"/>
      <c r="DR902" s="48"/>
      <c r="DS902" s="48"/>
      <c r="DT902" s="48"/>
      <c r="DU902" s="48"/>
      <c r="DV902" s="48"/>
      <c r="DW902" s="48"/>
      <c r="DX902" s="48"/>
      <c r="DY902" s="48"/>
      <c r="DZ902" s="48"/>
      <c r="EA902" s="48"/>
    </row>
    <row r="903" spans="4:131">
      <c r="D903" t="s">
        <v>16481</v>
      </c>
      <c r="E903">
        <v>8283</v>
      </c>
      <c r="F903" t="s">
        <v>13281</v>
      </c>
      <c r="H903" s="50">
        <v>40445</v>
      </c>
      <c r="I903" t="s">
        <v>16422</v>
      </c>
      <c r="J903" t="s">
        <v>16460</v>
      </c>
      <c r="K903" t="s">
        <v>16461</v>
      </c>
      <c r="AI903" s="244" t="s">
        <v>16482</v>
      </c>
      <c r="AJ903" s="245"/>
      <c r="AK903" s="245"/>
      <c r="AL903" s="245"/>
      <c r="AM903" s="245"/>
      <c r="AN903" s="245"/>
      <c r="AO903" s="245"/>
      <c r="AP903" s="245"/>
      <c r="AQ903" s="245"/>
      <c r="AR903" s="246"/>
      <c r="AS903" s="247">
        <v>8281</v>
      </c>
      <c r="AT903" s="248"/>
      <c r="AU903" s="248"/>
      <c r="AV903" s="248"/>
      <c r="AW903" s="248"/>
      <c r="AX903" s="248"/>
      <c r="AY903" s="248"/>
      <c r="AZ903" s="248"/>
      <c r="BA903" s="248"/>
      <c r="BB903" s="248"/>
      <c r="BC903" s="249"/>
      <c r="BD903" s="244" t="s">
        <v>13315</v>
      </c>
      <c r="BE903" s="245"/>
      <c r="BF903" s="245"/>
      <c r="BG903" s="245"/>
      <c r="BH903" s="245"/>
      <c r="BI903" s="245"/>
      <c r="BJ903" s="245"/>
      <c r="BK903" s="245"/>
      <c r="BL903" s="245"/>
      <c r="BM903" s="245"/>
      <c r="BN903" s="246"/>
      <c r="BO903" s="259">
        <v>40445</v>
      </c>
      <c r="BP903" s="260"/>
      <c r="BQ903" s="260"/>
      <c r="BR903" s="260"/>
      <c r="BS903" s="260"/>
      <c r="BT903" s="260"/>
      <c r="BU903" s="261"/>
      <c r="BV903" s="244" t="s">
        <v>14255</v>
      </c>
      <c r="BW903" s="245"/>
      <c r="BX903" s="245"/>
      <c r="BY903" s="245"/>
      <c r="BZ903" s="245"/>
      <c r="CA903" s="245"/>
      <c r="CB903" s="245"/>
      <c r="CC903" s="246"/>
      <c r="CD903" s="253" t="s">
        <v>16437</v>
      </c>
      <c r="CE903" s="254"/>
      <c r="CF903" s="254"/>
      <c r="CG903" s="254"/>
      <c r="CH903" s="254"/>
      <c r="CI903" s="254"/>
      <c r="CJ903" s="254"/>
      <c r="CK903" s="254"/>
      <c r="CL903" s="254"/>
      <c r="CM903" s="254"/>
      <c r="CN903" s="254"/>
      <c r="CO903" s="255"/>
      <c r="CP903" s="244" t="s">
        <v>13464</v>
      </c>
      <c r="CQ903" s="245"/>
      <c r="CR903" s="245"/>
      <c r="CS903" s="245"/>
      <c r="CT903" s="245"/>
      <c r="CU903" s="245"/>
      <c r="CV903" s="245"/>
      <c r="CW903" s="245"/>
      <c r="CX903" s="245"/>
      <c r="CY903" s="245"/>
      <c r="CZ903" s="246"/>
      <c r="DA903" s="256">
        <v>40490</v>
      </c>
      <c r="DB903" s="257"/>
      <c r="DC903" s="257"/>
      <c r="DD903" s="257"/>
      <c r="DE903" s="257"/>
      <c r="DF903" s="257"/>
      <c r="DG903" s="257"/>
      <c r="DH903" s="258"/>
      <c r="DI903" s="244" t="s">
        <v>16483</v>
      </c>
      <c r="DJ903" s="245"/>
      <c r="DK903" s="245"/>
      <c r="DL903" s="245"/>
      <c r="DM903" s="245"/>
      <c r="DN903" s="245"/>
      <c r="DO903" s="245"/>
      <c r="DP903" s="245"/>
      <c r="DQ903" s="246"/>
      <c r="DR903" s="48"/>
      <c r="DS903" s="48"/>
      <c r="DT903" s="48"/>
      <c r="DU903" s="48"/>
      <c r="DV903" s="48"/>
      <c r="DW903" s="48"/>
      <c r="DX903" s="48"/>
      <c r="DY903" s="48"/>
      <c r="DZ903" s="48"/>
      <c r="EA903" s="48"/>
    </row>
    <row r="904" spans="4:131">
      <c r="D904" t="s">
        <v>16484</v>
      </c>
      <c r="E904">
        <v>8261</v>
      </c>
      <c r="F904" t="s">
        <v>13281</v>
      </c>
      <c r="H904" s="50">
        <v>40436</v>
      </c>
      <c r="I904" t="s">
        <v>16422</v>
      </c>
      <c r="J904" t="s">
        <v>5157</v>
      </c>
      <c r="K904" t="s">
        <v>16485</v>
      </c>
      <c r="AI904" s="244" t="s">
        <v>16486</v>
      </c>
      <c r="AJ904" s="245"/>
      <c r="AK904" s="245"/>
      <c r="AL904" s="245"/>
      <c r="AM904" s="245"/>
      <c r="AN904" s="245"/>
      <c r="AO904" s="245"/>
      <c r="AP904" s="245"/>
      <c r="AQ904" s="245"/>
      <c r="AR904" s="246"/>
      <c r="AS904" s="247">
        <v>6903</v>
      </c>
      <c r="AT904" s="248"/>
      <c r="AU904" s="248"/>
      <c r="AV904" s="248"/>
      <c r="AW904" s="248"/>
      <c r="AX904" s="248"/>
      <c r="AY904" s="248"/>
      <c r="AZ904" s="248"/>
      <c r="BA904" s="248"/>
      <c r="BB904" s="248"/>
      <c r="BC904" s="249"/>
      <c r="BD904" s="244" t="s">
        <v>13315</v>
      </c>
      <c r="BE904" s="245"/>
      <c r="BF904" s="245"/>
      <c r="BG904" s="245"/>
      <c r="BH904" s="245"/>
      <c r="BI904" s="245"/>
      <c r="BJ904" s="245"/>
      <c r="BK904" s="245"/>
      <c r="BL904" s="245"/>
      <c r="BM904" s="245"/>
      <c r="BN904" s="246"/>
      <c r="BO904" s="250">
        <v>39751</v>
      </c>
      <c r="BP904" s="251"/>
      <c r="BQ904" s="251"/>
      <c r="BR904" s="251"/>
      <c r="BS904" s="251"/>
      <c r="BT904" s="251"/>
      <c r="BU904" s="252"/>
      <c r="BV904" s="244" t="s">
        <v>13328</v>
      </c>
      <c r="BW904" s="245"/>
      <c r="BX904" s="245"/>
      <c r="BY904" s="245"/>
      <c r="BZ904" s="245"/>
      <c r="CA904" s="245"/>
      <c r="CB904" s="245"/>
      <c r="CC904" s="246"/>
      <c r="CD904" s="253" t="s">
        <v>16487</v>
      </c>
      <c r="CE904" s="254"/>
      <c r="CF904" s="254"/>
      <c r="CG904" s="254"/>
      <c r="CH904" s="254"/>
      <c r="CI904" s="254"/>
      <c r="CJ904" s="254"/>
      <c r="CK904" s="254"/>
      <c r="CL904" s="254"/>
      <c r="CM904" s="254"/>
      <c r="CN904" s="254"/>
      <c r="CO904" s="255"/>
      <c r="CP904" s="244" t="s">
        <v>16488</v>
      </c>
      <c r="CQ904" s="245"/>
      <c r="CR904" s="245"/>
      <c r="CS904" s="245"/>
      <c r="CT904" s="245"/>
      <c r="CU904" s="245"/>
      <c r="CV904" s="245"/>
      <c r="CW904" s="245"/>
      <c r="CX904" s="245"/>
      <c r="CY904" s="245"/>
      <c r="CZ904" s="246"/>
      <c r="DA904" s="250">
        <v>40526</v>
      </c>
      <c r="DB904" s="251"/>
      <c r="DC904" s="251"/>
      <c r="DD904" s="251"/>
      <c r="DE904" s="251"/>
      <c r="DF904" s="251"/>
      <c r="DG904" s="251"/>
      <c r="DH904" s="252"/>
      <c r="DI904" s="244" t="s">
        <v>15519</v>
      </c>
      <c r="DJ904" s="245"/>
      <c r="DK904" s="245"/>
      <c r="DL904" s="245"/>
      <c r="DM904" s="245"/>
      <c r="DN904" s="245"/>
      <c r="DO904" s="245"/>
      <c r="DP904" s="245"/>
      <c r="DQ904" s="246"/>
      <c r="DR904" s="48"/>
      <c r="DS904" s="48"/>
      <c r="DT904" s="48"/>
      <c r="DU904" s="48"/>
      <c r="DV904" s="48"/>
      <c r="DW904" s="48"/>
      <c r="DX904" s="48"/>
      <c r="DY904" s="48"/>
      <c r="DZ904" s="48"/>
      <c r="EA904" s="48"/>
    </row>
    <row r="905" spans="4:131">
      <c r="D905" t="s">
        <v>16489</v>
      </c>
      <c r="E905">
        <v>8489</v>
      </c>
      <c r="F905" t="s">
        <v>13281</v>
      </c>
      <c r="H905" s="50">
        <v>40445</v>
      </c>
      <c r="I905" t="s">
        <v>16422</v>
      </c>
      <c r="J905" t="s">
        <v>14228</v>
      </c>
      <c r="K905" t="s">
        <v>16490</v>
      </c>
      <c r="AI905" s="244" t="s">
        <v>16491</v>
      </c>
      <c r="AJ905" s="245"/>
      <c r="AK905" s="245"/>
      <c r="AL905" s="245"/>
      <c r="AM905" s="245"/>
      <c r="AN905" s="245"/>
      <c r="AO905" s="245"/>
      <c r="AP905" s="245"/>
      <c r="AQ905" s="245"/>
      <c r="AR905" s="246"/>
      <c r="AS905" s="247">
        <v>11097</v>
      </c>
      <c r="AT905" s="248"/>
      <c r="AU905" s="248"/>
      <c r="AV905" s="248"/>
      <c r="AW905" s="248"/>
      <c r="AX905" s="248"/>
      <c r="AY905" s="248"/>
      <c r="AZ905" s="248"/>
      <c r="BA905" s="248"/>
      <c r="BB905" s="248"/>
      <c r="BC905" s="249"/>
      <c r="BD905" s="244" t="s">
        <v>13315</v>
      </c>
      <c r="BE905" s="245"/>
      <c r="BF905" s="245"/>
      <c r="BG905" s="245"/>
      <c r="BH905" s="245"/>
      <c r="BI905" s="245"/>
      <c r="BJ905" s="245"/>
      <c r="BK905" s="245"/>
      <c r="BL905" s="245"/>
      <c r="BM905" s="245"/>
      <c r="BN905" s="246"/>
      <c r="BO905" s="256">
        <v>40519</v>
      </c>
      <c r="BP905" s="257"/>
      <c r="BQ905" s="257"/>
      <c r="BR905" s="257"/>
      <c r="BS905" s="257"/>
      <c r="BT905" s="257"/>
      <c r="BU905" s="258"/>
      <c r="BV905" s="244" t="s">
        <v>15083</v>
      </c>
      <c r="BW905" s="245"/>
      <c r="BX905" s="245"/>
      <c r="BY905" s="245"/>
      <c r="BZ905" s="245"/>
      <c r="CA905" s="245"/>
      <c r="CB905" s="245"/>
      <c r="CC905" s="246"/>
      <c r="CD905" s="253" t="s">
        <v>16034</v>
      </c>
      <c r="CE905" s="254"/>
      <c r="CF905" s="254"/>
      <c r="CG905" s="254"/>
      <c r="CH905" s="254"/>
      <c r="CI905" s="254"/>
      <c r="CJ905" s="254"/>
      <c r="CK905" s="254"/>
      <c r="CL905" s="254"/>
      <c r="CM905" s="254"/>
      <c r="CN905" s="254"/>
      <c r="CO905" s="255"/>
      <c r="CP905" s="244" t="s">
        <v>15085</v>
      </c>
      <c r="CQ905" s="245"/>
      <c r="CR905" s="245"/>
      <c r="CS905" s="245"/>
      <c r="CT905" s="245"/>
      <c r="CU905" s="245"/>
      <c r="CV905" s="245"/>
      <c r="CW905" s="245"/>
      <c r="CX905" s="245"/>
      <c r="CY905" s="245"/>
      <c r="CZ905" s="246"/>
      <c r="DA905" s="250">
        <v>40534</v>
      </c>
      <c r="DB905" s="251"/>
      <c r="DC905" s="251"/>
      <c r="DD905" s="251"/>
      <c r="DE905" s="251"/>
      <c r="DF905" s="251"/>
      <c r="DG905" s="251"/>
      <c r="DH905" s="252"/>
      <c r="DI905" s="244" t="s">
        <v>15085</v>
      </c>
      <c r="DJ905" s="245"/>
      <c r="DK905" s="245"/>
      <c r="DL905" s="245"/>
      <c r="DM905" s="245"/>
      <c r="DN905" s="245"/>
      <c r="DO905" s="245"/>
      <c r="DP905" s="245"/>
      <c r="DQ905" s="246"/>
      <c r="DR905" s="48"/>
      <c r="DS905" s="48"/>
      <c r="DT905" s="48"/>
      <c r="DU905" s="48"/>
      <c r="DV905" s="48"/>
      <c r="DW905" s="48"/>
      <c r="DX905" s="48"/>
      <c r="DY905" s="48"/>
      <c r="DZ905" s="48"/>
      <c r="EA905" s="48"/>
    </row>
    <row r="906" spans="4:131">
      <c r="D906" t="s">
        <v>16492</v>
      </c>
      <c r="E906">
        <v>8490</v>
      </c>
      <c r="F906" t="s">
        <v>13281</v>
      </c>
      <c r="H906" s="50">
        <v>40445</v>
      </c>
      <c r="I906" t="s">
        <v>16422</v>
      </c>
      <c r="J906" t="s">
        <v>14228</v>
      </c>
      <c r="K906" t="s">
        <v>16423</v>
      </c>
      <c r="AI906" s="244" t="s">
        <v>16493</v>
      </c>
      <c r="AJ906" s="245"/>
      <c r="AK906" s="245"/>
      <c r="AL906" s="245"/>
      <c r="AM906" s="245"/>
      <c r="AN906" s="245"/>
      <c r="AO906" s="245"/>
      <c r="AP906" s="245"/>
      <c r="AQ906" s="245"/>
      <c r="AR906" s="246"/>
      <c r="AS906" s="247">
        <v>8282</v>
      </c>
      <c r="AT906" s="248"/>
      <c r="AU906" s="248"/>
      <c r="AV906" s="248"/>
      <c r="AW906" s="248"/>
      <c r="AX906" s="248"/>
      <c r="AY906" s="248"/>
      <c r="AZ906" s="248"/>
      <c r="BA906" s="248"/>
      <c r="BB906" s="248"/>
      <c r="BC906" s="249"/>
      <c r="BD906" s="244" t="s">
        <v>13315</v>
      </c>
      <c r="BE906" s="245"/>
      <c r="BF906" s="245"/>
      <c r="BG906" s="245"/>
      <c r="BH906" s="245"/>
      <c r="BI906" s="245"/>
      <c r="BJ906" s="245"/>
      <c r="BK906" s="245"/>
      <c r="BL906" s="245"/>
      <c r="BM906" s="245"/>
      <c r="BN906" s="246"/>
      <c r="BO906" s="259">
        <v>40445</v>
      </c>
      <c r="BP906" s="260"/>
      <c r="BQ906" s="260"/>
      <c r="BR906" s="260"/>
      <c r="BS906" s="260"/>
      <c r="BT906" s="260"/>
      <c r="BU906" s="261"/>
      <c r="BV906" s="244" t="s">
        <v>14255</v>
      </c>
      <c r="BW906" s="245"/>
      <c r="BX906" s="245"/>
      <c r="BY906" s="245"/>
      <c r="BZ906" s="245"/>
      <c r="CA906" s="245"/>
      <c r="CB906" s="245"/>
      <c r="CC906" s="246"/>
      <c r="CD906" s="253" t="s">
        <v>16437</v>
      </c>
      <c r="CE906" s="254"/>
      <c r="CF906" s="254"/>
      <c r="CG906" s="254"/>
      <c r="CH906" s="254"/>
      <c r="CI906" s="254"/>
      <c r="CJ906" s="254"/>
      <c r="CK906" s="254"/>
      <c r="CL906" s="254"/>
      <c r="CM906" s="254"/>
      <c r="CN906" s="254"/>
      <c r="CO906" s="255"/>
      <c r="CP906" s="244" t="s">
        <v>14255</v>
      </c>
      <c r="CQ906" s="245"/>
      <c r="CR906" s="245"/>
      <c r="CS906" s="245"/>
      <c r="CT906" s="245"/>
      <c r="CU906" s="245"/>
      <c r="CV906" s="245"/>
      <c r="CW906" s="245"/>
      <c r="CX906" s="245"/>
      <c r="CY906" s="245"/>
      <c r="CZ906" s="246"/>
      <c r="DA906" s="256">
        <v>40491</v>
      </c>
      <c r="DB906" s="257"/>
      <c r="DC906" s="257"/>
      <c r="DD906" s="257"/>
      <c r="DE906" s="257"/>
      <c r="DF906" s="257"/>
      <c r="DG906" s="257"/>
      <c r="DH906" s="258"/>
      <c r="DI906" s="244" t="s">
        <v>16438</v>
      </c>
      <c r="DJ906" s="245"/>
      <c r="DK906" s="245"/>
      <c r="DL906" s="245"/>
      <c r="DM906" s="245"/>
      <c r="DN906" s="245"/>
      <c r="DO906" s="245"/>
      <c r="DP906" s="245"/>
      <c r="DQ906" s="246"/>
      <c r="DR906" s="48"/>
      <c r="DS906" s="48"/>
      <c r="DT906" s="48"/>
      <c r="DU906" s="48"/>
      <c r="DV906" s="48"/>
      <c r="DW906" s="48"/>
      <c r="DX906" s="48"/>
      <c r="DY906" s="48"/>
      <c r="DZ906" s="48"/>
      <c r="EA906" s="48"/>
    </row>
    <row r="907" spans="4:131">
      <c r="D907" t="s">
        <v>16494</v>
      </c>
      <c r="E907">
        <v>8491</v>
      </c>
      <c r="F907" t="s">
        <v>13281</v>
      </c>
      <c r="H907" s="50">
        <v>40445</v>
      </c>
      <c r="I907" t="s">
        <v>16422</v>
      </c>
      <c r="J907" t="s">
        <v>14228</v>
      </c>
      <c r="K907" t="s">
        <v>16423</v>
      </c>
      <c r="AI907" s="244" t="s">
        <v>16495</v>
      </c>
      <c r="AJ907" s="245"/>
      <c r="AK907" s="245"/>
      <c r="AL907" s="245"/>
      <c r="AM907" s="245"/>
      <c r="AN907" s="245"/>
      <c r="AO907" s="245"/>
      <c r="AP907" s="245"/>
      <c r="AQ907" s="245"/>
      <c r="AR907" s="246"/>
      <c r="AS907" s="247">
        <v>8283</v>
      </c>
      <c r="AT907" s="248"/>
      <c r="AU907" s="248"/>
      <c r="AV907" s="248"/>
      <c r="AW907" s="248"/>
      <c r="AX907" s="248"/>
      <c r="AY907" s="248"/>
      <c r="AZ907" s="248"/>
      <c r="BA907" s="248"/>
      <c r="BB907" s="248"/>
      <c r="BC907" s="249"/>
      <c r="BD907" s="244" t="s">
        <v>13315</v>
      </c>
      <c r="BE907" s="245"/>
      <c r="BF907" s="245"/>
      <c r="BG907" s="245"/>
      <c r="BH907" s="245"/>
      <c r="BI907" s="245"/>
      <c r="BJ907" s="245"/>
      <c r="BK907" s="245"/>
      <c r="BL907" s="245"/>
      <c r="BM907" s="245"/>
      <c r="BN907" s="246"/>
      <c r="BO907" s="259">
        <v>40445</v>
      </c>
      <c r="BP907" s="260"/>
      <c r="BQ907" s="260"/>
      <c r="BR907" s="260"/>
      <c r="BS907" s="260"/>
      <c r="BT907" s="260"/>
      <c r="BU907" s="261"/>
      <c r="BV907" s="253" t="s">
        <v>16476</v>
      </c>
      <c r="BW907" s="254"/>
      <c r="BX907" s="254"/>
      <c r="BY907" s="254"/>
      <c r="BZ907" s="254"/>
      <c r="CA907" s="254"/>
      <c r="CB907" s="254"/>
      <c r="CC907" s="255"/>
      <c r="CD907" s="253" t="s">
        <v>16437</v>
      </c>
      <c r="CE907" s="254"/>
      <c r="CF907" s="254"/>
      <c r="CG907" s="254"/>
      <c r="CH907" s="254"/>
      <c r="CI907" s="254"/>
      <c r="CJ907" s="254"/>
      <c r="CK907" s="254"/>
      <c r="CL907" s="254"/>
      <c r="CM907" s="254"/>
      <c r="CN907" s="254"/>
      <c r="CO907" s="255"/>
      <c r="CP907" s="253" t="s">
        <v>16476</v>
      </c>
      <c r="CQ907" s="254"/>
      <c r="CR907" s="254"/>
      <c r="CS907" s="254"/>
      <c r="CT907" s="254"/>
      <c r="CU907" s="254"/>
      <c r="CV907" s="254"/>
      <c r="CW907" s="254"/>
      <c r="CX907" s="254"/>
      <c r="CY907" s="254"/>
      <c r="CZ907" s="255"/>
      <c r="DA907" s="256">
        <v>40490</v>
      </c>
      <c r="DB907" s="257"/>
      <c r="DC907" s="257"/>
      <c r="DD907" s="257"/>
      <c r="DE907" s="257"/>
      <c r="DF907" s="257"/>
      <c r="DG907" s="257"/>
      <c r="DH907" s="258"/>
      <c r="DI907" s="253" t="s">
        <v>16477</v>
      </c>
      <c r="DJ907" s="254"/>
      <c r="DK907" s="254"/>
      <c r="DL907" s="254"/>
      <c r="DM907" s="254"/>
      <c r="DN907" s="254"/>
      <c r="DO907" s="254"/>
      <c r="DP907" s="254"/>
      <c r="DQ907" s="255"/>
      <c r="DR907" s="48"/>
      <c r="DS907" s="48"/>
      <c r="DT907" s="48"/>
      <c r="DU907" s="48"/>
      <c r="DV907" s="48"/>
      <c r="DW907" s="48"/>
      <c r="DX907" s="48"/>
      <c r="DY907" s="48"/>
      <c r="DZ907" s="48"/>
      <c r="EA907" s="48"/>
    </row>
    <row r="908" spans="4:131">
      <c r="D908" t="s">
        <v>16496</v>
      </c>
      <c r="E908">
        <v>9533</v>
      </c>
      <c r="F908" t="s">
        <v>13281</v>
      </c>
      <c r="H908" s="51">
        <v>40480</v>
      </c>
      <c r="I908" t="s">
        <v>16018</v>
      </c>
      <c r="J908" t="s">
        <v>15054</v>
      </c>
      <c r="K908" t="s">
        <v>15054</v>
      </c>
      <c r="AI908" s="244" t="s">
        <v>16497</v>
      </c>
      <c r="AJ908" s="245"/>
      <c r="AK908" s="245"/>
      <c r="AL908" s="245"/>
      <c r="AM908" s="245"/>
      <c r="AN908" s="245"/>
      <c r="AO908" s="245"/>
      <c r="AP908" s="245"/>
      <c r="AQ908" s="245"/>
      <c r="AR908" s="246"/>
      <c r="AS908" s="247">
        <v>8261</v>
      </c>
      <c r="AT908" s="248"/>
      <c r="AU908" s="248"/>
      <c r="AV908" s="248"/>
      <c r="AW908" s="248"/>
      <c r="AX908" s="248"/>
      <c r="AY908" s="248"/>
      <c r="AZ908" s="248"/>
      <c r="BA908" s="248"/>
      <c r="BB908" s="248"/>
      <c r="BC908" s="249"/>
      <c r="BD908" s="244" t="s">
        <v>13315</v>
      </c>
      <c r="BE908" s="245"/>
      <c r="BF908" s="245"/>
      <c r="BG908" s="245"/>
      <c r="BH908" s="245"/>
      <c r="BI908" s="245"/>
      <c r="BJ908" s="245"/>
      <c r="BK908" s="245"/>
      <c r="BL908" s="245"/>
      <c r="BM908" s="245"/>
      <c r="BN908" s="246"/>
      <c r="BO908" s="259">
        <v>40436</v>
      </c>
      <c r="BP908" s="260"/>
      <c r="BQ908" s="260"/>
      <c r="BR908" s="260"/>
      <c r="BS908" s="260"/>
      <c r="BT908" s="260"/>
      <c r="BU908" s="261"/>
      <c r="BV908" s="244" t="s">
        <v>14375</v>
      </c>
      <c r="BW908" s="245"/>
      <c r="BX908" s="245"/>
      <c r="BY908" s="245"/>
      <c r="BZ908" s="245"/>
      <c r="CA908" s="245"/>
      <c r="CB908" s="245"/>
      <c r="CC908" s="246"/>
      <c r="CD908" s="253" t="s">
        <v>16437</v>
      </c>
      <c r="CE908" s="254"/>
      <c r="CF908" s="254"/>
      <c r="CG908" s="254"/>
      <c r="CH908" s="254"/>
      <c r="CI908" s="254"/>
      <c r="CJ908" s="254"/>
      <c r="CK908" s="254"/>
      <c r="CL908" s="254"/>
      <c r="CM908" s="254"/>
      <c r="CN908" s="254"/>
      <c r="CO908" s="255"/>
      <c r="CP908" s="244" t="s">
        <v>13464</v>
      </c>
      <c r="CQ908" s="245"/>
      <c r="CR908" s="245"/>
      <c r="CS908" s="245"/>
      <c r="CT908" s="245"/>
      <c r="CU908" s="245"/>
      <c r="CV908" s="245"/>
      <c r="CW908" s="245"/>
      <c r="CX908" s="245"/>
      <c r="CY908" s="245"/>
      <c r="CZ908" s="246"/>
      <c r="DA908" s="256">
        <v>40485</v>
      </c>
      <c r="DB908" s="257"/>
      <c r="DC908" s="257"/>
      <c r="DD908" s="257"/>
      <c r="DE908" s="257"/>
      <c r="DF908" s="257"/>
      <c r="DG908" s="257"/>
      <c r="DH908" s="258"/>
      <c r="DI908" s="244" t="s">
        <v>16498</v>
      </c>
      <c r="DJ908" s="245"/>
      <c r="DK908" s="245"/>
      <c r="DL908" s="245"/>
      <c r="DM908" s="245"/>
      <c r="DN908" s="245"/>
      <c r="DO908" s="245"/>
      <c r="DP908" s="245"/>
      <c r="DQ908" s="246"/>
      <c r="DR908" s="48"/>
      <c r="DS908" s="48"/>
      <c r="DT908" s="48"/>
      <c r="DU908" s="48"/>
      <c r="DV908" s="48"/>
      <c r="DW908" s="48"/>
      <c r="DX908" s="48"/>
      <c r="DY908" s="48"/>
      <c r="DZ908" s="48"/>
      <c r="EA908" s="48"/>
    </row>
    <row r="909" spans="4:131">
      <c r="AI909" s="244" t="s">
        <v>16499</v>
      </c>
      <c r="AJ909" s="245"/>
      <c r="AK909" s="245"/>
      <c r="AL909" s="245"/>
      <c r="AM909" s="245"/>
      <c r="AN909" s="245"/>
      <c r="AO909" s="245"/>
      <c r="AP909" s="245"/>
      <c r="AQ909" s="245"/>
      <c r="AR909" s="246"/>
      <c r="AS909" s="247">
        <v>8489</v>
      </c>
      <c r="AT909" s="248"/>
      <c r="AU909" s="248"/>
      <c r="AV909" s="248"/>
      <c r="AW909" s="248"/>
      <c r="AX909" s="248"/>
      <c r="AY909" s="248"/>
      <c r="AZ909" s="248"/>
      <c r="BA909" s="248"/>
      <c r="BB909" s="248"/>
      <c r="BC909" s="249"/>
      <c r="BD909" s="244" t="s">
        <v>13315</v>
      </c>
      <c r="BE909" s="245"/>
      <c r="BF909" s="245"/>
      <c r="BG909" s="245"/>
      <c r="BH909" s="245"/>
      <c r="BI909" s="245"/>
      <c r="BJ909" s="245"/>
      <c r="BK909" s="245"/>
      <c r="BL909" s="245"/>
      <c r="BM909" s="245"/>
      <c r="BN909" s="246"/>
      <c r="BO909" s="259">
        <v>40445</v>
      </c>
      <c r="BP909" s="260"/>
      <c r="BQ909" s="260"/>
      <c r="BR909" s="260"/>
      <c r="BS909" s="260"/>
      <c r="BT909" s="260"/>
      <c r="BU909" s="261"/>
      <c r="BV909" s="244" t="s">
        <v>14255</v>
      </c>
      <c r="BW909" s="245"/>
      <c r="BX909" s="245"/>
      <c r="BY909" s="245"/>
      <c r="BZ909" s="245"/>
      <c r="CA909" s="245"/>
      <c r="CB909" s="245"/>
      <c r="CC909" s="246"/>
      <c r="CD909" s="253" t="s">
        <v>16437</v>
      </c>
      <c r="CE909" s="254"/>
      <c r="CF909" s="254"/>
      <c r="CG909" s="254"/>
      <c r="CH909" s="254"/>
      <c r="CI909" s="254"/>
      <c r="CJ909" s="254"/>
      <c r="CK909" s="254"/>
      <c r="CL909" s="254"/>
      <c r="CM909" s="254"/>
      <c r="CN909" s="254"/>
      <c r="CO909" s="255"/>
      <c r="CP909" s="244" t="s">
        <v>14255</v>
      </c>
      <c r="CQ909" s="245"/>
      <c r="CR909" s="245"/>
      <c r="CS909" s="245"/>
      <c r="CT909" s="245"/>
      <c r="CU909" s="245"/>
      <c r="CV909" s="245"/>
      <c r="CW909" s="245"/>
      <c r="CX909" s="245"/>
      <c r="CY909" s="245"/>
      <c r="CZ909" s="246"/>
      <c r="DA909" s="250">
        <v>40500</v>
      </c>
      <c r="DB909" s="251"/>
      <c r="DC909" s="251"/>
      <c r="DD909" s="251"/>
      <c r="DE909" s="251"/>
      <c r="DF909" s="251"/>
      <c r="DG909" s="251"/>
      <c r="DH909" s="252"/>
      <c r="DI909" s="244" t="s">
        <v>16500</v>
      </c>
      <c r="DJ909" s="245"/>
      <c r="DK909" s="245"/>
      <c r="DL909" s="245"/>
      <c r="DM909" s="245"/>
      <c r="DN909" s="245"/>
      <c r="DO909" s="245"/>
      <c r="DP909" s="245"/>
      <c r="DQ909" s="246"/>
      <c r="DR909" s="48"/>
      <c r="DS909" s="48"/>
      <c r="DT909" s="48"/>
      <c r="DU909" s="48"/>
      <c r="DV909" s="48"/>
      <c r="DW909" s="48"/>
      <c r="DX909" s="48"/>
      <c r="DY909" s="48"/>
      <c r="DZ909" s="48"/>
      <c r="EA909" s="48"/>
    </row>
    <row r="910" spans="4:131">
      <c r="AI910" s="244" t="s">
        <v>16501</v>
      </c>
      <c r="AJ910" s="245"/>
      <c r="AK910" s="245"/>
      <c r="AL910" s="245"/>
      <c r="AM910" s="245"/>
      <c r="AN910" s="245"/>
      <c r="AO910" s="245"/>
      <c r="AP910" s="245"/>
      <c r="AQ910" s="245"/>
      <c r="AR910" s="246"/>
      <c r="AS910" s="247">
        <v>8490</v>
      </c>
      <c r="AT910" s="248"/>
      <c r="AU910" s="248"/>
      <c r="AV910" s="248"/>
      <c r="AW910" s="248"/>
      <c r="AX910" s="248"/>
      <c r="AY910" s="248"/>
      <c r="AZ910" s="248"/>
      <c r="BA910" s="248"/>
      <c r="BB910" s="248"/>
      <c r="BC910" s="249"/>
      <c r="BD910" s="244" t="s">
        <v>13315</v>
      </c>
      <c r="BE910" s="245"/>
      <c r="BF910" s="245"/>
      <c r="BG910" s="245"/>
      <c r="BH910" s="245"/>
      <c r="BI910" s="245"/>
      <c r="BJ910" s="245"/>
      <c r="BK910" s="245"/>
      <c r="BL910" s="245"/>
      <c r="BM910" s="245"/>
      <c r="BN910" s="246"/>
      <c r="BO910" s="259">
        <v>40445</v>
      </c>
      <c r="BP910" s="260"/>
      <c r="BQ910" s="260"/>
      <c r="BR910" s="260"/>
      <c r="BS910" s="260"/>
      <c r="BT910" s="260"/>
      <c r="BU910" s="261"/>
      <c r="BV910" s="244" t="s">
        <v>14255</v>
      </c>
      <c r="BW910" s="245"/>
      <c r="BX910" s="245"/>
      <c r="BY910" s="245"/>
      <c r="BZ910" s="245"/>
      <c r="CA910" s="245"/>
      <c r="CB910" s="245"/>
      <c r="CC910" s="246"/>
      <c r="CD910" s="253" t="s">
        <v>16437</v>
      </c>
      <c r="CE910" s="254"/>
      <c r="CF910" s="254"/>
      <c r="CG910" s="254"/>
      <c r="CH910" s="254"/>
      <c r="CI910" s="254"/>
      <c r="CJ910" s="254"/>
      <c r="CK910" s="254"/>
      <c r="CL910" s="254"/>
      <c r="CM910" s="254"/>
      <c r="CN910" s="254"/>
      <c r="CO910" s="255"/>
      <c r="CP910" s="244" t="s">
        <v>14255</v>
      </c>
      <c r="CQ910" s="245"/>
      <c r="CR910" s="245"/>
      <c r="CS910" s="245"/>
      <c r="CT910" s="245"/>
      <c r="CU910" s="245"/>
      <c r="CV910" s="245"/>
      <c r="CW910" s="245"/>
      <c r="CX910" s="245"/>
      <c r="CY910" s="245"/>
      <c r="CZ910" s="246"/>
      <c r="DA910" s="256">
        <v>40490</v>
      </c>
      <c r="DB910" s="257"/>
      <c r="DC910" s="257"/>
      <c r="DD910" s="257"/>
      <c r="DE910" s="257"/>
      <c r="DF910" s="257"/>
      <c r="DG910" s="257"/>
      <c r="DH910" s="258"/>
      <c r="DI910" s="244" t="s">
        <v>16438</v>
      </c>
      <c r="DJ910" s="245"/>
      <c r="DK910" s="245"/>
      <c r="DL910" s="245"/>
      <c r="DM910" s="245"/>
      <c r="DN910" s="245"/>
      <c r="DO910" s="245"/>
      <c r="DP910" s="245"/>
      <c r="DQ910" s="246"/>
      <c r="DR910" s="48"/>
      <c r="DS910" s="48"/>
      <c r="DT910" s="48"/>
      <c r="DU910" s="48"/>
      <c r="DV910" s="48"/>
      <c r="DW910" s="48"/>
      <c r="DX910" s="48"/>
      <c r="DY910" s="48"/>
      <c r="DZ910" s="48"/>
      <c r="EA910" s="48"/>
    </row>
    <row r="911" spans="4:131">
      <c r="AI911" s="244" t="s">
        <v>16502</v>
      </c>
      <c r="AJ911" s="245"/>
      <c r="AK911" s="245"/>
      <c r="AL911" s="245"/>
      <c r="AM911" s="245"/>
      <c r="AN911" s="245"/>
      <c r="AO911" s="245"/>
      <c r="AP911" s="245"/>
      <c r="AQ911" s="245"/>
      <c r="AR911" s="246"/>
      <c r="AS911" s="247">
        <v>8491</v>
      </c>
      <c r="AT911" s="248"/>
      <c r="AU911" s="248"/>
      <c r="AV911" s="248"/>
      <c r="AW911" s="248"/>
      <c r="AX911" s="248"/>
      <c r="AY911" s="248"/>
      <c r="AZ911" s="248"/>
      <c r="BA911" s="248"/>
      <c r="BB911" s="248"/>
      <c r="BC911" s="249"/>
      <c r="BD911" s="244" t="s">
        <v>13315</v>
      </c>
      <c r="BE911" s="245"/>
      <c r="BF911" s="245"/>
      <c r="BG911" s="245"/>
      <c r="BH911" s="245"/>
      <c r="BI911" s="245"/>
      <c r="BJ911" s="245"/>
      <c r="BK911" s="245"/>
      <c r="BL911" s="245"/>
      <c r="BM911" s="245"/>
      <c r="BN911" s="246"/>
      <c r="BO911" s="259">
        <v>40445</v>
      </c>
      <c r="BP911" s="260"/>
      <c r="BQ911" s="260"/>
      <c r="BR911" s="260"/>
      <c r="BS911" s="260"/>
      <c r="BT911" s="260"/>
      <c r="BU911" s="261"/>
      <c r="BV911" s="244" t="s">
        <v>14255</v>
      </c>
      <c r="BW911" s="245"/>
      <c r="BX911" s="245"/>
      <c r="BY911" s="245"/>
      <c r="BZ911" s="245"/>
      <c r="CA911" s="245"/>
      <c r="CB911" s="245"/>
      <c r="CC911" s="246"/>
      <c r="CD911" s="253" t="s">
        <v>16437</v>
      </c>
      <c r="CE911" s="254"/>
      <c r="CF911" s="254"/>
      <c r="CG911" s="254"/>
      <c r="CH911" s="254"/>
      <c r="CI911" s="254"/>
      <c r="CJ911" s="254"/>
      <c r="CK911" s="254"/>
      <c r="CL911" s="254"/>
      <c r="CM911" s="254"/>
      <c r="CN911" s="254"/>
      <c r="CO911" s="255"/>
      <c r="CP911" s="244" t="s">
        <v>14255</v>
      </c>
      <c r="CQ911" s="245"/>
      <c r="CR911" s="245"/>
      <c r="CS911" s="245"/>
      <c r="CT911" s="245"/>
      <c r="CU911" s="245"/>
      <c r="CV911" s="245"/>
      <c r="CW911" s="245"/>
      <c r="CX911" s="245"/>
      <c r="CY911" s="245"/>
      <c r="CZ911" s="246"/>
      <c r="DA911" s="256">
        <v>40490</v>
      </c>
      <c r="DB911" s="257"/>
      <c r="DC911" s="257"/>
      <c r="DD911" s="257"/>
      <c r="DE911" s="257"/>
      <c r="DF911" s="257"/>
      <c r="DG911" s="257"/>
      <c r="DH911" s="258"/>
      <c r="DI911" s="244" t="s">
        <v>16438</v>
      </c>
      <c r="DJ911" s="245"/>
      <c r="DK911" s="245"/>
      <c r="DL911" s="245"/>
      <c r="DM911" s="245"/>
      <c r="DN911" s="245"/>
      <c r="DO911" s="245"/>
      <c r="DP911" s="245"/>
      <c r="DQ911" s="246"/>
      <c r="DR911" s="48"/>
      <c r="DS911" s="48"/>
      <c r="DT911" s="48"/>
      <c r="DU911" s="48"/>
      <c r="DV911" s="48"/>
      <c r="DW911" s="48"/>
      <c r="DX911" s="48"/>
      <c r="DY911" s="48"/>
      <c r="DZ911" s="48"/>
      <c r="EA911" s="48"/>
    </row>
    <row r="912" spans="4:131">
      <c r="AI912" s="244" t="s">
        <v>16503</v>
      </c>
      <c r="AJ912" s="245"/>
      <c r="AK912" s="245"/>
      <c r="AL912" s="245"/>
      <c r="AM912" s="245"/>
      <c r="AN912" s="245"/>
      <c r="AO912" s="245"/>
      <c r="AP912" s="245"/>
      <c r="AQ912" s="245"/>
      <c r="AR912" s="246"/>
      <c r="AS912" s="247">
        <v>9533</v>
      </c>
      <c r="AT912" s="248"/>
      <c r="AU912" s="248"/>
      <c r="AV912" s="248"/>
      <c r="AW912" s="248"/>
      <c r="AX912" s="248"/>
      <c r="AY912" s="248"/>
      <c r="AZ912" s="248"/>
      <c r="BA912" s="248"/>
      <c r="BB912" s="248"/>
      <c r="BC912" s="249"/>
      <c r="BD912" s="244" t="s">
        <v>13315</v>
      </c>
      <c r="BE912" s="245"/>
      <c r="BF912" s="245"/>
      <c r="BG912" s="245"/>
      <c r="BH912" s="245"/>
      <c r="BI912" s="245"/>
      <c r="BJ912" s="245"/>
      <c r="BK912" s="245"/>
      <c r="BL912" s="245"/>
      <c r="BM912" s="245"/>
      <c r="BN912" s="246"/>
      <c r="BO912" s="250">
        <v>40480</v>
      </c>
      <c r="BP912" s="251"/>
      <c r="BQ912" s="251"/>
      <c r="BR912" s="251"/>
      <c r="BS912" s="251"/>
      <c r="BT912" s="251"/>
      <c r="BU912" s="252"/>
      <c r="BV912" s="244" t="s">
        <v>15083</v>
      </c>
      <c r="BW912" s="245"/>
      <c r="BX912" s="245"/>
      <c r="BY912" s="245"/>
      <c r="BZ912" s="245"/>
      <c r="CA912" s="245"/>
      <c r="CB912" s="245"/>
      <c r="CC912" s="246"/>
      <c r="CD912" s="253" t="s">
        <v>16034</v>
      </c>
      <c r="CE912" s="254"/>
      <c r="CF912" s="254"/>
      <c r="CG912" s="254"/>
      <c r="CH912" s="254"/>
      <c r="CI912" s="254"/>
      <c r="CJ912" s="254"/>
      <c r="CK912" s="254"/>
      <c r="CL912" s="254"/>
      <c r="CM912" s="254"/>
      <c r="CN912" s="254"/>
      <c r="CO912" s="255"/>
      <c r="CP912" s="244" t="s">
        <v>15085</v>
      </c>
      <c r="CQ912" s="245"/>
      <c r="CR912" s="245"/>
      <c r="CS912" s="245"/>
      <c r="CT912" s="245"/>
      <c r="CU912" s="245"/>
      <c r="CV912" s="245"/>
      <c r="CW912" s="245"/>
      <c r="CX912" s="245"/>
      <c r="CY912" s="245"/>
      <c r="CZ912" s="246"/>
      <c r="DA912" s="256">
        <v>40485</v>
      </c>
      <c r="DB912" s="257"/>
      <c r="DC912" s="257"/>
      <c r="DD912" s="257"/>
      <c r="DE912" s="257"/>
      <c r="DF912" s="257"/>
      <c r="DG912" s="257"/>
      <c r="DH912" s="258"/>
      <c r="DI912" s="244" t="s">
        <v>15085</v>
      </c>
      <c r="DJ912" s="245"/>
      <c r="DK912" s="245"/>
      <c r="DL912" s="245"/>
      <c r="DM912" s="245"/>
      <c r="DN912" s="245"/>
      <c r="DO912" s="245"/>
      <c r="DP912" s="245"/>
      <c r="DQ912" s="246"/>
      <c r="DR912" s="48"/>
      <c r="DS912" s="48"/>
      <c r="DT912" s="48"/>
      <c r="DU912" s="48"/>
      <c r="DV912" s="48"/>
      <c r="DW912" s="48"/>
      <c r="DX912" s="48"/>
      <c r="DY912" s="48"/>
      <c r="DZ912" s="48"/>
      <c r="EA912" s="48"/>
    </row>
  </sheetData>
  <mergeCells count="8254">
    <mergeCell ref="CH6:CX6"/>
    <mergeCell ref="CY6:DE6"/>
    <mergeCell ref="DF6:DL6"/>
    <mergeCell ref="DM6:DY6"/>
    <mergeCell ref="AI7:AQ7"/>
    <mergeCell ref="AR7:BD7"/>
    <mergeCell ref="BE7:BO7"/>
    <mergeCell ref="BP7:BY7"/>
    <mergeCell ref="BZ7:CG7"/>
    <mergeCell ref="CH7:CX7"/>
    <mergeCell ref="BZ5:CG5"/>
    <mergeCell ref="CH5:CX5"/>
    <mergeCell ref="CY5:DE5"/>
    <mergeCell ref="DF5:DL5"/>
    <mergeCell ref="DM5:DY5"/>
    <mergeCell ref="AI6:AQ6"/>
    <mergeCell ref="AR6:BD6"/>
    <mergeCell ref="BE6:BO6"/>
    <mergeCell ref="BP6:BY6"/>
    <mergeCell ref="BZ6:CG6"/>
    <mergeCell ref="AI5:AQ5"/>
    <mergeCell ref="AR5:BD5"/>
    <mergeCell ref="BE5:BO5"/>
    <mergeCell ref="BP5:BY5"/>
    <mergeCell ref="DF8:DL8"/>
    <mergeCell ref="DM8:DY8"/>
    <mergeCell ref="AI9:AQ9"/>
    <mergeCell ref="AR9:BD9"/>
    <mergeCell ref="BE9:BO9"/>
    <mergeCell ref="BP9:BY9"/>
    <mergeCell ref="BZ9:CG9"/>
    <mergeCell ref="CH9:CX9"/>
    <mergeCell ref="CY9:DE9"/>
    <mergeCell ref="DF9:DL9"/>
    <mergeCell ref="CY7:DE7"/>
    <mergeCell ref="DF7:DL7"/>
    <mergeCell ref="DM7:DY7"/>
    <mergeCell ref="AI8:AQ8"/>
    <mergeCell ref="AR8:BD8"/>
    <mergeCell ref="BE8:BO8"/>
    <mergeCell ref="BP8:BY8"/>
    <mergeCell ref="BZ8:CG8"/>
    <mergeCell ref="CH8:CX8"/>
    <mergeCell ref="CY8:DE8"/>
    <mergeCell ref="BZ11:CG11"/>
    <mergeCell ref="CH11:CX11"/>
    <mergeCell ref="CY11:DE11"/>
    <mergeCell ref="DF11:DL11"/>
    <mergeCell ref="DM11:DY11"/>
    <mergeCell ref="AI12:AQ12"/>
    <mergeCell ref="AR12:BD12"/>
    <mergeCell ref="BE12:BO12"/>
    <mergeCell ref="BP12:BY12"/>
    <mergeCell ref="BZ12:CG12"/>
    <mergeCell ref="DM9:DY9"/>
    <mergeCell ref="AI10:AQ10"/>
    <mergeCell ref="AR10:BD10"/>
    <mergeCell ref="BE10:BO10"/>
    <mergeCell ref="BP10:BY10"/>
    <mergeCell ref="BZ10:CG10"/>
    <mergeCell ref="CH10:CX10"/>
    <mergeCell ref="CY10:DE10"/>
    <mergeCell ref="DF10:DL10"/>
    <mergeCell ref="DM10:DY10"/>
    <mergeCell ref="AI11:AQ11"/>
    <mergeCell ref="AR11:BD11"/>
    <mergeCell ref="BE11:BO11"/>
    <mergeCell ref="BP11:BY11"/>
    <mergeCell ref="CY13:DE13"/>
    <mergeCell ref="DF13:DL13"/>
    <mergeCell ref="DM13:DY13"/>
    <mergeCell ref="AI14:AQ14"/>
    <mergeCell ref="AR14:BD14"/>
    <mergeCell ref="BE14:BO14"/>
    <mergeCell ref="BP14:BY14"/>
    <mergeCell ref="BZ14:CG14"/>
    <mergeCell ref="CH14:CX14"/>
    <mergeCell ref="CY14:DE14"/>
    <mergeCell ref="CH12:CX12"/>
    <mergeCell ref="CY12:DE12"/>
    <mergeCell ref="DF12:DL12"/>
    <mergeCell ref="DM12:DY12"/>
    <mergeCell ref="AI13:AQ13"/>
    <mergeCell ref="AR13:BD13"/>
    <mergeCell ref="BE13:BO13"/>
    <mergeCell ref="BP13:BY13"/>
    <mergeCell ref="BZ13:CG13"/>
    <mergeCell ref="CH13:CX13"/>
    <mergeCell ref="DM15:DY15"/>
    <mergeCell ref="AI16:AQ16"/>
    <mergeCell ref="AR16:BD16"/>
    <mergeCell ref="BE16:BO16"/>
    <mergeCell ref="BP16:BY16"/>
    <mergeCell ref="BZ16:CG16"/>
    <mergeCell ref="CH16:CX16"/>
    <mergeCell ref="CY16:DE16"/>
    <mergeCell ref="DF16:DL16"/>
    <mergeCell ref="DM16:DY16"/>
    <mergeCell ref="DF14:DL14"/>
    <mergeCell ref="DM14:DY14"/>
    <mergeCell ref="AI15:AQ15"/>
    <mergeCell ref="AR15:BD15"/>
    <mergeCell ref="BE15:BO15"/>
    <mergeCell ref="BP15:BY15"/>
    <mergeCell ref="BZ15:CG15"/>
    <mergeCell ref="CH15:CX15"/>
    <mergeCell ref="CY15:DE15"/>
    <mergeCell ref="DF15:DL15"/>
    <mergeCell ref="DF18:DL18"/>
    <mergeCell ref="DM18:DY18"/>
    <mergeCell ref="AI19:AQ19"/>
    <mergeCell ref="AR19:BD19"/>
    <mergeCell ref="BE19:BO19"/>
    <mergeCell ref="BP19:BY19"/>
    <mergeCell ref="BZ19:CG19"/>
    <mergeCell ref="CH19:CX19"/>
    <mergeCell ref="CY19:DE19"/>
    <mergeCell ref="DF19:DL19"/>
    <mergeCell ref="CY17:DE17"/>
    <mergeCell ref="DF17:DL17"/>
    <mergeCell ref="DM17:DY17"/>
    <mergeCell ref="AI18:AQ18"/>
    <mergeCell ref="AR18:BD18"/>
    <mergeCell ref="BE18:BO18"/>
    <mergeCell ref="BP18:BY18"/>
    <mergeCell ref="BZ18:CG18"/>
    <mergeCell ref="CH18:CX18"/>
    <mergeCell ref="CY18:DE18"/>
    <mergeCell ref="AI17:AQ17"/>
    <mergeCell ref="AR17:BD17"/>
    <mergeCell ref="BE17:BO17"/>
    <mergeCell ref="BP17:BY17"/>
    <mergeCell ref="BZ17:CG17"/>
    <mergeCell ref="CH17:CX17"/>
    <mergeCell ref="CY21:DE21"/>
    <mergeCell ref="DF21:DL21"/>
    <mergeCell ref="DM21:DY21"/>
    <mergeCell ref="AI22:AQ22"/>
    <mergeCell ref="AR22:BD22"/>
    <mergeCell ref="BE22:BO22"/>
    <mergeCell ref="BP22:BY22"/>
    <mergeCell ref="BZ22:CG22"/>
    <mergeCell ref="CH22:CX22"/>
    <mergeCell ref="CY22:DE22"/>
    <mergeCell ref="AI21:AQ21"/>
    <mergeCell ref="AR21:BD21"/>
    <mergeCell ref="BE21:BO21"/>
    <mergeCell ref="BP21:BY21"/>
    <mergeCell ref="BZ21:CG21"/>
    <mergeCell ref="CH21:CX21"/>
    <mergeCell ref="DM19:DY19"/>
    <mergeCell ref="AI20:AQ20"/>
    <mergeCell ref="AR20:BD20"/>
    <mergeCell ref="BE20:BO20"/>
    <mergeCell ref="BP20:BY20"/>
    <mergeCell ref="BZ20:CG20"/>
    <mergeCell ref="CH20:CX20"/>
    <mergeCell ref="CY20:DE20"/>
    <mergeCell ref="DF20:DL20"/>
    <mergeCell ref="DM20:DY20"/>
    <mergeCell ref="DM23:DY23"/>
    <mergeCell ref="AI24:AQ24"/>
    <mergeCell ref="AR24:BD24"/>
    <mergeCell ref="BE24:BO24"/>
    <mergeCell ref="BP24:BY24"/>
    <mergeCell ref="BZ24:CG24"/>
    <mergeCell ref="CH24:CX24"/>
    <mergeCell ref="CY24:DE24"/>
    <mergeCell ref="DF24:DL24"/>
    <mergeCell ref="DM24:DY24"/>
    <mergeCell ref="DF22:DL22"/>
    <mergeCell ref="DM22:DY22"/>
    <mergeCell ref="AI23:AQ23"/>
    <mergeCell ref="AR23:BD23"/>
    <mergeCell ref="BE23:BO23"/>
    <mergeCell ref="BP23:BY23"/>
    <mergeCell ref="BZ23:CG23"/>
    <mergeCell ref="CH23:CX23"/>
    <mergeCell ref="CY23:DE23"/>
    <mergeCell ref="DF23:DL23"/>
    <mergeCell ref="DF26:DL26"/>
    <mergeCell ref="DM26:DY26"/>
    <mergeCell ref="AI27:AP27"/>
    <mergeCell ref="AQ27:AY27"/>
    <mergeCell ref="AZ27:BJ27"/>
    <mergeCell ref="BK27:BR27"/>
    <mergeCell ref="BS27:BZ27"/>
    <mergeCell ref="CA27:CM27"/>
    <mergeCell ref="CN27:CX27"/>
    <mergeCell ref="CY27:DE27"/>
    <mergeCell ref="CY25:DE25"/>
    <mergeCell ref="DF25:DL25"/>
    <mergeCell ref="DM25:DY25"/>
    <mergeCell ref="AI26:AQ26"/>
    <mergeCell ref="AR26:BD26"/>
    <mergeCell ref="BE26:BO26"/>
    <mergeCell ref="BP26:BY26"/>
    <mergeCell ref="BZ26:CG26"/>
    <mergeCell ref="CH26:CX26"/>
    <mergeCell ref="CY26:DE26"/>
    <mergeCell ref="AI25:AQ25"/>
    <mergeCell ref="AR25:BD25"/>
    <mergeCell ref="BE25:BO25"/>
    <mergeCell ref="BP25:BY25"/>
    <mergeCell ref="BZ25:CG25"/>
    <mergeCell ref="CH25:CX25"/>
    <mergeCell ref="CN29:CX29"/>
    <mergeCell ref="CY29:DE29"/>
    <mergeCell ref="DF29:DR29"/>
    <mergeCell ref="AI30:AP30"/>
    <mergeCell ref="AQ30:AY30"/>
    <mergeCell ref="AZ30:BJ30"/>
    <mergeCell ref="BK30:BR30"/>
    <mergeCell ref="BS30:BZ30"/>
    <mergeCell ref="CA30:CM30"/>
    <mergeCell ref="CN30:CX30"/>
    <mergeCell ref="AI29:AP29"/>
    <mergeCell ref="AQ29:AY29"/>
    <mergeCell ref="AZ29:BJ29"/>
    <mergeCell ref="BK29:BR29"/>
    <mergeCell ref="BS29:BZ29"/>
    <mergeCell ref="CA29:CM29"/>
    <mergeCell ref="DF27:DR27"/>
    <mergeCell ref="AI28:AP28"/>
    <mergeCell ref="AQ28:AY28"/>
    <mergeCell ref="AZ28:BJ28"/>
    <mergeCell ref="BK28:BR28"/>
    <mergeCell ref="BS28:BZ28"/>
    <mergeCell ref="CA28:CM28"/>
    <mergeCell ref="CN28:CX28"/>
    <mergeCell ref="CY28:DE28"/>
    <mergeCell ref="DF28:DR28"/>
    <mergeCell ref="DF31:DR31"/>
    <mergeCell ref="AI32:AP32"/>
    <mergeCell ref="AQ32:AY32"/>
    <mergeCell ref="AZ32:BJ32"/>
    <mergeCell ref="BK32:BR32"/>
    <mergeCell ref="BS32:BZ32"/>
    <mergeCell ref="CA32:CM32"/>
    <mergeCell ref="CN32:CX32"/>
    <mergeCell ref="CY32:DE32"/>
    <mergeCell ref="DF32:DR32"/>
    <mergeCell ref="CY30:DE30"/>
    <mergeCell ref="DF30:DR30"/>
    <mergeCell ref="AI31:AP31"/>
    <mergeCell ref="AQ31:AY31"/>
    <mergeCell ref="AZ31:BJ31"/>
    <mergeCell ref="BK31:BR31"/>
    <mergeCell ref="BS31:BZ31"/>
    <mergeCell ref="CA31:CM31"/>
    <mergeCell ref="CN31:CX31"/>
    <mergeCell ref="CY31:DE31"/>
    <mergeCell ref="CN33:CX33"/>
    <mergeCell ref="CY33:DE33"/>
    <mergeCell ref="DF33:DR33"/>
    <mergeCell ref="AI34:AP34"/>
    <mergeCell ref="AZ34:BJ34"/>
    <mergeCell ref="BK34:BR34"/>
    <mergeCell ref="BS34:BZ34"/>
    <mergeCell ref="CA34:CM34"/>
    <mergeCell ref="CN34:CX34"/>
    <mergeCell ref="CY34:DE34"/>
    <mergeCell ref="AI33:AP33"/>
    <mergeCell ref="AQ33:AY36"/>
    <mergeCell ref="AZ33:BJ33"/>
    <mergeCell ref="BK33:BR33"/>
    <mergeCell ref="BS33:BZ33"/>
    <mergeCell ref="CA33:CM33"/>
    <mergeCell ref="AI36:AP36"/>
    <mergeCell ref="AZ36:BJ36"/>
    <mergeCell ref="BK36:BR36"/>
    <mergeCell ref="BS36:BZ36"/>
    <mergeCell ref="CA36:CM36"/>
    <mergeCell ref="CN36:CX36"/>
    <mergeCell ref="CY36:DE36"/>
    <mergeCell ref="DF36:DR36"/>
    <mergeCell ref="AI37:AP37"/>
    <mergeCell ref="AQ37:AY37"/>
    <mergeCell ref="AZ37:BJ37"/>
    <mergeCell ref="BK37:BR37"/>
    <mergeCell ref="BS37:BZ37"/>
    <mergeCell ref="CA37:CM37"/>
    <mergeCell ref="DF34:DR34"/>
    <mergeCell ref="AI35:AP35"/>
    <mergeCell ref="AZ35:BJ35"/>
    <mergeCell ref="BK35:BR35"/>
    <mergeCell ref="BS35:BZ35"/>
    <mergeCell ref="CA35:CM35"/>
    <mergeCell ref="CN35:CX35"/>
    <mergeCell ref="CY35:DE35"/>
    <mergeCell ref="DF35:DR35"/>
    <mergeCell ref="DF38:DR38"/>
    <mergeCell ref="AI39:AP39"/>
    <mergeCell ref="AQ39:AY39"/>
    <mergeCell ref="AZ39:BJ39"/>
    <mergeCell ref="BK39:BR39"/>
    <mergeCell ref="BS39:BZ39"/>
    <mergeCell ref="CA39:CM39"/>
    <mergeCell ref="CN39:CX39"/>
    <mergeCell ref="CY39:DE39"/>
    <mergeCell ref="CN37:CX37"/>
    <mergeCell ref="CY37:DE37"/>
    <mergeCell ref="DF37:DR37"/>
    <mergeCell ref="AI38:AP38"/>
    <mergeCell ref="AQ38:AY38"/>
    <mergeCell ref="AZ38:BJ38"/>
    <mergeCell ref="BK38:BR38"/>
    <mergeCell ref="BS38:BZ38"/>
    <mergeCell ref="CA38:CM38"/>
    <mergeCell ref="CN38:CX38"/>
    <mergeCell ref="CN41:CX41"/>
    <mergeCell ref="CY41:DE41"/>
    <mergeCell ref="DF41:DR41"/>
    <mergeCell ref="AI42:AP42"/>
    <mergeCell ref="AQ42:AY42"/>
    <mergeCell ref="AZ42:BJ42"/>
    <mergeCell ref="BK42:BR42"/>
    <mergeCell ref="BS42:BZ42"/>
    <mergeCell ref="CA42:CM42"/>
    <mergeCell ref="CN42:CX42"/>
    <mergeCell ref="AI41:AP41"/>
    <mergeCell ref="AQ41:AY41"/>
    <mergeCell ref="AZ41:BJ41"/>
    <mergeCell ref="BK41:BR41"/>
    <mergeCell ref="BS41:BZ41"/>
    <mergeCell ref="CA41:CM41"/>
    <mergeCell ref="DF39:DR39"/>
    <mergeCell ref="AI40:AP40"/>
    <mergeCell ref="AQ40:AY40"/>
    <mergeCell ref="AZ40:BJ40"/>
    <mergeCell ref="BK40:BR40"/>
    <mergeCell ref="BS40:BZ40"/>
    <mergeCell ref="CA40:CM40"/>
    <mergeCell ref="CN40:CX40"/>
    <mergeCell ref="CY40:DE40"/>
    <mergeCell ref="DF40:DR40"/>
    <mergeCell ref="AI44:AP44"/>
    <mergeCell ref="AQ44:AY44"/>
    <mergeCell ref="AZ44:BJ44"/>
    <mergeCell ref="BK44:BR44"/>
    <mergeCell ref="BS44:BZ44"/>
    <mergeCell ref="CA44:CM44"/>
    <mergeCell ref="CN44:CX44"/>
    <mergeCell ref="CY44:DE44"/>
    <mergeCell ref="DF44:DR44"/>
    <mergeCell ref="CY42:DE42"/>
    <mergeCell ref="DF42:DR42"/>
    <mergeCell ref="AI43:AP43"/>
    <mergeCell ref="AQ43:AY43"/>
    <mergeCell ref="AZ43:BJ43"/>
    <mergeCell ref="BK43:BR43"/>
    <mergeCell ref="BS43:BZ43"/>
    <mergeCell ref="CA43:CM43"/>
    <mergeCell ref="CN43:CX43"/>
    <mergeCell ref="CY43:DE43"/>
    <mergeCell ref="CN47:CX47"/>
    <mergeCell ref="CY47:DE47"/>
    <mergeCell ref="CN45:CX45"/>
    <mergeCell ref="CY45:DE45"/>
    <mergeCell ref="DF45:DR45"/>
    <mergeCell ref="AI46:AP46"/>
    <mergeCell ref="AQ46:AY46"/>
    <mergeCell ref="AZ46:BJ46"/>
    <mergeCell ref="BK46:BR46"/>
    <mergeCell ref="BS46:BZ46"/>
    <mergeCell ref="CA46:CM46"/>
    <mergeCell ref="CN46:CX46"/>
    <mergeCell ref="AI45:AP45"/>
    <mergeCell ref="AQ45:AY45"/>
    <mergeCell ref="AZ45:BJ45"/>
    <mergeCell ref="BK45:BR45"/>
    <mergeCell ref="BS45:BZ45"/>
    <mergeCell ref="CA45:CM45"/>
    <mergeCell ref="CN49:CX49"/>
    <mergeCell ref="CY49:DE49"/>
    <mergeCell ref="DF49:DR49"/>
    <mergeCell ref="AI50:AP50"/>
    <mergeCell ref="AQ50:AY50"/>
    <mergeCell ref="AZ50:BJ50"/>
    <mergeCell ref="BK50:BR50"/>
    <mergeCell ref="BS50:BZ50"/>
    <mergeCell ref="CA50:CM50"/>
    <mergeCell ref="CN50:CX50"/>
    <mergeCell ref="AI49:AP49"/>
    <mergeCell ref="AQ49:AY49"/>
    <mergeCell ref="AZ49:BJ49"/>
    <mergeCell ref="BK49:BR49"/>
    <mergeCell ref="BS49:BZ49"/>
    <mergeCell ref="CA49:CM49"/>
    <mergeCell ref="DF47:DR47"/>
    <mergeCell ref="AI48:AP48"/>
    <mergeCell ref="AQ48:AY48"/>
    <mergeCell ref="AZ48:BJ48"/>
    <mergeCell ref="BK48:BR48"/>
    <mergeCell ref="BS48:BZ48"/>
    <mergeCell ref="CA48:CM48"/>
    <mergeCell ref="CN48:CX48"/>
    <mergeCell ref="CY48:DE48"/>
    <mergeCell ref="DF48:DR48"/>
    <mergeCell ref="AI47:AP47"/>
    <mergeCell ref="AQ47:AY47"/>
    <mergeCell ref="AZ47:BJ47"/>
    <mergeCell ref="BK47:BR47"/>
    <mergeCell ref="BS47:BZ47"/>
    <mergeCell ref="CA47:CM47"/>
    <mergeCell ref="AI52:AP52"/>
    <mergeCell ref="AQ52:AY52"/>
    <mergeCell ref="AZ52:BJ52"/>
    <mergeCell ref="BK52:BR52"/>
    <mergeCell ref="BS52:BZ52"/>
    <mergeCell ref="CA52:CM52"/>
    <mergeCell ref="CN52:CX52"/>
    <mergeCell ref="CY52:DE52"/>
    <mergeCell ref="DF52:DR52"/>
    <mergeCell ref="CY50:DE50"/>
    <mergeCell ref="DF50:DR50"/>
    <mergeCell ref="AI51:AP51"/>
    <mergeCell ref="AQ51:AY51"/>
    <mergeCell ref="AZ51:BJ51"/>
    <mergeCell ref="BK51:BR51"/>
    <mergeCell ref="BS51:BZ51"/>
    <mergeCell ref="CA51:CM51"/>
    <mergeCell ref="CN51:CX51"/>
    <mergeCell ref="CY51:DE51"/>
    <mergeCell ref="CN55:CX55"/>
    <mergeCell ref="CY55:DE55"/>
    <mergeCell ref="CN53:CX53"/>
    <mergeCell ref="CY53:DE53"/>
    <mergeCell ref="DF53:DR53"/>
    <mergeCell ref="AI54:AP54"/>
    <mergeCell ref="AQ54:AY54"/>
    <mergeCell ref="AZ54:BJ54"/>
    <mergeCell ref="BK54:BR54"/>
    <mergeCell ref="BS54:BZ54"/>
    <mergeCell ref="CA54:CM54"/>
    <mergeCell ref="CN54:CX54"/>
    <mergeCell ref="AI53:AP53"/>
    <mergeCell ref="AQ53:AY53"/>
    <mergeCell ref="AZ53:BJ53"/>
    <mergeCell ref="BK53:BR53"/>
    <mergeCell ref="BS53:BZ53"/>
    <mergeCell ref="CA53:CM53"/>
    <mergeCell ref="CN57:CX57"/>
    <mergeCell ref="CY57:DE57"/>
    <mergeCell ref="DF57:DR57"/>
    <mergeCell ref="AI58:AP58"/>
    <mergeCell ref="AQ58:AY58"/>
    <mergeCell ref="AZ58:BJ58"/>
    <mergeCell ref="BK58:BR58"/>
    <mergeCell ref="BS58:BZ58"/>
    <mergeCell ref="CA58:CM58"/>
    <mergeCell ref="CN58:CX58"/>
    <mergeCell ref="AI57:AP57"/>
    <mergeCell ref="AQ57:AY57"/>
    <mergeCell ref="AZ57:BJ57"/>
    <mergeCell ref="BK57:BR57"/>
    <mergeCell ref="BS57:BZ57"/>
    <mergeCell ref="CA57:CM57"/>
    <mergeCell ref="DF55:DR55"/>
    <mergeCell ref="AI56:AP56"/>
    <mergeCell ref="AQ56:AY56"/>
    <mergeCell ref="AZ56:BJ56"/>
    <mergeCell ref="BK56:BR56"/>
    <mergeCell ref="BS56:BZ56"/>
    <mergeCell ref="CA56:CM56"/>
    <mergeCell ref="CN56:CX56"/>
    <mergeCell ref="CY56:DE56"/>
    <mergeCell ref="DF56:DR56"/>
    <mergeCell ref="AI55:AP55"/>
    <mergeCell ref="AQ55:AY55"/>
    <mergeCell ref="AZ55:BJ55"/>
    <mergeCell ref="BK55:BR55"/>
    <mergeCell ref="BS55:BZ55"/>
    <mergeCell ref="CA55:CM55"/>
    <mergeCell ref="AI60:AP60"/>
    <mergeCell ref="AQ60:AY60"/>
    <mergeCell ref="AZ60:BJ60"/>
    <mergeCell ref="BK60:BR60"/>
    <mergeCell ref="BS60:BZ60"/>
    <mergeCell ref="CA60:CM60"/>
    <mergeCell ref="CN60:CX60"/>
    <mergeCell ref="CY60:DE60"/>
    <mergeCell ref="DF60:DR60"/>
    <mergeCell ref="CY58:DE58"/>
    <mergeCell ref="DF58:DR58"/>
    <mergeCell ref="AI59:AP59"/>
    <mergeCell ref="AQ59:AY59"/>
    <mergeCell ref="AZ59:BJ59"/>
    <mergeCell ref="BK59:BR59"/>
    <mergeCell ref="BS59:BZ59"/>
    <mergeCell ref="CA59:CM59"/>
    <mergeCell ref="CN59:CX59"/>
    <mergeCell ref="CY59:DE59"/>
    <mergeCell ref="CN63:CX63"/>
    <mergeCell ref="CY63:DE63"/>
    <mergeCell ref="CN61:CX61"/>
    <mergeCell ref="CY61:DE61"/>
    <mergeCell ref="DF61:DR61"/>
    <mergeCell ref="AI62:AP62"/>
    <mergeCell ref="AQ62:AY62"/>
    <mergeCell ref="AZ62:BJ62"/>
    <mergeCell ref="BK62:BR62"/>
    <mergeCell ref="BS62:BZ62"/>
    <mergeCell ref="CA62:CM62"/>
    <mergeCell ref="CN62:CX62"/>
    <mergeCell ref="AI61:AP61"/>
    <mergeCell ref="AQ61:AY61"/>
    <mergeCell ref="AZ61:BJ61"/>
    <mergeCell ref="BK61:BR61"/>
    <mergeCell ref="BS61:BZ61"/>
    <mergeCell ref="CA61:CM61"/>
    <mergeCell ref="CN65:CX65"/>
    <mergeCell ref="CY65:DE65"/>
    <mergeCell ref="DF65:DR65"/>
    <mergeCell ref="AI66:AP66"/>
    <mergeCell ref="AQ66:AY66"/>
    <mergeCell ref="AZ66:BJ66"/>
    <mergeCell ref="BK66:BR66"/>
    <mergeCell ref="BS66:BZ66"/>
    <mergeCell ref="CA66:CM66"/>
    <mergeCell ref="CN66:CX66"/>
    <mergeCell ref="AI65:AP65"/>
    <mergeCell ref="AQ65:AY65"/>
    <mergeCell ref="AZ65:BJ65"/>
    <mergeCell ref="BK65:BR65"/>
    <mergeCell ref="BS65:BZ65"/>
    <mergeCell ref="CA65:CM65"/>
    <mergeCell ref="DF63:DR63"/>
    <mergeCell ref="AI64:AP64"/>
    <mergeCell ref="AQ64:AY64"/>
    <mergeCell ref="AZ64:BJ64"/>
    <mergeCell ref="BK64:BR64"/>
    <mergeCell ref="BS64:BZ64"/>
    <mergeCell ref="CA64:CM64"/>
    <mergeCell ref="CN64:CX64"/>
    <mergeCell ref="CY64:DE64"/>
    <mergeCell ref="DF64:DR64"/>
    <mergeCell ref="AI63:AP63"/>
    <mergeCell ref="AQ63:AY63"/>
    <mergeCell ref="AZ63:BJ63"/>
    <mergeCell ref="BK63:BR63"/>
    <mergeCell ref="BS63:BZ63"/>
    <mergeCell ref="CA63:CM63"/>
    <mergeCell ref="AI68:AP68"/>
    <mergeCell ref="AQ68:AY68"/>
    <mergeCell ref="AZ68:BJ68"/>
    <mergeCell ref="BK68:BR68"/>
    <mergeCell ref="BS68:BZ68"/>
    <mergeCell ref="CA68:CM68"/>
    <mergeCell ref="CN68:CX68"/>
    <mergeCell ref="CY68:DE68"/>
    <mergeCell ref="DF68:DR68"/>
    <mergeCell ref="CY66:DE66"/>
    <mergeCell ref="DF66:DR66"/>
    <mergeCell ref="AI67:AP67"/>
    <mergeCell ref="AQ67:AY67"/>
    <mergeCell ref="AZ67:BJ67"/>
    <mergeCell ref="BK67:BR67"/>
    <mergeCell ref="BS67:BZ67"/>
    <mergeCell ref="CA67:CM67"/>
    <mergeCell ref="CN67:CX67"/>
    <mergeCell ref="CY67:DE67"/>
    <mergeCell ref="CN71:CX71"/>
    <mergeCell ref="CY71:DE71"/>
    <mergeCell ref="CN69:CX69"/>
    <mergeCell ref="CY69:DE69"/>
    <mergeCell ref="DF69:DR69"/>
    <mergeCell ref="AI70:AP70"/>
    <mergeCell ref="AQ70:AY70"/>
    <mergeCell ref="AZ70:BJ70"/>
    <mergeCell ref="BK70:BR70"/>
    <mergeCell ref="BS70:BZ70"/>
    <mergeCell ref="CA70:CM70"/>
    <mergeCell ref="CN70:CX70"/>
    <mergeCell ref="AI69:AP69"/>
    <mergeCell ref="AQ69:AY69"/>
    <mergeCell ref="AZ69:BJ69"/>
    <mergeCell ref="BK69:BR69"/>
    <mergeCell ref="BS69:BZ69"/>
    <mergeCell ref="CA69:CM69"/>
    <mergeCell ref="CN73:CX73"/>
    <mergeCell ref="CY73:DE73"/>
    <mergeCell ref="DF73:DR73"/>
    <mergeCell ref="AI74:AP74"/>
    <mergeCell ref="AQ74:AY74"/>
    <mergeCell ref="AZ74:BJ74"/>
    <mergeCell ref="BK74:BR74"/>
    <mergeCell ref="BS74:BZ74"/>
    <mergeCell ref="CA74:CM74"/>
    <mergeCell ref="CN74:CX74"/>
    <mergeCell ref="AI73:AP73"/>
    <mergeCell ref="AQ73:AY73"/>
    <mergeCell ref="AZ73:BJ73"/>
    <mergeCell ref="BK73:BR73"/>
    <mergeCell ref="BS73:BZ73"/>
    <mergeCell ref="CA73:CM73"/>
    <mergeCell ref="DF71:DR71"/>
    <mergeCell ref="AI72:AP72"/>
    <mergeCell ref="AQ72:AY72"/>
    <mergeCell ref="AZ72:BJ72"/>
    <mergeCell ref="BK72:BR72"/>
    <mergeCell ref="BS72:BZ72"/>
    <mergeCell ref="CA72:CM72"/>
    <mergeCell ref="CN72:CX72"/>
    <mergeCell ref="CY72:DE72"/>
    <mergeCell ref="DF72:DR72"/>
    <mergeCell ref="AI71:AP71"/>
    <mergeCell ref="AQ71:AY71"/>
    <mergeCell ref="AZ71:BJ71"/>
    <mergeCell ref="BK71:BR71"/>
    <mergeCell ref="BS71:BZ71"/>
    <mergeCell ref="CA71:CM71"/>
    <mergeCell ref="AI76:AP76"/>
    <mergeCell ref="AQ76:AY76"/>
    <mergeCell ref="AZ76:BJ76"/>
    <mergeCell ref="BK76:BR76"/>
    <mergeCell ref="BS76:BZ76"/>
    <mergeCell ref="CA76:CM76"/>
    <mergeCell ref="CN76:CX76"/>
    <mergeCell ref="CY76:DE76"/>
    <mergeCell ref="DF76:DR76"/>
    <mergeCell ref="CY74:DE74"/>
    <mergeCell ref="DF74:DR74"/>
    <mergeCell ref="AI75:AP75"/>
    <mergeCell ref="AQ75:AY75"/>
    <mergeCell ref="AZ75:BJ75"/>
    <mergeCell ref="BK75:BR75"/>
    <mergeCell ref="BS75:BZ75"/>
    <mergeCell ref="CA75:CM75"/>
    <mergeCell ref="CN75:CX75"/>
    <mergeCell ref="CY75:DE75"/>
    <mergeCell ref="AI79:AP79"/>
    <mergeCell ref="AQ79:AY79"/>
    <mergeCell ref="AZ79:BJ79"/>
    <mergeCell ref="BK79:BR79"/>
    <mergeCell ref="BS79:BZ79"/>
    <mergeCell ref="CA79:CM79"/>
    <mergeCell ref="CN79:CX79"/>
    <mergeCell ref="CY79:DE79"/>
    <mergeCell ref="CN77:CX77"/>
    <mergeCell ref="CY77:DE77"/>
    <mergeCell ref="DF77:DR77"/>
    <mergeCell ref="AI78:AP78"/>
    <mergeCell ref="AQ78:AY78"/>
    <mergeCell ref="AZ78:BJ78"/>
    <mergeCell ref="BK78:BR78"/>
    <mergeCell ref="BS78:BZ78"/>
    <mergeCell ref="CA78:CM78"/>
    <mergeCell ref="CN78:CX78"/>
    <mergeCell ref="AI77:AP77"/>
    <mergeCell ref="AQ77:AY77"/>
    <mergeCell ref="AZ77:BJ77"/>
    <mergeCell ref="BK77:BR77"/>
    <mergeCell ref="BS77:BZ77"/>
    <mergeCell ref="CA77:CM77"/>
    <mergeCell ref="DS29:DX29"/>
    <mergeCell ref="DS30:DX30"/>
    <mergeCell ref="DS31:DX31"/>
    <mergeCell ref="DS32:DX32"/>
    <mergeCell ref="DS78:DX78"/>
    <mergeCell ref="DS79:DX79"/>
    <mergeCell ref="DF79:DR79"/>
    <mergeCell ref="DZ5:EA5"/>
    <mergeCell ref="DZ6:EA6"/>
    <mergeCell ref="DZ7:EA7"/>
    <mergeCell ref="DZ8:EA8"/>
    <mergeCell ref="DZ9:EA9"/>
    <mergeCell ref="DZ25:EA25"/>
    <mergeCell ref="DZ26:EA26"/>
    <mergeCell ref="DS27:DX27"/>
    <mergeCell ref="DS28:DX28"/>
    <mergeCell ref="CY78:DE78"/>
    <mergeCell ref="DF78:DR78"/>
    <mergeCell ref="DF75:DR75"/>
    <mergeCell ref="CY70:DE70"/>
    <mergeCell ref="DF70:DR70"/>
    <mergeCell ref="DF67:DR67"/>
    <mergeCell ref="CY62:DE62"/>
    <mergeCell ref="DF62:DR62"/>
    <mergeCell ref="DF59:DR59"/>
    <mergeCell ref="CY54:DE54"/>
    <mergeCell ref="DF54:DR54"/>
    <mergeCell ref="DF51:DR51"/>
    <mergeCell ref="CY46:DE46"/>
    <mergeCell ref="DF46:DR46"/>
    <mergeCell ref="DF43:DR43"/>
    <mergeCell ref="CY38:DE38"/>
    <mergeCell ref="DM81:DY81"/>
    <mergeCell ref="DZ81:EA81"/>
    <mergeCell ref="AI82:AQ82"/>
    <mergeCell ref="AR82:BD82"/>
    <mergeCell ref="BE82:BO82"/>
    <mergeCell ref="BP82:BY82"/>
    <mergeCell ref="CH82:CX82"/>
    <mergeCell ref="CY82:DE82"/>
    <mergeCell ref="DF82:DL82"/>
    <mergeCell ref="DM82:DY82"/>
    <mergeCell ref="DF80:DL80"/>
    <mergeCell ref="DM80:DY80"/>
    <mergeCell ref="DZ80:EA80"/>
    <mergeCell ref="AI81:AQ81"/>
    <mergeCell ref="AR81:BD81"/>
    <mergeCell ref="BE81:BO81"/>
    <mergeCell ref="BP81:BY81"/>
    <mergeCell ref="CH81:CX81"/>
    <mergeCell ref="CY81:DE81"/>
    <mergeCell ref="DF81:DL81"/>
    <mergeCell ref="AI80:AQ80"/>
    <mergeCell ref="AR80:BD80"/>
    <mergeCell ref="BE80:BO80"/>
    <mergeCell ref="BP80:BY80"/>
    <mergeCell ref="CH80:CX80"/>
    <mergeCell ref="CY80:DE80"/>
    <mergeCell ref="DF84:DL84"/>
    <mergeCell ref="DM84:DY84"/>
    <mergeCell ref="AI85:AQ85"/>
    <mergeCell ref="AR85:BD85"/>
    <mergeCell ref="BE85:BO85"/>
    <mergeCell ref="BP85:BY85"/>
    <mergeCell ref="CH85:CX85"/>
    <mergeCell ref="CY85:DE85"/>
    <mergeCell ref="DF85:DL85"/>
    <mergeCell ref="DM85:DY85"/>
    <mergeCell ref="AI84:AQ84"/>
    <mergeCell ref="AR84:BD84"/>
    <mergeCell ref="BE84:BO84"/>
    <mergeCell ref="BP84:BY84"/>
    <mergeCell ref="CH84:CX84"/>
    <mergeCell ref="CY84:DE84"/>
    <mergeCell ref="DZ82:EA82"/>
    <mergeCell ref="AI83:AQ83"/>
    <mergeCell ref="AR83:BD83"/>
    <mergeCell ref="BE83:BO83"/>
    <mergeCell ref="BP83:BY83"/>
    <mergeCell ref="CH83:CX83"/>
    <mergeCell ref="CY83:DE83"/>
    <mergeCell ref="DF83:DL83"/>
    <mergeCell ref="DM83:DY83"/>
    <mergeCell ref="DF88:DL88"/>
    <mergeCell ref="DM88:DY88"/>
    <mergeCell ref="AI89:AQ89"/>
    <mergeCell ref="AR89:BD89"/>
    <mergeCell ref="BE89:BO89"/>
    <mergeCell ref="BP89:BY89"/>
    <mergeCell ref="CH89:CX89"/>
    <mergeCell ref="CY89:DE89"/>
    <mergeCell ref="DF89:DL89"/>
    <mergeCell ref="DM89:DY89"/>
    <mergeCell ref="AI88:AQ88"/>
    <mergeCell ref="AR88:BD88"/>
    <mergeCell ref="BE88:BO88"/>
    <mergeCell ref="BP88:BY88"/>
    <mergeCell ref="CH88:CX88"/>
    <mergeCell ref="CY88:DE88"/>
    <mergeCell ref="DF86:DL86"/>
    <mergeCell ref="DM86:DY86"/>
    <mergeCell ref="AI87:AQ87"/>
    <mergeCell ref="AR87:BD87"/>
    <mergeCell ref="BE87:BO87"/>
    <mergeCell ref="BP87:BY87"/>
    <mergeCell ref="CH87:CX87"/>
    <mergeCell ref="CY87:DE87"/>
    <mergeCell ref="DF87:DL87"/>
    <mergeCell ref="DM87:DY87"/>
    <mergeCell ref="AI86:AQ86"/>
    <mergeCell ref="AR86:BD86"/>
    <mergeCell ref="BE86:BO86"/>
    <mergeCell ref="BP86:BY86"/>
    <mergeCell ref="CH86:CX86"/>
    <mergeCell ref="CY86:DE86"/>
    <mergeCell ref="DF92:DL92"/>
    <mergeCell ref="DM92:DY92"/>
    <mergeCell ref="AI93:AQ93"/>
    <mergeCell ref="AR93:BD93"/>
    <mergeCell ref="BE93:BO93"/>
    <mergeCell ref="BP93:BY93"/>
    <mergeCell ref="CH93:CX93"/>
    <mergeCell ref="CY93:DE93"/>
    <mergeCell ref="DF93:DL93"/>
    <mergeCell ref="DM93:DY93"/>
    <mergeCell ref="AI92:AQ92"/>
    <mergeCell ref="AR92:BD92"/>
    <mergeCell ref="BE92:BO92"/>
    <mergeCell ref="BP92:BY92"/>
    <mergeCell ref="CH92:CX92"/>
    <mergeCell ref="CY92:DE92"/>
    <mergeCell ref="DF90:DL90"/>
    <mergeCell ref="DM90:DY90"/>
    <mergeCell ref="AI91:AQ91"/>
    <mergeCell ref="AR91:BD91"/>
    <mergeCell ref="BE91:BO91"/>
    <mergeCell ref="BP91:BY91"/>
    <mergeCell ref="CH91:CX91"/>
    <mergeCell ref="CY91:DE91"/>
    <mergeCell ref="DF91:DL91"/>
    <mergeCell ref="DM91:DY91"/>
    <mergeCell ref="AI90:AQ90"/>
    <mergeCell ref="AR90:BD90"/>
    <mergeCell ref="BE90:BO90"/>
    <mergeCell ref="BP90:BY90"/>
    <mergeCell ref="CH90:CX90"/>
    <mergeCell ref="CY90:DE90"/>
    <mergeCell ref="DF96:DL96"/>
    <mergeCell ref="DM96:DY96"/>
    <mergeCell ref="AI97:AQ97"/>
    <mergeCell ref="AR97:BD97"/>
    <mergeCell ref="BE97:BO97"/>
    <mergeCell ref="BP97:BY97"/>
    <mergeCell ref="CH97:CX97"/>
    <mergeCell ref="CY97:DE97"/>
    <mergeCell ref="DF97:DL97"/>
    <mergeCell ref="DM97:DY97"/>
    <mergeCell ref="AI96:AQ96"/>
    <mergeCell ref="AR96:BD96"/>
    <mergeCell ref="BE96:BO96"/>
    <mergeCell ref="BP96:BY96"/>
    <mergeCell ref="CH96:CX96"/>
    <mergeCell ref="CY96:DE96"/>
    <mergeCell ref="DF94:DL94"/>
    <mergeCell ref="DM94:DY94"/>
    <mergeCell ref="AI95:AQ95"/>
    <mergeCell ref="AR95:BD95"/>
    <mergeCell ref="BE95:BO95"/>
    <mergeCell ref="BP95:BY95"/>
    <mergeCell ref="CH95:CX95"/>
    <mergeCell ref="CY95:DE95"/>
    <mergeCell ref="DF95:DL95"/>
    <mergeCell ref="DM95:DY95"/>
    <mergeCell ref="AI94:AQ94"/>
    <mergeCell ref="AR94:BD94"/>
    <mergeCell ref="BE94:BO94"/>
    <mergeCell ref="BP94:BY94"/>
    <mergeCell ref="CH94:CX94"/>
    <mergeCell ref="CY94:DE94"/>
    <mergeCell ref="DF100:DL100"/>
    <mergeCell ref="DM100:DY100"/>
    <mergeCell ref="AI101:AQ101"/>
    <mergeCell ref="AR101:BD101"/>
    <mergeCell ref="BE101:BO101"/>
    <mergeCell ref="BP101:BY101"/>
    <mergeCell ref="CH101:CX101"/>
    <mergeCell ref="CY101:DE101"/>
    <mergeCell ref="DF101:DL101"/>
    <mergeCell ref="DM101:DY101"/>
    <mergeCell ref="AI100:AQ100"/>
    <mergeCell ref="AR100:BD100"/>
    <mergeCell ref="BE100:BO100"/>
    <mergeCell ref="BP100:BY100"/>
    <mergeCell ref="CH100:CX100"/>
    <mergeCell ref="CY100:DE100"/>
    <mergeCell ref="DF98:DL98"/>
    <mergeCell ref="DM98:DY98"/>
    <mergeCell ref="AI99:AQ99"/>
    <mergeCell ref="AR99:BD99"/>
    <mergeCell ref="BE99:BO99"/>
    <mergeCell ref="BP99:BY99"/>
    <mergeCell ref="CH99:CX99"/>
    <mergeCell ref="CY99:DE99"/>
    <mergeCell ref="DF99:DL99"/>
    <mergeCell ref="DM99:DY99"/>
    <mergeCell ref="AI98:AQ98"/>
    <mergeCell ref="AR98:BD98"/>
    <mergeCell ref="BE98:BO98"/>
    <mergeCell ref="BP98:BY98"/>
    <mergeCell ref="CH98:CX98"/>
    <mergeCell ref="CY98:DE98"/>
    <mergeCell ref="DF104:DL104"/>
    <mergeCell ref="DM104:DY104"/>
    <mergeCell ref="AI105:AQ105"/>
    <mergeCell ref="AR105:BD105"/>
    <mergeCell ref="BE105:BO105"/>
    <mergeCell ref="BP105:BY105"/>
    <mergeCell ref="CH105:CX105"/>
    <mergeCell ref="CY105:DE105"/>
    <mergeCell ref="DF105:DL105"/>
    <mergeCell ref="DM105:DY105"/>
    <mergeCell ref="AI104:AQ104"/>
    <mergeCell ref="AR104:BD104"/>
    <mergeCell ref="BE104:BO104"/>
    <mergeCell ref="BP104:BY104"/>
    <mergeCell ref="CH104:CX104"/>
    <mergeCell ref="CY104:DE104"/>
    <mergeCell ref="DF102:DL102"/>
    <mergeCell ref="DM102:DY102"/>
    <mergeCell ref="AI103:AQ103"/>
    <mergeCell ref="AR103:BD103"/>
    <mergeCell ref="BE103:BO103"/>
    <mergeCell ref="BP103:BY103"/>
    <mergeCell ref="CH103:CX103"/>
    <mergeCell ref="CY103:DE103"/>
    <mergeCell ref="DF103:DL103"/>
    <mergeCell ref="DM103:DY103"/>
    <mergeCell ref="AI102:AQ102"/>
    <mergeCell ref="AR102:BD102"/>
    <mergeCell ref="BE102:BO102"/>
    <mergeCell ref="BP102:BY102"/>
    <mergeCell ref="CH102:CX102"/>
    <mergeCell ref="CY102:DE102"/>
    <mergeCell ref="DF108:DL108"/>
    <mergeCell ref="DM108:DY108"/>
    <mergeCell ref="AI109:AQ109"/>
    <mergeCell ref="AR109:BD109"/>
    <mergeCell ref="BE109:BO109"/>
    <mergeCell ref="BP109:BY109"/>
    <mergeCell ref="CH109:CX109"/>
    <mergeCell ref="CY109:DE109"/>
    <mergeCell ref="DF109:DL109"/>
    <mergeCell ref="DM109:DY109"/>
    <mergeCell ref="AI108:AQ108"/>
    <mergeCell ref="AR108:BD108"/>
    <mergeCell ref="BE108:BO108"/>
    <mergeCell ref="BP108:BY108"/>
    <mergeCell ref="CH108:CX108"/>
    <mergeCell ref="CY108:DE108"/>
    <mergeCell ref="DF106:DL106"/>
    <mergeCell ref="DM106:DY106"/>
    <mergeCell ref="AI107:AQ107"/>
    <mergeCell ref="AR107:BD107"/>
    <mergeCell ref="BE107:BO107"/>
    <mergeCell ref="BP107:BY107"/>
    <mergeCell ref="CH107:CX107"/>
    <mergeCell ref="CY107:DE107"/>
    <mergeCell ref="DF107:DL107"/>
    <mergeCell ref="DM107:DY107"/>
    <mergeCell ref="AI106:AQ106"/>
    <mergeCell ref="AR106:BD106"/>
    <mergeCell ref="BE106:BO106"/>
    <mergeCell ref="BP106:BY106"/>
    <mergeCell ref="CH106:CX106"/>
    <mergeCell ref="CY106:DE106"/>
    <mergeCell ref="DF112:DL112"/>
    <mergeCell ref="DM112:DY112"/>
    <mergeCell ref="AI113:AQ113"/>
    <mergeCell ref="AR113:BD113"/>
    <mergeCell ref="BE113:BO113"/>
    <mergeCell ref="BP113:BY113"/>
    <mergeCell ref="CH113:CX113"/>
    <mergeCell ref="CY113:DE113"/>
    <mergeCell ref="DF113:DL113"/>
    <mergeCell ref="DM113:DY113"/>
    <mergeCell ref="AI112:AQ112"/>
    <mergeCell ref="AR112:BD112"/>
    <mergeCell ref="BE112:BO112"/>
    <mergeCell ref="BP112:BY112"/>
    <mergeCell ref="CH112:CX112"/>
    <mergeCell ref="CY112:DE112"/>
    <mergeCell ref="DF110:DL110"/>
    <mergeCell ref="DM110:DY110"/>
    <mergeCell ref="AI111:AQ111"/>
    <mergeCell ref="AR111:BD111"/>
    <mergeCell ref="BE111:BO111"/>
    <mergeCell ref="BP111:BY111"/>
    <mergeCell ref="CH111:CX111"/>
    <mergeCell ref="CY111:DE111"/>
    <mergeCell ref="DF111:DL111"/>
    <mergeCell ref="DM111:DY111"/>
    <mergeCell ref="AI110:AQ110"/>
    <mergeCell ref="AR110:BD110"/>
    <mergeCell ref="BE110:BO110"/>
    <mergeCell ref="BP110:BY110"/>
    <mergeCell ref="CH110:CX110"/>
    <mergeCell ref="CY110:DE110"/>
    <mergeCell ref="DB115:DH115"/>
    <mergeCell ref="DI115:DU115"/>
    <mergeCell ref="DV115:DY115"/>
    <mergeCell ref="AI116:AQ116"/>
    <mergeCell ref="AR116:BC116"/>
    <mergeCell ref="BD116:BN116"/>
    <mergeCell ref="BO116:BU116"/>
    <mergeCell ref="BV116:CC116"/>
    <mergeCell ref="CD116:CR116"/>
    <mergeCell ref="CS116:DA116"/>
    <mergeCell ref="DB114:DH114"/>
    <mergeCell ref="DI114:DU114"/>
    <mergeCell ref="DV114:DY114"/>
    <mergeCell ref="AI115:AQ115"/>
    <mergeCell ref="AR115:BC115"/>
    <mergeCell ref="BD115:BN115"/>
    <mergeCell ref="BO115:BU115"/>
    <mergeCell ref="BV115:CC115"/>
    <mergeCell ref="CD115:CR115"/>
    <mergeCell ref="CS115:DA115"/>
    <mergeCell ref="AR114:BC114"/>
    <mergeCell ref="BD114:BN114"/>
    <mergeCell ref="BO114:BU114"/>
    <mergeCell ref="BV114:CC114"/>
    <mergeCell ref="CD114:CR114"/>
    <mergeCell ref="CS114:DA114"/>
    <mergeCell ref="AI114:AQ114"/>
    <mergeCell ref="DB117:DH117"/>
    <mergeCell ref="DI117:DU117"/>
    <mergeCell ref="DV117:DY117"/>
    <mergeCell ref="AI118:AQ118"/>
    <mergeCell ref="AR118:BC118"/>
    <mergeCell ref="BD118:BN118"/>
    <mergeCell ref="BO118:BU118"/>
    <mergeCell ref="BV118:CC118"/>
    <mergeCell ref="CD118:CR118"/>
    <mergeCell ref="CS118:DA118"/>
    <mergeCell ref="DB116:DH116"/>
    <mergeCell ref="DI116:DU116"/>
    <mergeCell ref="DV116:DY116"/>
    <mergeCell ref="AI117:AQ117"/>
    <mergeCell ref="AR117:BC117"/>
    <mergeCell ref="BD117:BN117"/>
    <mergeCell ref="BO117:BU117"/>
    <mergeCell ref="BV117:CC117"/>
    <mergeCell ref="CD117:CR117"/>
    <mergeCell ref="CS117:DA117"/>
    <mergeCell ref="DF119:DL119"/>
    <mergeCell ref="DM119:DY119"/>
    <mergeCell ref="DZ119:EA119"/>
    <mergeCell ref="AI120:AQ120"/>
    <mergeCell ref="AR120:BD120"/>
    <mergeCell ref="BE120:BO120"/>
    <mergeCell ref="BP120:BY120"/>
    <mergeCell ref="BZ120:CG120"/>
    <mergeCell ref="CH120:CX120"/>
    <mergeCell ref="CY120:DE120"/>
    <mergeCell ref="DB118:DH118"/>
    <mergeCell ref="DI118:DU118"/>
    <mergeCell ref="DV118:DY118"/>
    <mergeCell ref="AI119:AQ119"/>
    <mergeCell ref="AR119:BD119"/>
    <mergeCell ref="BE119:BO119"/>
    <mergeCell ref="BP119:BY119"/>
    <mergeCell ref="BZ119:CG119"/>
    <mergeCell ref="CH119:CX119"/>
    <mergeCell ref="CY119:DE119"/>
    <mergeCell ref="DF121:DL121"/>
    <mergeCell ref="DM121:DY121"/>
    <mergeCell ref="DZ121:EA121"/>
    <mergeCell ref="AI122:AQ122"/>
    <mergeCell ref="AR122:BD122"/>
    <mergeCell ref="BE122:BO122"/>
    <mergeCell ref="BP122:BY122"/>
    <mergeCell ref="BZ122:CG122"/>
    <mergeCell ref="CH122:CX122"/>
    <mergeCell ref="CY122:DE122"/>
    <mergeCell ref="DF120:DL120"/>
    <mergeCell ref="DM120:DY120"/>
    <mergeCell ref="DZ120:EA120"/>
    <mergeCell ref="AI121:AQ121"/>
    <mergeCell ref="AR121:BD121"/>
    <mergeCell ref="BE121:BO121"/>
    <mergeCell ref="BP121:BY121"/>
    <mergeCell ref="BZ121:CG121"/>
    <mergeCell ref="CH121:CX121"/>
    <mergeCell ref="CY121:DE121"/>
    <mergeCell ref="DF123:DL123"/>
    <mergeCell ref="DM123:DY123"/>
    <mergeCell ref="AI124:AQ124"/>
    <mergeCell ref="AR124:BD124"/>
    <mergeCell ref="BE124:BO124"/>
    <mergeCell ref="BP124:BY124"/>
    <mergeCell ref="BZ124:CG124"/>
    <mergeCell ref="CH124:CX124"/>
    <mergeCell ref="CY124:DE124"/>
    <mergeCell ref="DF124:DL124"/>
    <mergeCell ref="DF122:DL122"/>
    <mergeCell ref="DM122:DY122"/>
    <mergeCell ref="DZ122:EA122"/>
    <mergeCell ref="AI123:AQ123"/>
    <mergeCell ref="AR123:BD123"/>
    <mergeCell ref="BE123:BO123"/>
    <mergeCell ref="BP123:BY123"/>
    <mergeCell ref="BZ123:CG123"/>
    <mergeCell ref="CH123:CX123"/>
    <mergeCell ref="CY123:DE123"/>
    <mergeCell ref="CY126:DE126"/>
    <mergeCell ref="DF126:DL126"/>
    <mergeCell ref="DM126:DY126"/>
    <mergeCell ref="AI127:AQ127"/>
    <mergeCell ref="AR127:BD127"/>
    <mergeCell ref="BE127:BO127"/>
    <mergeCell ref="BP127:BY127"/>
    <mergeCell ref="BZ127:CG127"/>
    <mergeCell ref="CH127:CX127"/>
    <mergeCell ref="CY127:DE127"/>
    <mergeCell ref="AI126:AQ126"/>
    <mergeCell ref="AR126:BD126"/>
    <mergeCell ref="BE126:BO126"/>
    <mergeCell ref="BP126:BY126"/>
    <mergeCell ref="BZ126:CG126"/>
    <mergeCell ref="CH126:CX126"/>
    <mergeCell ref="DM124:DY124"/>
    <mergeCell ref="AI125:AQ125"/>
    <mergeCell ref="AR125:BD125"/>
    <mergeCell ref="BE125:BO125"/>
    <mergeCell ref="BP125:BY125"/>
    <mergeCell ref="BZ125:CG125"/>
    <mergeCell ref="CH125:CX125"/>
    <mergeCell ref="CY125:DE125"/>
    <mergeCell ref="DF125:DL125"/>
    <mergeCell ref="DM125:DY125"/>
    <mergeCell ref="DM128:DY128"/>
    <mergeCell ref="AI129:AQ129"/>
    <mergeCell ref="AR129:BD129"/>
    <mergeCell ref="BE129:BO129"/>
    <mergeCell ref="BP129:BY129"/>
    <mergeCell ref="BZ129:CG129"/>
    <mergeCell ref="CH129:CX129"/>
    <mergeCell ref="CY129:DE129"/>
    <mergeCell ref="DF129:DL129"/>
    <mergeCell ref="DM129:DY129"/>
    <mergeCell ref="DF127:DL127"/>
    <mergeCell ref="DM127:DY127"/>
    <mergeCell ref="AI128:AQ128"/>
    <mergeCell ref="AR128:BD128"/>
    <mergeCell ref="BE128:BO128"/>
    <mergeCell ref="BP128:BY128"/>
    <mergeCell ref="BZ128:CG128"/>
    <mergeCell ref="CH128:CX128"/>
    <mergeCell ref="CY128:DE128"/>
    <mergeCell ref="DF128:DL128"/>
    <mergeCell ref="DF131:DL131"/>
    <mergeCell ref="DM131:DY131"/>
    <mergeCell ref="AI132:AQ132"/>
    <mergeCell ref="AR132:BD132"/>
    <mergeCell ref="BE132:BO132"/>
    <mergeCell ref="BP132:BY132"/>
    <mergeCell ref="BZ132:CG132"/>
    <mergeCell ref="CH132:CX132"/>
    <mergeCell ref="CY132:DE132"/>
    <mergeCell ref="DF132:DL132"/>
    <mergeCell ref="CY130:DE130"/>
    <mergeCell ref="DF130:DL130"/>
    <mergeCell ref="DM130:DY130"/>
    <mergeCell ref="AI131:AQ131"/>
    <mergeCell ref="AR131:BD131"/>
    <mergeCell ref="BE131:BO131"/>
    <mergeCell ref="BP131:BY131"/>
    <mergeCell ref="BZ131:CG131"/>
    <mergeCell ref="CH131:CX131"/>
    <mergeCell ref="CY131:DE131"/>
    <mergeCell ref="AI130:AQ130"/>
    <mergeCell ref="AR130:BD130"/>
    <mergeCell ref="BE130:BO130"/>
    <mergeCell ref="BP130:BY130"/>
    <mergeCell ref="BZ130:CG130"/>
    <mergeCell ref="CH130:CX130"/>
    <mergeCell ref="CY134:DE134"/>
    <mergeCell ref="DF134:DL134"/>
    <mergeCell ref="DM134:DY134"/>
    <mergeCell ref="AI135:AQ135"/>
    <mergeCell ref="AR135:BD135"/>
    <mergeCell ref="BE135:BO135"/>
    <mergeCell ref="BP135:BY135"/>
    <mergeCell ref="BZ135:CG135"/>
    <mergeCell ref="CH135:CX135"/>
    <mergeCell ref="CY135:DE135"/>
    <mergeCell ref="AI134:AQ134"/>
    <mergeCell ref="AR134:BD134"/>
    <mergeCell ref="BE134:BO134"/>
    <mergeCell ref="BP134:BY134"/>
    <mergeCell ref="BZ134:CG134"/>
    <mergeCell ref="CH134:CX134"/>
    <mergeCell ref="DM132:DY132"/>
    <mergeCell ref="AI133:AQ133"/>
    <mergeCell ref="AR133:BD133"/>
    <mergeCell ref="BE133:BO133"/>
    <mergeCell ref="BP133:BY133"/>
    <mergeCell ref="BZ133:CG133"/>
    <mergeCell ref="CH133:CX133"/>
    <mergeCell ref="CY133:DE133"/>
    <mergeCell ref="DF133:DL133"/>
    <mergeCell ref="DM133:DY133"/>
    <mergeCell ref="DM136:DY136"/>
    <mergeCell ref="AI137:AQ137"/>
    <mergeCell ref="AR137:BD137"/>
    <mergeCell ref="BE137:BO137"/>
    <mergeCell ref="BP137:BY137"/>
    <mergeCell ref="BZ137:CG137"/>
    <mergeCell ref="CH137:CX137"/>
    <mergeCell ref="CY137:DE137"/>
    <mergeCell ref="DF137:DL137"/>
    <mergeCell ref="DM137:DY137"/>
    <mergeCell ref="DF135:DL135"/>
    <mergeCell ref="DM135:DY135"/>
    <mergeCell ref="AI136:AQ136"/>
    <mergeCell ref="AR136:BD136"/>
    <mergeCell ref="BE136:BO136"/>
    <mergeCell ref="BP136:BY136"/>
    <mergeCell ref="BZ136:CG136"/>
    <mergeCell ref="CH136:CX136"/>
    <mergeCell ref="CY136:DE136"/>
    <mergeCell ref="DF136:DL136"/>
    <mergeCell ref="CY139:DE139"/>
    <mergeCell ref="DF139:DL139"/>
    <mergeCell ref="DM139:DY139"/>
    <mergeCell ref="DZ139:EA139"/>
    <mergeCell ref="AI140:AP140"/>
    <mergeCell ref="AQ140:AY140"/>
    <mergeCell ref="AZ140:BJ140"/>
    <mergeCell ref="BK140:BR140"/>
    <mergeCell ref="BS140:BZ140"/>
    <mergeCell ref="CA140:CM140"/>
    <mergeCell ref="CY138:DE138"/>
    <mergeCell ref="DF138:DL138"/>
    <mergeCell ref="DM138:DY138"/>
    <mergeCell ref="DZ138:EA138"/>
    <mergeCell ref="AI139:AQ139"/>
    <mergeCell ref="AR139:BD139"/>
    <mergeCell ref="BE139:BO139"/>
    <mergeCell ref="BP139:BY139"/>
    <mergeCell ref="BZ139:CG139"/>
    <mergeCell ref="CH139:CX139"/>
    <mergeCell ref="AI138:AQ138"/>
    <mergeCell ref="AR138:BD138"/>
    <mergeCell ref="BE138:BO138"/>
    <mergeCell ref="BP138:BY138"/>
    <mergeCell ref="BZ138:CG138"/>
    <mergeCell ref="CH138:CX138"/>
    <mergeCell ref="CN141:CX141"/>
    <mergeCell ref="CY141:DE141"/>
    <mergeCell ref="DF141:DR141"/>
    <mergeCell ref="DS141:DX141"/>
    <mergeCell ref="AI142:AP142"/>
    <mergeCell ref="AQ142:AY142"/>
    <mergeCell ref="AZ142:BJ142"/>
    <mergeCell ref="BK142:BR142"/>
    <mergeCell ref="BS142:BZ142"/>
    <mergeCell ref="CA142:CM142"/>
    <mergeCell ref="CN140:CX140"/>
    <mergeCell ref="CY140:DE140"/>
    <mergeCell ref="DF140:DR140"/>
    <mergeCell ref="DS140:DX140"/>
    <mergeCell ref="AI141:AP141"/>
    <mergeCell ref="AQ141:AY141"/>
    <mergeCell ref="AZ141:BJ141"/>
    <mergeCell ref="BK141:BR141"/>
    <mergeCell ref="BS141:BZ141"/>
    <mergeCell ref="CA141:CM141"/>
    <mergeCell ref="CN143:CX143"/>
    <mergeCell ref="CY143:DE143"/>
    <mergeCell ref="DF143:DR143"/>
    <mergeCell ref="DS143:DX143"/>
    <mergeCell ref="AI144:AP144"/>
    <mergeCell ref="AQ144:AY144"/>
    <mergeCell ref="AZ144:BJ144"/>
    <mergeCell ref="BK144:BR144"/>
    <mergeCell ref="BS144:BZ144"/>
    <mergeCell ref="CA144:CM144"/>
    <mergeCell ref="CN142:CX142"/>
    <mergeCell ref="CY142:DE142"/>
    <mergeCell ref="DF142:DR142"/>
    <mergeCell ref="DS142:DX142"/>
    <mergeCell ref="AI143:AP143"/>
    <mergeCell ref="AQ143:AY143"/>
    <mergeCell ref="AZ143:BJ143"/>
    <mergeCell ref="BK143:BR143"/>
    <mergeCell ref="BS143:BZ143"/>
    <mergeCell ref="CA143:CM143"/>
    <mergeCell ref="CN145:CX145"/>
    <mergeCell ref="CY145:DE145"/>
    <mergeCell ref="DF145:DR145"/>
    <mergeCell ref="DS145:DX145"/>
    <mergeCell ref="AI146:AP146"/>
    <mergeCell ref="AQ146:AY149"/>
    <mergeCell ref="AZ146:BJ146"/>
    <mergeCell ref="BK146:BR146"/>
    <mergeCell ref="BS146:BZ146"/>
    <mergeCell ref="CA146:CM146"/>
    <mergeCell ref="CN144:CX144"/>
    <mergeCell ref="CY144:DE144"/>
    <mergeCell ref="DF144:DR144"/>
    <mergeCell ref="DS144:DX144"/>
    <mergeCell ref="AI145:AP145"/>
    <mergeCell ref="AQ145:AY145"/>
    <mergeCell ref="AZ145:BJ145"/>
    <mergeCell ref="BK145:BR145"/>
    <mergeCell ref="BS145:BZ145"/>
    <mergeCell ref="CA145:CM145"/>
    <mergeCell ref="DF147:DR147"/>
    <mergeCell ref="AI148:AP148"/>
    <mergeCell ref="AZ148:BJ148"/>
    <mergeCell ref="BK148:BR148"/>
    <mergeCell ref="BS148:BZ148"/>
    <mergeCell ref="CA148:CM148"/>
    <mergeCell ref="CN148:CX148"/>
    <mergeCell ref="CY148:DE148"/>
    <mergeCell ref="DF148:DR148"/>
    <mergeCell ref="CN146:CX146"/>
    <mergeCell ref="CY146:DE146"/>
    <mergeCell ref="DF146:DR146"/>
    <mergeCell ref="AI147:AP147"/>
    <mergeCell ref="AZ147:BJ147"/>
    <mergeCell ref="BK147:BR147"/>
    <mergeCell ref="BS147:BZ147"/>
    <mergeCell ref="CA147:CM147"/>
    <mergeCell ref="CN147:CX147"/>
    <mergeCell ref="CY147:DE147"/>
    <mergeCell ref="DF150:DR150"/>
    <mergeCell ref="AI151:AP151"/>
    <mergeCell ref="AQ151:AY151"/>
    <mergeCell ref="AZ151:BJ151"/>
    <mergeCell ref="BK151:BR151"/>
    <mergeCell ref="BS151:BZ151"/>
    <mergeCell ref="CA151:CM151"/>
    <mergeCell ref="CN151:CX151"/>
    <mergeCell ref="CY151:DE151"/>
    <mergeCell ref="DF151:DR151"/>
    <mergeCell ref="CY149:DE149"/>
    <mergeCell ref="DF149:DR149"/>
    <mergeCell ref="AI150:AP150"/>
    <mergeCell ref="AQ150:AY150"/>
    <mergeCell ref="AZ150:BJ150"/>
    <mergeCell ref="BK150:BR150"/>
    <mergeCell ref="BS150:BZ150"/>
    <mergeCell ref="CA150:CM150"/>
    <mergeCell ref="CN150:CX150"/>
    <mergeCell ref="CY150:DE150"/>
    <mergeCell ref="AI149:AP149"/>
    <mergeCell ref="AZ149:BJ149"/>
    <mergeCell ref="BK149:BR149"/>
    <mergeCell ref="BS149:BZ149"/>
    <mergeCell ref="CA149:CM149"/>
    <mergeCell ref="CN149:CX149"/>
    <mergeCell ref="CY153:DE153"/>
    <mergeCell ref="DF153:DR153"/>
    <mergeCell ref="AI154:AP154"/>
    <mergeCell ref="AQ154:AY154"/>
    <mergeCell ref="AZ154:BJ154"/>
    <mergeCell ref="BK154:BR154"/>
    <mergeCell ref="BS154:BZ154"/>
    <mergeCell ref="CA154:CM154"/>
    <mergeCell ref="CN154:CX154"/>
    <mergeCell ref="CY154:DE154"/>
    <mergeCell ref="CN152:CX152"/>
    <mergeCell ref="CY152:DE152"/>
    <mergeCell ref="DF152:DR152"/>
    <mergeCell ref="AI153:AP153"/>
    <mergeCell ref="AQ153:AY153"/>
    <mergeCell ref="AZ153:BJ153"/>
    <mergeCell ref="BK153:BR153"/>
    <mergeCell ref="BS153:BZ153"/>
    <mergeCell ref="CA153:CM153"/>
    <mergeCell ref="CN153:CX153"/>
    <mergeCell ref="AI152:AP152"/>
    <mergeCell ref="AQ152:AY152"/>
    <mergeCell ref="AZ152:BJ152"/>
    <mergeCell ref="BK152:BR152"/>
    <mergeCell ref="BS152:BZ152"/>
    <mergeCell ref="CA152:CM152"/>
    <mergeCell ref="CN156:CX156"/>
    <mergeCell ref="CY156:DE156"/>
    <mergeCell ref="DF156:DR156"/>
    <mergeCell ref="AI157:AP157"/>
    <mergeCell ref="AQ157:AY157"/>
    <mergeCell ref="AZ157:BJ157"/>
    <mergeCell ref="BK157:BR157"/>
    <mergeCell ref="BS157:BZ157"/>
    <mergeCell ref="CA157:CM157"/>
    <mergeCell ref="CN157:CX157"/>
    <mergeCell ref="AI156:AP156"/>
    <mergeCell ref="AQ156:AY156"/>
    <mergeCell ref="AZ156:BJ156"/>
    <mergeCell ref="BK156:BR156"/>
    <mergeCell ref="BS156:BZ156"/>
    <mergeCell ref="CA156:CM156"/>
    <mergeCell ref="DF154:DR154"/>
    <mergeCell ref="AI155:AP155"/>
    <mergeCell ref="AQ155:AY155"/>
    <mergeCell ref="AZ155:BJ155"/>
    <mergeCell ref="BK155:BR155"/>
    <mergeCell ref="BS155:BZ155"/>
    <mergeCell ref="CA155:CM155"/>
    <mergeCell ref="CN155:CX155"/>
    <mergeCell ref="CY155:DE155"/>
    <mergeCell ref="DF155:DR155"/>
    <mergeCell ref="DF158:DR158"/>
    <mergeCell ref="AI159:AP159"/>
    <mergeCell ref="AQ159:AY159"/>
    <mergeCell ref="AZ159:BJ159"/>
    <mergeCell ref="BK159:BR159"/>
    <mergeCell ref="BS159:BZ159"/>
    <mergeCell ref="CA159:CM159"/>
    <mergeCell ref="CN159:CX159"/>
    <mergeCell ref="CY159:DE159"/>
    <mergeCell ref="DF159:DR159"/>
    <mergeCell ref="CY157:DE157"/>
    <mergeCell ref="DF157:DR157"/>
    <mergeCell ref="AI158:AP158"/>
    <mergeCell ref="AQ158:AY158"/>
    <mergeCell ref="AZ158:BJ158"/>
    <mergeCell ref="BK158:BR158"/>
    <mergeCell ref="BS158:BZ158"/>
    <mergeCell ref="CA158:CM158"/>
    <mergeCell ref="CN158:CX158"/>
    <mergeCell ref="CY158:DE158"/>
    <mergeCell ref="CY161:DE161"/>
    <mergeCell ref="DF161:DR161"/>
    <mergeCell ref="AI162:AP162"/>
    <mergeCell ref="AQ162:AY162"/>
    <mergeCell ref="AZ162:BJ162"/>
    <mergeCell ref="BK162:BR162"/>
    <mergeCell ref="BS162:BZ162"/>
    <mergeCell ref="CA162:CM162"/>
    <mergeCell ref="CN162:CX162"/>
    <mergeCell ref="CY162:DE162"/>
    <mergeCell ref="CN160:CX160"/>
    <mergeCell ref="CY160:DE160"/>
    <mergeCell ref="DF160:DR160"/>
    <mergeCell ref="AI161:AP161"/>
    <mergeCell ref="AQ161:AY161"/>
    <mergeCell ref="AZ161:BJ161"/>
    <mergeCell ref="BK161:BR161"/>
    <mergeCell ref="BS161:BZ161"/>
    <mergeCell ref="CA161:CM161"/>
    <mergeCell ref="CN161:CX161"/>
    <mergeCell ref="AI160:AP160"/>
    <mergeCell ref="AQ160:AY160"/>
    <mergeCell ref="AZ160:BJ160"/>
    <mergeCell ref="BK160:BR160"/>
    <mergeCell ref="BS160:BZ160"/>
    <mergeCell ref="CA160:CM160"/>
    <mergeCell ref="CN164:CX164"/>
    <mergeCell ref="CY164:DE164"/>
    <mergeCell ref="DF164:DR164"/>
    <mergeCell ref="AI165:AP165"/>
    <mergeCell ref="AQ165:AY165"/>
    <mergeCell ref="AZ165:BJ165"/>
    <mergeCell ref="BK165:BR165"/>
    <mergeCell ref="BS165:BZ165"/>
    <mergeCell ref="CA165:CM165"/>
    <mergeCell ref="CN165:CX165"/>
    <mergeCell ref="AI164:AP164"/>
    <mergeCell ref="AQ164:AY164"/>
    <mergeCell ref="AZ164:BJ164"/>
    <mergeCell ref="BK164:BR164"/>
    <mergeCell ref="BS164:BZ164"/>
    <mergeCell ref="CA164:CM164"/>
    <mergeCell ref="DF162:DR162"/>
    <mergeCell ref="AI163:AP163"/>
    <mergeCell ref="AQ163:AY163"/>
    <mergeCell ref="AZ163:BJ163"/>
    <mergeCell ref="BK163:BR163"/>
    <mergeCell ref="BS163:BZ163"/>
    <mergeCell ref="CA163:CM163"/>
    <mergeCell ref="CN163:CX163"/>
    <mergeCell ref="CY163:DE163"/>
    <mergeCell ref="DF163:DR163"/>
    <mergeCell ref="DF166:DR166"/>
    <mergeCell ref="AI167:AP167"/>
    <mergeCell ref="AQ167:AY167"/>
    <mergeCell ref="AZ167:BJ167"/>
    <mergeCell ref="BK167:BR167"/>
    <mergeCell ref="BS167:BZ167"/>
    <mergeCell ref="CA167:CM167"/>
    <mergeCell ref="CN167:CX167"/>
    <mergeCell ref="CY167:DE167"/>
    <mergeCell ref="DF167:DR167"/>
    <mergeCell ref="CY165:DE165"/>
    <mergeCell ref="DF165:DR165"/>
    <mergeCell ref="AI166:AP166"/>
    <mergeCell ref="AQ166:AY166"/>
    <mergeCell ref="AZ166:BJ166"/>
    <mergeCell ref="BK166:BR166"/>
    <mergeCell ref="BS166:BZ166"/>
    <mergeCell ref="CA166:CM166"/>
    <mergeCell ref="CN166:CX166"/>
    <mergeCell ref="CY166:DE166"/>
    <mergeCell ref="CY169:DE169"/>
    <mergeCell ref="DF169:DR169"/>
    <mergeCell ref="AI170:AP170"/>
    <mergeCell ref="AQ170:AY170"/>
    <mergeCell ref="AZ170:BJ170"/>
    <mergeCell ref="BK170:BR170"/>
    <mergeCell ref="BS170:BZ170"/>
    <mergeCell ref="CA170:CM170"/>
    <mergeCell ref="CN170:CX170"/>
    <mergeCell ref="CY170:DE170"/>
    <mergeCell ref="CN168:CX168"/>
    <mergeCell ref="CY168:DE168"/>
    <mergeCell ref="DF168:DR168"/>
    <mergeCell ref="AI169:AP169"/>
    <mergeCell ref="AQ169:AY169"/>
    <mergeCell ref="AZ169:BJ169"/>
    <mergeCell ref="BK169:BR169"/>
    <mergeCell ref="BS169:BZ169"/>
    <mergeCell ref="CA169:CM169"/>
    <mergeCell ref="CN169:CX169"/>
    <mergeCell ref="AI168:AP168"/>
    <mergeCell ref="AQ168:AY168"/>
    <mergeCell ref="AZ168:BJ168"/>
    <mergeCell ref="BK168:BR168"/>
    <mergeCell ref="BS168:BZ168"/>
    <mergeCell ref="CA168:CM168"/>
    <mergeCell ref="CN172:CX172"/>
    <mergeCell ref="CY172:DE172"/>
    <mergeCell ref="DF172:DR172"/>
    <mergeCell ref="AI173:AP173"/>
    <mergeCell ref="AQ173:AY173"/>
    <mergeCell ref="AZ173:BJ173"/>
    <mergeCell ref="BK173:BR173"/>
    <mergeCell ref="BS173:BZ173"/>
    <mergeCell ref="CA173:CM173"/>
    <mergeCell ref="CN173:CX173"/>
    <mergeCell ref="AI172:AP172"/>
    <mergeCell ref="AQ172:AY172"/>
    <mergeCell ref="AZ172:BJ172"/>
    <mergeCell ref="BK172:BR172"/>
    <mergeCell ref="BS172:BZ172"/>
    <mergeCell ref="CA172:CM172"/>
    <mergeCell ref="DF170:DR170"/>
    <mergeCell ref="AI171:AP171"/>
    <mergeCell ref="AQ171:AY171"/>
    <mergeCell ref="AZ171:BJ171"/>
    <mergeCell ref="BK171:BR171"/>
    <mergeCell ref="BS171:BZ171"/>
    <mergeCell ref="CA171:CM171"/>
    <mergeCell ref="CN171:CX171"/>
    <mergeCell ref="CY171:DE171"/>
    <mergeCell ref="DF171:DR171"/>
    <mergeCell ref="DF174:DR174"/>
    <mergeCell ref="AI175:AP175"/>
    <mergeCell ref="AQ175:AY175"/>
    <mergeCell ref="AZ175:BJ175"/>
    <mergeCell ref="BK175:BR175"/>
    <mergeCell ref="BS175:BZ175"/>
    <mergeCell ref="CA175:CM175"/>
    <mergeCell ref="CN175:CX175"/>
    <mergeCell ref="CY175:DE175"/>
    <mergeCell ref="DF175:DR175"/>
    <mergeCell ref="CY173:DE173"/>
    <mergeCell ref="DF173:DR173"/>
    <mergeCell ref="AI174:AP174"/>
    <mergeCell ref="AQ174:AY174"/>
    <mergeCell ref="AZ174:BJ174"/>
    <mergeCell ref="BK174:BR174"/>
    <mergeCell ref="BS174:BZ174"/>
    <mergeCell ref="CA174:CM174"/>
    <mergeCell ref="CN174:CX174"/>
    <mergeCell ref="CY174:DE174"/>
    <mergeCell ref="CY177:DE177"/>
    <mergeCell ref="DF177:DR177"/>
    <mergeCell ref="AI178:AP178"/>
    <mergeCell ref="AQ178:AY178"/>
    <mergeCell ref="AZ178:BJ178"/>
    <mergeCell ref="BK178:BR178"/>
    <mergeCell ref="BS178:BZ178"/>
    <mergeCell ref="CA178:CM178"/>
    <mergeCell ref="CN178:CX178"/>
    <mergeCell ref="CY178:DE178"/>
    <mergeCell ref="CN176:CX176"/>
    <mergeCell ref="CY176:DE176"/>
    <mergeCell ref="DF176:DR176"/>
    <mergeCell ref="AI177:AP177"/>
    <mergeCell ref="AQ177:AY177"/>
    <mergeCell ref="AZ177:BJ177"/>
    <mergeCell ref="BK177:BR177"/>
    <mergeCell ref="BS177:BZ177"/>
    <mergeCell ref="CA177:CM177"/>
    <mergeCell ref="CN177:CX177"/>
    <mergeCell ref="AI176:AP176"/>
    <mergeCell ref="AQ176:AY176"/>
    <mergeCell ref="AZ176:BJ176"/>
    <mergeCell ref="BK176:BR176"/>
    <mergeCell ref="BS176:BZ176"/>
    <mergeCell ref="CA176:CM176"/>
    <mergeCell ref="CN180:CX180"/>
    <mergeCell ref="CY180:DE180"/>
    <mergeCell ref="DF180:DR180"/>
    <mergeCell ref="AI181:AP181"/>
    <mergeCell ref="AQ181:AY181"/>
    <mergeCell ref="AZ181:BJ181"/>
    <mergeCell ref="BK181:BR181"/>
    <mergeCell ref="BS181:BZ181"/>
    <mergeCell ref="CA181:CM181"/>
    <mergeCell ref="CN181:CX181"/>
    <mergeCell ref="AI180:AP180"/>
    <mergeCell ref="AQ180:AY180"/>
    <mergeCell ref="AZ180:BJ180"/>
    <mergeCell ref="BK180:BR180"/>
    <mergeCell ref="BS180:BZ180"/>
    <mergeCell ref="CA180:CM180"/>
    <mergeCell ref="DF178:DR178"/>
    <mergeCell ref="AI179:AP179"/>
    <mergeCell ref="AQ179:AY179"/>
    <mergeCell ref="AZ179:BJ179"/>
    <mergeCell ref="BK179:BR179"/>
    <mergeCell ref="BS179:BZ179"/>
    <mergeCell ref="CA179:CM179"/>
    <mergeCell ref="CN179:CX179"/>
    <mergeCell ref="CY179:DE179"/>
    <mergeCell ref="DF179:DR179"/>
    <mergeCell ref="DF182:DR182"/>
    <mergeCell ref="AI183:AP183"/>
    <mergeCell ref="AQ183:AY183"/>
    <mergeCell ref="AZ183:BJ183"/>
    <mergeCell ref="BK183:BR183"/>
    <mergeCell ref="BS183:BZ183"/>
    <mergeCell ref="CA183:CM183"/>
    <mergeCell ref="CN183:CX183"/>
    <mergeCell ref="CY183:DE183"/>
    <mergeCell ref="DF183:DR183"/>
    <mergeCell ref="CY181:DE181"/>
    <mergeCell ref="DF181:DR181"/>
    <mergeCell ref="AI182:AP182"/>
    <mergeCell ref="AQ182:AY182"/>
    <mergeCell ref="AZ182:BJ182"/>
    <mergeCell ref="BK182:BR182"/>
    <mergeCell ref="BS182:BZ182"/>
    <mergeCell ref="CA182:CM182"/>
    <mergeCell ref="CN182:CX182"/>
    <mergeCell ref="CY182:DE182"/>
    <mergeCell ref="CY185:DE185"/>
    <mergeCell ref="DF185:DR185"/>
    <mergeCell ref="AI186:AP186"/>
    <mergeCell ref="AQ186:AY186"/>
    <mergeCell ref="AZ186:BJ186"/>
    <mergeCell ref="BK186:BR186"/>
    <mergeCell ref="BS186:BZ186"/>
    <mergeCell ref="CA186:CM186"/>
    <mergeCell ref="CN186:CX186"/>
    <mergeCell ref="CY186:DE186"/>
    <mergeCell ref="CN184:CX184"/>
    <mergeCell ref="CY184:DE184"/>
    <mergeCell ref="DF184:DR184"/>
    <mergeCell ref="AI185:AP185"/>
    <mergeCell ref="AQ185:AY185"/>
    <mergeCell ref="AZ185:BJ185"/>
    <mergeCell ref="BK185:BR185"/>
    <mergeCell ref="BS185:BZ185"/>
    <mergeCell ref="CA185:CM185"/>
    <mergeCell ref="CN185:CX185"/>
    <mergeCell ref="AI184:AP184"/>
    <mergeCell ref="AQ184:AY184"/>
    <mergeCell ref="AZ184:BJ184"/>
    <mergeCell ref="BK184:BR184"/>
    <mergeCell ref="BS184:BZ184"/>
    <mergeCell ref="CA184:CM184"/>
    <mergeCell ref="CN188:CX188"/>
    <mergeCell ref="CY188:DE188"/>
    <mergeCell ref="DF188:DR188"/>
    <mergeCell ref="AI189:AP189"/>
    <mergeCell ref="AQ189:AY189"/>
    <mergeCell ref="AZ189:BJ189"/>
    <mergeCell ref="BK189:BR189"/>
    <mergeCell ref="BS189:BZ189"/>
    <mergeCell ref="CA189:CM189"/>
    <mergeCell ref="CN189:CX189"/>
    <mergeCell ref="AI188:AP188"/>
    <mergeCell ref="AQ188:AY188"/>
    <mergeCell ref="AZ188:BJ188"/>
    <mergeCell ref="BK188:BR188"/>
    <mergeCell ref="BS188:BZ188"/>
    <mergeCell ref="CA188:CM188"/>
    <mergeCell ref="DF186:DR186"/>
    <mergeCell ref="AI187:AP187"/>
    <mergeCell ref="AQ187:AY187"/>
    <mergeCell ref="AZ187:BJ187"/>
    <mergeCell ref="BK187:BR187"/>
    <mergeCell ref="BS187:BZ187"/>
    <mergeCell ref="CA187:CM187"/>
    <mergeCell ref="CN187:CX187"/>
    <mergeCell ref="CY187:DE187"/>
    <mergeCell ref="DF187:DR187"/>
    <mergeCell ref="DF190:DR190"/>
    <mergeCell ref="AI191:AP191"/>
    <mergeCell ref="AQ191:AY191"/>
    <mergeCell ref="AZ191:BJ191"/>
    <mergeCell ref="BK191:BR191"/>
    <mergeCell ref="BS191:BZ191"/>
    <mergeCell ref="CA191:CM191"/>
    <mergeCell ref="CN191:CX191"/>
    <mergeCell ref="CY191:DE191"/>
    <mergeCell ref="DF191:DR191"/>
    <mergeCell ref="CY189:DE189"/>
    <mergeCell ref="DF189:DR189"/>
    <mergeCell ref="AI190:AP190"/>
    <mergeCell ref="AQ190:AY190"/>
    <mergeCell ref="AZ190:BJ190"/>
    <mergeCell ref="BK190:BR190"/>
    <mergeCell ref="BS190:BZ190"/>
    <mergeCell ref="CA190:CM190"/>
    <mergeCell ref="CN190:CX190"/>
    <mergeCell ref="CY190:DE190"/>
    <mergeCell ref="DS192:DX192"/>
    <mergeCell ref="AI193:AQ193"/>
    <mergeCell ref="AR193:BD193"/>
    <mergeCell ref="BE193:BO193"/>
    <mergeCell ref="BP193:BY193"/>
    <mergeCell ref="BZ193:CG193"/>
    <mergeCell ref="CH193:CX193"/>
    <mergeCell ref="CY193:DE193"/>
    <mergeCell ref="DF193:DL193"/>
    <mergeCell ref="DM193:DY193"/>
    <mergeCell ref="DS191:DX191"/>
    <mergeCell ref="AI192:AP192"/>
    <mergeCell ref="AQ192:AY192"/>
    <mergeCell ref="AZ192:BJ192"/>
    <mergeCell ref="BK192:BR192"/>
    <mergeCell ref="BS192:BZ192"/>
    <mergeCell ref="CA192:CM192"/>
    <mergeCell ref="CN192:CX192"/>
    <mergeCell ref="CY192:DE192"/>
    <mergeCell ref="DF192:DR192"/>
    <mergeCell ref="DZ194:EA194"/>
    <mergeCell ref="AI195:AQ195"/>
    <mergeCell ref="AR195:BD195"/>
    <mergeCell ref="BE195:BO195"/>
    <mergeCell ref="BP195:BY195"/>
    <mergeCell ref="BZ195:CG195"/>
    <mergeCell ref="CH195:CX195"/>
    <mergeCell ref="CY195:DE195"/>
    <mergeCell ref="DF195:DL195"/>
    <mergeCell ref="DM195:DY195"/>
    <mergeCell ref="DZ193:EA193"/>
    <mergeCell ref="AI194:AQ194"/>
    <mergeCell ref="AR194:BD194"/>
    <mergeCell ref="BE194:BO194"/>
    <mergeCell ref="BP194:BY194"/>
    <mergeCell ref="BZ194:CG194"/>
    <mergeCell ref="CH194:CX194"/>
    <mergeCell ref="CY194:DE194"/>
    <mergeCell ref="DF194:DL194"/>
    <mergeCell ref="DM194:DY194"/>
    <mergeCell ref="DF197:DL197"/>
    <mergeCell ref="DM197:DY197"/>
    <mergeCell ref="AI198:AQ198"/>
    <mergeCell ref="AR198:BD198"/>
    <mergeCell ref="BE198:BO198"/>
    <mergeCell ref="BP198:BY198"/>
    <mergeCell ref="BZ198:CG198"/>
    <mergeCell ref="CH198:CX198"/>
    <mergeCell ref="CY198:DE198"/>
    <mergeCell ref="DF198:DL198"/>
    <mergeCell ref="CY196:DE196"/>
    <mergeCell ref="DF196:DL196"/>
    <mergeCell ref="DM196:DY196"/>
    <mergeCell ref="AI197:AQ197"/>
    <mergeCell ref="AR197:BD197"/>
    <mergeCell ref="BE197:BO197"/>
    <mergeCell ref="BP197:BY197"/>
    <mergeCell ref="BZ197:CG197"/>
    <mergeCell ref="CH197:CX197"/>
    <mergeCell ref="CY197:DE197"/>
    <mergeCell ref="AI196:AQ196"/>
    <mergeCell ref="AR196:BD196"/>
    <mergeCell ref="BE196:BO196"/>
    <mergeCell ref="BP196:BY196"/>
    <mergeCell ref="BZ196:CG196"/>
    <mergeCell ref="CH196:CX196"/>
    <mergeCell ref="CY200:DE200"/>
    <mergeCell ref="DF200:DL200"/>
    <mergeCell ref="DM200:DY200"/>
    <mergeCell ref="AI201:AQ201"/>
    <mergeCell ref="AR201:BD201"/>
    <mergeCell ref="BE201:BO201"/>
    <mergeCell ref="BP201:BY201"/>
    <mergeCell ref="BZ201:CG201"/>
    <mergeCell ref="CH201:CX201"/>
    <mergeCell ref="CY201:DE201"/>
    <mergeCell ref="AI200:AQ200"/>
    <mergeCell ref="AR200:BD200"/>
    <mergeCell ref="BE200:BO200"/>
    <mergeCell ref="BP200:BY200"/>
    <mergeCell ref="BZ200:CG200"/>
    <mergeCell ref="CH200:CX200"/>
    <mergeCell ref="DM198:DY198"/>
    <mergeCell ref="AI199:AQ199"/>
    <mergeCell ref="AR199:BD199"/>
    <mergeCell ref="BE199:BO199"/>
    <mergeCell ref="BP199:BY199"/>
    <mergeCell ref="BZ199:CG199"/>
    <mergeCell ref="CH199:CX199"/>
    <mergeCell ref="CY199:DE199"/>
    <mergeCell ref="DF199:DL199"/>
    <mergeCell ref="DM199:DY199"/>
    <mergeCell ref="DM202:DY202"/>
    <mergeCell ref="AI203:AQ203"/>
    <mergeCell ref="AR203:BD203"/>
    <mergeCell ref="BE203:BO203"/>
    <mergeCell ref="BP203:BY203"/>
    <mergeCell ref="BZ203:CG203"/>
    <mergeCell ref="CH203:CX203"/>
    <mergeCell ref="CY203:DE203"/>
    <mergeCell ref="DF203:DL203"/>
    <mergeCell ref="DM203:DY203"/>
    <mergeCell ref="DF201:DL201"/>
    <mergeCell ref="DM201:DY201"/>
    <mergeCell ref="AI202:AQ202"/>
    <mergeCell ref="AR202:BD202"/>
    <mergeCell ref="BE202:BO202"/>
    <mergeCell ref="BP202:BY202"/>
    <mergeCell ref="BZ202:CG202"/>
    <mergeCell ref="CH202:CX202"/>
    <mergeCell ref="CY202:DE202"/>
    <mergeCell ref="DF202:DL202"/>
    <mergeCell ref="DF205:DL205"/>
    <mergeCell ref="DM205:DY205"/>
    <mergeCell ref="AI206:AQ206"/>
    <mergeCell ref="AR206:BD206"/>
    <mergeCell ref="BE206:BO206"/>
    <mergeCell ref="BP206:BY206"/>
    <mergeCell ref="BZ206:CG206"/>
    <mergeCell ref="CH206:CX206"/>
    <mergeCell ref="CY206:DE206"/>
    <mergeCell ref="DF206:DL206"/>
    <mergeCell ref="CY204:DE204"/>
    <mergeCell ref="DF204:DL204"/>
    <mergeCell ref="DM204:DY204"/>
    <mergeCell ref="AI205:AQ205"/>
    <mergeCell ref="AR205:BD205"/>
    <mergeCell ref="BE205:BO205"/>
    <mergeCell ref="BP205:BY205"/>
    <mergeCell ref="BZ205:CG205"/>
    <mergeCell ref="CH205:CX205"/>
    <mergeCell ref="CY205:DE205"/>
    <mergeCell ref="AI204:AQ204"/>
    <mergeCell ref="AR204:BD204"/>
    <mergeCell ref="BE204:BO204"/>
    <mergeCell ref="BP204:BY204"/>
    <mergeCell ref="BZ204:CG204"/>
    <mergeCell ref="CH204:CX204"/>
    <mergeCell ref="CY208:DE208"/>
    <mergeCell ref="DF208:DL208"/>
    <mergeCell ref="DM208:DY208"/>
    <mergeCell ref="AI209:AQ209"/>
    <mergeCell ref="AR209:BD209"/>
    <mergeCell ref="BE209:BO209"/>
    <mergeCell ref="BP209:BY209"/>
    <mergeCell ref="BZ209:CG209"/>
    <mergeCell ref="CH209:CX209"/>
    <mergeCell ref="CY209:DE209"/>
    <mergeCell ref="AI208:AQ208"/>
    <mergeCell ref="AR208:BD208"/>
    <mergeCell ref="BE208:BO208"/>
    <mergeCell ref="BP208:BY208"/>
    <mergeCell ref="BZ208:CG208"/>
    <mergeCell ref="CH208:CX208"/>
    <mergeCell ref="DM206:DY206"/>
    <mergeCell ref="AI207:AQ207"/>
    <mergeCell ref="AR207:BD207"/>
    <mergeCell ref="BE207:BO207"/>
    <mergeCell ref="BP207:BY207"/>
    <mergeCell ref="BZ207:CG207"/>
    <mergeCell ref="CH207:CX207"/>
    <mergeCell ref="CY207:DE207"/>
    <mergeCell ref="DF207:DL207"/>
    <mergeCell ref="DM207:DY207"/>
    <mergeCell ref="DM210:DY210"/>
    <mergeCell ref="AI211:AQ211"/>
    <mergeCell ref="AR211:BD211"/>
    <mergeCell ref="BE211:BO211"/>
    <mergeCell ref="BP211:BY211"/>
    <mergeCell ref="BZ211:CG211"/>
    <mergeCell ref="CH211:CX211"/>
    <mergeCell ref="CY211:DE211"/>
    <mergeCell ref="DF211:DL211"/>
    <mergeCell ref="DM211:DY211"/>
    <mergeCell ref="DF209:DL209"/>
    <mergeCell ref="DM209:DY209"/>
    <mergeCell ref="AI210:AQ210"/>
    <mergeCell ref="AR210:BD210"/>
    <mergeCell ref="BE210:BO210"/>
    <mergeCell ref="BP210:BY210"/>
    <mergeCell ref="BZ210:CG210"/>
    <mergeCell ref="CH210:CX210"/>
    <mergeCell ref="CY210:DE210"/>
    <mergeCell ref="DF210:DL210"/>
    <mergeCell ref="DF213:DL213"/>
    <mergeCell ref="DM213:DY213"/>
    <mergeCell ref="AI214:AQ214"/>
    <mergeCell ref="AR214:BD214"/>
    <mergeCell ref="BE214:BO214"/>
    <mergeCell ref="BP214:BY214"/>
    <mergeCell ref="BZ214:CG214"/>
    <mergeCell ref="CH214:CX214"/>
    <mergeCell ref="CY214:DE214"/>
    <mergeCell ref="DF214:DL214"/>
    <mergeCell ref="CY212:DE212"/>
    <mergeCell ref="DF212:DL212"/>
    <mergeCell ref="DM212:DY212"/>
    <mergeCell ref="AI213:AQ213"/>
    <mergeCell ref="AR213:BD213"/>
    <mergeCell ref="BE213:BO213"/>
    <mergeCell ref="BP213:BY213"/>
    <mergeCell ref="BZ213:CG213"/>
    <mergeCell ref="CH213:CX213"/>
    <mergeCell ref="CY213:DE213"/>
    <mergeCell ref="AI212:AQ212"/>
    <mergeCell ref="AR212:BD212"/>
    <mergeCell ref="BE212:BO212"/>
    <mergeCell ref="BP212:BY212"/>
    <mergeCell ref="BZ212:CG212"/>
    <mergeCell ref="CH212:CX212"/>
    <mergeCell ref="CY216:DE216"/>
    <mergeCell ref="DF216:DL216"/>
    <mergeCell ref="DM216:DY216"/>
    <mergeCell ref="AI217:AQ217"/>
    <mergeCell ref="AR217:BD217"/>
    <mergeCell ref="BE217:BO217"/>
    <mergeCell ref="BP217:BY217"/>
    <mergeCell ref="BZ217:CG217"/>
    <mergeCell ref="CH217:CX217"/>
    <mergeCell ref="CY217:DE217"/>
    <mergeCell ref="AI216:AQ216"/>
    <mergeCell ref="AR216:BD216"/>
    <mergeCell ref="BE216:BO216"/>
    <mergeCell ref="BP216:BY216"/>
    <mergeCell ref="BZ216:CG216"/>
    <mergeCell ref="CH216:CX216"/>
    <mergeCell ref="DM214:DY214"/>
    <mergeCell ref="AI215:AQ215"/>
    <mergeCell ref="AR215:BD215"/>
    <mergeCell ref="BE215:BO215"/>
    <mergeCell ref="BP215:BY215"/>
    <mergeCell ref="BZ215:CG215"/>
    <mergeCell ref="CH215:CX215"/>
    <mergeCell ref="CY215:DE215"/>
    <mergeCell ref="DF215:DL215"/>
    <mergeCell ref="DM215:DY215"/>
    <mergeCell ref="DM218:DY218"/>
    <mergeCell ref="AI219:AQ219"/>
    <mergeCell ref="AR219:BD219"/>
    <mergeCell ref="BE219:BO219"/>
    <mergeCell ref="BP219:BY219"/>
    <mergeCell ref="BZ219:CG219"/>
    <mergeCell ref="CH219:CX219"/>
    <mergeCell ref="CY219:DE219"/>
    <mergeCell ref="DF219:DL219"/>
    <mergeCell ref="DM219:DY219"/>
    <mergeCell ref="DF217:DL217"/>
    <mergeCell ref="DM217:DY217"/>
    <mergeCell ref="AI218:AQ218"/>
    <mergeCell ref="AR218:BD218"/>
    <mergeCell ref="BE218:BO218"/>
    <mergeCell ref="BP218:BY218"/>
    <mergeCell ref="BZ218:CG218"/>
    <mergeCell ref="CH218:CX218"/>
    <mergeCell ref="CY218:DE218"/>
    <mergeCell ref="DF218:DL218"/>
    <mergeCell ref="DF221:DL221"/>
    <mergeCell ref="DM221:DY221"/>
    <mergeCell ref="AI222:AQ222"/>
    <mergeCell ref="AR222:BD222"/>
    <mergeCell ref="BE222:BO222"/>
    <mergeCell ref="BP222:BY222"/>
    <mergeCell ref="BZ222:CG222"/>
    <mergeCell ref="CH222:CX222"/>
    <mergeCell ref="CY222:DE222"/>
    <mergeCell ref="DF222:DL222"/>
    <mergeCell ref="CY220:DE220"/>
    <mergeCell ref="DF220:DL220"/>
    <mergeCell ref="DM220:DY220"/>
    <mergeCell ref="AI221:AQ221"/>
    <mergeCell ref="AR221:BD221"/>
    <mergeCell ref="BE221:BO221"/>
    <mergeCell ref="BP221:BY221"/>
    <mergeCell ref="BZ221:CG221"/>
    <mergeCell ref="CH221:CX221"/>
    <mergeCell ref="CY221:DE221"/>
    <mergeCell ref="AI220:AQ220"/>
    <mergeCell ref="AR220:BD220"/>
    <mergeCell ref="BE220:BO220"/>
    <mergeCell ref="BP220:BY220"/>
    <mergeCell ref="BZ220:CG220"/>
    <mergeCell ref="CH220:CX220"/>
    <mergeCell ref="CY224:DE224"/>
    <mergeCell ref="DF224:DL224"/>
    <mergeCell ref="DM224:DY224"/>
    <mergeCell ref="AI225:AQ225"/>
    <mergeCell ref="AR225:BD225"/>
    <mergeCell ref="BE225:BO225"/>
    <mergeCell ref="BP225:BW225"/>
    <mergeCell ref="BX225:CE225"/>
    <mergeCell ref="CF225:CU225"/>
    <mergeCell ref="CV225:DC225"/>
    <mergeCell ref="AI224:AQ224"/>
    <mergeCell ref="AR224:BD224"/>
    <mergeCell ref="BE224:BO224"/>
    <mergeCell ref="BP224:BY224"/>
    <mergeCell ref="BZ224:CG224"/>
    <mergeCell ref="CH224:CX224"/>
    <mergeCell ref="DM222:DY222"/>
    <mergeCell ref="AI223:AQ223"/>
    <mergeCell ref="AR223:BD223"/>
    <mergeCell ref="BE223:BO223"/>
    <mergeCell ref="BP223:BY223"/>
    <mergeCell ref="BZ223:CG223"/>
    <mergeCell ref="CH223:CX223"/>
    <mergeCell ref="CY223:DE223"/>
    <mergeCell ref="DF223:DL223"/>
    <mergeCell ref="DM223:DY223"/>
    <mergeCell ref="DD226:DK226"/>
    <mergeCell ref="DL226:DY226"/>
    <mergeCell ref="AI227:AQ227"/>
    <mergeCell ref="AR227:BD227"/>
    <mergeCell ref="BE227:BO227"/>
    <mergeCell ref="BP227:BW227"/>
    <mergeCell ref="BX227:CE227"/>
    <mergeCell ref="CF227:CU227"/>
    <mergeCell ref="CV227:DC227"/>
    <mergeCell ref="DD227:DK227"/>
    <mergeCell ref="DD225:DK225"/>
    <mergeCell ref="DL225:DY225"/>
    <mergeCell ref="DZ225:EA225"/>
    <mergeCell ref="AI226:AQ226"/>
    <mergeCell ref="AR226:BD226"/>
    <mergeCell ref="BE226:BO226"/>
    <mergeCell ref="BP226:BW226"/>
    <mergeCell ref="BX226:CE226"/>
    <mergeCell ref="CF226:CU226"/>
    <mergeCell ref="CV226:DC226"/>
    <mergeCell ref="CV229:DC229"/>
    <mergeCell ref="DD229:DK229"/>
    <mergeCell ref="DL229:DY229"/>
    <mergeCell ref="AI230:AQ230"/>
    <mergeCell ref="AR230:BD230"/>
    <mergeCell ref="BE230:BO230"/>
    <mergeCell ref="BP230:BY230"/>
    <mergeCell ref="BZ230:CG230"/>
    <mergeCell ref="CH230:CX230"/>
    <mergeCell ref="CY230:DE230"/>
    <mergeCell ref="AI229:AQ229"/>
    <mergeCell ref="AR229:BD229"/>
    <mergeCell ref="BE229:BO229"/>
    <mergeCell ref="BP229:BW229"/>
    <mergeCell ref="BX229:CE229"/>
    <mergeCell ref="CF229:CU229"/>
    <mergeCell ref="DL227:DY227"/>
    <mergeCell ref="AI228:AQ228"/>
    <mergeCell ref="AR228:BD228"/>
    <mergeCell ref="BE228:BO228"/>
    <mergeCell ref="BP228:BW228"/>
    <mergeCell ref="BX228:CE228"/>
    <mergeCell ref="CF228:CU228"/>
    <mergeCell ref="CV228:DC228"/>
    <mergeCell ref="DD228:DK228"/>
    <mergeCell ref="DL228:DY228"/>
    <mergeCell ref="DF231:DL231"/>
    <mergeCell ref="DM231:DY231"/>
    <mergeCell ref="DZ231:EA231"/>
    <mergeCell ref="AI232:AQ232"/>
    <mergeCell ref="AR232:BD232"/>
    <mergeCell ref="BE232:BO232"/>
    <mergeCell ref="BP232:BY232"/>
    <mergeCell ref="BZ232:CG232"/>
    <mergeCell ref="CH232:CX232"/>
    <mergeCell ref="CY232:DE232"/>
    <mergeCell ref="DF230:DL230"/>
    <mergeCell ref="DM230:DY230"/>
    <mergeCell ref="DZ230:EA230"/>
    <mergeCell ref="AI231:AQ231"/>
    <mergeCell ref="AR231:BD231"/>
    <mergeCell ref="BE231:BO231"/>
    <mergeCell ref="BP231:BY231"/>
    <mergeCell ref="BZ231:CG231"/>
    <mergeCell ref="CH231:CX231"/>
    <mergeCell ref="CY231:DE231"/>
    <mergeCell ref="DF233:DL233"/>
    <mergeCell ref="DM233:DY233"/>
    <mergeCell ref="DZ233:EA233"/>
    <mergeCell ref="AI234:AQ234"/>
    <mergeCell ref="AR234:BD234"/>
    <mergeCell ref="BE234:BO234"/>
    <mergeCell ref="BP234:BY234"/>
    <mergeCell ref="BZ234:CG234"/>
    <mergeCell ref="CH234:CX234"/>
    <mergeCell ref="CY234:DE234"/>
    <mergeCell ref="DF232:DL232"/>
    <mergeCell ref="DM232:DY232"/>
    <mergeCell ref="DZ232:EA232"/>
    <mergeCell ref="AI233:AQ233"/>
    <mergeCell ref="AR233:BD233"/>
    <mergeCell ref="BE233:BO233"/>
    <mergeCell ref="BP233:BY233"/>
    <mergeCell ref="BZ233:CG233"/>
    <mergeCell ref="CH233:CX233"/>
    <mergeCell ref="CY233:DE233"/>
    <mergeCell ref="DF235:DL235"/>
    <mergeCell ref="DM235:DY235"/>
    <mergeCell ref="DZ235:EA235"/>
    <mergeCell ref="AI236:AQ236"/>
    <mergeCell ref="AR236:BD236"/>
    <mergeCell ref="BE236:BO236"/>
    <mergeCell ref="BP236:BY236"/>
    <mergeCell ref="BZ236:CG236"/>
    <mergeCell ref="CH236:CX236"/>
    <mergeCell ref="CY236:DE236"/>
    <mergeCell ref="DF234:DL234"/>
    <mergeCell ref="DM234:DY234"/>
    <mergeCell ref="DZ234:EA234"/>
    <mergeCell ref="AI235:AQ235"/>
    <mergeCell ref="AR235:BD235"/>
    <mergeCell ref="BE235:BO235"/>
    <mergeCell ref="BP235:BY235"/>
    <mergeCell ref="BZ235:CG235"/>
    <mergeCell ref="CH235:CX235"/>
    <mergeCell ref="CY235:DE235"/>
    <mergeCell ref="DF237:DL237"/>
    <mergeCell ref="DM237:DY237"/>
    <mergeCell ref="DZ237:EA237"/>
    <mergeCell ref="AI238:AQ238"/>
    <mergeCell ref="AR238:BD238"/>
    <mergeCell ref="BE238:BO238"/>
    <mergeCell ref="BP238:BY238"/>
    <mergeCell ref="BZ238:CG238"/>
    <mergeCell ref="CH238:CX238"/>
    <mergeCell ref="CY238:DE238"/>
    <mergeCell ref="DF236:DL236"/>
    <mergeCell ref="DM236:DY236"/>
    <mergeCell ref="DZ236:EA236"/>
    <mergeCell ref="AI237:AQ237"/>
    <mergeCell ref="AR237:BD237"/>
    <mergeCell ref="BE237:BO237"/>
    <mergeCell ref="BP237:BY237"/>
    <mergeCell ref="BZ237:CG237"/>
    <mergeCell ref="CH237:CX237"/>
    <mergeCell ref="CY237:DE237"/>
    <mergeCell ref="DF239:DL239"/>
    <mergeCell ref="DM239:DY239"/>
    <mergeCell ref="DZ239:EA239"/>
    <mergeCell ref="AI240:AQ240"/>
    <mergeCell ref="AR240:BD240"/>
    <mergeCell ref="BE240:BO240"/>
    <mergeCell ref="BP240:BY240"/>
    <mergeCell ref="BZ240:CG240"/>
    <mergeCell ref="CH240:CX240"/>
    <mergeCell ref="CY240:DE240"/>
    <mergeCell ref="DF238:DL238"/>
    <mergeCell ref="DM238:DY238"/>
    <mergeCell ref="DZ238:EA238"/>
    <mergeCell ref="AI239:AQ239"/>
    <mergeCell ref="AR239:BD239"/>
    <mergeCell ref="BE239:BO239"/>
    <mergeCell ref="BP239:BY239"/>
    <mergeCell ref="BZ239:CG239"/>
    <mergeCell ref="CH239:CX239"/>
    <mergeCell ref="CY239:DE239"/>
    <mergeCell ref="DF241:DL241"/>
    <mergeCell ref="DM241:DY241"/>
    <mergeCell ref="DZ241:EA241"/>
    <mergeCell ref="AI242:AQ242"/>
    <mergeCell ref="AR242:BD242"/>
    <mergeCell ref="BE242:BO242"/>
    <mergeCell ref="BP242:BY242"/>
    <mergeCell ref="BZ242:CG242"/>
    <mergeCell ref="CH242:CX242"/>
    <mergeCell ref="CY242:DE242"/>
    <mergeCell ref="DF240:DL240"/>
    <mergeCell ref="DM240:DY240"/>
    <mergeCell ref="DZ240:EA240"/>
    <mergeCell ref="AI241:AQ241"/>
    <mergeCell ref="AR241:BD241"/>
    <mergeCell ref="BE241:BO241"/>
    <mergeCell ref="BP241:BY241"/>
    <mergeCell ref="BZ241:CG241"/>
    <mergeCell ref="CH241:CX241"/>
    <mergeCell ref="CY241:DE241"/>
    <mergeCell ref="DF243:DL243"/>
    <mergeCell ref="DM243:DY243"/>
    <mergeCell ref="DZ243:EA243"/>
    <mergeCell ref="AI244:AQ244"/>
    <mergeCell ref="AR244:BD244"/>
    <mergeCell ref="BE244:BO244"/>
    <mergeCell ref="BP244:BY244"/>
    <mergeCell ref="BZ244:CG244"/>
    <mergeCell ref="CH244:CX244"/>
    <mergeCell ref="CY244:DE244"/>
    <mergeCell ref="DF242:DL242"/>
    <mergeCell ref="DM242:DY242"/>
    <mergeCell ref="DZ242:EA242"/>
    <mergeCell ref="AI243:AQ243"/>
    <mergeCell ref="AR243:BD243"/>
    <mergeCell ref="BE243:BO243"/>
    <mergeCell ref="BP243:BY243"/>
    <mergeCell ref="BZ243:CG243"/>
    <mergeCell ref="CH243:CX243"/>
    <mergeCell ref="CY243:DE243"/>
    <mergeCell ref="DF245:DL245"/>
    <mergeCell ref="DM245:DY245"/>
    <mergeCell ref="DZ245:EA245"/>
    <mergeCell ref="AI246:AQ246"/>
    <mergeCell ref="AR246:BD246"/>
    <mergeCell ref="BE246:BO246"/>
    <mergeCell ref="BP246:BY246"/>
    <mergeCell ref="BZ246:CG246"/>
    <mergeCell ref="CH246:CX246"/>
    <mergeCell ref="CY246:DE246"/>
    <mergeCell ref="DF244:DL244"/>
    <mergeCell ref="DM244:DY244"/>
    <mergeCell ref="DZ244:EA244"/>
    <mergeCell ref="AI245:AQ245"/>
    <mergeCell ref="AR245:BD245"/>
    <mergeCell ref="BE245:BO245"/>
    <mergeCell ref="BP245:BY245"/>
    <mergeCell ref="BZ245:CG245"/>
    <mergeCell ref="CH245:CX245"/>
    <mergeCell ref="CY245:DE245"/>
    <mergeCell ref="DF247:DL247"/>
    <mergeCell ref="DM247:DY247"/>
    <mergeCell ref="DZ247:EA247"/>
    <mergeCell ref="AI248:AQ248"/>
    <mergeCell ref="AR248:BD248"/>
    <mergeCell ref="BE248:BO248"/>
    <mergeCell ref="BP248:BY248"/>
    <mergeCell ref="BZ248:CG248"/>
    <mergeCell ref="CH248:CX248"/>
    <mergeCell ref="CY248:DE248"/>
    <mergeCell ref="DF246:DL246"/>
    <mergeCell ref="DM246:DY246"/>
    <mergeCell ref="DZ246:EA246"/>
    <mergeCell ref="AI247:AQ247"/>
    <mergeCell ref="AR247:BD247"/>
    <mergeCell ref="BE247:BO247"/>
    <mergeCell ref="BP247:BY247"/>
    <mergeCell ref="BZ247:CG247"/>
    <mergeCell ref="CH247:CX247"/>
    <mergeCell ref="CY247:DE247"/>
    <mergeCell ref="DM249:DY249"/>
    <mergeCell ref="AI250:AQ250"/>
    <mergeCell ref="AR250:BD250"/>
    <mergeCell ref="BE250:BO250"/>
    <mergeCell ref="BP250:BY250"/>
    <mergeCell ref="BZ250:CG250"/>
    <mergeCell ref="CH250:CX250"/>
    <mergeCell ref="CY250:DE250"/>
    <mergeCell ref="DF250:DL250"/>
    <mergeCell ref="DM250:DY250"/>
    <mergeCell ref="DF248:DL248"/>
    <mergeCell ref="DM248:DY248"/>
    <mergeCell ref="AI249:AQ249"/>
    <mergeCell ref="AR249:BD249"/>
    <mergeCell ref="BE249:BO249"/>
    <mergeCell ref="BP249:BY249"/>
    <mergeCell ref="BZ249:CG249"/>
    <mergeCell ref="CH249:CX249"/>
    <mergeCell ref="CY249:DE249"/>
    <mergeCell ref="DF249:DL249"/>
    <mergeCell ref="DF252:DL252"/>
    <mergeCell ref="DM252:DY252"/>
    <mergeCell ref="AI253:AQ253"/>
    <mergeCell ref="AR253:BD253"/>
    <mergeCell ref="BE253:BO253"/>
    <mergeCell ref="BP253:BY253"/>
    <mergeCell ref="BZ253:CG253"/>
    <mergeCell ref="CH253:CX253"/>
    <mergeCell ref="CY253:DE253"/>
    <mergeCell ref="DF253:DL253"/>
    <mergeCell ref="CY251:DE251"/>
    <mergeCell ref="DF251:DL251"/>
    <mergeCell ref="DM251:DY251"/>
    <mergeCell ref="AI252:AQ252"/>
    <mergeCell ref="AR252:BD252"/>
    <mergeCell ref="BE252:BO252"/>
    <mergeCell ref="BP252:BY252"/>
    <mergeCell ref="BZ252:CG252"/>
    <mergeCell ref="CH252:CX252"/>
    <mergeCell ref="CY252:DE252"/>
    <mergeCell ref="AI251:AQ251"/>
    <mergeCell ref="AR251:BD251"/>
    <mergeCell ref="BE251:BO251"/>
    <mergeCell ref="BP251:BY251"/>
    <mergeCell ref="BZ251:CG251"/>
    <mergeCell ref="CH251:CX251"/>
    <mergeCell ref="CY255:DE255"/>
    <mergeCell ref="DF255:DL255"/>
    <mergeCell ref="DM255:DY255"/>
    <mergeCell ref="AI256:AQ256"/>
    <mergeCell ref="AR256:BD256"/>
    <mergeCell ref="BE256:BO256"/>
    <mergeCell ref="BP256:BY256"/>
    <mergeCell ref="BZ256:CG256"/>
    <mergeCell ref="CH256:CX256"/>
    <mergeCell ref="CY256:DE256"/>
    <mergeCell ref="AI255:AQ255"/>
    <mergeCell ref="AR255:BD255"/>
    <mergeCell ref="BE255:BO255"/>
    <mergeCell ref="BP255:BY255"/>
    <mergeCell ref="BZ255:CG255"/>
    <mergeCell ref="CH255:CX255"/>
    <mergeCell ref="DM253:DY253"/>
    <mergeCell ref="AI254:AQ254"/>
    <mergeCell ref="AR254:BD254"/>
    <mergeCell ref="BE254:BO254"/>
    <mergeCell ref="BP254:BY254"/>
    <mergeCell ref="BZ254:CG254"/>
    <mergeCell ref="CH254:CX254"/>
    <mergeCell ref="CY254:DE254"/>
    <mergeCell ref="DF254:DL254"/>
    <mergeCell ref="DM254:DY254"/>
    <mergeCell ref="DM257:DY257"/>
    <mergeCell ref="AI258:AQ258"/>
    <mergeCell ref="AR258:BD258"/>
    <mergeCell ref="BE258:BO258"/>
    <mergeCell ref="BP258:BY258"/>
    <mergeCell ref="BZ258:CG258"/>
    <mergeCell ref="CH258:CX258"/>
    <mergeCell ref="CY258:DE258"/>
    <mergeCell ref="DF258:DL258"/>
    <mergeCell ref="DM258:DY258"/>
    <mergeCell ref="DF256:DL256"/>
    <mergeCell ref="DM256:DY256"/>
    <mergeCell ref="AI257:AQ257"/>
    <mergeCell ref="AR257:BD257"/>
    <mergeCell ref="BE257:BO257"/>
    <mergeCell ref="BP257:BY257"/>
    <mergeCell ref="BZ257:CG257"/>
    <mergeCell ref="CH257:CX257"/>
    <mergeCell ref="CY257:DE257"/>
    <mergeCell ref="DF257:DL257"/>
    <mergeCell ref="DF260:DL260"/>
    <mergeCell ref="DM260:DY260"/>
    <mergeCell ref="AI261:AQ261"/>
    <mergeCell ref="AR261:BD261"/>
    <mergeCell ref="BE261:BO261"/>
    <mergeCell ref="BP261:BY261"/>
    <mergeCell ref="BZ261:CG261"/>
    <mergeCell ref="CH261:CX261"/>
    <mergeCell ref="CY261:DE261"/>
    <mergeCell ref="DF261:DL261"/>
    <mergeCell ref="CY259:DE259"/>
    <mergeCell ref="DF259:DL259"/>
    <mergeCell ref="DM259:DY259"/>
    <mergeCell ref="AI260:AQ260"/>
    <mergeCell ref="AR260:BD260"/>
    <mergeCell ref="BE260:BO260"/>
    <mergeCell ref="BP260:BY260"/>
    <mergeCell ref="BZ260:CG260"/>
    <mergeCell ref="CH260:CX260"/>
    <mergeCell ref="CY260:DE260"/>
    <mergeCell ref="AI259:AQ259"/>
    <mergeCell ref="AR259:BD259"/>
    <mergeCell ref="BE259:BO259"/>
    <mergeCell ref="BP259:BY259"/>
    <mergeCell ref="BZ259:CG259"/>
    <mergeCell ref="CH259:CX259"/>
    <mergeCell ref="CY263:DE263"/>
    <mergeCell ref="DF263:DL263"/>
    <mergeCell ref="DM263:DY263"/>
    <mergeCell ref="AI264:AQ264"/>
    <mergeCell ref="AR264:BD264"/>
    <mergeCell ref="BE264:BO264"/>
    <mergeCell ref="BP264:BY264"/>
    <mergeCell ref="BZ264:CG264"/>
    <mergeCell ref="CH264:CX264"/>
    <mergeCell ref="CY264:DE264"/>
    <mergeCell ref="AI263:AQ263"/>
    <mergeCell ref="AR263:BD263"/>
    <mergeCell ref="BE263:BO263"/>
    <mergeCell ref="BP263:BY263"/>
    <mergeCell ref="BZ263:CG263"/>
    <mergeCell ref="CH263:CX263"/>
    <mergeCell ref="DM261:DY261"/>
    <mergeCell ref="AI262:AQ262"/>
    <mergeCell ref="AR262:BD262"/>
    <mergeCell ref="BE262:BO262"/>
    <mergeCell ref="BP262:BY262"/>
    <mergeCell ref="BZ262:CG262"/>
    <mergeCell ref="CH262:CX262"/>
    <mergeCell ref="CY262:DE262"/>
    <mergeCell ref="DF262:DL262"/>
    <mergeCell ref="DM262:DY262"/>
    <mergeCell ref="DM265:DY265"/>
    <mergeCell ref="DZ265:EA265"/>
    <mergeCell ref="AI266:AQ266"/>
    <mergeCell ref="AR266:BD266"/>
    <mergeCell ref="BE266:BO266"/>
    <mergeCell ref="BP266:BY266"/>
    <mergeCell ref="BZ266:CG266"/>
    <mergeCell ref="CH266:CX266"/>
    <mergeCell ref="CY266:DE266"/>
    <mergeCell ref="DF266:DL266"/>
    <mergeCell ref="DF264:DL264"/>
    <mergeCell ref="DM264:DY264"/>
    <mergeCell ref="AI265:AQ265"/>
    <mergeCell ref="AR265:BD265"/>
    <mergeCell ref="BE265:BO265"/>
    <mergeCell ref="BP265:BY265"/>
    <mergeCell ref="BZ265:CG265"/>
    <mergeCell ref="CH265:CX265"/>
    <mergeCell ref="CY265:DE265"/>
    <mergeCell ref="DF265:DL265"/>
    <mergeCell ref="CY268:DE268"/>
    <mergeCell ref="DF268:DL268"/>
    <mergeCell ref="DM268:DY268"/>
    <mergeCell ref="AI269:AQ269"/>
    <mergeCell ref="AR269:BD269"/>
    <mergeCell ref="BE269:BO269"/>
    <mergeCell ref="BP269:BY269"/>
    <mergeCell ref="BZ269:CG269"/>
    <mergeCell ref="CH269:CX269"/>
    <mergeCell ref="CY269:DE269"/>
    <mergeCell ref="AI268:AQ268"/>
    <mergeCell ref="AR268:BD268"/>
    <mergeCell ref="BE268:BO268"/>
    <mergeCell ref="BP268:BY268"/>
    <mergeCell ref="BZ268:CG268"/>
    <mergeCell ref="CH268:CX268"/>
    <mergeCell ref="DM266:DY266"/>
    <mergeCell ref="AI267:AQ267"/>
    <mergeCell ref="AR267:BD267"/>
    <mergeCell ref="BE267:BO267"/>
    <mergeCell ref="BP267:BY267"/>
    <mergeCell ref="BZ267:CG267"/>
    <mergeCell ref="CH267:CX267"/>
    <mergeCell ref="CY267:DE267"/>
    <mergeCell ref="DF267:DL267"/>
    <mergeCell ref="DM267:DY267"/>
    <mergeCell ref="DM270:DY270"/>
    <mergeCell ref="AI271:AQ271"/>
    <mergeCell ref="AR271:BD271"/>
    <mergeCell ref="BE271:BO271"/>
    <mergeCell ref="BP271:BY271"/>
    <mergeCell ref="BZ271:CG271"/>
    <mergeCell ref="CH271:CX271"/>
    <mergeCell ref="CY271:DE271"/>
    <mergeCell ref="DF271:DL271"/>
    <mergeCell ref="DM271:DY271"/>
    <mergeCell ref="DF269:DL269"/>
    <mergeCell ref="DM269:DY269"/>
    <mergeCell ref="AI270:AQ270"/>
    <mergeCell ref="AR270:BD270"/>
    <mergeCell ref="BE270:BO270"/>
    <mergeCell ref="BP270:BY270"/>
    <mergeCell ref="BZ270:CG270"/>
    <mergeCell ref="CH270:CX270"/>
    <mergeCell ref="CY270:DE270"/>
    <mergeCell ref="DF270:DL270"/>
    <mergeCell ref="DF273:DL273"/>
    <mergeCell ref="DM273:DY273"/>
    <mergeCell ref="AI274:AQ274"/>
    <mergeCell ref="AR274:BD274"/>
    <mergeCell ref="BE274:BO274"/>
    <mergeCell ref="BP274:BY274"/>
    <mergeCell ref="BZ274:CG274"/>
    <mergeCell ref="CH274:CX274"/>
    <mergeCell ref="CY274:DE274"/>
    <mergeCell ref="DF274:DL274"/>
    <mergeCell ref="CY272:DE272"/>
    <mergeCell ref="DF272:DL272"/>
    <mergeCell ref="DM272:DY272"/>
    <mergeCell ref="AI273:AQ273"/>
    <mergeCell ref="AR273:BD273"/>
    <mergeCell ref="BE273:BO273"/>
    <mergeCell ref="BP273:BY273"/>
    <mergeCell ref="BZ273:CG273"/>
    <mergeCell ref="CH273:CX273"/>
    <mergeCell ref="CY273:DE273"/>
    <mergeCell ref="AI272:AQ272"/>
    <mergeCell ref="AR272:BD272"/>
    <mergeCell ref="BE272:BO272"/>
    <mergeCell ref="BP272:BY272"/>
    <mergeCell ref="BZ272:CG272"/>
    <mergeCell ref="CH272:CX272"/>
    <mergeCell ref="CY276:DE276"/>
    <mergeCell ref="DF276:DL276"/>
    <mergeCell ref="DM276:DY276"/>
    <mergeCell ref="AI277:AQ277"/>
    <mergeCell ref="AR277:BD277"/>
    <mergeCell ref="BE277:BO277"/>
    <mergeCell ref="BP277:BY277"/>
    <mergeCell ref="BZ277:CG277"/>
    <mergeCell ref="CH277:CX277"/>
    <mergeCell ref="CY277:DE277"/>
    <mergeCell ref="AI276:AQ276"/>
    <mergeCell ref="AR276:BD276"/>
    <mergeCell ref="BE276:BO276"/>
    <mergeCell ref="BP276:BY276"/>
    <mergeCell ref="BZ276:CG276"/>
    <mergeCell ref="CH276:CX276"/>
    <mergeCell ref="DM274:DY274"/>
    <mergeCell ref="AI275:AQ275"/>
    <mergeCell ref="AR275:BD275"/>
    <mergeCell ref="BE275:BO275"/>
    <mergeCell ref="BP275:BY275"/>
    <mergeCell ref="BZ275:CG275"/>
    <mergeCell ref="CH275:CX275"/>
    <mergeCell ref="CY275:DE275"/>
    <mergeCell ref="DF275:DL275"/>
    <mergeCell ref="DM275:DY275"/>
    <mergeCell ref="DF278:DL278"/>
    <mergeCell ref="DM278:DY278"/>
    <mergeCell ref="DZ278:EA278"/>
    <mergeCell ref="AI279:AQ279"/>
    <mergeCell ref="AR279:BD279"/>
    <mergeCell ref="BE279:BO279"/>
    <mergeCell ref="BP279:BY279"/>
    <mergeCell ref="BZ279:CG279"/>
    <mergeCell ref="CH279:CX279"/>
    <mergeCell ref="CY279:DE279"/>
    <mergeCell ref="DF277:DL277"/>
    <mergeCell ref="DM277:DY277"/>
    <mergeCell ref="DZ277:EA277"/>
    <mergeCell ref="AI278:AQ278"/>
    <mergeCell ref="AR278:BD278"/>
    <mergeCell ref="BE278:BO278"/>
    <mergeCell ref="BP278:BY278"/>
    <mergeCell ref="BZ278:CG278"/>
    <mergeCell ref="CH278:CX278"/>
    <mergeCell ref="CY278:DE278"/>
    <mergeCell ref="DM280:DY280"/>
    <mergeCell ref="AI281:AQ281"/>
    <mergeCell ref="AR281:BD281"/>
    <mergeCell ref="BE281:BO281"/>
    <mergeCell ref="BP281:BY281"/>
    <mergeCell ref="BZ281:CG281"/>
    <mergeCell ref="CH281:CX281"/>
    <mergeCell ref="CY281:DE281"/>
    <mergeCell ref="DF281:DL281"/>
    <mergeCell ref="DM281:DY281"/>
    <mergeCell ref="DF279:DL279"/>
    <mergeCell ref="DM279:DY279"/>
    <mergeCell ref="AI280:AQ280"/>
    <mergeCell ref="AR280:BD280"/>
    <mergeCell ref="BE280:BO280"/>
    <mergeCell ref="BP280:BY280"/>
    <mergeCell ref="BZ280:CG280"/>
    <mergeCell ref="CH280:CX280"/>
    <mergeCell ref="CY280:DE280"/>
    <mergeCell ref="DF280:DL280"/>
    <mergeCell ref="DG283:DL283"/>
    <mergeCell ref="DM283:DY283"/>
    <mergeCell ref="DZ283:EA283"/>
    <mergeCell ref="AI284:AQ284"/>
    <mergeCell ref="AR284:BC284"/>
    <mergeCell ref="BD284:BN284"/>
    <mergeCell ref="BO284:BX284"/>
    <mergeCell ref="BY284:CF284"/>
    <mergeCell ref="CG284:CY284"/>
    <mergeCell ref="CZ284:DF284"/>
    <mergeCell ref="CY282:DE282"/>
    <mergeCell ref="DF282:DL282"/>
    <mergeCell ref="DM282:DY282"/>
    <mergeCell ref="AI283:AQ283"/>
    <mergeCell ref="AR283:BC283"/>
    <mergeCell ref="BD283:BN283"/>
    <mergeCell ref="BO283:BX283"/>
    <mergeCell ref="BY283:CF283"/>
    <mergeCell ref="CG283:CY283"/>
    <mergeCell ref="CZ283:DF283"/>
    <mergeCell ref="AI282:AQ282"/>
    <mergeCell ref="AR282:BD282"/>
    <mergeCell ref="BE282:BO282"/>
    <mergeCell ref="BP282:BY282"/>
    <mergeCell ref="BZ282:CG282"/>
    <mergeCell ref="CH282:CX282"/>
    <mergeCell ref="DG285:DL285"/>
    <mergeCell ref="DM285:DY285"/>
    <mergeCell ref="DZ285:EA285"/>
    <mergeCell ref="AI286:AQ286"/>
    <mergeCell ref="AR286:BC286"/>
    <mergeCell ref="BD286:BN286"/>
    <mergeCell ref="BO286:BX286"/>
    <mergeCell ref="BY286:CF286"/>
    <mergeCell ref="CG286:CY286"/>
    <mergeCell ref="CZ286:DF286"/>
    <mergeCell ref="DG284:DL284"/>
    <mergeCell ref="DM284:DY284"/>
    <mergeCell ref="DZ284:EA284"/>
    <mergeCell ref="AI285:AQ285"/>
    <mergeCell ref="AR285:BC285"/>
    <mergeCell ref="BD285:BN285"/>
    <mergeCell ref="BO285:BX285"/>
    <mergeCell ref="BY285:CF285"/>
    <mergeCell ref="CG285:CY285"/>
    <mergeCell ref="CZ285:DF285"/>
    <mergeCell ref="DM287:DY287"/>
    <mergeCell ref="AI288:AQ288"/>
    <mergeCell ref="AR288:BC288"/>
    <mergeCell ref="BD288:BN288"/>
    <mergeCell ref="BO288:BX288"/>
    <mergeCell ref="BY288:CF288"/>
    <mergeCell ref="CG288:CY288"/>
    <mergeCell ref="CZ288:DF288"/>
    <mergeCell ref="DG288:DL288"/>
    <mergeCell ref="DM288:DY288"/>
    <mergeCell ref="DG286:DL286"/>
    <mergeCell ref="DM286:DY286"/>
    <mergeCell ref="AI287:AQ287"/>
    <mergeCell ref="AR287:BC287"/>
    <mergeCell ref="BD287:BN287"/>
    <mergeCell ref="BO287:BX287"/>
    <mergeCell ref="BY287:CF287"/>
    <mergeCell ref="CG287:CY287"/>
    <mergeCell ref="CZ287:DF287"/>
    <mergeCell ref="DG287:DL287"/>
    <mergeCell ref="DG290:DL290"/>
    <mergeCell ref="DM290:DY290"/>
    <mergeCell ref="AI291:AQ291"/>
    <mergeCell ref="AR291:BC291"/>
    <mergeCell ref="BD291:BN291"/>
    <mergeCell ref="BO291:BX291"/>
    <mergeCell ref="BY291:CF291"/>
    <mergeCell ref="CG291:CY291"/>
    <mergeCell ref="CZ291:DF291"/>
    <mergeCell ref="DG291:DL291"/>
    <mergeCell ref="CZ289:DF289"/>
    <mergeCell ref="DG289:DL289"/>
    <mergeCell ref="DM289:DY289"/>
    <mergeCell ref="AI290:AQ290"/>
    <mergeCell ref="AR290:BC290"/>
    <mergeCell ref="BD290:BN290"/>
    <mergeCell ref="BO290:BX290"/>
    <mergeCell ref="BY290:CF290"/>
    <mergeCell ref="CG290:CY290"/>
    <mergeCell ref="CZ290:DF290"/>
    <mergeCell ref="AI289:AQ289"/>
    <mergeCell ref="AR289:BC289"/>
    <mergeCell ref="BD289:BN289"/>
    <mergeCell ref="BO289:BX289"/>
    <mergeCell ref="BY289:CF289"/>
    <mergeCell ref="CG289:CY289"/>
    <mergeCell ref="CZ293:DF293"/>
    <mergeCell ref="DG293:DL293"/>
    <mergeCell ref="DM293:DY293"/>
    <mergeCell ref="AI294:AQ294"/>
    <mergeCell ref="AR294:BC294"/>
    <mergeCell ref="BD294:BN294"/>
    <mergeCell ref="BO294:BX294"/>
    <mergeCell ref="BY294:CF294"/>
    <mergeCell ref="CG294:CY294"/>
    <mergeCell ref="CZ294:DF294"/>
    <mergeCell ref="AI293:AQ293"/>
    <mergeCell ref="AR293:BC293"/>
    <mergeCell ref="BD293:BN293"/>
    <mergeCell ref="BO293:BX293"/>
    <mergeCell ref="BY293:CF293"/>
    <mergeCell ref="CG293:CY293"/>
    <mergeCell ref="DM291:DY291"/>
    <mergeCell ref="AI292:AQ292"/>
    <mergeCell ref="AR292:BC292"/>
    <mergeCell ref="BD292:BN292"/>
    <mergeCell ref="BO292:BX292"/>
    <mergeCell ref="BY292:CF292"/>
    <mergeCell ref="CG292:CY292"/>
    <mergeCell ref="CZ292:DF292"/>
    <mergeCell ref="DG292:DL292"/>
    <mergeCell ref="DM292:DY292"/>
    <mergeCell ref="DN295:DX295"/>
    <mergeCell ref="DY295:DZ295"/>
    <mergeCell ref="AI296:AU296"/>
    <mergeCell ref="AV296:BF296"/>
    <mergeCell ref="BG296:BR296"/>
    <mergeCell ref="BS296:CC296"/>
    <mergeCell ref="CD296:CJ296"/>
    <mergeCell ref="CK296:CY296"/>
    <mergeCell ref="CZ296:DG296"/>
    <mergeCell ref="DH296:DM296"/>
    <mergeCell ref="DG294:DL294"/>
    <mergeCell ref="DM294:DY294"/>
    <mergeCell ref="AI295:AU295"/>
    <mergeCell ref="AV295:BF295"/>
    <mergeCell ref="BG295:BR295"/>
    <mergeCell ref="BS295:CC295"/>
    <mergeCell ref="CD295:CJ295"/>
    <mergeCell ref="CK295:CY295"/>
    <mergeCell ref="CZ295:DG295"/>
    <mergeCell ref="DH295:DM295"/>
    <mergeCell ref="DN297:DX297"/>
    <mergeCell ref="DY297:DZ297"/>
    <mergeCell ref="AI298:AU298"/>
    <mergeCell ref="AV298:BF298"/>
    <mergeCell ref="BG298:BR298"/>
    <mergeCell ref="BS298:CC298"/>
    <mergeCell ref="CD298:CJ298"/>
    <mergeCell ref="CK298:CY298"/>
    <mergeCell ref="CZ298:DG298"/>
    <mergeCell ref="DH298:DM298"/>
    <mergeCell ref="DN296:DX296"/>
    <mergeCell ref="DY296:DZ296"/>
    <mergeCell ref="AI297:AU297"/>
    <mergeCell ref="AV297:BF297"/>
    <mergeCell ref="BG297:BR297"/>
    <mergeCell ref="BS297:CC297"/>
    <mergeCell ref="CD297:CJ297"/>
    <mergeCell ref="CK297:CY297"/>
    <mergeCell ref="CZ297:DG297"/>
    <mergeCell ref="DH297:DM297"/>
    <mergeCell ref="DN299:DX299"/>
    <mergeCell ref="AI300:AU300"/>
    <mergeCell ref="AV300:BF300"/>
    <mergeCell ref="BG300:BR300"/>
    <mergeCell ref="BS300:CC300"/>
    <mergeCell ref="CD300:CJ300"/>
    <mergeCell ref="CK300:CY300"/>
    <mergeCell ref="CZ300:DG300"/>
    <mergeCell ref="DH300:DM300"/>
    <mergeCell ref="DN300:DX300"/>
    <mergeCell ref="DN298:DX298"/>
    <mergeCell ref="DY298:DZ298"/>
    <mergeCell ref="AI299:AU299"/>
    <mergeCell ref="AV299:BF299"/>
    <mergeCell ref="BG299:BR299"/>
    <mergeCell ref="BS299:CC299"/>
    <mergeCell ref="CD299:CJ299"/>
    <mergeCell ref="CK299:CY299"/>
    <mergeCell ref="CZ299:DG299"/>
    <mergeCell ref="DH299:DM299"/>
    <mergeCell ref="DH302:DM302"/>
    <mergeCell ref="DN302:DX302"/>
    <mergeCell ref="AI303:AU303"/>
    <mergeCell ref="AV303:BF303"/>
    <mergeCell ref="BG303:BR303"/>
    <mergeCell ref="BS303:CC303"/>
    <mergeCell ref="CD303:CJ303"/>
    <mergeCell ref="CK303:CY303"/>
    <mergeCell ref="CZ303:DG303"/>
    <mergeCell ref="DH303:DM303"/>
    <mergeCell ref="CZ301:DG301"/>
    <mergeCell ref="DH301:DM301"/>
    <mergeCell ref="DN301:DX301"/>
    <mergeCell ref="AI302:AU302"/>
    <mergeCell ref="AV302:BF302"/>
    <mergeCell ref="BG302:BR302"/>
    <mergeCell ref="BS302:CC302"/>
    <mergeCell ref="CD302:CJ302"/>
    <mergeCell ref="CK302:CY302"/>
    <mergeCell ref="CZ302:DG302"/>
    <mergeCell ref="AI301:AU301"/>
    <mergeCell ref="AV301:BF301"/>
    <mergeCell ref="BG301:BR301"/>
    <mergeCell ref="BS301:CC301"/>
    <mergeCell ref="CD301:CJ301"/>
    <mergeCell ref="CK301:CY301"/>
    <mergeCell ref="CZ305:DG305"/>
    <mergeCell ref="DH305:DM305"/>
    <mergeCell ref="DN305:DX305"/>
    <mergeCell ref="AI306:AU306"/>
    <mergeCell ref="AV306:BF306"/>
    <mergeCell ref="BG306:BR306"/>
    <mergeCell ref="BS306:CC306"/>
    <mergeCell ref="CD306:CJ306"/>
    <mergeCell ref="CK306:CY306"/>
    <mergeCell ref="CZ306:DG306"/>
    <mergeCell ref="AI305:AU305"/>
    <mergeCell ref="AV305:BF305"/>
    <mergeCell ref="BG305:BR305"/>
    <mergeCell ref="BS305:CC305"/>
    <mergeCell ref="CD305:CJ305"/>
    <mergeCell ref="CK305:CY305"/>
    <mergeCell ref="DN303:DX303"/>
    <mergeCell ref="AI304:AU304"/>
    <mergeCell ref="AV304:BF304"/>
    <mergeCell ref="BG304:BR304"/>
    <mergeCell ref="BS304:CC304"/>
    <mergeCell ref="CD304:CJ304"/>
    <mergeCell ref="CK304:CY304"/>
    <mergeCell ref="CZ304:DG304"/>
    <mergeCell ref="DH304:DM304"/>
    <mergeCell ref="DN304:DX304"/>
    <mergeCell ref="DN307:DX307"/>
    <mergeCell ref="AI308:AU308"/>
    <mergeCell ref="AV308:BF308"/>
    <mergeCell ref="BG308:BR308"/>
    <mergeCell ref="BS308:CC308"/>
    <mergeCell ref="CD308:CJ308"/>
    <mergeCell ref="CK308:CY308"/>
    <mergeCell ref="CZ308:DG308"/>
    <mergeCell ref="DH308:DM308"/>
    <mergeCell ref="DN308:DX308"/>
    <mergeCell ref="DH306:DM306"/>
    <mergeCell ref="DN306:DX306"/>
    <mergeCell ref="AI307:AU307"/>
    <mergeCell ref="AV307:BF307"/>
    <mergeCell ref="BG307:BR307"/>
    <mergeCell ref="BS307:CC307"/>
    <mergeCell ref="CD307:CJ307"/>
    <mergeCell ref="CK307:CY307"/>
    <mergeCell ref="CZ307:DG307"/>
    <mergeCell ref="DH307:DM307"/>
    <mergeCell ref="DH310:DM310"/>
    <mergeCell ref="DN310:DX310"/>
    <mergeCell ref="AI311:AU311"/>
    <mergeCell ref="AV311:BF311"/>
    <mergeCell ref="BG311:BR311"/>
    <mergeCell ref="BS311:CC311"/>
    <mergeCell ref="CD311:CJ311"/>
    <mergeCell ref="CK311:CY311"/>
    <mergeCell ref="CZ311:DG311"/>
    <mergeCell ref="DH311:DM311"/>
    <mergeCell ref="CZ309:DG309"/>
    <mergeCell ref="DH309:DM309"/>
    <mergeCell ref="DN309:DX309"/>
    <mergeCell ref="AI310:AU310"/>
    <mergeCell ref="AV310:BF310"/>
    <mergeCell ref="BG310:BR310"/>
    <mergeCell ref="BS310:CC310"/>
    <mergeCell ref="CD310:CJ310"/>
    <mergeCell ref="CK310:CY310"/>
    <mergeCell ref="CZ310:DG310"/>
    <mergeCell ref="AI309:AU309"/>
    <mergeCell ref="AV309:BF309"/>
    <mergeCell ref="BG309:BR309"/>
    <mergeCell ref="BS309:CC309"/>
    <mergeCell ref="CD309:CJ309"/>
    <mergeCell ref="CK309:CY309"/>
    <mergeCell ref="CZ313:DG313"/>
    <mergeCell ref="DH313:DM313"/>
    <mergeCell ref="DN313:DX313"/>
    <mergeCell ref="AI314:AU314"/>
    <mergeCell ref="AV314:BF314"/>
    <mergeCell ref="BG314:BR314"/>
    <mergeCell ref="BS314:CC314"/>
    <mergeCell ref="CD314:CJ314"/>
    <mergeCell ref="CK314:CY314"/>
    <mergeCell ref="CZ314:DG314"/>
    <mergeCell ref="AI313:AU313"/>
    <mergeCell ref="AV313:BF313"/>
    <mergeCell ref="BG313:BR313"/>
    <mergeCell ref="BS313:CC313"/>
    <mergeCell ref="CD313:CJ313"/>
    <mergeCell ref="CK313:CY313"/>
    <mergeCell ref="DN311:DX311"/>
    <mergeCell ref="AI312:AU312"/>
    <mergeCell ref="AV312:BF312"/>
    <mergeCell ref="BG312:BR312"/>
    <mergeCell ref="BS312:CC312"/>
    <mergeCell ref="CD312:CJ312"/>
    <mergeCell ref="CK312:CY312"/>
    <mergeCell ref="CZ312:DG312"/>
    <mergeCell ref="DH312:DM312"/>
    <mergeCell ref="DN312:DX312"/>
    <mergeCell ref="DN315:DX315"/>
    <mergeCell ref="AI316:AU316"/>
    <mergeCell ref="AV316:BF316"/>
    <mergeCell ref="BG316:BR316"/>
    <mergeCell ref="BS316:CC316"/>
    <mergeCell ref="CD316:CJ316"/>
    <mergeCell ref="CK316:CY316"/>
    <mergeCell ref="CZ316:DG316"/>
    <mergeCell ref="DH316:DM316"/>
    <mergeCell ref="DN316:DX316"/>
    <mergeCell ref="DH314:DM314"/>
    <mergeCell ref="DN314:DX314"/>
    <mergeCell ref="AI315:AU315"/>
    <mergeCell ref="AV315:BF315"/>
    <mergeCell ref="BG315:BR315"/>
    <mergeCell ref="BS315:CC315"/>
    <mergeCell ref="CD315:CJ315"/>
    <mergeCell ref="CK315:CY315"/>
    <mergeCell ref="CZ315:DG315"/>
    <mergeCell ref="DH315:DM315"/>
    <mergeCell ref="DH318:DM318"/>
    <mergeCell ref="DN318:DX318"/>
    <mergeCell ref="AI319:AU319"/>
    <mergeCell ref="AV319:BF319"/>
    <mergeCell ref="BG319:BR319"/>
    <mergeCell ref="BS319:CC319"/>
    <mergeCell ref="CD319:CJ319"/>
    <mergeCell ref="CK319:CY319"/>
    <mergeCell ref="CZ319:DG319"/>
    <mergeCell ref="DH319:DM319"/>
    <mergeCell ref="CZ317:DG317"/>
    <mergeCell ref="DH317:DM317"/>
    <mergeCell ref="DN317:DX317"/>
    <mergeCell ref="AI318:AU318"/>
    <mergeCell ref="AV318:BF318"/>
    <mergeCell ref="BG318:BR318"/>
    <mergeCell ref="BS318:CC318"/>
    <mergeCell ref="CD318:CJ318"/>
    <mergeCell ref="CK318:CY318"/>
    <mergeCell ref="CZ318:DG318"/>
    <mergeCell ref="AI317:AU317"/>
    <mergeCell ref="AV317:BF317"/>
    <mergeCell ref="BG317:BR317"/>
    <mergeCell ref="BS317:CC317"/>
    <mergeCell ref="CD317:CJ317"/>
    <mergeCell ref="CK317:CY317"/>
    <mergeCell ref="CZ321:DG321"/>
    <mergeCell ref="DH321:DM321"/>
    <mergeCell ref="DN321:DX321"/>
    <mergeCell ref="AI322:AU322"/>
    <mergeCell ref="AV322:BF322"/>
    <mergeCell ref="BG322:BR322"/>
    <mergeCell ref="BS322:CC322"/>
    <mergeCell ref="CD322:CJ322"/>
    <mergeCell ref="CK322:CY322"/>
    <mergeCell ref="CZ322:DG322"/>
    <mergeCell ref="AI321:AU321"/>
    <mergeCell ref="AV321:BF321"/>
    <mergeCell ref="BG321:BR321"/>
    <mergeCell ref="BS321:CC321"/>
    <mergeCell ref="CD321:CJ321"/>
    <mergeCell ref="CK321:CY321"/>
    <mergeCell ref="DN319:DX319"/>
    <mergeCell ref="AI320:AU320"/>
    <mergeCell ref="AV320:BF320"/>
    <mergeCell ref="BG320:BR320"/>
    <mergeCell ref="BS320:CC320"/>
    <mergeCell ref="CD320:CJ320"/>
    <mergeCell ref="CK320:CY320"/>
    <mergeCell ref="CZ320:DG320"/>
    <mergeCell ref="DH320:DM320"/>
    <mergeCell ref="DN320:DX320"/>
    <mergeCell ref="DN323:DX323"/>
    <mergeCell ref="AI324:AU324"/>
    <mergeCell ref="AV324:BF324"/>
    <mergeCell ref="BG324:BR324"/>
    <mergeCell ref="BS324:CC324"/>
    <mergeCell ref="CD324:CJ324"/>
    <mergeCell ref="CK324:CY324"/>
    <mergeCell ref="CZ324:DG324"/>
    <mergeCell ref="DH324:DM324"/>
    <mergeCell ref="DN324:DX324"/>
    <mergeCell ref="DH322:DM322"/>
    <mergeCell ref="DN322:DX322"/>
    <mergeCell ref="AI323:AU323"/>
    <mergeCell ref="AV323:BF323"/>
    <mergeCell ref="BG323:BR323"/>
    <mergeCell ref="BS323:CC323"/>
    <mergeCell ref="CD323:CJ323"/>
    <mergeCell ref="CK323:CY323"/>
    <mergeCell ref="CZ323:DG323"/>
    <mergeCell ref="DH323:DM323"/>
    <mergeCell ref="DH326:DM326"/>
    <mergeCell ref="DN326:DX326"/>
    <mergeCell ref="AI327:AU327"/>
    <mergeCell ref="AV327:BF327"/>
    <mergeCell ref="BG327:BR327"/>
    <mergeCell ref="BS327:CC327"/>
    <mergeCell ref="CD327:CJ327"/>
    <mergeCell ref="CK327:CY327"/>
    <mergeCell ref="CZ327:DG327"/>
    <mergeCell ref="DH327:DM327"/>
    <mergeCell ref="CZ325:DG325"/>
    <mergeCell ref="DH325:DM325"/>
    <mergeCell ref="DN325:DX325"/>
    <mergeCell ref="AI326:AU326"/>
    <mergeCell ref="AV326:BF326"/>
    <mergeCell ref="BG326:BR326"/>
    <mergeCell ref="BS326:CC326"/>
    <mergeCell ref="CD326:CJ326"/>
    <mergeCell ref="CK326:CY326"/>
    <mergeCell ref="CZ326:DG326"/>
    <mergeCell ref="AI325:AU325"/>
    <mergeCell ref="AV325:BF325"/>
    <mergeCell ref="BG325:BR325"/>
    <mergeCell ref="BS325:CC325"/>
    <mergeCell ref="CD325:CJ325"/>
    <mergeCell ref="CK325:CY325"/>
    <mergeCell ref="CZ329:DG329"/>
    <mergeCell ref="DH329:DM329"/>
    <mergeCell ref="DN329:DX329"/>
    <mergeCell ref="AI330:AQ330"/>
    <mergeCell ref="AR330:BD330"/>
    <mergeCell ref="BE330:BO330"/>
    <mergeCell ref="BP330:BY330"/>
    <mergeCell ref="BZ330:CG330"/>
    <mergeCell ref="CH330:CX330"/>
    <mergeCell ref="CY330:DE330"/>
    <mergeCell ref="AI329:AU329"/>
    <mergeCell ref="AV329:BF329"/>
    <mergeCell ref="BG329:BR329"/>
    <mergeCell ref="BS329:CC329"/>
    <mergeCell ref="CD329:CJ329"/>
    <mergeCell ref="CK329:CY329"/>
    <mergeCell ref="DN327:DX327"/>
    <mergeCell ref="AI328:AU328"/>
    <mergeCell ref="AV328:BF328"/>
    <mergeCell ref="BG328:BR328"/>
    <mergeCell ref="BS328:CC328"/>
    <mergeCell ref="CD328:CJ328"/>
    <mergeCell ref="CK328:CY328"/>
    <mergeCell ref="CZ328:DG328"/>
    <mergeCell ref="DH328:DM328"/>
    <mergeCell ref="DN328:DX328"/>
    <mergeCell ref="DF331:DL331"/>
    <mergeCell ref="DM331:DY331"/>
    <mergeCell ref="DZ331:EA331"/>
    <mergeCell ref="AI332:AQ332"/>
    <mergeCell ref="AR332:BD332"/>
    <mergeCell ref="BE332:BO332"/>
    <mergeCell ref="BP332:BY332"/>
    <mergeCell ref="BZ332:CG332"/>
    <mergeCell ref="CH332:CX332"/>
    <mergeCell ref="CY332:DE332"/>
    <mergeCell ref="DF330:DL330"/>
    <mergeCell ref="DM330:DY330"/>
    <mergeCell ref="DZ330:EA330"/>
    <mergeCell ref="AI331:AQ331"/>
    <mergeCell ref="AR331:BD331"/>
    <mergeCell ref="BE331:BO331"/>
    <mergeCell ref="BP331:BY331"/>
    <mergeCell ref="BZ331:CG331"/>
    <mergeCell ref="CH331:CX331"/>
    <mergeCell ref="CY331:DE331"/>
    <mergeCell ref="DF333:DL333"/>
    <mergeCell ref="DM333:DY333"/>
    <mergeCell ref="DZ333:EA333"/>
    <mergeCell ref="AI334:AQ334"/>
    <mergeCell ref="AR334:BD334"/>
    <mergeCell ref="BE334:BO334"/>
    <mergeCell ref="BP334:BY334"/>
    <mergeCell ref="BZ334:CG334"/>
    <mergeCell ref="CH334:CX334"/>
    <mergeCell ref="CY334:DE334"/>
    <mergeCell ref="DF332:DL332"/>
    <mergeCell ref="DM332:DY332"/>
    <mergeCell ref="DZ332:EA332"/>
    <mergeCell ref="AI333:AQ333"/>
    <mergeCell ref="AR333:BD333"/>
    <mergeCell ref="BE333:BO333"/>
    <mergeCell ref="BP333:BY333"/>
    <mergeCell ref="BZ333:CG333"/>
    <mergeCell ref="CH333:CX333"/>
    <mergeCell ref="CY333:DE333"/>
    <mergeCell ref="DF335:DL335"/>
    <mergeCell ref="DM335:DY335"/>
    <mergeCell ref="DZ335:EA335"/>
    <mergeCell ref="AI336:AQ336"/>
    <mergeCell ref="AR336:BD336"/>
    <mergeCell ref="BE336:BO336"/>
    <mergeCell ref="BP336:BY336"/>
    <mergeCell ref="BZ336:CG336"/>
    <mergeCell ref="CH336:CX336"/>
    <mergeCell ref="CY336:DE336"/>
    <mergeCell ref="DF334:DL334"/>
    <mergeCell ref="DM334:DY334"/>
    <mergeCell ref="DZ334:EA334"/>
    <mergeCell ref="AI335:AQ335"/>
    <mergeCell ref="AR335:BD335"/>
    <mergeCell ref="BE335:BO335"/>
    <mergeCell ref="BP335:BY335"/>
    <mergeCell ref="BZ335:CG335"/>
    <mergeCell ref="CH335:CX335"/>
    <mergeCell ref="CY335:DE335"/>
    <mergeCell ref="DF337:DL337"/>
    <mergeCell ref="DM337:DY337"/>
    <mergeCell ref="DZ337:EA337"/>
    <mergeCell ref="AI338:AQ338"/>
    <mergeCell ref="AR338:BD338"/>
    <mergeCell ref="BE338:BO338"/>
    <mergeCell ref="BP338:BY338"/>
    <mergeCell ref="BZ338:CG338"/>
    <mergeCell ref="CH338:CX338"/>
    <mergeCell ref="CY338:DE338"/>
    <mergeCell ref="DF336:DL336"/>
    <mergeCell ref="DM336:DY336"/>
    <mergeCell ref="DZ336:EA336"/>
    <mergeCell ref="AI337:AQ337"/>
    <mergeCell ref="AR337:BD337"/>
    <mergeCell ref="BE337:BO337"/>
    <mergeCell ref="BP337:BY337"/>
    <mergeCell ref="BZ337:CG337"/>
    <mergeCell ref="CH337:CX337"/>
    <mergeCell ref="CY337:DE337"/>
    <mergeCell ref="DF339:DL339"/>
    <mergeCell ref="DM339:DY339"/>
    <mergeCell ref="DZ339:EA339"/>
    <mergeCell ref="AI340:AQ340"/>
    <mergeCell ref="AR340:BD340"/>
    <mergeCell ref="BE340:BO340"/>
    <mergeCell ref="BP340:BY340"/>
    <mergeCell ref="BZ340:CG340"/>
    <mergeCell ref="CH340:CX340"/>
    <mergeCell ref="CY340:DE340"/>
    <mergeCell ref="DF338:DL338"/>
    <mergeCell ref="DM338:DY338"/>
    <mergeCell ref="DZ338:EA338"/>
    <mergeCell ref="AI339:AQ339"/>
    <mergeCell ref="AR339:BD339"/>
    <mergeCell ref="BE339:BO339"/>
    <mergeCell ref="BP339:BY339"/>
    <mergeCell ref="BZ339:CG339"/>
    <mergeCell ref="CH339:CX339"/>
    <mergeCell ref="CY339:DE339"/>
    <mergeCell ref="DF341:DL341"/>
    <mergeCell ref="DM341:DY341"/>
    <mergeCell ref="DZ341:EA341"/>
    <mergeCell ref="AI342:AQ342"/>
    <mergeCell ref="AR342:BD342"/>
    <mergeCell ref="BE342:BO342"/>
    <mergeCell ref="BP342:BY342"/>
    <mergeCell ref="BZ342:CG342"/>
    <mergeCell ref="CH342:CX342"/>
    <mergeCell ref="CY342:DE342"/>
    <mergeCell ref="DF340:DL340"/>
    <mergeCell ref="DM340:DY340"/>
    <mergeCell ref="DZ340:EA340"/>
    <mergeCell ref="AI341:AQ341"/>
    <mergeCell ref="AR341:BD341"/>
    <mergeCell ref="BE341:BO341"/>
    <mergeCell ref="BP341:BY341"/>
    <mergeCell ref="BZ341:CG341"/>
    <mergeCell ref="CH341:CX341"/>
    <mergeCell ref="CY341:DE341"/>
    <mergeCell ref="DF343:DL343"/>
    <mergeCell ref="DM343:DY343"/>
    <mergeCell ref="DZ343:EA343"/>
    <mergeCell ref="AI344:AQ344"/>
    <mergeCell ref="AR344:BD344"/>
    <mergeCell ref="BE344:BO344"/>
    <mergeCell ref="BP344:BY344"/>
    <mergeCell ref="BZ344:CG344"/>
    <mergeCell ref="CH344:CX344"/>
    <mergeCell ref="CY344:DE344"/>
    <mergeCell ref="DF342:DL342"/>
    <mergeCell ref="DM342:DY342"/>
    <mergeCell ref="DZ342:EA342"/>
    <mergeCell ref="AI343:AQ343"/>
    <mergeCell ref="AR343:BD343"/>
    <mergeCell ref="BE343:BO343"/>
    <mergeCell ref="BP343:BY343"/>
    <mergeCell ref="BZ343:CG343"/>
    <mergeCell ref="CH343:CX343"/>
    <mergeCell ref="CY343:DE343"/>
    <mergeCell ref="DF345:DL345"/>
    <mergeCell ref="DM345:DY345"/>
    <mergeCell ref="DZ345:EA345"/>
    <mergeCell ref="AI346:AQ346"/>
    <mergeCell ref="AR346:BD346"/>
    <mergeCell ref="BE346:BO346"/>
    <mergeCell ref="BP346:BY346"/>
    <mergeCell ref="BZ346:CG346"/>
    <mergeCell ref="CH346:CX346"/>
    <mergeCell ref="CY346:DE346"/>
    <mergeCell ref="DF344:DL344"/>
    <mergeCell ref="DM344:DY344"/>
    <mergeCell ref="DZ344:EA344"/>
    <mergeCell ref="AI345:AQ345"/>
    <mergeCell ref="AR345:BD345"/>
    <mergeCell ref="BE345:BO345"/>
    <mergeCell ref="BP345:BY345"/>
    <mergeCell ref="BZ345:CG345"/>
    <mergeCell ref="CH345:CX345"/>
    <mergeCell ref="CY345:DE345"/>
    <mergeCell ref="DF347:DL347"/>
    <mergeCell ref="DM347:DY347"/>
    <mergeCell ref="DZ347:EA347"/>
    <mergeCell ref="AI348:AQ348"/>
    <mergeCell ref="AR348:BD348"/>
    <mergeCell ref="BE348:BO348"/>
    <mergeCell ref="BP348:BY348"/>
    <mergeCell ref="BZ348:CG348"/>
    <mergeCell ref="CH348:CX348"/>
    <mergeCell ref="CY348:DE348"/>
    <mergeCell ref="DF346:DL346"/>
    <mergeCell ref="DM346:DY346"/>
    <mergeCell ref="DZ346:EA346"/>
    <mergeCell ref="AI347:AQ347"/>
    <mergeCell ref="AR347:BD347"/>
    <mergeCell ref="BE347:BO347"/>
    <mergeCell ref="BP347:BY347"/>
    <mergeCell ref="BZ347:CG347"/>
    <mergeCell ref="CH347:CX347"/>
    <mergeCell ref="CY347:DE347"/>
    <mergeCell ref="DF349:DL349"/>
    <mergeCell ref="DM349:DY349"/>
    <mergeCell ref="DZ349:EA349"/>
    <mergeCell ref="AI350:AQ350"/>
    <mergeCell ref="AR350:BD350"/>
    <mergeCell ref="BE350:BO350"/>
    <mergeCell ref="BP350:BY350"/>
    <mergeCell ref="BZ350:CG350"/>
    <mergeCell ref="CH350:CX350"/>
    <mergeCell ref="CY350:DE350"/>
    <mergeCell ref="DF348:DL348"/>
    <mergeCell ref="DM348:DY348"/>
    <mergeCell ref="DZ348:EA348"/>
    <mergeCell ref="AI349:AQ349"/>
    <mergeCell ref="AR349:BD349"/>
    <mergeCell ref="BE349:BO349"/>
    <mergeCell ref="BP349:BY349"/>
    <mergeCell ref="BZ349:CG349"/>
    <mergeCell ref="CH349:CX349"/>
    <mergeCell ref="CY349:DE349"/>
    <mergeCell ref="DF351:DL351"/>
    <mergeCell ref="DM351:DY351"/>
    <mergeCell ref="DZ351:EA351"/>
    <mergeCell ref="AI352:AQ352"/>
    <mergeCell ref="AR352:BD352"/>
    <mergeCell ref="BE352:BO352"/>
    <mergeCell ref="BP352:BY352"/>
    <mergeCell ref="BZ352:CG352"/>
    <mergeCell ref="CH352:CX352"/>
    <mergeCell ref="CY352:DE352"/>
    <mergeCell ref="DF350:DL350"/>
    <mergeCell ref="DM350:DY350"/>
    <mergeCell ref="DZ350:EA350"/>
    <mergeCell ref="AI351:AQ351"/>
    <mergeCell ref="AR351:BD351"/>
    <mergeCell ref="BE351:BO351"/>
    <mergeCell ref="BP351:BY351"/>
    <mergeCell ref="BZ351:CG351"/>
    <mergeCell ref="CH351:CX351"/>
    <mergeCell ref="CY351:DE351"/>
    <mergeCell ref="DF353:DL353"/>
    <mergeCell ref="DM353:DY353"/>
    <mergeCell ref="DZ353:EA353"/>
    <mergeCell ref="AI354:AQ354"/>
    <mergeCell ref="AR354:BD354"/>
    <mergeCell ref="BE354:BO354"/>
    <mergeCell ref="BP354:BY354"/>
    <mergeCell ref="BZ354:CG354"/>
    <mergeCell ref="CH354:CX354"/>
    <mergeCell ref="CY354:DE354"/>
    <mergeCell ref="DF352:DL352"/>
    <mergeCell ref="DM352:DY352"/>
    <mergeCell ref="DZ352:EA352"/>
    <mergeCell ref="AI353:AQ353"/>
    <mergeCell ref="AR353:BD353"/>
    <mergeCell ref="BE353:BO353"/>
    <mergeCell ref="BP353:BY353"/>
    <mergeCell ref="BZ353:CG353"/>
    <mergeCell ref="CH353:CX353"/>
    <mergeCell ref="CY353:DE353"/>
    <mergeCell ref="DF355:DL355"/>
    <mergeCell ref="DM355:DY355"/>
    <mergeCell ref="AI356:AQ356"/>
    <mergeCell ref="AR356:BD356"/>
    <mergeCell ref="BE356:BO356"/>
    <mergeCell ref="BP356:BY356"/>
    <mergeCell ref="BZ356:CG356"/>
    <mergeCell ref="CH356:CX356"/>
    <mergeCell ref="CY356:DE356"/>
    <mergeCell ref="DF356:DL356"/>
    <mergeCell ref="DF354:DL354"/>
    <mergeCell ref="DM354:DY354"/>
    <mergeCell ref="DZ354:EA354"/>
    <mergeCell ref="AI355:AQ355"/>
    <mergeCell ref="AR355:BD355"/>
    <mergeCell ref="BE355:BO355"/>
    <mergeCell ref="BP355:BY355"/>
    <mergeCell ref="BZ355:CG355"/>
    <mergeCell ref="CH355:CX355"/>
    <mergeCell ref="CY355:DE355"/>
    <mergeCell ref="CY358:DE358"/>
    <mergeCell ref="DF358:DL358"/>
    <mergeCell ref="DM358:DY358"/>
    <mergeCell ref="AI359:AQ359"/>
    <mergeCell ref="AR359:BD359"/>
    <mergeCell ref="BE359:BO359"/>
    <mergeCell ref="BP359:BY359"/>
    <mergeCell ref="BZ359:CG359"/>
    <mergeCell ref="CH359:CX359"/>
    <mergeCell ref="CY359:DE359"/>
    <mergeCell ref="AI358:AQ358"/>
    <mergeCell ref="AR358:BD358"/>
    <mergeCell ref="BE358:BO358"/>
    <mergeCell ref="BP358:BY358"/>
    <mergeCell ref="BZ358:CG358"/>
    <mergeCell ref="CH358:CX358"/>
    <mergeCell ref="DM356:DY356"/>
    <mergeCell ref="AI357:AQ357"/>
    <mergeCell ref="AR357:BD357"/>
    <mergeCell ref="BE357:BO357"/>
    <mergeCell ref="BP357:BY357"/>
    <mergeCell ref="BZ357:CG357"/>
    <mergeCell ref="CH357:CX357"/>
    <mergeCell ref="CY357:DE357"/>
    <mergeCell ref="DF357:DL357"/>
    <mergeCell ref="DM357:DY357"/>
    <mergeCell ref="DM360:DY360"/>
    <mergeCell ref="AI361:AQ361"/>
    <mergeCell ref="AR361:BD361"/>
    <mergeCell ref="BE361:BO361"/>
    <mergeCell ref="BP361:BY361"/>
    <mergeCell ref="BZ361:CG361"/>
    <mergeCell ref="CH361:CX361"/>
    <mergeCell ref="CY361:DE361"/>
    <mergeCell ref="DF361:DL361"/>
    <mergeCell ref="DM361:DY361"/>
    <mergeCell ref="DF359:DL359"/>
    <mergeCell ref="DM359:DY359"/>
    <mergeCell ref="AI360:AQ360"/>
    <mergeCell ref="AR360:BD360"/>
    <mergeCell ref="BE360:BO360"/>
    <mergeCell ref="BP360:BY360"/>
    <mergeCell ref="BZ360:CG360"/>
    <mergeCell ref="CH360:CX360"/>
    <mergeCell ref="CY360:DE360"/>
    <mergeCell ref="DF360:DL360"/>
    <mergeCell ref="DF363:DL363"/>
    <mergeCell ref="DM363:DY363"/>
    <mergeCell ref="AI364:AQ364"/>
    <mergeCell ref="AR364:BD364"/>
    <mergeCell ref="BE364:BO364"/>
    <mergeCell ref="BP364:BY364"/>
    <mergeCell ref="BZ364:CG364"/>
    <mergeCell ref="CH364:CX364"/>
    <mergeCell ref="CY364:DE364"/>
    <mergeCell ref="DF364:DL364"/>
    <mergeCell ref="CY362:DE362"/>
    <mergeCell ref="DF362:DL362"/>
    <mergeCell ref="DM362:DY362"/>
    <mergeCell ref="AI363:AQ363"/>
    <mergeCell ref="AR363:BD363"/>
    <mergeCell ref="BE363:BO363"/>
    <mergeCell ref="BP363:BY363"/>
    <mergeCell ref="BZ363:CG363"/>
    <mergeCell ref="CH363:CX363"/>
    <mergeCell ref="CY363:DE363"/>
    <mergeCell ref="AI362:AQ362"/>
    <mergeCell ref="AR362:BD362"/>
    <mergeCell ref="BE362:BO362"/>
    <mergeCell ref="BP362:BY362"/>
    <mergeCell ref="BZ362:CG362"/>
    <mergeCell ref="CH362:CX362"/>
    <mergeCell ref="CY366:DE366"/>
    <mergeCell ref="DF366:DL366"/>
    <mergeCell ref="DM366:DY366"/>
    <mergeCell ref="AI367:AQ367"/>
    <mergeCell ref="AR367:BD367"/>
    <mergeCell ref="BE367:BO367"/>
    <mergeCell ref="BP367:BY367"/>
    <mergeCell ref="BZ367:CG367"/>
    <mergeCell ref="CH367:CX367"/>
    <mergeCell ref="CY367:DE367"/>
    <mergeCell ref="AI366:AQ366"/>
    <mergeCell ref="AR366:BD366"/>
    <mergeCell ref="BE366:BO366"/>
    <mergeCell ref="BP366:BY366"/>
    <mergeCell ref="BZ366:CG366"/>
    <mergeCell ref="CH366:CX366"/>
    <mergeCell ref="DM364:DY364"/>
    <mergeCell ref="AI365:AQ365"/>
    <mergeCell ref="AR365:BD365"/>
    <mergeCell ref="BE365:BO365"/>
    <mergeCell ref="BP365:BY365"/>
    <mergeCell ref="BZ365:CG365"/>
    <mergeCell ref="CH365:CX365"/>
    <mergeCell ref="CY365:DE365"/>
    <mergeCell ref="DF365:DL365"/>
    <mergeCell ref="DM365:DY365"/>
    <mergeCell ref="DM368:DY368"/>
    <mergeCell ref="AI369:AQ369"/>
    <mergeCell ref="AR369:BD369"/>
    <mergeCell ref="BE369:BO369"/>
    <mergeCell ref="BP369:BY369"/>
    <mergeCell ref="BZ369:CG369"/>
    <mergeCell ref="CH369:CX369"/>
    <mergeCell ref="CY369:DE369"/>
    <mergeCell ref="DF369:DL369"/>
    <mergeCell ref="DM369:DY369"/>
    <mergeCell ref="DF367:DL367"/>
    <mergeCell ref="DM367:DY367"/>
    <mergeCell ref="AI368:AQ368"/>
    <mergeCell ref="AR368:BD368"/>
    <mergeCell ref="BE368:BO368"/>
    <mergeCell ref="BP368:BY368"/>
    <mergeCell ref="BZ368:CG368"/>
    <mergeCell ref="CH368:CX368"/>
    <mergeCell ref="CY368:DE368"/>
    <mergeCell ref="DF368:DL368"/>
    <mergeCell ref="DF371:DL371"/>
    <mergeCell ref="DM371:DY371"/>
    <mergeCell ref="AI372:AQ372"/>
    <mergeCell ref="AR372:BD372"/>
    <mergeCell ref="BE372:BO372"/>
    <mergeCell ref="BP372:BY372"/>
    <mergeCell ref="BZ372:CG372"/>
    <mergeCell ref="CH372:CX372"/>
    <mergeCell ref="CY372:DE372"/>
    <mergeCell ref="DF372:DL372"/>
    <mergeCell ref="CY370:DE370"/>
    <mergeCell ref="DF370:DL370"/>
    <mergeCell ref="DM370:DY370"/>
    <mergeCell ref="AI371:AQ371"/>
    <mergeCell ref="AR371:BD371"/>
    <mergeCell ref="BE371:BO371"/>
    <mergeCell ref="BP371:BY371"/>
    <mergeCell ref="BZ371:CG371"/>
    <mergeCell ref="CH371:CX371"/>
    <mergeCell ref="CY371:DE371"/>
    <mergeCell ref="AI370:AQ370"/>
    <mergeCell ref="AR370:BD370"/>
    <mergeCell ref="BE370:BO370"/>
    <mergeCell ref="BP370:BY370"/>
    <mergeCell ref="BZ370:CG370"/>
    <mergeCell ref="CH370:CX370"/>
    <mergeCell ref="CY374:DE374"/>
    <mergeCell ref="DF374:DL374"/>
    <mergeCell ref="DM374:DY374"/>
    <mergeCell ref="AI375:AQ375"/>
    <mergeCell ref="AR375:BD375"/>
    <mergeCell ref="BE375:BO375"/>
    <mergeCell ref="BP375:BY375"/>
    <mergeCell ref="BZ375:CG375"/>
    <mergeCell ref="CH375:CX375"/>
    <mergeCell ref="CY375:DE375"/>
    <mergeCell ref="AI374:AQ374"/>
    <mergeCell ref="AR374:BD374"/>
    <mergeCell ref="BE374:BO374"/>
    <mergeCell ref="BP374:BY374"/>
    <mergeCell ref="BZ374:CG374"/>
    <mergeCell ref="CH374:CX374"/>
    <mergeCell ref="DM372:DY372"/>
    <mergeCell ref="AI373:AQ373"/>
    <mergeCell ref="AR373:BD373"/>
    <mergeCell ref="BE373:BO373"/>
    <mergeCell ref="BP373:BY373"/>
    <mergeCell ref="BZ373:CG373"/>
    <mergeCell ref="CH373:CX373"/>
    <mergeCell ref="CY373:DE373"/>
    <mergeCell ref="DF373:DL373"/>
    <mergeCell ref="DM373:DY373"/>
    <mergeCell ref="DM376:DY376"/>
    <mergeCell ref="AI377:AQ377"/>
    <mergeCell ref="AR377:BD377"/>
    <mergeCell ref="BE377:BO377"/>
    <mergeCell ref="BP377:BY377"/>
    <mergeCell ref="BZ377:CG377"/>
    <mergeCell ref="CH377:CX377"/>
    <mergeCell ref="CY377:DE377"/>
    <mergeCell ref="DF377:DL377"/>
    <mergeCell ref="DM377:DY377"/>
    <mergeCell ref="DF375:DL375"/>
    <mergeCell ref="DM375:DY375"/>
    <mergeCell ref="AI376:AQ376"/>
    <mergeCell ref="AR376:BD376"/>
    <mergeCell ref="BE376:BO376"/>
    <mergeCell ref="BP376:BY376"/>
    <mergeCell ref="BZ376:CG376"/>
    <mergeCell ref="CH376:CX376"/>
    <mergeCell ref="CY376:DE376"/>
    <mergeCell ref="DF376:DL376"/>
    <mergeCell ref="DF379:DL379"/>
    <mergeCell ref="DM379:DY379"/>
    <mergeCell ref="AI380:AQ380"/>
    <mergeCell ref="AR380:BD380"/>
    <mergeCell ref="BE380:BO380"/>
    <mergeCell ref="BP380:BY380"/>
    <mergeCell ref="BZ380:CG380"/>
    <mergeCell ref="CH380:CX380"/>
    <mergeCell ref="CY380:DE380"/>
    <mergeCell ref="DF380:DL380"/>
    <mergeCell ref="CY378:DE378"/>
    <mergeCell ref="DF378:DL378"/>
    <mergeCell ref="DM378:DY378"/>
    <mergeCell ref="AI379:AQ379"/>
    <mergeCell ref="AR379:BD379"/>
    <mergeCell ref="BE379:BO379"/>
    <mergeCell ref="BP379:BY379"/>
    <mergeCell ref="BZ379:CG379"/>
    <mergeCell ref="CH379:CX379"/>
    <mergeCell ref="CY379:DE379"/>
    <mergeCell ref="AI378:AQ378"/>
    <mergeCell ref="AR378:BD378"/>
    <mergeCell ref="BE378:BO378"/>
    <mergeCell ref="BP378:BY378"/>
    <mergeCell ref="BZ378:CG378"/>
    <mergeCell ref="CH378:CX378"/>
    <mergeCell ref="CY382:DE382"/>
    <mergeCell ref="DF382:DL382"/>
    <mergeCell ref="DM382:DY382"/>
    <mergeCell ref="AI383:AQ383"/>
    <mergeCell ref="AR383:BD383"/>
    <mergeCell ref="BE383:BO383"/>
    <mergeCell ref="BP383:BY383"/>
    <mergeCell ref="BZ383:CG383"/>
    <mergeCell ref="CH383:CX383"/>
    <mergeCell ref="CY383:DE383"/>
    <mergeCell ref="AI382:AQ382"/>
    <mergeCell ref="AR382:BD382"/>
    <mergeCell ref="BE382:BO382"/>
    <mergeCell ref="BP382:BY382"/>
    <mergeCell ref="BZ382:CG382"/>
    <mergeCell ref="CH382:CX382"/>
    <mergeCell ref="DM380:DY380"/>
    <mergeCell ref="AI381:AQ381"/>
    <mergeCell ref="AR381:BD381"/>
    <mergeCell ref="BE381:BO381"/>
    <mergeCell ref="BP381:BY381"/>
    <mergeCell ref="BZ381:CG381"/>
    <mergeCell ref="CH381:CX381"/>
    <mergeCell ref="CY381:DE381"/>
    <mergeCell ref="DF381:DL381"/>
    <mergeCell ref="DM381:DY381"/>
    <mergeCell ref="DM384:DY384"/>
    <mergeCell ref="AI385:AQ385"/>
    <mergeCell ref="AR385:BD385"/>
    <mergeCell ref="BE385:BO385"/>
    <mergeCell ref="BP385:BY385"/>
    <mergeCell ref="BZ385:CG385"/>
    <mergeCell ref="CH385:CX385"/>
    <mergeCell ref="CY385:DE385"/>
    <mergeCell ref="DF385:DL385"/>
    <mergeCell ref="DM385:DY385"/>
    <mergeCell ref="DF383:DL383"/>
    <mergeCell ref="DM383:DY383"/>
    <mergeCell ref="AI384:AQ384"/>
    <mergeCell ref="AR384:BD384"/>
    <mergeCell ref="BE384:BO384"/>
    <mergeCell ref="BP384:BY384"/>
    <mergeCell ref="BZ384:CG384"/>
    <mergeCell ref="CH384:CX384"/>
    <mergeCell ref="CY384:DE384"/>
    <mergeCell ref="DF384:DL384"/>
    <mergeCell ref="DF387:DL387"/>
    <mergeCell ref="DM387:DY387"/>
    <mergeCell ref="AI388:AQ388"/>
    <mergeCell ref="AR388:BD388"/>
    <mergeCell ref="BE388:BO388"/>
    <mergeCell ref="BP388:BY388"/>
    <mergeCell ref="BZ388:CG388"/>
    <mergeCell ref="CH388:CX388"/>
    <mergeCell ref="CY388:DE388"/>
    <mergeCell ref="DF388:DL388"/>
    <mergeCell ref="CY386:DE386"/>
    <mergeCell ref="DF386:DL386"/>
    <mergeCell ref="DM386:DY386"/>
    <mergeCell ref="AI387:AQ387"/>
    <mergeCell ref="AR387:BD387"/>
    <mergeCell ref="BE387:BO387"/>
    <mergeCell ref="BP387:BY387"/>
    <mergeCell ref="BZ387:CG387"/>
    <mergeCell ref="CH387:CX387"/>
    <mergeCell ref="CY387:DE387"/>
    <mergeCell ref="AI386:AQ386"/>
    <mergeCell ref="AR386:BD386"/>
    <mergeCell ref="BE386:BO386"/>
    <mergeCell ref="BP386:BY386"/>
    <mergeCell ref="BZ386:CG386"/>
    <mergeCell ref="CH386:CX386"/>
    <mergeCell ref="CY390:DE390"/>
    <mergeCell ref="DF390:DL390"/>
    <mergeCell ref="DM390:DY390"/>
    <mergeCell ref="AI391:AQ391"/>
    <mergeCell ref="AR391:BD391"/>
    <mergeCell ref="BE391:BO391"/>
    <mergeCell ref="BP391:BY391"/>
    <mergeCell ref="BZ391:CG391"/>
    <mergeCell ref="CH391:CX391"/>
    <mergeCell ref="CY391:DE391"/>
    <mergeCell ref="AI390:AQ390"/>
    <mergeCell ref="AR390:BD390"/>
    <mergeCell ref="BE390:BO390"/>
    <mergeCell ref="BP390:BY390"/>
    <mergeCell ref="BZ390:CG390"/>
    <mergeCell ref="CH390:CX390"/>
    <mergeCell ref="DM388:DY388"/>
    <mergeCell ref="AI389:AQ389"/>
    <mergeCell ref="AR389:BD389"/>
    <mergeCell ref="BE389:BO389"/>
    <mergeCell ref="BP389:BY389"/>
    <mergeCell ref="BZ389:CG389"/>
    <mergeCell ref="CH389:CX389"/>
    <mergeCell ref="CY389:DE389"/>
    <mergeCell ref="DF389:DL389"/>
    <mergeCell ref="DM389:DY389"/>
    <mergeCell ref="DM392:DY392"/>
    <mergeCell ref="AI393:AQ393"/>
    <mergeCell ref="AR393:BD393"/>
    <mergeCell ref="BE393:BO393"/>
    <mergeCell ref="BP393:BY393"/>
    <mergeCell ref="BZ393:CG393"/>
    <mergeCell ref="CH393:CX393"/>
    <mergeCell ref="CY393:DE393"/>
    <mergeCell ref="DF393:DL393"/>
    <mergeCell ref="DM393:DY393"/>
    <mergeCell ref="DF391:DL391"/>
    <mergeCell ref="DM391:DY391"/>
    <mergeCell ref="AI392:AQ392"/>
    <mergeCell ref="AR392:BD392"/>
    <mergeCell ref="BE392:BO392"/>
    <mergeCell ref="BP392:BY392"/>
    <mergeCell ref="BZ392:CG392"/>
    <mergeCell ref="CH392:CX392"/>
    <mergeCell ref="CY392:DE392"/>
    <mergeCell ref="DF392:DL392"/>
    <mergeCell ref="DF395:DL395"/>
    <mergeCell ref="DM395:DY395"/>
    <mergeCell ref="AI396:AQ396"/>
    <mergeCell ref="AR396:BD396"/>
    <mergeCell ref="BE396:BO396"/>
    <mergeCell ref="BP396:BY396"/>
    <mergeCell ref="BZ396:CG396"/>
    <mergeCell ref="CH396:CX396"/>
    <mergeCell ref="CY396:DE396"/>
    <mergeCell ref="DF396:DL396"/>
    <mergeCell ref="CY394:DE394"/>
    <mergeCell ref="DF394:DL394"/>
    <mergeCell ref="DM394:DY394"/>
    <mergeCell ref="AI395:AQ395"/>
    <mergeCell ref="AR395:BD395"/>
    <mergeCell ref="BE395:BO395"/>
    <mergeCell ref="BP395:BY395"/>
    <mergeCell ref="BZ395:CG395"/>
    <mergeCell ref="CH395:CX395"/>
    <mergeCell ref="CY395:DE395"/>
    <mergeCell ref="AI394:AQ394"/>
    <mergeCell ref="AR394:BD394"/>
    <mergeCell ref="BE394:BO394"/>
    <mergeCell ref="BP394:BY394"/>
    <mergeCell ref="BZ394:CG394"/>
    <mergeCell ref="CH394:CX394"/>
    <mergeCell ref="CY398:DE398"/>
    <mergeCell ref="DF398:DL398"/>
    <mergeCell ref="DM398:DY398"/>
    <mergeCell ref="AI399:AQ399"/>
    <mergeCell ref="AR399:BD399"/>
    <mergeCell ref="BE399:BO399"/>
    <mergeCell ref="BP399:BY399"/>
    <mergeCell ref="BZ399:CG399"/>
    <mergeCell ref="CH399:CX399"/>
    <mergeCell ref="CY399:DE399"/>
    <mergeCell ref="AI398:AQ398"/>
    <mergeCell ref="AR398:BD398"/>
    <mergeCell ref="BE398:BO398"/>
    <mergeCell ref="BP398:BY398"/>
    <mergeCell ref="BZ398:CG398"/>
    <mergeCell ref="CH398:CX398"/>
    <mergeCell ref="DM396:DY396"/>
    <mergeCell ref="AI397:AQ397"/>
    <mergeCell ref="AR397:BD397"/>
    <mergeCell ref="BE397:BO397"/>
    <mergeCell ref="BP397:BY397"/>
    <mergeCell ref="BZ397:CG397"/>
    <mergeCell ref="CH397:CX397"/>
    <mergeCell ref="CY397:DE397"/>
    <mergeCell ref="DF397:DL397"/>
    <mergeCell ref="DM397:DY397"/>
    <mergeCell ref="DM400:DY400"/>
    <mergeCell ref="AI401:AQ401"/>
    <mergeCell ref="AR401:BD401"/>
    <mergeCell ref="BE401:BO401"/>
    <mergeCell ref="BP401:BY401"/>
    <mergeCell ref="BZ401:CG401"/>
    <mergeCell ref="CH401:CX401"/>
    <mergeCell ref="CY401:DE401"/>
    <mergeCell ref="DF401:DL401"/>
    <mergeCell ref="DM401:DY401"/>
    <mergeCell ref="DF399:DL399"/>
    <mergeCell ref="DM399:DY399"/>
    <mergeCell ref="AI400:AQ400"/>
    <mergeCell ref="AR400:BD400"/>
    <mergeCell ref="BE400:BO400"/>
    <mergeCell ref="BP400:BY400"/>
    <mergeCell ref="BZ400:CG400"/>
    <mergeCell ref="CH400:CX400"/>
    <mergeCell ref="CY400:DE400"/>
    <mergeCell ref="DF400:DL400"/>
    <mergeCell ref="DF403:DL403"/>
    <mergeCell ref="DM403:DY403"/>
    <mergeCell ref="AI404:AQ404"/>
    <mergeCell ref="AR404:BD404"/>
    <mergeCell ref="BE404:BO404"/>
    <mergeCell ref="BP404:BY404"/>
    <mergeCell ref="BZ404:CG404"/>
    <mergeCell ref="CH404:CX404"/>
    <mergeCell ref="CY404:DE404"/>
    <mergeCell ref="DF404:DL404"/>
    <mergeCell ref="CY402:DE402"/>
    <mergeCell ref="DF402:DL402"/>
    <mergeCell ref="DM402:DY402"/>
    <mergeCell ref="AI403:AQ403"/>
    <mergeCell ref="AR403:BD403"/>
    <mergeCell ref="BE403:BO403"/>
    <mergeCell ref="BP403:BY403"/>
    <mergeCell ref="BZ403:CG403"/>
    <mergeCell ref="CH403:CX403"/>
    <mergeCell ref="CY403:DE403"/>
    <mergeCell ref="AI402:AQ402"/>
    <mergeCell ref="AR402:BD402"/>
    <mergeCell ref="BE402:BO402"/>
    <mergeCell ref="BP402:BY402"/>
    <mergeCell ref="BZ402:CG402"/>
    <mergeCell ref="CH402:CX402"/>
    <mergeCell ref="CY406:DE406"/>
    <mergeCell ref="DF406:DL406"/>
    <mergeCell ref="DM406:DY406"/>
    <mergeCell ref="AI407:AQ407"/>
    <mergeCell ref="AR407:BD407"/>
    <mergeCell ref="BE407:BO407"/>
    <mergeCell ref="BP407:BY407"/>
    <mergeCell ref="BZ407:CG407"/>
    <mergeCell ref="CH407:CX407"/>
    <mergeCell ref="CY407:DE407"/>
    <mergeCell ref="AI406:AQ406"/>
    <mergeCell ref="AR406:BD406"/>
    <mergeCell ref="BE406:BO406"/>
    <mergeCell ref="BP406:BY406"/>
    <mergeCell ref="BZ406:CG406"/>
    <mergeCell ref="CH406:CX406"/>
    <mergeCell ref="DM404:DY404"/>
    <mergeCell ref="AI405:AQ405"/>
    <mergeCell ref="AR405:BD405"/>
    <mergeCell ref="BE405:BO405"/>
    <mergeCell ref="BP405:BY405"/>
    <mergeCell ref="BZ405:CG405"/>
    <mergeCell ref="CH405:CX405"/>
    <mergeCell ref="CY405:DE405"/>
    <mergeCell ref="DF405:DL405"/>
    <mergeCell ref="DM405:DY405"/>
    <mergeCell ref="DM408:DY408"/>
    <mergeCell ref="AI409:AQ409"/>
    <mergeCell ref="AR409:BD409"/>
    <mergeCell ref="BE409:BO409"/>
    <mergeCell ref="BP409:BY409"/>
    <mergeCell ref="BZ409:CG409"/>
    <mergeCell ref="CH409:CX409"/>
    <mergeCell ref="CY409:DE409"/>
    <mergeCell ref="DF409:DL409"/>
    <mergeCell ref="DM409:DY409"/>
    <mergeCell ref="DF407:DL407"/>
    <mergeCell ref="DM407:DY407"/>
    <mergeCell ref="AI408:AQ408"/>
    <mergeCell ref="AR408:BD408"/>
    <mergeCell ref="BE408:BO408"/>
    <mergeCell ref="BP408:BY408"/>
    <mergeCell ref="BZ408:CG408"/>
    <mergeCell ref="CH408:CX408"/>
    <mergeCell ref="CY408:DE408"/>
    <mergeCell ref="DF408:DL408"/>
    <mergeCell ref="DF411:DL411"/>
    <mergeCell ref="DM411:DY411"/>
    <mergeCell ref="AI412:AQ412"/>
    <mergeCell ref="AR412:BD412"/>
    <mergeCell ref="BE412:BO412"/>
    <mergeCell ref="BP412:BY412"/>
    <mergeCell ref="BZ412:CG412"/>
    <mergeCell ref="CH412:CX412"/>
    <mergeCell ref="CY412:DE412"/>
    <mergeCell ref="DF412:DL412"/>
    <mergeCell ref="CY410:DE410"/>
    <mergeCell ref="DF410:DL410"/>
    <mergeCell ref="DM410:DY410"/>
    <mergeCell ref="AI411:AQ411"/>
    <mergeCell ref="AR411:BD411"/>
    <mergeCell ref="BE411:BO411"/>
    <mergeCell ref="BP411:BY411"/>
    <mergeCell ref="BZ411:CG411"/>
    <mergeCell ref="CH411:CX411"/>
    <mergeCell ref="CY411:DE411"/>
    <mergeCell ref="AI410:AQ410"/>
    <mergeCell ref="AR410:BD410"/>
    <mergeCell ref="BE410:BO410"/>
    <mergeCell ref="BP410:BY410"/>
    <mergeCell ref="BZ410:CG410"/>
    <mergeCell ref="CH410:CX410"/>
    <mergeCell ref="CY414:DE414"/>
    <mergeCell ref="DF414:DL414"/>
    <mergeCell ref="DM414:DY414"/>
    <mergeCell ref="AI415:AQ415"/>
    <mergeCell ref="AR415:BD415"/>
    <mergeCell ref="BE415:BO415"/>
    <mergeCell ref="BP415:BY415"/>
    <mergeCell ref="BZ415:CG415"/>
    <mergeCell ref="CH415:CX415"/>
    <mergeCell ref="CY415:DE415"/>
    <mergeCell ref="AI414:AQ414"/>
    <mergeCell ref="AR414:BD414"/>
    <mergeCell ref="BE414:BO414"/>
    <mergeCell ref="BP414:BY414"/>
    <mergeCell ref="BZ414:CG414"/>
    <mergeCell ref="CH414:CX414"/>
    <mergeCell ref="DM412:DY412"/>
    <mergeCell ref="AI413:AQ413"/>
    <mergeCell ref="AR413:BD413"/>
    <mergeCell ref="BE413:BO413"/>
    <mergeCell ref="BP413:BY413"/>
    <mergeCell ref="BZ413:CG413"/>
    <mergeCell ref="CH413:CX413"/>
    <mergeCell ref="CY413:DE413"/>
    <mergeCell ref="DF413:DL413"/>
    <mergeCell ref="DM413:DY413"/>
    <mergeCell ref="DM416:DY416"/>
    <mergeCell ref="AI417:AQ417"/>
    <mergeCell ref="AR417:BD417"/>
    <mergeCell ref="BE417:BO417"/>
    <mergeCell ref="BP417:BY417"/>
    <mergeCell ref="BZ417:CG417"/>
    <mergeCell ref="CH417:CX417"/>
    <mergeCell ref="CY417:DE417"/>
    <mergeCell ref="DF417:DL417"/>
    <mergeCell ref="DM417:DY417"/>
    <mergeCell ref="DF415:DL415"/>
    <mergeCell ref="DM415:DY415"/>
    <mergeCell ref="AI416:AQ416"/>
    <mergeCell ref="AR416:BD416"/>
    <mergeCell ref="BE416:BO416"/>
    <mergeCell ref="BP416:BY416"/>
    <mergeCell ref="BZ416:CG416"/>
    <mergeCell ref="CH416:CX416"/>
    <mergeCell ref="CY416:DE416"/>
    <mergeCell ref="DF416:DL416"/>
    <mergeCell ref="DF419:DL419"/>
    <mergeCell ref="DM419:DY419"/>
    <mergeCell ref="AI420:AQ420"/>
    <mergeCell ref="AR420:BD420"/>
    <mergeCell ref="BE420:BO420"/>
    <mergeCell ref="BP420:BY420"/>
    <mergeCell ref="BZ420:CG420"/>
    <mergeCell ref="CH420:CX420"/>
    <mergeCell ref="CY420:DE420"/>
    <mergeCell ref="DF420:DL420"/>
    <mergeCell ref="CY418:DE418"/>
    <mergeCell ref="DF418:DL418"/>
    <mergeCell ref="DM418:DY418"/>
    <mergeCell ref="AI419:AQ419"/>
    <mergeCell ref="AR419:BD419"/>
    <mergeCell ref="BE419:BO419"/>
    <mergeCell ref="BP419:BY419"/>
    <mergeCell ref="BZ419:CG419"/>
    <mergeCell ref="CH419:CX419"/>
    <mergeCell ref="CY419:DE419"/>
    <mergeCell ref="AI418:AQ418"/>
    <mergeCell ref="AR418:BD418"/>
    <mergeCell ref="BE418:BO418"/>
    <mergeCell ref="BP418:BY418"/>
    <mergeCell ref="BZ418:CG418"/>
    <mergeCell ref="CH418:CX418"/>
    <mergeCell ref="CY422:DE422"/>
    <mergeCell ref="DF422:DL422"/>
    <mergeCell ref="DM422:DY422"/>
    <mergeCell ref="AI423:AQ423"/>
    <mergeCell ref="AR423:BD423"/>
    <mergeCell ref="BE423:BO423"/>
    <mergeCell ref="BP423:BY423"/>
    <mergeCell ref="BZ423:CG423"/>
    <mergeCell ref="CH423:CX423"/>
    <mergeCell ref="CY423:DE423"/>
    <mergeCell ref="AI422:AQ422"/>
    <mergeCell ref="AR422:BD422"/>
    <mergeCell ref="BE422:BO422"/>
    <mergeCell ref="BP422:BY422"/>
    <mergeCell ref="BZ422:CG422"/>
    <mergeCell ref="CH422:CX422"/>
    <mergeCell ref="DM420:DY420"/>
    <mergeCell ref="AI421:AQ421"/>
    <mergeCell ref="AR421:BD421"/>
    <mergeCell ref="BE421:BO421"/>
    <mergeCell ref="BP421:BY421"/>
    <mergeCell ref="BZ421:CG421"/>
    <mergeCell ref="CH421:CX421"/>
    <mergeCell ref="CY421:DE421"/>
    <mergeCell ref="DF421:DL421"/>
    <mergeCell ref="DM421:DY421"/>
    <mergeCell ref="DM424:DY424"/>
    <mergeCell ref="AI425:AQ425"/>
    <mergeCell ref="AR425:BD425"/>
    <mergeCell ref="BE425:BO425"/>
    <mergeCell ref="BP425:BY425"/>
    <mergeCell ref="BZ425:CG425"/>
    <mergeCell ref="CH425:CX425"/>
    <mergeCell ref="CY425:DE425"/>
    <mergeCell ref="DF425:DL425"/>
    <mergeCell ref="DM425:DY425"/>
    <mergeCell ref="DF423:DL423"/>
    <mergeCell ref="DM423:DY423"/>
    <mergeCell ref="AI424:AQ424"/>
    <mergeCell ref="AR424:BD424"/>
    <mergeCell ref="BE424:BO424"/>
    <mergeCell ref="BP424:BY424"/>
    <mergeCell ref="BZ424:CG424"/>
    <mergeCell ref="CH424:CX424"/>
    <mergeCell ref="CY424:DE424"/>
    <mergeCell ref="DF424:DL424"/>
    <mergeCell ref="DF427:DL427"/>
    <mergeCell ref="DM427:DY427"/>
    <mergeCell ref="AI428:AQ428"/>
    <mergeCell ref="AR428:BD428"/>
    <mergeCell ref="BE428:BO428"/>
    <mergeCell ref="BP428:BY428"/>
    <mergeCell ref="BZ428:CG428"/>
    <mergeCell ref="CH428:CX428"/>
    <mergeCell ref="CY428:DE428"/>
    <mergeCell ref="DF428:DL428"/>
    <mergeCell ref="CY426:DE426"/>
    <mergeCell ref="DF426:DL426"/>
    <mergeCell ref="DM426:DY426"/>
    <mergeCell ref="AI427:AQ427"/>
    <mergeCell ref="AR427:BD427"/>
    <mergeCell ref="BE427:BO427"/>
    <mergeCell ref="BP427:BY427"/>
    <mergeCell ref="BZ427:CG427"/>
    <mergeCell ref="CH427:CX427"/>
    <mergeCell ref="CY427:DE427"/>
    <mergeCell ref="AI426:AQ426"/>
    <mergeCell ref="AR426:BD426"/>
    <mergeCell ref="BE426:BO426"/>
    <mergeCell ref="BP426:BY426"/>
    <mergeCell ref="BZ426:CG426"/>
    <mergeCell ref="CH426:CX426"/>
    <mergeCell ref="CY430:DE430"/>
    <mergeCell ref="DF430:DL430"/>
    <mergeCell ref="DM430:DY430"/>
    <mergeCell ref="AI431:AQ431"/>
    <mergeCell ref="AR431:BD431"/>
    <mergeCell ref="BE431:BO431"/>
    <mergeCell ref="BP431:BY431"/>
    <mergeCell ref="BZ431:CG431"/>
    <mergeCell ref="CH431:CX431"/>
    <mergeCell ref="CY431:DE431"/>
    <mergeCell ref="AI430:AQ430"/>
    <mergeCell ref="AR430:BD430"/>
    <mergeCell ref="BE430:BO430"/>
    <mergeCell ref="BP430:BY430"/>
    <mergeCell ref="BZ430:CG430"/>
    <mergeCell ref="CH430:CX430"/>
    <mergeCell ref="DM428:DY428"/>
    <mergeCell ref="AI429:AQ429"/>
    <mergeCell ref="AR429:BD429"/>
    <mergeCell ref="BE429:BO429"/>
    <mergeCell ref="BP429:BY429"/>
    <mergeCell ref="BZ429:CG429"/>
    <mergeCell ref="CH429:CX429"/>
    <mergeCell ref="CY429:DE429"/>
    <mergeCell ref="DF429:DL429"/>
    <mergeCell ref="DM429:DY429"/>
    <mergeCell ref="DM432:DY432"/>
    <mergeCell ref="AI433:AQ433"/>
    <mergeCell ref="AR433:BD433"/>
    <mergeCell ref="BE433:BO433"/>
    <mergeCell ref="BP433:BY433"/>
    <mergeCell ref="BZ433:CG433"/>
    <mergeCell ref="CH433:CX433"/>
    <mergeCell ref="CY433:DE433"/>
    <mergeCell ref="DF433:DL433"/>
    <mergeCell ref="DM433:DY433"/>
    <mergeCell ref="DF431:DL431"/>
    <mergeCell ref="DM431:DY431"/>
    <mergeCell ref="AI432:AQ432"/>
    <mergeCell ref="AR432:BD432"/>
    <mergeCell ref="BE432:BO432"/>
    <mergeCell ref="BP432:BY432"/>
    <mergeCell ref="BZ432:CG432"/>
    <mergeCell ref="CH432:CX432"/>
    <mergeCell ref="CY432:DE432"/>
    <mergeCell ref="DF432:DL432"/>
    <mergeCell ref="DF435:DL435"/>
    <mergeCell ref="DM435:DY435"/>
    <mergeCell ref="AI436:AQ436"/>
    <mergeCell ref="AR436:BD436"/>
    <mergeCell ref="BE436:BO436"/>
    <mergeCell ref="BP436:BY436"/>
    <mergeCell ref="BZ436:CG436"/>
    <mergeCell ref="CH436:CX436"/>
    <mergeCell ref="CY436:DE436"/>
    <mergeCell ref="DF436:DL436"/>
    <mergeCell ref="CY434:DE434"/>
    <mergeCell ref="DF434:DL434"/>
    <mergeCell ref="DM434:DY434"/>
    <mergeCell ref="AI435:AQ435"/>
    <mergeCell ref="AR435:BD435"/>
    <mergeCell ref="BE435:BO435"/>
    <mergeCell ref="BP435:BY435"/>
    <mergeCell ref="BZ435:CG435"/>
    <mergeCell ref="CH435:CX435"/>
    <mergeCell ref="CY435:DE435"/>
    <mergeCell ref="AI434:AQ434"/>
    <mergeCell ref="AR434:BD434"/>
    <mergeCell ref="BE434:BO434"/>
    <mergeCell ref="BP434:BY434"/>
    <mergeCell ref="BZ434:CG434"/>
    <mergeCell ref="CH434:CX434"/>
    <mergeCell ref="CY438:DE438"/>
    <mergeCell ref="DF438:DL438"/>
    <mergeCell ref="DM438:DY438"/>
    <mergeCell ref="AI439:AQ439"/>
    <mergeCell ref="AR439:BD439"/>
    <mergeCell ref="BE439:BO439"/>
    <mergeCell ref="BP439:BY439"/>
    <mergeCell ref="BZ439:CG439"/>
    <mergeCell ref="CH439:CX439"/>
    <mergeCell ref="CY439:DE439"/>
    <mergeCell ref="AI438:AQ438"/>
    <mergeCell ref="AR438:BD438"/>
    <mergeCell ref="BE438:BO438"/>
    <mergeCell ref="BP438:BY438"/>
    <mergeCell ref="BZ438:CG438"/>
    <mergeCell ref="CH438:CX438"/>
    <mergeCell ref="DM436:DY436"/>
    <mergeCell ref="AI437:AQ437"/>
    <mergeCell ref="AR437:BD437"/>
    <mergeCell ref="BE437:BO437"/>
    <mergeCell ref="BP437:BY437"/>
    <mergeCell ref="BZ437:CG437"/>
    <mergeCell ref="CH437:CX437"/>
    <mergeCell ref="CY437:DE437"/>
    <mergeCell ref="DF437:DL437"/>
    <mergeCell ref="DM437:DY437"/>
    <mergeCell ref="DM440:DY440"/>
    <mergeCell ref="AI441:AQ441"/>
    <mergeCell ref="AR441:BD441"/>
    <mergeCell ref="BE441:BO441"/>
    <mergeCell ref="BP441:BY441"/>
    <mergeCell ref="BZ441:CG441"/>
    <mergeCell ref="CH441:CX441"/>
    <mergeCell ref="CY441:DE441"/>
    <mergeCell ref="DF441:DL441"/>
    <mergeCell ref="DM441:DY441"/>
    <mergeCell ref="DF439:DL439"/>
    <mergeCell ref="DM439:DY439"/>
    <mergeCell ref="AI440:AQ440"/>
    <mergeCell ref="AR440:BD440"/>
    <mergeCell ref="BE440:BO440"/>
    <mergeCell ref="BP440:BY440"/>
    <mergeCell ref="BZ440:CG440"/>
    <mergeCell ref="CH440:CX440"/>
    <mergeCell ref="CY440:DE440"/>
    <mergeCell ref="DF440:DL440"/>
    <mergeCell ref="DG443:DM443"/>
    <mergeCell ref="DN443:DY443"/>
    <mergeCell ref="DZ443:EA443"/>
    <mergeCell ref="AI444:AQ444"/>
    <mergeCell ref="AR444:BC444"/>
    <mergeCell ref="BD444:BN444"/>
    <mergeCell ref="BO444:BX444"/>
    <mergeCell ref="BY444:CE444"/>
    <mergeCell ref="CF444:CX444"/>
    <mergeCell ref="CY444:DF444"/>
    <mergeCell ref="CY442:DE442"/>
    <mergeCell ref="DF442:DL442"/>
    <mergeCell ref="DM442:DY442"/>
    <mergeCell ref="AI443:AQ443"/>
    <mergeCell ref="AR443:BC443"/>
    <mergeCell ref="BD443:BN443"/>
    <mergeCell ref="BO443:BX443"/>
    <mergeCell ref="BY443:CE443"/>
    <mergeCell ref="CF443:CX443"/>
    <mergeCell ref="CY443:DF443"/>
    <mergeCell ref="AI442:AQ442"/>
    <mergeCell ref="AR442:BD442"/>
    <mergeCell ref="BE442:BO442"/>
    <mergeCell ref="BP442:BY442"/>
    <mergeCell ref="BZ442:CG442"/>
    <mergeCell ref="CH442:CX442"/>
    <mergeCell ref="DG445:DM445"/>
    <mergeCell ref="DN445:DY445"/>
    <mergeCell ref="DZ445:EA445"/>
    <mergeCell ref="AI446:AQ446"/>
    <mergeCell ref="AR446:BC446"/>
    <mergeCell ref="BD446:BN446"/>
    <mergeCell ref="BO446:BX446"/>
    <mergeCell ref="BY446:CE446"/>
    <mergeCell ref="CF446:CX446"/>
    <mergeCell ref="CY446:DF446"/>
    <mergeCell ref="DG444:DM444"/>
    <mergeCell ref="DN444:DY444"/>
    <mergeCell ref="DZ444:EA444"/>
    <mergeCell ref="AI445:AQ445"/>
    <mergeCell ref="AR445:BC445"/>
    <mergeCell ref="BD445:BN445"/>
    <mergeCell ref="BO445:BX445"/>
    <mergeCell ref="BY445:CE445"/>
    <mergeCell ref="CF445:CX445"/>
    <mergeCell ref="CY445:DF445"/>
    <mergeCell ref="DN447:DY447"/>
    <mergeCell ref="AI448:AQ448"/>
    <mergeCell ref="AR448:BC448"/>
    <mergeCell ref="BD448:BN448"/>
    <mergeCell ref="BO448:BX448"/>
    <mergeCell ref="BY448:CE448"/>
    <mergeCell ref="CF448:CX448"/>
    <mergeCell ref="CY448:DF448"/>
    <mergeCell ref="DG448:DM448"/>
    <mergeCell ref="DN448:DY448"/>
    <mergeCell ref="DG446:DM446"/>
    <mergeCell ref="DN446:DY446"/>
    <mergeCell ref="AI447:AQ447"/>
    <mergeCell ref="AR447:BC447"/>
    <mergeCell ref="BD447:BN447"/>
    <mergeCell ref="BO447:BX447"/>
    <mergeCell ref="BY447:CE447"/>
    <mergeCell ref="CF447:CX447"/>
    <mergeCell ref="CY447:DF447"/>
    <mergeCell ref="DG447:DM447"/>
    <mergeCell ref="DG450:DM450"/>
    <mergeCell ref="DN450:DY450"/>
    <mergeCell ref="AI451:AQ451"/>
    <mergeCell ref="AR451:BC451"/>
    <mergeCell ref="BD451:BN451"/>
    <mergeCell ref="BO451:BX451"/>
    <mergeCell ref="BY451:CE451"/>
    <mergeCell ref="CF451:CX451"/>
    <mergeCell ref="CY451:DF451"/>
    <mergeCell ref="DG451:DM451"/>
    <mergeCell ref="CY449:DF449"/>
    <mergeCell ref="DG449:DM449"/>
    <mergeCell ref="DN449:DY449"/>
    <mergeCell ref="AI450:AQ450"/>
    <mergeCell ref="AR450:BC450"/>
    <mergeCell ref="BD450:BN450"/>
    <mergeCell ref="BO450:BX450"/>
    <mergeCell ref="BY450:CE450"/>
    <mergeCell ref="CF450:CX450"/>
    <mergeCell ref="CY450:DF450"/>
    <mergeCell ref="AI449:AQ449"/>
    <mergeCell ref="AR449:BC449"/>
    <mergeCell ref="BD449:BN449"/>
    <mergeCell ref="BO449:BX449"/>
    <mergeCell ref="BY449:CE449"/>
    <mergeCell ref="CF449:CX449"/>
    <mergeCell ref="CY453:DF453"/>
    <mergeCell ref="DG453:DM453"/>
    <mergeCell ref="DN453:DY453"/>
    <mergeCell ref="AI454:AQ454"/>
    <mergeCell ref="AR454:BC454"/>
    <mergeCell ref="BD454:BN454"/>
    <mergeCell ref="BO454:BX454"/>
    <mergeCell ref="BY454:CE454"/>
    <mergeCell ref="CF454:CX454"/>
    <mergeCell ref="CY454:DF454"/>
    <mergeCell ref="AI453:AQ453"/>
    <mergeCell ref="AR453:BC453"/>
    <mergeCell ref="BD453:BN453"/>
    <mergeCell ref="BO453:BX453"/>
    <mergeCell ref="BY453:CE453"/>
    <mergeCell ref="CF453:CX453"/>
    <mergeCell ref="DN451:DY451"/>
    <mergeCell ref="AI452:AQ452"/>
    <mergeCell ref="AR452:BC452"/>
    <mergeCell ref="BD452:BN452"/>
    <mergeCell ref="BO452:BX452"/>
    <mergeCell ref="BY452:CE452"/>
    <mergeCell ref="CF452:CX452"/>
    <mergeCell ref="CY452:DF452"/>
    <mergeCell ref="DG452:DM452"/>
    <mergeCell ref="DN452:DY452"/>
    <mergeCell ref="DN455:DY455"/>
    <mergeCell ref="AI456:AQ456"/>
    <mergeCell ref="AR456:BC456"/>
    <mergeCell ref="BD456:BN456"/>
    <mergeCell ref="BO456:BX456"/>
    <mergeCell ref="BY456:CE456"/>
    <mergeCell ref="CF456:CX456"/>
    <mergeCell ref="CY456:DF456"/>
    <mergeCell ref="DG456:DM456"/>
    <mergeCell ref="DN456:DY456"/>
    <mergeCell ref="DG454:DM454"/>
    <mergeCell ref="DN454:DY454"/>
    <mergeCell ref="AI455:AQ455"/>
    <mergeCell ref="AR455:BC455"/>
    <mergeCell ref="BD455:BN455"/>
    <mergeCell ref="BO455:BX455"/>
    <mergeCell ref="BY455:CE455"/>
    <mergeCell ref="CF455:CX455"/>
    <mergeCell ref="CY455:DF455"/>
    <mergeCell ref="DG455:DM455"/>
    <mergeCell ref="DG458:DM458"/>
    <mergeCell ref="DN458:DY458"/>
    <mergeCell ref="AI459:AS459"/>
    <mergeCell ref="AT459:BE459"/>
    <mergeCell ref="BF459:BO459"/>
    <mergeCell ref="BP459:BY459"/>
    <mergeCell ref="BZ459:CG459"/>
    <mergeCell ref="CH459:CX459"/>
    <mergeCell ref="CY459:DE459"/>
    <mergeCell ref="DF459:DL459"/>
    <mergeCell ref="CY457:DF457"/>
    <mergeCell ref="DG457:DM457"/>
    <mergeCell ref="DN457:DY457"/>
    <mergeCell ref="AI458:AQ458"/>
    <mergeCell ref="AR458:BC458"/>
    <mergeCell ref="BD458:BN458"/>
    <mergeCell ref="BO458:BX458"/>
    <mergeCell ref="BY458:CE458"/>
    <mergeCell ref="CF458:CX458"/>
    <mergeCell ref="CY458:DF458"/>
    <mergeCell ref="AI457:AQ457"/>
    <mergeCell ref="AR457:BC457"/>
    <mergeCell ref="BD457:BN457"/>
    <mergeCell ref="BO457:BX457"/>
    <mergeCell ref="BY457:CE457"/>
    <mergeCell ref="CF457:CX457"/>
    <mergeCell ref="DM460:DX460"/>
    <mergeCell ref="DY460:DZ460"/>
    <mergeCell ref="AI461:AS461"/>
    <mergeCell ref="AT461:BE461"/>
    <mergeCell ref="BF461:BO461"/>
    <mergeCell ref="BP461:BY461"/>
    <mergeCell ref="BZ461:CG461"/>
    <mergeCell ref="CH461:CX461"/>
    <mergeCell ref="CY461:DE461"/>
    <mergeCell ref="DF461:DL461"/>
    <mergeCell ref="DM459:DX459"/>
    <mergeCell ref="DY459:DZ459"/>
    <mergeCell ref="AI460:AS460"/>
    <mergeCell ref="AT460:BE460"/>
    <mergeCell ref="BF460:BO460"/>
    <mergeCell ref="BP460:BY460"/>
    <mergeCell ref="BZ460:CG460"/>
    <mergeCell ref="CH460:CX460"/>
    <mergeCell ref="CY460:DE460"/>
    <mergeCell ref="DF460:DL460"/>
    <mergeCell ref="DM462:DX462"/>
    <mergeCell ref="DY462:DZ462"/>
    <mergeCell ref="AI463:AS463"/>
    <mergeCell ref="AT463:BE463"/>
    <mergeCell ref="BF463:BO463"/>
    <mergeCell ref="BP463:BY463"/>
    <mergeCell ref="BZ463:CG463"/>
    <mergeCell ref="CH463:CX463"/>
    <mergeCell ref="CY463:DE463"/>
    <mergeCell ref="DF463:DL463"/>
    <mergeCell ref="DM461:DX461"/>
    <mergeCell ref="DY461:DZ461"/>
    <mergeCell ref="AI462:AS462"/>
    <mergeCell ref="AT462:BE462"/>
    <mergeCell ref="BF462:BO462"/>
    <mergeCell ref="BP462:BY462"/>
    <mergeCell ref="BZ462:CG462"/>
    <mergeCell ref="CH462:CX462"/>
    <mergeCell ref="CY462:DE462"/>
    <mergeCell ref="DF462:DL462"/>
    <mergeCell ref="DM464:DX464"/>
    <mergeCell ref="AI465:AS465"/>
    <mergeCell ref="AT465:BE465"/>
    <mergeCell ref="BF465:BO465"/>
    <mergeCell ref="BP465:BY465"/>
    <mergeCell ref="BZ465:CG465"/>
    <mergeCell ref="CH465:CX465"/>
    <mergeCell ref="CY465:DE465"/>
    <mergeCell ref="DF465:DL465"/>
    <mergeCell ref="DM465:DX465"/>
    <mergeCell ref="DM463:DX463"/>
    <mergeCell ref="DY463:DZ463"/>
    <mergeCell ref="AI464:AS464"/>
    <mergeCell ref="AT464:BE464"/>
    <mergeCell ref="BF464:BO464"/>
    <mergeCell ref="BP464:BY464"/>
    <mergeCell ref="BZ464:CG464"/>
    <mergeCell ref="CH464:CX464"/>
    <mergeCell ref="CY464:DE464"/>
    <mergeCell ref="DF464:DL464"/>
    <mergeCell ref="DF467:DL467"/>
    <mergeCell ref="DM467:DX467"/>
    <mergeCell ref="AI468:AS468"/>
    <mergeCell ref="AT468:BE468"/>
    <mergeCell ref="BF468:BO468"/>
    <mergeCell ref="BP468:BY468"/>
    <mergeCell ref="BZ468:CG468"/>
    <mergeCell ref="CH468:CX468"/>
    <mergeCell ref="CY468:DE468"/>
    <mergeCell ref="DF468:DL468"/>
    <mergeCell ref="CY466:DE466"/>
    <mergeCell ref="DF466:DL466"/>
    <mergeCell ref="DM466:DX466"/>
    <mergeCell ref="AI467:AS467"/>
    <mergeCell ref="AT467:BE467"/>
    <mergeCell ref="BF467:BO467"/>
    <mergeCell ref="BP467:BY467"/>
    <mergeCell ref="BZ467:CG467"/>
    <mergeCell ref="CH467:CX467"/>
    <mergeCell ref="CY467:DE467"/>
    <mergeCell ref="AI466:AS466"/>
    <mergeCell ref="AT466:BE466"/>
    <mergeCell ref="BF466:BO466"/>
    <mergeCell ref="BP466:BY466"/>
    <mergeCell ref="BZ466:CG466"/>
    <mergeCell ref="CH466:CX466"/>
    <mergeCell ref="CY470:DE470"/>
    <mergeCell ref="DF470:DL470"/>
    <mergeCell ref="DM470:DX470"/>
    <mergeCell ref="AI471:AS471"/>
    <mergeCell ref="AT471:BE471"/>
    <mergeCell ref="BF471:BO471"/>
    <mergeCell ref="BP471:BY471"/>
    <mergeCell ref="BZ471:CG471"/>
    <mergeCell ref="CH471:CX471"/>
    <mergeCell ref="CY471:DE471"/>
    <mergeCell ref="AI470:AS470"/>
    <mergeCell ref="AT470:BE470"/>
    <mergeCell ref="BF470:BO470"/>
    <mergeCell ref="BP470:BY470"/>
    <mergeCell ref="BZ470:CG470"/>
    <mergeCell ref="CH470:CX470"/>
    <mergeCell ref="DM468:DX468"/>
    <mergeCell ref="AI469:AS469"/>
    <mergeCell ref="AT469:BE469"/>
    <mergeCell ref="BF469:BO469"/>
    <mergeCell ref="BP469:BY469"/>
    <mergeCell ref="BZ469:CG469"/>
    <mergeCell ref="CH469:CX469"/>
    <mergeCell ref="CY469:DE469"/>
    <mergeCell ref="DF469:DL469"/>
    <mergeCell ref="DM469:DX469"/>
    <mergeCell ref="DM472:DX472"/>
    <mergeCell ref="AI473:AS473"/>
    <mergeCell ref="AT473:BE473"/>
    <mergeCell ref="BF473:BO473"/>
    <mergeCell ref="BP473:BY473"/>
    <mergeCell ref="BZ473:CG473"/>
    <mergeCell ref="CH473:CX473"/>
    <mergeCell ref="CY473:DE473"/>
    <mergeCell ref="DF473:DL473"/>
    <mergeCell ref="DM473:DX473"/>
    <mergeCell ref="DF471:DL471"/>
    <mergeCell ref="DM471:DX471"/>
    <mergeCell ref="AI472:AS472"/>
    <mergeCell ref="AT472:BE472"/>
    <mergeCell ref="BF472:BO472"/>
    <mergeCell ref="BP472:BY472"/>
    <mergeCell ref="BZ472:CG472"/>
    <mergeCell ref="CH472:CX472"/>
    <mergeCell ref="CY472:DE472"/>
    <mergeCell ref="DF472:DL472"/>
    <mergeCell ref="DF475:DL475"/>
    <mergeCell ref="DM475:DX475"/>
    <mergeCell ref="AI476:AS476"/>
    <mergeCell ref="AT476:BE476"/>
    <mergeCell ref="BF476:BO476"/>
    <mergeCell ref="BP476:BY476"/>
    <mergeCell ref="BZ476:CG476"/>
    <mergeCell ref="CH476:CX476"/>
    <mergeCell ref="CY476:DE476"/>
    <mergeCell ref="DF476:DL476"/>
    <mergeCell ref="CY474:DE474"/>
    <mergeCell ref="DF474:DL474"/>
    <mergeCell ref="DM474:DX474"/>
    <mergeCell ref="AI475:AS475"/>
    <mergeCell ref="AT475:BE475"/>
    <mergeCell ref="BF475:BO475"/>
    <mergeCell ref="BP475:BY475"/>
    <mergeCell ref="BZ475:CG475"/>
    <mergeCell ref="CH475:CX475"/>
    <mergeCell ref="CY475:DE475"/>
    <mergeCell ref="AI474:AS474"/>
    <mergeCell ref="AT474:BE474"/>
    <mergeCell ref="BF474:BO474"/>
    <mergeCell ref="BP474:BY474"/>
    <mergeCell ref="BZ474:CG474"/>
    <mergeCell ref="CH474:CX474"/>
    <mergeCell ref="CY478:DE478"/>
    <mergeCell ref="DF478:DL478"/>
    <mergeCell ref="DM478:DX478"/>
    <mergeCell ref="AI479:AS479"/>
    <mergeCell ref="AT479:BE479"/>
    <mergeCell ref="BF479:BO479"/>
    <mergeCell ref="BP479:BY479"/>
    <mergeCell ref="BZ479:CG479"/>
    <mergeCell ref="CH479:CX479"/>
    <mergeCell ref="CY479:DE479"/>
    <mergeCell ref="AI478:AS478"/>
    <mergeCell ref="AT478:BE478"/>
    <mergeCell ref="BF478:BO478"/>
    <mergeCell ref="BP478:BY478"/>
    <mergeCell ref="BZ478:CG478"/>
    <mergeCell ref="CH478:CX478"/>
    <mergeCell ref="DM476:DX476"/>
    <mergeCell ref="AI477:AS477"/>
    <mergeCell ref="AT477:BE477"/>
    <mergeCell ref="BF477:BO477"/>
    <mergeCell ref="BP477:BY477"/>
    <mergeCell ref="BZ477:CG477"/>
    <mergeCell ref="CH477:CX477"/>
    <mergeCell ref="CY477:DE477"/>
    <mergeCell ref="DF477:DL477"/>
    <mergeCell ref="DM477:DX477"/>
    <mergeCell ref="DM480:DX480"/>
    <mergeCell ref="AI481:AS481"/>
    <mergeCell ref="AT481:BE481"/>
    <mergeCell ref="BF481:BO481"/>
    <mergeCell ref="BP481:BY481"/>
    <mergeCell ref="BZ481:CG481"/>
    <mergeCell ref="CH481:CX481"/>
    <mergeCell ref="CY481:DE481"/>
    <mergeCell ref="DF481:DL481"/>
    <mergeCell ref="DM481:DX481"/>
    <mergeCell ref="DF479:DL479"/>
    <mergeCell ref="DM479:DX479"/>
    <mergeCell ref="AI480:AS480"/>
    <mergeCell ref="AT480:BE480"/>
    <mergeCell ref="BF480:BO480"/>
    <mergeCell ref="BP480:BY480"/>
    <mergeCell ref="BZ480:CG480"/>
    <mergeCell ref="CH480:CX480"/>
    <mergeCell ref="CY480:DE480"/>
    <mergeCell ref="DF480:DL480"/>
    <mergeCell ref="DF483:DL483"/>
    <mergeCell ref="DM483:DX483"/>
    <mergeCell ref="AI484:AS484"/>
    <mergeCell ref="AT484:BE484"/>
    <mergeCell ref="BF484:BO484"/>
    <mergeCell ref="BP484:BY484"/>
    <mergeCell ref="BZ484:CG484"/>
    <mergeCell ref="CH484:CX484"/>
    <mergeCell ref="CY484:DE484"/>
    <mergeCell ref="DF484:DL484"/>
    <mergeCell ref="CY482:DE482"/>
    <mergeCell ref="DF482:DL482"/>
    <mergeCell ref="DM482:DX482"/>
    <mergeCell ref="AI483:AS483"/>
    <mergeCell ref="AT483:BE483"/>
    <mergeCell ref="BF483:BO483"/>
    <mergeCell ref="BP483:BY483"/>
    <mergeCell ref="BZ483:CG483"/>
    <mergeCell ref="CH483:CX483"/>
    <mergeCell ref="CY483:DE483"/>
    <mergeCell ref="AI482:AS482"/>
    <mergeCell ref="AT482:BE482"/>
    <mergeCell ref="BF482:BO482"/>
    <mergeCell ref="BP482:BY482"/>
    <mergeCell ref="BZ482:CG482"/>
    <mergeCell ref="CH482:CX482"/>
    <mergeCell ref="DZ485:EA485"/>
    <mergeCell ref="AI486:AQ486"/>
    <mergeCell ref="AR486:BD486"/>
    <mergeCell ref="BE486:BO486"/>
    <mergeCell ref="BP486:BY486"/>
    <mergeCell ref="BZ486:CG486"/>
    <mergeCell ref="CH486:CX486"/>
    <mergeCell ref="CY486:DE486"/>
    <mergeCell ref="DF486:DL486"/>
    <mergeCell ref="DM486:DY486"/>
    <mergeCell ref="DM484:DX484"/>
    <mergeCell ref="AI485:AQ485"/>
    <mergeCell ref="AR485:BD485"/>
    <mergeCell ref="BE485:BO485"/>
    <mergeCell ref="BP485:BY485"/>
    <mergeCell ref="BZ485:CG485"/>
    <mergeCell ref="CH485:CX485"/>
    <mergeCell ref="CY485:DE485"/>
    <mergeCell ref="DF485:DL485"/>
    <mergeCell ref="DM485:DY485"/>
    <mergeCell ref="DF488:DL488"/>
    <mergeCell ref="DM488:DY488"/>
    <mergeCell ref="AI489:AQ489"/>
    <mergeCell ref="AR489:BD489"/>
    <mergeCell ref="BE489:BO489"/>
    <mergeCell ref="BP489:BY489"/>
    <mergeCell ref="BZ489:CG489"/>
    <mergeCell ref="CH489:CX489"/>
    <mergeCell ref="CY489:DE489"/>
    <mergeCell ref="DF489:DL489"/>
    <mergeCell ref="CY487:DE487"/>
    <mergeCell ref="DF487:DL487"/>
    <mergeCell ref="DM487:DY487"/>
    <mergeCell ref="AI488:AQ488"/>
    <mergeCell ref="AR488:BD488"/>
    <mergeCell ref="BE488:BO488"/>
    <mergeCell ref="BP488:BY488"/>
    <mergeCell ref="BZ488:CG488"/>
    <mergeCell ref="CH488:CX488"/>
    <mergeCell ref="CY488:DE488"/>
    <mergeCell ref="AI487:AQ487"/>
    <mergeCell ref="AR487:BD487"/>
    <mergeCell ref="BE487:BO487"/>
    <mergeCell ref="BP487:BY487"/>
    <mergeCell ref="BZ487:CG487"/>
    <mergeCell ref="CH487:CX487"/>
    <mergeCell ref="CY491:DE491"/>
    <mergeCell ref="DF491:DL491"/>
    <mergeCell ref="DM491:DY491"/>
    <mergeCell ref="AI492:AQ492"/>
    <mergeCell ref="AR492:BD492"/>
    <mergeCell ref="BE492:BO492"/>
    <mergeCell ref="BP492:BY492"/>
    <mergeCell ref="BZ492:CG492"/>
    <mergeCell ref="CH492:CX492"/>
    <mergeCell ref="CY492:DE492"/>
    <mergeCell ref="AI491:AQ491"/>
    <mergeCell ref="AR491:BD491"/>
    <mergeCell ref="BE491:BO491"/>
    <mergeCell ref="BP491:BY491"/>
    <mergeCell ref="BZ491:CG491"/>
    <mergeCell ref="CH491:CX491"/>
    <mergeCell ref="DM489:DY489"/>
    <mergeCell ref="AI490:AQ490"/>
    <mergeCell ref="AR490:BD490"/>
    <mergeCell ref="BE490:BO490"/>
    <mergeCell ref="BP490:BY490"/>
    <mergeCell ref="BZ490:CG490"/>
    <mergeCell ref="CH490:CX490"/>
    <mergeCell ref="CY490:DE490"/>
    <mergeCell ref="DF490:DL490"/>
    <mergeCell ref="DM490:DY490"/>
    <mergeCell ref="DM493:DY493"/>
    <mergeCell ref="AI494:AQ494"/>
    <mergeCell ref="AR494:BD494"/>
    <mergeCell ref="BE494:BO494"/>
    <mergeCell ref="BP494:BY494"/>
    <mergeCell ref="BZ494:CG494"/>
    <mergeCell ref="CH494:CX494"/>
    <mergeCell ref="CY494:DE494"/>
    <mergeCell ref="DF494:DL494"/>
    <mergeCell ref="DM494:DY494"/>
    <mergeCell ref="DF492:DL492"/>
    <mergeCell ref="DM492:DY492"/>
    <mergeCell ref="AI493:AQ493"/>
    <mergeCell ref="AR493:BD493"/>
    <mergeCell ref="BE493:BO493"/>
    <mergeCell ref="BP493:BY493"/>
    <mergeCell ref="BZ493:CG493"/>
    <mergeCell ref="CH493:CX493"/>
    <mergeCell ref="CY493:DE493"/>
    <mergeCell ref="DF493:DL493"/>
    <mergeCell ref="DF496:DL496"/>
    <mergeCell ref="DM496:DY496"/>
    <mergeCell ref="AI497:AQ497"/>
    <mergeCell ref="AR497:BD497"/>
    <mergeCell ref="BE497:BO497"/>
    <mergeCell ref="BP497:BY497"/>
    <mergeCell ref="BZ497:CG497"/>
    <mergeCell ref="CH497:CX497"/>
    <mergeCell ref="CY497:DE497"/>
    <mergeCell ref="DF497:DL497"/>
    <mergeCell ref="CY495:DE495"/>
    <mergeCell ref="DF495:DL495"/>
    <mergeCell ref="DM495:DY495"/>
    <mergeCell ref="AI496:AQ496"/>
    <mergeCell ref="AR496:BD496"/>
    <mergeCell ref="BE496:BO496"/>
    <mergeCell ref="BP496:BY496"/>
    <mergeCell ref="BZ496:CG496"/>
    <mergeCell ref="CH496:CX496"/>
    <mergeCell ref="CY496:DE496"/>
    <mergeCell ref="AI495:AQ495"/>
    <mergeCell ref="AR495:BD495"/>
    <mergeCell ref="BE495:BO495"/>
    <mergeCell ref="BP495:BY495"/>
    <mergeCell ref="BZ495:CG495"/>
    <mergeCell ref="CH495:CX495"/>
    <mergeCell ref="CY499:DE499"/>
    <mergeCell ref="DF499:DL499"/>
    <mergeCell ref="DM499:DY499"/>
    <mergeCell ref="AI500:AQ500"/>
    <mergeCell ref="AR500:BD500"/>
    <mergeCell ref="BE500:BO500"/>
    <mergeCell ref="BP500:BY500"/>
    <mergeCell ref="BZ500:CG500"/>
    <mergeCell ref="CH500:CX500"/>
    <mergeCell ref="CY500:DE500"/>
    <mergeCell ref="AI499:AQ499"/>
    <mergeCell ref="AR499:BD499"/>
    <mergeCell ref="BE499:BO499"/>
    <mergeCell ref="BP499:BY499"/>
    <mergeCell ref="BZ499:CG499"/>
    <mergeCell ref="CH499:CX499"/>
    <mergeCell ref="DM497:DY497"/>
    <mergeCell ref="AI498:AQ498"/>
    <mergeCell ref="AR498:BD498"/>
    <mergeCell ref="BE498:BO498"/>
    <mergeCell ref="BP498:BY498"/>
    <mergeCell ref="BZ498:CG498"/>
    <mergeCell ref="CH498:CX498"/>
    <mergeCell ref="CY498:DE498"/>
    <mergeCell ref="DF498:DL498"/>
    <mergeCell ref="DM498:DY498"/>
    <mergeCell ref="DN501:DZ501"/>
    <mergeCell ref="AI502:AQ502"/>
    <mergeCell ref="AR502:BC502"/>
    <mergeCell ref="BD502:BO502"/>
    <mergeCell ref="BP502:BX502"/>
    <mergeCell ref="BY502:CG502"/>
    <mergeCell ref="CH502:CX502"/>
    <mergeCell ref="CY502:DH502"/>
    <mergeCell ref="DI502:DM502"/>
    <mergeCell ref="DN502:DZ502"/>
    <mergeCell ref="DF500:DL500"/>
    <mergeCell ref="DM500:DY500"/>
    <mergeCell ref="AI501:AQ501"/>
    <mergeCell ref="AR501:BC501"/>
    <mergeCell ref="BD501:BO501"/>
    <mergeCell ref="BP501:BX501"/>
    <mergeCell ref="BY501:CG501"/>
    <mergeCell ref="CH501:CX501"/>
    <mergeCell ref="CY501:DH501"/>
    <mergeCell ref="DI501:DM501"/>
    <mergeCell ref="DI504:DM504"/>
    <mergeCell ref="DN504:DZ504"/>
    <mergeCell ref="AI505:AQ505"/>
    <mergeCell ref="AR505:BC505"/>
    <mergeCell ref="BD505:BO505"/>
    <mergeCell ref="BP505:BX505"/>
    <mergeCell ref="BY505:CG505"/>
    <mergeCell ref="CH505:CX505"/>
    <mergeCell ref="CY505:DH505"/>
    <mergeCell ref="DI505:DM505"/>
    <mergeCell ref="CY503:DH503"/>
    <mergeCell ref="DI503:DM503"/>
    <mergeCell ref="DN503:DZ503"/>
    <mergeCell ref="AI504:AQ504"/>
    <mergeCell ref="AR504:BC504"/>
    <mergeCell ref="BD504:BO504"/>
    <mergeCell ref="BP504:BX504"/>
    <mergeCell ref="BY504:CG504"/>
    <mergeCell ref="CH504:CX504"/>
    <mergeCell ref="CY504:DH504"/>
    <mergeCell ref="AI503:AQ503"/>
    <mergeCell ref="AR503:BC503"/>
    <mergeCell ref="BD503:BO503"/>
    <mergeCell ref="BP503:BX503"/>
    <mergeCell ref="BY503:CG503"/>
    <mergeCell ref="CH503:CX503"/>
    <mergeCell ref="CY507:DH507"/>
    <mergeCell ref="DI507:DM507"/>
    <mergeCell ref="DN507:DZ507"/>
    <mergeCell ref="AI508:AQ508"/>
    <mergeCell ref="AR508:BC508"/>
    <mergeCell ref="BD508:BO508"/>
    <mergeCell ref="BP508:BX508"/>
    <mergeCell ref="BY508:CG508"/>
    <mergeCell ref="CH508:CX508"/>
    <mergeCell ref="CY508:DH508"/>
    <mergeCell ref="AI507:AQ507"/>
    <mergeCell ref="AR507:BC507"/>
    <mergeCell ref="BD507:BO507"/>
    <mergeCell ref="BP507:BX507"/>
    <mergeCell ref="BY507:CG507"/>
    <mergeCell ref="CH507:CX507"/>
    <mergeCell ref="DN505:DZ505"/>
    <mergeCell ref="AI506:AQ506"/>
    <mergeCell ref="AR506:BC506"/>
    <mergeCell ref="BD506:BO506"/>
    <mergeCell ref="BP506:BX506"/>
    <mergeCell ref="BY506:CG506"/>
    <mergeCell ref="CH506:CX506"/>
    <mergeCell ref="CY506:DH506"/>
    <mergeCell ref="DI506:DM506"/>
    <mergeCell ref="DN506:DZ506"/>
    <mergeCell ref="DN509:DZ509"/>
    <mergeCell ref="AI510:AQ510"/>
    <mergeCell ref="AR510:BC510"/>
    <mergeCell ref="BD510:BO510"/>
    <mergeCell ref="BP510:BX510"/>
    <mergeCell ref="BY510:CG510"/>
    <mergeCell ref="CH510:CX510"/>
    <mergeCell ref="CY510:DH510"/>
    <mergeCell ref="DI510:DM510"/>
    <mergeCell ref="DN510:DZ510"/>
    <mergeCell ref="DI508:DM508"/>
    <mergeCell ref="DN508:DZ508"/>
    <mergeCell ref="AI509:AQ509"/>
    <mergeCell ref="AR509:BC509"/>
    <mergeCell ref="BD509:BO509"/>
    <mergeCell ref="BP509:BX509"/>
    <mergeCell ref="BY509:CG509"/>
    <mergeCell ref="CH509:CX509"/>
    <mergeCell ref="CY509:DH509"/>
    <mergeCell ref="DI509:DM509"/>
    <mergeCell ref="DI512:DM512"/>
    <mergeCell ref="DN512:DZ512"/>
    <mergeCell ref="AI513:AQ513"/>
    <mergeCell ref="AR513:BC513"/>
    <mergeCell ref="BD513:BO513"/>
    <mergeCell ref="BP513:BX513"/>
    <mergeCell ref="BY513:CG513"/>
    <mergeCell ref="CH513:CX513"/>
    <mergeCell ref="CY513:DH513"/>
    <mergeCell ref="DI513:DM513"/>
    <mergeCell ref="CY511:DH511"/>
    <mergeCell ref="DI511:DM511"/>
    <mergeCell ref="DN511:DZ511"/>
    <mergeCell ref="AI512:AQ512"/>
    <mergeCell ref="AR512:BC512"/>
    <mergeCell ref="BD512:BO512"/>
    <mergeCell ref="BP512:BX512"/>
    <mergeCell ref="BY512:CG512"/>
    <mergeCell ref="CH512:CX512"/>
    <mergeCell ref="CY512:DH512"/>
    <mergeCell ref="AI511:AQ511"/>
    <mergeCell ref="AR511:BC511"/>
    <mergeCell ref="BD511:BO511"/>
    <mergeCell ref="BP511:BX511"/>
    <mergeCell ref="BY511:CG511"/>
    <mergeCell ref="CH511:CX511"/>
    <mergeCell ref="CY515:DH515"/>
    <mergeCell ref="DI515:DM515"/>
    <mergeCell ref="DN515:DZ515"/>
    <mergeCell ref="AI516:AQ516"/>
    <mergeCell ref="AR516:BC516"/>
    <mergeCell ref="BD516:BO516"/>
    <mergeCell ref="BP516:BX516"/>
    <mergeCell ref="BY516:CG516"/>
    <mergeCell ref="CH516:CX516"/>
    <mergeCell ref="CY516:DH516"/>
    <mergeCell ref="AI515:AQ515"/>
    <mergeCell ref="AR515:BC515"/>
    <mergeCell ref="BD515:BO515"/>
    <mergeCell ref="BP515:BX515"/>
    <mergeCell ref="BY515:CG515"/>
    <mergeCell ref="CH515:CX515"/>
    <mergeCell ref="DN513:DZ513"/>
    <mergeCell ref="AI514:AQ514"/>
    <mergeCell ref="AR514:BC514"/>
    <mergeCell ref="BD514:BO514"/>
    <mergeCell ref="BP514:BX514"/>
    <mergeCell ref="BY514:CG514"/>
    <mergeCell ref="CH514:CX514"/>
    <mergeCell ref="CY514:DH514"/>
    <mergeCell ref="DI514:DM514"/>
    <mergeCell ref="DN514:DZ514"/>
    <mergeCell ref="DD517:DM517"/>
    <mergeCell ref="DN517:DU517"/>
    <mergeCell ref="AI518:AP518"/>
    <mergeCell ref="AQ518:AZ518"/>
    <mergeCell ref="BA518:BL518"/>
    <mergeCell ref="BM518:BT518"/>
    <mergeCell ref="BU518:CA518"/>
    <mergeCell ref="CB518:CL518"/>
    <mergeCell ref="CM518:CX518"/>
    <mergeCell ref="CY518:DC518"/>
    <mergeCell ref="DI516:DM516"/>
    <mergeCell ref="DN516:DZ516"/>
    <mergeCell ref="AI517:AP517"/>
    <mergeCell ref="AQ517:AZ517"/>
    <mergeCell ref="BA517:BL517"/>
    <mergeCell ref="BM517:BT517"/>
    <mergeCell ref="BU517:CA517"/>
    <mergeCell ref="CB517:CL517"/>
    <mergeCell ref="CM517:CX517"/>
    <mergeCell ref="CY517:DC517"/>
    <mergeCell ref="DD519:DM519"/>
    <mergeCell ref="AI520:AP520"/>
    <mergeCell ref="AQ520:AZ520"/>
    <mergeCell ref="BA520:BL520"/>
    <mergeCell ref="BM520:BT520"/>
    <mergeCell ref="BU520:CA520"/>
    <mergeCell ref="CB520:CL520"/>
    <mergeCell ref="CM520:CX520"/>
    <mergeCell ref="CY520:DC520"/>
    <mergeCell ref="DD520:DM520"/>
    <mergeCell ref="DD518:DM518"/>
    <mergeCell ref="DN518:DU518"/>
    <mergeCell ref="AI519:AP519"/>
    <mergeCell ref="AQ519:AZ519"/>
    <mergeCell ref="BA519:BL519"/>
    <mergeCell ref="BM519:BT519"/>
    <mergeCell ref="BU519:CA519"/>
    <mergeCell ref="CB519:CL519"/>
    <mergeCell ref="CM519:CX519"/>
    <mergeCell ref="CY519:DC519"/>
    <mergeCell ref="CY522:DC522"/>
    <mergeCell ref="DD522:DM522"/>
    <mergeCell ref="AI523:AP523"/>
    <mergeCell ref="AQ523:AZ523"/>
    <mergeCell ref="BA523:BL523"/>
    <mergeCell ref="BM523:BT523"/>
    <mergeCell ref="BU523:CA523"/>
    <mergeCell ref="CB523:CL523"/>
    <mergeCell ref="CM523:CX523"/>
    <mergeCell ref="CY523:DC523"/>
    <mergeCell ref="CM521:CX521"/>
    <mergeCell ref="CY521:DC521"/>
    <mergeCell ref="DD521:DM521"/>
    <mergeCell ref="AI522:AP522"/>
    <mergeCell ref="AQ522:AZ522"/>
    <mergeCell ref="BA522:BL522"/>
    <mergeCell ref="BM522:BT522"/>
    <mergeCell ref="BU522:CA522"/>
    <mergeCell ref="CB522:CL522"/>
    <mergeCell ref="CM522:CX522"/>
    <mergeCell ref="AI521:AP521"/>
    <mergeCell ref="AQ521:AZ521"/>
    <mergeCell ref="BA521:BL521"/>
    <mergeCell ref="BM521:BT521"/>
    <mergeCell ref="BU521:CA521"/>
    <mergeCell ref="CB521:CL521"/>
    <mergeCell ref="CM525:CX525"/>
    <mergeCell ref="CY525:DC525"/>
    <mergeCell ref="DD525:DM525"/>
    <mergeCell ref="AI526:AP526"/>
    <mergeCell ref="AQ526:AZ526"/>
    <mergeCell ref="BA526:BL526"/>
    <mergeCell ref="BM526:BT526"/>
    <mergeCell ref="BU526:CA526"/>
    <mergeCell ref="CB526:CL526"/>
    <mergeCell ref="CM526:CX526"/>
    <mergeCell ref="AI525:AP525"/>
    <mergeCell ref="AQ525:AZ525"/>
    <mergeCell ref="BA525:BL525"/>
    <mergeCell ref="BM525:BT525"/>
    <mergeCell ref="BU525:CA525"/>
    <mergeCell ref="CB525:CL525"/>
    <mergeCell ref="DD523:DM523"/>
    <mergeCell ref="AI524:AP524"/>
    <mergeCell ref="AQ524:AZ524"/>
    <mergeCell ref="BA524:BL524"/>
    <mergeCell ref="BM524:BT524"/>
    <mergeCell ref="BU524:CA524"/>
    <mergeCell ref="CB524:CL524"/>
    <mergeCell ref="CM524:CX524"/>
    <mergeCell ref="CY524:DC524"/>
    <mergeCell ref="DD524:DM524"/>
    <mergeCell ref="DD527:DM527"/>
    <mergeCell ref="AI528:AP528"/>
    <mergeCell ref="AQ528:AZ528"/>
    <mergeCell ref="BA528:BL528"/>
    <mergeCell ref="BM528:BT528"/>
    <mergeCell ref="BU528:CA528"/>
    <mergeCell ref="CB528:CL528"/>
    <mergeCell ref="CM528:CX528"/>
    <mergeCell ref="CY528:DC528"/>
    <mergeCell ref="DD528:DM528"/>
    <mergeCell ref="CY526:DC526"/>
    <mergeCell ref="DD526:DM526"/>
    <mergeCell ref="AI527:AP527"/>
    <mergeCell ref="AQ527:AZ527"/>
    <mergeCell ref="BA527:BL527"/>
    <mergeCell ref="BM527:BT527"/>
    <mergeCell ref="BU527:CA527"/>
    <mergeCell ref="CB527:CL527"/>
    <mergeCell ref="CM527:CX527"/>
    <mergeCell ref="CY527:DC527"/>
    <mergeCell ref="CY530:DC530"/>
    <mergeCell ref="DD530:DM530"/>
    <mergeCell ref="AI531:AP531"/>
    <mergeCell ref="AQ531:AZ531"/>
    <mergeCell ref="BA531:BL531"/>
    <mergeCell ref="BM531:BT531"/>
    <mergeCell ref="BU531:CA531"/>
    <mergeCell ref="CB531:CL531"/>
    <mergeCell ref="CM531:CX531"/>
    <mergeCell ref="CY531:DC531"/>
    <mergeCell ref="CM529:CX529"/>
    <mergeCell ref="CY529:DC529"/>
    <mergeCell ref="DD529:DM529"/>
    <mergeCell ref="AI530:AP530"/>
    <mergeCell ref="AQ530:AZ530"/>
    <mergeCell ref="BA530:BL530"/>
    <mergeCell ref="BM530:BT530"/>
    <mergeCell ref="BU530:CA530"/>
    <mergeCell ref="CB530:CL530"/>
    <mergeCell ref="CM530:CX530"/>
    <mergeCell ref="AI529:AP529"/>
    <mergeCell ref="AQ529:AZ529"/>
    <mergeCell ref="BA529:BL529"/>
    <mergeCell ref="BM529:BT529"/>
    <mergeCell ref="BU529:CA529"/>
    <mergeCell ref="CB529:CL529"/>
    <mergeCell ref="CM533:CX533"/>
    <mergeCell ref="CY533:DC533"/>
    <mergeCell ref="DD533:DM533"/>
    <mergeCell ref="AI534:AP534"/>
    <mergeCell ref="AQ534:AZ534"/>
    <mergeCell ref="BA534:BL534"/>
    <mergeCell ref="BM534:BT534"/>
    <mergeCell ref="BU534:CA534"/>
    <mergeCell ref="CB534:CL534"/>
    <mergeCell ref="CM534:CX534"/>
    <mergeCell ref="AI533:AP533"/>
    <mergeCell ref="AQ533:AZ533"/>
    <mergeCell ref="BA533:BL533"/>
    <mergeCell ref="BM533:BT533"/>
    <mergeCell ref="BU533:CA533"/>
    <mergeCell ref="CB533:CL533"/>
    <mergeCell ref="DD531:DM531"/>
    <mergeCell ref="AI532:AP532"/>
    <mergeCell ref="AQ532:AZ532"/>
    <mergeCell ref="BA532:BL532"/>
    <mergeCell ref="BM532:BT532"/>
    <mergeCell ref="BU532:CA532"/>
    <mergeCell ref="CB532:CL532"/>
    <mergeCell ref="CM532:CX532"/>
    <mergeCell ref="CY532:DC532"/>
    <mergeCell ref="DD532:DM532"/>
    <mergeCell ref="DD535:DM535"/>
    <mergeCell ref="AI536:AP536"/>
    <mergeCell ref="AQ536:AZ536"/>
    <mergeCell ref="BA536:BL536"/>
    <mergeCell ref="BM536:BT536"/>
    <mergeCell ref="BU536:CA536"/>
    <mergeCell ref="CB536:CL536"/>
    <mergeCell ref="CM536:CX536"/>
    <mergeCell ref="CY536:DC536"/>
    <mergeCell ref="DD536:DM536"/>
    <mergeCell ref="CY534:DC534"/>
    <mergeCell ref="DD534:DM534"/>
    <mergeCell ref="AI535:AP535"/>
    <mergeCell ref="AQ535:AZ535"/>
    <mergeCell ref="BA535:BL535"/>
    <mergeCell ref="BM535:BT535"/>
    <mergeCell ref="BU535:CA535"/>
    <mergeCell ref="CB535:CL535"/>
    <mergeCell ref="CM535:CX535"/>
    <mergeCell ref="CY535:DC535"/>
    <mergeCell ref="CY538:DC538"/>
    <mergeCell ref="DD538:DM538"/>
    <mergeCell ref="AI539:AP539"/>
    <mergeCell ref="AQ539:AZ539"/>
    <mergeCell ref="BA539:BL539"/>
    <mergeCell ref="BM539:BT539"/>
    <mergeCell ref="BU539:CA539"/>
    <mergeCell ref="CB539:CL539"/>
    <mergeCell ref="CM539:CX539"/>
    <mergeCell ref="CY539:DC539"/>
    <mergeCell ref="CM537:CX537"/>
    <mergeCell ref="CY537:DC537"/>
    <mergeCell ref="DD537:DM537"/>
    <mergeCell ref="AI538:AP538"/>
    <mergeCell ref="AQ538:AZ538"/>
    <mergeCell ref="BA538:BL538"/>
    <mergeCell ref="BM538:BT538"/>
    <mergeCell ref="BU538:CA538"/>
    <mergeCell ref="CB538:CL538"/>
    <mergeCell ref="CM538:CX538"/>
    <mergeCell ref="AI537:AP537"/>
    <mergeCell ref="AQ537:AZ537"/>
    <mergeCell ref="BA537:BL537"/>
    <mergeCell ref="BM537:BT537"/>
    <mergeCell ref="BU537:CA537"/>
    <mergeCell ref="CB537:CL537"/>
    <mergeCell ref="CM541:CX541"/>
    <mergeCell ref="CY541:DC541"/>
    <mergeCell ref="DD541:DM541"/>
    <mergeCell ref="AI542:AP542"/>
    <mergeCell ref="AQ542:AZ542"/>
    <mergeCell ref="BA542:BL542"/>
    <mergeCell ref="BM542:BT542"/>
    <mergeCell ref="BU542:CA542"/>
    <mergeCell ref="CB542:CL542"/>
    <mergeCell ref="CM542:CX542"/>
    <mergeCell ref="AI541:AP541"/>
    <mergeCell ref="AQ541:AZ541"/>
    <mergeCell ref="BA541:BL541"/>
    <mergeCell ref="BM541:BT541"/>
    <mergeCell ref="BU541:CA541"/>
    <mergeCell ref="CB541:CL541"/>
    <mergeCell ref="DD539:DM539"/>
    <mergeCell ref="AI540:AP540"/>
    <mergeCell ref="AQ540:AZ540"/>
    <mergeCell ref="BA540:BL540"/>
    <mergeCell ref="BM540:BT540"/>
    <mergeCell ref="BU540:CA540"/>
    <mergeCell ref="CB540:CL540"/>
    <mergeCell ref="CM540:CX540"/>
    <mergeCell ref="CY540:DC540"/>
    <mergeCell ref="DD540:DM540"/>
    <mergeCell ref="DD543:DM543"/>
    <mergeCell ref="DN543:DU543"/>
    <mergeCell ref="AI544:AO544"/>
    <mergeCell ref="AP544:AZ544"/>
    <mergeCell ref="BA544:BL544"/>
    <mergeCell ref="BM544:BT544"/>
    <mergeCell ref="BU544:CA544"/>
    <mergeCell ref="CB544:CL544"/>
    <mergeCell ref="CM544:CX544"/>
    <mergeCell ref="CY544:DC544"/>
    <mergeCell ref="CY542:DC542"/>
    <mergeCell ref="DD542:DM542"/>
    <mergeCell ref="AI543:AO543"/>
    <mergeCell ref="AP543:AZ543"/>
    <mergeCell ref="BA543:BL543"/>
    <mergeCell ref="BM543:BT543"/>
    <mergeCell ref="BU543:CA543"/>
    <mergeCell ref="CB543:CL543"/>
    <mergeCell ref="CM543:CX543"/>
    <mergeCell ref="CY543:DC543"/>
    <mergeCell ref="DD545:DM545"/>
    <mergeCell ref="DN545:DU545"/>
    <mergeCell ref="AI546:AO546"/>
    <mergeCell ref="AP546:AZ546"/>
    <mergeCell ref="BA546:BL546"/>
    <mergeCell ref="BM546:BT546"/>
    <mergeCell ref="BU546:CA546"/>
    <mergeCell ref="CB546:CL546"/>
    <mergeCell ref="CM546:CX546"/>
    <mergeCell ref="CY546:DC546"/>
    <mergeCell ref="DD544:DM544"/>
    <mergeCell ref="DN544:DU544"/>
    <mergeCell ref="AI545:AO545"/>
    <mergeCell ref="AP545:AZ545"/>
    <mergeCell ref="BA545:BL545"/>
    <mergeCell ref="BM545:BT545"/>
    <mergeCell ref="BU545:CA545"/>
    <mergeCell ref="CB545:CL545"/>
    <mergeCell ref="CM545:CX545"/>
    <mergeCell ref="CY545:DC545"/>
    <mergeCell ref="DD547:DM547"/>
    <mergeCell ref="DN547:DU547"/>
    <mergeCell ref="AI548:AO548"/>
    <mergeCell ref="AP548:AZ548"/>
    <mergeCell ref="BA548:BL548"/>
    <mergeCell ref="BM548:BT548"/>
    <mergeCell ref="BU548:CA548"/>
    <mergeCell ref="CB548:CL548"/>
    <mergeCell ref="CM548:CX548"/>
    <mergeCell ref="CY548:DC548"/>
    <mergeCell ref="DD546:DM546"/>
    <mergeCell ref="DN546:DU546"/>
    <mergeCell ref="AI547:AO547"/>
    <mergeCell ref="AP547:AZ547"/>
    <mergeCell ref="BA547:BL547"/>
    <mergeCell ref="BM547:BT547"/>
    <mergeCell ref="BU547:CA547"/>
    <mergeCell ref="CB547:CL547"/>
    <mergeCell ref="CM547:CX547"/>
    <mergeCell ref="CY547:DC547"/>
    <mergeCell ref="CM550:CX550"/>
    <mergeCell ref="CY550:DC550"/>
    <mergeCell ref="DD550:DM550"/>
    <mergeCell ref="AI551:AO551"/>
    <mergeCell ref="AP551:AZ551"/>
    <mergeCell ref="BA551:BL551"/>
    <mergeCell ref="BM551:BT551"/>
    <mergeCell ref="BU551:CA551"/>
    <mergeCell ref="CB551:CL551"/>
    <mergeCell ref="CM551:CX551"/>
    <mergeCell ref="AI550:AO550"/>
    <mergeCell ref="AP550:AZ550"/>
    <mergeCell ref="BA550:BL550"/>
    <mergeCell ref="BM550:BT550"/>
    <mergeCell ref="BU550:CA550"/>
    <mergeCell ref="CB550:CL550"/>
    <mergeCell ref="DD548:DM548"/>
    <mergeCell ref="AI549:AO549"/>
    <mergeCell ref="AP549:AZ549"/>
    <mergeCell ref="BA549:BL549"/>
    <mergeCell ref="BM549:BT549"/>
    <mergeCell ref="BU549:CA549"/>
    <mergeCell ref="CB549:CL549"/>
    <mergeCell ref="CM549:CX549"/>
    <mergeCell ref="CY549:DC549"/>
    <mergeCell ref="DD549:DM549"/>
    <mergeCell ref="DD552:DM552"/>
    <mergeCell ref="AI553:AO553"/>
    <mergeCell ref="AP553:AZ553"/>
    <mergeCell ref="BA553:BL553"/>
    <mergeCell ref="BM553:BT553"/>
    <mergeCell ref="BU553:CA553"/>
    <mergeCell ref="CB553:CL553"/>
    <mergeCell ref="CM553:CX553"/>
    <mergeCell ref="CY553:DC553"/>
    <mergeCell ref="DD553:DM553"/>
    <mergeCell ref="CY551:DC551"/>
    <mergeCell ref="DD551:DM551"/>
    <mergeCell ref="AI552:AO552"/>
    <mergeCell ref="AP552:AZ552"/>
    <mergeCell ref="BA552:BL552"/>
    <mergeCell ref="BM552:BT552"/>
    <mergeCell ref="BU552:CA552"/>
    <mergeCell ref="CB552:CL552"/>
    <mergeCell ref="CM552:CX552"/>
    <mergeCell ref="CY552:DC552"/>
    <mergeCell ref="CY555:DC555"/>
    <mergeCell ref="DD555:DM555"/>
    <mergeCell ref="AI556:AO556"/>
    <mergeCell ref="AP556:AZ556"/>
    <mergeCell ref="BA556:BL556"/>
    <mergeCell ref="BM556:BT556"/>
    <mergeCell ref="BU556:CA556"/>
    <mergeCell ref="CB556:CL556"/>
    <mergeCell ref="CM556:CX556"/>
    <mergeCell ref="CY556:DC556"/>
    <mergeCell ref="CM554:CX554"/>
    <mergeCell ref="CY554:DC554"/>
    <mergeCell ref="DD554:DM554"/>
    <mergeCell ref="AI555:AO555"/>
    <mergeCell ref="AP555:AZ555"/>
    <mergeCell ref="BA555:BL555"/>
    <mergeCell ref="BM555:BT555"/>
    <mergeCell ref="BU555:CA555"/>
    <mergeCell ref="CB555:CL555"/>
    <mergeCell ref="CM555:CX555"/>
    <mergeCell ref="AI554:AO554"/>
    <mergeCell ref="AP554:AZ554"/>
    <mergeCell ref="BA554:BL554"/>
    <mergeCell ref="BM554:BT554"/>
    <mergeCell ref="BU554:CA554"/>
    <mergeCell ref="CB554:CL554"/>
    <mergeCell ref="CM558:CX558"/>
    <mergeCell ref="CY558:DC558"/>
    <mergeCell ref="DD558:DM558"/>
    <mergeCell ref="AI559:AO559"/>
    <mergeCell ref="AP559:AZ559"/>
    <mergeCell ref="BA559:BL559"/>
    <mergeCell ref="BM559:BT559"/>
    <mergeCell ref="BU559:CA559"/>
    <mergeCell ref="CB559:CL559"/>
    <mergeCell ref="CM559:CX559"/>
    <mergeCell ref="AI558:AO558"/>
    <mergeCell ref="AP558:AZ558"/>
    <mergeCell ref="BA558:BL558"/>
    <mergeCell ref="BM558:BT558"/>
    <mergeCell ref="BU558:CA558"/>
    <mergeCell ref="CB558:CL558"/>
    <mergeCell ref="DD556:DM556"/>
    <mergeCell ref="AI557:AO557"/>
    <mergeCell ref="AP557:AZ557"/>
    <mergeCell ref="BA557:BL557"/>
    <mergeCell ref="BM557:BT557"/>
    <mergeCell ref="BU557:CA557"/>
    <mergeCell ref="CB557:CL557"/>
    <mergeCell ref="CM557:CX557"/>
    <mergeCell ref="CY557:DC557"/>
    <mergeCell ref="DD557:DM557"/>
    <mergeCell ref="DD560:DM560"/>
    <mergeCell ref="AI561:AO561"/>
    <mergeCell ref="AP561:AZ561"/>
    <mergeCell ref="BA561:BL561"/>
    <mergeCell ref="BM561:BT561"/>
    <mergeCell ref="BU561:CA561"/>
    <mergeCell ref="CB561:CL561"/>
    <mergeCell ref="CM561:CX561"/>
    <mergeCell ref="CY561:DC561"/>
    <mergeCell ref="DD561:DM561"/>
    <mergeCell ref="CY559:DC559"/>
    <mergeCell ref="DD559:DM559"/>
    <mergeCell ref="AI560:AO560"/>
    <mergeCell ref="AP560:AZ560"/>
    <mergeCell ref="BA560:BL560"/>
    <mergeCell ref="BM560:BT560"/>
    <mergeCell ref="BU560:CA560"/>
    <mergeCell ref="CB560:CL560"/>
    <mergeCell ref="CM560:CX560"/>
    <mergeCell ref="CY560:DC560"/>
    <mergeCell ref="CY563:DC563"/>
    <mergeCell ref="DD563:DM563"/>
    <mergeCell ref="AI564:AO564"/>
    <mergeCell ref="AP564:AZ564"/>
    <mergeCell ref="BA564:BL564"/>
    <mergeCell ref="BM564:BT564"/>
    <mergeCell ref="BU564:CA564"/>
    <mergeCell ref="CB564:CL564"/>
    <mergeCell ref="CM564:CX564"/>
    <mergeCell ref="CY564:DC564"/>
    <mergeCell ref="CM562:CX562"/>
    <mergeCell ref="CY562:DC562"/>
    <mergeCell ref="DD562:DM562"/>
    <mergeCell ref="AI563:AO563"/>
    <mergeCell ref="AP563:AZ563"/>
    <mergeCell ref="BA563:BL563"/>
    <mergeCell ref="BM563:BT563"/>
    <mergeCell ref="BU563:CA563"/>
    <mergeCell ref="CB563:CL563"/>
    <mergeCell ref="CM563:CX563"/>
    <mergeCell ref="AI562:AO562"/>
    <mergeCell ref="AP562:AZ562"/>
    <mergeCell ref="BA562:BL562"/>
    <mergeCell ref="BM562:BT562"/>
    <mergeCell ref="BU562:CA562"/>
    <mergeCell ref="CB562:CL562"/>
    <mergeCell ref="CM566:CX566"/>
    <mergeCell ref="CY566:DC566"/>
    <mergeCell ref="DD566:DM566"/>
    <mergeCell ref="AI567:AO567"/>
    <mergeCell ref="AP567:AZ567"/>
    <mergeCell ref="BA567:BL567"/>
    <mergeCell ref="BM567:BT567"/>
    <mergeCell ref="BU567:CA567"/>
    <mergeCell ref="CB567:CL567"/>
    <mergeCell ref="CM567:CX567"/>
    <mergeCell ref="AI566:AO566"/>
    <mergeCell ref="AP566:AZ566"/>
    <mergeCell ref="BA566:BL566"/>
    <mergeCell ref="BM566:BT566"/>
    <mergeCell ref="BU566:CA566"/>
    <mergeCell ref="CB566:CL566"/>
    <mergeCell ref="DD564:DM564"/>
    <mergeCell ref="AI565:AO565"/>
    <mergeCell ref="AP565:AZ565"/>
    <mergeCell ref="BA565:BL565"/>
    <mergeCell ref="BM565:BT565"/>
    <mergeCell ref="BU565:CA565"/>
    <mergeCell ref="CB565:CL565"/>
    <mergeCell ref="CM565:CX565"/>
    <mergeCell ref="CY565:DC565"/>
    <mergeCell ref="DD565:DM565"/>
    <mergeCell ref="DD568:DM568"/>
    <mergeCell ref="DN568:DU568"/>
    <mergeCell ref="AI569:AP569"/>
    <mergeCell ref="AQ569:AZ569"/>
    <mergeCell ref="BA569:BL569"/>
    <mergeCell ref="BM569:BT569"/>
    <mergeCell ref="BU569:CA569"/>
    <mergeCell ref="CB569:CL569"/>
    <mergeCell ref="CM569:CX569"/>
    <mergeCell ref="CY569:DC569"/>
    <mergeCell ref="CY567:DC567"/>
    <mergeCell ref="DD567:DM567"/>
    <mergeCell ref="AI568:AP568"/>
    <mergeCell ref="AQ568:AZ568"/>
    <mergeCell ref="BA568:BL568"/>
    <mergeCell ref="BM568:BT568"/>
    <mergeCell ref="BU568:CA568"/>
    <mergeCell ref="CB568:CL568"/>
    <mergeCell ref="CM568:CX568"/>
    <mergeCell ref="CY568:DC568"/>
    <mergeCell ref="DD570:DM570"/>
    <mergeCell ref="DN570:DU570"/>
    <mergeCell ref="AI571:AP571"/>
    <mergeCell ref="AQ571:AZ571"/>
    <mergeCell ref="BA571:BL571"/>
    <mergeCell ref="BM571:BT571"/>
    <mergeCell ref="BU571:CA571"/>
    <mergeCell ref="CB571:CL571"/>
    <mergeCell ref="CM571:CX571"/>
    <mergeCell ref="CY571:DC571"/>
    <mergeCell ref="DD569:DM569"/>
    <mergeCell ref="DN569:DU569"/>
    <mergeCell ref="AI570:AP570"/>
    <mergeCell ref="AQ570:AZ570"/>
    <mergeCell ref="BA570:BL570"/>
    <mergeCell ref="BM570:BT570"/>
    <mergeCell ref="BU570:CA570"/>
    <mergeCell ref="CB570:CL570"/>
    <mergeCell ref="CM570:CX570"/>
    <mergeCell ref="CY570:DC570"/>
    <mergeCell ref="DD572:DM572"/>
    <mergeCell ref="DN572:DU572"/>
    <mergeCell ref="AI573:AP573"/>
    <mergeCell ref="AQ573:AZ573"/>
    <mergeCell ref="BA573:BL573"/>
    <mergeCell ref="BM573:BT573"/>
    <mergeCell ref="BU573:CA573"/>
    <mergeCell ref="CB573:CL573"/>
    <mergeCell ref="CM573:CX573"/>
    <mergeCell ref="CY573:DC573"/>
    <mergeCell ref="DD571:DM571"/>
    <mergeCell ref="DN571:DU571"/>
    <mergeCell ref="AI572:AP572"/>
    <mergeCell ref="AQ572:AZ572"/>
    <mergeCell ref="BA572:BL572"/>
    <mergeCell ref="BM572:BT572"/>
    <mergeCell ref="BU572:CA572"/>
    <mergeCell ref="CB572:CL572"/>
    <mergeCell ref="CM572:CX572"/>
    <mergeCell ref="CY572:DC572"/>
    <mergeCell ref="DD574:DM574"/>
    <mergeCell ref="DN574:DU574"/>
    <mergeCell ref="AI575:AP575"/>
    <mergeCell ref="AQ575:AZ575"/>
    <mergeCell ref="BA575:BL575"/>
    <mergeCell ref="BM575:BT575"/>
    <mergeCell ref="BU575:CA575"/>
    <mergeCell ref="CB575:CL575"/>
    <mergeCell ref="CM575:CX575"/>
    <mergeCell ref="CY575:DC575"/>
    <mergeCell ref="DD573:DM573"/>
    <mergeCell ref="DN573:DU573"/>
    <mergeCell ref="AI574:AP574"/>
    <mergeCell ref="AQ574:AZ574"/>
    <mergeCell ref="BA574:BL574"/>
    <mergeCell ref="BM574:BT574"/>
    <mergeCell ref="BU574:CA574"/>
    <mergeCell ref="CB574:CL574"/>
    <mergeCell ref="CM574:CX574"/>
    <mergeCell ref="CY574:DC574"/>
    <mergeCell ref="DD576:DM576"/>
    <mergeCell ref="DN576:DU576"/>
    <mergeCell ref="AI577:AP577"/>
    <mergeCell ref="AQ577:AZ577"/>
    <mergeCell ref="BA577:BL577"/>
    <mergeCell ref="BM577:BT577"/>
    <mergeCell ref="BU577:CA577"/>
    <mergeCell ref="CB577:CL577"/>
    <mergeCell ref="CM577:CX577"/>
    <mergeCell ref="CY577:DC577"/>
    <mergeCell ref="DD575:DM575"/>
    <mergeCell ref="DN575:DU575"/>
    <mergeCell ref="AI576:AP576"/>
    <mergeCell ref="AQ576:AZ576"/>
    <mergeCell ref="BA576:BL576"/>
    <mergeCell ref="BM576:BT576"/>
    <mergeCell ref="BU576:CA576"/>
    <mergeCell ref="CB576:CL576"/>
    <mergeCell ref="CM576:CX576"/>
    <mergeCell ref="CY576:DC576"/>
    <mergeCell ref="CM579:CX579"/>
    <mergeCell ref="CY579:DC579"/>
    <mergeCell ref="DD579:DM579"/>
    <mergeCell ref="AI580:AP580"/>
    <mergeCell ref="AQ580:AZ580"/>
    <mergeCell ref="BA580:BL580"/>
    <mergeCell ref="BM580:BT580"/>
    <mergeCell ref="BU580:CA580"/>
    <mergeCell ref="CB580:CL580"/>
    <mergeCell ref="CM580:CX580"/>
    <mergeCell ref="AI579:AP579"/>
    <mergeCell ref="AQ579:AZ579"/>
    <mergeCell ref="BA579:BL579"/>
    <mergeCell ref="BM579:BT579"/>
    <mergeCell ref="BU579:CA579"/>
    <mergeCell ref="CB579:CL579"/>
    <mergeCell ref="DD577:DM577"/>
    <mergeCell ref="AI578:AP578"/>
    <mergeCell ref="AQ578:AZ578"/>
    <mergeCell ref="BA578:BL578"/>
    <mergeCell ref="BM578:BT578"/>
    <mergeCell ref="BU578:CA578"/>
    <mergeCell ref="CB578:CL578"/>
    <mergeCell ref="CM578:CX578"/>
    <mergeCell ref="CY578:DC578"/>
    <mergeCell ref="DD578:DM578"/>
    <mergeCell ref="DD581:DM581"/>
    <mergeCell ref="AI582:AP582"/>
    <mergeCell ref="AQ582:AZ582"/>
    <mergeCell ref="BA582:BL582"/>
    <mergeCell ref="BM582:BT582"/>
    <mergeCell ref="BU582:CA582"/>
    <mergeCell ref="CB582:CL582"/>
    <mergeCell ref="CM582:CX582"/>
    <mergeCell ref="CY582:DC582"/>
    <mergeCell ref="DD582:DM582"/>
    <mergeCell ref="CY580:DC580"/>
    <mergeCell ref="DD580:DM580"/>
    <mergeCell ref="AI581:AP581"/>
    <mergeCell ref="AQ581:AZ581"/>
    <mergeCell ref="BA581:BL581"/>
    <mergeCell ref="BM581:BT581"/>
    <mergeCell ref="BU581:CA581"/>
    <mergeCell ref="CB581:CL581"/>
    <mergeCell ref="CM581:CX581"/>
    <mergeCell ref="CY581:DC581"/>
    <mergeCell ref="CY584:DC584"/>
    <mergeCell ref="DD584:DM584"/>
    <mergeCell ref="AI585:AP585"/>
    <mergeCell ref="AQ585:AZ585"/>
    <mergeCell ref="BA585:BL585"/>
    <mergeCell ref="BM585:BT585"/>
    <mergeCell ref="BU585:CA585"/>
    <mergeCell ref="CB585:CL585"/>
    <mergeCell ref="CM585:CX585"/>
    <mergeCell ref="CY585:DC585"/>
    <mergeCell ref="CM583:CX583"/>
    <mergeCell ref="CY583:DC583"/>
    <mergeCell ref="DD583:DM583"/>
    <mergeCell ref="AI584:AP584"/>
    <mergeCell ref="AQ584:AZ584"/>
    <mergeCell ref="BA584:BL584"/>
    <mergeCell ref="BM584:BT584"/>
    <mergeCell ref="BU584:CA584"/>
    <mergeCell ref="CB584:CL584"/>
    <mergeCell ref="CM584:CX584"/>
    <mergeCell ref="AI583:AP583"/>
    <mergeCell ref="AQ583:AZ583"/>
    <mergeCell ref="BA583:BL583"/>
    <mergeCell ref="BM583:BT583"/>
    <mergeCell ref="BU583:CA583"/>
    <mergeCell ref="CB583:CL583"/>
    <mergeCell ref="CM587:CX587"/>
    <mergeCell ref="CY587:DC587"/>
    <mergeCell ref="DD587:DM587"/>
    <mergeCell ref="AI588:AP588"/>
    <mergeCell ref="AQ588:AZ588"/>
    <mergeCell ref="BA588:BL588"/>
    <mergeCell ref="BM588:BT588"/>
    <mergeCell ref="BU588:CA588"/>
    <mergeCell ref="CB588:CL588"/>
    <mergeCell ref="CM588:CX588"/>
    <mergeCell ref="AI587:AP587"/>
    <mergeCell ref="AQ587:AZ587"/>
    <mergeCell ref="BA587:BL587"/>
    <mergeCell ref="BM587:BT587"/>
    <mergeCell ref="BU587:CA587"/>
    <mergeCell ref="CB587:CL587"/>
    <mergeCell ref="DD585:DM585"/>
    <mergeCell ref="AI586:AP586"/>
    <mergeCell ref="AQ586:AZ586"/>
    <mergeCell ref="BA586:BL586"/>
    <mergeCell ref="BM586:BT586"/>
    <mergeCell ref="BU586:CA586"/>
    <mergeCell ref="CB586:CL586"/>
    <mergeCell ref="CM586:CX586"/>
    <mergeCell ref="CY586:DC586"/>
    <mergeCell ref="DD586:DM586"/>
    <mergeCell ref="DD589:DM589"/>
    <mergeCell ref="AI590:AP590"/>
    <mergeCell ref="AQ590:AZ590"/>
    <mergeCell ref="BA590:BL590"/>
    <mergeCell ref="BM590:BT590"/>
    <mergeCell ref="BU590:CA590"/>
    <mergeCell ref="CB590:CL590"/>
    <mergeCell ref="CM590:CX590"/>
    <mergeCell ref="CY590:DC590"/>
    <mergeCell ref="DD590:DM590"/>
    <mergeCell ref="CY588:DC588"/>
    <mergeCell ref="DD588:DM588"/>
    <mergeCell ref="AI589:AP589"/>
    <mergeCell ref="AQ589:AZ589"/>
    <mergeCell ref="BA589:BL589"/>
    <mergeCell ref="BM589:BT589"/>
    <mergeCell ref="BU589:CA589"/>
    <mergeCell ref="CB589:CL589"/>
    <mergeCell ref="CM589:CX589"/>
    <mergeCell ref="CY589:DC589"/>
    <mergeCell ref="CY592:DC592"/>
    <mergeCell ref="DD592:DM592"/>
    <mergeCell ref="AI593:AP593"/>
    <mergeCell ref="AQ593:AZ593"/>
    <mergeCell ref="BA593:BL593"/>
    <mergeCell ref="BM593:BT593"/>
    <mergeCell ref="BU593:CA593"/>
    <mergeCell ref="CB593:CL593"/>
    <mergeCell ref="CM593:CX593"/>
    <mergeCell ref="CY593:DC593"/>
    <mergeCell ref="CM591:CX591"/>
    <mergeCell ref="CY591:DC591"/>
    <mergeCell ref="DD591:DM591"/>
    <mergeCell ref="AI592:AP592"/>
    <mergeCell ref="AQ592:AZ592"/>
    <mergeCell ref="BA592:BL592"/>
    <mergeCell ref="BM592:BT592"/>
    <mergeCell ref="BU592:CA592"/>
    <mergeCell ref="CB592:CL592"/>
    <mergeCell ref="CM592:CX592"/>
    <mergeCell ref="AI591:AP591"/>
    <mergeCell ref="AQ591:AZ591"/>
    <mergeCell ref="BA591:BL591"/>
    <mergeCell ref="BM591:BT591"/>
    <mergeCell ref="BU591:CA591"/>
    <mergeCell ref="CB591:CL591"/>
    <mergeCell ref="CM595:CX595"/>
    <mergeCell ref="CY595:DC595"/>
    <mergeCell ref="DD595:DM595"/>
    <mergeCell ref="AI596:AQ596"/>
    <mergeCell ref="AR596:BD596"/>
    <mergeCell ref="BE596:BO596"/>
    <mergeCell ref="BP596:BY596"/>
    <mergeCell ref="BZ596:CG596"/>
    <mergeCell ref="CH596:CX596"/>
    <mergeCell ref="CY596:DE596"/>
    <mergeCell ref="AI595:AP595"/>
    <mergeCell ref="AQ595:AZ595"/>
    <mergeCell ref="BA595:BL595"/>
    <mergeCell ref="BM595:BT595"/>
    <mergeCell ref="BU595:CA595"/>
    <mergeCell ref="CB595:CL595"/>
    <mergeCell ref="DD593:DM593"/>
    <mergeCell ref="AI594:AP594"/>
    <mergeCell ref="AQ594:AZ594"/>
    <mergeCell ref="BA594:BL594"/>
    <mergeCell ref="BM594:BT594"/>
    <mergeCell ref="BU594:CA594"/>
    <mergeCell ref="CB594:CL594"/>
    <mergeCell ref="CM594:CX594"/>
    <mergeCell ref="CY594:DC594"/>
    <mergeCell ref="DD594:DM594"/>
    <mergeCell ref="DF597:DL597"/>
    <mergeCell ref="DM597:DY597"/>
    <mergeCell ref="DZ597:EA597"/>
    <mergeCell ref="AI598:AQ598"/>
    <mergeCell ref="AR598:BD598"/>
    <mergeCell ref="BE598:BO598"/>
    <mergeCell ref="BP598:BY598"/>
    <mergeCell ref="BZ598:CG598"/>
    <mergeCell ref="CH598:CX598"/>
    <mergeCell ref="CY598:DE598"/>
    <mergeCell ref="DF596:DL596"/>
    <mergeCell ref="DM596:DY596"/>
    <mergeCell ref="DZ596:EA596"/>
    <mergeCell ref="AI597:AQ597"/>
    <mergeCell ref="AR597:BD597"/>
    <mergeCell ref="BE597:BO597"/>
    <mergeCell ref="BP597:BY597"/>
    <mergeCell ref="BZ597:CG597"/>
    <mergeCell ref="CH597:CX597"/>
    <mergeCell ref="CY597:DE597"/>
    <mergeCell ref="DF599:DL599"/>
    <mergeCell ref="DM599:DY599"/>
    <mergeCell ref="DZ599:EA599"/>
    <mergeCell ref="AI600:AQ600"/>
    <mergeCell ref="AR600:BD600"/>
    <mergeCell ref="BE600:BO600"/>
    <mergeCell ref="BP600:BY600"/>
    <mergeCell ref="BZ600:CG600"/>
    <mergeCell ref="CH600:CX600"/>
    <mergeCell ref="CY600:DE600"/>
    <mergeCell ref="DF598:DL598"/>
    <mergeCell ref="DM598:DY598"/>
    <mergeCell ref="DZ598:EA598"/>
    <mergeCell ref="AI599:AQ599"/>
    <mergeCell ref="AR599:BD599"/>
    <mergeCell ref="BE599:BO599"/>
    <mergeCell ref="BP599:BY599"/>
    <mergeCell ref="BZ599:CG599"/>
    <mergeCell ref="CH599:CX599"/>
    <mergeCell ref="CY599:DE599"/>
    <mergeCell ref="DF601:DL601"/>
    <mergeCell ref="DM601:DY601"/>
    <mergeCell ref="DZ601:EA601"/>
    <mergeCell ref="AI602:AQ602"/>
    <mergeCell ref="AR602:BD602"/>
    <mergeCell ref="BE602:BO602"/>
    <mergeCell ref="BP602:BY602"/>
    <mergeCell ref="BZ602:CG602"/>
    <mergeCell ref="CH602:CX602"/>
    <mergeCell ref="CY602:DE602"/>
    <mergeCell ref="DF600:DL600"/>
    <mergeCell ref="DM600:DY600"/>
    <mergeCell ref="DZ600:EA600"/>
    <mergeCell ref="AI601:AQ601"/>
    <mergeCell ref="AR601:BD601"/>
    <mergeCell ref="BE601:BO601"/>
    <mergeCell ref="BP601:BY601"/>
    <mergeCell ref="BZ601:CG601"/>
    <mergeCell ref="CH601:CX601"/>
    <mergeCell ref="CY601:DE601"/>
    <mergeCell ref="DF603:DL603"/>
    <mergeCell ref="DM603:DY603"/>
    <mergeCell ref="DZ603:EA603"/>
    <mergeCell ref="AI604:AQ604"/>
    <mergeCell ref="AR604:BD604"/>
    <mergeCell ref="BE604:BO604"/>
    <mergeCell ref="BP604:BY604"/>
    <mergeCell ref="BZ604:CG604"/>
    <mergeCell ref="CH604:CX604"/>
    <mergeCell ref="CY604:DE604"/>
    <mergeCell ref="DF602:DL602"/>
    <mergeCell ref="DM602:DY602"/>
    <mergeCell ref="DZ602:EA602"/>
    <mergeCell ref="AI603:AQ603"/>
    <mergeCell ref="AR603:BD603"/>
    <mergeCell ref="BE603:BO603"/>
    <mergeCell ref="BP603:BY603"/>
    <mergeCell ref="BZ603:CG603"/>
    <mergeCell ref="CH603:CX603"/>
    <mergeCell ref="CY603:DE603"/>
    <mergeCell ref="DF605:DL605"/>
    <mergeCell ref="DM605:DY605"/>
    <mergeCell ref="DZ605:EA605"/>
    <mergeCell ref="AI606:AQ606"/>
    <mergeCell ref="AR606:BD606"/>
    <mergeCell ref="BE606:BO606"/>
    <mergeCell ref="BP606:BY606"/>
    <mergeCell ref="BZ606:CG606"/>
    <mergeCell ref="CH606:CX606"/>
    <mergeCell ref="CY606:DE606"/>
    <mergeCell ref="DF604:DL604"/>
    <mergeCell ref="DM604:DY604"/>
    <mergeCell ref="DZ604:EA604"/>
    <mergeCell ref="AI605:AQ605"/>
    <mergeCell ref="AR605:BD605"/>
    <mergeCell ref="BE605:BO605"/>
    <mergeCell ref="BP605:BY605"/>
    <mergeCell ref="BZ605:CG605"/>
    <mergeCell ref="CH605:CX605"/>
    <mergeCell ref="CY605:DE605"/>
    <mergeCell ref="DF607:DL607"/>
    <mergeCell ref="DM607:DY607"/>
    <mergeCell ref="DZ607:EA607"/>
    <mergeCell ref="AI608:AQ608"/>
    <mergeCell ref="AR608:BD608"/>
    <mergeCell ref="BE608:BO608"/>
    <mergeCell ref="BP608:BY608"/>
    <mergeCell ref="BZ608:CG608"/>
    <mergeCell ref="CH608:CX608"/>
    <mergeCell ref="CY608:DE608"/>
    <mergeCell ref="DF606:DL606"/>
    <mergeCell ref="DM606:DY606"/>
    <mergeCell ref="DZ606:EA606"/>
    <mergeCell ref="AI607:AQ607"/>
    <mergeCell ref="AR607:BD607"/>
    <mergeCell ref="BE607:BO607"/>
    <mergeCell ref="BP607:BY607"/>
    <mergeCell ref="BZ607:CG607"/>
    <mergeCell ref="CH607:CX607"/>
    <mergeCell ref="CY607:DE607"/>
    <mergeCell ref="DF609:DL609"/>
    <mergeCell ref="DM609:DY609"/>
    <mergeCell ref="DZ609:EA609"/>
    <mergeCell ref="AI610:AQ610"/>
    <mergeCell ref="AR610:BD610"/>
    <mergeCell ref="BE610:BO610"/>
    <mergeCell ref="BP610:BY610"/>
    <mergeCell ref="BZ610:CG610"/>
    <mergeCell ref="CH610:CX610"/>
    <mergeCell ref="CY610:DE610"/>
    <mergeCell ref="DF608:DL608"/>
    <mergeCell ref="DM608:DY608"/>
    <mergeCell ref="DZ608:EA608"/>
    <mergeCell ref="AI609:AQ609"/>
    <mergeCell ref="AR609:BD609"/>
    <mergeCell ref="BE609:BO609"/>
    <mergeCell ref="BP609:BY609"/>
    <mergeCell ref="BZ609:CG609"/>
    <mergeCell ref="CH609:CX609"/>
    <mergeCell ref="CY609:DE609"/>
    <mergeCell ref="CY611:DC611"/>
    <mergeCell ref="DD611:DM611"/>
    <mergeCell ref="DN611:DU611"/>
    <mergeCell ref="AI612:AP612"/>
    <mergeCell ref="AQ612:AZ612"/>
    <mergeCell ref="BA612:BL612"/>
    <mergeCell ref="BM612:BT612"/>
    <mergeCell ref="BU612:CA612"/>
    <mergeCell ref="CB612:CL612"/>
    <mergeCell ref="CM612:CX612"/>
    <mergeCell ref="DF610:DL610"/>
    <mergeCell ref="DM610:DY610"/>
    <mergeCell ref="DZ610:EA610"/>
    <mergeCell ref="AI611:AP611"/>
    <mergeCell ref="AQ611:AZ611"/>
    <mergeCell ref="BA611:BL611"/>
    <mergeCell ref="BM611:BT611"/>
    <mergeCell ref="BU611:CA611"/>
    <mergeCell ref="CB611:CL611"/>
    <mergeCell ref="CM611:CX611"/>
    <mergeCell ref="CY613:DC613"/>
    <mergeCell ref="DD613:DM613"/>
    <mergeCell ref="DN613:DU613"/>
    <mergeCell ref="AI614:AP614"/>
    <mergeCell ref="AQ614:AZ614"/>
    <mergeCell ref="BA614:BL614"/>
    <mergeCell ref="BM614:BT614"/>
    <mergeCell ref="BU614:CA614"/>
    <mergeCell ref="CB614:CL614"/>
    <mergeCell ref="CM614:CX614"/>
    <mergeCell ref="CY612:DC612"/>
    <mergeCell ref="DD612:DM612"/>
    <mergeCell ref="DN612:DU612"/>
    <mergeCell ref="AI613:AP613"/>
    <mergeCell ref="AQ613:AZ613"/>
    <mergeCell ref="BA613:BL613"/>
    <mergeCell ref="BM613:BT613"/>
    <mergeCell ref="BU613:CA613"/>
    <mergeCell ref="CB613:CL613"/>
    <mergeCell ref="CM613:CX613"/>
    <mergeCell ref="CY615:DC615"/>
    <mergeCell ref="DD615:DM615"/>
    <mergeCell ref="AI616:AP616"/>
    <mergeCell ref="AQ616:AZ616"/>
    <mergeCell ref="BA616:BL616"/>
    <mergeCell ref="BM616:BT616"/>
    <mergeCell ref="BU616:CA616"/>
    <mergeCell ref="CB616:CL616"/>
    <mergeCell ref="CM616:CX616"/>
    <mergeCell ref="CY616:DC616"/>
    <mergeCell ref="CY614:DC614"/>
    <mergeCell ref="DD614:DM614"/>
    <mergeCell ref="DN614:DU614"/>
    <mergeCell ref="AI615:AP615"/>
    <mergeCell ref="AQ615:AZ615"/>
    <mergeCell ref="BA615:BL615"/>
    <mergeCell ref="BM615:BT615"/>
    <mergeCell ref="BU615:CA615"/>
    <mergeCell ref="CB615:CL615"/>
    <mergeCell ref="CM615:CX615"/>
    <mergeCell ref="CM618:CX618"/>
    <mergeCell ref="CY618:DC618"/>
    <mergeCell ref="DD618:DM618"/>
    <mergeCell ref="AI619:AP619"/>
    <mergeCell ref="AQ619:AZ619"/>
    <mergeCell ref="BA619:BL619"/>
    <mergeCell ref="BM619:BT619"/>
    <mergeCell ref="BU619:CA619"/>
    <mergeCell ref="CB619:CL619"/>
    <mergeCell ref="CM619:CX619"/>
    <mergeCell ref="AI618:AP618"/>
    <mergeCell ref="AQ618:AZ618"/>
    <mergeCell ref="BA618:BL618"/>
    <mergeCell ref="BM618:BT618"/>
    <mergeCell ref="BU618:CA618"/>
    <mergeCell ref="CB618:CL618"/>
    <mergeCell ref="DD616:DM616"/>
    <mergeCell ref="AI617:AP617"/>
    <mergeCell ref="AQ617:AZ617"/>
    <mergeCell ref="BA617:BL617"/>
    <mergeCell ref="BM617:BT617"/>
    <mergeCell ref="BU617:CA617"/>
    <mergeCell ref="CB617:CL617"/>
    <mergeCell ref="CM617:CX617"/>
    <mergeCell ref="CY617:DC617"/>
    <mergeCell ref="DD617:DM617"/>
    <mergeCell ref="DD620:DM620"/>
    <mergeCell ref="AI621:AP621"/>
    <mergeCell ref="AQ621:AZ621"/>
    <mergeCell ref="BA621:BL621"/>
    <mergeCell ref="BM621:BT621"/>
    <mergeCell ref="BU621:CA621"/>
    <mergeCell ref="CB621:CL621"/>
    <mergeCell ref="CM621:CX621"/>
    <mergeCell ref="CY621:DC621"/>
    <mergeCell ref="DD621:DM621"/>
    <mergeCell ref="CY619:DC619"/>
    <mergeCell ref="DD619:DM619"/>
    <mergeCell ref="AI620:AP620"/>
    <mergeCell ref="AQ620:AZ620"/>
    <mergeCell ref="BA620:BL620"/>
    <mergeCell ref="BM620:BT620"/>
    <mergeCell ref="BU620:CA620"/>
    <mergeCell ref="CB620:CL620"/>
    <mergeCell ref="CM620:CX620"/>
    <mergeCell ref="CY620:DC620"/>
    <mergeCell ref="CY623:DC623"/>
    <mergeCell ref="DD623:DM623"/>
    <mergeCell ref="AI624:AP624"/>
    <mergeCell ref="AQ624:AZ624"/>
    <mergeCell ref="BA624:BL624"/>
    <mergeCell ref="BM624:BT624"/>
    <mergeCell ref="BU624:CA624"/>
    <mergeCell ref="CB624:CL624"/>
    <mergeCell ref="CM624:CX624"/>
    <mergeCell ref="CY624:DC624"/>
    <mergeCell ref="CM622:CX622"/>
    <mergeCell ref="CY622:DC622"/>
    <mergeCell ref="DD622:DM622"/>
    <mergeCell ref="AI623:AP623"/>
    <mergeCell ref="AQ623:AZ623"/>
    <mergeCell ref="BA623:BL623"/>
    <mergeCell ref="BM623:BT623"/>
    <mergeCell ref="BU623:CA623"/>
    <mergeCell ref="CB623:CL623"/>
    <mergeCell ref="CM623:CX623"/>
    <mergeCell ref="AI622:AP622"/>
    <mergeCell ref="AQ622:AZ622"/>
    <mergeCell ref="BA622:BL622"/>
    <mergeCell ref="BM622:BT622"/>
    <mergeCell ref="BU622:CA622"/>
    <mergeCell ref="CB622:CL622"/>
    <mergeCell ref="CM626:CX626"/>
    <mergeCell ref="CY626:DC626"/>
    <mergeCell ref="DD626:DM626"/>
    <mergeCell ref="AI627:AP627"/>
    <mergeCell ref="AQ627:AZ627"/>
    <mergeCell ref="BA627:BL627"/>
    <mergeCell ref="BM627:BT627"/>
    <mergeCell ref="BU627:CA627"/>
    <mergeCell ref="CB627:CL627"/>
    <mergeCell ref="CM627:CX627"/>
    <mergeCell ref="AI626:AP626"/>
    <mergeCell ref="AQ626:AZ626"/>
    <mergeCell ref="BA626:BL626"/>
    <mergeCell ref="BM626:BT626"/>
    <mergeCell ref="BU626:CA626"/>
    <mergeCell ref="CB626:CL626"/>
    <mergeCell ref="DD624:DM624"/>
    <mergeCell ref="AI625:AP625"/>
    <mergeCell ref="AQ625:AZ625"/>
    <mergeCell ref="BA625:BL625"/>
    <mergeCell ref="BM625:BT625"/>
    <mergeCell ref="BU625:CA625"/>
    <mergeCell ref="CB625:CL625"/>
    <mergeCell ref="CM625:CX625"/>
    <mergeCell ref="CY625:DC625"/>
    <mergeCell ref="DD625:DM625"/>
    <mergeCell ref="DD628:DM628"/>
    <mergeCell ref="AI629:AP629"/>
    <mergeCell ref="AQ629:AZ629"/>
    <mergeCell ref="BA629:BL629"/>
    <mergeCell ref="BM629:BT629"/>
    <mergeCell ref="BU629:CA629"/>
    <mergeCell ref="CB629:CL629"/>
    <mergeCell ref="CM629:CX629"/>
    <mergeCell ref="CY629:DC629"/>
    <mergeCell ref="DD629:DM629"/>
    <mergeCell ref="CY627:DC627"/>
    <mergeCell ref="DD627:DM627"/>
    <mergeCell ref="AI628:AP628"/>
    <mergeCell ref="AQ628:AZ628"/>
    <mergeCell ref="BA628:BL628"/>
    <mergeCell ref="BM628:BT628"/>
    <mergeCell ref="BU628:CA628"/>
    <mergeCell ref="CB628:CL628"/>
    <mergeCell ref="CM628:CX628"/>
    <mergeCell ref="CY628:DC628"/>
    <mergeCell ref="CY631:DC631"/>
    <mergeCell ref="DD631:DM631"/>
    <mergeCell ref="AI632:AP632"/>
    <mergeCell ref="AQ632:AZ632"/>
    <mergeCell ref="BA632:BL632"/>
    <mergeCell ref="BM632:BT632"/>
    <mergeCell ref="BU632:CA632"/>
    <mergeCell ref="CB632:CL632"/>
    <mergeCell ref="CM632:CX632"/>
    <mergeCell ref="CY632:DC632"/>
    <mergeCell ref="CM630:CX630"/>
    <mergeCell ref="CY630:DC630"/>
    <mergeCell ref="DD630:DM630"/>
    <mergeCell ref="AI631:AP631"/>
    <mergeCell ref="AQ631:AZ631"/>
    <mergeCell ref="BA631:BL631"/>
    <mergeCell ref="BM631:BT631"/>
    <mergeCell ref="BU631:CA631"/>
    <mergeCell ref="CB631:CL631"/>
    <mergeCell ref="CM631:CX631"/>
    <mergeCell ref="AI630:AP630"/>
    <mergeCell ref="AQ630:AZ630"/>
    <mergeCell ref="BA630:BL630"/>
    <mergeCell ref="BM630:BT630"/>
    <mergeCell ref="BU630:CA630"/>
    <mergeCell ref="CB630:CL630"/>
    <mergeCell ref="CM634:CX634"/>
    <mergeCell ref="CY634:DC634"/>
    <mergeCell ref="DD634:DM634"/>
    <mergeCell ref="AI635:AP635"/>
    <mergeCell ref="AQ635:AZ635"/>
    <mergeCell ref="BA635:BL635"/>
    <mergeCell ref="BM635:BT635"/>
    <mergeCell ref="BU635:CA635"/>
    <mergeCell ref="CB635:CL635"/>
    <mergeCell ref="CM635:CX635"/>
    <mergeCell ref="AI634:AP634"/>
    <mergeCell ref="AQ634:AZ634"/>
    <mergeCell ref="BA634:BL634"/>
    <mergeCell ref="BM634:BT634"/>
    <mergeCell ref="BU634:CA634"/>
    <mergeCell ref="CB634:CL634"/>
    <mergeCell ref="DD632:DM632"/>
    <mergeCell ref="AI633:AP633"/>
    <mergeCell ref="AQ633:AZ633"/>
    <mergeCell ref="BA633:BL633"/>
    <mergeCell ref="BM633:BT633"/>
    <mergeCell ref="BU633:CA633"/>
    <mergeCell ref="CB633:CL633"/>
    <mergeCell ref="CM633:CX633"/>
    <mergeCell ref="CY633:DC633"/>
    <mergeCell ref="DD633:DM633"/>
    <mergeCell ref="DD636:DM636"/>
    <mergeCell ref="AI637:AP637"/>
    <mergeCell ref="AQ637:AZ637"/>
    <mergeCell ref="BA637:BL637"/>
    <mergeCell ref="BM637:BT637"/>
    <mergeCell ref="BU637:CA637"/>
    <mergeCell ref="CB637:CL637"/>
    <mergeCell ref="CM637:CX637"/>
    <mergeCell ref="CY637:DC637"/>
    <mergeCell ref="DD637:DM637"/>
    <mergeCell ref="CY635:DC635"/>
    <mergeCell ref="DD635:DM635"/>
    <mergeCell ref="AI636:AP636"/>
    <mergeCell ref="AQ636:AZ636"/>
    <mergeCell ref="BA636:BL636"/>
    <mergeCell ref="BM636:BT636"/>
    <mergeCell ref="BU636:CA636"/>
    <mergeCell ref="CB636:CL636"/>
    <mergeCell ref="CM636:CX636"/>
    <mergeCell ref="CY636:DC636"/>
    <mergeCell ref="CY639:DC639"/>
    <mergeCell ref="DD639:DM639"/>
    <mergeCell ref="AI640:AP640"/>
    <mergeCell ref="AQ640:AZ640"/>
    <mergeCell ref="BA640:BL640"/>
    <mergeCell ref="BM640:BT640"/>
    <mergeCell ref="BU640:CA640"/>
    <mergeCell ref="CB640:CL640"/>
    <mergeCell ref="CM640:CX640"/>
    <mergeCell ref="CY640:DC640"/>
    <mergeCell ref="CM638:CX638"/>
    <mergeCell ref="CY638:DC638"/>
    <mergeCell ref="DD638:DM638"/>
    <mergeCell ref="AI639:AP639"/>
    <mergeCell ref="AQ639:AZ639"/>
    <mergeCell ref="BA639:BL639"/>
    <mergeCell ref="BM639:BT639"/>
    <mergeCell ref="BU639:CA639"/>
    <mergeCell ref="CB639:CL639"/>
    <mergeCell ref="CM639:CX639"/>
    <mergeCell ref="AI638:AP638"/>
    <mergeCell ref="AQ638:AZ638"/>
    <mergeCell ref="BA638:BL638"/>
    <mergeCell ref="BM638:BT638"/>
    <mergeCell ref="BU638:CA638"/>
    <mergeCell ref="CB638:CL638"/>
    <mergeCell ref="CM642:CX642"/>
    <mergeCell ref="CY642:DC642"/>
    <mergeCell ref="DD642:DM642"/>
    <mergeCell ref="AI643:AP643"/>
    <mergeCell ref="AQ643:AZ643"/>
    <mergeCell ref="BA643:BL643"/>
    <mergeCell ref="BM643:BT643"/>
    <mergeCell ref="BU643:CA643"/>
    <mergeCell ref="CB643:CL643"/>
    <mergeCell ref="CM643:CX643"/>
    <mergeCell ref="AI642:AP642"/>
    <mergeCell ref="AQ642:AZ642"/>
    <mergeCell ref="BA642:BL642"/>
    <mergeCell ref="BM642:BT642"/>
    <mergeCell ref="BU642:CA642"/>
    <mergeCell ref="CB642:CL642"/>
    <mergeCell ref="DD640:DM640"/>
    <mergeCell ref="AI641:AP641"/>
    <mergeCell ref="AQ641:AZ641"/>
    <mergeCell ref="BA641:BL641"/>
    <mergeCell ref="BM641:BT641"/>
    <mergeCell ref="BU641:CA641"/>
    <mergeCell ref="CB641:CL641"/>
    <mergeCell ref="CM641:CX641"/>
    <mergeCell ref="CY641:DC641"/>
    <mergeCell ref="DD641:DM641"/>
    <mergeCell ref="DD644:DM644"/>
    <mergeCell ref="AI645:AP645"/>
    <mergeCell ref="AQ645:AZ645"/>
    <mergeCell ref="BA645:BL645"/>
    <mergeCell ref="BM645:BT645"/>
    <mergeCell ref="BU645:CA645"/>
    <mergeCell ref="CB645:CL645"/>
    <mergeCell ref="CM645:CX645"/>
    <mergeCell ref="CY645:DC645"/>
    <mergeCell ref="DD645:DM645"/>
    <mergeCell ref="CY643:DC643"/>
    <mergeCell ref="DD643:DM643"/>
    <mergeCell ref="AI644:AP644"/>
    <mergeCell ref="AQ644:AZ644"/>
    <mergeCell ref="BA644:BL644"/>
    <mergeCell ref="BM644:BT644"/>
    <mergeCell ref="BU644:CA644"/>
    <mergeCell ref="CB644:CL644"/>
    <mergeCell ref="CM644:CX644"/>
    <mergeCell ref="CY644:DC644"/>
    <mergeCell ref="CY647:DC647"/>
    <mergeCell ref="DD647:DM647"/>
    <mergeCell ref="AI648:AP648"/>
    <mergeCell ref="AQ648:AZ648"/>
    <mergeCell ref="BA648:BL648"/>
    <mergeCell ref="BM648:BT648"/>
    <mergeCell ref="BU648:CA648"/>
    <mergeCell ref="CB648:CL648"/>
    <mergeCell ref="CM648:CX648"/>
    <mergeCell ref="CY648:DC648"/>
    <mergeCell ref="CM646:CX646"/>
    <mergeCell ref="CY646:DC646"/>
    <mergeCell ref="DD646:DM646"/>
    <mergeCell ref="AI647:AP647"/>
    <mergeCell ref="AQ647:AZ647"/>
    <mergeCell ref="BA647:BL647"/>
    <mergeCell ref="BM647:BT647"/>
    <mergeCell ref="BU647:CA647"/>
    <mergeCell ref="CB647:CL647"/>
    <mergeCell ref="CM647:CX647"/>
    <mergeCell ref="AI646:AP646"/>
    <mergeCell ref="AQ646:AZ646"/>
    <mergeCell ref="BA646:BL646"/>
    <mergeCell ref="BM646:BT646"/>
    <mergeCell ref="BU646:CA646"/>
    <mergeCell ref="CB646:CL646"/>
    <mergeCell ref="CM650:CX650"/>
    <mergeCell ref="CY650:DC650"/>
    <mergeCell ref="DD650:DM650"/>
    <mergeCell ref="AI651:AP651"/>
    <mergeCell ref="AQ651:AZ651"/>
    <mergeCell ref="BA651:BK651"/>
    <mergeCell ref="BL651:BS651"/>
    <mergeCell ref="BT651:CA651"/>
    <mergeCell ref="CB651:CL651"/>
    <mergeCell ref="CM651:CX651"/>
    <mergeCell ref="AI650:AP650"/>
    <mergeCell ref="AQ650:AZ650"/>
    <mergeCell ref="BA650:BL650"/>
    <mergeCell ref="BM650:BT650"/>
    <mergeCell ref="BU650:CA650"/>
    <mergeCell ref="CB650:CL650"/>
    <mergeCell ref="DD648:DM648"/>
    <mergeCell ref="AI649:AP649"/>
    <mergeCell ref="AQ649:AZ649"/>
    <mergeCell ref="BA649:BL649"/>
    <mergeCell ref="BM649:BT649"/>
    <mergeCell ref="BU649:CA649"/>
    <mergeCell ref="CB649:CL649"/>
    <mergeCell ref="CM649:CX649"/>
    <mergeCell ref="CY649:DC649"/>
    <mergeCell ref="DD649:DM649"/>
    <mergeCell ref="CY652:DC652"/>
    <mergeCell ref="DD652:DM652"/>
    <mergeCell ref="DN652:DU652"/>
    <mergeCell ref="AI653:AP653"/>
    <mergeCell ref="AQ653:AZ653"/>
    <mergeCell ref="BA653:BK653"/>
    <mergeCell ref="BL653:BS653"/>
    <mergeCell ref="BT653:CA653"/>
    <mergeCell ref="CB653:CL653"/>
    <mergeCell ref="CM653:CX653"/>
    <mergeCell ref="CY651:DC651"/>
    <mergeCell ref="DD651:DM651"/>
    <mergeCell ref="DN651:DU651"/>
    <mergeCell ref="AI652:AP652"/>
    <mergeCell ref="AQ652:AZ652"/>
    <mergeCell ref="BA652:BK652"/>
    <mergeCell ref="BL652:BS652"/>
    <mergeCell ref="BT652:CA652"/>
    <mergeCell ref="CB652:CL652"/>
    <mergeCell ref="CM652:CX652"/>
    <mergeCell ref="CY654:DC654"/>
    <mergeCell ref="DD654:DM654"/>
    <mergeCell ref="DN654:DU654"/>
    <mergeCell ref="AI655:AP655"/>
    <mergeCell ref="AQ655:AZ655"/>
    <mergeCell ref="BA655:BK655"/>
    <mergeCell ref="BL655:BS655"/>
    <mergeCell ref="BT655:CA655"/>
    <mergeCell ref="CB655:CL655"/>
    <mergeCell ref="CM655:CX655"/>
    <mergeCell ref="CY653:DC653"/>
    <mergeCell ref="DD653:DM653"/>
    <mergeCell ref="DN653:DU653"/>
    <mergeCell ref="AI654:AP654"/>
    <mergeCell ref="AQ654:AZ654"/>
    <mergeCell ref="BA654:BK654"/>
    <mergeCell ref="BL654:BS654"/>
    <mergeCell ref="BT654:CA654"/>
    <mergeCell ref="CB654:CL654"/>
    <mergeCell ref="CM654:CX654"/>
    <mergeCell ref="CY656:DC656"/>
    <mergeCell ref="DD656:DM656"/>
    <mergeCell ref="AI657:AP657"/>
    <mergeCell ref="AQ657:AZ657"/>
    <mergeCell ref="BA657:BK657"/>
    <mergeCell ref="BL657:BS657"/>
    <mergeCell ref="BT657:CA657"/>
    <mergeCell ref="CB657:CL657"/>
    <mergeCell ref="CM657:CX657"/>
    <mergeCell ref="CY657:DC657"/>
    <mergeCell ref="CY655:DC655"/>
    <mergeCell ref="DD655:DM655"/>
    <mergeCell ref="DN655:DU655"/>
    <mergeCell ref="AI656:AP656"/>
    <mergeCell ref="AQ656:AZ656"/>
    <mergeCell ref="BA656:BK656"/>
    <mergeCell ref="BL656:BS656"/>
    <mergeCell ref="BT656:CA656"/>
    <mergeCell ref="CB656:CL656"/>
    <mergeCell ref="CM656:CX656"/>
    <mergeCell ref="CM659:CX659"/>
    <mergeCell ref="CY659:DC659"/>
    <mergeCell ref="DD659:DM659"/>
    <mergeCell ref="AI660:AP660"/>
    <mergeCell ref="AQ660:AZ660"/>
    <mergeCell ref="BA660:BK660"/>
    <mergeCell ref="BL660:BS660"/>
    <mergeCell ref="BT660:CA660"/>
    <mergeCell ref="CB660:CL660"/>
    <mergeCell ref="CM660:CX660"/>
    <mergeCell ref="AI659:AP659"/>
    <mergeCell ref="AQ659:AZ659"/>
    <mergeCell ref="BA659:BK659"/>
    <mergeCell ref="BL659:BS659"/>
    <mergeCell ref="BT659:CA659"/>
    <mergeCell ref="CB659:CL659"/>
    <mergeCell ref="DD657:DM657"/>
    <mergeCell ref="AI658:AP658"/>
    <mergeCell ref="AQ658:AZ658"/>
    <mergeCell ref="BA658:BK658"/>
    <mergeCell ref="BL658:BS658"/>
    <mergeCell ref="BT658:CA658"/>
    <mergeCell ref="CB658:CL658"/>
    <mergeCell ref="CM658:CX658"/>
    <mergeCell ref="CY658:DC658"/>
    <mergeCell ref="DD658:DM658"/>
    <mergeCell ref="DD661:DM661"/>
    <mergeCell ref="AI662:AP662"/>
    <mergeCell ref="AQ662:AZ662"/>
    <mergeCell ref="BA662:BK662"/>
    <mergeCell ref="BL662:BS662"/>
    <mergeCell ref="BT662:CA662"/>
    <mergeCell ref="CB662:CL662"/>
    <mergeCell ref="CM662:CX662"/>
    <mergeCell ref="CY662:DC662"/>
    <mergeCell ref="DD662:DM662"/>
    <mergeCell ref="CY660:DC660"/>
    <mergeCell ref="DD660:DM660"/>
    <mergeCell ref="AI661:AP661"/>
    <mergeCell ref="AQ661:AZ661"/>
    <mergeCell ref="BA661:BK661"/>
    <mergeCell ref="BL661:BS661"/>
    <mergeCell ref="BT661:CA661"/>
    <mergeCell ref="CB661:CL661"/>
    <mergeCell ref="CM661:CX661"/>
    <mergeCell ref="CY661:DC661"/>
    <mergeCell ref="CY664:DC664"/>
    <mergeCell ref="DD664:DM664"/>
    <mergeCell ref="AI665:AP665"/>
    <mergeCell ref="AQ665:AZ665"/>
    <mergeCell ref="BA665:BK665"/>
    <mergeCell ref="BL665:BS665"/>
    <mergeCell ref="BT665:CA665"/>
    <mergeCell ref="CB665:CL665"/>
    <mergeCell ref="CM665:CX665"/>
    <mergeCell ref="CY665:DC665"/>
    <mergeCell ref="CM663:CX663"/>
    <mergeCell ref="CY663:DC663"/>
    <mergeCell ref="DD663:DM663"/>
    <mergeCell ref="AI664:AP664"/>
    <mergeCell ref="AQ664:AZ664"/>
    <mergeCell ref="BA664:BK664"/>
    <mergeCell ref="BL664:BS664"/>
    <mergeCell ref="BT664:CA664"/>
    <mergeCell ref="CB664:CL664"/>
    <mergeCell ref="CM664:CX664"/>
    <mergeCell ref="AI663:AP663"/>
    <mergeCell ref="AQ663:AZ663"/>
    <mergeCell ref="BA663:BK663"/>
    <mergeCell ref="BL663:BS663"/>
    <mergeCell ref="BT663:CA663"/>
    <mergeCell ref="CB663:CL663"/>
    <mergeCell ref="CM667:CX667"/>
    <mergeCell ref="CY667:DC667"/>
    <mergeCell ref="DD667:DM667"/>
    <mergeCell ref="AI668:AP668"/>
    <mergeCell ref="AQ668:AZ668"/>
    <mergeCell ref="BA668:BK668"/>
    <mergeCell ref="BL668:BS668"/>
    <mergeCell ref="BT668:CA668"/>
    <mergeCell ref="CB668:CL668"/>
    <mergeCell ref="CM668:CX668"/>
    <mergeCell ref="AI667:AP667"/>
    <mergeCell ref="AQ667:AZ667"/>
    <mergeCell ref="BA667:BK667"/>
    <mergeCell ref="BL667:BS667"/>
    <mergeCell ref="BT667:CA667"/>
    <mergeCell ref="CB667:CL667"/>
    <mergeCell ref="DD665:DM665"/>
    <mergeCell ref="AI666:AP666"/>
    <mergeCell ref="AQ666:AZ666"/>
    <mergeCell ref="BA666:BK666"/>
    <mergeCell ref="BL666:BS666"/>
    <mergeCell ref="BT666:CA666"/>
    <mergeCell ref="CB666:CL666"/>
    <mergeCell ref="CM666:CX666"/>
    <mergeCell ref="CY666:DC666"/>
    <mergeCell ref="DD666:DM666"/>
    <mergeCell ref="DD669:DM669"/>
    <mergeCell ref="AI670:AP670"/>
    <mergeCell ref="AQ670:AZ670"/>
    <mergeCell ref="BA670:BK670"/>
    <mergeCell ref="BL670:BS670"/>
    <mergeCell ref="BT670:CA670"/>
    <mergeCell ref="CB670:CL670"/>
    <mergeCell ref="CM670:CX670"/>
    <mergeCell ref="CY670:DC670"/>
    <mergeCell ref="DD670:DM670"/>
    <mergeCell ref="CY668:DC668"/>
    <mergeCell ref="DD668:DM668"/>
    <mergeCell ref="AI669:AP669"/>
    <mergeCell ref="AQ669:AZ669"/>
    <mergeCell ref="BA669:BK669"/>
    <mergeCell ref="BL669:BS669"/>
    <mergeCell ref="BT669:CA669"/>
    <mergeCell ref="CB669:CL669"/>
    <mergeCell ref="CM669:CX669"/>
    <mergeCell ref="CY669:DC669"/>
    <mergeCell ref="CY672:DC672"/>
    <mergeCell ref="DD672:DM672"/>
    <mergeCell ref="AI673:AP673"/>
    <mergeCell ref="AQ673:AZ673"/>
    <mergeCell ref="BA673:BK673"/>
    <mergeCell ref="BL673:BS673"/>
    <mergeCell ref="BT673:CA673"/>
    <mergeCell ref="CB673:CL673"/>
    <mergeCell ref="CM673:CX673"/>
    <mergeCell ref="CY673:DC673"/>
    <mergeCell ref="CM671:CX671"/>
    <mergeCell ref="CY671:DC671"/>
    <mergeCell ref="DD671:DM671"/>
    <mergeCell ref="AI672:AP672"/>
    <mergeCell ref="AQ672:AZ672"/>
    <mergeCell ref="BA672:BK672"/>
    <mergeCell ref="BL672:BS672"/>
    <mergeCell ref="BT672:CA672"/>
    <mergeCell ref="CB672:CL672"/>
    <mergeCell ref="CM672:CX672"/>
    <mergeCell ref="AI671:AP671"/>
    <mergeCell ref="AQ671:AZ671"/>
    <mergeCell ref="BA671:BK671"/>
    <mergeCell ref="BL671:BS671"/>
    <mergeCell ref="BT671:CA671"/>
    <mergeCell ref="CB671:CL671"/>
    <mergeCell ref="CM675:CX675"/>
    <mergeCell ref="CY675:DC675"/>
    <mergeCell ref="DD675:DM675"/>
    <mergeCell ref="AI676:AP676"/>
    <mergeCell ref="AQ676:AZ676"/>
    <mergeCell ref="BA676:BK676"/>
    <mergeCell ref="BL676:BS676"/>
    <mergeCell ref="BT676:CA676"/>
    <mergeCell ref="CB676:CL676"/>
    <mergeCell ref="CM676:CX676"/>
    <mergeCell ref="AI675:AP675"/>
    <mergeCell ref="AQ675:AZ675"/>
    <mergeCell ref="BA675:BK675"/>
    <mergeCell ref="BL675:BS675"/>
    <mergeCell ref="BT675:CA675"/>
    <mergeCell ref="CB675:CL675"/>
    <mergeCell ref="DD673:DM673"/>
    <mergeCell ref="AI674:AP674"/>
    <mergeCell ref="AQ674:AZ674"/>
    <mergeCell ref="BA674:BK674"/>
    <mergeCell ref="BL674:BS674"/>
    <mergeCell ref="BT674:CA674"/>
    <mergeCell ref="CB674:CL674"/>
    <mergeCell ref="CM674:CX674"/>
    <mergeCell ref="CY674:DC674"/>
    <mergeCell ref="DD674:DM674"/>
    <mergeCell ref="DD677:DM677"/>
    <mergeCell ref="AI678:AP678"/>
    <mergeCell ref="AQ678:AZ678"/>
    <mergeCell ref="BA678:BK678"/>
    <mergeCell ref="BL678:BS678"/>
    <mergeCell ref="BT678:CA678"/>
    <mergeCell ref="CB678:CL678"/>
    <mergeCell ref="CM678:CX678"/>
    <mergeCell ref="CY678:DC678"/>
    <mergeCell ref="DD678:DM678"/>
    <mergeCell ref="CY676:DC676"/>
    <mergeCell ref="DD676:DM676"/>
    <mergeCell ref="AI677:AP677"/>
    <mergeCell ref="AQ677:AZ677"/>
    <mergeCell ref="BA677:BK677"/>
    <mergeCell ref="BL677:BS677"/>
    <mergeCell ref="BT677:CA677"/>
    <mergeCell ref="CB677:CL677"/>
    <mergeCell ref="CM677:CX677"/>
    <mergeCell ref="CY677:DC677"/>
    <mergeCell ref="CX680:DE680"/>
    <mergeCell ref="DF680:DL680"/>
    <mergeCell ref="DM680:DX680"/>
    <mergeCell ref="DY680:DZ680"/>
    <mergeCell ref="AI681:AQ681"/>
    <mergeCell ref="AR681:BD681"/>
    <mergeCell ref="BE681:BO681"/>
    <mergeCell ref="BP681:BX681"/>
    <mergeCell ref="BY681:CF681"/>
    <mergeCell ref="CG681:CW681"/>
    <mergeCell ref="CX679:DE679"/>
    <mergeCell ref="DF679:DL679"/>
    <mergeCell ref="DM679:DX679"/>
    <mergeCell ref="DY679:DZ679"/>
    <mergeCell ref="AI680:AQ680"/>
    <mergeCell ref="AR680:BD680"/>
    <mergeCell ref="BE680:BO680"/>
    <mergeCell ref="BP680:BX680"/>
    <mergeCell ref="BY680:CF680"/>
    <mergeCell ref="CG680:CW680"/>
    <mergeCell ref="AI679:AQ679"/>
    <mergeCell ref="AR679:BD679"/>
    <mergeCell ref="BE679:BO679"/>
    <mergeCell ref="BP679:BX679"/>
    <mergeCell ref="BY679:CF679"/>
    <mergeCell ref="CG679:CW679"/>
    <mergeCell ref="CX682:DE682"/>
    <mergeCell ref="DF682:DL682"/>
    <mergeCell ref="DM682:DX682"/>
    <mergeCell ref="DY682:DZ682"/>
    <mergeCell ref="AI683:AQ683"/>
    <mergeCell ref="AR683:BD683"/>
    <mergeCell ref="BE683:BO683"/>
    <mergeCell ref="BP683:BX683"/>
    <mergeCell ref="BY683:CF683"/>
    <mergeCell ref="CG683:CW683"/>
    <mergeCell ref="CX681:DE681"/>
    <mergeCell ref="DF681:DL681"/>
    <mergeCell ref="DM681:DX681"/>
    <mergeCell ref="DY681:DZ681"/>
    <mergeCell ref="AI682:AQ682"/>
    <mergeCell ref="AR682:BD682"/>
    <mergeCell ref="BE682:BO682"/>
    <mergeCell ref="BP682:BX682"/>
    <mergeCell ref="BY682:CF682"/>
    <mergeCell ref="CG682:CW682"/>
    <mergeCell ref="CX684:DE684"/>
    <mergeCell ref="DF684:DL684"/>
    <mergeCell ref="DM684:DX684"/>
    <mergeCell ref="DY684:DZ684"/>
    <mergeCell ref="AI685:AQ685"/>
    <mergeCell ref="AR685:BD685"/>
    <mergeCell ref="BE685:BO685"/>
    <mergeCell ref="BP685:BX685"/>
    <mergeCell ref="BY685:CF685"/>
    <mergeCell ref="CG685:CW685"/>
    <mergeCell ref="CX683:DE683"/>
    <mergeCell ref="DF683:DL683"/>
    <mergeCell ref="DM683:DX683"/>
    <mergeCell ref="DY683:DZ683"/>
    <mergeCell ref="AI684:AQ684"/>
    <mergeCell ref="AR684:BD684"/>
    <mergeCell ref="BE684:BO684"/>
    <mergeCell ref="BP684:BX684"/>
    <mergeCell ref="BY684:CF684"/>
    <mergeCell ref="CG684:CW684"/>
    <mergeCell ref="CX686:DE686"/>
    <mergeCell ref="DF686:DL686"/>
    <mergeCell ref="DM686:DX686"/>
    <mergeCell ref="AI687:AQ687"/>
    <mergeCell ref="AR687:BD687"/>
    <mergeCell ref="BE687:BO687"/>
    <mergeCell ref="BP687:BX687"/>
    <mergeCell ref="BY687:CF687"/>
    <mergeCell ref="CG687:CW687"/>
    <mergeCell ref="CX687:DE687"/>
    <mergeCell ref="CX685:DE685"/>
    <mergeCell ref="DF685:DL685"/>
    <mergeCell ref="DM685:DX685"/>
    <mergeCell ref="DY685:DZ685"/>
    <mergeCell ref="AI686:AQ686"/>
    <mergeCell ref="AR686:BD686"/>
    <mergeCell ref="BE686:BO686"/>
    <mergeCell ref="BP686:BX686"/>
    <mergeCell ref="BY686:CF686"/>
    <mergeCell ref="CG686:CW686"/>
    <mergeCell ref="DM688:DX688"/>
    <mergeCell ref="AI689:AQ689"/>
    <mergeCell ref="AR689:BD689"/>
    <mergeCell ref="BE689:BO689"/>
    <mergeCell ref="BP689:BX689"/>
    <mergeCell ref="BY689:CF689"/>
    <mergeCell ref="CG689:CW689"/>
    <mergeCell ref="CX689:DE689"/>
    <mergeCell ref="DF689:DL689"/>
    <mergeCell ref="DM689:DX689"/>
    <mergeCell ref="DF687:DL687"/>
    <mergeCell ref="DM687:DX687"/>
    <mergeCell ref="AI688:AQ688"/>
    <mergeCell ref="AR688:BD688"/>
    <mergeCell ref="BE688:BO688"/>
    <mergeCell ref="BP688:BX688"/>
    <mergeCell ref="BY688:CF688"/>
    <mergeCell ref="CG688:CW688"/>
    <mergeCell ref="CX688:DE688"/>
    <mergeCell ref="DF688:DL688"/>
    <mergeCell ref="DF691:DL691"/>
    <mergeCell ref="DM691:DX691"/>
    <mergeCell ref="AI692:AQ692"/>
    <mergeCell ref="AR692:BD692"/>
    <mergeCell ref="BE692:BO692"/>
    <mergeCell ref="BP692:BX692"/>
    <mergeCell ref="BY692:CF692"/>
    <mergeCell ref="CG692:CW692"/>
    <mergeCell ref="CX692:DE692"/>
    <mergeCell ref="DF692:DL692"/>
    <mergeCell ref="CX690:DE690"/>
    <mergeCell ref="DF690:DL690"/>
    <mergeCell ref="DM690:DX690"/>
    <mergeCell ref="AI691:AQ691"/>
    <mergeCell ref="AR691:BD691"/>
    <mergeCell ref="BE691:BO691"/>
    <mergeCell ref="BP691:BX691"/>
    <mergeCell ref="BY691:CF691"/>
    <mergeCell ref="CG691:CW691"/>
    <mergeCell ref="CX691:DE691"/>
    <mergeCell ref="AI690:AQ690"/>
    <mergeCell ref="AR690:BD690"/>
    <mergeCell ref="BE690:BO690"/>
    <mergeCell ref="BP690:BX690"/>
    <mergeCell ref="BY690:CF690"/>
    <mergeCell ref="CG690:CW690"/>
    <mergeCell ref="CK694:CS694"/>
    <mergeCell ref="CT694:CZ694"/>
    <mergeCell ref="DA694:DI694"/>
    <mergeCell ref="AI695:AO695"/>
    <mergeCell ref="AP695:AY695"/>
    <mergeCell ref="AZ695:BJ695"/>
    <mergeCell ref="BK695:BR695"/>
    <mergeCell ref="BS695:BX695"/>
    <mergeCell ref="BY695:CJ695"/>
    <mergeCell ref="CK695:CS695"/>
    <mergeCell ref="AI694:AO694"/>
    <mergeCell ref="AP694:AY694"/>
    <mergeCell ref="AZ694:BH694"/>
    <mergeCell ref="BI694:BR694"/>
    <mergeCell ref="BS694:BW694"/>
    <mergeCell ref="BX694:CJ694"/>
    <mergeCell ref="DM692:DX692"/>
    <mergeCell ref="AI693:AO693"/>
    <mergeCell ref="AP693:AY693"/>
    <mergeCell ref="AZ693:BJ693"/>
    <mergeCell ref="BK693:BR693"/>
    <mergeCell ref="BS693:BX693"/>
    <mergeCell ref="BY693:CJ693"/>
    <mergeCell ref="CK693:CS693"/>
    <mergeCell ref="CT693:CZ693"/>
    <mergeCell ref="DA693:DI693"/>
    <mergeCell ref="CT696:CZ696"/>
    <mergeCell ref="DA696:DI696"/>
    <mergeCell ref="DJ696:DQ696"/>
    <mergeCell ref="AI697:AO697"/>
    <mergeCell ref="AP697:AY697"/>
    <mergeCell ref="AZ697:BJ697"/>
    <mergeCell ref="BK697:BR697"/>
    <mergeCell ref="BS697:BX697"/>
    <mergeCell ref="BY697:CJ697"/>
    <mergeCell ref="CK697:CS697"/>
    <mergeCell ref="CT695:CZ695"/>
    <mergeCell ref="DA695:DI695"/>
    <mergeCell ref="DJ695:DQ695"/>
    <mergeCell ref="AI696:AO696"/>
    <mergeCell ref="AP696:AY696"/>
    <mergeCell ref="AZ696:BJ696"/>
    <mergeCell ref="BK696:BR696"/>
    <mergeCell ref="BS696:BX696"/>
    <mergeCell ref="BY696:CJ696"/>
    <mergeCell ref="CK696:CS696"/>
    <mergeCell ref="DA698:DI698"/>
    <mergeCell ref="AI699:AO699"/>
    <mergeCell ref="AP699:AY699"/>
    <mergeCell ref="AZ699:BJ699"/>
    <mergeCell ref="BK699:BR699"/>
    <mergeCell ref="BS699:BX699"/>
    <mergeCell ref="BY699:CJ699"/>
    <mergeCell ref="CK699:CS699"/>
    <mergeCell ref="CT699:CZ699"/>
    <mergeCell ref="DA699:DI699"/>
    <mergeCell ref="CT697:CZ697"/>
    <mergeCell ref="DA697:DI697"/>
    <mergeCell ref="AI698:AO698"/>
    <mergeCell ref="AP698:AY698"/>
    <mergeCell ref="AZ698:BJ698"/>
    <mergeCell ref="BK698:BR698"/>
    <mergeCell ref="BS698:BX698"/>
    <mergeCell ref="BY698:CJ698"/>
    <mergeCell ref="CK698:CS698"/>
    <mergeCell ref="CT698:CZ698"/>
    <mergeCell ref="CT701:CZ701"/>
    <mergeCell ref="DA701:DI701"/>
    <mergeCell ref="AI702:AO702"/>
    <mergeCell ref="AP702:AY702"/>
    <mergeCell ref="AZ702:BJ702"/>
    <mergeCell ref="BK702:BR702"/>
    <mergeCell ref="BS702:BX702"/>
    <mergeCell ref="BY702:CJ702"/>
    <mergeCell ref="CK702:CS702"/>
    <mergeCell ref="CT702:CZ702"/>
    <mergeCell ref="CK700:CS700"/>
    <mergeCell ref="CT700:CZ700"/>
    <mergeCell ref="DA700:DI700"/>
    <mergeCell ref="AI701:AO701"/>
    <mergeCell ref="AP701:AY701"/>
    <mergeCell ref="AZ701:BJ701"/>
    <mergeCell ref="BK701:BR701"/>
    <mergeCell ref="BS701:BX701"/>
    <mergeCell ref="BY701:CJ701"/>
    <mergeCell ref="CK701:CS701"/>
    <mergeCell ref="AI700:AO700"/>
    <mergeCell ref="AP700:AY700"/>
    <mergeCell ref="AZ700:BJ700"/>
    <mergeCell ref="BK700:BR700"/>
    <mergeCell ref="BS700:BX700"/>
    <mergeCell ref="BY700:CJ700"/>
    <mergeCell ref="CK704:CS704"/>
    <mergeCell ref="CT704:CZ704"/>
    <mergeCell ref="DA704:DI704"/>
    <mergeCell ref="AI705:AO705"/>
    <mergeCell ref="AP705:AZ705"/>
    <mergeCell ref="BA705:BL705"/>
    <mergeCell ref="BM705:BS705"/>
    <mergeCell ref="BT705:CA705"/>
    <mergeCell ref="CB705:CL705"/>
    <mergeCell ref="CM705:CX705"/>
    <mergeCell ref="AI704:AO704"/>
    <mergeCell ref="AP704:AY704"/>
    <mergeCell ref="AZ704:BJ704"/>
    <mergeCell ref="BK704:BR704"/>
    <mergeCell ref="BS704:BX704"/>
    <mergeCell ref="BY704:CJ704"/>
    <mergeCell ref="DA702:DI702"/>
    <mergeCell ref="AI703:AO703"/>
    <mergeCell ref="AP703:AY703"/>
    <mergeCell ref="AZ703:BJ703"/>
    <mergeCell ref="BK703:BR703"/>
    <mergeCell ref="BS703:BX703"/>
    <mergeCell ref="BY703:CJ703"/>
    <mergeCell ref="CK703:CS703"/>
    <mergeCell ref="CT703:CZ703"/>
    <mergeCell ref="DA703:DI703"/>
    <mergeCell ref="CY706:DC706"/>
    <mergeCell ref="DD706:DM706"/>
    <mergeCell ref="DN706:DU706"/>
    <mergeCell ref="AI707:AO707"/>
    <mergeCell ref="AP707:AZ707"/>
    <mergeCell ref="BA707:BL707"/>
    <mergeCell ref="BM707:BS707"/>
    <mergeCell ref="BT707:CA707"/>
    <mergeCell ref="CB707:CL707"/>
    <mergeCell ref="CM707:CX707"/>
    <mergeCell ref="CY705:DC705"/>
    <mergeCell ref="DD705:DM705"/>
    <mergeCell ref="DN705:DU705"/>
    <mergeCell ref="AI706:AO706"/>
    <mergeCell ref="AP706:AZ706"/>
    <mergeCell ref="BA706:BL706"/>
    <mergeCell ref="BM706:BS706"/>
    <mergeCell ref="BT706:CA706"/>
    <mergeCell ref="CB706:CL706"/>
    <mergeCell ref="CM706:CX706"/>
    <mergeCell ref="CY708:DC708"/>
    <mergeCell ref="DD708:DM708"/>
    <mergeCell ref="AI709:AO709"/>
    <mergeCell ref="AP709:AZ709"/>
    <mergeCell ref="BA709:BL709"/>
    <mergeCell ref="BM709:BS709"/>
    <mergeCell ref="BT709:CA709"/>
    <mergeCell ref="CB709:CL709"/>
    <mergeCell ref="CM709:CX709"/>
    <mergeCell ref="CY709:DC709"/>
    <mergeCell ref="CY707:DC707"/>
    <mergeCell ref="DD707:DM707"/>
    <mergeCell ref="DN707:DU707"/>
    <mergeCell ref="AI708:AO708"/>
    <mergeCell ref="AP708:AZ708"/>
    <mergeCell ref="BA708:BL708"/>
    <mergeCell ref="BM708:BS708"/>
    <mergeCell ref="BT708:CA708"/>
    <mergeCell ref="CB708:CL708"/>
    <mergeCell ref="CM708:CX708"/>
    <mergeCell ref="CM711:CX711"/>
    <mergeCell ref="CY711:DC711"/>
    <mergeCell ref="DD711:DM711"/>
    <mergeCell ref="AI712:AO712"/>
    <mergeCell ref="AP712:AZ712"/>
    <mergeCell ref="BA712:BL712"/>
    <mergeCell ref="BM712:BS712"/>
    <mergeCell ref="BT712:CA712"/>
    <mergeCell ref="CB712:CL712"/>
    <mergeCell ref="CM712:CX712"/>
    <mergeCell ref="AI711:AO711"/>
    <mergeCell ref="AP711:AZ711"/>
    <mergeCell ref="BA711:BL711"/>
    <mergeCell ref="BM711:BS711"/>
    <mergeCell ref="BT711:CA711"/>
    <mergeCell ref="CB711:CL711"/>
    <mergeCell ref="DD709:DM709"/>
    <mergeCell ref="AI710:AO710"/>
    <mergeCell ref="AP710:AZ710"/>
    <mergeCell ref="BA710:BL710"/>
    <mergeCell ref="BM710:BS710"/>
    <mergeCell ref="BT710:CA710"/>
    <mergeCell ref="CB710:CL710"/>
    <mergeCell ref="CM710:CX710"/>
    <mergeCell ref="CY710:DC710"/>
    <mergeCell ref="DD710:DM710"/>
    <mergeCell ref="DD713:DM713"/>
    <mergeCell ref="AI714:AO714"/>
    <mergeCell ref="AP714:AZ714"/>
    <mergeCell ref="BA714:BL714"/>
    <mergeCell ref="BM714:BS714"/>
    <mergeCell ref="BT714:CA714"/>
    <mergeCell ref="CB714:CL714"/>
    <mergeCell ref="CM714:CX714"/>
    <mergeCell ref="CY714:DC714"/>
    <mergeCell ref="DD714:DM714"/>
    <mergeCell ref="CY712:DC712"/>
    <mergeCell ref="DD712:DM712"/>
    <mergeCell ref="AI713:AO713"/>
    <mergeCell ref="AP713:AZ713"/>
    <mergeCell ref="BA713:BL713"/>
    <mergeCell ref="BM713:BS713"/>
    <mergeCell ref="BT713:CA713"/>
    <mergeCell ref="CB713:CL713"/>
    <mergeCell ref="CM713:CX713"/>
    <mergeCell ref="CY713:DC713"/>
    <mergeCell ref="CY716:DC716"/>
    <mergeCell ref="DD716:DM716"/>
    <mergeCell ref="AI717:AO717"/>
    <mergeCell ref="AP717:AZ717"/>
    <mergeCell ref="BA717:BL717"/>
    <mergeCell ref="BM717:BS717"/>
    <mergeCell ref="BT717:CA717"/>
    <mergeCell ref="CB717:CL717"/>
    <mergeCell ref="CM717:CX717"/>
    <mergeCell ref="CY717:DC717"/>
    <mergeCell ref="CM715:CX715"/>
    <mergeCell ref="CY715:DC715"/>
    <mergeCell ref="DD715:DM715"/>
    <mergeCell ref="AI716:AO716"/>
    <mergeCell ref="AP716:AZ716"/>
    <mergeCell ref="BA716:BL716"/>
    <mergeCell ref="BM716:BS716"/>
    <mergeCell ref="BT716:CA716"/>
    <mergeCell ref="CB716:CL716"/>
    <mergeCell ref="CM716:CX716"/>
    <mergeCell ref="AI715:AO715"/>
    <mergeCell ref="AP715:AZ715"/>
    <mergeCell ref="BA715:BL715"/>
    <mergeCell ref="BM715:BS715"/>
    <mergeCell ref="BT715:CA715"/>
    <mergeCell ref="CB715:CL715"/>
    <mergeCell ref="CM719:CX719"/>
    <mergeCell ref="CY719:DC719"/>
    <mergeCell ref="DD719:DM719"/>
    <mergeCell ref="AI720:AO720"/>
    <mergeCell ref="AP720:AZ720"/>
    <mergeCell ref="BA720:BL720"/>
    <mergeCell ref="BM720:BS720"/>
    <mergeCell ref="BT720:CA720"/>
    <mergeCell ref="CB720:CL720"/>
    <mergeCell ref="CM720:CX720"/>
    <mergeCell ref="AI719:AO719"/>
    <mergeCell ref="AP719:AZ719"/>
    <mergeCell ref="BA719:BL719"/>
    <mergeCell ref="BM719:BS719"/>
    <mergeCell ref="BT719:CA719"/>
    <mergeCell ref="CB719:CL719"/>
    <mergeCell ref="DD717:DM717"/>
    <mergeCell ref="AI718:AO718"/>
    <mergeCell ref="AP718:AZ718"/>
    <mergeCell ref="BA718:BL718"/>
    <mergeCell ref="BM718:BS718"/>
    <mergeCell ref="BT718:CA718"/>
    <mergeCell ref="CB718:CL718"/>
    <mergeCell ref="CM718:CX718"/>
    <mergeCell ref="CY718:DC718"/>
    <mergeCell ref="DD718:DM718"/>
    <mergeCell ref="DD721:DM721"/>
    <mergeCell ref="AI722:AO722"/>
    <mergeCell ref="AP722:AZ722"/>
    <mergeCell ref="BA722:BL722"/>
    <mergeCell ref="BM722:BS722"/>
    <mergeCell ref="BT722:CA722"/>
    <mergeCell ref="CB722:CL722"/>
    <mergeCell ref="CM722:CX722"/>
    <mergeCell ref="CY722:DC722"/>
    <mergeCell ref="DD722:DM722"/>
    <mergeCell ref="CY720:DC720"/>
    <mergeCell ref="DD720:DM720"/>
    <mergeCell ref="AI721:AO721"/>
    <mergeCell ref="AP721:AZ721"/>
    <mergeCell ref="BA721:BL721"/>
    <mergeCell ref="BM721:BS721"/>
    <mergeCell ref="BT721:CA721"/>
    <mergeCell ref="CB721:CL721"/>
    <mergeCell ref="CM721:CX721"/>
    <mergeCell ref="CY721:DC721"/>
    <mergeCell ref="CY724:DC724"/>
    <mergeCell ref="DD724:DM724"/>
    <mergeCell ref="AI725:AO725"/>
    <mergeCell ref="AP725:AZ725"/>
    <mergeCell ref="BA725:BL725"/>
    <mergeCell ref="BM725:BS725"/>
    <mergeCell ref="BT725:CA725"/>
    <mergeCell ref="CB725:CL725"/>
    <mergeCell ref="CM725:CX725"/>
    <mergeCell ref="CY725:DC725"/>
    <mergeCell ref="CM723:CX723"/>
    <mergeCell ref="CY723:DC723"/>
    <mergeCell ref="DD723:DM723"/>
    <mergeCell ref="AI724:AO724"/>
    <mergeCell ref="AP724:AZ724"/>
    <mergeCell ref="BA724:BL724"/>
    <mergeCell ref="BM724:BS724"/>
    <mergeCell ref="BT724:CA724"/>
    <mergeCell ref="CB724:CL724"/>
    <mergeCell ref="CM724:CX724"/>
    <mergeCell ref="AI723:AO723"/>
    <mergeCell ref="AP723:AZ723"/>
    <mergeCell ref="BA723:BL723"/>
    <mergeCell ref="BM723:BS723"/>
    <mergeCell ref="BT723:CA723"/>
    <mergeCell ref="CB723:CL723"/>
    <mergeCell ref="CM727:CX727"/>
    <mergeCell ref="CY727:DC727"/>
    <mergeCell ref="DD727:DM727"/>
    <mergeCell ref="AI728:AO728"/>
    <mergeCell ref="AP728:AZ728"/>
    <mergeCell ref="BA728:BL728"/>
    <mergeCell ref="BM728:BS728"/>
    <mergeCell ref="BT728:CA728"/>
    <mergeCell ref="CB728:CL728"/>
    <mergeCell ref="CM728:CX728"/>
    <mergeCell ref="AI727:AO727"/>
    <mergeCell ref="AP727:AZ727"/>
    <mergeCell ref="BA727:BL727"/>
    <mergeCell ref="BM727:BS727"/>
    <mergeCell ref="BT727:CA727"/>
    <mergeCell ref="CB727:CL727"/>
    <mergeCell ref="DD725:DM725"/>
    <mergeCell ref="AI726:AO726"/>
    <mergeCell ref="AP726:AZ726"/>
    <mergeCell ref="BA726:BL726"/>
    <mergeCell ref="BM726:BS726"/>
    <mergeCell ref="BT726:CA726"/>
    <mergeCell ref="CB726:CL726"/>
    <mergeCell ref="CM726:CX726"/>
    <mergeCell ref="CY726:DC726"/>
    <mergeCell ref="DD726:DM726"/>
    <mergeCell ref="DD729:DM729"/>
    <mergeCell ref="AI730:AO730"/>
    <mergeCell ref="AP730:AZ730"/>
    <mergeCell ref="BA730:BL730"/>
    <mergeCell ref="BM730:BS730"/>
    <mergeCell ref="BT730:CA730"/>
    <mergeCell ref="CB730:CL730"/>
    <mergeCell ref="CM730:CX730"/>
    <mergeCell ref="CY730:DC730"/>
    <mergeCell ref="DD730:DM730"/>
    <mergeCell ref="CY728:DC728"/>
    <mergeCell ref="DD728:DM728"/>
    <mergeCell ref="AI729:AO729"/>
    <mergeCell ref="AP729:AZ729"/>
    <mergeCell ref="BA729:BL729"/>
    <mergeCell ref="BM729:BS729"/>
    <mergeCell ref="BT729:CA729"/>
    <mergeCell ref="CB729:CL729"/>
    <mergeCell ref="CM729:CX729"/>
    <mergeCell ref="CY729:DC729"/>
    <mergeCell ref="CY732:DC732"/>
    <mergeCell ref="DD732:DM732"/>
    <mergeCell ref="AI733:AO733"/>
    <mergeCell ref="AP733:AZ733"/>
    <mergeCell ref="BA733:BL733"/>
    <mergeCell ref="BM733:BS733"/>
    <mergeCell ref="BT733:CA733"/>
    <mergeCell ref="CB733:CL733"/>
    <mergeCell ref="CM733:CX733"/>
    <mergeCell ref="CY733:DC733"/>
    <mergeCell ref="CM731:CX731"/>
    <mergeCell ref="CY731:DC731"/>
    <mergeCell ref="DD731:DM731"/>
    <mergeCell ref="AI732:AO732"/>
    <mergeCell ref="AP732:AZ732"/>
    <mergeCell ref="BA732:BL732"/>
    <mergeCell ref="BM732:BS732"/>
    <mergeCell ref="BT732:CA732"/>
    <mergeCell ref="CB732:CL732"/>
    <mergeCell ref="CM732:CX732"/>
    <mergeCell ref="AI731:AO731"/>
    <mergeCell ref="AP731:AZ731"/>
    <mergeCell ref="BA731:BL731"/>
    <mergeCell ref="BM731:BS731"/>
    <mergeCell ref="BT731:CA731"/>
    <mergeCell ref="CB731:CL731"/>
    <mergeCell ref="CM735:CX735"/>
    <mergeCell ref="CY735:DC735"/>
    <mergeCell ref="DD735:DM735"/>
    <mergeCell ref="AI736:AO736"/>
    <mergeCell ref="AP736:AZ736"/>
    <mergeCell ref="BA736:BL736"/>
    <mergeCell ref="BM736:BS736"/>
    <mergeCell ref="BT736:CA736"/>
    <mergeCell ref="CB736:CL736"/>
    <mergeCell ref="CM736:CX736"/>
    <mergeCell ref="AI735:AO735"/>
    <mergeCell ref="AP735:AZ735"/>
    <mergeCell ref="BA735:BL735"/>
    <mergeCell ref="BM735:BS735"/>
    <mergeCell ref="BT735:CA735"/>
    <mergeCell ref="CB735:CL735"/>
    <mergeCell ref="DD733:DM733"/>
    <mergeCell ref="AI734:AO734"/>
    <mergeCell ref="AP734:AZ734"/>
    <mergeCell ref="BA734:BL734"/>
    <mergeCell ref="BM734:BS734"/>
    <mergeCell ref="BT734:CA734"/>
    <mergeCell ref="CB734:CL734"/>
    <mergeCell ref="CM734:CX734"/>
    <mergeCell ref="CY734:DC734"/>
    <mergeCell ref="DD734:DM734"/>
    <mergeCell ref="DD737:DM737"/>
    <mergeCell ref="AI738:AO738"/>
    <mergeCell ref="AP738:AZ738"/>
    <mergeCell ref="BA738:BL738"/>
    <mergeCell ref="BM738:BS738"/>
    <mergeCell ref="BT738:CA738"/>
    <mergeCell ref="CB738:CL738"/>
    <mergeCell ref="CM738:CX738"/>
    <mergeCell ref="CY738:DC738"/>
    <mergeCell ref="DD738:DM738"/>
    <mergeCell ref="CY736:DC736"/>
    <mergeCell ref="DD736:DM736"/>
    <mergeCell ref="AI737:AO737"/>
    <mergeCell ref="AP737:AZ737"/>
    <mergeCell ref="BA737:BL737"/>
    <mergeCell ref="BM737:BS737"/>
    <mergeCell ref="BT737:CA737"/>
    <mergeCell ref="CB737:CL737"/>
    <mergeCell ref="CM737:CX737"/>
    <mergeCell ref="CY737:DC737"/>
    <mergeCell ref="DC740:DH740"/>
    <mergeCell ref="DI740:DO740"/>
    <mergeCell ref="DP740:DV740"/>
    <mergeCell ref="AI741:AU741"/>
    <mergeCell ref="AV741:BF741"/>
    <mergeCell ref="BG741:BO741"/>
    <mergeCell ref="BP741:BV741"/>
    <mergeCell ref="BW741:CE741"/>
    <mergeCell ref="CF741:CR741"/>
    <mergeCell ref="CS741:DB741"/>
    <mergeCell ref="CM739:CX739"/>
    <mergeCell ref="CY739:DC739"/>
    <mergeCell ref="DD739:DM739"/>
    <mergeCell ref="AI740:AU740"/>
    <mergeCell ref="AV740:BF740"/>
    <mergeCell ref="BG740:BO740"/>
    <mergeCell ref="BP740:BV740"/>
    <mergeCell ref="BW740:CE740"/>
    <mergeCell ref="CF740:CR740"/>
    <mergeCell ref="CS740:DB740"/>
    <mergeCell ref="AI739:AO739"/>
    <mergeCell ref="AP739:AZ739"/>
    <mergeCell ref="BA739:BL739"/>
    <mergeCell ref="BM739:BS739"/>
    <mergeCell ref="BT739:CA739"/>
    <mergeCell ref="CB739:CL739"/>
    <mergeCell ref="DC742:DH742"/>
    <mergeCell ref="DI742:DO742"/>
    <mergeCell ref="AI743:AU743"/>
    <mergeCell ref="AV743:BF743"/>
    <mergeCell ref="BG743:BO743"/>
    <mergeCell ref="BP743:BV743"/>
    <mergeCell ref="BW743:CE743"/>
    <mergeCell ref="CF743:CR743"/>
    <mergeCell ref="CS743:DB743"/>
    <mergeCell ref="DC743:DH743"/>
    <mergeCell ref="DC741:DH741"/>
    <mergeCell ref="DI741:DO741"/>
    <mergeCell ref="DP741:DV741"/>
    <mergeCell ref="AI742:AU742"/>
    <mergeCell ref="AV742:BF742"/>
    <mergeCell ref="BG742:BO742"/>
    <mergeCell ref="BP742:BV742"/>
    <mergeCell ref="BW742:CE742"/>
    <mergeCell ref="CF742:CR742"/>
    <mergeCell ref="CS742:DB742"/>
    <mergeCell ref="CS745:DB745"/>
    <mergeCell ref="DC745:DH745"/>
    <mergeCell ref="DI745:DO745"/>
    <mergeCell ref="AI746:AU746"/>
    <mergeCell ref="AV746:BF746"/>
    <mergeCell ref="BG746:BO746"/>
    <mergeCell ref="BP746:BV746"/>
    <mergeCell ref="BW746:CE746"/>
    <mergeCell ref="CF746:CR746"/>
    <mergeCell ref="CS746:DB746"/>
    <mergeCell ref="AI745:AU745"/>
    <mergeCell ref="AV745:BF745"/>
    <mergeCell ref="BG745:BO745"/>
    <mergeCell ref="BP745:BV745"/>
    <mergeCell ref="BW745:CE745"/>
    <mergeCell ref="CF745:CR745"/>
    <mergeCell ref="DI743:DO743"/>
    <mergeCell ref="AI744:AU744"/>
    <mergeCell ref="AV744:BF744"/>
    <mergeCell ref="BG744:BO744"/>
    <mergeCell ref="BP744:BV744"/>
    <mergeCell ref="BW744:CE744"/>
    <mergeCell ref="CF744:CR744"/>
    <mergeCell ref="CS744:DB744"/>
    <mergeCell ref="DC744:DH744"/>
    <mergeCell ref="DI744:DO744"/>
    <mergeCell ref="DI747:DO747"/>
    <mergeCell ref="AI748:AU748"/>
    <mergeCell ref="AV748:BF748"/>
    <mergeCell ref="BG748:BO748"/>
    <mergeCell ref="BP748:BV748"/>
    <mergeCell ref="BW748:CE748"/>
    <mergeCell ref="CF748:CR748"/>
    <mergeCell ref="CS748:DB748"/>
    <mergeCell ref="DC748:DH748"/>
    <mergeCell ref="DI748:DO748"/>
    <mergeCell ref="DC746:DH746"/>
    <mergeCell ref="DI746:DO746"/>
    <mergeCell ref="AI747:AU747"/>
    <mergeCell ref="AV747:BF747"/>
    <mergeCell ref="BG747:BO747"/>
    <mergeCell ref="BP747:BV747"/>
    <mergeCell ref="BW747:CE747"/>
    <mergeCell ref="CF747:CR747"/>
    <mergeCell ref="CS747:DB747"/>
    <mergeCell ref="DC747:DH747"/>
    <mergeCell ref="DC750:DH750"/>
    <mergeCell ref="DI750:DO750"/>
    <mergeCell ref="DP750:DV750"/>
    <mergeCell ref="AI751:AU751"/>
    <mergeCell ref="AV751:BF751"/>
    <mergeCell ref="BG751:BO751"/>
    <mergeCell ref="BP751:BV751"/>
    <mergeCell ref="BW751:CE751"/>
    <mergeCell ref="CF751:CR751"/>
    <mergeCell ref="CS751:DB751"/>
    <mergeCell ref="CS749:DB749"/>
    <mergeCell ref="DC749:DH749"/>
    <mergeCell ref="DI749:DO749"/>
    <mergeCell ref="AI750:AU750"/>
    <mergeCell ref="AV750:BF750"/>
    <mergeCell ref="BG750:BO750"/>
    <mergeCell ref="BP750:BV750"/>
    <mergeCell ref="BW750:CE750"/>
    <mergeCell ref="CF750:CR750"/>
    <mergeCell ref="CS750:DB750"/>
    <mergeCell ref="AI749:AU749"/>
    <mergeCell ref="AV749:BF749"/>
    <mergeCell ref="BG749:BO749"/>
    <mergeCell ref="BP749:BV749"/>
    <mergeCell ref="BW749:CE749"/>
    <mergeCell ref="CF749:CR749"/>
    <mergeCell ref="DC752:DH752"/>
    <mergeCell ref="DI752:DO752"/>
    <mergeCell ref="DP752:DV752"/>
    <mergeCell ref="AI753:AU753"/>
    <mergeCell ref="AV753:BF753"/>
    <mergeCell ref="BG753:BO753"/>
    <mergeCell ref="BP753:BV753"/>
    <mergeCell ref="BW753:CE753"/>
    <mergeCell ref="CF753:CR753"/>
    <mergeCell ref="CS753:DB753"/>
    <mergeCell ref="DC751:DH751"/>
    <mergeCell ref="DI751:DO751"/>
    <mergeCell ref="DP751:DV751"/>
    <mergeCell ref="AI752:AU752"/>
    <mergeCell ref="AV752:BF752"/>
    <mergeCell ref="BG752:BO752"/>
    <mergeCell ref="BP752:BV752"/>
    <mergeCell ref="BW752:CE752"/>
    <mergeCell ref="CF752:CR752"/>
    <mergeCell ref="CS752:DB752"/>
    <mergeCell ref="DI754:DO754"/>
    <mergeCell ref="AI755:AU755"/>
    <mergeCell ref="AV755:BF755"/>
    <mergeCell ref="BG755:BO755"/>
    <mergeCell ref="BP755:BV755"/>
    <mergeCell ref="BW755:CE755"/>
    <mergeCell ref="CF755:CR755"/>
    <mergeCell ref="CS755:DB755"/>
    <mergeCell ref="DC755:DH755"/>
    <mergeCell ref="DI755:DO755"/>
    <mergeCell ref="DC753:DH753"/>
    <mergeCell ref="DI753:DO753"/>
    <mergeCell ref="AI754:AU754"/>
    <mergeCell ref="AV754:BF754"/>
    <mergeCell ref="BG754:BO754"/>
    <mergeCell ref="BP754:BV754"/>
    <mergeCell ref="BW754:CE754"/>
    <mergeCell ref="CF754:CR754"/>
    <mergeCell ref="CS754:DB754"/>
    <mergeCell ref="DC754:DH754"/>
    <mergeCell ref="DC757:DH757"/>
    <mergeCell ref="DI757:DO757"/>
    <mergeCell ref="AI758:AU758"/>
    <mergeCell ref="AV758:BF758"/>
    <mergeCell ref="BG758:BO758"/>
    <mergeCell ref="BP758:BV758"/>
    <mergeCell ref="BW758:CE758"/>
    <mergeCell ref="CF758:CR758"/>
    <mergeCell ref="CS758:DB758"/>
    <mergeCell ref="DC758:DH758"/>
    <mergeCell ref="CS756:DB756"/>
    <mergeCell ref="DC756:DH756"/>
    <mergeCell ref="DI756:DO756"/>
    <mergeCell ref="AI757:AU757"/>
    <mergeCell ref="AV757:BF757"/>
    <mergeCell ref="BG757:BO757"/>
    <mergeCell ref="BP757:BV757"/>
    <mergeCell ref="BW757:CE757"/>
    <mergeCell ref="CF757:CR757"/>
    <mergeCell ref="CS757:DB757"/>
    <mergeCell ref="AI756:AU756"/>
    <mergeCell ref="AV756:BF756"/>
    <mergeCell ref="BG756:BO756"/>
    <mergeCell ref="BP756:BV756"/>
    <mergeCell ref="BW756:CE756"/>
    <mergeCell ref="CF756:CR756"/>
    <mergeCell ref="CS760:DB760"/>
    <mergeCell ref="DC760:DH760"/>
    <mergeCell ref="DI760:DO760"/>
    <mergeCell ref="AI761:AU761"/>
    <mergeCell ref="AV761:BF761"/>
    <mergeCell ref="BG761:BO761"/>
    <mergeCell ref="BP761:BV761"/>
    <mergeCell ref="BW761:CE761"/>
    <mergeCell ref="CF761:CR761"/>
    <mergeCell ref="CS761:DB761"/>
    <mergeCell ref="AI760:AU760"/>
    <mergeCell ref="AV760:BF760"/>
    <mergeCell ref="BG760:BO760"/>
    <mergeCell ref="BP760:BV760"/>
    <mergeCell ref="BW760:CE760"/>
    <mergeCell ref="CF760:CR760"/>
    <mergeCell ref="DI758:DO758"/>
    <mergeCell ref="AI759:AU759"/>
    <mergeCell ref="AV759:BF759"/>
    <mergeCell ref="BG759:BO759"/>
    <mergeCell ref="BP759:BV759"/>
    <mergeCell ref="BW759:CE759"/>
    <mergeCell ref="CF759:CR759"/>
    <mergeCell ref="CS759:DB759"/>
    <mergeCell ref="DC759:DH759"/>
    <mergeCell ref="DI759:DO759"/>
    <mergeCell ref="DI762:DO762"/>
    <mergeCell ref="AI763:AU763"/>
    <mergeCell ref="AV763:BF763"/>
    <mergeCell ref="BG763:BO763"/>
    <mergeCell ref="BP763:BV763"/>
    <mergeCell ref="BW763:CE763"/>
    <mergeCell ref="CF763:CR763"/>
    <mergeCell ref="CS763:DB763"/>
    <mergeCell ref="DC763:DH763"/>
    <mergeCell ref="DI763:DO763"/>
    <mergeCell ref="DC761:DH761"/>
    <mergeCell ref="DI761:DO761"/>
    <mergeCell ref="AI762:AU762"/>
    <mergeCell ref="AV762:BF762"/>
    <mergeCell ref="BG762:BO762"/>
    <mergeCell ref="BP762:BV762"/>
    <mergeCell ref="BW762:CE762"/>
    <mergeCell ref="CF762:CR762"/>
    <mergeCell ref="CS762:DB762"/>
    <mergeCell ref="DC762:DH762"/>
    <mergeCell ref="DC765:DH765"/>
    <mergeCell ref="DI765:DO765"/>
    <mergeCell ref="AI766:AU766"/>
    <mergeCell ref="AV766:BF766"/>
    <mergeCell ref="BG766:BO766"/>
    <mergeCell ref="BP766:BV766"/>
    <mergeCell ref="BW766:CE766"/>
    <mergeCell ref="CF766:CR766"/>
    <mergeCell ref="CS766:DB766"/>
    <mergeCell ref="DC766:DH766"/>
    <mergeCell ref="CS764:DB764"/>
    <mergeCell ref="DC764:DH764"/>
    <mergeCell ref="DI764:DO764"/>
    <mergeCell ref="AI765:AU765"/>
    <mergeCell ref="AV765:BF765"/>
    <mergeCell ref="BG765:BO765"/>
    <mergeCell ref="BP765:BV765"/>
    <mergeCell ref="BW765:CE765"/>
    <mergeCell ref="CF765:CR765"/>
    <mergeCell ref="CS765:DB765"/>
    <mergeCell ref="AI764:AU764"/>
    <mergeCell ref="AV764:BF764"/>
    <mergeCell ref="BG764:BO764"/>
    <mergeCell ref="BP764:BV764"/>
    <mergeCell ref="BW764:CE764"/>
    <mergeCell ref="CF764:CR764"/>
    <mergeCell ref="CS768:DB768"/>
    <mergeCell ref="DC768:DH768"/>
    <mergeCell ref="DI768:DO768"/>
    <mergeCell ref="AI769:AU769"/>
    <mergeCell ref="AV769:BF769"/>
    <mergeCell ref="BG769:BO769"/>
    <mergeCell ref="BP769:BV769"/>
    <mergeCell ref="BW769:CE769"/>
    <mergeCell ref="CF769:CR769"/>
    <mergeCell ref="CS769:DB769"/>
    <mergeCell ref="AI768:AU768"/>
    <mergeCell ref="AV768:BF768"/>
    <mergeCell ref="BG768:BO768"/>
    <mergeCell ref="BP768:BV768"/>
    <mergeCell ref="BW768:CE768"/>
    <mergeCell ref="CF768:CR768"/>
    <mergeCell ref="DI766:DO766"/>
    <mergeCell ref="AI767:AU767"/>
    <mergeCell ref="AV767:BF767"/>
    <mergeCell ref="BG767:BO767"/>
    <mergeCell ref="BP767:BV767"/>
    <mergeCell ref="BW767:CE767"/>
    <mergeCell ref="CF767:CR767"/>
    <mergeCell ref="CS767:DB767"/>
    <mergeCell ref="DC767:DH767"/>
    <mergeCell ref="DI767:DO767"/>
    <mergeCell ref="DI770:DO770"/>
    <mergeCell ref="AI771:AU771"/>
    <mergeCell ref="AV771:BF771"/>
    <mergeCell ref="BG771:BO771"/>
    <mergeCell ref="BP771:BV771"/>
    <mergeCell ref="BW771:CE771"/>
    <mergeCell ref="CF771:CR771"/>
    <mergeCell ref="CS771:DB771"/>
    <mergeCell ref="DC771:DH771"/>
    <mergeCell ref="DI771:DO771"/>
    <mergeCell ref="DC769:DH769"/>
    <mergeCell ref="DI769:DO769"/>
    <mergeCell ref="AI770:AU770"/>
    <mergeCell ref="AV770:BF770"/>
    <mergeCell ref="BG770:BO770"/>
    <mergeCell ref="BP770:BV770"/>
    <mergeCell ref="BW770:CE770"/>
    <mergeCell ref="CF770:CR770"/>
    <mergeCell ref="CS770:DB770"/>
    <mergeCell ref="DC770:DH770"/>
    <mergeCell ref="DC773:DH773"/>
    <mergeCell ref="DI773:DO773"/>
    <mergeCell ref="AI774:AU774"/>
    <mergeCell ref="AV774:BF774"/>
    <mergeCell ref="BG774:BO774"/>
    <mergeCell ref="BP774:BV774"/>
    <mergeCell ref="BW774:CE774"/>
    <mergeCell ref="CF774:CR774"/>
    <mergeCell ref="CS774:DB774"/>
    <mergeCell ref="DC774:DH774"/>
    <mergeCell ref="CS772:DB772"/>
    <mergeCell ref="DC772:DH772"/>
    <mergeCell ref="DI772:DO772"/>
    <mergeCell ref="AI773:AU773"/>
    <mergeCell ref="AV773:BF773"/>
    <mergeCell ref="BG773:BO773"/>
    <mergeCell ref="BP773:BV773"/>
    <mergeCell ref="BW773:CE773"/>
    <mergeCell ref="CF773:CR773"/>
    <mergeCell ref="CS773:DB773"/>
    <mergeCell ref="AI772:AU772"/>
    <mergeCell ref="AV772:BF772"/>
    <mergeCell ref="BG772:BO772"/>
    <mergeCell ref="BP772:BV772"/>
    <mergeCell ref="BW772:CE772"/>
    <mergeCell ref="CF772:CR772"/>
    <mergeCell ref="CS776:DB776"/>
    <mergeCell ref="DC776:DH776"/>
    <mergeCell ref="DI776:DO776"/>
    <mergeCell ref="AI777:AU777"/>
    <mergeCell ref="AV777:BF777"/>
    <mergeCell ref="BG777:BO777"/>
    <mergeCell ref="BP777:BV777"/>
    <mergeCell ref="BW777:CE777"/>
    <mergeCell ref="CF777:CR777"/>
    <mergeCell ref="CS777:DB777"/>
    <mergeCell ref="AI776:AU776"/>
    <mergeCell ref="AV776:BF776"/>
    <mergeCell ref="BG776:BO776"/>
    <mergeCell ref="BP776:BV776"/>
    <mergeCell ref="BW776:CE776"/>
    <mergeCell ref="CF776:CR776"/>
    <mergeCell ref="DI774:DO774"/>
    <mergeCell ref="AI775:AU775"/>
    <mergeCell ref="AV775:BF775"/>
    <mergeCell ref="BG775:BO775"/>
    <mergeCell ref="BP775:BV775"/>
    <mergeCell ref="BW775:CE775"/>
    <mergeCell ref="CF775:CR775"/>
    <mergeCell ref="CS775:DB775"/>
    <mergeCell ref="DC775:DH775"/>
    <mergeCell ref="DI775:DO775"/>
    <mergeCell ref="DI778:DO778"/>
    <mergeCell ref="AI779:AU779"/>
    <mergeCell ref="AV779:BF779"/>
    <mergeCell ref="BG779:BO779"/>
    <mergeCell ref="BP779:BV779"/>
    <mergeCell ref="BW779:CE779"/>
    <mergeCell ref="CF779:CR779"/>
    <mergeCell ref="CS779:DB779"/>
    <mergeCell ref="DC779:DH779"/>
    <mergeCell ref="DI779:DO779"/>
    <mergeCell ref="DC777:DH777"/>
    <mergeCell ref="DI777:DO777"/>
    <mergeCell ref="AI778:AU778"/>
    <mergeCell ref="AV778:BF778"/>
    <mergeCell ref="BG778:BO778"/>
    <mergeCell ref="BP778:BV778"/>
    <mergeCell ref="BW778:CE778"/>
    <mergeCell ref="CF778:CR778"/>
    <mergeCell ref="CS778:DB778"/>
    <mergeCell ref="DC778:DH778"/>
    <mergeCell ref="CP781:CZ781"/>
    <mergeCell ref="DA781:DH781"/>
    <mergeCell ref="DI781:DQ781"/>
    <mergeCell ref="DR781:DV781"/>
    <mergeCell ref="AI782:AQ782"/>
    <mergeCell ref="AR782:AZ782"/>
    <mergeCell ref="BA782:BK782"/>
    <mergeCell ref="BL782:BU782"/>
    <mergeCell ref="BV782:CC782"/>
    <mergeCell ref="CD782:CO782"/>
    <mergeCell ref="CP780:CZ780"/>
    <mergeCell ref="DA780:DH780"/>
    <mergeCell ref="DI780:DQ780"/>
    <mergeCell ref="DR780:DV780"/>
    <mergeCell ref="AI781:AQ781"/>
    <mergeCell ref="AR781:AZ781"/>
    <mergeCell ref="BA781:BK781"/>
    <mergeCell ref="BL781:BU781"/>
    <mergeCell ref="BV781:CC781"/>
    <mergeCell ref="CD781:CO781"/>
    <mergeCell ref="AI780:AQ780"/>
    <mergeCell ref="AR780:AZ780"/>
    <mergeCell ref="BA780:BK780"/>
    <mergeCell ref="BL780:BU780"/>
    <mergeCell ref="BV780:CC780"/>
    <mergeCell ref="CD780:CO780"/>
    <mergeCell ref="CP783:CZ783"/>
    <mergeCell ref="DA783:DH783"/>
    <mergeCell ref="DI783:DQ783"/>
    <mergeCell ref="DR783:DV783"/>
    <mergeCell ref="AI784:AQ784"/>
    <mergeCell ref="AR784:BC784"/>
    <mergeCell ref="BD784:BN784"/>
    <mergeCell ref="BO784:BU784"/>
    <mergeCell ref="BV784:CC784"/>
    <mergeCell ref="CD784:CP784"/>
    <mergeCell ref="CP782:CZ782"/>
    <mergeCell ref="DA782:DH782"/>
    <mergeCell ref="DI782:DQ782"/>
    <mergeCell ref="DR782:DV782"/>
    <mergeCell ref="AI783:AQ783"/>
    <mergeCell ref="AR783:AZ783"/>
    <mergeCell ref="BA783:BK783"/>
    <mergeCell ref="BL783:BU783"/>
    <mergeCell ref="BV783:CC783"/>
    <mergeCell ref="CD783:CO783"/>
    <mergeCell ref="DA785:DH785"/>
    <mergeCell ref="DI785:DQ785"/>
    <mergeCell ref="AI786:AQ786"/>
    <mergeCell ref="AR786:BC786"/>
    <mergeCell ref="BD786:BN786"/>
    <mergeCell ref="BO786:BU786"/>
    <mergeCell ref="BV786:CC786"/>
    <mergeCell ref="CD786:CO786"/>
    <mergeCell ref="CP786:CZ786"/>
    <mergeCell ref="DA786:DH786"/>
    <mergeCell ref="CQ784:CZ784"/>
    <mergeCell ref="DA784:DH784"/>
    <mergeCell ref="DI784:DQ784"/>
    <mergeCell ref="AI785:AQ785"/>
    <mergeCell ref="AR785:BC785"/>
    <mergeCell ref="BD785:BN785"/>
    <mergeCell ref="BO785:BU785"/>
    <mergeCell ref="BV785:CC785"/>
    <mergeCell ref="CD785:CO785"/>
    <mergeCell ref="CP785:CZ785"/>
    <mergeCell ref="CQ788:CZ788"/>
    <mergeCell ref="DA788:DH788"/>
    <mergeCell ref="DI788:DQ788"/>
    <mergeCell ref="AI789:AQ789"/>
    <mergeCell ref="AR789:BC789"/>
    <mergeCell ref="BD789:BN789"/>
    <mergeCell ref="BO789:BU789"/>
    <mergeCell ref="BV789:CC789"/>
    <mergeCell ref="CD789:CO789"/>
    <mergeCell ref="CP789:CY789"/>
    <mergeCell ref="AI788:AQ788"/>
    <mergeCell ref="AR788:BC788"/>
    <mergeCell ref="BD788:BN788"/>
    <mergeCell ref="BO788:BU788"/>
    <mergeCell ref="BV788:CC788"/>
    <mergeCell ref="CD788:CO788"/>
    <mergeCell ref="DI786:DQ786"/>
    <mergeCell ref="AI787:AQ787"/>
    <mergeCell ref="AR787:BC787"/>
    <mergeCell ref="BD787:BN787"/>
    <mergeCell ref="BO787:BU787"/>
    <mergeCell ref="BV787:CC787"/>
    <mergeCell ref="CD787:CO787"/>
    <mergeCell ref="CQ787:CZ787"/>
    <mergeCell ref="DA787:DH787"/>
    <mergeCell ref="DI787:DQ787"/>
    <mergeCell ref="DI790:DQ790"/>
    <mergeCell ref="AI791:AQ791"/>
    <mergeCell ref="AR791:BC791"/>
    <mergeCell ref="BD791:BN791"/>
    <mergeCell ref="BO791:BU791"/>
    <mergeCell ref="BV791:CC791"/>
    <mergeCell ref="CD791:CO791"/>
    <mergeCell ref="CP791:CZ791"/>
    <mergeCell ref="DA791:DG791"/>
    <mergeCell ref="DH791:DQ791"/>
    <mergeCell ref="CZ789:DH789"/>
    <mergeCell ref="DI789:DQ789"/>
    <mergeCell ref="AI790:AQ790"/>
    <mergeCell ref="AR790:BC790"/>
    <mergeCell ref="BD790:BN790"/>
    <mergeCell ref="BO790:BU790"/>
    <mergeCell ref="BV790:CC790"/>
    <mergeCell ref="CD790:CO790"/>
    <mergeCell ref="CP790:CY790"/>
    <mergeCell ref="CZ790:DH790"/>
    <mergeCell ref="DA793:DG793"/>
    <mergeCell ref="DH793:DQ793"/>
    <mergeCell ref="AI794:AQ794"/>
    <mergeCell ref="AR794:BC794"/>
    <mergeCell ref="BD794:BN794"/>
    <mergeCell ref="BO794:BU794"/>
    <mergeCell ref="BV794:CC794"/>
    <mergeCell ref="CD794:CO794"/>
    <mergeCell ref="CP794:CZ794"/>
    <mergeCell ref="DA794:DG794"/>
    <mergeCell ref="CP792:CZ792"/>
    <mergeCell ref="DA792:DG792"/>
    <mergeCell ref="DH792:DQ792"/>
    <mergeCell ref="AI793:AQ793"/>
    <mergeCell ref="AR793:BC793"/>
    <mergeCell ref="BD793:BN793"/>
    <mergeCell ref="BO793:BU793"/>
    <mergeCell ref="BV793:CC793"/>
    <mergeCell ref="CD793:CO793"/>
    <mergeCell ref="CP793:CZ793"/>
    <mergeCell ref="AI792:AQ792"/>
    <mergeCell ref="AR792:BC792"/>
    <mergeCell ref="BD792:BN792"/>
    <mergeCell ref="BO792:BU792"/>
    <mergeCell ref="BV792:CC792"/>
    <mergeCell ref="CD792:CO792"/>
    <mergeCell ref="CP796:CZ796"/>
    <mergeCell ref="DA796:DG796"/>
    <mergeCell ref="DH796:DQ796"/>
    <mergeCell ref="AI797:AQ797"/>
    <mergeCell ref="AR797:BC797"/>
    <mergeCell ref="BD797:BN797"/>
    <mergeCell ref="BO797:BU797"/>
    <mergeCell ref="BV797:CC797"/>
    <mergeCell ref="CD797:CO797"/>
    <mergeCell ref="CP797:CZ797"/>
    <mergeCell ref="AI796:AQ796"/>
    <mergeCell ref="AR796:BC796"/>
    <mergeCell ref="BD796:BN796"/>
    <mergeCell ref="BO796:BU796"/>
    <mergeCell ref="BV796:CC796"/>
    <mergeCell ref="CD796:CO796"/>
    <mergeCell ref="DH794:DQ794"/>
    <mergeCell ref="AI795:AQ795"/>
    <mergeCell ref="AR795:BC795"/>
    <mergeCell ref="BD795:BN795"/>
    <mergeCell ref="BO795:BU795"/>
    <mergeCell ref="BV795:CC795"/>
    <mergeCell ref="CD795:CO795"/>
    <mergeCell ref="CP795:CZ795"/>
    <mergeCell ref="DA795:DG795"/>
    <mergeCell ref="DH795:DQ795"/>
    <mergeCell ref="DI798:DQ798"/>
    <mergeCell ref="AI799:AQ800"/>
    <mergeCell ref="AR799:BC800"/>
    <mergeCell ref="BD799:BN800"/>
    <mergeCell ref="BO799:BU800"/>
    <mergeCell ref="BV799:CC799"/>
    <mergeCell ref="CD799:CO799"/>
    <mergeCell ref="CP799:CZ799"/>
    <mergeCell ref="DA799:DH799"/>
    <mergeCell ref="DI799:DQ799"/>
    <mergeCell ref="DA797:DG797"/>
    <mergeCell ref="DH797:DQ797"/>
    <mergeCell ref="AI798:AQ798"/>
    <mergeCell ref="AR798:BC798"/>
    <mergeCell ref="BD798:BN798"/>
    <mergeCell ref="BO798:BU798"/>
    <mergeCell ref="BV798:CC798"/>
    <mergeCell ref="CD798:CO798"/>
    <mergeCell ref="CP798:CZ798"/>
    <mergeCell ref="DA798:DH798"/>
    <mergeCell ref="CP802:CZ802"/>
    <mergeCell ref="DA802:DH802"/>
    <mergeCell ref="DI802:DQ802"/>
    <mergeCell ref="AI803:AQ803"/>
    <mergeCell ref="AR803:BC803"/>
    <mergeCell ref="BD803:BN803"/>
    <mergeCell ref="BO803:BU803"/>
    <mergeCell ref="BV803:CC803"/>
    <mergeCell ref="CD803:CO803"/>
    <mergeCell ref="CP803:CZ803"/>
    <mergeCell ref="AI802:AQ802"/>
    <mergeCell ref="AR802:BC802"/>
    <mergeCell ref="BD802:BN802"/>
    <mergeCell ref="BO802:BU802"/>
    <mergeCell ref="BV802:CC802"/>
    <mergeCell ref="CD802:CO802"/>
    <mergeCell ref="BV800:DQ800"/>
    <mergeCell ref="AI801:AQ801"/>
    <mergeCell ref="AR801:BC801"/>
    <mergeCell ref="BD801:BN801"/>
    <mergeCell ref="BO801:BU801"/>
    <mergeCell ref="BV801:CC801"/>
    <mergeCell ref="CD801:CO801"/>
    <mergeCell ref="CP801:CZ801"/>
    <mergeCell ref="DA801:DH801"/>
    <mergeCell ref="DI801:DQ801"/>
    <mergeCell ref="DI804:DQ804"/>
    <mergeCell ref="AI805:AQ805"/>
    <mergeCell ref="AR805:BC805"/>
    <mergeCell ref="BD805:BN805"/>
    <mergeCell ref="BO805:BU805"/>
    <mergeCell ref="BV805:CC805"/>
    <mergeCell ref="CD805:CO805"/>
    <mergeCell ref="CP805:CZ805"/>
    <mergeCell ref="DA805:DH805"/>
    <mergeCell ref="DI805:DQ805"/>
    <mergeCell ref="DA803:DH803"/>
    <mergeCell ref="DI803:DQ803"/>
    <mergeCell ref="AI804:AQ804"/>
    <mergeCell ref="AR804:BC804"/>
    <mergeCell ref="BD804:BN804"/>
    <mergeCell ref="BO804:BU804"/>
    <mergeCell ref="BV804:CC804"/>
    <mergeCell ref="CD804:CO804"/>
    <mergeCell ref="CP804:CZ804"/>
    <mergeCell ref="DA804:DH804"/>
    <mergeCell ref="CP808:CZ808"/>
    <mergeCell ref="DA808:DH808"/>
    <mergeCell ref="DI808:DQ808"/>
    <mergeCell ref="AI809:AQ809"/>
    <mergeCell ref="AR809:BC809"/>
    <mergeCell ref="BD809:BN809"/>
    <mergeCell ref="BO809:BU809"/>
    <mergeCell ref="BV809:CC809"/>
    <mergeCell ref="CD809:CO809"/>
    <mergeCell ref="CP809:CZ809"/>
    <mergeCell ref="AI808:AQ808"/>
    <mergeCell ref="AR808:BC808"/>
    <mergeCell ref="BD808:BN808"/>
    <mergeCell ref="BO808:BU808"/>
    <mergeCell ref="BV808:CC808"/>
    <mergeCell ref="CD808:CO808"/>
    <mergeCell ref="DA806:DH807"/>
    <mergeCell ref="DI806:DQ806"/>
    <mergeCell ref="AR807:BC807"/>
    <mergeCell ref="BD807:BN807"/>
    <mergeCell ref="BO807:BU807"/>
    <mergeCell ref="BV807:CC807"/>
    <mergeCell ref="CD807:CO807"/>
    <mergeCell ref="CP807:CZ807"/>
    <mergeCell ref="DI807:DQ807"/>
    <mergeCell ref="AR806:BC806"/>
    <mergeCell ref="BD806:BN806"/>
    <mergeCell ref="BO806:BU806"/>
    <mergeCell ref="BV806:CC806"/>
    <mergeCell ref="CD806:CO806"/>
    <mergeCell ref="CP806:CZ806"/>
    <mergeCell ref="AI806:AQ807"/>
    <mergeCell ref="DI810:DQ811"/>
    <mergeCell ref="AI811:AQ811"/>
    <mergeCell ref="AR811:BC811"/>
    <mergeCell ref="BD811:BN811"/>
    <mergeCell ref="BO811:BU811"/>
    <mergeCell ref="AI812:AQ812"/>
    <mergeCell ref="AR812:BC812"/>
    <mergeCell ref="BD812:BN812"/>
    <mergeCell ref="BO812:BU812"/>
    <mergeCell ref="BV812:CC812"/>
    <mergeCell ref="DA809:DH809"/>
    <mergeCell ref="DI809:DQ809"/>
    <mergeCell ref="AI810:AQ810"/>
    <mergeCell ref="AR810:BC810"/>
    <mergeCell ref="BD810:BN810"/>
    <mergeCell ref="BO810:BU810"/>
    <mergeCell ref="BV810:CC811"/>
    <mergeCell ref="CD810:CO811"/>
    <mergeCell ref="CP810:CZ811"/>
    <mergeCell ref="DA810:DH811"/>
    <mergeCell ref="CP813:CZ813"/>
    <mergeCell ref="DA813:DH813"/>
    <mergeCell ref="DI813:DP813"/>
    <mergeCell ref="DQ813:DQ822"/>
    <mergeCell ref="AI814:AQ814"/>
    <mergeCell ref="AR814:BC818"/>
    <mergeCell ref="BD814:BN814"/>
    <mergeCell ref="BO814:BU818"/>
    <mergeCell ref="BV814:CC814"/>
    <mergeCell ref="CD814:CO814"/>
    <mergeCell ref="CD812:CO812"/>
    <mergeCell ref="CP812:CZ812"/>
    <mergeCell ref="DA812:DH812"/>
    <mergeCell ref="DI812:DQ812"/>
    <mergeCell ref="AI813:AQ813"/>
    <mergeCell ref="AR813:BC813"/>
    <mergeCell ref="BD813:BN813"/>
    <mergeCell ref="BO813:BU813"/>
    <mergeCell ref="BV813:CC813"/>
    <mergeCell ref="CD813:CO813"/>
    <mergeCell ref="DI816:DP816"/>
    <mergeCell ref="AI817:AQ817"/>
    <mergeCell ref="BD817:BN817"/>
    <mergeCell ref="BV817:CC817"/>
    <mergeCell ref="CD817:CO817"/>
    <mergeCell ref="CP817:CZ817"/>
    <mergeCell ref="DA817:DH817"/>
    <mergeCell ref="DI817:DP817"/>
    <mergeCell ref="AI816:AQ816"/>
    <mergeCell ref="BD816:BN816"/>
    <mergeCell ref="BV816:CC816"/>
    <mergeCell ref="CD816:CO816"/>
    <mergeCell ref="CP816:CZ816"/>
    <mergeCell ref="DA816:DH816"/>
    <mergeCell ref="CP814:CZ814"/>
    <mergeCell ref="DA814:DH814"/>
    <mergeCell ref="DI814:DP814"/>
    <mergeCell ref="AI815:AQ815"/>
    <mergeCell ref="BD815:BN815"/>
    <mergeCell ref="BV815:CC815"/>
    <mergeCell ref="CD815:CO815"/>
    <mergeCell ref="CP815:CZ815"/>
    <mergeCell ref="DA815:DH815"/>
    <mergeCell ref="DI815:DP815"/>
    <mergeCell ref="CP820:CZ820"/>
    <mergeCell ref="DA820:DH820"/>
    <mergeCell ref="DI820:DP820"/>
    <mergeCell ref="AI821:AQ821"/>
    <mergeCell ref="AR821:BC821"/>
    <mergeCell ref="BD821:BN821"/>
    <mergeCell ref="BO821:BU821"/>
    <mergeCell ref="BV821:CC821"/>
    <mergeCell ref="CD821:CO821"/>
    <mergeCell ref="CP821:CZ821"/>
    <mergeCell ref="AI820:AQ820"/>
    <mergeCell ref="AR820:BC820"/>
    <mergeCell ref="BD820:BN820"/>
    <mergeCell ref="BO820:BU820"/>
    <mergeCell ref="BV820:CC820"/>
    <mergeCell ref="CD820:CO820"/>
    <mergeCell ref="DI818:DP818"/>
    <mergeCell ref="AI819:AQ819"/>
    <mergeCell ref="AR819:BC819"/>
    <mergeCell ref="BD819:BN819"/>
    <mergeCell ref="BO819:BU819"/>
    <mergeCell ref="BV819:CC819"/>
    <mergeCell ref="CD819:CO819"/>
    <mergeCell ref="CP819:CZ819"/>
    <mergeCell ref="DA819:DH819"/>
    <mergeCell ref="DI819:DP819"/>
    <mergeCell ref="AI818:AQ818"/>
    <mergeCell ref="BD818:BN818"/>
    <mergeCell ref="BV818:CC818"/>
    <mergeCell ref="CD818:CO818"/>
    <mergeCell ref="CP818:CZ818"/>
    <mergeCell ref="DA818:DH818"/>
    <mergeCell ref="DI822:DP822"/>
    <mergeCell ref="AI823:AQ823"/>
    <mergeCell ref="AR823:BC823"/>
    <mergeCell ref="BD823:BN823"/>
    <mergeCell ref="BO823:BU823"/>
    <mergeCell ref="BV823:CC823"/>
    <mergeCell ref="CD823:CO823"/>
    <mergeCell ref="CP823:CZ823"/>
    <mergeCell ref="DA823:DH823"/>
    <mergeCell ref="DI823:DQ823"/>
    <mergeCell ref="DA821:DH821"/>
    <mergeCell ref="DI821:DP821"/>
    <mergeCell ref="AI822:AQ822"/>
    <mergeCell ref="AR822:BC822"/>
    <mergeCell ref="BD822:BN822"/>
    <mergeCell ref="BO822:BU822"/>
    <mergeCell ref="BV822:CC822"/>
    <mergeCell ref="CD822:CO822"/>
    <mergeCell ref="CP822:CZ822"/>
    <mergeCell ref="DA822:DH822"/>
    <mergeCell ref="CO826:CY826"/>
    <mergeCell ref="CZ826:DD826"/>
    <mergeCell ref="DE826:DS826"/>
    <mergeCell ref="DT826:DX826"/>
    <mergeCell ref="AI827:AP827"/>
    <mergeCell ref="AQ827:BA827"/>
    <mergeCell ref="BB827:BM827"/>
    <mergeCell ref="BN827:BS827"/>
    <mergeCell ref="BT827:CC827"/>
    <mergeCell ref="CD827:CN827"/>
    <mergeCell ref="DA824:DH825"/>
    <mergeCell ref="DI824:DQ825"/>
    <mergeCell ref="CD825:CO825"/>
    <mergeCell ref="CP825:CZ825"/>
    <mergeCell ref="AI826:AP826"/>
    <mergeCell ref="AQ826:BA826"/>
    <mergeCell ref="BB826:BM826"/>
    <mergeCell ref="BN826:BS826"/>
    <mergeCell ref="BT826:CC826"/>
    <mergeCell ref="CD826:CN826"/>
    <mergeCell ref="AI824:AQ825"/>
    <mergeCell ref="AR824:BC825"/>
    <mergeCell ref="BD824:BN825"/>
    <mergeCell ref="BO824:BU825"/>
    <mergeCell ref="BV824:CC825"/>
    <mergeCell ref="CD824:CZ824"/>
    <mergeCell ref="CZ828:DD828"/>
    <mergeCell ref="DE828:DS828"/>
    <mergeCell ref="AI829:AP829"/>
    <mergeCell ref="AQ829:BA829"/>
    <mergeCell ref="BB829:BM829"/>
    <mergeCell ref="BN829:BS829"/>
    <mergeCell ref="BT829:CC829"/>
    <mergeCell ref="CD829:CN829"/>
    <mergeCell ref="CO829:CY829"/>
    <mergeCell ref="CZ829:DD829"/>
    <mergeCell ref="CO827:CY827"/>
    <mergeCell ref="CZ827:DD827"/>
    <mergeCell ref="DE827:DS827"/>
    <mergeCell ref="AI828:AP828"/>
    <mergeCell ref="AQ828:BA828"/>
    <mergeCell ref="BB828:BM828"/>
    <mergeCell ref="BN828:BS828"/>
    <mergeCell ref="BT828:CC828"/>
    <mergeCell ref="CD828:CN828"/>
    <mergeCell ref="CO828:CY828"/>
    <mergeCell ref="CO831:CY831"/>
    <mergeCell ref="CZ831:DD831"/>
    <mergeCell ref="DE831:DS831"/>
    <mergeCell ref="AI832:AP832"/>
    <mergeCell ref="AQ832:BA832"/>
    <mergeCell ref="BB832:BM832"/>
    <mergeCell ref="BN832:BS832"/>
    <mergeCell ref="BT832:CC832"/>
    <mergeCell ref="CD832:CN832"/>
    <mergeCell ref="CO832:CY832"/>
    <mergeCell ref="AI831:AP831"/>
    <mergeCell ref="AQ831:BA831"/>
    <mergeCell ref="BB831:BM831"/>
    <mergeCell ref="BN831:BS831"/>
    <mergeCell ref="BT831:CC831"/>
    <mergeCell ref="CD831:CN831"/>
    <mergeCell ref="DE829:DS829"/>
    <mergeCell ref="AI830:AP830"/>
    <mergeCell ref="AQ830:BA830"/>
    <mergeCell ref="BB830:BM830"/>
    <mergeCell ref="BN830:BS830"/>
    <mergeCell ref="BT830:CC830"/>
    <mergeCell ref="CD830:CN830"/>
    <mergeCell ref="CO830:CY830"/>
    <mergeCell ref="CZ830:DD830"/>
    <mergeCell ref="DE830:DS830"/>
    <mergeCell ref="DE833:DS833"/>
    <mergeCell ref="AI834:AP834"/>
    <mergeCell ref="AQ834:BA834"/>
    <mergeCell ref="BB834:BM834"/>
    <mergeCell ref="BN834:BS834"/>
    <mergeCell ref="BT834:CC834"/>
    <mergeCell ref="CD834:CN834"/>
    <mergeCell ref="CO834:CY834"/>
    <mergeCell ref="CZ834:DD834"/>
    <mergeCell ref="DE834:DS834"/>
    <mergeCell ref="CZ832:DD832"/>
    <mergeCell ref="DE832:DS832"/>
    <mergeCell ref="AI833:AP833"/>
    <mergeCell ref="AQ833:BA833"/>
    <mergeCell ref="BB833:BM833"/>
    <mergeCell ref="BN833:BS833"/>
    <mergeCell ref="BT833:CC833"/>
    <mergeCell ref="CD833:CN833"/>
    <mergeCell ref="CO833:CY833"/>
    <mergeCell ref="CZ833:DD833"/>
    <mergeCell ref="CZ836:DD836"/>
    <mergeCell ref="DE836:DS836"/>
    <mergeCell ref="AI837:AP837"/>
    <mergeCell ref="AQ837:BA837"/>
    <mergeCell ref="BB837:BM837"/>
    <mergeCell ref="BN837:BS837"/>
    <mergeCell ref="BT837:CC837"/>
    <mergeCell ref="CD837:CN837"/>
    <mergeCell ref="CO837:CY837"/>
    <mergeCell ref="CZ837:DD837"/>
    <mergeCell ref="CO835:CY835"/>
    <mergeCell ref="CZ835:DD835"/>
    <mergeCell ref="DE835:DS835"/>
    <mergeCell ref="AI836:AP836"/>
    <mergeCell ref="AQ836:BA836"/>
    <mergeCell ref="BB836:BM836"/>
    <mergeCell ref="BN836:BS836"/>
    <mergeCell ref="BT836:CC836"/>
    <mergeCell ref="CD836:CN836"/>
    <mergeCell ref="CO836:CY836"/>
    <mergeCell ref="AI835:AP835"/>
    <mergeCell ref="AQ835:BA835"/>
    <mergeCell ref="BB835:BM835"/>
    <mergeCell ref="BN835:BS835"/>
    <mergeCell ref="BT835:CC835"/>
    <mergeCell ref="CD835:CN835"/>
    <mergeCell ref="CO839:CY839"/>
    <mergeCell ref="CZ839:DD839"/>
    <mergeCell ref="DE839:DS839"/>
    <mergeCell ref="AI840:AP840"/>
    <mergeCell ref="AQ840:BA840"/>
    <mergeCell ref="BB840:BM840"/>
    <mergeCell ref="BN840:BS840"/>
    <mergeCell ref="BT840:CC840"/>
    <mergeCell ref="CD840:CN840"/>
    <mergeCell ref="CO840:CY840"/>
    <mergeCell ref="AI839:AP839"/>
    <mergeCell ref="AQ839:BA839"/>
    <mergeCell ref="BB839:BM839"/>
    <mergeCell ref="BN839:BS839"/>
    <mergeCell ref="BT839:CC839"/>
    <mergeCell ref="CD839:CN839"/>
    <mergeCell ref="DE837:DS837"/>
    <mergeCell ref="AI838:AP838"/>
    <mergeCell ref="AQ838:BA838"/>
    <mergeCell ref="BB838:BM838"/>
    <mergeCell ref="BN838:BS838"/>
    <mergeCell ref="BT838:CC838"/>
    <mergeCell ref="CD838:CN838"/>
    <mergeCell ref="CO838:CY838"/>
    <mergeCell ref="CZ838:DD838"/>
    <mergeCell ref="DE838:DS838"/>
    <mergeCell ref="DE841:DS841"/>
    <mergeCell ref="AI842:AP842"/>
    <mergeCell ref="AQ842:BA842"/>
    <mergeCell ref="BB842:BM842"/>
    <mergeCell ref="BN842:BS842"/>
    <mergeCell ref="BT842:CC842"/>
    <mergeCell ref="CD842:CN842"/>
    <mergeCell ref="CO842:CY842"/>
    <mergeCell ref="CZ842:DD842"/>
    <mergeCell ref="DE842:DS842"/>
    <mergeCell ref="CZ840:DD840"/>
    <mergeCell ref="DE840:DS840"/>
    <mergeCell ref="AI841:AP841"/>
    <mergeCell ref="AQ841:BA841"/>
    <mergeCell ref="BB841:BM841"/>
    <mergeCell ref="BN841:BS841"/>
    <mergeCell ref="BT841:CC841"/>
    <mergeCell ref="CD841:CN841"/>
    <mergeCell ref="CO841:CY841"/>
    <mergeCell ref="CZ841:DD841"/>
    <mergeCell ref="CZ844:DD844"/>
    <mergeCell ref="DE844:DS844"/>
    <mergeCell ref="AI845:AP845"/>
    <mergeCell ref="AQ845:BA845"/>
    <mergeCell ref="BB845:BM845"/>
    <mergeCell ref="BN845:BS845"/>
    <mergeCell ref="BT845:CC845"/>
    <mergeCell ref="CD845:CN845"/>
    <mergeCell ref="CO845:CY845"/>
    <mergeCell ref="CZ845:DD845"/>
    <mergeCell ref="CO843:CY843"/>
    <mergeCell ref="CZ843:DD843"/>
    <mergeCell ref="DE843:DS843"/>
    <mergeCell ref="AI844:AP844"/>
    <mergeCell ref="AQ844:BA844"/>
    <mergeCell ref="BB844:BM844"/>
    <mergeCell ref="BN844:BS844"/>
    <mergeCell ref="BT844:CC844"/>
    <mergeCell ref="CD844:CN844"/>
    <mergeCell ref="CO844:CY844"/>
    <mergeCell ref="AI843:AP843"/>
    <mergeCell ref="AQ843:BA843"/>
    <mergeCell ref="BB843:BM843"/>
    <mergeCell ref="BN843:BS843"/>
    <mergeCell ref="BT843:CC843"/>
    <mergeCell ref="CD843:CN843"/>
    <mergeCell ref="CS847:CZ847"/>
    <mergeCell ref="DA847:DF847"/>
    <mergeCell ref="DG847:DU847"/>
    <mergeCell ref="AI848:AQ848"/>
    <mergeCell ref="AR848:BB848"/>
    <mergeCell ref="BC848:BM848"/>
    <mergeCell ref="BN848:BU848"/>
    <mergeCell ref="BV848:CD848"/>
    <mergeCell ref="CE848:CR848"/>
    <mergeCell ref="CS848:CZ848"/>
    <mergeCell ref="DE845:DS845"/>
    <mergeCell ref="AI846:AQ847"/>
    <mergeCell ref="AR846:BC847"/>
    <mergeCell ref="BD846:BN847"/>
    <mergeCell ref="BO846:BU847"/>
    <mergeCell ref="BV846:CD847"/>
    <mergeCell ref="CE846:CR847"/>
    <mergeCell ref="CS846:CZ846"/>
    <mergeCell ref="DA846:DF846"/>
    <mergeCell ref="DG846:DU846"/>
    <mergeCell ref="DG849:DU849"/>
    <mergeCell ref="DV849:DX849"/>
    <mergeCell ref="AI850:AQ850"/>
    <mergeCell ref="AR850:BB850"/>
    <mergeCell ref="BC850:BM850"/>
    <mergeCell ref="BN850:BU850"/>
    <mergeCell ref="BV850:CC850"/>
    <mergeCell ref="CD850:CR850"/>
    <mergeCell ref="CS850:CZ850"/>
    <mergeCell ref="DA850:DE850"/>
    <mergeCell ref="DA848:DE848"/>
    <mergeCell ref="DF848:DU848"/>
    <mergeCell ref="AI849:AQ849"/>
    <mergeCell ref="AR849:BB849"/>
    <mergeCell ref="BC849:BM849"/>
    <mergeCell ref="BN849:BU849"/>
    <mergeCell ref="BV849:CC849"/>
    <mergeCell ref="CD849:CR849"/>
    <mergeCell ref="CS849:CZ849"/>
    <mergeCell ref="DA849:DF849"/>
    <mergeCell ref="DF851:DU851"/>
    <mergeCell ref="DV851:DX851"/>
    <mergeCell ref="AI852:AQ852"/>
    <mergeCell ref="AR852:BB852"/>
    <mergeCell ref="BC852:BM852"/>
    <mergeCell ref="BN852:BU852"/>
    <mergeCell ref="BV852:CC852"/>
    <mergeCell ref="CD852:CR852"/>
    <mergeCell ref="CS852:CZ852"/>
    <mergeCell ref="DA852:DE852"/>
    <mergeCell ref="DF850:DU850"/>
    <mergeCell ref="DV850:DX850"/>
    <mergeCell ref="AI851:AQ851"/>
    <mergeCell ref="AR851:BB851"/>
    <mergeCell ref="BC851:BM851"/>
    <mergeCell ref="BN851:BU851"/>
    <mergeCell ref="BV851:CC851"/>
    <mergeCell ref="CD851:CR851"/>
    <mergeCell ref="CS851:CZ851"/>
    <mergeCell ref="DA851:DE851"/>
    <mergeCell ref="DF853:DU853"/>
    <mergeCell ref="DV853:DX853"/>
    <mergeCell ref="AI854:AQ854"/>
    <mergeCell ref="AR854:BC854"/>
    <mergeCell ref="BD854:BN854"/>
    <mergeCell ref="BO854:BU854"/>
    <mergeCell ref="BW854:CC855"/>
    <mergeCell ref="CD854:CR855"/>
    <mergeCell ref="CS854:CZ855"/>
    <mergeCell ref="DA854:DE855"/>
    <mergeCell ref="DF852:DU852"/>
    <mergeCell ref="DV852:DX852"/>
    <mergeCell ref="AI853:AQ853"/>
    <mergeCell ref="AR853:BB853"/>
    <mergeCell ref="BC853:BM853"/>
    <mergeCell ref="BN853:BU853"/>
    <mergeCell ref="BV853:CC853"/>
    <mergeCell ref="CD853:CR853"/>
    <mergeCell ref="CS853:CZ853"/>
    <mergeCell ref="DA853:DE853"/>
    <mergeCell ref="CS856:CZ856"/>
    <mergeCell ref="DA856:DE856"/>
    <mergeCell ref="DF856:DU856"/>
    <mergeCell ref="DV856:DX856"/>
    <mergeCell ref="AI857:AQ857"/>
    <mergeCell ref="AR857:BC857"/>
    <mergeCell ref="BD857:BN857"/>
    <mergeCell ref="BO857:BU857"/>
    <mergeCell ref="BV857:CC857"/>
    <mergeCell ref="CD857:CR857"/>
    <mergeCell ref="DF854:DU855"/>
    <mergeCell ref="DV854:DX854"/>
    <mergeCell ref="AI855:AQ856"/>
    <mergeCell ref="AR855:BC856"/>
    <mergeCell ref="BD855:BN856"/>
    <mergeCell ref="BO855:BU856"/>
    <mergeCell ref="BV855:BV856"/>
    <mergeCell ref="DV855:DX855"/>
    <mergeCell ref="BW856:CC856"/>
    <mergeCell ref="CD856:CR856"/>
    <mergeCell ref="CS858:CZ858"/>
    <mergeCell ref="DA858:DF858"/>
    <mergeCell ref="DH858:DU858"/>
    <mergeCell ref="AI859:AQ859"/>
    <mergeCell ref="AR859:BC859"/>
    <mergeCell ref="BD859:BN859"/>
    <mergeCell ref="BO859:BU859"/>
    <mergeCell ref="BV859:CD859"/>
    <mergeCell ref="CE859:CR859"/>
    <mergeCell ref="CS859:CZ859"/>
    <mergeCell ref="CS857:CZ857"/>
    <mergeCell ref="DA857:DE857"/>
    <mergeCell ref="DF857:DU857"/>
    <mergeCell ref="DV857:DX857"/>
    <mergeCell ref="AI858:AQ858"/>
    <mergeCell ref="AR858:BC858"/>
    <mergeCell ref="BD858:BN858"/>
    <mergeCell ref="BO858:BU858"/>
    <mergeCell ref="BV858:CD858"/>
    <mergeCell ref="CE858:CR858"/>
    <mergeCell ref="DG860:DU860"/>
    <mergeCell ref="AI861:AQ861"/>
    <mergeCell ref="AR861:BC861"/>
    <mergeCell ref="BD861:BN861"/>
    <mergeCell ref="BO861:BU861"/>
    <mergeCell ref="BV861:CC861"/>
    <mergeCell ref="CD861:CR861"/>
    <mergeCell ref="CS861:CZ861"/>
    <mergeCell ref="DA861:DF861"/>
    <mergeCell ref="DG861:DU861"/>
    <mergeCell ref="DA859:DF859"/>
    <mergeCell ref="DG859:DU859"/>
    <mergeCell ref="AI860:AQ860"/>
    <mergeCell ref="AR860:BC860"/>
    <mergeCell ref="BD860:BN860"/>
    <mergeCell ref="BO860:BU860"/>
    <mergeCell ref="BV860:CC860"/>
    <mergeCell ref="CD860:CR860"/>
    <mergeCell ref="CS860:CZ860"/>
    <mergeCell ref="DA860:DF860"/>
    <mergeCell ref="DA863:DF863"/>
    <mergeCell ref="DG863:DU863"/>
    <mergeCell ref="AI864:AQ864"/>
    <mergeCell ref="AR864:BC864"/>
    <mergeCell ref="BD864:BN864"/>
    <mergeCell ref="BO864:BU864"/>
    <mergeCell ref="BV864:CE864"/>
    <mergeCell ref="CF864:CR864"/>
    <mergeCell ref="CS864:CZ864"/>
    <mergeCell ref="DA864:DF864"/>
    <mergeCell ref="CS862:CZ862"/>
    <mergeCell ref="DA862:DF862"/>
    <mergeCell ref="DG862:DU862"/>
    <mergeCell ref="AI863:AQ863"/>
    <mergeCell ref="AR863:BC863"/>
    <mergeCell ref="BD863:BN863"/>
    <mergeCell ref="BO863:BU863"/>
    <mergeCell ref="BV863:CE863"/>
    <mergeCell ref="CF863:CR863"/>
    <mergeCell ref="CS863:CZ863"/>
    <mergeCell ref="AI862:AQ862"/>
    <mergeCell ref="AR862:BC862"/>
    <mergeCell ref="BD862:BN862"/>
    <mergeCell ref="BO862:BU862"/>
    <mergeCell ref="BV862:CC862"/>
    <mergeCell ref="CD862:CR862"/>
    <mergeCell ref="CS866:CZ866"/>
    <mergeCell ref="DA866:DF866"/>
    <mergeCell ref="DG866:DU866"/>
    <mergeCell ref="AI867:AQ867"/>
    <mergeCell ref="AR867:BC867"/>
    <mergeCell ref="BD867:BN867"/>
    <mergeCell ref="BO867:BU867"/>
    <mergeCell ref="BV867:CE867"/>
    <mergeCell ref="CF867:CR867"/>
    <mergeCell ref="CS867:CZ867"/>
    <mergeCell ref="AI866:AQ866"/>
    <mergeCell ref="AR866:BC866"/>
    <mergeCell ref="BD866:BN866"/>
    <mergeCell ref="BO866:BU866"/>
    <mergeCell ref="BV866:CE866"/>
    <mergeCell ref="CF866:CR866"/>
    <mergeCell ref="DG864:DU864"/>
    <mergeCell ref="AI865:AQ865"/>
    <mergeCell ref="AR865:BC865"/>
    <mergeCell ref="BD865:BN865"/>
    <mergeCell ref="BO865:BU865"/>
    <mergeCell ref="BV865:CE865"/>
    <mergeCell ref="CF865:CR865"/>
    <mergeCell ref="CS865:CZ865"/>
    <mergeCell ref="DA865:DF865"/>
    <mergeCell ref="DG865:DU865"/>
    <mergeCell ref="DG868:DU868"/>
    <mergeCell ref="AI869:AQ869"/>
    <mergeCell ref="AR869:BC869"/>
    <mergeCell ref="BD869:BN869"/>
    <mergeCell ref="BO869:BU869"/>
    <mergeCell ref="BV869:CE869"/>
    <mergeCell ref="CF869:CR869"/>
    <mergeCell ref="CS869:CZ869"/>
    <mergeCell ref="DA869:DF869"/>
    <mergeCell ref="DG869:DU869"/>
    <mergeCell ref="DA867:DF867"/>
    <mergeCell ref="DG867:DU867"/>
    <mergeCell ref="AI868:AQ868"/>
    <mergeCell ref="AR868:BC868"/>
    <mergeCell ref="BD868:BN868"/>
    <mergeCell ref="BO868:BU868"/>
    <mergeCell ref="BV868:CE868"/>
    <mergeCell ref="CF868:CR868"/>
    <mergeCell ref="CS868:CZ868"/>
    <mergeCell ref="DA868:DF868"/>
    <mergeCell ref="DA871:DF871"/>
    <mergeCell ref="DG871:DU871"/>
    <mergeCell ref="AI872:AM872"/>
    <mergeCell ref="AN872:BB872"/>
    <mergeCell ref="BC872:BM872"/>
    <mergeCell ref="BN872:BU872"/>
    <mergeCell ref="BV872:CC872"/>
    <mergeCell ref="CD872:CQ872"/>
    <mergeCell ref="CR872:CZ872"/>
    <mergeCell ref="DA872:DG872"/>
    <mergeCell ref="CS870:CZ870"/>
    <mergeCell ref="DA870:DF870"/>
    <mergeCell ref="DG870:DU870"/>
    <mergeCell ref="AI871:AQ871"/>
    <mergeCell ref="AR871:BC871"/>
    <mergeCell ref="BD871:BN871"/>
    <mergeCell ref="BO871:BU871"/>
    <mergeCell ref="BV871:CE871"/>
    <mergeCell ref="CF871:CR871"/>
    <mergeCell ref="CS871:CZ871"/>
    <mergeCell ref="AI870:AQ870"/>
    <mergeCell ref="AR870:BC870"/>
    <mergeCell ref="BD870:BN870"/>
    <mergeCell ref="BO870:BU870"/>
    <mergeCell ref="BV870:CC870"/>
    <mergeCell ref="CD870:CR870"/>
    <mergeCell ref="DG874:DU874"/>
    <mergeCell ref="AI875:AQ875"/>
    <mergeCell ref="AR875:BC875"/>
    <mergeCell ref="BD875:BN875"/>
    <mergeCell ref="BO875:BU875"/>
    <mergeCell ref="BV875:CD875"/>
    <mergeCell ref="CE875:CR875"/>
    <mergeCell ref="CS875:CZ875"/>
    <mergeCell ref="DA875:DF875"/>
    <mergeCell ref="DG875:DU875"/>
    <mergeCell ref="DH872:DU872"/>
    <mergeCell ref="AI873:AQ874"/>
    <mergeCell ref="AR873:BC874"/>
    <mergeCell ref="BD873:BN874"/>
    <mergeCell ref="BO873:BU874"/>
    <mergeCell ref="BV873:CD874"/>
    <mergeCell ref="CE873:CR874"/>
    <mergeCell ref="CS873:DU873"/>
    <mergeCell ref="CS874:CZ874"/>
    <mergeCell ref="DA874:DF874"/>
    <mergeCell ref="DA877:DH877"/>
    <mergeCell ref="DI877:DQ877"/>
    <mergeCell ref="AI878:AR878"/>
    <mergeCell ref="AS878:BC878"/>
    <mergeCell ref="BD878:BN878"/>
    <mergeCell ref="BO878:BU878"/>
    <mergeCell ref="BV878:CC878"/>
    <mergeCell ref="CD878:CO878"/>
    <mergeCell ref="CP878:CZ878"/>
    <mergeCell ref="DA878:DH878"/>
    <mergeCell ref="CP876:CZ876"/>
    <mergeCell ref="DA876:DH876"/>
    <mergeCell ref="DI876:DQ876"/>
    <mergeCell ref="AI877:AR877"/>
    <mergeCell ref="AS877:BC877"/>
    <mergeCell ref="BD877:BN877"/>
    <mergeCell ref="BO877:BU877"/>
    <mergeCell ref="BV877:CC877"/>
    <mergeCell ref="CD877:CO877"/>
    <mergeCell ref="CP877:CZ877"/>
    <mergeCell ref="AI876:AR876"/>
    <mergeCell ref="AS876:BC876"/>
    <mergeCell ref="BD876:BN876"/>
    <mergeCell ref="BO876:BU876"/>
    <mergeCell ref="BV876:CC876"/>
    <mergeCell ref="CD876:CO876"/>
    <mergeCell ref="CP880:CZ880"/>
    <mergeCell ref="DA880:DH880"/>
    <mergeCell ref="DI880:DQ880"/>
    <mergeCell ref="AI881:AR881"/>
    <mergeCell ref="AS881:BC881"/>
    <mergeCell ref="BD881:BN881"/>
    <mergeCell ref="BO881:BU881"/>
    <mergeCell ref="BV881:CC881"/>
    <mergeCell ref="CD881:CO881"/>
    <mergeCell ref="CP881:CZ881"/>
    <mergeCell ref="AI880:AR880"/>
    <mergeCell ref="AS880:BC880"/>
    <mergeCell ref="BD880:BN880"/>
    <mergeCell ref="BO880:BU880"/>
    <mergeCell ref="BV880:CC880"/>
    <mergeCell ref="CD880:CO880"/>
    <mergeCell ref="DI878:DQ878"/>
    <mergeCell ref="AI879:AR879"/>
    <mergeCell ref="AS879:BC879"/>
    <mergeCell ref="BD879:BN879"/>
    <mergeCell ref="BO879:BU879"/>
    <mergeCell ref="BV879:CC879"/>
    <mergeCell ref="CD879:CO879"/>
    <mergeCell ref="CP879:CZ879"/>
    <mergeCell ref="DA879:DH879"/>
    <mergeCell ref="DI879:DQ879"/>
    <mergeCell ref="DI882:DQ882"/>
    <mergeCell ref="AI883:AR883"/>
    <mergeCell ref="AS883:BC883"/>
    <mergeCell ref="BD883:BN883"/>
    <mergeCell ref="BO883:BU883"/>
    <mergeCell ref="BV883:CC883"/>
    <mergeCell ref="CD883:CO883"/>
    <mergeCell ref="CP883:CZ883"/>
    <mergeCell ref="DA883:DH883"/>
    <mergeCell ref="DI883:DQ883"/>
    <mergeCell ref="DA881:DH881"/>
    <mergeCell ref="DI881:DQ881"/>
    <mergeCell ref="AI882:AR882"/>
    <mergeCell ref="AS882:BC882"/>
    <mergeCell ref="BD882:BN882"/>
    <mergeCell ref="BO882:BU882"/>
    <mergeCell ref="BV882:CC882"/>
    <mergeCell ref="CD882:CO882"/>
    <mergeCell ref="CP882:CZ882"/>
    <mergeCell ref="DA882:DH882"/>
    <mergeCell ref="DA885:DH885"/>
    <mergeCell ref="DI885:DQ885"/>
    <mergeCell ref="AI886:AR886"/>
    <mergeCell ref="AS886:BC886"/>
    <mergeCell ref="BD886:BN886"/>
    <mergeCell ref="BO886:BU886"/>
    <mergeCell ref="BV886:CC886"/>
    <mergeCell ref="CD886:CO886"/>
    <mergeCell ref="CP886:CZ886"/>
    <mergeCell ref="DA886:DH886"/>
    <mergeCell ref="CP884:CZ884"/>
    <mergeCell ref="DA884:DH884"/>
    <mergeCell ref="DI884:DQ884"/>
    <mergeCell ref="AI885:AR885"/>
    <mergeCell ref="AS885:BC885"/>
    <mergeCell ref="BD885:BN885"/>
    <mergeCell ref="BO885:BU885"/>
    <mergeCell ref="BV885:CC885"/>
    <mergeCell ref="CD885:CO885"/>
    <mergeCell ref="CP885:CZ885"/>
    <mergeCell ref="AI884:AR884"/>
    <mergeCell ref="AS884:BC884"/>
    <mergeCell ref="BD884:BN884"/>
    <mergeCell ref="BO884:BU884"/>
    <mergeCell ref="BV884:CC884"/>
    <mergeCell ref="CD884:CO884"/>
    <mergeCell ref="CP888:CZ888"/>
    <mergeCell ref="DA888:DH888"/>
    <mergeCell ref="DI888:DQ888"/>
    <mergeCell ref="AI889:AR889"/>
    <mergeCell ref="AS889:BC889"/>
    <mergeCell ref="BD889:BN889"/>
    <mergeCell ref="BO889:BU889"/>
    <mergeCell ref="BV889:CC889"/>
    <mergeCell ref="CD889:CO889"/>
    <mergeCell ref="CP889:CZ889"/>
    <mergeCell ref="AI888:AR888"/>
    <mergeCell ref="AS888:BC888"/>
    <mergeCell ref="BD888:BN888"/>
    <mergeCell ref="BO888:BU888"/>
    <mergeCell ref="BV888:CC888"/>
    <mergeCell ref="CD888:CO888"/>
    <mergeCell ref="DI886:DQ886"/>
    <mergeCell ref="AI887:AR887"/>
    <mergeCell ref="AS887:BC887"/>
    <mergeCell ref="BD887:BN887"/>
    <mergeCell ref="BO887:BU887"/>
    <mergeCell ref="BV887:CC887"/>
    <mergeCell ref="CD887:CO887"/>
    <mergeCell ref="CP887:CZ887"/>
    <mergeCell ref="DA887:DH887"/>
    <mergeCell ref="DI887:DQ887"/>
    <mergeCell ref="DA890:DH890"/>
    <mergeCell ref="DI890:DQ890"/>
    <mergeCell ref="AI891:AR891"/>
    <mergeCell ref="AS891:BC891"/>
    <mergeCell ref="BD891:BN891"/>
    <mergeCell ref="BO891:BU891"/>
    <mergeCell ref="BV891:CC891"/>
    <mergeCell ref="CD891:CO891"/>
    <mergeCell ref="CP891:CZ891"/>
    <mergeCell ref="DA891:DH891"/>
    <mergeCell ref="DA889:DH889"/>
    <mergeCell ref="DI889:DQ889"/>
    <mergeCell ref="DR889:DW889"/>
    <mergeCell ref="AI890:AR890"/>
    <mergeCell ref="AS890:BC890"/>
    <mergeCell ref="BD890:BN890"/>
    <mergeCell ref="BO890:BU890"/>
    <mergeCell ref="BV890:CC890"/>
    <mergeCell ref="CD890:CO890"/>
    <mergeCell ref="CP890:CZ890"/>
    <mergeCell ref="CP893:CZ893"/>
    <mergeCell ref="DA893:DH893"/>
    <mergeCell ref="DI893:DQ893"/>
    <mergeCell ref="AI894:AR894"/>
    <mergeCell ref="AS894:BC894"/>
    <mergeCell ref="BD894:BN894"/>
    <mergeCell ref="BO894:BU894"/>
    <mergeCell ref="BV894:CC894"/>
    <mergeCell ref="CD894:CO894"/>
    <mergeCell ref="CP894:CZ894"/>
    <mergeCell ref="AI893:AR893"/>
    <mergeCell ref="AS893:BC893"/>
    <mergeCell ref="BD893:BN893"/>
    <mergeCell ref="BO893:BU893"/>
    <mergeCell ref="BV893:CC893"/>
    <mergeCell ref="CD893:CO893"/>
    <mergeCell ref="DI891:DQ891"/>
    <mergeCell ref="AI892:AR892"/>
    <mergeCell ref="AS892:BC892"/>
    <mergeCell ref="BD892:BN892"/>
    <mergeCell ref="BO892:BU892"/>
    <mergeCell ref="BV892:CC892"/>
    <mergeCell ref="CD892:CO892"/>
    <mergeCell ref="CP892:CZ892"/>
    <mergeCell ref="DA892:DH892"/>
    <mergeCell ref="DI892:DQ892"/>
    <mergeCell ref="DI895:DQ895"/>
    <mergeCell ref="AI896:AR896"/>
    <mergeCell ref="AS896:BC896"/>
    <mergeCell ref="BD896:BN896"/>
    <mergeCell ref="BO896:BU896"/>
    <mergeCell ref="BV896:CC896"/>
    <mergeCell ref="CD896:CO896"/>
    <mergeCell ref="CP896:CZ896"/>
    <mergeCell ref="DA896:DH896"/>
    <mergeCell ref="DI896:DQ896"/>
    <mergeCell ref="DA894:DH894"/>
    <mergeCell ref="DI894:DQ894"/>
    <mergeCell ref="AI895:AR895"/>
    <mergeCell ref="AS895:BC895"/>
    <mergeCell ref="BD895:BN895"/>
    <mergeCell ref="BO895:BU895"/>
    <mergeCell ref="BV895:CC895"/>
    <mergeCell ref="CD895:CO895"/>
    <mergeCell ref="CP895:CZ895"/>
    <mergeCell ref="DA895:DH895"/>
    <mergeCell ref="DA898:DH898"/>
    <mergeCell ref="DI898:DQ898"/>
    <mergeCell ref="AI899:AR899"/>
    <mergeCell ref="AS899:BC899"/>
    <mergeCell ref="BD899:BN899"/>
    <mergeCell ref="BO899:BU899"/>
    <mergeCell ref="BV899:CC899"/>
    <mergeCell ref="CD899:CO899"/>
    <mergeCell ref="CP899:CZ899"/>
    <mergeCell ref="DA899:DH899"/>
    <mergeCell ref="CP897:CZ897"/>
    <mergeCell ref="DA897:DH897"/>
    <mergeCell ref="DI897:DQ897"/>
    <mergeCell ref="AI898:AR898"/>
    <mergeCell ref="AS898:BC898"/>
    <mergeCell ref="BD898:BN898"/>
    <mergeCell ref="BO898:BU898"/>
    <mergeCell ref="BV898:CC898"/>
    <mergeCell ref="CD898:CO898"/>
    <mergeCell ref="CP898:CZ898"/>
    <mergeCell ref="AI897:AR897"/>
    <mergeCell ref="AS897:BC897"/>
    <mergeCell ref="BD897:BN897"/>
    <mergeCell ref="BO897:BU897"/>
    <mergeCell ref="BV897:CC897"/>
    <mergeCell ref="CD897:CO897"/>
    <mergeCell ref="CP901:CZ901"/>
    <mergeCell ref="DA901:DH901"/>
    <mergeCell ref="DI901:DQ901"/>
    <mergeCell ref="AI902:AR902"/>
    <mergeCell ref="AS902:BC902"/>
    <mergeCell ref="BD902:BN902"/>
    <mergeCell ref="BO902:BU902"/>
    <mergeCell ref="BV902:CC902"/>
    <mergeCell ref="CD902:CO902"/>
    <mergeCell ref="CP902:CZ902"/>
    <mergeCell ref="AI901:AR901"/>
    <mergeCell ref="AS901:BC901"/>
    <mergeCell ref="BD901:BN901"/>
    <mergeCell ref="BO901:BU901"/>
    <mergeCell ref="BV901:CC901"/>
    <mergeCell ref="CD901:CO901"/>
    <mergeCell ref="DI899:DQ899"/>
    <mergeCell ref="AI900:AR900"/>
    <mergeCell ref="AS900:BC900"/>
    <mergeCell ref="BD900:BN900"/>
    <mergeCell ref="BO900:BU900"/>
    <mergeCell ref="BV900:CC900"/>
    <mergeCell ref="CD900:CO900"/>
    <mergeCell ref="CP900:CZ900"/>
    <mergeCell ref="DA900:DH900"/>
    <mergeCell ref="DI900:DQ900"/>
    <mergeCell ref="DI903:DQ903"/>
    <mergeCell ref="AI904:AR904"/>
    <mergeCell ref="AS904:BC904"/>
    <mergeCell ref="BD904:BN904"/>
    <mergeCell ref="BO904:BU904"/>
    <mergeCell ref="BV904:CC904"/>
    <mergeCell ref="CD904:CO904"/>
    <mergeCell ref="CP904:CZ904"/>
    <mergeCell ref="DA904:DH904"/>
    <mergeCell ref="DI904:DQ904"/>
    <mergeCell ref="DA902:DH902"/>
    <mergeCell ref="DI902:DQ902"/>
    <mergeCell ref="AI903:AR903"/>
    <mergeCell ref="AS903:BC903"/>
    <mergeCell ref="BD903:BN903"/>
    <mergeCell ref="BO903:BU903"/>
    <mergeCell ref="BV903:CC903"/>
    <mergeCell ref="CD903:CO903"/>
    <mergeCell ref="CP903:CZ903"/>
    <mergeCell ref="DA903:DH903"/>
    <mergeCell ref="DA906:DH906"/>
    <mergeCell ref="DI906:DQ906"/>
    <mergeCell ref="AI907:AR907"/>
    <mergeCell ref="AS907:BC907"/>
    <mergeCell ref="BD907:BN907"/>
    <mergeCell ref="BO907:BU907"/>
    <mergeCell ref="BV907:CC907"/>
    <mergeCell ref="CD907:CO907"/>
    <mergeCell ref="CP907:CZ907"/>
    <mergeCell ref="DA907:DH907"/>
    <mergeCell ref="CP905:CZ905"/>
    <mergeCell ref="DA905:DH905"/>
    <mergeCell ref="DI905:DQ905"/>
    <mergeCell ref="AI906:AR906"/>
    <mergeCell ref="AS906:BC906"/>
    <mergeCell ref="BD906:BN906"/>
    <mergeCell ref="BO906:BU906"/>
    <mergeCell ref="BV906:CC906"/>
    <mergeCell ref="CD906:CO906"/>
    <mergeCell ref="CP906:CZ906"/>
    <mergeCell ref="AI905:AR905"/>
    <mergeCell ref="AS905:BC905"/>
    <mergeCell ref="BD905:BN905"/>
    <mergeCell ref="BO905:BU905"/>
    <mergeCell ref="BV905:CC905"/>
    <mergeCell ref="CD905:CO905"/>
    <mergeCell ref="CP909:CZ909"/>
    <mergeCell ref="DA909:DH909"/>
    <mergeCell ref="DI909:DQ909"/>
    <mergeCell ref="AI910:AR910"/>
    <mergeCell ref="AS910:BC910"/>
    <mergeCell ref="BD910:BN910"/>
    <mergeCell ref="BO910:BU910"/>
    <mergeCell ref="BV910:CC910"/>
    <mergeCell ref="CD910:CO910"/>
    <mergeCell ref="CP910:CZ910"/>
    <mergeCell ref="AI909:AR909"/>
    <mergeCell ref="AS909:BC909"/>
    <mergeCell ref="BD909:BN909"/>
    <mergeCell ref="BO909:BU909"/>
    <mergeCell ref="BV909:CC909"/>
    <mergeCell ref="CD909:CO909"/>
    <mergeCell ref="DI907:DQ907"/>
    <mergeCell ref="AI908:AR908"/>
    <mergeCell ref="AS908:BC908"/>
    <mergeCell ref="BD908:BN908"/>
    <mergeCell ref="BO908:BU908"/>
    <mergeCell ref="BV908:CC908"/>
    <mergeCell ref="CD908:CO908"/>
    <mergeCell ref="CP908:CZ908"/>
    <mergeCell ref="DA908:DH908"/>
    <mergeCell ref="DI908:DQ908"/>
    <mergeCell ref="DI911:DQ911"/>
    <mergeCell ref="AI912:AR912"/>
    <mergeCell ref="AS912:BC912"/>
    <mergeCell ref="BD912:BN912"/>
    <mergeCell ref="BO912:BU912"/>
    <mergeCell ref="BV912:CC912"/>
    <mergeCell ref="CD912:CO912"/>
    <mergeCell ref="CP912:CZ912"/>
    <mergeCell ref="DA912:DH912"/>
    <mergeCell ref="DI912:DQ912"/>
    <mergeCell ref="DA910:DH910"/>
    <mergeCell ref="DI910:DQ910"/>
    <mergeCell ref="AI911:AR911"/>
    <mergeCell ref="AS911:BC911"/>
    <mergeCell ref="BD911:BN911"/>
    <mergeCell ref="BO911:BU911"/>
    <mergeCell ref="BV911:CC911"/>
    <mergeCell ref="CD911:CO911"/>
    <mergeCell ref="CP911:CZ911"/>
    <mergeCell ref="DA911:DH911"/>
  </mergeCells>
  <hyperlinks>
    <hyperlink ref="B3" r:id="rId1" xr:uid="{AB799ACB-2604-6D45-9E5F-B6EF90419CC0}"/>
    <hyperlink ref="B2" r:id="rId2" xr:uid="{F944CD8F-C91B-F14A-B412-E1A8C70F4FB2}"/>
    <hyperlink ref="C2" r:id="rId3" display="mailto:DIFS-FOIA@michigan.gov" xr:uid="{C70A43AE-515B-874A-9F68-80D8817CC6E8}"/>
  </hyperlinks>
  <pageMargins left="0.7" right="0.7" top="0.75" bottom="0.75" header="0.3" footer="0.3"/>
  <drawing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F3DD9-7F6F-DD4E-A613-BB2AE9FC789C}">
  <dimension ref="A1:M408"/>
  <sheetViews>
    <sheetView topLeftCell="A284" workbookViewId="0">
      <selection activeCell="C294" sqref="C294"/>
    </sheetView>
  </sheetViews>
  <sheetFormatPr defaultColWidth="45.33203125" defaultRowHeight="15.5"/>
  <cols>
    <col min="1" max="2" width="45.33203125" style="138"/>
    <col min="3" max="3" width="59.33203125" style="138" customWidth="1"/>
    <col min="4" max="4" width="22.5" style="138" customWidth="1"/>
    <col min="5" max="5" width="19.58203125" style="138" customWidth="1"/>
    <col min="6" max="6" width="45.33203125" style="138"/>
    <col min="7" max="7" width="24" style="138" customWidth="1"/>
    <col min="8" max="8" width="45.33203125" style="138"/>
    <col min="9" max="9" width="19.58203125" style="138" customWidth="1"/>
    <col min="10" max="10" width="74.58203125" style="138" customWidth="1"/>
    <col min="11" max="11" width="45.33203125" style="138"/>
    <col min="12" max="12" width="15.08203125" style="138" customWidth="1"/>
    <col min="13" max="13" width="11.5" style="138" customWidth="1"/>
    <col min="14" max="16384" width="45.33203125" style="138"/>
  </cols>
  <sheetData>
    <row r="1" spans="1:13">
      <c r="A1" s="140" t="s">
        <v>313</v>
      </c>
      <c r="B1" s="140" t="s">
        <v>314</v>
      </c>
      <c r="C1" s="140" t="s">
        <v>430</v>
      </c>
      <c r="D1" s="139" t="s">
        <v>16504</v>
      </c>
      <c r="E1" s="139" t="s">
        <v>16505</v>
      </c>
      <c r="F1" s="139" t="s">
        <v>16506</v>
      </c>
      <c r="G1" s="139" t="s">
        <v>16507</v>
      </c>
      <c r="H1" s="139" t="s">
        <v>16508</v>
      </c>
      <c r="I1" s="139" t="s">
        <v>14615</v>
      </c>
      <c r="J1" s="139" t="s">
        <v>16509</v>
      </c>
      <c r="K1" s="139" t="s">
        <v>16510</v>
      </c>
      <c r="L1" s="139" t="s">
        <v>0</v>
      </c>
      <c r="M1" s="139" t="s">
        <v>16511</v>
      </c>
    </row>
    <row r="2" spans="1:13">
      <c r="A2" s="138" t="s">
        <v>16512</v>
      </c>
      <c r="B2" s="138" t="s">
        <v>16513</v>
      </c>
      <c r="C2" s="138" t="s">
        <v>18</v>
      </c>
      <c r="D2" s="141" t="s">
        <v>16514</v>
      </c>
      <c r="E2" s="142" t="s">
        <v>13281</v>
      </c>
      <c r="F2" s="142" t="s">
        <v>16515</v>
      </c>
      <c r="G2" s="143">
        <v>36685</v>
      </c>
      <c r="H2" s="142" t="s">
        <v>16516</v>
      </c>
      <c r="I2" s="142"/>
      <c r="J2" s="142" t="s">
        <v>16517</v>
      </c>
      <c r="K2" s="142" t="s">
        <v>16518</v>
      </c>
      <c r="L2" s="142" t="s">
        <v>16519</v>
      </c>
      <c r="M2" s="142">
        <v>55122</v>
      </c>
    </row>
    <row r="3" spans="1:13">
      <c r="D3" s="141" t="s">
        <v>16514</v>
      </c>
      <c r="E3" s="142" t="s">
        <v>13281</v>
      </c>
      <c r="F3" s="142" t="s">
        <v>16515</v>
      </c>
      <c r="G3" s="143">
        <v>36699</v>
      </c>
      <c r="H3" s="142" t="s">
        <v>16520</v>
      </c>
      <c r="I3" s="142"/>
      <c r="J3" s="142" t="s">
        <v>16521</v>
      </c>
      <c r="K3" s="142" t="s">
        <v>16518</v>
      </c>
      <c r="L3" s="142" t="s">
        <v>16519</v>
      </c>
      <c r="M3" s="142">
        <v>55122</v>
      </c>
    </row>
    <row r="4" spans="1:13">
      <c r="A4" s="138" t="s">
        <v>16522</v>
      </c>
      <c r="D4" s="141" t="s">
        <v>16514</v>
      </c>
      <c r="E4" s="142" t="s">
        <v>13281</v>
      </c>
      <c r="F4" s="142" t="s">
        <v>16523</v>
      </c>
      <c r="G4" s="143">
        <v>36728</v>
      </c>
      <c r="H4" s="142" t="s">
        <v>16524</v>
      </c>
      <c r="I4" s="142"/>
      <c r="J4" s="142" t="s">
        <v>16525</v>
      </c>
      <c r="K4" s="142" t="s">
        <v>16526</v>
      </c>
      <c r="L4" s="142" t="s">
        <v>16519</v>
      </c>
      <c r="M4" s="142">
        <v>55044</v>
      </c>
    </row>
    <row r="5" spans="1:13">
      <c r="A5" s="141" t="s">
        <v>16527</v>
      </c>
      <c r="D5" s="141" t="s">
        <v>16514</v>
      </c>
      <c r="E5" s="142" t="s">
        <v>13281</v>
      </c>
      <c r="F5" s="142" t="s">
        <v>16528</v>
      </c>
      <c r="G5" s="143">
        <v>36728</v>
      </c>
      <c r="H5" s="142" t="s">
        <v>16529</v>
      </c>
      <c r="I5" s="142"/>
      <c r="J5" s="142" t="s">
        <v>16530</v>
      </c>
      <c r="K5" s="142" t="s">
        <v>16531</v>
      </c>
      <c r="L5" s="142" t="s">
        <v>16519</v>
      </c>
      <c r="M5" s="142">
        <v>55428</v>
      </c>
    </row>
    <row r="6" spans="1:13">
      <c r="A6" s="138" t="s">
        <v>16532</v>
      </c>
      <c r="D6" s="141" t="s">
        <v>16514</v>
      </c>
      <c r="E6" s="142" t="s">
        <v>13281</v>
      </c>
      <c r="F6" s="142" t="s">
        <v>16533</v>
      </c>
      <c r="G6" s="143">
        <v>36745</v>
      </c>
      <c r="H6" s="142" t="s">
        <v>16516</v>
      </c>
      <c r="I6" s="142"/>
      <c r="J6" s="142" t="s">
        <v>16534</v>
      </c>
      <c r="K6" s="142" t="s">
        <v>16535</v>
      </c>
      <c r="L6" s="142" t="s">
        <v>14553</v>
      </c>
      <c r="M6" s="142">
        <v>92707</v>
      </c>
    </row>
    <row r="7" spans="1:13">
      <c r="A7" s="138" t="s">
        <v>16536</v>
      </c>
      <c r="D7" s="141" t="s">
        <v>16514</v>
      </c>
      <c r="E7" s="142" t="s">
        <v>13281</v>
      </c>
      <c r="F7" s="142" t="s">
        <v>16537</v>
      </c>
      <c r="G7" s="143">
        <v>36815</v>
      </c>
      <c r="H7" s="142" t="s">
        <v>16529</v>
      </c>
      <c r="I7" s="142"/>
      <c r="J7" s="142" t="s">
        <v>16538</v>
      </c>
      <c r="K7" s="142" t="s">
        <v>16539</v>
      </c>
      <c r="L7" s="142" t="s">
        <v>16519</v>
      </c>
      <c r="M7" s="142">
        <v>55306</v>
      </c>
    </row>
    <row r="8" spans="1:13">
      <c r="A8" s="138" t="s">
        <v>16540</v>
      </c>
      <c r="D8" s="141" t="s">
        <v>16514</v>
      </c>
      <c r="E8" s="142" t="s">
        <v>13281</v>
      </c>
      <c r="F8" s="142" t="s">
        <v>16541</v>
      </c>
      <c r="G8" s="143">
        <v>36847</v>
      </c>
      <c r="H8" s="142" t="s">
        <v>16529</v>
      </c>
      <c r="I8" s="142"/>
      <c r="J8" s="142" t="s">
        <v>16542</v>
      </c>
      <c r="K8" s="142" t="s">
        <v>16543</v>
      </c>
      <c r="L8" s="142" t="s">
        <v>16519</v>
      </c>
      <c r="M8" s="142">
        <v>56071</v>
      </c>
    </row>
    <row r="9" spans="1:13">
      <c r="A9" s="138" t="s">
        <v>16544</v>
      </c>
      <c r="D9" s="141" t="s">
        <v>16514</v>
      </c>
      <c r="E9" s="142" t="s">
        <v>13281</v>
      </c>
      <c r="F9" s="142" t="s">
        <v>16545</v>
      </c>
      <c r="G9" s="143">
        <v>36860</v>
      </c>
      <c r="H9" s="142" t="s">
        <v>16529</v>
      </c>
      <c r="I9" s="142"/>
      <c r="J9" s="142" t="s">
        <v>16546</v>
      </c>
      <c r="K9" s="142" t="s">
        <v>16539</v>
      </c>
      <c r="L9" s="142" t="s">
        <v>16519</v>
      </c>
      <c r="M9" s="142">
        <v>55337</v>
      </c>
    </row>
    <row r="10" spans="1:13">
      <c r="D10" s="141" t="s">
        <v>16514</v>
      </c>
      <c r="E10" s="142" t="s">
        <v>13281</v>
      </c>
      <c r="F10" s="142" t="s">
        <v>16547</v>
      </c>
      <c r="G10" s="143">
        <v>36866</v>
      </c>
      <c r="H10" s="142" t="s">
        <v>16529</v>
      </c>
      <c r="I10" s="142">
        <v>0</v>
      </c>
      <c r="J10" s="142" t="s">
        <v>16548</v>
      </c>
      <c r="K10" s="142" t="s">
        <v>16526</v>
      </c>
      <c r="L10" s="142" t="s">
        <v>16519</v>
      </c>
      <c r="M10" s="142">
        <v>55044</v>
      </c>
    </row>
    <row r="11" spans="1:13">
      <c r="D11" s="141" t="s">
        <v>16514</v>
      </c>
      <c r="E11" s="142" t="s">
        <v>13281</v>
      </c>
      <c r="F11" s="142" t="s">
        <v>16549</v>
      </c>
      <c r="G11" s="143">
        <v>36881</v>
      </c>
      <c r="H11" s="142" t="s">
        <v>16520</v>
      </c>
      <c r="I11" s="142"/>
      <c r="J11" s="142" t="s">
        <v>16550</v>
      </c>
      <c r="K11" s="142" t="s">
        <v>16551</v>
      </c>
      <c r="L11" s="142" t="s">
        <v>16519</v>
      </c>
      <c r="M11" s="142">
        <v>55391</v>
      </c>
    </row>
    <row r="12" spans="1:13">
      <c r="D12" s="141" t="s">
        <v>16514</v>
      </c>
      <c r="E12" s="142" t="s">
        <v>13281</v>
      </c>
      <c r="F12" s="142" t="s">
        <v>16552</v>
      </c>
      <c r="G12" s="143">
        <v>37001</v>
      </c>
      <c r="H12" s="142" t="s">
        <v>16553</v>
      </c>
      <c r="I12" s="142">
        <v>0</v>
      </c>
      <c r="J12" s="142" t="s">
        <v>16554</v>
      </c>
      <c r="K12" s="142" t="s">
        <v>16555</v>
      </c>
      <c r="L12" s="142" t="s">
        <v>16519</v>
      </c>
      <c r="M12" s="142">
        <v>55416</v>
      </c>
    </row>
    <row r="13" spans="1:13">
      <c r="D13" s="141" t="s">
        <v>16514</v>
      </c>
      <c r="E13" s="142" t="s">
        <v>13281</v>
      </c>
      <c r="F13" s="142" t="s">
        <v>16556</v>
      </c>
      <c r="G13" s="143">
        <v>37023</v>
      </c>
      <c r="H13" s="142" t="s">
        <v>16553</v>
      </c>
      <c r="I13" s="142">
        <v>500</v>
      </c>
      <c r="J13" s="142" t="s">
        <v>16557</v>
      </c>
      <c r="K13" s="142" t="s">
        <v>16558</v>
      </c>
      <c r="L13" s="142" t="s">
        <v>16559</v>
      </c>
      <c r="M13" s="142">
        <v>60173</v>
      </c>
    </row>
    <row r="14" spans="1:13">
      <c r="D14" s="141" t="s">
        <v>16514</v>
      </c>
      <c r="E14" s="142" t="s">
        <v>13281</v>
      </c>
      <c r="F14" s="142" t="s">
        <v>16515</v>
      </c>
      <c r="G14" s="143">
        <v>37047</v>
      </c>
      <c r="H14" s="142" t="s">
        <v>16560</v>
      </c>
      <c r="I14" s="142"/>
      <c r="J14" s="142" t="s">
        <v>16561</v>
      </c>
      <c r="K14" s="142" t="s">
        <v>16518</v>
      </c>
      <c r="L14" s="142" t="s">
        <v>16519</v>
      </c>
      <c r="M14" s="142">
        <v>55122</v>
      </c>
    </row>
    <row r="15" spans="1:13">
      <c r="D15" s="141" t="s">
        <v>16514</v>
      </c>
      <c r="E15" s="142" t="s">
        <v>13281</v>
      </c>
      <c r="F15" s="142" t="s">
        <v>16549</v>
      </c>
      <c r="G15" s="143">
        <v>37071</v>
      </c>
      <c r="H15" s="142" t="s">
        <v>16562</v>
      </c>
      <c r="I15" s="142">
        <v>2500</v>
      </c>
      <c r="J15" s="142" t="s">
        <v>16563</v>
      </c>
      <c r="K15" s="142" t="s">
        <v>16551</v>
      </c>
      <c r="L15" s="142" t="s">
        <v>16519</v>
      </c>
      <c r="M15" s="142">
        <v>55391</v>
      </c>
    </row>
    <row r="16" spans="1:13">
      <c r="D16" s="141" t="s">
        <v>16514</v>
      </c>
      <c r="E16" s="142" t="s">
        <v>13281</v>
      </c>
      <c r="F16" s="142" t="s">
        <v>16564</v>
      </c>
      <c r="G16" s="143">
        <v>37083</v>
      </c>
      <c r="H16" s="142" t="s">
        <v>16524</v>
      </c>
      <c r="I16" s="142">
        <v>2000</v>
      </c>
      <c r="J16" s="142" t="s">
        <v>16565</v>
      </c>
      <c r="K16" s="142" t="s">
        <v>16566</v>
      </c>
      <c r="L16" s="142" t="s">
        <v>16519</v>
      </c>
      <c r="M16" s="142">
        <v>55430</v>
      </c>
    </row>
    <row r="17" spans="4:13">
      <c r="D17" s="141" t="s">
        <v>16514</v>
      </c>
      <c r="E17" s="142" t="s">
        <v>13281</v>
      </c>
      <c r="F17" s="142" t="s">
        <v>16567</v>
      </c>
      <c r="G17" s="143">
        <v>37103</v>
      </c>
      <c r="H17" s="142" t="s">
        <v>16520</v>
      </c>
      <c r="I17" s="142">
        <v>0</v>
      </c>
      <c r="J17" s="142" t="s">
        <v>16568</v>
      </c>
      <c r="K17" s="142" t="s">
        <v>16569</v>
      </c>
      <c r="L17" s="142" t="s">
        <v>16519</v>
      </c>
      <c r="M17" s="142">
        <v>55434</v>
      </c>
    </row>
    <row r="18" spans="4:13">
      <c r="D18" s="141" t="s">
        <v>16514</v>
      </c>
      <c r="E18" s="142" t="s">
        <v>13281</v>
      </c>
      <c r="F18" s="142" t="s">
        <v>16567</v>
      </c>
      <c r="G18" s="143">
        <v>37103</v>
      </c>
      <c r="H18" s="142" t="s">
        <v>16520</v>
      </c>
      <c r="I18" s="142">
        <v>0</v>
      </c>
      <c r="J18" s="142" t="s">
        <v>16568</v>
      </c>
      <c r="K18" s="142" t="s">
        <v>16569</v>
      </c>
      <c r="L18" s="142" t="s">
        <v>16519</v>
      </c>
      <c r="M18" s="142">
        <v>55434</v>
      </c>
    </row>
    <row r="19" spans="4:13">
      <c r="D19" s="144" t="s">
        <v>16514</v>
      </c>
      <c r="E19" s="145" t="s">
        <v>13281</v>
      </c>
      <c r="F19" s="142" t="s">
        <v>16567</v>
      </c>
      <c r="G19" s="146">
        <v>37158</v>
      </c>
      <c r="H19" s="142" t="s">
        <v>16516</v>
      </c>
      <c r="I19" s="142">
        <v>0</v>
      </c>
      <c r="J19" s="145" t="s">
        <v>16570</v>
      </c>
      <c r="K19" s="142" t="s">
        <v>16569</v>
      </c>
      <c r="L19" s="142" t="s">
        <v>16519</v>
      </c>
      <c r="M19" s="142">
        <v>55434</v>
      </c>
    </row>
    <row r="20" spans="4:13">
      <c r="D20" s="141" t="s">
        <v>16514</v>
      </c>
      <c r="E20" s="142" t="s">
        <v>13281</v>
      </c>
      <c r="F20" s="142" t="s">
        <v>16571</v>
      </c>
      <c r="G20" s="143">
        <v>37179</v>
      </c>
      <c r="H20" s="142" t="s">
        <v>16572</v>
      </c>
      <c r="I20" s="142"/>
      <c r="J20" s="142" t="s">
        <v>16573</v>
      </c>
      <c r="K20" s="142" t="s">
        <v>16574</v>
      </c>
      <c r="L20" s="142" t="s">
        <v>16575</v>
      </c>
      <c r="M20" s="142">
        <v>28247</v>
      </c>
    </row>
    <row r="21" spans="4:13">
      <c r="D21" s="141" t="s">
        <v>16514</v>
      </c>
      <c r="E21" s="142" t="s">
        <v>13281</v>
      </c>
      <c r="F21" s="142" t="s">
        <v>16576</v>
      </c>
      <c r="G21" s="143">
        <v>37215</v>
      </c>
      <c r="H21" s="142" t="s">
        <v>16524</v>
      </c>
      <c r="I21" s="142">
        <v>0</v>
      </c>
      <c r="J21" s="142" t="s">
        <v>16577</v>
      </c>
      <c r="K21" s="142" t="s">
        <v>16526</v>
      </c>
      <c r="L21" s="142" t="s">
        <v>16519</v>
      </c>
      <c r="M21" s="142">
        <v>55044</v>
      </c>
    </row>
    <row r="22" spans="4:13" ht="16" customHeight="1">
      <c r="D22" s="141" t="s">
        <v>16514</v>
      </c>
      <c r="E22" s="142" t="s">
        <v>13281</v>
      </c>
      <c r="F22" s="142" t="s">
        <v>16578</v>
      </c>
      <c r="G22" s="143">
        <v>37225</v>
      </c>
      <c r="H22" s="142" t="s">
        <v>16553</v>
      </c>
      <c r="I22" s="142">
        <v>2500</v>
      </c>
      <c r="J22" s="142" t="s">
        <v>16579</v>
      </c>
      <c r="K22" s="142" t="s">
        <v>16580</v>
      </c>
      <c r="L22" s="142" t="s">
        <v>16581</v>
      </c>
      <c r="M22" s="142">
        <v>32256</v>
      </c>
    </row>
    <row r="23" spans="4:13">
      <c r="D23" s="141" t="s">
        <v>16514</v>
      </c>
      <c r="E23" s="142" t="s">
        <v>13281</v>
      </c>
      <c r="F23" s="142" t="s">
        <v>16582</v>
      </c>
      <c r="G23" s="143">
        <v>37256</v>
      </c>
      <c r="H23" s="142" t="s">
        <v>16524</v>
      </c>
      <c r="I23" s="142">
        <v>750</v>
      </c>
      <c r="J23" s="142" t="s">
        <v>16583</v>
      </c>
      <c r="K23" s="142" t="s">
        <v>16584</v>
      </c>
      <c r="L23" s="142" t="s">
        <v>16585</v>
      </c>
      <c r="M23" s="142">
        <v>23060</v>
      </c>
    </row>
    <row r="24" spans="4:13" ht="16" customHeight="1">
      <c r="D24" s="141" t="s">
        <v>16514</v>
      </c>
      <c r="E24" s="142" t="s">
        <v>13281</v>
      </c>
      <c r="F24" s="142" t="s">
        <v>16586</v>
      </c>
      <c r="G24" s="143">
        <v>37273</v>
      </c>
      <c r="H24" s="142" t="s">
        <v>16516</v>
      </c>
      <c r="I24" s="142"/>
      <c r="J24" s="142" t="s">
        <v>16587</v>
      </c>
      <c r="K24" s="142" t="s">
        <v>16588</v>
      </c>
      <c r="L24" s="142" t="s">
        <v>16581</v>
      </c>
      <c r="M24" s="142">
        <v>33614</v>
      </c>
    </row>
    <row r="25" spans="4:13">
      <c r="D25" s="141" t="s">
        <v>16514</v>
      </c>
      <c r="E25" s="142" t="s">
        <v>13281</v>
      </c>
      <c r="F25" s="142" t="s">
        <v>16586</v>
      </c>
      <c r="G25" s="143">
        <v>37273</v>
      </c>
      <c r="H25" s="142" t="s">
        <v>16516</v>
      </c>
      <c r="I25" s="142"/>
      <c r="J25" s="142" t="s">
        <v>16587</v>
      </c>
      <c r="K25" s="142" t="s">
        <v>16588</v>
      </c>
      <c r="L25" s="142" t="s">
        <v>16581</v>
      </c>
      <c r="M25" s="142">
        <v>33614</v>
      </c>
    </row>
    <row r="26" spans="4:13">
      <c r="D26" s="141" t="s">
        <v>16514</v>
      </c>
      <c r="E26" s="142" t="s">
        <v>13281</v>
      </c>
      <c r="F26" s="142" t="s">
        <v>16589</v>
      </c>
      <c r="G26" s="143">
        <v>37298</v>
      </c>
      <c r="H26" s="142" t="s">
        <v>16520</v>
      </c>
      <c r="I26" s="142"/>
      <c r="J26" s="142" t="s">
        <v>16590</v>
      </c>
      <c r="K26" s="142" t="s">
        <v>16591</v>
      </c>
      <c r="L26" s="142" t="s">
        <v>16519</v>
      </c>
      <c r="M26" s="142">
        <v>55435</v>
      </c>
    </row>
    <row r="27" spans="4:13">
      <c r="D27" s="144" t="s">
        <v>16514</v>
      </c>
      <c r="E27" s="145" t="s">
        <v>13281</v>
      </c>
      <c r="F27" s="142" t="s">
        <v>16592</v>
      </c>
      <c r="G27" s="146">
        <v>37316</v>
      </c>
      <c r="H27" s="142" t="s">
        <v>16562</v>
      </c>
      <c r="I27" s="142">
        <v>0</v>
      </c>
      <c r="J27" s="145" t="s">
        <v>16593</v>
      </c>
      <c r="K27" s="142" t="s">
        <v>16594</v>
      </c>
      <c r="L27" s="142" t="s">
        <v>16519</v>
      </c>
      <c r="M27" s="142">
        <v>55426</v>
      </c>
    </row>
    <row r="28" spans="4:13">
      <c r="D28" s="141" t="s">
        <v>16514</v>
      </c>
      <c r="E28" s="142" t="s">
        <v>13281</v>
      </c>
      <c r="F28" s="142" t="s">
        <v>16595</v>
      </c>
      <c r="G28" s="143">
        <v>37330</v>
      </c>
      <c r="H28" s="142" t="s">
        <v>16520</v>
      </c>
      <c r="I28" s="142">
        <v>0</v>
      </c>
      <c r="J28" s="142" t="s">
        <v>16596</v>
      </c>
      <c r="K28" s="142" t="s">
        <v>16569</v>
      </c>
      <c r="L28" s="142" t="s">
        <v>16519</v>
      </c>
      <c r="M28" s="142">
        <v>55434</v>
      </c>
    </row>
    <row r="29" spans="4:13">
      <c r="D29" s="141" t="s">
        <v>16514</v>
      </c>
      <c r="E29" s="142" t="s">
        <v>13281</v>
      </c>
      <c r="F29" s="142" t="s">
        <v>16597</v>
      </c>
      <c r="G29" s="143">
        <v>37350</v>
      </c>
      <c r="H29" s="142" t="s">
        <v>16520</v>
      </c>
      <c r="I29" s="142">
        <v>0</v>
      </c>
      <c r="J29" s="142" t="s">
        <v>16598</v>
      </c>
      <c r="K29" s="142" t="s">
        <v>16539</v>
      </c>
      <c r="L29" s="142" t="s">
        <v>16519</v>
      </c>
      <c r="M29" s="142">
        <v>55337</v>
      </c>
    </row>
    <row r="30" spans="4:13">
      <c r="D30" s="141" t="s">
        <v>16514</v>
      </c>
      <c r="E30" s="142" t="s">
        <v>13281</v>
      </c>
      <c r="F30" s="142" t="s">
        <v>16597</v>
      </c>
      <c r="G30" s="143">
        <v>37350</v>
      </c>
      <c r="H30" s="142" t="s">
        <v>16520</v>
      </c>
      <c r="I30" s="142">
        <v>0</v>
      </c>
      <c r="J30" s="142" t="s">
        <v>16598</v>
      </c>
      <c r="K30" s="142" t="s">
        <v>16539</v>
      </c>
      <c r="L30" s="142" t="s">
        <v>16519</v>
      </c>
      <c r="M30" s="142">
        <v>55337</v>
      </c>
    </row>
    <row r="31" spans="4:13">
      <c r="D31" s="141" t="s">
        <v>16514</v>
      </c>
      <c r="E31" s="142" t="s">
        <v>13281</v>
      </c>
      <c r="F31" s="142" t="s">
        <v>16599</v>
      </c>
      <c r="G31" s="143">
        <v>37372</v>
      </c>
      <c r="H31" s="142" t="s">
        <v>16553</v>
      </c>
      <c r="I31" s="142">
        <v>2500</v>
      </c>
      <c r="J31" s="142" t="s">
        <v>16600</v>
      </c>
      <c r="K31" s="142" t="s">
        <v>16601</v>
      </c>
      <c r="L31" s="142" t="s">
        <v>14553</v>
      </c>
      <c r="M31" s="142">
        <v>92130</v>
      </c>
    </row>
    <row r="32" spans="4:13">
      <c r="D32" s="141" t="s">
        <v>16514</v>
      </c>
      <c r="E32" s="142" t="s">
        <v>13281</v>
      </c>
      <c r="F32" s="142" t="s">
        <v>16602</v>
      </c>
      <c r="G32" s="143">
        <v>37390</v>
      </c>
      <c r="H32" s="142" t="s">
        <v>16553</v>
      </c>
      <c r="I32" s="142">
        <v>1500</v>
      </c>
      <c r="J32" s="142" t="s">
        <v>16603</v>
      </c>
      <c r="K32" s="142" t="s">
        <v>16604</v>
      </c>
      <c r="L32" s="142" t="s">
        <v>16519</v>
      </c>
      <c r="M32" s="142">
        <v>55347</v>
      </c>
    </row>
    <row r="33" spans="4:13">
      <c r="D33" s="141" t="s">
        <v>16514</v>
      </c>
      <c r="E33" s="142" t="s">
        <v>13281</v>
      </c>
      <c r="F33" s="142" t="s">
        <v>16605</v>
      </c>
      <c r="G33" s="143">
        <v>37414</v>
      </c>
      <c r="H33" s="142" t="s">
        <v>16524</v>
      </c>
      <c r="I33" s="142">
        <v>2500</v>
      </c>
      <c r="J33" s="142" t="s">
        <v>16606</v>
      </c>
      <c r="K33" s="142" t="s">
        <v>16607</v>
      </c>
      <c r="L33" s="142" t="s">
        <v>16608</v>
      </c>
      <c r="M33" s="142">
        <v>8837</v>
      </c>
    </row>
    <row r="34" spans="4:13">
      <c r="D34" s="141" t="s">
        <v>16514</v>
      </c>
      <c r="E34" s="142" t="s">
        <v>13281</v>
      </c>
      <c r="F34" s="142" t="s">
        <v>16609</v>
      </c>
      <c r="G34" s="143">
        <v>37427</v>
      </c>
      <c r="H34" s="142" t="s">
        <v>16524</v>
      </c>
      <c r="I34" s="142">
        <v>3000</v>
      </c>
      <c r="J34" s="142" t="s">
        <v>16610</v>
      </c>
      <c r="K34" s="142" t="s">
        <v>16591</v>
      </c>
      <c r="L34" s="142" t="s">
        <v>16519</v>
      </c>
      <c r="M34" s="142">
        <v>55435</v>
      </c>
    </row>
    <row r="35" spans="4:13">
      <c r="D35" s="141" t="s">
        <v>16514</v>
      </c>
      <c r="E35" s="142" t="s">
        <v>13281</v>
      </c>
      <c r="F35" s="142" t="s">
        <v>16611</v>
      </c>
      <c r="G35" s="143">
        <v>37448</v>
      </c>
      <c r="H35" s="142" t="s">
        <v>16529</v>
      </c>
      <c r="I35" s="142"/>
      <c r="J35" s="142" t="s">
        <v>16612</v>
      </c>
      <c r="K35" s="142" t="s">
        <v>16613</v>
      </c>
      <c r="L35" s="142" t="s">
        <v>16519</v>
      </c>
      <c r="M35" s="142">
        <v>55303</v>
      </c>
    </row>
    <row r="36" spans="4:13">
      <c r="D36" s="141" t="s">
        <v>16514</v>
      </c>
      <c r="E36" s="142" t="s">
        <v>13281</v>
      </c>
      <c r="F36" s="142" t="s">
        <v>16614</v>
      </c>
      <c r="G36" s="143">
        <v>37467</v>
      </c>
      <c r="H36" s="142" t="s">
        <v>16524</v>
      </c>
      <c r="I36" s="142">
        <v>1000</v>
      </c>
      <c r="J36" s="142" t="s">
        <v>16615</v>
      </c>
      <c r="K36" s="142" t="s">
        <v>16616</v>
      </c>
      <c r="L36" s="142" t="s">
        <v>16608</v>
      </c>
      <c r="M36" s="142">
        <v>8054</v>
      </c>
    </row>
    <row r="37" spans="4:13">
      <c r="D37" s="141" t="s">
        <v>16514</v>
      </c>
      <c r="E37" s="142" t="s">
        <v>13281</v>
      </c>
      <c r="F37" s="142" t="s">
        <v>16617</v>
      </c>
      <c r="G37" s="143">
        <v>37488</v>
      </c>
      <c r="H37" s="142" t="s">
        <v>16572</v>
      </c>
      <c r="I37" s="142"/>
      <c r="J37" s="142" t="s">
        <v>16618</v>
      </c>
      <c r="K37" s="142" t="s">
        <v>16619</v>
      </c>
      <c r="L37" s="142" t="s">
        <v>16620</v>
      </c>
      <c r="M37" s="142">
        <v>53558</v>
      </c>
    </row>
    <row r="38" spans="4:13">
      <c r="D38" s="141" t="s">
        <v>16514</v>
      </c>
      <c r="E38" s="142" t="s">
        <v>13281</v>
      </c>
      <c r="F38" s="142" t="s">
        <v>16621</v>
      </c>
      <c r="G38" s="143">
        <v>37491</v>
      </c>
      <c r="H38" s="142" t="s">
        <v>16553</v>
      </c>
      <c r="I38" s="142">
        <v>2500</v>
      </c>
      <c r="J38" s="142" t="s">
        <v>16622</v>
      </c>
      <c r="K38" s="142" t="s">
        <v>16623</v>
      </c>
      <c r="L38" s="142" t="s">
        <v>16624</v>
      </c>
      <c r="M38" s="142">
        <v>75067</v>
      </c>
    </row>
    <row r="39" spans="4:13">
      <c r="D39" s="141" t="s">
        <v>16514</v>
      </c>
      <c r="E39" s="142" t="s">
        <v>13281</v>
      </c>
      <c r="F39" s="142" t="s">
        <v>16625</v>
      </c>
      <c r="G39" s="143">
        <v>37502</v>
      </c>
      <c r="H39" s="142" t="s">
        <v>16524</v>
      </c>
      <c r="I39" s="142">
        <v>2500</v>
      </c>
      <c r="J39" s="142" t="s">
        <v>16626</v>
      </c>
      <c r="K39" s="142" t="s">
        <v>16627</v>
      </c>
      <c r="L39" s="142" t="s">
        <v>16620</v>
      </c>
      <c r="M39" s="142">
        <v>53092</v>
      </c>
    </row>
    <row r="40" spans="4:13">
      <c r="D40" s="141" t="s">
        <v>16514</v>
      </c>
      <c r="E40" s="142" t="s">
        <v>13281</v>
      </c>
      <c r="F40" s="142" t="s">
        <v>16628</v>
      </c>
      <c r="G40" s="143">
        <v>37523</v>
      </c>
      <c r="H40" s="142" t="s">
        <v>16524</v>
      </c>
      <c r="I40" s="142"/>
      <c r="J40" s="142" t="s">
        <v>16629</v>
      </c>
      <c r="K40" s="142" t="s">
        <v>16630</v>
      </c>
      <c r="L40" s="142" t="s">
        <v>16519</v>
      </c>
      <c r="M40" s="142">
        <v>55056</v>
      </c>
    </row>
    <row r="41" spans="4:13">
      <c r="D41" s="141" t="s">
        <v>16514</v>
      </c>
      <c r="E41" s="142" t="s">
        <v>13281</v>
      </c>
      <c r="F41" s="142" t="s">
        <v>16631</v>
      </c>
      <c r="G41" s="143">
        <v>37543</v>
      </c>
      <c r="H41" s="142" t="s">
        <v>16553</v>
      </c>
      <c r="I41" s="142">
        <v>5000</v>
      </c>
      <c r="J41" s="142" t="s">
        <v>16632</v>
      </c>
      <c r="K41" s="142" t="s">
        <v>16633</v>
      </c>
      <c r="L41" s="142" t="s">
        <v>16519</v>
      </c>
      <c r="M41" s="142">
        <v>55104</v>
      </c>
    </row>
    <row r="42" spans="4:13">
      <c r="D42" s="141" t="s">
        <v>16514</v>
      </c>
      <c r="E42" s="142" t="s">
        <v>13281</v>
      </c>
      <c r="F42" s="142" t="s">
        <v>16578</v>
      </c>
      <c r="G42" s="143">
        <v>37543</v>
      </c>
      <c r="H42" s="142" t="s">
        <v>16553</v>
      </c>
      <c r="I42" s="142">
        <v>3000</v>
      </c>
      <c r="J42" s="142" t="s">
        <v>16634</v>
      </c>
      <c r="K42" s="142" t="s">
        <v>16580</v>
      </c>
      <c r="L42" s="142" t="s">
        <v>16581</v>
      </c>
      <c r="M42" s="142">
        <v>32256</v>
      </c>
    </row>
    <row r="43" spans="4:13">
      <c r="D43" s="141" t="s">
        <v>16514</v>
      </c>
      <c r="E43" s="142" t="s">
        <v>13281</v>
      </c>
      <c r="F43" s="142" t="s">
        <v>16589</v>
      </c>
      <c r="G43" s="143">
        <v>37551</v>
      </c>
      <c r="H43" s="142" t="s">
        <v>16560</v>
      </c>
      <c r="I43" s="142"/>
      <c r="J43" s="142" t="s">
        <v>16635</v>
      </c>
      <c r="K43" s="142" t="s">
        <v>16591</v>
      </c>
      <c r="L43" s="142" t="s">
        <v>16519</v>
      </c>
      <c r="M43" s="142">
        <v>55435</v>
      </c>
    </row>
    <row r="44" spans="4:13">
      <c r="D44" s="141" t="s">
        <v>16514</v>
      </c>
      <c r="E44" s="142" t="s">
        <v>13281</v>
      </c>
      <c r="F44" s="142" t="s">
        <v>16589</v>
      </c>
      <c r="G44" s="143">
        <v>37551</v>
      </c>
      <c r="H44" s="142" t="s">
        <v>16560</v>
      </c>
      <c r="I44" s="142"/>
      <c r="J44" s="142" t="s">
        <v>16635</v>
      </c>
      <c r="K44" s="142" t="s">
        <v>16591</v>
      </c>
      <c r="L44" s="142" t="s">
        <v>16519</v>
      </c>
      <c r="M44" s="142">
        <v>55435</v>
      </c>
    </row>
    <row r="45" spans="4:13">
      <c r="D45" s="141" t="s">
        <v>16514</v>
      </c>
      <c r="E45" s="142" t="s">
        <v>13281</v>
      </c>
      <c r="F45" s="142" t="s">
        <v>16586</v>
      </c>
      <c r="G45" s="143">
        <v>37551</v>
      </c>
      <c r="H45" s="142" t="s">
        <v>16560</v>
      </c>
      <c r="I45" s="142">
        <v>2000</v>
      </c>
      <c r="J45" s="142" t="s">
        <v>16635</v>
      </c>
      <c r="K45" s="142" t="s">
        <v>16588</v>
      </c>
      <c r="L45" s="142" t="s">
        <v>16581</v>
      </c>
      <c r="M45" s="142">
        <v>33614</v>
      </c>
    </row>
    <row r="46" spans="4:13">
      <c r="D46" s="141" t="s">
        <v>16514</v>
      </c>
      <c r="E46" s="142" t="s">
        <v>13281</v>
      </c>
      <c r="F46" s="142" t="s">
        <v>16595</v>
      </c>
      <c r="G46" s="143">
        <v>37572</v>
      </c>
      <c r="H46" s="142" t="s">
        <v>16524</v>
      </c>
      <c r="I46" s="142">
        <v>0</v>
      </c>
      <c r="J46" s="142" t="s">
        <v>16636</v>
      </c>
      <c r="K46" s="142" t="s">
        <v>16569</v>
      </c>
      <c r="L46" s="142" t="s">
        <v>16519</v>
      </c>
      <c r="M46" s="142">
        <v>55434</v>
      </c>
    </row>
    <row r="47" spans="4:13">
      <c r="D47" s="141" t="s">
        <v>16514</v>
      </c>
      <c r="E47" s="142" t="s">
        <v>13281</v>
      </c>
      <c r="F47" s="142" t="s">
        <v>16637</v>
      </c>
      <c r="G47" s="143">
        <v>37593</v>
      </c>
      <c r="H47" s="142" t="s">
        <v>16520</v>
      </c>
      <c r="I47" s="142"/>
      <c r="J47" s="142" t="s">
        <v>16638</v>
      </c>
      <c r="K47" s="142" t="s">
        <v>16639</v>
      </c>
      <c r="L47" s="142" t="s">
        <v>16519</v>
      </c>
      <c r="M47" s="142">
        <v>55443</v>
      </c>
    </row>
    <row r="48" spans="4:13">
      <c r="D48" s="141" t="s">
        <v>16514</v>
      </c>
      <c r="E48" s="142" t="s">
        <v>13281</v>
      </c>
      <c r="F48" s="142" t="s">
        <v>16640</v>
      </c>
      <c r="G48" s="143">
        <v>37700</v>
      </c>
      <c r="H48" s="142" t="s">
        <v>16520</v>
      </c>
      <c r="I48" s="142">
        <v>0</v>
      </c>
      <c r="J48" s="142" t="s">
        <v>16641</v>
      </c>
      <c r="K48" s="142" t="s">
        <v>16642</v>
      </c>
      <c r="L48" s="142" t="s">
        <v>16519</v>
      </c>
      <c r="M48" s="142">
        <v>55415</v>
      </c>
    </row>
    <row r="49" spans="4:13">
      <c r="D49" s="141" t="s">
        <v>16514</v>
      </c>
      <c r="E49" s="142" t="s">
        <v>13281</v>
      </c>
      <c r="F49" s="142" t="s">
        <v>16597</v>
      </c>
      <c r="G49" s="143">
        <v>37721</v>
      </c>
      <c r="H49" s="142" t="s">
        <v>16643</v>
      </c>
      <c r="I49" s="142">
        <v>0</v>
      </c>
      <c r="J49" s="142" t="s">
        <v>16644</v>
      </c>
      <c r="K49" s="142" t="s">
        <v>16539</v>
      </c>
      <c r="L49" s="142" t="s">
        <v>16519</v>
      </c>
      <c r="M49" s="142">
        <v>55337</v>
      </c>
    </row>
    <row r="50" spans="4:13">
      <c r="D50" s="141" t="s">
        <v>16514</v>
      </c>
      <c r="E50" s="142" t="s">
        <v>13281</v>
      </c>
      <c r="F50" s="142" t="s">
        <v>16645</v>
      </c>
      <c r="G50" s="143">
        <v>37748</v>
      </c>
      <c r="H50" s="142" t="s">
        <v>16520</v>
      </c>
      <c r="I50" s="142">
        <v>0</v>
      </c>
      <c r="J50" s="142" t="s">
        <v>16646</v>
      </c>
      <c r="K50" s="142" t="s">
        <v>16555</v>
      </c>
      <c r="L50" s="142" t="s">
        <v>16519</v>
      </c>
      <c r="M50" s="142">
        <v>55416</v>
      </c>
    </row>
    <row r="51" spans="4:13">
      <c r="D51" s="141" t="s">
        <v>16514</v>
      </c>
      <c r="E51" s="142" t="s">
        <v>13281</v>
      </c>
      <c r="F51" s="142" t="s">
        <v>16647</v>
      </c>
      <c r="G51" s="143">
        <v>37770</v>
      </c>
      <c r="H51" s="142" t="s">
        <v>16572</v>
      </c>
      <c r="I51" s="142">
        <v>0</v>
      </c>
      <c r="J51" s="142" t="s">
        <v>16648</v>
      </c>
      <c r="K51" s="142" t="s">
        <v>16649</v>
      </c>
      <c r="L51" s="142" t="s">
        <v>16624</v>
      </c>
      <c r="M51" s="142">
        <v>77005</v>
      </c>
    </row>
    <row r="52" spans="4:13">
      <c r="D52" s="141" t="s">
        <v>16514</v>
      </c>
      <c r="E52" s="142" t="s">
        <v>13281</v>
      </c>
      <c r="F52" s="142" t="s">
        <v>16640</v>
      </c>
      <c r="G52" s="143">
        <v>37816</v>
      </c>
      <c r="H52" s="142" t="s">
        <v>16553</v>
      </c>
      <c r="I52" s="142">
        <v>5000</v>
      </c>
      <c r="J52" s="142" t="s">
        <v>16650</v>
      </c>
      <c r="K52" s="142" t="s">
        <v>16642</v>
      </c>
      <c r="L52" s="142" t="s">
        <v>16519</v>
      </c>
      <c r="M52" s="142">
        <v>55415</v>
      </c>
    </row>
    <row r="53" spans="4:13">
      <c r="D53" s="141" t="s">
        <v>16514</v>
      </c>
      <c r="E53" s="142" t="s">
        <v>13281</v>
      </c>
      <c r="F53" s="142" t="s">
        <v>16651</v>
      </c>
      <c r="G53" s="143">
        <v>37832</v>
      </c>
      <c r="H53" s="142" t="s">
        <v>16529</v>
      </c>
      <c r="I53" s="142"/>
      <c r="J53" s="142" t="s">
        <v>16652</v>
      </c>
      <c r="K53" s="142" t="s">
        <v>16642</v>
      </c>
      <c r="L53" s="142" t="s">
        <v>16519</v>
      </c>
      <c r="M53" s="142">
        <v>55402</v>
      </c>
    </row>
    <row r="54" spans="4:13">
      <c r="D54" s="141" t="s">
        <v>16514</v>
      </c>
      <c r="E54" s="142" t="s">
        <v>13281</v>
      </c>
      <c r="F54" s="142" t="s">
        <v>16645</v>
      </c>
      <c r="G54" s="143">
        <v>37846</v>
      </c>
      <c r="H54" s="142" t="s">
        <v>16553</v>
      </c>
      <c r="I54" s="142">
        <v>250</v>
      </c>
      <c r="J54" s="142" t="s">
        <v>16653</v>
      </c>
      <c r="K54" s="142" t="s">
        <v>16555</v>
      </c>
      <c r="L54" s="142" t="s">
        <v>16519</v>
      </c>
      <c r="M54" s="142">
        <v>55416</v>
      </c>
    </row>
    <row r="55" spans="4:13">
      <c r="D55" s="141" t="s">
        <v>16514</v>
      </c>
      <c r="E55" s="142" t="s">
        <v>13281</v>
      </c>
      <c r="F55" s="142" t="s">
        <v>16654</v>
      </c>
      <c r="G55" s="143">
        <v>37873</v>
      </c>
      <c r="H55" s="142" t="s">
        <v>16529</v>
      </c>
      <c r="I55" s="142"/>
      <c r="J55" s="142" t="s">
        <v>16655</v>
      </c>
      <c r="K55" s="142" t="s">
        <v>16642</v>
      </c>
      <c r="L55" s="142" t="s">
        <v>16519</v>
      </c>
      <c r="M55" s="142">
        <v>55414</v>
      </c>
    </row>
    <row r="56" spans="4:13">
      <c r="D56" s="141" t="s">
        <v>16514</v>
      </c>
      <c r="E56" s="142" t="s">
        <v>13281</v>
      </c>
      <c r="F56" s="142" t="s">
        <v>16645</v>
      </c>
      <c r="G56" s="143">
        <v>37874</v>
      </c>
      <c r="H56" s="142" t="s">
        <v>16553</v>
      </c>
      <c r="I56" s="142">
        <v>2500</v>
      </c>
      <c r="J56" s="142" t="s">
        <v>16656</v>
      </c>
      <c r="K56" s="142" t="s">
        <v>16555</v>
      </c>
      <c r="L56" s="142" t="s">
        <v>16519</v>
      </c>
      <c r="M56" s="142">
        <v>55416</v>
      </c>
    </row>
    <row r="57" spans="4:13">
      <c r="D57" s="141" t="s">
        <v>16514</v>
      </c>
      <c r="E57" s="142" t="s">
        <v>13281</v>
      </c>
      <c r="F57" s="142" t="s">
        <v>16657</v>
      </c>
      <c r="G57" s="143">
        <v>37914</v>
      </c>
      <c r="H57" s="142" t="s">
        <v>16529</v>
      </c>
      <c r="I57" s="142">
        <v>0</v>
      </c>
      <c r="J57" s="142" t="s">
        <v>16658</v>
      </c>
      <c r="K57" s="142" t="s">
        <v>16633</v>
      </c>
      <c r="L57" s="142" t="s">
        <v>16519</v>
      </c>
      <c r="M57" s="142">
        <v>55101</v>
      </c>
    </row>
    <row r="58" spans="4:13">
      <c r="D58" s="141" t="s">
        <v>16514</v>
      </c>
      <c r="E58" s="142" t="s">
        <v>13281</v>
      </c>
      <c r="F58" s="142" t="s">
        <v>16645</v>
      </c>
      <c r="G58" s="143">
        <v>38006</v>
      </c>
      <c r="H58" s="142" t="s">
        <v>16520</v>
      </c>
      <c r="I58" s="142"/>
      <c r="J58" s="142" t="s">
        <v>16659</v>
      </c>
      <c r="K58" s="142" t="s">
        <v>16555</v>
      </c>
      <c r="L58" s="142" t="s">
        <v>16519</v>
      </c>
      <c r="M58" s="142">
        <v>55416</v>
      </c>
    </row>
    <row r="59" spans="4:13">
      <c r="D59" s="141" t="s">
        <v>16514</v>
      </c>
      <c r="E59" s="142" t="s">
        <v>13281</v>
      </c>
      <c r="F59" s="142" t="s">
        <v>16660</v>
      </c>
      <c r="G59" s="143">
        <v>38048</v>
      </c>
      <c r="H59" s="142" t="s">
        <v>16524</v>
      </c>
      <c r="I59" s="142">
        <v>500</v>
      </c>
      <c r="J59" s="142" t="s">
        <v>16661</v>
      </c>
      <c r="K59" s="142" t="s">
        <v>16662</v>
      </c>
      <c r="L59" s="142" t="s">
        <v>16519</v>
      </c>
      <c r="M59" s="142">
        <v>55369</v>
      </c>
    </row>
    <row r="60" spans="4:13">
      <c r="D60" s="141" t="s">
        <v>16514</v>
      </c>
      <c r="E60" s="142" t="s">
        <v>13281</v>
      </c>
      <c r="F60" s="142" t="s">
        <v>16663</v>
      </c>
      <c r="G60" s="143">
        <v>38070</v>
      </c>
      <c r="H60" s="142" t="s">
        <v>16524</v>
      </c>
      <c r="I60" s="142">
        <v>5000</v>
      </c>
      <c r="J60" s="142" t="s">
        <v>16664</v>
      </c>
      <c r="K60" s="142" t="s">
        <v>16642</v>
      </c>
      <c r="L60" s="142" t="s">
        <v>16519</v>
      </c>
      <c r="M60" s="142">
        <v>55416</v>
      </c>
    </row>
    <row r="61" spans="4:13">
      <c r="D61" s="141" t="s">
        <v>16514</v>
      </c>
      <c r="E61" s="142" t="s">
        <v>13281</v>
      </c>
      <c r="F61" s="142" t="s">
        <v>16645</v>
      </c>
      <c r="G61" s="143">
        <v>38111</v>
      </c>
      <c r="H61" s="142" t="s">
        <v>16560</v>
      </c>
      <c r="I61" s="142"/>
      <c r="J61" s="142" t="s">
        <v>16665</v>
      </c>
      <c r="K61" s="142" t="s">
        <v>16555</v>
      </c>
      <c r="L61" s="142" t="s">
        <v>16519</v>
      </c>
      <c r="M61" s="142">
        <v>55416</v>
      </c>
    </row>
    <row r="62" spans="4:13">
      <c r="D62" s="141" t="s">
        <v>16514</v>
      </c>
      <c r="E62" s="142" t="s">
        <v>13281</v>
      </c>
      <c r="F62" s="142" t="s">
        <v>16666</v>
      </c>
      <c r="G62" s="143">
        <v>38133</v>
      </c>
      <c r="H62" s="142" t="s">
        <v>16524</v>
      </c>
      <c r="I62" s="142">
        <v>2500</v>
      </c>
      <c r="J62" s="142" t="s">
        <v>16667</v>
      </c>
      <c r="K62" s="142" t="s">
        <v>16642</v>
      </c>
      <c r="L62" s="142" t="s">
        <v>16519</v>
      </c>
      <c r="M62" s="142">
        <v>55415</v>
      </c>
    </row>
    <row r="63" spans="4:13">
      <c r="D63" s="141" t="s">
        <v>16514</v>
      </c>
      <c r="E63" s="142" t="s">
        <v>13281</v>
      </c>
      <c r="F63" s="142" t="s">
        <v>16668</v>
      </c>
      <c r="G63" s="143">
        <v>38141</v>
      </c>
      <c r="H63" s="142" t="s">
        <v>16520</v>
      </c>
      <c r="I63" s="142"/>
      <c r="J63" s="142" t="s">
        <v>16669</v>
      </c>
      <c r="K63" s="142" t="s">
        <v>16670</v>
      </c>
      <c r="L63" s="142" t="s">
        <v>16519</v>
      </c>
      <c r="M63" s="142"/>
    </row>
    <row r="64" spans="4:13">
      <c r="D64" s="141" t="s">
        <v>16514</v>
      </c>
      <c r="E64" s="142" t="s">
        <v>13281</v>
      </c>
      <c r="F64" s="142" t="s">
        <v>16668</v>
      </c>
      <c r="G64" s="143">
        <v>38141</v>
      </c>
      <c r="H64" s="142" t="s">
        <v>16516</v>
      </c>
      <c r="I64" s="142"/>
      <c r="J64" s="142" t="s">
        <v>16671</v>
      </c>
      <c r="K64" s="142" t="s">
        <v>16670</v>
      </c>
      <c r="L64" s="142" t="s">
        <v>16519</v>
      </c>
      <c r="M64" s="142">
        <v>55120</v>
      </c>
    </row>
    <row r="65" spans="4:13">
      <c r="D65" s="141" t="s">
        <v>16514</v>
      </c>
      <c r="E65" s="142" t="s">
        <v>13281</v>
      </c>
      <c r="F65" s="142" t="s">
        <v>16672</v>
      </c>
      <c r="G65" s="143">
        <v>38141</v>
      </c>
      <c r="H65" s="142" t="s">
        <v>16516</v>
      </c>
      <c r="I65" s="142"/>
      <c r="J65" s="142" t="s">
        <v>16671</v>
      </c>
      <c r="K65" s="142" t="s">
        <v>16633</v>
      </c>
      <c r="L65" s="142" t="s">
        <v>16519</v>
      </c>
      <c r="M65" s="142">
        <v>55120</v>
      </c>
    </row>
    <row r="66" spans="4:13">
      <c r="D66" s="141" t="s">
        <v>16514</v>
      </c>
      <c r="E66" s="142" t="s">
        <v>13281</v>
      </c>
      <c r="F66" s="142" t="s">
        <v>16672</v>
      </c>
      <c r="G66" s="143">
        <v>38141</v>
      </c>
      <c r="H66" s="142" t="s">
        <v>16520</v>
      </c>
      <c r="I66" s="142"/>
      <c r="J66" s="142" t="s">
        <v>16673</v>
      </c>
      <c r="K66" s="142" t="s">
        <v>16633</v>
      </c>
      <c r="L66" s="142" t="s">
        <v>16519</v>
      </c>
      <c r="M66" s="142">
        <v>55120</v>
      </c>
    </row>
    <row r="67" spans="4:13">
      <c r="D67" s="141" t="s">
        <v>16514</v>
      </c>
      <c r="E67" s="142" t="s">
        <v>13281</v>
      </c>
      <c r="F67" s="142" t="s">
        <v>16674</v>
      </c>
      <c r="G67" s="143">
        <v>38208</v>
      </c>
      <c r="H67" s="142" t="s">
        <v>16553</v>
      </c>
      <c r="I67" s="142">
        <v>1000</v>
      </c>
      <c r="J67" s="142" t="s">
        <v>16675</v>
      </c>
      <c r="K67" s="142" t="s">
        <v>16676</v>
      </c>
      <c r="L67" s="142" t="s">
        <v>16519</v>
      </c>
      <c r="M67" s="142">
        <v>55109</v>
      </c>
    </row>
    <row r="68" spans="4:13">
      <c r="D68" s="141" t="s">
        <v>16514</v>
      </c>
      <c r="E68" s="142" t="s">
        <v>13281</v>
      </c>
      <c r="F68" s="142" t="s">
        <v>16677</v>
      </c>
      <c r="G68" s="143">
        <v>38224</v>
      </c>
      <c r="H68" s="142" t="s">
        <v>16524</v>
      </c>
      <c r="I68" s="142">
        <v>3500</v>
      </c>
      <c r="J68" s="142" t="s">
        <v>16678</v>
      </c>
      <c r="K68" s="142" t="s">
        <v>16679</v>
      </c>
      <c r="L68" s="142" t="s">
        <v>14553</v>
      </c>
      <c r="M68" s="142">
        <v>92780</v>
      </c>
    </row>
    <row r="69" spans="4:13">
      <c r="D69" s="141" t="s">
        <v>16514</v>
      </c>
      <c r="E69" s="142" t="s">
        <v>13281</v>
      </c>
      <c r="F69" s="142" t="s">
        <v>16680</v>
      </c>
      <c r="G69" s="143">
        <v>38323</v>
      </c>
      <c r="H69" s="142" t="s">
        <v>16572</v>
      </c>
      <c r="I69" s="142">
        <v>2000</v>
      </c>
      <c r="J69" s="142" t="s">
        <v>16681</v>
      </c>
      <c r="K69" s="142" t="s">
        <v>16604</v>
      </c>
      <c r="L69" s="142" t="s">
        <v>16519</v>
      </c>
      <c r="M69" s="142">
        <v>55347</v>
      </c>
    </row>
    <row r="70" spans="4:13">
      <c r="D70" s="141" t="s">
        <v>16514</v>
      </c>
      <c r="E70" s="142" t="s">
        <v>13281</v>
      </c>
      <c r="F70" s="142" t="s">
        <v>16682</v>
      </c>
      <c r="G70" s="143">
        <v>38323</v>
      </c>
      <c r="H70" s="142" t="s">
        <v>16524</v>
      </c>
      <c r="I70" s="142">
        <v>2500</v>
      </c>
      <c r="J70" s="142" t="s">
        <v>16683</v>
      </c>
      <c r="K70" s="142" t="s">
        <v>16649</v>
      </c>
      <c r="L70" s="142" t="s">
        <v>16624</v>
      </c>
      <c r="M70" s="142">
        <v>77081</v>
      </c>
    </row>
    <row r="71" spans="4:13">
      <c r="D71" s="141" t="s">
        <v>16514</v>
      </c>
      <c r="E71" s="142" t="s">
        <v>13281</v>
      </c>
      <c r="F71" s="142" t="s">
        <v>16684</v>
      </c>
      <c r="G71" s="143">
        <v>38350</v>
      </c>
      <c r="H71" s="142" t="s">
        <v>16685</v>
      </c>
      <c r="I71" s="142">
        <v>0</v>
      </c>
      <c r="J71" s="142" t="s">
        <v>16686</v>
      </c>
      <c r="K71" s="142" t="s">
        <v>16518</v>
      </c>
      <c r="L71" s="142" t="s">
        <v>16519</v>
      </c>
      <c r="M71" s="142">
        <v>55123</v>
      </c>
    </row>
    <row r="72" spans="4:13">
      <c r="D72" s="141" t="s">
        <v>16514</v>
      </c>
      <c r="E72" s="142" t="s">
        <v>13281</v>
      </c>
      <c r="F72" s="142" t="s">
        <v>16687</v>
      </c>
      <c r="G72" s="143">
        <v>38350</v>
      </c>
      <c r="H72" s="142" t="s">
        <v>16524</v>
      </c>
      <c r="I72" s="142">
        <v>2000</v>
      </c>
      <c r="J72" s="142" t="s">
        <v>16688</v>
      </c>
      <c r="K72" s="142" t="s">
        <v>16642</v>
      </c>
      <c r="L72" s="142" t="s">
        <v>16519</v>
      </c>
      <c r="M72" s="142">
        <v>55410</v>
      </c>
    </row>
    <row r="73" spans="4:13">
      <c r="D73" s="141" t="s">
        <v>16514</v>
      </c>
      <c r="E73" s="142" t="s">
        <v>13281</v>
      </c>
      <c r="F73" s="142" t="s">
        <v>16684</v>
      </c>
      <c r="G73" s="143">
        <v>38350</v>
      </c>
      <c r="H73" s="142" t="s">
        <v>16685</v>
      </c>
      <c r="I73" s="142">
        <v>0</v>
      </c>
      <c r="J73" s="142" t="s">
        <v>16686</v>
      </c>
      <c r="K73" s="142" t="s">
        <v>16518</v>
      </c>
      <c r="L73" s="142" t="s">
        <v>16519</v>
      </c>
      <c r="M73" s="142">
        <v>55122</v>
      </c>
    </row>
    <row r="74" spans="4:13">
      <c r="D74" s="141" t="s">
        <v>16514</v>
      </c>
      <c r="E74" s="142" t="s">
        <v>13281</v>
      </c>
      <c r="F74" s="142" t="s">
        <v>16689</v>
      </c>
      <c r="G74" s="143">
        <v>38350</v>
      </c>
      <c r="H74" s="142" t="s">
        <v>16524</v>
      </c>
      <c r="I74" s="142">
        <v>15000</v>
      </c>
      <c r="J74" s="142" t="s">
        <v>16690</v>
      </c>
      <c r="K74" s="142" t="s">
        <v>16518</v>
      </c>
      <c r="L74" s="142" t="s">
        <v>16519</v>
      </c>
      <c r="M74" s="142">
        <v>55122</v>
      </c>
    </row>
    <row r="75" spans="4:13">
      <c r="D75" s="141" t="s">
        <v>16514</v>
      </c>
      <c r="E75" s="142" t="s">
        <v>13281</v>
      </c>
      <c r="F75" s="142" t="s">
        <v>16691</v>
      </c>
      <c r="G75" s="143">
        <v>38400</v>
      </c>
      <c r="H75" s="142" t="s">
        <v>16524</v>
      </c>
      <c r="I75" s="142">
        <v>7500</v>
      </c>
      <c r="J75" s="142" t="s">
        <v>16692</v>
      </c>
      <c r="K75" s="142" t="s">
        <v>16693</v>
      </c>
      <c r="L75" s="142" t="s">
        <v>16519</v>
      </c>
      <c r="M75" s="142">
        <v>55124</v>
      </c>
    </row>
    <row r="76" spans="4:13">
      <c r="D76" s="141" t="s">
        <v>16514</v>
      </c>
      <c r="E76" s="142" t="s">
        <v>13281</v>
      </c>
      <c r="F76" s="142" t="s">
        <v>16694</v>
      </c>
      <c r="G76" s="143">
        <v>38414</v>
      </c>
      <c r="H76" s="142" t="s">
        <v>16524</v>
      </c>
      <c r="I76" s="142">
        <v>2500</v>
      </c>
      <c r="J76" s="142" t="s">
        <v>16695</v>
      </c>
      <c r="K76" s="142" t="s">
        <v>16696</v>
      </c>
      <c r="L76" s="142" t="s">
        <v>16519</v>
      </c>
      <c r="M76" s="142">
        <v>55433</v>
      </c>
    </row>
    <row r="77" spans="4:13">
      <c r="D77" s="141" t="s">
        <v>16514</v>
      </c>
      <c r="E77" s="142" t="s">
        <v>13281</v>
      </c>
      <c r="F77" s="142" t="s">
        <v>16697</v>
      </c>
      <c r="G77" s="143">
        <v>38414</v>
      </c>
      <c r="H77" s="142" t="s">
        <v>16524</v>
      </c>
      <c r="I77" s="142">
        <v>5000</v>
      </c>
      <c r="J77" s="142" t="s">
        <v>16698</v>
      </c>
      <c r="K77" s="142" t="s">
        <v>16531</v>
      </c>
      <c r="L77" s="142" t="s">
        <v>16519</v>
      </c>
      <c r="M77" s="142">
        <v>55425</v>
      </c>
    </row>
    <row r="78" spans="4:13">
      <c r="D78" s="141" t="s">
        <v>16514</v>
      </c>
      <c r="E78" s="142" t="s">
        <v>13281</v>
      </c>
      <c r="F78" s="142" t="s">
        <v>16699</v>
      </c>
      <c r="G78" s="143">
        <v>38414</v>
      </c>
      <c r="H78" s="142" t="s">
        <v>16529</v>
      </c>
      <c r="I78" s="142"/>
      <c r="J78" s="142" t="s">
        <v>16700</v>
      </c>
      <c r="K78" s="142" t="s">
        <v>16701</v>
      </c>
      <c r="L78" s="142" t="s">
        <v>16519</v>
      </c>
      <c r="M78" s="142">
        <v>55304</v>
      </c>
    </row>
    <row r="79" spans="4:13">
      <c r="D79" s="141" t="s">
        <v>16514</v>
      </c>
      <c r="E79" s="142" t="s">
        <v>13281</v>
      </c>
      <c r="F79" s="142" t="s">
        <v>16637</v>
      </c>
      <c r="G79" s="143">
        <v>38433</v>
      </c>
      <c r="H79" s="142" t="s">
        <v>16560</v>
      </c>
      <c r="I79" s="142">
        <v>15000</v>
      </c>
      <c r="J79" s="142" t="s">
        <v>16702</v>
      </c>
      <c r="K79" s="142" t="s">
        <v>16639</v>
      </c>
      <c r="L79" s="142" t="s">
        <v>16519</v>
      </c>
      <c r="M79" s="142">
        <v>55443</v>
      </c>
    </row>
    <row r="80" spans="4:13">
      <c r="D80" s="141" t="s">
        <v>16514</v>
      </c>
      <c r="E80" s="142" t="s">
        <v>13281</v>
      </c>
      <c r="F80" s="142" t="s">
        <v>16703</v>
      </c>
      <c r="G80" s="143">
        <v>38470</v>
      </c>
      <c r="H80" s="142" t="s">
        <v>16524</v>
      </c>
      <c r="I80" s="142">
        <v>1000</v>
      </c>
      <c r="J80" s="142" t="s">
        <v>16704</v>
      </c>
      <c r="K80" s="142" t="s">
        <v>16705</v>
      </c>
      <c r="L80" s="142" t="s">
        <v>16519</v>
      </c>
      <c r="M80" s="142">
        <v>55398</v>
      </c>
    </row>
    <row r="81" spans="4:13">
      <c r="D81" s="141" t="s">
        <v>16514</v>
      </c>
      <c r="E81" s="142" t="s">
        <v>13281</v>
      </c>
      <c r="F81" s="142" t="s">
        <v>16706</v>
      </c>
      <c r="G81" s="143">
        <v>38484</v>
      </c>
      <c r="H81" s="142" t="s">
        <v>16524</v>
      </c>
      <c r="I81" s="142">
        <v>2000</v>
      </c>
      <c r="J81" s="142" t="s">
        <v>16707</v>
      </c>
      <c r="K81" s="142" t="s">
        <v>16708</v>
      </c>
      <c r="L81" s="142" t="s">
        <v>16519</v>
      </c>
      <c r="M81" s="142">
        <v>55126</v>
      </c>
    </row>
    <row r="82" spans="4:13">
      <c r="D82" s="141" t="s">
        <v>16514</v>
      </c>
      <c r="E82" s="142" t="s">
        <v>13281</v>
      </c>
      <c r="F82" s="142" t="s">
        <v>16709</v>
      </c>
      <c r="G82" s="143">
        <v>38484</v>
      </c>
      <c r="H82" s="142" t="s">
        <v>16524</v>
      </c>
      <c r="I82" s="142">
        <v>3000</v>
      </c>
      <c r="J82" s="142" t="s">
        <v>16710</v>
      </c>
      <c r="K82" s="142" t="s">
        <v>16642</v>
      </c>
      <c r="L82" s="142" t="s">
        <v>16519</v>
      </c>
      <c r="M82" s="142">
        <v>55408</v>
      </c>
    </row>
    <row r="83" spans="4:13">
      <c r="D83" s="141" t="s">
        <v>16514</v>
      </c>
      <c r="E83" s="142" t="s">
        <v>13281</v>
      </c>
      <c r="F83" s="142" t="s">
        <v>16711</v>
      </c>
      <c r="G83" s="143">
        <v>38512</v>
      </c>
      <c r="H83" s="142" t="s">
        <v>16524</v>
      </c>
      <c r="I83" s="142"/>
      <c r="J83" s="142" t="s">
        <v>16712</v>
      </c>
      <c r="K83" s="142" t="s">
        <v>16555</v>
      </c>
      <c r="L83" s="142" t="s">
        <v>16519</v>
      </c>
      <c r="M83" s="142">
        <v>55416</v>
      </c>
    </row>
    <row r="84" spans="4:13">
      <c r="D84" s="141" t="s">
        <v>16514</v>
      </c>
      <c r="E84" s="142" t="s">
        <v>13281</v>
      </c>
      <c r="F84" s="142" t="s">
        <v>16713</v>
      </c>
      <c r="G84" s="143">
        <v>38512</v>
      </c>
      <c r="H84" s="142" t="s">
        <v>16524</v>
      </c>
      <c r="I84" s="142">
        <v>2000</v>
      </c>
      <c r="J84" s="142" t="s">
        <v>16714</v>
      </c>
      <c r="K84" s="142" t="s">
        <v>16639</v>
      </c>
      <c r="L84" s="142" t="s">
        <v>16519</v>
      </c>
      <c r="M84" s="142">
        <v>55428</v>
      </c>
    </row>
    <row r="85" spans="4:13">
      <c r="D85" s="141" t="s">
        <v>16514</v>
      </c>
      <c r="E85" s="142" t="s">
        <v>13281</v>
      </c>
      <c r="F85" s="142" t="s">
        <v>16715</v>
      </c>
      <c r="G85" s="143">
        <v>38534</v>
      </c>
      <c r="H85" s="142" t="s">
        <v>16553</v>
      </c>
      <c r="I85" s="142">
        <v>10000</v>
      </c>
      <c r="J85" s="142" t="s">
        <v>16716</v>
      </c>
      <c r="K85" s="142" t="s">
        <v>16633</v>
      </c>
      <c r="L85" s="142" t="s">
        <v>16519</v>
      </c>
      <c r="M85" s="142">
        <v>55101</v>
      </c>
    </row>
    <row r="86" spans="4:13">
      <c r="D86" s="141" t="s">
        <v>16514</v>
      </c>
      <c r="E86" s="142" t="s">
        <v>13281</v>
      </c>
      <c r="F86" s="142" t="s">
        <v>16717</v>
      </c>
      <c r="G86" s="143">
        <v>38574</v>
      </c>
      <c r="H86" s="142" t="s">
        <v>16520</v>
      </c>
      <c r="I86" s="142"/>
      <c r="J86" s="142" t="s">
        <v>16718</v>
      </c>
      <c r="K86" s="142" t="s">
        <v>16719</v>
      </c>
      <c r="L86" s="142" t="s">
        <v>16519</v>
      </c>
      <c r="M86" s="142">
        <v>55305</v>
      </c>
    </row>
    <row r="87" spans="4:13">
      <c r="D87" s="141" t="s">
        <v>16514</v>
      </c>
      <c r="E87" s="142" t="s">
        <v>13281</v>
      </c>
      <c r="F87" s="142" t="s">
        <v>16720</v>
      </c>
      <c r="G87" s="143">
        <v>38594</v>
      </c>
      <c r="H87" s="142" t="s">
        <v>16524</v>
      </c>
      <c r="I87" s="142">
        <v>3000</v>
      </c>
      <c r="J87" s="142" t="s">
        <v>16721</v>
      </c>
      <c r="K87" s="142" t="s">
        <v>16531</v>
      </c>
      <c r="L87" s="142" t="s">
        <v>16519</v>
      </c>
      <c r="M87" s="142">
        <v>55431</v>
      </c>
    </row>
    <row r="88" spans="4:13">
      <c r="D88" s="141" t="s">
        <v>16514</v>
      </c>
      <c r="E88" s="142" t="s">
        <v>13281</v>
      </c>
      <c r="F88" s="142" t="s">
        <v>16722</v>
      </c>
      <c r="G88" s="143">
        <v>38621</v>
      </c>
      <c r="H88" s="142" t="s">
        <v>16529</v>
      </c>
      <c r="I88" s="142"/>
      <c r="J88" s="142" t="s">
        <v>16723</v>
      </c>
      <c r="K88" s="142" t="s">
        <v>16531</v>
      </c>
      <c r="L88" s="142" t="s">
        <v>16519</v>
      </c>
      <c r="M88" s="142">
        <v>55437</v>
      </c>
    </row>
    <row r="89" spans="4:13">
      <c r="D89" s="141" t="s">
        <v>16514</v>
      </c>
      <c r="E89" s="142" t="s">
        <v>13281</v>
      </c>
      <c r="F89" s="142" t="s">
        <v>16724</v>
      </c>
      <c r="G89" s="143">
        <v>38702</v>
      </c>
      <c r="H89" s="142" t="s">
        <v>16553</v>
      </c>
      <c r="I89" s="142">
        <v>7500</v>
      </c>
      <c r="J89" s="142" t="s">
        <v>16725</v>
      </c>
      <c r="K89" s="142" t="s">
        <v>16726</v>
      </c>
      <c r="L89" s="142" t="s">
        <v>16519</v>
      </c>
      <c r="M89" s="142">
        <v>55433</v>
      </c>
    </row>
    <row r="90" spans="4:13">
      <c r="D90" s="141" t="s">
        <v>16514</v>
      </c>
      <c r="E90" s="142" t="s">
        <v>13281</v>
      </c>
      <c r="F90" s="142" t="s">
        <v>16727</v>
      </c>
      <c r="G90" s="143">
        <v>38819</v>
      </c>
      <c r="H90" s="142" t="s">
        <v>16524</v>
      </c>
      <c r="I90" s="142">
        <v>15000</v>
      </c>
      <c r="J90" s="142" t="s">
        <v>16728</v>
      </c>
      <c r="K90" s="142" t="s">
        <v>16729</v>
      </c>
      <c r="L90" s="142" t="s">
        <v>16519</v>
      </c>
      <c r="M90" s="142">
        <v>55421</v>
      </c>
    </row>
    <row r="91" spans="4:13">
      <c r="D91" s="144" t="s">
        <v>16514</v>
      </c>
      <c r="E91" s="145" t="s">
        <v>13281</v>
      </c>
      <c r="F91" s="142" t="s">
        <v>16730</v>
      </c>
      <c r="G91" s="146">
        <v>38982</v>
      </c>
      <c r="H91" s="142" t="s">
        <v>16529</v>
      </c>
      <c r="I91" s="142">
        <v>0</v>
      </c>
      <c r="J91" s="145" t="s">
        <v>16731</v>
      </c>
      <c r="K91" s="142" t="s">
        <v>16732</v>
      </c>
      <c r="L91" s="142" t="s">
        <v>16519</v>
      </c>
      <c r="M91" s="142">
        <v>56425</v>
      </c>
    </row>
    <row r="92" spans="4:13">
      <c r="D92" s="144" t="s">
        <v>16514</v>
      </c>
      <c r="E92" s="145" t="s">
        <v>13281</v>
      </c>
      <c r="F92" s="142" t="s">
        <v>16733</v>
      </c>
      <c r="G92" s="146">
        <v>38986</v>
      </c>
      <c r="H92" s="142" t="s">
        <v>16520</v>
      </c>
      <c r="I92" s="142">
        <v>0</v>
      </c>
      <c r="J92" s="145" t="s">
        <v>16734</v>
      </c>
      <c r="K92" s="142" t="s">
        <v>16642</v>
      </c>
      <c r="L92" s="142" t="s">
        <v>16519</v>
      </c>
      <c r="M92" s="142">
        <v>55401</v>
      </c>
    </row>
    <row r="93" spans="4:13">
      <c r="D93" s="144" t="s">
        <v>16514</v>
      </c>
      <c r="E93" s="145" t="s">
        <v>13281</v>
      </c>
      <c r="F93" s="142" t="s">
        <v>16735</v>
      </c>
      <c r="G93" s="146">
        <v>38995</v>
      </c>
      <c r="H93" s="142" t="s">
        <v>16736</v>
      </c>
      <c r="I93" s="142">
        <v>0</v>
      </c>
      <c r="J93" s="145" t="s">
        <v>16737</v>
      </c>
      <c r="K93" s="142" t="s">
        <v>16539</v>
      </c>
      <c r="L93" s="142" t="s">
        <v>16519</v>
      </c>
      <c r="M93" s="142">
        <v>55337</v>
      </c>
    </row>
    <row r="94" spans="4:13">
      <c r="D94" s="141" t="s">
        <v>16514</v>
      </c>
      <c r="E94" s="142" t="s">
        <v>13281</v>
      </c>
      <c r="F94" s="142" t="s">
        <v>16738</v>
      </c>
      <c r="G94" s="143">
        <v>38996</v>
      </c>
      <c r="H94" s="142" t="s">
        <v>16572</v>
      </c>
      <c r="I94" s="142"/>
      <c r="J94" s="142" t="s">
        <v>16739</v>
      </c>
      <c r="K94" s="142" t="s">
        <v>16555</v>
      </c>
      <c r="L94" s="142" t="s">
        <v>16519</v>
      </c>
      <c r="M94" s="142">
        <v>55426</v>
      </c>
    </row>
    <row r="95" spans="4:13">
      <c r="D95" s="141" t="s">
        <v>16514</v>
      </c>
      <c r="E95" s="142" t="s">
        <v>13281</v>
      </c>
      <c r="F95" s="142" t="s">
        <v>16740</v>
      </c>
      <c r="G95" s="143">
        <v>38999</v>
      </c>
      <c r="H95" s="142" t="s">
        <v>16524</v>
      </c>
      <c r="I95" s="142">
        <v>5000</v>
      </c>
      <c r="J95" s="142" t="s">
        <v>16741</v>
      </c>
      <c r="K95" s="142" t="s">
        <v>16601</v>
      </c>
      <c r="L95" s="142" t="s">
        <v>14553</v>
      </c>
      <c r="M95" s="142">
        <v>92121</v>
      </c>
    </row>
    <row r="96" spans="4:13">
      <c r="D96" s="141" t="s">
        <v>16514</v>
      </c>
      <c r="E96" s="142" t="s">
        <v>13281</v>
      </c>
      <c r="F96" s="142" t="s">
        <v>16742</v>
      </c>
      <c r="G96" s="143">
        <v>39016</v>
      </c>
      <c r="H96" s="142" t="s">
        <v>16524</v>
      </c>
      <c r="I96" s="142">
        <v>4500</v>
      </c>
      <c r="J96" s="142" t="s">
        <v>16743</v>
      </c>
      <c r="K96" s="142" t="s">
        <v>16676</v>
      </c>
      <c r="L96" s="142" t="s">
        <v>16519</v>
      </c>
      <c r="M96" s="142">
        <v>55117</v>
      </c>
    </row>
    <row r="97" spans="4:13">
      <c r="D97" s="141" t="s">
        <v>16514</v>
      </c>
      <c r="E97" s="142" t="s">
        <v>13281</v>
      </c>
      <c r="F97" s="142" t="s">
        <v>16744</v>
      </c>
      <c r="G97" s="143">
        <v>39063</v>
      </c>
      <c r="H97" s="142" t="s">
        <v>16553</v>
      </c>
      <c r="I97" s="142">
        <v>500</v>
      </c>
      <c r="J97" s="142" t="s">
        <v>16745</v>
      </c>
      <c r="K97" s="142" t="s">
        <v>16746</v>
      </c>
      <c r="L97" s="142" t="s">
        <v>16519</v>
      </c>
      <c r="M97" s="142">
        <v>55447</v>
      </c>
    </row>
    <row r="98" spans="4:13">
      <c r="D98" s="141" t="s">
        <v>16514</v>
      </c>
      <c r="E98" s="142" t="s">
        <v>13281</v>
      </c>
      <c r="F98" s="142" t="s">
        <v>1987</v>
      </c>
      <c r="G98" s="143">
        <v>39063</v>
      </c>
      <c r="H98" s="142" t="s">
        <v>16524</v>
      </c>
      <c r="I98" s="142">
        <v>10000</v>
      </c>
      <c r="J98" s="142" t="s">
        <v>16747</v>
      </c>
      <c r="K98" s="142" t="s">
        <v>16748</v>
      </c>
      <c r="L98" s="142" t="s">
        <v>16608</v>
      </c>
      <c r="M98" s="142">
        <v>8054</v>
      </c>
    </row>
    <row r="99" spans="4:13">
      <c r="D99" s="144" t="s">
        <v>16514</v>
      </c>
      <c r="E99" s="145" t="s">
        <v>13281</v>
      </c>
      <c r="F99" s="142" t="s">
        <v>16749</v>
      </c>
      <c r="G99" s="146">
        <v>39072</v>
      </c>
      <c r="H99" s="142" t="s">
        <v>16572</v>
      </c>
      <c r="I99" s="142">
        <v>0</v>
      </c>
      <c r="J99" s="145" t="s">
        <v>16750</v>
      </c>
      <c r="K99" s="142" t="s">
        <v>16642</v>
      </c>
      <c r="L99" s="142" t="s">
        <v>16519</v>
      </c>
      <c r="M99" s="142">
        <v>55407</v>
      </c>
    </row>
    <row r="100" spans="4:13">
      <c r="D100" s="141" t="s">
        <v>16514</v>
      </c>
      <c r="E100" s="142" t="s">
        <v>13281</v>
      </c>
      <c r="F100" s="142" t="s">
        <v>16751</v>
      </c>
      <c r="G100" s="143">
        <v>39121</v>
      </c>
      <c r="H100" s="142" t="s">
        <v>16529</v>
      </c>
      <c r="I100" s="142"/>
      <c r="J100" s="142" t="s">
        <v>16752</v>
      </c>
      <c r="K100" s="142" t="s">
        <v>16642</v>
      </c>
      <c r="L100" s="142" t="s">
        <v>16519</v>
      </c>
      <c r="M100" s="142">
        <v>55407</v>
      </c>
    </row>
    <row r="101" spans="4:13">
      <c r="D101" s="141" t="s">
        <v>16514</v>
      </c>
      <c r="E101" s="142" t="s">
        <v>13281</v>
      </c>
      <c r="F101" s="142" t="s">
        <v>16753</v>
      </c>
      <c r="G101" s="143">
        <v>39126</v>
      </c>
      <c r="H101" s="142" t="s">
        <v>16524</v>
      </c>
      <c r="I101" s="142"/>
      <c r="J101" s="142" t="s">
        <v>16754</v>
      </c>
      <c r="K101" s="142" t="s">
        <v>16755</v>
      </c>
      <c r="L101" s="142" t="s">
        <v>16519</v>
      </c>
      <c r="M101" s="142">
        <v>55372</v>
      </c>
    </row>
    <row r="102" spans="4:13">
      <c r="D102" s="141" t="s">
        <v>16514</v>
      </c>
      <c r="E102" s="142" t="s">
        <v>13281</v>
      </c>
      <c r="F102" s="142" t="s">
        <v>16753</v>
      </c>
      <c r="G102" s="143">
        <v>39126</v>
      </c>
      <c r="H102" s="142" t="s">
        <v>16529</v>
      </c>
      <c r="I102" s="142"/>
      <c r="J102" s="142" t="s">
        <v>16756</v>
      </c>
      <c r="K102" s="142" t="s">
        <v>16755</v>
      </c>
      <c r="L102" s="142" t="s">
        <v>16519</v>
      </c>
      <c r="M102" s="142">
        <v>55372</v>
      </c>
    </row>
    <row r="103" spans="4:13">
      <c r="D103" s="141" t="s">
        <v>16514</v>
      </c>
      <c r="E103" s="142" t="s">
        <v>13281</v>
      </c>
      <c r="F103" s="142" t="s">
        <v>16753</v>
      </c>
      <c r="G103" s="143">
        <v>39126</v>
      </c>
      <c r="H103" s="142" t="s">
        <v>16529</v>
      </c>
      <c r="I103" s="142"/>
      <c r="J103" s="142" t="s">
        <v>16757</v>
      </c>
      <c r="K103" s="142" t="s">
        <v>16755</v>
      </c>
      <c r="L103" s="142" t="s">
        <v>16519</v>
      </c>
      <c r="M103" s="142">
        <v>55372</v>
      </c>
    </row>
    <row r="104" spans="4:13">
      <c r="D104" s="141" t="s">
        <v>16514</v>
      </c>
      <c r="E104" s="142" t="s">
        <v>13281</v>
      </c>
      <c r="F104" s="142" t="s">
        <v>16758</v>
      </c>
      <c r="G104" s="143">
        <v>39141</v>
      </c>
      <c r="H104" s="142" t="s">
        <v>16529</v>
      </c>
      <c r="I104" s="142"/>
      <c r="J104" s="142" t="s">
        <v>16759</v>
      </c>
      <c r="K104" s="142" t="s">
        <v>16760</v>
      </c>
      <c r="L104" s="142" t="s">
        <v>16519</v>
      </c>
      <c r="M104" s="142">
        <v>56304</v>
      </c>
    </row>
    <row r="105" spans="4:13">
      <c r="D105" s="141" t="s">
        <v>16514</v>
      </c>
      <c r="E105" s="142" t="s">
        <v>13281</v>
      </c>
      <c r="F105" s="142" t="s">
        <v>16761</v>
      </c>
      <c r="G105" s="143">
        <v>39141</v>
      </c>
      <c r="H105" s="142" t="s">
        <v>16524</v>
      </c>
      <c r="I105" s="142">
        <v>2500</v>
      </c>
      <c r="J105" s="142" t="s">
        <v>16762</v>
      </c>
      <c r="K105" s="142" t="s">
        <v>16719</v>
      </c>
      <c r="L105" s="142" t="s">
        <v>16519</v>
      </c>
      <c r="M105" s="142">
        <v>55305</v>
      </c>
    </row>
    <row r="106" spans="4:13">
      <c r="D106" s="141" t="s">
        <v>16514</v>
      </c>
      <c r="E106" s="142" t="s">
        <v>13281</v>
      </c>
      <c r="F106" s="142" t="s">
        <v>16763</v>
      </c>
      <c r="G106" s="143">
        <v>39141</v>
      </c>
      <c r="H106" s="142" t="s">
        <v>16524</v>
      </c>
      <c r="I106" s="142"/>
      <c r="J106" s="142" t="s">
        <v>16764</v>
      </c>
      <c r="K106" s="142" t="s">
        <v>16765</v>
      </c>
      <c r="L106" s="142" t="s">
        <v>16519</v>
      </c>
      <c r="M106" s="142">
        <v>56377</v>
      </c>
    </row>
    <row r="107" spans="4:13">
      <c r="D107" s="141" t="s">
        <v>16514</v>
      </c>
      <c r="E107" s="142" t="s">
        <v>13281</v>
      </c>
      <c r="F107" s="142" t="s">
        <v>16763</v>
      </c>
      <c r="G107" s="143">
        <v>39141</v>
      </c>
      <c r="H107" s="142" t="s">
        <v>16529</v>
      </c>
      <c r="I107" s="142"/>
      <c r="J107" s="142" t="s">
        <v>16766</v>
      </c>
      <c r="K107" s="142" t="s">
        <v>16765</v>
      </c>
      <c r="L107" s="142" t="s">
        <v>16519</v>
      </c>
      <c r="M107" s="142">
        <v>56377</v>
      </c>
    </row>
    <row r="108" spans="4:13">
      <c r="D108" s="141" t="s">
        <v>16514</v>
      </c>
      <c r="E108" s="142" t="s">
        <v>13281</v>
      </c>
      <c r="F108" s="142" t="s">
        <v>16767</v>
      </c>
      <c r="G108" s="143">
        <v>39142</v>
      </c>
      <c r="H108" s="142" t="s">
        <v>16553</v>
      </c>
      <c r="I108" s="142">
        <v>1500</v>
      </c>
      <c r="J108" s="142" t="s">
        <v>16768</v>
      </c>
      <c r="K108" s="142" t="s">
        <v>16531</v>
      </c>
      <c r="L108" s="142" t="s">
        <v>16519</v>
      </c>
      <c r="M108" s="142">
        <v>55420</v>
      </c>
    </row>
    <row r="109" spans="4:13">
      <c r="D109" s="141" t="s">
        <v>16514</v>
      </c>
      <c r="E109" s="142" t="s">
        <v>13281</v>
      </c>
      <c r="F109" s="142" t="s">
        <v>16769</v>
      </c>
      <c r="G109" s="143">
        <v>39146</v>
      </c>
      <c r="H109" s="142" t="s">
        <v>16524</v>
      </c>
      <c r="I109" s="142">
        <v>5000</v>
      </c>
      <c r="J109" s="142" t="s">
        <v>16770</v>
      </c>
      <c r="K109" s="142" t="s">
        <v>16676</v>
      </c>
      <c r="L109" s="142" t="s">
        <v>16519</v>
      </c>
      <c r="M109" s="142">
        <v>55117</v>
      </c>
    </row>
    <row r="110" spans="4:13">
      <c r="D110" s="141" t="s">
        <v>16514</v>
      </c>
      <c r="E110" s="142" t="s">
        <v>13281</v>
      </c>
      <c r="F110" s="142" t="s">
        <v>16771</v>
      </c>
      <c r="G110" s="143">
        <v>39149</v>
      </c>
      <c r="H110" s="142" t="s">
        <v>16524</v>
      </c>
      <c r="I110" s="142"/>
      <c r="J110" s="142" t="s">
        <v>16772</v>
      </c>
      <c r="K110" s="142" t="s">
        <v>16773</v>
      </c>
      <c r="L110" s="142" t="s">
        <v>16519</v>
      </c>
      <c r="M110" s="142">
        <v>55127</v>
      </c>
    </row>
    <row r="111" spans="4:13">
      <c r="D111" s="144" t="s">
        <v>16514</v>
      </c>
      <c r="E111" s="145" t="s">
        <v>13281</v>
      </c>
      <c r="F111" s="142" t="s">
        <v>16774</v>
      </c>
      <c r="G111" s="146">
        <v>39167</v>
      </c>
      <c r="H111" s="142" t="s">
        <v>16524</v>
      </c>
      <c r="I111" s="145"/>
      <c r="J111" s="145" t="s">
        <v>16775</v>
      </c>
      <c r="K111" s="142" t="s">
        <v>16776</v>
      </c>
      <c r="L111" s="142" t="s">
        <v>16519</v>
      </c>
      <c r="M111" s="142">
        <v>55016</v>
      </c>
    </row>
    <row r="112" spans="4:13">
      <c r="D112" s="141" t="s">
        <v>16514</v>
      </c>
      <c r="E112" s="142" t="s">
        <v>13281</v>
      </c>
      <c r="F112" s="142" t="s">
        <v>16774</v>
      </c>
      <c r="G112" s="143">
        <v>39167</v>
      </c>
      <c r="H112" s="142" t="s">
        <v>16524</v>
      </c>
      <c r="I112" s="142"/>
      <c r="J112" s="142" t="s">
        <v>16775</v>
      </c>
      <c r="K112" s="142" t="s">
        <v>16776</v>
      </c>
      <c r="L112" s="142" t="s">
        <v>16519</v>
      </c>
      <c r="M112" s="142">
        <v>55016</v>
      </c>
    </row>
    <row r="113" spans="4:13">
      <c r="D113" s="141" t="s">
        <v>16514</v>
      </c>
      <c r="E113" s="142" t="s">
        <v>13281</v>
      </c>
      <c r="F113" s="142" t="s">
        <v>16777</v>
      </c>
      <c r="G113" s="143">
        <v>39167</v>
      </c>
      <c r="H113" s="142" t="s">
        <v>16524</v>
      </c>
      <c r="I113" s="142">
        <v>500</v>
      </c>
      <c r="J113" s="142" t="s">
        <v>16778</v>
      </c>
      <c r="K113" s="142" t="s">
        <v>16719</v>
      </c>
      <c r="L113" s="142" t="s">
        <v>16519</v>
      </c>
      <c r="M113" s="142">
        <v>55305</v>
      </c>
    </row>
    <row r="114" spans="4:13">
      <c r="D114" s="141" t="s">
        <v>16514</v>
      </c>
      <c r="E114" s="142" t="s">
        <v>13281</v>
      </c>
      <c r="F114" s="142" t="s">
        <v>16779</v>
      </c>
      <c r="G114" s="143">
        <v>39169</v>
      </c>
      <c r="H114" s="142" t="s">
        <v>16529</v>
      </c>
      <c r="I114" s="142"/>
      <c r="J114" s="142" t="s">
        <v>16780</v>
      </c>
      <c r="K114" s="142" t="s">
        <v>16531</v>
      </c>
      <c r="L114" s="142" t="s">
        <v>16519</v>
      </c>
      <c r="M114" s="142">
        <v>55431</v>
      </c>
    </row>
    <row r="115" spans="4:13">
      <c r="D115" s="141" t="s">
        <v>16514</v>
      </c>
      <c r="E115" s="142" t="s">
        <v>13281</v>
      </c>
      <c r="F115" s="142" t="s">
        <v>16779</v>
      </c>
      <c r="G115" s="143">
        <v>39174</v>
      </c>
      <c r="H115" s="142" t="s">
        <v>16529</v>
      </c>
      <c r="I115" s="142"/>
      <c r="J115" s="142" t="s">
        <v>16780</v>
      </c>
      <c r="K115" s="142" t="s">
        <v>16531</v>
      </c>
      <c r="L115" s="142" t="s">
        <v>16519</v>
      </c>
      <c r="M115" s="142">
        <v>55431</v>
      </c>
    </row>
    <row r="116" spans="4:13">
      <c r="D116" s="141" t="s">
        <v>16514</v>
      </c>
      <c r="E116" s="142" t="s">
        <v>13281</v>
      </c>
      <c r="F116" s="142" t="s">
        <v>16781</v>
      </c>
      <c r="G116" s="143">
        <v>39174</v>
      </c>
      <c r="H116" s="142" t="s">
        <v>16529</v>
      </c>
      <c r="I116" s="142"/>
      <c r="J116" s="142" t="s">
        <v>16780</v>
      </c>
      <c r="K116" s="142" t="s">
        <v>16782</v>
      </c>
      <c r="L116" s="142" t="s">
        <v>16519</v>
      </c>
      <c r="M116" s="142">
        <v>55378</v>
      </c>
    </row>
    <row r="117" spans="4:13">
      <c r="D117" s="141" t="s">
        <v>16514</v>
      </c>
      <c r="E117" s="142" t="s">
        <v>13281</v>
      </c>
      <c r="F117" s="142" t="s">
        <v>16783</v>
      </c>
      <c r="G117" s="143">
        <v>39174</v>
      </c>
      <c r="H117" s="142" t="s">
        <v>16529</v>
      </c>
      <c r="I117" s="142"/>
      <c r="J117" s="142" t="s">
        <v>16784</v>
      </c>
      <c r="K117" s="142" t="s">
        <v>16531</v>
      </c>
      <c r="L117" s="142" t="s">
        <v>16519</v>
      </c>
      <c r="M117" s="142">
        <v>55431</v>
      </c>
    </row>
    <row r="118" spans="4:13">
      <c r="D118" s="141" t="s">
        <v>16514</v>
      </c>
      <c r="E118" s="142" t="s">
        <v>13281</v>
      </c>
      <c r="F118" s="142" t="s">
        <v>16779</v>
      </c>
      <c r="G118" s="143">
        <v>39174</v>
      </c>
      <c r="H118" s="142" t="s">
        <v>16529</v>
      </c>
      <c r="I118" s="142"/>
      <c r="J118" s="142" t="s">
        <v>16780</v>
      </c>
      <c r="K118" s="142" t="s">
        <v>16531</v>
      </c>
      <c r="L118" s="142" t="s">
        <v>16519</v>
      </c>
      <c r="M118" s="142">
        <v>55431</v>
      </c>
    </row>
    <row r="119" spans="4:13">
      <c r="D119" s="141" t="s">
        <v>16514</v>
      </c>
      <c r="E119" s="142" t="s">
        <v>13281</v>
      </c>
      <c r="F119" s="142" t="s">
        <v>16785</v>
      </c>
      <c r="G119" s="143">
        <v>39253</v>
      </c>
      <c r="H119" s="142" t="s">
        <v>16529</v>
      </c>
      <c r="I119" s="142"/>
      <c r="J119" s="142" t="s">
        <v>16786</v>
      </c>
      <c r="K119" s="142" t="s">
        <v>16539</v>
      </c>
      <c r="L119" s="142" t="s">
        <v>16519</v>
      </c>
      <c r="M119" s="142">
        <v>55337</v>
      </c>
    </row>
    <row r="120" spans="4:13">
      <c r="D120" s="141" t="s">
        <v>16514</v>
      </c>
      <c r="E120" s="142" t="s">
        <v>13281</v>
      </c>
      <c r="F120" s="142" t="s">
        <v>16787</v>
      </c>
      <c r="G120" s="143">
        <v>39272</v>
      </c>
      <c r="H120" s="142" t="s">
        <v>16524</v>
      </c>
      <c r="I120" s="142">
        <v>5000</v>
      </c>
      <c r="J120" s="142" t="s">
        <v>16788</v>
      </c>
      <c r="K120" s="142" t="s">
        <v>16789</v>
      </c>
      <c r="L120" s="142" t="s">
        <v>16519</v>
      </c>
      <c r="M120" s="142">
        <v>55362</v>
      </c>
    </row>
    <row r="121" spans="4:13">
      <c r="D121" s="141" t="s">
        <v>16514</v>
      </c>
      <c r="E121" s="142" t="s">
        <v>13281</v>
      </c>
      <c r="F121" s="142" t="s">
        <v>16790</v>
      </c>
      <c r="G121" s="143">
        <v>39279</v>
      </c>
      <c r="H121" s="142" t="s">
        <v>16553</v>
      </c>
      <c r="I121" s="142"/>
      <c r="J121" s="142" t="s">
        <v>16791</v>
      </c>
      <c r="K121" s="142" t="s">
        <v>16776</v>
      </c>
      <c r="L121" s="142" t="s">
        <v>16519</v>
      </c>
      <c r="M121" s="142">
        <v>55016</v>
      </c>
    </row>
    <row r="122" spans="4:13">
      <c r="D122" s="141" t="s">
        <v>16514</v>
      </c>
      <c r="E122" s="142" t="s">
        <v>13281</v>
      </c>
      <c r="F122" s="142" t="s">
        <v>16792</v>
      </c>
      <c r="G122" s="143">
        <v>39279</v>
      </c>
      <c r="H122" s="142" t="s">
        <v>16553</v>
      </c>
      <c r="I122" s="142">
        <v>2000</v>
      </c>
      <c r="J122" s="142" t="s">
        <v>16793</v>
      </c>
      <c r="K122" s="142" t="s">
        <v>16776</v>
      </c>
      <c r="L122" s="142" t="s">
        <v>16519</v>
      </c>
      <c r="M122" s="142">
        <v>55016</v>
      </c>
    </row>
    <row r="123" spans="4:13">
      <c r="D123" s="141" t="s">
        <v>16514</v>
      </c>
      <c r="E123" s="142" t="s">
        <v>13281</v>
      </c>
      <c r="F123" s="142" t="s">
        <v>16794</v>
      </c>
      <c r="G123" s="143">
        <v>39303</v>
      </c>
      <c r="H123" s="142" t="s">
        <v>16524</v>
      </c>
      <c r="I123" s="142"/>
      <c r="J123" s="142" t="s">
        <v>16795</v>
      </c>
      <c r="K123" s="142" t="s">
        <v>16569</v>
      </c>
      <c r="L123" s="142" t="s">
        <v>16519</v>
      </c>
      <c r="M123" s="142">
        <v>55449</v>
      </c>
    </row>
    <row r="124" spans="4:13">
      <c r="D124" s="141" t="s">
        <v>16514</v>
      </c>
      <c r="E124" s="142" t="s">
        <v>13281</v>
      </c>
      <c r="F124" s="142" t="s">
        <v>16796</v>
      </c>
      <c r="G124" s="143">
        <v>39307</v>
      </c>
      <c r="H124" s="142" t="s">
        <v>16529</v>
      </c>
      <c r="I124" s="142"/>
      <c r="J124" s="142" t="s">
        <v>16797</v>
      </c>
      <c r="K124" s="142" t="s">
        <v>16798</v>
      </c>
      <c r="L124" s="142" t="s">
        <v>16519</v>
      </c>
      <c r="M124" s="142">
        <v>55068</v>
      </c>
    </row>
    <row r="125" spans="4:13">
      <c r="D125" s="141" t="s">
        <v>16514</v>
      </c>
      <c r="E125" s="142" t="s">
        <v>13281</v>
      </c>
      <c r="F125" s="142" t="s">
        <v>16799</v>
      </c>
      <c r="G125" s="143">
        <v>39311</v>
      </c>
      <c r="H125" s="142" t="s">
        <v>16520</v>
      </c>
      <c r="I125" s="142"/>
      <c r="J125" s="142" t="s">
        <v>16800</v>
      </c>
      <c r="K125" s="142" t="s">
        <v>16566</v>
      </c>
      <c r="L125" s="142" t="s">
        <v>16519</v>
      </c>
      <c r="M125" s="142">
        <v>55430</v>
      </c>
    </row>
    <row r="126" spans="4:13">
      <c r="D126" s="141" t="s">
        <v>16514</v>
      </c>
      <c r="E126" s="142" t="s">
        <v>13281</v>
      </c>
      <c r="F126" s="142" t="s">
        <v>16801</v>
      </c>
      <c r="G126" s="143">
        <v>39323</v>
      </c>
      <c r="H126" s="142" t="s">
        <v>16524</v>
      </c>
      <c r="I126" s="142">
        <v>3500</v>
      </c>
      <c r="J126" s="142" t="s">
        <v>16802</v>
      </c>
      <c r="K126" s="142" t="s">
        <v>16803</v>
      </c>
      <c r="L126" s="142" t="s">
        <v>16519</v>
      </c>
      <c r="M126" s="142">
        <v>55432</v>
      </c>
    </row>
    <row r="127" spans="4:13">
      <c r="D127" s="141" t="s">
        <v>16514</v>
      </c>
      <c r="E127" s="142" t="s">
        <v>13281</v>
      </c>
      <c r="F127" s="142" t="s">
        <v>16804</v>
      </c>
      <c r="G127" s="143">
        <v>39323</v>
      </c>
      <c r="H127" s="142" t="s">
        <v>16524</v>
      </c>
      <c r="I127" s="142"/>
      <c r="J127" s="142" t="s">
        <v>16805</v>
      </c>
      <c r="K127" s="142" t="s">
        <v>16806</v>
      </c>
      <c r="L127" s="142" t="s">
        <v>16519</v>
      </c>
      <c r="M127" s="142">
        <v>56001</v>
      </c>
    </row>
    <row r="128" spans="4:13">
      <c r="D128" s="141" t="s">
        <v>16514</v>
      </c>
      <c r="E128" s="142" t="s">
        <v>13281</v>
      </c>
      <c r="F128" s="142" t="s">
        <v>16807</v>
      </c>
      <c r="G128" s="143">
        <v>39329</v>
      </c>
      <c r="H128" s="142" t="s">
        <v>16529</v>
      </c>
      <c r="I128" s="142"/>
      <c r="J128" s="142" t="s">
        <v>16808</v>
      </c>
      <c r="K128" s="142" t="s">
        <v>16809</v>
      </c>
      <c r="L128" s="142" t="s">
        <v>16519</v>
      </c>
      <c r="M128" s="142">
        <v>55317</v>
      </c>
    </row>
    <row r="129" spans="4:13">
      <c r="D129" s="141" t="s">
        <v>16514</v>
      </c>
      <c r="E129" s="142" t="s">
        <v>13281</v>
      </c>
      <c r="F129" s="142" t="s">
        <v>16810</v>
      </c>
      <c r="G129" s="143">
        <v>39329</v>
      </c>
      <c r="H129" s="142" t="s">
        <v>16524</v>
      </c>
      <c r="I129" s="142"/>
      <c r="J129" s="142" t="s">
        <v>16811</v>
      </c>
      <c r="K129" s="142" t="s">
        <v>16719</v>
      </c>
      <c r="L129" s="142" t="s">
        <v>16519</v>
      </c>
      <c r="M129" s="142">
        <v>55305</v>
      </c>
    </row>
    <row r="130" spans="4:13">
      <c r="D130" s="141" t="s">
        <v>16514</v>
      </c>
      <c r="E130" s="142" t="s">
        <v>13281</v>
      </c>
      <c r="F130" s="142" t="s">
        <v>16812</v>
      </c>
      <c r="G130" s="143">
        <v>39329</v>
      </c>
      <c r="H130" s="142" t="s">
        <v>16524</v>
      </c>
      <c r="I130" s="142"/>
      <c r="J130" s="142" t="s">
        <v>16813</v>
      </c>
      <c r="K130" s="142" t="s">
        <v>16814</v>
      </c>
      <c r="L130" s="142" t="s">
        <v>16519</v>
      </c>
      <c r="M130" s="142">
        <v>55386</v>
      </c>
    </row>
    <row r="131" spans="4:13">
      <c r="D131" s="141" t="s">
        <v>16514</v>
      </c>
      <c r="E131" s="142" t="s">
        <v>13281</v>
      </c>
      <c r="F131" s="142" t="s">
        <v>16815</v>
      </c>
      <c r="G131" s="143">
        <v>39329</v>
      </c>
      <c r="H131" s="142" t="s">
        <v>16524</v>
      </c>
      <c r="I131" s="142"/>
      <c r="J131" s="142" t="s">
        <v>16816</v>
      </c>
      <c r="K131" s="142" t="s">
        <v>16760</v>
      </c>
      <c r="L131" s="142" t="s">
        <v>16519</v>
      </c>
      <c r="M131" s="142">
        <v>56301</v>
      </c>
    </row>
    <row r="132" spans="4:13">
      <c r="D132" s="141" t="s">
        <v>16514</v>
      </c>
      <c r="E132" s="142" t="s">
        <v>13281</v>
      </c>
      <c r="F132" s="142" t="s">
        <v>16817</v>
      </c>
      <c r="G132" s="143">
        <v>39353</v>
      </c>
      <c r="H132" s="142" t="s">
        <v>16736</v>
      </c>
      <c r="I132" s="142"/>
      <c r="J132" s="142" t="s">
        <v>16818</v>
      </c>
      <c r="K132" s="142" t="s">
        <v>16633</v>
      </c>
      <c r="L132" s="142" t="s">
        <v>16519</v>
      </c>
      <c r="M132" s="142">
        <v>55101</v>
      </c>
    </row>
    <row r="133" spans="4:13">
      <c r="D133" s="141" t="s">
        <v>16514</v>
      </c>
      <c r="E133" s="142" t="s">
        <v>13281</v>
      </c>
      <c r="F133" s="142" t="s">
        <v>16819</v>
      </c>
      <c r="G133" s="143">
        <v>39358</v>
      </c>
      <c r="H133" s="142" t="s">
        <v>16529</v>
      </c>
      <c r="I133" s="142"/>
      <c r="J133" s="142" t="s">
        <v>16820</v>
      </c>
      <c r="K133" s="142" t="s">
        <v>16809</v>
      </c>
      <c r="L133" s="142" t="s">
        <v>16519</v>
      </c>
      <c r="M133" s="142">
        <v>55317</v>
      </c>
    </row>
    <row r="134" spans="4:13">
      <c r="D134" s="141" t="s">
        <v>16514</v>
      </c>
      <c r="E134" s="142" t="s">
        <v>13281</v>
      </c>
      <c r="F134" s="142" t="s">
        <v>16821</v>
      </c>
      <c r="G134" s="143">
        <v>39358</v>
      </c>
      <c r="H134" s="142" t="s">
        <v>16524</v>
      </c>
      <c r="I134" s="142"/>
      <c r="J134" s="142" t="s">
        <v>16822</v>
      </c>
      <c r="K134" s="142" t="s">
        <v>16809</v>
      </c>
      <c r="L134" s="142" t="s">
        <v>16519</v>
      </c>
      <c r="M134" s="142">
        <v>55317</v>
      </c>
    </row>
    <row r="135" spans="4:13">
      <c r="D135" s="144" t="s">
        <v>16514</v>
      </c>
      <c r="E135" s="145" t="s">
        <v>13281</v>
      </c>
      <c r="F135" s="142" t="s">
        <v>16823</v>
      </c>
      <c r="G135" s="146">
        <v>39358</v>
      </c>
      <c r="H135" s="142" t="s">
        <v>16529</v>
      </c>
      <c r="I135" s="145"/>
      <c r="J135" s="145" t="s">
        <v>16824</v>
      </c>
      <c r="K135" s="142" t="s">
        <v>16809</v>
      </c>
      <c r="L135" s="142" t="s">
        <v>16519</v>
      </c>
      <c r="M135" s="142">
        <v>55317</v>
      </c>
    </row>
    <row r="136" spans="4:13">
      <c r="D136" s="141" t="s">
        <v>16514</v>
      </c>
      <c r="E136" s="142" t="s">
        <v>13281</v>
      </c>
      <c r="F136" s="142" t="s">
        <v>16825</v>
      </c>
      <c r="G136" s="143">
        <v>39370</v>
      </c>
      <c r="H136" s="142" t="s">
        <v>16562</v>
      </c>
      <c r="I136" s="142"/>
      <c r="J136" s="142" t="s">
        <v>16826</v>
      </c>
      <c r="K136" s="142" t="s">
        <v>16539</v>
      </c>
      <c r="L136" s="142" t="s">
        <v>16519</v>
      </c>
      <c r="M136" s="142">
        <v>55306</v>
      </c>
    </row>
    <row r="137" spans="4:13">
      <c r="D137" s="141" t="s">
        <v>16514</v>
      </c>
      <c r="E137" s="142" t="s">
        <v>13281</v>
      </c>
      <c r="F137" s="142" t="s">
        <v>16827</v>
      </c>
      <c r="G137" s="143">
        <v>39372</v>
      </c>
      <c r="H137" s="142" t="s">
        <v>16529</v>
      </c>
      <c r="I137" s="142"/>
      <c r="J137" s="142" t="s">
        <v>16828</v>
      </c>
      <c r="K137" s="142" t="s">
        <v>16829</v>
      </c>
      <c r="L137" s="142" t="s">
        <v>16519</v>
      </c>
      <c r="M137" s="142">
        <v>55033</v>
      </c>
    </row>
    <row r="138" spans="4:13">
      <c r="D138" s="141" t="s">
        <v>16514</v>
      </c>
      <c r="E138" s="142" t="s">
        <v>13281</v>
      </c>
      <c r="F138" s="142" t="s">
        <v>16830</v>
      </c>
      <c r="G138" s="143">
        <v>39392</v>
      </c>
      <c r="H138" s="142" t="s">
        <v>16572</v>
      </c>
      <c r="I138" s="142"/>
      <c r="J138" s="142" t="s">
        <v>16831</v>
      </c>
      <c r="K138" s="142" t="s">
        <v>16832</v>
      </c>
      <c r="L138" s="142" t="s">
        <v>14553</v>
      </c>
      <c r="M138" s="142">
        <v>95820</v>
      </c>
    </row>
    <row r="139" spans="4:13">
      <c r="D139" s="141" t="s">
        <v>16514</v>
      </c>
      <c r="E139" s="142" t="s">
        <v>13281</v>
      </c>
      <c r="F139" s="142" t="s">
        <v>16833</v>
      </c>
      <c r="G139" s="143">
        <v>39436</v>
      </c>
      <c r="H139" s="142" t="s">
        <v>16529</v>
      </c>
      <c r="I139" s="142"/>
      <c r="J139" s="142" t="s">
        <v>16834</v>
      </c>
      <c r="K139" s="142" t="s">
        <v>16835</v>
      </c>
      <c r="L139" s="142" t="s">
        <v>16519</v>
      </c>
      <c r="M139" s="142">
        <v>55025</v>
      </c>
    </row>
    <row r="140" spans="4:13">
      <c r="D140" s="141" t="s">
        <v>16514</v>
      </c>
      <c r="E140" s="142" t="s">
        <v>13281</v>
      </c>
      <c r="F140" s="142" t="s">
        <v>16836</v>
      </c>
      <c r="G140" s="143">
        <v>39436</v>
      </c>
      <c r="H140" s="142" t="s">
        <v>16553</v>
      </c>
      <c r="I140" s="142"/>
      <c r="J140" s="142" t="s">
        <v>16837</v>
      </c>
      <c r="K140" s="142" t="s">
        <v>16838</v>
      </c>
      <c r="L140" s="142" t="s">
        <v>16519</v>
      </c>
      <c r="M140" s="142">
        <v>55128</v>
      </c>
    </row>
    <row r="141" spans="4:13">
      <c r="D141" s="141" t="s">
        <v>16514</v>
      </c>
      <c r="E141" s="142" t="s">
        <v>13281</v>
      </c>
      <c r="F141" s="142" t="s">
        <v>16839</v>
      </c>
      <c r="G141" s="143">
        <v>39449</v>
      </c>
      <c r="H141" s="142" t="s">
        <v>16524</v>
      </c>
      <c r="I141" s="142"/>
      <c r="J141" s="142" t="s">
        <v>16840</v>
      </c>
      <c r="K141" s="142" t="s">
        <v>16841</v>
      </c>
      <c r="L141" s="142" t="s">
        <v>16519</v>
      </c>
      <c r="M141" s="142">
        <v>55108</v>
      </c>
    </row>
    <row r="142" spans="4:13">
      <c r="D142" s="141" t="s">
        <v>16514</v>
      </c>
      <c r="E142" s="142" t="s">
        <v>13281</v>
      </c>
      <c r="F142" s="142" t="s">
        <v>16842</v>
      </c>
      <c r="G142" s="143">
        <v>39449</v>
      </c>
      <c r="H142" s="142" t="s">
        <v>16529</v>
      </c>
      <c r="I142" s="142"/>
      <c r="J142" s="142" t="s">
        <v>16843</v>
      </c>
      <c r="K142" s="142" t="s">
        <v>16746</v>
      </c>
      <c r="L142" s="142" t="s">
        <v>16519</v>
      </c>
      <c r="M142" s="142">
        <v>55447</v>
      </c>
    </row>
    <row r="143" spans="4:13">
      <c r="D143" s="141" t="s">
        <v>16514</v>
      </c>
      <c r="E143" s="142" t="s">
        <v>13281</v>
      </c>
      <c r="F143" s="142" t="s">
        <v>16844</v>
      </c>
      <c r="G143" s="143">
        <v>39449</v>
      </c>
      <c r="H143" s="142" t="s">
        <v>16524</v>
      </c>
      <c r="I143" s="142"/>
      <c r="J143" s="142" t="s">
        <v>16840</v>
      </c>
      <c r="K143" s="142" t="s">
        <v>16696</v>
      </c>
      <c r="L143" s="142" t="s">
        <v>16519</v>
      </c>
      <c r="M143" s="142">
        <v>55448</v>
      </c>
    </row>
    <row r="144" spans="4:13">
      <c r="D144" s="141" t="s">
        <v>16514</v>
      </c>
      <c r="E144" s="142" t="s">
        <v>13281</v>
      </c>
      <c r="F144" s="142" t="s">
        <v>16845</v>
      </c>
      <c r="G144" s="143">
        <v>39449</v>
      </c>
      <c r="H144" s="142" t="s">
        <v>16529</v>
      </c>
      <c r="I144" s="142"/>
      <c r="J144" s="142" t="s">
        <v>16840</v>
      </c>
      <c r="K144" s="142" t="s">
        <v>16696</v>
      </c>
      <c r="L144" s="142" t="s">
        <v>16519</v>
      </c>
      <c r="M144" s="142">
        <v>55448</v>
      </c>
    </row>
    <row r="145" spans="4:13">
      <c r="D145" s="141" t="s">
        <v>16514</v>
      </c>
      <c r="E145" s="142" t="s">
        <v>13281</v>
      </c>
      <c r="F145" s="142" t="s">
        <v>16846</v>
      </c>
      <c r="G145" s="143">
        <v>39449</v>
      </c>
      <c r="H145" s="142" t="s">
        <v>16524</v>
      </c>
      <c r="I145" s="142"/>
      <c r="J145" s="142" t="s">
        <v>16840</v>
      </c>
      <c r="K145" s="142" t="s">
        <v>16847</v>
      </c>
      <c r="L145" s="142" t="s">
        <v>16519</v>
      </c>
      <c r="M145" s="142">
        <v>55303</v>
      </c>
    </row>
    <row r="146" spans="4:13">
      <c r="D146" s="141" t="s">
        <v>16514</v>
      </c>
      <c r="E146" s="142" t="s">
        <v>13281</v>
      </c>
      <c r="F146" s="142" t="s">
        <v>16848</v>
      </c>
      <c r="G146" s="143">
        <v>39449</v>
      </c>
      <c r="H146" s="142" t="s">
        <v>16524</v>
      </c>
      <c r="I146" s="142"/>
      <c r="J146" s="142" t="s">
        <v>16840</v>
      </c>
      <c r="K146" s="142" t="s">
        <v>16719</v>
      </c>
      <c r="L146" s="142" t="s">
        <v>16519</v>
      </c>
      <c r="M146" s="142">
        <v>55305</v>
      </c>
    </row>
    <row r="147" spans="4:13">
      <c r="D147" s="141" t="s">
        <v>16514</v>
      </c>
      <c r="E147" s="142" t="s">
        <v>13281</v>
      </c>
      <c r="F147" s="142" t="s">
        <v>16849</v>
      </c>
      <c r="G147" s="143">
        <v>39449</v>
      </c>
      <c r="H147" s="142" t="s">
        <v>16524</v>
      </c>
      <c r="I147" s="142"/>
      <c r="J147" s="142" t="s">
        <v>16840</v>
      </c>
      <c r="K147" s="142" t="s">
        <v>16719</v>
      </c>
      <c r="L147" s="142" t="s">
        <v>16519</v>
      </c>
      <c r="M147" s="142">
        <v>55305</v>
      </c>
    </row>
    <row r="148" spans="4:13">
      <c r="D148" s="141" t="s">
        <v>16514</v>
      </c>
      <c r="E148" s="142" t="s">
        <v>13281</v>
      </c>
      <c r="F148" s="142" t="s">
        <v>16845</v>
      </c>
      <c r="G148" s="143">
        <v>39449</v>
      </c>
      <c r="H148" s="142" t="s">
        <v>16529</v>
      </c>
      <c r="I148" s="142"/>
      <c r="J148" s="142" t="s">
        <v>16840</v>
      </c>
      <c r="K148" s="142" t="s">
        <v>16696</v>
      </c>
      <c r="L148" s="142" t="s">
        <v>16519</v>
      </c>
      <c r="M148" s="142">
        <v>55448</v>
      </c>
    </row>
    <row r="149" spans="4:13">
      <c r="D149" s="141" t="s">
        <v>16514</v>
      </c>
      <c r="E149" s="142" t="s">
        <v>13281</v>
      </c>
      <c r="F149" s="142" t="s">
        <v>16850</v>
      </c>
      <c r="G149" s="143">
        <v>39449</v>
      </c>
      <c r="H149" s="142" t="s">
        <v>16529</v>
      </c>
      <c r="I149" s="142"/>
      <c r="J149" s="142" t="s">
        <v>16840</v>
      </c>
      <c r="K149" s="142" t="s">
        <v>16851</v>
      </c>
      <c r="L149" s="142" t="s">
        <v>16519</v>
      </c>
      <c r="M149" s="142">
        <v>55125</v>
      </c>
    </row>
    <row r="150" spans="4:13">
      <c r="D150" s="141" t="s">
        <v>16514</v>
      </c>
      <c r="E150" s="142" t="s">
        <v>13281</v>
      </c>
      <c r="F150" s="142" t="s">
        <v>16852</v>
      </c>
      <c r="G150" s="143">
        <v>39458</v>
      </c>
      <c r="H150" s="142" t="s">
        <v>16524</v>
      </c>
      <c r="I150" s="142">
        <v>5000</v>
      </c>
      <c r="J150" s="142" t="s">
        <v>16853</v>
      </c>
      <c r="K150" s="142" t="s">
        <v>16835</v>
      </c>
      <c r="L150" s="142" t="s">
        <v>16519</v>
      </c>
      <c r="M150" s="142">
        <v>55025</v>
      </c>
    </row>
    <row r="151" spans="4:13">
      <c r="D151" s="141" t="s">
        <v>16514</v>
      </c>
      <c r="E151" s="142" t="s">
        <v>13281</v>
      </c>
      <c r="F151" s="142" t="s">
        <v>16854</v>
      </c>
      <c r="G151" s="143">
        <v>39458</v>
      </c>
      <c r="H151" s="142" t="s">
        <v>16524</v>
      </c>
      <c r="I151" s="142"/>
      <c r="J151" s="142" t="s">
        <v>16855</v>
      </c>
      <c r="K151" s="142" t="s">
        <v>16642</v>
      </c>
      <c r="L151" s="142" t="s">
        <v>16519</v>
      </c>
      <c r="M151" s="142">
        <v>55411</v>
      </c>
    </row>
    <row r="152" spans="4:13">
      <c r="D152" s="141" t="s">
        <v>16514</v>
      </c>
      <c r="E152" s="142" t="s">
        <v>13281</v>
      </c>
      <c r="F152" s="142" t="s">
        <v>16856</v>
      </c>
      <c r="G152" s="143">
        <v>39458</v>
      </c>
      <c r="H152" s="142" t="s">
        <v>16572</v>
      </c>
      <c r="I152" s="142">
        <v>500</v>
      </c>
      <c r="J152" s="142" t="s">
        <v>16857</v>
      </c>
      <c r="K152" s="142" t="s">
        <v>16851</v>
      </c>
      <c r="L152" s="142" t="s">
        <v>16519</v>
      </c>
      <c r="M152" s="142">
        <v>55125</v>
      </c>
    </row>
    <row r="153" spans="4:13">
      <c r="D153" s="141" t="s">
        <v>16514</v>
      </c>
      <c r="E153" s="142" t="s">
        <v>13281</v>
      </c>
      <c r="F153" s="142" t="s">
        <v>16858</v>
      </c>
      <c r="G153" s="143">
        <v>39471</v>
      </c>
      <c r="H153" s="142" t="s">
        <v>16520</v>
      </c>
      <c r="I153" s="142"/>
      <c r="J153" s="142" t="s">
        <v>16859</v>
      </c>
      <c r="K153" s="142" t="s">
        <v>16755</v>
      </c>
      <c r="L153" s="142" t="s">
        <v>16519</v>
      </c>
      <c r="M153" s="142">
        <v>55372</v>
      </c>
    </row>
    <row r="154" spans="4:13">
      <c r="D154" s="141" t="s">
        <v>16514</v>
      </c>
      <c r="E154" s="142" t="s">
        <v>13281</v>
      </c>
      <c r="F154" s="142" t="s">
        <v>16799</v>
      </c>
      <c r="G154" s="143">
        <v>39472</v>
      </c>
      <c r="H154" s="142" t="s">
        <v>16560</v>
      </c>
      <c r="I154" s="142">
        <v>20000</v>
      </c>
      <c r="J154" s="142" t="s">
        <v>16860</v>
      </c>
      <c r="K154" s="142" t="s">
        <v>16566</v>
      </c>
      <c r="L154" s="142" t="s">
        <v>16519</v>
      </c>
      <c r="M154" s="142">
        <v>55430</v>
      </c>
    </row>
    <row r="155" spans="4:13">
      <c r="D155" s="141" t="s">
        <v>16514</v>
      </c>
      <c r="E155" s="142" t="s">
        <v>13281</v>
      </c>
      <c r="F155" s="142" t="s">
        <v>16856</v>
      </c>
      <c r="G155" s="143">
        <v>39477</v>
      </c>
      <c r="H155" s="142" t="s">
        <v>16529</v>
      </c>
      <c r="I155" s="142"/>
      <c r="J155" s="142" t="s">
        <v>16861</v>
      </c>
      <c r="K155" s="142" t="s">
        <v>16851</v>
      </c>
      <c r="L155" s="142" t="s">
        <v>16519</v>
      </c>
      <c r="M155" s="142">
        <v>55125</v>
      </c>
    </row>
    <row r="156" spans="4:13">
      <c r="D156" s="141" t="s">
        <v>16514</v>
      </c>
      <c r="E156" s="142" t="s">
        <v>13281</v>
      </c>
      <c r="F156" s="142" t="s">
        <v>16862</v>
      </c>
      <c r="G156" s="143">
        <v>39479</v>
      </c>
      <c r="H156" s="142" t="s">
        <v>16524</v>
      </c>
      <c r="I156" s="142"/>
      <c r="J156" s="142" t="s">
        <v>16863</v>
      </c>
      <c r="K156" s="142" t="s">
        <v>16566</v>
      </c>
      <c r="L156" s="142" t="s">
        <v>16519</v>
      </c>
      <c r="M156" s="142">
        <v>55430</v>
      </c>
    </row>
    <row r="157" spans="4:13">
      <c r="D157" s="141" t="s">
        <v>16514</v>
      </c>
      <c r="E157" s="142" t="s">
        <v>13281</v>
      </c>
      <c r="F157" s="142" t="s">
        <v>16862</v>
      </c>
      <c r="G157" s="143">
        <v>39479</v>
      </c>
      <c r="H157" s="142" t="s">
        <v>16524</v>
      </c>
      <c r="I157" s="142"/>
      <c r="J157" s="142" t="s">
        <v>16863</v>
      </c>
      <c r="K157" s="142" t="s">
        <v>16642</v>
      </c>
      <c r="L157" s="142" t="s">
        <v>16519</v>
      </c>
      <c r="M157" s="142">
        <v>55411</v>
      </c>
    </row>
    <row r="158" spans="4:13">
      <c r="D158" s="141" t="s">
        <v>16514</v>
      </c>
      <c r="E158" s="142" t="s">
        <v>13281</v>
      </c>
      <c r="F158" s="142" t="s">
        <v>16864</v>
      </c>
      <c r="G158" s="143">
        <v>39479</v>
      </c>
      <c r="H158" s="142" t="s">
        <v>16529</v>
      </c>
      <c r="I158" s="142"/>
      <c r="J158" s="142" t="s">
        <v>16865</v>
      </c>
      <c r="K158" s="142" t="s">
        <v>16566</v>
      </c>
      <c r="L158" s="142" t="s">
        <v>16519</v>
      </c>
      <c r="M158" s="142">
        <v>55430</v>
      </c>
    </row>
    <row r="159" spans="4:13">
      <c r="D159" s="141" t="s">
        <v>16514</v>
      </c>
      <c r="E159" s="142" t="s">
        <v>13281</v>
      </c>
      <c r="F159" s="142" t="s">
        <v>16866</v>
      </c>
      <c r="G159" s="143">
        <v>39492</v>
      </c>
      <c r="H159" s="142" t="s">
        <v>16524</v>
      </c>
      <c r="I159" s="142"/>
      <c r="J159" s="142" t="s">
        <v>16867</v>
      </c>
      <c r="K159" s="142" t="s">
        <v>16760</v>
      </c>
      <c r="L159" s="142" t="s">
        <v>16519</v>
      </c>
      <c r="M159" s="142">
        <v>56304</v>
      </c>
    </row>
    <row r="160" spans="4:13">
      <c r="D160" s="141" t="s">
        <v>16514</v>
      </c>
      <c r="E160" s="142" t="s">
        <v>13281</v>
      </c>
      <c r="F160" s="142" t="s">
        <v>16868</v>
      </c>
      <c r="G160" s="143">
        <v>39492</v>
      </c>
      <c r="H160" s="142" t="s">
        <v>16524</v>
      </c>
      <c r="I160" s="142">
        <v>50000</v>
      </c>
      <c r="J160" s="142" t="s">
        <v>16869</v>
      </c>
      <c r="K160" s="142" t="s">
        <v>16870</v>
      </c>
      <c r="L160" s="142" t="s">
        <v>16620</v>
      </c>
      <c r="M160" s="142">
        <v>53005</v>
      </c>
    </row>
    <row r="161" spans="4:13">
      <c r="D161" s="144" t="s">
        <v>16514</v>
      </c>
      <c r="E161" s="145" t="s">
        <v>13281</v>
      </c>
      <c r="F161" s="142" t="s">
        <v>16871</v>
      </c>
      <c r="G161" s="146">
        <v>39504</v>
      </c>
      <c r="H161" s="142" t="s">
        <v>16529</v>
      </c>
      <c r="I161" s="142">
        <v>0</v>
      </c>
      <c r="J161" s="145" t="s">
        <v>16872</v>
      </c>
      <c r="K161" s="142" t="s">
        <v>16873</v>
      </c>
      <c r="L161" s="142" t="s">
        <v>16519</v>
      </c>
      <c r="M161" s="142">
        <v>56301</v>
      </c>
    </row>
    <row r="162" spans="4:13">
      <c r="D162" s="141" t="s">
        <v>16514</v>
      </c>
      <c r="E162" s="142" t="s">
        <v>13281</v>
      </c>
      <c r="F162" s="142" t="s">
        <v>16874</v>
      </c>
      <c r="G162" s="143">
        <v>39504</v>
      </c>
      <c r="H162" s="142" t="s">
        <v>16524</v>
      </c>
      <c r="I162" s="142"/>
      <c r="J162" s="142" t="s">
        <v>16875</v>
      </c>
      <c r="K162" s="142" t="s">
        <v>16765</v>
      </c>
      <c r="L162" s="142" t="s">
        <v>16519</v>
      </c>
      <c r="M162" s="142">
        <v>56377</v>
      </c>
    </row>
    <row r="163" spans="4:13">
      <c r="D163" s="144" t="s">
        <v>16514</v>
      </c>
      <c r="E163" s="145" t="s">
        <v>13281</v>
      </c>
      <c r="F163" s="142" t="s">
        <v>16876</v>
      </c>
      <c r="G163" s="146">
        <v>39521</v>
      </c>
      <c r="H163" s="142" t="s">
        <v>16520</v>
      </c>
      <c r="I163" s="145"/>
      <c r="J163" s="145" t="s">
        <v>16877</v>
      </c>
      <c r="K163" s="142" t="s">
        <v>16878</v>
      </c>
      <c r="L163" s="142" t="s">
        <v>16519</v>
      </c>
      <c r="M163" s="142">
        <v>55076</v>
      </c>
    </row>
    <row r="164" spans="4:13">
      <c r="D164" s="141" t="s">
        <v>16514</v>
      </c>
      <c r="E164" s="142" t="s">
        <v>13281</v>
      </c>
      <c r="F164" s="142" t="s">
        <v>16879</v>
      </c>
      <c r="G164" s="143">
        <v>39526</v>
      </c>
      <c r="H164" s="142" t="s">
        <v>16529</v>
      </c>
      <c r="I164" s="142"/>
      <c r="J164" s="142" t="s">
        <v>16880</v>
      </c>
      <c r="K164" s="142" t="s">
        <v>16591</v>
      </c>
      <c r="L164" s="142" t="s">
        <v>16519</v>
      </c>
      <c r="M164" s="142">
        <v>55439</v>
      </c>
    </row>
    <row r="165" spans="4:13">
      <c r="D165" s="141" t="s">
        <v>16514</v>
      </c>
      <c r="E165" s="142" t="s">
        <v>13281</v>
      </c>
      <c r="F165" s="142" t="s">
        <v>16881</v>
      </c>
      <c r="G165" s="143">
        <v>39532</v>
      </c>
      <c r="H165" s="142" t="s">
        <v>16529</v>
      </c>
      <c r="I165" s="142"/>
      <c r="J165" s="142" t="s">
        <v>16882</v>
      </c>
      <c r="K165" s="142" t="s">
        <v>16693</v>
      </c>
      <c r="L165" s="142" t="s">
        <v>16519</v>
      </c>
      <c r="M165" s="142">
        <v>55124</v>
      </c>
    </row>
    <row r="166" spans="4:13">
      <c r="D166" s="141" t="s">
        <v>16514</v>
      </c>
      <c r="E166" s="142" t="s">
        <v>13281</v>
      </c>
      <c r="F166" s="142" t="s">
        <v>16883</v>
      </c>
      <c r="G166" s="143">
        <v>39532</v>
      </c>
      <c r="H166" s="142" t="s">
        <v>16524</v>
      </c>
      <c r="I166" s="142">
        <v>20000</v>
      </c>
      <c r="J166" s="142" t="s">
        <v>16884</v>
      </c>
      <c r="K166" s="142" t="s">
        <v>16885</v>
      </c>
      <c r="L166" s="142" t="s">
        <v>16519</v>
      </c>
      <c r="M166" s="142">
        <v>55082</v>
      </c>
    </row>
    <row r="167" spans="4:13">
      <c r="D167" s="141" t="s">
        <v>16514</v>
      </c>
      <c r="E167" s="142" t="s">
        <v>13281</v>
      </c>
      <c r="F167" s="142" t="s">
        <v>16886</v>
      </c>
      <c r="G167" s="143">
        <v>39532</v>
      </c>
      <c r="H167" s="142" t="s">
        <v>16524</v>
      </c>
      <c r="I167" s="142">
        <v>4800</v>
      </c>
      <c r="J167" s="142" t="s">
        <v>16887</v>
      </c>
      <c r="K167" s="142" t="s">
        <v>16639</v>
      </c>
      <c r="L167" s="142" t="s">
        <v>16519</v>
      </c>
      <c r="M167" s="142">
        <v>55428</v>
      </c>
    </row>
    <row r="168" spans="4:13">
      <c r="D168" s="141" t="s">
        <v>16514</v>
      </c>
      <c r="E168" s="142" t="s">
        <v>13281</v>
      </c>
      <c r="F168" s="142" t="s">
        <v>16888</v>
      </c>
      <c r="G168" s="143">
        <v>39535</v>
      </c>
      <c r="H168" s="142" t="s">
        <v>16572</v>
      </c>
      <c r="I168" s="142"/>
      <c r="J168" s="142" t="s">
        <v>16889</v>
      </c>
      <c r="K168" s="142" t="s">
        <v>16531</v>
      </c>
      <c r="L168" s="142" t="s">
        <v>16519</v>
      </c>
      <c r="M168" s="142">
        <v>55437</v>
      </c>
    </row>
    <row r="169" spans="4:13">
      <c r="D169" s="141" t="s">
        <v>16514</v>
      </c>
      <c r="E169" s="142" t="s">
        <v>13281</v>
      </c>
      <c r="F169" s="142" t="s">
        <v>16858</v>
      </c>
      <c r="G169" s="143">
        <v>39552</v>
      </c>
      <c r="H169" s="142" t="s">
        <v>16890</v>
      </c>
      <c r="I169" s="142"/>
      <c r="J169" s="142" t="s">
        <v>16891</v>
      </c>
      <c r="K169" s="142" t="s">
        <v>16755</v>
      </c>
      <c r="L169" s="142" t="s">
        <v>16519</v>
      </c>
      <c r="M169" s="142">
        <v>55372</v>
      </c>
    </row>
    <row r="170" spans="4:13">
      <c r="D170" s="144" t="s">
        <v>16514</v>
      </c>
      <c r="E170" s="145" t="s">
        <v>13281</v>
      </c>
      <c r="F170" s="142" t="s">
        <v>16892</v>
      </c>
      <c r="G170" s="146">
        <v>39562</v>
      </c>
      <c r="H170" s="142" t="s">
        <v>16524</v>
      </c>
      <c r="I170" s="145"/>
      <c r="J170" s="145" t="s">
        <v>16893</v>
      </c>
      <c r="K170" s="142" t="s">
        <v>16639</v>
      </c>
      <c r="L170" s="142" t="s">
        <v>16519</v>
      </c>
      <c r="M170" s="142">
        <v>55443</v>
      </c>
    </row>
    <row r="171" spans="4:13">
      <c r="D171" s="144" t="s">
        <v>16514</v>
      </c>
      <c r="E171" s="145" t="s">
        <v>13281</v>
      </c>
      <c r="F171" s="142" t="s">
        <v>16894</v>
      </c>
      <c r="G171" s="146">
        <v>39583</v>
      </c>
      <c r="H171" s="142" t="s">
        <v>16529</v>
      </c>
      <c r="I171" s="142">
        <v>0</v>
      </c>
      <c r="J171" s="145" t="s">
        <v>16895</v>
      </c>
      <c r="K171" s="142" t="s">
        <v>16642</v>
      </c>
      <c r="L171" s="142" t="s">
        <v>16519</v>
      </c>
      <c r="M171" s="142">
        <v>55401</v>
      </c>
    </row>
    <row r="172" spans="4:13">
      <c r="D172" s="141" t="s">
        <v>16514</v>
      </c>
      <c r="E172" s="142" t="s">
        <v>13281</v>
      </c>
      <c r="F172" s="142" t="s">
        <v>16896</v>
      </c>
      <c r="G172" s="143">
        <v>39612</v>
      </c>
      <c r="H172" s="142" t="s">
        <v>16529</v>
      </c>
      <c r="I172" s="142"/>
      <c r="J172" s="142" t="s">
        <v>16897</v>
      </c>
      <c r="K172" s="142" t="s">
        <v>16841</v>
      </c>
      <c r="L172" s="142" t="s">
        <v>16519</v>
      </c>
      <c r="M172" s="142">
        <v>55106</v>
      </c>
    </row>
    <row r="173" spans="4:13">
      <c r="D173" s="141" t="s">
        <v>16514</v>
      </c>
      <c r="E173" s="142" t="s">
        <v>13281</v>
      </c>
      <c r="F173" s="142" t="s">
        <v>16898</v>
      </c>
      <c r="G173" s="143">
        <v>39616</v>
      </c>
      <c r="H173" s="142" t="s">
        <v>16562</v>
      </c>
      <c r="I173" s="142">
        <v>4000</v>
      </c>
      <c r="J173" s="142" t="s">
        <v>16899</v>
      </c>
      <c r="K173" s="142" t="s">
        <v>16900</v>
      </c>
      <c r="L173" s="142" t="s">
        <v>16519</v>
      </c>
      <c r="M173" s="142">
        <v>56401</v>
      </c>
    </row>
    <row r="174" spans="4:13">
      <c r="D174" s="144" t="s">
        <v>16514</v>
      </c>
      <c r="E174" s="145" t="s">
        <v>13281</v>
      </c>
      <c r="F174" s="142" t="s">
        <v>16901</v>
      </c>
      <c r="G174" s="146">
        <v>39626</v>
      </c>
      <c r="H174" s="142" t="s">
        <v>16529</v>
      </c>
      <c r="I174" s="145"/>
      <c r="J174" s="145" t="s">
        <v>16902</v>
      </c>
      <c r="K174" s="142" t="s">
        <v>16841</v>
      </c>
      <c r="L174" s="142" t="s">
        <v>16519</v>
      </c>
      <c r="M174" s="142">
        <v>55101</v>
      </c>
    </row>
    <row r="175" spans="4:13">
      <c r="D175" s="144" t="s">
        <v>16514</v>
      </c>
      <c r="E175" s="145" t="s">
        <v>13281</v>
      </c>
      <c r="F175" s="142" t="s">
        <v>16903</v>
      </c>
      <c r="G175" s="146">
        <v>39636</v>
      </c>
      <c r="H175" s="142" t="s">
        <v>16529</v>
      </c>
      <c r="I175" s="145"/>
      <c r="J175" s="145" t="s">
        <v>16904</v>
      </c>
      <c r="K175" s="142" t="s">
        <v>16905</v>
      </c>
      <c r="L175" s="142" t="s">
        <v>16519</v>
      </c>
      <c r="M175" s="142">
        <v>55042</v>
      </c>
    </row>
    <row r="176" spans="4:13">
      <c r="D176" s="144" t="s">
        <v>16514</v>
      </c>
      <c r="E176" s="145" t="s">
        <v>13281</v>
      </c>
      <c r="F176" s="142" t="s">
        <v>16906</v>
      </c>
      <c r="G176" s="146">
        <v>39636</v>
      </c>
      <c r="H176" s="142" t="s">
        <v>16529</v>
      </c>
      <c r="I176" s="145"/>
      <c r="J176" s="145" t="s">
        <v>16907</v>
      </c>
      <c r="K176" s="142" t="s">
        <v>16604</v>
      </c>
      <c r="L176" s="142" t="s">
        <v>16519</v>
      </c>
      <c r="M176" s="142">
        <v>55347</v>
      </c>
    </row>
    <row r="177" spans="4:13">
      <c r="D177" s="141" t="s">
        <v>16514</v>
      </c>
      <c r="E177" s="142" t="s">
        <v>13281</v>
      </c>
      <c r="F177" s="142" t="s">
        <v>16908</v>
      </c>
      <c r="G177" s="143">
        <v>39644</v>
      </c>
      <c r="H177" s="142" t="s">
        <v>16572</v>
      </c>
      <c r="I177" s="142">
        <v>10000</v>
      </c>
      <c r="J177" s="142" t="s">
        <v>16909</v>
      </c>
      <c r="K177" s="142" t="s">
        <v>16910</v>
      </c>
      <c r="L177" s="142" t="s">
        <v>16581</v>
      </c>
      <c r="M177" s="142">
        <v>33334</v>
      </c>
    </row>
    <row r="178" spans="4:13">
      <c r="D178" s="141" t="s">
        <v>16514</v>
      </c>
      <c r="E178" s="142" t="s">
        <v>13281</v>
      </c>
      <c r="F178" s="142" t="s">
        <v>16911</v>
      </c>
      <c r="G178" s="143">
        <v>39644</v>
      </c>
      <c r="H178" s="142" t="s">
        <v>16524</v>
      </c>
      <c r="I178" s="142">
        <v>2500</v>
      </c>
      <c r="J178" s="142" t="s">
        <v>16912</v>
      </c>
      <c r="K178" s="142" t="s">
        <v>16701</v>
      </c>
      <c r="L178" s="142" t="s">
        <v>16519</v>
      </c>
      <c r="M178" s="142">
        <v>55304</v>
      </c>
    </row>
    <row r="179" spans="4:13">
      <c r="D179" s="141" t="s">
        <v>16514</v>
      </c>
      <c r="E179" s="142" t="s">
        <v>13281</v>
      </c>
      <c r="F179" s="142" t="s">
        <v>16913</v>
      </c>
      <c r="G179" s="143">
        <v>39651</v>
      </c>
      <c r="H179" s="142" t="s">
        <v>16524</v>
      </c>
      <c r="I179" s="142">
        <v>2500</v>
      </c>
      <c r="J179" s="142" t="s">
        <v>16914</v>
      </c>
      <c r="K179" s="142" t="s">
        <v>16518</v>
      </c>
      <c r="L179" s="142" t="s">
        <v>16519</v>
      </c>
      <c r="M179" s="142">
        <v>55122</v>
      </c>
    </row>
    <row r="180" spans="4:13">
      <c r="D180" s="141" t="s">
        <v>16514</v>
      </c>
      <c r="E180" s="142" t="s">
        <v>13281</v>
      </c>
      <c r="F180" s="142" t="s">
        <v>16915</v>
      </c>
      <c r="G180" s="143">
        <v>39651</v>
      </c>
      <c r="H180" s="142" t="s">
        <v>16524</v>
      </c>
      <c r="I180" s="142">
        <v>1000</v>
      </c>
      <c r="J180" s="142" t="s">
        <v>16916</v>
      </c>
      <c r="K180" s="142" t="s">
        <v>16518</v>
      </c>
      <c r="L180" s="142" t="s">
        <v>16519</v>
      </c>
      <c r="M180" s="142">
        <v>55123</v>
      </c>
    </row>
    <row r="181" spans="4:13">
      <c r="D181" s="141" t="s">
        <v>16514</v>
      </c>
      <c r="E181" s="142" t="s">
        <v>13281</v>
      </c>
      <c r="F181" s="142" t="s">
        <v>16917</v>
      </c>
      <c r="G181" s="143">
        <v>39664</v>
      </c>
      <c r="H181" s="142" t="s">
        <v>16529</v>
      </c>
      <c r="I181" s="142"/>
      <c r="J181" s="142" t="s">
        <v>16918</v>
      </c>
      <c r="K181" s="142" t="s">
        <v>16518</v>
      </c>
      <c r="L181" s="142" t="s">
        <v>16519</v>
      </c>
      <c r="M181" s="142">
        <v>55123</v>
      </c>
    </row>
    <row r="182" spans="4:13">
      <c r="D182" s="141" t="s">
        <v>16514</v>
      </c>
      <c r="E182" s="142" t="s">
        <v>13281</v>
      </c>
      <c r="F182" s="142" t="s">
        <v>16919</v>
      </c>
      <c r="G182" s="143">
        <v>39665</v>
      </c>
      <c r="H182" s="142" t="s">
        <v>16520</v>
      </c>
      <c r="I182" s="142"/>
      <c r="J182" s="142" t="s">
        <v>16920</v>
      </c>
      <c r="K182" s="142" t="s">
        <v>16719</v>
      </c>
      <c r="L182" s="142" t="s">
        <v>16519</v>
      </c>
      <c r="M182" s="142">
        <v>55343</v>
      </c>
    </row>
    <row r="183" spans="4:13">
      <c r="D183" s="144" t="s">
        <v>16514</v>
      </c>
      <c r="E183" s="145" t="s">
        <v>13281</v>
      </c>
      <c r="F183" s="142" t="s">
        <v>16921</v>
      </c>
      <c r="G183" s="146">
        <v>39674</v>
      </c>
      <c r="H183" s="142" t="s">
        <v>16529</v>
      </c>
      <c r="I183" s="142">
        <v>50000</v>
      </c>
      <c r="J183" s="145" t="s">
        <v>16922</v>
      </c>
      <c r="K183" s="142" t="s">
        <v>16594</v>
      </c>
      <c r="L183" s="142" t="s">
        <v>16519</v>
      </c>
      <c r="M183" s="142">
        <v>55416</v>
      </c>
    </row>
    <row r="184" spans="4:13">
      <c r="D184" s="144" t="s">
        <v>16514</v>
      </c>
      <c r="E184" s="145" t="s">
        <v>13281</v>
      </c>
      <c r="F184" s="142" t="s">
        <v>16923</v>
      </c>
      <c r="G184" s="146">
        <v>39685</v>
      </c>
      <c r="H184" s="142" t="s">
        <v>16529</v>
      </c>
      <c r="I184" s="145"/>
      <c r="J184" s="145" t="s">
        <v>16924</v>
      </c>
      <c r="K184" s="142" t="s">
        <v>16551</v>
      </c>
      <c r="L184" s="142" t="s">
        <v>16519</v>
      </c>
      <c r="M184" s="142">
        <v>55391</v>
      </c>
    </row>
    <row r="185" spans="4:13">
      <c r="D185" s="144" t="s">
        <v>16514</v>
      </c>
      <c r="E185" s="145" t="s">
        <v>13281</v>
      </c>
      <c r="F185" s="142" t="s">
        <v>16876</v>
      </c>
      <c r="G185" s="146">
        <v>39686</v>
      </c>
      <c r="H185" s="142" t="s">
        <v>16560</v>
      </c>
      <c r="I185" s="142">
        <v>130000</v>
      </c>
      <c r="J185" s="145" t="s">
        <v>16925</v>
      </c>
      <c r="K185" s="142" t="s">
        <v>16878</v>
      </c>
      <c r="L185" s="142" t="s">
        <v>16519</v>
      </c>
      <c r="M185" s="142">
        <v>55076</v>
      </c>
    </row>
    <row r="186" spans="4:13">
      <c r="D186" s="141" t="s">
        <v>16514</v>
      </c>
      <c r="E186" s="142" t="s">
        <v>13281</v>
      </c>
      <c r="F186" s="142" t="s">
        <v>16858</v>
      </c>
      <c r="G186" s="143">
        <v>39706</v>
      </c>
      <c r="H186" s="142" t="s">
        <v>16560</v>
      </c>
      <c r="I186" s="142">
        <v>15000</v>
      </c>
      <c r="J186" s="142" t="s">
        <v>16926</v>
      </c>
      <c r="K186" s="142" t="s">
        <v>16755</v>
      </c>
      <c r="L186" s="142" t="s">
        <v>16519</v>
      </c>
      <c r="M186" s="142">
        <v>55372</v>
      </c>
    </row>
    <row r="187" spans="4:13">
      <c r="D187" s="144" t="s">
        <v>16514</v>
      </c>
      <c r="E187" s="145" t="s">
        <v>13281</v>
      </c>
      <c r="F187" s="142" t="s">
        <v>16927</v>
      </c>
      <c r="G187" s="146">
        <v>39722</v>
      </c>
      <c r="H187" s="142" t="s">
        <v>16520</v>
      </c>
      <c r="I187" s="145"/>
      <c r="J187" s="145" t="s">
        <v>16928</v>
      </c>
      <c r="K187" s="142" t="s">
        <v>16929</v>
      </c>
      <c r="L187" s="142" t="s">
        <v>16519</v>
      </c>
      <c r="M187" s="142">
        <v>55311</v>
      </c>
    </row>
    <row r="188" spans="4:13">
      <c r="D188" s="141" t="s">
        <v>16514</v>
      </c>
      <c r="E188" s="142" t="s">
        <v>13281</v>
      </c>
      <c r="F188" s="142" t="s">
        <v>16930</v>
      </c>
      <c r="G188" s="143">
        <v>39723</v>
      </c>
      <c r="H188" s="142" t="s">
        <v>16524</v>
      </c>
      <c r="I188" s="142">
        <v>2500</v>
      </c>
      <c r="J188" s="142" t="s">
        <v>16931</v>
      </c>
      <c r="K188" s="142" t="s">
        <v>16526</v>
      </c>
      <c r="L188" s="142" t="s">
        <v>16519</v>
      </c>
      <c r="M188" s="142">
        <v>55044</v>
      </c>
    </row>
    <row r="189" spans="4:13">
      <c r="D189" s="144" t="s">
        <v>16514</v>
      </c>
      <c r="E189" s="145" t="s">
        <v>13281</v>
      </c>
      <c r="F189" s="142" t="s">
        <v>16932</v>
      </c>
      <c r="G189" s="146">
        <v>39724</v>
      </c>
      <c r="H189" s="142" t="s">
        <v>16520</v>
      </c>
      <c r="I189" s="145"/>
      <c r="J189" s="145" t="s">
        <v>16933</v>
      </c>
      <c r="K189" s="142" t="s">
        <v>16642</v>
      </c>
      <c r="L189" s="142" t="s">
        <v>16519</v>
      </c>
      <c r="M189" s="142">
        <v>55413</v>
      </c>
    </row>
    <row r="190" spans="4:13">
      <c r="D190" s="144" t="s">
        <v>16514</v>
      </c>
      <c r="E190" s="145" t="s">
        <v>13281</v>
      </c>
      <c r="F190" s="142" t="s">
        <v>16790</v>
      </c>
      <c r="G190" s="146">
        <v>39724</v>
      </c>
      <c r="H190" s="142" t="s">
        <v>16520</v>
      </c>
      <c r="I190" s="145"/>
      <c r="J190" s="145" t="s">
        <v>16934</v>
      </c>
      <c r="K190" s="142" t="s">
        <v>16642</v>
      </c>
      <c r="L190" s="142" t="s">
        <v>16519</v>
      </c>
      <c r="M190" s="142">
        <v>55405</v>
      </c>
    </row>
    <row r="191" spans="4:13">
      <c r="D191" s="144" t="s">
        <v>16514</v>
      </c>
      <c r="E191" s="145" t="s">
        <v>13281</v>
      </c>
      <c r="F191" s="142" t="s">
        <v>16935</v>
      </c>
      <c r="G191" s="146">
        <v>39729</v>
      </c>
      <c r="H191" s="142" t="s">
        <v>16529</v>
      </c>
      <c r="I191" s="145"/>
      <c r="J191" s="145" t="s">
        <v>16936</v>
      </c>
      <c r="K191" s="142" t="s">
        <v>16937</v>
      </c>
      <c r="L191" s="142" t="s">
        <v>16519</v>
      </c>
      <c r="M191" s="142">
        <v>55110</v>
      </c>
    </row>
    <row r="192" spans="4:13">
      <c r="D192" s="141" t="s">
        <v>16514</v>
      </c>
      <c r="E192" s="142" t="s">
        <v>13281</v>
      </c>
      <c r="F192" s="142" t="s">
        <v>16938</v>
      </c>
      <c r="G192" s="143">
        <v>39734</v>
      </c>
      <c r="H192" s="142" t="s">
        <v>16643</v>
      </c>
      <c r="I192" s="142"/>
      <c r="J192" s="142" t="s">
        <v>16939</v>
      </c>
      <c r="K192" s="142" t="s">
        <v>16940</v>
      </c>
      <c r="L192" s="142" t="s">
        <v>16519</v>
      </c>
      <c r="M192" s="142">
        <v>55115</v>
      </c>
    </row>
    <row r="193" spans="4:13">
      <c r="D193" s="141" t="s">
        <v>16514</v>
      </c>
      <c r="E193" s="142" t="s">
        <v>13281</v>
      </c>
      <c r="F193" s="142" t="s">
        <v>16941</v>
      </c>
      <c r="G193" s="143">
        <v>39734</v>
      </c>
      <c r="H193" s="142" t="s">
        <v>16524</v>
      </c>
      <c r="I193" s="142">
        <v>5000</v>
      </c>
      <c r="J193" s="142" t="s">
        <v>16942</v>
      </c>
      <c r="K193" s="142" t="s">
        <v>16943</v>
      </c>
      <c r="L193" s="142" t="s">
        <v>16519</v>
      </c>
      <c r="M193" s="142">
        <v>55364</v>
      </c>
    </row>
    <row r="194" spans="4:13">
      <c r="D194" s="144" t="s">
        <v>16514</v>
      </c>
      <c r="E194" s="145" t="s">
        <v>13281</v>
      </c>
      <c r="F194" s="142" t="s">
        <v>16944</v>
      </c>
      <c r="G194" s="146">
        <v>39744</v>
      </c>
      <c r="H194" s="142" t="s">
        <v>16520</v>
      </c>
      <c r="I194" s="145"/>
      <c r="J194" s="145" t="s">
        <v>16945</v>
      </c>
      <c r="K194" s="142" t="s">
        <v>16946</v>
      </c>
      <c r="L194" s="142" t="s">
        <v>16519</v>
      </c>
      <c r="M194" s="142">
        <v>56026</v>
      </c>
    </row>
    <row r="195" spans="4:13">
      <c r="D195" s="144" t="s">
        <v>16514</v>
      </c>
      <c r="E195" s="145" t="s">
        <v>13281</v>
      </c>
      <c r="F195" s="142" t="s">
        <v>16947</v>
      </c>
      <c r="G195" s="146">
        <v>39759</v>
      </c>
      <c r="H195" s="142" t="s">
        <v>16524</v>
      </c>
      <c r="I195" s="145"/>
      <c r="J195" s="145" t="s">
        <v>16948</v>
      </c>
      <c r="K195" s="142" t="s">
        <v>16885</v>
      </c>
      <c r="L195" s="142" t="s">
        <v>16519</v>
      </c>
      <c r="M195" s="142">
        <v>55082</v>
      </c>
    </row>
    <row r="196" spans="4:13">
      <c r="D196" s="144" t="s">
        <v>16514</v>
      </c>
      <c r="E196" s="145" t="s">
        <v>13281</v>
      </c>
      <c r="F196" s="142" t="s">
        <v>16949</v>
      </c>
      <c r="G196" s="146">
        <v>39762</v>
      </c>
      <c r="H196" s="142" t="s">
        <v>16524</v>
      </c>
      <c r="I196" s="145"/>
      <c r="J196" s="145" t="s">
        <v>16950</v>
      </c>
      <c r="K196" s="142" t="s">
        <v>16905</v>
      </c>
      <c r="L196" s="142" t="s">
        <v>16519</v>
      </c>
      <c r="M196" s="142">
        <v>55042</v>
      </c>
    </row>
    <row r="197" spans="4:13">
      <c r="D197" s="144" t="s">
        <v>16514</v>
      </c>
      <c r="E197" s="145" t="s">
        <v>13281</v>
      </c>
      <c r="F197" s="142" t="s">
        <v>16951</v>
      </c>
      <c r="G197" s="146">
        <v>39766</v>
      </c>
      <c r="H197" s="142" t="s">
        <v>16529</v>
      </c>
      <c r="I197" s="145"/>
      <c r="J197" s="145" t="s">
        <v>16952</v>
      </c>
      <c r="K197" s="142" t="s">
        <v>16551</v>
      </c>
      <c r="L197" s="142" t="s">
        <v>16519</v>
      </c>
      <c r="M197" s="142">
        <v>55391</v>
      </c>
    </row>
    <row r="198" spans="4:13">
      <c r="D198" s="144" t="s">
        <v>16514</v>
      </c>
      <c r="E198" s="145" t="s">
        <v>13281</v>
      </c>
      <c r="F198" s="142" t="s">
        <v>16953</v>
      </c>
      <c r="G198" s="146">
        <v>39769</v>
      </c>
      <c r="H198" s="142" t="s">
        <v>16524</v>
      </c>
      <c r="I198" s="145">
        <v>2500</v>
      </c>
      <c r="J198" s="145" t="s">
        <v>16954</v>
      </c>
      <c r="K198" s="142" t="s">
        <v>16955</v>
      </c>
      <c r="L198" s="142" t="s">
        <v>16519</v>
      </c>
      <c r="M198" s="142">
        <v>55384</v>
      </c>
    </row>
    <row r="199" spans="4:13">
      <c r="D199" s="141" t="s">
        <v>16514</v>
      </c>
      <c r="E199" s="142" t="s">
        <v>13281</v>
      </c>
      <c r="F199" s="142" t="s">
        <v>16956</v>
      </c>
      <c r="G199" s="143">
        <v>39769</v>
      </c>
      <c r="H199" s="142" t="s">
        <v>16524</v>
      </c>
      <c r="I199" s="142">
        <v>3000</v>
      </c>
      <c r="J199" s="142" t="s">
        <v>16957</v>
      </c>
      <c r="K199" s="142" t="s">
        <v>16958</v>
      </c>
      <c r="L199" s="142" t="s">
        <v>16519</v>
      </c>
      <c r="M199" s="142">
        <v>55055</v>
      </c>
    </row>
    <row r="200" spans="4:13">
      <c r="D200" s="141" t="s">
        <v>16514</v>
      </c>
      <c r="E200" s="142" t="s">
        <v>13281</v>
      </c>
      <c r="F200" s="142" t="s">
        <v>16959</v>
      </c>
      <c r="G200" s="143">
        <v>39793</v>
      </c>
      <c r="H200" s="142" t="s">
        <v>16524</v>
      </c>
      <c r="I200" s="142">
        <v>2500</v>
      </c>
      <c r="J200" s="142" t="s">
        <v>16960</v>
      </c>
      <c r="K200" s="142" t="s">
        <v>16961</v>
      </c>
      <c r="L200" s="142" t="s">
        <v>16519</v>
      </c>
      <c r="M200" s="142">
        <v>55369</v>
      </c>
    </row>
    <row r="201" spans="4:13">
      <c r="D201" s="141" t="s">
        <v>16514</v>
      </c>
      <c r="E201" s="142" t="s">
        <v>13281</v>
      </c>
      <c r="F201" s="142" t="s">
        <v>16962</v>
      </c>
      <c r="G201" s="143">
        <v>39813</v>
      </c>
      <c r="H201" s="142" t="s">
        <v>16524</v>
      </c>
      <c r="I201" s="142">
        <v>5000</v>
      </c>
      <c r="J201" s="142" t="s">
        <v>16963</v>
      </c>
      <c r="K201" s="142" t="s">
        <v>16964</v>
      </c>
      <c r="L201" s="142" t="s">
        <v>16519</v>
      </c>
      <c r="M201" s="142">
        <v>55428</v>
      </c>
    </row>
    <row r="202" spans="4:13">
      <c r="D202" s="144" t="s">
        <v>16514</v>
      </c>
      <c r="E202" s="145" t="s">
        <v>13281</v>
      </c>
      <c r="F202" s="142" t="s">
        <v>16790</v>
      </c>
      <c r="G202" s="146">
        <v>39843</v>
      </c>
      <c r="H202" s="142" t="s">
        <v>16529</v>
      </c>
      <c r="I202" s="145"/>
      <c r="J202" s="145" t="s">
        <v>16965</v>
      </c>
      <c r="K202" s="142" t="s">
        <v>16642</v>
      </c>
      <c r="L202" s="142" t="s">
        <v>16519</v>
      </c>
      <c r="M202" s="142">
        <v>55405</v>
      </c>
    </row>
    <row r="203" spans="4:13">
      <c r="D203" s="144" t="s">
        <v>16514</v>
      </c>
      <c r="E203" s="145" t="s">
        <v>13281</v>
      </c>
      <c r="F203" s="142" t="s">
        <v>16966</v>
      </c>
      <c r="G203" s="146">
        <v>39854</v>
      </c>
      <c r="H203" s="142" t="s">
        <v>16524</v>
      </c>
      <c r="I203" s="145"/>
      <c r="J203" s="145" t="s">
        <v>16967</v>
      </c>
      <c r="K203" s="142" t="s">
        <v>16968</v>
      </c>
      <c r="L203" s="142" t="s">
        <v>16620</v>
      </c>
      <c r="M203" s="142">
        <v>53538</v>
      </c>
    </row>
    <row r="204" spans="4:13">
      <c r="D204" s="144" t="s">
        <v>16514</v>
      </c>
      <c r="E204" s="145" t="s">
        <v>13281</v>
      </c>
      <c r="F204" s="142" t="s">
        <v>16969</v>
      </c>
      <c r="G204" s="146">
        <v>39874</v>
      </c>
      <c r="H204" s="142" t="s">
        <v>16529</v>
      </c>
      <c r="I204" s="145">
        <v>10000</v>
      </c>
      <c r="J204" s="145" t="s">
        <v>16970</v>
      </c>
      <c r="K204" s="142" t="s">
        <v>16971</v>
      </c>
      <c r="L204" s="142" t="s">
        <v>16519</v>
      </c>
      <c r="M204" s="142">
        <v>55429</v>
      </c>
    </row>
    <row r="205" spans="4:13">
      <c r="D205" s="144" t="s">
        <v>16514</v>
      </c>
      <c r="E205" s="145" t="s">
        <v>13281</v>
      </c>
      <c r="F205" s="142" t="s">
        <v>16927</v>
      </c>
      <c r="G205" s="146">
        <v>39878</v>
      </c>
      <c r="H205" s="142" t="s">
        <v>16560</v>
      </c>
      <c r="I205" s="145"/>
      <c r="J205" s="145" t="s">
        <v>16972</v>
      </c>
      <c r="K205" s="142" t="s">
        <v>16929</v>
      </c>
      <c r="L205" s="142" t="s">
        <v>16519</v>
      </c>
      <c r="M205" s="142">
        <v>55311</v>
      </c>
    </row>
    <row r="206" spans="4:13">
      <c r="D206" s="144" t="s">
        <v>16514</v>
      </c>
      <c r="E206" s="145" t="s">
        <v>13281</v>
      </c>
      <c r="F206" s="142" t="s">
        <v>16932</v>
      </c>
      <c r="G206" s="146">
        <v>39878</v>
      </c>
      <c r="H206" s="142" t="s">
        <v>16560</v>
      </c>
      <c r="I206" s="142">
        <v>20000</v>
      </c>
      <c r="J206" s="145" t="s">
        <v>16933</v>
      </c>
      <c r="K206" s="142" t="s">
        <v>16642</v>
      </c>
      <c r="L206" s="142" t="s">
        <v>16519</v>
      </c>
      <c r="M206" s="142">
        <v>55413</v>
      </c>
    </row>
    <row r="207" spans="4:13">
      <c r="D207" s="141" t="s">
        <v>16514</v>
      </c>
      <c r="E207" s="142" t="s">
        <v>13281</v>
      </c>
      <c r="F207" s="142" t="s">
        <v>16973</v>
      </c>
      <c r="G207" s="143">
        <v>39918</v>
      </c>
      <c r="H207" s="142" t="s">
        <v>16524</v>
      </c>
      <c r="I207" s="142">
        <v>250</v>
      </c>
      <c r="J207" s="142" t="s">
        <v>16974</v>
      </c>
      <c r="K207" s="142" t="s">
        <v>16676</v>
      </c>
      <c r="L207" s="142" t="s">
        <v>16519</v>
      </c>
      <c r="M207" s="142">
        <v>55118</v>
      </c>
    </row>
    <row r="208" spans="4:13">
      <c r="D208" s="141" t="s">
        <v>16514</v>
      </c>
      <c r="E208" s="142" t="s">
        <v>13281</v>
      </c>
      <c r="F208" s="142" t="s">
        <v>16975</v>
      </c>
      <c r="G208" s="143">
        <v>39918</v>
      </c>
      <c r="H208" s="142" t="s">
        <v>16524</v>
      </c>
      <c r="I208" s="142">
        <v>250</v>
      </c>
      <c r="J208" s="142" t="s">
        <v>16976</v>
      </c>
      <c r="K208" s="142" t="s">
        <v>16642</v>
      </c>
      <c r="L208" s="142" t="s">
        <v>16519</v>
      </c>
      <c r="M208" s="142">
        <v>55407</v>
      </c>
    </row>
    <row r="209" spans="4:13">
      <c r="D209" s="141" t="s">
        <v>16514</v>
      </c>
      <c r="E209" s="142" t="s">
        <v>13281</v>
      </c>
      <c r="F209" s="142" t="s">
        <v>16977</v>
      </c>
      <c r="G209" s="143">
        <v>39918</v>
      </c>
      <c r="H209" s="142" t="s">
        <v>16524</v>
      </c>
      <c r="I209" s="142">
        <v>250</v>
      </c>
      <c r="J209" s="142" t="s">
        <v>16974</v>
      </c>
      <c r="K209" s="142" t="s">
        <v>16851</v>
      </c>
      <c r="L209" s="142" t="s">
        <v>16519</v>
      </c>
      <c r="M209" s="142">
        <v>55125</v>
      </c>
    </row>
    <row r="210" spans="4:13">
      <c r="D210" s="141" t="s">
        <v>16514</v>
      </c>
      <c r="E210" s="142" t="s">
        <v>13281</v>
      </c>
      <c r="F210" s="142" t="s">
        <v>16978</v>
      </c>
      <c r="G210" s="143">
        <v>39918</v>
      </c>
      <c r="H210" s="142" t="s">
        <v>16524</v>
      </c>
      <c r="I210" s="142">
        <v>250</v>
      </c>
      <c r="J210" s="142" t="s">
        <v>16979</v>
      </c>
      <c r="K210" s="142" t="s">
        <v>16980</v>
      </c>
      <c r="L210" s="142" t="s">
        <v>14553</v>
      </c>
      <c r="M210" s="142">
        <v>92677</v>
      </c>
    </row>
    <row r="211" spans="4:13">
      <c r="D211" s="141" t="s">
        <v>16514</v>
      </c>
      <c r="E211" s="142" t="s">
        <v>13281</v>
      </c>
      <c r="F211" s="142" t="s">
        <v>16981</v>
      </c>
      <c r="G211" s="143">
        <v>39923</v>
      </c>
      <c r="H211" s="142" t="s">
        <v>16524</v>
      </c>
      <c r="I211" s="142">
        <v>250</v>
      </c>
      <c r="J211" s="142" t="s">
        <v>16974</v>
      </c>
      <c r="K211" s="142" t="s">
        <v>16580</v>
      </c>
      <c r="L211" s="142" t="s">
        <v>16581</v>
      </c>
      <c r="M211" s="142">
        <v>32256</v>
      </c>
    </row>
    <row r="212" spans="4:13">
      <c r="D212" s="141" t="s">
        <v>16514</v>
      </c>
      <c r="E212" s="142" t="s">
        <v>13281</v>
      </c>
      <c r="F212" s="142" t="s">
        <v>16982</v>
      </c>
      <c r="G212" s="143">
        <v>39923</v>
      </c>
      <c r="H212" s="142" t="s">
        <v>16524</v>
      </c>
      <c r="I212" s="142">
        <v>250</v>
      </c>
      <c r="J212" s="142" t="s">
        <v>16979</v>
      </c>
      <c r="K212" s="142" t="s">
        <v>16983</v>
      </c>
      <c r="L212" s="142" t="s">
        <v>16519</v>
      </c>
      <c r="M212" s="142">
        <v>55422</v>
      </c>
    </row>
    <row r="213" spans="4:13">
      <c r="D213" s="141" t="s">
        <v>16514</v>
      </c>
      <c r="E213" s="142" t="s">
        <v>13281</v>
      </c>
      <c r="F213" s="142" t="s">
        <v>16984</v>
      </c>
      <c r="G213" s="143">
        <v>39923</v>
      </c>
      <c r="H213" s="142" t="s">
        <v>16524</v>
      </c>
      <c r="I213" s="142">
        <v>250</v>
      </c>
      <c r="J213" s="142" t="s">
        <v>16979</v>
      </c>
      <c r="K213" s="142" t="s">
        <v>16985</v>
      </c>
      <c r="L213" s="142" t="s">
        <v>16986</v>
      </c>
      <c r="M213" s="142">
        <v>66210</v>
      </c>
    </row>
    <row r="214" spans="4:13">
      <c r="D214" s="141" t="s">
        <v>16514</v>
      </c>
      <c r="E214" s="142" t="s">
        <v>13281</v>
      </c>
      <c r="F214" s="142" t="s">
        <v>16987</v>
      </c>
      <c r="G214" s="143">
        <v>39923</v>
      </c>
      <c r="H214" s="142" t="s">
        <v>16524</v>
      </c>
      <c r="I214" s="142">
        <v>250</v>
      </c>
      <c r="J214" s="142" t="s">
        <v>16988</v>
      </c>
      <c r="K214" s="142" t="s">
        <v>16642</v>
      </c>
      <c r="L214" s="142" t="s">
        <v>16519</v>
      </c>
      <c r="M214" s="142">
        <v>55413</v>
      </c>
    </row>
    <row r="215" spans="4:13">
      <c r="D215" s="141" t="s">
        <v>16514</v>
      </c>
      <c r="E215" s="142" t="s">
        <v>13281</v>
      </c>
      <c r="F215" s="142" t="s">
        <v>16989</v>
      </c>
      <c r="G215" s="143">
        <v>39923</v>
      </c>
      <c r="H215" s="142" t="s">
        <v>16524</v>
      </c>
      <c r="I215" s="142">
        <v>250</v>
      </c>
      <c r="J215" s="142" t="s">
        <v>16974</v>
      </c>
      <c r="K215" s="142" t="s">
        <v>16990</v>
      </c>
      <c r="L215" s="142" t="s">
        <v>16519</v>
      </c>
      <c r="M215" s="142">
        <v>55070</v>
      </c>
    </row>
    <row r="216" spans="4:13">
      <c r="D216" s="141" t="s">
        <v>16514</v>
      </c>
      <c r="E216" s="142" t="s">
        <v>13281</v>
      </c>
      <c r="F216" s="142" t="s">
        <v>16991</v>
      </c>
      <c r="G216" s="143">
        <v>39923</v>
      </c>
      <c r="H216" s="142" t="s">
        <v>16524</v>
      </c>
      <c r="I216" s="142">
        <v>250</v>
      </c>
      <c r="J216" s="142" t="s">
        <v>16979</v>
      </c>
      <c r="K216" s="142" t="s">
        <v>16551</v>
      </c>
      <c r="L216" s="142" t="s">
        <v>16519</v>
      </c>
      <c r="M216" s="142">
        <v>55391</v>
      </c>
    </row>
    <row r="217" spans="4:13">
      <c r="D217" s="141" t="s">
        <v>16514</v>
      </c>
      <c r="E217" s="142" t="s">
        <v>13281</v>
      </c>
      <c r="F217" s="142" t="s">
        <v>16992</v>
      </c>
      <c r="G217" s="143">
        <v>39924</v>
      </c>
      <c r="H217" s="142" t="s">
        <v>16524</v>
      </c>
      <c r="I217" s="142"/>
      <c r="J217" s="142" t="s">
        <v>16993</v>
      </c>
      <c r="K217" s="142" t="s">
        <v>16829</v>
      </c>
      <c r="L217" s="142" t="s">
        <v>16519</v>
      </c>
      <c r="M217" s="142">
        <v>55033</v>
      </c>
    </row>
    <row r="218" spans="4:13">
      <c r="D218" s="141" t="s">
        <v>16514</v>
      </c>
      <c r="E218" s="142" t="s">
        <v>13281</v>
      </c>
      <c r="F218" s="142" t="s">
        <v>16994</v>
      </c>
      <c r="G218" s="143">
        <v>39927</v>
      </c>
      <c r="H218" s="142" t="s">
        <v>16995</v>
      </c>
      <c r="I218" s="142"/>
      <c r="J218" s="142" t="s">
        <v>16996</v>
      </c>
      <c r="K218" s="142" t="s">
        <v>16526</v>
      </c>
      <c r="L218" s="142" t="s">
        <v>16519</v>
      </c>
      <c r="M218" s="142">
        <v>55044</v>
      </c>
    </row>
    <row r="219" spans="4:13">
      <c r="D219" s="141" t="s">
        <v>16514</v>
      </c>
      <c r="E219" s="142" t="s">
        <v>13281</v>
      </c>
      <c r="F219" s="142" t="s">
        <v>16994</v>
      </c>
      <c r="G219" s="143">
        <v>39927</v>
      </c>
      <c r="H219" s="142" t="s">
        <v>16524</v>
      </c>
      <c r="I219" s="142"/>
      <c r="J219" s="142" t="s">
        <v>16997</v>
      </c>
      <c r="K219" s="142" t="s">
        <v>16526</v>
      </c>
      <c r="L219" s="142" t="s">
        <v>16519</v>
      </c>
      <c r="M219" s="142">
        <v>55044</v>
      </c>
    </row>
    <row r="220" spans="4:13">
      <c r="D220" s="141" t="s">
        <v>16514</v>
      </c>
      <c r="E220" s="142" t="s">
        <v>13281</v>
      </c>
      <c r="F220" s="142" t="s">
        <v>16998</v>
      </c>
      <c r="G220" s="143">
        <v>39930</v>
      </c>
      <c r="H220" s="142" t="s">
        <v>16524</v>
      </c>
      <c r="I220" s="142">
        <v>250</v>
      </c>
      <c r="J220" s="142" t="s">
        <v>16979</v>
      </c>
      <c r="K220" s="142" t="s">
        <v>16999</v>
      </c>
      <c r="L220" s="142" t="s">
        <v>16519</v>
      </c>
      <c r="M220" s="142">
        <v>55369</v>
      </c>
    </row>
    <row r="221" spans="4:13">
      <c r="D221" s="141" t="s">
        <v>16514</v>
      </c>
      <c r="E221" s="142" t="s">
        <v>13281</v>
      </c>
      <c r="F221" s="142" t="s">
        <v>17000</v>
      </c>
      <c r="G221" s="143">
        <v>39931</v>
      </c>
      <c r="H221" s="142" t="s">
        <v>16524</v>
      </c>
      <c r="I221" s="142">
        <v>250</v>
      </c>
      <c r="J221" s="142" t="s">
        <v>16974</v>
      </c>
      <c r="K221" s="142" t="s">
        <v>16526</v>
      </c>
      <c r="L221" s="142" t="s">
        <v>16519</v>
      </c>
      <c r="M221" s="142">
        <v>55044</v>
      </c>
    </row>
    <row r="222" spans="4:13">
      <c r="D222" s="141" t="s">
        <v>16514</v>
      </c>
      <c r="E222" s="142" t="s">
        <v>13281</v>
      </c>
      <c r="F222" s="142" t="s">
        <v>17001</v>
      </c>
      <c r="G222" s="143">
        <v>39931</v>
      </c>
      <c r="H222" s="142" t="s">
        <v>16529</v>
      </c>
      <c r="I222" s="142"/>
      <c r="J222" s="142" t="s">
        <v>16974</v>
      </c>
      <c r="K222" s="142" t="s">
        <v>16971</v>
      </c>
      <c r="L222" s="142" t="s">
        <v>16519</v>
      </c>
      <c r="M222" s="142">
        <v>55427</v>
      </c>
    </row>
    <row r="223" spans="4:13">
      <c r="D223" s="141" t="s">
        <v>16514</v>
      </c>
      <c r="E223" s="142" t="s">
        <v>13281</v>
      </c>
      <c r="F223" s="142" t="s">
        <v>17002</v>
      </c>
      <c r="G223" s="143">
        <v>39931</v>
      </c>
      <c r="H223" s="142" t="s">
        <v>16524</v>
      </c>
      <c r="I223" s="142">
        <v>250</v>
      </c>
      <c r="J223" s="142" t="s">
        <v>16974</v>
      </c>
      <c r="K223" s="142" t="s">
        <v>16851</v>
      </c>
      <c r="L223" s="142" t="s">
        <v>16519</v>
      </c>
      <c r="M223" s="142">
        <v>55129</v>
      </c>
    </row>
    <row r="224" spans="4:13">
      <c r="D224" s="141" t="s">
        <v>16514</v>
      </c>
      <c r="E224" s="142" t="s">
        <v>13281</v>
      </c>
      <c r="F224" s="142" t="s">
        <v>17003</v>
      </c>
      <c r="G224" s="143">
        <v>39931</v>
      </c>
      <c r="H224" s="142" t="s">
        <v>16524</v>
      </c>
      <c r="I224" s="142">
        <v>250</v>
      </c>
      <c r="J224" s="142" t="s">
        <v>16974</v>
      </c>
      <c r="K224" s="142" t="s">
        <v>16518</v>
      </c>
      <c r="L224" s="142" t="s">
        <v>16519</v>
      </c>
      <c r="M224" s="142">
        <v>55121</v>
      </c>
    </row>
    <row r="225" spans="4:13">
      <c r="D225" s="141" t="s">
        <v>16514</v>
      </c>
      <c r="E225" s="142" t="s">
        <v>13281</v>
      </c>
      <c r="F225" s="142" t="s">
        <v>17004</v>
      </c>
      <c r="G225" s="143">
        <v>39931</v>
      </c>
      <c r="H225" s="142" t="s">
        <v>16524</v>
      </c>
      <c r="I225" s="142">
        <v>250</v>
      </c>
      <c r="J225" s="142" t="s">
        <v>16974</v>
      </c>
      <c r="K225" s="142" t="s">
        <v>16591</v>
      </c>
      <c r="L225" s="142" t="s">
        <v>16519</v>
      </c>
      <c r="M225" s="142">
        <v>55439</v>
      </c>
    </row>
    <row r="226" spans="4:13">
      <c r="D226" s="141" t="s">
        <v>16514</v>
      </c>
      <c r="E226" s="142" t="s">
        <v>13281</v>
      </c>
      <c r="F226" s="142" t="s">
        <v>17005</v>
      </c>
      <c r="G226" s="143">
        <v>39931</v>
      </c>
      <c r="H226" s="142" t="s">
        <v>16524</v>
      </c>
      <c r="I226" s="142">
        <v>250</v>
      </c>
      <c r="J226" s="142" t="s">
        <v>16979</v>
      </c>
      <c r="K226" s="142" t="s">
        <v>17006</v>
      </c>
      <c r="L226" s="142" t="s">
        <v>16519</v>
      </c>
      <c r="M226" s="142">
        <v>55092</v>
      </c>
    </row>
    <row r="227" spans="4:13">
      <c r="D227" s="141" t="s">
        <v>16514</v>
      </c>
      <c r="E227" s="142" t="s">
        <v>13281</v>
      </c>
      <c r="F227" s="142" t="s">
        <v>17007</v>
      </c>
      <c r="G227" s="143">
        <v>39931</v>
      </c>
      <c r="H227" s="142" t="s">
        <v>16524</v>
      </c>
      <c r="I227" s="142">
        <v>250</v>
      </c>
      <c r="J227" s="142" t="s">
        <v>16974</v>
      </c>
      <c r="K227" s="142" t="s">
        <v>17008</v>
      </c>
      <c r="L227" s="142" t="s">
        <v>17009</v>
      </c>
      <c r="M227" s="142">
        <v>74136</v>
      </c>
    </row>
    <row r="228" spans="4:13">
      <c r="D228" s="141" t="s">
        <v>16514</v>
      </c>
      <c r="E228" s="142" t="s">
        <v>13281</v>
      </c>
      <c r="F228" s="142" t="s">
        <v>16944</v>
      </c>
      <c r="G228" s="143">
        <v>39931</v>
      </c>
      <c r="H228" s="142" t="s">
        <v>16560</v>
      </c>
      <c r="I228" s="142">
        <v>2200000</v>
      </c>
      <c r="J228" s="142" t="s">
        <v>16945</v>
      </c>
      <c r="K228" s="142" t="s">
        <v>16946</v>
      </c>
      <c r="L228" s="142" t="s">
        <v>16519</v>
      </c>
      <c r="M228" s="142">
        <v>56026</v>
      </c>
    </row>
    <row r="229" spans="4:13">
      <c r="D229" s="141" t="s">
        <v>16514</v>
      </c>
      <c r="E229" s="142" t="s">
        <v>13281</v>
      </c>
      <c r="F229" s="142" t="s">
        <v>17010</v>
      </c>
      <c r="G229" s="143">
        <v>39931</v>
      </c>
      <c r="H229" s="142" t="s">
        <v>16524</v>
      </c>
      <c r="I229" s="142">
        <v>250</v>
      </c>
      <c r="J229" s="142" t="s">
        <v>16976</v>
      </c>
      <c r="K229" s="142" t="s">
        <v>17011</v>
      </c>
      <c r="L229" s="142" t="s">
        <v>16519</v>
      </c>
      <c r="M229" s="142">
        <v>55014</v>
      </c>
    </row>
    <row r="230" spans="4:13">
      <c r="D230" s="141" t="s">
        <v>16514</v>
      </c>
      <c r="E230" s="142" t="s">
        <v>13281</v>
      </c>
      <c r="F230" s="142" t="s">
        <v>17012</v>
      </c>
      <c r="G230" s="143">
        <v>39931</v>
      </c>
      <c r="H230" s="142" t="s">
        <v>16529</v>
      </c>
      <c r="I230" s="142"/>
      <c r="J230" s="142" t="s">
        <v>16974</v>
      </c>
      <c r="K230" s="142" t="s">
        <v>16943</v>
      </c>
      <c r="L230" s="142" t="s">
        <v>16519</v>
      </c>
      <c r="M230" s="142">
        <v>55364</v>
      </c>
    </row>
    <row r="231" spans="4:13">
      <c r="D231" s="141" t="s">
        <v>16514</v>
      </c>
      <c r="E231" s="142" t="s">
        <v>13281</v>
      </c>
      <c r="F231" s="142" t="s">
        <v>17013</v>
      </c>
      <c r="G231" s="143">
        <v>39931</v>
      </c>
      <c r="H231" s="142" t="s">
        <v>16524</v>
      </c>
      <c r="I231" s="142">
        <v>250</v>
      </c>
      <c r="J231" s="142" t="s">
        <v>16974</v>
      </c>
      <c r="K231" s="142" t="s">
        <v>17014</v>
      </c>
      <c r="L231" s="142" t="s">
        <v>16620</v>
      </c>
      <c r="M231" s="142">
        <v>54016</v>
      </c>
    </row>
    <row r="232" spans="4:13">
      <c r="D232" s="141" t="s">
        <v>16514</v>
      </c>
      <c r="E232" s="142" t="s">
        <v>13281</v>
      </c>
      <c r="F232" s="142" t="s">
        <v>17015</v>
      </c>
      <c r="G232" s="143">
        <v>39931</v>
      </c>
      <c r="H232" s="142" t="s">
        <v>16553</v>
      </c>
      <c r="I232" s="142">
        <v>500</v>
      </c>
      <c r="J232" s="142" t="s">
        <v>16974</v>
      </c>
      <c r="K232" s="142" t="s">
        <v>16971</v>
      </c>
      <c r="L232" s="142" t="s">
        <v>16519</v>
      </c>
      <c r="M232" s="142">
        <v>55428</v>
      </c>
    </row>
    <row r="233" spans="4:13">
      <c r="D233" s="141" t="s">
        <v>16514</v>
      </c>
      <c r="E233" s="142" t="s">
        <v>13281</v>
      </c>
      <c r="F233" s="142" t="s">
        <v>17016</v>
      </c>
      <c r="G233" s="143">
        <v>39931</v>
      </c>
      <c r="H233" s="142" t="s">
        <v>16524</v>
      </c>
      <c r="I233" s="142">
        <v>250</v>
      </c>
      <c r="J233" s="142" t="s">
        <v>16976</v>
      </c>
      <c r="K233" s="142" t="s">
        <v>17017</v>
      </c>
      <c r="L233" s="142" t="s">
        <v>17018</v>
      </c>
      <c r="M233" s="142">
        <v>58102</v>
      </c>
    </row>
    <row r="234" spans="4:13">
      <c r="D234" s="141" t="s">
        <v>16514</v>
      </c>
      <c r="E234" s="142" t="s">
        <v>13281</v>
      </c>
      <c r="F234" s="142" t="s">
        <v>17019</v>
      </c>
      <c r="G234" s="143">
        <v>39931</v>
      </c>
      <c r="H234" s="142" t="s">
        <v>16524</v>
      </c>
      <c r="I234" s="142">
        <v>250</v>
      </c>
      <c r="J234" s="142" t="s">
        <v>16974</v>
      </c>
      <c r="K234" s="142" t="s">
        <v>17020</v>
      </c>
      <c r="L234" s="142" t="s">
        <v>16519</v>
      </c>
      <c r="M234" s="142">
        <v>55060</v>
      </c>
    </row>
    <row r="235" spans="4:13">
      <c r="D235" s="141" t="s">
        <v>16514</v>
      </c>
      <c r="E235" s="142" t="s">
        <v>13281</v>
      </c>
      <c r="F235" s="142" t="s">
        <v>17021</v>
      </c>
      <c r="G235" s="143">
        <v>39931</v>
      </c>
      <c r="H235" s="142" t="s">
        <v>16524</v>
      </c>
      <c r="I235" s="142">
        <v>250</v>
      </c>
      <c r="J235" s="142" t="s">
        <v>16979</v>
      </c>
      <c r="K235" s="142" t="s">
        <v>16539</v>
      </c>
      <c r="L235" s="142" t="s">
        <v>16519</v>
      </c>
      <c r="M235" s="142">
        <v>55306</v>
      </c>
    </row>
    <row r="236" spans="4:13">
      <c r="D236" s="141" t="s">
        <v>16514</v>
      </c>
      <c r="E236" s="142" t="s">
        <v>13281</v>
      </c>
      <c r="F236" s="142" t="s">
        <v>17022</v>
      </c>
      <c r="G236" s="143">
        <v>39931</v>
      </c>
      <c r="H236" s="142" t="s">
        <v>16524</v>
      </c>
      <c r="I236" s="142">
        <v>250</v>
      </c>
      <c r="J236" s="142" t="s">
        <v>16974</v>
      </c>
      <c r="K236" s="142" t="s">
        <v>16755</v>
      </c>
      <c r="L236" s="142" t="s">
        <v>16519</v>
      </c>
      <c r="M236" s="142">
        <v>55372</v>
      </c>
    </row>
    <row r="237" spans="4:13">
      <c r="D237" s="141" t="s">
        <v>16514</v>
      </c>
      <c r="E237" s="142" t="s">
        <v>13281</v>
      </c>
      <c r="F237" s="142" t="s">
        <v>6526</v>
      </c>
      <c r="G237" s="143">
        <v>39931</v>
      </c>
      <c r="H237" s="142" t="s">
        <v>16524</v>
      </c>
      <c r="I237" s="142">
        <v>250</v>
      </c>
      <c r="J237" s="142" t="s">
        <v>16974</v>
      </c>
      <c r="K237" s="142" t="s">
        <v>17023</v>
      </c>
      <c r="L237" s="142" t="s">
        <v>17024</v>
      </c>
      <c r="M237" s="142">
        <v>63017</v>
      </c>
    </row>
    <row r="238" spans="4:13">
      <c r="D238" s="141" t="s">
        <v>16514</v>
      </c>
      <c r="E238" s="142" t="s">
        <v>13281</v>
      </c>
      <c r="F238" s="142" t="s">
        <v>17025</v>
      </c>
      <c r="G238" s="143">
        <v>39931</v>
      </c>
      <c r="H238" s="142" t="s">
        <v>16524</v>
      </c>
      <c r="I238" s="142">
        <v>250</v>
      </c>
      <c r="J238" s="142" t="s">
        <v>16974</v>
      </c>
      <c r="K238" s="142" t="s">
        <v>16526</v>
      </c>
      <c r="L238" s="142" t="s">
        <v>16519</v>
      </c>
      <c r="M238" s="142">
        <v>55044</v>
      </c>
    </row>
    <row r="239" spans="4:13">
      <c r="D239" s="141" t="s">
        <v>16514</v>
      </c>
      <c r="E239" s="142" t="s">
        <v>13281</v>
      </c>
      <c r="F239" s="142" t="s">
        <v>17026</v>
      </c>
      <c r="G239" s="143">
        <v>39931</v>
      </c>
      <c r="H239" s="142" t="s">
        <v>16524</v>
      </c>
      <c r="I239" s="142">
        <v>250</v>
      </c>
      <c r="J239" s="142" t="s">
        <v>16974</v>
      </c>
      <c r="K239" s="142" t="s">
        <v>16526</v>
      </c>
      <c r="L239" s="142" t="s">
        <v>16519</v>
      </c>
      <c r="M239" s="142">
        <v>55044</v>
      </c>
    </row>
    <row r="240" spans="4:13">
      <c r="D240" s="141" t="s">
        <v>16514</v>
      </c>
      <c r="E240" s="142" t="s">
        <v>13281</v>
      </c>
      <c r="F240" s="142" t="s">
        <v>17027</v>
      </c>
      <c r="G240" s="143">
        <v>39939</v>
      </c>
      <c r="H240" s="142" t="s">
        <v>16524</v>
      </c>
      <c r="I240" s="142">
        <v>250</v>
      </c>
      <c r="J240" s="142" t="s">
        <v>16976</v>
      </c>
      <c r="K240" s="142" t="s">
        <v>16642</v>
      </c>
      <c r="L240" s="142" t="s">
        <v>16519</v>
      </c>
      <c r="M240" s="142">
        <v>55418</v>
      </c>
    </row>
    <row r="241" spans="4:13">
      <c r="D241" s="141" t="s">
        <v>16514</v>
      </c>
      <c r="E241" s="142" t="s">
        <v>13281</v>
      </c>
      <c r="F241" s="142" t="s">
        <v>17028</v>
      </c>
      <c r="G241" s="143">
        <v>39939</v>
      </c>
      <c r="H241" s="142" t="s">
        <v>16529</v>
      </c>
      <c r="I241" s="142"/>
      <c r="J241" s="142" t="s">
        <v>16976</v>
      </c>
      <c r="K241" s="142" t="s">
        <v>17029</v>
      </c>
      <c r="L241" s="142" t="s">
        <v>16519</v>
      </c>
      <c r="M241" s="142">
        <v>55426</v>
      </c>
    </row>
    <row r="242" spans="4:13">
      <c r="D242" s="141" t="s">
        <v>16514</v>
      </c>
      <c r="E242" s="142" t="s">
        <v>13281</v>
      </c>
      <c r="F242" s="142" t="s">
        <v>17030</v>
      </c>
      <c r="G242" s="143">
        <v>39939</v>
      </c>
      <c r="H242" s="142" t="s">
        <v>16524</v>
      </c>
      <c r="I242" s="142">
        <v>250</v>
      </c>
      <c r="J242" s="142" t="s">
        <v>16976</v>
      </c>
      <c r="K242" s="142" t="s">
        <v>16566</v>
      </c>
      <c r="L242" s="142" t="s">
        <v>16519</v>
      </c>
      <c r="M242" s="142">
        <v>55429</v>
      </c>
    </row>
    <row r="243" spans="4:13">
      <c r="D243" s="141" t="s">
        <v>16514</v>
      </c>
      <c r="E243" s="142" t="s">
        <v>13281</v>
      </c>
      <c r="F243" s="142" t="s">
        <v>16919</v>
      </c>
      <c r="G243" s="143">
        <v>39948</v>
      </c>
      <c r="H243" s="142" t="s">
        <v>16572</v>
      </c>
      <c r="I243" s="142">
        <v>2500</v>
      </c>
      <c r="J243" s="142" t="s">
        <v>16920</v>
      </c>
      <c r="K243" s="142" t="s">
        <v>16719</v>
      </c>
      <c r="L243" s="142" t="s">
        <v>16519</v>
      </c>
      <c r="M243" s="142">
        <v>55343</v>
      </c>
    </row>
    <row r="244" spans="4:13">
      <c r="D244" s="141" t="s">
        <v>16514</v>
      </c>
      <c r="E244" s="142" t="s">
        <v>13281</v>
      </c>
      <c r="F244" s="142" t="s">
        <v>17031</v>
      </c>
      <c r="G244" s="143">
        <v>39951</v>
      </c>
      <c r="H244" s="142" t="s">
        <v>16524</v>
      </c>
      <c r="I244" s="142">
        <v>250</v>
      </c>
      <c r="J244" s="142" t="s">
        <v>16976</v>
      </c>
      <c r="K244" s="142" t="s">
        <v>17032</v>
      </c>
      <c r="L244" s="142" t="s">
        <v>16519</v>
      </c>
      <c r="M244" s="142">
        <v>55364</v>
      </c>
    </row>
    <row r="245" spans="4:13">
      <c r="D245" s="144" t="s">
        <v>16514</v>
      </c>
      <c r="E245" s="145" t="s">
        <v>13281</v>
      </c>
      <c r="F245" s="142" t="s">
        <v>17033</v>
      </c>
      <c r="G245" s="146">
        <v>40409</v>
      </c>
      <c r="H245" s="142" t="s">
        <v>16524</v>
      </c>
      <c r="I245" s="142" t="s">
        <v>17034</v>
      </c>
      <c r="J245" s="145" t="s">
        <v>17035</v>
      </c>
      <c r="K245" s="142" t="s">
        <v>17036</v>
      </c>
      <c r="L245" s="142" t="s">
        <v>14553</v>
      </c>
      <c r="M245" s="142">
        <v>91367</v>
      </c>
    </row>
    <row r="246" spans="4:13">
      <c r="D246" s="144" t="s">
        <v>16514</v>
      </c>
      <c r="E246" s="145" t="s">
        <v>13281</v>
      </c>
      <c r="F246" s="142" t="s">
        <v>17037</v>
      </c>
      <c r="G246" s="146">
        <v>40388</v>
      </c>
      <c r="H246" s="142" t="s">
        <v>16524</v>
      </c>
      <c r="I246" s="142">
        <v>35000</v>
      </c>
      <c r="J246" s="145" t="s">
        <v>17038</v>
      </c>
      <c r="K246" s="142" t="s">
        <v>16676</v>
      </c>
      <c r="L246" s="142" t="s">
        <v>16519</v>
      </c>
      <c r="M246" s="142">
        <v>55119</v>
      </c>
    </row>
    <row r="247" spans="4:13">
      <c r="D247" s="141" t="s">
        <v>16514</v>
      </c>
      <c r="E247" s="142" t="s">
        <v>13281</v>
      </c>
      <c r="F247" s="142" t="s">
        <v>17039</v>
      </c>
      <c r="G247" s="143">
        <v>40371</v>
      </c>
      <c r="H247" s="142" t="s">
        <v>16524</v>
      </c>
      <c r="I247" s="142"/>
      <c r="J247" s="142" t="s">
        <v>17040</v>
      </c>
      <c r="K247" s="142" t="s">
        <v>17014</v>
      </c>
      <c r="L247" s="142" t="s">
        <v>16620</v>
      </c>
      <c r="M247" s="142">
        <v>54016</v>
      </c>
    </row>
    <row r="248" spans="4:13">
      <c r="D248" s="144" t="s">
        <v>16514</v>
      </c>
      <c r="E248" s="145" t="s">
        <v>13281</v>
      </c>
      <c r="F248" s="142" t="s">
        <v>17033</v>
      </c>
      <c r="G248" s="146">
        <v>40345</v>
      </c>
      <c r="H248" s="142" t="s">
        <v>17041</v>
      </c>
      <c r="I248" s="145"/>
      <c r="J248" s="145" t="s">
        <v>17042</v>
      </c>
      <c r="K248" s="142" t="s">
        <v>17036</v>
      </c>
      <c r="L248" s="142" t="s">
        <v>14553</v>
      </c>
      <c r="M248" s="142">
        <v>91367</v>
      </c>
    </row>
    <row r="249" spans="4:13">
      <c r="D249" s="141" t="s">
        <v>16514</v>
      </c>
      <c r="E249" s="142" t="s">
        <v>13281</v>
      </c>
      <c r="F249" s="142" t="s">
        <v>17043</v>
      </c>
      <c r="G249" s="143">
        <v>40317</v>
      </c>
      <c r="H249" s="142" t="s">
        <v>16520</v>
      </c>
      <c r="I249" s="142"/>
      <c r="J249" s="142" t="s">
        <v>17044</v>
      </c>
      <c r="K249" s="142" t="s">
        <v>16613</v>
      </c>
      <c r="L249" s="142" t="s">
        <v>16519</v>
      </c>
      <c r="M249" s="142">
        <v>55303</v>
      </c>
    </row>
    <row r="250" spans="4:13">
      <c r="D250" s="141" t="s">
        <v>16514</v>
      </c>
      <c r="E250" s="142" t="s">
        <v>13281</v>
      </c>
      <c r="F250" s="142" t="s">
        <v>17045</v>
      </c>
      <c r="G250" s="143">
        <v>40289</v>
      </c>
      <c r="H250" s="142" t="s">
        <v>16524</v>
      </c>
      <c r="I250" s="142">
        <v>5000</v>
      </c>
      <c r="J250" s="142" t="s">
        <v>17046</v>
      </c>
      <c r="K250" s="142" t="s">
        <v>17047</v>
      </c>
      <c r="L250" s="142" t="s">
        <v>17048</v>
      </c>
      <c r="M250" s="142">
        <v>98033</v>
      </c>
    </row>
    <row r="251" spans="4:13">
      <c r="D251" s="141" t="s">
        <v>16514</v>
      </c>
      <c r="E251" s="142" t="s">
        <v>13281</v>
      </c>
      <c r="F251" s="142" t="s">
        <v>17049</v>
      </c>
      <c r="G251" s="143">
        <v>40289</v>
      </c>
      <c r="H251" s="142" t="s">
        <v>16524</v>
      </c>
      <c r="I251" s="142">
        <v>10000</v>
      </c>
      <c r="J251" s="142" t="s">
        <v>17050</v>
      </c>
      <c r="K251" s="142" t="s">
        <v>16574</v>
      </c>
      <c r="L251" s="142" t="s">
        <v>16575</v>
      </c>
      <c r="M251" s="142">
        <v>28277</v>
      </c>
    </row>
    <row r="252" spans="4:13">
      <c r="D252" s="141" t="s">
        <v>16514</v>
      </c>
      <c r="E252" s="142" t="s">
        <v>13281</v>
      </c>
      <c r="F252" s="142" t="s">
        <v>17051</v>
      </c>
      <c r="G252" s="143">
        <v>40288</v>
      </c>
      <c r="H252" s="142" t="s">
        <v>16524</v>
      </c>
      <c r="I252" s="142">
        <v>5000</v>
      </c>
      <c r="J252" s="142" t="s">
        <v>17052</v>
      </c>
      <c r="K252" s="142" t="s">
        <v>17053</v>
      </c>
      <c r="L252" s="142" t="s">
        <v>17054</v>
      </c>
      <c r="M252" s="142">
        <v>44131</v>
      </c>
    </row>
    <row r="253" spans="4:13">
      <c r="D253" s="141" t="s">
        <v>16514</v>
      </c>
      <c r="E253" s="142" t="s">
        <v>13281</v>
      </c>
      <c r="F253" s="142" t="s">
        <v>5899</v>
      </c>
      <c r="G253" s="143">
        <v>40273</v>
      </c>
      <c r="H253" s="142" t="s">
        <v>16524</v>
      </c>
      <c r="I253" s="142">
        <v>5000</v>
      </c>
      <c r="J253" s="142" t="s">
        <v>17055</v>
      </c>
      <c r="K253" s="142" t="s">
        <v>17056</v>
      </c>
      <c r="L253" s="142" t="s">
        <v>16519</v>
      </c>
      <c r="M253" s="142">
        <v>56082</v>
      </c>
    </row>
    <row r="254" spans="4:13">
      <c r="D254" s="141" t="s">
        <v>16514</v>
      </c>
      <c r="E254" s="142" t="s">
        <v>13281</v>
      </c>
      <c r="F254" s="142" t="s">
        <v>17057</v>
      </c>
      <c r="G254" s="143">
        <v>40259</v>
      </c>
      <c r="H254" s="142" t="s">
        <v>16520</v>
      </c>
      <c r="I254" s="142"/>
      <c r="J254" s="142" t="s">
        <v>17058</v>
      </c>
      <c r="K254" s="142" t="s">
        <v>16639</v>
      </c>
      <c r="L254" s="142" t="s">
        <v>16519</v>
      </c>
      <c r="M254" s="142">
        <v>55443</v>
      </c>
    </row>
    <row r="255" spans="4:13">
      <c r="D255" s="141" t="s">
        <v>16514</v>
      </c>
      <c r="E255" s="142" t="s">
        <v>13281</v>
      </c>
      <c r="F255" s="142" t="s">
        <v>10395</v>
      </c>
      <c r="G255" s="143">
        <v>40218</v>
      </c>
      <c r="H255" s="142" t="s">
        <v>16560</v>
      </c>
      <c r="I255" s="142"/>
      <c r="J255" s="142" t="s">
        <v>17059</v>
      </c>
      <c r="K255" s="142" t="s">
        <v>17060</v>
      </c>
      <c r="L255" s="142" t="s">
        <v>14553</v>
      </c>
      <c r="M255" s="142">
        <v>92626</v>
      </c>
    </row>
    <row r="256" spans="4:13">
      <c r="D256" s="141" t="s">
        <v>16514</v>
      </c>
      <c r="E256" s="142" t="s">
        <v>13281</v>
      </c>
      <c r="F256" s="142" t="s">
        <v>17061</v>
      </c>
      <c r="G256" s="143">
        <v>40218</v>
      </c>
      <c r="H256" s="142" t="s">
        <v>16560</v>
      </c>
      <c r="I256" s="142"/>
      <c r="J256" s="142" t="s">
        <v>17059</v>
      </c>
      <c r="K256" s="142" t="s">
        <v>16943</v>
      </c>
      <c r="L256" s="142" t="s">
        <v>16519</v>
      </c>
      <c r="M256" s="142">
        <v>55364</v>
      </c>
    </row>
    <row r="257" spans="4:13">
      <c r="D257" s="141" t="s">
        <v>16514</v>
      </c>
      <c r="E257" s="142" t="s">
        <v>13281</v>
      </c>
      <c r="F257" s="142" t="s">
        <v>17062</v>
      </c>
      <c r="G257" s="143">
        <v>40218</v>
      </c>
      <c r="H257" s="142" t="s">
        <v>16560</v>
      </c>
      <c r="I257" s="142"/>
      <c r="J257" s="142" t="s">
        <v>17059</v>
      </c>
      <c r="K257" s="142" t="s">
        <v>17063</v>
      </c>
      <c r="L257" s="142" t="s">
        <v>16519</v>
      </c>
      <c r="M257" s="142">
        <v>55038</v>
      </c>
    </row>
    <row r="258" spans="4:13">
      <c r="D258" s="141" t="s">
        <v>16514</v>
      </c>
      <c r="E258" s="142" t="s">
        <v>13281</v>
      </c>
      <c r="F258" s="142" t="s">
        <v>17064</v>
      </c>
      <c r="G258" s="143">
        <v>40218</v>
      </c>
      <c r="H258" s="142" t="s">
        <v>16560</v>
      </c>
      <c r="I258" s="142"/>
      <c r="J258" s="142" t="s">
        <v>17059</v>
      </c>
      <c r="K258" s="142" t="s">
        <v>16569</v>
      </c>
      <c r="L258" s="142" t="s">
        <v>16519</v>
      </c>
      <c r="M258" s="142">
        <v>55434</v>
      </c>
    </row>
    <row r="259" spans="4:13">
      <c r="D259" s="141" t="s">
        <v>16514</v>
      </c>
      <c r="E259" s="142" t="s">
        <v>13281</v>
      </c>
      <c r="F259" s="142" t="s">
        <v>17065</v>
      </c>
      <c r="G259" s="143">
        <v>40218</v>
      </c>
      <c r="H259" s="142" t="s">
        <v>16560</v>
      </c>
      <c r="I259" s="142"/>
      <c r="J259" s="142" t="s">
        <v>17066</v>
      </c>
      <c r="K259" s="142" t="s">
        <v>17067</v>
      </c>
      <c r="L259" s="142" t="s">
        <v>16581</v>
      </c>
      <c r="M259" s="142">
        <v>33431</v>
      </c>
    </row>
    <row r="260" spans="4:13">
      <c r="D260" s="141" t="s">
        <v>16514</v>
      </c>
      <c r="E260" s="142" t="s">
        <v>13281</v>
      </c>
      <c r="F260" s="142" t="s">
        <v>17068</v>
      </c>
      <c r="G260" s="143">
        <v>40218</v>
      </c>
      <c r="H260" s="142" t="s">
        <v>16560</v>
      </c>
      <c r="I260" s="142"/>
      <c r="J260" s="142" t="s">
        <v>17059</v>
      </c>
      <c r="K260" s="142" t="s">
        <v>17069</v>
      </c>
      <c r="L260" s="142" t="s">
        <v>16559</v>
      </c>
      <c r="M260" s="142">
        <v>60606</v>
      </c>
    </row>
    <row r="261" spans="4:13">
      <c r="D261" s="141" t="s">
        <v>16514</v>
      </c>
      <c r="E261" s="142" t="s">
        <v>13281</v>
      </c>
      <c r="F261" s="142" t="s">
        <v>17070</v>
      </c>
      <c r="G261" s="143">
        <v>40218</v>
      </c>
      <c r="H261" s="142" t="s">
        <v>16560</v>
      </c>
      <c r="I261" s="142"/>
      <c r="J261" s="142" t="s">
        <v>17071</v>
      </c>
      <c r="K261" s="142" t="s">
        <v>16696</v>
      </c>
      <c r="L261" s="142" t="s">
        <v>16519</v>
      </c>
      <c r="M261" s="142">
        <v>55448</v>
      </c>
    </row>
    <row r="262" spans="4:13">
      <c r="D262" s="141" t="s">
        <v>16514</v>
      </c>
      <c r="E262" s="142" t="s">
        <v>13281</v>
      </c>
      <c r="F262" s="142" t="s">
        <v>17072</v>
      </c>
      <c r="G262" s="143">
        <v>40218</v>
      </c>
      <c r="H262" s="142" t="s">
        <v>16560</v>
      </c>
      <c r="I262" s="142"/>
      <c r="J262" s="142" t="s">
        <v>17059</v>
      </c>
      <c r="K262" s="142" t="s">
        <v>17073</v>
      </c>
      <c r="L262" s="142" t="s">
        <v>16519</v>
      </c>
      <c r="M262" s="142">
        <v>55720</v>
      </c>
    </row>
    <row r="263" spans="4:13">
      <c r="D263" s="141" t="s">
        <v>16514</v>
      </c>
      <c r="E263" s="142" t="s">
        <v>13281</v>
      </c>
      <c r="F263" s="142" t="s">
        <v>17074</v>
      </c>
      <c r="G263" s="143">
        <v>40218</v>
      </c>
      <c r="H263" s="142" t="s">
        <v>16560</v>
      </c>
      <c r="I263" s="142"/>
      <c r="J263" s="142" t="s">
        <v>17059</v>
      </c>
      <c r="K263" s="142" t="s">
        <v>17075</v>
      </c>
      <c r="L263" s="142" t="s">
        <v>17076</v>
      </c>
      <c r="M263" s="142">
        <v>80021</v>
      </c>
    </row>
    <row r="264" spans="4:13">
      <c r="D264" s="141" t="s">
        <v>16514</v>
      </c>
      <c r="E264" s="142" t="s">
        <v>13281</v>
      </c>
      <c r="F264" s="142" t="s">
        <v>17077</v>
      </c>
      <c r="G264" s="143">
        <v>40218</v>
      </c>
      <c r="H264" s="142" t="s">
        <v>16560</v>
      </c>
      <c r="I264" s="142"/>
      <c r="J264" s="142" t="s">
        <v>17059</v>
      </c>
      <c r="K264" s="142" t="s">
        <v>16591</v>
      </c>
      <c r="L264" s="142" t="s">
        <v>16519</v>
      </c>
      <c r="M264" s="142">
        <v>55343</v>
      </c>
    </row>
    <row r="265" spans="4:13">
      <c r="D265" s="141" t="s">
        <v>16514</v>
      </c>
      <c r="E265" s="142" t="s">
        <v>13281</v>
      </c>
      <c r="F265" s="142" t="s">
        <v>17078</v>
      </c>
      <c r="G265" s="143">
        <v>40218</v>
      </c>
      <c r="H265" s="142" t="s">
        <v>16560</v>
      </c>
      <c r="I265" s="142"/>
      <c r="J265" s="142" t="s">
        <v>17059</v>
      </c>
      <c r="K265" s="142" t="s">
        <v>16693</v>
      </c>
      <c r="L265" s="142" t="s">
        <v>16519</v>
      </c>
      <c r="M265" s="142">
        <v>55124</v>
      </c>
    </row>
    <row r="266" spans="4:13">
      <c r="D266" s="141" t="s">
        <v>16514</v>
      </c>
      <c r="E266" s="142" t="s">
        <v>13281</v>
      </c>
      <c r="F266" s="142" t="s">
        <v>17079</v>
      </c>
      <c r="G266" s="143">
        <v>40218</v>
      </c>
      <c r="H266" s="142" t="s">
        <v>16560</v>
      </c>
      <c r="I266" s="142"/>
      <c r="J266" s="142" t="s">
        <v>17059</v>
      </c>
      <c r="K266" s="142" t="s">
        <v>17029</v>
      </c>
      <c r="L266" s="142" t="s">
        <v>16519</v>
      </c>
      <c r="M266" s="142">
        <v>55416</v>
      </c>
    </row>
    <row r="267" spans="4:13">
      <c r="D267" s="141" t="s">
        <v>16514</v>
      </c>
      <c r="E267" s="142" t="s">
        <v>13281</v>
      </c>
      <c r="F267" s="142" t="s">
        <v>17080</v>
      </c>
      <c r="G267" s="143">
        <v>40218</v>
      </c>
      <c r="H267" s="142" t="s">
        <v>16560</v>
      </c>
      <c r="I267" s="142"/>
      <c r="J267" s="142" t="s">
        <v>17059</v>
      </c>
      <c r="K267" s="142" t="s">
        <v>16588</v>
      </c>
      <c r="L267" s="142" t="s">
        <v>16581</v>
      </c>
      <c r="M267" s="142">
        <v>33611</v>
      </c>
    </row>
    <row r="268" spans="4:13">
      <c r="D268" s="141" t="s">
        <v>16514</v>
      </c>
      <c r="E268" s="142" t="s">
        <v>13281</v>
      </c>
      <c r="F268" s="142" t="s">
        <v>17081</v>
      </c>
      <c r="G268" s="143">
        <v>40218</v>
      </c>
      <c r="H268" s="142" t="s">
        <v>16560</v>
      </c>
      <c r="I268" s="142"/>
      <c r="J268" s="142" t="s">
        <v>17059</v>
      </c>
      <c r="K268" s="142" t="s">
        <v>17082</v>
      </c>
      <c r="L268" s="142" t="s">
        <v>16620</v>
      </c>
      <c r="M268" s="142">
        <v>53403</v>
      </c>
    </row>
    <row r="269" spans="4:13">
      <c r="D269" s="141" t="s">
        <v>16514</v>
      </c>
      <c r="E269" s="142" t="s">
        <v>13281</v>
      </c>
      <c r="F269" s="142" t="s">
        <v>17083</v>
      </c>
      <c r="G269" s="143">
        <v>40218</v>
      </c>
      <c r="H269" s="142" t="s">
        <v>16560</v>
      </c>
      <c r="I269" s="142"/>
      <c r="J269" s="142" t="s">
        <v>17059</v>
      </c>
      <c r="K269" s="142" t="s">
        <v>16531</v>
      </c>
      <c r="L269" s="142" t="s">
        <v>16519</v>
      </c>
      <c r="M269" s="142">
        <v>55425</v>
      </c>
    </row>
    <row r="270" spans="4:13">
      <c r="D270" s="141" t="s">
        <v>16514</v>
      </c>
      <c r="E270" s="142" t="s">
        <v>13281</v>
      </c>
      <c r="F270" s="142" t="s">
        <v>17084</v>
      </c>
      <c r="G270" s="143">
        <v>40218</v>
      </c>
      <c r="H270" s="142" t="s">
        <v>16560</v>
      </c>
      <c r="I270" s="142"/>
      <c r="J270" s="142" t="s">
        <v>17059</v>
      </c>
      <c r="K270" s="142" t="s">
        <v>16841</v>
      </c>
      <c r="L270" s="142" t="s">
        <v>16519</v>
      </c>
      <c r="M270" s="142">
        <v>55113</v>
      </c>
    </row>
    <row r="271" spans="4:13">
      <c r="D271" s="141" t="s">
        <v>16514</v>
      </c>
      <c r="E271" s="142" t="s">
        <v>13281</v>
      </c>
      <c r="F271" s="142" t="s">
        <v>17085</v>
      </c>
      <c r="G271" s="143">
        <v>40218</v>
      </c>
      <c r="H271" s="142" t="s">
        <v>16560</v>
      </c>
      <c r="I271" s="142"/>
      <c r="J271" s="142" t="s">
        <v>17059</v>
      </c>
      <c r="K271" s="142" t="s">
        <v>17086</v>
      </c>
      <c r="L271" s="142" t="s">
        <v>14553</v>
      </c>
      <c r="M271" s="142">
        <v>95661</v>
      </c>
    </row>
    <row r="272" spans="4:13">
      <c r="D272" s="141" t="s">
        <v>16514</v>
      </c>
      <c r="E272" s="142" t="s">
        <v>13281</v>
      </c>
      <c r="F272" s="142" t="s">
        <v>17087</v>
      </c>
      <c r="G272" s="143">
        <v>40218</v>
      </c>
      <c r="H272" s="142" t="s">
        <v>16560</v>
      </c>
      <c r="I272" s="142"/>
      <c r="J272" s="142" t="s">
        <v>17059</v>
      </c>
      <c r="K272" s="142" t="s">
        <v>16693</v>
      </c>
      <c r="L272" s="142" t="s">
        <v>16519</v>
      </c>
      <c r="M272" s="142">
        <v>55124</v>
      </c>
    </row>
    <row r="273" spans="4:13">
      <c r="D273" s="141" t="s">
        <v>16514</v>
      </c>
      <c r="E273" s="142" t="s">
        <v>13281</v>
      </c>
      <c r="F273" s="142" t="s">
        <v>17088</v>
      </c>
      <c r="G273" s="143">
        <v>40218</v>
      </c>
      <c r="H273" s="142" t="s">
        <v>16560</v>
      </c>
      <c r="I273" s="142"/>
      <c r="J273" s="142" t="s">
        <v>17059</v>
      </c>
      <c r="K273" s="142" t="s">
        <v>16642</v>
      </c>
      <c r="L273" s="142" t="s">
        <v>16519</v>
      </c>
      <c r="M273" s="142">
        <v>55407</v>
      </c>
    </row>
    <row r="274" spans="4:13">
      <c r="D274" s="141" t="s">
        <v>16514</v>
      </c>
      <c r="E274" s="142" t="s">
        <v>13281</v>
      </c>
      <c r="F274" s="142" t="s">
        <v>17089</v>
      </c>
      <c r="G274" s="143">
        <v>40218</v>
      </c>
      <c r="H274" s="142" t="s">
        <v>16560</v>
      </c>
      <c r="I274" s="142"/>
      <c r="J274" s="142" t="s">
        <v>17090</v>
      </c>
      <c r="K274" s="142" t="s">
        <v>17069</v>
      </c>
      <c r="L274" s="142" t="s">
        <v>16559</v>
      </c>
      <c r="M274" s="142">
        <v>60614</v>
      </c>
    </row>
    <row r="275" spans="4:13">
      <c r="D275" s="141" t="s">
        <v>16514</v>
      </c>
      <c r="E275" s="142" t="s">
        <v>13281</v>
      </c>
      <c r="F275" s="142" t="s">
        <v>17091</v>
      </c>
      <c r="G275" s="143">
        <v>40218</v>
      </c>
      <c r="H275" s="142" t="s">
        <v>16560</v>
      </c>
      <c r="I275" s="142"/>
      <c r="J275" s="142" t="s">
        <v>17071</v>
      </c>
      <c r="K275" s="142" t="s">
        <v>17092</v>
      </c>
      <c r="L275" s="142" t="s">
        <v>16519</v>
      </c>
      <c r="M275" s="142">
        <v>55343</v>
      </c>
    </row>
    <row r="276" spans="4:13">
      <c r="D276" s="141" t="s">
        <v>16514</v>
      </c>
      <c r="E276" s="142" t="s">
        <v>13281</v>
      </c>
      <c r="F276" s="142" t="s">
        <v>17093</v>
      </c>
      <c r="G276" s="143">
        <v>40218</v>
      </c>
      <c r="H276" s="142" t="s">
        <v>16560</v>
      </c>
      <c r="I276" s="142"/>
      <c r="J276" s="142" t="s">
        <v>17059</v>
      </c>
      <c r="K276" s="142" t="s">
        <v>16601</v>
      </c>
      <c r="L276" s="142" t="s">
        <v>14553</v>
      </c>
      <c r="M276" s="142">
        <v>92127</v>
      </c>
    </row>
    <row r="277" spans="4:13">
      <c r="D277" s="141" t="s">
        <v>16514</v>
      </c>
      <c r="E277" s="142" t="s">
        <v>13281</v>
      </c>
      <c r="F277" s="142" t="s">
        <v>17094</v>
      </c>
      <c r="G277" s="143">
        <v>40218</v>
      </c>
      <c r="H277" s="142" t="s">
        <v>16560</v>
      </c>
      <c r="I277" s="142"/>
      <c r="J277" s="142" t="s">
        <v>17071</v>
      </c>
      <c r="K277" s="142" t="s">
        <v>17095</v>
      </c>
      <c r="L277" s="142" t="s">
        <v>14553</v>
      </c>
      <c r="M277" s="142">
        <v>92688</v>
      </c>
    </row>
    <row r="278" spans="4:13">
      <c r="D278" s="141" t="s">
        <v>16514</v>
      </c>
      <c r="E278" s="142" t="s">
        <v>13281</v>
      </c>
      <c r="F278" s="142" t="s">
        <v>17096</v>
      </c>
      <c r="G278" s="143">
        <v>40218</v>
      </c>
      <c r="H278" s="142" t="s">
        <v>16560</v>
      </c>
      <c r="I278" s="142"/>
      <c r="J278" s="142" t="s">
        <v>17071</v>
      </c>
      <c r="K278" s="142" t="s">
        <v>17097</v>
      </c>
      <c r="L278" s="142" t="s">
        <v>16519</v>
      </c>
      <c r="M278" s="142">
        <v>55331</v>
      </c>
    </row>
    <row r="279" spans="4:13">
      <c r="D279" s="141" t="s">
        <v>16514</v>
      </c>
      <c r="E279" s="142" t="s">
        <v>13281</v>
      </c>
      <c r="F279" s="142" t="s">
        <v>17098</v>
      </c>
      <c r="G279" s="143">
        <v>40218</v>
      </c>
      <c r="H279" s="142" t="s">
        <v>16560</v>
      </c>
      <c r="I279" s="142"/>
      <c r="J279" s="142" t="s">
        <v>17059</v>
      </c>
      <c r="K279" s="142" t="s">
        <v>16676</v>
      </c>
      <c r="L279" s="142" t="s">
        <v>16519</v>
      </c>
      <c r="M279" s="142">
        <v>55104</v>
      </c>
    </row>
    <row r="280" spans="4:13">
      <c r="D280" s="141" t="s">
        <v>16514</v>
      </c>
      <c r="E280" s="142" t="s">
        <v>13281</v>
      </c>
      <c r="F280" s="142" t="s">
        <v>17099</v>
      </c>
      <c r="G280" s="143">
        <v>40218</v>
      </c>
      <c r="H280" s="142" t="s">
        <v>16560</v>
      </c>
      <c r="I280" s="142"/>
      <c r="J280" s="142" t="s">
        <v>17059</v>
      </c>
      <c r="K280" s="142" t="s">
        <v>17100</v>
      </c>
      <c r="L280" s="142" t="s">
        <v>14553</v>
      </c>
      <c r="M280" s="142">
        <v>91761</v>
      </c>
    </row>
    <row r="281" spans="4:13">
      <c r="D281" s="141" t="s">
        <v>16514</v>
      </c>
      <c r="E281" s="142" t="s">
        <v>13281</v>
      </c>
      <c r="F281" s="142" t="s">
        <v>17101</v>
      </c>
      <c r="G281" s="143">
        <v>40218</v>
      </c>
      <c r="H281" s="142" t="s">
        <v>16560</v>
      </c>
      <c r="I281" s="142"/>
      <c r="J281" s="142" t="s">
        <v>17059</v>
      </c>
      <c r="K281" s="142" t="s">
        <v>17102</v>
      </c>
      <c r="L281" s="142" t="s">
        <v>17076</v>
      </c>
      <c r="M281" s="142">
        <v>80401</v>
      </c>
    </row>
    <row r="282" spans="4:13">
      <c r="D282" s="141" t="s">
        <v>16514</v>
      </c>
      <c r="E282" s="142" t="s">
        <v>13281</v>
      </c>
      <c r="F282" s="142" t="s">
        <v>17103</v>
      </c>
      <c r="G282" s="143">
        <v>40218</v>
      </c>
      <c r="H282" s="142" t="s">
        <v>16560</v>
      </c>
      <c r="I282" s="142"/>
      <c r="J282" s="142" t="s">
        <v>17059</v>
      </c>
      <c r="K282" s="142" t="s">
        <v>17104</v>
      </c>
      <c r="L282" s="142" t="s">
        <v>17054</v>
      </c>
      <c r="M282" s="142">
        <v>43235</v>
      </c>
    </row>
    <row r="283" spans="4:13">
      <c r="D283" s="141" t="s">
        <v>16514</v>
      </c>
      <c r="E283" s="142" t="s">
        <v>13281</v>
      </c>
      <c r="F283" s="142" t="s">
        <v>17105</v>
      </c>
      <c r="G283" s="143">
        <v>40218</v>
      </c>
      <c r="H283" s="142" t="s">
        <v>16560</v>
      </c>
      <c r="I283" s="142"/>
      <c r="J283" s="142" t="s">
        <v>17059</v>
      </c>
      <c r="K283" s="142" t="s">
        <v>16531</v>
      </c>
      <c r="L283" s="142" t="s">
        <v>16519</v>
      </c>
      <c r="M283" s="142">
        <v>55431</v>
      </c>
    </row>
    <row r="284" spans="4:13">
      <c r="D284" s="141" t="s">
        <v>16514</v>
      </c>
      <c r="E284" s="142" t="s">
        <v>13281</v>
      </c>
      <c r="F284" s="142" t="s">
        <v>17106</v>
      </c>
      <c r="G284" s="143">
        <v>40218</v>
      </c>
      <c r="H284" s="142" t="s">
        <v>16560</v>
      </c>
      <c r="I284" s="142"/>
      <c r="J284" s="142" t="s">
        <v>17059</v>
      </c>
      <c r="K284" s="142" t="s">
        <v>16838</v>
      </c>
      <c r="L284" s="142" t="s">
        <v>16519</v>
      </c>
      <c r="M284" s="142">
        <v>55128</v>
      </c>
    </row>
    <row r="285" spans="4:13">
      <c r="D285" s="141" t="s">
        <v>16514</v>
      </c>
      <c r="E285" s="142" t="s">
        <v>13281</v>
      </c>
      <c r="F285" s="142" t="s">
        <v>17107</v>
      </c>
      <c r="G285" s="143">
        <v>40218</v>
      </c>
      <c r="H285" s="142" t="s">
        <v>16560</v>
      </c>
      <c r="I285" s="142"/>
      <c r="J285" s="142" t="s">
        <v>17071</v>
      </c>
      <c r="K285" s="142" t="s">
        <v>17108</v>
      </c>
      <c r="L285" s="142" t="s">
        <v>16519</v>
      </c>
      <c r="M285" s="142">
        <v>55330</v>
      </c>
    </row>
    <row r="286" spans="4:13">
      <c r="D286" s="141" t="s">
        <v>16514</v>
      </c>
      <c r="E286" s="142" t="s">
        <v>13281</v>
      </c>
      <c r="F286" s="142" t="s">
        <v>17109</v>
      </c>
      <c r="G286" s="143">
        <v>40218</v>
      </c>
      <c r="H286" s="142" t="s">
        <v>16560</v>
      </c>
      <c r="I286" s="142"/>
      <c r="J286" s="142" t="s">
        <v>17071</v>
      </c>
      <c r="K286" s="142" t="s">
        <v>16642</v>
      </c>
      <c r="L286" s="142" t="s">
        <v>16519</v>
      </c>
      <c r="M286" s="142">
        <v>55414</v>
      </c>
    </row>
    <row r="287" spans="4:13">
      <c r="D287" s="141" t="s">
        <v>16514</v>
      </c>
      <c r="E287" s="142" t="s">
        <v>13281</v>
      </c>
      <c r="F287" s="142" t="s">
        <v>17110</v>
      </c>
      <c r="G287" s="143">
        <v>40218</v>
      </c>
      <c r="H287" s="142" t="s">
        <v>16560</v>
      </c>
      <c r="I287" s="142"/>
      <c r="J287" s="142" t="s">
        <v>17059</v>
      </c>
      <c r="K287" s="142" t="s">
        <v>17111</v>
      </c>
      <c r="L287" s="142" t="s">
        <v>17112</v>
      </c>
      <c r="M287" s="142">
        <v>40299</v>
      </c>
    </row>
    <row r="288" spans="4:13">
      <c r="D288" s="141" t="s">
        <v>16514</v>
      </c>
      <c r="E288" s="142" t="s">
        <v>13281</v>
      </c>
      <c r="F288" s="142" t="s">
        <v>17113</v>
      </c>
      <c r="G288" s="143">
        <v>40218</v>
      </c>
      <c r="H288" s="142" t="s">
        <v>16560</v>
      </c>
      <c r="I288" s="142"/>
      <c r="J288" s="142" t="s">
        <v>17071</v>
      </c>
      <c r="K288" s="142" t="s">
        <v>17108</v>
      </c>
      <c r="L288" s="142" t="s">
        <v>16519</v>
      </c>
      <c r="M288" s="142">
        <v>55330</v>
      </c>
    </row>
    <row r="289" spans="4:13">
      <c r="D289" s="141" t="s">
        <v>16514</v>
      </c>
      <c r="E289" s="142" t="s">
        <v>13281</v>
      </c>
      <c r="F289" s="142" t="s">
        <v>17114</v>
      </c>
      <c r="G289" s="143">
        <v>40218</v>
      </c>
      <c r="H289" s="142" t="s">
        <v>17115</v>
      </c>
      <c r="I289" s="142"/>
      <c r="J289" s="142" t="s">
        <v>17116</v>
      </c>
      <c r="K289" s="142" t="s">
        <v>17063</v>
      </c>
      <c r="L289" s="142" t="s">
        <v>16519</v>
      </c>
      <c r="M289" s="142">
        <v>55038</v>
      </c>
    </row>
    <row r="290" spans="4:13">
      <c r="D290" s="141" t="s">
        <v>16514</v>
      </c>
      <c r="E290" s="142" t="s">
        <v>13281</v>
      </c>
      <c r="F290" s="142" t="s">
        <v>17117</v>
      </c>
      <c r="G290" s="143">
        <v>40218</v>
      </c>
      <c r="H290" s="142" t="s">
        <v>16560</v>
      </c>
      <c r="I290" s="142"/>
      <c r="J290" s="142" t="s">
        <v>17059</v>
      </c>
      <c r="K290" s="142" t="s">
        <v>16841</v>
      </c>
      <c r="L290" s="142" t="s">
        <v>16519</v>
      </c>
      <c r="M290" s="142">
        <v>55114</v>
      </c>
    </row>
    <row r="291" spans="4:13">
      <c r="D291" s="141" t="s">
        <v>16514</v>
      </c>
      <c r="E291" s="142" t="s">
        <v>13281</v>
      </c>
      <c r="F291" s="142" t="s">
        <v>17118</v>
      </c>
      <c r="G291" s="143">
        <v>40218</v>
      </c>
      <c r="H291" s="142" t="s">
        <v>16560</v>
      </c>
      <c r="I291" s="142"/>
      <c r="J291" s="142" t="s">
        <v>17059</v>
      </c>
      <c r="K291" s="142" t="s">
        <v>16642</v>
      </c>
      <c r="L291" s="142" t="s">
        <v>16519</v>
      </c>
      <c r="M291" s="142">
        <v>55406</v>
      </c>
    </row>
    <row r="292" spans="4:13">
      <c r="D292" s="141" t="s">
        <v>16514</v>
      </c>
      <c r="E292" s="142" t="s">
        <v>13281</v>
      </c>
      <c r="F292" s="142" t="s">
        <v>17119</v>
      </c>
      <c r="G292" s="143">
        <v>40218</v>
      </c>
      <c r="H292" s="142" t="s">
        <v>16560</v>
      </c>
      <c r="I292" s="142"/>
      <c r="J292" s="142" t="s">
        <v>17071</v>
      </c>
      <c r="K292" s="142" t="s">
        <v>16958</v>
      </c>
      <c r="L292" s="142" t="s">
        <v>16519</v>
      </c>
      <c r="M292" s="142">
        <v>55304</v>
      </c>
    </row>
    <row r="293" spans="4:13">
      <c r="D293" s="141" t="s">
        <v>16514</v>
      </c>
      <c r="E293" s="142" t="s">
        <v>13281</v>
      </c>
      <c r="F293" s="142" t="s">
        <v>17120</v>
      </c>
      <c r="G293" s="143">
        <v>40218</v>
      </c>
      <c r="H293" s="142" t="s">
        <v>16560</v>
      </c>
      <c r="I293" s="142"/>
      <c r="J293" s="142" t="s">
        <v>17059</v>
      </c>
      <c r="K293" s="142" t="s">
        <v>17121</v>
      </c>
      <c r="L293" s="142" t="s">
        <v>17122</v>
      </c>
      <c r="M293" s="142">
        <v>89119</v>
      </c>
    </row>
    <row r="294" spans="4:13">
      <c r="D294" s="141" t="s">
        <v>16514</v>
      </c>
      <c r="E294" s="142" t="s">
        <v>13281</v>
      </c>
      <c r="F294" s="142" t="s">
        <v>17123</v>
      </c>
      <c r="G294" s="143">
        <v>40218</v>
      </c>
      <c r="H294" s="142" t="s">
        <v>16560</v>
      </c>
      <c r="I294" s="142"/>
      <c r="J294" s="142" t="s">
        <v>17059</v>
      </c>
      <c r="K294" s="142" t="s">
        <v>17069</v>
      </c>
      <c r="L294" s="142" t="s">
        <v>16559</v>
      </c>
      <c r="M294" s="142">
        <v>60616</v>
      </c>
    </row>
    <row r="295" spans="4:13">
      <c r="D295" s="144"/>
      <c r="E295" s="145"/>
      <c r="G295" s="146"/>
      <c r="J295" s="145"/>
    </row>
    <row r="296" spans="4:13">
      <c r="D296" s="144"/>
      <c r="E296" s="145"/>
      <c r="F296" s="142"/>
      <c r="G296" s="146"/>
      <c r="H296" s="142"/>
      <c r="I296" s="142"/>
      <c r="J296" s="145"/>
      <c r="K296" s="142"/>
      <c r="L296" s="142"/>
      <c r="M296" s="142"/>
    </row>
    <row r="297" spans="4:13">
      <c r="D297" s="144"/>
      <c r="E297" s="145"/>
      <c r="G297" s="146"/>
      <c r="J297" s="145"/>
    </row>
    <row r="298" spans="4:13">
      <c r="D298" s="144"/>
      <c r="E298" s="145"/>
      <c r="F298" s="142"/>
      <c r="G298" s="146"/>
      <c r="H298" s="142"/>
      <c r="I298" s="142"/>
      <c r="J298" s="145"/>
      <c r="K298" s="142"/>
      <c r="L298" s="142"/>
      <c r="M298" s="142"/>
    </row>
    <row r="299" spans="4:13">
      <c r="D299" s="144"/>
      <c r="E299" s="145"/>
      <c r="G299" s="146"/>
      <c r="J299" s="145"/>
    </row>
    <row r="300" spans="4:13">
      <c r="D300" s="144"/>
      <c r="E300" s="145"/>
      <c r="F300" s="142"/>
      <c r="G300" s="146"/>
      <c r="H300" s="142"/>
      <c r="I300" s="142"/>
      <c r="J300" s="145"/>
      <c r="K300" s="142"/>
      <c r="L300" s="142"/>
      <c r="M300" s="142"/>
    </row>
    <row r="301" spans="4:13">
      <c r="D301" s="144"/>
      <c r="E301" s="145"/>
      <c r="G301" s="146"/>
      <c r="J301" s="145"/>
    </row>
    <row r="302" spans="4:13">
      <c r="D302" s="144"/>
      <c r="E302" s="145"/>
      <c r="F302" s="142"/>
      <c r="G302" s="146"/>
      <c r="H302" s="142"/>
      <c r="I302" s="142"/>
      <c r="J302" s="145"/>
      <c r="K302" s="142"/>
      <c r="L302" s="142"/>
      <c r="M302" s="142"/>
    </row>
    <row r="303" spans="4:13">
      <c r="D303" s="144"/>
      <c r="E303" s="145"/>
      <c r="G303" s="146"/>
      <c r="J303" s="145"/>
    </row>
    <row r="304" spans="4:13">
      <c r="D304" s="144"/>
      <c r="E304" s="145"/>
      <c r="F304" s="142"/>
      <c r="G304" s="146"/>
      <c r="H304" s="142"/>
      <c r="I304" s="142"/>
      <c r="J304" s="145"/>
      <c r="K304" s="142"/>
      <c r="L304" s="142"/>
      <c r="M304" s="142"/>
    </row>
    <row r="305" spans="4:13">
      <c r="D305" s="144"/>
      <c r="E305" s="145"/>
      <c r="G305" s="146"/>
      <c r="J305" s="145"/>
    </row>
    <row r="306" spans="4:13">
      <c r="D306" s="144"/>
      <c r="E306" s="145"/>
      <c r="F306" s="142"/>
      <c r="G306" s="146"/>
      <c r="H306" s="142"/>
      <c r="I306" s="142"/>
      <c r="J306" s="145"/>
      <c r="K306" s="142"/>
      <c r="L306" s="142"/>
      <c r="M306" s="142"/>
    </row>
    <row r="307" spans="4:13">
      <c r="D307" s="144"/>
      <c r="E307" s="145"/>
      <c r="G307" s="146"/>
      <c r="J307" s="145"/>
    </row>
    <row r="308" spans="4:13">
      <c r="D308" s="144"/>
      <c r="E308" s="145"/>
      <c r="F308" s="142"/>
      <c r="G308" s="146"/>
      <c r="H308" s="142"/>
      <c r="I308" s="142"/>
      <c r="J308" s="145"/>
      <c r="K308" s="142"/>
      <c r="L308" s="142"/>
      <c r="M308" s="142"/>
    </row>
    <row r="309" spans="4:13">
      <c r="D309" s="144"/>
      <c r="E309" s="145"/>
      <c r="G309" s="146"/>
      <c r="J309" s="145"/>
    </row>
    <row r="310" spans="4:13">
      <c r="D310" s="144"/>
      <c r="E310" s="145"/>
      <c r="F310" s="142"/>
      <c r="G310" s="146"/>
      <c r="H310" s="142"/>
      <c r="I310" s="142"/>
      <c r="J310" s="145"/>
      <c r="K310" s="142"/>
      <c r="L310" s="142"/>
      <c r="M310" s="142"/>
    </row>
    <row r="311" spans="4:13">
      <c r="D311" s="144"/>
      <c r="E311" s="145"/>
      <c r="G311" s="146"/>
      <c r="I311" s="145"/>
      <c r="J311" s="145"/>
    </row>
    <row r="312" spans="4:13">
      <c r="D312" s="144"/>
      <c r="E312" s="145"/>
      <c r="F312" s="142"/>
      <c r="G312" s="146"/>
      <c r="H312" s="142"/>
      <c r="I312" s="145"/>
      <c r="J312" s="145"/>
      <c r="K312" s="142"/>
      <c r="L312" s="142"/>
      <c r="M312" s="142"/>
    </row>
    <row r="313" spans="4:13">
      <c r="D313" s="144"/>
      <c r="E313" s="145"/>
      <c r="G313" s="146"/>
      <c r="I313" s="145"/>
      <c r="J313" s="145"/>
    </row>
    <row r="314" spans="4:13">
      <c r="D314" s="144"/>
      <c r="E314" s="145"/>
      <c r="F314" s="142"/>
      <c r="G314" s="146"/>
      <c r="H314" s="142"/>
      <c r="I314" s="145"/>
      <c r="J314" s="145"/>
      <c r="K314" s="142"/>
      <c r="L314" s="142"/>
      <c r="M314" s="142"/>
    </row>
    <row r="315" spans="4:13">
      <c r="D315" s="144"/>
      <c r="E315" s="145"/>
      <c r="G315" s="146"/>
      <c r="J315" s="145"/>
    </row>
    <row r="316" spans="4:13">
      <c r="D316" s="144"/>
      <c r="E316" s="145"/>
      <c r="F316" s="142"/>
      <c r="G316" s="146"/>
      <c r="H316" s="142"/>
      <c r="I316" s="142"/>
      <c r="J316" s="145"/>
      <c r="K316" s="142"/>
      <c r="L316" s="142"/>
      <c r="M316" s="142"/>
    </row>
    <row r="317" spans="4:13">
      <c r="D317" s="144"/>
      <c r="E317" s="145"/>
      <c r="G317" s="146"/>
      <c r="I317" s="145"/>
      <c r="J317" s="145"/>
    </row>
    <row r="318" spans="4:13">
      <c r="D318" s="144"/>
      <c r="E318" s="145"/>
      <c r="F318" s="142"/>
      <c r="G318" s="146"/>
      <c r="H318" s="142"/>
      <c r="I318" s="145"/>
      <c r="J318" s="145"/>
      <c r="K318" s="142"/>
      <c r="L318" s="142"/>
      <c r="M318" s="142"/>
    </row>
    <row r="319" spans="4:13">
      <c r="D319" s="144"/>
      <c r="E319" s="145"/>
      <c r="G319" s="146"/>
      <c r="I319" s="145"/>
      <c r="J319" s="145"/>
    </row>
    <row r="320" spans="4:13">
      <c r="D320" s="144"/>
      <c r="E320" s="145"/>
      <c r="F320" s="142"/>
      <c r="G320" s="146"/>
      <c r="H320" s="142"/>
      <c r="I320" s="145"/>
      <c r="J320" s="145"/>
      <c r="K320" s="142"/>
      <c r="L320" s="142"/>
      <c r="M320" s="142"/>
    </row>
    <row r="321" spans="4:13">
      <c r="D321" s="144"/>
      <c r="E321" s="145"/>
      <c r="G321" s="146"/>
      <c r="I321" s="145"/>
      <c r="J321" s="145"/>
    </row>
    <row r="322" spans="4:13">
      <c r="D322" s="144"/>
      <c r="E322" s="145"/>
      <c r="F322" s="142"/>
      <c r="G322" s="146"/>
      <c r="H322" s="142"/>
      <c r="I322" s="145"/>
      <c r="J322" s="145"/>
      <c r="K322" s="142"/>
      <c r="L322" s="142"/>
      <c r="M322" s="142"/>
    </row>
    <row r="323" spans="4:13">
      <c r="D323" s="144"/>
      <c r="E323" s="145"/>
      <c r="G323" s="146"/>
      <c r="J323" s="145"/>
    </row>
    <row r="324" spans="4:13">
      <c r="D324" s="144"/>
      <c r="E324" s="145"/>
      <c r="F324" s="142"/>
      <c r="G324" s="146"/>
      <c r="H324" s="142"/>
      <c r="I324" s="142"/>
      <c r="J324" s="145"/>
      <c r="K324" s="142"/>
      <c r="L324" s="142"/>
      <c r="M324" s="142"/>
    </row>
    <row r="325" spans="4:13">
      <c r="D325" s="144"/>
      <c r="E325" s="145"/>
      <c r="G325" s="146"/>
      <c r="I325" s="145"/>
      <c r="J325" s="145"/>
    </row>
    <row r="326" spans="4:13">
      <c r="D326" s="144"/>
      <c r="E326" s="145"/>
      <c r="F326" s="142"/>
      <c r="G326" s="146"/>
      <c r="H326" s="142"/>
      <c r="I326" s="145"/>
      <c r="J326" s="145"/>
      <c r="K326" s="142"/>
      <c r="L326" s="142"/>
      <c r="M326" s="142"/>
    </row>
    <row r="327" spans="4:13">
      <c r="D327" s="144"/>
      <c r="E327" s="145"/>
      <c r="G327" s="146"/>
      <c r="I327" s="145"/>
      <c r="J327" s="145"/>
    </row>
    <row r="328" spans="4:13">
      <c r="D328" s="144"/>
      <c r="E328" s="145"/>
      <c r="F328" s="142"/>
      <c r="G328" s="146"/>
      <c r="H328" s="142"/>
      <c r="I328" s="145"/>
      <c r="J328" s="145"/>
      <c r="K328" s="142"/>
      <c r="L328" s="142"/>
      <c r="M328" s="142"/>
    </row>
    <row r="329" spans="4:13">
      <c r="D329" s="144"/>
      <c r="E329" s="145"/>
      <c r="G329" s="146"/>
      <c r="I329" s="145"/>
      <c r="J329" s="145"/>
    </row>
    <row r="330" spans="4:13">
      <c r="D330" s="144"/>
      <c r="E330" s="145"/>
      <c r="F330" s="142"/>
      <c r="G330" s="146"/>
      <c r="H330" s="142"/>
      <c r="I330" s="145"/>
      <c r="J330" s="145"/>
      <c r="K330" s="142"/>
      <c r="L330" s="142"/>
      <c r="M330" s="142"/>
    </row>
    <row r="331" spans="4:13">
      <c r="D331" s="144"/>
      <c r="E331" s="145"/>
      <c r="G331" s="146"/>
      <c r="I331" s="145"/>
      <c r="J331" s="145"/>
    </row>
    <row r="332" spans="4:13">
      <c r="D332" s="144"/>
      <c r="E332" s="145"/>
      <c r="F332" s="142"/>
      <c r="G332" s="146"/>
      <c r="H332" s="142"/>
      <c r="I332" s="145"/>
      <c r="J332" s="145"/>
      <c r="K332" s="142"/>
      <c r="L332" s="142"/>
      <c r="M332" s="142"/>
    </row>
    <row r="333" spans="4:13">
      <c r="D333" s="144"/>
      <c r="E333" s="145"/>
      <c r="G333" s="146"/>
      <c r="J333" s="145"/>
    </row>
    <row r="334" spans="4:13">
      <c r="D334" s="144"/>
      <c r="E334" s="145"/>
      <c r="F334" s="142"/>
      <c r="G334" s="146"/>
      <c r="H334" s="142"/>
      <c r="I334" s="142"/>
      <c r="J334" s="145"/>
      <c r="K334" s="142"/>
      <c r="L334" s="142"/>
      <c r="M334" s="142"/>
    </row>
    <row r="335" spans="4:13">
      <c r="D335" s="144"/>
      <c r="E335" s="145"/>
      <c r="G335" s="146"/>
      <c r="I335" s="145"/>
      <c r="J335" s="145"/>
    </row>
    <row r="336" spans="4:13">
      <c r="D336" s="144"/>
      <c r="E336" s="145"/>
      <c r="F336" s="142"/>
      <c r="G336" s="146"/>
      <c r="H336" s="142"/>
      <c r="I336" s="145"/>
      <c r="J336" s="145"/>
      <c r="K336" s="142"/>
      <c r="L336" s="142"/>
      <c r="M336" s="142"/>
    </row>
    <row r="337" spans="4:13">
      <c r="D337" s="144"/>
      <c r="E337" s="145"/>
      <c r="G337" s="146"/>
      <c r="J337" s="145"/>
    </row>
    <row r="338" spans="4:13">
      <c r="D338" s="144"/>
      <c r="E338" s="145"/>
      <c r="F338" s="142"/>
      <c r="G338" s="146"/>
      <c r="H338" s="142"/>
      <c r="I338" s="142"/>
      <c r="J338" s="145"/>
      <c r="K338" s="142"/>
      <c r="L338" s="142"/>
      <c r="M338" s="142"/>
    </row>
    <row r="339" spans="4:13">
      <c r="D339" s="144"/>
      <c r="E339" s="145"/>
      <c r="G339" s="146"/>
      <c r="J339" s="145"/>
    </row>
    <row r="340" spans="4:13">
      <c r="D340" s="144"/>
      <c r="E340" s="145"/>
      <c r="F340" s="142"/>
      <c r="G340" s="146"/>
      <c r="H340" s="142"/>
      <c r="I340" s="142"/>
      <c r="J340" s="145"/>
      <c r="K340" s="142"/>
      <c r="L340" s="142"/>
      <c r="M340" s="142"/>
    </row>
    <row r="341" spans="4:13">
      <c r="D341" s="144"/>
      <c r="E341" s="145"/>
      <c r="G341" s="146"/>
      <c r="J341" s="145"/>
    </row>
    <row r="342" spans="4:13">
      <c r="D342" s="144"/>
      <c r="E342" s="145"/>
      <c r="F342" s="142"/>
      <c r="G342" s="146"/>
      <c r="H342" s="142"/>
      <c r="I342" s="142"/>
      <c r="J342" s="145"/>
      <c r="K342" s="142"/>
      <c r="L342" s="142"/>
      <c r="M342" s="142"/>
    </row>
    <row r="343" spans="4:13">
      <c r="D343" s="144"/>
      <c r="E343" s="145"/>
      <c r="G343" s="146"/>
      <c r="I343" s="145"/>
      <c r="J343" s="145"/>
    </row>
    <row r="344" spans="4:13">
      <c r="D344" s="144"/>
      <c r="E344" s="145"/>
      <c r="F344" s="142"/>
      <c r="G344" s="146"/>
      <c r="H344" s="142"/>
      <c r="I344" s="145"/>
      <c r="J344" s="145"/>
      <c r="K344" s="142"/>
      <c r="L344" s="142"/>
      <c r="M344" s="142"/>
    </row>
    <row r="345" spans="4:13">
      <c r="D345" s="144"/>
      <c r="E345" s="145"/>
      <c r="G345" s="146"/>
      <c r="I345" s="145"/>
      <c r="J345" s="145"/>
    </row>
    <row r="346" spans="4:13">
      <c r="D346" s="144"/>
      <c r="E346" s="145"/>
      <c r="F346" s="142"/>
      <c r="G346" s="146"/>
      <c r="H346" s="142"/>
      <c r="I346" s="145"/>
      <c r="J346" s="145"/>
      <c r="K346" s="142"/>
      <c r="L346" s="142"/>
      <c r="M346" s="142"/>
    </row>
    <row r="347" spans="4:13">
      <c r="D347" s="144"/>
      <c r="E347" s="145"/>
      <c r="G347" s="146"/>
      <c r="I347" s="145"/>
      <c r="J347" s="145"/>
    </row>
    <row r="348" spans="4:13">
      <c r="D348" s="144"/>
      <c r="E348" s="145"/>
      <c r="F348" s="142"/>
      <c r="G348" s="146"/>
      <c r="H348" s="142"/>
      <c r="I348" s="145"/>
      <c r="J348" s="145"/>
      <c r="K348" s="142"/>
      <c r="L348" s="142"/>
      <c r="M348" s="142"/>
    </row>
    <row r="349" spans="4:13">
      <c r="D349" s="144"/>
      <c r="E349" s="145"/>
      <c r="G349" s="146"/>
      <c r="I349" s="145"/>
      <c r="J349" s="145"/>
    </row>
    <row r="350" spans="4:13">
      <c r="D350" s="144"/>
      <c r="E350" s="145"/>
      <c r="F350" s="142"/>
      <c r="G350" s="146"/>
      <c r="H350" s="142"/>
      <c r="I350" s="145"/>
      <c r="J350" s="145"/>
      <c r="K350" s="142"/>
      <c r="L350" s="142"/>
      <c r="M350" s="142"/>
    </row>
    <row r="351" spans="4:13">
      <c r="D351" s="144"/>
      <c r="E351" s="145"/>
      <c r="G351" s="146"/>
      <c r="I351" s="145"/>
      <c r="J351" s="145"/>
    </row>
    <row r="352" spans="4:13">
      <c r="D352" s="144"/>
      <c r="E352" s="145"/>
      <c r="F352" s="142"/>
      <c r="G352" s="146"/>
      <c r="H352" s="142"/>
      <c r="I352" s="145"/>
      <c r="J352" s="145"/>
      <c r="K352" s="142"/>
      <c r="L352" s="142"/>
      <c r="M352" s="142"/>
    </row>
    <row r="353" spans="4:13">
      <c r="D353" s="144"/>
      <c r="E353" s="145"/>
      <c r="G353" s="146"/>
      <c r="I353" s="145"/>
      <c r="J353" s="145"/>
    </row>
    <row r="354" spans="4:13">
      <c r="D354" s="144"/>
      <c r="E354" s="145"/>
      <c r="F354" s="142"/>
      <c r="G354" s="146"/>
      <c r="H354" s="142"/>
      <c r="I354" s="145"/>
      <c r="J354" s="145"/>
      <c r="K354" s="142"/>
      <c r="L354" s="142"/>
      <c r="M354" s="142"/>
    </row>
    <row r="355" spans="4:13">
      <c r="D355" s="144"/>
      <c r="E355" s="145"/>
      <c r="G355" s="146"/>
      <c r="I355" s="145"/>
      <c r="J355" s="145"/>
    </row>
    <row r="356" spans="4:13">
      <c r="D356" s="144"/>
      <c r="E356" s="145"/>
      <c r="F356" s="142"/>
      <c r="G356" s="146"/>
      <c r="H356" s="142"/>
      <c r="I356" s="145"/>
      <c r="J356" s="145"/>
      <c r="K356" s="142"/>
      <c r="L356" s="142"/>
      <c r="M356" s="142"/>
    </row>
    <row r="357" spans="4:13">
      <c r="D357" s="144"/>
      <c r="E357" s="145"/>
      <c r="G357" s="146"/>
      <c r="I357" s="145"/>
      <c r="J357" s="145"/>
    </row>
    <row r="358" spans="4:13">
      <c r="D358" s="144"/>
      <c r="E358" s="145"/>
      <c r="F358" s="142"/>
      <c r="G358" s="146"/>
      <c r="H358" s="142"/>
      <c r="I358" s="145"/>
      <c r="J358" s="145"/>
      <c r="K358" s="142"/>
      <c r="L358" s="142"/>
      <c r="M358" s="142"/>
    </row>
    <row r="359" spans="4:13">
      <c r="D359" s="144"/>
      <c r="E359" s="145"/>
      <c r="G359" s="146"/>
      <c r="I359" s="145"/>
      <c r="J359" s="145"/>
    </row>
    <row r="360" spans="4:13">
      <c r="D360" s="144"/>
      <c r="E360" s="145"/>
      <c r="F360" s="142"/>
      <c r="G360" s="146"/>
      <c r="H360" s="142"/>
      <c r="I360" s="145"/>
      <c r="J360" s="145"/>
      <c r="K360" s="142"/>
      <c r="L360" s="142"/>
      <c r="M360" s="142"/>
    </row>
    <row r="361" spans="4:13">
      <c r="D361" s="144"/>
      <c r="E361" s="145"/>
      <c r="G361" s="146"/>
      <c r="I361" s="145"/>
      <c r="J361" s="145"/>
    </row>
    <row r="362" spans="4:13">
      <c r="D362" s="144"/>
      <c r="E362" s="145"/>
      <c r="F362" s="142"/>
      <c r="G362" s="146"/>
      <c r="H362" s="142"/>
      <c r="I362" s="145"/>
      <c r="J362" s="145"/>
      <c r="K362" s="142"/>
      <c r="L362" s="142"/>
      <c r="M362" s="142"/>
    </row>
    <row r="363" spans="4:13">
      <c r="D363" s="144"/>
      <c r="E363" s="145"/>
      <c r="G363" s="146"/>
      <c r="I363" s="145"/>
      <c r="J363" s="145"/>
    </row>
    <row r="364" spans="4:13">
      <c r="D364" s="144"/>
      <c r="E364" s="145"/>
      <c r="F364" s="142"/>
      <c r="G364" s="146"/>
      <c r="H364" s="142"/>
      <c r="I364" s="145"/>
      <c r="J364" s="145"/>
      <c r="K364" s="142"/>
      <c r="L364" s="142"/>
      <c r="M364" s="142"/>
    </row>
    <row r="365" spans="4:13">
      <c r="D365" s="144"/>
      <c r="E365" s="145"/>
      <c r="G365" s="146"/>
      <c r="I365" s="145"/>
      <c r="J365" s="145"/>
    </row>
    <row r="366" spans="4:13">
      <c r="D366" s="144"/>
      <c r="E366" s="145"/>
      <c r="F366" s="142"/>
      <c r="G366" s="146"/>
      <c r="H366" s="142"/>
      <c r="I366" s="145"/>
      <c r="J366" s="145"/>
      <c r="K366" s="142"/>
      <c r="L366" s="142"/>
      <c r="M366" s="142"/>
    </row>
    <row r="367" spans="4:13">
      <c r="D367" s="144"/>
      <c r="E367" s="145"/>
      <c r="G367" s="146"/>
      <c r="I367" s="145"/>
      <c r="J367" s="145"/>
    </row>
    <row r="368" spans="4:13">
      <c r="D368" s="144"/>
      <c r="E368" s="145"/>
      <c r="F368" s="142"/>
      <c r="G368" s="146"/>
      <c r="H368" s="142"/>
      <c r="I368" s="145"/>
      <c r="J368" s="145"/>
      <c r="K368" s="142"/>
      <c r="L368" s="142"/>
      <c r="M368" s="142"/>
    </row>
    <row r="369" spans="4:13">
      <c r="D369" s="144"/>
      <c r="E369" s="145"/>
      <c r="G369" s="146"/>
      <c r="I369" s="145"/>
      <c r="J369" s="145"/>
    </row>
    <row r="370" spans="4:13">
      <c r="D370" s="144"/>
      <c r="E370" s="145"/>
      <c r="F370" s="142"/>
      <c r="G370" s="146"/>
      <c r="H370" s="142"/>
      <c r="I370" s="145"/>
      <c r="J370" s="145"/>
      <c r="K370" s="142"/>
      <c r="L370" s="142"/>
      <c r="M370" s="142"/>
    </row>
    <row r="371" spans="4:13">
      <c r="D371" s="144"/>
      <c r="E371" s="145"/>
      <c r="G371" s="146"/>
      <c r="I371" s="145"/>
      <c r="J371" s="145"/>
    </row>
    <row r="372" spans="4:13">
      <c r="D372" s="144"/>
      <c r="E372" s="145"/>
      <c r="F372" s="142"/>
      <c r="G372" s="146"/>
      <c r="H372" s="142"/>
      <c r="I372" s="145"/>
      <c r="J372" s="145"/>
      <c r="K372" s="142"/>
      <c r="L372" s="142"/>
      <c r="M372" s="142"/>
    </row>
    <row r="373" spans="4:13">
      <c r="D373" s="144"/>
      <c r="E373" s="145"/>
      <c r="G373" s="146"/>
      <c r="I373" s="145"/>
      <c r="J373" s="145"/>
    </row>
    <row r="374" spans="4:13">
      <c r="D374" s="144"/>
      <c r="E374" s="145"/>
      <c r="F374" s="142"/>
      <c r="G374" s="146"/>
      <c r="H374" s="142"/>
      <c r="I374" s="145"/>
      <c r="J374" s="145"/>
      <c r="K374" s="142"/>
      <c r="L374" s="142"/>
      <c r="M374" s="142"/>
    </row>
    <row r="375" spans="4:13">
      <c r="D375" s="144"/>
      <c r="E375" s="145"/>
      <c r="G375" s="146"/>
      <c r="I375" s="145"/>
      <c r="J375" s="145"/>
    </row>
    <row r="376" spans="4:13">
      <c r="D376" s="144"/>
      <c r="E376" s="145"/>
      <c r="F376" s="142"/>
      <c r="G376" s="146"/>
      <c r="H376" s="142"/>
      <c r="I376" s="145"/>
      <c r="J376" s="145"/>
      <c r="K376" s="142"/>
      <c r="L376" s="142"/>
      <c r="M376" s="142"/>
    </row>
    <row r="377" spans="4:13">
      <c r="D377" s="144"/>
      <c r="E377" s="145"/>
      <c r="G377" s="146"/>
      <c r="I377" s="145"/>
      <c r="J377" s="145"/>
    </row>
    <row r="378" spans="4:13">
      <c r="D378" s="144"/>
      <c r="E378" s="145"/>
      <c r="F378" s="142"/>
      <c r="G378" s="146"/>
      <c r="H378" s="142"/>
      <c r="I378" s="145"/>
      <c r="J378" s="145"/>
      <c r="K378" s="142"/>
      <c r="L378" s="142"/>
      <c r="M378" s="142"/>
    </row>
    <row r="379" spans="4:13">
      <c r="D379" s="144"/>
      <c r="E379" s="145"/>
      <c r="G379" s="146"/>
      <c r="I379" s="145"/>
      <c r="J379" s="145"/>
    </row>
    <row r="380" spans="4:13">
      <c r="D380" s="144"/>
      <c r="E380" s="145"/>
      <c r="F380" s="142"/>
      <c r="G380" s="146"/>
      <c r="H380" s="142"/>
      <c r="I380" s="145"/>
      <c r="J380" s="145"/>
      <c r="K380" s="142"/>
      <c r="L380" s="142"/>
      <c r="M380" s="142"/>
    </row>
    <row r="381" spans="4:13">
      <c r="D381" s="144"/>
      <c r="E381" s="145"/>
      <c r="G381" s="146"/>
      <c r="I381" s="145"/>
      <c r="J381" s="145"/>
    </row>
    <row r="382" spans="4:13">
      <c r="D382" s="144"/>
      <c r="E382" s="145"/>
      <c r="F382" s="142"/>
      <c r="G382" s="146"/>
      <c r="H382" s="142"/>
      <c r="I382" s="145"/>
      <c r="J382" s="145"/>
      <c r="K382" s="142"/>
      <c r="L382" s="142"/>
      <c r="M382" s="142"/>
    </row>
    <row r="383" spans="4:13">
      <c r="D383" s="144"/>
      <c r="E383" s="145"/>
      <c r="G383" s="146"/>
      <c r="I383" s="145"/>
      <c r="J383" s="145"/>
    </row>
    <row r="384" spans="4:13">
      <c r="D384" s="144"/>
      <c r="E384" s="145"/>
      <c r="F384" s="142"/>
      <c r="G384" s="146"/>
      <c r="H384" s="142"/>
      <c r="I384" s="145"/>
      <c r="J384" s="145"/>
      <c r="K384" s="142"/>
      <c r="L384" s="142"/>
      <c r="M384" s="142"/>
    </row>
    <row r="385" spans="4:13">
      <c r="D385" s="144"/>
      <c r="E385" s="145"/>
      <c r="G385" s="146"/>
      <c r="I385" s="145"/>
      <c r="J385" s="145"/>
    </row>
    <row r="386" spans="4:13">
      <c r="D386" s="144"/>
      <c r="E386" s="145"/>
      <c r="F386" s="142"/>
      <c r="G386" s="146"/>
      <c r="H386" s="142"/>
      <c r="I386" s="145"/>
      <c r="J386" s="145"/>
      <c r="K386" s="142"/>
      <c r="L386" s="142"/>
      <c r="M386" s="142"/>
    </row>
    <row r="387" spans="4:13">
      <c r="D387" s="144"/>
      <c r="E387" s="145"/>
      <c r="G387" s="146"/>
      <c r="I387" s="145"/>
      <c r="J387" s="145"/>
    </row>
    <row r="388" spans="4:13">
      <c r="D388" s="144"/>
      <c r="E388" s="145"/>
      <c r="F388" s="142"/>
      <c r="G388" s="146"/>
      <c r="H388" s="142"/>
      <c r="I388" s="145"/>
      <c r="J388" s="145"/>
      <c r="K388" s="142"/>
      <c r="L388" s="142"/>
      <c r="M388" s="142"/>
    </row>
    <row r="389" spans="4:13">
      <c r="D389" s="144"/>
      <c r="E389" s="145"/>
      <c r="G389" s="146"/>
      <c r="J389" s="145"/>
    </row>
    <row r="390" spans="4:13">
      <c r="D390" s="144"/>
      <c r="E390" s="145"/>
      <c r="F390" s="142"/>
      <c r="G390" s="146"/>
      <c r="H390" s="142"/>
      <c r="I390" s="142"/>
      <c r="J390" s="145"/>
      <c r="K390" s="142"/>
      <c r="L390" s="142"/>
      <c r="M390" s="142"/>
    </row>
    <row r="391" spans="4:13">
      <c r="D391" s="144"/>
      <c r="E391" s="145"/>
      <c r="G391" s="146"/>
      <c r="J391" s="145"/>
    </row>
    <row r="392" spans="4:13">
      <c r="D392" s="144"/>
      <c r="E392" s="145"/>
      <c r="F392" s="142"/>
      <c r="G392" s="146"/>
      <c r="H392" s="142"/>
      <c r="I392" s="142"/>
      <c r="J392" s="145"/>
      <c r="K392" s="142"/>
      <c r="L392" s="142"/>
      <c r="M392" s="142"/>
    </row>
    <row r="393" spans="4:13">
      <c r="D393" s="144"/>
      <c r="E393" s="145"/>
      <c r="G393" s="146"/>
      <c r="J393" s="145"/>
    </row>
    <row r="394" spans="4:13">
      <c r="D394" s="144"/>
      <c r="E394" s="145"/>
      <c r="F394" s="142"/>
      <c r="G394" s="146"/>
      <c r="H394" s="142"/>
      <c r="I394" s="142"/>
      <c r="J394" s="145"/>
      <c r="K394" s="142"/>
      <c r="L394" s="142"/>
      <c r="M394" s="142"/>
    </row>
    <row r="395" spans="4:13">
      <c r="D395" s="144"/>
      <c r="E395" s="145"/>
      <c r="G395" s="146"/>
      <c r="J395" s="145"/>
    </row>
    <row r="396" spans="4:13">
      <c r="D396" s="144"/>
      <c r="E396" s="145"/>
      <c r="F396" s="142"/>
      <c r="G396" s="146"/>
      <c r="H396" s="142"/>
      <c r="I396" s="142"/>
      <c r="J396" s="145"/>
      <c r="K396" s="142"/>
      <c r="L396" s="142"/>
      <c r="M396" s="142"/>
    </row>
    <row r="397" spans="4:13">
      <c r="D397" s="144"/>
      <c r="E397" s="145"/>
      <c r="G397" s="146"/>
      <c r="J397" s="145"/>
    </row>
    <row r="398" spans="4:13">
      <c r="D398" s="144"/>
      <c r="E398" s="145"/>
      <c r="F398" s="142"/>
      <c r="G398" s="146"/>
      <c r="H398" s="142"/>
      <c r="I398" s="142"/>
      <c r="J398" s="145"/>
      <c r="K398" s="142"/>
      <c r="L398" s="142"/>
      <c r="M398" s="142"/>
    </row>
    <row r="399" spans="4:13">
      <c r="D399" s="144"/>
      <c r="E399" s="145"/>
      <c r="G399" s="146"/>
      <c r="J399" s="145"/>
    </row>
    <row r="400" spans="4:13">
      <c r="D400" s="144"/>
      <c r="E400" s="145"/>
      <c r="F400" s="142"/>
      <c r="G400" s="146"/>
      <c r="H400" s="142"/>
      <c r="I400" s="142"/>
      <c r="J400" s="145"/>
      <c r="K400" s="142"/>
      <c r="L400" s="142"/>
      <c r="M400" s="142"/>
    </row>
    <row r="401" spans="4:13">
      <c r="D401" s="144"/>
      <c r="E401" s="145"/>
      <c r="G401" s="146"/>
      <c r="J401" s="145"/>
    </row>
    <row r="402" spans="4:13">
      <c r="D402" s="144"/>
      <c r="E402" s="145"/>
      <c r="F402" s="142"/>
      <c r="G402" s="146"/>
      <c r="H402" s="142"/>
      <c r="I402" s="142"/>
      <c r="J402" s="145"/>
      <c r="K402" s="142"/>
      <c r="L402" s="142"/>
      <c r="M402" s="142"/>
    </row>
    <row r="403" spans="4:13">
      <c r="D403" s="144"/>
      <c r="E403" s="145"/>
      <c r="G403" s="146"/>
      <c r="I403" s="145"/>
      <c r="J403" s="145"/>
    </row>
    <row r="404" spans="4:13">
      <c r="D404" s="144"/>
      <c r="E404" s="145"/>
      <c r="F404" s="142"/>
      <c r="G404" s="146"/>
      <c r="H404" s="142"/>
      <c r="I404" s="145"/>
      <c r="J404" s="145"/>
      <c r="K404" s="142"/>
      <c r="L404" s="142"/>
      <c r="M404" s="142"/>
    </row>
    <row r="405" spans="4:13">
      <c r="D405" s="144"/>
      <c r="E405" s="145"/>
      <c r="G405" s="146"/>
      <c r="I405" s="145"/>
      <c r="J405" s="145"/>
    </row>
    <row r="406" spans="4:13">
      <c r="D406" s="144"/>
      <c r="E406" s="145"/>
      <c r="F406" s="142"/>
      <c r="G406" s="146"/>
      <c r="H406" s="142"/>
      <c r="I406" s="145"/>
      <c r="J406" s="145"/>
      <c r="K406" s="142"/>
      <c r="L406" s="142"/>
      <c r="M406" s="142"/>
    </row>
    <row r="407" spans="4:13">
      <c r="D407" s="144"/>
      <c r="E407" s="145"/>
      <c r="G407" s="146"/>
      <c r="I407" s="145"/>
      <c r="J407" s="145"/>
    </row>
    <row r="408" spans="4:13">
      <c r="D408" s="144"/>
      <c r="E408" s="145"/>
      <c r="F408" s="142"/>
      <c r="G408" s="146"/>
      <c r="H408" s="142"/>
      <c r="I408" s="145"/>
      <c r="J408" s="145"/>
      <c r="K408" s="142"/>
      <c r="L408" s="142"/>
      <c r="M408" s="142"/>
    </row>
  </sheetData>
  <sortState xmlns:xlrd2="http://schemas.microsoft.com/office/spreadsheetml/2017/richdata2" ref="D2:M408">
    <sortCondition ref="D2:D408"/>
  </sortState>
  <hyperlinks>
    <hyperlink ref="A5" r:id="rId1" xr:uid="{948E3365-31F0-794A-9E46-10E4CCDFBC32}"/>
    <hyperlink ref="D2" r:id="rId2" display="https://www.cards.commerce.state.mn.us/CARDS/security/search.do?documentId=%7b3961073C-7827-44E6-8195-6BB520D79F7A%7d" xr:uid="{4534AB72-4FF6-8B45-B1C9-BD1A18945390}"/>
    <hyperlink ref="D3" r:id="rId3" display="https://www.cards.commerce.state.mn.us/CARDS/security/search.do?documentId=%7bD491A9F7-B2FF-4FC4-9AD9-B6BF82CDFC61%7d" xr:uid="{783DE49C-D545-3A42-BE14-E83E37E4BC13}"/>
    <hyperlink ref="D4" r:id="rId4" display="https://www.cards.commerce.state.mn.us/CARDS/security/search.do?documentId=%7b0C98B90E-DDC8-4C36-B692-ABE31D15297A%7d" xr:uid="{92A98B93-14FA-E34A-B746-05D2179BD4B8}"/>
    <hyperlink ref="D5" r:id="rId5" display="https://www.cards.commerce.state.mn.us/CARDS/security/search.do?documentId=%7b75FAFE7C-9ECC-4B8A-8558-583A25D10AB7%7d" xr:uid="{5E868496-6215-E64F-98B4-4AF5B5AE0243}"/>
    <hyperlink ref="D6" r:id="rId6" display="https://www.cards.commerce.state.mn.us/CARDS/security/search.do?documentId=%7b0895DFEE-C900-4825-A603-5CBB9EF5AFE6%7d" xr:uid="{5AFDDE8C-B2A1-8841-B872-AD6A2397CF09}"/>
    <hyperlink ref="D7" r:id="rId7" display="https://www.cards.commerce.state.mn.us/CARDS/security/search.do?documentId=%7b72A4A527-8558-4C49-85DF-01BF24E23398%7d" xr:uid="{6631F34C-C252-2D4B-8DB0-6D3CBBED8688}"/>
    <hyperlink ref="D8" r:id="rId8" display="https://www.cards.commerce.state.mn.us/CARDS/security/search.do?documentId=%7b951BB210-6BCF-421B-A538-F6A01F97E1EC%7d" xr:uid="{33488074-AFF1-774E-8B4C-4E974D6F6A6A}"/>
    <hyperlink ref="D9" r:id="rId9" display="https://www.cards.commerce.state.mn.us/CARDS/security/search.do?documentId=%7b9A55E7B8-D09C-46CB-B4D5-D6EB0EECFFDA%7d" xr:uid="{0EBACE20-466B-B245-BC42-F59464E7E088}"/>
    <hyperlink ref="D10" r:id="rId10" display="https://www.cards.commerce.state.mn.us/CARDS/security/search.do?documentId=%7b6D40CFC2-EF52-441C-B7B2-C6AA525B52D8%7d" xr:uid="{14E42983-9324-C740-B8AA-0993BB11E2D1}"/>
    <hyperlink ref="D11" r:id="rId11" display="https://www.cards.commerce.state.mn.us/CARDS/security/search.do?documentId=%7b7B86C2A6-89C8-4509-9D11-AD33EB0B3EA2%7d" xr:uid="{AF1F27B5-8D45-2649-94F9-752B5AE2C966}"/>
    <hyperlink ref="D12" r:id="rId12" display="https://www.cards.commerce.state.mn.us/CARDS/security/search.do?documentId=%7bD6E807C5-21C7-4AEB-94DF-E31239139B6F%7d" xr:uid="{D0FB236B-CC4D-C44C-9157-C8C8726E69B1}"/>
    <hyperlink ref="D13" r:id="rId13" display="https://www.cards.commerce.state.mn.us/CARDS/security/search.do?documentId=%7b725F9206-F36A-4256-A446-18D2BB461B2A%7d" xr:uid="{C3722D9B-0648-1B4E-8D1D-E7EC997B7E67}"/>
    <hyperlink ref="D14" r:id="rId14" display="https://www.cards.commerce.state.mn.us/CARDS/security/search.do?documentId=%7bDD7AB5B8-5B02-4F65-BF93-D92472E25ED1%7d" xr:uid="{4639D4A5-88BB-214A-B471-5E1DDCA1C450}"/>
    <hyperlink ref="D15" r:id="rId15" display="https://www.cards.commerce.state.mn.us/CARDS/security/search.do?documentId=%7b61384871-4137-4557-B42F-808B7E399C1F%7d" xr:uid="{B84C427F-DDAE-C349-BCE3-41E23BDD36DF}"/>
    <hyperlink ref="D16" r:id="rId16" display="https://www.cards.commerce.state.mn.us/CARDS/security/search.do?documentId=%7bF908C05F-90A2-4E67-8690-DD324AA70E49%7d" xr:uid="{18974D63-46AC-CE46-AF8F-433BAAB10341}"/>
    <hyperlink ref="D17" r:id="rId17" display="https://www.cards.commerce.state.mn.us/CARDS/security/search.do?documentId=%7b2C060D1E-7159-4F59-BE84-27109BE339EA%7d" xr:uid="{315C866A-3980-A143-862C-B8697DBCE0C8}"/>
    <hyperlink ref="D18" r:id="rId18" display="https://www.cards.commerce.state.mn.us/CARDS/security/search.do?documentId=%7bEA0AD06A-F688-4E37-8414-92002A937A90%7d" xr:uid="{1749ABFB-4E1C-724D-8F0A-D1AEC52BF120}"/>
    <hyperlink ref="D19" r:id="rId19" display="https://www.cards.commerce.state.mn.us/CARDS/security/search.do?documentId=%7b39BFB314-9D95-4A27-8DDB-B715FA1FD58E%7d" xr:uid="{125CD510-E37C-2B40-8544-2A248BC6B426}"/>
    <hyperlink ref="D20" r:id="rId20" display="https://www.cards.commerce.state.mn.us/CARDS/security/search.do?documentId=%7bE2BBE409-8272-4D7F-9720-1EE81A7DEF7D%7d" xr:uid="{DE2E87B3-EE04-6A4E-A128-78334E441E84}"/>
    <hyperlink ref="D21" r:id="rId21" display="https://www.cards.commerce.state.mn.us/CARDS/security/search.do?documentId=%7b5D3651F6-38B5-45C8-B140-BB11E6330D73%7d" xr:uid="{9E0877C3-2F7A-2241-BFB3-52B0F44DFD5D}"/>
    <hyperlink ref="D22" r:id="rId22" display="https://www.cards.commerce.state.mn.us/CARDS/security/search.do?documentId=%7bAB1D3E8C-096E-4C74-93AF-8E1907962F6C%7d" xr:uid="{AB303ACC-042F-F34F-ADF2-685CB874CFA5}"/>
    <hyperlink ref="D23" r:id="rId23" display="https://www.cards.commerce.state.mn.us/CARDS/security/search.do?documentId=%7b11937316-05D0-442B-B133-6A16A91DA118%7d" xr:uid="{5E7336BE-930F-7741-B01C-FE743647BC97}"/>
    <hyperlink ref="D24" r:id="rId24" display="https://www.cards.commerce.state.mn.us/CARDS/security/search.do?documentId=%7b09103E0F-C705-4210-8C34-AE14941B32EA%7d" xr:uid="{D451894C-411A-B34D-BBB4-1273586E2D37}"/>
    <hyperlink ref="D25" r:id="rId25" display="https://www.cards.commerce.state.mn.us/CARDS/security/search.do?documentId=%7b54B0725D-741A-4E0D-B75F-93FDEF466AA6%7d" xr:uid="{FBD7EA98-BB0D-1F4E-A851-C4F8BA7D61BE}"/>
    <hyperlink ref="D26" r:id="rId26" display="https://www.cards.commerce.state.mn.us/CARDS/security/search.do?documentId=%7b9D20A156-13B0-4C3E-BC20-1E0A2BAB728A%7d" xr:uid="{0812BACA-1FC2-3F46-9D48-185842D81ED6}"/>
    <hyperlink ref="D27" r:id="rId27" display="https://www.cards.commerce.state.mn.us/CARDS/security/search.do?documentId=%7b0F84DAE4-AA42-4472-939B-A900BF8FB9D2%7d" xr:uid="{96838B53-C5F5-AC47-B73E-58D43825C09E}"/>
    <hyperlink ref="D28" r:id="rId28" display="https://www.cards.commerce.state.mn.us/CARDS/security/search.do?documentId=%7b3C340CA0-FAC8-4433-8111-3BFBF4C4E3B8%7d" xr:uid="{0371AB48-AFFC-BB43-9058-6410EA61AF89}"/>
    <hyperlink ref="D29" r:id="rId29" display="https://www.cards.commerce.state.mn.us/CARDS/security/search.do?documentId=%7b69E8D571-D084-4CFD-8D64-8F5105980F0E%7d" xr:uid="{C0C78A5F-7DE3-7B40-8338-3B608853D2D3}"/>
    <hyperlink ref="D30" r:id="rId30" display="https://www.cards.commerce.state.mn.us/CARDS/security/search.do?documentId=%7bE86440A5-0F61-4FEF-8D33-882FF3A17E64%7d" xr:uid="{6E577D29-CB16-CF42-8237-FAE287FDF83A}"/>
    <hyperlink ref="D31" r:id="rId31" display="https://www.cards.commerce.state.mn.us/CARDS/security/search.do?documentId=%7b6FC4822B-6F87-4E02-A531-820CBB757E00%7d" xr:uid="{94FDAB6C-99E1-C145-B905-CE6E5E9284FA}"/>
    <hyperlink ref="D32" r:id="rId32" display="https://www.cards.commerce.state.mn.us/CARDS/security/search.do?documentId=%7b5A254AAF-A2F4-4315-98FE-5DF38A5A49E6%7d" xr:uid="{E5A6F805-3425-5A4D-8786-CAD5971FE967}"/>
    <hyperlink ref="D33" r:id="rId33" display="https://www.cards.commerce.state.mn.us/CARDS/security/search.do?documentId=%7b0DF9C003-A8B5-4249-9CD7-E197066E7082%7d" xr:uid="{E786805F-37D7-344E-A0D5-EB999C4A6B39}"/>
    <hyperlink ref="D34" r:id="rId34" display="https://www.cards.commerce.state.mn.us/CARDS/security/search.do?documentId=%7b0F6F2E60-B1E3-4724-8E95-1F74EFB0B413%7d" xr:uid="{C694E0C4-0724-7243-BF6B-89D40880F7D6}"/>
    <hyperlink ref="D35" r:id="rId35" display="https://www.cards.commerce.state.mn.us/CARDS/security/search.do?documentId=%7b5B3D6E1F-C753-493A-838B-568D984CBC1B%7d" xr:uid="{B4E366F8-88B2-A443-AAC1-D1478CD9C9D1}"/>
    <hyperlink ref="D36" r:id="rId36" display="https://www.cards.commerce.state.mn.us/CARDS/security/search.do?documentId=%7bFEAE7C3A-AB5A-484E-8E25-97082FC8C652%7d" xr:uid="{60A16D49-91CB-C34A-B15A-908928474EFA}"/>
    <hyperlink ref="D37" r:id="rId37" display="https://www.cards.commerce.state.mn.us/CARDS/security/search.do?documentId=%7b1442AD65-4654-4FA7-B991-53D93F736034%7d" xr:uid="{C4FB4FB1-DE00-1143-844D-794C094F2675}"/>
    <hyperlink ref="D38" r:id="rId38" display="https://www.cards.commerce.state.mn.us/CARDS/security/search.do?documentId=%7bF668423C-9A1F-4EF8-BF85-7F1CC487B898%7d" xr:uid="{9497DFE3-82CE-034C-B374-CF5399CB784F}"/>
    <hyperlink ref="D39" r:id="rId39" display="https://www.cards.commerce.state.mn.us/CARDS/security/search.do?documentId=%7b9D1BE2D8-CD25-4A01-B4A2-F00B2273EF62%7d" xr:uid="{12FC08C1-3497-A94A-8A29-CA73F85F03AB}"/>
    <hyperlink ref="D40" r:id="rId40" display="https://www.cards.commerce.state.mn.us/CARDS/security/search.do?documentId=%7bD4D786D3-B2B1-45C8-BFCB-A54023CD4399%7d" xr:uid="{659FACFD-E343-6042-A7A5-1BE736159E6B}"/>
    <hyperlink ref="D41" r:id="rId41" display="https://www.cards.commerce.state.mn.us/CARDS/security/search.do?documentId=%7b9D11018F-1411-4660-956F-84416FAB41F6%7d" xr:uid="{31175C56-A941-3641-B1D5-6E5E0FB19911}"/>
    <hyperlink ref="D42" r:id="rId42" display="https://www.cards.commerce.state.mn.us/CARDS/security/search.do?documentId=%7b7523F8D2-DB3B-4818-AA9C-128B124FFF6B%7d" xr:uid="{C8E5BD82-F54F-1749-BBFA-B17F143A250B}"/>
    <hyperlink ref="D43" r:id="rId43" display="https://www.cards.commerce.state.mn.us/CARDS/security/search.do?documentId=%7b22856903-66DA-4ED0-AD0B-7E90B69842BD%7d" xr:uid="{0AECC5B5-731A-3548-9A5E-09C83648EA99}"/>
    <hyperlink ref="D44" r:id="rId44" display="https://www.cards.commerce.state.mn.us/CARDS/security/search.do?documentId=%7bCF47280D-AEFC-4933-A347-4AE9B0339A1B%7d" xr:uid="{574DAA9D-978C-DB4D-B17B-89B28908CF1A}"/>
    <hyperlink ref="D45" r:id="rId45" display="https://www.cards.commerce.state.mn.us/CARDS/security/search.do?documentId=%7b6C2C8ADB-4800-4447-8826-BF8882327F19%7d" xr:uid="{3B204F6E-E18D-6B43-B938-79F20646699C}"/>
    <hyperlink ref="D46" r:id="rId46" display="https://www.cards.commerce.state.mn.us/CARDS/security/search.do?documentId=%7bE1EAFEBF-FC17-43E0-8C31-547FB53D1E70%7d" xr:uid="{213BD2BF-663B-6549-B2D2-D5FCCF87D7B3}"/>
    <hyperlink ref="D47" r:id="rId47" display="https://www.cards.commerce.state.mn.us/CARDS/security/search.do?documentId=%7bF3375215-F622-4571-9441-3F6F1ACBC0AC%7d" xr:uid="{31A3EA68-CB71-634D-A212-5FCA4E070831}"/>
    <hyperlink ref="D48" r:id="rId48" display="https://www.cards.commerce.state.mn.us/CARDS/security/search.do?documentId=%7b00D07AD7-9C70-450B-9CEC-C47AF6E2E532%7d" xr:uid="{134DC552-031B-B346-B6B7-2E6115AD158C}"/>
    <hyperlink ref="D49" r:id="rId49" display="https://www.cards.commerce.state.mn.us/CARDS/security/search.do?documentId=%7b55517EEB-5ACB-4716-9CFB-498640D0B83F%7d" xr:uid="{A3E787F6-BF44-A249-BAB7-B5A6CFC14D2B}"/>
    <hyperlink ref="D50" r:id="rId50" display="https://www.cards.commerce.state.mn.us/CARDS/security/search.do?documentId=%7b745776AA-BE65-48FF-9ED0-62A4BC931BFF%7d" xr:uid="{EB8FF41B-E4CA-9C41-975C-258002DB59E9}"/>
    <hyperlink ref="D51" r:id="rId51" display="https://www.cards.commerce.state.mn.us/CARDS/security/search.do?documentId=%7b404925F2-90B8-4C3C-B78C-8F6F0C8F6A67%7d" xr:uid="{832BA4E2-E9E9-4D4B-B014-8F4E44AF6AC8}"/>
    <hyperlink ref="D52" r:id="rId52" display="https://www.cards.commerce.state.mn.us/CARDS/security/search.do?documentId=%7bF33FDEA8-9F5C-4CB6-A2DE-1A5C4CF80388%7d" xr:uid="{4B1734E2-CEBC-3843-8A06-E2AD88B27145}"/>
    <hyperlink ref="D53" r:id="rId53" display="https://www.cards.commerce.state.mn.us/CARDS/security/search.do?documentId=%7b34485EA7-97AF-4545-AB06-E1F67D61081F%7d" xr:uid="{E1BCEC79-FBD7-024D-AE22-50FA2A54E831}"/>
    <hyperlink ref="D54" r:id="rId54" display="https://www.cards.commerce.state.mn.us/CARDS/security/search.do?documentId=%7b52209FD9-5DD7-48F9-93A1-478F1D877177%7d" xr:uid="{1FFAE118-7BBD-6941-9A52-45C5F02C5656}"/>
    <hyperlink ref="D55" r:id="rId55" display="https://www.cards.commerce.state.mn.us/CARDS/security/search.do?documentId=%7b03A579EF-AE73-403B-881D-A0F13C5C3BE2%7d" xr:uid="{98BE10EA-B009-724A-9B75-15B6C8DCA2CE}"/>
    <hyperlink ref="D56" r:id="rId56" display="https://www.cards.commerce.state.mn.us/CARDS/security/search.do?documentId=%7b9D0DFA28-184C-4055-80C2-A46180401E48%7d" xr:uid="{55AE8D50-41A9-6244-8E93-D0B8C06F8778}"/>
    <hyperlink ref="D57" r:id="rId57" display="https://www.cards.commerce.state.mn.us/CARDS/security/search.do?documentId=%7b64BF36CE-2D25-4A27-A18A-C8ACD04D12AE%7d" xr:uid="{72135686-21D7-2D4C-A7F8-1E5B51A89C37}"/>
    <hyperlink ref="D58" r:id="rId58" display="https://www.cards.commerce.state.mn.us/CARDS/security/search.do?documentId=%7b92A5A995-F731-4D0B-8CDC-E7FC18FE7E21%7d" xr:uid="{4560705B-1BA7-B54E-93B4-46DFDA23A685}"/>
    <hyperlink ref="D59" r:id="rId59" display="https://www.cards.commerce.state.mn.us/CARDS/security/search.do?documentId=%7b04B17F84-EBC7-41FB-B56C-D6C8CC84A66B%7d" xr:uid="{9477CB2C-49DE-2045-8C29-B9B3F0E54067}"/>
    <hyperlink ref="D60" r:id="rId60" display="https://www.cards.commerce.state.mn.us/CARDS/security/search.do?documentId=%7bD0184903-4519-4A48-B764-168FE946AE86%7d" xr:uid="{6B2DD24D-B39D-DB4F-8E71-D9E440D90B59}"/>
    <hyperlink ref="D61" r:id="rId61" display="https://www.cards.commerce.state.mn.us/CARDS/security/search.do?documentId=%7b457900D7-EEC7-41E4-91CE-DDC408FC7C59%7d" xr:uid="{B3589ADB-1013-8943-A61F-C3D5A1448FCD}"/>
    <hyperlink ref="D62" r:id="rId62" display="https://www.cards.commerce.state.mn.us/CARDS/security/search.do?documentId=%7b907B7CEE-A1CA-4DE1-90AD-18080ECAF726%7d" xr:uid="{5E7EB6A1-2C13-804F-ABC3-BAB624F2A2CC}"/>
    <hyperlink ref="D63" r:id="rId63" display="https://www.cards.commerce.state.mn.us/CARDS/security/search.do?documentId=%7b7205BA74-A107-4B29-AF24-9D1DB1CCB349%7d" xr:uid="{31E9C5BC-63B2-DA48-AC31-BEA2C4B97876}"/>
    <hyperlink ref="D64" r:id="rId64" display="https://www.cards.commerce.state.mn.us/CARDS/security/search.do?documentId=%7b6F8E5D7D-62D1-49F2-BF9C-EFB0E6C01794%7d" xr:uid="{2D7120FA-6583-ED46-BD9A-366ADAC3D121}"/>
    <hyperlink ref="D65" r:id="rId65" display="https://www.cards.commerce.state.mn.us/CARDS/security/search.do?documentId=%7b6EB92586-29B9-4CC7-87EB-A5FFF4BE33C6%7d" xr:uid="{F0625313-E96D-7548-841E-AD0E4566BBE9}"/>
    <hyperlink ref="D66" r:id="rId66" display="https://www.cards.commerce.state.mn.us/CARDS/security/search.do?documentId=%7b661D59EF-5585-4B47-BD87-CC185EE2C6B1%7d" xr:uid="{78FD0006-47AB-2D4D-B65B-B4B1DB38897F}"/>
    <hyperlink ref="D67" r:id="rId67" display="https://www.cards.commerce.state.mn.us/CARDS/security/search.do?documentId=%7b0FA96B05-51BB-49C7-AA4B-68E5822572DA%7d" xr:uid="{A57D0956-4E86-A942-BABD-77F84B79EA56}"/>
    <hyperlink ref="D68" r:id="rId68" display="https://www.cards.commerce.state.mn.us/CARDS/security/search.do?documentId=%7bB2A70CB7-A79E-454B-A2ED-AC5DD6D368D7%7d" xr:uid="{C7F9D3A9-52E9-1D42-A914-3009DD240038}"/>
    <hyperlink ref="D69" r:id="rId69" display="https://www.cards.commerce.state.mn.us/CARDS/security/search.do?documentId=%7b38DA7A88-939D-4120-A40E-B09C73C47807%7d" xr:uid="{79B2F959-1598-EF4B-AD65-A5DF971670CD}"/>
    <hyperlink ref="D70" r:id="rId70" display="https://www.cards.commerce.state.mn.us/CARDS/security/search.do?documentId=%7b24D15FCE-B8EE-4351-A7C4-158F31FDB1F3%7d" xr:uid="{06E1F439-F8C4-EE4D-BBF1-1FF2DCBCB506}"/>
    <hyperlink ref="D71" r:id="rId71" display="https://www.cards.commerce.state.mn.us/CARDS/security/search.do?documentId=%7b87D49D43-F295-43EB-8E1B-F4CE86F29BF6%7d" xr:uid="{F6AFC2C9-EB04-8E46-BC41-14D972FD4E00}"/>
    <hyperlink ref="D72" r:id="rId72" display="https://www.cards.commerce.state.mn.us/CARDS/security/search.do?documentId=%7b5FE91847-59BA-42F3-BB4F-A7CC20E0A278%7d" xr:uid="{0E44A559-FBDB-344C-AD01-8F4E1DDA4294}"/>
    <hyperlink ref="D73" r:id="rId73" display="https://www.cards.commerce.state.mn.us/CARDS/security/search.do?documentId=%7b3B88F081-6851-4C0F-8068-05E7AC9C0E87%7d" xr:uid="{8A32A713-C81E-7243-BB38-3D73DC6C53AB}"/>
    <hyperlink ref="D74" r:id="rId74" display="https://www.cards.commerce.state.mn.us/CARDS/security/search.do?documentId=%7b2A134DA2-A303-428F-9682-61B83C3A0767%7d" xr:uid="{E7191D4E-E08F-C346-8695-C63FE372978B}"/>
    <hyperlink ref="D75" r:id="rId75" display="https://www.cards.commerce.state.mn.us/CARDS/security/search.do?documentId=%7bA487C517-BFF0-48C6-AA9C-B06132C1B7A7%7d" xr:uid="{349B74FE-9E75-704C-A712-209DF3DC1B26}"/>
    <hyperlink ref="D76" r:id="rId76" display="https://www.cards.commerce.state.mn.us/CARDS/security/search.do?documentId=%7bFEC6B21C-B1A1-4257-9266-5415C4965876%7d" xr:uid="{E0B8C9C0-F984-C748-AFFB-EA0D1A5443AF}"/>
    <hyperlink ref="D77" r:id="rId77" display="https://www.cards.commerce.state.mn.us/CARDS/security/search.do?documentId=%7b20269F36-D7EE-4F38-ACD6-FE970BF485E8%7d" xr:uid="{1ACDC89A-EB95-A04B-9307-5269FF24A8D9}"/>
    <hyperlink ref="D78" r:id="rId78" display="https://www.cards.commerce.state.mn.us/CARDS/security/search.do?documentId=%7bFB5AF07C-66BD-4A84-9B35-0883B74791E6%7d" xr:uid="{3436445B-A0A5-2043-B6E6-115A0832AFBF}"/>
    <hyperlink ref="D79" r:id="rId79" display="https://www.cards.commerce.state.mn.us/CARDS/security/search.do?documentId=%7bD7C1DEB2-5F3A-4479-A949-13A176120387%7d" xr:uid="{41672817-7B0E-7548-A2E5-246067E63687}"/>
    <hyperlink ref="D80" r:id="rId80" display="https://www.cards.commerce.state.mn.us/CARDS/security/search.do?documentId=%7bAE391C22-245E-41D4-8F72-48303F5DBAF1%7d" xr:uid="{1C5426CB-52BD-C845-BF66-0C49469FE98F}"/>
    <hyperlink ref="D81" r:id="rId81" display="https://www.cards.commerce.state.mn.us/CARDS/security/search.do?documentId=%7b14C97A04-E596-49B2-9B47-37F70F2F66A5%7d" xr:uid="{E6A4CA76-ADCB-1048-8F8C-5568218F76F5}"/>
    <hyperlink ref="D82" r:id="rId82" display="https://www.cards.commerce.state.mn.us/CARDS/security/search.do?documentId=%7bCD636618-E786-4D18-A46B-C87E2EC51010%7d" xr:uid="{67B0C729-31AB-2C4A-B48F-078ED8749D98}"/>
    <hyperlink ref="D83" r:id="rId83" display="https://www.cards.commerce.state.mn.us/CARDS/security/search.do?documentId=%7b7D7C5C7C-BCA3-4F8F-B312-83249DB66CB9%7d" xr:uid="{BCFB9EEE-A828-0F46-956B-53AC83A1D0D2}"/>
    <hyperlink ref="D84" r:id="rId84" display="https://www.cards.commerce.state.mn.us/CARDS/security/search.do?documentId=%7b6F1172D4-D059-4757-B2FE-6322935D3CA7%7d" xr:uid="{2C7A4476-945A-C14F-9C63-C508FE75A276}"/>
    <hyperlink ref="D85" r:id="rId85" display="https://www.cards.commerce.state.mn.us/CARDS/security/search.do?documentId=%7bF26F3A40-A332-4A96-A019-BBC648896AF0%7d" xr:uid="{E88F77C7-1A39-9347-9BB8-A8619A7936F5}"/>
    <hyperlink ref="D86" r:id="rId86" display="https://www.cards.commerce.state.mn.us/CARDS/security/search.do?documentId=%7b1C26FA06-A917-46B7-AF5F-0E6AA3FC3F17%7d" xr:uid="{F20D2532-8909-6141-A578-6D005BE85357}"/>
    <hyperlink ref="D87" r:id="rId87" display="https://www.cards.commerce.state.mn.us/CARDS/security/search.do?documentId=%7bC1E9CF42-8D96-4517-92D9-9F1B1544BC81%7d" xr:uid="{AC5DC71A-8B1D-7948-B1D6-3E1F579B8416}"/>
    <hyperlink ref="D88" r:id="rId88" display="https://www.cards.commerce.state.mn.us/CARDS/security/search.do?documentId=%7b730D90EE-1F40-48A8-A494-02063883A070%7d" xr:uid="{28752C1B-7D4F-6246-8080-DC9D6578E145}"/>
    <hyperlink ref="D89" r:id="rId89" display="https://www.cards.commerce.state.mn.us/CARDS/security/search.do?documentId=%7b62F6A833-7D0E-44B1-8808-B85EDB9A87B2%7d" xr:uid="{4DBCD91B-8688-484D-9218-3AB500594B50}"/>
    <hyperlink ref="D90" r:id="rId90" display="https://www.cards.commerce.state.mn.us/CARDS/security/search.do?documentId=%7bDD0F8861-3000-4C24-92DD-96368BEB72FF%7d" xr:uid="{D064B9B2-CB0E-4F46-8E40-CE8BE1B5F347}"/>
    <hyperlink ref="D91" r:id="rId91" display="https://www.cards.commerce.state.mn.us/CARDS/security/search.do?documentId=%7b0A587456-C76B-4959-B3AC-B2FC14352F49%7d" xr:uid="{8BB70FFF-4F85-FC40-8600-A3830974F9CF}"/>
    <hyperlink ref="D92" r:id="rId92" display="https://www.cards.commerce.state.mn.us/CARDS/security/search.do?documentId=%7b68250A1B-C7F5-4481-A611-ACD07857F471%7d" xr:uid="{984CD148-17CE-EA42-B8EB-C9B09E2567BB}"/>
    <hyperlink ref="D93" r:id="rId93" display="https://www.cards.commerce.state.mn.us/CARDS/security/search.do?documentId=%7b39B5BBB2-9C6A-4BF8-9D41-84052E625F60%7d" xr:uid="{87598CFF-65B0-BC46-86AC-36E558CB9A7C}"/>
    <hyperlink ref="D94" r:id="rId94" display="https://www.cards.commerce.state.mn.us/CARDS/security/search.do?documentId=%7bA7F1F32D-1766-4B00-8D4B-7930B2A16C9D%7d" xr:uid="{496C45F9-112B-9545-BE2A-6F22425E4D3E}"/>
    <hyperlink ref="D95" r:id="rId95" display="https://www.cards.commerce.state.mn.us/CARDS/security/search.do?documentId=%7b98F188B6-7712-4B2E-BEB5-4BB744D89FD4%7d" xr:uid="{31C10672-8198-1643-817F-77051A44A039}"/>
    <hyperlink ref="D96" r:id="rId96" display="https://www.cards.commerce.state.mn.us/CARDS/security/search.do?documentId=%7bEB7216E2-DD78-4812-B60C-D1FF971B20B2%7d" xr:uid="{515B5B71-9206-6A4C-A835-E56799DFA29A}"/>
    <hyperlink ref="D97" r:id="rId97" display="https://www.cards.commerce.state.mn.us/CARDS/security/search.do?documentId=%7b4F996EBC-B938-4292-92A3-697533DE6973%7d" xr:uid="{61B9E366-5782-764E-9337-71EED9246AC5}"/>
    <hyperlink ref="D98" r:id="rId98" display="https://www.cards.commerce.state.mn.us/CARDS/security/search.do?documentId=%7b6F58A4BE-BD39-4A3A-B36A-3F8E26DF470F%7d" xr:uid="{2FC7F788-018A-284C-94AC-33198836258B}"/>
    <hyperlink ref="D99" r:id="rId99" display="https://www.cards.commerce.state.mn.us/CARDS/security/search.do?documentId=%7bCC3EF638-BBDB-42F6-9162-C623E79EF81B%7d" xr:uid="{A14D73CE-5C9D-C940-B264-06620884CDD5}"/>
    <hyperlink ref="D100" r:id="rId100" display="https://www.cards.commerce.state.mn.us/CARDS/security/search.do?documentId=%7b55A59782-8798-4E70-A259-83D278A836A0%7d" xr:uid="{8A4298E5-1325-DB4A-8E78-6CE864DAAFF4}"/>
    <hyperlink ref="D101" r:id="rId101" display="https://www.cards.commerce.state.mn.us/CARDS/security/search.do?documentId=%7b51A8CC00-5FA1-466E-AB7E-548412B8DBD8%7d" xr:uid="{956367EF-45DC-D347-A849-B00085DA08E6}"/>
    <hyperlink ref="D102" r:id="rId102" display="https://www.cards.commerce.state.mn.us/CARDS/security/search.do?documentId=%7bBFAC4E94-44FA-48B9-9876-2D951A40FBBC%7d" xr:uid="{75A30AA0-DD52-4B43-8B22-6B29C4FBA599}"/>
    <hyperlink ref="D103" r:id="rId103" display="https://www.cards.commerce.state.mn.us/CARDS/security/search.do?documentId=%7b74B651A4-C5DE-47DB-8482-262E6018273C%7d" xr:uid="{DEA0269B-BAB6-024A-8721-AD31EC2D7A42}"/>
    <hyperlink ref="D104" r:id="rId104" display="https://www.cards.commerce.state.mn.us/CARDS/security/search.do?documentId=%7b90F8FE26-EC4D-4E80-8BFF-81E312F73AD0%7d" xr:uid="{7FB6CC4B-C978-4C4C-8557-B22347A5A160}"/>
    <hyperlink ref="D105" r:id="rId105" display="https://www.cards.commerce.state.mn.us/CARDS/security/search.do?documentId=%7b8D68F233-0669-4C10-ABC6-24EEF16CF10F%7d" xr:uid="{3B962D29-A72F-EE48-8326-69D9671382C6}"/>
    <hyperlink ref="D106" r:id="rId106" display="https://www.cards.commerce.state.mn.us/CARDS/security/search.do?documentId=%7b4EB5DC5F-AD1B-47E5-8492-4F6706B6570A%7d" xr:uid="{4EE74B2D-A5DF-4D42-A532-5BC9FAECCDB0}"/>
    <hyperlink ref="D107" r:id="rId107" display="https://www.cards.commerce.state.mn.us/CARDS/security/search.do?documentId=%7b08068EBE-EC12-47C2-BCFD-154183B1F997%7d" xr:uid="{7840594B-B2F3-A34E-A6AF-156D0D925577}"/>
    <hyperlink ref="D108" r:id="rId108" display="https://www.cards.commerce.state.mn.us/CARDS/security/search.do?documentId=%7bFD5B8055-2AF8-4F0B-802B-7F7EF3EACAF4%7d" xr:uid="{8072A09B-63FC-D24D-8744-778D1C6E534D}"/>
    <hyperlink ref="D109" r:id="rId109" display="https://www.cards.commerce.state.mn.us/CARDS/security/search.do?documentId=%7b2FA330DA-0DA7-457D-BED0-C71AD55334A8%7d" xr:uid="{C027E77D-1B3E-AC45-A513-683C39B3AA86}"/>
    <hyperlink ref="D110" r:id="rId110" display="https://www.cards.commerce.state.mn.us/CARDS/security/search.do?documentId=%7b5E82BBC6-4066-430F-93EF-E8CC14B5B5C9%7d" xr:uid="{6AC5714F-75DB-6E47-A3CF-2E6C8FEC95AC}"/>
    <hyperlink ref="D111" r:id="rId111" display="https://www.cards.commerce.state.mn.us/CARDS/security/search.do?documentId=%7b207E8B1E-ED63-477D-B34A-E7242DE26BE0%7d" xr:uid="{ADC527EB-9945-BA40-8254-47722FFEEBE8}"/>
    <hyperlink ref="D112" r:id="rId112" display="https://www.cards.commerce.state.mn.us/CARDS/security/search.do?documentId=%7b6465CE52-56F1-4027-98E7-838F11033354%7d" xr:uid="{A7B5FC7B-1452-A848-90D9-3217AF2B7030}"/>
    <hyperlink ref="D113" r:id="rId113" display="https://www.cards.commerce.state.mn.us/CARDS/security/search.do?documentId=%7b389DBE8C-005E-4772-8112-B23DB164757B%7d" xr:uid="{9BE5A266-8342-CA40-AE06-3B6FA2F0496E}"/>
    <hyperlink ref="D114" r:id="rId114" display="https://www.cards.commerce.state.mn.us/CARDS/security/search.do?documentId=%7bE93B5AE7-CDB7-4C0A-B4AB-ABCC4EBFA77B%7d" xr:uid="{9213D9CB-A1DB-3448-BF55-F7E9C3FC4529}"/>
    <hyperlink ref="D115" r:id="rId115" display="https://www.cards.commerce.state.mn.us/CARDS/security/search.do?documentId=%7b06550698-7338-42F0-8A9C-91F24E3E2735%7d" xr:uid="{870EBBB5-6BDE-864F-AB20-2C0241B61B65}"/>
    <hyperlink ref="D116" r:id="rId116" display="https://www.cards.commerce.state.mn.us/CARDS/security/search.do?documentId=%7bDF0E469B-8254-45A8-A931-D86C72572400%7d" xr:uid="{F3179F85-274E-524D-A270-6E3E4960A3B4}"/>
    <hyperlink ref="D117" r:id="rId117" display="https://www.cards.commerce.state.mn.us/CARDS/security/search.do?documentId=%7b25573AA1-4835-4771-9EBE-C822230F97B6%7d" xr:uid="{6989B639-CBE2-AB4E-AADC-66DDA2E8AF4C}"/>
    <hyperlink ref="D118" r:id="rId118" display="https://www.cards.commerce.state.mn.us/CARDS/security/search.do?documentId=%7bFB7D7EBF-3FE3-4110-B74A-8FDB11F21DC1%7d" xr:uid="{9E195402-D5E8-AB42-8B75-831722157A36}"/>
    <hyperlink ref="D119" r:id="rId119" display="https://www.cards.commerce.state.mn.us/CARDS/security/search.do?documentId=%7bE735E358-432B-43BE-892A-299E2CBDD188%7d" xr:uid="{B1B95E74-AE09-BC4C-AE76-13DD6CFB8AF9}"/>
    <hyperlink ref="D120" r:id="rId120" display="https://www.cards.commerce.state.mn.us/CARDS/security/search.do?documentId=%7bA03A5301-B51E-438C-A408-D1203C7D0C7B%7d" xr:uid="{127AB8F4-121D-CA48-8F76-0FA98325E7D6}"/>
    <hyperlink ref="D121" r:id="rId121" display="https://www.cards.commerce.state.mn.us/CARDS/security/search.do?documentId=%7b5FE0E627-DD0F-48ED-8C87-EFAD87BB3AAC%7d" xr:uid="{48F31AF0-44A5-8848-BB66-886527188C3C}"/>
    <hyperlink ref="D122" r:id="rId122" display="https://www.cards.commerce.state.mn.us/CARDS/security/search.do?documentId=%7bD948D250-3ED4-4838-887F-2E0CCFDC5C5B%7d" xr:uid="{FEACE091-6E6A-F44A-8D93-41FD97B89B8F}"/>
    <hyperlink ref="D123" r:id="rId123" display="https://www.cards.commerce.state.mn.us/CARDS/security/search.do?documentId=%7b64386362-EE41-4959-9D13-570DA1A7BEB5%7d" xr:uid="{67E221D5-14F9-7442-8E07-BE4BE6979227}"/>
    <hyperlink ref="D124" r:id="rId124" display="https://www.cards.commerce.state.mn.us/CARDS/security/search.do?documentId=%7b64AA8DF1-BB48-4968-8FBE-356082177BDC%7d" xr:uid="{108E3BD4-F37A-0E4B-AF35-18400F151A88}"/>
    <hyperlink ref="D125" r:id="rId125" display="https://www.cards.commerce.state.mn.us/CARDS/security/search.do?documentId=%7b36BB231C-1F84-45FD-B296-713DE4677A07%7d" xr:uid="{1B23BBCD-38E0-5F48-8F65-A31C9B50DD44}"/>
    <hyperlink ref="D126" r:id="rId126" display="https://www.cards.commerce.state.mn.us/CARDS/security/search.do?documentId=%7b5382C364-78CE-4F2C-980F-27D108F1BD4D%7d" xr:uid="{B614D677-D021-7149-A4D8-300577A59611}"/>
    <hyperlink ref="D127" r:id="rId127" display="https://www.cards.commerce.state.mn.us/CARDS/security/search.do?documentId=%7b39A2AA73-7416-4F73-9C5F-A1115B17820B%7d" xr:uid="{9322503F-9683-5C45-B744-58E52CA31F96}"/>
    <hyperlink ref="D128" r:id="rId128" display="https://www.cards.commerce.state.mn.us/CARDS/security/search.do?documentId=%7b4A85099A-A79D-46A0-A6F6-AAAA9FAA5C60%7d" xr:uid="{FD3CF01B-27AA-D746-88B0-82CBA83E9A44}"/>
    <hyperlink ref="D129" r:id="rId129" display="https://www.cards.commerce.state.mn.us/CARDS/security/search.do?documentId=%7b1E24769D-EDB9-4BDA-978B-33A57578B673%7d" xr:uid="{C269BEC1-0C07-8440-B483-4DF26A5745C1}"/>
    <hyperlink ref="D130" r:id="rId130" display="https://www.cards.commerce.state.mn.us/CARDS/security/search.do?documentId=%7b94114AEB-A460-4612-A3ED-7CEF9EFDBAEB%7d" xr:uid="{15BAFE4B-36F7-A548-BD26-46EAA4ED644F}"/>
    <hyperlink ref="D131" r:id="rId131" display="https://www.cards.commerce.state.mn.us/CARDS/security/search.do?documentId=%7b768F11FA-8465-4F0D-B2C5-BC9872AFF4D8%7d" xr:uid="{F0CE7696-BC53-2840-9D63-87F735363936}"/>
    <hyperlink ref="D132" r:id="rId132" display="https://www.cards.commerce.state.mn.us/CARDS/security/search.do?documentId=%7bC19ABB3E-2B11-4CAF-920E-31F10FD04A61%7d" xr:uid="{1B412304-7213-474C-8B49-086F2F265D9D}"/>
    <hyperlink ref="D133" r:id="rId133" display="https://www.cards.commerce.state.mn.us/CARDS/security/search.do?documentId=%7b637B910D-4AF4-4B8F-A724-08CE450E538C%7d" xr:uid="{96057D68-1997-5544-A3D0-D2846A0B8D76}"/>
    <hyperlink ref="D134" r:id="rId134" display="https://www.cards.commerce.state.mn.us/CARDS/security/search.do?documentId=%7b514DFBC2-80EA-4198-B24B-73B4441D7DB7%7d" xr:uid="{116EA4EE-77E9-F64E-BF51-A5A62D46EE88}"/>
    <hyperlink ref="D135" r:id="rId135" display="https://www.cards.commerce.state.mn.us/CARDS/security/search.do?documentId=%7bA3450ADF-83EF-41E9-B3D6-0E4552FB465D%7d" xr:uid="{7641E84D-466F-6F41-8D0B-E3379C968705}"/>
    <hyperlink ref="D136" r:id="rId136" display="https://www.cards.commerce.state.mn.us/CARDS/security/search.do?documentId=%7b88FF0FE5-56A6-4845-AFCD-14277FD09052%7d" xr:uid="{1B30F2FD-88FE-1C4B-8CDA-8656D6505403}"/>
    <hyperlink ref="D137" r:id="rId137" display="https://www.cards.commerce.state.mn.us/CARDS/security/search.do?documentId=%7b4E73CF33-674B-481C-962A-E5E4811DFAEE%7d" xr:uid="{66849A47-CFE3-B541-ADE1-5531B2E26740}"/>
    <hyperlink ref="D138" r:id="rId138" display="https://www.cards.commerce.state.mn.us/CARDS/security/search.do?documentId=%7b8908C839-8549-41F6-8BFB-97B1F651BA8C%7d" xr:uid="{F169CC47-43D9-0649-8D13-22FE60719994}"/>
    <hyperlink ref="D139" r:id="rId139" display="https://www.cards.commerce.state.mn.us/CARDS/security/search.do?documentId=%7b3A1B1641-C2CA-4B60-B6B0-0F9DCFE6F1E4%7d" xr:uid="{9CA9AC95-9C71-954B-8B9B-FFC19592CD06}"/>
    <hyperlink ref="D140" r:id="rId140" display="https://www.cards.commerce.state.mn.us/CARDS/security/search.do?documentId=%7bB336C165-F75A-45D3-8554-129F07EFC373%7d" xr:uid="{3E93D465-72CA-8346-A4F0-D7CD3005C6F8}"/>
    <hyperlink ref="D141" r:id="rId141" display="https://www.cards.commerce.state.mn.us/CARDS/security/search.do?documentId=%7b956DAB0F-135F-49D8-A1C2-112A099883AF%7d" xr:uid="{70F119CB-C6DC-3B4D-B682-FC93CAD14528}"/>
    <hyperlink ref="D142" r:id="rId142" display="https://www.cards.commerce.state.mn.us/CARDS/security/search.do?documentId=%7b0416922F-4804-41C2-81CD-4CB7938F2845%7d" xr:uid="{493EBBDA-0D61-9A4C-A1EA-96C2623F1968}"/>
    <hyperlink ref="D143" r:id="rId143" display="https://www.cards.commerce.state.mn.us/CARDS/security/search.do?documentId=%7b4C562764-322B-48BD-8785-7EC9B5476586%7d" xr:uid="{025BFF66-85D7-3A4D-BC74-4B8B1A4F6045}"/>
    <hyperlink ref="D144" r:id="rId144" display="https://www.cards.commerce.state.mn.us/CARDS/security/search.do?documentId=%7bA6E8FB7F-F362-4353-8D54-A548EFB86386%7d" xr:uid="{BD14ABC6-6D3A-7344-8BA8-C006F8CA93FC}"/>
    <hyperlink ref="D145" r:id="rId145" display="https://www.cards.commerce.state.mn.us/CARDS/security/search.do?documentId=%7b63BBB993-B23E-4C54-B5E3-EB73EB160C3D%7d" xr:uid="{6DBA9079-E82C-464E-B80D-07AE06570770}"/>
    <hyperlink ref="D146" r:id="rId146" display="https://www.cards.commerce.state.mn.us/CARDS/security/search.do?documentId=%7b03EBF4A6-87FA-4C58-8039-E70802F26025%7d" xr:uid="{A664C501-EF89-844B-9EAE-E39F932C02ED}"/>
    <hyperlink ref="D147" r:id="rId147" display="https://www.cards.commerce.state.mn.us/CARDS/security/search.do?documentId=%7b7515F1A7-153A-41D0-99DB-6A60D21C0B3D%7d" xr:uid="{639D64C5-8525-E640-9635-3B1B26D91F9C}"/>
    <hyperlink ref="D148" r:id="rId148" display="https://www.cards.commerce.state.mn.us/CARDS/security/search.do?documentId=%7b02CA04CF-67E2-4AF8-B5E0-B3E2330AD0C4%7d" xr:uid="{C4AA22DA-AF24-754D-BE11-87312C0A64EC}"/>
    <hyperlink ref="D149" r:id="rId149" display="https://www.cards.commerce.state.mn.us/CARDS/security/search.do?documentId=%7bC48DE3D0-D9DB-404A-9147-856B6010318F%7d" xr:uid="{70B9FDD4-20B7-5C43-983A-976AFF51BED0}"/>
    <hyperlink ref="D150" r:id="rId150" display="https://www.cards.commerce.state.mn.us/CARDS/security/search.do?documentId=%7bD9A5DC46-88C2-4A92-A2B8-DC0763FA2E8D%7d" xr:uid="{0B52DEB3-7D7C-314F-8C6F-6AB8AFB7EDEC}"/>
    <hyperlink ref="D151" r:id="rId151" display="https://www.cards.commerce.state.mn.us/CARDS/security/search.do?documentId=%7b8D14AA62-993B-4DFE-B9DC-53BC8622CA5D%7d" xr:uid="{F513AF99-5892-2F4A-8406-27F499E66A9B}"/>
    <hyperlink ref="D152" r:id="rId152" display="https://www.cards.commerce.state.mn.us/CARDS/security/search.do?documentId=%7b09CA3774-73D1-4BFB-9765-AA3D567BB339%7d" xr:uid="{D0DB861E-2AA7-0742-B6CC-97F70DD43737}"/>
    <hyperlink ref="D153" r:id="rId153" display="https://www.cards.commerce.state.mn.us/CARDS/security/search.do?documentId=%7b83E82E88-9EA2-46DE-A932-EF72178079D2%7d" xr:uid="{8E2A0F06-5CF7-3A42-AEF3-1F22FE8FA2CF}"/>
    <hyperlink ref="D154" r:id="rId154" display="https://www.cards.commerce.state.mn.us/CARDS/security/search.do?documentId=%7bD81FC33A-DBA7-409C-AE58-E85EBEF8E256%7d" xr:uid="{F098766A-D963-814A-BF54-4C580B235587}"/>
    <hyperlink ref="D155" r:id="rId155" display="https://www.cards.commerce.state.mn.us/CARDS/security/search.do?documentId=%7bCFBB4ABC-AEBC-44AD-8B29-DAD91AF12D78%7d" xr:uid="{D85FEC32-06C8-4244-8449-EDDB6562DECD}"/>
    <hyperlink ref="D156" r:id="rId156" display="https://www.cards.commerce.state.mn.us/CARDS/security/search.do?documentId=%7bBFAF608D-286F-446B-A466-C5E5FCBE2474%7d" xr:uid="{622469C3-560A-2949-A3EB-B794AF76B918}"/>
    <hyperlink ref="D157" r:id="rId157" display="https://www.cards.commerce.state.mn.us/CARDS/security/search.do?documentId=%7b6097F2B4-19E5-4279-93EA-56821EFB0CC4%7d" xr:uid="{21334919-8D57-C149-8380-A4E340880301}"/>
    <hyperlink ref="D158" r:id="rId158" display="https://www.cards.commerce.state.mn.us/CARDS/security/search.do?documentId=%7bB673B4EF-4D33-4AC7-960A-9A0BB336E23A%7d" xr:uid="{F59E2E9D-7C10-2E49-8E1A-914E1AD33C57}"/>
    <hyperlink ref="D159" r:id="rId159" display="https://www.cards.commerce.state.mn.us/CARDS/security/search.do?documentId=%7b658FB67D-4393-443D-BFD9-0E7CD7707359%7d" xr:uid="{ACFD8692-B565-C74B-BE92-371BB22BCFE3}"/>
    <hyperlink ref="D160" r:id="rId160" display="https://www.cards.commerce.state.mn.us/CARDS/security/search.do?documentId=%7b6D82A9E6-5E01-4D33-ADD2-FA7E5BD9768E%7d" xr:uid="{54B30C84-2418-B940-9653-46096979DBFE}"/>
    <hyperlink ref="D161" r:id="rId161" display="https://www.cards.commerce.state.mn.us/CARDS/security/search.do?documentId=%7b16F36C80-21C3-4BEE-A368-5BAAD33F81A3%7d" xr:uid="{C7F842FA-7FED-614F-8859-64CFD4CB6C65}"/>
    <hyperlink ref="D162" r:id="rId162" display="https://www.cards.commerce.state.mn.us/CARDS/security/search.do?documentId=%7b5B3B5ADB-58A4-4E1A-BB50-98D19B1A88D4%7d" xr:uid="{9C7F6EED-7372-3B49-AA1F-F9D0D24ADEC0}"/>
    <hyperlink ref="D163" r:id="rId163" display="https://www.cards.commerce.state.mn.us/CARDS/security/search.do?documentId=%7bD3665A89-26E8-46A7-876A-652364CE253B%7d" xr:uid="{EC9D67E9-20AA-124B-BFFE-E460C68DB455}"/>
    <hyperlink ref="D164" r:id="rId164" display="https://www.cards.commerce.state.mn.us/CARDS/security/search.do?documentId=%7b225C365C-5C95-4444-9793-2F5A00F85DE4%7d" xr:uid="{C7F649AC-5315-CE4C-907A-0775E1C9AA45}"/>
    <hyperlink ref="D165" r:id="rId165" display="https://www.cards.commerce.state.mn.us/CARDS/security/search.do?documentId=%7b206FE314-4B2A-49A4-AFDD-1C33D91346AA%7d" xr:uid="{237A77E3-5E6E-7144-AD8B-C2F4DFA53174}"/>
    <hyperlink ref="D166" r:id="rId166" display="https://www.cards.commerce.state.mn.us/CARDS/security/search.do?documentId=%7b5F765121-C1DB-4EF0-A428-3D0082A33EB7%7d" xr:uid="{9AC21BC0-CC91-CF4E-B65A-766A74107B01}"/>
    <hyperlink ref="D167" r:id="rId167" display="https://www.cards.commerce.state.mn.us/CARDS/security/search.do?documentId=%7b002A0D2D-B998-4CAA-A669-59087F7C4115%7d" xr:uid="{99945F97-5C3D-AD40-82E8-17978A147618}"/>
    <hyperlink ref="D168" r:id="rId168" display="https://www.cards.commerce.state.mn.us/CARDS/security/search.do?documentId=%7b41B9D610-E0BA-49EE-8750-A0AA17D8D349%7d" xr:uid="{DF1DD1D2-D91C-2A44-B031-2B1C824C79B7}"/>
    <hyperlink ref="D169" r:id="rId169" display="https://www.cards.commerce.state.mn.us/CARDS/security/search.do?documentId=%7bA0976BFF-A1EF-4CC2-92D0-DCBB2A29D460%7d" xr:uid="{62611AEF-CA0A-294F-8D94-4E438CAA8B91}"/>
    <hyperlink ref="D170" r:id="rId170" display="https://www.cards.commerce.state.mn.us/CARDS/security/search.do?documentId=%7bB7BEBDC8-A77C-4AA3-8430-671B9686C4FF%7d" xr:uid="{396344D9-BD4F-3D41-A826-D2AD0992E8E9}"/>
    <hyperlink ref="D171" r:id="rId171" display="https://www.cards.commerce.state.mn.us/CARDS/security/search.do?documentId=%7b8CC0E1D5-F93B-4853-95B2-15BEEC14D9E7%7d" xr:uid="{0897EA15-D5C5-F54E-AEB1-5643D104E4F3}"/>
    <hyperlink ref="D172" r:id="rId172" display="https://www.cards.commerce.state.mn.us/CARDS/security/search.do?documentId=%7bA7FA8382-C12B-4246-9FC4-F509F2506970%7d" xr:uid="{615AC8EE-CB5C-E247-BCC1-081A88C9FA84}"/>
    <hyperlink ref="D173" r:id="rId173" display="https://www.cards.commerce.state.mn.us/CARDS/security/search.do?documentId=%7bEE4AB636-9930-4992-9C11-C17352157294%7d" xr:uid="{F9A32CDA-CAFA-CF41-9922-AFBC9A0C877C}"/>
    <hyperlink ref="D174" r:id="rId174" display="https://www.cards.commerce.state.mn.us/CARDS/security/search.do?documentId=%7b59ABFEF4-89A8-4EB3-8785-A4D38564FE21%7d" xr:uid="{AECB9671-BC90-C94A-AFEF-BD48927A14C1}"/>
    <hyperlink ref="D175" r:id="rId175" display="https://www.cards.commerce.state.mn.us/CARDS/security/search.do?documentId=%7bB40CB507-5585-489B-BB06-46CEFFF97AE9%7d" xr:uid="{EE7AF84C-EE40-D548-B4C7-4DEB81A54044}"/>
    <hyperlink ref="D176" r:id="rId176" display="https://www.cards.commerce.state.mn.us/CARDS/security/search.do?documentId=%7b6141DA65-1BAA-4C4F-9D9C-391C83675069%7d" xr:uid="{0EC5D171-442F-754F-9D3E-BA9A939F0C98}"/>
    <hyperlink ref="D177" r:id="rId177" display="https://www.cards.commerce.state.mn.us/CARDS/security/search.do?documentId=%7b3CE69B40-FC57-4069-B690-A3860AE9EDD3%7d" xr:uid="{9403FA18-75B1-5F43-8585-55062B44E15A}"/>
    <hyperlink ref="D178" r:id="rId178" display="https://www.cards.commerce.state.mn.us/CARDS/security/search.do?documentId=%7bD1EA86E1-41EF-40E7-BD33-01F88ADB6F18%7d" xr:uid="{99E6A1A4-4FE5-E541-AB0C-D547F63D539D}"/>
    <hyperlink ref="D179" r:id="rId179" display="https://www.cards.commerce.state.mn.us/CARDS/security/search.do?documentId=%7b4F371C57-4BCE-448E-A6E5-4D16349A6565%7d" xr:uid="{AE0F1298-3EF9-6343-A0D7-DCCA9F856A34}"/>
    <hyperlink ref="D180" r:id="rId180" display="https://www.cards.commerce.state.mn.us/CARDS/security/search.do?documentId=%7b9EDF1D9B-9E8E-4672-997B-71A27B741D91%7d" xr:uid="{D01B57DF-B5FC-C64D-930C-481793A3608D}"/>
    <hyperlink ref="D181" r:id="rId181" display="https://www.cards.commerce.state.mn.us/CARDS/security/search.do?documentId=%7b21692961-B12A-4216-BF4F-F04D3EB0B36F%7d" xr:uid="{9E0D2A3E-1CA9-5D4B-8B58-4F8773D4FB6F}"/>
    <hyperlink ref="D182" r:id="rId182" display="https://www.cards.commerce.state.mn.us/CARDS/security/search.do?documentId=%7bF90B7A04-2F4E-4C9B-9C6D-3EEEF308CF7E%7d" xr:uid="{2BF0C70F-C159-8248-9BA8-150AD376E706}"/>
    <hyperlink ref="D183" r:id="rId183" display="https://www.cards.commerce.state.mn.us/CARDS/security/search.do?documentId=%7bC8E1785A-E4F4-4468-8412-02C4D86B6E18%7d" xr:uid="{C5718FED-7ADE-7745-A5C7-9C49CB189433}"/>
    <hyperlink ref="D184" r:id="rId184" display="https://www.cards.commerce.state.mn.us/CARDS/security/search.do?documentId=%7b5F118788-DA33-41ED-9592-965E234451EA%7d" xr:uid="{F7D120EE-B525-F64A-BDB5-F39F03B735DA}"/>
    <hyperlink ref="D185" r:id="rId185" display="https://www.cards.commerce.state.mn.us/CARDS/security/search.do?documentId=%7b0E3ACB8D-7794-43CA-A876-5DDDC9A1E8A8%7d" xr:uid="{4AAA13A0-E576-5D41-9CAF-06C714FB8106}"/>
    <hyperlink ref="D186" r:id="rId186" display="https://www.cards.commerce.state.mn.us/CARDS/security/search.do?documentId=%7b8B8BD21D-E443-4561-ACB8-585C02EC8AAF%7d" xr:uid="{FDBFEF30-BB58-2246-BCDD-235F3A33131A}"/>
    <hyperlink ref="D187" r:id="rId187" display="https://www.cards.commerce.state.mn.us/CARDS/security/search.do?documentId=%7b79D9593D-0834-4666-8B63-4324DFE0BFE4%7d" xr:uid="{29BF49F5-3E25-3046-AD41-B179C41B5492}"/>
    <hyperlink ref="D188" r:id="rId188" display="https://www.cards.commerce.state.mn.us/CARDS/security/search.do?documentId=%7bC6FC6021-0D67-45DB-9172-58CAD4C3A326%7d" xr:uid="{CAC8315F-41B0-7547-9BF2-0EABACC4D972}"/>
    <hyperlink ref="D189" r:id="rId189" display="https://www.cards.commerce.state.mn.us/CARDS/security/search.do?documentId=%7b5D3741B4-C840-4F7C-8507-6F48AD3D7896%7d" xr:uid="{20642889-D42C-EA42-A63F-3BE6AF47CB2D}"/>
    <hyperlink ref="D190" r:id="rId190" display="https://www.cards.commerce.state.mn.us/CARDS/security/search.do?documentId=%7b96ABEAD8-1AC1-4E2A-BE82-78268D969EB0%7d" xr:uid="{AC65BB94-6C8A-DF4D-9861-DA895C1E4FEF}"/>
    <hyperlink ref="D191" r:id="rId191" display="https://www.cards.commerce.state.mn.us/CARDS/security/search.do?documentId=%7bF46E9332-DE05-4039-8CDF-4AF767D1B438%7d" xr:uid="{1B4CF0C2-06D4-7C40-A26A-22184A227F9F}"/>
    <hyperlink ref="D192" r:id="rId192" display="https://www.cards.commerce.state.mn.us/CARDS/security/search.do?documentId=%7b7F5F0B9D-88A8-49CF-83A7-8734746394E1%7d" xr:uid="{9AD93491-5F85-F24A-8CE6-8D9AAB06709C}"/>
    <hyperlink ref="D193" r:id="rId193" display="https://www.cards.commerce.state.mn.us/CARDS/security/search.do?documentId=%7bBFF9F7CF-7725-4D18-8023-4DBF6BA081CA%7d" xr:uid="{6ABC1600-7284-6845-A4E0-BDF4FCBA202A}"/>
    <hyperlink ref="D194" r:id="rId194" display="https://www.cards.commerce.state.mn.us/CARDS/security/search.do?documentId=%7bD662A481-21E5-4252-A7FE-D0CE250F8CB4%7d" xr:uid="{C36EB821-5257-044F-B44F-92AA75A7C94F}"/>
    <hyperlink ref="D195" r:id="rId195" display="https://www.cards.commerce.state.mn.us/CARDS/security/search.do?documentId=%7bAB9A144F-DA94-4386-BF98-CE585026CEAB%7d" xr:uid="{1B79CF73-9E6C-3745-9E19-014391C1C72C}"/>
    <hyperlink ref="D196" r:id="rId196" display="https://www.cards.commerce.state.mn.us/CARDS/security/search.do?documentId=%7bB56BFC14-3232-47FE-BA33-E3355D807E8E%7d" xr:uid="{B1F62503-503B-DA44-92FA-CCD36F584680}"/>
    <hyperlink ref="D197" r:id="rId197" display="https://www.cards.commerce.state.mn.us/CARDS/security/search.do?documentId=%7b1FBE91B6-BF56-417E-A7E0-47E81E270A29%7d" xr:uid="{37D37858-DB22-4345-A927-25740E777A8B}"/>
    <hyperlink ref="D198" r:id="rId198" display="https://www.cards.commerce.state.mn.us/CARDS/security/search.do?documentId=%7b2D0D3D5B-890B-4127-95B7-7C72AE1F3B6C%7d" xr:uid="{B31CC108-5EAF-184A-9EFD-972A9BE7D890}"/>
    <hyperlink ref="D199" r:id="rId199" display="https://www.cards.commerce.state.mn.us/CARDS/security/search.do?documentId=%7b258D9B76-6EE5-4189-A1F3-AC5F90A07F80%7d" xr:uid="{A063914D-5B5B-864B-9239-8F59D02748E7}"/>
    <hyperlink ref="D200" r:id="rId200" display="https://www.cards.commerce.state.mn.us/CARDS/security/search.do?documentId=%7b69EF922E-90A1-4E11-AEFF-148BD5B6602C%7d" xr:uid="{58CD7C2D-9F1C-D742-B91E-A2ACCCC54A47}"/>
    <hyperlink ref="D201" r:id="rId201" display="https://www.cards.commerce.state.mn.us/CARDS/security/search.do?documentId=%7bF979B503-3586-49BE-BF8F-AAB44D95E3E9%7d" xr:uid="{D616546E-400B-3544-9ACD-99AEBD63E4CC}"/>
    <hyperlink ref="D202" r:id="rId202" display="https://www.cards.commerce.state.mn.us/CARDS/security/search.do?documentId=%7b51E88C46-9871-4A7C-8247-99F21AFEA1C6%7d" xr:uid="{F1827D44-84C8-3A46-BB15-2498578D6939}"/>
    <hyperlink ref="D203" r:id="rId203" display="https://www.cards.commerce.state.mn.us/CARDS/security/search.do?documentId=%7b2CB1C1A8-865A-4542-A017-08AA79858D5E%7d" xr:uid="{502DC12C-199D-BC48-B433-63107FCFF895}"/>
    <hyperlink ref="D204" r:id="rId204" display="https://www.cards.commerce.state.mn.us/CARDS/security/search.do?documentId=%7b379785EB-B450-44C0-AE2F-0D6A7BF0349F%7d" xr:uid="{098409C0-BA6C-AA40-9C28-2C025E9AA84E}"/>
    <hyperlink ref="D205" r:id="rId205" display="https://www.cards.commerce.state.mn.us/CARDS/security/search.do?documentId=%7b9ABED43A-A567-492B-A5F4-4EAD0EDA785A%7d" xr:uid="{A090C2B1-DBBA-B146-8C23-4B57033C8418}"/>
    <hyperlink ref="D206" r:id="rId206" display="https://www.cards.commerce.state.mn.us/CARDS/security/search.do?documentId=%7bDD19F2DC-E5CF-4750-B1D4-947CA473C3F5%7d" xr:uid="{9AA5309A-95D8-E144-8F95-AEA4729B8B24}"/>
    <hyperlink ref="D207" r:id="rId207" display="https://www.cards.commerce.state.mn.us/CARDS/security/search.do?documentId=%7bD92EDA0B-46A3-4519-A368-E7C9001F04B6%7d" xr:uid="{AD68C3BA-2D7D-374C-A5C8-55D6FDDC4255}"/>
    <hyperlink ref="D208" r:id="rId208" display="https://www.cards.commerce.state.mn.us/CARDS/security/search.do?documentId=%7bF4FC1392-F792-4AE5-AFF1-7A36E71526A1%7d" xr:uid="{7BB3E5DB-8FA9-7E4C-92FD-7E3EEAD46ED4}"/>
    <hyperlink ref="D209" r:id="rId209" display="https://www.cards.commerce.state.mn.us/CARDS/security/search.do?documentId=%7bD72B4493-52C2-4F8D-8F01-62E91243B0E8%7d" xr:uid="{3A6CC604-DD59-6C48-9688-85830ED1A2E4}"/>
    <hyperlink ref="D210" r:id="rId210" display="https://www.cards.commerce.state.mn.us/CARDS/security/search.do?documentId=%7bA82B05C2-0665-40D5-A7E4-AF05DB6D17C0%7d" xr:uid="{07820A0F-7CBB-9141-A643-5299BB4704C4}"/>
    <hyperlink ref="D211" r:id="rId211" display="https://www.cards.commerce.state.mn.us/CARDS/security/search.do?documentId=%7b7910942D-F184-4D94-B3BC-A2DADB6CC942%7d" xr:uid="{6639C48F-4489-F643-A539-FA2E30AEB1C7}"/>
    <hyperlink ref="D212" r:id="rId212" display="https://www.cards.commerce.state.mn.us/CARDS/security/search.do?documentId=%7b64CF4893-46A0-4CC4-B122-13DEBDB5B194%7d" xr:uid="{605F1813-2ACF-4946-AF7D-C32E5B7A703B}"/>
    <hyperlink ref="D213" r:id="rId213" display="https://www.cards.commerce.state.mn.us/CARDS/security/search.do?documentId=%7b99EEF2B7-C5E3-47B5-BE59-56639C37A4C6%7d" xr:uid="{1CB6268B-C4AB-B441-A770-8FBE541587E4}"/>
    <hyperlink ref="D214" r:id="rId214" display="https://www.cards.commerce.state.mn.us/CARDS/security/search.do?documentId=%7b37750EE4-54A7-4DB2-8D99-7B993F441F90%7d" xr:uid="{4FA00774-BF83-5A44-9351-C5428A029B12}"/>
    <hyperlink ref="D215" r:id="rId215" display="https://www.cards.commerce.state.mn.us/CARDS/security/search.do?documentId=%7b20F963ED-3C29-4D0F-93B9-08358DA60DFE%7d" xr:uid="{C28AEC86-D61F-D14A-9906-5E4A09152E18}"/>
    <hyperlink ref="D216" r:id="rId216" display="https://www.cards.commerce.state.mn.us/CARDS/security/search.do?documentId=%7bEE0F62FC-6DEF-4323-943B-AAAF7C19B67C%7d" xr:uid="{D5898EF5-3EAD-3841-B95F-7E8E355E8A87}"/>
    <hyperlink ref="D217" r:id="rId217" display="https://www.cards.commerce.state.mn.us/CARDS/security/search.do?documentId=%7b3B401462-1ECF-4B77-B3B9-E041AA877509%7d" xr:uid="{59AC4F4F-C961-984D-B7D2-71D4BFC8F92B}"/>
    <hyperlink ref="D218" r:id="rId218" display="https://www.cards.commerce.state.mn.us/CARDS/security/search.do?documentId=%7bC278FA69-0EF9-446C-BF39-DA2C9C5F60CD%7d" xr:uid="{97E32BCF-BB2A-DF49-80BE-C4075C6E8401}"/>
    <hyperlink ref="D219" r:id="rId219" display="https://www.cards.commerce.state.mn.us/CARDS/security/search.do?documentId=%7b6A9F1A6D-45FA-456E-A5CD-0C175856EE6B%7d" xr:uid="{40C6B732-06E5-D246-A141-81A913223429}"/>
    <hyperlink ref="D220" r:id="rId220" display="https://www.cards.commerce.state.mn.us/CARDS/security/search.do?documentId=%7bC27ECECB-1760-4AE3-9C9A-4B1BC6087723%7d" xr:uid="{C853F2D0-8F90-0B4C-AF10-8177373EE121}"/>
    <hyperlink ref="D221" r:id="rId221" display="https://www.cards.commerce.state.mn.us/CARDS/security/search.do?documentId=%7b18CE7206-21BE-4B39-9051-089F9D9826C4%7d" xr:uid="{8E65453C-47D1-CA4F-B355-AB9D72BCA028}"/>
    <hyperlink ref="D222" r:id="rId222" display="https://www.cards.commerce.state.mn.us/CARDS/security/search.do?documentId=%7b0CAC2309-F1D4-4E7B-AB56-3AA7EDD92745%7d" xr:uid="{D8B9B647-4797-044D-883A-91F95DB2C93E}"/>
    <hyperlink ref="D223" r:id="rId223" display="https://www.cards.commerce.state.mn.us/CARDS/security/search.do?documentId=%7b97238913-5204-4CE0-9917-412FA2067880%7d" xr:uid="{15D15851-4C3F-574E-96B4-A5B9B7CF395E}"/>
    <hyperlink ref="D224" r:id="rId224" display="https://www.cards.commerce.state.mn.us/CARDS/security/search.do?documentId=%7bC6A12014-5832-445D-874F-66E7C3D17909%7d" xr:uid="{349756F9-7778-2349-89AB-C96CD942F293}"/>
    <hyperlink ref="D225" r:id="rId225" display="https://www.cards.commerce.state.mn.us/CARDS/security/search.do?documentId=%7b8590561C-F0C8-4486-AFC2-3F41D5E16BB5%7d" xr:uid="{2744413E-2A04-C64F-AEB2-3CD72BBF7631}"/>
    <hyperlink ref="D226" r:id="rId226" display="https://www.cards.commerce.state.mn.us/CARDS/security/search.do?documentId=%7b5596F71E-B0B8-43CC-A604-43D27FC9231F%7d" xr:uid="{A37334EF-7B94-7245-8705-FA9D7EEC4A9A}"/>
    <hyperlink ref="D227" r:id="rId227" display="https://www.cards.commerce.state.mn.us/CARDS/security/search.do?documentId=%7b5882B42C-3253-4A77-853E-C8F7531E4CDA%7d" xr:uid="{3FCDBA37-CE41-0E47-93BA-B2F31609FD8A}"/>
    <hyperlink ref="D228" r:id="rId228" display="https://www.cards.commerce.state.mn.us/CARDS/security/search.do?documentId=%7b53926448-645E-4455-BA40-B442DCBD6A52%7d" xr:uid="{DC6701D7-BAB9-914A-8920-1A1EF479B9D7}"/>
    <hyperlink ref="D229" r:id="rId229" display="https://www.cards.commerce.state.mn.us/CARDS/security/search.do?documentId=%7b35BA644C-F0AF-49A6-BB34-0587D3DE536C%7d" xr:uid="{0B28D79D-DD35-864A-995E-D3D17B256331}"/>
    <hyperlink ref="D230" r:id="rId230" display="https://www.cards.commerce.state.mn.us/CARDS/security/search.do?documentId=%7bA6A65E72-4205-457B-9BAE-D8364EB3C97E%7d" xr:uid="{9FB5B1A7-655C-FB4E-9B3D-47B12E49DA43}"/>
    <hyperlink ref="D231" r:id="rId231" display="https://www.cards.commerce.state.mn.us/CARDS/security/search.do?documentId=%7bBBF1377D-149A-415E-BAFC-BBDC9FF44579%7d" xr:uid="{53D38CDD-A078-594A-9352-75759A6ED013}"/>
    <hyperlink ref="D232" r:id="rId232" display="https://www.cards.commerce.state.mn.us/CARDS/security/search.do?documentId=%7b3E4D7A89-DE4D-40A6-B9FE-C632918BF720%7d" xr:uid="{8741D8BE-A0DF-C043-898C-383CFF8B2B3F}"/>
    <hyperlink ref="D233" r:id="rId233" display="https://www.cards.commerce.state.mn.us/CARDS/security/search.do?documentId=%7bA063DF8D-C07B-4CE4-B086-77C73A62E44C%7d" xr:uid="{2F50B120-191A-694F-BAFF-E2C0B30AE1BF}"/>
    <hyperlink ref="D234" r:id="rId234" display="https://www.cards.commerce.state.mn.us/CARDS/security/search.do?documentId=%7b06DF1F9F-303C-41C7-AA15-DE8BFDCE837B%7d" xr:uid="{1D3668A6-D02E-574B-9E71-8F86173BF4AB}"/>
    <hyperlink ref="D235" r:id="rId235" display="https://www.cards.commerce.state.mn.us/CARDS/security/search.do?documentId=%7b1FFBF09F-3D73-491D-BD04-0C0CF54D036E%7d" xr:uid="{84BE115F-CD5A-CB4A-AC75-C66B375DAE16}"/>
    <hyperlink ref="D236" r:id="rId236" display="https://www.cards.commerce.state.mn.us/CARDS/security/search.do?documentId=%7b663B57BD-070B-4920-AD0A-3790E6354471%7d" xr:uid="{6D630B70-20FB-C447-AF6F-A3791A3912B2}"/>
    <hyperlink ref="D237" r:id="rId237" display="https://www.cards.commerce.state.mn.us/CARDS/security/search.do?documentId=%7bCAB615C0-365D-4061-A86B-EE6D3DBD1CA6%7d" xr:uid="{F16F3AD5-3D1C-E646-A539-455020CA3643}"/>
    <hyperlink ref="D238" r:id="rId238" display="https://www.cards.commerce.state.mn.us/CARDS/security/search.do?documentId=%7b224D86E7-319F-482C-98F1-3A6E5A240EE5%7d" xr:uid="{6D9C3068-FDF6-F04A-B7D5-39AC7FD04852}"/>
    <hyperlink ref="D239" r:id="rId239" display="https://www.cards.commerce.state.mn.us/CARDS/security/search.do?documentId=%7b687A08EB-F27B-46FC-BBEE-27713A912CED%7d" xr:uid="{B99889AE-C43B-9547-8D51-A028D4B351C4}"/>
    <hyperlink ref="D240" r:id="rId240" display="https://www.cards.commerce.state.mn.us/CARDS/security/search.do?documentId=%7b7BAB5F11-1A57-4ACB-BF97-84E71878CD92%7d" xr:uid="{B8940C5D-41CE-F048-9052-874CD9FADC54}"/>
    <hyperlink ref="D241" r:id="rId241" display="https://www.cards.commerce.state.mn.us/CARDS/security/search.do?documentId=%7bE7553D66-F32D-4995-B902-374E197858DD%7d" xr:uid="{909EC968-32EB-644D-A397-F16C93CDCDB5}"/>
    <hyperlink ref="D242" r:id="rId242" display="https://www.cards.commerce.state.mn.us/CARDS/security/search.do?documentId=%7bF04FD06E-898F-4C39-A048-742AA05E7BBF%7d" xr:uid="{955E2DEA-7A97-A341-9427-8B5C4B956734}"/>
    <hyperlink ref="D243" r:id="rId243" display="https://www.cards.commerce.state.mn.us/CARDS/security/search.do?documentId=%7b0AA789ED-6229-431D-8353-4E752B8EE89D%7d" xr:uid="{6F4D9473-D1A0-4346-924E-A547650B2D23}"/>
    <hyperlink ref="D244" r:id="rId244" display="https://www.cards.commerce.state.mn.us/CARDS/security/search.do?documentId=%7bBF4747A4-1CC7-400F-98BF-A4BB06D8E10E%7d" xr:uid="{0EE00E23-6EAC-BB4B-8AAC-0711D3C0E10C}"/>
    <hyperlink ref="D245" r:id="rId245" display="https://www.cards.commerce.state.mn.us/CARDS/security/search.do?documentId=%7b834BCFDB-24A3-4713-ACC2-9F586A2A0CB6%7d" xr:uid="{99E400A7-8D6D-194E-A088-D3A459380AA7}"/>
    <hyperlink ref="D246" r:id="rId246" display="https://www.cards.commerce.state.mn.us/CARDS/security/search.do?documentId=%7bA0DF4BCA-97E5-47AE-9796-31A5C28020FE%7d" xr:uid="{6B89FFA8-8788-CB4B-9A41-C87A26F5FF83}"/>
    <hyperlink ref="D247" r:id="rId247" display="https://www.cards.commerce.state.mn.us/CARDS/security/search.do?documentId=%7b87736AA9-C765-46FB-B714-20AADE3709B7%7d" xr:uid="{83FCB116-F493-6C4C-8D29-A8AFCD41C09C}"/>
    <hyperlink ref="D248" r:id="rId248" display="https://www.cards.commerce.state.mn.us/CARDS/security/search.do?documentId=%7b7F76D0DD-74C3-494F-9451-8EFBB6FA0F3B%7d" xr:uid="{FE571F6B-2527-3740-B5D4-B257342D2F01}"/>
    <hyperlink ref="D249" r:id="rId249" display="https://www.cards.commerce.state.mn.us/CARDS/security/search.do?documentId=%7b4287FD9A-288D-45F1-B949-4AEF12EA9A1D%7d" xr:uid="{5ED24281-3CC5-1248-AE61-C81F4226B7E0}"/>
    <hyperlink ref="D250" r:id="rId250" display="https://www.cards.commerce.state.mn.us/CARDS/security/search.do?documentId=%7b774FD2AE-A160-486E-BA05-4FE67514B8AB%7d" xr:uid="{85CC5ACB-77FA-534E-8674-285889DB6072}"/>
    <hyperlink ref="D251" r:id="rId251" display="https://www.cards.commerce.state.mn.us/CARDS/security/search.do?documentId=%7bEE6087BD-54C8-480C-9FF6-CC8A2E19952D%7d" xr:uid="{FEC81845-AA77-644E-B81E-E720E9794504}"/>
    <hyperlink ref="D252" r:id="rId252" display="https://www.cards.commerce.state.mn.us/CARDS/security/search.do?documentId=%7b62CEA0C9-F31B-4D3B-BB14-2214C32AA1FE%7d" xr:uid="{0A5FE28F-36CD-3C4C-AF88-9EB7F0E96B2B}"/>
    <hyperlink ref="D253" r:id="rId253" display="https://www.cards.commerce.state.mn.us/CARDS/security/search.do?documentId=%7bF6DBE6F5-9F40-4170-8198-6296CB050947%7d" xr:uid="{3DFFF93F-014D-3641-9F10-D8FDFB3B4AE7}"/>
    <hyperlink ref="D254" r:id="rId254" display="https://www.cards.commerce.state.mn.us/CARDS/security/search.do?documentId=%7bFA49E9D2-AB5D-4A68-8472-5340FA59641E%7d" xr:uid="{30FC685F-FDF5-6044-B835-86666E375A17}"/>
    <hyperlink ref="D255" r:id="rId255" display="https://www.cards.commerce.state.mn.us/CARDS/security/search.do?documentId=%7b52285001-9BF7-40C1-9694-1D95912875D8%7d" xr:uid="{F35D89C8-5B21-A54E-9FD6-297C784F5D0F}"/>
    <hyperlink ref="D256" r:id="rId256" display="https://www.cards.commerce.state.mn.us/CARDS/security/search.do?documentId=%7bC1561F02-F696-425D-954E-60A32B7EEA7A%7d" xr:uid="{9C14819A-4967-9645-91D6-835CEA8E7A23}"/>
    <hyperlink ref="D257" r:id="rId257" display="https://www.cards.commerce.state.mn.us/CARDS/security/search.do?documentId=%7b8675240D-9C72-4BAC-B3EC-0CD14368C219%7d" xr:uid="{630B3694-FF98-364E-B8AF-E754C26A4F2C}"/>
    <hyperlink ref="D258" r:id="rId258" display="https://www.cards.commerce.state.mn.us/CARDS/security/search.do?documentId=%7b222B040F-EBCE-4E28-8345-A9D4F3172718%7d" xr:uid="{91EC15A3-5D4E-8B45-943F-172184EAC6BA}"/>
    <hyperlink ref="D259" r:id="rId259" display="https://www.cards.commerce.state.mn.us/CARDS/security/search.do?documentId=%7b61071618-5A9A-41E5-9232-645F36D5FE5B%7d" xr:uid="{6134D2FB-460B-C54D-9BA3-4952A522B975}"/>
    <hyperlink ref="D260" r:id="rId260" display="https://www.cards.commerce.state.mn.us/CARDS/security/search.do?documentId=%7b766B211A-F077-4C39-90E2-EE2EAEA2197C%7d" xr:uid="{6E3F97CB-649D-E54F-B84D-107A74D8BD5C}"/>
    <hyperlink ref="D261" r:id="rId261" display="https://www.cards.commerce.state.mn.us/CARDS/security/search.do?documentId=%7bF9A9FA1D-D70A-4D78-98FC-99AE1A9AF160%7d" xr:uid="{A09D894D-AA10-BC44-9780-F1A60815DF25}"/>
    <hyperlink ref="D262" r:id="rId262" display="https://www.cards.commerce.state.mn.us/CARDS/security/search.do?documentId=%7b8323CC22-1C3C-4B55-82CC-82AD8834B549%7d" xr:uid="{E723F8C9-ACF9-B24A-AF1F-BB8EE947A2C4}"/>
    <hyperlink ref="D263" r:id="rId263" display="https://www.cards.commerce.state.mn.us/CARDS/security/search.do?documentId=%7b9067DE2E-4D5F-46EA-8674-0BE29EF30303%7d" xr:uid="{612B9EA0-3B07-7B47-9F63-63094F28B01A}"/>
    <hyperlink ref="D264" r:id="rId264" display="https://www.cards.commerce.state.mn.us/CARDS/security/search.do?documentId=%7bD185BD2F-5F5D-4DC3-AE7C-3FC94E28528E%7d" xr:uid="{FF95EAC2-D3F4-1144-8BDC-0BC805F9EE40}"/>
    <hyperlink ref="D265" r:id="rId265" display="https://www.cards.commerce.state.mn.us/CARDS/security/search.do?documentId=%7bE9338D30-44B8-4521-B44E-21D7CB6937FB%7d" xr:uid="{F351D01C-E671-CE4B-A758-A735A8D9AFB5}"/>
    <hyperlink ref="D266" r:id="rId266" display="https://www.cards.commerce.state.mn.us/CARDS/security/search.do?documentId=%7b64DA2434-285B-43B8-94C1-80FE0287F3C1%7d" xr:uid="{0BD5E5B5-E958-5A4C-927E-216A39DE6057}"/>
    <hyperlink ref="D267" r:id="rId267" display="https://www.cards.commerce.state.mn.us/CARDS/security/search.do?documentId=%7b43DFD63D-96EA-4B28-BAE9-370DC798DC71%7d" xr:uid="{44F64A21-F9DE-6C4A-BA25-DC94C784733A}"/>
    <hyperlink ref="D268" r:id="rId268" display="https://www.cards.commerce.state.mn.us/CARDS/security/search.do?documentId=%7bB4BE193E-F43B-4432-8292-3E8580026E36%7d" xr:uid="{D8F62B36-7EA0-E149-BD38-768A27CB6976}"/>
    <hyperlink ref="D269" r:id="rId269" display="https://www.cards.commerce.state.mn.us/CARDS/security/search.do?documentId=%7b6EAADE45-7C43-48BE-ACF3-3738AF82BF30%7d" xr:uid="{EAA8F0F6-F698-5442-8920-26807F43EC27}"/>
    <hyperlink ref="D270" r:id="rId270" display="https://www.cards.commerce.state.mn.us/CARDS/security/search.do?documentId=%7b3314844A-853F-476D-B089-BB958E7F18AC%7d" xr:uid="{56F7C84D-D845-7244-84EB-B921C25E0E67}"/>
    <hyperlink ref="D271" r:id="rId271" display="https://www.cards.commerce.state.mn.us/CARDS/security/search.do?documentId=%7bA9C29457-DA01-40B1-8D9E-91AF78190054%7d" xr:uid="{FEAD7262-9FB5-8F4A-92F5-D68AC876C1B7}"/>
    <hyperlink ref="D272" r:id="rId272" display="https://www.cards.commerce.state.mn.us/CARDS/security/search.do?documentId=%7bEB30575B-EBA3-4901-9280-591788B9E47D%7d" xr:uid="{1062EE1B-F653-2F49-A541-421F9F1B00C3}"/>
    <hyperlink ref="D273" r:id="rId273" display="https://www.cards.commerce.state.mn.us/CARDS/security/search.do?documentId=%7bEA48E168-E574-4953-866D-64B64D8ADBCC%7d" xr:uid="{9AF4E6E1-D175-BC48-ACC7-61E3C7D4AC27}"/>
    <hyperlink ref="D274" r:id="rId274" display="https://www.cards.commerce.state.mn.us/CARDS/security/search.do?documentId=%7bA95DCB6D-D66B-45F7-B29A-65B56FD8A8D4%7d" xr:uid="{CFC5704A-0E78-1B49-96A2-2A459CD12F37}"/>
    <hyperlink ref="D275" r:id="rId275" display="https://www.cards.commerce.state.mn.us/CARDS/security/search.do?documentId=%7b53F1677A-2D17-4977-BDE6-CBEEF1064667%7d" xr:uid="{A0821339-DFC9-A14F-AAE8-22F373580B65}"/>
    <hyperlink ref="D276" r:id="rId276" display="https://www.cards.commerce.state.mn.us/CARDS/security/search.do?documentId=%7b3273F980-63D1-4CC2-9B25-219E9261F4AE%7d" xr:uid="{4DF49AF2-83BC-B744-B834-FFF40B157FC3}"/>
    <hyperlink ref="D277" r:id="rId277" display="https://www.cards.commerce.state.mn.us/CARDS/security/search.do?documentId=%7b16577B84-1836-4E58-B7D5-5E2FACFAE1D4%7d" xr:uid="{C5377FB8-D7EC-A441-8EE5-54FF47602D31}"/>
    <hyperlink ref="D278" r:id="rId278" display="https://www.cards.commerce.state.mn.us/CARDS/security/search.do?documentId=%7b38F55285-ED3B-4A8B-B661-3358D1995148%7d" xr:uid="{84DBEDCE-1066-8349-A5D2-6ECFFB34AECF}"/>
    <hyperlink ref="D279" r:id="rId279" display="https://www.cards.commerce.state.mn.us/CARDS/security/search.do?documentId=%7bB39CC685-5796-4F40-9507-B92E35F62BAA%7d" xr:uid="{B8E66999-A202-BD4C-9C5E-207644A894FB}"/>
    <hyperlink ref="D280" r:id="rId280" display="https://www.cards.commerce.state.mn.us/CARDS/security/search.do?documentId=%7b9202A387-1F08-4ED5-BD29-2DDCF8772CC3%7d" xr:uid="{18F5DFA7-EF10-A944-BCEB-5831DEB99F19}"/>
    <hyperlink ref="D281" r:id="rId281" display="https://www.cards.commerce.state.mn.us/CARDS/security/search.do?documentId=%7b07BF5B88-5838-4A62-99F7-56114E57DD6C%7d" xr:uid="{4FF45C31-950F-B743-AD58-13DC00AD57AB}"/>
    <hyperlink ref="D282" r:id="rId282" display="https://www.cards.commerce.state.mn.us/CARDS/security/search.do?documentId=%7b6BCDB590-D2A9-4985-9706-EC225E908202%7d" xr:uid="{1A476449-C695-604D-850A-45730479AF58}"/>
    <hyperlink ref="D283" r:id="rId283" display="https://www.cards.commerce.state.mn.us/CARDS/security/search.do?documentId=%7b8431F69F-A493-4FA4-BA42-5B300DF62100%7d" xr:uid="{08C6DB0F-6467-6D40-93EA-D95941E435EA}"/>
    <hyperlink ref="D284" r:id="rId284" display="https://www.cards.commerce.state.mn.us/CARDS/security/search.do?documentId=%7b85D23DA3-17C9-49F7-B607-899B901B747E%7d" xr:uid="{A84F69FA-053B-C244-89D3-DA2067C05178}"/>
    <hyperlink ref="D285" r:id="rId285" display="https://www.cards.commerce.state.mn.us/CARDS/security/search.do?documentId=%7bD4C844A8-FCF4-4BBB-8355-E25695ED87E5%7d" xr:uid="{70F9AC37-4B76-3F49-A296-5F987C17D468}"/>
    <hyperlink ref="D286" r:id="rId286" display="https://www.cards.commerce.state.mn.us/CARDS/security/search.do?documentId=%7b506C3EAD-7E58-4EAE-8E54-F3BE599A62DD%7d" xr:uid="{33624579-8E08-C443-BCB4-BA96215DCD4A}"/>
    <hyperlink ref="D287" r:id="rId287" display="https://www.cards.commerce.state.mn.us/CARDS/security/search.do?documentId=%7b307152BE-9E6F-44D7-BABE-F3F26FD3D830%7d" xr:uid="{53FEB8E8-E427-4E44-9602-253FA94415CF}"/>
    <hyperlink ref="D288" r:id="rId288" display="https://www.cards.commerce.state.mn.us/CARDS/security/search.do?documentId=%7b61A77AC6-ACB5-4AE7-BDB1-7DC775F7D122%7d" xr:uid="{531C29EB-9773-EF4E-A70E-6F1DBC0199E5}"/>
    <hyperlink ref="D289" r:id="rId289" display="https://www.cards.commerce.state.mn.us/CARDS/security/search.do?documentId=%7bE1EE9ECC-831D-4AD4-884B-F4BA25369D57%7d" xr:uid="{94513D1D-C2F8-224D-924A-FFA6450C2115}"/>
    <hyperlink ref="D290" r:id="rId290" display="https://www.cards.commerce.state.mn.us/CARDS/security/search.do?documentId=%7b48496FCD-2788-4382-9F1B-A97FD14EB543%7d" xr:uid="{4F7C398C-7C6B-3243-A727-ADE30A0A493A}"/>
    <hyperlink ref="D291" r:id="rId291" display="https://www.cards.commerce.state.mn.us/CARDS/security/search.do?documentId=%7bDC5642E3-A432-4702-9E26-993AEC34D861%7d" xr:uid="{6C70426F-3000-894C-A049-1BC96F6D881C}"/>
    <hyperlink ref="D292" r:id="rId292" display="https://www.cards.commerce.state.mn.us/CARDS/security/search.do?documentId=%7b7D0558E7-BFFD-4703-A4FA-18134786D0FB%7d" xr:uid="{BC16A3E1-F69B-294D-9C6A-2AE9FA797011}"/>
    <hyperlink ref="D293" r:id="rId293" display="https://www.cards.commerce.state.mn.us/CARDS/security/search.do?documentId=%7b3640DEE8-406A-4BA2-AA25-6EC2F67EF2F6%7d" xr:uid="{00243072-E792-EA49-A313-8F48333F5EF7}"/>
    <hyperlink ref="D294" r:id="rId294" display="https://www.cards.commerce.state.mn.us/CARDS/security/search.do?documentId=%7b856FA1EE-EAD7-47E8-AF66-D434F0702917%7d" xr:uid="{9B16919F-CC02-0545-A8AC-0B8DFFFC9754}"/>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58C98-7813-834B-926A-A9103E6DA675}">
  <dimension ref="A1:F2"/>
  <sheetViews>
    <sheetView topLeftCell="C1" workbookViewId="0">
      <selection activeCell="F21" sqref="F21"/>
    </sheetView>
  </sheetViews>
  <sheetFormatPr defaultColWidth="11" defaultRowHeight="15.5"/>
  <cols>
    <col min="1" max="1" width="57.83203125" bestFit="1" customWidth="1"/>
    <col min="2" max="2" width="18.33203125" bestFit="1" customWidth="1"/>
  </cols>
  <sheetData>
    <row r="1" spans="1:6">
      <c r="A1" s="18" t="s">
        <v>313</v>
      </c>
      <c r="B1" s="18" t="s">
        <v>314</v>
      </c>
      <c r="C1" s="18" t="s">
        <v>430</v>
      </c>
      <c r="F1" s="18" t="s">
        <v>17124</v>
      </c>
    </row>
    <row r="2" spans="1:6">
      <c r="A2" t="s">
        <v>17125</v>
      </c>
      <c r="B2" s="102" t="s">
        <v>17126</v>
      </c>
      <c r="F2" s="102" t="s">
        <v>17127</v>
      </c>
    </row>
  </sheetData>
  <hyperlinks>
    <hyperlink ref="B2" r:id="rId1" xr:uid="{401068BB-B1F8-A042-B831-185376E81F5D}"/>
    <hyperlink ref="F2" r:id="rId2" xr:uid="{DF3E86CA-E8DE-0645-A733-7797317172BA}"/>
  </hyperlinks>
  <pageMargins left="0.7" right="0.7" top="0.75" bottom="0.75" header="0.3" footer="0.3"/>
  <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2595D-7E8A-0C4A-B76B-C8126D5E87F4}">
  <dimension ref="A1:E28"/>
  <sheetViews>
    <sheetView workbookViewId="0">
      <selection activeCell="D26" sqref="D26"/>
    </sheetView>
  </sheetViews>
  <sheetFormatPr defaultColWidth="11" defaultRowHeight="15.5"/>
  <cols>
    <col min="1" max="1" width="24.33203125" bestFit="1" customWidth="1"/>
    <col min="2" max="2" width="21" bestFit="1" customWidth="1"/>
    <col min="5" max="5" width="255.83203125" bestFit="1" customWidth="1"/>
  </cols>
  <sheetData>
    <row r="1" spans="1:5">
      <c r="A1" s="18" t="s">
        <v>313</v>
      </c>
      <c r="B1" s="18" t="s">
        <v>314</v>
      </c>
      <c r="C1" s="1"/>
      <c r="E1" s="1" t="s">
        <v>17128</v>
      </c>
    </row>
    <row r="2" spans="1:5">
      <c r="A2" t="s">
        <v>17129</v>
      </c>
      <c r="B2" s="102" t="s">
        <v>17130</v>
      </c>
      <c r="E2" t="s">
        <v>17131</v>
      </c>
    </row>
    <row r="3" spans="1:5">
      <c r="B3" s="102" t="s">
        <v>17132</v>
      </c>
      <c r="E3" t="s">
        <v>17133</v>
      </c>
    </row>
    <row r="4" spans="1:5">
      <c r="E4" t="s">
        <v>17134</v>
      </c>
    </row>
    <row r="5" spans="1:5">
      <c r="E5" t="s">
        <v>17135</v>
      </c>
    </row>
    <row r="6" spans="1:5">
      <c r="E6" t="s">
        <v>17136</v>
      </c>
    </row>
    <row r="7" spans="1:5">
      <c r="E7" t="s">
        <v>17137</v>
      </c>
    </row>
    <row r="8" spans="1:5">
      <c r="E8" t="s">
        <v>17138</v>
      </c>
    </row>
    <row r="9" spans="1:5">
      <c r="E9" t="s">
        <v>17139</v>
      </c>
    </row>
    <row r="10" spans="1:5">
      <c r="E10" t="s">
        <v>17140</v>
      </c>
    </row>
    <row r="11" spans="1:5">
      <c r="E11" t="s">
        <v>17141</v>
      </c>
    </row>
    <row r="12" spans="1:5">
      <c r="E12" t="s">
        <v>17142</v>
      </c>
    </row>
    <row r="13" spans="1:5">
      <c r="E13" t="s">
        <v>17143</v>
      </c>
    </row>
    <row r="14" spans="1:5">
      <c r="E14" t="s">
        <v>17144</v>
      </c>
    </row>
    <row r="15" spans="1:5">
      <c r="E15" t="s">
        <v>17145</v>
      </c>
    </row>
    <row r="16" spans="1:5">
      <c r="E16" t="s">
        <v>17146</v>
      </c>
    </row>
    <row r="17" spans="5:5">
      <c r="E17" t="s">
        <v>17147</v>
      </c>
    </row>
    <row r="18" spans="5:5">
      <c r="E18" t="s">
        <v>17148</v>
      </c>
    </row>
    <row r="19" spans="5:5">
      <c r="E19" t="s">
        <v>17149</v>
      </c>
    </row>
    <row r="20" spans="5:5">
      <c r="E20" t="s">
        <v>17150</v>
      </c>
    </row>
    <row r="21" spans="5:5">
      <c r="E21" t="s">
        <v>17151</v>
      </c>
    </row>
    <row r="22" spans="5:5">
      <c r="E22" t="s">
        <v>17152</v>
      </c>
    </row>
    <row r="23" spans="5:5">
      <c r="E23" t="s">
        <v>17153</v>
      </c>
    </row>
    <row r="24" spans="5:5">
      <c r="E24" t="s">
        <v>17154</v>
      </c>
    </row>
    <row r="25" spans="5:5">
      <c r="E25" t="s">
        <v>17155</v>
      </c>
    </row>
    <row r="26" spans="5:5">
      <c r="E26" t="s">
        <v>17156</v>
      </c>
    </row>
    <row r="28" spans="5:5">
      <c r="E28" t="s">
        <v>17157</v>
      </c>
    </row>
  </sheetData>
  <hyperlinks>
    <hyperlink ref="B2" r:id="rId1" xr:uid="{B0887BD2-BD02-7D4A-837F-61D64D15954C}"/>
    <hyperlink ref="B3" r:id="rId2" xr:uid="{C43D703D-64DA-304E-98E9-A7DABD2617BA}"/>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33506-C5D8-7344-BE72-59CFE71B9D15}">
  <dimension ref="A3:C15"/>
  <sheetViews>
    <sheetView workbookViewId="0">
      <selection activeCell="C16" sqref="C16"/>
    </sheetView>
  </sheetViews>
  <sheetFormatPr defaultColWidth="11" defaultRowHeight="15.5"/>
  <cols>
    <col min="1" max="1" width="35.5" bestFit="1" customWidth="1"/>
    <col min="2" max="2" width="21" bestFit="1" customWidth="1"/>
    <col min="3" max="3" width="15" bestFit="1" customWidth="1"/>
  </cols>
  <sheetData>
    <row r="3" spans="1:3">
      <c r="A3" s="18" t="s">
        <v>313</v>
      </c>
      <c r="B3" s="18" t="s">
        <v>314</v>
      </c>
      <c r="C3" s="18" t="s">
        <v>430</v>
      </c>
    </row>
    <row r="4" spans="1:3">
      <c r="A4" t="s">
        <v>17158</v>
      </c>
      <c r="B4" s="102" t="s">
        <v>17159</v>
      </c>
      <c r="C4" t="s">
        <v>17160</v>
      </c>
    </row>
    <row r="5" spans="1:3">
      <c r="B5" t="s">
        <v>17161</v>
      </c>
    </row>
    <row r="6" spans="1:3">
      <c r="B6" s="102" t="s">
        <v>17162</v>
      </c>
    </row>
    <row r="15" spans="1:3">
      <c r="C15" t="s">
        <v>11817</v>
      </c>
    </row>
  </sheetData>
  <hyperlinks>
    <hyperlink ref="B4" r:id="rId1" xr:uid="{70C79830-09E8-B24E-9ADE-8471069FECF6}"/>
    <hyperlink ref="B6" r:id="rId2" xr:uid="{1E9061D9-56A7-7649-9B33-67754614DE1F}"/>
  </hyperlinks>
  <pageMargins left="0.7" right="0.7" top="0.75" bottom="0.75" header="0.3" footer="0.3"/>
  <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4D85F-1BEF-1540-93D0-0CE95D6D0692}">
  <dimension ref="A1:F1662"/>
  <sheetViews>
    <sheetView topLeftCell="C17" workbookViewId="0">
      <selection activeCell="C18" sqref="C18"/>
    </sheetView>
  </sheetViews>
  <sheetFormatPr defaultColWidth="11" defaultRowHeight="15.5"/>
  <cols>
    <col min="1" max="1" width="32.33203125" bestFit="1" customWidth="1"/>
    <col min="2" max="2" width="76.08203125" bestFit="1" customWidth="1"/>
    <col min="3" max="3" width="19.33203125" bestFit="1" customWidth="1"/>
    <col min="6" max="6" width="255.83203125" bestFit="1" customWidth="1"/>
  </cols>
  <sheetData>
    <row r="1" spans="1:6">
      <c r="A1" s="18" t="s">
        <v>313</v>
      </c>
      <c r="B1" s="18" t="s">
        <v>314</v>
      </c>
      <c r="C1" s="18" t="s">
        <v>430</v>
      </c>
      <c r="E1" t="s">
        <v>17163</v>
      </c>
      <c r="F1" t="s">
        <v>848</v>
      </c>
    </row>
    <row r="2" spans="1:6">
      <c r="A2" t="s">
        <v>17164</v>
      </c>
      <c r="B2" s="102" t="s">
        <v>17165</v>
      </c>
      <c r="C2" s="102" t="s">
        <v>17166</v>
      </c>
      <c r="E2" s="625" t="s">
        <v>17167</v>
      </c>
      <c r="F2" s="218" t="s">
        <v>17168</v>
      </c>
    </row>
    <row r="3" spans="1:6">
      <c r="E3" s="625"/>
      <c r="F3" s="102" t="s">
        <v>17169</v>
      </c>
    </row>
    <row r="4" spans="1:6">
      <c r="B4" t="s">
        <v>17170</v>
      </c>
      <c r="C4" t="s">
        <v>11817</v>
      </c>
      <c r="E4" s="625"/>
      <c r="F4" s="102" t="s">
        <v>17171</v>
      </c>
    </row>
    <row r="5" spans="1:6">
      <c r="B5" s="102" t="s">
        <v>17172</v>
      </c>
      <c r="E5" s="625" t="s">
        <v>17173</v>
      </c>
      <c r="F5" s="218" t="s">
        <v>17174</v>
      </c>
    </row>
    <row r="6" spans="1:6">
      <c r="E6" s="625"/>
      <c r="F6" s="102" t="s">
        <v>17175</v>
      </c>
    </row>
    <row r="7" spans="1:6">
      <c r="B7" t="s">
        <v>17176</v>
      </c>
      <c r="E7" s="625"/>
      <c r="F7" s="102" t="s">
        <v>17177</v>
      </c>
    </row>
    <row r="8" spans="1:6">
      <c r="B8" t="s">
        <v>17178</v>
      </c>
      <c r="E8" s="625"/>
      <c r="F8" s="102" t="s">
        <v>17171</v>
      </c>
    </row>
    <row r="9" spans="1:6">
      <c r="B9" t="s">
        <v>17179</v>
      </c>
      <c r="E9" s="625" t="s">
        <v>17180</v>
      </c>
      <c r="F9" s="218" t="s">
        <v>17181</v>
      </c>
    </row>
    <row r="10" spans="1:6">
      <c r="B10" t="s">
        <v>17182</v>
      </c>
      <c r="E10" s="625"/>
      <c r="F10" s="102" t="s">
        <v>17183</v>
      </c>
    </row>
    <row r="11" spans="1:6">
      <c r="E11" s="625"/>
      <c r="F11" s="102" t="s">
        <v>17184</v>
      </c>
    </row>
    <row r="12" spans="1:6">
      <c r="E12" s="625"/>
      <c r="F12" s="102" t="s">
        <v>17185</v>
      </c>
    </row>
    <row r="13" spans="1:6">
      <c r="A13" s="243" t="s">
        <v>17186</v>
      </c>
      <c r="B13" s="243"/>
      <c r="E13" s="625"/>
      <c r="F13" s="102" t="s">
        <v>17187</v>
      </c>
    </row>
    <row r="14" spans="1:6">
      <c r="E14" s="625" t="s">
        <v>17188</v>
      </c>
      <c r="F14" s="218" t="s">
        <v>17189</v>
      </c>
    </row>
    <row r="15" spans="1:6">
      <c r="E15" s="625"/>
      <c r="F15" s="102" t="s">
        <v>17190</v>
      </c>
    </row>
    <row r="16" spans="1:6">
      <c r="E16" s="625"/>
      <c r="F16" s="102" t="s">
        <v>17191</v>
      </c>
    </row>
    <row r="17" spans="5:6">
      <c r="E17" s="625" t="s">
        <v>17192</v>
      </c>
      <c r="F17" s="218" t="s">
        <v>7074</v>
      </c>
    </row>
    <row r="18" spans="5:6">
      <c r="E18" s="625"/>
      <c r="F18" s="102" t="s">
        <v>17193</v>
      </c>
    </row>
    <row r="19" spans="5:6">
      <c r="E19" s="625" t="s">
        <v>17194</v>
      </c>
      <c r="F19" s="218" t="s">
        <v>17195</v>
      </c>
    </row>
    <row r="20" spans="5:6">
      <c r="E20" s="625"/>
      <c r="F20" s="102" t="s">
        <v>17196</v>
      </c>
    </row>
    <row r="21" spans="5:6">
      <c r="E21" s="625"/>
      <c r="F21" s="102" t="s">
        <v>17197</v>
      </c>
    </row>
    <row r="22" spans="5:6">
      <c r="E22" s="625"/>
      <c r="F22" s="102" t="s">
        <v>17198</v>
      </c>
    </row>
    <row r="23" spans="5:6">
      <c r="E23" s="625"/>
      <c r="F23" s="102" t="s">
        <v>17199</v>
      </c>
    </row>
    <row r="24" spans="5:6">
      <c r="E24" s="625" t="s">
        <v>17200</v>
      </c>
      <c r="F24" s="218" t="s">
        <v>17201</v>
      </c>
    </row>
    <row r="25" spans="5:6">
      <c r="E25" s="625"/>
      <c r="F25" s="102" t="s">
        <v>17175</v>
      </c>
    </row>
    <row r="26" spans="5:6">
      <c r="E26" s="625"/>
      <c r="F26" s="102" t="s">
        <v>17177</v>
      </c>
    </row>
    <row r="27" spans="5:6">
      <c r="E27" s="625"/>
      <c r="F27" s="102" t="s">
        <v>17171</v>
      </c>
    </row>
    <row r="28" spans="5:6">
      <c r="E28" s="625" t="s">
        <v>17202</v>
      </c>
      <c r="F28" s="218" t="s">
        <v>17203</v>
      </c>
    </row>
    <row r="29" spans="5:6">
      <c r="E29" s="625"/>
      <c r="F29" s="102" t="s">
        <v>17204</v>
      </c>
    </row>
    <row r="30" spans="5:6">
      <c r="E30" s="625" t="s">
        <v>17205</v>
      </c>
      <c r="F30" s="218" t="s">
        <v>17206</v>
      </c>
    </row>
    <row r="31" spans="5:6">
      <c r="E31" s="625"/>
      <c r="F31" s="102" t="s">
        <v>17207</v>
      </c>
    </row>
    <row r="32" spans="5:6">
      <c r="E32" s="625"/>
      <c r="F32" s="102" t="s">
        <v>17208</v>
      </c>
    </row>
    <row r="33" spans="5:6">
      <c r="E33" s="625"/>
      <c r="F33" s="102" t="s">
        <v>17209</v>
      </c>
    </row>
    <row r="34" spans="5:6">
      <c r="E34" s="625" t="s">
        <v>17210</v>
      </c>
      <c r="F34" s="218" t="s">
        <v>17211</v>
      </c>
    </row>
    <row r="35" spans="5:6">
      <c r="E35" s="625"/>
      <c r="F35" s="102" t="s">
        <v>17212</v>
      </c>
    </row>
    <row r="36" spans="5:6">
      <c r="E36" s="625"/>
      <c r="F36" s="102" t="s">
        <v>17213</v>
      </c>
    </row>
    <row r="37" spans="5:6">
      <c r="E37" s="625" t="s">
        <v>17214</v>
      </c>
      <c r="F37" s="218" t="s">
        <v>17215</v>
      </c>
    </row>
    <row r="38" spans="5:6">
      <c r="E38" s="625"/>
      <c r="F38" s="102" t="s">
        <v>17175</v>
      </c>
    </row>
    <row r="39" spans="5:6">
      <c r="E39" s="625"/>
      <c r="F39" s="102" t="s">
        <v>17177</v>
      </c>
    </row>
    <row r="40" spans="5:6">
      <c r="E40" s="625"/>
      <c r="F40" s="102" t="s">
        <v>17216</v>
      </c>
    </row>
    <row r="41" spans="5:6">
      <c r="E41" s="625" t="s">
        <v>17217</v>
      </c>
      <c r="F41" s="218" t="s">
        <v>17218</v>
      </c>
    </row>
    <row r="42" spans="5:6">
      <c r="E42" s="625"/>
      <c r="F42" s="102" t="s">
        <v>17175</v>
      </c>
    </row>
    <row r="43" spans="5:6">
      <c r="E43" s="625"/>
      <c r="F43" s="102" t="s">
        <v>17219</v>
      </c>
    </row>
    <row r="44" spans="5:6">
      <c r="E44" s="625"/>
      <c r="F44" s="102" t="s">
        <v>17191</v>
      </c>
    </row>
    <row r="45" spans="5:6">
      <c r="E45" s="625" t="s">
        <v>17220</v>
      </c>
      <c r="F45" s="218" t="s">
        <v>17221</v>
      </c>
    </row>
    <row r="46" spans="5:6">
      <c r="E46" s="625"/>
      <c r="F46" s="102" t="s">
        <v>17222</v>
      </c>
    </row>
    <row r="47" spans="5:6">
      <c r="E47" s="625"/>
      <c r="F47" s="102" t="s">
        <v>17223</v>
      </c>
    </row>
    <row r="48" spans="5:6">
      <c r="E48" s="625"/>
      <c r="F48" s="102" t="s">
        <v>17224</v>
      </c>
    </row>
    <row r="49" spans="5:6">
      <c r="E49" s="625" t="s">
        <v>17225</v>
      </c>
      <c r="F49" s="218" t="s">
        <v>17226</v>
      </c>
    </row>
    <row r="50" spans="5:6">
      <c r="E50" s="625"/>
      <c r="F50" s="102" t="s">
        <v>17227</v>
      </c>
    </row>
    <row r="51" spans="5:6">
      <c r="E51" s="625"/>
      <c r="F51" s="102" t="s">
        <v>17228</v>
      </c>
    </row>
    <row r="52" spans="5:6">
      <c r="E52" s="625" t="s">
        <v>17229</v>
      </c>
      <c r="F52" s="218" t="s">
        <v>17230</v>
      </c>
    </row>
    <row r="53" spans="5:6">
      <c r="E53" s="625"/>
      <c r="F53" s="102" t="s">
        <v>17231</v>
      </c>
    </row>
    <row r="54" spans="5:6">
      <c r="E54" s="625"/>
      <c r="F54" s="102" t="s">
        <v>17232</v>
      </c>
    </row>
    <row r="55" spans="5:6">
      <c r="E55" s="625"/>
      <c r="F55" s="102" t="s">
        <v>17233</v>
      </c>
    </row>
    <row r="56" spans="5:6">
      <c r="E56" s="625" t="s">
        <v>17234</v>
      </c>
      <c r="F56" s="218" t="s">
        <v>17235</v>
      </c>
    </row>
    <row r="57" spans="5:6">
      <c r="E57" s="625"/>
      <c r="F57" s="102" t="s">
        <v>17236</v>
      </c>
    </row>
    <row r="58" spans="5:6">
      <c r="E58" s="625" t="s">
        <v>17237</v>
      </c>
      <c r="F58" s="218" t="s">
        <v>17238</v>
      </c>
    </row>
    <row r="59" spans="5:6">
      <c r="E59" s="625"/>
      <c r="F59" s="102" t="s">
        <v>17239</v>
      </c>
    </row>
    <row r="60" spans="5:6">
      <c r="E60" s="625"/>
      <c r="F60" s="102" t="s">
        <v>17240</v>
      </c>
    </row>
    <row r="61" spans="5:6">
      <c r="E61" s="625"/>
      <c r="F61" s="102" t="s">
        <v>17241</v>
      </c>
    </row>
    <row r="62" spans="5:6">
      <c r="E62" s="625" t="s">
        <v>17242</v>
      </c>
      <c r="F62" s="218" t="s">
        <v>17243</v>
      </c>
    </row>
    <row r="63" spans="5:6">
      <c r="E63" s="625"/>
      <c r="F63" s="102" t="s">
        <v>17244</v>
      </c>
    </row>
    <row r="64" spans="5:6">
      <c r="E64" s="625" t="s">
        <v>17245</v>
      </c>
      <c r="F64" s="218" t="s">
        <v>17246</v>
      </c>
    </row>
    <row r="65" spans="5:6">
      <c r="E65" s="625"/>
      <c r="F65" s="102" t="s">
        <v>17247</v>
      </c>
    </row>
    <row r="66" spans="5:6">
      <c r="E66" s="625"/>
      <c r="F66" s="102" t="s">
        <v>17248</v>
      </c>
    </row>
    <row r="67" spans="5:6">
      <c r="E67" s="625"/>
      <c r="F67" s="102" t="s">
        <v>17249</v>
      </c>
    </row>
    <row r="68" spans="5:6">
      <c r="E68" s="625" t="s">
        <v>17250</v>
      </c>
      <c r="F68" s="218" t="s">
        <v>17251</v>
      </c>
    </row>
    <row r="69" spans="5:6">
      <c r="E69" s="625"/>
      <c r="F69" s="102" t="s">
        <v>17227</v>
      </c>
    </row>
    <row r="70" spans="5:6">
      <c r="E70" s="625"/>
      <c r="F70" s="102" t="s">
        <v>17252</v>
      </c>
    </row>
    <row r="71" spans="5:6">
      <c r="E71" s="625" t="s">
        <v>17253</v>
      </c>
      <c r="F71" s="218" t="s">
        <v>17254</v>
      </c>
    </row>
    <row r="72" spans="5:6">
      <c r="E72" s="625"/>
      <c r="F72" s="102" t="s">
        <v>17255</v>
      </c>
    </row>
    <row r="73" spans="5:6">
      <c r="E73" s="625" t="s">
        <v>17256</v>
      </c>
      <c r="F73" s="218" t="s">
        <v>17257</v>
      </c>
    </row>
    <row r="74" spans="5:6">
      <c r="E74" s="625"/>
      <c r="F74" s="102" t="s">
        <v>17258</v>
      </c>
    </row>
    <row r="75" spans="5:6">
      <c r="E75" s="625" t="s">
        <v>17259</v>
      </c>
      <c r="F75" s="218" t="s">
        <v>17260</v>
      </c>
    </row>
    <row r="76" spans="5:6">
      <c r="E76" s="625"/>
      <c r="F76" s="102" t="s">
        <v>17261</v>
      </c>
    </row>
    <row r="77" spans="5:6">
      <c r="E77" s="625"/>
      <c r="F77" s="102" t="s">
        <v>17240</v>
      </c>
    </row>
    <row r="78" spans="5:6">
      <c r="E78" s="625"/>
      <c r="F78" s="102" t="s">
        <v>17241</v>
      </c>
    </row>
    <row r="79" spans="5:6">
      <c r="E79" s="625" t="s">
        <v>17262</v>
      </c>
      <c r="F79" s="218" t="s">
        <v>17263</v>
      </c>
    </row>
    <row r="80" spans="5:6">
      <c r="E80" s="625"/>
      <c r="F80" s="102" t="s">
        <v>17264</v>
      </c>
    </row>
    <row r="81" spans="5:6">
      <c r="E81" s="625"/>
      <c r="F81" s="102" t="s">
        <v>17265</v>
      </c>
    </row>
    <row r="82" spans="5:6">
      <c r="E82" s="625"/>
      <c r="F82" s="102" t="s">
        <v>17236</v>
      </c>
    </row>
    <row r="83" spans="5:6">
      <c r="E83" s="625" t="s">
        <v>17266</v>
      </c>
      <c r="F83" s="218" t="s">
        <v>17267</v>
      </c>
    </row>
    <row r="84" spans="5:6">
      <c r="E84" s="625"/>
      <c r="F84" s="102" t="s">
        <v>17268</v>
      </c>
    </row>
    <row r="85" spans="5:6">
      <c r="E85" s="625"/>
      <c r="F85" s="102" t="s">
        <v>17269</v>
      </c>
    </row>
    <row r="86" spans="5:6">
      <c r="E86" s="625"/>
      <c r="F86" s="102" t="s">
        <v>17270</v>
      </c>
    </row>
    <row r="87" spans="5:6">
      <c r="E87" s="625" t="s">
        <v>17271</v>
      </c>
      <c r="F87" s="218" t="s">
        <v>17272</v>
      </c>
    </row>
    <row r="88" spans="5:6">
      <c r="E88" s="625"/>
      <c r="F88" s="102" t="s">
        <v>17273</v>
      </c>
    </row>
    <row r="89" spans="5:6">
      <c r="E89" s="625"/>
      <c r="F89" s="102" t="s">
        <v>17274</v>
      </c>
    </row>
    <row r="90" spans="5:6">
      <c r="E90" s="625"/>
      <c r="F90" s="102" t="s">
        <v>17275</v>
      </c>
    </row>
    <row r="91" spans="5:6">
      <c r="E91" s="625"/>
      <c r="F91" s="102" t="s">
        <v>17276</v>
      </c>
    </row>
    <row r="92" spans="5:6">
      <c r="E92" s="625"/>
      <c r="F92" s="102" t="s">
        <v>17233</v>
      </c>
    </row>
    <row r="93" spans="5:6">
      <c r="E93" s="625" t="s">
        <v>17277</v>
      </c>
      <c r="F93" s="218" t="s">
        <v>17278</v>
      </c>
    </row>
    <row r="94" spans="5:6">
      <c r="E94" s="625"/>
      <c r="F94" s="102" t="s">
        <v>17279</v>
      </c>
    </row>
    <row r="95" spans="5:6">
      <c r="E95" s="625"/>
      <c r="F95" s="102" t="s">
        <v>17236</v>
      </c>
    </row>
    <row r="96" spans="5:6">
      <c r="E96" s="625" t="s">
        <v>17280</v>
      </c>
      <c r="F96" s="218" t="s">
        <v>17281</v>
      </c>
    </row>
    <row r="97" spans="5:6">
      <c r="E97" s="625"/>
      <c r="F97" s="102" t="s">
        <v>17282</v>
      </c>
    </row>
    <row r="98" spans="5:6">
      <c r="E98" s="625"/>
      <c r="F98" s="102" t="s">
        <v>17283</v>
      </c>
    </row>
    <row r="99" spans="5:6">
      <c r="E99" s="625" t="s">
        <v>17284</v>
      </c>
      <c r="F99" s="218" t="s">
        <v>17285</v>
      </c>
    </row>
    <row r="100" spans="5:6">
      <c r="E100" s="625"/>
      <c r="F100" s="102" t="s">
        <v>17286</v>
      </c>
    </row>
    <row r="101" spans="5:6">
      <c r="E101" s="625"/>
      <c r="F101" s="102" t="s">
        <v>17287</v>
      </c>
    </row>
    <row r="102" spans="5:6">
      <c r="E102" s="625"/>
      <c r="F102" s="102" t="s">
        <v>17288</v>
      </c>
    </row>
    <row r="103" spans="5:6">
      <c r="E103" s="625"/>
      <c r="F103" s="102" t="s">
        <v>17289</v>
      </c>
    </row>
    <row r="104" spans="5:6">
      <c r="E104" s="625"/>
      <c r="F104" s="102" t="s">
        <v>17290</v>
      </c>
    </row>
    <row r="105" spans="5:6">
      <c r="E105" s="625" t="s">
        <v>17291</v>
      </c>
      <c r="F105" s="218" t="s">
        <v>7889</v>
      </c>
    </row>
    <row r="106" spans="5:6">
      <c r="E106" s="625"/>
      <c r="F106" s="102" t="s">
        <v>17292</v>
      </c>
    </row>
    <row r="107" spans="5:6">
      <c r="E107" s="625"/>
      <c r="F107" s="102" t="s">
        <v>17293</v>
      </c>
    </row>
    <row r="108" spans="5:6">
      <c r="E108" s="625" t="s">
        <v>17294</v>
      </c>
      <c r="F108" s="218" t="s">
        <v>17295</v>
      </c>
    </row>
    <row r="109" spans="5:6">
      <c r="E109" s="625"/>
      <c r="F109" s="102" t="s">
        <v>17296</v>
      </c>
    </row>
    <row r="110" spans="5:6">
      <c r="E110" s="625"/>
      <c r="F110" s="102" t="s">
        <v>17297</v>
      </c>
    </row>
    <row r="111" spans="5:6">
      <c r="E111" s="625"/>
      <c r="F111" s="102" t="s">
        <v>17298</v>
      </c>
    </row>
    <row r="112" spans="5:6">
      <c r="E112" s="625"/>
      <c r="F112" s="102" t="s">
        <v>17299</v>
      </c>
    </row>
    <row r="113" spans="5:6">
      <c r="E113" s="625"/>
      <c r="F113" s="102" t="s">
        <v>17300</v>
      </c>
    </row>
    <row r="114" spans="5:6">
      <c r="E114" s="625"/>
      <c r="F114" s="102" t="s">
        <v>17301</v>
      </c>
    </row>
    <row r="115" spans="5:6">
      <c r="E115" s="625"/>
      <c r="F115" s="102" t="s">
        <v>17302</v>
      </c>
    </row>
    <row r="116" spans="5:6">
      <c r="E116" s="625" t="s">
        <v>17303</v>
      </c>
      <c r="F116" s="218" t="s">
        <v>17304</v>
      </c>
    </row>
    <row r="117" spans="5:6">
      <c r="E117" s="625"/>
      <c r="F117" s="102" t="s">
        <v>17305</v>
      </c>
    </row>
    <row r="118" spans="5:6">
      <c r="E118" s="625"/>
      <c r="F118" s="102" t="s">
        <v>17306</v>
      </c>
    </row>
    <row r="119" spans="5:6">
      <c r="E119" s="625" t="s">
        <v>17307</v>
      </c>
      <c r="F119" s="218" t="s">
        <v>17308</v>
      </c>
    </row>
    <row r="120" spans="5:6">
      <c r="E120" s="625"/>
      <c r="F120" s="102" t="s">
        <v>17309</v>
      </c>
    </row>
    <row r="121" spans="5:6">
      <c r="E121" s="625"/>
      <c r="F121" s="102" t="s">
        <v>17175</v>
      </c>
    </row>
    <row r="122" spans="5:6">
      <c r="E122" s="625"/>
      <c r="F122" s="102" t="s">
        <v>17177</v>
      </c>
    </row>
    <row r="123" spans="5:6">
      <c r="E123" s="625"/>
      <c r="F123" s="102" t="s">
        <v>17310</v>
      </c>
    </row>
    <row r="124" spans="5:6">
      <c r="E124" s="625" t="s">
        <v>17311</v>
      </c>
      <c r="F124" s="218" t="s">
        <v>17312</v>
      </c>
    </row>
    <row r="125" spans="5:6">
      <c r="E125" s="625"/>
      <c r="F125" s="102" t="s">
        <v>17268</v>
      </c>
    </row>
    <row r="126" spans="5:6">
      <c r="E126" s="625"/>
      <c r="F126" s="102" t="s">
        <v>17313</v>
      </c>
    </row>
    <row r="127" spans="5:6">
      <c r="E127" s="625"/>
      <c r="F127" s="102" t="s">
        <v>17270</v>
      </c>
    </row>
    <row r="128" spans="5:6">
      <c r="E128" s="625" t="s">
        <v>17314</v>
      </c>
      <c r="F128" s="218" t="s">
        <v>17315</v>
      </c>
    </row>
    <row r="129" spans="5:6">
      <c r="E129" s="625"/>
      <c r="F129" s="102" t="s">
        <v>17316</v>
      </c>
    </row>
    <row r="130" spans="5:6">
      <c r="E130" s="625"/>
      <c r="F130" s="102" t="s">
        <v>17317</v>
      </c>
    </row>
    <row r="131" spans="5:6">
      <c r="E131" s="625"/>
      <c r="F131" s="102" t="s">
        <v>17318</v>
      </c>
    </row>
    <row r="132" spans="5:6">
      <c r="E132" s="625" t="s">
        <v>17319</v>
      </c>
      <c r="F132" s="218" t="s">
        <v>17320</v>
      </c>
    </row>
    <row r="133" spans="5:6">
      <c r="E133" s="625"/>
      <c r="F133" s="102" t="s">
        <v>17321</v>
      </c>
    </row>
    <row r="134" spans="5:6">
      <c r="E134" s="625" t="s">
        <v>17322</v>
      </c>
      <c r="F134" s="218" t="s">
        <v>17323</v>
      </c>
    </row>
    <row r="135" spans="5:6">
      <c r="E135" s="625"/>
      <c r="F135" s="102" t="s">
        <v>17239</v>
      </c>
    </row>
    <row r="136" spans="5:6">
      <c r="E136" s="625"/>
      <c r="F136" s="102" t="s">
        <v>17240</v>
      </c>
    </row>
    <row r="137" spans="5:6">
      <c r="E137" s="625"/>
      <c r="F137" s="102" t="s">
        <v>17324</v>
      </c>
    </row>
    <row r="138" spans="5:6">
      <c r="E138" s="625" t="s">
        <v>17325</v>
      </c>
      <c r="F138" s="218" t="s">
        <v>17326</v>
      </c>
    </row>
    <row r="139" spans="5:6">
      <c r="E139" s="625"/>
      <c r="F139" s="102" t="s">
        <v>17327</v>
      </c>
    </row>
    <row r="140" spans="5:6">
      <c r="E140" s="625"/>
      <c r="F140" s="102" t="s">
        <v>17270</v>
      </c>
    </row>
    <row r="141" spans="5:6">
      <c r="E141" s="625" t="s">
        <v>17328</v>
      </c>
      <c r="F141" s="218" t="s">
        <v>17329</v>
      </c>
    </row>
    <row r="142" spans="5:6">
      <c r="E142" s="625"/>
      <c r="F142" s="102" t="s">
        <v>17330</v>
      </c>
    </row>
    <row r="143" spans="5:6">
      <c r="E143" s="625"/>
      <c r="F143" s="102" t="s">
        <v>17331</v>
      </c>
    </row>
    <row r="144" spans="5:6">
      <c r="E144" s="625"/>
      <c r="F144" s="102" t="s">
        <v>17332</v>
      </c>
    </row>
    <row r="145" spans="5:6">
      <c r="E145" s="625"/>
      <c r="F145" s="102" t="s">
        <v>17333</v>
      </c>
    </row>
    <row r="146" spans="5:6">
      <c r="E146" s="625" t="s">
        <v>17334</v>
      </c>
      <c r="F146" s="218" t="s">
        <v>17335</v>
      </c>
    </row>
    <row r="147" spans="5:6">
      <c r="E147" s="625"/>
      <c r="F147" s="102" t="s">
        <v>17336</v>
      </c>
    </row>
    <row r="148" spans="5:6">
      <c r="E148" s="625"/>
      <c r="F148" s="102" t="s">
        <v>17337</v>
      </c>
    </row>
    <row r="149" spans="5:6">
      <c r="E149" s="625"/>
      <c r="F149" s="102" t="s">
        <v>17338</v>
      </c>
    </row>
    <row r="150" spans="5:6">
      <c r="E150" s="625" t="s">
        <v>17339</v>
      </c>
      <c r="F150" s="218" t="s">
        <v>17340</v>
      </c>
    </row>
    <row r="151" spans="5:6">
      <c r="E151" s="625"/>
      <c r="F151" s="102" t="s">
        <v>17175</v>
      </c>
    </row>
    <row r="152" spans="5:6">
      <c r="E152" s="625"/>
      <c r="F152" s="102" t="s">
        <v>17177</v>
      </c>
    </row>
    <row r="153" spans="5:6">
      <c r="E153" s="625"/>
      <c r="F153" s="102" t="s">
        <v>17209</v>
      </c>
    </row>
    <row r="154" spans="5:6">
      <c r="E154" s="625" t="s">
        <v>17341</v>
      </c>
      <c r="F154" s="218" t="s">
        <v>17342</v>
      </c>
    </row>
    <row r="155" spans="5:6">
      <c r="E155" s="625"/>
      <c r="F155" s="102" t="s">
        <v>17343</v>
      </c>
    </row>
    <row r="156" spans="5:6">
      <c r="E156" s="625"/>
      <c r="F156" s="102" t="s">
        <v>17310</v>
      </c>
    </row>
    <row r="157" spans="5:6">
      <c r="E157" s="625" t="s">
        <v>17344</v>
      </c>
      <c r="F157" s="218" t="s">
        <v>17345</v>
      </c>
    </row>
    <row r="158" spans="5:6">
      <c r="E158" s="625"/>
      <c r="F158" s="102" t="s">
        <v>17346</v>
      </c>
    </row>
    <row r="159" spans="5:6">
      <c r="E159" s="625"/>
      <c r="F159" s="102" t="s">
        <v>17347</v>
      </c>
    </row>
    <row r="160" spans="5:6">
      <c r="E160" s="625"/>
      <c r="F160" s="102" t="s">
        <v>17348</v>
      </c>
    </row>
    <row r="161" spans="5:6">
      <c r="E161" s="625"/>
      <c r="F161" s="102" t="s">
        <v>17349</v>
      </c>
    </row>
    <row r="162" spans="5:6">
      <c r="E162" s="625"/>
      <c r="F162" s="102" t="s">
        <v>17350</v>
      </c>
    </row>
    <row r="163" spans="5:6">
      <c r="E163" s="625"/>
      <c r="F163" s="102" t="s">
        <v>17351</v>
      </c>
    </row>
    <row r="164" spans="5:6">
      <c r="E164" s="625"/>
      <c r="F164" s="102" t="s">
        <v>17352</v>
      </c>
    </row>
    <row r="165" spans="5:6">
      <c r="E165" s="625"/>
      <c r="F165" s="102" t="s">
        <v>17353</v>
      </c>
    </row>
    <row r="166" spans="5:6">
      <c r="E166" s="625" t="s">
        <v>17354</v>
      </c>
      <c r="F166" s="218" t="s">
        <v>17355</v>
      </c>
    </row>
    <row r="167" spans="5:6">
      <c r="E167" s="625"/>
      <c r="F167" s="102" t="s">
        <v>17175</v>
      </c>
    </row>
    <row r="168" spans="5:6">
      <c r="E168" s="625"/>
      <c r="F168" s="102" t="s">
        <v>17177</v>
      </c>
    </row>
    <row r="169" spans="5:6">
      <c r="E169" s="625"/>
      <c r="F169" s="102" t="s">
        <v>17306</v>
      </c>
    </row>
    <row r="170" spans="5:6">
      <c r="E170" s="625" t="s">
        <v>17356</v>
      </c>
      <c r="F170" s="218" t="s">
        <v>17357</v>
      </c>
    </row>
    <row r="171" spans="5:6">
      <c r="E171" s="625"/>
      <c r="F171" s="102" t="s">
        <v>17358</v>
      </c>
    </row>
    <row r="172" spans="5:6">
      <c r="E172" s="625"/>
      <c r="F172" s="102" t="s">
        <v>17283</v>
      </c>
    </row>
    <row r="173" spans="5:6">
      <c r="E173" s="625" t="s">
        <v>17359</v>
      </c>
      <c r="F173" s="218" t="s">
        <v>17360</v>
      </c>
    </row>
    <row r="174" spans="5:6">
      <c r="E174" s="625"/>
      <c r="F174" s="102" t="s">
        <v>17361</v>
      </c>
    </row>
    <row r="175" spans="5:6">
      <c r="E175" s="625"/>
      <c r="F175" s="102" t="s">
        <v>17362</v>
      </c>
    </row>
    <row r="176" spans="5:6">
      <c r="E176" s="625" t="s">
        <v>17363</v>
      </c>
      <c r="F176" s="218" t="s">
        <v>17364</v>
      </c>
    </row>
    <row r="177" spans="5:6">
      <c r="E177" s="625"/>
      <c r="F177" s="102" t="s">
        <v>17365</v>
      </c>
    </row>
    <row r="178" spans="5:6">
      <c r="E178" s="625"/>
      <c r="F178" s="102" t="s">
        <v>17366</v>
      </c>
    </row>
    <row r="179" spans="5:6">
      <c r="E179" s="625" t="s">
        <v>17367</v>
      </c>
      <c r="F179" s="218" t="s">
        <v>17368</v>
      </c>
    </row>
    <row r="180" spans="5:6">
      <c r="E180" s="625"/>
      <c r="F180" s="102" t="s">
        <v>17369</v>
      </c>
    </row>
    <row r="181" spans="5:6">
      <c r="E181" s="625"/>
      <c r="F181" s="102" t="s">
        <v>17370</v>
      </c>
    </row>
    <row r="182" spans="5:6">
      <c r="E182" s="625"/>
      <c r="F182" s="102" t="s">
        <v>17371</v>
      </c>
    </row>
    <row r="183" spans="5:6">
      <c r="E183" s="625"/>
      <c r="F183" s="102" t="s">
        <v>17372</v>
      </c>
    </row>
    <row r="184" spans="5:6">
      <c r="E184" s="625"/>
      <c r="F184" s="102" t="s">
        <v>17373</v>
      </c>
    </row>
    <row r="185" spans="5:6">
      <c r="E185" s="625" t="s">
        <v>17374</v>
      </c>
      <c r="F185" s="218" t="s">
        <v>17375</v>
      </c>
    </row>
    <row r="186" spans="5:6">
      <c r="E186" s="625"/>
      <c r="F186" s="102" t="s">
        <v>17376</v>
      </c>
    </row>
    <row r="187" spans="5:6">
      <c r="E187" s="625"/>
      <c r="F187" s="102" t="s">
        <v>17233</v>
      </c>
    </row>
    <row r="188" spans="5:6">
      <c r="E188" s="625" t="s">
        <v>17377</v>
      </c>
      <c r="F188" s="218" t="s">
        <v>17378</v>
      </c>
    </row>
    <row r="189" spans="5:6">
      <c r="E189" s="625"/>
      <c r="F189" s="102" t="s">
        <v>17379</v>
      </c>
    </row>
    <row r="190" spans="5:6">
      <c r="E190" s="625"/>
      <c r="F190" s="102" t="s">
        <v>17380</v>
      </c>
    </row>
    <row r="191" spans="5:6">
      <c r="E191" s="625"/>
      <c r="F191" s="102" t="s">
        <v>17381</v>
      </c>
    </row>
    <row r="192" spans="5:6">
      <c r="E192" s="625" t="s">
        <v>17382</v>
      </c>
      <c r="F192" s="218" t="s">
        <v>17383</v>
      </c>
    </row>
    <row r="193" spans="5:6">
      <c r="E193" s="625"/>
      <c r="F193" s="102" t="s">
        <v>17384</v>
      </c>
    </row>
    <row r="194" spans="5:6">
      <c r="E194" s="625"/>
      <c r="F194" s="102" t="s">
        <v>17385</v>
      </c>
    </row>
    <row r="195" spans="5:6">
      <c r="E195" s="625"/>
      <c r="F195" s="102" t="s">
        <v>17386</v>
      </c>
    </row>
    <row r="196" spans="5:6">
      <c r="E196" s="625"/>
      <c r="F196" s="102" t="s">
        <v>17387</v>
      </c>
    </row>
    <row r="197" spans="5:6">
      <c r="E197" s="625"/>
      <c r="F197" s="102" t="s">
        <v>17388</v>
      </c>
    </row>
    <row r="198" spans="5:6">
      <c r="E198" s="625"/>
      <c r="F198" s="102" t="s">
        <v>17389</v>
      </c>
    </row>
    <row r="199" spans="5:6">
      <c r="E199" s="625"/>
      <c r="F199" s="102" t="s">
        <v>17390</v>
      </c>
    </row>
    <row r="200" spans="5:6">
      <c r="E200" s="625"/>
      <c r="F200" s="102" t="s">
        <v>17391</v>
      </c>
    </row>
    <row r="201" spans="5:6">
      <c r="E201" s="625" t="s">
        <v>17392</v>
      </c>
      <c r="F201" s="218" t="s">
        <v>17393</v>
      </c>
    </row>
    <row r="202" spans="5:6">
      <c r="E202" s="625"/>
      <c r="F202" s="102" t="s">
        <v>17175</v>
      </c>
    </row>
    <row r="203" spans="5:6">
      <c r="E203" s="625"/>
      <c r="F203" s="102" t="s">
        <v>17177</v>
      </c>
    </row>
    <row r="204" spans="5:6">
      <c r="E204" s="625"/>
      <c r="F204" s="102" t="s">
        <v>17171</v>
      </c>
    </row>
    <row r="205" spans="5:6">
      <c r="E205" s="625" t="s">
        <v>17394</v>
      </c>
      <c r="F205" s="218" t="s">
        <v>17395</v>
      </c>
    </row>
    <row r="206" spans="5:6">
      <c r="E206" s="625"/>
      <c r="F206" s="102" t="s">
        <v>17175</v>
      </c>
    </row>
    <row r="207" spans="5:6">
      <c r="E207" s="625"/>
      <c r="F207" s="102" t="s">
        <v>17177</v>
      </c>
    </row>
    <row r="208" spans="5:6">
      <c r="E208" s="625"/>
      <c r="F208" s="102" t="s">
        <v>17396</v>
      </c>
    </row>
    <row r="209" spans="5:6">
      <c r="E209" s="625" t="s">
        <v>17397</v>
      </c>
      <c r="F209" s="218" t="s">
        <v>17398</v>
      </c>
    </row>
    <row r="210" spans="5:6">
      <c r="E210" s="625"/>
      <c r="F210" s="102" t="s">
        <v>17239</v>
      </c>
    </row>
    <row r="211" spans="5:6">
      <c r="E211" s="625"/>
      <c r="F211" s="102" t="s">
        <v>17240</v>
      </c>
    </row>
    <row r="212" spans="5:6">
      <c r="E212" s="625"/>
      <c r="F212" s="102" t="s">
        <v>17324</v>
      </c>
    </row>
    <row r="213" spans="5:6">
      <c r="E213" s="625" t="s">
        <v>17399</v>
      </c>
      <c r="F213" s="218" t="s">
        <v>17400</v>
      </c>
    </row>
    <row r="214" spans="5:6">
      <c r="E214" s="625"/>
      <c r="F214" s="102" t="s">
        <v>17365</v>
      </c>
    </row>
    <row r="215" spans="5:6">
      <c r="E215" s="625"/>
      <c r="F215" s="102" t="s">
        <v>17401</v>
      </c>
    </row>
    <row r="216" spans="5:6">
      <c r="E216" s="625" t="s">
        <v>17402</v>
      </c>
      <c r="F216" s="218" t="s">
        <v>8341</v>
      </c>
    </row>
    <row r="217" spans="5:6">
      <c r="E217" s="625"/>
      <c r="F217" s="102" t="s">
        <v>17403</v>
      </c>
    </row>
    <row r="218" spans="5:6">
      <c r="E218" s="625" t="s">
        <v>17404</v>
      </c>
      <c r="F218" s="218" t="s">
        <v>17405</v>
      </c>
    </row>
    <row r="219" spans="5:6">
      <c r="E219" s="625"/>
      <c r="F219" s="102" t="s">
        <v>17406</v>
      </c>
    </row>
    <row r="220" spans="5:6">
      <c r="E220" s="625"/>
      <c r="F220" s="102" t="s">
        <v>17258</v>
      </c>
    </row>
    <row r="221" spans="5:6">
      <c r="E221" s="625" t="s">
        <v>17407</v>
      </c>
      <c r="F221" s="218" t="s">
        <v>17408</v>
      </c>
    </row>
    <row r="222" spans="5:6">
      <c r="E222" s="625"/>
      <c r="F222" s="102" t="s">
        <v>17305</v>
      </c>
    </row>
    <row r="223" spans="5:6">
      <c r="E223" s="625"/>
      <c r="F223" s="102" t="s">
        <v>17216</v>
      </c>
    </row>
    <row r="224" spans="5:6">
      <c r="E224" s="625" t="s">
        <v>17409</v>
      </c>
      <c r="F224" s="218" t="s">
        <v>17410</v>
      </c>
    </row>
    <row r="225" spans="5:6">
      <c r="E225" s="625"/>
      <c r="F225" s="102" t="s">
        <v>17175</v>
      </c>
    </row>
    <row r="226" spans="5:6">
      <c r="E226" s="625"/>
      <c r="F226" s="102" t="s">
        <v>17411</v>
      </c>
    </row>
    <row r="227" spans="5:6">
      <c r="E227" s="625"/>
      <c r="F227" s="102" t="s">
        <v>17306</v>
      </c>
    </row>
    <row r="228" spans="5:6">
      <c r="E228" s="625" t="s">
        <v>17412</v>
      </c>
      <c r="F228" s="218" t="s">
        <v>17413</v>
      </c>
    </row>
    <row r="229" spans="5:6">
      <c r="E229" s="625"/>
      <c r="F229" s="102" t="s">
        <v>17414</v>
      </c>
    </row>
    <row r="230" spans="5:6">
      <c r="E230" s="625"/>
      <c r="F230" s="102" t="s">
        <v>17415</v>
      </c>
    </row>
    <row r="231" spans="5:6">
      <c r="E231" s="625"/>
      <c r="F231" s="102" t="s">
        <v>17416</v>
      </c>
    </row>
    <row r="232" spans="5:6">
      <c r="E232" s="625"/>
      <c r="F232" s="102" t="s">
        <v>17236</v>
      </c>
    </row>
    <row r="233" spans="5:6">
      <c r="E233" s="625" t="s">
        <v>17417</v>
      </c>
      <c r="F233" s="218" t="s">
        <v>17418</v>
      </c>
    </row>
    <row r="234" spans="5:6">
      <c r="E234" s="625"/>
      <c r="F234" s="102" t="s">
        <v>17419</v>
      </c>
    </row>
    <row r="235" spans="5:6">
      <c r="E235" s="625"/>
      <c r="F235" s="102" t="s">
        <v>17236</v>
      </c>
    </row>
    <row r="236" spans="5:6">
      <c r="E236" s="625" t="s">
        <v>17420</v>
      </c>
      <c r="F236" s="218" t="s">
        <v>17421</v>
      </c>
    </row>
    <row r="237" spans="5:6">
      <c r="E237" s="625"/>
      <c r="F237" s="102" t="s">
        <v>17422</v>
      </c>
    </row>
    <row r="238" spans="5:6">
      <c r="E238" s="625"/>
      <c r="F238" s="102" t="s">
        <v>17208</v>
      </c>
    </row>
    <row r="239" spans="5:6">
      <c r="E239" s="625"/>
      <c r="F239" s="102" t="s">
        <v>17423</v>
      </c>
    </row>
    <row r="240" spans="5:6">
      <c r="E240" s="625" t="s">
        <v>17424</v>
      </c>
      <c r="F240" s="218" t="s">
        <v>17425</v>
      </c>
    </row>
    <row r="241" spans="5:6">
      <c r="E241" s="625"/>
      <c r="F241" s="102" t="s">
        <v>17426</v>
      </c>
    </row>
    <row r="242" spans="5:6">
      <c r="E242" s="625"/>
      <c r="F242" s="102" t="s">
        <v>17365</v>
      </c>
    </row>
    <row r="243" spans="5:6">
      <c r="E243" s="625"/>
      <c r="F243" s="102" t="s">
        <v>17427</v>
      </c>
    </row>
    <row r="244" spans="5:6">
      <c r="E244" s="625"/>
      <c r="F244" s="102" t="s">
        <v>17428</v>
      </c>
    </row>
    <row r="245" spans="5:6">
      <c r="E245" s="625"/>
      <c r="F245" s="102" t="s">
        <v>17258</v>
      </c>
    </row>
    <row r="246" spans="5:6">
      <c r="E246" s="625" t="s">
        <v>17429</v>
      </c>
      <c r="F246" s="218" t="s">
        <v>17430</v>
      </c>
    </row>
    <row r="247" spans="5:6">
      <c r="E247" s="625"/>
      <c r="F247" s="102" t="s">
        <v>17431</v>
      </c>
    </row>
    <row r="248" spans="5:6">
      <c r="E248" s="625"/>
      <c r="F248" s="102" t="s">
        <v>17432</v>
      </c>
    </row>
    <row r="249" spans="5:6">
      <c r="E249" s="625"/>
      <c r="F249" s="102" t="s">
        <v>17433</v>
      </c>
    </row>
    <row r="250" spans="5:6">
      <c r="E250" s="625"/>
      <c r="F250" s="102" t="s">
        <v>17224</v>
      </c>
    </row>
    <row r="251" spans="5:6">
      <c r="E251" s="625" t="s">
        <v>17434</v>
      </c>
      <c r="F251" s="218" t="s">
        <v>17435</v>
      </c>
    </row>
    <row r="252" spans="5:6">
      <c r="E252" s="625"/>
      <c r="F252" s="102" t="s">
        <v>17436</v>
      </c>
    </row>
    <row r="253" spans="5:6">
      <c r="E253" s="625"/>
      <c r="F253" s="102" t="s">
        <v>17437</v>
      </c>
    </row>
    <row r="254" spans="5:6">
      <c r="E254" s="625" t="s">
        <v>17438</v>
      </c>
      <c r="F254" s="218" t="s">
        <v>17439</v>
      </c>
    </row>
    <row r="255" spans="5:6">
      <c r="E255" s="625"/>
      <c r="F255" s="102" t="s">
        <v>17440</v>
      </c>
    </row>
    <row r="256" spans="5:6">
      <c r="E256" s="625"/>
      <c r="F256" s="102" t="s">
        <v>17441</v>
      </c>
    </row>
    <row r="257" spans="5:6">
      <c r="E257" s="625"/>
      <c r="F257" s="102" t="s">
        <v>17233</v>
      </c>
    </row>
    <row r="258" spans="5:6">
      <c r="E258" s="625" t="s">
        <v>17442</v>
      </c>
      <c r="F258" s="218" t="s">
        <v>17443</v>
      </c>
    </row>
    <row r="259" spans="5:6">
      <c r="E259" s="625"/>
      <c r="F259" s="102" t="s">
        <v>17169</v>
      </c>
    </row>
    <row r="260" spans="5:6">
      <c r="E260" s="625"/>
      <c r="F260" s="102" t="s">
        <v>17270</v>
      </c>
    </row>
    <row r="261" spans="5:6">
      <c r="E261" s="625" t="s">
        <v>17444</v>
      </c>
      <c r="F261" s="218" t="s">
        <v>17445</v>
      </c>
    </row>
    <row r="262" spans="5:6">
      <c r="E262" s="625"/>
      <c r="F262" s="102" t="s">
        <v>17419</v>
      </c>
    </row>
    <row r="263" spans="5:6">
      <c r="E263" s="625"/>
      <c r="F263" s="102" t="s">
        <v>17446</v>
      </c>
    </row>
    <row r="264" spans="5:6">
      <c r="E264" s="625"/>
      <c r="F264" s="102" t="s">
        <v>17447</v>
      </c>
    </row>
    <row r="265" spans="5:6">
      <c r="E265" s="625" t="s">
        <v>17448</v>
      </c>
      <c r="F265" s="218" t="s">
        <v>17449</v>
      </c>
    </row>
    <row r="266" spans="5:6">
      <c r="E266" s="625"/>
      <c r="F266" s="102" t="s">
        <v>17450</v>
      </c>
    </row>
    <row r="267" spans="5:6">
      <c r="E267" s="625" t="s">
        <v>17451</v>
      </c>
      <c r="F267" s="218" t="s">
        <v>17452</v>
      </c>
    </row>
    <row r="268" spans="5:6">
      <c r="E268" s="625"/>
      <c r="F268" s="102" t="s">
        <v>17268</v>
      </c>
    </row>
    <row r="269" spans="5:6">
      <c r="E269" s="625"/>
      <c r="F269" s="102" t="s">
        <v>17453</v>
      </c>
    </row>
    <row r="270" spans="5:6">
      <c r="E270" s="625"/>
      <c r="F270" s="102" t="s">
        <v>17454</v>
      </c>
    </row>
    <row r="271" spans="5:6">
      <c r="E271" s="625"/>
      <c r="F271" s="102" t="s">
        <v>17455</v>
      </c>
    </row>
    <row r="272" spans="5:6">
      <c r="E272" s="625"/>
      <c r="F272" s="102" t="s">
        <v>17224</v>
      </c>
    </row>
    <row r="273" spans="5:6">
      <c r="E273" s="625" t="s">
        <v>17456</v>
      </c>
      <c r="F273" s="218" t="s">
        <v>17457</v>
      </c>
    </row>
    <row r="274" spans="5:6">
      <c r="E274" s="625"/>
      <c r="F274" s="102" t="s">
        <v>17458</v>
      </c>
    </row>
    <row r="275" spans="5:6">
      <c r="E275" s="625"/>
      <c r="F275" s="102" t="s">
        <v>17268</v>
      </c>
    </row>
    <row r="276" spans="5:6">
      <c r="E276" s="625"/>
      <c r="F276" s="102" t="s">
        <v>17459</v>
      </c>
    </row>
    <row r="277" spans="5:6">
      <c r="E277" s="625"/>
      <c r="F277" s="102" t="s">
        <v>17460</v>
      </c>
    </row>
    <row r="278" spans="5:6">
      <c r="E278" s="625" t="s">
        <v>17461</v>
      </c>
      <c r="F278" s="218" t="s">
        <v>17462</v>
      </c>
    </row>
    <row r="279" spans="5:6">
      <c r="E279" s="625"/>
      <c r="F279" s="102" t="s">
        <v>17463</v>
      </c>
    </row>
    <row r="280" spans="5:6">
      <c r="E280" s="625"/>
      <c r="F280" s="102" t="s">
        <v>17464</v>
      </c>
    </row>
    <row r="281" spans="5:6">
      <c r="E281" s="625" t="s">
        <v>17465</v>
      </c>
      <c r="F281" s="218" t="s">
        <v>17466</v>
      </c>
    </row>
    <row r="282" spans="5:6">
      <c r="E282" s="625"/>
      <c r="F282" s="102" t="s">
        <v>17467</v>
      </c>
    </row>
    <row r="283" spans="5:6">
      <c r="E283" s="625"/>
      <c r="F283" s="102" t="s">
        <v>17468</v>
      </c>
    </row>
    <row r="284" spans="5:6">
      <c r="E284" s="625"/>
      <c r="F284" s="102" t="s">
        <v>17469</v>
      </c>
    </row>
    <row r="285" spans="5:6">
      <c r="E285" s="625" t="s">
        <v>17470</v>
      </c>
      <c r="F285" s="218" t="s">
        <v>17471</v>
      </c>
    </row>
    <row r="286" spans="5:6">
      <c r="E286" s="625"/>
      <c r="F286" s="102" t="s">
        <v>17175</v>
      </c>
    </row>
    <row r="287" spans="5:6">
      <c r="E287" s="625"/>
      <c r="F287" s="102" t="s">
        <v>17177</v>
      </c>
    </row>
    <row r="288" spans="5:6">
      <c r="E288" s="625"/>
      <c r="F288" s="102" t="s">
        <v>17396</v>
      </c>
    </row>
    <row r="289" spans="5:6">
      <c r="E289" s="625" t="s">
        <v>17472</v>
      </c>
      <c r="F289" s="218" t="s">
        <v>17473</v>
      </c>
    </row>
    <row r="290" spans="5:6">
      <c r="E290" s="625"/>
      <c r="F290" s="102" t="s">
        <v>17305</v>
      </c>
    </row>
    <row r="291" spans="5:6">
      <c r="E291" s="625"/>
      <c r="F291" s="102" t="s">
        <v>17171</v>
      </c>
    </row>
    <row r="292" spans="5:6">
      <c r="E292" s="625" t="s">
        <v>17474</v>
      </c>
      <c r="F292" s="218" t="s">
        <v>17475</v>
      </c>
    </row>
    <row r="293" spans="5:6">
      <c r="E293" s="625"/>
      <c r="F293" s="102" t="s">
        <v>17476</v>
      </c>
    </row>
    <row r="294" spans="5:6">
      <c r="E294" s="625"/>
      <c r="F294" s="102" t="s">
        <v>17477</v>
      </c>
    </row>
    <row r="295" spans="5:6">
      <c r="E295" s="625" t="s">
        <v>17478</v>
      </c>
      <c r="F295" s="218" t="s">
        <v>17479</v>
      </c>
    </row>
    <row r="296" spans="5:6">
      <c r="E296" s="625"/>
      <c r="F296" s="102" t="s">
        <v>17480</v>
      </c>
    </row>
    <row r="297" spans="5:6">
      <c r="E297" s="625"/>
      <c r="F297" s="102" t="s">
        <v>17481</v>
      </c>
    </row>
    <row r="298" spans="5:6">
      <c r="E298" s="625" t="s">
        <v>17482</v>
      </c>
      <c r="F298" s="218" t="s">
        <v>17483</v>
      </c>
    </row>
    <row r="299" spans="5:6">
      <c r="E299" s="625"/>
      <c r="F299" s="102" t="s">
        <v>17484</v>
      </c>
    </row>
    <row r="300" spans="5:6">
      <c r="E300" s="625"/>
      <c r="F300" s="102" t="s">
        <v>17485</v>
      </c>
    </row>
    <row r="301" spans="5:6">
      <c r="E301" s="625" t="s">
        <v>17486</v>
      </c>
      <c r="F301" s="218" t="s">
        <v>17487</v>
      </c>
    </row>
    <row r="302" spans="5:6">
      <c r="E302" s="625"/>
      <c r="F302" s="102" t="s">
        <v>17488</v>
      </c>
    </row>
    <row r="303" spans="5:6">
      <c r="E303" s="625" t="s">
        <v>17489</v>
      </c>
      <c r="F303" s="218" t="s">
        <v>17490</v>
      </c>
    </row>
    <row r="304" spans="5:6">
      <c r="E304" s="625"/>
      <c r="F304" s="102" t="s">
        <v>17491</v>
      </c>
    </row>
    <row r="305" spans="5:6">
      <c r="E305" s="625"/>
      <c r="F305" s="102" t="s">
        <v>17492</v>
      </c>
    </row>
    <row r="306" spans="5:6">
      <c r="E306" s="625" t="s">
        <v>17493</v>
      </c>
      <c r="F306" s="218" t="s">
        <v>17494</v>
      </c>
    </row>
    <row r="307" spans="5:6">
      <c r="E307" s="625"/>
      <c r="F307" s="102" t="s">
        <v>17495</v>
      </c>
    </row>
    <row r="308" spans="5:6">
      <c r="E308" s="625"/>
      <c r="F308" s="102" t="s">
        <v>17496</v>
      </c>
    </row>
    <row r="309" spans="5:6">
      <c r="E309" s="625" t="s">
        <v>17497</v>
      </c>
      <c r="F309" s="218" t="s">
        <v>17498</v>
      </c>
    </row>
    <row r="310" spans="5:6">
      <c r="E310" s="625"/>
      <c r="F310" s="102" t="s">
        <v>17499</v>
      </c>
    </row>
    <row r="311" spans="5:6">
      <c r="E311" s="625"/>
      <c r="F311" s="102" t="s">
        <v>17500</v>
      </c>
    </row>
    <row r="312" spans="5:6">
      <c r="E312" s="625"/>
      <c r="F312" s="102" t="s">
        <v>17501</v>
      </c>
    </row>
    <row r="313" spans="5:6">
      <c r="E313" s="625"/>
      <c r="F313" s="102" t="s">
        <v>17270</v>
      </c>
    </row>
    <row r="314" spans="5:6">
      <c r="E314" s="625" t="s">
        <v>17502</v>
      </c>
      <c r="F314" s="218" t="s">
        <v>17503</v>
      </c>
    </row>
    <row r="315" spans="5:6">
      <c r="E315" s="625"/>
      <c r="F315" s="102" t="s">
        <v>17504</v>
      </c>
    </row>
    <row r="316" spans="5:6">
      <c r="E316" s="625"/>
      <c r="F316" s="102" t="s">
        <v>17505</v>
      </c>
    </row>
    <row r="317" spans="5:6">
      <c r="E317" s="625"/>
      <c r="F317" s="102" t="s">
        <v>17506</v>
      </c>
    </row>
    <row r="318" spans="5:6">
      <c r="E318" s="625"/>
      <c r="F318" s="102" t="s">
        <v>17507</v>
      </c>
    </row>
    <row r="319" spans="5:6">
      <c r="E319" s="625"/>
      <c r="F319" s="102" t="s">
        <v>17508</v>
      </c>
    </row>
    <row r="320" spans="5:6">
      <c r="E320" s="625"/>
      <c r="F320" s="102" t="s">
        <v>17509</v>
      </c>
    </row>
    <row r="321" spans="5:6">
      <c r="E321" s="625" t="s">
        <v>17510</v>
      </c>
      <c r="F321" s="218" t="s">
        <v>17511</v>
      </c>
    </row>
    <row r="322" spans="5:6">
      <c r="E322" s="625"/>
      <c r="F322" s="102" t="s">
        <v>17512</v>
      </c>
    </row>
    <row r="323" spans="5:6">
      <c r="E323" s="625"/>
      <c r="F323" s="102" t="s">
        <v>17513</v>
      </c>
    </row>
    <row r="324" spans="5:6">
      <c r="E324" s="625"/>
      <c r="F324" s="102" t="s">
        <v>17514</v>
      </c>
    </row>
    <row r="325" spans="5:6">
      <c r="E325" s="625"/>
      <c r="F325" s="102" t="s">
        <v>17515</v>
      </c>
    </row>
    <row r="326" spans="5:6">
      <c r="E326" s="625"/>
      <c r="F326" s="102" t="s">
        <v>17516</v>
      </c>
    </row>
    <row r="327" spans="5:6">
      <c r="E327" s="625"/>
      <c r="F327" s="102" t="s">
        <v>17517</v>
      </c>
    </row>
    <row r="328" spans="5:6">
      <c r="E328" s="625"/>
      <c r="F328" s="102" t="s">
        <v>17518</v>
      </c>
    </row>
    <row r="329" spans="5:6">
      <c r="E329" s="625"/>
      <c r="F329" s="102" t="s">
        <v>17519</v>
      </c>
    </row>
    <row r="330" spans="5:6">
      <c r="E330" s="625"/>
      <c r="F330" s="102" t="s">
        <v>17520</v>
      </c>
    </row>
    <row r="331" spans="5:6">
      <c r="E331" s="625" t="s">
        <v>17521</v>
      </c>
      <c r="F331" s="218" t="s">
        <v>17522</v>
      </c>
    </row>
    <row r="332" spans="5:6">
      <c r="E332" s="625"/>
      <c r="F332" s="102" t="s">
        <v>17440</v>
      </c>
    </row>
    <row r="333" spans="5:6">
      <c r="E333" s="625"/>
      <c r="F333" s="102" t="s">
        <v>17300</v>
      </c>
    </row>
    <row r="334" spans="5:6">
      <c r="E334" s="625"/>
      <c r="F334" s="102" t="s">
        <v>17523</v>
      </c>
    </row>
    <row r="335" spans="5:6">
      <c r="E335" s="625"/>
      <c r="F335" s="102" t="s">
        <v>17524</v>
      </c>
    </row>
    <row r="336" spans="5:6">
      <c r="E336" s="625" t="s">
        <v>17525</v>
      </c>
      <c r="F336" s="218" t="s">
        <v>17526</v>
      </c>
    </row>
    <row r="337" spans="5:6">
      <c r="E337" s="625"/>
      <c r="F337" s="102" t="s">
        <v>17527</v>
      </c>
    </row>
    <row r="338" spans="5:6">
      <c r="E338" s="625" t="s">
        <v>17528</v>
      </c>
      <c r="F338" s="218" t="s">
        <v>17529</v>
      </c>
    </row>
    <row r="339" spans="5:6">
      <c r="E339" s="625"/>
      <c r="F339" s="102" t="s">
        <v>17530</v>
      </c>
    </row>
    <row r="340" spans="5:6">
      <c r="E340" s="625" t="s">
        <v>17531</v>
      </c>
      <c r="F340" s="218" t="s">
        <v>17532</v>
      </c>
    </row>
    <row r="341" spans="5:6">
      <c r="E341" s="625"/>
      <c r="F341" s="102" t="s">
        <v>17533</v>
      </c>
    </row>
    <row r="342" spans="5:6">
      <c r="E342" s="625"/>
      <c r="F342" s="102" t="s">
        <v>17534</v>
      </c>
    </row>
    <row r="343" spans="5:6">
      <c r="E343" s="625"/>
      <c r="F343" s="102" t="s">
        <v>17535</v>
      </c>
    </row>
    <row r="344" spans="5:6">
      <c r="E344" s="625"/>
      <c r="F344" s="102" t="s">
        <v>17536</v>
      </c>
    </row>
    <row r="345" spans="5:6">
      <c r="E345" s="625" t="s">
        <v>17537</v>
      </c>
      <c r="F345" s="218" t="s">
        <v>17538</v>
      </c>
    </row>
    <row r="346" spans="5:6">
      <c r="E346" s="625"/>
      <c r="F346" s="102" t="s">
        <v>17175</v>
      </c>
    </row>
    <row r="347" spans="5:6">
      <c r="E347" s="625"/>
      <c r="F347" s="102" t="s">
        <v>17219</v>
      </c>
    </row>
    <row r="348" spans="5:6">
      <c r="E348" s="625"/>
      <c r="F348" s="102" t="s">
        <v>17209</v>
      </c>
    </row>
    <row r="349" spans="5:6">
      <c r="E349" s="625" t="s">
        <v>17539</v>
      </c>
      <c r="F349" s="218" t="s">
        <v>17540</v>
      </c>
    </row>
    <row r="350" spans="5:6">
      <c r="E350" s="625"/>
      <c r="F350" s="102" t="s">
        <v>17541</v>
      </c>
    </row>
    <row r="351" spans="5:6">
      <c r="E351" s="625"/>
      <c r="F351" s="102" t="s">
        <v>17283</v>
      </c>
    </row>
    <row r="352" spans="5:6">
      <c r="E352" s="625" t="s">
        <v>17542</v>
      </c>
      <c r="F352" s="218" t="s">
        <v>17543</v>
      </c>
    </row>
    <row r="353" spans="5:6">
      <c r="E353" s="625"/>
      <c r="F353" s="102" t="s">
        <v>17544</v>
      </c>
    </row>
    <row r="354" spans="5:6">
      <c r="E354" s="625" t="s">
        <v>17545</v>
      </c>
      <c r="F354" s="218" t="s">
        <v>17546</v>
      </c>
    </row>
    <row r="355" spans="5:6">
      <c r="E355" s="625"/>
      <c r="F355" s="102" t="s">
        <v>17547</v>
      </c>
    </row>
    <row r="356" spans="5:6">
      <c r="E356" s="625"/>
      <c r="F356" s="102" t="s">
        <v>17233</v>
      </c>
    </row>
    <row r="357" spans="5:6">
      <c r="E357" s="625" t="s">
        <v>17548</v>
      </c>
      <c r="F357" s="218" t="s">
        <v>17549</v>
      </c>
    </row>
    <row r="358" spans="5:6">
      <c r="E358" s="625"/>
      <c r="F358" s="102" t="s">
        <v>17175</v>
      </c>
    </row>
    <row r="359" spans="5:6">
      <c r="E359" s="625"/>
      <c r="F359" s="102" t="s">
        <v>17177</v>
      </c>
    </row>
    <row r="360" spans="5:6">
      <c r="E360" s="625"/>
      <c r="F360" s="102" t="s">
        <v>17423</v>
      </c>
    </row>
    <row r="361" spans="5:6">
      <c r="E361" s="625" t="s">
        <v>17550</v>
      </c>
      <c r="F361" s="218" t="s">
        <v>17551</v>
      </c>
    </row>
    <row r="362" spans="5:6">
      <c r="E362" s="625"/>
      <c r="F362" s="102" t="s">
        <v>17552</v>
      </c>
    </row>
    <row r="363" spans="5:6">
      <c r="E363" s="625"/>
      <c r="F363" s="102" t="s">
        <v>17553</v>
      </c>
    </row>
    <row r="364" spans="5:6">
      <c r="E364" s="625" t="s">
        <v>17554</v>
      </c>
      <c r="F364" s="218" t="s">
        <v>17555</v>
      </c>
    </row>
    <row r="365" spans="5:6">
      <c r="E365" s="625"/>
      <c r="F365" s="102" t="s">
        <v>17279</v>
      </c>
    </row>
    <row r="366" spans="5:6">
      <c r="E366" s="625"/>
      <c r="F366" s="102" t="s">
        <v>17556</v>
      </c>
    </row>
    <row r="367" spans="5:6">
      <c r="E367" s="625"/>
      <c r="F367" s="102" t="s">
        <v>17236</v>
      </c>
    </row>
    <row r="368" spans="5:6">
      <c r="E368" s="625" t="s">
        <v>17557</v>
      </c>
      <c r="F368" s="218" t="s">
        <v>17558</v>
      </c>
    </row>
    <row r="369" spans="5:6">
      <c r="E369" s="625"/>
      <c r="F369" s="102" t="s">
        <v>17559</v>
      </c>
    </row>
    <row r="370" spans="5:6">
      <c r="E370" s="625"/>
      <c r="F370" s="102" t="s">
        <v>17191</v>
      </c>
    </row>
    <row r="371" spans="5:6">
      <c r="E371" s="625" t="s">
        <v>17560</v>
      </c>
      <c r="F371" s="218" t="s">
        <v>17561</v>
      </c>
    </row>
    <row r="372" spans="5:6">
      <c r="E372" s="625"/>
      <c r="F372" s="102" t="s">
        <v>17562</v>
      </c>
    </row>
    <row r="373" spans="5:6">
      <c r="E373" s="625" t="s">
        <v>17563</v>
      </c>
      <c r="F373" s="218" t="s">
        <v>17564</v>
      </c>
    </row>
    <row r="374" spans="5:6">
      <c r="E374" s="625"/>
      <c r="F374" s="102" t="s">
        <v>17175</v>
      </c>
    </row>
    <row r="375" spans="5:6">
      <c r="E375" s="625"/>
      <c r="F375" s="102" t="s">
        <v>17177</v>
      </c>
    </row>
    <row r="376" spans="5:6">
      <c r="E376" s="625"/>
      <c r="F376" s="102" t="s">
        <v>17209</v>
      </c>
    </row>
    <row r="377" spans="5:6">
      <c r="E377" s="625" t="s">
        <v>17565</v>
      </c>
      <c r="F377" s="218" t="s">
        <v>17566</v>
      </c>
    </row>
    <row r="378" spans="5:6">
      <c r="E378" s="625"/>
      <c r="F378" s="102" t="s">
        <v>17567</v>
      </c>
    </row>
    <row r="379" spans="5:6">
      <c r="E379" s="625"/>
      <c r="F379" s="102" t="s">
        <v>17568</v>
      </c>
    </row>
    <row r="380" spans="5:6">
      <c r="E380" s="625"/>
      <c r="F380" s="102" t="s">
        <v>17569</v>
      </c>
    </row>
    <row r="381" spans="5:6">
      <c r="E381" s="625"/>
      <c r="F381" s="102" t="s">
        <v>17570</v>
      </c>
    </row>
    <row r="382" spans="5:6">
      <c r="E382" s="625" t="s">
        <v>17571</v>
      </c>
      <c r="F382" s="218" t="s">
        <v>17572</v>
      </c>
    </row>
    <row r="383" spans="5:6">
      <c r="E383" s="625"/>
      <c r="F383" s="102" t="s">
        <v>17240</v>
      </c>
    </row>
    <row r="384" spans="5:6">
      <c r="E384" s="625"/>
      <c r="F384" s="102" t="s">
        <v>17324</v>
      </c>
    </row>
    <row r="385" spans="5:6">
      <c r="E385" s="625" t="s">
        <v>17573</v>
      </c>
      <c r="F385" s="218" t="s">
        <v>17574</v>
      </c>
    </row>
    <row r="386" spans="5:6">
      <c r="E386" s="625"/>
      <c r="F386" s="102" t="s">
        <v>17575</v>
      </c>
    </row>
    <row r="387" spans="5:6">
      <c r="E387" s="625" t="s">
        <v>17576</v>
      </c>
      <c r="F387" s="218" t="s">
        <v>17577</v>
      </c>
    </row>
    <row r="388" spans="5:6">
      <c r="E388" s="625"/>
      <c r="F388" s="102" t="s">
        <v>17268</v>
      </c>
    </row>
    <row r="389" spans="5:6">
      <c r="E389" s="625"/>
      <c r="F389" s="102" t="s">
        <v>17453</v>
      </c>
    </row>
    <row r="390" spans="5:6">
      <c r="E390" s="625"/>
      <c r="F390" s="102" t="s">
        <v>17270</v>
      </c>
    </row>
    <row r="391" spans="5:6">
      <c r="E391" s="625" t="s">
        <v>17578</v>
      </c>
      <c r="F391" s="218" t="s">
        <v>17579</v>
      </c>
    </row>
    <row r="392" spans="5:6">
      <c r="E392" s="625"/>
      <c r="F392" s="102" t="s">
        <v>17261</v>
      </c>
    </row>
    <row r="393" spans="5:6">
      <c r="E393" s="625"/>
      <c r="F393" s="102" t="s">
        <v>17240</v>
      </c>
    </row>
    <row r="394" spans="5:6">
      <c r="E394" s="625"/>
      <c r="F394" s="102" t="s">
        <v>17236</v>
      </c>
    </row>
    <row r="395" spans="5:6">
      <c r="E395" s="625" t="s">
        <v>17580</v>
      </c>
      <c r="F395" s="218" t="s">
        <v>17581</v>
      </c>
    </row>
    <row r="396" spans="5:6">
      <c r="E396" s="625"/>
      <c r="F396" s="102" t="s">
        <v>17582</v>
      </c>
    </row>
    <row r="397" spans="5:6">
      <c r="E397" s="625"/>
      <c r="F397" s="102" t="s">
        <v>17583</v>
      </c>
    </row>
    <row r="398" spans="5:6">
      <c r="E398" s="625" t="s">
        <v>17584</v>
      </c>
      <c r="F398" s="218" t="s">
        <v>17585</v>
      </c>
    </row>
    <row r="399" spans="5:6">
      <c r="E399" s="625"/>
      <c r="F399" s="102" t="s">
        <v>17586</v>
      </c>
    </row>
    <row r="400" spans="5:6">
      <c r="E400" s="625"/>
      <c r="F400" s="102" t="s">
        <v>17216</v>
      </c>
    </row>
    <row r="401" spans="5:6">
      <c r="E401" s="625" t="s">
        <v>17587</v>
      </c>
      <c r="F401" s="218" t="s">
        <v>17588</v>
      </c>
    </row>
    <row r="402" spans="5:6">
      <c r="E402" s="625"/>
      <c r="F402" s="102" t="s">
        <v>17589</v>
      </c>
    </row>
    <row r="403" spans="5:6">
      <c r="E403" s="625"/>
      <c r="F403" s="102" t="s">
        <v>17590</v>
      </c>
    </row>
    <row r="404" spans="5:6">
      <c r="E404" s="625"/>
      <c r="F404" s="102" t="s">
        <v>17591</v>
      </c>
    </row>
    <row r="405" spans="5:6">
      <c r="E405" s="625"/>
      <c r="F405" s="102" t="s">
        <v>17390</v>
      </c>
    </row>
    <row r="406" spans="5:6">
      <c r="E406" s="625" t="s">
        <v>17592</v>
      </c>
      <c r="F406" s="218" t="s">
        <v>17593</v>
      </c>
    </row>
    <row r="407" spans="5:6">
      <c r="E407" s="625"/>
      <c r="F407" s="102" t="s">
        <v>17594</v>
      </c>
    </row>
    <row r="408" spans="5:6">
      <c r="E408" s="625"/>
      <c r="F408" s="102" t="s">
        <v>17595</v>
      </c>
    </row>
    <row r="409" spans="5:6">
      <c r="E409" s="625" t="s">
        <v>17596</v>
      </c>
      <c r="F409" s="218" t="s">
        <v>17597</v>
      </c>
    </row>
    <row r="410" spans="5:6">
      <c r="E410" s="625"/>
      <c r="F410" s="102" t="s">
        <v>17598</v>
      </c>
    </row>
    <row r="411" spans="5:6">
      <c r="E411" s="625"/>
      <c r="F411" s="102" t="s">
        <v>17599</v>
      </c>
    </row>
    <row r="412" spans="5:6">
      <c r="E412" s="625" t="s">
        <v>17600</v>
      </c>
      <c r="F412" s="218" t="s">
        <v>17601</v>
      </c>
    </row>
    <row r="413" spans="5:6">
      <c r="E413" s="625"/>
      <c r="F413" s="102" t="s">
        <v>17602</v>
      </c>
    </row>
    <row r="414" spans="5:6">
      <c r="E414" s="625"/>
      <c r="F414" s="102" t="s">
        <v>17603</v>
      </c>
    </row>
    <row r="415" spans="5:6">
      <c r="E415" s="625" t="s">
        <v>17604</v>
      </c>
      <c r="F415" s="218" t="s">
        <v>17605</v>
      </c>
    </row>
    <row r="416" spans="5:6">
      <c r="E416" s="625"/>
      <c r="F416" s="102" t="s">
        <v>17268</v>
      </c>
    </row>
    <row r="417" spans="5:6">
      <c r="E417" s="625"/>
      <c r="F417" s="102" t="s">
        <v>17313</v>
      </c>
    </row>
    <row r="418" spans="5:6">
      <c r="E418" s="625"/>
      <c r="F418" s="102" t="s">
        <v>17606</v>
      </c>
    </row>
    <row r="419" spans="5:6">
      <c r="E419" s="625" t="s">
        <v>17607</v>
      </c>
      <c r="F419" s="218" t="s">
        <v>17608</v>
      </c>
    </row>
    <row r="420" spans="5:6">
      <c r="E420" s="625"/>
      <c r="F420" s="102" t="s">
        <v>17609</v>
      </c>
    </row>
    <row r="421" spans="5:6">
      <c r="E421" s="625"/>
      <c r="F421" s="102" t="s">
        <v>17610</v>
      </c>
    </row>
    <row r="422" spans="5:6">
      <c r="E422" s="625"/>
      <c r="F422" s="102" t="s">
        <v>17611</v>
      </c>
    </row>
    <row r="423" spans="5:6">
      <c r="E423" s="625"/>
      <c r="F423" s="102" t="s">
        <v>17612</v>
      </c>
    </row>
    <row r="424" spans="5:6">
      <c r="E424" s="625" t="s">
        <v>17613</v>
      </c>
      <c r="F424" s="218" t="s">
        <v>17614</v>
      </c>
    </row>
    <row r="425" spans="5:6">
      <c r="E425" s="625"/>
      <c r="F425" s="102" t="s">
        <v>17175</v>
      </c>
    </row>
    <row r="426" spans="5:6">
      <c r="E426" s="625"/>
      <c r="F426" s="102" t="s">
        <v>17177</v>
      </c>
    </row>
    <row r="427" spans="5:6">
      <c r="E427" s="625"/>
      <c r="F427" s="102" t="s">
        <v>17306</v>
      </c>
    </row>
    <row r="428" spans="5:6">
      <c r="E428" s="625" t="s">
        <v>17615</v>
      </c>
      <c r="F428" s="218" t="s">
        <v>17616</v>
      </c>
    </row>
    <row r="429" spans="5:6">
      <c r="E429" s="625"/>
      <c r="F429" s="102" t="s">
        <v>17617</v>
      </c>
    </row>
    <row r="430" spans="5:6">
      <c r="E430" s="625" t="s">
        <v>17618</v>
      </c>
      <c r="F430" s="218" t="s">
        <v>17619</v>
      </c>
    </row>
    <row r="431" spans="5:6">
      <c r="E431" s="625"/>
      <c r="F431" s="102" t="s">
        <v>17620</v>
      </c>
    </row>
    <row r="432" spans="5:6">
      <c r="E432" s="625" t="s">
        <v>17621</v>
      </c>
      <c r="F432" s="218" t="s">
        <v>17622</v>
      </c>
    </row>
    <row r="433" spans="5:6">
      <c r="E433" s="625"/>
      <c r="F433" s="102" t="s">
        <v>17623</v>
      </c>
    </row>
    <row r="434" spans="5:6">
      <c r="E434" s="625"/>
      <c r="F434" s="102" t="s">
        <v>17624</v>
      </c>
    </row>
    <row r="435" spans="5:6">
      <c r="E435" s="625"/>
      <c r="F435" s="102" t="s">
        <v>17625</v>
      </c>
    </row>
    <row r="436" spans="5:6">
      <c r="E436" s="626" t="s">
        <v>17626</v>
      </c>
      <c r="F436" s="219" t="s">
        <v>17627</v>
      </c>
    </row>
    <row r="437" spans="5:6">
      <c r="E437" s="626"/>
      <c r="F437" s="102" t="s">
        <v>17628</v>
      </c>
    </row>
    <row r="438" spans="5:6">
      <c r="E438" s="626"/>
      <c r="F438" s="102" t="s">
        <v>17629</v>
      </c>
    </row>
    <row r="439" spans="5:6">
      <c r="E439" s="626"/>
      <c r="F439" s="102" t="s">
        <v>17301</v>
      </c>
    </row>
    <row r="440" spans="5:6">
      <c r="E440" s="626"/>
      <c r="F440" s="102" t="s">
        <v>17630</v>
      </c>
    </row>
    <row r="441" spans="5:6">
      <c r="E441" s="626"/>
      <c r="F441" s="102" t="s">
        <v>17631</v>
      </c>
    </row>
    <row r="442" spans="5:6">
      <c r="E442" s="626"/>
      <c r="F442" s="102" t="s">
        <v>17632</v>
      </c>
    </row>
    <row r="443" spans="5:6">
      <c r="E443" s="626"/>
      <c r="F443" s="102" t="s">
        <v>17633</v>
      </c>
    </row>
    <row r="444" spans="5:6">
      <c r="E444" s="626" t="s">
        <v>17634</v>
      </c>
      <c r="F444" s="219" t="s">
        <v>17635</v>
      </c>
    </row>
    <row r="445" spans="5:6">
      <c r="E445" s="626"/>
      <c r="F445" s="102" t="s">
        <v>17636</v>
      </c>
    </row>
    <row r="446" spans="5:6">
      <c r="E446" s="626"/>
      <c r="F446" s="102" t="s">
        <v>17637</v>
      </c>
    </row>
    <row r="447" spans="5:6">
      <c r="E447" s="626"/>
      <c r="F447" s="102" t="s">
        <v>17638</v>
      </c>
    </row>
    <row r="448" spans="5:6">
      <c r="E448" s="626"/>
      <c r="F448" s="102" t="s">
        <v>17639</v>
      </c>
    </row>
    <row r="449" spans="5:6">
      <c r="E449" s="626"/>
      <c r="F449" s="102" t="s">
        <v>17640</v>
      </c>
    </row>
    <row r="450" spans="5:6">
      <c r="E450" s="626" t="s">
        <v>17641</v>
      </c>
      <c r="F450" s="219" t="s">
        <v>17642</v>
      </c>
    </row>
    <row r="451" spans="5:6">
      <c r="E451" s="626"/>
      <c r="F451" s="102" t="s">
        <v>17643</v>
      </c>
    </row>
    <row r="452" spans="5:6">
      <c r="E452" s="626"/>
      <c r="F452" s="102" t="s">
        <v>17644</v>
      </c>
    </row>
    <row r="453" spans="5:6">
      <c r="E453" s="626"/>
      <c r="F453" s="102" t="s">
        <v>17645</v>
      </c>
    </row>
    <row r="454" spans="5:6">
      <c r="E454" s="626" t="s">
        <v>17646</v>
      </c>
      <c r="F454" s="219" t="s">
        <v>17647</v>
      </c>
    </row>
    <row r="455" spans="5:6">
      <c r="E455" s="626"/>
      <c r="F455" s="102" t="s">
        <v>17648</v>
      </c>
    </row>
    <row r="456" spans="5:6">
      <c r="E456" s="626"/>
      <c r="F456" s="102" t="s">
        <v>17649</v>
      </c>
    </row>
    <row r="457" spans="5:6">
      <c r="E457" s="626" t="s">
        <v>17650</v>
      </c>
      <c r="F457" s="219" t="s">
        <v>17651</v>
      </c>
    </row>
    <row r="458" spans="5:6">
      <c r="E458" s="626"/>
      <c r="F458" s="102" t="s">
        <v>17652</v>
      </c>
    </row>
    <row r="459" spans="5:6">
      <c r="E459" s="626" t="s">
        <v>17653</v>
      </c>
      <c r="F459" s="219" t="s">
        <v>17654</v>
      </c>
    </row>
    <row r="460" spans="5:6">
      <c r="E460" s="626"/>
      <c r="F460" s="102" t="s">
        <v>17655</v>
      </c>
    </row>
    <row r="461" spans="5:6">
      <c r="E461" s="626"/>
      <c r="F461" s="102" t="s">
        <v>17656</v>
      </c>
    </row>
    <row r="462" spans="5:6">
      <c r="E462" s="626" t="s">
        <v>17657</v>
      </c>
      <c r="F462" s="219" t="s">
        <v>17658</v>
      </c>
    </row>
    <row r="463" spans="5:6">
      <c r="E463" s="626"/>
      <c r="F463" s="102" t="s">
        <v>17659</v>
      </c>
    </row>
    <row r="464" spans="5:6">
      <c r="E464" s="626"/>
      <c r="F464" s="102" t="s">
        <v>17660</v>
      </c>
    </row>
    <row r="465" spans="5:6">
      <c r="E465" s="626" t="s">
        <v>17661</v>
      </c>
      <c r="F465" s="219" t="s">
        <v>17662</v>
      </c>
    </row>
    <row r="466" spans="5:6">
      <c r="E466" s="626"/>
      <c r="F466" s="102" t="s">
        <v>17175</v>
      </c>
    </row>
    <row r="467" spans="5:6">
      <c r="E467" s="626"/>
      <c r="F467" s="102" t="s">
        <v>17663</v>
      </c>
    </row>
    <row r="468" spans="5:6">
      <c r="E468" s="626"/>
      <c r="F468" s="102" t="s">
        <v>17310</v>
      </c>
    </row>
    <row r="469" spans="5:6">
      <c r="E469" s="626" t="s">
        <v>17664</v>
      </c>
      <c r="F469" s="219" t="s">
        <v>17665</v>
      </c>
    </row>
    <row r="470" spans="5:6">
      <c r="E470" s="626"/>
      <c r="F470" s="102" t="s">
        <v>17666</v>
      </c>
    </row>
    <row r="471" spans="5:6">
      <c r="E471" s="626"/>
      <c r="F471" s="102" t="s">
        <v>17415</v>
      </c>
    </row>
    <row r="472" spans="5:6">
      <c r="E472" s="626"/>
      <c r="F472" s="102" t="s">
        <v>17416</v>
      </c>
    </row>
    <row r="473" spans="5:6">
      <c r="E473" s="626"/>
      <c r="F473" s="102" t="s">
        <v>17236</v>
      </c>
    </row>
    <row r="474" spans="5:6">
      <c r="E474" s="626" t="s">
        <v>17667</v>
      </c>
      <c r="F474" s="219" t="s">
        <v>17668</v>
      </c>
    </row>
    <row r="475" spans="5:6">
      <c r="E475" s="626"/>
      <c r="F475" s="102" t="s">
        <v>17361</v>
      </c>
    </row>
    <row r="476" spans="5:6">
      <c r="E476" s="626"/>
      <c r="F476" s="102" t="s">
        <v>17669</v>
      </c>
    </row>
    <row r="477" spans="5:6">
      <c r="E477" s="626" t="s">
        <v>17670</v>
      </c>
      <c r="F477" s="219" t="s">
        <v>17671</v>
      </c>
    </row>
    <row r="478" spans="5:6">
      <c r="E478" s="626"/>
      <c r="F478" s="102" t="s">
        <v>17672</v>
      </c>
    </row>
    <row r="479" spans="5:6">
      <c r="E479" s="626"/>
      <c r="F479" s="102" t="s">
        <v>17233</v>
      </c>
    </row>
    <row r="480" spans="5:6">
      <c r="E480" s="626" t="s">
        <v>17673</v>
      </c>
      <c r="F480" s="219" t="s">
        <v>17674</v>
      </c>
    </row>
    <row r="481" spans="5:6">
      <c r="E481" s="626"/>
      <c r="F481" s="102" t="s">
        <v>17675</v>
      </c>
    </row>
    <row r="482" spans="5:6">
      <c r="E482" s="626"/>
      <c r="F482" s="102" t="s">
        <v>17595</v>
      </c>
    </row>
    <row r="483" spans="5:6">
      <c r="E483" s="625" t="s">
        <v>17676</v>
      </c>
      <c r="F483" s="218" t="s">
        <v>17677</v>
      </c>
    </row>
    <row r="484" spans="5:6">
      <c r="E484" s="625"/>
      <c r="F484" s="102" t="s">
        <v>17678</v>
      </c>
    </row>
    <row r="485" spans="5:6">
      <c r="E485" s="625"/>
      <c r="F485" s="102" t="s">
        <v>17595</v>
      </c>
    </row>
    <row r="486" spans="5:6">
      <c r="E486" s="625" t="s">
        <v>17679</v>
      </c>
      <c r="F486" s="218" t="s">
        <v>17680</v>
      </c>
    </row>
    <row r="487" spans="5:6">
      <c r="E487" s="625"/>
      <c r="F487" s="102" t="s">
        <v>17190</v>
      </c>
    </row>
    <row r="488" spans="5:6">
      <c r="E488" s="625"/>
      <c r="F488" s="102" t="s">
        <v>17681</v>
      </c>
    </row>
    <row r="489" spans="5:6">
      <c r="E489" s="218" t="s">
        <v>17682</v>
      </c>
      <c r="F489" s="218" t="s">
        <v>17683</v>
      </c>
    </row>
    <row r="490" spans="5:6">
      <c r="E490" s="625" t="s">
        <v>17684</v>
      </c>
      <c r="F490" s="218" t="s">
        <v>17685</v>
      </c>
    </row>
    <row r="491" spans="5:6">
      <c r="E491" s="625"/>
      <c r="F491" s="102" t="s">
        <v>17305</v>
      </c>
    </row>
    <row r="492" spans="5:6">
      <c r="E492" s="625"/>
      <c r="F492" s="102" t="s">
        <v>17324</v>
      </c>
    </row>
    <row r="493" spans="5:6">
      <c r="E493" s="625" t="s">
        <v>17686</v>
      </c>
      <c r="F493" s="218" t="s">
        <v>17687</v>
      </c>
    </row>
    <row r="494" spans="5:6">
      <c r="E494" s="625"/>
      <c r="F494" s="102" t="s">
        <v>17688</v>
      </c>
    </row>
    <row r="495" spans="5:6">
      <c r="E495" s="625"/>
      <c r="F495" s="102" t="s">
        <v>17689</v>
      </c>
    </row>
    <row r="496" spans="5:6">
      <c r="E496" s="625" t="s">
        <v>17690</v>
      </c>
      <c r="F496" s="218" t="s">
        <v>17691</v>
      </c>
    </row>
    <row r="497" spans="5:6">
      <c r="E497" s="625"/>
      <c r="F497" s="102" t="s">
        <v>17422</v>
      </c>
    </row>
    <row r="498" spans="5:6">
      <c r="E498" s="625"/>
      <c r="F498" s="102" t="s">
        <v>17583</v>
      </c>
    </row>
    <row r="499" spans="5:6">
      <c r="E499" s="625" t="s">
        <v>17692</v>
      </c>
      <c r="F499" s="218" t="s">
        <v>17693</v>
      </c>
    </row>
    <row r="500" spans="5:6">
      <c r="E500" s="625"/>
      <c r="F500" s="102" t="s">
        <v>17694</v>
      </c>
    </row>
    <row r="501" spans="5:6">
      <c r="E501" s="625"/>
      <c r="F501" s="102" t="s">
        <v>17419</v>
      </c>
    </row>
    <row r="502" spans="5:6">
      <c r="E502" s="625"/>
      <c r="F502" s="102" t="s">
        <v>17695</v>
      </c>
    </row>
    <row r="503" spans="5:6">
      <c r="E503" s="625" t="s">
        <v>17696</v>
      </c>
      <c r="F503" s="218" t="s">
        <v>17697</v>
      </c>
    </row>
    <row r="504" spans="5:6">
      <c r="E504" s="625"/>
      <c r="F504" s="102" t="s">
        <v>17698</v>
      </c>
    </row>
    <row r="505" spans="5:6">
      <c r="E505" s="625"/>
      <c r="F505" s="102" t="s">
        <v>17177</v>
      </c>
    </row>
    <row r="506" spans="5:6">
      <c r="E506" s="625"/>
      <c r="F506" s="102" t="s">
        <v>17362</v>
      </c>
    </row>
    <row r="507" spans="5:6">
      <c r="E507" s="625" t="s">
        <v>17699</v>
      </c>
      <c r="F507" s="218" t="s">
        <v>17700</v>
      </c>
    </row>
    <row r="508" spans="5:6">
      <c r="E508" s="625"/>
      <c r="F508" s="102" t="s">
        <v>17701</v>
      </c>
    </row>
    <row r="509" spans="5:6">
      <c r="E509" s="625"/>
      <c r="F509" s="102" t="s">
        <v>17702</v>
      </c>
    </row>
    <row r="510" spans="5:6">
      <c r="E510" s="625"/>
      <c r="F510" s="102" t="s">
        <v>17703</v>
      </c>
    </row>
    <row r="511" spans="5:6">
      <c r="E511" s="625"/>
      <c r="F511" s="102" t="s">
        <v>17704</v>
      </c>
    </row>
    <row r="512" spans="5:6">
      <c r="E512" s="625"/>
      <c r="F512" s="102" t="s">
        <v>17705</v>
      </c>
    </row>
    <row r="513" spans="5:6">
      <c r="E513" s="625"/>
      <c r="F513" s="102" t="s">
        <v>17706</v>
      </c>
    </row>
    <row r="514" spans="5:6">
      <c r="E514" s="625"/>
      <c r="F514" s="102" t="s">
        <v>17707</v>
      </c>
    </row>
    <row r="515" spans="5:6">
      <c r="E515" s="625"/>
      <c r="F515" s="102" t="s">
        <v>17708</v>
      </c>
    </row>
    <row r="516" spans="5:6">
      <c r="E516" s="625" t="s">
        <v>17709</v>
      </c>
      <c r="F516" s="218" t="s">
        <v>17710</v>
      </c>
    </row>
    <row r="517" spans="5:6">
      <c r="E517" s="625"/>
      <c r="F517" s="102" t="s">
        <v>17711</v>
      </c>
    </row>
    <row r="518" spans="5:6">
      <c r="E518" s="625"/>
      <c r="F518" s="102" t="s">
        <v>17712</v>
      </c>
    </row>
    <row r="519" spans="5:6">
      <c r="E519" s="625"/>
      <c r="F519" s="102" t="s">
        <v>17583</v>
      </c>
    </row>
    <row r="520" spans="5:6">
      <c r="E520" s="625" t="s">
        <v>17713</v>
      </c>
      <c r="F520" s="218" t="s">
        <v>17714</v>
      </c>
    </row>
    <row r="521" spans="5:6">
      <c r="E521" s="625"/>
      <c r="F521" s="102" t="s">
        <v>17715</v>
      </c>
    </row>
    <row r="522" spans="5:6">
      <c r="E522" s="625"/>
      <c r="F522" s="102" t="s">
        <v>17716</v>
      </c>
    </row>
    <row r="523" spans="5:6">
      <c r="E523" s="625"/>
      <c r="F523" s="102" t="s">
        <v>17717</v>
      </c>
    </row>
    <row r="524" spans="5:6">
      <c r="E524" s="625"/>
      <c r="F524" s="102" t="s">
        <v>17718</v>
      </c>
    </row>
    <row r="525" spans="5:6">
      <c r="E525" s="625"/>
      <c r="F525" s="102" t="s">
        <v>17719</v>
      </c>
    </row>
    <row r="526" spans="5:6">
      <c r="E526" s="625" t="s">
        <v>17720</v>
      </c>
      <c r="F526" s="218" t="s">
        <v>17721</v>
      </c>
    </row>
    <row r="527" spans="5:6">
      <c r="E527" s="625"/>
      <c r="F527" s="102" t="s">
        <v>17722</v>
      </c>
    </row>
    <row r="528" spans="5:6">
      <c r="E528" s="625"/>
      <c r="F528" s="102" t="s">
        <v>17723</v>
      </c>
    </row>
    <row r="529" spans="5:6">
      <c r="E529" s="625"/>
      <c r="F529" s="102" t="s">
        <v>17724</v>
      </c>
    </row>
    <row r="530" spans="5:6">
      <c r="E530" s="625"/>
      <c r="F530" s="102" t="s">
        <v>17725</v>
      </c>
    </row>
    <row r="531" spans="5:6">
      <c r="E531" s="625"/>
      <c r="F531" s="102" t="s">
        <v>17726</v>
      </c>
    </row>
    <row r="532" spans="5:6">
      <c r="E532" s="625"/>
      <c r="F532" s="102" t="s">
        <v>17727</v>
      </c>
    </row>
    <row r="533" spans="5:6">
      <c r="E533" s="625" t="s">
        <v>17728</v>
      </c>
      <c r="F533" s="218" t="s">
        <v>17729</v>
      </c>
    </row>
    <row r="534" spans="5:6">
      <c r="E534" s="625"/>
      <c r="F534" s="102" t="s">
        <v>17183</v>
      </c>
    </row>
    <row r="535" spans="5:6">
      <c r="E535" s="625"/>
      <c r="F535" s="102" t="s">
        <v>17730</v>
      </c>
    </row>
    <row r="536" spans="5:6">
      <c r="E536" s="625" t="s">
        <v>17731</v>
      </c>
      <c r="F536" s="218" t="s">
        <v>17732</v>
      </c>
    </row>
    <row r="537" spans="5:6">
      <c r="E537" s="625"/>
      <c r="F537" s="102" t="s">
        <v>17733</v>
      </c>
    </row>
    <row r="538" spans="5:6">
      <c r="E538" s="625" t="s">
        <v>17734</v>
      </c>
      <c r="F538" s="218" t="s">
        <v>17735</v>
      </c>
    </row>
    <row r="539" spans="5:6">
      <c r="E539" s="625"/>
      <c r="F539" s="102" t="s">
        <v>17736</v>
      </c>
    </row>
    <row r="540" spans="5:6">
      <c r="E540" s="625"/>
      <c r="F540" s="102" t="s">
        <v>17737</v>
      </c>
    </row>
    <row r="541" spans="5:6">
      <c r="E541" s="625"/>
      <c r="F541" s="102" t="s">
        <v>17738</v>
      </c>
    </row>
    <row r="542" spans="5:6">
      <c r="E542" s="625"/>
      <c r="F542" s="102" t="s">
        <v>17739</v>
      </c>
    </row>
    <row r="543" spans="5:6">
      <c r="E543" s="625"/>
      <c r="F543" s="102" t="s">
        <v>17740</v>
      </c>
    </row>
    <row r="544" spans="5:6">
      <c r="E544" s="625"/>
      <c r="F544" s="102" t="s">
        <v>17741</v>
      </c>
    </row>
    <row r="545" spans="5:6">
      <c r="E545" s="625"/>
      <c r="F545" s="102" t="s">
        <v>17742</v>
      </c>
    </row>
    <row r="546" spans="5:6">
      <c r="E546" s="625"/>
      <c r="F546" s="102" t="s">
        <v>17742</v>
      </c>
    </row>
    <row r="547" spans="5:6">
      <c r="E547" s="625"/>
      <c r="F547" s="102" t="s">
        <v>17743</v>
      </c>
    </row>
    <row r="548" spans="5:6">
      <c r="E548" s="625"/>
      <c r="F548" s="102" t="s">
        <v>17744</v>
      </c>
    </row>
    <row r="549" spans="5:6">
      <c r="E549" s="625"/>
      <c r="F549" s="102" t="s">
        <v>17745</v>
      </c>
    </row>
    <row r="550" spans="5:6">
      <c r="E550" s="625"/>
      <c r="F550" s="102" t="s">
        <v>17746</v>
      </c>
    </row>
    <row r="551" spans="5:6">
      <c r="E551" s="625"/>
      <c r="F551" s="102" t="s">
        <v>17747</v>
      </c>
    </row>
    <row r="552" spans="5:6">
      <c r="E552" s="625"/>
      <c r="F552" s="102" t="s">
        <v>17748</v>
      </c>
    </row>
    <row r="553" spans="5:6">
      <c r="E553" s="625"/>
      <c r="F553" s="102" t="s">
        <v>17749</v>
      </c>
    </row>
    <row r="554" spans="5:6">
      <c r="E554" s="625"/>
      <c r="F554" s="102" t="s">
        <v>17750</v>
      </c>
    </row>
    <row r="555" spans="5:6">
      <c r="E555" s="625"/>
      <c r="F555" s="102" t="s">
        <v>17751</v>
      </c>
    </row>
    <row r="556" spans="5:6">
      <c r="E556" s="625"/>
      <c r="F556" s="102" t="s">
        <v>17752</v>
      </c>
    </row>
    <row r="557" spans="5:6">
      <c r="E557" s="625"/>
      <c r="F557" s="102" t="s">
        <v>17753</v>
      </c>
    </row>
    <row r="558" spans="5:6">
      <c r="E558" s="625" t="s">
        <v>17754</v>
      </c>
      <c r="F558" s="218" t="s">
        <v>17755</v>
      </c>
    </row>
    <row r="559" spans="5:6">
      <c r="E559" s="625"/>
      <c r="F559" s="102" t="s">
        <v>17756</v>
      </c>
    </row>
    <row r="560" spans="5:6">
      <c r="E560" s="625"/>
      <c r="F560" s="102" t="s">
        <v>17603</v>
      </c>
    </row>
    <row r="561" spans="5:6">
      <c r="E561" s="625" t="s">
        <v>17757</v>
      </c>
      <c r="F561" s="218" t="s">
        <v>17758</v>
      </c>
    </row>
    <row r="562" spans="5:6">
      <c r="E562" s="625"/>
      <c r="F562" s="102" t="s">
        <v>17264</v>
      </c>
    </row>
    <row r="563" spans="5:6">
      <c r="E563" s="625"/>
      <c r="F563" s="102" t="s">
        <v>17759</v>
      </c>
    </row>
    <row r="564" spans="5:6">
      <c r="E564" s="625"/>
      <c r="F564" s="102" t="s">
        <v>17760</v>
      </c>
    </row>
    <row r="565" spans="5:6">
      <c r="E565" s="625" t="s">
        <v>17761</v>
      </c>
      <c r="F565" s="218" t="s">
        <v>17762</v>
      </c>
    </row>
    <row r="566" spans="5:6">
      <c r="E566" s="625"/>
      <c r="F566" s="102" t="s">
        <v>17643</v>
      </c>
    </row>
    <row r="567" spans="5:6">
      <c r="E567" s="625"/>
      <c r="F567" s="102" t="s">
        <v>17644</v>
      </c>
    </row>
    <row r="568" spans="5:6">
      <c r="E568" s="625"/>
      <c r="F568" s="102" t="s">
        <v>17763</v>
      </c>
    </row>
    <row r="569" spans="5:6">
      <c r="E569" s="625" t="s">
        <v>17764</v>
      </c>
      <c r="F569" s="218" t="s">
        <v>17765</v>
      </c>
    </row>
    <row r="570" spans="5:6">
      <c r="E570" s="625"/>
      <c r="F570" s="102" t="s">
        <v>17643</v>
      </c>
    </row>
    <row r="571" spans="5:6">
      <c r="E571" s="625"/>
      <c r="F571" s="102" t="s">
        <v>17644</v>
      </c>
    </row>
    <row r="572" spans="5:6">
      <c r="E572" s="625"/>
      <c r="F572" s="102" t="s">
        <v>17766</v>
      </c>
    </row>
    <row r="573" spans="5:6">
      <c r="E573" s="625" t="s">
        <v>17767</v>
      </c>
      <c r="F573" s="218" t="s">
        <v>17768</v>
      </c>
    </row>
    <row r="574" spans="5:6">
      <c r="E574" s="625"/>
      <c r="F574" s="102" t="s">
        <v>17769</v>
      </c>
    </row>
    <row r="575" spans="5:6">
      <c r="E575" s="625"/>
      <c r="F575" s="102" t="s">
        <v>17264</v>
      </c>
    </row>
    <row r="576" spans="5:6">
      <c r="E576" s="625"/>
      <c r="F576" s="102" t="s">
        <v>17770</v>
      </c>
    </row>
    <row r="577" spans="5:6">
      <c r="E577" s="625"/>
      <c r="F577" s="102" t="s">
        <v>17695</v>
      </c>
    </row>
    <row r="578" spans="5:6">
      <c r="E578" s="625" t="s">
        <v>17771</v>
      </c>
      <c r="F578" s="218" t="s">
        <v>17772</v>
      </c>
    </row>
    <row r="579" spans="5:6">
      <c r="E579" s="625"/>
      <c r="F579" s="102" t="s">
        <v>17773</v>
      </c>
    </row>
    <row r="580" spans="5:6">
      <c r="E580" s="625"/>
      <c r="F580" s="102" t="s">
        <v>17224</v>
      </c>
    </row>
    <row r="581" spans="5:6">
      <c r="E581" s="625" t="s">
        <v>17774</v>
      </c>
      <c r="F581" s="218" t="s">
        <v>17772</v>
      </c>
    </row>
    <row r="582" spans="5:6">
      <c r="E582" s="625"/>
      <c r="F582" s="102" t="s">
        <v>17264</v>
      </c>
    </row>
    <row r="583" spans="5:6">
      <c r="E583" s="625"/>
      <c r="F583" s="102" t="s">
        <v>17770</v>
      </c>
    </row>
    <row r="584" spans="5:6">
      <c r="E584" s="625"/>
      <c r="F584" s="102" t="s">
        <v>17775</v>
      </c>
    </row>
    <row r="585" spans="5:6">
      <c r="E585" s="625" t="s">
        <v>17776</v>
      </c>
      <c r="F585" s="218" t="s">
        <v>17777</v>
      </c>
    </row>
    <row r="586" spans="5:6">
      <c r="E586" s="625"/>
      <c r="F586" s="102" t="s">
        <v>17419</v>
      </c>
    </row>
    <row r="587" spans="5:6">
      <c r="E587" s="625"/>
      <c r="F587" s="102" t="s">
        <v>17763</v>
      </c>
    </row>
    <row r="588" spans="5:6">
      <c r="E588" s="625" t="s">
        <v>17778</v>
      </c>
      <c r="F588" s="218" t="s">
        <v>17779</v>
      </c>
    </row>
    <row r="589" spans="5:6">
      <c r="E589" s="625"/>
      <c r="F589" s="102" t="s">
        <v>17264</v>
      </c>
    </row>
    <row r="590" spans="5:6">
      <c r="E590" s="625"/>
      <c r="F590" s="102" t="s">
        <v>17669</v>
      </c>
    </row>
    <row r="591" spans="5:6">
      <c r="E591" s="625" t="s">
        <v>17780</v>
      </c>
      <c r="F591" s="218" t="s">
        <v>17781</v>
      </c>
    </row>
    <row r="592" spans="5:6">
      <c r="E592" s="625"/>
      <c r="F592" s="102" t="s">
        <v>17782</v>
      </c>
    </row>
    <row r="593" spans="5:6">
      <c r="E593" s="625" t="s">
        <v>17783</v>
      </c>
      <c r="F593" s="218" t="s">
        <v>17784</v>
      </c>
    </row>
    <row r="594" spans="5:6">
      <c r="E594" s="625"/>
      <c r="F594" s="102" t="s">
        <v>17785</v>
      </c>
    </row>
    <row r="595" spans="5:6">
      <c r="E595" s="625"/>
      <c r="F595" s="102" t="s">
        <v>17786</v>
      </c>
    </row>
    <row r="596" spans="5:6">
      <c r="E596" s="625"/>
      <c r="F596" s="102" t="s">
        <v>17787</v>
      </c>
    </row>
    <row r="597" spans="5:6">
      <c r="E597" s="625"/>
      <c r="F597" s="102" t="s">
        <v>17788</v>
      </c>
    </row>
    <row r="598" spans="5:6">
      <c r="E598" s="625"/>
      <c r="F598" s="102" t="s">
        <v>17789</v>
      </c>
    </row>
    <row r="599" spans="5:6">
      <c r="E599" s="625"/>
      <c r="F599" s="102" t="s">
        <v>17790</v>
      </c>
    </row>
    <row r="600" spans="5:6">
      <c r="E600" s="625" t="s">
        <v>17791</v>
      </c>
      <c r="F600" s="218" t="s">
        <v>17792</v>
      </c>
    </row>
    <row r="601" spans="5:6">
      <c r="E601" s="625"/>
      <c r="F601" s="102" t="s">
        <v>17793</v>
      </c>
    </row>
    <row r="602" spans="5:6">
      <c r="E602" s="625"/>
      <c r="F602" s="102" t="s">
        <v>17794</v>
      </c>
    </row>
    <row r="603" spans="5:6">
      <c r="E603" s="625"/>
      <c r="F603" s="102" t="s">
        <v>17795</v>
      </c>
    </row>
    <row r="604" spans="5:6">
      <c r="E604" s="625"/>
      <c r="F604" s="102" t="s">
        <v>17796</v>
      </c>
    </row>
    <row r="605" spans="5:6">
      <c r="E605" s="625"/>
      <c r="F605" s="102" t="s">
        <v>17797</v>
      </c>
    </row>
    <row r="606" spans="5:6">
      <c r="E606" s="625" t="s">
        <v>17798</v>
      </c>
      <c r="F606" s="218" t="s">
        <v>17799</v>
      </c>
    </row>
    <row r="607" spans="5:6">
      <c r="E607" s="625"/>
      <c r="F607" s="102" t="s">
        <v>17800</v>
      </c>
    </row>
    <row r="608" spans="5:6">
      <c r="E608" s="625" t="s">
        <v>17801</v>
      </c>
      <c r="F608" s="218" t="s">
        <v>17802</v>
      </c>
    </row>
    <row r="609" spans="5:6">
      <c r="E609" s="625"/>
      <c r="F609" s="102" t="s">
        <v>17803</v>
      </c>
    </row>
    <row r="610" spans="5:6">
      <c r="E610" s="625"/>
      <c r="F610" s="102" t="s">
        <v>17287</v>
      </c>
    </row>
    <row r="611" spans="5:6">
      <c r="E611" s="625"/>
      <c r="F611" s="102" t="s">
        <v>17804</v>
      </c>
    </row>
    <row r="612" spans="5:6">
      <c r="E612" s="625"/>
      <c r="F612" s="102" t="s">
        <v>17805</v>
      </c>
    </row>
    <row r="613" spans="5:6">
      <c r="E613" s="625"/>
      <c r="F613" s="102" t="s">
        <v>17806</v>
      </c>
    </row>
    <row r="614" spans="5:6">
      <c r="E614" s="625"/>
      <c r="F614" s="102" t="s">
        <v>17807</v>
      </c>
    </row>
    <row r="615" spans="5:6">
      <c r="E615" s="625"/>
      <c r="F615" s="102" t="s">
        <v>17808</v>
      </c>
    </row>
    <row r="616" spans="5:6">
      <c r="E616" s="625"/>
      <c r="F616" s="102" t="s">
        <v>17519</v>
      </c>
    </row>
    <row r="617" spans="5:6">
      <c r="E617" s="625"/>
      <c r="F617" s="102" t="s">
        <v>17809</v>
      </c>
    </row>
    <row r="618" spans="5:6">
      <c r="E618" s="625"/>
      <c r="F618" s="102" t="s">
        <v>17810</v>
      </c>
    </row>
    <row r="619" spans="5:6">
      <c r="E619" s="625"/>
      <c r="F619" s="102" t="s">
        <v>17811</v>
      </c>
    </row>
    <row r="620" spans="5:6">
      <c r="E620" s="625" t="s">
        <v>17812</v>
      </c>
      <c r="F620" s="218" t="s">
        <v>17813</v>
      </c>
    </row>
    <row r="621" spans="5:6">
      <c r="E621" s="625"/>
      <c r="F621" s="102" t="s">
        <v>17814</v>
      </c>
    </row>
    <row r="622" spans="5:6">
      <c r="E622" s="625" t="s">
        <v>17815</v>
      </c>
      <c r="F622" s="218" t="s">
        <v>17816</v>
      </c>
    </row>
    <row r="623" spans="5:6">
      <c r="E623" s="625"/>
      <c r="F623" s="102" t="s">
        <v>17268</v>
      </c>
    </row>
    <row r="624" spans="5:6">
      <c r="E624" s="625"/>
      <c r="F624" s="102" t="s">
        <v>17817</v>
      </c>
    </row>
    <row r="625" spans="5:6">
      <c r="E625" s="625"/>
      <c r="F625" s="102" t="s">
        <v>17818</v>
      </c>
    </row>
    <row r="626" spans="5:6">
      <c r="E626" s="625" t="s">
        <v>17819</v>
      </c>
      <c r="F626" s="218" t="s">
        <v>17820</v>
      </c>
    </row>
    <row r="627" spans="5:6">
      <c r="E627" s="625"/>
      <c r="F627" s="102" t="s">
        <v>17821</v>
      </c>
    </row>
    <row r="628" spans="5:6">
      <c r="E628" s="625" t="s">
        <v>17822</v>
      </c>
      <c r="F628" s="218" t="s">
        <v>17823</v>
      </c>
    </row>
    <row r="629" spans="5:6">
      <c r="E629" s="625"/>
      <c r="F629" s="102" t="s">
        <v>17824</v>
      </c>
    </row>
    <row r="630" spans="5:6">
      <c r="E630" s="625"/>
      <c r="F630" s="102" t="s">
        <v>17825</v>
      </c>
    </row>
    <row r="631" spans="5:6">
      <c r="E631" s="625"/>
      <c r="F631" s="102" t="s">
        <v>17233</v>
      </c>
    </row>
    <row r="632" spans="5:6">
      <c r="E632" s="625" t="s">
        <v>17826</v>
      </c>
      <c r="F632" s="218" t="s">
        <v>17827</v>
      </c>
    </row>
    <row r="633" spans="5:6">
      <c r="E633" s="625"/>
      <c r="F633" s="102" t="s">
        <v>17828</v>
      </c>
    </row>
    <row r="634" spans="5:6">
      <c r="E634" s="625"/>
      <c r="F634" s="102" t="s">
        <v>17829</v>
      </c>
    </row>
    <row r="635" spans="5:6">
      <c r="E635" s="625"/>
      <c r="F635" s="102" t="s">
        <v>17830</v>
      </c>
    </row>
    <row r="636" spans="5:6">
      <c r="E636" s="625" t="s">
        <v>17831</v>
      </c>
      <c r="F636" s="218" t="s">
        <v>17832</v>
      </c>
    </row>
    <row r="637" spans="5:6">
      <c r="E637" s="625"/>
      <c r="F637" s="102" t="s">
        <v>17833</v>
      </c>
    </row>
    <row r="638" spans="5:6">
      <c r="E638" s="625"/>
      <c r="F638" s="102" t="s">
        <v>17401</v>
      </c>
    </row>
    <row r="639" spans="5:6">
      <c r="E639" s="625" t="s">
        <v>17834</v>
      </c>
      <c r="F639" s="218" t="s">
        <v>17835</v>
      </c>
    </row>
    <row r="640" spans="5:6">
      <c r="E640" s="625"/>
      <c r="F640" s="102" t="s">
        <v>17836</v>
      </c>
    </row>
    <row r="641" spans="5:6">
      <c r="E641" s="625"/>
      <c r="F641" s="102" t="s">
        <v>17837</v>
      </c>
    </row>
    <row r="642" spans="5:6">
      <c r="E642" s="625" t="s">
        <v>17838</v>
      </c>
      <c r="F642" s="218" t="s">
        <v>17839</v>
      </c>
    </row>
    <row r="643" spans="5:6">
      <c r="E643" s="625"/>
      <c r="F643" s="102" t="s">
        <v>17840</v>
      </c>
    </row>
    <row r="644" spans="5:6">
      <c r="E644" s="625"/>
      <c r="F644" s="102" t="s">
        <v>17841</v>
      </c>
    </row>
    <row r="645" spans="5:6">
      <c r="E645" s="625"/>
      <c r="F645" s="102" t="s">
        <v>17842</v>
      </c>
    </row>
    <row r="646" spans="5:6">
      <c r="E646" s="625"/>
      <c r="F646" s="102" t="s">
        <v>17843</v>
      </c>
    </row>
    <row r="647" spans="5:6">
      <c r="E647" s="625"/>
      <c r="F647" s="102" t="s">
        <v>17844</v>
      </c>
    </row>
    <row r="648" spans="5:6">
      <c r="E648" s="625"/>
      <c r="F648" s="102" t="s">
        <v>17845</v>
      </c>
    </row>
    <row r="649" spans="5:6">
      <c r="E649" s="625"/>
      <c r="F649" s="102" t="s">
        <v>17845</v>
      </c>
    </row>
    <row r="650" spans="5:6">
      <c r="E650" s="625"/>
      <c r="F650" s="102" t="s">
        <v>17287</v>
      </c>
    </row>
    <row r="651" spans="5:6">
      <c r="E651" s="625"/>
      <c r="F651" s="102" t="s">
        <v>17846</v>
      </c>
    </row>
    <row r="652" spans="5:6">
      <c r="E652" s="625"/>
      <c r="F652" s="102" t="s">
        <v>17847</v>
      </c>
    </row>
    <row r="653" spans="5:6">
      <c r="E653" s="625"/>
      <c r="F653" s="102" t="s">
        <v>17848</v>
      </c>
    </row>
    <row r="654" spans="5:6">
      <c r="E654" s="625"/>
      <c r="F654" s="102" t="s">
        <v>17849</v>
      </c>
    </row>
    <row r="655" spans="5:6">
      <c r="E655" s="625"/>
      <c r="F655" s="102" t="s">
        <v>17850</v>
      </c>
    </row>
    <row r="656" spans="5:6">
      <c r="E656" s="625" t="s">
        <v>17851</v>
      </c>
      <c r="F656" s="218" t="s">
        <v>17852</v>
      </c>
    </row>
    <row r="657" spans="5:6">
      <c r="E657" s="625"/>
      <c r="F657" s="102" t="s">
        <v>17853</v>
      </c>
    </row>
    <row r="658" spans="5:6">
      <c r="E658" s="625"/>
      <c r="F658" s="102" t="s">
        <v>17854</v>
      </c>
    </row>
    <row r="659" spans="5:6">
      <c r="E659" s="625" t="s">
        <v>17855</v>
      </c>
      <c r="F659" s="218" t="s">
        <v>17856</v>
      </c>
    </row>
    <row r="660" spans="5:6">
      <c r="E660" s="625"/>
      <c r="F660" s="102" t="s">
        <v>17264</v>
      </c>
    </row>
    <row r="661" spans="5:6">
      <c r="E661" s="625"/>
      <c r="F661" s="102" t="s">
        <v>17857</v>
      </c>
    </row>
    <row r="662" spans="5:6">
      <c r="E662" s="625" t="s">
        <v>17858</v>
      </c>
      <c r="F662" s="218" t="s">
        <v>17859</v>
      </c>
    </row>
    <row r="663" spans="5:6">
      <c r="E663" s="625"/>
      <c r="F663" s="102" t="s">
        <v>17860</v>
      </c>
    </row>
    <row r="664" spans="5:6">
      <c r="E664" s="625"/>
      <c r="F664" s="102" t="s">
        <v>17669</v>
      </c>
    </row>
    <row r="665" spans="5:6">
      <c r="E665" s="625" t="s">
        <v>17861</v>
      </c>
      <c r="F665" s="218" t="s">
        <v>17862</v>
      </c>
    </row>
    <row r="666" spans="5:6">
      <c r="E666" s="625"/>
      <c r="F666" s="102" t="s">
        <v>17863</v>
      </c>
    </row>
    <row r="667" spans="5:6">
      <c r="E667" s="625"/>
      <c r="F667" s="102" t="s">
        <v>17864</v>
      </c>
    </row>
    <row r="668" spans="5:6">
      <c r="E668" s="625"/>
      <c r="F668" s="102" t="s">
        <v>17625</v>
      </c>
    </row>
    <row r="669" spans="5:6">
      <c r="E669" s="625" t="s">
        <v>17865</v>
      </c>
      <c r="F669" s="218" t="s">
        <v>17866</v>
      </c>
    </row>
    <row r="670" spans="5:6">
      <c r="E670" s="625"/>
      <c r="F670" s="102" t="s">
        <v>17867</v>
      </c>
    </row>
    <row r="671" spans="5:6">
      <c r="E671" s="625"/>
      <c r="F671" s="102" t="s">
        <v>17669</v>
      </c>
    </row>
    <row r="672" spans="5:6">
      <c r="E672" s="625" t="s">
        <v>17868</v>
      </c>
      <c r="F672" s="218" t="s">
        <v>17869</v>
      </c>
    </row>
    <row r="673" spans="5:6">
      <c r="E673" s="625"/>
      <c r="F673" s="102" t="s">
        <v>17239</v>
      </c>
    </row>
    <row r="674" spans="5:6">
      <c r="E674" s="625"/>
      <c r="F674" s="102" t="s">
        <v>17870</v>
      </c>
    </row>
    <row r="675" spans="5:6">
      <c r="E675" s="625"/>
      <c r="F675" s="102" t="s">
        <v>17871</v>
      </c>
    </row>
    <row r="676" spans="5:6">
      <c r="E676" s="625"/>
      <c r="F676" s="102" t="s">
        <v>17872</v>
      </c>
    </row>
    <row r="677" spans="5:6">
      <c r="E677" s="625" t="s">
        <v>17873</v>
      </c>
      <c r="F677" s="218" t="s">
        <v>17874</v>
      </c>
    </row>
    <row r="678" spans="5:6">
      <c r="E678" s="625"/>
      <c r="F678" s="102" t="s">
        <v>17875</v>
      </c>
    </row>
    <row r="679" spans="5:6">
      <c r="E679" s="625"/>
      <c r="F679" s="102" t="s">
        <v>17876</v>
      </c>
    </row>
    <row r="680" spans="5:6">
      <c r="E680" s="625"/>
      <c r="F680" s="102" t="s">
        <v>17877</v>
      </c>
    </row>
    <row r="681" spans="5:6">
      <c r="E681" s="625" t="s">
        <v>17878</v>
      </c>
      <c r="F681" s="218" t="s">
        <v>17879</v>
      </c>
    </row>
    <row r="682" spans="5:6">
      <c r="E682" s="625"/>
      <c r="F682" s="102" t="s">
        <v>17415</v>
      </c>
    </row>
    <row r="683" spans="5:6">
      <c r="E683" s="625"/>
      <c r="F683" s="102" t="s">
        <v>17880</v>
      </c>
    </row>
    <row r="684" spans="5:6">
      <c r="E684" s="625" t="s">
        <v>17881</v>
      </c>
      <c r="F684" s="218" t="s">
        <v>17882</v>
      </c>
    </row>
    <row r="685" spans="5:6">
      <c r="E685" s="625"/>
      <c r="F685" s="102" t="s">
        <v>17883</v>
      </c>
    </row>
    <row r="686" spans="5:6">
      <c r="E686" s="625" t="s">
        <v>17884</v>
      </c>
      <c r="F686" s="218" t="s">
        <v>12244</v>
      </c>
    </row>
    <row r="687" spans="5:6">
      <c r="E687" s="625"/>
      <c r="F687" s="102" t="s">
        <v>17885</v>
      </c>
    </row>
    <row r="688" spans="5:6">
      <c r="E688" s="625" t="s">
        <v>17886</v>
      </c>
      <c r="F688" s="218" t="s">
        <v>17887</v>
      </c>
    </row>
    <row r="689" spans="5:6">
      <c r="E689" s="625"/>
      <c r="F689" s="102" t="s">
        <v>17888</v>
      </c>
    </row>
    <row r="690" spans="5:6">
      <c r="E690" s="625"/>
      <c r="F690" s="102" t="s">
        <v>17889</v>
      </c>
    </row>
    <row r="691" spans="5:6">
      <c r="E691" s="625"/>
      <c r="F691" s="102" t="s">
        <v>17890</v>
      </c>
    </row>
    <row r="692" spans="5:6">
      <c r="E692" s="625"/>
      <c r="F692" s="102" t="s">
        <v>17891</v>
      </c>
    </row>
    <row r="693" spans="5:6">
      <c r="E693" s="625"/>
      <c r="F693" s="102" t="s">
        <v>17892</v>
      </c>
    </row>
    <row r="694" spans="5:6">
      <c r="E694" s="625"/>
      <c r="F694" s="102" t="s">
        <v>17893</v>
      </c>
    </row>
    <row r="695" spans="5:6">
      <c r="E695" s="625" t="s">
        <v>17894</v>
      </c>
      <c r="F695" s="218" t="s">
        <v>17895</v>
      </c>
    </row>
    <row r="696" spans="5:6">
      <c r="E696" s="625"/>
      <c r="F696" s="102" t="s">
        <v>17896</v>
      </c>
    </row>
    <row r="697" spans="5:6">
      <c r="E697" s="625"/>
      <c r="F697" s="102" t="s">
        <v>17258</v>
      </c>
    </row>
    <row r="698" spans="5:6">
      <c r="E698" s="625" t="s">
        <v>17897</v>
      </c>
      <c r="F698" s="218" t="s">
        <v>17898</v>
      </c>
    </row>
    <row r="699" spans="5:6">
      <c r="E699" s="625"/>
      <c r="F699" s="102" t="s">
        <v>17175</v>
      </c>
    </row>
    <row r="700" spans="5:6">
      <c r="E700" s="625"/>
      <c r="F700" s="102" t="s">
        <v>17177</v>
      </c>
    </row>
    <row r="701" spans="5:6">
      <c r="E701" s="625"/>
      <c r="F701" s="102" t="s">
        <v>17209</v>
      </c>
    </row>
    <row r="702" spans="5:6">
      <c r="E702" s="625" t="s">
        <v>17899</v>
      </c>
      <c r="F702" s="218" t="s">
        <v>17900</v>
      </c>
    </row>
    <row r="703" spans="5:6">
      <c r="E703" s="625"/>
      <c r="F703" s="102" t="s">
        <v>17901</v>
      </c>
    </row>
    <row r="704" spans="5:6">
      <c r="E704" s="625"/>
      <c r="F704" s="102" t="s">
        <v>17902</v>
      </c>
    </row>
    <row r="705" spans="5:6">
      <c r="E705" s="625" t="s">
        <v>17903</v>
      </c>
      <c r="F705" s="218" t="s">
        <v>17904</v>
      </c>
    </row>
    <row r="706" spans="5:6">
      <c r="E706" s="625"/>
      <c r="F706" s="102" t="s">
        <v>17905</v>
      </c>
    </row>
    <row r="707" spans="5:6">
      <c r="E707" s="625" t="s">
        <v>17906</v>
      </c>
      <c r="F707" s="218" t="s">
        <v>17907</v>
      </c>
    </row>
    <row r="708" spans="5:6">
      <c r="E708" s="625"/>
      <c r="F708" s="102" t="s">
        <v>17643</v>
      </c>
    </row>
    <row r="709" spans="5:6">
      <c r="E709" s="625"/>
      <c r="F709" s="102" t="s">
        <v>17644</v>
      </c>
    </row>
    <row r="710" spans="5:6">
      <c r="E710" s="625"/>
      <c r="F710" s="102" t="s">
        <v>17908</v>
      </c>
    </row>
    <row r="711" spans="5:6">
      <c r="E711" s="625" t="s">
        <v>17909</v>
      </c>
      <c r="F711" s="218" t="s">
        <v>17910</v>
      </c>
    </row>
    <row r="712" spans="5:6">
      <c r="E712" s="625"/>
      <c r="F712" s="102" t="s">
        <v>17643</v>
      </c>
    </row>
    <row r="713" spans="5:6">
      <c r="E713" s="625"/>
      <c r="F713" s="102" t="s">
        <v>17644</v>
      </c>
    </row>
    <row r="714" spans="5:6">
      <c r="E714" s="625"/>
      <c r="F714" s="102" t="s">
        <v>17763</v>
      </c>
    </row>
    <row r="715" spans="5:6">
      <c r="E715" s="625" t="s">
        <v>17911</v>
      </c>
      <c r="F715" s="218" t="s">
        <v>17912</v>
      </c>
    </row>
    <row r="716" spans="5:6">
      <c r="E716" s="625"/>
      <c r="F716" s="102" t="s">
        <v>17913</v>
      </c>
    </row>
    <row r="717" spans="5:6">
      <c r="E717" s="625"/>
      <c r="F717" s="102" t="s">
        <v>17775</v>
      </c>
    </row>
    <row r="718" spans="5:6">
      <c r="E718" s="625" t="s">
        <v>17914</v>
      </c>
      <c r="F718" s="218" t="s">
        <v>17915</v>
      </c>
    </row>
    <row r="719" spans="5:6">
      <c r="E719" s="625"/>
      <c r="F719" s="102" t="s">
        <v>17916</v>
      </c>
    </row>
    <row r="720" spans="5:6">
      <c r="E720" s="625"/>
      <c r="F720" s="102" t="s">
        <v>17917</v>
      </c>
    </row>
    <row r="721" spans="5:6">
      <c r="E721" s="625"/>
      <c r="F721" s="102" t="s">
        <v>17918</v>
      </c>
    </row>
    <row r="722" spans="5:6">
      <c r="E722" s="625"/>
      <c r="F722" s="102" t="s">
        <v>17760</v>
      </c>
    </row>
    <row r="723" spans="5:6">
      <c r="E723" s="625" t="s">
        <v>17919</v>
      </c>
      <c r="F723" s="218" t="s">
        <v>17920</v>
      </c>
    </row>
    <row r="724" spans="5:6">
      <c r="E724" s="625"/>
      <c r="F724" s="102" t="s">
        <v>17921</v>
      </c>
    </row>
    <row r="725" spans="5:6">
      <c r="E725" s="625"/>
      <c r="F725" s="102" t="s">
        <v>17922</v>
      </c>
    </row>
    <row r="726" spans="5:6">
      <c r="E726" s="625" t="s">
        <v>17923</v>
      </c>
      <c r="F726" s="218" t="s">
        <v>17924</v>
      </c>
    </row>
    <row r="727" spans="5:6">
      <c r="E727" s="625"/>
      <c r="F727" s="102" t="s">
        <v>17279</v>
      </c>
    </row>
    <row r="728" spans="5:6">
      <c r="E728" s="625"/>
      <c r="F728" s="102" t="s">
        <v>17669</v>
      </c>
    </row>
    <row r="729" spans="5:6">
      <c r="E729" s="625" t="s">
        <v>17925</v>
      </c>
      <c r="F729" s="218" t="s">
        <v>17926</v>
      </c>
    </row>
    <row r="730" spans="5:6">
      <c r="E730" s="625"/>
      <c r="F730" s="102" t="s">
        <v>17913</v>
      </c>
    </row>
    <row r="731" spans="5:6">
      <c r="E731" s="625"/>
      <c r="F731" s="102" t="s">
        <v>17695</v>
      </c>
    </row>
    <row r="732" spans="5:6">
      <c r="E732" s="625" t="s">
        <v>17927</v>
      </c>
      <c r="F732" s="218" t="s">
        <v>17928</v>
      </c>
    </row>
    <row r="733" spans="5:6">
      <c r="E733" s="625"/>
      <c r="F733" s="102" t="s">
        <v>17929</v>
      </c>
    </row>
    <row r="734" spans="5:6">
      <c r="E734" s="625"/>
      <c r="F734" s="102" t="s">
        <v>17930</v>
      </c>
    </row>
    <row r="735" spans="5:6">
      <c r="E735" s="625" t="s">
        <v>17931</v>
      </c>
      <c r="F735" s="218" t="s">
        <v>17932</v>
      </c>
    </row>
    <row r="736" spans="5:6">
      <c r="E736" s="625"/>
      <c r="F736" s="102" t="s">
        <v>17913</v>
      </c>
    </row>
    <row r="737" spans="5:6">
      <c r="E737" s="625"/>
      <c r="F737" s="102" t="s">
        <v>17695</v>
      </c>
    </row>
    <row r="738" spans="5:6">
      <c r="E738" s="625" t="s">
        <v>17933</v>
      </c>
      <c r="F738" s="218" t="s">
        <v>17934</v>
      </c>
    </row>
    <row r="739" spans="5:6">
      <c r="E739" s="625"/>
      <c r="F739" s="102" t="s">
        <v>17935</v>
      </c>
    </row>
    <row r="740" spans="5:6">
      <c r="E740" s="625" t="s">
        <v>17936</v>
      </c>
      <c r="F740" s="218" t="s">
        <v>17937</v>
      </c>
    </row>
    <row r="741" spans="5:6">
      <c r="E741" s="625"/>
      <c r="F741" s="102" t="s">
        <v>17938</v>
      </c>
    </row>
    <row r="742" spans="5:6">
      <c r="E742" s="625"/>
      <c r="F742" s="102" t="s">
        <v>17939</v>
      </c>
    </row>
    <row r="743" spans="5:6">
      <c r="E743" s="625"/>
      <c r="F743" s="102" t="s">
        <v>17940</v>
      </c>
    </row>
    <row r="744" spans="5:6">
      <c r="E744" s="625" t="s">
        <v>17941</v>
      </c>
      <c r="F744" s="218" t="s">
        <v>17942</v>
      </c>
    </row>
    <row r="745" spans="5:6">
      <c r="E745" s="625"/>
      <c r="F745" s="102" t="s">
        <v>17943</v>
      </c>
    </row>
    <row r="746" spans="5:6">
      <c r="E746" s="625"/>
      <c r="F746" s="102" t="s">
        <v>17695</v>
      </c>
    </row>
    <row r="747" spans="5:6">
      <c r="E747" s="625" t="s">
        <v>17944</v>
      </c>
      <c r="F747" s="218" t="s">
        <v>17945</v>
      </c>
    </row>
    <row r="748" spans="5:6">
      <c r="E748" s="625"/>
      <c r="F748" s="102" t="s">
        <v>17655</v>
      </c>
    </row>
    <row r="749" spans="5:6">
      <c r="E749" s="625"/>
      <c r="F749" s="102" t="s">
        <v>17946</v>
      </c>
    </row>
    <row r="750" spans="5:6">
      <c r="E750" s="625"/>
      <c r="F750" s="102" t="s">
        <v>17645</v>
      </c>
    </row>
    <row r="751" spans="5:6">
      <c r="E751" s="625" t="s">
        <v>17947</v>
      </c>
      <c r="F751" s="218" t="s">
        <v>17948</v>
      </c>
    </row>
    <row r="752" spans="5:6">
      <c r="E752" s="625"/>
      <c r="F752" s="102" t="s">
        <v>17949</v>
      </c>
    </row>
    <row r="753" spans="5:6">
      <c r="E753" s="625"/>
      <c r="F753" s="102" t="s">
        <v>17950</v>
      </c>
    </row>
    <row r="754" spans="5:6">
      <c r="E754" s="625"/>
      <c r="F754" s="102" t="s">
        <v>17951</v>
      </c>
    </row>
    <row r="755" spans="5:6">
      <c r="E755" s="625" t="s">
        <v>17952</v>
      </c>
      <c r="F755" s="218" t="s">
        <v>17953</v>
      </c>
    </row>
    <row r="756" spans="5:6">
      <c r="E756" s="625"/>
      <c r="F756" s="102" t="s">
        <v>17415</v>
      </c>
    </row>
    <row r="757" spans="5:6">
      <c r="E757" s="625"/>
      <c r="F757" s="102" t="s">
        <v>17416</v>
      </c>
    </row>
    <row r="758" spans="5:6">
      <c r="E758" s="625"/>
      <c r="F758" s="102" t="s">
        <v>17857</v>
      </c>
    </row>
    <row r="759" spans="5:6">
      <c r="E759" s="625" t="s">
        <v>17954</v>
      </c>
      <c r="F759" s="218" t="s">
        <v>17955</v>
      </c>
    </row>
    <row r="760" spans="5:6">
      <c r="E760" s="625"/>
      <c r="F760" s="102" t="s">
        <v>17956</v>
      </c>
    </row>
    <row r="761" spans="5:6">
      <c r="E761" s="625" t="s">
        <v>17957</v>
      </c>
      <c r="F761" s="218" t="s">
        <v>17958</v>
      </c>
    </row>
    <row r="762" spans="5:6">
      <c r="E762" s="625"/>
      <c r="F762" s="102" t="s">
        <v>17552</v>
      </c>
    </row>
    <row r="763" spans="5:6">
      <c r="E763" s="625"/>
      <c r="F763" s="102" t="s">
        <v>17959</v>
      </c>
    </row>
    <row r="764" spans="5:6">
      <c r="E764" s="625" t="s">
        <v>17960</v>
      </c>
      <c r="F764" s="218" t="s">
        <v>17961</v>
      </c>
    </row>
    <row r="765" spans="5:6">
      <c r="E765" s="625"/>
      <c r="F765" s="102" t="s">
        <v>17962</v>
      </c>
    </row>
    <row r="766" spans="5:6">
      <c r="E766" s="625"/>
      <c r="F766" s="102" t="s">
        <v>17963</v>
      </c>
    </row>
    <row r="767" spans="5:6">
      <c r="E767" s="625"/>
      <c r="F767" s="102" t="s">
        <v>17964</v>
      </c>
    </row>
    <row r="768" spans="5:6">
      <c r="E768" s="625" t="s">
        <v>17965</v>
      </c>
      <c r="F768" s="218" t="s">
        <v>17966</v>
      </c>
    </row>
    <row r="769" spans="5:6">
      <c r="E769" s="625"/>
      <c r="F769" s="102" t="s">
        <v>17967</v>
      </c>
    </row>
    <row r="770" spans="5:6">
      <c r="E770" s="625"/>
      <c r="F770" s="102" t="s">
        <v>17450</v>
      </c>
    </row>
    <row r="771" spans="5:6">
      <c r="E771" s="625" t="s">
        <v>17968</v>
      </c>
      <c r="F771" s="218" t="s">
        <v>17969</v>
      </c>
    </row>
    <row r="772" spans="5:6">
      <c r="E772" s="625"/>
      <c r="F772" s="102" t="s">
        <v>17970</v>
      </c>
    </row>
    <row r="773" spans="5:6">
      <c r="E773" s="625" t="s">
        <v>17971</v>
      </c>
      <c r="F773" s="218" t="s">
        <v>17972</v>
      </c>
    </row>
    <row r="774" spans="5:6">
      <c r="E774" s="625"/>
      <c r="F774" s="102" t="s">
        <v>17264</v>
      </c>
    </row>
    <row r="775" spans="5:6">
      <c r="E775" s="625"/>
      <c r="F775" s="102" t="s">
        <v>17770</v>
      </c>
    </row>
    <row r="776" spans="5:6">
      <c r="E776" s="625"/>
      <c r="F776" s="102" t="s">
        <v>17760</v>
      </c>
    </row>
    <row r="777" spans="5:6">
      <c r="E777" s="625" t="s">
        <v>17973</v>
      </c>
      <c r="F777" s="218" t="s">
        <v>17974</v>
      </c>
    </row>
    <row r="778" spans="5:6">
      <c r="E778" s="625"/>
      <c r="F778" s="102" t="s">
        <v>17975</v>
      </c>
    </row>
    <row r="779" spans="5:6">
      <c r="E779" s="625"/>
      <c r="F779" s="102" t="s">
        <v>17976</v>
      </c>
    </row>
    <row r="780" spans="5:6">
      <c r="E780" s="625"/>
      <c r="F780" s="102" t="s">
        <v>17964</v>
      </c>
    </row>
    <row r="781" spans="5:6">
      <c r="E781" s="625" t="s">
        <v>17977</v>
      </c>
      <c r="F781" s="218" t="s">
        <v>17978</v>
      </c>
    </row>
    <row r="782" spans="5:6">
      <c r="E782" s="625"/>
      <c r="F782" s="102" t="s">
        <v>17365</v>
      </c>
    </row>
    <row r="783" spans="5:6">
      <c r="E783" s="625"/>
      <c r="F783" s="102" t="s">
        <v>17979</v>
      </c>
    </row>
    <row r="784" spans="5:6">
      <c r="E784" s="625"/>
      <c r="F784" s="102" t="s">
        <v>17366</v>
      </c>
    </row>
    <row r="785" spans="5:6">
      <c r="E785" s="625" t="s">
        <v>17980</v>
      </c>
      <c r="F785" s="218" t="s">
        <v>17981</v>
      </c>
    </row>
    <row r="786" spans="5:6">
      <c r="E786" s="625"/>
      <c r="F786" s="102" t="s">
        <v>17982</v>
      </c>
    </row>
    <row r="787" spans="5:6">
      <c r="E787" s="625"/>
      <c r="F787" s="102" t="s">
        <v>17983</v>
      </c>
    </row>
    <row r="788" spans="5:6">
      <c r="E788" s="625"/>
      <c r="F788" s="102" t="s">
        <v>17984</v>
      </c>
    </row>
    <row r="789" spans="5:6">
      <c r="E789" s="625"/>
      <c r="F789" s="102" t="s">
        <v>17985</v>
      </c>
    </row>
    <row r="790" spans="5:6">
      <c r="E790" s="625" t="s">
        <v>17986</v>
      </c>
      <c r="F790" s="218" t="s">
        <v>17987</v>
      </c>
    </row>
    <row r="791" spans="5:6">
      <c r="E791" s="625"/>
      <c r="F791" s="102" t="s">
        <v>17988</v>
      </c>
    </row>
    <row r="792" spans="5:6">
      <c r="E792" s="625" t="s">
        <v>17989</v>
      </c>
      <c r="F792" s="218" t="s">
        <v>17990</v>
      </c>
    </row>
    <row r="793" spans="5:6">
      <c r="E793" s="625"/>
      <c r="F793" s="102" t="s">
        <v>17175</v>
      </c>
    </row>
    <row r="794" spans="5:6">
      <c r="E794" s="625"/>
      <c r="F794" s="102" t="s">
        <v>17177</v>
      </c>
    </row>
    <row r="795" spans="5:6">
      <c r="E795" s="625"/>
      <c r="F795" s="102" t="s">
        <v>17216</v>
      </c>
    </row>
    <row r="796" spans="5:6">
      <c r="E796" s="625" t="s">
        <v>17991</v>
      </c>
      <c r="F796" s="218" t="s">
        <v>17992</v>
      </c>
    </row>
    <row r="797" spans="5:6">
      <c r="E797" s="625"/>
      <c r="F797" s="102" t="s">
        <v>17993</v>
      </c>
    </row>
    <row r="798" spans="5:6">
      <c r="E798" s="625" t="s">
        <v>17994</v>
      </c>
      <c r="F798" s="218" t="s">
        <v>17995</v>
      </c>
    </row>
    <row r="799" spans="5:6">
      <c r="E799" s="625"/>
      <c r="F799" s="102" t="s">
        <v>17678</v>
      </c>
    </row>
    <row r="800" spans="5:6">
      <c r="E800" s="625"/>
      <c r="F800" s="102" t="s">
        <v>17996</v>
      </c>
    </row>
    <row r="801" spans="5:6">
      <c r="E801" s="625" t="s">
        <v>17997</v>
      </c>
      <c r="F801" s="218" t="s">
        <v>17998</v>
      </c>
    </row>
    <row r="802" spans="5:6">
      <c r="E802" s="625"/>
      <c r="F802" s="102" t="s">
        <v>17999</v>
      </c>
    </row>
    <row r="803" spans="5:6">
      <c r="E803" s="625"/>
      <c r="F803" s="102" t="s">
        <v>18000</v>
      </c>
    </row>
    <row r="804" spans="5:6">
      <c r="E804" s="625"/>
      <c r="F804" s="102" t="s">
        <v>17233</v>
      </c>
    </row>
    <row r="805" spans="5:6">
      <c r="E805" s="625" t="s">
        <v>18001</v>
      </c>
      <c r="F805" s="218" t="s">
        <v>18002</v>
      </c>
    </row>
    <row r="806" spans="5:6">
      <c r="E806" s="625"/>
      <c r="F806" s="102" t="s">
        <v>18003</v>
      </c>
    </row>
    <row r="807" spans="5:6">
      <c r="E807" s="625"/>
      <c r="F807" s="102" t="s">
        <v>17233</v>
      </c>
    </row>
    <row r="808" spans="5:6">
      <c r="E808" s="625" t="s">
        <v>18004</v>
      </c>
      <c r="F808" s="218" t="s">
        <v>18005</v>
      </c>
    </row>
    <row r="809" spans="5:6">
      <c r="E809" s="625"/>
      <c r="F809" s="102" t="s">
        <v>18000</v>
      </c>
    </row>
    <row r="810" spans="5:6">
      <c r="E810" s="625"/>
      <c r="F810" s="102" t="s">
        <v>17233</v>
      </c>
    </row>
    <row r="811" spans="5:6">
      <c r="E811" s="218" t="s">
        <v>18006</v>
      </c>
      <c r="F811" s="218" t="s">
        <v>18007</v>
      </c>
    </row>
    <row r="812" spans="5:6">
      <c r="E812" s="625" t="s">
        <v>18008</v>
      </c>
      <c r="F812" s="218" t="s">
        <v>18009</v>
      </c>
    </row>
    <row r="813" spans="5:6">
      <c r="E813" s="625"/>
      <c r="F813" s="102" t="s">
        <v>18010</v>
      </c>
    </row>
    <row r="814" spans="5:6">
      <c r="E814" s="625"/>
      <c r="F814" s="102" t="s">
        <v>18011</v>
      </c>
    </row>
    <row r="815" spans="5:6">
      <c r="E815" s="625"/>
      <c r="F815" s="102" t="s">
        <v>18012</v>
      </c>
    </row>
    <row r="816" spans="5:6">
      <c r="E816" s="625"/>
      <c r="F816" s="102" t="s">
        <v>18013</v>
      </c>
    </row>
    <row r="817" spans="5:6">
      <c r="E817" s="625"/>
      <c r="F817" s="102" t="s">
        <v>18014</v>
      </c>
    </row>
    <row r="818" spans="5:6">
      <c r="E818" s="625" t="s">
        <v>18015</v>
      </c>
      <c r="F818" s="218" t="s">
        <v>18016</v>
      </c>
    </row>
    <row r="819" spans="5:6">
      <c r="E819" s="625"/>
      <c r="F819" s="102" t="s">
        <v>18017</v>
      </c>
    </row>
    <row r="820" spans="5:6">
      <c r="E820" s="625"/>
      <c r="F820" s="102" t="s">
        <v>17959</v>
      </c>
    </row>
    <row r="821" spans="5:6">
      <c r="E821" s="625" t="s">
        <v>18018</v>
      </c>
      <c r="F821" s="218" t="s">
        <v>18019</v>
      </c>
    </row>
    <row r="822" spans="5:6">
      <c r="E822" s="625"/>
      <c r="F822" s="102" t="s">
        <v>18020</v>
      </c>
    </row>
    <row r="823" spans="5:6">
      <c r="E823" s="625"/>
      <c r="F823" s="102" t="s">
        <v>17505</v>
      </c>
    </row>
    <row r="824" spans="5:6">
      <c r="E824" s="625"/>
      <c r="F824" s="102" t="s">
        <v>18021</v>
      </c>
    </row>
    <row r="825" spans="5:6">
      <c r="E825" s="625"/>
      <c r="F825" s="102" t="s">
        <v>18022</v>
      </c>
    </row>
    <row r="826" spans="5:6">
      <c r="E826" s="625"/>
      <c r="F826" s="102" t="s">
        <v>18023</v>
      </c>
    </row>
    <row r="827" spans="5:6">
      <c r="E827" s="625" t="s">
        <v>18024</v>
      </c>
      <c r="F827" s="218" t="s">
        <v>18025</v>
      </c>
    </row>
    <row r="828" spans="5:6">
      <c r="E828" s="625"/>
      <c r="F828" s="102" t="s">
        <v>18026</v>
      </c>
    </row>
    <row r="829" spans="5:6">
      <c r="E829" s="625"/>
      <c r="F829" s="102" t="s">
        <v>17921</v>
      </c>
    </row>
    <row r="830" spans="5:6">
      <c r="E830" s="625"/>
      <c r="F830" s="102" t="s">
        <v>17747</v>
      </c>
    </row>
    <row r="831" spans="5:6">
      <c r="E831" s="625"/>
      <c r="F831" s="102" t="s">
        <v>18027</v>
      </c>
    </row>
    <row r="832" spans="5:6">
      <c r="E832" s="625"/>
      <c r="F832" s="102" t="s">
        <v>17310</v>
      </c>
    </row>
    <row r="833" spans="5:6">
      <c r="E833" s="625" t="s">
        <v>18028</v>
      </c>
      <c r="F833" s="218" t="s">
        <v>16195</v>
      </c>
    </row>
    <row r="834" spans="5:6">
      <c r="E834" s="625"/>
      <c r="F834" s="102" t="s">
        <v>18029</v>
      </c>
    </row>
    <row r="835" spans="5:6">
      <c r="E835" s="625"/>
      <c r="F835" s="102" t="s">
        <v>17599</v>
      </c>
    </row>
    <row r="836" spans="5:6">
      <c r="E836" s="625" t="s">
        <v>18030</v>
      </c>
      <c r="F836" s="218" t="s">
        <v>18031</v>
      </c>
    </row>
    <row r="837" spans="5:6">
      <c r="E837" s="625"/>
      <c r="F837" s="102" t="s">
        <v>17365</v>
      </c>
    </row>
    <row r="838" spans="5:6">
      <c r="E838" s="625"/>
      <c r="F838" s="102" t="s">
        <v>18032</v>
      </c>
    </row>
    <row r="839" spans="5:6">
      <c r="E839" s="625"/>
      <c r="F839" s="102" t="s">
        <v>17401</v>
      </c>
    </row>
    <row r="840" spans="5:6">
      <c r="E840" s="625" t="s">
        <v>18033</v>
      </c>
      <c r="F840" s="218" t="s">
        <v>18034</v>
      </c>
    </row>
    <row r="841" spans="5:6">
      <c r="E841" s="625"/>
      <c r="F841" s="102" t="s">
        <v>18035</v>
      </c>
    </row>
    <row r="842" spans="5:6">
      <c r="E842" s="625"/>
      <c r="F842" s="102" t="s">
        <v>17500</v>
      </c>
    </row>
    <row r="843" spans="5:6">
      <c r="E843" s="625"/>
      <c r="F843" s="102" t="s">
        <v>17501</v>
      </c>
    </row>
    <row r="844" spans="5:6">
      <c r="E844" s="625"/>
      <c r="F844" s="102" t="s">
        <v>18036</v>
      </c>
    </row>
    <row r="845" spans="5:6">
      <c r="E845" s="625" t="s">
        <v>18037</v>
      </c>
      <c r="F845" s="218" t="s">
        <v>18038</v>
      </c>
    </row>
    <row r="846" spans="5:6">
      <c r="E846" s="625"/>
      <c r="F846" s="102" t="s">
        <v>17917</v>
      </c>
    </row>
    <row r="847" spans="5:6">
      <c r="E847" s="625"/>
      <c r="F847" s="102" t="s">
        <v>17416</v>
      </c>
    </row>
    <row r="848" spans="5:6">
      <c r="E848" s="625"/>
      <c r="F848" s="102" t="s">
        <v>17857</v>
      </c>
    </row>
    <row r="849" spans="5:6">
      <c r="E849" s="625" t="s">
        <v>18039</v>
      </c>
      <c r="F849" s="218" t="s">
        <v>18040</v>
      </c>
    </row>
    <row r="850" spans="5:6">
      <c r="E850" s="625"/>
      <c r="F850" s="102" t="s">
        <v>18041</v>
      </c>
    </row>
    <row r="851" spans="5:6">
      <c r="E851" s="625"/>
      <c r="F851" s="102" t="s">
        <v>18042</v>
      </c>
    </row>
    <row r="852" spans="5:6">
      <c r="E852" s="625" t="s">
        <v>18043</v>
      </c>
      <c r="F852" s="218" t="s">
        <v>18044</v>
      </c>
    </row>
    <row r="853" spans="5:6">
      <c r="E853" s="625"/>
      <c r="F853" s="102" t="s">
        <v>17943</v>
      </c>
    </row>
    <row r="854" spans="5:6">
      <c r="E854" s="625"/>
      <c r="F854" s="102" t="s">
        <v>17763</v>
      </c>
    </row>
    <row r="855" spans="5:6">
      <c r="E855" s="625" t="s">
        <v>18045</v>
      </c>
      <c r="F855" s="218" t="s">
        <v>18046</v>
      </c>
    </row>
    <row r="856" spans="5:6">
      <c r="E856" s="625"/>
      <c r="F856" s="102" t="s">
        <v>18047</v>
      </c>
    </row>
    <row r="857" spans="5:6">
      <c r="E857" s="625"/>
      <c r="F857" s="102" t="s">
        <v>18048</v>
      </c>
    </row>
    <row r="858" spans="5:6">
      <c r="E858" s="625"/>
      <c r="F858" s="102" t="s">
        <v>18049</v>
      </c>
    </row>
    <row r="859" spans="5:6">
      <c r="E859" s="625" t="s">
        <v>18050</v>
      </c>
      <c r="F859" s="218" t="s">
        <v>18051</v>
      </c>
    </row>
    <row r="860" spans="5:6">
      <c r="E860" s="625"/>
      <c r="F860" s="102" t="s">
        <v>18052</v>
      </c>
    </row>
    <row r="861" spans="5:6">
      <c r="E861" s="625"/>
      <c r="F861" s="102" t="s">
        <v>18053</v>
      </c>
    </row>
    <row r="862" spans="5:6">
      <c r="E862" s="625"/>
      <c r="F862" s="102" t="s">
        <v>18054</v>
      </c>
    </row>
    <row r="863" spans="5:6">
      <c r="E863" s="625"/>
      <c r="F863" s="102" t="s">
        <v>18055</v>
      </c>
    </row>
    <row r="864" spans="5:6">
      <c r="E864" s="625" t="s">
        <v>18056</v>
      </c>
      <c r="F864" s="218" t="s">
        <v>18057</v>
      </c>
    </row>
    <row r="865" spans="5:6">
      <c r="E865" s="625"/>
      <c r="F865" s="102" t="s">
        <v>17207</v>
      </c>
    </row>
    <row r="866" spans="5:6">
      <c r="E866" s="625"/>
      <c r="F866" s="102" t="s">
        <v>17208</v>
      </c>
    </row>
    <row r="867" spans="5:6">
      <c r="E867" s="625"/>
      <c r="F867" s="102" t="s">
        <v>17209</v>
      </c>
    </row>
    <row r="868" spans="5:6">
      <c r="E868" s="625" t="s">
        <v>18058</v>
      </c>
      <c r="F868" s="218" t="s">
        <v>18059</v>
      </c>
    </row>
    <row r="869" spans="5:6">
      <c r="E869" s="625"/>
      <c r="F869" s="102" t="s">
        <v>17268</v>
      </c>
    </row>
    <row r="870" spans="5:6">
      <c r="E870" s="625"/>
      <c r="F870" s="102" t="s">
        <v>18060</v>
      </c>
    </row>
    <row r="871" spans="5:6">
      <c r="E871" s="625"/>
      <c r="F871" s="102" t="s">
        <v>17583</v>
      </c>
    </row>
    <row r="872" spans="5:6">
      <c r="E872" s="625" t="s">
        <v>18061</v>
      </c>
      <c r="F872" s="218" t="s">
        <v>18062</v>
      </c>
    </row>
    <row r="873" spans="5:6">
      <c r="E873" s="625"/>
      <c r="F873" s="102" t="s">
        <v>18063</v>
      </c>
    </row>
    <row r="874" spans="5:6">
      <c r="E874" s="625"/>
      <c r="F874" s="102" t="s">
        <v>18064</v>
      </c>
    </row>
    <row r="875" spans="5:6">
      <c r="E875" s="625"/>
      <c r="F875" s="102" t="s">
        <v>17796</v>
      </c>
    </row>
    <row r="876" spans="5:6">
      <c r="E876" s="625"/>
      <c r="F876" s="102" t="s">
        <v>17797</v>
      </c>
    </row>
    <row r="877" spans="5:6">
      <c r="E877" s="625" t="s">
        <v>18065</v>
      </c>
      <c r="F877" s="218" t="s">
        <v>18066</v>
      </c>
    </row>
    <row r="878" spans="5:6">
      <c r="E878" s="625"/>
      <c r="F878" s="102" t="s">
        <v>18067</v>
      </c>
    </row>
    <row r="879" spans="5:6">
      <c r="E879" s="625"/>
      <c r="F879" s="102" t="s">
        <v>18068</v>
      </c>
    </row>
    <row r="880" spans="5:6">
      <c r="E880" s="625"/>
      <c r="F880" s="102" t="s">
        <v>18069</v>
      </c>
    </row>
    <row r="881" spans="5:6">
      <c r="E881" s="625" t="s">
        <v>18070</v>
      </c>
      <c r="F881" s="218" t="s">
        <v>18071</v>
      </c>
    </row>
    <row r="882" spans="5:6">
      <c r="E882" s="625"/>
      <c r="F882" s="102" t="s">
        <v>18072</v>
      </c>
    </row>
    <row r="883" spans="5:6">
      <c r="E883" s="625"/>
      <c r="F883" s="102" t="s">
        <v>18055</v>
      </c>
    </row>
    <row r="884" spans="5:6">
      <c r="E884" s="625" t="s">
        <v>18073</v>
      </c>
      <c r="F884" s="218" t="s">
        <v>18074</v>
      </c>
    </row>
    <row r="885" spans="5:6">
      <c r="E885" s="625"/>
      <c r="F885" s="102" t="s">
        <v>18075</v>
      </c>
    </row>
    <row r="886" spans="5:6">
      <c r="E886" s="625" t="s">
        <v>18076</v>
      </c>
      <c r="F886" s="218" t="s">
        <v>18074</v>
      </c>
    </row>
    <row r="887" spans="5:6">
      <c r="E887" s="625"/>
      <c r="F887" s="102" t="s">
        <v>18077</v>
      </c>
    </row>
    <row r="888" spans="5:6">
      <c r="E888" s="625"/>
      <c r="F888" s="102" t="s">
        <v>18078</v>
      </c>
    </row>
    <row r="889" spans="5:6">
      <c r="E889" s="625" t="s">
        <v>18079</v>
      </c>
      <c r="F889" s="218" t="s">
        <v>18080</v>
      </c>
    </row>
    <row r="890" spans="5:6">
      <c r="E890" s="625"/>
      <c r="F890" s="102" t="s">
        <v>18081</v>
      </c>
    </row>
    <row r="891" spans="5:6">
      <c r="E891" s="625" t="s">
        <v>18082</v>
      </c>
      <c r="F891" s="218" t="s">
        <v>18083</v>
      </c>
    </row>
    <row r="892" spans="5:6">
      <c r="E892" s="625"/>
      <c r="F892" s="102" t="s">
        <v>18084</v>
      </c>
    </row>
    <row r="893" spans="5:6">
      <c r="E893" s="625"/>
      <c r="F893" s="102" t="s">
        <v>17603</v>
      </c>
    </row>
    <row r="894" spans="5:6">
      <c r="E894" s="625" t="s">
        <v>18085</v>
      </c>
      <c r="F894" s="218" t="s">
        <v>18086</v>
      </c>
    </row>
    <row r="895" spans="5:6">
      <c r="E895" s="625"/>
      <c r="F895" s="102" t="s">
        <v>17175</v>
      </c>
    </row>
    <row r="896" spans="5:6">
      <c r="E896" s="625"/>
      <c r="F896" s="102" t="s">
        <v>17663</v>
      </c>
    </row>
    <row r="897" spans="5:6">
      <c r="E897" s="625"/>
      <c r="F897" s="102" t="s">
        <v>17423</v>
      </c>
    </row>
    <row r="898" spans="5:6">
      <c r="E898" s="625" t="s">
        <v>18087</v>
      </c>
      <c r="F898" s="218" t="s">
        <v>18088</v>
      </c>
    </row>
    <row r="899" spans="5:6">
      <c r="E899" s="625"/>
      <c r="F899" s="102" t="s">
        <v>18089</v>
      </c>
    </row>
    <row r="900" spans="5:6">
      <c r="E900" s="625"/>
      <c r="F900" s="102" t="s">
        <v>17224</v>
      </c>
    </row>
    <row r="901" spans="5:6">
      <c r="E901" s="625" t="s">
        <v>18090</v>
      </c>
      <c r="F901" s="218" t="s">
        <v>18091</v>
      </c>
    </row>
    <row r="902" spans="5:6">
      <c r="E902" s="625"/>
      <c r="F902" s="102" t="s">
        <v>18092</v>
      </c>
    </row>
    <row r="903" spans="5:6">
      <c r="E903" s="625" t="s">
        <v>18093</v>
      </c>
      <c r="F903" s="218" t="s">
        <v>18094</v>
      </c>
    </row>
    <row r="904" spans="5:6">
      <c r="E904" s="625"/>
      <c r="F904" s="102" t="s">
        <v>18095</v>
      </c>
    </row>
    <row r="905" spans="5:6">
      <c r="E905" s="625"/>
      <c r="F905" s="102" t="s">
        <v>18096</v>
      </c>
    </row>
    <row r="906" spans="5:6">
      <c r="E906" s="625"/>
      <c r="F906" s="102" t="s">
        <v>18097</v>
      </c>
    </row>
    <row r="907" spans="5:6">
      <c r="E907" s="625"/>
      <c r="F907" s="102" t="s">
        <v>18098</v>
      </c>
    </row>
    <row r="908" spans="5:6">
      <c r="E908" s="625"/>
      <c r="F908" s="102" t="s">
        <v>18099</v>
      </c>
    </row>
    <row r="909" spans="5:6">
      <c r="E909" s="625"/>
      <c r="F909" s="102" t="s">
        <v>18100</v>
      </c>
    </row>
    <row r="910" spans="5:6">
      <c r="E910" s="625"/>
      <c r="F910" s="102" t="s">
        <v>18101</v>
      </c>
    </row>
    <row r="911" spans="5:6">
      <c r="E911" s="625" t="s">
        <v>18102</v>
      </c>
      <c r="F911" s="218" t="s">
        <v>18103</v>
      </c>
    </row>
    <row r="912" spans="5:6">
      <c r="E912" s="625"/>
      <c r="F912" s="102" t="s">
        <v>18104</v>
      </c>
    </row>
    <row r="913" spans="5:6">
      <c r="E913" s="625" t="s">
        <v>18105</v>
      </c>
      <c r="F913" s="218" t="s">
        <v>18106</v>
      </c>
    </row>
    <row r="914" spans="5:6">
      <c r="E914" s="625"/>
      <c r="F914" s="102" t="s">
        <v>18107</v>
      </c>
    </row>
    <row r="915" spans="5:6">
      <c r="E915" s="625"/>
      <c r="F915" s="102" t="s">
        <v>18108</v>
      </c>
    </row>
    <row r="916" spans="5:6">
      <c r="E916" s="625"/>
      <c r="F916" s="102" t="s">
        <v>18109</v>
      </c>
    </row>
    <row r="917" spans="5:6">
      <c r="E917" s="625"/>
      <c r="F917" s="102" t="s">
        <v>18110</v>
      </c>
    </row>
    <row r="918" spans="5:6">
      <c r="E918" s="625"/>
      <c r="F918" s="102" t="s">
        <v>18111</v>
      </c>
    </row>
    <row r="919" spans="5:6">
      <c r="E919" s="625"/>
      <c r="F919" s="102" t="s">
        <v>18112</v>
      </c>
    </row>
    <row r="920" spans="5:6">
      <c r="E920" s="625"/>
      <c r="F920" s="102" t="s">
        <v>18113</v>
      </c>
    </row>
    <row r="921" spans="5:6">
      <c r="E921" s="625"/>
      <c r="F921" s="102" t="s">
        <v>18114</v>
      </c>
    </row>
    <row r="922" spans="5:6">
      <c r="E922" s="625"/>
      <c r="F922" s="102" t="s">
        <v>18115</v>
      </c>
    </row>
    <row r="923" spans="5:6">
      <c r="E923" s="625" t="s">
        <v>18116</v>
      </c>
      <c r="F923" s="218" t="s">
        <v>18117</v>
      </c>
    </row>
    <row r="924" spans="5:6">
      <c r="E924" s="625"/>
      <c r="F924" s="102" t="s">
        <v>17239</v>
      </c>
    </row>
    <row r="925" spans="5:6">
      <c r="E925" s="625"/>
      <c r="F925" s="102" t="s">
        <v>17240</v>
      </c>
    </row>
    <row r="926" spans="5:6">
      <c r="E926" s="625"/>
      <c r="F926" s="102" t="s">
        <v>17324</v>
      </c>
    </row>
    <row r="927" spans="5:6">
      <c r="E927" s="625" t="s">
        <v>18118</v>
      </c>
      <c r="F927" s="218" t="s">
        <v>18119</v>
      </c>
    </row>
    <row r="928" spans="5:6">
      <c r="E928" s="625"/>
      <c r="F928" s="102" t="s">
        <v>18120</v>
      </c>
    </row>
    <row r="929" spans="5:6">
      <c r="E929" s="625"/>
      <c r="F929" s="102" t="s">
        <v>18121</v>
      </c>
    </row>
    <row r="930" spans="5:6">
      <c r="E930" s="625" t="s">
        <v>18122</v>
      </c>
      <c r="F930" s="218" t="s">
        <v>18123</v>
      </c>
    </row>
    <row r="931" spans="5:6">
      <c r="E931" s="625"/>
      <c r="F931" s="102" t="s">
        <v>18124</v>
      </c>
    </row>
    <row r="932" spans="5:6">
      <c r="E932" s="625"/>
      <c r="F932" s="102" t="s">
        <v>18125</v>
      </c>
    </row>
    <row r="933" spans="5:6">
      <c r="E933" s="625"/>
      <c r="F933" s="102" t="s">
        <v>18126</v>
      </c>
    </row>
    <row r="934" spans="5:6">
      <c r="E934" s="625" t="s">
        <v>18127</v>
      </c>
      <c r="F934" s="218" t="s">
        <v>18128</v>
      </c>
    </row>
    <row r="935" spans="5:6">
      <c r="E935" s="625"/>
      <c r="F935" s="102" t="s">
        <v>17175</v>
      </c>
    </row>
    <row r="936" spans="5:6">
      <c r="E936" s="625"/>
      <c r="F936" s="102" t="s">
        <v>17219</v>
      </c>
    </row>
    <row r="937" spans="5:6">
      <c r="E937" s="625"/>
      <c r="F937" s="102" t="s">
        <v>17681</v>
      </c>
    </row>
    <row r="938" spans="5:6">
      <c r="E938" s="625" t="s">
        <v>18129</v>
      </c>
      <c r="F938" s="218" t="s">
        <v>18130</v>
      </c>
    </row>
    <row r="939" spans="5:6">
      <c r="E939" s="625"/>
      <c r="F939" s="102" t="s">
        <v>18131</v>
      </c>
    </row>
    <row r="940" spans="5:6">
      <c r="E940" s="625"/>
      <c r="F940" s="102" t="s">
        <v>18132</v>
      </c>
    </row>
    <row r="941" spans="5:6">
      <c r="E941" s="625" t="s">
        <v>18133</v>
      </c>
      <c r="F941" s="218" t="s">
        <v>18134</v>
      </c>
    </row>
    <row r="942" spans="5:6">
      <c r="E942" s="625"/>
      <c r="F942" s="102" t="s">
        <v>18135</v>
      </c>
    </row>
    <row r="943" spans="5:6">
      <c r="E943" s="625"/>
      <c r="F943" s="102" t="s">
        <v>18136</v>
      </c>
    </row>
    <row r="944" spans="5:6">
      <c r="E944" s="625" t="s">
        <v>18137</v>
      </c>
      <c r="F944" s="218" t="s">
        <v>18138</v>
      </c>
    </row>
    <row r="945" spans="5:6">
      <c r="E945" s="625"/>
      <c r="F945" s="102" t="s">
        <v>18139</v>
      </c>
    </row>
    <row r="946" spans="5:6">
      <c r="E946" s="625"/>
      <c r="F946" s="102" t="s">
        <v>17233</v>
      </c>
    </row>
    <row r="947" spans="5:6">
      <c r="E947" s="625" t="s">
        <v>18140</v>
      </c>
      <c r="F947" s="218" t="s">
        <v>18141</v>
      </c>
    </row>
    <row r="948" spans="5:6">
      <c r="E948" s="625"/>
      <c r="F948" s="102" t="s">
        <v>18142</v>
      </c>
    </row>
    <row r="949" spans="5:6">
      <c r="E949" s="625" t="s">
        <v>18143</v>
      </c>
      <c r="F949" s="218" t="s">
        <v>18144</v>
      </c>
    </row>
    <row r="950" spans="5:6">
      <c r="E950" s="625"/>
      <c r="F950" s="102" t="s">
        <v>17541</v>
      </c>
    </row>
    <row r="951" spans="5:6">
      <c r="E951" s="625"/>
      <c r="F951" s="102" t="s">
        <v>18145</v>
      </c>
    </row>
    <row r="952" spans="5:6">
      <c r="E952" s="625" t="s">
        <v>18146</v>
      </c>
      <c r="F952" s="218" t="s">
        <v>18147</v>
      </c>
    </row>
    <row r="953" spans="5:6">
      <c r="E953" s="625"/>
      <c r="F953" s="102" t="s">
        <v>17913</v>
      </c>
    </row>
    <row r="954" spans="5:6">
      <c r="E954" s="625"/>
      <c r="F954" s="102" t="s">
        <v>17857</v>
      </c>
    </row>
    <row r="955" spans="5:6">
      <c r="E955" s="625" t="s">
        <v>18148</v>
      </c>
      <c r="F955" s="218" t="s">
        <v>18149</v>
      </c>
    </row>
    <row r="956" spans="5:6">
      <c r="E956" s="625"/>
      <c r="F956" s="102" t="s">
        <v>18150</v>
      </c>
    </row>
    <row r="957" spans="5:6">
      <c r="E957" s="625" t="s">
        <v>18151</v>
      </c>
      <c r="F957" s="218" t="s">
        <v>18149</v>
      </c>
    </row>
    <row r="958" spans="5:6">
      <c r="E958" s="625"/>
      <c r="F958" s="102" t="s">
        <v>18150</v>
      </c>
    </row>
    <row r="959" spans="5:6">
      <c r="E959" s="625" t="s">
        <v>18152</v>
      </c>
      <c r="F959" s="218" t="s">
        <v>18153</v>
      </c>
    </row>
    <row r="960" spans="5:6">
      <c r="E960" s="625"/>
      <c r="F960" s="102" t="s">
        <v>18154</v>
      </c>
    </row>
    <row r="961" spans="5:6">
      <c r="E961" s="625"/>
      <c r="F961" s="102" t="s">
        <v>17645</v>
      </c>
    </row>
    <row r="962" spans="5:6">
      <c r="E962" s="625" t="s">
        <v>18155</v>
      </c>
      <c r="F962" s="218" t="s">
        <v>18156</v>
      </c>
    </row>
    <row r="963" spans="5:6">
      <c r="E963" s="625"/>
      <c r="F963" s="102" t="s">
        <v>17268</v>
      </c>
    </row>
    <row r="964" spans="5:6">
      <c r="E964" s="625"/>
      <c r="F964" s="102" t="s">
        <v>18055</v>
      </c>
    </row>
    <row r="965" spans="5:6">
      <c r="E965" s="625" t="s">
        <v>18157</v>
      </c>
      <c r="F965" s="218" t="s">
        <v>18158</v>
      </c>
    </row>
    <row r="966" spans="5:6">
      <c r="E966" s="625"/>
      <c r="F966" s="102" t="s">
        <v>18159</v>
      </c>
    </row>
    <row r="967" spans="5:6">
      <c r="E967" s="625"/>
      <c r="F967" s="102" t="s">
        <v>18160</v>
      </c>
    </row>
    <row r="968" spans="5:6">
      <c r="E968" s="625"/>
      <c r="F968" s="102" t="s">
        <v>18161</v>
      </c>
    </row>
    <row r="969" spans="5:6">
      <c r="E969" s="625" t="s">
        <v>18162</v>
      </c>
      <c r="F969" s="218" t="s">
        <v>18163</v>
      </c>
    </row>
    <row r="970" spans="5:6">
      <c r="E970" s="625"/>
      <c r="F970" s="102" t="s">
        <v>17268</v>
      </c>
    </row>
    <row r="971" spans="5:6">
      <c r="E971" s="625"/>
      <c r="F971" s="102" t="s">
        <v>18164</v>
      </c>
    </row>
    <row r="972" spans="5:6">
      <c r="E972" s="625"/>
      <c r="F972" s="102" t="s">
        <v>18055</v>
      </c>
    </row>
    <row r="973" spans="5:6">
      <c r="E973" s="625" t="s">
        <v>18165</v>
      </c>
      <c r="F973" s="218" t="s">
        <v>18166</v>
      </c>
    </row>
    <row r="974" spans="5:6">
      <c r="E974" s="625"/>
      <c r="F974" s="102" t="s">
        <v>17643</v>
      </c>
    </row>
    <row r="975" spans="5:6">
      <c r="E975" s="625"/>
      <c r="F975" s="102" t="s">
        <v>17644</v>
      </c>
    </row>
    <row r="976" spans="5:6">
      <c r="E976" s="625"/>
      <c r="F976" s="102" t="s">
        <v>17996</v>
      </c>
    </row>
    <row r="977" spans="5:6">
      <c r="E977" s="625" t="s">
        <v>18167</v>
      </c>
      <c r="F977" s="218" t="s">
        <v>18168</v>
      </c>
    </row>
    <row r="978" spans="5:6">
      <c r="E978" s="625"/>
      <c r="F978" s="102" t="s">
        <v>18169</v>
      </c>
    </row>
    <row r="979" spans="5:6">
      <c r="E979" s="625"/>
      <c r="F979" s="102" t="s">
        <v>18170</v>
      </c>
    </row>
    <row r="980" spans="5:6">
      <c r="E980" s="625" t="s">
        <v>18171</v>
      </c>
      <c r="F980" s="218" t="s">
        <v>18172</v>
      </c>
    </row>
    <row r="981" spans="5:6">
      <c r="E981" s="625"/>
      <c r="F981" s="102" t="s">
        <v>18173</v>
      </c>
    </row>
    <row r="982" spans="5:6">
      <c r="E982" s="625"/>
      <c r="F982" s="102" t="s">
        <v>18174</v>
      </c>
    </row>
    <row r="983" spans="5:6">
      <c r="E983" s="625" t="s">
        <v>18175</v>
      </c>
      <c r="F983" s="218" t="s">
        <v>18176</v>
      </c>
    </row>
    <row r="984" spans="5:6">
      <c r="E984" s="625"/>
      <c r="F984" s="102" t="s">
        <v>18177</v>
      </c>
    </row>
    <row r="985" spans="5:6">
      <c r="E985" s="625"/>
      <c r="F985" s="102" t="s">
        <v>17228</v>
      </c>
    </row>
    <row r="986" spans="5:6">
      <c r="E986" s="625" t="s">
        <v>18178</v>
      </c>
      <c r="F986" s="218" t="s">
        <v>18179</v>
      </c>
    </row>
    <row r="987" spans="5:6">
      <c r="E987" s="625"/>
      <c r="F987" s="102" t="s">
        <v>17175</v>
      </c>
    </row>
    <row r="988" spans="5:6">
      <c r="E988" s="625"/>
      <c r="F988" s="102" t="s">
        <v>17177</v>
      </c>
    </row>
    <row r="989" spans="5:6">
      <c r="E989" s="625"/>
      <c r="F989" s="102" t="s">
        <v>17362</v>
      </c>
    </row>
    <row r="990" spans="5:6">
      <c r="E990" s="625" t="s">
        <v>18180</v>
      </c>
      <c r="F990" s="218" t="s">
        <v>18181</v>
      </c>
    </row>
    <row r="991" spans="5:6">
      <c r="E991" s="625"/>
      <c r="F991" s="102" t="s">
        <v>18182</v>
      </c>
    </row>
    <row r="992" spans="5:6">
      <c r="E992" s="625"/>
      <c r="F992" s="102" t="s">
        <v>17660</v>
      </c>
    </row>
    <row r="993" spans="5:6">
      <c r="E993" s="625" t="s">
        <v>18183</v>
      </c>
      <c r="F993" s="218" t="s">
        <v>18184</v>
      </c>
    </row>
    <row r="994" spans="5:6">
      <c r="E994" s="625"/>
      <c r="F994" s="102" t="s">
        <v>18185</v>
      </c>
    </row>
    <row r="995" spans="5:6">
      <c r="E995" s="625"/>
      <c r="F995" s="102" t="s">
        <v>18186</v>
      </c>
    </row>
    <row r="996" spans="5:6">
      <c r="E996" s="625" t="s">
        <v>18187</v>
      </c>
      <c r="F996" s="218" t="s">
        <v>18188</v>
      </c>
    </row>
    <row r="997" spans="5:6">
      <c r="E997" s="625"/>
      <c r="F997" s="102" t="s">
        <v>17956</v>
      </c>
    </row>
    <row r="998" spans="5:6">
      <c r="E998" s="625" t="s">
        <v>18189</v>
      </c>
      <c r="F998" s="218" t="s">
        <v>18190</v>
      </c>
    </row>
    <row r="999" spans="5:6">
      <c r="E999" s="625"/>
      <c r="F999" s="102" t="s">
        <v>18191</v>
      </c>
    </row>
    <row r="1000" spans="5:6">
      <c r="E1000" s="625"/>
      <c r="F1000" s="102" t="s">
        <v>18192</v>
      </c>
    </row>
    <row r="1001" spans="5:6">
      <c r="E1001" s="625"/>
      <c r="F1001" s="102" t="s">
        <v>17175</v>
      </c>
    </row>
    <row r="1002" spans="5:6">
      <c r="E1002" s="625"/>
      <c r="F1002" s="102" t="s">
        <v>17177</v>
      </c>
    </row>
    <row r="1003" spans="5:6">
      <c r="E1003" s="625"/>
      <c r="F1003" s="102" t="s">
        <v>18132</v>
      </c>
    </row>
    <row r="1004" spans="5:6">
      <c r="E1004" s="625" t="s">
        <v>18193</v>
      </c>
      <c r="F1004" s="218" t="s">
        <v>18194</v>
      </c>
    </row>
    <row r="1005" spans="5:6">
      <c r="E1005" s="625"/>
      <c r="F1005" s="102" t="s">
        <v>17264</v>
      </c>
    </row>
    <row r="1006" spans="5:6">
      <c r="E1006" s="625"/>
      <c r="F1006" s="102" t="s">
        <v>17265</v>
      </c>
    </row>
    <row r="1007" spans="5:6">
      <c r="E1007" s="625"/>
      <c r="F1007" s="102" t="s">
        <v>17775</v>
      </c>
    </row>
    <row r="1008" spans="5:6">
      <c r="E1008" s="625" t="s">
        <v>18195</v>
      </c>
      <c r="F1008" s="218" t="s">
        <v>18196</v>
      </c>
    </row>
    <row r="1009" spans="5:6">
      <c r="E1009" s="625"/>
      <c r="F1009" s="102" t="s">
        <v>17208</v>
      </c>
    </row>
    <row r="1010" spans="5:6">
      <c r="E1010" s="625"/>
      <c r="F1010" s="102" t="s">
        <v>17423</v>
      </c>
    </row>
    <row r="1011" spans="5:6">
      <c r="E1011" s="625" t="s">
        <v>18197</v>
      </c>
      <c r="F1011" s="218" t="s">
        <v>18198</v>
      </c>
    </row>
    <row r="1012" spans="5:6">
      <c r="E1012" s="625"/>
      <c r="F1012" s="102" t="s">
        <v>18199</v>
      </c>
    </row>
    <row r="1013" spans="5:6">
      <c r="E1013" s="625"/>
      <c r="F1013" s="102" t="s">
        <v>17669</v>
      </c>
    </row>
    <row r="1014" spans="5:6">
      <c r="E1014" s="625" t="s">
        <v>18200</v>
      </c>
      <c r="F1014" s="218" t="s">
        <v>18201</v>
      </c>
    </row>
    <row r="1015" spans="5:6">
      <c r="E1015" s="625"/>
      <c r="F1015" s="102" t="s">
        <v>18202</v>
      </c>
    </row>
    <row r="1016" spans="5:6">
      <c r="E1016" s="625"/>
      <c r="F1016" s="102" t="s">
        <v>17305</v>
      </c>
    </row>
    <row r="1017" spans="5:6">
      <c r="E1017" s="625"/>
      <c r="F1017" s="102" t="s">
        <v>17216</v>
      </c>
    </row>
    <row r="1018" spans="5:6">
      <c r="E1018" s="625" t="s">
        <v>18203</v>
      </c>
      <c r="F1018" s="218" t="s">
        <v>18204</v>
      </c>
    </row>
    <row r="1019" spans="5:6">
      <c r="E1019" s="625"/>
      <c r="F1019" s="102" t="s">
        <v>18017</v>
      </c>
    </row>
    <row r="1020" spans="5:6">
      <c r="E1020" s="625"/>
      <c r="F1020" s="102" t="s">
        <v>17959</v>
      </c>
    </row>
    <row r="1021" spans="5:6">
      <c r="E1021" s="625" t="s">
        <v>18205</v>
      </c>
      <c r="F1021" s="218" t="s">
        <v>18206</v>
      </c>
    </row>
    <row r="1022" spans="5:6">
      <c r="E1022" s="625"/>
      <c r="F1022" s="102" t="s">
        <v>18207</v>
      </c>
    </row>
    <row r="1023" spans="5:6">
      <c r="E1023" s="625"/>
      <c r="F1023" s="102" t="s">
        <v>17224</v>
      </c>
    </row>
    <row r="1024" spans="5:6">
      <c r="E1024" s="625" t="s">
        <v>18208</v>
      </c>
      <c r="F1024" s="218" t="s">
        <v>18209</v>
      </c>
    </row>
    <row r="1025" spans="5:6">
      <c r="E1025" s="625"/>
      <c r="F1025" s="102" t="s">
        <v>18210</v>
      </c>
    </row>
    <row r="1026" spans="5:6">
      <c r="E1026" s="625" t="s">
        <v>18211</v>
      </c>
      <c r="F1026" s="218" t="s">
        <v>18212</v>
      </c>
    </row>
    <row r="1027" spans="5:6">
      <c r="E1027" s="625"/>
      <c r="F1027" s="102" t="s">
        <v>18213</v>
      </c>
    </row>
    <row r="1028" spans="5:6">
      <c r="E1028" s="625"/>
      <c r="F1028" s="102" t="s">
        <v>17643</v>
      </c>
    </row>
    <row r="1029" spans="5:6">
      <c r="E1029" s="625"/>
      <c r="F1029" s="102" t="s">
        <v>17644</v>
      </c>
    </row>
    <row r="1030" spans="5:6">
      <c r="E1030" s="625"/>
      <c r="F1030" s="102" t="s">
        <v>17996</v>
      </c>
    </row>
    <row r="1031" spans="5:6">
      <c r="E1031" s="625" t="s">
        <v>18214</v>
      </c>
      <c r="F1031" s="218" t="s">
        <v>18215</v>
      </c>
    </row>
    <row r="1032" spans="5:6">
      <c r="E1032" s="625"/>
      <c r="F1032" s="102" t="s">
        <v>18216</v>
      </c>
    </row>
    <row r="1033" spans="5:6">
      <c r="E1033" s="625"/>
      <c r="F1033" s="102" t="s">
        <v>18132</v>
      </c>
    </row>
    <row r="1034" spans="5:6">
      <c r="E1034" s="625" t="s">
        <v>18217</v>
      </c>
      <c r="F1034" s="218" t="s">
        <v>18218</v>
      </c>
    </row>
    <row r="1035" spans="5:6">
      <c r="E1035" s="625"/>
      <c r="F1035" s="102" t="s">
        <v>18219</v>
      </c>
    </row>
    <row r="1036" spans="5:6">
      <c r="E1036" s="625"/>
      <c r="F1036" s="102" t="s">
        <v>18220</v>
      </c>
    </row>
    <row r="1037" spans="5:6">
      <c r="E1037" s="625"/>
      <c r="F1037" s="102" t="s">
        <v>17706</v>
      </c>
    </row>
    <row r="1038" spans="5:6">
      <c r="E1038" s="625"/>
      <c r="F1038" s="102" t="s">
        <v>18221</v>
      </c>
    </row>
    <row r="1039" spans="5:6">
      <c r="E1039" s="625"/>
      <c r="F1039" s="102" t="s">
        <v>17707</v>
      </c>
    </row>
    <row r="1040" spans="5:6">
      <c r="E1040" s="625"/>
      <c r="F1040" s="102" t="s">
        <v>18222</v>
      </c>
    </row>
    <row r="1041" spans="5:6">
      <c r="E1041" s="625"/>
      <c r="F1041" s="102" t="s">
        <v>18223</v>
      </c>
    </row>
    <row r="1042" spans="5:6">
      <c r="E1042" s="625"/>
      <c r="F1042" s="102" t="s">
        <v>18224</v>
      </c>
    </row>
    <row r="1043" spans="5:6">
      <c r="E1043" s="625"/>
      <c r="F1043" s="102" t="s">
        <v>18225</v>
      </c>
    </row>
    <row r="1044" spans="5:6">
      <c r="E1044" s="625" t="s">
        <v>18226</v>
      </c>
      <c r="F1044" s="218" t="s">
        <v>18227</v>
      </c>
    </row>
    <row r="1045" spans="5:6">
      <c r="E1045" s="625"/>
      <c r="F1045" s="102" t="s">
        <v>17175</v>
      </c>
    </row>
    <row r="1046" spans="5:6">
      <c r="E1046" s="625"/>
      <c r="F1046" s="102" t="s">
        <v>17177</v>
      </c>
    </row>
    <row r="1047" spans="5:6">
      <c r="E1047" s="625"/>
      <c r="F1047" s="102" t="s">
        <v>17362</v>
      </c>
    </row>
    <row r="1048" spans="5:6">
      <c r="E1048" s="625" t="s">
        <v>18228</v>
      </c>
      <c r="F1048" s="218" t="s">
        <v>18229</v>
      </c>
    </row>
    <row r="1049" spans="5:6">
      <c r="E1049" s="625"/>
      <c r="F1049" s="102" t="s">
        <v>17917</v>
      </c>
    </row>
    <row r="1050" spans="5:6">
      <c r="E1050" s="625"/>
      <c r="F1050" s="102" t="s">
        <v>17416</v>
      </c>
    </row>
    <row r="1051" spans="5:6">
      <c r="E1051" s="625"/>
      <c r="F1051" s="102" t="s">
        <v>18230</v>
      </c>
    </row>
    <row r="1052" spans="5:6">
      <c r="E1052" s="625" t="s">
        <v>18231</v>
      </c>
      <c r="F1052" s="218" t="s">
        <v>18232</v>
      </c>
    </row>
    <row r="1053" spans="5:6">
      <c r="E1053" s="625"/>
      <c r="F1053" s="102" t="s">
        <v>18233</v>
      </c>
    </row>
    <row r="1054" spans="5:6">
      <c r="E1054" s="625" t="s">
        <v>18234</v>
      </c>
      <c r="F1054" s="218" t="s">
        <v>18235</v>
      </c>
    </row>
    <row r="1055" spans="5:6">
      <c r="E1055" s="625"/>
      <c r="F1055" s="102" t="s">
        <v>18236</v>
      </c>
    </row>
    <row r="1056" spans="5:6">
      <c r="E1056" s="625"/>
      <c r="F1056" s="102" t="s">
        <v>18237</v>
      </c>
    </row>
    <row r="1057" spans="5:6">
      <c r="E1057" s="625" t="s">
        <v>18238</v>
      </c>
      <c r="F1057" s="218" t="s">
        <v>18239</v>
      </c>
    </row>
    <row r="1058" spans="5:6">
      <c r="E1058" s="625"/>
      <c r="F1058" s="102" t="s">
        <v>18240</v>
      </c>
    </row>
    <row r="1059" spans="5:6">
      <c r="E1059" s="625"/>
      <c r="F1059" s="102" t="s">
        <v>18241</v>
      </c>
    </row>
    <row r="1060" spans="5:6">
      <c r="E1060" s="625"/>
      <c r="F1060" s="102" t="s">
        <v>18242</v>
      </c>
    </row>
    <row r="1061" spans="5:6">
      <c r="E1061" s="625" t="s">
        <v>18243</v>
      </c>
      <c r="F1061" s="218" t="s">
        <v>18244</v>
      </c>
    </row>
    <row r="1062" spans="5:6">
      <c r="E1062" s="625"/>
      <c r="F1062" s="102" t="s">
        <v>17698</v>
      </c>
    </row>
    <row r="1063" spans="5:6">
      <c r="E1063" s="625"/>
      <c r="F1063" s="102" t="s">
        <v>17171</v>
      </c>
    </row>
    <row r="1064" spans="5:6">
      <c r="E1064" s="625" t="s">
        <v>18245</v>
      </c>
      <c r="F1064" s="218" t="s">
        <v>18246</v>
      </c>
    </row>
    <row r="1065" spans="5:6">
      <c r="E1065" s="625"/>
      <c r="F1065" s="102" t="s">
        <v>17233</v>
      </c>
    </row>
    <row r="1066" spans="5:6">
      <c r="E1066" s="625" t="s">
        <v>18247</v>
      </c>
      <c r="F1066" s="218" t="s">
        <v>18248</v>
      </c>
    </row>
    <row r="1067" spans="5:6">
      <c r="E1067" s="625"/>
      <c r="F1067" s="102" t="s">
        <v>17208</v>
      </c>
    </row>
    <row r="1068" spans="5:6">
      <c r="E1068" s="625"/>
      <c r="F1068" s="102" t="s">
        <v>17362</v>
      </c>
    </row>
    <row r="1069" spans="5:6">
      <c r="E1069" s="625" t="s">
        <v>18249</v>
      </c>
      <c r="F1069" s="218" t="s">
        <v>18250</v>
      </c>
    </row>
    <row r="1070" spans="5:6">
      <c r="E1070" s="625"/>
      <c r="F1070" s="102" t="s">
        <v>18055</v>
      </c>
    </row>
    <row r="1071" spans="5:6">
      <c r="E1071" s="625" t="s">
        <v>18251</v>
      </c>
      <c r="F1071" s="218" t="s">
        <v>18252</v>
      </c>
    </row>
    <row r="1072" spans="5:6">
      <c r="E1072" s="625"/>
      <c r="F1072" s="102" t="s">
        <v>17239</v>
      </c>
    </row>
    <row r="1073" spans="5:6">
      <c r="E1073" s="625"/>
      <c r="F1073" s="102" t="s">
        <v>18253</v>
      </c>
    </row>
    <row r="1074" spans="5:6">
      <c r="E1074" s="625" t="s">
        <v>18254</v>
      </c>
      <c r="F1074" s="218" t="s">
        <v>18255</v>
      </c>
    </row>
    <row r="1075" spans="5:6">
      <c r="E1075" s="625"/>
      <c r="F1075" s="102" t="s">
        <v>18256</v>
      </c>
    </row>
    <row r="1076" spans="5:6">
      <c r="E1076" s="625" t="s">
        <v>18257</v>
      </c>
      <c r="F1076" s="218" t="s">
        <v>7561</v>
      </c>
    </row>
    <row r="1077" spans="5:6">
      <c r="E1077" s="625"/>
      <c r="F1077" s="102" t="s">
        <v>17552</v>
      </c>
    </row>
    <row r="1078" spans="5:6">
      <c r="E1078" s="625"/>
      <c r="F1078" s="102" t="s">
        <v>18258</v>
      </c>
    </row>
    <row r="1079" spans="5:6">
      <c r="E1079" s="625"/>
      <c r="F1079" s="102" t="s">
        <v>18259</v>
      </c>
    </row>
    <row r="1080" spans="5:6">
      <c r="E1080" s="625" t="s">
        <v>18260</v>
      </c>
      <c r="F1080" s="218" t="s">
        <v>18261</v>
      </c>
    </row>
    <row r="1081" spans="5:6">
      <c r="E1081" s="625"/>
      <c r="F1081" s="102" t="s">
        <v>17175</v>
      </c>
    </row>
    <row r="1082" spans="5:6">
      <c r="E1082" s="625"/>
      <c r="F1082" s="102" t="s">
        <v>17177</v>
      </c>
    </row>
    <row r="1083" spans="5:6">
      <c r="E1083" s="625"/>
      <c r="F1083" s="102" t="s">
        <v>17171</v>
      </c>
    </row>
    <row r="1084" spans="5:6">
      <c r="E1084" s="625" t="s">
        <v>18262</v>
      </c>
      <c r="F1084" s="218" t="s">
        <v>18263</v>
      </c>
    </row>
    <row r="1085" spans="5:6">
      <c r="E1085" s="625"/>
      <c r="F1085" s="102" t="s">
        <v>18264</v>
      </c>
    </row>
    <row r="1086" spans="5:6">
      <c r="E1086" s="625" t="s">
        <v>18265</v>
      </c>
      <c r="F1086" s="218" t="s">
        <v>18266</v>
      </c>
    </row>
    <row r="1087" spans="5:6">
      <c r="E1087" s="625"/>
      <c r="F1087" s="102" t="s">
        <v>18267</v>
      </c>
    </row>
    <row r="1088" spans="5:6">
      <c r="E1088" s="625"/>
      <c r="F1088" s="102" t="s">
        <v>18268</v>
      </c>
    </row>
    <row r="1089" spans="5:6">
      <c r="E1089" s="218" t="s">
        <v>18269</v>
      </c>
      <c r="F1089" s="218" t="s">
        <v>18270</v>
      </c>
    </row>
    <row r="1090" spans="5:6">
      <c r="E1090" s="218" t="s">
        <v>18271</v>
      </c>
      <c r="F1090" s="102" t="s">
        <v>18272</v>
      </c>
    </row>
    <row r="1091" spans="5:6">
      <c r="E1091" s="218"/>
      <c r="F1091" s="102" t="s">
        <v>18273</v>
      </c>
    </row>
    <row r="1092" spans="5:6">
      <c r="E1092" s="625" t="s">
        <v>18274</v>
      </c>
      <c r="F1092" s="218" t="s">
        <v>18275</v>
      </c>
    </row>
    <row r="1093" spans="5:6">
      <c r="E1093" s="625"/>
      <c r="F1093" s="102" t="s">
        <v>18276</v>
      </c>
    </row>
    <row r="1094" spans="5:6">
      <c r="E1094" s="625" t="s">
        <v>18277</v>
      </c>
      <c r="F1094" s="218" t="s">
        <v>18278</v>
      </c>
    </row>
    <row r="1095" spans="5:6">
      <c r="E1095" s="625"/>
      <c r="F1095" s="102" t="s">
        <v>18125</v>
      </c>
    </row>
    <row r="1096" spans="5:6">
      <c r="E1096" s="625"/>
      <c r="F1096" s="102" t="s">
        <v>17213</v>
      </c>
    </row>
    <row r="1097" spans="5:6">
      <c r="E1097" s="625" t="s">
        <v>18279</v>
      </c>
      <c r="F1097" s="218" t="s">
        <v>18280</v>
      </c>
    </row>
    <row r="1098" spans="5:6">
      <c r="E1098" s="625"/>
      <c r="F1098" s="102" t="s">
        <v>17175</v>
      </c>
    </row>
    <row r="1099" spans="5:6">
      <c r="E1099" s="625"/>
      <c r="F1099" s="102" t="s">
        <v>17177</v>
      </c>
    </row>
    <row r="1100" spans="5:6">
      <c r="E1100" s="625"/>
      <c r="F1100" s="102" t="s">
        <v>17191</v>
      </c>
    </row>
    <row r="1101" spans="5:6">
      <c r="E1101" s="625" t="s">
        <v>18281</v>
      </c>
      <c r="F1101" s="218" t="s">
        <v>18282</v>
      </c>
    </row>
    <row r="1102" spans="5:6">
      <c r="E1102" s="625"/>
      <c r="F1102" s="102" t="s">
        <v>18283</v>
      </c>
    </row>
    <row r="1103" spans="5:6">
      <c r="E1103" s="625"/>
      <c r="F1103" s="102" t="s">
        <v>18284</v>
      </c>
    </row>
    <row r="1104" spans="5:6">
      <c r="E1104" s="625" t="s">
        <v>18285</v>
      </c>
      <c r="F1104" s="218" t="s">
        <v>18286</v>
      </c>
    </row>
    <row r="1105" spans="5:6">
      <c r="E1105" s="625"/>
      <c r="F1105" s="102" t="s">
        <v>18287</v>
      </c>
    </row>
    <row r="1106" spans="5:6">
      <c r="E1106" s="625"/>
      <c r="F1106" s="102" t="s">
        <v>17279</v>
      </c>
    </row>
    <row r="1107" spans="5:6">
      <c r="E1107" s="625"/>
      <c r="F1107" s="102" t="s">
        <v>17770</v>
      </c>
    </row>
    <row r="1108" spans="5:6">
      <c r="E1108" s="625"/>
      <c r="F1108" s="102" t="s">
        <v>17760</v>
      </c>
    </row>
    <row r="1109" spans="5:6">
      <c r="E1109" s="625" t="s">
        <v>18288</v>
      </c>
      <c r="F1109" s="218" t="s">
        <v>18289</v>
      </c>
    </row>
    <row r="1110" spans="5:6">
      <c r="E1110" s="625"/>
      <c r="F1110" s="102" t="s">
        <v>18290</v>
      </c>
    </row>
    <row r="1111" spans="5:6">
      <c r="E1111" s="625"/>
      <c r="F1111" s="102" t="s">
        <v>17261</v>
      </c>
    </row>
    <row r="1112" spans="5:6">
      <c r="E1112" s="625"/>
      <c r="F1112" s="102" t="s">
        <v>17240</v>
      </c>
    </row>
    <row r="1113" spans="5:6">
      <c r="E1113" s="625"/>
      <c r="F1113" s="102" t="s">
        <v>17241</v>
      </c>
    </row>
    <row r="1114" spans="5:6">
      <c r="E1114" s="625" t="s">
        <v>18291</v>
      </c>
      <c r="F1114" s="218" t="s">
        <v>18292</v>
      </c>
    </row>
    <row r="1115" spans="5:6">
      <c r="E1115" s="625"/>
      <c r="F1115" s="102" t="s">
        <v>18293</v>
      </c>
    </row>
    <row r="1116" spans="5:6">
      <c r="E1116" s="625"/>
      <c r="F1116" s="102" t="s">
        <v>18294</v>
      </c>
    </row>
    <row r="1117" spans="5:6">
      <c r="E1117" s="625"/>
      <c r="F1117" s="102" t="s">
        <v>18295</v>
      </c>
    </row>
    <row r="1118" spans="5:6">
      <c r="E1118" s="625" t="s">
        <v>18296</v>
      </c>
      <c r="F1118" s="218" t="s">
        <v>18297</v>
      </c>
    </row>
    <row r="1119" spans="5:6">
      <c r="E1119" s="625"/>
      <c r="F1119" s="102" t="s">
        <v>18298</v>
      </c>
    </row>
    <row r="1120" spans="5:6">
      <c r="E1120" s="625" t="s">
        <v>18299</v>
      </c>
      <c r="F1120" s="218" t="s">
        <v>18300</v>
      </c>
    </row>
    <row r="1121" spans="5:6">
      <c r="E1121" s="625"/>
      <c r="F1121" s="102" t="s">
        <v>17643</v>
      </c>
    </row>
    <row r="1122" spans="5:6">
      <c r="E1122" s="625"/>
      <c r="F1122" s="102" t="s">
        <v>17644</v>
      </c>
    </row>
    <row r="1123" spans="5:6">
      <c r="E1123" s="625"/>
      <c r="F1123" s="102" t="s">
        <v>17880</v>
      </c>
    </row>
    <row r="1124" spans="5:6">
      <c r="E1124" s="625" t="s">
        <v>18301</v>
      </c>
      <c r="F1124" s="218" t="s">
        <v>18302</v>
      </c>
    </row>
    <row r="1125" spans="5:6">
      <c r="E1125" s="625"/>
      <c r="F1125" s="102" t="s">
        <v>17175</v>
      </c>
    </row>
    <row r="1126" spans="5:6">
      <c r="E1126" s="625"/>
      <c r="F1126" s="102" t="s">
        <v>17177</v>
      </c>
    </row>
    <row r="1127" spans="5:6">
      <c r="E1127" s="625"/>
      <c r="F1127" s="102" t="s">
        <v>17681</v>
      </c>
    </row>
    <row r="1128" spans="5:6">
      <c r="E1128" s="625" t="s">
        <v>18303</v>
      </c>
      <c r="F1128" s="218" t="s">
        <v>18304</v>
      </c>
    </row>
    <row r="1129" spans="5:6">
      <c r="E1129" s="625"/>
      <c r="F1129" s="102" t="s">
        <v>18305</v>
      </c>
    </row>
    <row r="1130" spans="5:6">
      <c r="E1130" s="625"/>
      <c r="F1130" s="102" t="s">
        <v>18306</v>
      </c>
    </row>
    <row r="1131" spans="5:6">
      <c r="E1131" s="625"/>
      <c r="F1131" s="102" t="s">
        <v>18307</v>
      </c>
    </row>
    <row r="1132" spans="5:6">
      <c r="E1132" s="625"/>
      <c r="F1132" s="102" t="s">
        <v>18308</v>
      </c>
    </row>
    <row r="1133" spans="5:6">
      <c r="E1133" s="625"/>
      <c r="F1133" s="102" t="s">
        <v>18309</v>
      </c>
    </row>
    <row r="1134" spans="5:6">
      <c r="E1134" s="625"/>
      <c r="F1134" s="102" t="s">
        <v>18310</v>
      </c>
    </row>
    <row r="1135" spans="5:6">
      <c r="E1135" s="625"/>
      <c r="F1135" s="102" t="s">
        <v>18311</v>
      </c>
    </row>
    <row r="1136" spans="5:6">
      <c r="E1136" s="625"/>
      <c r="F1136" s="102" t="s">
        <v>18312</v>
      </c>
    </row>
    <row r="1137" spans="5:6">
      <c r="E1137" s="625"/>
      <c r="F1137" s="102" t="s">
        <v>18313</v>
      </c>
    </row>
    <row r="1138" spans="5:6">
      <c r="E1138" s="625"/>
      <c r="F1138" s="102" t="s">
        <v>18314</v>
      </c>
    </row>
    <row r="1139" spans="5:6">
      <c r="E1139" s="625"/>
      <c r="F1139" s="102" t="s">
        <v>18315</v>
      </c>
    </row>
    <row r="1140" spans="5:6">
      <c r="E1140" s="625"/>
      <c r="F1140" s="102" t="s">
        <v>18316</v>
      </c>
    </row>
    <row r="1141" spans="5:6">
      <c r="E1141" s="625" t="s">
        <v>18317</v>
      </c>
      <c r="F1141" s="218" t="s">
        <v>18318</v>
      </c>
    </row>
    <row r="1142" spans="5:6">
      <c r="E1142" s="625"/>
      <c r="F1142" s="102" t="s">
        <v>18319</v>
      </c>
    </row>
    <row r="1143" spans="5:6">
      <c r="E1143" s="625"/>
      <c r="F1143" s="102" t="s">
        <v>18320</v>
      </c>
    </row>
    <row r="1144" spans="5:6">
      <c r="E1144" s="625" t="s">
        <v>18321</v>
      </c>
      <c r="F1144" s="218" t="s">
        <v>18322</v>
      </c>
    </row>
    <row r="1145" spans="5:6">
      <c r="E1145" s="625"/>
      <c r="F1145" s="102" t="s">
        <v>17190</v>
      </c>
    </row>
    <row r="1146" spans="5:6">
      <c r="E1146" s="625"/>
      <c r="F1146" s="102" t="s">
        <v>18132</v>
      </c>
    </row>
    <row r="1147" spans="5:6">
      <c r="E1147" s="625" t="s">
        <v>18323</v>
      </c>
      <c r="F1147" s="218" t="s">
        <v>18324</v>
      </c>
    </row>
    <row r="1148" spans="5:6">
      <c r="E1148" s="625"/>
      <c r="F1148" s="102" t="s">
        <v>18325</v>
      </c>
    </row>
    <row r="1149" spans="5:6">
      <c r="E1149" s="625"/>
      <c r="F1149" s="102" t="s">
        <v>18326</v>
      </c>
    </row>
    <row r="1150" spans="5:6">
      <c r="E1150" s="625"/>
      <c r="F1150" s="102" t="s">
        <v>18327</v>
      </c>
    </row>
    <row r="1151" spans="5:6">
      <c r="E1151" s="625"/>
      <c r="F1151" s="102" t="s">
        <v>18328</v>
      </c>
    </row>
    <row r="1152" spans="5:6">
      <c r="E1152" s="625"/>
      <c r="F1152" s="102" t="s">
        <v>18329</v>
      </c>
    </row>
    <row r="1153" spans="5:6">
      <c r="E1153" s="625" t="s">
        <v>18330</v>
      </c>
      <c r="F1153" s="218" t="s">
        <v>18331</v>
      </c>
    </row>
    <row r="1154" spans="5:6">
      <c r="E1154" s="625"/>
      <c r="F1154" s="102" t="s">
        <v>18052</v>
      </c>
    </row>
    <row r="1155" spans="5:6">
      <c r="E1155" s="625"/>
      <c r="F1155" s="102" t="s">
        <v>18332</v>
      </c>
    </row>
    <row r="1156" spans="5:6">
      <c r="E1156" s="625"/>
      <c r="F1156" s="102" t="s">
        <v>18333</v>
      </c>
    </row>
    <row r="1157" spans="5:6">
      <c r="E1157" s="625" t="s">
        <v>18334</v>
      </c>
      <c r="F1157" s="218" t="s">
        <v>18335</v>
      </c>
    </row>
    <row r="1158" spans="5:6">
      <c r="E1158" s="625"/>
      <c r="F1158" s="102" t="s">
        <v>18017</v>
      </c>
    </row>
    <row r="1159" spans="5:6">
      <c r="E1159" s="625"/>
      <c r="F1159" s="102" t="s">
        <v>18336</v>
      </c>
    </row>
    <row r="1160" spans="5:6">
      <c r="E1160" s="625" t="s">
        <v>18337</v>
      </c>
      <c r="F1160" s="218" t="s">
        <v>18338</v>
      </c>
    </row>
    <row r="1161" spans="5:6">
      <c r="E1161" s="625"/>
      <c r="F1161" s="102" t="s">
        <v>18339</v>
      </c>
    </row>
    <row r="1162" spans="5:6">
      <c r="E1162" s="625"/>
      <c r="F1162" s="102" t="s">
        <v>18340</v>
      </c>
    </row>
    <row r="1163" spans="5:6">
      <c r="E1163" s="625"/>
      <c r="F1163" s="102" t="s">
        <v>18341</v>
      </c>
    </row>
    <row r="1164" spans="5:6">
      <c r="E1164" s="625"/>
      <c r="F1164" s="102" t="s">
        <v>18342</v>
      </c>
    </row>
    <row r="1165" spans="5:6">
      <c r="E1165" s="625"/>
      <c r="F1165" s="102" t="s">
        <v>18343</v>
      </c>
    </row>
    <row r="1166" spans="5:6">
      <c r="E1166" s="625" t="s">
        <v>18344</v>
      </c>
      <c r="F1166" s="218" t="s">
        <v>18345</v>
      </c>
    </row>
    <row r="1167" spans="5:6">
      <c r="E1167" s="625"/>
      <c r="F1167" s="102" t="s">
        <v>17943</v>
      </c>
    </row>
    <row r="1168" spans="5:6">
      <c r="E1168" s="625"/>
      <c r="F1168" s="102" t="s">
        <v>17880</v>
      </c>
    </row>
    <row r="1169" spans="5:6">
      <c r="E1169" s="625" t="s">
        <v>18346</v>
      </c>
      <c r="F1169" s="218" t="s">
        <v>18347</v>
      </c>
    </row>
    <row r="1170" spans="5:6">
      <c r="E1170" s="625"/>
      <c r="F1170" s="102" t="s">
        <v>17582</v>
      </c>
    </row>
    <row r="1171" spans="5:6">
      <c r="E1171" s="625"/>
      <c r="F1171" s="102" t="s">
        <v>18348</v>
      </c>
    </row>
    <row r="1172" spans="5:6">
      <c r="E1172" s="625"/>
      <c r="F1172" s="102" t="s">
        <v>18349</v>
      </c>
    </row>
    <row r="1173" spans="5:6">
      <c r="E1173" s="625" t="s">
        <v>18350</v>
      </c>
      <c r="F1173" s="218" t="s">
        <v>18351</v>
      </c>
    </row>
    <row r="1174" spans="5:6">
      <c r="E1174" s="625"/>
      <c r="F1174" s="102" t="s">
        <v>17305</v>
      </c>
    </row>
    <row r="1175" spans="5:6">
      <c r="E1175" s="625"/>
      <c r="F1175" s="102" t="s">
        <v>18352</v>
      </c>
    </row>
    <row r="1176" spans="5:6">
      <c r="E1176" s="625" t="s">
        <v>18353</v>
      </c>
      <c r="F1176" s="218" t="s">
        <v>18354</v>
      </c>
    </row>
    <row r="1177" spans="5:6">
      <c r="E1177" s="625"/>
      <c r="F1177" s="102" t="s">
        <v>18355</v>
      </c>
    </row>
    <row r="1178" spans="5:6">
      <c r="E1178" s="625" t="s">
        <v>18356</v>
      </c>
      <c r="F1178" s="218" t="s">
        <v>18354</v>
      </c>
    </row>
    <row r="1179" spans="5:6">
      <c r="E1179" s="625"/>
      <c r="F1179" s="102" t="s">
        <v>18357</v>
      </c>
    </row>
    <row r="1180" spans="5:6">
      <c r="E1180" s="625"/>
      <c r="F1180" s="102" t="s">
        <v>18358</v>
      </c>
    </row>
    <row r="1181" spans="5:6">
      <c r="E1181" s="625"/>
      <c r="F1181" s="102" t="s">
        <v>18359</v>
      </c>
    </row>
    <row r="1182" spans="5:6">
      <c r="E1182" s="625"/>
      <c r="F1182" s="102" t="s">
        <v>18360</v>
      </c>
    </row>
    <row r="1183" spans="5:6">
      <c r="E1183" s="625"/>
      <c r="F1183" s="102" t="s">
        <v>18361</v>
      </c>
    </row>
    <row r="1184" spans="5:6">
      <c r="E1184" s="625"/>
      <c r="F1184" s="102" t="s">
        <v>18362</v>
      </c>
    </row>
    <row r="1185" spans="5:6">
      <c r="E1185" s="625"/>
      <c r="F1185" s="102" t="s">
        <v>18363</v>
      </c>
    </row>
    <row r="1186" spans="5:6">
      <c r="E1186" s="625"/>
      <c r="F1186" s="102" t="s">
        <v>18364</v>
      </c>
    </row>
    <row r="1187" spans="5:6">
      <c r="E1187" s="625"/>
      <c r="F1187" s="102" t="s">
        <v>18365</v>
      </c>
    </row>
    <row r="1188" spans="5:6">
      <c r="E1188" s="625"/>
      <c r="F1188" s="102" t="s">
        <v>18366</v>
      </c>
    </row>
    <row r="1189" spans="5:6">
      <c r="E1189" s="625"/>
      <c r="F1189" s="102" t="s">
        <v>18367</v>
      </c>
    </row>
    <row r="1190" spans="5:6">
      <c r="E1190" s="625" t="s">
        <v>18368</v>
      </c>
      <c r="F1190" s="218" t="s">
        <v>18369</v>
      </c>
    </row>
    <row r="1191" spans="5:6">
      <c r="E1191" s="625"/>
      <c r="F1191" s="102" t="s">
        <v>18003</v>
      </c>
    </row>
    <row r="1192" spans="5:6">
      <c r="E1192" s="625"/>
      <c r="F1192" s="102" t="s">
        <v>17233</v>
      </c>
    </row>
    <row r="1193" spans="5:6">
      <c r="E1193" s="625" t="s">
        <v>18370</v>
      </c>
      <c r="F1193" s="218" t="s">
        <v>18371</v>
      </c>
    </row>
    <row r="1194" spans="5:6">
      <c r="E1194" s="625"/>
      <c r="F1194" s="102" t="s">
        <v>17175</v>
      </c>
    </row>
    <row r="1195" spans="5:6">
      <c r="E1195" s="625"/>
      <c r="F1195" s="102" t="s">
        <v>17177</v>
      </c>
    </row>
    <row r="1196" spans="5:6">
      <c r="E1196" s="625"/>
      <c r="F1196" s="102" t="s">
        <v>17306</v>
      </c>
    </row>
    <row r="1197" spans="5:6">
      <c r="E1197" s="625" t="s">
        <v>18372</v>
      </c>
      <c r="F1197" s="218" t="s">
        <v>18373</v>
      </c>
    </row>
    <row r="1198" spans="5:6">
      <c r="E1198" s="625"/>
      <c r="F1198" s="102" t="s">
        <v>18374</v>
      </c>
    </row>
    <row r="1199" spans="5:6">
      <c r="E1199" s="625" t="s">
        <v>18375</v>
      </c>
      <c r="F1199" s="218" t="s">
        <v>18376</v>
      </c>
    </row>
    <row r="1200" spans="5:6">
      <c r="E1200" s="625"/>
      <c r="F1200" s="102" t="s">
        <v>17175</v>
      </c>
    </row>
    <row r="1201" spans="5:6">
      <c r="E1201" s="625"/>
      <c r="F1201" s="102" t="s">
        <v>17177</v>
      </c>
    </row>
    <row r="1202" spans="5:6">
      <c r="E1202" s="625"/>
      <c r="F1202" s="102" t="s">
        <v>17306</v>
      </c>
    </row>
    <row r="1203" spans="5:6">
      <c r="E1203" s="625" t="s">
        <v>18377</v>
      </c>
      <c r="F1203" s="218" t="s">
        <v>18378</v>
      </c>
    </row>
    <row r="1204" spans="5:6">
      <c r="E1204" s="625"/>
      <c r="F1204" s="102" t="s">
        <v>17415</v>
      </c>
    </row>
    <row r="1205" spans="5:6">
      <c r="E1205" s="625"/>
      <c r="F1205" s="102" t="s">
        <v>17416</v>
      </c>
    </row>
    <row r="1206" spans="5:6">
      <c r="E1206" s="625"/>
      <c r="F1206" s="102" t="s">
        <v>17695</v>
      </c>
    </row>
    <row r="1207" spans="5:6">
      <c r="E1207" s="625" t="s">
        <v>18379</v>
      </c>
      <c r="F1207" s="218" t="s">
        <v>18380</v>
      </c>
    </row>
    <row r="1208" spans="5:6">
      <c r="E1208" s="625"/>
      <c r="F1208" s="102" t="s">
        <v>17208</v>
      </c>
    </row>
    <row r="1209" spans="5:6">
      <c r="E1209" s="625"/>
      <c r="F1209" s="102" t="s">
        <v>17423</v>
      </c>
    </row>
    <row r="1210" spans="5:6">
      <c r="E1210" s="625" t="s">
        <v>18381</v>
      </c>
      <c r="F1210" s="218" t="s">
        <v>18382</v>
      </c>
    </row>
    <row r="1211" spans="5:6">
      <c r="E1211" s="625"/>
      <c r="F1211" s="102" t="s">
        <v>18383</v>
      </c>
    </row>
    <row r="1212" spans="5:6">
      <c r="E1212" s="625"/>
      <c r="F1212" s="102" t="s">
        <v>18384</v>
      </c>
    </row>
    <row r="1213" spans="5:6">
      <c r="E1213" s="625" t="s">
        <v>18385</v>
      </c>
      <c r="F1213" s="218" t="s">
        <v>18386</v>
      </c>
    </row>
    <row r="1214" spans="5:6">
      <c r="E1214" s="625"/>
      <c r="F1214" s="102" t="s">
        <v>18387</v>
      </c>
    </row>
    <row r="1215" spans="5:6">
      <c r="E1215" s="625" t="s">
        <v>18388</v>
      </c>
      <c r="F1215" s="218" t="s">
        <v>18389</v>
      </c>
    </row>
    <row r="1216" spans="5:6">
      <c r="E1216" s="625"/>
      <c r="F1216" s="102" t="s">
        <v>17643</v>
      </c>
    </row>
    <row r="1217" spans="5:6">
      <c r="E1217" s="625"/>
      <c r="F1217" s="102" t="s">
        <v>17644</v>
      </c>
    </row>
    <row r="1218" spans="5:6">
      <c r="E1218" s="625"/>
      <c r="F1218" s="102" t="s">
        <v>17766</v>
      </c>
    </row>
    <row r="1219" spans="5:6">
      <c r="E1219" s="625" t="s">
        <v>18390</v>
      </c>
      <c r="F1219" s="218" t="s">
        <v>18391</v>
      </c>
    </row>
    <row r="1220" spans="5:6">
      <c r="E1220" s="625"/>
      <c r="F1220" s="102" t="s">
        <v>17239</v>
      </c>
    </row>
    <row r="1221" spans="5:6">
      <c r="E1221" s="625"/>
      <c r="F1221" s="102" t="s">
        <v>17240</v>
      </c>
    </row>
    <row r="1222" spans="5:6">
      <c r="E1222" s="625"/>
      <c r="F1222" s="102" t="s">
        <v>17324</v>
      </c>
    </row>
    <row r="1223" spans="5:6">
      <c r="E1223" s="625" t="s">
        <v>18392</v>
      </c>
      <c r="F1223" s="218" t="s">
        <v>18393</v>
      </c>
    </row>
    <row r="1224" spans="5:6">
      <c r="E1224" s="625"/>
      <c r="F1224" s="102" t="s">
        <v>17643</v>
      </c>
    </row>
    <row r="1225" spans="5:6">
      <c r="E1225" s="625"/>
      <c r="F1225" s="102" t="s">
        <v>17644</v>
      </c>
    </row>
    <row r="1226" spans="5:6">
      <c r="E1226" s="625"/>
      <c r="F1226" s="102" t="s">
        <v>17766</v>
      </c>
    </row>
    <row r="1227" spans="5:6">
      <c r="E1227" s="625" t="s">
        <v>18394</v>
      </c>
      <c r="F1227" s="218" t="s">
        <v>8386</v>
      </c>
    </row>
    <row r="1228" spans="5:6">
      <c r="E1228" s="625"/>
      <c r="F1228" s="102" t="s">
        <v>18395</v>
      </c>
    </row>
    <row r="1229" spans="5:6">
      <c r="E1229" s="625"/>
      <c r="F1229" s="102" t="s">
        <v>18396</v>
      </c>
    </row>
    <row r="1230" spans="5:6">
      <c r="E1230" s="625"/>
      <c r="F1230" s="102" t="s">
        <v>18397</v>
      </c>
    </row>
    <row r="1231" spans="5:6">
      <c r="E1231" s="625" t="s">
        <v>18398</v>
      </c>
      <c r="F1231" s="218" t="s">
        <v>18399</v>
      </c>
    </row>
    <row r="1232" spans="5:6">
      <c r="E1232" s="625"/>
      <c r="F1232" s="102" t="s">
        <v>18400</v>
      </c>
    </row>
    <row r="1233" spans="5:6">
      <c r="E1233" s="625"/>
      <c r="F1233" s="102" t="s">
        <v>18242</v>
      </c>
    </row>
    <row r="1234" spans="5:6">
      <c r="E1234" s="625" t="s">
        <v>18401</v>
      </c>
      <c r="F1234" s="218" t="s">
        <v>18402</v>
      </c>
    </row>
    <row r="1235" spans="5:6">
      <c r="E1235" s="625"/>
      <c r="F1235" s="102" t="s">
        <v>18403</v>
      </c>
    </row>
    <row r="1236" spans="5:6">
      <c r="E1236" s="625"/>
      <c r="F1236" s="102" t="s">
        <v>18404</v>
      </c>
    </row>
    <row r="1237" spans="5:6">
      <c r="E1237" s="625" t="s">
        <v>18405</v>
      </c>
      <c r="F1237" s="218" t="s">
        <v>18406</v>
      </c>
    </row>
    <row r="1238" spans="5:6">
      <c r="E1238" s="625"/>
      <c r="F1238" s="102" t="s">
        <v>18407</v>
      </c>
    </row>
    <row r="1239" spans="5:6">
      <c r="E1239" s="625" t="s">
        <v>18408</v>
      </c>
      <c r="F1239" s="218" t="s">
        <v>18409</v>
      </c>
    </row>
    <row r="1240" spans="5:6">
      <c r="E1240" s="625"/>
      <c r="F1240" s="102" t="s">
        <v>18410</v>
      </c>
    </row>
    <row r="1241" spans="5:6">
      <c r="E1241" s="625"/>
      <c r="F1241" s="102" t="s">
        <v>17760</v>
      </c>
    </row>
    <row r="1242" spans="5:6">
      <c r="E1242" s="625" t="s">
        <v>18411</v>
      </c>
      <c r="F1242" s="218" t="s">
        <v>18412</v>
      </c>
    </row>
    <row r="1243" spans="5:6">
      <c r="E1243" s="625"/>
      <c r="F1243" s="102" t="s">
        <v>18413</v>
      </c>
    </row>
    <row r="1244" spans="5:6">
      <c r="E1244" s="625"/>
      <c r="F1244" s="102" t="s">
        <v>18414</v>
      </c>
    </row>
    <row r="1245" spans="5:6">
      <c r="E1245" s="625"/>
      <c r="F1245" s="102" t="s">
        <v>18333</v>
      </c>
    </row>
    <row r="1246" spans="5:6">
      <c r="E1246" s="625" t="s">
        <v>18415</v>
      </c>
      <c r="F1246" s="218" t="s">
        <v>18416</v>
      </c>
    </row>
    <row r="1247" spans="5:6">
      <c r="E1247" s="625"/>
      <c r="F1247" s="102" t="s">
        <v>18417</v>
      </c>
    </row>
    <row r="1248" spans="5:6">
      <c r="E1248" s="625" t="s">
        <v>18418</v>
      </c>
      <c r="F1248" s="218" t="s">
        <v>18419</v>
      </c>
    </row>
    <row r="1249" spans="5:6">
      <c r="E1249" s="625"/>
      <c r="F1249" s="102" t="s">
        <v>18420</v>
      </c>
    </row>
    <row r="1250" spans="5:6">
      <c r="E1250" s="625"/>
      <c r="F1250" s="102" t="s">
        <v>18421</v>
      </c>
    </row>
    <row r="1251" spans="5:6">
      <c r="E1251" s="625"/>
      <c r="F1251" s="102" t="s">
        <v>17233</v>
      </c>
    </row>
    <row r="1252" spans="5:6">
      <c r="E1252" s="625" t="s">
        <v>18422</v>
      </c>
      <c r="F1252" s="218" t="s">
        <v>18423</v>
      </c>
    </row>
    <row r="1253" spans="5:6">
      <c r="E1253" s="625"/>
      <c r="F1253" s="102" t="s">
        <v>18424</v>
      </c>
    </row>
    <row r="1254" spans="5:6">
      <c r="E1254" s="625"/>
      <c r="F1254" s="102" t="s">
        <v>17617</v>
      </c>
    </row>
    <row r="1255" spans="5:6">
      <c r="E1255" s="625" t="s">
        <v>18425</v>
      </c>
      <c r="F1255" s="218" t="s">
        <v>18426</v>
      </c>
    </row>
    <row r="1256" spans="5:6">
      <c r="E1256" s="625"/>
      <c r="F1256" s="102" t="s">
        <v>18427</v>
      </c>
    </row>
    <row r="1257" spans="5:6">
      <c r="E1257" s="625"/>
      <c r="F1257" s="102" t="s">
        <v>17177</v>
      </c>
    </row>
    <row r="1258" spans="5:6">
      <c r="E1258" s="625"/>
      <c r="F1258" s="102" t="s">
        <v>17396</v>
      </c>
    </row>
    <row r="1259" spans="5:6">
      <c r="E1259" s="625" t="s">
        <v>18428</v>
      </c>
      <c r="F1259" s="218" t="s">
        <v>18429</v>
      </c>
    </row>
    <row r="1260" spans="5:6">
      <c r="E1260" s="625"/>
      <c r="F1260" s="102" t="s">
        <v>17586</v>
      </c>
    </row>
    <row r="1261" spans="5:6">
      <c r="E1261" s="625"/>
      <c r="F1261" s="102" t="s">
        <v>17362</v>
      </c>
    </row>
    <row r="1262" spans="5:6">
      <c r="E1262" s="625" t="s">
        <v>18430</v>
      </c>
      <c r="F1262" s="218" t="s">
        <v>18431</v>
      </c>
    </row>
    <row r="1263" spans="5:6">
      <c r="E1263" s="625"/>
      <c r="F1263" s="102" t="s">
        <v>17643</v>
      </c>
    </row>
    <row r="1264" spans="5:6">
      <c r="E1264" s="625"/>
      <c r="F1264" s="102" t="s">
        <v>17644</v>
      </c>
    </row>
    <row r="1265" spans="5:6">
      <c r="E1265" s="625"/>
      <c r="F1265" s="102" t="s">
        <v>17669</v>
      </c>
    </row>
    <row r="1266" spans="5:6">
      <c r="E1266" s="625" t="s">
        <v>18432</v>
      </c>
      <c r="F1266" s="218" t="s">
        <v>18433</v>
      </c>
    </row>
    <row r="1267" spans="5:6">
      <c r="E1267" s="625"/>
      <c r="F1267" s="102" t="s">
        <v>18434</v>
      </c>
    </row>
    <row r="1268" spans="5:6">
      <c r="E1268" s="625"/>
      <c r="F1268" s="102" t="s">
        <v>18435</v>
      </c>
    </row>
    <row r="1269" spans="5:6">
      <c r="E1269" s="625" t="s">
        <v>18436</v>
      </c>
      <c r="F1269" s="218" t="s">
        <v>18437</v>
      </c>
    </row>
    <row r="1270" spans="5:6">
      <c r="E1270" s="625"/>
      <c r="F1270" s="102" t="s">
        <v>18438</v>
      </c>
    </row>
    <row r="1271" spans="5:6">
      <c r="E1271" s="625" t="s">
        <v>18439</v>
      </c>
      <c r="F1271" s="218" t="s">
        <v>18440</v>
      </c>
    </row>
    <row r="1272" spans="5:6">
      <c r="E1272" s="625"/>
      <c r="F1272" s="102" t="s">
        <v>17415</v>
      </c>
    </row>
    <row r="1273" spans="5:6">
      <c r="E1273" s="625"/>
      <c r="F1273" s="102" t="s">
        <v>17996</v>
      </c>
    </row>
    <row r="1274" spans="5:6">
      <c r="E1274" s="625" t="s">
        <v>18441</v>
      </c>
      <c r="F1274" s="218" t="s">
        <v>18442</v>
      </c>
    </row>
    <row r="1275" spans="5:6">
      <c r="E1275" s="625"/>
      <c r="F1275" s="102" t="s">
        <v>18443</v>
      </c>
    </row>
    <row r="1276" spans="5:6">
      <c r="E1276" s="625"/>
      <c r="F1276" s="102" t="s">
        <v>18444</v>
      </c>
    </row>
    <row r="1277" spans="5:6">
      <c r="E1277" s="625"/>
      <c r="F1277" s="102" t="s">
        <v>18445</v>
      </c>
    </row>
    <row r="1278" spans="5:6">
      <c r="E1278" s="625"/>
      <c r="F1278" s="102" t="s">
        <v>18446</v>
      </c>
    </row>
    <row r="1279" spans="5:6">
      <c r="E1279" s="625" t="s">
        <v>18447</v>
      </c>
      <c r="F1279" s="218" t="s">
        <v>18448</v>
      </c>
    </row>
    <row r="1280" spans="5:6">
      <c r="E1280" s="625"/>
      <c r="F1280" s="102" t="s">
        <v>18449</v>
      </c>
    </row>
    <row r="1281" spans="5:6">
      <c r="E1281" s="625"/>
      <c r="F1281" s="102" t="s">
        <v>18450</v>
      </c>
    </row>
    <row r="1282" spans="5:6">
      <c r="E1282" s="625"/>
      <c r="F1282" s="102" t="s">
        <v>18451</v>
      </c>
    </row>
    <row r="1283" spans="5:6">
      <c r="E1283" s="625" t="s">
        <v>18452</v>
      </c>
      <c r="F1283" s="218" t="s">
        <v>18453</v>
      </c>
    </row>
    <row r="1284" spans="5:6">
      <c r="E1284" s="625"/>
      <c r="F1284" s="102" t="s">
        <v>17766</v>
      </c>
    </row>
    <row r="1285" spans="5:6">
      <c r="E1285" s="625" t="s">
        <v>18454</v>
      </c>
      <c r="F1285" s="218" t="s">
        <v>18455</v>
      </c>
    </row>
    <row r="1286" spans="5:6">
      <c r="E1286" s="625"/>
      <c r="F1286" s="102" t="s">
        <v>18456</v>
      </c>
    </row>
    <row r="1287" spans="5:6">
      <c r="E1287" s="625"/>
      <c r="F1287" s="102" t="s">
        <v>18457</v>
      </c>
    </row>
    <row r="1288" spans="5:6">
      <c r="E1288" s="625"/>
      <c r="F1288" s="102" t="s">
        <v>18458</v>
      </c>
    </row>
    <row r="1289" spans="5:6">
      <c r="E1289" s="625"/>
      <c r="F1289" s="102" t="s">
        <v>18459</v>
      </c>
    </row>
    <row r="1290" spans="5:6">
      <c r="E1290" s="625"/>
      <c r="F1290" s="102" t="s">
        <v>18460</v>
      </c>
    </row>
    <row r="1291" spans="5:6">
      <c r="E1291" s="625"/>
      <c r="F1291" s="102" t="s">
        <v>18461</v>
      </c>
    </row>
    <row r="1292" spans="5:6">
      <c r="E1292" s="625"/>
      <c r="F1292" s="102" t="s">
        <v>18462</v>
      </c>
    </row>
    <row r="1293" spans="5:6">
      <c r="E1293" s="625" t="s">
        <v>18463</v>
      </c>
      <c r="F1293" s="218" t="s">
        <v>18464</v>
      </c>
    </row>
    <row r="1294" spans="5:6">
      <c r="E1294" s="625"/>
      <c r="F1294" s="102" t="s">
        <v>18465</v>
      </c>
    </row>
    <row r="1295" spans="5:6">
      <c r="E1295" s="625"/>
      <c r="F1295" s="102" t="s">
        <v>17583</v>
      </c>
    </row>
    <row r="1296" spans="5:6">
      <c r="E1296" s="625" t="s">
        <v>18466</v>
      </c>
      <c r="F1296" s="218" t="s">
        <v>18467</v>
      </c>
    </row>
    <row r="1297" spans="5:6">
      <c r="E1297" s="625"/>
      <c r="F1297" s="102" t="s">
        <v>17586</v>
      </c>
    </row>
    <row r="1298" spans="5:6">
      <c r="E1298" s="625"/>
      <c r="F1298" s="102" t="s">
        <v>17396</v>
      </c>
    </row>
    <row r="1299" spans="5:6">
      <c r="E1299" s="625" t="s">
        <v>18468</v>
      </c>
      <c r="F1299" s="218" t="s">
        <v>18469</v>
      </c>
    </row>
    <row r="1300" spans="5:6">
      <c r="E1300" s="625"/>
      <c r="F1300" s="102" t="s">
        <v>18470</v>
      </c>
    </row>
    <row r="1301" spans="5:6">
      <c r="E1301" s="625" t="s">
        <v>18471</v>
      </c>
      <c r="F1301" s="218" t="s">
        <v>18472</v>
      </c>
    </row>
    <row r="1302" spans="5:6">
      <c r="E1302" s="625"/>
      <c r="F1302" s="102" t="s">
        <v>17917</v>
      </c>
    </row>
    <row r="1303" spans="5:6">
      <c r="E1303" s="625"/>
      <c r="F1303" s="102" t="s">
        <v>17416</v>
      </c>
    </row>
    <row r="1304" spans="5:6">
      <c r="E1304" s="625"/>
      <c r="F1304" s="102" t="s">
        <v>17857</v>
      </c>
    </row>
    <row r="1305" spans="5:6">
      <c r="E1305" s="625" t="s">
        <v>18473</v>
      </c>
      <c r="F1305" s="218" t="s">
        <v>18474</v>
      </c>
    </row>
    <row r="1306" spans="5:6">
      <c r="E1306" s="625"/>
      <c r="F1306" s="102" t="s">
        <v>17207</v>
      </c>
    </row>
    <row r="1307" spans="5:6">
      <c r="E1307" s="625"/>
      <c r="F1307" s="102" t="s">
        <v>17921</v>
      </c>
    </row>
    <row r="1308" spans="5:6">
      <c r="E1308" s="625"/>
      <c r="F1308" s="102" t="s">
        <v>18475</v>
      </c>
    </row>
    <row r="1309" spans="5:6">
      <c r="E1309" s="625" t="s">
        <v>18476</v>
      </c>
      <c r="F1309" s="218" t="s">
        <v>18477</v>
      </c>
    </row>
    <row r="1310" spans="5:6">
      <c r="E1310" s="625"/>
      <c r="F1310" s="102" t="s">
        <v>18478</v>
      </c>
    </row>
    <row r="1311" spans="5:6">
      <c r="E1311" s="625"/>
      <c r="F1311" s="102" t="s">
        <v>18479</v>
      </c>
    </row>
    <row r="1312" spans="5:6">
      <c r="E1312" s="625" t="s">
        <v>18480</v>
      </c>
      <c r="F1312" s="218" t="s">
        <v>18477</v>
      </c>
    </row>
    <row r="1313" spans="5:6">
      <c r="E1313" s="625"/>
      <c r="F1313" s="102" t="s">
        <v>18478</v>
      </c>
    </row>
    <row r="1314" spans="5:6">
      <c r="E1314" s="625"/>
      <c r="F1314" s="102" t="s">
        <v>18481</v>
      </c>
    </row>
    <row r="1315" spans="5:6">
      <c r="E1315" s="625" t="s">
        <v>18482</v>
      </c>
      <c r="F1315" s="218" t="s">
        <v>18483</v>
      </c>
    </row>
    <row r="1316" spans="5:6">
      <c r="E1316" s="625"/>
      <c r="F1316" s="102" t="s">
        <v>18484</v>
      </c>
    </row>
    <row r="1317" spans="5:6">
      <c r="E1317" s="625"/>
      <c r="F1317" s="102" t="s">
        <v>18485</v>
      </c>
    </row>
    <row r="1318" spans="5:6">
      <c r="E1318" s="625"/>
      <c r="F1318" s="102" t="s">
        <v>17231</v>
      </c>
    </row>
    <row r="1319" spans="5:6">
      <c r="E1319" s="625" t="s">
        <v>18486</v>
      </c>
      <c r="F1319" s="218" t="s">
        <v>18487</v>
      </c>
    </row>
    <row r="1320" spans="5:6">
      <c r="E1320" s="625"/>
      <c r="F1320" s="102" t="s">
        <v>17305</v>
      </c>
    </row>
    <row r="1321" spans="5:6">
      <c r="E1321" s="625"/>
      <c r="F1321" s="102" t="s">
        <v>17216</v>
      </c>
    </row>
    <row r="1322" spans="5:6">
      <c r="E1322" s="625" t="s">
        <v>18488</v>
      </c>
      <c r="F1322" s="218" t="s">
        <v>18489</v>
      </c>
    </row>
    <row r="1323" spans="5:6">
      <c r="E1323" s="625"/>
      <c r="F1323" s="102" t="s">
        <v>17921</v>
      </c>
    </row>
    <row r="1324" spans="5:6">
      <c r="E1324" s="625"/>
      <c r="F1324" s="102" t="s">
        <v>18490</v>
      </c>
    </row>
    <row r="1325" spans="5:6">
      <c r="E1325" s="625"/>
      <c r="F1325" s="102" t="s">
        <v>18491</v>
      </c>
    </row>
    <row r="1326" spans="5:6">
      <c r="E1326" s="625"/>
      <c r="F1326" s="102" t="s">
        <v>18492</v>
      </c>
    </row>
    <row r="1327" spans="5:6">
      <c r="E1327" s="625"/>
      <c r="F1327" s="102" t="s">
        <v>18493</v>
      </c>
    </row>
    <row r="1328" spans="5:6">
      <c r="E1328" s="625"/>
      <c r="F1328" s="102" t="s">
        <v>18494</v>
      </c>
    </row>
    <row r="1329" spans="5:6">
      <c r="E1329" s="625"/>
      <c r="F1329" s="102" t="s">
        <v>18495</v>
      </c>
    </row>
    <row r="1330" spans="5:6">
      <c r="E1330" s="625"/>
      <c r="F1330" s="102" t="s">
        <v>18496</v>
      </c>
    </row>
    <row r="1331" spans="5:6">
      <c r="E1331" s="625"/>
      <c r="F1331" s="102" t="s">
        <v>17248</v>
      </c>
    </row>
    <row r="1332" spans="5:6">
      <c r="E1332" s="625"/>
      <c r="F1332" s="102" t="s">
        <v>17249</v>
      </c>
    </row>
    <row r="1333" spans="5:6">
      <c r="E1333" s="625" t="s">
        <v>18497</v>
      </c>
      <c r="F1333" s="218" t="s">
        <v>15587</v>
      </c>
    </row>
    <row r="1334" spans="5:6">
      <c r="E1334" s="625"/>
      <c r="F1334" s="102" t="s">
        <v>18498</v>
      </c>
    </row>
    <row r="1335" spans="5:6">
      <c r="E1335" s="625"/>
      <c r="F1335" s="102" t="s">
        <v>18499</v>
      </c>
    </row>
    <row r="1336" spans="5:6">
      <c r="E1336" s="625" t="s">
        <v>18500</v>
      </c>
      <c r="F1336" s="218" t="s">
        <v>18501</v>
      </c>
    </row>
    <row r="1337" spans="5:6">
      <c r="E1337" s="625"/>
      <c r="F1337" s="102" t="s">
        <v>18502</v>
      </c>
    </row>
    <row r="1338" spans="5:6">
      <c r="E1338" s="625"/>
      <c r="F1338" s="102" t="s">
        <v>18503</v>
      </c>
    </row>
    <row r="1339" spans="5:6">
      <c r="E1339" s="625" t="s">
        <v>18504</v>
      </c>
      <c r="F1339" s="218" t="s">
        <v>18505</v>
      </c>
    </row>
    <row r="1340" spans="5:6">
      <c r="E1340" s="625"/>
      <c r="F1340" s="102" t="s">
        <v>17208</v>
      </c>
    </row>
    <row r="1341" spans="5:6">
      <c r="E1341" s="625"/>
      <c r="F1341" s="102" t="s">
        <v>17362</v>
      </c>
    </row>
    <row r="1342" spans="5:6">
      <c r="E1342" s="625" t="s">
        <v>18506</v>
      </c>
      <c r="F1342" s="218" t="s">
        <v>18507</v>
      </c>
    </row>
    <row r="1343" spans="5:6">
      <c r="E1343" s="625"/>
      <c r="F1343" s="102" t="s">
        <v>17175</v>
      </c>
    </row>
    <row r="1344" spans="5:6">
      <c r="E1344" s="625"/>
      <c r="F1344" s="102" t="s">
        <v>17177</v>
      </c>
    </row>
    <row r="1345" spans="5:6">
      <c r="E1345" s="625"/>
      <c r="F1345" s="102" t="s">
        <v>17310</v>
      </c>
    </row>
    <row r="1346" spans="5:6">
      <c r="E1346" s="625" t="s">
        <v>18508</v>
      </c>
      <c r="F1346" s="218" t="s">
        <v>18509</v>
      </c>
    </row>
    <row r="1347" spans="5:6">
      <c r="E1347" s="625"/>
      <c r="F1347" s="102" t="s">
        <v>18510</v>
      </c>
    </row>
    <row r="1348" spans="5:6">
      <c r="E1348" s="625"/>
      <c r="F1348" s="102" t="s">
        <v>17191</v>
      </c>
    </row>
    <row r="1349" spans="5:6">
      <c r="E1349" s="625" t="s">
        <v>18511</v>
      </c>
      <c r="F1349" s="218" t="s">
        <v>18512</v>
      </c>
    </row>
    <row r="1350" spans="5:6">
      <c r="E1350" s="625"/>
      <c r="F1350" s="102" t="s">
        <v>18305</v>
      </c>
    </row>
    <row r="1351" spans="5:6">
      <c r="E1351" s="625"/>
      <c r="F1351" s="102" t="s">
        <v>18136</v>
      </c>
    </row>
    <row r="1352" spans="5:6">
      <c r="E1352" s="625" t="s">
        <v>18513</v>
      </c>
      <c r="F1352" s="218" t="s">
        <v>18514</v>
      </c>
    </row>
    <row r="1353" spans="5:6">
      <c r="E1353" s="625"/>
      <c r="F1353" s="102" t="s">
        <v>18515</v>
      </c>
    </row>
    <row r="1354" spans="5:6">
      <c r="E1354" s="625"/>
      <c r="F1354" s="102" t="s">
        <v>18333</v>
      </c>
    </row>
    <row r="1355" spans="5:6">
      <c r="E1355" s="625" t="s">
        <v>18516</v>
      </c>
      <c r="F1355" s="218" t="s">
        <v>18517</v>
      </c>
    </row>
    <row r="1356" spans="5:6">
      <c r="E1356" s="625"/>
      <c r="F1356" s="102" t="s">
        <v>18518</v>
      </c>
    </row>
    <row r="1357" spans="5:6">
      <c r="E1357" s="625"/>
      <c r="F1357" s="102" t="s">
        <v>18519</v>
      </c>
    </row>
    <row r="1358" spans="5:6">
      <c r="E1358" s="625"/>
      <c r="F1358" s="102" t="s">
        <v>17681</v>
      </c>
    </row>
    <row r="1359" spans="5:6">
      <c r="E1359" s="625"/>
      <c r="F1359" s="102" t="s">
        <v>18520</v>
      </c>
    </row>
    <row r="1360" spans="5:6">
      <c r="E1360" s="625"/>
      <c r="F1360" s="102" t="s">
        <v>18521</v>
      </c>
    </row>
    <row r="1361" spans="5:6">
      <c r="E1361" s="625"/>
      <c r="F1361" s="102" t="s">
        <v>18522</v>
      </c>
    </row>
    <row r="1362" spans="5:6">
      <c r="E1362" s="625"/>
      <c r="F1362" s="102" t="s">
        <v>18523</v>
      </c>
    </row>
    <row r="1363" spans="5:6">
      <c r="E1363" s="625" t="s">
        <v>18524</v>
      </c>
      <c r="F1363" s="218" t="s">
        <v>18525</v>
      </c>
    </row>
    <row r="1364" spans="5:6">
      <c r="E1364" s="625"/>
      <c r="F1364" s="102" t="s">
        <v>17175</v>
      </c>
    </row>
    <row r="1365" spans="5:6">
      <c r="E1365" s="625"/>
      <c r="F1365" s="102" t="s">
        <v>17219</v>
      </c>
    </row>
    <row r="1366" spans="5:6">
      <c r="E1366" s="625"/>
      <c r="F1366" s="102" t="s">
        <v>17681</v>
      </c>
    </row>
    <row r="1367" spans="5:6">
      <c r="E1367" s="625" t="s">
        <v>18526</v>
      </c>
      <c r="F1367" s="218" t="s">
        <v>18527</v>
      </c>
    </row>
    <row r="1368" spans="5:6">
      <c r="E1368" s="625"/>
      <c r="F1368" s="102" t="s">
        <v>18528</v>
      </c>
    </row>
    <row r="1369" spans="5:6">
      <c r="E1369" s="625"/>
      <c r="F1369" s="102" t="s">
        <v>18529</v>
      </c>
    </row>
    <row r="1370" spans="5:6">
      <c r="E1370" s="625" t="s">
        <v>18530</v>
      </c>
      <c r="F1370" s="218" t="s">
        <v>18531</v>
      </c>
    </row>
    <row r="1371" spans="5:6">
      <c r="E1371" s="625"/>
      <c r="F1371" s="102" t="s">
        <v>17913</v>
      </c>
    </row>
    <row r="1372" spans="5:6">
      <c r="E1372" s="625"/>
      <c r="F1372" s="102" t="s">
        <v>17760</v>
      </c>
    </row>
    <row r="1373" spans="5:6">
      <c r="E1373" s="625" t="s">
        <v>18532</v>
      </c>
      <c r="F1373" s="218" t="s">
        <v>18533</v>
      </c>
    </row>
    <row r="1374" spans="5:6">
      <c r="E1374" s="625"/>
      <c r="F1374" s="102" t="s">
        <v>17921</v>
      </c>
    </row>
    <row r="1375" spans="5:6">
      <c r="E1375" s="625"/>
      <c r="F1375" s="102" t="s">
        <v>18534</v>
      </c>
    </row>
    <row r="1376" spans="5:6">
      <c r="E1376" s="625" t="s">
        <v>18535</v>
      </c>
      <c r="F1376" s="218" t="s">
        <v>18536</v>
      </c>
    </row>
    <row r="1377" spans="5:6">
      <c r="E1377" s="625"/>
      <c r="F1377" s="102" t="s">
        <v>17261</v>
      </c>
    </row>
    <row r="1378" spans="5:6">
      <c r="E1378" s="625"/>
      <c r="F1378" s="102" t="s">
        <v>17240</v>
      </c>
    </row>
    <row r="1379" spans="5:6">
      <c r="E1379" s="625"/>
      <c r="F1379" s="102" t="s">
        <v>17324</v>
      </c>
    </row>
    <row r="1380" spans="5:6">
      <c r="E1380" s="625" t="s">
        <v>18537</v>
      </c>
      <c r="F1380" s="218" t="s">
        <v>18538</v>
      </c>
    </row>
    <row r="1381" spans="5:6">
      <c r="E1381" s="625"/>
      <c r="F1381" s="102" t="s">
        <v>18539</v>
      </c>
    </row>
    <row r="1382" spans="5:6">
      <c r="E1382" s="625"/>
      <c r="F1382" s="102" t="s">
        <v>18540</v>
      </c>
    </row>
    <row r="1383" spans="5:6">
      <c r="E1383" s="625"/>
      <c r="F1383" s="102" t="s">
        <v>18541</v>
      </c>
    </row>
    <row r="1384" spans="5:6">
      <c r="E1384" s="625"/>
      <c r="F1384" s="102" t="s">
        <v>18542</v>
      </c>
    </row>
    <row r="1385" spans="5:6">
      <c r="E1385" s="625"/>
      <c r="F1385" s="102" t="s">
        <v>18543</v>
      </c>
    </row>
    <row r="1386" spans="5:6">
      <c r="E1386" s="625"/>
      <c r="F1386" s="102" t="s">
        <v>18544</v>
      </c>
    </row>
    <row r="1387" spans="5:6">
      <c r="E1387" s="625"/>
      <c r="F1387" s="102" t="s">
        <v>18545</v>
      </c>
    </row>
    <row r="1388" spans="5:6">
      <c r="E1388" s="625" t="s">
        <v>18546</v>
      </c>
      <c r="F1388" s="218" t="s">
        <v>18547</v>
      </c>
    </row>
    <row r="1389" spans="5:6">
      <c r="E1389" s="625"/>
      <c r="F1389" s="102" t="s">
        <v>17905</v>
      </c>
    </row>
    <row r="1390" spans="5:6">
      <c r="E1390" s="625"/>
      <c r="F1390" s="102" t="s">
        <v>17233</v>
      </c>
    </row>
    <row r="1391" spans="5:6">
      <c r="E1391" s="625" t="s">
        <v>18548</v>
      </c>
      <c r="F1391" s="218" t="s">
        <v>18549</v>
      </c>
    </row>
    <row r="1392" spans="5:6">
      <c r="E1392" s="625"/>
      <c r="F1392" s="102" t="s">
        <v>18550</v>
      </c>
    </row>
    <row r="1393" spans="5:6">
      <c r="E1393" s="625"/>
      <c r="F1393" s="102" t="s">
        <v>18551</v>
      </c>
    </row>
    <row r="1394" spans="5:6">
      <c r="E1394" s="625"/>
      <c r="F1394" s="102" t="s">
        <v>17233</v>
      </c>
    </row>
    <row r="1395" spans="5:6">
      <c r="E1395" s="625" t="s">
        <v>18552</v>
      </c>
      <c r="F1395" s="218" t="s">
        <v>18553</v>
      </c>
    </row>
    <row r="1396" spans="5:6">
      <c r="E1396" s="625"/>
      <c r="F1396" s="102" t="s">
        <v>17239</v>
      </c>
    </row>
    <row r="1397" spans="5:6">
      <c r="E1397" s="625"/>
      <c r="F1397" s="102" t="s">
        <v>17240</v>
      </c>
    </row>
    <row r="1398" spans="5:6">
      <c r="E1398" s="625"/>
      <c r="F1398" s="102" t="s">
        <v>18352</v>
      </c>
    </row>
    <row r="1399" spans="5:6">
      <c r="E1399" s="625" t="s">
        <v>18554</v>
      </c>
      <c r="F1399" s="218" t="s">
        <v>18555</v>
      </c>
    </row>
    <row r="1400" spans="5:6">
      <c r="E1400" s="625"/>
      <c r="F1400" s="102" t="s">
        <v>17239</v>
      </c>
    </row>
    <row r="1401" spans="5:6">
      <c r="E1401" s="625"/>
      <c r="F1401" s="102" t="s">
        <v>17240</v>
      </c>
    </row>
    <row r="1402" spans="5:6">
      <c r="E1402" s="625"/>
      <c r="F1402" s="102" t="s">
        <v>18352</v>
      </c>
    </row>
    <row r="1403" spans="5:6">
      <c r="E1403" s="625" t="s">
        <v>18556</v>
      </c>
      <c r="F1403" s="218" t="s">
        <v>18557</v>
      </c>
    </row>
    <row r="1404" spans="5:6">
      <c r="E1404" s="625"/>
      <c r="F1404" s="102" t="s">
        <v>17586</v>
      </c>
    </row>
    <row r="1405" spans="5:6">
      <c r="E1405" s="625"/>
      <c r="F1405" s="102" t="s">
        <v>17310</v>
      </c>
    </row>
    <row r="1406" spans="5:6">
      <c r="E1406" s="625" t="s">
        <v>18558</v>
      </c>
      <c r="F1406" s="218" t="s">
        <v>18559</v>
      </c>
    </row>
    <row r="1407" spans="5:6">
      <c r="E1407" s="625"/>
      <c r="F1407" s="102" t="s">
        <v>18560</v>
      </c>
    </row>
    <row r="1408" spans="5:6">
      <c r="E1408" s="625"/>
      <c r="F1408" s="102" t="s">
        <v>17264</v>
      </c>
    </row>
    <row r="1409" spans="5:6">
      <c r="E1409" s="625"/>
      <c r="F1409" s="102" t="s">
        <v>17770</v>
      </c>
    </row>
    <row r="1410" spans="5:6">
      <c r="E1410" s="625"/>
      <c r="F1410" s="102" t="s">
        <v>17760</v>
      </c>
    </row>
    <row r="1411" spans="5:6">
      <c r="E1411" s="625" t="s">
        <v>18561</v>
      </c>
      <c r="F1411" s="218" t="s">
        <v>18562</v>
      </c>
    </row>
    <row r="1412" spans="5:6">
      <c r="E1412" s="625"/>
      <c r="F1412" s="102" t="s">
        <v>18563</v>
      </c>
    </row>
    <row r="1413" spans="5:6">
      <c r="E1413" s="625"/>
      <c r="F1413" s="102" t="s">
        <v>18564</v>
      </c>
    </row>
    <row r="1414" spans="5:6">
      <c r="E1414" s="625" t="s">
        <v>18565</v>
      </c>
      <c r="F1414" s="218" t="s">
        <v>18566</v>
      </c>
    </row>
    <row r="1415" spans="5:6">
      <c r="E1415" s="625"/>
      <c r="F1415" s="102" t="s">
        <v>17586</v>
      </c>
    </row>
    <row r="1416" spans="5:6">
      <c r="E1416" s="625"/>
      <c r="F1416" s="102" t="s">
        <v>17216</v>
      </c>
    </row>
    <row r="1417" spans="5:6">
      <c r="E1417" s="625" t="s">
        <v>18567</v>
      </c>
      <c r="F1417" s="218" t="s">
        <v>18568</v>
      </c>
    </row>
    <row r="1418" spans="5:6">
      <c r="E1418" s="625"/>
      <c r="F1418" s="102" t="s">
        <v>17264</v>
      </c>
    </row>
    <row r="1419" spans="5:6">
      <c r="E1419" s="625"/>
      <c r="F1419" s="102" t="s">
        <v>17265</v>
      </c>
    </row>
    <row r="1420" spans="5:6">
      <c r="E1420" s="625"/>
      <c r="F1420" s="102" t="s">
        <v>17760</v>
      </c>
    </row>
    <row r="1421" spans="5:6">
      <c r="E1421" s="625" t="s">
        <v>18569</v>
      </c>
      <c r="F1421" s="218" t="s">
        <v>18570</v>
      </c>
    </row>
    <row r="1422" spans="5:6">
      <c r="E1422" s="625"/>
      <c r="F1422" s="102" t="s">
        <v>18571</v>
      </c>
    </row>
    <row r="1423" spans="5:6">
      <c r="E1423" s="625" t="s">
        <v>18572</v>
      </c>
      <c r="F1423" s="218" t="s">
        <v>18573</v>
      </c>
    </row>
    <row r="1424" spans="5:6">
      <c r="E1424" s="625"/>
      <c r="F1424" s="102" t="s">
        <v>18574</v>
      </c>
    </row>
    <row r="1425" spans="5:6">
      <c r="E1425" s="625"/>
      <c r="F1425" s="102" t="s">
        <v>17599</v>
      </c>
    </row>
    <row r="1426" spans="5:6">
      <c r="E1426" s="625" t="s">
        <v>18575</v>
      </c>
      <c r="F1426" s="218" t="s">
        <v>18576</v>
      </c>
    </row>
    <row r="1427" spans="5:6">
      <c r="E1427" s="625"/>
      <c r="F1427" s="102" t="s">
        <v>17239</v>
      </c>
    </row>
    <row r="1428" spans="5:6">
      <c r="E1428" s="625"/>
      <c r="F1428" s="102" t="s">
        <v>17644</v>
      </c>
    </row>
    <row r="1429" spans="5:6">
      <c r="E1429" s="625"/>
      <c r="F1429" s="102" t="s">
        <v>18577</v>
      </c>
    </row>
    <row r="1430" spans="5:6">
      <c r="E1430" s="625" t="s">
        <v>18578</v>
      </c>
      <c r="F1430" s="218" t="s">
        <v>18579</v>
      </c>
    </row>
    <row r="1431" spans="5:6">
      <c r="E1431" s="625"/>
      <c r="F1431" s="102" t="s">
        <v>18580</v>
      </c>
    </row>
    <row r="1432" spans="5:6">
      <c r="E1432" s="625" t="s">
        <v>18581</v>
      </c>
      <c r="F1432" s="218" t="s">
        <v>18582</v>
      </c>
    </row>
    <row r="1433" spans="5:6">
      <c r="E1433" s="625"/>
      <c r="F1433" s="102" t="s">
        <v>18583</v>
      </c>
    </row>
    <row r="1434" spans="5:6">
      <c r="E1434" s="625"/>
      <c r="F1434" s="102" t="s">
        <v>18584</v>
      </c>
    </row>
    <row r="1435" spans="5:6">
      <c r="E1435" s="625"/>
      <c r="F1435" s="102" t="s">
        <v>17450</v>
      </c>
    </row>
    <row r="1436" spans="5:6">
      <c r="E1436" s="625" t="s">
        <v>18585</v>
      </c>
      <c r="F1436" s="218" t="s">
        <v>18586</v>
      </c>
    </row>
    <row r="1437" spans="5:6">
      <c r="E1437" s="625"/>
      <c r="F1437" s="102" t="s">
        <v>18587</v>
      </c>
    </row>
    <row r="1438" spans="5:6">
      <c r="E1438" s="625"/>
      <c r="F1438" s="102" t="s">
        <v>18588</v>
      </c>
    </row>
    <row r="1439" spans="5:6">
      <c r="E1439" s="625"/>
      <c r="F1439" s="102" t="s">
        <v>18589</v>
      </c>
    </row>
    <row r="1440" spans="5:6">
      <c r="E1440" s="625"/>
      <c r="F1440" s="102" t="s">
        <v>18590</v>
      </c>
    </row>
    <row r="1441" spans="5:6">
      <c r="E1441" s="625" t="s">
        <v>18591</v>
      </c>
      <c r="F1441" s="218" t="s">
        <v>18592</v>
      </c>
    </row>
    <row r="1442" spans="5:6">
      <c r="E1442" s="625"/>
      <c r="F1442" s="102" t="s">
        <v>17175</v>
      </c>
    </row>
    <row r="1443" spans="5:6">
      <c r="E1443" s="625"/>
      <c r="F1443" s="102" t="s">
        <v>17177</v>
      </c>
    </row>
    <row r="1444" spans="5:6">
      <c r="E1444" s="625"/>
      <c r="F1444" s="102" t="s">
        <v>17423</v>
      </c>
    </row>
    <row r="1445" spans="5:6">
      <c r="E1445" s="625" t="s">
        <v>18593</v>
      </c>
      <c r="F1445" s="218" t="s">
        <v>18594</v>
      </c>
    </row>
    <row r="1446" spans="5:6">
      <c r="E1446" s="625"/>
      <c r="F1446" s="102" t="s">
        <v>18264</v>
      </c>
    </row>
    <row r="1447" spans="5:6">
      <c r="E1447" s="625" t="s">
        <v>18595</v>
      </c>
      <c r="F1447" s="218" t="s">
        <v>18596</v>
      </c>
    </row>
    <row r="1448" spans="5:6">
      <c r="E1448" s="625"/>
      <c r="F1448" s="102" t="s">
        <v>18597</v>
      </c>
    </row>
    <row r="1449" spans="5:6">
      <c r="E1449" s="625" t="s">
        <v>18598</v>
      </c>
      <c r="F1449" s="218" t="s">
        <v>18599</v>
      </c>
    </row>
    <row r="1450" spans="5:6">
      <c r="E1450" s="625"/>
      <c r="F1450" s="102" t="s">
        <v>18600</v>
      </c>
    </row>
    <row r="1451" spans="5:6">
      <c r="E1451" s="625"/>
      <c r="F1451" s="102" t="s">
        <v>18601</v>
      </c>
    </row>
    <row r="1452" spans="5:6">
      <c r="E1452" s="625" t="s">
        <v>18602</v>
      </c>
      <c r="F1452" s="218" t="s">
        <v>18603</v>
      </c>
    </row>
    <row r="1453" spans="5:6">
      <c r="E1453" s="625"/>
      <c r="F1453" s="102" t="s">
        <v>18604</v>
      </c>
    </row>
    <row r="1454" spans="5:6">
      <c r="E1454" s="625"/>
      <c r="F1454" s="102" t="s">
        <v>18605</v>
      </c>
    </row>
    <row r="1455" spans="5:6">
      <c r="E1455" s="625" t="s">
        <v>18606</v>
      </c>
      <c r="F1455" s="218" t="s">
        <v>18607</v>
      </c>
    </row>
    <row r="1456" spans="5:6">
      <c r="E1456" s="625"/>
      <c r="F1456" s="102" t="s">
        <v>18608</v>
      </c>
    </row>
    <row r="1457" spans="5:6">
      <c r="E1457" s="625"/>
      <c r="F1457" s="102" t="s">
        <v>18609</v>
      </c>
    </row>
    <row r="1458" spans="5:6">
      <c r="E1458" s="625" t="s">
        <v>18610</v>
      </c>
      <c r="F1458" s="218" t="s">
        <v>18611</v>
      </c>
    </row>
    <row r="1459" spans="5:6">
      <c r="E1459" s="625"/>
      <c r="F1459" s="102" t="s">
        <v>17917</v>
      </c>
    </row>
    <row r="1460" spans="5:6">
      <c r="E1460" s="625"/>
      <c r="F1460" s="102" t="s">
        <v>17918</v>
      </c>
    </row>
    <row r="1461" spans="5:6">
      <c r="E1461" s="625"/>
      <c r="F1461" s="102" t="s">
        <v>17695</v>
      </c>
    </row>
    <row r="1462" spans="5:6">
      <c r="E1462" s="625" t="s">
        <v>18612</v>
      </c>
      <c r="F1462" s="218" t="s">
        <v>18613</v>
      </c>
    </row>
    <row r="1463" spans="5:6">
      <c r="E1463" s="625"/>
      <c r="F1463" s="102" t="s">
        <v>18614</v>
      </c>
    </row>
    <row r="1464" spans="5:6">
      <c r="E1464" s="625"/>
      <c r="F1464" s="102" t="s">
        <v>17224</v>
      </c>
    </row>
    <row r="1465" spans="5:6">
      <c r="E1465" s="625" t="s">
        <v>18615</v>
      </c>
      <c r="F1465" s="218" t="s">
        <v>18616</v>
      </c>
    </row>
    <row r="1466" spans="5:6">
      <c r="E1466" s="625"/>
      <c r="F1466" s="102" t="s">
        <v>17279</v>
      </c>
    </row>
    <row r="1467" spans="5:6">
      <c r="E1467" s="625"/>
      <c r="F1467" s="102" t="s">
        <v>17775</v>
      </c>
    </row>
    <row r="1468" spans="5:6">
      <c r="E1468" s="625" t="s">
        <v>18617</v>
      </c>
      <c r="F1468" s="218" t="s">
        <v>18618</v>
      </c>
    </row>
    <row r="1469" spans="5:6">
      <c r="E1469" s="625"/>
      <c r="F1469" s="102" t="s">
        <v>18619</v>
      </c>
    </row>
    <row r="1470" spans="5:6">
      <c r="E1470" s="625"/>
      <c r="F1470" s="102" t="s">
        <v>18620</v>
      </c>
    </row>
    <row r="1471" spans="5:6">
      <c r="E1471" s="625"/>
      <c r="F1471" s="102" t="s">
        <v>18621</v>
      </c>
    </row>
    <row r="1472" spans="5:6">
      <c r="E1472" s="625"/>
      <c r="F1472" s="102" t="s">
        <v>18622</v>
      </c>
    </row>
    <row r="1473" spans="5:6">
      <c r="E1473" s="625"/>
      <c r="F1473" s="102" t="s">
        <v>18623</v>
      </c>
    </row>
    <row r="1474" spans="5:6">
      <c r="E1474" s="625"/>
      <c r="F1474" s="102" t="s">
        <v>18624</v>
      </c>
    </row>
    <row r="1475" spans="5:6">
      <c r="E1475" s="625"/>
      <c r="F1475" s="102" t="s">
        <v>18048</v>
      </c>
    </row>
    <row r="1476" spans="5:6">
      <c r="E1476" s="625"/>
      <c r="F1476" s="102" t="s">
        <v>18048</v>
      </c>
    </row>
    <row r="1477" spans="5:6">
      <c r="E1477" s="625"/>
      <c r="F1477" s="102" t="s">
        <v>18625</v>
      </c>
    </row>
    <row r="1478" spans="5:6">
      <c r="E1478" s="625"/>
      <c r="F1478" s="102" t="s">
        <v>18626</v>
      </c>
    </row>
    <row r="1479" spans="5:6">
      <c r="E1479" s="625" t="s">
        <v>18627</v>
      </c>
      <c r="F1479" s="218" t="s">
        <v>18628</v>
      </c>
    </row>
    <row r="1480" spans="5:6">
      <c r="E1480" s="625"/>
      <c r="F1480" s="102" t="s">
        <v>17239</v>
      </c>
    </row>
    <row r="1481" spans="5:6">
      <c r="E1481" s="625"/>
      <c r="F1481" s="102" t="s">
        <v>17240</v>
      </c>
    </row>
    <row r="1482" spans="5:6">
      <c r="E1482" s="625"/>
      <c r="F1482" s="102" t="s">
        <v>18352</v>
      </c>
    </row>
    <row r="1483" spans="5:6">
      <c r="E1483" s="625" t="s">
        <v>18629</v>
      </c>
      <c r="F1483" s="218" t="s">
        <v>18630</v>
      </c>
    </row>
    <row r="1484" spans="5:6">
      <c r="E1484" s="625"/>
      <c r="F1484" s="102" t="s">
        <v>18631</v>
      </c>
    </row>
    <row r="1485" spans="5:6">
      <c r="E1485" s="625"/>
      <c r="F1485" s="102" t="s">
        <v>18632</v>
      </c>
    </row>
    <row r="1486" spans="5:6">
      <c r="E1486" s="625" t="s">
        <v>18633</v>
      </c>
      <c r="F1486" s="218" t="s">
        <v>18634</v>
      </c>
    </row>
    <row r="1487" spans="5:6">
      <c r="E1487" s="625"/>
      <c r="F1487" s="102" t="s">
        <v>18410</v>
      </c>
    </row>
    <row r="1488" spans="5:6">
      <c r="E1488" s="625"/>
      <c r="F1488" s="102" t="s">
        <v>18132</v>
      </c>
    </row>
    <row r="1489" spans="5:6">
      <c r="E1489" s="625" t="s">
        <v>18635</v>
      </c>
      <c r="F1489" s="218" t="s">
        <v>18636</v>
      </c>
    </row>
    <row r="1490" spans="5:6">
      <c r="E1490" s="625"/>
      <c r="F1490" s="102" t="s">
        <v>18637</v>
      </c>
    </row>
    <row r="1491" spans="5:6">
      <c r="E1491" s="625"/>
      <c r="F1491" s="102" t="s">
        <v>18638</v>
      </c>
    </row>
    <row r="1492" spans="5:6">
      <c r="E1492" s="625" t="s">
        <v>18639</v>
      </c>
      <c r="F1492" s="218" t="s">
        <v>18640</v>
      </c>
    </row>
    <row r="1493" spans="5:6">
      <c r="E1493" s="625"/>
      <c r="F1493" s="102" t="s">
        <v>17875</v>
      </c>
    </row>
    <row r="1494" spans="5:6">
      <c r="E1494" s="625"/>
      <c r="F1494" s="102" t="s">
        <v>18049</v>
      </c>
    </row>
    <row r="1495" spans="5:6">
      <c r="E1495" s="625" t="s">
        <v>18641</v>
      </c>
      <c r="F1495" s="218" t="s">
        <v>18642</v>
      </c>
    </row>
    <row r="1496" spans="5:6">
      <c r="E1496" s="625"/>
      <c r="F1496" s="102" t="s">
        <v>18643</v>
      </c>
    </row>
    <row r="1497" spans="5:6">
      <c r="E1497" s="625"/>
      <c r="F1497" s="102" t="s">
        <v>17305</v>
      </c>
    </row>
    <row r="1498" spans="5:6">
      <c r="E1498" s="625"/>
      <c r="F1498" s="102" t="s">
        <v>17396</v>
      </c>
    </row>
    <row r="1499" spans="5:6">
      <c r="E1499" s="625" t="s">
        <v>18644</v>
      </c>
      <c r="F1499" s="218" t="s">
        <v>18645</v>
      </c>
    </row>
    <row r="1500" spans="5:6">
      <c r="E1500" s="625"/>
      <c r="F1500" s="102" t="s">
        <v>18646</v>
      </c>
    </row>
    <row r="1501" spans="5:6">
      <c r="E1501" s="625"/>
      <c r="F1501" s="102" t="s">
        <v>18647</v>
      </c>
    </row>
    <row r="1502" spans="5:6">
      <c r="E1502" s="625"/>
      <c r="F1502" s="102" t="s">
        <v>17175</v>
      </c>
    </row>
    <row r="1503" spans="5:6">
      <c r="E1503" s="625"/>
      <c r="F1503" s="102" t="s">
        <v>17177</v>
      </c>
    </row>
    <row r="1504" spans="5:6">
      <c r="E1504" s="625"/>
      <c r="F1504" s="102" t="s">
        <v>17396</v>
      </c>
    </row>
    <row r="1505" spans="5:6">
      <c r="E1505" s="625" t="s">
        <v>18648</v>
      </c>
      <c r="F1505" s="218" t="s">
        <v>18649</v>
      </c>
    </row>
    <row r="1506" spans="5:6">
      <c r="E1506" s="625"/>
      <c r="F1506" s="102" t="s">
        <v>18650</v>
      </c>
    </row>
    <row r="1507" spans="5:6">
      <c r="E1507" s="625"/>
      <c r="F1507" s="102" t="s">
        <v>17233</v>
      </c>
    </row>
    <row r="1508" spans="5:6">
      <c r="E1508" s="625" t="s">
        <v>18651</v>
      </c>
      <c r="F1508" s="218" t="s">
        <v>18652</v>
      </c>
    </row>
    <row r="1509" spans="5:6">
      <c r="E1509" s="625"/>
      <c r="F1509" s="102" t="s">
        <v>17175</v>
      </c>
    </row>
    <row r="1510" spans="5:6">
      <c r="E1510" s="625"/>
      <c r="F1510" s="102" t="s">
        <v>17177</v>
      </c>
    </row>
    <row r="1511" spans="5:6">
      <c r="E1511" s="625"/>
      <c r="F1511" s="102" t="s">
        <v>18132</v>
      </c>
    </row>
    <row r="1512" spans="5:6">
      <c r="E1512" s="625" t="s">
        <v>18653</v>
      </c>
      <c r="F1512" s="218" t="s">
        <v>18654</v>
      </c>
    </row>
    <row r="1513" spans="5:6">
      <c r="E1513" s="625"/>
      <c r="F1513" s="102" t="s">
        <v>18655</v>
      </c>
    </row>
    <row r="1514" spans="5:6">
      <c r="E1514" s="625"/>
      <c r="F1514" s="102" t="s">
        <v>18656</v>
      </c>
    </row>
    <row r="1515" spans="5:6">
      <c r="E1515" s="625" t="s">
        <v>18657</v>
      </c>
      <c r="F1515" s="218" t="s">
        <v>18658</v>
      </c>
    </row>
    <row r="1516" spans="5:6">
      <c r="E1516" s="625"/>
      <c r="F1516" s="102" t="s">
        <v>18659</v>
      </c>
    </row>
    <row r="1517" spans="5:6">
      <c r="E1517" s="625"/>
      <c r="F1517" s="102" t="s">
        <v>18340</v>
      </c>
    </row>
    <row r="1518" spans="5:6">
      <c r="E1518" s="625"/>
      <c r="F1518" s="102" t="s">
        <v>18660</v>
      </c>
    </row>
    <row r="1519" spans="5:6">
      <c r="E1519" s="625"/>
      <c r="F1519" s="102" t="s">
        <v>18661</v>
      </c>
    </row>
    <row r="1520" spans="5:6">
      <c r="E1520" s="625"/>
      <c r="F1520" s="102" t="s">
        <v>18662</v>
      </c>
    </row>
    <row r="1521" spans="5:6">
      <c r="E1521" s="625"/>
      <c r="F1521" s="102" t="s">
        <v>18663</v>
      </c>
    </row>
    <row r="1522" spans="5:6">
      <c r="E1522" s="625"/>
      <c r="F1522" s="102" t="s">
        <v>18664</v>
      </c>
    </row>
    <row r="1523" spans="5:6">
      <c r="E1523" s="625"/>
      <c r="F1523" s="102" t="s">
        <v>18665</v>
      </c>
    </row>
    <row r="1524" spans="5:6">
      <c r="E1524" s="625"/>
      <c r="F1524" s="102" t="s">
        <v>18666</v>
      </c>
    </row>
    <row r="1525" spans="5:6">
      <c r="E1525" s="625"/>
      <c r="F1525" s="102" t="s">
        <v>18667</v>
      </c>
    </row>
    <row r="1526" spans="5:6">
      <c r="E1526" s="625"/>
      <c r="F1526" s="102" t="s">
        <v>17825</v>
      </c>
    </row>
    <row r="1527" spans="5:6">
      <c r="E1527" s="625"/>
      <c r="F1527" s="102" t="s">
        <v>18668</v>
      </c>
    </row>
    <row r="1528" spans="5:6">
      <c r="E1528" s="625"/>
      <c r="F1528" s="102" t="s">
        <v>18669</v>
      </c>
    </row>
    <row r="1529" spans="5:6">
      <c r="E1529" s="625"/>
      <c r="F1529" s="102" t="s">
        <v>18670</v>
      </c>
    </row>
    <row r="1530" spans="5:6">
      <c r="E1530" s="625"/>
      <c r="F1530" s="102" t="s">
        <v>18671</v>
      </c>
    </row>
    <row r="1531" spans="5:6">
      <c r="E1531" s="625"/>
      <c r="F1531" s="102" t="s">
        <v>18672</v>
      </c>
    </row>
    <row r="1532" spans="5:6">
      <c r="E1532" s="625"/>
      <c r="F1532" s="102" t="s">
        <v>18673</v>
      </c>
    </row>
    <row r="1533" spans="5:6">
      <c r="E1533" s="625" t="s">
        <v>18674</v>
      </c>
      <c r="F1533" s="218" t="s">
        <v>18675</v>
      </c>
    </row>
    <row r="1534" spans="5:6">
      <c r="E1534" s="625"/>
      <c r="F1534" s="102" t="s">
        <v>17643</v>
      </c>
    </row>
    <row r="1535" spans="5:6">
      <c r="E1535" s="625"/>
      <c r="F1535" s="102" t="s">
        <v>17644</v>
      </c>
    </row>
    <row r="1536" spans="5:6">
      <c r="E1536" s="625"/>
      <c r="F1536" s="102" t="s">
        <v>17996</v>
      </c>
    </row>
    <row r="1537" spans="5:6">
      <c r="E1537" s="625" t="s">
        <v>18676</v>
      </c>
      <c r="F1537" s="218" t="s">
        <v>18677</v>
      </c>
    </row>
    <row r="1538" spans="5:6">
      <c r="E1538" s="625"/>
      <c r="F1538" s="102" t="s">
        <v>18199</v>
      </c>
    </row>
    <row r="1539" spans="5:6">
      <c r="E1539" s="625"/>
      <c r="F1539" s="102" t="s">
        <v>18678</v>
      </c>
    </row>
    <row r="1540" spans="5:6">
      <c r="E1540" s="625" t="s">
        <v>18679</v>
      </c>
      <c r="F1540" s="218" t="s">
        <v>18680</v>
      </c>
    </row>
    <row r="1541" spans="5:6">
      <c r="E1541" s="625"/>
      <c r="F1541" s="102" t="s">
        <v>17268</v>
      </c>
    </row>
    <row r="1542" spans="5:6">
      <c r="E1542" s="625"/>
      <c r="F1542" s="102" t="s">
        <v>17269</v>
      </c>
    </row>
    <row r="1543" spans="5:6">
      <c r="E1543" s="625"/>
      <c r="F1543" s="102" t="s">
        <v>17270</v>
      </c>
    </row>
    <row r="1544" spans="5:6">
      <c r="E1544" s="625" t="s">
        <v>18681</v>
      </c>
      <c r="F1544" s="218" t="s">
        <v>18682</v>
      </c>
    </row>
    <row r="1545" spans="5:6">
      <c r="E1545" s="625"/>
      <c r="F1545" s="102" t="s">
        <v>18683</v>
      </c>
    </row>
    <row r="1546" spans="5:6">
      <c r="E1546" s="625"/>
      <c r="F1546" s="102" t="s">
        <v>17460</v>
      </c>
    </row>
    <row r="1547" spans="5:6">
      <c r="E1547" s="625" t="s">
        <v>18684</v>
      </c>
      <c r="F1547" s="218" t="s">
        <v>18685</v>
      </c>
    </row>
    <row r="1548" spans="5:6">
      <c r="E1548" s="625"/>
      <c r="F1548" s="102" t="s">
        <v>18686</v>
      </c>
    </row>
    <row r="1549" spans="5:6">
      <c r="E1549" s="625"/>
      <c r="F1549" s="102" t="s">
        <v>18687</v>
      </c>
    </row>
    <row r="1550" spans="5:6">
      <c r="E1550" s="625"/>
      <c r="F1550" s="102" t="s">
        <v>18688</v>
      </c>
    </row>
    <row r="1551" spans="5:6">
      <c r="E1551" s="625"/>
      <c r="F1551" s="102" t="s">
        <v>17287</v>
      </c>
    </row>
    <row r="1552" spans="5:6">
      <c r="E1552" s="625"/>
      <c r="F1552" s="102" t="s">
        <v>18689</v>
      </c>
    </row>
    <row r="1553" spans="5:6">
      <c r="E1553" s="625"/>
      <c r="F1553" s="102" t="s">
        <v>18690</v>
      </c>
    </row>
    <row r="1554" spans="5:6">
      <c r="E1554" s="625"/>
      <c r="F1554" s="102" t="s">
        <v>17794</v>
      </c>
    </row>
    <row r="1555" spans="5:6">
      <c r="E1555" s="625"/>
      <c r="F1555" s="102" t="s">
        <v>18691</v>
      </c>
    </row>
    <row r="1556" spans="5:6">
      <c r="E1556" s="625"/>
      <c r="F1556" s="102" t="s">
        <v>18692</v>
      </c>
    </row>
    <row r="1557" spans="5:6">
      <c r="E1557" s="625"/>
      <c r="F1557" s="102" t="s">
        <v>18693</v>
      </c>
    </row>
    <row r="1558" spans="5:6">
      <c r="E1558" s="625"/>
      <c r="F1558" s="102" t="s">
        <v>18694</v>
      </c>
    </row>
    <row r="1559" spans="5:6">
      <c r="E1559" s="625"/>
      <c r="F1559" s="102" t="s">
        <v>18695</v>
      </c>
    </row>
    <row r="1560" spans="5:6">
      <c r="E1560" s="625"/>
      <c r="F1560" s="102" t="s">
        <v>18696</v>
      </c>
    </row>
    <row r="1561" spans="5:6">
      <c r="E1561" s="625"/>
      <c r="F1561" s="102" t="s">
        <v>18697</v>
      </c>
    </row>
    <row r="1562" spans="5:6">
      <c r="E1562" s="625"/>
      <c r="F1562" s="102" t="s">
        <v>18698</v>
      </c>
    </row>
    <row r="1563" spans="5:6">
      <c r="E1563" s="625"/>
      <c r="F1563" s="102" t="s">
        <v>18699</v>
      </c>
    </row>
    <row r="1564" spans="5:6">
      <c r="E1564" s="625" t="s">
        <v>18700</v>
      </c>
      <c r="F1564" s="218" t="s">
        <v>18701</v>
      </c>
    </row>
    <row r="1565" spans="5:6">
      <c r="E1565" s="625"/>
      <c r="F1565" s="102" t="s">
        <v>18702</v>
      </c>
    </row>
    <row r="1566" spans="5:6">
      <c r="E1566" s="625"/>
      <c r="F1566" s="102" t="s">
        <v>18703</v>
      </c>
    </row>
    <row r="1567" spans="5:6">
      <c r="E1567" s="625"/>
      <c r="F1567" s="102" t="s">
        <v>18704</v>
      </c>
    </row>
    <row r="1568" spans="5:6">
      <c r="E1568" s="625"/>
      <c r="F1568" s="102" t="s">
        <v>18705</v>
      </c>
    </row>
    <row r="1569" spans="5:6">
      <c r="E1569" s="625" t="s">
        <v>18706</v>
      </c>
      <c r="F1569" s="218" t="s">
        <v>18707</v>
      </c>
    </row>
    <row r="1570" spans="5:6">
      <c r="E1570" s="625"/>
      <c r="F1570" s="102" t="s">
        <v>17917</v>
      </c>
    </row>
    <row r="1571" spans="5:6">
      <c r="E1571" s="625"/>
      <c r="F1571" s="102" t="s">
        <v>17595</v>
      </c>
    </row>
    <row r="1572" spans="5:6">
      <c r="E1572" s="625" t="s">
        <v>18708</v>
      </c>
      <c r="F1572" s="218" t="s">
        <v>18709</v>
      </c>
    </row>
    <row r="1573" spans="5:6">
      <c r="E1573" s="625"/>
      <c r="F1573" s="102" t="s">
        <v>18084</v>
      </c>
    </row>
    <row r="1574" spans="5:6">
      <c r="E1574" s="625"/>
      <c r="F1574" s="102" t="s">
        <v>17603</v>
      </c>
    </row>
    <row r="1575" spans="5:6">
      <c r="E1575" s="625" t="s">
        <v>18710</v>
      </c>
      <c r="F1575" s="218" t="s">
        <v>18711</v>
      </c>
    </row>
    <row r="1576" spans="5:6">
      <c r="E1576" s="625"/>
      <c r="F1576" s="102" t="s">
        <v>18712</v>
      </c>
    </row>
    <row r="1577" spans="5:6">
      <c r="E1577" s="625"/>
      <c r="F1577" s="102" t="s">
        <v>18713</v>
      </c>
    </row>
    <row r="1578" spans="5:6">
      <c r="E1578" s="625" t="s">
        <v>18714</v>
      </c>
      <c r="F1578" s="218" t="s">
        <v>18715</v>
      </c>
    </row>
    <row r="1579" spans="5:6">
      <c r="E1579" s="625"/>
      <c r="F1579" s="102" t="s">
        <v>18716</v>
      </c>
    </row>
    <row r="1580" spans="5:6">
      <c r="E1580" s="625"/>
      <c r="F1580" s="102" t="s">
        <v>18717</v>
      </c>
    </row>
    <row r="1581" spans="5:6">
      <c r="E1581" s="625"/>
      <c r="F1581" s="102" t="s">
        <v>18718</v>
      </c>
    </row>
    <row r="1582" spans="5:6">
      <c r="E1582" s="625" t="s">
        <v>18719</v>
      </c>
      <c r="F1582" s="218" t="s">
        <v>7751</v>
      </c>
    </row>
    <row r="1583" spans="5:6">
      <c r="E1583" s="625"/>
      <c r="F1583" s="102" t="s">
        <v>18720</v>
      </c>
    </row>
    <row r="1584" spans="5:6">
      <c r="E1584" s="625" t="s">
        <v>18721</v>
      </c>
      <c r="F1584" s="218" t="s">
        <v>18722</v>
      </c>
    </row>
    <row r="1585" spans="5:6">
      <c r="E1585" s="625"/>
      <c r="F1585" s="102" t="s">
        <v>17678</v>
      </c>
    </row>
    <row r="1586" spans="5:6">
      <c r="E1586" s="625"/>
      <c r="F1586" s="102" t="s">
        <v>17766</v>
      </c>
    </row>
    <row r="1587" spans="5:6">
      <c r="E1587" s="625" t="s">
        <v>18723</v>
      </c>
      <c r="F1587" s="218" t="s">
        <v>18724</v>
      </c>
    </row>
    <row r="1588" spans="5:6">
      <c r="E1588" s="625"/>
      <c r="F1588" s="102" t="s">
        <v>17643</v>
      </c>
    </row>
    <row r="1589" spans="5:6">
      <c r="E1589" s="625"/>
      <c r="F1589" s="102" t="s">
        <v>17644</v>
      </c>
    </row>
    <row r="1590" spans="5:6">
      <c r="E1590" s="625"/>
      <c r="F1590" s="102" t="s">
        <v>17872</v>
      </c>
    </row>
    <row r="1591" spans="5:6">
      <c r="E1591" s="625" t="s">
        <v>18725</v>
      </c>
      <c r="F1591" s="218" t="s">
        <v>18726</v>
      </c>
    </row>
    <row r="1592" spans="5:6">
      <c r="E1592" s="625"/>
      <c r="F1592" s="102" t="s">
        <v>17208</v>
      </c>
    </row>
    <row r="1593" spans="5:6">
      <c r="E1593" s="625"/>
      <c r="F1593" s="102" t="s">
        <v>17423</v>
      </c>
    </row>
    <row r="1594" spans="5:6">
      <c r="E1594" s="625" t="s">
        <v>18727</v>
      </c>
      <c r="F1594" s="218" t="s">
        <v>18728</v>
      </c>
    </row>
    <row r="1595" spans="5:6">
      <c r="E1595" s="625"/>
      <c r="F1595" s="102" t="s">
        <v>18729</v>
      </c>
    </row>
    <row r="1596" spans="5:6">
      <c r="E1596" s="625"/>
      <c r="F1596" s="102" t="s">
        <v>18730</v>
      </c>
    </row>
    <row r="1597" spans="5:6">
      <c r="E1597" s="625"/>
      <c r="F1597" s="102" t="s">
        <v>17959</v>
      </c>
    </row>
    <row r="1598" spans="5:6">
      <c r="E1598" s="625" t="s">
        <v>18731</v>
      </c>
      <c r="F1598" s="218" t="s">
        <v>12275</v>
      </c>
    </row>
    <row r="1599" spans="5:6">
      <c r="E1599" s="625"/>
      <c r="F1599" s="102" t="s">
        <v>18732</v>
      </c>
    </row>
    <row r="1600" spans="5:6">
      <c r="E1600" s="625" t="s">
        <v>18733</v>
      </c>
      <c r="F1600" s="218" t="s">
        <v>18734</v>
      </c>
    </row>
    <row r="1601" spans="5:6">
      <c r="E1601" s="625"/>
      <c r="F1601" s="102" t="s">
        <v>18735</v>
      </c>
    </row>
    <row r="1602" spans="5:6">
      <c r="E1602" s="625"/>
      <c r="F1602" s="102" t="s">
        <v>18736</v>
      </c>
    </row>
    <row r="1603" spans="5:6">
      <c r="E1603" s="625" t="s">
        <v>18737</v>
      </c>
      <c r="F1603" s="218" t="s">
        <v>18738</v>
      </c>
    </row>
    <row r="1604" spans="5:6">
      <c r="E1604" s="625"/>
      <c r="F1604" s="102" t="s">
        <v>17655</v>
      </c>
    </row>
    <row r="1605" spans="5:6">
      <c r="E1605" s="625"/>
      <c r="F1605" s="102" t="s">
        <v>18739</v>
      </c>
    </row>
    <row r="1606" spans="5:6">
      <c r="E1606" s="625" t="s">
        <v>18740</v>
      </c>
      <c r="F1606" s="218" t="s">
        <v>18741</v>
      </c>
    </row>
    <row r="1607" spans="5:6">
      <c r="E1607" s="625"/>
      <c r="F1607" s="102" t="s">
        <v>18742</v>
      </c>
    </row>
    <row r="1608" spans="5:6">
      <c r="E1608" s="625"/>
      <c r="F1608" s="102" t="s">
        <v>18743</v>
      </c>
    </row>
    <row r="1609" spans="5:6">
      <c r="E1609" s="625"/>
      <c r="F1609" s="102" t="s">
        <v>18744</v>
      </c>
    </row>
    <row r="1610" spans="5:6">
      <c r="E1610" s="625"/>
      <c r="F1610" s="102" t="s">
        <v>18745</v>
      </c>
    </row>
    <row r="1611" spans="5:6">
      <c r="E1611" s="625"/>
      <c r="F1611" s="102" t="s">
        <v>18746</v>
      </c>
    </row>
    <row r="1612" spans="5:6">
      <c r="E1612" s="625"/>
      <c r="F1612" s="102" t="s">
        <v>18747</v>
      </c>
    </row>
    <row r="1613" spans="5:6">
      <c r="E1613" s="625"/>
      <c r="F1613" s="102" t="s">
        <v>18748</v>
      </c>
    </row>
    <row r="1614" spans="5:6">
      <c r="E1614" s="625"/>
      <c r="F1614" s="102" t="s">
        <v>18749</v>
      </c>
    </row>
    <row r="1615" spans="5:6">
      <c r="E1615" s="625"/>
      <c r="F1615" s="102" t="s">
        <v>18750</v>
      </c>
    </row>
    <row r="1616" spans="5:6">
      <c r="E1616" s="625"/>
      <c r="F1616" s="102" t="s">
        <v>18751</v>
      </c>
    </row>
    <row r="1617" spans="5:6">
      <c r="E1617" s="625" t="s">
        <v>18752</v>
      </c>
      <c r="F1617" s="218" t="s">
        <v>18753</v>
      </c>
    </row>
    <row r="1618" spans="5:6">
      <c r="E1618" s="625"/>
      <c r="F1618" s="102" t="s">
        <v>17207</v>
      </c>
    </row>
    <row r="1619" spans="5:6">
      <c r="E1619" s="625"/>
      <c r="F1619" s="102" t="s">
        <v>17208</v>
      </c>
    </row>
    <row r="1620" spans="5:6">
      <c r="E1620" s="625"/>
      <c r="F1620" s="102" t="s">
        <v>17681</v>
      </c>
    </row>
    <row r="1621" spans="5:6">
      <c r="E1621" s="625" t="s">
        <v>18754</v>
      </c>
      <c r="F1621" s="218" t="s">
        <v>18755</v>
      </c>
    </row>
    <row r="1622" spans="5:6">
      <c r="E1622" s="625"/>
      <c r="F1622" s="102" t="s">
        <v>17175</v>
      </c>
    </row>
    <row r="1623" spans="5:6">
      <c r="E1623" s="625"/>
      <c r="F1623" s="102" t="s">
        <v>17663</v>
      </c>
    </row>
    <row r="1624" spans="5:6">
      <c r="E1624" s="625"/>
      <c r="F1624" s="102" t="s">
        <v>17681</v>
      </c>
    </row>
    <row r="1625" spans="5:6">
      <c r="E1625" s="625" t="s">
        <v>18756</v>
      </c>
      <c r="F1625" s="218" t="s">
        <v>18757</v>
      </c>
    </row>
    <row r="1626" spans="5:6">
      <c r="E1626" s="625"/>
      <c r="F1626" s="102" t="s">
        <v>17175</v>
      </c>
    </row>
    <row r="1627" spans="5:6">
      <c r="E1627" s="625"/>
      <c r="F1627" s="102" t="s">
        <v>17177</v>
      </c>
    </row>
    <row r="1628" spans="5:6">
      <c r="E1628" s="625"/>
      <c r="F1628" s="102" t="s">
        <v>17191</v>
      </c>
    </row>
    <row r="1629" spans="5:6">
      <c r="E1629" s="625" t="s">
        <v>18758</v>
      </c>
      <c r="F1629" s="218" t="s">
        <v>18759</v>
      </c>
    </row>
    <row r="1630" spans="5:6">
      <c r="E1630" s="625"/>
      <c r="F1630" s="102" t="s">
        <v>18760</v>
      </c>
    </row>
    <row r="1631" spans="5:6">
      <c r="E1631" s="625"/>
      <c r="F1631" s="102" t="s">
        <v>18761</v>
      </c>
    </row>
    <row r="1632" spans="5:6">
      <c r="E1632" s="625"/>
      <c r="F1632" s="102" t="s">
        <v>17669</v>
      </c>
    </row>
    <row r="1633" spans="5:6">
      <c r="E1633" s="625" t="s">
        <v>18762</v>
      </c>
      <c r="F1633" s="218" t="s">
        <v>18763</v>
      </c>
    </row>
    <row r="1634" spans="5:6">
      <c r="E1634" s="625"/>
      <c r="F1634" s="102" t="s">
        <v>18764</v>
      </c>
    </row>
    <row r="1635" spans="5:6">
      <c r="E1635" s="625"/>
      <c r="F1635" s="102" t="s">
        <v>17207</v>
      </c>
    </row>
    <row r="1636" spans="5:6">
      <c r="E1636" s="625"/>
      <c r="F1636" s="102" t="s">
        <v>17208</v>
      </c>
    </row>
    <row r="1637" spans="5:6">
      <c r="E1637" s="625"/>
      <c r="F1637" s="102" t="s">
        <v>17310</v>
      </c>
    </row>
    <row r="1638" spans="5:6">
      <c r="E1638" s="625" t="s">
        <v>18765</v>
      </c>
      <c r="F1638" s="218" t="s">
        <v>18766</v>
      </c>
    </row>
    <row r="1639" spans="5:6">
      <c r="E1639" s="625"/>
      <c r="F1639" s="102" t="s">
        <v>18510</v>
      </c>
    </row>
    <row r="1640" spans="5:6">
      <c r="E1640" s="625"/>
      <c r="F1640" s="102" t="s">
        <v>17209</v>
      </c>
    </row>
    <row r="1641" spans="5:6">
      <c r="E1641" s="625" t="s">
        <v>18767</v>
      </c>
      <c r="F1641" s="218" t="s">
        <v>18768</v>
      </c>
    </row>
    <row r="1642" spans="5:6">
      <c r="E1642" s="625"/>
      <c r="F1642" s="102" t="s">
        <v>18769</v>
      </c>
    </row>
    <row r="1643" spans="5:6">
      <c r="E1643" s="625"/>
      <c r="F1643" s="102" t="s">
        <v>18770</v>
      </c>
    </row>
    <row r="1644" spans="5:6">
      <c r="E1644" s="625"/>
      <c r="F1644" s="102" t="s">
        <v>17241</v>
      </c>
    </row>
    <row r="1645" spans="5:6">
      <c r="E1645" s="625" t="s">
        <v>18771</v>
      </c>
      <c r="F1645" s="218" t="s">
        <v>18772</v>
      </c>
    </row>
    <row r="1646" spans="5:6">
      <c r="E1646" s="625"/>
      <c r="F1646" s="102" t="s">
        <v>17190</v>
      </c>
    </row>
    <row r="1647" spans="5:6">
      <c r="E1647" s="625"/>
      <c r="F1647" s="102" t="s">
        <v>18132</v>
      </c>
    </row>
    <row r="1648" spans="5:6">
      <c r="E1648" s="625" t="s">
        <v>18773</v>
      </c>
      <c r="F1648" s="218" t="s">
        <v>18774</v>
      </c>
    </row>
    <row r="1649" spans="5:6">
      <c r="E1649" s="625"/>
      <c r="F1649" s="102" t="s">
        <v>18775</v>
      </c>
    </row>
    <row r="1650" spans="5:6">
      <c r="E1650" s="625"/>
      <c r="F1650" s="102" t="s">
        <v>18776</v>
      </c>
    </row>
    <row r="1651" spans="5:6">
      <c r="E1651" s="625"/>
      <c r="F1651" s="102" t="s">
        <v>18777</v>
      </c>
    </row>
    <row r="1652" spans="5:6">
      <c r="E1652" s="625"/>
      <c r="F1652" s="102" t="s">
        <v>17233</v>
      </c>
    </row>
    <row r="1653" spans="5:6">
      <c r="E1653" s="625" t="s">
        <v>18778</v>
      </c>
      <c r="F1653" s="218" t="s">
        <v>18779</v>
      </c>
    </row>
    <row r="1654" spans="5:6">
      <c r="E1654" s="625"/>
      <c r="F1654" s="102" t="s">
        <v>18780</v>
      </c>
    </row>
    <row r="1655" spans="5:6">
      <c r="E1655" s="625"/>
      <c r="F1655" s="102" t="s">
        <v>18781</v>
      </c>
    </row>
    <row r="1656" spans="5:6">
      <c r="E1656" s="625"/>
      <c r="F1656" s="102" t="s">
        <v>17617</v>
      </c>
    </row>
    <row r="1657" spans="5:6">
      <c r="E1657" s="625" t="s">
        <v>18782</v>
      </c>
      <c r="F1657" s="218" t="s">
        <v>18783</v>
      </c>
    </row>
    <row r="1658" spans="5:6">
      <c r="E1658" s="625"/>
      <c r="F1658" s="102" t="s">
        <v>5157</v>
      </c>
    </row>
    <row r="1659" spans="5:6">
      <c r="E1659" s="625"/>
      <c r="F1659" s="102" t="s">
        <v>15686</v>
      </c>
    </row>
    <row r="1660" spans="5:6">
      <c r="E1660" s="625" t="s">
        <v>18784</v>
      </c>
      <c r="F1660" s="218" t="s">
        <v>18785</v>
      </c>
    </row>
    <row r="1661" spans="5:6">
      <c r="E1661" s="625"/>
      <c r="F1661" s="102" t="s">
        <v>17190</v>
      </c>
    </row>
    <row r="1662" spans="5:6">
      <c r="E1662" s="625"/>
      <c r="F1662" s="102" t="s">
        <v>17191</v>
      </c>
    </row>
  </sheetData>
  <mergeCells count="431">
    <mergeCell ref="E409:E411"/>
    <mergeCell ref="E412:E414"/>
    <mergeCell ref="E401:E405"/>
    <mergeCell ref="E424:E427"/>
    <mergeCell ref="E428:E429"/>
    <mergeCell ref="E430:E431"/>
    <mergeCell ref="E432:E435"/>
    <mergeCell ref="E415:E418"/>
    <mergeCell ref="E419:E423"/>
    <mergeCell ref="E387:E390"/>
    <mergeCell ref="E391:E394"/>
    <mergeCell ref="E395:E397"/>
    <mergeCell ref="E398:E400"/>
    <mergeCell ref="E373:E376"/>
    <mergeCell ref="E377:E381"/>
    <mergeCell ref="E382:E384"/>
    <mergeCell ref="E385:E386"/>
    <mergeCell ref="E406:E408"/>
    <mergeCell ref="E349:E351"/>
    <mergeCell ref="E336:E337"/>
    <mergeCell ref="E338:E339"/>
    <mergeCell ref="E364:E367"/>
    <mergeCell ref="E368:E370"/>
    <mergeCell ref="E371:E372"/>
    <mergeCell ref="E352:E353"/>
    <mergeCell ref="E354:E356"/>
    <mergeCell ref="E357:E360"/>
    <mergeCell ref="E361:E363"/>
    <mergeCell ref="E306:E308"/>
    <mergeCell ref="E309:E313"/>
    <mergeCell ref="E314:E320"/>
    <mergeCell ref="E321:E330"/>
    <mergeCell ref="E331:E335"/>
    <mergeCell ref="E301:E302"/>
    <mergeCell ref="E303:E305"/>
    <mergeCell ref="E340:E344"/>
    <mergeCell ref="E345:E348"/>
    <mergeCell ref="E258:E260"/>
    <mergeCell ref="E261:E264"/>
    <mergeCell ref="E236:E239"/>
    <mergeCell ref="E240:E245"/>
    <mergeCell ref="E285:E288"/>
    <mergeCell ref="E289:E291"/>
    <mergeCell ref="E292:E294"/>
    <mergeCell ref="E295:E297"/>
    <mergeCell ref="E298:E300"/>
    <mergeCell ref="E265:E266"/>
    <mergeCell ref="E267:E272"/>
    <mergeCell ref="E273:E277"/>
    <mergeCell ref="E278:E280"/>
    <mergeCell ref="E281:E284"/>
    <mergeCell ref="E228:E232"/>
    <mergeCell ref="E233:E235"/>
    <mergeCell ref="E201:E204"/>
    <mergeCell ref="E205:E208"/>
    <mergeCell ref="E209:E212"/>
    <mergeCell ref="E213:E215"/>
    <mergeCell ref="E246:E250"/>
    <mergeCell ref="E251:E253"/>
    <mergeCell ref="E254:E257"/>
    <mergeCell ref="E185:E187"/>
    <mergeCell ref="E188:E191"/>
    <mergeCell ref="E192:E200"/>
    <mergeCell ref="E176:E178"/>
    <mergeCell ref="E179:E184"/>
    <mergeCell ref="E216:E217"/>
    <mergeCell ref="E218:E220"/>
    <mergeCell ref="E221:E223"/>
    <mergeCell ref="E224:E227"/>
    <mergeCell ref="E154:E156"/>
    <mergeCell ref="E157:E165"/>
    <mergeCell ref="E166:E169"/>
    <mergeCell ref="E170:E172"/>
    <mergeCell ref="E173:E175"/>
    <mergeCell ref="E134:E137"/>
    <mergeCell ref="E138:E140"/>
    <mergeCell ref="E141:E145"/>
    <mergeCell ref="E146:E149"/>
    <mergeCell ref="E119:E123"/>
    <mergeCell ref="E124:E127"/>
    <mergeCell ref="E128:E131"/>
    <mergeCell ref="E132:E133"/>
    <mergeCell ref="E99:E104"/>
    <mergeCell ref="E105:E107"/>
    <mergeCell ref="E108:E115"/>
    <mergeCell ref="E116:E118"/>
    <mergeCell ref="E150:E153"/>
    <mergeCell ref="E87:E92"/>
    <mergeCell ref="E93:E95"/>
    <mergeCell ref="E96:E98"/>
    <mergeCell ref="E68:E70"/>
    <mergeCell ref="E71:E72"/>
    <mergeCell ref="E73:E74"/>
    <mergeCell ref="E75:E78"/>
    <mergeCell ref="E79:E82"/>
    <mergeCell ref="E83:E86"/>
    <mergeCell ref="E49:E51"/>
    <mergeCell ref="E52:E53"/>
    <mergeCell ref="E24:E27"/>
    <mergeCell ref="E28:E29"/>
    <mergeCell ref="E30:E33"/>
    <mergeCell ref="E34:E36"/>
    <mergeCell ref="E62:E63"/>
    <mergeCell ref="E64:E67"/>
    <mergeCell ref="E54:E55"/>
    <mergeCell ref="E56:E57"/>
    <mergeCell ref="E58:E61"/>
    <mergeCell ref="E14:E16"/>
    <mergeCell ref="E17:E18"/>
    <mergeCell ref="E19:E23"/>
    <mergeCell ref="E2:E4"/>
    <mergeCell ref="E5:E8"/>
    <mergeCell ref="E9:E13"/>
    <mergeCell ref="E37:E40"/>
    <mergeCell ref="E41:E44"/>
    <mergeCell ref="E45:E48"/>
    <mergeCell ref="E459:E461"/>
    <mergeCell ref="E462:E464"/>
    <mergeCell ref="E465:E468"/>
    <mergeCell ref="E469:E473"/>
    <mergeCell ref="E474:E476"/>
    <mergeCell ref="E436:E443"/>
    <mergeCell ref="E444:E449"/>
    <mergeCell ref="E450:E453"/>
    <mergeCell ref="E454:E456"/>
    <mergeCell ref="E457:E458"/>
    <mergeCell ref="E490:E492"/>
    <mergeCell ref="E493:E495"/>
    <mergeCell ref="E496:E498"/>
    <mergeCell ref="E499:E502"/>
    <mergeCell ref="E503:E506"/>
    <mergeCell ref="E507:E515"/>
    <mergeCell ref="E516:E519"/>
    <mergeCell ref="E477:E479"/>
    <mergeCell ref="E480:E482"/>
    <mergeCell ref="E483:E485"/>
    <mergeCell ref="E486:E488"/>
    <mergeCell ref="E569:E572"/>
    <mergeCell ref="E573:E577"/>
    <mergeCell ref="E578:E580"/>
    <mergeCell ref="E581:E584"/>
    <mergeCell ref="E585:E587"/>
    <mergeCell ref="E588:E590"/>
    <mergeCell ref="E591:E592"/>
    <mergeCell ref="E520:E525"/>
    <mergeCell ref="E526:E532"/>
    <mergeCell ref="E533:E535"/>
    <mergeCell ref="E536:E537"/>
    <mergeCell ref="E538:E557"/>
    <mergeCell ref="E558:E560"/>
    <mergeCell ref="E561:E564"/>
    <mergeCell ref="E565:E568"/>
    <mergeCell ref="E626:E627"/>
    <mergeCell ref="E628:E631"/>
    <mergeCell ref="E632:E635"/>
    <mergeCell ref="E636:E638"/>
    <mergeCell ref="E639:E641"/>
    <mergeCell ref="E593:E599"/>
    <mergeCell ref="E600:E605"/>
    <mergeCell ref="E606:E607"/>
    <mergeCell ref="E608:E619"/>
    <mergeCell ref="E620:E621"/>
    <mergeCell ref="E622:E625"/>
    <mergeCell ref="E642:E655"/>
    <mergeCell ref="E656:E658"/>
    <mergeCell ref="E659:E661"/>
    <mergeCell ref="E662:E664"/>
    <mergeCell ref="E665:E668"/>
    <mergeCell ref="E669:E671"/>
    <mergeCell ref="E672:E676"/>
    <mergeCell ref="E677:E680"/>
    <mergeCell ref="E681:E683"/>
    <mergeCell ref="E711:E714"/>
    <mergeCell ref="E715:E717"/>
    <mergeCell ref="E718:E722"/>
    <mergeCell ref="E723:E725"/>
    <mergeCell ref="E726:E728"/>
    <mergeCell ref="E729:E731"/>
    <mergeCell ref="E732:E734"/>
    <mergeCell ref="E684:E685"/>
    <mergeCell ref="E686:E687"/>
    <mergeCell ref="E688:E694"/>
    <mergeCell ref="E695:E697"/>
    <mergeCell ref="E698:E701"/>
    <mergeCell ref="E702:E704"/>
    <mergeCell ref="E705:E706"/>
    <mergeCell ref="E707:E710"/>
    <mergeCell ref="E751:E754"/>
    <mergeCell ref="E755:E758"/>
    <mergeCell ref="E759:E760"/>
    <mergeCell ref="E761:E763"/>
    <mergeCell ref="E764:E767"/>
    <mergeCell ref="E768:E770"/>
    <mergeCell ref="E771:E772"/>
    <mergeCell ref="E735:E737"/>
    <mergeCell ref="E738:E739"/>
    <mergeCell ref="E740:E743"/>
    <mergeCell ref="E744:E746"/>
    <mergeCell ref="E747:E750"/>
    <mergeCell ref="E798:E800"/>
    <mergeCell ref="E801:E804"/>
    <mergeCell ref="E805:E807"/>
    <mergeCell ref="E808:E810"/>
    <mergeCell ref="E812:E817"/>
    <mergeCell ref="E818:E820"/>
    <mergeCell ref="E821:E826"/>
    <mergeCell ref="E827:E832"/>
    <mergeCell ref="E773:E776"/>
    <mergeCell ref="E777:E780"/>
    <mergeCell ref="E781:E784"/>
    <mergeCell ref="E785:E789"/>
    <mergeCell ref="E790:E791"/>
    <mergeCell ref="E792:E795"/>
    <mergeCell ref="E796:E797"/>
    <mergeCell ref="E855:E858"/>
    <mergeCell ref="E859:E863"/>
    <mergeCell ref="E864:E867"/>
    <mergeCell ref="E868:E871"/>
    <mergeCell ref="E833:E835"/>
    <mergeCell ref="E836:E839"/>
    <mergeCell ref="E840:E844"/>
    <mergeCell ref="E845:E848"/>
    <mergeCell ref="E849:E851"/>
    <mergeCell ref="E852:E854"/>
    <mergeCell ref="E894:E897"/>
    <mergeCell ref="E898:E900"/>
    <mergeCell ref="E901:E902"/>
    <mergeCell ref="E903:E910"/>
    <mergeCell ref="E872:E876"/>
    <mergeCell ref="E877:E880"/>
    <mergeCell ref="E881:E883"/>
    <mergeCell ref="E884:E885"/>
    <mergeCell ref="E886:E888"/>
    <mergeCell ref="E889:E890"/>
    <mergeCell ref="E891:E893"/>
    <mergeCell ref="E938:E940"/>
    <mergeCell ref="E941:E943"/>
    <mergeCell ref="E944:E946"/>
    <mergeCell ref="E947:E948"/>
    <mergeCell ref="E949:E951"/>
    <mergeCell ref="E927:E929"/>
    <mergeCell ref="E930:E933"/>
    <mergeCell ref="E934:E937"/>
    <mergeCell ref="E911:E912"/>
    <mergeCell ref="E913:E922"/>
    <mergeCell ref="E923:E926"/>
    <mergeCell ref="E959:E961"/>
    <mergeCell ref="E962:E964"/>
    <mergeCell ref="E965:E968"/>
    <mergeCell ref="E969:E972"/>
    <mergeCell ref="E973:E976"/>
    <mergeCell ref="E977:E979"/>
    <mergeCell ref="E980:E982"/>
    <mergeCell ref="E952:E954"/>
    <mergeCell ref="E955:E956"/>
    <mergeCell ref="E957:E958"/>
    <mergeCell ref="E996:E997"/>
    <mergeCell ref="E998:E1003"/>
    <mergeCell ref="E1004:E1007"/>
    <mergeCell ref="E1008:E1010"/>
    <mergeCell ref="E1011:E1013"/>
    <mergeCell ref="E1014:E1017"/>
    <mergeCell ref="E983:E985"/>
    <mergeCell ref="E986:E989"/>
    <mergeCell ref="E990:E992"/>
    <mergeCell ref="E993:E995"/>
    <mergeCell ref="E1052:E1053"/>
    <mergeCell ref="E1054:E1056"/>
    <mergeCell ref="E1057:E1060"/>
    <mergeCell ref="E1061:E1063"/>
    <mergeCell ref="E1064:E1065"/>
    <mergeCell ref="E1066:E1068"/>
    <mergeCell ref="E1069:E1070"/>
    <mergeCell ref="E1018:E1020"/>
    <mergeCell ref="E1021:E1023"/>
    <mergeCell ref="E1024:E1025"/>
    <mergeCell ref="E1026:E1030"/>
    <mergeCell ref="E1031:E1033"/>
    <mergeCell ref="E1034:E1043"/>
    <mergeCell ref="E1044:E1047"/>
    <mergeCell ref="E1048:E1051"/>
    <mergeCell ref="E1101:E1103"/>
    <mergeCell ref="E1104:E1108"/>
    <mergeCell ref="E1109:E1113"/>
    <mergeCell ref="E1114:E1117"/>
    <mergeCell ref="E1118:E1119"/>
    <mergeCell ref="E1120:E1123"/>
    <mergeCell ref="E1094:E1096"/>
    <mergeCell ref="E1097:E1100"/>
    <mergeCell ref="E1071:E1073"/>
    <mergeCell ref="E1074:E1075"/>
    <mergeCell ref="E1076:E1079"/>
    <mergeCell ref="E1080:E1083"/>
    <mergeCell ref="E1084:E1085"/>
    <mergeCell ref="E1086:E1088"/>
    <mergeCell ref="E1092:E1093"/>
    <mergeCell ref="E1153:E1156"/>
    <mergeCell ref="E1157:E1159"/>
    <mergeCell ref="E1160:E1165"/>
    <mergeCell ref="E1166:E1168"/>
    <mergeCell ref="E1169:E1172"/>
    <mergeCell ref="E1173:E1175"/>
    <mergeCell ref="E1176:E1177"/>
    <mergeCell ref="E1124:E1127"/>
    <mergeCell ref="E1128:E1140"/>
    <mergeCell ref="E1141:E1143"/>
    <mergeCell ref="E1144:E1146"/>
    <mergeCell ref="E1147:E1152"/>
    <mergeCell ref="E1215:E1218"/>
    <mergeCell ref="E1219:E1222"/>
    <mergeCell ref="E1223:E1226"/>
    <mergeCell ref="E1227:E1230"/>
    <mergeCell ref="E1210:E1212"/>
    <mergeCell ref="E1213:E1214"/>
    <mergeCell ref="E1178:E1189"/>
    <mergeCell ref="E1190:E1192"/>
    <mergeCell ref="E1193:E1196"/>
    <mergeCell ref="E1197:E1198"/>
    <mergeCell ref="E1199:E1202"/>
    <mergeCell ref="E1203:E1206"/>
    <mergeCell ref="E1207:E1209"/>
    <mergeCell ref="E1248:E1251"/>
    <mergeCell ref="E1252:E1254"/>
    <mergeCell ref="E1255:E1258"/>
    <mergeCell ref="E1259:E1261"/>
    <mergeCell ref="E1262:E1265"/>
    <mergeCell ref="E1266:E1268"/>
    <mergeCell ref="E1231:E1233"/>
    <mergeCell ref="E1234:E1236"/>
    <mergeCell ref="E1237:E1238"/>
    <mergeCell ref="E1239:E1241"/>
    <mergeCell ref="E1242:E1245"/>
    <mergeCell ref="E1246:E1247"/>
    <mergeCell ref="E1309:E1311"/>
    <mergeCell ref="E1312:E1314"/>
    <mergeCell ref="E1315:E1318"/>
    <mergeCell ref="E1319:E1321"/>
    <mergeCell ref="E1301:E1304"/>
    <mergeCell ref="E1305:E1308"/>
    <mergeCell ref="E1269:E1270"/>
    <mergeCell ref="E1271:E1273"/>
    <mergeCell ref="E1274:E1278"/>
    <mergeCell ref="E1279:E1282"/>
    <mergeCell ref="E1283:E1284"/>
    <mergeCell ref="E1285:E1292"/>
    <mergeCell ref="E1293:E1295"/>
    <mergeCell ref="E1296:E1298"/>
    <mergeCell ref="E1299:E1300"/>
    <mergeCell ref="E1346:E1348"/>
    <mergeCell ref="E1349:E1351"/>
    <mergeCell ref="E1352:E1354"/>
    <mergeCell ref="E1355:E1362"/>
    <mergeCell ref="E1363:E1366"/>
    <mergeCell ref="E1367:E1369"/>
    <mergeCell ref="E1322:E1332"/>
    <mergeCell ref="E1333:E1335"/>
    <mergeCell ref="E1336:E1338"/>
    <mergeCell ref="E1339:E1341"/>
    <mergeCell ref="E1342:E1345"/>
    <mergeCell ref="E1395:E1398"/>
    <mergeCell ref="E1399:E1402"/>
    <mergeCell ref="E1403:E1405"/>
    <mergeCell ref="E1406:E1410"/>
    <mergeCell ref="E1370:E1372"/>
    <mergeCell ref="E1373:E1375"/>
    <mergeCell ref="E1376:E1379"/>
    <mergeCell ref="E1380:E1387"/>
    <mergeCell ref="E1388:E1390"/>
    <mergeCell ref="E1391:E1394"/>
    <mergeCell ref="E1423:E1425"/>
    <mergeCell ref="E1426:E1429"/>
    <mergeCell ref="E1430:E1431"/>
    <mergeCell ref="E1432:E1435"/>
    <mergeCell ref="E1436:E1440"/>
    <mergeCell ref="E1441:E1444"/>
    <mergeCell ref="E1411:E1413"/>
    <mergeCell ref="E1414:E1416"/>
    <mergeCell ref="E1417:E1420"/>
    <mergeCell ref="E1421:E1422"/>
    <mergeCell ref="E1465:E1467"/>
    <mergeCell ref="E1468:E1478"/>
    <mergeCell ref="E1479:E1482"/>
    <mergeCell ref="E1483:E1485"/>
    <mergeCell ref="E1486:E1488"/>
    <mergeCell ref="E1489:E1491"/>
    <mergeCell ref="E1492:E1494"/>
    <mergeCell ref="E1445:E1446"/>
    <mergeCell ref="E1447:E1448"/>
    <mergeCell ref="E1449:E1451"/>
    <mergeCell ref="E1452:E1454"/>
    <mergeCell ref="E1455:E1457"/>
    <mergeCell ref="E1458:E1461"/>
    <mergeCell ref="E1462:E1464"/>
    <mergeCell ref="E1572:E1574"/>
    <mergeCell ref="E1575:E1577"/>
    <mergeCell ref="E1578:E1581"/>
    <mergeCell ref="E1540:E1543"/>
    <mergeCell ref="E1544:E1546"/>
    <mergeCell ref="E1547:E1563"/>
    <mergeCell ref="E1533:E1536"/>
    <mergeCell ref="E1537:E1539"/>
    <mergeCell ref="E1495:E1498"/>
    <mergeCell ref="E1499:E1504"/>
    <mergeCell ref="E1505:E1507"/>
    <mergeCell ref="E1508:E1511"/>
    <mergeCell ref="E1512:E1514"/>
    <mergeCell ref="E1515:E1532"/>
    <mergeCell ref="E1657:E1659"/>
    <mergeCell ref="E1660:E1662"/>
    <mergeCell ref="A13:B13"/>
    <mergeCell ref="E1641:E1644"/>
    <mergeCell ref="E1645:E1647"/>
    <mergeCell ref="E1648:E1652"/>
    <mergeCell ref="E1653:E1656"/>
    <mergeCell ref="E1617:E1620"/>
    <mergeCell ref="E1621:E1624"/>
    <mergeCell ref="E1625:E1628"/>
    <mergeCell ref="E1629:E1632"/>
    <mergeCell ref="E1633:E1637"/>
    <mergeCell ref="E1638:E1640"/>
    <mergeCell ref="E1598:E1599"/>
    <mergeCell ref="E1600:E1602"/>
    <mergeCell ref="E1603:E1605"/>
    <mergeCell ref="E1606:E1616"/>
    <mergeCell ref="E1582:E1583"/>
    <mergeCell ref="E1584:E1586"/>
    <mergeCell ref="E1587:E1590"/>
    <mergeCell ref="E1591:E1593"/>
    <mergeCell ref="E1594:E1597"/>
    <mergeCell ref="E1564:E1568"/>
    <mergeCell ref="E1569:E1571"/>
  </mergeCells>
  <hyperlinks>
    <hyperlink ref="B2" r:id="rId1" xr:uid="{8693B51F-15F4-734A-97C7-3F106F13FFB9}"/>
    <hyperlink ref="B5" r:id="rId2" xr:uid="{AC744988-A62A-1D4D-A09E-8B76B7725562}"/>
    <hyperlink ref="C2" r:id="rId3" xr:uid="{8DF74C78-13C1-1B44-9582-1DABB6946AC2}"/>
    <hyperlink ref="F3" r:id="rId4" display="https://www.nh.gov/banking/orders/enforcement/documents/order08-317-1stpalmfinancial-mtd.pdf" xr:uid="{E829CB60-0CDF-8848-BD73-235AADA25041}"/>
    <hyperlink ref="F4" r:id="rId5" display="https://www.nh.gov/banking/orders/enforcement/documents/order08-317-1stpalmfinancial-otsc.pdf" xr:uid="{85BD1A85-71CB-4D43-847B-F7013826ACB6}"/>
    <hyperlink ref="F6" r:id="rId6" display="https://www.nh.gov/banking/orders/enforcement/documents/order08-124dieuwthonet-dj.pdf" xr:uid="{CF7724F0-D0EB-AC44-80DD-7F9BE5496958}"/>
    <hyperlink ref="F7" r:id="rId7" display="https://www.nh.gov/banking/orders/enforcement/documents/order08-124dieuwthonet-aos.pdf" xr:uid="{3729D7BD-568F-9949-BB9F-E367F8D16247}"/>
    <hyperlink ref="F8" r:id="rId8" display="https://www.nh.gov/banking/orders/enforcement/documents/order08-124dieuwthonet-otsc.pdf" xr:uid="{2327FEB8-504B-4540-A14D-9DF65297EA69}"/>
    <hyperlink ref="F10" r:id="rId9" display="https://www.nh.gov/banking/orders/enforcement/documents/06-263-co-032207.pdf" xr:uid="{8D4576EB-26FC-4243-9FB0-2F6BFB7A06F2}"/>
    <hyperlink ref="F11" r:id="rId10" display="https://www.nh.gov/banking/orders/enforcement/documents/order06-263-2amoskeag5realty-noh2.pdf" xr:uid="{FEA35037-166A-7540-A504-5598925DAAC6}"/>
    <hyperlink ref="F12" r:id="rId11" display="https://www.nh.gov/banking/orders/enforcement/documents/order06-263-2amoskeag5realty-noh.pdf" xr:uid="{B848F881-D3E2-CF40-9159-97E879A41819}"/>
    <hyperlink ref="F13" r:id="rId12" display="https://www.nh.gov/banking/orders/enforcement/documents/order06-263-2amoskeag5realty-cd.pdf" xr:uid="{2A22495D-E937-EE49-A4DA-8FA2F7E1093B}"/>
    <hyperlink ref="F15" r:id="rId13" display="https://www.nh.gov/banking/orders/enforcement/documents/order09-018-5kmortgagecorp-mtd.pdf" xr:uid="{DACD3C30-A7A7-A048-89FA-DBC21197B1C1}"/>
    <hyperlink ref="F16" r:id="rId14" display="https://www.nh.gov/banking/orders/enforcement/documents/order09-018-5kmortgagecorp-otsc.pdf" xr:uid="{BD1FD1F5-03E5-3B46-98C5-B81120B19811}"/>
    <hyperlink ref="F18" r:id="rId15" display="https://www.nh.gov/banking/orders/enforcement/documents/order09-142-21stmortgage-co.pdf" xr:uid="{B6FE492D-457F-C646-8B21-41809BC349E9}"/>
    <hyperlink ref="F20" r:id="rId16" display="https://www.nh.gov/banking/orders/enforcement/documents/order08-bd-006-328miltonstreet-mv2.pdf" xr:uid="{93C6578F-9C01-A844-B414-A51F881E6A38}"/>
    <hyperlink ref="F21" r:id="rId17" display="https://www.nh.gov/banking/orders/enforcement/documents/order08-bd-006-328miltonstreet-mv.pdf" xr:uid="{B7892588-4240-5748-BE00-91764A088F44}"/>
    <hyperlink ref="F22" r:id="rId18" display="https://www.nh.gov/banking/orders/enforcement/documents/order08-bd-006-328miltonstreet-sp.pdf" xr:uid="{385CBA9F-6137-4F4B-8E84-B7DA5F162F5C}"/>
    <hyperlink ref="F23" r:id="rId19" display="https://www.nh.gov/banking/orders/enforcement/documents/order08-bd-006_328miltonstreet-cd.pdf" xr:uid="{48592751-3117-204B-B04A-98BB0EC9D3D5}"/>
    <hyperlink ref="F25" r:id="rId20" display="https://www.nh.gov/banking/orders/enforcement/documents/order07-138a-bmortgage-dj.pdf" xr:uid="{B1194D84-6A21-474C-A512-1F6C38427F6E}"/>
    <hyperlink ref="F26" r:id="rId21" display="https://www.nh.gov/banking/orders/enforcement/documents/order07-138a-bmortgage-aos.pdf" xr:uid="{EAA2487A-6034-D343-80E3-29497B0D58B8}"/>
    <hyperlink ref="F27" r:id="rId22" display="https://www.nh.gov/banking/orders/enforcement/documents/order07-138a-bmortgage-otsc.pdf" xr:uid="{1FD0C70A-C5A2-324D-9662-EDAA2E49ADBF}"/>
    <hyperlink ref="F29" r:id="rId23" display="https://www.nh.gov/banking/orders/enforcement/documents/order09-136abc-debtrelief-co.pdf" xr:uid="{A9C47A57-E6B4-884B-BA98-827CCB737EC6}"/>
    <hyperlink ref="F31" r:id="rId24" display="https://www.nh.gov/banking/orders/enforcement/documents/order08-100abcmortgage-as.pdf" xr:uid="{53EF1975-18F7-0B41-8E2A-F4A0F89A3215}"/>
    <hyperlink ref="F32" r:id="rId25" display="https://www.nh.gov/banking/orders/enforcement/documents/order08-100abcmortgage-dj.pdf" xr:uid="{077B1666-DA23-EB45-9B36-0CA61F810E93}"/>
    <hyperlink ref="F33" r:id="rId26" display="https://www.nh.gov/banking/orders/enforcement/documents/order08-100avcmortgage-otsc.pdf" xr:uid="{FD6FA93C-3097-454B-A67A-A084D06E6CE1}"/>
    <hyperlink ref="F35" r:id="rId27" display="https://www.nh.gov/banking/orders/enforcement/documents/order07-032accentcapitalllc-co.pdf" xr:uid="{C31B8938-C3C7-1C44-AA8B-7D7F900C0B87}"/>
    <hyperlink ref="F36" r:id="rId28" display="https://www.nh.gov/banking/orders/enforcement/documents/order07-032accentcapitalllc-otsc.pdf" xr:uid="{0A1A4C8C-5B6A-854B-B5E3-7139B14F63D6}"/>
    <hyperlink ref="F38" r:id="rId29" display="https://www.nh.gov/banking/orders/enforcement/documents/order07-254accountablemortgage-dj.pdf" xr:uid="{C21B2C1A-33B7-A74B-9EB9-A2A228B9B01E}"/>
    <hyperlink ref="F39" r:id="rId30" display="https://www.nh.gov/banking/orders/enforcement/documents/order07-254accountablemortgage-aos.pdf" xr:uid="{DBFA7F5B-C31C-2745-B41F-B84EFC25BDCE}"/>
    <hyperlink ref="F40" r:id="rId31" display="https://www.nh.gov/banking/orders/enforcement/documents/order07-254accountablemortgage-otsc.pdf" xr:uid="{ABE73F1D-D7CE-EE43-ABEB-E36613C251BD}"/>
    <hyperlink ref="F42" r:id="rId32" display="https://www.nh.gov/banking/orders/enforcement/documents/order08-386accreditedmortgagecorp-dj.pdf" xr:uid="{5F36AB58-EE0A-404F-8A82-A67B473B0A01}"/>
    <hyperlink ref="F43" r:id="rId33" display="https://www.nh.gov/banking/orders/enforcement/documents/order08-386accreditedmortgagecorp-aos.pdf" xr:uid="{57010646-FEB3-8E44-8C4E-6A12656E0EAE}"/>
    <hyperlink ref="F44" r:id="rId34" display="https://www.nh.gov/banking/orders/enforcement/documents/order08-386accreditedmortgagecorp-otsc.pdf" xr:uid="{B0806970-70D4-DF4B-ACB5-C0B7E7658A17}"/>
    <hyperlink ref="F46" r:id="rId35" display="https://www.nh.gov/banking/orders/enforcement/documents/order08-039accreditedmortgagecorp-add.pdf" xr:uid="{65C47807-B1AB-374B-8988-C765AECC4CDD}"/>
    <hyperlink ref="F47" r:id="rId36" display="https://www.nh.gov/banking/orders/enforcement/documents/order08-039accreditedmortgagecorp-mts.pdf" xr:uid="{E6BCEFDF-B876-D944-BBD7-5B32931AFA6F}"/>
    <hyperlink ref="F48" r:id="rId37" display="https://www.nh.gov/banking/orders/enforcement/documents/order08-039accreditedmortgagecorp-otsc.pdf" xr:uid="{18336A67-A41E-1246-BC4C-602B1E28DE45}"/>
    <hyperlink ref="F50" r:id="rId38" display="https://www.nh.gov/banking/orders/enforcement/documents/order07-120achievahomeloans-dj.pdf" xr:uid="{70674024-2068-9D41-8B08-F3F1719C1F00}"/>
    <hyperlink ref="F51" r:id="rId39" display="https://www.nh.gov/banking/orders/enforcement/documents/order07-120achievahomeloans-otsc.pdf" xr:uid="{20D594AD-951D-F840-8641-A7F53137B5A8}"/>
    <hyperlink ref="F53" r:id="rId40" display="https://www.nh.gov/banking/orders/enforcement/documents/order07-140actlending-otsc.pdf" xr:uid="{3DB8BFAC-D66C-CB43-9038-94CA08DD9460}"/>
    <hyperlink ref="F54" r:id="rId41" display="https://www.nh.gov/banking/orders/enforcement/documents/order07-178advancedmortgage-mv.pdf" xr:uid="{DC2C34E9-DE72-814B-A07A-F0AC61B7B7F3}"/>
    <hyperlink ref="F55" r:id="rId42" display="https://www.nh.gov/banking/orders/enforcement/documents/order07-178advancedmortgage-cd.pdf" xr:uid="{CF80969C-6F31-A14B-B711-298490CDADD8}"/>
    <hyperlink ref="F57" r:id="rId43" display="https://www.nh.gov/banking/orders/enforcement/documents/order09-011advantagemortgagecorporation-otsc.pdf" xr:uid="{5F231080-6624-3D4C-90C4-7D05141C55DA}"/>
    <hyperlink ref="F59" r:id="rId44" display="https://www.nh.gov/banking/orders/enforcement/documents/order09-062adventmortgage-dj.pdf" xr:uid="{26E60429-D019-454B-B3DB-4C7D3EB35BC1}"/>
    <hyperlink ref="F60" r:id="rId45" display="https://www.nh.gov/banking/orders/enforcement/documents/order09-062adventmortgage-as.pdf" xr:uid="{371F38E1-F9BC-5F45-996D-DF47021E963F}"/>
    <hyperlink ref="F61" r:id="rId46" display="https://www.nh.gov/banking/orders/enforcement/documents/order09-062adventmortgage-otsc.pdf" xr:uid="{944B1712-EBF2-6B42-998A-562DD2E8FFBE}"/>
    <hyperlink ref="F63" r:id="rId47" display="https://www.nh.gov/banking/orders/enforcement/documents/order07-303alertpay-otsc-cd.pdf" xr:uid="{3CDDD03F-57ED-CD42-AFCC-14F3DC5D3863}"/>
    <hyperlink ref="F65" r:id="rId48" display="https://www.nh.gov/banking/orders/enforcement/documents/order08-370alliedcapitalbaymeadows-dj.pdf" xr:uid="{7C7DC1CA-3CBA-734C-82EA-5CBF0E1C816E}"/>
    <hyperlink ref="F66" r:id="rId49" display="https://www.nh.gov/banking/orders/enforcement/documents/order08-370alliedcapitalbaymeadows-noh.pdf" xr:uid="{26D25D70-A6B0-2E48-A0B0-754FE09AC804}"/>
    <hyperlink ref="F67" r:id="rId50" display="https://www.nh.gov/banking/orders/enforcement/documents/order08-370alliedcapitalbaymeadows-otsc-cd.pdf" xr:uid="{02C026B0-AD61-594E-8AFF-E4CFDAE7FE1C}"/>
    <hyperlink ref="F69" r:id="rId51" display="https://www.nh.gov/banking/orders/enforcement/documents/order07-141allstatehomeloans-dj.pdf" xr:uid="{501BDCA6-774F-FA47-A7CF-BC67DBE43BF7}"/>
    <hyperlink ref="F70" r:id="rId52" display="https://www.nh.gov/banking/orders/enforcement/documents/order07-141allstatehomeloans-otsc.pdf" xr:uid="{8D6E5970-716B-1744-B8B3-9419444E374C}"/>
    <hyperlink ref="F72" r:id="rId53" display="https://www.nh.gov/banking/orders/enforcement/documents/10-423-otsc-20110914.pdf" xr:uid="{BE6FDA3D-EB7A-6944-8F89-3EB55695FD24}"/>
    <hyperlink ref="F74" r:id="rId54" display="https://www.nh.gov/banking/orders/enforcement/documents/order07-090alpinefinancial-otsc.pdf" xr:uid="{00A29A63-FD55-ED4D-9694-AFD7E070C59E}"/>
    <hyperlink ref="F76" r:id="rId55" display="https://www.nh.gov/banking/orders/enforcement/documents/order09-063alpinefinancial-dj.pdf" xr:uid="{9C635B81-6962-734B-B1A1-A918156335EB}"/>
    <hyperlink ref="F77" r:id="rId56" display="https://www.nh.gov/banking/orders/enforcement/documents/order09-063alpinefinancial-as.pdf" xr:uid="{8C500C8A-B123-5549-882D-E22F6F5BFC64}"/>
    <hyperlink ref="F78" r:id="rId57" display="https://www.nh.gov/banking/orders/enforcement/documents/order09-063alpinefinancial-otsc.pdf" xr:uid="{53927DEA-943E-B44F-9F8F-E3319700526D}"/>
    <hyperlink ref="F80" r:id="rId58" display="https://www.nh.gov/banking/orders/enforcement/documents/order06-173altafinancialcorporation-dj.pdf" xr:uid="{CBFC3825-DD58-4443-9B5B-E3EC6E96FC66}"/>
    <hyperlink ref="F81" r:id="rId59" display="https://www.nh.gov/banking/orders/enforcement/documents/order06-173altafinancialcorporation-as.pdf" xr:uid="{8FFBD7AE-1B73-9D41-A9BA-CB298B313B59}"/>
    <hyperlink ref="F82" r:id="rId60" display="https://www.nh.gov/banking/orders/enforcement/documents/order06-173altafinancialcorporation-otsc.pdf" xr:uid="{3BCB4B77-CB9A-5B41-B1D5-13F3389D54DE}"/>
    <hyperlink ref="F84" r:id="rId61" display="https://www.nh.gov/banking/orders/enforcement/documents/order09-102alumnimortgage-dj.pdf" xr:uid="{B9E810B5-8FB0-414A-BE86-204D43C9C2D0}"/>
    <hyperlink ref="F85" r:id="rId62" display="https://www.nh.gov/banking/orders/enforcement/documents/order09-102alumnimortgage-as.pdf" xr:uid="{206B7124-3D22-6143-8E5F-B1DA43DF55E5}"/>
    <hyperlink ref="F86" r:id="rId63" display="https://www.nh.gov/banking/orders/enforcement/documents/order09-102alumnimortgage-otsc.pdf" xr:uid="{BCA56642-2542-DC41-A94D-80454B86E94D}"/>
    <hyperlink ref="F88" r:id="rId64" display="https://www.nh.gov/banking/orders/enforcement/documents/order07-181alwayslending-co.pdf" xr:uid="{749F2A72-A8D4-5340-9418-A09DC92DF9FE}"/>
    <hyperlink ref="F89" r:id="rId65" display="https://www.nh.gov/banking/orders/enforcement/documents/order07-181alwayslending-noh2.pdf" xr:uid="{5C3ED0B7-D720-BA46-9DED-A356B6A8D5F4}"/>
    <hyperlink ref="F90" r:id="rId66" display="https://www.nh.gov/banking/orders/enforcement/documents/order07-181alwayslending-continuance.pdf" xr:uid="{08A8F241-9021-3744-AAB3-105A3997F108}"/>
    <hyperlink ref="F91" r:id="rId67" display="https://www.nh.gov/banking/orders/enforcement/documents/order07-181alwayslending-noh.pdf" xr:uid="{7DBDF29D-8DEC-3A40-A52E-ABB690BB6F48}"/>
    <hyperlink ref="F92" r:id="rId68" display="https://www.nh.gov/banking/orders/enforcement/documents/order07-181alwayslending-cd.pdf" xr:uid="{474A006B-5740-7E46-9EF0-BDC5DD534EB2}"/>
    <hyperlink ref="F94" r:id="rId69" display="https://www.nh.gov/banking/orders/enforcement/documents/order08-073americabest-dj.pdf" xr:uid="{D645E614-A391-FF46-9322-393516E48543}"/>
    <hyperlink ref="F95" r:id="rId70" display="https://www.nh.gov/banking/orders/enforcement/documents/order08-073americabest-otsc.pdf" xr:uid="{8D85803F-0FEB-A646-93E4-DC4D1A773F4F}"/>
    <hyperlink ref="F97" r:id="rId71" display="https://www.nh.gov/banking/orders/enforcement/documents/order07-272americaschoicemortgage-dj.pdf" xr:uid="{AC8A9430-9F24-264E-AAE9-71417E162D74}"/>
    <hyperlink ref="F98" r:id="rId72" display="https://www.nh.gov/banking/orders/enforcement/documents/order07-272americaschoicemortgage-otsc.pdf" xr:uid="{98592D21-2062-AC4C-B91E-AC89DE2D1A76}"/>
    <hyperlink ref="F100" r:id="rId73" display="https://www.nh.gov/banking/orders/enforcement/documents/order08-291americanheritagemortgage-co.pdf" xr:uid="{A06C3FD2-84E6-AA4C-BCB7-695C09C55BEC}"/>
    <hyperlink ref="F101" r:id="rId74" display="https://www.nh.gov/banking/orders/enforcement/documents/order08-291americanheritagemortgage-mtc.pdf" xr:uid="{3E9AD83D-F1C4-2348-8864-6377A548F882}"/>
    <hyperlink ref="F102" r:id="rId75" display="https://www.nh.gov/banking/orders/enforcement/documents/order08-291americanheritagemortgage-noh.pdf" xr:uid="{C1BC0C80-64F1-FA44-B6C1-3BACF1790A94}"/>
    <hyperlink ref="F103" r:id="rId76" display="https://www.nh.gov/banking/orders/enforcement/documents/order08-291americanheritagemortgage-aotsc-cd.pdf" xr:uid="{EB95E9C7-F8D2-3E4B-BC3D-80CC012E29E2}"/>
    <hyperlink ref="F104" r:id="rId77" display="https://www.nh.gov/banking/orders/enforcement/documents/order08-291americanheritagemortgage-otsc-cd.pdf" xr:uid="{C4DA747F-BFCD-1849-9C08-AC22AE910085}"/>
    <hyperlink ref="F106" r:id="rId78" display="https://www.nh.gov/banking/orders/enforcement/documents/order08-183americanhomeloans-mv.pdf" xr:uid="{649A66EE-5BC1-FA44-AE53-4FFEBF8620DC}"/>
    <hyperlink ref="F107" r:id="rId79" display="https://www.nh.gov/banking/orders/enforcement/documents/order08-183americanhomeloans-cd.pdf" xr:uid="{39FCE830-DC56-2C40-AB1B-5DDFA2FE8475}"/>
    <hyperlink ref="F109" r:id="rId80" display="https://www.nh.gov/banking/orders/enforcement/documents/order07-216americanhomemortgage-ord.pdf" xr:uid="{EBCFC1EC-D257-3940-A757-78C4102DDD78}"/>
    <hyperlink ref="F110" r:id="rId81" display="https://www.nh.gov/banking/orders/enforcement/documents/order07-216americanhomemortgage-moh2.pdf" xr:uid="{F272F97B-06FA-FE46-BCCC-98609239DDE1}"/>
    <hyperlink ref="F111" r:id="rId82" display="https://www.nh.gov/banking/orders/enforcement/documents/order07-216americanhomemortgage-oad.pdf" xr:uid="{33E8196F-96D1-9849-AC23-C40E2FA3623E}"/>
    <hyperlink ref="F112" r:id="rId83" display="https://www.nh.gov/banking/orders/enforcement/documents/order07-216americanhomemortgage-mta.pdf" xr:uid="{21738287-CBBD-3C46-98BC-64E9ABDE4782}"/>
    <hyperlink ref="F113" r:id="rId84" display="https://www.nh.gov/banking/orders/enforcement/documents/order07-216americanhomemortgage-mot.pdf" xr:uid="{B9C545E6-7D79-7E41-84CB-CF3F3A3C8A36}"/>
    <hyperlink ref="F114" r:id="rId85" display="https://www.nh.gov/banking/orders/enforcement/documents/order07-216americanhomemortgage-noh.pdf" xr:uid="{D20BA078-FC2E-0840-B2FB-B917A7FCABD2}"/>
    <hyperlink ref="F115" r:id="rId86" display="https://www.nh.gov/banking/orders/enforcement/documents/order07-216americanhomemortgage-otsc-cd.pdf" xr:uid="{1EC80AA4-238E-264C-B3C6-AA7E96C2E15A}"/>
    <hyperlink ref="F117" r:id="rId87" display="https://www.nh.gov/banking/orders/enforcement/documents/order08-158americanlendinggroup-dj.pdf" xr:uid="{0B5448EC-12DF-074E-A161-8F0F028F64F5}"/>
    <hyperlink ref="F118" r:id="rId88" display="https://www.nh.gov/banking/orders/enforcement/documents/order08-158americanlendinggroup-otsc.pdf" xr:uid="{A6F869A7-1269-664D-B44D-7AC2153BEEA4}"/>
    <hyperlink ref="F120" r:id="rId89" display="https://www.nh.gov/banking/orders/enforcement/documents/order08-137americanmoney-mtd.pdf" xr:uid="{1D3575D0-A456-A44E-B2F9-1CA555303ED8}"/>
    <hyperlink ref="F121" r:id="rId90" display="https://www.nh.gov/banking/orders/enforcement/documents/order08-137americanmoney-dj.pdf" xr:uid="{CDF83805-585A-4F45-95CC-9C8A93E419E8}"/>
    <hyperlink ref="F122" r:id="rId91" display="https://www.nh.gov/banking/orders/enforcement/documents/order08-137americanmoney-aos.pdf" xr:uid="{830EBFE1-CED8-FD4D-9E6E-72A3C3252B24}"/>
    <hyperlink ref="F123" r:id="rId92" display="https://www.nh.gov/banking/orders/enforcement/documents/order08-137americanmoney-otsc.pdf" xr:uid="{182AA9D9-169D-054F-B9F7-36BBF6EEDC79}"/>
    <hyperlink ref="F125" r:id="rId93" display="https://www.nh.gov/banking/orders/enforcement/documents/order08-336americanmortgageexpress-dj.pdf" xr:uid="{6E92E6D3-E208-6C4B-8271-81561609AF21}"/>
    <hyperlink ref="F126" r:id="rId94" display="https://www.nh.gov/banking/orders/enforcement/documents/order08-336americanmortgageexpress-as.pdf" xr:uid="{75AF575D-66FF-864E-9ACD-3D11F489CAC3}"/>
    <hyperlink ref="F127" r:id="rId95" display="https://www.nh.gov/banking/orders/enforcement/documents/order08-336americanmortgageexpress-otsc.pdf" xr:uid="{16DAA142-B275-134F-8EDE-8AD90AB42D5D}"/>
    <hyperlink ref="F129" r:id="rId96" display="https://www.nh.gov/banking/orders/enforcement/documents/order07-121americanmortgageprof-mtd.pdf" xr:uid="{D595CF5C-CDEC-0946-9B83-0D58714668CB}"/>
    <hyperlink ref="F130" r:id="rId97" display="https://www.nh.gov/banking/orders/enforcement/documents/order07-121americanmortgageprof-dj.pdf" xr:uid="{415136DD-A191-EB4B-98A8-198B9641F215}"/>
    <hyperlink ref="F131" r:id="rId98" display="https://www.nh.gov/banking/orders/enforcement/documents/order07-121americanmortgageprof-otsc.pdf" xr:uid="{80C93793-B606-E844-BFDB-159C786C1B5D}"/>
    <hyperlink ref="F133" r:id="rId99" display="https://www.nh.gov/banking/orders/enforcement/documents/order07-142americorlendinggrp-oba.pdf" xr:uid="{6ED10B4A-1027-6D46-8D94-61F5233ABCEA}"/>
    <hyperlink ref="F135" r:id="rId100" display="https://www.nh.gov/banking/orders/enforcement/documents/order08-387americorlendinggroup-dj.pdf" xr:uid="{106D0B45-0824-5541-88C9-029A3EC82AB0}"/>
    <hyperlink ref="F136" r:id="rId101" display="https://www.nh.gov/banking/orders/enforcement/documents/order08-387americorlendinggroup-as.pdf" xr:uid="{DA4A54E0-2109-044E-B4F1-5ED052C0B5CC}"/>
    <hyperlink ref="F137" r:id="rId102" display="https://www.nh.gov/banking/orders/enforcement/documents/order08-387americorlendinggroup-otsc.pdf" xr:uid="{862DC168-3937-EC44-AA64-053DFE9ACB96}"/>
    <hyperlink ref="F139" r:id="rId103" display="https://www.nh.gov/banking/orders/enforcement/documents/order09-092ams-mtd.pdf" xr:uid="{28B04E13-1DED-2340-941E-11D7F7977860}"/>
    <hyperlink ref="F140" r:id="rId104" display="https://www.nh.gov/banking/orders/enforcement/documents/order09-092ams-otsc.pdf" xr:uid="{AABD375F-A40C-5F40-9ADA-8F15B930B65F}"/>
    <hyperlink ref="F142" r:id="rId105" display="https://www.nh.gov/banking/orders/enforcement/documents/order06-090apexfinancial-do.pdf" xr:uid="{040CB66A-17E4-FF45-B904-C44B89F4332E}"/>
    <hyperlink ref="F143" r:id="rId106" display="https://www.nh.gov/banking/orders/enforcement/documents/order06-090apexfinancial-mtc.pdf" xr:uid="{96DCCB04-8834-3E48-87C4-60AC0ACF3203}"/>
    <hyperlink ref="F144" r:id="rId107" display="https://www.nh.gov/banking/orders/enforcement/documents/order06-090apexfinancial-noh.pdf" xr:uid="{6974A843-75F6-9C40-B29F-B32B53637B01}"/>
    <hyperlink ref="F145" r:id="rId108" display="https://www.nh.gov/banking/orders/enforcement/documents/order06-090apexfinancial-otsc.pdf" xr:uid="{478E6830-C759-7643-9C9F-E36FF3A1DDF7}"/>
    <hyperlink ref="F147" r:id="rId109" display="https://www.nh.gov/banking/orders/enforcement/documents/order06-084arcfinancial-sa.pdf" xr:uid="{772D7A2B-3713-7D4B-9F90-DF2EB971C0B6}"/>
    <hyperlink ref="F148" r:id="rId110" display="https://www.nh.gov/banking/orders/enforcement/documents/order06-084arcfinancial-dj.pdf" xr:uid="{818BCF88-685E-8248-A99A-B43AE65FE5DB}"/>
    <hyperlink ref="F149" r:id="rId111" display="https://www.nh.gov/banking/orders/enforcement/documents/order06-084arcfinancial-otsc.pdf" xr:uid="{2877CBBA-0B5E-FE48-B2CC-3CB041062FB9}"/>
    <hyperlink ref="F151" r:id="rId112" display="https://www.nh.gov/banking/orders/enforcement/documents/order08-281arcfinancial-dj.pdf" xr:uid="{20A525D8-8C98-DD40-915C-BCAD414C7BC8}"/>
    <hyperlink ref="F152" r:id="rId113" display="https://www.nh.gov/banking/orders/enforcement/documents/order08-281arcfinancial-aos.pdf" xr:uid="{A9030BA7-AB95-EF41-9ABD-71B2830D21CF}"/>
    <hyperlink ref="F153" r:id="rId114" display="https://www.nh.gov/banking/orders/enforcement/documents/order08-281arcfinancial-otsc.pdf" xr:uid="{176C6660-D6E7-6C4B-AC0D-74B2E4CAD928}"/>
    <hyperlink ref="F155" r:id="rId115" display="https://www.nh.gov/banking/orders/enforcement/documents/order07-291arcofederal-mtd.pdf" xr:uid="{C5D638F5-F794-3549-996F-607AF99841A7}"/>
    <hyperlink ref="F156" r:id="rId116" display="https://www.nh.gov/banking/orders/enforcement/documents/order07-291arcofederal-otsc.pdf" xr:uid="{A2E730FC-B102-1748-A5F8-D053536162C0}"/>
    <hyperlink ref="F158" r:id="rId117" display="https://www.nh.gov/banking/orders/enforcement/documents/order08-327aristalending-co.pdf" xr:uid="{FCD19E6F-5FF7-2144-90E3-264BD3D99E30}"/>
    <hyperlink ref="F159" r:id="rId118" display="https://www.nh.gov/banking/orders/enforcement/documents/order08-327aristalending-otc2.pdf" xr:uid="{22D60D2B-1527-7240-8D76-6E90FA1D11E5}"/>
    <hyperlink ref="F160" r:id="rId119" display="https://www.nh.gov/banking/orders/enforcement/documents/order08-327aristalending-otc.pdf" xr:uid="{B9B92888-6A8C-DC47-976F-588A15B7E8F0}"/>
    <hyperlink ref="F161" r:id="rId120" display="https://www.nh.gov/banking/orders/enforcement/documents/order08-327aristalending-mtc2.pdf" xr:uid="{678714BD-1E7C-A448-8A04-3208326EDF8B}"/>
    <hyperlink ref="F162" r:id="rId121" display="https://www.nh.gov/banking/orders/enforcement/documents/order08-327aristalending-mtr.pdf" xr:uid="{6A2C8B07-8A33-8247-ACE1-02BC7AC3921A}"/>
    <hyperlink ref="F163" r:id="rId122" display="https://www.nh.gov/banking/orders/enforcement/documents/order08-327aristalending-mtc.pdf" xr:uid="{4C3F4C6B-3F26-6047-B82E-BCD915F6028D}"/>
    <hyperlink ref="F164" r:id="rId123" display="https://www.nh.gov/banking/orders/enforcement/documents/order08-327aristalending-noh.pdf" xr:uid="{3D9DAC4F-2988-1D49-AD7E-4220E7F6B585}"/>
    <hyperlink ref="F165" r:id="rId124" display="https://www.nh.gov/banking/orders/enforcement/documents/order08-327aristalending-otsc.pdf" xr:uid="{BD7A8086-A99C-404F-9337-0689593E40AC}"/>
    <hyperlink ref="F167" r:id="rId125" display="https://www.nh.gov/banking/orders/enforcement/documents/order07-220arrowmortgage-dj.pdf" xr:uid="{83E80AEF-9100-DB4B-919D-CAFC5EF4D1DD}"/>
    <hyperlink ref="F168" r:id="rId126" display="https://www.nh.gov/banking/orders/enforcement/documents/order07-220arrowmortgage-aos.pdf" xr:uid="{DA65AF9D-4B37-FA4D-B9B6-5E03670C946C}"/>
    <hyperlink ref="F169" r:id="rId127" display="https://www.nh.gov/banking/orders/enforcement/documents/order07-220arrowmortgage-otsc.pdf" xr:uid="{C567AB57-7326-BF49-9B6D-E42BD9828630}"/>
    <hyperlink ref="F171" r:id="rId128" display="https://www.nh.gov/banking/orders/enforcement/documents/order07-271arrowheadmortgage-co.pdf" xr:uid="{121BFFF3-8F4C-474C-B7D9-6BCFF40D4909}"/>
    <hyperlink ref="F172" r:id="rId129" display="https://www.nh.gov/banking/orders/enforcement/documents/order07-271arrowheadmortgage-otsc.pdf" xr:uid="{35E26787-DCF6-7445-A560-C8C0A44F530D}"/>
    <hyperlink ref="F174" r:id="rId130" display="https://www.nh.gov/banking/orders/enforcement/documents/order08-339arrowheadmortgage-mtd.pdf" xr:uid="{581CF7BC-787F-0E44-8755-712E0A7DE966}"/>
    <hyperlink ref="F175" r:id="rId131" display="https://www.nh.gov/banking/orders/enforcement/documents/order08-339arrowheadmortgage-otsc.pdf" xr:uid="{5EF5EB03-14C2-464A-AA10-8EFE56DA66F9}"/>
    <hyperlink ref="F177" r:id="rId132" display="https://www.nh.gov/banking/orders/enforcement/documents/order07-122atlanticloan-dj.pdf" xr:uid="{49108873-A6F1-4049-94BA-B7E6DF47D189}"/>
    <hyperlink ref="F178" r:id="rId133" display="https://www.nh.gov/banking/orders/enforcement/documents/order07-122atlanticloan-otsc.pdf" xr:uid="{BF6C7789-1B28-604F-B581-43A05D9240B1}"/>
    <hyperlink ref="F180" r:id="rId134" display="https://www.nh.gov/banking/orders/enforcement/documents/order10-017atlanticmortgage-co.pdf" xr:uid="{A1206047-18C2-C444-9A96-E71C4EEC464D}"/>
    <hyperlink ref="F181" r:id="rId135" display="https://www.nh.gov/banking/orders/enforcement/documents/order10-017atlanticmortgage-mtc.pdf" xr:uid="{A15A7725-B3B5-C64A-A4D6-D3DD261DE8EB}"/>
    <hyperlink ref="F182" r:id="rId136" display="https://www.nh.gov/banking/orders/enforcement/documents/order10-017atlanticmortgage-lod.pdf" xr:uid="{81EDE4D2-4A5E-5A43-87CC-CE59BB57A9BB}"/>
    <hyperlink ref="F183" r:id="rId137" display="https://www.nh.gov/banking/orders/enforcement/documents/order10-017atlanticmortgage-noh.pdf" xr:uid="{DB528065-0FAF-6D41-92EB-4A6844AE1E08}"/>
    <hyperlink ref="F184" r:id="rId138" display="https://www.nh.gov/banking/orders/enforcement/documents/order10-017atlanticmortgage-otsc-cd.pdf" xr:uid="{B9F42F4C-2292-B940-8251-ADCCA00747A4}"/>
    <hyperlink ref="F186" r:id="rId139" display="https://www.nh.gov/banking/orders/enforcement/documents/order07-180auburnmortgage-mv.pdf" xr:uid="{21748F0C-4854-3E4F-9B97-06F1378E4E8F}"/>
    <hyperlink ref="F187" r:id="rId140" display="https://www.nh.gov/banking/orders/enforcement/documents/order07-180auburnmortgage-cd.pdf" xr:uid="{FC5A2628-484F-4443-A6C0-03CCAEA2B373}"/>
    <hyperlink ref="F189" r:id="rId141" display="https://www.nh.gov/banking/orders/enforcement/documents/order09-126autoexchange-adj.pdf" xr:uid="{5E5E6D54-ECD1-CD4D-9CEC-6E57DEA82FCC}"/>
    <hyperlink ref="F190" r:id="rId142" display="https://www.nh.gov/banking/orders/enforcement/documents/order09-126autoexchange-dj.pdf" xr:uid="{265F6878-5919-1844-AFE2-FD5C162D6B4F}"/>
    <hyperlink ref="F191" r:id="rId143" display="https://www.nh.gov/banking/orders/enforcement/documents/order09-126autoexchange-otsc-cd.pdf" xr:uid="{D36170ED-7CF1-0743-B907-12C632868247}"/>
    <hyperlink ref="F193" r:id="rId144" display="https://www.nh.gov/banking/orders/enforcement/documents/order09-026automartnewengland-mtd.pdf" xr:uid="{1A065C1C-86BD-CB43-BE2B-552737D2BB82}"/>
    <hyperlink ref="F194" r:id="rId145" display="https://www.nh.gov/banking/orders/enforcement/documents/order09-026automartnewengland-mtr.pdf" xr:uid="{EEB0B143-59FE-484B-947C-7D3E8E2CBBD8}"/>
    <hyperlink ref="F195" r:id="rId146" display="https://www.nh.gov/banking/orders/enforcement/documents/order09-026automartnewengland-oet.pdf" xr:uid="{C145FD9B-7EA8-2F44-A8D1-22343FBA7D44}"/>
    <hyperlink ref="F196" r:id="rId147" display="https://www.nh.gov/banking/orders/enforcement/documents/order09-026automartnewengland-ad2.pdf" xr:uid="{AA456639-920A-8D4D-A995-238D300EEA54}"/>
    <hyperlink ref="F197" r:id="rId148" display="https://www.nh.gov/banking/orders/enforcement/documents/order09-026automartnewengland-ad.pdf" xr:uid="{A3B129A3-18FB-5749-A357-448B9A609264}"/>
    <hyperlink ref="F198" r:id="rId149" display="https://www.nh.gov/banking/orders/enforcement/documents/order09-026automartnewengland-dj.pdf" xr:uid="{85561F32-94CF-2C43-AD54-5F9C7D4C250C}"/>
    <hyperlink ref="F199" r:id="rId150" display="https://www.nh.gov/banking/orders/enforcement/documents/order09-026automartnewengland-noh.pdf" xr:uid="{C35FADB1-EC93-7D45-A57E-9808E9343D0F}"/>
    <hyperlink ref="F200" r:id="rId151" display="https://www.nh.gov/banking/orders/enforcement/documents/order09-026automartnewengland-otsc.pdf" xr:uid="{ECBB19E3-C9BB-3E42-BC3B-2D806378CC66}"/>
    <hyperlink ref="F202" r:id="rId152" display="https://www.nh.gov/banking/orders/enforcement/documents/order08-127bdnationwidemortgage-dj.pdf" xr:uid="{D70D90E8-6018-C541-8791-3F11EB2BF063}"/>
    <hyperlink ref="F203" r:id="rId153" display="https://www.nh.gov/banking/orders/enforcement/documents/order08-127bdnationwidemortgage-aos.pdf" xr:uid="{30F81AAE-A027-FB4F-9A44-4D5846991A51}"/>
    <hyperlink ref="F204" r:id="rId154" display="https://www.nh.gov/banking/orders/enforcement/documents/order08-127bdnationwidemortgage-otsc.pdf" xr:uid="{507F8516-CC9C-5340-B30D-4F8781C382EC}"/>
    <hyperlink ref="F206" r:id="rId155" display="https://www.nh.gov/banking/orders/enforcement/documents/order08-030backbay-dj.pdf" xr:uid="{AE582493-EC7A-7B43-A336-3DC6FB35AF6E}"/>
    <hyperlink ref="F207" r:id="rId156" display="https://www.nh.gov/banking/orders/enforcement/documents/order08-030backbay-aos.pdf" xr:uid="{9DAC9458-EF79-4145-885B-D1F6A809C394}"/>
    <hyperlink ref="F208" r:id="rId157" display="https://www.nh.gov/banking/orders/enforcement/documents/order08-030backbay-otsc.pdf" xr:uid="{96E38C35-7967-3A44-9302-79A5888BE6F7}"/>
    <hyperlink ref="F210" r:id="rId158" display="https://www.nh.gov/banking/orders/enforcement/documents/order09-043bankstreetmortgage-dj.pdf" xr:uid="{4C0458BD-6C74-F44C-8E34-89A146193196}"/>
    <hyperlink ref="F211" r:id="rId159" display="https://www.nh.gov/banking/orders/enforcement/documents/order09-043bankstreetmortgage-as.pdf" xr:uid="{098194B1-FF2A-C145-A575-A0C510B970F8}"/>
    <hyperlink ref="F212" r:id="rId160" display="https://www.nh.gov/banking/orders/enforcement/documents/order09-043bankstreetmortgage-otsc.pdf" xr:uid="{D464F1E8-EB8C-B646-B3C5-54EFD5A16932}"/>
    <hyperlink ref="F214" r:id="rId161" display="https://www.nh.gov/banking/orders/enforcement/documents/order07-201banncormortgage-dj.pdf" xr:uid="{3E8CB53E-879A-544E-AF38-763AE5644127}"/>
    <hyperlink ref="F215" r:id="rId162" display="https://www.nh.gov/banking/orders/enforcement/documents/order07-201banncormortgage-otsc.pdf" xr:uid="{AD6EF362-4FD2-E840-8B67-C1E7AA3F94C5}"/>
    <hyperlink ref="F217" r:id="rId163" display="https://www.nh.gov/banking/orders/enforcement/documents/order07-011barringtoncapitalcorp-co.pdf" xr:uid="{7935B460-0F21-8E4F-952F-202F88289C4E}"/>
    <hyperlink ref="F219" r:id="rId164" display="https://www.nh.gov/banking/orders/enforcement/documents/order07-091baycapital-odj.pdf" xr:uid="{06359C88-B5A0-A04D-921D-03026C04EDFB}"/>
    <hyperlink ref="F220" r:id="rId165" display="https://www.nh.gov/banking/orders/enforcement/documents/order07-091baycapital-otsc.pdf" xr:uid="{47BF4D4A-6F1A-BD42-8F20-0A04EB63F8F8}"/>
    <hyperlink ref="F222" r:id="rId166" display="https://www.nh.gov/banking/orders/enforcement/documents/order08-388baymortgage-dj.pdf" xr:uid="{B217043E-77C4-FD40-BBE3-FE9EF15C927C}"/>
    <hyperlink ref="F223" r:id="rId167" display="https://www.nh.gov/banking/orders/enforcement/documents/order08-388baymortgage-otsc.pdf" xr:uid="{7CDEBA00-7D97-DB45-A2AE-5B1977922C1B}"/>
    <hyperlink ref="F225" r:id="rId168" display="https://www.nh.gov/banking/orders/enforcement/documents/order08-389beechfinancialservices-dj.pdf" xr:uid="{DD0218C4-258D-8949-A927-0FB4CFD8D1C9}"/>
    <hyperlink ref="F226" r:id="rId169" display="https://www.nh.gov/banking/orders/enforcement/documents/order08-389beechfinancialservices-aos.pdf" xr:uid="{465AC91F-5B92-9346-8A82-18C89162947E}"/>
    <hyperlink ref="F227" r:id="rId170" display="https://www.nh.gov/banking/orders/enforcement/documents/order08-389beechfinancialservices-otsc.pdf" xr:uid="{A751BA08-DE4E-554D-B39E-9A5E56840A99}"/>
    <hyperlink ref="F229" r:id="rId171" display="https://www.nh.gov/banking/orders/enforcement/documents/order07-299beechstreetauto-adj.pdf" xr:uid="{000AD1A3-9260-E741-86D6-18E14491DD0C}"/>
    <hyperlink ref="F230" r:id="rId172" display="https://www.nh.gov/banking/orders/enforcement/documents/order07-299beechstreetauto-dj.pdf" xr:uid="{31C7C7EC-D116-4E47-899E-855B037A8D59}"/>
    <hyperlink ref="F231" r:id="rId173" display="https://www.nh.gov/banking/orders/enforcement/documents/order07-299beechstreetauto-as.pdf" xr:uid="{67D28C4C-B099-B349-ACEF-F406B16220B3}"/>
    <hyperlink ref="F232" r:id="rId174" display="https://www.nh.gov/banking/orders/enforcement/documents/order07-299beechstreetauto-otsc.pdf" xr:uid="{E8563DC9-E331-2648-A524-3C14BEECB3DA}"/>
    <hyperlink ref="F234" r:id="rId175" display="https://www.nh.gov/banking/orders/enforcement/documents/order07-328bennettmortgage-dj.pdf" xr:uid="{55571182-F121-5A4C-95D0-7D16CF7469D5}"/>
    <hyperlink ref="F235" r:id="rId176" display="https://www.nh.gov/banking/orders/enforcement/documents/order07-328bennettmortgage-otsc.pdf" xr:uid="{A8A2A3DF-94AB-C944-93DE-D0D0D953E736}"/>
    <hyperlink ref="F237" r:id="rId177" display="https://www.nh.gov/banking/orders/enforcement/documents/order08-132bestratefunding-mtd.pdf" xr:uid="{42898F00-27A7-2946-92D8-AEBFD4677248}"/>
    <hyperlink ref="F238" r:id="rId178" display="https://www.nh.gov/banking/orders/enforcement/documents/order08-132bestratefunding-dj.pdf" xr:uid="{58388AB8-F0D1-9B49-85B6-82AA3BF6717C}"/>
    <hyperlink ref="F239" r:id="rId179" display="https://www.nh.gov/banking/orders/enforcement/documents/order08-132bestratefunding-otsc.pdf" xr:uid="{1E7DD37B-9546-0B41-A22F-77955F4D9BFB}"/>
    <hyperlink ref="F241" r:id="rId180" display="https://www.nh.gov/banking/orders/enforcement/documents/order07-089bestratedirect-aos2.pdf" xr:uid="{1E9E72C7-0A19-A74B-B758-DA7D655BD9D6}"/>
    <hyperlink ref="F242" r:id="rId181" display="https://www.nh.gov/banking/orders/enforcement/documents/order07-089bestratedirect-dj.pdf" xr:uid="{5653A085-DE34-744E-8AFC-E5640F28EA3C}"/>
    <hyperlink ref="F243" r:id="rId182" display="https://www.nh.gov/banking/orders/enforcement/documents/order07-089bestratedirect-mta.pdf" xr:uid="{6179C548-515A-D44E-BF64-D7E09AAB7704}"/>
    <hyperlink ref="F244" r:id="rId183" display="https://www.nh.gov/banking/orders/enforcement/documents/order07-089bestratedirect-aos.pdf" xr:uid="{5CA75AE7-1929-0845-97FE-23516FB0E0D7}"/>
    <hyperlink ref="F245" r:id="rId184" display="https://www.nh.gov/banking/orders/enforcement/documents/order07-089bestratedirect-otsc.pdf" xr:uid="{C43F4A4A-3D47-6E45-854C-FFB5F38F2CF7}"/>
    <hyperlink ref="F247" r:id="rId185" display="https://www.nh.gov/banking/orders/enforcement/documents/order08-048birtbriggsmortgage-co.pdf" xr:uid="{6FEC45D4-FA79-E247-A5AA-A8B7F6D7E385}"/>
    <hyperlink ref="F248" r:id="rId186" display="https://www.nh.gov/banking/orders/enforcement/documents/order08-048birtbriggsmortgage-mtc.pdf" xr:uid="{C9E324E9-F056-A448-B642-21B72C491F4F}"/>
    <hyperlink ref="F249" r:id="rId187" display="https://www.nh.gov/banking/orders/enforcement/documents/order08-048birtbriggsmortgage-noh.pdf" xr:uid="{1A0518B0-FCFC-1F4B-A406-B9B0FA89FF8A}"/>
    <hyperlink ref="F250" r:id="rId188" display="https://www.nh.gov/banking/orders/enforcement/documents/order08-048birtbriggsmortgage-otsc.pdf" xr:uid="{07B42202-8508-CC42-B9BA-8C65FC9C0A70}"/>
    <hyperlink ref="F252" r:id="rId189" display="https://www.nh.gov/banking/orders/enforcement/documents/order09-123blackhorsemortgage-mtd.pdf" xr:uid="{4E7B32CB-12B9-7E4F-BCB3-C868B157A5DB}"/>
    <hyperlink ref="F253" r:id="rId190" display="https://www.nh.gov/banking/orders/enforcement/documents/order09-123blackhorsemortgage-otsc.pdf" xr:uid="{8BB79254-7397-E246-A07E-9C7ABBC0A196}"/>
    <hyperlink ref="F255" r:id="rId191" display="https://www.nh.gov/banking/orders/enforcement/documents/order07-177boardwalkmortgage-co.pdf" xr:uid="{39CED6FD-84B1-5C47-8873-FCF348E07228}"/>
    <hyperlink ref="F256" r:id="rId192" display="https://www.nh.gov/banking/orders/enforcement/documents/order07-177boardwalkmortgage-mta.pdf" xr:uid="{5785A235-45C8-EB46-8F7E-1728AB4C5036}"/>
    <hyperlink ref="F257" r:id="rId193" display="https://www.nh.gov/banking/orders/enforcement/documents/order07-177boardwalkmortgage-cd.pdf" xr:uid="{672BF048-6CE0-A045-B0A4-C440717ABF3A}"/>
    <hyperlink ref="F259" r:id="rId194" display="https://www.nh.gov/banking/orders/enforcement/documents/order08-138bostonmortgageconsultants-mtd.pdf" xr:uid="{F334C7C1-03C0-8446-A198-73C98F4E1477}"/>
    <hyperlink ref="F260" r:id="rId195" display="https://www.nh.gov/banking/orders/enforcement/documents/order08-138bostonmortgageconsultants-otsc.pdf" xr:uid="{51A1FE8A-2810-7F43-80F4-F8E2713A90A8}"/>
    <hyperlink ref="F262" r:id="rId196" display="https://www.nh.gov/banking/orders/enforcement/documents/order09-118bostonmortgagefunding-dj.pdf" xr:uid="{7BE81B18-6120-F543-B203-5C6F71027193}"/>
    <hyperlink ref="F263" r:id="rId197" display="https://www.nh.gov/banking/orders/enforcement/documents/order09-118bostonmortgagefunding-as.pdf" xr:uid="{D42893B0-D54E-9246-9D7D-410BE1966973}"/>
    <hyperlink ref="F264" r:id="rId198" display="https://www.nh.gov/banking/orders/enforcement/documents/order09-118bostonmortgagefunding-otsc.pdf" xr:uid="{3A420A0F-89C3-754B-AE76-14BA841052AB}"/>
    <hyperlink ref="F266" r:id="rId199" display="https://www.nh.gov/banking/orders/enforcement/documents/order08-340bridgecapitalcorporation-otsc.pdf" xr:uid="{0460F979-3895-4140-A870-538726F22069}"/>
    <hyperlink ref="F268" r:id="rId200" display="https://www.nh.gov/banking/orders/enforcement/documents/order08-035bridgecapitalcorp-dj.pdf" xr:uid="{A61F0B1C-9A74-1F4C-A59C-9700EF7E9C99}"/>
    <hyperlink ref="F269" r:id="rId201" display="https://www.nh.gov/banking/orders/enforcement/documents/order08-035bridgecapitalcorp-as.pdf" xr:uid="{8F938571-463C-8745-B505-E17F8958F252}"/>
    <hyperlink ref="F270" r:id="rId202" display="https://www.nh.gov/banking/orders/enforcement/documents/order08-035bridgecapitalcorp-mtv.pdf" xr:uid="{5A790AD0-A1BC-9C4E-9CA7-4635DC1D1BAE}"/>
    <hyperlink ref="F271" r:id="rId203" display="https://www.nh.gov/banking/orders/enforcement/documents/order08-035bridgecapitalcorp-mts.pdf" xr:uid="{2DF2FE6B-975B-F046-A2B6-E183AF265F58}"/>
    <hyperlink ref="F272" r:id="rId204" display="https://www.nh.gov/banking/orders/enforcement/documents/order08-035bridgecapitalcorp-otsc.pdf" xr:uid="{6B4AA094-B920-8349-8790-4946D9DD75D9}"/>
    <hyperlink ref="F274" r:id="rId205" display="https://www.nh.gov/banking/orders/enforcement/documents/order09-084brooktroutmortgage-mtd.pdf" xr:uid="{53DE2E21-5FFA-0542-86B2-E55AA4E9D2C1}"/>
    <hyperlink ref="F275" r:id="rId206" display="https://www.nh.gov/banking/orders/enforcement/documents/order09-084brooktroutmortgage-dj.pdf" xr:uid="{4DC51ACD-3389-A94C-BB27-23281D6BA33D}"/>
    <hyperlink ref="F276" r:id="rId207" display="https://www.nh.gov/banking/orders/enforcement/documents/order09-084brooktroutmortgage-as.pdf" xr:uid="{2C8A302C-873C-6449-AE08-12CFE3BB2479}"/>
    <hyperlink ref="F277" r:id="rId208" display="https://www.nh.gov/banking/orders/enforcement/documents/order09-084brooktroutmortgage-otsc.pdf" xr:uid="{1380A279-2F43-B44B-9699-4201218A03CB}"/>
    <hyperlink ref="F279" r:id="rId209" display="https://www.nh.gov/banking/orders/enforcement/documents/order07-051brookfield-ca2.pdf" xr:uid="{1E98AE2B-DEE0-DA4D-845B-797963971155}"/>
    <hyperlink ref="F280" r:id="rId210" display="https://www.nh.gov/banking/orders/enforcement/documents/order07-051brookfield-cd.pdf" xr:uid="{7286D089-E411-F847-AC03-E185C4C531E6}"/>
    <hyperlink ref="F282" r:id="rId211" display="https://www.nh.gov/banking/orders/enforcement/documents/order07-322brownstonemortgage-co.pdf" xr:uid="{F9EB00A7-A75A-FA42-9D5B-08C32A64EE1C}"/>
    <hyperlink ref="F283" r:id="rId212" display="https://www.nh.gov/banking/orders/enforcement/documents/order07-322brownstonemortgage-noh.pdf" xr:uid="{D3946386-A9AC-274E-80C0-A959095E6130}"/>
    <hyperlink ref="F284" r:id="rId213" display="https://www.nh.gov/banking/orders/enforcement/documents/order07-322brownstonemortgage-cd.pdf" xr:uid="{5E620A66-611A-3546-8282-A57AF7E8AC64}"/>
    <hyperlink ref="F286" r:id="rId214" display="https://www.nh.gov/banking/orders/enforcement/documents/order08-322brycofunding-dj.pdf" xr:uid="{93CBD91D-FA25-304A-BE99-A3CAC4C996D0}"/>
    <hyperlink ref="F287" r:id="rId215" display="https://www.nh.gov/banking/orders/enforcement/documents/order08-322brycofunding-aos.pdf" xr:uid="{3AE05FAD-D431-F94B-A9C2-713B7CAEC660}"/>
    <hyperlink ref="F288" r:id="rId216" display="https://www.nh.gov/banking/orders/enforcement/documents/order08-322brycofunding-otsc.pdf" xr:uid="{D51439BD-18C9-2943-8AD0-45B2D59B862F}"/>
    <hyperlink ref="F290" r:id="rId217" display="https://www.nh.gov/banking/orders/enforcement/documents/order08-077bsmfinanciallp-dj.pdf" xr:uid="{92B8A66C-0F31-5B44-8400-9E99FF567548}"/>
    <hyperlink ref="F291" r:id="rId218" display="https://www.nh.gov/banking/orders/enforcement/documents/order08-077bsmfinanciallp-otsc.pdf" xr:uid="{C3A38376-EC63-504E-A923-F65B327A93C3}"/>
    <hyperlink ref="F293" r:id="rId219" display="https://www.nh.gov/banking/orders/enforcement/documents/order09-109butterflyfinancial-co.pdf" xr:uid="{DB40B020-372D-8A4C-B9D9-E04F811F5659}"/>
    <hyperlink ref="F294" r:id="rId220" display="https://www.nh.gov/banking/orders/enforcement/documents/order09-109butterflyfinancial-otsc.pdf" xr:uid="{8461ACC4-9E9A-1640-A1EB-AB58B6A5A17C}"/>
    <hyperlink ref="F296" r:id="rId221" display="https://www.nh.gov/banking/orders/enforcement/documents/order08-085buyherepayhere-dj.pdf" xr:uid="{C644EB8C-4892-454B-9876-81110F4B1470}"/>
    <hyperlink ref="F297" r:id="rId222" display="https://www.nh.gov/banking/orders/enforcement/documents/order08-085buyherepayhere-cd.pdf" xr:uid="{E94DCF95-660B-4245-9BA8-62DFC00C5B6B}"/>
    <hyperlink ref="F299" r:id="rId223" display="https://www.nh.gov/banking/orders/enforcement/documents/order09-128clandminc-dj.pdf" xr:uid="{37551E07-AB1B-714C-A344-6C4CC3001824}"/>
    <hyperlink ref="F300" r:id="rId224" display="https://www.nh.gov/banking/orders/enforcement/documents/order09-128csandminc-cd.pdf" xr:uid="{3DADA74B-A926-0F47-B335-BD7F1EEE84DC}"/>
    <hyperlink ref="F302" r:id="rId225" display="https://www.nh.gov/banking/orders/enforcement/documents/order08-062camposcharteredlaw-cd.pdf" xr:uid="{CDB263B0-094D-2C4E-BCD1-5E597EB7862D}"/>
    <hyperlink ref="F304" r:id="rId226" display="https://www.nh.gov/banking/orders/enforcement/documents/14-204-co-20150108.pdf" xr:uid="{F02C05D9-CB06-3540-8CAD-5E396D68D1F7}"/>
    <hyperlink ref="F305" r:id="rId227" display="https://www.nh.gov/banking/orders/enforcement/documents/14-204-otsc-20141120.pdf" xr:uid="{66B30646-E0C6-9C41-A3E7-937828893F00}"/>
    <hyperlink ref="F307" r:id="rId228" display="https://www.nh.gov/banking/orders/enforcement/documents/order07-068capitalquest-rd.pdf" xr:uid="{BBD86FEF-A967-BF49-8FB9-464C0A9A74CC}"/>
    <hyperlink ref="F308" r:id="rId229" display="https://www.nh.gov/banking/orders/enforcement/documents/order07-068capitalquest-noh.pdf" xr:uid="{1D9DB947-40E6-2448-9BE6-EBC08F041475}"/>
    <hyperlink ref="F310" r:id="rId230" display="https://www.nh.gov/banking/orders/enforcement/documents/09-119-ad-20110310.pdf" xr:uid="{DCFEA1F2-D876-084D-BB8C-A631FB8D0716}"/>
    <hyperlink ref="F311" r:id="rId231" display="https://www.nh.gov/banking/orders/enforcement/documents/09-119-odpo-20110217.pdf" xr:uid="{27897D2A-BA1A-464E-97DD-AD7BA4E8DEB2}"/>
    <hyperlink ref="F312" r:id="rId232" display="https://www.nh.gov/banking/orders/enforcement/documents/09-119-noh-20110214.pdf" xr:uid="{E796CD4F-A268-A246-855F-6CA2384AA131}"/>
    <hyperlink ref="F313" r:id="rId233" display="https://www.nh.gov/banking/orders/enforcement/documents/order09-119capitolmortgage-otsc.pdf" xr:uid="{EC4E70CC-DF34-E142-80F2-112F15010CE8}"/>
    <hyperlink ref="F315" r:id="rId234" display="https://www.nh.gov/banking/orders/enforcement/documents/order07-132carteretmortgage-co.pdf" xr:uid="{26F73145-C57F-D142-ABA7-D215E5D2FFB6}"/>
    <hyperlink ref="F316" r:id="rId235" display="https://www.nh.gov/banking/orders/enforcement/documents/order07-132carteretmortgage-mot.pdf" xr:uid="{41414607-491F-B946-A1FF-A65021234A9F}"/>
    <hyperlink ref="F317" r:id="rId236" display="https://www.nh.gov/banking/orders/enforcement/documents/order07-132carteretmortgage-noh2.pdf" xr:uid="{3CC3CFCC-0439-DA42-AF78-E32217EE8879}"/>
    <hyperlink ref="F318" r:id="rId237" display="https://www.nh.gov/banking/orders/enforcement/documents/order07-132carteretmortgage-io.pdf" xr:uid="{27CFBAD0-150D-ED49-BCF1-8FA7BD20D8FC}"/>
    <hyperlink ref="F319" r:id="rId238" display="https://www.nh.gov/banking/orders/enforcement/documents/order07-132carteretmortgage-noh.pdf" xr:uid="{76E34C25-8061-984D-BA37-9A13758F3B80}"/>
    <hyperlink ref="F320" r:id="rId239" display="https://www.nh.gov/banking/orders/enforcement/documents/order07-132carteretmortgage-otsc-cd.pdf" xr:uid="{A231E70E-250A-FE46-9AFB-99A04033D4D4}"/>
    <hyperlink ref="F322" r:id="rId240" display="https://www.nh.gov/banking/orders/enforcement/documents/order08-379carteretmortgage-co.pdf" xr:uid="{5D98616E-E8A2-1A43-859A-855AA217CFFF}"/>
    <hyperlink ref="F323" r:id="rId241" display="https://www.nh.gov/banking/orders/enforcement/documents/order08-379carteretmortgage-mtc5.pdf" xr:uid="{0C8E9446-C97C-4F4B-8064-1927D7A85A1A}"/>
    <hyperlink ref="F324" r:id="rId242" display="https://www.nh.gov/banking/orders/enforcement/documents/order08-379carteretmortgage-mtc4.pdf" xr:uid="{0B8195E4-40A7-5347-ACDE-70441B2A6BD7}"/>
    <hyperlink ref="F325" r:id="rId243" display="https://www.nh.gov/banking/orders/enforcement/documents/order08-379carteretmortgage-mtc3.pdf" xr:uid="{C909C087-57F8-934B-B4BC-E381C17C1060}"/>
    <hyperlink ref="F326" r:id="rId244" display="https://www.nh.gov/banking/orders/enforcement/documents/order08-379carteretmortgage-mtc2.pdf" xr:uid="{71807169-FF6E-124C-9E4C-E12C161132BB}"/>
    <hyperlink ref="F327" r:id="rId245" display="https://www.nh.gov/banking/orders/enforcement/documents/order08-379carteretmortgage-mtc.pdf" xr:uid="{AAA217CF-B3D9-C943-8EE8-8DA97B94298B}"/>
    <hyperlink ref="F328" r:id="rId246" display="https://www.nh.gov/banking/orders/enforcement/documents/order08-379carteretmortgage-mts.pdf" xr:uid="{A0ECADEC-5431-C545-B609-BB4BCF10B121}"/>
    <hyperlink ref="F329" r:id="rId247" display="https://www.nh.gov/banking/orders/enforcement/documents/order08-379carteretmortgage-noh.pdf" xr:uid="{F58869E8-F682-B545-9421-B32C751F58D6}"/>
    <hyperlink ref="F330" r:id="rId248" display="https://www.nh.gov/banking/orders/enforcement/documents/order08-379carteretmortgage_otsc-cd.pdf" xr:uid="{AF255F68-E236-BA4F-8D4E-E570D84CB108}"/>
    <hyperlink ref="F332" r:id="rId249" display="https://www.nh.gov/banking/orders/enforcement/documents/order07-214casablancamortgage-co.pdf" xr:uid="{1D8753C1-E0D9-1347-B089-B1A1B40A39A2}"/>
    <hyperlink ref="F333" r:id="rId250" display="https://www.nh.gov/banking/orders/enforcement/documents/order07-214casablancamortgage-mot.pdf" xr:uid="{66322B8D-BB88-BD48-8B16-253C7971923F}"/>
    <hyperlink ref="F334" r:id="rId251" display="https://www.nh.gov/banking/orders/enforcement/documents/order07-214casablancamortgage-noh.pdf" xr:uid="{F7443C33-1F40-5A49-80CC-1D3A80EA0CC1}"/>
    <hyperlink ref="F335" r:id="rId252" display="https://www.nh.gov/banking/orders/enforcement/documents/order07-214casablancamortgage-otsc.pdf" xr:uid="{162A5DBD-AE63-9E48-963C-EF149D9B5004}"/>
    <hyperlink ref="F337" r:id="rId253" display="https://www.nh.gov/banking/orders/enforcement/documents/order06-016cashreserve-mtv.pdf" xr:uid="{136298CD-CFB0-6B4D-8172-FEE2DDD4524F}"/>
    <hyperlink ref="F339" r:id="rId254" display="https://www.nh.gov/banking/orders/enforcement/documents/10-155-otsc-20111003.pdf" xr:uid="{FE0919D0-B796-AE4B-8328-44BC4BAB988A}"/>
    <hyperlink ref="F341" r:id="rId255" display="https://www.nh.gov/banking/orders/enforcement/documents/order07-034cashforceusa-co.pdf" xr:uid="{1C3AD650-8310-DE4D-9CD7-8E580D405AF3}"/>
    <hyperlink ref="F342" r:id="rId256" display="https://www.nh.gov/banking/orders/enforcement/documents/order07-034cashforceisa-amended-noh.pdf" xr:uid="{F0FA0249-068B-0F4B-8B21-DB91F70BEC43}"/>
    <hyperlink ref="F343" r:id="rId257" display="https://www.nh.gov/banking/orders/enforcement/documents/order07-034cashforceusa-noh.pdf" xr:uid="{80E903C1-267F-934C-A182-C51FFD14614E}"/>
    <hyperlink ref="F344" r:id="rId258" display="https://www.nh.gov/banking/orders/enforcement/documents/order07-034cashforceusa-otscis.pdf" xr:uid="{A614DC9A-54EB-3145-9A8A-ECC553F43C32}"/>
    <hyperlink ref="F346" r:id="rId259" display="https://www.nh.gov/banking/orders/enforcement/documents/order09-014cbskfinancialgroup-dj.pdf" xr:uid="{202955AC-ADDF-A547-A8A5-D09858A8DFC9}"/>
    <hyperlink ref="F347" r:id="rId260" display="https://www.nh.gov/banking/orders/enforcement/documents/order09-014cbskfinancialgroup-aos.pdf" xr:uid="{97D44B4A-0575-814E-B4B7-47276D4963B9}"/>
    <hyperlink ref="F348" r:id="rId261" display="https://www.nh.gov/banking/orders/enforcement/documents/order09-014cbskfinancialgroup-otsc.pdf" xr:uid="{AA089D75-F012-D74A-B8EF-CA986F4F1168}"/>
    <hyperlink ref="F350" r:id="rId262" display="https://www.nh.gov/banking/orders/enforcement/documents/order07-273cbskfinancialgroup-dj.pdf" xr:uid="{BBFCE46B-0237-4047-A89F-7E43E99D0453}"/>
    <hyperlink ref="F351" r:id="rId263" display="https://www.nh.gov/banking/orders/enforcement/documents/order07-273cbskfinancialgroup-otsc.pdf" xr:uid="{B864ED5E-AA87-6D4A-B6AB-ED87A9A0EFB3}"/>
    <hyperlink ref="F353" r:id="rId264" display="https://www.nh.gov/banking/orders/enforcement/documents/order09-137centurynegotiations-co.pdf" xr:uid="{37C95D81-EA15-2148-9FA7-21C4999A5624}"/>
    <hyperlink ref="F355" r:id="rId265" display="https://www.nh.gov/banking/orders/enforcement/documents/order07-192cirrusmortgage-mv.pdf" xr:uid="{1035D464-F9D4-7E4E-BE44-683C1AE6CA3B}"/>
    <hyperlink ref="F356" r:id="rId266" display="https://www.nh.gov/banking/orders/enforcement/documents/order07-192cirrusmortgage-cd.pdf" xr:uid="{923996CD-C391-5449-9444-9646D277989E}"/>
    <hyperlink ref="F358" r:id="rId267" display="https://www.nh.gov/banking/orders/enforcement/documents/order08-390citadelmortgage-dj.pdf" xr:uid="{BF172E81-D5E8-CA44-8CD2-8C2EA7EBF709}"/>
    <hyperlink ref="F359" r:id="rId268" display="https://www.nh.gov/banking/orders/enforcement/documents/order08-390citadelmortgage-aos.pdf" xr:uid="{8A528877-B37B-954F-A107-8A809EE1EA2F}"/>
    <hyperlink ref="F360" r:id="rId269" display="https://www.nh.gov/banking/orders/enforcement/documents/order08-390citadelmortgage-otsc.pdf" xr:uid="{A0B8C2D8-1CF1-1D47-955B-596DE7778061}"/>
    <hyperlink ref="F362" r:id="rId270" display="https://www.nh.gov/banking/orders/enforcement/documents/order08-053civicmortgage-dj.pdf" xr:uid="{84EE336C-F0E4-9A4E-9B21-6E0AEB16937C}"/>
    <hyperlink ref="F363" r:id="rId271" display="https://www.nh.gov/banking/orders/enforcement/documents/order08-053civicmortgage-otsc.pdf" xr:uid="{0BA67FCD-E25B-AC47-B4D5-BCECB646A94B}"/>
    <hyperlink ref="F365" r:id="rId272" display="https://www.nh.gov/banking/orders/enforcement/documents/order08-136clearlightmortgage-dj.pdf" xr:uid="{29D95146-D9B6-C241-B531-5AB5E60E95B7}"/>
    <hyperlink ref="F366" r:id="rId273" display="https://www.nh.gov/banking/orders/enforcement/documents/order08-136clearlightmortgage-aos.pdf" xr:uid="{4FEE562F-DA79-FE49-A928-F014AD47AB37}"/>
    <hyperlink ref="F367" r:id="rId274" display="https://www.nh.gov/banking/orders/enforcement/documents/order08-136clearlightmortgage-otsc.pdf" xr:uid="{C74E6C81-2354-AC40-BE15-2C2AC456859C}"/>
    <hyperlink ref="F369" r:id="rId275" display="https://www.nh.gov/banking/orders/enforcement/documents/order08-201clearwatermortgageservices-mtd.pdf" xr:uid="{3A7E29F7-C329-474F-B13C-6FF11B416FA9}"/>
    <hyperlink ref="F370" r:id="rId276" display="https://www.nh.gov/banking/orders/enforcement/documents/order08-201clearwatermortgageservices-otsc.pdf" xr:uid="{01EEF839-335B-F749-B659-5AF151D0E2ED}"/>
    <hyperlink ref="F372" r:id="rId277" display="https://www.nh.gov/banking/orders/enforcement/documents/08-432-otsc-20110814.pdf" xr:uid="{5D6CF41B-6D7C-2540-BC1D-34DFF5DC0B6F}"/>
    <hyperlink ref="F374" r:id="rId278" display="https://www.nh.gov/banking/orders/enforcement/documents/order08-260coasttocoastmortgage-dj.pdf" xr:uid="{00CB6DCE-005B-7347-94BB-D65F5844C527}"/>
    <hyperlink ref="F375" r:id="rId279" display="https://www.nh.gov/banking/orders/enforcement/documents/order08-260coasttocoastmortgage-aos.pdf" xr:uid="{7F6AB09F-86AE-5F4A-8D76-D26F77D42B01}"/>
    <hyperlink ref="F376" r:id="rId280" display="https://www.nh.gov/banking/orders/enforcement/documents/order08-260coasttocoastmortgage-otsc.pdf" xr:uid="{227B9AC4-F4F8-0F49-90DE-B8659FA598F1}"/>
    <hyperlink ref="F378" r:id="rId281" display="https://www.nh.gov/banking/orders/enforcement/documents/order07-012coastalmortgagegroup-co.pdf" xr:uid="{35C95DA8-08C7-8C40-92AA-21AF292DA099}"/>
    <hyperlink ref="F379" r:id="rId282" display="https://www.nh.gov/banking/orders/enforcement/documents/order07-012coastalmortgagegroup-ponoh.pdf" xr:uid="{C11D29F4-66D3-854C-9EFE-08E6F4724D0C}"/>
    <hyperlink ref="F380" r:id="rId283" display="https://www.nh.gov/banking/orders/enforcement/documents/order07-012coastalmortgagegroup-noh.pdf" xr:uid="{553C0D16-406E-AA47-9A65-5867579AB19C}"/>
    <hyperlink ref="F381" r:id="rId284" display="https://www.nh.gov/banking/orders/enforcement/documents/order07-012coastalmortgagegroup-otsc.pdf" xr:uid="{1C84CA98-F335-1245-9301-FC50D03F7AAB}"/>
    <hyperlink ref="F383" r:id="rId285" display="https://www.nh.gov/banking/orders/enforcement/documents/order07-334coastalmortgagegroup-as.pdf" xr:uid="{19330B0B-350E-F841-B978-7ADCC756836A}"/>
    <hyperlink ref="F384" r:id="rId286" display="https://www.nh.gov/banking/orders/enforcement/documents/order07-334coastalmortgagegroup-otsc.pdf" xr:uid="{E01590A7-BBA4-6547-BF0F-BD3134AA3242}"/>
    <hyperlink ref="F386" r:id="rId287" display="https://www.nh.gov/banking/orders/enforcement/documents/order09-113coastalstatesmortgage-co.pdf" xr:uid="{4BB02425-ACF9-1A45-8CF5-F371C0ED248F}"/>
    <hyperlink ref="F388" r:id="rId288" display="https://www.nh.gov/banking/orders/enforcement/documents/order09-085compassmortgage-dj.pdf" xr:uid="{E2D6B7E1-11E6-E749-AC8C-4F607B4C1609}"/>
    <hyperlink ref="F389" r:id="rId289" display="https://www.nh.gov/banking/orders/enforcement/documents/order09-085compassmortgage-as.pdf" xr:uid="{095B2DB7-511F-7D4F-8DEE-510CA01CA023}"/>
    <hyperlink ref="F390" r:id="rId290" display="https://www.nh.gov/banking/orders/enforcement/documents/order09-085compassmortgage-otsc.pdf" xr:uid="{4D9727F8-30E2-4249-BDAF-62C2FB86F52B}"/>
    <hyperlink ref="F392" r:id="rId291" display="https://www.nh.gov/banking/orders/enforcement/documents/order09-010competitivelending-dj.pdf" xr:uid="{92BF8591-A928-954B-BABF-E9146109F0D9}"/>
    <hyperlink ref="F393" r:id="rId292" display="https://www.nh.gov/banking/orders/enforcement/documents/order09-010competitivelending-as.pdf" xr:uid="{D7B97B81-6F4C-BF49-9271-5B92D27E93A6}"/>
    <hyperlink ref="F394" r:id="rId293" display="https://www.nh.gov/banking/orders/enforcement/documents/order09-010competitivelending-otsc.pdf" xr:uid="{356FA9FD-F953-FE47-B088-FE8D5E8F0ED5}"/>
    <hyperlink ref="F396" r:id="rId294" display="https://www.nh.gov/banking/orders/enforcement/documents/order08-242completemortgage-dj.pdf" xr:uid="{F1F7F354-1EAF-8642-8376-2DAB6B0CE396}"/>
    <hyperlink ref="F397" r:id="rId295" display="https://www.nh.gov/banking/orders/enforcement/documents/order08-242completemortgage-otsc.pdf" xr:uid="{96414828-C364-E54C-80CB-C573E1D71F6D}"/>
    <hyperlink ref="F399" r:id="rId296" display="https://www.nh.gov/banking/orders/enforcement/documents/order08-265constitutionfinancial-mtd.pdf" xr:uid="{70760F60-F452-E848-87CD-3D9C81565BDE}"/>
    <hyperlink ref="F400" r:id="rId297" display="https://www.nh.gov/banking/orders/enforcement/documents/order08-265constitutionfinancial-otsc.pdf" xr:uid="{998A1B7F-38CA-0C4F-82B8-2952D47E6EB1}"/>
    <hyperlink ref="F402" r:id="rId298" display="https://www.nh.gov/banking/orders/enforcement/documents/order09-053countrywidehomeloans-do.pdf" xr:uid="{4EE49DE6-F00D-7641-8D86-374870D6AE9F}"/>
    <hyperlink ref="F403" r:id="rId299" display="https://www.nh.gov/banking/orders/enforcement/documents/order09-053countrywidehomeloans-sa.pdf" xr:uid="{8A94F7DA-6009-8E45-AF7F-3D12221301CA}"/>
    <hyperlink ref="F404" r:id="rId300" display="https://www.nh.gov/banking/orders/enforcement/documents/order09-053countrywidehomeloans-mtd-mtc.pdf" xr:uid="{5375F876-24AA-4D43-8053-2297E367C174}"/>
    <hyperlink ref="F405" r:id="rId301" display="https://www.nh.gov/banking/orders/enforcement/documents/order09-053countrywidehomeloans-noh.pdf" xr:uid="{59F3B9B7-CB36-994F-8CFA-47AE47920DF7}"/>
    <hyperlink ref="F407" r:id="rId302" display="https://www.nh.gov/banking/orders/enforcement/documents/order06-109consumerdisclosureinc-mtd.pdf" xr:uid="{6C43D531-0D31-1F43-825D-C32EB9742131}"/>
    <hyperlink ref="F408" r:id="rId303" display="https://www.nh.gov/banking/orders/enforcement/documents/order06-109consumerdisclosureinc-otsc.pdf" xr:uid="{1CC1F322-D3E4-D942-AD53-78C18993D726}"/>
    <hyperlink ref="F410" r:id="rId304" display="https://www.nh.gov/banking/orders/enforcement/documents/order07-123corestarfinancial-dj.pdf" xr:uid="{CEFD9067-89D0-2043-8B7D-B85214ACADF4}"/>
    <hyperlink ref="F411" r:id="rId305" display="https://www.nh.gov/banking/orders/enforcement/documents/order07-123corestarfinancial-otsc.pdf" xr:uid="{BAE9C5CA-F258-504B-850D-C3BFCA5F12C1}"/>
    <hyperlink ref="F413" r:id="rId306" display="https://www.nh.gov/banking/orders/enforcement/documents/order07-095couriermortgage-co.pdf" xr:uid="{CA5B12CE-1927-6540-B106-4E387B276C89}"/>
    <hyperlink ref="F414" r:id="rId307" display="https://www.nh.gov/banking/orders/enforcement/documents/order07-095couriermortgage-otsc.pdf" xr:uid="{526AB99C-EC92-584A-A9FE-51F170046572}"/>
    <hyperlink ref="F416" r:id="rId308" display="https://www.nh.gov/banking/orders/enforcement/documents/order08-032couriermortgage-dj.pdf" xr:uid="{0D7D4F1D-E65A-E146-8CC8-3113927ABDB6}"/>
    <hyperlink ref="F417" r:id="rId309" display="https://www.nh.gov/banking/orders/enforcement/documents/order08-032couriermortgage-as.pdf" xr:uid="{60C13BA4-DF39-7F42-8C9D-2883B671F7D4}"/>
    <hyperlink ref="F418" r:id="rId310" display="https://www.nh.gov/banking/orders/enforcement/documents/order08-032couriermortgage-otsc.pdf" xr:uid="{EFFDCABE-B770-E444-8F98-7439885D2F61}"/>
    <hyperlink ref="F420" r:id="rId311" display="https://www.nh.gov/banking/orders/enforcement/documents/order08-bd-004courthouseresearcher-co.pdf" xr:uid="{EBA50E93-CF22-1144-9E64-9622337906B0}"/>
    <hyperlink ref="F421" r:id="rId312" display="https://www.nh.gov/banking/orders/enforcement/documents/order08-bd-004courthouseresearcher-mv.pdf" xr:uid="{F1707D13-52B2-C94F-8590-834EC418151C}"/>
    <hyperlink ref="F422" r:id="rId313" display="https://www.nh.gov/banking/orders/enforcement/documents/order08-bd-004courthouseresearcher-sp.pdf" xr:uid="{C7D5E6C3-1BFB-914D-9E39-9373C1328EC3}"/>
    <hyperlink ref="F423" r:id="rId314" display="https://www.nh.gov/banking/orders/enforcement/documents/order08-bd-004courthouseresearcher-cd.pdf" xr:uid="{A0AC7552-9B60-CB4F-B643-906231A9786B}"/>
    <hyperlink ref="F425" r:id="rId315" display="https://www.nh.gov/banking/orders/enforcement/documents/order08-391crosscountrylenders-dj.pdf" xr:uid="{FDABE4CB-6000-3A4C-8E35-42B3ACD55B59}"/>
    <hyperlink ref="F426" r:id="rId316" display="https://www.nh.gov/banking/orders/enforcement/documents/order08-391crosscountrylenders-aos.pdf" xr:uid="{78A75AE7-FD60-9849-89B4-38137C7E5485}"/>
    <hyperlink ref="F427" r:id="rId317" display="https://www.nh.gov/banking/orders/enforcement/documents/order08-391crosscountrylenders-otsc.pdf" xr:uid="{34D78AFF-347E-E44A-8DB1-D2DED4B26479}"/>
    <hyperlink ref="F429" r:id="rId318" display="https://www.nh.gov/banking/orders/enforcement/documents/order08-332crossleycapital-otsc.pdf" xr:uid="{B36F0B42-2969-E84D-8FE5-C7FAE3EC2476}"/>
    <hyperlink ref="F431" r:id="rId319" display="https://www.nh.gov/banking/orders/enforcement/documents/08-436-otsc-20110818.pdf" xr:uid="{3D0C0E6B-B043-414C-AACC-6DC6EC56D5A0}"/>
    <hyperlink ref="F433" r:id="rId320" display="https://www.nh.gov/banking/orders/enforcement/documents/order07-023curobanc-default.pdf" xr:uid="{13831F3F-F170-224F-A4E6-285219C298B3}"/>
    <hyperlink ref="F434" r:id="rId321" display="https://www.nh.gov/banking/orders/enforcement/documents/order07-023curobanc-mta.pdf" xr:uid="{7604E329-D0EC-054C-80C4-E22DCDAD337E}"/>
    <hyperlink ref="F435" r:id="rId322" display="https://www.nh.gov/banking/orders/enforcement/documents/order07-023curobanc-otsc.pdf" xr:uid="{55426F9E-F5DF-164E-B17B-DB55E171C3EA}"/>
    <hyperlink ref="F437" r:id="rId323" display="https://www.nh.gov/banking/orders/enforcement/documents/order07-069danacapitalgroup-strk.pdf" xr:uid="{FB117865-BF2E-5242-A89C-44AD87FB6BC3}"/>
    <hyperlink ref="F438" r:id="rId324" display="https://www.nh.gov/banking/orders/enforcement/documents/order07-069danacapital-co.pdf" xr:uid="{1F5AB7B2-6E91-294E-86BB-18D53CEF33BD}"/>
    <hyperlink ref="F439" r:id="rId325" display="https://www.nh.gov/banking/orders/enforcement/documents/order07-069danacapital-noh2.pdf" xr:uid="{8AF1BC5B-7977-3242-B8D9-85F1B7C3DEEB}"/>
    <hyperlink ref="F440" r:id="rId326" display="https://www.nh.gov/banking/orders/enforcement/documents/order07-069danacapital-dmv.pdf" xr:uid="{1888F35E-08B8-9A48-B315-E172C2A657D8}"/>
    <hyperlink ref="F441" r:id="rId327" display="https://www.nh.gov/banking/orders/enforcement/documents/order07-069danacapital-dj.pdf" xr:uid="{5AFC18FB-9D60-4540-B5C1-3CC07427775E}"/>
    <hyperlink ref="F442" r:id="rId328" display="https://www.nh.gov/banking/orders/enforcement/documents/order07-069danacapital-noh.pdf" xr:uid="{57202E8A-D043-144D-927E-9AB6C11F3B41}"/>
    <hyperlink ref="F443" r:id="rId329" display="https://www.nh.gov/banking/orders/enforcement/documents/order07-069danacapital-otsc-cd.pdf" xr:uid="{9EC43CA7-9CAE-8547-B8E2-40EBE796D572}"/>
    <hyperlink ref="F445" r:id="rId330" display="https://www.nh.gov/banking/orders/enforcement/documents/order08-bd-001maloof-franklinsavingsbank-mv.pdf" xr:uid="{77E91243-1DC3-6141-B52A-C5FC339C79D5}"/>
    <hyperlink ref="F446" r:id="rId331" display="https://www.nh.gov/banking/orders/enforcement/documents/order08-bd-001maloof-franklinsb-mot2.pdf" xr:uid="{1F801C15-5F40-164E-8095-6FE1929101EC}"/>
    <hyperlink ref="F447" r:id="rId332" display="https://www.nh.gov/banking/orders/enforcement/documents/order08-bd-001maloof-franklinsb-ao.pdf" xr:uid="{71411E20-7E19-9541-B8F9-F019039055D5}"/>
    <hyperlink ref="F448" r:id="rId333" display="https://www.nh.gov/banking/orders/enforcement/documents/order08-bd-001maloof-franklinsb-mot.pdf" xr:uid="{616D8B5E-7810-8C45-AD20-597F1AF49E25}"/>
    <hyperlink ref="F449" r:id="rId334" display="https://www.nh.gov/banking/orders/enforcement/documents/order08-bd-001maloof-franklinsb-noh.pdf" xr:uid="{19D737DA-C2A0-814B-836F-E6BE68126337}"/>
    <hyperlink ref="F451" r:id="rId335" display="https://www.nh.gov/banking/orders/enforcement/documents/order09-121deborahsiegelwestchester-dj.pdf" xr:uid="{FC516DE6-CE7C-9E42-94EA-16A1D6AADC02}"/>
    <hyperlink ref="F452" r:id="rId336" display="https://www.nh.gov/banking/orders/enforcement/documents/order09-121deborahsiegelwestchester-as.pdf" xr:uid="{B6C9D032-4174-5247-83A2-3CB5787FA7BE}"/>
    <hyperlink ref="F453" r:id="rId337" display="https://www.nh.gov/banking/orders/enforcement/documents/order09-121deborahsiegelwestchester-otsc.pdf" xr:uid="{B9F3E645-FD5A-8445-9D93-80B6DFD15B9A}"/>
    <hyperlink ref="F455" r:id="rId338" display="https://www.nh.gov/banking/orders/enforcement/documents/order08-361debtreliefusa-do.pdf" xr:uid="{D6131796-A99F-5148-B4D4-664B2C26D0FB}"/>
    <hyperlink ref="F456" r:id="rId339" display="https://www.nh.gov/banking/orders/enforcement/documents/order08-361debtreliefusa-co.pdf" xr:uid="{46E16781-B707-BD4E-A2D6-17B34D46A3A8}"/>
    <hyperlink ref="F458" r:id="rId340" display="https://www.nh.gov/banking/orders/enforcement/documents/order07-316debtsettlementamerica-co.pdf" xr:uid="{D58C0EE4-8DDA-2040-AA76-0409C9ABE8A7}"/>
    <hyperlink ref="F460" r:id="rId341" display="https://www.nh.gov/banking/orders/enforcement/documents/order09-125decisionmortgage-mtd.pdf" xr:uid="{1A00A2CF-113C-D348-98AF-7820C9E8E77D}"/>
    <hyperlink ref="F461" r:id="rId342" display="https://www.nh.gov/banking/orders/enforcement/documents/order09-125decisionmortgage-otsc.pdf" xr:uid="{AD7578FA-991F-4744-9907-03D636565FBC}"/>
    <hyperlink ref="F463" r:id="rId343" display="https://www.nh.gov/banking/orders/enforcement/documents/order07-204deepfreenfinancial-dj.pdf" xr:uid="{F0C1017F-AF9E-644A-9117-6AA5E5A9F42D}"/>
    <hyperlink ref="F464" r:id="rId344" display="https://www.nh.gov/banking/orders/enforcement/documents/order07-204deepgreenfinancial-otsc.pdf" xr:uid="{21105EEA-917F-714D-9A18-0C7DF2FAF2E2}"/>
    <hyperlink ref="F466" r:id="rId345" display="https://www.nh.gov/banking/orders/enforcement/documents/order08-107deocap-dj.pdf" xr:uid="{109816E9-3EDA-AE45-874A-007AF682A090}"/>
    <hyperlink ref="F467" r:id="rId346" display="https://www.nh.gov/banking/orders/enforcement/documents/order08-107deocap-as.pdf" xr:uid="{8CBD064F-75A2-0342-9CFD-CF249F25577D}"/>
    <hyperlink ref="F468" r:id="rId347" display="https://www.nh.gov/banking/orders/enforcement/documents/order08-107deocap-otsc.pdf" xr:uid="{58B3664D-DB44-B24D-A204-F0B95FDE59BC}"/>
    <hyperlink ref="F470" r:id="rId348" display="https://www.nh.gov/banking/orders/enforcement/documents/order08-200directlending-mtd.pdf" xr:uid="{DF05C21D-1768-A74B-A5FB-F807491D6AEA}"/>
    <hyperlink ref="F471" r:id="rId349" display="https://www.nh.gov/banking/orders/enforcement/documents/order08-200directlending-dj.pdf" xr:uid="{8BBED13A-271B-144B-98A8-86FB75D91EB6}"/>
    <hyperlink ref="F472" r:id="rId350" display="https://www.nh.gov/banking/orders/enforcement/documents/order08-200directlending-as.pdf" xr:uid="{300CE739-093F-5D43-9A0B-4DE835D382A7}"/>
    <hyperlink ref="F473" r:id="rId351" display="https://www.nh.gov/banking/orders/enforcement/documents/order08-200directlending-otsc.pdf" xr:uid="{7BCE5E43-A0B2-404E-BA3D-3AC314CFF335}"/>
    <hyperlink ref="F475" r:id="rId352" display="https://www.nh.gov/banking/orders/enforcement/documents/order08-040directorsmortgage-mtd.pdf" xr:uid="{B60B88B9-7E91-CA46-863B-980A2537A6C7}"/>
    <hyperlink ref="F476" r:id="rId353" display="https://www.nh.gov/banking/orders/enforcement/documents/order08-040directorsmortgage-otsc.pdf" xr:uid="{A76549F2-E4AA-2941-A93F-92173D8AE31C}"/>
    <hyperlink ref="F478" r:id="rId354" display="https://www.nh.gov/banking/orders/enforcement/documents/order07-193dividendfunding-mv.pdf" xr:uid="{EAE193F0-57B3-CF42-8EFF-9541D123FFF7}"/>
    <hyperlink ref="F479" r:id="rId355" display="https://www.nh.gov/banking/orders/enforcement/documents/order07-193dividendfunding-cd.pdf" xr:uid="{1508B20C-5F2A-BD46-8CA0-0281377FE7D1}"/>
    <hyperlink ref="F481" r:id="rId356" display="https://www.nh.gov/banking/orders/enforcement/documents/order08-245downeastmortgage-mtd.pdf" xr:uid="{3EA2A348-925E-D844-86C2-1DB88F398B93}"/>
    <hyperlink ref="F482" r:id="rId357" display="https://www.nh.gov/banking/orders/enforcement/documents/order08-245downeastmortgage-otsc.pdf" xr:uid="{E5D8D513-E02F-6D4A-8BF8-EFC76124FEC9}"/>
    <hyperlink ref="F484" r:id="rId358" display="https://www.nh.gov/banking/orders/enforcement/documents/order08-282easternatlanticmortgage-dj.pdf" xr:uid="{4C03BCC7-763E-DE40-B211-D16801C3AF17}"/>
    <hyperlink ref="F485" r:id="rId359" display="https://www.nh.gov/banking/orders/enforcement/documents/order08-282easternatlanticmortgage-otsc.pdf" xr:uid="{019605B2-B9FE-0B43-80E7-DF9EEE5E3950}"/>
    <hyperlink ref="F487" r:id="rId360" display="https://www.nh.gov/banking/orders/enforcement/documents/order08-392easternmountainmortgage-mtd.pdf" xr:uid="{A107E5A6-88E0-8641-9D14-B4EABD4308CD}"/>
    <hyperlink ref="F488" r:id="rId361" display="https://www.nh.gov/banking/orders/enforcement/documents/order08-392easternmountainmortgage-otsc.pdf" xr:uid="{72206874-ABB1-1349-9C56-FD25B02E9B34}"/>
    <hyperlink ref="F491" r:id="rId362" display="https://www.nh.gov/banking/orders/enforcement/documents/order08-078edgeworthmortgage-dj.pdf" xr:uid="{DFB4CF0D-3A7C-D64C-8BF9-01FF8F368B05}"/>
    <hyperlink ref="F492" r:id="rId363" display="https://www.nh.gov/banking/orders/enforcement/documents/order08-078edgeworthmortgage-otsc.pdf" xr:uid="{F9733ABC-5EB7-AC44-A85C-522D93ED9904}"/>
    <hyperlink ref="F494" r:id="rId364" display="https://www.nh.gov/banking/orders/enforcement/documents/order09-bd-001educatorgroupplans-co.pdf" xr:uid="{2C8D2E05-D19F-0A44-91C3-E1A05D8164C8}"/>
    <hyperlink ref="F495" r:id="rId365" display="https://www.nh.gov/banking/orders/enforcement/documents/order09-bd-001educatorgroupplans-cd.pdf" xr:uid="{968BB7A4-E15C-2C4A-975F-BF7837A582A4}"/>
    <hyperlink ref="F497" r:id="rId366" display="https://www.nh.gov/banking/orders/enforcement/documents/order09-103efficientlending-mtd.pdf" xr:uid="{551B06D5-D5E7-8446-93A1-5E2B904B1A72}"/>
    <hyperlink ref="F498" r:id="rId367" display="https://www.nh.gov/banking/orders/enforcement/documents/order09-103efficientlending-otsc.pdf" xr:uid="{6D302F4E-352E-984B-9E9A-9C96A3C6BC83}"/>
    <hyperlink ref="F500" r:id="rId368" display="https://www.nh.gov/banking/orders/enforcement/documents/08-330-mtd-20110725.pdf" xr:uid="{9AB0BE46-3AC3-9242-9CE1-B61AF0A58A5D}"/>
    <hyperlink ref="F501" r:id="rId369" display="https://www.nh.gov/banking/orders/enforcement/documents/order08-330eficapitalcorp-dj.pdf" xr:uid="{F8CAAE3D-B674-2D44-B032-F17A075EFB47}"/>
    <hyperlink ref="F502" r:id="rId370" display="https://www.nh.gov/banking/orders/enforcement/documents/order08-330eficapitalcorp-otsc.pdf" xr:uid="{632884A9-7D22-8346-BBAD-4B40DEF72732}"/>
    <hyperlink ref="F504" r:id="rId371" display="https://www.nh.gov/banking/orders/enforcement/documents/order08-328ehomecreditcorp-mtd.pdf" xr:uid="{004200DA-4D7D-EB46-B714-0AF748C0184F}"/>
    <hyperlink ref="F505" r:id="rId372" display="https://www.nh.gov/banking/orders/enforcement/documents/order08-328ehomecreditcorp-aos.pdf" xr:uid="{EF008607-5921-064E-9E21-360AB06D9D0E}"/>
    <hyperlink ref="F506" r:id="rId373" display="https://www.nh.gov/banking/orders/enforcement/documents/order08-328ehomecreditcorp-otsc.pdf" xr:uid="{5E0696C7-1A0F-7140-B3AC-505AF52F6171}"/>
    <hyperlink ref="F508" r:id="rId374" display="https://www.nh.gov/banking/orders/enforcement/documents/order07-044ejccoastalmortgage-aco.pdf" xr:uid="{8E2B1FA1-6B33-C847-AD45-6B38ACDFDBD5}"/>
    <hyperlink ref="F509" r:id="rId375" display="https://www.nh.gov/banking/orders/enforcement/documents/order07-044ejccoastalmortgage-co.pdf" xr:uid="{09F5942A-890F-1946-AF23-091311BA11EC}"/>
    <hyperlink ref="F510" r:id="rId376" display="https://www.nh.gov/banking/orders/enforcement/documents/order07-044ejccoastalmortgage-otc4.pdf" xr:uid="{7D5249EF-AD45-6640-8405-7FD9C2865356}"/>
    <hyperlink ref="F511" r:id="rId377" display="https://www.nh.gov/banking/orders/enforcement/documents/order07-044ejccoastalmortgage-otc3.pdf" xr:uid="{4E2CFD71-3D17-AB4A-ACF0-BD0A6AE36AC7}"/>
    <hyperlink ref="F512" r:id="rId378" display="https://www.nh.gov/banking/orders/enforcement/documents/order07-044ejccoastalmortgage-otc2.pdf" xr:uid="{D610E057-338C-F940-93C8-3140BEBEE5BB}"/>
    <hyperlink ref="F513" r:id="rId379" display="https://www.nh.gov/banking/orders/enforcement/documents/order07-044ejccoastalmortgage-otc1.pdf" xr:uid="{E0A1FF4E-2FC5-A64F-845F-5C07FEA4BEBF}"/>
    <hyperlink ref="F514" r:id="rId380" display="https://www.nh.gov/banking/orders/enforcement/documents/order07-044ejccoastalmortgage-noh.pdf" xr:uid="{33E9A210-628E-694C-951F-0E5615B0B475}"/>
    <hyperlink ref="F515" r:id="rId381" display="https://www.nh.gov/banking/orders/enforcement/documents/order07-044ejccoastalmortgage-cd.pdf" xr:uid="{5D8CED22-FB9C-C54D-B407-1CB3B624F782}"/>
    <hyperlink ref="F517" r:id="rId382" display="https://www.nh.gov/banking/orders/enforcement/documents/order09-087elitefinancialgroup-mtd.pdf" xr:uid="{525D8E26-0DCD-B141-9F09-27ED6468A3C3}"/>
    <hyperlink ref="F518" r:id="rId383" display="https://www.nh.gov/banking/orders/enforcement/documents/order09-087elitefinancialgroup-dj.pdf" xr:uid="{25997FFD-FF47-2948-AB11-ECA489A83150}"/>
    <hyperlink ref="F519" r:id="rId384" display="https://www.nh.gov/banking/orders/enforcement/documents/order09-087elitefinancialgroup-otsc.pdf" xr:uid="{F427CA1A-D850-0C44-832C-15311ADDB02C}"/>
    <hyperlink ref="F521" r:id="rId385" display="https://www.nh.gov/banking/orders/enforcement/documents/order07-283elliotawillard-co2.pdf" xr:uid="{56D451D4-C2FD-C74C-87B8-6B81CE52CCA6}"/>
    <hyperlink ref="F522" r:id="rId386" display="https://www.nh.gov/banking/orders/enforcement/documents/order07-283elliotawillard-co1.pdf" xr:uid="{F50C01E9-F4EB-C74F-A6E4-6C35E08DDC61}"/>
    <hyperlink ref="F523" r:id="rId387" display="https://www.nh.gov/banking/orders/enforcement/documents/order07-283elliotawillard-mot.pdf" xr:uid="{437BF0C2-91C3-FD46-BF10-B1E379D3693B}"/>
    <hyperlink ref="F524" r:id="rId388" display="https://www.nh.gov/banking/orders/enforcement/documents/order07-283elliotawillard-noh.pdf" xr:uid="{1CBCB3BC-4627-9047-ADE5-51910AB7E304}"/>
    <hyperlink ref="F525" r:id="rId389" display="https://www.nh.gov/banking/orders/enforcement/documents/order07-283elliotawillard-otsc.pdf" xr:uid="{470C7F6A-DE03-4441-A6EB-ADEA5492D9B8}"/>
    <hyperlink ref="F527" r:id="rId390" display="https://www.nh.gov/banking/orders/enforcement/documents/order08-384elliotawillard-dj.pdf" xr:uid="{F6653DFC-47E7-A848-94CF-8CEAE1A78BF8}"/>
    <hyperlink ref="F528" r:id="rId391" display="https://www.nh.gov/banking/orders/enforcement/documents/order08-384elliotawillard-ad.pdf" xr:uid="{06534865-3794-CD4A-B594-DAAE2819570B}"/>
    <hyperlink ref="F529" r:id="rId392" display="https://www.nh.gov/banking/orders/enforcement/documents/order08-384elliotawillard-mtv.pdf" xr:uid="{CAD0E03B-1FA3-9347-A91F-7B48C343B71E}"/>
    <hyperlink ref="F530" r:id="rId393" display="https://www.nh.gov/banking/orders/enforcement/documents/order08-384elliotawillard-mtc.pdf" xr:uid="{19FEEB54-850C-634F-9276-A5F88B3E12F6}"/>
    <hyperlink ref="F531" r:id="rId394" display="https://www.nh.gov/banking/orders/enforcement/documents/order08-384elliotawillard-noh.pdf" xr:uid="{4CCB229E-4F92-8346-9573-3F379F8F5E6A}"/>
    <hyperlink ref="F532" r:id="rId395" display="https://www.nh.gov/banking/orders/enforcement/documents/order08-384elliotawillard-otsc-cd.pdf" xr:uid="{5E0A3245-E02D-3543-8BEE-D2A92ACCE57D}"/>
    <hyperlink ref="F534" r:id="rId396" display="https://www.nh.gov/banking/orders/enforcement/documents/order07-037emaxfinancialgroup-co.pdf" xr:uid="{B0808CE3-C240-D744-8A3B-D000B95B3026}"/>
    <hyperlink ref="F535" r:id="rId397" display="https://www.nh.gov/banking/orders/enforcement/documents/order07-037emaxfinancialgroup-otsc.pdf" xr:uid="{1D8D3784-0CC1-4445-99BB-E5C5ECE21E68}"/>
    <hyperlink ref="F537" r:id="rId398" display="https://www.nh.gov/banking/orders/enforcement/documents/14-318-co-20150522.pdf" xr:uid="{3F1EB484-0236-D641-974B-A906D1B3F2B8}"/>
    <hyperlink ref="F539" r:id="rId399" display="https://www.nh.gov/banking/orders/enforcement/documents/order08-381empireequity-os.pdf" xr:uid="{8B11E74C-9D0A-2D44-88F2-64F7B1DF7336}"/>
    <hyperlink ref="F540" r:id="rId400" display="https://www.nh.gov/banking/orders/enforcement/documents/order08-381empireequity-ad.pdf" xr:uid="{0E373F1F-4FAF-9047-B0B2-F0C43B4FB995}"/>
    <hyperlink ref="F541" r:id="rId401" display="https://www.nh.gov/banking/orders/enforcement/documents/order08-381empireequity-oet4.pdf" xr:uid="{FA983AAB-3D21-4843-A32F-3D9059EAB706}"/>
    <hyperlink ref="F542" r:id="rId402" display="https://www.nh.gov/banking/orders/enforcement/documents/order08-381empireequity-oet3.pdf" xr:uid="{4F2FAF18-59A2-5D4D-B0A9-B6FCDA4406FD}"/>
    <hyperlink ref="F543" r:id="rId403" display="https://www.nh.gov/banking/orders/enforcement/documents/order08-381empireequity-oet2.pdf" xr:uid="{A3212EE4-D7DE-4B4E-8FA5-E8EEF60172F1}"/>
    <hyperlink ref="F544" r:id="rId404" display="https://www.nh.gov/banking/orders/enforcement/documents/order08-381empireequity-oet.pdf" xr:uid="{7625E2F1-C610-664F-AB0C-442F1F4B8FB1}"/>
    <hyperlink ref="F545" r:id="rId405" display="https://www.nh.gov/banking/orders/enforcement/documents/order08-381empireequity-co2.pdf" xr:uid="{420D04A5-0C95-294A-96D7-91AF29535B78}"/>
    <hyperlink ref="F546" r:id="rId406" display="https://www.nh.gov/banking/orders/enforcement/documents/order08-381empireequity-co.pdf" xr:uid="{9DBB4CC1-2837-0F4C-A16E-B99CABAD8686}"/>
    <hyperlink ref="F547" r:id="rId407" display="https://www.nh.gov/banking/orders/enforcement/documents/order08-381empireequity-mtc6.pdf" xr:uid="{CBF2A7D0-8A8E-FB44-9058-1FD299310525}"/>
    <hyperlink ref="F548" r:id="rId408" display="https://www.nh.gov/banking/orders/enforcement/documents/order08-381empireequitymtc5.pdf" xr:uid="{CD9E1EFA-BA7C-7948-BB6A-95A1C6256CD4}"/>
    <hyperlink ref="F549" r:id="rId409" display="https://www.nh.gov/banking/orders/enforcement/documents/order08-381empireequity-ext.pdf" xr:uid="{801E08C3-32E0-9045-A6A7-DF12473A4F37}"/>
    <hyperlink ref="F550" r:id="rId410" display="https://www.nh.gov/banking/orders/enforcement/documents/order08-381empireequity-io.pdf" xr:uid="{B7C4DE61-9B31-A44F-93A2-C68E68F3D1F1}"/>
    <hyperlink ref="F551" r:id="rId411" display="https://www.nh.gov/banking/orders/enforcement/documents/order08-381empireequity-mtc4.pdf" xr:uid="{4A1AFE37-61ED-604A-A665-2C85BD3EB796}"/>
    <hyperlink ref="F552" r:id="rId412" display="https://www.nh.gov/banking/orders/enforcement/documents/order08-381empireequity-mtc3.pdf" xr:uid="{E1DD0AE7-C264-8742-B306-8916F6647E97}"/>
    <hyperlink ref="F553" r:id="rId413" display="https://www.nh.gov/banking/orders/enforcement/documents/order08-381empireequity-mtc2.pdf" xr:uid="{ECB629E1-0E41-7C4C-BB9C-177CF56BA44E}"/>
    <hyperlink ref="F554" r:id="rId414" display="https://www.nh.gov/banking/orders/enforcement/documents/order08-381empireequity-mta.pdf" xr:uid="{075EDA39-C7F4-B349-BA18-BF36CF5E2AA0}"/>
    <hyperlink ref="F555" r:id="rId415" display="https://www.nh.gov/banking/orders/enforcement/documents/order08-381empireequity-mtc.pdf" xr:uid="{E3DF42AC-F1F5-3046-9CD5-6987FE696241}"/>
    <hyperlink ref="F556" r:id="rId416" display="https://www.nh.gov/banking/orders/enforcement/documents/order08-381empireequity-noh.pdf" xr:uid="{ED24A8B8-A8CB-3442-B56D-2A81DE02C6A0}"/>
    <hyperlink ref="F557" r:id="rId417" display="https://www.nh.gov/banking/orders/enforcement/documents/order08-381empireequity-otsc-cd.pdf" xr:uid="{8AA202A3-8BB4-644A-9FC6-1F966F7F990D}"/>
    <hyperlink ref="F559" r:id="rId418" display="https://www.nh.gov/banking/orders/enforcement/documents/order07-067enviosrd-ca.pdf" xr:uid="{1FEB56B4-2534-914F-B58D-580D76393A25}"/>
    <hyperlink ref="F560" r:id="rId419" display="https://www.nh.gov/banking/orders/enforcement/documents/order07-067enviosrd-otsc.pdf" xr:uid="{5E41CBA8-4B9E-1E47-AEB4-C987C37FC048}"/>
    <hyperlink ref="F562" r:id="rId420" display="https://www.nh.gov/banking/orders/enforcement/documents/order08-326epicmortgage-dj.pdf" xr:uid="{A604C1C8-FC93-C04C-A1B9-4AF92D91D312}"/>
    <hyperlink ref="F563" r:id="rId421" display="https://www.nh.gov/banking/orders/enforcement/documents/order08-326epicmortgage-as.pdf" xr:uid="{EC3C04F1-6200-3847-909B-0D7100E13A07}"/>
    <hyperlink ref="F564" r:id="rId422" display="https://www.nh.gov/banking/orders/enforcement/documents/order08-326epicmortgage-otsc.pdf" xr:uid="{7AEA18B0-3C6A-BD42-A9C6-EA4A987474B9}"/>
    <hyperlink ref="F566" r:id="rId423" display="https://www.nh.gov/banking/orders/enforcement/documents/order08-125equihomemortgage-dj.pdf" xr:uid="{84DF07EB-F12E-0947-9586-B9BB897CB4FE}"/>
    <hyperlink ref="F567" r:id="rId424" display="https://www.nh.gov/banking/orders/enforcement/documents/order08-125equihomemortgage-as.pdf" xr:uid="{B3B061E7-DE5F-A447-9AD5-FA22A3553A60}"/>
    <hyperlink ref="F568" r:id="rId425" display="https://www.nh.gov/banking/orders/enforcement/documents/order08-125equihomemortgage-otsc.pdf" xr:uid="{AA5C2274-05B8-1F42-9A32-8AC025AB097C}"/>
    <hyperlink ref="F570" r:id="rId426" display="https://www.nh.gov/banking/orders/enforcement/documents/order06-136equistarfinancial-dj.pdf" xr:uid="{75216218-7B64-D943-8B27-D9FDB07230BD}"/>
    <hyperlink ref="F571" r:id="rId427" display="https://www.nh.gov/banking/orders/enforcement/documents/order06-136equistarfinancial-as.pdf" xr:uid="{23A8500F-BD8C-CC4A-8EA7-1EA189BCB190}"/>
    <hyperlink ref="F572" r:id="rId428" display="https://www.nh.gov/banking/orders/enforcement/documents/order06-136equistarfinancial-otsc.pdf" xr:uid="{5D63191E-03B8-4747-B1C0-BB364775AE42}"/>
    <hyperlink ref="F574" r:id="rId429" display="https://www.nh.gov/banking/orders/enforcement/documents/order08-258equityadvantage-mtd.pdf" xr:uid="{5A8E8BA1-2FDA-E04D-A4B2-A64A7B562C96}"/>
    <hyperlink ref="F575" r:id="rId430" display="https://www.nh.gov/banking/orders/enforcement/documents/order08-258equityadvantage-dj.pdf" xr:uid="{62398632-2F6D-E648-8CF0-4BB5D8E6F174}"/>
    <hyperlink ref="F576" r:id="rId431" display="https://www.nh.gov/banking/orders/enforcement/documents/order08-258equityadvantage-aos.pdf" xr:uid="{258DB7AA-D3C4-0D40-99C0-D7D38456C23D}"/>
    <hyperlink ref="F577" r:id="rId432" display="https://www.nh.gov/banking/orders/enforcement/documents/order08-258equityadvantage-otsc.pdf" xr:uid="{3A53DC1E-8A66-2D40-AE9C-B8AA8165E98D}"/>
    <hyperlink ref="F579" r:id="rId433" display="https://www.nh.gov/banking/orders/enforcement/documents/order08-037equityconcepts-dj.pdf" xr:uid="{A7199326-89C7-9047-8CED-0284D6D95993}"/>
    <hyperlink ref="F580" r:id="rId434" display="https://www.nh.gov/banking/orders/enforcement/documents/order08-037equityconcepts-otsc.pdf" xr:uid="{0FB1FF19-322F-104C-8238-DFD0ACCA4E0E}"/>
    <hyperlink ref="F582" r:id="rId435" display="https://www.nh.gov/banking/orders/enforcement/documents/order08-269equityconcepts-dj.pdf" xr:uid="{B7C989F1-3208-CC4F-83B2-2A318F21D2B8}"/>
    <hyperlink ref="F583" r:id="rId436" display="https://www.nh.gov/banking/orders/enforcement/documents/order08-269equityconcepts-aos.pdf" xr:uid="{5F1E5129-ED44-FB4F-8BD4-0024633B691E}"/>
    <hyperlink ref="F584" r:id="rId437" display="https://www.nh.gov/banking/orders/enforcement/documents/order08-269equityconcepts-otsc.pdf" xr:uid="{4BF1F1D8-82D0-554E-8AED-1B5709251B84}"/>
    <hyperlink ref="F586" r:id="rId438" display="https://www.nh.gov/banking/orders/enforcement/documents/order09-055expressmortgage-dj.pdf" xr:uid="{034C2C6D-CA66-A442-8B09-B5DD8FFF267A}"/>
    <hyperlink ref="F587" r:id="rId439" display="https://www.nh.gov/banking/orders/enforcement/documents/order09-055expressmortgage-otsc.pdf" xr:uid="{9FE2C00E-E7C1-7F47-B54D-AEA95F0E5548}"/>
    <hyperlink ref="F589" r:id="rId440" display="https://www.nh.gov/banking/orders/enforcement/documents/order09-030fairfieldfinancialmortgage-dj.pdf" xr:uid="{196C8A30-3E80-B64A-A9CF-450FC3CCDD2D}"/>
    <hyperlink ref="F590" r:id="rId441" display="https://www.nh.gov/banking/orders/enforcement/documents/order09-030fairfieldfinancialmortgage-otsc.pdf" xr:uid="{3A37CE30-3E7E-1442-85A8-E41D2C4F5182}"/>
    <hyperlink ref="F592" r:id="rId442" display="https://www.nh.gov/banking/orders/enforcement/documents/order07-124fairfieldmortgage-oba.pdf" xr:uid="{E5AE3FE0-54CF-9E46-A8AF-A2719FEAEE43}"/>
    <hyperlink ref="F594" r:id="rId443" display="https://www.nh.gov/banking/orders/enforcement/documents/order07-053fairfieldmortgage-co.pdf" xr:uid="{34A9EA3A-EC5A-AB40-B190-851379F1D235}"/>
    <hyperlink ref="F595" r:id="rId444" display="https://www.nh.gov/banking/orders/enforcement/documents/order07-053fairfieldmortgage-mtc2.pdf" xr:uid="{F5B85C6F-C606-454D-A76C-16C273693B38}"/>
    <hyperlink ref="F596" r:id="rId445" display="https://www.nh.gov/banking/orders/enforcement/documents/order07-053fairfieldmortgage-mtc.pdf" xr:uid="{50D34ED8-D4FD-1147-B5F3-3E56E66A7961}"/>
    <hyperlink ref="F597" r:id="rId446" display="https://www.nh.gov/banking/orders/enforcement/documents/order07-053fairfieldmortgage-noh.pdf" xr:uid="{48FD2FB1-E481-9948-9786-583E26BAD012}"/>
    <hyperlink ref="F598" r:id="rId447" display="https://www.nh.gov/banking/orders/enforcement/documents/order07-053fairfieldmortgage-mc2.pdf" xr:uid="{E021395F-1523-AC45-BAD4-31CD6E824B8C}"/>
    <hyperlink ref="F599" r:id="rId448" display="https://www.nh.gov/banking/orders/enforcement/documents/order07-053fairfieldmortgage-otsc.pdf" xr:uid="{F026113E-36C8-D248-9CC6-CC0BD50D534C}"/>
    <hyperlink ref="F601" r:id="rId449" display="https://www.nh.gov/banking/orders/enforcement/documents/order08-bd-005familydirectinsurance-co.pdf" xr:uid="{ADB609D2-BAF6-AE49-8CFD-F50BD7DCD55F}"/>
    <hyperlink ref="F602" r:id="rId450" display="https://www.nh.gov/banking/orders/enforcement/documents/order08-bd-005familydirectinsurance-mtc.pdf" xr:uid="{ECFE2509-AE5F-FA4F-9747-550706618F03}"/>
    <hyperlink ref="F603" r:id="rId451" display="https://www.nh.gov/banking/orders/enforcement/documents/order08-bd-005familydirectinsurance-noh.pdf" xr:uid="{CBCE8951-4464-A442-9DE3-9E590110C26F}"/>
    <hyperlink ref="F604" r:id="rId452" display="https://www.nh.gov/banking/orders/enforcement/documents/order08-bd-005familydirectinsurance-sp.pdf" xr:uid="{7852544E-42CD-AF4D-8CF3-4F947B7F4AC7}"/>
    <hyperlink ref="F605" r:id="rId453" display="https://www.nh.gov/banking/orders/enforcement/documents/order08-bd-005familydirectinsurance-cd.pdf" xr:uid="{17811530-EF9E-914F-B555-63113AEA62D3}"/>
    <hyperlink ref="F607" r:id="rId454" display="https://www.nh.gov/banking/orders/enforcement/documents/order09-054familyfinancialeducationfoundation-co.pdf" xr:uid="{F421C6C3-E4C1-5A49-B457-254F231CEC73}"/>
    <hyperlink ref="F609" r:id="rId455" display="https://www.nh.gov/banking/orders/enforcement/documents/order08-bd-003familyprotectioncenter-co.pdf" xr:uid="{054FBB8F-E1E0-684A-A737-8BD033FD029C}"/>
    <hyperlink ref="F610" r:id="rId456" display="https://www.nh.gov/banking/orders/enforcement/documents/order08-bd-003familyprotectioncenter-mtc6.pdf" xr:uid="{27F6B468-0580-E04C-959A-ED7730BA12E2}"/>
    <hyperlink ref="F611" r:id="rId457" display="https://www.nh.gov/banking/orders/enforcement/documents/order08-bd-003familyprotectioncenter-mtc5.pdf" xr:uid="{3B10C12D-BB6C-7541-95D7-DEFFDF8BDAAB}"/>
    <hyperlink ref="F612" r:id="rId458" display="https://www.nh.gov/banking/orders/enforcement/documents/order08-bd-003familyprotectioncenter-mtc4.pdf" xr:uid="{D3FB7202-1196-0D47-8D24-13C74EF5AD89}"/>
    <hyperlink ref="F613" r:id="rId459" display="https://www.nh.gov/banking/orders/enforcement/documents/order08-bd-003familyprotectioncenter-mtc3.pdf" xr:uid="{9D9901D4-E8E7-324F-BD4B-18523D7E2409}"/>
    <hyperlink ref="F614" r:id="rId460" display="https://www.nh.gov/banking/orders/enforcement/documents/order08-bd-003familyprotectioncenter-mtv.pdf" xr:uid="{7435F95A-BF2C-1340-8C89-84C3849A7C37}"/>
    <hyperlink ref="F615" r:id="rId461" display="https://www.nh.gov/banking/orders/enforcement/documents/order08-bd-003familyprotectioncenter-mtc2.pdf" xr:uid="{C4A54DB6-C642-F548-A90D-2C23F09FCFE4}"/>
    <hyperlink ref="F616" r:id="rId462" display="https://www.nh.gov/banking/orders/enforcement/documents/order08-bd-003familyprotectioncenter-noh.pdf" xr:uid="{6ED18B35-DDFB-C84B-B448-60C80098C03E}"/>
    <hyperlink ref="F617" r:id="rId463" display="https://www.nh.gov/banking/orders/enforcement/documents/order08-bd-003familyprotectioncenter-mtc.pdf" xr:uid="{2460B505-8E32-F346-80A1-29B42535E1F4}"/>
    <hyperlink ref="F618" r:id="rId464" display="https://www.nh.gov/banking/orders/enforcement/documents/order08-bd-003familyprotectioncenter-sp.pdf" xr:uid="{15C71BE8-860B-2B44-9104-84220944FD8A}"/>
    <hyperlink ref="F619" r:id="rId465" display="https://www.nh.gov/banking/orders/enforcement/documents/order08-bd-003familyprotectioncenter-cd.pdf" xr:uid="{6D97F92E-3C9C-7848-BBB8-52F0CCB0B5BE}"/>
    <hyperlink ref="F621" r:id="rId466" display="https://www.nh.gov/banking/orders/enforcement/documents/11-150-co-20110725.pdf" xr:uid="{4EB23DEF-A1EC-7F43-86DA-D51DAB3EE52A}"/>
    <hyperlink ref="F623" r:id="rId467" display="https://www.nh.gov/banking/orders/enforcement/documents/order05-055federatedhomemortgage-dj.pdf" xr:uid="{3AEBE93D-2BD5-3449-AA75-E0AC558C7027}"/>
    <hyperlink ref="F624" r:id="rId468" display="https://www.nh.gov/banking/orders/enforcement/documents/order05-055federatedhomemortgage-sa.pdf" xr:uid="{C432504C-74ED-0745-A4CF-DEC199D5C505}"/>
    <hyperlink ref="F625" r:id="rId469" display="https://www.nh.gov/banking/orders/enforcement/documents/order05-055federatedhomemortgage-otsc.pdf" xr:uid="{CF26D8AF-3B46-3446-A5D6-7B85B645C501}"/>
    <hyperlink ref="F627" r:id="rId470" display="https://www.nh.gov/banking/orders/enforcement/documents/order07-109fidelityhomemortgage-ldo.pdf" xr:uid="{AFB4FF00-A291-474E-B1EF-434402E71694}"/>
    <hyperlink ref="F629" r:id="rId471" display="https://www.nh.gov/banking/orders/enforcement/documents/order07-184financialchoicemortgage-co.pdf" xr:uid="{48B63436-3207-3642-A927-2DE285260335}"/>
    <hyperlink ref="F630" r:id="rId472" display="https://www.nh.gov/banking/orders/enforcement/documents/order07-184financialchoicemortgage-noh.pdf" xr:uid="{2396CC65-EBC4-AB4F-8065-5E6E6B690808}"/>
    <hyperlink ref="F631" r:id="rId473" display="https://www.nh.gov/banking/orders/enforcement/documents/order07-184financialchoicemortgage-cd.pdf" xr:uid="{52D35C14-A147-1F40-983A-B0A709B163B6}"/>
    <hyperlink ref="F633" r:id="rId474" display="https://www.nh.gov/banking/orders/enforcement/documents/order09-127financialresourcesmortgage-ad.pdf" xr:uid="{502AE01E-486B-074C-9626-45BC480EEA24}"/>
    <hyperlink ref="F634" r:id="rId475" display="https://www.nh.gov/banking/orders/enforcement/documents/order09-127financialresourcesmortgage-mts.pdf" xr:uid="{AEE8624B-E77E-4F45-AACD-C411194C4E82}"/>
    <hyperlink ref="F635" r:id="rId476" display="https://www.nh.gov/banking/orders/enforcement/documents/order09-127financialresourcesmortgage-otsc-cd.pdf" xr:uid="{251C5E0E-C917-1F4D-BA0F-23FB45ADB2ED}"/>
    <hyperlink ref="F637" r:id="rId477" display="https://www.nh.gov/banking/orders/enforcement/documents/order07-164firstamericanmortgage-dj.pdf" xr:uid="{307AD67F-C7DD-B14C-9B4B-95F2826622A3}"/>
    <hyperlink ref="F638" r:id="rId478" display="https://www.nh.gov/banking/orders/enforcement/documents/order07-164firstamericanmortgage-otsc.pdf" xr:uid="{72C95C6C-52DC-9343-83BB-14B1C92B2592}"/>
    <hyperlink ref="F640" r:id="rId479" display="https://www.nh.gov/banking/orders/enforcement/documents/order09-060firstamericanmortgagetrust-co.pdf" xr:uid="{FDE49BA2-CBDC-1841-AC33-313E9BB32356}"/>
    <hyperlink ref="F641" r:id="rId480" display="https://www.nh.gov/banking/orders/enforcement/documents/order09-060firstamericanmortgagetrust-otsc.pdf" xr:uid="{FFB91768-5D18-9F43-9095-525CBEBF5EE9}"/>
    <hyperlink ref="F643" r:id="rId481" display="https://www.nh.gov/banking/orders/enforcement/documents/order08-378firstcallmortgage-mtd.pdf" xr:uid="{E72BEDA0-C89A-9E42-91B5-77943345EF84}"/>
    <hyperlink ref="F644" r:id="rId482" display="https://www.nh.gov/banking/orders/enforcement/documents/order08-378firstcallmortgage-co-jl.pdf" xr:uid="{8E3854C6-A591-934F-B5A7-A94803A8C20F}"/>
    <hyperlink ref="F645" r:id="rId483" display="https://www.nh.gov/banking/orders/enforcement/documents/order08-378firstcallmortgage-mtc5.pdf" xr:uid="{37EA38D6-CF8A-3D44-8593-95F1AC43FC8D}"/>
    <hyperlink ref="F646" r:id="rId484" display="https://www.nh.gov/banking/orders/enforcement/documents/order08-378firstcallmortgage-mtc4.pdf" xr:uid="{726188FA-EE5E-A142-99A0-48B552F976C5}"/>
    <hyperlink ref="F647" r:id="rId485" display="https://www.nh.gov/banking/orders/enforcement/documents/order08-378firstcallmortgage-co.pdf" xr:uid="{5292FEC9-73D1-5540-AC80-984C96430F30}"/>
    <hyperlink ref="F648" r:id="rId486" display="https://www.nh.gov/banking/orders/enforcement/documents/order08-378firstcallmortgage0co-v.pdf" xr:uid="{AD89F210-6A9A-794C-91EF-C2A4920B8A38}"/>
    <hyperlink ref="F649" r:id="rId487" display="https://www.nh.gov/banking/orders/enforcement/documents/order08-378firstcallmortgage-co-l.pdf" xr:uid="{DE07841F-D8C9-4D40-B0A3-3CA933F55868}"/>
    <hyperlink ref="F650" r:id="rId488" display="https://www.nh.gov/banking/orders/enforcement/documents/order08-378firstcallmortgage-mtc3.pdf" xr:uid="{C678D329-020A-514F-9B22-789C6A443AC4}"/>
    <hyperlink ref="F651" r:id="rId489" display="https://www.nh.gov/banking/orders/enforcement/documents/order08-378firstcallmortgage-mtc2.pdf" xr:uid="{D34ED024-7423-0647-BE5C-0330DE4E0068}"/>
    <hyperlink ref="F652" r:id="rId490" display="https://www.nh.gov/banking/orders/enforcement/documents/order08-378firstcallmortgagekeslar-co.pdf" xr:uid="{6D197671-AE33-4940-9A33-CB1A3912233E}"/>
    <hyperlink ref="F653" r:id="rId491" display="https://www.nh.gov/banking/orders/enforcement/documents/order08-378firstcallmortgage-mtc.pdf" xr:uid="{91A7D4CD-9C10-C84C-94DB-A84BCA0B371E}"/>
    <hyperlink ref="F654" r:id="rId492" display="https://www.nh.gov/banking/orders/enforcement/documents/order08-378firstcallmortgage-noh.pdf" xr:uid="{F0C3FE09-179C-E946-9F24-07F1252C658F}"/>
    <hyperlink ref="F655" r:id="rId493" display="https://www.nh.gov/banking/orders/enforcement/documents/order08-378firstcallmortgage-otsc-cd.pdf" xr:uid="{864718FB-DFD2-6C44-BF6F-E6D64D98DE69}"/>
    <hyperlink ref="F657" r:id="rId494" display="https://www.nh.gov/banking/orders/enforcement/documents/13-148-dj-20140214.pdf" xr:uid="{A949ED51-872B-A047-8BE6-5DFAC2AAA3DA}"/>
    <hyperlink ref="F658" r:id="rId495" display="https://www.nh.gov/banking/orders/enforcement/documents/13-148-cd-20131126.pdf" xr:uid="{476A35EC-E550-D343-A8A1-DFDA107DF35A}"/>
    <hyperlink ref="F660" r:id="rId496" display="https://www.nh.gov/banking/orders/enforcement/documents/order09-036firstchoicefinancial-dj.pdf" xr:uid="{9D2EA141-0005-BC48-9EB4-DBB869C21511}"/>
    <hyperlink ref="F661" r:id="rId497" display="https://www.nh.gov/banking/orders/enforcement/documents/order09-036firstchoicefinancial-otsc.pdf" xr:uid="{ABA8E11B-C15B-5744-9F93-8174EE59CA0D}"/>
    <hyperlink ref="F663" r:id="rId498" display="https://www.nh.gov/banking/orders/enforcement/documents/order06-221firstconsumercredit-mtd.pdf" xr:uid="{F64CEA68-0ADC-0642-8D69-44176CD57BEE}"/>
    <hyperlink ref="F664" r:id="rId499" display="https://www.nh.gov/banking/orders/enforcement/documents/order06-221firstconsumercredit-otsc.pdf" xr:uid="{49855404-7FAB-5C41-8FF3-522EEB854EA0}"/>
    <hyperlink ref="F666" r:id="rId500" display="https://www.nh.gov/banking/orders/enforcement/documents/order07-024firstcontinental-default.pdf" xr:uid="{1B648618-5A0E-3E43-B4E7-0CB38180FAB0}"/>
    <hyperlink ref="F667" r:id="rId501" display="https://www.nh.gov/banking/orders/enforcement/documents/order07-024firstcontinental-mta.pdf" xr:uid="{E226F5A4-0BB8-3E41-A035-03A68AE184B0}"/>
    <hyperlink ref="F668" r:id="rId502" display="https://www.nh.gov/banking/orders/enforcement/documents/order07-024firstcontinental-otsc.pdf" xr:uid="{B52BD300-AB17-AF4D-A2D0-8D08783F0957}"/>
    <hyperlink ref="F670" r:id="rId503" display="https://www.nh.gov/banking/orders/enforcement/documents/order09-016firstequityfinancial-mtd.pdf" xr:uid="{C0E2FDB5-00A9-824F-BC10-CA0413EE3DA5}"/>
    <hyperlink ref="F671" r:id="rId504" display="https://www.nh.gov/banking/orders/enforcement/documents/order09-016firstequityfinancial-otsc.pdf" xr:uid="{669C53CB-0ED4-0D47-BFEE-57817CC4D4D7}"/>
    <hyperlink ref="F673" r:id="rId505" display="https://www.nh.gov/banking/orders/enforcement/documents/order07-296firstfinancialequities-dj.pdf" xr:uid="{06881BEC-D82B-5F4E-A0DF-94D7917DCD78}"/>
    <hyperlink ref="F674" r:id="rId506" display="https://www.nh.gov/banking/orders/enforcement/documents/order07-296firstfinancialequities-as.pdf" xr:uid="{CC424794-1708-5B4F-8BE2-A0B930220018}"/>
    <hyperlink ref="F675" r:id="rId507" display="https://www.nh.gov/banking/orders/enforcement/documents/order07-296firstfinancialequities-mtd.pdf" xr:uid="{B1C537A7-B9D4-1549-B169-D943101CA4F4}"/>
    <hyperlink ref="F676" r:id="rId508" display="https://www.nh.gov/banking/orders/enforcement/documents/order07-296firstfinancialequities-otsc.pdf" xr:uid="{59CF1B2B-2AE5-1F48-93C8-8BB05A17E687}"/>
    <hyperlink ref="F678" r:id="rId509" display="https://www.nh.gov/banking/orders/enforcement/documents/order07-019firstguarantee-ca.pdf" xr:uid="{727B919F-4C65-E045-BE4F-435DDF0E95F4}"/>
    <hyperlink ref="F679" r:id="rId510" display="https://www.nh.gov/banking/orders/enforcement/documents/order07-019firstguarantee-amended-otsc.pdf" xr:uid="{2F85C064-1C98-4845-8584-BE211A4F3E50}"/>
    <hyperlink ref="F680" r:id="rId511" display="https://www.nh.gov/banking/orders/enforcement/documents/order07-019firstguarantee-otsc.pdf" xr:uid="{7A296725-BE2B-3149-AAD0-143AF7CF0B24}"/>
    <hyperlink ref="F682" r:id="rId512" display="https://www.nh.gov/banking/orders/enforcement/documents/order09-027firstguaranteemortgage-dj.pdf" xr:uid="{357A77C4-CBFA-E84B-B903-CF2C07B97509}"/>
    <hyperlink ref="F683" r:id="rId513" display="https://www.nh.gov/banking/orders/enforcement/documents/order09-027firstguaranteemortgage-otsc.pdf" xr:uid="{06247D63-64D6-E44D-BC27-3CDDA8121DDB}"/>
    <hyperlink ref="F685" r:id="rId514" display="https://www.nh.gov/banking/orders/enforcement/documents/18-102-co-20180920.pdf" xr:uid="{E3A638F5-CE87-B54A-BDD6-6F0AF407026C}"/>
    <hyperlink ref="F687" r:id="rId515" display="https://www.nh.gov/banking/orders/enforcement/documents/order07-041firstmagnusfinancial-oba.pdf" xr:uid="{4F1E6B37-A602-0A48-BE10-2B859E905EFC}"/>
    <hyperlink ref="F689" r:id="rId516" display="https://www.nh.gov/banking/orders/enforcement/documents/order07-234firstmagnusfinancial-co.pdf" xr:uid="{ADEB6A5B-D1F0-4846-B56D-69AC52DD78B2}"/>
    <hyperlink ref="F690" r:id="rId517" display="https://www.nh.gov/banking/orders/enforcement/documents/order07-234firstmagnusfinancial-mot4.pdf" xr:uid="{319B8BD7-C5BB-C64C-B9C9-A038CA6F4AD7}"/>
    <hyperlink ref="F691" r:id="rId518" display="https://www.nh.gov/banking/orders/enforcement/documents/order07-234firstmagnusfinancial-mot2.pdf" xr:uid="{9283D7CB-298D-4A42-82AF-FFC402A3877E}"/>
    <hyperlink ref="F692" r:id="rId519" display="https://www.nh.gov/banking/orders/enforcement/documents/order07-234firstmagnusfinancial-mot.pdf" xr:uid="{70F87BDD-5FA0-BE41-885D-2C0DC247E76E}"/>
    <hyperlink ref="F693" r:id="rId520" display="https://www.nh.gov/banking/orders/enforcement/documents/order07-234firstmagnusfinancial-noh.pdf" xr:uid="{A6E3B58E-5F48-974F-BC90-507C753399D5}"/>
    <hyperlink ref="F694" r:id="rId521" display="https://www.nh.gov/banking/orders/enforcement/documents/order07-234firstmagnusfinancial-otsc-cd.pdf" xr:uid="{98B36D3D-FC43-DC4E-A39F-A4C852CD9673}"/>
    <hyperlink ref="F696" r:id="rId522" display="https://www.nh.gov/banking/orders/enforcement/documents/order07-092firstmortgage-dj.pdf" xr:uid="{70D59FE2-225C-3E48-B934-092DC03218F0}"/>
    <hyperlink ref="F697" r:id="rId523" display="https://www.nh.gov/banking/orders/enforcement/documents/order07-092firstmortgage-otsc.pdf" xr:uid="{B48FAFF6-37D8-504B-8347-A5FC7A9794E0}"/>
    <hyperlink ref="F699" r:id="rId524" display="https://www.nh.gov/banking/orders/enforcement/documents/order08-277firstnationallending-dj.pdf" xr:uid="{0031E16D-C5A8-FB4D-9D36-51119B61E9EB}"/>
    <hyperlink ref="F700" r:id="rId525" display="https://www.nh.gov/banking/orders/enforcement/documents/order08-277firstnationallending-aos.pdf" xr:uid="{26A5006A-EC07-3E4F-9875-0E9326217AB6}"/>
    <hyperlink ref="F701" r:id="rId526" display="https://www.nh.gov/banking/orders/enforcement/documents/order08-277firstnationallending-otsc.pdf" xr:uid="{D339F1BB-3E0D-5F46-B795-9860721F7ACE}"/>
    <hyperlink ref="F703" r:id="rId527" display="https://www.nh.gov/banking/orders/enforcement/documents/order09-081firstoptionmortgage-mtd.pdf" xr:uid="{44969185-6747-CB44-B615-2CC1F1CE1A9F}"/>
    <hyperlink ref="F704" r:id="rId528" display="https://www.nh.gov/banking/orders/enforcement/documents/order09-081firstoptionmortgage-otsc.pdf" xr:uid="{D586BAA8-B6F2-2141-AAAB-E526856D004A}"/>
    <hyperlink ref="F706" r:id="rId529" display="https://www.nh.gov/banking/orders/enforcement/documents/order07-145firstpotomacmortgage-co.pdf" xr:uid="{9121C9FF-63E0-D94F-9382-BC8046052D28}"/>
    <hyperlink ref="F708" r:id="rId530" display="https://www.nh.gov/banking/orders/enforcement/documents/order07-225firstsourcefinancialusa-dj.pdf" xr:uid="{68C37ADE-2B02-914C-B97E-ACAA1261378E}"/>
    <hyperlink ref="F709" r:id="rId531" display="https://www.nh.gov/banking/orders/enforcement/documents/order07-225firstsourcefinancialusa-as.pdf" xr:uid="{AD632FD5-A7BD-B24C-963E-FF02B559BF90}"/>
    <hyperlink ref="F710" r:id="rId532" display="https://www.nh.gov/banking/orders/enforcement/documents/order07-225firstsourcefinancialusa-otsc.pdf" xr:uid="{10E4BD97-173F-7642-9A48-F49EE54BBEA0}"/>
    <hyperlink ref="F712" r:id="rId533" display="https://www.nh.gov/banking/orders/enforcement/documents/order08-061firststarhomeequity-dj.pdf" xr:uid="{A74430F9-EAF9-EC41-86E6-1E50585740C4}"/>
    <hyperlink ref="F713" r:id="rId534" display="https://www.nh.gov/banking/orders/enforcement/documents/order08-061firststarhomeequity-as.pdf" xr:uid="{F5EDAD06-90F1-8A43-8FF2-8A4DF43DFED6}"/>
    <hyperlink ref="F714" r:id="rId535" display="https://www.nh.gov/banking/orders/enforcement/documents/order08-061firststarhomeequity-otsc.pdf" xr:uid="{3F7F559B-3761-5B4E-97C4-C9DEE4DF62E9}"/>
    <hyperlink ref="F716" r:id="rId536" display="https://www.nh.gov/banking/orders/enforcement/documents/order09-008fjgfinancial-mtd.pdf" xr:uid="{86C00E8B-6B01-C948-B0F4-3298B2CF6522}"/>
    <hyperlink ref="F717" r:id="rId537" display="https://www.nh.gov/banking/orders/enforcement/documents/order09-008fjgfinancial-otsc.pdf" xr:uid="{FEE06980-1D95-AF44-8255-D36261B41EC5}"/>
    <hyperlink ref="F719" r:id="rId538" display="https://www.nh.gov/banking/orders/enforcement/documents/order08-098flexpointfunding-mtd.pdf" xr:uid="{4391577D-30A6-834D-AA0C-DA302C1F9D9F}"/>
    <hyperlink ref="F720" r:id="rId539" display="https://www.nh.gov/banking/orders/enforcement/documents/order08-098flexpointfunding-dj.pdf" xr:uid="{63860F64-B74C-F046-9298-A174121D86B7}"/>
    <hyperlink ref="F721" r:id="rId540" display="https://www.nh.gov/banking/orders/enforcement/documents/order08-098flexpointfunding-aos.pdf" xr:uid="{45E9BFFD-26C7-9A4D-97E3-A1725ABED4AE}"/>
    <hyperlink ref="F722" r:id="rId541" display="https://www.nh.gov/banking/orders/enforcement/documents/order08-098flexpointfunding-otsc.pdf" xr:uid="{89EA431D-A047-C14A-93A8-DC99F4506DA0}"/>
    <hyperlink ref="F724" r:id="rId542" display="https://www.nh.gov/banking/orders/enforcement/documents/order09-056floridamortgagenetwork-dj.pdf" xr:uid="{02FF5157-FC3F-C842-B799-9E41997889BB}"/>
    <hyperlink ref="F725" r:id="rId543" display="https://www.nh.gov/banking/orders/enforcement/documents/order09-056floridamortgagenetwork-otsc.pdf" xr:uid="{B3EE23E9-CE54-F847-9159-D9B393E8E401}"/>
    <hyperlink ref="F727" r:id="rId544" display="https://www.nh.gov/banking/orders/enforcement/documents/order08-331fntcorp-dj.pdf" xr:uid="{EE902340-0DCA-334E-ABEA-9ACB361C2D39}"/>
    <hyperlink ref="F728" r:id="rId545" display="https://www.nh.gov/banking/orders/enforcement/documents/order08-331fntcorp-otsc.pdf" xr:uid="{341362BB-2C1D-484B-8009-97FE95FC3D2C}"/>
    <hyperlink ref="F730" r:id="rId546" display="https://www.nh.gov/banking/orders/enforcement/documents/order08-109foremostmortgage-mtd.pdf" xr:uid="{E94463C5-145C-194B-A1C2-7D195B3C8C78}"/>
    <hyperlink ref="F731" r:id="rId547" display="https://www.nh.gov/banking/orders/enforcement/documents/order08-109foremostmortgage-otsc.pdf" xr:uid="{5D0E2FAC-4F78-2647-BC08-00A197A28085}"/>
    <hyperlink ref="F733" r:id="rId548" display="https://www.nh.gov/banking/orders/enforcement/documents/order08-385fortesfinancial-co.pdf" xr:uid="{A9583E3C-11B4-374B-ABB4-A6348906EE9A}"/>
    <hyperlink ref="F734" r:id="rId549" display="https://www.nh.gov/banking/orders/enforcement/documents/order08-385fortesfinancial-otsc-cd.pdf" xr:uid="{D1038CF1-2593-CF47-B2AC-0D2D6B777CBA}"/>
    <hyperlink ref="F736" r:id="rId550" display="https://www.nh.gov/banking/orders/enforcement/documents/order09-020foundationmortgage-mtd.pdf" xr:uid="{AAFE119E-F6EE-5541-8077-2DAE24F28E16}"/>
    <hyperlink ref="F737" r:id="rId551" display="https://www.nh.gov/banking/orders/enforcement/documents/order09-020foundationmortgage-otsc.pdf" xr:uid="{A9B51660-D38D-3348-ABD5-2C18DF8440B8}"/>
    <hyperlink ref="F739" r:id="rId552" display="https://www.nh.gov/banking/orders/enforcement/documents/order08-059franciscolburn-cd.pdf" xr:uid="{4A1FA2DB-3ABE-CB43-ADAF-57EFAE63078A}"/>
    <hyperlink ref="F741" r:id="rId553" display="https://www.nh.gov/banking/orders/enforcement/documents/order06-184frankcoffey-co.pdf" xr:uid="{ACE229BE-C7B4-CA41-98F3-9093AC1F8038}"/>
    <hyperlink ref="F742" r:id="rId554" display="https://www.nh.gov/banking/orders/enforcement/documents/order06-184frankcoffey-noh.pdf" xr:uid="{884A5DD7-EED0-E243-A2A5-477AB90C3C24}"/>
    <hyperlink ref="F743" r:id="rId555" display="https://www.nh.gov/banking/orders/enforcement/documents/order06-184frankcoffey-otsc.pdf" xr:uid="{3444C59E-8F48-8648-BCE6-5B1A5BC0C3D6}"/>
    <hyperlink ref="F745" r:id="rId556" display="https://www.nh.gov/banking/orders/enforcement/documents/order08-111frankiedamiano-mtd.pdf" xr:uid="{DC4C8910-A501-4D44-99ED-4A66F9BF7A0B}"/>
    <hyperlink ref="F746" r:id="rId557" display="https://www.nh.gov/banking/orders/enforcement/documents/order08-111frankiedamiano-otsc.pdf" xr:uid="{E55C6215-7AD4-C141-9AAB-C0E4D467491E}"/>
    <hyperlink ref="F748" r:id="rId558" display="https://www.nh.gov/banking/orders/enforcement/documents/order09-035franklinmutualmortgage-mtd.pdf" xr:uid="{3B6F4549-CF49-3A47-AE21-056BDAE02551}"/>
    <hyperlink ref="F749" r:id="rId559" display="https://www.nh.gov/banking/orders/enforcement/documents/order09-035franklinmutualmortgage-as.pdf" xr:uid="{FC4D935A-6043-E946-9516-0C2D1A20CA4D}"/>
    <hyperlink ref="F750" r:id="rId560" display="https://www.nh.gov/banking/orders/enforcement/documents/order09-035franklinmutualmortgage-otsc.pdf" xr:uid="{D23DA01C-7CAB-2B44-B936-09B0854E7A02}"/>
    <hyperlink ref="F752" r:id="rId561" display="https://www.nh.gov/banking/orders/enforcement/documents/order07-146freedomfunding-dj.pdf" xr:uid="{2B5D3061-98C5-1E4D-B220-4A0D85126F48}"/>
    <hyperlink ref="F753" r:id="rId562" display="https://www.nh.gov/banking/orders/enforcement/documents/order07-146freedomfunding-noh.pdf" xr:uid="{152C451A-567E-0A4B-AEB7-4B2101E250B2}"/>
    <hyperlink ref="F754" r:id="rId563" display="https://www.nh.gov/banking/orders/enforcement/documents/order07-146freedomfunding-otsc.pdf" xr:uid="{D88DAADC-0659-4E4D-AB89-952A53DFFE8F}"/>
    <hyperlink ref="F756" r:id="rId564" display="https://www.nh.gov/banking/orders/enforcement/documents/order09-031freedommortgagesolutions-dj.pdf" xr:uid="{89F09626-0700-B84A-B2EF-3CF237667357}"/>
    <hyperlink ref="F757" r:id="rId565" display="https://www.nh.gov/banking/orders/enforcement/documents/order09-031freedommortgagesolutions-as.pdf" xr:uid="{D858892E-B5D2-FF44-B1BF-81B36209C049}"/>
    <hyperlink ref="F758" r:id="rId566" display="https://www.nh.gov/banking/orders/enforcement/documents/order09-031freedommortgagesolutions-otsc.pdf" xr:uid="{90D80651-FC6F-0C43-A357-F41790410B57}"/>
    <hyperlink ref="F760" r:id="rId567" display="https://www.nh.gov/banking/orders/enforcement/documents/order08-292freshstartmortgageassistance-cd-otsc.pdf" xr:uid="{52806048-6679-704F-9E4F-F34C956B2BED}"/>
    <hyperlink ref="F762" r:id="rId568" display="https://www.nh.gov/banking/orders/enforcement/documents/order07-270fullcirclemortgage-dj.pdf" xr:uid="{6775B0C3-9EBB-EE4C-B774-5D0C05C302BA}"/>
    <hyperlink ref="F763" r:id="rId569" display="https://www.nh.gov/banking/orders/enforcement/documents/order07-270fullcirclemortgage-otsc.pdf" xr:uid="{4557262F-01C8-0F4B-9CC5-43A46A3263D1}"/>
    <hyperlink ref="F765" r:id="rId570" display="https://www.nh.gov/banking/orders/enforcement/documents/order06-094genisysfinancial-dj.pdf" xr:uid="{CFFA9A69-C288-BA40-96E7-BDDAA2574DC8}"/>
    <hyperlink ref="F766" r:id="rId571" display="https://www.nh.gov/banking/orders/enforcement/documents/order06-094genisysfinancial-as.pdf" xr:uid="{B0301A17-C6B7-BD4B-A2E3-6FEA284FE002}"/>
    <hyperlink ref="F767" r:id="rId572" display="https://www.nh.gov/banking/orders/enforcement/documents/order06-094genisysfinancial-otsc.pdf" xr:uid="{00D762D6-A3E3-294E-9A2A-D14A2B4D58C8}"/>
    <hyperlink ref="F769" r:id="rId573" display="https://www.nh.gov/banking/orders/enforcement/documents/order10-021geoffgraycorporation-mtd.pdf" xr:uid="{A37A01F2-CDB1-FE43-B3A7-16C207F5E191}"/>
    <hyperlink ref="F770" r:id="rId574" display="https://www.nh.gov/banking/orders/enforcement/documents/order10-021geoffgraycorporation-otsc.pdf" xr:uid="{B60B9471-AB9C-7142-A3C9-B375967EE4FD}"/>
    <hyperlink ref="F772" r:id="rId575" display="https://www.nh.gov/banking/orders/enforcement/documents/order09-139ghs-solutions-co.pdf" xr:uid="{1E43D5D0-DCF4-8846-9250-AA8C79086F75}"/>
    <hyperlink ref="F774" r:id="rId576" display="https://www.nh.gov/banking/orders/enforcement/documents/order08-128gibraltarfunding-dj.pdf" xr:uid="{C658AEF7-C475-2440-B811-5B27469F9133}"/>
    <hyperlink ref="F775" r:id="rId577" display="https://www.nh.gov/banking/orders/enforcement/documents/order08-128gibraltarfunding-aos.pdf" xr:uid="{17CA5BEB-C404-B54C-9571-F9C4867C393C}"/>
    <hyperlink ref="F776" r:id="rId578" display="https://www.nh.gov/banking/orders/enforcement/documents/order08-128gibraltarfunding-otsc.pdf" xr:uid="{82E2F11D-B633-A446-A834-C98E1A68246D}"/>
    <hyperlink ref="F778" r:id="rId579" display="https://www.nh.gov/banking/orders/enforcement/documents/order07-168globalfinancialresources-dj.pdf" xr:uid="{CE9237A1-C015-6240-8779-B86B551E9CFA}"/>
    <hyperlink ref="F779" r:id="rId580" display="https://www.nh.gov/banking/orders/enforcement/documents/order07-168globalfinancialresources-as.pdf" xr:uid="{131D8E24-EFB7-054A-A6C5-60DABC0997B0}"/>
    <hyperlink ref="F780" r:id="rId581" display="https://www.nh.gov/banking/orders/enforcement/documents/order07-168globalfinancialresources-otsc.pdf" xr:uid="{3C1108B7-5880-F645-85C8-16952B24D74A}"/>
    <hyperlink ref="F782" r:id="rId582" display="https://www.nh.gov/banking/orders/enforcement/documents/order07-125globalhomeloansfinance-dj.pdf" xr:uid="{7848370D-4B0C-F941-B189-198D6A391957}"/>
    <hyperlink ref="F783" r:id="rId583" display="https://www.nh.gov/banking/orders/enforcement/documents/order07-125globalhomeloansfinance-aos.pdf" xr:uid="{C1720F58-81BA-4F4A-85CE-F824509B8D92}"/>
    <hyperlink ref="F784" r:id="rId584" display="https://www.nh.gov/banking/orders/enforcement/documents/order07-125globalhomeloansfinance-otsc.pdf" xr:uid="{4D42D214-2F04-8546-B064-09BBB0BCE1C8}"/>
    <hyperlink ref="F786" r:id="rId585" display="https://www.nh.gov/banking/orders/enforcement/documents/order08-bd-009globelife-co.pdf" xr:uid="{351960D9-C3AA-754E-9473-98432B08348E}"/>
    <hyperlink ref="F787" r:id="rId586" display="https://www.nh.gov/banking/orders/enforcement/documents/order08-bd-009globelife-mtc.pdf" xr:uid="{9CD5101E-4CAD-F349-85B8-B80E3ADB444E}"/>
    <hyperlink ref="F788" r:id="rId587" display="https://www.nh.gov/banking/orders/enforcement/documents/order08-bd-009globelife-sp.pdf" xr:uid="{5B661465-E3D5-EA4E-A665-17631A575F8D}"/>
    <hyperlink ref="F789" r:id="rId588" display="https://www.nh.gov/banking/orders/enforcement/documents/order08-bd-009globelife-cd.pdf" xr:uid="{4742EEF0-3D69-114F-98B6-C5BA0575E67C}"/>
    <hyperlink ref="F791" r:id="rId589" display="https://www.nh.gov/banking/orders/enforcement/documents/10-016-otsc-20110913.pdf" xr:uid="{F54DDCEA-A269-954D-AA3B-5C309F4B5067}"/>
    <hyperlink ref="F793" r:id="rId590" display="https://www.nh.gov/banking/orders/enforcement/documents/order08-122gnamortgagegroup-dj.pdf" xr:uid="{716BAD6B-0F1A-2F41-9A32-63D5B1A34BEB}"/>
    <hyperlink ref="F794" r:id="rId591" display="https://www.nh.gov/banking/orders/enforcement/documents/order08-122gnamortgagegroup-aos.pdf" xr:uid="{452F307D-0EF9-BD4F-9897-6517B7A3E936}"/>
    <hyperlink ref="F795" r:id="rId592" display="https://www.nh.gov/banking/orders/enforcement/documents/order08-122gnamortgagegroup-otsc.pdf" xr:uid="{880F266C-A3F6-DF43-B060-B67D1255E19D}"/>
    <hyperlink ref="F797" r:id="rId593" display="https://www.nh.gov/banking/orders/enforcement/documents/10-066-otsc-20111101.pdf" xr:uid="{A4000631-6485-274A-ACC8-B5115692D8B2}"/>
    <hyperlink ref="F799" r:id="rId594" display="https://www.nh.gov/banking/orders/enforcement/documents/order08-159grangermortgage-dj.pdf" xr:uid="{A56777F4-303C-CE42-95D5-B05FA0E7CF68}"/>
    <hyperlink ref="F800" r:id="rId595" display="https://www.nh.gov/banking/orders/enforcement/documents/order08-159grangermortgage-otsc.pdf" xr:uid="{A37E0BB5-30A1-614D-8D05-AD8ADE50383E}"/>
    <hyperlink ref="F802" r:id="rId596" display="https://www.nh.gov/banking/orders/enforcement/documents/07-176-mtv-20110608.pdf" xr:uid="{5327315D-9471-D94F-BA35-969FB2A0AFE0}"/>
    <hyperlink ref="F803" r:id="rId597" display="https://www.nh.gov/banking/orders/enforcement/documents/order07-176greatratemortgage-dj.pdf" xr:uid="{1D37A0F2-6849-8142-9610-FF071EC850A7}"/>
    <hyperlink ref="F804" r:id="rId598" display="https://www.nh.gov/banking/orders/enforcement/documents/order07-176greatratemortgage-cd.pdf" xr:uid="{CE00F73B-8F65-9E4B-8861-8CDADA7743D6}"/>
    <hyperlink ref="F806" r:id="rId599" display="https://www.nh.gov/banking/orders/enforcement/documents/order07-183freenfieldfinancial-co.pdf" xr:uid="{9C2DF9AE-CDA9-E647-AF9F-1B483183D744}"/>
    <hyperlink ref="F807" r:id="rId600" display="https://www.nh.gov/banking/orders/enforcement/documents/order07-183greenfieldfinancial-cd.pdf" xr:uid="{CD2D46FC-6E94-7043-A690-DA8CAA3EF973}"/>
    <hyperlink ref="F809" r:id="rId601" display="https://www.nh.gov/banking/orders/enforcement/documents/order07-186gulfstreamfinancial-dj.pdf" xr:uid="{8A42F09A-85C1-1440-AD6C-513FCCF1E7F2}"/>
    <hyperlink ref="F810" r:id="rId602" display="https://www.nh.gov/banking/orders/enforcement/documents/order07-186gulfstreamfinancial-cd.pdf" xr:uid="{AF57729F-4462-AD47-819F-E7CF72230B24}"/>
    <hyperlink ref="F813" r:id="rId603" display="https://www.nh.gov/banking/orders/enforcement/documents/08-334-co-20120111.pdf" xr:uid="{FFDEC52D-2FE6-C145-BAA7-2B12926085E3}"/>
    <hyperlink ref="F814" r:id="rId604" display="https://www.nh.gov/banking/orders/enforcement/documents/08-334-mtd-20111107.pdf" xr:uid="{E7AD4406-D4BF-B64C-A5FC-3EFFF6CB442D}"/>
    <hyperlink ref="F815" r:id="rId605" display="https://www.nh.gov/banking/orders/enforcement/documents/08-334-dj-20110913.pdf" xr:uid="{43777B37-9B2D-0740-900F-5711DF91D2B0}"/>
    <hyperlink ref="F816" r:id="rId606" display="https://www.nh.gov/banking/orders/enforcement/documents/order08-334hamptonbaymortgage-as.pdf" xr:uid="{C057A300-66D2-4443-B038-74677C526ABE}"/>
    <hyperlink ref="F817" r:id="rId607" display="https://www.nh.gov/banking/orders/enforcement/documents/order08-334hamptonbaymortgage-otsc.pdf" xr:uid="{02628704-B8E5-8146-B513-2C95E9F179E6}"/>
    <hyperlink ref="F819" r:id="rId608" display="https://www.nh.gov/banking/orders/enforcement/documents/order07-275heartlandhomefinance-dj.pdf" xr:uid="{1E3BC13B-828B-3943-A5DE-DECF8E77BE0A}"/>
    <hyperlink ref="F820" r:id="rId609" display="https://www.nh.gov/banking/orders/enforcement/documents/order07-275heartlandhomefinance-otsc.pdf" xr:uid="{687FC624-89B1-F943-807B-6110E4E35E45}"/>
    <hyperlink ref="F822" r:id="rId610" display="https://www.nh.gov/banking/orders/enforcement/documents/07-047-np-20140820.pdf" xr:uid="{D36E0C3A-CDBF-6E49-A37B-35705B06B807}"/>
    <hyperlink ref="F823" r:id="rId611" display="https://www.nh.gov/banking/orders/enforcement/documents/order07-047helpwithdebt-mot.pdf" xr:uid="{E8F0629B-0DA9-0E46-A2E0-2CE0ACD40052}"/>
    <hyperlink ref="F824" r:id="rId612" display="https://www.nh.gov/banking/orders/enforcement/documents/order07-047helpwithdebt-continuance.pdf" xr:uid="{255217A0-51D6-F640-8752-112CB222B827}"/>
    <hyperlink ref="F825" r:id="rId613" display="https://www.nh.gov/banking/orders/enforcement/documents/order07-047helpwithdebt-noh.pdf" xr:uid="{5A9F7BCF-61A2-E245-86BB-E924FB2C9120}"/>
    <hyperlink ref="F826" r:id="rId614" display="https://www.nh.gov/banking/orders/enforcement/documents/order07-047helpwithdebt-cd.pdf" xr:uid="{2DF2F596-F036-EE4E-AD9A-63491ECDCE69}"/>
    <hyperlink ref="F828" r:id="rId615" display="https://www.nh.gov/banking/orders/enforcement/documents/order09-003hendo66-as.pdf" xr:uid="{EAEEDD74-9E38-4345-987B-7C78606BBB7F}"/>
    <hyperlink ref="F829" r:id="rId616" display="https://www.nh.gov/banking/orders/enforcement/documents/order09-003hendo66-dj.pdf" xr:uid="{4E1BFB66-CD7D-494E-8756-FB1197C457FD}"/>
    <hyperlink ref="F830" r:id="rId617" display="https://www.nh.gov/banking/orders/enforcement/documents/order09-003hendo66-mtc.pdf" xr:uid="{87D195C4-4BE4-F848-A047-C4FEF053E828}"/>
    <hyperlink ref="F831" r:id="rId618" display="https://www.nh.gov/banking/orders/enforcement/documents/order09-003hendo66-noh.pdf" xr:uid="{ED665259-4FDD-8E42-9E1D-8DE6F21B02E7}"/>
    <hyperlink ref="F832" r:id="rId619" display="https://www.nh.gov/banking/orders/enforcement/documents/order09-003hendo66-otsc.pdf" xr:uid="{7C5E103A-6B58-EB44-B73F-3C84F22B29B9}"/>
    <hyperlink ref="F834" r:id="rId620" display="https://www.nh.gov/banking/orders/enforcement/documents/order07-118homeadvantagefunding-dj.pdf" xr:uid="{5536C1FB-C832-1041-BEB0-D31F0C4B6A98}"/>
    <hyperlink ref="F835" r:id="rId621" display="https://www.nh.gov/banking/orders/enforcement/documents/order07-118homeadvantagefunding-otsc.pdf" xr:uid="{4BE97759-6C7A-0D4F-9A02-16E7F2DFED36}"/>
    <hyperlink ref="F837" r:id="rId622" display="https://www.nh.gov/banking/orders/enforcement/documents/order07-147homecapital-dj.pdf" xr:uid="{DF7AFE5F-984F-D943-AC92-49870796C8F7}"/>
    <hyperlink ref="F838" r:id="rId623" display="https://www.nh.gov/banking/orders/enforcement/documents/order07-147homecapital-aos.pdf" xr:uid="{A96C540F-96AE-DB44-B457-6EC3D163C20F}"/>
    <hyperlink ref="F839" r:id="rId624" display="https://www.nh.gov/banking/orders/enforcement/documents/order07-147homecapital-otsc.pdf" xr:uid="{3A0CFA72-BDCB-E944-AC59-F4E2A9BBECD3}"/>
    <hyperlink ref="F841" r:id="rId625" display="https://www.nh.gov/banking/orders/enforcement/documents/08-169-ord-20110506.pdf" xr:uid="{77F6A579-F4F2-D544-9943-276FFFEDDB49}"/>
    <hyperlink ref="F842" r:id="rId626" display="https://www.nh.gov/banking/orders/enforcement/documents/08-169-odpo-20110217.pdf" xr:uid="{6E216A25-99C7-2848-874D-406A1F5BA36D}"/>
    <hyperlink ref="F843" r:id="rId627" display="https://www.nh.gov/banking/orders/enforcement/documents/08-169-noh-20110214.pdf" xr:uid="{CB7A7D02-CBCF-A145-A46D-B5B60B1265B1}"/>
    <hyperlink ref="F844" r:id="rId628" display="https://www.nh.gov/banking/orders/enforcement/documents/order08-169homeexpressmortgage-otsc-cd.pdf" xr:uid="{926C3295-39B7-BF45-83EC-AD2A18A33015}"/>
    <hyperlink ref="F846" r:id="rId629" display="https://www.nh.gov/banking/orders/enforcement/documents/order09-032homebridgemortgagebankers-dj.pdf" xr:uid="{0C5CA92B-0E8A-A341-BF45-A1ABC3845A0A}"/>
    <hyperlink ref="F847" r:id="rId630" display="https://www.nh.gov/banking/orders/enforcement/documents/order09-032homebridgemortgagebankers-as.pdf" xr:uid="{802B1A60-2533-4147-B6BB-4EE58AE50F13}"/>
    <hyperlink ref="F848" r:id="rId631" display="https://www.nh.gov/banking/orders/enforcement/documents/order09-032homebridgemortgagebankers-otsc.pdf" xr:uid="{0A61885C-49A6-C04F-8316-54BAFD9D2670}"/>
    <hyperlink ref="F850" r:id="rId632" display="https://www.nh.gov/banking/orders/enforcement/documents/order08-027homecomingsfinancial-co.pdf" xr:uid="{60ADF206-1345-DF4E-972C-01A6E0E2D073}"/>
    <hyperlink ref="F851" r:id="rId633" display="https://www.nh.gov/banking/orders/enforcement/documents/order08-027homecomingsfinancial-otsc.pdf" xr:uid="{091CB763-6AAC-FE42-9598-36B8A41AF015}"/>
    <hyperlink ref="F853" r:id="rId634" display="https://www.nh.gov/banking/orders/enforcement/documents/order08-257homeloanadvisors-mtd.pdf" xr:uid="{ABC1A12D-9CE8-F041-AD2D-31ACA4DC3CB0}"/>
    <hyperlink ref="F854" r:id="rId635" display="https://www.nh.gov/banking/orders/enforcement/documents/order08-257homeloanadvisors-otsc.pdf" xr:uid="{C45825E8-9E2A-F945-A401-271D96970326}"/>
    <hyperlink ref="F856" r:id="rId636" display="https://www.nh.gov/banking/orders/enforcement/documents/order07-033honeymae-o.pdf" xr:uid="{94D0B59D-91C3-9C4B-94B7-2513D1CBB8AD}"/>
    <hyperlink ref="F857" r:id="rId637" display="https://www.nh.gov/banking/orders/enforcement/documents/order07-033honeymae-dj.pdf" xr:uid="{77AB482B-E0B0-8740-985E-C986DB754A43}"/>
    <hyperlink ref="F858" r:id="rId638" display="https://www.nh.gov/banking/orders/enforcement/documents/order07-033honeymae-otsc.pdf" xr:uid="{7CD799A4-D0A6-CC43-95DA-EF11220029F6}"/>
    <hyperlink ref="F860" r:id="rId639" display="https://www.nh.gov/banking/orders/enforcement/documents/order09-108hudsonhomeloans-dj.pdf" xr:uid="{3F37BDB3-8510-6E4E-B5CB-DF10AB3A4CFD}"/>
    <hyperlink ref="F861" r:id="rId640" display="https://www.nh.gov/banking/orders/enforcement/documents/order09-108hudsonhomeloans-aas.pdf" xr:uid="{A66AD9B4-4E10-1D48-908D-1067536A3B21}"/>
    <hyperlink ref="F862" r:id="rId641" display="https://www.nh.gov/banking/orders/enforcement/documents/order09-108hudsonhomeloans-as.pdf" xr:uid="{797ED4C0-E780-AA4E-B209-92716809BA70}"/>
    <hyperlink ref="F863" r:id="rId642" display="https://www.nh.gov/banking/orders/enforcement/documents/order09-108hudsonhomeloans-otsc.pdf" xr:uid="{A364F473-C097-9A45-98E4-43985B99F351}"/>
    <hyperlink ref="F865" r:id="rId643" display="https://www.nh.gov/banking/orders/enforcement/documents/order09-00iIdealmortgage-as.pdf" xr:uid="{2E99213B-1BE6-8248-AF7C-AB2BC4E7D887}"/>
    <hyperlink ref="F866" r:id="rId644" display="https://www.nh.gov/banking/orders/enforcement/documents/order09-007idealmortgage-dj.pdf" xr:uid="{5EC316BA-F6E7-B44F-B04E-450C7E531E31}"/>
    <hyperlink ref="F867" r:id="rId645" display="https://www.nh.gov/banking/orders/enforcement/documents/order09-007idealmortgage-otsc.pdf" xr:uid="{47579819-AF79-E244-A4AC-CB478355EABF}"/>
    <hyperlink ref="F869" r:id="rId646" display="https://www.nh.gov/banking/orders/enforcement/documents/order08-133imperiallending-dj.pdf" xr:uid="{DF7BC94F-20FE-754D-BF47-B7DA1DDBA3DC}"/>
    <hyperlink ref="F870" r:id="rId647" display="https://www.nh.gov/banking/orders/enforcement/documents/order08-133imperiallending-as.pdf" xr:uid="{6E61A236-B9BB-F94B-9C8D-1394C3D02E53}"/>
    <hyperlink ref="F871" r:id="rId648" display="https://www.nh.gov/banking/orders/enforcement/documents/order08-133imperiallending-otsc.pdf" xr:uid="{D1ED8AB3-ECB4-594B-AD13-E7302BED2C3D}"/>
    <hyperlink ref="F873" r:id="rId649" display="https://www.nh.gov/banking/orders/enforcement/documents/order08-bd-007informationservicecenter-co.pdf" xr:uid="{DA3CFA9B-A07A-E641-8548-53E5C44F3CC3}"/>
    <hyperlink ref="F874" r:id="rId650" display="https://www.nh.gov/banking/orders/enforcement/documents/order08-bd-007informationservicecenter-mv.pdf" xr:uid="{3722CCF3-1F4A-E741-92DE-606627AC7865}"/>
    <hyperlink ref="F875" r:id="rId651" display="https://www.nh.gov/banking/orders/enforcement/documents/order08-bd-007informationservicecenter-sp.pdf" xr:uid="{AF45608C-4860-E44F-BA8A-43F373DDE024}"/>
    <hyperlink ref="F876" r:id="rId652" display="https://www.nh.gov/banking/orders/enforcement/documents/order08-bd-007informationservicecenter-cd.pdf" xr:uid="{F79FB42D-7A08-174F-A512-F8BC657B31EC}"/>
    <hyperlink ref="F878" r:id="rId653" display="https://www.nh.gov/banking/orders/enforcement/documents/order08-bd-011insurancewholesalers-co.pdf" xr:uid="{EBB5AD88-2291-0046-AF79-958791791865}"/>
    <hyperlink ref="F879" r:id="rId654" display="https://www.nh.gov/banking/orders/enforcement/documents/order08-bd-011insurancewholesalers-sp.pdf" xr:uid="{FC7389FA-D3E4-1843-890F-969528D440E7}"/>
    <hyperlink ref="F880" r:id="rId655" display="https://www.nh.gov/banking/orders/enforcement/documents/order08-bd-011insurancewholesalers-cd.pdf" xr:uid="{9BEC9356-98A9-0C49-B580-E0485E20A673}"/>
    <hyperlink ref="F882" r:id="rId656" display="https://www.nh.gov/banking/orders/enforcement/documents/order09-009integratedmortgagesolutions-mtd.pdf" xr:uid="{F0CC21CA-49B2-0C40-BB02-C37EC50DD57E}"/>
    <hyperlink ref="F883" r:id="rId657" display="https://www.nh.gov/banking/orders/enforcement/documents/order09-009integratedmortgagesolutions-otsc.pdf" xr:uid="{A267E3CC-9825-E64F-B69F-4C4FCBD85AE0}"/>
    <hyperlink ref="F885" r:id="rId658" display="https://www.nh.gov/banking/orders/enforcement/documents/order07-149intercontinentalcapitalgrp-oba.pdf" xr:uid="{D1A441A5-908F-EC47-BB3C-5F91DB4C9F07}"/>
    <hyperlink ref="F887" r:id="rId659" display="https://www.nh.gov/banking/orders/enforcement/documents/order08-357intercontinentalcapital-co.pdf" xr:uid="{3813F9EB-7DB9-5E48-822E-B5EF9E02C651}"/>
    <hyperlink ref="F888" r:id="rId660" display="https://www.nh.gov/banking/orders/enforcement/documents/order08-357intercontinentalcapital-otsc-cd.pdf" xr:uid="{0DC070E4-A7EC-534A-B398-0E3A32C3C7D9}"/>
    <hyperlink ref="F890" r:id="rId661" display="https://www.nh.gov/banking/orders/enforcement/documents/10-146-otsc-20110805.pdf" xr:uid="{0C8EBF9E-C016-DF4F-BCAE-54FE1DC91597}"/>
    <hyperlink ref="F892" r:id="rId662" display="https://www.nh.gov/banking/orders/enforcement/documents/order07-103interpaymentservices-ca.pdf" xr:uid="{BE265472-E19E-6643-999A-A139F8208DD3}"/>
    <hyperlink ref="F893" r:id="rId663" display="https://www.nh.gov/banking/orders/enforcement/documents/order07-103interpaymentservices-otsc.pdf" xr:uid="{9D794DCD-6F9F-4946-B12A-14A22FC0BE28}"/>
    <hyperlink ref="F895" r:id="rId664" display="https://www.nh.gov/banking/orders/enforcement/documents/order09-017interstatefinancialservices-dj.pdf" xr:uid="{9A11AA73-4493-0443-8D27-CBFAF4D3D2E6}"/>
    <hyperlink ref="F896" r:id="rId665" display="https://www.nh.gov/banking/orders/enforcement/documents/order09-017interstatefinancialservices-as.pdf" xr:uid="{88C07865-F010-9348-8B03-64ED98124BC1}"/>
    <hyperlink ref="F897" r:id="rId666" display="https://www.nh.gov/banking/orders/enforcement/documents/order09-017interstatefinancialservices-otsc.pdf" xr:uid="{105800FD-A2B9-7447-9390-FE140889AA3A}"/>
    <hyperlink ref="F899" r:id="rId667" display="https://www.nh.gov/banking/orders/enforcement/documents/order08-034investmentone-co.pdf" xr:uid="{C08AC6D8-8186-114D-8320-ED6CA6095D24}"/>
    <hyperlink ref="F900" r:id="rId668" display="https://www.nh.gov/banking/orders/enforcement/documents/order08-034investmentone-otsc.pdf" xr:uid="{D0E3A58A-C93E-AE4D-A156-37992FC1C729}"/>
    <hyperlink ref="F902" r:id="rId669" display="https://www.nh.gov/banking/orders/enforcement/documents/order08-373ippofamerica-co.pdf" xr:uid="{4B80614D-FC01-7644-B32B-EE4C7072D856}"/>
    <hyperlink ref="F904" r:id="rId670" display="https://www.nh.gov/banking/orders/enforcement/documents/order10-013jeffreyfrost-otsh.pdf" xr:uid="{D95F83AD-FCA3-094A-AE20-D48821BC9480}"/>
    <hyperlink ref="F905" r:id="rId671" display="https://www.nh.gov/banking/orders/enforcement/documents/order10-013jeffreyfrost-mtc3.pdf" xr:uid="{6BF0C42A-5894-5E49-BB6D-6416F963FDE3}"/>
    <hyperlink ref="F906" r:id="rId672" display="https://www.nh.gov/banking/orders/enforcement/documents/order10-013jeffreyfrost-mtc2.pdf" xr:uid="{6DEDD0C5-77EC-914B-9FA1-B7299AA0401E}"/>
    <hyperlink ref="F907" r:id="rId673" display="https://www.nh.gov/banking/orders/enforcement/documents/order10-013jeffreyfrost-mtc.pdf" xr:uid="{EFFA20E1-410A-2541-8280-22507441A579}"/>
    <hyperlink ref="F908" r:id="rId674" display="https://www.nh.gov/banking/orders/enforcement/documents/order10-013jeffreyfrost-ld.pdf" xr:uid="{014BEF48-C75C-6243-9A8F-60297885C443}"/>
    <hyperlink ref="F909" r:id="rId675" display="https://www.nh.gov/banking/orders/enforcement/documents/order10-013jeffreyfrost-noh.pdf" xr:uid="{EFAB956E-651A-0743-869A-009191BF7960}"/>
    <hyperlink ref="F910" r:id="rId676" display="https://www.nh.gov/banking/orders/enforcement/documents/order10-013jeffreyfrost-otsc-cd.pdf" xr:uid="{1383B409-D51A-4F41-938B-2F73D4B5004A}"/>
    <hyperlink ref="F912" r:id="rId677" display="https://www.nh.gov/banking/orders/enforcement/documents/order08-288jhassgroup-co.pdf" xr:uid="{D635E27E-01FF-3943-B2F3-7B5ACEA3BDE5}"/>
    <hyperlink ref="F914" r:id="rId678" display="https://www.nh.gov/banking/orders/enforcement/documents/10-001-mtd-20110208.pdf" xr:uid="{920EB6F7-F75B-E64D-84A1-BC404D625745}"/>
    <hyperlink ref="F915" r:id="rId679" display="https://www.nh.gov/banking/orders/enforcement/documents/10-001-mtc5-20110120.pdf" xr:uid="{E27A7B36-7C57-C44B-B7E9-E0C92EEE9895}"/>
    <hyperlink ref="F916" r:id="rId680" display="https://www.nh.gov/banking/orders/enforcement/documents/10-001-co-20110111.pdf" xr:uid="{C6AE28AF-984C-F84B-BE51-DDC2C28F5A47}"/>
    <hyperlink ref="F917" r:id="rId681" display="https://www.nh.gov/banking/orders/enforcement/documents/10-001-mtc4-20101229.pdf" xr:uid="{462FAA2B-3647-CC46-A3BF-AC6BEBF33976}"/>
    <hyperlink ref="F918" r:id="rId682" display="https://www.nh.gov/banking/orders/enforcement/documents/10-001-mtc3-20101213.pdf" xr:uid="{FADFB54C-07E4-0B43-B138-1E29637CECE8}"/>
    <hyperlink ref="F919" r:id="rId683" display="https://www.nh.gov/banking/orders/enforcement/documents/10-001-mtc2-20101210.pdf" xr:uid="{587F68C8-3813-084A-A171-6D5F2E4AE375}"/>
    <hyperlink ref="F920" r:id="rId684" display="https://www.nh.gov/banking/orders/enforcement/documents/10-001-mtc-20101110.pdf" xr:uid="{AA5B5F26-4A53-EE49-A239-F81476C2D39C}"/>
    <hyperlink ref="F921" r:id="rId685" display="https://www.nh.gov/banking/orders/enforcement/documents/10-001-noh-20100929.pdf" xr:uid="{95A89990-5021-D940-8131-24FD4E5514DB}"/>
    <hyperlink ref="F922" r:id="rId686" display="https://www.nh.gov/banking/orders/enforcement/documents/10-001-otsc-cd-20100122.pdf" xr:uid="{D335CFBC-4671-5F4D-B9E3-CE362A05D4F0}"/>
    <hyperlink ref="F924" r:id="rId687" display="https://www.nh.gov/banking/orders/enforcement/documents/order09-064karzmancreditcorp-dj.pdf" xr:uid="{17FDEC16-382E-D246-BBEA-E31F2CF6CAF2}"/>
    <hyperlink ref="F925" r:id="rId688" display="https://www.nh.gov/banking/orders/enforcement/documents/order09-064karzmancreditcorp-as.pdf" xr:uid="{28D913A0-AC05-2A42-AE9A-8B79EC376C7F}"/>
    <hyperlink ref="F926" r:id="rId689" display="https://www.nh.gov/banking/orders/enforcement/documents/order09-064karzmancreditcorp-otsc.pdf" xr:uid="{9037133D-F8BE-CA48-8FC3-492FB3A7A0D4}"/>
    <hyperlink ref="F928" r:id="rId690" display="https://www.nh.gov/banking/orders/enforcement/documents/order07-150karzmancreditcorp-dj.pdf" xr:uid="{2FAF0CE1-5EC1-A649-8EAB-884C3DBB2D3E}"/>
    <hyperlink ref="F929" r:id="rId691" display="https://www.nh.gov/banking/orders/enforcement/documents/order07-150karzmancreditcorp-otsc.pdf" xr:uid="{39132480-0908-1843-93BF-95163F698658}"/>
    <hyperlink ref="F931" r:id="rId692" display="https://www.nh.gov/banking/orders/enforcement/documents/order07-045keyleadsglobal-co.pdf" xr:uid="{1241D156-A17C-5B49-85AD-64A5B5C3DE17}"/>
    <hyperlink ref="F932" r:id="rId693" display="https://www.nh.gov/banking/orders/enforcement/documents/order07-045keyleadsglobal-dj.pdf" xr:uid="{2D365DA4-16B9-0F4F-84BA-4FD621CAA4CB}"/>
    <hyperlink ref="F933" r:id="rId694" display="https://www.nh.gov/banking/orders/enforcement/documents/order07-045keyleadsglobal-otscis.pdf" xr:uid="{257E362A-BE86-9E45-BF67-A9470BB04B50}"/>
    <hyperlink ref="F935" r:id="rId695" display="https://www.nh.gov/banking/orders/enforcement/documents/order08-117kingswayautosalesseabrook-dj.pdf" xr:uid="{A7D5EFF0-714D-0140-8565-B5E32923C743}"/>
    <hyperlink ref="F936" r:id="rId696" display="https://www.nh.gov/banking/orders/enforcement/documents/order08-117kingswayautosalesseabrook-aos.pdf" xr:uid="{9273BF49-EA53-654D-B3B3-EB1353F5BF39}"/>
    <hyperlink ref="F937" r:id="rId697" display="https://www.nh.gov/banking/orders/enforcement/documents/order08-117kingswayautosalesseabrook-otsc.pdf" xr:uid="{1B9C88F2-93A5-134D-93D6-DE8975ACA6CB}"/>
    <hyperlink ref="F939" r:id="rId698" display="https://www.nh.gov/banking/orders/enforcement/documents/order08-199labrieautosales-mtd.pdf" xr:uid="{5744696E-4BAC-1E44-B21C-00E623C1F52D}"/>
    <hyperlink ref="F940" r:id="rId699" display="https://www.nh.gov/banking/orders/enforcement/documents/order08-199labrieautosales-otsc.pdf" xr:uid="{000473AD-EEEA-FA4C-BFFC-852D5D9CF576}"/>
    <hyperlink ref="F942" r:id="rId700" display="https://www.nh.gov/banking/orders/enforcement/documents/order07-117lancastermortgagebankers-dj.pdf" xr:uid="{447A3CC1-0267-6248-A694-A4F64A865CCE}"/>
    <hyperlink ref="F943" r:id="rId701" display="https://www.nh.gov/banking/orders/enforcement/documents/order07-117lancastermortgagebankers-otsc.pdf" xr:uid="{DFDB3634-F484-0E44-AAC1-916DBEDBEDF9}"/>
    <hyperlink ref="F945" r:id="rId702" display="https://www.nh.gov/banking/orders/enforcement/documents/order07-189laserfinancial-co.pdf" xr:uid="{7F351534-476B-9144-A4D1-E558A01D0D19}"/>
    <hyperlink ref="F946" r:id="rId703" display="https://www.nh.gov/banking/orders/enforcement/documents/order07-189laserfinancial-cd.pdf" xr:uid="{91A722F8-8A7F-C944-AE7B-F2BF66B09DCD}"/>
    <hyperlink ref="F948" r:id="rId704" display="https://www.nh.gov/banking/orders/enforcement/documents/10-094-otsc-20110222.pdf" xr:uid="{32F9E326-E53E-4449-B744-E47841534661}"/>
    <hyperlink ref="F950" r:id="rId705" display="https://www.nh.gov/banking/orders/enforcement/documents/order07-006leadassociation-dj.pdf" xr:uid="{C5CFF32F-BC05-4F4D-829F-431A030A29FB}"/>
    <hyperlink ref="F951" r:id="rId706" display="https://www.nh.gov/banking/orders/enforcement/documents/order07-006leadassociation-cd.pdf" xr:uid="{599ACF22-C965-E64E-B2EE-19BEF3B2126B}"/>
    <hyperlink ref="F953" r:id="rId707" display="https://www.nh.gov/banking/orders/enforcement/documents/order09-029lendia-mtd.pdf" xr:uid="{F77B78FA-3B16-D14B-A1E2-03403AE40914}"/>
    <hyperlink ref="F954" r:id="rId708" display="https://www.nh.gov/banking/orders/enforcement/documents/order09-029lendia-otsc.pdf" xr:uid="{320630CA-27C9-FA4B-A153-3893DB657A51}"/>
    <hyperlink ref="F956" r:id="rId709" display="https://www.nh.gov/banking/orders/enforcement/documents/order10-329-10-492lenox-cd.pdf" xr:uid="{D4ADF555-826C-DC4A-BD3F-58C26D0E36BA}"/>
    <hyperlink ref="F958" r:id="rId710" display="https://www.nh.gov/banking/orders/enforcement/documents/order10-329-10-492lenox-cd.pdf" xr:uid="{32A4C6F2-6192-8C4A-81C3-7233507BCC60}"/>
    <hyperlink ref="F960" r:id="rId711" display="https://www.nh.gov/banking/orders/enforcement/documents/order09-038lentegramortgage-mtd.pdf" xr:uid="{64670922-2209-8142-86AD-C9AC52674013}"/>
    <hyperlink ref="F961" r:id="rId712" display="https://www.nh.gov/banking/orders/enforcement/documents/order09-038lentegramortgage-otsc.pdf" xr:uid="{6F74C119-6ED3-F046-B688-B39CBA965DAF}"/>
    <hyperlink ref="F963" r:id="rId713" display="https://www.nh.gov/banking/orders/enforcement/documents/order08-114libertyfinancial-dj.pdf" xr:uid="{AFEAABD8-DD5F-0A41-83B4-B92A522C354E}"/>
    <hyperlink ref="F964" r:id="rId714" display="https://www.nh.gov/banking/orders/enforcement/documents/order08-114libertyfinancial-otsc.pdf" xr:uid="{A90E51C5-7533-5546-A7EC-CEC6AE45AB6C}"/>
    <hyperlink ref="F966" r:id="rId715" display="https://www.nh.gov/banking/orders/enforcement/documents/order08-377lifetimehomeloans-dj.pdf" xr:uid="{C3A68BA4-C951-3F43-8847-F621499B506F}"/>
    <hyperlink ref="F967" r:id="rId716" display="https://www.nh.gov/banking/orders/enforcement/documents/order08-377lifetimehomeloans-noh.pdf" xr:uid="{B80BB917-3716-BF46-98B2-95BC700F7876}"/>
    <hyperlink ref="F968" r:id="rId717" display="https://www.nh.gov/banking/orders/enforcement/documents/order08-377lifetimehomeloans-otsc-cd.pdf" xr:uid="{EEA9F161-13F3-914A-9B14-41D9DB396244}"/>
    <hyperlink ref="F970" r:id="rId718" display="https://www.nh.gov/banking/orders/enforcement/documents/order07-153lighthousefunding-dj.pdf" xr:uid="{8A749BD6-1543-0B44-AF22-10B0AB91F2D7}"/>
    <hyperlink ref="F971" r:id="rId719" display="https://www.nh.gov/banking/orders/enforcement/documents/order07-153lighthousefunding-aos.pdf" xr:uid="{4A1D0071-97DF-0A4E-B55A-FB265DD364CA}"/>
    <hyperlink ref="F972" r:id="rId720" display="https://www.nh.gov/banking/orders/enforcement/documents/order07-153lighthousefunding-otsc.pdf" xr:uid="{E3FB6E59-0B02-F342-8374-62427E68D08F}"/>
    <hyperlink ref="F974" r:id="rId721" display="https://www.nh.gov/banking/orders/enforcement/documents/order08-103lighthouselending-dj.pdf" xr:uid="{83BDA18A-59C0-3844-BEF2-DED969C4B012}"/>
    <hyperlink ref="F975" r:id="rId722" display="https://www.nh.gov/banking/orders/enforcement/documents/order08-103lighthouselending-as.pdf" xr:uid="{41A7CCDA-C850-994B-92F3-0FC62E0A9219}"/>
    <hyperlink ref="F976" r:id="rId723" display="https://www.nh.gov/banking/orders/enforcement/documents/order08-103lighthouselending-otsc.pdf" xr:uid="{65CAE620-2B19-4345-8013-8813A80B17B1}"/>
    <hyperlink ref="F978" r:id="rId724" display="https://www.nh.gov/banking/orders/enforcement/documents/order06-118lighthousemortgage-dj.pdf" xr:uid="{A8039B7E-3CC1-4149-8BBB-5D799222EA5B}"/>
    <hyperlink ref="F979" r:id="rId725" display="https://www.nh.gov/banking/orders/enforcement/documents/order06-118lighthousemortgage-otsc.pdf" xr:uid="{4E253877-4E26-634D-9320-FD7AE33A3176}"/>
    <hyperlink ref="F981" r:id="rId726" display="https://www.nh.gov/banking/orders/enforcement/documents/order07-052lighthousemortgage-dj.pdf" xr:uid="{EFF84918-0736-3843-8829-83D7C26EFC04}"/>
    <hyperlink ref="F982" r:id="rId727" display="https://www.nh.gov/banking/orders/enforcement/documents/order07-052lighthousemortgage-otsc.pdf" xr:uid="{75F7B16A-8F2C-1940-9424-81003E4070AF}"/>
    <hyperlink ref="F984" r:id="rId728" display="https://www.nh.gov/banking/orders/enforcement/documents/order07-267lighthousemortgage-dj.pdf" xr:uid="{9D3C9A66-007C-5F49-9EE6-14CFA36D7C6F}"/>
    <hyperlink ref="F985" r:id="rId729" display="https://www.nh.gov/banking/orders/enforcement/documents/order07-267lighthousemortgage-otsc.pdf" xr:uid="{9283EB61-D706-7544-9310-358A7B58F2B7}"/>
    <hyperlink ref="F987" r:id="rId730" display="https://www.nh.gov/banking/orders/enforcement/documents/order08-118lightstarmortgage-dj.pdf" xr:uid="{D2AC3D71-3ADF-3740-975F-DBAACBE78C14}"/>
    <hyperlink ref="F988" r:id="rId731" display="https://www.nh.gov/banking/orders/enforcement/documents/order08-118lightstarmortgage-aos.pdf" xr:uid="{73C6EADB-BB52-5B4D-B7F1-793918AAB3D4}"/>
    <hyperlink ref="F989" r:id="rId732" display="https://www.nh.gov/banking/orders/enforcement/documents/order08-118lightstarmortgage-otsc.pdf" xr:uid="{143319BA-EBCF-6D44-8258-7132665AA9C2}"/>
    <hyperlink ref="F991" r:id="rId733" display="https://www.nh.gov/banking/orders/enforcement/documents/order07-166lightningfinancial-co.pdf" xr:uid="{90CB3B6D-FAC2-0D4E-8A6E-A1D5E1551B14}"/>
    <hyperlink ref="F992" r:id="rId734" display="https://www.nh.gov/banking/orders/enforcement/documents/order07-166lightningfinancial-otsc.pdf" xr:uid="{AC5EEE0D-F8D3-B94D-8A6D-A8F97D905F36}"/>
    <hyperlink ref="F994" r:id="rId735" display="https://www.nh.gov/banking/orders/enforcement/documents/order08-364lightningfinancial-co.pdf" xr:uid="{9CE4CF40-BC09-6F4A-945F-F7C665454BCE}"/>
    <hyperlink ref="F995" r:id="rId736" display="https://www.nh.gov/banking/orders/enforcement/documents/order08-364lightningfinancial-otsc-cd.pdf" xr:uid="{5F297527-33AC-A340-AD06-15B0B986A339}"/>
    <hyperlink ref="F997" r:id="rId737" display="https://www.nh.gov/banking/orders/enforcement/documents/order10-078loanshoponline-cd-otsc.pdf" xr:uid="{7C3811AF-CF50-F349-A727-5966D25F37B0}"/>
    <hyperlink ref="F999" r:id="rId738" display="https://www.nh.gov/banking/orders/enforcement/documents/order07-219loancity-amtd.pdf" xr:uid="{94A3CA3B-F0D0-864F-8EFA-ACD93925167C}"/>
    <hyperlink ref="F1000" r:id="rId739" display="https://www.nh.gov/banking/orders/enforcement/documents/order07-219loancity-mtd.pdf" xr:uid="{B62D7B55-5AEB-644D-98C4-25BB36399B31}"/>
    <hyperlink ref="F1001" r:id="rId740" display="https://www.nh.gov/banking/orders/enforcement/documents/order07-219loancity-dj.pdf" xr:uid="{B23A5AB8-D43E-6341-B902-DC94D709D281}"/>
    <hyperlink ref="F1002" r:id="rId741" display="https://www.nh.gov/banking/orders/enforcement/documents/order07-219loancity-aos.pdf" xr:uid="{6D15B352-C388-E245-B2BD-9CB8741E9A42}"/>
    <hyperlink ref="F1003" r:id="rId742" display="https://www.nh.gov/banking/orders/enforcement/documents/order07-219loancity-otsc.pdf" xr:uid="{2641E2D7-ADD5-E948-A808-6DC1FC876678}"/>
    <hyperlink ref="F1005" r:id="rId743" display="https://www.nh.gov/banking/orders/enforcement/documents/order08-063loansforresidentialhomesmortgage-dj.pdf" xr:uid="{92B42DA1-BECF-A34B-9681-621FB6EF2990}"/>
    <hyperlink ref="F1006" r:id="rId744" display="https://www.nh.gov/banking/orders/enforcement/documents/order08-063loansforresidentialhomesmortgage-aos.pdf" xr:uid="{75A47D3A-9DBE-BA43-9435-DB04AE3D2B74}"/>
    <hyperlink ref="F1007" r:id="rId745" display="https://www.nh.gov/banking/orders/enforcement/documents/order08-063loansforresidentialhomesmortgage-otsc.pdf" xr:uid="{DA40A91D-2219-5B4D-85FA-B240D8D7DD71}"/>
    <hyperlink ref="F1009" r:id="rId746" display="https://www.nh.gov/banking/orders/enforcement/documents/order08-069londonstarfinancial-dj.pdf" xr:uid="{B999D98B-471E-8544-A3DF-C5BFAABF5D66}"/>
    <hyperlink ref="F1010" r:id="rId747" display="https://www.nh.gov/banking/orders/enforcement/documents/order08-069londonstarfinancial-otsc.pdf" xr:uid="{14A649D5-F2D7-384D-9299-378506CAA8EB}"/>
    <hyperlink ref="F1012" r:id="rId748" display="https://www.nh.gov/banking/orders/enforcement/documents/order09-028lowratemortgage-mtd.pdf" xr:uid="{4189EF59-A0D5-7B43-AD32-9449882272CA}"/>
    <hyperlink ref="F1013" r:id="rId749" display="https://www.nh.gov/banking/orders/enforcement/documents/order09-028lowratemortgage-otsc.pdf" xr:uid="{95D818E4-6075-4942-B494-0A6364D7AA9C}"/>
    <hyperlink ref="F1015" r:id="rId750" display="https://www.nh.gov/banking/orders/enforcement/documents/order07-155lowcominc-mtd.pdf" xr:uid="{A653D8B6-7F21-6C40-8A5A-DA4B2429BEC0}"/>
    <hyperlink ref="F1016" r:id="rId751" display="https://www.nh.gov/banking/orders/enforcement/documents/order07-155lowcominc-dj.pdf" xr:uid="{71A54F10-1889-314E-AB15-AC5DD9540B68}"/>
    <hyperlink ref="F1017" r:id="rId752" display="https://www.nh.gov/banking/orders/enforcement/documents/order07-155lowcominc-otsc.pdf" xr:uid="{F14E2F37-71C6-4141-9DF4-27BE05BF2F25}"/>
    <hyperlink ref="F1019" r:id="rId753" display="https://www.nh.gov/banking/orders/enforcement/documents/order07-156lyonsenterprises-dj.pdf" xr:uid="{31062C09-4FDD-CD41-A988-E3ED7419D48E}"/>
    <hyperlink ref="F1020" r:id="rId754" display="https://www.nh.gov/banking/orders/enforcement/documents/order07-156lyonsenterprises-otsc.pdf" xr:uid="{47BD1BB0-B6F4-FB42-918E-0643C073FC5C}"/>
    <hyperlink ref="F1022" r:id="rId755" display="https://www.nh.gov/banking/orders/enforcement/documents/order08-049madisonfirstfinancial-co.pdf" xr:uid="{CEBDE489-5392-5441-B141-291E648D9022}"/>
    <hyperlink ref="F1023" r:id="rId756" display="https://www.nh.gov/banking/orders/enforcement/documents/order08-049madisonfirstfinancial-otsc.pdf" xr:uid="{C23C6C00-B6E6-A742-99FD-598849A8972B}"/>
    <hyperlink ref="F1025" r:id="rId757" display="https://www.nh.gov/banking/orders/enforcement/documents/order08-228magnumcash-cd.pdf" xr:uid="{C4C3187E-26BF-3D4A-B41F-3017A760EA04}"/>
    <hyperlink ref="F1027" r:id="rId758" display="https://www.nh.gov/banking/orders/enforcement/documents/order08-121mainecapitalmortgage-mtd.pdf" xr:uid="{717DF672-86CA-6C4E-AB4C-8B72CFEC1DE4}"/>
    <hyperlink ref="F1028" r:id="rId759" display="https://www.nh.gov/banking/orders/enforcement/documents/order08-121mainecapitalmortgage-dj.pdf" xr:uid="{2BB853FF-8BCA-6542-AB84-80B107B954E6}"/>
    <hyperlink ref="F1029" r:id="rId760" display="https://www.nh.gov/banking/orders/enforcement/documents/order08-121mainecapitalmortgage-as.pdf" xr:uid="{C0D7A978-6BA3-554C-8836-29AA3AB52DF0}"/>
    <hyperlink ref="F1030" r:id="rId761" display="https://www.nh.gov/banking/orders/enforcement/documents/order08-121mainecapitalmortgage-otsc.pdf" xr:uid="{673BB362-53D8-E040-9B65-E1423BA7772C}"/>
    <hyperlink ref="F1032" r:id="rId762" display="https://www.nh.gov/banking/orders/enforcement/documents/order08-324mainemortgage-mtd.pdf" xr:uid="{583B1238-1A28-3343-AE4E-6818E19FD9CC}"/>
    <hyperlink ref="F1033" r:id="rId763" display="https://www.nh.gov/banking/orders/enforcement/documents/order08-324mainemortgage-otsc.pdf" xr:uid="{07B6E1B6-325D-9E4E-B13E-58CF4DC2469A}"/>
    <hyperlink ref="F1035" r:id="rId764" display="https://www.nh.gov/banking/orders/enforcement/documents/order06-087makinvestments-sa.pdf" xr:uid="{44B24472-0C0D-6E4A-974D-1491812A2150}"/>
    <hyperlink ref="F1036" r:id="rId765" display="https://www.nh.gov/banking/orders/enforcement/documents/order06-087makinvestments-nrh.pdf" xr:uid="{08CBD42D-A218-484A-BEE9-EDE66AC8EC87}"/>
    <hyperlink ref="F1037" r:id="rId766" display="https://www.nh.gov/banking/orders/enforcement/documents/order06-087makinvestments-mot3.pdf" xr:uid="{7F446D70-8338-CD4D-940A-DEABF688F087}"/>
    <hyperlink ref="F1038" r:id="rId767" display="https://www.nh.gov/banking/orders/enforcement/documents/order06-087makinvestments-mot.pdf" xr:uid="{1E701E65-BCAD-6947-8CF2-CA72F7570361}"/>
    <hyperlink ref="F1039" r:id="rId768" display="https://www.nh.gov/banking/orders/enforcement/documents/order06-087makinvestments-noh2.pdf" xr:uid="{9BDB5B48-1D35-4641-8767-8F1189270812}"/>
    <hyperlink ref="F1040" r:id="rId769" display="https://www.nh.gov/banking/orders/enforcement/documents/order06-087makinvestments-ca.pdf" xr:uid="{38395143-3AE1-4242-B719-60D3456DFFA1}"/>
    <hyperlink ref="F1041" r:id="rId770" display="https://www.nh.gov/banking/orders/enforcement/documents/order06-087makinvestments-noh1.pdf" xr:uid="{CEAF458A-9808-D14A-87C1-1F85F01A2744}"/>
    <hyperlink ref="F1042" r:id="rId771" display="https://www.nh.gov/banking/orders/enforcement/documents/order06-087makinvestments-acd.pdf" xr:uid="{C3DA22E5-2250-434F-BEEE-0F3199C666FF}"/>
    <hyperlink ref="F1043" r:id="rId772" display="https://www.nh.gov/banking/orders/enforcement/documents/order06-087makinvestments-cd.pdf" xr:uid="{47756F0F-F78A-D74D-B2C3-AA310DEF066D}"/>
    <hyperlink ref="F1045" r:id="rId773" display="https://www.nh.gov/banking/orders/enforcement/documents/order06-127managedinvestments-dj.pdf" xr:uid="{BA83509E-99A6-3145-938A-07C3ECE8815A}"/>
    <hyperlink ref="F1046" r:id="rId774" display="https://www.nh.gov/banking/orders/enforcement/documents/order06-127managedinvestments-aos.pdf" xr:uid="{EC07A619-C557-6E4F-B5C9-0235646DB86F}"/>
    <hyperlink ref="F1047" r:id="rId775" display="https://www.nh.gov/banking/orders/enforcement/documents/order06-127managedinvestments-otsc.pdf" xr:uid="{B8D9BDFE-04D1-F047-B2FE-9F0AD40DF45C}"/>
    <hyperlink ref="F1049" r:id="rId776" display="https://www.nh.gov/banking/orders/enforcement/documents/order07-028manhattanfinancial-dj.pdf" xr:uid="{75AEB6F7-4713-A94C-A323-9A8C05645B82}"/>
    <hyperlink ref="F1050" r:id="rId777" display="https://www.nh.gov/banking/orders/enforcement/documents/order07-028manhattanfinancial-as.pdf" xr:uid="{BB9F9A83-B393-6446-B8C8-3E9B674A754A}"/>
    <hyperlink ref="F1051" r:id="rId778" display="https://www.nh.gov/banking/orders/enforcement/documents/order07-028manhattanfinancial-otsc.pdf" xr:uid="{33F055F5-63BB-0841-AA14-CB7203296EAE}"/>
    <hyperlink ref="F1053" r:id="rId779" display="https://www.nh.gov/banking/orders/enforcement/documents/11-020-otsc-20110823.pdf" xr:uid="{31B20721-737A-A045-A8A7-135F0EBCC43C}"/>
    <hyperlink ref="F1055" r:id="rId780" display="https://www.nh.gov/banking/orders/enforcement/documents/order08-089martinsheehanpdal-co.pdf" xr:uid="{5DD02F43-574A-394A-8985-79188A916586}"/>
    <hyperlink ref="F1056" r:id="rId781" display="https://www.nh.gov/banking/orders/enforcement/documents/order08-089martinsheehanpdal-otsc.pdf" xr:uid="{BCAD3C91-2C57-FC4F-AF8B-30511B85627C}"/>
    <hyperlink ref="F1058" r:id="rId782" display="https://www.nh.gov/banking/orders/enforcement/documents/order07-030martinwdaysr-dj.pdf" xr:uid="{C381CD8B-8049-DA40-9189-B0CB02367941}"/>
    <hyperlink ref="F1059" r:id="rId783" display="https://www.nh.gov/banking/orders/enforcement/documents/order07-030martinwdaysr-aos.pdf" xr:uid="{07917519-60E5-4A46-A5DC-E8B97B295C19}"/>
    <hyperlink ref="F1060" r:id="rId784" display="https://www.nh.gov/banking/orders/enforcement/documents/order07-030martinwdaysr-otsc.pdf" xr:uid="{616B736C-B548-9447-8AB1-B5EA31506590}"/>
    <hyperlink ref="F1062" r:id="rId785" display="https://www.nh.gov/banking/orders/enforcement/documents/order08-283martinwday-mtd.pdf" xr:uid="{58897A73-A601-B34B-8DA0-04472DC4A651}"/>
    <hyperlink ref="F1063" r:id="rId786" display="https://www.nh.gov/banking/orders/enforcement/documents/order08-283martinwday-otsc.pdf" xr:uid="{42A17F50-9A0D-2440-9A27-CFCA43507EEF}"/>
    <hyperlink ref="F1065" r:id="rId787" display="https://www.nh.gov/banking/orders/enforcement/documents/order07-185masslending-cd.pdf" xr:uid="{C715A307-30C1-8E41-A916-7F8411BD8C67}"/>
    <hyperlink ref="F1067" r:id="rId788" display="https://www.nh.gov/banking/orders/enforcement/documents/order08-393maxwellsmortgage-dj.pdf" xr:uid="{3DD0D031-A5EB-2B48-AC1C-3607451CA37A}"/>
    <hyperlink ref="F1068" r:id="rId789" display="https://www.nh.gov/banking/orders/enforcement/documents/order08-393maxwellsmortgage-otsc.pdf" xr:uid="{242B33E6-8E49-D341-A1F4-1C2615345713}"/>
    <hyperlink ref="F1070" r:id="rId790" display="https://www.nh.gov/banking/orders/enforcement/documents/order09-101mccarransheilamargaret-otsc.pdf" xr:uid="{75F15E8E-3DE1-2340-827D-117B863925AC}"/>
    <hyperlink ref="F1072" r:id="rId791" display="https://www.nh.gov/banking/orders/enforcement/documents/order09_099mclaughlinfinancial-dj.pdf" xr:uid="{4149E1F9-4CD2-6442-89B9-6A02571BACB6}"/>
    <hyperlink ref="F1073" r:id="rId792" display="https://www.nh.gov/banking/orders/enforcement/documents/order09-099mclaughlinfinancial-otcs.pdf" xr:uid="{6F40390D-2643-8042-82AA-709520F9F499}"/>
    <hyperlink ref="F1075" r:id="rId793" display="https://www.nh.gov/banking/orders/enforcement/documents/11-208-co-20141022.pdf" xr:uid="{EEFA528F-EA82-874F-B1C3-334A576DFC07}"/>
    <hyperlink ref="F1077" r:id="rId794" display="https://www.nh.gov/banking/orders/enforcement/documents/order07-050meritfinancialinc-dj.pdf" xr:uid="{7E0CA11D-5AA5-F34F-97B1-89DD895CF01B}"/>
    <hyperlink ref="F1078" r:id="rId795" display="https://www.nh.gov/banking/orders/enforcement/documents/order07-050meritfinancialinc-sa.pdf" xr:uid="{84D05124-6327-604C-BA12-6051D21979F4}"/>
    <hyperlink ref="F1079" r:id="rId796" display="https://www.nh.gov/banking/orders/enforcement/documents/order07-050meritfinancialinc-otsc.pdf" xr:uid="{F5262B3B-067C-8E4D-888C-FA221D3818B7}"/>
    <hyperlink ref="F1081" r:id="rId797" display="https://www.nh.gov/banking/orders/enforcement/documents/order07-127mgfinancial-dj.pdf" xr:uid="{032022C3-2B3B-C648-8AFF-BC56F327011B}"/>
    <hyperlink ref="F1082" r:id="rId798" display="https://www.nh.gov/banking/orders/enforcement/documents/order07-127mgfinancial-aos.pdf" xr:uid="{E41495C9-FAB0-9B4F-AE0E-29388BA2E4FC}"/>
    <hyperlink ref="F1083" r:id="rId799" display="https://www.nh.gov/banking/orders/enforcement/documents/order07-127mgfinancial-otsc.pdf" xr:uid="{D49EE868-5C06-BA43-8038-E677662D0A1E}"/>
    <hyperlink ref="F1085" r:id="rId800" display="https://www.nh.gov/banking/orders/enforcement/documents/order07-157mhci-oba.pdf" xr:uid="{F00B1335-5CC1-C149-94E1-A428C5F41386}"/>
    <hyperlink ref="F1087" r:id="rId801" display="https://www.nh.gov/banking/orders/enforcement/documents/08-065-co-20131203.pdf" xr:uid="{8C0D92AE-41D4-604F-B798-F26E36B5BCA3}"/>
    <hyperlink ref="F1088" r:id="rId802" display="https://www.nh.gov/banking/orders/enforcement/documents/order08-065mikesaffordableauto-cd.pdf" xr:uid="{C1A130FD-F8FE-4C4B-BBFA-EC887EF1EE9C}"/>
    <hyperlink ref="F1090" r:id="rId803" display="https://www.nh.gov/banking/orders/enforcement/documents/13-398-atca-20140110.pdf" xr:uid="{D9DB6F31-EE20-624A-A32E-225D6AF4ABF1}"/>
    <hyperlink ref="F1091" r:id="rId804" display="https://www.nh.gov/banking/orders/enforcement/documents/13-398-ca-20060515.pdf" xr:uid="{9AAC52EE-02ED-9A44-9D81-08AFC71D7AB2}"/>
    <hyperlink ref="F1093" r:id="rId805" display="https://www.nh.gov/banking/orders/enforcement/documents/16-151-co-20170515.pdf" xr:uid="{DE92D4D1-FC04-4F4B-B21D-B9FC7FFE172E}"/>
    <hyperlink ref="F1095" r:id="rId806" display="https://www.nh.gov/banking/orders/enforcement/documents/order07-031monetaryfundinggroup-dj.pdf" xr:uid="{36038957-64E9-CC49-A333-3D8EEB78C0F9}"/>
    <hyperlink ref="F1096" r:id="rId807" display="https://www.nh.gov/banking/orders/enforcement/documents/order07-031monetaryfundinggroup-otsc.pdf" xr:uid="{9368AC62-D821-5844-A4DC-4C4917AA6268}"/>
    <hyperlink ref="F1098" r:id="rId808" display="https://www.nh.gov/banking/orders/enforcement/documents/order08-203moneywisesolutions-dj.pdf" xr:uid="{F539F353-7503-F248-8510-50BE59C3AB7C}"/>
    <hyperlink ref="F1099" r:id="rId809" display="https://www.nh.gov/banking/orders/enforcement/documents/order08-203moneywisesolutions-aos.pdf" xr:uid="{9756C853-6944-EE4F-AD22-9E8285902EDE}"/>
    <hyperlink ref="F1100" r:id="rId810" display="https://www.nh.gov/banking/orders/enforcement/documents/order08-203moneywisesolutions-otsc.pdf" xr:uid="{0ECCBA85-7D57-BD40-974A-B0D625CFE9FE}"/>
    <hyperlink ref="F1102" r:id="rId811" display="https://www.nh.gov/banking/orders/enforcement/documents/order07-009moneygram-carevised.pdf" xr:uid="{9D61D75A-5867-EB43-9A5E-884B2EE1886F}"/>
    <hyperlink ref="F1103" r:id="rId812" display="https://www.nh.gov/banking/orders/enforcement/documents/order07-009moneygram-otsc.pdf" xr:uid="{1894F6DF-9510-FB47-9E3B-4A7D22074876}"/>
    <hyperlink ref="F1105" r:id="rId813" display="https://www.nh.gov/banking/orders/enforcement/documents/order08-116montgomerymortgagecapital-mtd.pdf" xr:uid="{8773D2E8-407D-3248-A5A4-CE53352593CB}"/>
    <hyperlink ref="F1106" r:id="rId814" display="https://www.nh.gov/banking/orders/enforcement/documents/order08-116montgomerymortgagecapital-dj.pdf" xr:uid="{579CF20C-A5B7-004C-BB35-9B96DA96298A}"/>
    <hyperlink ref="F1107" r:id="rId815" display="https://www.nh.gov/banking/orders/enforcement/documents/order08-116montgomerymortgagecapital-aos.pdf" xr:uid="{A45F1A61-4863-CB46-B96F-FF4595890527}"/>
    <hyperlink ref="F1108" r:id="rId816" display="https://www.nh.gov/banking/orders/enforcement/documents/order08-116montgomerymortgagecapital-otsc.pdf" xr:uid="{DE83FF54-467F-9D44-B2D6-5D23868501F2}"/>
    <hyperlink ref="F1110" r:id="rId817" display="https://www.nh.gov/banking/orders/enforcement/documents/order08-253morelandlending-mtd.pdf" xr:uid="{0B9755B2-00D0-3540-9846-56291A9BE4BD}"/>
    <hyperlink ref="F1111" r:id="rId818" display="https://www.nh.gov/banking/orders/enforcement/documents/order08-253morelandlending-dj.pdf" xr:uid="{6CC2F832-85B2-5D48-9235-4732F3138261}"/>
    <hyperlink ref="F1112" r:id="rId819" display="https://www.nh.gov/banking/orders/enforcement/documents/order08-253morelandlending-as.pdf" xr:uid="{9309B16B-FDE2-A443-8AFD-88BF7850DF1B}"/>
    <hyperlink ref="F1113" r:id="rId820" display="https://www.nh.gov/banking/orders/enforcement/documents/order08-253morelandlending-otsc.pdf" xr:uid="{41925FD0-8ED8-4440-9DB8-60B3AAFC4E90}"/>
    <hyperlink ref="F1115" r:id="rId821" display="https://www.nh.gov/banking/orders/enforcement/documents/09-bd-002-mtv-20110421.pdf" xr:uid="{7A587C3F-CEEC-1B42-812E-2FCC398576BC}"/>
    <hyperlink ref="F1116" r:id="rId822" display="https://www.nh.gov/banking/orders/enforcement/documents/order09-bd_002mortgageandinsuranceadvertising-do.pdf" xr:uid="{FD694256-9B62-9E4D-90C3-D225D8308658}"/>
    <hyperlink ref="F1117" r:id="rId823" display="https://www.nh.gov/banking/orders/enforcement/documents/order09-bd_002mortgageandinsuranceadvertising-cd.pdf" xr:uid="{EB4974BB-2C6B-6A45-9608-DB2E87409B11}"/>
    <hyperlink ref="F1119" r:id="rId824" display="https://www.nh.gov/banking/orders/enforcement/documents/11-205-otsc-20111129.pdf" xr:uid="{3D081731-450C-DD4E-99B0-87F8091210B1}"/>
    <hyperlink ref="F1121" r:id="rId825" display="https://www.nh.gov/banking/orders/enforcement/documents/order08-126mortgagedreams-dj.pdf" xr:uid="{F0908255-E81A-D244-8FF4-8CA3C1DE204D}"/>
    <hyperlink ref="F1122" r:id="rId826" display="https://www.nh.gov/banking/orders/enforcement/documents/order08-126mortgagedreams-as.pdf" xr:uid="{0A7706B9-4EF6-854C-A62E-65950F390B4B}"/>
    <hyperlink ref="F1123" r:id="rId827" display="https://www.nh.gov/banking/orders/enforcement/documents/order08-126mortgagedreams-otsc.pdf" xr:uid="{2A6B2221-BD87-4E49-AB95-7760B6C2EE77}"/>
    <hyperlink ref="F1125" r:id="rId828" display="https://www.nh.gov/banking/orders/enforcement/documents/order08-104mortgagehorizons-dj.pdf" xr:uid="{492BFDE5-755C-944F-B64D-05DAB7E440B3}"/>
    <hyperlink ref="F1126" r:id="rId829" display="https://www.nh.gov/banking/orders/enforcement/documents/order08-104mortgagehorizons-aos.pdf" xr:uid="{4510FB62-871B-2946-95AC-BC419CD92798}"/>
    <hyperlink ref="F1127" r:id="rId830" display="https://www.nh.gov/banking/orders/enforcement/documents/order08-104mortgagehorizons-otsc.pdf" xr:uid="{A6D868D1-9567-AF45-B5F0-B2353BC25A64}"/>
    <hyperlink ref="F1129" r:id="rId831" display="https://www.nh.gov/banking/orders/enforcement/documents/order07-008mortgagelenders-co2.pdf" xr:uid="{B9C737AC-BED4-834A-B4ED-D130E28BC5BB}"/>
    <hyperlink ref="F1130" r:id="rId832" display="https://www.nh.gov/banking/orders/enforcement/documents/order07-008mortgagelenders-mtc2.pdf" xr:uid="{ECC343EC-1DDD-7D4B-9EBC-868562C6E17C}"/>
    <hyperlink ref="F1131" r:id="rId833" display="https://www.nh.gov/banking/orders/enforcement/documents/order07-008mortgagelenders-co.pdf" xr:uid="{8AB54A21-660C-074E-BE63-9E5C9A8C914F}"/>
    <hyperlink ref="F1132" r:id="rId834" display="https://www.nh.gov/banking/orders/enforcement/documents/order07-008mortgagelenders-mtc.pdf" xr:uid="{E5296958-3689-8C43-8C6C-58CFDC038066}"/>
    <hyperlink ref="F1133" r:id="rId835" display="https://www.nh.gov/banking/orders/enforcement/documents/order07-008mortgagelenders-noh2.pdf" xr:uid="{2CAD568B-5330-344B-87CA-343D30F31CCC}"/>
    <hyperlink ref="F1134" r:id="rId836" display="https://www.nh.gov/banking/orders/enforcement/documents/order07-008mortgagelenders-ednote.pdf" xr:uid="{9D09527B-F725-7C43-82A7-31FA537C5145}"/>
    <hyperlink ref="F1135" r:id="rId837" display="https://www.nh.gov/banking/orders/enforcement/documents/order07-008mortgagelenders-continuance.pdf" xr:uid="{849F9BD9-A49C-754A-BA66-B20723A56DB5}"/>
    <hyperlink ref="F1136" r:id="rId838" display="https://www.nh.gov/banking/orders/enforcement/documents/order07-008mortgagelenders-noh.pdf" xr:uid="{724FD012-A7DA-2D4D-BCE8-A94E3F5739FA}"/>
    <hyperlink ref="F1137" r:id="rId839" display="https://www.nh.gov/banking/orders/enforcement/documents/order07-008mortgagelenders-mts.pdf" xr:uid="{0ECA87E3-0701-6040-8F9A-29DE0CCA24D5}"/>
    <hyperlink ref="F1138" r:id="rId840" display="https://www.nh.gov/banking/orders/enforcement/documents/order07-008mortgagelenders-amendedotsc.pdf" xr:uid="{84D7F385-AADC-1F47-A4C2-EE3E2ACAB5BE}"/>
    <hyperlink ref="F1139" r:id="rId841" display="https://www.nh.gov/banking/orders/enforcement/documents/order07-008mortgagelenders-mta.pdf" xr:uid="{5DBA7C6E-3CEE-CE46-AD83-11FD83836156}"/>
    <hyperlink ref="F1140" r:id="rId842" display="https://www.nh.gov/banking/orders/enforcement/documents/order07-008mortgagelenders-otsc.pdf" xr:uid="{96982768-D46B-E94C-9A6C-599EE4D598F4}"/>
    <hyperlink ref="F1142" r:id="rId843" display="https://www.nh.gov/banking/orders/enforcement/documents/order09-120mpofne-mtd.pdf" xr:uid="{F88F380C-CA6D-884A-A8BC-3788310F9051}"/>
    <hyperlink ref="F1143" r:id="rId844" display="https://www.nh.gov/banking/orders/enforcement/documents/order09-120mpofne-otsc.pdf" xr:uid="{6F174B55-9E65-3C46-9C9E-3153ECE7772F}"/>
    <hyperlink ref="F1145" r:id="rId845" display="https://www.nh.gov/banking/orders/enforcement/documents/order08-112mortgagepros-mtd.pdf" xr:uid="{FF2702D6-EF94-FD4F-8C80-CE28CC6A5F8D}"/>
    <hyperlink ref="F1146" r:id="rId846" display="https://www.nh.gov/banking/orders/enforcement/documents/order08-112mortgagepros-otsc.pdf" xr:uid="{236774DF-D010-DC49-85BC-E21CBA41464A}"/>
    <hyperlink ref="F1148" r:id="rId847" display="https://www.nh.gov/banking/orders/enforcement/documents/order08-bd-002mortgageprotectionassociates-co.pdf" xr:uid="{84A831E8-820B-FD4C-99DD-DEE9DF9F4E87}"/>
    <hyperlink ref="F1149" r:id="rId848" display="https://www.nh.gov/banking/orders/enforcement/documents/order08-bd-002mortgageprotectionassociates-mtc.pdf" xr:uid="{7F362254-DB22-6448-B2F3-0FB542CFDE23}"/>
    <hyperlink ref="F1150" r:id="rId849" display="https://www.nh.gov/banking/orders/enforcement/documents/order08-bd-002mortgageprotectionassociates-noh.pdf" xr:uid="{D422CF97-409E-9C4D-B384-99478CEE8660}"/>
    <hyperlink ref="F1151" r:id="rId850" display="https://www.nh.gov/banking/orders/enforcement/documents/order08-bd-002mortgageprotectionassociates-sp.pdf" xr:uid="{D41B5E7E-FB1A-DC46-86FD-90DB768BBCC0}"/>
    <hyperlink ref="F1152" r:id="rId851" display="https://www.nh.gov/banking/orders/enforcement/documents/order08-bd-002mortgageprotectionassociates-cd.pdf" xr:uid="{2260FE5A-FA19-B64A-911C-2D2E234725FF}"/>
    <hyperlink ref="F1154" r:id="rId852" display="https://www.nh.gov/banking/orders/enforcement/documents/order09-096mortgageresourceprofessionals-dj.pdf" xr:uid="{DAAEE94A-EEC7-9C4F-9B67-0CA259C41D5B}"/>
    <hyperlink ref="F1155" r:id="rId853" display="https://www.nh.gov/banking/orders/enforcement/documents/order09-096mortgageresourceprofessionals-as.pdf" xr:uid="{D23FFBDB-19D2-B248-ADAD-5948B620907A}"/>
    <hyperlink ref="F1156" r:id="rId854" display="https://www.nh.gov/banking/orders/enforcement/documents/order09-096mortgageresourceprofessionals-otsc.pdf" xr:uid="{601C923D-AD87-674F-A8B4-437F4C2CD270}"/>
    <hyperlink ref="F1158" r:id="rId855" display="https://www.nh.gov/banking/orders/enforcement/documents/order08-021mortgageresourceprofessionals-dj.pdf" xr:uid="{4697D49C-D116-EB4E-86B0-C3448D208521}"/>
    <hyperlink ref="F1159" r:id="rId856" display="https://www.nh.gov/banking/orders/enforcement/documents/order08-024mortgageresourceprofessionals-otsc.pdf" xr:uid="{E99BA151-A0A5-6B45-BD01-9FE6F871AD2D}"/>
    <hyperlink ref="F1161" r:id="rId857" display="https://www.nh.gov/banking/orders/enforcement/documents/order07-314mortgageresultscorp-dj.pdf" xr:uid="{C292E8F1-A5F1-DF4B-B8C0-E2D30B40EEE4}"/>
    <hyperlink ref="F1162" r:id="rId858" display="https://www.nh.gov/banking/orders/enforcement/documents/order07-314mortgageresultscorp-mot2.pdf" xr:uid="{B76E299A-8FF6-6340-BFE4-FF5B70B255B3}"/>
    <hyperlink ref="F1163" r:id="rId859" display="https://www.nh.gov/banking/orders/enforcement/documents/order07-314mortgageresultscorp-mot.pdf" xr:uid="{CADD3E5E-B32E-5443-852A-DEAAD2CC0626}"/>
    <hyperlink ref="F1164" r:id="rId860" display="https://www.nh.gov/banking/orders/enforcement/documents/order07-314mortgageresultscorp-noh.pdf" xr:uid="{9DA74971-A7E3-864F-842D-F63191F086E6}"/>
    <hyperlink ref="F1165" r:id="rId861" display="https://www.nh.gov/banking/orders/enforcement/documents/order07-314mortgageresultscorp-otsc.pdf" xr:uid="{2F778F1A-0D2E-3143-9FFB-79480207EBD5}"/>
    <hyperlink ref="F1167" r:id="rId862" display="https://www.nh.gov/banking/orders/enforcement/documents/order09-037mortgagesolutionsbyraffle-mtd.pdf" xr:uid="{5FE49C7C-1168-724F-8FD5-17A67F3F6FF3}"/>
    <hyperlink ref="F1168" r:id="rId863" display="https://www.nh.gov/banking/orders/enforcement/documents/order09-037mortgagesolutionsbyraffle-otsc.pdf" xr:uid="{6C16EE94-32E1-3F49-842E-EAB64981BA85}"/>
    <hyperlink ref="F1170" r:id="rId864" display="https://www.nh.gov/banking/orders/enforcement/documents/order09-095mortgagetrustgroup-dj.pdf" xr:uid="{1E718454-F457-574F-A27F-36FA5455F520}"/>
    <hyperlink ref="F1171" r:id="rId865" display="https://www.nh.gov/banking/orders/enforcement/documents/order09-095mortgagetrustgroup-as.pdf" xr:uid="{BFFDDD2E-A543-B648-958A-E3FEB6DB2FE1}"/>
    <hyperlink ref="F1172" r:id="rId866" display="https://www.nh.gov/banking/orders/enforcement/documents/order09-095mortgagetrustgroup-otsc.pdf" xr:uid="{C492CBCA-0F3D-E446-BB36-73A53C3259C2}"/>
    <hyperlink ref="F1174" r:id="rId867" display="https://www.nh.gov/banking/orders/enforcement/documents/order09-052mortgageunlimited-dj.pdf" xr:uid="{1BBF4418-FC00-9E42-9004-6FBBF5FC4639}"/>
    <hyperlink ref="F1175" r:id="rId868" display="https://www.nh.gov/banking/orders/enforcement/documents/order09-052mortgageunlimited-otsc.pdf" xr:uid="{96EF56D1-5811-6A4A-A956-860E878C54BB}"/>
    <hyperlink ref="F1177" r:id="rId869" display="https://www.nh.gov/banking/orders/enforcement/documents/order08-020mortgagesunlimited-oba.pdf" xr:uid="{CF68632B-2474-274C-9947-B4A83BD685E9}"/>
    <hyperlink ref="F1179" r:id="rId870" display="https://www.nh.gov/banking/orders/enforcement/documents/order07-093mortgagesunlimited-mot3.pdf" xr:uid="{AE68017A-DBE5-FD49-8FF1-FCB42F39406E}"/>
    <hyperlink ref="F1180" r:id="rId871" display="https://www.nh.gov/banking/orders/enforcement/documents/order07-093mortgagesunlimited-mtc.pdf" xr:uid="{1A1F7071-D545-EC43-9723-BF2A7265C13E}"/>
    <hyperlink ref="F1181" r:id="rId872" display="https://www.nh.gov/banking/orders/enforcement/documents/order07-093mortgagesunlimited-noh4.pdf" xr:uid="{9A268992-F029-B14B-A3CE-62C297DA59F6}"/>
    <hyperlink ref="F1182" r:id="rId873" display="https://www.nh.gov/banking/orders/enforcement/documents/order07-093mortgagesunlimited-mot2.pdf" xr:uid="{18F3EED4-03EA-EE41-97C8-C449949E677E}"/>
    <hyperlink ref="F1183" r:id="rId874" display="https://www.nh.gov/banking/orders/enforcement/documents/order07-093mortgagesunlimited-ahd.pdf" xr:uid="{F9FD270A-1B0D-864F-B635-E3AC04DB1A0B}"/>
    <hyperlink ref="F1184" r:id="rId875" display="https://www.nh.gov/banking/orders/enforcement/documents/order07-093mortgagesunlimited-noh3.pdf" xr:uid="{2B7F4626-C67B-7941-997C-6E3A2DEDEAF5}"/>
    <hyperlink ref="F1185" r:id="rId876" display="https://www.nh.gov/banking/orders/enforcement/documents/order07-093mortgagesunlimited-mot.pdf" xr:uid="{EA87E1BA-ED6E-1342-8E2B-716C399C9653}"/>
    <hyperlink ref="F1186" r:id="rId877" display="https://www.nh.gov/banking/orders/enforcement/documents/order07-093mortgagesunlimited-noh2.pdf" xr:uid="{D7409EB4-89AC-9A47-8631-DB4150DC6523}"/>
    <hyperlink ref="F1187" r:id="rId878" display="https://www.nh.gov/banking/orders/enforcement/documents/order07-093mortgagesunlimited-amended-otsc.pdf" xr:uid="{7BD39D31-C885-2844-8CE0-E317641E160E}"/>
    <hyperlink ref="F1188" r:id="rId879" display="https://www.nh.gov/banking/orders/enforcement/documents/order07-093mortgagesunlimited-noh.pdf" xr:uid="{E01260F7-A558-944E-ABB7-B9741C4C3736}"/>
    <hyperlink ref="F1189" r:id="rId880" display="https://www.nh.gov/banking/orders/enforcement/documents/order07-093mortgagesunlimited-otsc.pdf" xr:uid="{71C8E4E9-9DE0-7044-A0AE-9A60120EAC47}"/>
    <hyperlink ref="F1191" r:id="rId881" display="https://www.nh.gov/banking/orders/enforcement/documents/order07-191mortgageallexpress-co.pdf" xr:uid="{49F9D1D8-B3CD-DE4E-BB00-88F171820B49}"/>
    <hyperlink ref="F1192" r:id="rId882" display="https://www.nh.gov/banking/orders/enforcement/documents/order07-191mortgageallexpress-cd.pdf" xr:uid="{7CD78405-9E22-6D47-AAFD-921378C68CB2}"/>
    <hyperlink ref="F1194" r:id="rId883" display="https://www.nh.gov/banking/orders/enforcement/documents/order09-006mortgagesmith-dj.pdf" xr:uid="{D1076887-62D6-4D48-AE3E-00D54B002CA1}"/>
    <hyperlink ref="F1195" r:id="rId884" display="https://www.nh.gov/banking/orders/enforcement/documents/order09-006mortgagesmith-aos.pdf" xr:uid="{A231D10F-3353-8B4F-8550-5CC09D3BF738}"/>
    <hyperlink ref="F1196" r:id="rId885" display="https://www.nh.gov/banking/orders/enforcement/documents/order09-006mortgagesmith-otsc.pdf" xr:uid="{723FDAE2-EBD6-0F4B-AC34-FEC6E666EE4C}"/>
    <hyperlink ref="F1198" r:id="rId886" display="https://www.nh.gov/banking/orders/enforcement/documents/order08-354mycashnow-cd.pdf" xr:uid="{48CFC9A5-4A53-D94F-834E-789ADFB24AA5}"/>
    <hyperlink ref="F1200" r:id="rId887" display="https://www.nh.gov/banking/orders/enforcement/documents/order07-302nadersautoworld-dj.pdf" xr:uid="{6F93E093-3A2F-504E-8138-B7A80920D2BC}"/>
    <hyperlink ref="F1201" r:id="rId888" display="https://www.nh.gov/banking/orders/enforcement/documents/order07-302nadersautoworld-aos.pdf" xr:uid="{F1E7F648-A753-C44C-AD01-677132B99C87}"/>
    <hyperlink ref="F1202" r:id="rId889" display="https://www.nh.gov/banking/orders/enforcement/documents/order07-302nadersautoworld-otsc.pdf" xr:uid="{084753AB-B9B7-6D46-A56A-CF01B145B83B}"/>
    <hyperlink ref="F1204" r:id="rId890" display="https://www.nh.gov/banking/orders/enforcement/documents/order07-301nationonemortgage-dj.pdf" xr:uid="{3FDA3B65-8A2A-3345-A0FD-F4125B57C160}"/>
    <hyperlink ref="F1205" r:id="rId891" display="https://www.nh.gov/banking/orders/enforcement/documents/order07-301nationonemortgage-as.pdf" xr:uid="{62C635BE-7EDE-AF4E-84C5-49B68734EB1D}"/>
    <hyperlink ref="F1206" r:id="rId892" display="https://www.nh.gov/banking/orders/enforcement/documents/order07-301nationonemortgage-otsc.pdf" xr:uid="{5DDEFEBD-3A93-F54F-80E2-F3FCA6A30C4C}"/>
    <hyperlink ref="F1208" r:id="rId893" display="https://www.nh.gov/banking/orders/enforcement/documents/order09-012nationallending-dj.pdf" xr:uid="{6C61B947-28A1-1A47-A49C-7755379F5BDE}"/>
    <hyperlink ref="F1209" r:id="rId894" display="https://www.nh.gov/banking/orders/enforcement/documents/order09-012nationallending-otsc.pdf" xr:uid="{2E61D43C-8476-6249-955D-48FC42DC5FCA}"/>
    <hyperlink ref="F1211" r:id="rId895" display="https://www.nh.gov/banking/orders/enforcement/documents/order07-194nationallending-dj.pdf" xr:uid="{2CF01763-7A14-1949-A777-B5FC0D5F45B5}"/>
    <hyperlink ref="F1212" r:id="rId896" display="https://www.nh.gov/banking/orders/enforcement/documents/order07-194nationallending-otsc.pdf" xr:uid="{2A485B45-B9F8-694F-AC1F-2A96E0AF4328}"/>
    <hyperlink ref="F1214" r:id="rId897" display="https://www.nh.gov/banking/orders/enforcement/documents/order07-070nationstrust-ldo.pdf" xr:uid="{4753BBF6-19EA-F147-8FC6-E7207FA50E6E}"/>
    <hyperlink ref="F1216" r:id="rId898" display="https://www.nh.gov/banking/orders/enforcement/documents/order09-005nationwidemortgagelenders-dj.pdf" xr:uid="{A660DFFC-1D95-8A4B-9FDB-3D665900ED7A}"/>
    <hyperlink ref="F1217" r:id="rId899" display="https://www.nh.gov/banking/orders/enforcement/documents/order09-005nationwidemortgagelenders-as.pdf" xr:uid="{A8DBDEE9-A830-384A-A27F-82634F33D13E}"/>
    <hyperlink ref="F1218" r:id="rId900" display="https://www.nh.gov/banking/orders/enforcement/documents/order09-005nationwidemortgagelenders-otsc.pdf" xr:uid="{3581EF05-B93A-6C4F-BE5F-71DB48466F8F}"/>
    <hyperlink ref="F1220" r:id="rId901" display="https://www.nh.gov/banking/orders/enforcement/documents/order09-051nettrustmortgage-dj.pdf" xr:uid="{B9D3CFB4-5EA4-DA4A-8472-C42CC6452DD6}"/>
    <hyperlink ref="F1221" r:id="rId902" display="https://www.nh.gov/banking/orders/enforcement/documents/order09-051nettrustmortgage-as.pdf" xr:uid="{504D88A4-CDC9-3244-91A0-2013353724D7}"/>
    <hyperlink ref="F1222" r:id="rId903" display="https://www.nh.gov/banking/orders/enforcement/documents/order09-051nettrustmortgage-otsc.pdf" xr:uid="{D6D9DA8C-3F86-1C46-B0A3-9013E793261D}"/>
    <hyperlink ref="F1224" r:id="rId904" display="https://www.nh.gov/banking/orders/enforcement/documents/order06-122neustarfinancialservices-dj.pdf" xr:uid="{8FA6FBC7-A1E0-514C-92F3-A8FE605E4659}"/>
    <hyperlink ref="F1225" r:id="rId905" display="https://www.nh.gov/banking/orders/enforcement/documents/order06-122neustarfinancialservices-as.pdf" xr:uid="{C917AE3C-6610-2F4F-AC98-216D397E3855}"/>
    <hyperlink ref="F1226" r:id="rId906" display="https://www.nh.gov/banking/orders/enforcement/documents/order06-122neustarfinancialservices-otsc.pdf" xr:uid="{A088611C-2C74-9049-BB92-D57416C758E2}"/>
    <hyperlink ref="F1228" r:id="rId907" display="https://www.nh.gov/banking/orders/enforcement/documents/order07-059newcenturycorp-co.pdf" xr:uid="{731E6717-9539-F545-BF93-123DC34FB371}"/>
    <hyperlink ref="F1229" r:id="rId908" display="https://www.nh.gov/banking/orders/enforcement/documents/order07-059newcenturycorp-noh.pdf" xr:uid="{250B3664-5EFD-0B4B-A0E9-C5B8A814991E}"/>
    <hyperlink ref="F1230" r:id="rId909" display="https://www.nh.gov/banking/orders/enforcement/documents/order07-059newcenturycorp-otsc-cd.pdf" xr:uid="{90718FFB-8EF1-A44D-BE81-C920DA0B9649}"/>
    <hyperlink ref="F1232" r:id="rId910" display="https://www.nh.gov/banking/orders/enforcement/documents/order07-049noreastmortgage-dj.pdf" xr:uid="{89E55885-0B05-CB44-9C06-EBB2353B223F}"/>
    <hyperlink ref="F1233" r:id="rId911" display="https://www.nh.gov/banking/orders/enforcement/documents/order07-049noreastmortgage-otsc.pdf" xr:uid="{2A26D0D5-D889-8D42-B693-E21EB06DA863}"/>
    <hyperlink ref="F1235" r:id="rId912" display="https://www.nh.gov/banking/orders/enforcement/documents/order08-360northatlanticfinancial-co.pdf" xr:uid="{3CEAA6FD-22E6-194A-B3D5-EAFEC219D140}"/>
    <hyperlink ref="F1236" r:id="rId913" display="https://www.nh.gov/banking/orders/enforcement/documents/order08-360northatlanticfinancial-otsc-cd.pdf" xr:uid="{3807E1CE-977F-FA49-BC33-C10D538BE643}"/>
    <hyperlink ref="F1238" r:id="rId914" display="https://www.nh.gov/banking/orders/enforcement/documents/order06-072northseattleccfound_ca.pdf" xr:uid="{6431B792-0816-2E41-8A8D-D67ADABD668B}"/>
    <hyperlink ref="F1240" r:id="rId915" display="https://www.nh.gov/banking/orders/enforcement/documents/order08-311northernfinancialassociates-dj.pdf" xr:uid="{8574D677-0CD4-8641-B7A6-711564F171CE}"/>
    <hyperlink ref="F1241" r:id="rId916" display="https://www.nh.gov/banking/orders/enforcement/documents/order08-311northernfinancialassociates-otsc.pdf" xr:uid="{B33FED40-F73E-864D-B5F8-EB1CE8BF1E5D}"/>
    <hyperlink ref="F1243" r:id="rId917" display="https://www.nh.gov/banking/orders/enforcement/documents/order09-078northernmortgageservices-mtd.pdf" xr:uid="{600BEEB9-A203-D249-8FF2-1CCAD601E5C8}"/>
    <hyperlink ref="F1244" r:id="rId918" display="https://www.nh.gov/banking/orders/enforcement/documents/order09-078northernmortgageservices=dj.pdf" xr:uid="{197EB008-D223-7B40-B5A1-F900D9623900}"/>
    <hyperlink ref="F1245" r:id="rId919" display="https://www.nh.gov/banking/orders/enforcement/documents/order09-078northernmortgageservices-otsc.pdf" xr:uid="{0525BCEF-C894-934D-94C4-DDF8D35A5F46}"/>
    <hyperlink ref="F1247" r:id="rId920" display="https://www.nh.gov/banking/orders/enforcement/documents/order08-367noteworld-co.pdf" xr:uid="{F72A0458-424A-AE4F-A6C4-061CF425B7DF}"/>
    <hyperlink ref="F1249" r:id="rId921" display="https://www.nh.gov/banking/orders/enforcement/documents/order07-190nuimageestate-co.pdf" xr:uid="{0F25CDC1-4FBE-7F4F-A517-A6DC03B18BBB}"/>
    <hyperlink ref="F1250" r:id="rId922" display="https://www.nh.gov/banking/orders/enforcement/documents/order07-190nuimageestate-noh.pdf" xr:uid="{74F0D73A-2435-2941-9379-9DC5F4969FBC}"/>
    <hyperlink ref="F1251" r:id="rId923" display="https://www.nh.gov/banking/orders/enforcement/documents/order07-190nuimageestate-cd.pdf" xr:uid="{F3BF194A-40CA-6746-A354-BDB8363F07A8}"/>
    <hyperlink ref="F1253" r:id="rId924" display="https://www.nh.gov/banking/orders/enforcement/documents/order09-114ocmbancorp-mtd.pdf" xr:uid="{9FFD1F47-E2FA-684B-AF56-EA73633234D8}"/>
    <hyperlink ref="F1254" r:id="rId925" display="https://www.nh.gov/banking/orders/enforcement/documents/order09-114ocmbancorp-otsc.pdf" xr:uid="{C079263F-9E7D-3548-8C46-C31A678DA1C3}"/>
    <hyperlink ref="F1256" r:id="rId926" display="https://www.nh.gov/banking/orders/enforcement/documents/order08-115oldamericanmortgage-mtd.pdf" xr:uid="{7E50EDBB-CDC7-8E45-87FC-3EBA0A65F644}"/>
    <hyperlink ref="F1257" r:id="rId927" display="https://www.nh.gov/banking/orders/enforcement/documents/order08-115oldamericanmortgage-aos.pdf" xr:uid="{2C0ABC4E-51BB-9048-AB03-9ED519681701}"/>
    <hyperlink ref="F1258" r:id="rId928" display="https://www.nh.gov/banking/orders/enforcement/documents/order08-115oldamericanmortgage-otsc.pdf" xr:uid="{303DB7DC-23FA-4E41-AD5A-53042BB227FA}"/>
    <hyperlink ref="F1260" r:id="rId929" display="https://www.nh.gov/banking/orders/enforcement/documents/order08-113oldmerchantsmortgage-mtd.pdf" xr:uid="{526F8052-FC13-1B4A-84B6-3051EDA50851}"/>
    <hyperlink ref="F1261" r:id="rId930" display="https://www.nh.gov/banking/orders/enforcement/documents/order08-113oldmerchantsmortgage-otsc.pdf" xr:uid="{6CB6BB8E-9B25-6844-B085-449DEE198F0A}"/>
    <hyperlink ref="F1263" r:id="rId931" display="https://www.nh.gov/banking/orders/enforcement/documents/order06-196oldyankeemortgage-dj.pdf" xr:uid="{5C05863F-E5EF-1040-AA8A-82EE9CAA5630}"/>
    <hyperlink ref="F1264" r:id="rId932" display="https://www.nh.gov/banking/orders/enforcement/documents/order06-196oldyankeemortgage-as.pdf" xr:uid="{80BC2C68-B5A0-C54F-982D-4FC9F53C603B}"/>
    <hyperlink ref="F1265" r:id="rId933" display="https://www.nh.gov/banking/orders/enforcement/documents/order06-196oldyankeemortgage-otsc.pdf" xr:uid="{49353283-A834-884F-882F-0F00B567887D}"/>
    <hyperlink ref="F1267" r:id="rId934" display="https://www.nh.gov/banking/orders/enforcement/documents/order07-066omnexgroup-ca.pdf" xr:uid="{F1A043E1-4FD9-7440-93C1-5191B2543DD3}"/>
    <hyperlink ref="F1268" r:id="rId935" display="https://www.nh.gov/banking/orders/enforcement/documents/order07-066omnexgroup-otsc.pdf" xr:uid="{7F33B99A-23E7-2240-96AA-7543BA2878E8}"/>
    <hyperlink ref="F1270" r:id="rId936" display="https://www.nh.gov/banking/orders/enforcement/documents/10-122-otsc-20110414.pdf" xr:uid="{8F22102B-B264-1246-BBD0-4C36E99A7BB1}"/>
    <hyperlink ref="F1272" r:id="rId937" display="https://www.nh.gov/banking/orders/enforcement/documents/order08-261optimamortgage-dj.pdf" xr:uid="{B54FA822-EC94-7D42-A309-8C353989ADAA}"/>
    <hyperlink ref="F1273" r:id="rId938" display="https://www.nh.gov/banking/orders/enforcement/documents/order08-261optimamortgage-otsc.pdf" xr:uid="{920F3523-A4D5-ED49-AEAD-8BE6706A56F5}"/>
    <hyperlink ref="F1275" r:id="rId939" display="https://www.nh.gov/banking/orders/enforcement/documents/order08-067optiononemortgage-co.pdf" xr:uid="{00D406B2-B3B2-4D4C-AD7E-8A2F4411E691}"/>
    <hyperlink ref="F1276" r:id="rId940" display="https://www.nh.gov/banking/orders/enforcement/documents/order08-067optiononemortgage-otc.pdf" xr:uid="{3A503FF1-7FCB-A548-83F5-0068EA79F230}"/>
    <hyperlink ref="F1277" r:id="rId941" display="https://www.nh.gov/banking/orders/enforcement/documents/order08-067optiononemortgage-noh.pdf" xr:uid="{9DD893FE-1BD4-B24B-8DE1-3210661AC2A6}"/>
    <hyperlink ref="F1278" r:id="rId942" display="https://www.nh.gov/banking/orders/enforcement/documents/order08-067optiononemortgage-otsc.pdf" xr:uid="{EB27AE66-4EB8-434F-B64A-5C369477F926}"/>
    <hyperlink ref="F1280" r:id="rId943" display="https://www.nh.gov/banking/orders/enforcement/documents/order07-276orchidislandtrs-mtv.pdf" xr:uid="{FFDB74EB-8E19-DD47-9556-390DE9585742}"/>
    <hyperlink ref="F1281" r:id="rId944" display="https://www.nh.gov/banking/orders/enforcement/documents/order07-276orchidislandtrs-mtd.pdf" xr:uid="{9F666B9D-D160-B944-A97B-4492130B542D}"/>
    <hyperlink ref="F1282" r:id="rId945" display="https://www.nh.gov/banking/orders/enforcement/documents/order07-276orchidislandtrs-otsc.pdf" xr:uid="{DA0358FC-99B4-A14B-A8E2-459B632C6A57}"/>
    <hyperlink ref="F1284" r:id="rId946" display="https://www.nh.gov/banking/orders/enforcement/documents/order07-300orionmortgage-otsc.pdf" xr:uid="{F53C7507-78D4-5040-93BA-2C110F5A2D3D}"/>
    <hyperlink ref="F1286" r:id="rId947" display="https://www.nh.gov/banking/orders/enforcement/documents/order08-380ourtownmortgage-dj.pdf" xr:uid="{6B1029DB-D8B4-A645-A7B9-71B6F108853C}"/>
    <hyperlink ref="F1287" r:id="rId948" display="https://www.nh.gov/banking/orders/enforcement/documents/order08-380ourtownmortgage-io.pdf" xr:uid="{41360D04-55DE-344F-8175-DEC0D39C0E38}"/>
    <hyperlink ref="F1288" r:id="rId949" display="https://www.nh.gov/banking/orders/enforcement/documents/order08-380ourtownmortgage-mtc3.pdf" xr:uid="{5DFC0664-86A2-134F-A30A-EA5D4F935E06}"/>
    <hyperlink ref="F1289" r:id="rId950" display="https://www.nh.gov/banking/orders/enforcement/documents/order08-380ourtownmortgage-mtc2.pdf" xr:uid="{C51D98CC-5EBA-E547-BDCF-97EFFD1F7E76}"/>
    <hyperlink ref="F1290" r:id="rId951" display="https://www.nh.gov/banking/orders/enforcement/documents/order08-380ourtownmortgage-mtc.pdf" xr:uid="{033FC49D-89BD-734D-A0B5-F148E9193F9E}"/>
    <hyperlink ref="F1291" r:id="rId952" display="https://www.nh.gov/banking/orders/enforcement/documents/order08-380ourtownmortgage-noh.pdf" xr:uid="{79704A6F-618D-7542-A365-83D68AA00865}"/>
    <hyperlink ref="F1292" r:id="rId953" display="https://www.nh.gov/banking/orders/enforcement/documents/order08-380ourtownmortgage-otsc-cd.pdf" xr:uid="{95255222-BDBE-0240-8B97-FE7FD8973435}"/>
    <hyperlink ref="F1294" r:id="rId954" display="https://www.nh.gov/banking/orders/enforcement/documents/order09-091pacificreversemortgage-co.pdf" xr:uid="{D36CCC89-1319-D34B-90BB-A55FEAC2C895}"/>
    <hyperlink ref="F1295" r:id="rId955" display="https://www.nh.gov/banking/orders/enforcement/documents/order09-091pacificreversemortgage-otsc.pdf" xr:uid="{9D4AB128-0EBC-874D-AB64-A23E6FFB68FE}"/>
    <hyperlink ref="F1297" r:id="rId956" display="https://www.nh.gov/banking/orders/enforcement/documents/order08-206pacificunionfinancial-mtd.pdf" xr:uid="{75FB97A0-8F68-F04A-A831-F2DE4B54B966}"/>
    <hyperlink ref="F1298" r:id="rId957" display="https://www.nh.gov/banking/orders/enforcement/documents/order08-206pacificunionfinancial-otsc.pdf" xr:uid="{51AE6DD8-209E-324A-A073-76B8DADE40D1}"/>
    <hyperlink ref="F1300" r:id="rId958" display="https://www.nh.gov/banking/orders/enforcement/documents/order10-002palfinancial-co.pdf" xr:uid="{9A676D6D-017F-864E-B79A-16B66CE83630}"/>
    <hyperlink ref="F1302" r:id="rId959" display="https://www.nh.gov/banking/orders/enforcement/documents/order07-226patriotfinancialusa-dj.pdf" xr:uid="{905D293D-5518-8249-92E3-F11BFC12D47B}"/>
    <hyperlink ref="F1303" r:id="rId960" display="https://www.nh.gov/banking/orders/enforcement/documents/order07-226patriotfinancialusa-as.pdf" xr:uid="{633DC5E5-A4F0-A544-A46B-657B1F03E160}"/>
    <hyperlink ref="F1304" r:id="rId961" display="https://www.nh.gov/banking/orders/enforcement/documents/order07-226patriotfinancialusa-otsc.pdf" xr:uid="{BC3FDD11-5EF9-A64A-8345-D3F9FF9B33A4}"/>
    <hyperlink ref="F1306" r:id="rId962" display="https://www.nh.gov/banking/orders/enforcement/documents/order06-022paydaycity-as.pdf" xr:uid="{646F7BBB-2EAB-9A4C-8A2A-17C64AF47258}"/>
    <hyperlink ref="F1307" r:id="rId963" display="https://www.nh.gov/banking/orders/enforcement/documents/order06-022paydaycity-dj.pdf" xr:uid="{24014401-3C9B-084D-B745-41A87C0D96F8}"/>
    <hyperlink ref="F1308" r:id="rId964" display="https://www.nh.gov/banking/orders/enforcement/documents/order06-022paydaycity-cd.pdf" xr:uid="{FF568252-518A-BE40-9375-DBF30DC0F206}"/>
    <hyperlink ref="F1310" r:id="rId965" display="https://www.nh.gov/banking/orders/enforcement/documents/10-183-11-142-otr-20160218.pdf" xr:uid="{4E5BC0AF-DA60-C844-8FFD-360877203079}"/>
    <hyperlink ref="F1311" r:id="rId966" display="https://www.nh.gov/banking/orders/enforcement/documents/order10-183peopleschoicemortgage_otsc.pdf" xr:uid="{3963C0E7-ACCF-5F4F-BC33-7BDE871DB8F1}"/>
    <hyperlink ref="F1313" r:id="rId967" display="https://www.nh.gov/banking/orders/enforcement/documents/10-183-11-142-otr-20160218.pdf" xr:uid="{49969547-C86A-D54E-9429-1A518B924F94}"/>
    <hyperlink ref="F1314" r:id="rId968" display="https://www.nh.gov/banking/orders/enforcement/documents/11-142-otsc-20110601.pdf" xr:uid="{C760C369-7B78-1C40-B83D-4D862D31F005}"/>
    <hyperlink ref="F1316" r:id="rId969" display="https://www.nh.gov/banking/orders/enforcement/documents/order07-128pinetreemortgage-dj.pdf" xr:uid="{FBAF4339-FC99-654D-A624-4B46E6EAE8AF}"/>
    <hyperlink ref="F1317" r:id="rId970" display="https://www.nh.gov/banking/orders/enforcement/documents/order07-128pinetreemortgage-aos.pdf" xr:uid="{E6F39626-1837-BF46-88B8-322DEB4ED4EC}"/>
    <hyperlink ref="F1318" r:id="rId971" display="https://www.nh.gov/banking/orders/enforcement/documents/order07-128pinetreemortgage-otsc.pdf" xr:uid="{DBDA7312-35DE-B14C-A7A6-D11FAA3647FD}"/>
    <hyperlink ref="F1320" r:id="rId972" display="https://www.nh.gov/banking/orders/enforcement/documents/order08-131pinnaclefinancial-dj.pdf" xr:uid="{46987979-349E-9D4A-B1DA-8CC2A6E6DBA0}"/>
    <hyperlink ref="F1321" r:id="rId973" display="https://www.nh.gov/banking/orders/enforcement/documents/order08-131pinnaclefinancial-otsc.pdf" xr:uid="{97A0581A-9CF6-984B-8B92-13E213D7DE1A}"/>
    <hyperlink ref="F1323" r:id="rId974" display="https://www.nh.gov/banking/orders/enforcement/documents/order08-366postroadfunding-dj.pdf" xr:uid="{1D5D8C7A-B841-4046-88E9-2F272A97E1E3}"/>
    <hyperlink ref="F1324" r:id="rId975" display="https://www.nh.gov/banking/orders/enforcement/documents/order08-366postroadfunding-ao.pdf" xr:uid="{818AD977-CAF9-5744-AD76-8A3875C239A5}"/>
    <hyperlink ref="F1325" r:id="rId976" display="https://www.nh.gov/banking/orders/enforcement/documents/order08-366postroadfunding-ad.pdf" xr:uid="{3B3CA4A8-724E-F54C-8356-7F6D03F31EF7}"/>
    <hyperlink ref="F1326" r:id="rId977" display="https://www.nh.gov/banking/orders/enforcement/documents/order08-366postroadfunding-norh2.pdf" xr:uid="{0FEF7496-8619-FD4C-ABD4-5316E881AF8C}"/>
    <hyperlink ref="F1327" r:id="rId978" display="https://www.nh.gov/banking/orders/enforcement/documents/order08-366postroadfunding-nohr.pdf" xr:uid="{AA5D222A-8A65-6649-AA40-5C125A0D74BB}"/>
    <hyperlink ref="F1328" r:id="rId979" display="https://www.nh.gov/banking/orders/enforcement/documents/order08-366postroadfunding-weizelonly-omtc2.pdf" xr:uid="{1B141CDF-C0D7-F748-8524-2491F769091F}"/>
    <hyperlink ref="F1329" r:id="rId980" display="https://www.nh.gov/banking/orders/enforcement/documents/order08-366postroadfunding-omtc1.pdf" xr:uid="{CC56B361-E715-AD40-BA11-DD916EDA9C4B}"/>
    <hyperlink ref="F1330" r:id="rId981" display="https://www.nh.gov/banking/orders/enforcement/documents/order08-366postroadfunding-mtc.pdf" xr:uid="{2B3212F6-91D5-3743-B82A-EB02EAEED7B0}"/>
    <hyperlink ref="F1331" r:id="rId982" display="https://www.nh.gov/banking/orders/enforcement/documents/order08-366postroadfunding-noh.pdf" xr:uid="{53C3BC70-D1C3-384C-B58D-FD64574EC91A}"/>
    <hyperlink ref="F1332" r:id="rId983" display="https://www.nh.gov/banking/orders/enforcement/documents/order08-366postroadfunding-otsc-cd.pdf" xr:uid="{0CBBD638-46FC-814E-A7F5-C5459C2D456F}"/>
    <hyperlink ref="F1334" r:id="rId984" display="https://www.nh.gov/banking/orders/enforcement/documents/order07-077precashinc-ca.pdf" xr:uid="{72159D2A-B964-2C45-A573-D148BDD0CD25}"/>
    <hyperlink ref="F1335" r:id="rId985" display="https://www.nh.gov/banking/orders/enforcement/documents/order07-077precashinc-otsc.pdf" xr:uid="{5E8F2D91-A66B-FC4F-9DEA-C0C1E880CDC9}"/>
    <hyperlink ref="F1337" r:id="rId986" display="https://www.nh.gov/banking/orders/enforcement/documents/order09-047premiermortgagecapital-dj.pdf" xr:uid="{53FE6665-05DB-1745-B54E-2CC5D34ADAA6}"/>
    <hyperlink ref="F1338" r:id="rId987" display="https://www.nh.gov/banking/orders/enforcement/documents/order09-047premiermortgagecapital-otsc.pdf" xr:uid="{BD211270-E29E-2345-9339-653844986C7E}"/>
    <hyperlink ref="F1340" r:id="rId988" display="https://www.nh.gov/banking/orders/enforcement/documents/order08-395presidentialmortgage-dj.pdf" xr:uid="{C96159CF-8352-7B41-8577-CAA8E3D26299}"/>
    <hyperlink ref="F1341" r:id="rId989" display="https://www.nh.gov/banking/orders/enforcement/documents/order08-395presidentialmortgage-otsc.pdf" xr:uid="{35CD465F-77E4-C14F-AD5F-17EDF60B52CA}"/>
    <hyperlink ref="F1343" r:id="rId990" display="https://www.nh.gov/banking/orders/enforcement/documents/order08-308prestigecapital-dj.pdf" xr:uid="{CB14507D-3381-2743-94E7-5909E4EC62B7}"/>
    <hyperlink ref="F1344" r:id="rId991" display="https://www.nh.gov/banking/orders/enforcement/documents/order08-308prestigecapital-aos.pdf" xr:uid="{A9B30564-A589-F545-A095-9948891FD93F}"/>
    <hyperlink ref="F1345" r:id="rId992" display="https://www.nh.gov/banking/orders/enforcement/documents/order08-308prestigecapital-otsc.pdf" xr:uid="{2D27FD58-542A-7743-B915-36F6270E8DC6}"/>
    <hyperlink ref="F1347" r:id="rId993" display="https://www.nh.gov/banking/orders/enforcement/documents/order09-004primemortgagefinancial-dj.pdf" xr:uid="{62346196-4FC0-D34A-9233-7229F261CBE7}"/>
    <hyperlink ref="F1348" r:id="rId994" display="https://www.nh.gov/banking/orders/enforcement/documents/order09-004primemortgagefinancial-otsc.pdf" xr:uid="{0FE5B19A-2440-F04C-BB13-86DDB37645F0}"/>
    <hyperlink ref="F1350" r:id="rId995" display="https://www.nh.gov/banking/orders/enforcement/documents/order07-131primeonemortgage-co.pdf" xr:uid="{CE499B41-E44E-B44D-B105-F5966E7EEC4B}"/>
    <hyperlink ref="F1351" r:id="rId996" display="https://www.nh.gov/banking/orders/enforcement/documents/order07-131primeonemortgage-otsc.pdf" xr:uid="{C7F0F02D-F24B-1E44-98FD-8F29232F571A}"/>
    <hyperlink ref="F1353" r:id="rId997" display="https://www.nh.gov/banking/orders/enforcement/documents/09-066-mtd-20110623.pdf" xr:uid="{16EBCCFF-3D18-2D44-A4C2-5EEC9033D492}"/>
    <hyperlink ref="F1354" r:id="rId998" display="https://www.nh.gov/banking/orders/enforcement/documents/order09-066prioritylendinggroup-otsc.pdf" xr:uid="{817D4D0F-8FE7-8244-860B-1A2DF8F8FE92}"/>
    <hyperlink ref="F1356" r:id="rId999" display="https://www.nh.gov/banking/orders/enforcement/documents/order07-046professionalmortgage-dj.pdf" xr:uid="{9D929747-FA63-764B-BB97-F64EE75402CA}"/>
    <hyperlink ref="F1357" r:id="rId1000" display="https://www.nh.gov/banking/orders/enforcement/documents/order07-046professionalmortgage-as.pdf" xr:uid="{2BF89A62-4297-164B-8051-35C1926DB482}"/>
    <hyperlink ref="F1358" r:id="rId1001" display="https://www.nh.gov/banking/orders/enforcement/documents/order07-046professionalmortgage-otsc2.pdf" xr:uid="{163C71A0-F048-634C-BD6B-BA817B3224C5}"/>
    <hyperlink ref="F1359" r:id="rId1002" display="https://www.nh.gov/banking/orders/enforcement/documents/order07-046professionalmortgage-co.pdf" xr:uid="{A9666011-E2DA-6045-AC25-5292835A53E4}"/>
    <hyperlink ref="F1360" r:id="rId1003" display="https://www.nh.gov/banking/orders/enforcement/documents/order07-046professionalmortgage-domtsd.pdf" xr:uid="{6E431C51-5AA5-E948-AB4B-B3D6EE1FD826}"/>
    <hyperlink ref="F1361" r:id="rId1004" display="https://www.nh.gov/banking/orders/enforcement/documents/order07-046professionalmortgage-odj.pdf" xr:uid="{B99C280D-9DF3-4C4F-A61B-878F03E708D6}"/>
    <hyperlink ref="F1362" r:id="rId1005" display="https://www.nh.gov/banking/orders/enforcement/documents/order07-046professionalmortgage-otsc.pdf" xr:uid="{AB6D4B6F-7854-3345-98F0-B9C14B7062B5}"/>
    <hyperlink ref="F1364" r:id="rId1006" display="https://www.nh.gov/banking/orders/enforcement/documents/order08-343professionalmortgage-dj.pdf" xr:uid="{511E53B7-D98E-074F-B023-6857A91A404F}"/>
    <hyperlink ref="F1365" r:id="rId1007" display="https://www.nh.gov/banking/orders/enforcement/documents/order08-343professionalmortgage-aos.pdf" xr:uid="{DD705840-5671-A148-87FF-94D4BB25E072}"/>
    <hyperlink ref="F1366" r:id="rId1008" display="https://www.nh.gov/banking/orders/enforcement/documents/order08-343professionalmortgage-otsc.pdf" xr:uid="{C77D4AE3-9B10-EE4E-B35F-DAA0DE85CE7E}"/>
    <hyperlink ref="F1368" r:id="rId1009" display="https://www.nh.gov/banking/orders/enforcement/documents/order09-129proficiomortgage-co.pdf" xr:uid="{D62C574A-F6D4-A546-8522-08DC5C327EF2}"/>
    <hyperlink ref="F1369" r:id="rId1010" display="https://www.nh.gov/banking/orders/enforcement/documents/order09-129proficiomortgage-otsc-cd.pdf" xr:uid="{4573EA43-4773-1047-B6A4-D7D001EF6734}"/>
    <hyperlink ref="F1371" r:id="rId1011" display="https://www.nh.gov/banking/orders/enforcement/documents/order08-076quikfund-mtd.pdf" xr:uid="{FB9C7BE7-EAB2-274F-950B-948CDE5F2694}"/>
    <hyperlink ref="F1372" r:id="rId1012" display="https://www.nh.gov/banking/orders/enforcement/documents/order08-076quikfund-otsc.pdf" xr:uid="{F9645015-065B-3D4F-9369-3EE3DCF17EE5}"/>
    <hyperlink ref="F1374" r:id="rId1013" display="https://www.nh.gov/banking/orders/enforcement/documents/order06-267quotemearate-dj.pdf" xr:uid="{52AF08AB-58A0-2C45-9E47-5A3BF751FC9D}"/>
    <hyperlink ref="F1375" r:id="rId1014" display="https://www.nh.gov/banking/orders/enforcement/documents/order06-267quotemearate-otsc.pdf" xr:uid="{F25F5B1B-991C-8C4E-AA51-BE0DFC7549EB}"/>
    <hyperlink ref="F1377" r:id="rId1015" display="https://www.nh.gov/banking/orders/enforcement/documents/order09-065quotemearate-dj.pdf" xr:uid="{14BE179C-3ACD-BA4F-B5CE-F76552B3B7F2}"/>
    <hyperlink ref="F1378" r:id="rId1016" display="https://www.nh.gov/banking/orders/enforcement/documents/order09-065quotemearate-as.pdf" xr:uid="{274624B0-9303-2843-8168-C83054C15183}"/>
    <hyperlink ref="F1379" r:id="rId1017" display="https://www.nh.gov/banking/orders/enforcement/documents/order09-065quotemearate-otsc.pdf" xr:uid="{53EB127E-8F6A-0A46-9AE0-5721B794EF1B}"/>
    <hyperlink ref="F1381" r:id="rId1018" display="https://www.nh.gov/banking/orders/enforcement/documents/order09-133countrywide-mfr2.pdf" xr:uid="{8906EF5B-1945-2040-94EB-437A620080B0}"/>
    <hyperlink ref="F1382" r:id="rId1019" display="https://www.nh.gov/banking/orders/enforcement/documents/order09-133countrywide-mid.pdf" xr:uid="{F80A52D0-2488-F948-A62B-A14BD85E9655}"/>
    <hyperlink ref="F1383" r:id="rId1020" display="https://www.nh.gov/banking/orders/enforcement/documents/order09-133countrywide-mfr.pdf" xr:uid="{E317FC63-82BD-1A49-B4F0-71344C7E3A4B}"/>
    <hyperlink ref="F1384" r:id="rId1021" display="https://www.nh.gov/banking/orders/enforcement/documents/order09-133countrywide-do.pdf" xr:uid="{40CFC601-DDFA-DD45-8187-EC58DCED3911}"/>
    <hyperlink ref="F1385" r:id="rId1022" display="https://www.nh.gov/banking/orders/enforcement/documents/order09-133countrywide-mtc.pdf" xr:uid="{657B67B4-709E-8547-BFE7-E8B34553DC5E}"/>
    <hyperlink ref="F1386" r:id="rId1023" display="https://www.nh.gov/banking/orders/enforcement/documents/order09-133countrywide-otc.pdf" xr:uid="{0FEA88BC-B9A8-8A48-A8BA-B159865718EE}"/>
    <hyperlink ref="F1387" r:id="rId1024" display="https://www.nh.gov/banking/orders/enforcement/documents/order09-133countrywide-noh.pdf" xr:uid="{D20B944B-F9B6-6F4B-A39A-86321F899AA2}"/>
    <hyperlink ref="F1389" r:id="rId1025" display="https://www.nh.gov/banking/orders/enforcement/documents/order07-188realisticfinancial-co2.pdf" xr:uid="{418813B8-6C78-E844-8E18-A476E93A6519}"/>
    <hyperlink ref="F1390" r:id="rId1026" display="https://www.nh.gov/banking/orders/enforcement/documents/order07-188realisticfinancial-cd.pdf" xr:uid="{391093A2-77F8-5843-9810-277DA23383D3}"/>
    <hyperlink ref="F1392" r:id="rId1027" display="https://www.nh.gov/banking/orders/enforcement/documents/order07-182redbrickfinancial-dj.pdf" xr:uid="{B77FF3EC-AA71-E943-A609-A1627D41F56B}"/>
    <hyperlink ref="F1393" r:id="rId1028" display="https://www.nh.gov/banking/orders/enforcement/documents/order07-182redbrickfinancial-aos.pdf" xr:uid="{508A5640-DD4D-2E45-9DD9-371CA6982300}"/>
    <hyperlink ref="F1394" r:id="rId1029" display="https://www.nh.gov/banking/orders/enforcement/documents/order07-182redbrickfinancial-cd.pdf" xr:uid="{E5C8A1C5-6378-9449-9B14-2A3E6E399391}"/>
    <hyperlink ref="F1396" r:id="rId1030" display="https://www.nh.gov/banking/orders/enforcement/documents/order09-039redwoodfinancialpartners-dj.pdf" xr:uid="{5E232C9B-3EF9-894B-ACED-0151DC3979E4}"/>
    <hyperlink ref="F1397" r:id="rId1031" display="https://www.nh.gov/banking/orders/enforcement/documents/order09-039redwoodfinancialpartners-as.pdf" xr:uid="{866EAAB8-7C1C-6048-BADD-2763736A0BFA}"/>
    <hyperlink ref="F1398" r:id="rId1032" display="https://www.nh.gov/banking/orders/enforcement/documents/order09-039redwoodfinancialpartners-otsc.pdf" xr:uid="{2CE75205-3214-2440-94DE-B5F334D54633}"/>
    <hyperlink ref="F1400" r:id="rId1033" display="https://www.nh.gov/banking/orders/enforcement/documents/order07-129referralmortgage-dj.pdf" xr:uid="{4A5A3C21-4D66-5544-B6E5-8A6C16933497}"/>
    <hyperlink ref="F1401" r:id="rId1034" display="https://www.nh.gov/banking/orders/enforcement/documents/order07-129referralmortgage-as.pdf" xr:uid="{D52DAFAE-0389-4746-A5EF-FB43C91426C7}"/>
    <hyperlink ref="F1402" r:id="rId1035" display="https://www.nh.gov/banking/orders/enforcement/documents/order07-129referralmortgage-otsc.pdf" xr:uid="{E33FCE15-5501-1741-B53A-9FD60F33380E}"/>
    <hyperlink ref="F1404" r:id="rId1036" display="https://www.nh.gov/banking/orders/enforcement/documents/order09-013reliablemortgage-mtd.pdf" xr:uid="{B211053A-E427-6D40-AA40-5C989CF4A528}"/>
    <hyperlink ref="F1405" r:id="rId1037" display="https://www.nh.gov/banking/orders/enforcement/documents/order09-013reliablemortgage-otsc.pdf" xr:uid="{7333B0B4-8253-DF4E-AD02-1613E57FDDE9}"/>
    <hyperlink ref="F1407" r:id="rId1038" display="https://www.nh.gov/banking/orders/enforcement/documents/order08-320residentialmortgagefund-mtd.pdf" xr:uid="{DDC8FA95-E483-8D43-91CC-013990222985}"/>
    <hyperlink ref="F1408" r:id="rId1039" display="https://www.nh.gov/banking/orders/enforcement/documents/order08-320residentialmortgagefund-dj.pdf" xr:uid="{EE2C79D1-B50C-5140-AFFE-318880063F6C}"/>
    <hyperlink ref="F1409" r:id="rId1040" display="https://www.nh.gov/banking/orders/enforcement/documents/order08-320residentialmortgagefund-aos.pdf" xr:uid="{C604B63B-E334-704F-A02A-AB53C31F1874}"/>
    <hyperlink ref="F1410" r:id="rId1041" display="https://www.nh.gov/banking/orders/enforcement/documents/order08-320residentialmortgagefund-otsc.pdf" xr:uid="{4D47D031-DBBF-E545-B2D8-B72EAE0ECF49}"/>
    <hyperlink ref="F1412" r:id="rId1042" display="https://www.nh.gov/banking/orders/enforcement/documents/order07-160roberthscatamacchia-dj.pdf" xr:uid="{2CBEDD19-35CC-4349-B156-13485BF46121}"/>
    <hyperlink ref="F1413" r:id="rId1043" display="https://www.nh.gov/banking/orders/enforcement/documents/order07-160roberthscatamacchia-otsc.pdf" xr:uid="{AC4D0C1D-9538-C84D-903D-61287C2CFAB7}"/>
    <hyperlink ref="F1415" r:id="rId1044" display="https://www.nh.gov/banking/orders/enforcement/documents/order08-106rosemortgage-mtd.pdf" xr:uid="{0EB987C6-68B3-674F-B4A7-A4820680C245}"/>
    <hyperlink ref="F1416" r:id="rId1045" display="https://www.nh.gov/banking/orders/enforcement/documents/order08-106rosemortgage-otsc.pdf" xr:uid="{32661468-8E52-7C4F-B047-67DF5892D8DC}"/>
    <hyperlink ref="F1418" r:id="rId1046" display="https://www.nh.gov/banking/orders/enforcement/documents/order07-215royalcapitalfunding-dj.pdf" xr:uid="{1499E177-22FF-8F4C-B2C9-AEDBDBF2E09C}"/>
    <hyperlink ref="F1419" r:id="rId1047" display="https://www.nh.gov/banking/orders/enforcement/documents/order07-215royalcapitalfunding-aos.pdf" xr:uid="{EAC249ED-DE4B-F549-9413-2F0653E05C47}"/>
    <hyperlink ref="F1420" r:id="rId1048" display="https://www.nh.gov/banking/orders/enforcement/documents/order07-215royalcapitalfunding-otsc.pdf" xr:uid="{0A3A7B26-377B-544D-B33E-B355A4E95B98}"/>
    <hyperlink ref="F1422" r:id="rId1049" display="https://www.nh.gov/banking/orders/enforcement/documents/order07-016R-rt3autosalesmerrimack-ca.pdf" xr:uid="{F7B7280D-D459-3F4A-96B4-C0869C94E309}"/>
    <hyperlink ref="F1424" r:id="rId1050" display="https://www.nh.gov/banking/orders/enforcement/documents/order07-130safeguardmortgage-co.pdf" xr:uid="{C27AE54A-8DFA-4A43-BC20-4221C3577FA6}"/>
    <hyperlink ref="F1425" r:id="rId1051" display="https://www.nh.gov/banking/orders/enforcement/documents/order07-130safeguardfortgage-otsc.pdf" xr:uid="{B7293A69-C2C8-A546-A3BE-C26DD31EACAB}"/>
    <hyperlink ref="F1427" r:id="rId1052" display="https://www.nh.gov/banking/orders/enforcement/documents/order09-067sagecredit-dj.pdf" xr:uid="{873F24BD-AB74-BB4E-911A-9551AB537214}"/>
    <hyperlink ref="F1428" r:id="rId1053" display="https://www.nh.gov/banking/orders/enforcement/documents/order09-067sagecredit-as.pdf" xr:uid="{F5A346C7-89E8-0B4B-8696-0E70C6469FE6}"/>
    <hyperlink ref="F1429" r:id="rId1054" display="https://www.nh.gov/banking/orders/enforcement/documents/order09-067sagecredit-otsc.pdf" xr:uid="{FFBE79AB-8DA5-5A4E-A216-9969A3AD9EEA}"/>
    <hyperlink ref="F1431" r:id="rId1055" display="https://www.nh.gov/banking/orders/enforcement/documents/order09-033salemcapital-co.pdf" xr:uid="{5BA39CFC-2B84-1A49-B7F3-EA778A3F1793}"/>
    <hyperlink ref="F1433" r:id="rId1056" display="https://www.nh.gov/banking/orders/enforcement/documents/order06-226salmonfallsfinancecorp-dj.pdf" xr:uid="{F24D3758-15A3-F947-A64E-733075552ED6}"/>
    <hyperlink ref="F1434" r:id="rId1057" display="https://www.nh.gov/banking/orders/enforcement/documents/order06-226salmonfallsfinancecorp-as.pdf" xr:uid="{D1C14AB5-FDED-4D49-9FDF-2D80A7368EED}"/>
    <hyperlink ref="F1435" r:id="rId1058" display="https://www.nh.gov/banking/orders/enforcement/documents/order06-226salmonfalls-otsc.pdf" xr:uid="{A7BBAB65-ACB0-AE4C-9DD6-782EA095777A}"/>
    <hyperlink ref="F1437" r:id="rId1059" display="https://www.nh.gov/banking/orders/enforcement/documents/order08-212saxonmortgage-co.pdf" xr:uid="{3C152B0A-6DFB-EB4C-9605-A25AE81E3CB2}"/>
    <hyperlink ref="F1438" r:id="rId1060" display="https://www.nh.gov/banking/orders/enforcement/documents/order08-212saxonmortgage-ao.pdf" xr:uid="{12BE3C51-C68E-3445-A722-3EC200F1FE8F}"/>
    <hyperlink ref="F1439" r:id="rId1061" display="https://www.nh.gov/banking/orders/enforcement/documents/order08-212saxonmortgage-noh.pdf" xr:uid="{76832510-9964-0C48-B282-062980A255AD}"/>
    <hyperlink ref="F1440" r:id="rId1062" display="https://www.nh.gov/banking/orders/enforcement/documents/order08-212saxonmortgage-otsc.pdf" xr:uid="{04DF47E0-DB99-5245-B4EA-8BDF2E424CB4}"/>
    <hyperlink ref="F1442" r:id="rId1063" display="https://www.nh.gov/banking/orders/enforcement/documents/order08-394securemortgage-dj.pdf" xr:uid="{2D5E542A-CC48-2E44-8408-A32B34B00B20}"/>
    <hyperlink ref="F1443" r:id="rId1064" display="https://www.nh.gov/banking/orders/enforcement/documents/order08-394securemortgage-aos.pdf" xr:uid="{4C5C9168-899F-C84B-9390-116FC8178F1F}"/>
    <hyperlink ref="F1444" r:id="rId1065" display="https://www.nh.gov/banking/orders/enforcement/documents/order08-394securemortgage-otsc.pdf" xr:uid="{87EADF58-1747-CC46-8D91-EF2D63F0A38E}"/>
    <hyperlink ref="F1446" r:id="rId1066" display="https://www.nh.gov/banking/orders/enforcement/documents/order07-161senderrafundingllc-oba.pdf" xr:uid="{CD095146-D615-6B42-93AB-987B5C1CB226}"/>
    <hyperlink ref="F1448" r:id="rId1067" display="https://www.nh.gov/banking/orders/enforcement/documents/14-098-co-20140904.pdf" xr:uid="{E1A052A5-71E5-5C44-A1B8-2FEAF72D566B}"/>
    <hyperlink ref="F1450" r:id="rId1068" display="https://www.nh.gov/banking/orders/enforcement/documents/order10-081Sfs-do.pdf" xr:uid="{CC59DAB7-455D-8644-BF19-E4E301EEB966}"/>
    <hyperlink ref="F1451" r:id="rId1069" display="https://www.nh.gov/banking/orders/enforcement/documents/order10-081Sfs-cd-otsc.pdf" xr:uid="{1E5ACCE7-72E2-0744-B3ED-68B1A1D8089D}"/>
    <hyperlink ref="F1453" r:id="rId1070" display="https://www.nh.gov/banking/orders/enforcement/documents/order08-096smartfunding-mtd.pdf" xr:uid="{484C987A-9B6C-5249-9243-D4F668D715F7}"/>
    <hyperlink ref="F1454" r:id="rId1071" display="https://www.nh.gov/banking/orders/enforcement/documents/order08-096smartfunding-otsc.pdf" xr:uid="{203C7A65-DFA8-D940-AC64-1F098D8E5988}"/>
    <hyperlink ref="F1456" r:id="rId1072" display="https://www.nh.gov/banking/orders/enforcement/documents/order08-374smartmoneymortgage-dj.pdf" xr:uid="{FEFCE882-1E39-FF4E-8A89-BABF15C0A8DA}"/>
    <hyperlink ref="F1457" r:id="rId1073" display="https://www.nh.gov/banking/orders/enforcement/documents/order08-374smartmoneymortgage-otsc-cd.pdf" xr:uid="{D96E96CF-A98A-7F4F-A70F-DE9C2E134455}"/>
    <hyperlink ref="F1459" r:id="rId1074" display="https://www.nh.gov/banking/orders/enforcement/documents/order08-195sourcefunding-dj.pdf" xr:uid="{93671C35-D3B8-6C4C-9153-AD19D86B17F5}"/>
    <hyperlink ref="F1460" r:id="rId1075" display="https://www.nh.gov/banking/orders/enforcement/documents/order08-195sourcefunding-aos.pdf" xr:uid="{305D2F51-1ED5-044E-B9A9-A08893744346}"/>
    <hyperlink ref="F1461" r:id="rId1076" display="https://www.nh.gov/banking/orders/enforcement/documents/order08-195sourcefunding-otsc.pdf" xr:uid="{EADAB44E-57D0-D04B-B09F-04243FDDF795}"/>
    <hyperlink ref="F1463" r:id="rId1077" display="https://www.nh.gov/banking/orders/enforcement/documents/order08-031southcoastmortgage-dj.pdf" xr:uid="{92A005C5-2AD6-AB46-B8E8-94A739C33AAD}"/>
    <hyperlink ref="F1464" r:id="rId1078" display="https://www.nh.gov/banking/orders/enforcement/documents/order08-031southcoastmortgage-otsc.pdf" xr:uid="{3D635627-1A97-AC4F-AAE6-86CF31690D8F}"/>
    <hyperlink ref="F1466" r:id="rId1079" display="https://www.nh.gov/banking/orders/enforcement/documents/order08-272southcoastmortgage-dj.pdf" xr:uid="{ACE8064E-2D4C-A045-ABA8-EC90C5A90381}"/>
    <hyperlink ref="F1467" r:id="rId1080" display="https://www.nh.gov/banking/orders/enforcement/documents/order08-272southcoastmortgage-otsc.pdf" xr:uid="{FB3AB05B-3EBF-4E4A-A9A5-83094D39B849}"/>
    <hyperlink ref="F1469" r:id="rId1081" display="https://www.nh.gov/banking/orders/enforcement/documents/07-078-mtv-20120730-redacted.pdf" xr:uid="{5167E0AD-D7B2-E64F-B394-A614C085AD5A}"/>
    <hyperlink ref="F1470" r:id="rId1082" display="https://www.nh.gov/banking/orders/enforcement/documents/07-078-southstar-funding-co.pdf" xr:uid="{B566507A-8370-D245-B9BF-C7BA484601B8}"/>
    <hyperlink ref="F1471" r:id="rId1083" display="https://www.nh.gov/banking/orders/enforcement/documents/07-078-southstar-funding-ots-w.pdf" xr:uid="{9207B86E-5335-9748-B729-B121B3E01B33}"/>
    <hyperlink ref="F1472" r:id="rId1084" display="https://www.nh.gov/banking/orders/enforcement/documents/07-078-southstar-funding-noh-w.pdf" xr:uid="{C40B329C-EE78-C54C-B50E-461D86B7881E}"/>
    <hyperlink ref="F1473" r:id="rId1085" display="https://www.nh.gov/banking/orders/enforcement/documents/07-078-southstar-funding-otsd.pdf" xr:uid="{F71F05C9-E04F-2647-A94D-0E36FBB21D3C}"/>
    <hyperlink ref="F1474" r:id="rId1086" display="https://www.nh.gov/banking/orders/enforcement/documents/07-078-southstar-funding-ca.pdf" xr:uid="{E9F2D996-6956-A942-87B8-66379F8DF595}"/>
    <hyperlink ref="F1475" r:id="rId1087" display="https://www.nh.gov/banking/orders/enforcement/documents/07-078-southstar-funding-djs.pdf" xr:uid="{E6DD38EF-935B-B24C-A85D-844CCACA5C5E}"/>
    <hyperlink ref="F1476" r:id="rId1088" display="https://www.nh.gov/banking/orders/enforcement/documents/07-078-southstar-funding-djea.pdf" xr:uid="{7A0C260E-537D-C44C-A8CD-B00B185C2FE0}"/>
    <hyperlink ref="F1477" r:id="rId1089" display="https://www.nh.gov/banking/orders/enforcement/documents/07-078-southstar-funding-noh.pdf" xr:uid="{EE379E72-666A-EB4B-AB53-F17224ADDB9C}"/>
    <hyperlink ref="F1478" r:id="rId1090" display="https://www.nh.gov/banking/orders/enforcement/documents/07-078-southstar-funding-otscis.pdf" xr:uid="{863D5FAD-BDEA-3F4B-B407-AF85F4EC7337}"/>
    <hyperlink ref="F1480" r:id="rId1091" display="https://www.nh.gov/banking/orders/enforcement/documents/order08-247staronefunding-dj.pdf" xr:uid="{0C46CEE5-607F-614A-98E2-C27BF3493EDB}"/>
    <hyperlink ref="F1481" r:id="rId1092" display="https://www.nh.gov/banking/orders/enforcement/documents/order08-247staronefunding-as.pdf" xr:uid="{F1C7955A-87BB-3946-987F-F9B222C4A98E}"/>
    <hyperlink ref="F1482" r:id="rId1093" display="https://www.nh.gov/banking/orders/enforcement/documents/order08-247staronefunding-otsc.pdf" xr:uid="{BED0B092-4A32-514A-B066-6505F3D9F0E0}"/>
    <hyperlink ref="F1484" r:id="rId1094" display="https://www.nh.gov/banking/orders/enforcement/documents/order06-103statewidemortgage-as.pdf" xr:uid="{F82F2088-BDB9-C14B-AA63-1743B6F2FF8C}"/>
    <hyperlink ref="F1485" r:id="rId1095" display="https://www.nh.gov/banking/orders/enforcement/documents/order06-103statewidemortgage-otsc.pdf" xr:uid="{1E501032-1A00-B94A-8272-1998A8773C30}"/>
    <hyperlink ref="F1487" r:id="rId1096" display="https://www.nh.gov/banking/orders/enforcement/documents/order08-319sterlingcoasttocoast-dj.pdf" xr:uid="{CAECD713-615E-024D-8F0D-17B0200ED4B2}"/>
    <hyperlink ref="F1488" r:id="rId1097" display="https://www.nh.gov/banking/orders/enforcement/documents/order08-319sterlingcoasttocoast-otsc.pdf" xr:uid="{EA9BACD7-57D5-844C-8FD5-D8BA3752E7B9}"/>
    <hyperlink ref="F1490" r:id="rId1098" display="https://www.nh.gov/banking/orders/enforcement/documents/order08-192stonecoastmortgage-co.pdf" xr:uid="{0BF85295-7BF0-9B43-8DCF-CFFC48CFA385}"/>
    <hyperlink ref="F1491" r:id="rId1099" display="https://www.nh.gov/banking/orders/enforcement/documents/order08-192stonecoastmortgage-otsc-cd.pdf" xr:uid="{58757255-0DA2-C046-9F28-DC86C656B87C}"/>
    <hyperlink ref="F1493" r:id="rId1100" display="https://www.nh.gov/banking/orders/enforcement/documents/order07-035stonemountain-co.pdf" xr:uid="{114B1036-4F82-E946-81BD-2F614BD1AADA}"/>
    <hyperlink ref="F1494" r:id="rId1101" display="https://www.nh.gov/banking/orders/enforcement/documents/order07-035stonemountain-otsc.pdf" xr:uid="{9280DC3D-DE5A-BC40-816D-51E7A85F6071}"/>
    <hyperlink ref="F1496" r:id="rId1102" display="https://www.nh.gov/banking/orders/enforcement/documents/order08-204successmortgage-mtd.pdf" xr:uid="{66777431-2390-884A-80FD-4B9C20E452D9}"/>
    <hyperlink ref="F1497" r:id="rId1103" display="https://www.nh.gov/banking/orders/enforcement/documents/order08-204successmortgage-dj.pdf" xr:uid="{7181F59D-6C99-F243-BA25-2428C20610C3}"/>
    <hyperlink ref="F1498" r:id="rId1104" display="https://www.nh.gov/banking/orders/enforcement/documents/order08-204successmortgage-otsc.pdf" xr:uid="{C098FB8D-A123-0C4D-B69C-59E02B363DAD}"/>
    <hyperlink ref="F1500" r:id="rId1105" display="https://www.nh.gov/banking/orders/enforcement/documents/order08-046summitmortgage-mtd.pdf" xr:uid="{9A7D25FB-96E0-7B4E-BF87-470B14268151}"/>
    <hyperlink ref="F1501" r:id="rId1106" display="https://www.nh.gov/banking/orders/enforcement/documents/order08-046summitmortgage-mtv.pdf" xr:uid="{DCF02A4B-F1C1-9C42-A989-E5C1F01DF14C}"/>
    <hyperlink ref="F1502" r:id="rId1107" display="https://www.nh.gov/banking/orders/enforcement/documents/order08-046summitmortgage-dj.pdf" xr:uid="{6087C15C-3E0A-DA49-A6CC-5899EC63B66D}"/>
    <hyperlink ref="F1503" r:id="rId1108" display="https://www.nh.gov/banking/orders/enforcement/documents/order08-046summitmortgage-aos.pdf" xr:uid="{02C800F3-45D4-B749-BF94-1EBABA9AB9E8}"/>
    <hyperlink ref="F1504" r:id="rId1109" display="https://www.nh.gov/banking/orders/enforcement/documents/order08-046summitmortgage-otsc.pdf" xr:uid="{C903486D-4615-0541-8650-E0F7A3C838A0}"/>
    <hyperlink ref="F1506" r:id="rId1110" display="https://www.nh.gov/banking/orders/enforcement/documents/order07-179suncoastmortgage-co.pdf" xr:uid="{39C58262-EBE4-7A45-B1B4-BDBCE5A3C637}"/>
    <hyperlink ref="F1507" r:id="rId1111" display="https://www.nh.gov/banking/orders/enforcement/documents/order07-179suncoastmortgage-cd.pdf" xr:uid="{C70D237E-40AD-2C44-9F0E-7C2AAD2DB913}"/>
    <hyperlink ref="F1509" r:id="rId1112" display="https://www.nh.gov/banking/orders/enforcement/documents/order07-288sunsetmortgage-dj.pdf" xr:uid="{0486FA19-0CD9-F14B-8118-D515C13EEFE6}"/>
    <hyperlink ref="F1510" r:id="rId1113" display="https://www.nh.gov/banking/orders/enforcement/documents/order07-288sunsetmortgage-aos.pdf" xr:uid="{2863A2BB-DB32-8749-81AF-0F45195B99D2}"/>
    <hyperlink ref="F1511" r:id="rId1114" display="https://www.nh.gov/banking/orders/enforcement/documents/order07-288sunsetmortgage-otsc.pdf" xr:uid="{44E022DF-E5D5-454F-8E16-A58DD3F7074A}"/>
    <hyperlink ref="F1513" r:id="rId1115" display="https://www.nh.gov/banking/orders/enforcement/documents/09-068-co-20111114.pdf" xr:uid="{CE275E0E-43ED-5249-AA01-24FAE566D32E}"/>
    <hyperlink ref="F1514" r:id="rId1116" display="https://www.nh.gov/banking/orders/enforcement/documents/order09-068taylorbeanwhitaker-otsc-cd.pdf" xr:uid="{43F38F27-78AE-F84C-856E-82229AD3ED84}"/>
    <hyperlink ref="F1516" r:id="rId1117" display="https://www.nh.gov/banking/orders/enforcement/documents/order07-054teammortgage-dj.pdf" xr:uid="{682A353A-C8BC-6A48-A660-2E46F8987813}"/>
    <hyperlink ref="F1517" r:id="rId1118" display="https://www.nh.gov/banking/orders/enforcement/documents/order07-054teammortgage-mot4.pdf" xr:uid="{4F5F5F9B-C6DE-6F40-BC4E-FC2BC93CC82A}"/>
    <hyperlink ref="F1518" r:id="rId1119" display="https://www.nh.gov/banking/orders/enforcement/documents/order07-054teammortgage-norh7.pdf" xr:uid="{0660E787-8839-A94C-9C8C-BB64DEDAD571}"/>
    <hyperlink ref="F1519" r:id="rId1120" display="https://www.nh.gov/banking/orders/enforcement/documents/order07-054teammortgage-norh6.pdf" xr:uid="{90D8369C-E765-124E-A273-8F0ADA2901D4}"/>
    <hyperlink ref="F1520" r:id="rId1121" display="https://www.nh.gov/banking/orders/enforcement/documents/order07-054teammortgage-norh5.pdf" xr:uid="{492D4803-AB22-BD45-85F7-F28F2AEF21A1}"/>
    <hyperlink ref="F1521" r:id="rId1122" display="https://www.nh.gov/banking/orders/enforcement/documents/order07-054teammortgage-norh4.pdf" xr:uid="{885023F9-44EC-264D-BF1E-BB19E977A364}"/>
    <hyperlink ref="F1522" r:id="rId1123" display="https://www.nh.gov/banking/orders/enforcement/documents/order07-054teammortgage-norh2.pdf" xr:uid="{78D17360-1F93-BF4A-9989-2C811D9FD585}"/>
    <hyperlink ref="F1523" r:id="rId1124" display="https://www.nh.gov/banking/orders/enforcement/documents/order07-054teammortgage-norh.pdf" xr:uid="{2047E196-CE7E-BF42-9051-C6F71C413F2B}"/>
    <hyperlink ref="F1524" r:id="rId1125" display="https://www.nh.gov/banking/orders/enforcement/documents/order07-054teammortgage-mot3.pdf" xr:uid="{7245CFA2-A33A-EF4D-9D8D-BEF65C8580B7}"/>
    <hyperlink ref="F1525" r:id="rId1126" display="https://www.nh.gov/banking/orders/enforcement/documents/order07-054teammortgage-mot2.pdf" xr:uid="{022526E0-C19A-9F4B-AFC6-782754C551E9}"/>
    <hyperlink ref="F1526" r:id="rId1127" display="https://www.nh.gov/banking/orders/enforcement/documents/order07-054teammortgage-noh2.pdf" xr:uid="{4D2FB2F3-1F6D-B340-AAC7-30307828EC2B}"/>
    <hyperlink ref="F1527" r:id="rId1128" display="https://www.nh.gov/banking/orders/enforcement/documents/order07-054teammortgage-mot.pdf" xr:uid="{980E70CB-4426-6A44-B983-2CB94EFEEB50}"/>
    <hyperlink ref="F1528" r:id="rId1129" display="https://www.nh.gov/banking/orders/enforcement/documents/order07-054teammortgage-mts.pdf" xr:uid="{6693DCC0-A914-484E-8AB1-C3B6B2007C84}"/>
    <hyperlink ref="F1529" r:id="rId1130" display="https://www.nh.gov/banking/orders/enforcement/documents/order07-054teammortgage-noh.pdf" xr:uid="{E524C5C8-5E47-F448-8AA5-D2BC8D8E6E56}"/>
    <hyperlink ref="F1530" r:id="rId1131" display="https://www.nh.gov/banking/orders/enforcement/documents/order07-054teammortgage-co.pdf" xr:uid="{69254B36-D2F2-694A-988F-4DF2B5837CE1}"/>
    <hyperlink ref="F1531" r:id="rId1132" display="https://www.nh.gov/banking/orders/enforcement/documents/order07-054teammortgage-amended-otsc.pdf" xr:uid="{FA994694-1A20-0F43-BE51-72D4DAB90799}"/>
    <hyperlink ref="F1532" r:id="rId1133" display="https://www.nh.gov/banking/orders/enforcement/documents/order07-054teammortgage-otsc.pdf" xr:uid="{F265E279-4E2C-5B45-9E4E-3027412BCEED}"/>
    <hyperlink ref="F1534" r:id="rId1134" display="https://www.nh.gov/banking/orders/enforcement/documents/order07-224alisopacificcompany-dj.pdf" xr:uid="{CD1087F3-4A20-A244-B324-6D0D0C3A0FA4}"/>
    <hyperlink ref="F1535" r:id="rId1135" display="https://www.nh.gov/banking/orders/enforcement/documents/order07-224alisopacificcompany-as.pdf" xr:uid="{8BEF51DD-311F-D143-A49E-1786318F0E6E}"/>
    <hyperlink ref="F1536" r:id="rId1136" display="https://www.nh.gov/banking/orders/enforcement/documents/order07-224alisopacificcompany-otsc.pdf" xr:uid="{6F796D86-07BF-AC4F-88FF-32453AFFD0FB}"/>
    <hyperlink ref="F1538" r:id="rId1137" display="https://www.nh.gov/banking/orders/enforcement/documents/order08-108thelendingconnection-mtd.pdf" xr:uid="{A191CCE6-EB16-444E-AD4B-EFECB69B177A}"/>
    <hyperlink ref="F1539" r:id="rId1138" display="https://www.nh.gov/banking/orders/enforcement/documents/order08-108thelendingconnection-otsc.pdf" xr:uid="{C6A69CFD-F9A4-EE4C-AE13-223AAB21C393}"/>
    <hyperlink ref="F1541" r:id="rId1139" display="https://www.nh.gov/banking/orders/enforcement/documents/order09-141themortgageauthority-dj.pdf" xr:uid="{B3E8F03B-B914-E54C-A35A-5355D96CA4CA}"/>
    <hyperlink ref="F1542" r:id="rId1140" display="https://www.nh.gov/banking/orders/enforcement/documents/order09-141themortgageauthority-as.pdf" xr:uid="{6A285AD7-ADD1-534E-9FAA-6C105FE017D8}"/>
    <hyperlink ref="F1543" r:id="rId1141" display="https://www.nh.gov/banking/orders/enforcement/documents/order09-141themortgageauthority-otsc.pdf" xr:uid="{46C3F666-0F36-444A-8EB7-781483C2CC8A}"/>
    <hyperlink ref="F1545" r:id="rId1142" display="https://www.nh.gov/banking/orders/enforcement/documents/order09-122themortgageguys-mtd.pdf" xr:uid="{31B96FAD-F99F-F64D-A7E8-BFE6304888FA}"/>
    <hyperlink ref="F1546" r:id="rId1143" display="https://www.nh.gov/banking/orders/enforcement/documents/order09-122themortgageguys-otsc.pdf" xr:uid="{3D77EE93-A744-C740-B717-B0D661B8ACE3}"/>
    <hyperlink ref="F1548" r:id="rId1144" display="https://www.nh.gov/banking/orders/enforcement/documents/order08-223themortgagespecialists-od.pdf" xr:uid="{E5972394-BAD9-6B4A-98A4-F9547BC491B1}"/>
    <hyperlink ref="F1549" r:id="rId1145" display="https://www.nh.gov/banking/orders/enforcement/documents/order08-223themortgagespecialists-mtc9.pdf" xr:uid="{5A82D743-C864-F040-9AFA-0310345F543C}"/>
    <hyperlink ref="F1550" r:id="rId1146" display="https://www.nh.gov/banking/orders/enforcement/documents/order08-223themortgagespecialists-mtc8.pdf" xr:uid="{24F15F4B-3589-9045-8C54-442EF446CA41}"/>
    <hyperlink ref="F1551" r:id="rId1147" display="https://www.nh.gov/banking/orders/enforcement/documents/order08-223themortgagespecialists-mtc7.pdf" xr:uid="{C821F2EC-471F-7A4E-9AF8-414491C9CAA3}"/>
    <hyperlink ref="F1552" r:id="rId1148" display="https://www.nh.gov/banking/orders/enforcement/documents/order08-223themortgagespecialists-mtc6.pdf" xr:uid="{ED48D437-0FA5-F545-91D2-FE09AA20BAFA}"/>
    <hyperlink ref="F1553" r:id="rId1149" display="https://www.nh.gov/banking/orders/enforcement/documents/order08-223themortgagespecialists-otcah.pdf" xr:uid="{15F4FFD4-F4C2-F847-93E9-D84A6D45B3DC}"/>
    <hyperlink ref="F1554" r:id="rId1150" display="https://www.nh.gov/banking/orders/enforcement/documents/order08-223themortgagespecialists-mtc5.pdf" xr:uid="{117BB07D-640A-5545-8ABC-09BF2EAAB560}"/>
    <hyperlink ref="F1555" r:id="rId1151" display="https://www.nh.gov/banking/orders/enforcement/documents/order08-223themortgagespecialists-co2.pdf" xr:uid="{7B84D778-F8C9-2C46-809F-F0D85596BCE8}"/>
    <hyperlink ref="F1556" r:id="rId1152" display="https://www.nh.gov/banking/orders/enforcement/documents/order08-223themortgagespecialists-mot.pdf" xr:uid="{873CFCD1-E739-C24D-A2FF-1C71066EFA2A}"/>
    <hyperlink ref="F1557" r:id="rId1153" display="https://www.nh.gov/banking/orders/enforcement/documents/order08-223themortgagespecialists-mtc4.pdf" xr:uid="{27676207-7005-BF4F-AF6F-6F8F44524D02}"/>
    <hyperlink ref="F1558" r:id="rId1154" display="https://www.nh.gov/banking/orders/enforcement/documents/order08-223themortgagespecialists-mtc3.pdf" xr:uid="{4A3BB986-722F-1F47-9CBA-019CB0B16053}"/>
    <hyperlink ref="F1559" r:id="rId1155" display="https://www.nh.gov/banking/orders/enforcement/documents/order08-223themortgagespecialists-mtc2.pdf" xr:uid="{64359E00-6463-E74A-9145-676338CE47E9}"/>
    <hyperlink ref="F1560" r:id="rId1156" display="https://www.nh.gov/banking/orders/enforcement/documents/order08-223themortgagespecialists-mtc.pdf" xr:uid="{85DD1AC5-0E5A-104C-AD19-3AE0CA562396}"/>
    <hyperlink ref="F1561" r:id="rId1157" display="https://www.nh.gov/banking/orders/enforcement/documents/order08-223themortgagespecialists-noh.pdf" xr:uid="{8544027C-E1A7-574A-A9BC-908BF416B0BA}"/>
    <hyperlink ref="F1562" r:id="rId1158" display="https://www.nh.gov/banking/orders/enforcement/documents/order08-223themortgagespecialists-co.pdf" xr:uid="{73F98002-3A1F-9445-BE48-F55F5EBCBF3D}"/>
    <hyperlink ref="F1563" r:id="rId1159" display="https://www.nh.gov/banking/orders/enforcement/documents/order08-223themortgagespecialists-otsc.pdf" xr:uid="{49C305E2-DD7A-4C44-8759-0F854E7D9910}"/>
    <hyperlink ref="F1565" r:id="rId1160" display="https://www.nh.gov/banking/orders/enforcement/documents/order08-bd-010mortgageprotectionservices-dj.pdf" xr:uid="{468BAE9F-DEB1-864C-A8EF-176E503608A7}"/>
    <hyperlink ref="F1566" r:id="rId1161" display="https://www.nh.gov/banking/orders/enforcement/documents/order08-bd-010mortgageprotectionservices-mta.pdf" xr:uid="{BDF9F5D2-D0D3-134F-B128-F02323B39103}"/>
    <hyperlink ref="F1567" r:id="rId1162" display="https://www.nh.gov/banking/orders/enforcement/documents/order08-bd-010mortgageprotectionservices-cd2.pdf" xr:uid="{134A881B-6219-D84E-91FF-645929B5A132}"/>
    <hyperlink ref="F1568" r:id="rId1163" display="https://www.nh.gov/banking/orders/enforcement/documents/order08-bd-010mortgageprotectionservices-cd.pdf" xr:uid="{2C44B818-849D-E842-98E4-038513C8DEF5}"/>
    <hyperlink ref="F1570" r:id="rId1164" display="https://www.nh.gov/banking/orders/enforcement/documents/order08-396tlpfunding-dj.pdf" xr:uid="{41D8763D-3616-F346-8D09-474C91188546}"/>
    <hyperlink ref="F1571" r:id="rId1165" display="https://www.nh.gov/banking/orders/enforcement/documents/order08-396tlpfunding-otsc.pdf" xr:uid="{F39AF0B7-237F-AF4C-B204-EECFA8225833}"/>
    <hyperlink ref="F1573" r:id="rId1166" display="https://www.nh.gov/banking/orders/enforcement/documents/order07-105travelexcurrency-ca.pdf" xr:uid="{10B044EB-2BCA-2D49-873D-BD4BCCCCE16F}"/>
    <hyperlink ref="F1574" r:id="rId1167" display="https://www.nh.gov/banking/orders/enforcement/documents/order07-105travelexcurrency-otsc.pdf" xr:uid="{458851A6-313A-9E4E-8FE3-A3184A431383}"/>
    <hyperlink ref="F1576" r:id="rId1168" display="https://www.nh.gov/banking/orders/enforcement/documents/order07-265tremontfinancial-co.pdf" xr:uid="{E8ECC7DD-DBE3-3942-A082-83471E5CC340}"/>
    <hyperlink ref="F1577" r:id="rId1169" display="https://www.nh.gov/banking/orders/enforcement/documents/order07-265tremontfinancial-cd.pdf" xr:uid="{9019EF23-00E0-C24F-A980-11D5E366C319}"/>
    <hyperlink ref="F1579" r:id="rId1170" display="https://www.nh.gov/banking/orders/enforcement/documents/order07-101tristatemtg-rdo.pdf" xr:uid="{D026EB24-3298-F144-A73B-DF132369661E}"/>
    <hyperlink ref="F1580" r:id="rId1171" display="https://www.nh.gov/banking/orders/enforcement/documents/order07-101tristatemtg-mot.pdf" xr:uid="{88D5C5AA-73C6-904B-A582-172910A8A9E6}"/>
    <hyperlink ref="F1581" r:id="rId1172" display="https://www.nh.gov/banking/orders/enforcement/documents/order07-101tristatemtg-noh.pdf" xr:uid="{F85C20F5-0351-074C-ADF6-BD6D63745B39}"/>
    <hyperlink ref="F1583" r:id="rId1173" display="https://www.nh.gov/banking/orders/enforcement/documents/order07-163trumpmortgage-otsc.pdf" xr:uid="{2B19914A-A35B-634D-BBDB-79240E0DA6A6}"/>
    <hyperlink ref="F1585" r:id="rId1174" display="https://www.nh.gov/banking/orders/enforcement/documents/order08-337trumpmortgage-dj.pdf" xr:uid="{59F50BFE-3731-A941-A6FD-F15EF0892D38}"/>
    <hyperlink ref="F1586" r:id="rId1175" display="https://www.nh.gov/banking/orders/enforcement/documents/order08-337trumpmortgage-otsc.pdf" xr:uid="{9D96F309-D818-A743-B246-009CE11EE285}"/>
    <hyperlink ref="F1588" r:id="rId1176" display="https://www.nh.gov/banking/orders/enforcement/documents/order08-239umsllc-dj.pdf" xr:uid="{737E8E90-46B9-A445-9C0D-C4C0CD74E676}"/>
    <hyperlink ref="F1589" r:id="rId1177" display="https://www.nh.gov/banking/orders/enforcement/documents/order08-239umsllc-as.pdf" xr:uid="{8758F70D-3A86-4140-9C10-22F81FEA5A89}"/>
    <hyperlink ref="F1590" r:id="rId1178" display="https://www.nh.gov/banking/orders/enforcement/documents/order08-239umsllc-otsc.pdf" xr:uid="{AFB20C12-2C0E-E742-B3D1-4AC659541E30}"/>
    <hyperlink ref="F1592" r:id="rId1179" display="https://www.nh.gov/banking/orders/enforcement/documents/order08-095unitedmMortgagebrokerage-dj.pdf" xr:uid="{068F9134-04A2-4F4A-9F5F-F3B79623DCB4}"/>
    <hyperlink ref="F1593" r:id="rId1180" display="https://www.nh.gov/banking/orders/enforcement/documents/order08-095unitedmortgagebrokerage-otsc.pdf" xr:uid="{5959BEC1-166C-3942-8B39-C6A77941B996}"/>
    <hyperlink ref="F1595" r:id="rId1181" display="https://www.nh.gov/banking/orders/enforcement/documents/order07-169unitedmortgagecompany-otsd.pdf" xr:uid="{5AE1628C-810E-2F47-8403-E58C38CFD854}"/>
    <hyperlink ref="F1596" r:id="rId1182" display="https://www.nh.gov/banking/orders/enforcement/documents/order07-169unitedmortgagecompany-dj.pdf" xr:uid="{C6E29935-43D0-7646-B4B9-DD2E73295F75}"/>
    <hyperlink ref="F1597" r:id="rId1183" display="https://www.nh.gov/banking/orders/enforcement/documents/order07-169unitedmortgagecompany-otsc.pdf" xr:uid="{32CBEAE5-1D22-3F4A-987A-A21F45229DC9}"/>
    <hyperlink ref="F1599" r:id="rId1184" display="https://www.nh.gov/banking/orders/enforcement/documents/order07-025universalmortgagegroup-a.pdf" xr:uid="{89DC6A9F-3737-434D-A665-D30CCD36DF7F}"/>
    <hyperlink ref="F1601" r:id="rId1185" display="https://www.nh.gov/banking/orders/enforcement/documents/order09-061universalmortgagegroup-dj.pdf" xr:uid="{FB5D0BFB-CCD5-E54F-AAE4-7E4095C0CE3F}"/>
    <hyperlink ref="F1602" r:id="rId1186" display="https://www.nh.gov/banking/orders/enforcement/documents/order09-061universalmortgagegroup-otsc.pdf" xr:uid="{C8ABBECD-7B54-7940-9AF5-4EB5D5418A9F}"/>
    <hyperlink ref="F1604" r:id="rId1187" display="https://www.nh.gov/banking/orders/enforcement/documents/order08-191unlimitedmortgagecorporation-mtd.pdf" xr:uid="{443013FE-2B62-324C-BD42-2BCDD9C0C31D}"/>
    <hyperlink ref="F1605" r:id="rId1188" display="https://www.nh.gov/banking/orders/enforcement/documents/order08-191unlimitedmortgagecorporation-otsc.pdf" xr:uid="{68A50C9B-EB5A-3A41-B865-824CF5BEC3BA}"/>
    <hyperlink ref="F1607" r:id="rId1189" display="https://www.nh.gov/banking/orders/enforcement/documents/10-464-mtc2-20110128.pdf" xr:uid="{63F4ADE3-77F6-DA45-851A-B80CD4F94D4F}"/>
    <hyperlink ref="F1608" r:id="rId1190" display="https://www.nh.gov/banking/orders/enforcement/documents/10-464-omr-20110128.pdf" xr:uid="{BB00048D-9CCD-4948-BFEA-7D01160898AF}"/>
    <hyperlink ref="F1609" r:id="rId1191" display="https://www.nh.gov/banking/orders/enforcement/documents/order10-464uppervalleymortgage-mtc.pdf" xr:uid="{E742CB5C-3CB1-EB4D-8EA9-CE39A0DC8452}"/>
    <hyperlink ref="F1610" r:id="rId1192" display="https://www.nh.gov/banking/orders/enforcement/documents/order10-464uppervalleymortgage-dj.pdf" xr:uid="{377A33C7-2584-0A40-8AC5-588EE23165CE}"/>
    <hyperlink ref="F1611" r:id="rId1193" display="https://www.nh.gov/banking/orders/enforcement/documents/order10-464uppervalleymortgage-otd.pdf" xr:uid="{D48A51A7-4172-0845-AA0E-02D5F15E9EEC}"/>
    <hyperlink ref="F1612" r:id="rId1194" display="https://www.nh.gov/banking/orders/enforcement/documents/order10-464uppervalleymortgage-oc.pdf" xr:uid="{FA302E0E-0A60-E641-AC0A-980CCB224447}"/>
    <hyperlink ref="F1613" r:id="rId1195" display="https://www.nh.gov/banking/orders/enforcement/documents/order10-464uppervalleymortgage-anoh.pdf" xr:uid="{D4971DE9-BA6A-F541-9718-28D3A444DC68}"/>
    <hyperlink ref="F1614" r:id="rId1196" display="https://www.nh.gov/banking/orders/enforcement/documents/order10-464uppervalleymortgage-odpo.pdf" xr:uid="{56E4756A-F537-164E-A8FC-A830DB1035E9}"/>
    <hyperlink ref="F1615" r:id="rId1197" display="https://www.nh.gov/banking/orders/enforcement/documents/order10-464uppervalleymortgage-noh.pdf" xr:uid="{8F15E731-0211-034D-8AD3-B9BAEACD42D0}"/>
    <hyperlink ref="F1616" r:id="rId1198" display="https://www.nh.gov/banking/orders/enforcement/documents/order10-464uppervalleymortgage-otsc-cd.pdf" xr:uid="{01239E88-F9F2-D549-8817-48E353134106}"/>
    <hyperlink ref="F1618" r:id="rId1199" display="https://www.nh.gov/banking/orders/enforcement/documents/order09-002usfunding-as.pdf" xr:uid="{C16CE010-01B7-4047-8AD3-A12F2702FD0C}"/>
    <hyperlink ref="F1619" r:id="rId1200" display="https://www.nh.gov/banking/orders/enforcement/documents/order09-002usfunding-dj.pdf" xr:uid="{3DDF2326-6ECB-934C-8AEC-964388864061}"/>
    <hyperlink ref="F1620" r:id="rId1201" display="https://www.nh.gov/banking/orders/enforcement/documents/order09-002usfunding-otsc.pdf" xr:uid="{41DA5435-9D9D-C643-928E-38F629493FCE}"/>
    <hyperlink ref="F1622" r:id="rId1202" display="https://www.nh.gov/banking/orders/enforcement/documents/order09-019ustmortgage-dj.pdf" xr:uid="{25A4D74B-9379-B54C-BE43-75A778496DED}"/>
    <hyperlink ref="F1623" r:id="rId1203" display="https://www.nh.gov/banking/orders/enforcement/documents/order09-019ustmortgage-as.pdf" xr:uid="{C3B0F7A1-47E6-9747-B213-7D8BB15D11AD}"/>
    <hyperlink ref="F1624" r:id="rId1204" display="https://www.nh.gov/banking/orders/enforcement/documents/order09-019ustmortgage-otsc.pdf" xr:uid="{31AFC62B-BB1A-4940-9F4C-2D11331652F1}"/>
    <hyperlink ref="F1626" r:id="rId1205" display="https://www.nh.gov/banking/orders/enforcement/documents/order08-397vanguardcapitalfunding-dj.pdf" xr:uid="{75BA3688-A77E-F548-8BC4-6A75E7349E0C}"/>
    <hyperlink ref="F1627" r:id="rId1206" display="https://www.nh.gov/banking/orders/enforcement/documents/order08-397vanguardcapitalfunding-aos.pdf" xr:uid="{C9EA305B-9D8B-7C42-90B3-80B346DE1F62}"/>
    <hyperlink ref="F1628" r:id="rId1207" display="https://www.nh.gov/banking/orders/enforcement/documents/order08-397vanguardcapitalfunding-otsc.pdf" xr:uid="{5B375CED-CA16-ED40-957C-08A310620D2C}"/>
    <hyperlink ref="F1630" r:id="rId1208" display="https://www.nh.gov/banking/orders/enforcement/documents/order08-349vanguardmortgagetitle-mtv.pdf" xr:uid="{2D2EEC86-CFF0-7A4A-8E6E-A86986DECF7B}"/>
    <hyperlink ref="F1631" r:id="rId1209" display="https://www.nh.gov/banking/orders/enforcement/documents/order08-349vanguardmortgagetitle-dj.pdf" xr:uid="{029CCD30-4AB4-BE4F-BD08-223D97406B87}"/>
    <hyperlink ref="F1632" r:id="rId1210" display="https://www.nh.gov/banking/orders/enforcement/documents/order08-349vanguardmortgagetitle-otsc.pdf" xr:uid="{55A71D0A-DC08-8F43-B016-F03A6B4AFBE9}"/>
    <hyperlink ref="F1634" r:id="rId1211" display="https://www.nh.gov/banking/orders/enforcement/documents/order08-110veridianfinancial-mtd.pdf" xr:uid="{A9AC55EC-EC64-0944-B9D7-47618E4B7323}"/>
    <hyperlink ref="F1635" r:id="rId1212" display="https://www.nh.gov/banking/orders/enforcement/documents/order08-110veridianfinancial-as.pdf" xr:uid="{D36BB5C6-E3D4-0746-A693-71333CFBE6A5}"/>
    <hyperlink ref="F1636" r:id="rId1213" display="https://www.nh.gov/banking/orders/enforcement/documents/order08-110veridianfinancial-dj.pdf" xr:uid="{ABA35A16-4C7B-4445-A936-3E6709487F58}"/>
    <hyperlink ref="F1637" r:id="rId1214" display="https://www.nh.gov/banking/orders/enforcement/documents/order08-110veridianfinancial-otsc.pdf" xr:uid="{112630C0-B8E3-D146-A8C5-40D214089F1F}"/>
    <hyperlink ref="F1639" r:id="rId1215" display="https://www.nh.gov/banking/orders/enforcement/documents/order08-275vermontallstatefunding-dj.pdf" xr:uid="{0B95AD0C-A395-8D42-A8F1-C5E9BE2B6B2D}"/>
    <hyperlink ref="F1640" r:id="rId1216" display="https://www.nh.gov/banking/orders/enforcement/documents/order08-275vermontallstatefunding-otsc.pdf" xr:uid="{7A9351BC-306A-7D43-85D8-A087A0805DE6}"/>
    <hyperlink ref="F1642" r:id="rId1217" display="https://www.nh.gov/banking/orders/enforcement/documents/order09-042vikingmortgage-dj.pdf" xr:uid="{449E1B2A-6466-0549-A0C4-363347DD4D58}"/>
    <hyperlink ref="F1643" r:id="rId1218" display="https://www.nh.gov/banking/orders/enforcement/documents/order09-042vikingmortgage-as.pdf" xr:uid="{AE49F8F9-D8EA-9744-BDC4-C1E2A757C06B}"/>
    <hyperlink ref="F1644" r:id="rId1219" display="https://www.nh.gov/banking/orders/enforcement/documents/order09-042vikingmortgage-otsc.pdf" xr:uid="{2B704F30-D60F-DB43-9ACA-5E241829F62F}"/>
    <hyperlink ref="F1646" r:id="rId1220" display="https://www.nh.gov/banking/orders/enforcement/documents/order09-001visionone-mtd.pdf" xr:uid="{FFD12F0E-B753-D345-988D-8D2ABF70B4C0}"/>
    <hyperlink ref="F1647" r:id="rId1221" display="https://www.nh.gov/banking/orders/enforcement/documents/order09-001visionone-otsc.pdf" xr:uid="{72056FB3-74E8-A44A-A908-5CD811B5FCB5}"/>
    <hyperlink ref="F1649" r:id="rId1222" display="https://www.nh.gov/banking/orders/enforcement/documents/order07-187way2fastloans-co.pdf" xr:uid="{BB9E135D-10FF-8144-92E3-C31FBB5B6CE3}"/>
    <hyperlink ref="F1650" r:id="rId1223" display="https://www.nh.gov/banking/orders/enforcement/documents/order0-187way2fastloans-mot.pdf" xr:uid="{8F2799B3-E419-3A46-A039-AD58C5B1F667}"/>
    <hyperlink ref="F1651" r:id="rId1224" display="https://www.nh.gov/banking/orders/enforcement/documents/order07-187way2fastloans-noh.pdf" xr:uid="{3C987F81-F135-2B41-9E4B-5163DA5D1D4E}"/>
    <hyperlink ref="F1652" r:id="rId1225" display="https://www.nh.gov/banking/orders/enforcement/documents/order07-187way2fastloans-cd.pdf" xr:uid="{3156D92E-11A2-AA41-AE28-B0C05320C317}"/>
    <hyperlink ref="F1654" r:id="rId1226" display="https://www.nh.gov/banking/orders/enforcement/documents/order08-079wholesaleamericamortgage-dj.pdf" xr:uid="{EAC445EE-D409-9D4C-BB2D-E0A356C52221}"/>
    <hyperlink ref="F1655" r:id="rId1227" display="https://www.nh.gov/banking/orders/enforcement/documents/order08-079wholesaleamericamortgage-as.pdf" xr:uid="{E615AF68-8E07-1F49-8FF2-4FA57BEBE64C}"/>
    <hyperlink ref="F1656" r:id="rId1228" display="https://www.nh.gov/banking/orders/enforcement/documents/order08-079wholesaleamericamortgage-otsc.pdf" xr:uid="{387D628A-567B-DE4E-8720-F76FB935F601}"/>
    <hyperlink ref="F1658" r:id="rId1229" display="https://www.nh.gov/banking/orders/enforcement/documents/19-220finalorder.pdf" xr:uid="{8395794D-CAFD-124E-9980-7DE02B8FA4D1}"/>
    <hyperlink ref="F1659" r:id="rId1230" display="https://www.nh.gov/banking/orders/enforcement/documents/WhistlingPinesNoticeofHearingCaseNo.19-220dated1.9.20.pdf" xr:uid="{B1F0D1F4-DBB7-7940-82D0-554504857949}"/>
    <hyperlink ref="F1661" r:id="rId1231" display="https://www.nh.gov/banking/orders/enforcement/documents/order08-318yarrowbaymortgage-mtd.pdf" xr:uid="{98BCD65E-033F-2845-BDD0-55132D00F24D}"/>
    <hyperlink ref="F1662" r:id="rId1232" display="https://www.nh.gov/banking/orders/enforcement/documents/order08-318yarrowbaymortgage-otsc.pdf" xr:uid="{0323586C-2A6D-CA42-8F18-ABC2CCB1486C}"/>
  </hyperlinks>
  <pageMargins left="0.7" right="0.7" top="0.75" bottom="0.75" header="0.3" footer="0.3"/>
  <drawing r:id="rId123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CF3F4-A32B-AB4B-814B-1591765D883C}">
  <dimension ref="A1:F753"/>
  <sheetViews>
    <sheetView topLeftCell="A638" workbookViewId="0">
      <selection activeCell="A655" sqref="A655"/>
    </sheetView>
  </sheetViews>
  <sheetFormatPr defaultColWidth="11" defaultRowHeight="15.5"/>
  <cols>
    <col min="1" max="1" width="39.5" bestFit="1" customWidth="1"/>
    <col min="2" max="2" width="23.5" bestFit="1" customWidth="1"/>
    <col min="4" max="4" width="11.83203125" bestFit="1" customWidth="1"/>
    <col min="5" max="5" width="140" customWidth="1"/>
    <col min="6" max="6" width="40.58203125" bestFit="1" customWidth="1"/>
  </cols>
  <sheetData>
    <row r="1" spans="1:6">
      <c r="A1" s="18" t="s">
        <v>313</v>
      </c>
      <c r="B1" s="18" t="s">
        <v>314</v>
      </c>
      <c r="C1" s="104"/>
      <c r="D1" s="147" t="s">
        <v>432</v>
      </c>
      <c r="E1" s="147" t="s">
        <v>2133</v>
      </c>
      <c r="F1" s="147" t="s">
        <v>18786</v>
      </c>
    </row>
    <row r="2" spans="1:6">
      <c r="A2" t="s">
        <v>18787</v>
      </c>
      <c r="B2" s="102" t="s">
        <v>18788</v>
      </c>
      <c r="C2" s="104"/>
      <c r="D2" s="148">
        <v>37300</v>
      </c>
      <c r="E2" s="130" t="s">
        <v>18789</v>
      </c>
      <c r="F2" s="149" t="s">
        <v>18790</v>
      </c>
    </row>
    <row r="3" spans="1:6">
      <c r="C3" s="104"/>
      <c r="D3" s="148">
        <v>37301</v>
      </c>
      <c r="E3" s="130" t="s">
        <v>18791</v>
      </c>
      <c r="F3" s="149" t="s">
        <v>18790</v>
      </c>
    </row>
    <row r="4" spans="1:6">
      <c r="C4" s="104"/>
      <c r="D4" s="148">
        <v>37301</v>
      </c>
      <c r="E4" s="130" t="s">
        <v>18792</v>
      </c>
      <c r="F4" s="149" t="s">
        <v>18793</v>
      </c>
    </row>
    <row r="5" spans="1:6">
      <c r="C5" s="104"/>
      <c r="D5" s="148">
        <v>37312</v>
      </c>
      <c r="E5" s="130" t="s">
        <v>18794</v>
      </c>
      <c r="F5" s="149" t="s">
        <v>18795</v>
      </c>
    </row>
    <row r="6" spans="1:6">
      <c r="C6" s="104"/>
      <c r="D6" s="148">
        <v>37312</v>
      </c>
      <c r="E6" s="130" t="s">
        <v>18796</v>
      </c>
      <c r="F6" s="149" t="s">
        <v>18797</v>
      </c>
    </row>
    <row r="7" spans="1:6">
      <c r="C7" s="104"/>
      <c r="D7" s="148">
        <v>37316</v>
      </c>
      <c r="E7" s="130" t="s">
        <v>18798</v>
      </c>
      <c r="F7" s="149" t="s">
        <v>296</v>
      </c>
    </row>
    <row r="8" spans="1:6">
      <c r="C8" s="104"/>
      <c r="D8" s="148">
        <v>37335</v>
      </c>
      <c r="E8" s="130" t="s">
        <v>18799</v>
      </c>
      <c r="F8" s="149" t="s">
        <v>18797</v>
      </c>
    </row>
    <row r="9" spans="1:6">
      <c r="C9" s="104"/>
      <c r="D9" s="148">
        <v>37341</v>
      </c>
      <c r="E9" s="130" t="s">
        <v>18800</v>
      </c>
      <c r="F9" s="149" t="s">
        <v>18797</v>
      </c>
    </row>
    <row r="10" spans="1:6">
      <c r="C10" s="104"/>
      <c r="D10" s="148">
        <v>37355</v>
      </c>
      <c r="E10" s="130" t="s">
        <v>18801</v>
      </c>
      <c r="F10" s="149" t="s">
        <v>18797</v>
      </c>
    </row>
    <row r="11" spans="1:6">
      <c r="C11" s="104"/>
      <c r="D11" s="148">
        <v>37358</v>
      </c>
      <c r="E11" s="130" t="s">
        <v>18802</v>
      </c>
      <c r="F11" s="149" t="s">
        <v>18803</v>
      </c>
    </row>
    <row r="12" spans="1:6">
      <c r="C12" s="104"/>
      <c r="D12" s="148">
        <v>37384</v>
      </c>
      <c r="E12" s="130" t="s">
        <v>18804</v>
      </c>
      <c r="F12" s="149" t="s">
        <v>18793</v>
      </c>
    </row>
    <row r="13" spans="1:6">
      <c r="C13" s="104"/>
      <c r="D13" s="148">
        <v>37385</v>
      </c>
      <c r="E13" s="130" t="s">
        <v>18794</v>
      </c>
      <c r="F13" s="149" t="s">
        <v>18797</v>
      </c>
    </row>
    <row r="14" spans="1:6">
      <c r="C14" s="104"/>
      <c r="D14" s="148">
        <v>37420</v>
      </c>
      <c r="E14" s="130" t="s">
        <v>18805</v>
      </c>
      <c r="F14" s="149" t="s">
        <v>18806</v>
      </c>
    </row>
    <row r="15" spans="1:6">
      <c r="C15" s="104"/>
      <c r="D15" s="148">
        <v>37445</v>
      </c>
      <c r="E15" s="130" t="s">
        <v>18807</v>
      </c>
      <c r="F15" s="149" t="s">
        <v>18793</v>
      </c>
    </row>
    <row r="16" spans="1:6">
      <c r="C16" s="104"/>
      <c r="D16" s="148">
        <v>37445</v>
      </c>
      <c r="E16" s="130" t="s">
        <v>18808</v>
      </c>
      <c r="F16" s="149" t="s">
        <v>18793</v>
      </c>
    </row>
    <row r="17" spans="3:6">
      <c r="C17" s="104"/>
      <c r="D17" s="148">
        <v>37460</v>
      </c>
      <c r="E17" s="130" t="s">
        <v>18809</v>
      </c>
      <c r="F17" s="149" t="s">
        <v>18793</v>
      </c>
    </row>
    <row r="18" spans="3:6">
      <c r="C18" s="104"/>
      <c r="D18" s="148">
        <v>37470</v>
      </c>
      <c r="E18" s="130" t="s">
        <v>18810</v>
      </c>
      <c r="F18" s="149" t="s">
        <v>18795</v>
      </c>
    </row>
    <row r="19" spans="3:6">
      <c r="C19" s="104"/>
      <c r="D19" s="148">
        <v>37488</v>
      </c>
      <c r="E19" s="130" t="s">
        <v>18811</v>
      </c>
      <c r="F19" s="149" t="s">
        <v>18793</v>
      </c>
    </row>
    <row r="20" spans="3:6">
      <c r="C20" s="104"/>
      <c r="D20" s="148">
        <v>37502</v>
      </c>
      <c r="E20" s="130" t="s">
        <v>18812</v>
      </c>
      <c r="F20" s="149" t="s">
        <v>18790</v>
      </c>
    </row>
    <row r="21" spans="3:6">
      <c r="C21" s="104"/>
      <c r="D21" s="148">
        <v>37505</v>
      </c>
      <c r="E21" s="130" t="s">
        <v>18813</v>
      </c>
      <c r="F21" s="149" t="s">
        <v>18790</v>
      </c>
    </row>
    <row r="22" spans="3:6">
      <c r="C22" s="104"/>
      <c r="D22" s="148">
        <v>37510</v>
      </c>
      <c r="E22" s="130" t="s">
        <v>18812</v>
      </c>
      <c r="F22" s="149" t="s">
        <v>18797</v>
      </c>
    </row>
    <row r="23" spans="3:6">
      <c r="C23" s="104"/>
      <c r="D23" s="148">
        <v>37517</v>
      </c>
      <c r="E23" s="130" t="s">
        <v>18810</v>
      </c>
      <c r="F23" s="149" t="s">
        <v>18795</v>
      </c>
    </row>
    <row r="24" spans="3:6">
      <c r="C24" s="104"/>
      <c r="D24" s="148">
        <v>37536</v>
      </c>
      <c r="E24" s="130" t="s">
        <v>18814</v>
      </c>
      <c r="F24" s="149" t="s">
        <v>18815</v>
      </c>
    </row>
    <row r="25" spans="3:6">
      <c r="C25" s="104"/>
      <c r="D25" s="148">
        <v>37554</v>
      </c>
      <c r="E25" s="130" t="s">
        <v>18816</v>
      </c>
      <c r="F25" s="149" t="s">
        <v>18790</v>
      </c>
    </row>
    <row r="26" spans="3:6">
      <c r="C26" s="104"/>
      <c r="D26" s="148">
        <v>37557</v>
      </c>
      <c r="E26" s="130" t="s">
        <v>18816</v>
      </c>
      <c r="F26" s="149" t="s">
        <v>18797</v>
      </c>
    </row>
    <row r="27" spans="3:6">
      <c r="C27" s="104"/>
      <c r="D27" s="148">
        <v>37565</v>
      </c>
      <c r="E27" s="130" t="s">
        <v>18817</v>
      </c>
      <c r="F27" s="149" t="s">
        <v>18790</v>
      </c>
    </row>
    <row r="28" spans="3:6">
      <c r="C28" s="104"/>
      <c r="D28" s="148">
        <v>37566</v>
      </c>
      <c r="E28" s="130" t="s">
        <v>18818</v>
      </c>
      <c r="F28" s="149" t="s">
        <v>295</v>
      </c>
    </row>
    <row r="29" spans="3:6">
      <c r="C29" s="104"/>
      <c r="D29" s="148">
        <v>37566</v>
      </c>
      <c r="E29" s="130" t="s">
        <v>18818</v>
      </c>
      <c r="F29" s="149" t="s">
        <v>18819</v>
      </c>
    </row>
    <row r="30" spans="3:6">
      <c r="C30" s="104"/>
      <c r="D30" s="148">
        <v>37568</v>
      </c>
      <c r="E30" s="130" t="s">
        <v>18818</v>
      </c>
      <c r="F30" s="149" t="s">
        <v>18797</v>
      </c>
    </row>
    <row r="31" spans="3:6">
      <c r="C31" s="104"/>
      <c r="D31" s="148">
        <v>37572</v>
      </c>
      <c r="E31" s="130" t="s">
        <v>18820</v>
      </c>
      <c r="F31" s="149" t="s">
        <v>18790</v>
      </c>
    </row>
    <row r="32" spans="3:6">
      <c r="C32" s="104"/>
      <c r="D32" s="148">
        <v>37580</v>
      </c>
      <c r="E32" s="130" t="s">
        <v>18821</v>
      </c>
      <c r="F32" s="149" t="s">
        <v>18790</v>
      </c>
    </row>
    <row r="33" spans="3:6">
      <c r="C33" s="104"/>
      <c r="D33" s="148">
        <v>37580</v>
      </c>
      <c r="E33" s="130" t="s">
        <v>18822</v>
      </c>
      <c r="F33" s="149" t="s">
        <v>11122</v>
      </c>
    </row>
    <row r="34" spans="3:6">
      <c r="C34" s="104"/>
      <c r="D34" s="148">
        <v>37582</v>
      </c>
      <c r="E34" s="130" t="s">
        <v>18823</v>
      </c>
      <c r="F34" s="149" t="s">
        <v>18790</v>
      </c>
    </row>
    <row r="35" spans="3:6">
      <c r="C35" s="104"/>
      <c r="D35" s="148">
        <v>37607</v>
      </c>
      <c r="E35" s="130" t="s">
        <v>18824</v>
      </c>
      <c r="F35" s="149" t="s">
        <v>18790</v>
      </c>
    </row>
    <row r="36" spans="3:6">
      <c r="C36" s="104"/>
      <c r="D36" s="148">
        <v>37627</v>
      </c>
      <c r="E36" s="130" t="s">
        <v>18818</v>
      </c>
      <c r="F36" s="149" t="s">
        <v>18803</v>
      </c>
    </row>
    <row r="37" spans="3:6">
      <c r="C37" s="104"/>
      <c r="D37" s="148">
        <v>37631</v>
      </c>
      <c r="E37" s="130" t="s">
        <v>18825</v>
      </c>
      <c r="F37" s="149" t="s">
        <v>296</v>
      </c>
    </row>
    <row r="38" spans="3:6">
      <c r="C38" s="104"/>
      <c r="D38" s="148">
        <v>37659</v>
      </c>
      <c r="E38" s="130" t="s">
        <v>18826</v>
      </c>
      <c r="F38" s="149" t="s">
        <v>18793</v>
      </c>
    </row>
    <row r="39" spans="3:6">
      <c r="C39" s="104"/>
      <c r="D39" s="148">
        <v>37663</v>
      </c>
      <c r="E39" s="130" t="s">
        <v>18827</v>
      </c>
      <c r="F39" s="149" t="s">
        <v>18795</v>
      </c>
    </row>
    <row r="40" spans="3:6">
      <c r="C40" s="104"/>
      <c r="D40" s="148">
        <v>37663</v>
      </c>
      <c r="E40" s="130" t="s">
        <v>18828</v>
      </c>
      <c r="F40" s="149" t="s">
        <v>18790</v>
      </c>
    </row>
    <row r="41" spans="3:6">
      <c r="C41" s="104"/>
      <c r="D41" s="148">
        <v>37666</v>
      </c>
      <c r="E41" s="130" t="s">
        <v>18810</v>
      </c>
      <c r="F41" s="149" t="s">
        <v>18795</v>
      </c>
    </row>
    <row r="42" spans="3:6">
      <c r="C42" s="104"/>
      <c r="D42" s="148">
        <v>37694</v>
      </c>
      <c r="E42" s="130" t="s">
        <v>18827</v>
      </c>
      <c r="F42" s="149" t="s">
        <v>18806</v>
      </c>
    </row>
    <row r="43" spans="3:6">
      <c r="C43" s="104"/>
      <c r="D43" s="148">
        <v>37698</v>
      </c>
      <c r="E43" s="130" t="s">
        <v>18829</v>
      </c>
      <c r="F43" s="149" t="s">
        <v>18797</v>
      </c>
    </row>
    <row r="44" spans="3:6">
      <c r="C44" s="104"/>
      <c r="D44" s="148">
        <v>37748</v>
      </c>
      <c r="E44" s="130" t="s">
        <v>18830</v>
      </c>
      <c r="F44" s="149" t="s">
        <v>296</v>
      </c>
    </row>
    <row r="45" spans="3:6">
      <c r="C45" s="104"/>
      <c r="D45" s="148">
        <v>37762</v>
      </c>
      <c r="E45" s="130" t="s">
        <v>18831</v>
      </c>
      <c r="F45" s="149" t="s">
        <v>18790</v>
      </c>
    </row>
    <row r="46" spans="3:6">
      <c r="C46" s="104"/>
      <c r="D46" s="148">
        <v>37781</v>
      </c>
      <c r="E46" s="130" t="s">
        <v>18832</v>
      </c>
      <c r="F46" s="149" t="s">
        <v>18833</v>
      </c>
    </row>
    <row r="47" spans="3:6">
      <c r="C47" s="104"/>
      <c r="D47" s="148">
        <v>37783</v>
      </c>
      <c r="E47" s="130" t="s">
        <v>18827</v>
      </c>
      <c r="F47" s="149" t="s">
        <v>18834</v>
      </c>
    </row>
    <row r="48" spans="3:6">
      <c r="C48" s="104"/>
      <c r="D48" s="148">
        <v>37790</v>
      </c>
      <c r="E48" s="130" t="s">
        <v>18835</v>
      </c>
      <c r="F48" s="149" t="s">
        <v>18803</v>
      </c>
    </row>
    <row r="49" spans="3:6">
      <c r="C49" s="104"/>
      <c r="D49" s="148">
        <v>37796</v>
      </c>
      <c r="E49" s="130" t="s">
        <v>18836</v>
      </c>
      <c r="F49" s="149" t="s">
        <v>18790</v>
      </c>
    </row>
    <row r="50" spans="3:6">
      <c r="C50" s="104"/>
      <c r="D50" s="148">
        <v>37820</v>
      </c>
      <c r="E50" s="130" t="s">
        <v>18837</v>
      </c>
      <c r="F50" s="149" t="s">
        <v>18834</v>
      </c>
    </row>
    <row r="51" spans="3:6">
      <c r="C51" s="104"/>
      <c r="D51" s="148">
        <v>37840</v>
      </c>
      <c r="E51" s="130" t="s">
        <v>18838</v>
      </c>
      <c r="F51" s="149" t="s">
        <v>18834</v>
      </c>
    </row>
    <row r="52" spans="3:6">
      <c r="C52" s="104"/>
      <c r="D52" s="148">
        <v>37861</v>
      </c>
      <c r="E52" s="130" t="s">
        <v>18839</v>
      </c>
      <c r="F52" s="149" t="s">
        <v>18795</v>
      </c>
    </row>
    <row r="53" spans="3:6">
      <c r="C53" s="104"/>
      <c r="D53" s="148">
        <v>37861</v>
      </c>
      <c r="E53" s="130" t="s">
        <v>18840</v>
      </c>
      <c r="F53" s="149" t="s">
        <v>18793</v>
      </c>
    </row>
    <row r="54" spans="3:6">
      <c r="C54" s="104"/>
      <c r="D54" s="148">
        <v>37874</v>
      </c>
      <c r="E54" s="130" t="s">
        <v>18841</v>
      </c>
      <c r="F54" s="149" t="s">
        <v>18790</v>
      </c>
    </row>
    <row r="55" spans="3:6">
      <c r="C55" s="104"/>
      <c r="D55" s="148">
        <v>37874</v>
      </c>
      <c r="E55" s="130" t="s">
        <v>18842</v>
      </c>
      <c r="F55" s="149" t="s">
        <v>18795</v>
      </c>
    </row>
    <row r="56" spans="3:6">
      <c r="C56" s="104"/>
      <c r="D56" s="148">
        <v>37886</v>
      </c>
      <c r="E56" s="130" t="s">
        <v>18843</v>
      </c>
      <c r="F56" s="149" t="s">
        <v>18790</v>
      </c>
    </row>
    <row r="57" spans="3:6">
      <c r="C57" s="104"/>
      <c r="D57" s="148">
        <v>37887</v>
      </c>
      <c r="E57" s="130" t="s">
        <v>18844</v>
      </c>
      <c r="F57" s="149" t="s">
        <v>18790</v>
      </c>
    </row>
    <row r="58" spans="3:6">
      <c r="C58" s="104"/>
      <c r="D58" s="148">
        <v>37888</v>
      </c>
      <c r="E58" s="130" t="s">
        <v>18845</v>
      </c>
      <c r="F58" s="149" t="s">
        <v>18806</v>
      </c>
    </row>
    <row r="59" spans="3:6">
      <c r="C59" s="104"/>
      <c r="D59" s="148">
        <v>37901</v>
      </c>
      <c r="E59" s="130" t="s">
        <v>18846</v>
      </c>
      <c r="F59" s="149" t="s">
        <v>18847</v>
      </c>
    </row>
    <row r="60" spans="3:6">
      <c r="C60" s="104"/>
      <c r="D60" s="148">
        <v>37902</v>
      </c>
      <c r="E60" s="130" t="s">
        <v>18848</v>
      </c>
      <c r="F60" s="149" t="s">
        <v>18790</v>
      </c>
    </row>
    <row r="61" spans="3:6">
      <c r="C61" s="104"/>
      <c r="D61" s="148">
        <v>37924</v>
      </c>
      <c r="E61" s="130" t="s">
        <v>18840</v>
      </c>
      <c r="F61" s="149" t="s">
        <v>18849</v>
      </c>
    </row>
    <row r="62" spans="3:6">
      <c r="C62" s="104"/>
      <c r="D62" s="148">
        <v>37928</v>
      </c>
      <c r="E62" s="130" t="s">
        <v>18850</v>
      </c>
      <c r="F62" s="149" t="s">
        <v>18847</v>
      </c>
    </row>
    <row r="63" spans="3:6">
      <c r="C63" s="104"/>
      <c r="D63" s="148">
        <v>37930</v>
      </c>
      <c r="E63" s="130" t="s">
        <v>18840</v>
      </c>
      <c r="F63" s="149" t="s">
        <v>18790</v>
      </c>
    </row>
    <row r="64" spans="3:6">
      <c r="C64" s="104"/>
      <c r="D64" s="148">
        <v>37931</v>
      </c>
      <c r="E64" s="130" t="s">
        <v>18840</v>
      </c>
      <c r="F64" s="149" t="s">
        <v>18797</v>
      </c>
    </row>
    <row r="65" spans="3:6">
      <c r="C65" s="104"/>
      <c r="D65" s="148">
        <v>37950</v>
      </c>
      <c r="E65" s="130" t="s">
        <v>18851</v>
      </c>
      <c r="F65" s="149" t="s">
        <v>18790</v>
      </c>
    </row>
    <row r="66" spans="3:6">
      <c r="C66" s="104"/>
      <c r="D66" s="148">
        <v>37964</v>
      </c>
      <c r="E66" s="130" t="s">
        <v>18852</v>
      </c>
      <c r="F66" s="149" t="s">
        <v>18790</v>
      </c>
    </row>
    <row r="67" spans="3:6">
      <c r="C67" s="104"/>
      <c r="D67" s="148">
        <v>37974</v>
      </c>
      <c r="E67" s="130" t="s">
        <v>18853</v>
      </c>
      <c r="F67" s="149" t="s">
        <v>18803</v>
      </c>
    </row>
    <row r="68" spans="3:6">
      <c r="C68" s="104"/>
      <c r="D68" s="148">
        <v>37999</v>
      </c>
      <c r="E68" s="130" t="s">
        <v>18854</v>
      </c>
      <c r="F68" s="149" t="s">
        <v>18790</v>
      </c>
    </row>
    <row r="69" spans="3:6">
      <c r="C69" s="104"/>
      <c r="D69" s="148">
        <v>38047</v>
      </c>
      <c r="E69" s="130" t="s">
        <v>18855</v>
      </c>
      <c r="F69" s="149" t="s">
        <v>296</v>
      </c>
    </row>
    <row r="70" spans="3:6">
      <c r="C70" s="104"/>
      <c r="D70" s="148">
        <v>38047</v>
      </c>
      <c r="E70" s="130" t="s">
        <v>18856</v>
      </c>
      <c r="F70" s="149" t="s">
        <v>18857</v>
      </c>
    </row>
    <row r="71" spans="3:6">
      <c r="C71" s="104"/>
      <c r="D71" s="148">
        <v>38047</v>
      </c>
      <c r="E71" s="130" t="s">
        <v>18858</v>
      </c>
      <c r="F71" s="149" t="s">
        <v>18857</v>
      </c>
    </row>
    <row r="72" spans="3:6">
      <c r="C72" s="104"/>
      <c r="D72" s="148">
        <v>38047</v>
      </c>
      <c r="E72" s="130" t="s">
        <v>18859</v>
      </c>
      <c r="F72" s="149" t="s">
        <v>18857</v>
      </c>
    </row>
    <row r="73" spans="3:6">
      <c r="C73" s="104"/>
      <c r="D73" s="148">
        <v>38049</v>
      </c>
      <c r="E73" s="130" t="s">
        <v>18860</v>
      </c>
      <c r="F73" s="149" t="s">
        <v>18790</v>
      </c>
    </row>
    <row r="74" spans="3:6">
      <c r="C74" s="104"/>
      <c r="D74" s="148">
        <v>38049</v>
      </c>
      <c r="E74" s="130" t="s">
        <v>18861</v>
      </c>
      <c r="F74" s="149" t="s">
        <v>18790</v>
      </c>
    </row>
    <row r="75" spans="3:6">
      <c r="C75" s="104"/>
      <c r="D75" s="148">
        <v>38055</v>
      </c>
      <c r="E75" s="130" t="s">
        <v>18862</v>
      </c>
      <c r="F75" s="149" t="s">
        <v>18795</v>
      </c>
    </row>
    <row r="76" spans="3:6">
      <c r="C76" s="104"/>
      <c r="D76" s="148">
        <v>38082</v>
      </c>
      <c r="E76" s="130" t="s">
        <v>18863</v>
      </c>
      <c r="F76" s="149" t="s">
        <v>18795</v>
      </c>
    </row>
    <row r="77" spans="3:6">
      <c r="C77" s="104"/>
      <c r="D77" s="148">
        <v>38083</v>
      </c>
      <c r="E77" s="130" t="s">
        <v>18864</v>
      </c>
      <c r="F77" s="149" t="s">
        <v>11122</v>
      </c>
    </row>
    <row r="78" spans="3:6">
      <c r="C78" s="104"/>
      <c r="D78" s="148">
        <v>38085</v>
      </c>
      <c r="E78" s="130" t="s">
        <v>18862</v>
      </c>
      <c r="F78" s="149" t="s">
        <v>18795</v>
      </c>
    </row>
    <row r="79" spans="3:6">
      <c r="C79" s="104"/>
      <c r="D79" s="148">
        <v>38099</v>
      </c>
      <c r="E79" s="130" t="s">
        <v>18865</v>
      </c>
      <c r="F79" s="149" t="s">
        <v>18790</v>
      </c>
    </row>
    <row r="80" spans="3:6">
      <c r="C80" s="104"/>
      <c r="D80" s="148">
        <v>38103</v>
      </c>
      <c r="E80" s="130" t="s">
        <v>18859</v>
      </c>
      <c r="F80" s="149" t="s">
        <v>18803</v>
      </c>
    </row>
    <row r="81" spans="3:6">
      <c r="C81" s="104"/>
      <c r="D81" s="148">
        <v>38106</v>
      </c>
      <c r="E81" s="130" t="s">
        <v>18866</v>
      </c>
      <c r="F81" s="149" t="s">
        <v>18834</v>
      </c>
    </row>
    <row r="82" spans="3:6">
      <c r="C82" s="104"/>
      <c r="D82" s="148">
        <v>38112</v>
      </c>
      <c r="E82" s="130" t="s">
        <v>18866</v>
      </c>
      <c r="F82" s="149" t="s">
        <v>18834</v>
      </c>
    </row>
    <row r="83" spans="3:6">
      <c r="C83" s="104"/>
      <c r="D83" s="148">
        <v>38128</v>
      </c>
      <c r="E83" s="130" t="s">
        <v>18867</v>
      </c>
      <c r="F83" s="149" t="s">
        <v>297</v>
      </c>
    </row>
    <row r="84" spans="3:6">
      <c r="C84" s="104"/>
      <c r="D84" s="148">
        <v>38128</v>
      </c>
      <c r="E84" s="130" t="s">
        <v>18868</v>
      </c>
      <c r="F84" s="149" t="s">
        <v>18857</v>
      </c>
    </row>
    <row r="85" spans="3:6">
      <c r="C85" s="104"/>
      <c r="D85" s="148">
        <v>38131</v>
      </c>
      <c r="E85" s="130" t="s">
        <v>18869</v>
      </c>
      <c r="F85" s="149" t="s">
        <v>18790</v>
      </c>
    </row>
    <row r="86" spans="3:6">
      <c r="C86" s="104"/>
      <c r="D86" s="148">
        <v>38142</v>
      </c>
      <c r="E86" s="130" t="s">
        <v>18870</v>
      </c>
      <c r="F86" s="149" t="s">
        <v>297</v>
      </c>
    </row>
    <row r="87" spans="3:6">
      <c r="C87" s="104"/>
      <c r="D87" s="148">
        <v>38166</v>
      </c>
      <c r="E87" s="130" t="s">
        <v>18871</v>
      </c>
      <c r="F87" s="149" t="s">
        <v>18790</v>
      </c>
    </row>
    <row r="88" spans="3:6">
      <c r="C88" s="104"/>
      <c r="D88" s="148">
        <v>38168</v>
      </c>
      <c r="E88" s="130" t="s">
        <v>18872</v>
      </c>
      <c r="F88" s="149" t="s">
        <v>18790</v>
      </c>
    </row>
    <row r="89" spans="3:6">
      <c r="C89" s="104"/>
      <c r="D89" s="148">
        <v>38176</v>
      </c>
      <c r="E89" s="130" t="s">
        <v>18873</v>
      </c>
      <c r="F89" s="149" t="s">
        <v>297</v>
      </c>
    </row>
    <row r="90" spans="3:6">
      <c r="C90" s="104"/>
      <c r="D90" s="148">
        <v>38184</v>
      </c>
      <c r="E90" s="130" t="s">
        <v>18868</v>
      </c>
      <c r="F90" s="149" t="s">
        <v>18857</v>
      </c>
    </row>
    <row r="91" spans="3:6">
      <c r="C91" s="104"/>
      <c r="D91" s="148">
        <v>38205</v>
      </c>
      <c r="E91" s="130" t="s">
        <v>18874</v>
      </c>
      <c r="F91" s="149" t="s">
        <v>18790</v>
      </c>
    </row>
    <row r="92" spans="3:6">
      <c r="C92" s="104"/>
      <c r="D92" s="148">
        <v>38205</v>
      </c>
      <c r="E92" s="130" t="s">
        <v>18875</v>
      </c>
      <c r="F92" s="149" t="s">
        <v>18803</v>
      </c>
    </row>
    <row r="93" spans="3:6">
      <c r="C93" s="104"/>
      <c r="D93" s="148">
        <v>38216</v>
      </c>
      <c r="E93" s="130" t="s">
        <v>18876</v>
      </c>
      <c r="F93" s="149" t="s">
        <v>18857</v>
      </c>
    </row>
    <row r="94" spans="3:6">
      <c r="C94" s="104"/>
      <c r="D94" s="148">
        <v>38226</v>
      </c>
      <c r="E94" s="130" t="s">
        <v>18877</v>
      </c>
      <c r="F94" s="149" t="s">
        <v>18790</v>
      </c>
    </row>
    <row r="95" spans="3:6">
      <c r="C95" s="104"/>
      <c r="D95" s="148">
        <v>38246</v>
      </c>
      <c r="E95" s="130" t="s">
        <v>18878</v>
      </c>
      <c r="F95" s="149" t="s">
        <v>18857</v>
      </c>
    </row>
    <row r="96" spans="3:6">
      <c r="C96" s="104"/>
      <c r="D96" s="148">
        <v>38278</v>
      </c>
      <c r="E96" s="130" t="s">
        <v>18879</v>
      </c>
      <c r="F96" s="149" t="s">
        <v>18790</v>
      </c>
    </row>
    <row r="97" spans="3:6">
      <c r="C97" s="104"/>
      <c r="D97" s="148">
        <v>38278</v>
      </c>
      <c r="E97" s="130" t="s">
        <v>18880</v>
      </c>
      <c r="F97" s="149" t="s">
        <v>18857</v>
      </c>
    </row>
    <row r="98" spans="3:6">
      <c r="C98" s="104"/>
      <c r="D98" s="148">
        <v>38287</v>
      </c>
      <c r="E98" s="130" t="s">
        <v>18881</v>
      </c>
      <c r="F98" s="149" t="s">
        <v>18790</v>
      </c>
    </row>
    <row r="99" spans="3:6">
      <c r="C99" s="104"/>
      <c r="D99" s="148">
        <v>38287</v>
      </c>
      <c r="E99" s="130" t="s">
        <v>18882</v>
      </c>
      <c r="F99" s="149" t="s">
        <v>18790</v>
      </c>
    </row>
    <row r="100" spans="3:6">
      <c r="C100" s="104"/>
      <c r="D100" s="148">
        <v>38307</v>
      </c>
      <c r="E100" s="130" t="s">
        <v>18883</v>
      </c>
      <c r="F100" s="149" t="s">
        <v>18857</v>
      </c>
    </row>
    <row r="101" spans="3:6">
      <c r="C101" s="104"/>
      <c r="D101" s="148">
        <v>38322</v>
      </c>
      <c r="E101" s="130" t="s">
        <v>18884</v>
      </c>
      <c r="F101" s="149" t="s">
        <v>18795</v>
      </c>
    </row>
    <row r="102" spans="3:6">
      <c r="C102" s="104"/>
      <c r="D102" s="148">
        <v>38324</v>
      </c>
      <c r="E102" s="130" t="s">
        <v>18885</v>
      </c>
      <c r="F102" s="149" t="s">
        <v>18790</v>
      </c>
    </row>
    <row r="103" spans="3:6">
      <c r="C103" s="104"/>
      <c r="D103" s="148">
        <v>38324</v>
      </c>
      <c r="E103" s="130" t="s">
        <v>18886</v>
      </c>
      <c r="F103" s="149" t="s">
        <v>18790</v>
      </c>
    </row>
    <row r="104" spans="3:6">
      <c r="C104" s="104"/>
      <c r="D104" s="148">
        <v>38337</v>
      </c>
      <c r="E104" s="130" t="s">
        <v>18887</v>
      </c>
      <c r="F104" s="149" t="s">
        <v>18857</v>
      </c>
    </row>
    <row r="105" spans="3:6">
      <c r="C105" s="104"/>
      <c r="D105" s="148">
        <v>38342</v>
      </c>
      <c r="E105" s="130" t="s">
        <v>18888</v>
      </c>
      <c r="F105" s="149" t="s">
        <v>18790</v>
      </c>
    </row>
    <row r="106" spans="3:6">
      <c r="C106" s="104"/>
      <c r="D106" s="148">
        <v>38371</v>
      </c>
      <c r="E106" s="130" t="s">
        <v>18889</v>
      </c>
      <c r="F106" s="149" t="s">
        <v>18857</v>
      </c>
    </row>
    <row r="107" spans="3:6">
      <c r="C107" s="104"/>
      <c r="D107" s="148">
        <v>38372</v>
      </c>
      <c r="E107" s="130" t="s">
        <v>18890</v>
      </c>
      <c r="F107" s="149" t="s">
        <v>18790</v>
      </c>
    </row>
    <row r="108" spans="3:6">
      <c r="C108" s="104"/>
      <c r="D108" s="148">
        <v>38379</v>
      </c>
      <c r="E108" s="130" t="s">
        <v>18891</v>
      </c>
      <c r="F108" s="149" t="s">
        <v>18790</v>
      </c>
    </row>
    <row r="109" spans="3:6">
      <c r="C109" s="104"/>
      <c r="D109" s="148">
        <v>38399</v>
      </c>
      <c r="E109" s="130" t="s">
        <v>18889</v>
      </c>
      <c r="F109" s="149" t="s">
        <v>18803</v>
      </c>
    </row>
    <row r="110" spans="3:6">
      <c r="C110" s="104"/>
      <c r="D110" s="148">
        <v>38401</v>
      </c>
      <c r="E110" s="130" t="s">
        <v>18892</v>
      </c>
      <c r="F110" s="149" t="s">
        <v>18790</v>
      </c>
    </row>
    <row r="111" spans="3:6">
      <c r="C111" s="104"/>
      <c r="D111" s="148">
        <v>38412</v>
      </c>
      <c r="E111" s="130" t="s">
        <v>18893</v>
      </c>
      <c r="F111" s="149" t="s">
        <v>18857</v>
      </c>
    </row>
    <row r="112" spans="3:6">
      <c r="C112" s="104"/>
      <c r="D112" s="148">
        <v>38412</v>
      </c>
      <c r="E112" s="130" t="s">
        <v>18894</v>
      </c>
      <c r="F112" s="149" t="s">
        <v>18857</v>
      </c>
    </row>
    <row r="113" spans="3:6">
      <c r="C113" s="104"/>
      <c r="D113" s="148">
        <v>38412</v>
      </c>
      <c r="E113" s="130" t="s">
        <v>18895</v>
      </c>
      <c r="F113" s="149" t="s">
        <v>18857</v>
      </c>
    </row>
    <row r="114" spans="3:6">
      <c r="C114" s="104"/>
      <c r="D114" s="148">
        <v>38412</v>
      </c>
      <c r="E114" s="130" t="s">
        <v>18896</v>
      </c>
      <c r="F114" s="149" t="s">
        <v>18857</v>
      </c>
    </row>
    <row r="115" spans="3:6">
      <c r="C115" s="104"/>
      <c r="D115" s="148">
        <v>38412</v>
      </c>
      <c r="E115" s="130" t="s">
        <v>18897</v>
      </c>
      <c r="F115" s="149" t="s">
        <v>18857</v>
      </c>
    </row>
    <row r="116" spans="3:6">
      <c r="C116" s="104"/>
      <c r="D116" s="148">
        <v>38412</v>
      </c>
      <c r="E116" s="130" t="s">
        <v>18898</v>
      </c>
      <c r="F116" s="149" t="s">
        <v>18857</v>
      </c>
    </row>
    <row r="117" spans="3:6">
      <c r="C117" s="104"/>
      <c r="D117" s="148">
        <v>38442</v>
      </c>
      <c r="E117" s="130" t="s">
        <v>18899</v>
      </c>
      <c r="F117" s="149" t="s">
        <v>18857</v>
      </c>
    </row>
    <row r="118" spans="3:6">
      <c r="C118" s="104"/>
      <c r="D118" s="148">
        <v>38443</v>
      </c>
      <c r="E118" s="130" t="s">
        <v>18900</v>
      </c>
      <c r="F118" s="149" t="s">
        <v>18857</v>
      </c>
    </row>
    <row r="119" spans="3:6">
      <c r="C119" s="104"/>
      <c r="D119" s="148">
        <v>38448</v>
      </c>
      <c r="E119" s="130" t="s">
        <v>18901</v>
      </c>
      <c r="F119" s="149" t="s">
        <v>18790</v>
      </c>
    </row>
    <row r="120" spans="3:6">
      <c r="C120" s="104"/>
      <c r="D120" s="148">
        <v>38467</v>
      </c>
      <c r="E120" s="130" t="s">
        <v>18902</v>
      </c>
      <c r="F120" s="149" t="s">
        <v>18857</v>
      </c>
    </row>
    <row r="121" spans="3:6">
      <c r="C121" s="104"/>
      <c r="D121" s="148">
        <v>38499</v>
      </c>
      <c r="E121" s="130" t="s">
        <v>18903</v>
      </c>
      <c r="F121" s="149" t="s">
        <v>18790</v>
      </c>
    </row>
    <row r="122" spans="3:6">
      <c r="C122" s="104"/>
      <c r="D122" s="148">
        <v>38504</v>
      </c>
      <c r="E122" s="130" t="s">
        <v>18904</v>
      </c>
      <c r="F122" s="149" t="s">
        <v>18857</v>
      </c>
    </row>
    <row r="123" spans="3:6">
      <c r="C123" s="104"/>
      <c r="D123" s="148">
        <v>38504</v>
      </c>
      <c r="E123" s="130" t="s">
        <v>18905</v>
      </c>
      <c r="F123" s="149" t="s">
        <v>18857</v>
      </c>
    </row>
    <row r="124" spans="3:6">
      <c r="C124" s="104"/>
      <c r="D124" s="148">
        <v>38504</v>
      </c>
      <c r="E124" s="130" t="s">
        <v>18906</v>
      </c>
      <c r="F124" s="149" t="s">
        <v>18857</v>
      </c>
    </row>
    <row r="125" spans="3:6">
      <c r="C125" s="104"/>
      <c r="D125" s="148">
        <v>38511</v>
      </c>
      <c r="E125" s="130" t="s">
        <v>18907</v>
      </c>
      <c r="F125" s="149" t="s">
        <v>18795</v>
      </c>
    </row>
    <row r="126" spans="3:6">
      <c r="C126" s="104"/>
      <c r="D126" s="148">
        <v>38517</v>
      </c>
      <c r="E126" s="130" t="s">
        <v>18908</v>
      </c>
      <c r="F126" s="149" t="s">
        <v>297</v>
      </c>
    </row>
    <row r="127" spans="3:6">
      <c r="C127" s="104"/>
      <c r="D127" s="148">
        <v>38523</v>
      </c>
      <c r="E127" s="130" t="s">
        <v>18909</v>
      </c>
      <c r="F127" s="149" t="s">
        <v>18795</v>
      </c>
    </row>
    <row r="128" spans="3:6">
      <c r="C128" s="104"/>
      <c r="D128" s="148">
        <v>38560</v>
      </c>
      <c r="E128" s="130" t="s">
        <v>18904</v>
      </c>
      <c r="F128" s="149" t="s">
        <v>18857</v>
      </c>
    </row>
    <row r="129" spans="3:6">
      <c r="C129" s="104"/>
      <c r="D129" s="148">
        <v>38560</v>
      </c>
      <c r="E129" s="130" t="s">
        <v>18910</v>
      </c>
      <c r="F129" s="149" t="s">
        <v>18911</v>
      </c>
    </row>
    <row r="130" spans="3:6">
      <c r="C130" s="104"/>
      <c r="D130" s="148">
        <v>38561</v>
      </c>
      <c r="E130" s="130" t="s">
        <v>18912</v>
      </c>
      <c r="F130" s="149" t="s">
        <v>296</v>
      </c>
    </row>
    <row r="131" spans="3:6">
      <c r="C131" s="104"/>
      <c r="D131" s="148">
        <v>38562</v>
      </c>
      <c r="E131" s="130" t="s">
        <v>18913</v>
      </c>
      <c r="F131" s="149" t="s">
        <v>297</v>
      </c>
    </row>
    <row r="132" spans="3:6">
      <c r="C132" s="104"/>
      <c r="D132" s="148">
        <v>38565</v>
      </c>
      <c r="E132" s="130" t="s">
        <v>18914</v>
      </c>
      <c r="F132" s="149" t="s">
        <v>18857</v>
      </c>
    </row>
    <row r="133" spans="3:6">
      <c r="C133" s="104"/>
      <c r="D133" s="148">
        <v>38565</v>
      </c>
      <c r="E133" s="130" t="s">
        <v>18915</v>
      </c>
      <c r="F133" s="149" t="s">
        <v>18916</v>
      </c>
    </row>
    <row r="134" spans="3:6">
      <c r="C134" s="104"/>
      <c r="D134" s="148">
        <v>38566</v>
      </c>
      <c r="E134" s="130" t="s">
        <v>18917</v>
      </c>
      <c r="F134" s="149" t="s">
        <v>18834</v>
      </c>
    </row>
    <row r="135" spans="3:6">
      <c r="C135" s="104"/>
      <c r="D135" s="148">
        <v>38568</v>
      </c>
      <c r="E135" s="130" t="s">
        <v>18918</v>
      </c>
      <c r="F135" s="149" t="s">
        <v>18793</v>
      </c>
    </row>
    <row r="136" spans="3:6">
      <c r="C136" s="104"/>
      <c r="D136" s="148">
        <v>38569</v>
      </c>
      <c r="E136" s="130" t="s">
        <v>18919</v>
      </c>
      <c r="F136" s="149" t="s">
        <v>297</v>
      </c>
    </row>
    <row r="137" spans="3:6">
      <c r="C137" s="104"/>
      <c r="D137" s="148">
        <v>38595</v>
      </c>
      <c r="E137" s="130" t="s">
        <v>18920</v>
      </c>
      <c r="F137" s="149" t="s">
        <v>18790</v>
      </c>
    </row>
    <row r="138" spans="3:6">
      <c r="C138" s="104"/>
      <c r="D138" s="148">
        <v>38597</v>
      </c>
      <c r="E138" s="130" t="s">
        <v>18921</v>
      </c>
      <c r="F138" s="149" t="s">
        <v>18922</v>
      </c>
    </row>
    <row r="139" spans="3:6">
      <c r="C139" s="104"/>
      <c r="D139" s="148">
        <v>38603</v>
      </c>
      <c r="E139" s="130" t="s">
        <v>18923</v>
      </c>
      <c r="F139" s="149" t="s">
        <v>297</v>
      </c>
    </row>
    <row r="140" spans="3:6">
      <c r="C140" s="104"/>
      <c r="D140" s="148">
        <v>38604</v>
      </c>
      <c r="E140" s="130" t="s">
        <v>18924</v>
      </c>
      <c r="F140" s="149" t="s">
        <v>18922</v>
      </c>
    </row>
    <row r="141" spans="3:6">
      <c r="C141" s="104"/>
      <c r="D141" s="148">
        <v>38604</v>
      </c>
      <c r="E141" s="130" t="s">
        <v>18925</v>
      </c>
      <c r="F141" s="149" t="s">
        <v>18803</v>
      </c>
    </row>
    <row r="142" spans="3:6">
      <c r="C142" s="104"/>
      <c r="D142" s="148">
        <v>38604</v>
      </c>
      <c r="E142" s="130" t="s">
        <v>18926</v>
      </c>
      <c r="F142" s="149" t="s">
        <v>18803</v>
      </c>
    </row>
    <row r="143" spans="3:6">
      <c r="C143" s="104"/>
      <c r="D143" s="148">
        <v>38604</v>
      </c>
      <c r="E143" s="130" t="s">
        <v>18927</v>
      </c>
      <c r="F143" s="149" t="s">
        <v>18922</v>
      </c>
    </row>
    <row r="144" spans="3:6">
      <c r="C144" s="104"/>
      <c r="D144" s="148">
        <v>38604</v>
      </c>
      <c r="E144" s="130" t="s">
        <v>18928</v>
      </c>
      <c r="F144" s="149" t="s">
        <v>297</v>
      </c>
    </row>
    <row r="145" spans="3:6">
      <c r="C145" s="104"/>
      <c r="D145" s="148">
        <v>38604</v>
      </c>
      <c r="E145" s="130" t="s">
        <v>18929</v>
      </c>
      <c r="F145" s="149" t="s">
        <v>18803</v>
      </c>
    </row>
    <row r="146" spans="3:6">
      <c r="C146" s="104"/>
      <c r="D146" s="148">
        <v>38611</v>
      </c>
      <c r="E146" s="130" t="s">
        <v>18930</v>
      </c>
      <c r="F146" s="149" t="s">
        <v>297</v>
      </c>
    </row>
    <row r="147" spans="3:6">
      <c r="C147" s="104"/>
      <c r="D147" s="148">
        <v>38615</v>
      </c>
      <c r="E147" s="130" t="s">
        <v>18931</v>
      </c>
      <c r="F147" s="149" t="s">
        <v>18803</v>
      </c>
    </row>
    <row r="148" spans="3:6">
      <c r="C148" s="104"/>
      <c r="D148" s="148">
        <v>38615</v>
      </c>
      <c r="E148" s="130" t="s">
        <v>18932</v>
      </c>
      <c r="F148" s="149" t="s">
        <v>18922</v>
      </c>
    </row>
    <row r="149" spans="3:6">
      <c r="C149" s="104"/>
      <c r="D149" s="148">
        <v>38625</v>
      </c>
      <c r="E149" s="130" t="s">
        <v>18873</v>
      </c>
      <c r="F149" s="149" t="s">
        <v>297</v>
      </c>
    </row>
    <row r="150" spans="3:6">
      <c r="C150" s="104"/>
      <c r="D150" s="148">
        <v>38639</v>
      </c>
      <c r="E150" s="130" t="s">
        <v>18933</v>
      </c>
      <c r="F150" s="149" t="s">
        <v>297</v>
      </c>
    </row>
    <row r="151" spans="3:6">
      <c r="C151" s="104"/>
      <c r="D151" s="148">
        <v>38642</v>
      </c>
      <c r="E151" s="130" t="s">
        <v>18934</v>
      </c>
      <c r="F151" s="149" t="s">
        <v>18790</v>
      </c>
    </row>
    <row r="152" spans="3:6">
      <c r="C152" s="104"/>
      <c r="D152" s="148">
        <v>38651</v>
      </c>
      <c r="E152" s="130" t="s">
        <v>18935</v>
      </c>
      <c r="F152" s="149" t="s">
        <v>18790</v>
      </c>
    </row>
    <row r="153" spans="3:6">
      <c r="C153" s="104"/>
      <c r="D153" s="148">
        <v>38657</v>
      </c>
      <c r="E153" s="130" t="s">
        <v>18936</v>
      </c>
      <c r="F153" s="149" t="s">
        <v>18937</v>
      </c>
    </row>
    <row r="154" spans="3:6">
      <c r="C154" s="104"/>
      <c r="D154" s="148">
        <v>38658</v>
      </c>
      <c r="E154" s="130" t="s">
        <v>18938</v>
      </c>
      <c r="F154" s="149" t="s">
        <v>18795</v>
      </c>
    </row>
    <row r="155" spans="3:6">
      <c r="C155" s="104"/>
      <c r="D155" s="148">
        <v>38658</v>
      </c>
      <c r="E155" s="130" t="s">
        <v>18939</v>
      </c>
      <c r="F155" s="149" t="s">
        <v>296</v>
      </c>
    </row>
    <row r="156" spans="3:6">
      <c r="C156" s="104"/>
      <c r="D156" s="148">
        <v>38659</v>
      </c>
      <c r="E156" s="130" t="s">
        <v>18940</v>
      </c>
      <c r="F156" s="149" t="s">
        <v>18834</v>
      </c>
    </row>
    <row r="157" spans="3:6">
      <c r="C157" s="104"/>
      <c r="D157" s="148">
        <v>38673</v>
      </c>
      <c r="E157" s="130" t="s">
        <v>18941</v>
      </c>
      <c r="F157" s="149" t="s">
        <v>18793</v>
      </c>
    </row>
    <row r="158" spans="3:6">
      <c r="C158" s="104"/>
      <c r="D158" s="148">
        <v>38673</v>
      </c>
      <c r="E158" s="130" t="s">
        <v>18942</v>
      </c>
      <c r="F158" s="149" t="s">
        <v>296</v>
      </c>
    </row>
    <row r="159" spans="3:6">
      <c r="C159" s="104"/>
      <c r="D159" s="148">
        <v>38673</v>
      </c>
      <c r="E159" s="130" t="s">
        <v>18941</v>
      </c>
      <c r="F159" s="149" t="s">
        <v>18795</v>
      </c>
    </row>
    <row r="160" spans="3:6">
      <c r="C160" s="104"/>
      <c r="D160" s="148">
        <v>38677</v>
      </c>
      <c r="E160" s="130" t="s">
        <v>18943</v>
      </c>
      <c r="F160" s="149" t="s">
        <v>18834</v>
      </c>
    </row>
    <row r="161" spans="3:6">
      <c r="C161" s="104"/>
      <c r="D161" s="148">
        <v>38677</v>
      </c>
      <c r="E161" s="130" t="s">
        <v>18944</v>
      </c>
      <c r="F161" s="149" t="s">
        <v>18790</v>
      </c>
    </row>
    <row r="162" spans="3:6">
      <c r="C162" s="104"/>
      <c r="D162" s="148">
        <v>38685</v>
      </c>
      <c r="E162" s="130" t="s">
        <v>18945</v>
      </c>
      <c r="F162" s="149" t="s">
        <v>18790</v>
      </c>
    </row>
    <row r="163" spans="3:6">
      <c r="C163" s="104"/>
      <c r="D163" s="148">
        <v>38685</v>
      </c>
      <c r="E163" s="130" t="s">
        <v>18946</v>
      </c>
      <c r="F163" s="149" t="s">
        <v>18790</v>
      </c>
    </row>
    <row r="164" spans="3:6">
      <c r="C164" s="104"/>
      <c r="D164" s="148">
        <v>38685</v>
      </c>
      <c r="E164" s="130" t="s">
        <v>18947</v>
      </c>
      <c r="F164" s="149" t="s">
        <v>18790</v>
      </c>
    </row>
    <row r="165" spans="3:6">
      <c r="C165" s="104"/>
      <c r="D165" s="148">
        <v>38695</v>
      </c>
      <c r="E165" s="130" t="s">
        <v>18948</v>
      </c>
      <c r="F165" s="149" t="s">
        <v>18790</v>
      </c>
    </row>
    <row r="166" spans="3:6">
      <c r="C166" s="104"/>
      <c r="D166" s="148">
        <v>38700</v>
      </c>
      <c r="E166" s="130" t="s">
        <v>18946</v>
      </c>
      <c r="F166" s="149" t="s">
        <v>18797</v>
      </c>
    </row>
    <row r="167" spans="3:6">
      <c r="C167" s="104"/>
      <c r="D167" s="148">
        <v>38705</v>
      </c>
      <c r="E167" s="130" t="s">
        <v>18949</v>
      </c>
      <c r="F167" s="149" t="s">
        <v>18790</v>
      </c>
    </row>
    <row r="168" spans="3:6">
      <c r="C168" s="104"/>
      <c r="D168" s="148">
        <v>38707</v>
      </c>
      <c r="E168" s="130" t="s">
        <v>18950</v>
      </c>
      <c r="F168" s="149" t="s">
        <v>18790</v>
      </c>
    </row>
    <row r="169" spans="3:6">
      <c r="C169" s="104"/>
      <c r="D169" s="148">
        <v>38708</v>
      </c>
      <c r="E169" s="130" t="s">
        <v>18951</v>
      </c>
      <c r="F169" s="149" t="s">
        <v>18834</v>
      </c>
    </row>
    <row r="170" spans="3:6">
      <c r="C170" s="104"/>
      <c r="D170" s="148">
        <v>38713</v>
      </c>
      <c r="E170" s="130" t="s">
        <v>18952</v>
      </c>
      <c r="F170" s="149" t="s">
        <v>18790</v>
      </c>
    </row>
    <row r="171" spans="3:6">
      <c r="C171" s="104"/>
      <c r="D171" s="148">
        <v>38728</v>
      </c>
      <c r="E171" s="130" t="s">
        <v>18953</v>
      </c>
      <c r="F171" s="149" t="s">
        <v>296</v>
      </c>
    </row>
    <row r="172" spans="3:6">
      <c r="C172" s="104"/>
      <c r="D172" s="148">
        <v>38736</v>
      </c>
      <c r="E172" s="130" t="s">
        <v>18951</v>
      </c>
      <c r="F172" s="149" t="s">
        <v>18806</v>
      </c>
    </row>
    <row r="173" spans="3:6">
      <c r="C173" s="104"/>
      <c r="D173" s="148">
        <v>38756</v>
      </c>
      <c r="E173" s="130" t="s">
        <v>18954</v>
      </c>
      <c r="F173" s="149" t="s">
        <v>18795</v>
      </c>
    </row>
    <row r="174" spans="3:6">
      <c r="C174" s="104"/>
      <c r="D174" s="148">
        <v>38756</v>
      </c>
      <c r="E174" s="130" t="s">
        <v>18955</v>
      </c>
      <c r="F174" s="149" t="s">
        <v>18793</v>
      </c>
    </row>
    <row r="175" spans="3:6">
      <c r="C175" s="104"/>
      <c r="D175" s="148">
        <v>38763</v>
      </c>
      <c r="E175" s="130" t="s">
        <v>18956</v>
      </c>
      <c r="F175" s="149" t="s">
        <v>18795</v>
      </c>
    </row>
    <row r="176" spans="3:6">
      <c r="C176" s="104"/>
      <c r="D176" s="148">
        <v>38765</v>
      </c>
      <c r="E176" s="130" t="s">
        <v>18957</v>
      </c>
      <c r="F176" s="149" t="s">
        <v>18790</v>
      </c>
    </row>
    <row r="177" spans="3:6">
      <c r="C177" s="104"/>
      <c r="D177" s="148">
        <v>38770</v>
      </c>
      <c r="E177" s="130" t="s">
        <v>18958</v>
      </c>
      <c r="F177" s="149" t="s">
        <v>297</v>
      </c>
    </row>
    <row r="178" spans="3:6">
      <c r="C178" s="104"/>
      <c r="D178" s="148">
        <v>38775</v>
      </c>
      <c r="E178" s="130" t="s">
        <v>18959</v>
      </c>
      <c r="F178" s="149" t="s">
        <v>18834</v>
      </c>
    </row>
    <row r="179" spans="3:6">
      <c r="C179" s="104"/>
      <c r="D179" s="148">
        <v>38776</v>
      </c>
      <c r="E179" s="130" t="s">
        <v>18960</v>
      </c>
      <c r="F179" s="149" t="s">
        <v>18834</v>
      </c>
    </row>
    <row r="180" spans="3:6">
      <c r="C180" s="104"/>
      <c r="D180" s="148">
        <v>38776</v>
      </c>
      <c r="E180" s="130" t="s">
        <v>18961</v>
      </c>
      <c r="F180" s="149" t="s">
        <v>295</v>
      </c>
    </row>
    <row r="181" spans="3:6">
      <c r="C181" s="104"/>
      <c r="D181" s="148">
        <v>38777</v>
      </c>
      <c r="E181" s="130" t="s">
        <v>18962</v>
      </c>
      <c r="F181" s="149" t="s">
        <v>18937</v>
      </c>
    </row>
    <row r="182" spans="3:6">
      <c r="C182" s="104"/>
      <c r="D182" s="148">
        <v>38777</v>
      </c>
      <c r="E182" s="130" t="s">
        <v>18963</v>
      </c>
      <c r="F182" s="149" t="s">
        <v>18937</v>
      </c>
    </row>
    <row r="183" spans="3:6">
      <c r="C183" s="104"/>
      <c r="D183" s="148">
        <v>38777</v>
      </c>
      <c r="E183" s="130" t="s">
        <v>18964</v>
      </c>
      <c r="F183" s="149" t="s">
        <v>18937</v>
      </c>
    </row>
    <row r="184" spans="3:6">
      <c r="C184" s="104"/>
      <c r="D184" s="148">
        <v>38777</v>
      </c>
      <c r="E184" s="130" t="s">
        <v>18965</v>
      </c>
      <c r="F184" s="149" t="s">
        <v>18937</v>
      </c>
    </row>
    <row r="185" spans="3:6">
      <c r="C185" s="104"/>
      <c r="D185" s="148">
        <v>38777</v>
      </c>
      <c r="E185" s="130" t="s">
        <v>18966</v>
      </c>
      <c r="F185" s="149" t="s">
        <v>18937</v>
      </c>
    </row>
    <row r="186" spans="3:6">
      <c r="C186" s="104"/>
      <c r="D186" s="148">
        <v>38777</v>
      </c>
      <c r="E186" s="130" t="s">
        <v>18967</v>
      </c>
      <c r="F186" s="149" t="s">
        <v>18937</v>
      </c>
    </row>
    <row r="187" spans="3:6">
      <c r="C187" s="104"/>
      <c r="D187" s="148">
        <v>38777</v>
      </c>
      <c r="E187" s="130" t="s">
        <v>18968</v>
      </c>
      <c r="F187" s="149" t="s">
        <v>18937</v>
      </c>
    </row>
    <row r="188" spans="3:6">
      <c r="C188" s="104"/>
      <c r="D188" s="148">
        <v>38777</v>
      </c>
      <c r="E188" s="130" t="s">
        <v>18969</v>
      </c>
      <c r="F188" s="149" t="s">
        <v>18937</v>
      </c>
    </row>
    <row r="189" spans="3:6">
      <c r="C189" s="104"/>
      <c r="D189" s="148">
        <v>38777</v>
      </c>
      <c r="E189" s="130" t="s">
        <v>18970</v>
      </c>
      <c r="F189" s="149" t="s">
        <v>18937</v>
      </c>
    </row>
    <row r="190" spans="3:6">
      <c r="C190" s="104"/>
      <c r="D190" s="148">
        <v>38777</v>
      </c>
      <c r="E190" s="130" t="s">
        <v>18971</v>
      </c>
      <c r="F190" s="149" t="s">
        <v>18937</v>
      </c>
    </row>
    <row r="191" spans="3:6">
      <c r="C191" s="104"/>
      <c r="D191" s="148">
        <v>38777</v>
      </c>
      <c r="E191" s="130" t="s">
        <v>18972</v>
      </c>
      <c r="F191" s="149" t="s">
        <v>18937</v>
      </c>
    </row>
    <row r="192" spans="3:6">
      <c r="C192" s="104"/>
      <c r="D192" s="148">
        <v>38777</v>
      </c>
      <c r="E192" s="130" t="s">
        <v>18973</v>
      </c>
      <c r="F192" s="149" t="s">
        <v>18937</v>
      </c>
    </row>
    <row r="193" spans="3:6">
      <c r="C193" s="104"/>
      <c r="D193" s="148">
        <v>38777</v>
      </c>
      <c r="E193" s="130" t="s">
        <v>18974</v>
      </c>
      <c r="F193" s="149" t="s">
        <v>18937</v>
      </c>
    </row>
    <row r="194" spans="3:6">
      <c r="C194" s="104"/>
      <c r="D194" s="148">
        <v>38777</v>
      </c>
      <c r="E194" s="130" t="s">
        <v>18975</v>
      </c>
      <c r="F194" s="149" t="s">
        <v>18937</v>
      </c>
    </row>
    <row r="195" spans="3:6">
      <c r="C195" s="104"/>
      <c r="D195" s="148">
        <v>38777</v>
      </c>
      <c r="E195" s="130" t="s">
        <v>18976</v>
      </c>
      <c r="F195" s="149" t="s">
        <v>18937</v>
      </c>
    </row>
    <row r="196" spans="3:6">
      <c r="C196" s="104"/>
      <c r="D196" s="148">
        <v>38777</v>
      </c>
      <c r="E196" s="130" t="s">
        <v>18977</v>
      </c>
      <c r="F196" s="149" t="s">
        <v>18937</v>
      </c>
    </row>
    <row r="197" spans="3:6">
      <c r="C197" s="104"/>
      <c r="D197" s="148">
        <v>38777</v>
      </c>
      <c r="E197" s="130" t="s">
        <v>18978</v>
      </c>
      <c r="F197" s="149" t="s">
        <v>18937</v>
      </c>
    </row>
    <row r="198" spans="3:6">
      <c r="C198" s="104"/>
      <c r="D198" s="148">
        <v>38777</v>
      </c>
      <c r="E198" s="130" t="s">
        <v>18979</v>
      </c>
      <c r="F198" s="149" t="s">
        <v>18937</v>
      </c>
    </row>
    <row r="199" spans="3:6">
      <c r="C199" s="104"/>
      <c r="D199" s="148">
        <v>38777</v>
      </c>
      <c r="E199" s="130" t="s">
        <v>18980</v>
      </c>
      <c r="F199" s="149" t="s">
        <v>18937</v>
      </c>
    </row>
    <row r="200" spans="3:6">
      <c r="C200" s="104"/>
      <c r="D200" s="148">
        <v>38778</v>
      </c>
      <c r="E200" s="130" t="s">
        <v>18981</v>
      </c>
      <c r="F200" s="149" t="s">
        <v>18834</v>
      </c>
    </row>
    <row r="201" spans="3:6">
      <c r="C201" s="104"/>
      <c r="D201" s="148">
        <v>38779</v>
      </c>
      <c r="E201" s="130" t="s">
        <v>18951</v>
      </c>
      <c r="F201" s="149" t="s">
        <v>18806</v>
      </c>
    </row>
    <row r="202" spans="3:6">
      <c r="C202" s="104"/>
      <c r="D202" s="148">
        <v>38779</v>
      </c>
      <c r="E202" s="130" t="s">
        <v>18951</v>
      </c>
      <c r="F202" s="149" t="s">
        <v>18797</v>
      </c>
    </row>
    <row r="203" spans="3:6">
      <c r="C203" s="104"/>
      <c r="D203" s="148">
        <v>38779</v>
      </c>
      <c r="E203" s="130" t="s">
        <v>18982</v>
      </c>
      <c r="F203" s="149" t="s">
        <v>297</v>
      </c>
    </row>
    <row r="204" spans="3:6">
      <c r="C204" s="104"/>
      <c r="D204" s="148">
        <v>38783</v>
      </c>
      <c r="E204" s="130" t="s">
        <v>18983</v>
      </c>
      <c r="F204" s="149" t="s">
        <v>18937</v>
      </c>
    </row>
    <row r="205" spans="3:6">
      <c r="C205" s="104"/>
      <c r="D205" s="148">
        <v>38790</v>
      </c>
      <c r="E205" s="130" t="s">
        <v>18951</v>
      </c>
      <c r="F205" s="149" t="s">
        <v>18834</v>
      </c>
    </row>
    <row r="206" spans="3:6">
      <c r="C206" s="104"/>
      <c r="D206" s="148">
        <v>38790</v>
      </c>
      <c r="E206" s="130" t="s">
        <v>18984</v>
      </c>
      <c r="F206" s="149" t="s">
        <v>18790</v>
      </c>
    </row>
    <row r="207" spans="3:6">
      <c r="C207" s="104"/>
      <c r="D207" s="148">
        <v>38803</v>
      </c>
      <c r="E207" s="130" t="s">
        <v>18985</v>
      </c>
      <c r="F207" s="149" t="s">
        <v>297</v>
      </c>
    </row>
    <row r="208" spans="3:6">
      <c r="C208" s="104"/>
      <c r="D208" s="148">
        <v>38806</v>
      </c>
      <c r="E208" s="130" t="s">
        <v>18971</v>
      </c>
      <c r="F208" s="149" t="s">
        <v>18803</v>
      </c>
    </row>
    <row r="209" spans="3:6">
      <c r="C209" s="104"/>
      <c r="D209" s="148">
        <v>38807</v>
      </c>
      <c r="E209" s="130" t="s">
        <v>18986</v>
      </c>
      <c r="F209" s="149" t="s">
        <v>18790</v>
      </c>
    </row>
    <row r="210" spans="3:6">
      <c r="C210" s="104"/>
      <c r="D210" s="148">
        <v>38821</v>
      </c>
      <c r="E210" s="130" t="s">
        <v>18987</v>
      </c>
      <c r="F210" s="149" t="s">
        <v>297</v>
      </c>
    </row>
    <row r="211" spans="3:6">
      <c r="C211" s="104"/>
      <c r="D211" s="148">
        <v>38824</v>
      </c>
      <c r="E211" s="130" t="s">
        <v>18988</v>
      </c>
      <c r="F211" s="149" t="s">
        <v>296</v>
      </c>
    </row>
    <row r="212" spans="3:6">
      <c r="C212" s="104"/>
      <c r="D212" s="148">
        <v>38828</v>
      </c>
      <c r="E212" s="130" t="s">
        <v>18989</v>
      </c>
      <c r="F212" s="149" t="s">
        <v>296</v>
      </c>
    </row>
    <row r="213" spans="3:6">
      <c r="C213" s="104"/>
      <c r="D213" s="148">
        <v>38832</v>
      </c>
      <c r="E213" s="130" t="s">
        <v>18990</v>
      </c>
      <c r="F213" s="149" t="s">
        <v>18790</v>
      </c>
    </row>
    <row r="214" spans="3:6">
      <c r="C214" s="104"/>
      <c r="D214" s="148">
        <v>38838</v>
      </c>
      <c r="E214" s="130" t="s">
        <v>18991</v>
      </c>
      <c r="F214" s="149" t="s">
        <v>18937</v>
      </c>
    </row>
    <row r="215" spans="3:6">
      <c r="C215" s="104"/>
      <c r="D215" s="148">
        <v>38839</v>
      </c>
      <c r="E215" s="130" t="s">
        <v>18992</v>
      </c>
      <c r="F215" s="149" t="s">
        <v>18937</v>
      </c>
    </row>
    <row r="216" spans="3:6">
      <c r="C216" s="104"/>
      <c r="D216" s="148">
        <v>38848</v>
      </c>
      <c r="E216" s="130" t="s">
        <v>18993</v>
      </c>
      <c r="F216" s="149" t="s">
        <v>308</v>
      </c>
    </row>
    <row r="217" spans="3:6">
      <c r="C217" s="104"/>
      <c r="D217" s="148">
        <v>38848</v>
      </c>
      <c r="E217" s="130" t="s">
        <v>18994</v>
      </c>
      <c r="F217" s="149" t="s">
        <v>18797</v>
      </c>
    </row>
    <row r="218" spans="3:6">
      <c r="C218" s="104"/>
      <c r="D218" s="148">
        <v>38859</v>
      </c>
      <c r="E218" s="130" t="s">
        <v>18995</v>
      </c>
      <c r="F218" s="149" t="s">
        <v>297</v>
      </c>
    </row>
    <row r="219" spans="3:6">
      <c r="C219" s="104"/>
      <c r="D219" s="148">
        <v>38860</v>
      </c>
      <c r="E219" s="130" t="s">
        <v>18996</v>
      </c>
      <c r="F219" s="149" t="s">
        <v>18937</v>
      </c>
    </row>
    <row r="220" spans="3:6">
      <c r="C220" s="104"/>
      <c r="D220" s="148">
        <v>38862</v>
      </c>
      <c r="E220" s="130" t="s">
        <v>18997</v>
      </c>
      <c r="F220" s="149" t="s">
        <v>18793</v>
      </c>
    </row>
    <row r="221" spans="3:6">
      <c r="C221" s="104"/>
      <c r="D221" s="148">
        <v>38862</v>
      </c>
      <c r="E221" s="130" t="s">
        <v>18962</v>
      </c>
      <c r="F221" s="149" t="s">
        <v>18937</v>
      </c>
    </row>
    <row r="222" spans="3:6">
      <c r="C222" s="104"/>
      <c r="D222" s="148">
        <v>38862</v>
      </c>
      <c r="E222" s="130" t="s">
        <v>18977</v>
      </c>
      <c r="F222" s="149" t="s">
        <v>18937</v>
      </c>
    </row>
    <row r="223" spans="3:6">
      <c r="C223" s="104"/>
      <c r="D223" s="148">
        <v>38869</v>
      </c>
      <c r="E223" s="130" t="s">
        <v>18998</v>
      </c>
      <c r="F223" s="149" t="s">
        <v>18937</v>
      </c>
    </row>
    <row r="224" spans="3:6">
      <c r="C224" s="104"/>
      <c r="D224" s="148">
        <v>38869</v>
      </c>
      <c r="E224" s="130" t="s">
        <v>18999</v>
      </c>
      <c r="F224" s="149" t="s">
        <v>18937</v>
      </c>
    </row>
    <row r="225" spans="3:6">
      <c r="C225" s="104"/>
      <c r="D225" s="148">
        <v>38869</v>
      </c>
      <c r="E225" s="130" t="s">
        <v>19000</v>
      </c>
      <c r="F225" s="149" t="s">
        <v>18937</v>
      </c>
    </row>
    <row r="226" spans="3:6">
      <c r="C226" s="104"/>
      <c r="D226" s="148">
        <v>38869</v>
      </c>
      <c r="E226" s="130" t="s">
        <v>19001</v>
      </c>
      <c r="F226" s="149" t="s">
        <v>18937</v>
      </c>
    </row>
    <row r="227" spans="3:6">
      <c r="C227" s="104"/>
      <c r="D227" s="148">
        <v>38869</v>
      </c>
      <c r="E227" s="130" t="s">
        <v>19002</v>
      </c>
      <c r="F227" s="149" t="s">
        <v>18937</v>
      </c>
    </row>
    <row r="228" spans="3:6">
      <c r="C228" s="104"/>
      <c r="D228" s="148">
        <v>38869</v>
      </c>
      <c r="E228" s="130" t="s">
        <v>19003</v>
      </c>
      <c r="F228" s="149" t="s">
        <v>18937</v>
      </c>
    </row>
    <row r="229" spans="3:6">
      <c r="C229" s="104"/>
      <c r="D229" s="148">
        <v>38869</v>
      </c>
      <c r="E229" s="130" t="s">
        <v>19004</v>
      </c>
      <c r="F229" s="149" t="s">
        <v>18937</v>
      </c>
    </row>
    <row r="230" spans="3:6">
      <c r="C230" s="104"/>
      <c r="D230" s="148">
        <v>38869</v>
      </c>
      <c r="E230" s="130" t="s">
        <v>19005</v>
      </c>
      <c r="F230" s="149" t="s">
        <v>18937</v>
      </c>
    </row>
    <row r="231" spans="3:6">
      <c r="C231" s="104"/>
      <c r="D231" s="148">
        <v>38869</v>
      </c>
      <c r="E231" s="130" t="s">
        <v>19006</v>
      </c>
      <c r="F231" s="149" t="s">
        <v>18937</v>
      </c>
    </row>
    <row r="232" spans="3:6">
      <c r="C232" s="104"/>
      <c r="D232" s="148">
        <v>38869</v>
      </c>
      <c r="E232" s="130" t="s">
        <v>19007</v>
      </c>
      <c r="F232" s="149" t="s">
        <v>18937</v>
      </c>
    </row>
    <row r="233" spans="3:6">
      <c r="C233" s="104"/>
      <c r="D233" s="148">
        <v>38869</v>
      </c>
      <c r="E233" s="130" t="s">
        <v>19008</v>
      </c>
      <c r="F233" s="149" t="s">
        <v>18937</v>
      </c>
    </row>
    <row r="234" spans="3:6">
      <c r="C234" s="104"/>
      <c r="D234" s="148">
        <v>38869</v>
      </c>
      <c r="E234" s="130" t="s">
        <v>19007</v>
      </c>
      <c r="F234" s="149" t="s">
        <v>18937</v>
      </c>
    </row>
    <row r="235" spans="3:6">
      <c r="C235" s="104"/>
      <c r="D235" s="148">
        <v>38869</v>
      </c>
      <c r="E235" s="130" t="s">
        <v>19009</v>
      </c>
      <c r="F235" s="149" t="s">
        <v>18937</v>
      </c>
    </row>
    <row r="236" spans="3:6">
      <c r="C236" s="104"/>
      <c r="D236" s="148">
        <v>38869</v>
      </c>
      <c r="E236" s="130" t="s">
        <v>19010</v>
      </c>
      <c r="F236" s="149" t="s">
        <v>18937</v>
      </c>
    </row>
    <row r="237" spans="3:6">
      <c r="C237" s="104"/>
      <c r="D237" s="148">
        <v>38887</v>
      </c>
      <c r="E237" s="130" t="s">
        <v>19011</v>
      </c>
      <c r="F237" s="149" t="s">
        <v>19012</v>
      </c>
    </row>
    <row r="238" spans="3:6">
      <c r="C238" s="104"/>
      <c r="D238" s="148">
        <v>38887</v>
      </c>
      <c r="E238" s="130" t="s">
        <v>19013</v>
      </c>
      <c r="F238" s="149" t="s">
        <v>297</v>
      </c>
    </row>
    <row r="239" spans="3:6">
      <c r="C239" s="104"/>
      <c r="D239" s="148">
        <v>38889</v>
      </c>
      <c r="E239" s="130" t="s">
        <v>19014</v>
      </c>
      <c r="F239" s="149" t="s">
        <v>297</v>
      </c>
    </row>
    <row r="240" spans="3:6">
      <c r="C240" s="104"/>
      <c r="D240" s="148">
        <v>38897</v>
      </c>
      <c r="E240" s="130" t="s">
        <v>19015</v>
      </c>
      <c r="F240" s="149" t="s">
        <v>295</v>
      </c>
    </row>
    <row r="241" spans="3:6">
      <c r="C241" s="104"/>
      <c r="D241" s="148">
        <v>38897</v>
      </c>
      <c r="E241" s="130" t="s">
        <v>19016</v>
      </c>
      <c r="F241" s="149" t="s">
        <v>18834</v>
      </c>
    </row>
    <row r="242" spans="3:6">
      <c r="C242" s="104"/>
      <c r="D242" s="148">
        <v>38897</v>
      </c>
      <c r="E242" s="130" t="s">
        <v>19017</v>
      </c>
      <c r="F242" s="149" t="s">
        <v>297</v>
      </c>
    </row>
    <row r="243" spans="3:6">
      <c r="C243" s="104"/>
      <c r="D243" s="148">
        <v>38898</v>
      </c>
      <c r="E243" s="130" t="s">
        <v>19018</v>
      </c>
      <c r="F243" s="149" t="s">
        <v>19012</v>
      </c>
    </row>
    <row r="244" spans="3:6">
      <c r="C244" s="104"/>
      <c r="D244" s="148">
        <v>38901</v>
      </c>
      <c r="E244" s="130" t="s">
        <v>19019</v>
      </c>
      <c r="F244" s="149" t="s">
        <v>18797</v>
      </c>
    </row>
    <row r="245" spans="3:6">
      <c r="C245" s="104"/>
      <c r="D245" s="148">
        <v>38903</v>
      </c>
      <c r="E245" s="130" t="s">
        <v>19020</v>
      </c>
      <c r="F245" s="149" t="s">
        <v>18790</v>
      </c>
    </row>
    <row r="246" spans="3:6">
      <c r="C246" s="104"/>
      <c r="D246" s="148">
        <v>38918</v>
      </c>
      <c r="E246" s="130" t="s">
        <v>19021</v>
      </c>
      <c r="F246" s="149" t="s">
        <v>18790</v>
      </c>
    </row>
    <row r="247" spans="3:6">
      <c r="C247" s="104"/>
      <c r="D247" s="148">
        <v>38922</v>
      </c>
      <c r="E247" s="130" t="s">
        <v>19022</v>
      </c>
      <c r="F247" s="149" t="s">
        <v>18790</v>
      </c>
    </row>
    <row r="248" spans="3:6">
      <c r="C248" s="104"/>
      <c r="D248" s="148">
        <v>38923</v>
      </c>
      <c r="E248" s="130" t="s">
        <v>19023</v>
      </c>
      <c r="F248" s="149" t="s">
        <v>297</v>
      </c>
    </row>
    <row r="249" spans="3:6">
      <c r="C249" s="104"/>
      <c r="D249" s="148">
        <v>38930</v>
      </c>
      <c r="E249" s="130" t="s">
        <v>19024</v>
      </c>
      <c r="F249" s="149" t="s">
        <v>18937</v>
      </c>
    </row>
    <row r="250" spans="3:6">
      <c r="C250" s="104"/>
      <c r="D250" s="148">
        <v>38930</v>
      </c>
      <c r="E250" s="130" t="s">
        <v>19025</v>
      </c>
      <c r="F250" s="149" t="s">
        <v>18937</v>
      </c>
    </row>
    <row r="251" spans="3:6">
      <c r="C251" s="104"/>
      <c r="D251" s="148">
        <v>38930</v>
      </c>
      <c r="E251" s="130" t="s">
        <v>19026</v>
      </c>
      <c r="F251" s="149" t="s">
        <v>18937</v>
      </c>
    </row>
    <row r="252" spans="3:6">
      <c r="C252" s="104"/>
      <c r="D252" s="148">
        <v>38930</v>
      </c>
      <c r="E252" s="130" t="s">
        <v>19027</v>
      </c>
      <c r="F252" s="149" t="s">
        <v>18937</v>
      </c>
    </row>
    <row r="253" spans="3:6">
      <c r="C253" s="104"/>
      <c r="D253" s="148">
        <v>38930</v>
      </c>
      <c r="E253" s="130" t="s">
        <v>19028</v>
      </c>
      <c r="F253" s="149" t="s">
        <v>18937</v>
      </c>
    </row>
    <row r="254" spans="3:6">
      <c r="C254" s="104"/>
      <c r="D254" s="148">
        <v>38930</v>
      </c>
      <c r="E254" s="130" t="s">
        <v>19029</v>
      </c>
      <c r="F254" s="149" t="s">
        <v>18937</v>
      </c>
    </row>
    <row r="255" spans="3:6">
      <c r="C255" s="104"/>
      <c r="D255" s="148">
        <v>38930</v>
      </c>
      <c r="E255" s="130" t="s">
        <v>19004</v>
      </c>
      <c r="F255" s="149" t="s">
        <v>19012</v>
      </c>
    </row>
    <row r="256" spans="3:6">
      <c r="C256" s="104"/>
      <c r="D256" s="148">
        <v>38931</v>
      </c>
      <c r="E256" s="130" t="s">
        <v>19030</v>
      </c>
      <c r="F256" s="149" t="s">
        <v>297</v>
      </c>
    </row>
    <row r="257" spans="3:6">
      <c r="C257" s="104"/>
      <c r="D257" s="148">
        <v>38936</v>
      </c>
      <c r="E257" s="130" t="s">
        <v>19031</v>
      </c>
      <c r="F257" s="149" t="s">
        <v>295</v>
      </c>
    </row>
    <row r="258" spans="3:6">
      <c r="C258" s="104"/>
      <c r="D258" s="148">
        <v>38938</v>
      </c>
      <c r="E258" s="130" t="s">
        <v>19032</v>
      </c>
      <c r="F258" s="149" t="s">
        <v>297</v>
      </c>
    </row>
    <row r="259" spans="3:6">
      <c r="C259" s="104"/>
      <c r="D259" s="148">
        <v>38939</v>
      </c>
      <c r="E259" s="130" t="s">
        <v>19033</v>
      </c>
      <c r="F259" s="149" t="s">
        <v>297</v>
      </c>
    </row>
    <row r="260" spans="3:6">
      <c r="C260" s="104"/>
      <c r="D260" s="148">
        <v>38944</v>
      </c>
      <c r="E260" s="130" t="s">
        <v>19034</v>
      </c>
      <c r="F260" s="149" t="s">
        <v>18797</v>
      </c>
    </row>
    <row r="261" spans="3:6">
      <c r="C261" s="104"/>
      <c r="D261" s="148">
        <v>38945</v>
      </c>
      <c r="E261" s="130" t="s">
        <v>18999</v>
      </c>
      <c r="F261" s="149" t="s">
        <v>18937</v>
      </c>
    </row>
    <row r="262" spans="3:6">
      <c r="C262" s="104"/>
      <c r="D262" s="148">
        <v>38954</v>
      </c>
      <c r="E262" s="130" t="s">
        <v>19035</v>
      </c>
      <c r="F262" s="149" t="s">
        <v>308</v>
      </c>
    </row>
    <row r="263" spans="3:6">
      <c r="C263" s="104"/>
      <c r="D263" s="148">
        <v>38957</v>
      </c>
      <c r="E263" s="130" t="s">
        <v>18938</v>
      </c>
      <c r="F263" s="149" t="s">
        <v>18797</v>
      </c>
    </row>
    <row r="264" spans="3:6">
      <c r="C264" s="104"/>
      <c r="D264" s="148">
        <v>38957</v>
      </c>
      <c r="E264" s="130" t="s">
        <v>19036</v>
      </c>
      <c r="F264" s="149" t="s">
        <v>18797</v>
      </c>
    </row>
    <row r="265" spans="3:6">
      <c r="C265" s="104"/>
      <c r="D265" s="148">
        <v>38957</v>
      </c>
      <c r="E265" s="130" t="s">
        <v>19037</v>
      </c>
      <c r="F265" s="149" t="s">
        <v>297</v>
      </c>
    </row>
    <row r="266" spans="3:6">
      <c r="C266" s="104"/>
      <c r="D266" s="148">
        <v>38971</v>
      </c>
      <c r="E266" s="130" t="s">
        <v>19038</v>
      </c>
      <c r="F266" s="149" t="s">
        <v>18790</v>
      </c>
    </row>
    <row r="267" spans="3:6">
      <c r="C267" s="104"/>
      <c r="D267" s="148">
        <v>38978</v>
      </c>
      <c r="E267" s="130" t="s">
        <v>19039</v>
      </c>
      <c r="F267" s="149" t="s">
        <v>18937</v>
      </c>
    </row>
    <row r="268" spans="3:6">
      <c r="C268" s="104"/>
      <c r="D268" s="148">
        <v>38980</v>
      </c>
      <c r="E268" s="130" t="s">
        <v>19040</v>
      </c>
      <c r="F268" s="149" t="s">
        <v>18790</v>
      </c>
    </row>
    <row r="269" spans="3:6">
      <c r="C269" s="104"/>
      <c r="D269" s="148">
        <v>38986</v>
      </c>
      <c r="E269" s="130" t="s">
        <v>19041</v>
      </c>
      <c r="F269" s="149" t="s">
        <v>297</v>
      </c>
    </row>
    <row r="270" spans="3:6">
      <c r="C270" s="104"/>
      <c r="D270" s="148">
        <v>38991</v>
      </c>
      <c r="E270" s="130" t="s">
        <v>19042</v>
      </c>
      <c r="F270" s="149" t="s">
        <v>18937</v>
      </c>
    </row>
    <row r="271" spans="3:6">
      <c r="C271" s="104"/>
      <c r="D271" s="148">
        <v>38991</v>
      </c>
      <c r="E271" s="130" t="s">
        <v>19043</v>
      </c>
      <c r="F271" s="149" t="s">
        <v>18937</v>
      </c>
    </row>
    <row r="272" spans="3:6">
      <c r="C272" s="104"/>
      <c r="D272" s="148">
        <v>38991</v>
      </c>
      <c r="E272" s="130" t="s">
        <v>19044</v>
      </c>
      <c r="F272" s="149" t="s">
        <v>18937</v>
      </c>
    </row>
    <row r="273" spans="3:6">
      <c r="C273" s="104"/>
      <c r="D273" s="148">
        <v>38991</v>
      </c>
      <c r="E273" s="130" t="s">
        <v>19002</v>
      </c>
      <c r="F273" s="149" t="s">
        <v>18937</v>
      </c>
    </row>
    <row r="274" spans="3:6">
      <c r="C274" s="104"/>
      <c r="D274" s="148">
        <v>38991</v>
      </c>
      <c r="E274" s="130" t="s">
        <v>19045</v>
      </c>
      <c r="F274" s="149" t="s">
        <v>18937</v>
      </c>
    </row>
    <row r="275" spans="3:6">
      <c r="C275" s="104"/>
      <c r="D275" s="148">
        <v>38991</v>
      </c>
      <c r="E275" s="130" t="s">
        <v>19046</v>
      </c>
      <c r="F275" s="149" t="s">
        <v>18937</v>
      </c>
    </row>
    <row r="276" spans="3:6">
      <c r="C276" s="104"/>
      <c r="D276" s="148">
        <v>38993</v>
      </c>
      <c r="E276" s="130" t="s">
        <v>19047</v>
      </c>
      <c r="F276" s="149" t="s">
        <v>297</v>
      </c>
    </row>
    <row r="277" spans="3:6">
      <c r="C277" s="104"/>
      <c r="D277" s="148">
        <v>39008</v>
      </c>
      <c r="E277" s="130" t="s">
        <v>19048</v>
      </c>
      <c r="F277" s="149" t="s">
        <v>18937</v>
      </c>
    </row>
    <row r="278" spans="3:6">
      <c r="C278" s="104"/>
      <c r="D278" s="148">
        <v>39016</v>
      </c>
      <c r="E278" s="130" t="s">
        <v>19049</v>
      </c>
      <c r="F278" s="149" t="s">
        <v>18795</v>
      </c>
    </row>
    <row r="279" spans="3:6">
      <c r="C279" s="104"/>
      <c r="D279" s="148">
        <v>39036</v>
      </c>
      <c r="E279" s="130" t="s">
        <v>19039</v>
      </c>
      <c r="F279" s="149" t="s">
        <v>18937</v>
      </c>
    </row>
    <row r="280" spans="3:6">
      <c r="C280" s="104"/>
      <c r="D280" s="148">
        <v>39048</v>
      </c>
      <c r="E280" s="130" t="s">
        <v>19050</v>
      </c>
      <c r="F280" s="149" t="s">
        <v>297</v>
      </c>
    </row>
    <row r="281" spans="3:6">
      <c r="C281" s="104"/>
      <c r="D281" s="148">
        <v>39052</v>
      </c>
      <c r="E281" s="130" t="s">
        <v>19002</v>
      </c>
      <c r="F281" s="149" t="s">
        <v>18937</v>
      </c>
    </row>
    <row r="282" spans="3:6">
      <c r="C282" s="104"/>
      <c r="D282" s="148">
        <v>39052</v>
      </c>
      <c r="E282" s="130" t="s">
        <v>19051</v>
      </c>
      <c r="F282" s="149" t="s">
        <v>18937</v>
      </c>
    </row>
    <row r="283" spans="3:6">
      <c r="C283" s="104"/>
      <c r="D283" s="148">
        <v>39052</v>
      </c>
      <c r="E283" s="130" t="s">
        <v>19042</v>
      </c>
      <c r="F283" s="149" t="s">
        <v>18937</v>
      </c>
    </row>
    <row r="284" spans="3:6">
      <c r="C284" s="104"/>
      <c r="D284" s="148">
        <v>39052</v>
      </c>
      <c r="E284" s="130" t="s">
        <v>19052</v>
      </c>
      <c r="F284" s="149" t="s">
        <v>18937</v>
      </c>
    </row>
    <row r="285" spans="3:6">
      <c r="C285" s="104"/>
      <c r="D285" s="148">
        <v>39052</v>
      </c>
      <c r="E285" s="130" t="s">
        <v>19044</v>
      </c>
      <c r="F285" s="149" t="s">
        <v>18937</v>
      </c>
    </row>
    <row r="286" spans="3:6">
      <c r="C286" s="104"/>
      <c r="D286" s="148">
        <v>39052</v>
      </c>
      <c r="E286" s="130" t="s">
        <v>19043</v>
      </c>
      <c r="F286" s="149" t="s">
        <v>18937</v>
      </c>
    </row>
    <row r="287" spans="3:6">
      <c r="C287" s="104"/>
      <c r="D287" s="148">
        <v>39055</v>
      </c>
      <c r="E287" s="130" t="s">
        <v>19053</v>
      </c>
      <c r="F287" s="149" t="s">
        <v>18790</v>
      </c>
    </row>
    <row r="288" spans="3:6">
      <c r="C288" s="104"/>
      <c r="D288" s="148">
        <v>39059</v>
      </c>
      <c r="E288" s="130" t="s">
        <v>19054</v>
      </c>
      <c r="F288" s="149" t="s">
        <v>18790</v>
      </c>
    </row>
    <row r="289" spans="3:6">
      <c r="C289" s="104"/>
      <c r="D289" s="148">
        <v>39063</v>
      </c>
      <c r="E289" s="130" t="s">
        <v>19053</v>
      </c>
      <c r="F289" s="149" t="s">
        <v>18797</v>
      </c>
    </row>
    <row r="290" spans="3:6">
      <c r="C290" s="104"/>
      <c r="D290" s="148">
        <v>39065</v>
      </c>
      <c r="E290" s="130" t="s">
        <v>19055</v>
      </c>
      <c r="F290" s="149" t="s">
        <v>18790</v>
      </c>
    </row>
    <row r="291" spans="3:6">
      <c r="C291" s="104"/>
      <c r="D291" s="148">
        <v>39069</v>
      </c>
      <c r="E291" s="130" t="s">
        <v>19056</v>
      </c>
      <c r="F291" s="149" t="s">
        <v>19012</v>
      </c>
    </row>
    <row r="292" spans="3:6">
      <c r="C292" s="104"/>
      <c r="D292" s="148">
        <v>39079</v>
      </c>
      <c r="E292" s="130" t="s">
        <v>19057</v>
      </c>
      <c r="F292" s="149" t="s">
        <v>18790</v>
      </c>
    </row>
    <row r="293" spans="3:6">
      <c r="C293" s="104"/>
      <c r="D293" s="148">
        <v>39079</v>
      </c>
      <c r="E293" s="130" t="s">
        <v>19058</v>
      </c>
      <c r="F293" s="149" t="s">
        <v>18790</v>
      </c>
    </row>
    <row r="294" spans="3:6">
      <c r="C294" s="104"/>
      <c r="D294" s="148">
        <v>39093</v>
      </c>
      <c r="E294" s="130" t="s">
        <v>19059</v>
      </c>
      <c r="F294" s="149" t="s">
        <v>18790</v>
      </c>
    </row>
    <row r="295" spans="3:6">
      <c r="C295" s="104"/>
      <c r="D295" s="148">
        <v>39098</v>
      </c>
      <c r="E295" s="130" t="s">
        <v>19060</v>
      </c>
      <c r="F295" s="149" t="s">
        <v>297</v>
      </c>
    </row>
    <row r="296" spans="3:6">
      <c r="C296" s="104"/>
      <c r="D296" s="148">
        <v>39107</v>
      </c>
      <c r="E296" s="130" t="s">
        <v>19061</v>
      </c>
      <c r="F296" s="149" t="s">
        <v>297</v>
      </c>
    </row>
    <row r="297" spans="3:6">
      <c r="C297" s="104"/>
      <c r="D297" s="148">
        <v>39112</v>
      </c>
      <c r="E297" s="130" t="s">
        <v>19044</v>
      </c>
      <c r="F297" s="149" t="s">
        <v>19012</v>
      </c>
    </row>
    <row r="298" spans="3:6">
      <c r="C298" s="104"/>
      <c r="D298" s="148">
        <v>39128</v>
      </c>
      <c r="E298" s="130" t="s">
        <v>19062</v>
      </c>
      <c r="F298" s="149" t="s">
        <v>18790</v>
      </c>
    </row>
    <row r="299" spans="3:6">
      <c r="C299" s="104"/>
      <c r="D299" s="148">
        <v>39142</v>
      </c>
      <c r="E299" s="130" t="s">
        <v>19063</v>
      </c>
      <c r="F299" s="149" t="s">
        <v>18937</v>
      </c>
    </row>
    <row r="300" spans="3:6">
      <c r="C300" s="104"/>
      <c r="D300" s="148">
        <v>39142</v>
      </c>
      <c r="E300" s="130" t="s">
        <v>19064</v>
      </c>
      <c r="F300" s="149" t="s">
        <v>18937</v>
      </c>
    </row>
    <row r="301" spans="3:6">
      <c r="C301" s="104"/>
      <c r="D301" s="148">
        <v>39142</v>
      </c>
      <c r="E301" s="130" t="s">
        <v>19065</v>
      </c>
      <c r="F301" s="149" t="s">
        <v>18937</v>
      </c>
    </row>
    <row r="302" spans="3:6">
      <c r="C302" s="104"/>
      <c r="D302" s="148">
        <v>39142</v>
      </c>
      <c r="E302" s="130" t="s">
        <v>19066</v>
      </c>
      <c r="F302" s="149" t="s">
        <v>18937</v>
      </c>
    </row>
    <row r="303" spans="3:6">
      <c r="C303" s="104"/>
      <c r="D303" s="148">
        <v>39142</v>
      </c>
      <c r="E303" s="130" t="s">
        <v>19067</v>
      </c>
      <c r="F303" s="149" t="s">
        <v>18937</v>
      </c>
    </row>
    <row r="304" spans="3:6">
      <c r="C304" s="104"/>
      <c r="D304" s="148">
        <v>39142</v>
      </c>
      <c r="E304" s="130" t="s">
        <v>19068</v>
      </c>
      <c r="F304" s="149" t="s">
        <v>18937</v>
      </c>
    </row>
    <row r="305" spans="3:6">
      <c r="C305" s="104"/>
      <c r="D305" s="148">
        <v>39142</v>
      </c>
      <c r="E305" s="130" t="s">
        <v>18967</v>
      </c>
      <c r="F305" s="149" t="s">
        <v>18937</v>
      </c>
    </row>
    <row r="306" spans="3:6">
      <c r="C306" s="104"/>
      <c r="D306" s="148">
        <v>39142</v>
      </c>
      <c r="E306" s="130" t="s">
        <v>19069</v>
      </c>
      <c r="F306" s="149" t="s">
        <v>18937</v>
      </c>
    </row>
    <row r="307" spans="3:6">
      <c r="C307" s="104"/>
      <c r="D307" s="148">
        <v>39142</v>
      </c>
      <c r="E307" s="130" t="s">
        <v>19070</v>
      </c>
      <c r="F307" s="149" t="s">
        <v>18937</v>
      </c>
    </row>
    <row r="308" spans="3:6">
      <c r="C308" s="104"/>
      <c r="D308" s="148">
        <v>39142</v>
      </c>
      <c r="E308" s="130" t="s">
        <v>19071</v>
      </c>
      <c r="F308" s="149" t="s">
        <v>18937</v>
      </c>
    </row>
    <row r="309" spans="3:6">
      <c r="C309" s="104"/>
      <c r="D309" s="148">
        <v>39142</v>
      </c>
      <c r="E309" s="130" t="s">
        <v>19072</v>
      </c>
      <c r="F309" s="149" t="s">
        <v>18937</v>
      </c>
    </row>
    <row r="310" spans="3:6">
      <c r="C310" s="104"/>
      <c r="D310" s="148">
        <v>39142</v>
      </c>
      <c r="E310" s="130" t="s">
        <v>19073</v>
      </c>
      <c r="F310" s="149" t="s">
        <v>18937</v>
      </c>
    </row>
    <row r="311" spans="3:6">
      <c r="C311" s="104"/>
      <c r="D311" s="148">
        <v>39142</v>
      </c>
      <c r="E311" s="130" t="s">
        <v>19074</v>
      </c>
      <c r="F311" s="149" t="s">
        <v>18937</v>
      </c>
    </row>
    <row r="312" spans="3:6">
      <c r="C312" s="104"/>
      <c r="D312" s="148">
        <v>39142</v>
      </c>
      <c r="E312" s="130" t="s">
        <v>19075</v>
      </c>
      <c r="F312" s="149" t="s">
        <v>18937</v>
      </c>
    </row>
    <row r="313" spans="3:6">
      <c r="C313" s="104"/>
      <c r="D313" s="148">
        <v>39142</v>
      </c>
      <c r="E313" s="130" t="s">
        <v>19076</v>
      </c>
      <c r="F313" s="149" t="s">
        <v>18937</v>
      </c>
    </row>
    <row r="314" spans="3:6">
      <c r="C314" s="104"/>
      <c r="D314" s="148">
        <v>39147</v>
      </c>
      <c r="E314" s="130" t="s">
        <v>19077</v>
      </c>
      <c r="F314" s="149" t="s">
        <v>18937</v>
      </c>
    </row>
    <row r="315" spans="3:6">
      <c r="C315" s="104"/>
      <c r="D315" s="148">
        <v>39149</v>
      </c>
      <c r="E315" s="130" t="s">
        <v>19078</v>
      </c>
      <c r="F315" s="149" t="s">
        <v>19012</v>
      </c>
    </row>
    <row r="316" spans="3:6">
      <c r="C316" s="104"/>
      <c r="D316" s="148">
        <v>39164</v>
      </c>
      <c r="E316" s="130" t="s">
        <v>19079</v>
      </c>
      <c r="F316" s="149" t="s">
        <v>18937</v>
      </c>
    </row>
    <row r="317" spans="3:6">
      <c r="C317" s="104"/>
      <c r="D317" s="148">
        <v>39167</v>
      </c>
      <c r="E317" s="130" t="s">
        <v>19080</v>
      </c>
      <c r="F317" s="149" t="s">
        <v>18790</v>
      </c>
    </row>
    <row r="318" spans="3:6">
      <c r="C318" s="104"/>
      <c r="D318" s="148">
        <v>39174</v>
      </c>
      <c r="E318" s="130" t="s">
        <v>19081</v>
      </c>
      <c r="F318" s="149" t="s">
        <v>18790</v>
      </c>
    </row>
    <row r="319" spans="3:6">
      <c r="C319" s="104"/>
      <c r="D319" s="148">
        <v>39181</v>
      </c>
      <c r="E319" s="130" t="s">
        <v>19082</v>
      </c>
      <c r="F319" s="149" t="s">
        <v>297</v>
      </c>
    </row>
    <row r="320" spans="3:6">
      <c r="C320" s="104"/>
      <c r="D320" s="148">
        <v>39181</v>
      </c>
      <c r="E320" s="130" t="s">
        <v>19083</v>
      </c>
      <c r="F320" s="149" t="s">
        <v>18790</v>
      </c>
    </row>
    <row r="321" spans="3:6">
      <c r="C321" s="104"/>
      <c r="D321" s="148">
        <v>39181</v>
      </c>
      <c r="E321" s="130" t="s">
        <v>19084</v>
      </c>
      <c r="F321" s="149" t="s">
        <v>18790</v>
      </c>
    </row>
    <row r="322" spans="3:6">
      <c r="C322" s="104"/>
      <c r="D322" s="148">
        <v>39181</v>
      </c>
      <c r="E322" s="130" t="s">
        <v>19085</v>
      </c>
      <c r="F322" s="149" t="s">
        <v>18790</v>
      </c>
    </row>
    <row r="323" spans="3:6">
      <c r="C323" s="104"/>
      <c r="D323" s="148">
        <v>39181</v>
      </c>
      <c r="E323" s="130" t="s">
        <v>19086</v>
      </c>
      <c r="F323" s="149" t="s">
        <v>18790</v>
      </c>
    </row>
    <row r="324" spans="3:6">
      <c r="C324" s="104"/>
      <c r="D324" s="148">
        <v>39184</v>
      </c>
      <c r="E324" s="130" t="s">
        <v>19087</v>
      </c>
      <c r="F324" s="149" t="s">
        <v>19012</v>
      </c>
    </row>
    <row r="325" spans="3:6">
      <c r="C325" s="104"/>
      <c r="D325" s="148">
        <v>39190</v>
      </c>
      <c r="E325" s="130" t="s">
        <v>19088</v>
      </c>
      <c r="F325" s="149" t="s">
        <v>18790</v>
      </c>
    </row>
    <row r="326" spans="3:6">
      <c r="C326" s="104"/>
      <c r="D326" s="148">
        <v>39190</v>
      </c>
      <c r="E326" s="130" t="s">
        <v>19089</v>
      </c>
      <c r="F326" s="149" t="s">
        <v>18790</v>
      </c>
    </row>
    <row r="327" spans="3:6">
      <c r="C327" s="104"/>
      <c r="D327" s="148">
        <v>39195</v>
      </c>
      <c r="E327" s="130" t="s">
        <v>19090</v>
      </c>
      <c r="F327" s="149" t="s">
        <v>18790</v>
      </c>
    </row>
    <row r="328" spans="3:6">
      <c r="C328" s="104"/>
      <c r="D328" s="148">
        <v>39196</v>
      </c>
      <c r="E328" s="130" t="s">
        <v>19091</v>
      </c>
      <c r="F328" s="149" t="s">
        <v>297</v>
      </c>
    </row>
    <row r="329" spans="3:6">
      <c r="C329" s="104"/>
      <c r="D329" s="148">
        <v>39198</v>
      </c>
      <c r="E329" s="130" t="s">
        <v>19092</v>
      </c>
      <c r="F329" s="149" t="s">
        <v>297</v>
      </c>
    </row>
    <row r="330" spans="3:6">
      <c r="C330" s="104"/>
      <c r="D330" s="148">
        <v>39205</v>
      </c>
      <c r="E330" s="130" t="s">
        <v>19093</v>
      </c>
      <c r="F330" s="149" t="s">
        <v>297</v>
      </c>
    </row>
    <row r="331" spans="3:6">
      <c r="C331" s="104"/>
      <c r="D331" s="148">
        <v>39206</v>
      </c>
      <c r="E331" s="130" t="s">
        <v>19094</v>
      </c>
      <c r="F331" s="149" t="s">
        <v>18790</v>
      </c>
    </row>
    <row r="332" spans="3:6">
      <c r="C332" s="104"/>
      <c r="D332" s="148">
        <v>39206</v>
      </c>
      <c r="E332" s="130" t="s">
        <v>19095</v>
      </c>
      <c r="F332" s="149" t="s">
        <v>18790</v>
      </c>
    </row>
    <row r="333" spans="3:6">
      <c r="C333" s="104"/>
      <c r="D333" s="148">
        <v>39220</v>
      </c>
      <c r="E333" s="130" t="s">
        <v>19073</v>
      </c>
      <c r="F333" s="149" t="s">
        <v>18937</v>
      </c>
    </row>
    <row r="334" spans="3:6">
      <c r="C334" s="104"/>
      <c r="D334" s="148">
        <v>39223</v>
      </c>
      <c r="E334" s="130" t="s">
        <v>19096</v>
      </c>
      <c r="F334" s="149" t="s">
        <v>297</v>
      </c>
    </row>
    <row r="335" spans="3:6">
      <c r="C335" s="104"/>
      <c r="D335" s="148">
        <v>39231</v>
      </c>
      <c r="E335" s="130" t="s">
        <v>19097</v>
      </c>
      <c r="F335" s="149" t="s">
        <v>297</v>
      </c>
    </row>
    <row r="336" spans="3:6">
      <c r="C336" s="104"/>
      <c r="D336" s="148">
        <v>39234</v>
      </c>
      <c r="E336" s="130" t="s">
        <v>19098</v>
      </c>
      <c r="F336" s="149" t="s">
        <v>18937</v>
      </c>
    </row>
    <row r="337" spans="3:6">
      <c r="C337" s="104"/>
      <c r="D337" s="148">
        <v>39234</v>
      </c>
      <c r="E337" s="130" t="s">
        <v>19064</v>
      </c>
      <c r="F337" s="149" t="s">
        <v>18937</v>
      </c>
    </row>
    <row r="338" spans="3:6">
      <c r="C338" s="104"/>
      <c r="D338" s="148">
        <v>39234</v>
      </c>
      <c r="E338" s="130" t="s">
        <v>19066</v>
      </c>
      <c r="F338" s="149" t="s">
        <v>18937</v>
      </c>
    </row>
    <row r="339" spans="3:6">
      <c r="C339" s="104"/>
      <c r="D339" s="148">
        <v>39234</v>
      </c>
      <c r="E339" s="130" t="s">
        <v>19099</v>
      </c>
      <c r="F339" s="149" t="s">
        <v>18937</v>
      </c>
    </row>
    <row r="340" spans="3:6">
      <c r="C340" s="104"/>
      <c r="D340" s="148">
        <v>39234</v>
      </c>
      <c r="E340" s="130" t="s">
        <v>19100</v>
      </c>
      <c r="F340" s="149" t="s">
        <v>18937</v>
      </c>
    </row>
    <row r="341" spans="3:6">
      <c r="C341" s="104"/>
      <c r="D341" s="148">
        <v>39234</v>
      </c>
      <c r="E341" s="130" t="s">
        <v>19101</v>
      </c>
      <c r="F341" s="149" t="s">
        <v>18937</v>
      </c>
    </row>
    <row r="342" spans="3:6">
      <c r="C342" s="104"/>
      <c r="D342" s="148">
        <v>39234</v>
      </c>
      <c r="E342" s="130" t="s">
        <v>19075</v>
      </c>
      <c r="F342" s="149" t="s">
        <v>18937</v>
      </c>
    </row>
    <row r="343" spans="3:6">
      <c r="C343" s="104"/>
      <c r="D343" s="148">
        <v>39234</v>
      </c>
      <c r="E343" s="130" t="s">
        <v>19070</v>
      </c>
      <c r="F343" s="149" t="s">
        <v>18937</v>
      </c>
    </row>
    <row r="344" spans="3:6">
      <c r="C344" s="104"/>
      <c r="D344" s="148">
        <v>39234</v>
      </c>
      <c r="E344" s="130" t="s">
        <v>19102</v>
      </c>
      <c r="F344" s="149" t="s">
        <v>18937</v>
      </c>
    </row>
    <row r="345" spans="3:6">
      <c r="C345" s="104"/>
      <c r="D345" s="148">
        <v>39234</v>
      </c>
      <c r="E345" s="130" t="s">
        <v>19103</v>
      </c>
      <c r="F345" s="149" t="s">
        <v>18937</v>
      </c>
    </row>
    <row r="346" spans="3:6">
      <c r="C346" s="104"/>
      <c r="D346" s="148">
        <v>39234</v>
      </c>
      <c r="E346" s="130" t="s">
        <v>19104</v>
      </c>
      <c r="F346" s="149" t="s">
        <v>18937</v>
      </c>
    </row>
    <row r="347" spans="3:6">
      <c r="C347" s="104"/>
      <c r="D347" s="148">
        <v>39234</v>
      </c>
      <c r="E347" s="130" t="s">
        <v>19105</v>
      </c>
      <c r="F347" s="149" t="s">
        <v>18937</v>
      </c>
    </row>
    <row r="348" spans="3:6">
      <c r="C348" s="104"/>
      <c r="D348" s="148">
        <v>39234</v>
      </c>
      <c r="E348" s="130" t="s">
        <v>19106</v>
      </c>
      <c r="F348" s="149" t="s">
        <v>18937</v>
      </c>
    </row>
    <row r="349" spans="3:6">
      <c r="C349" s="104"/>
      <c r="D349" s="148">
        <v>39252</v>
      </c>
      <c r="E349" s="130" t="s">
        <v>19073</v>
      </c>
      <c r="F349" s="149" t="s">
        <v>19012</v>
      </c>
    </row>
    <row r="350" spans="3:6">
      <c r="C350" s="104"/>
      <c r="D350" s="148">
        <v>39252</v>
      </c>
      <c r="E350" s="130" t="s">
        <v>19107</v>
      </c>
      <c r="F350" s="149" t="s">
        <v>18790</v>
      </c>
    </row>
    <row r="351" spans="3:6">
      <c r="C351" s="104"/>
      <c r="D351" s="148">
        <v>39252</v>
      </c>
      <c r="E351" s="130" t="s">
        <v>19108</v>
      </c>
      <c r="F351" s="149" t="s">
        <v>18793</v>
      </c>
    </row>
    <row r="352" spans="3:6">
      <c r="C352" s="104"/>
      <c r="D352" s="148">
        <v>39252</v>
      </c>
      <c r="E352" s="130" t="s">
        <v>19108</v>
      </c>
      <c r="F352" s="149" t="s">
        <v>18793</v>
      </c>
    </row>
    <row r="353" spans="3:6">
      <c r="C353" s="104"/>
      <c r="D353" s="148">
        <v>39259</v>
      </c>
      <c r="E353" s="130" t="s">
        <v>19065</v>
      </c>
      <c r="F353" s="149" t="s">
        <v>19012</v>
      </c>
    </row>
    <row r="354" spans="3:6">
      <c r="C354" s="104"/>
      <c r="D354" s="148">
        <v>39273</v>
      </c>
      <c r="E354" s="130" t="s">
        <v>19109</v>
      </c>
      <c r="F354" s="149" t="s">
        <v>18790</v>
      </c>
    </row>
    <row r="355" spans="3:6">
      <c r="C355" s="104"/>
      <c r="D355" s="148">
        <v>39274</v>
      </c>
      <c r="E355" s="130" t="s">
        <v>19110</v>
      </c>
      <c r="F355" s="149" t="s">
        <v>18790</v>
      </c>
    </row>
    <row r="356" spans="3:6">
      <c r="C356" s="104"/>
      <c r="D356" s="148">
        <v>39275</v>
      </c>
      <c r="E356" s="130" t="s">
        <v>19111</v>
      </c>
      <c r="F356" s="149" t="s">
        <v>18790</v>
      </c>
    </row>
    <row r="357" spans="3:6">
      <c r="C357" s="104"/>
      <c r="D357" s="148">
        <v>39289</v>
      </c>
      <c r="E357" s="130" t="s">
        <v>19112</v>
      </c>
      <c r="F357" s="149" t="s">
        <v>18790</v>
      </c>
    </row>
    <row r="358" spans="3:6">
      <c r="C358" s="104"/>
      <c r="D358" s="148">
        <v>39289</v>
      </c>
      <c r="E358" s="130" t="s">
        <v>19113</v>
      </c>
      <c r="F358" s="149" t="s">
        <v>18834</v>
      </c>
    </row>
    <row r="359" spans="3:6">
      <c r="C359" s="104"/>
      <c r="D359" s="148">
        <v>39295</v>
      </c>
      <c r="E359" s="130" t="s">
        <v>19114</v>
      </c>
      <c r="F359" s="149" t="s">
        <v>18937</v>
      </c>
    </row>
    <row r="360" spans="3:6">
      <c r="C360" s="104"/>
      <c r="D360" s="148">
        <v>39295</v>
      </c>
      <c r="E360" s="130" t="s">
        <v>19100</v>
      </c>
      <c r="F360" s="149" t="s">
        <v>18937</v>
      </c>
    </row>
    <row r="361" spans="3:6">
      <c r="C361" s="104"/>
      <c r="D361" s="148">
        <v>39295</v>
      </c>
      <c r="E361" s="130" t="s">
        <v>19066</v>
      </c>
      <c r="F361" s="149" t="s">
        <v>18937</v>
      </c>
    </row>
    <row r="362" spans="3:6">
      <c r="C362" s="104"/>
      <c r="D362" s="148">
        <v>39295</v>
      </c>
      <c r="E362" s="130" t="s">
        <v>19064</v>
      </c>
      <c r="F362" s="149" t="s">
        <v>18937</v>
      </c>
    </row>
    <row r="363" spans="3:6">
      <c r="C363" s="104"/>
      <c r="D363" s="148">
        <v>39295</v>
      </c>
      <c r="E363" s="130" t="s">
        <v>19098</v>
      </c>
      <c r="F363" s="149" t="s">
        <v>18937</v>
      </c>
    </row>
    <row r="364" spans="3:6">
      <c r="C364" s="104"/>
      <c r="D364" s="148">
        <v>39295</v>
      </c>
      <c r="E364" s="130" t="s">
        <v>18967</v>
      </c>
      <c r="F364" s="149" t="s">
        <v>18937</v>
      </c>
    </row>
    <row r="365" spans="3:6">
      <c r="C365" s="104"/>
      <c r="D365" s="148">
        <v>39295</v>
      </c>
      <c r="E365" s="130" t="s">
        <v>19069</v>
      </c>
      <c r="F365" s="149" t="s">
        <v>18937</v>
      </c>
    </row>
    <row r="366" spans="3:6">
      <c r="C366" s="104"/>
      <c r="D366" s="148">
        <v>39295</v>
      </c>
      <c r="E366" s="130" t="s">
        <v>19070</v>
      </c>
      <c r="F366" s="149" t="s">
        <v>18937</v>
      </c>
    </row>
    <row r="367" spans="3:6">
      <c r="C367" s="104"/>
      <c r="D367" s="148">
        <v>39295</v>
      </c>
      <c r="E367" s="130" t="s">
        <v>19115</v>
      </c>
      <c r="F367" s="149" t="s">
        <v>18937</v>
      </c>
    </row>
    <row r="368" spans="3:6">
      <c r="C368" s="104"/>
      <c r="D368" s="148">
        <v>39295</v>
      </c>
      <c r="E368" s="130" t="s">
        <v>19116</v>
      </c>
      <c r="F368" s="149" t="s">
        <v>18790</v>
      </c>
    </row>
    <row r="369" spans="3:6">
      <c r="C369" s="104"/>
      <c r="D369" s="148">
        <v>39295</v>
      </c>
      <c r="E369" s="130" t="s">
        <v>19117</v>
      </c>
      <c r="F369" s="149" t="s">
        <v>18790</v>
      </c>
    </row>
    <row r="370" spans="3:6">
      <c r="C370" s="104"/>
      <c r="D370" s="148">
        <v>39296</v>
      </c>
      <c r="E370" s="130" t="s">
        <v>19118</v>
      </c>
      <c r="F370" s="149" t="s">
        <v>18790</v>
      </c>
    </row>
    <row r="371" spans="3:6">
      <c r="C371" s="104"/>
      <c r="D371" s="148">
        <v>39300</v>
      </c>
      <c r="E371" s="130" t="s">
        <v>19119</v>
      </c>
      <c r="F371" s="149" t="s">
        <v>296</v>
      </c>
    </row>
    <row r="372" spans="3:6">
      <c r="C372" s="104"/>
      <c r="D372" s="148">
        <v>39304</v>
      </c>
      <c r="E372" s="130" t="s">
        <v>19120</v>
      </c>
      <c r="F372" s="149" t="s">
        <v>18834</v>
      </c>
    </row>
    <row r="373" spans="3:6">
      <c r="C373" s="104"/>
      <c r="D373" s="148">
        <v>39304</v>
      </c>
      <c r="E373" s="130" t="s">
        <v>19121</v>
      </c>
      <c r="F373" s="149" t="s">
        <v>18790</v>
      </c>
    </row>
    <row r="374" spans="3:6">
      <c r="C374" s="104"/>
      <c r="D374" s="148">
        <v>39315</v>
      </c>
      <c r="E374" s="130" t="s">
        <v>19122</v>
      </c>
      <c r="F374" s="149" t="s">
        <v>297</v>
      </c>
    </row>
    <row r="375" spans="3:6">
      <c r="C375" s="104"/>
      <c r="D375" s="148">
        <v>39315</v>
      </c>
      <c r="E375" s="130" t="s">
        <v>19123</v>
      </c>
      <c r="F375" s="149" t="s">
        <v>18790</v>
      </c>
    </row>
    <row r="376" spans="3:6">
      <c r="C376" s="104"/>
      <c r="D376" s="148">
        <v>39321</v>
      </c>
      <c r="E376" s="130" t="s">
        <v>19115</v>
      </c>
      <c r="F376" s="149" t="s">
        <v>19012</v>
      </c>
    </row>
    <row r="377" spans="3:6">
      <c r="C377" s="104"/>
      <c r="D377" s="148">
        <v>39321</v>
      </c>
      <c r="E377" s="130" t="s">
        <v>19124</v>
      </c>
      <c r="F377" s="149" t="s">
        <v>18790</v>
      </c>
    </row>
    <row r="378" spans="3:6">
      <c r="C378" s="104"/>
      <c r="D378" s="148">
        <v>39330</v>
      </c>
      <c r="E378" s="130" t="s">
        <v>19125</v>
      </c>
      <c r="F378" s="149" t="s">
        <v>18793</v>
      </c>
    </row>
    <row r="379" spans="3:6">
      <c r="C379" s="104"/>
      <c r="D379" s="148">
        <v>39332</v>
      </c>
      <c r="E379" s="130" t="s">
        <v>19126</v>
      </c>
      <c r="F379" s="149" t="s">
        <v>18790</v>
      </c>
    </row>
    <row r="380" spans="3:6">
      <c r="C380" s="104"/>
      <c r="D380" s="148">
        <v>39335</v>
      </c>
      <c r="E380" s="130" t="s">
        <v>19127</v>
      </c>
      <c r="F380" s="149" t="s">
        <v>296</v>
      </c>
    </row>
    <row r="381" spans="3:6">
      <c r="C381" s="104"/>
      <c r="D381" s="148">
        <v>39335</v>
      </c>
      <c r="E381" s="130" t="s">
        <v>19128</v>
      </c>
      <c r="F381" s="149" t="s">
        <v>296</v>
      </c>
    </row>
    <row r="382" spans="3:6">
      <c r="C382" s="104"/>
      <c r="D382" s="148">
        <v>39336</v>
      </c>
      <c r="E382" s="130" t="s">
        <v>19098</v>
      </c>
      <c r="F382" s="149" t="s">
        <v>19012</v>
      </c>
    </row>
    <row r="383" spans="3:6">
      <c r="C383" s="104"/>
      <c r="D383" s="148">
        <v>39336</v>
      </c>
      <c r="E383" s="130" t="s">
        <v>19129</v>
      </c>
      <c r="F383" s="149" t="s">
        <v>18790</v>
      </c>
    </row>
    <row r="384" spans="3:6">
      <c r="C384" s="104"/>
      <c r="D384" s="148">
        <v>39336</v>
      </c>
      <c r="E384" s="130" t="s">
        <v>19130</v>
      </c>
      <c r="F384" s="149" t="s">
        <v>18790</v>
      </c>
    </row>
    <row r="385" spans="3:6">
      <c r="C385" s="104"/>
      <c r="D385" s="148">
        <v>39336</v>
      </c>
      <c r="E385" s="130" t="s">
        <v>19131</v>
      </c>
      <c r="F385" s="149" t="s">
        <v>18790</v>
      </c>
    </row>
    <row r="386" spans="3:6">
      <c r="C386" s="104"/>
      <c r="D386" s="148">
        <v>39337</v>
      </c>
      <c r="E386" s="130" t="s">
        <v>19132</v>
      </c>
      <c r="F386" s="149" t="s">
        <v>18834</v>
      </c>
    </row>
    <row r="387" spans="3:6">
      <c r="C387" s="104"/>
      <c r="D387" s="148">
        <v>39338</v>
      </c>
      <c r="E387" s="130" t="s">
        <v>19133</v>
      </c>
      <c r="F387" s="149" t="s">
        <v>18793</v>
      </c>
    </row>
    <row r="388" spans="3:6">
      <c r="C388" s="104"/>
      <c r="D388" s="148">
        <v>39338</v>
      </c>
      <c r="E388" s="130" t="s">
        <v>19119</v>
      </c>
      <c r="F388" s="149" t="s">
        <v>18797</v>
      </c>
    </row>
    <row r="389" spans="3:6">
      <c r="C389" s="104"/>
      <c r="D389" s="148">
        <v>39342</v>
      </c>
      <c r="E389" s="130" t="s">
        <v>19134</v>
      </c>
      <c r="F389" s="149" t="s">
        <v>18797</v>
      </c>
    </row>
    <row r="390" spans="3:6">
      <c r="C390" s="104"/>
      <c r="D390" s="148">
        <v>39345</v>
      </c>
      <c r="E390" s="130" t="s">
        <v>19135</v>
      </c>
      <c r="F390" s="149" t="s">
        <v>18790</v>
      </c>
    </row>
    <row r="391" spans="3:6">
      <c r="C391" s="104"/>
      <c r="D391" s="148">
        <v>39350</v>
      </c>
      <c r="E391" s="130" t="s">
        <v>19136</v>
      </c>
      <c r="F391" s="149" t="s">
        <v>18790</v>
      </c>
    </row>
    <row r="392" spans="3:6">
      <c r="C392" s="104"/>
      <c r="D392" s="148">
        <v>39350</v>
      </c>
      <c r="E392" s="130" t="s">
        <v>19103</v>
      </c>
      <c r="F392" s="149" t="s">
        <v>18790</v>
      </c>
    </row>
    <row r="393" spans="3:6">
      <c r="C393" s="104"/>
      <c r="D393" s="148">
        <v>39351</v>
      </c>
      <c r="E393" s="130" t="s">
        <v>19137</v>
      </c>
      <c r="F393" s="149" t="s">
        <v>18834</v>
      </c>
    </row>
    <row r="394" spans="3:6">
      <c r="C394" s="104"/>
      <c r="D394" s="148">
        <v>39356</v>
      </c>
      <c r="E394" s="130" t="s">
        <v>19138</v>
      </c>
      <c r="F394" s="149" t="s">
        <v>18937</v>
      </c>
    </row>
    <row r="395" spans="3:6">
      <c r="C395" s="104"/>
      <c r="D395" s="148">
        <v>39356</v>
      </c>
      <c r="E395" s="130" t="s">
        <v>19066</v>
      </c>
      <c r="F395" s="149" t="s">
        <v>18937</v>
      </c>
    </row>
    <row r="396" spans="3:6">
      <c r="C396" s="104"/>
      <c r="D396" s="148">
        <v>39356</v>
      </c>
      <c r="E396" s="130" t="s">
        <v>19069</v>
      </c>
      <c r="F396" s="149" t="s">
        <v>18937</v>
      </c>
    </row>
    <row r="397" spans="3:6">
      <c r="C397" s="104"/>
      <c r="D397" s="148">
        <v>39356</v>
      </c>
      <c r="E397" s="130" t="s">
        <v>19070</v>
      </c>
      <c r="F397" s="149" t="s">
        <v>18937</v>
      </c>
    </row>
    <row r="398" spans="3:6">
      <c r="C398" s="104"/>
      <c r="D398" s="148">
        <v>39356</v>
      </c>
      <c r="E398" s="130" t="s">
        <v>19139</v>
      </c>
      <c r="F398" s="149" t="s">
        <v>18937</v>
      </c>
    </row>
    <row r="399" spans="3:6">
      <c r="C399" s="104"/>
      <c r="D399" s="148">
        <v>39358</v>
      </c>
      <c r="E399" s="130" t="s">
        <v>19140</v>
      </c>
      <c r="F399" s="149" t="s">
        <v>18790</v>
      </c>
    </row>
    <row r="400" spans="3:6">
      <c r="C400" s="104"/>
      <c r="D400" s="148">
        <v>39364</v>
      </c>
      <c r="E400" s="130" t="s">
        <v>19141</v>
      </c>
      <c r="F400" s="149" t="s">
        <v>297</v>
      </c>
    </row>
    <row r="401" spans="3:6">
      <c r="C401" s="104"/>
      <c r="D401" s="148">
        <v>39364</v>
      </c>
      <c r="E401" s="130" t="s">
        <v>19142</v>
      </c>
      <c r="F401" s="149" t="s">
        <v>296</v>
      </c>
    </row>
    <row r="402" spans="3:6">
      <c r="C402" s="104"/>
      <c r="D402" s="148">
        <v>39366</v>
      </c>
      <c r="E402" s="130" t="s">
        <v>19143</v>
      </c>
      <c r="F402" s="149" t="s">
        <v>18790</v>
      </c>
    </row>
    <row r="403" spans="3:6">
      <c r="C403" s="104"/>
      <c r="D403" s="148">
        <v>39367</v>
      </c>
      <c r="E403" s="130" t="s">
        <v>19144</v>
      </c>
      <c r="F403" s="149" t="s">
        <v>18790</v>
      </c>
    </row>
    <row r="404" spans="3:6">
      <c r="C404" s="104"/>
      <c r="D404" s="148">
        <v>39367</v>
      </c>
      <c r="E404" s="130" t="s">
        <v>19137</v>
      </c>
      <c r="F404" s="149" t="s">
        <v>18834</v>
      </c>
    </row>
    <row r="405" spans="3:6">
      <c r="C405" s="104"/>
      <c r="D405" s="148">
        <v>39373</v>
      </c>
      <c r="E405" s="130" t="s">
        <v>19145</v>
      </c>
      <c r="F405" s="149" t="s">
        <v>18790</v>
      </c>
    </row>
    <row r="406" spans="3:6">
      <c r="C406" s="104"/>
      <c r="D406" s="148">
        <v>39374</v>
      </c>
      <c r="E406" s="130" t="s">
        <v>19108</v>
      </c>
      <c r="F406" s="149" t="s">
        <v>18790</v>
      </c>
    </row>
    <row r="407" spans="3:6">
      <c r="C407" s="104"/>
      <c r="D407" s="148">
        <v>39378</v>
      </c>
      <c r="E407" s="130" t="s">
        <v>19146</v>
      </c>
      <c r="F407" s="149" t="s">
        <v>18790</v>
      </c>
    </row>
    <row r="408" spans="3:6">
      <c r="C408" s="104"/>
      <c r="D408" s="148">
        <v>39378</v>
      </c>
      <c r="E408" s="130" t="s">
        <v>19147</v>
      </c>
      <c r="F408" s="149" t="s">
        <v>18790</v>
      </c>
    </row>
    <row r="409" spans="3:6">
      <c r="C409" s="104"/>
      <c r="D409" s="148">
        <v>39379</v>
      </c>
      <c r="E409" s="130" t="s">
        <v>19148</v>
      </c>
      <c r="F409" s="149" t="s">
        <v>18790</v>
      </c>
    </row>
    <row r="410" spans="3:6">
      <c r="C410" s="104"/>
      <c r="D410" s="148">
        <v>39380</v>
      </c>
      <c r="E410" s="130" t="s">
        <v>19149</v>
      </c>
      <c r="F410" s="149" t="s">
        <v>18790</v>
      </c>
    </row>
    <row r="411" spans="3:6">
      <c r="C411" s="104"/>
      <c r="D411" s="148">
        <v>39385</v>
      </c>
      <c r="E411" s="130" t="s">
        <v>19150</v>
      </c>
      <c r="F411" s="149" t="s">
        <v>18806</v>
      </c>
    </row>
    <row r="412" spans="3:6">
      <c r="C412" s="104"/>
      <c r="D412" s="148">
        <v>39386</v>
      </c>
      <c r="E412" s="130" t="s">
        <v>19151</v>
      </c>
      <c r="F412" s="149" t="s">
        <v>295</v>
      </c>
    </row>
    <row r="413" spans="3:6">
      <c r="C413" s="104"/>
      <c r="D413" s="148">
        <v>39391</v>
      </c>
      <c r="E413" s="130" t="s">
        <v>19152</v>
      </c>
      <c r="F413" s="149" t="s">
        <v>18790</v>
      </c>
    </row>
    <row r="414" spans="3:6">
      <c r="C414" s="104"/>
      <c r="D414" s="148">
        <v>39393</v>
      </c>
      <c r="E414" s="130" t="s">
        <v>19153</v>
      </c>
      <c r="F414" s="149" t="s">
        <v>18790</v>
      </c>
    </row>
    <row r="415" spans="3:6">
      <c r="C415" s="104"/>
      <c r="D415" s="148">
        <v>39399</v>
      </c>
      <c r="E415" s="130" t="s">
        <v>19154</v>
      </c>
      <c r="F415" s="149" t="s">
        <v>297</v>
      </c>
    </row>
    <row r="416" spans="3:6">
      <c r="C416" s="104"/>
      <c r="D416" s="148">
        <v>39401</v>
      </c>
      <c r="E416" s="130" t="s">
        <v>19155</v>
      </c>
      <c r="F416" s="149" t="s">
        <v>297</v>
      </c>
    </row>
    <row r="417" spans="3:6">
      <c r="C417" s="104"/>
      <c r="D417" s="148">
        <v>39405</v>
      </c>
      <c r="E417" s="130" t="s">
        <v>19156</v>
      </c>
      <c r="F417" s="149" t="s">
        <v>18793</v>
      </c>
    </row>
    <row r="418" spans="3:6">
      <c r="C418" s="104"/>
      <c r="D418" s="148">
        <v>39415</v>
      </c>
      <c r="E418" s="130" t="s">
        <v>19157</v>
      </c>
      <c r="F418" s="149" t="s">
        <v>18790</v>
      </c>
    </row>
    <row r="419" spans="3:6">
      <c r="C419" s="104"/>
      <c r="D419" s="148">
        <v>39417</v>
      </c>
      <c r="E419" s="130" t="s">
        <v>19138</v>
      </c>
      <c r="F419" s="149" t="s">
        <v>18937</v>
      </c>
    </row>
    <row r="420" spans="3:6">
      <c r="C420" s="104"/>
      <c r="D420" s="148">
        <v>39417</v>
      </c>
      <c r="E420" s="130" t="s">
        <v>19069</v>
      </c>
      <c r="F420" s="149" t="s">
        <v>18937</v>
      </c>
    </row>
    <row r="421" spans="3:6">
      <c r="C421" s="104"/>
      <c r="D421" s="148">
        <v>39417</v>
      </c>
      <c r="E421" s="130" t="s">
        <v>19114</v>
      </c>
      <c r="F421" s="149" t="s">
        <v>18937</v>
      </c>
    </row>
    <row r="422" spans="3:6">
      <c r="C422" s="104"/>
      <c r="D422" s="148">
        <v>39417</v>
      </c>
      <c r="E422" s="130" t="s">
        <v>19158</v>
      </c>
      <c r="F422" s="149" t="s">
        <v>18937</v>
      </c>
    </row>
    <row r="423" spans="3:6">
      <c r="C423" s="104"/>
      <c r="D423" s="148">
        <v>39420</v>
      </c>
      <c r="E423" s="130" t="s">
        <v>19151</v>
      </c>
      <c r="F423" s="149" t="s">
        <v>11122</v>
      </c>
    </row>
    <row r="424" spans="3:6">
      <c r="C424" s="104"/>
      <c r="D424" s="148">
        <v>39426</v>
      </c>
      <c r="E424" s="130" t="s">
        <v>19159</v>
      </c>
      <c r="F424" s="149" t="s">
        <v>18790</v>
      </c>
    </row>
    <row r="425" spans="3:6">
      <c r="C425" s="104"/>
      <c r="D425" s="148">
        <v>39426</v>
      </c>
      <c r="E425" s="130" t="s">
        <v>19160</v>
      </c>
      <c r="F425" s="149" t="s">
        <v>18790</v>
      </c>
    </row>
    <row r="426" spans="3:6">
      <c r="C426" s="104"/>
      <c r="D426" s="148">
        <v>39426</v>
      </c>
      <c r="E426" s="130" t="s">
        <v>19161</v>
      </c>
      <c r="F426" s="149" t="s">
        <v>18790</v>
      </c>
    </row>
    <row r="427" spans="3:6">
      <c r="C427" s="104"/>
      <c r="D427" s="148">
        <v>39436</v>
      </c>
      <c r="E427" s="130" t="s">
        <v>19162</v>
      </c>
      <c r="F427" s="149" t="s">
        <v>297</v>
      </c>
    </row>
    <row r="428" spans="3:6">
      <c r="C428" s="104"/>
      <c r="D428" s="148">
        <v>39442</v>
      </c>
      <c r="E428" s="130" t="s">
        <v>19163</v>
      </c>
      <c r="F428" s="149" t="s">
        <v>18790</v>
      </c>
    </row>
    <row r="429" spans="3:6">
      <c r="C429" s="104"/>
      <c r="D429" s="148">
        <v>39442</v>
      </c>
      <c r="E429" s="130" t="s">
        <v>19164</v>
      </c>
      <c r="F429" s="149" t="s">
        <v>18790</v>
      </c>
    </row>
    <row r="430" spans="3:6">
      <c r="C430" s="104"/>
      <c r="D430" s="148">
        <v>39442</v>
      </c>
      <c r="E430" s="130" t="s">
        <v>19165</v>
      </c>
      <c r="F430" s="149" t="s">
        <v>18790</v>
      </c>
    </row>
    <row r="431" spans="3:6">
      <c r="C431" s="104"/>
      <c r="D431" s="148">
        <v>39444</v>
      </c>
      <c r="E431" s="130" t="s">
        <v>19166</v>
      </c>
      <c r="F431" s="149" t="s">
        <v>297</v>
      </c>
    </row>
    <row r="432" spans="3:6">
      <c r="C432" s="104"/>
      <c r="D432" s="148">
        <v>39449</v>
      </c>
      <c r="E432" s="130" t="s">
        <v>19167</v>
      </c>
      <c r="F432" s="149" t="s">
        <v>18790</v>
      </c>
    </row>
    <row r="433" spans="3:6">
      <c r="C433" s="104"/>
      <c r="D433" s="148">
        <v>39454</v>
      </c>
      <c r="E433" s="130" t="s">
        <v>19070</v>
      </c>
      <c r="F433" s="149" t="s">
        <v>19012</v>
      </c>
    </row>
    <row r="434" spans="3:6">
      <c r="C434" s="104"/>
      <c r="D434" s="148">
        <v>39455</v>
      </c>
      <c r="E434" s="130" t="s">
        <v>19168</v>
      </c>
      <c r="F434" s="149" t="s">
        <v>18790</v>
      </c>
    </row>
    <row r="435" spans="3:6">
      <c r="C435" s="104"/>
      <c r="D435" s="148">
        <v>39455</v>
      </c>
      <c r="E435" s="130" t="s">
        <v>19156</v>
      </c>
      <c r="F435" s="149" t="s">
        <v>18834</v>
      </c>
    </row>
    <row r="436" spans="3:6">
      <c r="C436" s="104"/>
      <c r="D436" s="148">
        <v>39458</v>
      </c>
      <c r="E436" s="130" t="s">
        <v>19169</v>
      </c>
      <c r="F436" s="149" t="s">
        <v>18806</v>
      </c>
    </row>
    <row r="437" spans="3:6">
      <c r="C437" s="104"/>
      <c r="D437" s="148">
        <v>39464</v>
      </c>
      <c r="E437" s="130" t="s">
        <v>19170</v>
      </c>
      <c r="F437" s="149" t="s">
        <v>297</v>
      </c>
    </row>
    <row r="438" spans="3:6">
      <c r="C438" s="104"/>
      <c r="D438" s="148">
        <v>39469</v>
      </c>
      <c r="E438" s="130" t="s">
        <v>19171</v>
      </c>
      <c r="F438" s="149" t="s">
        <v>18790</v>
      </c>
    </row>
    <row r="439" spans="3:6">
      <c r="C439" s="104"/>
      <c r="D439" s="148">
        <v>39469</v>
      </c>
      <c r="E439" s="130" t="s">
        <v>19172</v>
      </c>
      <c r="F439" s="149" t="s">
        <v>18790</v>
      </c>
    </row>
    <row r="440" spans="3:6">
      <c r="C440" s="104"/>
      <c r="D440" s="148">
        <v>39469</v>
      </c>
      <c r="E440" s="130" t="s">
        <v>19173</v>
      </c>
      <c r="F440" s="149" t="s">
        <v>18790</v>
      </c>
    </row>
    <row r="441" spans="3:6">
      <c r="C441" s="104"/>
      <c r="D441" s="148">
        <v>39482</v>
      </c>
      <c r="E441" s="130" t="s">
        <v>19169</v>
      </c>
      <c r="F441" s="149" t="s">
        <v>295</v>
      </c>
    </row>
    <row r="442" spans="3:6">
      <c r="C442" s="104"/>
      <c r="D442" s="148">
        <v>39485</v>
      </c>
      <c r="E442" s="130" t="s">
        <v>19174</v>
      </c>
      <c r="F442" s="149" t="s">
        <v>297</v>
      </c>
    </row>
    <row r="443" spans="3:6">
      <c r="C443" s="104"/>
      <c r="D443" s="148">
        <v>39486</v>
      </c>
      <c r="E443" s="130" t="s">
        <v>19175</v>
      </c>
      <c r="F443" s="149" t="s">
        <v>18790</v>
      </c>
    </row>
    <row r="444" spans="3:6">
      <c r="C444" s="104"/>
      <c r="D444" s="148">
        <v>39493</v>
      </c>
      <c r="E444" s="130" t="s">
        <v>19169</v>
      </c>
      <c r="F444" s="149" t="s">
        <v>18797</v>
      </c>
    </row>
    <row r="445" spans="3:6">
      <c r="C445" s="104"/>
      <c r="D445" s="148">
        <v>39504</v>
      </c>
      <c r="E445" s="130" t="s">
        <v>19176</v>
      </c>
      <c r="F445" s="149" t="s">
        <v>18790</v>
      </c>
    </row>
    <row r="446" spans="3:6">
      <c r="C446" s="104"/>
      <c r="D446" s="148">
        <v>39504</v>
      </c>
      <c r="E446" s="130" t="s">
        <v>19177</v>
      </c>
      <c r="F446" s="149" t="s">
        <v>18790</v>
      </c>
    </row>
    <row r="447" spans="3:6">
      <c r="C447" s="104"/>
      <c r="D447" s="148">
        <v>39504</v>
      </c>
      <c r="E447" s="130" t="s">
        <v>19178</v>
      </c>
      <c r="F447" s="149" t="s">
        <v>18790</v>
      </c>
    </row>
    <row r="448" spans="3:6">
      <c r="C448" s="104"/>
      <c r="D448" s="148">
        <v>39504</v>
      </c>
      <c r="E448" s="130" t="s">
        <v>19179</v>
      </c>
      <c r="F448" s="149" t="s">
        <v>18790</v>
      </c>
    </row>
    <row r="449" spans="3:6">
      <c r="C449" s="104"/>
      <c r="D449" s="148">
        <v>39505</v>
      </c>
      <c r="E449" s="130" t="s">
        <v>19180</v>
      </c>
      <c r="F449" s="149" t="s">
        <v>18790</v>
      </c>
    </row>
    <row r="450" spans="3:6">
      <c r="C450" s="104"/>
      <c r="D450" s="148">
        <v>39507</v>
      </c>
      <c r="E450" s="130" t="s">
        <v>19181</v>
      </c>
      <c r="F450" s="149" t="s">
        <v>18790</v>
      </c>
    </row>
    <row r="451" spans="3:6">
      <c r="C451" s="104"/>
      <c r="D451" s="148">
        <v>39507</v>
      </c>
      <c r="E451" s="130" t="s">
        <v>19182</v>
      </c>
      <c r="F451" s="149" t="s">
        <v>18790</v>
      </c>
    </row>
    <row r="452" spans="3:6">
      <c r="C452" s="104"/>
      <c r="D452" s="148">
        <v>39507</v>
      </c>
      <c r="E452" s="130" t="s">
        <v>19183</v>
      </c>
      <c r="F452" s="149" t="s">
        <v>18790</v>
      </c>
    </row>
    <row r="453" spans="3:6">
      <c r="C453" s="104"/>
      <c r="D453" s="148">
        <v>39507</v>
      </c>
      <c r="E453" s="130" t="s">
        <v>19184</v>
      </c>
      <c r="F453" s="149" t="s">
        <v>18790</v>
      </c>
    </row>
    <row r="454" spans="3:6">
      <c r="C454" s="104"/>
      <c r="D454" s="148">
        <v>39508</v>
      </c>
      <c r="E454" s="130" t="s">
        <v>19185</v>
      </c>
      <c r="F454" s="149" t="s">
        <v>18937</v>
      </c>
    </row>
    <row r="455" spans="3:6">
      <c r="C455" s="104"/>
      <c r="D455" s="148">
        <v>39508</v>
      </c>
      <c r="E455" s="130" t="s">
        <v>19186</v>
      </c>
      <c r="F455" s="149" t="s">
        <v>18937</v>
      </c>
    </row>
    <row r="456" spans="3:6">
      <c r="C456" s="104"/>
      <c r="D456" s="148">
        <v>39508</v>
      </c>
      <c r="E456" s="130" t="s">
        <v>19187</v>
      </c>
      <c r="F456" s="149" t="s">
        <v>18937</v>
      </c>
    </row>
    <row r="457" spans="3:6">
      <c r="C457" s="104"/>
      <c r="D457" s="148">
        <v>39508</v>
      </c>
      <c r="E457" s="130" t="s">
        <v>19188</v>
      </c>
      <c r="F457" s="149" t="s">
        <v>18937</v>
      </c>
    </row>
    <row r="458" spans="3:6">
      <c r="C458" s="104"/>
      <c r="D458" s="148">
        <v>39508</v>
      </c>
      <c r="E458" s="130" t="s">
        <v>19189</v>
      </c>
      <c r="F458" s="149" t="s">
        <v>18937</v>
      </c>
    </row>
    <row r="459" spans="3:6">
      <c r="C459" s="104"/>
      <c r="D459" s="148">
        <v>39508</v>
      </c>
      <c r="E459" s="130" t="s">
        <v>19190</v>
      </c>
      <c r="F459" s="149" t="s">
        <v>18937</v>
      </c>
    </row>
    <row r="460" spans="3:6">
      <c r="C460" s="104"/>
      <c r="D460" s="148">
        <v>39508</v>
      </c>
      <c r="E460" s="130" t="s">
        <v>19191</v>
      </c>
      <c r="F460" s="149" t="s">
        <v>18937</v>
      </c>
    </row>
    <row r="461" spans="3:6">
      <c r="C461" s="104"/>
      <c r="D461" s="148">
        <v>39508</v>
      </c>
      <c r="E461" s="130" t="s">
        <v>19192</v>
      </c>
      <c r="F461" s="149" t="s">
        <v>18937</v>
      </c>
    </row>
    <row r="462" spans="3:6">
      <c r="C462" s="104"/>
      <c r="D462" s="148">
        <v>39508</v>
      </c>
      <c r="E462" s="130" t="s">
        <v>19193</v>
      </c>
      <c r="F462" s="149" t="s">
        <v>18937</v>
      </c>
    </row>
    <row r="463" spans="3:6">
      <c r="C463" s="104"/>
      <c r="D463" s="148">
        <v>39508</v>
      </c>
      <c r="E463" s="130" t="s">
        <v>19194</v>
      </c>
      <c r="F463" s="149" t="s">
        <v>18937</v>
      </c>
    </row>
    <row r="464" spans="3:6">
      <c r="C464" s="104"/>
      <c r="D464" s="148">
        <v>39508</v>
      </c>
      <c r="E464" s="130" t="s">
        <v>19195</v>
      </c>
      <c r="F464" s="149" t="s">
        <v>18937</v>
      </c>
    </row>
    <row r="465" spans="3:6">
      <c r="C465" s="104"/>
      <c r="D465" s="148">
        <v>39508</v>
      </c>
      <c r="E465" s="130" t="s">
        <v>19196</v>
      </c>
      <c r="F465" s="149" t="s">
        <v>18937</v>
      </c>
    </row>
    <row r="466" spans="3:6">
      <c r="C466" s="104"/>
      <c r="D466" s="148">
        <v>39508</v>
      </c>
      <c r="E466" s="130" t="s">
        <v>19197</v>
      </c>
      <c r="F466" s="149" t="s">
        <v>18937</v>
      </c>
    </row>
    <row r="467" spans="3:6">
      <c r="C467" s="104"/>
      <c r="D467" s="148">
        <v>39508</v>
      </c>
      <c r="E467" s="130" t="s">
        <v>19198</v>
      </c>
      <c r="F467" s="149" t="s">
        <v>18937</v>
      </c>
    </row>
    <row r="468" spans="3:6">
      <c r="C468" s="104"/>
      <c r="D468" s="148">
        <v>39508</v>
      </c>
      <c r="E468" s="130" t="s">
        <v>19199</v>
      </c>
      <c r="F468" s="149" t="s">
        <v>18937</v>
      </c>
    </row>
    <row r="469" spans="3:6">
      <c r="C469" s="104"/>
      <c r="D469" s="148">
        <v>39510</v>
      </c>
      <c r="E469" s="130" t="s">
        <v>19200</v>
      </c>
      <c r="F469" s="149" t="s">
        <v>18797</v>
      </c>
    </row>
    <row r="470" spans="3:6">
      <c r="C470" s="104"/>
      <c r="D470" s="148">
        <v>39519</v>
      </c>
      <c r="E470" s="130" t="s">
        <v>19201</v>
      </c>
      <c r="F470" s="149" t="s">
        <v>18803</v>
      </c>
    </row>
    <row r="471" spans="3:6">
      <c r="C471" s="104"/>
      <c r="D471" s="148">
        <v>39526</v>
      </c>
      <c r="E471" s="130" t="s">
        <v>19202</v>
      </c>
      <c r="F471" s="149" t="s">
        <v>18790</v>
      </c>
    </row>
    <row r="472" spans="3:6">
      <c r="C472" s="104"/>
      <c r="D472" s="148">
        <v>39545</v>
      </c>
      <c r="E472" s="130" t="s">
        <v>19203</v>
      </c>
      <c r="F472" s="149" t="s">
        <v>18797</v>
      </c>
    </row>
    <row r="473" spans="3:6">
      <c r="C473" s="104"/>
      <c r="D473" s="148">
        <v>39545</v>
      </c>
      <c r="E473" s="130" t="s">
        <v>19204</v>
      </c>
      <c r="F473" s="149" t="s">
        <v>18797</v>
      </c>
    </row>
    <row r="474" spans="3:6">
      <c r="C474" s="104"/>
      <c r="D474" s="148">
        <v>39549</v>
      </c>
      <c r="E474" s="130" t="s">
        <v>19205</v>
      </c>
      <c r="F474" s="149" t="s">
        <v>18793</v>
      </c>
    </row>
    <row r="475" spans="3:6">
      <c r="C475" s="104"/>
      <c r="D475" s="148">
        <v>39556</v>
      </c>
      <c r="E475" s="130" t="s">
        <v>19206</v>
      </c>
      <c r="F475" s="149" t="s">
        <v>18795</v>
      </c>
    </row>
    <row r="476" spans="3:6">
      <c r="C476" s="104"/>
      <c r="D476" s="148">
        <v>39561</v>
      </c>
      <c r="E476" s="130" t="s">
        <v>19207</v>
      </c>
      <c r="F476" s="149" t="s">
        <v>18790</v>
      </c>
    </row>
    <row r="477" spans="3:6">
      <c r="C477" s="104"/>
      <c r="D477" s="148">
        <v>39567</v>
      </c>
      <c r="E477" s="130" t="s">
        <v>19208</v>
      </c>
      <c r="F477" s="149" t="s">
        <v>18790</v>
      </c>
    </row>
    <row r="478" spans="3:6">
      <c r="C478" s="104"/>
      <c r="D478" s="148">
        <v>39569</v>
      </c>
      <c r="E478" s="130" t="s">
        <v>19185</v>
      </c>
      <c r="F478" s="149" t="s">
        <v>18937</v>
      </c>
    </row>
    <row r="479" spans="3:6">
      <c r="C479" s="104"/>
      <c r="D479" s="148">
        <v>39569</v>
      </c>
      <c r="E479" s="130" t="s">
        <v>19191</v>
      </c>
      <c r="F479" s="149" t="s">
        <v>18937</v>
      </c>
    </row>
    <row r="480" spans="3:6">
      <c r="C480" s="104"/>
      <c r="D480" s="148">
        <v>39569</v>
      </c>
      <c r="E480" s="130" t="s">
        <v>19189</v>
      </c>
      <c r="F480" s="149" t="s">
        <v>18937</v>
      </c>
    </row>
    <row r="481" spans="3:6">
      <c r="C481" s="104"/>
      <c r="D481" s="148">
        <v>39569</v>
      </c>
      <c r="E481" s="130" t="s">
        <v>19209</v>
      </c>
      <c r="F481" s="149" t="s">
        <v>18937</v>
      </c>
    </row>
    <row r="482" spans="3:6">
      <c r="C482" s="104"/>
      <c r="D482" s="148">
        <v>39569</v>
      </c>
      <c r="E482" s="130" t="s">
        <v>19210</v>
      </c>
      <c r="F482" s="149" t="s">
        <v>18937</v>
      </c>
    </row>
    <row r="483" spans="3:6">
      <c r="C483" s="104"/>
      <c r="D483" s="148">
        <v>39569</v>
      </c>
      <c r="E483" s="130" t="s">
        <v>19211</v>
      </c>
      <c r="F483" s="149" t="s">
        <v>18937</v>
      </c>
    </row>
    <row r="484" spans="3:6">
      <c r="C484" s="104"/>
      <c r="D484" s="148">
        <v>39569</v>
      </c>
      <c r="E484" s="130" t="s">
        <v>19187</v>
      </c>
      <c r="F484" s="149" t="s">
        <v>18937</v>
      </c>
    </row>
    <row r="485" spans="3:6">
      <c r="C485" s="104"/>
      <c r="D485" s="148">
        <v>39569</v>
      </c>
      <c r="E485" s="130" t="s">
        <v>19194</v>
      </c>
      <c r="F485" s="149" t="s">
        <v>18937</v>
      </c>
    </row>
    <row r="486" spans="3:6">
      <c r="C486" s="104"/>
      <c r="D486" s="148">
        <v>39569</v>
      </c>
      <c r="E486" s="130" t="s">
        <v>19212</v>
      </c>
      <c r="F486" s="149" t="s">
        <v>18937</v>
      </c>
    </row>
    <row r="487" spans="3:6">
      <c r="C487" s="104"/>
      <c r="D487" s="148">
        <v>39569</v>
      </c>
      <c r="E487" s="130" t="s">
        <v>19193</v>
      </c>
      <c r="F487" s="149" t="s">
        <v>18937</v>
      </c>
    </row>
    <row r="488" spans="3:6">
      <c r="C488" s="104"/>
      <c r="D488" s="148">
        <v>39569</v>
      </c>
      <c r="E488" s="130" t="s">
        <v>19197</v>
      </c>
      <c r="F488" s="149" t="s">
        <v>18937</v>
      </c>
    </row>
    <row r="489" spans="3:6">
      <c r="C489" s="104"/>
      <c r="D489" s="148">
        <v>39569</v>
      </c>
      <c r="E489" s="130" t="s">
        <v>19213</v>
      </c>
      <c r="F489" s="149" t="s">
        <v>19012</v>
      </c>
    </row>
    <row r="490" spans="3:6">
      <c r="C490" s="104"/>
      <c r="D490" s="148">
        <v>39582</v>
      </c>
      <c r="E490" s="130" t="s">
        <v>19214</v>
      </c>
      <c r="F490" s="149" t="s">
        <v>18834</v>
      </c>
    </row>
    <row r="491" spans="3:6">
      <c r="C491" s="104"/>
      <c r="D491" s="148">
        <v>39583</v>
      </c>
      <c r="E491" s="130" t="s">
        <v>19215</v>
      </c>
      <c r="F491" s="149" t="s">
        <v>18790</v>
      </c>
    </row>
    <row r="492" spans="3:6">
      <c r="C492" s="104"/>
      <c r="D492" s="148">
        <v>39583</v>
      </c>
      <c r="E492" s="130" t="s">
        <v>19216</v>
      </c>
      <c r="F492" s="149" t="s">
        <v>18790</v>
      </c>
    </row>
    <row r="493" spans="3:6">
      <c r="C493" s="104"/>
      <c r="D493" s="148">
        <v>39583</v>
      </c>
      <c r="E493" s="130" t="s">
        <v>19217</v>
      </c>
      <c r="F493" s="149" t="s">
        <v>18790</v>
      </c>
    </row>
    <row r="494" spans="3:6">
      <c r="C494" s="104"/>
      <c r="D494" s="148">
        <v>39583</v>
      </c>
      <c r="E494" s="130" t="s">
        <v>19218</v>
      </c>
      <c r="F494" s="149" t="s">
        <v>18790</v>
      </c>
    </row>
    <row r="495" spans="3:6">
      <c r="C495" s="104"/>
      <c r="D495" s="148">
        <v>39583</v>
      </c>
      <c r="E495" s="130" t="s">
        <v>19219</v>
      </c>
      <c r="F495" s="149" t="s">
        <v>18790</v>
      </c>
    </row>
    <row r="496" spans="3:6">
      <c r="C496" s="104"/>
      <c r="D496" s="148">
        <v>39583</v>
      </c>
      <c r="E496" s="130" t="s">
        <v>19220</v>
      </c>
      <c r="F496" s="149" t="s">
        <v>18790</v>
      </c>
    </row>
    <row r="497" spans="3:6">
      <c r="C497" s="104"/>
      <c r="D497" s="148">
        <v>39583</v>
      </c>
      <c r="E497" s="130" t="s">
        <v>19221</v>
      </c>
      <c r="F497" s="149" t="s">
        <v>18790</v>
      </c>
    </row>
    <row r="498" spans="3:6">
      <c r="C498" s="104"/>
      <c r="D498" s="148">
        <v>39615</v>
      </c>
      <c r="E498" s="130" t="s">
        <v>19222</v>
      </c>
      <c r="F498" s="149" t="s">
        <v>19012</v>
      </c>
    </row>
    <row r="499" spans="3:6">
      <c r="C499" s="104"/>
      <c r="D499" s="148">
        <v>39618</v>
      </c>
      <c r="E499" s="130" t="s">
        <v>19223</v>
      </c>
      <c r="F499" s="149" t="s">
        <v>295</v>
      </c>
    </row>
    <row r="500" spans="3:6">
      <c r="C500" s="104"/>
      <c r="D500" s="148">
        <v>39625</v>
      </c>
      <c r="E500" s="130" t="s">
        <v>19224</v>
      </c>
      <c r="F500" s="149" t="s">
        <v>18790</v>
      </c>
    </row>
    <row r="501" spans="3:6">
      <c r="C501" s="104"/>
      <c r="D501" s="148">
        <v>39630</v>
      </c>
      <c r="E501" s="130" t="s">
        <v>19225</v>
      </c>
      <c r="F501" s="149" t="s">
        <v>18937</v>
      </c>
    </row>
    <row r="502" spans="3:6">
      <c r="C502" s="104"/>
      <c r="D502" s="148">
        <v>39630</v>
      </c>
      <c r="E502" s="130" t="s">
        <v>19191</v>
      </c>
      <c r="F502" s="149" t="s">
        <v>18937</v>
      </c>
    </row>
    <row r="503" spans="3:6">
      <c r="C503" s="104"/>
      <c r="D503" s="148">
        <v>39630</v>
      </c>
      <c r="E503" s="130" t="s">
        <v>19185</v>
      </c>
      <c r="F503" s="149" t="s">
        <v>18937</v>
      </c>
    </row>
    <row r="504" spans="3:6">
      <c r="C504" s="104"/>
      <c r="D504" s="148">
        <v>39630</v>
      </c>
      <c r="E504" s="130" t="s">
        <v>19187</v>
      </c>
      <c r="F504" s="149" t="s">
        <v>18937</v>
      </c>
    </row>
    <row r="505" spans="3:6">
      <c r="C505" s="104"/>
      <c r="D505" s="148">
        <v>39630</v>
      </c>
      <c r="E505" s="130" t="s">
        <v>19192</v>
      </c>
      <c r="F505" s="149" t="s">
        <v>18937</v>
      </c>
    </row>
    <row r="506" spans="3:6">
      <c r="C506" s="104"/>
      <c r="D506" s="148">
        <v>39630</v>
      </c>
      <c r="E506" s="130" t="s">
        <v>19226</v>
      </c>
      <c r="F506" s="149" t="s">
        <v>18937</v>
      </c>
    </row>
    <row r="507" spans="3:6">
      <c r="C507" s="104"/>
      <c r="D507" s="148">
        <v>39630</v>
      </c>
      <c r="E507" s="130" t="s">
        <v>19212</v>
      </c>
      <c r="F507" s="149" t="s">
        <v>18937</v>
      </c>
    </row>
    <row r="508" spans="3:6">
      <c r="C508" s="104"/>
      <c r="D508" s="148">
        <v>39630</v>
      </c>
      <c r="E508" s="130" t="s">
        <v>19227</v>
      </c>
      <c r="F508" s="149" t="s">
        <v>18937</v>
      </c>
    </row>
    <row r="509" spans="3:6">
      <c r="C509" s="104"/>
      <c r="D509" s="148">
        <v>39630</v>
      </c>
      <c r="E509" s="130" t="s">
        <v>19193</v>
      </c>
      <c r="F509" s="149" t="s">
        <v>18937</v>
      </c>
    </row>
    <row r="510" spans="3:6">
      <c r="C510" s="104"/>
      <c r="D510" s="148">
        <v>39638</v>
      </c>
      <c r="E510" s="130" t="s">
        <v>19228</v>
      </c>
      <c r="F510" s="149" t="s">
        <v>18790</v>
      </c>
    </row>
    <row r="511" spans="3:6">
      <c r="C511" s="104"/>
      <c r="D511" s="148">
        <v>39638</v>
      </c>
      <c r="E511" s="130" t="s">
        <v>19229</v>
      </c>
      <c r="F511" s="149" t="s">
        <v>18790</v>
      </c>
    </row>
    <row r="512" spans="3:6">
      <c r="C512" s="104"/>
      <c r="D512" s="148">
        <v>39638</v>
      </c>
      <c r="E512" s="130" t="s">
        <v>19230</v>
      </c>
      <c r="F512" s="149" t="s">
        <v>18790</v>
      </c>
    </row>
    <row r="513" spans="3:6">
      <c r="C513" s="104"/>
      <c r="D513" s="148">
        <v>39640</v>
      </c>
      <c r="E513" s="130" t="s">
        <v>19231</v>
      </c>
      <c r="F513" s="149" t="s">
        <v>18937</v>
      </c>
    </row>
    <row r="514" spans="3:6">
      <c r="C514" s="104"/>
      <c r="D514" s="148">
        <v>39652</v>
      </c>
      <c r="E514" s="130" t="s">
        <v>19232</v>
      </c>
      <c r="F514" s="149" t="s">
        <v>18790</v>
      </c>
    </row>
    <row r="515" spans="3:6">
      <c r="C515" s="104"/>
      <c r="D515" s="148">
        <v>39664</v>
      </c>
      <c r="E515" s="130" t="s">
        <v>19233</v>
      </c>
      <c r="F515" s="149" t="s">
        <v>296</v>
      </c>
    </row>
    <row r="516" spans="3:6">
      <c r="C516" s="104"/>
      <c r="D516" s="148">
        <v>39664</v>
      </c>
      <c r="E516" s="130" t="s">
        <v>19234</v>
      </c>
      <c r="F516" s="149" t="s">
        <v>18795</v>
      </c>
    </row>
    <row r="517" spans="3:6">
      <c r="C517" s="104"/>
      <c r="D517" s="148">
        <v>39682</v>
      </c>
      <c r="E517" s="130" t="s">
        <v>19235</v>
      </c>
      <c r="F517" s="149" t="s">
        <v>18790</v>
      </c>
    </row>
    <row r="518" spans="3:6">
      <c r="C518" s="104"/>
      <c r="D518" s="148">
        <v>39686</v>
      </c>
      <c r="E518" s="130" t="s">
        <v>19236</v>
      </c>
      <c r="F518" s="149" t="s">
        <v>18937</v>
      </c>
    </row>
    <row r="519" spans="3:6">
      <c r="C519" s="104"/>
      <c r="D519" s="148">
        <v>39687</v>
      </c>
      <c r="E519" s="130" t="s">
        <v>19237</v>
      </c>
      <c r="F519" s="149" t="s">
        <v>18834</v>
      </c>
    </row>
    <row r="520" spans="3:6">
      <c r="C520" s="104"/>
      <c r="D520" s="148">
        <v>39692</v>
      </c>
      <c r="E520" s="130" t="s">
        <v>19238</v>
      </c>
      <c r="F520" s="149" t="s">
        <v>18937</v>
      </c>
    </row>
    <row r="521" spans="3:6">
      <c r="C521" s="104"/>
      <c r="D521" s="148">
        <v>39692</v>
      </c>
      <c r="E521" s="130" t="s">
        <v>19239</v>
      </c>
      <c r="F521" s="149" t="s">
        <v>18937</v>
      </c>
    </row>
    <row r="522" spans="3:6">
      <c r="C522" s="104"/>
      <c r="D522" s="148">
        <v>39692</v>
      </c>
      <c r="E522" s="130" t="s">
        <v>19191</v>
      </c>
      <c r="F522" s="149" t="s">
        <v>18937</v>
      </c>
    </row>
    <row r="523" spans="3:6">
      <c r="C523" s="104"/>
      <c r="D523" s="148">
        <v>39692</v>
      </c>
      <c r="E523" s="130" t="s">
        <v>19240</v>
      </c>
      <c r="F523" s="149" t="s">
        <v>18937</v>
      </c>
    </row>
    <row r="524" spans="3:6">
      <c r="C524" s="104"/>
      <c r="D524" s="148">
        <v>39692</v>
      </c>
      <c r="E524" s="130" t="s">
        <v>19212</v>
      </c>
      <c r="F524" s="149" t="s">
        <v>18937</v>
      </c>
    </row>
    <row r="525" spans="3:6">
      <c r="C525" s="104"/>
      <c r="D525" s="148">
        <v>39692</v>
      </c>
      <c r="E525" s="130" t="s">
        <v>19194</v>
      </c>
      <c r="F525" s="149" t="s">
        <v>18937</v>
      </c>
    </row>
    <row r="526" spans="3:6">
      <c r="C526" s="104"/>
      <c r="D526" s="148">
        <v>39692</v>
      </c>
      <c r="E526" s="130" t="s">
        <v>19193</v>
      </c>
      <c r="F526" s="149" t="s">
        <v>18937</v>
      </c>
    </row>
    <row r="527" spans="3:6">
      <c r="C527" s="104"/>
      <c r="D527" s="148">
        <v>39692</v>
      </c>
      <c r="E527" s="130" t="s">
        <v>19187</v>
      </c>
      <c r="F527" s="149" t="s">
        <v>18937</v>
      </c>
    </row>
    <row r="528" spans="3:6">
      <c r="C528" s="104"/>
      <c r="D528" s="148">
        <v>39692</v>
      </c>
      <c r="E528" s="130" t="s">
        <v>19241</v>
      </c>
      <c r="F528" s="149" t="s">
        <v>18937</v>
      </c>
    </row>
    <row r="529" spans="3:6">
      <c r="C529" s="104"/>
      <c r="D529" s="148">
        <v>39692</v>
      </c>
      <c r="E529" s="130" t="s">
        <v>19242</v>
      </c>
      <c r="F529" s="149" t="s">
        <v>18937</v>
      </c>
    </row>
    <row r="530" spans="3:6">
      <c r="C530" s="104"/>
      <c r="D530" s="148">
        <v>39696</v>
      </c>
      <c r="E530" s="130" t="s">
        <v>19243</v>
      </c>
      <c r="F530" s="149" t="s">
        <v>18815</v>
      </c>
    </row>
    <row r="531" spans="3:6">
      <c r="C531" s="104"/>
      <c r="D531" s="148">
        <v>39700</v>
      </c>
      <c r="E531" s="130" t="s">
        <v>19244</v>
      </c>
      <c r="F531" s="149" t="s">
        <v>18790</v>
      </c>
    </row>
    <row r="532" spans="3:6">
      <c r="C532" s="104"/>
      <c r="D532" s="148">
        <v>39701</v>
      </c>
      <c r="E532" s="130" t="s">
        <v>19245</v>
      </c>
      <c r="F532" s="149" t="s">
        <v>18834</v>
      </c>
    </row>
    <row r="533" spans="3:6">
      <c r="C533" s="104"/>
      <c r="D533" s="148">
        <v>39701</v>
      </c>
      <c r="E533" s="130" t="s">
        <v>19246</v>
      </c>
      <c r="F533" s="149" t="s">
        <v>18790</v>
      </c>
    </row>
    <row r="534" spans="3:6">
      <c r="C534" s="104"/>
      <c r="D534" s="148">
        <v>39701</v>
      </c>
      <c r="E534" s="130" t="s">
        <v>19247</v>
      </c>
      <c r="F534" s="149" t="s">
        <v>18790</v>
      </c>
    </row>
    <row r="535" spans="3:6">
      <c r="C535" s="104"/>
      <c r="D535" s="148">
        <v>39702</v>
      </c>
      <c r="E535" s="130" t="s">
        <v>19248</v>
      </c>
      <c r="F535" s="149" t="s">
        <v>19012</v>
      </c>
    </row>
    <row r="536" spans="3:6">
      <c r="C536" s="104"/>
      <c r="D536" s="148">
        <v>39710</v>
      </c>
      <c r="E536" s="130" t="s">
        <v>19249</v>
      </c>
      <c r="F536" s="149" t="s">
        <v>18790</v>
      </c>
    </row>
    <row r="537" spans="3:6">
      <c r="C537" s="104"/>
      <c r="D537" s="148">
        <v>39710</v>
      </c>
      <c r="E537" s="130" t="s">
        <v>19250</v>
      </c>
      <c r="F537" s="149" t="s">
        <v>18790</v>
      </c>
    </row>
    <row r="538" spans="3:6">
      <c r="C538" s="104"/>
      <c r="D538" s="148">
        <v>39710</v>
      </c>
      <c r="E538" s="130" t="s">
        <v>19251</v>
      </c>
      <c r="F538" s="149" t="s">
        <v>18793</v>
      </c>
    </row>
    <row r="539" spans="3:6">
      <c r="C539" s="104"/>
      <c r="D539" s="148">
        <v>39721</v>
      </c>
      <c r="E539" s="130" t="s">
        <v>19252</v>
      </c>
      <c r="F539" s="149" t="s">
        <v>295</v>
      </c>
    </row>
    <row r="540" spans="3:6">
      <c r="C540" s="104"/>
      <c r="D540" s="148">
        <v>39721</v>
      </c>
      <c r="E540" s="130" t="s">
        <v>19253</v>
      </c>
      <c r="F540" s="149" t="s">
        <v>295</v>
      </c>
    </row>
    <row r="541" spans="3:6">
      <c r="C541" s="104"/>
      <c r="D541" s="148">
        <v>39723</v>
      </c>
      <c r="E541" s="130" t="s">
        <v>19193</v>
      </c>
      <c r="F541" s="149" t="s">
        <v>19012</v>
      </c>
    </row>
    <row r="542" spans="3:6">
      <c r="C542" s="104"/>
      <c r="D542" s="148">
        <v>39723</v>
      </c>
      <c r="E542" s="130" t="s">
        <v>19212</v>
      </c>
      <c r="F542" s="149" t="s">
        <v>19012</v>
      </c>
    </row>
    <row r="543" spans="3:6">
      <c r="C543" s="104"/>
      <c r="D543" s="148">
        <v>39723</v>
      </c>
      <c r="E543" s="130" t="s">
        <v>19192</v>
      </c>
      <c r="F543" s="149" t="s">
        <v>19012</v>
      </c>
    </row>
    <row r="544" spans="3:6">
      <c r="C544" s="104"/>
      <c r="D544" s="148">
        <v>39723</v>
      </c>
      <c r="E544" s="130" t="s">
        <v>19194</v>
      </c>
      <c r="F544" s="149" t="s">
        <v>19012</v>
      </c>
    </row>
    <row r="545" spans="3:6">
      <c r="C545" s="104"/>
      <c r="D545" s="148">
        <v>39723</v>
      </c>
      <c r="E545" s="130" t="s">
        <v>19254</v>
      </c>
      <c r="F545" s="149" t="s">
        <v>19012</v>
      </c>
    </row>
    <row r="546" spans="3:6">
      <c r="C546" s="104"/>
      <c r="D546" s="148">
        <v>39727</v>
      </c>
      <c r="E546" s="130" t="s">
        <v>19255</v>
      </c>
      <c r="F546" s="149" t="s">
        <v>18790</v>
      </c>
    </row>
    <row r="547" spans="3:6">
      <c r="C547" s="104"/>
      <c r="D547" s="148">
        <v>39736</v>
      </c>
      <c r="E547" s="130" t="s">
        <v>19256</v>
      </c>
      <c r="F547" s="149" t="s">
        <v>18790</v>
      </c>
    </row>
    <row r="548" spans="3:6">
      <c r="C548" s="104"/>
      <c r="D548" s="148">
        <v>39736</v>
      </c>
      <c r="E548" s="130" t="s">
        <v>19257</v>
      </c>
      <c r="F548" s="149" t="s">
        <v>18790</v>
      </c>
    </row>
    <row r="549" spans="3:6">
      <c r="C549" s="104"/>
      <c r="D549" s="148">
        <v>39736</v>
      </c>
      <c r="E549" s="130" t="s">
        <v>19258</v>
      </c>
      <c r="F549" s="149" t="s">
        <v>18790</v>
      </c>
    </row>
    <row r="550" spans="3:6">
      <c r="C550" s="104"/>
      <c r="D550" s="148">
        <v>39736</v>
      </c>
      <c r="E550" s="130" t="s">
        <v>19259</v>
      </c>
      <c r="F550" s="149" t="s">
        <v>18790</v>
      </c>
    </row>
    <row r="551" spans="3:6">
      <c r="C551" s="104"/>
      <c r="D551" s="148">
        <v>39748</v>
      </c>
      <c r="E551" s="130" t="s">
        <v>19260</v>
      </c>
      <c r="F551" s="149" t="s">
        <v>18790</v>
      </c>
    </row>
    <row r="552" spans="3:6">
      <c r="C552" s="104"/>
      <c r="D552" s="148">
        <v>39748</v>
      </c>
      <c r="E552" s="130" t="s">
        <v>19261</v>
      </c>
      <c r="F552" s="149" t="s">
        <v>18790</v>
      </c>
    </row>
    <row r="553" spans="3:6">
      <c r="C553" s="104"/>
      <c r="D553" s="148">
        <v>39753</v>
      </c>
      <c r="E553" s="130" t="s">
        <v>19262</v>
      </c>
      <c r="F553" s="149" t="s">
        <v>18937</v>
      </c>
    </row>
    <row r="554" spans="3:6">
      <c r="C554" s="104"/>
      <c r="D554" s="148">
        <v>39753</v>
      </c>
      <c r="E554" s="130" t="s">
        <v>19263</v>
      </c>
      <c r="F554" s="149" t="s">
        <v>18937</v>
      </c>
    </row>
    <row r="555" spans="3:6">
      <c r="C555" s="104"/>
      <c r="D555" s="148">
        <v>39753</v>
      </c>
      <c r="E555" s="130" t="s">
        <v>19264</v>
      </c>
      <c r="F555" s="149" t="s">
        <v>18937</v>
      </c>
    </row>
    <row r="556" spans="3:6">
      <c r="C556" s="104"/>
      <c r="D556" s="148">
        <v>39753</v>
      </c>
      <c r="E556" s="130" t="s">
        <v>19265</v>
      </c>
      <c r="F556" s="149" t="s">
        <v>18937</v>
      </c>
    </row>
    <row r="557" spans="3:6">
      <c r="C557" s="104"/>
      <c r="D557" s="148">
        <v>39753</v>
      </c>
      <c r="E557" s="130" t="s">
        <v>19266</v>
      </c>
      <c r="F557" s="149" t="s">
        <v>18937</v>
      </c>
    </row>
    <row r="558" spans="3:6">
      <c r="C558" s="104"/>
      <c r="D558" s="148">
        <v>39772</v>
      </c>
      <c r="E558" s="130" t="s">
        <v>19267</v>
      </c>
      <c r="F558" s="149" t="s">
        <v>18790</v>
      </c>
    </row>
    <row r="559" spans="3:6">
      <c r="C559" s="104"/>
      <c r="D559" s="148">
        <v>39786</v>
      </c>
      <c r="E559" s="130" t="s">
        <v>19268</v>
      </c>
      <c r="F559" s="149" t="s">
        <v>18790</v>
      </c>
    </row>
    <row r="560" spans="3:6">
      <c r="C560" s="104"/>
      <c r="D560" s="148">
        <v>39793</v>
      </c>
      <c r="E560" s="130" t="s">
        <v>19269</v>
      </c>
      <c r="F560" s="149" t="s">
        <v>18790</v>
      </c>
    </row>
    <row r="561" spans="3:6">
      <c r="C561" s="104"/>
      <c r="D561" s="148">
        <v>39800</v>
      </c>
      <c r="E561" s="130" t="s">
        <v>19270</v>
      </c>
      <c r="F561" s="149" t="s">
        <v>19012</v>
      </c>
    </row>
    <row r="562" spans="3:6">
      <c r="C562" s="104"/>
      <c r="D562" s="148">
        <v>39800</v>
      </c>
      <c r="E562" s="130" t="s">
        <v>19209</v>
      </c>
      <c r="F562" s="149" t="s">
        <v>19012</v>
      </c>
    </row>
    <row r="563" spans="3:6">
      <c r="C563" s="104"/>
      <c r="D563" s="148">
        <v>39800</v>
      </c>
      <c r="E563" s="130" t="s">
        <v>19189</v>
      </c>
      <c r="F563" s="149" t="s">
        <v>19012</v>
      </c>
    </row>
    <row r="564" spans="3:6">
      <c r="C564" s="104"/>
      <c r="D564" s="148">
        <v>39800</v>
      </c>
      <c r="E564" s="130" t="s">
        <v>19271</v>
      </c>
      <c r="F564" s="149" t="s">
        <v>295</v>
      </c>
    </row>
    <row r="565" spans="3:6">
      <c r="C565" s="104"/>
      <c r="D565" s="148">
        <v>39800</v>
      </c>
      <c r="E565" s="130" t="s">
        <v>19272</v>
      </c>
      <c r="F565" s="149" t="s">
        <v>18795</v>
      </c>
    </row>
    <row r="566" spans="3:6">
      <c r="C566" s="104"/>
      <c r="D566" s="148">
        <v>39804</v>
      </c>
      <c r="E566" s="130" t="s">
        <v>19273</v>
      </c>
      <c r="F566" s="149" t="s">
        <v>18797</v>
      </c>
    </row>
    <row r="567" spans="3:6">
      <c r="C567" s="104"/>
      <c r="D567" s="148">
        <v>39811</v>
      </c>
      <c r="E567" s="130" t="s">
        <v>19274</v>
      </c>
      <c r="F567" s="149" t="s">
        <v>18790</v>
      </c>
    </row>
    <row r="568" spans="3:6">
      <c r="C568" s="104"/>
      <c r="D568" s="148">
        <v>39812</v>
      </c>
      <c r="E568" s="130" t="s">
        <v>19273</v>
      </c>
      <c r="F568" s="149" t="s">
        <v>18797</v>
      </c>
    </row>
    <row r="569" spans="3:6">
      <c r="C569" s="104"/>
      <c r="D569" s="148">
        <v>39814</v>
      </c>
      <c r="E569" s="130" t="s">
        <v>19191</v>
      </c>
      <c r="F569" s="149" t="s">
        <v>18937</v>
      </c>
    </row>
    <row r="570" spans="3:6">
      <c r="C570" s="104"/>
      <c r="D570" s="148">
        <v>39814</v>
      </c>
      <c r="E570" s="130" t="s">
        <v>19187</v>
      </c>
      <c r="F570" s="149" t="s">
        <v>19012</v>
      </c>
    </row>
    <row r="571" spans="3:6">
      <c r="C571" s="104"/>
      <c r="D571" s="148">
        <v>39819</v>
      </c>
      <c r="E571" s="130" t="s">
        <v>19275</v>
      </c>
      <c r="F571" s="149" t="s">
        <v>295</v>
      </c>
    </row>
    <row r="572" spans="3:6">
      <c r="C572" s="104"/>
      <c r="D572" s="148">
        <v>39828</v>
      </c>
      <c r="E572" s="130" t="s">
        <v>19276</v>
      </c>
      <c r="F572" s="149" t="s">
        <v>18834</v>
      </c>
    </row>
    <row r="573" spans="3:6">
      <c r="C573" s="104"/>
      <c r="D573" s="148">
        <v>39834</v>
      </c>
      <c r="E573" s="130" t="s">
        <v>19277</v>
      </c>
      <c r="F573" s="149" t="s">
        <v>18937</v>
      </c>
    </row>
    <row r="574" spans="3:6">
      <c r="C574" s="104"/>
      <c r="D574" s="148">
        <v>39835</v>
      </c>
      <c r="E574" s="130" t="s">
        <v>19278</v>
      </c>
      <c r="F574" s="149" t="s">
        <v>18790</v>
      </c>
    </row>
    <row r="575" spans="3:6">
      <c r="C575" s="104"/>
      <c r="D575" s="148">
        <v>39841</v>
      </c>
      <c r="E575" s="130" t="s">
        <v>19279</v>
      </c>
      <c r="F575" s="149" t="s">
        <v>18937</v>
      </c>
    </row>
    <row r="576" spans="3:6">
      <c r="C576" s="104"/>
      <c r="D576" s="148">
        <v>39854</v>
      </c>
      <c r="E576" s="130" t="s">
        <v>19280</v>
      </c>
      <c r="F576" s="149" t="s">
        <v>19012</v>
      </c>
    </row>
    <row r="577" spans="3:6">
      <c r="C577" s="104"/>
      <c r="D577" s="148">
        <v>39878</v>
      </c>
      <c r="E577" s="130" t="s">
        <v>19281</v>
      </c>
      <c r="F577" s="149" t="s">
        <v>18790</v>
      </c>
    </row>
    <row r="578" spans="3:6">
      <c r="C578" s="104"/>
      <c r="D578" s="148">
        <v>39878</v>
      </c>
      <c r="E578" s="130" t="s">
        <v>19282</v>
      </c>
      <c r="F578" s="149" t="s">
        <v>18834</v>
      </c>
    </row>
    <row r="579" spans="3:6">
      <c r="C579" s="104"/>
      <c r="D579" s="148">
        <v>39902</v>
      </c>
      <c r="E579" s="130" t="s">
        <v>19283</v>
      </c>
      <c r="F579" s="149" t="s">
        <v>295</v>
      </c>
    </row>
    <row r="580" spans="3:6">
      <c r="C580" s="104"/>
      <c r="D580" s="148">
        <v>39902</v>
      </c>
      <c r="E580" s="130" t="s">
        <v>19284</v>
      </c>
      <c r="F580" s="149" t="s">
        <v>295</v>
      </c>
    </row>
    <row r="581" spans="3:6">
      <c r="C581" s="104"/>
      <c r="D581" s="148">
        <v>39902</v>
      </c>
      <c r="E581" s="130" t="s">
        <v>19285</v>
      </c>
      <c r="F581" s="149" t="s">
        <v>18849</v>
      </c>
    </row>
    <row r="582" spans="3:6">
      <c r="C582" s="104"/>
      <c r="D582" s="148">
        <v>39904</v>
      </c>
      <c r="E582" s="130" t="s">
        <v>19191</v>
      </c>
      <c r="F582" s="149" t="s">
        <v>18937</v>
      </c>
    </row>
    <row r="583" spans="3:6">
      <c r="C583" s="104"/>
      <c r="D583" s="148">
        <v>39904</v>
      </c>
      <c r="E583" s="130" t="s">
        <v>19286</v>
      </c>
      <c r="F583" s="149" t="s">
        <v>18797</v>
      </c>
    </row>
    <row r="584" spans="3:6">
      <c r="C584" s="104"/>
      <c r="D584" s="148">
        <v>39910</v>
      </c>
      <c r="E584" s="130" t="s">
        <v>19287</v>
      </c>
      <c r="F584" s="149" t="s">
        <v>18834</v>
      </c>
    </row>
    <row r="585" spans="3:6">
      <c r="C585" s="104"/>
      <c r="D585" s="148">
        <v>39910</v>
      </c>
      <c r="E585" s="130" t="s">
        <v>19288</v>
      </c>
      <c r="F585" s="149" t="s">
        <v>18937</v>
      </c>
    </row>
    <row r="586" spans="3:6">
      <c r="C586" s="104"/>
      <c r="D586" s="148">
        <v>39917</v>
      </c>
      <c r="E586" s="130" t="s">
        <v>19289</v>
      </c>
      <c r="F586" s="149" t="s">
        <v>18790</v>
      </c>
    </row>
    <row r="587" spans="3:6">
      <c r="C587" s="104"/>
      <c r="D587" s="148">
        <v>39918</v>
      </c>
      <c r="E587" s="130" t="s">
        <v>19290</v>
      </c>
      <c r="F587" s="149" t="s">
        <v>295</v>
      </c>
    </row>
    <row r="588" spans="3:6">
      <c r="C588" s="104"/>
      <c r="D588" s="148">
        <v>39925</v>
      </c>
      <c r="E588" s="130" t="s">
        <v>19290</v>
      </c>
      <c r="F588" s="149" t="s">
        <v>18834</v>
      </c>
    </row>
    <row r="589" spans="3:6">
      <c r="C589" s="104"/>
      <c r="D589" s="148">
        <v>39933</v>
      </c>
      <c r="E589" s="130" t="s">
        <v>19291</v>
      </c>
      <c r="F589" s="149" t="s">
        <v>295</v>
      </c>
    </row>
    <row r="590" spans="3:6">
      <c r="C590" s="104"/>
      <c r="D590" s="148">
        <v>39934</v>
      </c>
      <c r="E590" s="130" t="s">
        <v>19292</v>
      </c>
      <c r="F590" s="149" t="s">
        <v>18937</v>
      </c>
    </row>
    <row r="591" spans="3:6">
      <c r="C591" s="104"/>
      <c r="D591" s="148">
        <v>39937</v>
      </c>
      <c r="E591" s="130" t="s">
        <v>19251</v>
      </c>
      <c r="F591" s="149" t="s">
        <v>18815</v>
      </c>
    </row>
    <row r="592" spans="3:6">
      <c r="C592" s="104"/>
      <c r="D592" s="148">
        <v>39940</v>
      </c>
      <c r="E592" s="130" t="s">
        <v>19293</v>
      </c>
      <c r="F592" s="149" t="s">
        <v>18790</v>
      </c>
    </row>
    <row r="593" spans="3:6">
      <c r="C593" s="104"/>
      <c r="D593" s="148">
        <v>39944</v>
      </c>
      <c r="E593" s="130" t="s">
        <v>19294</v>
      </c>
      <c r="F593" s="149" t="s">
        <v>18790</v>
      </c>
    </row>
    <row r="594" spans="3:6">
      <c r="C594" s="104"/>
      <c r="D594" s="148">
        <v>39948</v>
      </c>
      <c r="E594" s="130" t="s">
        <v>19273</v>
      </c>
      <c r="F594" s="149" t="s">
        <v>18797</v>
      </c>
    </row>
    <row r="595" spans="3:6">
      <c r="C595" s="104"/>
      <c r="D595" s="148">
        <v>39948</v>
      </c>
      <c r="E595" s="130" t="s">
        <v>19273</v>
      </c>
      <c r="F595" s="149" t="s">
        <v>18797</v>
      </c>
    </row>
    <row r="596" spans="3:6">
      <c r="C596" s="104"/>
      <c r="D596" s="148">
        <v>39967</v>
      </c>
      <c r="E596" s="130" t="s">
        <v>19295</v>
      </c>
      <c r="F596" s="149" t="s">
        <v>18790</v>
      </c>
    </row>
    <row r="597" spans="3:6">
      <c r="C597" s="104"/>
      <c r="D597" s="148">
        <v>39994</v>
      </c>
      <c r="E597" s="130" t="s">
        <v>19296</v>
      </c>
      <c r="F597" s="149" t="s">
        <v>18937</v>
      </c>
    </row>
    <row r="598" spans="3:6">
      <c r="C598" s="104"/>
      <c r="D598" s="148">
        <v>40014</v>
      </c>
      <c r="E598" s="130" t="s">
        <v>19287</v>
      </c>
      <c r="F598" s="149" t="s">
        <v>295</v>
      </c>
    </row>
    <row r="599" spans="3:6">
      <c r="C599" s="104"/>
      <c r="D599" s="148">
        <v>40016</v>
      </c>
      <c r="E599" s="130" t="s">
        <v>19297</v>
      </c>
      <c r="F599" s="149" t="s">
        <v>18790</v>
      </c>
    </row>
    <row r="600" spans="3:6">
      <c r="C600" s="104"/>
      <c r="D600" s="148">
        <v>40016</v>
      </c>
      <c r="E600" s="130" t="s">
        <v>19298</v>
      </c>
      <c r="F600" s="149" t="s">
        <v>18790</v>
      </c>
    </row>
    <row r="601" spans="3:6">
      <c r="C601" s="104"/>
      <c r="D601" s="148">
        <v>40016</v>
      </c>
      <c r="E601" s="130" t="s">
        <v>19299</v>
      </c>
      <c r="F601" s="149" t="s">
        <v>18790</v>
      </c>
    </row>
    <row r="602" spans="3:6">
      <c r="C602" s="104"/>
      <c r="D602" s="148">
        <v>40025</v>
      </c>
      <c r="E602" s="130" t="s">
        <v>19300</v>
      </c>
      <c r="F602" s="149" t="s">
        <v>18834</v>
      </c>
    </row>
    <row r="603" spans="3:6">
      <c r="C603" s="104"/>
      <c r="D603" s="148">
        <v>40026</v>
      </c>
      <c r="E603" s="130" t="s">
        <v>19191</v>
      </c>
      <c r="F603" s="149" t="s">
        <v>19012</v>
      </c>
    </row>
    <row r="604" spans="3:6">
      <c r="C604" s="104"/>
      <c r="D604" s="148">
        <v>40030</v>
      </c>
      <c r="E604" s="130" t="s">
        <v>19301</v>
      </c>
      <c r="F604" s="149" t="s">
        <v>18790</v>
      </c>
    </row>
    <row r="605" spans="3:6">
      <c r="C605" s="104"/>
      <c r="D605" s="148">
        <v>40032</v>
      </c>
      <c r="E605" s="130" t="s">
        <v>19302</v>
      </c>
      <c r="F605" s="149" t="s">
        <v>18797</v>
      </c>
    </row>
    <row r="606" spans="3:6">
      <c r="C606" s="104"/>
      <c r="D606" s="148">
        <v>40038</v>
      </c>
      <c r="E606" s="130" t="s">
        <v>19300</v>
      </c>
      <c r="F606" s="149" t="s">
        <v>18797</v>
      </c>
    </row>
    <row r="607" spans="3:6">
      <c r="C607" s="104"/>
      <c r="D607" s="148">
        <v>40049</v>
      </c>
      <c r="E607" s="130" t="s">
        <v>19303</v>
      </c>
      <c r="F607" s="149" t="s">
        <v>296</v>
      </c>
    </row>
    <row r="608" spans="3:6">
      <c r="C608" s="104"/>
      <c r="D608" s="148">
        <v>40056</v>
      </c>
      <c r="E608" s="130" t="s">
        <v>19304</v>
      </c>
      <c r="F608" s="149" t="s">
        <v>18937</v>
      </c>
    </row>
    <row r="609" spans="3:6">
      <c r="C609" s="104"/>
      <c r="D609" s="148">
        <v>40057</v>
      </c>
      <c r="E609" s="130" t="s">
        <v>19305</v>
      </c>
      <c r="F609" s="149" t="s">
        <v>18911</v>
      </c>
    </row>
    <row r="610" spans="3:6">
      <c r="C610" s="104"/>
      <c r="D610" s="148">
        <v>40058</v>
      </c>
      <c r="E610" s="130" t="s">
        <v>19306</v>
      </c>
      <c r="F610" s="149" t="s">
        <v>18793</v>
      </c>
    </row>
    <row r="611" spans="3:6">
      <c r="C611" s="104"/>
      <c r="D611" s="148">
        <v>40059</v>
      </c>
      <c r="E611" s="130" t="s">
        <v>19307</v>
      </c>
      <c r="F611" s="149" t="s">
        <v>295</v>
      </c>
    </row>
    <row r="612" spans="3:6">
      <c r="C612" s="104"/>
      <c r="D612" s="148">
        <v>40065</v>
      </c>
      <c r="E612" s="130" t="s">
        <v>19308</v>
      </c>
      <c r="F612" s="149" t="s">
        <v>18834</v>
      </c>
    </row>
    <row r="613" spans="3:6">
      <c r="C613" s="104"/>
      <c r="D613" s="148">
        <v>40077</v>
      </c>
      <c r="E613" s="130" t="s">
        <v>19309</v>
      </c>
      <c r="F613" s="149" t="s">
        <v>18790</v>
      </c>
    </row>
    <row r="614" spans="3:6">
      <c r="C614" s="104"/>
      <c r="D614" s="148">
        <v>40092</v>
      </c>
      <c r="E614" s="130" t="s">
        <v>19306</v>
      </c>
      <c r="F614" s="149" t="s">
        <v>18834</v>
      </c>
    </row>
    <row r="615" spans="3:6">
      <c r="C615" s="104"/>
      <c r="D615" s="148">
        <v>40099</v>
      </c>
      <c r="E615" s="130" t="s">
        <v>19310</v>
      </c>
      <c r="F615" s="149" t="s">
        <v>18790</v>
      </c>
    </row>
    <row r="616" spans="3:6">
      <c r="C616" s="104"/>
      <c r="D616" s="148">
        <v>40121</v>
      </c>
      <c r="E616" s="130" t="s">
        <v>19311</v>
      </c>
      <c r="F616" s="149" t="s">
        <v>295</v>
      </c>
    </row>
    <row r="617" spans="3:6">
      <c r="C617" s="104"/>
      <c r="D617" s="148">
        <v>40128</v>
      </c>
      <c r="E617" s="130" t="s">
        <v>19312</v>
      </c>
      <c r="F617" s="149" t="s">
        <v>18790</v>
      </c>
    </row>
    <row r="618" spans="3:6">
      <c r="C618" s="104"/>
      <c r="D618" s="148">
        <v>40134</v>
      </c>
      <c r="E618" s="130" t="s">
        <v>19313</v>
      </c>
      <c r="F618" s="149" t="s">
        <v>18790</v>
      </c>
    </row>
    <row r="619" spans="3:6">
      <c r="C619" s="104"/>
      <c r="D619" s="148">
        <v>40136</v>
      </c>
      <c r="E619" s="130" t="s">
        <v>19314</v>
      </c>
      <c r="F619" s="149" t="s">
        <v>18834</v>
      </c>
    </row>
    <row r="620" spans="3:6">
      <c r="C620" s="104"/>
      <c r="D620" s="148">
        <v>40136</v>
      </c>
      <c r="E620" s="130" t="s">
        <v>19315</v>
      </c>
      <c r="F620" s="149" t="s">
        <v>18790</v>
      </c>
    </row>
    <row r="621" spans="3:6">
      <c r="C621" s="104"/>
      <c r="D621" s="148">
        <v>40139</v>
      </c>
      <c r="E621" s="130" t="s">
        <v>19316</v>
      </c>
      <c r="F621" s="149" t="s">
        <v>18790</v>
      </c>
    </row>
    <row r="622" spans="3:6">
      <c r="C622" s="104"/>
      <c r="D622" s="148">
        <v>40139</v>
      </c>
      <c r="E622" s="130" t="s">
        <v>19317</v>
      </c>
      <c r="F622" s="149" t="s">
        <v>18790</v>
      </c>
    </row>
    <row r="623" spans="3:6">
      <c r="C623" s="104"/>
      <c r="D623" s="148">
        <v>40177</v>
      </c>
      <c r="E623" s="130" t="s">
        <v>19318</v>
      </c>
      <c r="F623" s="149" t="s">
        <v>18790</v>
      </c>
    </row>
    <row r="624" spans="3:6">
      <c r="C624" s="104"/>
      <c r="D624" s="148">
        <v>40179</v>
      </c>
      <c r="E624" s="130" t="s">
        <v>19319</v>
      </c>
      <c r="F624" s="149" t="s">
        <v>18937</v>
      </c>
    </row>
    <row r="625" spans="3:6">
      <c r="C625" s="104"/>
      <c r="D625" s="148">
        <v>40179</v>
      </c>
      <c r="E625" s="130" t="s">
        <v>19320</v>
      </c>
      <c r="F625" s="149" t="s">
        <v>18937</v>
      </c>
    </row>
    <row r="626" spans="3:6">
      <c r="C626" s="104"/>
      <c r="D626" s="148">
        <v>40179</v>
      </c>
      <c r="E626" s="130" t="s">
        <v>19209</v>
      </c>
      <c r="F626" s="149" t="s">
        <v>18937</v>
      </c>
    </row>
    <row r="627" spans="3:6">
      <c r="C627" s="104"/>
      <c r="D627" s="148">
        <v>40179</v>
      </c>
      <c r="E627" s="130" t="s">
        <v>19321</v>
      </c>
      <c r="F627" s="149" t="s">
        <v>18937</v>
      </c>
    </row>
    <row r="628" spans="3:6">
      <c r="C628" s="104"/>
      <c r="D628" s="148">
        <v>40179</v>
      </c>
      <c r="E628" s="130" t="s">
        <v>19322</v>
      </c>
      <c r="F628" s="149" t="s">
        <v>18937</v>
      </c>
    </row>
    <row r="629" spans="3:6">
      <c r="C629" s="104"/>
      <c r="D629" s="148">
        <v>40179</v>
      </c>
      <c r="E629" s="130" t="s">
        <v>19323</v>
      </c>
      <c r="F629" s="149" t="s">
        <v>18937</v>
      </c>
    </row>
    <row r="630" spans="3:6">
      <c r="C630" s="104"/>
      <c r="D630" s="148">
        <v>40179</v>
      </c>
      <c r="E630" s="130" t="s">
        <v>19324</v>
      </c>
      <c r="F630" s="149" t="s">
        <v>18849</v>
      </c>
    </row>
    <row r="631" spans="3:6">
      <c r="C631" s="104"/>
      <c r="D631" s="148">
        <v>40206</v>
      </c>
      <c r="E631" s="130" t="s">
        <v>19325</v>
      </c>
      <c r="F631" s="149" t="s">
        <v>18937</v>
      </c>
    </row>
    <row r="632" spans="3:6">
      <c r="C632" s="104"/>
      <c r="D632" s="148">
        <v>40218</v>
      </c>
      <c r="E632" s="130" t="s">
        <v>19326</v>
      </c>
      <c r="F632" s="149" t="s">
        <v>18937</v>
      </c>
    </row>
    <row r="633" spans="3:6">
      <c r="C633" s="104"/>
      <c r="D633" s="148">
        <v>40225</v>
      </c>
      <c r="E633" s="130" t="s">
        <v>19209</v>
      </c>
      <c r="F633" s="149" t="s">
        <v>18937</v>
      </c>
    </row>
    <row r="634" spans="3:6">
      <c r="C634" s="104"/>
      <c r="D634" s="148">
        <v>40225</v>
      </c>
      <c r="E634" s="130" t="s">
        <v>19327</v>
      </c>
      <c r="F634" s="149" t="s">
        <v>18937</v>
      </c>
    </row>
    <row r="635" spans="3:6">
      <c r="C635" s="104"/>
      <c r="D635" s="148">
        <v>40235</v>
      </c>
      <c r="E635" s="130" t="s">
        <v>19328</v>
      </c>
      <c r="F635" s="149" t="s">
        <v>18803</v>
      </c>
    </row>
    <row r="636" spans="3:6">
      <c r="C636" s="104"/>
      <c r="D636" s="148">
        <v>40252</v>
      </c>
      <c r="E636" s="130" t="s">
        <v>19329</v>
      </c>
      <c r="F636" s="149" t="s">
        <v>295</v>
      </c>
    </row>
    <row r="637" spans="3:6">
      <c r="C637" s="104"/>
      <c r="D637" s="148">
        <v>40252</v>
      </c>
      <c r="E637" s="130" t="s">
        <v>19330</v>
      </c>
      <c r="F637" s="149" t="s">
        <v>18790</v>
      </c>
    </row>
    <row r="638" spans="3:6">
      <c r="C638" s="104"/>
      <c r="D638" s="148">
        <v>40260</v>
      </c>
      <c r="E638" s="130" t="s">
        <v>19331</v>
      </c>
      <c r="F638" s="149" t="s">
        <v>308</v>
      </c>
    </row>
    <row r="639" spans="3:6">
      <c r="C639" s="104"/>
      <c r="D639" s="148">
        <v>40269</v>
      </c>
      <c r="E639" s="130" t="s">
        <v>19332</v>
      </c>
      <c r="F639" s="149" t="s">
        <v>18937</v>
      </c>
    </row>
    <row r="640" spans="3:6">
      <c r="C640" s="104"/>
      <c r="D640" s="148">
        <v>40269</v>
      </c>
      <c r="E640" s="130" t="s">
        <v>19333</v>
      </c>
      <c r="F640" s="149" t="s">
        <v>18790</v>
      </c>
    </row>
    <row r="641" spans="3:6">
      <c r="C641" s="104"/>
      <c r="D641" s="148">
        <v>40281</v>
      </c>
      <c r="E641" s="130" t="s">
        <v>19334</v>
      </c>
      <c r="F641" s="149" t="s">
        <v>18834</v>
      </c>
    </row>
    <row r="642" spans="3:6">
      <c r="C642" s="104"/>
      <c r="D642" s="148">
        <v>40311</v>
      </c>
      <c r="E642" s="130" t="s">
        <v>19335</v>
      </c>
      <c r="F642" s="149" t="s">
        <v>295</v>
      </c>
    </row>
    <row r="643" spans="3:6">
      <c r="C643" s="104"/>
      <c r="D643" s="148">
        <v>40330</v>
      </c>
      <c r="E643" s="130" t="s">
        <v>19336</v>
      </c>
      <c r="F643" s="149" t="s">
        <v>18937</v>
      </c>
    </row>
    <row r="644" spans="3:6">
      <c r="C644" s="104"/>
      <c r="D644" s="148">
        <v>40344</v>
      </c>
      <c r="E644" s="130" t="s">
        <v>19337</v>
      </c>
      <c r="F644" s="149" t="s">
        <v>18790</v>
      </c>
    </row>
    <row r="645" spans="3:6">
      <c r="C645" s="104"/>
      <c r="D645" s="148">
        <v>40358</v>
      </c>
      <c r="E645" s="130" t="s">
        <v>19338</v>
      </c>
      <c r="F645" s="149" t="s">
        <v>18790</v>
      </c>
    </row>
    <row r="646" spans="3:6">
      <c r="C646" s="104"/>
      <c r="D646" s="148">
        <v>40370</v>
      </c>
      <c r="E646" s="130" t="s">
        <v>19339</v>
      </c>
      <c r="F646" s="149" t="s">
        <v>18790</v>
      </c>
    </row>
    <row r="647" spans="3:6">
      <c r="C647" s="104"/>
      <c r="D647" s="148">
        <v>40422</v>
      </c>
      <c r="E647" s="130" t="s">
        <v>19340</v>
      </c>
      <c r="F647" s="149" t="s">
        <v>295</v>
      </c>
    </row>
    <row r="648" spans="3:6">
      <c r="C648" s="104"/>
      <c r="D648" s="148">
        <v>40422</v>
      </c>
      <c r="E648" s="130" t="s">
        <v>19341</v>
      </c>
      <c r="F648" s="149" t="s">
        <v>18790</v>
      </c>
    </row>
    <row r="649" spans="3:6">
      <c r="C649" s="104"/>
      <c r="D649" s="148">
        <v>40479</v>
      </c>
      <c r="E649" s="130" t="s">
        <v>19342</v>
      </c>
      <c r="F649" s="149" t="s">
        <v>295</v>
      </c>
    </row>
    <row r="650" spans="3:6">
      <c r="C650" s="104"/>
      <c r="D650" s="148">
        <v>40485</v>
      </c>
      <c r="E650" s="130" t="s">
        <v>19343</v>
      </c>
      <c r="F650" s="149" t="s">
        <v>295</v>
      </c>
    </row>
    <row r="651" spans="3:6">
      <c r="C651" s="104"/>
      <c r="D651" s="148">
        <v>40490</v>
      </c>
      <c r="E651" s="130" t="s">
        <v>19344</v>
      </c>
      <c r="F651" s="149" t="s">
        <v>18790</v>
      </c>
    </row>
    <row r="652" spans="3:6">
      <c r="C652" s="104"/>
      <c r="D652" s="148">
        <v>40512</v>
      </c>
      <c r="E652" s="130" t="s">
        <v>19334</v>
      </c>
      <c r="F652" s="149" t="s">
        <v>18834</v>
      </c>
    </row>
    <row r="653" spans="3:6">
      <c r="C653" s="104"/>
      <c r="D653" s="148">
        <v>40518</v>
      </c>
      <c r="E653" s="130" t="s">
        <v>19345</v>
      </c>
      <c r="F653" s="149" t="s">
        <v>295</v>
      </c>
    </row>
    <row r="654" spans="3:6">
      <c r="C654" s="104"/>
      <c r="D654" s="148">
        <v>40526</v>
      </c>
      <c r="E654" s="130" t="s">
        <v>19346</v>
      </c>
      <c r="F654" s="149" t="s">
        <v>18790</v>
      </c>
    </row>
    <row r="655" spans="3:6">
      <c r="C655" s="104"/>
      <c r="D655" s="148">
        <v>40541</v>
      </c>
      <c r="E655" s="130" t="s">
        <v>19347</v>
      </c>
      <c r="F655" s="149" t="s">
        <v>18834</v>
      </c>
    </row>
    <row r="656" spans="3:6" ht="20">
      <c r="D656" s="111"/>
      <c r="E656" s="102"/>
      <c r="F656" s="110"/>
    </row>
    <row r="657" spans="4:6" ht="20">
      <c r="D657" s="111"/>
      <c r="E657" s="102"/>
      <c r="F657" s="110"/>
    </row>
    <row r="658" spans="4:6" ht="20">
      <c r="D658" s="111"/>
      <c r="E658" s="102"/>
      <c r="F658" s="110"/>
    </row>
    <row r="659" spans="4:6" ht="20">
      <c r="D659" s="111"/>
      <c r="E659" s="102"/>
      <c r="F659" s="110"/>
    </row>
    <row r="660" spans="4:6" ht="20">
      <c r="D660" s="111"/>
      <c r="E660" s="102"/>
      <c r="F660" s="110"/>
    </row>
    <row r="661" spans="4:6" ht="20">
      <c r="D661" s="111"/>
      <c r="E661" s="102"/>
      <c r="F661" s="110"/>
    </row>
    <row r="662" spans="4:6" ht="20">
      <c r="D662" s="111"/>
      <c r="E662" s="102"/>
      <c r="F662" s="110"/>
    </row>
    <row r="663" spans="4:6" ht="20">
      <c r="D663" s="111"/>
      <c r="E663" s="102"/>
      <c r="F663" s="110"/>
    </row>
    <row r="664" spans="4:6" ht="20">
      <c r="D664" s="111"/>
      <c r="E664" s="102"/>
      <c r="F664" s="110"/>
    </row>
    <row r="665" spans="4:6" ht="20">
      <c r="D665" s="111"/>
      <c r="E665" s="102"/>
      <c r="F665" s="110"/>
    </row>
    <row r="666" spans="4:6" ht="20">
      <c r="D666" s="111"/>
      <c r="E666" s="102"/>
      <c r="F666" s="110"/>
    </row>
    <row r="667" spans="4:6" ht="20">
      <c r="D667" s="111"/>
      <c r="E667" s="102"/>
      <c r="F667" s="110"/>
    </row>
    <row r="668" spans="4:6" ht="20">
      <c r="D668" s="111"/>
      <c r="E668" s="102"/>
      <c r="F668" s="110"/>
    </row>
    <row r="669" spans="4:6" ht="20">
      <c r="D669" s="111"/>
      <c r="E669" s="102"/>
      <c r="F669" s="110"/>
    </row>
    <row r="670" spans="4:6" ht="20">
      <c r="D670" s="111"/>
      <c r="E670" s="102"/>
      <c r="F670" s="110"/>
    </row>
    <row r="671" spans="4:6" ht="20">
      <c r="D671" s="111"/>
      <c r="E671" s="102"/>
      <c r="F671" s="110"/>
    </row>
    <row r="672" spans="4:6" ht="20">
      <c r="D672" s="111"/>
      <c r="E672" s="102"/>
      <c r="F672" s="110"/>
    </row>
    <row r="673" spans="4:6" ht="20">
      <c r="D673" s="111"/>
      <c r="E673" s="102"/>
      <c r="F673" s="110"/>
    </row>
    <row r="674" spans="4:6" ht="20">
      <c r="D674" s="111"/>
      <c r="E674" s="102"/>
      <c r="F674" s="110"/>
    </row>
    <row r="675" spans="4:6" ht="20">
      <c r="D675" s="111"/>
      <c r="E675" s="102"/>
      <c r="F675" s="110"/>
    </row>
    <row r="676" spans="4:6" ht="20">
      <c r="D676" s="111"/>
      <c r="E676" s="102"/>
      <c r="F676" s="110"/>
    </row>
    <row r="677" spans="4:6" ht="20">
      <c r="D677" s="111"/>
      <c r="E677" s="102"/>
      <c r="F677" s="110"/>
    </row>
    <row r="678" spans="4:6" ht="20">
      <c r="D678" s="111"/>
      <c r="E678" s="102"/>
      <c r="F678" s="110"/>
    </row>
    <row r="679" spans="4:6" ht="20">
      <c r="D679" s="111"/>
      <c r="E679" s="102"/>
      <c r="F679" s="110"/>
    </row>
    <row r="680" spans="4:6" ht="20">
      <c r="D680" s="111"/>
      <c r="E680" s="102"/>
      <c r="F680" s="110"/>
    </row>
    <row r="681" spans="4:6" ht="20">
      <c r="D681" s="111"/>
      <c r="E681" s="102"/>
      <c r="F681" s="110"/>
    </row>
    <row r="682" spans="4:6" ht="20">
      <c r="D682" s="111"/>
      <c r="E682" s="102"/>
      <c r="F682" s="110"/>
    </row>
    <row r="683" spans="4:6" ht="20">
      <c r="D683" s="111"/>
      <c r="E683" s="102"/>
      <c r="F683" s="110"/>
    </row>
    <row r="684" spans="4:6" ht="20">
      <c r="D684" s="111"/>
      <c r="E684" s="102"/>
      <c r="F684" s="110"/>
    </row>
    <row r="685" spans="4:6" ht="20">
      <c r="D685" s="111"/>
      <c r="E685" s="102"/>
      <c r="F685" s="110"/>
    </row>
    <row r="686" spans="4:6" ht="20">
      <c r="D686" s="111"/>
      <c r="E686" s="102"/>
      <c r="F686" s="110"/>
    </row>
    <row r="687" spans="4:6" ht="20">
      <c r="D687" s="111"/>
      <c r="E687" s="102"/>
      <c r="F687" s="110"/>
    </row>
    <row r="688" spans="4:6" ht="20">
      <c r="D688" s="111"/>
      <c r="E688" s="102"/>
      <c r="F688" s="110"/>
    </row>
    <row r="689" spans="4:6" ht="20">
      <c r="D689" s="111"/>
      <c r="E689" s="102"/>
      <c r="F689" s="110"/>
    </row>
    <row r="690" spans="4:6" ht="20">
      <c r="D690" s="111"/>
      <c r="E690" s="102"/>
      <c r="F690" s="110"/>
    </row>
    <row r="691" spans="4:6" ht="20">
      <c r="D691" s="111"/>
      <c r="E691" s="102"/>
      <c r="F691" s="110"/>
    </row>
    <row r="692" spans="4:6" ht="20">
      <c r="D692" s="111"/>
      <c r="E692" s="102"/>
      <c r="F692" s="110"/>
    </row>
    <row r="693" spans="4:6" ht="20">
      <c r="D693" s="111"/>
      <c r="E693" s="102"/>
      <c r="F693" s="110"/>
    </row>
    <row r="694" spans="4:6" ht="20">
      <c r="D694" s="111"/>
      <c r="E694" s="102"/>
      <c r="F694" s="110"/>
    </row>
    <row r="695" spans="4:6" ht="20">
      <c r="D695" s="111"/>
      <c r="E695" s="102"/>
      <c r="F695" s="110"/>
    </row>
    <row r="696" spans="4:6" ht="20">
      <c r="D696" s="111"/>
      <c r="E696" s="102"/>
      <c r="F696" s="110"/>
    </row>
    <row r="697" spans="4:6" ht="20">
      <c r="D697" s="111"/>
      <c r="E697" s="102"/>
      <c r="F697" s="110"/>
    </row>
    <row r="698" spans="4:6" ht="20">
      <c r="D698" s="111"/>
      <c r="E698" s="102"/>
      <c r="F698" s="110"/>
    </row>
    <row r="699" spans="4:6" ht="20">
      <c r="D699" s="111"/>
      <c r="E699" s="102"/>
      <c r="F699" s="110"/>
    </row>
    <row r="700" spans="4:6" ht="20">
      <c r="D700" s="111"/>
      <c r="E700" s="102"/>
      <c r="F700" s="110"/>
    </row>
    <row r="701" spans="4:6" ht="20">
      <c r="D701" s="111"/>
      <c r="E701" s="102"/>
      <c r="F701" s="110"/>
    </row>
    <row r="702" spans="4:6" ht="20">
      <c r="D702" s="111"/>
      <c r="E702" s="102"/>
      <c r="F702" s="110"/>
    </row>
    <row r="703" spans="4:6" ht="20">
      <c r="D703" s="111"/>
      <c r="E703" s="102"/>
      <c r="F703" s="110"/>
    </row>
    <row r="704" spans="4:6" ht="20">
      <c r="D704" s="111"/>
      <c r="E704" s="102"/>
      <c r="F704" s="110"/>
    </row>
    <row r="705" spans="4:6" ht="20">
      <c r="D705" s="111"/>
      <c r="E705" s="102"/>
      <c r="F705" s="110"/>
    </row>
    <row r="706" spans="4:6" ht="20">
      <c r="D706" s="111"/>
      <c r="E706" s="102"/>
      <c r="F706" s="110"/>
    </row>
    <row r="707" spans="4:6" ht="20">
      <c r="D707" s="111"/>
      <c r="E707" s="102"/>
      <c r="F707" s="110"/>
    </row>
    <row r="708" spans="4:6" ht="20">
      <c r="D708" s="111"/>
      <c r="E708" s="102"/>
      <c r="F708" s="110"/>
    </row>
    <row r="709" spans="4:6" ht="20">
      <c r="D709" s="111"/>
      <c r="E709" s="102"/>
      <c r="F709" s="110"/>
    </row>
    <row r="710" spans="4:6" ht="20">
      <c r="D710" s="111"/>
      <c r="E710" s="102"/>
      <c r="F710" s="110"/>
    </row>
    <row r="711" spans="4:6" ht="20">
      <c r="D711" s="111"/>
      <c r="E711" s="102"/>
      <c r="F711" s="110"/>
    </row>
    <row r="712" spans="4:6" ht="20">
      <c r="D712" s="111"/>
      <c r="E712" s="102"/>
      <c r="F712" s="110"/>
    </row>
    <row r="713" spans="4:6" ht="20">
      <c r="D713" s="111"/>
      <c r="E713" s="102"/>
      <c r="F713" s="110"/>
    </row>
    <row r="714" spans="4:6" ht="20">
      <c r="D714" s="111"/>
      <c r="E714" s="102"/>
      <c r="F714" s="110"/>
    </row>
    <row r="715" spans="4:6" ht="20">
      <c r="D715" s="111"/>
      <c r="E715" s="102"/>
      <c r="F715" s="110"/>
    </row>
    <row r="716" spans="4:6" ht="20">
      <c r="D716" s="111"/>
      <c r="E716" s="102"/>
      <c r="F716" s="110"/>
    </row>
    <row r="717" spans="4:6" ht="20">
      <c r="D717" s="111"/>
      <c r="E717" s="102"/>
      <c r="F717" s="110"/>
    </row>
    <row r="718" spans="4:6" ht="20">
      <c r="D718" s="111"/>
      <c r="E718" s="102"/>
      <c r="F718" s="110"/>
    </row>
    <row r="719" spans="4:6" ht="20">
      <c r="D719" s="111"/>
      <c r="E719" s="102"/>
      <c r="F719" s="110"/>
    </row>
    <row r="720" spans="4:6" ht="20">
      <c r="D720" s="111"/>
      <c r="E720" s="102"/>
      <c r="F720" s="110"/>
    </row>
    <row r="721" spans="4:6" ht="20">
      <c r="D721" s="111"/>
      <c r="E721" s="102"/>
      <c r="F721" s="110"/>
    </row>
    <row r="722" spans="4:6" ht="20">
      <c r="D722" s="111"/>
      <c r="E722" s="102"/>
      <c r="F722" s="110"/>
    </row>
    <row r="723" spans="4:6" ht="20">
      <c r="D723" s="111"/>
      <c r="E723" s="102"/>
      <c r="F723" s="110"/>
    </row>
    <row r="724" spans="4:6" ht="20">
      <c r="D724" s="111"/>
      <c r="E724" s="102"/>
      <c r="F724" s="110"/>
    </row>
    <row r="725" spans="4:6" ht="20">
      <c r="D725" s="111"/>
      <c r="E725" s="102"/>
      <c r="F725" s="110"/>
    </row>
    <row r="726" spans="4:6" ht="20">
      <c r="D726" s="111"/>
      <c r="E726" s="102"/>
      <c r="F726" s="110"/>
    </row>
    <row r="727" spans="4:6" ht="20">
      <c r="D727" s="111"/>
      <c r="E727" s="102"/>
      <c r="F727" s="110"/>
    </row>
    <row r="728" spans="4:6" ht="20">
      <c r="D728" s="111"/>
      <c r="E728" s="102"/>
      <c r="F728" s="110"/>
    </row>
    <row r="729" spans="4:6" ht="20">
      <c r="D729" s="111"/>
      <c r="E729" s="102"/>
      <c r="F729" s="110"/>
    </row>
    <row r="730" spans="4:6" ht="20">
      <c r="D730" s="111"/>
      <c r="E730" s="102"/>
      <c r="F730" s="110"/>
    </row>
    <row r="731" spans="4:6" ht="20">
      <c r="D731" s="111"/>
      <c r="E731" s="102"/>
      <c r="F731" s="110"/>
    </row>
    <row r="732" spans="4:6" ht="20">
      <c r="D732" s="111"/>
      <c r="E732" s="102"/>
      <c r="F732" s="110"/>
    </row>
    <row r="733" spans="4:6" ht="20">
      <c r="D733" s="111"/>
      <c r="E733" s="102"/>
      <c r="F733" s="110"/>
    </row>
    <row r="734" spans="4:6" ht="20">
      <c r="D734" s="111"/>
      <c r="E734" s="102"/>
      <c r="F734" s="110"/>
    </row>
    <row r="735" spans="4:6" ht="20">
      <c r="D735" s="111"/>
      <c r="E735" s="102"/>
      <c r="F735" s="110"/>
    </row>
    <row r="736" spans="4:6" ht="20">
      <c r="D736" s="111"/>
      <c r="E736" s="102"/>
      <c r="F736" s="110"/>
    </row>
    <row r="737" spans="4:6" ht="20">
      <c r="D737" s="111"/>
      <c r="E737" s="102"/>
      <c r="F737" s="110"/>
    </row>
    <row r="738" spans="4:6" ht="20">
      <c r="D738" s="111"/>
      <c r="E738" s="102"/>
      <c r="F738" s="110"/>
    </row>
    <row r="739" spans="4:6" ht="20">
      <c r="D739" s="111"/>
      <c r="E739" s="102"/>
      <c r="F739" s="110"/>
    </row>
    <row r="740" spans="4:6" ht="20">
      <c r="D740" s="111"/>
      <c r="E740" s="102"/>
      <c r="F740" s="110"/>
    </row>
    <row r="741" spans="4:6" ht="20">
      <c r="D741" s="111"/>
      <c r="E741" s="102"/>
      <c r="F741" s="110"/>
    </row>
    <row r="742" spans="4:6" ht="20">
      <c r="D742" s="111"/>
      <c r="E742" s="102"/>
      <c r="F742" s="110"/>
    </row>
    <row r="743" spans="4:6" ht="20">
      <c r="D743" s="111"/>
      <c r="E743" s="102"/>
      <c r="F743" s="110"/>
    </row>
    <row r="744" spans="4:6" ht="20">
      <c r="D744" s="111"/>
      <c r="E744" s="102"/>
      <c r="F744" s="110"/>
    </row>
    <row r="745" spans="4:6" ht="20">
      <c r="D745" s="111"/>
      <c r="E745" s="102"/>
      <c r="F745" s="110"/>
    </row>
    <row r="746" spans="4:6" ht="20">
      <c r="D746" s="111"/>
      <c r="E746" s="102"/>
      <c r="F746" s="110"/>
    </row>
    <row r="747" spans="4:6" ht="20">
      <c r="D747" s="111"/>
      <c r="E747" s="102"/>
      <c r="F747" s="110"/>
    </row>
    <row r="748" spans="4:6" ht="20">
      <c r="D748" s="111"/>
      <c r="E748" s="102"/>
      <c r="F748" s="110"/>
    </row>
    <row r="749" spans="4:6" ht="20">
      <c r="D749" s="111"/>
      <c r="E749" s="102"/>
      <c r="F749" s="110"/>
    </row>
    <row r="750" spans="4:6" ht="20">
      <c r="D750" s="111"/>
      <c r="E750" s="102"/>
      <c r="F750" s="110"/>
    </row>
    <row r="751" spans="4:6" ht="20">
      <c r="D751" s="111"/>
      <c r="E751" s="102"/>
      <c r="F751" s="110"/>
    </row>
    <row r="752" spans="4:6" ht="20">
      <c r="D752" s="111"/>
      <c r="E752" s="102"/>
      <c r="F752" s="110"/>
    </row>
    <row r="753" spans="4:6" ht="20">
      <c r="D753" s="111"/>
      <c r="E753" s="102"/>
      <c r="F753" s="110"/>
    </row>
  </sheetData>
  <hyperlinks>
    <hyperlink ref="B2" r:id="rId1" xr:uid="{133064E3-091F-C94B-AFA7-808B9F0505EA}"/>
    <hyperlink ref="E2" r:id="rId2" display="https://www.nebraska.gov/ndbf/searches/Orders/20020213_Solstice_Capital_Group_Cancellation.pdf" xr:uid="{BDF4B490-83D8-444E-BF5E-8DCE9F16CA4A}"/>
    <hyperlink ref="E3" r:id="rId3" display="https://www.nebraska.gov/ndbf/searches/Orders/20020214_Home_Mortgage_&amp;_Loan.pdf" xr:uid="{38A6428B-A50A-F24C-9145-E039E31F8560}"/>
    <hyperlink ref="E4" r:id="rId4" display="https://www.nebraska.gov/ndbf/searches/Orders/20020214_Freedom_Lending,_LLC,_Omaha.pdf" xr:uid="{9A32224C-8951-BD44-8810-C69BDC9B365F}"/>
    <hyperlink ref="E5" r:id="rId5" display="https://www.nebraska.gov/ndbf/searches/Orders/20020225_General_Mortgage_Services,_Inc..pdf" xr:uid="{BE2B91EE-7A5A-F64D-AE01-EB9F94C30A13}"/>
    <hyperlink ref="E6" r:id="rId6" display="https://www.nebraska.gov/ndbf/searches/Orders/20020225_solstice_capital_vacating_cancellation.pdf" xr:uid="{1B7A06C1-0F7B-AC42-9552-5E9BF96AAD77}"/>
    <hyperlink ref="E7" r:id="rId7" display="https://www.nebraska.gov/ndbf/searches/Orders/20020301_WesselsZitoEZMortgageCeaseDesist.pdf" xr:uid="{5F356EDF-7A2A-5447-BED3-B7C3A8058CB9}"/>
    <hyperlink ref="E8" r:id="rId8" display="https://www.nebraska.gov/ndbf/searches/Orders/20020320_BWM_Mortgage,_LLC.pdf" xr:uid="{EEAE8AC4-223A-6247-99A7-017B970079E2}"/>
    <hyperlink ref="E9" r:id="rId9" display="https://www.nebraska.gov/ndbf/searches/Orders/20020326_Calusa_Investments.pdf" xr:uid="{A7047FD3-1412-0342-B7DB-8A7415054801}"/>
    <hyperlink ref="E10" r:id="rId10" display="https://www.nebraska.gov/ndbf/searches/Orders/20020408_Alan_Smith_MB_Vacating.pdf" xr:uid="{3232DD02-BF3F-BE49-991E-6490EEA92A5C}"/>
    <hyperlink ref="E11" r:id="rId11" display="https://www.nebraska.gov/ndbf/searches/Orders/20020412_Mortgage_Banker.pdf" xr:uid="{BA33CED9-BA70-FB4B-A9C9-94C557478401}"/>
    <hyperlink ref="E12" r:id="rId12" display="https://www.nebraska.gov/ndbf/searches/Orders/20020508_Neuco,_Inc.,_Lincoln,_Nebraska.pdf" xr:uid="{6E0B8718-5A14-1B48-82C6-D886C045F6A7}"/>
    <hyperlink ref="E13" r:id="rId13" display="https://www.nebraska.gov/ndbf/searches/Orders/20020509_General_Mortgage_Services,_Inc._Order_Vacating.pdf" xr:uid="{B5478E8C-57C4-FA44-8CB7-F8980C858333}"/>
    <hyperlink ref="E14" r:id="rId14" display="https://www.nebraska.gov/ndbf/searches/Orders/20020613_Neuco,_Inc.,_Lincoln.pdf" xr:uid="{D3698002-D0FD-514D-97F4-7F9D26D3F1C1}"/>
    <hyperlink ref="E15" r:id="rId15" display="https://www.nebraska.gov/ndbf/searches/Orders/20020708_Neuco,_Inc.,_Lincoln.pdf" xr:uid="{C0C6E5DD-8AC6-AC41-87C5-FCA45DDEBFC9}"/>
    <hyperlink ref="E16" r:id="rId16" display="https://www.nebraska.gov/ndbf/searches/Orders/20020708_Neuco,_Inc..pdf" xr:uid="{0AA32963-4AAE-984C-B623-7940C05C156F}"/>
    <hyperlink ref="E17" r:id="rId17" display="https://www.nebraska.gov/ndbf/searches/Orders/20020723_James_Patrick_McCarville.pdf" xr:uid="{CED5F7EF-0647-C94F-A742-5A59A915E091}"/>
    <hyperlink ref="E18" r:id="rId18" display="https://www.nebraska.gov/ndbf/searches/Orders/20020802_Capital_and_Mortgage_Services,_Inc..pdf" xr:uid="{9D521DA6-5FF7-364B-8F4A-57D543F63340}"/>
    <hyperlink ref="E19" r:id="rId19" display="https://www.nebraska.gov/ndbf/searches/Orders/20020820_James_Patrick_McCarville.pdf" xr:uid="{E4545CE5-259A-CD45-870D-53CD4F2D871D}"/>
    <hyperlink ref="E20" r:id="rId20" display="https://www.nebraska.gov/ndbf/searches/Orders/20020903_Midwest_Family_Lending.pdf" xr:uid="{B5B24DCA-BFEF-F04A-83D5-9190866D7424}"/>
    <hyperlink ref="E21" r:id="rId21" display="https://www.nebraska.gov/ndbf/searches/Orders/20020906_Neuco,_Inc.,_Lincoln.pdf" xr:uid="{A63CFDCB-A42D-7140-9F31-C00336E9E7D0}"/>
    <hyperlink ref="E22" r:id="rId22" display="https://www.nebraska.gov/ndbf/searches/Orders/20020911_Midwest_Family_Lending_Corporation.pdf" xr:uid="{3544AEEA-E996-4C4F-975B-CC05C1301CEB}"/>
    <hyperlink ref="E23" r:id="rId23" display="https://www.nebraska.gov/ndbf/searches/Orders/20020918_Capital_and_Mortgage_Services,_Inc.,_Omaha.pdf" xr:uid="{A3EAB230-19B4-DE41-87D8-C23222A14162}"/>
    <hyperlink ref="E24" r:id="rId24" display="https://www.nebraska.gov/ndbf/searches/Orders/20021007_Freedom_Lending,_L.L.C.,_Omaha.pdf" xr:uid="{3DA76445-952F-B240-97F4-835AB08C8A7F}"/>
    <hyperlink ref="E25" r:id="rId25" display="https://www.nebraska.gov/ndbf/searches/Orders/20021025_Neuco,_Inc.,_Lincoln,_NE.pdf" xr:uid="{1B2419E9-CA2D-5C49-B269-CC33D1FB356B}"/>
    <hyperlink ref="E26" r:id="rId26" display="https://www.nebraska.gov/ndbf/searches/Orders/20021028_Neuco,_Inc.,_Lincoln,_NE.pdf" xr:uid="{BBA51E5F-E1F3-0842-BCA9-5614F30A4E6D}"/>
    <hyperlink ref="E27" r:id="rId27" display="https://www.nebraska.gov/ndbf/searches/Orders/20021105_Community_Home_Mortgage_Corporation.pdf" xr:uid="{94ABE6B0-F583-4447-8E34-CA38DCB9975C}"/>
    <hyperlink ref="E28" r:id="rId28" display="https://www.nebraska.gov/ndbf/searches/Orders/20021106_Freedom_Lending,_Omaha.pdf" xr:uid="{EDF7F374-BC50-B44F-80D3-808BB2A81E30}"/>
    <hyperlink ref="E29" r:id="rId29" display="https://www.nebraska.gov/ndbf/searches/Orders/20021106_Freedom_Lending_Motion_Order.pdf" xr:uid="{C16879A5-44C8-CC40-AB3B-FA3C433DE25A}"/>
    <hyperlink ref="E30" r:id="rId30" display="https://www.nebraska.gov/ndbf/searches/Orders/20021108_Freedom_Lending_Vacating_Order.pdf" xr:uid="{ECF3AEC1-A827-F744-A7A8-51D66B2BAA1E}"/>
    <hyperlink ref="E31" r:id="rId31" display="https://www.nebraska.gov/ndbf/searches/Orders/20021112_Heritage_Financial_Services,_LLC.pdf" xr:uid="{37E52DB4-F469-A346-8CF7-90E38D07BFF7}"/>
    <hyperlink ref="E32" r:id="rId32" display="https://www.nebraska.gov/ndbf/searches/Orders/20021120_PFN_Mortgage_Services,_LLC.pdf" xr:uid="{BB8F434E-9B84-0644-97BE-CCA227BAF60A}"/>
    <hyperlink ref="E33" r:id="rId33" display="https://www.nebraska.gov/ndbf/searches/Orders/20021120_James_McCarville_dba_McCarville_Prestige_Mortgage.pdf" xr:uid="{8837ABF3-4C14-0B48-B615-708E3A2DAA2E}"/>
    <hyperlink ref="E34" r:id="rId34" display="https://www.nebraska.gov/ndbf/searches/Orders/20021122_Omaha_Mortgage_Corp..pdf" xr:uid="{ED3E6B7C-FB29-F746-B47F-8DC37126A753}"/>
    <hyperlink ref="E35" r:id="rId35" display="https://www.nebraska.gov/ndbf/searches/Orders/20021217_Home_Town_Mortgage,_Inc..pdf" xr:uid="{C08325F4-4965-5545-B668-BED1CD00E765}"/>
    <hyperlink ref="E36" r:id="rId36" display="https://www.nebraska.gov/ndbf/searches/Orders/20030106_Freedom_Lending's_License_Order.pdf" xr:uid="{0CBE7515-E5FB-0748-A7BA-AF446785500D}"/>
    <hyperlink ref="E37" r:id="rId37" display="https://www.nebraska.gov/ndbf/searches/Orders/20030110_Mortgage_Resources_Corp_C&amp;D.pdf" xr:uid="{56AA4523-CD4A-5145-97C9-A41C0A00CA14}"/>
    <hyperlink ref="E38" r:id="rId38" display="https://www.nebraska.gov/ndbf/searches/Orders/20030207_Mortgage_Resources_Corporation.pdf" xr:uid="{36FBB8DF-8622-4F45-B760-C4A4CDF4808E}"/>
    <hyperlink ref="E39" r:id="rId39" display="https://www.nebraska.gov/ndbf/searches/Orders/20030211_American_Residential_Funding,_Inc..pdf" xr:uid="{F07322C6-69DA-0841-90CA-52163470D3D6}"/>
    <hyperlink ref="E40" r:id="rId40" display="https://www.nebraska.gov/ndbf/searches/Orders/20030211_Golden_Mortgage.pdf" xr:uid="{2C49C306-48DB-ED4A-8C4C-175D58532E23}"/>
    <hyperlink ref="E41" r:id="rId41" display="https://www.nebraska.gov/ndbf/searches/Orders/20030214_Capital_and_Mortgage_Services,_Inc..pdf" xr:uid="{EC12B207-D585-2142-B324-35F280EED137}"/>
    <hyperlink ref="E42" r:id="rId42" display="https://www.nebraska.gov/ndbf/searches/Orders/20030314_American_Residential_Funding,_Inc._Order_regarding_hearing.pdf" xr:uid="{EAA12F79-F6DC-5B44-BE43-600C6D739FAB}"/>
    <hyperlink ref="E43" r:id="rId43" display="https://www.nebraska.gov/ndbf/searches/Orders/20030318_.pdf" xr:uid="{1B60F64B-9F2B-6D4B-9EC6-EA12E74AD28B}"/>
    <hyperlink ref="E44" r:id="rId44" display="https://www.nebraska.gov/ndbf/searches/Orders/20030507_Mortgage_Resources_Corporation,_Omaha.pdf" xr:uid="{BB792748-FCE4-0546-AFBA-BA59FEBCBB51}"/>
    <hyperlink ref="E45" r:id="rId45" display="https://www.nebraska.gov/ndbf/searches/Orders/20030521_Relocation_Financial_Services,_Inc..pdf" xr:uid="{3E7120D5-BE18-1241-8B55-E8F808AEF65B}"/>
    <hyperlink ref="E46" r:id="rId46" display="https://www.nebraska.gov/ndbf/searches/Orders/20030609_Captial_&amp;_Mortgage_Services,_Inc._Temporary_MB_License.pdf" xr:uid="{38243430-0E56-8845-A04F-E07E3B70D7A2}"/>
    <hyperlink ref="E47" r:id="rId47" display="https://www.nebraska.gov/ndbf/searches/Orders/20030611_American_Residental_Funding,_Inc._Order_Canceling_Hearing.pdf" xr:uid="{819C951F-6003-F147-9E7A-7D2E37E20B45}"/>
    <hyperlink ref="E48" r:id="rId48" display="https://www.nebraska.gov/ndbf/searches/Orders/20030618_Fairbanks_Capital_Corp.,_Utah.pdf" xr:uid="{B0F07BF2-0BCB-E049-AFDB-6E29E1557A19}"/>
    <hyperlink ref="E49" r:id="rId49" display="https://www.nebraska.gov/ndbf/searches/Orders/20030624_Team_Finance_LLC.pdf" xr:uid="{90EA8B07-9FEA-414C-9A6C-F387E85115B7}"/>
    <hyperlink ref="E50" r:id="rId50" display="https://www.nebraska.gov/ndbf/searches/Orders/20030718_Mortgage_Electronic_Registration_Systems,_Inc.pdf" xr:uid="{4A016D7A-2311-184C-B7A4-6BAB9D414647}"/>
    <hyperlink ref="E51" r:id="rId51" display="https://www.nebraska.gov/ndbf/searches/Orders/20030807_Home_Mortgage_Service_Corporation.pdf" xr:uid="{4A3D95EF-FBB4-1146-BD1F-9F60F22D8CDD}"/>
    <hyperlink ref="E52" r:id="rId52" display="https://www.nebraska.gov/ndbf/searches/Orders/20030828_Correct_Mortgage,_Inc.,_Lincoln.pdf" xr:uid="{29FC79DF-FB5B-1345-991E-1C3A1C8F47B7}"/>
    <hyperlink ref="E53" r:id="rId53" display="https://www.nebraska.gov/ndbf/searches/Orders/20030828_A_Plus_Mortgage,_Inc.,_Lincoln,_NE.pdf" xr:uid="{CAAFA7AE-5BF2-A049-BC6F-99F0198B4B9C}"/>
    <hyperlink ref="E54" r:id="rId54" display="https://www.nebraska.gov/ndbf/searches/Orders/20030910_.pdf" xr:uid="{18FC21B9-B74D-3044-BD12-4543B56499AB}"/>
    <hyperlink ref="E55" r:id="rId55" display="https://www.nebraska.gov/ndbf/searches/Orders/20030910_Maverick_Resources,_LLC,_Omaha.pdf" xr:uid="{2AD1952A-68D4-8E4B-8B93-94B5946DF46A}"/>
    <hyperlink ref="E56" r:id="rId56" display="https://www.nebraska.gov/ndbf/searches/Orders/20030922_Chi_van_Do.pdf" xr:uid="{82F17BEC-E151-9F41-A107-4ECF05E73998}"/>
    <hyperlink ref="E57" r:id="rId57" display="https://www.nebraska.gov/ndbf/searches/Orders/20030923_Capitol_Commerce.pdf" xr:uid="{FDECFBE3-756D-5B44-913C-7085CCDCCE93}"/>
    <hyperlink ref="E58" r:id="rId58" display="https://www.nebraska.gov/ndbf/searches/Orders/20030924_A_Plus_Mortgage,_Inc.,_Lincoln.pdf" xr:uid="{4AFCE791-AB06-5E4D-B886-1EC3C33C485D}"/>
    <hyperlink ref="E59" r:id="rId59" display="https://www.nebraska.gov/ndbf/searches/Orders/20031007_Mortgage_Electronic_Registration_Systems.pdf" xr:uid="{E8776CE0-9A27-0140-8AE1-07806199AC1E}"/>
    <hyperlink ref="E60" r:id="rId60" display="https://www.nebraska.gov/ndbf/searches/Orders/20031008_Capital_&amp;_Mortgage_Services,_Inc..pdf" xr:uid="{E42B2BBA-BDD6-C745-8560-A926F9023381}"/>
    <hyperlink ref="E61" r:id="rId61" display="https://www.nebraska.gov/ndbf/searches/Orders/20031030_A_Plus_Mortgage,_Inc.,_Lincoln.pdf" xr:uid="{F03DC933-9AEA-4D41-84F8-6812BF6E6344}"/>
    <hyperlink ref="E62" r:id="rId62" display="https://www.nebraska.gov/ndbf/searches/Orders/20031103_Home_Mortgage_Service_Corp..pdf" xr:uid="{64073E61-E600-8548-8B39-B89F69C2E7E9}"/>
    <hyperlink ref="E63" r:id="rId63" display="https://www.nebraska.gov/ndbf/searches/Orders/20031105_A_Plus_Mortgage,_Inc.,_Lincoln.pdf" xr:uid="{F5F38EAD-D737-3E43-8174-BB00A1CC4F0C}"/>
    <hyperlink ref="E64" r:id="rId64" display="https://www.nebraska.gov/ndbf/searches/Orders/20031106_A_Plus_Mortgage,_Inc.,_Lincoln.pdf" xr:uid="{BFC9EAB4-8867-3844-A585-FB4FD6E6422D}"/>
    <hyperlink ref="E65" r:id="rId65" display="https://www.nebraska.gov/ndbf/searches/Orders/20031125_Precision_Lending_Group_Inc..pdf" xr:uid="{DF8A6096-FF22-E04D-BDE3-49E495AAE25D}"/>
    <hyperlink ref="E66" r:id="rId66" display="https://www.nebraska.gov/ndbf/searches/Orders/20031209_Americorp_Credit_Corporation.pdf" xr:uid="{2BA1E465-0BE6-1941-BA4A-9BD70B379A5C}"/>
    <hyperlink ref="E67" r:id="rId67" display="https://www.nebraska.gov/ndbf/searches/Orders/20031223_Fairbanks_Capital_Corp.pdf" xr:uid="{4A851040-7849-0A41-A49C-D7C8E69BDC97}"/>
    <hyperlink ref="E68" r:id="rId68" display="https://www.nebraska.gov/ndbf/searches/Orders/20040113_Judy_Jansma.pdf" xr:uid="{F31A38AC-6472-4344-9000-4B3C0EF8765A}"/>
    <hyperlink ref="E69" r:id="rId69" display="https://www.nebraska.gov/ndbf/searches/Orders/20040301_Alonso_LLC_aka_Alonso_Marrero_LLC_Lyda_Neuhaus_Julio_Marrero_C_&amp;D.pdf" xr:uid="{1EED3678-DC56-6F45-AF36-4DA5225A639A}"/>
    <hyperlink ref="E70" r:id="rId70" display="https://www.nebraska.gov/ndbf/searches/Orders/20040301_Family_Mortgage_Centers,_LLC_Provisional_Mortgage_Banker_License.pdf" xr:uid="{6FB4941A-5B32-F046-9A72-34A5522D7610}"/>
    <hyperlink ref="E71" r:id="rId71" display="https://www.nebraska.gov/ndbf/searches/Orders/20040301_Great_Plains_Mortgage,_LLC_dba_Quality_Mortgage_Provisional_License.pdf" xr:uid="{F200C1C0-10D0-2948-856F-26C48250A980}"/>
    <hyperlink ref="E72" r:id="rId72" display="https://www.nebraska.gov/ndbf/searches/Orders/20040301_Acceptance_First_Mortgage_Corporation_Provisional_MB_License.pdf" xr:uid="{D3F02202-0520-244F-9A0F-EBD065FB415C}"/>
    <hyperlink ref="E73" r:id="rId73" display="https://www.nebraska.gov/ndbf/searches/Orders/20040303_Community_Mortgage.pdf" xr:uid="{284D1D9C-8603-024C-958D-9D781703F239}"/>
    <hyperlink ref="E74" r:id="rId74" display="https://www.nebraska.gov/ndbf/searches/Orders/20040303_Woodland_Capital.pdf" xr:uid="{62590B9A-43EE-674E-981D-02660E40CBF5}"/>
    <hyperlink ref="E75" r:id="rId75" display="https://www.nebraska.gov/ndbf/searches/Orders/20040309_Eazy_Enterprizes,_Inc.,_Omaha.pdf" xr:uid="{6BA033F0-AA0F-3244-992B-1F9477C1674B}"/>
    <hyperlink ref="E76" r:id="rId76" display="https://www.nebraska.gov/ndbf/searches/Orders/20040405_Eazy_Enterprizes,_Inc._Notice_of_Hearing.pdf" xr:uid="{567784F8-ED11-7A42-A16B-067F0B39CA15}"/>
    <hyperlink ref="E77" r:id="rId77" display="https://www.nebraska.gov/ndbf/searches/Orders/20040406_Mortgage_Banker.pdf" xr:uid="{E9EC14B7-42AE-C94E-BA8D-DE35E4C47120}"/>
    <hyperlink ref="E78" r:id="rId78" display="https://www.nebraska.gov/ndbf/searches/Orders/20040408_Eazy_Enterprizes,_Inc._Reissued_Notice_of_Hearing.pdf" xr:uid="{0396ED1B-259B-AE4E-8173-3A231819429B}"/>
    <hyperlink ref="E79" r:id="rId79" display="https://www.nebraska.gov/ndbf/searches/Orders/20040422_Mortgage_Banker.pdf" xr:uid="{BEB9AB03-6145-3546-BD2E-965082A93506}"/>
    <hyperlink ref="E80" r:id="rId80" display="https://www.nebraska.gov/ndbf/searches/Orders/20040426_Acceptance_First_Mortgage.pdf" xr:uid="{EE8EAE8E-6A30-B64A-BD64-F7E3F5167465}"/>
    <hyperlink ref="E81" r:id="rId81" display="https://www.nebraska.gov/ndbf/searches/Orders/20040429_Eazy_Enterprizes,_Inc.,_Omaha.pdf" xr:uid="{F423F770-D291-7148-9395-711E8D27E54C}"/>
    <hyperlink ref="E82" r:id="rId82" display="https://www.nebraska.gov/ndbf/searches/Orders/20040505_Eazy_Enterprizes,_Inc.,_Omaha.pdf" xr:uid="{605D0685-BE54-5C4A-81BC-79720629D0C2}"/>
    <hyperlink ref="E83" r:id="rId83" display="https://www.nebraska.gov/ndbf/searches/Orders/20040521_Great_Plains_Mortgage,_LLC_dba_Quality_Mortgage_Consent_Agreement.pdf" xr:uid="{F684F9CB-410C-7B41-95E5-5957BB2087E7}"/>
    <hyperlink ref="E84" r:id="rId84" display="https://www.nebraska.gov/ndbf/searches/Orders/20040521_Great_Plains_Mortgage,_LLC_dba_Quality_Morgtage_Provisional_Renewal_License.pdf" xr:uid="{A59040CC-D0BE-FA42-8A84-458A98CA4CFC}"/>
    <hyperlink ref="E85" r:id="rId85" display="https://www.nebraska.gov/ndbf/searches/Orders/20040524_Robert_Hupp.pdf" xr:uid="{555F421B-B558-B74B-96F6-8E463376365D}"/>
    <hyperlink ref="E86" r:id="rId86" display="https://www.nebraska.gov/ndbf/searches/Orders/20040604_Mortgage_Banker.pdf" xr:uid="{EB0D7B63-853D-D24E-8640-C1E990628831}"/>
    <hyperlink ref="E87" r:id="rId87" display="https://www.nebraska.gov/ndbf/searches/Orders/20040628_Mortgage_Banker.pdf" xr:uid="{02DDDF0C-3364-6642-B2E3-7ACD290963AF}"/>
    <hyperlink ref="E88" r:id="rId88" display="https://www.nebraska.gov/ndbf/searches/Orders/20040630_Mortgage_Banker.pdf" xr:uid="{3B8F347A-2AA4-6A40-9193-6AAFDE1A8A81}"/>
    <hyperlink ref="E89" r:id="rId89" display="https://www.nebraska.gov/ndbf/searches/Orders/20040708_mortgage_banker.pdf" xr:uid="{02228564-B95E-1C44-8682-DDC8359E89F8}"/>
    <hyperlink ref="E90" r:id="rId90" display="https://www.nebraska.gov/ndbf/searches/Orders/20040716_Great_Plains_Mortgage,_LLC.pdf" xr:uid="{736962A5-DE6B-8C41-BF41-B8CB16748264}"/>
    <hyperlink ref="E91" r:id="rId91" display="https://www.nebraska.gov/ndbf/searches/Orders/20040806_Mortgage_Banker.pdf" xr:uid="{0E3CBAA5-580F-674E-9D10-A43E1596AD27}"/>
    <hyperlink ref="E92" r:id="rId92" display="https://www.nebraska.gov/ndbf/searches/Orders/20040806_Acceptance_First_Mortgage.pdf" xr:uid="{82D87537-FC2B-2344-AC02-CC203F30740F}"/>
    <hyperlink ref="E93" r:id="rId93" display="https://www.nebraska.gov/ndbf/searches/Orders/20040817_Great_Plains_Mortgage,_LLC.pdf" xr:uid="{C3596F06-9AF3-2947-A660-8B40A24A63FC}"/>
    <hyperlink ref="E94" r:id="rId94" display="https://www.nebraska.gov/ndbf/searches/Orders/20040827_American_Discount_Mortgage,_Inc..pdf" xr:uid="{D01BE426-03AA-F84A-A16E-9B0E723F6B84}"/>
    <hyperlink ref="E95" r:id="rId95" display="https://www.nebraska.gov/ndbf/searches/Orders/20040916_Great_Plains_Mortgage_LLC.pdf" xr:uid="{FAE6C4BF-2367-0142-8559-9B702645A59C}"/>
    <hyperlink ref="E96" r:id="rId96" display="https://www.nebraska.gov/ndbf/searches/Orders/20041018_Mobility_Financial_LLC.pdf" xr:uid="{C107E9E7-6796-5948-A0C8-87B5C27B39FD}"/>
    <hyperlink ref="E97" r:id="rId97" display="https://www.nebraska.gov/ndbf/searches/Orders/20041018_Great_Plains_Mortgage_LLC.pdf" xr:uid="{68284621-0637-F947-8A08-0BB1DA318FC1}"/>
    <hyperlink ref="E98" r:id="rId98" display="https://www.nebraska.gov/ndbf/searches/Orders/20041027_Sterling_Coast_to_Coast_Financial_Group,_Inc..pdf" xr:uid="{B2B301C7-C94D-9B49-A2CF-6E28926456AC}"/>
    <hyperlink ref="E99" r:id="rId99" display="https://www.nebraska.gov/ndbf/searches/Orders/20041027_American_Residential_Limited_Partnership_No._XI.pdf" xr:uid="{CA4EC207-2E58-E542-BA0B-A2EF1A6DA91B}"/>
    <hyperlink ref="E100" r:id="rId100" display="https://www.nebraska.gov/ndbf/searches/Orders/20041116_Great_Plains_Mortgage_LLC.pdf" xr:uid="{1334D4A3-5F2C-7844-98F7-7B89386C4D36}"/>
    <hyperlink ref="E101" r:id="rId101" display="https://www.nebraska.gov/ndbf/searches/Orders/20041201_North_American_Mortgage.pdf" xr:uid="{1B3DFC8F-D2AE-AD46-AB53-E92A4025B2F6}"/>
    <hyperlink ref="E102" r:id="rId102" display="https://www.nebraska.gov/ndbf/searches/Orders/20041203_Cornerstone_Acceptance_Corp..pdf" xr:uid="{51D0EB38-3149-5D4A-BA33-368F1348F9A7}"/>
    <hyperlink ref="E103" r:id="rId103" display="https://www.nebraska.gov/ndbf/searches/Orders/20041203_Mortgage_Banker.pdf" xr:uid="{2EA96AD1-B56F-964F-A2E5-6C77E8A42C6D}"/>
    <hyperlink ref="E104" r:id="rId104" display="https://www.nebraska.gov/ndbf/searches/Orders/20041216_Great_Plains_Mortgage,_LLC.pdf" xr:uid="{71884508-D257-2741-8BFA-A7E011511AC0}"/>
    <hyperlink ref="E105" r:id="rId105" display="https://www.nebraska.gov/ndbf/searches/Orders/20041223_United_Capital_Mortgage_Corporation.pdf" xr:uid="{1B1B78FC-9770-A241-BAE7-A85A9BEDE6E2}"/>
    <hyperlink ref="E106" r:id="rId106" display="https://www.nebraska.gov/ndbf/searches/Orders/20050119_Great_Plains_Mortgage_LLC.pdf" xr:uid="{E4D7CC0A-EC19-5448-85DD-CC326860B280}"/>
    <hyperlink ref="E107" r:id="rId107" display="https://www.nebraska.gov/ndbf/searches/Orders/20050121_Mortgage_Banker.pdf" xr:uid="{6C7B9F0A-634B-A243-A174-48957A51D856}"/>
    <hyperlink ref="E108" r:id="rId108" display="https://www.nebraska.gov/ndbf/searches/Orders/20050127_Mortgage_Banker.pdf" xr:uid="{403B888D-EB0C-B44B-AA9E-36E929A2AD92}"/>
    <hyperlink ref="E109" r:id="rId109" display="https://www.nebraska.gov/ndbf/searches/Orders/20050216_Great_Plains_Mortgage_LLC.pdf" xr:uid="{9B8CAB64-E3FB-CF4E-B859-733F92117C9E}"/>
    <hyperlink ref="E110" r:id="rId110" display="https://www.nebraska.gov/ndbf/searches/Orders/20050218_Affordable_Mortgage_Solutions,_LLC.pdf" xr:uid="{BD8E3C48-2EA7-8244-8E46-6A76071E26E4}"/>
    <hyperlink ref="E111" r:id="rId111" display="https://www.nebraska.gov/ndbf/searches/Orders/20050301_Diverse_Mortgage,_Inc..pdf" xr:uid="{F8E72A3C-9761-5342-A85F-40F1FB81BB89}"/>
    <hyperlink ref="E112" r:id="rId112" display="https://www.nebraska.gov/ndbf/searches/Orders/20050301_Cherry_Creek_Mortgage_Co.,_Inc..pdf" xr:uid="{74E1D6FA-6ED5-9046-AF19-91F7E2196536}"/>
    <hyperlink ref="E113" r:id="rId113" display="https://www.nebraska.gov/ndbf/searches/Orders/20050301_Smart_Enterprises_LLC.pdf" xr:uid="{15082DA7-3F26-4B4B-B49A-54AA95464B1C}"/>
    <hyperlink ref="E114" r:id="rId114" display="https://www.nebraska.gov/ndbf/searches/Orders/20050301_American_Eagle_Mortgage.pdf" xr:uid="{20BE9A17-2B7F-6847-82F9-ADF21A336246}"/>
    <hyperlink ref="E115" r:id="rId115" display="https://www.nebraska.gov/ndbf/searches/Orders/20050301_Probity_National_Mortgage_Corporation.pdf" xr:uid="{DD0E00F7-C083-354B-BBDD-BA4A6FDFEC98}"/>
    <hyperlink ref="E116" r:id="rId116" display="https://www.nebraska.gov/ndbf/searches/Orders/20050301_First_Source_Financial_USA,_Inc..pdf" xr:uid="{D0B3C066-1330-564A-B969-8B5D496E97D4}"/>
    <hyperlink ref="E117" r:id="rId117" display="https://www.nebraska.gov/ndbf/searches/Orders/20050331_First_Source_Financial_USA,_Inc..pdf" xr:uid="{6A2F2FCD-C0E4-D946-A980-D241D564EFAA}"/>
    <hyperlink ref="E118" r:id="rId118" display="https://www.nebraska.gov/ndbf/searches/Orders/20050401_A&amp;S_Mortgage_Service_Corp..pdf" xr:uid="{1773FD61-7809-6042-9E1A-B243D98E9515}"/>
    <hyperlink ref="E119" r:id="rId119" display="https://www.nebraska.gov/ndbf/searches/Orders/20050406_Ocean_West_Enterprises,_Inc..pdf" xr:uid="{408F49E4-729E-CD41-B9D7-0F6AF3EFAB56}"/>
    <hyperlink ref="E120" r:id="rId120" display="https://www.nebraska.gov/ndbf/searches/Orders/20050425_A&amp;S_Mortgage_Service_Corp.pdf" xr:uid="{F4AB8EB7-1B10-F646-92F9-7DE14C607D45}"/>
    <hyperlink ref="E121" r:id="rId121" display="https://www.nebraska.gov/ndbf/searches/Orders/20050527_Probity_National_Mortgage_Corp.pdf" xr:uid="{C43BC51A-F221-6840-81F1-DABC40562F27}"/>
    <hyperlink ref="E122" r:id="rId122" display="https://www.nebraska.gov/ndbf/searches/Orders/20050601_Diverse_Mortgage,_Inc..pdf" xr:uid="{2FCC9FFD-7A38-2640-8E73-094791D7D3A7}"/>
    <hyperlink ref="E123" r:id="rId123" display="https://www.nebraska.gov/ndbf/searches/Orders/20050525_Smart_Enterprises_LLC.pdf" xr:uid="{BC4C5514-D97E-3E4A-8F36-5D38496FA073}"/>
    <hyperlink ref="E124" r:id="rId124" display="https://www.nebraska.gov/ndbf/searches/Orders/20050525_Smart_Enterprises_LLC_dba_American_Eagle_Mortgage.pdf" xr:uid="{CAE2A917-0CA4-2048-96CB-30475EFE08A8}"/>
    <hyperlink ref="E125" r:id="rId125" display="https://www.nebraska.gov/ndbf/searches/Orders/20050608_Lambert_Management,_Inc..pdf" xr:uid="{247BB1B1-31B1-6E40-92D0-414D815EB864}"/>
    <hyperlink ref="E126" r:id="rId126" display="https://www.nebraska.gov/ndbf/searches/Orders/20050614_Smart_Enterprises.pdf" xr:uid="{8853701F-56DD-4E43-A0BD-3045A83CF1BA}"/>
    <hyperlink ref="E127" r:id="rId127" display="https://www.nebraska.gov/ndbf/searches/Orders/20050620_Jayme_Richardson.pdf" xr:uid="{CDAFAD0B-D32F-5C44-9C39-7300FA654F27}"/>
    <hyperlink ref="E128" r:id="rId128" display="https://www.nebraska.gov/ndbf/searches/Orders/20050727_Diverse_Mortgage,_Inc..pdf" xr:uid="{3915E4D6-C307-5341-9BBE-532CCA2E75CE}"/>
    <hyperlink ref="E129" r:id="rId129" display="https://www.nebraska.gov/ndbf/searches/Orders/20050727_B-Real,_LLC.pdf" xr:uid="{29BAA9B4-77F7-3B46-B988-5BA7A192320C}"/>
    <hyperlink ref="E130" r:id="rId130" display="https://www.nebraska.gov/ndbf/searches/Orders/20050728_Probity_National_Mortgage_Corp..pdf" xr:uid="{4C402E8C-FFA1-CE49-A633-5BCFD4E8DE7B}"/>
    <hyperlink ref="E131" r:id="rId131" display="https://www.nebraska.gov/ndbf/searches/Orders/20050729_Mortgage_Banker.pdf" xr:uid="{B7554126-073B-B34F-BFF5-CE83F77303C2}"/>
    <hyperlink ref="E132" r:id="rId132" display="https://www.nebraska.gov/ndbf/searches/Orders/20050801_Smart_Enterprises,_LLC.pdf" xr:uid="{6F68BDF1-B385-E045-8011-81C225E3B604}"/>
    <hyperlink ref="E133" r:id="rId133" display="https://www.nebraska.gov/ndbf/searches/Orders/20050801_Smart_Enterprises,_LLC_dba_American_Eagle_Mortgage.pdf" xr:uid="{5E2F0245-2218-3A41-8E1C-8B63B2B4BA49}"/>
    <hyperlink ref="E134" r:id="rId134" display="https://www.nebraska.gov/ndbf/searches/Orders/20050802_Probity_National_Mortgage_Corp..pdf" xr:uid="{B90DCA87-9B18-FB46-91BC-EE10DA6442FA}"/>
    <hyperlink ref="E135" r:id="rId135" display="https://www.nebraska.gov/ndbf/searches/Orders/20050804_Probity_National_Mortgage_Corp..pdf" xr:uid="{AA30D3B4-84F8-D640-B56B-23D031226638}"/>
    <hyperlink ref="E136" r:id="rId136" display="https://www.nebraska.gov/ndbf/searches/Orders/20050808_PCI,_Inc..pdf" xr:uid="{3467023A-6BA3-F344-9655-5E16B6CE52EA}"/>
    <hyperlink ref="E137" r:id="rId137" display="https://www.nebraska.gov/ndbf/searches/Orders/20050831_Mortgage_Services_of_Siouxland,_Inc..pdf" xr:uid="{B9E9E7E2-73BB-9242-B322-E12B300A28F1}"/>
    <hyperlink ref="E138" r:id="rId138" display="https://www.nebraska.gov/ndbf/searches/Orders/20050902_Ameriquest_Mortgage_Co.pdf" xr:uid="{E29D595C-13EE-7540-A52B-F633C7DC4177}"/>
    <hyperlink ref="E139" r:id="rId139" display="https://www.nebraska.gov/ndbf/searches/Orders/20050908_Agape_Mortgage_Partners_Corporation.pdf" xr:uid="{1A3BA931-764B-7C45-AAAF-2EA41A6D618D}"/>
    <hyperlink ref="E140" r:id="rId140" display="https://www.nebraska.gov/ndbf/searches/Orders/20050909_Argent_Funding_Corp.pdf" xr:uid="{1A46B7DA-11B6-0B43-97B0-B588D7B3AFD0}"/>
    <hyperlink ref="E141" r:id="rId141" display="https://www.nebraska.gov/ndbf/searches/Orders/20050909_Quest_Asset_Management,_Inc..pdf" xr:uid="{5A70DE0B-EF0E-DA46-B236-46A938A65DD1}"/>
    <hyperlink ref="E142" r:id="rId142" display="https://www.nebraska.gov/ndbf/searches/Orders/20050909_AMC_Mortgage_Services,_Inc..pdf" xr:uid="{D8F60A4D-F2EE-0546-B6FF-9C4B1E19EA05}"/>
    <hyperlink ref="E143" r:id="rId143" display="https://www.nebraska.gov/ndbf/searches/Orders/20050909_AMC_Mortgage_Services.pdf" xr:uid="{0B03FEE2-F7E7-324E-BFFF-7A3C285523FA}"/>
    <hyperlink ref="E144" r:id="rId144" display="https://www.nebraska.gov/ndbf/searches/Orders/20050909_AMC_Mortgage_Servs.pdf" xr:uid="{280F122E-2504-054C-AFFE-E4016D5DE05D}"/>
    <hyperlink ref="E145" r:id="rId145" display="https://www.nebraska.gov/ndbf/searches/Orders/20050909_Ameriquest_Mortgage_Company.pdf" xr:uid="{88C33CB5-F1C1-7449-AFC9-8D3D9FDB15B9}"/>
    <hyperlink ref="E146" r:id="rId146" display="https://www.nebraska.gov/ndbf/searches/Orders/20050916_Great_Plains_Mortgage_LLC.pdf" xr:uid="{90BC19C1-3033-B54A-84B0-01CB893320CA}"/>
    <hyperlink ref="E147" r:id="rId147" display="https://www.nebraska.gov/ndbf/searches/Orders/20050920_Argent_Funding_Corporation.pdf" xr:uid="{5CAFAA65-FD02-3945-828C-5D4D6CB78447}"/>
    <hyperlink ref="E148" r:id="rId148" display="https://www.nebraska.gov/ndbf/searches/Orders/20050920_Quest_Asset_Management,_Inc..pdf" xr:uid="{97C72410-3E8A-3645-90AF-D0BA2FE85C47}"/>
    <hyperlink ref="E149" r:id="rId149" display="https://www.nebraska.gov/ndbf/searches/Orders/20050930_Heartland_Mortgage_Corporation.pdf" xr:uid="{9F0BFFF3-981F-DD4C-A05C-B428D3E196D1}"/>
    <hyperlink ref="E150" r:id="rId150" display="https://www.nebraska.gov/ndbf/searches/Orders/20051014_American_Home_Financial_Services.pdf" xr:uid="{27945B09-3D7F-D848-B3F4-A0484613191F}"/>
    <hyperlink ref="E151" r:id="rId151" display="https://www.nebraska.gov/ndbf/searches/Orders/20051017_Aimbridge_Home_Loans.pdf" xr:uid="{74820649-832D-2A4F-9B58-6CBB5E0E7013}"/>
    <hyperlink ref="E152" r:id="rId152" display="https://www.nebraska.gov/ndbf/searches/Orders/20051026_First_American_Advisory.pdf" xr:uid="{D3F522E8-3FB1-024D-8B00-47BF51AEEEA3}"/>
    <hyperlink ref="E153" r:id="rId153" display="https://www.nebraska.gov/ndbf/searches/Orders/20051101_Diverse_Mortgage,_Inc..pdf" xr:uid="{68E1DD44-6BF4-8B43-8A59-78587163F271}"/>
    <hyperlink ref="E154" r:id="rId154" display="https://www.nebraska.gov/ndbf/searches/Orders/20051102_AA_Lending_Corporation.pdf" xr:uid="{652A701D-8FF8-6149-A6F3-230890EDD6C5}"/>
    <hyperlink ref="E155" r:id="rId155" display="https://www.nebraska.gov/ndbf/searches/Orders/20051102_AA_Lending_Corporation,_aka_Across_America_Lending_Corp..pdf" xr:uid="{C5D83396-6C07-864F-B196-97BEC598A526}"/>
    <hyperlink ref="E156" r:id="rId156" display="https://www.nebraska.gov/ndbf/searches/Orders/20051103_Probity_National_Mortage_Corp.,_Michael_E._Peterson_Order.pdf" xr:uid="{03C145A7-A07C-3844-8A6C-8F4FD878C7D0}"/>
    <hyperlink ref="E157" r:id="rId157" display="https://www.nebraska.gov/ndbf/searches/Orders/20051117_Performance_Lending_Group,_LLC.pdf" xr:uid="{5E725FB8-9D84-C445-A2B0-6058019A434E}"/>
    <hyperlink ref="E158" r:id="rId158" display="https://www.nebraska.gov/ndbf/searches/Orders/20051117_Performance_Lending_Group,_LLC_C_&amp;_D.pdf" xr:uid="{DCAF8D8F-4865-8547-9D13-9ED7A1E2A433}"/>
    <hyperlink ref="E159" r:id="rId159" display="https://www.nebraska.gov/ndbf/searches/Orders/20051117_Performance_Lending_Group,_LLC_Denial.pdf" xr:uid="{7775AEF8-52D5-7F46-A7D0-E6A691AC1CF3}"/>
    <hyperlink ref="E160" r:id="rId160" display="https://www.nebraska.gov/ndbf/searches/Orders/20051121_AA_Lending_Corporation.pdf" xr:uid="{DD6AF9C6-AC85-004D-BCD7-19A00D16E094}"/>
    <hyperlink ref="E161" r:id="rId161" display="https://www.nebraska.gov/ndbf/searches/Orders/20051121_EPAC_Mortgage,_LLC.pdf" xr:uid="{8D9BD6A0-D81E-564C-8862-916EEB1328BF}"/>
    <hyperlink ref="E162" r:id="rId162" display="https://www.nebraska.gov/ndbf/searches/Orders/20051129_Smart_Enterprises,_LLC.pdf" xr:uid="{B037DEC2-E798-B24A-B87B-548EFBBC71DF}"/>
    <hyperlink ref="E163" r:id="rId163" display="https://www.nebraska.gov/ndbf/searches/Orders/20051129_Universal_Mortgage_Corporation.pdf" xr:uid="{297E304C-FE5C-F947-ADEC-EF9D84D83E13}"/>
    <hyperlink ref="E164" r:id="rId164" display="https://www.nebraska.gov/ndbf/searches/Orders/20051129_Omni_Home_Financing,_LLC.pdf" xr:uid="{83A62947-E45B-DD41-BBAA-49349A07715B}"/>
    <hyperlink ref="E165" r:id="rId165" display="https://www.nebraska.gov/ndbf/searches/Orders/20051209_Diversified_Mortgage_Corporation.pdf" xr:uid="{169B234E-7E02-1947-BED8-1C6CF416D132}"/>
    <hyperlink ref="E166" r:id="rId166" display="https://www.nebraska.gov/ndbf/searches/Orders/20051214_Universal_Mortgage_Corporation.pdf" xr:uid="{229FBCF5-03C2-614A-9CB4-3C9F5D3BAC0D}"/>
    <hyperlink ref="E167" r:id="rId167" display="https://www.nebraska.gov/ndbf/searches/Orders/20051219_Access_Finance_Corporation.pdf" xr:uid="{D09C956B-BE46-5943-9CC8-D19DE6A273D8}"/>
    <hyperlink ref="E168" r:id="rId168" display="https://www.nebraska.gov/ndbf/searches/Orders/20051221_Cash_Out_Mortgage_Corp..pdf" xr:uid="{1CB5C2BE-ED91-0243-89F3-245AA474D3D8}"/>
    <hyperlink ref="E169" r:id="rId169" display="https://www.nebraska.gov/ndbf/searches/Orders/20051222_Performance_Lending_Group,_LLC.pdf" xr:uid="{7AE21849-198F-AD46-AC4A-BE9749684EF7}"/>
    <hyperlink ref="E170" r:id="rId170" display="https://www.nebraska.gov/ndbf/searches/Orders/20051227_Reliable_Mortgage,_LLC.pdf" xr:uid="{76745402-DF38-DA4C-92B6-1DBAE01BCCA5}"/>
    <hyperlink ref="E171" r:id="rId171" display="https://www.nebraska.gov/ndbf/searches/Orders/20060111_Anglee_Brown_&amp;_Chris_Contreras,_dba_First_National_Mortgage_Sources.pdf" xr:uid="{D1536320-BE6D-0642-8BEA-4E7CA5616726}"/>
    <hyperlink ref="E172" r:id="rId172" display="https://www.nebraska.gov/ndbf/searches/Orders/20060119_Performance_Lending_Group.pdf" xr:uid="{FA73F6BE-DFD5-4043-A5DA-4DCA033C7A28}"/>
    <hyperlink ref="E173" r:id="rId173" display="https://www.nebraska.gov/ndbf/searches/Orders/20060208_American_Lenders_Mortgage,_LLC.pdf" xr:uid="{EF94AC6E-25E8-A348-9BD3-91CC12305DD5}"/>
    <hyperlink ref="E174" r:id="rId174" display="https://www.nebraska.gov/ndbf/searches/Orders/20060208_Victory_Mortgage,_LLC,_dba_United_Mortgage_Services.pdf" xr:uid="{35F28C07-ADD7-3647-8EE5-9112F109D485}"/>
    <hyperlink ref="E175" r:id="rId175" display="https://www.nebraska.gov/ndbf/searches/Orders/20060215_Myers_National_Mortgage_Co.,_dba_National_Mortgage_Co..pdf" xr:uid="{EF894CAC-23B9-0B44-A4C6-885AE7C40F4F}"/>
    <hyperlink ref="E176" r:id="rId176" display="https://www.nebraska.gov/ndbf/searches/Orders/20060217_AmPro_Mortgage_Corporation.pdf" xr:uid="{6039068A-D275-4943-8EFB-BC50DFE43E0B}"/>
    <hyperlink ref="E177" r:id="rId177" display="https://www.nebraska.gov/ndbf/searches/Orders/20060222_CSMC,_Inc..pdf" xr:uid="{6FAAAA81-F967-2348-A51F-A95E074E560E}"/>
    <hyperlink ref="E178" r:id="rId178" display="https://www.nebraska.gov/ndbf/searches/Orders/20060227_Victory_Mortgage,_LLC,_dba_United_Mortgage_Services.pdf" xr:uid="{7D194D19-D7C2-3944-A3C8-46E40A0A273C}"/>
    <hyperlink ref="E179" r:id="rId179" display="https://www.nebraska.gov/ndbf/searches/Orders/20060228_American_Lenders_Mortgage,_LLC_&amp;_Victory_Mortgage,_LLC.pdf" xr:uid="{B27E9916-ED30-C941-9817-B3706CA16391}"/>
    <hyperlink ref="E180" r:id="rId180" display="https://www.nebraska.gov/ndbf/searches/Orders/20060228_Performance_Lending_Group,_LLC.pdf" xr:uid="{5422A7AF-C55E-574F-8C0A-8810D4905E22}"/>
    <hyperlink ref="E181" r:id="rId181" display="https://www.nebraska.gov/ndbf/searches/Orders/20060301_Primary_Residential_Mortgage,_Inc..pdf" xr:uid="{5BC0BF0B-27B5-594F-93F8-6FE4C77EA2C2}"/>
    <hyperlink ref="E182" r:id="rId182" display="https://www.nebraska.gov/ndbf/searches/Orders/20060301_USA_Mortgage_Consultants,_Inc..pdf" xr:uid="{EE15D0ED-A21D-9247-A584-A1C152A480F9}"/>
    <hyperlink ref="E183" r:id="rId183" display="https://www.nebraska.gov/ndbf/searches/Orders/20060301_Angela_M._Sipley.pdf" xr:uid="{0CC817AD-5CF2-454F-8E32-BA2D39B84380}"/>
    <hyperlink ref="E184" r:id="rId184" display="https://www.nebraska.gov/ndbf/searches/Orders/20060301_America's_Mortgage_Banc.pdf" xr:uid="{BD64EDED-8F4B-D745-BA5C-F50FD7E7049F}"/>
    <hyperlink ref="E185" r:id="rId185" display="https://www.nebraska.gov/ndbf/searches/Orders/20060301_Dana_Capital_Group,_Inc..pdf" xr:uid="{BCCAAD7C-AC24-B646-AA94-3AFF38804575}"/>
    <hyperlink ref="E186" r:id="rId186" display="https://www.nebraska.gov/ndbf/searches/Orders/20060301_Hamilton_Mortgage_Company.pdf" xr:uid="{8E7BAD82-0C6F-B444-9F33-0BE14255F376}"/>
    <hyperlink ref="E187" r:id="rId187" display="https://www.nebraska.gov/ndbf/searches/Orders/20060301_HDS_Mortgage,_LLC.pdf" xr:uid="{BE185DDE-B7E6-2D4B-B6CF-E0547911EC27}"/>
    <hyperlink ref="E188" r:id="rId188" display="https://www.nebraska.gov/ndbf/searches/Orders/20060301_Lincoln_Mortgage,_Inc..pdf" xr:uid="{9C8BF01C-C44C-6040-977A-3C2B65C7C2FF}"/>
    <hyperlink ref="E189" r:id="rId189" display="https://www.nebraska.gov/ndbf/searches/Orders/20060301_Meridias_Capital,_Inc..pdf" xr:uid="{89D6C8F1-FD94-EC47-BB20-14EC6F7DA3BA}"/>
    <hyperlink ref="E190" r:id="rId190" display="https://www.nebraska.gov/ndbf/searches/Orders/20060301_Mortgage_Advisors,_Inc..pdf" xr:uid="{514F3902-3B6E-7848-A270-1D8ADE24AB59}"/>
    <hyperlink ref="E191" r:id="rId191" display="https://www.nebraska.gov/ndbf/searches/Orders/20060301_Mortgage_Express,_Inc..pdf" xr:uid="{B48431B6-26FF-7F4E-BE16-D406EBA66F1B}"/>
    <hyperlink ref="E192" r:id="rId192" display="https://www.nebraska.gov/ndbf/searches/Orders/20060301_Palmer_Mortgage_Group,_Inc..pdf" xr:uid="{C875B002-A951-FF4C-98E7-0FDB72B6C375}"/>
    <hyperlink ref="E193" r:id="rId193" display="https://www.nebraska.gov/ndbf/searches/Orders/20060301_Skyline_Mortgage_Corporation.pdf" xr:uid="{88CB4A9B-FAD7-0448-979A-170479101824}"/>
    <hyperlink ref="E194" r:id="rId194" display="https://www.nebraska.gov/ndbf/searches/Orders/20060301_Victory_Mortgage,_LLC.pdf" xr:uid="{59A954A0-91C2-B440-BF50-157CF06A6E4B}"/>
    <hyperlink ref="E195" r:id="rId195" display="https://www.nebraska.gov/ndbf/searches/Orders/20060301_Mortgage_Plan,_Inc..pdf" xr:uid="{C33A08E7-C428-F54C-BB1C-F4D094F7B924}"/>
    <hyperlink ref="E196" r:id="rId196" display="https://www.nebraska.gov/ndbf/searches/Orders/20060301_Challenge_Financial_Investors_Corp.pdf" xr:uid="{77626E16-A0C8-014C-9B9A-642797CF056A}"/>
    <hyperlink ref="E197" r:id="rId197" display="https://www.nebraska.gov/ndbf/searches/Orders/20060301_Ace_Mortgage_Funding,_LLC.pdf" xr:uid="{3C567651-E498-AE48-9E18-1D70809B1A39}"/>
    <hyperlink ref="E198" r:id="rId198" display="https://www.nebraska.gov/ndbf/searches/Orders/20060301_Bridge_Capital_Corporation.pdf" xr:uid="{DE31E077-36FD-D14D-A1A1-52D5DBB4DE03}"/>
    <hyperlink ref="E199" r:id="rId199" display="https://www.nebraska.gov/ndbf/searches/Orders/20060301_Platinum_Capital_Group.pdf" xr:uid="{C2487C8B-610A-204E-9B2E-E3E6FB03DE52}"/>
    <hyperlink ref="E200" r:id="rId200" display="https://www.nebraska.gov/ndbf/searches/Orders/20060302_Myers_National_Mortgage_Company,_Inc.,_dba_National_Mortgage_Co._of_Nebraska.pdf" xr:uid="{5B4D8714-E005-C141-AA00-2FAE9DA9DBC7}"/>
    <hyperlink ref="E201" r:id="rId201" display="https://www.nebraska.gov/ndbf/searches/Orders/20060303_Performance_Lending_Group,_LLC.pdf" xr:uid="{977250FB-9189-1643-9B26-8D2FFFF761A3}"/>
    <hyperlink ref="E202" r:id="rId202" display="https://www.nebraska.gov/ndbf/searches/Orders/20060303_Performance_Lending_Group,_LLC_-_Richard.pdf" xr:uid="{A8785F4A-3AA2-6342-8714-020394C2843D}"/>
    <hyperlink ref="E203" r:id="rId203" display="https://www.nebraska.gov/ndbf/searches/Orders/20060303_Americas_Mortgage_Banc,_Inc..pdf" xr:uid="{5F577CC9-3046-E843-AE7F-C9008C3F17D9}"/>
    <hyperlink ref="E204" r:id="rId204" display="https://www.nebraska.gov/ndbf/searches/Orders/20060307_America's_Mortgage_Banc,_Inc..pdf" xr:uid="{C2800A43-E480-314F-AA4B-0B2DA7D461B4}"/>
    <hyperlink ref="E205" r:id="rId205" display="https://www.nebraska.gov/ndbf/searches/Orders/20060314_Performance_Lending_Group,_LLC.pdf" xr:uid="{C3E2848D-5532-3D42-B5CA-5A11FC013443}"/>
    <hyperlink ref="E206" r:id="rId206" display="https://www.nebraska.gov/ndbf/searches/Orders/20060314_Turn_Key_Mortgage.pdf" xr:uid="{90F68705-2367-B64D-AB58-9610C83F13AC}"/>
    <hyperlink ref="E207" r:id="rId207" display="https://www.nebraska.gov/ndbf/searches/Orders/20060327_MorNorth_Mortgage_Corporation.pdf" xr:uid="{A5D3477B-ED44-A146-89C9-67BB40BD4C1B}"/>
    <hyperlink ref="E208" r:id="rId208" display="https://www.nebraska.gov/ndbf/searches/Orders/20060330_Mortgage_Advisors,_Inc..pdf" xr:uid="{5440B3C8-C8CC-D449-B991-DBC9D86560A6}"/>
    <hyperlink ref="E209" r:id="rId209" display="https://www.nebraska.gov/ndbf/searches/Orders/20060331_MorNorth_Mortgage.pdf" xr:uid="{428AE199-9F45-F045-B6EA-1B19A7740AD1}"/>
    <hyperlink ref="E210" r:id="rId210" display="https://www.nebraska.gov/ndbf/searches/Orders/20060414_HDS_Mortgage,_LLC.pdf" xr:uid="{EB15F346-8844-3248-B331-58F00469B86B}"/>
    <hyperlink ref="E211" r:id="rId211" display="https://www.nebraska.gov/ndbf/searches/Orders/20060417_James_Jim_Campbell,_dba_Omaha_Prime_Mortgage.pdf" xr:uid="{9AAFB6C4-3189-694A-98BF-BEB3AF1A8310}"/>
    <hyperlink ref="E212" r:id="rId212" display="https://www.nebraska.gov/ndbf/searches/Orders/20060421_Jason_J._Svoboda.pdf" xr:uid="{FE5E85D4-53E2-DC4D-A187-E72A35058BB9}"/>
    <hyperlink ref="E213" r:id="rId213" display="https://www.nebraska.gov/ndbf/searches/Orders/20060425_William_J._Ridge.pdf" xr:uid="{55F11B76-AD12-EF44-BA95-63F5697CE1E9}"/>
    <hyperlink ref="E214" r:id="rId214" display="https://www.nebraska.gov/ndbf/searches/Orders/20060501_Primary_Residential_Mortgage,_Inc..pdf" xr:uid="{19CCAD46-969F-5C41-ACD3-8B8EF6C41DC0}"/>
    <hyperlink ref="E215" r:id="rId215" display="https://www.nebraska.gov/ndbf/searches/Orders/20060502_HDS_Mortgage,_LLC.pdf" xr:uid="{9A3C8B24-20E5-FF4F-B475-754AB0A3F5B7}"/>
    <hyperlink ref="E216" r:id="rId216" display="https://www.nebraska.gov/ndbf/searches/Orders/20060511_American_Lenders_Mortgage,_LLC,_Victory_Mortgage,_LLC,_&amp;_Michael_P._Moriarty.pdf" xr:uid="{D03E1E8A-0A37-8B4D-B4F4-5F65F90C2095}"/>
    <hyperlink ref="E217" r:id="rId217" display="https://www.nebraska.gov/ndbf/searches/Orders/20060511_American_Lenders_Mortgage,_LLC.pdf" xr:uid="{F10EB84B-5C18-A94C-AFCA-CAC9B2690299}"/>
    <hyperlink ref="E218" r:id="rId218" display="https://www.nebraska.gov/ndbf/searches/Orders/20060522_Platinum_Capital_Group.pdf" xr:uid="{7813863D-DA21-284F-A036-9FEEEE2AE867}"/>
    <hyperlink ref="E219" r:id="rId219" display="https://www.nebraska.gov/ndbf/searches/Orders/20060523_Platinum_Capital_Group.pdf" xr:uid="{B1BEB600-0118-1B4C-9B00-477D3CE91E2C}"/>
    <hyperlink ref="E220" r:id="rId220" display="https://www.nebraska.gov/ndbf/searches/Orders/20060525_Reliable_Wholesale_Mortgage_Services,_Inc..pdf" xr:uid="{94F83853-3BBA-1048-A507-4AC8D2389D96}"/>
    <hyperlink ref="E221" r:id="rId221" display="https://www.nebraska.gov/ndbf/searches/Orders/20060525_Primary_Residential_Mortgage,_Inc..pdf" xr:uid="{30F4F972-8707-8640-A99F-4EE280AD95FF}"/>
    <hyperlink ref="E222" r:id="rId222" display="https://www.nebraska.gov/ndbf/searches/Orders/20060525_Challenge_Financial_Investors_Corp..pdf" xr:uid="{E207F04A-F2D1-DF40-8A5E-5778110FD26C}"/>
    <hyperlink ref="E223" r:id="rId223" display="https://www.nebraska.gov/ndbf/searches/Orders/20060601_USA_Mortgage_Consultants,_Inc..pdf" xr:uid="{2A67B54D-22F8-5C43-9E4E-2A68E65064DD}"/>
    <hyperlink ref="E224" r:id="rId224" display="https://www.nebraska.gov/ndbf/searches/Orders/20060601_Palmer_Mortgage_Group,_Inc..pdf" xr:uid="{8AAC764B-23D5-6A4E-B8F5-9B613D451C43}"/>
    <hyperlink ref="E225" r:id="rId225" display="https://www.nebraska.gov/ndbf/searches/Orders/20060601_Meridias_Capital,_Inc.pdf" xr:uid="{A89B246E-75A3-C54E-B442-ED27423AF326}"/>
    <hyperlink ref="E226" r:id="rId226" display="https://www.nebraska.gov/ndbf/searches/Orders/20060601_Lincoln_Mortgage,_Inc..pdf" xr:uid="{21BA840F-EA6E-464B-A63E-E3C0B71DC66A}"/>
    <hyperlink ref="E227" r:id="rId227" display="https://www.nebraska.gov/ndbf/searches/Orders/20060601_Hamilton_Mortgage_Company.pdf" xr:uid="{E3D0F0CD-3F59-0742-AECD-FA58B52F3D49}"/>
    <hyperlink ref="E228" r:id="rId228" display="https://www.nebraska.gov/ndbf/searches/Orders/20060601_Angela_M._Sipley.pdf" xr:uid="{7F15F1F6-7944-1245-B0A2-2BD7AE46CA54}"/>
    <hyperlink ref="E229" r:id="rId229" display="https://www.nebraska.gov/ndbf/searches/Orders/20060601_Ace_Mortgage_Funding,_LLC.pdf" xr:uid="{2C35FABC-7E3F-1848-BACB-E48F2302FCF9}"/>
    <hyperlink ref="E230" r:id="rId230" display="https://www.nebraska.gov/ndbf/searches/Orders/20060601_Dana_Capital_Group,_Inc..pdf" xr:uid="{A6C1E17B-5FE8-F945-AF45-47C8B20FAF97}"/>
    <hyperlink ref="E231" r:id="rId231" display="https://www.nebraska.gov/ndbf/searches/Orders/20060601_Victory_Mortgage,_LLC.pdf" xr:uid="{228DDDDA-B9F6-4B4D-BC99-2CE1A5E1861D}"/>
    <hyperlink ref="E232" r:id="rId232" display="https://www.nebraska.gov/ndbf/searches/Orders/20060601_Bridge_Capital_Corporation.pdf" xr:uid="{3B507264-6B0B-9E43-B8BE-C72971F5E4F1}"/>
    <hyperlink ref="E233" r:id="rId233" display="https://www.nebraska.gov/ndbf/searches/Orders/20060601_Mortgage_Express,_Inc.pdf" xr:uid="{B92A39EB-723F-7149-96AE-E5F570E15C36}"/>
    <hyperlink ref="E234" r:id="rId234" display="https://www.nebraska.gov/ndbf/searches/Orders/20060601_Bridge_Capital_Corp.pdf" xr:uid="{3F4A4F63-05A8-7843-9D90-EAFF47AEBC7B}"/>
    <hyperlink ref="E235" r:id="rId235" display="https://www.nebraska.gov/ndbf/searches/Orders/20060601_Skyline_Mortgage_Corporation.pdf" xr:uid="{F4E47415-D59A-BD40-8136-546DAA751F34}"/>
    <hyperlink ref="E236" r:id="rId236" display="https://www.nebraska.gov/ndbf/searches/Orders/20060801_Mortgage_Express,_Inc..pdf" xr:uid="{0A54D84F-6A2B-C447-9764-49E9E2A5A414}"/>
    <hyperlink ref="E237" r:id="rId237" display="https://www.nebraska.gov/ndbf/searches/Orders/20060619_Meridias_Capital.pdf" xr:uid="{66543ACD-A653-594B-A045-0412CA281AC7}"/>
    <hyperlink ref="E238" r:id="rId238" display="https://www.nebraska.gov/ndbf/searches/Orders/20060619_Meridias_Capital,_Inc..pdf" xr:uid="{1C83B9E6-5681-C84C-8190-BFF0D7F64A7D}"/>
    <hyperlink ref="E239" r:id="rId239" display="https://www.nebraska.gov/ndbf/searches/Orders/20060621_Angela_Sipley.pdf" xr:uid="{E2F8D36B-E00E-124D-8D36-462A48F01482}"/>
    <hyperlink ref="E240" r:id="rId240" display="https://www.nebraska.gov/ndbf/searches/Orders/20060629_Skyline_Mortgage_Corporation.pdf" xr:uid="{13253678-0607-1C47-BF68-54D90DAB7A01}"/>
    <hyperlink ref="E241" r:id="rId241" display="https://www.nebraska.gov/ndbf/searches/Orders/20060629_Reliable_Wholesale_Mortgage_Services,_Inc..pdf" xr:uid="{E7930D86-6292-5641-A624-203B9BCD1960}"/>
    <hyperlink ref="E242" r:id="rId242" display="https://www.nebraska.gov/ndbf/searches/Orders/20060629_Myers_National_Mortgage_Company.pdf" xr:uid="{270B1D47-C7D0-6F49-A6F5-CA61776FBCD6}"/>
    <hyperlink ref="E243" r:id="rId243" display="https://www.nebraska.gov/ndbf/searches/Orders/20060630_Skyline_Mortgage_Corporation.pdf" xr:uid="{34B3E767-D3C4-B04D-B0A0-69A0CE6E51A5}"/>
    <hyperlink ref="E244" r:id="rId244" display="https://www.nebraska.gov/ndbf/searches/Orders/20060705_Myers_National_Mortgage_Co._Inc.,_dba_National_Mortgage_Co._of_Nebraska.pdf" xr:uid="{5FEB104B-C385-A44D-8041-1A6C36B654C0}"/>
    <hyperlink ref="E245" r:id="rId245" display="https://www.nebraska.gov/ndbf/searches/Orders/20060705_Tek-Inn_Vestments.pdf" xr:uid="{0D9B3692-ADE7-004A-9524-D8B31DEA0B8E}"/>
    <hyperlink ref="E246" r:id="rId246" display="https://www.nebraska.gov/ndbf/searches/Orders/20060720_Creative_Mortgage_Solutions,_LLC.pdf" xr:uid="{F83FB80C-F68F-484E-9CCA-2E5EED7AED22}"/>
    <hyperlink ref="E247" r:id="rId247" display="https://www.nebraska.gov/ndbf/searches/Orders/20060724_Majestic_Mortgage_Corporation.pdf" xr:uid="{197C4703-0A90-3F44-9707-399B4E9A2FDF}"/>
    <hyperlink ref="E248" r:id="rId248" display="https://www.nebraska.gov/ndbf/searches/Orders/20060725_Reliable_Wholesale_Mortgage_Services,_Inc..pdf" xr:uid="{6D978FEA-7416-794B-8EAD-68CC9EACC809}"/>
    <hyperlink ref="E249" r:id="rId249" display="https://www.nebraska.gov/ndbf/searches/Orders/20060720_Dana_Capital_Group,_Inc..pdf" xr:uid="{9CEE610E-782B-224D-AA9C-E48D4D2BEE49}"/>
    <hyperlink ref="E250" r:id="rId250" display="https://www.nebraska.gov/ndbf/searches/Orders/20060720_Hamilton_Mortgage_Company.pdf" xr:uid="{097B2826-5275-8E45-B3D7-420A3072CD46}"/>
    <hyperlink ref="E251" r:id="rId251" display="https://www.nebraska.gov/ndbf/searches/Orders/20060720_Lincoln_Mortgage,_Inc..pdf" xr:uid="{FADECDD8-D7ED-2B43-8189-3EE739E02DF2}"/>
    <hyperlink ref="E252" r:id="rId252" display="https://www.nebraska.gov/ndbf/searches/Orders/20060801_Palmer_Mortgage_Group,_Inc..pdf" xr:uid="{1C31D354-7B07-B641-A640-F17E45E9288D}"/>
    <hyperlink ref="E253" r:id="rId253" display="https://www.nebraska.gov/ndbf/searches/Orders/20060801_USA_Mortgage_Consultants,_Inc..pdf" xr:uid="{8EBB940E-1098-3543-B275-4D670D63151C}"/>
    <hyperlink ref="E254" r:id="rId254" display="https://www.nebraska.gov/ndbf/searches/Orders/20060802_Bridge_Capital_Corporation.pdf" xr:uid="{89166C03-661F-844A-8ED6-227B3C3FD690}"/>
    <hyperlink ref="E255" r:id="rId255" display="https://www.nebraska.gov/ndbf/searches/Orders/20060801_Ace_Mortgage_Funding,_LLC.pdf" xr:uid="{43542B19-F579-6042-9278-E8392C058AAB}"/>
    <hyperlink ref="E256" r:id="rId256" display="https://www.nebraska.gov/ndbf/searches/Orders/20060802_Megastar_Financial_Corp.pdf" xr:uid="{596682FF-4325-2041-8F09-80B94F1F91BE}"/>
    <hyperlink ref="E257" r:id="rId257" display="https://www.nebraska.gov/ndbf/searches/Orders/20060807_Palmer_Mortgage_Group,_Inc..pdf" xr:uid="{BE5F655D-2A3C-784B-BFE0-A61F685EED84}"/>
    <hyperlink ref="E258" r:id="rId258" display="https://www.nebraska.gov/ndbf/searches/Orders/20060809_Mortgage_Banker_Consent_Agreement.pdf" xr:uid="{D39F84FD-4C41-BB4C-8F2A-4721D4738101}"/>
    <hyperlink ref="E259" r:id="rId259" display="https://www.nebraska.gov/ndbf/searches/Orders/20060810_Mortgage_Banker_Consent_Agreement.pdf" xr:uid="{F6C6DA43-E31D-F54A-AEA5-C2BAF016E734}"/>
    <hyperlink ref="E260" r:id="rId260" display="https://www.nebraska.gov/ndbf/searches/Orders/20060815_Victory_Mortgage,_LLC,_dba_United_Mortgage_Services.pdf" xr:uid="{5DB26312-9C21-FB41-9769-35D111078F12}"/>
    <hyperlink ref="E261" r:id="rId261" display="https://www.nebraska.gov/ndbf/searches/Orders/20060816_Palmer_Mortgage_Group,_Inc..pdf" xr:uid="{4B0BEAB5-4207-B94B-934E-97DF492FDF1F}"/>
    <hyperlink ref="E262" r:id="rId262" display="https://www.nebraska.gov/ndbf/searches/Orders/20060825_AA_Lending_Corporation,_aka_Across_America_Lending_Corporation.pdf" xr:uid="{494073A0-F6AC-024A-B8B8-85D7FFACF85E}"/>
    <hyperlink ref="E263" r:id="rId263" display="https://www.nebraska.gov/ndbf/searches/Orders/20060828_AA_Lending_Corporation.pdf" xr:uid="{35C8BCF0-69F0-A34F-BE62-EAABAF19186C}"/>
    <hyperlink ref="E264" r:id="rId264" display="https://www.nebraska.gov/ndbf/searches/Orders/20060828_AA_Lending_Corporation,_aka_Across_America_Lending_Corporation.pdf" xr:uid="{6FAD07A1-65A0-5C45-8520-2278764A2687}"/>
    <hyperlink ref="E265" r:id="rId265" display="https://www.nebraska.gov/ndbf/searches/Orders/20060828_WR_Starkey_Mortgage,_LLP.pdf" xr:uid="{BBFDD35F-4F12-704C-94F6-6E909973A802}"/>
    <hyperlink ref="E266" r:id="rId266" display="https://www.nebraska.gov/ndbf/searches/Orders/20060911_Hermsen_Mortgage_Group,_Inc..pdf" xr:uid="{0FB7C739-2E1F-904C-91EA-BCD131A3F61A}"/>
    <hyperlink ref="E267" r:id="rId267" display="https://www.nebraska.gov/ndbf/searches/Orders/20060918_Palmer_Mortgage_Group,_Inc..pdf" xr:uid="{B3F03D43-CAEC-984F-9B0E-CEB7AD7AE96F}"/>
    <hyperlink ref="E268" r:id="rId268" display="https://www.nebraska.gov/ndbf/searches/Orders/20060920_The_Burford_Group,_Inc..pdf" xr:uid="{D153EBF0-97E3-5249-BDCD-A9C8284382BF}"/>
    <hyperlink ref="E269" r:id="rId269" display="https://www.nebraska.gov/ndbf/searches/Orders/20060926_Alliance_Guaranty_Mortgage_Corporation.pdf" xr:uid="{FFE3BD10-82B8-534F-B5EE-13563B1F036E}"/>
    <hyperlink ref="E270" r:id="rId270" display="https://www.nebraska.gov/ndbf/searches/Orders/20061001_Bridge_Capital_Corporation.pdf" xr:uid="{D13C89D0-4A46-C643-9D3A-85A1852271A8}"/>
    <hyperlink ref="E271" r:id="rId271" display="https://www.nebraska.gov/ndbf/searches/Orders/20061001_Lincoln_Mortgage,_Inc..pdf" xr:uid="{8BE24167-F238-FC43-BCB3-A913E7F68B49}"/>
    <hyperlink ref="E272" r:id="rId272" display="https://www.nebraska.gov/ndbf/searches/Orders/20061001_Dana_Capital_Group,_Inc..pdf" xr:uid="{9901F5CB-2FD3-6F47-BC4A-40A7A6278D85}"/>
    <hyperlink ref="E273" r:id="rId273" display="https://www.nebraska.gov/ndbf/searches/Orders/20061001_Hamilton_Mortgage_Company.pdf" xr:uid="{9BE6524F-C210-A944-84E7-43A27E8A50C4}"/>
    <hyperlink ref="E274" r:id="rId274" display="https://www.nebraska.gov/ndbf/searches/Orders/20061001_Mortgage_Express,_Inc..pdf" xr:uid="{56AF3D80-7BF9-8742-861E-49260B55F215}"/>
    <hyperlink ref="E275" r:id="rId275" display="https://www.nebraska.gov/ndbf/searches/Orders/20061001_USA_Mortgage_Consultants,_Inc..pdf" xr:uid="{A4B2A4C7-4255-1D42-9073-4DDFD6D9CB2B}"/>
    <hyperlink ref="E276" r:id="rId276" display="https://www.nebraska.gov/ndbf/searches/Orders/20061003_Regent_Financial_Group,_Inc..pdf" xr:uid="{AEAB073A-C5BD-6347-9D0B-B4004A911424}"/>
    <hyperlink ref="E277" r:id="rId277" display="https://www.nebraska.gov/ndbf/searches/Orders/20061018_Palmer_Mortgage_Group,_Inc..pdf" xr:uid="{BDD1DC4E-9AA8-F14A-8198-0622AA4A35C7}"/>
    <hyperlink ref="E278" r:id="rId278" display="https://www.nebraska.gov/ndbf/searches/Orders/20061026_FRMP,_Inc.,_dba_Mountain_West_Lending.pdf" xr:uid="{3394EBF0-B225-524E-A2C8-FC40ADE3E9A6}"/>
    <hyperlink ref="E279" r:id="rId279" display="https://www.nebraska.gov/ndbf/searches/Orders/20061115_Palmer_Mortgage_Group,_Inc..pdf" xr:uid="{83C120BE-850C-0F43-9F68-2E5E5F482376}"/>
    <hyperlink ref="E280" r:id="rId280" display="https://www.nebraska.gov/ndbf/searches/Orders/20061127_Competitive_Mortgage,_Inc..pdf" xr:uid="{7EBDA49F-0A7A-1E4D-BEA5-8C6041799CEB}"/>
    <hyperlink ref="E281" r:id="rId281" display="https://www.nebraska.gov/ndbf/searches/Orders/20061201_Hamilton_Mortgage_Company.pdf" xr:uid="{0D54656E-9051-274A-BDD8-1231F4E69998}"/>
    <hyperlink ref="E282" r:id="rId282" display="https://www.nebraska.gov/ndbf/searches/Orders/20061201_USA_Mortgage_Consultants,_Inc..pdf" xr:uid="{58A7764E-E5AE-B944-8712-77B14561A30E}"/>
    <hyperlink ref="E283" r:id="rId283" display="https://www.nebraska.gov/ndbf/searches/Orders/20061201_Bridge_Capital_Corporation.pdf" xr:uid="{649ED922-BC8B-704E-8FEC-D5EE6C69C1C9}"/>
    <hyperlink ref="E284" r:id="rId284" display="https://www.nebraska.gov/ndbf/searches/Orders/20061201_Mortgage_Express,_Inc..pdf" xr:uid="{5335DD10-43CC-7345-B91A-DA738CD7410A}"/>
    <hyperlink ref="E285" r:id="rId285" display="https://www.nebraska.gov/ndbf/searches/Orders/20061201_Dana_Capital_Group,_Inc..pdf" xr:uid="{8D28A6DE-789D-7047-B075-F5D7B20389EC}"/>
    <hyperlink ref="E286" r:id="rId286" display="https://www.nebraska.gov/ndbf/searches/Orders/20061201_Lincoln_Mortgage.pdf" xr:uid="{3EF711A0-A773-FF48-BFF2-456A84DF6458}"/>
    <hyperlink ref="E287" r:id="rId287" display="https://www.nebraska.gov/ndbf/searches/Orders/20061204_MVB_Mortgage_Corporation.pdf" xr:uid="{780A54A0-54A5-1840-9C64-2D84E411A1A9}"/>
    <hyperlink ref="E288" r:id="rId288" display="https://www.nebraska.gov/ndbf/searches/Orders/20061208_US_Mortgage_Capital,_Inc..pdf" xr:uid="{7AF447B1-F4EA-8D48-BEBC-1E036F382606}"/>
    <hyperlink ref="E289" r:id="rId289" display="https://www.nebraska.gov/ndbf/searches/Orders/20061212_MVB_Mortgage_Corporation.pdf" xr:uid="{8F50A753-D33E-B24F-B248-E7BAA5E5F8C1}"/>
    <hyperlink ref="E290" r:id="rId290" display="https://www.nebraska.gov/ndbf/searches/Orders/20061214_Equity_Direct_Mortgage_Corp..pdf" xr:uid="{61A7E813-0BFA-8749-965B-9217285A02E0}"/>
    <hyperlink ref="E291" r:id="rId291" display="https://www.nebraska.gov/ndbf/searches/Orders/20061218_Palmer_Mortgage_Group.pdf" xr:uid="{9449BC09-60EA-814B-8DE4-C74B121B2289}"/>
    <hyperlink ref="E292" r:id="rId292" display="https://www.nebraska.gov/ndbf/searches/Orders/20061228_Bay_Capital_Corp..pdf" xr:uid="{FFD01E4F-7D98-354A-B423-41D2725AF142}"/>
    <hyperlink ref="E293" r:id="rId293" display="https://www.nebraska.gov/ndbf/searches/Orders/20061228_NexGen_Lending,_Inc..pdf" xr:uid="{0B333855-FB75-8D40-A914-A0C9AB8B707F}"/>
    <hyperlink ref="E294" r:id="rId294" display="https://www.nebraska.gov/ndbf/searches/Orders/20070111_20_20_Financial_Solutions,_Inc..pdf" xr:uid="{E214CFFA-7412-534A-A5B7-CE4C0E344445}"/>
    <hyperlink ref="E295" r:id="rId295" display="https://www.nebraska.gov/ndbf/searches/Orders/20070116_Dana_Capital_Group,_Inc..pdf" xr:uid="{73A65C75-F440-EC42-92CE-F8E65B4C36FF}"/>
    <hyperlink ref="E296" r:id="rId296" display="https://www.nebraska.gov/ndbf/searches/Orders/20070125_Affiliated_Mortgage_Company_LLC.pdf" xr:uid="{F45BB1B3-77F8-F248-A57B-D4910A584332}"/>
    <hyperlink ref="E297" r:id="rId297" display="https://www.nebraska.gov/ndbf/searches/Orders/20070130_Dana_Capital_Group,_Inc..pdf" xr:uid="{16658170-2521-794D-B569-CA950F60949E}"/>
    <hyperlink ref="E298" r:id="rId298" display="https://www.nebraska.gov/ndbf/searches/Orders/20070215_OwnIt_Mortgage_Solutions,_Inc..pdf" xr:uid="{2276E9A7-920E-604C-88C1-94A4F8B7431E}"/>
    <hyperlink ref="E299" r:id="rId299" display="https://www.nebraska.gov/ndbf/searches/Orders/20070301_Advantage_Mortgage_Services,_Inc..pdf" xr:uid="{61B2B204-5F71-7848-B0C7-832DB008EBB1}"/>
    <hyperlink ref="E300" r:id="rId300" display="https://www.nebraska.gov/ndbf/searches/Orders/20070301_Gateway_Funding_Diversified_Mortgage_Services,_L.P..pdf" xr:uid="{4AEF3387-E5CE-2B4E-8B68-D73C1132276E}"/>
    <hyperlink ref="E301" r:id="rId301" display="https://www.nebraska.gov/ndbf/searches/Orders/20070301_Premier_Mortgage_Funding,_Inc..pdf" xr:uid="{D7252937-8615-634B-94B3-FCB102FE7F50}"/>
    <hyperlink ref="E302" r:id="rId302" display="https://www.nebraska.gov/ndbf/searches/Orders/20070301_Calusa_Investments,_LLC.pdf" xr:uid="{8D709FB0-7D30-234D-90DF-5B4E5D3BC9FC}"/>
    <hyperlink ref="E303" r:id="rId303" display="https://www.nebraska.gov/ndbf/searches/Orders/20070301_Common_One_Mortgage_Group,_Inc..pdf" xr:uid="{230EE326-71E2-2A4D-BA8E-F7D04C96EBF7}"/>
    <hyperlink ref="E304" r:id="rId304" display="https://www.nebraska.gov/ndbf/searches/Orders/20070301_Global_Equity_Lending,_Inc..pdf" xr:uid="{3B236BDF-B5E1-F048-97C0-5A460031A15E}"/>
    <hyperlink ref="E305" r:id="rId305" display="https://www.nebraska.gov/ndbf/searches/Orders/20070301_Hamilton_Mortgage_Company.pdf" xr:uid="{92E91755-BEE8-5F4A-B093-AC1F5EE4D97C}"/>
    <hyperlink ref="E306" r:id="rId306" display="https://www.nebraska.gov/ndbf/searches/Orders/20070301_Lincoln_Mortgage,_Inc..pdf" xr:uid="{7E610954-2723-EF40-B581-1850861C5544}"/>
    <hyperlink ref="E307" r:id="rId307" display="https://www.nebraska.gov/ndbf/searches/Orders/20070301_Mid-America_Mortgage,_Inc..pdf" xr:uid="{3D43A005-FECD-D04D-8A3E-05099574E570}"/>
    <hyperlink ref="E308" r:id="rId308" display="https://www.nebraska.gov/ndbf/searches/Orders/20070301_Mortgage_Express,_Inc..pdf" xr:uid="{58AF3159-0BE0-4746-9FE9-038D0FACD2DD}"/>
    <hyperlink ref="E309" r:id="rId309" display="https://www.nebraska.gov/ndbf/searches/Orders/20070301_PCI,_Inc..pdf" xr:uid="{BB10CA7D-1C44-2D44-96FF-3D340BEA2944}"/>
    <hyperlink ref="E310" r:id="rId310" display="https://www.nebraska.gov/ndbf/searches/Orders/20070228_ResMAE_Mortgage_Corporation.pdf" xr:uid="{15637996-1A76-AD4D-AF44-F543DABA5257}"/>
    <hyperlink ref="E311" r:id="rId311" display="https://www.nebraska.gov/ndbf/searches/Orders/20070301_Bridge_Capital_Corporation.pdf" xr:uid="{EE8A69D4-3D7F-FE48-A7DC-99E3674AD739}"/>
    <hyperlink ref="E312" r:id="rId312" display="https://www.nebraska.gov/ndbf/searches/Orders/20070301_Novastar_Mortgage,_Inc..pdf" xr:uid="{C00B76FF-425E-EB4C-8BF9-16859CEB9D47}"/>
    <hyperlink ref="E313" r:id="rId313" display="https://www.nebraska.gov/ndbf/searches/Orders/20070301_Ark-La-Tex_Financial_Services,_LLC.pdf" xr:uid="{5417AA86-6750-2C43-9F65-FC93EE7530B9}"/>
    <hyperlink ref="E314" r:id="rId314" display="https://www.nebraska.gov/ndbf/searches/Orders/20070306_Nv_Mortgage,_Inc..pdf" xr:uid="{326542EF-9FF9-BE43-BD8D-DC16C0D2A0CF}"/>
    <hyperlink ref="E315" r:id="rId315" display="https://www.nebraska.gov/ndbf/searches/Orders/20070308_Common_One_Mortgage_Group,_LLC.pdf" xr:uid="{CFCDBC2B-0E1E-2743-AE4B-034B4636A812}"/>
    <hyperlink ref="E316" r:id="rId316" display="https://www.nebraska.gov/ndbf/searches/Orders/20070323_ResMAE_Mortgage_Corporation.pdf" xr:uid="{2D8BFDAD-192C-4B49-BA93-9CBF4D9955D6}"/>
    <hyperlink ref="E317" r:id="rId317" display="https://www.nebraska.gov/ndbf/searches/Orders/20070326_Lendia,_Inc..pdf" xr:uid="{42EE19C3-2F6A-6B41-A8AC-2781BAFD5E51}"/>
    <hyperlink ref="E318" r:id="rId318" display="https://www.nebraska.gov/ndbf/searches/Orders/20070402_Lenders_Direct_Capital_Corporation.pdf" xr:uid="{6B08CBC9-6867-2145-AF9E-7E69CCFE1951}"/>
    <hyperlink ref="E319" r:id="rId319" display="https://www.nebraska.gov/ndbf/searches/Orders/20070409_Mortgage_Express,_Inc..pdf" xr:uid="{098D8CAF-765B-C645-912D-06E8FCE07523}"/>
    <hyperlink ref="E320" r:id="rId320" display="https://www.nebraska.gov/ndbf/searches/Orders/20070409_Avrek_Financial_Corp..pdf" xr:uid="{2868A83D-0F12-D24D-81C4-DBDC5D1CBD63}"/>
    <hyperlink ref="E321" r:id="rId321" display="https://www.nebraska.gov/ndbf/searches/Orders/20070409_Sears_Home_Improvement_Products,_Inc..pdf" xr:uid="{1653AF29-DEE4-3148-B30D-723BB1790EBB}"/>
    <hyperlink ref="E322" r:id="rId322" display="https://www.nebraska.gov/ndbf/searches/Orders/20070409_American_Guaranty_Mortgage,_LLC.pdf" xr:uid="{A09674E2-B6B5-9F4C-8F61-AA30F556BBF2}"/>
    <hyperlink ref="E323" r:id="rId323" display="https://www.nebraska.gov/ndbf/searches/Orders/20070409_Allen_Mortgage,_LLC.pdf" xr:uid="{6ADF2829-0783-544B-8577-BC1C1B1B26B4}"/>
    <hyperlink ref="E324" r:id="rId324" display="https://www.nebraska.gov/ndbf/searches/Orders/20070412_Mortgage_Express,_Inc..pdf" xr:uid="{0C85C02F-6F3B-0345-A166-330FDB905AD8}"/>
    <hyperlink ref="E325" r:id="rId325" display="https://www.nebraska.gov/ndbf/searches/Orders/20070418_Stonecreek_Funding_Corporation.pdf" xr:uid="{4248463E-6259-1E43-8CE0-DADC22E3A1AD}"/>
    <hyperlink ref="E326" r:id="rId326" display="https://www.nebraska.gov/ndbf/searches/Orders/20070418_First_Republic_Mortgage_Corporation.pdf" xr:uid="{75192294-1739-4343-91BD-3D2D255F4043}"/>
    <hyperlink ref="E327" r:id="rId327" display="https://www.nebraska.gov/ndbf/searches/Orders/20070423_Integra_Financial_Group,_LLC.pdf" xr:uid="{DA068073-C59E-A84E-AA72-ED863D8A2D1C}"/>
    <hyperlink ref="E328" r:id="rId328" display="https://www.nebraska.gov/ndbf/searches/Orders/20070424_Premier_Mortgage_Funding,_Inc..pdf" xr:uid="{B5C908DF-9F8B-884E-8FF8-822E6E80A33A}"/>
    <hyperlink ref="E329" r:id="rId329" display="https://www.nebraska.gov/ndbf/searches/Orders/20070426_Marketplace_Home_Mortgage,_LLC.pdf" xr:uid="{1077328D-A400-6840-A06B-7D0471E92DD0}"/>
    <hyperlink ref="E330" r:id="rId330" display="https://www.nebraska.gov/ndbf/searches/Orders/20070503_Security_National_Mortgage_Company.pdf" xr:uid="{0D82BADE-3210-294A-B4DE-ACDD5A12C53F}"/>
    <hyperlink ref="E331" r:id="rId331" display="https://www.nebraska.gov/ndbf/searches/Orders/20070504_Home123_Corporation.pdf" xr:uid="{5CED9860-301E-C34A-8CCA-9408A9B5580C}"/>
    <hyperlink ref="E332" r:id="rId332" display="https://www.nebraska.gov/ndbf/searches/Orders/20070504_New_Century_Credit_Corporation.pdf" xr:uid="{C04791E6-02ED-584C-BA51-72D634764532}"/>
    <hyperlink ref="E333" r:id="rId333" display="https://www.nebraska.gov/ndbf/searches/Orders/20070518_ResMAE_Mortgage_Corporation.pdf" xr:uid="{2D6E7439-A89A-4F41-B98D-638DA0E992DE}"/>
    <hyperlink ref="E334" r:id="rId334" display="https://www.nebraska.gov/ndbf/searches/Orders/20070521_Ark-La-Tex_Financial_Services,_LLC.pdf" xr:uid="{C040F068-DE1A-1F45-97BA-B14C3154627D}"/>
    <hyperlink ref="E335" r:id="rId335" display="https://www.nebraska.gov/ndbf/searches/Orders/20070529_Kris_Ann_Williams.pdf" xr:uid="{CD564944-2592-EC48-A7A1-965E2F04CDFA}"/>
    <hyperlink ref="E336" r:id="rId336" display="https://www.nebraska.gov/ndbf/searches/Orders/20070524_Global_Equity_Lending.pdf" xr:uid="{58B57648-F876-4749-AE23-B82D82F45648}"/>
    <hyperlink ref="E337" r:id="rId337" display="https://www.nebraska.gov/ndbf/searches/Orders/20070524_Gateway_Funding_Diversified_Mortgage_Services_LP.pdf" xr:uid="{265D15B2-2FEC-674E-889F-A193797E6262}"/>
    <hyperlink ref="E338" r:id="rId338" display="https://www.nebraska.gov/ndbf/searches/Orders/20070524_Calusa_Investments.pdf" xr:uid="{B2450139-796E-414A-9E57-DBE6D4B6AE70}"/>
    <hyperlink ref="E339" r:id="rId339" display="https://www.nebraska.gov/ndbf/searches/Orders/20070524_Bridge_Capital_Corporation.pdf" xr:uid="{BFF8579E-AD2D-6745-9BEC-C1B55DBDE965}"/>
    <hyperlink ref="E340" r:id="rId340" display="https://www.nebraska.gov/ndbf/searches/Orders/20070524_Advantage_Mortgage_Services,_Inc..pdf" xr:uid="{37D58B12-F59F-544D-907D-55D7BCD94C04}"/>
    <hyperlink ref="E341" r:id="rId341" display="https://www.nebraska.gov/ndbf/searches/Orders/20070524_NV_Mortgage,_Inc..pdf" xr:uid="{90097CF4-09C0-5846-90BD-D33CC5BFF313}"/>
    <hyperlink ref="E342" r:id="rId342" display="https://www.nebraska.gov/ndbf/searches/Orders/20070524_Novastar_Mortgage,_Inc..pdf" xr:uid="{CC79CC3B-9708-A941-891C-9C1C66BBFE2F}"/>
    <hyperlink ref="E343" r:id="rId343" display="https://www.nebraska.gov/ndbf/searches/Orders/20070524_Mid-America_Mortgage,_Inc..pdf" xr:uid="{615B9BDA-97CA-7044-AA85-22A55FC60EE2}"/>
    <hyperlink ref="E344" r:id="rId344" display="https://www.nebraska.gov/ndbf/searches/Orders/20070524_Lincoln_Mortgage,_Inc..pdf" xr:uid="{9D4D6BE1-8664-FB48-A30E-9250FEA729A3}"/>
    <hyperlink ref="E345" r:id="rId345" display="https://www.nebraska.gov/ndbf/searches/Orders/20070524_Hamilton_Mortgage_Company.pdf" xr:uid="{41F3B14D-F0D9-3A45-95C2-4F236FAD2936}"/>
    <hyperlink ref="E346" r:id="rId346" display="https://www.nebraska.gov/ndbf/searches/Orders/20070524_Ark-La-Tex_Financial_Services,_LLC.pdf" xr:uid="{51ABF74A-F9A5-8443-8CE9-4EFA6C440D80}"/>
    <hyperlink ref="E347" r:id="rId347" display="https://www.nebraska.gov/ndbf/searches/Orders/20070524_Premier_Mortgage_Funding,_Inc..pdf" xr:uid="{27CE5FCA-C162-7E44-9F69-555AF1B2369E}"/>
    <hyperlink ref="E348" r:id="rId348" display="https://www.nebraska.gov/ndbf/searches/Orders/20070524_PCI,_Inc..pdf" xr:uid="{D27555C1-3F59-E14B-8749-B6D96DF09047}"/>
    <hyperlink ref="E349" r:id="rId349" display="https://www.nebraska.gov/ndbf/searches/Orders/20070619_ResMAE_Mortgage_Corporation.pdf" xr:uid="{08EF4D86-9890-9C4A-991C-7959105ED0C6}"/>
    <hyperlink ref="E350" r:id="rId350" display="https://www.nebraska.gov/ndbf/searches/Orders/20070619_Dana_Capital_Group,_Inc..pdf" xr:uid="{231C7B56-53FF-2145-BDF9-5E06324EA304}"/>
    <hyperlink ref="E351" r:id="rId351" display="https://www.nebraska.gov/ndbf/searches/Orders/20070619_People's_Choice_Home_Loan,_Inc..pdf" xr:uid="{16310A2D-3C1E-A046-B9CA-C605B26C2575}"/>
    <hyperlink ref="E352" r:id="rId352" display="https://www.nebraska.gov/ndbf/searches/Orders/20070619_People's_Choice_Funding,_Inc..pdf" xr:uid="{F8F53619-28E0-5B45-9DF1-3FE0B2AE3C3D}"/>
    <hyperlink ref="E353" r:id="rId353" display="https://www.nebraska.gov/ndbf/searches/Orders/20070626_Premier_Mortgage_Funding,_Inc..pdf" xr:uid="{2D6A185E-DBA1-6746-977D-72D244B2F791}"/>
    <hyperlink ref="E354" r:id="rId354" display="https://www.nebraska.gov/ndbf/searches/Orders/20070710_Lowe's_Mortgage,_LLC.pdf" xr:uid="{068F0F89-D573-D042-85EE-3BAF6AEB6CA6}"/>
    <hyperlink ref="E355" r:id="rId355" display="https://www.nebraska.gov/ndbf/searches/Orders/20070711_LEI_Financial,_Inc..pdf" xr:uid="{0F1A6B2C-6F83-E34F-BD06-7A56FC906B6E}"/>
    <hyperlink ref="E356" r:id="rId356" display="https://www.nebraska.gov/ndbf/searches/Orders/20070712_Independent_Financial_Mortgage,_Inc..pdf" xr:uid="{26DEACA8-86DE-4449-A176-AD868E577CBD}"/>
    <hyperlink ref="E357" r:id="rId357" display="https://www.nebraska.gov/ndbf/searches/Orders/20070726_Home_Capital,_Inc..pdf" xr:uid="{61AE8ED5-8999-1146-A156-76C8BDB84F73}"/>
    <hyperlink ref="E358" r:id="rId358" display="https://www.nebraska.gov/ndbf/searches/Orders/20070726_People's_Choice_Home_Loan,_Inc._&amp;_People's_Choice_Funding,_Inc..pdf" xr:uid="{5793A3EA-EC1D-A449-AC3C-86903DD07779}"/>
    <hyperlink ref="E359" r:id="rId359" display="https://www.nebraska.gov/ndbf/searches/Orders/20070801_PCI,_Inc..pdf" xr:uid="{48370789-BA61-5541-BE67-EDC446765683}"/>
    <hyperlink ref="E360" r:id="rId360" display="https://www.nebraska.gov/ndbf/searches/Orders/20070801_Advantage_Mortgage_Services,_Inc..pdf" xr:uid="{4722E48E-BA9F-BD4E-8437-78D00E4F05F7}"/>
    <hyperlink ref="E361" r:id="rId361" display="https://www.nebraska.gov/ndbf/searches/Orders/20070801_Calusa_Investments,_LLC.pdf" xr:uid="{6F23B25C-23A7-EB44-8012-D974CC463490}"/>
    <hyperlink ref="E362" r:id="rId362" display="https://www.nebraska.gov/ndbf/searches/Orders/20070801_Gateway_Funding_Diversified_Mortgage_Services,_L.P..pdf" xr:uid="{4A39F599-A742-3543-811B-57DF4DC751F3}"/>
    <hyperlink ref="E363" r:id="rId363" display="https://www.nebraska.gov/ndbf/searches/Orders/20070801_Global_Equity_Lending,_Inc..pdf" xr:uid="{A316BF05-31D4-A747-BF67-36DE6D02F9A1}"/>
    <hyperlink ref="E364" r:id="rId364" display="https://www.nebraska.gov/ndbf/searches/Orders/20070801_Hamilton_Mortgage_Company.pdf" xr:uid="{AC0012AC-4E0D-C44B-99DA-B4BF050D5917}"/>
    <hyperlink ref="E365" r:id="rId365" display="https://www.nebraska.gov/ndbf/searches/Orders/20070801_Lincoln_Mortgage,_Inc..pdf" xr:uid="{748A930D-5AA8-FD40-8F3E-5655B1D7F4CC}"/>
    <hyperlink ref="E366" r:id="rId366" display="https://www.nebraska.gov/ndbf/searches/Orders/20070801_Mid-America_Mortgage,_Inc..pdf" xr:uid="{16724AD4-F7D0-CA46-9C49-D2C60F3A02D8}"/>
    <hyperlink ref="E367" r:id="rId367" display="https://www.nebraska.gov/ndbf/searches/Orders/20070801_Novastar_Mortgage,_Inc..pdf" xr:uid="{785DA25C-E4B3-3149-93A4-3364E2A07628}"/>
    <hyperlink ref="E368" r:id="rId368" display="https://www.nebraska.gov/ndbf/searches/Orders/20070801_Bridge_Capital_Corporation.pdf" xr:uid="{7BB429CB-F8FC-0542-BF85-AEE56A8EEB57}"/>
    <hyperlink ref="E369" r:id="rId369" display="https://www.nebraska.gov/ndbf/searches/Orders/20070801_Dunnington_Rowe,_Inc..pdf" xr:uid="{AAF280D9-DD54-2749-97B2-7CAB861DE74D}"/>
    <hyperlink ref="E370" r:id="rId370" display="https://www.nebraska.gov/ndbf/searches/Orders/20070802_NV_Mortgage,_Inc..pdf" xr:uid="{0BB2830A-76D5-EA4C-B59A-C5016AD19026}"/>
    <hyperlink ref="E371" r:id="rId371" display="https://www.nebraska.gov/ndbf/searches/Orders/20070806_American_Home_Mortgage_Corp..pdf" xr:uid="{B2372DD2-DB04-0447-A911-B2B72CDAFDAA}"/>
    <hyperlink ref="E372" r:id="rId372" display="https://www.nebraska.gov/ndbf/searches/Orders/20070810_American_Home_Mortgage_Corp..pdf" xr:uid="{D4B6C209-DDDD-5E41-AAF8-BF15D11BF088}"/>
    <hyperlink ref="E373" r:id="rId373" display="https://www.nebraska.gov/ndbf/searches/Orders/20070810_First_Street_Financial,_Inc..pdf" xr:uid="{DB53184F-06D2-0841-90D3-8DF1083BF9A3}"/>
    <hyperlink ref="E374" r:id="rId374" display="https://www.nebraska.gov/ndbf/searches/Orders/20070821_Novastar_Mortgage,_Inc..pdf" xr:uid="{40DD833F-8F89-2E49-9FCF-8D50E44D0E37}"/>
    <hyperlink ref="E375" r:id="rId375" display="https://www.nebraska.gov/ndbf/searches/Orders/20070821_RTG_Mortgage,_LLC.pdf" xr:uid="{8D48D9C0-DCCA-794E-9ADB-ED91AF407E03}"/>
    <hyperlink ref="E376" r:id="rId376" display="https://www.nebraska.gov/ndbf/searches/Orders/20070827_Novastar_Mortgage,_Inc..pdf" xr:uid="{8C1A5D49-FC6B-1D4F-916B-885E73180747}"/>
    <hyperlink ref="E377" r:id="rId377" display="https://www.nebraska.gov/ndbf/searches/Orders/20070827_Soldi_Financial,_LLC.pdf" xr:uid="{ECA39F63-CC75-D24C-9C04-1364C52560F9}"/>
    <hyperlink ref="E378" r:id="rId378" display="https://www.nebraska.gov/ndbf/searches/Orders/20070905_National_Lending_Corporation.pdf" xr:uid="{AC072636-8914-9F4F-9D90-401403CC0315}"/>
    <hyperlink ref="E379" r:id="rId379" display="https://www.nebraska.gov/ndbf/searches/Orders/20070907_Premier_Mortgage_Funding,_Inc..pdf" xr:uid="{FDC9E85F-2FB5-1B47-9D0F-337277A8511B}"/>
    <hyperlink ref="E380" r:id="rId380" display="https://www.nebraska.gov/ndbf/searches/Orders/20070910_Direct_Lending_Mortgages,_LLC.pdf" xr:uid="{2D6E9B9A-E21C-6640-8515-45DD2E45759D}"/>
    <hyperlink ref="E381" r:id="rId381" display="https://www.nebraska.gov/ndbf/searches/Orders/20070910_MCRR,_LLC.pdf" xr:uid="{7C6A2C01-D7BA-D24A-8538-AE5542328E4B}"/>
    <hyperlink ref="E382" r:id="rId382" display="https://www.nebraska.gov/ndbf/searches/Orders/20070911_Global_Equity_Lending,_Inc..pdf" xr:uid="{274B4DEF-40AE-FC47-B134-A67F435AB3DF}"/>
    <hyperlink ref="E383" r:id="rId383" display="https://www.nebraska.gov/ndbf/searches/Orders/20070911_Aegis_Funding_Corporation.pdf" xr:uid="{60E882A9-0582-D149-8FE7-39FF41551FD1}"/>
    <hyperlink ref="E384" r:id="rId384" display="https://www.nebraska.gov/ndbf/searches/Orders/20070911_Aegis_Mortgage_Corporation.pdf" xr:uid="{835DC0E2-D12B-304F-8CF4-CC42B59F3974}"/>
    <hyperlink ref="E385" r:id="rId385" display="https://www.nebraska.gov/ndbf/searches/Orders/20070911_Aegis_Wholesale_Corporation.pdf" xr:uid="{FBB9BABF-2518-2740-90D6-30EC39420357}"/>
    <hyperlink ref="E386" r:id="rId386" display="https://www.nebraska.gov/ndbf/searches/Orders/20070912_American_Home_Mortgage_Corp..pdf" xr:uid="{578FAC01-BA8C-9147-A31E-41B302A12A7B}"/>
    <hyperlink ref="E387" r:id="rId387" display="https://www.nebraska.gov/ndbf/searches/Orders/20070913_Advantage_Mortgage_Service,_Inc..pdf" xr:uid="{B1A8FC85-62C4-B04B-88EE-7ECC351F3A30}"/>
    <hyperlink ref="E388" r:id="rId388" display="https://www.nebraska.gov/ndbf/searches/Orders/20070913_American_Home_Mortgage_Corp._dba_American_Home_Mortgage_Corp._of_New_York.pdf" xr:uid="{457387F3-76A9-2241-A913-1E09992E4B5C}"/>
    <hyperlink ref="E389" r:id="rId389" display="https://www.nebraska.gov/ndbf/searches/Orders/20070917_Premier_Mortgage_Funding.pdf" xr:uid="{89275545-94BA-6F4E-9880-332BDEE8B51A}"/>
    <hyperlink ref="E390" r:id="rId390" display="https://www.nebraska.gov/ndbf/searches/Orders/20070920_Aegis_Loan_Servicing,_LP.pdf" xr:uid="{A3557231-E768-5F40-BEE0-C4FFADE1BCA8}"/>
    <hyperlink ref="E391" r:id="rId391" display="https://www.nebraska.gov/ndbf/searches/Orders/20070925_First_Magnus_Financial_Corporation.pdf" xr:uid="{7159713C-9897-1344-B8E5-55F3CB68B393}"/>
    <hyperlink ref="E392" r:id="rId392" display="https://www.nebraska.gov/ndbf/searches/Orders/20070925_Hamilton_Mortgage_Company.pdf" xr:uid="{64650A22-E9B4-4E44-8AE7-A5A3E0E759D4}"/>
    <hyperlink ref="E393" r:id="rId393" display="https://www.nebraska.gov/ndbf/searches/Orders/20070926_Direct_Lending_Mortgages,_LLC.pdf" xr:uid="{01DA24A5-379F-F54A-9332-CC48C265AF99}"/>
    <hyperlink ref="E394" r:id="rId394" display="https://www.nebraska.gov/ndbf/searches/Orders/20071001_Advantage_Mortgage_Service,_Inc..pdf" xr:uid="{34C9D430-4713-CF49-A8D3-01F395D1D181}"/>
    <hyperlink ref="E395" r:id="rId395" display="https://www.nebraska.gov/ndbf/searches/Orders/20071001_Calusa_Investments,_LLC.pdf" xr:uid="{402048EB-C923-0E41-8B2F-90F42731FE45}"/>
    <hyperlink ref="E396" r:id="rId396" display="https://www.nebraska.gov/ndbf/searches/Orders/20071001_Lincoln_Mortgage,_Inc..pdf" xr:uid="{AC12C974-66C7-D944-A670-A1FF24C4780B}"/>
    <hyperlink ref="E397" r:id="rId397" display="https://www.nebraska.gov/ndbf/searches/Orders/20071001_Mid-America_Mortgage,_Inc..pdf" xr:uid="{2615FB94-9E87-8C43-8BAE-464D9C8B5BBF}"/>
    <hyperlink ref="E398" r:id="rId398" display="https://www.nebraska.gov/ndbf/searches/Orders/20071001_PCI,_Inc..pdf" xr:uid="{B32DC99F-8A88-AD40-B011-27660B69341B}"/>
    <hyperlink ref="E399" r:id="rId399" display="https://www.nebraska.gov/ndbf/searches/Orders/20071003_Sallie_Mae_Home_Loans,_Inc..pdf" xr:uid="{9705E671-C939-3642-AF57-8A570EB5BCB0}"/>
    <hyperlink ref="E400" r:id="rId400" display="https://www.nebraska.gov/ndbf/searches/Orders/20071009_Independent_Mortgage,_LLC.pdf" xr:uid="{58E982D6-3DED-9440-B378-8505E0AEAEB6}"/>
    <hyperlink ref="E401" r:id="rId401" display="https://www.nebraska.gov/ndbf/searches/Orders/20071009_Tony_George_Productions,_Inc.,_dba_Main_Street_Homes.pdf" xr:uid="{A3E5E218-F88B-8C41-801A-4F9BD66D527D}"/>
    <hyperlink ref="E402" r:id="rId402" display="https://www.nebraska.gov/ndbf/searches/Orders/20071011_United_Financial_Mortgage_Corp..pdf" xr:uid="{16102523-0592-2941-ADA6-8DDB8E5E663D}"/>
    <hyperlink ref="E403" r:id="rId403" display="https://www.nebraska.gov/ndbf/searches/Orders/20071012_Quick_Loan_Funding,_Inc..pdf" xr:uid="{ABA75A13-99E9-A345-A920-8C48BB2ED2F7}"/>
    <hyperlink ref="E404" r:id="rId404" display="https://www.nebraska.gov/ndbf/searches/Orders/20071012_Direct_Lending_Mortgages,_LLC,_Margo_Cuneo,_Linden_Swensen,_Russell_Kreis.pdf" xr:uid="{958E799B-5A67-AA4E-B2C7-F89BDA5668E7}"/>
    <hyperlink ref="E405" r:id="rId405" display="https://www.nebraska.gov/ndbf/searches/Orders/20071018_Dollar_Mortgage_Corporation.pdf" xr:uid="{83FDA447-A93B-1842-A224-A876BF5A7289}"/>
    <hyperlink ref="E406" r:id="rId406" display="https://www.nebraska.gov/ndbf/searches/Orders/20071019_People's_Choice_Home_Loan,_Inc..pdf" xr:uid="{D0AE3EC6-CF58-CB43-98E4-06ECF6872BD1}"/>
    <hyperlink ref="E407" r:id="rId407" display="https://www.nebraska.gov/ndbf/searches/Orders/20071023_CBA_Commercial,_LLC.pdf" xr:uid="{199A2B09-3E71-584F-AA7B-4BA21C6A6BB9}"/>
    <hyperlink ref="E408" r:id="rId408" display="https://www.nebraska.gov/ndbf/searches/Orders/20071023_CBAC_Funding,_LLC.pdf" xr:uid="{3F87DAB0-EDC8-0849-B589-0F99E055E76E}"/>
    <hyperlink ref="E409" r:id="rId409" display="https://www.nebraska.gov/ndbf/searches/Orders/20071024_CBSK_Financial_Group,_Inc..pdf" xr:uid="{7A23B91F-B24E-7C42-9D7C-8EF399D6917E}"/>
    <hyperlink ref="E410" r:id="rId410" display="https://www.nebraska.gov/ndbf/searches/Orders/20071025_Get_Lower,_Inc..pdf" xr:uid="{A88F591A-8209-F642-ACAA-DA9AA4DC3D0C}"/>
    <hyperlink ref="E411" r:id="rId411" display="https://www.nebraska.gov/ndbf/searches/Orders/20071030_National_Lending_Corporation.pdf" xr:uid="{6FE54937-E6DA-4042-90E0-CEB9E9DE0429}"/>
    <hyperlink ref="E412" r:id="rId412" display="https://www.nebraska.gov/ndbf/searches/Orders/20071031_National_Lending_Corp..pdf" xr:uid="{D4CC21C5-9129-074F-8F9D-D6CC233F5AC2}"/>
    <hyperlink ref="E413" r:id="rId413" display="https://www.nebraska.gov/ndbf/searches/Orders/20071105_America's_Choice_Mortgage,_Inc..pdf" xr:uid="{45A28742-6502-D04E-ADB7-BCEA89F67F32}"/>
    <hyperlink ref="E414" r:id="rId414" display="https://www.nebraska.gov/ndbf/searches/Orders/20071107_New_York_Mortgage_Funding,_LLC.pdf" xr:uid="{F061E586-D548-704C-8252-38E59F6311DF}"/>
    <hyperlink ref="E415" r:id="rId415" display="https://www.nebraska.gov/ndbf/searches/Orders/20071113_Mortgage_Research_Center_LLC.pdf" xr:uid="{68809435-5EA0-8E4C-A39A-E1313311ACFE}"/>
    <hyperlink ref="E416" r:id="rId416" display="https://www.nebraska.gov/ndbf/searches/Orders/20071115_Dunnington_Rowe,_Inc..pdf" xr:uid="{1586B0B6-1080-1D41-9E4F-1139A8A3100F}"/>
    <hyperlink ref="E417" r:id="rId417" display="https://www.nebraska.gov/ndbf/searches/Orders/20071119_Gateway_Mortgage_Group,_LLC.pdf" xr:uid="{CC1BC3B1-D608-AE43-998D-7462DB630AA9}"/>
    <hyperlink ref="E418" r:id="rId418" display="https://www.nebraska.gov/ndbf/searches/Orders/20071129_United_Vision_Financial,_Inc..pdf" xr:uid="{E33CA6C9-947C-3D44-9E5A-B1A2BDC971D4}"/>
    <hyperlink ref="E419" r:id="rId419" display="https://www.nebraska.gov/ndbf/searches/Orders/20071201_Advantage_Mortgage_Service.pdf" xr:uid="{82DDA119-200B-E749-9321-B88F8094E575}"/>
    <hyperlink ref="E420" r:id="rId420" display="https://www.nebraska.gov/ndbf/searches/Orders/20071201_Lincoln_Mortgage,_Inc..pdf" xr:uid="{68787A3A-151E-9B42-A9AB-F1C5298F5F35}"/>
    <hyperlink ref="E421" r:id="rId421" display="https://www.nebraska.gov/ndbf/searches/Orders/20071201_PCI,_Inc..pdf" xr:uid="{7005852C-8916-F340-875C-7D6ABEAC2FCD}"/>
    <hyperlink ref="E422" r:id="rId422" display="https://www.nebraska.gov/ndbf/searches/Orders/20071201_Mid-America_Mortgage,_Inc..pdf" xr:uid="{B5824023-E31D-A649-8920-31C7645D2F26}"/>
    <hyperlink ref="E423" r:id="rId423" display="https://www.nebraska.gov/ndbf/searches/Orders/20071204_National_Lending_Corporation.pdf" xr:uid="{9A622ECA-3247-4046-8A1B-080250E61A02}"/>
    <hyperlink ref="E424" r:id="rId424" display="https://www.nebraska.gov/ndbf/searches/Orders/20071210_Absolute_Mortgage_Solutions,_LLC.pdf" xr:uid="{1C1C2C1B-E660-5947-BFDA-253B8F33ECA7}"/>
    <hyperlink ref="E425" r:id="rId425" display="https://www.nebraska.gov/ndbf/searches/Orders/20071210_The_Lending_Connection,_Inc..pdf" xr:uid="{ABFEACD8-44C4-C24D-80D2-23FE5CE67190}"/>
    <hyperlink ref="E426" r:id="rId426" display="https://www.nebraska.gov/ndbf/searches/Orders/20071210_Success_Enterprises.pdf" xr:uid="{ED7D530D-1AE7-3E4E-9471-92159A572D66}"/>
    <hyperlink ref="E427" r:id="rId427" display="https://www.nebraska.gov/ndbf/searches/Orders/20071220_Mid-America_Mortgage.pdf" xr:uid="{77715BC4-9C9F-8D4E-A2D6-6605FC37696F}"/>
    <hyperlink ref="E428" r:id="rId428" display="https://www.nebraska.gov/ndbf/searches/Orders/20071226_M2_Lending_Solutions,_LLC.pdf" xr:uid="{9584E552-2FFD-F94A-A2F6-412627FF107D}"/>
    <hyperlink ref="E429" r:id="rId429" display="https://www.nebraska.gov/ndbf/searches/Orders/20071226_Mortgage_Strategies_Group,_LLC.pdf" xr:uid="{561DBF49-D0E9-BD4E-849B-3C35F6217FB1}"/>
    <hyperlink ref="E430" r:id="rId430" display="https://www.nebraska.gov/ndbf/searches/Orders/20071226_Trinity_Mortgage,_Inc..pdf" xr:uid="{0A65BB2F-DCA3-F44F-9A46-9A1F6F2FE495}"/>
    <hyperlink ref="E431" r:id="rId431" display="https://www.nebraska.gov/ndbf/searches/Orders/20071228_AAA_Mortgage_Services,_LLC.pdf" xr:uid="{8DAF4224-F421-DB4D-9F54-F641B197375E}"/>
    <hyperlink ref="E432" r:id="rId432" display="https://www.nebraska.gov/ndbf/searches/Orders/20080102_Americor_Lending_Group,_Inc..pdf" xr:uid="{E49FEC61-9366-9841-BEF3-246BE034414A}"/>
    <hyperlink ref="E433" r:id="rId433" display="https://www.nebraska.gov/ndbf/searches/Orders/20080107_Mid-America_Mortgage,_Inc..pdf" xr:uid="{8A38A05F-2E98-854D-8FFA-B08839727A7A}"/>
    <hyperlink ref="E434" r:id="rId434" display="https://www.nebraska.gov/ndbf/searches/Orders/20080108_TeleTech_Loan_Services,_LLC.pdf" xr:uid="{36FA0DDB-8DC6-6547-8265-C5D6BEBE1450}"/>
    <hyperlink ref="E435" r:id="rId435" display="https://www.nebraska.gov/ndbf/searches/Orders/20080108_Gateway_Mortgage_Group,_LLC_Order_Designating_Hearing_Officer.pdf" xr:uid="{8C35C43F-AA62-BD48-81CC-20B9CC8EA766}"/>
    <hyperlink ref="E436" r:id="rId436" display="https://www.nebraska.gov/ndbf/searches/Orders/20080111_Gateway_Mortgage_Group,_LLC.pdf" xr:uid="{CB2CAC47-85D5-A54A-BB67-AC99D4C36764}"/>
    <hyperlink ref="E437" r:id="rId437" display="https://www.nebraska.gov/ndbf/searches/Orders/20080131_American_Home_Improvement_Lending.pdf" xr:uid="{55F57943-54CD-F84F-AD6A-436C37C6269C}"/>
    <hyperlink ref="E438" r:id="rId438" display="https://www.nebraska.gov/ndbf/searches/Orders/20080122_Amstar_Mortgage_Corporation.pdf" xr:uid="{D921B84A-5CC8-814D-B148-74C94A9722C5}"/>
    <hyperlink ref="E439" r:id="rId439" display="https://www.nebraska.gov/ndbf/searches/Orders/20080122_Stonecreek_Funding_Corporation.pdf" xr:uid="{5885A62D-87AC-8D4D-8F1A-2CE43413F43C}"/>
    <hyperlink ref="E440" r:id="rId440" display="https://www.nebraska.gov/ndbf/searches/Orders/20080122_Trinity_Mortgage_Companies,_Inc..pdf" xr:uid="{C6693E84-E6B1-5C45-98CF-7E83F816F3D6}"/>
    <hyperlink ref="E441" r:id="rId441" display="https://www.nebraska.gov/ndbf/searches/Orders/20080204_Gateway_Mortgage_Group.pdf" xr:uid="{28048234-246C-3A4F-B668-57CE2974854D}"/>
    <hyperlink ref="E442" r:id="rId442" display="https://www.nebraska.gov/ndbf/searches/Orders/20080207_Integrity_Mortgage.pdf" xr:uid="{C7734CC4-DF8F-3245-B1FE-0BF36123B161}"/>
    <hyperlink ref="E443" r:id="rId443" display="https://www.nebraska.gov/ndbf/searches/Orders/20080208_Sage_Credit_Company.pdf" xr:uid="{A581A542-6297-C346-9348-6525071DD10B}"/>
    <hyperlink ref="E444" r:id="rId444" display="https://www.nebraska.gov/ndbf/searches/Orders/20080215_Gateway_Mortgage_Group,_LLC.pdf" xr:uid="{4E6FB262-360B-4A4C-A96B-655A82E81D49}"/>
    <hyperlink ref="E445" r:id="rId445" display="https://www.nebraska.gov/ndbf/searches/Orders/20080226_Peterson_Mortgage_Group,_Inc..pdf" xr:uid="{66FD371A-D06A-3F42-9773-F18125C16DAE}"/>
    <hyperlink ref="E446" r:id="rId446" display="https://www.nebraska.gov/ndbf/searches/Orders/20080226_Maverick_Residential_Mortgage,_Inc..pdf" xr:uid="{E840432E-A61C-1A48-B837-13B694B58DF1}"/>
    <hyperlink ref="E447" r:id="rId447" display="https://www.nebraska.gov/ndbf/searches/Orders/20080226_PTF_Financial_Corp..pdf" xr:uid="{85AA720D-49AE-264A-8FE3-1C900F9CA56A}"/>
    <hyperlink ref="E448" r:id="rId448" display="https://www.nebraska.gov/ndbf/searches/Orders/20080226_Compass_Lending_Corporation.pdf" xr:uid="{5B4E2D63-9AF3-434C-8855-48BD66A9943D}"/>
    <hyperlink ref="E449" r:id="rId449" display="https://www.nebraska.gov/ndbf/searches/Orders/20080227_LeadPoint,_Inc..pdf" xr:uid="{6D17C502-00BB-1547-AF26-87638ABCA7A7}"/>
    <hyperlink ref="E450" r:id="rId450" display="https://www.nebraska.gov/ndbf/searches/Orders/20080229_PMF,_Inc..pdf" xr:uid="{C517D2EA-0EDF-564F-881E-54180DDECEFE}"/>
    <hyperlink ref="E451" r:id="rId451" display="https://www.nebraska.gov/ndbf/searches/Orders/20080229_Advantage_Mortgage_Consulting,_Inc..pdf" xr:uid="{4A4688F4-3914-9C4D-B1C3-5957277683F7}"/>
    <hyperlink ref="E452" r:id="rId452" display="https://www.nebraska.gov/ndbf/searches/Orders/20080229_Mountain_Pacific_Mortgage_Company.pdf" xr:uid="{34F91E62-7280-7A4F-8B87-57A1D11521C3}"/>
    <hyperlink ref="E453" r:id="rId453" display="https://www.nebraska.gov/ndbf/searches/Orders/20080229_Main_Line_Mortgage,_Inc..pdf" xr:uid="{9AB21202-C1AE-9D4F-BA51-C8B30AA78B1E}"/>
    <hyperlink ref="E454" r:id="rId454" display="https://www.nebraska.gov/ndbf/searches/Orders/20080301_Ridge_Mortgage_Services,_Inc..pdf" xr:uid="{29E84523-339F-1D49-8A5A-F30CD440E2C8}"/>
    <hyperlink ref="E455" r:id="rId455" display="https://www.nebraska.gov/ndbf/searches/Orders/20080301_Integrity_Mortgage,_LLC.pdf" xr:uid="{A4774556-EDC2-D843-BCC0-A4B94B7699C1}"/>
    <hyperlink ref="E456" r:id="rId456" display="https://www.nebraska.gov/ndbf/searches/Orders/20080301_Keystone_Mortgage,_Inc..pdf" xr:uid="{C5A69D7B-2E4C-9746-A780-A4A4C3EFB6C3}"/>
    <hyperlink ref="E457" r:id="rId457" display="https://www.nebraska.gov/ndbf/searches/Orders/20080301_CitiFinancial,_Inc..pdf" xr:uid="{31C8081F-3366-3C44-AE19-07A29D1E7AE7}"/>
    <hyperlink ref="E458" r:id="rId458" display="https://www.nebraska.gov/ndbf/searches/Orders/20080301_CitiFinancial,_Inc.pdf" xr:uid="{FA6C7FF1-35E1-984C-88CA-7BC430B85470}"/>
    <hyperlink ref="E459" r:id="rId459" display="https://www.nebraska.gov/ndbf/searches/Orders/20080301_Allegro_Funding_Corp.pdf" xr:uid="{DABD935F-0401-9F4C-BCAC-4EE3DCA18F55}"/>
    <hyperlink ref="E460" r:id="rId460" display="https://www.nebraska.gov/ndbf/searches/Orders/20080301_A-1_Mortgage_Corporation.pdf" xr:uid="{00303A67-2B67-C346-8F7F-928CC2F95C84}"/>
    <hyperlink ref="E461" r:id="rId461" display="https://www.nebraska.gov/ndbf/searches/Orders/20080301_Equity_One,_Inc..pdf" xr:uid="{6B600E90-E8BE-B045-AB39-22E5C747FDA5}"/>
    <hyperlink ref="E462" r:id="rId462" display="https://www.nebraska.gov/ndbf/searches/Orders/20080301_Popular_Financial_Services,_LLC.pdf" xr:uid="{B999B377-05C2-1440-9484-39F94C70FA37}"/>
    <hyperlink ref="E463" r:id="rId463" display="https://www.nebraska.gov/ndbf/searches/Orders/20080301_Popular_FS,_.pdf" xr:uid="{05C66D2E-ABB7-264E-9107-0899F0B625CB}"/>
    <hyperlink ref="E464" r:id="rId464" display="https://www.nebraska.gov/ndbf/searches/Orders/20080301_Popular_Mortgage_Servicing,_Inc..pdf" xr:uid="{BDCBA206-4266-E047-BECF-B876B83A310D}"/>
    <hyperlink ref="E465" r:id="rId465" display="https://www.nebraska.gov/ndbf/searches/Orders/20080301_Lincoln_Mortgage.pdf" xr:uid="{291F449F-7488-EE4C-84E5-1BDB52C3ED75}"/>
    <hyperlink ref="E466" r:id="rId466" display="https://www.nebraska.gov/ndbf/searches/Orders/20080301_Mortgage_Sources_Corp.pdf" xr:uid="{5C3DE278-CD60-724B-A541-B0A67CF3006B}"/>
    <hyperlink ref="E467" r:id="rId467" display="https://www.nebraska.gov/ndbf/searches/Orders/20080301_Ocwen_Financial_Solutions_Private_Limited.pdf" xr:uid="{AD32BF43-337B-D24D-A672-F308F800E8DF}"/>
    <hyperlink ref="E468" r:id="rId468" display="https://www.nebraska.gov/ndbf/searches/Orders/20080301_Avelo_Mortgage.pdf" xr:uid="{38537152-FAE6-5946-A08F-6EBAA0844A11}"/>
    <hyperlink ref="E469" r:id="rId469" display="https://www.nebraska.gov/ndbf/searches/Orders/20080303_The_CIT_Group_Consumer_Finance,_Inc..pdf" xr:uid="{ADA84EE1-9E70-014D-B0B2-604A07596C7A}"/>
    <hyperlink ref="E470" r:id="rId470" display="https://www.nebraska.gov/ndbf/searches/Orders/20080312_Integrity_Mortgage,_LLC.pdf" xr:uid="{C56D7D28-5459-6144-A2F7-460E8FDFDAED}"/>
    <hyperlink ref="E471" r:id="rId471" display="https://www.nebraska.gov/ndbf/searches/Orders/20080319_Affiliated_Mortgage_Company_LLC.pdf" xr:uid="{F9678F1D-87D1-8B44-9265-2EB9D843BE97}"/>
    <hyperlink ref="E472" r:id="rId472" display="https://www.nebraska.gov/ndbf/searches/Orders/20080407_Hometrac_Mortgage,_Inc..pdf" xr:uid="{837EF55E-D3F1-B94E-AF02-40E569B684F3}"/>
    <hyperlink ref="E473" r:id="rId473" display="https://www.nebraska.gov/ndbf/searches/Orders/20080407_Summit_Capital_Lending,_Inc..pdf" xr:uid="{B70CB1A9-0675-6F4D-890B-3E25C40C81BE}"/>
    <hyperlink ref="E474" r:id="rId474" display="https://www.nebraska.gov/ndbf/searches/Orders/20080411_Bay_City_Mortgage,_LLC.pdf" xr:uid="{2CD25FDF-4CDE-7F4B-B990-E6D83A832A1F}"/>
    <hyperlink ref="E475" r:id="rId475" display="https://www.nebraska.gov/ndbf/searches/Orders/20080418_Fidelity_Home_Mortgage_Corporation.pdf" xr:uid="{6FE8834C-E4DC-404F-8110-1C6A7A9F230A}"/>
    <hyperlink ref="E476" r:id="rId476" display="https://www.nebraska.gov/ndbf/searches/Orders/20080423_Advanced_Mortgage_Systems.pdf" xr:uid="{E0F21D99-6C7D-2F4D-BC98-DE0B7C995BBB}"/>
    <hyperlink ref="E477" r:id="rId477" display="https://www.nebraska.gov/ndbf/searches/Orders/20080429_Spring_Street_Home_Loans.pdf" xr:uid="{7E840F76-2448-B94B-A722-8E44FEE3DB13}"/>
    <hyperlink ref="E478" r:id="rId478" display="https://www.nebraska.gov/ndbf/searches/Orders/20080501_Ridge_Mortgage_Services.pdf" xr:uid="{60F62866-4C33-B64B-BD86-6C3DC276B86A}"/>
    <hyperlink ref="E479" r:id="rId479" display="https://www.nebraska.gov/ndbf/searches/Orders/20080501_A-1_Mortgage_Corp.pdf" xr:uid="{EF8A6759-9228-B140-9EA2-3E1433C1CDCB}"/>
    <hyperlink ref="E480" r:id="rId480" display="https://www.nebraska.gov/ndbf/searches/Orders/20080501_CitiFinancial.pdf" xr:uid="{913FF77D-3B21-874A-8AAE-C9B1FEBCEB53}"/>
    <hyperlink ref="E481" r:id="rId481" display="https://www.nebraska.gov/ndbf/searches/Orders/20080501_Allegro_Funding.pdf" xr:uid="{CA182030-1789-9748-87B6-19A9A5FCC28E}"/>
    <hyperlink ref="E482" r:id="rId482" display="https://www.nebraska.gov/ndbf/searches/Orders/20080501_CitiFinancial,_Inc..pdf" xr:uid="{37A1AC30-2338-4948-977A-E59EB5DB55CC}"/>
    <hyperlink ref="E483" r:id="rId483" display="https://www.nebraska.gov/ndbf/searches/Orders/20080501_Equity_One,_Inc..pdf" xr:uid="{70EEFD1F-2554-C341-9219-533F7EB0F177}"/>
    <hyperlink ref="E484" r:id="rId484" display="https://www.nebraska.gov/ndbf/searches/Orders/20080501_Keystone_Mortgage,_Inc..pdf" xr:uid="{151348EA-ED6F-9D4E-B2B8-AD73F34C5342}"/>
    <hyperlink ref="E485" r:id="rId485" display="https://www.nebraska.gov/ndbf/searches/Orders/20080501_Popular_FS.pdf" xr:uid="{4062EE24-5854-4346-8D9F-AA7BFA32BC29}"/>
    <hyperlink ref="E486" r:id="rId486" display="https://www.nebraska.gov/ndbf/searches/Orders/20080501_Popular_Mortgage_Servicing_LLC.pdf" xr:uid="{954B55FD-C5F6-3B40-8C9A-DCFBA68F3A1E}"/>
    <hyperlink ref="E487" r:id="rId487" display="https://www.nebraska.gov/ndbf/searches/Orders/20080501_Popular_Financial_Services_LLC.pdf" xr:uid="{298D3640-F710-844E-B2B2-E469146A7BEA}"/>
    <hyperlink ref="E488" r:id="rId488" display="https://www.nebraska.gov/ndbf/searches/Orders/20080501_Mortgage_Sources_Corp..pdf" xr:uid="{18D37368-01D1-B94A-8F9F-040CDBB65380}"/>
    <hyperlink ref="E489" r:id="rId489" display="https://www.nebraska.gov/ndbf/searches/Orders/20080505_Ocwen_Financial_Solutions_Private.pdf" xr:uid="{54000CD6-F3FF-6548-B426-8C61747DFA8C}"/>
    <hyperlink ref="E490" r:id="rId490" display="https://www.nebraska.gov/ndbf/searches/Orders/20080514_Bay_City_Mortgage,_LLC.pdf" xr:uid="{9EC879B4-21AA-1D4A-A244-DDC9C5F1A53D}"/>
    <hyperlink ref="E491" r:id="rId491" display="https://www.nebraska.gov/ndbf/searches/Orders/20080515_Gateway_Mortgage_Group_LLC.pdf" xr:uid="{FF2641FC-BCD6-5541-BD49-8DA6158CC393}"/>
    <hyperlink ref="E492" r:id="rId492" display="https://www.nebraska.gov/ndbf/searches/Orders/20080515_Gateway_Mortgage_Lending.pdf" xr:uid="{B8BF09AD-9D3D-314B-B92F-4D00D4A70848}"/>
    <hyperlink ref="E493" r:id="rId493" display="https://www.nebraska.gov/ndbf/searches/Orders/20080515_Key_Financial.pdf" xr:uid="{CF79F52C-CE27-F34A-A1B1-787974C182B6}"/>
    <hyperlink ref="E494" r:id="rId494" display="https://www.nebraska.gov/ndbf/searches/Orders/20080515_Low.com.pdf" xr:uid="{FC559E62-B557-AE47-952E-294E1B4BE4C8}"/>
    <hyperlink ref="E495" r:id="rId495" display="https://www.nebraska.gov/ndbf/searches/Orders/20080515_Premier_Mortgage_Funding.pdf" xr:uid="{CCB36685-D7F4-0F4D-BBED-185260985125}"/>
    <hyperlink ref="E496" r:id="rId496" display="https://www.nebraska.gov/ndbf/searches/Orders/20080515_The_CIT_Group_Consumer_Finance.pdf" xr:uid="{39DB2C1E-1C36-1B42-B60B-500877180C15}"/>
    <hyperlink ref="E497" r:id="rId497" display="https://www.nebraska.gov/ndbf/searches/Orders/20080515_The_CIT_Group_Sales_Financing.pdf" xr:uid="{968080DA-2870-454C-9B3A-897D383B2C06}"/>
    <hyperlink ref="E498" r:id="rId498" display="https://www.nebraska.gov/ndbf/searches/Orders/20080616_Mortgage_Sources_Corp..pdf" xr:uid="{B6974B69-08E0-4244-9549-6EFEB2C20D45}"/>
    <hyperlink ref="E499" r:id="rId499" display="https://www.nebraska.gov/ndbf/searches/Orders/20080619_Allegro_Funding_Corp.pdf" xr:uid="{A5CE16E9-37C6-304F-AF53-A3D8D4EEEDE5}"/>
    <hyperlink ref="E500" r:id="rId500" display="https://www.nebraska.gov/ndbf/searches/Orders/20080626_Terme_Mortgage,_Inc..pdf" xr:uid="{CEDE27BB-5112-6743-A0AD-CCEF345AEEC3}"/>
    <hyperlink ref="E501" r:id="rId501" display="https://www.nebraska.gov/ndbf/searches/Orders/20080701_CitiFinancial,_Inc..pdf" xr:uid="{CC388FB1-FCA3-3B43-9C48-EAF5A1E4CEFB}"/>
    <hyperlink ref="E502" r:id="rId502" display="https://www.nebraska.gov/ndbf/searches/Orders/20080701_A-1_Mortgage_Corporation.pdf" xr:uid="{C3F0075B-010E-384C-9A0A-E738B3DE9B78}"/>
    <hyperlink ref="E503" r:id="rId503" display="https://www.nebraska.gov/ndbf/searches/Orders/20080701_Ridge_Mortgage_Services.pdf" xr:uid="{E09795C9-0048-9B48-8EF4-62E1DBF1CAA7}"/>
    <hyperlink ref="E504" r:id="rId504" display="https://www.nebraska.gov/ndbf/searches/Orders/20080701_Keystone_Mortgage,_Inc..pdf" xr:uid="{F7711211-9C8E-1A4F-B622-C659D8307ECD}"/>
    <hyperlink ref="E505" r:id="rId505" display="https://www.nebraska.gov/ndbf/searches/Orders/20080701_Equity_One,_Inc..pdf" xr:uid="{0866972E-92A4-BE4D-9059-022D969F5395}"/>
    <hyperlink ref="E506" r:id="rId506" display="https://www.nebraska.gov/ndbf/searches/Orders/20080701_CitiFinancial.pdf" xr:uid="{0E0CA277-16AD-0C4D-81B9-7EB962F77A6C}"/>
    <hyperlink ref="E507" r:id="rId507" display="https://www.nebraska.gov/ndbf/searches/Orders/20080701_Popular_Mortgage_Servicing,_LLC.pdf" xr:uid="{DF503EC5-A7F5-8E41-932B-FDBE4EC554CE}"/>
    <hyperlink ref="E508" r:id="rId508" display="https://www.nebraska.gov/ndbf/searches/Orders/20080701_Popular_FS,_LLC.pdf" xr:uid="{C124ADE4-FF0E-614E-8912-11F49AC8A40A}"/>
    <hyperlink ref="E509" r:id="rId509" display="https://www.nebraska.gov/ndbf/searches/Orders/20080701_Popular_Financial_Services,_LLC.pdf" xr:uid="{E66C17FC-B18E-1949-A578-7FD09E89F607}"/>
    <hyperlink ref="E510" r:id="rId510" display="https://www.nebraska.gov/ndbf/searches/Orders/20080709_OCM,_Inc..pdf" xr:uid="{4BE5AA05-DFCA-2344-8AD3-4E28C7D1A708}"/>
    <hyperlink ref="E511" r:id="rId511" display="https://www.nebraska.gov/ndbf/searches/Orders/20080709_Qureishi_&amp;_Associates_LLC.pdf" xr:uid="{CCBABCE5-959C-FE49-8CD6-FCD52F363925}"/>
    <hyperlink ref="E512" r:id="rId512" display="https://www.nebraska.gov/ndbf/searches/Orders/20080709_Advanced_Home_Loans_Corp.pdf" xr:uid="{2404AE7C-6C88-1849-9953-9E33D9CDD1A1}"/>
    <hyperlink ref="E513" r:id="rId513" display="https://www.nebraska.gov/ndbf/searches/Orders/20080711_Allegro_Funding_Corp..pdf" xr:uid="{6F819B8E-BC22-854F-B41D-C1FD79B17EA1}"/>
    <hyperlink ref="E514" r:id="rId514" display="https://www.nebraska.gov/ndbf/searches/Orders/20080723_Bear_Mortgage,_Inc..pdf" xr:uid="{D579DCCB-DBBF-4B45-B0E7-23240244087C}"/>
    <hyperlink ref="E515" r:id="rId515" display="https://www.nebraska.gov/ndbf/searches/Orders/20080804_Arise_Mortgage,_LLC_HomeBuyers_of_Colorado,_Inc..pdf" xr:uid="{A0ACBE2D-A623-B245-A937-7BD55F727791}"/>
    <hyperlink ref="E516" r:id="rId516" display="https://www.nebraska.gov/ndbf/searches/Orders/20080804_Arise_Mortgage,_LLC.pdf" xr:uid="{880843B7-0437-DA4E-B01C-6FFEA4BF5A23}"/>
    <hyperlink ref="E517" r:id="rId517" display="https://www.nebraska.gov/ndbf/searches/Orders/20080822_American_Home_Improvement_Lending_Inc..pdf" xr:uid="{5959525F-A775-9849-BC58-7BDBBA00DD84}"/>
    <hyperlink ref="E518" r:id="rId518" display="https://www.nebraska.gov/ndbf/searches/Orders/20080826_Dovenmuehle_Mortgage_Inc..pdf" xr:uid="{94B59987-5B84-2B48-A3F0-563E0EBB34C5}"/>
    <hyperlink ref="E519" r:id="rId519" display="https://www.nebraska.gov/ndbf/searches/Orders/20080827_Lincoln_Mortgage,_Inc..pdf" xr:uid="{798F3C76-0B17-7E47-B051-77A83DA5292D}"/>
    <hyperlink ref="E520" r:id="rId520" display="https://www.nebraska.gov/ndbf/searches/Orders/20080901_CitiFinancial_Inc..pdf" xr:uid="{2CF04E07-4931-E54E-8E77-F57710840A64}"/>
    <hyperlink ref="E521" r:id="rId521" display="https://www.nebraska.gov/ndbf/searches/Orders/20080901_Avelo_Mortgage_LLC.pdf" xr:uid="{669E6C6C-736D-2C48-9A7D-5A90A4E85D27}"/>
    <hyperlink ref="E522" r:id="rId522" display="https://www.nebraska.gov/ndbf/searches/Orders/20080901_A-1_Mortgage_Corporation.pdf" xr:uid="{87251C42-CD7A-F842-857E-A5C6AA4AEF19}"/>
    <hyperlink ref="E523" r:id="rId523" display="https://www.nebraska.gov/ndbf/searches/Orders/20080901_Ridge_Mortgage_Services_Inc..pdf" xr:uid="{5D020444-C732-124E-B4DC-45FEE7933F74}"/>
    <hyperlink ref="E524" r:id="rId524" display="https://www.nebraska.gov/ndbf/searches/Orders/20080901_Popular_Mortgage_Servicing_LLC.pdf" xr:uid="{A9489CEE-B9A4-054A-BAEB-E62EEC652114}"/>
    <hyperlink ref="E525" r:id="rId525" display="https://www.nebraska.gov/ndbf/searches/Orders/20080901_Popular_FS,_LLC.pdf" xr:uid="{244F3C8C-584D-9648-ABA4-115B95CF5B4F}"/>
    <hyperlink ref="E526" r:id="rId526" display="https://www.nebraska.gov/ndbf/searches/Orders/20080901_Popular_Financial_Services_LLC.pdf" xr:uid="{ECC2CBC2-40F9-4B4E-B79A-9269A631BEF8}"/>
    <hyperlink ref="E527" r:id="rId527" display="https://www.nebraska.gov/ndbf/searches/Orders/20080901_Keystone_Mortgage,_Inc..pdf" xr:uid="{8F356925-8625-4C46-8CD0-2877C4ED06AA}"/>
    <hyperlink ref="E528" r:id="rId528" display="https://www.nebraska.gov/ndbf/searches/Orders/20080901_Equity_One,_Inc..pdf" xr:uid="{BF6E5EA1-9877-0544-8B0B-D356347A52B1}"/>
    <hyperlink ref="E529" r:id="rId529" display="https://www.nebraska.gov/ndbf/searches/Orders/20080901_CitiFinancial,_Inc..pdf" xr:uid="{136233C1-2127-324A-ADDF-9AD6AD540A25}"/>
    <hyperlink ref="E530" r:id="rId530" display="https://www.nebraska.gov/ndbf/searches/Orders/20080905_Bay_City_Mortgage,_LLC,_Omaha.pdf" xr:uid="{8352044A-ABBB-934F-95AD-0DD74DE4EC5A}"/>
    <hyperlink ref="E531" r:id="rId531" display="https://www.nebraska.gov/ndbf/searches/Orders/20080909_Coral_Mortgage_Bankers_Corp.pdf" xr:uid="{4869F001-037A-8141-B99D-087637BD7E27}"/>
    <hyperlink ref="E532" r:id="rId532" display="https://www.nebraska.gov/ndbf/searches/Orders/20080910_Arise_Mortgage,_LLC.pdf" xr:uid="{6BFD09F6-4A6B-584B-8749-E98E72D440AB}"/>
    <hyperlink ref="E533" r:id="rId533" display="https://www.nebraska.gov/ndbf/searches/Orders/20080910_TLC_Lending_Solutions,_Inc..pdf" xr:uid="{0566F8CA-F741-6D40-82E9-8BA47E80F0A1}"/>
    <hyperlink ref="E534" r:id="rId534" display="https://www.nebraska.gov/ndbf/searches/Orders/20080910_Amerind_Financial_Group,_Inc..pdf" xr:uid="{D22AB365-65AB-7A43-8D66-7D72BC941012}"/>
    <hyperlink ref="E535" r:id="rId535" display="https://www.nebraska.gov/ndbf/searches/Orders/20080911_Avelo_Mortgage_LLC.pdf" xr:uid="{B81968BA-34E3-B646-AF09-8F1D46F7EC13}"/>
    <hyperlink ref="E536" r:id="rId536" display="https://www.nebraska.gov/ndbf/searches/Orders/20080919_PrimeSource_Funding,_Inc..pdf" xr:uid="{CDC4AC41-CC88-8447-9158-0B57F320AF57}"/>
    <hyperlink ref="E537" r:id="rId537" display="https://www.nebraska.gov/ndbf/searches/Orders/20080919_Equity_One_Financial_Corp..pdf" xr:uid="{2E5D0994-7D5F-0347-8A1A-32E44CD1DCAB}"/>
    <hyperlink ref="E538" r:id="rId538" display="https://www.nebraska.gov/ndbf/searches/Orders/20080919_Homestead_Mortgage,_Inc..pdf" xr:uid="{D869E6A5-D3B2-044A-8BD2-57D36A5E0586}"/>
    <hyperlink ref="E539" r:id="rId539" display="https://www.nebraska.gov/ndbf/searches/Orders/20080930_Equity_One,_Inc..pdf" xr:uid="{41AD3391-F000-6244-AEDA-5F0A7AE61937}"/>
    <hyperlink ref="E540" r:id="rId540" display="https://www.nebraska.gov/ndbf/searches/Orders/20080930_Popular_FS,_LLC.pdf" xr:uid="{6199607A-FF7A-6D42-AF01-E77ABFD6C9E9}"/>
    <hyperlink ref="E541" r:id="rId541" display="https://www.nebraska.gov/ndbf/searches/Orders/20081002_Popular_Financial_Services_LLC.pdf" xr:uid="{C486B744-A3EB-A540-8FF7-6328DD112D23}"/>
    <hyperlink ref="E542" r:id="rId542" display="https://www.nebraska.gov/ndbf/searches/Orders/20081002_Popular_Mortgage_Servicing_LLC.pdf" xr:uid="{AB3E1928-A3AD-F941-AA79-56F590CAFF73}"/>
    <hyperlink ref="E543" r:id="rId543" display="https://www.nebraska.gov/ndbf/searches/Orders/20081002_Equity_One,_Inc..pdf" xr:uid="{B589BA70-4E32-A443-BE19-8D9AF7EB91B7}"/>
    <hyperlink ref="E544" r:id="rId544" display="https://www.nebraska.gov/ndbf/searches/Orders/20081002_Popular_FS_LLC.pdf" xr:uid="{25869EFF-774D-4B4B-8004-C544702D2352}"/>
    <hyperlink ref="E545" r:id="rId545" display="https://www.nebraska.gov/ndbf/searches/Orders/20081002_Dovenmuehle_Mortgage,_Inc..pdf" xr:uid="{2CC65DE4-98C8-9343-A25A-BF6DE9D8C8B7}"/>
    <hyperlink ref="E546" r:id="rId546" display="https://www.nebraska.gov/ndbf/searches/Orders/20081006_Equity_Leadership_Mortgage_Group.pdf" xr:uid="{C615A7DD-897B-774B-BCAF-4074BD78B485}"/>
    <hyperlink ref="E547" r:id="rId547" display="https://www.nebraska.gov/ndbf/searches/Orders/20081015_Lenders_Direct_Financial_Inc..pdf" xr:uid="{8ABFF0B5-A2BB-3740-80F2-3759B7C75395}"/>
    <hyperlink ref="E548" r:id="rId548" display="https://www.nebraska.gov/ndbf/searches/Orders/20081015_Firstline_Home_Mortgage_Company.pdf" xr:uid="{02D1D943-5E48-054E-AF02-F052175EDDDF}"/>
    <hyperlink ref="E549" r:id="rId549" display="https://www.nebraska.gov/ndbf/searches/Orders/20081015_Golden_Lenders_LLC.pdf" xr:uid="{10ABC708-40E9-6C4A-B919-0B409F8F7C19}"/>
    <hyperlink ref="E550" r:id="rId550" display="https://www.nebraska.gov/ndbf/searches/Orders/20081015_RMI_Mortgage_Licensing.pdf" xr:uid="{B5CC14C7-56F0-6942-8F10-1007092A1C81}"/>
    <hyperlink ref="E551" r:id="rId551" display="https://www.nebraska.gov/ndbf/searches/Orders/20081027_Mortgage_Max,_Inc..pdf" xr:uid="{30E7AB63-4AB0-9940-B8DD-33C94B698234}"/>
    <hyperlink ref="E552" r:id="rId552" display="https://www.nebraska.gov/ndbf/searches/Orders/20081027_Hollander_Financial.pdf" xr:uid="{97D27E7B-1935-5041-BB21-9F001D5C3A84}"/>
    <hyperlink ref="E553" r:id="rId553" display="https://www.nebraska.gov/ndbf/searches/Orders/20081101_Keystone_Mortgage,_Inc..pdf" xr:uid="{78B00D58-8714-094A-AD49-557C24F2B955}"/>
    <hyperlink ref="E554" r:id="rId554" display="https://www.nebraska.gov/ndbf/searches/Orders/20081101_CitiFinancial,_Inc..pdf" xr:uid="{8AD15FAD-2EE6-8B49-8B1E-C16F8192CAD5}"/>
    <hyperlink ref="E555" r:id="rId555" display="https://www.nebraska.gov/ndbf/searches/Orders/20081101_CitiFinancial,_Inc.pdf" xr:uid="{BE8D0093-3168-1F49-A9F0-09502D2A8FA7}"/>
    <hyperlink ref="E556" r:id="rId556" display="https://www.nebraska.gov/ndbf/searches/Orders/20081101_Ridge_Mortgage_Services.pdf" xr:uid="{D46897A9-F1B2-324A-A977-7758492DDDBD}"/>
    <hyperlink ref="E557" r:id="rId557" display="https://www.nebraska.gov/ndbf/searches/Orders/20081101_A-1_Mortgage_Corporation.pdf" xr:uid="{EEAB531C-8C36-DE40-8CE0-F5676620D5E0}"/>
    <hyperlink ref="E558" r:id="rId558" display="https://www.nebraska.gov/ndbf/searches/Orders/20081120_Fiscus_Enterprise_Corporation.pdf" xr:uid="{E5F8620A-5334-9D48-BD0F-0603BDA063FF}"/>
    <hyperlink ref="E559" r:id="rId559" display="https://www.nebraska.gov/ndbf/searches/Orders/20081204_Omni_Capital_Group_LLC.pdf" xr:uid="{09F5F732-06CB-5449-9D00-6BB9178C40F7}"/>
    <hyperlink ref="E560" r:id="rId560" display="https://www.nebraska.gov/ndbf/searches/Orders/20081211_Park_Place_Financial_LLC.pdf" xr:uid="{4C2D8736-E35A-564C-AC9B-CFF7CF3CDD63}"/>
    <hyperlink ref="E561" r:id="rId561" display="https://www.nebraska.gov/ndbf/searches/Orders/20081218_Citifinancial,_Inc..pdf" xr:uid="{1B8B7558-59E7-FB4E-BC18-34E80BE4F0CD}"/>
    <hyperlink ref="E562" r:id="rId562" display="https://www.nebraska.gov/ndbf/searches/Orders/20081218_Allegro_Funding_Corp.pdf" xr:uid="{13D4CB98-C17E-624F-8038-08C4F4647794}"/>
    <hyperlink ref="E563" r:id="rId563" display="https://www.nebraska.gov/ndbf/searches/Orders/20081218_CitiFinancial.pdf" xr:uid="{449A635D-5A6B-124A-A7CD-F42969913626}"/>
    <hyperlink ref="E564" r:id="rId564" display="https://www.nebraska.gov/ndbf/searches/Orders/20081218_Midcontinent_Financial_.pdf" xr:uid="{2672181D-4BDC-B74C-A3F6-CA91C088366B}"/>
    <hyperlink ref="E565" r:id="rId565" display="https://www.nebraska.gov/ndbf/searches/Orders/20081218_SunnyMTG.com_866-768-CASH,_LLC.pdf" xr:uid="{C0FB4F8E-31C6-3449-95A8-5923CDC94772}"/>
    <hyperlink ref="E566" r:id="rId566" display="https://www.nebraska.gov/ndbf/searches/Orders/20081222_Advantage_Mortgage_Services,_Inc..pdf" xr:uid="{87F25125-0526-BE46-9E46-59D46B1E0515}"/>
    <hyperlink ref="E567" r:id="rId567" display="https://www.nebraska.gov/ndbf/searches/Orders/20081229_Page_Mortgage_Corporation.pdf" xr:uid="{8EFCAD28-274E-5043-9207-EAA7FE748C1E}"/>
    <hyperlink ref="E568" r:id="rId568" display="https://www.nebraska.gov/ndbf/searches/Orders/20081230_Advantage_Mortgage_Services,_Inc..pdf" xr:uid="{7FFC201F-EFDD-6C4C-A19B-0CA18165F9B9}"/>
    <hyperlink ref="E569" r:id="rId569" display="https://www.nebraska.gov/ndbf/searches/Orders/20090101_A-1_Mortgage_Corp.pdf" xr:uid="{95CE4A80-D1A0-724E-92FD-5EB09401C44A}"/>
    <hyperlink ref="E570" r:id="rId570" display="https://www.nebraska.gov/ndbf/searches/Orders/20090101_Keystone_Mortgage.pdf" xr:uid="{B3AEF3C7-57BD-A549-9DA0-59E86BA112D0}"/>
    <hyperlink ref="E571" r:id="rId571" display="https://www.nebraska.gov/ndbf/searches/Orders/20090106_Gateway_Mortgage_Group_LLC.pdf" xr:uid="{04B63D28-4542-714F-B682-307B31C4C730}"/>
    <hyperlink ref="E572" r:id="rId572" display="https://www.nebraska.gov/ndbf/searches/Orders/20090115_SunnyMTG.com_866-768-CASH,_LLC.pdf" xr:uid="{16ACB374-14BB-9340-A094-1D4A079F3274}"/>
    <hyperlink ref="E573" r:id="rId573" display="https://www.nebraska.gov/ndbf/searches/Orders/20090121_Saxon_Mortgage_Services.pdf" xr:uid="{485F31E9-1A52-1746-9F78-C67CBE4B66D6}"/>
    <hyperlink ref="E574" r:id="rId574" display="https://www.nebraska.gov/ndbf/searches/Orders/20090122_Popular_Financial_Services_LLC.pdf" xr:uid="{EE856167-0E8C-C448-BFCF-11A922587512}"/>
    <hyperlink ref="E575" r:id="rId575" display="https://www.nebraska.gov/ndbf/searches/Orders/20090128_Flatirons_Financial,_Inc..pdf" xr:uid="{03C29F5B-E6D0-A646-9836-A66AAD76A7EA}"/>
    <hyperlink ref="E576" r:id="rId576" display="https://www.nebraska.gov/ndbf/searches/Orders/20090210_Saxon_Mortgage_Services,_Inc..pdf" xr:uid="{DA8A679F-0CDF-5743-9EF5-D5661BD6542D}"/>
    <hyperlink ref="E577" r:id="rId577" display="https://www.nebraska.gov/ndbf/searches/Orders/20090306_Hartland_Mortgage_Centers,_Inc..pdf" xr:uid="{56618372-690A-C943-B154-2E832E8B029D}"/>
    <hyperlink ref="E578" r:id="rId578" display="https://www.nebraska.gov/ndbf/searches/Orders/20090306_Flatirons_Financial,_Inc..pdf" xr:uid="{018DC044-020F-3248-9F01-B7C496B27FF3}"/>
    <hyperlink ref="E579" r:id="rId579" display="https://www.nebraska.gov/ndbf/searches/Orders/20090330_Allied_Home_Mortgage_Capital.pdf" xr:uid="{FFF58AA6-8615-7846-A0F9-33CA9753092A}"/>
    <hyperlink ref="E580" r:id="rId580" display="https://www.nebraska.gov/ndbf/searches/Orders/20090330_Arise_Mortgage.pdf" xr:uid="{7A690D2A-D870-FD4B-A842-8BCFA8AE84F4}"/>
    <hyperlink ref="E581" r:id="rId581" display="https://www.nebraska.gov/ndbf/searches/Orders/20090330_SunnyMTG.com.pdf" xr:uid="{128D89E9-8ECB-5144-9219-B36AEC0DF6D5}"/>
    <hyperlink ref="E582" r:id="rId582" display="https://www.nebraska.gov/ndbf/searches/Orders/20090401_A-1_Mortgage_Corporation.pdf" xr:uid="{B76E82F9-E98E-6541-9813-ABDCA0E49872}"/>
    <hyperlink ref="E583" r:id="rId583" display="https://www.nebraska.gov/ndbf/searches/Orders/20090401_SunnyMTG.com_866-768-CASH,_LLC.pdf" xr:uid="{758F7A13-38EE-4448-BA29-96F7F36229BD}"/>
    <hyperlink ref="E584" r:id="rId584" display="https://www.nebraska.gov/ndbf/searches/Orders/20090407_Arise_Mortgage,_LLC.pdf" xr:uid="{F464FCDD-5932-9A47-9D02-80137A7B270D}"/>
    <hyperlink ref="E585" r:id="rId585" display="https://www.nebraska.gov/ndbf/searches/Orders/20090407_Arise_Mortgage,_LLC_License.pdf" xr:uid="{E1C8BA9D-5EC9-C34F-9CB8-48DF1E64A2CC}"/>
    <hyperlink ref="E586" r:id="rId586" display="https://www.nebraska.gov/ndbf/searches/Orders/20090414_Indigo_Financial_Group.pdf" xr:uid="{A70E67CA-D638-8342-B5F0-7BCF59FA1458}"/>
    <hyperlink ref="E587" r:id="rId587" display="https://www.nebraska.gov/ndbf/searches/Orders/20090415_Direct_Lending_Mortgage.pdf" xr:uid="{B4D86439-FB0F-484C-8EBB-5B176AB87050}"/>
    <hyperlink ref="E588" r:id="rId588" display="https://www.nebraska.gov/ndbf/searches/Orders/20090422_Margo_Cuneo_-_Direct_Lending_Mortgage.pdf" xr:uid="{5F25078D-99CF-5B44-BDE4-94CE3F3F75A0}"/>
    <hyperlink ref="E589" r:id="rId589" display="https://www.nebraska.gov/ndbf/searches/Orders/20090430_The_CIT_Group.pdf" xr:uid="{51EBEB75-2D33-FF44-A18B-9BF30093890A}"/>
    <hyperlink ref="E590" r:id="rId590" display="https://www.nebraska.gov/ndbf/searches/Orders/20090501_Arise_Mortgage,_LLC.pdf" xr:uid="{7BDC6789-C253-6C4E-BBC1-4405FE4A8A1C}"/>
    <hyperlink ref="E591" r:id="rId591" display="https://www.nebraska.gov/ndbf/searches/Orders/20090504_Homestead_Mortgage,_Inc.,_Lincoln.pdf" xr:uid="{8E32BCC7-E5EA-A244-B065-D3F11CB082CB}"/>
    <hyperlink ref="E592" r:id="rId592" display="https://www.nebraska.gov/ndbf/searches/Orders/20090507_Mid-America_Mortgage.pdf" xr:uid="{1C69B5C4-2A19-0D46-8DAF-A3D9B88366CE}"/>
    <hyperlink ref="E593" r:id="rId593" display="https://www.nebraska.gov/ndbf/searches/Orders/20090511_CSMC,_Inc..pdf" xr:uid="{EAF42AA9-F206-8048-90B3-C46957A76F2E}"/>
    <hyperlink ref="E594" r:id="rId594" display="https://www.nebraska.gov/ndbf/searches/Orders/20090515_Advantage_Mortgage_Services,_Inc.,Marcee_Levine.pdf" xr:uid="{8C2D4766-865D-D948-BF3D-AEA162FCA233}"/>
    <hyperlink ref="E595" r:id="rId595" display="https://www.nebraska.gov/ndbf/searches/Orders/20090515_Advantage_Mortgage_Services,_Inc.,_Gary_Levine.pdf" xr:uid="{36965C94-2B04-B244-A693-A1CF338B9704}"/>
    <hyperlink ref="E596" r:id="rId596" display="https://www.nebraska.gov/ndbf/searches/Orders/20090603_Jeanette_Bayer.pdf" xr:uid="{1FDBBDE2-2E4C-DA40-AD2B-EDBBD064A1E5}"/>
    <hyperlink ref="E597" r:id="rId597" display="https://www.nebraska.gov/ndbf/searches/Orders/20090630_Arise_Mortgage.pdf" xr:uid="{46FBDBD8-BDA9-0F43-8B74-BF844336220C}"/>
    <hyperlink ref="E598" r:id="rId598" display="https://www.nebraska.gov/ndbf/searches/Orders/20090720_Arise_Mortgage,_LLC.pdf" xr:uid="{568028F6-278B-F942-B1EE-95CFC5799FFE}"/>
    <hyperlink ref="E599" r:id="rId599" display="https://www.nebraska.gov/ndbf/searches/Orders/20090722_LeadPoint,_Inc..pdf" xr:uid="{D186583A-5AB9-DE4D-B2B3-F35D77C43E59}"/>
    <hyperlink ref="E600" r:id="rId600" display="https://www.nebraska.gov/ndbf/searches/Orders/20090722_Lenox_Financial_Mortgage_Corporation.pdf" xr:uid="{0659D13B-15AC-E645-903D-C31F88EEB76D}"/>
    <hyperlink ref="E601" r:id="rId601" display="https://www.nebraska.gov/ndbf/searches/Orders/20090722_Fiscus_Enterprise_Corporation.pdf" xr:uid="{03A41661-7695-A743-9667-838181EA90E4}"/>
    <hyperlink ref="E602" r:id="rId602" display="https://www.nebraska.gov/ndbf/searches/Orders/20090731_Arise_Mortgage,_LLC,_Dangerfield,_Zabawa,_and_HomeBuyers_of_Colorado,_Inc..pdf" xr:uid="{E4E13EF6-AA02-6049-ABB8-68392F956D60}"/>
    <hyperlink ref="E603" r:id="rId603" display="https://www.nebraska.gov/ndbf/searches/Orders/20090801_A-1_Mortgage_Corporation.pdf" xr:uid="{91D623F5-9B74-B94A-B0B1-65C66968633E}"/>
    <hyperlink ref="E604" r:id="rId604" display="https://www.nebraska.gov/ndbf/searches/Orders/20090805_Priority_One_Mortgage,_LLC.pdf" xr:uid="{7E8CE3D3-A981-0A41-ABA8-898BF696F24E}"/>
    <hyperlink ref="E605" r:id="rId605" display="https://www.nebraska.gov/ndbf/searches/Orders/20090807_Lenox_Financial_Mortgage_Corporation.pdf" xr:uid="{26F0136B-01DA-034E-9A21-080F79530064}"/>
    <hyperlink ref="E606" r:id="rId606" display="https://www.nebraska.gov/ndbf/searches/Orders/20090813_Arise_Mortgage,_LLC,_David_W._Zabawa,_and_HomeBuyers_of_Colorado,_Inc..pdf" xr:uid="{EE93DF8E-8585-F84A-A364-B792F0924270}"/>
    <hyperlink ref="E607" r:id="rId607" display="https://www.nebraska.gov/ndbf/searches/Orders/20090824_Taylor,_Bean_&amp;_Whitaker,_Inc..pdf" xr:uid="{E5F43BB3-3EEE-C845-A2FA-A24A39B4322D}"/>
    <hyperlink ref="E608" r:id="rId608" display="https://www.nebraska.gov/ndbf/searches/Orders/20090831_Arise_Mortgage.pdf" xr:uid="{319801CF-84CC-D74B-99F2-1AE52C40FE05}"/>
    <hyperlink ref="E609" r:id="rId609" display="https://www.nebraska.gov/ndbf/searches/Orders/20090901_Taylor,_Bean_&amp;_Whitaker_Mortgage_Corp..pdf" xr:uid="{55717DF4-5FF9-6B48-B3CC-7BD66708FD46}"/>
    <hyperlink ref="E610" r:id="rId610" display="https://www.nebraska.gov/ndbf/searches/Orders/20090902_Loans_for_Homes,_Inc.,_and_Virginia_M._Arvizo,_President.pdf" xr:uid="{3F74B493-0DE4-AF4B-93BF-D87398DB7F89}"/>
    <hyperlink ref="E611" r:id="rId611" display="https://www.nebraska.gov/ndbf/searches/Orders/20090903_Arise_Mortgage,_LLC,_Zabawa,_Homebuyers_of_Colorado.pdf" xr:uid="{D1982EB7-FFBA-5348-AB81-143A7D03CC46}"/>
    <hyperlink ref="E612" r:id="rId612" display="https://www.nebraska.gov/ndbf/searches/Orders/20090909_Taylor,_Bean_&amp;_Whitaker_Mortgage_Corp..pdf" xr:uid="{731BDEE9-0590-4642-8D01-B4C63D6AAF28}"/>
    <hyperlink ref="E613" r:id="rId613" display="https://www.nebraska.gov/ndbf/searches/Orders/20090921_New_West_Mortgage_Company.pdf" xr:uid="{B5F949B1-3C1E-344E-93B8-0183020B3375}"/>
    <hyperlink ref="E614" r:id="rId614" display="https://www.nebraska.gov/ndbf/searches/Orders/20091006_Loans_for_Homes,_Inc.,_and_Virginia_M._Arvizo.pdf" xr:uid="{6CCFC9C6-EAE9-2A49-B8DE-6A44AD0F2804}"/>
    <hyperlink ref="E615" r:id="rId615" display="https://www.nebraska.gov/ndbf/searches/Orders/20091013_United_Mortgage_&amp;_Loan_Investment_LLC.pdf" xr:uid="{3B77DD2E-1305-AF43-859D-2572196DFF23}"/>
    <hyperlink ref="E616" r:id="rId616" display="https://www.nebraska.gov/ndbf/searches/Orders/20091104_iFreedom_Direct_Corporation.pdf" xr:uid="{B7D4CFAF-5A30-9E4A-BA9F-A63E24B52073}"/>
    <hyperlink ref="E617" r:id="rId617" display="https://www.nebraska.gov/ndbf/searches/Orders/20091111_Mortgage_Express,_Inc..pdf" xr:uid="{D2CF5040-F686-4442-B0BF-1B0D9AE09E50}"/>
    <hyperlink ref="E618" r:id="rId618" display="https://www.nebraska.gov/ndbf/searches/Orders/20091117_Housing_Solutions_Inc..pdf" xr:uid="{7AABA376-E8C2-F241-803A-941B776A9170}"/>
    <hyperlink ref="E619" r:id="rId619" display="https://www.nebraska.gov/ndbf/searches/Orders/20091119_Nationwide_Mortgage_Licensing_System.pdf" xr:uid="{A4D81693-2457-B840-B461-DD024DB2FBDA}"/>
    <hyperlink ref="E620" r:id="rId620" display="https://www.nebraska.gov/ndbf/searches/Orders/20091119_Irwin_Home_Equity_Corp.pdf" xr:uid="{321C60DA-24D7-1443-8ED9-C3665030013B}"/>
    <hyperlink ref="E621" r:id="rId621" display="https://www.nebraska.gov/ndbf/searches/Orders/20091122_The_Vested_Mortgage_Group.pdf" xr:uid="{03B31342-49E2-0845-ABE1-6A5D3D244CA6}"/>
    <hyperlink ref="E622" r:id="rId622" display="https://www.nebraska.gov/ndbf/searches/Orders/20091122_Stonegate_Mortgage_Corporation.pdf" xr:uid="{8FA5370F-0A08-434E-AB83-7928FC893E8E}"/>
    <hyperlink ref="E623" r:id="rId623" display="https://www.nebraska.gov/ndbf/searches/Orders/20091230_American_General_Mortgage_Corporation.pdf" xr:uid="{E0066667-9A91-7A43-8280-9BD667FC0BA9}"/>
    <hyperlink ref="E624" r:id="rId624" display="https://www.nebraska.gov/ndbf/searches/Orders/20100101_Professional_Mortgage_Group_LLC.pdf" xr:uid="{2973BB7B-7725-B841-B00A-6BCF2B921879}"/>
    <hyperlink ref="E625" r:id="rId625" display="https://www.nebraska.gov/ndbf/searches/Orders/20100101_GRP_Financial_Services.pdf" xr:uid="{1038C7B4-1A82-4347-8152-83885424F249}"/>
    <hyperlink ref="E626" r:id="rId626" display="https://www.nebraska.gov/ndbf/searches/Orders/20100101_Allegro_Funding_Corp.pdf" xr:uid="{00CAFB5B-3B40-084D-A494-33B73F868587}"/>
    <hyperlink ref="E627" r:id="rId627" display="https://www.nebraska.gov/ndbf/searches/Orders/20100101_T_and_S_Mortgage,_Inc..pdf" xr:uid="{0D8ADEC9-CE1B-B044-86F3-4EE1C6C66F2E}"/>
    <hyperlink ref="E628" r:id="rId628" display="https://www.nebraska.gov/ndbf/searches/Orders/20100101_Thornburg_Mortgage_Homes.pdf" xr:uid="{FBDDF592-3E7D-CB48-99AF-6989FF22AF83}"/>
    <hyperlink ref="E629" r:id="rId629" display="https://www.nebraska.gov/ndbf/searches/Orders/20100101_Gateway_Mortgage_Group_LLC.pdf" xr:uid="{44C946E7-07DE-C74D-A119-005B2E0394A6}"/>
    <hyperlink ref="E630" r:id="rId630" display="https://www.nebraska.gov/ndbf/searches/Orders/20100101_RANLife.pdf" xr:uid="{769648CF-33E2-2D41-9D08-2D0711B49553}"/>
    <hyperlink ref="E631" r:id="rId631" display="https://www.nebraska.gov/ndbf/searches/Orders/20100128_American_Mortgage_Company.pdf" xr:uid="{373AAC45-CD5B-3D4C-AA16-D1C3C3904F44}"/>
    <hyperlink ref="E632" r:id="rId632" display="https://www.nebraska.gov/ndbf/searches/Orders/20100209_Acceptance_First_Mortgage_Corp.pdf" xr:uid="{75546B05-520A-5E46-B212-885D080F5A30}"/>
    <hyperlink ref="E633" r:id="rId633" display="https://www.nebraska.gov/ndbf/searches/Orders/20100216_Allegro_Funding_Corp..pdf" xr:uid="{2B5A54F6-16C7-F242-A5FC-2CD706F1E6AA}"/>
    <hyperlink ref="E634" r:id="rId634" display="https://www.nebraska.gov/ndbf/searches/Orders/20100216_T_and_S_Msortgage,_Inc..pdf" xr:uid="{3D2DAED8-6C6C-DB43-9068-DFB008E21D69}"/>
    <hyperlink ref="E635" r:id="rId635" display="https://www.nebraska.gov/ndbf/searches/Orders/20100226_American_Mortgage_Company.pdf" xr:uid="{5A1BA24E-D358-1940-9706-13D77FBC72DA}"/>
    <hyperlink ref="E636" r:id="rId636" display="https://www.nebraska.gov/ndbf/searches/Orders/20100315_Acceptance_First_Mortgage_Corp..pdf" xr:uid="{AE94C39E-AA6C-CC4C-BD6A-118EF26B78C8}"/>
    <hyperlink ref="E637" r:id="rId637" display="https://www.nebraska.gov/ndbf/searches/Orders/20100315_Full_Circle_Lending.pdf" xr:uid="{B8D09069-7033-F744-B11A-852F8CA33DBC}"/>
    <hyperlink ref="E638" r:id="rId638" display="https://www.nebraska.gov/ndbf/searches/Orders/20100324_CitiFinancial.pdf" xr:uid="{127C1819-ED79-9240-841A-36FED7A4462C}"/>
    <hyperlink ref="E639" r:id="rId639" display="https://www.nebraska.gov/ndbf/searches/Orders/20100401_Professional_Mortgage_Group,_LLC.pdf" xr:uid="{2349066D-0A2A-B441-A0B2-128460DA1504}"/>
    <hyperlink ref="E640" r:id="rId640" display="https://www.nebraska.gov/ndbf/searches/Orders/20100401_T_and_S_Mortgage,_Inc..pdf" xr:uid="{70D90633-0782-EC40-BFBF-D55648DCE943}"/>
    <hyperlink ref="E641" r:id="rId641" display="https://www.nebraska.gov/ndbf/searches/Orders/20100413_Mortgage_Loan_Originator_License_Applicants.pdf" xr:uid="{758F7C05-2738-F44A-AD53-9705A060EA3C}"/>
    <hyperlink ref="E642" r:id="rId642" display="https://www.nebraska.gov/ndbf/searches/Orders/20100513_Affinity_Home_Loans_LLC.pdf" xr:uid="{3E6CD98A-54CE-E44D-8926-BBDC7FA3E884}"/>
    <hyperlink ref="E643" r:id="rId643" display="https://www.nebraska.gov/ndbf/searches/Orders/20100601_Professional_Mortgage_Group.pdf" xr:uid="{34817148-074B-304F-AF1C-58A8E16EC14E}"/>
    <hyperlink ref="E644" r:id="rId644" display="https://www.nebraska.gov/ndbf/searches/Orders/20100615_Universal_Mortgage_Corporation.pdf" xr:uid="{395D7A32-5595-B649-8CEC-FE42429C6024}"/>
    <hyperlink ref="E645" r:id="rId645" display="https://www.nebraska.gov/ndbf/searches/Orders/20100629_Nations_Funding_Source.pdf" xr:uid="{422EB8A5-FC12-DF4A-B1B3-5C55276B2E37}"/>
    <hyperlink ref="E646" r:id="rId646" display="https://www.nebraska.gov/ndbf/searches/Orders/20100711_Reverse_Mortgage.pdf" xr:uid="{A589E558-8699-7446-B96B-CC6ECC098947}"/>
    <hyperlink ref="E647" r:id="rId647" display="https://www.nebraska.gov/ndbf/searches/Orders/20100901_Nationstar_Mortgage_LLC.pdf" xr:uid="{E440C8A2-C2E2-3046-8290-2631554EFF77}"/>
    <hyperlink ref="E648" r:id="rId648" display="https://www.nebraska.gov/ndbf/searches/Orders/20100901_Allen_Mortgage.pdf" xr:uid="{4EE0F0D7-4E4D-364C-A8FA-BB91FBE40B52}"/>
    <hyperlink ref="E649" r:id="rId649" display="https://www.nebraska.gov/ndbf/searches/Orders/20101028_Eagle_Mortgage.pdf" xr:uid="{3417153C-7E78-2E4A-A466-D38EE1A43A79}"/>
    <hyperlink ref="E650" r:id="rId650" display="https://www.nebraska.gov/ndbf/searches/Orders/20101103_Lincoln_Financial,_Inc..pdf" xr:uid="{B022ACE9-BB45-E242-BEF2-B3F15D8EBCD7}"/>
    <hyperlink ref="E651" r:id="rId651" display="https://www.nebraska.gov/ndbf/searches/Orders/20101108_Lenox_Financial_Mortgage.pdf" xr:uid="{F93528D4-AE2F-9B4D-97B9-F712B24F32FF}"/>
    <hyperlink ref="E652" r:id="rId652" display="https://www.nebraska.gov/ndbf/searches/Orders/20101130_Mortgage_Loan_Originator_License_Applicants.pdf" xr:uid="{9EEB438A-51A0-6349-9A29-E9A3A30D9B90}"/>
    <hyperlink ref="E653" r:id="rId653" display="https://www.nebraska.gov/ndbf/searches/Orders/20101206_Investco_Mortgage_Company,_Inc.,_Johnston,_Iowa.pdf" xr:uid="{FB0AE7F3-70C2-0241-BBD1-B295D07ABD6E}"/>
    <hyperlink ref="E654" r:id="rId654" display="https://www.nebraska.gov/ndbf/searches/Orders/20101214_Home_Mortgage_Corporation.pdf" xr:uid="{4923D421-A75B-9D41-882C-9A69A1974ABC}"/>
    <hyperlink ref="E655" r:id="rId655" display="https://www.nebraska.gov/ndbf/searches/Orders/20101229_Reinstatement_Procedures_for_MLO_and_Mortgage_Bankers.pdf" xr:uid="{B06DC2D1-DF4B-C047-9180-F4951356BCD9}"/>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953B5-C42F-6841-96DE-7B8F528C19EB}">
  <dimension ref="A1:H61"/>
  <sheetViews>
    <sheetView topLeftCell="A31" workbookViewId="0">
      <selection activeCell="A61" sqref="A61"/>
    </sheetView>
  </sheetViews>
  <sheetFormatPr defaultColWidth="11" defaultRowHeight="15.5"/>
  <cols>
    <col min="1" max="1" width="60.5" bestFit="1" customWidth="1"/>
    <col min="2" max="2" width="42.58203125" bestFit="1" customWidth="1"/>
    <col min="3" max="3" width="31" bestFit="1" customWidth="1"/>
    <col min="6" max="6" width="83.83203125" bestFit="1" customWidth="1"/>
    <col min="7" max="7" width="12" bestFit="1" customWidth="1"/>
    <col min="8" max="8" width="8.83203125" bestFit="1" customWidth="1"/>
  </cols>
  <sheetData>
    <row r="1" spans="1:8" s="1" customFormat="1">
      <c r="A1" s="18" t="s">
        <v>313</v>
      </c>
      <c r="B1" s="18" t="s">
        <v>314</v>
      </c>
      <c r="C1" s="18" t="s">
        <v>430</v>
      </c>
      <c r="E1" s="1" t="s">
        <v>19348</v>
      </c>
      <c r="F1" s="1" t="s">
        <v>19349</v>
      </c>
      <c r="G1" s="1" t="s">
        <v>19350</v>
      </c>
      <c r="H1" s="1" t="s">
        <v>19351</v>
      </c>
    </row>
    <row r="2" spans="1:8">
      <c r="A2" t="s">
        <v>19352</v>
      </c>
      <c r="B2" s="102" t="s">
        <v>19353</v>
      </c>
      <c r="C2" t="s">
        <v>19354</v>
      </c>
      <c r="E2" t="s">
        <v>19355</v>
      </c>
      <c r="F2" t="s">
        <v>19356</v>
      </c>
      <c r="G2" t="s">
        <v>19357</v>
      </c>
      <c r="H2" s="98">
        <v>40205</v>
      </c>
    </row>
    <row r="3" spans="1:8">
      <c r="A3" t="s">
        <v>19358</v>
      </c>
      <c r="E3" t="s">
        <v>19359</v>
      </c>
      <c r="F3" t="s">
        <v>19360</v>
      </c>
      <c r="G3" t="s">
        <v>19357</v>
      </c>
      <c r="H3" s="98">
        <v>40210</v>
      </c>
    </row>
    <row r="4" spans="1:8">
      <c r="B4" s="102" t="s">
        <v>19361</v>
      </c>
      <c r="E4" t="s">
        <v>19362</v>
      </c>
      <c r="F4" t="s">
        <v>19363</v>
      </c>
      <c r="G4" t="s">
        <v>19364</v>
      </c>
      <c r="H4" s="98">
        <v>40212</v>
      </c>
    </row>
    <row r="5" spans="1:8">
      <c r="B5" t="s">
        <v>19365</v>
      </c>
      <c r="C5" t="s">
        <v>19366</v>
      </c>
      <c r="E5" t="s">
        <v>19367</v>
      </c>
      <c r="F5" t="s">
        <v>19368</v>
      </c>
      <c r="G5" t="s">
        <v>19364</v>
      </c>
      <c r="H5" s="98">
        <v>40213</v>
      </c>
    </row>
    <row r="6" spans="1:8">
      <c r="C6" t="s">
        <v>19369</v>
      </c>
      <c r="E6" t="s">
        <v>19370</v>
      </c>
      <c r="F6" t="s">
        <v>19371</v>
      </c>
      <c r="G6" t="s">
        <v>19357</v>
      </c>
      <c r="H6" s="98">
        <v>40241</v>
      </c>
    </row>
    <row r="7" spans="1:8">
      <c r="C7" t="s">
        <v>19372</v>
      </c>
      <c r="E7" t="s">
        <v>19373</v>
      </c>
      <c r="F7" t="s">
        <v>19374</v>
      </c>
      <c r="G7" t="s">
        <v>19364</v>
      </c>
      <c r="H7" s="98">
        <v>40242</v>
      </c>
    </row>
    <row r="8" spans="1:8">
      <c r="C8" t="s">
        <v>19375</v>
      </c>
      <c r="E8" t="s">
        <v>19376</v>
      </c>
      <c r="F8" t="s">
        <v>19377</v>
      </c>
      <c r="G8" t="s">
        <v>19378</v>
      </c>
      <c r="H8" s="98">
        <v>40247</v>
      </c>
    </row>
    <row r="9" spans="1:8">
      <c r="E9" t="s">
        <v>19379</v>
      </c>
      <c r="F9" t="s">
        <v>19380</v>
      </c>
      <c r="G9" t="s">
        <v>19357</v>
      </c>
      <c r="H9" s="98">
        <v>40253</v>
      </c>
    </row>
    <row r="10" spans="1:8">
      <c r="E10" t="s">
        <v>19381</v>
      </c>
      <c r="F10" t="s">
        <v>19382</v>
      </c>
      <c r="G10" t="s">
        <v>19357</v>
      </c>
      <c r="H10" s="98">
        <v>40253</v>
      </c>
    </row>
    <row r="11" spans="1:8">
      <c r="E11" t="s">
        <v>19383</v>
      </c>
      <c r="F11" t="s">
        <v>19384</v>
      </c>
      <c r="G11" t="s">
        <v>19357</v>
      </c>
      <c r="H11" s="98">
        <v>40277</v>
      </c>
    </row>
    <row r="12" spans="1:8">
      <c r="E12" t="s">
        <v>19385</v>
      </c>
      <c r="F12" t="s">
        <v>19386</v>
      </c>
      <c r="G12" t="s">
        <v>19357</v>
      </c>
      <c r="H12" s="98">
        <v>40288</v>
      </c>
    </row>
    <row r="13" spans="1:8">
      <c r="E13" t="s">
        <v>19387</v>
      </c>
      <c r="F13" t="s">
        <v>19388</v>
      </c>
      <c r="G13" t="s">
        <v>19389</v>
      </c>
      <c r="H13" s="98">
        <v>40294</v>
      </c>
    </row>
    <row r="14" spans="1:8">
      <c r="E14" t="s">
        <v>19390</v>
      </c>
      <c r="F14" t="s">
        <v>19391</v>
      </c>
      <c r="G14" t="s">
        <v>19357</v>
      </c>
      <c r="H14" s="98">
        <v>40301</v>
      </c>
    </row>
    <row r="15" spans="1:8">
      <c r="E15" t="s">
        <v>19392</v>
      </c>
      <c r="F15" t="s">
        <v>19393</v>
      </c>
      <c r="G15" t="s">
        <v>19357</v>
      </c>
      <c r="H15" s="98">
        <v>40303</v>
      </c>
    </row>
    <row r="16" spans="1:8">
      <c r="E16" t="s">
        <v>19394</v>
      </c>
      <c r="F16" t="s">
        <v>19395</v>
      </c>
      <c r="G16" t="s">
        <v>19357</v>
      </c>
      <c r="H16" s="98">
        <v>40303</v>
      </c>
    </row>
    <row r="17" spans="1:8">
      <c r="A17" t="s">
        <v>19396</v>
      </c>
      <c r="B17" t="s">
        <v>19397</v>
      </c>
      <c r="E17" t="s">
        <v>19398</v>
      </c>
      <c r="F17" t="s">
        <v>19399</v>
      </c>
      <c r="G17" t="s">
        <v>19357</v>
      </c>
      <c r="H17" s="98">
        <v>40303</v>
      </c>
    </row>
    <row r="18" spans="1:8">
      <c r="A18" t="s">
        <v>19400</v>
      </c>
      <c r="B18" t="s">
        <v>19401</v>
      </c>
      <c r="E18" t="s">
        <v>19402</v>
      </c>
      <c r="F18" t="s">
        <v>19403</v>
      </c>
      <c r="G18" t="s">
        <v>19364</v>
      </c>
      <c r="H18" s="98">
        <v>40303</v>
      </c>
    </row>
    <row r="19" spans="1:8">
      <c r="A19" t="s">
        <v>19404</v>
      </c>
      <c r="B19" t="s">
        <v>19405</v>
      </c>
      <c r="E19" t="s">
        <v>19406</v>
      </c>
      <c r="F19" t="s">
        <v>19407</v>
      </c>
      <c r="G19" t="s">
        <v>19364</v>
      </c>
      <c r="H19" s="98">
        <v>40305</v>
      </c>
    </row>
    <row r="20" spans="1:8">
      <c r="A20" t="s">
        <v>19408</v>
      </c>
      <c r="B20" t="s">
        <v>19409</v>
      </c>
      <c r="E20" t="s">
        <v>19410</v>
      </c>
      <c r="F20" t="s">
        <v>19411</v>
      </c>
      <c r="G20" t="s">
        <v>19357</v>
      </c>
      <c r="H20" s="98">
        <v>40308</v>
      </c>
    </row>
    <row r="21" spans="1:8">
      <c r="E21" t="s">
        <v>19412</v>
      </c>
      <c r="F21" t="s">
        <v>19413</v>
      </c>
      <c r="G21" t="s">
        <v>19357</v>
      </c>
      <c r="H21" s="98">
        <v>40308</v>
      </c>
    </row>
    <row r="22" spans="1:8">
      <c r="E22" t="s">
        <v>19414</v>
      </c>
      <c r="F22" t="s">
        <v>19415</v>
      </c>
      <c r="G22" t="s">
        <v>19364</v>
      </c>
      <c r="H22" s="98">
        <v>40310</v>
      </c>
    </row>
    <row r="23" spans="1:8">
      <c r="E23" t="s">
        <v>19416</v>
      </c>
      <c r="F23" t="s">
        <v>19417</v>
      </c>
      <c r="G23" t="s">
        <v>19364</v>
      </c>
      <c r="H23" s="98">
        <v>40310</v>
      </c>
    </row>
    <row r="24" spans="1:8">
      <c r="E24" t="s">
        <v>19418</v>
      </c>
      <c r="F24" t="s">
        <v>19419</v>
      </c>
      <c r="G24" t="s">
        <v>19364</v>
      </c>
      <c r="H24" s="98">
        <v>40315</v>
      </c>
    </row>
    <row r="25" spans="1:8">
      <c r="E25" t="s">
        <v>19420</v>
      </c>
      <c r="F25" t="s">
        <v>19421</v>
      </c>
      <c r="G25" t="s">
        <v>19357</v>
      </c>
      <c r="H25" s="98">
        <v>40317</v>
      </c>
    </row>
    <row r="26" spans="1:8">
      <c r="E26" t="s">
        <v>19422</v>
      </c>
      <c r="F26" t="s">
        <v>19423</v>
      </c>
      <c r="G26" t="s">
        <v>19357</v>
      </c>
      <c r="H26" s="98">
        <v>40318</v>
      </c>
    </row>
    <row r="27" spans="1:8">
      <c r="E27" t="s">
        <v>19424</v>
      </c>
      <c r="F27" t="s">
        <v>19425</v>
      </c>
      <c r="G27" t="s">
        <v>19364</v>
      </c>
      <c r="H27" s="98">
        <v>40322</v>
      </c>
    </row>
    <row r="28" spans="1:8">
      <c r="E28" t="s">
        <v>19426</v>
      </c>
      <c r="F28" t="s">
        <v>19427</v>
      </c>
      <c r="G28" t="s">
        <v>19378</v>
      </c>
      <c r="H28" s="98">
        <v>40333</v>
      </c>
    </row>
    <row r="29" spans="1:8">
      <c r="E29" t="s">
        <v>19428</v>
      </c>
      <c r="F29" t="s">
        <v>19429</v>
      </c>
      <c r="G29" t="s">
        <v>19357</v>
      </c>
      <c r="H29" s="98">
        <v>40336</v>
      </c>
    </row>
    <row r="30" spans="1:8">
      <c r="E30" t="s">
        <v>19430</v>
      </c>
      <c r="F30" t="s">
        <v>19431</v>
      </c>
      <c r="G30" t="s">
        <v>19378</v>
      </c>
      <c r="H30" s="98">
        <v>40336</v>
      </c>
    </row>
    <row r="31" spans="1:8">
      <c r="E31" t="s">
        <v>19432</v>
      </c>
      <c r="F31" t="s">
        <v>19433</v>
      </c>
      <c r="G31" t="s">
        <v>19357</v>
      </c>
      <c r="H31" s="98">
        <v>40340</v>
      </c>
    </row>
    <row r="32" spans="1:8">
      <c r="E32" t="s">
        <v>19434</v>
      </c>
      <c r="F32" t="s">
        <v>19435</v>
      </c>
      <c r="G32" t="s">
        <v>19357</v>
      </c>
      <c r="H32" s="98">
        <v>40344</v>
      </c>
    </row>
    <row r="33" spans="5:8">
      <c r="E33" t="s">
        <v>19436</v>
      </c>
      <c r="F33" t="s">
        <v>19437</v>
      </c>
      <c r="G33" t="s">
        <v>19357</v>
      </c>
      <c r="H33" s="98">
        <v>40347</v>
      </c>
    </row>
    <row r="34" spans="5:8">
      <c r="E34" t="s">
        <v>19438</v>
      </c>
      <c r="F34" t="s">
        <v>19439</v>
      </c>
      <c r="G34" t="s">
        <v>19357</v>
      </c>
      <c r="H34" s="98">
        <v>40366</v>
      </c>
    </row>
    <row r="35" spans="5:8">
      <c r="E35" t="s">
        <v>19440</v>
      </c>
      <c r="F35" t="s">
        <v>19441</v>
      </c>
      <c r="G35" t="s">
        <v>19357</v>
      </c>
      <c r="H35" s="98">
        <v>40368</v>
      </c>
    </row>
    <row r="36" spans="5:8">
      <c r="E36" t="s">
        <v>19442</v>
      </c>
      <c r="F36" t="s">
        <v>19443</v>
      </c>
      <c r="G36" t="s">
        <v>19357</v>
      </c>
      <c r="H36" s="98">
        <v>40375</v>
      </c>
    </row>
    <row r="37" spans="5:8">
      <c r="E37" t="s">
        <v>19444</v>
      </c>
      <c r="F37" t="s">
        <v>19445</v>
      </c>
      <c r="G37" t="s">
        <v>19378</v>
      </c>
      <c r="H37" s="98">
        <v>40380</v>
      </c>
    </row>
    <row r="38" spans="5:8">
      <c r="E38" t="s">
        <v>19446</v>
      </c>
      <c r="F38" t="s">
        <v>19447</v>
      </c>
      <c r="G38" t="s">
        <v>19378</v>
      </c>
      <c r="H38" s="98">
        <v>40380</v>
      </c>
    </row>
    <row r="39" spans="5:8">
      <c r="E39" t="s">
        <v>19448</v>
      </c>
      <c r="F39" t="s">
        <v>19449</v>
      </c>
      <c r="G39" t="s">
        <v>19389</v>
      </c>
      <c r="H39" s="98">
        <v>40382</v>
      </c>
    </row>
    <row r="40" spans="5:8">
      <c r="E40" t="s">
        <v>19450</v>
      </c>
      <c r="F40" t="s">
        <v>19451</v>
      </c>
      <c r="G40" t="s">
        <v>19357</v>
      </c>
      <c r="H40" s="98">
        <v>40385</v>
      </c>
    </row>
    <row r="41" spans="5:8">
      <c r="E41" t="s">
        <v>19452</v>
      </c>
      <c r="F41" t="s">
        <v>19453</v>
      </c>
      <c r="G41" t="s">
        <v>19357</v>
      </c>
      <c r="H41" s="98">
        <v>40403</v>
      </c>
    </row>
    <row r="42" spans="5:8">
      <c r="E42" t="s">
        <v>19454</v>
      </c>
      <c r="F42" t="s">
        <v>19455</v>
      </c>
      <c r="G42" t="s">
        <v>19364</v>
      </c>
      <c r="H42" s="98">
        <v>40408</v>
      </c>
    </row>
    <row r="43" spans="5:8">
      <c r="E43" t="s">
        <v>19456</v>
      </c>
      <c r="F43" t="s">
        <v>19457</v>
      </c>
      <c r="G43" t="s">
        <v>19378</v>
      </c>
      <c r="H43" s="98">
        <v>40414</v>
      </c>
    </row>
    <row r="44" spans="5:8">
      <c r="E44" t="s">
        <v>19458</v>
      </c>
      <c r="F44" t="s">
        <v>19459</v>
      </c>
      <c r="G44" t="s">
        <v>19357</v>
      </c>
      <c r="H44" s="98">
        <v>40416</v>
      </c>
    </row>
    <row r="45" spans="5:8">
      <c r="E45" t="s">
        <v>19460</v>
      </c>
      <c r="F45" t="s">
        <v>19461</v>
      </c>
      <c r="G45" t="s">
        <v>19357</v>
      </c>
      <c r="H45" s="98">
        <v>40448</v>
      </c>
    </row>
    <row r="46" spans="5:8">
      <c r="E46" t="s">
        <v>19462</v>
      </c>
      <c r="F46" t="s">
        <v>19463</v>
      </c>
      <c r="G46" t="s">
        <v>19364</v>
      </c>
      <c r="H46" s="98">
        <v>40455</v>
      </c>
    </row>
    <row r="47" spans="5:8">
      <c r="E47" t="s">
        <v>19464</v>
      </c>
      <c r="F47" t="s">
        <v>19465</v>
      </c>
      <c r="G47" t="s">
        <v>19389</v>
      </c>
      <c r="H47" s="98">
        <v>40456</v>
      </c>
    </row>
    <row r="48" spans="5:8">
      <c r="E48" t="s">
        <v>19466</v>
      </c>
      <c r="F48" t="s">
        <v>19467</v>
      </c>
      <c r="G48" t="s">
        <v>19357</v>
      </c>
      <c r="H48" s="98">
        <v>40456</v>
      </c>
    </row>
    <row r="49" spans="5:8">
      <c r="E49" t="s">
        <v>19468</v>
      </c>
      <c r="F49" t="s">
        <v>19469</v>
      </c>
      <c r="G49" t="s">
        <v>19364</v>
      </c>
      <c r="H49" s="98">
        <v>40473</v>
      </c>
    </row>
    <row r="50" spans="5:8">
      <c r="E50" t="s">
        <v>19470</v>
      </c>
      <c r="F50" t="s">
        <v>19471</v>
      </c>
      <c r="G50" t="s">
        <v>19364</v>
      </c>
      <c r="H50" s="98">
        <v>40476</v>
      </c>
    </row>
    <row r="51" spans="5:8">
      <c r="E51" t="s">
        <v>19472</v>
      </c>
      <c r="F51" t="s">
        <v>19473</v>
      </c>
      <c r="G51" t="s">
        <v>19364</v>
      </c>
      <c r="H51" s="98">
        <v>40485</v>
      </c>
    </row>
    <row r="52" spans="5:8">
      <c r="E52" t="s">
        <v>19474</v>
      </c>
      <c r="F52" t="s">
        <v>19475</v>
      </c>
      <c r="G52" t="s">
        <v>19364</v>
      </c>
      <c r="H52" s="98">
        <v>40485</v>
      </c>
    </row>
    <row r="53" spans="5:8">
      <c r="E53" t="s">
        <v>19476</v>
      </c>
      <c r="F53" t="s">
        <v>19477</v>
      </c>
      <c r="G53" t="s">
        <v>19364</v>
      </c>
      <c r="H53" s="98">
        <v>40512</v>
      </c>
    </row>
    <row r="54" spans="5:8">
      <c r="E54" t="s">
        <v>19478</v>
      </c>
      <c r="F54" t="s">
        <v>19479</v>
      </c>
      <c r="G54" t="s">
        <v>19357</v>
      </c>
      <c r="H54" s="98">
        <v>40520</v>
      </c>
    </row>
    <row r="55" spans="5:8">
      <c r="E55" t="s">
        <v>19480</v>
      </c>
      <c r="F55" t="s">
        <v>19481</v>
      </c>
      <c r="G55" t="s">
        <v>19357</v>
      </c>
      <c r="H55" s="98">
        <v>40527</v>
      </c>
    </row>
    <row r="56" spans="5:8">
      <c r="E56" t="s">
        <v>19482</v>
      </c>
      <c r="F56" t="s">
        <v>19483</v>
      </c>
      <c r="G56" t="s">
        <v>19389</v>
      </c>
      <c r="H56" s="98">
        <v>40534</v>
      </c>
    </row>
    <row r="57" spans="5:8">
      <c r="E57" t="s">
        <v>19484</v>
      </c>
      <c r="F57" t="s">
        <v>19485</v>
      </c>
      <c r="G57" t="s">
        <v>19364</v>
      </c>
      <c r="H57" s="98">
        <v>40535</v>
      </c>
    </row>
    <row r="58" spans="5:8">
      <c r="E58" t="s">
        <v>19486</v>
      </c>
      <c r="F58" t="s">
        <v>19487</v>
      </c>
      <c r="G58" t="s">
        <v>19364</v>
      </c>
      <c r="H58" s="98">
        <v>40547</v>
      </c>
    </row>
    <row r="59" spans="5:8">
      <c r="E59" t="s">
        <v>19488</v>
      </c>
      <c r="F59" t="s">
        <v>19489</v>
      </c>
      <c r="G59" t="s">
        <v>19357</v>
      </c>
      <c r="H59" s="98">
        <v>40665</v>
      </c>
    </row>
    <row r="60" spans="5:8">
      <c r="E60" t="s">
        <v>19490</v>
      </c>
      <c r="F60" t="s">
        <v>19491</v>
      </c>
      <c r="G60" t="s">
        <v>19389</v>
      </c>
      <c r="H60" s="98">
        <v>40814</v>
      </c>
    </row>
    <row r="61" spans="5:8">
      <c r="E61" t="s">
        <v>19406</v>
      </c>
      <c r="F61" t="s">
        <v>19492</v>
      </c>
      <c r="G61" t="s">
        <v>19364</v>
      </c>
      <c r="H61" s="98">
        <v>40966</v>
      </c>
    </row>
  </sheetData>
  <sortState xmlns:xlrd2="http://schemas.microsoft.com/office/spreadsheetml/2017/richdata2" ref="E2:H61">
    <sortCondition ref="H2:H61"/>
  </sortState>
  <hyperlinks>
    <hyperlink ref="B2" r:id="rId1" xr:uid="{CD075CEE-592D-A44E-88BF-55AC9658D320}"/>
    <hyperlink ref="B4" r:id="rId2" xr:uid="{8C63236A-CCEB-9A48-B3F3-360D1EA434F1}"/>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C73CC-196A-FB4C-942F-B2554D0C6EDB}">
  <dimension ref="A1:AN480"/>
  <sheetViews>
    <sheetView workbookViewId="0">
      <selection activeCell="C254" sqref="C254"/>
    </sheetView>
  </sheetViews>
  <sheetFormatPr defaultColWidth="10.83203125" defaultRowHeight="15.5"/>
  <cols>
    <col min="1" max="1" width="42.83203125" style="104" bestFit="1" customWidth="1"/>
    <col min="2" max="2" width="48.33203125" style="104" bestFit="1" customWidth="1"/>
    <col min="3" max="4" width="10.83203125" style="104"/>
    <col min="5" max="5" width="36.58203125" style="104" customWidth="1"/>
    <col min="6" max="6" width="10.83203125" style="104"/>
    <col min="7" max="7" width="10.83203125" style="104" customWidth="1"/>
    <col min="8" max="16384" width="10.83203125" style="104"/>
  </cols>
  <sheetData>
    <row r="1" spans="1:5">
      <c r="A1" s="18" t="s">
        <v>313</v>
      </c>
      <c r="B1" s="18" t="s">
        <v>314</v>
      </c>
      <c r="D1" s="150" t="s">
        <v>277</v>
      </c>
      <c r="E1" s="150" t="s">
        <v>19493</v>
      </c>
    </row>
    <row r="2" spans="1:5">
      <c r="A2" s="104" t="s">
        <v>19494</v>
      </c>
      <c r="B2" s="217" t="s">
        <v>19495</v>
      </c>
      <c r="D2" s="151">
        <v>2000</v>
      </c>
      <c r="E2" s="150" t="s">
        <v>19496</v>
      </c>
    </row>
    <row r="3" spans="1:5">
      <c r="A3" s="104" t="s">
        <v>19497</v>
      </c>
      <c r="B3" s="102" t="s">
        <v>19498</v>
      </c>
      <c r="D3" s="151">
        <v>2000</v>
      </c>
      <c r="E3" s="150" t="s">
        <v>19499</v>
      </c>
    </row>
    <row r="4" spans="1:5">
      <c r="D4" s="151">
        <v>2000</v>
      </c>
      <c r="E4" s="150" t="s">
        <v>19500</v>
      </c>
    </row>
    <row r="5" spans="1:5">
      <c r="D5" s="151">
        <v>2000</v>
      </c>
      <c r="E5" s="150" t="s">
        <v>19501</v>
      </c>
    </row>
    <row r="6" spans="1:5">
      <c r="D6" s="151">
        <v>2000</v>
      </c>
      <c r="E6" s="150" t="s">
        <v>19502</v>
      </c>
    </row>
    <row r="7" spans="1:5">
      <c r="D7" s="151">
        <v>2000</v>
      </c>
      <c r="E7" s="150" t="s">
        <v>19503</v>
      </c>
    </row>
    <row r="8" spans="1:5">
      <c r="D8" s="151">
        <v>2000</v>
      </c>
      <c r="E8" s="150" t="s">
        <v>19504</v>
      </c>
    </row>
    <row r="9" spans="1:5">
      <c r="D9" s="151">
        <v>2000</v>
      </c>
      <c r="E9" s="150" t="s">
        <v>19505</v>
      </c>
    </row>
    <row r="10" spans="1:5">
      <c r="D10" s="151">
        <v>2000</v>
      </c>
      <c r="E10" s="150" t="s">
        <v>19506</v>
      </c>
    </row>
    <row r="11" spans="1:5">
      <c r="D11" s="151">
        <v>2000</v>
      </c>
      <c r="E11" s="150" t="s">
        <v>19507</v>
      </c>
    </row>
    <row r="12" spans="1:5">
      <c r="D12" s="151">
        <v>2000</v>
      </c>
      <c r="E12" s="150" t="s">
        <v>19508</v>
      </c>
    </row>
    <row r="13" spans="1:5">
      <c r="D13" s="151">
        <v>2000</v>
      </c>
      <c r="E13" s="150" t="s">
        <v>19509</v>
      </c>
    </row>
    <row r="14" spans="1:5">
      <c r="D14" s="151">
        <v>2000</v>
      </c>
      <c r="E14" s="150" t="s">
        <v>19510</v>
      </c>
    </row>
    <row r="15" spans="1:5">
      <c r="D15" s="151">
        <v>2000</v>
      </c>
      <c r="E15" s="150" t="s">
        <v>19511</v>
      </c>
    </row>
    <row r="16" spans="1:5">
      <c r="D16" s="151">
        <v>2000</v>
      </c>
      <c r="E16" s="150" t="s">
        <v>19512</v>
      </c>
    </row>
    <row r="17" spans="4:5">
      <c r="D17" s="151">
        <v>2000</v>
      </c>
      <c r="E17" s="150" t="s">
        <v>19513</v>
      </c>
    </row>
    <row r="18" spans="4:5">
      <c r="D18" s="151">
        <v>2000</v>
      </c>
      <c r="E18" s="150" t="s">
        <v>19514</v>
      </c>
    </row>
    <row r="19" spans="4:5">
      <c r="D19" s="151">
        <v>2000</v>
      </c>
      <c r="E19" s="150" t="s">
        <v>19515</v>
      </c>
    </row>
    <row r="20" spans="4:5">
      <c r="D20" s="151">
        <v>2000</v>
      </c>
      <c r="E20" s="150" t="s">
        <v>19516</v>
      </c>
    </row>
    <row r="21" spans="4:5">
      <c r="D21" s="151">
        <v>2000</v>
      </c>
      <c r="E21" s="150" t="s">
        <v>19517</v>
      </c>
    </row>
    <row r="22" spans="4:5">
      <c r="D22" s="151">
        <v>2000</v>
      </c>
      <c r="E22" s="150" t="s">
        <v>19518</v>
      </c>
    </row>
    <row r="23" spans="4:5">
      <c r="D23" s="151">
        <v>2000</v>
      </c>
      <c r="E23" s="150" t="s">
        <v>19519</v>
      </c>
    </row>
    <row r="24" spans="4:5">
      <c r="D24" s="151">
        <v>2000</v>
      </c>
      <c r="E24" s="150" t="s">
        <v>19520</v>
      </c>
    </row>
    <row r="25" spans="4:5">
      <c r="D25" s="151">
        <v>2000</v>
      </c>
      <c r="E25" s="150" t="s">
        <v>19521</v>
      </c>
    </row>
    <row r="26" spans="4:5">
      <c r="D26" s="151">
        <v>2000</v>
      </c>
      <c r="E26" s="150" t="s">
        <v>19522</v>
      </c>
    </row>
    <row r="27" spans="4:5">
      <c r="D27" s="151">
        <v>2000</v>
      </c>
      <c r="E27" s="150" t="s">
        <v>19523</v>
      </c>
    </row>
    <row r="28" spans="4:5">
      <c r="D28" s="151">
        <v>2001</v>
      </c>
      <c r="E28" s="150" t="s">
        <v>19524</v>
      </c>
    </row>
    <row r="29" spans="4:5">
      <c r="D29" s="151">
        <v>2001</v>
      </c>
      <c r="E29" s="150" t="s">
        <v>19525</v>
      </c>
    </row>
    <row r="30" spans="4:5">
      <c r="D30" s="151">
        <v>2001</v>
      </c>
      <c r="E30" s="150" t="s">
        <v>19526</v>
      </c>
    </row>
    <row r="31" spans="4:5">
      <c r="D31" s="151">
        <v>2001</v>
      </c>
      <c r="E31" s="150" t="s">
        <v>19527</v>
      </c>
    </row>
    <row r="32" spans="4:5">
      <c r="D32" s="151">
        <v>2001</v>
      </c>
      <c r="E32" s="150" t="s">
        <v>19528</v>
      </c>
    </row>
    <row r="33" spans="4:5">
      <c r="D33" s="151">
        <v>2001</v>
      </c>
      <c r="E33" s="150" t="s">
        <v>19529</v>
      </c>
    </row>
    <row r="34" spans="4:5">
      <c r="D34" s="151">
        <v>2001</v>
      </c>
      <c r="E34" s="150" t="s">
        <v>19530</v>
      </c>
    </row>
    <row r="35" spans="4:5">
      <c r="D35" s="151">
        <v>2001</v>
      </c>
      <c r="E35" s="150" t="s">
        <v>19531</v>
      </c>
    </row>
    <row r="36" spans="4:5">
      <c r="D36" s="151">
        <v>2001</v>
      </c>
      <c r="E36" s="150" t="s">
        <v>19532</v>
      </c>
    </row>
    <row r="37" spans="4:5">
      <c r="D37" s="151">
        <v>2001</v>
      </c>
      <c r="E37" s="150" t="s">
        <v>19533</v>
      </c>
    </row>
    <row r="38" spans="4:5">
      <c r="D38" s="151">
        <v>2001</v>
      </c>
      <c r="E38" s="150" t="s">
        <v>19534</v>
      </c>
    </row>
    <row r="39" spans="4:5">
      <c r="D39" s="151">
        <v>2001</v>
      </c>
      <c r="E39" s="150" t="s">
        <v>19535</v>
      </c>
    </row>
    <row r="40" spans="4:5">
      <c r="D40" s="151">
        <v>2001</v>
      </c>
      <c r="E40" s="150" t="s">
        <v>19536</v>
      </c>
    </row>
    <row r="41" spans="4:5">
      <c r="D41" s="151">
        <v>2001</v>
      </c>
      <c r="E41" s="150" t="s">
        <v>19537</v>
      </c>
    </row>
    <row r="42" spans="4:5">
      <c r="D42" s="151">
        <v>2001</v>
      </c>
      <c r="E42" s="150" t="s">
        <v>19538</v>
      </c>
    </row>
    <row r="43" spans="4:5">
      <c r="D43" s="151">
        <v>2001</v>
      </c>
      <c r="E43" s="150" t="s">
        <v>19539</v>
      </c>
    </row>
    <row r="44" spans="4:5">
      <c r="D44" s="151">
        <v>2001</v>
      </c>
      <c r="E44" s="150" t="s">
        <v>19540</v>
      </c>
    </row>
    <row r="45" spans="4:5">
      <c r="D45" s="151">
        <v>2001</v>
      </c>
      <c r="E45" s="150" t="s">
        <v>19541</v>
      </c>
    </row>
    <row r="46" spans="4:5">
      <c r="D46" s="151">
        <v>2001</v>
      </c>
      <c r="E46" s="150" t="s">
        <v>19542</v>
      </c>
    </row>
    <row r="47" spans="4:5">
      <c r="D47" s="151">
        <v>2001</v>
      </c>
      <c r="E47" s="150" t="s">
        <v>19543</v>
      </c>
    </row>
    <row r="48" spans="4:5">
      <c r="D48" s="151">
        <v>2001</v>
      </c>
      <c r="E48" s="150" t="s">
        <v>19544</v>
      </c>
    </row>
    <row r="49" spans="4:5">
      <c r="D49" s="151">
        <v>2001</v>
      </c>
      <c r="E49" s="150" t="s">
        <v>19545</v>
      </c>
    </row>
    <row r="50" spans="4:5">
      <c r="D50" s="151">
        <v>2001</v>
      </c>
      <c r="E50" s="150" t="s">
        <v>19546</v>
      </c>
    </row>
    <row r="51" spans="4:5">
      <c r="D51" s="151">
        <v>2001</v>
      </c>
      <c r="E51" s="150" t="s">
        <v>19547</v>
      </c>
    </row>
    <row r="52" spans="4:5">
      <c r="D52" s="151">
        <v>2001</v>
      </c>
      <c r="E52" s="150" t="s">
        <v>19548</v>
      </c>
    </row>
    <row r="53" spans="4:5">
      <c r="D53" s="151">
        <v>2001</v>
      </c>
      <c r="E53" s="150" t="s">
        <v>19549</v>
      </c>
    </row>
    <row r="54" spans="4:5">
      <c r="D54" s="151">
        <v>2001</v>
      </c>
      <c r="E54" s="150" t="s">
        <v>19550</v>
      </c>
    </row>
    <row r="55" spans="4:5">
      <c r="D55" s="151">
        <v>2001</v>
      </c>
      <c r="E55" s="150" t="s">
        <v>19551</v>
      </c>
    </row>
    <row r="56" spans="4:5">
      <c r="D56" s="151">
        <v>2001</v>
      </c>
      <c r="E56" s="150" t="s">
        <v>19552</v>
      </c>
    </row>
    <row r="57" spans="4:5">
      <c r="D57" s="151">
        <v>2002</v>
      </c>
      <c r="E57" s="150" t="s">
        <v>19553</v>
      </c>
    </row>
    <row r="58" spans="4:5">
      <c r="D58" s="151">
        <v>2002</v>
      </c>
      <c r="E58" s="150" t="s">
        <v>19554</v>
      </c>
    </row>
    <row r="59" spans="4:5">
      <c r="D59" s="151">
        <v>2002</v>
      </c>
      <c r="E59" s="150" t="s">
        <v>19555</v>
      </c>
    </row>
    <row r="60" spans="4:5">
      <c r="D60" s="151">
        <v>2002</v>
      </c>
      <c r="E60" s="150" t="s">
        <v>19556</v>
      </c>
    </row>
    <row r="61" spans="4:5">
      <c r="D61" s="151">
        <v>2002</v>
      </c>
      <c r="E61" s="150" t="s">
        <v>19557</v>
      </c>
    </row>
    <row r="62" spans="4:5">
      <c r="D62" s="151">
        <v>2002</v>
      </c>
      <c r="E62" s="150" t="s">
        <v>19558</v>
      </c>
    </row>
    <row r="63" spans="4:5">
      <c r="D63" s="151">
        <v>2002</v>
      </c>
      <c r="E63" s="150" t="s">
        <v>19559</v>
      </c>
    </row>
    <row r="64" spans="4:5">
      <c r="D64" s="151">
        <v>2002</v>
      </c>
      <c r="E64" s="150" t="s">
        <v>19560</v>
      </c>
    </row>
    <row r="65" spans="4:5">
      <c r="D65" s="151">
        <v>2002</v>
      </c>
      <c r="E65" s="150" t="s">
        <v>19561</v>
      </c>
    </row>
    <row r="66" spans="4:5">
      <c r="D66" s="151">
        <v>2002</v>
      </c>
      <c r="E66" s="150" t="s">
        <v>19562</v>
      </c>
    </row>
    <row r="67" spans="4:5">
      <c r="D67" s="151">
        <v>2002</v>
      </c>
      <c r="E67" s="150" t="s">
        <v>19563</v>
      </c>
    </row>
    <row r="68" spans="4:5">
      <c r="D68" s="151">
        <v>2002</v>
      </c>
      <c r="E68" s="150" t="s">
        <v>19564</v>
      </c>
    </row>
    <row r="69" spans="4:5">
      <c r="D69" s="151">
        <v>2002</v>
      </c>
      <c r="E69" s="150" t="s">
        <v>19565</v>
      </c>
    </row>
    <row r="70" spans="4:5">
      <c r="D70" s="151">
        <v>2002</v>
      </c>
      <c r="E70" s="150" t="s">
        <v>19566</v>
      </c>
    </row>
    <row r="71" spans="4:5">
      <c r="D71" s="151">
        <v>2002</v>
      </c>
      <c r="E71" s="150" t="s">
        <v>19567</v>
      </c>
    </row>
    <row r="72" spans="4:5">
      <c r="D72" s="151">
        <v>2002</v>
      </c>
      <c r="E72" s="150" t="s">
        <v>19568</v>
      </c>
    </row>
    <row r="73" spans="4:5">
      <c r="D73" s="151">
        <v>2002</v>
      </c>
      <c r="E73" s="150" t="s">
        <v>19569</v>
      </c>
    </row>
    <row r="74" spans="4:5">
      <c r="D74" s="151">
        <v>2003</v>
      </c>
      <c r="E74" s="150" t="s">
        <v>19570</v>
      </c>
    </row>
    <row r="75" spans="4:5">
      <c r="D75" s="151">
        <v>2003</v>
      </c>
      <c r="E75" s="150" t="s">
        <v>19571</v>
      </c>
    </row>
    <row r="76" spans="4:5">
      <c r="D76" s="151">
        <v>2003</v>
      </c>
      <c r="E76" s="150" t="s">
        <v>19572</v>
      </c>
    </row>
    <row r="77" spans="4:5">
      <c r="D77" s="151">
        <v>2003</v>
      </c>
      <c r="E77" s="150" t="s">
        <v>19573</v>
      </c>
    </row>
    <row r="78" spans="4:5">
      <c r="D78" s="151">
        <v>2003</v>
      </c>
      <c r="E78" s="150" t="s">
        <v>19574</v>
      </c>
    </row>
    <row r="79" spans="4:5">
      <c r="D79" s="151">
        <v>2003</v>
      </c>
      <c r="E79" s="150" t="s">
        <v>19575</v>
      </c>
    </row>
    <row r="80" spans="4:5">
      <c r="D80" s="151">
        <v>2003</v>
      </c>
      <c r="E80" s="150" t="s">
        <v>19576</v>
      </c>
    </row>
    <row r="81" spans="4:5">
      <c r="D81" s="151">
        <v>2004</v>
      </c>
      <c r="E81" s="150" t="s">
        <v>19577</v>
      </c>
    </row>
    <row r="82" spans="4:5">
      <c r="D82" s="151">
        <v>2004</v>
      </c>
      <c r="E82" s="150" t="s">
        <v>19578</v>
      </c>
    </row>
    <row r="83" spans="4:5">
      <c r="D83" s="151">
        <v>2004</v>
      </c>
      <c r="E83" s="150" t="s">
        <v>19579</v>
      </c>
    </row>
    <row r="84" spans="4:5">
      <c r="D84" s="151">
        <v>2004</v>
      </c>
      <c r="E84" s="150" t="s">
        <v>19580</v>
      </c>
    </row>
    <row r="85" spans="4:5">
      <c r="D85" s="151">
        <v>2004</v>
      </c>
      <c r="E85" s="150" t="s">
        <v>19581</v>
      </c>
    </row>
    <row r="86" spans="4:5">
      <c r="D86" s="151">
        <v>2004</v>
      </c>
      <c r="E86" s="150" t="s">
        <v>19582</v>
      </c>
    </row>
    <row r="87" spans="4:5">
      <c r="D87" s="151">
        <v>2004</v>
      </c>
      <c r="E87" s="150" t="s">
        <v>19583</v>
      </c>
    </row>
    <row r="88" spans="4:5">
      <c r="D88" s="151">
        <v>2004</v>
      </c>
      <c r="E88" s="150" t="s">
        <v>19584</v>
      </c>
    </row>
    <row r="89" spans="4:5">
      <c r="D89" s="151">
        <v>2004</v>
      </c>
      <c r="E89" s="150" t="s">
        <v>19585</v>
      </c>
    </row>
    <row r="90" spans="4:5">
      <c r="D90" s="151">
        <v>2004</v>
      </c>
      <c r="E90" s="150" t="s">
        <v>19586</v>
      </c>
    </row>
    <row r="91" spans="4:5">
      <c r="D91" s="151">
        <v>2004</v>
      </c>
      <c r="E91" s="150" t="s">
        <v>19587</v>
      </c>
    </row>
    <row r="92" spans="4:5">
      <c r="D92" s="151">
        <v>2005</v>
      </c>
      <c r="E92" s="150" t="s">
        <v>19588</v>
      </c>
    </row>
    <row r="93" spans="4:5">
      <c r="D93" s="151">
        <v>2005</v>
      </c>
      <c r="E93" s="150" t="s">
        <v>19589</v>
      </c>
    </row>
    <row r="94" spans="4:5">
      <c r="D94" s="151">
        <v>2005</v>
      </c>
      <c r="E94" s="150" t="s">
        <v>19590</v>
      </c>
    </row>
    <row r="95" spans="4:5">
      <c r="D95" s="151">
        <v>2005</v>
      </c>
      <c r="E95" s="150" t="s">
        <v>19591</v>
      </c>
    </row>
    <row r="96" spans="4:5">
      <c r="D96" s="151">
        <v>2005</v>
      </c>
      <c r="E96" s="150" t="s">
        <v>19592</v>
      </c>
    </row>
    <row r="97" spans="4:5">
      <c r="D97" s="151">
        <v>2005</v>
      </c>
      <c r="E97" s="150" t="s">
        <v>19593</v>
      </c>
    </row>
    <row r="98" spans="4:5">
      <c r="D98" s="151">
        <v>2005</v>
      </c>
      <c r="E98" s="150" t="s">
        <v>19594</v>
      </c>
    </row>
    <row r="99" spans="4:5">
      <c r="D99" s="151">
        <v>2005</v>
      </c>
      <c r="E99" s="150" t="s">
        <v>19595</v>
      </c>
    </row>
    <row r="100" spans="4:5">
      <c r="D100" s="151">
        <v>2005</v>
      </c>
      <c r="E100" s="150" t="s">
        <v>19596</v>
      </c>
    </row>
    <row r="101" spans="4:5">
      <c r="D101" s="151">
        <v>2005</v>
      </c>
      <c r="E101" s="150" t="s">
        <v>19597</v>
      </c>
    </row>
    <row r="102" spans="4:5">
      <c r="D102" s="151">
        <v>2005</v>
      </c>
      <c r="E102" s="150" t="s">
        <v>19598</v>
      </c>
    </row>
    <row r="103" spans="4:5">
      <c r="D103" s="151">
        <v>2006</v>
      </c>
      <c r="E103" s="150" t="s">
        <v>19599</v>
      </c>
    </row>
    <row r="104" spans="4:5">
      <c r="D104" s="151">
        <v>2006</v>
      </c>
      <c r="E104" s="150" t="s">
        <v>19600</v>
      </c>
    </row>
    <row r="105" spans="4:5">
      <c r="D105" s="151">
        <v>2006</v>
      </c>
      <c r="E105" s="150" t="s">
        <v>19601</v>
      </c>
    </row>
    <row r="106" spans="4:5">
      <c r="D106" s="151">
        <v>2006</v>
      </c>
      <c r="E106" s="150" t="s">
        <v>19602</v>
      </c>
    </row>
    <row r="107" spans="4:5">
      <c r="D107" s="151">
        <v>2006</v>
      </c>
      <c r="E107" s="150" t="s">
        <v>19603</v>
      </c>
    </row>
    <row r="108" spans="4:5">
      <c r="D108" s="151">
        <v>2006</v>
      </c>
      <c r="E108" s="150" t="s">
        <v>19604</v>
      </c>
    </row>
    <row r="109" spans="4:5">
      <c r="D109" s="151">
        <v>2006</v>
      </c>
      <c r="E109" s="150" t="s">
        <v>19605</v>
      </c>
    </row>
    <row r="110" spans="4:5">
      <c r="D110" s="151">
        <v>2006</v>
      </c>
      <c r="E110" s="150" t="s">
        <v>19606</v>
      </c>
    </row>
    <row r="111" spans="4:5">
      <c r="D111" s="151">
        <v>2006</v>
      </c>
      <c r="E111" s="150" t="s">
        <v>19607</v>
      </c>
    </row>
    <row r="112" spans="4:5">
      <c r="D112" s="151">
        <v>2006</v>
      </c>
      <c r="E112" s="150" t="s">
        <v>19608</v>
      </c>
    </row>
    <row r="113" spans="4:5">
      <c r="D113" s="151">
        <v>2006</v>
      </c>
      <c r="E113" s="150" t="s">
        <v>19609</v>
      </c>
    </row>
    <row r="114" spans="4:5">
      <c r="D114" s="151">
        <v>2006</v>
      </c>
      <c r="E114" s="150" t="s">
        <v>19610</v>
      </c>
    </row>
    <row r="115" spans="4:5">
      <c r="D115" s="151">
        <v>2006</v>
      </c>
      <c r="E115" s="150" t="s">
        <v>19611</v>
      </c>
    </row>
    <row r="116" spans="4:5">
      <c r="D116" s="151">
        <v>2006</v>
      </c>
      <c r="E116" s="150" t="s">
        <v>19612</v>
      </c>
    </row>
    <row r="117" spans="4:5">
      <c r="D117" s="151">
        <v>2006</v>
      </c>
      <c r="E117" s="150" t="s">
        <v>19613</v>
      </c>
    </row>
    <row r="118" spans="4:5">
      <c r="D118" s="151">
        <v>2006</v>
      </c>
      <c r="E118" s="150" t="s">
        <v>19614</v>
      </c>
    </row>
    <row r="119" spans="4:5">
      <c r="D119" s="151">
        <v>2006</v>
      </c>
      <c r="E119" s="150" t="s">
        <v>19615</v>
      </c>
    </row>
    <row r="120" spans="4:5">
      <c r="D120" s="151">
        <v>2007</v>
      </c>
      <c r="E120" s="150" t="s">
        <v>19616</v>
      </c>
    </row>
    <row r="121" spans="4:5">
      <c r="D121" s="151">
        <v>2007</v>
      </c>
      <c r="E121" s="150" t="s">
        <v>19617</v>
      </c>
    </row>
    <row r="122" spans="4:5">
      <c r="D122" s="151">
        <v>2007</v>
      </c>
      <c r="E122" s="150" t="s">
        <v>19618</v>
      </c>
    </row>
    <row r="123" spans="4:5">
      <c r="D123" s="151">
        <v>2007</v>
      </c>
      <c r="E123" s="150" t="s">
        <v>19619</v>
      </c>
    </row>
    <row r="124" spans="4:5">
      <c r="D124" s="151">
        <v>2007</v>
      </c>
      <c r="E124" s="150" t="s">
        <v>19620</v>
      </c>
    </row>
    <row r="125" spans="4:5">
      <c r="D125" s="151">
        <v>2007</v>
      </c>
      <c r="E125" s="150" t="s">
        <v>19621</v>
      </c>
    </row>
    <row r="126" spans="4:5">
      <c r="D126" s="151">
        <v>2007</v>
      </c>
      <c r="E126" s="150" t="s">
        <v>19622</v>
      </c>
    </row>
    <row r="127" spans="4:5">
      <c r="D127" s="151">
        <v>2007</v>
      </c>
      <c r="E127" s="150" t="s">
        <v>19623</v>
      </c>
    </row>
    <row r="128" spans="4:5">
      <c r="D128" s="151">
        <v>2007</v>
      </c>
      <c r="E128" s="150" t="s">
        <v>19624</v>
      </c>
    </row>
    <row r="129" spans="4:5">
      <c r="D129" s="151">
        <v>2007</v>
      </c>
      <c r="E129" s="150" t="s">
        <v>19625</v>
      </c>
    </row>
    <row r="130" spans="4:5">
      <c r="D130" s="151">
        <v>2007</v>
      </c>
      <c r="E130" s="150" t="s">
        <v>19626</v>
      </c>
    </row>
    <row r="131" spans="4:5">
      <c r="D131" s="151">
        <v>2007</v>
      </c>
      <c r="E131" s="150" t="s">
        <v>19627</v>
      </c>
    </row>
    <row r="132" spans="4:5">
      <c r="D132" s="151">
        <v>2007</v>
      </c>
      <c r="E132" s="150" t="s">
        <v>19628</v>
      </c>
    </row>
    <row r="133" spans="4:5">
      <c r="D133" s="151">
        <v>2007</v>
      </c>
      <c r="E133" s="150" t="s">
        <v>19629</v>
      </c>
    </row>
    <row r="134" spans="4:5">
      <c r="D134" s="151">
        <v>2007</v>
      </c>
      <c r="E134" s="150" t="s">
        <v>19630</v>
      </c>
    </row>
    <row r="135" spans="4:5">
      <c r="D135" s="151">
        <v>2007</v>
      </c>
      <c r="E135" s="150" t="s">
        <v>19631</v>
      </c>
    </row>
    <row r="136" spans="4:5">
      <c r="D136" s="151">
        <v>2007</v>
      </c>
      <c r="E136" s="150" t="s">
        <v>19632</v>
      </c>
    </row>
    <row r="137" spans="4:5">
      <c r="D137" s="151">
        <v>2007</v>
      </c>
      <c r="E137" s="150" t="s">
        <v>19633</v>
      </c>
    </row>
    <row r="138" spans="4:5">
      <c r="D138" s="151">
        <v>2007</v>
      </c>
      <c r="E138" s="150" t="s">
        <v>19634</v>
      </c>
    </row>
    <row r="139" spans="4:5">
      <c r="D139" s="151">
        <v>2007</v>
      </c>
      <c r="E139" s="150" t="s">
        <v>19635</v>
      </c>
    </row>
    <row r="140" spans="4:5">
      <c r="D140" s="151">
        <v>2007</v>
      </c>
      <c r="E140" s="150" t="s">
        <v>19636</v>
      </c>
    </row>
    <row r="141" spans="4:5">
      <c r="D141" s="151">
        <v>2007</v>
      </c>
      <c r="E141" s="150" t="s">
        <v>19637</v>
      </c>
    </row>
    <row r="142" spans="4:5">
      <c r="D142" s="151">
        <v>2007</v>
      </c>
      <c r="E142" s="150" t="s">
        <v>19638</v>
      </c>
    </row>
    <row r="143" spans="4:5">
      <c r="D143" s="151">
        <v>2007</v>
      </c>
      <c r="E143" s="150" t="s">
        <v>19639</v>
      </c>
    </row>
    <row r="144" spans="4:5">
      <c r="D144" s="151">
        <v>2007</v>
      </c>
      <c r="E144" s="150" t="s">
        <v>19640</v>
      </c>
    </row>
    <row r="145" spans="4:5">
      <c r="D145" s="151">
        <v>2007</v>
      </c>
      <c r="E145" s="150" t="s">
        <v>19641</v>
      </c>
    </row>
    <row r="146" spans="4:5">
      <c r="D146" s="151">
        <v>2007</v>
      </c>
      <c r="E146" s="150" t="s">
        <v>19642</v>
      </c>
    </row>
    <row r="147" spans="4:5">
      <c r="D147" s="151">
        <v>2007</v>
      </c>
      <c r="E147" s="150" t="s">
        <v>19643</v>
      </c>
    </row>
    <row r="148" spans="4:5">
      <c r="D148" s="151">
        <v>2008</v>
      </c>
      <c r="E148" s="152" t="s">
        <v>19644</v>
      </c>
    </row>
    <row r="149" spans="4:5">
      <c r="D149" s="151">
        <v>2008</v>
      </c>
      <c r="E149" s="152" t="s">
        <v>19645</v>
      </c>
    </row>
    <row r="150" spans="4:5">
      <c r="D150" s="151">
        <v>2008</v>
      </c>
      <c r="E150" s="152" t="s">
        <v>19646</v>
      </c>
    </row>
    <row r="151" spans="4:5">
      <c r="D151" s="151">
        <v>2008</v>
      </c>
      <c r="E151" s="152" t="s">
        <v>19647</v>
      </c>
    </row>
    <row r="152" spans="4:5">
      <c r="D152" s="151">
        <v>2008</v>
      </c>
      <c r="E152" s="152" t="s">
        <v>19648</v>
      </c>
    </row>
    <row r="153" spans="4:5">
      <c r="D153" s="151">
        <v>2008</v>
      </c>
      <c r="E153" s="152" t="s">
        <v>19649</v>
      </c>
    </row>
    <row r="154" spans="4:5">
      <c r="D154" s="151">
        <v>2008</v>
      </c>
      <c r="E154" s="152" t="s">
        <v>19650</v>
      </c>
    </row>
    <row r="155" spans="4:5">
      <c r="D155" s="151">
        <v>2008</v>
      </c>
      <c r="E155" s="152" t="s">
        <v>19651</v>
      </c>
    </row>
    <row r="156" spans="4:5">
      <c r="D156" s="151">
        <v>2008</v>
      </c>
      <c r="E156" s="152" t="s">
        <v>19652</v>
      </c>
    </row>
    <row r="157" spans="4:5">
      <c r="D157" s="151">
        <v>2008</v>
      </c>
      <c r="E157" s="152" t="s">
        <v>19653</v>
      </c>
    </row>
    <row r="158" spans="4:5">
      <c r="D158" s="151">
        <v>2008</v>
      </c>
      <c r="E158" s="152" t="s">
        <v>19654</v>
      </c>
    </row>
    <row r="159" spans="4:5">
      <c r="D159" s="151">
        <v>2008</v>
      </c>
      <c r="E159" s="152" t="s">
        <v>19655</v>
      </c>
    </row>
    <row r="160" spans="4:5">
      <c r="D160" s="151">
        <v>2008</v>
      </c>
      <c r="E160" s="152" t="s">
        <v>19656</v>
      </c>
    </row>
    <row r="161" spans="4:5">
      <c r="D161" s="151">
        <v>2008</v>
      </c>
      <c r="E161" s="152" t="s">
        <v>19657</v>
      </c>
    </row>
    <row r="162" spans="4:5">
      <c r="D162" s="151">
        <v>2008</v>
      </c>
      <c r="E162" s="152" t="s">
        <v>19658</v>
      </c>
    </row>
    <row r="163" spans="4:5">
      <c r="D163" s="151">
        <v>2008</v>
      </c>
      <c r="E163" s="152" t="s">
        <v>19659</v>
      </c>
    </row>
    <row r="164" spans="4:5">
      <c r="D164" s="151">
        <v>2008</v>
      </c>
      <c r="E164" s="152" t="s">
        <v>19660</v>
      </c>
    </row>
    <row r="165" spans="4:5">
      <c r="D165" s="151">
        <v>2008</v>
      </c>
      <c r="E165" s="152" t="s">
        <v>19661</v>
      </c>
    </row>
    <row r="166" spans="4:5">
      <c r="D166" s="151">
        <v>2008</v>
      </c>
      <c r="E166" s="152" t="s">
        <v>19662</v>
      </c>
    </row>
    <row r="167" spans="4:5">
      <c r="D167" s="151">
        <v>2008</v>
      </c>
      <c r="E167" s="152" t="s">
        <v>19663</v>
      </c>
    </row>
    <row r="168" spans="4:5">
      <c r="D168" s="151">
        <v>2008</v>
      </c>
      <c r="E168" s="152" t="s">
        <v>19664</v>
      </c>
    </row>
    <row r="169" spans="4:5">
      <c r="D169" s="151">
        <v>2008</v>
      </c>
      <c r="E169" s="152" t="s">
        <v>19665</v>
      </c>
    </row>
    <row r="170" spans="4:5">
      <c r="D170" s="151">
        <v>2008</v>
      </c>
      <c r="E170" s="152" t="s">
        <v>19666</v>
      </c>
    </row>
    <row r="171" spans="4:5">
      <c r="D171" s="151">
        <v>2008</v>
      </c>
      <c r="E171" s="152" t="s">
        <v>19667</v>
      </c>
    </row>
    <row r="172" spans="4:5">
      <c r="D172" s="151">
        <v>2008</v>
      </c>
      <c r="E172" s="152" t="s">
        <v>19668</v>
      </c>
    </row>
    <row r="173" spans="4:5">
      <c r="D173" s="151">
        <v>2008</v>
      </c>
      <c r="E173" s="152" t="s">
        <v>19669</v>
      </c>
    </row>
    <row r="174" spans="4:5">
      <c r="D174" s="151">
        <v>2008</v>
      </c>
      <c r="E174" s="152" t="s">
        <v>19670</v>
      </c>
    </row>
    <row r="175" spans="4:5">
      <c r="D175" s="151">
        <v>2008</v>
      </c>
      <c r="E175" s="152" t="s">
        <v>19671</v>
      </c>
    </row>
    <row r="176" spans="4:5">
      <c r="D176" s="151">
        <v>2008</v>
      </c>
      <c r="E176" s="152" t="s">
        <v>19672</v>
      </c>
    </row>
    <row r="177" spans="4:38">
      <c r="D177" s="151">
        <v>2008</v>
      </c>
      <c r="E177" s="152" t="s">
        <v>19673</v>
      </c>
    </row>
    <row r="178" spans="4:38">
      <c r="D178" s="151">
        <v>2008</v>
      </c>
      <c r="E178" s="152" t="s">
        <v>19674</v>
      </c>
    </row>
    <row r="179" spans="4:38">
      <c r="D179" s="151">
        <v>2008</v>
      </c>
      <c r="E179" s="152" t="s">
        <v>19675</v>
      </c>
    </row>
    <row r="180" spans="4:38">
      <c r="D180" s="151">
        <v>2008</v>
      </c>
      <c r="E180" s="152" t="s">
        <v>19676</v>
      </c>
    </row>
    <row r="181" spans="4:38">
      <c r="D181" s="151">
        <v>2008</v>
      </c>
      <c r="E181" s="152" t="s">
        <v>19677</v>
      </c>
    </row>
    <row r="182" spans="4:38">
      <c r="D182" s="151">
        <v>2008</v>
      </c>
      <c r="E182" s="152" t="s">
        <v>19678</v>
      </c>
    </row>
    <row r="183" spans="4:38">
      <c r="D183" s="151">
        <v>2008</v>
      </c>
      <c r="E183" s="152" t="s">
        <v>19679</v>
      </c>
    </row>
    <row r="184" spans="4:38">
      <c r="D184" s="151">
        <v>2008</v>
      </c>
      <c r="E184" s="152" t="s">
        <v>19680</v>
      </c>
    </row>
    <row r="185" spans="4:38">
      <c r="D185" s="151">
        <v>2008</v>
      </c>
      <c r="E185" s="152" t="s">
        <v>19681</v>
      </c>
    </row>
    <row r="186" spans="4:38">
      <c r="D186" s="151">
        <v>2009</v>
      </c>
      <c r="E186" s="152" t="s">
        <v>19682</v>
      </c>
      <c r="AF186" s="104" t="s">
        <v>19683</v>
      </c>
      <c r="AG186" s="104" t="s">
        <v>19684</v>
      </c>
      <c r="AH186" s="104" t="s">
        <v>19685</v>
      </c>
      <c r="AI186" s="104" t="s">
        <v>19686</v>
      </c>
      <c r="AJ186" s="104" t="s">
        <v>19687</v>
      </c>
      <c r="AK186" s="104" t="s">
        <v>19688</v>
      </c>
      <c r="AL186" s="104">
        <v>500</v>
      </c>
    </row>
    <row r="187" spans="4:38">
      <c r="D187" s="151">
        <v>2009</v>
      </c>
      <c r="E187" s="152" t="s">
        <v>19689</v>
      </c>
    </row>
    <row r="188" spans="4:38">
      <c r="D188" s="151">
        <v>2009</v>
      </c>
      <c r="E188" s="152" t="s">
        <v>19690</v>
      </c>
    </row>
    <row r="189" spans="4:38">
      <c r="D189" s="151">
        <v>2009</v>
      </c>
      <c r="E189" s="152" t="s">
        <v>19691</v>
      </c>
    </row>
    <row r="190" spans="4:38">
      <c r="D190" s="151">
        <v>2009</v>
      </c>
      <c r="E190" s="152" t="s">
        <v>19692</v>
      </c>
    </row>
    <row r="191" spans="4:38">
      <c r="D191" s="151">
        <v>2009</v>
      </c>
      <c r="E191" s="152" t="s">
        <v>19693</v>
      </c>
    </row>
    <row r="192" spans="4:38">
      <c r="D192" s="151">
        <v>2009</v>
      </c>
      <c r="E192" s="152" t="s">
        <v>19694</v>
      </c>
    </row>
    <row r="193" spans="4:5">
      <c r="D193" s="151">
        <v>2009</v>
      </c>
      <c r="E193" s="152" t="s">
        <v>19695</v>
      </c>
    </row>
    <row r="194" spans="4:5">
      <c r="D194" s="151">
        <v>2009</v>
      </c>
      <c r="E194" s="152" t="s">
        <v>19696</v>
      </c>
    </row>
    <row r="195" spans="4:5">
      <c r="D195" s="151">
        <v>2009</v>
      </c>
      <c r="E195" s="152" t="s">
        <v>19697</v>
      </c>
    </row>
    <row r="196" spans="4:5">
      <c r="D196" s="151">
        <v>2009</v>
      </c>
      <c r="E196" s="152" t="s">
        <v>19698</v>
      </c>
    </row>
    <row r="197" spans="4:5">
      <c r="D197" s="151">
        <v>2009</v>
      </c>
      <c r="E197" s="152" t="s">
        <v>19699</v>
      </c>
    </row>
    <row r="198" spans="4:5">
      <c r="D198" s="151">
        <v>2009</v>
      </c>
      <c r="E198" s="152" t="s">
        <v>19700</v>
      </c>
    </row>
    <row r="199" spans="4:5">
      <c r="D199" s="151">
        <v>2009</v>
      </c>
      <c r="E199" s="152" t="s">
        <v>19701</v>
      </c>
    </row>
    <row r="200" spans="4:5">
      <c r="D200" s="151">
        <v>2009</v>
      </c>
      <c r="E200" s="152" t="s">
        <v>19702</v>
      </c>
    </row>
    <row r="201" spans="4:5">
      <c r="D201" s="151">
        <v>2009</v>
      </c>
      <c r="E201" s="152" t="s">
        <v>19703</v>
      </c>
    </row>
    <row r="202" spans="4:5">
      <c r="D202" s="151">
        <v>2009</v>
      </c>
      <c r="E202" s="152" t="s">
        <v>19704</v>
      </c>
    </row>
    <row r="203" spans="4:5">
      <c r="D203" s="151">
        <v>2009</v>
      </c>
      <c r="E203" s="151" t="s">
        <v>19705</v>
      </c>
    </row>
    <row r="204" spans="4:5">
      <c r="D204" s="151">
        <v>2009</v>
      </c>
      <c r="E204" s="152" t="s">
        <v>19706</v>
      </c>
    </row>
    <row r="205" spans="4:5">
      <c r="D205" s="151">
        <v>2009</v>
      </c>
      <c r="E205" s="152" t="s">
        <v>19707</v>
      </c>
    </row>
    <row r="206" spans="4:5">
      <c r="D206" s="151">
        <v>2009</v>
      </c>
      <c r="E206" s="152" t="s">
        <v>19708</v>
      </c>
    </row>
    <row r="207" spans="4:5">
      <c r="D207" s="151">
        <v>2009</v>
      </c>
      <c r="E207" s="152" t="s">
        <v>19709</v>
      </c>
    </row>
    <row r="208" spans="4:5">
      <c r="D208" s="151">
        <v>2009</v>
      </c>
      <c r="E208" s="152" t="s">
        <v>19710</v>
      </c>
    </row>
    <row r="209" spans="4:40">
      <c r="D209" s="151">
        <v>2010</v>
      </c>
      <c r="E209" s="152" t="s">
        <v>19711</v>
      </c>
    </row>
    <row r="210" spans="4:40">
      <c r="D210" s="151">
        <v>2010</v>
      </c>
      <c r="E210" s="152" t="s">
        <v>19712</v>
      </c>
    </row>
    <row r="211" spans="4:40">
      <c r="D211" s="151">
        <v>2010</v>
      </c>
      <c r="E211" s="152" t="s">
        <v>19713</v>
      </c>
    </row>
    <row r="212" spans="4:40">
      <c r="D212" s="151">
        <v>2010</v>
      </c>
      <c r="E212" s="152" t="s">
        <v>19714</v>
      </c>
    </row>
    <row r="213" spans="4:40">
      <c r="D213" s="151">
        <v>2010</v>
      </c>
      <c r="E213" s="152" t="s">
        <v>19715</v>
      </c>
    </row>
    <row r="214" spans="4:40">
      <c r="D214" s="151">
        <v>2010</v>
      </c>
      <c r="E214" s="152" t="s">
        <v>19716</v>
      </c>
    </row>
    <row r="215" spans="4:40">
      <c r="D215" s="151">
        <v>2010</v>
      </c>
      <c r="E215" s="152" t="s">
        <v>19717</v>
      </c>
    </row>
    <row r="216" spans="4:40">
      <c r="D216" s="151">
        <v>2010</v>
      </c>
      <c r="E216" s="152" t="s">
        <v>19718</v>
      </c>
    </row>
    <row r="217" spans="4:40">
      <c r="D217" s="151">
        <v>2010</v>
      </c>
      <c r="E217" s="152" t="s">
        <v>19719</v>
      </c>
    </row>
    <row r="218" spans="4:40">
      <c r="D218" s="151">
        <v>2010</v>
      </c>
      <c r="E218" s="152" t="s">
        <v>19720</v>
      </c>
    </row>
    <row r="219" spans="4:40">
      <c r="D219" s="151">
        <v>2010</v>
      </c>
      <c r="E219" s="152" t="s">
        <v>19721</v>
      </c>
    </row>
    <row r="220" spans="4:40">
      <c r="D220" s="151">
        <v>2010</v>
      </c>
      <c r="E220" s="152" t="s">
        <v>19722</v>
      </c>
    </row>
    <row r="221" spans="4:40">
      <c r="D221" s="151">
        <v>2010</v>
      </c>
      <c r="E221" s="152" t="s">
        <v>19723</v>
      </c>
    </row>
    <row r="222" spans="4:40">
      <c r="D222" s="151">
        <v>2010</v>
      </c>
      <c r="E222" s="152" t="s">
        <v>19724</v>
      </c>
    </row>
    <row r="223" spans="4:40">
      <c r="D223" s="151">
        <v>2010</v>
      </c>
      <c r="E223" s="152" t="s">
        <v>19725</v>
      </c>
    </row>
    <row r="224" spans="4:40">
      <c r="D224" s="151">
        <v>2010</v>
      </c>
      <c r="E224" s="152" t="s">
        <v>19726</v>
      </c>
      <c r="AF224" s="104" t="s">
        <v>19727</v>
      </c>
      <c r="AG224" s="104" t="s">
        <v>19728</v>
      </c>
      <c r="AH224" s="104" t="s">
        <v>19729</v>
      </c>
      <c r="AI224" s="104" t="s">
        <v>19730</v>
      </c>
      <c r="AJ224" s="104" t="s">
        <v>19731</v>
      </c>
      <c r="AK224" s="104" t="s">
        <v>19732</v>
      </c>
      <c r="AL224" s="104" t="s">
        <v>19733</v>
      </c>
      <c r="AM224" s="104" t="s">
        <v>19734</v>
      </c>
      <c r="AN224" s="104" t="s">
        <v>19735</v>
      </c>
    </row>
    <row r="225" spans="4:5">
      <c r="D225" s="151">
        <v>2010</v>
      </c>
      <c r="E225" s="152" t="s">
        <v>19736</v>
      </c>
    </row>
    <row r="226" spans="4:5">
      <c r="D226" s="151">
        <v>2010</v>
      </c>
      <c r="E226" s="152" t="s">
        <v>19737</v>
      </c>
    </row>
    <row r="227" spans="4:5">
      <c r="D227" s="151">
        <v>2010</v>
      </c>
      <c r="E227" s="152" t="s">
        <v>19738</v>
      </c>
    </row>
    <row r="228" spans="4:5">
      <c r="D228" s="151">
        <v>2010</v>
      </c>
      <c r="E228" s="152" t="s">
        <v>19739</v>
      </c>
    </row>
    <row r="229" spans="4:5">
      <c r="D229" s="151">
        <v>2010</v>
      </c>
      <c r="E229" s="152" t="s">
        <v>19740</v>
      </c>
    </row>
    <row r="230" spans="4:5">
      <c r="D230" s="151">
        <v>2010</v>
      </c>
      <c r="E230" s="152" t="s">
        <v>19741</v>
      </c>
    </row>
    <row r="231" spans="4:5">
      <c r="D231" s="151">
        <v>2010</v>
      </c>
      <c r="E231" s="152" t="s">
        <v>19742</v>
      </c>
    </row>
    <row r="232" spans="4:5">
      <c r="D232" s="151">
        <v>2010</v>
      </c>
      <c r="E232" s="152" t="s">
        <v>19743</v>
      </c>
    </row>
    <row r="233" spans="4:5">
      <c r="D233" s="151">
        <v>2010</v>
      </c>
      <c r="E233" s="152" t="s">
        <v>19744</v>
      </c>
    </row>
    <row r="234" spans="4:5">
      <c r="D234" s="151">
        <v>2010</v>
      </c>
      <c r="E234" s="152" t="s">
        <v>19745</v>
      </c>
    </row>
    <row r="235" spans="4:5">
      <c r="D235" s="151">
        <v>2010</v>
      </c>
      <c r="E235" s="152" t="s">
        <v>19746</v>
      </c>
    </row>
    <row r="236" spans="4:5">
      <c r="D236" s="151">
        <v>2010</v>
      </c>
      <c r="E236" s="152" t="s">
        <v>19747</v>
      </c>
    </row>
    <row r="237" spans="4:5">
      <c r="D237" s="151">
        <v>2010</v>
      </c>
      <c r="E237" s="152" t="s">
        <v>19748</v>
      </c>
    </row>
    <row r="238" spans="4:5">
      <c r="D238" s="151">
        <v>2010</v>
      </c>
      <c r="E238" s="152" t="s">
        <v>19749</v>
      </c>
    </row>
    <row r="239" spans="4:5">
      <c r="D239" s="151">
        <v>2010</v>
      </c>
      <c r="E239" s="152" t="s">
        <v>19750</v>
      </c>
    </row>
    <row r="240" spans="4:5">
      <c r="D240" s="151">
        <v>2010</v>
      </c>
      <c r="E240" s="152" t="s">
        <v>19751</v>
      </c>
    </row>
    <row r="241" spans="4:5">
      <c r="D241" s="151">
        <v>2010</v>
      </c>
      <c r="E241" s="152" t="s">
        <v>19752</v>
      </c>
    </row>
    <row r="242" spans="4:5">
      <c r="D242" s="151">
        <v>2010</v>
      </c>
      <c r="E242" s="152" t="s">
        <v>19753</v>
      </c>
    </row>
    <row r="243" spans="4:5">
      <c r="D243" s="151">
        <v>2010</v>
      </c>
      <c r="E243" s="152" t="s">
        <v>19754</v>
      </c>
    </row>
    <row r="244" spans="4:5">
      <c r="D244" s="151">
        <v>2010</v>
      </c>
      <c r="E244" s="152" t="s">
        <v>19755</v>
      </c>
    </row>
    <row r="245" spans="4:5">
      <c r="D245" s="151">
        <v>2010</v>
      </c>
      <c r="E245" s="152" t="s">
        <v>19756</v>
      </c>
    </row>
    <row r="246" spans="4:5">
      <c r="D246" s="151">
        <v>2010</v>
      </c>
      <c r="E246" s="152" t="s">
        <v>19757</v>
      </c>
    </row>
    <row r="247" spans="4:5">
      <c r="D247" s="151">
        <v>2010</v>
      </c>
      <c r="E247" s="152" t="s">
        <v>19758</v>
      </c>
    </row>
    <row r="248" spans="4:5">
      <c r="D248" s="151">
        <v>2010</v>
      </c>
      <c r="E248" s="152" t="s">
        <v>19759</v>
      </c>
    </row>
    <row r="249" spans="4:5">
      <c r="D249" s="151">
        <v>2010</v>
      </c>
      <c r="E249" s="152" t="s">
        <v>19760</v>
      </c>
    </row>
    <row r="250" spans="4:5">
      <c r="D250" s="151">
        <v>2010</v>
      </c>
      <c r="E250" s="152" t="s">
        <v>19761</v>
      </c>
    </row>
    <row r="251" spans="4:5">
      <c r="D251" s="151">
        <v>2010</v>
      </c>
      <c r="E251" s="152" t="s">
        <v>19762</v>
      </c>
    </row>
    <row r="252" spans="4:5">
      <c r="D252" s="151">
        <v>2010</v>
      </c>
      <c r="E252" s="152" t="s">
        <v>19763</v>
      </c>
    </row>
    <row r="253" spans="4:5">
      <c r="D253" s="151">
        <v>2010</v>
      </c>
      <c r="E253" s="152" t="s">
        <v>19764</v>
      </c>
    </row>
    <row r="254" spans="4:5">
      <c r="D254" s="151">
        <v>2010</v>
      </c>
      <c r="E254" s="152" t="s">
        <v>19765</v>
      </c>
    </row>
    <row r="362" spans="5:5">
      <c r="E362" s="10"/>
    </row>
    <row r="390" spans="5:5">
      <c r="E390" s="10"/>
    </row>
    <row r="391" spans="5:5">
      <c r="E391" s="10"/>
    </row>
    <row r="429" spans="5:5">
      <c r="E429" s="10"/>
    </row>
    <row r="430" spans="5:5">
      <c r="E430" s="10"/>
    </row>
    <row r="436" spans="5:5">
      <c r="E436" s="10"/>
    </row>
    <row r="480" spans="5:5">
      <c r="E480" s="112"/>
    </row>
  </sheetData>
  <sortState xmlns:xlrd2="http://schemas.microsoft.com/office/spreadsheetml/2017/richdata2" ref="D2:E506">
    <sortCondition ref="D2:D506"/>
  </sortState>
  <hyperlinks>
    <hyperlink ref="B2" r:id="rId1" xr:uid="{D7688020-8DAB-754C-9BBA-45FE44D82FA7}"/>
    <hyperlink ref="B3" r:id="rId2" xr:uid="{5738EE16-70C2-D549-8647-8DBDB930DDBC}"/>
  </hyperlinks>
  <pageMargins left="0.7" right="0.7" top="0.75" bottom="0.75" header="0.3" footer="0.3"/>
  <drawing r:id="rId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F30C3-F82B-F842-9219-52DF2F7B1E76}">
  <dimension ref="A1:I9"/>
  <sheetViews>
    <sheetView workbookViewId="0">
      <selection activeCell="G14" sqref="B14:G14"/>
    </sheetView>
  </sheetViews>
  <sheetFormatPr defaultColWidth="11" defaultRowHeight="15.5"/>
  <cols>
    <col min="1" max="1" width="41.58203125" bestFit="1" customWidth="1"/>
    <col min="2" max="2" width="42.83203125" bestFit="1" customWidth="1"/>
    <col min="3" max="3" width="50.5" bestFit="1" customWidth="1"/>
    <col min="5" max="5" width="15.08203125" bestFit="1" customWidth="1"/>
    <col min="6" max="6" width="34.5" bestFit="1" customWidth="1"/>
    <col min="7" max="7" width="44.5" bestFit="1" customWidth="1"/>
    <col min="8" max="8" width="33.08203125" bestFit="1" customWidth="1"/>
    <col min="9" max="9" width="65" bestFit="1" customWidth="1"/>
  </cols>
  <sheetData>
    <row r="1" spans="1:9">
      <c r="A1" s="18" t="s">
        <v>313</v>
      </c>
      <c r="B1" s="18" t="s">
        <v>314</v>
      </c>
      <c r="C1" s="18" t="s">
        <v>430</v>
      </c>
      <c r="E1" s="1" t="s">
        <v>19766</v>
      </c>
      <c r="F1" s="1" t="s">
        <v>848</v>
      </c>
      <c r="G1" s="1" t="s">
        <v>5126</v>
      </c>
      <c r="H1" s="1" t="s">
        <v>11822</v>
      </c>
      <c r="I1" s="1" t="s">
        <v>19767</v>
      </c>
    </row>
    <row r="2" spans="1:9">
      <c r="A2" t="s">
        <v>19768</v>
      </c>
      <c r="B2" s="102" t="s">
        <v>19769</v>
      </c>
      <c r="C2" s="113" t="s">
        <v>19770</v>
      </c>
      <c r="E2" s="98">
        <v>40513</v>
      </c>
      <c r="F2" t="s">
        <v>19771</v>
      </c>
      <c r="G2" t="s">
        <v>19772</v>
      </c>
      <c r="H2" t="s">
        <v>19773</v>
      </c>
      <c r="I2" t="s">
        <v>19774</v>
      </c>
    </row>
    <row r="3" spans="1:9">
      <c r="A3" t="s">
        <v>6742</v>
      </c>
      <c r="C3" s="114" t="s">
        <v>19775</v>
      </c>
      <c r="E3">
        <v>2010</v>
      </c>
      <c r="F3" t="s">
        <v>19776</v>
      </c>
      <c r="G3" t="s">
        <v>242</v>
      </c>
      <c r="H3" t="s">
        <v>19777</v>
      </c>
      <c r="I3" t="s">
        <v>19778</v>
      </c>
    </row>
    <row r="4" spans="1:9">
      <c r="C4" s="102" t="s">
        <v>19779</v>
      </c>
      <c r="E4" s="98">
        <v>40415</v>
      </c>
      <c r="F4" t="s">
        <v>19780</v>
      </c>
      <c r="G4" t="s">
        <v>19781</v>
      </c>
      <c r="H4" t="s">
        <v>19782</v>
      </c>
      <c r="I4" t="s">
        <v>19783</v>
      </c>
    </row>
    <row r="5" spans="1:9">
      <c r="E5">
        <v>2010</v>
      </c>
      <c r="F5" t="s">
        <v>19784</v>
      </c>
      <c r="G5" t="s">
        <v>242</v>
      </c>
      <c r="H5" t="s">
        <v>19785</v>
      </c>
      <c r="I5" t="s">
        <v>19786</v>
      </c>
    </row>
    <row r="6" spans="1:9">
      <c r="C6" t="s">
        <v>11817</v>
      </c>
      <c r="E6" s="98">
        <v>39694</v>
      </c>
      <c r="F6" t="s">
        <v>19787</v>
      </c>
      <c r="G6" t="s">
        <v>19788</v>
      </c>
      <c r="H6" t="s">
        <v>19789</v>
      </c>
      <c r="I6" t="s">
        <v>19790</v>
      </c>
    </row>
    <row r="7" spans="1:9">
      <c r="C7" t="s">
        <v>19791</v>
      </c>
      <c r="E7" s="98">
        <v>39994</v>
      </c>
      <c r="F7" t="s">
        <v>19792</v>
      </c>
      <c r="G7" t="s">
        <v>19781</v>
      </c>
      <c r="H7" t="s">
        <v>19789</v>
      </c>
      <c r="I7" t="s">
        <v>19793</v>
      </c>
    </row>
    <row r="9" spans="1:9">
      <c r="C9" t="s">
        <v>19794</v>
      </c>
      <c r="H9" t="s">
        <v>19795</v>
      </c>
    </row>
  </sheetData>
  <hyperlinks>
    <hyperlink ref="B2" r:id="rId1" xr:uid="{AF1F4759-CDCE-8D4F-9271-CC2F764FDAA6}"/>
    <hyperlink ref="C4" r:id="rId2" display="mailto:david.shelton@state.nm.us" xr:uid="{E7A66E1D-4583-CD4B-A19A-A67694AB4D03}"/>
  </hyperlinks>
  <pageMargins left="0.7" right="0.7" top="0.75" bottom="0.75" header="0.3" footer="0.3"/>
  <drawing r:id="rId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E9461-FF52-D944-A48A-B9077542A21D}">
  <dimension ref="A1:G244"/>
  <sheetViews>
    <sheetView topLeftCell="D137" workbookViewId="0">
      <selection activeCell="G2" sqref="G2"/>
    </sheetView>
  </sheetViews>
  <sheetFormatPr defaultColWidth="11" defaultRowHeight="15.5"/>
  <cols>
    <col min="1" max="1" width="37.33203125" bestFit="1" customWidth="1"/>
    <col min="2" max="2" width="21.83203125" bestFit="1" customWidth="1"/>
    <col min="3" max="3" width="34.83203125" bestFit="1" customWidth="1"/>
    <col min="5" max="5" width="13" bestFit="1" customWidth="1"/>
    <col min="6" max="6" width="84.33203125" customWidth="1"/>
    <col min="7" max="7" width="20.08203125" bestFit="1" customWidth="1"/>
  </cols>
  <sheetData>
    <row r="1" spans="1:7">
      <c r="A1" s="18" t="s">
        <v>313</v>
      </c>
      <c r="B1" s="18" t="s">
        <v>314</v>
      </c>
      <c r="C1" s="18" t="s">
        <v>430</v>
      </c>
      <c r="E1" s="18" t="s">
        <v>432</v>
      </c>
      <c r="F1" s="18" t="s">
        <v>848</v>
      </c>
      <c r="G1" s="18" t="s">
        <v>19796</v>
      </c>
    </row>
    <row r="2" spans="1:7">
      <c r="A2" t="s">
        <v>19797</v>
      </c>
      <c r="B2" s="102" t="s">
        <v>19798</v>
      </c>
      <c r="C2" s="102" t="s">
        <v>19799</v>
      </c>
      <c r="E2" s="202">
        <v>40479</v>
      </c>
      <c r="F2" s="130" t="s">
        <v>19800</v>
      </c>
      <c r="G2" s="151" t="s">
        <v>188</v>
      </c>
    </row>
    <row r="3" spans="1:7">
      <c r="E3" s="202">
        <v>40400</v>
      </c>
      <c r="F3" s="130" t="s">
        <v>19801</v>
      </c>
      <c r="G3" s="151" t="s">
        <v>188</v>
      </c>
    </row>
    <row r="4" spans="1:7">
      <c r="B4" t="s">
        <v>19802</v>
      </c>
      <c r="E4" s="202">
        <v>40312</v>
      </c>
      <c r="F4" s="130" t="s">
        <v>19803</v>
      </c>
      <c r="G4" s="151" t="s">
        <v>188</v>
      </c>
    </row>
    <row r="5" spans="1:7">
      <c r="B5" s="102" t="s">
        <v>19804</v>
      </c>
      <c r="E5" s="202">
        <v>40268</v>
      </c>
      <c r="F5" s="130" t="s">
        <v>19805</v>
      </c>
      <c r="G5" s="151" t="s">
        <v>188</v>
      </c>
    </row>
    <row r="6" spans="1:7">
      <c r="E6" s="202">
        <v>40237</v>
      </c>
      <c r="F6" s="130" t="s">
        <v>19806</v>
      </c>
      <c r="G6" s="151" t="s">
        <v>188</v>
      </c>
    </row>
    <row r="7" spans="1:7">
      <c r="B7" t="s">
        <v>19807</v>
      </c>
      <c r="E7" s="202">
        <v>40232</v>
      </c>
      <c r="F7" s="130" t="s">
        <v>19808</v>
      </c>
      <c r="G7" s="151" t="s">
        <v>188</v>
      </c>
    </row>
    <row r="8" spans="1:7">
      <c r="B8" s="102" t="s">
        <v>19809</v>
      </c>
      <c r="E8" s="202">
        <v>40228</v>
      </c>
      <c r="F8" s="130" t="s">
        <v>19810</v>
      </c>
      <c r="G8" s="151" t="s">
        <v>188</v>
      </c>
    </row>
    <row r="9" spans="1:7">
      <c r="E9" s="202">
        <v>40221</v>
      </c>
      <c r="F9" s="130" t="s">
        <v>19811</v>
      </c>
      <c r="G9" s="151" t="s">
        <v>188</v>
      </c>
    </row>
    <row r="10" spans="1:7">
      <c r="C10" t="s">
        <v>11817</v>
      </c>
      <c r="E10" s="202">
        <v>40200</v>
      </c>
      <c r="F10" s="130" t="s">
        <v>19812</v>
      </c>
      <c r="G10" s="151" t="s">
        <v>188</v>
      </c>
    </row>
    <row r="11" spans="1:7">
      <c r="E11" s="202">
        <v>40130</v>
      </c>
      <c r="F11" s="130" t="s">
        <v>19813</v>
      </c>
      <c r="G11" s="151" t="s">
        <v>188</v>
      </c>
    </row>
    <row r="12" spans="1:7">
      <c r="E12" s="202">
        <v>40112</v>
      </c>
      <c r="F12" s="130" t="s">
        <v>19814</v>
      </c>
      <c r="G12" s="151" t="s">
        <v>188</v>
      </c>
    </row>
    <row r="13" spans="1:7">
      <c r="E13" s="202">
        <v>40112</v>
      </c>
      <c r="F13" s="130" t="s">
        <v>19815</v>
      </c>
      <c r="G13" s="151" t="s">
        <v>188</v>
      </c>
    </row>
    <row r="14" spans="1:7">
      <c r="E14" s="202">
        <v>40112</v>
      </c>
      <c r="F14" s="130" t="s">
        <v>19816</v>
      </c>
      <c r="G14" s="151" t="s">
        <v>188</v>
      </c>
    </row>
    <row r="15" spans="1:7">
      <c r="E15" s="202">
        <v>40112</v>
      </c>
      <c r="F15" s="130" t="s">
        <v>19817</v>
      </c>
      <c r="G15" s="151" t="s">
        <v>188</v>
      </c>
    </row>
    <row r="16" spans="1:7">
      <c r="E16" s="202">
        <v>40112</v>
      </c>
      <c r="F16" s="130" t="s">
        <v>19818</v>
      </c>
      <c r="G16" s="151" t="s">
        <v>188</v>
      </c>
    </row>
    <row r="17" spans="5:7">
      <c r="E17" s="202">
        <v>40112</v>
      </c>
      <c r="F17" s="130" t="s">
        <v>19819</v>
      </c>
      <c r="G17" s="151" t="s">
        <v>188</v>
      </c>
    </row>
    <row r="18" spans="5:7">
      <c r="E18" s="202">
        <v>40039</v>
      </c>
      <c r="F18" s="130" t="s">
        <v>19820</v>
      </c>
      <c r="G18" s="151" t="s">
        <v>188</v>
      </c>
    </row>
    <row r="19" spans="5:7">
      <c r="E19" s="202">
        <v>39984</v>
      </c>
      <c r="F19" s="130" t="s">
        <v>19821</v>
      </c>
      <c r="G19" s="151" t="s">
        <v>188</v>
      </c>
    </row>
    <row r="20" spans="5:7">
      <c r="E20" s="202">
        <v>39955</v>
      </c>
      <c r="F20" s="130" t="s">
        <v>19822</v>
      </c>
      <c r="G20" s="151" t="s">
        <v>188</v>
      </c>
    </row>
    <row r="21" spans="5:7">
      <c r="E21" s="202">
        <v>39955</v>
      </c>
      <c r="F21" s="130" t="s">
        <v>19823</v>
      </c>
      <c r="G21" s="151" t="s">
        <v>188</v>
      </c>
    </row>
    <row r="22" spans="5:7">
      <c r="E22" s="202">
        <v>39955</v>
      </c>
      <c r="F22" s="130" t="s">
        <v>19824</v>
      </c>
      <c r="G22" s="151" t="s">
        <v>188</v>
      </c>
    </row>
    <row r="23" spans="5:7">
      <c r="E23" s="202">
        <v>39953</v>
      </c>
      <c r="F23" s="130" t="s">
        <v>19825</v>
      </c>
      <c r="G23" s="151" t="s">
        <v>188</v>
      </c>
    </row>
    <row r="24" spans="5:7">
      <c r="E24" s="202">
        <v>39939</v>
      </c>
      <c r="F24" s="130" t="s">
        <v>19826</v>
      </c>
      <c r="G24" s="151" t="s">
        <v>188</v>
      </c>
    </row>
    <row r="25" spans="5:7">
      <c r="E25" s="202">
        <v>39920</v>
      </c>
      <c r="F25" s="130" t="s">
        <v>19827</v>
      </c>
      <c r="G25" s="151" t="s">
        <v>188</v>
      </c>
    </row>
    <row r="26" spans="5:7">
      <c r="E26" s="202">
        <v>39917</v>
      </c>
      <c r="F26" s="130" t="s">
        <v>19828</v>
      </c>
      <c r="G26" s="151" t="s">
        <v>188</v>
      </c>
    </row>
    <row r="27" spans="5:7">
      <c r="E27" s="202">
        <v>39917</v>
      </c>
      <c r="F27" s="130" t="s">
        <v>19829</v>
      </c>
      <c r="G27" s="151" t="s">
        <v>188</v>
      </c>
    </row>
    <row r="28" spans="5:7">
      <c r="E28" s="202">
        <v>39917</v>
      </c>
      <c r="F28" s="130" t="s">
        <v>19830</v>
      </c>
      <c r="G28" s="151" t="s">
        <v>188</v>
      </c>
    </row>
    <row r="29" spans="5:7">
      <c r="E29" s="202">
        <v>39917</v>
      </c>
      <c r="F29" s="130" t="s">
        <v>19831</v>
      </c>
      <c r="G29" s="151" t="s">
        <v>188</v>
      </c>
    </row>
    <row r="30" spans="5:7">
      <c r="E30" s="202">
        <v>39889</v>
      </c>
      <c r="F30" s="130" t="s">
        <v>19832</v>
      </c>
      <c r="G30" s="151" t="s">
        <v>188</v>
      </c>
    </row>
    <row r="31" spans="5:7">
      <c r="E31" s="202">
        <v>39854</v>
      </c>
      <c r="F31" s="130" t="s">
        <v>19833</v>
      </c>
      <c r="G31" s="151" t="s">
        <v>188</v>
      </c>
    </row>
    <row r="32" spans="5:7">
      <c r="E32" s="202">
        <v>39854</v>
      </c>
      <c r="F32" s="130" t="s">
        <v>19834</v>
      </c>
      <c r="G32" s="151" t="s">
        <v>188</v>
      </c>
    </row>
    <row r="33" spans="5:7">
      <c r="E33" s="202">
        <v>39854</v>
      </c>
      <c r="F33" s="130" t="s">
        <v>19835</v>
      </c>
      <c r="G33" s="151" t="s">
        <v>188</v>
      </c>
    </row>
    <row r="34" spans="5:7">
      <c r="E34" s="202">
        <v>39849</v>
      </c>
      <c r="F34" s="130" t="s">
        <v>19836</v>
      </c>
      <c r="G34" s="151" t="s">
        <v>188</v>
      </c>
    </row>
    <row r="35" spans="5:7">
      <c r="E35" s="202">
        <v>39849</v>
      </c>
      <c r="F35" s="130" t="s">
        <v>19837</v>
      </c>
      <c r="G35" s="151" t="s">
        <v>188</v>
      </c>
    </row>
    <row r="36" spans="5:7">
      <c r="E36" s="202">
        <v>39843</v>
      </c>
      <c r="F36" s="130" t="s">
        <v>19838</v>
      </c>
      <c r="G36" s="151" t="s">
        <v>188</v>
      </c>
    </row>
    <row r="37" spans="5:7">
      <c r="E37" s="202">
        <v>39843</v>
      </c>
      <c r="F37" s="130" t="s">
        <v>19839</v>
      </c>
      <c r="G37" s="151" t="s">
        <v>188</v>
      </c>
    </row>
    <row r="38" spans="5:7">
      <c r="E38" s="202">
        <v>39843</v>
      </c>
      <c r="F38" s="130" t="s">
        <v>19840</v>
      </c>
      <c r="G38" s="151" t="s">
        <v>188</v>
      </c>
    </row>
    <row r="39" spans="5:7">
      <c r="E39" s="202">
        <v>39819</v>
      </c>
      <c r="F39" s="130" t="s">
        <v>19841</v>
      </c>
      <c r="G39" s="151" t="s">
        <v>188</v>
      </c>
    </row>
    <row r="40" spans="5:7">
      <c r="E40" s="202">
        <v>39638</v>
      </c>
      <c r="F40" s="130" t="s">
        <v>19842</v>
      </c>
      <c r="G40" s="151" t="s">
        <v>188</v>
      </c>
    </row>
    <row r="41" spans="5:7">
      <c r="E41" s="202">
        <v>39625</v>
      </c>
      <c r="F41" s="130" t="s">
        <v>19843</v>
      </c>
      <c r="G41" s="151" t="s">
        <v>188</v>
      </c>
    </row>
    <row r="42" spans="5:7">
      <c r="E42" s="202">
        <v>39595</v>
      </c>
      <c r="F42" s="130" t="s">
        <v>19844</v>
      </c>
      <c r="G42" s="151" t="s">
        <v>188</v>
      </c>
    </row>
    <row r="43" spans="5:7">
      <c r="E43" s="202">
        <v>39595</v>
      </c>
      <c r="F43" s="130" t="s">
        <v>19845</v>
      </c>
      <c r="G43" s="151" t="s">
        <v>188</v>
      </c>
    </row>
    <row r="44" spans="5:7">
      <c r="E44" s="202">
        <v>39590</v>
      </c>
      <c r="F44" s="130" t="s">
        <v>19846</v>
      </c>
      <c r="G44" s="151" t="s">
        <v>188</v>
      </c>
    </row>
    <row r="45" spans="5:7">
      <c r="E45" s="202">
        <v>39574</v>
      </c>
      <c r="F45" s="130" t="s">
        <v>19847</v>
      </c>
      <c r="G45" s="151" t="s">
        <v>188</v>
      </c>
    </row>
    <row r="46" spans="5:7">
      <c r="E46" s="202">
        <v>39574</v>
      </c>
      <c r="F46" s="130" t="s">
        <v>19848</v>
      </c>
      <c r="G46" s="151" t="s">
        <v>188</v>
      </c>
    </row>
    <row r="47" spans="5:7">
      <c r="E47" s="202">
        <v>39567</v>
      </c>
      <c r="F47" s="130" t="s">
        <v>19849</v>
      </c>
      <c r="G47" s="151" t="s">
        <v>188</v>
      </c>
    </row>
    <row r="48" spans="5:7">
      <c r="E48" s="202">
        <v>39567</v>
      </c>
      <c r="F48" s="130" t="s">
        <v>19850</v>
      </c>
      <c r="G48" s="151" t="s">
        <v>188</v>
      </c>
    </row>
    <row r="49" spans="5:7">
      <c r="E49" s="202">
        <v>39538</v>
      </c>
      <c r="F49" s="130" t="s">
        <v>19851</v>
      </c>
      <c r="G49" s="151" t="s">
        <v>188</v>
      </c>
    </row>
    <row r="50" spans="5:7">
      <c r="E50" s="202">
        <v>39104</v>
      </c>
      <c r="F50" s="130" t="s">
        <v>19852</v>
      </c>
      <c r="G50" s="151" t="s">
        <v>188</v>
      </c>
    </row>
    <row r="51" spans="5:7">
      <c r="E51" s="202">
        <v>39819</v>
      </c>
      <c r="F51" s="130" t="s">
        <v>19841</v>
      </c>
      <c r="G51" s="151" t="s">
        <v>188</v>
      </c>
    </row>
    <row r="52" spans="5:7">
      <c r="E52" s="202">
        <v>38975</v>
      </c>
      <c r="F52" s="130" t="s">
        <v>19853</v>
      </c>
      <c r="G52" s="151" t="s">
        <v>188</v>
      </c>
    </row>
    <row r="53" spans="5:7">
      <c r="E53" s="202">
        <v>38090</v>
      </c>
      <c r="F53" s="130" t="s">
        <v>19854</v>
      </c>
      <c r="G53" s="151" t="s">
        <v>188</v>
      </c>
    </row>
    <row r="54" spans="5:7">
      <c r="E54" s="202">
        <v>38078</v>
      </c>
      <c r="F54" s="130" t="s">
        <v>19855</v>
      </c>
      <c r="G54" s="151" t="s">
        <v>188</v>
      </c>
    </row>
    <row r="55" spans="5:7">
      <c r="E55" s="202">
        <v>37273</v>
      </c>
      <c r="F55" s="155" t="s">
        <v>19856</v>
      </c>
      <c r="G55" s="151" t="s">
        <v>188</v>
      </c>
    </row>
    <row r="56" spans="5:7">
      <c r="E56" s="202">
        <v>40151</v>
      </c>
      <c r="F56" s="130" t="s">
        <v>19857</v>
      </c>
      <c r="G56" s="151" t="s">
        <v>296</v>
      </c>
    </row>
    <row r="57" spans="5:7">
      <c r="E57" s="202">
        <v>39154</v>
      </c>
      <c r="F57" s="130" t="s">
        <v>19858</v>
      </c>
      <c r="G57" s="151" t="s">
        <v>296</v>
      </c>
    </row>
    <row r="58" spans="5:7">
      <c r="E58" s="202">
        <v>40518</v>
      </c>
      <c r="F58" s="130" t="s">
        <v>19859</v>
      </c>
      <c r="G58" s="151" t="s">
        <v>308</v>
      </c>
    </row>
    <row r="59" spans="5:7">
      <c r="E59" s="202">
        <v>40518</v>
      </c>
      <c r="F59" s="130" t="s">
        <v>19860</v>
      </c>
      <c r="G59" s="151" t="s">
        <v>308</v>
      </c>
    </row>
    <row r="60" spans="5:7">
      <c r="E60" s="202">
        <v>40518</v>
      </c>
      <c r="F60" s="130" t="s">
        <v>19861</v>
      </c>
      <c r="G60" s="151" t="s">
        <v>308</v>
      </c>
    </row>
    <row r="61" spans="5:7">
      <c r="E61" s="202">
        <v>40514</v>
      </c>
      <c r="F61" s="130" t="s">
        <v>19862</v>
      </c>
      <c r="G61" s="151" t="s">
        <v>308</v>
      </c>
    </row>
    <row r="62" spans="5:7">
      <c r="E62" s="202">
        <v>40514</v>
      </c>
      <c r="F62" s="130" t="s">
        <v>19863</v>
      </c>
      <c r="G62" s="151" t="s">
        <v>308</v>
      </c>
    </row>
    <row r="63" spans="5:7">
      <c r="E63" s="202">
        <v>40497</v>
      </c>
      <c r="F63" s="130" t="s">
        <v>19864</v>
      </c>
      <c r="G63" s="151" t="s">
        <v>308</v>
      </c>
    </row>
    <row r="64" spans="5:7">
      <c r="E64" s="202">
        <v>40497</v>
      </c>
      <c r="F64" s="130" t="s">
        <v>19865</v>
      </c>
      <c r="G64" s="151" t="s">
        <v>308</v>
      </c>
    </row>
    <row r="65" spans="5:7">
      <c r="E65" s="202">
        <v>40487</v>
      </c>
      <c r="F65" s="130" t="s">
        <v>19866</v>
      </c>
      <c r="G65" s="151" t="s">
        <v>308</v>
      </c>
    </row>
    <row r="66" spans="5:7">
      <c r="E66" s="202">
        <v>40486</v>
      </c>
      <c r="F66" s="130" t="s">
        <v>19867</v>
      </c>
      <c r="G66" s="151" t="s">
        <v>308</v>
      </c>
    </row>
    <row r="67" spans="5:7">
      <c r="E67" s="202">
        <v>40486</v>
      </c>
      <c r="F67" s="130" t="s">
        <v>19868</v>
      </c>
      <c r="G67" s="151" t="s">
        <v>308</v>
      </c>
    </row>
    <row r="68" spans="5:7">
      <c r="E68" s="202">
        <v>40477</v>
      </c>
      <c r="F68" s="130" t="s">
        <v>19869</v>
      </c>
      <c r="G68" s="151" t="s">
        <v>308</v>
      </c>
    </row>
    <row r="69" spans="5:7">
      <c r="E69" s="202">
        <v>40470</v>
      </c>
      <c r="F69" s="130" t="s">
        <v>19870</v>
      </c>
      <c r="G69" s="151" t="s">
        <v>308</v>
      </c>
    </row>
    <row r="70" spans="5:7">
      <c r="E70" s="202">
        <v>40470</v>
      </c>
      <c r="F70" s="130" t="s">
        <v>19871</v>
      </c>
      <c r="G70" s="151" t="s">
        <v>308</v>
      </c>
    </row>
    <row r="71" spans="5:7">
      <c r="E71" s="202">
        <v>40438</v>
      </c>
      <c r="F71" s="130" t="s">
        <v>19872</v>
      </c>
      <c r="G71" s="151" t="s">
        <v>308</v>
      </c>
    </row>
    <row r="72" spans="5:7">
      <c r="E72" s="202">
        <v>40436</v>
      </c>
      <c r="F72" s="130" t="s">
        <v>19873</v>
      </c>
      <c r="G72" s="151" t="s">
        <v>308</v>
      </c>
    </row>
    <row r="73" spans="5:7">
      <c r="E73" s="202">
        <v>40394</v>
      </c>
      <c r="F73" s="130" t="s">
        <v>19874</v>
      </c>
      <c r="G73" s="151" t="s">
        <v>308</v>
      </c>
    </row>
    <row r="74" spans="5:7">
      <c r="E74" s="202">
        <v>40375</v>
      </c>
      <c r="F74" s="130" t="s">
        <v>19875</v>
      </c>
      <c r="G74" s="151" t="s">
        <v>308</v>
      </c>
    </row>
    <row r="75" spans="5:7">
      <c r="E75" s="202">
        <v>40290</v>
      </c>
      <c r="F75" s="130" t="s">
        <v>19876</v>
      </c>
      <c r="G75" s="151" t="s">
        <v>308</v>
      </c>
    </row>
    <row r="76" spans="5:7">
      <c r="E76" s="202">
        <v>40290</v>
      </c>
      <c r="F76" s="130" t="s">
        <v>19877</v>
      </c>
      <c r="G76" s="151" t="s">
        <v>308</v>
      </c>
    </row>
    <row r="77" spans="5:7">
      <c r="E77" s="202">
        <v>40198</v>
      </c>
      <c r="F77" s="130" t="s">
        <v>19878</v>
      </c>
      <c r="G77" s="151" t="s">
        <v>308</v>
      </c>
    </row>
    <row r="78" spans="5:7">
      <c r="E78" s="202">
        <v>40185</v>
      </c>
      <c r="F78" s="130" t="s">
        <v>19879</v>
      </c>
      <c r="G78" s="151" t="s">
        <v>308</v>
      </c>
    </row>
    <row r="79" spans="5:7">
      <c r="E79" s="202">
        <v>40185</v>
      </c>
      <c r="F79" s="130" t="s">
        <v>19880</v>
      </c>
      <c r="G79" s="151" t="s">
        <v>308</v>
      </c>
    </row>
    <row r="80" spans="5:7">
      <c r="E80" s="202">
        <v>40130</v>
      </c>
      <c r="F80" s="130" t="s">
        <v>19881</v>
      </c>
      <c r="G80" s="151" t="s">
        <v>308</v>
      </c>
    </row>
    <row r="81" spans="5:7">
      <c r="E81" s="202">
        <v>40121</v>
      </c>
      <c r="F81" s="130" t="s">
        <v>19882</v>
      </c>
      <c r="G81" s="151" t="s">
        <v>308</v>
      </c>
    </row>
    <row r="82" spans="5:7">
      <c r="E82" s="202">
        <v>40121</v>
      </c>
      <c r="F82" s="130" t="s">
        <v>19883</v>
      </c>
      <c r="G82" s="151" t="s">
        <v>308</v>
      </c>
    </row>
    <row r="83" spans="5:7">
      <c r="E83" s="202">
        <v>40120</v>
      </c>
      <c r="F83" s="130" t="s">
        <v>19884</v>
      </c>
      <c r="G83" s="151" t="s">
        <v>308</v>
      </c>
    </row>
    <row r="84" spans="5:7">
      <c r="E84" s="202">
        <v>40116</v>
      </c>
      <c r="F84" s="130" t="s">
        <v>19885</v>
      </c>
      <c r="G84" s="151" t="s">
        <v>308</v>
      </c>
    </row>
    <row r="85" spans="5:7">
      <c r="E85" s="202">
        <v>40107</v>
      </c>
      <c r="F85" s="130" t="s">
        <v>19886</v>
      </c>
      <c r="G85" s="151" t="s">
        <v>308</v>
      </c>
    </row>
    <row r="86" spans="5:7">
      <c r="E86" s="202">
        <v>40107</v>
      </c>
      <c r="F86" s="130" t="s">
        <v>19887</v>
      </c>
      <c r="G86" s="151" t="s">
        <v>308</v>
      </c>
    </row>
    <row r="87" spans="5:7">
      <c r="E87" s="202">
        <v>40107</v>
      </c>
      <c r="F87" s="130" t="s">
        <v>19888</v>
      </c>
      <c r="G87" s="151" t="s">
        <v>308</v>
      </c>
    </row>
    <row r="88" spans="5:7">
      <c r="E88" s="202">
        <v>40105</v>
      </c>
      <c r="F88" s="130" t="s">
        <v>19889</v>
      </c>
      <c r="G88" s="151" t="s">
        <v>308</v>
      </c>
    </row>
    <row r="89" spans="5:7">
      <c r="E89" s="202">
        <v>40093</v>
      </c>
      <c r="F89" s="130" t="s">
        <v>19890</v>
      </c>
      <c r="G89" s="151" t="s">
        <v>308</v>
      </c>
    </row>
    <row r="90" spans="5:7">
      <c r="E90" s="202">
        <v>40092</v>
      </c>
      <c r="F90" s="130" t="s">
        <v>19891</v>
      </c>
      <c r="G90" s="151" t="s">
        <v>308</v>
      </c>
    </row>
    <row r="91" spans="5:7">
      <c r="E91" s="202">
        <v>40079</v>
      </c>
      <c r="F91" s="130" t="s">
        <v>19892</v>
      </c>
      <c r="G91" s="151" t="s">
        <v>308</v>
      </c>
    </row>
    <row r="92" spans="5:7">
      <c r="E92" s="202">
        <v>40079</v>
      </c>
      <c r="F92" s="130" t="s">
        <v>19893</v>
      </c>
      <c r="G92" s="151" t="s">
        <v>308</v>
      </c>
    </row>
    <row r="93" spans="5:7">
      <c r="E93" s="202">
        <v>40065</v>
      </c>
      <c r="F93" s="130" t="s">
        <v>19894</v>
      </c>
      <c r="G93" s="151" t="s">
        <v>308</v>
      </c>
    </row>
    <row r="94" spans="5:7">
      <c r="E94" s="202">
        <v>39989</v>
      </c>
      <c r="F94" s="130" t="s">
        <v>19895</v>
      </c>
      <c r="G94" s="151" t="s">
        <v>308</v>
      </c>
    </row>
    <row r="95" spans="5:7">
      <c r="E95" s="202">
        <v>39982</v>
      </c>
      <c r="F95" s="130" t="s">
        <v>19896</v>
      </c>
      <c r="G95" s="151" t="s">
        <v>308</v>
      </c>
    </row>
    <row r="96" spans="5:7">
      <c r="E96" s="202">
        <v>39968</v>
      </c>
      <c r="F96" s="130" t="s">
        <v>19897</v>
      </c>
      <c r="G96" s="151" t="s">
        <v>308</v>
      </c>
    </row>
    <row r="97" spans="5:7">
      <c r="E97" s="202">
        <v>39967</v>
      </c>
      <c r="F97" s="130" t="s">
        <v>19898</v>
      </c>
      <c r="G97" s="151" t="s">
        <v>308</v>
      </c>
    </row>
    <row r="98" spans="5:7">
      <c r="E98" s="202">
        <v>39961</v>
      </c>
      <c r="F98" s="130" t="s">
        <v>19899</v>
      </c>
      <c r="G98" s="151" t="s">
        <v>308</v>
      </c>
    </row>
    <row r="99" spans="5:7">
      <c r="E99" s="202">
        <v>39953</v>
      </c>
      <c r="F99" s="130" t="s">
        <v>19900</v>
      </c>
      <c r="G99" s="151" t="s">
        <v>308</v>
      </c>
    </row>
    <row r="100" spans="5:7">
      <c r="E100" s="202">
        <v>39948</v>
      </c>
      <c r="F100" s="130" t="s">
        <v>19901</v>
      </c>
      <c r="G100" s="151" t="s">
        <v>308</v>
      </c>
    </row>
    <row r="101" spans="5:7">
      <c r="E101" s="202">
        <v>39946</v>
      </c>
      <c r="F101" s="130" t="s">
        <v>19902</v>
      </c>
      <c r="G101" s="151" t="s">
        <v>308</v>
      </c>
    </row>
    <row r="102" spans="5:7">
      <c r="E102" s="202">
        <v>39933</v>
      </c>
      <c r="F102" s="130" t="s">
        <v>19903</v>
      </c>
      <c r="G102" s="151" t="s">
        <v>308</v>
      </c>
    </row>
    <row r="103" spans="5:7">
      <c r="E103" s="202">
        <v>39909</v>
      </c>
      <c r="F103" s="130" t="s">
        <v>19904</v>
      </c>
      <c r="G103" s="151" t="s">
        <v>308</v>
      </c>
    </row>
    <row r="104" spans="5:7">
      <c r="E104" s="202">
        <v>39882</v>
      </c>
      <c r="F104" s="130" t="s">
        <v>19905</v>
      </c>
      <c r="G104" s="151" t="s">
        <v>308</v>
      </c>
    </row>
    <row r="105" spans="5:7">
      <c r="E105" s="202">
        <v>39792</v>
      </c>
      <c r="F105" s="130" t="s">
        <v>19906</v>
      </c>
      <c r="G105" s="151" t="s">
        <v>308</v>
      </c>
    </row>
    <row r="106" spans="5:7">
      <c r="E106" s="202">
        <v>39792</v>
      </c>
      <c r="F106" s="130" t="s">
        <v>19907</v>
      </c>
      <c r="G106" s="151" t="s">
        <v>308</v>
      </c>
    </row>
    <row r="107" spans="5:7">
      <c r="E107" s="202">
        <v>39764</v>
      </c>
      <c r="F107" s="130" t="s">
        <v>19908</v>
      </c>
      <c r="G107" s="151" t="s">
        <v>308</v>
      </c>
    </row>
    <row r="108" spans="5:7">
      <c r="E108" s="202">
        <v>39664</v>
      </c>
      <c r="F108" s="130" t="s">
        <v>19909</v>
      </c>
      <c r="G108" s="151" t="s">
        <v>308</v>
      </c>
    </row>
    <row r="109" spans="5:7">
      <c r="E109" s="202">
        <v>39651</v>
      </c>
      <c r="F109" s="130" t="s">
        <v>19910</v>
      </c>
      <c r="G109" s="151" t="s">
        <v>308</v>
      </c>
    </row>
    <row r="110" spans="5:7">
      <c r="E110" s="202">
        <v>39626</v>
      </c>
      <c r="F110" s="130" t="s">
        <v>19911</v>
      </c>
      <c r="G110" s="151" t="s">
        <v>308</v>
      </c>
    </row>
    <row r="111" spans="5:7">
      <c r="E111" s="202">
        <v>39582</v>
      </c>
      <c r="F111" s="130" t="s">
        <v>19912</v>
      </c>
      <c r="G111" s="151" t="s">
        <v>308</v>
      </c>
    </row>
    <row r="112" spans="5:7">
      <c r="E112" s="202">
        <v>39541</v>
      </c>
      <c r="F112" s="130" t="s">
        <v>19904</v>
      </c>
      <c r="G112" s="151" t="s">
        <v>308</v>
      </c>
    </row>
    <row r="113" spans="5:7">
      <c r="E113" s="202">
        <v>39436</v>
      </c>
      <c r="F113" s="130" t="s">
        <v>19913</v>
      </c>
      <c r="G113" s="151" t="s">
        <v>308</v>
      </c>
    </row>
    <row r="114" spans="5:7">
      <c r="E114" s="202">
        <v>39238</v>
      </c>
      <c r="F114" s="130" t="s">
        <v>19914</v>
      </c>
      <c r="G114" s="151" t="s">
        <v>308</v>
      </c>
    </row>
    <row r="115" spans="5:7">
      <c r="E115" s="202">
        <v>39184</v>
      </c>
      <c r="F115" s="130" t="s">
        <v>19915</v>
      </c>
      <c r="G115" s="151" t="s">
        <v>308</v>
      </c>
    </row>
    <row r="116" spans="5:7">
      <c r="E116" s="202">
        <v>39168</v>
      </c>
      <c r="F116" s="130" t="s">
        <v>19916</v>
      </c>
      <c r="G116" s="151" t="s">
        <v>308</v>
      </c>
    </row>
    <row r="117" spans="5:7">
      <c r="E117" s="202">
        <v>39134</v>
      </c>
      <c r="F117" s="130" t="s">
        <v>19917</v>
      </c>
      <c r="G117" s="151" t="s">
        <v>308</v>
      </c>
    </row>
    <row r="118" spans="5:7">
      <c r="E118" s="155" t="s">
        <v>19918</v>
      </c>
      <c r="F118" s="130" t="s">
        <v>19919</v>
      </c>
      <c r="G118" s="151" t="s">
        <v>308</v>
      </c>
    </row>
    <row r="119" spans="5:7">
      <c r="E119" s="202">
        <v>39066</v>
      </c>
      <c r="F119" s="130" t="s">
        <v>19920</v>
      </c>
      <c r="G119" s="151" t="s">
        <v>308</v>
      </c>
    </row>
    <row r="120" spans="5:7">
      <c r="E120" s="202">
        <v>39066</v>
      </c>
      <c r="F120" s="130" t="s">
        <v>19921</v>
      </c>
      <c r="G120" s="151" t="s">
        <v>308</v>
      </c>
    </row>
    <row r="121" spans="5:7">
      <c r="E121" s="202">
        <v>39035</v>
      </c>
      <c r="F121" s="130" t="s">
        <v>19904</v>
      </c>
      <c r="G121" s="151" t="s">
        <v>308</v>
      </c>
    </row>
    <row r="122" spans="5:7">
      <c r="E122" s="202">
        <v>39007</v>
      </c>
      <c r="F122" s="130" t="s">
        <v>19922</v>
      </c>
      <c r="G122" s="151" t="s">
        <v>308</v>
      </c>
    </row>
    <row r="123" spans="5:7">
      <c r="E123" s="202">
        <v>39007</v>
      </c>
      <c r="F123" s="130" t="s">
        <v>19923</v>
      </c>
      <c r="G123" s="151" t="s">
        <v>308</v>
      </c>
    </row>
    <row r="124" spans="5:7">
      <c r="E124" s="202">
        <v>39003</v>
      </c>
      <c r="F124" s="130" t="s">
        <v>19924</v>
      </c>
      <c r="G124" s="151" t="s">
        <v>308</v>
      </c>
    </row>
    <row r="125" spans="5:7">
      <c r="E125" s="202">
        <v>38987</v>
      </c>
      <c r="F125" s="130" t="s">
        <v>19925</v>
      </c>
      <c r="G125" s="151" t="s">
        <v>308</v>
      </c>
    </row>
    <row r="126" spans="5:7">
      <c r="E126" s="202">
        <v>38876</v>
      </c>
      <c r="F126" s="130" t="s">
        <v>19926</v>
      </c>
      <c r="G126" s="151" t="s">
        <v>308</v>
      </c>
    </row>
    <row r="127" spans="5:7">
      <c r="E127" s="202">
        <v>38875</v>
      </c>
      <c r="F127" s="130" t="s">
        <v>19927</v>
      </c>
      <c r="G127" s="151" t="s">
        <v>308</v>
      </c>
    </row>
    <row r="128" spans="5:7">
      <c r="E128" s="202">
        <v>38750</v>
      </c>
      <c r="F128" s="130" t="s">
        <v>19928</v>
      </c>
      <c r="G128" s="151" t="s">
        <v>308</v>
      </c>
    </row>
    <row r="129" spans="5:7">
      <c r="E129" s="155" t="s">
        <v>19929</v>
      </c>
      <c r="F129" s="130" t="s">
        <v>19930</v>
      </c>
      <c r="G129" s="151" t="s">
        <v>308</v>
      </c>
    </row>
    <row r="130" spans="5:7">
      <c r="E130" s="202">
        <v>38747</v>
      </c>
      <c r="F130" s="130" t="s">
        <v>19931</v>
      </c>
      <c r="G130" s="151" t="s">
        <v>308</v>
      </c>
    </row>
    <row r="131" spans="5:7">
      <c r="E131" s="202">
        <v>37837</v>
      </c>
      <c r="F131" s="130" t="s">
        <v>19932</v>
      </c>
      <c r="G131" s="151" t="s">
        <v>308</v>
      </c>
    </row>
    <row r="132" spans="5:7">
      <c r="E132" s="202">
        <v>37606</v>
      </c>
      <c r="F132" s="130" t="s">
        <v>19933</v>
      </c>
      <c r="G132" s="151" t="s">
        <v>308</v>
      </c>
    </row>
    <row r="133" spans="5:7">
      <c r="E133" s="202">
        <v>37540</v>
      </c>
      <c r="F133" s="130" t="s">
        <v>19934</v>
      </c>
      <c r="G133" s="151" t="s">
        <v>308</v>
      </c>
    </row>
    <row r="134" spans="5:7">
      <c r="E134" s="202">
        <v>37284</v>
      </c>
      <c r="F134" s="130" t="s">
        <v>19935</v>
      </c>
      <c r="G134" s="151" t="s">
        <v>308</v>
      </c>
    </row>
    <row r="135" spans="5:7">
      <c r="E135" s="202">
        <v>40529</v>
      </c>
      <c r="F135" s="130" t="s">
        <v>19936</v>
      </c>
      <c r="G135" s="151" t="s">
        <v>19937</v>
      </c>
    </row>
    <row r="136" spans="5:7">
      <c r="E136" s="202">
        <v>40529</v>
      </c>
      <c r="F136" s="130" t="s">
        <v>19938</v>
      </c>
      <c r="G136" s="151" t="s">
        <v>19937</v>
      </c>
    </row>
    <row r="137" spans="5:7">
      <c r="E137" s="202">
        <v>40470</v>
      </c>
      <c r="F137" s="130" t="s">
        <v>19939</v>
      </c>
      <c r="G137" s="151" t="s">
        <v>19937</v>
      </c>
    </row>
    <row r="138" spans="5:7">
      <c r="E138" s="202">
        <v>40470</v>
      </c>
      <c r="F138" s="130" t="s">
        <v>19940</v>
      </c>
      <c r="G138" s="151" t="s">
        <v>19937</v>
      </c>
    </row>
    <row r="139" spans="5:7">
      <c r="E139" s="202">
        <v>40470</v>
      </c>
      <c r="F139" s="130" t="s">
        <v>19941</v>
      </c>
      <c r="G139" s="151" t="s">
        <v>19937</v>
      </c>
    </row>
    <row r="140" spans="5:7">
      <c r="E140" s="202">
        <v>40451</v>
      </c>
      <c r="F140" s="130" t="s">
        <v>19942</v>
      </c>
      <c r="G140" s="151" t="s">
        <v>19937</v>
      </c>
    </row>
    <row r="141" spans="5:7">
      <c r="E141" s="202">
        <v>40451</v>
      </c>
      <c r="F141" s="130" t="s">
        <v>19943</v>
      </c>
      <c r="G141" s="151" t="s">
        <v>19937</v>
      </c>
    </row>
    <row r="142" spans="5:7">
      <c r="E142" s="202">
        <v>40451</v>
      </c>
      <c r="F142" s="130" t="s">
        <v>19944</v>
      </c>
      <c r="G142" s="151" t="s">
        <v>19937</v>
      </c>
    </row>
    <row r="143" spans="5:7">
      <c r="E143" s="202">
        <v>40451</v>
      </c>
      <c r="F143" s="130" t="s">
        <v>19945</v>
      </c>
      <c r="G143" s="151" t="s">
        <v>19937</v>
      </c>
    </row>
    <row r="144" spans="5:7">
      <c r="E144" s="202">
        <v>40451</v>
      </c>
      <c r="F144" s="130" t="s">
        <v>19946</v>
      </c>
      <c r="G144" s="151" t="s">
        <v>19937</v>
      </c>
    </row>
    <row r="145" spans="5:7">
      <c r="E145" s="202">
        <v>40451</v>
      </c>
      <c r="F145" s="130" t="s">
        <v>19947</v>
      </c>
      <c r="G145" s="151" t="s">
        <v>19937</v>
      </c>
    </row>
    <row r="146" spans="5:7">
      <c r="E146" s="202">
        <v>40451</v>
      </c>
      <c r="F146" s="130" t="s">
        <v>19948</v>
      </c>
      <c r="G146" s="151" t="s">
        <v>19937</v>
      </c>
    </row>
    <row r="147" spans="5:7">
      <c r="E147" s="202">
        <v>40437</v>
      </c>
      <c r="F147" s="130" t="s">
        <v>19949</v>
      </c>
      <c r="G147" s="151" t="s">
        <v>19937</v>
      </c>
    </row>
    <row r="148" spans="5:7">
      <c r="E148" s="202">
        <v>40360</v>
      </c>
      <c r="F148" s="130" t="s">
        <v>19950</v>
      </c>
      <c r="G148" s="151" t="s">
        <v>19937</v>
      </c>
    </row>
    <row r="149" spans="5:7">
      <c r="E149" s="202">
        <v>40357</v>
      </c>
      <c r="F149" s="130" t="s">
        <v>19951</v>
      </c>
      <c r="G149" s="151" t="s">
        <v>19937</v>
      </c>
    </row>
    <row r="150" spans="5:7">
      <c r="E150" s="202">
        <v>40350</v>
      </c>
      <c r="F150" s="130" t="s">
        <v>19952</v>
      </c>
      <c r="G150" s="151" t="s">
        <v>19937</v>
      </c>
    </row>
    <row r="151" spans="5:7">
      <c r="E151" s="202">
        <v>40310</v>
      </c>
      <c r="F151" s="130" t="s">
        <v>19953</v>
      </c>
      <c r="G151" s="151" t="s">
        <v>19937</v>
      </c>
    </row>
    <row r="152" spans="5:7">
      <c r="E152" s="202">
        <v>40310</v>
      </c>
      <c r="F152" s="130" t="s">
        <v>19954</v>
      </c>
      <c r="G152" s="151" t="s">
        <v>19937</v>
      </c>
    </row>
    <row r="153" spans="5:7">
      <c r="E153" s="202">
        <v>40291</v>
      </c>
      <c r="F153" s="130" t="s">
        <v>19955</v>
      </c>
      <c r="G153" s="151" t="s">
        <v>19937</v>
      </c>
    </row>
    <row r="154" spans="5:7">
      <c r="E154" s="202">
        <v>40291</v>
      </c>
      <c r="F154" s="130" t="s">
        <v>19956</v>
      </c>
      <c r="G154" s="151" t="s">
        <v>19937</v>
      </c>
    </row>
    <row r="155" spans="5:7">
      <c r="E155" s="202">
        <v>40280</v>
      </c>
      <c r="F155" s="130" t="s">
        <v>19957</v>
      </c>
      <c r="G155" s="151" t="s">
        <v>19937</v>
      </c>
    </row>
    <row r="156" spans="5:7">
      <c r="E156" s="202">
        <v>40280</v>
      </c>
      <c r="F156" s="130" t="s">
        <v>19958</v>
      </c>
      <c r="G156" s="151" t="s">
        <v>19937</v>
      </c>
    </row>
    <row r="157" spans="5:7">
      <c r="E157" s="202">
        <v>40280</v>
      </c>
      <c r="F157" s="130" t="s">
        <v>19959</v>
      </c>
      <c r="G157" s="151" t="s">
        <v>19937</v>
      </c>
    </row>
    <row r="158" spans="5:7">
      <c r="E158" s="202">
        <v>40220</v>
      </c>
      <c r="F158" s="130" t="s">
        <v>19960</v>
      </c>
      <c r="G158" s="151" t="s">
        <v>19937</v>
      </c>
    </row>
    <row r="159" spans="5:7">
      <c r="E159" s="202">
        <v>40214</v>
      </c>
      <c r="F159" s="130" t="s">
        <v>19961</v>
      </c>
      <c r="G159" s="151" t="s">
        <v>19937</v>
      </c>
    </row>
    <row r="160" spans="5:7">
      <c r="E160" s="202">
        <v>40214</v>
      </c>
      <c r="F160" s="130" t="s">
        <v>19962</v>
      </c>
      <c r="G160" s="151" t="s">
        <v>19937</v>
      </c>
    </row>
    <row r="161" spans="5:7">
      <c r="E161" s="202">
        <v>40214</v>
      </c>
      <c r="F161" s="130" t="s">
        <v>19938</v>
      </c>
      <c r="G161" s="151" t="s">
        <v>19937</v>
      </c>
    </row>
    <row r="162" spans="5:7">
      <c r="E162" s="202">
        <v>40214</v>
      </c>
      <c r="F162" s="130" t="s">
        <v>19963</v>
      </c>
      <c r="G162" s="151" t="s">
        <v>19937</v>
      </c>
    </row>
    <row r="163" spans="5:7">
      <c r="E163" s="202">
        <v>40184</v>
      </c>
      <c r="F163" s="130" t="s">
        <v>19964</v>
      </c>
      <c r="G163" s="151" t="s">
        <v>19937</v>
      </c>
    </row>
    <row r="164" spans="5:7">
      <c r="E164" s="202">
        <v>40133</v>
      </c>
      <c r="F164" s="130" t="s">
        <v>19965</v>
      </c>
      <c r="G164" s="151" t="s">
        <v>19937</v>
      </c>
    </row>
    <row r="165" spans="5:7">
      <c r="E165" s="202">
        <v>40121</v>
      </c>
      <c r="F165" s="130" t="s">
        <v>19966</v>
      </c>
      <c r="G165" s="151" t="s">
        <v>19937</v>
      </c>
    </row>
    <row r="166" spans="5:7">
      <c r="E166" s="202">
        <v>40114</v>
      </c>
      <c r="F166" s="130" t="s">
        <v>19967</v>
      </c>
      <c r="G166" s="151" t="s">
        <v>19937</v>
      </c>
    </row>
    <row r="167" spans="5:7">
      <c r="E167" s="202">
        <v>40114</v>
      </c>
      <c r="F167" s="130" t="s">
        <v>19968</v>
      </c>
      <c r="G167" s="151" t="s">
        <v>19937</v>
      </c>
    </row>
    <row r="168" spans="5:7">
      <c r="E168" s="202">
        <v>40084</v>
      </c>
      <c r="F168" s="130" t="s">
        <v>19969</v>
      </c>
      <c r="G168" s="151" t="s">
        <v>19937</v>
      </c>
    </row>
    <row r="169" spans="5:7">
      <c r="E169" s="202">
        <v>40084</v>
      </c>
      <c r="F169" s="130" t="s">
        <v>19970</v>
      </c>
      <c r="G169" s="151" t="s">
        <v>19937</v>
      </c>
    </row>
    <row r="170" spans="5:7">
      <c r="E170" s="202">
        <v>40084</v>
      </c>
      <c r="F170" s="130" t="s">
        <v>19971</v>
      </c>
      <c r="G170" s="151" t="s">
        <v>19937</v>
      </c>
    </row>
    <row r="171" spans="5:7">
      <c r="E171" s="202">
        <v>40084</v>
      </c>
      <c r="F171" s="130" t="s">
        <v>19972</v>
      </c>
      <c r="G171" s="151" t="s">
        <v>19937</v>
      </c>
    </row>
    <row r="172" spans="5:7">
      <c r="E172" s="202">
        <v>40051</v>
      </c>
      <c r="F172" s="130" t="s">
        <v>19973</v>
      </c>
      <c r="G172" s="151" t="s">
        <v>19937</v>
      </c>
    </row>
    <row r="173" spans="5:7">
      <c r="E173" s="202">
        <v>40051</v>
      </c>
      <c r="F173" s="130" t="s">
        <v>19974</v>
      </c>
      <c r="G173" s="151" t="s">
        <v>19937</v>
      </c>
    </row>
    <row r="174" spans="5:7">
      <c r="E174" s="202">
        <v>40051</v>
      </c>
      <c r="F174" s="130" t="s">
        <v>19975</v>
      </c>
      <c r="G174" s="151" t="s">
        <v>19937</v>
      </c>
    </row>
    <row r="175" spans="5:7">
      <c r="E175" s="202">
        <v>40029</v>
      </c>
      <c r="F175" s="130" t="s">
        <v>19976</v>
      </c>
      <c r="G175" s="151" t="s">
        <v>19937</v>
      </c>
    </row>
    <row r="176" spans="5:7">
      <c r="E176" s="202">
        <v>40022</v>
      </c>
      <c r="F176" s="130" t="s">
        <v>19977</v>
      </c>
      <c r="G176" s="151" t="s">
        <v>19937</v>
      </c>
    </row>
    <row r="177" spans="5:7">
      <c r="E177" s="202">
        <v>40022</v>
      </c>
      <c r="F177" s="130" t="s">
        <v>19978</v>
      </c>
      <c r="G177" s="151" t="s">
        <v>19937</v>
      </c>
    </row>
    <row r="178" spans="5:7">
      <c r="E178" s="202">
        <v>40022</v>
      </c>
      <c r="F178" s="130" t="s">
        <v>19979</v>
      </c>
      <c r="G178" s="151" t="s">
        <v>19937</v>
      </c>
    </row>
    <row r="179" spans="5:7">
      <c r="E179" s="202">
        <v>40022</v>
      </c>
      <c r="F179" s="130" t="s">
        <v>19980</v>
      </c>
      <c r="G179" s="151" t="s">
        <v>19937</v>
      </c>
    </row>
    <row r="180" spans="5:7">
      <c r="E180" s="202">
        <v>40022</v>
      </c>
      <c r="F180" s="130" t="s">
        <v>19981</v>
      </c>
      <c r="G180" s="151" t="s">
        <v>19937</v>
      </c>
    </row>
    <row r="181" spans="5:7">
      <c r="E181" s="202">
        <v>40022</v>
      </c>
      <c r="F181" s="130" t="s">
        <v>19982</v>
      </c>
      <c r="G181" s="151" t="s">
        <v>19937</v>
      </c>
    </row>
    <row r="182" spans="5:7">
      <c r="E182" s="202">
        <v>40022</v>
      </c>
      <c r="F182" s="130" t="s">
        <v>19983</v>
      </c>
      <c r="G182" s="151" t="s">
        <v>19937</v>
      </c>
    </row>
    <row r="183" spans="5:7">
      <c r="E183" s="202">
        <v>40022</v>
      </c>
      <c r="F183" s="130" t="s">
        <v>19984</v>
      </c>
      <c r="G183" s="151" t="s">
        <v>19937</v>
      </c>
    </row>
    <row r="184" spans="5:7">
      <c r="E184" s="202">
        <v>40004</v>
      </c>
      <c r="F184" s="130" t="s">
        <v>19960</v>
      </c>
      <c r="G184" s="151" t="s">
        <v>19937</v>
      </c>
    </row>
    <row r="185" spans="5:7">
      <c r="E185" s="202">
        <v>40004</v>
      </c>
      <c r="F185" s="130" t="s">
        <v>19985</v>
      </c>
      <c r="G185" s="151" t="s">
        <v>19937</v>
      </c>
    </row>
    <row r="186" spans="5:7">
      <c r="E186" s="202">
        <v>39995</v>
      </c>
      <c r="F186" s="130" t="s">
        <v>19986</v>
      </c>
      <c r="G186" s="151" t="s">
        <v>19937</v>
      </c>
    </row>
    <row r="187" spans="5:7">
      <c r="E187" s="202">
        <v>39995</v>
      </c>
      <c r="F187" s="130" t="s">
        <v>19987</v>
      </c>
      <c r="G187" s="151" t="s">
        <v>19937</v>
      </c>
    </row>
    <row r="188" spans="5:7">
      <c r="E188" s="202">
        <v>39981</v>
      </c>
      <c r="F188" s="130" t="s">
        <v>19988</v>
      </c>
      <c r="G188" s="151" t="s">
        <v>19937</v>
      </c>
    </row>
    <row r="189" spans="5:7">
      <c r="E189" s="202">
        <v>39948</v>
      </c>
      <c r="F189" s="130" t="s">
        <v>19989</v>
      </c>
      <c r="G189" s="151" t="s">
        <v>19937</v>
      </c>
    </row>
    <row r="190" spans="5:7">
      <c r="E190" s="202">
        <v>39946</v>
      </c>
      <c r="F190" s="130" t="s">
        <v>19990</v>
      </c>
      <c r="G190" s="151" t="s">
        <v>19937</v>
      </c>
    </row>
    <row r="191" spans="5:7">
      <c r="E191" s="202">
        <v>39946</v>
      </c>
      <c r="F191" s="130" t="s">
        <v>19991</v>
      </c>
      <c r="G191" s="151" t="s">
        <v>19937</v>
      </c>
    </row>
    <row r="192" spans="5:7">
      <c r="E192" s="202">
        <v>39932</v>
      </c>
      <c r="F192" s="203" t="s">
        <v>19992</v>
      </c>
      <c r="G192" s="151" t="s">
        <v>19937</v>
      </c>
    </row>
    <row r="193" spans="5:7">
      <c r="E193" s="202">
        <v>39932</v>
      </c>
      <c r="F193" s="130" t="s">
        <v>19993</v>
      </c>
      <c r="G193" s="151" t="s">
        <v>19937</v>
      </c>
    </row>
    <row r="194" spans="5:7">
      <c r="E194" s="202">
        <v>39927</v>
      </c>
      <c r="F194" s="130" t="s">
        <v>19994</v>
      </c>
      <c r="G194" s="151" t="s">
        <v>19937</v>
      </c>
    </row>
    <row r="195" spans="5:7">
      <c r="E195" s="202">
        <v>39919</v>
      </c>
      <c r="F195" s="130" t="s">
        <v>19995</v>
      </c>
      <c r="G195" s="151" t="s">
        <v>19937</v>
      </c>
    </row>
    <row r="196" spans="5:7">
      <c r="E196" s="202">
        <v>39897</v>
      </c>
      <c r="F196" s="130" t="s">
        <v>19996</v>
      </c>
      <c r="G196" s="151" t="s">
        <v>19937</v>
      </c>
    </row>
    <row r="197" spans="5:7">
      <c r="E197" s="202">
        <v>39897</v>
      </c>
      <c r="F197" s="130" t="s">
        <v>19997</v>
      </c>
      <c r="G197" s="151" t="s">
        <v>19937</v>
      </c>
    </row>
    <row r="198" spans="5:7">
      <c r="E198" s="202">
        <v>39895</v>
      </c>
      <c r="F198" s="130" t="s">
        <v>19998</v>
      </c>
      <c r="G198" s="151" t="s">
        <v>19937</v>
      </c>
    </row>
    <row r="199" spans="5:7">
      <c r="E199" s="202">
        <v>39895</v>
      </c>
      <c r="F199" s="130" t="s">
        <v>19999</v>
      </c>
      <c r="G199" s="151" t="s">
        <v>19937</v>
      </c>
    </row>
    <row r="200" spans="5:7">
      <c r="E200" s="202">
        <v>39895</v>
      </c>
      <c r="F200" s="130" t="s">
        <v>20000</v>
      </c>
      <c r="G200" s="151" t="s">
        <v>19937</v>
      </c>
    </row>
    <row r="201" spans="5:7">
      <c r="E201" s="202">
        <v>39895</v>
      </c>
      <c r="F201" s="130" t="s">
        <v>20001</v>
      </c>
      <c r="G201" s="151" t="s">
        <v>19937</v>
      </c>
    </row>
    <row r="202" spans="5:7">
      <c r="E202" s="202">
        <v>39895</v>
      </c>
      <c r="F202" s="130" t="s">
        <v>20002</v>
      </c>
      <c r="G202" s="151" t="s">
        <v>19937</v>
      </c>
    </row>
    <row r="203" spans="5:7">
      <c r="E203" s="202">
        <v>39895</v>
      </c>
      <c r="F203" s="130" t="s">
        <v>20003</v>
      </c>
      <c r="G203" s="151" t="s">
        <v>19937</v>
      </c>
    </row>
    <row r="204" spans="5:7">
      <c r="E204" s="202">
        <v>39895</v>
      </c>
      <c r="F204" s="130" t="s">
        <v>20004</v>
      </c>
      <c r="G204" s="151" t="s">
        <v>19937</v>
      </c>
    </row>
    <row r="205" spans="5:7">
      <c r="E205" s="202">
        <v>39895</v>
      </c>
      <c r="F205" s="130" t="s">
        <v>20005</v>
      </c>
      <c r="G205" s="151" t="s">
        <v>19937</v>
      </c>
    </row>
    <row r="206" spans="5:7">
      <c r="E206" s="202">
        <v>39889</v>
      </c>
      <c r="F206" s="130" t="s">
        <v>20006</v>
      </c>
      <c r="G206" s="151" t="s">
        <v>19937</v>
      </c>
    </row>
    <row r="207" spans="5:7">
      <c r="E207" s="202">
        <v>39882</v>
      </c>
      <c r="F207" s="130" t="s">
        <v>20007</v>
      </c>
      <c r="G207" s="151" t="s">
        <v>19937</v>
      </c>
    </row>
    <row r="208" spans="5:7">
      <c r="E208" s="202">
        <v>39882</v>
      </c>
      <c r="F208" s="130" t="s">
        <v>20008</v>
      </c>
      <c r="G208" s="151" t="s">
        <v>19937</v>
      </c>
    </row>
    <row r="209" spans="5:7">
      <c r="E209" s="202">
        <v>39882</v>
      </c>
      <c r="F209" s="130" t="s">
        <v>20009</v>
      </c>
      <c r="G209" s="151" t="s">
        <v>19937</v>
      </c>
    </row>
    <row r="210" spans="5:7">
      <c r="E210" s="202">
        <v>39863</v>
      </c>
      <c r="F210" s="130" t="s">
        <v>20010</v>
      </c>
      <c r="G210" s="151" t="s">
        <v>19937</v>
      </c>
    </row>
    <row r="211" spans="5:7">
      <c r="E211" s="202">
        <v>39854</v>
      </c>
      <c r="F211" s="130" t="s">
        <v>20011</v>
      </c>
      <c r="G211" s="151" t="s">
        <v>19937</v>
      </c>
    </row>
    <row r="212" spans="5:7">
      <c r="E212" s="202">
        <v>39854</v>
      </c>
      <c r="F212" s="130" t="s">
        <v>20012</v>
      </c>
      <c r="G212" s="151" t="s">
        <v>19937</v>
      </c>
    </row>
    <row r="213" spans="5:7">
      <c r="E213" s="202">
        <v>39854</v>
      </c>
      <c r="F213" s="130" t="s">
        <v>20013</v>
      </c>
      <c r="G213" s="151" t="s">
        <v>19937</v>
      </c>
    </row>
    <row r="214" spans="5:7">
      <c r="E214" s="202">
        <v>39826</v>
      </c>
      <c r="F214" s="130" t="s">
        <v>20014</v>
      </c>
      <c r="G214" s="151" t="s">
        <v>19937</v>
      </c>
    </row>
    <row r="215" spans="5:7">
      <c r="E215" s="202">
        <v>39825</v>
      </c>
      <c r="F215" s="130" t="s">
        <v>20015</v>
      </c>
      <c r="G215" s="151" t="s">
        <v>19937</v>
      </c>
    </row>
    <row r="216" spans="5:7">
      <c r="E216" s="202">
        <v>39825</v>
      </c>
      <c r="F216" s="130" t="s">
        <v>20016</v>
      </c>
      <c r="G216" s="151" t="s">
        <v>19937</v>
      </c>
    </row>
    <row r="217" spans="5:7">
      <c r="E217" s="202">
        <v>39825</v>
      </c>
      <c r="F217" s="130" t="s">
        <v>20017</v>
      </c>
      <c r="G217" s="151" t="s">
        <v>19937</v>
      </c>
    </row>
    <row r="218" spans="5:7">
      <c r="E218" s="202">
        <v>39825</v>
      </c>
      <c r="F218" s="130" t="s">
        <v>20018</v>
      </c>
      <c r="G218" s="151" t="s">
        <v>19937</v>
      </c>
    </row>
    <row r="219" spans="5:7">
      <c r="E219" s="202">
        <v>39825</v>
      </c>
      <c r="F219" s="130" t="s">
        <v>20019</v>
      </c>
      <c r="G219" s="151" t="s">
        <v>19937</v>
      </c>
    </row>
    <row r="220" spans="5:7">
      <c r="E220" s="202">
        <v>39820</v>
      </c>
      <c r="F220" s="130" t="s">
        <v>20020</v>
      </c>
      <c r="G220" s="151" t="s">
        <v>19937</v>
      </c>
    </row>
    <row r="221" spans="5:7">
      <c r="E221" s="202">
        <v>39820</v>
      </c>
      <c r="F221" s="130" t="s">
        <v>20021</v>
      </c>
      <c r="G221" s="151" t="s">
        <v>19937</v>
      </c>
    </row>
    <row r="222" spans="5:7">
      <c r="E222" s="202">
        <v>39820</v>
      </c>
      <c r="F222" s="130" t="s">
        <v>20022</v>
      </c>
      <c r="G222" s="151" t="s">
        <v>19937</v>
      </c>
    </row>
    <row r="223" spans="5:7">
      <c r="E223" s="202">
        <v>39820</v>
      </c>
      <c r="F223" s="130" t="s">
        <v>20023</v>
      </c>
      <c r="G223" s="151" t="s">
        <v>19937</v>
      </c>
    </row>
    <row r="224" spans="5:7">
      <c r="E224" s="202">
        <v>39820</v>
      </c>
      <c r="F224" s="130" t="s">
        <v>20024</v>
      </c>
      <c r="G224" s="151" t="s">
        <v>19937</v>
      </c>
    </row>
    <row r="225" spans="5:7">
      <c r="E225" s="202">
        <v>39757</v>
      </c>
      <c r="F225" s="130" t="s">
        <v>20025</v>
      </c>
      <c r="G225" s="151" t="s">
        <v>19937</v>
      </c>
    </row>
    <row r="226" spans="5:7">
      <c r="E226" s="202">
        <v>39757</v>
      </c>
      <c r="F226" s="130" t="s">
        <v>20026</v>
      </c>
      <c r="G226" s="151" t="s">
        <v>19937</v>
      </c>
    </row>
    <row r="227" spans="5:7">
      <c r="E227" s="202">
        <v>39757</v>
      </c>
      <c r="F227" s="130" t="s">
        <v>20027</v>
      </c>
      <c r="G227" s="151" t="s">
        <v>19937</v>
      </c>
    </row>
    <row r="228" spans="5:7">
      <c r="E228" s="202">
        <v>39757</v>
      </c>
      <c r="F228" s="130" t="s">
        <v>20028</v>
      </c>
      <c r="G228" s="151" t="s">
        <v>19937</v>
      </c>
    </row>
    <row r="229" spans="5:7">
      <c r="E229" s="202">
        <v>39757</v>
      </c>
      <c r="F229" s="130" t="s">
        <v>20029</v>
      </c>
      <c r="G229" s="151" t="s">
        <v>19937</v>
      </c>
    </row>
    <row r="230" spans="5:7">
      <c r="E230" s="202">
        <v>39757</v>
      </c>
      <c r="F230" s="130" t="s">
        <v>20030</v>
      </c>
      <c r="G230" s="151" t="s">
        <v>19937</v>
      </c>
    </row>
    <row r="231" spans="5:7">
      <c r="E231" s="202">
        <v>39757</v>
      </c>
      <c r="F231" s="130" t="s">
        <v>20031</v>
      </c>
      <c r="G231" s="151" t="s">
        <v>19937</v>
      </c>
    </row>
    <row r="232" spans="5:7">
      <c r="E232" s="202">
        <v>39757</v>
      </c>
      <c r="F232" s="130" t="s">
        <v>20032</v>
      </c>
      <c r="G232" s="151" t="s">
        <v>19937</v>
      </c>
    </row>
    <row r="233" spans="5:7">
      <c r="E233" s="202">
        <v>39757</v>
      </c>
      <c r="F233" s="130" t="s">
        <v>20033</v>
      </c>
      <c r="G233" s="151" t="s">
        <v>19937</v>
      </c>
    </row>
    <row r="234" spans="5:7">
      <c r="E234" s="202">
        <v>39757</v>
      </c>
      <c r="F234" s="130" t="s">
        <v>20034</v>
      </c>
      <c r="G234" s="151" t="s">
        <v>19937</v>
      </c>
    </row>
    <row r="235" spans="5:7">
      <c r="E235" s="202">
        <v>39757</v>
      </c>
      <c r="F235" s="130" t="s">
        <v>20035</v>
      </c>
      <c r="G235" s="151" t="s">
        <v>19937</v>
      </c>
    </row>
    <row r="236" spans="5:7">
      <c r="E236" s="202">
        <v>39744</v>
      </c>
      <c r="F236" s="130" t="s">
        <v>20036</v>
      </c>
      <c r="G236" s="151" t="s">
        <v>19937</v>
      </c>
    </row>
    <row r="237" spans="5:7">
      <c r="E237" s="202">
        <v>39569</v>
      </c>
      <c r="F237" s="130" t="s">
        <v>20037</v>
      </c>
      <c r="G237" s="151" t="s">
        <v>19937</v>
      </c>
    </row>
    <row r="238" spans="5:7">
      <c r="E238" s="202">
        <v>39476</v>
      </c>
      <c r="F238" s="130" t="s">
        <v>20038</v>
      </c>
      <c r="G238" s="151" t="s">
        <v>19937</v>
      </c>
    </row>
    <row r="239" spans="5:7">
      <c r="E239" s="202">
        <v>39443</v>
      </c>
      <c r="F239" s="130" t="s">
        <v>20039</v>
      </c>
      <c r="G239" s="151" t="s">
        <v>19937</v>
      </c>
    </row>
    <row r="240" spans="5:7">
      <c r="E240" s="202">
        <v>39297</v>
      </c>
      <c r="F240" s="130" t="s">
        <v>20040</v>
      </c>
      <c r="G240" s="151" t="s">
        <v>19937</v>
      </c>
    </row>
    <row r="241" spans="5:7">
      <c r="E241" s="202">
        <v>39260</v>
      </c>
      <c r="F241" s="130" t="s">
        <v>20041</v>
      </c>
      <c r="G241" s="151" t="s">
        <v>19937</v>
      </c>
    </row>
    <row r="242" spans="5:7">
      <c r="E242" s="202">
        <v>39157</v>
      </c>
      <c r="F242" s="130" t="s">
        <v>20042</v>
      </c>
      <c r="G242" s="151" t="s">
        <v>19937</v>
      </c>
    </row>
    <row r="243" spans="5:7">
      <c r="E243" s="202">
        <v>39154</v>
      </c>
      <c r="F243" s="130" t="s">
        <v>20043</v>
      </c>
      <c r="G243" s="151" t="s">
        <v>19937</v>
      </c>
    </row>
    <row r="244" spans="5:7">
      <c r="E244" s="202">
        <v>39101</v>
      </c>
      <c r="F244" s="130" t="s">
        <v>20044</v>
      </c>
      <c r="G244" s="151" t="s">
        <v>19937</v>
      </c>
    </row>
  </sheetData>
  <hyperlinks>
    <hyperlink ref="B2" r:id="rId1" xr:uid="{B45CB066-27D0-F84B-AD36-6552E5E9CC2F}"/>
    <hyperlink ref="B5" r:id="rId2" xr:uid="{4D0982BF-C810-174F-A5C0-536B21A739AF}"/>
    <hyperlink ref="B8" r:id="rId3" xr:uid="{8FD5F0D8-85AC-C14E-9FB8-5759794CE7DC}"/>
    <hyperlink ref="C2" r:id="rId4" xr:uid="{DA5DE65B-81F6-FB4D-A7FE-F1FE1832C1DC}"/>
    <hyperlink ref="F2" r:id="rId5" display="https://web.archive.org/web/20151016194615/http:/www.dfs.ny.gov/about/ea/ea101028.htm" xr:uid="{4021E374-B003-4B4A-90B5-D3FE9C4E90F5}"/>
    <hyperlink ref="F3" r:id="rId6" display="https://web.archive.org/web/20151016194615/http:/www.dfs.ny.gov/about/ea/ea100810.htm" xr:uid="{5434737F-690F-DA4B-9172-00A6C65D78F8}"/>
    <hyperlink ref="F4" r:id="rId7" display="https://web.archive.org/web/20151016194615/http:/www.dfs.ny.gov/about/ea/ea100514.htm" xr:uid="{35761E8A-C2F1-9A4A-A720-224967F0E56C}"/>
    <hyperlink ref="F5" r:id="rId8" display="https://web.archive.org/web/20151016194615/http:/www.dfs.ny.gov/about/ea/ea100331.htm" xr:uid="{23066438-DED0-594C-9768-EBE8C60F1E98}"/>
    <hyperlink ref="F6" r:id="rId9" display="https://web.archive.org/web/20151016194615/http:/www.dfs.ny.gov/about/ea/ea100228.htm" xr:uid="{3F17EEA5-58A4-8F47-90CA-C4D0E6A5D3BA}"/>
    <hyperlink ref="F7" r:id="rId10" display="https://web.archive.org/web/20151016194615/http:/www.dfs.ny.gov/about/ea/ea100223.htm" xr:uid="{3C25390F-A289-0747-89A9-2473FDEDCC0F}"/>
    <hyperlink ref="F8" r:id="rId11" display="https://web.archive.org/web/20151016194615/http:/www.dfs.ny.gov/about/ea/ea100219.htm" xr:uid="{EDFBDC1F-BA68-7D4E-8385-DBF9ED9EC797}"/>
    <hyperlink ref="F9" r:id="rId12" display="https://web.archive.org/web/20151016194615/http:/www.dfs.ny.gov/about/ea/ea100212.htm" xr:uid="{585546B0-75A0-1943-A098-4D3165D0A92B}"/>
    <hyperlink ref="F10" r:id="rId13" display="https://web.archive.org/web/20151016194615/http:/www.dfs.ny.gov/about/ea/ea100122.htm" xr:uid="{17A19351-7894-D44D-9CFD-98ABE8B7C3B7}"/>
    <hyperlink ref="F11" r:id="rId14" display="https://web.archive.org/web/20151016194615/http:/www.dfs.ny.gov/about/ea/ea091113b.htm" xr:uid="{73E5E5FD-0416-7540-B0B2-539136BA1D69}"/>
    <hyperlink ref="F12" r:id="rId15" display="https://web.archive.org/web/20151016194615/http:/www.dfs.ny.gov/about/ea/ea091026f.htm" xr:uid="{977D5EDA-FB46-D546-8686-93B05131168A}"/>
    <hyperlink ref="F13" r:id="rId16" display="https://web.archive.org/web/20151016194615/http:/www.dfs.ny.gov/about/ea/ea091026e.htm" xr:uid="{634670AE-EB7C-1249-BC3C-8DE701A9B160}"/>
    <hyperlink ref="F14" r:id="rId17" display="https://web.archive.org/web/20151016194615/http:/www.dfs.ny.gov/about/ea/ea091026d.htm" xr:uid="{DF690AE6-2F72-B248-B0E4-04348EA6F07F}"/>
    <hyperlink ref="F15" r:id="rId18" display="https://web.archive.org/web/20151016194615/http:/www.dfs.ny.gov/about/ea/ea091026c.htm" xr:uid="{5412BA01-0E37-8A46-A5A7-788C3DCA0959}"/>
    <hyperlink ref="F16" r:id="rId19" display="https://web.archive.org/web/20151016194615/http:/www.dfs.ny.gov/about/ea/ea091026b.htm" xr:uid="{4241F727-44EE-F54A-9428-8A5C13C57437}"/>
    <hyperlink ref="F17" r:id="rId20" display="https://web.archive.org/web/20151016194615/http:/www.dfs.ny.gov/about/ea/ea091026a.htm" xr:uid="{D1C1536A-D14D-4241-A63F-F4E5E3FD909D}"/>
    <hyperlink ref="F18" r:id="rId21" display="https://web.archive.org/web/20151016194615/http:/www.dfs.ny.gov/about/ea/ea090814.htm" xr:uid="{2181A41F-2228-D749-8CC7-F8775CEA09FE}"/>
    <hyperlink ref="F19" r:id="rId22" display="https://web.archive.org/web/20151016194615/http:/www.dfs.ny.gov/about/ea/ea090620.htm" xr:uid="{DE7BD640-39BF-4845-A5EF-777FA370081A}"/>
    <hyperlink ref="F20" r:id="rId23" display="https://web.archive.org/web/20151016194615/http:/www.dfs.ny.gov/about/ea/ea090622c.htm" xr:uid="{23FEC815-29CB-7D43-A8A9-9C1FB79F6634}"/>
    <hyperlink ref="F21" r:id="rId24" display="https://web.archive.org/web/20151016194615/http:/www.dfs.ny.gov/about/ea/ea090622b.htm" xr:uid="{20726F94-5825-3645-88B3-D64E045555C6}"/>
    <hyperlink ref="F22" r:id="rId25" display="https://web.archive.org/web/20151016194615/http:/www.dfs.ny.gov/about/ea/ea090622a.htm" xr:uid="{D81DABE6-BFF4-E745-B12C-C47744CA8E3A}"/>
    <hyperlink ref="F23" r:id="rId26" display="https://web.archive.org/web/20151016194615/http:/www.dfs.ny.gov/about/ea/ea090520.htm" xr:uid="{341A9BC7-91CD-6D41-92CE-FE862534F357}"/>
    <hyperlink ref="F24" r:id="rId27" display="https://web.archive.org/web/20151016194615/http:/www.dfs.ny.gov/about/ea/ea090506.htm" xr:uid="{E83DEBCC-C815-2248-9641-5A87F2356796}"/>
    <hyperlink ref="F25" r:id="rId28" display="https://web.archive.org/web/20151016194615/http:/www.dfs.ny.gov/about/ea/ea090417.htm" xr:uid="{249D9B9C-ABB9-A748-8C9A-A85A33C76270}"/>
    <hyperlink ref="F26" r:id="rId29" display="https://web.archive.org/web/20151016194615/http:/www.dfs.ny.gov/about/ea/ea090414a.htm" xr:uid="{18430606-09BB-0443-9BD7-98C4212B3555}"/>
    <hyperlink ref="F27" r:id="rId30" display="https://web.archive.org/web/20151016194615/http:/www.dfs.ny.gov/about/ea/ea090414b.htm" xr:uid="{7C31E433-2535-1540-A6D9-DD6F5EA99BAB}"/>
    <hyperlink ref="F28" r:id="rId31" display="https://web.archive.org/web/20151016194615/http:/www.dfs.ny.gov/about/ea/ea090414c.htm" xr:uid="{10F19AE6-23DC-CD4E-B124-4BC050F94211}"/>
    <hyperlink ref="F29" r:id="rId32" display="https://web.archive.org/web/20151016194615/http:/www.dfs.ny.gov/about/ea/ea090414d.htm" xr:uid="{2E400977-78AB-9B4C-A453-82BDB196A4E6}"/>
    <hyperlink ref="F30" r:id="rId33" display="https://web.archive.org/web/20151016194615/http:/www.dfs.ny.gov/about/ea/ea090317a.htm" xr:uid="{98B7D884-D28E-8E43-AF8D-43183342F084}"/>
    <hyperlink ref="F31" r:id="rId34" display="https://web.archive.org/web/20151016194615/http:/www.dfs.ny.gov/about/ea/ea090210f.htm" xr:uid="{5B771369-255D-4047-A19F-0E36C5717CBA}"/>
    <hyperlink ref="F32" r:id="rId35" display="https://web.archive.org/web/20151016194615/http:/www.dfs.ny.gov/about/ea/ea090210e.htm" xr:uid="{8941CBF4-638F-D246-8BB4-642B15858811}"/>
    <hyperlink ref="F33" r:id="rId36" display="https://web.archive.org/web/20151016194615/http:/www.dfs.ny.gov/about/ea/ea090210d.htm" xr:uid="{CE533604-9E88-B74A-BA27-BB3A3B4369B0}"/>
    <hyperlink ref="F34" r:id="rId37" display="https://web.archive.org/web/20151016194615/http:/www.dfs.ny.gov/about/ea/ea090205b.htm" xr:uid="{DAD2C702-5417-5B47-8416-0E9E33AC14C2}"/>
    <hyperlink ref="F35" r:id="rId38" display="https://web.archive.org/web/20151016194615/http:/www.dfs.ny.gov/about/ea/ea090205a.htm" xr:uid="{FD8ACD77-D9B7-934B-8AE4-101D0243C096}"/>
    <hyperlink ref="F36" r:id="rId39" display="https://web.archive.org/web/20151016194615/http:/www.dfs.ny.gov/about/ea/ea090130c.htm" xr:uid="{5F203EE3-6243-5A49-94D9-E9BB0FF5B891}"/>
    <hyperlink ref="F37" r:id="rId40" display="https://web.archive.org/web/20151016194615/http:/www.dfs.ny.gov/about/ea/ea090130b.htm" xr:uid="{EB944772-04D9-8B4A-8ADE-F0ADACA2BEAD}"/>
    <hyperlink ref="F38" r:id="rId41" display="https://web.archive.org/web/20151016194615/http:/www.dfs.ny.gov/about/ea/ea090130a.htm" xr:uid="{AE9E1E8D-22C6-4E49-A203-59A2351BF74D}"/>
    <hyperlink ref="F39" r:id="rId42" display="https://web.archive.org/web/20151016194615/http:/www.dfs.ny.gov/about/ea/ea090106.htm" xr:uid="{3FB452B3-CFCB-7B47-9F98-2EBE2CFD2930}"/>
    <hyperlink ref="F40" r:id="rId43" display="https://web.archive.org/web/20151016194615/http:/www.dfs.ny.gov/about/ea/ea080709.htm" xr:uid="{320922BD-00DB-284C-9A7A-2A07ADEB51BA}"/>
    <hyperlink ref="F41" r:id="rId44" display="https://web.archive.org/web/20151016194615/http:/www.dfs.ny.gov/about/ea/ea080626.htm" xr:uid="{3A2E05FB-D2CE-6841-B865-E136DBD15031}"/>
    <hyperlink ref="F42" r:id="rId45" display="https://web.archive.org/web/20151016194615/http:/www.dfs.ny.gov/about/ea/ea080527a.htm" xr:uid="{661DD769-1879-1B49-BB39-69B8CD52533A}"/>
    <hyperlink ref="F43" r:id="rId46" display="https://web.archive.org/web/20151016194615/http:/www.dfs.ny.gov/about/ea/ea080527.htm" xr:uid="{B45EE983-0999-9942-84EF-67098A1A293A}"/>
    <hyperlink ref="F44" r:id="rId47" display="https://web.archive.org/web/20151016194615/http:/www.dfs.ny.gov/about/ea/ea080522.htm" xr:uid="{E896CE33-EE5A-5847-842F-7240CF61F213}"/>
    <hyperlink ref="F45" r:id="rId48" display="https://web.archive.org/web/20151016194615/http:/www.dfs.ny.gov/about/ea/ea080506b.htm" xr:uid="{2DCA524A-0479-1C4A-8B86-A417D13BE899}"/>
    <hyperlink ref="F46" r:id="rId49" display="https://web.archive.org/web/20151016194615/http:/www.dfs.ny.gov/about/ea/ea080506.htm" xr:uid="{13F548DC-5E2B-FC42-BF48-133D90A56C71}"/>
    <hyperlink ref="F47" r:id="rId50" display="https://web.archive.org/web/20151016194615/http:/www.dfs.ny.gov/about/ea/ea080429b.htm" xr:uid="{BEF8D3A1-64B9-F147-B2AB-E2D331A81AE8}"/>
    <hyperlink ref="F48" r:id="rId51" display="https://web.archive.org/web/20151016194615/http:/www.dfs.ny.gov/about/ea/ea080429.htm" xr:uid="{13A4F2CF-A10F-5F41-91AA-2B7F6FB79293}"/>
    <hyperlink ref="F49" r:id="rId52" display="https://web.archive.org/web/20151016194615/http:/www.dfs.ny.gov/about/ea/ea080331.htm" xr:uid="{C1C08D22-7395-5F49-A7C7-0916CE8CEB13}"/>
    <hyperlink ref="F50" r:id="rId53" display="https://web.archive.org/web/20151016194615/http:/www.dfs.ny.gov/about/ea/ea070122.pdf" xr:uid="{DD12D4A3-E9DB-7D4C-84B1-F3438E5126D4}"/>
    <hyperlink ref="F51" r:id="rId54" display="https://web.archive.org/web/20151016194615/http:/www.dfs.ny.gov/about/ea/ea090106.htm" xr:uid="{500C31A2-E38C-2049-8BB3-F948D54DAAC4}"/>
    <hyperlink ref="F52" r:id="rId55" display="https://web.archive.org/web/20151016194615/http:/www.dfs.ny.gov/about/ea/ea060915.pdf" xr:uid="{102CB7E1-A289-7344-8E7B-15BBBC0975B8}"/>
    <hyperlink ref="F53" r:id="rId56" display="https://web.archive.org/web/20151016194615/http:/www.dfs.ny.gov/about/press/pr040413.htm" xr:uid="{7C1ED20D-532B-3643-A04C-A4769BCD4CD8}"/>
    <hyperlink ref="F54" r:id="rId57" display="https://web.archive.org/web/20151016194615/http:/www.dfs.ny.gov/about/ea/ea040401.htm" xr:uid="{35FC17C7-10D5-E540-BA78-98A058FA3D41}"/>
    <hyperlink ref="F56" r:id="rId58" display="https://web.archive.org/web/20141113083823/http:/www.dfs.ny.gov/about/ea/ea091204.htm" xr:uid="{3E1ED671-78CD-E143-8331-085A41150EFC}"/>
    <hyperlink ref="F57" r:id="rId59" display="https://web.archive.org/web/20141113083823/http:/www.dfs.ny.gov/about/ea/ea0703132.htm" xr:uid="{31D81040-5F1A-BF4F-9CA2-EE776B5DA112}"/>
    <hyperlink ref="F58" r:id="rId60" display="https://web.archive.org/web/20141023055505/http:/www.dfs.ny.gov/about/ea/ea101206b.pdf" xr:uid="{DCEE3541-7FB8-B341-89FA-C644D347EC19}"/>
    <hyperlink ref="F59" r:id="rId61" display="https://web.archive.org/web/20141023055505/http:/www.dfs.ny.gov/about/ea/ea101206a.pdf" xr:uid="{484BCED4-73D8-5049-819F-42D55A82820A}"/>
    <hyperlink ref="F60" r:id="rId62" display="https://web.archive.org/web/20141023055505/http:/www.dfs.ny.gov/about/ea/ea101206.pdf" xr:uid="{EE73CE87-F588-D348-93EC-E7BC02BA30DF}"/>
    <hyperlink ref="F61" r:id="rId63" display="https://web.archive.org/web/20141023055505/http:/www.dfs.ny.gov/about/ea/ea101202a.pdf" xr:uid="{22433124-C906-064B-998B-B8B9B50F7300}"/>
    <hyperlink ref="F62" r:id="rId64" display="https://web.archive.org/web/20141023055505/http:/www.dfs.ny.gov/about/ea/ea101202.pdf" xr:uid="{28689A0F-A589-CF49-A9D0-AD78A49DFD77}"/>
    <hyperlink ref="F63" r:id="rId65" display="https://web.archive.org/web/20141023055505/http:/www.dfs.ny.gov/about/ea/ea101115a.pdf" xr:uid="{D9202435-26F5-2745-85DB-D49E519BAA58}"/>
    <hyperlink ref="F64" r:id="rId66" display="https://web.archive.org/web/20141023055505/http:/www.dfs.ny.gov/about/ea/ea101115.pdf" xr:uid="{79C62BC8-50E7-624B-946B-379B409ADC16}"/>
    <hyperlink ref="F65" r:id="rId67" display="https://web.archive.org/web/20141023055505/http:/www.dfs.ny.gov/about/ea/ea101105.htm" xr:uid="{D0204FE1-1EA6-5045-A1B0-B6D2751AA941}"/>
    <hyperlink ref="F66" r:id="rId68" display="https://web.archive.org/web/20141023055505/http:/www.dfs.ny.gov/about/ea/ea101104a.pdf" xr:uid="{3DC28B5D-F29E-6541-9077-66FCAFC58E38}"/>
    <hyperlink ref="F67" r:id="rId69" display="https://web.archive.org/web/20141023055505/http:/www.dfs.ny.gov/about/ea/ea101104.pdf" xr:uid="{555E9A31-3CCA-DF40-B49E-73B7D8DBA27D}"/>
    <hyperlink ref="F68" r:id="rId70" display="https://web.archive.org/web/20141023055505/http:/www.dfs.ny.gov/about/ea/ea101026.pdf" xr:uid="{D039ED31-5F95-5340-B95A-E5EEE88B964A}"/>
    <hyperlink ref="F69" r:id="rId71" display="https://web.archive.org/web/20141023055505/http:/www.dfs.ny.gov/about/ea/ea101019.pdf" xr:uid="{8131587D-62A3-FD47-97BD-72CAD92EEB90}"/>
    <hyperlink ref="F70" r:id="rId72" display="https://web.archive.org/web/20141023055505/http:/www.dfs.ny.gov/about/ea/ea101019.htm" xr:uid="{4B222BA1-F03D-464E-8E5E-2DEE16BBCD45}"/>
    <hyperlink ref="F71" r:id="rId73" display="https://web.archive.org/web/20141023055505/http:/www.dfs.ny.gov/about/ea/ea100917.pdf" xr:uid="{3A9D8572-0BB5-9441-A1A5-B24024D348E8}"/>
    <hyperlink ref="F72" r:id="rId74" display="https://web.archive.org/web/20141023055505/http:/www.dfs.ny.gov/about/ea/ea100915.htm" xr:uid="{FCA09959-7E95-4B4E-A564-C18F36940CC0}"/>
    <hyperlink ref="F73" r:id="rId75" display="https://web.archive.org/web/20141023055505/http:/www.dfs.ny.gov/about/ea/ea100804.pdf" xr:uid="{33A17897-56DA-0545-9087-4D7F8478A92D}"/>
    <hyperlink ref="F74" r:id="rId76" display="https://web.archive.org/web/20141023055505/http:/www.dfs.ny.gov/about/ea/ea100716.pdf" xr:uid="{3F32FE3A-AB50-AB48-93D6-D564BD415F6B}"/>
    <hyperlink ref="F75" r:id="rId77" display="https://web.archive.org/web/20141023055505/http:/www.dfs.ny.gov/about/ea/ea100422b.htm" xr:uid="{56FF7EFC-15FF-3640-8CC0-9FE2FA712045}"/>
    <hyperlink ref="F76" r:id="rId78" display="https://web.archive.org/web/20141023055505/http:/www.dfs.ny.gov/about/ea/ea100422a.pdf" xr:uid="{4F042FDA-A334-D04A-91B7-EE83CE50EAB2}"/>
    <hyperlink ref="F77" r:id="rId79" display="https://web.archive.org/web/20141023055505/http:/www.dfs.ny.gov/about/ea/ea100120.pdf" xr:uid="{A24BF620-4059-B947-A983-9675D23DE95E}"/>
    <hyperlink ref="F78" r:id="rId80" display="https://web.archive.org/web/20141023055505/http:/www.dfs.ny.gov/about/ea/ea100107b.htm" xr:uid="{3B80A5D8-D78E-8C44-80AE-98353D73F720}"/>
    <hyperlink ref="F79" r:id="rId81" display="https://web.archive.org/web/20141023055505/http:/www.dfs.ny.gov/about/ea/ea100107a.htm" xr:uid="{4523D82C-0374-5F4B-8785-240CA891FD28}"/>
    <hyperlink ref="F80" r:id="rId82" display="https://web.archive.org/web/20141023055505/http:/www.dfs.ny.gov/about/ea/ea091113.htm" xr:uid="{2302E306-DCF7-5341-BE4C-F9918CCD5C2B}"/>
    <hyperlink ref="F81" r:id="rId83" display="https://web.archive.org/web/20141023055505/http:/www.dfs.ny.gov/about/ea/ea091104b.pdf" xr:uid="{C0385682-EC11-AB44-86CB-B769E5AE6074}"/>
    <hyperlink ref="F82" r:id="rId84" display="https://web.archive.org/web/20141023055505/http:/www.dfs.ny.gov/about/ea/ea091104a.pdf" xr:uid="{1082866E-B0A7-8241-B4C3-2C204BF76D86}"/>
    <hyperlink ref="F83" r:id="rId85" display="https://web.archive.org/web/20141023055505/http:/www.dfs.ny.gov/about/ea/ea091103.htm" xr:uid="{03BFCF8A-EB0C-874E-9400-0E5274C09E7F}"/>
    <hyperlink ref="F84" r:id="rId86" display="https://web.archive.org/web/20141023055505/http:/www.dfs.ny.gov/about/ea/ea091030.htm" xr:uid="{CFB69E66-7BE1-084C-8FD8-1D1EC2314DCB}"/>
    <hyperlink ref="F85" r:id="rId87" display="https://web.archive.org/web/20141023055505/http:/www.dfs.ny.gov/about/ea/ea091021a.htm" xr:uid="{F4CC7F9C-C075-EB4D-B6EF-B4F2335E2DC9}"/>
    <hyperlink ref="F86" r:id="rId88" display="https://web.archive.org/web/20141023055505/http:/www.dfs.ny.gov/about/ea/ea091021.htm" xr:uid="{7A41759A-3578-804E-BCCA-B9A1093B310B}"/>
    <hyperlink ref="F87" r:id="rId89" display="https://web.archive.org/web/20141023055505/http:/www.dfs.ny.gov/about/ea/ea091021.pdf" xr:uid="{8226E120-EA7C-D24E-843D-C77E4AA992E9}"/>
    <hyperlink ref="F88" r:id="rId90" display="https://web.archive.org/web/20141023055505/http:/www.dfs.ny.gov/about/ea/ea091019.htm" xr:uid="{A614C800-FD6B-C84D-8CB4-B2EDCC601A37}"/>
    <hyperlink ref="F89" r:id="rId91" display="https://web.archive.org/web/20141023055505/http:/www.dfs.ny.gov/about/ea/ea091007.pdf" xr:uid="{6D6B772B-0CE8-904D-9A25-5903FD82B35B}"/>
    <hyperlink ref="F90" r:id="rId92" display="https://web.archive.org/web/20141023055505/http:/www.dfs.ny.gov/about/ea/ea091006.pdf" xr:uid="{83DD5079-179B-254B-96B1-B70B2751358A}"/>
    <hyperlink ref="F91" r:id="rId93" display="https://web.archive.org/web/20141023055505/http:/www.dfs.ny.gov/about/ea/ea090923b.htm" xr:uid="{5B88C8C1-1AD9-0448-B267-B5E7683B8250}"/>
    <hyperlink ref="F92" r:id="rId94" display="https://web.archive.org/web/20141023055505/http:/www.dfs.ny.gov/about/ea/ea090923.htm" xr:uid="{07CA2837-1F8F-CE45-B6FA-FB27080373DF}"/>
    <hyperlink ref="F93" r:id="rId95" display="https://web.archive.org/web/20141023055505/http:/www.dfs.ny.gov/about/ea/ea090914.pdf" xr:uid="{04CE16C6-067A-0C4B-B7A4-7B01BCDA1AEB}"/>
    <hyperlink ref="F94" r:id="rId96" display="https://web.archive.org/web/20141023055505/http:/www.dfs.ny.gov/about/ea/ea090625.htm" xr:uid="{89C6C1E4-A902-9B4F-A7C1-DF94212C47D5}"/>
    <hyperlink ref="F95" r:id="rId97" display="https://web.archive.org/web/20141023055505/http:/www.dfs.ny.gov/about/ea/ea090618.htm" xr:uid="{E4A4742D-63AE-A24C-B321-FB1D08640990}"/>
    <hyperlink ref="F96" r:id="rId98" display="https://web.archive.org/web/20141023055505/http:/www.dfs.ny.gov/about/ea/ea090604.htm" xr:uid="{1A2063AA-7DE7-1A4A-9934-22B6EC098C96}"/>
    <hyperlink ref="F97" r:id="rId99" display="https://web.archive.org/web/20141023055505/http:/www.dfs.ny.gov/about/ea/ea090603.htm" xr:uid="{F76E7663-BB0B-9549-ADF8-6AADB1C27283}"/>
    <hyperlink ref="F98" r:id="rId100" display="https://web.archive.org/web/20141023055505/http:/www.dfs.ny.gov/about/ea/ea090528.pdf" xr:uid="{47270992-090F-3F4E-979E-215241B0D6C8}"/>
    <hyperlink ref="F99" r:id="rId101" display="https://web.archive.org/web/20141023055505/http:/www.dfs.ny.gov/about/ea/ea090520a.pdf" xr:uid="{669FE099-7A8B-F349-BFEE-85BA2DA546FD}"/>
    <hyperlink ref="F100" r:id="rId102" display="https://web.archive.org/web/20141023055505/http:/www.dfs.ny.gov/about/ea/ea090515a.htm" xr:uid="{DD53ED55-CC80-584F-B3A6-A1BED3B85DFC}"/>
    <hyperlink ref="F101" r:id="rId103" display="https://web.archive.org/web/20141023055505/http:/www.dfs.ny.gov/about/ea/ea090513c.htm" xr:uid="{6B2A9C50-C77C-784D-B2C2-6940288EBC9D}"/>
    <hyperlink ref="F102" r:id="rId104" display="https://web.archive.org/web/20141023055505/http:/www.dfs.ny.gov/about/ea/ea090430.htm" xr:uid="{72389B31-E6C9-E542-94F6-2B9FCEC46DBA}"/>
    <hyperlink ref="F103" r:id="rId105" display="https://web.archive.org/web/20141023055505/http:/www.dfs.ny.gov/about/ea/ea090406.htm" xr:uid="{5DA5367B-C18E-6F4D-9D1E-5DD063444F7E}"/>
    <hyperlink ref="F104" r:id="rId106" display="https://web.archive.org/web/20141023055505/http:/www.dfs.ny.gov/about/ea/ea090310d.htm" xr:uid="{09216925-AA8C-F742-B5EA-8DA721541CA1}"/>
    <hyperlink ref="F105" r:id="rId107" display="https://web.archive.org/web/20141023055505/http:/www.dfs.ny.gov/about/ea/ea081210a.htm" xr:uid="{C2499044-FB9D-9448-9ADE-FE237D83AA03}"/>
    <hyperlink ref="F106" r:id="rId108" display="https://web.archive.org/web/20141023055505/http:/www.dfs.ny.gov/about/ea/ea081210.htm" xr:uid="{4B649D24-3C8A-684B-AB5C-B3AF58AC4650}"/>
    <hyperlink ref="F107" r:id="rId109" display="https://web.archive.org/web/20141023055505/http:/www.dfs.ny.gov/about/ea/ea081112.htm" xr:uid="{EB237ADB-62D7-AE4E-94A9-B61F090BFFB2}"/>
    <hyperlink ref="F108" r:id="rId110" display="https://web.archive.org/web/20141023055505/http:/www.dfs.ny.gov/about/ea/ea080804.htm" xr:uid="{214FFE68-CB42-3E47-A374-D25295B9A645}"/>
    <hyperlink ref="F109" r:id="rId111" display="https://web.archive.org/web/20141023055505/http:/www.dfs.ny.gov/about/ea/ea080722.htm" xr:uid="{F29D92A9-7AED-9446-B4A6-7C39F8B8B492}"/>
    <hyperlink ref="F110" r:id="rId112" display="https://web.archive.org/web/20141023055505/http:/www.dfs.ny.gov/about/ea/ea080627.htm" xr:uid="{9BF901BF-C8A5-2B45-BC45-64E26FF5B4C3}"/>
    <hyperlink ref="F111" r:id="rId113" display="https://web.archive.org/web/20141023055505/http:/www.dfs.ny.gov/about/ea/ea080514.htm" xr:uid="{580C54B7-F61D-7E44-AD44-DE8A306BF6AB}"/>
    <hyperlink ref="F112" r:id="rId114" display="https://web.archive.org/web/20141023055505/http:/www.dfs.ny.gov/about/ea/ea080403.pdf" xr:uid="{52A2C5DF-AA56-894D-B02B-5F22167283A4}"/>
    <hyperlink ref="F113" r:id="rId115" display="https://web.archive.org/web/20141023055505/http:/www.dfs.ny.gov/about/ea/ea071220.htm" xr:uid="{7BBFF9E6-190B-8F4E-9A83-9CC171793D6B}"/>
    <hyperlink ref="F114" r:id="rId116" display="https://web.archive.org/web/20141023055505/http:/www.dfs.ny.gov/about/ea/ea070605.htm" xr:uid="{C9962270-3E02-1645-BF5E-A39B78F35892}"/>
    <hyperlink ref="F115" r:id="rId117" display="https://web.archive.org/web/20141023055505/http:/www.dfs.ny.gov/about/ea/ea070412.htm" xr:uid="{11462ED8-E9B6-D549-ACE2-1E12ACEEA74D}"/>
    <hyperlink ref="F116" r:id="rId118" display="https://web.archive.org/web/20141023055505/http:/www.dfs.ny.gov/about/ea/ea070327.htm" xr:uid="{B7E3D398-A5CB-A54E-9546-39F6E56EA4D5}"/>
    <hyperlink ref="F117" r:id="rId119" display="https://web.archive.org/web/20141023055505/http:/www.dfs.ny.gov/about/ea/ea070221.htm" xr:uid="{FBD61B53-BB2D-BD40-B4CE-1EB524739964}"/>
    <hyperlink ref="F118" r:id="rId120" display="https://web.archive.org/web/20141023055505/http:/www.dfs.ny.gov/about/ea/ea070104.htm" xr:uid="{F34DDCF0-696D-B147-83E9-6036D9D94068}"/>
    <hyperlink ref="F119" r:id="rId121" display="https://web.archive.org/web/20141023055505/http:/www.dfs.ny.gov/about/ea/ea061215.htm" xr:uid="{5639EB6D-8AAB-9E4F-B767-B283131C6DD8}"/>
    <hyperlink ref="F120" r:id="rId122" display="https://web.archive.org/web/20141023055505/http:/www.dfs.ny.gov/about/ea/ea061216.htm" xr:uid="{B9A50039-1F04-0A45-8F16-195CBCB6ACE4}"/>
    <hyperlink ref="F121" r:id="rId123" display="https://web.archive.org/web/20141023055505/http:/www.dfs.ny.gov/about/ea/ea061114.htm" xr:uid="{05D46868-C43A-5045-92FE-4EEA4FB35BD5}"/>
    <hyperlink ref="F122" r:id="rId124" display="https://web.archive.org/web/20141023055505/http:/www.dfs.ny.gov/about/ea/ea061017.htm" xr:uid="{1A52616A-8389-8747-BFEF-CD6216573145}"/>
    <hyperlink ref="F123" r:id="rId125" display="https://web.archive.org/web/20141023055505/http:/www.dfs.ny.gov/about/ea/ea061018.htm" xr:uid="{69AB959E-4AF6-5747-9B02-D05427679F30}"/>
    <hyperlink ref="F124" r:id="rId126" display="https://web.archive.org/web/20141023055505/http:/www.dfs.ny.gov/about/ea/ea061013.htm" xr:uid="{2AF30E61-816C-C647-A2CC-08BF64175839}"/>
    <hyperlink ref="F125" r:id="rId127" display="https://web.archive.org/web/20141023055505/http:/www.dfs.ny.gov/about/ea/ea060927.htm" xr:uid="{B4CE6C85-E0D5-D646-AD51-A578F02635EF}"/>
    <hyperlink ref="F126" r:id="rId128" display="https://web.archive.org/web/20141023055505/http:/www.dfs.ny.gov/about/ea/ea060608.htm" xr:uid="{5D58F27D-E46E-3643-B6C3-93D9C35A9CBC}"/>
    <hyperlink ref="F127" r:id="rId129" display="https://web.archive.org/web/20141023055505/http:/www.dfs.ny.gov/about/ea/ea060607.htm" xr:uid="{92FD0E3A-A1FF-3040-9363-DC08ABDC0F14}"/>
    <hyperlink ref="F128" r:id="rId130" display="https://web.archive.org/web/20141023055505/http:/www.dfs.ny.gov/about/ea/ea060202.htm" xr:uid="{CB25A5AB-E7BD-4948-AE58-350A97530474}"/>
    <hyperlink ref="F129" r:id="rId131" display="https://web.archive.org/web/20141023055505/http:/www.dfs.ny.gov/about/ea/ea0601.htm" xr:uid="{B3499DDB-FBA2-6342-A808-064E658D3284}"/>
    <hyperlink ref="F130" r:id="rId132" display="https://web.archive.org/web/20141023055505/http:/www.dfs.ny.gov/about/ea/ea060130.htm" xr:uid="{C29FF0B0-51E7-DF47-BF79-45E362EC772D}"/>
    <hyperlink ref="F131" r:id="rId133" display="https://web.archive.org/web/20141023055505/http:/www.dfs.ny.gov/about/ea/ea030804.htm" xr:uid="{A2C0B218-40B6-F149-BCF8-2B3B9E095C25}"/>
    <hyperlink ref="F132" r:id="rId134" display="https://web.archive.org/web/20141023055505/http:/www.dfs.ny.gov/about/ea/ea021216.htm" xr:uid="{9EB7F638-C3A5-2945-AFEA-689BA1890665}"/>
    <hyperlink ref="F133" r:id="rId135" display="https://web.archive.org/web/20141023055505/http:/www.dfs.ny.gov/about/ea/ea021011.htm" xr:uid="{ED996097-27EA-EA4E-B89F-CDC7E47EB24F}"/>
    <hyperlink ref="F134" r:id="rId136" display="https://web.archive.org/web/20141023055505/http:/www.dfs.ny.gov/about/ea/ea020128.htm" xr:uid="{0EB8F99B-74A6-DD49-BC5B-2E77477E28FA}"/>
    <hyperlink ref="F135" r:id="rId137" display="https://web.archive.org/web/20141126021749/http:/www.dfs.ny.gov/about/ea/ea101217b.pdf" xr:uid="{D14A623F-0CC2-614D-AC6B-C621E386E4C3}"/>
    <hyperlink ref="F136" r:id="rId138" display="https://web.archive.org/web/20141126021749/http:/www.dfs.ny.gov/about/ea/ea101217a.pdf" xr:uid="{35A1FB3B-A798-1348-A468-33243C547024}"/>
    <hyperlink ref="F137" r:id="rId139" display="https://web.archive.org/web/20141126021749/http:/www.dfs.ny.gov/about/ea/ea101019c.htm" xr:uid="{CEF2BAD3-DA14-FB44-A019-F7436ED123A2}"/>
    <hyperlink ref="F138" r:id="rId140" display="https://web.archive.org/web/20141126021749/http:/www.dfs.ny.gov/about/ea/ea101019b.htm" xr:uid="{F7B36E7D-9C10-1742-8971-54E4C9120EEE}"/>
    <hyperlink ref="F139" r:id="rId141" display="https://web.archive.org/web/20141126021749/http:/www.dfs.ny.gov/about/ea/ea101019a.htm" xr:uid="{EFC4106E-CBFF-BD42-B097-163EA2B47947}"/>
    <hyperlink ref="F140" r:id="rId142" display="https://web.archive.org/web/20141126021749/http:/www.dfs.ny.gov/about/ea/ea100930g.htm" xr:uid="{D9FF5D40-F72F-494E-B51E-6D73F8A95A3B}"/>
    <hyperlink ref="F141" r:id="rId143" display="https://web.archive.org/web/20141126021749/http:/www.dfs.ny.gov/about/ea/ea100930f.htm" xr:uid="{1618B9BA-F4BA-BF4A-9791-AD41C966B6DD}"/>
    <hyperlink ref="F142" r:id="rId144" display="https://web.archive.org/web/20141126021749/http:/www.dfs.ny.gov/about/ea/ea100930e.htm" xr:uid="{795EEE2B-2DB6-1746-B0E2-E05A9A4A847D}"/>
    <hyperlink ref="F143" r:id="rId145" display="https://web.archive.org/web/20141126021749/http:/www.dfs.ny.gov/about/ea/ea100930d.htm" xr:uid="{2637BA64-B134-1D4E-952D-7584CDEE859B}"/>
    <hyperlink ref="F144" r:id="rId146" display="https://web.archive.org/web/20141126021749/http:/www.dfs.ny.gov/about/ea/ea100930c.htm" xr:uid="{ADACF44E-87D4-574A-B429-ACA157E7232E}"/>
    <hyperlink ref="F145" r:id="rId147" display="https://web.archive.org/web/20141126021749/http:/www.dfs.ny.gov/about/ea/ea100930b.htm" xr:uid="{5CEC5C43-DBCA-FD46-88D3-AF9672D2C10E}"/>
    <hyperlink ref="F146" r:id="rId148" display="https://web.archive.org/web/20141126021749/http:/www.dfs.ny.gov/about/ea/ea100930a.htm" xr:uid="{5FC52E91-9CB4-C548-A64E-32333ACEC56C}"/>
    <hyperlink ref="F147" r:id="rId149" display="https://web.archive.org/web/20141126021749/http:/www.dfs.ny.gov/about/ea/ea100916.htm" xr:uid="{C080D0D8-1F76-CE41-852E-3B4A9A235FDD}"/>
    <hyperlink ref="F148" r:id="rId150" display="https://web.archive.org/web/20141126021749/http:/www.dfs.ny.gov/about/ea/ea100701.htm" xr:uid="{CFE521CC-3B4B-9D4C-94D1-2581A696EA73}"/>
    <hyperlink ref="F149" r:id="rId151" display="https://web.archive.org/web/20141126021749/http:/www.dfs.ny.gov/about/ea/ea100628.htm" xr:uid="{54BFF60E-F51B-7543-9D26-069C86B0A9AB}"/>
    <hyperlink ref="F150" r:id="rId152" display="https://web.archive.org/web/20141126021749/http:/www.dfs.ny.gov/about/ea/ea100621a.htm" xr:uid="{36681435-CC28-6D48-8C46-8ECAF40C132B}"/>
    <hyperlink ref="F151" r:id="rId153" display="https://web.archive.org/web/20141126021749/http:/www.dfs.ny.gov/about/ea/ea100512a.htm" xr:uid="{E704447F-EC08-904D-95E1-D9E6D211FB3F}"/>
    <hyperlink ref="F152" r:id="rId154" display="https://web.archive.org/web/20141126021749/http:/www.dfs.ny.gov/about/ea/ea100512.htm" xr:uid="{6A42FA72-9B54-4A4B-80C8-152716646BE6}"/>
    <hyperlink ref="F153" r:id="rId155" display="https://web.archive.org/web/20141126021749/http:/www.dfs.ny.gov/about/ea/ea100423b.htm" xr:uid="{8FBEA639-B940-FF44-9677-3D7EC2C89000}"/>
    <hyperlink ref="F154" r:id="rId156" display="https://web.archive.org/web/20141126021749/http:/www.dfs.ny.gov/about/ea/ea100423a.htm" xr:uid="{CC1A251D-8CDF-0D4C-A3D1-F98894EEA64A}"/>
    <hyperlink ref="F155" r:id="rId157" display="https://web.archive.org/web/20141126021749/http:/www.dfs.ny.gov/about/ea/ea100412c.htm" xr:uid="{D8870DDB-28D6-844F-8938-AC6FA71C52C8}"/>
    <hyperlink ref="F156" r:id="rId158" display="https://web.archive.org/web/20141126021749/http:/www.dfs.ny.gov/about/ea/ea100412b.htm" xr:uid="{5C7A7666-5434-7143-A8D5-CF79E90D9C33}"/>
    <hyperlink ref="F157" r:id="rId159" display="https://web.archive.org/web/20141126021749/http:/www.dfs.ny.gov/about/ea/ea100412a.htm" xr:uid="{AB8E982E-C462-B545-8481-0E59D5A6ED2F}"/>
    <hyperlink ref="F158" r:id="rId160" display="https://web.archive.org/web/20141126021749/http:/www.dfs.ny.gov/about/ea/ea100211a.htm" xr:uid="{10862536-D2EC-2C42-95F1-90C38058EA10}"/>
    <hyperlink ref="F159" r:id="rId161" display="https://web.archive.org/web/20141126021749/http:/www.dfs.ny.gov/about/ea/ea100205d.htm" xr:uid="{FE0D8BFD-8D2C-994D-8B7D-210BEE84B1E4}"/>
    <hyperlink ref="F160" r:id="rId162" display="https://web.archive.org/web/20141126021749/http:/www.dfs.ny.gov/about/ea/ea100205c.htm" xr:uid="{A2858FBF-6DDD-5E45-9243-18DC7711748D}"/>
    <hyperlink ref="F161" r:id="rId163" display="https://web.archive.org/web/20141126021749/http:/www.dfs.ny.gov/about/ea/ea100205b.htm" xr:uid="{D4746CE6-2C66-094D-9B0F-F4AE30FBD3A4}"/>
    <hyperlink ref="F162" r:id="rId164" display="https://web.archive.org/web/20141126021749/http:/www.dfs.ny.gov/about/ea/ea100205a.htm" xr:uid="{7C5336B9-1F3F-934E-87BD-9019EB1113A2}"/>
    <hyperlink ref="F163" r:id="rId165" display="https://web.archive.org/web/20141126021749/http:/www.dfs.ny.gov/about/ea/ea100106.htm" xr:uid="{83C6ECF2-3A4A-154B-9E4E-A419779DD2CF}"/>
    <hyperlink ref="F164" r:id="rId166" display="https://web.archive.org/web/20141126021749/http:/www.dfs.ny.gov/about/ea/ea091116.htm" xr:uid="{50971A6A-9DEC-FD4A-825B-023B81B1C1B1}"/>
    <hyperlink ref="F165" r:id="rId167" display="https://web.archive.org/web/20141126021749/http:/www.dfs.ny.gov/about/ea/ea091104.htm" xr:uid="{F3BBD1FD-ADD7-8340-B051-1B3CEC65C1ED}"/>
    <hyperlink ref="F166" r:id="rId168" display="https://web.archive.org/web/20141126021749/http:/www.dfs.ny.gov/about/ea/ea091028b.htm" xr:uid="{9EC1212F-E629-EE43-8C35-1164F8DD02E5}"/>
    <hyperlink ref="F167" r:id="rId169" display="https://web.archive.org/web/20141126021749/http:/www.dfs.ny.gov/about/ea/ea091028a.htm" xr:uid="{8DCFE3A8-C531-DA48-B41E-D36216A23BD6}"/>
    <hyperlink ref="F168" r:id="rId170" display="https://web.archive.org/web/20141126021749/http:/www.dfs.ny.gov/about/ea/ea090928d.htm" xr:uid="{6CC584AB-03D9-C24B-B368-C030FEA2D7FD}"/>
    <hyperlink ref="F169" r:id="rId171" display="https://web.archive.org/web/20141126021749/http:/www.dfs.ny.gov/about/ea/ea090928c.htm" xr:uid="{89DCB89B-F8F4-3444-97C7-1D3AEC55694B}"/>
    <hyperlink ref="F170" r:id="rId172" display="https://web.archive.org/web/20141126021749/http:/www.dfs.ny.gov/about/ea/ea090928b.htm" xr:uid="{863E361C-4AE0-3444-8DEF-5D6AF7CFA0B9}"/>
    <hyperlink ref="F171" r:id="rId173" display="https://web.archive.org/web/20141126021749/http:/www.dfs.ny.gov/about/ea/ea090928a.htm" xr:uid="{EA0A1950-5E16-7C4F-8678-3D03AE2052A0}"/>
    <hyperlink ref="F172" r:id="rId174" display="https://web.archive.org/web/20141126021749/http:/www.dfs.ny.gov/about/ea/ea090826c.htm" xr:uid="{7EF352C7-17A9-BD4C-A9D1-CC7C52FF2C06}"/>
    <hyperlink ref="F173" r:id="rId175" display="https://web.archive.org/web/20141126021749/http:/www.dfs.ny.gov/about/ea/ea090826b.htm" xr:uid="{2F8481D1-906A-3442-8BBE-226421CCE6CF}"/>
    <hyperlink ref="F174" r:id="rId176" display="https://web.archive.org/web/20141126021749/http:/www.dfs.ny.gov/about/ea/ea090826a.htm" xr:uid="{22E0EE34-8F85-BC4A-BE21-C01A73A61F5B}"/>
    <hyperlink ref="F175" r:id="rId177" display="https://web.archive.org/web/20141126021749/http:/www.dfs.ny.gov/about/ea/ea090804.htm" xr:uid="{E59F41F7-FB28-034C-BF00-4255B9E3801A}"/>
    <hyperlink ref="F176" r:id="rId178" display="https://web.archive.org/web/20141126021749/http:/www.dfs.ny.gov/about/ea/ea090728h.htm" xr:uid="{A6EA22DB-1F1C-A046-8E98-6B2E56F18077}"/>
    <hyperlink ref="F177" r:id="rId179" display="https://web.archive.org/web/20141126021749/http:/www.dfs.ny.gov/about/ea/ea090728g.htm" xr:uid="{14E935F8-A87C-A740-84B3-B25A46E2E39C}"/>
    <hyperlink ref="F178" r:id="rId180" display="https://web.archive.org/web/20141126021749/http:/www.dfs.ny.gov/about/ea/ea090728f.htm" xr:uid="{04F41C8B-CB5F-A040-9F9A-A9AC145C1D7B}"/>
    <hyperlink ref="F179" r:id="rId181" display="https://web.archive.org/web/20141126021749/http:/www.dfs.ny.gov/about/ea/ea090728e.htm" xr:uid="{413A852B-C581-A744-887D-0AD63AB57D5D}"/>
    <hyperlink ref="F180" r:id="rId182" display="https://web.archive.org/web/20141126021749/http:/www.dfs.ny.gov/about/ea/ea090728d.htm" xr:uid="{5E0CB4FD-FA59-2447-999A-C71C1C32513E}"/>
    <hyperlink ref="F181" r:id="rId183" display="https://web.archive.org/web/20141126021749/http:/www.dfs.ny.gov/about/ea/ea090728c.htm" xr:uid="{6F21744F-EE44-3848-842B-D164C9A9CC94}"/>
    <hyperlink ref="F182" r:id="rId184" display="https://web.archive.org/web/20141126021749/http:/www.dfs.ny.gov/about/ea/ea090728b.htm" xr:uid="{C2C02661-87BC-CA42-A801-22B851D0986C}"/>
    <hyperlink ref="F183" r:id="rId185" display="https://web.archive.org/web/20141126021749/http:/www.dfs.ny.gov/about/ea/ea090728a.htm" xr:uid="{2995AB32-6498-544D-B9A4-E80F32650639}"/>
    <hyperlink ref="F184" r:id="rId186" display="https://web.archive.org/web/20141126021749/http:/www.dfs.ny.gov/about/ea/ea090710b.htm" xr:uid="{5B206376-E502-914C-9BC0-6DBF7B5A09E5}"/>
    <hyperlink ref="F185" r:id="rId187" display="https://web.archive.org/web/20141126021749/http:/www.dfs.ny.gov/about/ea/ea090710a.htm" xr:uid="{EA322541-FC8B-AF44-9B06-CFCAA4FD7BB9}"/>
    <hyperlink ref="F186" r:id="rId188" display="https://web.archive.org/web/20141126021749/http:/www.dfs.ny.gov/about/ea/ea090701b.htm" xr:uid="{A0B6AED6-F4F4-2A4F-AACE-2C7D2FD18269}"/>
    <hyperlink ref="F187" r:id="rId189" display="https://web.archive.org/web/20141126021749/http:/www.dfs.ny.gov/about/ea/ea090701a.htm" xr:uid="{D79AF6C0-522B-8B4A-89F4-2A58EE63804D}"/>
    <hyperlink ref="F188" r:id="rId190" display="https://web.archive.org/web/20141126021749/http:/www.dfs.ny.gov/about/ea/ea090617.htm" xr:uid="{5A209323-EE54-B64D-84B1-55EED2E11B5C}"/>
    <hyperlink ref="F189" r:id="rId191" display="https://web.archive.org/web/20141126021749/http:/www.dfs.ny.gov/about/ea/ea090515.htm" xr:uid="{E47CCF6F-075E-144F-B184-F7367A53DC52}"/>
    <hyperlink ref="F190" r:id="rId192" display="https://web.archive.org/web/20141126021749/http:/www.dfs.ny.gov/about/ea/ea090513b.htm" xr:uid="{3AF41E08-90E4-B44F-ADDD-6F7AECDEBC37}"/>
    <hyperlink ref="F191" r:id="rId193" display="https://web.archive.org/web/20141126021749/http:/www.dfs.ny.gov/about/ea/ea090513a.htm" xr:uid="{6405E2BD-4FFC-8B49-A87E-F8A37D283C4C}"/>
    <hyperlink ref="F193" r:id="rId194" display="https://web.archive.org/web/20141126021749/http:/www.dfs.ny.gov/about/ea/ea090429a.htm" xr:uid="{17683C76-816F-C447-8FA3-7EF10E6C56A3}"/>
    <hyperlink ref="F194" r:id="rId195" display="https://web.archive.org/web/20141126021749/http:/www.dfs.ny.gov/about/ea/ea090424.htm" xr:uid="{3165481F-99BC-D545-952B-51E710BF9FBB}"/>
    <hyperlink ref="F195" r:id="rId196" display="https://web.archive.org/web/20141126021749/http:/www.dfs.ny.gov/about/ea/ea090416.htm" xr:uid="{7FDC3983-B1EF-484A-B28B-0A703C4103FD}"/>
    <hyperlink ref="F196" r:id="rId197" display="https://web.archive.org/web/20141126021749/http:/www.dfs.ny.gov/about/ea/ea090325b.htm" xr:uid="{8FFEF866-181E-BD47-B0EB-C96194EB6A1C}"/>
    <hyperlink ref="F197" r:id="rId198" display="https://web.archive.org/web/20141126021749/http:/www.dfs.ny.gov/about/ea/ea090325a.htm" xr:uid="{84CDC042-ED8F-9D4C-9711-3824ADB4C23D}"/>
    <hyperlink ref="F198" r:id="rId199" display="https://web.archive.org/web/20141126021749/http:/www.dfs.ny.gov/about/ea/ea090323h.htm" xr:uid="{FE28CF05-F125-4241-AC3E-1BABDD2ECC5E}"/>
    <hyperlink ref="F199" r:id="rId200" display="https://web.archive.org/web/20141126021749/http:/www.dfs.ny.gov/about/ea/ea090323g.htm" xr:uid="{47411E3F-1449-2748-A6DB-854B1581AB87}"/>
    <hyperlink ref="F200" r:id="rId201" display="https://web.archive.org/web/20141126021749/http:/www.dfs.ny.gov/about/ea/ea090323f.htm" xr:uid="{DF947D26-AFA6-4A49-B2FD-AE288C18E9A8}"/>
    <hyperlink ref="F201" r:id="rId202" display="https://web.archive.org/web/20141126021749/http:/www.dfs.ny.gov/about/ea/ea090323e.htm" xr:uid="{337686B3-2296-A24E-A130-3CD4BEC4711D}"/>
    <hyperlink ref="F202" r:id="rId203" display="https://web.archive.org/web/20141126021749/http:/www.dfs.ny.gov/about/ea/ea090323d.htm" xr:uid="{E2C913B8-D653-1E49-B916-7BA77ABCC848}"/>
    <hyperlink ref="F203" r:id="rId204" display="https://web.archive.org/web/20141126021749/http:/www.dfs.ny.gov/about/ea/ea090323c.htm" xr:uid="{3415B4B4-9DBE-AB4D-9CBE-F8258CD60000}"/>
    <hyperlink ref="F204" r:id="rId205" display="https://web.archive.org/web/20141126021749/http:/www.dfs.ny.gov/about/ea/ea090323b.htm" xr:uid="{D1D28D5F-40F5-A64D-9C42-A33E5ADC335C}"/>
    <hyperlink ref="F205" r:id="rId206" display="https://web.archive.org/web/20141126021749/http:/www.dfs.ny.gov/about/ea/ea090323a.htm" xr:uid="{18932D29-D61E-7B46-A764-1919A020963D}"/>
    <hyperlink ref="F206" r:id="rId207" display="https://web.archive.org/web/20141126021749/http:/www.dfs.ny.gov/about/ea/ea090317.htm" xr:uid="{601E313F-1ADD-6C4E-9158-69F138DF20E1}"/>
    <hyperlink ref="F207" r:id="rId208" display="https://web.archive.org/web/20141126021749/http:/www.dfs.ny.gov/about/ea/ea090310c.htm" xr:uid="{726E6912-3A72-B447-95C3-10EF1F43FDCF}"/>
    <hyperlink ref="F208" r:id="rId209" display="https://web.archive.org/web/20141126021749/http:/www.dfs.ny.gov/about/ea/ea090310b.htm" xr:uid="{56DB7A3C-7E18-FC4E-B587-D825D0087C70}"/>
    <hyperlink ref="F209" r:id="rId210" display="https://web.archive.org/web/20141126021749/http:/www.dfs.ny.gov/about/ea/ea090310a.htm" xr:uid="{95B1CBAF-BB64-4740-B4D6-1CE950CB404D}"/>
    <hyperlink ref="F210" r:id="rId211" display="https://web.archive.org/web/20141126021749/http:/www.dfs.ny.gov/about/ea/ea090219.htm" xr:uid="{B02D304C-CD5D-0B48-8301-540B5CFE828C}"/>
    <hyperlink ref="F211" r:id="rId212" display="https://web.archive.org/web/20141126021749/http:/www.dfs.ny.gov/about/ea/ea090210c.htm" xr:uid="{2C795E4A-358D-424E-A7EA-615B3FB132BB}"/>
    <hyperlink ref="F212" r:id="rId213" display="https://web.archive.org/web/20141126021749/http:/www.dfs.ny.gov/about/ea/ea090210b.htm" xr:uid="{8AFF472D-0F9A-BD4C-9D17-20663121585E}"/>
    <hyperlink ref="F213" r:id="rId214" display="https://web.archive.org/web/20141126021749/http:/www.dfs.ny.gov/about/ea/ea090210a.htm" xr:uid="{A16619A9-B48E-3D4D-B6D7-E537DE38699D}"/>
    <hyperlink ref="F214" r:id="rId215" display="https://web.archive.org/web/20141126021749/http:/www.dfs.ny.gov/about/ea/ea090113.htm" xr:uid="{B2E528F7-1203-F849-B519-B1D4D0DA7A61}"/>
    <hyperlink ref="F215" r:id="rId216" display="https://web.archive.org/web/20141126021749/http:/www.dfs.ny.gov/about/ea/ea090112e.htm" xr:uid="{78E1E30E-7B35-9E43-894D-238B6E7DF174}"/>
    <hyperlink ref="F216" r:id="rId217" display="https://web.archive.org/web/20141126021749/http:/www.dfs.ny.gov/about/ea/ea090112d.htm" xr:uid="{87789A6A-2110-B145-96A0-6A4EAB608B0B}"/>
    <hyperlink ref="F217" r:id="rId218" display="https://web.archive.org/web/20141126021749/http:/www.dfs.ny.gov/about/ea/ea090112c.htm" xr:uid="{25C43C77-B8CC-E940-9CD6-CC8FFEE73BB3}"/>
    <hyperlink ref="F218" r:id="rId219" display="https://web.archive.org/web/20141126021749/http:/www.dfs.ny.gov/about/ea/ea090112b.htm" xr:uid="{403CEDAB-BEEC-A943-AF83-207A6F143A92}"/>
    <hyperlink ref="F219" r:id="rId220" display="https://web.archive.org/web/20141126021749/http:/www.dfs.ny.gov/about/ea/ea090112a.htm" xr:uid="{51964523-6B67-534E-A62B-4E3AA1C1C010}"/>
    <hyperlink ref="F220" r:id="rId221" display="https://web.archive.org/web/20141126021749/http:/www.dfs.ny.gov/about/ea/ea090107e.htm" xr:uid="{1F7058EB-575C-8947-8458-DD2759238178}"/>
    <hyperlink ref="F221" r:id="rId222" display="https://web.archive.org/web/20141126021749/http:/www.dfs.ny.gov/about/ea/ea090107d.htm" xr:uid="{0B6798D9-E2D7-3E42-B2DA-C58588CF517B}"/>
    <hyperlink ref="F222" r:id="rId223" display="https://web.archive.org/web/20141126021749/http:/www.dfs.ny.gov/about/ea/ea090107c.htm" xr:uid="{6F49CCB9-1124-304A-A8BE-D337506FBC92}"/>
    <hyperlink ref="F223" r:id="rId224" display="https://web.archive.org/web/20141126021749/http:/www.dfs.ny.gov/about/ea/ea090107b.htm" xr:uid="{D9FB92AC-F8BB-054F-9426-72CD5A27475D}"/>
    <hyperlink ref="F224" r:id="rId225" display="https://web.archive.org/web/20141126021749/http:/www.dfs.ny.gov/about/ea/ea090107a.htm" xr:uid="{694173F2-2F84-704C-B69F-2306527C6E82}"/>
    <hyperlink ref="F225" r:id="rId226" display="https://web.archive.org/web/20141126021749/http:/www.dfs.ny.gov/about/ea/ea081105a.htm" xr:uid="{32552ECF-01CE-DC47-A8B4-12C7030C9FC3}"/>
    <hyperlink ref="F226" r:id="rId227" display="https://web.archive.org/web/20141126021749/http:/www.dfs.ny.gov/about/ea/ea081105b.htm" xr:uid="{32798A31-C9CA-CA46-AEF0-DEAA4B4C7523}"/>
    <hyperlink ref="F227" r:id="rId228" display="https://web.archive.org/web/20141126021749/http:/www.dfs.ny.gov/about/ea/ea081105c.htm" xr:uid="{76D13977-64BD-754F-90EA-D64B3CFFD402}"/>
    <hyperlink ref="F228" r:id="rId229" display="https://web.archive.org/web/20141126021749/http:/www.dfs.ny.gov/about/ea/ea081105d.htm" xr:uid="{6DDCBB8A-1E7C-1342-9135-F6B7E481B816}"/>
    <hyperlink ref="F229" r:id="rId230" display="https://web.archive.org/web/20141126021749/http:/www.dfs.ny.gov/about/ea/ea081105e.htm" xr:uid="{E9602CFF-821D-854D-B71B-C8602A9CB1F2}"/>
    <hyperlink ref="F230" r:id="rId231" display="https://web.archive.org/web/20141126021749/http:/www.dfs.ny.gov/about/ea/ea081105f.htm" xr:uid="{936203A6-C9B3-EC48-9F4D-76A5E5BD6F7B}"/>
    <hyperlink ref="F231" r:id="rId232" display="https://web.archive.org/web/20141126021749/http:/www.dfs.ny.gov/about/ea/ea081105g.htm" xr:uid="{7966F72E-0962-334C-A1FB-CA2ED3AD26DF}"/>
    <hyperlink ref="F232" r:id="rId233" display="https://web.archive.org/web/20141126021749/http:/www.dfs.ny.gov/about/ea/ea081105h.htm" xr:uid="{74851C8D-CACE-2E42-9284-1B4C308A5442}"/>
    <hyperlink ref="F233" r:id="rId234" display="https://web.archive.org/web/20141126021749/http:/www.dfs.ny.gov/about/ea/ea081105i.htm" xr:uid="{4E980153-8C1F-9645-AFFE-372B954430D4}"/>
    <hyperlink ref="F234" r:id="rId235" display="https://web.archive.org/web/20141126021749/http:/www.dfs.ny.gov/about/ea/ea081105j.htm" xr:uid="{92387D4E-AB4E-A148-AE2D-2D02D2542968}"/>
    <hyperlink ref="F235" r:id="rId236" display="https://web.archive.org/web/20141126021749/http:/www.dfs.ny.gov/about/ea/ea081105k.htm" xr:uid="{EFD20F7D-C87D-1345-AB90-DDC2BDA05F58}"/>
    <hyperlink ref="F236" r:id="rId237" display="https://web.archive.org/web/20141126021749/http:/www.dfs.ny.gov/about/ea/ea081023.htm" xr:uid="{29C923C0-6CCE-5241-855E-37012EEA94EF}"/>
    <hyperlink ref="F237" r:id="rId238" display="https://web.archive.org/web/20141126021749/http:/www.dfs.ny.gov/about/ea/ea080501.htm" xr:uid="{B9BD0B78-D084-7D42-BDB3-DE5E15091970}"/>
    <hyperlink ref="F238" r:id="rId239" display="https://web.archive.org/web/20141126021749/http:/www.dfs.ny.gov/about/ea/ea080129.htm" xr:uid="{212456FA-9D48-6142-A273-FDE0573FC6F5}"/>
    <hyperlink ref="F239" r:id="rId240" display="https://web.archive.org/web/20141126021749/http:/www.dfs.ny.gov/about/ea/ea071227.htm" xr:uid="{3A998CA4-77C0-5946-A379-2F822A25640C}"/>
    <hyperlink ref="F240" r:id="rId241" display="https://web.archive.org/web/20141126021749/http:/www.dfs.ny.gov/about/ea/ea070803.htm" xr:uid="{59B8CD9B-68FA-AA43-A8CB-143A06D1827C}"/>
    <hyperlink ref="F241" r:id="rId242" display="https://web.archive.org/web/20141126021749/http:/www.dfs.ny.gov/about/ea/ea070627.htm" xr:uid="{7780D64D-2577-394A-BDCA-018D1499F973}"/>
    <hyperlink ref="F242" r:id="rId243" display="https://web.archive.org/web/20141126021749/http:/www.dfs.ny.gov/about/ea/ea070316.htm" xr:uid="{7FE40990-750C-584B-98E6-63FB7113DD2E}"/>
    <hyperlink ref="F243" r:id="rId244" display="https://web.archive.org/web/20141126021749/http:/www.dfs.ny.gov/about/ea/ea0703131.htm" xr:uid="{41F91CE4-3F7C-9E48-9B49-CC72C7C5E33D}"/>
    <hyperlink ref="F244" r:id="rId245" display="https://web.archive.org/web/20141126021749/http:/www.dfs.ny.gov/about/ea/ea070119.pdf" xr:uid="{81223225-5E1A-FE4F-9750-DA8F679E36FB}"/>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9AD59-B005-9E40-8551-BEF1CAD48B6B}">
  <dimension ref="A1:H229"/>
  <sheetViews>
    <sheetView topLeftCell="D209" workbookViewId="0">
      <selection activeCell="G16" sqref="G16"/>
    </sheetView>
  </sheetViews>
  <sheetFormatPr defaultColWidth="11" defaultRowHeight="15.5"/>
  <cols>
    <col min="1" max="1" width="33.33203125" bestFit="1" customWidth="1"/>
    <col min="2" max="2" width="27.5" bestFit="1" customWidth="1"/>
    <col min="6" max="6" width="56.58203125" bestFit="1" customWidth="1"/>
    <col min="7" max="7" width="61.58203125" bestFit="1" customWidth="1"/>
    <col min="8" max="8" width="13.83203125" bestFit="1" customWidth="1"/>
  </cols>
  <sheetData>
    <row r="1" spans="1:8">
      <c r="A1" s="18" t="s">
        <v>313</v>
      </c>
      <c r="B1" s="18" t="s">
        <v>314</v>
      </c>
      <c r="C1" s="18" t="s">
        <v>430</v>
      </c>
      <c r="E1" s="130" t="s">
        <v>20045</v>
      </c>
      <c r="F1" s="130" t="s">
        <v>20046</v>
      </c>
      <c r="G1" s="130" t="s">
        <v>19796</v>
      </c>
      <c r="H1" s="130" t="s">
        <v>20047</v>
      </c>
    </row>
    <row r="2" spans="1:8">
      <c r="A2" t="s">
        <v>20048</v>
      </c>
      <c r="B2" s="102" t="s">
        <v>20049</v>
      </c>
      <c r="C2" t="s">
        <v>18</v>
      </c>
      <c r="E2" s="153">
        <v>40525</v>
      </c>
      <c r="F2" s="151" t="s">
        <v>20050</v>
      </c>
      <c r="G2" s="151" t="s">
        <v>295</v>
      </c>
      <c r="H2" s="130" t="s">
        <v>20051</v>
      </c>
    </row>
    <row r="3" spans="1:8">
      <c r="E3" s="154">
        <v>40512</v>
      </c>
      <c r="F3" s="155" t="s">
        <v>20052</v>
      </c>
      <c r="G3" s="155" t="s">
        <v>20053</v>
      </c>
      <c r="H3" s="130" t="s">
        <v>20054</v>
      </c>
    </row>
    <row r="4" spans="1:8">
      <c r="E4" s="153">
        <v>40493</v>
      </c>
      <c r="F4" s="151" t="s">
        <v>20055</v>
      </c>
      <c r="G4" s="151" t="s">
        <v>20056</v>
      </c>
      <c r="H4" s="130" t="s">
        <v>20057</v>
      </c>
    </row>
    <row r="5" spans="1:8">
      <c r="E5" s="154">
        <v>40493</v>
      </c>
      <c r="F5" s="155" t="s">
        <v>20058</v>
      </c>
      <c r="G5" s="155" t="s">
        <v>20056</v>
      </c>
      <c r="H5" s="130" t="s">
        <v>20059</v>
      </c>
    </row>
    <row r="6" spans="1:8">
      <c r="E6" s="153">
        <v>40493</v>
      </c>
      <c r="F6" s="151" t="s">
        <v>20060</v>
      </c>
      <c r="G6" s="151" t="s">
        <v>20056</v>
      </c>
      <c r="H6" s="130" t="s">
        <v>20061</v>
      </c>
    </row>
    <row r="7" spans="1:8">
      <c r="E7" s="154">
        <v>40476</v>
      </c>
      <c r="F7" s="155" t="s">
        <v>20062</v>
      </c>
      <c r="G7" s="155" t="s">
        <v>295</v>
      </c>
      <c r="H7" s="130" t="s">
        <v>20063</v>
      </c>
    </row>
    <row r="8" spans="1:8">
      <c r="E8" s="153">
        <v>40471</v>
      </c>
      <c r="F8" s="151" t="s">
        <v>20064</v>
      </c>
      <c r="G8" s="151" t="s">
        <v>295</v>
      </c>
      <c r="H8" s="130" t="s">
        <v>20065</v>
      </c>
    </row>
    <row r="9" spans="1:8">
      <c r="E9" s="154">
        <v>40449</v>
      </c>
      <c r="F9" s="155" t="s">
        <v>20066</v>
      </c>
      <c r="G9" s="155" t="s">
        <v>295</v>
      </c>
      <c r="H9" s="130" t="s">
        <v>20067</v>
      </c>
    </row>
    <row r="10" spans="1:8">
      <c r="E10" s="153">
        <v>40449</v>
      </c>
      <c r="F10" s="151" t="s">
        <v>20068</v>
      </c>
      <c r="G10" s="151" t="s">
        <v>295</v>
      </c>
      <c r="H10" s="130" t="s">
        <v>20069</v>
      </c>
    </row>
    <row r="11" spans="1:8">
      <c r="E11" s="154">
        <v>40449</v>
      </c>
      <c r="F11" s="155" t="s">
        <v>20070</v>
      </c>
      <c r="G11" s="155" t="s">
        <v>295</v>
      </c>
      <c r="H11" s="130" t="s">
        <v>20071</v>
      </c>
    </row>
    <row r="12" spans="1:8">
      <c r="E12" s="153">
        <v>40449</v>
      </c>
      <c r="F12" s="151" t="s">
        <v>20072</v>
      </c>
      <c r="G12" s="151" t="s">
        <v>295</v>
      </c>
      <c r="H12" s="130" t="s">
        <v>20073</v>
      </c>
    </row>
    <row r="13" spans="1:8">
      <c r="E13" s="154">
        <v>40449</v>
      </c>
      <c r="F13" s="155" t="s">
        <v>20074</v>
      </c>
      <c r="G13" s="155" t="s">
        <v>295</v>
      </c>
      <c r="H13" s="130" t="s">
        <v>20075</v>
      </c>
    </row>
    <row r="14" spans="1:8">
      <c r="E14" s="153">
        <v>40449</v>
      </c>
      <c r="F14" s="151" t="s">
        <v>20076</v>
      </c>
      <c r="G14" s="151" t="s">
        <v>295</v>
      </c>
      <c r="H14" s="130" t="s">
        <v>20077</v>
      </c>
    </row>
    <row r="15" spans="1:8">
      <c r="E15" s="154">
        <v>40444</v>
      </c>
      <c r="F15" s="155" t="s">
        <v>8455</v>
      </c>
      <c r="G15" s="155" t="s">
        <v>20078</v>
      </c>
      <c r="H15" s="130" t="s">
        <v>20079</v>
      </c>
    </row>
    <row r="16" spans="1:8">
      <c r="E16" s="153">
        <v>40444</v>
      </c>
      <c r="F16" s="151" t="s">
        <v>20080</v>
      </c>
      <c r="G16" s="151" t="s">
        <v>20078</v>
      </c>
      <c r="H16" s="130" t="s">
        <v>20081</v>
      </c>
    </row>
    <row r="17" spans="5:8">
      <c r="E17" s="154">
        <v>40420</v>
      </c>
      <c r="F17" s="155" t="s">
        <v>20082</v>
      </c>
      <c r="G17" s="155" t="s">
        <v>295</v>
      </c>
      <c r="H17" s="130" t="s">
        <v>20083</v>
      </c>
    </row>
    <row r="18" spans="5:8">
      <c r="E18" s="153">
        <v>40406</v>
      </c>
      <c r="F18" s="151" t="s">
        <v>20084</v>
      </c>
      <c r="G18" s="151" t="s">
        <v>295</v>
      </c>
      <c r="H18" s="130" t="s">
        <v>20085</v>
      </c>
    </row>
    <row r="19" spans="5:8">
      <c r="E19" s="154">
        <v>40399</v>
      </c>
      <c r="F19" s="155" t="s">
        <v>20086</v>
      </c>
      <c r="G19" s="155" t="s">
        <v>295</v>
      </c>
      <c r="H19" s="130" t="s">
        <v>20087</v>
      </c>
    </row>
    <row r="20" spans="5:8">
      <c r="E20" s="153">
        <v>40396</v>
      </c>
      <c r="F20" s="151" t="s">
        <v>20088</v>
      </c>
      <c r="G20" s="151" t="s">
        <v>295</v>
      </c>
      <c r="H20" s="130" t="s">
        <v>20089</v>
      </c>
    </row>
    <row r="21" spans="5:8">
      <c r="E21" s="154">
        <v>40392</v>
      </c>
      <c r="F21" s="155" t="s">
        <v>20090</v>
      </c>
      <c r="G21" s="155" t="s">
        <v>20091</v>
      </c>
      <c r="H21" s="130" t="s">
        <v>20092</v>
      </c>
    </row>
    <row r="22" spans="5:8">
      <c r="E22" s="153">
        <v>40389</v>
      </c>
      <c r="F22" s="151" t="s">
        <v>20093</v>
      </c>
      <c r="G22" s="151" t="s">
        <v>20091</v>
      </c>
      <c r="H22" s="130" t="s">
        <v>20094</v>
      </c>
    </row>
    <row r="23" spans="5:8">
      <c r="E23" s="154">
        <v>40387</v>
      </c>
      <c r="F23" s="155" t="s">
        <v>20095</v>
      </c>
      <c r="G23" s="155" t="s">
        <v>295</v>
      </c>
      <c r="H23" s="130" t="s">
        <v>20096</v>
      </c>
    </row>
    <row r="24" spans="5:8">
      <c r="E24" s="153">
        <v>40387</v>
      </c>
      <c r="F24" s="151" t="s">
        <v>20097</v>
      </c>
      <c r="G24" s="151" t="s">
        <v>295</v>
      </c>
      <c r="H24" s="130" t="s">
        <v>20098</v>
      </c>
    </row>
    <row r="25" spans="5:8">
      <c r="E25" s="154">
        <v>40387</v>
      </c>
      <c r="F25" s="155" t="s">
        <v>20099</v>
      </c>
      <c r="G25" s="155" t="s">
        <v>295</v>
      </c>
      <c r="H25" s="130" t="s">
        <v>20100</v>
      </c>
    </row>
    <row r="26" spans="5:8">
      <c r="E26" s="153">
        <v>40387</v>
      </c>
      <c r="F26" s="151" t="s">
        <v>20101</v>
      </c>
      <c r="G26" s="151" t="s">
        <v>295</v>
      </c>
      <c r="H26" s="130" t="s">
        <v>20102</v>
      </c>
    </row>
    <row r="27" spans="5:8">
      <c r="E27" s="154">
        <v>40387</v>
      </c>
      <c r="F27" s="155" t="s">
        <v>20103</v>
      </c>
      <c r="G27" s="155" t="s">
        <v>295</v>
      </c>
      <c r="H27" s="130" t="s">
        <v>20104</v>
      </c>
    </row>
    <row r="28" spans="5:8">
      <c r="E28" s="153">
        <v>40387</v>
      </c>
      <c r="F28" s="151" t="s">
        <v>20105</v>
      </c>
      <c r="G28" s="151" t="s">
        <v>295</v>
      </c>
      <c r="H28" s="130" t="s">
        <v>20106</v>
      </c>
    </row>
    <row r="29" spans="5:8">
      <c r="E29" s="154">
        <v>40323</v>
      </c>
      <c r="F29" s="155" t="s">
        <v>20107</v>
      </c>
      <c r="G29" s="155" t="s">
        <v>295</v>
      </c>
      <c r="H29" s="130" t="s">
        <v>20108</v>
      </c>
    </row>
    <row r="30" spans="5:8">
      <c r="E30" s="153">
        <v>40323</v>
      </c>
      <c r="F30" s="151" t="s">
        <v>16411</v>
      </c>
      <c r="G30" s="151" t="s">
        <v>295</v>
      </c>
      <c r="H30" s="130" t="s">
        <v>20109</v>
      </c>
    </row>
    <row r="31" spans="5:8">
      <c r="E31" s="154">
        <v>40277</v>
      </c>
      <c r="F31" s="155" t="s">
        <v>20110</v>
      </c>
      <c r="G31" s="155" t="s">
        <v>20053</v>
      </c>
      <c r="H31" s="130" t="s">
        <v>20111</v>
      </c>
    </row>
    <row r="32" spans="5:8">
      <c r="E32" s="153">
        <v>40267</v>
      </c>
      <c r="F32" s="151" t="s">
        <v>20112</v>
      </c>
      <c r="G32" s="151" t="s">
        <v>295</v>
      </c>
      <c r="H32" s="130" t="s">
        <v>20113</v>
      </c>
    </row>
    <row r="33" spans="5:8">
      <c r="E33" s="154">
        <v>40224</v>
      </c>
      <c r="F33" s="155" t="s">
        <v>20114</v>
      </c>
      <c r="G33" s="155" t="s">
        <v>20056</v>
      </c>
      <c r="H33" s="130" t="s">
        <v>20115</v>
      </c>
    </row>
    <row r="34" spans="5:8">
      <c r="E34" s="153">
        <v>40218</v>
      </c>
      <c r="F34" s="151" t="s">
        <v>20116</v>
      </c>
      <c r="G34" s="151" t="s">
        <v>20053</v>
      </c>
      <c r="H34" s="130" t="s">
        <v>20117</v>
      </c>
    </row>
    <row r="35" spans="5:8">
      <c r="E35" s="154">
        <v>40213</v>
      </c>
      <c r="F35" s="155" t="s">
        <v>20118</v>
      </c>
      <c r="G35" s="155" t="s">
        <v>295</v>
      </c>
      <c r="H35" s="130" t="s">
        <v>20119</v>
      </c>
    </row>
    <row r="36" spans="5:8">
      <c r="E36" s="153">
        <v>40200</v>
      </c>
      <c r="F36" s="151" t="s">
        <v>20120</v>
      </c>
      <c r="G36" s="151" t="s">
        <v>20053</v>
      </c>
      <c r="H36" s="130" t="s">
        <v>20121</v>
      </c>
    </row>
    <row r="37" spans="5:8">
      <c r="E37" s="154">
        <v>40191</v>
      </c>
      <c r="F37" s="155" t="s">
        <v>12785</v>
      </c>
      <c r="G37" s="155" t="s">
        <v>295</v>
      </c>
      <c r="H37" s="130" t="s">
        <v>20122</v>
      </c>
    </row>
    <row r="38" spans="5:8">
      <c r="E38" s="153">
        <v>40184</v>
      </c>
      <c r="F38" s="151" t="s">
        <v>20123</v>
      </c>
      <c r="G38" s="151" t="s">
        <v>295</v>
      </c>
      <c r="H38" s="130" t="s">
        <v>20124</v>
      </c>
    </row>
    <row r="39" spans="5:8">
      <c r="E39" s="154">
        <v>40184</v>
      </c>
      <c r="F39" s="155" t="s">
        <v>20125</v>
      </c>
      <c r="G39" s="155" t="s">
        <v>20053</v>
      </c>
      <c r="H39" s="130" t="s">
        <v>20126</v>
      </c>
    </row>
    <row r="40" spans="5:8">
      <c r="E40" s="153">
        <v>40183</v>
      </c>
      <c r="F40" s="151" t="s">
        <v>20127</v>
      </c>
      <c r="G40" s="151" t="s">
        <v>295</v>
      </c>
      <c r="H40" s="130" t="s">
        <v>20128</v>
      </c>
    </row>
    <row r="41" spans="5:8">
      <c r="E41" s="154">
        <v>40135</v>
      </c>
      <c r="F41" s="155" t="s">
        <v>20129</v>
      </c>
      <c r="G41" s="155" t="s">
        <v>20053</v>
      </c>
      <c r="H41" s="130" t="s">
        <v>20130</v>
      </c>
    </row>
    <row r="42" spans="5:8">
      <c r="E42" s="153">
        <v>40135</v>
      </c>
      <c r="F42" s="151" t="s">
        <v>20131</v>
      </c>
      <c r="G42" s="151" t="s">
        <v>20053</v>
      </c>
      <c r="H42" s="130" t="s">
        <v>20132</v>
      </c>
    </row>
    <row r="43" spans="5:8">
      <c r="E43" s="154">
        <v>40102</v>
      </c>
      <c r="F43" s="155" t="s">
        <v>20133</v>
      </c>
      <c r="G43" s="155" t="s">
        <v>295</v>
      </c>
      <c r="H43" s="130" t="s">
        <v>20134</v>
      </c>
    </row>
    <row r="44" spans="5:8">
      <c r="E44" s="153">
        <v>40065</v>
      </c>
      <c r="F44" s="151" t="s">
        <v>20135</v>
      </c>
      <c r="G44" s="151" t="s">
        <v>20091</v>
      </c>
      <c r="H44" s="130" t="s">
        <v>20136</v>
      </c>
    </row>
    <row r="45" spans="5:8">
      <c r="E45" s="154">
        <v>40049</v>
      </c>
      <c r="F45" s="155" t="s">
        <v>20137</v>
      </c>
      <c r="G45" s="155" t="s">
        <v>20056</v>
      </c>
      <c r="H45" s="130" t="s">
        <v>20138</v>
      </c>
    </row>
    <row r="46" spans="5:8">
      <c r="E46" s="153">
        <v>40009</v>
      </c>
      <c r="F46" s="151" t="s">
        <v>20139</v>
      </c>
      <c r="G46" s="151" t="s">
        <v>20053</v>
      </c>
      <c r="H46" s="130" t="s">
        <v>20140</v>
      </c>
    </row>
    <row r="47" spans="5:8">
      <c r="E47" s="154">
        <v>39988</v>
      </c>
      <c r="F47" s="155" t="s">
        <v>20141</v>
      </c>
      <c r="G47" s="155" t="s">
        <v>20056</v>
      </c>
      <c r="H47" s="130" t="s">
        <v>20142</v>
      </c>
    </row>
    <row r="48" spans="5:8">
      <c r="E48" s="153">
        <v>39988</v>
      </c>
      <c r="F48" s="151" t="s">
        <v>20143</v>
      </c>
      <c r="G48" s="151" t="s">
        <v>20056</v>
      </c>
      <c r="H48" s="130" t="s">
        <v>20144</v>
      </c>
    </row>
    <row r="49" spans="5:8">
      <c r="E49" s="154">
        <v>39987</v>
      </c>
      <c r="F49" s="155" t="s">
        <v>20145</v>
      </c>
      <c r="G49" s="155" t="s">
        <v>295</v>
      </c>
      <c r="H49" s="130" t="s">
        <v>20146</v>
      </c>
    </row>
    <row r="50" spans="5:8">
      <c r="E50" s="153">
        <v>39987</v>
      </c>
      <c r="F50" s="151" t="s">
        <v>20147</v>
      </c>
      <c r="G50" s="151" t="s">
        <v>295</v>
      </c>
      <c r="H50" s="130" t="s">
        <v>20148</v>
      </c>
    </row>
    <row r="51" spans="5:8">
      <c r="E51" s="154">
        <v>39981</v>
      </c>
      <c r="F51" s="155" t="s">
        <v>20149</v>
      </c>
      <c r="G51" s="155" t="s">
        <v>20056</v>
      </c>
      <c r="H51" s="130" t="s">
        <v>20150</v>
      </c>
    </row>
    <row r="52" spans="5:8">
      <c r="E52" s="153">
        <v>39974</v>
      </c>
      <c r="F52" s="151" t="s">
        <v>20151</v>
      </c>
      <c r="G52" s="151" t="s">
        <v>20053</v>
      </c>
      <c r="H52" s="130" t="s">
        <v>20152</v>
      </c>
    </row>
    <row r="53" spans="5:8">
      <c r="E53" s="154">
        <v>39974</v>
      </c>
      <c r="F53" s="155" t="s">
        <v>20153</v>
      </c>
      <c r="G53" s="155" t="s">
        <v>20053</v>
      </c>
      <c r="H53" s="130" t="s">
        <v>20154</v>
      </c>
    </row>
    <row r="54" spans="5:8">
      <c r="E54" s="153">
        <v>39974</v>
      </c>
      <c r="F54" s="151" t="s">
        <v>20155</v>
      </c>
      <c r="G54" s="151" t="s">
        <v>20056</v>
      </c>
      <c r="H54" s="130" t="s">
        <v>20156</v>
      </c>
    </row>
    <row r="55" spans="5:8">
      <c r="E55" s="154">
        <v>39974</v>
      </c>
      <c r="F55" s="155" t="s">
        <v>20157</v>
      </c>
      <c r="G55" s="155" t="s">
        <v>20056</v>
      </c>
      <c r="H55" s="130" t="s">
        <v>20158</v>
      </c>
    </row>
    <row r="56" spans="5:8">
      <c r="E56" s="153">
        <v>39955</v>
      </c>
      <c r="F56" s="151" t="s">
        <v>20159</v>
      </c>
      <c r="G56" s="151" t="s">
        <v>295</v>
      </c>
      <c r="H56" s="130" t="s">
        <v>20160</v>
      </c>
    </row>
    <row r="57" spans="5:8">
      <c r="E57" s="154">
        <v>39937</v>
      </c>
      <c r="F57" s="155" t="s">
        <v>20161</v>
      </c>
      <c r="G57" s="155" t="s">
        <v>20091</v>
      </c>
      <c r="H57" s="130" t="s">
        <v>20162</v>
      </c>
    </row>
    <row r="58" spans="5:8">
      <c r="E58" s="153">
        <v>39904</v>
      </c>
      <c r="F58" s="151" t="s">
        <v>20163</v>
      </c>
      <c r="G58" s="151" t="s">
        <v>20091</v>
      </c>
      <c r="H58" s="130" t="s">
        <v>20164</v>
      </c>
    </row>
    <row r="59" spans="5:8">
      <c r="E59" s="154">
        <v>39904</v>
      </c>
      <c r="F59" s="155" t="s">
        <v>20165</v>
      </c>
      <c r="G59" s="155" t="s">
        <v>20091</v>
      </c>
      <c r="H59" s="130" t="s">
        <v>20166</v>
      </c>
    </row>
    <row r="60" spans="5:8">
      <c r="E60" s="153">
        <v>39888</v>
      </c>
      <c r="F60" s="151" t="s">
        <v>20167</v>
      </c>
      <c r="G60" s="151" t="s">
        <v>20056</v>
      </c>
      <c r="H60" s="130" t="s">
        <v>20168</v>
      </c>
    </row>
    <row r="61" spans="5:8">
      <c r="E61" s="154">
        <v>39840</v>
      </c>
      <c r="F61" s="155" t="s">
        <v>20169</v>
      </c>
      <c r="G61" s="155" t="s">
        <v>20053</v>
      </c>
      <c r="H61" s="130" t="s">
        <v>20170</v>
      </c>
    </row>
    <row r="62" spans="5:8">
      <c r="E62" s="153">
        <v>39840</v>
      </c>
      <c r="F62" s="151" t="s">
        <v>20171</v>
      </c>
      <c r="G62" s="151" t="s">
        <v>20053</v>
      </c>
      <c r="H62" s="130" t="s">
        <v>20172</v>
      </c>
    </row>
    <row r="63" spans="5:8">
      <c r="E63" s="154">
        <v>39840</v>
      </c>
      <c r="F63" s="155" t="s">
        <v>20173</v>
      </c>
      <c r="G63" s="155" t="s">
        <v>20053</v>
      </c>
      <c r="H63" s="130" t="s">
        <v>20174</v>
      </c>
    </row>
    <row r="64" spans="5:8">
      <c r="E64" s="153">
        <v>39840</v>
      </c>
      <c r="F64" s="151" t="s">
        <v>20175</v>
      </c>
      <c r="G64" s="151" t="s">
        <v>20053</v>
      </c>
      <c r="H64" s="130" t="s">
        <v>20176</v>
      </c>
    </row>
    <row r="65" spans="5:8">
      <c r="E65" s="154">
        <v>39801</v>
      </c>
      <c r="F65" s="155" t="s">
        <v>20177</v>
      </c>
      <c r="G65" s="155" t="s">
        <v>295</v>
      </c>
      <c r="H65" s="130" t="s">
        <v>20178</v>
      </c>
    </row>
    <row r="66" spans="5:8">
      <c r="E66" s="153">
        <v>39801</v>
      </c>
      <c r="F66" s="151" t="s">
        <v>20179</v>
      </c>
      <c r="G66" s="151" t="s">
        <v>295</v>
      </c>
      <c r="H66" s="130" t="s">
        <v>20180</v>
      </c>
    </row>
    <row r="67" spans="5:8">
      <c r="E67" s="154">
        <v>39801</v>
      </c>
      <c r="F67" s="155" t="s">
        <v>20181</v>
      </c>
      <c r="G67" s="155" t="s">
        <v>295</v>
      </c>
      <c r="H67" s="130" t="s">
        <v>20182</v>
      </c>
    </row>
    <row r="68" spans="5:8">
      <c r="E68" s="153">
        <v>39797</v>
      </c>
      <c r="F68" s="151" t="s">
        <v>20183</v>
      </c>
      <c r="G68" s="151" t="s">
        <v>295</v>
      </c>
      <c r="H68" s="130" t="s">
        <v>20184</v>
      </c>
    </row>
    <row r="69" spans="5:8">
      <c r="E69" s="154">
        <v>39797</v>
      </c>
      <c r="F69" s="155" t="s">
        <v>20185</v>
      </c>
      <c r="G69" s="155" t="s">
        <v>295</v>
      </c>
      <c r="H69" s="130" t="s">
        <v>20186</v>
      </c>
    </row>
    <row r="70" spans="5:8">
      <c r="E70" s="153">
        <v>39797</v>
      </c>
      <c r="F70" s="151" t="s">
        <v>20187</v>
      </c>
      <c r="G70" s="151" t="s">
        <v>20056</v>
      </c>
      <c r="H70" s="130" t="s">
        <v>20188</v>
      </c>
    </row>
    <row r="71" spans="5:8">
      <c r="E71" s="154">
        <v>39791</v>
      </c>
      <c r="F71" s="155" t="s">
        <v>20189</v>
      </c>
      <c r="G71" s="155" t="s">
        <v>295</v>
      </c>
      <c r="H71" s="130" t="s">
        <v>20190</v>
      </c>
    </row>
    <row r="72" spans="5:8">
      <c r="E72" s="153">
        <v>39784</v>
      </c>
      <c r="F72" s="151" t="s">
        <v>20191</v>
      </c>
      <c r="G72" s="151" t="s">
        <v>295</v>
      </c>
      <c r="H72" s="130" t="s">
        <v>20192</v>
      </c>
    </row>
    <row r="73" spans="5:8">
      <c r="E73" s="154">
        <v>39783</v>
      </c>
      <c r="F73" s="155" t="s">
        <v>20193</v>
      </c>
      <c r="G73" s="155" t="s">
        <v>20056</v>
      </c>
      <c r="H73" s="130" t="s">
        <v>20194</v>
      </c>
    </row>
    <row r="74" spans="5:8">
      <c r="E74" s="153">
        <v>39772</v>
      </c>
      <c r="F74" s="151" t="s">
        <v>20195</v>
      </c>
      <c r="G74" s="151" t="s">
        <v>20053</v>
      </c>
      <c r="H74" s="130" t="s">
        <v>20196</v>
      </c>
    </row>
    <row r="75" spans="5:8">
      <c r="E75" s="154">
        <v>39772</v>
      </c>
      <c r="F75" s="155" t="s">
        <v>20197</v>
      </c>
      <c r="G75" s="155" t="s">
        <v>295</v>
      </c>
      <c r="H75" s="130" t="s">
        <v>20198</v>
      </c>
    </row>
    <row r="76" spans="5:8">
      <c r="E76" s="153">
        <v>39772</v>
      </c>
      <c r="F76" s="151" t="s">
        <v>20199</v>
      </c>
      <c r="G76" s="151" t="s">
        <v>20053</v>
      </c>
      <c r="H76" s="130" t="s">
        <v>20200</v>
      </c>
    </row>
    <row r="77" spans="5:8">
      <c r="E77" s="154">
        <v>39757</v>
      </c>
      <c r="F77" s="155" t="s">
        <v>20201</v>
      </c>
      <c r="G77" s="155" t="s">
        <v>295</v>
      </c>
      <c r="H77" s="130" t="s">
        <v>20202</v>
      </c>
    </row>
    <row r="78" spans="5:8">
      <c r="E78" s="153">
        <v>39756</v>
      </c>
      <c r="F78" s="151" t="s">
        <v>20203</v>
      </c>
      <c r="G78" s="151" t="s">
        <v>20053</v>
      </c>
      <c r="H78" s="130" t="s">
        <v>20204</v>
      </c>
    </row>
    <row r="79" spans="5:8">
      <c r="E79" s="154">
        <v>39750</v>
      </c>
      <c r="F79" s="155" t="s">
        <v>20205</v>
      </c>
      <c r="G79" s="155" t="s">
        <v>20053</v>
      </c>
      <c r="H79" s="130" t="s">
        <v>20206</v>
      </c>
    </row>
    <row r="80" spans="5:8">
      <c r="E80" s="153">
        <v>39748</v>
      </c>
      <c r="F80" s="151" t="s">
        <v>20207</v>
      </c>
      <c r="G80" s="151" t="s">
        <v>20053</v>
      </c>
      <c r="H80" s="130" t="s">
        <v>20208</v>
      </c>
    </row>
    <row r="81" spans="5:8">
      <c r="E81" s="154">
        <v>39731</v>
      </c>
      <c r="F81" s="155" t="s">
        <v>20209</v>
      </c>
      <c r="G81" s="155" t="s">
        <v>20056</v>
      </c>
      <c r="H81" s="130" t="s">
        <v>20210</v>
      </c>
    </row>
    <row r="82" spans="5:8">
      <c r="E82" s="153">
        <v>39723</v>
      </c>
      <c r="F82" s="151" t="s">
        <v>20211</v>
      </c>
      <c r="G82" s="151" t="s">
        <v>20053</v>
      </c>
      <c r="H82" s="130" t="s">
        <v>20212</v>
      </c>
    </row>
    <row r="83" spans="5:8">
      <c r="E83" s="154">
        <v>39723</v>
      </c>
      <c r="F83" s="155" t="s">
        <v>20213</v>
      </c>
      <c r="G83" s="155" t="s">
        <v>20053</v>
      </c>
      <c r="H83" s="130" t="s">
        <v>20214</v>
      </c>
    </row>
    <row r="84" spans="5:8">
      <c r="E84" s="153">
        <v>39722</v>
      </c>
      <c r="F84" s="151" t="s">
        <v>20215</v>
      </c>
      <c r="G84" s="151" t="s">
        <v>295</v>
      </c>
      <c r="H84" s="130" t="s">
        <v>20216</v>
      </c>
    </row>
    <row r="85" spans="5:8">
      <c r="E85" s="154">
        <v>39722</v>
      </c>
      <c r="F85" s="155" t="s">
        <v>20217</v>
      </c>
      <c r="G85" s="155" t="s">
        <v>295</v>
      </c>
      <c r="H85" s="130" t="s">
        <v>20218</v>
      </c>
    </row>
    <row r="86" spans="5:8">
      <c r="E86" s="153">
        <v>39714</v>
      </c>
      <c r="F86" s="151" t="s">
        <v>20219</v>
      </c>
      <c r="G86" s="151" t="s">
        <v>295</v>
      </c>
      <c r="H86" s="130" t="s">
        <v>20220</v>
      </c>
    </row>
    <row r="87" spans="5:8">
      <c r="E87" s="154">
        <v>39709</v>
      </c>
      <c r="F87" s="155" t="s">
        <v>20221</v>
      </c>
      <c r="G87" s="155" t="s">
        <v>20053</v>
      </c>
      <c r="H87" s="130" t="s">
        <v>20222</v>
      </c>
    </row>
    <row r="88" spans="5:8">
      <c r="E88" s="153">
        <v>39709</v>
      </c>
      <c r="F88" s="151" t="s">
        <v>20223</v>
      </c>
      <c r="G88" s="151" t="s">
        <v>20053</v>
      </c>
      <c r="H88" s="130" t="s">
        <v>20224</v>
      </c>
    </row>
    <row r="89" spans="5:8">
      <c r="E89" s="154">
        <v>39709</v>
      </c>
      <c r="F89" s="155" t="s">
        <v>20225</v>
      </c>
      <c r="G89" s="155" t="s">
        <v>20053</v>
      </c>
      <c r="H89" s="130" t="s">
        <v>20226</v>
      </c>
    </row>
    <row r="90" spans="5:8">
      <c r="E90" s="153">
        <v>39701</v>
      </c>
      <c r="F90" s="151" t="s">
        <v>20227</v>
      </c>
      <c r="G90" s="151" t="s">
        <v>20053</v>
      </c>
      <c r="H90" s="130" t="s">
        <v>20228</v>
      </c>
    </row>
    <row r="91" spans="5:8">
      <c r="E91" s="154">
        <v>39700</v>
      </c>
      <c r="F91" s="155" t="s">
        <v>20229</v>
      </c>
      <c r="G91" s="155" t="s">
        <v>20053</v>
      </c>
      <c r="H91" s="130" t="s">
        <v>20230</v>
      </c>
    </row>
    <row r="92" spans="5:8">
      <c r="E92" s="153">
        <v>39700</v>
      </c>
      <c r="F92" s="151" t="s">
        <v>20231</v>
      </c>
      <c r="G92" s="151" t="s">
        <v>20053</v>
      </c>
      <c r="H92" s="130" t="s">
        <v>20232</v>
      </c>
    </row>
    <row r="93" spans="5:8">
      <c r="E93" s="154">
        <v>39700</v>
      </c>
      <c r="F93" s="155" t="s">
        <v>20233</v>
      </c>
      <c r="G93" s="155" t="s">
        <v>20053</v>
      </c>
      <c r="H93" s="130" t="s">
        <v>20234</v>
      </c>
    </row>
    <row r="94" spans="5:8">
      <c r="E94" s="153">
        <v>39700</v>
      </c>
      <c r="F94" s="151" t="s">
        <v>20235</v>
      </c>
      <c r="G94" s="151" t="s">
        <v>20053</v>
      </c>
      <c r="H94" s="130" t="s">
        <v>20236</v>
      </c>
    </row>
    <row r="95" spans="5:8">
      <c r="E95" s="154">
        <v>39700</v>
      </c>
      <c r="F95" s="155" t="s">
        <v>20237</v>
      </c>
      <c r="G95" s="155" t="s">
        <v>20053</v>
      </c>
      <c r="H95" s="130" t="s">
        <v>20238</v>
      </c>
    </row>
    <row r="96" spans="5:8">
      <c r="E96" s="153">
        <v>39695</v>
      </c>
      <c r="F96" s="151" t="s">
        <v>20239</v>
      </c>
      <c r="G96" s="151" t="s">
        <v>20053</v>
      </c>
      <c r="H96" s="130" t="s">
        <v>20240</v>
      </c>
    </row>
    <row r="97" spans="5:8">
      <c r="E97" s="154">
        <v>39693</v>
      </c>
      <c r="F97" s="155" t="s">
        <v>20241</v>
      </c>
      <c r="G97" s="155" t="s">
        <v>20053</v>
      </c>
      <c r="H97" s="130" t="s">
        <v>20242</v>
      </c>
    </row>
    <row r="98" spans="5:8">
      <c r="E98" s="153">
        <v>39680</v>
      </c>
      <c r="F98" s="151" t="s">
        <v>20243</v>
      </c>
      <c r="G98" s="151" t="s">
        <v>20053</v>
      </c>
      <c r="H98" s="130" t="s">
        <v>20244</v>
      </c>
    </row>
    <row r="99" spans="5:8">
      <c r="E99" s="154">
        <v>39679</v>
      </c>
      <c r="F99" s="155" t="s">
        <v>20245</v>
      </c>
      <c r="G99" s="155" t="s">
        <v>20053</v>
      </c>
      <c r="H99" s="130" t="s">
        <v>20246</v>
      </c>
    </row>
    <row r="100" spans="5:8">
      <c r="E100" s="153">
        <v>39675</v>
      </c>
      <c r="F100" s="151" t="s">
        <v>20247</v>
      </c>
      <c r="G100" s="151" t="s">
        <v>20091</v>
      </c>
      <c r="H100" s="130" t="s">
        <v>20248</v>
      </c>
    </row>
    <row r="101" spans="5:8">
      <c r="E101" s="154">
        <v>39651</v>
      </c>
      <c r="F101" s="155" t="s">
        <v>20249</v>
      </c>
      <c r="G101" s="155" t="s">
        <v>20053</v>
      </c>
      <c r="H101" s="130" t="s">
        <v>20250</v>
      </c>
    </row>
    <row r="102" spans="5:8">
      <c r="E102" s="153">
        <v>39645</v>
      </c>
      <c r="F102" s="151" t="s">
        <v>20251</v>
      </c>
      <c r="G102" s="151" t="s">
        <v>20053</v>
      </c>
      <c r="H102" s="130" t="s">
        <v>20252</v>
      </c>
    </row>
    <row r="103" spans="5:8">
      <c r="E103" s="154">
        <v>39640</v>
      </c>
      <c r="F103" s="155" t="s">
        <v>20253</v>
      </c>
      <c r="G103" s="155" t="s">
        <v>20056</v>
      </c>
      <c r="H103" s="130" t="s">
        <v>20254</v>
      </c>
    </row>
    <row r="104" spans="5:8">
      <c r="E104" s="153">
        <v>39640</v>
      </c>
      <c r="F104" s="151" t="s">
        <v>20255</v>
      </c>
      <c r="G104" s="151" t="s">
        <v>20056</v>
      </c>
      <c r="H104" s="130" t="s">
        <v>20256</v>
      </c>
    </row>
    <row r="105" spans="5:8">
      <c r="E105" s="154">
        <v>39630</v>
      </c>
      <c r="F105" s="155" t="s">
        <v>20257</v>
      </c>
      <c r="G105" s="155" t="s">
        <v>20053</v>
      </c>
      <c r="H105" s="130" t="s">
        <v>20258</v>
      </c>
    </row>
    <row r="106" spans="5:8">
      <c r="E106" s="153">
        <v>39619</v>
      </c>
      <c r="F106" s="151" t="s">
        <v>20259</v>
      </c>
      <c r="G106" s="151" t="s">
        <v>20053</v>
      </c>
      <c r="H106" s="130" t="s">
        <v>20260</v>
      </c>
    </row>
    <row r="107" spans="5:8">
      <c r="E107" s="154">
        <v>39618</v>
      </c>
      <c r="F107" s="155" t="s">
        <v>20261</v>
      </c>
      <c r="G107" s="155" t="s">
        <v>295</v>
      </c>
      <c r="H107" s="130" t="s">
        <v>20262</v>
      </c>
    </row>
    <row r="108" spans="5:8">
      <c r="E108" s="153">
        <v>39618</v>
      </c>
      <c r="F108" s="151" t="s">
        <v>20263</v>
      </c>
      <c r="G108" s="151" t="s">
        <v>20053</v>
      </c>
      <c r="H108" s="130" t="s">
        <v>20264</v>
      </c>
    </row>
    <row r="109" spans="5:8">
      <c r="E109" s="154">
        <v>39618</v>
      </c>
      <c r="F109" s="155" t="s">
        <v>20265</v>
      </c>
      <c r="G109" s="155" t="s">
        <v>20053</v>
      </c>
      <c r="H109" s="130" t="s">
        <v>20266</v>
      </c>
    </row>
    <row r="110" spans="5:8">
      <c r="E110" s="153">
        <v>39612</v>
      </c>
      <c r="F110" s="151" t="s">
        <v>20267</v>
      </c>
      <c r="G110" s="151" t="s">
        <v>20053</v>
      </c>
      <c r="H110" s="130" t="s">
        <v>20268</v>
      </c>
    </row>
    <row r="111" spans="5:8">
      <c r="E111" s="154">
        <v>39612</v>
      </c>
      <c r="F111" s="155" t="s">
        <v>20269</v>
      </c>
      <c r="G111" s="155" t="s">
        <v>20053</v>
      </c>
      <c r="H111" s="130" t="s">
        <v>20270</v>
      </c>
    </row>
    <row r="112" spans="5:8">
      <c r="E112" s="153">
        <v>39612</v>
      </c>
      <c r="F112" s="151" t="s">
        <v>20271</v>
      </c>
      <c r="G112" s="151" t="s">
        <v>20053</v>
      </c>
      <c r="H112" s="130" t="s">
        <v>20272</v>
      </c>
    </row>
    <row r="113" spans="5:8">
      <c r="E113" s="154">
        <v>39611</v>
      </c>
      <c r="F113" s="155" t="s">
        <v>20273</v>
      </c>
      <c r="G113" s="155" t="s">
        <v>295</v>
      </c>
      <c r="H113" s="130" t="s">
        <v>20274</v>
      </c>
    </row>
    <row r="114" spans="5:8">
      <c r="E114" s="153">
        <v>39610</v>
      </c>
      <c r="F114" s="151" t="s">
        <v>20275</v>
      </c>
      <c r="G114" s="151" t="s">
        <v>325</v>
      </c>
      <c r="H114" s="130" t="s">
        <v>20276</v>
      </c>
    </row>
    <row r="115" spans="5:8">
      <c r="E115" s="154">
        <v>39609</v>
      </c>
      <c r="F115" s="155" t="s">
        <v>20277</v>
      </c>
      <c r="G115" s="155" t="s">
        <v>20053</v>
      </c>
      <c r="H115" s="130" t="s">
        <v>20278</v>
      </c>
    </row>
    <row r="116" spans="5:8">
      <c r="E116" s="153">
        <v>39609</v>
      </c>
      <c r="F116" s="151" t="s">
        <v>20279</v>
      </c>
      <c r="G116" s="151" t="s">
        <v>20053</v>
      </c>
      <c r="H116" s="130" t="s">
        <v>20280</v>
      </c>
    </row>
    <row r="117" spans="5:8">
      <c r="E117" s="154">
        <v>39609</v>
      </c>
      <c r="F117" s="155" t="s">
        <v>20281</v>
      </c>
      <c r="G117" s="155" t="s">
        <v>20053</v>
      </c>
      <c r="H117" s="130" t="s">
        <v>20282</v>
      </c>
    </row>
    <row r="118" spans="5:8">
      <c r="E118" s="153">
        <v>39609</v>
      </c>
      <c r="F118" s="151" t="s">
        <v>20283</v>
      </c>
      <c r="G118" s="151" t="s">
        <v>20053</v>
      </c>
      <c r="H118" s="130" t="s">
        <v>20284</v>
      </c>
    </row>
    <row r="119" spans="5:8">
      <c r="E119" s="154">
        <v>39609</v>
      </c>
      <c r="F119" s="155" t="s">
        <v>20285</v>
      </c>
      <c r="G119" s="155" t="s">
        <v>20053</v>
      </c>
      <c r="H119" s="130" t="s">
        <v>20286</v>
      </c>
    </row>
    <row r="120" spans="5:8">
      <c r="E120" s="153">
        <v>39609</v>
      </c>
      <c r="F120" s="151" t="s">
        <v>20287</v>
      </c>
      <c r="G120" s="151" t="s">
        <v>20053</v>
      </c>
      <c r="H120" s="130" t="s">
        <v>20288</v>
      </c>
    </row>
    <row r="121" spans="5:8">
      <c r="E121" s="154">
        <v>39609</v>
      </c>
      <c r="F121" s="155" t="s">
        <v>20289</v>
      </c>
      <c r="G121" s="155" t="s">
        <v>20053</v>
      </c>
      <c r="H121" s="130" t="s">
        <v>20290</v>
      </c>
    </row>
    <row r="122" spans="5:8">
      <c r="E122" s="153">
        <v>39596</v>
      </c>
      <c r="F122" s="151" t="s">
        <v>7867</v>
      </c>
      <c r="G122" s="151" t="s">
        <v>20056</v>
      </c>
      <c r="H122" s="130" t="s">
        <v>20291</v>
      </c>
    </row>
    <row r="123" spans="5:8">
      <c r="E123" s="154">
        <v>39588</v>
      </c>
      <c r="F123" s="155" t="s">
        <v>7891</v>
      </c>
      <c r="G123" s="155" t="s">
        <v>20056</v>
      </c>
      <c r="H123" s="130" t="s">
        <v>20292</v>
      </c>
    </row>
    <row r="124" spans="5:8">
      <c r="E124" s="153">
        <v>39581</v>
      </c>
      <c r="F124" s="151" t="s">
        <v>20293</v>
      </c>
      <c r="G124" s="151" t="s">
        <v>20053</v>
      </c>
      <c r="H124" s="130" t="s">
        <v>20294</v>
      </c>
    </row>
    <row r="125" spans="5:8">
      <c r="E125" s="154">
        <v>39581</v>
      </c>
      <c r="F125" s="155" t="s">
        <v>20295</v>
      </c>
      <c r="G125" s="155" t="s">
        <v>20053</v>
      </c>
      <c r="H125" s="130" t="s">
        <v>20296</v>
      </c>
    </row>
    <row r="126" spans="5:8">
      <c r="E126" s="153">
        <v>39563</v>
      </c>
      <c r="F126" s="151" t="s">
        <v>20297</v>
      </c>
      <c r="G126" s="151" t="s">
        <v>20053</v>
      </c>
      <c r="H126" s="130" t="s">
        <v>20298</v>
      </c>
    </row>
    <row r="127" spans="5:8">
      <c r="E127" s="154">
        <v>39563</v>
      </c>
      <c r="F127" s="155" t="s">
        <v>20299</v>
      </c>
      <c r="G127" s="155" t="s">
        <v>20053</v>
      </c>
      <c r="H127" s="130" t="s">
        <v>20300</v>
      </c>
    </row>
    <row r="128" spans="5:8">
      <c r="E128" s="153">
        <v>39545</v>
      </c>
      <c r="F128" s="151" t="s">
        <v>20301</v>
      </c>
      <c r="G128" s="151" t="s">
        <v>20053</v>
      </c>
      <c r="H128" s="130" t="s">
        <v>20302</v>
      </c>
    </row>
    <row r="129" spans="5:8">
      <c r="E129" s="154">
        <v>39545</v>
      </c>
      <c r="F129" s="155" t="s">
        <v>20303</v>
      </c>
      <c r="G129" s="155" t="s">
        <v>20053</v>
      </c>
      <c r="H129" s="130" t="s">
        <v>20304</v>
      </c>
    </row>
    <row r="130" spans="5:8">
      <c r="E130" s="153">
        <v>39543</v>
      </c>
      <c r="F130" s="151" t="s">
        <v>20305</v>
      </c>
      <c r="G130" s="151" t="s">
        <v>295</v>
      </c>
      <c r="H130" s="130" t="s">
        <v>20306</v>
      </c>
    </row>
    <row r="131" spans="5:8">
      <c r="E131" s="154">
        <v>39543</v>
      </c>
      <c r="F131" s="155" t="s">
        <v>20307</v>
      </c>
      <c r="G131" s="155" t="s">
        <v>295</v>
      </c>
      <c r="H131" s="130" t="s">
        <v>20308</v>
      </c>
    </row>
    <row r="132" spans="5:8">
      <c r="E132" s="153">
        <v>39543</v>
      </c>
      <c r="F132" s="151" t="s">
        <v>20309</v>
      </c>
      <c r="G132" s="151" t="s">
        <v>295</v>
      </c>
      <c r="H132" s="130" t="s">
        <v>20310</v>
      </c>
    </row>
    <row r="133" spans="5:8">
      <c r="E133" s="154">
        <v>39521</v>
      </c>
      <c r="F133" s="155" t="s">
        <v>20311</v>
      </c>
      <c r="G133" s="155" t="s">
        <v>20053</v>
      </c>
      <c r="H133" s="130" t="s">
        <v>20312</v>
      </c>
    </row>
    <row r="134" spans="5:8">
      <c r="E134" s="153">
        <v>39505</v>
      </c>
      <c r="F134" s="151" t="s">
        <v>20313</v>
      </c>
      <c r="G134" s="151" t="s">
        <v>20053</v>
      </c>
      <c r="H134" s="130" t="s">
        <v>20314</v>
      </c>
    </row>
    <row r="135" spans="5:8">
      <c r="E135" s="154">
        <v>39499</v>
      </c>
      <c r="F135" s="155" t="s">
        <v>20315</v>
      </c>
      <c r="G135" s="155" t="s">
        <v>295</v>
      </c>
      <c r="H135" s="130" t="s">
        <v>20316</v>
      </c>
    </row>
    <row r="136" spans="5:8">
      <c r="E136" s="153">
        <v>39497</v>
      </c>
      <c r="F136" s="151" t="s">
        <v>20317</v>
      </c>
      <c r="G136" s="151" t="s">
        <v>20053</v>
      </c>
      <c r="H136" s="130" t="s">
        <v>20318</v>
      </c>
    </row>
    <row r="137" spans="5:8">
      <c r="E137" s="154">
        <v>39490</v>
      </c>
      <c r="F137" s="155" t="s">
        <v>20319</v>
      </c>
      <c r="G137" s="155" t="s">
        <v>20053</v>
      </c>
      <c r="H137" s="130" t="s">
        <v>20320</v>
      </c>
    </row>
    <row r="138" spans="5:8">
      <c r="E138" s="153">
        <v>39490</v>
      </c>
      <c r="F138" s="151" t="s">
        <v>20321</v>
      </c>
      <c r="G138" s="151" t="s">
        <v>20053</v>
      </c>
      <c r="H138" s="130" t="s">
        <v>20322</v>
      </c>
    </row>
    <row r="139" spans="5:8">
      <c r="E139" s="154">
        <v>39426</v>
      </c>
      <c r="F139" s="155" t="s">
        <v>20323</v>
      </c>
      <c r="G139" s="155" t="s">
        <v>20053</v>
      </c>
      <c r="H139" s="130" t="s">
        <v>20324</v>
      </c>
    </row>
    <row r="140" spans="5:8">
      <c r="E140" s="153">
        <v>39423</v>
      </c>
      <c r="F140" s="151" t="s">
        <v>20325</v>
      </c>
      <c r="G140" s="151" t="s">
        <v>295</v>
      </c>
      <c r="H140" s="130" t="s">
        <v>20326</v>
      </c>
    </row>
    <row r="141" spans="5:8">
      <c r="E141" s="154">
        <v>39423</v>
      </c>
      <c r="F141" s="155" t="s">
        <v>20327</v>
      </c>
      <c r="G141" s="155" t="s">
        <v>20053</v>
      </c>
      <c r="H141" s="130" t="s">
        <v>20328</v>
      </c>
    </row>
    <row r="142" spans="5:8">
      <c r="E142" s="153">
        <v>39423</v>
      </c>
      <c r="F142" s="151" t="s">
        <v>20329</v>
      </c>
      <c r="G142" s="151" t="s">
        <v>20053</v>
      </c>
      <c r="H142" s="130" t="s">
        <v>20330</v>
      </c>
    </row>
    <row r="143" spans="5:8">
      <c r="E143" s="154">
        <v>39423</v>
      </c>
      <c r="F143" s="155" t="s">
        <v>20331</v>
      </c>
      <c r="G143" s="155" t="s">
        <v>20053</v>
      </c>
      <c r="H143" s="130" t="s">
        <v>20332</v>
      </c>
    </row>
    <row r="144" spans="5:8">
      <c r="E144" s="153">
        <v>39387</v>
      </c>
      <c r="F144" s="151" t="s">
        <v>20333</v>
      </c>
      <c r="G144" s="151" t="s">
        <v>20053</v>
      </c>
      <c r="H144" s="130" t="s">
        <v>20334</v>
      </c>
    </row>
    <row r="145" spans="5:8">
      <c r="E145" s="154">
        <v>39378</v>
      </c>
      <c r="F145" s="155" t="s">
        <v>20335</v>
      </c>
      <c r="G145" s="155" t="s">
        <v>20056</v>
      </c>
      <c r="H145" s="130" t="s">
        <v>20336</v>
      </c>
    </row>
    <row r="146" spans="5:8">
      <c r="E146" s="153">
        <v>39373</v>
      </c>
      <c r="F146" s="151" t="s">
        <v>20337</v>
      </c>
      <c r="G146" s="151" t="s">
        <v>20053</v>
      </c>
      <c r="H146" s="130" t="s">
        <v>20338</v>
      </c>
    </row>
    <row r="147" spans="5:8">
      <c r="E147" s="154">
        <v>39373</v>
      </c>
      <c r="F147" s="155" t="s">
        <v>20339</v>
      </c>
      <c r="G147" s="155" t="s">
        <v>20053</v>
      </c>
      <c r="H147" s="130" t="s">
        <v>20340</v>
      </c>
    </row>
    <row r="148" spans="5:8">
      <c r="E148" s="153">
        <v>39372</v>
      </c>
      <c r="F148" s="151" t="s">
        <v>20341</v>
      </c>
      <c r="G148" s="151" t="s">
        <v>20053</v>
      </c>
      <c r="H148" s="130" t="s">
        <v>20342</v>
      </c>
    </row>
    <row r="149" spans="5:8">
      <c r="E149" s="154">
        <v>39372</v>
      </c>
      <c r="F149" s="155" t="s">
        <v>20341</v>
      </c>
      <c r="G149" s="155" t="s">
        <v>20053</v>
      </c>
      <c r="H149" s="130" t="s">
        <v>20343</v>
      </c>
    </row>
    <row r="150" spans="5:8">
      <c r="E150" s="153">
        <v>39360</v>
      </c>
      <c r="F150" s="151" t="s">
        <v>20344</v>
      </c>
      <c r="G150" s="151" t="s">
        <v>20053</v>
      </c>
      <c r="H150" s="130" t="s">
        <v>20345</v>
      </c>
    </row>
    <row r="151" spans="5:8">
      <c r="E151" s="154">
        <v>39350</v>
      </c>
      <c r="F151" s="155" t="s">
        <v>349</v>
      </c>
      <c r="G151" s="155" t="s">
        <v>325</v>
      </c>
      <c r="H151" s="130" t="s">
        <v>20346</v>
      </c>
    </row>
    <row r="152" spans="5:8">
      <c r="E152" s="153">
        <v>39349</v>
      </c>
      <c r="F152" s="151" t="s">
        <v>353</v>
      </c>
      <c r="G152" s="151" t="s">
        <v>20053</v>
      </c>
      <c r="H152" s="130" t="s">
        <v>20347</v>
      </c>
    </row>
    <row r="153" spans="5:8">
      <c r="E153" s="154">
        <v>39317</v>
      </c>
      <c r="F153" s="155" t="s">
        <v>20348</v>
      </c>
      <c r="G153" s="155" t="s">
        <v>20053</v>
      </c>
      <c r="H153" s="130" t="s">
        <v>20349</v>
      </c>
    </row>
    <row r="154" spans="5:8">
      <c r="E154" s="153">
        <v>39279</v>
      </c>
      <c r="F154" s="151" t="s">
        <v>20350</v>
      </c>
      <c r="G154" s="151" t="s">
        <v>295</v>
      </c>
      <c r="H154" s="130" t="s">
        <v>20351</v>
      </c>
    </row>
    <row r="155" spans="5:8">
      <c r="E155" s="154">
        <v>39279</v>
      </c>
      <c r="F155" s="155" t="s">
        <v>20352</v>
      </c>
      <c r="G155" s="155" t="s">
        <v>20091</v>
      </c>
      <c r="H155" s="130" t="s">
        <v>20353</v>
      </c>
    </row>
    <row r="156" spans="5:8">
      <c r="E156" s="153">
        <v>39265</v>
      </c>
      <c r="F156" s="151" t="s">
        <v>20354</v>
      </c>
      <c r="G156" s="151" t="s">
        <v>20053</v>
      </c>
      <c r="H156" s="130" t="s">
        <v>20355</v>
      </c>
    </row>
    <row r="157" spans="5:8">
      <c r="E157" s="154">
        <v>39184</v>
      </c>
      <c r="F157" s="155" t="s">
        <v>20356</v>
      </c>
      <c r="G157" s="155" t="s">
        <v>20053</v>
      </c>
      <c r="H157" s="130" t="s">
        <v>20357</v>
      </c>
    </row>
    <row r="158" spans="5:8">
      <c r="E158" s="153">
        <v>39150</v>
      </c>
      <c r="F158" s="151" t="s">
        <v>20358</v>
      </c>
      <c r="G158" s="151" t="s">
        <v>20053</v>
      </c>
      <c r="H158" s="130" t="s">
        <v>20359</v>
      </c>
    </row>
    <row r="159" spans="5:8">
      <c r="E159" s="154">
        <v>39128</v>
      </c>
      <c r="F159" s="155" t="s">
        <v>20360</v>
      </c>
      <c r="G159" s="155" t="s">
        <v>20053</v>
      </c>
      <c r="H159" s="130" t="s">
        <v>20361</v>
      </c>
    </row>
    <row r="160" spans="5:8">
      <c r="E160" s="153">
        <v>39128</v>
      </c>
      <c r="F160" s="151" t="s">
        <v>20362</v>
      </c>
      <c r="G160" s="151" t="s">
        <v>20053</v>
      </c>
      <c r="H160" s="130" t="s">
        <v>20363</v>
      </c>
    </row>
    <row r="161" spans="5:8">
      <c r="E161" s="154">
        <v>39112</v>
      </c>
      <c r="F161" s="155" t="s">
        <v>20364</v>
      </c>
      <c r="G161" s="155" t="s">
        <v>20053</v>
      </c>
      <c r="H161" s="130" t="s">
        <v>20365</v>
      </c>
    </row>
    <row r="162" spans="5:8">
      <c r="E162" s="153">
        <v>39104</v>
      </c>
      <c r="F162" s="151" t="s">
        <v>20366</v>
      </c>
      <c r="G162" s="151" t="s">
        <v>20056</v>
      </c>
      <c r="H162" s="130" t="s">
        <v>20367</v>
      </c>
    </row>
    <row r="163" spans="5:8">
      <c r="E163" s="154">
        <v>39063</v>
      </c>
      <c r="F163" s="155" t="s">
        <v>20368</v>
      </c>
      <c r="G163" s="155" t="s">
        <v>20053</v>
      </c>
      <c r="H163" s="130" t="s">
        <v>20369</v>
      </c>
    </row>
    <row r="164" spans="5:8">
      <c r="E164" s="153">
        <v>39063</v>
      </c>
      <c r="F164" s="151" t="s">
        <v>20370</v>
      </c>
      <c r="G164" s="151" t="s">
        <v>20053</v>
      </c>
      <c r="H164" s="130" t="s">
        <v>20371</v>
      </c>
    </row>
    <row r="165" spans="5:8">
      <c r="E165" s="154">
        <v>39062</v>
      </c>
      <c r="F165" s="155" t="s">
        <v>20372</v>
      </c>
      <c r="G165" s="155" t="s">
        <v>20053</v>
      </c>
      <c r="H165" s="130" t="s">
        <v>20373</v>
      </c>
    </row>
    <row r="166" spans="5:8">
      <c r="E166" s="153">
        <v>39062</v>
      </c>
      <c r="F166" s="151" t="s">
        <v>20374</v>
      </c>
      <c r="G166" s="151" t="s">
        <v>20053</v>
      </c>
      <c r="H166" s="130" t="s">
        <v>20375</v>
      </c>
    </row>
    <row r="167" spans="5:8">
      <c r="E167" s="154">
        <v>38992</v>
      </c>
      <c r="F167" s="155" t="s">
        <v>20376</v>
      </c>
      <c r="G167" s="155" t="s">
        <v>20056</v>
      </c>
      <c r="H167" s="130" t="s">
        <v>20377</v>
      </c>
    </row>
    <row r="168" spans="5:8">
      <c r="E168" s="153">
        <v>38926</v>
      </c>
      <c r="F168" s="151" t="s">
        <v>20378</v>
      </c>
      <c r="G168" s="151" t="s">
        <v>20056</v>
      </c>
      <c r="H168" s="130" t="s">
        <v>20379</v>
      </c>
    </row>
    <row r="169" spans="5:8">
      <c r="E169" s="154">
        <v>38926</v>
      </c>
      <c r="F169" s="155" t="s">
        <v>20380</v>
      </c>
      <c r="G169" s="155" t="s">
        <v>20078</v>
      </c>
      <c r="H169" s="130" t="s">
        <v>20381</v>
      </c>
    </row>
    <row r="170" spans="5:8">
      <c r="E170" s="153">
        <v>38867</v>
      </c>
      <c r="F170" s="151" t="s">
        <v>20382</v>
      </c>
      <c r="G170" s="151" t="s">
        <v>20056</v>
      </c>
      <c r="H170" s="130" t="s">
        <v>20383</v>
      </c>
    </row>
    <row r="171" spans="5:8">
      <c r="E171" s="154">
        <v>38846</v>
      </c>
      <c r="F171" s="155" t="s">
        <v>20384</v>
      </c>
      <c r="G171" s="155" t="s">
        <v>20056</v>
      </c>
      <c r="H171" s="130" t="s">
        <v>20385</v>
      </c>
    </row>
    <row r="172" spans="5:8">
      <c r="E172" s="153">
        <v>38835</v>
      </c>
      <c r="F172" s="151" t="s">
        <v>20386</v>
      </c>
      <c r="G172" s="151" t="s">
        <v>20056</v>
      </c>
      <c r="H172" s="130" t="s">
        <v>20387</v>
      </c>
    </row>
    <row r="173" spans="5:8">
      <c r="E173" s="154">
        <v>38748</v>
      </c>
      <c r="F173" s="155" t="s">
        <v>20388</v>
      </c>
      <c r="G173" s="155" t="s">
        <v>20056</v>
      </c>
      <c r="H173" s="130" t="s">
        <v>20389</v>
      </c>
    </row>
    <row r="174" spans="5:8">
      <c r="E174" s="153">
        <v>38730</v>
      </c>
      <c r="F174" s="151" t="s">
        <v>20390</v>
      </c>
      <c r="G174" s="151" t="s">
        <v>20056</v>
      </c>
      <c r="H174" s="130" t="s">
        <v>20391</v>
      </c>
    </row>
    <row r="175" spans="5:8">
      <c r="E175" s="154">
        <v>38730</v>
      </c>
      <c r="F175" s="155" t="s">
        <v>20392</v>
      </c>
      <c r="G175" s="155" t="s">
        <v>20091</v>
      </c>
      <c r="H175" s="130" t="s">
        <v>20391</v>
      </c>
    </row>
    <row r="176" spans="5:8">
      <c r="E176" s="153">
        <v>38698</v>
      </c>
      <c r="F176" s="151" t="s">
        <v>20393</v>
      </c>
      <c r="G176" s="151" t="s">
        <v>20056</v>
      </c>
      <c r="H176" s="130" t="s">
        <v>20394</v>
      </c>
    </row>
    <row r="177" spans="5:8">
      <c r="E177" s="154">
        <v>38671</v>
      </c>
      <c r="F177" s="155" t="s">
        <v>20395</v>
      </c>
      <c r="G177" s="155" t="s">
        <v>20056</v>
      </c>
      <c r="H177" s="130" t="s">
        <v>20396</v>
      </c>
    </row>
    <row r="178" spans="5:8">
      <c r="E178" s="153">
        <v>38644</v>
      </c>
      <c r="F178" s="151" t="s">
        <v>20397</v>
      </c>
      <c r="G178" s="151" t="s">
        <v>20398</v>
      </c>
      <c r="H178" s="130" t="s">
        <v>20399</v>
      </c>
    </row>
    <row r="179" spans="5:8">
      <c r="E179" s="154">
        <v>38630</v>
      </c>
      <c r="F179" s="155" t="s">
        <v>20400</v>
      </c>
      <c r="G179" s="155" t="s">
        <v>20056</v>
      </c>
      <c r="H179" s="130" t="s">
        <v>20401</v>
      </c>
    </row>
    <row r="180" spans="5:8">
      <c r="E180" s="153">
        <v>38499</v>
      </c>
      <c r="F180" s="151" t="s">
        <v>20402</v>
      </c>
      <c r="G180" s="151" t="s">
        <v>20056</v>
      </c>
      <c r="H180" s="130" t="s">
        <v>20403</v>
      </c>
    </row>
    <row r="181" spans="5:8">
      <c r="E181" s="154">
        <v>38434</v>
      </c>
      <c r="F181" s="155" t="s">
        <v>20404</v>
      </c>
      <c r="G181" s="155" t="s">
        <v>20056</v>
      </c>
      <c r="H181" s="130" t="s">
        <v>20405</v>
      </c>
    </row>
    <row r="182" spans="5:8">
      <c r="E182" s="153">
        <v>38404</v>
      </c>
      <c r="F182" s="151" t="s">
        <v>20406</v>
      </c>
      <c r="G182" s="151" t="s">
        <v>20056</v>
      </c>
      <c r="H182" s="130" t="s">
        <v>20407</v>
      </c>
    </row>
    <row r="183" spans="5:8">
      <c r="E183" s="154">
        <v>38390</v>
      </c>
      <c r="F183" s="155" t="s">
        <v>20408</v>
      </c>
      <c r="G183" s="155" t="s">
        <v>20056</v>
      </c>
      <c r="H183" s="130" t="s">
        <v>20409</v>
      </c>
    </row>
    <row r="184" spans="5:8">
      <c r="E184" s="153">
        <v>38388</v>
      </c>
      <c r="F184" s="151" t="s">
        <v>20410</v>
      </c>
      <c r="G184" s="151" t="s">
        <v>20056</v>
      </c>
      <c r="H184" s="130" t="s">
        <v>20411</v>
      </c>
    </row>
    <row r="185" spans="5:8">
      <c r="E185" s="154">
        <v>38357</v>
      </c>
      <c r="F185" s="155" t="s">
        <v>20412</v>
      </c>
      <c r="G185" s="155" t="s">
        <v>20056</v>
      </c>
      <c r="H185" s="130" t="s">
        <v>20413</v>
      </c>
    </row>
    <row r="186" spans="5:8">
      <c r="E186" s="153">
        <v>38320</v>
      </c>
      <c r="F186" s="151" t="s">
        <v>20414</v>
      </c>
      <c r="G186" s="151" t="s">
        <v>20056</v>
      </c>
      <c r="H186" s="130" t="s">
        <v>20415</v>
      </c>
    </row>
    <row r="187" spans="5:8">
      <c r="E187" s="154">
        <v>38245</v>
      </c>
      <c r="F187" s="155" t="s">
        <v>20416</v>
      </c>
      <c r="G187" s="155" t="s">
        <v>20056</v>
      </c>
      <c r="H187" s="130" t="s">
        <v>20417</v>
      </c>
    </row>
    <row r="188" spans="5:8">
      <c r="E188" s="153">
        <v>38215</v>
      </c>
      <c r="F188" s="151" t="s">
        <v>20418</v>
      </c>
      <c r="G188" s="151" t="s">
        <v>20056</v>
      </c>
      <c r="H188" s="130" t="s">
        <v>20419</v>
      </c>
    </row>
    <row r="189" spans="5:8">
      <c r="E189" s="154">
        <v>38210</v>
      </c>
      <c r="F189" s="155" t="s">
        <v>20420</v>
      </c>
      <c r="G189" s="155" t="s">
        <v>20056</v>
      </c>
      <c r="H189" s="130" t="s">
        <v>20421</v>
      </c>
    </row>
    <row r="190" spans="5:8">
      <c r="E190" s="153">
        <v>38195</v>
      </c>
      <c r="F190" s="151" t="s">
        <v>20422</v>
      </c>
      <c r="G190" s="151" t="s">
        <v>20056</v>
      </c>
      <c r="H190" s="130" t="s">
        <v>20423</v>
      </c>
    </row>
    <row r="191" spans="5:8">
      <c r="E191" s="154">
        <v>38160</v>
      </c>
      <c r="F191" s="155" t="s">
        <v>20424</v>
      </c>
      <c r="G191" s="155" t="s">
        <v>20056</v>
      </c>
      <c r="H191" s="130" t="s">
        <v>20425</v>
      </c>
    </row>
    <row r="192" spans="5:8">
      <c r="E192" s="153">
        <v>38139</v>
      </c>
      <c r="F192" s="151" t="s">
        <v>20426</v>
      </c>
      <c r="G192" s="151" t="s">
        <v>20056</v>
      </c>
      <c r="H192" s="130" t="s">
        <v>20427</v>
      </c>
    </row>
    <row r="193" spans="5:8">
      <c r="E193" s="154">
        <v>38139</v>
      </c>
      <c r="F193" s="155" t="s">
        <v>20428</v>
      </c>
      <c r="G193" s="155" t="s">
        <v>20056</v>
      </c>
      <c r="H193" s="130" t="s">
        <v>20429</v>
      </c>
    </row>
    <row r="194" spans="5:8">
      <c r="E194" s="153">
        <v>38133</v>
      </c>
      <c r="F194" s="151" t="s">
        <v>20430</v>
      </c>
      <c r="G194" s="151" t="s">
        <v>20056</v>
      </c>
      <c r="H194" s="130" t="s">
        <v>20431</v>
      </c>
    </row>
    <row r="195" spans="5:8">
      <c r="E195" s="154">
        <v>38110</v>
      </c>
      <c r="F195" s="155" t="s">
        <v>20432</v>
      </c>
      <c r="G195" s="155" t="s">
        <v>20056</v>
      </c>
      <c r="H195" s="130" t="s">
        <v>20433</v>
      </c>
    </row>
    <row r="196" spans="5:8">
      <c r="E196" s="153">
        <v>38068</v>
      </c>
      <c r="F196" s="151" t="s">
        <v>20434</v>
      </c>
      <c r="G196" s="151" t="s">
        <v>20056</v>
      </c>
      <c r="H196" s="130" t="s">
        <v>20435</v>
      </c>
    </row>
    <row r="197" spans="5:8">
      <c r="E197" s="154">
        <v>38068</v>
      </c>
      <c r="F197" s="155" t="s">
        <v>20436</v>
      </c>
      <c r="G197" s="155" t="s">
        <v>20056</v>
      </c>
      <c r="H197" s="130" t="s">
        <v>20437</v>
      </c>
    </row>
    <row r="198" spans="5:8">
      <c r="E198" s="153">
        <v>38068</v>
      </c>
      <c r="F198" s="151" t="s">
        <v>20438</v>
      </c>
      <c r="G198" s="151" t="s">
        <v>20056</v>
      </c>
      <c r="H198" s="130" t="s">
        <v>20439</v>
      </c>
    </row>
    <row r="199" spans="5:8">
      <c r="E199" s="154">
        <v>38064</v>
      </c>
      <c r="F199" s="155" t="s">
        <v>20440</v>
      </c>
      <c r="G199" s="155" t="s">
        <v>20056</v>
      </c>
      <c r="H199" s="130" t="s">
        <v>20441</v>
      </c>
    </row>
    <row r="200" spans="5:8">
      <c r="E200" s="153">
        <v>38050</v>
      </c>
      <c r="F200" s="151" t="s">
        <v>20442</v>
      </c>
      <c r="G200" s="151" t="s">
        <v>20056</v>
      </c>
      <c r="H200" s="130" t="s">
        <v>20443</v>
      </c>
    </row>
    <row r="201" spans="5:8">
      <c r="E201" s="154">
        <v>38049</v>
      </c>
      <c r="F201" s="155" t="s">
        <v>20444</v>
      </c>
      <c r="G201" s="155" t="s">
        <v>20056</v>
      </c>
      <c r="H201" s="130" t="s">
        <v>20445</v>
      </c>
    </row>
    <row r="202" spans="5:8">
      <c r="E202" s="153">
        <v>38043</v>
      </c>
      <c r="F202" s="151" t="s">
        <v>20446</v>
      </c>
      <c r="G202" s="151" t="s">
        <v>20056</v>
      </c>
      <c r="H202" s="130" t="s">
        <v>20447</v>
      </c>
    </row>
    <row r="203" spans="5:8">
      <c r="E203" s="154">
        <v>38043</v>
      </c>
      <c r="F203" s="155" t="s">
        <v>20448</v>
      </c>
      <c r="G203" s="155" t="s">
        <v>20056</v>
      </c>
      <c r="H203" s="130" t="s">
        <v>20449</v>
      </c>
    </row>
    <row r="204" spans="5:8">
      <c r="E204" s="153">
        <v>38042</v>
      </c>
      <c r="F204" s="151" t="s">
        <v>20450</v>
      </c>
      <c r="G204" s="151" t="s">
        <v>20056</v>
      </c>
      <c r="H204" s="130" t="s">
        <v>20451</v>
      </c>
    </row>
    <row r="205" spans="5:8">
      <c r="E205" s="154">
        <v>38041</v>
      </c>
      <c r="F205" s="155" t="s">
        <v>20452</v>
      </c>
      <c r="G205" s="155" t="s">
        <v>20056</v>
      </c>
      <c r="H205" s="130" t="s">
        <v>20453</v>
      </c>
    </row>
    <row r="206" spans="5:8">
      <c r="E206" s="153">
        <v>38037</v>
      </c>
      <c r="F206" s="151" t="s">
        <v>20454</v>
      </c>
      <c r="G206" s="151" t="s">
        <v>20056</v>
      </c>
      <c r="H206" s="130" t="s">
        <v>20455</v>
      </c>
    </row>
    <row r="207" spans="5:8">
      <c r="E207" s="154">
        <v>38021</v>
      </c>
      <c r="F207" s="155" t="s">
        <v>20456</v>
      </c>
      <c r="G207" s="155" t="s">
        <v>20056</v>
      </c>
      <c r="H207" s="130" t="s">
        <v>20457</v>
      </c>
    </row>
    <row r="208" spans="5:8">
      <c r="E208" s="153">
        <v>38021</v>
      </c>
      <c r="F208" s="151" t="s">
        <v>20458</v>
      </c>
      <c r="G208" s="151" t="s">
        <v>20056</v>
      </c>
      <c r="H208" s="130" t="s">
        <v>20459</v>
      </c>
    </row>
    <row r="209" spans="5:8">
      <c r="E209" s="154">
        <v>38021</v>
      </c>
      <c r="F209" s="155" t="s">
        <v>20460</v>
      </c>
      <c r="G209" s="155" t="s">
        <v>20056</v>
      </c>
      <c r="H209" s="130" t="s">
        <v>20461</v>
      </c>
    </row>
    <row r="210" spans="5:8">
      <c r="E210" s="153">
        <v>38021</v>
      </c>
      <c r="F210" s="151" t="s">
        <v>20462</v>
      </c>
      <c r="G210" s="151" t="s">
        <v>20056</v>
      </c>
      <c r="H210" s="130" t="s">
        <v>20463</v>
      </c>
    </row>
    <row r="211" spans="5:8">
      <c r="E211" s="154">
        <v>38015</v>
      </c>
      <c r="F211" s="155" t="s">
        <v>20464</v>
      </c>
      <c r="G211" s="155" t="s">
        <v>20056</v>
      </c>
      <c r="H211" s="130" t="s">
        <v>20465</v>
      </c>
    </row>
    <row r="212" spans="5:8">
      <c r="E212" s="153">
        <v>37974</v>
      </c>
      <c r="F212" s="151" t="s">
        <v>20466</v>
      </c>
      <c r="G212" s="151" t="s">
        <v>20056</v>
      </c>
      <c r="H212" s="130" t="s">
        <v>20467</v>
      </c>
    </row>
    <row r="213" spans="5:8">
      <c r="E213" s="154">
        <v>37970</v>
      </c>
      <c r="F213" s="155" t="s">
        <v>20468</v>
      </c>
      <c r="G213" s="155" t="s">
        <v>20056</v>
      </c>
      <c r="H213" s="130" t="s">
        <v>20469</v>
      </c>
    </row>
    <row r="214" spans="5:8">
      <c r="E214" s="153">
        <v>37970</v>
      </c>
      <c r="F214" s="151" t="s">
        <v>20470</v>
      </c>
      <c r="G214" s="151" t="s">
        <v>20056</v>
      </c>
      <c r="H214" s="130" t="s">
        <v>20471</v>
      </c>
    </row>
    <row r="215" spans="5:8">
      <c r="E215" s="154">
        <v>37904</v>
      </c>
      <c r="F215" s="155" t="s">
        <v>20472</v>
      </c>
      <c r="G215" s="155" t="s">
        <v>20056</v>
      </c>
      <c r="H215" s="130" t="s">
        <v>20473</v>
      </c>
    </row>
    <row r="216" spans="5:8">
      <c r="E216" s="153">
        <v>37868</v>
      </c>
      <c r="F216" s="151" t="s">
        <v>20474</v>
      </c>
      <c r="G216" s="151" t="s">
        <v>20056</v>
      </c>
      <c r="H216" s="130" t="s">
        <v>20475</v>
      </c>
    </row>
    <row r="217" spans="5:8">
      <c r="E217" s="154">
        <v>37867</v>
      </c>
      <c r="F217" s="155" t="s">
        <v>20476</v>
      </c>
      <c r="G217" s="155" t="s">
        <v>20056</v>
      </c>
      <c r="H217" s="130" t="s">
        <v>20477</v>
      </c>
    </row>
    <row r="218" spans="5:8">
      <c r="E218" s="153">
        <v>37837</v>
      </c>
      <c r="F218" s="151" t="s">
        <v>20478</v>
      </c>
      <c r="G218" s="151" t="s">
        <v>20056</v>
      </c>
      <c r="H218" s="130" t="s">
        <v>20479</v>
      </c>
    </row>
    <row r="219" spans="5:8">
      <c r="E219" s="154">
        <v>37837</v>
      </c>
      <c r="F219" s="155" t="s">
        <v>20480</v>
      </c>
      <c r="G219" s="155" t="s">
        <v>20481</v>
      </c>
      <c r="H219" s="130" t="s">
        <v>20482</v>
      </c>
    </row>
    <row r="220" spans="5:8">
      <c r="E220" s="153">
        <v>37834</v>
      </c>
      <c r="F220" s="151" t="s">
        <v>20483</v>
      </c>
      <c r="G220" s="151" t="s">
        <v>20056</v>
      </c>
      <c r="H220" s="130" t="s">
        <v>20484</v>
      </c>
    </row>
    <row r="221" spans="5:8">
      <c r="E221" s="154">
        <v>37700</v>
      </c>
      <c r="F221" s="155" t="s">
        <v>20485</v>
      </c>
      <c r="G221" s="155" t="s">
        <v>20056</v>
      </c>
      <c r="H221" s="130" t="s">
        <v>20486</v>
      </c>
    </row>
    <row r="222" spans="5:8">
      <c r="E222" s="153">
        <v>37651</v>
      </c>
      <c r="F222" s="151" t="s">
        <v>20487</v>
      </c>
      <c r="G222" s="151" t="s">
        <v>295</v>
      </c>
      <c r="H222" s="130" t="s">
        <v>20488</v>
      </c>
    </row>
    <row r="223" spans="5:8">
      <c r="E223" s="154">
        <v>37649</v>
      </c>
      <c r="F223" s="155" t="s">
        <v>20489</v>
      </c>
      <c r="G223" s="155" t="s">
        <v>20056</v>
      </c>
      <c r="H223" s="130" t="s">
        <v>20490</v>
      </c>
    </row>
    <row r="224" spans="5:8">
      <c r="E224" s="153">
        <v>37594</v>
      </c>
      <c r="F224" s="151" t="s">
        <v>20491</v>
      </c>
      <c r="G224" s="151" t="s">
        <v>295</v>
      </c>
      <c r="H224" s="130" t="s">
        <v>20492</v>
      </c>
    </row>
    <row r="225" spans="5:8">
      <c r="E225" s="154">
        <v>37594</v>
      </c>
      <c r="F225" s="155" t="s">
        <v>20493</v>
      </c>
      <c r="G225" s="155" t="s">
        <v>295</v>
      </c>
      <c r="H225" s="130" t="s">
        <v>20492</v>
      </c>
    </row>
    <row r="226" spans="5:8">
      <c r="E226" s="153">
        <v>37594</v>
      </c>
      <c r="F226" s="151" t="s">
        <v>20494</v>
      </c>
      <c r="G226" s="151" t="s">
        <v>295</v>
      </c>
      <c r="H226" s="130" t="s">
        <v>20495</v>
      </c>
    </row>
    <row r="227" spans="5:8">
      <c r="E227" s="154">
        <v>37139</v>
      </c>
      <c r="F227" s="155" t="s">
        <v>20496</v>
      </c>
      <c r="G227" s="155" t="s">
        <v>295</v>
      </c>
      <c r="H227" s="130" t="s">
        <v>20497</v>
      </c>
    </row>
    <row r="228" spans="5:8">
      <c r="E228" s="153">
        <v>37139</v>
      </c>
      <c r="F228" s="151" t="s">
        <v>20498</v>
      </c>
      <c r="G228" s="151" t="s">
        <v>295</v>
      </c>
      <c r="H228" s="130" t="s">
        <v>20497</v>
      </c>
    </row>
    <row r="229" spans="5:8">
      <c r="E229" s="154">
        <v>36565</v>
      </c>
      <c r="F229" s="155" t="s">
        <v>20499</v>
      </c>
      <c r="G229" s="155" t="s">
        <v>295</v>
      </c>
      <c r="H229" s="130" t="s">
        <v>20500</v>
      </c>
    </row>
  </sheetData>
  <hyperlinks>
    <hyperlink ref="B2" r:id="rId1" xr:uid="{C2464D4B-447D-554C-9A61-CA691B199533}"/>
    <hyperlink ref="E1" r:id="rId2" display="javascript:__doPostBack('commissionOrderList','Sort$OrderDate')" xr:uid="{736CA802-4B8A-C642-8C3F-086849AA07D1}"/>
    <hyperlink ref="F1" r:id="rId3" display="javascript:__doPostBack('commissionOrderList','Sort$EntityName')" xr:uid="{970C0674-37F9-784C-B181-F685D0CDB3C1}"/>
    <hyperlink ref="G1" r:id="rId4" display="javascript:__doPostBack('commissionOrderList','Sort$ActionType')" xr:uid="{9D7FF428-A3D6-3741-B3E0-B236A6237829}"/>
    <hyperlink ref="H1" r:id="rId5" display="javascript:__doPostBack('commissionOrderList','Sort$DocketNumber')" xr:uid="{CEF65CC6-878D-684D-8E0E-342CF1659BA0}"/>
    <hyperlink ref="H2" r:id="rId6" display="https://www.nccob.gov/Online/Shared/DocumentsDisplay.aspx?FileNameAndPath=u:\Enforcements\10_311_Redacted.pdf" xr:uid="{106C6ED6-407A-0F48-B3BE-834B03ED2D9F}"/>
    <hyperlink ref="H3" r:id="rId7" display="https://www.nccob.gov/Online/Shared/DocumentsDisplay.aspx?FileNameAndPath=u:\Enforcements\10_350_Redacted.pdf" xr:uid="{58E0B1EB-0296-5541-BD30-051661BD7CB6}"/>
    <hyperlink ref="H4" r:id="rId8" display="https://www.nccob.gov/Online/Shared/DocumentsDisplay.aspx?FileNameAndPath=u:\Enforcements\10_175_Redacted.pdf" xr:uid="{4007B9D1-7167-8546-AA75-C04EAAB6DCC5}"/>
    <hyperlink ref="H5" r:id="rId9" display="https://www.nccob.gov/Online/Shared/DocumentsDisplay.aspx?FileNameAndPath=u:\Enforcements\10_176_Redacted.pdf" xr:uid="{15A7FAE3-23D5-BA42-B078-788A7120D845}"/>
    <hyperlink ref="H6" r:id="rId10" display="https://www.nccob.gov/Online/Shared/DocumentsDisplay.aspx?FileNameAndPath=u:\Enforcements\10_174_Redacted.pdf" xr:uid="{FD44644D-F8D1-2245-9EFF-331B3EE93019}"/>
    <hyperlink ref="H7" r:id="rId11" display="https://www.nccob.gov/Online/Shared/DocumentsDisplay.aspx?FileNameAndPath=u:\Enforcements\10_329_Redacted.pdf" xr:uid="{16C0380C-966D-5541-AEF0-997FA04E82FC}"/>
    <hyperlink ref="H8" r:id="rId12" display="https://www.nccob.gov/Online/Shared/DocumentsDisplay.aspx?FileNameAndPath=u:\Enforcements\10_314_Redacted.pdf" xr:uid="{08751CD0-A669-2545-B62D-66B118FA40C9}"/>
    <hyperlink ref="H9" r:id="rId13" display="https://www.nccob.gov/Online/Shared/DocumentsDisplay.aspx?FileNameAndPath=u:\Enforcements\09_052_Redacted.pdf" xr:uid="{124EC298-4BF9-4044-BF3A-6A89E0092891}"/>
    <hyperlink ref="H10" r:id="rId14" display="https://www.nccob.gov/Online/Shared/DocumentsDisplay.aspx?FileNameAndPath=u:\Enforcements\09_072_Redacted.pdf" xr:uid="{8CA7DEE8-B40D-9C44-9589-EC005B140A70}"/>
    <hyperlink ref="H11" r:id="rId15" display="https://www.nccob.gov/Online/Shared/DocumentsDisplay.aspx?FileNameAndPath=u:\Enforcements\09_055_Redacted.pdf" xr:uid="{DC5D10FF-3560-8942-856C-43EB5EB95F98}"/>
    <hyperlink ref="H12" r:id="rId16" display="https://www.nccob.gov/Online/Shared/DocumentsDisplay.aspx?FileNameAndPath=u:\Enforcements\09_140B_Redacted.pdf" xr:uid="{C496BD66-5619-8F44-A950-1D74EDC3A3CA}"/>
    <hyperlink ref="H13" r:id="rId17" display="https://www.nccob.gov/Online/Shared/DocumentsDisplay.aspx?FileNameAndPath=u:\Enforcements\09_139B_Redacted.pdf" xr:uid="{8D0EA797-D3B9-8848-BA11-3FFD2DECB743}"/>
    <hyperlink ref="H14" r:id="rId18" display="https://www.nccob.gov/Online/Shared/DocumentsDisplay.aspx?FileNameAndPath=u:\Enforcements\09_141B_Redacted.pdf" xr:uid="{5DAD4C60-E141-CB46-8995-DC81BE053645}"/>
    <hyperlink ref="H15" r:id="rId19" display="https://www.nccob.gov/Online/Shared/DocumentsDisplay.aspx?FileNameAndPath=u:\Enforcements\09_087_Redacted.pdf" xr:uid="{8DFCAC7A-3645-DF4C-8C71-E1D1C74D7F89}"/>
    <hyperlink ref="H16" r:id="rId20" display="https://www.nccob.gov/Online/Shared/DocumentsDisplay.aspx?FileNameAndPath=u:\Enforcements\09_088_Redacted.pdf" xr:uid="{ABD82519-7BB2-C044-AF5B-DE0B9345B7B1}"/>
    <hyperlink ref="H17" r:id="rId21" display="https://www.nccob.gov/Online/Shared/DocumentsDisplay.aspx?FileNameAndPath=u:\Enforcements\10_304_Redacted.pdf" xr:uid="{60943262-6915-6744-B316-4B264B3F2592}"/>
    <hyperlink ref="H18" r:id="rId22" display="https://www.nccob.gov/Online/Shared/DocumentsDisplay.aspx?FileNameAndPath=u:\Enforcements\10_266_Redacted.pdf" xr:uid="{0CE23ED6-C107-E64D-98B2-0096CEFF372F}"/>
    <hyperlink ref="H19" r:id="rId23" display="https://www.nccob.gov/Online/Shared/DocumentsDisplay.aspx?FileNameAndPath=u:\Enforcements\10_034_Redacted.pdf" xr:uid="{6FDFBE37-440A-A34B-A1BB-2DBC830587CC}"/>
    <hyperlink ref="H20" r:id="rId24" display="https://www.nccob.gov/Online/Shared/DocumentsDisplay.aspx?FileNameAndPath=u:\Enforcements\10_290_Redacted.pdf" xr:uid="{BCE41921-7314-FD41-B514-8A59DC3B698F}"/>
    <hyperlink ref="H21" r:id="rId25" display="https://www.nccob.gov/Online/Shared/DocumentsDisplay.aspx?FileNameAndPath=u:\Enforcements\09_162C_Redacted.pdf" xr:uid="{3D57D397-1C9A-8A4A-9DAD-39891AB3E519}"/>
    <hyperlink ref="H22" r:id="rId26" display="https://www.nccob.gov/Online/Shared/DocumentsDisplay.aspx?FileNameAndPath=u:\Enforcements\09_162A_Redacted.pdf" xr:uid="{AAE31343-C36F-0A40-8DF0-3FBED8611F4D}"/>
    <hyperlink ref="H23" r:id="rId27" display="https://www.nccob.gov/Online/Shared/DocumentsDisplay.aspx?FileNameAndPath=u:\Enforcements\09_130_Redacted.pdf" xr:uid="{EFAFF610-1B7A-2D4B-9A59-AB20C1993FD6}"/>
    <hyperlink ref="H24" r:id="rId28" display="https://www.nccob.gov/Online/Shared/DocumentsDisplay.aspx?FileNameAndPath=u:\Enforcements\09_131_Redacted.pdf" xr:uid="{BFA71B2B-CF7D-904A-AF22-ACE12398CABB}"/>
    <hyperlink ref="H25" r:id="rId29" display="https://www.nccob.gov/Online/Shared/DocumentsDisplay.aspx?FileNameAndPath=u:\Enforcements\10_275_Redacted.pdf" xr:uid="{69F73480-F66A-2E42-B79C-4A48E7B84FF2}"/>
    <hyperlink ref="H26" r:id="rId30" display="https://www.nccob.gov/Online/Shared/DocumentsDisplay.aspx?FileNameAndPath=u:\Enforcements\09_133_Redacted.pdf" xr:uid="{BE53EE2F-D7F8-5D46-ACEA-89DE093C7051}"/>
    <hyperlink ref="H27" r:id="rId31" display="https://www.nccob.gov/Online/Shared/DocumentsDisplay.aspx?FileNameAndPath=u:\Enforcements\09_134_Redacted.pdf" xr:uid="{130BC8E6-377E-F94B-82E0-D234D19634B9}"/>
    <hyperlink ref="H28" r:id="rId32" display="https://www.nccob.gov/Online/Shared/DocumentsDisplay.aspx?FileNameAndPath=u:\Enforcements\09_132_Redacted.pdf" xr:uid="{A6D06AF2-8106-E24A-8127-121A7B8D4C23}"/>
    <hyperlink ref="H29" r:id="rId33" display="https://www.nccob.gov/Online/Shared/DocumentsDisplay.aspx?FileNameAndPath=u:\Enforcements\10_189_Redacted.pdf" xr:uid="{3DAB4A6F-E877-FB4A-A8A9-CABDD546E1C6}"/>
    <hyperlink ref="H30" r:id="rId34" display="https://www.nccob.gov/Online/Shared/DocumentsDisplay.aspx?FileNameAndPath=u:\Enforcements\10_188_Redacted.pdf" xr:uid="{43043DBE-B757-6C44-A093-EC3A9FC26E13}"/>
    <hyperlink ref="H31" r:id="rId35" display="https://www.nccob.gov/Online/Shared/DocumentsDisplay.aspx?FileNameAndPath=u:\Enforcements\10_066_Redacted.pdf" xr:uid="{F2EA5B2B-BEBD-454D-B80C-CAA23E99C9B1}"/>
    <hyperlink ref="H32" r:id="rId36" display="https://www.nccob.gov/Online/Shared/DocumentsDisplay.aspx?FileNameAndPath=u:\Enforcements\09_165_Redacted.pdf" xr:uid="{C3FB493F-0D98-394B-9B1B-936904B5BF98}"/>
    <hyperlink ref="H33" r:id="rId37" display="https://www.nccob.gov/Online/Shared/DocumentsDisplay.aspx?FileNameAndPath=u:\Enforcements\09_071A_Redacted.pdf" xr:uid="{F2D9914A-F469-EB4F-A494-BE0E3A451B98}"/>
    <hyperlink ref="H34" r:id="rId38" display="https://www.nccob.gov/Online/Shared/DocumentsDisplay.aspx?FileNameAndPath=u:\Enforcements\10_035_Redacted.pdf" xr:uid="{F83B4D68-2248-4149-8C4A-EB5ED0C82FCA}"/>
    <hyperlink ref="H35" r:id="rId39" display="https://www.nccob.gov/Online/Shared/DocumentsDisplay.aspx?FileNameAndPath=u:\Enforcements\10_040_Redacted.pdf" xr:uid="{5F713BEB-2BA4-FB4A-B6C6-8062B39F6DC3}"/>
    <hyperlink ref="H36" r:id="rId40" display="https://www.nccob.gov/Online/Shared/DocumentsDisplay.aspx?FileNameAndPath=u:\Enforcements\09_169_Redacted.pdf" xr:uid="{494B2F99-9B68-C446-9463-8CDD50F9B2A3}"/>
    <hyperlink ref="H37" r:id="rId41" display="https://www.nccob.gov/Online/Shared/DocumentsDisplay.aspx?FileNameAndPath=u:\Enforcements\10_013_Redacted.pdf" xr:uid="{FE67C1D6-F39C-414B-918C-A4E7AA18340F}"/>
    <hyperlink ref="H38" r:id="rId42" display="https://www.nccob.gov/Online/Shared/DocumentsDisplay.aspx?FileNameAndPath=u:\Enforcements\10_011_Redacted.pdf" xr:uid="{110CBBFA-4675-3645-A8C2-ECEC7E6842DE}"/>
    <hyperlink ref="H39" r:id="rId43" display="https://www.nccob.gov/Online/Shared/DocumentsDisplay.aspx?FileNameAndPath=u:\Enforcements\09_171_Redacted.pdf" xr:uid="{268EFEB1-48A2-C048-855A-6CE64FA4923F}"/>
    <hyperlink ref="H40" r:id="rId44" display="https://www.nccob.gov/Online/Shared/DocumentsDisplay.aspx?FileNameAndPath=u:\Enforcements\09_161_Redacted.pdf" xr:uid="{844E464C-BF1E-A742-8780-B1AFD5A17C24}"/>
    <hyperlink ref="H41" r:id="rId45" display="https://www.nccob.gov/Online/Shared/DocumentsDisplay.aspx?FileNameAndPath=u:\Enforcements\09_160_Redacted.pdf" xr:uid="{E4933F50-450E-B14E-9BD3-2F8894156451}"/>
    <hyperlink ref="H42" r:id="rId46" display="https://www.nccob.gov/Online/Shared/DocumentsDisplay.aspx?FileNameAndPath=u:\Enforcements\09_164_Redacted.pdf" xr:uid="{7BC451AB-7A65-AC4B-8744-DFC37AE1A456}"/>
    <hyperlink ref="H43" r:id="rId47" display="https://www.nccob.gov/Online/Shared/DocumentsDisplay.aspx?FileNameAndPath=u:\Enforcements\09_142B_Redacted.pdf" xr:uid="{EA02CBBE-C0D5-6946-8722-D3F961ADEA85}"/>
    <hyperlink ref="H44" r:id="rId48" display="https://www.nccob.gov/Online/Shared/DocumentsDisplay.aspx?FileNameAndPath=u:\Enforcements\09_081_Redacted.pdf" xr:uid="{11B322AD-A076-3446-AA87-BD06D6C84D01}"/>
    <hyperlink ref="H45" r:id="rId49" display="https://www.nccob.gov/Online/Shared/DocumentsDisplay.aspx?FileNameAndPath=u:\Enforcements\09_070_Redacted.pdf" xr:uid="{5EDC5399-FFAD-DC46-9A00-A63F0B17F346}"/>
    <hyperlink ref="H46" r:id="rId50" display="https://www.nccob.gov/Online/Shared/DocumentsDisplay.aspx?FileNameAndPath=u:\Enforcements\09_091_Redacted.pdf" xr:uid="{2A0B469E-9C1E-0F48-8EEC-E27246FC3DEC}"/>
    <hyperlink ref="H47" r:id="rId51" display="https://www.nccob.gov/Online/Shared/DocumentsDisplay.aspx?FileNameAndPath=u:\Enforcements\08_055B_Redacted.pdf" xr:uid="{062A1A57-8663-014F-BF5C-9221EFB831D8}"/>
    <hyperlink ref="H48" r:id="rId52" display="https://www.nccob.gov/Online/Shared/DocumentsDisplay.aspx?FileNameAndPath=u:\Enforcements\08_058_Redacted.pdf" xr:uid="{D491D732-610C-DB45-8BE4-4F7FDBC98CD8}"/>
    <hyperlink ref="H49" r:id="rId53" display="https://www.nccob.gov/Online/Shared/DocumentsDisplay.aspx?FileNameAndPath=u:\Enforcements\09_076_Redacted.pdf" xr:uid="{B74B3362-837B-F64B-93E8-C1D9A1B1B439}"/>
    <hyperlink ref="H50" r:id="rId54" display="https://www.nccob.gov/Online/Shared/DocumentsDisplay.aspx?FileNameAndPath=u:\Enforcements\09_075_Redacted.pdf" xr:uid="{68BCF51B-83E4-0645-A538-7B8C46D69972}"/>
    <hyperlink ref="H51" r:id="rId55" display="https://www.nccob.gov/Online/Shared/DocumentsDisplay.aspx?FileNameAndPath=u:\Enforcements\09_047_Redacted.pdf" xr:uid="{9CA77704-5604-A741-A7EC-041BA9FE888D}"/>
    <hyperlink ref="H52" r:id="rId56" display="https://www.nccob.gov/Online/Shared/DocumentsDisplay.aspx?FileNameAndPath=u:\Enforcements\09_026_Redacted.pdf" xr:uid="{DFFDE40D-2C0E-7B41-AF9F-F4DC4C2B0439}"/>
    <hyperlink ref="H53" r:id="rId57" display="https://www.nccob.gov/Online/Shared/DocumentsDisplay.aspx?FileNameAndPath=u:\Enforcements\09_025_Redacted.pdf" xr:uid="{13172AFD-F656-C145-8A5F-05E161D7251F}"/>
    <hyperlink ref="H54" r:id="rId58" display="https://www.nccob.gov/Online/Shared/DocumentsDisplay.aspx?FileNameAndPath=u:\Enforcements\09_004_Redacted.pdf" xr:uid="{DEBFB010-56F4-F144-AAE9-D087012EFAB8}"/>
    <hyperlink ref="H55" r:id="rId59" display="https://www.nccob.gov/Online/Shared/DocumentsDisplay.aspx?FileNameAndPath=u:\Enforcements\09_002_Redacted.pdf" xr:uid="{745C59B5-0A92-2E46-9C17-4E1EE05FFB89}"/>
    <hyperlink ref="H56" r:id="rId60" display="https://www.nccob.gov/Online/Shared/DocumentsDisplay.aspx?FileNameAndPath=u:\Enforcements\09_034_Redacted.pdf" xr:uid="{2D47B91D-2656-6144-9E45-EF63E2E4CAB9}"/>
    <hyperlink ref="H57" r:id="rId61" display="https://www.nccob.gov/Online/Shared/DocumentsDisplay.aspx?FileNameAndPath=u:\Enforcements\08_101B_Redacted.pdf" xr:uid="{F02766E9-DDA8-1D4F-BD8F-3E7B80A8ADC9}"/>
    <hyperlink ref="H58" r:id="rId62" display="https://www.nccob.gov/Online/Shared/DocumentsDisplay.aspx?FileNameAndPath=u:\Enforcements\08_241_Redacted.pdf" xr:uid="{B24D4582-EBB9-634D-B823-2908232F580A}"/>
    <hyperlink ref="H59" r:id="rId63" display="https://www.nccob.gov/Online/Shared/DocumentsDisplay.aspx?FileNameAndPath=u:\Enforcements\08_243_Redacted.pdf" xr:uid="{ACCF679F-7C81-D140-97BA-31995F3694DF}"/>
    <hyperlink ref="H60" r:id="rId64" display="https://www.nccob.gov/Online/Shared/DocumentsDisplay.aspx?FileNameAndPath=u:\Enforcements\07_159A_Redacted.pdf" xr:uid="{5C099732-6ADB-4D4D-A57D-4684CD06CA5C}"/>
    <hyperlink ref="H61" r:id="rId65" display="https://www.nccob.gov/Online/Shared/DocumentsDisplay.aspx?FileNameAndPath=u:\Enforcements\09_014_Redacted.pdf" xr:uid="{15DEF0B8-9DF5-9846-9111-45E50BF9883C}"/>
    <hyperlink ref="H62" r:id="rId66" display="https://www.nccob.gov/Online/Shared/DocumentsDisplay.aspx?FileNameAndPath=u:\Enforcements\09_012_Redacted.pdf" xr:uid="{423E2176-D743-A142-A000-022766704364}"/>
    <hyperlink ref="H63" r:id="rId67" display="https://www.nccob.gov/Online/Shared/DocumentsDisplay.aspx?FileNameAndPath=u:\Enforcements\09_009_Redacted.pdf" xr:uid="{AF1B4E27-2077-384F-87CF-E19AC7847783}"/>
    <hyperlink ref="H64" r:id="rId68" display="https://www.nccob.gov/Online/Shared/DocumentsDisplay.aspx?FileNameAndPath=u:\Enforcements\09_013_Redacted.pdf" xr:uid="{B812FDA3-5145-2E48-B2C4-87050C75CFFD}"/>
    <hyperlink ref="H65" r:id="rId69" display="https://www.nccob.gov/Online/Shared/DocumentsDisplay.aspx?FileNameAndPath=u:\Enforcements\08_227_Redacted.pdf" xr:uid="{4D3E2AD6-01D5-674D-8097-3E44D2DA9D0B}"/>
    <hyperlink ref="H66" r:id="rId70" display="https://www.nccob.gov/Online/Shared/DocumentsDisplay.aspx?FileNameAndPath=u:\Enforcements\08_229_Redacted.pdf" xr:uid="{BE8F4B57-74EC-014F-8C5B-BCA589518F4F}"/>
    <hyperlink ref="H67" r:id="rId71" display="https://www.nccob.gov/Online/Shared/DocumentsDisplay.aspx?FileNameAndPath=u:\Enforcements\08_228_Redacted.pdf" xr:uid="{AD6727C0-4455-D34E-B1F8-A20A0EDD5210}"/>
    <hyperlink ref="H68" r:id="rId72" display="https://www.nccob.gov/Online/Shared/DocumentsDisplay.aspx?FileNameAndPath=u:\Enforcements\08_194_Redacted.pdf" xr:uid="{B2E87F0C-AA2F-6940-A609-BFDFF96E053F}"/>
    <hyperlink ref="H69" r:id="rId73" display="https://www.nccob.gov/Online/Shared/DocumentsDisplay.aspx?FileNameAndPath=u:\Enforcements\08_195_Redacted.pdf" xr:uid="{D0C4D402-7A33-5C4F-B223-AB101CA4F920}"/>
    <hyperlink ref="H70" r:id="rId74" display="https://www.nccob.gov/Online/Shared/DocumentsDisplay.aspx?FileNameAndPath=u:\Enforcements\08_173_Redacted.pdf" xr:uid="{7F9B5A81-8350-AB42-BE33-45D8E71CAC47}"/>
    <hyperlink ref="H71" r:id="rId75" display="https://www.nccob.gov/Online/Shared/DocumentsDisplay.aspx?FileNameAndPath=u:\Enforcements\08_246_Redacted.pdf" xr:uid="{D46F3385-CD38-F441-9B2A-6D730F0BF1FE}"/>
    <hyperlink ref="H72" r:id="rId76" display="https://www.nccob.gov/Online/Shared/DocumentsDisplay.aspx?FileNameAndPath=u:\Enforcements\08_171_Redacted.pdf" xr:uid="{3ADB57DD-4B74-454E-8632-C5E37A2B97C8}"/>
    <hyperlink ref="H73" r:id="rId77" display="https://www.nccob.gov/Online/Shared/DocumentsDisplay.aspx?FileNameAndPath=u:\Enforcements\08_214_Redacted.pdf" xr:uid="{37BF1E3A-561E-244B-8FCB-F3B3682C03A9}"/>
    <hyperlink ref="H74" r:id="rId78" display="https://www.nccob.gov/Online/Shared/DocumentsDisplay.aspx?FileNameAndPath=u:\Enforcements\08_232_Redacted.pdf" xr:uid="{7F1AD162-7788-C345-8BE2-9E49AC5630D2}"/>
    <hyperlink ref="H75" r:id="rId79" display="https://www.nccob.gov/Online/Shared/DocumentsDisplay.aspx?FileNameAndPath=u:\Enforcements\08_083_Redacted.pdf" xr:uid="{8670F724-4344-0E4F-9573-C16148046AD9}"/>
    <hyperlink ref="H76" r:id="rId80" display="https://www.nccob.gov/Online/Shared/DocumentsDisplay.aspx?FileNameAndPath=u:\Enforcements\08_233_Redacted.pdf" xr:uid="{D377058F-7590-A342-99FC-25AF4297D2CA}"/>
    <hyperlink ref="H77" r:id="rId81" display="https://www.nccob.gov/Online/Shared/DocumentsDisplay.aspx?FileNameAndPath=u:\Enforcements\08_193_Redacted.pdf" xr:uid="{0E58D0E2-24AC-5A46-BD6B-7D738B124BE1}"/>
    <hyperlink ref="H78" r:id="rId82" display="https://www.nccob.gov/Online/Shared/DocumentsDisplay.aspx?FileNameAndPath=u:\Enforcements\08_223_Redacted.pdf" xr:uid="{72DE3455-FB81-014D-B28C-47EC0F588278}"/>
    <hyperlink ref="H79" r:id="rId83" display="https://www.nccob.gov/Online/Shared/DocumentsDisplay.aspx?FileNameAndPath=u:\Enforcements\08_176A_Redacted.pdf" xr:uid="{3A7C04C2-BD2D-764F-B85A-1F2211644850}"/>
    <hyperlink ref="H80" r:id="rId84" display="https://www.nccob.gov/Online/Shared/DocumentsDisplay.aspx?FileNameAndPath=u:\Enforcements\08_222_Redacted.pdf" xr:uid="{0162B7C4-7075-064E-8F46-9F93B40C4B4F}"/>
    <hyperlink ref="H81" r:id="rId85" display="https://www.nccob.gov/Online/Shared/DocumentsDisplay.aspx?FileNameAndPath=u:\Enforcements\08_213_Redacted.pdf" xr:uid="{E067CC19-0FC7-0F45-9E54-FCD69859F086}"/>
    <hyperlink ref="H82" r:id="rId86" display="https://www.nccob.gov/Online/Shared/DocumentsDisplay.aspx?FileNameAndPath=u:\Enforcements\08_204_Redacted.pdf" xr:uid="{438B9DBA-296E-AD45-917F-01473993CA58}"/>
    <hyperlink ref="H83" r:id="rId87" display="https://www.nccob.gov/Online/Shared/DocumentsDisplay.aspx?FileNameAndPath=u:\Enforcements\08_203_Redacted.pdf" xr:uid="{82B782A6-C7C8-A744-A595-0145A12763D6}"/>
    <hyperlink ref="H84" r:id="rId88" display="https://www.nccob.gov/Online/Shared/DocumentsDisplay.aspx?FileNameAndPath=u:\Enforcements\08_127A_Redacted.pdf" xr:uid="{27E328A7-D9FC-5843-8078-093352E5BBB7}"/>
    <hyperlink ref="H85" r:id="rId89" display="https://www.nccob.gov/Online/Shared/DocumentsDisplay.aspx?FileNameAndPath=u:\Enforcements\08_057_Redacted.pdf" xr:uid="{C707C6F8-34C9-6A40-8106-7A9CCBD42B94}"/>
    <hyperlink ref="H86" r:id="rId90" display="https://www.nccob.gov/Online/Shared/DocumentsDisplay.aspx?FileNameAndPath=u:\Enforcements\08_172_Redacted.pdf" xr:uid="{4A6B7493-C006-4443-8DA2-09E0AC5F3DE8}"/>
    <hyperlink ref="H87" r:id="rId91" display="https://www.nccob.gov/Online/Shared/DocumentsDisplay.aspx?FileNameAndPath=u:\Enforcements\08_188_Redacted.pdf" xr:uid="{86127736-E10E-9F42-AF7D-3E1E2384EF2B}"/>
    <hyperlink ref="H88" r:id="rId92" display="https://www.nccob.gov/Online/Shared/DocumentsDisplay.aspx?FileNameAndPath=u:\Enforcements\08_186_Redacted.pdf" xr:uid="{0BFBD6D3-131D-1143-AD2D-69AE91133B15}"/>
    <hyperlink ref="H89" r:id="rId93" display="https://www.nccob.gov/Online/Shared/DocumentsDisplay.aspx?FileNameAndPath=u:\Enforcements\08_187_Redacted.pdf" xr:uid="{A35786F2-38D3-684D-B696-76A2FEB214EB}"/>
    <hyperlink ref="H90" r:id="rId94" display="https://www.nccob.gov/Online/Shared/DocumentsDisplay.aspx?FileNameAndPath=u:\Enforcements\08_182_Redacted.pdf" xr:uid="{767D948A-DB0F-7345-BF34-3E4EE65F1631}"/>
    <hyperlink ref="H91" r:id="rId95" display="https://www.nccob.gov/Online/Shared/DocumentsDisplay.aspx?FileNameAndPath=u:\Enforcements\08_183_Redacted.pdf" xr:uid="{54D761B5-9FDF-9841-A683-1C90CB56838A}"/>
    <hyperlink ref="H92" r:id="rId96" display="https://www.nccob.gov/Online/Shared/DocumentsDisplay.aspx?FileNameAndPath=u:\Enforcements\08_148A_Redacted.pdf" xr:uid="{993A41D8-F63B-1F48-A2C5-07E0766BFBAA}"/>
    <hyperlink ref="H93" r:id="rId97" display="https://www.nccob.gov/Online/Shared/DocumentsDisplay.aspx?FileNameAndPath=u:\Enforcements\08_177_Redacted.pdf" xr:uid="{0DC8C31F-B133-D344-97B5-41B0A68A4FB6}"/>
    <hyperlink ref="H94" r:id="rId98" display="https://www.nccob.gov/Online/Shared/DocumentsDisplay.aspx?FileNameAndPath=u:\Enforcements\08_178_Redacted.pdf" xr:uid="{C159066E-BA19-5147-812D-5FF43B0E36C4}"/>
    <hyperlink ref="H95" r:id="rId99" display="https://www.nccob.gov/Online/Shared/DocumentsDisplay.aspx?FileNameAndPath=u:\Enforcements\08_181_Redacted.pdf" xr:uid="{2A9D8BA2-2487-D24B-BF30-7F818047D2B9}"/>
    <hyperlink ref="H96" r:id="rId100" display="https://www.nccob.gov/Online/Shared/DocumentsDisplay.aspx?FileNameAndPath=u:\Enforcements\08_174_Redacted.pdf" xr:uid="{A5875842-9CA3-4242-9A53-2388AEFF9B08}"/>
    <hyperlink ref="H97" r:id="rId101" display="https://www.nccob.gov/Online/Shared/DocumentsDisplay.aspx?FileNameAndPath=u:\Enforcements\08_166_Redacted.pdf" xr:uid="{E4A0319B-6B79-DF4D-828B-C6962BE3EB0C}"/>
    <hyperlink ref="H98" r:id="rId102" display="https://www.nccob.gov/Online/Shared/DocumentsDisplay.aspx?FileNameAndPath=u:\Enforcements\08_160_Redacted.pdf" xr:uid="{DDBD869B-15F8-CA4B-A35C-CDFFF872C6D3}"/>
    <hyperlink ref="H99" r:id="rId103" display="https://www.nccob.gov/Online/Shared/DocumentsDisplay.aspx?FileNameAndPath=u:\Enforcements\08_165_Redacted.pdf" xr:uid="{39728D8C-79F3-5248-A659-92F05B4C4A3C}"/>
    <hyperlink ref="H100" r:id="rId104" display="https://www.nccob.gov/Online/Shared/DocumentsDisplay.aspx?FileNameAndPath=u:\Enforcements\08_006_Redacted.pdf" xr:uid="{78B2E35E-57DC-4E4F-94F3-FFB000DA5AFA}"/>
    <hyperlink ref="H101" r:id="rId105" display="https://www.nccob.gov/Online/Shared/DocumentsDisplay.aspx?FileNameAndPath=u:\Enforcements\08_149_Redacted.pdf" xr:uid="{060430C9-D154-B54F-9955-2BC86BBD43D4}"/>
    <hyperlink ref="H102" r:id="rId106" display="https://www.nccob.gov/Online/Shared/DocumentsDisplay.aspx?FileNameAndPath=u:\Enforcements\08_145_Redacted.pdf" xr:uid="{89A54429-5809-D143-B946-89764ED163A8}"/>
    <hyperlink ref="H103" r:id="rId107" display="https://www.nccob.gov/Online/Shared/DocumentsDisplay.aspx?FileNameAndPath=u:\Enforcements\07_167A_Redacted.pdf" xr:uid="{7A451CCD-9216-EE4C-8010-C604D8D4350F}"/>
    <hyperlink ref="H104" r:id="rId108" display="https://www.nccob.gov/Online/Shared/DocumentsDisplay.aspx?FileNameAndPath=u:\Enforcements\07_168A_Redacted.pdf" xr:uid="{A6D63C9E-54A6-0D4E-8AD4-175D7A6475FE}"/>
    <hyperlink ref="H105" r:id="rId109" display="https://www.nccob.gov/Online/Shared/DocumentsDisplay.aspx?FileNameAndPath=u:\Enforcements\08_129_Redacted.pdf" xr:uid="{154EE7B8-FA7B-F74D-92A2-CAB2706DD049}"/>
    <hyperlink ref="H106" r:id="rId110" display="https://www.nccob.gov/Online/Shared/DocumentsDisplay.aspx?FileNameAndPath=u:\Enforcements\08_123_Redacted.pdf" xr:uid="{E3DADD92-FD5C-FB45-BC95-07D77EB197AC}"/>
    <hyperlink ref="H107" r:id="rId111" display="https://www.nccob.gov/Online/Shared/DocumentsDisplay.aspx?FileNameAndPath=u:\Enforcements\08_124_Redacted.pdf" xr:uid="{2E8B52CA-4FA5-A148-AC08-A07FECD4470A}"/>
    <hyperlink ref="H108" r:id="rId112" display="https://www.nccob.gov/Online/Shared/DocumentsDisplay.aspx?FileNameAndPath=u:\Enforcements\08_114_Redacted.pdf" xr:uid="{3267786E-AEB9-2A47-AE35-9CE9EED66F38}"/>
    <hyperlink ref="H109" r:id="rId113" display="https://www.nccob.gov/Online/Shared/DocumentsDisplay.aspx?FileNameAndPath=u:\Enforcements\08_122_Redacted.pdf" xr:uid="{EF98CF0D-DF41-8E47-9030-C1047283E408}"/>
    <hyperlink ref="H110" r:id="rId114" display="https://www.nccob.gov/Online/Shared/DocumentsDisplay.aspx?FileNameAndPath=u:\Enforcements\08_121_Redacted.pdf" xr:uid="{D95C724E-86F6-E34E-B8B2-8A01E58BA93B}"/>
    <hyperlink ref="H111" r:id="rId115" display="https://www.nccob.gov/Online/Shared/DocumentsDisplay.aspx?FileNameAndPath=u:\Enforcements\08_120_Redacted.pdf" xr:uid="{9F245DE6-D525-1142-9D27-4E14F6B1D70F}"/>
    <hyperlink ref="H112" r:id="rId116" display="https://www.nccob.gov/Online/Shared/DocumentsDisplay.aspx?FileNameAndPath=u:\Enforcements\08_111_Redacted.pdf" xr:uid="{5D5A1B7C-1637-E745-9411-85BBF95DA23A}"/>
    <hyperlink ref="H113" r:id="rId117" display="https://www.nccob.gov/Online/Shared/DocumentsDisplay.aspx?FileNameAndPath=u:\Enforcements\08_103_Redacted.pdf" xr:uid="{CCBF3D79-31BF-814C-A5FC-D166E17641E7}"/>
    <hyperlink ref="H114" r:id="rId118" display="https://www.nccob.gov/Online/Shared/DocumentsDisplay.aspx?FileNameAndPath=u:\Enforcements\08_100_Redacted.pdf" xr:uid="{49F7FF8F-2A65-7B44-9C20-3A09D5A48A2C}"/>
    <hyperlink ref="H115" r:id="rId119" display="https://www.nccob.gov/Online/Shared/DocumentsDisplay.aspx?FileNameAndPath=u:\Enforcements\08_107_Redacted.pdf" xr:uid="{82C138C2-A14C-1441-9B17-08C765F8C2A7}"/>
    <hyperlink ref="H116" r:id="rId120" display="https://www.nccob.gov/Online/Shared/DocumentsDisplay.aspx?FileNameAndPath=u:\Enforcements\08_112_Redacted.pdf" xr:uid="{A70B6C06-AC57-0A4A-9B92-BA27F843DCC8}"/>
    <hyperlink ref="H117" r:id="rId121" display="https://www.nccob.gov/Online/Shared/DocumentsDisplay.aspx?FileNameAndPath=u:\Enforcements\08_108_Redacted.pdf" xr:uid="{67253920-C182-8F41-BAE8-E4D0686E6997}"/>
    <hyperlink ref="H118" r:id="rId122" display="https://www.nccob.gov/Online/Shared/DocumentsDisplay.aspx?FileNameAndPath=u:\Enforcements\08_110_Redacted.pdf" xr:uid="{A53BEB46-37DC-4340-B9CE-BA18295A4A65}"/>
    <hyperlink ref="H119" r:id="rId123" display="https://www.nccob.gov/Online/Shared/DocumentsDisplay.aspx?FileNameAndPath=u:\Enforcements\08_106_Redacted.pdf" xr:uid="{D8F2F25B-C7ED-5445-BA4E-9A1628AAC596}"/>
    <hyperlink ref="H120" r:id="rId124" display="https://www.nccob.gov/Online/Shared/DocumentsDisplay.aspx?FileNameAndPath=u:\Enforcements\08_113_Redacted.pdf" xr:uid="{BB6F4E26-91B2-B640-91E9-53132E53B63F}"/>
    <hyperlink ref="H121" r:id="rId125" display="https://www.nccob.gov/Online/Shared/DocumentsDisplay.aspx?FileNameAndPath=u:\Enforcements\08_109_Redacted.pdf" xr:uid="{5C4B07B1-ECEF-104D-BA99-2DB1FC167AC9}"/>
    <hyperlink ref="H122" r:id="rId126" display="https://www.nccob.gov/Online/Shared/DocumentsDisplay.aspx?FileNameAndPath=u:\Enforcements\08_049_Redacted.pdf" xr:uid="{2D25DBB2-4B67-4545-A585-3A436F804B5E}"/>
    <hyperlink ref="H123" r:id="rId127" display="https://www.nccob.gov/Online/Shared/DocumentsDisplay.aspx?FileNameAndPath=u:\Enforcements\07_006B_Redacted.pdf" xr:uid="{C82A74F0-C6BA-AA46-865B-65E9471BC0C0}"/>
    <hyperlink ref="H124" r:id="rId128" display="https://www.nccob.gov/Online/Shared/DocumentsDisplay.aspx?FileNameAndPath=u:\Enforcements\08_098_Redacted.pdf" xr:uid="{EBFBA365-59C8-A54D-BF44-8F17E34EE605}"/>
    <hyperlink ref="H125" r:id="rId129" display="https://www.nccob.gov/Online/Shared/DocumentsDisplay.aspx?FileNameAndPath=u:\Enforcements\08_099_Redacted.pdf" xr:uid="{1914A87C-628F-E746-A674-18A0C82AD75C}"/>
    <hyperlink ref="H126" r:id="rId130" display="https://www.nccob.gov/Online/Shared/DocumentsDisplay.aspx?FileNameAndPath=u:\Enforcements\08_087_Redacted.pdf" xr:uid="{296035EA-A67E-E641-AC4C-01CC3D350505}"/>
    <hyperlink ref="H127" r:id="rId131" display="https://www.nccob.gov/Online/Shared/DocumentsDisplay.aspx?FileNameAndPath=u:\Enforcements\08_086_Redacted.pdf" xr:uid="{70DABE34-620D-5646-BCD7-601C648BF682}"/>
    <hyperlink ref="H128" r:id="rId132" display="https://www.nccob.gov/Online/Shared/DocumentsDisplay.aspx?FileNameAndPath=u:\Enforcements\08_061_Redacted.pdf" xr:uid="{A94FF438-AE15-2847-8AEE-96A0CAD93017}"/>
    <hyperlink ref="H129" r:id="rId133" display="https://www.nccob.gov/Online/Shared/DocumentsDisplay.aspx?FileNameAndPath=u:\Enforcements\08_060_Redacted.pdf" xr:uid="{5E5CB81B-C1D2-C942-BB7D-17C94DE0FE27}"/>
    <hyperlink ref="H130" r:id="rId134" display="https://www.nccob.gov/Online/Shared/DocumentsDisplay.aspx?FileNameAndPath=u:\Enforcements\07_175_Redacted.pdf" xr:uid="{68A22C97-986A-3741-B82B-832256F63334}"/>
    <hyperlink ref="H131" r:id="rId135" display="https://www.nccob.gov/Online/Shared/DocumentsDisplay.aspx?FileNameAndPath=u:\Enforcements\07_173_Redacted.pdf" xr:uid="{035E99D3-6B2F-B447-B54E-0C38FA373ADC}"/>
    <hyperlink ref="H132" r:id="rId136" display="https://www.nccob.gov/Online/Shared/DocumentsDisplay.aspx?FileNameAndPath=u:\Enforcements\07_174_Redacted.pdf" xr:uid="{EB8E5ED7-B91F-8940-8040-BCF1F5040A31}"/>
    <hyperlink ref="H133" r:id="rId137" display="https://www.nccob.gov/Online/Shared/DocumentsDisplay.aspx?FileNameAndPath=u:\Enforcements\08_047_Redacted.pdf" xr:uid="{E714B5C7-DDBB-A64C-8BCB-92E0D9151F53}"/>
    <hyperlink ref="H134" r:id="rId138" display="https://www.nccob.gov/Online/Shared/DocumentsDisplay.aspx?FileNameAndPath=u:\Enforcements\08_033_Redacted.pdf" xr:uid="{2F68E9D2-1FA5-FC43-B6C1-7F48F68B981A}"/>
    <hyperlink ref="H135" r:id="rId139" display="https://www.nccob.gov/Online/Shared/DocumentsDisplay.aspx?FileNameAndPath=u:\Enforcements\08_014.pdf" xr:uid="{65914778-8589-4845-AF7B-8EF8676D9BD1}"/>
    <hyperlink ref="H136" r:id="rId140" display="https://www.nccob.gov/Online/Shared/DocumentsDisplay.aspx?FileNameAndPath=u:\Enforcements\08_027_Redacted.pdf" xr:uid="{2E29098A-E511-E64F-9064-BDB0FE0582BA}"/>
    <hyperlink ref="H137" r:id="rId141" display="https://www.nccob.gov/Online/Shared/DocumentsDisplay.aspx?FileNameAndPath=u:\Enforcements\08_025_Redacted.pdf" xr:uid="{8B8AC435-1B26-0944-A41B-613DAA286415}"/>
    <hyperlink ref="H138" r:id="rId142" display="https://www.nccob.gov/Online/Shared/DocumentsDisplay.aspx?FileNameAndPath=u:\Enforcements\08_026_Redacted.pdf" xr:uid="{09FFB7E8-2F21-AD47-AF71-ED64D07C4D98}"/>
    <hyperlink ref="H139" r:id="rId143" display="https://www.nccob.gov/Online/Shared/DocumentsDisplay.aspx?FileNameAndPath=u:\Enforcements\07_081_Redacted.pdf" xr:uid="{D4A35F98-6788-1746-9B66-8998BEE9793A}"/>
    <hyperlink ref="H140" r:id="rId144" display="https://www.nccob.gov/Online/Shared/DocumentsDisplay.aspx?FileNameAndPath=u:\Enforcements\07_092_Redacted.pdf" xr:uid="{05310AF3-7456-5F46-9B64-813E03AB3ADC}"/>
    <hyperlink ref="H141" r:id="rId145" display="https://www.nccob.gov/Online/Shared/DocumentsDisplay.aspx?FileNameAndPath=u:\Enforcements\07_071_Redacted.pdf" xr:uid="{6CEF6EA6-C097-C44A-9602-0222D1B78017}"/>
    <hyperlink ref="H142" r:id="rId146" display="https://www.nccob.gov/Online/Shared/DocumentsDisplay.aspx?FileNameAndPath=u:\Enforcements\07_162_Redacted.pdf" xr:uid="{17EBF873-9380-1344-88E8-E0CAC648020E}"/>
    <hyperlink ref="H143" r:id="rId147" display="https://www.nccob.gov/Online/Shared/DocumentsDisplay.aspx?FileNameAndPath=u:\Enforcements\07_072_Redacted.pdf" xr:uid="{4B6C04D3-2153-E44A-8FA1-DDBC3EB8023B}"/>
    <hyperlink ref="H144" r:id="rId148" display="https://www.nccob.gov/Online/Shared/DocumentsDisplay.aspx?FileNameAndPath=u:\Enforcements\07_147_Redacted.pdf" xr:uid="{E0F60CDC-D95A-9A41-9B5F-562219B0E097}"/>
    <hyperlink ref="H145" r:id="rId149" display="https://www.nccob.gov/Online/Shared/DocumentsDisplay.aspx?FileNameAndPath=u:\Enforcements\07_082_Redacted.pdf" xr:uid="{F44321B2-04A8-DB41-A229-F4047F8C1B27}"/>
    <hyperlink ref="H146" r:id="rId150" display="https://www.nccob.gov/Online/Shared/DocumentsDisplay.aspx?FileNameAndPath=u:\Enforcements\07_141_Redacted.pdf" xr:uid="{D1C2562C-9D18-1A42-86DF-1A74B45F25B1}"/>
    <hyperlink ref="H147" r:id="rId151" display="https://www.nccob.gov/Online/Shared/DocumentsDisplay.aspx?FileNameAndPath=u:\Enforcements\07_136_Redacted.pdf" xr:uid="{CDDB5EED-BF75-484E-9BD8-5FA50A65F63E}"/>
    <hyperlink ref="H148" r:id="rId152" display="https://www.nccob.gov/Online/Shared/DocumentsDisplay.aspx?FileNameAndPath=u:\Enforcements\07_135_Redacted.pdf" xr:uid="{6385BE3F-515C-3142-BC87-E99F4919068A}"/>
    <hyperlink ref="H149" r:id="rId153" display="https://www.nccob.gov/Online/Shared/DocumentsDisplay.aspx?FileNameAndPath=u:\Enforcements\07_135_Redacted.pdf" xr:uid="{7994E22D-6D66-0A4B-9803-C5A116023CAF}"/>
    <hyperlink ref="H150" r:id="rId154" display="https://www.nccob.gov/Online/Shared/DocumentsDisplay.aspx?FileNameAndPath=u:\Enforcements\07_130_Redacted.pdf" xr:uid="{B549F488-D64D-E14E-B6DB-6370F6ABFDF2}"/>
    <hyperlink ref="H151" r:id="rId155" display="https://www.nccob.gov/Online/Shared/DocumentsDisplay.aspx?FileNameAndPath=u:\Enforcements\07_044B_Redacted.pdf" xr:uid="{D968114F-38EB-B54F-8D0F-507FFA7DA942}"/>
    <hyperlink ref="H152" r:id="rId156" display="https://www.nccob.gov/Online/Shared/DocumentsDisplay.aspx?FileNameAndPath=u:\Enforcements\07_120_Redacted.pdf" xr:uid="{8FEB4E3B-264D-1B47-BE7A-019613F239F3}"/>
    <hyperlink ref="H153" r:id="rId157" display="https://www.nccob.gov/Online/Shared/DocumentsDisplay.aspx?FileNameAndPath=u:\Enforcements\07_077_Redacted.pdf" xr:uid="{57C5AFDE-3200-DF4C-B474-ABD15C075A80}"/>
    <hyperlink ref="H154" r:id="rId158" display="https://www.nccob.gov/Online/Shared/DocumentsDisplay.aspx?FileNameAndPath=u:\Enforcements\07_041B_Redacted.pdf" xr:uid="{639CF796-99B5-C844-B533-425EF4184A27}"/>
    <hyperlink ref="H155" r:id="rId159" display="https://www.nccob.gov/Online/Shared/DocumentsDisplay.aspx?FileNameAndPath=u:\Enforcements\07_041A_Redacted.pdf" xr:uid="{9BC8254A-7A97-D749-BA3D-7607A8B9AB98}"/>
    <hyperlink ref="H156" r:id="rId160" display="https://www.nccob.gov/Online/Shared/DocumentsDisplay.aspx?FileNameAndPath=u:\Enforcements\07_067_Redacted.pdf" xr:uid="{A7B59BF0-6CF1-E64B-A10A-7EBB11792F23}"/>
    <hyperlink ref="H157" r:id="rId161" display="https://www.nccob.gov/Online/Shared/DocumentsDisplay.aspx?FileNameAndPath=u:\Enforcements\07_033_Redacted.pdf" xr:uid="{C29B10A1-7862-D04B-87D9-848A4ED0085B}"/>
    <hyperlink ref="H158" r:id="rId162" display="https://www.nccob.gov/Online/Shared/DocumentsDisplay.aspx?FileNameAndPath=u:\Enforcements\07_023_Redacted.pdf" xr:uid="{8F634059-D755-E64B-9231-A85397D1C639}"/>
    <hyperlink ref="H159" r:id="rId163" display="https://www.nccob.gov/Online/Shared/DocumentsDisplay.aspx?FileNameAndPath=u:\Enforcements\07_011_Redacted.pdf" xr:uid="{1AE2645E-5612-AC47-B822-326A1E121F03}"/>
    <hyperlink ref="H160" r:id="rId164" display="https://www.nccob.gov/Online/Shared/DocumentsDisplay.aspx?FileNameAndPath=u:\Enforcements\07_010_Redacted.pdf" xr:uid="{073813DD-DC41-7B4C-A55A-72784D238080}"/>
    <hyperlink ref="H161" r:id="rId165" display="https://www.nccob.gov/Online/Shared/DocumentsDisplay.aspx?FileNameAndPath=u:\Enforcements\07_003_Redacted.pdf" xr:uid="{739C987B-3539-054C-9E8F-D79186D5DE48}"/>
    <hyperlink ref="H162" r:id="rId166" display="https://www.nccob.gov/Online/Shared/DocumentsDisplay.aspx?FileNameAndPath=u:\Enforcements\06_074_Redacted.pdf" xr:uid="{860B4F7B-11A9-154F-BC59-FE638302B1C7}"/>
    <hyperlink ref="H163" r:id="rId167" display="https://www.nccob.gov/Online/Shared/DocumentsDisplay.aspx?FileNameAndPath=u:\Enforcements\06_091_Redacted.pdf" xr:uid="{D77203E7-6975-F74A-8684-85310B5F60D5}"/>
    <hyperlink ref="H164" r:id="rId168" display="https://www.nccob.gov/Online/Shared/DocumentsDisplay.aspx?FileNameAndPath=u:\Enforcements\06_147A_Redacted.pdf" xr:uid="{EA5EA0AC-F1D3-8646-BA1E-1321A007DC90}"/>
    <hyperlink ref="H165" r:id="rId169" display="https://www.nccob.gov/Online/Shared/DocumentsDisplay.aspx?FileNameAndPath=u:\Enforcements\06_093_Redacted.pdf" xr:uid="{5FB543AF-0587-804F-A6E9-84F58801F55F}"/>
    <hyperlink ref="H166" r:id="rId170" display="https://www.nccob.gov/Online/Shared/DocumentsDisplay.aspx?FileNameAndPath=u:\Enforcements\06_092_Redacted.pdf" xr:uid="{07E55B06-6D1D-F24C-8B00-56995F400FAD}"/>
    <hyperlink ref="H167" r:id="rId171" display="https://www.nccob.gov/Online/Shared/DocumentsDisplay.aspx?FileNameAndPath=u:\Enforcements\05_054A_Redacted.pdf" xr:uid="{F20AD311-6B6D-7F4B-BF02-E3AFD9BECC47}"/>
    <hyperlink ref="H168" r:id="rId172" display="https://www.nccob.gov/Online/Shared/DocumentsDisplay.aspx?FileNameAndPath=u:\Enforcements\06_049_Redacted.pdf" xr:uid="{9B32F518-AC4C-FF40-BC3A-450D691B0992}"/>
    <hyperlink ref="H169" r:id="rId173" display="https://www.nccob.gov/Online/Shared/DocumentsDisplay.aspx?FileNameAndPath=u:\Enforcements\06_001_Redacted.pdf" xr:uid="{081A0CB9-3C6E-6745-AF13-C6608C32F732}"/>
    <hyperlink ref="H170" r:id="rId174" display="https://www.nccob.gov/Online/Shared/DocumentsDisplay.aspx?FileNameAndPath=u:\Enforcements\06_036_Redacted.pdf" xr:uid="{295B5E86-E390-5B49-BFC9-7FF7642681E8}"/>
    <hyperlink ref="H171" r:id="rId175" display="https://www.nccob.gov/Online/Shared/DocumentsDisplay.aspx?FileNameAndPath=u:\Enforcements\06_016_Redacted.pdf" xr:uid="{533CB874-C018-1546-96B0-8AD5CA28202F}"/>
    <hyperlink ref="H172" r:id="rId176" display="https://www.nccob.gov/Online/Shared/DocumentsDisplay.aspx?FileNameAndPath=u:\Enforcements\06_024_Redacted.pdf" xr:uid="{C39D3BCC-FA89-DC4C-A44A-3A0D21F63EC0}"/>
    <hyperlink ref="H173" r:id="rId177" display="https://www.nccob.gov/Online/Shared/DocumentsDisplay.aspx?FileNameAndPath=u:\Enforcements\05_088_Redacted.pdf" xr:uid="{760793B0-5CB6-3342-818B-AB75B9CAC75E}"/>
    <hyperlink ref="H174" r:id="rId178" display="https://www.nccob.gov/Online/Shared/DocumentsDisplay.aspx?FileNameAndPath=u:\Enforcements\04_110B_Redacted.pdf" xr:uid="{FA2F1112-A169-B443-A006-1DCA19F97225}"/>
    <hyperlink ref="H175" r:id="rId179" display="https://www.nccob.gov/Online/Shared/DocumentsDisplay.aspx?FileNameAndPath=u:\Enforcements\04_110A_Redacted.pdf" xr:uid="{FC24EF2A-34EA-6E43-9CD2-ACE8BDA8C621}"/>
    <hyperlink ref="H176" r:id="rId180" display="https://www.nccob.gov/Online/Shared/DocumentsDisplay.aspx?FileNameAndPath=u:\Enforcements\04_139B_Redacted.pdf" xr:uid="{43420424-80D4-8644-B062-AD7E34790E71}"/>
    <hyperlink ref="H177" r:id="rId181" display="https://www.nccob.gov/Online/Shared/DocumentsDisplay.aspx?FileNameAndPath=u:\Enforcements\05_062_Redacted.pdf" xr:uid="{E42D2060-C5C1-164F-919A-3B4ABDC11DDF}"/>
    <hyperlink ref="H178" r:id="rId182" display="https://www.nccob.gov/Online/Shared/DocumentsDisplay.aspx?FileNameAndPath=u:\Enforcements\05_070_Redacted.pdf" xr:uid="{9A795897-47DA-8648-BD66-2C4B4E5F56FF}"/>
    <hyperlink ref="H179" r:id="rId183" display="https://www.nccob.gov/Online/Shared/DocumentsDisplay.aspx?FileNameAndPath=u:\Enforcements\05_066_Redacted.pdf" xr:uid="{008658CC-D609-164E-A7C0-5E1DF856CF77}"/>
    <hyperlink ref="H180" r:id="rId184" display="https://www.nccob.gov/Online/Shared/DocumentsDisplay.aspx?FileNameAndPath=u:\Enforcements\05_007_Redacted.pdf" xr:uid="{46334EEB-B960-9941-8AD8-7E4659AB0C0C}"/>
    <hyperlink ref="H181" r:id="rId185" display="https://www.nccob.gov/Online/Shared/DocumentsDisplay.aspx?FileNameAndPath=u:\Enforcements\04_121_Redacted.pdf" xr:uid="{E4D5A7CD-8637-9440-8F45-78ADF89D6224}"/>
    <hyperlink ref="H182" r:id="rId186" display="https://www.nccob.gov/Online/Shared/DocumentsDisplay.aspx?FileNameAndPath=u:\Enforcements\04_113_Redacted.pdf" xr:uid="{1B3CC3D3-3D4B-834C-9447-DEDB63CDE419}"/>
    <hyperlink ref="H183" r:id="rId187" display="https://www.nccob.gov/Online/Shared/DocumentsDisplay.aspx?FileNameAndPath=u:\Enforcements\04_141_Redacted.pdf" xr:uid="{8B2C7425-2402-E041-B68A-6C1A5DB30C4E}"/>
    <hyperlink ref="H184" r:id="rId188" display="https://www.nccob.gov/Online/Shared/DocumentsDisplay.aspx?FileNameAndPath=u:\Enforcements\04_119_Redacted.pdf" xr:uid="{8255E42A-4B2A-C044-9B0D-76672FC6A550}"/>
    <hyperlink ref="H185" r:id="rId189" display="https://www.nccob.gov/Online/Shared/DocumentsDisplay.aspx?FileNameAndPath=u:\Enforcements\04_120_Redacted.pdf" xr:uid="{A602C8F8-DE9D-4943-8D2E-49D191AB5757}"/>
    <hyperlink ref="H186" r:id="rId190" display="https://www.nccob.gov/Online/Shared/DocumentsDisplay.aspx?FileNameAndPath=u:\Enforcements\03_052A_Redacted.pdf" xr:uid="{BB3B8866-7C4B-084F-BDBC-C149705DA1D3}"/>
    <hyperlink ref="H187" r:id="rId191" display="https://www.nccob.gov/Online/Shared/DocumentsDisplay.aspx?FileNameAndPath=u:\Enforcements\04_108_Redacted.pdf" xr:uid="{15F415C9-A944-544F-AC85-14A1D9EEBBB4}"/>
    <hyperlink ref="H188" r:id="rId192" display="https://www.nccob.gov/Online/Shared/DocumentsDisplay.aspx?FileNameAndPath=u:\Enforcements\04_098_Redacted.pdf" xr:uid="{D9E20188-A674-504B-B06A-ADACE53D0DA6}"/>
    <hyperlink ref="H189" r:id="rId193" display="https://www.nccob.gov/Online/Shared/DocumentsDisplay.aspx?FileNameAndPath=u:\Enforcements\04_094_Redacted.pdf" xr:uid="{24C2CB24-7D63-004B-8102-27E782F7E0B2}"/>
    <hyperlink ref="H190" r:id="rId194" display="https://www.nccob.gov/Online/Shared/DocumentsDisplay.aspx?FileNameAndPath=u:\Enforcements\04_092.pdf" xr:uid="{5B78F60B-F15A-174F-BF60-75D05C539D95}"/>
    <hyperlink ref="H191" r:id="rId195" display="https://www.nccob.gov/Online/Shared/DocumentsDisplay.aspx?FileNameAndPath=u:\Enforcements\03_044a_Redacted.pdf" xr:uid="{00830CEA-6FEB-334C-88D7-9717243EC320}"/>
    <hyperlink ref="H192" r:id="rId196" display="https://www.nccob.gov/Online/Shared/DocumentsDisplay.aspx?FileNameAndPath=u:\Enforcements\04_064_Redacted.pdf" xr:uid="{EDF95260-8A2F-864F-A083-CCA8C10C0A43}"/>
    <hyperlink ref="H193" r:id="rId197" display="https://www.nccob.gov/Online/Shared/DocumentsDisplay.aspx?FileNameAndPath=u:\Enforcements\04_066_Redacted.pdf" xr:uid="{D351D80A-9587-8A40-BE5E-BF7AE767D73F}"/>
    <hyperlink ref="H194" r:id="rId198" display="https://www.nccob.gov/Online/Shared/DocumentsDisplay.aspx?FileNameAndPath=u:\Enforcements\04_065_Redacted.pdf" xr:uid="{2570E1FA-1C21-324B-83D4-77DF6F4F8DD8}"/>
    <hyperlink ref="H195" r:id="rId199" display="https://www.nccob.gov/Online/Shared/DocumentsDisplay.aspx?FileNameAndPath=u:\Enforcements\04_077_Redacted.pdf" xr:uid="{D7B9DA94-9DC3-6B44-A002-9D309F64ED39}"/>
    <hyperlink ref="H196" r:id="rId200" display="https://www.nccob.gov/Online/Shared/DocumentsDisplay.aspx?FileNameAndPath=u:\Enforcements\03_196_Redacted.pdf" xr:uid="{CD362CCF-012B-C449-A72D-7780935C904A}"/>
    <hyperlink ref="H197" r:id="rId201" display="https://www.nccob.gov/Online/Shared/DocumentsDisplay.aspx?FileNameAndPath=u:\Enforcements\04_054_Redacted.pdf" xr:uid="{CA112A86-8183-C145-933C-8D83ECD02991}"/>
    <hyperlink ref="H198" r:id="rId202" display="https://www.nccob.gov/Online/Shared/DocumentsDisplay.aspx?FileNameAndPath=u:\Enforcements\03_194_Redacted.pdf" xr:uid="{A7E7B01F-C6C5-344D-8620-5EDAF0F3C38A}"/>
    <hyperlink ref="H199" r:id="rId203" display="https://www.nccob.gov/Online/Shared/DocumentsDisplay.aspx?FileNameAndPath=u:\Enforcements\04_013_Redacted.pdf" xr:uid="{590FB448-D238-3841-8212-EBEE8FF2C19C}"/>
    <hyperlink ref="H200" r:id="rId204" display="https://www.nccob.gov/Online/Shared/DocumentsDisplay.aspx?FileNameAndPath=u:\Enforcements\04_003_Redacted.pdf" xr:uid="{FF3633B4-B798-4540-A48D-DF33BF5BD27A}"/>
    <hyperlink ref="H201" r:id="rId205" display="https://www.nccob.gov/Online/Shared/DocumentsDisplay.aspx?FileNameAndPath=u:\Enforcements\03_174a_Redacted.pdf" xr:uid="{AE2E3581-F94B-F240-9B71-753B5474CC9D}"/>
    <hyperlink ref="H202" r:id="rId206" display="https://www.nccob.gov/Online/Shared/DocumentsDisplay.aspx?FileNameAndPath=u:\Enforcements\04_020_Redacted.pdf" xr:uid="{8FAE0A6B-4174-9746-9E04-0D778A9B8F7D}"/>
    <hyperlink ref="H203" r:id="rId207" display="https://www.nccob.gov/Online/Shared/DocumentsDisplay.aspx?FileNameAndPath=u:\Enforcements\03_227_Redacted.pdf" xr:uid="{CFE2F887-6933-A946-864E-5A258C72317F}"/>
    <hyperlink ref="H204" r:id="rId208" display="https://www.nccob.gov/Online/Shared/DocumentsDisplay.aspx?FileNameAndPath=u:\Enforcements\03_228_Redacted.pdf" xr:uid="{B9EF3F23-026F-5E4A-AE50-4BAB79FAC020}"/>
    <hyperlink ref="H205" r:id="rId209" display="https://www.nccob.gov/Online/Shared/DocumentsDisplay.aspx?FileNameAndPath=u:\Enforcements\03_224_Redacted.pdf" xr:uid="{8D5B3EFE-04C1-A942-AFF4-732828EE241E}"/>
    <hyperlink ref="H206" r:id="rId210" display="https://www.nccob.gov/Online/Shared/DocumentsDisplay.aspx?FileNameAndPath=u:\Enforcements\04_002_Redacted.pdf" xr:uid="{AE74D3C1-2D18-8B47-8E0B-D9BA19C498F5}"/>
    <hyperlink ref="H207" r:id="rId211" display="https://www.nccob.gov/Online/Shared/DocumentsDisplay.aspx?FileNameAndPath=u:\Enforcements\04_010_Redacted.pdf" xr:uid="{CC1DD8BB-8AE8-5844-8010-EEB638752E95}"/>
    <hyperlink ref="H208" r:id="rId212" display="https://www.nccob.gov/Online/Shared/DocumentsDisplay.aspx?FileNameAndPath=u:\Enforcements\04_011_Redacted.pdf" xr:uid="{9ECAE99D-EE0E-3E42-9C84-3E3CCACBF3A8}"/>
    <hyperlink ref="H209" r:id="rId213" display="https://www.nccob.gov/Online/Shared/DocumentsDisplay.aspx?FileNameAndPath=u:\Enforcements\04_012_Redacted.pdf" xr:uid="{4279637C-924B-D541-AF88-40BAC33A4BB4}"/>
    <hyperlink ref="H210" r:id="rId214" display="https://www.nccob.gov/Online/Shared/DocumentsDisplay.aspx?FileNameAndPath=u:\Enforcements\03_230_Redacted.pdf" xr:uid="{6DAC7B5C-FB1D-E94F-A09F-55E75FCC4D76}"/>
    <hyperlink ref="H211" r:id="rId215" display="https://www.nccob.gov/Online/Shared/DocumentsDisplay.aspx?FileNameAndPath=u:\Enforcements\04_022_Redacted.pdf" xr:uid="{4947EBD9-22B8-A44D-8A0D-CA1CBD53571A}"/>
    <hyperlink ref="H212" r:id="rId216" display="https://www.nccob.gov/Online/Shared/DocumentsDisplay.aspx?FileNameAndPath=u:\Enforcements\03_239_Redacted.pdf" xr:uid="{A5960AA3-B44B-034F-BC14-1453A4BC70D3}"/>
    <hyperlink ref="H213" r:id="rId217" display="https://www.nccob.gov/Online/Shared/DocumentsDisplay.aspx?FileNameAndPath=u:\Enforcements\03_211_Redacted.pdf" xr:uid="{95C273E4-67D0-4E4D-A77F-4F0BFD5995CD}"/>
    <hyperlink ref="H214" r:id="rId218" display="https://www.nccob.gov/Online/Shared/DocumentsDisplay.aspx?FileNameAndPath=u:\Enforcements\03_221_Redacted.pdf" xr:uid="{9663DB69-5B4A-7543-94DB-30733DCAAFFF}"/>
    <hyperlink ref="H215" r:id="rId219" display="https://www.nccob.gov/Online/Shared/DocumentsDisplay.aspx?FileNameAndPath=u:\Enforcements\03_167_Redacted.pdf" xr:uid="{4733B643-0887-464D-8B9B-8B497FBD51E4}"/>
    <hyperlink ref="H216" r:id="rId220" display="https://www.nccob.gov/Online/Shared/DocumentsDisplay.aspx?FileNameAndPath=u:\Enforcements\03_147_Redacted.pdf" xr:uid="{2D76E85A-3038-B14D-9FF2-3A539E99CE21}"/>
    <hyperlink ref="H217" r:id="rId221" display="https://www.nccob.gov/Online/Shared/DocumentsDisplay.aspx?FileNameAndPath=u:\Enforcements\03_151_Redacted.pdf" xr:uid="{AA3051E3-63B9-884C-A5F8-3689EDAC9D61}"/>
    <hyperlink ref="H218" r:id="rId222" display="https://www.nccob.gov/Online/Shared/DocumentsDisplay.aspx?FileNameAndPath=u:\Enforcements\03_142a_Redacted.pdf" xr:uid="{FDF6221A-A68E-F641-90AC-2C454FF8BF5C}"/>
    <hyperlink ref="H219" r:id="rId223" display="https://www.nccob.gov/Online/Shared/DocumentsDisplay.aspx?FileNameAndPath=u:\Enforcements\03_146_Redacted.pdf" xr:uid="{9BB966B2-A380-EF4A-A938-6AE897074618}"/>
    <hyperlink ref="H220" r:id="rId224" display="https://www.nccob.gov/Online/Shared/DocumentsDisplay.aspx?FileNameAndPath=u:\Enforcements\03_110_Redacted.pdf" xr:uid="{06CFF7CD-004F-7D4F-AA0D-BBF46002BA0C}"/>
    <hyperlink ref="H221" r:id="rId225" display="https://www.nccob.gov/Online/Shared/DocumentsDisplay.aspx?FileNameAndPath=u:\Enforcements\03_015_Redacted.pdf" xr:uid="{F7EF1CEB-DD0A-AE4E-BC44-FF68C3AC8C1B}"/>
    <hyperlink ref="H222" r:id="rId226" display="https://www.nccob.gov/Online/Shared/DocumentsDisplay.aspx?FileNameAndPath=u:\Enforcements\2002_024_R.pdf" xr:uid="{5C395B99-A1F8-614A-8D3D-3453638CA9E9}"/>
    <hyperlink ref="H223" r:id="rId227" display="https://www.nccob.gov/Online/Shared/DocumentsDisplay.aspx?FileNameAndPath=u:\Enforcements\2002_024A_Redacted.pdf" xr:uid="{B34FA573-1231-524C-B217-22461FEE13E8}"/>
    <hyperlink ref="H224" r:id="rId228" display="https://www.nccob.gov/Online/Shared/DocumentsDisplay.aspx?FileNameAndPath=u:\Enforcements\2002_015_Redacted.pdf" xr:uid="{75680185-E31E-5542-AF13-47E2AAD32233}"/>
    <hyperlink ref="H225" r:id="rId229" display="https://www.nccob.gov/Online/Shared/DocumentsDisplay.aspx?FileNameAndPath=u:\Enforcements\2002_015(1)_Redacted.pdf" xr:uid="{3413D499-ED00-F248-B0E9-84C18D59FC48}"/>
    <hyperlink ref="H226" r:id="rId230" display="https://www.nccob.gov/Online/Shared/DocumentsDisplay.aspx?FileNameAndPath=u:\Enforcements\2002_015(2)_Redacted.pdf" xr:uid="{125BCD31-40F6-9B47-9E19-9F81EC62ACE8}"/>
    <hyperlink ref="H227" r:id="rId231" display="https://www.nccob.gov/Online/Shared/DocumentsDisplay.aspx?FileNameAndPath=u:\Enforcements\01_039A_Redacted.pdf" xr:uid="{84E7BE6E-4AB6-0E42-84DB-CE7316722809}"/>
    <hyperlink ref="H228" r:id="rId232" display="https://www.nccob.gov/Online/Shared/DocumentsDisplay.aspx?FileNameAndPath=u:\Enforcements\01_039_Redacted.pdf" xr:uid="{64CA5EFB-C6B1-674E-87EA-764029E60970}"/>
    <hyperlink ref="H229" r:id="rId233" display="https://www.nccob.gov/Online/Shared/DocumentsDisplay.aspx?FileNameAndPath=u:\Enforcements\99_019_Redacted.pdf" xr:uid="{A00057B9-FA6F-0F48-A7CA-7D1B4A8D3E59}"/>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FBC50-8F34-1646-A79D-36C2C9BADF65}">
  <dimension ref="A1:C4"/>
  <sheetViews>
    <sheetView workbookViewId="0">
      <selection activeCell="A2" sqref="A2"/>
    </sheetView>
  </sheetViews>
  <sheetFormatPr defaultColWidth="11" defaultRowHeight="15.5"/>
  <cols>
    <col min="1" max="1" width="43" bestFit="1" customWidth="1"/>
    <col min="2" max="2" width="22" bestFit="1" customWidth="1"/>
  </cols>
  <sheetData>
    <row r="1" spans="1:3">
      <c r="A1" s="18" t="s">
        <v>313</v>
      </c>
      <c r="B1" s="18" t="s">
        <v>314</v>
      </c>
      <c r="C1" s="18" t="s">
        <v>430</v>
      </c>
    </row>
    <row r="2" spans="1:3">
      <c r="A2" t="s">
        <v>20501</v>
      </c>
      <c r="B2" s="102" t="s">
        <v>20502</v>
      </c>
      <c r="C2" t="s">
        <v>20503</v>
      </c>
    </row>
    <row r="4" spans="1:3">
      <c r="C4" t="s">
        <v>11817</v>
      </c>
    </row>
  </sheetData>
  <hyperlinks>
    <hyperlink ref="B2" r:id="rId1" xr:uid="{54833CC1-62D6-E74A-AFB3-F1AC7D12B787}"/>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EE854-8019-4F25-B71B-70D65414D815}">
  <dimension ref="A3:E125"/>
  <sheetViews>
    <sheetView topLeftCell="A23" workbookViewId="0">
      <selection activeCell="E10" sqref="E10"/>
    </sheetView>
  </sheetViews>
  <sheetFormatPr defaultRowHeight="15.5"/>
  <cols>
    <col min="1" max="1" width="50.6640625" bestFit="1" customWidth="1"/>
    <col min="2" max="2" width="13.25" bestFit="1" customWidth="1"/>
  </cols>
  <sheetData>
    <row r="3" spans="1:5">
      <c r="A3" s="236" t="s">
        <v>37150</v>
      </c>
      <c r="B3" t="s">
        <v>37149</v>
      </c>
    </row>
    <row r="4" spans="1:5">
      <c r="A4" s="166" t="s">
        <v>37152</v>
      </c>
      <c r="B4" s="235">
        <v>4</v>
      </c>
    </row>
    <row r="5" spans="1:5">
      <c r="A5" s="237" t="s">
        <v>20522</v>
      </c>
      <c r="B5" s="235">
        <v>1</v>
      </c>
    </row>
    <row r="6" spans="1:5">
      <c r="A6" s="237" t="s">
        <v>20519</v>
      </c>
      <c r="B6" s="235">
        <v>1</v>
      </c>
    </row>
    <row r="7" spans="1:5">
      <c r="A7" s="237" t="s">
        <v>20515</v>
      </c>
      <c r="B7" s="235">
        <v>2</v>
      </c>
    </row>
    <row r="8" spans="1:5">
      <c r="A8" s="166" t="s">
        <v>37153</v>
      </c>
      <c r="B8" s="235">
        <v>1</v>
      </c>
    </row>
    <row r="9" spans="1:5">
      <c r="A9" s="237" t="s">
        <v>20529</v>
      </c>
      <c r="B9" s="235">
        <v>1</v>
      </c>
    </row>
    <row r="10" spans="1:5">
      <c r="A10" s="166" t="s">
        <v>37154</v>
      </c>
      <c r="B10" s="235">
        <v>79</v>
      </c>
      <c r="E10">
        <f>-COUNTA(E13:E105)</f>
        <v>-84</v>
      </c>
    </row>
    <row r="11" spans="1:5">
      <c r="A11" s="237" t="s">
        <v>20570</v>
      </c>
      <c r="B11" s="235">
        <v>4</v>
      </c>
    </row>
    <row r="12" spans="1:5">
      <c r="A12" s="237" t="s">
        <v>20522</v>
      </c>
      <c r="B12" s="235">
        <v>5</v>
      </c>
    </row>
    <row r="13" spans="1:5">
      <c r="A13" s="237" t="s">
        <v>20519</v>
      </c>
      <c r="B13" s="235">
        <v>60</v>
      </c>
      <c r="E13" t="s">
        <v>37073</v>
      </c>
    </row>
    <row r="14" spans="1:5">
      <c r="A14" s="237" t="s">
        <v>20547</v>
      </c>
      <c r="B14" s="235">
        <v>6</v>
      </c>
      <c r="E14" t="s">
        <v>37074</v>
      </c>
    </row>
    <row r="15" spans="1:5">
      <c r="A15" s="237" t="s">
        <v>20529</v>
      </c>
      <c r="B15" s="235">
        <v>2</v>
      </c>
      <c r="E15" t="s">
        <v>37074</v>
      </c>
    </row>
    <row r="16" spans="1:5">
      <c r="A16" s="237" t="s">
        <v>20515</v>
      </c>
      <c r="B16" s="235">
        <v>1</v>
      </c>
      <c r="E16" t="s">
        <v>37075</v>
      </c>
    </row>
    <row r="17" spans="1:5">
      <c r="A17" s="237" t="s">
        <v>20577</v>
      </c>
      <c r="B17" s="235">
        <v>1</v>
      </c>
      <c r="E17" t="s">
        <v>37076</v>
      </c>
    </row>
    <row r="18" spans="1:5">
      <c r="A18" s="166" t="s">
        <v>37155</v>
      </c>
      <c r="B18" s="235">
        <v>594</v>
      </c>
      <c r="E18" t="s">
        <v>37077</v>
      </c>
    </row>
    <row r="19" spans="1:5">
      <c r="A19" s="237" t="s">
        <v>20570</v>
      </c>
      <c r="B19" s="235">
        <v>7</v>
      </c>
      <c r="E19" t="s">
        <v>37078</v>
      </c>
    </row>
    <row r="20" spans="1:5">
      <c r="A20" s="237" t="s">
        <v>20522</v>
      </c>
      <c r="B20" s="235">
        <v>104</v>
      </c>
      <c r="E20" t="s">
        <v>37079</v>
      </c>
    </row>
    <row r="21" spans="1:5">
      <c r="A21" s="237" t="s">
        <v>20519</v>
      </c>
      <c r="B21" s="235">
        <v>108</v>
      </c>
      <c r="E21" t="s">
        <v>37080</v>
      </c>
    </row>
    <row r="22" spans="1:5">
      <c r="A22" s="237" t="s">
        <v>21283</v>
      </c>
      <c r="B22" s="235">
        <v>1</v>
      </c>
      <c r="E22" t="s">
        <v>37081</v>
      </c>
    </row>
    <row r="23" spans="1:5">
      <c r="A23" s="237" t="s">
        <v>20547</v>
      </c>
      <c r="B23" s="235">
        <v>5</v>
      </c>
      <c r="E23" t="s">
        <v>37082</v>
      </c>
    </row>
    <row r="24" spans="1:5">
      <c r="A24" s="237" t="s">
        <v>20529</v>
      </c>
      <c r="B24" s="235">
        <v>5</v>
      </c>
      <c r="E24" t="s">
        <v>37083</v>
      </c>
    </row>
    <row r="25" spans="1:5">
      <c r="A25" s="237" t="s">
        <v>20515</v>
      </c>
      <c r="B25" s="235">
        <v>98</v>
      </c>
      <c r="E25" t="s">
        <v>37084</v>
      </c>
    </row>
    <row r="26" spans="1:5">
      <c r="A26" s="237" t="s">
        <v>20577</v>
      </c>
      <c r="B26" s="235">
        <v>266</v>
      </c>
      <c r="E26" t="s">
        <v>37085</v>
      </c>
    </row>
    <row r="27" spans="1:5">
      <c r="A27" s="166" t="s">
        <v>37156</v>
      </c>
      <c r="B27" s="235">
        <v>1174</v>
      </c>
      <c r="E27" t="s">
        <v>37086</v>
      </c>
    </row>
    <row r="28" spans="1:5">
      <c r="A28" s="237" t="s">
        <v>20522</v>
      </c>
      <c r="B28" s="235">
        <v>303</v>
      </c>
      <c r="E28" t="s">
        <v>37087</v>
      </c>
    </row>
    <row r="29" spans="1:5">
      <c r="A29" s="237" t="s">
        <v>20519</v>
      </c>
      <c r="B29" s="235">
        <v>372</v>
      </c>
      <c r="E29" t="s">
        <v>37088</v>
      </c>
    </row>
    <row r="30" spans="1:5">
      <c r="A30" s="237" t="s">
        <v>22858</v>
      </c>
      <c r="B30" s="235">
        <v>3</v>
      </c>
      <c r="E30" t="s">
        <v>37089</v>
      </c>
    </row>
    <row r="31" spans="1:5">
      <c r="A31" s="237" t="s">
        <v>21283</v>
      </c>
      <c r="B31" s="235">
        <v>140</v>
      </c>
      <c r="E31" t="s">
        <v>37163</v>
      </c>
    </row>
    <row r="32" spans="1:5">
      <c r="A32" s="237" t="s">
        <v>20547</v>
      </c>
      <c r="B32" s="235">
        <v>2</v>
      </c>
      <c r="E32" t="s">
        <v>37090</v>
      </c>
    </row>
    <row r="33" spans="1:5">
      <c r="A33" s="237" t="s">
        <v>20529</v>
      </c>
      <c r="B33" s="235">
        <v>34</v>
      </c>
      <c r="E33" t="s">
        <v>37091</v>
      </c>
    </row>
    <row r="34" spans="1:5">
      <c r="A34" s="237" t="s">
        <v>22591</v>
      </c>
      <c r="B34" s="235">
        <v>2</v>
      </c>
      <c r="E34" t="s">
        <v>37092</v>
      </c>
    </row>
    <row r="35" spans="1:5">
      <c r="A35" s="237" t="s">
        <v>22492</v>
      </c>
      <c r="B35" s="235">
        <v>3</v>
      </c>
      <c r="E35" t="s">
        <v>37093</v>
      </c>
    </row>
    <row r="36" spans="1:5">
      <c r="A36" s="237" t="s">
        <v>20515</v>
      </c>
      <c r="B36" s="235">
        <v>216</v>
      </c>
      <c r="E36" t="s">
        <v>37094</v>
      </c>
    </row>
    <row r="37" spans="1:5">
      <c r="A37" s="237" t="s">
        <v>20577</v>
      </c>
      <c r="B37" s="235">
        <v>99</v>
      </c>
      <c r="E37" t="s">
        <v>37095</v>
      </c>
    </row>
    <row r="38" spans="1:5">
      <c r="A38" s="166" t="s">
        <v>37157</v>
      </c>
      <c r="B38" s="235">
        <v>676</v>
      </c>
      <c r="E38" t="s">
        <v>37096</v>
      </c>
    </row>
    <row r="39" spans="1:5">
      <c r="A39" s="237" t="s">
        <v>20522</v>
      </c>
      <c r="B39" s="235">
        <v>261</v>
      </c>
      <c r="E39" t="s">
        <v>37097</v>
      </c>
    </row>
    <row r="40" spans="1:5">
      <c r="A40" s="237" t="s">
        <v>23240</v>
      </c>
      <c r="B40" s="235">
        <v>2</v>
      </c>
      <c r="E40" t="s">
        <v>37098</v>
      </c>
    </row>
    <row r="41" spans="1:5">
      <c r="A41" s="237" t="s">
        <v>20519</v>
      </c>
      <c r="B41" s="235">
        <v>181</v>
      </c>
      <c r="E41" t="s">
        <v>37099</v>
      </c>
    </row>
    <row r="42" spans="1:5">
      <c r="A42" s="237" t="s">
        <v>22858</v>
      </c>
      <c r="B42" s="235">
        <v>16</v>
      </c>
      <c r="E42" t="s">
        <v>37100</v>
      </c>
    </row>
    <row r="43" spans="1:5">
      <c r="A43" s="237" t="s">
        <v>21283</v>
      </c>
      <c r="B43" s="235">
        <v>40</v>
      </c>
      <c r="E43" t="s">
        <v>37101</v>
      </c>
    </row>
    <row r="44" spans="1:5">
      <c r="A44" s="237" t="s">
        <v>20547</v>
      </c>
      <c r="B44" s="235">
        <v>1</v>
      </c>
      <c r="E44" t="s">
        <v>37102</v>
      </c>
    </row>
    <row r="45" spans="1:5">
      <c r="A45" s="237" t="s">
        <v>20529</v>
      </c>
      <c r="B45" s="235">
        <v>8</v>
      </c>
      <c r="E45" t="s">
        <v>37103</v>
      </c>
    </row>
    <row r="46" spans="1:5">
      <c r="A46" s="237" t="s">
        <v>22591</v>
      </c>
      <c r="B46" s="235">
        <v>2</v>
      </c>
      <c r="E46" t="s">
        <v>37104</v>
      </c>
    </row>
    <row r="47" spans="1:5">
      <c r="A47" s="237" t="s">
        <v>20515</v>
      </c>
      <c r="B47" s="235">
        <v>117</v>
      </c>
      <c r="E47" t="s">
        <v>37105</v>
      </c>
    </row>
    <row r="48" spans="1:5">
      <c r="A48" s="237" t="s">
        <v>20577</v>
      </c>
      <c r="B48" s="235">
        <v>48</v>
      </c>
      <c r="E48" t="s">
        <v>37164</v>
      </c>
    </row>
    <row r="49" spans="1:5">
      <c r="A49" s="166" t="s">
        <v>37158</v>
      </c>
      <c r="B49" s="235">
        <v>1081</v>
      </c>
      <c r="E49" t="s">
        <v>37106</v>
      </c>
    </row>
    <row r="50" spans="1:5">
      <c r="A50" s="237" t="s">
        <v>20522</v>
      </c>
      <c r="B50" s="235">
        <v>418</v>
      </c>
    </row>
    <row r="51" spans="1:5">
      <c r="A51" s="237" t="s">
        <v>23240</v>
      </c>
      <c r="B51" s="235">
        <v>1</v>
      </c>
    </row>
    <row r="52" spans="1:5">
      <c r="A52" s="237" t="s">
        <v>20519</v>
      </c>
      <c r="B52" s="235">
        <v>250</v>
      </c>
      <c r="E52" t="s">
        <v>37107</v>
      </c>
    </row>
    <row r="53" spans="1:5">
      <c r="A53" s="237" t="s">
        <v>22858</v>
      </c>
      <c r="B53" s="235">
        <v>55</v>
      </c>
      <c r="E53" t="s">
        <v>37108</v>
      </c>
    </row>
    <row r="54" spans="1:5">
      <c r="A54" s="237" t="s">
        <v>21283</v>
      </c>
      <c r="B54" s="235">
        <v>127</v>
      </c>
      <c r="E54" t="s">
        <v>37109</v>
      </c>
    </row>
    <row r="55" spans="1:5">
      <c r="A55" s="237" t="s">
        <v>20547</v>
      </c>
      <c r="B55" s="235">
        <v>1</v>
      </c>
      <c r="E55" t="s">
        <v>37165</v>
      </c>
    </row>
    <row r="56" spans="1:5">
      <c r="A56" s="237" t="s">
        <v>20529</v>
      </c>
      <c r="B56" s="235">
        <v>25</v>
      </c>
      <c r="E56" t="s">
        <v>37110</v>
      </c>
    </row>
    <row r="57" spans="1:5">
      <c r="A57" s="237" t="s">
        <v>22492</v>
      </c>
      <c r="B57" s="235">
        <v>1</v>
      </c>
      <c r="E57" t="s">
        <v>37111</v>
      </c>
    </row>
    <row r="58" spans="1:5">
      <c r="A58" s="237" t="s">
        <v>20515</v>
      </c>
      <c r="B58" s="235">
        <v>124</v>
      </c>
      <c r="E58" t="s">
        <v>37112</v>
      </c>
    </row>
    <row r="59" spans="1:5">
      <c r="A59" s="237" t="s">
        <v>20577</v>
      </c>
      <c r="B59" s="235">
        <v>79</v>
      </c>
      <c r="E59" t="s">
        <v>37113</v>
      </c>
    </row>
    <row r="60" spans="1:5">
      <c r="A60" s="166" t="s">
        <v>37159</v>
      </c>
      <c r="B60" s="235">
        <v>1205</v>
      </c>
      <c r="E60" t="s">
        <v>37114</v>
      </c>
    </row>
    <row r="61" spans="1:5">
      <c r="A61" s="237" t="s">
        <v>20570</v>
      </c>
      <c r="B61" s="235">
        <v>2</v>
      </c>
      <c r="E61" t="s">
        <v>37166</v>
      </c>
    </row>
    <row r="62" spans="1:5">
      <c r="A62" s="237" t="s">
        <v>20522</v>
      </c>
      <c r="B62" s="235">
        <v>526</v>
      </c>
      <c r="E62" t="s">
        <v>37115</v>
      </c>
    </row>
    <row r="63" spans="1:5">
      <c r="A63" s="237" t="s">
        <v>23240</v>
      </c>
      <c r="B63" s="235">
        <v>5</v>
      </c>
      <c r="E63" t="s">
        <v>37167</v>
      </c>
    </row>
    <row r="64" spans="1:5">
      <c r="A64" s="237" t="s">
        <v>20519</v>
      </c>
      <c r="B64" s="235">
        <v>64</v>
      </c>
      <c r="E64" t="s">
        <v>37116</v>
      </c>
    </row>
    <row r="65" spans="1:5">
      <c r="A65" s="237" t="s">
        <v>22858</v>
      </c>
      <c r="B65" s="235">
        <v>39</v>
      </c>
      <c r="E65" t="s">
        <v>37117</v>
      </c>
    </row>
    <row r="66" spans="1:5">
      <c r="A66" s="237" t="s">
        <v>21283</v>
      </c>
      <c r="B66" s="235">
        <v>63</v>
      </c>
      <c r="E66" t="s">
        <v>37118</v>
      </c>
    </row>
    <row r="67" spans="1:5">
      <c r="A67" s="237" t="s">
        <v>20547</v>
      </c>
      <c r="B67" s="235">
        <v>5</v>
      </c>
      <c r="E67" t="s">
        <v>37119</v>
      </c>
    </row>
    <row r="68" spans="1:5">
      <c r="A68" s="237" t="s">
        <v>20529</v>
      </c>
      <c r="B68" s="235">
        <v>39</v>
      </c>
      <c r="E68" t="s">
        <v>37120</v>
      </c>
    </row>
    <row r="69" spans="1:5">
      <c r="A69" s="237" t="s">
        <v>22492</v>
      </c>
      <c r="B69" s="235">
        <v>13</v>
      </c>
      <c r="E69" t="s">
        <v>37121</v>
      </c>
    </row>
    <row r="70" spans="1:5">
      <c r="A70" s="237" t="s">
        <v>20515</v>
      </c>
      <c r="B70" s="235">
        <v>125</v>
      </c>
      <c r="E70" t="s">
        <v>37122</v>
      </c>
    </row>
    <row r="71" spans="1:5">
      <c r="A71" s="237" t="s">
        <v>20577</v>
      </c>
      <c r="B71" s="235">
        <v>220</v>
      </c>
      <c r="E71" t="s">
        <v>37123</v>
      </c>
    </row>
    <row r="72" spans="1:5">
      <c r="A72" s="237" t="s">
        <v>25164</v>
      </c>
      <c r="B72" s="235">
        <v>104</v>
      </c>
      <c r="E72" t="s">
        <v>37124</v>
      </c>
    </row>
    <row r="73" spans="1:5">
      <c r="A73" s="166" t="s">
        <v>37160</v>
      </c>
      <c r="B73" s="235">
        <v>839</v>
      </c>
      <c r="E73" t="s">
        <v>37125</v>
      </c>
    </row>
    <row r="74" spans="1:5">
      <c r="A74" s="237" t="s">
        <v>20570</v>
      </c>
      <c r="B74" s="235">
        <v>21</v>
      </c>
      <c r="E74" t="s">
        <v>37126</v>
      </c>
    </row>
    <row r="75" spans="1:5">
      <c r="A75" s="237" t="s">
        <v>20522</v>
      </c>
      <c r="B75" s="235">
        <v>321</v>
      </c>
      <c r="E75" t="s">
        <v>37127</v>
      </c>
    </row>
    <row r="76" spans="1:5">
      <c r="A76" s="237" t="s">
        <v>23240</v>
      </c>
      <c r="B76" s="235">
        <v>4</v>
      </c>
      <c r="E76" t="s">
        <v>37128</v>
      </c>
    </row>
    <row r="77" spans="1:5">
      <c r="A77" s="237" t="s">
        <v>20519</v>
      </c>
      <c r="B77" s="235">
        <v>28</v>
      </c>
      <c r="E77" t="s">
        <v>37129</v>
      </c>
    </row>
    <row r="78" spans="1:5">
      <c r="A78" s="237" t="s">
        <v>22858</v>
      </c>
      <c r="B78" s="235">
        <v>28</v>
      </c>
      <c r="E78" t="s">
        <v>37168</v>
      </c>
    </row>
    <row r="79" spans="1:5">
      <c r="A79" s="237" t="s">
        <v>25757</v>
      </c>
      <c r="B79" s="235">
        <v>2</v>
      </c>
      <c r="E79" t="s">
        <v>37130</v>
      </c>
    </row>
    <row r="80" spans="1:5">
      <c r="A80" s="237" t="s">
        <v>21283</v>
      </c>
      <c r="B80" s="235">
        <v>58</v>
      </c>
      <c r="E80" t="s">
        <v>37131</v>
      </c>
    </row>
    <row r="81" spans="1:5">
      <c r="A81" s="237" t="s">
        <v>25761</v>
      </c>
      <c r="B81" s="235">
        <v>7</v>
      </c>
      <c r="E81" t="s">
        <v>37132</v>
      </c>
    </row>
    <row r="82" spans="1:5">
      <c r="A82" s="237" t="s">
        <v>20547</v>
      </c>
      <c r="B82" s="235">
        <v>9</v>
      </c>
      <c r="E82" t="s">
        <v>37133</v>
      </c>
    </row>
    <row r="83" spans="1:5">
      <c r="A83" s="237" t="s">
        <v>20529</v>
      </c>
      <c r="B83" s="235">
        <v>15</v>
      </c>
      <c r="E83" t="s">
        <v>37134</v>
      </c>
    </row>
    <row r="84" spans="1:5">
      <c r="A84" s="237" t="s">
        <v>22591</v>
      </c>
      <c r="B84" s="235">
        <v>17</v>
      </c>
      <c r="E84" t="s">
        <v>37135</v>
      </c>
    </row>
    <row r="85" spans="1:5">
      <c r="A85" s="237" t="s">
        <v>22492</v>
      </c>
      <c r="B85" s="235">
        <v>3</v>
      </c>
      <c r="E85" t="s">
        <v>37136</v>
      </c>
    </row>
    <row r="86" spans="1:5">
      <c r="A86" s="237" t="s">
        <v>20515</v>
      </c>
      <c r="B86" s="235">
        <v>111</v>
      </c>
      <c r="E86" t="s">
        <v>37137</v>
      </c>
    </row>
    <row r="87" spans="1:5">
      <c r="A87" s="237" t="s">
        <v>20577</v>
      </c>
      <c r="B87" s="235">
        <v>56</v>
      </c>
      <c r="E87" t="s">
        <v>37138</v>
      </c>
    </row>
    <row r="88" spans="1:5">
      <c r="A88" s="237" t="s">
        <v>25989</v>
      </c>
      <c r="B88" s="235">
        <v>24</v>
      </c>
      <c r="E88" t="s">
        <v>37139</v>
      </c>
    </row>
    <row r="89" spans="1:5">
      <c r="A89" s="237" t="s">
        <v>25164</v>
      </c>
      <c r="B89" s="235">
        <v>42</v>
      </c>
      <c r="E89" t="s">
        <v>37140</v>
      </c>
    </row>
    <row r="90" spans="1:5">
      <c r="A90" s="237" t="s">
        <v>25677</v>
      </c>
      <c r="B90" s="235">
        <v>93</v>
      </c>
      <c r="E90" t="s">
        <v>37141</v>
      </c>
    </row>
    <row r="91" spans="1:5">
      <c r="A91" s="166" t="s">
        <v>37161</v>
      </c>
      <c r="B91" s="235">
        <v>772</v>
      </c>
      <c r="E91" t="s">
        <v>37169</v>
      </c>
    </row>
    <row r="92" spans="1:5">
      <c r="A92" s="237" t="s">
        <v>20570</v>
      </c>
      <c r="B92" s="235">
        <v>29</v>
      </c>
      <c r="E92" t="s">
        <v>37142</v>
      </c>
    </row>
    <row r="93" spans="1:5">
      <c r="A93" s="237" t="s">
        <v>20522</v>
      </c>
      <c r="B93" s="235">
        <v>213</v>
      </c>
    </row>
    <row r="94" spans="1:5">
      <c r="A94" s="237" t="s">
        <v>23240</v>
      </c>
      <c r="B94" s="235">
        <v>8</v>
      </c>
      <c r="E94" t="s">
        <v>37143</v>
      </c>
    </row>
    <row r="95" spans="1:5">
      <c r="A95" s="237" t="s">
        <v>20519</v>
      </c>
      <c r="B95" s="235">
        <v>28</v>
      </c>
      <c r="E95" t="s">
        <v>37144</v>
      </c>
    </row>
    <row r="96" spans="1:5">
      <c r="A96" s="237" t="s">
        <v>22858</v>
      </c>
      <c r="B96" s="235">
        <v>32</v>
      </c>
      <c r="E96" t="s">
        <v>37145</v>
      </c>
    </row>
    <row r="97" spans="1:5">
      <c r="A97" s="237" t="s">
        <v>21283</v>
      </c>
      <c r="B97" s="235">
        <v>86</v>
      </c>
      <c r="E97" t="s">
        <v>37146</v>
      </c>
    </row>
    <row r="98" spans="1:5">
      <c r="A98" s="237" t="s">
        <v>25761</v>
      </c>
      <c r="B98" s="235">
        <v>11</v>
      </c>
    </row>
    <row r="99" spans="1:5">
      <c r="A99" s="237" t="s">
        <v>20547</v>
      </c>
      <c r="B99" s="235">
        <v>9</v>
      </c>
    </row>
    <row r="100" spans="1:5">
      <c r="A100" s="237" t="s">
        <v>20529</v>
      </c>
      <c r="B100" s="235">
        <v>11</v>
      </c>
    </row>
    <row r="101" spans="1:5">
      <c r="A101" s="237" t="s">
        <v>22591</v>
      </c>
      <c r="B101" s="235">
        <v>6</v>
      </c>
    </row>
    <row r="102" spans="1:5">
      <c r="A102" s="237" t="s">
        <v>22492</v>
      </c>
      <c r="B102" s="235">
        <v>2</v>
      </c>
      <c r="E102" t="s">
        <v>37147</v>
      </c>
    </row>
    <row r="103" spans="1:5">
      <c r="A103" s="237" t="s">
        <v>20515</v>
      </c>
      <c r="B103" s="235">
        <v>74</v>
      </c>
      <c r="E103" t="s">
        <v>37148</v>
      </c>
    </row>
    <row r="104" spans="1:5">
      <c r="A104" s="237" t="s">
        <v>20577</v>
      </c>
      <c r="B104" s="235">
        <v>203</v>
      </c>
    </row>
    <row r="105" spans="1:5">
      <c r="A105" s="237" t="s">
        <v>25989</v>
      </c>
      <c r="B105" s="235">
        <v>47</v>
      </c>
    </row>
    <row r="106" spans="1:5">
      <c r="A106" s="237" t="s">
        <v>25164</v>
      </c>
      <c r="B106" s="235">
        <v>11</v>
      </c>
    </row>
    <row r="107" spans="1:5">
      <c r="A107" s="237" t="s">
        <v>25677</v>
      </c>
      <c r="B107" s="235">
        <v>2</v>
      </c>
    </row>
    <row r="108" spans="1:5">
      <c r="A108" s="166" t="s">
        <v>37162</v>
      </c>
      <c r="B108" s="235">
        <v>524</v>
      </c>
    </row>
    <row r="109" spans="1:5">
      <c r="A109" s="237" t="s">
        <v>20570</v>
      </c>
      <c r="B109" s="235">
        <v>9</v>
      </c>
    </row>
    <row r="110" spans="1:5">
      <c r="A110" s="237" t="s">
        <v>20522</v>
      </c>
      <c r="B110" s="235">
        <v>167</v>
      </c>
    </row>
    <row r="111" spans="1:5">
      <c r="A111" s="237" t="s">
        <v>23240</v>
      </c>
      <c r="B111" s="235">
        <v>1</v>
      </c>
    </row>
    <row r="112" spans="1:5">
      <c r="A112" s="237" t="s">
        <v>20519</v>
      </c>
      <c r="B112" s="235">
        <v>29</v>
      </c>
    </row>
    <row r="113" spans="1:2">
      <c r="A113" s="237" t="s">
        <v>22858</v>
      </c>
      <c r="B113" s="235">
        <v>27</v>
      </c>
    </row>
    <row r="114" spans="1:2">
      <c r="A114" s="237" t="s">
        <v>25757</v>
      </c>
      <c r="B114" s="235">
        <v>1</v>
      </c>
    </row>
    <row r="115" spans="1:2">
      <c r="A115" s="237" t="s">
        <v>21283</v>
      </c>
      <c r="B115" s="235">
        <v>45</v>
      </c>
    </row>
    <row r="116" spans="1:2">
      <c r="A116" s="237" t="s">
        <v>25761</v>
      </c>
      <c r="B116" s="235">
        <v>3</v>
      </c>
    </row>
    <row r="117" spans="1:2">
      <c r="A117" s="237" t="s">
        <v>20547</v>
      </c>
      <c r="B117" s="235">
        <v>3</v>
      </c>
    </row>
    <row r="118" spans="1:2">
      <c r="A118" s="237" t="s">
        <v>27655</v>
      </c>
      <c r="B118" s="235">
        <v>7</v>
      </c>
    </row>
    <row r="119" spans="1:2">
      <c r="A119" s="237" t="s">
        <v>20529</v>
      </c>
      <c r="B119" s="235">
        <v>4</v>
      </c>
    </row>
    <row r="120" spans="1:2">
      <c r="A120" s="237" t="s">
        <v>22591</v>
      </c>
      <c r="B120" s="235">
        <v>6</v>
      </c>
    </row>
    <row r="121" spans="1:2">
      <c r="A121" s="237" t="s">
        <v>22492</v>
      </c>
      <c r="B121" s="235">
        <v>3</v>
      </c>
    </row>
    <row r="122" spans="1:2">
      <c r="A122" s="237" t="s">
        <v>20515</v>
      </c>
      <c r="B122" s="235">
        <v>31</v>
      </c>
    </row>
    <row r="123" spans="1:2">
      <c r="A123" s="237" t="s">
        <v>20577</v>
      </c>
      <c r="B123" s="235">
        <v>177</v>
      </c>
    </row>
    <row r="124" spans="1:2">
      <c r="A124" s="237" t="s">
        <v>25989</v>
      </c>
      <c r="B124" s="235">
        <v>11</v>
      </c>
    </row>
    <row r="125" spans="1:2">
      <c r="A125" s="166" t="s">
        <v>37151</v>
      </c>
      <c r="B125" s="235">
        <v>6949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E08AD-3CBD-5242-B133-FF926E7DEE68}">
  <dimension ref="A1:L9472"/>
  <sheetViews>
    <sheetView tabSelected="1" topLeftCell="I1" workbookViewId="0">
      <selection activeCell="L2" sqref="L2"/>
    </sheetView>
  </sheetViews>
  <sheetFormatPr defaultColWidth="11" defaultRowHeight="15.5"/>
  <cols>
    <col min="1" max="1" width="29.58203125" customWidth="1"/>
    <col min="2" max="2" width="70.5" customWidth="1"/>
    <col min="3" max="3" width="12.83203125" customWidth="1"/>
    <col min="6" max="6" width="14.5" bestFit="1" customWidth="1"/>
    <col min="7" max="7" width="22.58203125" bestFit="1" customWidth="1"/>
    <col min="8" max="8" width="37.08203125" customWidth="1"/>
    <col min="9" max="9" width="29.83203125" bestFit="1" customWidth="1"/>
    <col min="10" max="10" width="47.83203125" bestFit="1" customWidth="1"/>
    <col min="11" max="11" width="10.5" style="213" bestFit="1" customWidth="1"/>
    <col min="12" max="12" width="18.9140625" bestFit="1" customWidth="1"/>
    <col min="13" max="14" width="22" bestFit="1" customWidth="1"/>
    <col min="15" max="15" width="19.08203125" bestFit="1" customWidth="1"/>
  </cols>
  <sheetData>
    <row r="1" spans="1:12" s="1" customFormat="1">
      <c r="A1" s="1" t="s">
        <v>313</v>
      </c>
      <c r="B1" s="1" t="s">
        <v>314</v>
      </c>
      <c r="C1" s="1" t="s">
        <v>315</v>
      </c>
      <c r="F1" s="1" t="s">
        <v>20504</v>
      </c>
      <c r="G1" s="1" t="s">
        <v>20505</v>
      </c>
      <c r="H1" s="1" t="s">
        <v>848</v>
      </c>
      <c r="I1" s="1" t="s">
        <v>20506</v>
      </c>
      <c r="J1" s="1" t="s">
        <v>11111</v>
      </c>
      <c r="K1" s="211" t="s">
        <v>432</v>
      </c>
      <c r="L1" s="232" t="s">
        <v>20507</v>
      </c>
    </row>
    <row r="2" spans="1:12">
      <c r="A2" t="s">
        <v>20508</v>
      </c>
      <c r="B2" s="102" t="s">
        <v>20509</v>
      </c>
      <c r="C2" s="102" t="s">
        <v>20510</v>
      </c>
      <c r="F2" t="s">
        <v>20511</v>
      </c>
      <c r="G2" t="s">
        <v>20512</v>
      </c>
      <c r="H2" t="s">
        <v>20513</v>
      </c>
      <c r="I2" t="s">
        <v>20514</v>
      </c>
      <c r="J2" t="s">
        <v>20515</v>
      </c>
      <c r="K2" s="212">
        <v>36552</v>
      </c>
    </row>
    <row r="3" spans="1:12">
      <c r="A3" t="s">
        <v>6742</v>
      </c>
      <c r="F3" t="s">
        <v>20516</v>
      </c>
      <c r="G3" t="s">
        <v>20512</v>
      </c>
      <c r="H3" t="s">
        <v>20517</v>
      </c>
      <c r="I3" t="s">
        <v>20518</v>
      </c>
      <c r="J3" t="s">
        <v>20519</v>
      </c>
      <c r="K3" s="212">
        <v>36628</v>
      </c>
    </row>
    <row r="4" spans="1:12">
      <c r="B4" s="102" t="s">
        <v>20520</v>
      </c>
      <c r="C4" t="s">
        <v>20521</v>
      </c>
      <c r="F4" t="s">
        <v>20511</v>
      </c>
      <c r="G4" t="s">
        <v>20512</v>
      </c>
      <c r="H4" t="s">
        <v>20513</v>
      </c>
      <c r="I4" t="s">
        <v>20514</v>
      </c>
      <c r="J4" t="s">
        <v>20522</v>
      </c>
      <c r="K4" s="212">
        <v>36628</v>
      </c>
    </row>
    <row r="5" spans="1:12">
      <c r="B5" t="s">
        <v>20523</v>
      </c>
      <c r="C5" t="s">
        <v>20524</v>
      </c>
      <c r="F5" t="s">
        <v>20516</v>
      </c>
      <c r="G5" t="s">
        <v>20512</v>
      </c>
      <c r="H5" t="s">
        <v>20517</v>
      </c>
      <c r="I5" t="s">
        <v>20518</v>
      </c>
      <c r="J5" t="s">
        <v>20515</v>
      </c>
      <c r="K5" s="212">
        <v>36832</v>
      </c>
    </row>
    <row r="6" spans="1:12">
      <c r="B6" t="s">
        <v>20525</v>
      </c>
      <c r="F6" t="s">
        <v>20526</v>
      </c>
      <c r="G6" t="s">
        <v>20512</v>
      </c>
      <c r="H6" t="s">
        <v>20527</v>
      </c>
      <c r="I6" t="s">
        <v>20528</v>
      </c>
      <c r="J6" t="s">
        <v>20529</v>
      </c>
      <c r="K6" s="212">
        <v>36999</v>
      </c>
    </row>
    <row r="7" spans="1:12">
      <c r="F7" t="s">
        <v>20526</v>
      </c>
      <c r="G7" t="s">
        <v>20512</v>
      </c>
      <c r="H7" t="s">
        <v>20527</v>
      </c>
      <c r="I7" t="s">
        <v>20528</v>
      </c>
      <c r="J7" t="s">
        <v>20515</v>
      </c>
      <c r="K7" s="212">
        <v>37278</v>
      </c>
    </row>
    <row r="8" spans="1:12">
      <c r="B8" t="s">
        <v>20530</v>
      </c>
      <c r="F8" t="s">
        <v>20526</v>
      </c>
      <c r="G8" t="s">
        <v>20512</v>
      </c>
      <c r="H8" t="s">
        <v>20527</v>
      </c>
      <c r="I8" t="s">
        <v>20528</v>
      </c>
      <c r="J8" t="s">
        <v>20522</v>
      </c>
      <c r="K8" s="212">
        <v>37306</v>
      </c>
    </row>
    <row r="9" spans="1:12">
      <c r="F9" t="s">
        <v>20531</v>
      </c>
      <c r="G9" t="s">
        <v>20512</v>
      </c>
      <c r="H9" t="s">
        <v>20532</v>
      </c>
      <c r="I9" t="s">
        <v>20533</v>
      </c>
      <c r="J9" t="s">
        <v>20522</v>
      </c>
      <c r="K9" s="212">
        <v>37313</v>
      </c>
    </row>
    <row r="10" spans="1:12">
      <c r="F10" t="s">
        <v>20534</v>
      </c>
      <c r="G10" t="s">
        <v>20512</v>
      </c>
      <c r="H10" t="s">
        <v>20535</v>
      </c>
      <c r="I10" t="s">
        <v>20536</v>
      </c>
      <c r="J10" t="s">
        <v>20522</v>
      </c>
      <c r="K10" s="212">
        <v>37313</v>
      </c>
    </row>
    <row r="11" spans="1:12">
      <c r="F11" t="s">
        <v>20537</v>
      </c>
      <c r="G11" t="s">
        <v>20538</v>
      </c>
      <c r="H11" t="s">
        <v>20539</v>
      </c>
      <c r="I11" t="s">
        <v>20540</v>
      </c>
      <c r="J11" t="s">
        <v>20522</v>
      </c>
      <c r="K11" s="212">
        <v>37313</v>
      </c>
    </row>
    <row r="12" spans="1:12">
      <c r="F12" t="s">
        <v>20541</v>
      </c>
      <c r="G12" t="s">
        <v>20538</v>
      </c>
      <c r="H12" t="s">
        <v>20542</v>
      </c>
      <c r="I12" t="s">
        <v>20543</v>
      </c>
      <c r="J12" t="s">
        <v>20522</v>
      </c>
      <c r="K12" s="212">
        <v>37313</v>
      </c>
    </row>
    <row r="13" spans="1:12">
      <c r="F13" t="s">
        <v>20544</v>
      </c>
      <c r="G13" t="s">
        <v>20512</v>
      </c>
      <c r="H13" t="s">
        <v>20545</v>
      </c>
      <c r="I13" t="s">
        <v>20546</v>
      </c>
      <c r="J13" t="s">
        <v>20547</v>
      </c>
      <c r="K13" s="212">
        <v>37326</v>
      </c>
    </row>
    <row r="14" spans="1:12">
      <c r="F14" t="s">
        <v>20548</v>
      </c>
      <c r="G14" t="s">
        <v>20512</v>
      </c>
      <c r="H14" t="s">
        <v>20549</v>
      </c>
      <c r="I14" t="s">
        <v>20550</v>
      </c>
      <c r="J14" t="s">
        <v>20547</v>
      </c>
      <c r="K14" s="212">
        <v>37326</v>
      </c>
    </row>
    <row r="15" spans="1:12">
      <c r="F15" t="s">
        <v>20551</v>
      </c>
      <c r="G15" t="s">
        <v>20512</v>
      </c>
      <c r="H15" t="s">
        <v>20549</v>
      </c>
      <c r="I15" t="s">
        <v>20550</v>
      </c>
      <c r="J15" t="s">
        <v>20547</v>
      </c>
      <c r="K15" s="212">
        <v>37326</v>
      </c>
    </row>
    <row r="16" spans="1:12">
      <c r="F16" t="s">
        <v>20552</v>
      </c>
      <c r="G16" t="s">
        <v>20512</v>
      </c>
      <c r="H16" t="s">
        <v>20549</v>
      </c>
      <c r="I16" t="s">
        <v>20550</v>
      </c>
      <c r="J16" t="s">
        <v>20547</v>
      </c>
      <c r="K16" s="212">
        <v>37326</v>
      </c>
    </row>
    <row r="17" spans="1:11">
      <c r="F17" t="s">
        <v>20553</v>
      </c>
      <c r="G17" t="s">
        <v>20512</v>
      </c>
      <c r="H17" t="s">
        <v>20549</v>
      </c>
      <c r="I17" t="s">
        <v>20550</v>
      </c>
      <c r="J17" t="s">
        <v>20547</v>
      </c>
      <c r="K17" s="212">
        <v>37326</v>
      </c>
    </row>
    <row r="18" spans="1:11">
      <c r="F18" t="s">
        <v>20554</v>
      </c>
      <c r="G18" t="s">
        <v>20512</v>
      </c>
      <c r="H18" t="s">
        <v>20549</v>
      </c>
      <c r="I18" t="s">
        <v>20550</v>
      </c>
      <c r="J18" t="s">
        <v>20547</v>
      </c>
      <c r="K18" s="212">
        <v>37326</v>
      </c>
    </row>
    <row r="19" spans="1:11">
      <c r="F19" t="s">
        <v>20555</v>
      </c>
      <c r="G19" t="s">
        <v>694</v>
      </c>
      <c r="H19" t="s">
        <v>20556</v>
      </c>
      <c r="I19" t="s">
        <v>20557</v>
      </c>
      <c r="J19" t="s">
        <v>20519</v>
      </c>
      <c r="K19" s="212">
        <v>37491</v>
      </c>
    </row>
    <row r="20" spans="1:11">
      <c r="F20" t="s">
        <v>20558</v>
      </c>
      <c r="G20" t="s">
        <v>694</v>
      </c>
      <c r="H20" t="s">
        <v>20559</v>
      </c>
      <c r="I20" t="s">
        <v>20560</v>
      </c>
      <c r="J20" t="s">
        <v>20529</v>
      </c>
      <c r="K20" s="212">
        <v>37491</v>
      </c>
    </row>
    <row r="21" spans="1:11">
      <c r="F21" t="s">
        <v>20561</v>
      </c>
      <c r="G21" t="s">
        <v>694</v>
      </c>
      <c r="H21" t="s">
        <v>20562</v>
      </c>
      <c r="I21" t="s">
        <v>20563</v>
      </c>
      <c r="J21" t="s">
        <v>20519</v>
      </c>
      <c r="K21" s="212">
        <v>37491</v>
      </c>
    </row>
    <row r="22" spans="1:11">
      <c r="F22" t="s">
        <v>20564</v>
      </c>
      <c r="G22" t="s">
        <v>694</v>
      </c>
      <c r="H22" t="s">
        <v>20565</v>
      </c>
      <c r="I22" t="s">
        <v>20566</v>
      </c>
      <c r="J22" t="s">
        <v>20519</v>
      </c>
      <c r="K22" s="212">
        <v>37496</v>
      </c>
    </row>
    <row r="23" spans="1:11">
      <c r="F23" t="s">
        <v>20567</v>
      </c>
      <c r="G23" t="s">
        <v>694</v>
      </c>
      <c r="H23" t="s">
        <v>20568</v>
      </c>
      <c r="I23" t="s">
        <v>20569</v>
      </c>
      <c r="J23" t="s">
        <v>20570</v>
      </c>
      <c r="K23" s="212">
        <v>37522</v>
      </c>
    </row>
    <row r="24" spans="1:11">
      <c r="F24" t="s">
        <v>20571</v>
      </c>
      <c r="G24" t="s">
        <v>20512</v>
      </c>
      <c r="H24" t="s">
        <v>20572</v>
      </c>
      <c r="I24" t="s">
        <v>20573</v>
      </c>
      <c r="J24" t="s">
        <v>20570</v>
      </c>
      <c r="K24" s="212">
        <v>37523</v>
      </c>
    </row>
    <row r="25" spans="1:11">
      <c r="F25" t="s">
        <v>20574</v>
      </c>
      <c r="G25" t="s">
        <v>20512</v>
      </c>
      <c r="H25" t="s">
        <v>20575</v>
      </c>
      <c r="I25" t="s">
        <v>20576</v>
      </c>
      <c r="J25" t="s">
        <v>20577</v>
      </c>
      <c r="K25" s="212">
        <v>37526</v>
      </c>
    </row>
    <row r="26" spans="1:11">
      <c r="F26" t="s">
        <v>20578</v>
      </c>
      <c r="G26" t="s">
        <v>694</v>
      </c>
      <c r="H26" t="s">
        <v>20579</v>
      </c>
      <c r="I26" t="s">
        <v>20580</v>
      </c>
      <c r="J26" t="s">
        <v>20519</v>
      </c>
      <c r="K26" s="212">
        <v>37531</v>
      </c>
    </row>
    <row r="27" spans="1:11">
      <c r="A27" t="s">
        <v>20581</v>
      </c>
      <c r="F27" t="s">
        <v>20582</v>
      </c>
      <c r="G27" t="s">
        <v>694</v>
      </c>
      <c r="H27" t="s">
        <v>20583</v>
      </c>
      <c r="I27" t="s">
        <v>20584</v>
      </c>
      <c r="J27" t="s">
        <v>20519</v>
      </c>
      <c r="K27" s="212">
        <v>37531</v>
      </c>
    </row>
    <row r="28" spans="1:11">
      <c r="A28" s="99" t="s">
        <v>20585</v>
      </c>
      <c r="F28" t="s">
        <v>20586</v>
      </c>
      <c r="G28" t="s">
        <v>694</v>
      </c>
      <c r="H28" t="s">
        <v>20587</v>
      </c>
      <c r="I28" t="s">
        <v>20566</v>
      </c>
      <c r="J28" t="s">
        <v>20519</v>
      </c>
      <c r="K28" s="212">
        <v>37531</v>
      </c>
    </row>
    <row r="29" spans="1:11">
      <c r="A29" s="99" t="s">
        <v>20588</v>
      </c>
      <c r="F29" t="s">
        <v>20589</v>
      </c>
      <c r="G29" t="s">
        <v>694</v>
      </c>
      <c r="H29" t="s">
        <v>20590</v>
      </c>
      <c r="I29" t="s">
        <v>20591</v>
      </c>
      <c r="J29" t="s">
        <v>20519</v>
      </c>
      <c r="K29" s="212">
        <v>37531</v>
      </c>
    </row>
    <row r="30" spans="1:11">
      <c r="A30" s="99" t="s">
        <v>20592</v>
      </c>
      <c r="F30" t="s">
        <v>20593</v>
      </c>
      <c r="G30" t="s">
        <v>694</v>
      </c>
      <c r="H30" t="s">
        <v>20594</v>
      </c>
      <c r="I30" t="s">
        <v>20595</v>
      </c>
      <c r="J30" t="s">
        <v>20519</v>
      </c>
      <c r="K30" s="212">
        <v>37531</v>
      </c>
    </row>
    <row r="31" spans="1:11">
      <c r="A31" s="99" t="s">
        <v>20596</v>
      </c>
      <c r="F31" t="s">
        <v>20597</v>
      </c>
      <c r="G31" t="s">
        <v>694</v>
      </c>
      <c r="H31" t="s">
        <v>20598</v>
      </c>
      <c r="I31" t="s">
        <v>20599</v>
      </c>
      <c r="J31" t="s">
        <v>20519</v>
      </c>
      <c r="K31" s="212">
        <v>37531</v>
      </c>
    </row>
    <row r="32" spans="1:11">
      <c r="F32" t="s">
        <v>20600</v>
      </c>
      <c r="G32" t="s">
        <v>694</v>
      </c>
      <c r="H32" t="s">
        <v>20601</v>
      </c>
      <c r="I32" t="s">
        <v>20602</v>
      </c>
      <c r="J32" t="s">
        <v>20519</v>
      </c>
      <c r="K32" s="212">
        <v>37531</v>
      </c>
    </row>
    <row r="33" spans="6:11">
      <c r="F33" t="s">
        <v>20603</v>
      </c>
      <c r="G33" t="s">
        <v>694</v>
      </c>
      <c r="H33" t="s">
        <v>20604</v>
      </c>
      <c r="I33" t="s">
        <v>20563</v>
      </c>
      <c r="J33" t="s">
        <v>20519</v>
      </c>
      <c r="K33" s="212">
        <v>37531</v>
      </c>
    </row>
    <row r="34" spans="6:11">
      <c r="F34" t="s">
        <v>20605</v>
      </c>
      <c r="G34" t="s">
        <v>694</v>
      </c>
      <c r="H34" t="s">
        <v>20606</v>
      </c>
      <c r="I34" t="s">
        <v>20607</v>
      </c>
      <c r="J34" t="s">
        <v>20519</v>
      </c>
      <c r="K34" s="212">
        <v>37531</v>
      </c>
    </row>
    <row r="35" spans="6:11">
      <c r="F35" t="s">
        <v>20608</v>
      </c>
      <c r="G35" t="s">
        <v>694</v>
      </c>
      <c r="H35" t="s">
        <v>20609</v>
      </c>
      <c r="I35" t="s">
        <v>20528</v>
      </c>
      <c r="J35" t="s">
        <v>20519</v>
      </c>
      <c r="K35" s="212">
        <v>37531</v>
      </c>
    </row>
    <row r="36" spans="6:11">
      <c r="F36" t="s">
        <v>20610</v>
      </c>
      <c r="G36" t="s">
        <v>694</v>
      </c>
      <c r="H36" t="s">
        <v>20611</v>
      </c>
      <c r="I36" t="s">
        <v>20540</v>
      </c>
      <c r="J36" t="s">
        <v>20519</v>
      </c>
      <c r="K36" s="212">
        <v>37531</v>
      </c>
    </row>
    <row r="37" spans="6:11">
      <c r="F37" t="s">
        <v>20612</v>
      </c>
      <c r="G37" t="s">
        <v>694</v>
      </c>
      <c r="H37" t="s">
        <v>20613</v>
      </c>
      <c r="I37" t="s">
        <v>20528</v>
      </c>
      <c r="J37" t="s">
        <v>20519</v>
      </c>
      <c r="K37" s="212">
        <v>37531</v>
      </c>
    </row>
    <row r="38" spans="6:11">
      <c r="F38" t="s">
        <v>20614</v>
      </c>
      <c r="G38" t="s">
        <v>694</v>
      </c>
      <c r="H38" t="s">
        <v>20615</v>
      </c>
      <c r="I38" t="s">
        <v>20616</v>
      </c>
      <c r="J38" t="s">
        <v>20519</v>
      </c>
      <c r="K38" s="212">
        <v>37531</v>
      </c>
    </row>
    <row r="39" spans="6:11">
      <c r="F39" t="s">
        <v>20617</v>
      </c>
      <c r="G39" t="s">
        <v>694</v>
      </c>
      <c r="H39" t="s">
        <v>20618</v>
      </c>
      <c r="I39" t="s">
        <v>20566</v>
      </c>
      <c r="J39" t="s">
        <v>20519</v>
      </c>
      <c r="K39" s="212">
        <v>37531</v>
      </c>
    </row>
    <row r="40" spans="6:11">
      <c r="F40" t="s">
        <v>20619</v>
      </c>
      <c r="G40" t="s">
        <v>694</v>
      </c>
      <c r="H40" t="s">
        <v>20620</v>
      </c>
      <c r="I40" t="s">
        <v>20595</v>
      </c>
      <c r="J40" t="s">
        <v>20519</v>
      </c>
      <c r="K40" s="212">
        <v>37531</v>
      </c>
    </row>
    <row r="41" spans="6:11">
      <c r="F41" t="s">
        <v>20621</v>
      </c>
      <c r="G41" t="s">
        <v>694</v>
      </c>
      <c r="H41" t="s">
        <v>20622</v>
      </c>
      <c r="I41" t="s">
        <v>20623</v>
      </c>
      <c r="J41" t="s">
        <v>20519</v>
      </c>
      <c r="K41" s="212">
        <v>37531</v>
      </c>
    </row>
    <row r="42" spans="6:11">
      <c r="F42" t="s">
        <v>20624</v>
      </c>
      <c r="G42" t="s">
        <v>694</v>
      </c>
      <c r="H42" t="s">
        <v>20625</v>
      </c>
      <c r="I42" t="s">
        <v>20626</v>
      </c>
      <c r="J42" t="s">
        <v>20519</v>
      </c>
      <c r="K42" s="212">
        <v>37531</v>
      </c>
    </row>
    <row r="43" spans="6:11">
      <c r="F43" t="s">
        <v>20627</v>
      </c>
      <c r="G43" t="s">
        <v>694</v>
      </c>
      <c r="H43" t="s">
        <v>20628</v>
      </c>
      <c r="I43" t="s">
        <v>20629</v>
      </c>
      <c r="J43" t="s">
        <v>20519</v>
      </c>
      <c r="K43" s="212">
        <v>37531</v>
      </c>
    </row>
    <row r="44" spans="6:11">
      <c r="F44" t="s">
        <v>20630</v>
      </c>
      <c r="G44" t="s">
        <v>694</v>
      </c>
      <c r="H44" t="s">
        <v>20631</v>
      </c>
      <c r="I44" t="s">
        <v>20632</v>
      </c>
      <c r="J44" t="s">
        <v>20519</v>
      </c>
      <c r="K44" s="212">
        <v>37531</v>
      </c>
    </row>
    <row r="45" spans="6:11">
      <c r="F45" t="s">
        <v>20633</v>
      </c>
      <c r="G45" t="s">
        <v>694</v>
      </c>
      <c r="H45" t="s">
        <v>20634</v>
      </c>
      <c r="I45" t="s">
        <v>20635</v>
      </c>
      <c r="J45" t="s">
        <v>20519</v>
      </c>
      <c r="K45" s="212">
        <v>37531</v>
      </c>
    </row>
    <row r="46" spans="6:11">
      <c r="F46" t="s">
        <v>20636</v>
      </c>
      <c r="G46" t="s">
        <v>694</v>
      </c>
      <c r="H46" t="s">
        <v>20637</v>
      </c>
      <c r="I46" t="s">
        <v>20638</v>
      </c>
      <c r="J46" t="s">
        <v>20519</v>
      </c>
      <c r="K46" s="212">
        <v>37531</v>
      </c>
    </row>
    <row r="47" spans="6:11">
      <c r="F47" t="s">
        <v>20639</v>
      </c>
      <c r="G47" t="s">
        <v>694</v>
      </c>
      <c r="H47" t="s">
        <v>20640</v>
      </c>
      <c r="I47" t="s">
        <v>20641</v>
      </c>
      <c r="J47" t="s">
        <v>20519</v>
      </c>
      <c r="K47" s="212">
        <v>37531</v>
      </c>
    </row>
    <row r="48" spans="6:11">
      <c r="F48" t="s">
        <v>20642</v>
      </c>
      <c r="G48" t="s">
        <v>694</v>
      </c>
      <c r="H48" t="s">
        <v>20643</v>
      </c>
      <c r="I48" t="s">
        <v>20644</v>
      </c>
      <c r="J48" t="s">
        <v>20519</v>
      </c>
      <c r="K48" s="212">
        <v>37531</v>
      </c>
    </row>
    <row r="49" spans="6:11">
      <c r="F49" t="s">
        <v>20645</v>
      </c>
      <c r="G49" t="s">
        <v>694</v>
      </c>
      <c r="H49" t="s">
        <v>20646</v>
      </c>
      <c r="I49" t="s">
        <v>20647</v>
      </c>
      <c r="J49" t="s">
        <v>20519</v>
      </c>
      <c r="K49" s="212">
        <v>37531</v>
      </c>
    </row>
    <row r="50" spans="6:11">
      <c r="F50" t="s">
        <v>20648</v>
      </c>
      <c r="G50" t="s">
        <v>694</v>
      </c>
      <c r="H50" t="s">
        <v>20649</v>
      </c>
      <c r="I50" t="s">
        <v>20650</v>
      </c>
      <c r="J50" t="s">
        <v>20519</v>
      </c>
      <c r="K50" s="212">
        <v>37531</v>
      </c>
    </row>
    <row r="51" spans="6:11">
      <c r="F51" t="s">
        <v>20651</v>
      </c>
      <c r="G51" t="s">
        <v>694</v>
      </c>
      <c r="H51" t="s">
        <v>20652</v>
      </c>
      <c r="I51" t="s">
        <v>20653</v>
      </c>
      <c r="J51" t="s">
        <v>20519</v>
      </c>
      <c r="K51" s="212">
        <v>37531</v>
      </c>
    </row>
    <row r="52" spans="6:11">
      <c r="F52" t="s">
        <v>20654</v>
      </c>
      <c r="G52" t="s">
        <v>694</v>
      </c>
      <c r="H52" t="s">
        <v>20655</v>
      </c>
      <c r="I52" t="s">
        <v>20528</v>
      </c>
      <c r="J52" t="s">
        <v>20519</v>
      </c>
      <c r="K52" s="212">
        <v>37531</v>
      </c>
    </row>
    <row r="53" spans="6:11">
      <c r="F53" t="s">
        <v>20656</v>
      </c>
      <c r="G53" t="s">
        <v>694</v>
      </c>
      <c r="H53" t="s">
        <v>20657</v>
      </c>
      <c r="I53" t="s">
        <v>20658</v>
      </c>
      <c r="J53" t="s">
        <v>20519</v>
      </c>
      <c r="K53" s="212">
        <v>37531</v>
      </c>
    </row>
    <row r="54" spans="6:11">
      <c r="F54" t="s">
        <v>20659</v>
      </c>
      <c r="G54" t="s">
        <v>694</v>
      </c>
      <c r="H54" t="s">
        <v>20660</v>
      </c>
      <c r="I54" t="s">
        <v>20616</v>
      </c>
      <c r="J54" t="s">
        <v>20519</v>
      </c>
      <c r="K54" s="212">
        <v>37531</v>
      </c>
    </row>
    <row r="55" spans="6:11">
      <c r="F55" t="s">
        <v>20661</v>
      </c>
      <c r="G55" t="s">
        <v>694</v>
      </c>
      <c r="H55" t="s">
        <v>20662</v>
      </c>
      <c r="I55" t="s">
        <v>20663</v>
      </c>
      <c r="J55" t="s">
        <v>20519</v>
      </c>
      <c r="K55" s="212">
        <v>37531</v>
      </c>
    </row>
    <row r="56" spans="6:11">
      <c r="F56" t="s">
        <v>20664</v>
      </c>
      <c r="G56" t="s">
        <v>694</v>
      </c>
      <c r="H56" t="s">
        <v>20665</v>
      </c>
      <c r="I56" t="s">
        <v>20666</v>
      </c>
      <c r="J56" t="s">
        <v>20519</v>
      </c>
      <c r="K56" s="212">
        <v>37531</v>
      </c>
    </row>
    <row r="57" spans="6:11">
      <c r="F57" t="s">
        <v>20667</v>
      </c>
      <c r="G57" t="s">
        <v>694</v>
      </c>
      <c r="H57" t="s">
        <v>20668</v>
      </c>
      <c r="I57" t="s">
        <v>20635</v>
      </c>
      <c r="J57" t="s">
        <v>20519</v>
      </c>
      <c r="K57" s="212">
        <v>37531</v>
      </c>
    </row>
    <row r="58" spans="6:11">
      <c r="F58" t="s">
        <v>20669</v>
      </c>
      <c r="G58" t="s">
        <v>694</v>
      </c>
      <c r="H58" t="s">
        <v>20670</v>
      </c>
      <c r="I58" t="s">
        <v>20671</v>
      </c>
      <c r="J58" t="s">
        <v>20519</v>
      </c>
      <c r="K58" s="212">
        <v>37531</v>
      </c>
    </row>
    <row r="59" spans="6:11">
      <c r="F59" t="s">
        <v>20672</v>
      </c>
      <c r="G59" t="s">
        <v>694</v>
      </c>
      <c r="H59" t="s">
        <v>20673</v>
      </c>
      <c r="I59" t="s">
        <v>20674</v>
      </c>
      <c r="J59" t="s">
        <v>20519</v>
      </c>
      <c r="K59" s="212">
        <v>37531</v>
      </c>
    </row>
    <row r="60" spans="6:11">
      <c r="F60" t="s">
        <v>20675</v>
      </c>
      <c r="G60" t="s">
        <v>694</v>
      </c>
      <c r="H60" t="s">
        <v>20676</v>
      </c>
      <c r="I60" t="s">
        <v>20677</v>
      </c>
      <c r="J60" t="s">
        <v>20519</v>
      </c>
      <c r="K60" s="212">
        <v>37531</v>
      </c>
    </row>
    <row r="61" spans="6:11">
      <c r="F61" t="s">
        <v>20678</v>
      </c>
      <c r="G61" t="s">
        <v>694</v>
      </c>
      <c r="H61" t="s">
        <v>20679</v>
      </c>
      <c r="I61" t="s">
        <v>20680</v>
      </c>
      <c r="J61" t="s">
        <v>20519</v>
      </c>
      <c r="K61" s="212">
        <v>37531</v>
      </c>
    </row>
    <row r="62" spans="6:11">
      <c r="F62" t="s">
        <v>20681</v>
      </c>
      <c r="G62" t="s">
        <v>694</v>
      </c>
      <c r="H62" t="s">
        <v>20682</v>
      </c>
      <c r="I62" t="s">
        <v>20514</v>
      </c>
      <c r="J62" t="s">
        <v>20519</v>
      </c>
      <c r="K62" s="212">
        <v>37531</v>
      </c>
    </row>
    <row r="63" spans="6:11">
      <c r="F63" t="s">
        <v>20683</v>
      </c>
      <c r="G63" t="s">
        <v>694</v>
      </c>
      <c r="H63" t="s">
        <v>20684</v>
      </c>
      <c r="I63" t="s">
        <v>20685</v>
      </c>
      <c r="J63" t="s">
        <v>20519</v>
      </c>
      <c r="K63" s="212">
        <v>37531</v>
      </c>
    </row>
    <row r="64" spans="6:11">
      <c r="F64" t="s">
        <v>20686</v>
      </c>
      <c r="G64" t="s">
        <v>694</v>
      </c>
      <c r="H64" t="s">
        <v>20687</v>
      </c>
      <c r="I64" t="s">
        <v>20688</v>
      </c>
      <c r="J64" t="s">
        <v>20519</v>
      </c>
      <c r="K64" s="212">
        <v>37531</v>
      </c>
    </row>
    <row r="65" spans="6:11">
      <c r="F65" t="s">
        <v>20689</v>
      </c>
      <c r="G65" t="s">
        <v>694</v>
      </c>
      <c r="H65" t="s">
        <v>20690</v>
      </c>
      <c r="I65" t="s">
        <v>20677</v>
      </c>
      <c r="J65" t="s">
        <v>20519</v>
      </c>
      <c r="K65" s="212">
        <v>37531</v>
      </c>
    </row>
    <row r="66" spans="6:11">
      <c r="F66" t="s">
        <v>20691</v>
      </c>
      <c r="G66" t="s">
        <v>694</v>
      </c>
      <c r="H66" t="s">
        <v>20692</v>
      </c>
      <c r="I66" t="s">
        <v>20693</v>
      </c>
      <c r="J66" t="s">
        <v>20519</v>
      </c>
      <c r="K66" s="212">
        <v>37531</v>
      </c>
    </row>
    <row r="67" spans="6:11">
      <c r="F67" t="s">
        <v>20694</v>
      </c>
      <c r="G67" t="s">
        <v>694</v>
      </c>
      <c r="H67" t="s">
        <v>20695</v>
      </c>
      <c r="I67" t="s">
        <v>20696</v>
      </c>
      <c r="J67" t="s">
        <v>20519</v>
      </c>
      <c r="K67" s="212">
        <v>37531</v>
      </c>
    </row>
    <row r="68" spans="6:11">
      <c r="F68" t="s">
        <v>20697</v>
      </c>
      <c r="G68" t="s">
        <v>694</v>
      </c>
      <c r="H68" t="s">
        <v>20698</v>
      </c>
      <c r="I68" t="s">
        <v>20616</v>
      </c>
      <c r="J68" t="s">
        <v>20519</v>
      </c>
      <c r="K68" s="212">
        <v>37531</v>
      </c>
    </row>
    <row r="69" spans="6:11">
      <c r="F69" t="s">
        <v>20699</v>
      </c>
      <c r="G69" t="s">
        <v>694</v>
      </c>
      <c r="H69" t="s">
        <v>20700</v>
      </c>
      <c r="I69" t="s">
        <v>20616</v>
      </c>
      <c r="J69" t="s">
        <v>20519</v>
      </c>
      <c r="K69" s="212">
        <v>37531</v>
      </c>
    </row>
    <row r="70" spans="6:11">
      <c r="F70" t="s">
        <v>20701</v>
      </c>
      <c r="G70" t="s">
        <v>694</v>
      </c>
      <c r="H70" t="s">
        <v>20702</v>
      </c>
      <c r="I70" t="s">
        <v>20703</v>
      </c>
      <c r="J70" t="s">
        <v>20519</v>
      </c>
      <c r="K70" s="212">
        <v>37531</v>
      </c>
    </row>
    <row r="71" spans="6:11">
      <c r="F71" t="s">
        <v>20704</v>
      </c>
      <c r="G71" t="s">
        <v>694</v>
      </c>
      <c r="H71" t="s">
        <v>20705</v>
      </c>
      <c r="I71" t="s">
        <v>20693</v>
      </c>
      <c r="J71" t="s">
        <v>20519</v>
      </c>
      <c r="K71" s="212">
        <v>37531</v>
      </c>
    </row>
    <row r="72" spans="6:11">
      <c r="F72" t="s">
        <v>20706</v>
      </c>
      <c r="G72" t="s">
        <v>694</v>
      </c>
      <c r="H72" t="s">
        <v>20707</v>
      </c>
      <c r="I72" t="s">
        <v>20708</v>
      </c>
      <c r="J72" t="s">
        <v>20519</v>
      </c>
      <c r="K72" s="212">
        <v>37531</v>
      </c>
    </row>
    <row r="73" spans="6:11">
      <c r="F73" t="s">
        <v>20709</v>
      </c>
      <c r="G73" t="s">
        <v>694</v>
      </c>
      <c r="H73" t="s">
        <v>20710</v>
      </c>
      <c r="I73" t="s">
        <v>20576</v>
      </c>
      <c r="J73" t="s">
        <v>20519</v>
      </c>
      <c r="K73" s="212">
        <v>37531</v>
      </c>
    </row>
    <row r="74" spans="6:11">
      <c r="F74" t="s">
        <v>20711</v>
      </c>
      <c r="G74" t="s">
        <v>694</v>
      </c>
      <c r="H74" t="s">
        <v>20712</v>
      </c>
      <c r="I74" t="s">
        <v>20677</v>
      </c>
      <c r="J74" t="s">
        <v>20519</v>
      </c>
      <c r="K74" s="212">
        <v>37531</v>
      </c>
    </row>
    <row r="75" spans="6:11">
      <c r="F75" t="s">
        <v>20713</v>
      </c>
      <c r="G75" t="s">
        <v>694</v>
      </c>
      <c r="H75" t="s">
        <v>20714</v>
      </c>
      <c r="I75" t="s">
        <v>20616</v>
      </c>
      <c r="J75" t="s">
        <v>20519</v>
      </c>
      <c r="K75" s="212">
        <v>37531</v>
      </c>
    </row>
    <row r="76" spans="6:11">
      <c r="F76" t="s">
        <v>20715</v>
      </c>
      <c r="G76" t="s">
        <v>694</v>
      </c>
      <c r="H76" t="s">
        <v>20716</v>
      </c>
      <c r="I76" t="s">
        <v>20717</v>
      </c>
      <c r="J76" t="s">
        <v>20519</v>
      </c>
      <c r="K76" s="212">
        <v>37531</v>
      </c>
    </row>
    <row r="77" spans="6:11">
      <c r="F77" t="s">
        <v>20718</v>
      </c>
      <c r="G77" t="s">
        <v>694</v>
      </c>
      <c r="H77" t="s">
        <v>20719</v>
      </c>
      <c r="I77" t="s">
        <v>20635</v>
      </c>
      <c r="J77" t="s">
        <v>20519</v>
      </c>
      <c r="K77" s="212">
        <v>37531</v>
      </c>
    </row>
    <row r="78" spans="6:11">
      <c r="F78" t="s">
        <v>20720</v>
      </c>
      <c r="G78" t="s">
        <v>694</v>
      </c>
      <c r="H78" t="s">
        <v>20721</v>
      </c>
      <c r="I78" t="s">
        <v>20616</v>
      </c>
      <c r="J78" t="s">
        <v>20519</v>
      </c>
      <c r="K78" s="212">
        <v>37531</v>
      </c>
    </row>
    <row r="79" spans="6:11">
      <c r="F79" t="s">
        <v>20722</v>
      </c>
      <c r="G79" t="s">
        <v>694</v>
      </c>
      <c r="H79" t="s">
        <v>20723</v>
      </c>
      <c r="I79" t="s">
        <v>20616</v>
      </c>
      <c r="J79" t="s">
        <v>20519</v>
      </c>
      <c r="K79" s="212">
        <v>37531</v>
      </c>
    </row>
    <row r="80" spans="6:11">
      <c r="F80" t="s">
        <v>20724</v>
      </c>
      <c r="G80" t="s">
        <v>694</v>
      </c>
      <c r="H80" t="s">
        <v>20725</v>
      </c>
      <c r="I80" t="s">
        <v>20726</v>
      </c>
      <c r="J80" t="s">
        <v>20519</v>
      </c>
      <c r="K80" s="212">
        <v>37531</v>
      </c>
    </row>
    <row r="81" spans="6:11">
      <c r="F81" t="s">
        <v>20727</v>
      </c>
      <c r="G81" t="s">
        <v>694</v>
      </c>
      <c r="H81" t="s">
        <v>20728</v>
      </c>
      <c r="I81" t="s">
        <v>20729</v>
      </c>
      <c r="J81" t="s">
        <v>20519</v>
      </c>
      <c r="K81" s="212">
        <v>37531</v>
      </c>
    </row>
    <row r="82" spans="6:11">
      <c r="F82" t="s">
        <v>20730</v>
      </c>
      <c r="G82" t="s">
        <v>694</v>
      </c>
      <c r="H82" t="s">
        <v>20731</v>
      </c>
      <c r="I82" t="s">
        <v>20732</v>
      </c>
      <c r="J82" t="s">
        <v>20519</v>
      </c>
      <c r="K82" s="212">
        <v>37531</v>
      </c>
    </row>
    <row r="83" spans="6:11">
      <c r="F83" t="s">
        <v>20733</v>
      </c>
      <c r="G83" t="s">
        <v>20512</v>
      </c>
      <c r="H83" t="s">
        <v>20734</v>
      </c>
      <c r="I83" t="s">
        <v>20735</v>
      </c>
      <c r="J83" t="s">
        <v>20570</v>
      </c>
      <c r="K83" s="212">
        <v>37544</v>
      </c>
    </row>
    <row r="84" spans="6:11">
      <c r="F84" t="s">
        <v>20736</v>
      </c>
      <c r="G84" t="s">
        <v>694</v>
      </c>
      <c r="H84" t="s">
        <v>20737</v>
      </c>
      <c r="I84" t="s">
        <v>20738</v>
      </c>
      <c r="J84" t="s">
        <v>20570</v>
      </c>
      <c r="K84" s="212">
        <v>37595</v>
      </c>
    </row>
    <row r="85" spans="6:11">
      <c r="F85" t="s">
        <v>20739</v>
      </c>
      <c r="G85" t="s">
        <v>20512</v>
      </c>
      <c r="H85" t="s">
        <v>20740</v>
      </c>
      <c r="I85" t="s">
        <v>20528</v>
      </c>
      <c r="J85" t="s">
        <v>20529</v>
      </c>
      <c r="K85" s="212">
        <v>37613</v>
      </c>
    </row>
    <row r="86" spans="6:11">
      <c r="F86" t="s">
        <v>20659</v>
      </c>
      <c r="G86" t="s">
        <v>694</v>
      </c>
      <c r="H86" t="s">
        <v>20660</v>
      </c>
      <c r="I86" t="s">
        <v>20616</v>
      </c>
      <c r="J86" t="s">
        <v>20515</v>
      </c>
      <c r="K86" s="212">
        <v>37631</v>
      </c>
    </row>
    <row r="87" spans="6:11">
      <c r="F87" t="s">
        <v>20645</v>
      </c>
      <c r="G87" t="s">
        <v>694</v>
      </c>
      <c r="H87" t="s">
        <v>20646</v>
      </c>
      <c r="I87" t="s">
        <v>20647</v>
      </c>
      <c r="J87" t="s">
        <v>20515</v>
      </c>
      <c r="K87" s="212">
        <v>37634</v>
      </c>
    </row>
    <row r="88" spans="6:11">
      <c r="F88" t="s">
        <v>20741</v>
      </c>
      <c r="G88" t="s">
        <v>694</v>
      </c>
      <c r="H88" t="s">
        <v>20742</v>
      </c>
      <c r="I88" t="s">
        <v>20743</v>
      </c>
      <c r="J88" t="s">
        <v>20519</v>
      </c>
      <c r="K88" s="212">
        <v>37647</v>
      </c>
    </row>
    <row r="89" spans="6:11">
      <c r="F89" t="s">
        <v>20744</v>
      </c>
      <c r="G89" t="s">
        <v>20512</v>
      </c>
      <c r="H89" t="s">
        <v>20745</v>
      </c>
      <c r="I89" t="s">
        <v>20746</v>
      </c>
      <c r="J89" t="s">
        <v>20570</v>
      </c>
      <c r="K89" s="212">
        <v>37651</v>
      </c>
    </row>
    <row r="90" spans="6:11">
      <c r="F90" t="s">
        <v>20747</v>
      </c>
      <c r="G90" t="s">
        <v>20512</v>
      </c>
      <c r="H90" t="s">
        <v>20748</v>
      </c>
      <c r="I90" t="s">
        <v>20749</v>
      </c>
      <c r="J90" t="s">
        <v>20529</v>
      </c>
      <c r="K90" s="212">
        <v>37673</v>
      </c>
    </row>
    <row r="91" spans="6:11">
      <c r="F91" t="s">
        <v>20675</v>
      </c>
      <c r="G91" t="s">
        <v>694</v>
      </c>
      <c r="H91" t="s">
        <v>20676</v>
      </c>
      <c r="I91" t="s">
        <v>20677</v>
      </c>
      <c r="J91" t="s">
        <v>20515</v>
      </c>
      <c r="K91" s="212">
        <v>37678</v>
      </c>
    </row>
    <row r="92" spans="6:11">
      <c r="F92" t="s">
        <v>20720</v>
      </c>
      <c r="G92" t="s">
        <v>694</v>
      </c>
      <c r="H92" t="s">
        <v>20721</v>
      </c>
      <c r="I92" t="s">
        <v>20616</v>
      </c>
      <c r="J92" t="s">
        <v>20515</v>
      </c>
      <c r="K92" s="212">
        <v>37683</v>
      </c>
    </row>
    <row r="93" spans="6:11">
      <c r="F93" t="s">
        <v>20624</v>
      </c>
      <c r="G93" t="s">
        <v>694</v>
      </c>
      <c r="H93" t="s">
        <v>20625</v>
      </c>
      <c r="I93" t="s">
        <v>20626</v>
      </c>
      <c r="J93" t="s">
        <v>20515</v>
      </c>
      <c r="K93" s="212">
        <v>37684</v>
      </c>
    </row>
    <row r="94" spans="6:11">
      <c r="F94" t="s">
        <v>20686</v>
      </c>
      <c r="G94" t="s">
        <v>694</v>
      </c>
      <c r="H94" t="s">
        <v>20687</v>
      </c>
      <c r="I94" t="s">
        <v>20688</v>
      </c>
      <c r="J94" t="s">
        <v>20515</v>
      </c>
      <c r="K94" s="212">
        <v>37685</v>
      </c>
    </row>
    <row r="95" spans="6:11">
      <c r="F95" t="s">
        <v>20739</v>
      </c>
      <c r="G95" t="s">
        <v>20512</v>
      </c>
      <c r="H95" t="s">
        <v>20740</v>
      </c>
      <c r="I95" t="s">
        <v>20528</v>
      </c>
      <c r="J95" t="s">
        <v>20522</v>
      </c>
      <c r="K95" s="212">
        <v>37685</v>
      </c>
    </row>
    <row r="96" spans="6:11">
      <c r="F96" t="s">
        <v>20750</v>
      </c>
      <c r="G96" t="s">
        <v>694</v>
      </c>
      <c r="H96" t="s">
        <v>20751</v>
      </c>
      <c r="I96" t="s">
        <v>20635</v>
      </c>
      <c r="J96" t="s">
        <v>20570</v>
      </c>
      <c r="K96" s="212">
        <v>37690</v>
      </c>
    </row>
    <row r="97" spans="6:11">
      <c r="F97" t="s">
        <v>20633</v>
      </c>
      <c r="G97" t="s">
        <v>694</v>
      </c>
      <c r="H97" t="s">
        <v>20634</v>
      </c>
      <c r="I97" t="s">
        <v>20635</v>
      </c>
      <c r="J97" t="s">
        <v>20515</v>
      </c>
      <c r="K97" s="212">
        <v>37691</v>
      </c>
    </row>
    <row r="98" spans="6:11">
      <c r="F98" t="s">
        <v>20578</v>
      </c>
      <c r="G98" t="s">
        <v>694</v>
      </c>
      <c r="H98" t="s">
        <v>20579</v>
      </c>
      <c r="I98" t="s">
        <v>20580</v>
      </c>
      <c r="J98" t="s">
        <v>20515</v>
      </c>
      <c r="K98" s="212">
        <v>37693</v>
      </c>
    </row>
    <row r="99" spans="6:11">
      <c r="F99" t="s">
        <v>20669</v>
      </c>
      <c r="G99" t="s">
        <v>694</v>
      </c>
      <c r="H99" t="s">
        <v>20670</v>
      </c>
      <c r="I99" t="s">
        <v>20671</v>
      </c>
      <c r="J99" t="s">
        <v>20515</v>
      </c>
      <c r="K99" s="212">
        <v>37701</v>
      </c>
    </row>
    <row r="100" spans="6:11">
      <c r="F100" t="s">
        <v>20619</v>
      </c>
      <c r="G100" t="s">
        <v>694</v>
      </c>
      <c r="H100" t="s">
        <v>20620</v>
      </c>
      <c r="I100" t="s">
        <v>20595</v>
      </c>
      <c r="J100" t="s">
        <v>20515</v>
      </c>
      <c r="K100" s="212">
        <v>37706</v>
      </c>
    </row>
    <row r="101" spans="6:11">
      <c r="F101" t="s">
        <v>20630</v>
      </c>
      <c r="G101" t="s">
        <v>694</v>
      </c>
      <c r="H101" t="s">
        <v>20631</v>
      </c>
      <c r="I101" t="s">
        <v>20632</v>
      </c>
      <c r="J101" t="s">
        <v>20515</v>
      </c>
      <c r="K101" s="212">
        <v>37706</v>
      </c>
    </row>
    <row r="102" spans="6:11">
      <c r="F102" t="s">
        <v>20667</v>
      </c>
      <c r="G102" t="s">
        <v>694</v>
      </c>
      <c r="H102" t="s">
        <v>20668</v>
      </c>
      <c r="I102" t="s">
        <v>20635</v>
      </c>
      <c r="J102" t="s">
        <v>20515</v>
      </c>
      <c r="K102" s="212">
        <v>37706</v>
      </c>
    </row>
    <row r="103" spans="6:11">
      <c r="F103" t="s">
        <v>20711</v>
      </c>
      <c r="G103" t="s">
        <v>694</v>
      </c>
      <c r="H103" t="s">
        <v>20712</v>
      </c>
      <c r="I103" t="s">
        <v>20677</v>
      </c>
      <c r="J103" t="s">
        <v>20515</v>
      </c>
      <c r="K103" s="212">
        <v>37707</v>
      </c>
    </row>
    <row r="104" spans="6:11">
      <c r="F104" t="s">
        <v>20752</v>
      </c>
      <c r="G104" t="s">
        <v>694</v>
      </c>
      <c r="H104" t="s">
        <v>20753</v>
      </c>
      <c r="I104" t="s">
        <v>20595</v>
      </c>
      <c r="J104" t="s">
        <v>20570</v>
      </c>
      <c r="K104" s="212">
        <v>37708</v>
      </c>
    </row>
    <row r="105" spans="6:11">
      <c r="F105" t="s">
        <v>20605</v>
      </c>
      <c r="G105" t="s">
        <v>694</v>
      </c>
      <c r="H105" t="s">
        <v>20606</v>
      </c>
      <c r="I105" t="s">
        <v>20607</v>
      </c>
      <c r="J105" t="s">
        <v>20515</v>
      </c>
      <c r="K105" s="212">
        <v>37708</v>
      </c>
    </row>
    <row r="106" spans="6:11">
      <c r="F106" t="s">
        <v>20747</v>
      </c>
      <c r="G106" t="s">
        <v>20512</v>
      </c>
      <c r="H106" t="s">
        <v>20748</v>
      </c>
      <c r="I106" t="s">
        <v>20749</v>
      </c>
      <c r="J106" t="s">
        <v>20522</v>
      </c>
      <c r="K106" s="212">
        <v>37708</v>
      </c>
    </row>
    <row r="107" spans="6:11">
      <c r="F107" t="s">
        <v>20612</v>
      </c>
      <c r="G107" t="s">
        <v>694</v>
      </c>
      <c r="H107" t="s">
        <v>20613</v>
      </c>
      <c r="I107" t="s">
        <v>20528</v>
      </c>
      <c r="J107" t="s">
        <v>20515</v>
      </c>
      <c r="K107" s="212">
        <v>37711</v>
      </c>
    </row>
    <row r="108" spans="6:11">
      <c r="F108" t="s">
        <v>20683</v>
      </c>
      <c r="G108" t="s">
        <v>694</v>
      </c>
      <c r="H108" t="s">
        <v>20684</v>
      </c>
      <c r="I108" t="s">
        <v>20685</v>
      </c>
      <c r="J108" t="s">
        <v>20515</v>
      </c>
      <c r="K108" s="212">
        <v>37711</v>
      </c>
    </row>
    <row r="109" spans="6:11">
      <c r="F109" t="s">
        <v>20730</v>
      </c>
      <c r="G109" t="s">
        <v>694</v>
      </c>
      <c r="H109" t="s">
        <v>20731</v>
      </c>
      <c r="I109" t="s">
        <v>20732</v>
      </c>
      <c r="J109" t="s">
        <v>20515</v>
      </c>
      <c r="K109" s="212">
        <v>37711</v>
      </c>
    </row>
    <row r="110" spans="6:11">
      <c r="F110" t="s">
        <v>20656</v>
      </c>
      <c r="G110" t="s">
        <v>694</v>
      </c>
      <c r="H110" t="s">
        <v>20657</v>
      </c>
      <c r="I110" t="s">
        <v>20658</v>
      </c>
      <c r="J110" t="s">
        <v>20515</v>
      </c>
      <c r="K110" s="212">
        <v>37713</v>
      </c>
    </row>
    <row r="111" spans="6:11">
      <c r="F111" t="s">
        <v>20754</v>
      </c>
      <c r="G111" t="s">
        <v>694</v>
      </c>
      <c r="H111" t="s">
        <v>20755</v>
      </c>
      <c r="I111" t="s">
        <v>20756</v>
      </c>
      <c r="J111" t="s">
        <v>20519</v>
      </c>
      <c r="K111" s="212">
        <v>37714</v>
      </c>
    </row>
    <row r="112" spans="6:11">
      <c r="F112" t="s">
        <v>20757</v>
      </c>
      <c r="G112" t="s">
        <v>20512</v>
      </c>
      <c r="H112" t="s">
        <v>20758</v>
      </c>
      <c r="I112" t="s">
        <v>20528</v>
      </c>
      <c r="J112" t="s">
        <v>20547</v>
      </c>
      <c r="K112" s="212">
        <v>37729</v>
      </c>
    </row>
    <row r="113" spans="6:11">
      <c r="F113" t="s">
        <v>20651</v>
      </c>
      <c r="G113" t="s">
        <v>694</v>
      </c>
      <c r="H113" t="s">
        <v>20652</v>
      </c>
      <c r="I113" t="s">
        <v>20653</v>
      </c>
      <c r="J113" t="s">
        <v>20515</v>
      </c>
      <c r="K113" s="212">
        <v>37732</v>
      </c>
    </row>
    <row r="114" spans="6:11">
      <c r="F114" t="s">
        <v>20636</v>
      </c>
      <c r="G114" t="s">
        <v>694</v>
      </c>
      <c r="H114" t="s">
        <v>20637</v>
      </c>
      <c r="I114" t="s">
        <v>20638</v>
      </c>
      <c r="J114" t="s">
        <v>20515</v>
      </c>
      <c r="K114" s="212">
        <v>37735</v>
      </c>
    </row>
    <row r="115" spans="6:11">
      <c r="F115" t="s">
        <v>20642</v>
      </c>
      <c r="G115" t="s">
        <v>694</v>
      </c>
      <c r="H115" t="s">
        <v>20643</v>
      </c>
      <c r="I115" t="s">
        <v>20644</v>
      </c>
      <c r="J115" t="s">
        <v>20515</v>
      </c>
      <c r="K115" s="212">
        <v>37736</v>
      </c>
    </row>
    <row r="116" spans="6:11">
      <c r="F116" t="s">
        <v>20621</v>
      </c>
      <c r="G116" t="s">
        <v>694</v>
      </c>
      <c r="H116" t="s">
        <v>20622</v>
      </c>
      <c r="I116" t="s">
        <v>20623</v>
      </c>
      <c r="J116" t="s">
        <v>20515</v>
      </c>
      <c r="K116" s="212">
        <v>37739</v>
      </c>
    </row>
    <row r="117" spans="6:11">
      <c r="F117" t="s">
        <v>20715</v>
      </c>
      <c r="G117" t="s">
        <v>694</v>
      </c>
      <c r="H117" t="s">
        <v>20716</v>
      </c>
      <c r="I117" t="s">
        <v>20717</v>
      </c>
      <c r="J117" t="s">
        <v>20515</v>
      </c>
      <c r="K117" s="212">
        <v>37739</v>
      </c>
    </row>
    <row r="118" spans="6:11">
      <c r="F118" t="s">
        <v>20713</v>
      </c>
      <c r="G118" t="s">
        <v>694</v>
      </c>
      <c r="H118" t="s">
        <v>20714</v>
      </c>
      <c r="I118" t="s">
        <v>20616</v>
      </c>
      <c r="J118" t="s">
        <v>20515</v>
      </c>
      <c r="K118" s="212">
        <v>37740</v>
      </c>
    </row>
    <row r="119" spans="6:11">
      <c r="F119" t="s">
        <v>20759</v>
      </c>
      <c r="G119" t="s">
        <v>694</v>
      </c>
      <c r="H119" t="s">
        <v>20760</v>
      </c>
      <c r="I119" t="s">
        <v>20761</v>
      </c>
      <c r="J119" t="s">
        <v>20519</v>
      </c>
      <c r="K119" s="212">
        <v>37741</v>
      </c>
    </row>
    <row r="120" spans="6:11">
      <c r="F120" t="s">
        <v>20762</v>
      </c>
      <c r="G120" t="s">
        <v>694</v>
      </c>
      <c r="H120" t="s">
        <v>20763</v>
      </c>
      <c r="I120" t="s">
        <v>20764</v>
      </c>
      <c r="J120" t="s">
        <v>20519</v>
      </c>
      <c r="K120" s="212">
        <v>37741</v>
      </c>
    </row>
    <row r="121" spans="6:11">
      <c r="F121" t="s">
        <v>20765</v>
      </c>
      <c r="G121" t="s">
        <v>694</v>
      </c>
      <c r="H121" t="s">
        <v>20766</v>
      </c>
      <c r="I121" t="s">
        <v>20635</v>
      </c>
      <c r="J121" t="s">
        <v>20519</v>
      </c>
      <c r="K121" s="212">
        <v>37741</v>
      </c>
    </row>
    <row r="122" spans="6:11">
      <c r="F122" t="s">
        <v>20767</v>
      </c>
      <c r="G122" t="s">
        <v>694</v>
      </c>
      <c r="H122" t="s">
        <v>20768</v>
      </c>
      <c r="I122" t="s">
        <v>20635</v>
      </c>
      <c r="J122" t="s">
        <v>20519</v>
      </c>
      <c r="K122" s="212">
        <v>37741</v>
      </c>
    </row>
    <row r="123" spans="6:11">
      <c r="F123" t="s">
        <v>20769</v>
      </c>
      <c r="G123" t="s">
        <v>694</v>
      </c>
      <c r="H123" t="s">
        <v>20770</v>
      </c>
      <c r="I123" t="s">
        <v>20771</v>
      </c>
      <c r="J123" t="s">
        <v>20519</v>
      </c>
      <c r="K123" s="212">
        <v>37741</v>
      </c>
    </row>
    <row r="124" spans="6:11">
      <c r="F124" t="s">
        <v>20772</v>
      </c>
      <c r="G124" t="s">
        <v>694</v>
      </c>
      <c r="H124" t="s">
        <v>20773</v>
      </c>
      <c r="I124" t="s">
        <v>20635</v>
      </c>
      <c r="J124" t="s">
        <v>20519</v>
      </c>
      <c r="K124" s="212">
        <v>37741</v>
      </c>
    </row>
    <row r="125" spans="6:11">
      <c r="F125" t="s">
        <v>20774</v>
      </c>
      <c r="G125" t="s">
        <v>694</v>
      </c>
      <c r="H125" t="s">
        <v>20775</v>
      </c>
      <c r="I125" t="s">
        <v>20776</v>
      </c>
      <c r="J125" t="s">
        <v>20519</v>
      </c>
      <c r="K125" s="212">
        <v>37741</v>
      </c>
    </row>
    <row r="126" spans="6:11">
      <c r="F126" t="s">
        <v>20777</v>
      </c>
      <c r="G126" t="s">
        <v>694</v>
      </c>
      <c r="H126" t="s">
        <v>20778</v>
      </c>
      <c r="I126" t="s">
        <v>20779</v>
      </c>
      <c r="J126" t="s">
        <v>20519</v>
      </c>
      <c r="K126" s="212">
        <v>37741</v>
      </c>
    </row>
    <row r="127" spans="6:11">
      <c r="F127" t="s">
        <v>20780</v>
      </c>
      <c r="G127" t="s">
        <v>694</v>
      </c>
      <c r="H127" t="s">
        <v>20781</v>
      </c>
      <c r="I127" t="s">
        <v>20599</v>
      </c>
      <c r="J127" t="s">
        <v>20519</v>
      </c>
      <c r="K127" s="212">
        <v>37741</v>
      </c>
    </row>
    <row r="128" spans="6:11">
      <c r="F128" t="s">
        <v>20782</v>
      </c>
      <c r="G128" t="s">
        <v>694</v>
      </c>
      <c r="H128" t="s">
        <v>20783</v>
      </c>
      <c r="I128" t="s">
        <v>20784</v>
      </c>
      <c r="J128" t="s">
        <v>20519</v>
      </c>
      <c r="K128" s="212">
        <v>37741</v>
      </c>
    </row>
    <row r="129" spans="6:11">
      <c r="F129" t="s">
        <v>20785</v>
      </c>
      <c r="G129" t="s">
        <v>694</v>
      </c>
      <c r="H129" t="s">
        <v>20786</v>
      </c>
      <c r="I129" t="s">
        <v>20638</v>
      </c>
      <c r="J129" t="s">
        <v>20519</v>
      </c>
      <c r="K129" s="212">
        <v>37741</v>
      </c>
    </row>
    <row r="130" spans="6:11">
      <c r="F130" t="s">
        <v>20787</v>
      </c>
      <c r="G130" t="s">
        <v>694</v>
      </c>
      <c r="H130" t="s">
        <v>20788</v>
      </c>
      <c r="I130" t="s">
        <v>20635</v>
      </c>
      <c r="J130" t="s">
        <v>20519</v>
      </c>
      <c r="K130" s="212">
        <v>37741</v>
      </c>
    </row>
    <row r="131" spans="6:11">
      <c r="F131" t="s">
        <v>20789</v>
      </c>
      <c r="G131" t="s">
        <v>694</v>
      </c>
      <c r="H131" t="s">
        <v>20790</v>
      </c>
      <c r="I131" t="s">
        <v>20528</v>
      </c>
      <c r="J131" t="s">
        <v>20519</v>
      </c>
      <c r="K131" s="212">
        <v>37741</v>
      </c>
    </row>
    <row r="132" spans="6:11">
      <c r="F132" t="s">
        <v>20791</v>
      </c>
      <c r="G132" t="s">
        <v>694</v>
      </c>
      <c r="H132" t="s">
        <v>20792</v>
      </c>
      <c r="I132" t="s">
        <v>20528</v>
      </c>
      <c r="J132" t="s">
        <v>20519</v>
      </c>
      <c r="K132" s="212">
        <v>37741</v>
      </c>
    </row>
    <row r="133" spans="6:11">
      <c r="F133" t="s">
        <v>20793</v>
      </c>
      <c r="G133" t="s">
        <v>694</v>
      </c>
      <c r="H133" t="s">
        <v>20794</v>
      </c>
      <c r="I133" t="s">
        <v>20795</v>
      </c>
      <c r="J133" t="s">
        <v>20519</v>
      </c>
      <c r="K133" s="212">
        <v>37741</v>
      </c>
    </row>
    <row r="134" spans="6:11">
      <c r="F134" t="s">
        <v>20796</v>
      </c>
      <c r="G134" t="s">
        <v>694</v>
      </c>
      <c r="H134" t="s">
        <v>20794</v>
      </c>
      <c r="I134" t="s">
        <v>20795</v>
      </c>
      <c r="J134" t="s">
        <v>20519</v>
      </c>
      <c r="K134" s="212">
        <v>37741</v>
      </c>
    </row>
    <row r="135" spans="6:11">
      <c r="F135" t="s">
        <v>20797</v>
      </c>
      <c r="G135" t="s">
        <v>694</v>
      </c>
      <c r="H135" t="s">
        <v>20798</v>
      </c>
      <c r="I135" t="s">
        <v>20616</v>
      </c>
      <c r="J135" t="s">
        <v>20519</v>
      </c>
      <c r="K135" s="212">
        <v>37741</v>
      </c>
    </row>
    <row r="136" spans="6:11">
      <c r="F136" t="s">
        <v>20799</v>
      </c>
      <c r="G136" t="s">
        <v>694</v>
      </c>
      <c r="H136" t="s">
        <v>20800</v>
      </c>
      <c r="I136" t="s">
        <v>20653</v>
      </c>
      <c r="J136" t="s">
        <v>20519</v>
      </c>
      <c r="K136" s="212">
        <v>37741</v>
      </c>
    </row>
    <row r="137" spans="6:11">
      <c r="F137" t="s">
        <v>20801</v>
      </c>
      <c r="G137" t="s">
        <v>694</v>
      </c>
      <c r="H137" t="s">
        <v>20802</v>
      </c>
      <c r="I137" t="s">
        <v>20803</v>
      </c>
      <c r="J137" t="s">
        <v>20519</v>
      </c>
      <c r="K137" s="212">
        <v>37741</v>
      </c>
    </row>
    <row r="138" spans="6:11">
      <c r="F138" t="s">
        <v>20804</v>
      </c>
      <c r="G138" t="s">
        <v>694</v>
      </c>
      <c r="H138" t="s">
        <v>20805</v>
      </c>
      <c r="I138" t="s">
        <v>20616</v>
      </c>
      <c r="J138" t="s">
        <v>20519</v>
      </c>
      <c r="K138" s="212">
        <v>37741</v>
      </c>
    </row>
    <row r="139" spans="6:11">
      <c r="F139" t="s">
        <v>20806</v>
      </c>
      <c r="G139" t="s">
        <v>694</v>
      </c>
      <c r="H139" t="s">
        <v>20807</v>
      </c>
      <c r="I139" t="s">
        <v>20635</v>
      </c>
      <c r="J139" t="s">
        <v>20519</v>
      </c>
      <c r="K139" s="212">
        <v>37741</v>
      </c>
    </row>
    <row r="140" spans="6:11">
      <c r="F140" t="s">
        <v>20808</v>
      </c>
      <c r="G140" t="s">
        <v>694</v>
      </c>
      <c r="H140" t="s">
        <v>20809</v>
      </c>
      <c r="I140" t="s">
        <v>20674</v>
      </c>
      <c r="J140" t="s">
        <v>20519</v>
      </c>
      <c r="K140" s="212">
        <v>37741</v>
      </c>
    </row>
    <row r="141" spans="6:11">
      <c r="F141" t="s">
        <v>20810</v>
      </c>
      <c r="G141" t="s">
        <v>694</v>
      </c>
      <c r="H141" t="s">
        <v>20811</v>
      </c>
      <c r="I141" t="s">
        <v>20812</v>
      </c>
      <c r="J141" t="s">
        <v>20519</v>
      </c>
      <c r="K141" s="212">
        <v>37741</v>
      </c>
    </row>
    <row r="142" spans="6:11">
      <c r="F142" t="s">
        <v>20813</v>
      </c>
      <c r="G142" t="s">
        <v>694</v>
      </c>
      <c r="H142" t="s">
        <v>20814</v>
      </c>
      <c r="I142" t="s">
        <v>20746</v>
      </c>
      <c r="J142" t="s">
        <v>20519</v>
      </c>
      <c r="K142" s="212">
        <v>37741</v>
      </c>
    </row>
    <row r="143" spans="6:11">
      <c r="F143" t="s">
        <v>20815</v>
      </c>
      <c r="G143" t="s">
        <v>694</v>
      </c>
      <c r="H143" t="s">
        <v>20816</v>
      </c>
      <c r="I143" t="s">
        <v>20653</v>
      </c>
      <c r="J143" t="s">
        <v>20519</v>
      </c>
      <c r="K143" s="212">
        <v>37741</v>
      </c>
    </row>
    <row r="144" spans="6:11">
      <c r="F144" t="s">
        <v>20817</v>
      </c>
      <c r="G144" t="s">
        <v>694</v>
      </c>
      <c r="H144" t="s">
        <v>20818</v>
      </c>
      <c r="I144" t="s">
        <v>20635</v>
      </c>
      <c r="J144" t="s">
        <v>20519</v>
      </c>
      <c r="K144" s="212">
        <v>37741</v>
      </c>
    </row>
    <row r="145" spans="6:11">
      <c r="F145" t="s">
        <v>20819</v>
      </c>
      <c r="G145" t="s">
        <v>694</v>
      </c>
      <c r="H145" t="s">
        <v>20820</v>
      </c>
      <c r="I145" t="s">
        <v>20821</v>
      </c>
      <c r="J145" t="s">
        <v>20519</v>
      </c>
      <c r="K145" s="212">
        <v>37741</v>
      </c>
    </row>
    <row r="146" spans="6:11">
      <c r="F146" t="s">
        <v>20822</v>
      </c>
      <c r="G146" t="s">
        <v>694</v>
      </c>
      <c r="H146" t="s">
        <v>20823</v>
      </c>
      <c r="I146" t="s">
        <v>20528</v>
      </c>
      <c r="J146" t="s">
        <v>20519</v>
      </c>
      <c r="K146" s="212">
        <v>37741</v>
      </c>
    </row>
    <row r="147" spans="6:11">
      <c r="F147" t="s">
        <v>20824</v>
      </c>
      <c r="G147" t="s">
        <v>694</v>
      </c>
      <c r="H147" t="s">
        <v>20825</v>
      </c>
      <c r="I147" t="s">
        <v>20635</v>
      </c>
      <c r="J147" t="s">
        <v>20519</v>
      </c>
      <c r="K147" s="212">
        <v>37741</v>
      </c>
    </row>
    <row r="148" spans="6:11">
      <c r="F148" t="s">
        <v>20826</v>
      </c>
      <c r="G148" t="s">
        <v>694</v>
      </c>
      <c r="H148" t="s">
        <v>20827</v>
      </c>
      <c r="I148" t="s">
        <v>20761</v>
      </c>
      <c r="J148" t="s">
        <v>20519</v>
      </c>
      <c r="K148" s="212">
        <v>37741</v>
      </c>
    </row>
    <row r="149" spans="6:11">
      <c r="F149" t="s">
        <v>20828</v>
      </c>
      <c r="G149" t="s">
        <v>694</v>
      </c>
      <c r="H149" t="s">
        <v>20829</v>
      </c>
      <c r="I149" t="s">
        <v>20738</v>
      </c>
      <c r="J149" t="s">
        <v>20519</v>
      </c>
      <c r="K149" s="212">
        <v>37741</v>
      </c>
    </row>
    <row r="150" spans="6:11">
      <c r="F150" t="s">
        <v>20830</v>
      </c>
      <c r="G150" t="s">
        <v>694</v>
      </c>
      <c r="H150" t="s">
        <v>20831</v>
      </c>
      <c r="I150" t="s">
        <v>20563</v>
      </c>
      <c r="J150" t="s">
        <v>20519</v>
      </c>
      <c r="K150" s="212">
        <v>37741</v>
      </c>
    </row>
    <row r="151" spans="6:11">
      <c r="F151" t="s">
        <v>20832</v>
      </c>
      <c r="G151" t="s">
        <v>694</v>
      </c>
      <c r="H151" t="s">
        <v>20833</v>
      </c>
      <c r="I151" t="s">
        <v>20834</v>
      </c>
      <c r="J151" t="s">
        <v>20519</v>
      </c>
      <c r="K151" s="212">
        <v>37741</v>
      </c>
    </row>
    <row r="152" spans="6:11">
      <c r="F152" t="s">
        <v>20835</v>
      </c>
      <c r="G152" t="s">
        <v>694</v>
      </c>
      <c r="H152" t="s">
        <v>20836</v>
      </c>
      <c r="I152" t="s">
        <v>20776</v>
      </c>
      <c r="J152" t="s">
        <v>20519</v>
      </c>
      <c r="K152" s="212">
        <v>37741</v>
      </c>
    </row>
    <row r="153" spans="6:11">
      <c r="F153" t="s">
        <v>20837</v>
      </c>
      <c r="G153" t="s">
        <v>694</v>
      </c>
      <c r="H153" t="s">
        <v>20838</v>
      </c>
      <c r="I153" t="s">
        <v>20635</v>
      </c>
      <c r="J153" t="s">
        <v>20519</v>
      </c>
      <c r="K153" s="212">
        <v>37741</v>
      </c>
    </row>
    <row r="154" spans="6:11">
      <c r="F154" t="s">
        <v>20839</v>
      </c>
      <c r="G154" t="s">
        <v>694</v>
      </c>
      <c r="H154" t="s">
        <v>20840</v>
      </c>
      <c r="I154" t="s">
        <v>20841</v>
      </c>
      <c r="J154" t="s">
        <v>20519</v>
      </c>
      <c r="K154" s="212">
        <v>37741</v>
      </c>
    </row>
    <row r="155" spans="6:11">
      <c r="F155" t="s">
        <v>20842</v>
      </c>
      <c r="G155" t="s">
        <v>694</v>
      </c>
      <c r="H155" t="s">
        <v>20843</v>
      </c>
      <c r="I155" t="s">
        <v>20717</v>
      </c>
      <c r="J155" t="s">
        <v>20519</v>
      </c>
      <c r="K155" s="212">
        <v>37741</v>
      </c>
    </row>
    <row r="156" spans="6:11">
      <c r="F156" t="s">
        <v>20844</v>
      </c>
      <c r="G156" t="s">
        <v>694</v>
      </c>
      <c r="H156" t="s">
        <v>20845</v>
      </c>
      <c r="I156" t="s">
        <v>20729</v>
      </c>
      <c r="J156" t="s">
        <v>20519</v>
      </c>
      <c r="K156" s="212">
        <v>37741</v>
      </c>
    </row>
    <row r="157" spans="6:11">
      <c r="F157" t="s">
        <v>20846</v>
      </c>
      <c r="G157" t="s">
        <v>694</v>
      </c>
      <c r="H157" t="s">
        <v>20847</v>
      </c>
      <c r="I157" t="s">
        <v>20848</v>
      </c>
      <c r="J157" t="s">
        <v>20519</v>
      </c>
      <c r="K157" s="212">
        <v>37741</v>
      </c>
    </row>
    <row r="158" spans="6:11">
      <c r="F158" t="s">
        <v>20849</v>
      </c>
      <c r="G158" t="s">
        <v>694</v>
      </c>
      <c r="H158" t="s">
        <v>20850</v>
      </c>
      <c r="I158" t="s">
        <v>20635</v>
      </c>
      <c r="J158" t="s">
        <v>20519</v>
      </c>
      <c r="K158" s="212">
        <v>37741</v>
      </c>
    </row>
    <row r="159" spans="6:11">
      <c r="F159" t="s">
        <v>20851</v>
      </c>
      <c r="G159" t="s">
        <v>694</v>
      </c>
      <c r="H159" t="s">
        <v>20852</v>
      </c>
      <c r="I159" t="s">
        <v>20635</v>
      </c>
      <c r="J159" t="s">
        <v>20519</v>
      </c>
      <c r="K159" s="212">
        <v>37741</v>
      </c>
    </row>
    <row r="160" spans="6:11">
      <c r="F160" t="s">
        <v>20853</v>
      </c>
      <c r="G160" t="s">
        <v>694</v>
      </c>
      <c r="H160" t="s">
        <v>20854</v>
      </c>
      <c r="I160" t="s">
        <v>20580</v>
      </c>
      <c r="J160" t="s">
        <v>20519</v>
      </c>
      <c r="K160" s="212">
        <v>37741</v>
      </c>
    </row>
    <row r="161" spans="6:11">
      <c r="F161" t="s">
        <v>20855</v>
      </c>
      <c r="G161" t="s">
        <v>694</v>
      </c>
      <c r="H161" t="s">
        <v>20856</v>
      </c>
      <c r="I161" t="s">
        <v>20607</v>
      </c>
      <c r="J161" t="s">
        <v>20519</v>
      </c>
      <c r="K161" s="212">
        <v>37741</v>
      </c>
    </row>
    <row r="162" spans="6:11">
      <c r="F162" t="s">
        <v>20857</v>
      </c>
      <c r="G162" t="s">
        <v>694</v>
      </c>
      <c r="H162" t="s">
        <v>20858</v>
      </c>
      <c r="I162" t="s">
        <v>20859</v>
      </c>
      <c r="J162" t="s">
        <v>20519</v>
      </c>
      <c r="K162" s="212">
        <v>37741</v>
      </c>
    </row>
    <row r="163" spans="6:11">
      <c r="F163" t="s">
        <v>20860</v>
      </c>
      <c r="G163" t="s">
        <v>694</v>
      </c>
      <c r="H163" t="s">
        <v>20861</v>
      </c>
      <c r="I163" t="s">
        <v>20862</v>
      </c>
      <c r="J163" t="s">
        <v>20519</v>
      </c>
      <c r="K163" s="212">
        <v>37741</v>
      </c>
    </row>
    <row r="164" spans="6:11">
      <c r="F164" t="s">
        <v>20863</v>
      </c>
      <c r="G164" t="s">
        <v>694</v>
      </c>
      <c r="H164" t="s">
        <v>20864</v>
      </c>
      <c r="I164" t="s">
        <v>20635</v>
      </c>
      <c r="J164" t="s">
        <v>20519</v>
      </c>
      <c r="K164" s="212">
        <v>37741</v>
      </c>
    </row>
    <row r="165" spans="6:11">
      <c r="F165" t="s">
        <v>20865</v>
      </c>
      <c r="G165" t="s">
        <v>694</v>
      </c>
      <c r="H165" t="s">
        <v>20866</v>
      </c>
      <c r="I165" t="s">
        <v>20867</v>
      </c>
      <c r="J165" t="s">
        <v>20519</v>
      </c>
      <c r="K165" s="212">
        <v>37741</v>
      </c>
    </row>
    <row r="166" spans="6:11">
      <c r="F166" t="s">
        <v>20868</v>
      </c>
      <c r="G166" t="s">
        <v>694</v>
      </c>
      <c r="H166" t="s">
        <v>20869</v>
      </c>
      <c r="I166" t="s">
        <v>20635</v>
      </c>
      <c r="J166" t="s">
        <v>20519</v>
      </c>
      <c r="K166" s="212">
        <v>37741</v>
      </c>
    </row>
    <row r="167" spans="6:11">
      <c r="F167" t="s">
        <v>20870</v>
      </c>
      <c r="G167" t="s">
        <v>694</v>
      </c>
      <c r="H167" t="s">
        <v>20871</v>
      </c>
      <c r="I167" t="s">
        <v>20872</v>
      </c>
      <c r="J167" t="s">
        <v>20519</v>
      </c>
      <c r="K167" s="212">
        <v>37741</v>
      </c>
    </row>
    <row r="168" spans="6:11">
      <c r="F168" t="s">
        <v>20873</v>
      </c>
      <c r="G168" t="s">
        <v>694</v>
      </c>
      <c r="H168" t="s">
        <v>20874</v>
      </c>
      <c r="I168" t="s">
        <v>20771</v>
      </c>
      <c r="J168" t="s">
        <v>20519</v>
      </c>
      <c r="K168" s="212">
        <v>37741</v>
      </c>
    </row>
    <row r="169" spans="6:11">
      <c r="F169" t="s">
        <v>20875</v>
      </c>
      <c r="G169" t="s">
        <v>694</v>
      </c>
      <c r="H169" t="s">
        <v>20876</v>
      </c>
      <c r="I169" t="s">
        <v>20764</v>
      </c>
      <c r="J169" t="s">
        <v>20519</v>
      </c>
      <c r="K169" s="212">
        <v>37741</v>
      </c>
    </row>
    <row r="170" spans="6:11">
      <c r="F170" t="s">
        <v>20877</v>
      </c>
      <c r="G170" t="s">
        <v>694</v>
      </c>
      <c r="H170" t="s">
        <v>20878</v>
      </c>
      <c r="I170" t="s">
        <v>20879</v>
      </c>
      <c r="J170" t="s">
        <v>20519</v>
      </c>
      <c r="K170" s="212">
        <v>37741</v>
      </c>
    </row>
    <row r="171" spans="6:11">
      <c r="F171" t="s">
        <v>20880</v>
      </c>
      <c r="G171" t="s">
        <v>694</v>
      </c>
      <c r="H171" t="s">
        <v>20881</v>
      </c>
      <c r="I171" t="s">
        <v>20882</v>
      </c>
      <c r="J171" t="s">
        <v>20519</v>
      </c>
      <c r="K171" s="212">
        <v>37741</v>
      </c>
    </row>
    <row r="172" spans="6:11">
      <c r="F172" t="s">
        <v>20883</v>
      </c>
      <c r="G172" t="s">
        <v>694</v>
      </c>
      <c r="H172" t="s">
        <v>20884</v>
      </c>
      <c r="I172" t="s">
        <v>20729</v>
      </c>
      <c r="J172" t="s">
        <v>20519</v>
      </c>
      <c r="K172" s="212">
        <v>37741</v>
      </c>
    </row>
    <row r="173" spans="6:11">
      <c r="F173" t="s">
        <v>20885</v>
      </c>
      <c r="G173" t="s">
        <v>694</v>
      </c>
      <c r="H173" t="s">
        <v>20886</v>
      </c>
      <c r="I173" t="s">
        <v>20607</v>
      </c>
      <c r="J173" t="s">
        <v>20519</v>
      </c>
      <c r="K173" s="212">
        <v>37741</v>
      </c>
    </row>
    <row r="174" spans="6:11">
      <c r="F174" t="s">
        <v>20887</v>
      </c>
      <c r="G174" t="s">
        <v>694</v>
      </c>
      <c r="H174" t="s">
        <v>20888</v>
      </c>
      <c r="I174" t="s">
        <v>20743</v>
      </c>
      <c r="J174" t="s">
        <v>20519</v>
      </c>
      <c r="K174" s="212">
        <v>37741</v>
      </c>
    </row>
    <row r="175" spans="6:11">
      <c r="F175" t="s">
        <v>20889</v>
      </c>
      <c r="G175" t="s">
        <v>694</v>
      </c>
      <c r="H175" t="s">
        <v>20890</v>
      </c>
      <c r="I175" t="s">
        <v>20635</v>
      </c>
      <c r="J175" t="s">
        <v>20519</v>
      </c>
      <c r="K175" s="212">
        <v>37741</v>
      </c>
    </row>
    <row r="176" spans="6:11">
      <c r="F176" t="s">
        <v>20891</v>
      </c>
      <c r="G176" t="s">
        <v>694</v>
      </c>
      <c r="H176" t="s">
        <v>20892</v>
      </c>
      <c r="I176" t="s">
        <v>20616</v>
      </c>
      <c r="J176" t="s">
        <v>20519</v>
      </c>
      <c r="K176" s="212">
        <v>37741</v>
      </c>
    </row>
    <row r="177" spans="6:11">
      <c r="F177" t="s">
        <v>20893</v>
      </c>
      <c r="G177" t="s">
        <v>694</v>
      </c>
      <c r="H177" t="s">
        <v>20894</v>
      </c>
      <c r="I177" t="s">
        <v>20895</v>
      </c>
      <c r="J177" t="s">
        <v>20519</v>
      </c>
      <c r="K177" s="212">
        <v>37741</v>
      </c>
    </row>
    <row r="178" spans="6:11">
      <c r="F178" t="s">
        <v>20896</v>
      </c>
      <c r="G178" t="s">
        <v>694</v>
      </c>
      <c r="H178" t="s">
        <v>20897</v>
      </c>
      <c r="I178" t="s">
        <v>20898</v>
      </c>
      <c r="J178" t="s">
        <v>20519</v>
      </c>
      <c r="K178" s="212">
        <v>37741</v>
      </c>
    </row>
    <row r="179" spans="6:11">
      <c r="F179" t="s">
        <v>20899</v>
      </c>
      <c r="G179" t="s">
        <v>694</v>
      </c>
      <c r="H179" t="s">
        <v>20900</v>
      </c>
      <c r="I179" t="s">
        <v>20901</v>
      </c>
      <c r="J179" t="s">
        <v>20519</v>
      </c>
      <c r="K179" s="212">
        <v>37741</v>
      </c>
    </row>
    <row r="180" spans="6:11">
      <c r="F180" t="s">
        <v>20902</v>
      </c>
      <c r="G180" t="s">
        <v>694</v>
      </c>
      <c r="H180" t="s">
        <v>20903</v>
      </c>
      <c r="I180" t="s">
        <v>20635</v>
      </c>
      <c r="J180" t="s">
        <v>20519</v>
      </c>
      <c r="K180" s="212">
        <v>37741</v>
      </c>
    </row>
    <row r="181" spans="6:11">
      <c r="F181" t="s">
        <v>20904</v>
      </c>
      <c r="G181" t="s">
        <v>694</v>
      </c>
      <c r="H181" t="s">
        <v>20905</v>
      </c>
      <c r="I181" t="s">
        <v>20906</v>
      </c>
      <c r="J181" t="s">
        <v>20519</v>
      </c>
      <c r="K181" s="212">
        <v>37741</v>
      </c>
    </row>
    <row r="182" spans="6:11">
      <c r="F182" t="s">
        <v>20907</v>
      </c>
      <c r="G182" t="s">
        <v>694</v>
      </c>
      <c r="H182" t="s">
        <v>20908</v>
      </c>
      <c r="I182" t="s">
        <v>20528</v>
      </c>
      <c r="J182" t="s">
        <v>20519</v>
      </c>
      <c r="K182" s="212">
        <v>37741</v>
      </c>
    </row>
    <row r="183" spans="6:11">
      <c r="F183" t="s">
        <v>20909</v>
      </c>
      <c r="G183" t="s">
        <v>694</v>
      </c>
      <c r="H183" t="s">
        <v>20910</v>
      </c>
      <c r="I183" t="s">
        <v>20911</v>
      </c>
      <c r="J183" t="s">
        <v>20519</v>
      </c>
      <c r="K183" s="212">
        <v>37741</v>
      </c>
    </row>
    <row r="184" spans="6:11">
      <c r="F184" t="s">
        <v>20912</v>
      </c>
      <c r="G184" t="s">
        <v>694</v>
      </c>
      <c r="H184" t="s">
        <v>20913</v>
      </c>
      <c r="I184" t="s">
        <v>20569</v>
      </c>
      <c r="J184" t="s">
        <v>20519</v>
      </c>
      <c r="K184" s="212">
        <v>37741</v>
      </c>
    </row>
    <row r="185" spans="6:11">
      <c r="F185" t="s">
        <v>20914</v>
      </c>
      <c r="G185" t="s">
        <v>694</v>
      </c>
      <c r="H185" t="s">
        <v>20915</v>
      </c>
      <c r="I185" t="s">
        <v>20635</v>
      </c>
      <c r="J185" t="s">
        <v>20519</v>
      </c>
      <c r="K185" s="212">
        <v>37741</v>
      </c>
    </row>
    <row r="186" spans="6:11">
      <c r="F186" t="s">
        <v>20916</v>
      </c>
      <c r="G186" t="s">
        <v>694</v>
      </c>
      <c r="H186" t="s">
        <v>20917</v>
      </c>
      <c r="I186" t="s">
        <v>20514</v>
      </c>
      <c r="J186" t="s">
        <v>20519</v>
      </c>
      <c r="K186" s="212">
        <v>37741</v>
      </c>
    </row>
    <row r="187" spans="6:11">
      <c r="F187" t="s">
        <v>20918</v>
      </c>
      <c r="G187" t="s">
        <v>694</v>
      </c>
      <c r="H187" t="s">
        <v>20919</v>
      </c>
      <c r="I187" t="s">
        <v>20920</v>
      </c>
      <c r="J187" t="s">
        <v>20519</v>
      </c>
      <c r="K187" s="212">
        <v>37741</v>
      </c>
    </row>
    <row r="188" spans="6:11">
      <c r="F188" t="s">
        <v>20921</v>
      </c>
      <c r="G188" t="s">
        <v>694</v>
      </c>
      <c r="H188" t="s">
        <v>20922</v>
      </c>
      <c r="I188" t="s">
        <v>20566</v>
      </c>
      <c r="J188" t="s">
        <v>20519</v>
      </c>
      <c r="K188" s="212">
        <v>37741</v>
      </c>
    </row>
    <row r="189" spans="6:11">
      <c r="F189" t="s">
        <v>20715</v>
      </c>
      <c r="G189" t="s">
        <v>694</v>
      </c>
      <c r="H189" t="s">
        <v>20716</v>
      </c>
      <c r="I189" t="s">
        <v>20717</v>
      </c>
      <c r="J189" t="s">
        <v>20522</v>
      </c>
      <c r="K189" s="212">
        <v>37741</v>
      </c>
    </row>
    <row r="190" spans="6:11">
      <c r="F190" t="s">
        <v>20923</v>
      </c>
      <c r="G190" t="s">
        <v>694</v>
      </c>
      <c r="H190" t="s">
        <v>20924</v>
      </c>
      <c r="I190" t="s">
        <v>20925</v>
      </c>
      <c r="J190" t="s">
        <v>20519</v>
      </c>
      <c r="K190" s="212">
        <v>37741</v>
      </c>
    </row>
    <row r="191" spans="6:11">
      <c r="F191" t="s">
        <v>20926</v>
      </c>
      <c r="G191" t="s">
        <v>694</v>
      </c>
      <c r="H191" t="s">
        <v>20927</v>
      </c>
      <c r="I191" t="s">
        <v>20635</v>
      </c>
      <c r="J191" t="s">
        <v>20519</v>
      </c>
      <c r="K191" s="212">
        <v>37741</v>
      </c>
    </row>
    <row r="192" spans="6:11">
      <c r="F192" t="s">
        <v>20928</v>
      </c>
      <c r="G192" t="s">
        <v>694</v>
      </c>
      <c r="H192" t="s">
        <v>20929</v>
      </c>
      <c r="I192" t="s">
        <v>20930</v>
      </c>
      <c r="J192" t="s">
        <v>20519</v>
      </c>
      <c r="K192" s="212">
        <v>37741</v>
      </c>
    </row>
    <row r="193" spans="6:11">
      <c r="F193" t="s">
        <v>20931</v>
      </c>
      <c r="G193" t="s">
        <v>694</v>
      </c>
      <c r="H193" t="s">
        <v>20932</v>
      </c>
      <c r="I193" t="s">
        <v>20933</v>
      </c>
      <c r="J193" t="s">
        <v>20519</v>
      </c>
      <c r="K193" s="212">
        <v>37741</v>
      </c>
    </row>
    <row r="194" spans="6:11">
      <c r="F194" t="s">
        <v>20934</v>
      </c>
      <c r="G194" t="s">
        <v>694</v>
      </c>
      <c r="H194" t="s">
        <v>20935</v>
      </c>
      <c r="I194" t="s">
        <v>20635</v>
      </c>
      <c r="J194" t="s">
        <v>20519</v>
      </c>
      <c r="K194" s="212">
        <v>37741</v>
      </c>
    </row>
    <row r="195" spans="6:11">
      <c r="F195" t="s">
        <v>20936</v>
      </c>
      <c r="G195" t="s">
        <v>694</v>
      </c>
      <c r="H195" t="s">
        <v>20937</v>
      </c>
      <c r="I195" t="s">
        <v>20576</v>
      </c>
      <c r="J195" t="s">
        <v>20519</v>
      </c>
      <c r="K195" s="212">
        <v>37741</v>
      </c>
    </row>
    <row r="196" spans="6:11">
      <c r="F196" t="s">
        <v>20938</v>
      </c>
      <c r="G196" t="s">
        <v>694</v>
      </c>
      <c r="H196" t="s">
        <v>20939</v>
      </c>
      <c r="I196" t="s">
        <v>20569</v>
      </c>
      <c r="J196" t="s">
        <v>20519</v>
      </c>
      <c r="K196" s="212">
        <v>37741</v>
      </c>
    </row>
    <row r="197" spans="6:11">
      <c r="F197" t="s">
        <v>20940</v>
      </c>
      <c r="G197" t="s">
        <v>694</v>
      </c>
      <c r="H197" t="s">
        <v>20941</v>
      </c>
      <c r="I197" t="s">
        <v>20942</v>
      </c>
      <c r="J197" t="s">
        <v>20519</v>
      </c>
      <c r="K197" s="212">
        <v>37741</v>
      </c>
    </row>
    <row r="198" spans="6:11">
      <c r="F198" t="s">
        <v>20943</v>
      </c>
      <c r="G198" t="s">
        <v>694</v>
      </c>
      <c r="H198" t="s">
        <v>20944</v>
      </c>
      <c r="I198" t="s">
        <v>20729</v>
      </c>
      <c r="J198" t="s">
        <v>20519</v>
      </c>
      <c r="K198" s="212">
        <v>37741</v>
      </c>
    </row>
    <row r="199" spans="6:11">
      <c r="F199" t="s">
        <v>20945</v>
      </c>
      <c r="G199" t="s">
        <v>694</v>
      </c>
      <c r="H199" t="s">
        <v>20946</v>
      </c>
      <c r="I199" t="s">
        <v>20947</v>
      </c>
      <c r="J199" t="s">
        <v>20519</v>
      </c>
      <c r="K199" s="212">
        <v>37741</v>
      </c>
    </row>
    <row r="200" spans="6:11">
      <c r="F200" t="s">
        <v>20948</v>
      </c>
      <c r="G200" t="s">
        <v>694</v>
      </c>
      <c r="H200" t="s">
        <v>20949</v>
      </c>
      <c r="I200" t="s">
        <v>20950</v>
      </c>
      <c r="J200" t="s">
        <v>20519</v>
      </c>
      <c r="K200" s="212">
        <v>37741</v>
      </c>
    </row>
    <row r="201" spans="6:11">
      <c r="F201" t="s">
        <v>20951</v>
      </c>
      <c r="G201" t="s">
        <v>694</v>
      </c>
      <c r="H201" t="s">
        <v>20952</v>
      </c>
      <c r="I201" t="s">
        <v>20635</v>
      </c>
      <c r="J201" t="s">
        <v>20519</v>
      </c>
      <c r="K201" s="212">
        <v>37741</v>
      </c>
    </row>
    <row r="202" spans="6:11">
      <c r="F202" t="s">
        <v>20953</v>
      </c>
      <c r="G202" t="s">
        <v>694</v>
      </c>
      <c r="H202" t="s">
        <v>20954</v>
      </c>
      <c r="I202" t="s">
        <v>20955</v>
      </c>
      <c r="J202" t="s">
        <v>20519</v>
      </c>
      <c r="K202" s="212">
        <v>37741</v>
      </c>
    </row>
    <row r="203" spans="6:11">
      <c r="F203" t="s">
        <v>20956</v>
      </c>
      <c r="G203" t="s">
        <v>694</v>
      </c>
      <c r="H203" t="s">
        <v>20957</v>
      </c>
      <c r="I203" t="s">
        <v>20729</v>
      </c>
      <c r="J203" t="s">
        <v>20519</v>
      </c>
      <c r="K203" s="212">
        <v>37741</v>
      </c>
    </row>
    <row r="204" spans="6:11">
      <c r="F204" t="s">
        <v>20958</v>
      </c>
      <c r="G204" t="s">
        <v>694</v>
      </c>
      <c r="H204" t="s">
        <v>20959</v>
      </c>
      <c r="I204" t="s">
        <v>20795</v>
      </c>
      <c r="J204" t="s">
        <v>20519</v>
      </c>
      <c r="K204" s="212">
        <v>37741</v>
      </c>
    </row>
    <row r="205" spans="6:11">
      <c r="F205" t="s">
        <v>20586</v>
      </c>
      <c r="G205" t="s">
        <v>694</v>
      </c>
      <c r="H205" t="s">
        <v>20587</v>
      </c>
      <c r="I205" t="s">
        <v>20566</v>
      </c>
      <c r="J205" t="s">
        <v>20515</v>
      </c>
      <c r="K205" s="212">
        <v>37743</v>
      </c>
    </row>
    <row r="206" spans="6:11">
      <c r="F206" t="s">
        <v>20614</v>
      </c>
      <c r="G206" t="s">
        <v>694</v>
      </c>
      <c r="H206" t="s">
        <v>20615</v>
      </c>
      <c r="I206" t="s">
        <v>20616</v>
      </c>
      <c r="J206" t="s">
        <v>20515</v>
      </c>
      <c r="K206" s="212">
        <v>37747</v>
      </c>
    </row>
    <row r="207" spans="6:11">
      <c r="F207" t="s">
        <v>20718</v>
      </c>
      <c r="G207" t="s">
        <v>694</v>
      </c>
      <c r="H207" t="s">
        <v>20719</v>
      </c>
      <c r="I207" t="s">
        <v>20635</v>
      </c>
      <c r="J207" t="s">
        <v>20515</v>
      </c>
      <c r="K207" s="212">
        <v>37750</v>
      </c>
    </row>
    <row r="208" spans="6:11">
      <c r="F208" t="s">
        <v>20589</v>
      </c>
      <c r="G208" t="s">
        <v>694</v>
      </c>
      <c r="H208" t="s">
        <v>20590</v>
      </c>
      <c r="I208" t="s">
        <v>20591</v>
      </c>
      <c r="J208" t="s">
        <v>20522</v>
      </c>
      <c r="K208" s="212">
        <v>37753</v>
      </c>
    </row>
    <row r="209" spans="6:11">
      <c r="F209" t="s">
        <v>20617</v>
      </c>
      <c r="G209" t="s">
        <v>694</v>
      </c>
      <c r="H209" t="s">
        <v>20618</v>
      </c>
      <c r="I209" t="s">
        <v>20566</v>
      </c>
      <c r="J209" t="s">
        <v>20522</v>
      </c>
      <c r="K209" s="212">
        <v>37753</v>
      </c>
    </row>
    <row r="210" spans="6:11">
      <c r="F210" t="s">
        <v>20639</v>
      </c>
      <c r="G210" t="s">
        <v>694</v>
      </c>
      <c r="H210" t="s">
        <v>20640</v>
      </c>
      <c r="I210" t="s">
        <v>20641</v>
      </c>
      <c r="J210" t="s">
        <v>20522</v>
      </c>
      <c r="K210" s="212">
        <v>37753</v>
      </c>
    </row>
    <row r="211" spans="6:11">
      <c r="F211" t="s">
        <v>20648</v>
      </c>
      <c r="G211" t="s">
        <v>694</v>
      </c>
      <c r="H211" t="s">
        <v>20649</v>
      </c>
      <c r="I211" t="s">
        <v>20650</v>
      </c>
      <c r="J211" t="s">
        <v>20515</v>
      </c>
      <c r="K211" s="212">
        <v>37753</v>
      </c>
    </row>
    <row r="212" spans="6:11">
      <c r="F212" t="s">
        <v>20694</v>
      </c>
      <c r="G212" t="s">
        <v>694</v>
      </c>
      <c r="H212" t="s">
        <v>20695</v>
      </c>
      <c r="I212" t="s">
        <v>20696</v>
      </c>
      <c r="J212" t="s">
        <v>20522</v>
      </c>
      <c r="K212" s="212">
        <v>37753</v>
      </c>
    </row>
    <row r="213" spans="6:11">
      <c r="F213" t="s">
        <v>20706</v>
      </c>
      <c r="G213" t="s">
        <v>694</v>
      </c>
      <c r="H213" t="s">
        <v>20707</v>
      </c>
      <c r="I213" t="s">
        <v>20708</v>
      </c>
      <c r="J213" t="s">
        <v>20522</v>
      </c>
      <c r="K213" s="212">
        <v>37753</v>
      </c>
    </row>
    <row r="214" spans="6:11">
      <c r="F214" t="s">
        <v>20582</v>
      </c>
      <c r="G214" t="s">
        <v>694</v>
      </c>
      <c r="H214" t="s">
        <v>20583</v>
      </c>
      <c r="I214" t="s">
        <v>20584</v>
      </c>
      <c r="J214" t="s">
        <v>20515</v>
      </c>
      <c r="K214" s="212">
        <v>37754</v>
      </c>
    </row>
    <row r="215" spans="6:11">
      <c r="F215" t="s">
        <v>20610</v>
      </c>
      <c r="G215" t="s">
        <v>694</v>
      </c>
      <c r="H215" t="s">
        <v>20611</v>
      </c>
      <c r="I215" t="s">
        <v>20540</v>
      </c>
      <c r="J215" t="s">
        <v>20515</v>
      </c>
      <c r="K215" s="212">
        <v>37757</v>
      </c>
    </row>
    <row r="216" spans="6:11">
      <c r="F216" t="s">
        <v>20709</v>
      </c>
      <c r="G216" t="s">
        <v>694</v>
      </c>
      <c r="H216" t="s">
        <v>20710</v>
      </c>
      <c r="I216" t="s">
        <v>20576</v>
      </c>
      <c r="J216" t="s">
        <v>20515</v>
      </c>
      <c r="K216" s="212">
        <v>37757</v>
      </c>
    </row>
    <row r="217" spans="6:11">
      <c r="F217" t="s">
        <v>20654</v>
      </c>
      <c r="G217" t="s">
        <v>694</v>
      </c>
      <c r="H217" t="s">
        <v>20655</v>
      </c>
      <c r="I217" t="s">
        <v>20528</v>
      </c>
      <c r="J217" t="s">
        <v>20515</v>
      </c>
      <c r="K217" s="212">
        <v>37760</v>
      </c>
    </row>
    <row r="218" spans="6:11">
      <c r="F218" t="s">
        <v>20960</v>
      </c>
      <c r="G218" t="s">
        <v>694</v>
      </c>
      <c r="H218" t="s">
        <v>20961</v>
      </c>
      <c r="I218" t="s">
        <v>20962</v>
      </c>
      <c r="J218" t="s">
        <v>20570</v>
      </c>
      <c r="K218" s="212">
        <v>37761</v>
      </c>
    </row>
    <row r="219" spans="6:11">
      <c r="F219" t="s">
        <v>20963</v>
      </c>
      <c r="G219" t="s">
        <v>694</v>
      </c>
      <c r="H219" t="s">
        <v>20964</v>
      </c>
      <c r="I219" t="s">
        <v>20965</v>
      </c>
      <c r="J219" t="s">
        <v>20577</v>
      </c>
      <c r="K219" s="212">
        <v>37761</v>
      </c>
    </row>
    <row r="220" spans="6:11">
      <c r="F220" t="s">
        <v>20966</v>
      </c>
      <c r="G220" t="s">
        <v>694</v>
      </c>
      <c r="H220" t="s">
        <v>20967</v>
      </c>
      <c r="I220" t="s">
        <v>20968</v>
      </c>
      <c r="J220" t="s">
        <v>20570</v>
      </c>
      <c r="K220" s="212">
        <v>37761</v>
      </c>
    </row>
    <row r="221" spans="6:11">
      <c r="F221" t="s">
        <v>20757</v>
      </c>
      <c r="G221" t="s">
        <v>20512</v>
      </c>
      <c r="H221" t="s">
        <v>20758</v>
      </c>
      <c r="I221" t="s">
        <v>20528</v>
      </c>
      <c r="J221" t="s">
        <v>20577</v>
      </c>
      <c r="K221" s="212">
        <v>37761</v>
      </c>
    </row>
    <row r="222" spans="6:11">
      <c r="F222" t="s">
        <v>20969</v>
      </c>
      <c r="G222" t="s">
        <v>694</v>
      </c>
      <c r="H222" t="s">
        <v>20970</v>
      </c>
      <c r="I222" t="s">
        <v>20971</v>
      </c>
      <c r="J222" t="s">
        <v>20570</v>
      </c>
      <c r="K222" s="212">
        <v>37763</v>
      </c>
    </row>
    <row r="223" spans="6:11">
      <c r="F223" t="s">
        <v>20627</v>
      </c>
      <c r="G223" t="s">
        <v>694</v>
      </c>
      <c r="H223" t="s">
        <v>20628</v>
      </c>
      <c r="I223" t="s">
        <v>20629</v>
      </c>
      <c r="J223" t="s">
        <v>20515</v>
      </c>
      <c r="K223" s="212">
        <v>37769</v>
      </c>
    </row>
    <row r="224" spans="6:11">
      <c r="F224" t="s">
        <v>20664</v>
      </c>
      <c r="G224" t="s">
        <v>694</v>
      </c>
      <c r="H224" t="s">
        <v>20665</v>
      </c>
      <c r="I224" t="s">
        <v>20666</v>
      </c>
      <c r="J224" t="s">
        <v>20515</v>
      </c>
      <c r="K224" s="212">
        <v>37775</v>
      </c>
    </row>
    <row r="225" spans="6:11">
      <c r="F225" t="s">
        <v>20578</v>
      </c>
      <c r="G225" t="s">
        <v>694</v>
      </c>
      <c r="H225" t="s">
        <v>20579</v>
      </c>
      <c r="I225" t="s">
        <v>20580</v>
      </c>
      <c r="J225" t="s">
        <v>20522</v>
      </c>
      <c r="K225" s="212">
        <v>37783</v>
      </c>
    </row>
    <row r="226" spans="6:11">
      <c r="F226" t="s">
        <v>20582</v>
      </c>
      <c r="G226" t="s">
        <v>694</v>
      </c>
      <c r="H226" t="s">
        <v>20583</v>
      </c>
      <c r="I226" t="s">
        <v>20584</v>
      </c>
      <c r="J226" t="s">
        <v>20522</v>
      </c>
      <c r="K226" s="212">
        <v>37783</v>
      </c>
    </row>
    <row r="227" spans="6:11">
      <c r="F227" t="s">
        <v>20610</v>
      </c>
      <c r="G227" t="s">
        <v>694</v>
      </c>
      <c r="H227" t="s">
        <v>20611</v>
      </c>
      <c r="I227" t="s">
        <v>20540</v>
      </c>
      <c r="J227" t="s">
        <v>20522</v>
      </c>
      <c r="K227" s="212">
        <v>37783</v>
      </c>
    </row>
    <row r="228" spans="6:11">
      <c r="F228" t="s">
        <v>20619</v>
      </c>
      <c r="G228" t="s">
        <v>694</v>
      </c>
      <c r="H228" t="s">
        <v>20620</v>
      </c>
      <c r="I228" t="s">
        <v>20595</v>
      </c>
      <c r="J228" t="s">
        <v>20522</v>
      </c>
      <c r="K228" s="212">
        <v>37783</v>
      </c>
    </row>
    <row r="229" spans="6:11">
      <c r="F229" t="s">
        <v>20630</v>
      </c>
      <c r="G229" t="s">
        <v>694</v>
      </c>
      <c r="H229" t="s">
        <v>20631</v>
      </c>
      <c r="I229" t="s">
        <v>20632</v>
      </c>
      <c r="J229" t="s">
        <v>20522</v>
      </c>
      <c r="K229" s="212">
        <v>37783</v>
      </c>
    </row>
    <row r="230" spans="6:11">
      <c r="F230" t="s">
        <v>20633</v>
      </c>
      <c r="G230" t="s">
        <v>694</v>
      </c>
      <c r="H230" t="s">
        <v>20634</v>
      </c>
      <c r="I230" t="s">
        <v>20635</v>
      </c>
      <c r="J230" t="s">
        <v>20522</v>
      </c>
      <c r="K230" s="212">
        <v>37783</v>
      </c>
    </row>
    <row r="231" spans="6:11">
      <c r="F231" t="s">
        <v>20636</v>
      </c>
      <c r="G231" t="s">
        <v>694</v>
      </c>
      <c r="H231" t="s">
        <v>20637</v>
      </c>
      <c r="I231" t="s">
        <v>20638</v>
      </c>
      <c r="J231" t="s">
        <v>20522</v>
      </c>
      <c r="K231" s="212">
        <v>37783</v>
      </c>
    </row>
    <row r="232" spans="6:11">
      <c r="F232" t="s">
        <v>20642</v>
      </c>
      <c r="G232" t="s">
        <v>694</v>
      </c>
      <c r="H232" t="s">
        <v>20643</v>
      </c>
      <c r="I232" t="s">
        <v>20644</v>
      </c>
      <c r="J232" t="s">
        <v>20522</v>
      </c>
      <c r="K232" s="212">
        <v>37783</v>
      </c>
    </row>
    <row r="233" spans="6:11">
      <c r="F233" t="s">
        <v>20654</v>
      </c>
      <c r="G233" t="s">
        <v>694</v>
      </c>
      <c r="H233" t="s">
        <v>20655</v>
      </c>
      <c r="I233" t="s">
        <v>20528</v>
      </c>
      <c r="J233" t="s">
        <v>20522</v>
      </c>
      <c r="K233" s="212">
        <v>37783</v>
      </c>
    </row>
    <row r="234" spans="6:11">
      <c r="F234" t="s">
        <v>20656</v>
      </c>
      <c r="G234" t="s">
        <v>694</v>
      </c>
      <c r="H234" t="s">
        <v>20657</v>
      </c>
      <c r="I234" t="s">
        <v>20658</v>
      </c>
      <c r="J234" t="s">
        <v>20522</v>
      </c>
      <c r="K234" s="212">
        <v>37783</v>
      </c>
    </row>
    <row r="235" spans="6:11">
      <c r="F235" t="s">
        <v>20555</v>
      </c>
      <c r="G235" t="s">
        <v>694</v>
      </c>
      <c r="H235" t="s">
        <v>20556</v>
      </c>
      <c r="I235" t="s">
        <v>20557</v>
      </c>
      <c r="J235" t="s">
        <v>20522</v>
      </c>
      <c r="K235" s="212">
        <v>37783</v>
      </c>
    </row>
    <row r="236" spans="6:11">
      <c r="F236" t="s">
        <v>20664</v>
      </c>
      <c r="G236" t="s">
        <v>694</v>
      </c>
      <c r="H236" t="s">
        <v>20665</v>
      </c>
      <c r="I236" t="s">
        <v>20666</v>
      </c>
      <c r="J236" t="s">
        <v>20522</v>
      </c>
      <c r="K236" s="212">
        <v>37783</v>
      </c>
    </row>
    <row r="237" spans="6:11">
      <c r="F237" t="s">
        <v>20675</v>
      </c>
      <c r="G237" t="s">
        <v>694</v>
      </c>
      <c r="H237" t="s">
        <v>20676</v>
      </c>
      <c r="I237" t="s">
        <v>20677</v>
      </c>
      <c r="J237" t="s">
        <v>20522</v>
      </c>
      <c r="K237" s="212">
        <v>37783</v>
      </c>
    </row>
    <row r="238" spans="6:11">
      <c r="F238" t="s">
        <v>20683</v>
      </c>
      <c r="G238" t="s">
        <v>694</v>
      </c>
      <c r="H238" t="s">
        <v>20684</v>
      </c>
      <c r="I238" t="s">
        <v>20685</v>
      </c>
      <c r="J238" t="s">
        <v>20522</v>
      </c>
      <c r="K238" s="212">
        <v>37783</v>
      </c>
    </row>
    <row r="239" spans="6:11">
      <c r="F239" t="s">
        <v>20686</v>
      </c>
      <c r="G239" t="s">
        <v>694</v>
      </c>
      <c r="H239" t="s">
        <v>20687</v>
      </c>
      <c r="I239" t="s">
        <v>20688</v>
      </c>
      <c r="J239" t="s">
        <v>20522</v>
      </c>
      <c r="K239" s="212">
        <v>37783</v>
      </c>
    </row>
    <row r="240" spans="6:11">
      <c r="F240" t="s">
        <v>20885</v>
      </c>
      <c r="G240" t="s">
        <v>694</v>
      </c>
      <c r="H240" t="s">
        <v>20886</v>
      </c>
      <c r="I240" t="s">
        <v>20607</v>
      </c>
      <c r="J240" t="s">
        <v>20522</v>
      </c>
      <c r="K240" s="212">
        <v>37783</v>
      </c>
    </row>
    <row r="241" spans="6:11">
      <c r="F241" t="s">
        <v>20564</v>
      </c>
      <c r="G241" t="s">
        <v>694</v>
      </c>
      <c r="H241" t="s">
        <v>20565</v>
      </c>
      <c r="I241" t="s">
        <v>20566</v>
      </c>
      <c r="J241" t="s">
        <v>20522</v>
      </c>
      <c r="K241" s="212">
        <v>37783</v>
      </c>
    </row>
    <row r="242" spans="6:11">
      <c r="F242" t="s">
        <v>20558</v>
      </c>
      <c r="G242" t="s">
        <v>694</v>
      </c>
      <c r="H242" t="s">
        <v>20559</v>
      </c>
      <c r="I242" t="s">
        <v>20560</v>
      </c>
      <c r="J242" t="s">
        <v>20522</v>
      </c>
      <c r="K242" s="212">
        <v>37783</v>
      </c>
    </row>
    <row r="243" spans="6:11">
      <c r="F243" t="s">
        <v>20709</v>
      </c>
      <c r="G243" t="s">
        <v>694</v>
      </c>
      <c r="H243" t="s">
        <v>20710</v>
      </c>
      <c r="I243" t="s">
        <v>20576</v>
      </c>
      <c r="J243" t="s">
        <v>20522</v>
      </c>
      <c r="K243" s="212">
        <v>37783</v>
      </c>
    </row>
    <row r="244" spans="6:11">
      <c r="F244" t="s">
        <v>20711</v>
      </c>
      <c r="G244" t="s">
        <v>694</v>
      </c>
      <c r="H244" t="s">
        <v>20712</v>
      </c>
      <c r="I244" t="s">
        <v>20677</v>
      </c>
      <c r="J244" t="s">
        <v>20522</v>
      </c>
      <c r="K244" s="212">
        <v>37783</v>
      </c>
    </row>
    <row r="245" spans="6:11">
      <c r="F245" t="s">
        <v>20713</v>
      </c>
      <c r="G245" t="s">
        <v>694</v>
      </c>
      <c r="H245" t="s">
        <v>20714</v>
      </c>
      <c r="I245" t="s">
        <v>20616</v>
      </c>
      <c r="J245" t="s">
        <v>20522</v>
      </c>
      <c r="K245" s="212">
        <v>37783</v>
      </c>
    </row>
    <row r="246" spans="6:11">
      <c r="F246" t="s">
        <v>20718</v>
      </c>
      <c r="G246" t="s">
        <v>694</v>
      </c>
      <c r="H246" t="s">
        <v>20719</v>
      </c>
      <c r="I246" t="s">
        <v>20635</v>
      </c>
      <c r="J246" t="s">
        <v>20522</v>
      </c>
      <c r="K246" s="212">
        <v>37783</v>
      </c>
    </row>
    <row r="247" spans="6:11">
      <c r="F247" t="s">
        <v>20720</v>
      </c>
      <c r="G247" t="s">
        <v>694</v>
      </c>
      <c r="H247" t="s">
        <v>20721</v>
      </c>
      <c r="I247" t="s">
        <v>20616</v>
      </c>
      <c r="J247" t="s">
        <v>20522</v>
      </c>
      <c r="K247" s="212">
        <v>37783</v>
      </c>
    </row>
    <row r="248" spans="6:11">
      <c r="F248" t="s">
        <v>20730</v>
      </c>
      <c r="G248" t="s">
        <v>694</v>
      </c>
      <c r="H248" t="s">
        <v>20731</v>
      </c>
      <c r="I248" t="s">
        <v>20732</v>
      </c>
      <c r="J248" t="s">
        <v>20522</v>
      </c>
      <c r="K248" s="212">
        <v>37783</v>
      </c>
    </row>
    <row r="249" spans="6:11">
      <c r="F249" t="s">
        <v>20972</v>
      </c>
      <c r="G249" t="s">
        <v>20512</v>
      </c>
      <c r="H249" t="s">
        <v>9104</v>
      </c>
      <c r="I249" t="s">
        <v>20947</v>
      </c>
      <c r="J249" t="s">
        <v>20547</v>
      </c>
      <c r="K249" s="212">
        <v>37783</v>
      </c>
    </row>
    <row r="250" spans="6:11">
      <c r="F250" t="s">
        <v>20724</v>
      </c>
      <c r="G250" t="s">
        <v>694</v>
      </c>
      <c r="H250" t="s">
        <v>20725</v>
      </c>
      <c r="I250" t="s">
        <v>20726</v>
      </c>
      <c r="J250" t="s">
        <v>20515</v>
      </c>
      <c r="K250" s="212">
        <v>37796</v>
      </c>
    </row>
    <row r="251" spans="6:11">
      <c r="F251" t="s">
        <v>20727</v>
      </c>
      <c r="G251" t="s">
        <v>694</v>
      </c>
      <c r="H251" t="s">
        <v>20728</v>
      </c>
      <c r="I251" t="s">
        <v>20729</v>
      </c>
      <c r="J251" t="s">
        <v>20515</v>
      </c>
      <c r="K251" s="212">
        <v>37796</v>
      </c>
    </row>
    <row r="252" spans="6:11">
      <c r="F252" t="s">
        <v>20972</v>
      </c>
      <c r="G252" t="s">
        <v>20512</v>
      </c>
      <c r="H252" t="s">
        <v>9104</v>
      </c>
      <c r="I252" t="s">
        <v>20947</v>
      </c>
      <c r="J252" t="s">
        <v>20577</v>
      </c>
      <c r="K252" s="212">
        <v>37796</v>
      </c>
    </row>
    <row r="253" spans="6:11">
      <c r="F253" t="s">
        <v>20855</v>
      </c>
      <c r="G253" t="s">
        <v>694</v>
      </c>
      <c r="H253" t="s">
        <v>20856</v>
      </c>
      <c r="I253" t="s">
        <v>20607</v>
      </c>
      <c r="J253" t="s">
        <v>20515</v>
      </c>
      <c r="K253" s="212">
        <v>37799</v>
      </c>
    </row>
    <row r="254" spans="6:11">
      <c r="F254" t="s">
        <v>20544</v>
      </c>
      <c r="G254" t="s">
        <v>20512</v>
      </c>
      <c r="H254" t="s">
        <v>20545</v>
      </c>
      <c r="I254" t="s">
        <v>20546</v>
      </c>
      <c r="J254" t="s">
        <v>20522</v>
      </c>
      <c r="K254" s="212">
        <v>37799</v>
      </c>
    </row>
    <row r="255" spans="6:11">
      <c r="F255" t="s">
        <v>20548</v>
      </c>
      <c r="G255" t="s">
        <v>20512</v>
      </c>
      <c r="H255" t="s">
        <v>20549</v>
      </c>
      <c r="I255" t="s">
        <v>20550</v>
      </c>
      <c r="J255" t="s">
        <v>20522</v>
      </c>
      <c r="K255" s="212">
        <v>37799</v>
      </c>
    </row>
    <row r="256" spans="6:11">
      <c r="F256" t="s">
        <v>20551</v>
      </c>
      <c r="G256" t="s">
        <v>20512</v>
      </c>
      <c r="H256" t="s">
        <v>20549</v>
      </c>
      <c r="I256" t="s">
        <v>20550</v>
      </c>
      <c r="J256" t="s">
        <v>20522</v>
      </c>
      <c r="K256" s="212">
        <v>37799</v>
      </c>
    </row>
    <row r="257" spans="6:11">
      <c r="F257" t="s">
        <v>20552</v>
      </c>
      <c r="G257" t="s">
        <v>20512</v>
      </c>
      <c r="H257" t="s">
        <v>20549</v>
      </c>
      <c r="I257" t="s">
        <v>20550</v>
      </c>
      <c r="J257" t="s">
        <v>20522</v>
      </c>
      <c r="K257" s="212">
        <v>37799</v>
      </c>
    </row>
    <row r="258" spans="6:11">
      <c r="F258" t="s">
        <v>20553</v>
      </c>
      <c r="G258" t="s">
        <v>20512</v>
      </c>
      <c r="H258" t="s">
        <v>20549</v>
      </c>
      <c r="I258" t="s">
        <v>20550</v>
      </c>
      <c r="J258" t="s">
        <v>20522</v>
      </c>
      <c r="K258" s="212">
        <v>37799</v>
      </c>
    </row>
    <row r="259" spans="6:11">
      <c r="F259" t="s">
        <v>20554</v>
      </c>
      <c r="G259" t="s">
        <v>20512</v>
      </c>
      <c r="H259" t="s">
        <v>20549</v>
      </c>
      <c r="I259" t="s">
        <v>20550</v>
      </c>
      <c r="J259" t="s">
        <v>20522</v>
      </c>
      <c r="K259" s="212">
        <v>37799</v>
      </c>
    </row>
    <row r="260" spans="6:11">
      <c r="F260" t="s">
        <v>20893</v>
      </c>
      <c r="G260" t="s">
        <v>694</v>
      </c>
      <c r="H260" t="s">
        <v>20894</v>
      </c>
      <c r="I260" t="s">
        <v>20895</v>
      </c>
      <c r="J260" t="s">
        <v>20515</v>
      </c>
      <c r="K260" s="212">
        <v>37803</v>
      </c>
    </row>
    <row r="261" spans="6:11">
      <c r="F261" t="s">
        <v>20842</v>
      </c>
      <c r="G261" t="s">
        <v>694</v>
      </c>
      <c r="H261" t="s">
        <v>20843</v>
      </c>
      <c r="I261" t="s">
        <v>20717</v>
      </c>
      <c r="J261" t="s">
        <v>20515</v>
      </c>
      <c r="K261" s="212">
        <v>37805</v>
      </c>
    </row>
    <row r="262" spans="6:11">
      <c r="F262" t="s">
        <v>20912</v>
      </c>
      <c r="G262" t="s">
        <v>694</v>
      </c>
      <c r="H262" t="s">
        <v>20913</v>
      </c>
      <c r="I262" t="s">
        <v>20569</v>
      </c>
      <c r="J262" t="s">
        <v>20515</v>
      </c>
      <c r="K262" s="212">
        <v>37810</v>
      </c>
    </row>
    <row r="263" spans="6:11">
      <c r="F263" t="s">
        <v>20793</v>
      </c>
      <c r="G263" t="s">
        <v>694</v>
      </c>
      <c r="H263" t="s">
        <v>20794</v>
      </c>
      <c r="I263" t="s">
        <v>20795</v>
      </c>
      <c r="J263" t="s">
        <v>20515</v>
      </c>
      <c r="K263" s="212">
        <v>37813</v>
      </c>
    </row>
    <row r="264" spans="6:11">
      <c r="F264" t="s">
        <v>20796</v>
      </c>
      <c r="G264" t="s">
        <v>694</v>
      </c>
      <c r="H264" t="s">
        <v>20794</v>
      </c>
      <c r="I264" t="s">
        <v>20795</v>
      </c>
      <c r="J264" t="s">
        <v>20515</v>
      </c>
      <c r="K264" s="212">
        <v>37813</v>
      </c>
    </row>
    <row r="265" spans="6:11">
      <c r="F265" t="s">
        <v>20759</v>
      </c>
      <c r="G265" t="s">
        <v>694</v>
      </c>
      <c r="H265" t="s">
        <v>20760</v>
      </c>
      <c r="I265" t="s">
        <v>20761</v>
      </c>
      <c r="J265" t="s">
        <v>20515</v>
      </c>
      <c r="K265" s="212">
        <v>37823</v>
      </c>
    </row>
    <row r="266" spans="6:11">
      <c r="F266" t="s">
        <v>20973</v>
      </c>
      <c r="G266" t="s">
        <v>20512</v>
      </c>
      <c r="H266" t="s">
        <v>20974</v>
      </c>
      <c r="I266" t="s">
        <v>20947</v>
      </c>
      <c r="J266" t="s">
        <v>20577</v>
      </c>
      <c r="K266" s="212">
        <v>37824</v>
      </c>
    </row>
    <row r="267" spans="6:11">
      <c r="F267" t="s">
        <v>20799</v>
      </c>
      <c r="G267" t="s">
        <v>694</v>
      </c>
      <c r="H267" t="s">
        <v>20800</v>
      </c>
      <c r="I267" t="s">
        <v>20653</v>
      </c>
      <c r="J267" t="s">
        <v>20515</v>
      </c>
      <c r="K267" s="212">
        <v>37825</v>
      </c>
    </row>
    <row r="268" spans="6:11">
      <c r="F268" t="s">
        <v>20822</v>
      </c>
      <c r="G268" t="s">
        <v>694</v>
      </c>
      <c r="H268" t="s">
        <v>20823</v>
      </c>
      <c r="I268" t="s">
        <v>20528</v>
      </c>
      <c r="J268" t="s">
        <v>20515</v>
      </c>
      <c r="K268" s="212">
        <v>37825</v>
      </c>
    </row>
    <row r="269" spans="6:11">
      <c r="F269" t="s">
        <v>20860</v>
      </c>
      <c r="G269" t="s">
        <v>694</v>
      </c>
      <c r="H269" t="s">
        <v>20861</v>
      </c>
      <c r="I269" t="s">
        <v>20862</v>
      </c>
      <c r="J269" t="s">
        <v>20515</v>
      </c>
      <c r="K269" s="212">
        <v>37825</v>
      </c>
    </row>
    <row r="270" spans="6:11">
      <c r="F270" t="s">
        <v>20846</v>
      </c>
      <c r="G270" t="s">
        <v>694</v>
      </c>
      <c r="H270" t="s">
        <v>20847</v>
      </c>
      <c r="I270" t="s">
        <v>20848</v>
      </c>
      <c r="J270" t="s">
        <v>20515</v>
      </c>
      <c r="K270" s="212">
        <v>37826</v>
      </c>
    </row>
    <row r="271" spans="6:11">
      <c r="F271" t="s">
        <v>20931</v>
      </c>
      <c r="G271" t="s">
        <v>694</v>
      </c>
      <c r="H271" t="s">
        <v>20932</v>
      </c>
      <c r="I271" t="s">
        <v>20933</v>
      </c>
      <c r="J271" t="s">
        <v>20515</v>
      </c>
      <c r="K271" s="212">
        <v>37826</v>
      </c>
    </row>
    <row r="272" spans="6:11">
      <c r="F272" t="s">
        <v>20936</v>
      </c>
      <c r="G272" t="s">
        <v>694</v>
      </c>
      <c r="H272" t="s">
        <v>20937</v>
      </c>
      <c r="I272" t="s">
        <v>20576</v>
      </c>
      <c r="J272" t="s">
        <v>20515</v>
      </c>
      <c r="K272" s="212">
        <v>37826</v>
      </c>
    </row>
    <row r="273" spans="6:11">
      <c r="F273" t="s">
        <v>20948</v>
      </c>
      <c r="G273" t="s">
        <v>694</v>
      </c>
      <c r="H273" t="s">
        <v>20949</v>
      </c>
      <c r="I273" t="s">
        <v>20950</v>
      </c>
      <c r="J273" t="s">
        <v>20515</v>
      </c>
      <c r="K273" s="212">
        <v>37826</v>
      </c>
    </row>
    <row r="274" spans="6:11">
      <c r="F274" t="s">
        <v>20975</v>
      </c>
      <c r="G274" t="s">
        <v>20512</v>
      </c>
      <c r="H274" t="s">
        <v>20976</v>
      </c>
      <c r="I274" t="s">
        <v>20977</v>
      </c>
      <c r="J274" t="s">
        <v>20519</v>
      </c>
      <c r="K274" s="212">
        <v>37826</v>
      </c>
    </row>
    <row r="275" spans="6:11">
      <c r="F275" t="s">
        <v>20868</v>
      </c>
      <c r="G275" t="s">
        <v>694</v>
      </c>
      <c r="H275" t="s">
        <v>20869</v>
      </c>
      <c r="I275" t="s">
        <v>20635</v>
      </c>
      <c r="J275" t="s">
        <v>20515</v>
      </c>
      <c r="K275" s="212">
        <v>37827</v>
      </c>
    </row>
    <row r="276" spans="6:11">
      <c r="F276" t="s">
        <v>20956</v>
      </c>
      <c r="G276" t="s">
        <v>694</v>
      </c>
      <c r="H276" t="s">
        <v>20957</v>
      </c>
      <c r="I276" t="s">
        <v>20729</v>
      </c>
      <c r="J276" t="s">
        <v>20515</v>
      </c>
      <c r="K276" s="212">
        <v>37827</v>
      </c>
    </row>
    <row r="277" spans="6:11">
      <c r="F277" t="s">
        <v>20978</v>
      </c>
      <c r="G277" t="s">
        <v>20512</v>
      </c>
      <c r="H277" t="s">
        <v>20979</v>
      </c>
      <c r="I277" t="s">
        <v>20980</v>
      </c>
      <c r="J277" t="s">
        <v>20577</v>
      </c>
      <c r="K277" s="212">
        <v>37827</v>
      </c>
    </row>
    <row r="278" spans="6:11">
      <c r="F278" t="s">
        <v>20981</v>
      </c>
      <c r="G278" t="s">
        <v>20512</v>
      </c>
      <c r="H278" t="s">
        <v>20982</v>
      </c>
      <c r="I278" t="s">
        <v>20528</v>
      </c>
      <c r="J278" t="s">
        <v>20577</v>
      </c>
      <c r="K278" s="212">
        <v>37827</v>
      </c>
    </row>
    <row r="279" spans="6:11">
      <c r="F279" t="s">
        <v>20983</v>
      </c>
      <c r="G279" t="s">
        <v>20512</v>
      </c>
      <c r="H279" t="s">
        <v>20984</v>
      </c>
      <c r="I279" t="s">
        <v>20653</v>
      </c>
      <c r="J279" t="s">
        <v>20577</v>
      </c>
      <c r="K279" s="212">
        <v>37827</v>
      </c>
    </row>
    <row r="280" spans="6:11">
      <c r="F280" t="s">
        <v>20985</v>
      </c>
      <c r="G280" t="s">
        <v>20512</v>
      </c>
      <c r="H280" t="s">
        <v>20986</v>
      </c>
      <c r="I280" t="s">
        <v>20644</v>
      </c>
      <c r="J280" t="s">
        <v>20577</v>
      </c>
      <c r="K280" s="212">
        <v>37827</v>
      </c>
    </row>
    <row r="281" spans="6:11">
      <c r="F281" t="s">
        <v>20987</v>
      </c>
      <c r="G281" t="s">
        <v>20512</v>
      </c>
      <c r="H281" t="s">
        <v>20988</v>
      </c>
      <c r="I281" t="s">
        <v>20540</v>
      </c>
      <c r="J281" t="s">
        <v>20577</v>
      </c>
      <c r="K281" s="212">
        <v>37827</v>
      </c>
    </row>
    <row r="282" spans="6:11">
      <c r="F282" t="s">
        <v>20989</v>
      </c>
      <c r="G282" t="s">
        <v>20512</v>
      </c>
      <c r="H282" t="s">
        <v>20990</v>
      </c>
      <c r="I282" t="s">
        <v>20635</v>
      </c>
      <c r="J282" t="s">
        <v>20577</v>
      </c>
      <c r="K282" s="212">
        <v>37827</v>
      </c>
    </row>
    <row r="283" spans="6:11">
      <c r="F283" t="s">
        <v>20991</v>
      </c>
      <c r="G283" t="s">
        <v>20512</v>
      </c>
      <c r="H283" t="s">
        <v>20992</v>
      </c>
      <c r="I283" t="s">
        <v>20950</v>
      </c>
      <c r="J283" t="s">
        <v>20577</v>
      </c>
      <c r="K283" s="212">
        <v>37827</v>
      </c>
    </row>
    <row r="284" spans="6:11">
      <c r="F284" t="s">
        <v>20993</v>
      </c>
      <c r="G284" t="s">
        <v>20512</v>
      </c>
      <c r="H284" t="s">
        <v>20994</v>
      </c>
      <c r="I284" t="s">
        <v>20995</v>
      </c>
      <c r="J284" t="s">
        <v>20577</v>
      </c>
      <c r="K284" s="212">
        <v>37827</v>
      </c>
    </row>
    <row r="285" spans="6:11">
      <c r="F285" t="s">
        <v>20996</v>
      </c>
      <c r="G285" t="s">
        <v>20512</v>
      </c>
      <c r="H285" t="s">
        <v>20997</v>
      </c>
      <c r="I285" t="s">
        <v>20968</v>
      </c>
      <c r="J285" t="s">
        <v>20577</v>
      </c>
      <c r="K285" s="212">
        <v>37827</v>
      </c>
    </row>
    <row r="286" spans="6:11">
      <c r="F286" t="s">
        <v>20998</v>
      </c>
      <c r="G286" t="s">
        <v>20512</v>
      </c>
      <c r="H286" t="s">
        <v>20999</v>
      </c>
      <c r="I286" t="s">
        <v>21000</v>
      </c>
      <c r="J286" t="s">
        <v>20577</v>
      </c>
      <c r="K286" s="212">
        <v>37827</v>
      </c>
    </row>
    <row r="287" spans="6:11">
      <c r="F287" t="s">
        <v>21001</v>
      </c>
      <c r="G287" t="s">
        <v>20512</v>
      </c>
      <c r="H287" t="s">
        <v>21002</v>
      </c>
      <c r="I287" t="s">
        <v>21003</v>
      </c>
      <c r="J287" t="s">
        <v>20577</v>
      </c>
      <c r="K287" s="212">
        <v>37827</v>
      </c>
    </row>
    <row r="288" spans="6:11">
      <c r="F288" t="s">
        <v>21004</v>
      </c>
      <c r="G288" t="s">
        <v>20512</v>
      </c>
      <c r="H288" t="s">
        <v>21005</v>
      </c>
      <c r="I288" t="s">
        <v>21006</v>
      </c>
      <c r="J288" t="s">
        <v>20577</v>
      </c>
      <c r="K288" s="212">
        <v>37830</v>
      </c>
    </row>
    <row r="289" spans="6:11">
      <c r="F289" t="s">
        <v>21007</v>
      </c>
      <c r="G289" t="s">
        <v>20512</v>
      </c>
      <c r="H289" t="s">
        <v>21008</v>
      </c>
      <c r="I289" t="s">
        <v>20576</v>
      </c>
      <c r="J289" t="s">
        <v>20577</v>
      </c>
      <c r="K289" s="212">
        <v>37830</v>
      </c>
    </row>
    <row r="290" spans="6:11">
      <c r="F290" t="s">
        <v>20754</v>
      </c>
      <c r="G290" t="s">
        <v>694</v>
      </c>
      <c r="H290" t="s">
        <v>20755</v>
      </c>
      <c r="I290" t="s">
        <v>20756</v>
      </c>
      <c r="J290" t="s">
        <v>20515</v>
      </c>
      <c r="K290" s="212">
        <v>37831</v>
      </c>
    </row>
    <row r="291" spans="6:11">
      <c r="F291" t="s">
        <v>20945</v>
      </c>
      <c r="G291" t="s">
        <v>694</v>
      </c>
      <c r="H291" t="s">
        <v>20946</v>
      </c>
      <c r="I291" t="s">
        <v>20947</v>
      </c>
      <c r="J291" t="s">
        <v>20515</v>
      </c>
      <c r="K291" s="212">
        <v>37831</v>
      </c>
    </row>
    <row r="292" spans="6:11">
      <c r="F292" t="s">
        <v>21009</v>
      </c>
      <c r="G292" t="s">
        <v>20512</v>
      </c>
      <c r="H292" t="s">
        <v>21010</v>
      </c>
      <c r="I292" t="s">
        <v>20738</v>
      </c>
      <c r="J292" t="s">
        <v>20577</v>
      </c>
      <c r="K292" s="212">
        <v>37831</v>
      </c>
    </row>
    <row r="293" spans="6:11">
      <c r="F293" t="s">
        <v>20828</v>
      </c>
      <c r="G293" t="s">
        <v>694</v>
      </c>
      <c r="H293" t="s">
        <v>20829</v>
      </c>
      <c r="I293" t="s">
        <v>20738</v>
      </c>
      <c r="J293" t="s">
        <v>20515</v>
      </c>
      <c r="K293" s="212">
        <v>37832</v>
      </c>
    </row>
    <row r="294" spans="6:11">
      <c r="F294" t="s">
        <v>20844</v>
      </c>
      <c r="G294" t="s">
        <v>694</v>
      </c>
      <c r="H294" t="s">
        <v>20845</v>
      </c>
      <c r="I294" t="s">
        <v>20729</v>
      </c>
      <c r="J294" t="s">
        <v>20515</v>
      </c>
      <c r="K294" s="212">
        <v>37832</v>
      </c>
    </row>
    <row r="295" spans="6:11">
      <c r="F295" t="s">
        <v>20889</v>
      </c>
      <c r="G295" t="s">
        <v>694</v>
      </c>
      <c r="H295" t="s">
        <v>20890</v>
      </c>
      <c r="I295" t="s">
        <v>20635</v>
      </c>
      <c r="J295" t="s">
        <v>20515</v>
      </c>
      <c r="K295" s="212">
        <v>37832</v>
      </c>
    </row>
    <row r="296" spans="6:11">
      <c r="F296" t="s">
        <v>20899</v>
      </c>
      <c r="G296" t="s">
        <v>694</v>
      </c>
      <c r="H296" t="s">
        <v>20900</v>
      </c>
      <c r="I296" t="s">
        <v>20901</v>
      </c>
      <c r="J296" t="s">
        <v>20515</v>
      </c>
      <c r="K296" s="212">
        <v>37832</v>
      </c>
    </row>
    <row r="297" spans="6:11">
      <c r="F297" t="s">
        <v>20904</v>
      </c>
      <c r="G297" t="s">
        <v>694</v>
      </c>
      <c r="H297" t="s">
        <v>20905</v>
      </c>
      <c r="I297" t="s">
        <v>20906</v>
      </c>
      <c r="J297" t="s">
        <v>20515</v>
      </c>
      <c r="K297" s="212">
        <v>37832</v>
      </c>
    </row>
    <row r="298" spans="6:11">
      <c r="F298" t="s">
        <v>21011</v>
      </c>
      <c r="G298" t="s">
        <v>20512</v>
      </c>
      <c r="H298" t="s">
        <v>21012</v>
      </c>
      <c r="I298" t="s">
        <v>20635</v>
      </c>
      <c r="J298" t="s">
        <v>20577</v>
      </c>
      <c r="K298" s="212">
        <v>37832</v>
      </c>
    </row>
    <row r="299" spans="6:11">
      <c r="F299" t="s">
        <v>21013</v>
      </c>
      <c r="G299" t="s">
        <v>20512</v>
      </c>
      <c r="H299" t="s">
        <v>21014</v>
      </c>
      <c r="I299" t="s">
        <v>21015</v>
      </c>
      <c r="J299" t="s">
        <v>20577</v>
      </c>
      <c r="K299" s="212">
        <v>37832</v>
      </c>
    </row>
    <row r="300" spans="6:11">
      <c r="F300" t="s">
        <v>20769</v>
      </c>
      <c r="G300" t="s">
        <v>694</v>
      </c>
      <c r="H300" t="s">
        <v>20770</v>
      </c>
      <c r="I300" t="s">
        <v>20771</v>
      </c>
      <c r="J300" t="s">
        <v>20515</v>
      </c>
      <c r="K300" s="212">
        <v>37834</v>
      </c>
    </row>
    <row r="301" spans="6:11">
      <c r="F301" t="s">
        <v>20891</v>
      </c>
      <c r="G301" t="s">
        <v>694</v>
      </c>
      <c r="H301" t="s">
        <v>20892</v>
      </c>
      <c r="I301" t="s">
        <v>20616</v>
      </c>
      <c r="J301" t="s">
        <v>20515</v>
      </c>
      <c r="K301" s="212">
        <v>37837</v>
      </c>
    </row>
    <row r="302" spans="6:11">
      <c r="F302" t="s">
        <v>21016</v>
      </c>
      <c r="G302" t="s">
        <v>20512</v>
      </c>
      <c r="H302" t="s">
        <v>21017</v>
      </c>
      <c r="I302" t="s">
        <v>20729</v>
      </c>
      <c r="J302" t="s">
        <v>20577</v>
      </c>
      <c r="K302" s="212">
        <v>37837</v>
      </c>
    </row>
    <row r="303" spans="6:11">
      <c r="F303" t="s">
        <v>21018</v>
      </c>
      <c r="G303" t="s">
        <v>20512</v>
      </c>
      <c r="H303" t="s">
        <v>21019</v>
      </c>
      <c r="I303" t="s">
        <v>21020</v>
      </c>
      <c r="J303" t="s">
        <v>20577</v>
      </c>
      <c r="K303" s="212">
        <v>37837</v>
      </c>
    </row>
    <row r="304" spans="6:11">
      <c r="F304" t="s">
        <v>21021</v>
      </c>
      <c r="G304" t="s">
        <v>20512</v>
      </c>
      <c r="H304" t="s">
        <v>21022</v>
      </c>
      <c r="I304" t="s">
        <v>21023</v>
      </c>
      <c r="J304" t="s">
        <v>20577</v>
      </c>
      <c r="K304" s="212">
        <v>37837</v>
      </c>
    </row>
    <row r="305" spans="6:11">
      <c r="F305" t="s">
        <v>21024</v>
      </c>
      <c r="G305" t="s">
        <v>20512</v>
      </c>
      <c r="H305" t="s">
        <v>21025</v>
      </c>
      <c r="I305" t="s">
        <v>20576</v>
      </c>
      <c r="J305" t="s">
        <v>20577</v>
      </c>
      <c r="K305" s="212">
        <v>37837</v>
      </c>
    </row>
    <row r="306" spans="6:11">
      <c r="F306" t="s">
        <v>21026</v>
      </c>
      <c r="G306" t="s">
        <v>20512</v>
      </c>
      <c r="H306" t="s">
        <v>21027</v>
      </c>
      <c r="I306" t="s">
        <v>21028</v>
      </c>
      <c r="J306" t="s">
        <v>20577</v>
      </c>
      <c r="K306" s="212">
        <v>37837</v>
      </c>
    </row>
    <row r="307" spans="6:11">
      <c r="F307" t="s">
        <v>21029</v>
      </c>
      <c r="G307" t="s">
        <v>20512</v>
      </c>
      <c r="H307" t="s">
        <v>21030</v>
      </c>
      <c r="I307" t="s">
        <v>20968</v>
      </c>
      <c r="J307" t="s">
        <v>20577</v>
      </c>
      <c r="K307" s="212">
        <v>37837</v>
      </c>
    </row>
    <row r="308" spans="6:11">
      <c r="F308" t="s">
        <v>21031</v>
      </c>
      <c r="G308" t="s">
        <v>20512</v>
      </c>
      <c r="H308" t="s">
        <v>21032</v>
      </c>
      <c r="I308" t="s">
        <v>21033</v>
      </c>
      <c r="J308" t="s">
        <v>20577</v>
      </c>
      <c r="K308" s="212">
        <v>37837</v>
      </c>
    </row>
    <row r="309" spans="6:11">
      <c r="F309" t="s">
        <v>21034</v>
      </c>
      <c r="G309" t="s">
        <v>20512</v>
      </c>
      <c r="H309" t="s">
        <v>21035</v>
      </c>
      <c r="I309" t="s">
        <v>21036</v>
      </c>
      <c r="J309" t="s">
        <v>20577</v>
      </c>
      <c r="K309" s="212">
        <v>37837</v>
      </c>
    </row>
    <row r="310" spans="6:11">
      <c r="F310" t="s">
        <v>21037</v>
      </c>
      <c r="G310" t="s">
        <v>20512</v>
      </c>
      <c r="H310" t="s">
        <v>21038</v>
      </c>
      <c r="I310" t="s">
        <v>21039</v>
      </c>
      <c r="J310" t="s">
        <v>20577</v>
      </c>
      <c r="K310" s="212">
        <v>37838</v>
      </c>
    </row>
    <row r="311" spans="6:11">
      <c r="F311" t="s">
        <v>21040</v>
      </c>
      <c r="G311" t="s">
        <v>20512</v>
      </c>
      <c r="H311" t="s">
        <v>21041</v>
      </c>
      <c r="I311" t="s">
        <v>21042</v>
      </c>
      <c r="J311" t="s">
        <v>20577</v>
      </c>
      <c r="K311" s="212">
        <v>37838</v>
      </c>
    </row>
    <row r="312" spans="6:11">
      <c r="F312" t="s">
        <v>21043</v>
      </c>
      <c r="G312" t="s">
        <v>20512</v>
      </c>
      <c r="H312" t="s">
        <v>21044</v>
      </c>
      <c r="I312" t="s">
        <v>20947</v>
      </c>
      <c r="J312" t="s">
        <v>20577</v>
      </c>
      <c r="K312" s="212">
        <v>37838</v>
      </c>
    </row>
    <row r="313" spans="6:11">
      <c r="F313" t="s">
        <v>21045</v>
      </c>
      <c r="G313" t="s">
        <v>694</v>
      </c>
      <c r="H313" t="s">
        <v>21046</v>
      </c>
      <c r="I313" t="s">
        <v>20528</v>
      </c>
      <c r="J313" t="s">
        <v>20519</v>
      </c>
      <c r="K313" s="212">
        <v>37839</v>
      </c>
    </row>
    <row r="314" spans="6:11">
      <c r="F314" t="s">
        <v>21047</v>
      </c>
      <c r="G314" t="s">
        <v>694</v>
      </c>
      <c r="H314" t="s">
        <v>21048</v>
      </c>
      <c r="I314" t="s">
        <v>20635</v>
      </c>
      <c r="J314" t="s">
        <v>20519</v>
      </c>
      <c r="K314" s="212">
        <v>37839</v>
      </c>
    </row>
    <row r="315" spans="6:11">
      <c r="F315" t="s">
        <v>21049</v>
      </c>
      <c r="G315" t="s">
        <v>20512</v>
      </c>
      <c r="H315" t="s">
        <v>21050</v>
      </c>
      <c r="I315" t="s">
        <v>20761</v>
      </c>
      <c r="J315" t="s">
        <v>20577</v>
      </c>
      <c r="K315" s="212">
        <v>37839</v>
      </c>
    </row>
    <row r="316" spans="6:11">
      <c r="F316" t="s">
        <v>20774</v>
      </c>
      <c r="G316" t="s">
        <v>694</v>
      </c>
      <c r="H316" t="s">
        <v>20775</v>
      </c>
      <c r="I316" t="s">
        <v>20776</v>
      </c>
      <c r="J316" t="s">
        <v>20515</v>
      </c>
      <c r="K316" s="212">
        <v>37844</v>
      </c>
    </row>
    <row r="317" spans="6:11">
      <c r="F317" t="s">
        <v>20789</v>
      </c>
      <c r="G317" t="s">
        <v>694</v>
      </c>
      <c r="H317" t="s">
        <v>20790</v>
      </c>
      <c r="I317" t="s">
        <v>20528</v>
      </c>
      <c r="J317" t="s">
        <v>20515</v>
      </c>
      <c r="K317" s="212">
        <v>37844</v>
      </c>
    </row>
    <row r="318" spans="6:11">
      <c r="F318" t="s">
        <v>20791</v>
      </c>
      <c r="G318" t="s">
        <v>694</v>
      </c>
      <c r="H318" t="s">
        <v>20792</v>
      </c>
      <c r="I318" t="s">
        <v>20528</v>
      </c>
      <c r="J318" t="s">
        <v>20515</v>
      </c>
      <c r="K318" s="212">
        <v>37844</v>
      </c>
    </row>
    <row r="319" spans="6:11">
      <c r="F319" t="s">
        <v>20839</v>
      </c>
      <c r="G319" t="s">
        <v>694</v>
      </c>
      <c r="H319" t="s">
        <v>20840</v>
      </c>
      <c r="I319" t="s">
        <v>20841</v>
      </c>
      <c r="J319" t="s">
        <v>20515</v>
      </c>
      <c r="K319" s="212">
        <v>37844</v>
      </c>
    </row>
    <row r="320" spans="6:11">
      <c r="F320" t="s">
        <v>20849</v>
      </c>
      <c r="G320" t="s">
        <v>694</v>
      </c>
      <c r="H320" t="s">
        <v>20850</v>
      </c>
      <c r="I320" t="s">
        <v>20635</v>
      </c>
      <c r="J320" t="s">
        <v>20515</v>
      </c>
      <c r="K320" s="212">
        <v>37844</v>
      </c>
    </row>
    <row r="321" spans="6:11">
      <c r="F321" t="s">
        <v>21051</v>
      </c>
      <c r="G321" t="s">
        <v>20512</v>
      </c>
      <c r="H321" t="s">
        <v>21052</v>
      </c>
      <c r="I321" t="s">
        <v>20635</v>
      </c>
      <c r="J321" t="s">
        <v>20577</v>
      </c>
      <c r="K321" s="212">
        <v>37844</v>
      </c>
    </row>
    <row r="322" spans="6:11">
      <c r="F322" t="s">
        <v>21053</v>
      </c>
      <c r="G322" t="s">
        <v>20512</v>
      </c>
      <c r="H322" t="s">
        <v>21054</v>
      </c>
      <c r="I322" t="s">
        <v>21055</v>
      </c>
      <c r="J322" t="s">
        <v>20577</v>
      </c>
      <c r="K322" s="212">
        <v>37844</v>
      </c>
    </row>
    <row r="323" spans="6:11">
      <c r="F323" t="s">
        <v>21056</v>
      </c>
      <c r="G323" t="s">
        <v>20512</v>
      </c>
      <c r="H323" t="s">
        <v>21057</v>
      </c>
      <c r="I323" t="s">
        <v>20569</v>
      </c>
      <c r="J323" t="s">
        <v>20577</v>
      </c>
      <c r="K323" s="212">
        <v>37844</v>
      </c>
    </row>
    <row r="324" spans="6:11">
      <c r="F324" t="s">
        <v>21058</v>
      </c>
      <c r="G324" t="s">
        <v>20512</v>
      </c>
      <c r="H324" t="s">
        <v>21059</v>
      </c>
      <c r="I324" t="s">
        <v>21060</v>
      </c>
      <c r="J324" t="s">
        <v>20577</v>
      </c>
      <c r="K324" s="212">
        <v>37844</v>
      </c>
    </row>
    <row r="325" spans="6:11">
      <c r="F325" t="s">
        <v>21061</v>
      </c>
      <c r="G325" t="s">
        <v>20512</v>
      </c>
      <c r="H325" t="s">
        <v>21062</v>
      </c>
      <c r="I325" t="s">
        <v>21063</v>
      </c>
      <c r="J325" t="s">
        <v>20577</v>
      </c>
      <c r="K325" s="212">
        <v>37844</v>
      </c>
    </row>
    <row r="326" spans="6:11">
      <c r="F326" t="s">
        <v>20614</v>
      </c>
      <c r="G326" t="s">
        <v>694</v>
      </c>
      <c r="H326" t="s">
        <v>20615</v>
      </c>
      <c r="I326" t="s">
        <v>20616</v>
      </c>
      <c r="J326" t="s">
        <v>20522</v>
      </c>
      <c r="K326" s="212">
        <v>37845</v>
      </c>
    </row>
    <row r="327" spans="6:11">
      <c r="F327" t="s">
        <v>20777</v>
      </c>
      <c r="G327" t="s">
        <v>694</v>
      </c>
      <c r="H327" t="s">
        <v>20778</v>
      </c>
      <c r="I327" t="s">
        <v>20779</v>
      </c>
      <c r="J327" t="s">
        <v>20522</v>
      </c>
      <c r="K327" s="212">
        <v>37845</v>
      </c>
    </row>
    <row r="328" spans="6:11">
      <c r="F328" t="s">
        <v>20780</v>
      </c>
      <c r="G328" t="s">
        <v>694</v>
      </c>
      <c r="H328" t="s">
        <v>20781</v>
      </c>
      <c r="I328" t="s">
        <v>20599</v>
      </c>
      <c r="J328" t="s">
        <v>20522</v>
      </c>
      <c r="K328" s="212">
        <v>37845</v>
      </c>
    </row>
    <row r="329" spans="6:11">
      <c r="F329" t="s">
        <v>20782</v>
      </c>
      <c r="G329" t="s">
        <v>694</v>
      </c>
      <c r="H329" t="s">
        <v>20783</v>
      </c>
      <c r="I329" t="s">
        <v>20784</v>
      </c>
      <c r="J329" t="s">
        <v>20522</v>
      </c>
      <c r="K329" s="212">
        <v>37845</v>
      </c>
    </row>
    <row r="330" spans="6:11">
      <c r="F330" t="s">
        <v>20819</v>
      </c>
      <c r="G330" t="s">
        <v>694</v>
      </c>
      <c r="H330" t="s">
        <v>20820</v>
      </c>
      <c r="I330" t="s">
        <v>20821</v>
      </c>
      <c r="J330" t="s">
        <v>20522</v>
      </c>
      <c r="K330" s="212">
        <v>37845</v>
      </c>
    </row>
    <row r="331" spans="6:11">
      <c r="F331" t="s">
        <v>20824</v>
      </c>
      <c r="G331" t="s">
        <v>694</v>
      </c>
      <c r="H331" t="s">
        <v>20825</v>
      </c>
      <c r="I331" t="s">
        <v>20635</v>
      </c>
      <c r="J331" t="s">
        <v>20522</v>
      </c>
      <c r="K331" s="212">
        <v>37845</v>
      </c>
    </row>
    <row r="332" spans="6:11">
      <c r="F332" t="s">
        <v>20851</v>
      </c>
      <c r="G332" t="s">
        <v>694</v>
      </c>
      <c r="H332" t="s">
        <v>20852</v>
      </c>
      <c r="I332" t="s">
        <v>20635</v>
      </c>
      <c r="J332" t="s">
        <v>20522</v>
      </c>
      <c r="K332" s="212">
        <v>37845</v>
      </c>
    </row>
    <row r="333" spans="6:11">
      <c r="F333" t="s">
        <v>20926</v>
      </c>
      <c r="G333" t="s">
        <v>694</v>
      </c>
      <c r="H333" t="s">
        <v>20927</v>
      </c>
      <c r="I333" t="s">
        <v>20635</v>
      </c>
      <c r="J333" t="s">
        <v>20522</v>
      </c>
      <c r="K333" s="212">
        <v>37845</v>
      </c>
    </row>
    <row r="334" spans="6:11">
      <c r="F334" t="s">
        <v>20934</v>
      </c>
      <c r="G334" t="s">
        <v>694</v>
      </c>
      <c r="H334" t="s">
        <v>20935</v>
      </c>
      <c r="I334" t="s">
        <v>20635</v>
      </c>
      <c r="J334" t="s">
        <v>20522</v>
      </c>
      <c r="K334" s="212">
        <v>37845</v>
      </c>
    </row>
    <row r="335" spans="6:11">
      <c r="F335" t="s">
        <v>20938</v>
      </c>
      <c r="G335" t="s">
        <v>694</v>
      </c>
      <c r="H335" t="s">
        <v>20939</v>
      </c>
      <c r="I335" t="s">
        <v>20569</v>
      </c>
      <c r="J335" t="s">
        <v>20522</v>
      </c>
      <c r="K335" s="212">
        <v>37845</v>
      </c>
    </row>
    <row r="336" spans="6:11">
      <c r="F336" t="s">
        <v>20958</v>
      </c>
      <c r="G336" t="s">
        <v>694</v>
      </c>
      <c r="H336" t="s">
        <v>20959</v>
      </c>
      <c r="I336" t="s">
        <v>20795</v>
      </c>
      <c r="J336" t="s">
        <v>20522</v>
      </c>
      <c r="K336" s="212">
        <v>37845</v>
      </c>
    </row>
    <row r="337" spans="6:11">
      <c r="F337" t="s">
        <v>20877</v>
      </c>
      <c r="G337" t="s">
        <v>694</v>
      </c>
      <c r="H337" t="s">
        <v>20878</v>
      </c>
      <c r="I337" t="s">
        <v>20879</v>
      </c>
      <c r="J337" t="s">
        <v>20515</v>
      </c>
      <c r="K337" s="212">
        <v>37846</v>
      </c>
    </row>
    <row r="338" spans="6:11">
      <c r="F338" t="s">
        <v>20880</v>
      </c>
      <c r="G338" t="s">
        <v>694</v>
      </c>
      <c r="H338" t="s">
        <v>20881</v>
      </c>
      <c r="I338" t="s">
        <v>20882</v>
      </c>
      <c r="J338" t="s">
        <v>20522</v>
      </c>
      <c r="K338" s="212">
        <v>37846</v>
      </c>
    </row>
    <row r="339" spans="6:11">
      <c r="F339" t="s">
        <v>21064</v>
      </c>
      <c r="G339" t="s">
        <v>20512</v>
      </c>
      <c r="H339" t="s">
        <v>21065</v>
      </c>
      <c r="I339" t="s">
        <v>21066</v>
      </c>
      <c r="J339" t="s">
        <v>20577</v>
      </c>
      <c r="K339" s="212">
        <v>37846</v>
      </c>
    </row>
    <row r="340" spans="6:11">
      <c r="F340" t="s">
        <v>20863</v>
      </c>
      <c r="G340" t="s">
        <v>694</v>
      </c>
      <c r="H340" t="s">
        <v>20864</v>
      </c>
      <c r="I340" t="s">
        <v>20635</v>
      </c>
      <c r="J340" t="s">
        <v>20515</v>
      </c>
      <c r="K340" s="212">
        <v>37847</v>
      </c>
    </row>
    <row r="341" spans="6:11">
      <c r="F341" t="s">
        <v>20806</v>
      </c>
      <c r="G341" t="s">
        <v>694</v>
      </c>
      <c r="H341" t="s">
        <v>20807</v>
      </c>
      <c r="I341" t="s">
        <v>20635</v>
      </c>
      <c r="J341" t="s">
        <v>20515</v>
      </c>
      <c r="K341" s="212">
        <v>37852</v>
      </c>
    </row>
    <row r="342" spans="6:11">
      <c r="F342" t="s">
        <v>21067</v>
      </c>
      <c r="G342" t="s">
        <v>20512</v>
      </c>
      <c r="H342" t="s">
        <v>21068</v>
      </c>
      <c r="I342" t="s">
        <v>20641</v>
      </c>
      <c r="J342" t="s">
        <v>20577</v>
      </c>
      <c r="K342" s="212">
        <v>37852</v>
      </c>
    </row>
    <row r="343" spans="6:11">
      <c r="F343" t="s">
        <v>21069</v>
      </c>
      <c r="G343" t="s">
        <v>20512</v>
      </c>
      <c r="H343" t="s">
        <v>21070</v>
      </c>
      <c r="I343" t="s">
        <v>20635</v>
      </c>
      <c r="J343" t="s">
        <v>20577</v>
      </c>
      <c r="K343" s="212">
        <v>37852</v>
      </c>
    </row>
    <row r="344" spans="6:11">
      <c r="F344" t="s">
        <v>21071</v>
      </c>
      <c r="G344" t="s">
        <v>20512</v>
      </c>
      <c r="H344" t="s">
        <v>21072</v>
      </c>
      <c r="I344" t="s">
        <v>21073</v>
      </c>
      <c r="J344" t="s">
        <v>20577</v>
      </c>
      <c r="K344" s="212">
        <v>37852</v>
      </c>
    </row>
    <row r="345" spans="6:11">
      <c r="F345" t="s">
        <v>21074</v>
      </c>
      <c r="G345" t="s">
        <v>20512</v>
      </c>
      <c r="H345" t="s">
        <v>21075</v>
      </c>
      <c r="I345" t="s">
        <v>20528</v>
      </c>
      <c r="J345" t="s">
        <v>20577</v>
      </c>
      <c r="K345" s="212">
        <v>37852</v>
      </c>
    </row>
    <row r="346" spans="6:11">
      <c r="F346" t="s">
        <v>20826</v>
      </c>
      <c r="G346" t="s">
        <v>694</v>
      </c>
      <c r="H346" t="s">
        <v>20827</v>
      </c>
      <c r="I346" t="s">
        <v>20761</v>
      </c>
      <c r="J346" t="s">
        <v>20522</v>
      </c>
      <c r="K346" s="212">
        <v>37853</v>
      </c>
    </row>
    <row r="347" spans="6:11">
      <c r="F347" t="s">
        <v>20835</v>
      </c>
      <c r="G347" t="s">
        <v>694</v>
      </c>
      <c r="H347" t="s">
        <v>20836</v>
      </c>
      <c r="I347" t="s">
        <v>20776</v>
      </c>
      <c r="J347" t="s">
        <v>20522</v>
      </c>
      <c r="K347" s="212">
        <v>37853</v>
      </c>
    </row>
    <row r="348" spans="6:11">
      <c r="F348" t="s">
        <v>20842</v>
      </c>
      <c r="G348" t="s">
        <v>694</v>
      </c>
      <c r="H348" t="s">
        <v>20843</v>
      </c>
      <c r="I348" t="s">
        <v>20717</v>
      </c>
      <c r="J348" t="s">
        <v>20522</v>
      </c>
      <c r="K348" s="212">
        <v>37853</v>
      </c>
    </row>
    <row r="349" spans="6:11">
      <c r="F349" t="s">
        <v>20855</v>
      </c>
      <c r="G349" t="s">
        <v>694</v>
      </c>
      <c r="H349" t="s">
        <v>20856</v>
      </c>
      <c r="I349" t="s">
        <v>20607</v>
      </c>
      <c r="J349" t="s">
        <v>20522</v>
      </c>
      <c r="K349" s="212">
        <v>37853</v>
      </c>
    </row>
    <row r="350" spans="6:11">
      <c r="F350" t="s">
        <v>20868</v>
      </c>
      <c r="G350" t="s">
        <v>694</v>
      </c>
      <c r="H350" t="s">
        <v>20869</v>
      </c>
      <c r="I350" t="s">
        <v>20635</v>
      </c>
      <c r="J350" t="s">
        <v>20522</v>
      </c>
      <c r="K350" s="212">
        <v>37853</v>
      </c>
    </row>
    <row r="351" spans="6:11">
      <c r="F351" t="s">
        <v>20909</v>
      </c>
      <c r="G351" t="s">
        <v>694</v>
      </c>
      <c r="H351" t="s">
        <v>20910</v>
      </c>
      <c r="I351" t="s">
        <v>20911</v>
      </c>
      <c r="J351" t="s">
        <v>20522</v>
      </c>
      <c r="K351" s="212">
        <v>37853</v>
      </c>
    </row>
    <row r="352" spans="6:11">
      <c r="F352" t="s">
        <v>20912</v>
      </c>
      <c r="G352" t="s">
        <v>694</v>
      </c>
      <c r="H352" t="s">
        <v>20913</v>
      </c>
      <c r="I352" t="s">
        <v>20569</v>
      </c>
      <c r="J352" t="s">
        <v>20522</v>
      </c>
      <c r="K352" s="212">
        <v>37853</v>
      </c>
    </row>
    <row r="353" spans="6:11">
      <c r="F353" t="s">
        <v>20918</v>
      </c>
      <c r="G353" t="s">
        <v>694</v>
      </c>
      <c r="H353" t="s">
        <v>20919</v>
      </c>
      <c r="I353" t="s">
        <v>20920</v>
      </c>
      <c r="J353" t="s">
        <v>20522</v>
      </c>
      <c r="K353" s="212">
        <v>37853</v>
      </c>
    </row>
    <row r="354" spans="6:11">
      <c r="F354" t="s">
        <v>20956</v>
      </c>
      <c r="G354" t="s">
        <v>694</v>
      </c>
      <c r="H354" t="s">
        <v>20957</v>
      </c>
      <c r="I354" t="s">
        <v>20729</v>
      </c>
      <c r="J354" t="s">
        <v>20522</v>
      </c>
      <c r="K354" s="212">
        <v>37853</v>
      </c>
    </row>
    <row r="355" spans="6:11">
      <c r="F355" t="s">
        <v>21076</v>
      </c>
      <c r="G355" t="s">
        <v>20512</v>
      </c>
      <c r="H355" t="s">
        <v>21077</v>
      </c>
      <c r="I355" t="s">
        <v>21078</v>
      </c>
      <c r="J355" t="s">
        <v>20577</v>
      </c>
      <c r="K355" s="212">
        <v>37853</v>
      </c>
    </row>
    <row r="356" spans="6:11">
      <c r="F356" t="s">
        <v>20759</v>
      </c>
      <c r="G356" t="s">
        <v>694</v>
      </c>
      <c r="H356" t="s">
        <v>20760</v>
      </c>
      <c r="I356" t="s">
        <v>20761</v>
      </c>
      <c r="J356" t="s">
        <v>20522</v>
      </c>
      <c r="K356" s="212">
        <v>37854</v>
      </c>
    </row>
    <row r="357" spans="6:11">
      <c r="F357" t="s">
        <v>20621</v>
      </c>
      <c r="G357" t="s">
        <v>694</v>
      </c>
      <c r="H357" t="s">
        <v>20622</v>
      </c>
      <c r="I357" t="s">
        <v>20623</v>
      </c>
      <c r="J357" t="s">
        <v>20522</v>
      </c>
      <c r="K357" s="212">
        <v>37854</v>
      </c>
    </row>
    <row r="358" spans="6:11">
      <c r="F358" t="s">
        <v>20624</v>
      </c>
      <c r="G358" t="s">
        <v>694</v>
      </c>
      <c r="H358" t="s">
        <v>20625</v>
      </c>
      <c r="I358" t="s">
        <v>20626</v>
      </c>
      <c r="J358" t="s">
        <v>20522</v>
      </c>
      <c r="K358" s="212">
        <v>37854</v>
      </c>
    </row>
    <row r="359" spans="6:11">
      <c r="F359" t="s">
        <v>21079</v>
      </c>
      <c r="G359" t="s">
        <v>20512</v>
      </c>
      <c r="H359" t="s">
        <v>21080</v>
      </c>
      <c r="I359" t="s">
        <v>21081</v>
      </c>
      <c r="J359" t="s">
        <v>20577</v>
      </c>
      <c r="K359" s="212">
        <v>37854</v>
      </c>
    </row>
    <row r="360" spans="6:11">
      <c r="F360" t="s">
        <v>21082</v>
      </c>
      <c r="G360" t="s">
        <v>20512</v>
      </c>
      <c r="H360" t="s">
        <v>21083</v>
      </c>
      <c r="I360" t="s">
        <v>21084</v>
      </c>
      <c r="J360" t="s">
        <v>20577</v>
      </c>
      <c r="K360" s="212">
        <v>37854</v>
      </c>
    </row>
    <row r="361" spans="6:11">
      <c r="F361" t="s">
        <v>20865</v>
      </c>
      <c r="G361" t="s">
        <v>694</v>
      </c>
      <c r="H361" t="s">
        <v>20866</v>
      </c>
      <c r="I361" t="s">
        <v>20867</v>
      </c>
      <c r="J361" t="s">
        <v>20515</v>
      </c>
      <c r="K361" s="212">
        <v>37855</v>
      </c>
    </row>
    <row r="362" spans="6:11">
      <c r="F362" t="s">
        <v>21085</v>
      </c>
      <c r="G362" t="s">
        <v>20512</v>
      </c>
      <c r="H362" t="s">
        <v>21086</v>
      </c>
      <c r="I362" t="s">
        <v>21087</v>
      </c>
      <c r="J362" t="s">
        <v>20577</v>
      </c>
      <c r="K362" s="212">
        <v>37855</v>
      </c>
    </row>
    <row r="363" spans="6:11">
      <c r="F363" t="s">
        <v>21088</v>
      </c>
      <c r="G363" t="s">
        <v>20512</v>
      </c>
      <c r="H363" t="s">
        <v>21089</v>
      </c>
      <c r="I363" t="s">
        <v>20764</v>
      </c>
      <c r="J363" t="s">
        <v>20577</v>
      </c>
      <c r="K363" s="212">
        <v>37855</v>
      </c>
    </row>
    <row r="364" spans="6:11">
      <c r="F364" t="s">
        <v>20904</v>
      </c>
      <c r="G364" t="s">
        <v>694</v>
      </c>
      <c r="H364" t="s">
        <v>20905</v>
      </c>
      <c r="I364" t="s">
        <v>20906</v>
      </c>
      <c r="J364" t="s">
        <v>20522</v>
      </c>
      <c r="K364" s="212">
        <v>37858</v>
      </c>
    </row>
    <row r="365" spans="6:11">
      <c r="F365" t="s">
        <v>21090</v>
      </c>
      <c r="G365" t="s">
        <v>694</v>
      </c>
      <c r="H365" t="s">
        <v>21091</v>
      </c>
      <c r="I365" t="s">
        <v>20518</v>
      </c>
      <c r="J365" t="s">
        <v>20519</v>
      </c>
      <c r="K365" s="212">
        <v>37858</v>
      </c>
    </row>
    <row r="366" spans="6:11">
      <c r="F366" t="s">
        <v>20948</v>
      </c>
      <c r="G366" t="s">
        <v>694</v>
      </c>
      <c r="H366" t="s">
        <v>20949</v>
      </c>
      <c r="I366" t="s">
        <v>20950</v>
      </c>
      <c r="J366" t="s">
        <v>20522</v>
      </c>
      <c r="K366" s="212">
        <v>37858</v>
      </c>
    </row>
    <row r="367" spans="6:11">
      <c r="F367" t="s">
        <v>21092</v>
      </c>
      <c r="G367" t="s">
        <v>20512</v>
      </c>
      <c r="H367" t="s">
        <v>21093</v>
      </c>
      <c r="I367" t="s">
        <v>21094</v>
      </c>
      <c r="J367" t="s">
        <v>20577</v>
      </c>
      <c r="K367" s="212">
        <v>37859</v>
      </c>
    </row>
    <row r="368" spans="6:11">
      <c r="F368" t="s">
        <v>21095</v>
      </c>
      <c r="G368" t="s">
        <v>20512</v>
      </c>
      <c r="H368" t="s">
        <v>21096</v>
      </c>
      <c r="I368" t="s">
        <v>20635</v>
      </c>
      <c r="J368" t="s">
        <v>20577</v>
      </c>
      <c r="K368" s="212">
        <v>37859</v>
      </c>
    </row>
    <row r="369" spans="6:11">
      <c r="F369" t="s">
        <v>21097</v>
      </c>
      <c r="G369" t="s">
        <v>20512</v>
      </c>
      <c r="H369" t="s">
        <v>21098</v>
      </c>
      <c r="I369" t="s">
        <v>21099</v>
      </c>
      <c r="J369" t="s">
        <v>20577</v>
      </c>
      <c r="K369" s="212">
        <v>37859</v>
      </c>
    </row>
    <row r="370" spans="6:11">
      <c r="F370" t="s">
        <v>21100</v>
      </c>
      <c r="G370" t="s">
        <v>20512</v>
      </c>
      <c r="H370" t="s">
        <v>21101</v>
      </c>
      <c r="I370" t="s">
        <v>21102</v>
      </c>
      <c r="J370" t="s">
        <v>20577</v>
      </c>
      <c r="K370" s="212">
        <v>37859</v>
      </c>
    </row>
    <row r="371" spans="6:11">
      <c r="F371" t="s">
        <v>20772</v>
      </c>
      <c r="G371" t="s">
        <v>694</v>
      </c>
      <c r="H371" t="s">
        <v>20773</v>
      </c>
      <c r="I371" t="s">
        <v>20635</v>
      </c>
      <c r="J371" t="s">
        <v>20515</v>
      </c>
      <c r="K371" s="212">
        <v>37860</v>
      </c>
    </row>
    <row r="372" spans="6:11">
      <c r="F372" t="s">
        <v>21103</v>
      </c>
      <c r="G372" t="s">
        <v>20512</v>
      </c>
      <c r="H372" t="s">
        <v>21104</v>
      </c>
      <c r="I372" t="s">
        <v>20635</v>
      </c>
      <c r="J372" t="s">
        <v>20577</v>
      </c>
      <c r="K372" s="212">
        <v>37860</v>
      </c>
    </row>
    <row r="373" spans="6:11">
      <c r="F373" t="s">
        <v>21105</v>
      </c>
      <c r="G373" t="s">
        <v>20512</v>
      </c>
      <c r="H373" t="s">
        <v>21106</v>
      </c>
      <c r="I373" t="s">
        <v>20557</v>
      </c>
      <c r="J373" t="s">
        <v>20570</v>
      </c>
      <c r="K373" s="212">
        <v>37860</v>
      </c>
    </row>
    <row r="374" spans="6:11">
      <c r="F374" t="s">
        <v>21107</v>
      </c>
      <c r="G374" t="s">
        <v>20512</v>
      </c>
      <c r="H374" t="s">
        <v>21108</v>
      </c>
      <c r="I374" t="s">
        <v>20635</v>
      </c>
      <c r="J374" t="s">
        <v>20577</v>
      </c>
      <c r="K374" s="212">
        <v>37860</v>
      </c>
    </row>
    <row r="375" spans="6:11">
      <c r="F375" t="s">
        <v>21109</v>
      </c>
      <c r="G375" t="s">
        <v>20512</v>
      </c>
      <c r="H375" t="s">
        <v>21110</v>
      </c>
      <c r="I375" t="s">
        <v>20729</v>
      </c>
      <c r="J375" t="s">
        <v>20577</v>
      </c>
      <c r="K375" s="212">
        <v>37860</v>
      </c>
    </row>
    <row r="376" spans="6:11">
      <c r="F376" t="s">
        <v>21111</v>
      </c>
      <c r="G376" t="s">
        <v>20512</v>
      </c>
      <c r="H376" t="s">
        <v>21112</v>
      </c>
      <c r="I376" t="s">
        <v>20906</v>
      </c>
      <c r="J376" t="s">
        <v>20577</v>
      </c>
      <c r="K376" s="212">
        <v>37860</v>
      </c>
    </row>
    <row r="377" spans="6:11">
      <c r="F377" t="s">
        <v>21113</v>
      </c>
      <c r="G377" t="s">
        <v>20512</v>
      </c>
      <c r="H377" t="s">
        <v>21114</v>
      </c>
      <c r="I377" t="s">
        <v>21115</v>
      </c>
      <c r="J377" t="s">
        <v>20577</v>
      </c>
      <c r="K377" s="212">
        <v>37860</v>
      </c>
    </row>
    <row r="378" spans="6:11">
      <c r="F378" t="s">
        <v>21116</v>
      </c>
      <c r="G378" t="s">
        <v>20512</v>
      </c>
      <c r="H378" t="s">
        <v>21117</v>
      </c>
      <c r="I378" t="s">
        <v>21118</v>
      </c>
      <c r="J378" t="s">
        <v>20577</v>
      </c>
      <c r="K378" s="212">
        <v>37860</v>
      </c>
    </row>
    <row r="379" spans="6:11">
      <c r="F379" t="s">
        <v>20787</v>
      </c>
      <c r="G379" t="s">
        <v>694</v>
      </c>
      <c r="H379" t="s">
        <v>20788</v>
      </c>
      <c r="I379" t="s">
        <v>20635</v>
      </c>
      <c r="J379" t="s">
        <v>20515</v>
      </c>
      <c r="K379" s="212">
        <v>37861</v>
      </c>
    </row>
    <row r="380" spans="6:11">
      <c r="F380" t="s">
        <v>20953</v>
      </c>
      <c r="G380" t="s">
        <v>694</v>
      </c>
      <c r="H380" t="s">
        <v>20954</v>
      </c>
      <c r="I380" t="s">
        <v>20955</v>
      </c>
      <c r="J380" t="s">
        <v>20515</v>
      </c>
      <c r="K380" s="212">
        <v>37861</v>
      </c>
    </row>
    <row r="381" spans="6:11">
      <c r="F381" t="s">
        <v>21119</v>
      </c>
      <c r="G381" t="s">
        <v>20512</v>
      </c>
      <c r="H381" t="s">
        <v>21120</v>
      </c>
      <c r="I381" t="s">
        <v>21121</v>
      </c>
      <c r="J381" t="s">
        <v>20577</v>
      </c>
      <c r="K381" s="212">
        <v>37862</v>
      </c>
    </row>
    <row r="382" spans="6:11">
      <c r="F382" t="s">
        <v>21122</v>
      </c>
      <c r="G382" t="s">
        <v>20512</v>
      </c>
      <c r="H382" t="s">
        <v>21123</v>
      </c>
      <c r="I382" t="s">
        <v>21124</v>
      </c>
      <c r="J382" t="s">
        <v>20577</v>
      </c>
      <c r="K382" s="212">
        <v>37862</v>
      </c>
    </row>
    <row r="383" spans="6:11">
      <c r="F383" t="s">
        <v>21125</v>
      </c>
      <c r="G383" t="s">
        <v>20512</v>
      </c>
      <c r="H383" t="s">
        <v>21126</v>
      </c>
      <c r="I383" t="s">
        <v>21127</v>
      </c>
      <c r="J383" t="s">
        <v>20577</v>
      </c>
      <c r="K383" s="212">
        <v>37862</v>
      </c>
    </row>
    <row r="384" spans="6:11">
      <c r="F384" t="s">
        <v>21128</v>
      </c>
      <c r="G384" t="s">
        <v>20512</v>
      </c>
      <c r="H384" t="s">
        <v>21129</v>
      </c>
      <c r="I384" t="s">
        <v>20528</v>
      </c>
      <c r="J384" t="s">
        <v>20577</v>
      </c>
      <c r="K384" s="212">
        <v>37862</v>
      </c>
    </row>
    <row r="385" spans="6:11">
      <c r="F385" t="s">
        <v>21130</v>
      </c>
      <c r="G385" t="s">
        <v>20512</v>
      </c>
      <c r="H385" t="s">
        <v>21131</v>
      </c>
      <c r="I385" t="s">
        <v>21132</v>
      </c>
      <c r="J385" t="s">
        <v>20577</v>
      </c>
      <c r="K385" s="212">
        <v>37862</v>
      </c>
    </row>
    <row r="386" spans="6:11">
      <c r="F386" t="s">
        <v>21133</v>
      </c>
      <c r="G386" t="s">
        <v>20512</v>
      </c>
      <c r="H386" t="s">
        <v>21134</v>
      </c>
      <c r="I386" t="s">
        <v>20518</v>
      </c>
      <c r="J386" t="s">
        <v>20577</v>
      </c>
      <c r="K386" s="212">
        <v>37862</v>
      </c>
    </row>
    <row r="387" spans="6:11">
      <c r="F387" t="s">
        <v>21135</v>
      </c>
      <c r="G387" t="s">
        <v>20512</v>
      </c>
      <c r="H387" t="s">
        <v>9442</v>
      </c>
      <c r="I387" t="s">
        <v>20764</v>
      </c>
      <c r="J387" t="s">
        <v>20577</v>
      </c>
      <c r="K387" s="212">
        <v>37862</v>
      </c>
    </row>
    <row r="388" spans="6:11">
      <c r="F388" t="s">
        <v>21136</v>
      </c>
      <c r="G388" t="s">
        <v>20512</v>
      </c>
      <c r="H388" t="s">
        <v>21137</v>
      </c>
      <c r="I388" t="s">
        <v>20595</v>
      </c>
      <c r="J388" t="s">
        <v>20577</v>
      </c>
      <c r="K388" s="212">
        <v>37862</v>
      </c>
    </row>
    <row r="389" spans="6:11">
      <c r="F389" t="s">
        <v>21138</v>
      </c>
      <c r="G389" t="s">
        <v>20512</v>
      </c>
      <c r="H389" t="s">
        <v>21139</v>
      </c>
      <c r="I389" t="s">
        <v>20635</v>
      </c>
      <c r="J389" t="s">
        <v>20577</v>
      </c>
      <c r="K389" s="212">
        <v>37862</v>
      </c>
    </row>
    <row r="390" spans="6:11">
      <c r="F390" t="s">
        <v>21140</v>
      </c>
      <c r="G390" t="s">
        <v>20512</v>
      </c>
      <c r="H390" t="s">
        <v>21141</v>
      </c>
      <c r="I390" t="s">
        <v>20764</v>
      </c>
      <c r="J390" t="s">
        <v>20577</v>
      </c>
      <c r="K390" s="212">
        <v>37862</v>
      </c>
    </row>
    <row r="391" spans="6:11">
      <c r="F391" t="s">
        <v>21142</v>
      </c>
      <c r="G391" t="s">
        <v>20512</v>
      </c>
      <c r="H391" t="s">
        <v>21143</v>
      </c>
      <c r="I391" t="s">
        <v>21144</v>
      </c>
      <c r="J391" t="s">
        <v>20577</v>
      </c>
      <c r="K391" s="212">
        <v>37862</v>
      </c>
    </row>
    <row r="392" spans="6:11">
      <c r="F392" t="s">
        <v>21145</v>
      </c>
      <c r="G392" t="s">
        <v>20512</v>
      </c>
      <c r="H392" t="s">
        <v>21143</v>
      </c>
      <c r="I392" t="s">
        <v>21144</v>
      </c>
      <c r="J392" t="s">
        <v>20577</v>
      </c>
      <c r="K392" s="212">
        <v>37862</v>
      </c>
    </row>
    <row r="393" spans="6:11">
      <c r="F393" t="s">
        <v>21146</v>
      </c>
      <c r="G393" t="s">
        <v>20512</v>
      </c>
      <c r="H393" t="s">
        <v>21147</v>
      </c>
      <c r="I393" t="s">
        <v>21148</v>
      </c>
      <c r="J393" t="s">
        <v>20577</v>
      </c>
      <c r="K393" s="212">
        <v>37862</v>
      </c>
    </row>
    <row r="394" spans="6:11">
      <c r="F394" t="s">
        <v>21149</v>
      </c>
      <c r="G394" t="s">
        <v>20512</v>
      </c>
      <c r="H394" t="s">
        <v>21150</v>
      </c>
      <c r="I394" t="s">
        <v>21151</v>
      </c>
      <c r="J394" t="s">
        <v>20577</v>
      </c>
      <c r="K394" s="212">
        <v>37862</v>
      </c>
    </row>
    <row r="395" spans="6:11">
      <c r="F395" t="s">
        <v>21152</v>
      </c>
      <c r="G395" t="s">
        <v>20512</v>
      </c>
      <c r="H395" t="s">
        <v>21153</v>
      </c>
      <c r="I395" t="s">
        <v>21073</v>
      </c>
      <c r="J395" t="s">
        <v>20577</v>
      </c>
      <c r="K395" s="212">
        <v>37862</v>
      </c>
    </row>
    <row r="396" spans="6:11">
      <c r="F396" t="s">
        <v>21154</v>
      </c>
      <c r="G396" t="s">
        <v>20512</v>
      </c>
      <c r="H396" t="s">
        <v>21155</v>
      </c>
      <c r="I396" t="s">
        <v>20756</v>
      </c>
      <c r="J396" t="s">
        <v>20577</v>
      </c>
      <c r="K396" s="212">
        <v>37862</v>
      </c>
    </row>
    <row r="397" spans="6:11">
      <c r="F397" t="s">
        <v>21156</v>
      </c>
      <c r="G397" t="s">
        <v>20512</v>
      </c>
      <c r="H397" t="s">
        <v>21157</v>
      </c>
      <c r="I397" t="s">
        <v>20616</v>
      </c>
      <c r="J397" t="s">
        <v>20577</v>
      </c>
      <c r="K397" s="212">
        <v>37862</v>
      </c>
    </row>
    <row r="398" spans="6:11">
      <c r="F398" t="s">
        <v>21158</v>
      </c>
      <c r="G398" t="s">
        <v>20512</v>
      </c>
      <c r="H398" t="s">
        <v>21159</v>
      </c>
      <c r="I398" t="s">
        <v>21160</v>
      </c>
      <c r="J398" t="s">
        <v>20577</v>
      </c>
      <c r="K398" s="212">
        <v>37862</v>
      </c>
    </row>
    <row r="399" spans="6:11">
      <c r="F399" t="s">
        <v>21161</v>
      </c>
      <c r="G399" t="s">
        <v>694</v>
      </c>
      <c r="H399" t="s">
        <v>21162</v>
      </c>
      <c r="I399" t="s">
        <v>20764</v>
      </c>
      <c r="J399" t="s">
        <v>20519</v>
      </c>
      <c r="K399" s="212">
        <v>37867</v>
      </c>
    </row>
    <row r="400" spans="6:11">
      <c r="F400" t="s">
        <v>20801</v>
      </c>
      <c r="G400" t="s">
        <v>694</v>
      </c>
      <c r="H400" t="s">
        <v>20802</v>
      </c>
      <c r="I400" t="s">
        <v>20803</v>
      </c>
      <c r="J400" t="s">
        <v>20515</v>
      </c>
      <c r="K400" s="212">
        <v>37867</v>
      </c>
    </row>
    <row r="401" spans="6:11">
      <c r="F401" t="s">
        <v>20873</v>
      </c>
      <c r="G401" t="s">
        <v>694</v>
      </c>
      <c r="H401" t="s">
        <v>20874</v>
      </c>
      <c r="I401" t="s">
        <v>20771</v>
      </c>
      <c r="J401" t="s">
        <v>20515</v>
      </c>
      <c r="K401" s="212">
        <v>37867</v>
      </c>
    </row>
    <row r="402" spans="6:11">
      <c r="F402" t="s">
        <v>21163</v>
      </c>
      <c r="G402" t="s">
        <v>694</v>
      </c>
      <c r="H402" t="s">
        <v>21164</v>
      </c>
      <c r="I402" t="s">
        <v>21165</v>
      </c>
      <c r="J402" t="s">
        <v>20577</v>
      </c>
      <c r="K402" s="212">
        <v>37872</v>
      </c>
    </row>
    <row r="403" spans="6:11">
      <c r="F403" t="s">
        <v>21166</v>
      </c>
      <c r="G403" t="s">
        <v>694</v>
      </c>
      <c r="H403" t="s">
        <v>21167</v>
      </c>
      <c r="I403" t="s">
        <v>21168</v>
      </c>
      <c r="J403" t="s">
        <v>20577</v>
      </c>
      <c r="K403" s="212">
        <v>37872</v>
      </c>
    </row>
    <row r="404" spans="6:11">
      <c r="F404" t="s">
        <v>21169</v>
      </c>
      <c r="G404" t="s">
        <v>20512</v>
      </c>
      <c r="H404" t="s">
        <v>21170</v>
      </c>
      <c r="I404" t="s">
        <v>20528</v>
      </c>
      <c r="J404" t="s">
        <v>20577</v>
      </c>
      <c r="K404" s="212">
        <v>37872</v>
      </c>
    </row>
    <row r="405" spans="6:11">
      <c r="F405" t="s">
        <v>21171</v>
      </c>
      <c r="G405" t="s">
        <v>20512</v>
      </c>
      <c r="H405" t="s">
        <v>21172</v>
      </c>
      <c r="I405" t="s">
        <v>20947</v>
      </c>
      <c r="J405" t="s">
        <v>20577</v>
      </c>
      <c r="K405" s="212">
        <v>37872</v>
      </c>
    </row>
    <row r="406" spans="6:11">
      <c r="F406" t="s">
        <v>21173</v>
      </c>
      <c r="G406" t="s">
        <v>20512</v>
      </c>
      <c r="H406" t="s">
        <v>21174</v>
      </c>
      <c r="I406" t="s">
        <v>20947</v>
      </c>
      <c r="J406" t="s">
        <v>20577</v>
      </c>
      <c r="K406" s="212">
        <v>37872</v>
      </c>
    </row>
    <row r="407" spans="6:11">
      <c r="F407" t="s">
        <v>21175</v>
      </c>
      <c r="G407" t="s">
        <v>20512</v>
      </c>
      <c r="H407" t="s">
        <v>21176</v>
      </c>
      <c r="I407" t="s">
        <v>20616</v>
      </c>
      <c r="J407" t="s">
        <v>20577</v>
      </c>
      <c r="K407" s="212">
        <v>37872</v>
      </c>
    </row>
    <row r="408" spans="6:11">
      <c r="F408" t="s">
        <v>21177</v>
      </c>
      <c r="G408" t="s">
        <v>20512</v>
      </c>
      <c r="H408" t="s">
        <v>21178</v>
      </c>
      <c r="I408" t="s">
        <v>20563</v>
      </c>
      <c r="J408" t="s">
        <v>20577</v>
      </c>
      <c r="K408" s="212">
        <v>37872</v>
      </c>
    </row>
    <row r="409" spans="6:11">
      <c r="F409" t="s">
        <v>21179</v>
      </c>
      <c r="G409" t="s">
        <v>20512</v>
      </c>
      <c r="H409" t="s">
        <v>21180</v>
      </c>
      <c r="I409" t="s">
        <v>21181</v>
      </c>
      <c r="J409" t="s">
        <v>20577</v>
      </c>
      <c r="K409" s="212">
        <v>37872</v>
      </c>
    </row>
    <row r="410" spans="6:11">
      <c r="F410" t="s">
        <v>21182</v>
      </c>
      <c r="G410" t="s">
        <v>694</v>
      </c>
      <c r="H410" t="s">
        <v>21183</v>
      </c>
      <c r="I410" t="s">
        <v>21184</v>
      </c>
      <c r="J410" t="s">
        <v>20577</v>
      </c>
      <c r="K410" s="212">
        <v>37873</v>
      </c>
    </row>
    <row r="411" spans="6:11">
      <c r="F411" t="s">
        <v>21185</v>
      </c>
      <c r="G411" t="s">
        <v>694</v>
      </c>
      <c r="H411" t="s">
        <v>21186</v>
      </c>
      <c r="I411" t="s">
        <v>21187</v>
      </c>
      <c r="J411" t="s">
        <v>20577</v>
      </c>
      <c r="K411" s="212">
        <v>37873</v>
      </c>
    </row>
    <row r="412" spans="6:11">
      <c r="F412" t="s">
        <v>21188</v>
      </c>
      <c r="G412" t="s">
        <v>694</v>
      </c>
      <c r="H412" t="s">
        <v>21189</v>
      </c>
      <c r="I412" t="s">
        <v>20528</v>
      </c>
      <c r="J412" t="s">
        <v>20577</v>
      </c>
      <c r="K412" s="212">
        <v>37873</v>
      </c>
    </row>
    <row r="413" spans="6:11">
      <c r="F413" t="s">
        <v>21190</v>
      </c>
      <c r="G413" t="s">
        <v>694</v>
      </c>
      <c r="H413" t="s">
        <v>21191</v>
      </c>
      <c r="I413" t="s">
        <v>20635</v>
      </c>
      <c r="J413" t="s">
        <v>20577</v>
      </c>
      <c r="K413" s="212">
        <v>37873</v>
      </c>
    </row>
    <row r="414" spans="6:11">
      <c r="F414" t="s">
        <v>21192</v>
      </c>
      <c r="G414" t="s">
        <v>20512</v>
      </c>
      <c r="H414" t="s">
        <v>5477</v>
      </c>
      <c r="I414" t="s">
        <v>21193</v>
      </c>
      <c r="J414" t="s">
        <v>20577</v>
      </c>
      <c r="K414" s="212">
        <v>37873</v>
      </c>
    </row>
    <row r="415" spans="6:11">
      <c r="F415" t="s">
        <v>20808</v>
      </c>
      <c r="G415" t="s">
        <v>694</v>
      </c>
      <c r="H415" t="s">
        <v>20809</v>
      </c>
      <c r="I415" t="s">
        <v>20674</v>
      </c>
      <c r="J415" t="s">
        <v>20515</v>
      </c>
      <c r="K415" s="212">
        <v>37874</v>
      </c>
    </row>
    <row r="416" spans="6:11">
      <c r="F416" t="s">
        <v>20883</v>
      </c>
      <c r="G416" t="s">
        <v>694</v>
      </c>
      <c r="H416" t="s">
        <v>20884</v>
      </c>
      <c r="I416" t="s">
        <v>20729</v>
      </c>
      <c r="J416" t="s">
        <v>20515</v>
      </c>
      <c r="K416" s="212">
        <v>37874</v>
      </c>
    </row>
    <row r="417" spans="6:11">
      <c r="F417" t="s">
        <v>21194</v>
      </c>
      <c r="G417" t="s">
        <v>20512</v>
      </c>
      <c r="H417" t="s">
        <v>21195</v>
      </c>
      <c r="I417" t="s">
        <v>21196</v>
      </c>
      <c r="J417" t="s">
        <v>20577</v>
      </c>
      <c r="K417" s="212">
        <v>37874</v>
      </c>
    </row>
    <row r="418" spans="6:11">
      <c r="F418" t="s">
        <v>20772</v>
      </c>
      <c r="G418" t="s">
        <v>694</v>
      </c>
      <c r="H418" t="s">
        <v>20773</v>
      </c>
      <c r="I418" t="s">
        <v>20635</v>
      </c>
      <c r="J418" t="s">
        <v>20522</v>
      </c>
      <c r="K418" s="212">
        <v>37875</v>
      </c>
    </row>
    <row r="419" spans="6:11">
      <c r="F419" t="s">
        <v>21197</v>
      </c>
      <c r="G419" t="s">
        <v>694</v>
      </c>
      <c r="H419" t="s">
        <v>21198</v>
      </c>
      <c r="I419" t="s">
        <v>21199</v>
      </c>
      <c r="J419" t="s">
        <v>20519</v>
      </c>
      <c r="K419" s="212">
        <v>37875</v>
      </c>
    </row>
    <row r="420" spans="6:11">
      <c r="F420" t="s">
        <v>21200</v>
      </c>
      <c r="G420" t="s">
        <v>694</v>
      </c>
      <c r="H420" t="s">
        <v>21201</v>
      </c>
      <c r="I420" t="s">
        <v>20528</v>
      </c>
      <c r="J420" t="s">
        <v>20577</v>
      </c>
      <c r="K420" s="212">
        <v>37876</v>
      </c>
    </row>
    <row r="421" spans="6:11">
      <c r="F421" t="s">
        <v>21202</v>
      </c>
      <c r="G421" t="s">
        <v>694</v>
      </c>
      <c r="H421" t="s">
        <v>21203</v>
      </c>
      <c r="I421" t="s">
        <v>20962</v>
      </c>
      <c r="J421" t="s">
        <v>20577</v>
      </c>
      <c r="K421" s="212">
        <v>37876</v>
      </c>
    </row>
    <row r="422" spans="6:11">
      <c r="F422" t="s">
        <v>21204</v>
      </c>
      <c r="G422" t="s">
        <v>694</v>
      </c>
      <c r="H422" t="s">
        <v>21205</v>
      </c>
      <c r="I422" t="s">
        <v>20635</v>
      </c>
      <c r="J422" t="s">
        <v>20577</v>
      </c>
      <c r="K422" s="212">
        <v>37876</v>
      </c>
    </row>
    <row r="423" spans="6:11">
      <c r="F423" t="s">
        <v>21206</v>
      </c>
      <c r="G423" t="s">
        <v>694</v>
      </c>
      <c r="H423" t="s">
        <v>21207</v>
      </c>
      <c r="I423" t="s">
        <v>20626</v>
      </c>
      <c r="J423" t="s">
        <v>20577</v>
      </c>
      <c r="K423" s="212">
        <v>37876</v>
      </c>
    </row>
    <row r="424" spans="6:11">
      <c r="F424" t="s">
        <v>21208</v>
      </c>
      <c r="G424" t="s">
        <v>20512</v>
      </c>
      <c r="H424" t="s">
        <v>21209</v>
      </c>
      <c r="I424" t="s">
        <v>20795</v>
      </c>
      <c r="J424" t="s">
        <v>20577</v>
      </c>
      <c r="K424" s="212">
        <v>37876</v>
      </c>
    </row>
    <row r="425" spans="6:11">
      <c r="F425" t="s">
        <v>21210</v>
      </c>
      <c r="G425" t="s">
        <v>694</v>
      </c>
      <c r="H425" t="s">
        <v>21211</v>
      </c>
      <c r="I425" t="s">
        <v>21212</v>
      </c>
      <c r="J425" t="s">
        <v>20577</v>
      </c>
      <c r="K425" s="212">
        <v>37879</v>
      </c>
    </row>
    <row r="426" spans="6:11">
      <c r="F426" t="s">
        <v>21213</v>
      </c>
      <c r="G426" t="s">
        <v>694</v>
      </c>
      <c r="H426" t="s">
        <v>21214</v>
      </c>
      <c r="I426" t="s">
        <v>21215</v>
      </c>
      <c r="J426" t="s">
        <v>20577</v>
      </c>
      <c r="K426" s="212">
        <v>37879</v>
      </c>
    </row>
    <row r="427" spans="6:11">
      <c r="F427" t="s">
        <v>20678</v>
      </c>
      <c r="G427" t="s">
        <v>694</v>
      </c>
      <c r="H427" t="s">
        <v>20679</v>
      </c>
      <c r="I427" t="s">
        <v>20680</v>
      </c>
      <c r="J427" t="s">
        <v>20522</v>
      </c>
      <c r="K427" s="212">
        <v>37879</v>
      </c>
    </row>
    <row r="428" spans="6:11">
      <c r="F428" t="s">
        <v>21216</v>
      </c>
      <c r="G428" t="s">
        <v>694</v>
      </c>
      <c r="H428" t="s">
        <v>21217</v>
      </c>
      <c r="I428" t="s">
        <v>21218</v>
      </c>
      <c r="J428" t="s">
        <v>20577</v>
      </c>
      <c r="K428" s="212">
        <v>37879</v>
      </c>
    </row>
    <row r="429" spans="6:11">
      <c r="F429" t="s">
        <v>21219</v>
      </c>
      <c r="G429" t="s">
        <v>694</v>
      </c>
      <c r="H429" t="s">
        <v>21220</v>
      </c>
      <c r="I429" t="s">
        <v>20616</v>
      </c>
      <c r="J429" t="s">
        <v>20577</v>
      </c>
      <c r="K429" s="212">
        <v>37879</v>
      </c>
    </row>
    <row r="430" spans="6:11">
      <c r="F430" t="s">
        <v>20697</v>
      </c>
      <c r="G430" t="s">
        <v>694</v>
      </c>
      <c r="H430" t="s">
        <v>20698</v>
      </c>
      <c r="I430" t="s">
        <v>20616</v>
      </c>
      <c r="J430" t="s">
        <v>20522</v>
      </c>
      <c r="K430" s="212">
        <v>37879</v>
      </c>
    </row>
    <row r="431" spans="6:11">
      <c r="F431" t="s">
        <v>21221</v>
      </c>
      <c r="G431" t="s">
        <v>694</v>
      </c>
      <c r="H431" t="s">
        <v>21222</v>
      </c>
      <c r="I431" t="s">
        <v>21223</v>
      </c>
      <c r="J431" t="s">
        <v>20577</v>
      </c>
      <c r="K431" s="212">
        <v>37879</v>
      </c>
    </row>
    <row r="432" spans="6:11">
      <c r="F432" t="s">
        <v>21224</v>
      </c>
      <c r="G432" t="s">
        <v>694</v>
      </c>
      <c r="H432" t="s">
        <v>21225</v>
      </c>
      <c r="I432" t="s">
        <v>20563</v>
      </c>
      <c r="J432" t="s">
        <v>20577</v>
      </c>
      <c r="K432" s="212">
        <v>37879</v>
      </c>
    </row>
    <row r="433" spans="6:11">
      <c r="F433" t="s">
        <v>21226</v>
      </c>
      <c r="G433" t="s">
        <v>694</v>
      </c>
      <c r="H433" t="s">
        <v>21227</v>
      </c>
      <c r="I433" t="s">
        <v>21228</v>
      </c>
      <c r="J433" t="s">
        <v>20577</v>
      </c>
      <c r="K433" s="212">
        <v>37879</v>
      </c>
    </row>
    <row r="434" spans="6:11">
      <c r="F434" t="s">
        <v>21229</v>
      </c>
      <c r="G434" t="s">
        <v>694</v>
      </c>
      <c r="H434" t="s">
        <v>21230</v>
      </c>
      <c r="I434" t="s">
        <v>21231</v>
      </c>
      <c r="J434" t="s">
        <v>20577</v>
      </c>
      <c r="K434" s="212">
        <v>37880</v>
      </c>
    </row>
    <row r="435" spans="6:11">
      <c r="F435" t="s">
        <v>20603</v>
      </c>
      <c r="G435" t="s">
        <v>694</v>
      </c>
      <c r="H435" t="s">
        <v>20604</v>
      </c>
      <c r="I435" t="s">
        <v>20563</v>
      </c>
      <c r="J435" t="s">
        <v>20522</v>
      </c>
      <c r="K435" s="212">
        <v>37880</v>
      </c>
    </row>
    <row r="436" spans="6:11">
      <c r="F436" t="s">
        <v>21232</v>
      </c>
      <c r="G436" t="s">
        <v>694</v>
      </c>
      <c r="H436" t="s">
        <v>21233</v>
      </c>
      <c r="I436" t="s">
        <v>20968</v>
      </c>
      <c r="J436" t="s">
        <v>20577</v>
      </c>
      <c r="K436" s="212">
        <v>37880</v>
      </c>
    </row>
    <row r="437" spans="6:11">
      <c r="F437" t="s">
        <v>21234</v>
      </c>
      <c r="G437" t="s">
        <v>694</v>
      </c>
      <c r="H437" t="s">
        <v>21235</v>
      </c>
      <c r="I437" t="s">
        <v>21236</v>
      </c>
      <c r="J437" t="s">
        <v>20519</v>
      </c>
      <c r="K437" s="212">
        <v>37880</v>
      </c>
    </row>
    <row r="438" spans="6:11">
      <c r="F438" t="s">
        <v>21237</v>
      </c>
      <c r="G438" t="s">
        <v>694</v>
      </c>
      <c r="H438" t="s">
        <v>21238</v>
      </c>
      <c r="I438" t="s">
        <v>21231</v>
      </c>
      <c r="J438" t="s">
        <v>20577</v>
      </c>
      <c r="K438" s="212">
        <v>37880</v>
      </c>
    </row>
    <row r="439" spans="6:11">
      <c r="F439" t="s">
        <v>21239</v>
      </c>
      <c r="G439" t="s">
        <v>694</v>
      </c>
      <c r="H439" t="s">
        <v>21240</v>
      </c>
      <c r="I439" t="s">
        <v>20995</v>
      </c>
      <c r="J439" t="s">
        <v>20577</v>
      </c>
      <c r="K439" s="212">
        <v>37880</v>
      </c>
    </row>
    <row r="440" spans="6:11">
      <c r="F440" t="s">
        <v>20672</v>
      </c>
      <c r="G440" t="s">
        <v>694</v>
      </c>
      <c r="H440" t="s">
        <v>20673</v>
      </c>
      <c r="I440" t="s">
        <v>20674</v>
      </c>
      <c r="J440" t="s">
        <v>20522</v>
      </c>
      <c r="K440" s="212">
        <v>37880</v>
      </c>
    </row>
    <row r="441" spans="6:11">
      <c r="F441" t="s">
        <v>20681</v>
      </c>
      <c r="G441" t="s">
        <v>694</v>
      </c>
      <c r="H441" t="s">
        <v>20682</v>
      </c>
      <c r="I441" t="s">
        <v>20514</v>
      </c>
      <c r="J441" t="s">
        <v>20522</v>
      </c>
      <c r="K441" s="212">
        <v>37880</v>
      </c>
    </row>
    <row r="442" spans="6:11">
      <c r="F442" t="s">
        <v>21241</v>
      </c>
      <c r="G442" t="s">
        <v>694</v>
      </c>
      <c r="H442" t="s">
        <v>21242</v>
      </c>
      <c r="I442" t="s">
        <v>20528</v>
      </c>
      <c r="J442" t="s">
        <v>20519</v>
      </c>
      <c r="K442" s="212">
        <v>37880</v>
      </c>
    </row>
    <row r="443" spans="6:11">
      <c r="F443" t="s">
        <v>20691</v>
      </c>
      <c r="G443" t="s">
        <v>694</v>
      </c>
      <c r="H443" t="s">
        <v>20692</v>
      </c>
      <c r="I443" t="s">
        <v>20693</v>
      </c>
      <c r="J443" t="s">
        <v>20522</v>
      </c>
      <c r="K443" s="212">
        <v>37880</v>
      </c>
    </row>
    <row r="444" spans="6:11">
      <c r="F444" t="s">
        <v>20896</v>
      </c>
      <c r="G444" t="s">
        <v>694</v>
      </c>
      <c r="H444" t="s">
        <v>20897</v>
      </c>
      <c r="I444" t="s">
        <v>20898</v>
      </c>
      <c r="J444" t="s">
        <v>20515</v>
      </c>
      <c r="K444" s="212">
        <v>37880</v>
      </c>
    </row>
    <row r="445" spans="6:11">
      <c r="F445" t="s">
        <v>20704</v>
      </c>
      <c r="G445" t="s">
        <v>694</v>
      </c>
      <c r="H445" t="s">
        <v>20705</v>
      </c>
      <c r="I445" t="s">
        <v>20693</v>
      </c>
      <c r="J445" t="s">
        <v>20522</v>
      </c>
      <c r="K445" s="212">
        <v>37880</v>
      </c>
    </row>
    <row r="446" spans="6:11">
      <c r="F446" t="s">
        <v>20561</v>
      </c>
      <c r="G446" t="s">
        <v>694</v>
      </c>
      <c r="H446" t="s">
        <v>20562</v>
      </c>
      <c r="I446" t="s">
        <v>20563</v>
      </c>
      <c r="J446" t="s">
        <v>20522</v>
      </c>
      <c r="K446" s="212">
        <v>37880</v>
      </c>
    </row>
    <row r="447" spans="6:11">
      <c r="F447" t="s">
        <v>20722</v>
      </c>
      <c r="G447" t="s">
        <v>694</v>
      </c>
      <c r="H447" t="s">
        <v>20723</v>
      </c>
      <c r="I447" t="s">
        <v>20616</v>
      </c>
      <c r="J447" t="s">
        <v>20522</v>
      </c>
      <c r="K447" s="212">
        <v>37880</v>
      </c>
    </row>
    <row r="448" spans="6:11">
      <c r="F448" t="s">
        <v>21243</v>
      </c>
      <c r="G448" t="s">
        <v>694</v>
      </c>
      <c r="H448" t="s">
        <v>21244</v>
      </c>
      <c r="I448" t="s">
        <v>20859</v>
      </c>
      <c r="J448" t="s">
        <v>20577</v>
      </c>
      <c r="K448" s="212">
        <v>37881</v>
      </c>
    </row>
    <row r="449" spans="6:11">
      <c r="F449" t="s">
        <v>21245</v>
      </c>
      <c r="G449" t="s">
        <v>694</v>
      </c>
      <c r="H449" t="s">
        <v>21246</v>
      </c>
      <c r="I449" t="s">
        <v>21247</v>
      </c>
      <c r="J449" t="s">
        <v>20577</v>
      </c>
      <c r="K449" s="212">
        <v>37881</v>
      </c>
    </row>
    <row r="450" spans="6:11">
      <c r="F450" t="s">
        <v>21248</v>
      </c>
      <c r="G450" t="s">
        <v>694</v>
      </c>
      <c r="H450" t="s">
        <v>21249</v>
      </c>
      <c r="I450" t="s">
        <v>20635</v>
      </c>
      <c r="J450" t="s">
        <v>20577</v>
      </c>
      <c r="K450" s="212">
        <v>37881</v>
      </c>
    </row>
    <row r="451" spans="6:11">
      <c r="F451" t="s">
        <v>21250</v>
      </c>
      <c r="G451" t="s">
        <v>694</v>
      </c>
      <c r="H451" t="s">
        <v>21251</v>
      </c>
      <c r="I451" t="s">
        <v>20906</v>
      </c>
      <c r="J451" t="s">
        <v>20577</v>
      </c>
      <c r="K451" s="212">
        <v>37881</v>
      </c>
    </row>
    <row r="452" spans="6:11">
      <c r="F452" t="s">
        <v>21252</v>
      </c>
      <c r="G452" t="s">
        <v>694</v>
      </c>
      <c r="H452" t="s">
        <v>21253</v>
      </c>
      <c r="I452" t="s">
        <v>20942</v>
      </c>
      <c r="J452" t="s">
        <v>20577</v>
      </c>
      <c r="K452" s="212">
        <v>37881</v>
      </c>
    </row>
    <row r="453" spans="6:11">
      <c r="F453" t="s">
        <v>21254</v>
      </c>
      <c r="G453" t="s">
        <v>694</v>
      </c>
      <c r="H453" t="s">
        <v>21255</v>
      </c>
      <c r="I453" t="s">
        <v>20771</v>
      </c>
      <c r="J453" t="s">
        <v>20577</v>
      </c>
      <c r="K453" s="212">
        <v>37881</v>
      </c>
    </row>
    <row r="454" spans="6:11">
      <c r="F454" t="s">
        <v>21256</v>
      </c>
      <c r="G454" t="s">
        <v>694</v>
      </c>
      <c r="H454" t="s">
        <v>21257</v>
      </c>
      <c r="I454" t="s">
        <v>20930</v>
      </c>
      <c r="J454" t="s">
        <v>20577</v>
      </c>
      <c r="K454" s="212">
        <v>37881</v>
      </c>
    </row>
    <row r="455" spans="6:11">
      <c r="F455" t="s">
        <v>21258</v>
      </c>
      <c r="G455" t="s">
        <v>694</v>
      </c>
      <c r="H455" t="s">
        <v>21259</v>
      </c>
      <c r="I455" t="s">
        <v>21260</v>
      </c>
      <c r="J455" t="s">
        <v>20577</v>
      </c>
      <c r="K455" s="212">
        <v>37881</v>
      </c>
    </row>
    <row r="456" spans="6:11">
      <c r="F456" t="s">
        <v>21261</v>
      </c>
      <c r="G456" t="s">
        <v>694</v>
      </c>
      <c r="H456" t="s">
        <v>21262</v>
      </c>
      <c r="I456" t="s">
        <v>21263</v>
      </c>
      <c r="J456" t="s">
        <v>20577</v>
      </c>
      <c r="K456" s="212">
        <v>37881</v>
      </c>
    </row>
    <row r="457" spans="6:11">
      <c r="F457" t="s">
        <v>21264</v>
      </c>
      <c r="G457" t="s">
        <v>694</v>
      </c>
      <c r="H457" t="s">
        <v>21265</v>
      </c>
      <c r="I457" t="s">
        <v>20677</v>
      </c>
      <c r="J457" t="s">
        <v>20577</v>
      </c>
      <c r="K457" s="212">
        <v>37881</v>
      </c>
    </row>
    <row r="458" spans="6:11">
      <c r="F458" t="s">
        <v>21266</v>
      </c>
      <c r="G458" t="s">
        <v>20512</v>
      </c>
      <c r="H458" t="s">
        <v>9424</v>
      </c>
      <c r="I458" t="s">
        <v>20635</v>
      </c>
      <c r="J458" t="s">
        <v>20577</v>
      </c>
      <c r="K458" s="212">
        <v>37881</v>
      </c>
    </row>
    <row r="459" spans="6:11">
      <c r="F459" t="s">
        <v>21267</v>
      </c>
      <c r="G459" t="s">
        <v>20512</v>
      </c>
      <c r="H459" t="s">
        <v>21268</v>
      </c>
      <c r="I459" t="s">
        <v>20732</v>
      </c>
      <c r="J459" t="s">
        <v>20577</v>
      </c>
      <c r="K459" s="212">
        <v>37881</v>
      </c>
    </row>
    <row r="460" spans="6:11">
      <c r="F460" t="s">
        <v>21269</v>
      </c>
      <c r="G460" t="s">
        <v>20512</v>
      </c>
      <c r="H460" t="s">
        <v>21270</v>
      </c>
      <c r="I460" t="s">
        <v>20599</v>
      </c>
      <c r="J460" t="s">
        <v>20547</v>
      </c>
      <c r="K460" s="212">
        <v>37881</v>
      </c>
    </row>
    <row r="461" spans="6:11">
      <c r="F461" t="s">
        <v>21271</v>
      </c>
      <c r="G461" t="s">
        <v>20512</v>
      </c>
      <c r="H461" t="s">
        <v>21272</v>
      </c>
      <c r="I461" t="s">
        <v>21273</v>
      </c>
      <c r="J461" t="s">
        <v>20577</v>
      </c>
      <c r="K461" s="212">
        <v>37881</v>
      </c>
    </row>
    <row r="462" spans="6:11">
      <c r="F462" t="s">
        <v>21274</v>
      </c>
      <c r="G462" t="s">
        <v>20512</v>
      </c>
      <c r="H462" t="s">
        <v>21275</v>
      </c>
      <c r="I462" t="s">
        <v>21276</v>
      </c>
      <c r="J462" t="s">
        <v>20547</v>
      </c>
      <c r="K462" s="212">
        <v>37881</v>
      </c>
    </row>
    <row r="463" spans="6:11">
      <c r="F463" t="s">
        <v>21277</v>
      </c>
      <c r="G463" t="s">
        <v>20512</v>
      </c>
      <c r="H463" t="s">
        <v>21278</v>
      </c>
      <c r="I463" t="s">
        <v>21279</v>
      </c>
      <c r="J463" t="s">
        <v>20577</v>
      </c>
      <c r="K463" s="212">
        <v>37881</v>
      </c>
    </row>
    <row r="464" spans="6:11">
      <c r="F464" t="s">
        <v>21280</v>
      </c>
      <c r="G464" t="s">
        <v>20512</v>
      </c>
      <c r="H464" t="s">
        <v>21281</v>
      </c>
      <c r="I464" t="s">
        <v>21282</v>
      </c>
      <c r="J464" t="s">
        <v>21283</v>
      </c>
      <c r="K464" s="212">
        <v>37881</v>
      </c>
    </row>
    <row r="465" spans="6:11">
      <c r="F465" t="s">
        <v>21284</v>
      </c>
      <c r="G465" t="s">
        <v>20512</v>
      </c>
      <c r="H465" t="s">
        <v>21285</v>
      </c>
      <c r="I465" t="s">
        <v>20995</v>
      </c>
      <c r="J465" t="s">
        <v>20577</v>
      </c>
      <c r="K465" s="212">
        <v>37882</v>
      </c>
    </row>
    <row r="466" spans="6:11">
      <c r="F466" t="s">
        <v>21286</v>
      </c>
      <c r="G466" t="s">
        <v>694</v>
      </c>
      <c r="H466" t="s">
        <v>21287</v>
      </c>
      <c r="I466" t="s">
        <v>21288</v>
      </c>
      <c r="J466" t="s">
        <v>20577</v>
      </c>
      <c r="K466" s="212">
        <v>37883</v>
      </c>
    </row>
    <row r="467" spans="6:11">
      <c r="F467" t="s">
        <v>21289</v>
      </c>
      <c r="G467" t="s">
        <v>694</v>
      </c>
      <c r="H467" t="s">
        <v>21290</v>
      </c>
      <c r="I467" t="s">
        <v>20795</v>
      </c>
      <c r="J467" t="s">
        <v>20577</v>
      </c>
      <c r="K467" s="212">
        <v>37883</v>
      </c>
    </row>
    <row r="468" spans="6:11">
      <c r="F468" t="s">
        <v>21291</v>
      </c>
      <c r="G468" t="s">
        <v>694</v>
      </c>
      <c r="H468" t="s">
        <v>21292</v>
      </c>
      <c r="I468" t="s">
        <v>20950</v>
      </c>
      <c r="J468" t="s">
        <v>20577</v>
      </c>
      <c r="K468" s="212">
        <v>37883</v>
      </c>
    </row>
    <row r="469" spans="6:11">
      <c r="F469" t="s">
        <v>21293</v>
      </c>
      <c r="G469" t="s">
        <v>694</v>
      </c>
      <c r="H469" t="s">
        <v>21294</v>
      </c>
      <c r="I469" t="s">
        <v>20569</v>
      </c>
      <c r="J469" t="s">
        <v>20577</v>
      </c>
      <c r="K469" s="212">
        <v>37883</v>
      </c>
    </row>
    <row r="470" spans="6:11">
      <c r="F470" t="s">
        <v>21295</v>
      </c>
      <c r="G470" t="s">
        <v>694</v>
      </c>
      <c r="H470" t="s">
        <v>21296</v>
      </c>
      <c r="I470" t="s">
        <v>21297</v>
      </c>
      <c r="J470" t="s">
        <v>20577</v>
      </c>
      <c r="K470" s="212">
        <v>37883</v>
      </c>
    </row>
    <row r="471" spans="6:11">
      <c r="F471" t="s">
        <v>21298</v>
      </c>
      <c r="G471" t="s">
        <v>20512</v>
      </c>
      <c r="H471" t="s">
        <v>21299</v>
      </c>
      <c r="I471" t="s">
        <v>21300</v>
      </c>
      <c r="J471" t="s">
        <v>20577</v>
      </c>
      <c r="K471" s="212">
        <v>37883</v>
      </c>
    </row>
    <row r="472" spans="6:11">
      <c r="F472" t="s">
        <v>21301</v>
      </c>
      <c r="G472" t="s">
        <v>694</v>
      </c>
      <c r="H472" t="s">
        <v>21302</v>
      </c>
      <c r="I472" t="s">
        <v>21303</v>
      </c>
      <c r="J472" t="s">
        <v>20519</v>
      </c>
      <c r="K472" s="212">
        <v>37886</v>
      </c>
    </row>
    <row r="473" spans="6:11">
      <c r="F473" t="s">
        <v>21304</v>
      </c>
      <c r="G473" t="s">
        <v>694</v>
      </c>
      <c r="H473" t="s">
        <v>21305</v>
      </c>
      <c r="I473" t="s">
        <v>21306</v>
      </c>
      <c r="J473" t="s">
        <v>20577</v>
      </c>
      <c r="K473" s="212">
        <v>37886</v>
      </c>
    </row>
    <row r="474" spans="6:11">
      <c r="F474" t="s">
        <v>21307</v>
      </c>
      <c r="G474" t="s">
        <v>694</v>
      </c>
      <c r="H474" t="s">
        <v>21308</v>
      </c>
      <c r="I474" t="s">
        <v>20764</v>
      </c>
      <c r="J474" t="s">
        <v>20577</v>
      </c>
      <c r="K474" s="212">
        <v>37886</v>
      </c>
    </row>
    <row r="475" spans="6:11">
      <c r="F475" t="s">
        <v>21309</v>
      </c>
      <c r="G475" t="s">
        <v>694</v>
      </c>
      <c r="H475" t="s">
        <v>21310</v>
      </c>
      <c r="I475" t="s">
        <v>20638</v>
      </c>
      <c r="J475" t="s">
        <v>20577</v>
      </c>
      <c r="K475" s="212">
        <v>37886</v>
      </c>
    </row>
    <row r="476" spans="6:11">
      <c r="F476" t="s">
        <v>21311</v>
      </c>
      <c r="G476" t="s">
        <v>694</v>
      </c>
      <c r="H476" t="s">
        <v>21312</v>
      </c>
      <c r="I476" t="s">
        <v>20528</v>
      </c>
      <c r="J476" t="s">
        <v>20577</v>
      </c>
      <c r="K476" s="212">
        <v>37886</v>
      </c>
    </row>
    <row r="477" spans="6:11">
      <c r="F477" t="s">
        <v>21313</v>
      </c>
      <c r="G477" t="s">
        <v>694</v>
      </c>
      <c r="H477" t="s">
        <v>21314</v>
      </c>
      <c r="I477" t="s">
        <v>20635</v>
      </c>
      <c r="J477" t="s">
        <v>20577</v>
      </c>
      <c r="K477" s="212">
        <v>37886</v>
      </c>
    </row>
    <row r="478" spans="6:11">
      <c r="F478" t="s">
        <v>21315</v>
      </c>
      <c r="G478" t="s">
        <v>694</v>
      </c>
      <c r="H478" t="s">
        <v>21316</v>
      </c>
      <c r="I478" t="s">
        <v>20616</v>
      </c>
      <c r="J478" t="s">
        <v>20577</v>
      </c>
      <c r="K478" s="212">
        <v>37886</v>
      </c>
    </row>
    <row r="479" spans="6:11">
      <c r="F479" t="s">
        <v>21317</v>
      </c>
      <c r="G479" t="s">
        <v>694</v>
      </c>
      <c r="H479" t="s">
        <v>21318</v>
      </c>
      <c r="I479" t="s">
        <v>20644</v>
      </c>
      <c r="J479" t="s">
        <v>20577</v>
      </c>
      <c r="K479" s="212">
        <v>37886</v>
      </c>
    </row>
    <row r="480" spans="6:11">
      <c r="F480" t="s">
        <v>21319</v>
      </c>
      <c r="G480" t="s">
        <v>694</v>
      </c>
      <c r="H480" t="s">
        <v>21320</v>
      </c>
      <c r="I480" t="s">
        <v>20653</v>
      </c>
      <c r="J480" t="s">
        <v>20577</v>
      </c>
      <c r="K480" s="212">
        <v>37886</v>
      </c>
    </row>
    <row r="481" spans="6:11">
      <c r="F481" t="s">
        <v>21321</v>
      </c>
      <c r="G481" t="s">
        <v>694</v>
      </c>
      <c r="H481" t="s">
        <v>21322</v>
      </c>
      <c r="I481" t="s">
        <v>21306</v>
      </c>
      <c r="J481" t="s">
        <v>20577</v>
      </c>
      <c r="K481" s="212">
        <v>37886</v>
      </c>
    </row>
    <row r="482" spans="6:11">
      <c r="F482" t="s">
        <v>21323</v>
      </c>
      <c r="G482" t="s">
        <v>694</v>
      </c>
      <c r="H482" t="s">
        <v>21324</v>
      </c>
      <c r="I482" t="s">
        <v>21263</v>
      </c>
      <c r="J482" t="s">
        <v>20519</v>
      </c>
      <c r="K482" s="212">
        <v>37886</v>
      </c>
    </row>
    <row r="483" spans="6:11">
      <c r="F483" t="s">
        <v>21325</v>
      </c>
      <c r="G483" t="s">
        <v>694</v>
      </c>
      <c r="H483" t="s">
        <v>21326</v>
      </c>
      <c r="I483" t="s">
        <v>21327</v>
      </c>
      <c r="J483" t="s">
        <v>20577</v>
      </c>
      <c r="K483" s="212">
        <v>37886</v>
      </c>
    </row>
    <row r="484" spans="6:11">
      <c r="F484" t="s">
        <v>21328</v>
      </c>
      <c r="G484" t="s">
        <v>694</v>
      </c>
      <c r="H484" t="s">
        <v>21329</v>
      </c>
      <c r="I484" t="s">
        <v>20518</v>
      </c>
      <c r="J484" t="s">
        <v>20577</v>
      </c>
      <c r="K484" s="212">
        <v>37886</v>
      </c>
    </row>
    <row r="485" spans="6:11">
      <c r="F485" t="s">
        <v>21330</v>
      </c>
      <c r="G485" t="s">
        <v>694</v>
      </c>
      <c r="H485" t="s">
        <v>21331</v>
      </c>
      <c r="I485" t="s">
        <v>20882</v>
      </c>
      <c r="J485" t="s">
        <v>20519</v>
      </c>
      <c r="K485" s="212">
        <v>37886</v>
      </c>
    </row>
    <row r="486" spans="6:11">
      <c r="F486" t="s">
        <v>21332</v>
      </c>
      <c r="G486" t="s">
        <v>694</v>
      </c>
      <c r="H486" t="s">
        <v>21333</v>
      </c>
      <c r="I486" t="s">
        <v>20729</v>
      </c>
      <c r="J486" t="s">
        <v>20519</v>
      </c>
      <c r="K486" s="212">
        <v>37886</v>
      </c>
    </row>
    <row r="487" spans="6:11">
      <c r="F487" t="s">
        <v>21334</v>
      </c>
      <c r="G487" t="s">
        <v>694</v>
      </c>
      <c r="H487" t="s">
        <v>21335</v>
      </c>
      <c r="I487" t="s">
        <v>21279</v>
      </c>
      <c r="J487" t="s">
        <v>20577</v>
      </c>
      <c r="K487" s="212">
        <v>37886</v>
      </c>
    </row>
    <row r="488" spans="6:11">
      <c r="F488" t="s">
        <v>21336</v>
      </c>
      <c r="G488" t="s">
        <v>694</v>
      </c>
      <c r="H488" t="s">
        <v>21337</v>
      </c>
      <c r="I488" t="s">
        <v>20546</v>
      </c>
      <c r="J488" t="s">
        <v>20577</v>
      </c>
      <c r="K488" s="212">
        <v>37886</v>
      </c>
    </row>
    <row r="489" spans="6:11">
      <c r="F489" t="s">
        <v>21338</v>
      </c>
      <c r="G489" t="s">
        <v>694</v>
      </c>
      <c r="H489" t="s">
        <v>21339</v>
      </c>
      <c r="I489" t="s">
        <v>21340</v>
      </c>
      <c r="J489" t="s">
        <v>20577</v>
      </c>
      <c r="K489" s="212">
        <v>37887</v>
      </c>
    </row>
    <row r="490" spans="6:11">
      <c r="F490" t="s">
        <v>21341</v>
      </c>
      <c r="G490" t="s">
        <v>694</v>
      </c>
      <c r="H490" t="s">
        <v>21342</v>
      </c>
      <c r="I490" t="s">
        <v>20906</v>
      </c>
      <c r="J490" t="s">
        <v>20577</v>
      </c>
      <c r="K490" s="212">
        <v>37888</v>
      </c>
    </row>
    <row r="491" spans="6:11">
      <c r="F491" t="s">
        <v>21343</v>
      </c>
      <c r="G491" t="s">
        <v>694</v>
      </c>
      <c r="H491" t="s">
        <v>21344</v>
      </c>
      <c r="I491" t="s">
        <v>20638</v>
      </c>
      <c r="J491" t="s">
        <v>20577</v>
      </c>
      <c r="K491" s="212">
        <v>37888</v>
      </c>
    </row>
    <row r="492" spans="6:11">
      <c r="F492" t="s">
        <v>21345</v>
      </c>
      <c r="G492" t="s">
        <v>694</v>
      </c>
      <c r="H492" t="s">
        <v>21346</v>
      </c>
      <c r="I492" t="s">
        <v>20560</v>
      </c>
      <c r="J492" t="s">
        <v>20577</v>
      </c>
      <c r="K492" s="212">
        <v>37888</v>
      </c>
    </row>
    <row r="493" spans="6:11">
      <c r="F493" t="s">
        <v>21347</v>
      </c>
      <c r="G493" t="s">
        <v>694</v>
      </c>
      <c r="H493" t="s">
        <v>21348</v>
      </c>
      <c r="I493" t="s">
        <v>21349</v>
      </c>
      <c r="J493" t="s">
        <v>20577</v>
      </c>
      <c r="K493" s="212">
        <v>37888</v>
      </c>
    </row>
    <row r="494" spans="6:11">
      <c r="F494" t="s">
        <v>21350</v>
      </c>
      <c r="G494" t="s">
        <v>694</v>
      </c>
      <c r="H494" t="s">
        <v>21351</v>
      </c>
      <c r="I494" t="s">
        <v>21352</v>
      </c>
      <c r="J494" t="s">
        <v>20577</v>
      </c>
      <c r="K494" s="212">
        <v>37888</v>
      </c>
    </row>
    <row r="495" spans="6:11">
      <c r="F495" t="s">
        <v>21353</v>
      </c>
      <c r="G495" t="s">
        <v>694</v>
      </c>
      <c r="H495" t="s">
        <v>21354</v>
      </c>
      <c r="I495" t="s">
        <v>20569</v>
      </c>
      <c r="J495" t="s">
        <v>20577</v>
      </c>
      <c r="K495" s="212">
        <v>37888</v>
      </c>
    </row>
    <row r="496" spans="6:11">
      <c r="F496" t="s">
        <v>21355</v>
      </c>
      <c r="G496" t="s">
        <v>694</v>
      </c>
      <c r="H496" t="s">
        <v>21356</v>
      </c>
      <c r="I496" t="s">
        <v>21357</v>
      </c>
      <c r="J496" t="s">
        <v>20577</v>
      </c>
      <c r="K496" s="212">
        <v>37888</v>
      </c>
    </row>
    <row r="497" spans="6:11">
      <c r="F497" t="s">
        <v>21358</v>
      </c>
      <c r="G497" t="s">
        <v>694</v>
      </c>
      <c r="H497" t="s">
        <v>21359</v>
      </c>
      <c r="I497" t="s">
        <v>20528</v>
      </c>
      <c r="J497" t="s">
        <v>20577</v>
      </c>
      <c r="K497" s="212">
        <v>37888</v>
      </c>
    </row>
    <row r="498" spans="6:11">
      <c r="F498" t="s">
        <v>21360</v>
      </c>
      <c r="G498" t="s">
        <v>21361</v>
      </c>
      <c r="H498" t="s">
        <v>21362</v>
      </c>
      <c r="I498" t="s">
        <v>21363</v>
      </c>
      <c r="J498" t="s">
        <v>20577</v>
      </c>
      <c r="K498" s="212">
        <v>37888</v>
      </c>
    </row>
    <row r="499" spans="6:11">
      <c r="F499" t="s">
        <v>21364</v>
      </c>
      <c r="G499" t="s">
        <v>694</v>
      </c>
      <c r="H499" t="s">
        <v>21365</v>
      </c>
      <c r="I499" t="s">
        <v>20729</v>
      </c>
      <c r="J499" t="s">
        <v>20577</v>
      </c>
      <c r="K499" s="212">
        <v>37889</v>
      </c>
    </row>
    <row r="500" spans="6:11">
      <c r="F500" t="s">
        <v>21366</v>
      </c>
      <c r="G500" t="s">
        <v>694</v>
      </c>
      <c r="H500" t="s">
        <v>21367</v>
      </c>
      <c r="I500" t="s">
        <v>20729</v>
      </c>
      <c r="J500" t="s">
        <v>20577</v>
      </c>
      <c r="K500" s="212">
        <v>37889</v>
      </c>
    </row>
    <row r="501" spans="6:11">
      <c r="F501" t="s">
        <v>20907</v>
      </c>
      <c r="G501" t="s">
        <v>694</v>
      </c>
      <c r="H501" t="s">
        <v>20908</v>
      </c>
      <c r="I501" t="s">
        <v>20528</v>
      </c>
      <c r="J501" t="s">
        <v>20515</v>
      </c>
      <c r="K501" s="212">
        <v>37889</v>
      </c>
    </row>
    <row r="502" spans="6:11">
      <c r="F502" t="s">
        <v>21368</v>
      </c>
      <c r="G502" t="s">
        <v>694</v>
      </c>
      <c r="H502" t="s">
        <v>21369</v>
      </c>
      <c r="I502" t="s">
        <v>21023</v>
      </c>
      <c r="J502" t="s">
        <v>20577</v>
      </c>
      <c r="K502" s="212">
        <v>37889</v>
      </c>
    </row>
    <row r="503" spans="6:11">
      <c r="F503" t="s">
        <v>21370</v>
      </c>
      <c r="G503" t="s">
        <v>694</v>
      </c>
      <c r="H503" t="s">
        <v>21371</v>
      </c>
      <c r="I503" t="s">
        <v>20771</v>
      </c>
      <c r="J503" t="s">
        <v>20577</v>
      </c>
      <c r="K503" s="212">
        <v>37890</v>
      </c>
    </row>
    <row r="504" spans="6:11">
      <c r="F504" t="s">
        <v>21372</v>
      </c>
      <c r="G504" t="s">
        <v>694</v>
      </c>
      <c r="H504" t="s">
        <v>21373</v>
      </c>
      <c r="I504" t="s">
        <v>20569</v>
      </c>
      <c r="J504" t="s">
        <v>20577</v>
      </c>
      <c r="K504" s="212">
        <v>37890</v>
      </c>
    </row>
    <row r="505" spans="6:11">
      <c r="F505" t="s">
        <v>21374</v>
      </c>
      <c r="G505" t="s">
        <v>694</v>
      </c>
      <c r="H505" t="s">
        <v>21375</v>
      </c>
      <c r="I505" t="s">
        <v>21042</v>
      </c>
      <c r="J505" t="s">
        <v>20519</v>
      </c>
      <c r="K505" s="212">
        <v>37890</v>
      </c>
    </row>
    <row r="506" spans="6:11">
      <c r="F506" t="s">
        <v>21376</v>
      </c>
      <c r="G506" t="s">
        <v>694</v>
      </c>
      <c r="H506" t="s">
        <v>21377</v>
      </c>
      <c r="I506" t="s">
        <v>21378</v>
      </c>
      <c r="J506" t="s">
        <v>20577</v>
      </c>
      <c r="K506" s="212">
        <v>37890</v>
      </c>
    </row>
    <row r="507" spans="6:11">
      <c r="F507" t="s">
        <v>21379</v>
      </c>
      <c r="G507" t="s">
        <v>694</v>
      </c>
      <c r="H507" t="s">
        <v>21380</v>
      </c>
      <c r="I507" t="s">
        <v>20635</v>
      </c>
      <c r="J507" t="s">
        <v>20577</v>
      </c>
      <c r="K507" s="212">
        <v>37890</v>
      </c>
    </row>
    <row r="508" spans="6:11">
      <c r="F508" t="s">
        <v>21381</v>
      </c>
      <c r="G508" t="s">
        <v>694</v>
      </c>
      <c r="H508" t="s">
        <v>21382</v>
      </c>
      <c r="I508" t="s">
        <v>20635</v>
      </c>
      <c r="J508" t="s">
        <v>20577</v>
      </c>
      <c r="K508" s="212">
        <v>37890</v>
      </c>
    </row>
    <row r="509" spans="6:11">
      <c r="F509" t="s">
        <v>21383</v>
      </c>
      <c r="G509" t="s">
        <v>694</v>
      </c>
      <c r="H509" t="s">
        <v>21384</v>
      </c>
      <c r="I509" t="s">
        <v>21385</v>
      </c>
      <c r="J509" t="s">
        <v>20577</v>
      </c>
      <c r="K509" s="212">
        <v>37890</v>
      </c>
    </row>
    <row r="510" spans="6:11">
      <c r="F510" t="s">
        <v>21386</v>
      </c>
      <c r="G510" t="s">
        <v>20512</v>
      </c>
      <c r="H510" t="s">
        <v>21387</v>
      </c>
      <c r="I510" t="s">
        <v>20729</v>
      </c>
      <c r="J510" t="s">
        <v>20577</v>
      </c>
      <c r="K510" s="212">
        <v>37890</v>
      </c>
    </row>
    <row r="511" spans="6:11">
      <c r="F511" t="s">
        <v>21388</v>
      </c>
      <c r="G511" t="s">
        <v>20512</v>
      </c>
      <c r="H511" t="s">
        <v>21389</v>
      </c>
      <c r="I511" t="s">
        <v>20933</v>
      </c>
      <c r="J511" t="s">
        <v>20577</v>
      </c>
      <c r="K511" s="212">
        <v>37890</v>
      </c>
    </row>
    <row r="512" spans="6:11">
      <c r="F512" t="s">
        <v>21390</v>
      </c>
      <c r="G512" t="s">
        <v>20512</v>
      </c>
      <c r="H512" t="s">
        <v>21391</v>
      </c>
      <c r="I512" t="s">
        <v>20764</v>
      </c>
      <c r="J512" t="s">
        <v>20577</v>
      </c>
      <c r="K512" s="212">
        <v>37890</v>
      </c>
    </row>
    <row r="513" spans="6:11">
      <c r="F513" t="s">
        <v>21392</v>
      </c>
      <c r="G513" t="s">
        <v>20512</v>
      </c>
      <c r="H513" t="s">
        <v>21393</v>
      </c>
      <c r="I513" t="s">
        <v>21394</v>
      </c>
      <c r="J513" t="s">
        <v>20577</v>
      </c>
      <c r="K513" s="212">
        <v>37890</v>
      </c>
    </row>
    <row r="514" spans="6:11">
      <c r="F514" t="s">
        <v>21395</v>
      </c>
      <c r="G514" t="s">
        <v>20512</v>
      </c>
      <c r="H514" t="s">
        <v>21396</v>
      </c>
      <c r="I514" t="s">
        <v>20528</v>
      </c>
      <c r="J514" t="s">
        <v>20577</v>
      </c>
      <c r="K514" s="212">
        <v>37890</v>
      </c>
    </row>
    <row r="515" spans="6:11">
      <c r="F515" t="s">
        <v>21397</v>
      </c>
      <c r="G515" t="s">
        <v>20512</v>
      </c>
      <c r="H515" t="s">
        <v>21398</v>
      </c>
      <c r="I515" t="s">
        <v>21399</v>
      </c>
      <c r="J515" t="s">
        <v>20577</v>
      </c>
      <c r="K515" s="212">
        <v>37890</v>
      </c>
    </row>
    <row r="516" spans="6:11">
      <c r="F516" t="s">
        <v>21400</v>
      </c>
      <c r="G516" t="s">
        <v>20512</v>
      </c>
      <c r="H516" t="s">
        <v>21401</v>
      </c>
      <c r="I516" t="s">
        <v>21340</v>
      </c>
      <c r="J516" t="s">
        <v>20577</v>
      </c>
      <c r="K516" s="212">
        <v>37890</v>
      </c>
    </row>
    <row r="517" spans="6:11">
      <c r="F517" t="s">
        <v>21402</v>
      </c>
      <c r="G517" t="s">
        <v>694</v>
      </c>
      <c r="H517" t="s">
        <v>21403</v>
      </c>
      <c r="I517" t="s">
        <v>21404</v>
      </c>
      <c r="J517" t="s">
        <v>20577</v>
      </c>
      <c r="K517" s="212">
        <v>37893</v>
      </c>
    </row>
    <row r="518" spans="6:11">
      <c r="F518" t="s">
        <v>21405</v>
      </c>
      <c r="G518" t="s">
        <v>694</v>
      </c>
      <c r="H518" t="s">
        <v>21406</v>
      </c>
      <c r="I518" t="s">
        <v>20764</v>
      </c>
      <c r="J518" t="s">
        <v>20577</v>
      </c>
      <c r="K518" s="212">
        <v>37893</v>
      </c>
    </row>
    <row r="519" spans="6:11">
      <c r="F519" t="s">
        <v>21407</v>
      </c>
      <c r="G519" t="s">
        <v>694</v>
      </c>
      <c r="H519" t="s">
        <v>21408</v>
      </c>
      <c r="I519" t="s">
        <v>20729</v>
      </c>
      <c r="J519" t="s">
        <v>20577</v>
      </c>
      <c r="K519" s="212">
        <v>37893</v>
      </c>
    </row>
    <row r="520" spans="6:11">
      <c r="F520" t="s">
        <v>21409</v>
      </c>
      <c r="G520" t="s">
        <v>694</v>
      </c>
      <c r="H520" t="s">
        <v>21410</v>
      </c>
      <c r="I520" t="s">
        <v>20930</v>
      </c>
      <c r="J520" t="s">
        <v>20577</v>
      </c>
      <c r="K520" s="212">
        <v>37893</v>
      </c>
    </row>
    <row r="521" spans="6:11">
      <c r="F521" t="s">
        <v>21411</v>
      </c>
      <c r="G521" t="s">
        <v>694</v>
      </c>
      <c r="H521" t="s">
        <v>21412</v>
      </c>
      <c r="I521" t="s">
        <v>20764</v>
      </c>
      <c r="J521" t="s">
        <v>20577</v>
      </c>
      <c r="K521" s="212">
        <v>37893</v>
      </c>
    </row>
    <row r="522" spans="6:11">
      <c r="F522" t="s">
        <v>21413</v>
      </c>
      <c r="G522" t="s">
        <v>694</v>
      </c>
      <c r="H522" t="s">
        <v>21414</v>
      </c>
      <c r="I522" t="s">
        <v>20771</v>
      </c>
      <c r="J522" t="s">
        <v>20577</v>
      </c>
      <c r="K522" s="212">
        <v>37893</v>
      </c>
    </row>
    <row r="523" spans="6:11">
      <c r="F523" t="s">
        <v>21415</v>
      </c>
      <c r="G523" t="s">
        <v>694</v>
      </c>
      <c r="H523" t="s">
        <v>21416</v>
      </c>
      <c r="I523" t="s">
        <v>20942</v>
      </c>
      <c r="J523" t="s">
        <v>20577</v>
      </c>
      <c r="K523" s="212">
        <v>37893</v>
      </c>
    </row>
    <row r="524" spans="6:11">
      <c r="F524" t="s">
        <v>21417</v>
      </c>
      <c r="G524" t="s">
        <v>694</v>
      </c>
      <c r="H524" t="s">
        <v>21418</v>
      </c>
      <c r="I524" t="s">
        <v>20749</v>
      </c>
      <c r="J524" t="s">
        <v>20577</v>
      </c>
      <c r="K524" s="212">
        <v>37893</v>
      </c>
    </row>
    <row r="525" spans="6:11">
      <c r="F525" t="s">
        <v>21419</v>
      </c>
      <c r="G525" t="s">
        <v>694</v>
      </c>
      <c r="H525" t="s">
        <v>21420</v>
      </c>
      <c r="I525" t="s">
        <v>20968</v>
      </c>
      <c r="J525" t="s">
        <v>20577</v>
      </c>
      <c r="K525" s="212">
        <v>37893</v>
      </c>
    </row>
    <row r="526" spans="6:11">
      <c r="F526" t="s">
        <v>21421</v>
      </c>
      <c r="G526" t="s">
        <v>694</v>
      </c>
      <c r="H526" t="s">
        <v>21422</v>
      </c>
      <c r="I526" t="s">
        <v>20795</v>
      </c>
      <c r="J526" t="s">
        <v>20577</v>
      </c>
      <c r="K526" s="212">
        <v>37893</v>
      </c>
    </row>
    <row r="527" spans="6:11">
      <c r="F527" t="s">
        <v>21423</v>
      </c>
      <c r="G527" t="s">
        <v>694</v>
      </c>
      <c r="H527" t="s">
        <v>21424</v>
      </c>
      <c r="I527" t="s">
        <v>20653</v>
      </c>
      <c r="J527" t="s">
        <v>20577</v>
      </c>
      <c r="K527" s="212">
        <v>37893</v>
      </c>
    </row>
    <row r="528" spans="6:11">
      <c r="F528" t="s">
        <v>21425</v>
      </c>
      <c r="G528" t="s">
        <v>694</v>
      </c>
      <c r="H528" t="s">
        <v>21426</v>
      </c>
      <c r="I528" t="s">
        <v>21427</v>
      </c>
      <c r="J528" t="s">
        <v>20577</v>
      </c>
      <c r="K528" s="212">
        <v>37893</v>
      </c>
    </row>
    <row r="529" spans="6:11">
      <c r="F529" t="s">
        <v>21428</v>
      </c>
      <c r="G529" t="s">
        <v>694</v>
      </c>
      <c r="H529" t="s">
        <v>21429</v>
      </c>
      <c r="I529" t="s">
        <v>20514</v>
      </c>
      <c r="J529" t="s">
        <v>20577</v>
      </c>
      <c r="K529" s="212">
        <v>37893</v>
      </c>
    </row>
    <row r="530" spans="6:11">
      <c r="F530" t="s">
        <v>21430</v>
      </c>
      <c r="G530" t="s">
        <v>694</v>
      </c>
      <c r="H530" t="s">
        <v>21431</v>
      </c>
      <c r="I530" t="s">
        <v>21327</v>
      </c>
      <c r="J530" t="s">
        <v>20577</v>
      </c>
      <c r="K530" s="212">
        <v>37893</v>
      </c>
    </row>
    <row r="531" spans="6:11">
      <c r="F531" t="s">
        <v>21432</v>
      </c>
      <c r="G531" t="s">
        <v>694</v>
      </c>
      <c r="H531" t="s">
        <v>21433</v>
      </c>
      <c r="I531" t="s">
        <v>21434</v>
      </c>
      <c r="J531" t="s">
        <v>20577</v>
      </c>
      <c r="K531" s="212">
        <v>37893</v>
      </c>
    </row>
    <row r="532" spans="6:11">
      <c r="F532" t="s">
        <v>21435</v>
      </c>
      <c r="G532" t="s">
        <v>694</v>
      </c>
      <c r="H532" t="s">
        <v>21436</v>
      </c>
      <c r="I532" t="s">
        <v>21437</v>
      </c>
      <c r="J532" t="s">
        <v>20577</v>
      </c>
      <c r="K532" s="212">
        <v>37893</v>
      </c>
    </row>
    <row r="533" spans="6:11">
      <c r="F533" t="s">
        <v>21438</v>
      </c>
      <c r="G533" t="s">
        <v>694</v>
      </c>
      <c r="H533" t="s">
        <v>21439</v>
      </c>
      <c r="I533" t="s">
        <v>21440</v>
      </c>
      <c r="J533" t="s">
        <v>20529</v>
      </c>
      <c r="K533" s="212">
        <v>37893</v>
      </c>
    </row>
    <row r="534" spans="6:11">
      <c r="F534" t="s">
        <v>21441</v>
      </c>
      <c r="G534" t="s">
        <v>694</v>
      </c>
      <c r="H534" t="s">
        <v>21442</v>
      </c>
      <c r="I534" t="s">
        <v>21443</v>
      </c>
      <c r="J534" t="s">
        <v>20577</v>
      </c>
      <c r="K534" s="212">
        <v>37893</v>
      </c>
    </row>
    <row r="535" spans="6:11">
      <c r="F535" t="s">
        <v>21444</v>
      </c>
      <c r="G535" t="s">
        <v>694</v>
      </c>
      <c r="H535" t="s">
        <v>21445</v>
      </c>
      <c r="I535" t="s">
        <v>21446</v>
      </c>
      <c r="J535" t="s">
        <v>20577</v>
      </c>
      <c r="K535" s="212">
        <v>37893</v>
      </c>
    </row>
    <row r="536" spans="6:11">
      <c r="F536" t="s">
        <v>21447</v>
      </c>
      <c r="G536" t="s">
        <v>694</v>
      </c>
      <c r="H536" t="s">
        <v>21448</v>
      </c>
      <c r="I536" t="s">
        <v>21449</v>
      </c>
      <c r="J536" t="s">
        <v>20577</v>
      </c>
      <c r="K536" s="212">
        <v>37893</v>
      </c>
    </row>
    <row r="537" spans="6:11">
      <c r="F537" t="s">
        <v>21450</v>
      </c>
      <c r="G537" t="s">
        <v>694</v>
      </c>
      <c r="H537" t="s">
        <v>21451</v>
      </c>
      <c r="I537" t="s">
        <v>20635</v>
      </c>
      <c r="J537" t="s">
        <v>20577</v>
      </c>
      <c r="K537" s="212">
        <v>37893</v>
      </c>
    </row>
    <row r="538" spans="6:11">
      <c r="F538" t="s">
        <v>21452</v>
      </c>
      <c r="G538" t="s">
        <v>694</v>
      </c>
      <c r="H538" t="s">
        <v>21453</v>
      </c>
      <c r="I538" t="s">
        <v>21454</v>
      </c>
      <c r="J538" t="s">
        <v>20577</v>
      </c>
      <c r="K538" s="212">
        <v>37893</v>
      </c>
    </row>
    <row r="539" spans="6:11">
      <c r="F539" t="s">
        <v>21455</v>
      </c>
      <c r="G539" t="s">
        <v>694</v>
      </c>
      <c r="H539" t="s">
        <v>21456</v>
      </c>
      <c r="I539" t="s">
        <v>21457</v>
      </c>
      <c r="J539" t="s">
        <v>20577</v>
      </c>
      <c r="K539" s="212">
        <v>37893</v>
      </c>
    </row>
    <row r="540" spans="6:11">
      <c r="F540" t="s">
        <v>21458</v>
      </c>
      <c r="G540" t="s">
        <v>694</v>
      </c>
      <c r="H540" t="s">
        <v>21459</v>
      </c>
      <c r="I540" t="s">
        <v>21460</v>
      </c>
      <c r="J540" t="s">
        <v>20577</v>
      </c>
      <c r="K540" s="212">
        <v>37893</v>
      </c>
    </row>
    <row r="541" spans="6:11">
      <c r="F541" t="s">
        <v>21461</v>
      </c>
      <c r="G541" t="s">
        <v>694</v>
      </c>
      <c r="H541" t="s">
        <v>21462</v>
      </c>
      <c r="I541" t="s">
        <v>20560</v>
      </c>
      <c r="J541" t="s">
        <v>20577</v>
      </c>
      <c r="K541" s="212">
        <v>37893</v>
      </c>
    </row>
    <row r="542" spans="6:11">
      <c r="F542" t="s">
        <v>21461</v>
      </c>
      <c r="G542" t="s">
        <v>694</v>
      </c>
      <c r="H542" t="s">
        <v>21462</v>
      </c>
      <c r="I542" t="s">
        <v>20560</v>
      </c>
      <c r="J542" t="s">
        <v>20577</v>
      </c>
      <c r="K542" s="212">
        <v>37893</v>
      </c>
    </row>
    <row r="543" spans="6:11">
      <c r="F543" t="s">
        <v>21463</v>
      </c>
      <c r="G543" t="s">
        <v>694</v>
      </c>
      <c r="H543" t="s">
        <v>21464</v>
      </c>
      <c r="I543" t="s">
        <v>21465</v>
      </c>
      <c r="J543" t="s">
        <v>20577</v>
      </c>
      <c r="K543" s="212">
        <v>37893</v>
      </c>
    </row>
    <row r="544" spans="6:11">
      <c r="F544" t="s">
        <v>21466</v>
      </c>
      <c r="G544" t="s">
        <v>694</v>
      </c>
      <c r="H544" t="s">
        <v>21467</v>
      </c>
      <c r="I544" t="s">
        <v>21468</v>
      </c>
      <c r="J544" t="s">
        <v>20577</v>
      </c>
      <c r="K544" s="212">
        <v>37893</v>
      </c>
    </row>
    <row r="545" spans="6:11">
      <c r="F545" t="s">
        <v>21469</v>
      </c>
      <c r="G545" t="s">
        <v>694</v>
      </c>
      <c r="H545" t="s">
        <v>21470</v>
      </c>
      <c r="I545" t="s">
        <v>21471</v>
      </c>
      <c r="J545" t="s">
        <v>20519</v>
      </c>
      <c r="K545" s="212">
        <v>37893</v>
      </c>
    </row>
    <row r="546" spans="6:11">
      <c r="F546" t="s">
        <v>21472</v>
      </c>
      <c r="G546" t="s">
        <v>694</v>
      </c>
      <c r="H546" t="s">
        <v>21473</v>
      </c>
      <c r="I546" t="s">
        <v>21474</v>
      </c>
      <c r="J546" t="s">
        <v>20577</v>
      </c>
      <c r="K546" s="212">
        <v>37893</v>
      </c>
    </row>
    <row r="547" spans="6:11">
      <c r="F547" t="s">
        <v>21475</v>
      </c>
      <c r="G547" t="s">
        <v>694</v>
      </c>
      <c r="H547" t="s">
        <v>21476</v>
      </c>
      <c r="I547" t="s">
        <v>20906</v>
      </c>
      <c r="J547" t="s">
        <v>20577</v>
      </c>
      <c r="K547" s="212">
        <v>37893</v>
      </c>
    </row>
    <row r="548" spans="6:11">
      <c r="F548" t="s">
        <v>21477</v>
      </c>
      <c r="G548" t="s">
        <v>694</v>
      </c>
      <c r="H548" t="s">
        <v>21478</v>
      </c>
      <c r="I548" t="s">
        <v>20653</v>
      </c>
      <c r="J548" t="s">
        <v>20577</v>
      </c>
      <c r="K548" s="212">
        <v>37893</v>
      </c>
    </row>
    <row r="549" spans="6:11">
      <c r="F549" t="s">
        <v>21479</v>
      </c>
      <c r="G549" t="s">
        <v>694</v>
      </c>
      <c r="H549" t="s">
        <v>21480</v>
      </c>
      <c r="I549" t="s">
        <v>20641</v>
      </c>
      <c r="J549" t="s">
        <v>20577</v>
      </c>
      <c r="K549" s="212">
        <v>37893</v>
      </c>
    </row>
    <row r="550" spans="6:11">
      <c r="F550" t="s">
        <v>21481</v>
      </c>
      <c r="G550" t="s">
        <v>20512</v>
      </c>
      <c r="H550" t="s">
        <v>21482</v>
      </c>
      <c r="I550" t="s">
        <v>20528</v>
      </c>
      <c r="J550" t="s">
        <v>20519</v>
      </c>
      <c r="K550" s="212">
        <v>37893</v>
      </c>
    </row>
    <row r="551" spans="6:11">
      <c r="F551" t="s">
        <v>21483</v>
      </c>
      <c r="G551" t="s">
        <v>20512</v>
      </c>
      <c r="H551" t="s">
        <v>21484</v>
      </c>
      <c r="I551" t="s">
        <v>20626</v>
      </c>
      <c r="J551" t="s">
        <v>20577</v>
      </c>
      <c r="K551" s="212">
        <v>37893</v>
      </c>
    </row>
    <row r="552" spans="6:11">
      <c r="F552" t="s">
        <v>21485</v>
      </c>
      <c r="G552" t="s">
        <v>20512</v>
      </c>
      <c r="H552" t="s">
        <v>21486</v>
      </c>
      <c r="I552" t="s">
        <v>20607</v>
      </c>
      <c r="J552" t="s">
        <v>20577</v>
      </c>
      <c r="K552" s="212">
        <v>37893</v>
      </c>
    </row>
    <row r="553" spans="6:11">
      <c r="F553" t="s">
        <v>21487</v>
      </c>
      <c r="G553" t="s">
        <v>20512</v>
      </c>
      <c r="H553" t="s">
        <v>21488</v>
      </c>
      <c r="I553" t="s">
        <v>20528</v>
      </c>
      <c r="J553" t="s">
        <v>20577</v>
      </c>
      <c r="K553" s="212">
        <v>37893</v>
      </c>
    </row>
    <row r="554" spans="6:11">
      <c r="F554" t="s">
        <v>21489</v>
      </c>
      <c r="G554" t="s">
        <v>20512</v>
      </c>
      <c r="H554" t="s">
        <v>21490</v>
      </c>
      <c r="I554" t="s">
        <v>20771</v>
      </c>
      <c r="J554" t="s">
        <v>20577</v>
      </c>
      <c r="K554" s="212">
        <v>37893</v>
      </c>
    </row>
    <row r="555" spans="6:11">
      <c r="F555" t="s">
        <v>21491</v>
      </c>
      <c r="G555" t="s">
        <v>20512</v>
      </c>
      <c r="H555" t="s">
        <v>21492</v>
      </c>
      <c r="I555" t="s">
        <v>21493</v>
      </c>
      <c r="J555" t="s">
        <v>20577</v>
      </c>
      <c r="K555" s="212">
        <v>37893</v>
      </c>
    </row>
    <row r="556" spans="6:11">
      <c r="F556" t="s">
        <v>21494</v>
      </c>
      <c r="G556" t="s">
        <v>20512</v>
      </c>
      <c r="H556" t="s">
        <v>21495</v>
      </c>
      <c r="I556" t="s">
        <v>21496</v>
      </c>
      <c r="J556" t="s">
        <v>20577</v>
      </c>
      <c r="K556" s="212">
        <v>37893</v>
      </c>
    </row>
    <row r="557" spans="6:11">
      <c r="F557" t="s">
        <v>21497</v>
      </c>
      <c r="G557" t="s">
        <v>20512</v>
      </c>
      <c r="H557" t="s">
        <v>21498</v>
      </c>
      <c r="I557" t="s">
        <v>21499</v>
      </c>
      <c r="J557" t="s">
        <v>20577</v>
      </c>
      <c r="K557" s="212">
        <v>37893</v>
      </c>
    </row>
    <row r="558" spans="6:11">
      <c r="F558" t="s">
        <v>21500</v>
      </c>
      <c r="G558" t="s">
        <v>694</v>
      </c>
      <c r="H558" t="s">
        <v>21501</v>
      </c>
      <c r="I558" t="s">
        <v>20968</v>
      </c>
      <c r="J558" t="s">
        <v>20577</v>
      </c>
      <c r="K558" s="212">
        <v>37894</v>
      </c>
    </row>
    <row r="559" spans="6:11">
      <c r="F559" t="s">
        <v>21502</v>
      </c>
      <c r="G559" t="s">
        <v>694</v>
      </c>
      <c r="H559" t="s">
        <v>21503</v>
      </c>
      <c r="I559" t="s">
        <v>21493</v>
      </c>
      <c r="J559" t="s">
        <v>20577</v>
      </c>
      <c r="K559" s="212">
        <v>37894</v>
      </c>
    </row>
    <row r="560" spans="6:11">
      <c r="F560" t="s">
        <v>20597</v>
      </c>
      <c r="G560" t="s">
        <v>694</v>
      </c>
      <c r="H560" t="s">
        <v>20598</v>
      </c>
      <c r="I560" t="s">
        <v>20599</v>
      </c>
      <c r="J560" t="s">
        <v>20515</v>
      </c>
      <c r="K560" s="212">
        <v>37894</v>
      </c>
    </row>
    <row r="561" spans="6:11">
      <c r="F561" t="s">
        <v>21504</v>
      </c>
      <c r="G561" t="s">
        <v>694</v>
      </c>
      <c r="H561" t="s">
        <v>21505</v>
      </c>
      <c r="I561" t="s">
        <v>21506</v>
      </c>
      <c r="J561" t="s">
        <v>20577</v>
      </c>
      <c r="K561" s="212">
        <v>37894</v>
      </c>
    </row>
    <row r="562" spans="6:11">
      <c r="F562" t="s">
        <v>21507</v>
      </c>
      <c r="G562" t="s">
        <v>694</v>
      </c>
      <c r="H562" t="s">
        <v>21508</v>
      </c>
      <c r="I562" t="s">
        <v>21509</v>
      </c>
      <c r="J562" t="s">
        <v>20577</v>
      </c>
      <c r="K562" s="212">
        <v>37894</v>
      </c>
    </row>
    <row r="563" spans="6:11">
      <c r="F563" t="s">
        <v>21510</v>
      </c>
      <c r="G563" t="s">
        <v>694</v>
      </c>
      <c r="H563" t="s">
        <v>21511</v>
      </c>
      <c r="I563" t="s">
        <v>21512</v>
      </c>
      <c r="J563" t="s">
        <v>20577</v>
      </c>
      <c r="K563" s="212">
        <v>37894</v>
      </c>
    </row>
    <row r="564" spans="6:11">
      <c r="F564" t="s">
        <v>21513</v>
      </c>
      <c r="G564" t="s">
        <v>694</v>
      </c>
      <c r="H564" t="s">
        <v>21514</v>
      </c>
      <c r="I564" t="s">
        <v>21515</v>
      </c>
      <c r="J564" t="s">
        <v>20577</v>
      </c>
      <c r="K564" s="212">
        <v>37894</v>
      </c>
    </row>
    <row r="565" spans="6:11">
      <c r="F565" t="s">
        <v>21516</v>
      </c>
      <c r="G565" t="s">
        <v>694</v>
      </c>
      <c r="H565" t="s">
        <v>21517</v>
      </c>
      <c r="I565" t="s">
        <v>20528</v>
      </c>
      <c r="J565" t="s">
        <v>20577</v>
      </c>
      <c r="K565" s="212">
        <v>37894</v>
      </c>
    </row>
    <row r="566" spans="6:11">
      <c r="F566" t="s">
        <v>21518</v>
      </c>
      <c r="G566" t="s">
        <v>694</v>
      </c>
      <c r="H566" t="s">
        <v>21519</v>
      </c>
      <c r="I566" t="s">
        <v>20528</v>
      </c>
      <c r="J566" t="s">
        <v>20577</v>
      </c>
      <c r="K566" s="212">
        <v>37894</v>
      </c>
    </row>
    <row r="567" spans="6:11">
      <c r="F567" t="s">
        <v>21520</v>
      </c>
      <c r="G567" t="s">
        <v>694</v>
      </c>
      <c r="H567" t="s">
        <v>21521</v>
      </c>
      <c r="I567" t="s">
        <v>21055</v>
      </c>
      <c r="J567" t="s">
        <v>20577</v>
      </c>
      <c r="K567" s="212">
        <v>37894</v>
      </c>
    </row>
    <row r="568" spans="6:11">
      <c r="F568" t="s">
        <v>21522</v>
      </c>
      <c r="G568" t="s">
        <v>694</v>
      </c>
      <c r="H568" t="s">
        <v>21523</v>
      </c>
      <c r="I568" t="s">
        <v>20980</v>
      </c>
      <c r="J568" t="s">
        <v>20577</v>
      </c>
      <c r="K568" s="212">
        <v>37894</v>
      </c>
    </row>
    <row r="569" spans="6:11">
      <c r="F569" t="s">
        <v>21524</v>
      </c>
      <c r="G569" t="s">
        <v>694</v>
      </c>
      <c r="H569" t="s">
        <v>21525</v>
      </c>
      <c r="I569" t="s">
        <v>21526</v>
      </c>
      <c r="J569" t="s">
        <v>20577</v>
      </c>
      <c r="K569" s="212">
        <v>37894</v>
      </c>
    </row>
    <row r="570" spans="6:11">
      <c r="F570" t="s">
        <v>21527</v>
      </c>
      <c r="G570" t="s">
        <v>694</v>
      </c>
      <c r="H570" t="s">
        <v>4733</v>
      </c>
      <c r="I570" t="s">
        <v>20771</v>
      </c>
      <c r="J570" t="s">
        <v>20577</v>
      </c>
      <c r="K570" s="212">
        <v>37894</v>
      </c>
    </row>
    <row r="571" spans="6:11">
      <c r="F571" t="s">
        <v>21528</v>
      </c>
      <c r="G571" t="s">
        <v>694</v>
      </c>
      <c r="H571" t="s">
        <v>21529</v>
      </c>
      <c r="I571" t="s">
        <v>20635</v>
      </c>
      <c r="J571" t="s">
        <v>20577</v>
      </c>
      <c r="K571" s="212">
        <v>37894</v>
      </c>
    </row>
    <row r="572" spans="6:11">
      <c r="F572" t="s">
        <v>21530</v>
      </c>
      <c r="G572" t="s">
        <v>694</v>
      </c>
      <c r="H572" t="s">
        <v>21531</v>
      </c>
      <c r="I572" t="s">
        <v>20635</v>
      </c>
      <c r="J572" t="s">
        <v>20577</v>
      </c>
      <c r="K572" s="212">
        <v>37894</v>
      </c>
    </row>
    <row r="573" spans="6:11">
      <c r="F573" t="s">
        <v>21532</v>
      </c>
      <c r="G573" t="s">
        <v>694</v>
      </c>
      <c r="H573" t="s">
        <v>21533</v>
      </c>
      <c r="I573" t="s">
        <v>21534</v>
      </c>
      <c r="J573" t="s">
        <v>20577</v>
      </c>
      <c r="K573" s="212">
        <v>37894</v>
      </c>
    </row>
    <row r="574" spans="6:11">
      <c r="F574" t="s">
        <v>21535</v>
      </c>
      <c r="G574" t="s">
        <v>694</v>
      </c>
      <c r="H574" t="s">
        <v>21536</v>
      </c>
      <c r="I574" t="s">
        <v>21537</v>
      </c>
      <c r="J574" t="s">
        <v>20577</v>
      </c>
      <c r="K574" s="212">
        <v>37894</v>
      </c>
    </row>
    <row r="575" spans="6:11">
      <c r="F575" t="s">
        <v>21538</v>
      </c>
      <c r="G575" t="s">
        <v>694</v>
      </c>
      <c r="H575" t="s">
        <v>21539</v>
      </c>
      <c r="I575" t="s">
        <v>21540</v>
      </c>
      <c r="J575" t="s">
        <v>20577</v>
      </c>
      <c r="K575" s="212">
        <v>37894</v>
      </c>
    </row>
    <row r="576" spans="6:11">
      <c r="F576" t="s">
        <v>21541</v>
      </c>
      <c r="G576" t="s">
        <v>694</v>
      </c>
      <c r="H576" t="s">
        <v>21542</v>
      </c>
      <c r="I576" t="s">
        <v>21543</v>
      </c>
      <c r="J576" t="s">
        <v>20577</v>
      </c>
      <c r="K576" s="212">
        <v>37894</v>
      </c>
    </row>
    <row r="577" spans="6:11">
      <c r="F577" t="s">
        <v>21544</v>
      </c>
      <c r="G577" t="s">
        <v>694</v>
      </c>
      <c r="H577" t="s">
        <v>21545</v>
      </c>
      <c r="I577" t="s">
        <v>20607</v>
      </c>
      <c r="J577" t="s">
        <v>20577</v>
      </c>
      <c r="K577" s="212">
        <v>37894</v>
      </c>
    </row>
    <row r="578" spans="6:11">
      <c r="F578" t="s">
        <v>21546</v>
      </c>
      <c r="G578" t="s">
        <v>694</v>
      </c>
      <c r="H578" t="s">
        <v>21547</v>
      </c>
      <c r="I578" t="s">
        <v>20911</v>
      </c>
      <c r="J578" t="s">
        <v>20577</v>
      </c>
      <c r="K578" s="212">
        <v>37894</v>
      </c>
    </row>
    <row r="579" spans="6:11">
      <c r="F579" t="s">
        <v>21548</v>
      </c>
      <c r="G579" t="s">
        <v>694</v>
      </c>
      <c r="H579" t="s">
        <v>21549</v>
      </c>
      <c r="I579" t="s">
        <v>20569</v>
      </c>
      <c r="J579" t="s">
        <v>20577</v>
      </c>
      <c r="K579" s="212">
        <v>37894</v>
      </c>
    </row>
    <row r="580" spans="6:11">
      <c r="F580" t="s">
        <v>21550</v>
      </c>
      <c r="G580" t="s">
        <v>694</v>
      </c>
      <c r="H580" t="s">
        <v>21551</v>
      </c>
      <c r="I580" t="s">
        <v>21288</v>
      </c>
      <c r="J580" t="s">
        <v>20577</v>
      </c>
      <c r="K580" s="212">
        <v>37894</v>
      </c>
    </row>
    <row r="581" spans="6:11">
      <c r="F581" t="s">
        <v>21552</v>
      </c>
      <c r="G581" t="s">
        <v>694</v>
      </c>
      <c r="H581" t="s">
        <v>21553</v>
      </c>
      <c r="I581" t="s">
        <v>21288</v>
      </c>
      <c r="J581" t="s">
        <v>20577</v>
      </c>
      <c r="K581" s="212">
        <v>37894</v>
      </c>
    </row>
    <row r="582" spans="6:11">
      <c r="F582" t="s">
        <v>21554</v>
      </c>
      <c r="G582" t="s">
        <v>694</v>
      </c>
      <c r="H582" t="s">
        <v>21555</v>
      </c>
      <c r="I582" t="s">
        <v>20653</v>
      </c>
      <c r="J582" t="s">
        <v>20577</v>
      </c>
      <c r="K582" s="212">
        <v>37894</v>
      </c>
    </row>
    <row r="583" spans="6:11">
      <c r="F583" t="s">
        <v>21556</v>
      </c>
      <c r="G583" t="s">
        <v>694</v>
      </c>
      <c r="H583" t="s">
        <v>21557</v>
      </c>
      <c r="I583" t="s">
        <v>21427</v>
      </c>
      <c r="J583" t="s">
        <v>20577</v>
      </c>
      <c r="K583" s="212">
        <v>37894</v>
      </c>
    </row>
    <row r="584" spans="6:11">
      <c r="F584" t="s">
        <v>21558</v>
      </c>
      <c r="G584" t="s">
        <v>694</v>
      </c>
      <c r="H584" t="s">
        <v>21559</v>
      </c>
      <c r="I584" t="s">
        <v>20528</v>
      </c>
      <c r="J584" t="s">
        <v>20577</v>
      </c>
      <c r="K584" s="212">
        <v>37894</v>
      </c>
    </row>
    <row r="585" spans="6:11">
      <c r="F585" t="s">
        <v>21560</v>
      </c>
      <c r="G585" t="s">
        <v>694</v>
      </c>
      <c r="H585" t="s">
        <v>21561</v>
      </c>
      <c r="I585" t="s">
        <v>21562</v>
      </c>
      <c r="J585" t="s">
        <v>20577</v>
      </c>
      <c r="K585" s="212">
        <v>37895</v>
      </c>
    </row>
    <row r="586" spans="6:11">
      <c r="F586" t="s">
        <v>21563</v>
      </c>
      <c r="G586" t="s">
        <v>694</v>
      </c>
      <c r="H586" t="s">
        <v>21564</v>
      </c>
      <c r="I586" t="s">
        <v>21565</v>
      </c>
      <c r="J586" t="s">
        <v>20577</v>
      </c>
      <c r="K586" s="212">
        <v>37895</v>
      </c>
    </row>
    <row r="587" spans="6:11">
      <c r="F587" t="s">
        <v>21566</v>
      </c>
      <c r="G587" t="s">
        <v>694</v>
      </c>
      <c r="H587" t="s">
        <v>21567</v>
      </c>
      <c r="I587" t="s">
        <v>21568</v>
      </c>
      <c r="J587" t="s">
        <v>20577</v>
      </c>
      <c r="K587" s="212">
        <v>37895</v>
      </c>
    </row>
    <row r="588" spans="6:11">
      <c r="F588" t="s">
        <v>21569</v>
      </c>
      <c r="G588" t="s">
        <v>694</v>
      </c>
      <c r="H588" t="s">
        <v>21570</v>
      </c>
      <c r="I588" t="s">
        <v>20729</v>
      </c>
      <c r="J588" t="s">
        <v>20577</v>
      </c>
      <c r="K588" s="212">
        <v>37895</v>
      </c>
    </row>
    <row r="589" spans="6:11">
      <c r="F589" t="s">
        <v>21571</v>
      </c>
      <c r="G589" t="s">
        <v>694</v>
      </c>
      <c r="H589" t="s">
        <v>21572</v>
      </c>
      <c r="I589" t="s">
        <v>20635</v>
      </c>
      <c r="J589" t="s">
        <v>20577</v>
      </c>
      <c r="K589" s="212">
        <v>37895</v>
      </c>
    </row>
    <row r="590" spans="6:11">
      <c r="F590" t="s">
        <v>21573</v>
      </c>
      <c r="G590" t="s">
        <v>694</v>
      </c>
      <c r="H590" t="s">
        <v>21574</v>
      </c>
      <c r="I590" t="s">
        <v>20616</v>
      </c>
      <c r="J590" t="s">
        <v>20577</v>
      </c>
      <c r="K590" s="212">
        <v>37895</v>
      </c>
    </row>
    <row r="591" spans="6:11">
      <c r="F591" t="s">
        <v>21575</v>
      </c>
      <c r="G591" t="s">
        <v>694</v>
      </c>
      <c r="H591" t="s">
        <v>20719</v>
      </c>
      <c r="I591" t="s">
        <v>20635</v>
      </c>
      <c r="J591" t="s">
        <v>20519</v>
      </c>
      <c r="K591" s="212">
        <v>37895</v>
      </c>
    </row>
    <row r="592" spans="6:11">
      <c r="F592" t="s">
        <v>21576</v>
      </c>
      <c r="G592" t="s">
        <v>20512</v>
      </c>
      <c r="H592" t="s">
        <v>21577</v>
      </c>
      <c r="I592" t="s">
        <v>20528</v>
      </c>
      <c r="J592" t="s">
        <v>20577</v>
      </c>
      <c r="K592" s="212">
        <v>37895</v>
      </c>
    </row>
    <row r="593" spans="6:11">
      <c r="F593" t="s">
        <v>21578</v>
      </c>
      <c r="G593" t="s">
        <v>20512</v>
      </c>
      <c r="H593" t="s">
        <v>21579</v>
      </c>
      <c r="I593" t="s">
        <v>20607</v>
      </c>
      <c r="J593" t="s">
        <v>20577</v>
      </c>
      <c r="K593" s="212">
        <v>37895</v>
      </c>
    </row>
    <row r="594" spans="6:11">
      <c r="F594" t="s">
        <v>21580</v>
      </c>
      <c r="G594" t="s">
        <v>20512</v>
      </c>
      <c r="H594" t="s">
        <v>21581</v>
      </c>
      <c r="I594" t="s">
        <v>20528</v>
      </c>
      <c r="J594" t="s">
        <v>20577</v>
      </c>
      <c r="K594" s="212">
        <v>37895</v>
      </c>
    </row>
    <row r="595" spans="6:11">
      <c r="F595" t="s">
        <v>21582</v>
      </c>
      <c r="G595" t="s">
        <v>20512</v>
      </c>
      <c r="H595" t="s">
        <v>21583</v>
      </c>
      <c r="I595" t="s">
        <v>20528</v>
      </c>
      <c r="J595" t="s">
        <v>20577</v>
      </c>
      <c r="K595" s="212">
        <v>37895</v>
      </c>
    </row>
    <row r="596" spans="6:11">
      <c r="F596" t="s">
        <v>21584</v>
      </c>
      <c r="G596" t="s">
        <v>20512</v>
      </c>
      <c r="H596" t="s">
        <v>21585</v>
      </c>
      <c r="I596" t="s">
        <v>20933</v>
      </c>
      <c r="J596" t="s">
        <v>20577</v>
      </c>
      <c r="K596" s="212">
        <v>37895</v>
      </c>
    </row>
    <row r="597" spans="6:11">
      <c r="F597" t="s">
        <v>21586</v>
      </c>
      <c r="G597" t="s">
        <v>20512</v>
      </c>
      <c r="H597" t="s">
        <v>21587</v>
      </c>
      <c r="I597" t="s">
        <v>21588</v>
      </c>
      <c r="J597" t="s">
        <v>20577</v>
      </c>
      <c r="K597" s="212">
        <v>37895</v>
      </c>
    </row>
    <row r="598" spans="6:11">
      <c r="F598" t="s">
        <v>21589</v>
      </c>
      <c r="G598" t="s">
        <v>20512</v>
      </c>
      <c r="H598" t="s">
        <v>21590</v>
      </c>
      <c r="I598" t="s">
        <v>21512</v>
      </c>
      <c r="J598" t="s">
        <v>20577</v>
      </c>
      <c r="K598" s="212">
        <v>37895</v>
      </c>
    </row>
    <row r="599" spans="6:11">
      <c r="F599" t="s">
        <v>21591</v>
      </c>
      <c r="G599" t="s">
        <v>20512</v>
      </c>
      <c r="H599" t="s">
        <v>21592</v>
      </c>
      <c r="I599" t="s">
        <v>20528</v>
      </c>
      <c r="J599" t="s">
        <v>20577</v>
      </c>
      <c r="K599" s="212">
        <v>37895</v>
      </c>
    </row>
    <row r="600" spans="6:11">
      <c r="F600" t="s">
        <v>21593</v>
      </c>
      <c r="G600" t="s">
        <v>20512</v>
      </c>
      <c r="H600" t="s">
        <v>21594</v>
      </c>
      <c r="I600" t="s">
        <v>21595</v>
      </c>
      <c r="J600" t="s">
        <v>20577</v>
      </c>
      <c r="K600" s="212">
        <v>37895</v>
      </c>
    </row>
    <row r="601" spans="6:11">
      <c r="F601" t="s">
        <v>20767</v>
      </c>
      <c r="G601" t="s">
        <v>694</v>
      </c>
      <c r="H601" t="s">
        <v>20768</v>
      </c>
      <c r="I601" t="s">
        <v>20635</v>
      </c>
      <c r="J601" t="s">
        <v>20577</v>
      </c>
      <c r="K601" s="212">
        <v>37896</v>
      </c>
    </row>
    <row r="602" spans="6:11">
      <c r="F602" t="s">
        <v>21596</v>
      </c>
      <c r="G602" t="s">
        <v>694</v>
      </c>
      <c r="H602" t="s">
        <v>21597</v>
      </c>
      <c r="I602" t="s">
        <v>20717</v>
      </c>
      <c r="J602" t="s">
        <v>20577</v>
      </c>
      <c r="K602" s="212">
        <v>37896</v>
      </c>
    </row>
    <row r="603" spans="6:11">
      <c r="F603" t="s">
        <v>20837</v>
      </c>
      <c r="G603" t="s">
        <v>694</v>
      </c>
      <c r="H603" t="s">
        <v>20838</v>
      </c>
      <c r="I603" t="s">
        <v>20635</v>
      </c>
      <c r="J603" t="s">
        <v>20515</v>
      </c>
      <c r="K603" s="212">
        <v>37896</v>
      </c>
    </row>
    <row r="604" spans="6:11">
      <c r="F604" t="s">
        <v>21598</v>
      </c>
      <c r="G604" t="s">
        <v>694</v>
      </c>
      <c r="H604" t="s">
        <v>21599</v>
      </c>
      <c r="I604" t="s">
        <v>21600</v>
      </c>
      <c r="J604" t="s">
        <v>20577</v>
      </c>
      <c r="K604" s="212">
        <v>37900</v>
      </c>
    </row>
    <row r="605" spans="6:11">
      <c r="F605" t="s">
        <v>21601</v>
      </c>
      <c r="G605" t="s">
        <v>694</v>
      </c>
      <c r="H605" t="s">
        <v>21602</v>
      </c>
      <c r="I605" t="s">
        <v>21603</v>
      </c>
      <c r="J605" t="s">
        <v>20577</v>
      </c>
      <c r="K605" s="212">
        <v>37900</v>
      </c>
    </row>
    <row r="606" spans="6:11">
      <c r="F606" t="s">
        <v>21604</v>
      </c>
      <c r="G606" t="s">
        <v>694</v>
      </c>
      <c r="H606" t="s">
        <v>21605</v>
      </c>
      <c r="I606" t="s">
        <v>21606</v>
      </c>
      <c r="J606" t="s">
        <v>20577</v>
      </c>
      <c r="K606" s="212">
        <v>37900</v>
      </c>
    </row>
    <row r="607" spans="6:11">
      <c r="F607" t="s">
        <v>21607</v>
      </c>
      <c r="G607" t="s">
        <v>694</v>
      </c>
      <c r="H607" t="s">
        <v>21608</v>
      </c>
      <c r="I607" t="s">
        <v>20653</v>
      </c>
      <c r="J607" t="s">
        <v>20577</v>
      </c>
      <c r="K607" s="212">
        <v>37902</v>
      </c>
    </row>
    <row r="608" spans="6:11">
      <c r="F608" t="s">
        <v>21609</v>
      </c>
      <c r="G608" t="s">
        <v>694</v>
      </c>
      <c r="H608" t="s">
        <v>21610</v>
      </c>
      <c r="I608" t="s">
        <v>20518</v>
      </c>
      <c r="J608" t="s">
        <v>20577</v>
      </c>
      <c r="K608" s="212">
        <v>37902</v>
      </c>
    </row>
    <row r="609" spans="6:11">
      <c r="F609" t="s">
        <v>21611</v>
      </c>
      <c r="G609" t="s">
        <v>20512</v>
      </c>
      <c r="H609" t="s">
        <v>21612</v>
      </c>
      <c r="I609" t="s">
        <v>20635</v>
      </c>
      <c r="J609" t="s">
        <v>20577</v>
      </c>
      <c r="K609" s="212">
        <v>37902</v>
      </c>
    </row>
    <row r="610" spans="6:11">
      <c r="F610" t="s">
        <v>20765</v>
      </c>
      <c r="G610" t="s">
        <v>694</v>
      </c>
      <c r="H610" t="s">
        <v>20766</v>
      </c>
      <c r="I610" t="s">
        <v>20635</v>
      </c>
      <c r="J610" t="s">
        <v>20515</v>
      </c>
      <c r="K610" s="212">
        <v>37904</v>
      </c>
    </row>
    <row r="611" spans="6:11">
      <c r="F611" t="s">
        <v>20928</v>
      </c>
      <c r="G611" t="s">
        <v>694</v>
      </c>
      <c r="H611" t="s">
        <v>20929</v>
      </c>
      <c r="I611" t="s">
        <v>20930</v>
      </c>
      <c r="J611" t="s">
        <v>20515</v>
      </c>
      <c r="K611" s="212">
        <v>37904</v>
      </c>
    </row>
    <row r="612" spans="6:11">
      <c r="F612" t="s">
        <v>20975</v>
      </c>
      <c r="G612" t="s">
        <v>20512</v>
      </c>
      <c r="H612" t="s">
        <v>20976</v>
      </c>
      <c r="I612" t="s">
        <v>20977</v>
      </c>
      <c r="J612" t="s">
        <v>20577</v>
      </c>
      <c r="K612" s="212">
        <v>37904</v>
      </c>
    </row>
    <row r="613" spans="6:11">
      <c r="F613" t="s">
        <v>20975</v>
      </c>
      <c r="G613" t="s">
        <v>20512</v>
      </c>
      <c r="H613" t="s">
        <v>20976</v>
      </c>
      <c r="I613" t="s">
        <v>20977</v>
      </c>
      <c r="J613" t="s">
        <v>20522</v>
      </c>
      <c r="K613" s="212">
        <v>37904</v>
      </c>
    </row>
    <row r="614" spans="6:11">
      <c r="F614" t="s">
        <v>21613</v>
      </c>
      <c r="G614" t="s">
        <v>20512</v>
      </c>
      <c r="H614" t="s">
        <v>21614</v>
      </c>
      <c r="I614" t="s">
        <v>21615</v>
      </c>
      <c r="J614" t="s">
        <v>20547</v>
      </c>
      <c r="K614" s="212">
        <v>37904</v>
      </c>
    </row>
    <row r="615" spans="6:11">
      <c r="F615" t="s">
        <v>21105</v>
      </c>
      <c r="G615" t="s">
        <v>20512</v>
      </c>
      <c r="H615" t="s">
        <v>21106</v>
      </c>
      <c r="I615" t="s">
        <v>20557</v>
      </c>
      <c r="J615" t="s">
        <v>20577</v>
      </c>
      <c r="K615" s="212">
        <v>37904</v>
      </c>
    </row>
    <row r="616" spans="6:11">
      <c r="F616" t="s">
        <v>21047</v>
      </c>
      <c r="G616" t="s">
        <v>694</v>
      </c>
      <c r="H616" t="s">
        <v>21048</v>
      </c>
      <c r="I616" t="s">
        <v>20635</v>
      </c>
      <c r="J616" t="s">
        <v>20515</v>
      </c>
      <c r="K616" s="212">
        <v>37910</v>
      </c>
    </row>
    <row r="617" spans="6:11">
      <c r="F617" t="s">
        <v>20857</v>
      </c>
      <c r="G617" t="s">
        <v>694</v>
      </c>
      <c r="H617" t="s">
        <v>20858</v>
      </c>
      <c r="I617" t="s">
        <v>20859</v>
      </c>
      <c r="J617" t="s">
        <v>20515</v>
      </c>
      <c r="K617" s="212">
        <v>37911</v>
      </c>
    </row>
    <row r="618" spans="6:11">
      <c r="F618" t="s">
        <v>21616</v>
      </c>
      <c r="G618" t="s">
        <v>20512</v>
      </c>
      <c r="H618" t="s">
        <v>21617</v>
      </c>
      <c r="I618" t="s">
        <v>20576</v>
      </c>
      <c r="J618" t="s">
        <v>20577</v>
      </c>
      <c r="K618" s="212">
        <v>37914</v>
      </c>
    </row>
    <row r="619" spans="6:11">
      <c r="F619" t="s">
        <v>21618</v>
      </c>
      <c r="G619" t="s">
        <v>694</v>
      </c>
      <c r="H619" t="s">
        <v>21619</v>
      </c>
      <c r="I619" t="s">
        <v>21196</v>
      </c>
      <c r="J619" t="s">
        <v>20577</v>
      </c>
      <c r="K619" s="212">
        <v>37917</v>
      </c>
    </row>
    <row r="620" spans="6:11">
      <c r="F620" t="s">
        <v>21620</v>
      </c>
      <c r="G620" t="s">
        <v>694</v>
      </c>
      <c r="H620" t="s">
        <v>21621</v>
      </c>
      <c r="I620" t="s">
        <v>21499</v>
      </c>
      <c r="J620" t="s">
        <v>20577</v>
      </c>
      <c r="K620" s="212">
        <v>37917</v>
      </c>
    </row>
    <row r="621" spans="6:11">
      <c r="F621" t="s">
        <v>21613</v>
      </c>
      <c r="G621" t="s">
        <v>20512</v>
      </c>
      <c r="H621" t="s">
        <v>21614</v>
      </c>
      <c r="I621" t="s">
        <v>21615</v>
      </c>
      <c r="J621" t="s">
        <v>20577</v>
      </c>
      <c r="K621" s="212">
        <v>37917</v>
      </c>
    </row>
    <row r="622" spans="6:11">
      <c r="F622" t="s">
        <v>20765</v>
      </c>
      <c r="G622" t="s">
        <v>694</v>
      </c>
      <c r="H622" t="s">
        <v>20766</v>
      </c>
      <c r="I622" t="s">
        <v>20635</v>
      </c>
      <c r="J622" t="s">
        <v>20522</v>
      </c>
      <c r="K622" s="212">
        <v>37921</v>
      </c>
    </row>
    <row r="623" spans="6:11">
      <c r="F623" t="s">
        <v>20597</v>
      </c>
      <c r="G623" t="s">
        <v>694</v>
      </c>
      <c r="H623" t="s">
        <v>20598</v>
      </c>
      <c r="I623" t="s">
        <v>20599</v>
      </c>
      <c r="J623" t="s">
        <v>20522</v>
      </c>
      <c r="K623" s="212">
        <v>37922</v>
      </c>
    </row>
    <row r="624" spans="6:11">
      <c r="F624" t="s">
        <v>20787</v>
      </c>
      <c r="G624" t="s">
        <v>694</v>
      </c>
      <c r="H624" t="s">
        <v>20788</v>
      </c>
      <c r="I624" t="s">
        <v>20635</v>
      </c>
      <c r="J624" t="s">
        <v>20522</v>
      </c>
      <c r="K624" s="212">
        <v>37922</v>
      </c>
    </row>
    <row r="625" spans="6:11">
      <c r="F625" t="s">
        <v>20865</v>
      </c>
      <c r="G625" t="s">
        <v>694</v>
      </c>
      <c r="H625" t="s">
        <v>20866</v>
      </c>
      <c r="I625" t="s">
        <v>20867</v>
      </c>
      <c r="J625" t="s">
        <v>20522</v>
      </c>
      <c r="K625" s="212">
        <v>37922</v>
      </c>
    </row>
    <row r="626" spans="6:11">
      <c r="F626" t="s">
        <v>21622</v>
      </c>
      <c r="G626" t="s">
        <v>694</v>
      </c>
      <c r="H626" t="s">
        <v>21623</v>
      </c>
      <c r="I626" t="s">
        <v>20635</v>
      </c>
      <c r="J626" t="s">
        <v>20577</v>
      </c>
      <c r="K626" s="212">
        <v>37922</v>
      </c>
    </row>
    <row r="627" spans="6:11">
      <c r="F627" t="s">
        <v>20896</v>
      </c>
      <c r="G627" t="s">
        <v>694</v>
      </c>
      <c r="H627" t="s">
        <v>20897</v>
      </c>
      <c r="I627" t="s">
        <v>20898</v>
      </c>
      <c r="J627" t="s">
        <v>20522</v>
      </c>
      <c r="K627" s="212">
        <v>37922</v>
      </c>
    </row>
    <row r="628" spans="6:11">
      <c r="F628" t="s">
        <v>21624</v>
      </c>
      <c r="G628" t="s">
        <v>694</v>
      </c>
      <c r="H628" t="s">
        <v>21625</v>
      </c>
      <c r="I628" t="s">
        <v>20518</v>
      </c>
      <c r="J628" t="s">
        <v>20519</v>
      </c>
      <c r="K628" s="212">
        <v>37922</v>
      </c>
    </row>
    <row r="629" spans="6:11">
      <c r="F629" t="s">
        <v>20953</v>
      </c>
      <c r="G629" t="s">
        <v>694</v>
      </c>
      <c r="H629" t="s">
        <v>20954</v>
      </c>
      <c r="I629" t="s">
        <v>20955</v>
      </c>
      <c r="J629" t="s">
        <v>20522</v>
      </c>
      <c r="K629" s="212">
        <v>37922</v>
      </c>
    </row>
    <row r="630" spans="6:11">
      <c r="F630" t="s">
        <v>20839</v>
      </c>
      <c r="G630" t="s">
        <v>694</v>
      </c>
      <c r="H630" t="s">
        <v>20840</v>
      </c>
      <c r="I630" t="s">
        <v>20841</v>
      </c>
      <c r="J630" t="s">
        <v>20522</v>
      </c>
      <c r="K630" s="212">
        <v>37923</v>
      </c>
    </row>
    <row r="631" spans="6:11">
      <c r="F631" t="s">
        <v>20891</v>
      </c>
      <c r="G631" t="s">
        <v>694</v>
      </c>
      <c r="H631" t="s">
        <v>20892</v>
      </c>
      <c r="I631" t="s">
        <v>20616</v>
      </c>
      <c r="J631" t="s">
        <v>20522</v>
      </c>
      <c r="K631" s="212">
        <v>37923</v>
      </c>
    </row>
    <row r="632" spans="6:11">
      <c r="F632" t="s">
        <v>20893</v>
      </c>
      <c r="G632" t="s">
        <v>694</v>
      </c>
      <c r="H632" t="s">
        <v>20894</v>
      </c>
      <c r="I632" t="s">
        <v>20895</v>
      </c>
      <c r="J632" t="s">
        <v>20522</v>
      </c>
      <c r="K632" s="212">
        <v>37923</v>
      </c>
    </row>
    <row r="633" spans="6:11">
      <c r="F633" t="s">
        <v>21624</v>
      </c>
      <c r="G633" t="s">
        <v>694</v>
      </c>
      <c r="H633" t="s">
        <v>21625</v>
      </c>
      <c r="I633" t="s">
        <v>20518</v>
      </c>
      <c r="J633" t="s">
        <v>20519</v>
      </c>
      <c r="K633" s="212">
        <v>37923</v>
      </c>
    </row>
    <row r="634" spans="6:11">
      <c r="F634" t="s">
        <v>21626</v>
      </c>
      <c r="G634" t="s">
        <v>694</v>
      </c>
      <c r="H634" t="s">
        <v>21627</v>
      </c>
      <c r="I634" t="s">
        <v>20962</v>
      </c>
      <c r="J634" t="s">
        <v>20577</v>
      </c>
      <c r="K634" s="212">
        <v>37924</v>
      </c>
    </row>
    <row r="635" spans="6:11">
      <c r="F635" t="s">
        <v>20762</v>
      </c>
      <c r="G635" t="s">
        <v>694</v>
      </c>
      <c r="H635" t="s">
        <v>20763</v>
      </c>
      <c r="I635" t="s">
        <v>20764</v>
      </c>
      <c r="J635" t="s">
        <v>20515</v>
      </c>
      <c r="K635" s="212">
        <v>37929</v>
      </c>
    </row>
    <row r="636" spans="6:11">
      <c r="F636" t="s">
        <v>20799</v>
      </c>
      <c r="G636" t="s">
        <v>694</v>
      </c>
      <c r="H636" t="s">
        <v>20800</v>
      </c>
      <c r="I636" t="s">
        <v>20653</v>
      </c>
      <c r="J636" t="s">
        <v>20522</v>
      </c>
      <c r="K636" s="212">
        <v>37929</v>
      </c>
    </row>
    <row r="637" spans="6:11">
      <c r="F637" t="s">
        <v>20844</v>
      </c>
      <c r="G637" t="s">
        <v>694</v>
      </c>
      <c r="H637" t="s">
        <v>20845</v>
      </c>
      <c r="I637" t="s">
        <v>20729</v>
      </c>
      <c r="J637" t="s">
        <v>20522</v>
      </c>
      <c r="K637" s="212">
        <v>37929</v>
      </c>
    </row>
    <row r="638" spans="6:11">
      <c r="F638" t="s">
        <v>20899</v>
      </c>
      <c r="G638" t="s">
        <v>694</v>
      </c>
      <c r="H638" t="s">
        <v>20900</v>
      </c>
      <c r="I638" t="s">
        <v>20901</v>
      </c>
      <c r="J638" t="s">
        <v>20522</v>
      </c>
      <c r="K638" s="212">
        <v>37929</v>
      </c>
    </row>
    <row r="639" spans="6:11">
      <c r="F639" t="s">
        <v>20724</v>
      </c>
      <c r="G639" t="s">
        <v>694</v>
      </c>
      <c r="H639" t="s">
        <v>20725</v>
      </c>
      <c r="I639" t="s">
        <v>20726</v>
      </c>
      <c r="J639" t="s">
        <v>20522</v>
      </c>
      <c r="K639" s="212">
        <v>37929</v>
      </c>
    </row>
    <row r="640" spans="6:11">
      <c r="F640" t="s">
        <v>20724</v>
      </c>
      <c r="G640" t="s">
        <v>694</v>
      </c>
      <c r="H640" t="s">
        <v>20946</v>
      </c>
      <c r="I640" t="s">
        <v>20947</v>
      </c>
      <c r="J640" t="s">
        <v>20522</v>
      </c>
      <c r="K640" s="212">
        <v>37929</v>
      </c>
    </row>
    <row r="641" spans="6:11">
      <c r="F641" t="s">
        <v>20689</v>
      </c>
      <c r="G641" t="s">
        <v>694</v>
      </c>
      <c r="H641" t="s">
        <v>20690</v>
      </c>
      <c r="I641" t="s">
        <v>20677</v>
      </c>
      <c r="J641" t="s">
        <v>20522</v>
      </c>
      <c r="K641" s="212">
        <v>37930</v>
      </c>
    </row>
    <row r="642" spans="6:11">
      <c r="F642" t="s">
        <v>20789</v>
      </c>
      <c r="G642" t="s">
        <v>694</v>
      </c>
      <c r="H642" t="s">
        <v>20790</v>
      </c>
      <c r="I642" t="s">
        <v>20528</v>
      </c>
      <c r="J642" t="s">
        <v>20522</v>
      </c>
      <c r="K642" s="212">
        <v>37935</v>
      </c>
    </row>
    <row r="643" spans="6:11">
      <c r="F643" t="s">
        <v>20902</v>
      </c>
      <c r="G643" t="s">
        <v>694</v>
      </c>
      <c r="H643" t="s">
        <v>20903</v>
      </c>
      <c r="I643" t="s">
        <v>20635</v>
      </c>
      <c r="J643" t="s">
        <v>20515</v>
      </c>
      <c r="K643" s="212">
        <v>37937</v>
      </c>
    </row>
    <row r="644" spans="6:11">
      <c r="F644" t="s">
        <v>21628</v>
      </c>
      <c r="G644" t="s">
        <v>694</v>
      </c>
      <c r="H644" t="s">
        <v>21629</v>
      </c>
      <c r="I644" t="s">
        <v>20626</v>
      </c>
      <c r="J644" t="s">
        <v>20577</v>
      </c>
      <c r="K644" s="212">
        <v>37938</v>
      </c>
    </row>
    <row r="645" spans="6:11">
      <c r="F645" t="s">
        <v>21630</v>
      </c>
      <c r="G645" t="s">
        <v>694</v>
      </c>
      <c r="H645" t="s">
        <v>21631</v>
      </c>
      <c r="I645" t="s">
        <v>20771</v>
      </c>
      <c r="J645" t="s">
        <v>20519</v>
      </c>
      <c r="K645" s="212">
        <v>37938</v>
      </c>
    </row>
    <row r="646" spans="6:11">
      <c r="F646" t="s">
        <v>20870</v>
      </c>
      <c r="G646" t="s">
        <v>694</v>
      </c>
      <c r="H646" t="s">
        <v>20871</v>
      </c>
      <c r="I646" t="s">
        <v>20872</v>
      </c>
      <c r="J646" t="s">
        <v>20515</v>
      </c>
      <c r="K646" s="212">
        <v>37938</v>
      </c>
    </row>
    <row r="647" spans="6:11">
      <c r="F647" t="s">
        <v>20943</v>
      </c>
      <c r="G647" t="s">
        <v>694</v>
      </c>
      <c r="H647" t="s">
        <v>20944</v>
      </c>
      <c r="I647" t="s">
        <v>20729</v>
      </c>
      <c r="J647" t="s">
        <v>20515</v>
      </c>
      <c r="K647" s="212">
        <v>37938</v>
      </c>
    </row>
    <row r="648" spans="6:11">
      <c r="F648" t="s">
        <v>20822</v>
      </c>
      <c r="G648" t="s">
        <v>694</v>
      </c>
      <c r="H648" t="s">
        <v>20823</v>
      </c>
      <c r="I648" t="s">
        <v>20528</v>
      </c>
      <c r="J648" t="s">
        <v>20522</v>
      </c>
      <c r="K648" s="212">
        <v>37950</v>
      </c>
    </row>
    <row r="649" spans="6:11">
      <c r="F649" t="s">
        <v>20754</v>
      </c>
      <c r="G649" t="s">
        <v>694</v>
      </c>
      <c r="H649" t="s">
        <v>20755</v>
      </c>
      <c r="I649" t="s">
        <v>20756</v>
      </c>
      <c r="J649" t="s">
        <v>20522</v>
      </c>
      <c r="K649" s="212">
        <v>37951</v>
      </c>
    </row>
    <row r="650" spans="6:11">
      <c r="F650" t="s">
        <v>20813</v>
      </c>
      <c r="G650" t="s">
        <v>694</v>
      </c>
      <c r="H650" t="s">
        <v>20814</v>
      </c>
      <c r="I650" t="s">
        <v>20746</v>
      </c>
      <c r="J650" t="s">
        <v>20515</v>
      </c>
      <c r="K650" s="212">
        <v>37951</v>
      </c>
    </row>
    <row r="651" spans="6:11">
      <c r="F651" t="s">
        <v>21632</v>
      </c>
      <c r="G651" t="s">
        <v>694</v>
      </c>
      <c r="H651" t="s">
        <v>21633</v>
      </c>
      <c r="I651" t="s">
        <v>21196</v>
      </c>
      <c r="J651" t="s">
        <v>20519</v>
      </c>
      <c r="K651" s="212">
        <v>37951</v>
      </c>
    </row>
    <row r="652" spans="6:11">
      <c r="F652" t="s">
        <v>20797</v>
      </c>
      <c r="G652" t="s">
        <v>694</v>
      </c>
      <c r="H652" t="s">
        <v>20798</v>
      </c>
      <c r="I652" t="s">
        <v>20616</v>
      </c>
      <c r="J652" t="s">
        <v>20515</v>
      </c>
      <c r="K652" s="212">
        <v>37952</v>
      </c>
    </row>
    <row r="653" spans="6:11">
      <c r="F653" t="s">
        <v>20875</v>
      </c>
      <c r="G653" t="s">
        <v>694</v>
      </c>
      <c r="H653" t="s">
        <v>20876</v>
      </c>
      <c r="I653" t="s">
        <v>20764</v>
      </c>
      <c r="J653" t="s">
        <v>20515</v>
      </c>
      <c r="K653" s="212">
        <v>37956</v>
      </c>
    </row>
    <row r="654" spans="6:11">
      <c r="F654" t="s">
        <v>20762</v>
      </c>
      <c r="G654" t="s">
        <v>694</v>
      </c>
      <c r="H654" t="s">
        <v>20763</v>
      </c>
      <c r="I654" t="s">
        <v>20764</v>
      </c>
      <c r="J654" t="s">
        <v>20522</v>
      </c>
      <c r="K654" s="212">
        <v>37958</v>
      </c>
    </row>
    <row r="655" spans="6:11">
      <c r="F655" t="s">
        <v>20767</v>
      </c>
      <c r="G655" t="s">
        <v>694</v>
      </c>
      <c r="H655" t="s">
        <v>20768</v>
      </c>
      <c r="I655" t="s">
        <v>20635</v>
      </c>
      <c r="J655" t="s">
        <v>20522</v>
      </c>
      <c r="K655" s="212">
        <v>37958</v>
      </c>
    </row>
    <row r="656" spans="6:11">
      <c r="F656" t="s">
        <v>20600</v>
      </c>
      <c r="G656" t="s">
        <v>694</v>
      </c>
      <c r="H656" t="s">
        <v>20601</v>
      </c>
      <c r="I656" t="s">
        <v>20602</v>
      </c>
      <c r="J656" t="s">
        <v>20515</v>
      </c>
      <c r="K656" s="212">
        <v>37958</v>
      </c>
    </row>
    <row r="657" spans="6:11">
      <c r="F657" t="s">
        <v>20605</v>
      </c>
      <c r="G657" t="s">
        <v>694</v>
      </c>
      <c r="H657" t="s">
        <v>20606</v>
      </c>
      <c r="I657" t="s">
        <v>20607</v>
      </c>
      <c r="J657" t="s">
        <v>20522</v>
      </c>
      <c r="K657" s="212">
        <v>37958</v>
      </c>
    </row>
    <row r="658" spans="6:11">
      <c r="F658" t="s">
        <v>20608</v>
      </c>
      <c r="G658" t="s">
        <v>694</v>
      </c>
      <c r="H658" t="s">
        <v>20609</v>
      </c>
      <c r="I658" t="s">
        <v>20528</v>
      </c>
      <c r="J658" t="s">
        <v>20522</v>
      </c>
      <c r="K658" s="212">
        <v>37958</v>
      </c>
    </row>
    <row r="659" spans="6:11">
      <c r="F659" t="s">
        <v>21234</v>
      </c>
      <c r="G659" t="s">
        <v>694</v>
      </c>
      <c r="H659" t="s">
        <v>21235</v>
      </c>
      <c r="I659" t="s">
        <v>21236</v>
      </c>
      <c r="J659" t="s">
        <v>20522</v>
      </c>
      <c r="K659" s="212">
        <v>37958</v>
      </c>
    </row>
    <row r="660" spans="6:11">
      <c r="F660" t="s">
        <v>20830</v>
      </c>
      <c r="G660" t="s">
        <v>694</v>
      </c>
      <c r="H660" t="s">
        <v>20831</v>
      </c>
      <c r="I660" t="s">
        <v>20563</v>
      </c>
      <c r="J660" t="s">
        <v>20515</v>
      </c>
      <c r="K660" s="212">
        <v>37958</v>
      </c>
    </row>
    <row r="661" spans="6:11">
      <c r="F661" t="s">
        <v>20853</v>
      </c>
      <c r="G661" t="s">
        <v>694</v>
      </c>
      <c r="H661" t="s">
        <v>20854</v>
      </c>
      <c r="I661" t="s">
        <v>20580</v>
      </c>
      <c r="J661" t="s">
        <v>20515</v>
      </c>
      <c r="K661" s="212">
        <v>37958</v>
      </c>
    </row>
    <row r="662" spans="6:11">
      <c r="F662" t="s">
        <v>20887</v>
      </c>
      <c r="G662" t="s">
        <v>694</v>
      </c>
      <c r="H662" t="s">
        <v>20888</v>
      </c>
      <c r="I662" t="s">
        <v>20743</v>
      </c>
      <c r="J662" t="s">
        <v>20515</v>
      </c>
      <c r="K662" s="212">
        <v>37958</v>
      </c>
    </row>
    <row r="663" spans="6:11">
      <c r="F663" t="s">
        <v>20661</v>
      </c>
      <c r="G663" t="s">
        <v>694</v>
      </c>
      <c r="H663" t="s">
        <v>20662</v>
      </c>
      <c r="I663" t="s">
        <v>20663</v>
      </c>
      <c r="J663" t="s">
        <v>20515</v>
      </c>
      <c r="K663" s="212">
        <v>37959</v>
      </c>
    </row>
    <row r="664" spans="6:11">
      <c r="F664" t="s">
        <v>21161</v>
      </c>
      <c r="G664" t="s">
        <v>694</v>
      </c>
      <c r="H664" t="s">
        <v>21162</v>
      </c>
      <c r="I664" t="s">
        <v>20764</v>
      </c>
      <c r="J664" t="s">
        <v>20577</v>
      </c>
      <c r="K664" s="212">
        <v>37960</v>
      </c>
    </row>
    <row r="665" spans="6:11">
      <c r="F665" t="s">
        <v>21634</v>
      </c>
      <c r="G665" t="s">
        <v>20512</v>
      </c>
      <c r="H665" t="s">
        <v>21635</v>
      </c>
      <c r="I665" t="s">
        <v>20528</v>
      </c>
      <c r="J665" t="s">
        <v>20577</v>
      </c>
      <c r="K665" s="212">
        <v>37960</v>
      </c>
    </row>
    <row r="666" spans="6:11">
      <c r="F666" t="s">
        <v>21636</v>
      </c>
      <c r="G666" t="s">
        <v>20512</v>
      </c>
      <c r="H666" t="s">
        <v>21637</v>
      </c>
      <c r="I666" t="s">
        <v>20644</v>
      </c>
      <c r="J666" t="s">
        <v>20577</v>
      </c>
      <c r="K666" s="212">
        <v>37963</v>
      </c>
    </row>
    <row r="667" spans="6:11">
      <c r="F667" t="s">
        <v>21323</v>
      </c>
      <c r="G667" t="s">
        <v>694</v>
      </c>
      <c r="H667" t="s">
        <v>21324</v>
      </c>
      <c r="I667" t="s">
        <v>21263</v>
      </c>
      <c r="J667" t="s">
        <v>20522</v>
      </c>
      <c r="K667" s="212">
        <v>37964</v>
      </c>
    </row>
    <row r="668" spans="6:11">
      <c r="F668" t="s">
        <v>21469</v>
      </c>
      <c r="G668" t="s">
        <v>694</v>
      </c>
      <c r="H668" t="s">
        <v>21470</v>
      </c>
      <c r="I668" t="s">
        <v>21471</v>
      </c>
      <c r="J668" t="s">
        <v>20522</v>
      </c>
      <c r="K668" s="212">
        <v>37964</v>
      </c>
    </row>
    <row r="669" spans="6:11">
      <c r="F669" t="s">
        <v>21638</v>
      </c>
      <c r="G669" t="s">
        <v>694</v>
      </c>
      <c r="H669" t="s">
        <v>21639</v>
      </c>
      <c r="I669" t="s">
        <v>20771</v>
      </c>
      <c r="J669" t="s">
        <v>20529</v>
      </c>
      <c r="K669" s="212">
        <v>37966</v>
      </c>
    </row>
    <row r="670" spans="6:11">
      <c r="F670" t="s">
        <v>21640</v>
      </c>
      <c r="G670" t="s">
        <v>694</v>
      </c>
      <c r="H670" t="s">
        <v>21641</v>
      </c>
      <c r="I670" t="s">
        <v>20771</v>
      </c>
      <c r="J670" t="s">
        <v>20529</v>
      </c>
      <c r="K670" s="212">
        <v>37966</v>
      </c>
    </row>
    <row r="671" spans="6:11">
      <c r="F671" t="s">
        <v>21642</v>
      </c>
      <c r="G671" t="s">
        <v>20512</v>
      </c>
      <c r="H671" t="s">
        <v>21014</v>
      </c>
      <c r="I671" t="s">
        <v>21015</v>
      </c>
      <c r="J671" t="s">
        <v>20529</v>
      </c>
      <c r="K671" s="212">
        <v>37966</v>
      </c>
    </row>
    <row r="672" spans="6:11">
      <c r="F672" t="s">
        <v>21269</v>
      </c>
      <c r="G672" t="s">
        <v>20512</v>
      </c>
      <c r="H672" t="s">
        <v>21270</v>
      </c>
      <c r="I672" t="s">
        <v>20599</v>
      </c>
      <c r="J672" t="s">
        <v>20577</v>
      </c>
      <c r="K672" s="212">
        <v>37967</v>
      </c>
    </row>
    <row r="673" spans="6:11">
      <c r="F673" t="s">
        <v>21045</v>
      </c>
      <c r="G673" t="s">
        <v>694</v>
      </c>
      <c r="H673" t="s">
        <v>21046</v>
      </c>
      <c r="I673" t="s">
        <v>20528</v>
      </c>
      <c r="J673" t="s">
        <v>20515</v>
      </c>
      <c r="K673" s="212">
        <v>37971</v>
      </c>
    </row>
    <row r="674" spans="6:11">
      <c r="F674" t="s">
        <v>20699</v>
      </c>
      <c r="G674" t="s">
        <v>694</v>
      </c>
      <c r="H674" t="s">
        <v>20700</v>
      </c>
      <c r="I674" t="s">
        <v>20616</v>
      </c>
      <c r="J674" t="s">
        <v>20522</v>
      </c>
      <c r="K674" s="212">
        <v>37973</v>
      </c>
    </row>
    <row r="675" spans="6:11">
      <c r="F675" t="s">
        <v>20593</v>
      </c>
      <c r="G675" t="s">
        <v>694</v>
      </c>
      <c r="H675" t="s">
        <v>20594</v>
      </c>
      <c r="I675" t="s">
        <v>20595</v>
      </c>
      <c r="J675" t="s">
        <v>20522</v>
      </c>
      <c r="K675" s="212">
        <v>37974</v>
      </c>
    </row>
    <row r="676" spans="6:11">
      <c r="F676" t="s">
        <v>20828</v>
      </c>
      <c r="G676" t="s">
        <v>694</v>
      </c>
      <c r="H676" t="s">
        <v>20829</v>
      </c>
      <c r="I676" t="s">
        <v>20738</v>
      </c>
      <c r="J676" t="s">
        <v>20522</v>
      </c>
      <c r="K676" s="212">
        <v>37974</v>
      </c>
    </row>
    <row r="677" spans="6:11">
      <c r="F677" t="s">
        <v>20830</v>
      </c>
      <c r="G677" t="s">
        <v>694</v>
      </c>
      <c r="H677" t="s">
        <v>20831</v>
      </c>
      <c r="I677" t="s">
        <v>20563</v>
      </c>
      <c r="J677" t="s">
        <v>20522</v>
      </c>
      <c r="K677" s="212">
        <v>37974</v>
      </c>
    </row>
    <row r="678" spans="6:11">
      <c r="F678" t="s">
        <v>21643</v>
      </c>
      <c r="G678" t="s">
        <v>20512</v>
      </c>
      <c r="H678" t="s">
        <v>21644</v>
      </c>
      <c r="I678" t="s">
        <v>20569</v>
      </c>
      <c r="J678" t="s">
        <v>20577</v>
      </c>
      <c r="K678" s="212">
        <v>37977</v>
      </c>
    </row>
    <row r="679" spans="6:11">
      <c r="F679" t="s">
        <v>21645</v>
      </c>
      <c r="G679" t="s">
        <v>694</v>
      </c>
      <c r="H679" t="s">
        <v>21646</v>
      </c>
      <c r="I679" t="s">
        <v>20743</v>
      </c>
      <c r="J679" t="s">
        <v>20519</v>
      </c>
      <c r="K679" s="212">
        <v>37981</v>
      </c>
    </row>
    <row r="680" spans="6:11">
      <c r="F680" t="s">
        <v>20817</v>
      </c>
      <c r="G680" t="s">
        <v>694</v>
      </c>
      <c r="H680" t="s">
        <v>20818</v>
      </c>
      <c r="I680" t="s">
        <v>20635</v>
      </c>
      <c r="J680" t="s">
        <v>20515</v>
      </c>
      <c r="K680" s="212">
        <v>37988</v>
      </c>
    </row>
    <row r="681" spans="6:11">
      <c r="F681" t="s">
        <v>20832</v>
      </c>
      <c r="G681" t="s">
        <v>694</v>
      </c>
      <c r="H681" t="s">
        <v>20833</v>
      </c>
      <c r="I681" t="s">
        <v>20834</v>
      </c>
      <c r="J681" t="s">
        <v>20515</v>
      </c>
      <c r="K681" s="212">
        <v>37988</v>
      </c>
    </row>
    <row r="682" spans="6:11">
      <c r="F682" t="s">
        <v>20916</v>
      </c>
      <c r="G682" t="s">
        <v>694</v>
      </c>
      <c r="H682" t="s">
        <v>20917</v>
      </c>
      <c r="I682" t="s">
        <v>20514</v>
      </c>
      <c r="J682" t="s">
        <v>20515</v>
      </c>
      <c r="K682" s="212">
        <v>37988</v>
      </c>
    </row>
    <row r="683" spans="6:11">
      <c r="F683" t="s">
        <v>20804</v>
      </c>
      <c r="G683" t="s">
        <v>694</v>
      </c>
      <c r="H683" t="s">
        <v>20805</v>
      </c>
      <c r="I683" t="s">
        <v>20616</v>
      </c>
      <c r="J683" t="s">
        <v>20515</v>
      </c>
      <c r="K683" s="212">
        <v>37991</v>
      </c>
    </row>
    <row r="684" spans="6:11">
      <c r="F684" t="s">
        <v>21632</v>
      </c>
      <c r="G684" t="s">
        <v>694</v>
      </c>
      <c r="H684" t="s">
        <v>21633</v>
      </c>
      <c r="I684" t="s">
        <v>21196</v>
      </c>
      <c r="J684" t="s">
        <v>20522</v>
      </c>
      <c r="K684" s="212">
        <v>37991</v>
      </c>
    </row>
    <row r="685" spans="6:11">
      <c r="F685" t="s">
        <v>20931</v>
      </c>
      <c r="G685" t="s">
        <v>694</v>
      </c>
      <c r="H685" t="s">
        <v>20932</v>
      </c>
      <c r="I685" t="s">
        <v>20933</v>
      </c>
      <c r="J685" t="s">
        <v>20522</v>
      </c>
      <c r="K685" s="212">
        <v>37991</v>
      </c>
    </row>
    <row r="686" spans="6:11">
      <c r="F686" t="s">
        <v>20951</v>
      </c>
      <c r="G686" t="s">
        <v>694</v>
      </c>
      <c r="H686" t="s">
        <v>20952</v>
      </c>
      <c r="I686" t="s">
        <v>20635</v>
      </c>
      <c r="J686" t="s">
        <v>20515</v>
      </c>
      <c r="K686" s="212">
        <v>37991</v>
      </c>
    </row>
    <row r="687" spans="6:11">
      <c r="F687" t="s">
        <v>21274</v>
      </c>
      <c r="G687" t="s">
        <v>20512</v>
      </c>
      <c r="H687" t="s">
        <v>21275</v>
      </c>
      <c r="I687" t="s">
        <v>21276</v>
      </c>
      <c r="J687" t="s">
        <v>20577</v>
      </c>
      <c r="K687" s="212">
        <v>37991</v>
      </c>
    </row>
    <row r="688" spans="6:11">
      <c r="F688" t="s">
        <v>21647</v>
      </c>
      <c r="G688" t="s">
        <v>694</v>
      </c>
      <c r="H688" t="s">
        <v>21648</v>
      </c>
      <c r="I688" t="s">
        <v>21649</v>
      </c>
      <c r="J688" t="s">
        <v>20519</v>
      </c>
      <c r="K688" s="212">
        <v>37994</v>
      </c>
    </row>
    <row r="689" spans="6:11">
      <c r="F689" t="s">
        <v>20810</v>
      </c>
      <c r="G689" t="s">
        <v>694</v>
      </c>
      <c r="H689" t="s">
        <v>20811</v>
      </c>
      <c r="I689" t="s">
        <v>20812</v>
      </c>
      <c r="J689" t="s">
        <v>20515</v>
      </c>
      <c r="K689" s="212">
        <v>37995</v>
      </c>
    </row>
    <row r="690" spans="6:11">
      <c r="F690" t="s">
        <v>21241</v>
      </c>
      <c r="G690" t="s">
        <v>694</v>
      </c>
      <c r="H690" t="s">
        <v>21242</v>
      </c>
      <c r="I690" t="s">
        <v>20528</v>
      </c>
      <c r="J690" t="s">
        <v>20515</v>
      </c>
      <c r="K690" s="212">
        <v>37995</v>
      </c>
    </row>
    <row r="691" spans="6:11">
      <c r="F691" t="s">
        <v>21197</v>
      </c>
      <c r="G691" t="s">
        <v>694</v>
      </c>
      <c r="H691" t="s">
        <v>21198</v>
      </c>
      <c r="I691" t="s">
        <v>21199</v>
      </c>
      <c r="J691" t="s">
        <v>20515</v>
      </c>
      <c r="K691" s="212">
        <v>37998</v>
      </c>
    </row>
    <row r="692" spans="6:11">
      <c r="F692" t="s">
        <v>21090</v>
      </c>
      <c r="G692" t="s">
        <v>694</v>
      </c>
      <c r="H692" t="s">
        <v>21091</v>
      </c>
      <c r="I692" t="s">
        <v>20518</v>
      </c>
      <c r="J692" t="s">
        <v>20515</v>
      </c>
      <c r="K692" s="212">
        <v>37998</v>
      </c>
    </row>
    <row r="693" spans="6:11">
      <c r="F693" t="s">
        <v>21650</v>
      </c>
      <c r="G693" t="s">
        <v>694</v>
      </c>
      <c r="H693" t="s">
        <v>21651</v>
      </c>
      <c r="I693" t="s">
        <v>21652</v>
      </c>
      <c r="J693" t="s">
        <v>20577</v>
      </c>
      <c r="K693" s="212">
        <v>38000</v>
      </c>
    </row>
    <row r="694" spans="6:11">
      <c r="F694" t="s">
        <v>21653</v>
      </c>
      <c r="G694" t="s">
        <v>20512</v>
      </c>
      <c r="H694" t="s">
        <v>21614</v>
      </c>
      <c r="I694" t="s">
        <v>21615</v>
      </c>
      <c r="J694" t="s">
        <v>20519</v>
      </c>
      <c r="K694" s="212">
        <v>38002</v>
      </c>
    </row>
    <row r="695" spans="6:11">
      <c r="F695" t="s">
        <v>21654</v>
      </c>
      <c r="G695" t="s">
        <v>20512</v>
      </c>
      <c r="H695" t="s">
        <v>21655</v>
      </c>
      <c r="I695" t="s">
        <v>20635</v>
      </c>
      <c r="J695" t="s">
        <v>20519</v>
      </c>
      <c r="K695" s="212">
        <v>38002</v>
      </c>
    </row>
    <row r="696" spans="6:11">
      <c r="F696" t="s">
        <v>21656</v>
      </c>
      <c r="G696" t="s">
        <v>20512</v>
      </c>
      <c r="H696" t="s">
        <v>21657</v>
      </c>
      <c r="I696" t="s">
        <v>21658</v>
      </c>
      <c r="J696" t="s">
        <v>20529</v>
      </c>
      <c r="K696" s="212">
        <v>38002</v>
      </c>
    </row>
    <row r="697" spans="6:11">
      <c r="F697" t="s">
        <v>21659</v>
      </c>
      <c r="G697" t="s">
        <v>20512</v>
      </c>
      <c r="H697" t="s">
        <v>21660</v>
      </c>
      <c r="I697" t="s">
        <v>20803</v>
      </c>
      <c r="J697" t="s">
        <v>21283</v>
      </c>
      <c r="K697" s="212">
        <v>38002</v>
      </c>
    </row>
    <row r="698" spans="6:11">
      <c r="F698" t="s">
        <v>21661</v>
      </c>
      <c r="G698" t="s">
        <v>20512</v>
      </c>
      <c r="H698" t="s">
        <v>21662</v>
      </c>
      <c r="I698" t="s">
        <v>21663</v>
      </c>
      <c r="J698" t="s">
        <v>21283</v>
      </c>
      <c r="K698" s="212">
        <v>38002</v>
      </c>
    </row>
    <row r="699" spans="6:11">
      <c r="F699" t="s">
        <v>21664</v>
      </c>
      <c r="G699" t="s">
        <v>20512</v>
      </c>
      <c r="H699" t="s">
        <v>17049</v>
      </c>
      <c r="I699" t="s">
        <v>21665</v>
      </c>
      <c r="J699" t="s">
        <v>20519</v>
      </c>
      <c r="K699" s="212">
        <v>38002</v>
      </c>
    </row>
    <row r="700" spans="6:11">
      <c r="F700" t="s">
        <v>21666</v>
      </c>
      <c r="G700" t="s">
        <v>20512</v>
      </c>
      <c r="H700" t="s">
        <v>21667</v>
      </c>
      <c r="I700" t="s">
        <v>21668</v>
      </c>
      <c r="J700" t="s">
        <v>20529</v>
      </c>
      <c r="K700" s="212">
        <v>38002</v>
      </c>
    </row>
    <row r="701" spans="6:11">
      <c r="F701" t="s">
        <v>21669</v>
      </c>
      <c r="G701" t="s">
        <v>20512</v>
      </c>
      <c r="H701" t="s">
        <v>21670</v>
      </c>
      <c r="I701" t="s">
        <v>21276</v>
      </c>
      <c r="J701" t="s">
        <v>20529</v>
      </c>
      <c r="K701" s="212">
        <v>38002</v>
      </c>
    </row>
    <row r="702" spans="6:11">
      <c r="F702" t="s">
        <v>21671</v>
      </c>
      <c r="G702" t="s">
        <v>20512</v>
      </c>
      <c r="H702" t="s">
        <v>21672</v>
      </c>
      <c r="I702" t="s">
        <v>21673</v>
      </c>
      <c r="J702" t="s">
        <v>20519</v>
      </c>
      <c r="K702" s="212">
        <v>38002</v>
      </c>
    </row>
    <row r="703" spans="6:11">
      <c r="F703" t="s">
        <v>21674</v>
      </c>
      <c r="G703" t="s">
        <v>20512</v>
      </c>
      <c r="H703" t="s">
        <v>21675</v>
      </c>
      <c r="I703" t="s">
        <v>20540</v>
      </c>
      <c r="J703" t="s">
        <v>20519</v>
      </c>
      <c r="K703" s="212">
        <v>38002</v>
      </c>
    </row>
    <row r="704" spans="6:11">
      <c r="F704" t="s">
        <v>21676</v>
      </c>
      <c r="G704" t="s">
        <v>20512</v>
      </c>
      <c r="H704" t="s">
        <v>21677</v>
      </c>
      <c r="I704" t="s">
        <v>20729</v>
      </c>
      <c r="J704" t="s">
        <v>20519</v>
      </c>
      <c r="K704" s="212">
        <v>38002</v>
      </c>
    </row>
    <row r="705" spans="6:11">
      <c r="F705" t="s">
        <v>21045</v>
      </c>
      <c r="G705" t="s">
        <v>694</v>
      </c>
      <c r="H705" t="s">
        <v>21046</v>
      </c>
      <c r="I705" t="s">
        <v>20528</v>
      </c>
      <c r="J705" t="s">
        <v>20522</v>
      </c>
      <c r="K705" s="212">
        <v>38007</v>
      </c>
    </row>
    <row r="706" spans="6:11">
      <c r="F706" t="s">
        <v>20661</v>
      </c>
      <c r="G706" t="s">
        <v>694</v>
      </c>
      <c r="H706" t="s">
        <v>20662</v>
      </c>
      <c r="I706" t="s">
        <v>20663</v>
      </c>
      <c r="J706" t="s">
        <v>20522</v>
      </c>
      <c r="K706" s="212">
        <v>38007</v>
      </c>
    </row>
    <row r="707" spans="6:11">
      <c r="F707" t="s">
        <v>21241</v>
      </c>
      <c r="G707" t="s">
        <v>694</v>
      </c>
      <c r="H707" t="s">
        <v>21242</v>
      </c>
      <c r="I707" t="s">
        <v>20528</v>
      </c>
      <c r="J707" t="s">
        <v>20522</v>
      </c>
      <c r="K707" s="212">
        <v>38007</v>
      </c>
    </row>
    <row r="708" spans="6:11">
      <c r="F708" t="s">
        <v>20916</v>
      </c>
      <c r="G708" t="s">
        <v>694</v>
      </c>
      <c r="H708" t="s">
        <v>20917</v>
      </c>
      <c r="I708" t="s">
        <v>20514</v>
      </c>
      <c r="J708" t="s">
        <v>20522</v>
      </c>
      <c r="K708" s="212">
        <v>38007</v>
      </c>
    </row>
    <row r="709" spans="6:11">
      <c r="F709" t="s">
        <v>21678</v>
      </c>
      <c r="G709" t="s">
        <v>694</v>
      </c>
      <c r="H709" t="s">
        <v>21679</v>
      </c>
      <c r="I709" t="s">
        <v>21680</v>
      </c>
      <c r="J709" t="s">
        <v>20519</v>
      </c>
      <c r="K709" s="212">
        <v>38008</v>
      </c>
    </row>
    <row r="710" spans="6:11">
      <c r="F710" t="s">
        <v>21681</v>
      </c>
      <c r="G710" t="s">
        <v>694</v>
      </c>
      <c r="H710" t="s">
        <v>21682</v>
      </c>
      <c r="I710" t="s">
        <v>21683</v>
      </c>
      <c r="J710" t="s">
        <v>20519</v>
      </c>
      <c r="K710" s="212">
        <v>38008</v>
      </c>
    </row>
    <row r="711" spans="6:11">
      <c r="F711" t="s">
        <v>21684</v>
      </c>
      <c r="G711" t="s">
        <v>694</v>
      </c>
      <c r="H711" t="s">
        <v>21685</v>
      </c>
      <c r="I711" t="s">
        <v>20764</v>
      </c>
      <c r="J711" t="s">
        <v>20519</v>
      </c>
      <c r="K711" s="212">
        <v>38008</v>
      </c>
    </row>
    <row r="712" spans="6:11">
      <c r="F712" t="s">
        <v>21686</v>
      </c>
      <c r="G712" t="s">
        <v>694</v>
      </c>
      <c r="H712" t="s">
        <v>21687</v>
      </c>
      <c r="I712" t="s">
        <v>20528</v>
      </c>
      <c r="J712" t="s">
        <v>20519</v>
      </c>
      <c r="K712" s="212">
        <v>38008</v>
      </c>
    </row>
    <row r="713" spans="6:11">
      <c r="F713" t="s">
        <v>21688</v>
      </c>
      <c r="G713" t="s">
        <v>694</v>
      </c>
      <c r="H713" t="s">
        <v>21689</v>
      </c>
      <c r="I713" t="s">
        <v>20771</v>
      </c>
      <c r="J713" t="s">
        <v>20519</v>
      </c>
      <c r="K713" s="212">
        <v>38008</v>
      </c>
    </row>
    <row r="714" spans="6:11">
      <c r="F714" t="s">
        <v>21690</v>
      </c>
      <c r="G714" t="s">
        <v>694</v>
      </c>
      <c r="H714" t="s">
        <v>21691</v>
      </c>
      <c r="I714" t="s">
        <v>21692</v>
      </c>
      <c r="J714" t="s">
        <v>20519</v>
      </c>
      <c r="K714" s="212">
        <v>38008</v>
      </c>
    </row>
    <row r="715" spans="6:11">
      <c r="F715" t="s">
        <v>21693</v>
      </c>
      <c r="G715" t="s">
        <v>694</v>
      </c>
      <c r="H715" t="s">
        <v>21694</v>
      </c>
      <c r="I715" t="s">
        <v>20626</v>
      </c>
      <c r="J715" t="s">
        <v>20519</v>
      </c>
      <c r="K715" s="212">
        <v>38008</v>
      </c>
    </row>
    <row r="716" spans="6:11">
      <c r="F716" t="s">
        <v>21695</v>
      </c>
      <c r="G716" t="s">
        <v>694</v>
      </c>
      <c r="H716" t="s">
        <v>21696</v>
      </c>
      <c r="I716" t="s">
        <v>21465</v>
      </c>
      <c r="J716" t="s">
        <v>20519</v>
      </c>
      <c r="K716" s="212">
        <v>38008</v>
      </c>
    </row>
    <row r="717" spans="6:11">
      <c r="F717" t="s">
        <v>21697</v>
      </c>
      <c r="G717" t="s">
        <v>694</v>
      </c>
      <c r="H717" t="s">
        <v>21698</v>
      </c>
      <c r="I717" t="s">
        <v>20795</v>
      </c>
      <c r="J717" t="s">
        <v>20519</v>
      </c>
      <c r="K717" s="212">
        <v>38008</v>
      </c>
    </row>
    <row r="718" spans="6:11">
      <c r="F718" t="s">
        <v>21699</v>
      </c>
      <c r="G718" t="s">
        <v>694</v>
      </c>
      <c r="H718" t="s">
        <v>21700</v>
      </c>
      <c r="I718" t="s">
        <v>21701</v>
      </c>
      <c r="J718" t="s">
        <v>20519</v>
      </c>
      <c r="K718" s="212">
        <v>38008</v>
      </c>
    </row>
    <row r="719" spans="6:11">
      <c r="F719" t="s">
        <v>21702</v>
      </c>
      <c r="G719" t="s">
        <v>694</v>
      </c>
      <c r="H719" t="s">
        <v>21703</v>
      </c>
      <c r="I719" t="s">
        <v>21704</v>
      </c>
      <c r="J719" t="s">
        <v>20519</v>
      </c>
      <c r="K719" s="212">
        <v>38008</v>
      </c>
    </row>
    <row r="720" spans="6:11">
      <c r="F720" t="s">
        <v>21705</v>
      </c>
      <c r="G720" t="s">
        <v>694</v>
      </c>
      <c r="H720" t="s">
        <v>21706</v>
      </c>
      <c r="I720" t="s">
        <v>20930</v>
      </c>
      <c r="J720" t="s">
        <v>20519</v>
      </c>
      <c r="K720" s="212">
        <v>38008</v>
      </c>
    </row>
    <row r="721" spans="6:11">
      <c r="F721" t="s">
        <v>21707</v>
      </c>
      <c r="G721" t="s">
        <v>694</v>
      </c>
      <c r="H721" t="s">
        <v>21708</v>
      </c>
      <c r="I721" t="s">
        <v>20635</v>
      </c>
      <c r="J721" t="s">
        <v>20519</v>
      </c>
      <c r="K721" s="212">
        <v>38008</v>
      </c>
    </row>
    <row r="722" spans="6:11">
      <c r="F722" t="s">
        <v>21709</v>
      </c>
      <c r="G722" t="s">
        <v>694</v>
      </c>
      <c r="H722" t="s">
        <v>21710</v>
      </c>
      <c r="I722" t="s">
        <v>21711</v>
      </c>
      <c r="J722" t="s">
        <v>20519</v>
      </c>
      <c r="K722" s="212">
        <v>38008</v>
      </c>
    </row>
    <row r="723" spans="6:11">
      <c r="F723" t="s">
        <v>21712</v>
      </c>
      <c r="G723" t="s">
        <v>694</v>
      </c>
      <c r="H723" t="s">
        <v>21713</v>
      </c>
      <c r="I723" t="s">
        <v>20882</v>
      </c>
      <c r="J723" t="s">
        <v>20519</v>
      </c>
      <c r="K723" s="212">
        <v>38008</v>
      </c>
    </row>
    <row r="724" spans="6:11">
      <c r="F724" t="s">
        <v>21714</v>
      </c>
      <c r="G724" t="s">
        <v>694</v>
      </c>
      <c r="H724" t="s">
        <v>21715</v>
      </c>
      <c r="I724" t="s">
        <v>21063</v>
      </c>
      <c r="J724" t="s">
        <v>20519</v>
      </c>
      <c r="K724" s="212">
        <v>38008</v>
      </c>
    </row>
    <row r="725" spans="6:11">
      <c r="F725" t="s">
        <v>21716</v>
      </c>
      <c r="G725" t="s">
        <v>694</v>
      </c>
      <c r="H725" t="s">
        <v>21717</v>
      </c>
      <c r="I725" t="s">
        <v>20599</v>
      </c>
      <c r="J725" t="s">
        <v>20519</v>
      </c>
      <c r="K725" s="212">
        <v>38008</v>
      </c>
    </row>
    <row r="726" spans="6:11">
      <c r="F726" t="s">
        <v>21718</v>
      </c>
      <c r="G726" t="s">
        <v>694</v>
      </c>
      <c r="H726" t="s">
        <v>21719</v>
      </c>
      <c r="I726" t="s">
        <v>21720</v>
      </c>
      <c r="J726" t="s">
        <v>20519</v>
      </c>
      <c r="K726" s="212">
        <v>38008</v>
      </c>
    </row>
    <row r="727" spans="6:11">
      <c r="F727" t="s">
        <v>21721</v>
      </c>
      <c r="G727" t="s">
        <v>694</v>
      </c>
      <c r="H727" t="s">
        <v>21722</v>
      </c>
      <c r="I727" t="s">
        <v>21437</v>
      </c>
      <c r="J727" t="s">
        <v>20519</v>
      </c>
      <c r="K727" s="212">
        <v>38008</v>
      </c>
    </row>
    <row r="728" spans="6:11">
      <c r="F728" t="s">
        <v>21723</v>
      </c>
      <c r="G728" t="s">
        <v>694</v>
      </c>
      <c r="H728" t="s">
        <v>21724</v>
      </c>
      <c r="I728" t="s">
        <v>20635</v>
      </c>
      <c r="J728" t="s">
        <v>20519</v>
      </c>
      <c r="K728" s="212">
        <v>38008</v>
      </c>
    </row>
    <row r="729" spans="6:11">
      <c r="F729" t="s">
        <v>21725</v>
      </c>
      <c r="G729" t="s">
        <v>694</v>
      </c>
      <c r="H729" t="s">
        <v>21726</v>
      </c>
      <c r="I729" t="s">
        <v>21468</v>
      </c>
      <c r="J729" t="s">
        <v>20519</v>
      </c>
      <c r="K729" s="212">
        <v>38008</v>
      </c>
    </row>
    <row r="730" spans="6:11">
      <c r="F730" t="s">
        <v>21727</v>
      </c>
      <c r="G730" t="s">
        <v>694</v>
      </c>
      <c r="H730" t="s">
        <v>21728</v>
      </c>
      <c r="I730" t="s">
        <v>21303</v>
      </c>
      <c r="J730" t="s">
        <v>20519</v>
      </c>
      <c r="K730" s="212">
        <v>38008</v>
      </c>
    </row>
    <row r="731" spans="6:11">
      <c r="F731" t="s">
        <v>21729</v>
      </c>
      <c r="G731" t="s">
        <v>694</v>
      </c>
      <c r="H731" t="s">
        <v>21730</v>
      </c>
      <c r="I731" t="s">
        <v>21036</v>
      </c>
      <c r="J731" t="s">
        <v>20519</v>
      </c>
      <c r="K731" s="212">
        <v>38008</v>
      </c>
    </row>
    <row r="732" spans="6:11">
      <c r="F732" t="s">
        <v>21731</v>
      </c>
      <c r="G732" t="s">
        <v>694</v>
      </c>
      <c r="H732" t="s">
        <v>21732</v>
      </c>
      <c r="I732" t="s">
        <v>20635</v>
      </c>
      <c r="J732" t="s">
        <v>20519</v>
      </c>
      <c r="K732" s="212">
        <v>38008</v>
      </c>
    </row>
    <row r="733" spans="6:11">
      <c r="F733" t="s">
        <v>21733</v>
      </c>
      <c r="G733" t="s">
        <v>694</v>
      </c>
      <c r="H733" t="s">
        <v>21734</v>
      </c>
      <c r="I733" t="s">
        <v>20746</v>
      </c>
      <c r="J733" t="s">
        <v>20519</v>
      </c>
      <c r="K733" s="212">
        <v>38008</v>
      </c>
    </row>
    <row r="734" spans="6:11">
      <c r="F734" t="s">
        <v>21735</v>
      </c>
      <c r="G734" t="s">
        <v>694</v>
      </c>
      <c r="H734" t="s">
        <v>21736</v>
      </c>
      <c r="I734" t="s">
        <v>20635</v>
      </c>
      <c r="J734" t="s">
        <v>20519</v>
      </c>
      <c r="K734" s="212">
        <v>38008</v>
      </c>
    </row>
    <row r="735" spans="6:11">
      <c r="F735" t="s">
        <v>21737</v>
      </c>
      <c r="G735" t="s">
        <v>694</v>
      </c>
      <c r="H735" t="s">
        <v>21738</v>
      </c>
      <c r="I735" t="s">
        <v>20738</v>
      </c>
      <c r="J735" t="s">
        <v>20519</v>
      </c>
      <c r="K735" s="212">
        <v>38008</v>
      </c>
    </row>
    <row r="736" spans="6:11">
      <c r="F736" t="s">
        <v>21739</v>
      </c>
      <c r="G736" t="s">
        <v>694</v>
      </c>
      <c r="H736" t="s">
        <v>21740</v>
      </c>
      <c r="I736" t="s">
        <v>20528</v>
      </c>
      <c r="J736" t="s">
        <v>20519</v>
      </c>
      <c r="K736" s="212">
        <v>38008</v>
      </c>
    </row>
    <row r="737" spans="6:11">
      <c r="F737" t="s">
        <v>21741</v>
      </c>
      <c r="G737" t="s">
        <v>694</v>
      </c>
      <c r="H737" t="s">
        <v>21742</v>
      </c>
      <c r="I737" t="s">
        <v>20680</v>
      </c>
      <c r="J737" t="s">
        <v>20519</v>
      </c>
      <c r="K737" s="212">
        <v>38008</v>
      </c>
    </row>
    <row r="738" spans="6:11">
      <c r="F738" t="s">
        <v>21743</v>
      </c>
      <c r="G738" t="s">
        <v>694</v>
      </c>
      <c r="H738" t="s">
        <v>21744</v>
      </c>
      <c r="I738" t="s">
        <v>20795</v>
      </c>
      <c r="J738" t="s">
        <v>20519</v>
      </c>
      <c r="K738" s="212">
        <v>38008</v>
      </c>
    </row>
    <row r="739" spans="6:11">
      <c r="F739" t="s">
        <v>21745</v>
      </c>
      <c r="G739" t="s">
        <v>694</v>
      </c>
      <c r="H739" t="s">
        <v>21746</v>
      </c>
      <c r="I739" t="s">
        <v>20795</v>
      </c>
      <c r="J739" t="s">
        <v>20519</v>
      </c>
      <c r="K739" s="212">
        <v>38008</v>
      </c>
    </row>
    <row r="740" spans="6:11">
      <c r="F740" t="s">
        <v>21747</v>
      </c>
      <c r="G740" t="s">
        <v>694</v>
      </c>
      <c r="H740" t="s">
        <v>21748</v>
      </c>
      <c r="I740" t="s">
        <v>21749</v>
      </c>
      <c r="J740" t="s">
        <v>20519</v>
      </c>
      <c r="K740" s="212">
        <v>38008</v>
      </c>
    </row>
    <row r="741" spans="6:11">
      <c r="F741" t="s">
        <v>21750</v>
      </c>
      <c r="G741" t="s">
        <v>694</v>
      </c>
      <c r="H741" t="s">
        <v>21751</v>
      </c>
      <c r="I741" t="s">
        <v>20980</v>
      </c>
      <c r="J741" t="s">
        <v>20519</v>
      </c>
      <c r="K741" s="212">
        <v>38008</v>
      </c>
    </row>
    <row r="742" spans="6:11">
      <c r="F742" t="s">
        <v>21752</v>
      </c>
      <c r="G742" t="s">
        <v>694</v>
      </c>
      <c r="H742" t="s">
        <v>21753</v>
      </c>
      <c r="I742" t="s">
        <v>21680</v>
      </c>
      <c r="J742" t="s">
        <v>20519</v>
      </c>
      <c r="K742" s="212">
        <v>38008</v>
      </c>
    </row>
    <row r="743" spans="6:11">
      <c r="F743" t="s">
        <v>21754</v>
      </c>
      <c r="G743" t="s">
        <v>694</v>
      </c>
      <c r="H743" t="s">
        <v>21755</v>
      </c>
      <c r="I743" t="s">
        <v>20771</v>
      </c>
      <c r="J743" t="s">
        <v>20519</v>
      </c>
      <c r="K743" s="212">
        <v>38008</v>
      </c>
    </row>
    <row r="744" spans="6:11">
      <c r="F744" t="s">
        <v>21756</v>
      </c>
      <c r="G744" t="s">
        <v>694</v>
      </c>
      <c r="H744" t="s">
        <v>21757</v>
      </c>
      <c r="I744" t="s">
        <v>20635</v>
      </c>
      <c r="J744" t="s">
        <v>20519</v>
      </c>
      <c r="K744" s="212">
        <v>38008</v>
      </c>
    </row>
    <row r="745" spans="6:11">
      <c r="F745" t="s">
        <v>21758</v>
      </c>
      <c r="G745" t="s">
        <v>694</v>
      </c>
      <c r="H745" t="s">
        <v>21759</v>
      </c>
      <c r="I745" t="s">
        <v>20653</v>
      </c>
      <c r="J745" t="s">
        <v>20519</v>
      </c>
      <c r="K745" s="212">
        <v>38008</v>
      </c>
    </row>
    <row r="746" spans="6:11">
      <c r="F746" t="s">
        <v>21760</v>
      </c>
      <c r="G746" t="s">
        <v>694</v>
      </c>
      <c r="H746" t="s">
        <v>21761</v>
      </c>
      <c r="I746" t="s">
        <v>20680</v>
      </c>
      <c r="J746" t="s">
        <v>20519</v>
      </c>
      <c r="K746" s="212">
        <v>38008</v>
      </c>
    </row>
    <row r="747" spans="6:11">
      <c r="F747" t="s">
        <v>21762</v>
      </c>
      <c r="G747" t="s">
        <v>694</v>
      </c>
      <c r="H747" t="s">
        <v>21763</v>
      </c>
      <c r="I747" t="s">
        <v>21196</v>
      </c>
      <c r="J747" t="s">
        <v>20519</v>
      </c>
      <c r="K747" s="212">
        <v>38008</v>
      </c>
    </row>
    <row r="748" spans="6:11">
      <c r="F748" t="s">
        <v>21764</v>
      </c>
      <c r="G748" t="s">
        <v>694</v>
      </c>
      <c r="H748" t="s">
        <v>21765</v>
      </c>
      <c r="I748" t="s">
        <v>21766</v>
      </c>
      <c r="J748" t="s">
        <v>20519</v>
      </c>
      <c r="K748" s="212">
        <v>38008</v>
      </c>
    </row>
    <row r="749" spans="6:11">
      <c r="F749" t="s">
        <v>21767</v>
      </c>
      <c r="G749" t="s">
        <v>694</v>
      </c>
      <c r="H749" t="s">
        <v>21768</v>
      </c>
      <c r="I749" t="s">
        <v>20635</v>
      </c>
      <c r="J749" t="s">
        <v>20519</v>
      </c>
      <c r="K749" s="212">
        <v>38008</v>
      </c>
    </row>
    <row r="750" spans="6:11">
      <c r="F750" t="s">
        <v>21769</v>
      </c>
      <c r="G750" t="s">
        <v>694</v>
      </c>
      <c r="H750" t="s">
        <v>21770</v>
      </c>
      <c r="I750" t="s">
        <v>21771</v>
      </c>
      <c r="J750" t="s">
        <v>20519</v>
      </c>
      <c r="K750" s="212">
        <v>38008</v>
      </c>
    </row>
    <row r="751" spans="6:11">
      <c r="F751" t="s">
        <v>21772</v>
      </c>
      <c r="G751" t="s">
        <v>694</v>
      </c>
      <c r="H751" t="s">
        <v>21773</v>
      </c>
      <c r="I751" t="s">
        <v>20635</v>
      </c>
      <c r="J751" t="s">
        <v>20519</v>
      </c>
      <c r="K751" s="212">
        <v>38008</v>
      </c>
    </row>
    <row r="752" spans="6:11">
      <c r="F752" t="s">
        <v>21774</v>
      </c>
      <c r="G752" t="s">
        <v>694</v>
      </c>
      <c r="H752" t="s">
        <v>21775</v>
      </c>
      <c r="I752" t="s">
        <v>20616</v>
      </c>
      <c r="J752" t="s">
        <v>20519</v>
      </c>
      <c r="K752" s="212">
        <v>38008</v>
      </c>
    </row>
    <row r="753" spans="6:11">
      <c r="F753" t="s">
        <v>21776</v>
      </c>
      <c r="G753" t="s">
        <v>694</v>
      </c>
      <c r="H753" t="s">
        <v>21777</v>
      </c>
      <c r="I753" t="s">
        <v>21778</v>
      </c>
      <c r="J753" t="s">
        <v>20519</v>
      </c>
      <c r="K753" s="212">
        <v>38008</v>
      </c>
    </row>
    <row r="754" spans="6:11">
      <c r="F754" t="s">
        <v>21779</v>
      </c>
      <c r="G754" t="s">
        <v>694</v>
      </c>
      <c r="H754" t="s">
        <v>21780</v>
      </c>
      <c r="I754" t="s">
        <v>21781</v>
      </c>
      <c r="J754" t="s">
        <v>20519</v>
      </c>
      <c r="K754" s="212">
        <v>38008</v>
      </c>
    </row>
    <row r="755" spans="6:11">
      <c r="F755" t="s">
        <v>21782</v>
      </c>
      <c r="G755" t="s">
        <v>694</v>
      </c>
      <c r="H755" t="s">
        <v>21783</v>
      </c>
      <c r="I755" t="s">
        <v>20764</v>
      </c>
      <c r="J755" t="s">
        <v>20519</v>
      </c>
      <c r="K755" s="212">
        <v>38008</v>
      </c>
    </row>
    <row r="756" spans="6:11">
      <c r="F756" t="s">
        <v>21784</v>
      </c>
      <c r="G756" t="s">
        <v>694</v>
      </c>
      <c r="H756" t="s">
        <v>21785</v>
      </c>
      <c r="I756" t="s">
        <v>20616</v>
      </c>
      <c r="J756" t="s">
        <v>20519</v>
      </c>
      <c r="K756" s="212">
        <v>38008</v>
      </c>
    </row>
    <row r="757" spans="6:11">
      <c r="F757" t="s">
        <v>21786</v>
      </c>
      <c r="G757" t="s">
        <v>694</v>
      </c>
      <c r="H757" t="s">
        <v>21787</v>
      </c>
      <c r="I757" t="s">
        <v>20635</v>
      </c>
      <c r="J757" t="s">
        <v>20519</v>
      </c>
      <c r="K757" s="212">
        <v>38008</v>
      </c>
    </row>
    <row r="758" spans="6:11">
      <c r="F758" t="s">
        <v>21788</v>
      </c>
      <c r="G758" t="s">
        <v>694</v>
      </c>
      <c r="H758" t="s">
        <v>21789</v>
      </c>
      <c r="I758" t="s">
        <v>21790</v>
      </c>
      <c r="J758" t="s">
        <v>20519</v>
      </c>
      <c r="K758" s="212">
        <v>38008</v>
      </c>
    </row>
    <row r="759" spans="6:11">
      <c r="F759" t="s">
        <v>21791</v>
      </c>
      <c r="G759" t="s">
        <v>694</v>
      </c>
      <c r="H759" t="s">
        <v>21792</v>
      </c>
      <c r="I759" t="s">
        <v>20729</v>
      </c>
      <c r="J759" t="s">
        <v>20519</v>
      </c>
      <c r="K759" s="212">
        <v>38008</v>
      </c>
    </row>
    <row r="760" spans="6:11">
      <c r="F760" t="s">
        <v>21793</v>
      </c>
      <c r="G760" t="s">
        <v>694</v>
      </c>
      <c r="H760" t="s">
        <v>21794</v>
      </c>
      <c r="I760" t="s">
        <v>21795</v>
      </c>
      <c r="J760" t="s">
        <v>20519</v>
      </c>
      <c r="K760" s="212">
        <v>38008</v>
      </c>
    </row>
    <row r="761" spans="6:11">
      <c r="F761" t="s">
        <v>21796</v>
      </c>
      <c r="G761" t="s">
        <v>694</v>
      </c>
      <c r="H761" t="s">
        <v>21797</v>
      </c>
      <c r="I761" t="s">
        <v>21798</v>
      </c>
      <c r="J761" t="s">
        <v>20519</v>
      </c>
      <c r="K761" s="212">
        <v>38008</v>
      </c>
    </row>
    <row r="762" spans="6:11">
      <c r="F762" t="s">
        <v>21799</v>
      </c>
      <c r="G762" t="s">
        <v>694</v>
      </c>
      <c r="H762" t="s">
        <v>21800</v>
      </c>
      <c r="I762" t="s">
        <v>20743</v>
      </c>
      <c r="J762" t="s">
        <v>20519</v>
      </c>
      <c r="K762" s="212">
        <v>38008</v>
      </c>
    </row>
    <row r="763" spans="6:11">
      <c r="F763" t="s">
        <v>21801</v>
      </c>
      <c r="G763" t="s">
        <v>694</v>
      </c>
      <c r="H763" t="s">
        <v>21802</v>
      </c>
      <c r="I763" t="s">
        <v>21196</v>
      </c>
      <c r="J763" t="s">
        <v>20519</v>
      </c>
      <c r="K763" s="212">
        <v>38008</v>
      </c>
    </row>
    <row r="764" spans="6:11">
      <c r="F764" t="s">
        <v>21803</v>
      </c>
      <c r="G764" t="s">
        <v>694</v>
      </c>
      <c r="H764" t="s">
        <v>21804</v>
      </c>
      <c r="I764" t="s">
        <v>20743</v>
      </c>
      <c r="J764" t="s">
        <v>20519</v>
      </c>
      <c r="K764" s="212">
        <v>38008</v>
      </c>
    </row>
    <row r="765" spans="6:11">
      <c r="F765" t="s">
        <v>21805</v>
      </c>
      <c r="G765" t="s">
        <v>694</v>
      </c>
      <c r="H765" t="s">
        <v>21806</v>
      </c>
      <c r="I765" t="s">
        <v>20653</v>
      </c>
      <c r="J765" t="s">
        <v>20519</v>
      </c>
      <c r="K765" s="212">
        <v>38008</v>
      </c>
    </row>
    <row r="766" spans="6:11">
      <c r="F766" t="s">
        <v>21807</v>
      </c>
      <c r="G766" t="s">
        <v>694</v>
      </c>
      <c r="H766" t="s">
        <v>21808</v>
      </c>
      <c r="I766" t="s">
        <v>21673</v>
      </c>
      <c r="J766" t="s">
        <v>20519</v>
      </c>
      <c r="K766" s="212">
        <v>38008</v>
      </c>
    </row>
    <row r="767" spans="6:11">
      <c r="F767" t="s">
        <v>21809</v>
      </c>
      <c r="G767" t="s">
        <v>694</v>
      </c>
      <c r="H767" t="s">
        <v>21810</v>
      </c>
      <c r="I767" t="s">
        <v>20560</v>
      </c>
      <c r="J767" t="s">
        <v>20519</v>
      </c>
      <c r="K767" s="212">
        <v>38008</v>
      </c>
    </row>
    <row r="768" spans="6:11">
      <c r="F768" t="s">
        <v>21811</v>
      </c>
      <c r="G768" t="s">
        <v>694</v>
      </c>
      <c r="H768" t="s">
        <v>21812</v>
      </c>
      <c r="I768" t="s">
        <v>20821</v>
      </c>
      <c r="J768" t="s">
        <v>20519</v>
      </c>
      <c r="K768" s="212">
        <v>38008</v>
      </c>
    </row>
    <row r="769" spans="6:11">
      <c r="F769" t="s">
        <v>21813</v>
      </c>
      <c r="G769" t="s">
        <v>694</v>
      </c>
      <c r="H769" t="s">
        <v>21814</v>
      </c>
      <c r="I769" t="s">
        <v>20616</v>
      </c>
      <c r="J769" t="s">
        <v>20519</v>
      </c>
      <c r="K769" s="212">
        <v>38008</v>
      </c>
    </row>
    <row r="770" spans="6:11">
      <c r="F770" t="s">
        <v>21815</v>
      </c>
      <c r="G770" t="s">
        <v>694</v>
      </c>
      <c r="H770" t="s">
        <v>21816</v>
      </c>
      <c r="I770" t="s">
        <v>20528</v>
      </c>
      <c r="J770" t="s">
        <v>20519</v>
      </c>
      <c r="K770" s="212">
        <v>38008</v>
      </c>
    </row>
    <row r="771" spans="6:11">
      <c r="F771" t="s">
        <v>21817</v>
      </c>
      <c r="G771" t="s">
        <v>694</v>
      </c>
      <c r="H771" t="s">
        <v>21818</v>
      </c>
      <c r="I771" t="s">
        <v>20635</v>
      </c>
      <c r="J771" t="s">
        <v>20519</v>
      </c>
      <c r="K771" s="212">
        <v>38008</v>
      </c>
    </row>
    <row r="772" spans="6:11">
      <c r="F772" t="s">
        <v>21819</v>
      </c>
      <c r="G772" t="s">
        <v>694</v>
      </c>
      <c r="H772" t="s">
        <v>21820</v>
      </c>
      <c r="I772" t="s">
        <v>21821</v>
      </c>
      <c r="J772" t="s">
        <v>20519</v>
      </c>
      <c r="K772" s="212">
        <v>38008</v>
      </c>
    </row>
    <row r="773" spans="6:11">
      <c r="F773" t="s">
        <v>21822</v>
      </c>
      <c r="G773" t="s">
        <v>694</v>
      </c>
      <c r="H773" t="s">
        <v>21823</v>
      </c>
      <c r="I773" t="s">
        <v>20743</v>
      </c>
      <c r="J773" t="s">
        <v>20519</v>
      </c>
      <c r="K773" s="212">
        <v>38008</v>
      </c>
    </row>
    <row r="774" spans="6:11">
      <c r="F774" t="s">
        <v>21824</v>
      </c>
      <c r="G774" t="s">
        <v>694</v>
      </c>
      <c r="H774" t="s">
        <v>21825</v>
      </c>
      <c r="I774" t="s">
        <v>21297</v>
      </c>
      <c r="J774" t="s">
        <v>20519</v>
      </c>
      <c r="K774" s="212">
        <v>38008</v>
      </c>
    </row>
    <row r="775" spans="6:11">
      <c r="F775" t="s">
        <v>21826</v>
      </c>
      <c r="G775" t="s">
        <v>694</v>
      </c>
      <c r="H775" t="s">
        <v>21827</v>
      </c>
      <c r="I775" t="s">
        <v>20955</v>
      </c>
      <c r="J775" t="s">
        <v>20519</v>
      </c>
      <c r="K775" s="212">
        <v>38008</v>
      </c>
    </row>
    <row r="776" spans="6:11">
      <c r="F776" t="s">
        <v>21828</v>
      </c>
      <c r="G776" t="s">
        <v>694</v>
      </c>
      <c r="H776" t="s">
        <v>21829</v>
      </c>
      <c r="I776" t="s">
        <v>20528</v>
      </c>
      <c r="J776" t="s">
        <v>20519</v>
      </c>
      <c r="K776" s="212">
        <v>38008</v>
      </c>
    </row>
    <row r="777" spans="6:11">
      <c r="F777" t="s">
        <v>21830</v>
      </c>
      <c r="G777" t="s">
        <v>694</v>
      </c>
      <c r="H777" t="s">
        <v>21831</v>
      </c>
      <c r="I777" t="s">
        <v>20882</v>
      </c>
      <c r="J777" t="s">
        <v>20519</v>
      </c>
      <c r="K777" s="212">
        <v>38008</v>
      </c>
    </row>
    <row r="778" spans="6:11">
      <c r="F778" t="s">
        <v>21832</v>
      </c>
      <c r="G778" t="s">
        <v>694</v>
      </c>
      <c r="H778" t="s">
        <v>21833</v>
      </c>
      <c r="I778" t="s">
        <v>21834</v>
      </c>
      <c r="J778" t="s">
        <v>20519</v>
      </c>
      <c r="K778" s="212">
        <v>38008</v>
      </c>
    </row>
    <row r="779" spans="6:11">
      <c r="F779" t="s">
        <v>21835</v>
      </c>
      <c r="G779" t="s">
        <v>694</v>
      </c>
      <c r="H779" t="s">
        <v>21836</v>
      </c>
      <c r="I779" t="s">
        <v>21837</v>
      </c>
      <c r="J779" t="s">
        <v>20519</v>
      </c>
      <c r="K779" s="212">
        <v>38008</v>
      </c>
    </row>
    <row r="780" spans="6:11">
      <c r="F780" t="s">
        <v>21838</v>
      </c>
      <c r="G780" t="s">
        <v>694</v>
      </c>
      <c r="H780" t="s">
        <v>21839</v>
      </c>
      <c r="I780" t="s">
        <v>21840</v>
      </c>
      <c r="J780" t="s">
        <v>20519</v>
      </c>
      <c r="K780" s="212">
        <v>38008</v>
      </c>
    </row>
    <row r="781" spans="6:11">
      <c r="F781" t="s">
        <v>21841</v>
      </c>
      <c r="G781" t="s">
        <v>694</v>
      </c>
      <c r="H781" t="s">
        <v>21842</v>
      </c>
      <c r="I781" t="s">
        <v>21843</v>
      </c>
      <c r="J781" t="s">
        <v>20519</v>
      </c>
      <c r="K781" s="212">
        <v>38008</v>
      </c>
    </row>
    <row r="782" spans="6:11">
      <c r="F782" t="s">
        <v>21844</v>
      </c>
      <c r="G782" t="s">
        <v>694</v>
      </c>
      <c r="H782" t="s">
        <v>21845</v>
      </c>
      <c r="I782" t="s">
        <v>20616</v>
      </c>
      <c r="J782" t="s">
        <v>20519</v>
      </c>
      <c r="K782" s="212">
        <v>38008</v>
      </c>
    </row>
    <row r="783" spans="6:11">
      <c r="F783" t="s">
        <v>21846</v>
      </c>
      <c r="G783" t="s">
        <v>694</v>
      </c>
      <c r="H783" t="s">
        <v>21847</v>
      </c>
      <c r="I783" t="s">
        <v>20761</v>
      </c>
      <c r="J783" t="s">
        <v>20519</v>
      </c>
      <c r="K783" s="212">
        <v>38008</v>
      </c>
    </row>
    <row r="784" spans="6:11">
      <c r="F784" t="s">
        <v>21846</v>
      </c>
      <c r="G784" t="s">
        <v>694</v>
      </c>
      <c r="H784" t="s">
        <v>21847</v>
      </c>
      <c r="I784" t="s">
        <v>20761</v>
      </c>
      <c r="J784" t="s">
        <v>20522</v>
      </c>
      <c r="K784" s="212">
        <v>38008</v>
      </c>
    </row>
    <row r="785" spans="6:11">
      <c r="F785" t="s">
        <v>21848</v>
      </c>
      <c r="G785" t="s">
        <v>694</v>
      </c>
      <c r="H785" t="s">
        <v>21849</v>
      </c>
      <c r="I785" t="s">
        <v>20584</v>
      </c>
      <c r="J785" t="s">
        <v>20519</v>
      </c>
      <c r="K785" s="212">
        <v>38008</v>
      </c>
    </row>
    <row r="786" spans="6:11">
      <c r="F786" t="s">
        <v>21850</v>
      </c>
      <c r="G786" t="s">
        <v>694</v>
      </c>
      <c r="H786" t="s">
        <v>21851</v>
      </c>
      <c r="I786" t="s">
        <v>21852</v>
      </c>
      <c r="J786" t="s">
        <v>20519</v>
      </c>
      <c r="K786" s="212">
        <v>38008</v>
      </c>
    </row>
    <row r="787" spans="6:11">
      <c r="F787" t="s">
        <v>21853</v>
      </c>
      <c r="G787" t="s">
        <v>694</v>
      </c>
      <c r="H787" t="s">
        <v>21854</v>
      </c>
      <c r="I787" t="s">
        <v>20616</v>
      </c>
      <c r="J787" t="s">
        <v>20519</v>
      </c>
      <c r="K787" s="212">
        <v>38008</v>
      </c>
    </row>
    <row r="788" spans="6:11">
      <c r="F788" t="s">
        <v>21855</v>
      </c>
      <c r="G788" t="s">
        <v>694</v>
      </c>
      <c r="H788" t="s">
        <v>21856</v>
      </c>
      <c r="I788" t="s">
        <v>20528</v>
      </c>
      <c r="J788" t="s">
        <v>20519</v>
      </c>
      <c r="K788" s="212">
        <v>38008</v>
      </c>
    </row>
    <row r="789" spans="6:11">
      <c r="F789" t="s">
        <v>21857</v>
      </c>
      <c r="G789" t="s">
        <v>694</v>
      </c>
      <c r="H789" t="s">
        <v>21858</v>
      </c>
      <c r="I789" t="s">
        <v>21859</v>
      </c>
      <c r="J789" t="s">
        <v>20519</v>
      </c>
      <c r="K789" s="212">
        <v>38008</v>
      </c>
    </row>
    <row r="790" spans="6:11">
      <c r="F790" t="s">
        <v>21860</v>
      </c>
      <c r="G790" t="s">
        <v>694</v>
      </c>
      <c r="H790" t="s">
        <v>21861</v>
      </c>
      <c r="I790" t="s">
        <v>21440</v>
      </c>
      <c r="J790" t="s">
        <v>20519</v>
      </c>
      <c r="K790" s="212">
        <v>38008</v>
      </c>
    </row>
    <row r="791" spans="6:11">
      <c r="F791" t="s">
        <v>21862</v>
      </c>
      <c r="G791" t="s">
        <v>694</v>
      </c>
      <c r="H791" t="s">
        <v>21863</v>
      </c>
      <c r="I791" t="s">
        <v>20950</v>
      </c>
      <c r="J791" t="s">
        <v>20519</v>
      </c>
      <c r="K791" s="212">
        <v>38008</v>
      </c>
    </row>
    <row r="792" spans="6:11">
      <c r="F792" t="s">
        <v>21864</v>
      </c>
      <c r="G792" t="s">
        <v>694</v>
      </c>
      <c r="H792" t="s">
        <v>21865</v>
      </c>
      <c r="I792" t="s">
        <v>21866</v>
      </c>
      <c r="J792" t="s">
        <v>20519</v>
      </c>
      <c r="K792" s="212">
        <v>38008</v>
      </c>
    </row>
    <row r="793" spans="6:11">
      <c r="F793" t="s">
        <v>21867</v>
      </c>
      <c r="G793" t="s">
        <v>694</v>
      </c>
      <c r="H793" t="s">
        <v>21868</v>
      </c>
      <c r="I793" t="s">
        <v>21042</v>
      </c>
      <c r="J793" t="s">
        <v>20519</v>
      </c>
      <c r="K793" s="212">
        <v>38008</v>
      </c>
    </row>
    <row r="794" spans="6:11">
      <c r="F794" t="s">
        <v>21869</v>
      </c>
      <c r="G794" t="s">
        <v>694</v>
      </c>
      <c r="H794" t="s">
        <v>21870</v>
      </c>
      <c r="I794" t="s">
        <v>21871</v>
      </c>
      <c r="J794" t="s">
        <v>20519</v>
      </c>
      <c r="K794" s="212">
        <v>38008</v>
      </c>
    </row>
    <row r="795" spans="6:11">
      <c r="F795" t="s">
        <v>21872</v>
      </c>
      <c r="G795" t="s">
        <v>694</v>
      </c>
      <c r="H795" t="s">
        <v>21873</v>
      </c>
      <c r="I795" t="s">
        <v>21055</v>
      </c>
      <c r="J795" t="s">
        <v>20519</v>
      </c>
      <c r="K795" s="212">
        <v>38008</v>
      </c>
    </row>
    <row r="796" spans="6:11">
      <c r="F796" t="s">
        <v>21874</v>
      </c>
      <c r="G796" t="s">
        <v>694</v>
      </c>
      <c r="H796" t="s">
        <v>21875</v>
      </c>
      <c r="I796" t="s">
        <v>20708</v>
      </c>
      <c r="J796" t="s">
        <v>20519</v>
      </c>
      <c r="K796" s="212">
        <v>38008</v>
      </c>
    </row>
    <row r="797" spans="6:11">
      <c r="F797" t="s">
        <v>21876</v>
      </c>
      <c r="G797" t="s">
        <v>694</v>
      </c>
      <c r="H797" t="s">
        <v>21877</v>
      </c>
      <c r="I797" t="s">
        <v>20933</v>
      </c>
      <c r="J797" t="s">
        <v>20519</v>
      </c>
      <c r="K797" s="212">
        <v>38008</v>
      </c>
    </row>
    <row r="798" spans="6:11">
      <c r="F798" t="s">
        <v>21878</v>
      </c>
      <c r="G798" t="s">
        <v>694</v>
      </c>
      <c r="H798" t="s">
        <v>21879</v>
      </c>
      <c r="I798" t="s">
        <v>21303</v>
      </c>
      <c r="J798" t="s">
        <v>20519</v>
      </c>
      <c r="K798" s="212">
        <v>38008</v>
      </c>
    </row>
    <row r="799" spans="6:11">
      <c r="F799" t="s">
        <v>21880</v>
      </c>
      <c r="G799" t="s">
        <v>694</v>
      </c>
      <c r="H799" t="s">
        <v>21881</v>
      </c>
      <c r="I799" t="s">
        <v>21882</v>
      </c>
      <c r="J799" t="s">
        <v>20519</v>
      </c>
      <c r="K799" s="212">
        <v>38008</v>
      </c>
    </row>
    <row r="800" spans="6:11">
      <c r="F800" t="s">
        <v>21883</v>
      </c>
      <c r="G800" t="s">
        <v>694</v>
      </c>
      <c r="H800" t="s">
        <v>21884</v>
      </c>
      <c r="I800" t="s">
        <v>21649</v>
      </c>
      <c r="J800" t="s">
        <v>20519</v>
      </c>
      <c r="K800" s="212">
        <v>38008</v>
      </c>
    </row>
    <row r="801" spans="6:11">
      <c r="F801" t="s">
        <v>21885</v>
      </c>
      <c r="G801" t="s">
        <v>694</v>
      </c>
      <c r="H801" t="s">
        <v>21886</v>
      </c>
      <c r="I801" t="s">
        <v>21606</v>
      </c>
      <c r="J801" t="s">
        <v>20519</v>
      </c>
      <c r="K801" s="212">
        <v>38008</v>
      </c>
    </row>
    <row r="802" spans="6:11">
      <c r="F802" t="s">
        <v>21887</v>
      </c>
      <c r="G802" t="s">
        <v>694</v>
      </c>
      <c r="H802" t="s">
        <v>21888</v>
      </c>
      <c r="I802" t="s">
        <v>20626</v>
      </c>
      <c r="J802" t="s">
        <v>20519</v>
      </c>
      <c r="K802" s="212">
        <v>38008</v>
      </c>
    </row>
    <row r="803" spans="6:11">
      <c r="F803" t="s">
        <v>21889</v>
      </c>
      <c r="G803" t="s">
        <v>694</v>
      </c>
      <c r="H803" t="s">
        <v>21890</v>
      </c>
      <c r="I803" t="s">
        <v>20616</v>
      </c>
      <c r="J803" t="s">
        <v>20519</v>
      </c>
      <c r="K803" s="212">
        <v>38008</v>
      </c>
    </row>
    <row r="804" spans="6:11">
      <c r="F804" t="s">
        <v>21891</v>
      </c>
      <c r="G804" t="s">
        <v>694</v>
      </c>
      <c r="H804" t="s">
        <v>21892</v>
      </c>
      <c r="I804" t="s">
        <v>20616</v>
      </c>
      <c r="J804" t="s">
        <v>20519</v>
      </c>
      <c r="K804" s="212">
        <v>38008</v>
      </c>
    </row>
    <row r="805" spans="6:11">
      <c r="F805" t="s">
        <v>21893</v>
      </c>
      <c r="G805" t="s">
        <v>694</v>
      </c>
      <c r="H805" t="s">
        <v>21894</v>
      </c>
      <c r="I805" t="s">
        <v>20635</v>
      </c>
      <c r="J805" t="s">
        <v>20519</v>
      </c>
      <c r="K805" s="212">
        <v>38008</v>
      </c>
    </row>
    <row r="806" spans="6:11">
      <c r="F806" t="s">
        <v>21895</v>
      </c>
      <c r="G806" t="s">
        <v>694</v>
      </c>
      <c r="H806" t="s">
        <v>21896</v>
      </c>
      <c r="I806" t="s">
        <v>20764</v>
      </c>
      <c r="J806" t="s">
        <v>20519</v>
      </c>
      <c r="K806" s="212">
        <v>38008</v>
      </c>
    </row>
    <row r="807" spans="6:11">
      <c r="F807" t="s">
        <v>21897</v>
      </c>
      <c r="G807" t="s">
        <v>694</v>
      </c>
      <c r="H807" t="s">
        <v>21898</v>
      </c>
      <c r="I807" t="s">
        <v>20795</v>
      </c>
      <c r="J807" t="s">
        <v>20519</v>
      </c>
      <c r="K807" s="212">
        <v>38008</v>
      </c>
    </row>
    <row r="808" spans="6:11">
      <c r="F808" t="s">
        <v>21899</v>
      </c>
      <c r="G808" t="s">
        <v>694</v>
      </c>
      <c r="H808" t="s">
        <v>21900</v>
      </c>
      <c r="I808" t="s">
        <v>20680</v>
      </c>
      <c r="J808" t="s">
        <v>20519</v>
      </c>
      <c r="K808" s="212">
        <v>38008</v>
      </c>
    </row>
    <row r="809" spans="6:11">
      <c r="F809" t="s">
        <v>21901</v>
      </c>
      <c r="G809" t="s">
        <v>694</v>
      </c>
      <c r="H809" t="s">
        <v>21902</v>
      </c>
      <c r="I809" t="s">
        <v>20616</v>
      </c>
      <c r="J809" t="s">
        <v>20519</v>
      </c>
      <c r="K809" s="212">
        <v>38008</v>
      </c>
    </row>
    <row r="810" spans="6:11">
      <c r="F810" t="s">
        <v>21903</v>
      </c>
      <c r="G810" t="s">
        <v>694</v>
      </c>
      <c r="H810" t="s">
        <v>21904</v>
      </c>
      <c r="I810" t="s">
        <v>20632</v>
      </c>
      <c r="J810" t="s">
        <v>20519</v>
      </c>
      <c r="K810" s="212">
        <v>38008</v>
      </c>
    </row>
    <row r="811" spans="6:11">
      <c r="F811" t="s">
        <v>21905</v>
      </c>
      <c r="G811" t="s">
        <v>694</v>
      </c>
      <c r="H811" t="s">
        <v>21906</v>
      </c>
      <c r="I811" t="s">
        <v>20638</v>
      </c>
      <c r="J811" t="s">
        <v>20519</v>
      </c>
      <c r="K811" s="212">
        <v>38008</v>
      </c>
    </row>
    <row r="812" spans="6:11">
      <c r="F812" t="s">
        <v>21907</v>
      </c>
      <c r="G812" t="s">
        <v>694</v>
      </c>
      <c r="H812" t="s">
        <v>21908</v>
      </c>
      <c r="I812" t="s">
        <v>21909</v>
      </c>
      <c r="J812" t="s">
        <v>20519</v>
      </c>
      <c r="K812" s="212">
        <v>38008</v>
      </c>
    </row>
    <row r="813" spans="6:11">
      <c r="F813" t="s">
        <v>21910</v>
      </c>
      <c r="G813" t="s">
        <v>694</v>
      </c>
      <c r="H813" t="s">
        <v>21911</v>
      </c>
      <c r="I813" t="s">
        <v>20743</v>
      </c>
      <c r="J813" t="s">
        <v>20519</v>
      </c>
      <c r="K813" s="212">
        <v>38008</v>
      </c>
    </row>
    <row r="814" spans="6:11">
      <c r="F814" t="s">
        <v>21912</v>
      </c>
      <c r="G814" t="s">
        <v>694</v>
      </c>
      <c r="H814" t="s">
        <v>21913</v>
      </c>
      <c r="I814" t="s">
        <v>20653</v>
      </c>
      <c r="J814" t="s">
        <v>20519</v>
      </c>
      <c r="K814" s="212">
        <v>38008</v>
      </c>
    </row>
    <row r="815" spans="6:11">
      <c r="F815" t="s">
        <v>21914</v>
      </c>
      <c r="G815" t="s">
        <v>694</v>
      </c>
      <c r="H815" t="s">
        <v>21915</v>
      </c>
      <c r="I815" t="s">
        <v>21916</v>
      </c>
      <c r="J815" t="s">
        <v>20519</v>
      </c>
      <c r="K815" s="212">
        <v>38008</v>
      </c>
    </row>
    <row r="816" spans="6:11">
      <c r="F816" t="s">
        <v>21917</v>
      </c>
      <c r="G816" t="s">
        <v>694</v>
      </c>
      <c r="H816" t="s">
        <v>21918</v>
      </c>
      <c r="I816" t="s">
        <v>20674</v>
      </c>
      <c r="J816" t="s">
        <v>20519</v>
      </c>
      <c r="K816" s="212">
        <v>38008</v>
      </c>
    </row>
    <row r="817" spans="6:11">
      <c r="F817" t="s">
        <v>21919</v>
      </c>
      <c r="G817" t="s">
        <v>694</v>
      </c>
      <c r="H817" t="s">
        <v>20786</v>
      </c>
      <c r="I817" t="s">
        <v>21920</v>
      </c>
      <c r="J817" t="s">
        <v>20519</v>
      </c>
      <c r="K817" s="212">
        <v>38008</v>
      </c>
    </row>
    <row r="818" spans="6:11">
      <c r="F818" t="s">
        <v>21921</v>
      </c>
      <c r="G818" t="s">
        <v>694</v>
      </c>
      <c r="H818" t="s">
        <v>21922</v>
      </c>
      <c r="I818" t="s">
        <v>21923</v>
      </c>
      <c r="J818" t="s">
        <v>20519</v>
      </c>
      <c r="K818" s="212">
        <v>38008</v>
      </c>
    </row>
    <row r="819" spans="6:11">
      <c r="F819" t="s">
        <v>21924</v>
      </c>
      <c r="G819" t="s">
        <v>694</v>
      </c>
      <c r="H819" t="s">
        <v>21925</v>
      </c>
      <c r="I819" t="s">
        <v>20528</v>
      </c>
      <c r="J819" t="s">
        <v>20519</v>
      </c>
      <c r="K819" s="212">
        <v>38008</v>
      </c>
    </row>
    <row r="820" spans="6:11">
      <c r="F820" t="s">
        <v>21926</v>
      </c>
      <c r="G820" t="s">
        <v>694</v>
      </c>
      <c r="H820" t="s">
        <v>21927</v>
      </c>
      <c r="I820" t="s">
        <v>21928</v>
      </c>
      <c r="J820" t="s">
        <v>20519</v>
      </c>
      <c r="K820" s="212">
        <v>38008</v>
      </c>
    </row>
    <row r="821" spans="6:11">
      <c r="F821" t="s">
        <v>21929</v>
      </c>
      <c r="G821" t="s">
        <v>694</v>
      </c>
      <c r="H821" t="s">
        <v>21930</v>
      </c>
      <c r="I821" t="s">
        <v>21834</v>
      </c>
      <c r="J821" t="s">
        <v>20519</v>
      </c>
      <c r="K821" s="212">
        <v>38008</v>
      </c>
    </row>
    <row r="822" spans="6:11">
      <c r="F822" t="s">
        <v>21931</v>
      </c>
      <c r="G822" t="s">
        <v>694</v>
      </c>
      <c r="H822" t="s">
        <v>21932</v>
      </c>
      <c r="I822" t="s">
        <v>20685</v>
      </c>
      <c r="J822" t="s">
        <v>20519</v>
      </c>
      <c r="K822" s="212">
        <v>38008</v>
      </c>
    </row>
    <row r="823" spans="6:11">
      <c r="F823" t="s">
        <v>21933</v>
      </c>
      <c r="G823" t="s">
        <v>694</v>
      </c>
      <c r="H823" t="s">
        <v>21934</v>
      </c>
      <c r="I823" t="s">
        <v>21935</v>
      </c>
      <c r="J823" t="s">
        <v>20519</v>
      </c>
      <c r="K823" s="212">
        <v>38008</v>
      </c>
    </row>
    <row r="824" spans="6:11">
      <c r="F824" t="s">
        <v>21936</v>
      </c>
      <c r="G824" t="s">
        <v>694</v>
      </c>
      <c r="H824" t="s">
        <v>21937</v>
      </c>
      <c r="I824" t="s">
        <v>21938</v>
      </c>
      <c r="J824" t="s">
        <v>20519</v>
      </c>
      <c r="K824" s="212">
        <v>38008</v>
      </c>
    </row>
    <row r="825" spans="6:11">
      <c r="F825" t="s">
        <v>21939</v>
      </c>
      <c r="G825" t="s">
        <v>694</v>
      </c>
      <c r="H825" t="s">
        <v>21940</v>
      </c>
      <c r="I825" t="s">
        <v>21297</v>
      </c>
      <c r="J825" t="s">
        <v>20519</v>
      </c>
      <c r="K825" s="212">
        <v>38008</v>
      </c>
    </row>
    <row r="826" spans="6:11">
      <c r="F826" t="s">
        <v>21941</v>
      </c>
      <c r="G826" t="s">
        <v>694</v>
      </c>
      <c r="H826" t="s">
        <v>21942</v>
      </c>
      <c r="I826" t="s">
        <v>21943</v>
      </c>
      <c r="J826" t="s">
        <v>20519</v>
      </c>
      <c r="K826" s="212">
        <v>38008</v>
      </c>
    </row>
    <row r="827" spans="6:11">
      <c r="F827" t="s">
        <v>21944</v>
      </c>
      <c r="G827" t="s">
        <v>694</v>
      </c>
      <c r="H827" t="s">
        <v>21945</v>
      </c>
      <c r="I827" t="s">
        <v>21394</v>
      </c>
      <c r="J827" t="s">
        <v>20519</v>
      </c>
      <c r="K827" s="212">
        <v>38008</v>
      </c>
    </row>
    <row r="828" spans="6:11">
      <c r="F828" t="s">
        <v>21946</v>
      </c>
      <c r="G828" t="s">
        <v>694</v>
      </c>
      <c r="H828" t="s">
        <v>21947</v>
      </c>
      <c r="I828" t="s">
        <v>20563</v>
      </c>
      <c r="J828" t="s">
        <v>20519</v>
      </c>
      <c r="K828" s="212">
        <v>38008</v>
      </c>
    </row>
    <row r="829" spans="6:11">
      <c r="F829" t="s">
        <v>21948</v>
      </c>
      <c r="G829" t="s">
        <v>694</v>
      </c>
      <c r="H829" t="s">
        <v>21949</v>
      </c>
      <c r="I829" t="s">
        <v>20653</v>
      </c>
      <c r="J829" t="s">
        <v>20519</v>
      </c>
      <c r="K829" s="212">
        <v>38008</v>
      </c>
    </row>
    <row r="830" spans="6:11">
      <c r="F830" t="s">
        <v>21950</v>
      </c>
      <c r="G830" t="s">
        <v>694</v>
      </c>
      <c r="H830" t="s">
        <v>21951</v>
      </c>
      <c r="I830" t="s">
        <v>20771</v>
      </c>
      <c r="J830" t="s">
        <v>20519</v>
      </c>
      <c r="K830" s="212">
        <v>38008</v>
      </c>
    </row>
    <row r="831" spans="6:11">
      <c r="F831" t="s">
        <v>21952</v>
      </c>
      <c r="G831" t="s">
        <v>694</v>
      </c>
      <c r="H831" t="s">
        <v>21953</v>
      </c>
      <c r="I831" t="s">
        <v>21821</v>
      </c>
      <c r="J831" t="s">
        <v>20519</v>
      </c>
      <c r="K831" s="212">
        <v>38008</v>
      </c>
    </row>
    <row r="832" spans="6:11">
      <c r="F832" t="s">
        <v>21954</v>
      </c>
      <c r="G832" t="s">
        <v>694</v>
      </c>
      <c r="H832" t="s">
        <v>21955</v>
      </c>
      <c r="I832" t="s">
        <v>20616</v>
      </c>
      <c r="J832" t="s">
        <v>20519</v>
      </c>
      <c r="K832" s="212">
        <v>38008</v>
      </c>
    </row>
    <row r="833" spans="6:11">
      <c r="F833" t="s">
        <v>21956</v>
      </c>
      <c r="G833" t="s">
        <v>694</v>
      </c>
      <c r="H833" t="s">
        <v>21957</v>
      </c>
      <c r="I833" t="s">
        <v>20528</v>
      </c>
      <c r="J833" t="s">
        <v>20519</v>
      </c>
      <c r="K833" s="212">
        <v>38008</v>
      </c>
    </row>
    <row r="834" spans="6:11">
      <c r="F834" t="s">
        <v>21958</v>
      </c>
      <c r="G834" t="s">
        <v>694</v>
      </c>
      <c r="H834" t="s">
        <v>21959</v>
      </c>
      <c r="I834" t="s">
        <v>20635</v>
      </c>
      <c r="J834" t="s">
        <v>20519</v>
      </c>
      <c r="K834" s="212">
        <v>38008</v>
      </c>
    </row>
    <row r="835" spans="6:11">
      <c r="F835" t="s">
        <v>21960</v>
      </c>
      <c r="G835" t="s">
        <v>694</v>
      </c>
      <c r="H835" t="s">
        <v>21961</v>
      </c>
      <c r="I835" t="s">
        <v>20528</v>
      </c>
      <c r="J835" t="s">
        <v>20519</v>
      </c>
      <c r="K835" s="212">
        <v>38008</v>
      </c>
    </row>
    <row r="836" spans="6:11">
      <c r="F836" t="s">
        <v>21962</v>
      </c>
      <c r="G836" t="s">
        <v>694</v>
      </c>
      <c r="H836" t="s">
        <v>21963</v>
      </c>
      <c r="I836" t="s">
        <v>21499</v>
      </c>
      <c r="J836" t="s">
        <v>20519</v>
      </c>
      <c r="K836" s="212">
        <v>38008</v>
      </c>
    </row>
    <row r="837" spans="6:11">
      <c r="F837" t="s">
        <v>21964</v>
      </c>
      <c r="G837" t="s">
        <v>694</v>
      </c>
      <c r="H837" t="s">
        <v>21965</v>
      </c>
      <c r="I837" t="s">
        <v>20771</v>
      </c>
      <c r="J837" t="s">
        <v>20519</v>
      </c>
      <c r="K837" s="212">
        <v>38008</v>
      </c>
    </row>
    <row r="838" spans="6:11">
      <c r="F838" t="s">
        <v>21966</v>
      </c>
      <c r="G838" t="s">
        <v>694</v>
      </c>
      <c r="H838" t="s">
        <v>21967</v>
      </c>
      <c r="I838" t="s">
        <v>20546</v>
      </c>
      <c r="J838" t="s">
        <v>20519</v>
      </c>
      <c r="K838" s="212">
        <v>38008</v>
      </c>
    </row>
    <row r="839" spans="6:11">
      <c r="F839" t="s">
        <v>21968</v>
      </c>
      <c r="G839" t="s">
        <v>694</v>
      </c>
      <c r="H839" t="s">
        <v>21969</v>
      </c>
      <c r="I839" t="s">
        <v>21506</v>
      </c>
      <c r="J839" t="s">
        <v>20519</v>
      </c>
      <c r="K839" s="212">
        <v>38008</v>
      </c>
    </row>
    <row r="840" spans="6:11">
      <c r="F840" t="s">
        <v>21970</v>
      </c>
      <c r="G840" t="s">
        <v>694</v>
      </c>
      <c r="H840" t="s">
        <v>21971</v>
      </c>
      <c r="I840" t="s">
        <v>20779</v>
      </c>
      <c r="J840" t="s">
        <v>20519</v>
      </c>
      <c r="K840" s="212">
        <v>38008</v>
      </c>
    </row>
    <row r="841" spans="6:11">
      <c r="F841" t="s">
        <v>21972</v>
      </c>
      <c r="G841" t="s">
        <v>694</v>
      </c>
      <c r="H841" t="s">
        <v>21973</v>
      </c>
      <c r="I841" t="s">
        <v>21974</v>
      </c>
      <c r="J841" t="s">
        <v>20519</v>
      </c>
      <c r="K841" s="212">
        <v>38008</v>
      </c>
    </row>
    <row r="842" spans="6:11">
      <c r="F842" t="s">
        <v>21975</v>
      </c>
      <c r="G842" t="s">
        <v>694</v>
      </c>
      <c r="H842" t="s">
        <v>21976</v>
      </c>
      <c r="I842" t="s">
        <v>20514</v>
      </c>
      <c r="J842" t="s">
        <v>20519</v>
      </c>
      <c r="K842" s="212">
        <v>38008</v>
      </c>
    </row>
    <row r="843" spans="6:11">
      <c r="F843" t="s">
        <v>21977</v>
      </c>
      <c r="G843" t="s">
        <v>694</v>
      </c>
      <c r="H843" t="s">
        <v>21978</v>
      </c>
      <c r="I843" t="s">
        <v>20514</v>
      </c>
      <c r="J843" t="s">
        <v>20519</v>
      </c>
      <c r="K843" s="212">
        <v>38008</v>
      </c>
    </row>
    <row r="844" spans="6:11">
      <c r="F844" t="s">
        <v>21979</v>
      </c>
      <c r="G844" t="s">
        <v>694</v>
      </c>
      <c r="H844" t="s">
        <v>21980</v>
      </c>
      <c r="I844" t="s">
        <v>20776</v>
      </c>
      <c r="J844" t="s">
        <v>20519</v>
      </c>
      <c r="K844" s="212">
        <v>38008</v>
      </c>
    </row>
    <row r="845" spans="6:11">
      <c r="F845" t="s">
        <v>21981</v>
      </c>
      <c r="G845" t="s">
        <v>694</v>
      </c>
      <c r="H845" t="s">
        <v>21982</v>
      </c>
      <c r="I845" t="s">
        <v>21701</v>
      </c>
      <c r="J845" t="s">
        <v>20519</v>
      </c>
      <c r="K845" s="212">
        <v>38008</v>
      </c>
    </row>
    <row r="846" spans="6:11">
      <c r="F846" t="s">
        <v>21983</v>
      </c>
      <c r="G846" t="s">
        <v>694</v>
      </c>
      <c r="H846" t="s">
        <v>21984</v>
      </c>
      <c r="I846" t="s">
        <v>20638</v>
      </c>
      <c r="J846" t="s">
        <v>20519</v>
      </c>
      <c r="K846" s="212">
        <v>38008</v>
      </c>
    </row>
    <row r="847" spans="6:11">
      <c r="F847" t="s">
        <v>21985</v>
      </c>
      <c r="G847" t="s">
        <v>694</v>
      </c>
      <c r="H847" t="s">
        <v>21986</v>
      </c>
      <c r="I847" t="s">
        <v>20680</v>
      </c>
      <c r="J847" t="s">
        <v>20519</v>
      </c>
      <c r="K847" s="212">
        <v>38008</v>
      </c>
    </row>
    <row r="848" spans="6:11">
      <c r="F848" t="s">
        <v>21987</v>
      </c>
      <c r="G848" t="s">
        <v>694</v>
      </c>
      <c r="H848" t="s">
        <v>21988</v>
      </c>
      <c r="I848" t="s">
        <v>21680</v>
      </c>
      <c r="J848" t="s">
        <v>20519</v>
      </c>
      <c r="K848" s="212">
        <v>38008</v>
      </c>
    </row>
    <row r="849" spans="6:11">
      <c r="F849" t="s">
        <v>21989</v>
      </c>
      <c r="G849" t="s">
        <v>694</v>
      </c>
      <c r="H849" t="s">
        <v>21990</v>
      </c>
      <c r="I849" t="s">
        <v>21798</v>
      </c>
      <c r="J849" t="s">
        <v>20519</v>
      </c>
      <c r="K849" s="212">
        <v>38008</v>
      </c>
    </row>
    <row r="850" spans="6:11">
      <c r="F850" t="s">
        <v>21991</v>
      </c>
      <c r="G850" t="s">
        <v>694</v>
      </c>
      <c r="H850" t="s">
        <v>21992</v>
      </c>
      <c r="I850" t="s">
        <v>21454</v>
      </c>
      <c r="J850" t="s">
        <v>20519</v>
      </c>
      <c r="K850" s="212">
        <v>38008</v>
      </c>
    </row>
    <row r="851" spans="6:11">
      <c r="F851" t="s">
        <v>21993</v>
      </c>
      <c r="G851" t="s">
        <v>694</v>
      </c>
      <c r="H851" t="s">
        <v>21994</v>
      </c>
      <c r="I851" t="s">
        <v>20599</v>
      </c>
      <c r="J851" t="s">
        <v>20519</v>
      </c>
      <c r="K851" s="212">
        <v>38008</v>
      </c>
    </row>
    <row r="852" spans="6:11">
      <c r="F852" t="s">
        <v>21995</v>
      </c>
      <c r="G852" t="s">
        <v>694</v>
      </c>
      <c r="H852" t="s">
        <v>21996</v>
      </c>
      <c r="I852" t="s">
        <v>21997</v>
      </c>
      <c r="J852" t="s">
        <v>20519</v>
      </c>
      <c r="K852" s="212">
        <v>38008</v>
      </c>
    </row>
    <row r="853" spans="6:11">
      <c r="F853" t="s">
        <v>21998</v>
      </c>
      <c r="G853" t="s">
        <v>694</v>
      </c>
      <c r="H853" t="s">
        <v>21999</v>
      </c>
      <c r="I853" t="s">
        <v>22000</v>
      </c>
      <c r="J853" t="s">
        <v>20519</v>
      </c>
      <c r="K853" s="212">
        <v>38008</v>
      </c>
    </row>
    <row r="854" spans="6:11">
      <c r="F854" t="s">
        <v>22001</v>
      </c>
      <c r="G854" t="s">
        <v>694</v>
      </c>
      <c r="H854" t="s">
        <v>22002</v>
      </c>
      <c r="I854" t="s">
        <v>21437</v>
      </c>
      <c r="J854" t="s">
        <v>20519</v>
      </c>
      <c r="K854" s="212">
        <v>38008</v>
      </c>
    </row>
    <row r="855" spans="6:11">
      <c r="F855" t="s">
        <v>22003</v>
      </c>
      <c r="G855" t="s">
        <v>694</v>
      </c>
      <c r="H855" t="s">
        <v>22004</v>
      </c>
      <c r="I855" t="s">
        <v>21840</v>
      </c>
      <c r="J855" t="s">
        <v>20519</v>
      </c>
      <c r="K855" s="212">
        <v>38008</v>
      </c>
    </row>
    <row r="856" spans="6:11">
      <c r="F856" t="s">
        <v>22005</v>
      </c>
      <c r="G856" t="s">
        <v>694</v>
      </c>
      <c r="H856" t="s">
        <v>22006</v>
      </c>
      <c r="I856" t="s">
        <v>22007</v>
      </c>
      <c r="J856" t="s">
        <v>20519</v>
      </c>
      <c r="K856" s="212">
        <v>38008</v>
      </c>
    </row>
    <row r="857" spans="6:11">
      <c r="F857" t="s">
        <v>22008</v>
      </c>
      <c r="G857" t="s">
        <v>694</v>
      </c>
      <c r="H857" t="s">
        <v>22009</v>
      </c>
      <c r="I857" t="s">
        <v>20906</v>
      </c>
      <c r="J857" t="s">
        <v>20519</v>
      </c>
      <c r="K857" s="212">
        <v>38008</v>
      </c>
    </row>
    <row r="858" spans="6:11">
      <c r="F858" t="s">
        <v>22010</v>
      </c>
      <c r="G858" t="s">
        <v>694</v>
      </c>
      <c r="H858" t="s">
        <v>22011</v>
      </c>
      <c r="I858" t="s">
        <v>20569</v>
      </c>
      <c r="J858" t="s">
        <v>20519</v>
      </c>
      <c r="K858" s="212">
        <v>38008</v>
      </c>
    </row>
    <row r="859" spans="6:11">
      <c r="F859" t="s">
        <v>22012</v>
      </c>
      <c r="G859" t="s">
        <v>694</v>
      </c>
      <c r="H859" t="s">
        <v>22013</v>
      </c>
      <c r="I859" t="s">
        <v>20933</v>
      </c>
      <c r="J859" t="s">
        <v>20519</v>
      </c>
      <c r="K859" s="212">
        <v>38008</v>
      </c>
    </row>
    <row r="860" spans="6:11">
      <c r="F860" t="s">
        <v>22014</v>
      </c>
      <c r="G860" t="s">
        <v>694</v>
      </c>
      <c r="H860" t="s">
        <v>22015</v>
      </c>
      <c r="I860" t="s">
        <v>22016</v>
      </c>
      <c r="J860" t="s">
        <v>20519</v>
      </c>
      <c r="K860" s="212">
        <v>38008</v>
      </c>
    </row>
    <row r="861" spans="6:11">
      <c r="F861" t="s">
        <v>22017</v>
      </c>
      <c r="G861" t="s">
        <v>694</v>
      </c>
      <c r="H861" t="s">
        <v>22018</v>
      </c>
      <c r="I861" t="s">
        <v>20638</v>
      </c>
      <c r="J861" t="s">
        <v>20519</v>
      </c>
      <c r="K861" s="212">
        <v>38008</v>
      </c>
    </row>
    <row r="862" spans="6:11">
      <c r="F862" t="s">
        <v>22019</v>
      </c>
      <c r="G862" t="s">
        <v>694</v>
      </c>
      <c r="H862" t="s">
        <v>22020</v>
      </c>
      <c r="I862" t="s">
        <v>20729</v>
      </c>
      <c r="J862" t="s">
        <v>20519</v>
      </c>
      <c r="K862" s="212">
        <v>38008</v>
      </c>
    </row>
    <row r="863" spans="6:11">
      <c r="F863" t="s">
        <v>22021</v>
      </c>
      <c r="G863" t="s">
        <v>694</v>
      </c>
      <c r="H863" t="s">
        <v>22022</v>
      </c>
      <c r="I863" t="s">
        <v>20717</v>
      </c>
      <c r="J863" t="s">
        <v>20519</v>
      </c>
      <c r="K863" s="212">
        <v>38008</v>
      </c>
    </row>
    <row r="864" spans="6:11">
      <c r="F864" t="s">
        <v>22023</v>
      </c>
      <c r="G864" t="s">
        <v>694</v>
      </c>
      <c r="H864" t="s">
        <v>22024</v>
      </c>
      <c r="I864" t="s">
        <v>21749</v>
      </c>
      <c r="J864" t="s">
        <v>20519</v>
      </c>
      <c r="K864" s="212">
        <v>38008</v>
      </c>
    </row>
    <row r="865" spans="6:11">
      <c r="F865" t="s">
        <v>22025</v>
      </c>
      <c r="G865" t="s">
        <v>694</v>
      </c>
      <c r="H865" t="s">
        <v>22026</v>
      </c>
      <c r="I865" t="s">
        <v>20616</v>
      </c>
      <c r="J865" t="s">
        <v>20519</v>
      </c>
      <c r="K865" s="212">
        <v>38008</v>
      </c>
    </row>
    <row r="866" spans="6:11">
      <c r="F866" t="s">
        <v>22027</v>
      </c>
      <c r="G866" t="s">
        <v>694</v>
      </c>
      <c r="H866" t="s">
        <v>22028</v>
      </c>
      <c r="I866" t="s">
        <v>21540</v>
      </c>
      <c r="J866" t="s">
        <v>20519</v>
      </c>
      <c r="K866" s="212">
        <v>38008</v>
      </c>
    </row>
    <row r="867" spans="6:11">
      <c r="F867" t="s">
        <v>22029</v>
      </c>
      <c r="G867" t="s">
        <v>694</v>
      </c>
      <c r="H867" t="s">
        <v>22030</v>
      </c>
      <c r="I867" t="s">
        <v>20518</v>
      </c>
      <c r="J867" t="s">
        <v>20519</v>
      </c>
      <c r="K867" s="212">
        <v>38008</v>
      </c>
    </row>
    <row r="868" spans="6:11">
      <c r="F868" t="s">
        <v>22031</v>
      </c>
      <c r="G868" t="s">
        <v>694</v>
      </c>
      <c r="H868" t="s">
        <v>22032</v>
      </c>
      <c r="I868" t="s">
        <v>20729</v>
      </c>
      <c r="J868" t="s">
        <v>20519</v>
      </c>
      <c r="K868" s="212">
        <v>38008</v>
      </c>
    </row>
    <row r="869" spans="6:11">
      <c r="F869" t="s">
        <v>22033</v>
      </c>
      <c r="G869" t="s">
        <v>694</v>
      </c>
      <c r="H869" t="s">
        <v>22034</v>
      </c>
      <c r="I869" t="s">
        <v>20528</v>
      </c>
      <c r="J869" t="s">
        <v>20519</v>
      </c>
      <c r="K869" s="212">
        <v>38008</v>
      </c>
    </row>
    <row r="870" spans="6:11">
      <c r="F870" t="s">
        <v>22035</v>
      </c>
      <c r="G870" t="s">
        <v>694</v>
      </c>
      <c r="H870" t="s">
        <v>22036</v>
      </c>
      <c r="I870" t="s">
        <v>20580</v>
      </c>
      <c r="J870" t="s">
        <v>20519</v>
      </c>
      <c r="K870" s="212">
        <v>38008</v>
      </c>
    </row>
    <row r="871" spans="6:11">
      <c r="F871" t="s">
        <v>22037</v>
      </c>
      <c r="G871" t="s">
        <v>694</v>
      </c>
      <c r="H871" t="s">
        <v>22038</v>
      </c>
      <c r="I871" t="s">
        <v>22039</v>
      </c>
      <c r="J871" t="s">
        <v>20519</v>
      </c>
      <c r="K871" s="212">
        <v>38008</v>
      </c>
    </row>
    <row r="872" spans="6:11">
      <c r="F872" t="s">
        <v>22040</v>
      </c>
      <c r="G872" t="s">
        <v>694</v>
      </c>
      <c r="H872" t="s">
        <v>22041</v>
      </c>
      <c r="I872" t="s">
        <v>21263</v>
      </c>
      <c r="J872" t="s">
        <v>20519</v>
      </c>
      <c r="K872" s="212">
        <v>38008</v>
      </c>
    </row>
    <row r="873" spans="6:11">
      <c r="F873" t="s">
        <v>22042</v>
      </c>
      <c r="G873" t="s">
        <v>694</v>
      </c>
      <c r="H873" t="s">
        <v>22043</v>
      </c>
      <c r="I873" t="s">
        <v>20528</v>
      </c>
      <c r="J873" t="s">
        <v>20519</v>
      </c>
      <c r="K873" s="212">
        <v>38008</v>
      </c>
    </row>
    <row r="874" spans="6:11">
      <c r="F874" t="s">
        <v>22044</v>
      </c>
      <c r="G874" t="s">
        <v>694</v>
      </c>
      <c r="H874" t="s">
        <v>22045</v>
      </c>
      <c r="I874" t="s">
        <v>20688</v>
      </c>
      <c r="J874" t="s">
        <v>20519</v>
      </c>
      <c r="K874" s="212">
        <v>38008</v>
      </c>
    </row>
    <row r="875" spans="6:11">
      <c r="F875" t="s">
        <v>22046</v>
      </c>
      <c r="G875" t="s">
        <v>694</v>
      </c>
      <c r="H875" t="s">
        <v>22047</v>
      </c>
      <c r="I875" t="s">
        <v>21196</v>
      </c>
      <c r="J875" t="s">
        <v>20519</v>
      </c>
      <c r="K875" s="212">
        <v>38008</v>
      </c>
    </row>
    <row r="876" spans="6:11">
      <c r="F876" t="s">
        <v>22048</v>
      </c>
      <c r="G876" t="s">
        <v>694</v>
      </c>
      <c r="H876" t="s">
        <v>22049</v>
      </c>
      <c r="I876" t="s">
        <v>22050</v>
      </c>
      <c r="J876" t="s">
        <v>20519</v>
      </c>
      <c r="K876" s="212">
        <v>38008</v>
      </c>
    </row>
    <row r="877" spans="6:11">
      <c r="F877" t="s">
        <v>22051</v>
      </c>
      <c r="G877" t="s">
        <v>694</v>
      </c>
      <c r="H877" t="s">
        <v>22052</v>
      </c>
      <c r="I877" t="s">
        <v>20708</v>
      </c>
      <c r="J877" t="s">
        <v>20519</v>
      </c>
      <c r="K877" s="212">
        <v>38008</v>
      </c>
    </row>
    <row r="878" spans="6:11">
      <c r="F878" t="s">
        <v>22053</v>
      </c>
      <c r="G878" t="s">
        <v>694</v>
      </c>
      <c r="H878" t="s">
        <v>22054</v>
      </c>
      <c r="I878" t="s">
        <v>20906</v>
      </c>
      <c r="J878" t="s">
        <v>20519</v>
      </c>
      <c r="K878" s="212">
        <v>38008</v>
      </c>
    </row>
    <row r="879" spans="6:11">
      <c r="F879" t="s">
        <v>22055</v>
      </c>
      <c r="G879" t="s">
        <v>694</v>
      </c>
      <c r="H879" t="s">
        <v>22056</v>
      </c>
      <c r="I879" t="s">
        <v>22057</v>
      </c>
      <c r="J879" t="s">
        <v>20519</v>
      </c>
      <c r="K879" s="212">
        <v>38008</v>
      </c>
    </row>
    <row r="880" spans="6:11">
      <c r="F880" t="s">
        <v>22058</v>
      </c>
      <c r="G880" t="s">
        <v>694</v>
      </c>
      <c r="H880" t="s">
        <v>22059</v>
      </c>
      <c r="I880" t="s">
        <v>22060</v>
      </c>
      <c r="J880" t="s">
        <v>20519</v>
      </c>
      <c r="K880" s="212">
        <v>38008</v>
      </c>
    </row>
    <row r="881" spans="6:11">
      <c r="F881" t="s">
        <v>22061</v>
      </c>
      <c r="G881" t="s">
        <v>694</v>
      </c>
      <c r="H881" t="s">
        <v>22062</v>
      </c>
      <c r="I881" t="s">
        <v>22063</v>
      </c>
      <c r="J881" t="s">
        <v>20519</v>
      </c>
      <c r="K881" s="212">
        <v>38008</v>
      </c>
    </row>
    <row r="882" spans="6:11">
      <c r="F882" t="s">
        <v>22064</v>
      </c>
      <c r="G882" t="s">
        <v>694</v>
      </c>
      <c r="H882" t="s">
        <v>22065</v>
      </c>
      <c r="I882" t="s">
        <v>21680</v>
      </c>
      <c r="J882" t="s">
        <v>20519</v>
      </c>
      <c r="K882" s="212">
        <v>38008</v>
      </c>
    </row>
    <row r="883" spans="6:11">
      <c r="F883" t="s">
        <v>22066</v>
      </c>
      <c r="G883" t="s">
        <v>694</v>
      </c>
      <c r="H883" t="s">
        <v>22067</v>
      </c>
      <c r="I883" t="s">
        <v>21840</v>
      </c>
      <c r="J883" t="s">
        <v>20519</v>
      </c>
      <c r="K883" s="212">
        <v>38008</v>
      </c>
    </row>
    <row r="884" spans="6:11">
      <c r="F884" t="s">
        <v>22068</v>
      </c>
      <c r="G884" t="s">
        <v>694</v>
      </c>
      <c r="H884" t="s">
        <v>22069</v>
      </c>
      <c r="I884" t="s">
        <v>20729</v>
      </c>
      <c r="J884" t="s">
        <v>20519</v>
      </c>
      <c r="K884" s="212">
        <v>38008</v>
      </c>
    </row>
    <row r="885" spans="6:11">
      <c r="F885" t="s">
        <v>22070</v>
      </c>
      <c r="G885" t="s">
        <v>694</v>
      </c>
      <c r="H885" t="s">
        <v>22071</v>
      </c>
      <c r="I885" t="s">
        <v>20696</v>
      </c>
      <c r="J885" t="s">
        <v>20519</v>
      </c>
      <c r="K885" s="212">
        <v>38008</v>
      </c>
    </row>
    <row r="886" spans="6:11">
      <c r="F886" t="s">
        <v>22072</v>
      </c>
      <c r="G886" t="s">
        <v>694</v>
      </c>
      <c r="H886" t="s">
        <v>22073</v>
      </c>
      <c r="I886" t="s">
        <v>20738</v>
      </c>
      <c r="J886" t="s">
        <v>20519</v>
      </c>
      <c r="K886" s="212">
        <v>38008</v>
      </c>
    </row>
    <row r="887" spans="6:11">
      <c r="F887" t="s">
        <v>22074</v>
      </c>
      <c r="G887" t="s">
        <v>694</v>
      </c>
      <c r="H887" t="s">
        <v>22075</v>
      </c>
      <c r="I887" t="s">
        <v>22076</v>
      </c>
      <c r="J887" t="s">
        <v>20519</v>
      </c>
      <c r="K887" s="212">
        <v>38008</v>
      </c>
    </row>
    <row r="888" spans="6:11">
      <c r="F888" t="s">
        <v>22077</v>
      </c>
      <c r="G888" t="s">
        <v>694</v>
      </c>
      <c r="H888" t="s">
        <v>22078</v>
      </c>
      <c r="I888" t="s">
        <v>22079</v>
      </c>
      <c r="J888" t="s">
        <v>20519</v>
      </c>
      <c r="K888" s="212">
        <v>38008</v>
      </c>
    </row>
    <row r="889" spans="6:11">
      <c r="F889" t="s">
        <v>22080</v>
      </c>
      <c r="G889" t="s">
        <v>694</v>
      </c>
      <c r="H889" t="s">
        <v>22081</v>
      </c>
      <c r="I889" t="s">
        <v>22082</v>
      </c>
      <c r="J889" t="s">
        <v>20519</v>
      </c>
      <c r="K889" s="212">
        <v>38008</v>
      </c>
    </row>
    <row r="890" spans="6:11">
      <c r="F890" t="s">
        <v>22083</v>
      </c>
      <c r="G890" t="s">
        <v>694</v>
      </c>
      <c r="H890" t="s">
        <v>22084</v>
      </c>
      <c r="I890" t="s">
        <v>20771</v>
      </c>
      <c r="J890" t="s">
        <v>20519</v>
      </c>
      <c r="K890" s="212">
        <v>38008</v>
      </c>
    </row>
    <row r="891" spans="6:11">
      <c r="F891" t="s">
        <v>22085</v>
      </c>
      <c r="G891" t="s">
        <v>694</v>
      </c>
      <c r="H891" t="s">
        <v>22086</v>
      </c>
      <c r="I891" t="s">
        <v>20616</v>
      </c>
      <c r="J891" t="s">
        <v>20519</v>
      </c>
      <c r="K891" s="212">
        <v>38008</v>
      </c>
    </row>
    <row r="892" spans="6:11">
      <c r="F892" t="s">
        <v>22087</v>
      </c>
      <c r="G892" t="s">
        <v>694</v>
      </c>
      <c r="H892" t="s">
        <v>22088</v>
      </c>
      <c r="I892" t="s">
        <v>20635</v>
      </c>
      <c r="J892" t="s">
        <v>20519</v>
      </c>
      <c r="K892" s="212">
        <v>38008</v>
      </c>
    </row>
    <row r="893" spans="6:11">
      <c r="F893" t="s">
        <v>22089</v>
      </c>
      <c r="G893" t="s">
        <v>694</v>
      </c>
      <c r="H893" t="s">
        <v>22090</v>
      </c>
      <c r="I893" t="s">
        <v>20528</v>
      </c>
      <c r="J893" t="s">
        <v>20519</v>
      </c>
      <c r="K893" s="212">
        <v>38008</v>
      </c>
    </row>
    <row r="894" spans="6:11">
      <c r="F894" t="s">
        <v>22091</v>
      </c>
      <c r="G894" t="s">
        <v>694</v>
      </c>
      <c r="H894" t="s">
        <v>22092</v>
      </c>
      <c r="I894" t="s">
        <v>21778</v>
      </c>
      <c r="J894" t="s">
        <v>20519</v>
      </c>
      <c r="K894" s="212">
        <v>38008</v>
      </c>
    </row>
    <row r="895" spans="6:11">
      <c r="F895" t="s">
        <v>22093</v>
      </c>
      <c r="G895" t="s">
        <v>694</v>
      </c>
      <c r="H895" t="s">
        <v>22094</v>
      </c>
      <c r="I895" t="s">
        <v>21303</v>
      </c>
      <c r="J895" t="s">
        <v>20519</v>
      </c>
      <c r="K895" s="212">
        <v>38008</v>
      </c>
    </row>
    <row r="896" spans="6:11">
      <c r="F896" t="s">
        <v>22095</v>
      </c>
      <c r="G896" t="s">
        <v>694</v>
      </c>
      <c r="H896" t="s">
        <v>22096</v>
      </c>
      <c r="I896" t="s">
        <v>20738</v>
      </c>
      <c r="J896" t="s">
        <v>20519</v>
      </c>
      <c r="K896" s="212">
        <v>38008</v>
      </c>
    </row>
    <row r="897" spans="6:11">
      <c r="F897" t="s">
        <v>22097</v>
      </c>
      <c r="G897" t="s">
        <v>694</v>
      </c>
      <c r="H897" t="s">
        <v>22098</v>
      </c>
      <c r="I897" t="s">
        <v>20962</v>
      </c>
      <c r="J897" t="s">
        <v>20519</v>
      </c>
      <c r="K897" s="212">
        <v>38008</v>
      </c>
    </row>
    <row r="898" spans="6:11">
      <c r="F898" t="s">
        <v>22099</v>
      </c>
      <c r="G898" t="s">
        <v>694</v>
      </c>
      <c r="H898" t="s">
        <v>22100</v>
      </c>
      <c r="I898" t="s">
        <v>20546</v>
      </c>
      <c r="J898" t="s">
        <v>20519</v>
      </c>
      <c r="K898" s="212">
        <v>38008</v>
      </c>
    </row>
    <row r="899" spans="6:11">
      <c r="F899" t="s">
        <v>22101</v>
      </c>
      <c r="G899" t="s">
        <v>694</v>
      </c>
      <c r="H899" t="s">
        <v>22102</v>
      </c>
      <c r="I899" t="s">
        <v>21394</v>
      </c>
      <c r="J899" t="s">
        <v>20519</v>
      </c>
      <c r="K899" s="212">
        <v>38008</v>
      </c>
    </row>
    <row r="900" spans="6:11">
      <c r="F900" t="s">
        <v>22103</v>
      </c>
      <c r="G900" t="s">
        <v>694</v>
      </c>
      <c r="H900" t="s">
        <v>22104</v>
      </c>
      <c r="I900" t="s">
        <v>20738</v>
      </c>
      <c r="J900" t="s">
        <v>20519</v>
      </c>
      <c r="K900" s="212">
        <v>38008</v>
      </c>
    </row>
    <row r="901" spans="6:11">
      <c r="F901" t="s">
        <v>22105</v>
      </c>
      <c r="G901" t="s">
        <v>694</v>
      </c>
      <c r="H901" t="s">
        <v>22106</v>
      </c>
      <c r="I901" t="s">
        <v>22107</v>
      </c>
      <c r="J901" t="s">
        <v>20519</v>
      </c>
      <c r="K901" s="212">
        <v>38008</v>
      </c>
    </row>
    <row r="902" spans="6:11">
      <c r="F902" t="s">
        <v>22108</v>
      </c>
      <c r="G902" t="s">
        <v>694</v>
      </c>
      <c r="H902" t="s">
        <v>22109</v>
      </c>
      <c r="I902" t="s">
        <v>20528</v>
      </c>
      <c r="J902" t="s">
        <v>20519</v>
      </c>
      <c r="K902" s="212">
        <v>38008</v>
      </c>
    </row>
    <row r="903" spans="6:11">
      <c r="F903" t="s">
        <v>22110</v>
      </c>
      <c r="G903" t="s">
        <v>694</v>
      </c>
      <c r="H903" t="s">
        <v>22111</v>
      </c>
      <c r="I903" t="s">
        <v>20528</v>
      </c>
      <c r="J903" t="s">
        <v>20519</v>
      </c>
      <c r="K903" s="212">
        <v>38008</v>
      </c>
    </row>
    <row r="904" spans="6:11">
      <c r="F904" t="s">
        <v>22112</v>
      </c>
      <c r="G904" t="s">
        <v>694</v>
      </c>
      <c r="H904" t="s">
        <v>22113</v>
      </c>
      <c r="I904" t="s">
        <v>20635</v>
      </c>
      <c r="J904" t="s">
        <v>20519</v>
      </c>
      <c r="K904" s="212">
        <v>38008</v>
      </c>
    </row>
    <row r="905" spans="6:11">
      <c r="F905" t="s">
        <v>22114</v>
      </c>
      <c r="G905" t="s">
        <v>694</v>
      </c>
      <c r="H905" t="s">
        <v>22115</v>
      </c>
      <c r="I905" t="s">
        <v>20528</v>
      </c>
      <c r="J905" t="s">
        <v>20519</v>
      </c>
      <c r="K905" s="212">
        <v>38008</v>
      </c>
    </row>
    <row r="906" spans="6:11">
      <c r="F906" t="s">
        <v>22116</v>
      </c>
      <c r="G906" t="s">
        <v>694</v>
      </c>
      <c r="H906" t="s">
        <v>22117</v>
      </c>
      <c r="I906" t="s">
        <v>20635</v>
      </c>
      <c r="J906" t="s">
        <v>20519</v>
      </c>
      <c r="K906" s="212">
        <v>38008</v>
      </c>
    </row>
    <row r="907" spans="6:11">
      <c r="F907" t="s">
        <v>22118</v>
      </c>
      <c r="G907" t="s">
        <v>694</v>
      </c>
      <c r="H907" t="s">
        <v>22119</v>
      </c>
      <c r="I907" t="s">
        <v>22120</v>
      </c>
      <c r="J907" t="s">
        <v>20519</v>
      </c>
      <c r="K907" s="212">
        <v>38008</v>
      </c>
    </row>
    <row r="908" spans="6:11">
      <c r="F908" t="s">
        <v>22121</v>
      </c>
      <c r="G908" t="s">
        <v>694</v>
      </c>
      <c r="H908" t="s">
        <v>22122</v>
      </c>
      <c r="I908" t="s">
        <v>21834</v>
      </c>
      <c r="J908" t="s">
        <v>20519</v>
      </c>
      <c r="K908" s="212">
        <v>38008</v>
      </c>
    </row>
    <row r="909" spans="6:11">
      <c r="F909" t="s">
        <v>22123</v>
      </c>
      <c r="G909" t="s">
        <v>694</v>
      </c>
      <c r="H909" t="s">
        <v>22124</v>
      </c>
      <c r="I909" t="s">
        <v>20859</v>
      </c>
      <c r="J909" t="s">
        <v>20519</v>
      </c>
      <c r="K909" s="212">
        <v>38008</v>
      </c>
    </row>
    <row r="910" spans="6:11">
      <c r="F910" t="s">
        <v>22125</v>
      </c>
      <c r="G910" t="s">
        <v>694</v>
      </c>
      <c r="H910" t="s">
        <v>22126</v>
      </c>
      <c r="I910" t="s">
        <v>20635</v>
      </c>
      <c r="J910" t="s">
        <v>20519</v>
      </c>
      <c r="K910" s="212">
        <v>38008</v>
      </c>
    </row>
    <row r="911" spans="6:11">
      <c r="F911" t="s">
        <v>22127</v>
      </c>
      <c r="G911" t="s">
        <v>694</v>
      </c>
      <c r="H911" t="s">
        <v>22128</v>
      </c>
      <c r="I911" t="s">
        <v>22129</v>
      </c>
      <c r="J911" t="s">
        <v>20519</v>
      </c>
      <c r="K911" s="212">
        <v>38008</v>
      </c>
    </row>
    <row r="912" spans="6:11">
      <c r="F912" t="s">
        <v>22130</v>
      </c>
      <c r="G912" t="s">
        <v>694</v>
      </c>
      <c r="H912" t="s">
        <v>22131</v>
      </c>
      <c r="I912" t="s">
        <v>20674</v>
      </c>
      <c r="J912" t="s">
        <v>20519</v>
      </c>
      <c r="K912" s="212">
        <v>38008</v>
      </c>
    </row>
    <row r="913" spans="6:11">
      <c r="F913" t="s">
        <v>22132</v>
      </c>
      <c r="G913" t="s">
        <v>694</v>
      </c>
      <c r="H913" t="s">
        <v>22133</v>
      </c>
      <c r="I913" t="s">
        <v>21440</v>
      </c>
      <c r="J913" t="s">
        <v>20519</v>
      </c>
      <c r="K913" s="212">
        <v>38008</v>
      </c>
    </row>
    <row r="914" spans="6:11">
      <c r="F914" t="s">
        <v>22134</v>
      </c>
      <c r="G914" t="s">
        <v>694</v>
      </c>
      <c r="H914" t="s">
        <v>22135</v>
      </c>
      <c r="I914" t="s">
        <v>22136</v>
      </c>
      <c r="J914" t="s">
        <v>20519</v>
      </c>
      <c r="K914" s="212">
        <v>38008</v>
      </c>
    </row>
    <row r="915" spans="6:11">
      <c r="F915" t="s">
        <v>22137</v>
      </c>
      <c r="G915" t="s">
        <v>694</v>
      </c>
      <c r="H915" t="s">
        <v>22138</v>
      </c>
      <c r="I915" t="s">
        <v>21196</v>
      </c>
      <c r="J915" t="s">
        <v>20519</v>
      </c>
      <c r="K915" s="212">
        <v>38008</v>
      </c>
    </row>
    <row r="916" spans="6:11">
      <c r="F916" t="s">
        <v>22139</v>
      </c>
      <c r="G916" t="s">
        <v>694</v>
      </c>
      <c r="H916" t="s">
        <v>22140</v>
      </c>
      <c r="I916" t="s">
        <v>20540</v>
      </c>
      <c r="J916" t="s">
        <v>20519</v>
      </c>
      <c r="K916" s="212">
        <v>38008</v>
      </c>
    </row>
    <row r="917" spans="6:11">
      <c r="F917" t="s">
        <v>22141</v>
      </c>
      <c r="G917" t="s">
        <v>694</v>
      </c>
      <c r="H917" t="s">
        <v>22142</v>
      </c>
      <c r="I917" t="s">
        <v>20616</v>
      </c>
      <c r="J917" t="s">
        <v>20519</v>
      </c>
      <c r="K917" s="212">
        <v>38008</v>
      </c>
    </row>
    <row r="918" spans="6:11">
      <c r="F918" t="s">
        <v>22143</v>
      </c>
      <c r="G918" t="s">
        <v>694</v>
      </c>
      <c r="H918" t="s">
        <v>22144</v>
      </c>
      <c r="I918" t="s">
        <v>20616</v>
      </c>
      <c r="J918" t="s">
        <v>20519</v>
      </c>
      <c r="K918" s="212">
        <v>38008</v>
      </c>
    </row>
    <row r="919" spans="6:11">
      <c r="F919" t="s">
        <v>22145</v>
      </c>
      <c r="G919" t="s">
        <v>694</v>
      </c>
      <c r="H919" t="s">
        <v>22146</v>
      </c>
      <c r="I919" t="s">
        <v>20756</v>
      </c>
      <c r="J919" t="s">
        <v>20519</v>
      </c>
      <c r="K919" s="212">
        <v>38008</v>
      </c>
    </row>
    <row r="920" spans="6:11">
      <c r="F920" t="s">
        <v>22147</v>
      </c>
      <c r="G920" t="s">
        <v>694</v>
      </c>
      <c r="H920" t="s">
        <v>22148</v>
      </c>
      <c r="I920" t="s">
        <v>22149</v>
      </c>
      <c r="J920" t="s">
        <v>20519</v>
      </c>
      <c r="K920" s="212">
        <v>38008</v>
      </c>
    </row>
    <row r="921" spans="6:11">
      <c r="F921" t="s">
        <v>22150</v>
      </c>
      <c r="G921" t="s">
        <v>694</v>
      </c>
      <c r="H921" t="s">
        <v>22151</v>
      </c>
      <c r="I921" t="s">
        <v>22152</v>
      </c>
      <c r="J921" t="s">
        <v>20519</v>
      </c>
      <c r="K921" s="212">
        <v>38008</v>
      </c>
    </row>
    <row r="922" spans="6:11">
      <c r="F922" t="s">
        <v>22153</v>
      </c>
      <c r="G922" t="s">
        <v>694</v>
      </c>
      <c r="H922" t="s">
        <v>22154</v>
      </c>
      <c r="I922" t="s">
        <v>20641</v>
      </c>
      <c r="J922" t="s">
        <v>20519</v>
      </c>
      <c r="K922" s="212">
        <v>38008</v>
      </c>
    </row>
    <row r="923" spans="6:11">
      <c r="F923" t="s">
        <v>22155</v>
      </c>
      <c r="G923" t="s">
        <v>694</v>
      </c>
      <c r="H923" t="s">
        <v>22156</v>
      </c>
      <c r="I923" t="s">
        <v>20771</v>
      </c>
      <c r="J923" t="s">
        <v>20519</v>
      </c>
      <c r="K923" s="212">
        <v>38008</v>
      </c>
    </row>
    <row r="924" spans="6:11">
      <c r="F924" t="s">
        <v>22157</v>
      </c>
      <c r="G924" t="s">
        <v>694</v>
      </c>
      <c r="H924" t="s">
        <v>22158</v>
      </c>
      <c r="I924" t="s">
        <v>22159</v>
      </c>
      <c r="J924" t="s">
        <v>20519</v>
      </c>
      <c r="K924" s="212">
        <v>38008</v>
      </c>
    </row>
    <row r="925" spans="6:11">
      <c r="F925" t="s">
        <v>22160</v>
      </c>
      <c r="G925" t="s">
        <v>694</v>
      </c>
      <c r="H925" t="s">
        <v>22161</v>
      </c>
      <c r="I925" t="s">
        <v>20528</v>
      </c>
      <c r="J925" t="s">
        <v>20519</v>
      </c>
      <c r="K925" s="212">
        <v>38008</v>
      </c>
    </row>
    <row r="926" spans="6:11">
      <c r="F926" t="s">
        <v>22162</v>
      </c>
      <c r="G926" t="s">
        <v>694</v>
      </c>
      <c r="H926" t="s">
        <v>22163</v>
      </c>
      <c r="I926" t="s">
        <v>20677</v>
      </c>
      <c r="J926" t="s">
        <v>20519</v>
      </c>
      <c r="K926" s="212">
        <v>38008</v>
      </c>
    </row>
    <row r="927" spans="6:11">
      <c r="F927" t="s">
        <v>22164</v>
      </c>
      <c r="G927" t="s">
        <v>694</v>
      </c>
      <c r="H927" t="s">
        <v>22165</v>
      </c>
      <c r="I927" t="s">
        <v>22166</v>
      </c>
      <c r="J927" t="s">
        <v>20519</v>
      </c>
      <c r="K927" s="212">
        <v>38008</v>
      </c>
    </row>
    <row r="928" spans="6:11">
      <c r="F928" t="s">
        <v>22167</v>
      </c>
      <c r="G928" t="s">
        <v>694</v>
      </c>
      <c r="H928" t="s">
        <v>22168</v>
      </c>
      <c r="I928" t="s">
        <v>20729</v>
      </c>
      <c r="J928" t="s">
        <v>20519</v>
      </c>
      <c r="K928" s="212">
        <v>38008</v>
      </c>
    </row>
    <row r="929" spans="6:11">
      <c r="F929" t="s">
        <v>22169</v>
      </c>
      <c r="G929" t="s">
        <v>694</v>
      </c>
      <c r="H929" t="s">
        <v>22170</v>
      </c>
      <c r="I929" t="s">
        <v>20653</v>
      </c>
      <c r="J929" t="s">
        <v>20519</v>
      </c>
      <c r="K929" s="212">
        <v>38008</v>
      </c>
    </row>
    <row r="930" spans="6:11">
      <c r="F930" t="s">
        <v>22171</v>
      </c>
      <c r="G930" t="s">
        <v>694</v>
      </c>
      <c r="H930" t="s">
        <v>22172</v>
      </c>
      <c r="I930" t="s">
        <v>22173</v>
      </c>
      <c r="J930" t="s">
        <v>20519</v>
      </c>
      <c r="K930" s="212">
        <v>38008</v>
      </c>
    </row>
    <row r="931" spans="6:11">
      <c r="F931" t="s">
        <v>22174</v>
      </c>
      <c r="G931" t="s">
        <v>694</v>
      </c>
      <c r="H931" t="s">
        <v>22175</v>
      </c>
      <c r="I931" t="s">
        <v>20616</v>
      </c>
      <c r="J931" t="s">
        <v>20519</v>
      </c>
      <c r="K931" s="212">
        <v>38008</v>
      </c>
    </row>
    <row r="932" spans="6:11">
      <c r="F932" t="s">
        <v>22176</v>
      </c>
      <c r="G932" t="s">
        <v>694</v>
      </c>
      <c r="H932" t="s">
        <v>22177</v>
      </c>
      <c r="I932" t="s">
        <v>22178</v>
      </c>
      <c r="J932" t="s">
        <v>20519</v>
      </c>
      <c r="K932" s="212">
        <v>38008</v>
      </c>
    </row>
    <row r="933" spans="6:11">
      <c r="F933" t="s">
        <v>22179</v>
      </c>
      <c r="G933" t="s">
        <v>694</v>
      </c>
      <c r="H933" t="s">
        <v>22180</v>
      </c>
      <c r="I933" t="s">
        <v>20962</v>
      </c>
      <c r="J933" t="s">
        <v>20519</v>
      </c>
      <c r="K933" s="212">
        <v>38008</v>
      </c>
    </row>
    <row r="934" spans="6:11">
      <c r="F934" t="s">
        <v>22181</v>
      </c>
      <c r="G934" t="s">
        <v>242</v>
      </c>
      <c r="H934" t="s">
        <v>22182</v>
      </c>
      <c r="I934" t="s">
        <v>20764</v>
      </c>
      <c r="J934" t="s">
        <v>20519</v>
      </c>
      <c r="K934" s="212">
        <v>38008</v>
      </c>
    </row>
    <row r="935" spans="6:11">
      <c r="F935" t="s">
        <v>22183</v>
      </c>
      <c r="G935" t="s">
        <v>694</v>
      </c>
      <c r="H935" t="s">
        <v>22184</v>
      </c>
      <c r="I935" t="s">
        <v>22185</v>
      </c>
      <c r="J935" t="s">
        <v>20519</v>
      </c>
      <c r="K935" s="212">
        <v>38009</v>
      </c>
    </row>
    <row r="936" spans="6:11">
      <c r="F936" t="s">
        <v>20612</v>
      </c>
      <c r="G936" t="s">
        <v>694</v>
      </c>
      <c r="H936" t="s">
        <v>20613</v>
      </c>
      <c r="I936" t="s">
        <v>20528</v>
      </c>
      <c r="J936" t="s">
        <v>20522</v>
      </c>
      <c r="K936" s="212">
        <v>38009</v>
      </c>
    </row>
    <row r="937" spans="6:11">
      <c r="F937" t="s">
        <v>22186</v>
      </c>
      <c r="G937" t="s">
        <v>694</v>
      </c>
      <c r="H937" t="s">
        <v>22187</v>
      </c>
      <c r="I937" t="s">
        <v>20942</v>
      </c>
      <c r="J937" t="s">
        <v>20519</v>
      </c>
      <c r="K937" s="212">
        <v>38009</v>
      </c>
    </row>
    <row r="938" spans="6:11">
      <c r="F938" t="s">
        <v>22188</v>
      </c>
      <c r="G938" t="s">
        <v>694</v>
      </c>
      <c r="H938" t="s">
        <v>22189</v>
      </c>
      <c r="I938" t="s">
        <v>20635</v>
      </c>
      <c r="J938" t="s">
        <v>20519</v>
      </c>
      <c r="K938" s="212">
        <v>38009</v>
      </c>
    </row>
    <row r="939" spans="6:11">
      <c r="F939" t="s">
        <v>22190</v>
      </c>
      <c r="G939" t="s">
        <v>694</v>
      </c>
      <c r="H939" t="s">
        <v>22191</v>
      </c>
      <c r="I939" t="s">
        <v>20729</v>
      </c>
      <c r="J939" t="s">
        <v>20519</v>
      </c>
      <c r="K939" s="212">
        <v>38009</v>
      </c>
    </row>
    <row r="940" spans="6:11">
      <c r="F940" t="s">
        <v>22192</v>
      </c>
      <c r="G940" t="s">
        <v>694</v>
      </c>
      <c r="H940" t="s">
        <v>22193</v>
      </c>
      <c r="I940" t="s">
        <v>20764</v>
      </c>
      <c r="J940" t="s">
        <v>20519</v>
      </c>
      <c r="K940" s="212">
        <v>38009</v>
      </c>
    </row>
    <row r="941" spans="6:11">
      <c r="F941" t="s">
        <v>22194</v>
      </c>
      <c r="G941" t="s">
        <v>694</v>
      </c>
      <c r="H941" t="s">
        <v>22195</v>
      </c>
      <c r="I941" t="s">
        <v>20776</v>
      </c>
      <c r="J941" t="s">
        <v>20519</v>
      </c>
      <c r="K941" s="212">
        <v>38009</v>
      </c>
    </row>
    <row r="942" spans="6:11">
      <c r="F942" t="s">
        <v>22196</v>
      </c>
      <c r="G942" t="s">
        <v>694</v>
      </c>
      <c r="H942" t="s">
        <v>22197</v>
      </c>
      <c r="I942" t="s">
        <v>20528</v>
      </c>
      <c r="J942" t="s">
        <v>20519</v>
      </c>
      <c r="K942" s="212">
        <v>38009</v>
      </c>
    </row>
    <row r="943" spans="6:11">
      <c r="F943" t="s">
        <v>22198</v>
      </c>
      <c r="G943" t="s">
        <v>694</v>
      </c>
      <c r="H943" t="s">
        <v>22199</v>
      </c>
      <c r="I943" t="s">
        <v>20518</v>
      </c>
      <c r="J943" t="s">
        <v>20519</v>
      </c>
      <c r="K943" s="212">
        <v>38009</v>
      </c>
    </row>
    <row r="944" spans="6:11">
      <c r="F944" t="s">
        <v>22200</v>
      </c>
      <c r="G944" t="s">
        <v>694</v>
      </c>
      <c r="H944" t="s">
        <v>22201</v>
      </c>
      <c r="I944" t="s">
        <v>20685</v>
      </c>
      <c r="J944" t="s">
        <v>20519</v>
      </c>
      <c r="K944" s="212">
        <v>38009</v>
      </c>
    </row>
    <row r="945" spans="6:11">
      <c r="F945" t="s">
        <v>22202</v>
      </c>
      <c r="G945" t="s">
        <v>694</v>
      </c>
      <c r="H945" t="s">
        <v>22203</v>
      </c>
      <c r="I945" t="s">
        <v>20528</v>
      </c>
      <c r="J945" t="s">
        <v>20519</v>
      </c>
      <c r="K945" s="212">
        <v>38009</v>
      </c>
    </row>
    <row r="946" spans="6:11">
      <c r="F946" t="s">
        <v>22204</v>
      </c>
      <c r="G946" t="s">
        <v>694</v>
      </c>
      <c r="H946" t="s">
        <v>22205</v>
      </c>
      <c r="I946" t="s">
        <v>20641</v>
      </c>
      <c r="J946" t="s">
        <v>20519</v>
      </c>
      <c r="K946" s="212">
        <v>38009</v>
      </c>
    </row>
    <row r="947" spans="6:11">
      <c r="F947" t="s">
        <v>22206</v>
      </c>
      <c r="G947" t="s">
        <v>694</v>
      </c>
      <c r="H947" t="s">
        <v>22207</v>
      </c>
      <c r="I947" t="s">
        <v>21457</v>
      </c>
      <c r="J947" t="s">
        <v>20519</v>
      </c>
      <c r="K947" s="212">
        <v>38009</v>
      </c>
    </row>
    <row r="948" spans="6:11">
      <c r="F948" t="s">
        <v>22208</v>
      </c>
      <c r="G948" t="s">
        <v>694</v>
      </c>
      <c r="H948" t="s">
        <v>22209</v>
      </c>
      <c r="I948" t="s">
        <v>20677</v>
      </c>
      <c r="J948" t="s">
        <v>20519</v>
      </c>
      <c r="K948" s="212">
        <v>38009</v>
      </c>
    </row>
    <row r="949" spans="6:11">
      <c r="F949" t="s">
        <v>22210</v>
      </c>
      <c r="G949" t="s">
        <v>694</v>
      </c>
      <c r="H949" t="s">
        <v>22211</v>
      </c>
      <c r="I949" t="s">
        <v>21499</v>
      </c>
      <c r="J949" t="s">
        <v>20519</v>
      </c>
      <c r="K949" s="212">
        <v>38009</v>
      </c>
    </row>
    <row r="950" spans="6:11">
      <c r="F950" t="s">
        <v>22212</v>
      </c>
      <c r="G950" t="s">
        <v>694</v>
      </c>
      <c r="H950" t="s">
        <v>22213</v>
      </c>
      <c r="I950" t="s">
        <v>22107</v>
      </c>
      <c r="J950" t="s">
        <v>20519</v>
      </c>
      <c r="K950" s="212">
        <v>38009</v>
      </c>
    </row>
    <row r="951" spans="6:11">
      <c r="F951" t="s">
        <v>22214</v>
      </c>
      <c r="G951" t="s">
        <v>694</v>
      </c>
      <c r="H951" t="s">
        <v>22215</v>
      </c>
      <c r="I951" t="s">
        <v>21543</v>
      </c>
      <c r="J951" t="s">
        <v>20519</v>
      </c>
      <c r="K951" s="212">
        <v>38009</v>
      </c>
    </row>
    <row r="952" spans="6:11">
      <c r="F952" t="s">
        <v>22216</v>
      </c>
      <c r="G952" t="s">
        <v>694</v>
      </c>
      <c r="H952" t="s">
        <v>22217</v>
      </c>
      <c r="I952" t="s">
        <v>20569</v>
      </c>
      <c r="J952" t="s">
        <v>20519</v>
      </c>
      <c r="K952" s="212">
        <v>38009</v>
      </c>
    </row>
    <row r="953" spans="6:11">
      <c r="F953" t="s">
        <v>22218</v>
      </c>
      <c r="G953" t="s">
        <v>694</v>
      </c>
      <c r="H953" t="s">
        <v>22219</v>
      </c>
      <c r="I953" t="s">
        <v>20566</v>
      </c>
      <c r="J953" t="s">
        <v>20519</v>
      </c>
      <c r="K953" s="212">
        <v>38009</v>
      </c>
    </row>
    <row r="954" spans="6:11">
      <c r="F954" t="s">
        <v>22220</v>
      </c>
      <c r="G954" t="s">
        <v>694</v>
      </c>
      <c r="H954" t="s">
        <v>22221</v>
      </c>
      <c r="I954" t="s">
        <v>20795</v>
      </c>
      <c r="J954" t="s">
        <v>20519</v>
      </c>
      <c r="K954" s="212">
        <v>38009</v>
      </c>
    </row>
    <row r="955" spans="6:11">
      <c r="F955" t="s">
        <v>22222</v>
      </c>
      <c r="G955" t="s">
        <v>694</v>
      </c>
      <c r="H955" t="s">
        <v>22223</v>
      </c>
      <c r="I955" t="s">
        <v>22224</v>
      </c>
      <c r="J955" t="s">
        <v>20519</v>
      </c>
      <c r="K955" s="212">
        <v>38009</v>
      </c>
    </row>
    <row r="956" spans="6:11">
      <c r="F956" t="s">
        <v>22225</v>
      </c>
      <c r="G956" t="s">
        <v>694</v>
      </c>
      <c r="H956" t="s">
        <v>22226</v>
      </c>
      <c r="I956" t="s">
        <v>21534</v>
      </c>
      <c r="J956" t="s">
        <v>20519</v>
      </c>
      <c r="K956" s="212">
        <v>38009</v>
      </c>
    </row>
    <row r="957" spans="6:11">
      <c r="F957" t="s">
        <v>22227</v>
      </c>
      <c r="G957" t="s">
        <v>694</v>
      </c>
      <c r="H957" t="s">
        <v>22228</v>
      </c>
      <c r="I957" t="s">
        <v>20518</v>
      </c>
      <c r="J957" t="s">
        <v>20519</v>
      </c>
      <c r="K957" s="212">
        <v>38009</v>
      </c>
    </row>
    <row r="958" spans="6:11">
      <c r="F958" t="s">
        <v>22229</v>
      </c>
      <c r="G958" t="s">
        <v>694</v>
      </c>
      <c r="H958" t="s">
        <v>22230</v>
      </c>
      <c r="I958" t="s">
        <v>20950</v>
      </c>
      <c r="J958" t="s">
        <v>20519</v>
      </c>
      <c r="K958" s="212">
        <v>38009</v>
      </c>
    </row>
    <row r="959" spans="6:11">
      <c r="F959" t="s">
        <v>22231</v>
      </c>
      <c r="G959" t="s">
        <v>694</v>
      </c>
      <c r="H959" t="s">
        <v>22232</v>
      </c>
      <c r="I959" t="s">
        <v>22233</v>
      </c>
      <c r="J959" t="s">
        <v>20519</v>
      </c>
      <c r="K959" s="212">
        <v>38009</v>
      </c>
    </row>
    <row r="960" spans="6:11">
      <c r="F960" t="s">
        <v>22234</v>
      </c>
      <c r="G960" t="s">
        <v>694</v>
      </c>
      <c r="H960" t="s">
        <v>22235</v>
      </c>
      <c r="I960" t="s">
        <v>20942</v>
      </c>
      <c r="J960" t="s">
        <v>20519</v>
      </c>
      <c r="K960" s="212">
        <v>38009</v>
      </c>
    </row>
    <row r="961" spans="6:11">
      <c r="F961" t="s">
        <v>22236</v>
      </c>
      <c r="G961" t="s">
        <v>694</v>
      </c>
      <c r="H961" t="s">
        <v>22237</v>
      </c>
      <c r="I961" t="s">
        <v>20674</v>
      </c>
      <c r="J961" t="s">
        <v>20519</v>
      </c>
      <c r="K961" s="212">
        <v>38009</v>
      </c>
    </row>
    <row r="962" spans="6:11">
      <c r="F962" t="s">
        <v>20586</v>
      </c>
      <c r="G962" t="s">
        <v>694</v>
      </c>
      <c r="H962" t="s">
        <v>20587</v>
      </c>
      <c r="I962" t="s">
        <v>20566</v>
      </c>
      <c r="J962" t="s">
        <v>20522</v>
      </c>
      <c r="K962" s="212">
        <v>38013</v>
      </c>
    </row>
    <row r="963" spans="6:11">
      <c r="F963" t="s">
        <v>20627</v>
      </c>
      <c r="G963" t="s">
        <v>694</v>
      </c>
      <c r="H963" t="s">
        <v>20628</v>
      </c>
      <c r="I963" t="s">
        <v>20629</v>
      </c>
      <c r="J963" t="s">
        <v>20522</v>
      </c>
      <c r="K963" s="212">
        <v>38013</v>
      </c>
    </row>
    <row r="964" spans="6:11">
      <c r="F964" t="s">
        <v>20793</v>
      </c>
      <c r="G964" t="s">
        <v>694</v>
      </c>
      <c r="H964" t="s">
        <v>20794</v>
      </c>
      <c r="I964" t="s">
        <v>20795</v>
      </c>
      <c r="J964" t="s">
        <v>20522</v>
      </c>
      <c r="K964" s="212">
        <v>38013</v>
      </c>
    </row>
    <row r="965" spans="6:11">
      <c r="F965" t="s">
        <v>20796</v>
      </c>
      <c r="G965" t="s">
        <v>694</v>
      </c>
      <c r="H965" t="s">
        <v>20794</v>
      </c>
      <c r="I965" t="s">
        <v>20795</v>
      </c>
      <c r="J965" t="s">
        <v>20522</v>
      </c>
      <c r="K965" s="212">
        <v>38013</v>
      </c>
    </row>
    <row r="966" spans="6:11">
      <c r="F966" t="s">
        <v>20801</v>
      </c>
      <c r="G966" t="s">
        <v>694</v>
      </c>
      <c r="H966" t="s">
        <v>20802</v>
      </c>
      <c r="I966" t="s">
        <v>20803</v>
      </c>
      <c r="J966" t="s">
        <v>20522</v>
      </c>
      <c r="K966" s="212">
        <v>38013</v>
      </c>
    </row>
    <row r="967" spans="6:11">
      <c r="F967" t="s">
        <v>20804</v>
      </c>
      <c r="G967" t="s">
        <v>694</v>
      </c>
      <c r="H967" t="s">
        <v>20805</v>
      </c>
      <c r="I967" t="s">
        <v>20616</v>
      </c>
      <c r="J967" t="s">
        <v>20522</v>
      </c>
      <c r="K967" s="212">
        <v>38013</v>
      </c>
    </row>
    <row r="968" spans="6:11">
      <c r="F968" t="s">
        <v>20815</v>
      </c>
      <c r="G968" t="s">
        <v>694</v>
      </c>
      <c r="H968" t="s">
        <v>20816</v>
      </c>
      <c r="I968" t="s">
        <v>20653</v>
      </c>
      <c r="J968" t="s">
        <v>20522</v>
      </c>
      <c r="K968" s="212">
        <v>38013</v>
      </c>
    </row>
    <row r="969" spans="6:11">
      <c r="F969" t="s">
        <v>20837</v>
      </c>
      <c r="G969" t="s">
        <v>694</v>
      </c>
      <c r="H969" t="s">
        <v>20838</v>
      </c>
      <c r="I969" t="s">
        <v>20635</v>
      </c>
      <c r="J969" t="s">
        <v>20522</v>
      </c>
      <c r="K969" s="212">
        <v>38013</v>
      </c>
    </row>
    <row r="970" spans="6:11">
      <c r="F970" t="s">
        <v>22238</v>
      </c>
      <c r="G970" t="s">
        <v>694</v>
      </c>
      <c r="H970" t="s">
        <v>22239</v>
      </c>
      <c r="I970" t="s">
        <v>20771</v>
      </c>
      <c r="J970" t="s">
        <v>20519</v>
      </c>
      <c r="K970" s="212">
        <v>38013</v>
      </c>
    </row>
    <row r="971" spans="6:11">
      <c r="F971" t="s">
        <v>22240</v>
      </c>
      <c r="G971" t="s">
        <v>694</v>
      </c>
      <c r="H971" t="s">
        <v>22241</v>
      </c>
      <c r="I971" t="s">
        <v>21228</v>
      </c>
      <c r="J971" t="s">
        <v>20519</v>
      </c>
      <c r="K971" s="212">
        <v>38013</v>
      </c>
    </row>
    <row r="972" spans="6:11">
      <c r="F972" t="s">
        <v>22242</v>
      </c>
      <c r="G972" t="s">
        <v>694</v>
      </c>
      <c r="H972" t="s">
        <v>22243</v>
      </c>
      <c r="I972" t="s">
        <v>20635</v>
      </c>
      <c r="J972" t="s">
        <v>20519</v>
      </c>
      <c r="K972" s="212">
        <v>38013</v>
      </c>
    </row>
    <row r="973" spans="6:11">
      <c r="F973" t="s">
        <v>20860</v>
      </c>
      <c r="G973" t="s">
        <v>694</v>
      </c>
      <c r="H973" t="s">
        <v>20861</v>
      </c>
      <c r="I973" t="s">
        <v>20862</v>
      </c>
      <c r="J973" t="s">
        <v>20522</v>
      </c>
      <c r="K973" s="212">
        <v>38013</v>
      </c>
    </row>
    <row r="974" spans="6:11">
      <c r="F974" t="s">
        <v>20863</v>
      </c>
      <c r="G974" t="s">
        <v>694</v>
      </c>
      <c r="H974" t="s">
        <v>20864</v>
      </c>
      <c r="I974" t="s">
        <v>20635</v>
      </c>
      <c r="J974" t="s">
        <v>20522</v>
      </c>
      <c r="K974" s="212">
        <v>38013</v>
      </c>
    </row>
    <row r="975" spans="6:11">
      <c r="F975" t="s">
        <v>20870</v>
      </c>
      <c r="G975" t="s">
        <v>694</v>
      </c>
      <c r="H975" t="s">
        <v>20871</v>
      </c>
      <c r="I975" t="s">
        <v>20872</v>
      </c>
      <c r="J975" t="s">
        <v>20522</v>
      </c>
      <c r="K975" s="212">
        <v>38013</v>
      </c>
    </row>
    <row r="976" spans="6:11">
      <c r="F976" t="s">
        <v>20887</v>
      </c>
      <c r="G976" t="s">
        <v>694</v>
      </c>
      <c r="H976" t="s">
        <v>20888</v>
      </c>
      <c r="I976" t="s">
        <v>20743</v>
      </c>
      <c r="J976" t="s">
        <v>20522</v>
      </c>
      <c r="K976" s="212">
        <v>38013</v>
      </c>
    </row>
    <row r="977" spans="6:11">
      <c r="F977" t="s">
        <v>22244</v>
      </c>
      <c r="G977" t="s">
        <v>694</v>
      </c>
      <c r="H977" t="s">
        <v>22245</v>
      </c>
      <c r="I977" t="s">
        <v>22246</v>
      </c>
      <c r="J977" t="s">
        <v>20519</v>
      </c>
      <c r="K977" s="212">
        <v>38013</v>
      </c>
    </row>
    <row r="978" spans="6:11">
      <c r="F978" t="s">
        <v>20902</v>
      </c>
      <c r="G978" t="s">
        <v>694</v>
      </c>
      <c r="H978" t="s">
        <v>20903</v>
      </c>
      <c r="I978" t="s">
        <v>20635</v>
      </c>
      <c r="J978" t="s">
        <v>20522</v>
      </c>
      <c r="K978" s="212">
        <v>38013</v>
      </c>
    </row>
    <row r="979" spans="6:11">
      <c r="F979" t="s">
        <v>22247</v>
      </c>
      <c r="G979" t="s">
        <v>694</v>
      </c>
      <c r="H979" t="s">
        <v>22248</v>
      </c>
      <c r="I979" t="s">
        <v>20968</v>
      </c>
      <c r="J979" t="s">
        <v>20519</v>
      </c>
      <c r="K979" s="212">
        <v>38013</v>
      </c>
    </row>
    <row r="980" spans="6:11">
      <c r="F980" t="s">
        <v>20928</v>
      </c>
      <c r="G980" t="s">
        <v>694</v>
      </c>
      <c r="H980" t="s">
        <v>20929</v>
      </c>
      <c r="I980" t="s">
        <v>20930</v>
      </c>
      <c r="J980" t="s">
        <v>20522</v>
      </c>
      <c r="K980" s="212">
        <v>38013</v>
      </c>
    </row>
    <row r="981" spans="6:11">
      <c r="F981" t="s">
        <v>20943</v>
      </c>
      <c r="G981" t="s">
        <v>694</v>
      </c>
      <c r="H981" t="s">
        <v>20944</v>
      </c>
      <c r="I981" t="s">
        <v>20729</v>
      </c>
      <c r="J981" t="s">
        <v>20522</v>
      </c>
      <c r="K981" s="212">
        <v>38013</v>
      </c>
    </row>
    <row r="982" spans="6:11">
      <c r="F982" t="s">
        <v>20727</v>
      </c>
      <c r="G982" t="s">
        <v>694</v>
      </c>
      <c r="H982" t="s">
        <v>20728</v>
      </c>
      <c r="I982" t="s">
        <v>20729</v>
      </c>
      <c r="J982" t="s">
        <v>20522</v>
      </c>
      <c r="K982" s="212">
        <v>38013</v>
      </c>
    </row>
    <row r="983" spans="6:11">
      <c r="F983" t="s">
        <v>20667</v>
      </c>
      <c r="G983" t="s">
        <v>694</v>
      </c>
      <c r="H983" t="s">
        <v>20668</v>
      </c>
      <c r="I983" t="s">
        <v>20635</v>
      </c>
      <c r="J983" t="s">
        <v>20522</v>
      </c>
      <c r="K983" s="212">
        <v>38014</v>
      </c>
    </row>
    <row r="984" spans="6:11">
      <c r="F984" t="s">
        <v>20873</v>
      </c>
      <c r="G984" t="s">
        <v>694</v>
      </c>
      <c r="H984" t="s">
        <v>20874</v>
      </c>
      <c r="I984" t="s">
        <v>20771</v>
      </c>
      <c r="J984" t="s">
        <v>20522</v>
      </c>
      <c r="K984" s="212">
        <v>38014</v>
      </c>
    </row>
    <row r="985" spans="6:11">
      <c r="F985" t="s">
        <v>20877</v>
      </c>
      <c r="G985" t="s">
        <v>694</v>
      </c>
      <c r="H985" t="s">
        <v>20878</v>
      </c>
      <c r="I985" t="s">
        <v>20879</v>
      </c>
      <c r="J985" t="s">
        <v>20522</v>
      </c>
      <c r="K985" s="212">
        <v>38014</v>
      </c>
    </row>
    <row r="986" spans="6:11">
      <c r="F986" t="s">
        <v>20921</v>
      </c>
      <c r="G986" t="s">
        <v>694</v>
      </c>
      <c r="H986" t="s">
        <v>20922</v>
      </c>
      <c r="I986" t="s">
        <v>20566</v>
      </c>
      <c r="J986" t="s">
        <v>20515</v>
      </c>
      <c r="K986" s="212">
        <v>38015</v>
      </c>
    </row>
    <row r="987" spans="6:11">
      <c r="F987" t="s">
        <v>21653</v>
      </c>
      <c r="G987" t="s">
        <v>20512</v>
      </c>
      <c r="H987" t="s">
        <v>21614</v>
      </c>
      <c r="I987" t="s">
        <v>21615</v>
      </c>
      <c r="J987" t="s">
        <v>20522</v>
      </c>
      <c r="K987" s="212">
        <v>38016</v>
      </c>
    </row>
    <row r="988" spans="6:11">
      <c r="F988" t="s">
        <v>20785</v>
      </c>
      <c r="G988" t="s">
        <v>694</v>
      </c>
      <c r="H988" t="s">
        <v>20786</v>
      </c>
      <c r="I988" t="s">
        <v>20638</v>
      </c>
      <c r="J988" t="s">
        <v>20515</v>
      </c>
      <c r="K988" s="212">
        <v>38020</v>
      </c>
    </row>
    <row r="989" spans="6:11">
      <c r="F989" t="s">
        <v>22249</v>
      </c>
      <c r="G989" t="s">
        <v>20512</v>
      </c>
      <c r="H989" t="s">
        <v>22250</v>
      </c>
      <c r="I989" t="s">
        <v>20764</v>
      </c>
      <c r="J989" t="s">
        <v>20529</v>
      </c>
      <c r="K989" s="212">
        <v>38020</v>
      </c>
    </row>
    <row r="990" spans="6:11">
      <c r="F990" t="s">
        <v>20817</v>
      </c>
      <c r="G990" t="s">
        <v>694</v>
      </c>
      <c r="H990" t="s">
        <v>20818</v>
      </c>
      <c r="I990" t="s">
        <v>20635</v>
      </c>
      <c r="J990" t="s">
        <v>20522</v>
      </c>
      <c r="K990" s="212">
        <v>38021</v>
      </c>
    </row>
    <row r="991" spans="6:11">
      <c r="F991" t="s">
        <v>20832</v>
      </c>
      <c r="G991" t="s">
        <v>694</v>
      </c>
      <c r="H991" t="s">
        <v>20833</v>
      </c>
      <c r="I991" t="s">
        <v>20834</v>
      </c>
      <c r="J991" t="s">
        <v>20522</v>
      </c>
      <c r="K991" s="212">
        <v>38021</v>
      </c>
    </row>
    <row r="992" spans="6:11">
      <c r="F992" t="s">
        <v>20907</v>
      </c>
      <c r="G992" t="s">
        <v>694</v>
      </c>
      <c r="H992" t="s">
        <v>20908</v>
      </c>
      <c r="I992" t="s">
        <v>20528</v>
      </c>
      <c r="J992" t="s">
        <v>20522</v>
      </c>
      <c r="K992" s="212">
        <v>38021</v>
      </c>
    </row>
    <row r="993" spans="6:11">
      <c r="F993" t="s">
        <v>20797</v>
      </c>
      <c r="G993" t="s">
        <v>694</v>
      </c>
      <c r="H993" t="s">
        <v>20798</v>
      </c>
      <c r="I993" t="s">
        <v>20616</v>
      </c>
      <c r="J993" t="s">
        <v>20522</v>
      </c>
      <c r="K993" s="212">
        <v>38022</v>
      </c>
    </row>
    <row r="994" spans="6:11">
      <c r="F994" t="s">
        <v>20813</v>
      </c>
      <c r="G994" t="s">
        <v>694</v>
      </c>
      <c r="H994" t="s">
        <v>20814</v>
      </c>
      <c r="I994" t="s">
        <v>20746</v>
      </c>
      <c r="J994" t="s">
        <v>20522</v>
      </c>
      <c r="K994" s="212">
        <v>38022</v>
      </c>
    </row>
    <row r="995" spans="6:11">
      <c r="F995" t="s">
        <v>20853</v>
      </c>
      <c r="G995" t="s">
        <v>694</v>
      </c>
      <c r="H995" t="s">
        <v>20854</v>
      </c>
      <c r="I995" t="s">
        <v>20580</v>
      </c>
      <c r="J995" t="s">
        <v>20522</v>
      </c>
      <c r="K995" s="212">
        <v>38022</v>
      </c>
    </row>
    <row r="996" spans="6:11">
      <c r="F996" t="s">
        <v>20875</v>
      </c>
      <c r="G996" t="s">
        <v>694</v>
      </c>
      <c r="H996" t="s">
        <v>20876</v>
      </c>
      <c r="I996" t="s">
        <v>20764</v>
      </c>
      <c r="J996" t="s">
        <v>20522</v>
      </c>
      <c r="K996" s="212">
        <v>38022</v>
      </c>
    </row>
    <row r="997" spans="6:11">
      <c r="F997" t="s">
        <v>21197</v>
      </c>
      <c r="G997" t="s">
        <v>694</v>
      </c>
      <c r="H997" t="s">
        <v>21198</v>
      </c>
      <c r="I997" t="s">
        <v>21199</v>
      </c>
      <c r="J997" t="s">
        <v>20522</v>
      </c>
      <c r="K997" s="212">
        <v>38022</v>
      </c>
    </row>
    <row r="998" spans="6:11">
      <c r="F998" t="s">
        <v>21575</v>
      </c>
      <c r="G998" t="s">
        <v>694</v>
      </c>
      <c r="H998" t="s">
        <v>20719</v>
      </c>
      <c r="I998" t="s">
        <v>20635</v>
      </c>
      <c r="J998" t="s">
        <v>20515</v>
      </c>
      <c r="K998" s="212">
        <v>38022</v>
      </c>
    </row>
    <row r="999" spans="6:11">
      <c r="F999" t="s">
        <v>20846</v>
      </c>
      <c r="G999" t="s">
        <v>694</v>
      </c>
      <c r="H999" t="s">
        <v>20847</v>
      </c>
      <c r="I999" t="s">
        <v>20848</v>
      </c>
      <c r="J999" t="s">
        <v>20522</v>
      </c>
      <c r="K999" s="212">
        <v>38026</v>
      </c>
    </row>
    <row r="1000" spans="6:11">
      <c r="F1000" t="s">
        <v>22251</v>
      </c>
      <c r="G1000" t="s">
        <v>694</v>
      </c>
      <c r="H1000" t="s">
        <v>22252</v>
      </c>
      <c r="I1000" t="s">
        <v>20528</v>
      </c>
      <c r="J1000" t="s">
        <v>20519</v>
      </c>
      <c r="K1000" s="212">
        <v>38026</v>
      </c>
    </row>
    <row r="1001" spans="6:11">
      <c r="F1001" t="s">
        <v>22253</v>
      </c>
      <c r="G1001" t="s">
        <v>20512</v>
      </c>
      <c r="H1001" t="s">
        <v>22254</v>
      </c>
      <c r="I1001" t="s">
        <v>22255</v>
      </c>
      <c r="J1001" t="s">
        <v>20529</v>
      </c>
      <c r="K1001" s="212">
        <v>38027</v>
      </c>
    </row>
    <row r="1002" spans="6:11">
      <c r="F1002" t="s">
        <v>21301</v>
      </c>
      <c r="G1002" t="s">
        <v>694</v>
      </c>
      <c r="H1002" t="s">
        <v>21302</v>
      </c>
      <c r="I1002" t="s">
        <v>21303</v>
      </c>
      <c r="J1002" t="s">
        <v>20515</v>
      </c>
      <c r="K1002" s="212">
        <v>38028</v>
      </c>
    </row>
    <row r="1003" spans="6:11">
      <c r="F1003" t="s">
        <v>20701</v>
      </c>
      <c r="G1003" t="s">
        <v>694</v>
      </c>
      <c r="H1003" t="s">
        <v>20702</v>
      </c>
      <c r="I1003" t="s">
        <v>20703</v>
      </c>
      <c r="J1003" t="s">
        <v>20522</v>
      </c>
      <c r="K1003" s="212">
        <v>38028</v>
      </c>
    </row>
    <row r="1004" spans="6:11">
      <c r="F1004" t="s">
        <v>22256</v>
      </c>
      <c r="G1004" t="s">
        <v>694</v>
      </c>
      <c r="H1004" t="s">
        <v>22257</v>
      </c>
      <c r="I1004" t="s">
        <v>21871</v>
      </c>
      <c r="J1004" t="s">
        <v>20519</v>
      </c>
      <c r="K1004" s="212">
        <v>38029</v>
      </c>
    </row>
    <row r="1005" spans="6:11">
      <c r="F1005" t="s">
        <v>22258</v>
      </c>
      <c r="G1005" t="s">
        <v>694</v>
      </c>
      <c r="H1005" t="s">
        <v>22259</v>
      </c>
      <c r="I1005" t="s">
        <v>20644</v>
      </c>
      <c r="J1005" t="s">
        <v>20519</v>
      </c>
      <c r="K1005" s="212">
        <v>38029</v>
      </c>
    </row>
    <row r="1006" spans="6:11">
      <c r="F1006" t="s">
        <v>22260</v>
      </c>
      <c r="G1006" t="s">
        <v>694</v>
      </c>
      <c r="H1006" t="s">
        <v>22261</v>
      </c>
      <c r="I1006" t="s">
        <v>20607</v>
      </c>
      <c r="J1006" t="s">
        <v>20519</v>
      </c>
      <c r="K1006" s="212">
        <v>38029</v>
      </c>
    </row>
    <row r="1007" spans="6:11">
      <c r="F1007" t="s">
        <v>22262</v>
      </c>
      <c r="G1007" t="s">
        <v>694</v>
      </c>
      <c r="H1007" t="s">
        <v>22263</v>
      </c>
      <c r="I1007" t="s">
        <v>20514</v>
      </c>
      <c r="J1007" t="s">
        <v>20519</v>
      </c>
      <c r="K1007" s="212">
        <v>38029</v>
      </c>
    </row>
    <row r="1008" spans="6:11">
      <c r="F1008" t="s">
        <v>22264</v>
      </c>
      <c r="G1008" t="s">
        <v>694</v>
      </c>
      <c r="H1008" t="s">
        <v>22265</v>
      </c>
      <c r="I1008" t="s">
        <v>20635</v>
      </c>
      <c r="J1008" t="s">
        <v>20519</v>
      </c>
      <c r="K1008" s="212">
        <v>38029</v>
      </c>
    </row>
    <row r="1009" spans="6:11">
      <c r="F1009" t="s">
        <v>22266</v>
      </c>
      <c r="G1009" t="s">
        <v>694</v>
      </c>
      <c r="H1009" t="s">
        <v>22267</v>
      </c>
      <c r="I1009" t="s">
        <v>20518</v>
      </c>
      <c r="J1009" t="s">
        <v>20519</v>
      </c>
      <c r="K1009" s="212">
        <v>38029</v>
      </c>
    </row>
    <row r="1010" spans="6:11">
      <c r="F1010" t="s">
        <v>21666</v>
      </c>
      <c r="G1010" t="s">
        <v>20512</v>
      </c>
      <c r="H1010" t="s">
        <v>21667</v>
      </c>
      <c r="I1010" t="s">
        <v>21668</v>
      </c>
      <c r="J1010" t="s">
        <v>20522</v>
      </c>
      <c r="K1010" s="212">
        <v>38029</v>
      </c>
    </row>
    <row r="1011" spans="6:11">
      <c r="F1011" t="s">
        <v>22268</v>
      </c>
      <c r="G1011" t="s">
        <v>694</v>
      </c>
      <c r="H1011" t="s">
        <v>22269</v>
      </c>
      <c r="I1011" t="s">
        <v>20968</v>
      </c>
      <c r="J1011" t="s">
        <v>20519</v>
      </c>
      <c r="K1011" s="212">
        <v>38030</v>
      </c>
    </row>
    <row r="1012" spans="6:11">
      <c r="F1012" t="s">
        <v>22270</v>
      </c>
      <c r="G1012" t="s">
        <v>694</v>
      </c>
      <c r="H1012" t="s">
        <v>22271</v>
      </c>
      <c r="I1012" t="s">
        <v>20933</v>
      </c>
      <c r="J1012" t="s">
        <v>20519</v>
      </c>
      <c r="K1012" s="212">
        <v>38030</v>
      </c>
    </row>
    <row r="1013" spans="6:11">
      <c r="F1013" t="s">
        <v>20741</v>
      </c>
      <c r="G1013" t="s">
        <v>694</v>
      </c>
      <c r="H1013" t="s">
        <v>20742</v>
      </c>
      <c r="I1013" t="s">
        <v>20743</v>
      </c>
      <c r="J1013" t="s">
        <v>20515</v>
      </c>
      <c r="K1013" s="212">
        <v>38030</v>
      </c>
    </row>
    <row r="1014" spans="6:11">
      <c r="F1014" t="s">
        <v>22272</v>
      </c>
      <c r="G1014" t="s">
        <v>694</v>
      </c>
      <c r="H1014" t="s">
        <v>22273</v>
      </c>
      <c r="I1014" t="s">
        <v>20950</v>
      </c>
      <c r="J1014" t="s">
        <v>20519</v>
      </c>
      <c r="K1014" s="212">
        <v>38030</v>
      </c>
    </row>
    <row r="1015" spans="6:11">
      <c r="F1015" t="s">
        <v>21330</v>
      </c>
      <c r="G1015" t="s">
        <v>694</v>
      </c>
      <c r="H1015" t="s">
        <v>21331</v>
      </c>
      <c r="I1015" t="s">
        <v>20882</v>
      </c>
      <c r="J1015" t="s">
        <v>20515</v>
      </c>
      <c r="K1015" s="212">
        <v>38030</v>
      </c>
    </row>
    <row r="1016" spans="6:11">
      <c r="F1016" t="s">
        <v>21624</v>
      </c>
      <c r="G1016" t="s">
        <v>694</v>
      </c>
      <c r="H1016" t="s">
        <v>21625</v>
      </c>
      <c r="I1016" t="s">
        <v>20518</v>
      </c>
      <c r="J1016" t="s">
        <v>20515</v>
      </c>
      <c r="K1016" s="212">
        <v>38030</v>
      </c>
    </row>
    <row r="1017" spans="6:11">
      <c r="F1017" t="s">
        <v>20921</v>
      </c>
      <c r="G1017" t="s">
        <v>694</v>
      </c>
      <c r="H1017" t="s">
        <v>20922</v>
      </c>
      <c r="I1017" t="s">
        <v>20566</v>
      </c>
      <c r="J1017" t="s">
        <v>20522</v>
      </c>
      <c r="K1017" s="212">
        <v>38035</v>
      </c>
    </row>
    <row r="1018" spans="6:11">
      <c r="F1018" t="s">
        <v>21630</v>
      </c>
      <c r="G1018" t="s">
        <v>694</v>
      </c>
      <c r="H1018" t="s">
        <v>21631</v>
      </c>
      <c r="I1018" t="s">
        <v>20771</v>
      </c>
      <c r="J1018" t="s">
        <v>20515</v>
      </c>
      <c r="K1018" s="212">
        <v>38043</v>
      </c>
    </row>
    <row r="1019" spans="6:11">
      <c r="F1019" t="s">
        <v>21332</v>
      </c>
      <c r="G1019" t="s">
        <v>694</v>
      </c>
      <c r="H1019" t="s">
        <v>21333</v>
      </c>
      <c r="I1019" t="s">
        <v>20729</v>
      </c>
      <c r="J1019" t="s">
        <v>20515</v>
      </c>
      <c r="K1019" s="212">
        <v>38043</v>
      </c>
    </row>
    <row r="1020" spans="6:11">
      <c r="F1020" t="s">
        <v>22274</v>
      </c>
      <c r="G1020" t="s">
        <v>694</v>
      </c>
      <c r="H1020" t="s">
        <v>22275</v>
      </c>
      <c r="I1020" t="s">
        <v>21778</v>
      </c>
      <c r="J1020" t="s">
        <v>20519</v>
      </c>
      <c r="K1020" s="212">
        <v>38044</v>
      </c>
    </row>
    <row r="1021" spans="6:11">
      <c r="F1021" t="s">
        <v>22276</v>
      </c>
      <c r="G1021" t="s">
        <v>694</v>
      </c>
      <c r="H1021" t="s">
        <v>22277</v>
      </c>
      <c r="I1021" t="s">
        <v>20616</v>
      </c>
      <c r="J1021" t="s">
        <v>20519</v>
      </c>
      <c r="K1021" s="212">
        <v>38047</v>
      </c>
    </row>
    <row r="1022" spans="6:11">
      <c r="F1022" t="s">
        <v>22064</v>
      </c>
      <c r="G1022" t="s">
        <v>694</v>
      </c>
      <c r="H1022" t="s">
        <v>22065</v>
      </c>
      <c r="I1022" t="s">
        <v>21680</v>
      </c>
      <c r="J1022" t="s">
        <v>20515</v>
      </c>
      <c r="K1022" s="212">
        <v>38050</v>
      </c>
    </row>
    <row r="1023" spans="6:11">
      <c r="F1023" t="s">
        <v>22278</v>
      </c>
      <c r="G1023" t="s">
        <v>694</v>
      </c>
      <c r="H1023" t="s">
        <v>22279</v>
      </c>
      <c r="I1023" t="s">
        <v>20595</v>
      </c>
      <c r="J1023" t="s">
        <v>20529</v>
      </c>
      <c r="K1023" s="212">
        <v>38050</v>
      </c>
    </row>
    <row r="1024" spans="6:11">
      <c r="F1024" t="s">
        <v>22280</v>
      </c>
      <c r="G1024" t="s">
        <v>20512</v>
      </c>
      <c r="H1024" t="s">
        <v>22281</v>
      </c>
      <c r="I1024" t="s">
        <v>20576</v>
      </c>
      <c r="J1024" t="s">
        <v>20547</v>
      </c>
      <c r="K1024" s="212">
        <v>38050</v>
      </c>
    </row>
    <row r="1025" spans="6:11">
      <c r="F1025" t="s">
        <v>22282</v>
      </c>
      <c r="G1025" t="s">
        <v>694</v>
      </c>
      <c r="H1025" t="s">
        <v>22283</v>
      </c>
      <c r="I1025" t="s">
        <v>22284</v>
      </c>
      <c r="J1025" t="s">
        <v>20519</v>
      </c>
      <c r="K1025" s="212">
        <v>38051</v>
      </c>
    </row>
    <row r="1026" spans="6:11">
      <c r="F1026" t="s">
        <v>22285</v>
      </c>
      <c r="G1026" t="s">
        <v>694</v>
      </c>
      <c r="H1026" t="s">
        <v>22286</v>
      </c>
      <c r="I1026" t="s">
        <v>20584</v>
      </c>
      <c r="J1026" t="s">
        <v>20519</v>
      </c>
      <c r="K1026" s="212">
        <v>38051</v>
      </c>
    </row>
    <row r="1027" spans="6:11">
      <c r="F1027" t="s">
        <v>22287</v>
      </c>
      <c r="G1027" t="s">
        <v>694</v>
      </c>
      <c r="H1027" t="s">
        <v>22288</v>
      </c>
      <c r="I1027" t="s">
        <v>20771</v>
      </c>
      <c r="J1027" t="s">
        <v>20519</v>
      </c>
      <c r="K1027" s="212">
        <v>38051</v>
      </c>
    </row>
    <row r="1028" spans="6:11">
      <c r="F1028" t="s">
        <v>22289</v>
      </c>
      <c r="G1028" t="s">
        <v>694</v>
      </c>
      <c r="H1028" t="s">
        <v>22290</v>
      </c>
      <c r="I1028" t="s">
        <v>20518</v>
      </c>
      <c r="J1028" t="s">
        <v>20519</v>
      </c>
      <c r="K1028" s="212">
        <v>38051</v>
      </c>
    </row>
    <row r="1029" spans="6:11">
      <c r="F1029" t="s">
        <v>22291</v>
      </c>
      <c r="G1029" t="s">
        <v>694</v>
      </c>
      <c r="H1029" t="s">
        <v>22292</v>
      </c>
      <c r="I1029" t="s">
        <v>22293</v>
      </c>
      <c r="J1029" t="s">
        <v>20519</v>
      </c>
      <c r="K1029" s="212">
        <v>38051</v>
      </c>
    </row>
    <row r="1030" spans="6:11">
      <c r="F1030" t="s">
        <v>22294</v>
      </c>
      <c r="G1030" t="s">
        <v>694</v>
      </c>
      <c r="H1030" t="s">
        <v>22295</v>
      </c>
      <c r="I1030" t="s">
        <v>20616</v>
      </c>
      <c r="J1030" t="s">
        <v>20519</v>
      </c>
      <c r="K1030" s="212">
        <v>38051</v>
      </c>
    </row>
    <row r="1031" spans="6:11">
      <c r="F1031" t="s">
        <v>22249</v>
      </c>
      <c r="G1031" t="s">
        <v>20512</v>
      </c>
      <c r="H1031" t="s">
        <v>22250</v>
      </c>
      <c r="I1031" t="s">
        <v>20764</v>
      </c>
      <c r="J1031" t="s">
        <v>20522</v>
      </c>
      <c r="K1031" s="212">
        <v>38054</v>
      </c>
    </row>
    <row r="1032" spans="6:11">
      <c r="F1032" t="s">
        <v>22296</v>
      </c>
      <c r="G1032" t="s">
        <v>694</v>
      </c>
      <c r="H1032" t="s">
        <v>22297</v>
      </c>
      <c r="I1032" t="s">
        <v>20528</v>
      </c>
      <c r="J1032" t="s">
        <v>20577</v>
      </c>
      <c r="K1032" s="212">
        <v>38061</v>
      </c>
    </row>
    <row r="1033" spans="6:11">
      <c r="F1033" t="s">
        <v>22298</v>
      </c>
      <c r="G1033" t="s">
        <v>694</v>
      </c>
      <c r="H1033" t="s">
        <v>22299</v>
      </c>
      <c r="I1033" t="s">
        <v>20644</v>
      </c>
      <c r="J1033" t="s">
        <v>20519</v>
      </c>
      <c r="K1033" s="212">
        <v>38062</v>
      </c>
    </row>
    <row r="1034" spans="6:11">
      <c r="F1034" t="s">
        <v>22300</v>
      </c>
      <c r="G1034" t="s">
        <v>694</v>
      </c>
      <c r="H1034" t="s">
        <v>22301</v>
      </c>
      <c r="I1034" t="s">
        <v>22302</v>
      </c>
      <c r="J1034" t="s">
        <v>20519</v>
      </c>
      <c r="K1034" s="212">
        <v>38062</v>
      </c>
    </row>
    <row r="1035" spans="6:11">
      <c r="F1035" t="s">
        <v>22303</v>
      </c>
      <c r="G1035" t="s">
        <v>694</v>
      </c>
      <c r="H1035" t="s">
        <v>22304</v>
      </c>
      <c r="I1035" t="s">
        <v>20635</v>
      </c>
      <c r="J1035" t="s">
        <v>20519</v>
      </c>
      <c r="K1035" s="212">
        <v>38062</v>
      </c>
    </row>
    <row r="1036" spans="6:11">
      <c r="F1036" t="s">
        <v>22305</v>
      </c>
      <c r="G1036" t="s">
        <v>694</v>
      </c>
      <c r="H1036" t="s">
        <v>22306</v>
      </c>
      <c r="I1036" t="s">
        <v>20717</v>
      </c>
      <c r="J1036" t="s">
        <v>20519</v>
      </c>
      <c r="K1036" s="212">
        <v>38062</v>
      </c>
    </row>
    <row r="1037" spans="6:11">
      <c r="F1037" t="s">
        <v>22155</v>
      </c>
      <c r="G1037" t="s">
        <v>694</v>
      </c>
      <c r="H1037" t="s">
        <v>22156</v>
      </c>
      <c r="I1037" t="s">
        <v>20771</v>
      </c>
      <c r="J1037" t="s">
        <v>20515</v>
      </c>
      <c r="K1037" s="212">
        <v>38063</v>
      </c>
    </row>
    <row r="1038" spans="6:11">
      <c r="F1038" t="s">
        <v>21727</v>
      </c>
      <c r="G1038" t="s">
        <v>694</v>
      </c>
      <c r="H1038" t="s">
        <v>21728</v>
      </c>
      <c r="I1038" t="s">
        <v>21303</v>
      </c>
      <c r="J1038" t="s">
        <v>20522</v>
      </c>
      <c r="K1038" s="212">
        <v>38069</v>
      </c>
    </row>
    <row r="1039" spans="6:11">
      <c r="F1039" t="s">
        <v>21737</v>
      </c>
      <c r="G1039" t="s">
        <v>694</v>
      </c>
      <c r="H1039" t="s">
        <v>21738</v>
      </c>
      <c r="I1039" t="s">
        <v>20738</v>
      </c>
      <c r="J1039" t="s">
        <v>20522</v>
      </c>
      <c r="K1039" s="212">
        <v>38069</v>
      </c>
    </row>
    <row r="1040" spans="6:11">
      <c r="F1040" t="s">
        <v>21739</v>
      </c>
      <c r="G1040" t="s">
        <v>694</v>
      </c>
      <c r="H1040" t="s">
        <v>21740</v>
      </c>
      <c r="I1040" t="s">
        <v>20528</v>
      </c>
      <c r="J1040" t="s">
        <v>20522</v>
      </c>
      <c r="K1040" s="212">
        <v>38069</v>
      </c>
    </row>
    <row r="1041" spans="6:11">
      <c r="F1041" t="s">
        <v>21741</v>
      </c>
      <c r="G1041" t="s">
        <v>694</v>
      </c>
      <c r="H1041" t="s">
        <v>21742</v>
      </c>
      <c r="I1041" t="s">
        <v>20680</v>
      </c>
      <c r="J1041" t="s">
        <v>20522</v>
      </c>
      <c r="K1041" s="212">
        <v>38069</v>
      </c>
    </row>
    <row r="1042" spans="6:11">
      <c r="F1042" t="s">
        <v>21760</v>
      </c>
      <c r="G1042" t="s">
        <v>694</v>
      </c>
      <c r="H1042" t="s">
        <v>21761</v>
      </c>
      <c r="I1042" t="s">
        <v>20680</v>
      </c>
      <c r="J1042" t="s">
        <v>20522</v>
      </c>
      <c r="K1042" s="212">
        <v>38069</v>
      </c>
    </row>
    <row r="1043" spans="6:11">
      <c r="F1043" t="s">
        <v>21805</v>
      </c>
      <c r="G1043" t="s">
        <v>694</v>
      </c>
      <c r="H1043" t="s">
        <v>21806</v>
      </c>
      <c r="I1043" t="s">
        <v>20653</v>
      </c>
      <c r="J1043" t="s">
        <v>20522</v>
      </c>
      <c r="K1043" s="212">
        <v>38069</v>
      </c>
    </row>
    <row r="1044" spans="6:11">
      <c r="F1044" t="s">
        <v>21826</v>
      </c>
      <c r="G1044" t="s">
        <v>694</v>
      </c>
      <c r="H1044" t="s">
        <v>21827</v>
      </c>
      <c r="I1044" t="s">
        <v>20955</v>
      </c>
      <c r="J1044" t="s">
        <v>20522</v>
      </c>
      <c r="K1044" s="212">
        <v>38069</v>
      </c>
    </row>
    <row r="1045" spans="6:11">
      <c r="F1045" t="s">
        <v>22307</v>
      </c>
      <c r="G1045" t="s">
        <v>694</v>
      </c>
      <c r="H1045" t="s">
        <v>22308</v>
      </c>
      <c r="I1045" t="s">
        <v>22309</v>
      </c>
      <c r="J1045" t="s">
        <v>20519</v>
      </c>
      <c r="K1045" s="212">
        <v>38069</v>
      </c>
    </row>
    <row r="1046" spans="6:11">
      <c r="F1046" t="s">
        <v>21880</v>
      </c>
      <c r="G1046" t="s">
        <v>694</v>
      </c>
      <c r="H1046" t="s">
        <v>21881</v>
      </c>
      <c r="I1046" t="s">
        <v>21882</v>
      </c>
      <c r="J1046" t="s">
        <v>20522</v>
      </c>
      <c r="K1046" s="212">
        <v>38069</v>
      </c>
    </row>
    <row r="1047" spans="6:11">
      <c r="F1047" t="s">
        <v>21899</v>
      </c>
      <c r="G1047" t="s">
        <v>694</v>
      </c>
      <c r="H1047" t="s">
        <v>21900</v>
      </c>
      <c r="I1047" t="s">
        <v>20680</v>
      </c>
      <c r="J1047" t="s">
        <v>20522</v>
      </c>
      <c r="K1047" s="212">
        <v>38069</v>
      </c>
    </row>
    <row r="1048" spans="6:11">
      <c r="F1048" t="s">
        <v>22310</v>
      </c>
      <c r="G1048" t="s">
        <v>694</v>
      </c>
      <c r="H1048" t="s">
        <v>21633</v>
      </c>
      <c r="I1048" t="s">
        <v>21196</v>
      </c>
      <c r="J1048" t="s">
        <v>20519</v>
      </c>
      <c r="K1048" s="212">
        <v>38069</v>
      </c>
    </row>
    <row r="1049" spans="6:11">
      <c r="F1049" t="s">
        <v>21664</v>
      </c>
      <c r="G1049" t="s">
        <v>20512</v>
      </c>
      <c r="H1049" t="s">
        <v>17049</v>
      </c>
      <c r="I1049" t="s">
        <v>21665</v>
      </c>
      <c r="J1049" t="s">
        <v>20522</v>
      </c>
      <c r="K1049" s="212">
        <v>38069</v>
      </c>
    </row>
    <row r="1050" spans="6:11">
      <c r="F1050" t="s">
        <v>21661</v>
      </c>
      <c r="G1050" t="s">
        <v>20512</v>
      </c>
      <c r="H1050" t="s">
        <v>21662</v>
      </c>
      <c r="I1050" t="s">
        <v>21663</v>
      </c>
      <c r="J1050" t="s">
        <v>20522</v>
      </c>
      <c r="K1050" s="212">
        <v>38070</v>
      </c>
    </row>
    <row r="1051" spans="6:11">
      <c r="F1051" t="s">
        <v>21678</v>
      </c>
      <c r="G1051" t="s">
        <v>694</v>
      </c>
      <c r="H1051" t="s">
        <v>21679</v>
      </c>
      <c r="I1051" t="s">
        <v>21680</v>
      </c>
      <c r="J1051" t="s">
        <v>20522</v>
      </c>
      <c r="K1051" s="212">
        <v>38071</v>
      </c>
    </row>
    <row r="1052" spans="6:11">
      <c r="F1052" t="s">
        <v>22183</v>
      </c>
      <c r="G1052" t="s">
        <v>694</v>
      </c>
      <c r="H1052" t="s">
        <v>22184</v>
      </c>
      <c r="I1052" t="s">
        <v>22185</v>
      </c>
      <c r="J1052" t="s">
        <v>20522</v>
      </c>
      <c r="K1052" s="212">
        <v>38071</v>
      </c>
    </row>
    <row r="1053" spans="6:11">
      <c r="F1053" t="s">
        <v>21705</v>
      </c>
      <c r="G1053" t="s">
        <v>694</v>
      </c>
      <c r="H1053" t="s">
        <v>21706</v>
      </c>
      <c r="I1053" t="s">
        <v>20930</v>
      </c>
      <c r="J1053" t="s">
        <v>20522</v>
      </c>
      <c r="K1053" s="212">
        <v>38071</v>
      </c>
    </row>
    <row r="1054" spans="6:11">
      <c r="F1054" t="s">
        <v>21729</v>
      </c>
      <c r="G1054" t="s">
        <v>694</v>
      </c>
      <c r="H1054" t="s">
        <v>21730</v>
      </c>
      <c r="I1054" t="s">
        <v>21036</v>
      </c>
      <c r="J1054" t="s">
        <v>20522</v>
      </c>
      <c r="K1054" s="212">
        <v>38071</v>
      </c>
    </row>
    <row r="1055" spans="6:11">
      <c r="F1055" t="s">
        <v>21752</v>
      </c>
      <c r="G1055" t="s">
        <v>694</v>
      </c>
      <c r="H1055" t="s">
        <v>21753</v>
      </c>
      <c r="I1055" t="s">
        <v>21680</v>
      </c>
      <c r="J1055" t="s">
        <v>20522</v>
      </c>
      <c r="K1055" s="212">
        <v>38071</v>
      </c>
    </row>
    <row r="1056" spans="6:11">
      <c r="F1056" t="s">
        <v>21758</v>
      </c>
      <c r="G1056" t="s">
        <v>694</v>
      </c>
      <c r="H1056" t="s">
        <v>21759</v>
      </c>
      <c r="I1056" t="s">
        <v>20653</v>
      </c>
      <c r="J1056" t="s">
        <v>20522</v>
      </c>
      <c r="K1056" s="212">
        <v>38071</v>
      </c>
    </row>
    <row r="1057" spans="6:11">
      <c r="F1057" t="s">
        <v>21769</v>
      </c>
      <c r="G1057" t="s">
        <v>694</v>
      </c>
      <c r="H1057" t="s">
        <v>21770</v>
      </c>
      <c r="I1057" t="s">
        <v>21771</v>
      </c>
      <c r="J1057" t="s">
        <v>20522</v>
      </c>
      <c r="K1057" s="212">
        <v>38071</v>
      </c>
    </row>
    <row r="1058" spans="6:11">
      <c r="F1058" t="s">
        <v>21841</v>
      </c>
      <c r="G1058" t="s">
        <v>694</v>
      </c>
      <c r="H1058" t="s">
        <v>21842</v>
      </c>
      <c r="I1058" t="s">
        <v>21843</v>
      </c>
      <c r="J1058" t="s">
        <v>20522</v>
      </c>
      <c r="K1058" s="212">
        <v>38071</v>
      </c>
    </row>
    <row r="1059" spans="6:11">
      <c r="F1059" t="s">
        <v>21848</v>
      </c>
      <c r="G1059" t="s">
        <v>694</v>
      </c>
      <c r="H1059" t="s">
        <v>21849</v>
      </c>
      <c r="I1059" t="s">
        <v>20584</v>
      </c>
      <c r="J1059" t="s">
        <v>20522</v>
      </c>
      <c r="K1059" s="212">
        <v>38071</v>
      </c>
    </row>
    <row r="1060" spans="6:11">
      <c r="F1060" t="s">
        <v>21876</v>
      </c>
      <c r="G1060" t="s">
        <v>694</v>
      </c>
      <c r="H1060" t="s">
        <v>21877</v>
      </c>
      <c r="I1060" t="s">
        <v>20933</v>
      </c>
      <c r="J1060" t="s">
        <v>20522</v>
      </c>
      <c r="K1060" s="212">
        <v>38071</v>
      </c>
    </row>
    <row r="1061" spans="6:11">
      <c r="F1061" t="s">
        <v>21893</v>
      </c>
      <c r="G1061" t="s">
        <v>694</v>
      </c>
      <c r="H1061" t="s">
        <v>21894</v>
      </c>
      <c r="I1061" t="s">
        <v>20635</v>
      </c>
      <c r="J1061" t="s">
        <v>20522</v>
      </c>
      <c r="K1061" s="212">
        <v>38071</v>
      </c>
    </row>
    <row r="1062" spans="6:11">
      <c r="F1062" t="s">
        <v>21944</v>
      </c>
      <c r="G1062" t="s">
        <v>694</v>
      </c>
      <c r="H1062" t="s">
        <v>21945</v>
      </c>
      <c r="I1062" t="s">
        <v>21394</v>
      </c>
      <c r="J1062" t="s">
        <v>20522</v>
      </c>
      <c r="K1062" s="212">
        <v>38071</v>
      </c>
    </row>
    <row r="1063" spans="6:11">
      <c r="F1063" t="s">
        <v>21956</v>
      </c>
      <c r="G1063" t="s">
        <v>694</v>
      </c>
      <c r="H1063" t="s">
        <v>21957</v>
      </c>
      <c r="I1063" t="s">
        <v>20528</v>
      </c>
      <c r="J1063" t="s">
        <v>20522</v>
      </c>
      <c r="K1063" s="212">
        <v>38071</v>
      </c>
    </row>
    <row r="1064" spans="6:11">
      <c r="F1064" t="s">
        <v>21962</v>
      </c>
      <c r="G1064" t="s">
        <v>694</v>
      </c>
      <c r="H1064" t="s">
        <v>21963</v>
      </c>
      <c r="I1064" t="s">
        <v>21499</v>
      </c>
      <c r="J1064" t="s">
        <v>20522</v>
      </c>
      <c r="K1064" s="212">
        <v>38071</v>
      </c>
    </row>
    <row r="1065" spans="6:11">
      <c r="F1065" t="s">
        <v>22012</v>
      </c>
      <c r="G1065" t="s">
        <v>694</v>
      </c>
      <c r="H1065" t="s">
        <v>22013</v>
      </c>
      <c r="I1065" t="s">
        <v>20933</v>
      </c>
      <c r="J1065" t="s">
        <v>20522</v>
      </c>
      <c r="K1065" s="212">
        <v>38071</v>
      </c>
    </row>
    <row r="1066" spans="6:11">
      <c r="F1066" t="s">
        <v>22023</v>
      </c>
      <c r="G1066" t="s">
        <v>694</v>
      </c>
      <c r="H1066" t="s">
        <v>22024</v>
      </c>
      <c r="I1066" t="s">
        <v>21749</v>
      </c>
      <c r="J1066" t="s">
        <v>20522</v>
      </c>
      <c r="K1066" s="212">
        <v>38071</v>
      </c>
    </row>
    <row r="1067" spans="6:11">
      <c r="F1067" t="s">
        <v>22040</v>
      </c>
      <c r="G1067" t="s">
        <v>694</v>
      </c>
      <c r="H1067" t="s">
        <v>22041</v>
      </c>
      <c r="I1067" t="s">
        <v>21263</v>
      </c>
      <c r="J1067" t="s">
        <v>20522</v>
      </c>
      <c r="K1067" s="212">
        <v>38071</v>
      </c>
    </row>
    <row r="1068" spans="6:11">
      <c r="F1068" t="s">
        <v>22202</v>
      </c>
      <c r="G1068" t="s">
        <v>694</v>
      </c>
      <c r="H1068" t="s">
        <v>22203</v>
      </c>
      <c r="I1068" t="s">
        <v>20528</v>
      </c>
      <c r="J1068" t="s">
        <v>20522</v>
      </c>
      <c r="K1068" s="212">
        <v>38071</v>
      </c>
    </row>
    <row r="1069" spans="6:11">
      <c r="F1069" t="s">
        <v>22051</v>
      </c>
      <c r="G1069" t="s">
        <v>694</v>
      </c>
      <c r="H1069" t="s">
        <v>22052</v>
      </c>
      <c r="I1069" t="s">
        <v>20708</v>
      </c>
      <c r="J1069" t="s">
        <v>20522</v>
      </c>
      <c r="K1069" s="212">
        <v>38071</v>
      </c>
    </row>
    <row r="1070" spans="6:11">
      <c r="F1070" t="s">
        <v>22053</v>
      </c>
      <c r="G1070" t="s">
        <v>694</v>
      </c>
      <c r="H1070" t="s">
        <v>22054</v>
      </c>
      <c r="I1070" t="s">
        <v>20906</v>
      </c>
      <c r="J1070" t="s">
        <v>20522</v>
      </c>
      <c r="K1070" s="212">
        <v>38071</v>
      </c>
    </row>
    <row r="1071" spans="6:11">
      <c r="F1071" t="s">
        <v>22077</v>
      </c>
      <c r="G1071" t="s">
        <v>694</v>
      </c>
      <c r="H1071" t="s">
        <v>22078</v>
      </c>
      <c r="I1071" t="s">
        <v>22079</v>
      </c>
      <c r="J1071" t="s">
        <v>20522</v>
      </c>
      <c r="K1071" s="212">
        <v>38071</v>
      </c>
    </row>
    <row r="1072" spans="6:11">
      <c r="F1072" t="s">
        <v>22206</v>
      </c>
      <c r="G1072" t="s">
        <v>694</v>
      </c>
      <c r="H1072" t="s">
        <v>22207</v>
      </c>
      <c r="I1072" t="s">
        <v>21457</v>
      </c>
      <c r="J1072" t="s">
        <v>20522</v>
      </c>
      <c r="K1072" s="212">
        <v>38071</v>
      </c>
    </row>
    <row r="1073" spans="6:11">
      <c r="F1073" t="s">
        <v>22105</v>
      </c>
      <c r="G1073" t="s">
        <v>694</v>
      </c>
      <c r="H1073" t="s">
        <v>22106</v>
      </c>
      <c r="I1073" t="s">
        <v>22107</v>
      </c>
      <c r="J1073" t="s">
        <v>20522</v>
      </c>
      <c r="K1073" s="212">
        <v>38071</v>
      </c>
    </row>
    <row r="1074" spans="6:11">
      <c r="F1074" t="s">
        <v>22108</v>
      </c>
      <c r="G1074" t="s">
        <v>694</v>
      </c>
      <c r="H1074" t="s">
        <v>22109</v>
      </c>
      <c r="I1074" t="s">
        <v>20528</v>
      </c>
      <c r="J1074" t="s">
        <v>20522</v>
      </c>
      <c r="K1074" s="212">
        <v>38071</v>
      </c>
    </row>
    <row r="1075" spans="6:11">
      <c r="F1075" t="s">
        <v>22112</v>
      </c>
      <c r="G1075" t="s">
        <v>694</v>
      </c>
      <c r="H1075" t="s">
        <v>22113</v>
      </c>
      <c r="I1075" t="s">
        <v>20635</v>
      </c>
      <c r="J1075" t="s">
        <v>20522</v>
      </c>
      <c r="K1075" s="212">
        <v>38071</v>
      </c>
    </row>
    <row r="1076" spans="6:11">
      <c r="F1076" t="s">
        <v>22118</v>
      </c>
      <c r="G1076" t="s">
        <v>694</v>
      </c>
      <c r="H1076" t="s">
        <v>22119</v>
      </c>
      <c r="I1076" t="s">
        <v>22120</v>
      </c>
      <c r="J1076" t="s">
        <v>20522</v>
      </c>
      <c r="K1076" s="212">
        <v>38071</v>
      </c>
    </row>
    <row r="1077" spans="6:11">
      <c r="F1077" t="s">
        <v>22212</v>
      </c>
      <c r="G1077" t="s">
        <v>694</v>
      </c>
      <c r="H1077" t="s">
        <v>22213</v>
      </c>
      <c r="I1077" t="s">
        <v>22107</v>
      </c>
      <c r="J1077" t="s">
        <v>20522</v>
      </c>
      <c r="K1077" s="212">
        <v>38071</v>
      </c>
    </row>
    <row r="1078" spans="6:11">
      <c r="F1078" t="s">
        <v>22121</v>
      </c>
      <c r="G1078" t="s">
        <v>694</v>
      </c>
      <c r="H1078" t="s">
        <v>22122</v>
      </c>
      <c r="I1078" t="s">
        <v>21834</v>
      </c>
      <c r="J1078" t="s">
        <v>20522</v>
      </c>
      <c r="K1078" s="212">
        <v>38071</v>
      </c>
    </row>
    <row r="1079" spans="6:11">
      <c r="F1079" t="s">
        <v>22123</v>
      </c>
      <c r="G1079" t="s">
        <v>694</v>
      </c>
      <c r="H1079" t="s">
        <v>22124</v>
      </c>
      <c r="I1079" t="s">
        <v>20859</v>
      </c>
      <c r="J1079" t="s">
        <v>20522</v>
      </c>
      <c r="K1079" s="212">
        <v>38071</v>
      </c>
    </row>
    <row r="1080" spans="6:11">
      <c r="F1080" t="s">
        <v>22216</v>
      </c>
      <c r="G1080" t="s">
        <v>694</v>
      </c>
      <c r="H1080" t="s">
        <v>22217</v>
      </c>
      <c r="I1080" t="s">
        <v>20569</v>
      </c>
      <c r="J1080" t="s">
        <v>20522</v>
      </c>
      <c r="K1080" s="212">
        <v>38071</v>
      </c>
    </row>
    <row r="1081" spans="6:11">
      <c r="F1081" t="s">
        <v>22134</v>
      </c>
      <c r="G1081" t="s">
        <v>694</v>
      </c>
      <c r="H1081" t="s">
        <v>22135</v>
      </c>
      <c r="I1081" t="s">
        <v>22136</v>
      </c>
      <c r="J1081" t="s">
        <v>20522</v>
      </c>
      <c r="K1081" s="212">
        <v>38071</v>
      </c>
    </row>
    <row r="1082" spans="6:11">
      <c r="F1082" t="s">
        <v>22167</v>
      </c>
      <c r="G1082" t="s">
        <v>694</v>
      </c>
      <c r="H1082" t="s">
        <v>22168</v>
      </c>
      <c r="I1082" t="s">
        <v>20729</v>
      </c>
      <c r="J1082" t="s">
        <v>20515</v>
      </c>
      <c r="K1082" s="212">
        <v>38071</v>
      </c>
    </row>
    <row r="1083" spans="6:11">
      <c r="F1083" t="s">
        <v>20951</v>
      </c>
      <c r="G1083" t="s">
        <v>694</v>
      </c>
      <c r="H1083" t="s">
        <v>20952</v>
      </c>
      <c r="I1083" t="s">
        <v>20635</v>
      </c>
      <c r="J1083" t="s">
        <v>20522</v>
      </c>
      <c r="K1083" s="212">
        <v>38071</v>
      </c>
    </row>
    <row r="1084" spans="6:11">
      <c r="F1084" t="s">
        <v>21702</v>
      </c>
      <c r="G1084" t="s">
        <v>694</v>
      </c>
      <c r="H1084" t="s">
        <v>21703</v>
      </c>
      <c r="I1084" t="s">
        <v>21704</v>
      </c>
      <c r="J1084" t="s">
        <v>20577</v>
      </c>
      <c r="K1084" s="212">
        <v>38072</v>
      </c>
    </row>
    <row r="1085" spans="6:11">
      <c r="F1085" t="s">
        <v>21725</v>
      </c>
      <c r="G1085" t="s">
        <v>694</v>
      </c>
      <c r="H1085" t="s">
        <v>21726</v>
      </c>
      <c r="I1085" t="s">
        <v>21468</v>
      </c>
      <c r="J1085" t="s">
        <v>20522</v>
      </c>
      <c r="K1085" s="212">
        <v>38072</v>
      </c>
    </row>
    <row r="1086" spans="6:11">
      <c r="F1086" t="s">
        <v>21903</v>
      </c>
      <c r="G1086" t="s">
        <v>694</v>
      </c>
      <c r="H1086" t="s">
        <v>21904</v>
      </c>
      <c r="I1086" t="s">
        <v>20632</v>
      </c>
      <c r="J1086" t="s">
        <v>20522</v>
      </c>
      <c r="K1086" s="212">
        <v>38072</v>
      </c>
    </row>
    <row r="1087" spans="6:11">
      <c r="F1087" t="s">
        <v>21910</v>
      </c>
      <c r="G1087" t="s">
        <v>694</v>
      </c>
      <c r="H1087" t="s">
        <v>21911</v>
      </c>
      <c r="I1087" t="s">
        <v>20743</v>
      </c>
      <c r="J1087" t="s">
        <v>20522</v>
      </c>
      <c r="K1087" s="212">
        <v>38072</v>
      </c>
    </row>
    <row r="1088" spans="6:11">
      <c r="F1088" t="s">
        <v>21917</v>
      </c>
      <c r="G1088" t="s">
        <v>694</v>
      </c>
      <c r="H1088" t="s">
        <v>21918</v>
      </c>
      <c r="I1088" t="s">
        <v>20674</v>
      </c>
      <c r="J1088" t="s">
        <v>20522</v>
      </c>
      <c r="K1088" s="212">
        <v>38072</v>
      </c>
    </row>
    <row r="1089" spans="6:11">
      <c r="F1089" t="s">
        <v>21929</v>
      </c>
      <c r="G1089" t="s">
        <v>694</v>
      </c>
      <c r="H1089" t="s">
        <v>21930</v>
      </c>
      <c r="I1089" t="s">
        <v>21834</v>
      </c>
      <c r="J1089" t="s">
        <v>20522</v>
      </c>
      <c r="K1089" s="212">
        <v>38072</v>
      </c>
    </row>
    <row r="1090" spans="6:11">
      <c r="F1090" t="s">
        <v>21931</v>
      </c>
      <c r="G1090" t="s">
        <v>694</v>
      </c>
      <c r="H1090" t="s">
        <v>21932</v>
      </c>
      <c r="I1090" t="s">
        <v>20685</v>
      </c>
      <c r="J1090" t="s">
        <v>20522</v>
      </c>
      <c r="K1090" s="212">
        <v>38072</v>
      </c>
    </row>
    <row r="1091" spans="6:11">
      <c r="F1091" t="s">
        <v>21933</v>
      </c>
      <c r="G1091" t="s">
        <v>694</v>
      </c>
      <c r="H1091" t="s">
        <v>21934</v>
      </c>
      <c r="I1091" t="s">
        <v>21935</v>
      </c>
      <c r="J1091" t="s">
        <v>20522</v>
      </c>
      <c r="K1091" s="212">
        <v>38072</v>
      </c>
    </row>
    <row r="1092" spans="6:11">
      <c r="F1092" t="s">
        <v>22311</v>
      </c>
      <c r="G1092" t="s">
        <v>694</v>
      </c>
      <c r="H1092" t="s">
        <v>22312</v>
      </c>
      <c r="I1092" t="s">
        <v>20803</v>
      </c>
      <c r="J1092" t="s">
        <v>21283</v>
      </c>
      <c r="K1092" s="212">
        <v>38072</v>
      </c>
    </row>
    <row r="1093" spans="6:11">
      <c r="F1093" t="s">
        <v>21989</v>
      </c>
      <c r="G1093" t="s">
        <v>694</v>
      </c>
      <c r="H1093" t="s">
        <v>21990</v>
      </c>
      <c r="I1093" t="s">
        <v>21798</v>
      </c>
      <c r="J1093" t="s">
        <v>20522</v>
      </c>
      <c r="K1093" s="212">
        <v>38072</v>
      </c>
    </row>
    <row r="1094" spans="6:11">
      <c r="F1094" t="s">
        <v>22005</v>
      </c>
      <c r="G1094" t="s">
        <v>694</v>
      </c>
      <c r="H1094" t="s">
        <v>22006</v>
      </c>
      <c r="I1094" t="s">
        <v>22007</v>
      </c>
      <c r="J1094" t="s">
        <v>20522</v>
      </c>
      <c r="K1094" s="212">
        <v>38072</v>
      </c>
    </row>
    <row r="1095" spans="6:11">
      <c r="F1095" t="s">
        <v>22070</v>
      </c>
      <c r="G1095" t="s">
        <v>694</v>
      </c>
      <c r="H1095" t="s">
        <v>22071</v>
      </c>
      <c r="I1095" t="s">
        <v>20696</v>
      </c>
      <c r="J1095" t="s">
        <v>20522</v>
      </c>
      <c r="K1095" s="212">
        <v>38072</v>
      </c>
    </row>
    <row r="1096" spans="6:11">
      <c r="F1096" t="s">
        <v>21438</v>
      </c>
      <c r="G1096" t="s">
        <v>694</v>
      </c>
      <c r="H1096" t="s">
        <v>21439</v>
      </c>
      <c r="I1096" t="s">
        <v>21440</v>
      </c>
      <c r="J1096" t="s">
        <v>20515</v>
      </c>
      <c r="K1096" s="212">
        <v>38075</v>
      </c>
    </row>
    <row r="1097" spans="6:11">
      <c r="F1097" t="s">
        <v>21481</v>
      </c>
      <c r="G1097" t="s">
        <v>20512</v>
      </c>
      <c r="H1097" t="s">
        <v>21482</v>
      </c>
      <c r="I1097" t="s">
        <v>20528</v>
      </c>
      <c r="J1097" t="s">
        <v>20515</v>
      </c>
      <c r="K1097" s="212">
        <v>38075</v>
      </c>
    </row>
    <row r="1098" spans="6:11">
      <c r="F1098" t="s">
        <v>21807</v>
      </c>
      <c r="G1098" t="s">
        <v>694</v>
      </c>
      <c r="H1098" t="s">
        <v>21808</v>
      </c>
      <c r="I1098" t="s">
        <v>21673</v>
      </c>
      <c r="J1098" t="s">
        <v>20522</v>
      </c>
      <c r="K1098" s="212">
        <v>38076</v>
      </c>
    </row>
    <row r="1099" spans="6:11">
      <c r="F1099" t="s">
        <v>21811</v>
      </c>
      <c r="G1099" t="s">
        <v>694</v>
      </c>
      <c r="H1099" t="s">
        <v>21812</v>
      </c>
      <c r="I1099" t="s">
        <v>20821</v>
      </c>
      <c r="J1099" t="s">
        <v>20522</v>
      </c>
      <c r="K1099" s="212">
        <v>38076</v>
      </c>
    </row>
    <row r="1100" spans="6:11">
      <c r="F1100" t="s">
        <v>21822</v>
      </c>
      <c r="G1100" t="s">
        <v>694</v>
      </c>
      <c r="H1100" t="s">
        <v>21823</v>
      </c>
      <c r="I1100" t="s">
        <v>20743</v>
      </c>
      <c r="J1100" t="s">
        <v>20522</v>
      </c>
      <c r="K1100" s="212">
        <v>38076</v>
      </c>
    </row>
    <row r="1101" spans="6:11">
      <c r="F1101" t="s">
        <v>21838</v>
      </c>
      <c r="G1101" t="s">
        <v>694</v>
      </c>
      <c r="H1101" t="s">
        <v>21839</v>
      </c>
      <c r="I1101" t="s">
        <v>21840</v>
      </c>
      <c r="J1101" t="s">
        <v>20522</v>
      </c>
      <c r="K1101" s="212">
        <v>38076</v>
      </c>
    </row>
    <row r="1102" spans="6:11">
      <c r="F1102" t="s">
        <v>21855</v>
      </c>
      <c r="G1102" t="s">
        <v>694</v>
      </c>
      <c r="H1102" t="s">
        <v>21856</v>
      </c>
      <c r="I1102" t="s">
        <v>20528</v>
      </c>
      <c r="J1102" t="s">
        <v>20522</v>
      </c>
      <c r="K1102" s="212">
        <v>38076</v>
      </c>
    </row>
    <row r="1103" spans="6:11">
      <c r="F1103" t="s">
        <v>21864</v>
      </c>
      <c r="G1103" t="s">
        <v>694</v>
      </c>
      <c r="H1103" t="s">
        <v>21865</v>
      </c>
      <c r="I1103" t="s">
        <v>21866</v>
      </c>
      <c r="J1103" t="s">
        <v>20522</v>
      </c>
      <c r="K1103" s="212">
        <v>38076</v>
      </c>
    </row>
    <row r="1104" spans="6:11">
      <c r="F1104" t="s">
        <v>21897</v>
      </c>
      <c r="G1104" t="s">
        <v>694</v>
      </c>
      <c r="H1104" t="s">
        <v>21898</v>
      </c>
      <c r="I1104" t="s">
        <v>20795</v>
      </c>
      <c r="J1104" t="s">
        <v>20522</v>
      </c>
      <c r="K1104" s="212">
        <v>38076</v>
      </c>
    </row>
    <row r="1105" spans="6:11">
      <c r="F1105" t="s">
        <v>22313</v>
      </c>
      <c r="G1105" t="s">
        <v>694</v>
      </c>
      <c r="H1105" t="s">
        <v>22314</v>
      </c>
      <c r="I1105" t="s">
        <v>20882</v>
      </c>
      <c r="J1105" t="s">
        <v>20519</v>
      </c>
      <c r="K1105" s="212">
        <v>38076</v>
      </c>
    </row>
    <row r="1106" spans="6:11">
      <c r="F1106" t="s">
        <v>21946</v>
      </c>
      <c r="G1106" t="s">
        <v>694</v>
      </c>
      <c r="H1106" t="s">
        <v>21947</v>
      </c>
      <c r="I1106" t="s">
        <v>20563</v>
      </c>
      <c r="J1106" t="s">
        <v>20522</v>
      </c>
      <c r="K1106" s="212">
        <v>38076</v>
      </c>
    </row>
    <row r="1107" spans="6:11">
      <c r="F1107" t="s">
        <v>22315</v>
      </c>
      <c r="G1107" t="s">
        <v>694</v>
      </c>
      <c r="H1107" t="s">
        <v>22316</v>
      </c>
      <c r="I1107" t="s">
        <v>20771</v>
      </c>
      <c r="J1107" t="s">
        <v>20519</v>
      </c>
      <c r="K1107" s="212">
        <v>38076</v>
      </c>
    </row>
    <row r="1108" spans="6:11">
      <c r="F1108" t="s">
        <v>21966</v>
      </c>
      <c r="G1108" t="s">
        <v>694</v>
      </c>
      <c r="H1108" t="s">
        <v>21967</v>
      </c>
      <c r="I1108" t="s">
        <v>20546</v>
      </c>
      <c r="J1108" t="s">
        <v>20515</v>
      </c>
      <c r="K1108" s="212">
        <v>38076</v>
      </c>
    </row>
    <row r="1109" spans="6:11">
      <c r="F1109" t="s">
        <v>21970</v>
      </c>
      <c r="G1109" t="s">
        <v>694</v>
      </c>
      <c r="H1109" t="s">
        <v>21971</v>
      </c>
      <c r="I1109" t="s">
        <v>20779</v>
      </c>
      <c r="J1109" t="s">
        <v>20522</v>
      </c>
      <c r="K1109" s="212">
        <v>38076</v>
      </c>
    </row>
    <row r="1110" spans="6:11">
      <c r="F1110" t="s">
        <v>21993</v>
      </c>
      <c r="G1110" t="s">
        <v>694</v>
      </c>
      <c r="H1110" t="s">
        <v>21994</v>
      </c>
      <c r="I1110" t="s">
        <v>20599</v>
      </c>
      <c r="J1110" t="s">
        <v>20522</v>
      </c>
      <c r="K1110" s="212">
        <v>38076</v>
      </c>
    </row>
    <row r="1111" spans="6:11">
      <c r="F1111" t="s">
        <v>22196</v>
      </c>
      <c r="G1111" t="s">
        <v>694</v>
      </c>
      <c r="H1111" t="s">
        <v>22197</v>
      </c>
      <c r="I1111" t="s">
        <v>20528</v>
      </c>
      <c r="J1111" t="s">
        <v>20522</v>
      </c>
      <c r="K1111" s="212">
        <v>38076</v>
      </c>
    </row>
    <row r="1112" spans="6:11">
      <c r="F1112" t="s">
        <v>22317</v>
      </c>
      <c r="G1112" t="s">
        <v>694</v>
      </c>
      <c r="H1112" t="s">
        <v>22318</v>
      </c>
      <c r="I1112" t="s">
        <v>20569</v>
      </c>
      <c r="J1112" t="s">
        <v>20519</v>
      </c>
      <c r="K1112" s="212">
        <v>38076</v>
      </c>
    </row>
    <row r="1113" spans="6:11">
      <c r="F1113" t="s">
        <v>22319</v>
      </c>
      <c r="G1113" t="s">
        <v>694</v>
      </c>
      <c r="H1113" t="s">
        <v>22320</v>
      </c>
      <c r="I1113" t="s">
        <v>21297</v>
      </c>
      <c r="J1113" t="s">
        <v>20519</v>
      </c>
      <c r="K1113" s="212">
        <v>38076</v>
      </c>
    </row>
    <row r="1114" spans="6:11">
      <c r="F1114" t="s">
        <v>22321</v>
      </c>
      <c r="G1114" t="s">
        <v>694</v>
      </c>
      <c r="H1114" t="s">
        <v>22322</v>
      </c>
      <c r="I1114" t="s">
        <v>20557</v>
      </c>
      <c r="J1114" t="s">
        <v>20519</v>
      </c>
      <c r="K1114" s="212">
        <v>38076</v>
      </c>
    </row>
    <row r="1115" spans="6:11">
      <c r="F1115" t="s">
        <v>22323</v>
      </c>
      <c r="G1115" t="s">
        <v>694</v>
      </c>
      <c r="H1115" t="s">
        <v>22324</v>
      </c>
      <c r="I1115" t="s">
        <v>21704</v>
      </c>
      <c r="J1115" t="s">
        <v>20519</v>
      </c>
      <c r="K1115" s="212">
        <v>38076</v>
      </c>
    </row>
    <row r="1116" spans="6:11">
      <c r="F1116" t="s">
        <v>22074</v>
      </c>
      <c r="G1116" t="s">
        <v>694</v>
      </c>
      <c r="H1116" t="s">
        <v>22075</v>
      </c>
      <c r="I1116" t="s">
        <v>22076</v>
      </c>
      <c r="J1116" t="s">
        <v>20522</v>
      </c>
      <c r="K1116" s="212">
        <v>38076</v>
      </c>
    </row>
    <row r="1117" spans="6:11">
      <c r="F1117" t="s">
        <v>22325</v>
      </c>
      <c r="G1117" t="s">
        <v>694</v>
      </c>
      <c r="H1117" t="s">
        <v>22326</v>
      </c>
      <c r="I1117" t="s">
        <v>20560</v>
      </c>
      <c r="J1117" t="s">
        <v>20519</v>
      </c>
      <c r="K1117" s="212">
        <v>38076</v>
      </c>
    </row>
    <row r="1118" spans="6:11">
      <c r="F1118" t="s">
        <v>22327</v>
      </c>
      <c r="G1118" t="s">
        <v>694</v>
      </c>
      <c r="H1118" t="s">
        <v>22328</v>
      </c>
      <c r="I1118" t="s">
        <v>21303</v>
      </c>
      <c r="J1118" t="s">
        <v>20519</v>
      </c>
      <c r="K1118" s="212">
        <v>38076</v>
      </c>
    </row>
    <row r="1119" spans="6:11">
      <c r="F1119" t="s">
        <v>22176</v>
      </c>
      <c r="G1119" t="s">
        <v>694</v>
      </c>
      <c r="H1119" t="s">
        <v>22177</v>
      </c>
      <c r="I1119" t="s">
        <v>22178</v>
      </c>
      <c r="J1119" t="s">
        <v>20522</v>
      </c>
      <c r="K1119" s="212">
        <v>38076</v>
      </c>
    </row>
    <row r="1120" spans="6:11">
      <c r="F1120" t="s">
        <v>22329</v>
      </c>
      <c r="G1120" t="s">
        <v>694</v>
      </c>
      <c r="H1120" t="s">
        <v>22330</v>
      </c>
      <c r="I1120" t="s">
        <v>21357</v>
      </c>
      <c r="J1120" t="s">
        <v>21283</v>
      </c>
      <c r="K1120" s="212">
        <v>38077</v>
      </c>
    </row>
    <row r="1121" spans="6:11">
      <c r="F1121" t="s">
        <v>22331</v>
      </c>
      <c r="G1121" t="s">
        <v>694</v>
      </c>
      <c r="H1121" t="s">
        <v>22332</v>
      </c>
      <c r="I1121" t="s">
        <v>22333</v>
      </c>
      <c r="J1121" t="s">
        <v>21283</v>
      </c>
      <c r="K1121" s="212">
        <v>38077</v>
      </c>
    </row>
    <row r="1122" spans="6:11">
      <c r="F1122" t="s">
        <v>22334</v>
      </c>
      <c r="G1122" t="s">
        <v>694</v>
      </c>
      <c r="H1122" t="s">
        <v>22335</v>
      </c>
      <c r="I1122" t="s">
        <v>20528</v>
      </c>
      <c r="J1122" t="s">
        <v>21283</v>
      </c>
      <c r="K1122" s="212">
        <v>38077</v>
      </c>
    </row>
    <row r="1123" spans="6:11">
      <c r="F1123" t="s">
        <v>22336</v>
      </c>
      <c r="G1123" t="s">
        <v>694</v>
      </c>
      <c r="H1123" t="s">
        <v>22337</v>
      </c>
      <c r="I1123" t="s">
        <v>20528</v>
      </c>
      <c r="J1123" t="s">
        <v>21283</v>
      </c>
      <c r="K1123" s="212">
        <v>38077</v>
      </c>
    </row>
    <row r="1124" spans="6:11">
      <c r="F1124" t="s">
        <v>22338</v>
      </c>
      <c r="G1124" t="s">
        <v>694</v>
      </c>
      <c r="H1124" t="s">
        <v>22339</v>
      </c>
      <c r="I1124" t="s">
        <v>20635</v>
      </c>
      <c r="J1124" t="s">
        <v>21283</v>
      </c>
      <c r="K1124" s="212">
        <v>38077</v>
      </c>
    </row>
    <row r="1125" spans="6:11">
      <c r="F1125" t="s">
        <v>20600</v>
      </c>
      <c r="G1125" t="s">
        <v>694</v>
      </c>
      <c r="H1125" t="s">
        <v>20601</v>
      </c>
      <c r="I1125" t="s">
        <v>20602</v>
      </c>
      <c r="J1125" t="s">
        <v>20522</v>
      </c>
      <c r="K1125" s="212">
        <v>38077</v>
      </c>
    </row>
    <row r="1126" spans="6:11">
      <c r="F1126" t="s">
        <v>22340</v>
      </c>
      <c r="G1126" t="s">
        <v>694</v>
      </c>
      <c r="H1126" t="s">
        <v>22341</v>
      </c>
      <c r="I1126" t="s">
        <v>22342</v>
      </c>
      <c r="J1126" t="s">
        <v>21283</v>
      </c>
      <c r="K1126" s="212">
        <v>38077</v>
      </c>
    </row>
    <row r="1127" spans="6:11">
      <c r="F1127" t="s">
        <v>22343</v>
      </c>
      <c r="G1127" t="s">
        <v>694</v>
      </c>
      <c r="H1127" t="s">
        <v>22344</v>
      </c>
      <c r="I1127" t="s">
        <v>20616</v>
      </c>
      <c r="J1127" t="s">
        <v>21283</v>
      </c>
      <c r="K1127" s="212">
        <v>38077</v>
      </c>
    </row>
    <row r="1128" spans="6:11">
      <c r="F1128" t="s">
        <v>22345</v>
      </c>
      <c r="G1128" t="s">
        <v>694</v>
      </c>
      <c r="H1128" t="s">
        <v>22346</v>
      </c>
      <c r="I1128" t="s">
        <v>21020</v>
      </c>
      <c r="J1128" t="s">
        <v>21283</v>
      </c>
      <c r="K1128" s="212">
        <v>38077</v>
      </c>
    </row>
    <row r="1129" spans="6:11">
      <c r="F1129" t="s">
        <v>22347</v>
      </c>
      <c r="G1129" t="s">
        <v>694</v>
      </c>
      <c r="H1129" t="s">
        <v>22348</v>
      </c>
      <c r="I1129" t="s">
        <v>20635</v>
      </c>
      <c r="J1129" t="s">
        <v>20529</v>
      </c>
      <c r="K1129" s="212">
        <v>38077</v>
      </c>
    </row>
    <row r="1130" spans="6:11">
      <c r="F1130" t="s">
        <v>22349</v>
      </c>
      <c r="G1130" t="s">
        <v>694</v>
      </c>
      <c r="H1130" t="s">
        <v>22350</v>
      </c>
      <c r="I1130" t="s">
        <v>20635</v>
      </c>
      <c r="J1130" t="s">
        <v>21283</v>
      </c>
      <c r="K1130" s="212">
        <v>38077</v>
      </c>
    </row>
    <row r="1131" spans="6:11">
      <c r="F1131" t="s">
        <v>22351</v>
      </c>
      <c r="G1131" t="s">
        <v>694</v>
      </c>
      <c r="H1131" t="s">
        <v>22352</v>
      </c>
      <c r="I1131" t="s">
        <v>20729</v>
      </c>
      <c r="J1131" t="s">
        <v>21283</v>
      </c>
      <c r="K1131" s="212">
        <v>38077</v>
      </c>
    </row>
    <row r="1132" spans="6:11">
      <c r="F1132" t="s">
        <v>22353</v>
      </c>
      <c r="G1132" t="s">
        <v>694</v>
      </c>
      <c r="H1132" t="s">
        <v>22354</v>
      </c>
      <c r="I1132" t="s">
        <v>20569</v>
      </c>
      <c r="J1132" t="s">
        <v>21283</v>
      </c>
      <c r="K1132" s="212">
        <v>38077</v>
      </c>
    </row>
    <row r="1133" spans="6:11">
      <c r="F1133" t="s">
        <v>22355</v>
      </c>
      <c r="G1133" t="s">
        <v>694</v>
      </c>
      <c r="H1133" t="s">
        <v>22356</v>
      </c>
      <c r="I1133" t="s">
        <v>21196</v>
      </c>
      <c r="J1133" t="s">
        <v>20529</v>
      </c>
      <c r="K1133" s="212">
        <v>38077</v>
      </c>
    </row>
    <row r="1134" spans="6:11">
      <c r="F1134" t="s">
        <v>20785</v>
      </c>
      <c r="G1134" t="s">
        <v>694</v>
      </c>
      <c r="H1134" t="s">
        <v>20786</v>
      </c>
      <c r="I1134" t="s">
        <v>20638</v>
      </c>
      <c r="J1134" t="s">
        <v>20522</v>
      </c>
      <c r="K1134" s="212">
        <v>38077</v>
      </c>
    </row>
    <row r="1135" spans="6:11">
      <c r="F1135" t="s">
        <v>20810</v>
      </c>
      <c r="G1135" t="s">
        <v>694</v>
      </c>
      <c r="H1135" t="s">
        <v>20811</v>
      </c>
      <c r="I1135" t="s">
        <v>20812</v>
      </c>
      <c r="J1135" t="s">
        <v>20522</v>
      </c>
      <c r="K1135" s="212">
        <v>38077</v>
      </c>
    </row>
    <row r="1136" spans="6:11">
      <c r="F1136" t="s">
        <v>22357</v>
      </c>
      <c r="G1136" t="s">
        <v>694</v>
      </c>
      <c r="H1136" t="s">
        <v>22358</v>
      </c>
      <c r="I1136" t="s">
        <v>20518</v>
      </c>
      <c r="J1136" t="s">
        <v>21283</v>
      </c>
      <c r="K1136" s="212">
        <v>38077</v>
      </c>
    </row>
    <row r="1137" spans="6:11">
      <c r="F1137" t="s">
        <v>21630</v>
      </c>
      <c r="G1137" t="s">
        <v>694</v>
      </c>
      <c r="H1137" t="s">
        <v>21631</v>
      </c>
      <c r="I1137" t="s">
        <v>20771</v>
      </c>
      <c r="J1137" t="s">
        <v>20522</v>
      </c>
      <c r="K1137" s="212">
        <v>38077</v>
      </c>
    </row>
    <row r="1138" spans="6:11">
      <c r="F1138" t="s">
        <v>22359</v>
      </c>
      <c r="G1138" t="s">
        <v>694</v>
      </c>
      <c r="H1138" t="s">
        <v>22360</v>
      </c>
      <c r="I1138" t="s">
        <v>20528</v>
      </c>
      <c r="J1138" t="s">
        <v>20529</v>
      </c>
      <c r="K1138" s="212">
        <v>38077</v>
      </c>
    </row>
    <row r="1139" spans="6:11">
      <c r="F1139" t="s">
        <v>22361</v>
      </c>
      <c r="G1139" t="s">
        <v>694</v>
      </c>
      <c r="H1139" t="s">
        <v>22362</v>
      </c>
      <c r="I1139" t="s">
        <v>20528</v>
      </c>
      <c r="J1139" t="s">
        <v>21283</v>
      </c>
      <c r="K1139" s="212">
        <v>38077</v>
      </c>
    </row>
    <row r="1140" spans="6:11">
      <c r="F1140" t="s">
        <v>22363</v>
      </c>
      <c r="G1140" t="s">
        <v>694</v>
      </c>
      <c r="H1140" t="s">
        <v>22364</v>
      </c>
      <c r="I1140" t="s">
        <v>21288</v>
      </c>
      <c r="J1140" t="s">
        <v>20529</v>
      </c>
      <c r="K1140" s="212">
        <v>38077</v>
      </c>
    </row>
    <row r="1141" spans="6:11">
      <c r="F1141" t="s">
        <v>22365</v>
      </c>
      <c r="G1141" t="s">
        <v>694</v>
      </c>
      <c r="H1141" t="s">
        <v>22366</v>
      </c>
      <c r="I1141" t="s">
        <v>20746</v>
      </c>
      <c r="J1141" t="s">
        <v>21283</v>
      </c>
      <c r="K1141" s="212">
        <v>38077</v>
      </c>
    </row>
    <row r="1142" spans="6:11">
      <c r="F1142" t="s">
        <v>22367</v>
      </c>
      <c r="G1142" t="s">
        <v>694</v>
      </c>
      <c r="H1142" t="s">
        <v>22368</v>
      </c>
      <c r="I1142" t="s">
        <v>22369</v>
      </c>
      <c r="J1142" t="s">
        <v>21283</v>
      </c>
      <c r="K1142" s="212">
        <v>38077</v>
      </c>
    </row>
    <row r="1143" spans="6:11">
      <c r="F1143" t="s">
        <v>22370</v>
      </c>
      <c r="G1143" t="s">
        <v>694</v>
      </c>
      <c r="H1143" t="s">
        <v>22371</v>
      </c>
      <c r="I1143" t="s">
        <v>21790</v>
      </c>
      <c r="J1143" t="s">
        <v>21283</v>
      </c>
      <c r="K1143" s="212">
        <v>38077</v>
      </c>
    </row>
    <row r="1144" spans="6:11">
      <c r="F1144" t="s">
        <v>22372</v>
      </c>
      <c r="G1144" t="s">
        <v>694</v>
      </c>
      <c r="H1144" t="s">
        <v>22373</v>
      </c>
      <c r="I1144" t="s">
        <v>20616</v>
      </c>
      <c r="J1144" t="s">
        <v>21283</v>
      </c>
      <c r="K1144" s="212">
        <v>38077</v>
      </c>
    </row>
    <row r="1145" spans="6:11">
      <c r="F1145" t="s">
        <v>22374</v>
      </c>
      <c r="G1145" t="s">
        <v>694</v>
      </c>
      <c r="H1145" t="s">
        <v>22375</v>
      </c>
      <c r="I1145" t="s">
        <v>22376</v>
      </c>
      <c r="J1145" t="s">
        <v>20529</v>
      </c>
      <c r="K1145" s="212">
        <v>38077</v>
      </c>
    </row>
    <row r="1146" spans="6:11">
      <c r="F1146" t="s">
        <v>22377</v>
      </c>
      <c r="G1146" t="s">
        <v>694</v>
      </c>
      <c r="H1146" t="s">
        <v>22378</v>
      </c>
      <c r="I1146" t="s">
        <v>21840</v>
      </c>
      <c r="J1146" t="s">
        <v>21283</v>
      </c>
      <c r="K1146" s="212">
        <v>38077</v>
      </c>
    </row>
    <row r="1147" spans="6:11">
      <c r="F1147" t="s">
        <v>22379</v>
      </c>
      <c r="G1147" t="s">
        <v>694</v>
      </c>
      <c r="H1147" t="s">
        <v>22380</v>
      </c>
      <c r="I1147" t="s">
        <v>20635</v>
      </c>
      <c r="J1147" t="s">
        <v>21283</v>
      </c>
      <c r="K1147" s="212">
        <v>38077</v>
      </c>
    </row>
    <row r="1148" spans="6:11">
      <c r="F1148" t="s">
        <v>22381</v>
      </c>
      <c r="G1148" t="s">
        <v>694</v>
      </c>
      <c r="H1148" t="s">
        <v>22382</v>
      </c>
      <c r="I1148" t="s">
        <v>20638</v>
      </c>
      <c r="J1148" t="s">
        <v>20529</v>
      </c>
      <c r="K1148" s="212">
        <v>38077</v>
      </c>
    </row>
    <row r="1149" spans="6:11">
      <c r="F1149" t="s">
        <v>21330</v>
      </c>
      <c r="G1149" t="s">
        <v>694</v>
      </c>
      <c r="H1149" t="s">
        <v>21331</v>
      </c>
      <c r="I1149" t="s">
        <v>20882</v>
      </c>
      <c r="J1149" t="s">
        <v>20522</v>
      </c>
      <c r="K1149" s="212">
        <v>38077</v>
      </c>
    </row>
    <row r="1150" spans="6:11">
      <c r="F1150" t="s">
        <v>21332</v>
      </c>
      <c r="G1150" t="s">
        <v>694</v>
      </c>
      <c r="H1150" t="s">
        <v>21333</v>
      </c>
      <c r="I1150" t="s">
        <v>20729</v>
      </c>
      <c r="J1150" t="s">
        <v>20522</v>
      </c>
      <c r="K1150" s="212">
        <v>38077</v>
      </c>
    </row>
    <row r="1151" spans="6:11">
      <c r="F1151" t="s">
        <v>21575</v>
      </c>
      <c r="G1151" t="s">
        <v>694</v>
      </c>
      <c r="H1151" t="s">
        <v>20719</v>
      </c>
      <c r="I1151" t="s">
        <v>20635</v>
      </c>
      <c r="J1151" t="s">
        <v>20522</v>
      </c>
      <c r="K1151" s="212">
        <v>38077</v>
      </c>
    </row>
    <row r="1152" spans="6:11">
      <c r="F1152" t="s">
        <v>22280</v>
      </c>
      <c r="G1152" t="s">
        <v>20512</v>
      </c>
      <c r="H1152" t="s">
        <v>22281</v>
      </c>
      <c r="I1152" t="s">
        <v>20576</v>
      </c>
      <c r="J1152" t="s">
        <v>20577</v>
      </c>
      <c r="K1152" s="212">
        <v>38077</v>
      </c>
    </row>
    <row r="1153" spans="6:11">
      <c r="F1153" t="s">
        <v>21654</v>
      </c>
      <c r="G1153" t="s">
        <v>20512</v>
      </c>
      <c r="H1153" t="s">
        <v>21655</v>
      </c>
      <c r="I1153" t="s">
        <v>20635</v>
      </c>
      <c r="J1153" t="s">
        <v>20522</v>
      </c>
      <c r="K1153" s="212">
        <v>38077</v>
      </c>
    </row>
    <row r="1154" spans="6:11">
      <c r="F1154" t="s">
        <v>21674</v>
      </c>
      <c r="G1154" t="s">
        <v>20512</v>
      </c>
      <c r="H1154" t="s">
        <v>21675</v>
      </c>
      <c r="I1154" t="s">
        <v>20540</v>
      </c>
      <c r="J1154" t="s">
        <v>20522</v>
      </c>
      <c r="K1154" s="212">
        <v>38077</v>
      </c>
    </row>
    <row r="1155" spans="6:11">
      <c r="F1155" t="s">
        <v>21702</v>
      </c>
      <c r="G1155" t="s">
        <v>694</v>
      </c>
      <c r="H1155" t="s">
        <v>21703</v>
      </c>
      <c r="I1155" t="s">
        <v>21704</v>
      </c>
      <c r="J1155" t="s">
        <v>20522</v>
      </c>
      <c r="K1155" s="212">
        <v>38078</v>
      </c>
    </row>
    <row r="1156" spans="6:11">
      <c r="F1156" t="s">
        <v>22383</v>
      </c>
      <c r="G1156" t="s">
        <v>694</v>
      </c>
      <c r="H1156" t="s">
        <v>22384</v>
      </c>
      <c r="I1156" t="s">
        <v>20616</v>
      </c>
      <c r="J1156" t="s">
        <v>21283</v>
      </c>
      <c r="K1156" s="212">
        <v>38078</v>
      </c>
    </row>
    <row r="1157" spans="6:11">
      <c r="F1157" t="s">
        <v>22385</v>
      </c>
      <c r="G1157" t="s">
        <v>694</v>
      </c>
      <c r="H1157" t="s">
        <v>22386</v>
      </c>
      <c r="I1157" t="s">
        <v>20546</v>
      </c>
      <c r="J1157" t="s">
        <v>21283</v>
      </c>
      <c r="K1157" s="212">
        <v>38078</v>
      </c>
    </row>
    <row r="1158" spans="6:11">
      <c r="F1158" t="s">
        <v>22387</v>
      </c>
      <c r="G1158" t="s">
        <v>694</v>
      </c>
      <c r="H1158" t="s">
        <v>22388</v>
      </c>
      <c r="I1158" t="s">
        <v>21701</v>
      </c>
      <c r="J1158" t="s">
        <v>21283</v>
      </c>
      <c r="K1158" s="212">
        <v>38078</v>
      </c>
    </row>
    <row r="1159" spans="6:11">
      <c r="F1159" t="s">
        <v>22389</v>
      </c>
      <c r="G1159" t="s">
        <v>694</v>
      </c>
      <c r="H1159" t="s">
        <v>22390</v>
      </c>
      <c r="I1159" t="s">
        <v>22391</v>
      </c>
      <c r="J1159" t="s">
        <v>21283</v>
      </c>
      <c r="K1159" s="212">
        <v>38078</v>
      </c>
    </row>
    <row r="1160" spans="6:11">
      <c r="F1160" t="s">
        <v>22392</v>
      </c>
      <c r="G1160" t="s">
        <v>694</v>
      </c>
      <c r="H1160" t="s">
        <v>22393</v>
      </c>
      <c r="I1160" t="s">
        <v>20616</v>
      </c>
      <c r="J1160" t="s">
        <v>20529</v>
      </c>
      <c r="K1160" s="212">
        <v>38078</v>
      </c>
    </row>
    <row r="1161" spans="6:11">
      <c r="F1161" t="s">
        <v>22394</v>
      </c>
      <c r="G1161" t="s">
        <v>694</v>
      </c>
      <c r="H1161" t="s">
        <v>22395</v>
      </c>
      <c r="I1161" t="s">
        <v>20635</v>
      </c>
      <c r="J1161" t="s">
        <v>21283</v>
      </c>
      <c r="K1161" s="212">
        <v>38078</v>
      </c>
    </row>
    <row r="1162" spans="6:11">
      <c r="F1162" t="s">
        <v>22396</v>
      </c>
      <c r="G1162" t="s">
        <v>694</v>
      </c>
      <c r="H1162" t="s">
        <v>22397</v>
      </c>
      <c r="I1162" t="s">
        <v>21821</v>
      </c>
      <c r="J1162" t="s">
        <v>21283</v>
      </c>
      <c r="K1162" s="212">
        <v>38078</v>
      </c>
    </row>
    <row r="1163" spans="6:11">
      <c r="F1163" t="s">
        <v>22398</v>
      </c>
      <c r="G1163" t="s">
        <v>694</v>
      </c>
      <c r="H1163" t="s">
        <v>22399</v>
      </c>
      <c r="I1163" t="s">
        <v>20653</v>
      </c>
      <c r="J1163" t="s">
        <v>21283</v>
      </c>
      <c r="K1163" s="212">
        <v>38078</v>
      </c>
    </row>
    <row r="1164" spans="6:11">
      <c r="F1164" t="s">
        <v>22400</v>
      </c>
      <c r="G1164" t="s">
        <v>694</v>
      </c>
      <c r="H1164" t="s">
        <v>22401</v>
      </c>
      <c r="I1164" t="s">
        <v>21778</v>
      </c>
      <c r="J1164" t="s">
        <v>20529</v>
      </c>
      <c r="K1164" s="212">
        <v>38078</v>
      </c>
    </row>
    <row r="1165" spans="6:11">
      <c r="F1165" t="s">
        <v>22402</v>
      </c>
      <c r="G1165" t="s">
        <v>694</v>
      </c>
      <c r="H1165" t="s">
        <v>22403</v>
      </c>
      <c r="I1165" t="s">
        <v>20653</v>
      </c>
      <c r="J1165" t="s">
        <v>20529</v>
      </c>
      <c r="K1165" s="212">
        <v>38078</v>
      </c>
    </row>
    <row r="1166" spans="6:11">
      <c r="F1166" t="s">
        <v>22404</v>
      </c>
      <c r="G1166" t="s">
        <v>694</v>
      </c>
      <c r="H1166" t="s">
        <v>22405</v>
      </c>
      <c r="I1166" t="s">
        <v>20771</v>
      </c>
      <c r="J1166" t="s">
        <v>20529</v>
      </c>
      <c r="K1166" s="212">
        <v>38078</v>
      </c>
    </row>
    <row r="1167" spans="6:11">
      <c r="F1167" t="s">
        <v>22406</v>
      </c>
      <c r="G1167" t="s">
        <v>694</v>
      </c>
      <c r="H1167" t="s">
        <v>22407</v>
      </c>
      <c r="I1167" t="s">
        <v>21840</v>
      </c>
      <c r="J1167" t="s">
        <v>21283</v>
      </c>
      <c r="K1167" s="212">
        <v>38078</v>
      </c>
    </row>
    <row r="1168" spans="6:11">
      <c r="F1168" t="s">
        <v>22408</v>
      </c>
      <c r="G1168" t="s">
        <v>694</v>
      </c>
      <c r="H1168" t="s">
        <v>22409</v>
      </c>
      <c r="I1168" t="s">
        <v>22255</v>
      </c>
      <c r="J1168" t="s">
        <v>21283</v>
      </c>
      <c r="K1168" s="212">
        <v>38078</v>
      </c>
    </row>
    <row r="1169" spans="6:11">
      <c r="F1169" t="s">
        <v>22410</v>
      </c>
      <c r="G1169" t="s">
        <v>694</v>
      </c>
      <c r="H1169" t="s">
        <v>22411</v>
      </c>
      <c r="I1169" t="s">
        <v>20653</v>
      </c>
      <c r="J1169" t="s">
        <v>21283</v>
      </c>
      <c r="K1169" s="212">
        <v>38078</v>
      </c>
    </row>
    <row r="1170" spans="6:11">
      <c r="F1170" t="s">
        <v>22412</v>
      </c>
      <c r="G1170" t="s">
        <v>694</v>
      </c>
      <c r="H1170" t="s">
        <v>22413</v>
      </c>
      <c r="I1170" t="s">
        <v>22063</v>
      </c>
      <c r="J1170" t="s">
        <v>21283</v>
      </c>
      <c r="K1170" s="212">
        <v>38078</v>
      </c>
    </row>
    <row r="1171" spans="6:11">
      <c r="F1171" t="s">
        <v>22414</v>
      </c>
      <c r="G1171" t="s">
        <v>694</v>
      </c>
      <c r="H1171" t="s">
        <v>22415</v>
      </c>
      <c r="I1171" t="s">
        <v>22416</v>
      </c>
      <c r="J1171" t="s">
        <v>21283</v>
      </c>
      <c r="K1171" s="212">
        <v>38078</v>
      </c>
    </row>
    <row r="1172" spans="6:11">
      <c r="F1172" t="s">
        <v>22417</v>
      </c>
      <c r="G1172" t="s">
        <v>694</v>
      </c>
      <c r="H1172" t="s">
        <v>22418</v>
      </c>
      <c r="I1172" t="s">
        <v>21711</v>
      </c>
      <c r="J1172" t="s">
        <v>21283</v>
      </c>
      <c r="K1172" s="212">
        <v>38078</v>
      </c>
    </row>
    <row r="1173" spans="6:11">
      <c r="F1173" t="s">
        <v>22419</v>
      </c>
      <c r="G1173" t="s">
        <v>694</v>
      </c>
      <c r="H1173" t="s">
        <v>22420</v>
      </c>
      <c r="I1173" t="s">
        <v>20795</v>
      </c>
      <c r="J1173" t="s">
        <v>21283</v>
      </c>
      <c r="K1173" s="212">
        <v>38078</v>
      </c>
    </row>
    <row r="1174" spans="6:11">
      <c r="F1174" t="s">
        <v>22421</v>
      </c>
      <c r="G1174" t="s">
        <v>694</v>
      </c>
      <c r="H1174" t="s">
        <v>22422</v>
      </c>
      <c r="I1174" t="s">
        <v>20580</v>
      </c>
      <c r="J1174" t="s">
        <v>21283</v>
      </c>
      <c r="K1174" s="212">
        <v>38078</v>
      </c>
    </row>
    <row r="1175" spans="6:11">
      <c r="F1175" t="s">
        <v>22423</v>
      </c>
      <c r="G1175" t="s">
        <v>694</v>
      </c>
      <c r="H1175" t="s">
        <v>22424</v>
      </c>
      <c r="I1175" t="s">
        <v>22425</v>
      </c>
      <c r="J1175" t="s">
        <v>21283</v>
      </c>
      <c r="K1175" s="212">
        <v>38078</v>
      </c>
    </row>
    <row r="1176" spans="6:11">
      <c r="F1176" t="s">
        <v>22426</v>
      </c>
      <c r="G1176" t="s">
        <v>694</v>
      </c>
      <c r="H1176" t="s">
        <v>22427</v>
      </c>
      <c r="I1176" t="s">
        <v>21565</v>
      </c>
      <c r="J1176" t="s">
        <v>21283</v>
      </c>
      <c r="K1176" s="212">
        <v>38078</v>
      </c>
    </row>
    <row r="1177" spans="6:11">
      <c r="F1177" t="s">
        <v>22428</v>
      </c>
      <c r="G1177" t="s">
        <v>694</v>
      </c>
      <c r="H1177" t="s">
        <v>22429</v>
      </c>
      <c r="I1177" t="s">
        <v>22039</v>
      </c>
      <c r="J1177" t="s">
        <v>20529</v>
      </c>
      <c r="K1177" s="212">
        <v>38078</v>
      </c>
    </row>
    <row r="1178" spans="6:11">
      <c r="F1178" t="s">
        <v>22430</v>
      </c>
      <c r="G1178" t="s">
        <v>694</v>
      </c>
      <c r="H1178" t="s">
        <v>22431</v>
      </c>
      <c r="I1178" t="s">
        <v>21196</v>
      </c>
      <c r="J1178" t="s">
        <v>20529</v>
      </c>
      <c r="K1178" s="212">
        <v>38078</v>
      </c>
    </row>
    <row r="1179" spans="6:11">
      <c r="F1179" t="s">
        <v>22432</v>
      </c>
      <c r="G1179" t="s">
        <v>694</v>
      </c>
      <c r="H1179" t="s">
        <v>22433</v>
      </c>
      <c r="I1179" t="s">
        <v>22434</v>
      </c>
      <c r="J1179" t="s">
        <v>20529</v>
      </c>
      <c r="K1179" s="212">
        <v>38078</v>
      </c>
    </row>
    <row r="1180" spans="6:11">
      <c r="F1180" t="s">
        <v>22435</v>
      </c>
      <c r="G1180" t="s">
        <v>694</v>
      </c>
      <c r="H1180" t="s">
        <v>22436</v>
      </c>
      <c r="I1180" t="s">
        <v>20528</v>
      </c>
      <c r="J1180" t="s">
        <v>21283</v>
      </c>
      <c r="K1180" s="212">
        <v>38078</v>
      </c>
    </row>
    <row r="1181" spans="6:11">
      <c r="F1181" t="s">
        <v>22437</v>
      </c>
      <c r="G1181" t="s">
        <v>694</v>
      </c>
      <c r="H1181" t="s">
        <v>22438</v>
      </c>
      <c r="I1181" t="s">
        <v>21778</v>
      </c>
      <c r="J1181" t="s">
        <v>21283</v>
      </c>
      <c r="K1181" s="212">
        <v>38078</v>
      </c>
    </row>
    <row r="1182" spans="6:11">
      <c r="F1182" t="s">
        <v>22439</v>
      </c>
      <c r="G1182" t="s">
        <v>694</v>
      </c>
      <c r="H1182" t="s">
        <v>22440</v>
      </c>
      <c r="I1182" t="s">
        <v>21340</v>
      </c>
      <c r="J1182" t="s">
        <v>20529</v>
      </c>
      <c r="K1182" s="212">
        <v>38078</v>
      </c>
    </row>
    <row r="1183" spans="6:11">
      <c r="F1183" t="s">
        <v>22441</v>
      </c>
      <c r="G1183" t="s">
        <v>694</v>
      </c>
      <c r="H1183" t="s">
        <v>22442</v>
      </c>
      <c r="I1183" t="s">
        <v>20867</v>
      </c>
      <c r="J1183" t="s">
        <v>21283</v>
      </c>
      <c r="K1183" s="212">
        <v>38078</v>
      </c>
    </row>
    <row r="1184" spans="6:11">
      <c r="F1184" t="s">
        <v>22443</v>
      </c>
      <c r="G1184" t="s">
        <v>694</v>
      </c>
      <c r="H1184" t="s">
        <v>22444</v>
      </c>
      <c r="I1184" t="s">
        <v>20955</v>
      </c>
      <c r="J1184" t="s">
        <v>21283</v>
      </c>
      <c r="K1184" s="212">
        <v>38078</v>
      </c>
    </row>
    <row r="1185" spans="6:11">
      <c r="F1185" t="s">
        <v>22445</v>
      </c>
      <c r="G1185" t="s">
        <v>694</v>
      </c>
      <c r="H1185" t="s">
        <v>22446</v>
      </c>
      <c r="I1185" t="s">
        <v>21357</v>
      </c>
      <c r="J1185" t="s">
        <v>20529</v>
      </c>
      <c r="K1185" s="212">
        <v>38078</v>
      </c>
    </row>
    <row r="1186" spans="6:11">
      <c r="F1186" t="s">
        <v>22447</v>
      </c>
      <c r="G1186" t="s">
        <v>694</v>
      </c>
      <c r="H1186" t="s">
        <v>22448</v>
      </c>
      <c r="I1186" t="s">
        <v>20616</v>
      </c>
      <c r="J1186" t="s">
        <v>21283</v>
      </c>
      <c r="K1186" s="212">
        <v>38078</v>
      </c>
    </row>
    <row r="1187" spans="6:11">
      <c r="F1187" t="s">
        <v>22449</v>
      </c>
      <c r="G1187" t="s">
        <v>694</v>
      </c>
      <c r="H1187" t="s">
        <v>22450</v>
      </c>
      <c r="I1187" t="s">
        <v>20771</v>
      </c>
      <c r="J1187" t="s">
        <v>20529</v>
      </c>
      <c r="K1187" s="212">
        <v>38078</v>
      </c>
    </row>
    <row r="1188" spans="6:11">
      <c r="F1188" t="s">
        <v>22451</v>
      </c>
      <c r="G1188" t="s">
        <v>694</v>
      </c>
      <c r="H1188" t="s">
        <v>22452</v>
      </c>
      <c r="I1188" t="s">
        <v>21437</v>
      </c>
      <c r="J1188" t="s">
        <v>21283</v>
      </c>
      <c r="K1188" s="212">
        <v>38078</v>
      </c>
    </row>
    <row r="1189" spans="6:11">
      <c r="F1189" t="s">
        <v>22453</v>
      </c>
      <c r="G1189" t="s">
        <v>694</v>
      </c>
      <c r="H1189" t="s">
        <v>22454</v>
      </c>
      <c r="I1189" t="s">
        <v>20518</v>
      </c>
      <c r="J1189" t="s">
        <v>21283</v>
      </c>
      <c r="K1189" s="212">
        <v>38078</v>
      </c>
    </row>
    <row r="1190" spans="6:11">
      <c r="F1190" t="s">
        <v>22455</v>
      </c>
      <c r="G1190" t="s">
        <v>694</v>
      </c>
      <c r="H1190" t="s">
        <v>22456</v>
      </c>
      <c r="I1190" t="s">
        <v>20803</v>
      </c>
      <c r="J1190" t="s">
        <v>21283</v>
      </c>
      <c r="K1190" s="212">
        <v>38078</v>
      </c>
    </row>
    <row r="1191" spans="6:11">
      <c r="F1191" t="s">
        <v>22457</v>
      </c>
      <c r="G1191" t="s">
        <v>694</v>
      </c>
      <c r="H1191" t="s">
        <v>22458</v>
      </c>
      <c r="I1191" t="s">
        <v>20653</v>
      </c>
      <c r="J1191" t="s">
        <v>21283</v>
      </c>
      <c r="K1191" s="212">
        <v>38078</v>
      </c>
    </row>
    <row r="1192" spans="6:11">
      <c r="F1192" t="s">
        <v>22459</v>
      </c>
      <c r="G1192" t="s">
        <v>694</v>
      </c>
      <c r="H1192" t="s">
        <v>22460</v>
      </c>
      <c r="I1192" t="s">
        <v>21385</v>
      </c>
      <c r="J1192" t="s">
        <v>21283</v>
      </c>
      <c r="K1192" s="212">
        <v>38078</v>
      </c>
    </row>
    <row r="1193" spans="6:11">
      <c r="F1193" t="s">
        <v>22461</v>
      </c>
      <c r="G1193" t="s">
        <v>694</v>
      </c>
      <c r="H1193" t="s">
        <v>22462</v>
      </c>
      <c r="I1193" t="s">
        <v>20616</v>
      </c>
      <c r="J1193" t="s">
        <v>21283</v>
      </c>
      <c r="K1193" s="212">
        <v>38078</v>
      </c>
    </row>
    <row r="1194" spans="6:11">
      <c r="F1194" t="s">
        <v>22463</v>
      </c>
      <c r="G1194" t="s">
        <v>694</v>
      </c>
      <c r="H1194" t="s">
        <v>22464</v>
      </c>
      <c r="I1194" t="s">
        <v>21276</v>
      </c>
      <c r="J1194" t="s">
        <v>21283</v>
      </c>
      <c r="K1194" s="212">
        <v>38078</v>
      </c>
    </row>
    <row r="1195" spans="6:11">
      <c r="F1195" t="s">
        <v>22465</v>
      </c>
      <c r="G1195" t="s">
        <v>694</v>
      </c>
      <c r="H1195" t="s">
        <v>22466</v>
      </c>
      <c r="I1195" t="s">
        <v>21102</v>
      </c>
      <c r="J1195" t="s">
        <v>20529</v>
      </c>
      <c r="K1195" s="212">
        <v>38078</v>
      </c>
    </row>
    <row r="1196" spans="6:11">
      <c r="F1196" t="s">
        <v>22467</v>
      </c>
      <c r="G1196" t="s">
        <v>694</v>
      </c>
      <c r="H1196" t="s">
        <v>22468</v>
      </c>
      <c r="I1196" t="s">
        <v>22469</v>
      </c>
      <c r="J1196" t="s">
        <v>21283</v>
      </c>
      <c r="K1196" s="212">
        <v>38078</v>
      </c>
    </row>
    <row r="1197" spans="6:11">
      <c r="F1197" t="s">
        <v>22470</v>
      </c>
      <c r="G1197" t="s">
        <v>694</v>
      </c>
      <c r="H1197" t="s">
        <v>22471</v>
      </c>
      <c r="I1197" t="s">
        <v>20693</v>
      </c>
      <c r="J1197" t="s">
        <v>21283</v>
      </c>
      <c r="K1197" s="212">
        <v>38078</v>
      </c>
    </row>
    <row r="1198" spans="6:11">
      <c r="F1198" t="s">
        <v>22472</v>
      </c>
      <c r="G1198" t="s">
        <v>694</v>
      </c>
      <c r="H1198" t="s">
        <v>22473</v>
      </c>
      <c r="I1198" t="s">
        <v>20680</v>
      </c>
      <c r="J1198" t="s">
        <v>21283</v>
      </c>
      <c r="K1198" s="212">
        <v>38078</v>
      </c>
    </row>
    <row r="1199" spans="6:11">
      <c r="F1199" t="s">
        <v>22474</v>
      </c>
      <c r="G1199" t="s">
        <v>694</v>
      </c>
      <c r="H1199" t="s">
        <v>22475</v>
      </c>
      <c r="I1199" t="s">
        <v>20635</v>
      </c>
      <c r="J1199" t="s">
        <v>21283</v>
      </c>
      <c r="K1199" s="212">
        <v>38078</v>
      </c>
    </row>
    <row r="1200" spans="6:11">
      <c r="F1200" t="s">
        <v>22476</v>
      </c>
      <c r="G1200" t="s">
        <v>21361</v>
      </c>
      <c r="H1200" t="s">
        <v>22477</v>
      </c>
      <c r="I1200" t="s">
        <v>22478</v>
      </c>
      <c r="J1200" t="s">
        <v>21283</v>
      </c>
      <c r="K1200" s="212">
        <v>38078</v>
      </c>
    </row>
    <row r="1201" spans="6:11">
      <c r="F1201" t="s">
        <v>21936</v>
      </c>
      <c r="G1201" t="s">
        <v>694</v>
      </c>
      <c r="H1201" t="s">
        <v>21937</v>
      </c>
      <c r="I1201" t="s">
        <v>21938</v>
      </c>
      <c r="J1201" t="s">
        <v>20515</v>
      </c>
      <c r="K1201" s="212">
        <v>38079</v>
      </c>
    </row>
    <row r="1202" spans="6:11">
      <c r="F1202" t="s">
        <v>22479</v>
      </c>
      <c r="G1202" t="s">
        <v>694</v>
      </c>
      <c r="H1202" t="s">
        <v>22480</v>
      </c>
      <c r="I1202" t="s">
        <v>22481</v>
      </c>
      <c r="J1202" t="s">
        <v>20519</v>
      </c>
      <c r="K1202" s="212">
        <v>38082</v>
      </c>
    </row>
    <row r="1203" spans="6:11">
      <c r="F1203" t="s">
        <v>22482</v>
      </c>
      <c r="G1203" t="s">
        <v>694</v>
      </c>
      <c r="H1203" t="s">
        <v>22483</v>
      </c>
      <c r="I1203" t="s">
        <v>20882</v>
      </c>
      <c r="J1203" t="s">
        <v>21283</v>
      </c>
      <c r="K1203" s="212">
        <v>38082</v>
      </c>
    </row>
    <row r="1204" spans="6:11">
      <c r="F1204" t="s">
        <v>21815</v>
      </c>
      <c r="G1204" t="s">
        <v>694</v>
      </c>
      <c r="H1204" t="s">
        <v>21816</v>
      </c>
      <c r="I1204" t="s">
        <v>20528</v>
      </c>
      <c r="J1204" t="s">
        <v>20515</v>
      </c>
      <c r="K1204" s="212">
        <v>38082</v>
      </c>
    </row>
    <row r="1205" spans="6:11">
      <c r="F1205" t="s">
        <v>22484</v>
      </c>
      <c r="G1205" t="s">
        <v>694</v>
      </c>
      <c r="H1205" t="s">
        <v>22485</v>
      </c>
      <c r="I1205" t="s">
        <v>21798</v>
      </c>
      <c r="J1205" t="s">
        <v>20529</v>
      </c>
      <c r="K1205" s="212">
        <v>38082</v>
      </c>
    </row>
    <row r="1206" spans="6:11">
      <c r="F1206" t="s">
        <v>22486</v>
      </c>
      <c r="G1206" t="s">
        <v>694</v>
      </c>
      <c r="H1206" t="s">
        <v>22487</v>
      </c>
      <c r="I1206" t="s">
        <v>20528</v>
      </c>
      <c r="J1206" t="s">
        <v>21283</v>
      </c>
      <c r="K1206" s="212">
        <v>38083</v>
      </c>
    </row>
    <row r="1207" spans="6:11">
      <c r="F1207" t="s">
        <v>22132</v>
      </c>
      <c r="G1207" t="s">
        <v>694</v>
      </c>
      <c r="H1207" t="s">
        <v>22133</v>
      </c>
      <c r="I1207" t="s">
        <v>21440</v>
      </c>
      <c r="J1207" t="s">
        <v>20515</v>
      </c>
      <c r="K1207" s="212">
        <v>38083</v>
      </c>
    </row>
    <row r="1208" spans="6:11">
      <c r="F1208" t="s">
        <v>22488</v>
      </c>
      <c r="G1208" t="s">
        <v>694</v>
      </c>
      <c r="H1208" t="s">
        <v>22489</v>
      </c>
      <c r="I1208" t="s">
        <v>20626</v>
      </c>
      <c r="J1208" t="s">
        <v>20529</v>
      </c>
      <c r="K1208" s="212">
        <v>38085</v>
      </c>
    </row>
    <row r="1209" spans="6:11">
      <c r="F1209" t="s">
        <v>22490</v>
      </c>
      <c r="G1209" t="s">
        <v>20512</v>
      </c>
      <c r="H1209" t="s">
        <v>22491</v>
      </c>
      <c r="I1209" t="s">
        <v>20528</v>
      </c>
      <c r="J1209" t="s">
        <v>22492</v>
      </c>
      <c r="K1209" s="212">
        <v>38086</v>
      </c>
    </row>
    <row r="1210" spans="6:11">
      <c r="F1210" t="s">
        <v>21047</v>
      </c>
      <c r="G1210" t="s">
        <v>694</v>
      </c>
      <c r="H1210" t="s">
        <v>21048</v>
      </c>
      <c r="I1210" t="s">
        <v>20635</v>
      </c>
      <c r="J1210" t="s">
        <v>20522</v>
      </c>
      <c r="K1210" s="212">
        <v>38090</v>
      </c>
    </row>
    <row r="1211" spans="6:11">
      <c r="F1211" t="s">
        <v>21952</v>
      </c>
      <c r="G1211" t="s">
        <v>694</v>
      </c>
      <c r="H1211" t="s">
        <v>21953</v>
      </c>
      <c r="I1211" t="s">
        <v>21821</v>
      </c>
      <c r="J1211" t="s">
        <v>20577</v>
      </c>
      <c r="K1211" s="212">
        <v>38091</v>
      </c>
    </row>
    <row r="1212" spans="6:11">
      <c r="F1212" t="s">
        <v>21952</v>
      </c>
      <c r="G1212" t="s">
        <v>694</v>
      </c>
      <c r="H1212" t="s">
        <v>21953</v>
      </c>
      <c r="I1212" t="s">
        <v>21821</v>
      </c>
      <c r="J1212" t="s">
        <v>20522</v>
      </c>
      <c r="K1212" s="212">
        <v>38091</v>
      </c>
    </row>
    <row r="1213" spans="6:11">
      <c r="F1213" t="s">
        <v>20940</v>
      </c>
      <c r="G1213" t="s">
        <v>694</v>
      </c>
      <c r="H1213" t="s">
        <v>20941</v>
      </c>
      <c r="I1213" t="s">
        <v>20942</v>
      </c>
      <c r="J1213" t="s">
        <v>20515</v>
      </c>
      <c r="K1213" s="212">
        <v>38091</v>
      </c>
    </row>
    <row r="1214" spans="6:11">
      <c r="F1214" t="s">
        <v>21301</v>
      </c>
      <c r="G1214" t="s">
        <v>694</v>
      </c>
      <c r="H1214" t="s">
        <v>21302</v>
      </c>
      <c r="I1214" t="s">
        <v>21303</v>
      </c>
      <c r="J1214" t="s">
        <v>20522</v>
      </c>
      <c r="K1214" s="212">
        <v>38092</v>
      </c>
    </row>
    <row r="1215" spans="6:11">
      <c r="F1215" t="s">
        <v>22493</v>
      </c>
      <c r="G1215" t="s">
        <v>694</v>
      </c>
      <c r="H1215" t="s">
        <v>22494</v>
      </c>
      <c r="I1215" t="s">
        <v>20980</v>
      </c>
      <c r="J1215" t="s">
        <v>20519</v>
      </c>
      <c r="K1215" s="212">
        <v>38092</v>
      </c>
    </row>
    <row r="1216" spans="6:11">
      <c r="F1216" t="s">
        <v>22495</v>
      </c>
      <c r="G1216" t="s">
        <v>694</v>
      </c>
      <c r="H1216" t="s">
        <v>22496</v>
      </c>
      <c r="I1216" t="s">
        <v>20761</v>
      </c>
      <c r="J1216" t="s">
        <v>20519</v>
      </c>
      <c r="K1216" s="212">
        <v>38092</v>
      </c>
    </row>
    <row r="1217" spans="6:11">
      <c r="F1217" t="s">
        <v>22497</v>
      </c>
      <c r="G1217" t="s">
        <v>694</v>
      </c>
      <c r="H1217" t="s">
        <v>22498</v>
      </c>
      <c r="I1217" t="s">
        <v>21680</v>
      </c>
      <c r="J1217" t="s">
        <v>20519</v>
      </c>
      <c r="K1217" s="212">
        <v>38092</v>
      </c>
    </row>
    <row r="1218" spans="6:11">
      <c r="F1218" t="s">
        <v>22499</v>
      </c>
      <c r="G1218" t="s">
        <v>694</v>
      </c>
      <c r="H1218" t="s">
        <v>22500</v>
      </c>
      <c r="I1218" t="s">
        <v>20528</v>
      </c>
      <c r="J1218" t="s">
        <v>20519</v>
      </c>
      <c r="K1218" s="212">
        <v>38092</v>
      </c>
    </row>
    <row r="1219" spans="6:11">
      <c r="F1219" t="s">
        <v>22501</v>
      </c>
      <c r="G1219" t="s">
        <v>694</v>
      </c>
      <c r="H1219" t="s">
        <v>22502</v>
      </c>
      <c r="I1219" t="s">
        <v>20528</v>
      </c>
      <c r="J1219" t="s">
        <v>20519</v>
      </c>
      <c r="K1219" s="212">
        <v>38092</v>
      </c>
    </row>
    <row r="1220" spans="6:11">
      <c r="F1220" t="s">
        <v>22503</v>
      </c>
      <c r="G1220" t="s">
        <v>694</v>
      </c>
      <c r="H1220" t="s">
        <v>22504</v>
      </c>
      <c r="I1220" t="s">
        <v>21790</v>
      </c>
      <c r="J1220" t="s">
        <v>20519</v>
      </c>
      <c r="K1220" s="212">
        <v>38092</v>
      </c>
    </row>
    <row r="1221" spans="6:11">
      <c r="F1221" t="s">
        <v>22505</v>
      </c>
      <c r="G1221" t="s">
        <v>694</v>
      </c>
      <c r="H1221" t="s">
        <v>22506</v>
      </c>
      <c r="I1221" t="s">
        <v>20528</v>
      </c>
      <c r="J1221" t="s">
        <v>20529</v>
      </c>
      <c r="K1221" s="212">
        <v>38092</v>
      </c>
    </row>
    <row r="1222" spans="6:11">
      <c r="F1222" t="s">
        <v>20849</v>
      </c>
      <c r="G1222" t="s">
        <v>694</v>
      </c>
      <c r="H1222" t="s">
        <v>20850</v>
      </c>
      <c r="I1222" t="s">
        <v>20635</v>
      </c>
      <c r="J1222" t="s">
        <v>20522</v>
      </c>
      <c r="K1222" s="212">
        <v>38092</v>
      </c>
    </row>
    <row r="1223" spans="6:11">
      <c r="F1223" t="s">
        <v>21642</v>
      </c>
      <c r="G1223" t="s">
        <v>20512</v>
      </c>
      <c r="H1223" t="s">
        <v>21014</v>
      </c>
      <c r="I1223" t="s">
        <v>21015</v>
      </c>
      <c r="J1223" t="s">
        <v>20577</v>
      </c>
      <c r="K1223" s="212">
        <v>38092</v>
      </c>
    </row>
    <row r="1224" spans="6:11">
      <c r="F1224" t="s">
        <v>22192</v>
      </c>
      <c r="G1224" t="s">
        <v>694</v>
      </c>
      <c r="H1224" t="s">
        <v>22193</v>
      </c>
      <c r="I1224" t="s">
        <v>20764</v>
      </c>
      <c r="J1224" t="s">
        <v>20515</v>
      </c>
      <c r="K1224" s="212">
        <v>38093</v>
      </c>
    </row>
    <row r="1225" spans="6:11">
      <c r="F1225" t="s">
        <v>22507</v>
      </c>
      <c r="G1225" t="s">
        <v>694</v>
      </c>
      <c r="H1225" t="s">
        <v>22508</v>
      </c>
      <c r="I1225" t="s">
        <v>20771</v>
      </c>
      <c r="J1225" t="s">
        <v>20519</v>
      </c>
      <c r="K1225" s="212">
        <v>38096</v>
      </c>
    </row>
    <row r="1226" spans="6:11">
      <c r="F1226" t="s">
        <v>22509</v>
      </c>
      <c r="G1226" t="s">
        <v>694</v>
      </c>
      <c r="H1226" t="s">
        <v>22510</v>
      </c>
      <c r="I1226" t="s">
        <v>20841</v>
      </c>
      <c r="J1226" t="s">
        <v>20519</v>
      </c>
      <c r="K1226" s="212">
        <v>38096</v>
      </c>
    </row>
    <row r="1227" spans="6:11">
      <c r="F1227" t="s">
        <v>22511</v>
      </c>
      <c r="G1227" t="s">
        <v>694</v>
      </c>
      <c r="H1227" t="s">
        <v>22512</v>
      </c>
      <c r="I1227" t="s">
        <v>22513</v>
      </c>
      <c r="J1227" t="s">
        <v>20519</v>
      </c>
      <c r="K1227" s="212">
        <v>38096</v>
      </c>
    </row>
    <row r="1228" spans="6:11">
      <c r="F1228" t="s">
        <v>22514</v>
      </c>
      <c r="G1228" t="s">
        <v>694</v>
      </c>
      <c r="H1228" t="s">
        <v>22515</v>
      </c>
      <c r="I1228" t="s">
        <v>22152</v>
      </c>
      <c r="J1228" t="s">
        <v>20519</v>
      </c>
      <c r="K1228" s="212">
        <v>38096</v>
      </c>
    </row>
    <row r="1229" spans="6:11">
      <c r="F1229" t="s">
        <v>22516</v>
      </c>
      <c r="G1229" t="s">
        <v>694</v>
      </c>
      <c r="H1229" t="s">
        <v>22517</v>
      </c>
      <c r="I1229" t="s">
        <v>20616</v>
      </c>
      <c r="J1229" t="s">
        <v>20519</v>
      </c>
      <c r="K1229" s="212">
        <v>38096</v>
      </c>
    </row>
    <row r="1230" spans="6:11">
      <c r="F1230" t="s">
        <v>22518</v>
      </c>
      <c r="G1230" t="s">
        <v>694</v>
      </c>
      <c r="H1230" t="s">
        <v>22519</v>
      </c>
      <c r="I1230" t="s">
        <v>21437</v>
      </c>
      <c r="J1230" t="s">
        <v>20519</v>
      </c>
      <c r="K1230" s="212">
        <v>38097</v>
      </c>
    </row>
    <row r="1231" spans="6:11">
      <c r="F1231" t="s">
        <v>21638</v>
      </c>
      <c r="G1231" t="s">
        <v>694</v>
      </c>
      <c r="H1231" t="s">
        <v>21639</v>
      </c>
      <c r="I1231" t="s">
        <v>20771</v>
      </c>
      <c r="J1231" t="s">
        <v>20522</v>
      </c>
      <c r="K1231" s="212">
        <v>38098</v>
      </c>
    </row>
    <row r="1232" spans="6:11">
      <c r="F1232" t="s">
        <v>22019</v>
      </c>
      <c r="G1232" t="s">
        <v>694</v>
      </c>
      <c r="H1232" t="s">
        <v>22020</v>
      </c>
      <c r="I1232" t="s">
        <v>20729</v>
      </c>
      <c r="J1232" t="s">
        <v>20515</v>
      </c>
      <c r="K1232" s="212">
        <v>38098</v>
      </c>
    </row>
    <row r="1233" spans="6:11">
      <c r="F1233" t="s">
        <v>21642</v>
      </c>
      <c r="G1233" t="s">
        <v>20512</v>
      </c>
      <c r="H1233" t="s">
        <v>21014</v>
      </c>
      <c r="I1233" t="s">
        <v>21015</v>
      </c>
      <c r="J1233" t="s">
        <v>20522</v>
      </c>
      <c r="K1233" s="212">
        <v>38098</v>
      </c>
    </row>
    <row r="1234" spans="6:11">
      <c r="F1234" t="s">
        <v>22520</v>
      </c>
      <c r="G1234" t="s">
        <v>694</v>
      </c>
      <c r="H1234" t="s">
        <v>22521</v>
      </c>
      <c r="I1234" t="s">
        <v>21297</v>
      </c>
      <c r="J1234" t="s">
        <v>20519</v>
      </c>
      <c r="K1234" s="212">
        <v>38100</v>
      </c>
    </row>
    <row r="1235" spans="6:11">
      <c r="F1235" t="s">
        <v>21712</v>
      </c>
      <c r="G1235" t="s">
        <v>694</v>
      </c>
      <c r="H1235" t="s">
        <v>21713</v>
      </c>
      <c r="I1235" t="s">
        <v>20882</v>
      </c>
      <c r="J1235" t="s">
        <v>20515</v>
      </c>
      <c r="K1235" s="212">
        <v>38100</v>
      </c>
    </row>
    <row r="1236" spans="6:11">
      <c r="F1236" t="s">
        <v>22522</v>
      </c>
      <c r="G1236" t="s">
        <v>694</v>
      </c>
      <c r="H1236" t="s">
        <v>22523</v>
      </c>
      <c r="I1236" t="s">
        <v>20563</v>
      </c>
      <c r="J1236" t="s">
        <v>20519</v>
      </c>
      <c r="K1236" s="212">
        <v>38100</v>
      </c>
    </row>
    <row r="1237" spans="6:11">
      <c r="F1237" t="s">
        <v>22524</v>
      </c>
      <c r="G1237" t="s">
        <v>694</v>
      </c>
      <c r="H1237" t="s">
        <v>22525</v>
      </c>
      <c r="I1237" t="s">
        <v>20771</v>
      </c>
      <c r="J1237" t="s">
        <v>20519</v>
      </c>
      <c r="K1237" s="212">
        <v>38100</v>
      </c>
    </row>
    <row r="1238" spans="6:11">
      <c r="F1238" t="s">
        <v>22526</v>
      </c>
      <c r="G1238" t="s">
        <v>694</v>
      </c>
      <c r="H1238" t="s">
        <v>22527</v>
      </c>
      <c r="I1238" t="s">
        <v>20635</v>
      </c>
      <c r="J1238" t="s">
        <v>20519</v>
      </c>
      <c r="K1238" s="212">
        <v>38100</v>
      </c>
    </row>
    <row r="1239" spans="6:11">
      <c r="F1239" t="s">
        <v>22528</v>
      </c>
      <c r="G1239" t="s">
        <v>694</v>
      </c>
      <c r="H1239" t="s">
        <v>22529</v>
      </c>
      <c r="I1239" t="s">
        <v>20599</v>
      </c>
      <c r="J1239" t="s">
        <v>20519</v>
      </c>
      <c r="K1239" s="212">
        <v>38100</v>
      </c>
    </row>
    <row r="1240" spans="6:11">
      <c r="F1240" t="s">
        <v>22162</v>
      </c>
      <c r="G1240" t="s">
        <v>694</v>
      </c>
      <c r="H1240" t="s">
        <v>22163</v>
      </c>
      <c r="I1240" t="s">
        <v>20677</v>
      </c>
      <c r="J1240" t="s">
        <v>20515</v>
      </c>
      <c r="K1240" s="212">
        <v>38100</v>
      </c>
    </row>
    <row r="1241" spans="6:11">
      <c r="F1241" t="s">
        <v>22530</v>
      </c>
      <c r="G1241" t="s">
        <v>694</v>
      </c>
      <c r="H1241" t="s">
        <v>22531</v>
      </c>
      <c r="I1241" t="s">
        <v>21749</v>
      </c>
      <c r="J1241" t="s">
        <v>20519</v>
      </c>
      <c r="K1241" s="212">
        <v>38100</v>
      </c>
    </row>
    <row r="1242" spans="6:11">
      <c r="F1242" t="s">
        <v>22532</v>
      </c>
      <c r="G1242" t="s">
        <v>694</v>
      </c>
      <c r="H1242" t="s">
        <v>22533</v>
      </c>
      <c r="I1242" t="s">
        <v>20764</v>
      </c>
      <c r="J1242" t="s">
        <v>20519</v>
      </c>
      <c r="K1242" s="212">
        <v>38104</v>
      </c>
    </row>
    <row r="1243" spans="6:11">
      <c r="F1243" t="s">
        <v>21791</v>
      </c>
      <c r="G1243" t="s">
        <v>694</v>
      </c>
      <c r="H1243" t="s">
        <v>21792</v>
      </c>
      <c r="I1243" t="s">
        <v>20729</v>
      </c>
      <c r="J1243" t="s">
        <v>20515</v>
      </c>
      <c r="K1243" s="212">
        <v>38104</v>
      </c>
    </row>
    <row r="1244" spans="6:11">
      <c r="F1244" t="s">
        <v>22534</v>
      </c>
      <c r="G1244" t="s">
        <v>694</v>
      </c>
      <c r="H1244" t="s">
        <v>22535</v>
      </c>
      <c r="I1244" t="s">
        <v>20528</v>
      </c>
      <c r="J1244" t="s">
        <v>20519</v>
      </c>
      <c r="K1244" s="212">
        <v>38104</v>
      </c>
    </row>
    <row r="1245" spans="6:11">
      <c r="F1245" t="s">
        <v>22536</v>
      </c>
      <c r="G1245" t="s">
        <v>694</v>
      </c>
      <c r="H1245" t="s">
        <v>22537</v>
      </c>
      <c r="I1245" t="s">
        <v>20528</v>
      </c>
      <c r="J1245" t="s">
        <v>20519</v>
      </c>
      <c r="K1245" s="212">
        <v>38105</v>
      </c>
    </row>
    <row r="1246" spans="6:11">
      <c r="F1246" t="s">
        <v>22538</v>
      </c>
      <c r="G1246" t="s">
        <v>694</v>
      </c>
      <c r="H1246" t="s">
        <v>22539</v>
      </c>
      <c r="I1246" t="s">
        <v>22540</v>
      </c>
      <c r="J1246" t="s">
        <v>20519</v>
      </c>
      <c r="K1246" s="212">
        <v>38105</v>
      </c>
    </row>
    <row r="1247" spans="6:11">
      <c r="F1247" t="s">
        <v>22027</v>
      </c>
      <c r="G1247" t="s">
        <v>694</v>
      </c>
      <c r="H1247" t="s">
        <v>22028</v>
      </c>
      <c r="I1247" t="s">
        <v>21540</v>
      </c>
      <c r="J1247" t="s">
        <v>20515</v>
      </c>
      <c r="K1247" s="212">
        <v>38105</v>
      </c>
    </row>
    <row r="1248" spans="6:11">
      <c r="F1248" t="s">
        <v>21891</v>
      </c>
      <c r="G1248" t="s">
        <v>694</v>
      </c>
      <c r="H1248" t="s">
        <v>21892</v>
      </c>
      <c r="I1248" t="s">
        <v>20616</v>
      </c>
      <c r="J1248" t="s">
        <v>20515</v>
      </c>
      <c r="K1248" s="212">
        <v>38106</v>
      </c>
    </row>
    <row r="1249" spans="6:11">
      <c r="F1249" t="s">
        <v>22064</v>
      </c>
      <c r="G1249" t="s">
        <v>694</v>
      </c>
      <c r="H1249" t="s">
        <v>22065</v>
      </c>
      <c r="I1249" t="s">
        <v>21680</v>
      </c>
      <c r="J1249" t="s">
        <v>20522</v>
      </c>
      <c r="K1249" s="212">
        <v>38107</v>
      </c>
    </row>
    <row r="1250" spans="6:11">
      <c r="F1250" t="s">
        <v>21772</v>
      </c>
      <c r="G1250" t="s">
        <v>694</v>
      </c>
      <c r="H1250" t="s">
        <v>21773</v>
      </c>
      <c r="I1250" t="s">
        <v>20635</v>
      </c>
      <c r="J1250" t="s">
        <v>20515</v>
      </c>
      <c r="K1250" s="212">
        <v>38110</v>
      </c>
    </row>
    <row r="1251" spans="6:11">
      <c r="F1251" t="s">
        <v>21809</v>
      </c>
      <c r="G1251" t="s">
        <v>694</v>
      </c>
      <c r="H1251" t="s">
        <v>21810</v>
      </c>
      <c r="I1251" t="s">
        <v>20560</v>
      </c>
      <c r="J1251" t="s">
        <v>20515</v>
      </c>
      <c r="K1251" s="212">
        <v>38110</v>
      </c>
    </row>
    <row r="1252" spans="6:11">
      <c r="F1252" t="s">
        <v>21874</v>
      </c>
      <c r="G1252" t="s">
        <v>694</v>
      </c>
      <c r="H1252" t="s">
        <v>21875</v>
      </c>
      <c r="I1252" t="s">
        <v>20708</v>
      </c>
      <c r="J1252" t="s">
        <v>20515</v>
      </c>
      <c r="K1252" s="212">
        <v>38110</v>
      </c>
    </row>
    <row r="1253" spans="6:11">
      <c r="F1253" t="s">
        <v>21905</v>
      </c>
      <c r="G1253" t="s">
        <v>694</v>
      </c>
      <c r="H1253" t="s">
        <v>21906</v>
      </c>
      <c r="I1253" t="s">
        <v>20638</v>
      </c>
      <c r="J1253" t="s">
        <v>20515</v>
      </c>
      <c r="K1253" s="212">
        <v>38110</v>
      </c>
    </row>
    <row r="1254" spans="6:11">
      <c r="F1254" t="s">
        <v>22097</v>
      </c>
      <c r="G1254" t="s">
        <v>694</v>
      </c>
      <c r="H1254" t="s">
        <v>22098</v>
      </c>
      <c r="I1254" t="s">
        <v>20962</v>
      </c>
      <c r="J1254" t="s">
        <v>20515</v>
      </c>
      <c r="K1254" s="212">
        <v>38110</v>
      </c>
    </row>
    <row r="1255" spans="6:11">
      <c r="F1255" t="s">
        <v>22208</v>
      </c>
      <c r="G1255" t="s">
        <v>694</v>
      </c>
      <c r="H1255" t="s">
        <v>22209</v>
      </c>
      <c r="I1255" t="s">
        <v>20677</v>
      </c>
      <c r="J1255" t="s">
        <v>20515</v>
      </c>
      <c r="K1255" s="212">
        <v>38110</v>
      </c>
    </row>
    <row r="1256" spans="6:11">
      <c r="F1256" t="s">
        <v>22160</v>
      </c>
      <c r="G1256" t="s">
        <v>694</v>
      </c>
      <c r="H1256" t="s">
        <v>22161</v>
      </c>
      <c r="I1256" t="s">
        <v>20528</v>
      </c>
      <c r="J1256" t="s">
        <v>20515</v>
      </c>
      <c r="K1256" s="212">
        <v>38110</v>
      </c>
    </row>
    <row r="1257" spans="6:11">
      <c r="F1257" t="s">
        <v>22541</v>
      </c>
      <c r="G1257" t="s">
        <v>694</v>
      </c>
      <c r="H1257" t="s">
        <v>20631</v>
      </c>
      <c r="I1257" t="s">
        <v>20632</v>
      </c>
      <c r="J1257" t="s">
        <v>20519</v>
      </c>
      <c r="K1257" s="212">
        <v>38111</v>
      </c>
    </row>
    <row r="1258" spans="6:11">
      <c r="F1258" t="s">
        <v>21707</v>
      </c>
      <c r="G1258" t="s">
        <v>694</v>
      </c>
      <c r="H1258" t="s">
        <v>21708</v>
      </c>
      <c r="I1258" t="s">
        <v>20635</v>
      </c>
      <c r="J1258" t="s">
        <v>20515</v>
      </c>
      <c r="K1258" s="212">
        <v>38113</v>
      </c>
    </row>
    <row r="1259" spans="6:11">
      <c r="F1259" t="s">
        <v>21718</v>
      </c>
      <c r="G1259" t="s">
        <v>694</v>
      </c>
      <c r="H1259" t="s">
        <v>21719</v>
      </c>
      <c r="I1259" t="s">
        <v>21720</v>
      </c>
      <c r="J1259" t="s">
        <v>20515</v>
      </c>
      <c r="K1259" s="212">
        <v>38113</v>
      </c>
    </row>
    <row r="1260" spans="6:11">
      <c r="F1260" t="s">
        <v>21883</v>
      </c>
      <c r="G1260" t="s">
        <v>694</v>
      </c>
      <c r="H1260" t="s">
        <v>21884</v>
      </c>
      <c r="I1260" t="s">
        <v>21649</v>
      </c>
      <c r="J1260" t="s">
        <v>20515</v>
      </c>
      <c r="K1260" s="212">
        <v>38113</v>
      </c>
    </row>
    <row r="1261" spans="6:11">
      <c r="F1261" t="s">
        <v>21901</v>
      </c>
      <c r="G1261" t="s">
        <v>694</v>
      </c>
      <c r="H1261" t="s">
        <v>21902</v>
      </c>
      <c r="I1261" t="s">
        <v>20616</v>
      </c>
      <c r="J1261" t="s">
        <v>20522</v>
      </c>
      <c r="K1261" s="212">
        <v>38113</v>
      </c>
    </row>
    <row r="1262" spans="6:11">
      <c r="F1262" t="s">
        <v>22190</v>
      </c>
      <c r="G1262" t="s">
        <v>694</v>
      </c>
      <c r="H1262" t="s">
        <v>22191</v>
      </c>
      <c r="I1262" t="s">
        <v>20729</v>
      </c>
      <c r="J1262" t="s">
        <v>20515</v>
      </c>
      <c r="K1262" s="212">
        <v>38113</v>
      </c>
    </row>
    <row r="1263" spans="6:11">
      <c r="F1263" t="s">
        <v>21983</v>
      </c>
      <c r="G1263" t="s">
        <v>694</v>
      </c>
      <c r="H1263" t="s">
        <v>21984</v>
      </c>
      <c r="I1263" t="s">
        <v>20638</v>
      </c>
      <c r="J1263" t="s">
        <v>20522</v>
      </c>
      <c r="K1263" s="212">
        <v>38113</v>
      </c>
    </row>
    <row r="1264" spans="6:11">
      <c r="F1264" t="s">
        <v>22003</v>
      </c>
      <c r="G1264" t="s">
        <v>694</v>
      </c>
      <c r="H1264" t="s">
        <v>22004</v>
      </c>
      <c r="I1264" t="s">
        <v>21840</v>
      </c>
      <c r="J1264" t="s">
        <v>20515</v>
      </c>
      <c r="K1264" s="212">
        <v>38113</v>
      </c>
    </row>
    <row r="1265" spans="6:11">
      <c r="F1265" t="s">
        <v>22037</v>
      </c>
      <c r="G1265" t="s">
        <v>694</v>
      </c>
      <c r="H1265" t="s">
        <v>22038</v>
      </c>
      <c r="I1265" t="s">
        <v>22039</v>
      </c>
      <c r="J1265" t="s">
        <v>20515</v>
      </c>
      <c r="K1265" s="212">
        <v>38113</v>
      </c>
    </row>
    <row r="1266" spans="6:11">
      <c r="F1266" t="s">
        <v>22143</v>
      </c>
      <c r="G1266" t="s">
        <v>694</v>
      </c>
      <c r="H1266" t="s">
        <v>22144</v>
      </c>
      <c r="I1266" t="s">
        <v>20616</v>
      </c>
      <c r="J1266" t="s">
        <v>20515</v>
      </c>
      <c r="K1266" s="212">
        <v>38113</v>
      </c>
    </row>
    <row r="1267" spans="6:11">
      <c r="F1267" t="s">
        <v>20883</v>
      </c>
      <c r="G1267" t="s">
        <v>694</v>
      </c>
      <c r="H1267" t="s">
        <v>20884</v>
      </c>
      <c r="I1267" t="s">
        <v>20729</v>
      </c>
      <c r="J1267" t="s">
        <v>20522</v>
      </c>
      <c r="K1267" s="212">
        <v>38114</v>
      </c>
    </row>
    <row r="1268" spans="6:11">
      <c r="F1268" t="s">
        <v>20940</v>
      </c>
      <c r="G1268" t="s">
        <v>694</v>
      </c>
      <c r="H1268" t="s">
        <v>20941</v>
      </c>
      <c r="I1268" t="s">
        <v>20942</v>
      </c>
      <c r="J1268" t="s">
        <v>20522</v>
      </c>
      <c r="K1268" s="212">
        <v>38117</v>
      </c>
    </row>
    <row r="1269" spans="6:11">
      <c r="F1269" t="s">
        <v>21803</v>
      </c>
      <c r="G1269" t="s">
        <v>694</v>
      </c>
      <c r="H1269" t="s">
        <v>21804</v>
      </c>
      <c r="I1269" t="s">
        <v>20743</v>
      </c>
      <c r="J1269" t="s">
        <v>20515</v>
      </c>
      <c r="K1269" s="212">
        <v>38118</v>
      </c>
    </row>
    <row r="1270" spans="6:11">
      <c r="F1270" t="s">
        <v>21869</v>
      </c>
      <c r="G1270" t="s">
        <v>694</v>
      </c>
      <c r="H1270" t="s">
        <v>21870</v>
      </c>
      <c r="I1270" t="s">
        <v>21871</v>
      </c>
      <c r="J1270" t="s">
        <v>20515</v>
      </c>
      <c r="K1270" s="212">
        <v>38118</v>
      </c>
    </row>
    <row r="1271" spans="6:11">
      <c r="F1271" t="s">
        <v>21939</v>
      </c>
      <c r="G1271" t="s">
        <v>694</v>
      </c>
      <c r="H1271" t="s">
        <v>21940</v>
      </c>
      <c r="I1271" t="s">
        <v>21297</v>
      </c>
      <c r="J1271" t="s">
        <v>20515</v>
      </c>
      <c r="K1271" s="212">
        <v>38118</v>
      </c>
    </row>
    <row r="1272" spans="6:11">
      <c r="F1272" t="s">
        <v>21948</v>
      </c>
      <c r="G1272" t="s">
        <v>694</v>
      </c>
      <c r="H1272" t="s">
        <v>21949</v>
      </c>
      <c r="I1272" t="s">
        <v>20653</v>
      </c>
      <c r="J1272" t="s">
        <v>20515</v>
      </c>
      <c r="K1272" s="212">
        <v>38118</v>
      </c>
    </row>
    <row r="1273" spans="6:11">
      <c r="F1273" t="s">
        <v>22061</v>
      </c>
      <c r="G1273" t="s">
        <v>694</v>
      </c>
      <c r="H1273" t="s">
        <v>22062</v>
      </c>
      <c r="I1273" t="s">
        <v>22063</v>
      </c>
      <c r="J1273" t="s">
        <v>20515</v>
      </c>
      <c r="K1273" s="212">
        <v>38118</v>
      </c>
    </row>
    <row r="1274" spans="6:11">
      <c r="F1274" t="s">
        <v>22101</v>
      </c>
      <c r="G1274" t="s">
        <v>694</v>
      </c>
      <c r="H1274" t="s">
        <v>22102</v>
      </c>
      <c r="I1274" t="s">
        <v>21394</v>
      </c>
      <c r="J1274" t="s">
        <v>20515</v>
      </c>
      <c r="K1274" s="212">
        <v>38118</v>
      </c>
    </row>
    <row r="1275" spans="6:11">
      <c r="F1275" t="s">
        <v>22181</v>
      </c>
      <c r="G1275" t="s">
        <v>242</v>
      </c>
      <c r="H1275" t="s">
        <v>22182</v>
      </c>
      <c r="I1275" t="s">
        <v>20764</v>
      </c>
      <c r="J1275" t="s">
        <v>20515</v>
      </c>
      <c r="K1275" s="212">
        <v>38118</v>
      </c>
    </row>
    <row r="1276" spans="6:11">
      <c r="F1276" t="s">
        <v>21764</v>
      </c>
      <c r="G1276" t="s">
        <v>694</v>
      </c>
      <c r="H1276" t="s">
        <v>21765</v>
      </c>
      <c r="I1276" t="s">
        <v>21766</v>
      </c>
      <c r="J1276" t="s">
        <v>20515</v>
      </c>
      <c r="K1276" s="212">
        <v>38119</v>
      </c>
    </row>
    <row r="1277" spans="6:11">
      <c r="F1277" t="s">
        <v>22542</v>
      </c>
      <c r="G1277" t="s">
        <v>694</v>
      </c>
      <c r="H1277" t="s">
        <v>22543</v>
      </c>
      <c r="I1277" t="s">
        <v>20738</v>
      </c>
      <c r="J1277" t="s">
        <v>20519</v>
      </c>
      <c r="K1277" s="212">
        <v>38120</v>
      </c>
    </row>
    <row r="1278" spans="6:11">
      <c r="F1278" t="s">
        <v>22544</v>
      </c>
      <c r="G1278" t="s">
        <v>694</v>
      </c>
      <c r="H1278" t="s">
        <v>22545</v>
      </c>
      <c r="I1278" t="s">
        <v>20635</v>
      </c>
      <c r="J1278" t="s">
        <v>20519</v>
      </c>
      <c r="K1278" s="212">
        <v>38120</v>
      </c>
    </row>
    <row r="1279" spans="6:11">
      <c r="F1279" t="s">
        <v>22110</v>
      </c>
      <c r="G1279" t="s">
        <v>694</v>
      </c>
      <c r="H1279" t="s">
        <v>22111</v>
      </c>
      <c r="I1279" t="s">
        <v>20528</v>
      </c>
      <c r="J1279" t="s">
        <v>20515</v>
      </c>
      <c r="K1279" s="212">
        <v>38120</v>
      </c>
    </row>
    <row r="1280" spans="6:11">
      <c r="F1280" t="s">
        <v>22132</v>
      </c>
      <c r="G1280" t="s">
        <v>694</v>
      </c>
      <c r="H1280" t="s">
        <v>22133</v>
      </c>
      <c r="I1280" t="s">
        <v>21440</v>
      </c>
      <c r="J1280" t="s">
        <v>20522</v>
      </c>
      <c r="K1280" s="212">
        <v>38120</v>
      </c>
    </row>
    <row r="1281" spans="6:11">
      <c r="F1281" t="s">
        <v>22546</v>
      </c>
      <c r="G1281" t="s">
        <v>694</v>
      </c>
      <c r="H1281" t="s">
        <v>22547</v>
      </c>
      <c r="I1281" t="s">
        <v>20616</v>
      </c>
      <c r="J1281" t="s">
        <v>20519</v>
      </c>
      <c r="K1281" s="212">
        <v>38121</v>
      </c>
    </row>
    <row r="1282" spans="6:11">
      <c r="F1282" t="s">
        <v>22548</v>
      </c>
      <c r="G1282" t="s">
        <v>694</v>
      </c>
      <c r="H1282" t="s">
        <v>22549</v>
      </c>
      <c r="I1282" t="s">
        <v>20616</v>
      </c>
      <c r="J1282" t="s">
        <v>20519</v>
      </c>
      <c r="K1282" s="212">
        <v>38121</v>
      </c>
    </row>
    <row r="1283" spans="6:11">
      <c r="F1283" t="s">
        <v>22550</v>
      </c>
      <c r="G1283" t="s">
        <v>694</v>
      </c>
      <c r="H1283" t="s">
        <v>22551</v>
      </c>
      <c r="I1283" t="s">
        <v>21468</v>
      </c>
      <c r="J1283" t="s">
        <v>20519</v>
      </c>
      <c r="K1283" s="212">
        <v>38121</v>
      </c>
    </row>
    <row r="1284" spans="6:11">
      <c r="F1284" t="s">
        <v>21895</v>
      </c>
      <c r="G1284" t="s">
        <v>694</v>
      </c>
      <c r="H1284" t="s">
        <v>21896</v>
      </c>
      <c r="I1284" t="s">
        <v>20764</v>
      </c>
      <c r="J1284" t="s">
        <v>20515</v>
      </c>
      <c r="K1284" s="212">
        <v>38121</v>
      </c>
    </row>
    <row r="1285" spans="6:11">
      <c r="F1285" t="s">
        <v>22552</v>
      </c>
      <c r="G1285" t="s">
        <v>694</v>
      </c>
      <c r="H1285" t="s">
        <v>22553</v>
      </c>
      <c r="I1285" t="s">
        <v>20746</v>
      </c>
      <c r="J1285" t="s">
        <v>20519</v>
      </c>
      <c r="K1285" s="212">
        <v>38121</v>
      </c>
    </row>
    <row r="1286" spans="6:11">
      <c r="F1286" t="s">
        <v>22554</v>
      </c>
      <c r="G1286" t="s">
        <v>694</v>
      </c>
      <c r="H1286" t="s">
        <v>22555</v>
      </c>
      <c r="I1286" t="s">
        <v>21437</v>
      </c>
      <c r="J1286" t="s">
        <v>20519</v>
      </c>
      <c r="K1286" s="212">
        <v>38121</v>
      </c>
    </row>
    <row r="1287" spans="6:11">
      <c r="F1287" t="s">
        <v>22556</v>
      </c>
      <c r="G1287" t="s">
        <v>694</v>
      </c>
      <c r="H1287" t="s">
        <v>22557</v>
      </c>
      <c r="I1287" t="s">
        <v>20528</v>
      </c>
      <c r="J1287" t="s">
        <v>20519</v>
      </c>
      <c r="K1287" s="212">
        <v>38121</v>
      </c>
    </row>
    <row r="1288" spans="6:11">
      <c r="F1288" t="s">
        <v>22558</v>
      </c>
      <c r="G1288" t="s">
        <v>694</v>
      </c>
      <c r="H1288" t="s">
        <v>22559</v>
      </c>
      <c r="I1288" t="s">
        <v>20528</v>
      </c>
      <c r="J1288" t="s">
        <v>20519</v>
      </c>
      <c r="K1288" s="212">
        <v>38121</v>
      </c>
    </row>
    <row r="1289" spans="6:11">
      <c r="F1289" t="s">
        <v>22560</v>
      </c>
      <c r="G1289" t="s">
        <v>694</v>
      </c>
      <c r="H1289" t="s">
        <v>22561</v>
      </c>
      <c r="I1289" t="s">
        <v>20528</v>
      </c>
      <c r="J1289" t="s">
        <v>20519</v>
      </c>
      <c r="K1289" s="212">
        <v>38121</v>
      </c>
    </row>
    <row r="1290" spans="6:11">
      <c r="F1290" t="s">
        <v>22562</v>
      </c>
      <c r="G1290" t="s">
        <v>694</v>
      </c>
      <c r="H1290" t="s">
        <v>22563</v>
      </c>
      <c r="I1290" t="s">
        <v>20635</v>
      </c>
      <c r="J1290" t="s">
        <v>20519</v>
      </c>
      <c r="K1290" s="212">
        <v>38121</v>
      </c>
    </row>
    <row r="1291" spans="6:11">
      <c r="F1291" t="s">
        <v>22564</v>
      </c>
      <c r="G1291" t="s">
        <v>694</v>
      </c>
      <c r="H1291" t="s">
        <v>22565</v>
      </c>
      <c r="I1291" t="s">
        <v>22566</v>
      </c>
      <c r="J1291" t="s">
        <v>20519</v>
      </c>
      <c r="K1291" s="212">
        <v>38121</v>
      </c>
    </row>
    <row r="1292" spans="6:11">
      <c r="F1292" t="s">
        <v>22567</v>
      </c>
      <c r="G1292" t="s">
        <v>694</v>
      </c>
      <c r="H1292" t="s">
        <v>22568</v>
      </c>
      <c r="I1292" t="s">
        <v>21340</v>
      </c>
      <c r="J1292" t="s">
        <v>20519</v>
      </c>
      <c r="K1292" s="212">
        <v>38121</v>
      </c>
    </row>
    <row r="1293" spans="6:11">
      <c r="F1293" t="s">
        <v>21690</v>
      </c>
      <c r="G1293" t="s">
        <v>694</v>
      </c>
      <c r="H1293" t="s">
        <v>21691</v>
      </c>
      <c r="I1293" t="s">
        <v>21692</v>
      </c>
      <c r="J1293" t="s">
        <v>20515</v>
      </c>
      <c r="K1293" s="212">
        <v>38124</v>
      </c>
    </row>
    <row r="1294" spans="6:11">
      <c r="F1294" t="s">
        <v>21844</v>
      </c>
      <c r="G1294" t="s">
        <v>694</v>
      </c>
      <c r="H1294" t="s">
        <v>21845</v>
      </c>
      <c r="I1294" t="s">
        <v>20616</v>
      </c>
      <c r="J1294" t="s">
        <v>20515</v>
      </c>
      <c r="K1294" s="212">
        <v>38124</v>
      </c>
    </row>
    <row r="1295" spans="6:11">
      <c r="F1295" t="s">
        <v>22200</v>
      </c>
      <c r="G1295" t="s">
        <v>694</v>
      </c>
      <c r="H1295" t="s">
        <v>22201</v>
      </c>
      <c r="I1295" t="s">
        <v>20685</v>
      </c>
      <c r="J1295" t="s">
        <v>20515</v>
      </c>
      <c r="K1295" s="212">
        <v>38124</v>
      </c>
    </row>
    <row r="1296" spans="6:11">
      <c r="F1296" t="s">
        <v>21676</v>
      </c>
      <c r="G1296" t="s">
        <v>20512</v>
      </c>
      <c r="H1296" t="s">
        <v>21677</v>
      </c>
      <c r="I1296" t="s">
        <v>20729</v>
      </c>
      <c r="J1296" t="s">
        <v>20522</v>
      </c>
      <c r="K1296" s="212">
        <v>38124</v>
      </c>
    </row>
    <row r="1297" spans="6:11">
      <c r="F1297" t="s">
        <v>21695</v>
      </c>
      <c r="G1297" t="s">
        <v>694</v>
      </c>
      <c r="H1297" t="s">
        <v>21696</v>
      </c>
      <c r="I1297" t="s">
        <v>21465</v>
      </c>
      <c r="J1297" t="s">
        <v>20522</v>
      </c>
      <c r="K1297" s="212">
        <v>38125</v>
      </c>
    </row>
    <row r="1298" spans="6:11">
      <c r="F1298" t="s">
        <v>21721</v>
      </c>
      <c r="G1298" t="s">
        <v>694</v>
      </c>
      <c r="H1298" t="s">
        <v>21722</v>
      </c>
      <c r="I1298" t="s">
        <v>21437</v>
      </c>
      <c r="J1298" t="s">
        <v>20577</v>
      </c>
      <c r="K1298" s="212">
        <v>38125</v>
      </c>
    </row>
    <row r="1299" spans="6:11">
      <c r="F1299" t="s">
        <v>21796</v>
      </c>
      <c r="G1299" t="s">
        <v>694</v>
      </c>
      <c r="H1299" t="s">
        <v>21797</v>
      </c>
      <c r="I1299" t="s">
        <v>21798</v>
      </c>
      <c r="J1299" t="s">
        <v>20515</v>
      </c>
      <c r="K1299" s="212">
        <v>38125</v>
      </c>
    </row>
    <row r="1300" spans="6:11">
      <c r="F1300" t="s">
        <v>22385</v>
      </c>
      <c r="G1300" t="s">
        <v>694</v>
      </c>
      <c r="H1300" t="s">
        <v>22386</v>
      </c>
      <c r="I1300" t="s">
        <v>20546</v>
      </c>
      <c r="J1300" t="s">
        <v>20522</v>
      </c>
      <c r="K1300" s="212">
        <v>38125</v>
      </c>
    </row>
    <row r="1301" spans="6:11">
      <c r="F1301" t="s">
        <v>22387</v>
      </c>
      <c r="G1301" t="s">
        <v>694</v>
      </c>
      <c r="H1301" t="s">
        <v>22388</v>
      </c>
      <c r="I1301" t="s">
        <v>21701</v>
      </c>
      <c r="J1301" t="s">
        <v>20522</v>
      </c>
      <c r="K1301" s="212">
        <v>38125</v>
      </c>
    </row>
    <row r="1302" spans="6:11">
      <c r="F1302" t="s">
        <v>22394</v>
      </c>
      <c r="G1302" t="s">
        <v>694</v>
      </c>
      <c r="H1302" t="s">
        <v>22395</v>
      </c>
      <c r="I1302" t="s">
        <v>20635</v>
      </c>
      <c r="J1302" t="s">
        <v>20522</v>
      </c>
      <c r="K1302" s="212">
        <v>38125</v>
      </c>
    </row>
    <row r="1303" spans="6:11">
      <c r="F1303" t="s">
        <v>22396</v>
      </c>
      <c r="G1303" t="s">
        <v>694</v>
      </c>
      <c r="H1303" t="s">
        <v>22397</v>
      </c>
      <c r="I1303" t="s">
        <v>21821</v>
      </c>
      <c r="J1303" t="s">
        <v>20522</v>
      </c>
      <c r="K1303" s="212">
        <v>38125</v>
      </c>
    </row>
    <row r="1304" spans="6:11">
      <c r="F1304" t="s">
        <v>21977</v>
      </c>
      <c r="G1304" t="s">
        <v>694</v>
      </c>
      <c r="H1304" t="s">
        <v>21978</v>
      </c>
      <c r="I1304" t="s">
        <v>20514</v>
      </c>
      <c r="J1304" t="s">
        <v>20522</v>
      </c>
      <c r="K1304" s="212">
        <v>38125</v>
      </c>
    </row>
    <row r="1305" spans="6:11">
      <c r="F1305" t="s">
        <v>22365</v>
      </c>
      <c r="G1305" t="s">
        <v>694</v>
      </c>
      <c r="H1305" t="s">
        <v>22366</v>
      </c>
      <c r="I1305" t="s">
        <v>20746</v>
      </c>
      <c r="J1305" t="s">
        <v>20522</v>
      </c>
      <c r="K1305" s="212">
        <v>38125</v>
      </c>
    </row>
    <row r="1306" spans="6:11">
      <c r="F1306" t="s">
        <v>22370</v>
      </c>
      <c r="G1306" t="s">
        <v>694</v>
      </c>
      <c r="H1306" t="s">
        <v>22371</v>
      </c>
      <c r="I1306" t="s">
        <v>21790</v>
      </c>
      <c r="J1306" t="s">
        <v>20522</v>
      </c>
      <c r="K1306" s="212">
        <v>38125</v>
      </c>
    </row>
    <row r="1307" spans="6:11">
      <c r="F1307" t="s">
        <v>22372</v>
      </c>
      <c r="G1307" t="s">
        <v>694</v>
      </c>
      <c r="H1307" t="s">
        <v>22373</v>
      </c>
      <c r="I1307" t="s">
        <v>20616</v>
      </c>
      <c r="J1307" t="s">
        <v>20522</v>
      </c>
      <c r="K1307" s="212">
        <v>38125</v>
      </c>
    </row>
    <row r="1308" spans="6:11">
      <c r="F1308" t="s">
        <v>22377</v>
      </c>
      <c r="G1308" t="s">
        <v>694</v>
      </c>
      <c r="H1308" t="s">
        <v>22378</v>
      </c>
      <c r="I1308" t="s">
        <v>21840</v>
      </c>
      <c r="J1308" t="s">
        <v>20522</v>
      </c>
      <c r="K1308" s="212">
        <v>38125</v>
      </c>
    </row>
    <row r="1309" spans="6:11">
      <c r="F1309" t="s">
        <v>22381</v>
      </c>
      <c r="G1309" t="s">
        <v>694</v>
      </c>
      <c r="H1309" t="s">
        <v>22382</v>
      </c>
      <c r="I1309" t="s">
        <v>20638</v>
      </c>
      <c r="J1309" t="s">
        <v>20522</v>
      </c>
      <c r="K1309" s="212">
        <v>38125</v>
      </c>
    </row>
    <row r="1310" spans="6:11">
      <c r="F1310" t="s">
        <v>22014</v>
      </c>
      <c r="G1310" t="s">
        <v>694</v>
      </c>
      <c r="H1310" t="s">
        <v>22015</v>
      </c>
      <c r="I1310" t="s">
        <v>22016</v>
      </c>
      <c r="J1310" t="s">
        <v>20577</v>
      </c>
      <c r="K1310" s="212">
        <v>38125</v>
      </c>
    </row>
    <row r="1311" spans="6:11">
      <c r="F1311" t="s">
        <v>22033</v>
      </c>
      <c r="G1311" t="s">
        <v>694</v>
      </c>
      <c r="H1311" t="s">
        <v>22034</v>
      </c>
      <c r="I1311" t="s">
        <v>20528</v>
      </c>
      <c r="J1311" t="s">
        <v>20577</v>
      </c>
      <c r="K1311" s="212">
        <v>38125</v>
      </c>
    </row>
    <row r="1312" spans="6:11">
      <c r="F1312" t="s">
        <v>22482</v>
      </c>
      <c r="G1312" t="s">
        <v>694</v>
      </c>
      <c r="H1312" t="s">
        <v>22483</v>
      </c>
      <c r="I1312" t="s">
        <v>20882</v>
      </c>
      <c r="J1312" t="s">
        <v>20522</v>
      </c>
      <c r="K1312" s="212">
        <v>38127</v>
      </c>
    </row>
    <row r="1313" spans="6:11">
      <c r="F1313" t="s">
        <v>22338</v>
      </c>
      <c r="G1313" t="s">
        <v>694</v>
      </c>
      <c r="H1313" t="s">
        <v>22339</v>
      </c>
      <c r="I1313" t="s">
        <v>20635</v>
      </c>
      <c r="J1313" t="s">
        <v>20522</v>
      </c>
      <c r="K1313" s="212">
        <v>38127</v>
      </c>
    </row>
    <row r="1314" spans="6:11">
      <c r="F1314" t="s">
        <v>22340</v>
      </c>
      <c r="G1314" t="s">
        <v>694</v>
      </c>
      <c r="H1314" t="s">
        <v>22341</v>
      </c>
      <c r="I1314" t="s">
        <v>22342</v>
      </c>
      <c r="J1314" t="s">
        <v>20522</v>
      </c>
      <c r="K1314" s="212">
        <v>38127</v>
      </c>
    </row>
    <row r="1315" spans="6:11">
      <c r="F1315" t="s">
        <v>22345</v>
      </c>
      <c r="G1315" t="s">
        <v>694</v>
      </c>
      <c r="H1315" t="s">
        <v>22346</v>
      </c>
      <c r="I1315" t="s">
        <v>21020</v>
      </c>
      <c r="J1315" t="s">
        <v>20522</v>
      </c>
      <c r="K1315" s="212">
        <v>38127</v>
      </c>
    </row>
    <row r="1316" spans="6:11">
      <c r="F1316" t="s">
        <v>22349</v>
      </c>
      <c r="G1316" t="s">
        <v>694</v>
      </c>
      <c r="H1316" t="s">
        <v>22350</v>
      </c>
      <c r="I1316" t="s">
        <v>20635</v>
      </c>
      <c r="J1316" t="s">
        <v>20522</v>
      </c>
      <c r="K1316" s="212">
        <v>38127</v>
      </c>
    </row>
    <row r="1317" spans="6:11">
      <c r="F1317" t="s">
        <v>22353</v>
      </c>
      <c r="G1317" t="s">
        <v>694</v>
      </c>
      <c r="H1317" t="s">
        <v>22354</v>
      </c>
      <c r="I1317" t="s">
        <v>20569</v>
      </c>
      <c r="J1317" t="s">
        <v>20522</v>
      </c>
      <c r="K1317" s="212">
        <v>38127</v>
      </c>
    </row>
    <row r="1318" spans="6:11">
      <c r="F1318" t="s">
        <v>21438</v>
      </c>
      <c r="G1318" t="s">
        <v>694</v>
      </c>
      <c r="H1318" t="s">
        <v>21439</v>
      </c>
      <c r="I1318" t="s">
        <v>21440</v>
      </c>
      <c r="J1318" t="s">
        <v>20522</v>
      </c>
      <c r="K1318" s="212">
        <v>38127</v>
      </c>
    </row>
    <row r="1319" spans="6:11">
      <c r="F1319" t="s">
        <v>22240</v>
      </c>
      <c r="G1319" t="s">
        <v>694</v>
      </c>
      <c r="H1319" t="s">
        <v>22241</v>
      </c>
      <c r="I1319" t="s">
        <v>21228</v>
      </c>
      <c r="J1319" t="s">
        <v>20515</v>
      </c>
      <c r="K1319" s="212">
        <v>38127</v>
      </c>
    </row>
    <row r="1320" spans="6:11">
      <c r="F1320" t="s">
        <v>22155</v>
      </c>
      <c r="G1320" t="s">
        <v>694</v>
      </c>
      <c r="H1320" t="s">
        <v>22156</v>
      </c>
      <c r="I1320" t="s">
        <v>20771</v>
      </c>
      <c r="J1320" t="s">
        <v>20522</v>
      </c>
      <c r="K1320" s="212">
        <v>38127</v>
      </c>
    </row>
    <row r="1321" spans="6:11">
      <c r="F1321" t="s">
        <v>22569</v>
      </c>
      <c r="G1321" t="s">
        <v>21361</v>
      </c>
      <c r="H1321" t="s">
        <v>22570</v>
      </c>
      <c r="I1321" t="s">
        <v>20764</v>
      </c>
      <c r="J1321" t="s">
        <v>20519</v>
      </c>
      <c r="K1321" s="212">
        <v>38127</v>
      </c>
    </row>
    <row r="1322" spans="6:11">
      <c r="F1322" t="s">
        <v>21862</v>
      </c>
      <c r="G1322" t="s">
        <v>694</v>
      </c>
      <c r="H1322" t="s">
        <v>21863</v>
      </c>
      <c r="I1322" t="s">
        <v>20950</v>
      </c>
      <c r="J1322" t="s">
        <v>20515</v>
      </c>
      <c r="K1322" s="212">
        <v>38128</v>
      </c>
    </row>
    <row r="1323" spans="6:11">
      <c r="F1323" t="s">
        <v>21850</v>
      </c>
      <c r="G1323" t="s">
        <v>694</v>
      </c>
      <c r="H1323" t="s">
        <v>21851</v>
      </c>
      <c r="I1323" t="s">
        <v>21852</v>
      </c>
      <c r="J1323" t="s">
        <v>20515</v>
      </c>
      <c r="K1323" s="212">
        <v>38131</v>
      </c>
    </row>
    <row r="1324" spans="6:11">
      <c r="F1324" t="s">
        <v>22242</v>
      </c>
      <c r="G1324" t="s">
        <v>694</v>
      </c>
      <c r="H1324" t="s">
        <v>22243</v>
      </c>
      <c r="I1324" t="s">
        <v>20635</v>
      </c>
      <c r="J1324" t="s">
        <v>20515</v>
      </c>
      <c r="K1324" s="212">
        <v>38131</v>
      </c>
    </row>
    <row r="1325" spans="6:11">
      <c r="F1325" t="s">
        <v>22227</v>
      </c>
      <c r="G1325" t="s">
        <v>694</v>
      </c>
      <c r="H1325" t="s">
        <v>22228</v>
      </c>
      <c r="I1325" t="s">
        <v>20518</v>
      </c>
      <c r="J1325" t="s">
        <v>20515</v>
      </c>
      <c r="K1325" s="212">
        <v>38131</v>
      </c>
    </row>
    <row r="1326" spans="6:11">
      <c r="F1326" t="s">
        <v>21374</v>
      </c>
      <c r="G1326" t="s">
        <v>694</v>
      </c>
      <c r="H1326" t="s">
        <v>21375</v>
      </c>
      <c r="I1326" t="s">
        <v>21042</v>
      </c>
      <c r="J1326" t="s">
        <v>20515</v>
      </c>
      <c r="K1326" s="212">
        <v>38132</v>
      </c>
    </row>
    <row r="1327" spans="6:11">
      <c r="F1327" t="s">
        <v>22571</v>
      </c>
      <c r="G1327" t="s">
        <v>20512</v>
      </c>
      <c r="H1327" t="s">
        <v>22572</v>
      </c>
      <c r="I1327" t="s">
        <v>20540</v>
      </c>
      <c r="J1327" t="s">
        <v>20529</v>
      </c>
      <c r="K1327" s="212">
        <v>38132</v>
      </c>
    </row>
    <row r="1328" spans="6:11">
      <c r="F1328" t="s">
        <v>22573</v>
      </c>
      <c r="G1328" t="s">
        <v>20512</v>
      </c>
      <c r="H1328" t="s">
        <v>22574</v>
      </c>
      <c r="I1328" t="s">
        <v>21148</v>
      </c>
      <c r="J1328" t="s">
        <v>20547</v>
      </c>
      <c r="K1328" s="212">
        <v>38132</v>
      </c>
    </row>
    <row r="1329" spans="6:11">
      <c r="F1329" t="s">
        <v>22258</v>
      </c>
      <c r="G1329" t="s">
        <v>694</v>
      </c>
      <c r="H1329" t="s">
        <v>22259</v>
      </c>
      <c r="I1329" t="s">
        <v>20644</v>
      </c>
      <c r="J1329" t="s">
        <v>20515</v>
      </c>
      <c r="K1329" s="212">
        <v>38134</v>
      </c>
    </row>
    <row r="1330" spans="6:11">
      <c r="F1330" t="s">
        <v>21985</v>
      </c>
      <c r="G1330" t="s">
        <v>694</v>
      </c>
      <c r="H1330" t="s">
        <v>21986</v>
      </c>
      <c r="I1330" t="s">
        <v>20680</v>
      </c>
      <c r="J1330" t="s">
        <v>20515</v>
      </c>
      <c r="K1330" s="212">
        <v>38134</v>
      </c>
    </row>
    <row r="1331" spans="6:11">
      <c r="F1331" t="s">
        <v>22575</v>
      </c>
      <c r="G1331" t="s">
        <v>20512</v>
      </c>
      <c r="H1331" t="s">
        <v>22576</v>
      </c>
      <c r="I1331" t="s">
        <v>20528</v>
      </c>
      <c r="J1331" t="s">
        <v>22492</v>
      </c>
      <c r="K1331" s="212">
        <v>38134</v>
      </c>
    </row>
    <row r="1332" spans="6:11">
      <c r="F1332" t="s">
        <v>22130</v>
      </c>
      <c r="G1332" t="s">
        <v>694</v>
      </c>
      <c r="H1332" t="s">
        <v>22131</v>
      </c>
      <c r="I1332" t="s">
        <v>20674</v>
      </c>
      <c r="J1332" t="s">
        <v>20515</v>
      </c>
      <c r="K1332" s="212">
        <v>38135</v>
      </c>
    </row>
    <row r="1333" spans="6:11">
      <c r="F1333" t="s">
        <v>21731</v>
      </c>
      <c r="G1333" t="s">
        <v>694</v>
      </c>
      <c r="H1333" t="s">
        <v>21732</v>
      </c>
      <c r="I1333" t="s">
        <v>20635</v>
      </c>
      <c r="J1333" t="s">
        <v>20522</v>
      </c>
      <c r="K1333" s="212">
        <v>38139</v>
      </c>
    </row>
    <row r="1334" spans="6:11">
      <c r="F1334" t="s">
        <v>21735</v>
      </c>
      <c r="G1334" t="s">
        <v>694</v>
      </c>
      <c r="H1334" t="s">
        <v>21736</v>
      </c>
      <c r="I1334" t="s">
        <v>20635</v>
      </c>
      <c r="J1334" t="s">
        <v>20522</v>
      </c>
      <c r="K1334" s="212">
        <v>38139</v>
      </c>
    </row>
    <row r="1335" spans="6:11">
      <c r="F1335" t="s">
        <v>21745</v>
      </c>
      <c r="G1335" t="s">
        <v>694</v>
      </c>
      <c r="H1335" t="s">
        <v>21746</v>
      </c>
      <c r="I1335" t="s">
        <v>20795</v>
      </c>
      <c r="J1335" t="s">
        <v>20515</v>
      </c>
      <c r="K1335" s="212">
        <v>38139</v>
      </c>
    </row>
    <row r="1336" spans="6:11">
      <c r="F1336" t="s">
        <v>21776</v>
      </c>
      <c r="G1336" t="s">
        <v>694</v>
      </c>
      <c r="H1336" t="s">
        <v>21777</v>
      </c>
      <c r="I1336" t="s">
        <v>21778</v>
      </c>
      <c r="J1336" t="s">
        <v>20522</v>
      </c>
      <c r="K1336" s="212">
        <v>38139</v>
      </c>
    </row>
    <row r="1337" spans="6:11">
      <c r="F1337" t="s">
        <v>22285</v>
      </c>
      <c r="G1337" t="s">
        <v>694</v>
      </c>
      <c r="H1337" t="s">
        <v>22286</v>
      </c>
      <c r="I1337" t="s">
        <v>20584</v>
      </c>
      <c r="J1337" t="s">
        <v>20577</v>
      </c>
      <c r="K1337" s="212">
        <v>38139</v>
      </c>
    </row>
    <row r="1338" spans="6:11">
      <c r="F1338" t="s">
        <v>21887</v>
      </c>
      <c r="G1338" t="s">
        <v>694</v>
      </c>
      <c r="H1338" t="s">
        <v>21888</v>
      </c>
      <c r="I1338" t="s">
        <v>20626</v>
      </c>
      <c r="J1338" t="s">
        <v>20522</v>
      </c>
      <c r="K1338" s="212">
        <v>38139</v>
      </c>
    </row>
    <row r="1339" spans="6:11">
      <c r="F1339" t="s">
        <v>22313</v>
      </c>
      <c r="G1339" t="s">
        <v>694</v>
      </c>
      <c r="H1339" t="s">
        <v>22314</v>
      </c>
      <c r="I1339" t="s">
        <v>20882</v>
      </c>
      <c r="J1339" t="s">
        <v>20522</v>
      </c>
      <c r="K1339" s="212">
        <v>38139</v>
      </c>
    </row>
    <row r="1340" spans="6:11">
      <c r="F1340" t="s">
        <v>21914</v>
      </c>
      <c r="G1340" t="s">
        <v>694</v>
      </c>
      <c r="H1340" t="s">
        <v>21915</v>
      </c>
      <c r="I1340" t="s">
        <v>21916</v>
      </c>
      <c r="J1340" t="s">
        <v>20515</v>
      </c>
      <c r="K1340" s="212">
        <v>38139</v>
      </c>
    </row>
    <row r="1341" spans="6:11">
      <c r="F1341" t="s">
        <v>22260</v>
      </c>
      <c r="G1341" t="s">
        <v>694</v>
      </c>
      <c r="H1341" t="s">
        <v>22261</v>
      </c>
      <c r="I1341" t="s">
        <v>20607</v>
      </c>
      <c r="J1341" t="s">
        <v>20522</v>
      </c>
      <c r="K1341" s="212">
        <v>38139</v>
      </c>
    </row>
    <row r="1342" spans="6:11">
      <c r="F1342" t="s">
        <v>22001</v>
      </c>
      <c r="G1342" t="s">
        <v>694</v>
      </c>
      <c r="H1342" t="s">
        <v>22002</v>
      </c>
      <c r="I1342" t="s">
        <v>21437</v>
      </c>
      <c r="J1342" t="s">
        <v>20522</v>
      </c>
      <c r="K1342" s="212">
        <v>38139</v>
      </c>
    </row>
    <row r="1343" spans="6:11">
      <c r="F1343" t="s">
        <v>22402</v>
      </c>
      <c r="G1343" t="s">
        <v>694</v>
      </c>
      <c r="H1343" t="s">
        <v>22403</v>
      </c>
      <c r="I1343" t="s">
        <v>20653</v>
      </c>
      <c r="J1343" t="s">
        <v>20522</v>
      </c>
      <c r="K1343" s="212">
        <v>38139</v>
      </c>
    </row>
    <row r="1344" spans="6:11">
      <c r="F1344" t="s">
        <v>22408</v>
      </c>
      <c r="G1344" t="s">
        <v>694</v>
      </c>
      <c r="H1344" t="s">
        <v>22409</v>
      </c>
      <c r="I1344" t="s">
        <v>22255</v>
      </c>
      <c r="J1344" t="s">
        <v>20522</v>
      </c>
      <c r="K1344" s="212">
        <v>38139</v>
      </c>
    </row>
    <row r="1345" spans="6:11">
      <c r="F1345" t="s">
        <v>22410</v>
      </c>
      <c r="G1345" t="s">
        <v>694</v>
      </c>
      <c r="H1345" t="s">
        <v>22411</v>
      </c>
      <c r="I1345" t="s">
        <v>20653</v>
      </c>
      <c r="J1345" t="s">
        <v>20522</v>
      </c>
      <c r="K1345" s="212">
        <v>38139</v>
      </c>
    </row>
    <row r="1346" spans="6:11">
      <c r="F1346" t="s">
        <v>22272</v>
      </c>
      <c r="G1346" t="s">
        <v>694</v>
      </c>
      <c r="H1346" t="s">
        <v>22273</v>
      </c>
      <c r="I1346" t="s">
        <v>20950</v>
      </c>
      <c r="J1346" t="s">
        <v>20522</v>
      </c>
      <c r="K1346" s="212">
        <v>38139</v>
      </c>
    </row>
    <row r="1347" spans="6:11">
      <c r="F1347" t="s">
        <v>22417</v>
      </c>
      <c r="G1347" t="s">
        <v>694</v>
      </c>
      <c r="H1347" t="s">
        <v>22418</v>
      </c>
      <c r="I1347" t="s">
        <v>21711</v>
      </c>
      <c r="J1347" t="s">
        <v>20522</v>
      </c>
      <c r="K1347" s="212">
        <v>38139</v>
      </c>
    </row>
    <row r="1348" spans="6:11">
      <c r="F1348" t="s">
        <v>22419</v>
      </c>
      <c r="G1348" t="s">
        <v>694</v>
      </c>
      <c r="H1348" t="s">
        <v>22420</v>
      </c>
      <c r="I1348" t="s">
        <v>20795</v>
      </c>
      <c r="J1348" t="s">
        <v>20522</v>
      </c>
      <c r="K1348" s="212">
        <v>38139</v>
      </c>
    </row>
    <row r="1349" spans="6:11">
      <c r="F1349" t="s">
        <v>22423</v>
      </c>
      <c r="G1349" t="s">
        <v>694</v>
      </c>
      <c r="H1349" t="s">
        <v>22424</v>
      </c>
      <c r="I1349" t="s">
        <v>22425</v>
      </c>
      <c r="J1349" t="s">
        <v>20522</v>
      </c>
      <c r="K1349" s="212">
        <v>38139</v>
      </c>
    </row>
    <row r="1350" spans="6:11">
      <c r="F1350" t="s">
        <v>22426</v>
      </c>
      <c r="G1350" t="s">
        <v>694</v>
      </c>
      <c r="H1350" t="s">
        <v>22427</v>
      </c>
      <c r="I1350" t="s">
        <v>21565</v>
      </c>
      <c r="J1350" t="s">
        <v>20522</v>
      </c>
      <c r="K1350" s="212">
        <v>38139</v>
      </c>
    </row>
    <row r="1351" spans="6:11">
      <c r="F1351" t="s">
        <v>22428</v>
      </c>
      <c r="G1351" t="s">
        <v>694</v>
      </c>
      <c r="H1351" t="s">
        <v>22429</v>
      </c>
      <c r="I1351" t="s">
        <v>22039</v>
      </c>
      <c r="J1351" t="s">
        <v>20522</v>
      </c>
      <c r="K1351" s="212">
        <v>38139</v>
      </c>
    </row>
    <row r="1352" spans="6:11">
      <c r="F1352" t="s">
        <v>22432</v>
      </c>
      <c r="G1352" t="s">
        <v>694</v>
      </c>
      <c r="H1352" t="s">
        <v>22433</v>
      </c>
      <c r="I1352" t="s">
        <v>22434</v>
      </c>
      <c r="J1352" t="s">
        <v>20522</v>
      </c>
      <c r="K1352" s="212">
        <v>38139</v>
      </c>
    </row>
    <row r="1353" spans="6:11">
      <c r="F1353" t="s">
        <v>22437</v>
      </c>
      <c r="G1353" t="s">
        <v>694</v>
      </c>
      <c r="H1353" t="s">
        <v>22438</v>
      </c>
      <c r="I1353" t="s">
        <v>21778</v>
      </c>
      <c r="J1353" t="s">
        <v>20522</v>
      </c>
      <c r="K1353" s="212">
        <v>38139</v>
      </c>
    </row>
    <row r="1354" spans="6:11">
      <c r="F1354" t="s">
        <v>22441</v>
      </c>
      <c r="G1354" t="s">
        <v>694</v>
      </c>
      <c r="H1354" t="s">
        <v>22442</v>
      </c>
      <c r="I1354" t="s">
        <v>20867</v>
      </c>
      <c r="J1354" t="s">
        <v>20522</v>
      </c>
      <c r="K1354" s="212">
        <v>38139</v>
      </c>
    </row>
    <row r="1355" spans="6:11">
      <c r="F1355" t="s">
        <v>22451</v>
      </c>
      <c r="G1355" t="s">
        <v>694</v>
      </c>
      <c r="H1355" t="s">
        <v>22452</v>
      </c>
      <c r="I1355" t="s">
        <v>21437</v>
      </c>
      <c r="J1355" t="s">
        <v>20522</v>
      </c>
      <c r="K1355" s="212">
        <v>38139</v>
      </c>
    </row>
    <row r="1356" spans="6:11">
      <c r="F1356" t="s">
        <v>22455</v>
      </c>
      <c r="G1356" t="s">
        <v>694</v>
      </c>
      <c r="H1356" t="s">
        <v>22456</v>
      </c>
      <c r="I1356" t="s">
        <v>20803</v>
      </c>
      <c r="J1356" t="s">
        <v>20522</v>
      </c>
      <c r="K1356" s="212">
        <v>38139</v>
      </c>
    </row>
    <row r="1357" spans="6:11">
      <c r="F1357" t="s">
        <v>22457</v>
      </c>
      <c r="G1357" t="s">
        <v>694</v>
      </c>
      <c r="H1357" t="s">
        <v>22458</v>
      </c>
      <c r="I1357" t="s">
        <v>20653</v>
      </c>
      <c r="J1357" t="s">
        <v>20522</v>
      </c>
      <c r="K1357" s="212">
        <v>38139</v>
      </c>
    </row>
    <row r="1358" spans="6:11">
      <c r="F1358" t="s">
        <v>22291</v>
      </c>
      <c r="G1358" t="s">
        <v>694</v>
      </c>
      <c r="H1358" t="s">
        <v>22292</v>
      </c>
      <c r="I1358" t="s">
        <v>22293</v>
      </c>
      <c r="J1358" t="s">
        <v>20522</v>
      </c>
      <c r="K1358" s="212">
        <v>38139</v>
      </c>
    </row>
    <row r="1359" spans="6:11">
      <c r="F1359" t="s">
        <v>22459</v>
      </c>
      <c r="G1359" t="s">
        <v>694</v>
      </c>
      <c r="H1359" t="s">
        <v>22460</v>
      </c>
      <c r="I1359" t="s">
        <v>21385</v>
      </c>
      <c r="J1359" t="s">
        <v>20522</v>
      </c>
      <c r="K1359" s="212">
        <v>38139</v>
      </c>
    </row>
    <row r="1360" spans="6:11">
      <c r="F1360" t="s">
        <v>22465</v>
      </c>
      <c r="G1360" t="s">
        <v>694</v>
      </c>
      <c r="H1360" t="s">
        <v>22466</v>
      </c>
      <c r="I1360" t="s">
        <v>21102</v>
      </c>
      <c r="J1360" t="s">
        <v>20522</v>
      </c>
      <c r="K1360" s="212">
        <v>38139</v>
      </c>
    </row>
    <row r="1361" spans="6:11">
      <c r="F1361" t="s">
        <v>22467</v>
      </c>
      <c r="G1361" t="s">
        <v>694</v>
      </c>
      <c r="H1361" t="s">
        <v>22468</v>
      </c>
      <c r="I1361" t="s">
        <v>22469</v>
      </c>
      <c r="J1361" t="s">
        <v>20522</v>
      </c>
      <c r="K1361" s="212">
        <v>38139</v>
      </c>
    </row>
    <row r="1362" spans="6:11">
      <c r="F1362" t="s">
        <v>22169</v>
      </c>
      <c r="G1362" t="s">
        <v>694</v>
      </c>
      <c r="H1362" t="s">
        <v>22170</v>
      </c>
      <c r="I1362" t="s">
        <v>20653</v>
      </c>
      <c r="J1362" t="s">
        <v>20522</v>
      </c>
      <c r="K1362" s="212">
        <v>38139</v>
      </c>
    </row>
    <row r="1363" spans="6:11">
      <c r="F1363" t="s">
        <v>22367</v>
      </c>
      <c r="G1363" t="s">
        <v>694</v>
      </c>
      <c r="H1363" t="s">
        <v>22368</v>
      </c>
      <c r="I1363" t="s">
        <v>22369</v>
      </c>
      <c r="J1363" t="s">
        <v>20577</v>
      </c>
      <c r="K1363" s="212">
        <v>38140</v>
      </c>
    </row>
    <row r="1364" spans="6:11">
      <c r="F1364" t="s">
        <v>22577</v>
      </c>
      <c r="G1364" t="s">
        <v>694</v>
      </c>
      <c r="H1364" t="s">
        <v>22578</v>
      </c>
      <c r="I1364" t="s">
        <v>22579</v>
      </c>
      <c r="J1364" t="s">
        <v>20577</v>
      </c>
      <c r="K1364" s="212">
        <v>38140</v>
      </c>
    </row>
    <row r="1365" spans="6:11">
      <c r="F1365" t="s">
        <v>21709</v>
      </c>
      <c r="G1365" t="s">
        <v>694</v>
      </c>
      <c r="H1365" t="s">
        <v>21710</v>
      </c>
      <c r="I1365" t="s">
        <v>21711</v>
      </c>
      <c r="J1365" t="s">
        <v>20515</v>
      </c>
      <c r="K1365" s="212">
        <v>38142</v>
      </c>
    </row>
    <row r="1366" spans="6:11">
      <c r="F1366" t="s">
        <v>21995</v>
      </c>
      <c r="G1366" t="s">
        <v>694</v>
      </c>
      <c r="H1366" t="s">
        <v>21996</v>
      </c>
      <c r="I1366" t="s">
        <v>21997</v>
      </c>
      <c r="J1366" t="s">
        <v>20515</v>
      </c>
      <c r="K1366" s="212">
        <v>38142</v>
      </c>
    </row>
    <row r="1367" spans="6:11">
      <c r="F1367" t="s">
        <v>22355</v>
      </c>
      <c r="G1367" t="s">
        <v>694</v>
      </c>
      <c r="H1367" t="s">
        <v>22356</v>
      </c>
      <c r="I1367" t="s">
        <v>21196</v>
      </c>
      <c r="J1367" t="s">
        <v>20522</v>
      </c>
      <c r="K1367" s="212">
        <v>38145</v>
      </c>
    </row>
    <row r="1368" spans="6:11">
      <c r="F1368" t="s">
        <v>22367</v>
      </c>
      <c r="G1368" t="s">
        <v>694</v>
      </c>
      <c r="H1368" t="s">
        <v>22368</v>
      </c>
      <c r="I1368" t="s">
        <v>22369</v>
      </c>
      <c r="J1368" t="s">
        <v>20522</v>
      </c>
      <c r="K1368" s="212">
        <v>38145</v>
      </c>
    </row>
    <row r="1369" spans="6:11">
      <c r="F1369" t="s">
        <v>22008</v>
      </c>
      <c r="G1369" t="s">
        <v>694</v>
      </c>
      <c r="H1369" t="s">
        <v>22009</v>
      </c>
      <c r="I1369" t="s">
        <v>20906</v>
      </c>
      <c r="J1369" t="s">
        <v>20515</v>
      </c>
      <c r="K1369" s="212">
        <v>38146</v>
      </c>
    </row>
    <row r="1370" spans="6:11">
      <c r="F1370" t="s">
        <v>20715</v>
      </c>
      <c r="G1370" t="s">
        <v>694</v>
      </c>
      <c r="H1370" t="s">
        <v>20716</v>
      </c>
      <c r="I1370" t="s">
        <v>20717</v>
      </c>
      <c r="J1370" t="s">
        <v>20522</v>
      </c>
      <c r="K1370" s="212">
        <v>38146</v>
      </c>
    </row>
    <row r="1371" spans="6:11">
      <c r="F1371" t="s">
        <v>21712</v>
      </c>
      <c r="G1371" t="s">
        <v>694</v>
      </c>
      <c r="H1371" t="s">
        <v>21713</v>
      </c>
      <c r="I1371" t="s">
        <v>20882</v>
      </c>
      <c r="J1371" t="s">
        <v>20522</v>
      </c>
      <c r="K1371" s="212">
        <v>38147</v>
      </c>
    </row>
    <row r="1372" spans="6:11">
      <c r="F1372" t="s">
        <v>21981</v>
      </c>
      <c r="G1372" t="s">
        <v>694</v>
      </c>
      <c r="H1372" t="s">
        <v>21982</v>
      </c>
      <c r="I1372" t="s">
        <v>21701</v>
      </c>
      <c r="J1372" t="s">
        <v>20515</v>
      </c>
      <c r="K1372" s="212">
        <v>38147</v>
      </c>
    </row>
    <row r="1373" spans="6:11">
      <c r="F1373" t="s">
        <v>22046</v>
      </c>
      <c r="G1373" t="s">
        <v>694</v>
      </c>
      <c r="H1373" t="s">
        <v>22047</v>
      </c>
      <c r="I1373" t="s">
        <v>21196</v>
      </c>
      <c r="J1373" t="s">
        <v>20515</v>
      </c>
      <c r="K1373" s="212">
        <v>38147</v>
      </c>
    </row>
    <row r="1374" spans="6:11">
      <c r="F1374" t="s">
        <v>22139</v>
      </c>
      <c r="G1374" t="s">
        <v>694</v>
      </c>
      <c r="H1374" t="s">
        <v>22140</v>
      </c>
      <c r="I1374" t="s">
        <v>20540</v>
      </c>
      <c r="J1374" t="s">
        <v>20515</v>
      </c>
      <c r="K1374" s="212">
        <v>38147</v>
      </c>
    </row>
    <row r="1375" spans="6:11">
      <c r="F1375" t="s">
        <v>22580</v>
      </c>
      <c r="G1375" t="s">
        <v>20512</v>
      </c>
      <c r="H1375" t="s">
        <v>1792</v>
      </c>
      <c r="I1375" t="s">
        <v>22581</v>
      </c>
      <c r="J1375" t="s">
        <v>20577</v>
      </c>
      <c r="K1375" s="212">
        <v>38147</v>
      </c>
    </row>
    <row r="1376" spans="6:11">
      <c r="F1376" t="s">
        <v>22582</v>
      </c>
      <c r="G1376" t="s">
        <v>694</v>
      </c>
      <c r="H1376" t="s">
        <v>22583</v>
      </c>
      <c r="I1376" t="s">
        <v>20528</v>
      </c>
      <c r="J1376" t="s">
        <v>21283</v>
      </c>
      <c r="K1376" s="212">
        <v>38148</v>
      </c>
    </row>
    <row r="1377" spans="6:11">
      <c r="F1377" t="s">
        <v>22584</v>
      </c>
      <c r="G1377" t="s">
        <v>694</v>
      </c>
      <c r="H1377" t="s">
        <v>22585</v>
      </c>
      <c r="I1377" t="s">
        <v>20635</v>
      </c>
      <c r="J1377" t="s">
        <v>20577</v>
      </c>
      <c r="K1377" s="212">
        <v>38148</v>
      </c>
    </row>
    <row r="1378" spans="6:11">
      <c r="F1378" t="s">
        <v>22294</v>
      </c>
      <c r="G1378" t="s">
        <v>694</v>
      </c>
      <c r="H1378" t="s">
        <v>22295</v>
      </c>
      <c r="I1378" t="s">
        <v>20616</v>
      </c>
      <c r="J1378" t="s">
        <v>20515</v>
      </c>
      <c r="K1378" s="212">
        <v>38148</v>
      </c>
    </row>
    <row r="1379" spans="6:11">
      <c r="F1379" t="s">
        <v>22586</v>
      </c>
      <c r="G1379" t="s">
        <v>20512</v>
      </c>
      <c r="H1379" t="s">
        <v>22587</v>
      </c>
      <c r="I1379" t="s">
        <v>21263</v>
      </c>
      <c r="J1379" t="s">
        <v>20577</v>
      </c>
      <c r="K1379" s="212">
        <v>38148</v>
      </c>
    </row>
    <row r="1380" spans="6:11">
      <c r="F1380" t="s">
        <v>22588</v>
      </c>
      <c r="G1380" t="s">
        <v>694</v>
      </c>
      <c r="H1380" t="s">
        <v>22589</v>
      </c>
      <c r="I1380" t="s">
        <v>20528</v>
      </c>
      <c r="J1380" t="s">
        <v>20577</v>
      </c>
      <c r="K1380" s="212">
        <v>38149</v>
      </c>
    </row>
    <row r="1381" spans="6:11">
      <c r="F1381" t="s">
        <v>21793</v>
      </c>
      <c r="G1381" t="s">
        <v>694</v>
      </c>
      <c r="H1381" t="s">
        <v>21794</v>
      </c>
      <c r="I1381" t="s">
        <v>21795</v>
      </c>
      <c r="J1381" t="s">
        <v>20515</v>
      </c>
      <c r="K1381" s="212">
        <v>38152</v>
      </c>
    </row>
    <row r="1382" spans="6:11">
      <c r="F1382" t="s">
        <v>21801</v>
      </c>
      <c r="G1382" t="s">
        <v>694</v>
      </c>
      <c r="H1382" t="s">
        <v>21802</v>
      </c>
      <c r="I1382" t="s">
        <v>21196</v>
      </c>
      <c r="J1382" t="s">
        <v>20515</v>
      </c>
      <c r="K1382" s="212">
        <v>38152</v>
      </c>
    </row>
    <row r="1383" spans="6:11">
      <c r="F1383" t="s">
        <v>22590</v>
      </c>
      <c r="G1383" t="s">
        <v>694</v>
      </c>
      <c r="H1383" t="s">
        <v>21420</v>
      </c>
      <c r="I1383" t="s">
        <v>20968</v>
      </c>
      <c r="J1383" t="s">
        <v>22591</v>
      </c>
      <c r="K1383" s="212">
        <v>38152</v>
      </c>
    </row>
    <row r="1384" spans="6:11">
      <c r="F1384" t="s">
        <v>22035</v>
      </c>
      <c r="G1384" t="s">
        <v>694</v>
      </c>
      <c r="H1384" t="s">
        <v>22036</v>
      </c>
      <c r="I1384" t="s">
        <v>20580</v>
      </c>
      <c r="J1384" t="s">
        <v>20515</v>
      </c>
      <c r="K1384" s="212">
        <v>38152</v>
      </c>
    </row>
    <row r="1385" spans="6:11">
      <c r="F1385" t="s">
        <v>22093</v>
      </c>
      <c r="G1385" t="s">
        <v>694</v>
      </c>
      <c r="H1385" t="s">
        <v>22094</v>
      </c>
      <c r="I1385" t="s">
        <v>21303</v>
      </c>
      <c r="J1385" t="s">
        <v>20515</v>
      </c>
      <c r="K1385" s="212">
        <v>38152</v>
      </c>
    </row>
    <row r="1386" spans="6:11">
      <c r="F1386" t="s">
        <v>22256</v>
      </c>
      <c r="G1386" t="s">
        <v>694</v>
      </c>
      <c r="H1386" t="s">
        <v>22257</v>
      </c>
      <c r="I1386" t="s">
        <v>21871</v>
      </c>
      <c r="J1386" t="s">
        <v>20515</v>
      </c>
      <c r="K1386" s="212">
        <v>38153</v>
      </c>
    </row>
    <row r="1387" spans="6:11">
      <c r="F1387" t="s">
        <v>21774</v>
      </c>
      <c r="G1387" t="s">
        <v>694</v>
      </c>
      <c r="H1387" t="s">
        <v>21775</v>
      </c>
      <c r="I1387" t="s">
        <v>20616</v>
      </c>
      <c r="J1387" t="s">
        <v>20515</v>
      </c>
      <c r="K1387" s="212">
        <v>38154</v>
      </c>
    </row>
    <row r="1388" spans="6:11">
      <c r="F1388" t="s">
        <v>20808</v>
      </c>
      <c r="G1388" t="s">
        <v>694</v>
      </c>
      <c r="H1388" t="s">
        <v>20809</v>
      </c>
      <c r="I1388" t="s">
        <v>20674</v>
      </c>
      <c r="J1388" t="s">
        <v>20522</v>
      </c>
      <c r="K1388" s="212">
        <v>38154</v>
      </c>
    </row>
    <row r="1389" spans="6:11">
      <c r="F1389" t="s">
        <v>22214</v>
      </c>
      <c r="G1389" t="s">
        <v>694</v>
      </c>
      <c r="H1389" t="s">
        <v>22215</v>
      </c>
      <c r="I1389" t="s">
        <v>21543</v>
      </c>
      <c r="J1389" t="s">
        <v>20515</v>
      </c>
      <c r="K1389" s="212">
        <v>38154</v>
      </c>
    </row>
    <row r="1390" spans="6:11">
      <c r="F1390" t="s">
        <v>22592</v>
      </c>
      <c r="G1390" t="s">
        <v>694</v>
      </c>
      <c r="H1390" t="s">
        <v>22593</v>
      </c>
      <c r="I1390" t="s">
        <v>20514</v>
      </c>
      <c r="J1390" t="s">
        <v>20519</v>
      </c>
      <c r="K1390" s="212">
        <v>38154</v>
      </c>
    </row>
    <row r="1391" spans="6:11">
      <c r="F1391" t="s">
        <v>22594</v>
      </c>
      <c r="G1391" t="s">
        <v>694</v>
      </c>
      <c r="H1391" t="s">
        <v>22595</v>
      </c>
      <c r="I1391" t="s">
        <v>20933</v>
      </c>
      <c r="J1391" t="s">
        <v>20519</v>
      </c>
      <c r="K1391" s="212">
        <v>38154</v>
      </c>
    </row>
    <row r="1392" spans="6:11">
      <c r="F1392" t="s">
        <v>22596</v>
      </c>
      <c r="G1392" t="s">
        <v>694</v>
      </c>
      <c r="H1392" t="s">
        <v>22597</v>
      </c>
      <c r="I1392" t="s">
        <v>20653</v>
      </c>
      <c r="J1392" t="s">
        <v>20519</v>
      </c>
      <c r="K1392" s="212">
        <v>38154</v>
      </c>
    </row>
    <row r="1393" spans="6:11">
      <c r="F1393" t="s">
        <v>22598</v>
      </c>
      <c r="G1393" t="s">
        <v>694</v>
      </c>
      <c r="H1393" t="s">
        <v>22599</v>
      </c>
      <c r="I1393" t="s">
        <v>20540</v>
      </c>
      <c r="J1393" t="s">
        <v>20519</v>
      </c>
      <c r="K1393" s="212">
        <v>38154</v>
      </c>
    </row>
    <row r="1394" spans="6:11">
      <c r="F1394" t="s">
        <v>22600</v>
      </c>
      <c r="G1394" t="s">
        <v>694</v>
      </c>
      <c r="H1394" t="s">
        <v>22601</v>
      </c>
      <c r="I1394" t="s">
        <v>20746</v>
      </c>
      <c r="J1394" t="s">
        <v>20529</v>
      </c>
      <c r="K1394" s="212">
        <v>38155</v>
      </c>
    </row>
    <row r="1395" spans="6:11">
      <c r="F1395" t="s">
        <v>22602</v>
      </c>
      <c r="G1395" t="s">
        <v>694</v>
      </c>
      <c r="H1395" t="s">
        <v>22603</v>
      </c>
      <c r="I1395" t="s">
        <v>20764</v>
      </c>
      <c r="J1395" t="s">
        <v>20519</v>
      </c>
      <c r="K1395" s="212">
        <v>38155</v>
      </c>
    </row>
    <row r="1396" spans="6:11">
      <c r="F1396" t="s">
        <v>22474</v>
      </c>
      <c r="G1396" t="s">
        <v>694</v>
      </c>
      <c r="H1396" t="s">
        <v>22475</v>
      </c>
      <c r="I1396" t="s">
        <v>20635</v>
      </c>
      <c r="J1396" t="s">
        <v>20577</v>
      </c>
      <c r="K1396" s="212">
        <v>38155</v>
      </c>
    </row>
    <row r="1397" spans="6:11">
      <c r="F1397" t="s">
        <v>21712</v>
      </c>
      <c r="G1397" t="s">
        <v>694</v>
      </c>
      <c r="H1397" t="s">
        <v>21713</v>
      </c>
      <c r="I1397" t="s">
        <v>20882</v>
      </c>
      <c r="J1397" t="s">
        <v>20522</v>
      </c>
      <c r="K1397" s="212">
        <v>38156</v>
      </c>
    </row>
    <row r="1398" spans="6:11">
      <c r="F1398" t="s">
        <v>22400</v>
      </c>
      <c r="G1398" t="s">
        <v>694</v>
      </c>
      <c r="H1398" t="s">
        <v>22401</v>
      </c>
      <c r="I1398" t="s">
        <v>21778</v>
      </c>
      <c r="J1398" t="s">
        <v>20529</v>
      </c>
      <c r="K1398" s="212">
        <v>38156</v>
      </c>
    </row>
    <row r="1399" spans="6:11">
      <c r="F1399" t="s">
        <v>22116</v>
      </c>
      <c r="G1399" t="s">
        <v>694</v>
      </c>
      <c r="H1399" t="s">
        <v>22117</v>
      </c>
      <c r="I1399" t="s">
        <v>20635</v>
      </c>
      <c r="J1399" t="s">
        <v>20515</v>
      </c>
      <c r="K1399" s="212">
        <v>38156</v>
      </c>
    </row>
    <row r="1400" spans="6:11">
      <c r="F1400" t="s">
        <v>22066</v>
      </c>
      <c r="G1400" t="s">
        <v>694</v>
      </c>
      <c r="H1400" t="s">
        <v>22067</v>
      </c>
      <c r="I1400" t="s">
        <v>21840</v>
      </c>
      <c r="J1400" t="s">
        <v>20515</v>
      </c>
      <c r="K1400" s="212">
        <v>38159</v>
      </c>
    </row>
    <row r="1401" spans="6:11">
      <c r="F1401" t="s">
        <v>21684</v>
      </c>
      <c r="G1401" t="s">
        <v>694</v>
      </c>
      <c r="H1401" t="s">
        <v>21685</v>
      </c>
      <c r="I1401" t="s">
        <v>20764</v>
      </c>
      <c r="J1401" t="s">
        <v>20522</v>
      </c>
      <c r="K1401" s="212">
        <v>38160</v>
      </c>
    </row>
    <row r="1402" spans="6:11">
      <c r="F1402" t="s">
        <v>21779</v>
      </c>
      <c r="G1402" t="s">
        <v>694</v>
      </c>
      <c r="H1402" t="s">
        <v>21780</v>
      </c>
      <c r="I1402" t="s">
        <v>21781</v>
      </c>
      <c r="J1402" t="s">
        <v>20522</v>
      </c>
      <c r="K1402" s="212">
        <v>38160</v>
      </c>
    </row>
    <row r="1403" spans="6:11">
      <c r="F1403" t="s">
        <v>21799</v>
      </c>
      <c r="G1403" t="s">
        <v>694</v>
      </c>
      <c r="H1403" t="s">
        <v>21800</v>
      </c>
      <c r="I1403" t="s">
        <v>20743</v>
      </c>
      <c r="J1403" t="s">
        <v>20522</v>
      </c>
      <c r="K1403" s="212">
        <v>38160</v>
      </c>
    </row>
    <row r="1404" spans="6:11">
      <c r="F1404" t="s">
        <v>21885</v>
      </c>
      <c r="G1404" t="s">
        <v>694</v>
      </c>
      <c r="H1404" t="s">
        <v>21886</v>
      </c>
      <c r="I1404" t="s">
        <v>21606</v>
      </c>
      <c r="J1404" t="s">
        <v>20522</v>
      </c>
      <c r="K1404" s="212">
        <v>38160</v>
      </c>
    </row>
    <row r="1405" spans="6:11">
      <c r="F1405" t="s">
        <v>21912</v>
      </c>
      <c r="G1405" t="s">
        <v>694</v>
      </c>
      <c r="H1405" t="s">
        <v>21913</v>
      </c>
      <c r="I1405" t="s">
        <v>20653</v>
      </c>
      <c r="J1405" t="s">
        <v>20522</v>
      </c>
      <c r="K1405" s="212">
        <v>38160</v>
      </c>
    </row>
    <row r="1406" spans="6:11">
      <c r="F1406" t="s">
        <v>21950</v>
      </c>
      <c r="G1406" t="s">
        <v>694</v>
      </c>
      <c r="H1406" t="s">
        <v>21951</v>
      </c>
      <c r="I1406" t="s">
        <v>20771</v>
      </c>
      <c r="J1406" t="s">
        <v>20522</v>
      </c>
      <c r="K1406" s="212">
        <v>38160</v>
      </c>
    </row>
    <row r="1407" spans="6:11">
      <c r="F1407" t="s">
        <v>22538</v>
      </c>
      <c r="G1407" t="s">
        <v>694</v>
      </c>
      <c r="H1407" t="s">
        <v>22539</v>
      </c>
      <c r="I1407" t="s">
        <v>22540</v>
      </c>
      <c r="J1407" t="s">
        <v>20522</v>
      </c>
      <c r="K1407" s="212">
        <v>38160</v>
      </c>
    </row>
    <row r="1408" spans="6:11">
      <c r="F1408" t="s">
        <v>22507</v>
      </c>
      <c r="G1408" t="s">
        <v>694</v>
      </c>
      <c r="H1408" t="s">
        <v>22508</v>
      </c>
      <c r="I1408" t="s">
        <v>20771</v>
      </c>
      <c r="J1408" t="s">
        <v>20522</v>
      </c>
      <c r="K1408" s="212">
        <v>38160</v>
      </c>
    </row>
    <row r="1409" spans="6:11">
      <c r="F1409" t="s">
        <v>22604</v>
      </c>
      <c r="G1409" t="s">
        <v>694</v>
      </c>
      <c r="H1409" t="s">
        <v>22605</v>
      </c>
      <c r="I1409" t="s">
        <v>21493</v>
      </c>
      <c r="J1409" t="s">
        <v>20529</v>
      </c>
      <c r="K1409" s="212">
        <v>38160</v>
      </c>
    </row>
    <row r="1410" spans="6:11">
      <c r="F1410" t="s">
        <v>22247</v>
      </c>
      <c r="G1410" t="s">
        <v>694</v>
      </c>
      <c r="H1410" t="s">
        <v>22248</v>
      </c>
      <c r="I1410" t="s">
        <v>20968</v>
      </c>
      <c r="J1410" t="s">
        <v>20522</v>
      </c>
      <c r="K1410" s="212">
        <v>38160</v>
      </c>
    </row>
    <row r="1411" spans="6:11">
      <c r="F1411" t="s">
        <v>22157</v>
      </c>
      <c r="G1411" t="s">
        <v>694</v>
      </c>
      <c r="H1411" t="s">
        <v>22158</v>
      </c>
      <c r="I1411" t="s">
        <v>22159</v>
      </c>
      <c r="J1411" t="s">
        <v>20522</v>
      </c>
      <c r="K1411" s="212">
        <v>38160</v>
      </c>
    </row>
    <row r="1412" spans="6:11">
      <c r="F1412" t="s">
        <v>22484</v>
      </c>
      <c r="G1412" t="s">
        <v>694</v>
      </c>
      <c r="H1412" t="s">
        <v>22485</v>
      </c>
      <c r="I1412" t="s">
        <v>21798</v>
      </c>
      <c r="J1412" t="s">
        <v>20577</v>
      </c>
      <c r="K1412" s="212">
        <v>38161</v>
      </c>
    </row>
    <row r="1413" spans="6:11">
      <c r="F1413" t="s">
        <v>21090</v>
      </c>
      <c r="G1413" t="s">
        <v>694</v>
      </c>
      <c r="H1413" t="s">
        <v>21091</v>
      </c>
      <c r="I1413" t="s">
        <v>20518</v>
      </c>
      <c r="J1413" t="s">
        <v>20515</v>
      </c>
      <c r="K1413" s="212">
        <v>38161</v>
      </c>
    </row>
    <row r="1414" spans="6:11">
      <c r="F1414" t="s">
        <v>22204</v>
      </c>
      <c r="G1414" t="s">
        <v>694</v>
      </c>
      <c r="H1414" t="s">
        <v>22205</v>
      </c>
      <c r="I1414" t="s">
        <v>20641</v>
      </c>
      <c r="J1414" t="s">
        <v>20515</v>
      </c>
      <c r="K1414" s="212">
        <v>38162</v>
      </c>
    </row>
    <row r="1415" spans="6:11">
      <c r="F1415" t="s">
        <v>22606</v>
      </c>
      <c r="G1415" t="s">
        <v>694</v>
      </c>
      <c r="H1415" t="s">
        <v>22607</v>
      </c>
      <c r="I1415" t="s">
        <v>20738</v>
      </c>
      <c r="J1415" t="s">
        <v>20577</v>
      </c>
      <c r="K1415" s="212">
        <v>38163</v>
      </c>
    </row>
    <row r="1416" spans="6:11">
      <c r="F1416" t="s">
        <v>22608</v>
      </c>
      <c r="G1416" t="s">
        <v>694</v>
      </c>
      <c r="H1416" t="s">
        <v>22609</v>
      </c>
      <c r="I1416" t="s">
        <v>21454</v>
      </c>
      <c r="J1416" t="s">
        <v>20577</v>
      </c>
      <c r="K1416" s="212">
        <v>38163</v>
      </c>
    </row>
    <row r="1417" spans="6:11">
      <c r="F1417" t="s">
        <v>22493</v>
      </c>
      <c r="G1417" t="s">
        <v>694</v>
      </c>
      <c r="H1417" t="s">
        <v>22494</v>
      </c>
      <c r="I1417" t="s">
        <v>20980</v>
      </c>
      <c r="J1417" t="s">
        <v>20522</v>
      </c>
      <c r="K1417" s="212">
        <v>38167</v>
      </c>
    </row>
    <row r="1418" spans="6:11">
      <c r="F1418" t="s">
        <v>21905</v>
      </c>
      <c r="G1418" t="s">
        <v>694</v>
      </c>
      <c r="H1418" t="s">
        <v>21906</v>
      </c>
      <c r="I1418" t="s">
        <v>20638</v>
      </c>
      <c r="J1418" t="s">
        <v>20522</v>
      </c>
      <c r="K1418" s="212">
        <v>38167</v>
      </c>
    </row>
    <row r="1419" spans="6:11">
      <c r="F1419" t="s">
        <v>21921</v>
      </c>
      <c r="G1419" t="s">
        <v>694</v>
      </c>
      <c r="H1419" t="s">
        <v>21922</v>
      </c>
      <c r="I1419" t="s">
        <v>21923</v>
      </c>
      <c r="J1419" t="s">
        <v>20522</v>
      </c>
      <c r="K1419" s="212">
        <v>38167</v>
      </c>
    </row>
    <row r="1420" spans="6:11">
      <c r="F1420" t="s">
        <v>22610</v>
      </c>
      <c r="G1420" t="s">
        <v>694</v>
      </c>
      <c r="H1420" t="s">
        <v>22611</v>
      </c>
      <c r="I1420" t="s">
        <v>21701</v>
      </c>
      <c r="J1420" t="s">
        <v>20577</v>
      </c>
      <c r="K1420" s="212">
        <v>38167</v>
      </c>
    </row>
    <row r="1421" spans="6:11">
      <c r="F1421" t="s">
        <v>22612</v>
      </c>
      <c r="G1421" t="s">
        <v>694</v>
      </c>
      <c r="H1421" t="s">
        <v>22613</v>
      </c>
      <c r="I1421" t="s">
        <v>20641</v>
      </c>
      <c r="J1421" t="s">
        <v>20577</v>
      </c>
      <c r="K1421" s="212">
        <v>38167</v>
      </c>
    </row>
    <row r="1422" spans="6:11">
      <c r="F1422" t="s">
        <v>22614</v>
      </c>
      <c r="G1422" t="s">
        <v>694</v>
      </c>
      <c r="H1422" t="s">
        <v>22615</v>
      </c>
      <c r="I1422" t="s">
        <v>20626</v>
      </c>
      <c r="J1422" t="s">
        <v>20577</v>
      </c>
      <c r="K1422" s="212">
        <v>38167</v>
      </c>
    </row>
    <row r="1423" spans="6:11">
      <c r="F1423" t="s">
        <v>22616</v>
      </c>
      <c r="G1423" t="s">
        <v>694</v>
      </c>
      <c r="H1423" t="s">
        <v>22617</v>
      </c>
      <c r="I1423" t="s">
        <v>20635</v>
      </c>
      <c r="J1423" t="s">
        <v>20577</v>
      </c>
      <c r="K1423" s="212">
        <v>38167</v>
      </c>
    </row>
    <row r="1424" spans="6:11">
      <c r="F1424" t="s">
        <v>22618</v>
      </c>
      <c r="G1424" t="s">
        <v>694</v>
      </c>
      <c r="H1424" t="s">
        <v>22619</v>
      </c>
      <c r="I1424" t="s">
        <v>20528</v>
      </c>
      <c r="J1424" t="s">
        <v>20577</v>
      </c>
      <c r="K1424" s="212">
        <v>38167</v>
      </c>
    </row>
    <row r="1425" spans="6:11">
      <c r="F1425" t="s">
        <v>22505</v>
      </c>
      <c r="G1425" t="s">
        <v>694</v>
      </c>
      <c r="H1425" t="s">
        <v>22506</v>
      </c>
      <c r="I1425" t="s">
        <v>20528</v>
      </c>
      <c r="J1425" t="s">
        <v>20522</v>
      </c>
      <c r="K1425" s="212">
        <v>38167</v>
      </c>
    </row>
    <row r="1426" spans="6:11">
      <c r="F1426" t="s">
        <v>22620</v>
      </c>
      <c r="G1426" t="s">
        <v>694</v>
      </c>
      <c r="H1426" t="s">
        <v>22621</v>
      </c>
      <c r="I1426" t="s">
        <v>22622</v>
      </c>
      <c r="J1426" t="s">
        <v>20577</v>
      </c>
      <c r="K1426" s="212">
        <v>38167</v>
      </c>
    </row>
    <row r="1427" spans="6:11">
      <c r="F1427" t="s">
        <v>22623</v>
      </c>
      <c r="G1427" t="s">
        <v>694</v>
      </c>
      <c r="H1427" t="s">
        <v>22624</v>
      </c>
      <c r="I1427" t="s">
        <v>20947</v>
      </c>
      <c r="J1427" t="s">
        <v>20577</v>
      </c>
      <c r="K1427" s="212">
        <v>38167</v>
      </c>
    </row>
    <row r="1428" spans="6:11">
      <c r="F1428" t="s">
        <v>22625</v>
      </c>
      <c r="G1428" t="s">
        <v>694</v>
      </c>
      <c r="H1428" t="s">
        <v>22626</v>
      </c>
      <c r="I1428" t="s">
        <v>20717</v>
      </c>
      <c r="J1428" t="s">
        <v>20577</v>
      </c>
      <c r="K1428" s="212">
        <v>38167</v>
      </c>
    </row>
    <row r="1429" spans="6:11">
      <c r="F1429" t="s">
        <v>22445</v>
      </c>
      <c r="G1429" t="s">
        <v>694</v>
      </c>
      <c r="H1429" t="s">
        <v>22446</v>
      </c>
      <c r="I1429" t="s">
        <v>21357</v>
      </c>
      <c r="J1429" t="s">
        <v>20522</v>
      </c>
      <c r="K1429" s="212">
        <v>38167</v>
      </c>
    </row>
    <row r="1430" spans="6:11">
      <c r="F1430" t="s">
        <v>22627</v>
      </c>
      <c r="G1430" t="s">
        <v>694</v>
      </c>
      <c r="H1430" t="s">
        <v>22628</v>
      </c>
      <c r="I1430" t="s">
        <v>20528</v>
      </c>
      <c r="J1430" t="s">
        <v>20577</v>
      </c>
      <c r="K1430" s="212">
        <v>38167</v>
      </c>
    </row>
    <row r="1431" spans="6:11">
      <c r="F1431" t="s">
        <v>22463</v>
      </c>
      <c r="G1431" t="s">
        <v>694</v>
      </c>
      <c r="H1431" t="s">
        <v>22464</v>
      </c>
      <c r="I1431" t="s">
        <v>21276</v>
      </c>
      <c r="J1431" t="s">
        <v>20522</v>
      </c>
      <c r="K1431" s="212">
        <v>38167</v>
      </c>
    </row>
    <row r="1432" spans="6:11">
      <c r="F1432" t="s">
        <v>22474</v>
      </c>
      <c r="G1432" t="s">
        <v>694</v>
      </c>
      <c r="H1432" t="s">
        <v>22475</v>
      </c>
      <c r="I1432" t="s">
        <v>20635</v>
      </c>
      <c r="J1432" t="s">
        <v>20522</v>
      </c>
      <c r="K1432" s="212">
        <v>38167</v>
      </c>
    </row>
    <row r="1433" spans="6:11">
      <c r="F1433" t="s">
        <v>22174</v>
      </c>
      <c r="G1433" t="s">
        <v>694</v>
      </c>
      <c r="H1433" t="s">
        <v>22175</v>
      </c>
      <c r="I1433" t="s">
        <v>20616</v>
      </c>
      <c r="J1433" t="s">
        <v>20522</v>
      </c>
      <c r="K1433" s="212">
        <v>38167</v>
      </c>
    </row>
    <row r="1434" spans="6:11">
      <c r="F1434" t="s">
        <v>22629</v>
      </c>
      <c r="G1434" t="s">
        <v>21361</v>
      </c>
      <c r="H1434" t="s">
        <v>22630</v>
      </c>
      <c r="I1434" t="s">
        <v>20906</v>
      </c>
      <c r="J1434" t="s">
        <v>20577</v>
      </c>
      <c r="K1434" s="212">
        <v>38167</v>
      </c>
    </row>
    <row r="1435" spans="6:11">
      <c r="F1435" t="s">
        <v>21853</v>
      </c>
      <c r="G1435" t="s">
        <v>694</v>
      </c>
      <c r="H1435" t="s">
        <v>21854</v>
      </c>
      <c r="I1435" t="s">
        <v>20616</v>
      </c>
      <c r="J1435" t="s">
        <v>20515</v>
      </c>
      <c r="K1435" s="212">
        <v>38168</v>
      </c>
    </row>
    <row r="1436" spans="6:11">
      <c r="F1436" t="s">
        <v>21862</v>
      </c>
      <c r="G1436" t="s">
        <v>694</v>
      </c>
      <c r="H1436" t="s">
        <v>21863</v>
      </c>
      <c r="I1436" t="s">
        <v>20950</v>
      </c>
      <c r="J1436" t="s">
        <v>20522</v>
      </c>
      <c r="K1436" s="212">
        <v>38168</v>
      </c>
    </row>
    <row r="1437" spans="6:11">
      <c r="F1437" t="s">
        <v>22439</v>
      </c>
      <c r="G1437" t="s">
        <v>694</v>
      </c>
      <c r="H1437" t="s">
        <v>22440</v>
      </c>
      <c r="I1437" t="s">
        <v>21340</v>
      </c>
      <c r="J1437" t="s">
        <v>20522</v>
      </c>
      <c r="K1437" s="212">
        <v>38168</v>
      </c>
    </row>
    <row r="1438" spans="6:11">
      <c r="F1438" t="s">
        <v>22449</v>
      </c>
      <c r="G1438" t="s">
        <v>694</v>
      </c>
      <c r="H1438" t="s">
        <v>22450</v>
      </c>
      <c r="I1438" t="s">
        <v>20771</v>
      </c>
      <c r="J1438" t="s">
        <v>20522</v>
      </c>
      <c r="K1438" s="212">
        <v>38168</v>
      </c>
    </row>
    <row r="1439" spans="6:11">
      <c r="F1439" t="s">
        <v>21803</v>
      </c>
      <c r="G1439" t="s">
        <v>694</v>
      </c>
      <c r="H1439" t="s">
        <v>21804</v>
      </c>
      <c r="I1439" t="s">
        <v>20743</v>
      </c>
      <c r="J1439" t="s">
        <v>20522</v>
      </c>
      <c r="K1439" s="212">
        <v>38169</v>
      </c>
    </row>
    <row r="1440" spans="6:11">
      <c r="F1440" t="s">
        <v>22357</v>
      </c>
      <c r="G1440" t="s">
        <v>694</v>
      </c>
      <c r="H1440" t="s">
        <v>22358</v>
      </c>
      <c r="I1440" t="s">
        <v>20518</v>
      </c>
      <c r="J1440" t="s">
        <v>20515</v>
      </c>
      <c r="K1440" s="212">
        <v>38170</v>
      </c>
    </row>
    <row r="1441" spans="6:11">
      <c r="F1441" t="s">
        <v>22631</v>
      </c>
      <c r="G1441" t="s">
        <v>694</v>
      </c>
      <c r="H1441" t="s">
        <v>22632</v>
      </c>
      <c r="I1441" t="s">
        <v>21840</v>
      </c>
      <c r="J1441" t="s">
        <v>20577</v>
      </c>
      <c r="K1441" s="212">
        <v>38170</v>
      </c>
    </row>
    <row r="1442" spans="6:11">
      <c r="F1442" t="s">
        <v>22509</v>
      </c>
      <c r="G1442" t="s">
        <v>694</v>
      </c>
      <c r="H1442" t="s">
        <v>22510</v>
      </c>
      <c r="I1442" t="s">
        <v>20841</v>
      </c>
      <c r="J1442" t="s">
        <v>20522</v>
      </c>
      <c r="K1442" s="212">
        <v>38170</v>
      </c>
    </row>
    <row r="1443" spans="6:11">
      <c r="F1443" t="s">
        <v>22633</v>
      </c>
      <c r="G1443" t="s">
        <v>694</v>
      </c>
      <c r="H1443" t="s">
        <v>22634</v>
      </c>
      <c r="I1443" t="s">
        <v>22635</v>
      </c>
      <c r="J1443" t="s">
        <v>20577</v>
      </c>
      <c r="K1443" s="212">
        <v>38170</v>
      </c>
    </row>
    <row r="1444" spans="6:11">
      <c r="F1444" t="s">
        <v>22470</v>
      </c>
      <c r="G1444" t="s">
        <v>694</v>
      </c>
      <c r="H1444" t="s">
        <v>22471</v>
      </c>
      <c r="I1444" t="s">
        <v>20693</v>
      </c>
      <c r="J1444" t="s">
        <v>20515</v>
      </c>
      <c r="K1444" s="212">
        <v>38170</v>
      </c>
    </row>
    <row r="1445" spans="6:11">
      <c r="F1445" t="s">
        <v>22636</v>
      </c>
      <c r="G1445" t="s">
        <v>20512</v>
      </c>
      <c r="H1445" t="s">
        <v>22637</v>
      </c>
      <c r="I1445" t="s">
        <v>20569</v>
      </c>
      <c r="J1445" t="s">
        <v>20577</v>
      </c>
      <c r="K1445" s="212">
        <v>38174</v>
      </c>
    </row>
    <row r="1446" spans="6:11">
      <c r="F1446" t="s">
        <v>21712</v>
      </c>
      <c r="G1446" t="s">
        <v>694</v>
      </c>
      <c r="H1446" t="s">
        <v>21713</v>
      </c>
      <c r="I1446" t="s">
        <v>20882</v>
      </c>
      <c r="J1446" t="s">
        <v>20522</v>
      </c>
      <c r="K1446" s="212">
        <v>38175</v>
      </c>
    </row>
    <row r="1447" spans="6:11">
      <c r="F1447" t="s">
        <v>21714</v>
      </c>
      <c r="G1447" t="s">
        <v>694</v>
      </c>
      <c r="H1447" t="s">
        <v>21715</v>
      </c>
      <c r="I1447" t="s">
        <v>21063</v>
      </c>
      <c r="J1447" t="s">
        <v>20515</v>
      </c>
      <c r="K1447" s="212">
        <v>38175</v>
      </c>
    </row>
    <row r="1448" spans="6:11">
      <c r="F1448" t="s">
        <v>22392</v>
      </c>
      <c r="G1448" t="s">
        <v>694</v>
      </c>
      <c r="H1448" t="s">
        <v>22393</v>
      </c>
      <c r="I1448" t="s">
        <v>20616</v>
      </c>
      <c r="J1448" t="s">
        <v>20529</v>
      </c>
      <c r="K1448" s="212">
        <v>38175</v>
      </c>
    </row>
    <row r="1449" spans="6:11">
      <c r="F1449" t="s">
        <v>21954</v>
      </c>
      <c r="G1449" t="s">
        <v>694</v>
      </c>
      <c r="H1449" t="s">
        <v>21955</v>
      </c>
      <c r="I1449" t="s">
        <v>20616</v>
      </c>
      <c r="J1449" t="s">
        <v>20522</v>
      </c>
      <c r="K1449" s="212">
        <v>38175</v>
      </c>
    </row>
    <row r="1450" spans="6:11">
      <c r="F1450" t="s">
        <v>22638</v>
      </c>
      <c r="G1450" t="s">
        <v>694</v>
      </c>
      <c r="H1450" t="s">
        <v>22639</v>
      </c>
      <c r="I1450" t="s">
        <v>21340</v>
      </c>
      <c r="J1450" t="s">
        <v>22591</v>
      </c>
      <c r="K1450" s="212">
        <v>38176</v>
      </c>
    </row>
    <row r="1451" spans="6:11">
      <c r="F1451" t="s">
        <v>22501</v>
      </c>
      <c r="G1451" t="s">
        <v>694</v>
      </c>
      <c r="H1451" t="s">
        <v>22502</v>
      </c>
      <c r="I1451" t="s">
        <v>20528</v>
      </c>
      <c r="J1451" t="s">
        <v>20515</v>
      </c>
      <c r="K1451" s="212">
        <v>38176</v>
      </c>
    </row>
    <row r="1452" spans="6:11">
      <c r="F1452" t="s">
        <v>21878</v>
      </c>
      <c r="G1452" t="s">
        <v>694</v>
      </c>
      <c r="H1452" t="s">
        <v>21879</v>
      </c>
      <c r="I1452" t="s">
        <v>21303</v>
      </c>
      <c r="J1452" t="s">
        <v>20515</v>
      </c>
      <c r="K1452" s="212">
        <v>38177</v>
      </c>
    </row>
    <row r="1453" spans="6:11">
      <c r="F1453" t="s">
        <v>21762</v>
      </c>
      <c r="G1453" t="s">
        <v>694</v>
      </c>
      <c r="H1453" t="s">
        <v>21763</v>
      </c>
      <c r="I1453" t="s">
        <v>21196</v>
      </c>
      <c r="J1453" t="s">
        <v>20515</v>
      </c>
      <c r="K1453" s="212">
        <v>38180</v>
      </c>
    </row>
    <row r="1454" spans="6:11">
      <c r="F1454" t="s">
        <v>22300</v>
      </c>
      <c r="G1454" t="s">
        <v>694</v>
      </c>
      <c r="H1454" t="s">
        <v>22301</v>
      </c>
      <c r="I1454" t="s">
        <v>22302</v>
      </c>
      <c r="J1454" t="s">
        <v>20515</v>
      </c>
      <c r="K1454" s="212">
        <v>38180</v>
      </c>
    </row>
    <row r="1455" spans="6:11">
      <c r="F1455" t="s">
        <v>22303</v>
      </c>
      <c r="G1455" t="s">
        <v>694</v>
      </c>
      <c r="H1455" t="s">
        <v>22304</v>
      </c>
      <c r="I1455" t="s">
        <v>20635</v>
      </c>
      <c r="J1455" t="s">
        <v>20515</v>
      </c>
      <c r="K1455" s="212">
        <v>38180</v>
      </c>
    </row>
    <row r="1456" spans="6:11">
      <c r="F1456" t="s">
        <v>22089</v>
      </c>
      <c r="G1456" t="s">
        <v>694</v>
      </c>
      <c r="H1456" t="s">
        <v>22090</v>
      </c>
      <c r="I1456" t="s">
        <v>20528</v>
      </c>
      <c r="J1456" t="s">
        <v>20515</v>
      </c>
      <c r="K1456" s="212">
        <v>38180</v>
      </c>
    </row>
    <row r="1457" spans="6:11">
      <c r="F1457" t="s">
        <v>21709</v>
      </c>
      <c r="G1457" t="s">
        <v>694</v>
      </c>
      <c r="H1457" t="s">
        <v>21710</v>
      </c>
      <c r="I1457" t="s">
        <v>21711</v>
      </c>
      <c r="J1457" t="s">
        <v>20522</v>
      </c>
      <c r="K1457" s="212">
        <v>38181</v>
      </c>
    </row>
    <row r="1458" spans="6:11">
      <c r="F1458" t="s">
        <v>21718</v>
      </c>
      <c r="G1458" t="s">
        <v>694</v>
      </c>
      <c r="H1458" t="s">
        <v>21719</v>
      </c>
      <c r="I1458" t="s">
        <v>21720</v>
      </c>
      <c r="J1458" t="s">
        <v>20522</v>
      </c>
      <c r="K1458" s="212">
        <v>38181</v>
      </c>
    </row>
    <row r="1459" spans="6:11">
      <c r="F1459" t="s">
        <v>22640</v>
      </c>
      <c r="G1459" t="s">
        <v>694</v>
      </c>
      <c r="H1459" t="s">
        <v>22641</v>
      </c>
      <c r="I1459" t="s">
        <v>21843</v>
      </c>
      <c r="J1459" t="s">
        <v>20519</v>
      </c>
      <c r="K1459" s="212">
        <v>38181</v>
      </c>
    </row>
    <row r="1460" spans="6:11">
      <c r="F1460" t="s">
        <v>22256</v>
      </c>
      <c r="G1460" t="s">
        <v>694</v>
      </c>
      <c r="H1460" t="s">
        <v>22257</v>
      </c>
      <c r="I1460" t="s">
        <v>21871</v>
      </c>
      <c r="J1460" t="s">
        <v>20522</v>
      </c>
      <c r="K1460" s="212">
        <v>38181</v>
      </c>
    </row>
    <row r="1461" spans="6:11">
      <c r="F1461" t="s">
        <v>21936</v>
      </c>
      <c r="G1461" t="s">
        <v>694</v>
      </c>
      <c r="H1461" t="s">
        <v>21937</v>
      </c>
      <c r="I1461" t="s">
        <v>21938</v>
      </c>
      <c r="J1461" t="s">
        <v>20522</v>
      </c>
      <c r="K1461" s="212">
        <v>38181</v>
      </c>
    </row>
    <row r="1462" spans="6:11">
      <c r="F1462" t="s">
        <v>22642</v>
      </c>
      <c r="G1462" t="s">
        <v>694</v>
      </c>
      <c r="H1462" t="s">
        <v>22643</v>
      </c>
      <c r="I1462" t="s">
        <v>22644</v>
      </c>
      <c r="J1462" t="s">
        <v>20519</v>
      </c>
      <c r="K1462" s="212">
        <v>38181</v>
      </c>
    </row>
    <row r="1463" spans="6:11">
      <c r="F1463" t="s">
        <v>22645</v>
      </c>
      <c r="G1463" t="s">
        <v>694</v>
      </c>
      <c r="H1463" t="s">
        <v>22646</v>
      </c>
      <c r="I1463" t="s">
        <v>20635</v>
      </c>
      <c r="J1463" t="s">
        <v>20577</v>
      </c>
      <c r="K1463" s="212">
        <v>38181</v>
      </c>
    </row>
    <row r="1464" spans="6:11">
      <c r="F1464" t="s">
        <v>22327</v>
      </c>
      <c r="G1464" t="s">
        <v>694</v>
      </c>
      <c r="H1464" t="s">
        <v>22328</v>
      </c>
      <c r="I1464" t="s">
        <v>21303</v>
      </c>
      <c r="J1464" t="s">
        <v>20515</v>
      </c>
      <c r="K1464" s="212">
        <v>38181</v>
      </c>
    </row>
    <row r="1465" spans="6:11">
      <c r="F1465" t="s">
        <v>22476</v>
      </c>
      <c r="G1465" t="s">
        <v>21361</v>
      </c>
      <c r="H1465" t="s">
        <v>22477</v>
      </c>
      <c r="I1465" t="s">
        <v>22478</v>
      </c>
      <c r="J1465" t="s">
        <v>20577</v>
      </c>
      <c r="K1465" s="212">
        <v>38181</v>
      </c>
    </row>
    <row r="1466" spans="6:11">
      <c r="F1466" t="s">
        <v>22647</v>
      </c>
      <c r="G1466" t="s">
        <v>20512</v>
      </c>
      <c r="H1466" t="s">
        <v>22648</v>
      </c>
      <c r="I1466" t="s">
        <v>22120</v>
      </c>
      <c r="J1466" t="s">
        <v>20577</v>
      </c>
      <c r="K1466" s="212">
        <v>38181</v>
      </c>
    </row>
    <row r="1467" spans="6:11">
      <c r="F1467" t="s">
        <v>21721</v>
      </c>
      <c r="G1467" t="s">
        <v>694</v>
      </c>
      <c r="H1467" t="s">
        <v>21722</v>
      </c>
      <c r="I1467" t="s">
        <v>21437</v>
      </c>
      <c r="J1467" t="s">
        <v>20522</v>
      </c>
      <c r="K1467" s="212">
        <v>38182</v>
      </c>
    </row>
    <row r="1468" spans="6:11">
      <c r="F1468" t="s">
        <v>22285</v>
      </c>
      <c r="G1468" t="s">
        <v>694</v>
      </c>
      <c r="H1468" t="s">
        <v>22286</v>
      </c>
      <c r="I1468" t="s">
        <v>20584</v>
      </c>
      <c r="J1468" t="s">
        <v>20522</v>
      </c>
      <c r="K1468" s="212">
        <v>38182</v>
      </c>
    </row>
    <row r="1469" spans="6:11">
      <c r="F1469" t="s">
        <v>21874</v>
      </c>
      <c r="G1469" t="s">
        <v>694</v>
      </c>
      <c r="H1469" t="s">
        <v>21875</v>
      </c>
      <c r="I1469" t="s">
        <v>20708</v>
      </c>
      <c r="J1469" t="s">
        <v>20522</v>
      </c>
      <c r="K1469" s="212">
        <v>38182</v>
      </c>
    </row>
    <row r="1470" spans="6:11">
      <c r="F1470" t="s">
        <v>21883</v>
      </c>
      <c r="G1470" t="s">
        <v>694</v>
      </c>
      <c r="H1470" t="s">
        <v>21884</v>
      </c>
      <c r="I1470" t="s">
        <v>21649</v>
      </c>
      <c r="J1470" t="s">
        <v>20522</v>
      </c>
      <c r="K1470" s="212">
        <v>38182</v>
      </c>
    </row>
    <row r="1471" spans="6:11">
      <c r="F1471" t="s">
        <v>21926</v>
      </c>
      <c r="G1471" t="s">
        <v>694</v>
      </c>
      <c r="H1471" t="s">
        <v>21927</v>
      </c>
      <c r="I1471" t="s">
        <v>21928</v>
      </c>
      <c r="J1471" t="s">
        <v>20522</v>
      </c>
      <c r="K1471" s="212">
        <v>38182</v>
      </c>
    </row>
    <row r="1472" spans="6:11">
      <c r="F1472" t="s">
        <v>22315</v>
      </c>
      <c r="G1472" t="s">
        <v>694</v>
      </c>
      <c r="H1472" t="s">
        <v>22316</v>
      </c>
      <c r="I1472" t="s">
        <v>20771</v>
      </c>
      <c r="J1472" t="s">
        <v>20522</v>
      </c>
      <c r="K1472" s="212">
        <v>38182</v>
      </c>
    </row>
    <row r="1473" spans="6:11">
      <c r="F1473" t="s">
        <v>21979</v>
      </c>
      <c r="G1473" t="s">
        <v>694</v>
      </c>
      <c r="H1473" t="s">
        <v>21980</v>
      </c>
      <c r="I1473" t="s">
        <v>20776</v>
      </c>
      <c r="J1473" t="s">
        <v>20522</v>
      </c>
      <c r="K1473" s="212">
        <v>38182</v>
      </c>
    </row>
    <row r="1474" spans="6:11">
      <c r="F1474" t="s">
        <v>22014</v>
      </c>
      <c r="G1474" t="s">
        <v>694</v>
      </c>
      <c r="H1474" t="s">
        <v>22015</v>
      </c>
      <c r="I1474" t="s">
        <v>22016</v>
      </c>
      <c r="J1474" t="s">
        <v>20522</v>
      </c>
      <c r="K1474" s="212">
        <v>38182</v>
      </c>
    </row>
    <row r="1475" spans="6:11">
      <c r="F1475" t="s">
        <v>22033</v>
      </c>
      <c r="G1475" t="s">
        <v>694</v>
      </c>
      <c r="H1475" t="s">
        <v>22034</v>
      </c>
      <c r="I1475" t="s">
        <v>20528</v>
      </c>
      <c r="J1475" t="s">
        <v>20522</v>
      </c>
      <c r="K1475" s="212">
        <v>38182</v>
      </c>
    </row>
    <row r="1476" spans="6:11">
      <c r="F1476" t="s">
        <v>22649</v>
      </c>
      <c r="G1476" t="s">
        <v>694</v>
      </c>
      <c r="H1476" t="s">
        <v>22650</v>
      </c>
      <c r="I1476" t="s">
        <v>21790</v>
      </c>
      <c r="J1476" t="s">
        <v>20529</v>
      </c>
      <c r="K1476" s="212">
        <v>38182</v>
      </c>
    </row>
    <row r="1477" spans="6:11">
      <c r="F1477" t="s">
        <v>22153</v>
      </c>
      <c r="G1477" t="s">
        <v>694</v>
      </c>
      <c r="H1477" t="s">
        <v>22154</v>
      </c>
      <c r="I1477" t="s">
        <v>20641</v>
      </c>
      <c r="J1477" t="s">
        <v>20522</v>
      </c>
      <c r="K1477" s="212">
        <v>38182</v>
      </c>
    </row>
    <row r="1478" spans="6:11">
      <c r="F1478" t="s">
        <v>22651</v>
      </c>
      <c r="G1478" t="s">
        <v>694</v>
      </c>
      <c r="H1478" t="s">
        <v>22652</v>
      </c>
      <c r="I1478" t="s">
        <v>20635</v>
      </c>
      <c r="J1478" t="s">
        <v>20577</v>
      </c>
      <c r="K1478" s="212">
        <v>38183</v>
      </c>
    </row>
    <row r="1479" spans="6:11">
      <c r="F1479" t="s">
        <v>21995</v>
      </c>
      <c r="G1479" t="s">
        <v>694</v>
      </c>
      <c r="H1479" t="s">
        <v>21996</v>
      </c>
      <c r="I1479" t="s">
        <v>21997</v>
      </c>
      <c r="J1479" t="s">
        <v>20522</v>
      </c>
      <c r="K1479" s="212">
        <v>38183</v>
      </c>
    </row>
    <row r="1480" spans="6:11">
      <c r="F1480" t="s">
        <v>22046</v>
      </c>
      <c r="G1480" t="s">
        <v>694</v>
      </c>
      <c r="H1480" t="s">
        <v>22047</v>
      </c>
      <c r="I1480" t="s">
        <v>21196</v>
      </c>
      <c r="J1480" t="s">
        <v>20522</v>
      </c>
      <c r="K1480" s="212">
        <v>38183</v>
      </c>
    </row>
    <row r="1481" spans="6:11">
      <c r="F1481" t="s">
        <v>22653</v>
      </c>
      <c r="G1481" t="s">
        <v>20512</v>
      </c>
      <c r="H1481" t="s">
        <v>22654</v>
      </c>
      <c r="I1481" t="s">
        <v>20569</v>
      </c>
      <c r="J1481" t="s">
        <v>20577</v>
      </c>
      <c r="K1481" s="212">
        <v>38183</v>
      </c>
    </row>
    <row r="1482" spans="6:11">
      <c r="F1482" t="s">
        <v>22083</v>
      </c>
      <c r="G1482" t="s">
        <v>694</v>
      </c>
      <c r="H1482" t="s">
        <v>22084</v>
      </c>
      <c r="I1482" t="s">
        <v>20771</v>
      </c>
      <c r="J1482" t="s">
        <v>20515</v>
      </c>
      <c r="K1482" s="212">
        <v>38184</v>
      </c>
    </row>
    <row r="1483" spans="6:11">
      <c r="F1483" t="s">
        <v>22655</v>
      </c>
      <c r="G1483" t="s">
        <v>20512</v>
      </c>
      <c r="H1483" t="s">
        <v>22656</v>
      </c>
      <c r="I1483" t="s">
        <v>21512</v>
      </c>
      <c r="J1483" t="s">
        <v>20577</v>
      </c>
      <c r="K1483" s="212">
        <v>38184</v>
      </c>
    </row>
    <row r="1484" spans="6:11">
      <c r="F1484" t="s">
        <v>21733</v>
      </c>
      <c r="G1484" t="s">
        <v>694</v>
      </c>
      <c r="H1484" t="s">
        <v>21734</v>
      </c>
      <c r="I1484" t="s">
        <v>20746</v>
      </c>
      <c r="J1484" t="s">
        <v>20515</v>
      </c>
      <c r="K1484" s="212">
        <v>38188</v>
      </c>
    </row>
    <row r="1485" spans="6:11">
      <c r="F1485" t="s">
        <v>22331</v>
      </c>
      <c r="G1485" t="s">
        <v>694</v>
      </c>
      <c r="H1485" t="s">
        <v>22332</v>
      </c>
      <c r="I1485" t="s">
        <v>22333</v>
      </c>
      <c r="J1485" t="s">
        <v>21283</v>
      </c>
      <c r="K1485" s="212">
        <v>38188</v>
      </c>
    </row>
    <row r="1486" spans="6:11">
      <c r="F1486" t="s">
        <v>22484</v>
      </c>
      <c r="G1486" t="s">
        <v>694</v>
      </c>
      <c r="H1486" t="s">
        <v>22485</v>
      </c>
      <c r="I1486" t="s">
        <v>21798</v>
      </c>
      <c r="J1486" t="s">
        <v>20522</v>
      </c>
      <c r="K1486" s="212">
        <v>38188</v>
      </c>
    </row>
    <row r="1487" spans="6:11">
      <c r="F1487" t="s">
        <v>21960</v>
      </c>
      <c r="G1487" t="s">
        <v>694</v>
      </c>
      <c r="H1487" t="s">
        <v>21961</v>
      </c>
      <c r="I1487" t="s">
        <v>20528</v>
      </c>
      <c r="J1487" t="s">
        <v>20522</v>
      </c>
      <c r="K1487" s="212">
        <v>38188</v>
      </c>
    </row>
    <row r="1488" spans="6:11">
      <c r="F1488" t="s">
        <v>22003</v>
      </c>
      <c r="G1488" t="s">
        <v>694</v>
      </c>
      <c r="H1488" t="s">
        <v>22004</v>
      </c>
      <c r="I1488" t="s">
        <v>21840</v>
      </c>
      <c r="J1488" t="s">
        <v>20522</v>
      </c>
      <c r="K1488" s="212">
        <v>38188</v>
      </c>
    </row>
    <row r="1489" spans="6:11">
      <c r="F1489" t="s">
        <v>20857</v>
      </c>
      <c r="G1489" t="s">
        <v>694</v>
      </c>
      <c r="H1489" t="s">
        <v>20858</v>
      </c>
      <c r="I1489" t="s">
        <v>20859</v>
      </c>
      <c r="J1489" t="s">
        <v>20522</v>
      </c>
      <c r="K1489" s="212">
        <v>38188</v>
      </c>
    </row>
    <row r="1490" spans="6:11">
      <c r="F1490" t="s">
        <v>22298</v>
      </c>
      <c r="G1490" t="s">
        <v>694</v>
      </c>
      <c r="H1490" t="s">
        <v>22299</v>
      </c>
      <c r="I1490" t="s">
        <v>20644</v>
      </c>
      <c r="J1490" t="s">
        <v>20515</v>
      </c>
      <c r="K1490" s="212">
        <v>38189</v>
      </c>
    </row>
    <row r="1491" spans="6:11">
      <c r="F1491" t="s">
        <v>22319</v>
      </c>
      <c r="G1491" t="s">
        <v>694</v>
      </c>
      <c r="H1491" t="s">
        <v>22320</v>
      </c>
      <c r="I1491" t="s">
        <v>21297</v>
      </c>
      <c r="J1491" t="s">
        <v>20515</v>
      </c>
      <c r="K1491" s="212">
        <v>38189</v>
      </c>
    </row>
    <row r="1492" spans="6:11">
      <c r="F1492" t="s">
        <v>22323</v>
      </c>
      <c r="G1492" t="s">
        <v>694</v>
      </c>
      <c r="H1492" t="s">
        <v>22324</v>
      </c>
      <c r="I1492" t="s">
        <v>21704</v>
      </c>
      <c r="J1492" t="s">
        <v>20515</v>
      </c>
      <c r="K1492" s="212">
        <v>38189</v>
      </c>
    </row>
    <row r="1493" spans="6:11">
      <c r="F1493" t="s">
        <v>22251</v>
      </c>
      <c r="G1493" t="s">
        <v>694</v>
      </c>
      <c r="H1493" t="s">
        <v>22252</v>
      </c>
      <c r="I1493" t="s">
        <v>20528</v>
      </c>
      <c r="J1493" t="s">
        <v>20515</v>
      </c>
      <c r="K1493" s="212">
        <v>38189</v>
      </c>
    </row>
    <row r="1494" spans="6:11">
      <c r="F1494" t="s">
        <v>22602</v>
      </c>
      <c r="G1494" t="s">
        <v>694</v>
      </c>
      <c r="H1494" t="s">
        <v>22603</v>
      </c>
      <c r="I1494" t="s">
        <v>20764</v>
      </c>
      <c r="J1494" t="s">
        <v>20522</v>
      </c>
      <c r="K1494" s="212">
        <v>38190</v>
      </c>
    </row>
    <row r="1495" spans="6:11">
      <c r="F1495" t="s">
        <v>21824</v>
      </c>
      <c r="G1495" t="s">
        <v>694</v>
      </c>
      <c r="H1495" t="s">
        <v>21825</v>
      </c>
      <c r="I1495" t="s">
        <v>21297</v>
      </c>
      <c r="J1495" t="s">
        <v>20522</v>
      </c>
      <c r="K1495" s="212">
        <v>38190</v>
      </c>
    </row>
    <row r="1496" spans="6:11">
      <c r="F1496" t="s">
        <v>22421</v>
      </c>
      <c r="G1496" t="s">
        <v>694</v>
      </c>
      <c r="H1496" t="s">
        <v>22422</v>
      </c>
      <c r="I1496" t="s">
        <v>20580</v>
      </c>
      <c r="J1496" t="s">
        <v>20522</v>
      </c>
      <c r="K1496" s="212">
        <v>38190</v>
      </c>
    </row>
    <row r="1497" spans="6:11">
      <c r="F1497" t="s">
        <v>22657</v>
      </c>
      <c r="G1497" t="s">
        <v>694</v>
      </c>
      <c r="H1497" t="s">
        <v>22658</v>
      </c>
      <c r="I1497" t="s">
        <v>20950</v>
      </c>
      <c r="J1497" t="s">
        <v>20519</v>
      </c>
      <c r="K1497" s="212">
        <v>38190</v>
      </c>
    </row>
    <row r="1498" spans="6:11">
      <c r="F1498" t="s">
        <v>22435</v>
      </c>
      <c r="G1498" t="s">
        <v>694</v>
      </c>
      <c r="H1498" t="s">
        <v>22436</v>
      </c>
      <c r="I1498" t="s">
        <v>20528</v>
      </c>
      <c r="J1498" t="s">
        <v>20522</v>
      </c>
      <c r="K1498" s="212">
        <v>38190</v>
      </c>
    </row>
    <row r="1499" spans="6:11">
      <c r="F1499" t="s">
        <v>22443</v>
      </c>
      <c r="G1499" t="s">
        <v>694</v>
      </c>
      <c r="H1499" t="s">
        <v>22444</v>
      </c>
      <c r="I1499" t="s">
        <v>20955</v>
      </c>
      <c r="J1499" t="s">
        <v>20522</v>
      </c>
      <c r="K1499" s="212">
        <v>38190</v>
      </c>
    </row>
    <row r="1500" spans="6:11">
      <c r="F1500" t="s">
        <v>22659</v>
      </c>
      <c r="G1500" t="s">
        <v>694</v>
      </c>
      <c r="H1500" t="s">
        <v>22660</v>
      </c>
      <c r="I1500" t="s">
        <v>20616</v>
      </c>
      <c r="J1500" t="s">
        <v>20519</v>
      </c>
      <c r="K1500" s="212">
        <v>38190</v>
      </c>
    </row>
    <row r="1501" spans="6:11">
      <c r="F1501" t="s">
        <v>22179</v>
      </c>
      <c r="G1501" t="s">
        <v>694</v>
      </c>
      <c r="H1501" t="s">
        <v>22180</v>
      </c>
      <c r="I1501" t="s">
        <v>20962</v>
      </c>
      <c r="J1501" t="s">
        <v>20515</v>
      </c>
      <c r="K1501" s="212">
        <v>38190</v>
      </c>
    </row>
    <row r="1502" spans="6:11">
      <c r="F1502" t="s">
        <v>21764</v>
      </c>
      <c r="G1502" t="s">
        <v>694</v>
      </c>
      <c r="H1502" t="s">
        <v>21765</v>
      </c>
      <c r="I1502" t="s">
        <v>21766</v>
      </c>
      <c r="J1502" t="s">
        <v>20522</v>
      </c>
      <c r="K1502" s="212">
        <v>38191</v>
      </c>
    </row>
    <row r="1503" spans="6:11">
      <c r="F1503" t="s">
        <v>21699</v>
      </c>
      <c r="G1503" t="s">
        <v>694</v>
      </c>
      <c r="H1503" t="s">
        <v>21700</v>
      </c>
      <c r="I1503" t="s">
        <v>21701</v>
      </c>
      <c r="J1503" t="s">
        <v>20515</v>
      </c>
      <c r="K1503" s="212">
        <v>38194</v>
      </c>
    </row>
    <row r="1504" spans="6:11">
      <c r="F1504" t="s">
        <v>21756</v>
      </c>
      <c r="G1504" t="s">
        <v>694</v>
      </c>
      <c r="H1504" t="s">
        <v>21757</v>
      </c>
      <c r="I1504" t="s">
        <v>20635</v>
      </c>
      <c r="J1504" t="s">
        <v>20515</v>
      </c>
      <c r="K1504" s="212">
        <v>38194</v>
      </c>
    </row>
    <row r="1505" spans="6:11">
      <c r="F1505" t="s">
        <v>22661</v>
      </c>
      <c r="G1505" t="s">
        <v>20512</v>
      </c>
      <c r="H1505" t="s">
        <v>22662</v>
      </c>
      <c r="I1505" t="s">
        <v>22663</v>
      </c>
      <c r="J1505" t="s">
        <v>20577</v>
      </c>
      <c r="K1505" s="212">
        <v>38194</v>
      </c>
    </row>
    <row r="1506" spans="6:11">
      <c r="F1506" t="s">
        <v>22664</v>
      </c>
      <c r="G1506" t="s">
        <v>694</v>
      </c>
      <c r="H1506" t="s">
        <v>22665</v>
      </c>
      <c r="I1506" t="s">
        <v>20528</v>
      </c>
      <c r="J1506" t="s">
        <v>20522</v>
      </c>
      <c r="K1506" s="212">
        <v>38195</v>
      </c>
    </row>
    <row r="1507" spans="6:11">
      <c r="F1507" t="s">
        <v>21819</v>
      </c>
      <c r="G1507" t="s">
        <v>694</v>
      </c>
      <c r="H1507" t="s">
        <v>21820</v>
      </c>
      <c r="I1507" t="s">
        <v>21821</v>
      </c>
      <c r="J1507" t="s">
        <v>20515</v>
      </c>
      <c r="K1507" s="212">
        <v>38196</v>
      </c>
    </row>
    <row r="1508" spans="6:11">
      <c r="F1508" t="s">
        <v>21958</v>
      </c>
      <c r="G1508" t="s">
        <v>694</v>
      </c>
      <c r="H1508" t="s">
        <v>21959</v>
      </c>
      <c r="I1508" t="s">
        <v>20635</v>
      </c>
      <c r="J1508" t="s">
        <v>20515</v>
      </c>
      <c r="K1508" s="212">
        <v>38196</v>
      </c>
    </row>
    <row r="1509" spans="6:11">
      <c r="F1509" t="s">
        <v>22666</v>
      </c>
      <c r="G1509" t="s">
        <v>694</v>
      </c>
      <c r="H1509" t="s">
        <v>22667</v>
      </c>
      <c r="I1509" t="s">
        <v>22668</v>
      </c>
      <c r="J1509" t="s">
        <v>20577</v>
      </c>
      <c r="K1509" s="212">
        <v>38196</v>
      </c>
    </row>
    <row r="1510" spans="6:11">
      <c r="F1510" t="s">
        <v>22669</v>
      </c>
      <c r="G1510" t="s">
        <v>694</v>
      </c>
      <c r="H1510" t="s">
        <v>22670</v>
      </c>
      <c r="I1510" t="s">
        <v>20528</v>
      </c>
      <c r="J1510" t="s">
        <v>20577</v>
      </c>
      <c r="K1510" s="212">
        <v>38196</v>
      </c>
    </row>
    <row r="1511" spans="6:11">
      <c r="F1511" t="s">
        <v>22671</v>
      </c>
      <c r="G1511" t="s">
        <v>694</v>
      </c>
      <c r="H1511" t="s">
        <v>22672</v>
      </c>
      <c r="I1511" t="s">
        <v>20942</v>
      </c>
      <c r="J1511" t="s">
        <v>20577</v>
      </c>
      <c r="K1511" s="212">
        <v>38196</v>
      </c>
    </row>
    <row r="1512" spans="6:11">
      <c r="F1512" t="s">
        <v>22673</v>
      </c>
      <c r="G1512" t="s">
        <v>694</v>
      </c>
      <c r="H1512" t="s">
        <v>22674</v>
      </c>
      <c r="I1512" t="s">
        <v>20638</v>
      </c>
      <c r="J1512" t="s">
        <v>20577</v>
      </c>
      <c r="K1512" s="212">
        <v>38196</v>
      </c>
    </row>
    <row r="1513" spans="6:11">
      <c r="F1513" t="s">
        <v>22675</v>
      </c>
      <c r="G1513" t="s">
        <v>20512</v>
      </c>
      <c r="H1513" t="s">
        <v>22676</v>
      </c>
      <c r="I1513" t="s">
        <v>22677</v>
      </c>
      <c r="J1513" t="s">
        <v>20577</v>
      </c>
      <c r="K1513" s="212">
        <v>38196</v>
      </c>
    </row>
    <row r="1514" spans="6:11">
      <c r="F1514" t="s">
        <v>22678</v>
      </c>
      <c r="G1514" t="s">
        <v>20512</v>
      </c>
      <c r="H1514" t="s">
        <v>22679</v>
      </c>
      <c r="I1514" t="s">
        <v>20756</v>
      </c>
      <c r="J1514" t="s">
        <v>20577</v>
      </c>
      <c r="K1514" s="212">
        <v>38196</v>
      </c>
    </row>
    <row r="1515" spans="6:11">
      <c r="F1515" t="s">
        <v>22680</v>
      </c>
      <c r="G1515" t="s">
        <v>20512</v>
      </c>
      <c r="H1515" t="s">
        <v>22681</v>
      </c>
      <c r="I1515" t="s">
        <v>20635</v>
      </c>
      <c r="J1515" t="s">
        <v>20577</v>
      </c>
      <c r="K1515" s="212">
        <v>38196</v>
      </c>
    </row>
    <row r="1516" spans="6:11">
      <c r="F1516" t="s">
        <v>22682</v>
      </c>
      <c r="G1516" t="s">
        <v>20512</v>
      </c>
      <c r="H1516" t="s">
        <v>22683</v>
      </c>
      <c r="I1516" t="s">
        <v>20746</v>
      </c>
      <c r="J1516" t="s">
        <v>20577</v>
      </c>
      <c r="K1516" s="212">
        <v>38196</v>
      </c>
    </row>
    <row r="1517" spans="6:11">
      <c r="F1517" t="s">
        <v>22554</v>
      </c>
      <c r="G1517" t="s">
        <v>694</v>
      </c>
      <c r="H1517" t="s">
        <v>22555</v>
      </c>
      <c r="I1517" t="s">
        <v>21437</v>
      </c>
      <c r="J1517" t="s">
        <v>20522</v>
      </c>
      <c r="K1517" s="212">
        <v>38197</v>
      </c>
    </row>
    <row r="1518" spans="6:11">
      <c r="F1518" t="s">
        <v>22556</v>
      </c>
      <c r="G1518" t="s">
        <v>694</v>
      </c>
      <c r="H1518" t="s">
        <v>22557</v>
      </c>
      <c r="I1518" t="s">
        <v>20528</v>
      </c>
      <c r="J1518" t="s">
        <v>20522</v>
      </c>
      <c r="K1518" s="212">
        <v>38197</v>
      </c>
    </row>
    <row r="1519" spans="6:11">
      <c r="F1519" t="s">
        <v>22311</v>
      </c>
      <c r="G1519" t="s">
        <v>694</v>
      </c>
      <c r="H1519" t="s">
        <v>22312</v>
      </c>
      <c r="I1519" t="s">
        <v>20803</v>
      </c>
      <c r="J1519" t="s">
        <v>20522</v>
      </c>
      <c r="K1519" s="212">
        <v>38197</v>
      </c>
    </row>
    <row r="1520" spans="6:11">
      <c r="F1520" t="s">
        <v>22412</v>
      </c>
      <c r="G1520" t="s">
        <v>694</v>
      </c>
      <c r="H1520" t="s">
        <v>22413</v>
      </c>
      <c r="I1520" t="s">
        <v>22063</v>
      </c>
      <c r="J1520" t="s">
        <v>20522</v>
      </c>
      <c r="K1520" s="212">
        <v>38197</v>
      </c>
    </row>
    <row r="1521" spans="6:11">
      <c r="F1521" t="s">
        <v>22476</v>
      </c>
      <c r="G1521" t="s">
        <v>21361</v>
      </c>
      <c r="H1521" t="s">
        <v>22477</v>
      </c>
      <c r="I1521" t="s">
        <v>22478</v>
      </c>
      <c r="J1521" t="s">
        <v>20522</v>
      </c>
      <c r="K1521" s="212">
        <v>38197</v>
      </c>
    </row>
    <row r="1522" spans="6:11">
      <c r="F1522" t="s">
        <v>21754</v>
      </c>
      <c r="G1522" t="s">
        <v>694</v>
      </c>
      <c r="H1522" t="s">
        <v>21755</v>
      </c>
      <c r="I1522" t="s">
        <v>20771</v>
      </c>
      <c r="J1522" t="s">
        <v>20515</v>
      </c>
      <c r="K1522" s="212">
        <v>38201</v>
      </c>
    </row>
    <row r="1523" spans="6:11">
      <c r="F1523" t="s">
        <v>22604</v>
      </c>
      <c r="G1523" t="s">
        <v>694</v>
      </c>
      <c r="H1523" t="s">
        <v>22605</v>
      </c>
      <c r="I1523" t="s">
        <v>21493</v>
      </c>
      <c r="J1523" t="s">
        <v>20522</v>
      </c>
      <c r="K1523" s="212">
        <v>38201</v>
      </c>
    </row>
    <row r="1524" spans="6:11">
      <c r="F1524" t="s">
        <v>22025</v>
      </c>
      <c r="G1524" t="s">
        <v>694</v>
      </c>
      <c r="H1524" t="s">
        <v>22026</v>
      </c>
      <c r="I1524" t="s">
        <v>20616</v>
      </c>
      <c r="J1524" t="s">
        <v>20515</v>
      </c>
      <c r="K1524" s="212">
        <v>38201</v>
      </c>
    </row>
    <row r="1525" spans="6:11">
      <c r="F1525" t="s">
        <v>22684</v>
      </c>
      <c r="G1525" t="s">
        <v>694</v>
      </c>
      <c r="H1525" t="s">
        <v>22685</v>
      </c>
      <c r="I1525" t="s">
        <v>22686</v>
      </c>
      <c r="J1525" t="s">
        <v>20577</v>
      </c>
      <c r="K1525" s="212">
        <v>38202</v>
      </c>
    </row>
    <row r="1526" spans="6:11">
      <c r="F1526" t="s">
        <v>22687</v>
      </c>
      <c r="G1526" t="s">
        <v>20512</v>
      </c>
      <c r="H1526" t="s">
        <v>22688</v>
      </c>
      <c r="I1526" t="s">
        <v>21496</v>
      </c>
      <c r="J1526" t="s">
        <v>20577</v>
      </c>
      <c r="K1526" s="212">
        <v>38202</v>
      </c>
    </row>
    <row r="1527" spans="6:11">
      <c r="F1527" t="s">
        <v>22689</v>
      </c>
      <c r="G1527" t="s">
        <v>20512</v>
      </c>
      <c r="H1527" t="s">
        <v>22690</v>
      </c>
      <c r="I1527" t="s">
        <v>20528</v>
      </c>
      <c r="J1527" t="s">
        <v>20577</v>
      </c>
      <c r="K1527" s="212">
        <v>38202</v>
      </c>
    </row>
    <row r="1528" spans="6:11">
      <c r="F1528" t="s">
        <v>22334</v>
      </c>
      <c r="G1528" t="s">
        <v>694</v>
      </c>
      <c r="H1528" t="s">
        <v>22335</v>
      </c>
      <c r="I1528" t="s">
        <v>20528</v>
      </c>
      <c r="J1528" t="s">
        <v>20522</v>
      </c>
      <c r="K1528" s="212">
        <v>38203</v>
      </c>
    </row>
    <row r="1529" spans="6:11">
      <c r="F1529" t="s">
        <v>22186</v>
      </c>
      <c r="G1529" t="s">
        <v>694</v>
      </c>
      <c r="H1529" t="s">
        <v>22187</v>
      </c>
      <c r="I1529" t="s">
        <v>20942</v>
      </c>
      <c r="J1529" t="s">
        <v>20522</v>
      </c>
      <c r="K1529" s="212">
        <v>38203</v>
      </c>
    </row>
    <row r="1530" spans="6:11">
      <c r="F1530" t="s">
        <v>22400</v>
      </c>
      <c r="G1530" t="s">
        <v>694</v>
      </c>
      <c r="H1530" t="s">
        <v>22401</v>
      </c>
      <c r="I1530" t="s">
        <v>21778</v>
      </c>
      <c r="J1530" t="s">
        <v>20522</v>
      </c>
      <c r="K1530" s="212">
        <v>38203</v>
      </c>
    </row>
    <row r="1531" spans="6:11">
      <c r="F1531" t="s">
        <v>22310</v>
      </c>
      <c r="G1531" t="s">
        <v>694</v>
      </c>
      <c r="H1531" t="s">
        <v>21633</v>
      </c>
      <c r="I1531" t="s">
        <v>21196</v>
      </c>
      <c r="J1531" t="s">
        <v>20522</v>
      </c>
      <c r="K1531" s="212">
        <v>38203</v>
      </c>
    </row>
    <row r="1532" spans="6:11">
      <c r="F1532" t="s">
        <v>22361</v>
      </c>
      <c r="G1532" t="s">
        <v>694</v>
      </c>
      <c r="H1532" t="s">
        <v>22362</v>
      </c>
      <c r="I1532" t="s">
        <v>20528</v>
      </c>
      <c r="J1532" t="s">
        <v>20522</v>
      </c>
      <c r="K1532" s="212">
        <v>38203</v>
      </c>
    </row>
    <row r="1533" spans="6:11">
      <c r="F1533" t="s">
        <v>22363</v>
      </c>
      <c r="G1533" t="s">
        <v>694</v>
      </c>
      <c r="H1533" t="s">
        <v>22364</v>
      </c>
      <c r="I1533" t="s">
        <v>21288</v>
      </c>
      <c r="J1533" t="s">
        <v>20522</v>
      </c>
      <c r="K1533" s="212">
        <v>38203</v>
      </c>
    </row>
    <row r="1534" spans="6:11">
      <c r="F1534" t="s">
        <v>22029</v>
      </c>
      <c r="G1534" t="s">
        <v>694</v>
      </c>
      <c r="H1534" t="s">
        <v>22030</v>
      </c>
      <c r="I1534" t="s">
        <v>20518</v>
      </c>
      <c r="J1534" t="s">
        <v>20522</v>
      </c>
      <c r="K1534" s="212">
        <v>38203</v>
      </c>
    </row>
    <row r="1535" spans="6:11">
      <c r="F1535" t="s">
        <v>22058</v>
      </c>
      <c r="G1535" t="s">
        <v>694</v>
      </c>
      <c r="H1535" t="s">
        <v>22059</v>
      </c>
      <c r="I1535" t="s">
        <v>22060</v>
      </c>
      <c r="J1535" t="s">
        <v>20515</v>
      </c>
      <c r="K1535" s="212">
        <v>38203</v>
      </c>
    </row>
    <row r="1536" spans="6:11">
      <c r="F1536" t="s">
        <v>22691</v>
      </c>
      <c r="G1536" t="s">
        <v>20512</v>
      </c>
      <c r="H1536" t="s">
        <v>22692</v>
      </c>
      <c r="I1536" t="s">
        <v>20550</v>
      </c>
      <c r="J1536" t="s">
        <v>20577</v>
      </c>
      <c r="K1536" s="212">
        <v>38203</v>
      </c>
    </row>
    <row r="1537" spans="6:11">
      <c r="F1537" t="s">
        <v>21669</v>
      </c>
      <c r="G1537" t="s">
        <v>20512</v>
      </c>
      <c r="H1537" t="s">
        <v>21670</v>
      </c>
      <c r="I1537" t="s">
        <v>21276</v>
      </c>
      <c r="J1537" t="s">
        <v>20515</v>
      </c>
      <c r="K1537" s="212">
        <v>38203</v>
      </c>
    </row>
    <row r="1538" spans="6:11">
      <c r="F1538" t="s">
        <v>22693</v>
      </c>
      <c r="G1538" t="s">
        <v>20512</v>
      </c>
      <c r="H1538" t="s">
        <v>22694</v>
      </c>
      <c r="I1538" t="s">
        <v>20635</v>
      </c>
      <c r="J1538" t="s">
        <v>20577</v>
      </c>
      <c r="K1538" s="212">
        <v>38203</v>
      </c>
    </row>
    <row r="1539" spans="6:11">
      <c r="F1539" t="s">
        <v>22695</v>
      </c>
      <c r="G1539" t="s">
        <v>20512</v>
      </c>
      <c r="H1539" t="s">
        <v>20999</v>
      </c>
      <c r="I1539" t="s">
        <v>21000</v>
      </c>
      <c r="J1539" t="s">
        <v>20577</v>
      </c>
      <c r="K1539" s="212">
        <v>38203</v>
      </c>
    </row>
    <row r="1540" spans="6:11">
      <c r="F1540" t="s">
        <v>22696</v>
      </c>
      <c r="G1540" t="s">
        <v>20512</v>
      </c>
      <c r="H1540" t="s">
        <v>22697</v>
      </c>
      <c r="I1540" t="s">
        <v>21437</v>
      </c>
      <c r="J1540" t="s">
        <v>20577</v>
      </c>
      <c r="K1540" s="212">
        <v>38203</v>
      </c>
    </row>
    <row r="1541" spans="6:11">
      <c r="F1541" t="s">
        <v>22698</v>
      </c>
      <c r="G1541" t="s">
        <v>20512</v>
      </c>
      <c r="H1541" t="s">
        <v>22699</v>
      </c>
      <c r="I1541" t="s">
        <v>20977</v>
      </c>
      <c r="J1541" t="s">
        <v>20577</v>
      </c>
      <c r="K1541" s="212">
        <v>38203</v>
      </c>
    </row>
    <row r="1542" spans="6:11">
      <c r="F1542" t="s">
        <v>21835</v>
      </c>
      <c r="G1542" t="s">
        <v>694</v>
      </c>
      <c r="H1542" t="s">
        <v>21836</v>
      </c>
      <c r="I1542" t="s">
        <v>21837</v>
      </c>
      <c r="J1542" t="s">
        <v>20522</v>
      </c>
      <c r="K1542" s="212">
        <v>38204</v>
      </c>
    </row>
    <row r="1543" spans="6:11">
      <c r="F1543" t="s">
        <v>21975</v>
      </c>
      <c r="G1543" t="s">
        <v>694</v>
      </c>
      <c r="H1543" t="s">
        <v>21976</v>
      </c>
      <c r="I1543" t="s">
        <v>20514</v>
      </c>
      <c r="J1543" t="s">
        <v>20515</v>
      </c>
      <c r="K1543" s="212">
        <v>38204</v>
      </c>
    </row>
    <row r="1544" spans="6:11">
      <c r="F1544" t="s">
        <v>22700</v>
      </c>
      <c r="G1544" t="s">
        <v>20512</v>
      </c>
      <c r="H1544" t="s">
        <v>22701</v>
      </c>
      <c r="I1544" t="s">
        <v>20738</v>
      </c>
      <c r="J1544" t="s">
        <v>20577</v>
      </c>
      <c r="K1544" s="212">
        <v>38204</v>
      </c>
    </row>
    <row r="1545" spans="6:11">
      <c r="F1545" t="s">
        <v>22702</v>
      </c>
      <c r="G1545" t="s">
        <v>694</v>
      </c>
      <c r="H1545" t="s">
        <v>22703</v>
      </c>
      <c r="I1545" t="s">
        <v>22704</v>
      </c>
      <c r="J1545" t="s">
        <v>20577</v>
      </c>
      <c r="K1545" s="212">
        <v>38205</v>
      </c>
    </row>
    <row r="1546" spans="6:11">
      <c r="F1546" t="s">
        <v>22021</v>
      </c>
      <c r="G1546" t="s">
        <v>694</v>
      </c>
      <c r="H1546" t="s">
        <v>22022</v>
      </c>
      <c r="I1546" t="s">
        <v>20717</v>
      </c>
      <c r="J1546" t="s">
        <v>20515</v>
      </c>
      <c r="K1546" s="212">
        <v>38205</v>
      </c>
    </row>
    <row r="1547" spans="6:11">
      <c r="F1547" t="s">
        <v>22705</v>
      </c>
      <c r="G1547" t="s">
        <v>694</v>
      </c>
      <c r="H1547" t="s">
        <v>22706</v>
      </c>
      <c r="I1547" t="s">
        <v>20641</v>
      </c>
      <c r="J1547" t="s">
        <v>20577</v>
      </c>
      <c r="K1547" s="212">
        <v>38205</v>
      </c>
    </row>
    <row r="1548" spans="6:11">
      <c r="F1548" t="s">
        <v>22210</v>
      </c>
      <c r="G1548" t="s">
        <v>694</v>
      </c>
      <c r="H1548" t="s">
        <v>22211</v>
      </c>
      <c r="I1548" t="s">
        <v>21499</v>
      </c>
      <c r="J1548" t="s">
        <v>20515</v>
      </c>
      <c r="K1548" s="212">
        <v>38205</v>
      </c>
    </row>
    <row r="1549" spans="6:11">
      <c r="F1549" t="s">
        <v>22707</v>
      </c>
      <c r="G1549" t="s">
        <v>20512</v>
      </c>
      <c r="H1549" t="s">
        <v>20979</v>
      </c>
      <c r="I1549" t="s">
        <v>20980</v>
      </c>
      <c r="J1549" t="s">
        <v>20577</v>
      </c>
      <c r="K1549" s="212">
        <v>38205</v>
      </c>
    </row>
    <row r="1550" spans="6:11">
      <c r="F1550" t="s">
        <v>22708</v>
      </c>
      <c r="G1550" t="s">
        <v>20512</v>
      </c>
      <c r="H1550" t="s">
        <v>21129</v>
      </c>
      <c r="I1550" t="s">
        <v>20528</v>
      </c>
      <c r="J1550" t="s">
        <v>20577</v>
      </c>
      <c r="K1550" s="212">
        <v>38205</v>
      </c>
    </row>
    <row r="1551" spans="6:11">
      <c r="F1551" t="s">
        <v>22709</v>
      </c>
      <c r="G1551" t="s">
        <v>20512</v>
      </c>
      <c r="H1551" t="s">
        <v>22710</v>
      </c>
      <c r="I1551" t="s">
        <v>20635</v>
      </c>
      <c r="J1551" t="s">
        <v>20577</v>
      </c>
      <c r="K1551" s="212">
        <v>38205</v>
      </c>
    </row>
    <row r="1552" spans="6:11">
      <c r="F1552" t="s">
        <v>22534</v>
      </c>
      <c r="G1552" t="s">
        <v>694</v>
      </c>
      <c r="H1552" t="s">
        <v>22535</v>
      </c>
      <c r="I1552" t="s">
        <v>20528</v>
      </c>
      <c r="J1552" t="s">
        <v>20515</v>
      </c>
      <c r="K1552" s="212">
        <v>38208</v>
      </c>
    </row>
    <row r="1553" spans="6:11">
      <c r="F1553" t="s">
        <v>20914</v>
      </c>
      <c r="G1553" t="s">
        <v>694</v>
      </c>
      <c r="H1553" t="s">
        <v>20915</v>
      </c>
      <c r="I1553" t="s">
        <v>20635</v>
      </c>
      <c r="J1553" t="s">
        <v>20515</v>
      </c>
      <c r="K1553" s="212">
        <v>38208</v>
      </c>
    </row>
    <row r="1554" spans="6:11">
      <c r="F1554" t="s">
        <v>22532</v>
      </c>
      <c r="G1554" t="s">
        <v>694</v>
      </c>
      <c r="H1554" t="s">
        <v>22533</v>
      </c>
      <c r="I1554" t="s">
        <v>20764</v>
      </c>
      <c r="J1554" t="s">
        <v>20515</v>
      </c>
      <c r="K1554" s="212">
        <v>38209</v>
      </c>
    </row>
    <row r="1555" spans="6:11">
      <c r="F1555" t="s">
        <v>21714</v>
      </c>
      <c r="G1555" t="s">
        <v>694</v>
      </c>
      <c r="H1555" t="s">
        <v>21715</v>
      </c>
      <c r="I1555" t="s">
        <v>21063</v>
      </c>
      <c r="J1555" t="s">
        <v>20522</v>
      </c>
      <c r="K1555" s="212">
        <v>38209</v>
      </c>
    </row>
    <row r="1556" spans="6:11">
      <c r="F1556" t="s">
        <v>22638</v>
      </c>
      <c r="G1556" t="s">
        <v>694</v>
      </c>
      <c r="H1556" t="s">
        <v>22639</v>
      </c>
      <c r="I1556" t="s">
        <v>21340</v>
      </c>
      <c r="J1556" t="s">
        <v>20522</v>
      </c>
      <c r="K1556" s="212">
        <v>38209</v>
      </c>
    </row>
    <row r="1557" spans="6:11">
      <c r="F1557" t="s">
        <v>21817</v>
      </c>
      <c r="G1557" t="s">
        <v>694</v>
      </c>
      <c r="H1557" t="s">
        <v>21818</v>
      </c>
      <c r="I1557" t="s">
        <v>20635</v>
      </c>
      <c r="J1557" t="s">
        <v>20515</v>
      </c>
      <c r="K1557" s="212">
        <v>38209</v>
      </c>
    </row>
    <row r="1558" spans="6:11">
      <c r="F1558" t="s">
        <v>21941</v>
      </c>
      <c r="G1558" t="s">
        <v>694</v>
      </c>
      <c r="H1558" t="s">
        <v>21942</v>
      </c>
      <c r="I1558" t="s">
        <v>21943</v>
      </c>
      <c r="J1558" t="s">
        <v>20515</v>
      </c>
      <c r="K1558" s="212">
        <v>38209</v>
      </c>
    </row>
    <row r="1559" spans="6:11">
      <c r="F1559" t="s">
        <v>22536</v>
      </c>
      <c r="G1559" t="s">
        <v>694</v>
      </c>
      <c r="H1559" t="s">
        <v>22537</v>
      </c>
      <c r="I1559" t="s">
        <v>20528</v>
      </c>
      <c r="J1559" t="s">
        <v>20515</v>
      </c>
      <c r="K1559" s="212">
        <v>38210</v>
      </c>
    </row>
    <row r="1560" spans="6:11">
      <c r="F1560" t="s">
        <v>22711</v>
      </c>
      <c r="G1560" t="s">
        <v>694</v>
      </c>
      <c r="H1560" t="s">
        <v>22712</v>
      </c>
      <c r="I1560" t="s">
        <v>20528</v>
      </c>
      <c r="J1560" t="s">
        <v>20519</v>
      </c>
      <c r="K1560" s="212">
        <v>38210</v>
      </c>
    </row>
    <row r="1561" spans="6:11">
      <c r="F1561" t="s">
        <v>22713</v>
      </c>
      <c r="G1561" t="s">
        <v>20512</v>
      </c>
      <c r="H1561" t="s">
        <v>22714</v>
      </c>
      <c r="I1561" t="s">
        <v>22715</v>
      </c>
      <c r="J1561" t="s">
        <v>20577</v>
      </c>
      <c r="K1561" s="212">
        <v>38211</v>
      </c>
    </row>
    <row r="1562" spans="6:11">
      <c r="F1562" t="s">
        <v>22716</v>
      </c>
      <c r="G1562" t="s">
        <v>20512</v>
      </c>
      <c r="H1562" t="s">
        <v>22717</v>
      </c>
      <c r="I1562" t="s">
        <v>22718</v>
      </c>
      <c r="J1562" t="s">
        <v>20577</v>
      </c>
      <c r="K1562" s="212">
        <v>38211</v>
      </c>
    </row>
    <row r="1563" spans="6:11">
      <c r="F1563" t="s">
        <v>22389</v>
      </c>
      <c r="G1563" t="s">
        <v>694</v>
      </c>
      <c r="H1563" t="s">
        <v>22390</v>
      </c>
      <c r="I1563" t="s">
        <v>22391</v>
      </c>
      <c r="J1563" t="s">
        <v>20515</v>
      </c>
      <c r="K1563" s="212">
        <v>38212</v>
      </c>
    </row>
    <row r="1564" spans="6:11">
      <c r="F1564" t="s">
        <v>22336</v>
      </c>
      <c r="G1564" t="s">
        <v>694</v>
      </c>
      <c r="H1564" t="s">
        <v>22337</v>
      </c>
      <c r="I1564" t="s">
        <v>20528</v>
      </c>
      <c r="J1564" t="s">
        <v>20577</v>
      </c>
      <c r="K1564" s="212">
        <v>38215</v>
      </c>
    </row>
    <row r="1565" spans="6:11">
      <c r="F1565" t="s">
        <v>22719</v>
      </c>
      <c r="G1565" t="s">
        <v>694</v>
      </c>
      <c r="H1565" t="s">
        <v>22720</v>
      </c>
      <c r="I1565" t="s">
        <v>20528</v>
      </c>
      <c r="J1565" t="s">
        <v>20577</v>
      </c>
      <c r="K1565" s="212">
        <v>38215</v>
      </c>
    </row>
    <row r="1566" spans="6:11">
      <c r="F1566" t="s">
        <v>22721</v>
      </c>
      <c r="G1566" t="s">
        <v>20512</v>
      </c>
      <c r="H1566" t="s">
        <v>22722</v>
      </c>
      <c r="I1566" t="s">
        <v>22723</v>
      </c>
      <c r="J1566" t="s">
        <v>20577</v>
      </c>
      <c r="K1566" s="212">
        <v>38215</v>
      </c>
    </row>
    <row r="1567" spans="6:11">
      <c r="F1567" t="s">
        <v>21671</v>
      </c>
      <c r="G1567" t="s">
        <v>20512</v>
      </c>
      <c r="H1567" t="s">
        <v>21672</v>
      </c>
      <c r="I1567" t="s">
        <v>21673</v>
      </c>
      <c r="J1567" t="s">
        <v>20515</v>
      </c>
      <c r="K1567" s="212">
        <v>38215</v>
      </c>
    </row>
    <row r="1568" spans="6:11">
      <c r="F1568" t="s">
        <v>22495</v>
      </c>
      <c r="G1568" t="s">
        <v>694</v>
      </c>
      <c r="H1568" t="s">
        <v>22496</v>
      </c>
      <c r="I1568" t="s">
        <v>20761</v>
      </c>
      <c r="J1568" t="s">
        <v>20515</v>
      </c>
      <c r="K1568" s="212">
        <v>38216</v>
      </c>
    </row>
    <row r="1569" spans="6:11">
      <c r="F1569" t="s">
        <v>22305</v>
      </c>
      <c r="G1569" t="s">
        <v>694</v>
      </c>
      <c r="H1569" t="s">
        <v>22306</v>
      </c>
      <c r="I1569" t="s">
        <v>20717</v>
      </c>
      <c r="J1569" t="s">
        <v>20515</v>
      </c>
      <c r="K1569" s="212">
        <v>38216</v>
      </c>
    </row>
    <row r="1570" spans="6:11">
      <c r="F1570" t="s">
        <v>22336</v>
      </c>
      <c r="G1570" t="s">
        <v>694</v>
      </c>
      <c r="H1570" t="s">
        <v>22337</v>
      </c>
      <c r="I1570" t="s">
        <v>20528</v>
      </c>
      <c r="J1570" t="s">
        <v>20522</v>
      </c>
      <c r="K1570" s="212">
        <v>38218</v>
      </c>
    </row>
    <row r="1571" spans="6:11">
      <c r="F1571" t="s">
        <v>22550</v>
      </c>
      <c r="G1571" t="s">
        <v>694</v>
      </c>
      <c r="H1571" t="s">
        <v>22551</v>
      </c>
      <c r="I1571" t="s">
        <v>21468</v>
      </c>
      <c r="J1571" t="s">
        <v>20515</v>
      </c>
      <c r="K1571" s="212">
        <v>38218</v>
      </c>
    </row>
    <row r="1572" spans="6:11">
      <c r="F1572" t="s">
        <v>22503</v>
      </c>
      <c r="G1572" t="s">
        <v>694</v>
      </c>
      <c r="H1572" t="s">
        <v>22504</v>
      </c>
      <c r="I1572" t="s">
        <v>21790</v>
      </c>
      <c r="J1572" t="s">
        <v>20515</v>
      </c>
      <c r="K1572" s="212">
        <v>38218</v>
      </c>
    </row>
    <row r="1573" spans="6:11">
      <c r="F1573" t="s">
        <v>22724</v>
      </c>
      <c r="G1573" t="s">
        <v>20512</v>
      </c>
      <c r="H1573" t="s">
        <v>22725</v>
      </c>
      <c r="I1573" t="s">
        <v>22726</v>
      </c>
      <c r="J1573" t="s">
        <v>21283</v>
      </c>
      <c r="K1573" s="212">
        <v>38218</v>
      </c>
    </row>
    <row r="1574" spans="6:11">
      <c r="F1574" t="s">
        <v>22398</v>
      </c>
      <c r="G1574" t="s">
        <v>694</v>
      </c>
      <c r="H1574" t="s">
        <v>22399</v>
      </c>
      <c r="I1574" t="s">
        <v>20653</v>
      </c>
      <c r="J1574" t="s">
        <v>20522</v>
      </c>
      <c r="K1574" s="212">
        <v>38219</v>
      </c>
    </row>
    <row r="1575" spans="6:11">
      <c r="F1575" t="s">
        <v>22379</v>
      </c>
      <c r="G1575" t="s">
        <v>694</v>
      </c>
      <c r="H1575" t="s">
        <v>22380</v>
      </c>
      <c r="I1575" t="s">
        <v>20635</v>
      </c>
      <c r="J1575" t="s">
        <v>20515</v>
      </c>
      <c r="K1575" s="212">
        <v>38219</v>
      </c>
    </row>
    <row r="1576" spans="6:11">
      <c r="F1576" t="s">
        <v>22044</v>
      </c>
      <c r="G1576" t="s">
        <v>694</v>
      </c>
      <c r="H1576" t="s">
        <v>22045</v>
      </c>
      <c r="I1576" t="s">
        <v>20688</v>
      </c>
      <c r="J1576" t="s">
        <v>20515</v>
      </c>
      <c r="K1576" s="212">
        <v>38219</v>
      </c>
    </row>
    <row r="1577" spans="6:11">
      <c r="F1577" t="s">
        <v>22048</v>
      </c>
      <c r="G1577" t="s">
        <v>694</v>
      </c>
      <c r="H1577" t="s">
        <v>22049</v>
      </c>
      <c r="I1577" t="s">
        <v>22050</v>
      </c>
      <c r="J1577" t="s">
        <v>20515</v>
      </c>
      <c r="K1577" s="212">
        <v>38219</v>
      </c>
    </row>
    <row r="1578" spans="6:11">
      <c r="F1578" t="s">
        <v>22727</v>
      </c>
      <c r="G1578" t="s">
        <v>20512</v>
      </c>
      <c r="H1578" t="s">
        <v>22728</v>
      </c>
      <c r="I1578" t="s">
        <v>22729</v>
      </c>
      <c r="J1578" t="s">
        <v>20577</v>
      </c>
      <c r="K1578" s="212">
        <v>38219</v>
      </c>
    </row>
    <row r="1579" spans="6:11">
      <c r="F1579" t="s">
        <v>21280</v>
      </c>
      <c r="G1579" t="s">
        <v>20512</v>
      </c>
      <c r="H1579" t="s">
        <v>21281</v>
      </c>
      <c r="I1579" t="s">
        <v>21282</v>
      </c>
      <c r="J1579" t="s">
        <v>20515</v>
      </c>
      <c r="K1579" s="212">
        <v>38219</v>
      </c>
    </row>
    <row r="1580" spans="6:11">
      <c r="F1580" t="s">
        <v>22730</v>
      </c>
      <c r="G1580" t="s">
        <v>20512</v>
      </c>
      <c r="H1580" t="s">
        <v>22731</v>
      </c>
      <c r="I1580" t="s">
        <v>20764</v>
      </c>
      <c r="J1580" t="s">
        <v>21283</v>
      </c>
      <c r="K1580" s="212">
        <v>38220</v>
      </c>
    </row>
    <row r="1581" spans="6:11">
      <c r="F1581" t="s">
        <v>21681</v>
      </c>
      <c r="G1581" t="s">
        <v>694</v>
      </c>
      <c r="H1581" t="s">
        <v>21682</v>
      </c>
      <c r="I1581" t="s">
        <v>21683</v>
      </c>
      <c r="J1581" t="s">
        <v>20515</v>
      </c>
      <c r="K1581" s="212">
        <v>38223</v>
      </c>
    </row>
    <row r="1582" spans="6:11">
      <c r="F1582" t="s">
        <v>22732</v>
      </c>
      <c r="G1582" t="s">
        <v>694</v>
      </c>
      <c r="H1582" t="s">
        <v>22733</v>
      </c>
      <c r="I1582" t="s">
        <v>20635</v>
      </c>
      <c r="J1582" t="s">
        <v>20519</v>
      </c>
      <c r="K1582" s="212">
        <v>38223</v>
      </c>
    </row>
    <row r="1583" spans="6:11">
      <c r="F1583" t="s">
        <v>21860</v>
      </c>
      <c r="G1583" t="s">
        <v>694</v>
      </c>
      <c r="H1583" t="s">
        <v>21861</v>
      </c>
      <c r="I1583" t="s">
        <v>21440</v>
      </c>
      <c r="J1583" t="s">
        <v>20515</v>
      </c>
      <c r="K1583" s="212">
        <v>38223</v>
      </c>
    </row>
    <row r="1584" spans="6:11">
      <c r="F1584" t="s">
        <v>21998</v>
      </c>
      <c r="G1584" t="s">
        <v>694</v>
      </c>
      <c r="H1584" t="s">
        <v>21999</v>
      </c>
      <c r="I1584" t="s">
        <v>22000</v>
      </c>
      <c r="J1584" t="s">
        <v>20515</v>
      </c>
      <c r="K1584" s="212">
        <v>38223</v>
      </c>
    </row>
    <row r="1585" spans="6:11">
      <c r="F1585" t="s">
        <v>22734</v>
      </c>
      <c r="G1585" t="s">
        <v>694</v>
      </c>
      <c r="H1585" t="s">
        <v>22735</v>
      </c>
      <c r="I1585" t="s">
        <v>20729</v>
      </c>
      <c r="J1585" t="s">
        <v>20519</v>
      </c>
      <c r="K1585" s="212">
        <v>38223</v>
      </c>
    </row>
    <row r="1586" spans="6:11">
      <c r="F1586" t="s">
        <v>22031</v>
      </c>
      <c r="G1586" t="s">
        <v>694</v>
      </c>
      <c r="H1586" t="s">
        <v>22032</v>
      </c>
      <c r="I1586" t="s">
        <v>20729</v>
      </c>
      <c r="J1586" t="s">
        <v>20522</v>
      </c>
      <c r="K1586" s="212">
        <v>38223</v>
      </c>
    </row>
    <row r="1587" spans="6:11">
      <c r="F1587" t="s">
        <v>22736</v>
      </c>
      <c r="G1587" t="s">
        <v>694</v>
      </c>
      <c r="H1587" t="s">
        <v>22737</v>
      </c>
      <c r="I1587" t="s">
        <v>20566</v>
      </c>
      <c r="J1587" t="s">
        <v>20519</v>
      </c>
      <c r="K1587" s="212">
        <v>38223</v>
      </c>
    </row>
    <row r="1588" spans="6:11">
      <c r="F1588" t="s">
        <v>22738</v>
      </c>
      <c r="G1588" t="s">
        <v>694</v>
      </c>
      <c r="H1588" t="s">
        <v>22739</v>
      </c>
      <c r="I1588" t="s">
        <v>20616</v>
      </c>
      <c r="J1588" t="s">
        <v>20519</v>
      </c>
      <c r="K1588" s="212">
        <v>38224</v>
      </c>
    </row>
    <row r="1589" spans="6:11">
      <c r="F1589" t="s">
        <v>22740</v>
      </c>
      <c r="G1589" t="s">
        <v>694</v>
      </c>
      <c r="H1589" t="s">
        <v>22741</v>
      </c>
      <c r="I1589" t="s">
        <v>20644</v>
      </c>
      <c r="J1589" t="s">
        <v>20519</v>
      </c>
      <c r="K1589" s="212">
        <v>38224</v>
      </c>
    </row>
    <row r="1590" spans="6:11">
      <c r="F1590" t="s">
        <v>22742</v>
      </c>
      <c r="G1590" t="s">
        <v>694</v>
      </c>
      <c r="H1590" t="s">
        <v>22743</v>
      </c>
      <c r="I1590" t="s">
        <v>20920</v>
      </c>
      <c r="J1590" t="s">
        <v>20519</v>
      </c>
      <c r="K1590" s="212">
        <v>38224</v>
      </c>
    </row>
    <row r="1591" spans="6:11">
      <c r="F1591" t="s">
        <v>21747</v>
      </c>
      <c r="G1591" t="s">
        <v>694</v>
      </c>
      <c r="H1591" t="s">
        <v>21748</v>
      </c>
      <c r="I1591" t="s">
        <v>21749</v>
      </c>
      <c r="J1591" t="s">
        <v>20522</v>
      </c>
      <c r="K1591" s="212">
        <v>38224</v>
      </c>
    </row>
    <row r="1592" spans="6:11">
      <c r="F1592" t="s">
        <v>22744</v>
      </c>
      <c r="G1592" t="s">
        <v>694</v>
      </c>
      <c r="H1592" t="s">
        <v>22745</v>
      </c>
      <c r="I1592" t="s">
        <v>20950</v>
      </c>
      <c r="J1592" t="s">
        <v>20519</v>
      </c>
      <c r="K1592" s="212">
        <v>38224</v>
      </c>
    </row>
    <row r="1593" spans="6:11">
      <c r="F1593" t="s">
        <v>22746</v>
      </c>
      <c r="G1593" t="s">
        <v>694</v>
      </c>
      <c r="H1593" t="s">
        <v>22747</v>
      </c>
      <c r="I1593" t="s">
        <v>20729</v>
      </c>
      <c r="J1593" t="s">
        <v>20519</v>
      </c>
      <c r="K1593" s="212">
        <v>38224</v>
      </c>
    </row>
    <row r="1594" spans="6:11">
      <c r="F1594" t="s">
        <v>22748</v>
      </c>
      <c r="G1594" t="s">
        <v>694</v>
      </c>
      <c r="H1594" t="s">
        <v>22749</v>
      </c>
      <c r="I1594" t="s">
        <v>20566</v>
      </c>
      <c r="J1594" t="s">
        <v>20519</v>
      </c>
      <c r="K1594" s="212">
        <v>38224</v>
      </c>
    </row>
    <row r="1595" spans="6:11">
      <c r="F1595" t="s">
        <v>21801</v>
      </c>
      <c r="G1595" t="s">
        <v>694</v>
      </c>
      <c r="H1595" t="s">
        <v>21802</v>
      </c>
      <c r="I1595" t="s">
        <v>21196</v>
      </c>
      <c r="J1595" t="s">
        <v>20522</v>
      </c>
      <c r="K1595" s="212">
        <v>38224</v>
      </c>
    </row>
    <row r="1596" spans="6:11">
      <c r="F1596" t="s">
        <v>21809</v>
      </c>
      <c r="G1596" t="s">
        <v>694</v>
      </c>
      <c r="H1596" t="s">
        <v>21810</v>
      </c>
      <c r="I1596" t="s">
        <v>20560</v>
      </c>
      <c r="J1596" t="s">
        <v>20522</v>
      </c>
      <c r="K1596" s="212">
        <v>38224</v>
      </c>
    </row>
    <row r="1597" spans="6:11">
      <c r="F1597" t="s">
        <v>22750</v>
      </c>
      <c r="G1597" t="s">
        <v>694</v>
      </c>
      <c r="H1597" t="s">
        <v>22751</v>
      </c>
      <c r="I1597" t="s">
        <v>20563</v>
      </c>
      <c r="J1597" t="s">
        <v>20519</v>
      </c>
      <c r="K1597" s="212">
        <v>38224</v>
      </c>
    </row>
    <row r="1598" spans="6:11">
      <c r="F1598" t="s">
        <v>22544</v>
      </c>
      <c r="G1598" t="s">
        <v>694</v>
      </c>
      <c r="H1598" t="s">
        <v>22545</v>
      </c>
      <c r="I1598" t="s">
        <v>20635</v>
      </c>
      <c r="J1598" t="s">
        <v>20515</v>
      </c>
      <c r="K1598" s="212">
        <v>38224</v>
      </c>
    </row>
    <row r="1599" spans="6:11">
      <c r="F1599" t="s">
        <v>22752</v>
      </c>
      <c r="G1599" t="s">
        <v>694</v>
      </c>
      <c r="H1599" t="s">
        <v>22753</v>
      </c>
      <c r="I1599" t="s">
        <v>20995</v>
      </c>
      <c r="J1599" t="s">
        <v>20529</v>
      </c>
      <c r="K1599" s="212">
        <v>38224</v>
      </c>
    </row>
    <row r="1600" spans="6:11">
      <c r="F1600" t="s">
        <v>22754</v>
      </c>
      <c r="G1600" t="s">
        <v>694</v>
      </c>
      <c r="H1600" t="s">
        <v>22755</v>
      </c>
      <c r="I1600" t="s">
        <v>20557</v>
      </c>
      <c r="J1600" t="s">
        <v>20519</v>
      </c>
      <c r="K1600" s="212">
        <v>38224</v>
      </c>
    </row>
    <row r="1601" spans="6:11">
      <c r="F1601" t="s">
        <v>22501</v>
      </c>
      <c r="G1601" t="s">
        <v>694</v>
      </c>
      <c r="H1601" t="s">
        <v>22502</v>
      </c>
      <c r="I1601" t="s">
        <v>20528</v>
      </c>
      <c r="J1601" t="s">
        <v>20522</v>
      </c>
      <c r="K1601" s="212">
        <v>38224</v>
      </c>
    </row>
    <row r="1602" spans="6:11">
      <c r="F1602" t="s">
        <v>22756</v>
      </c>
      <c r="G1602" t="s">
        <v>694</v>
      </c>
      <c r="H1602" t="s">
        <v>22757</v>
      </c>
      <c r="I1602" t="s">
        <v>22758</v>
      </c>
      <c r="J1602" t="s">
        <v>20519</v>
      </c>
      <c r="K1602" s="212">
        <v>38224</v>
      </c>
    </row>
    <row r="1603" spans="6:11">
      <c r="F1603" t="s">
        <v>22526</v>
      </c>
      <c r="G1603" t="s">
        <v>694</v>
      </c>
      <c r="H1603" t="s">
        <v>22527</v>
      </c>
      <c r="I1603" t="s">
        <v>20635</v>
      </c>
      <c r="J1603" t="s">
        <v>20515</v>
      </c>
      <c r="K1603" s="212">
        <v>38225</v>
      </c>
    </row>
    <row r="1604" spans="6:11">
      <c r="F1604" t="s">
        <v>22759</v>
      </c>
      <c r="G1604" t="s">
        <v>20512</v>
      </c>
      <c r="H1604" t="s">
        <v>22760</v>
      </c>
      <c r="I1604" t="s">
        <v>22761</v>
      </c>
      <c r="J1604" t="s">
        <v>20577</v>
      </c>
      <c r="K1604" s="212">
        <v>38226</v>
      </c>
    </row>
    <row r="1605" spans="6:11">
      <c r="F1605" t="s">
        <v>21723</v>
      </c>
      <c r="G1605" t="s">
        <v>694</v>
      </c>
      <c r="H1605" t="s">
        <v>21724</v>
      </c>
      <c r="I1605" t="s">
        <v>20635</v>
      </c>
      <c r="J1605" t="s">
        <v>20515</v>
      </c>
      <c r="K1605" s="212">
        <v>38229</v>
      </c>
    </row>
    <row r="1606" spans="6:11">
      <c r="F1606" t="s">
        <v>22472</v>
      </c>
      <c r="G1606" t="s">
        <v>694</v>
      </c>
      <c r="H1606" t="s">
        <v>22473</v>
      </c>
      <c r="I1606" t="s">
        <v>20680</v>
      </c>
      <c r="J1606" t="s">
        <v>20515</v>
      </c>
      <c r="K1606" s="212">
        <v>38229</v>
      </c>
    </row>
    <row r="1607" spans="6:11">
      <c r="F1607" t="s">
        <v>22093</v>
      </c>
      <c r="G1607" t="s">
        <v>694</v>
      </c>
      <c r="H1607" t="s">
        <v>22094</v>
      </c>
      <c r="I1607" t="s">
        <v>21303</v>
      </c>
      <c r="J1607" t="s">
        <v>20522</v>
      </c>
      <c r="K1607" s="212">
        <v>38230</v>
      </c>
    </row>
    <row r="1608" spans="6:11">
      <c r="F1608" t="s">
        <v>22114</v>
      </c>
      <c r="G1608" t="s">
        <v>694</v>
      </c>
      <c r="H1608" t="s">
        <v>22115</v>
      </c>
      <c r="I1608" t="s">
        <v>20528</v>
      </c>
      <c r="J1608" t="s">
        <v>20515</v>
      </c>
      <c r="K1608" s="212">
        <v>38230</v>
      </c>
    </row>
    <row r="1609" spans="6:11">
      <c r="F1609" t="s">
        <v>22762</v>
      </c>
      <c r="G1609" t="s">
        <v>694</v>
      </c>
      <c r="H1609" t="s">
        <v>22763</v>
      </c>
      <c r="I1609" t="s">
        <v>21749</v>
      </c>
      <c r="J1609" t="s">
        <v>20577</v>
      </c>
      <c r="K1609" s="212">
        <v>38231</v>
      </c>
    </row>
    <row r="1610" spans="6:11">
      <c r="F1610" t="s">
        <v>21981</v>
      </c>
      <c r="G1610" t="s">
        <v>694</v>
      </c>
      <c r="H1610" t="s">
        <v>21982</v>
      </c>
      <c r="I1610" t="s">
        <v>21701</v>
      </c>
      <c r="J1610" t="s">
        <v>20522</v>
      </c>
      <c r="K1610" s="212">
        <v>38231</v>
      </c>
    </row>
    <row r="1611" spans="6:11">
      <c r="F1611" t="s">
        <v>22764</v>
      </c>
      <c r="G1611" t="s">
        <v>694</v>
      </c>
      <c r="H1611" t="s">
        <v>22765</v>
      </c>
      <c r="I1611" t="s">
        <v>20635</v>
      </c>
      <c r="J1611" t="s">
        <v>20515</v>
      </c>
      <c r="K1611" s="212">
        <v>38231</v>
      </c>
    </row>
    <row r="1612" spans="6:11">
      <c r="F1612" t="s">
        <v>22198</v>
      </c>
      <c r="G1612" t="s">
        <v>694</v>
      </c>
      <c r="H1612" t="s">
        <v>22199</v>
      </c>
      <c r="I1612" t="s">
        <v>20518</v>
      </c>
      <c r="J1612" t="s">
        <v>20515</v>
      </c>
      <c r="K1612" s="212">
        <v>38231</v>
      </c>
    </row>
    <row r="1613" spans="6:11">
      <c r="F1613" t="s">
        <v>22511</v>
      </c>
      <c r="G1613" t="s">
        <v>694</v>
      </c>
      <c r="H1613" t="s">
        <v>22512</v>
      </c>
      <c r="I1613" t="s">
        <v>22513</v>
      </c>
      <c r="J1613" t="s">
        <v>20515</v>
      </c>
      <c r="K1613" s="212">
        <v>38231</v>
      </c>
    </row>
    <row r="1614" spans="6:11">
      <c r="F1614" t="s">
        <v>22080</v>
      </c>
      <c r="G1614" t="s">
        <v>694</v>
      </c>
      <c r="H1614" t="s">
        <v>22081</v>
      </c>
      <c r="I1614" t="s">
        <v>22082</v>
      </c>
      <c r="J1614" t="s">
        <v>20515</v>
      </c>
      <c r="K1614" s="212">
        <v>38231</v>
      </c>
    </row>
    <row r="1615" spans="6:11">
      <c r="F1615" t="s">
        <v>22089</v>
      </c>
      <c r="G1615" t="s">
        <v>694</v>
      </c>
      <c r="H1615" t="s">
        <v>22090</v>
      </c>
      <c r="I1615" t="s">
        <v>20528</v>
      </c>
      <c r="J1615" t="s">
        <v>20522</v>
      </c>
      <c r="K1615" s="212">
        <v>38231</v>
      </c>
    </row>
    <row r="1616" spans="6:11">
      <c r="F1616" t="s">
        <v>22520</v>
      </c>
      <c r="G1616" t="s">
        <v>694</v>
      </c>
      <c r="H1616" t="s">
        <v>22521</v>
      </c>
      <c r="I1616" t="s">
        <v>21297</v>
      </c>
      <c r="J1616" t="s">
        <v>20515</v>
      </c>
      <c r="K1616" s="212">
        <v>38232</v>
      </c>
    </row>
    <row r="1617" spans="6:11">
      <c r="F1617" t="s">
        <v>22766</v>
      </c>
      <c r="G1617" t="s">
        <v>694</v>
      </c>
      <c r="H1617" t="s">
        <v>22767</v>
      </c>
      <c r="I1617" t="s">
        <v>20635</v>
      </c>
      <c r="J1617" t="s">
        <v>20577</v>
      </c>
      <c r="K1617" s="212">
        <v>38232</v>
      </c>
    </row>
    <row r="1618" spans="6:11">
      <c r="F1618" t="s">
        <v>21832</v>
      </c>
      <c r="G1618" t="s">
        <v>694</v>
      </c>
      <c r="H1618" t="s">
        <v>21833</v>
      </c>
      <c r="I1618" t="s">
        <v>21834</v>
      </c>
      <c r="J1618" t="s">
        <v>20515</v>
      </c>
      <c r="K1618" s="212">
        <v>38232</v>
      </c>
    </row>
    <row r="1619" spans="6:11">
      <c r="F1619" t="s">
        <v>21907</v>
      </c>
      <c r="G1619" t="s">
        <v>694</v>
      </c>
      <c r="H1619" t="s">
        <v>21908</v>
      </c>
      <c r="I1619" t="s">
        <v>21909</v>
      </c>
      <c r="J1619" t="s">
        <v>20515</v>
      </c>
      <c r="K1619" s="212">
        <v>38232</v>
      </c>
    </row>
    <row r="1620" spans="6:11">
      <c r="F1620" t="s">
        <v>22317</v>
      </c>
      <c r="G1620" t="s">
        <v>694</v>
      </c>
      <c r="H1620" t="s">
        <v>22318</v>
      </c>
      <c r="I1620" t="s">
        <v>20569</v>
      </c>
      <c r="J1620" t="s">
        <v>20515</v>
      </c>
      <c r="K1620" s="212">
        <v>38232</v>
      </c>
    </row>
    <row r="1621" spans="6:11">
      <c r="F1621" t="s">
        <v>22768</v>
      </c>
      <c r="G1621" t="s">
        <v>694</v>
      </c>
      <c r="H1621" t="s">
        <v>22769</v>
      </c>
      <c r="I1621" t="s">
        <v>20635</v>
      </c>
      <c r="J1621" t="s">
        <v>20577</v>
      </c>
      <c r="K1621" s="212">
        <v>38232</v>
      </c>
    </row>
    <row r="1622" spans="6:11">
      <c r="F1622" t="s">
        <v>22321</v>
      </c>
      <c r="G1622" t="s">
        <v>694</v>
      </c>
      <c r="H1622" t="s">
        <v>22322</v>
      </c>
      <c r="I1622" t="s">
        <v>20557</v>
      </c>
      <c r="J1622" t="s">
        <v>20522</v>
      </c>
      <c r="K1622" s="212">
        <v>38232</v>
      </c>
    </row>
    <row r="1623" spans="6:11">
      <c r="F1623" t="s">
        <v>22770</v>
      </c>
      <c r="G1623" t="s">
        <v>694</v>
      </c>
      <c r="H1623" t="s">
        <v>22771</v>
      </c>
      <c r="I1623" t="s">
        <v>20569</v>
      </c>
      <c r="J1623" t="s">
        <v>20577</v>
      </c>
      <c r="K1623" s="212">
        <v>38232</v>
      </c>
    </row>
    <row r="1624" spans="6:11">
      <c r="F1624" t="s">
        <v>22447</v>
      </c>
      <c r="G1624" t="s">
        <v>694</v>
      </c>
      <c r="H1624" t="s">
        <v>22448</v>
      </c>
      <c r="I1624" t="s">
        <v>20616</v>
      </c>
      <c r="J1624" t="s">
        <v>20522</v>
      </c>
      <c r="K1624" s="212">
        <v>38232</v>
      </c>
    </row>
    <row r="1625" spans="6:11">
      <c r="F1625" t="s">
        <v>22453</v>
      </c>
      <c r="G1625" t="s">
        <v>694</v>
      </c>
      <c r="H1625" t="s">
        <v>22454</v>
      </c>
      <c r="I1625" t="s">
        <v>20518</v>
      </c>
      <c r="J1625" t="s">
        <v>20522</v>
      </c>
      <c r="K1625" s="212">
        <v>38232</v>
      </c>
    </row>
    <row r="1626" spans="6:11">
      <c r="F1626" t="s">
        <v>22461</v>
      </c>
      <c r="G1626" t="s">
        <v>694</v>
      </c>
      <c r="H1626" t="s">
        <v>22462</v>
      </c>
      <c r="I1626" t="s">
        <v>20616</v>
      </c>
      <c r="J1626" t="s">
        <v>20522</v>
      </c>
      <c r="K1626" s="212">
        <v>38232</v>
      </c>
    </row>
    <row r="1627" spans="6:11">
      <c r="F1627" t="s">
        <v>21767</v>
      </c>
      <c r="G1627" t="s">
        <v>694</v>
      </c>
      <c r="H1627" t="s">
        <v>21768</v>
      </c>
      <c r="I1627" t="s">
        <v>20635</v>
      </c>
      <c r="J1627" t="s">
        <v>20515</v>
      </c>
      <c r="K1627" s="212">
        <v>38233</v>
      </c>
    </row>
    <row r="1628" spans="6:11">
      <c r="F1628" t="s">
        <v>22772</v>
      </c>
      <c r="G1628" t="s">
        <v>694</v>
      </c>
      <c r="H1628" t="s">
        <v>22773</v>
      </c>
      <c r="I1628" t="s">
        <v>22774</v>
      </c>
      <c r="J1628" t="s">
        <v>20577</v>
      </c>
      <c r="K1628" s="212">
        <v>38237</v>
      </c>
    </row>
    <row r="1629" spans="6:11">
      <c r="F1629" t="s">
        <v>22516</v>
      </c>
      <c r="G1629" t="s">
        <v>694</v>
      </c>
      <c r="H1629" t="s">
        <v>22517</v>
      </c>
      <c r="I1629" t="s">
        <v>20616</v>
      </c>
      <c r="J1629" t="s">
        <v>20515</v>
      </c>
      <c r="K1629" s="212">
        <v>38237</v>
      </c>
    </row>
    <row r="1630" spans="6:11">
      <c r="F1630" t="s">
        <v>22229</v>
      </c>
      <c r="G1630" t="s">
        <v>694</v>
      </c>
      <c r="H1630" t="s">
        <v>22230</v>
      </c>
      <c r="I1630" t="s">
        <v>20950</v>
      </c>
      <c r="J1630" t="s">
        <v>20515</v>
      </c>
      <c r="K1630" s="212">
        <v>38237</v>
      </c>
    </row>
    <row r="1631" spans="6:11">
      <c r="F1631" t="s">
        <v>22775</v>
      </c>
      <c r="G1631" t="s">
        <v>20512</v>
      </c>
      <c r="H1631" t="s">
        <v>22776</v>
      </c>
      <c r="I1631" t="s">
        <v>20528</v>
      </c>
      <c r="J1631" t="s">
        <v>20577</v>
      </c>
      <c r="K1631" s="212">
        <v>38237</v>
      </c>
    </row>
    <row r="1632" spans="6:11">
      <c r="F1632" t="s">
        <v>22289</v>
      </c>
      <c r="G1632" t="s">
        <v>694</v>
      </c>
      <c r="H1632" t="s">
        <v>22290</v>
      </c>
      <c r="I1632" t="s">
        <v>20518</v>
      </c>
      <c r="J1632" t="s">
        <v>20515</v>
      </c>
      <c r="K1632" s="212">
        <v>38238</v>
      </c>
    </row>
    <row r="1633" spans="6:11">
      <c r="F1633" t="s">
        <v>22564</v>
      </c>
      <c r="G1633" t="s">
        <v>694</v>
      </c>
      <c r="H1633" t="s">
        <v>22565</v>
      </c>
      <c r="I1633" t="s">
        <v>22566</v>
      </c>
      <c r="J1633" t="s">
        <v>20515</v>
      </c>
      <c r="K1633" s="212">
        <v>38238</v>
      </c>
    </row>
    <row r="1634" spans="6:11">
      <c r="F1634" t="s">
        <v>22528</v>
      </c>
      <c r="G1634" t="s">
        <v>694</v>
      </c>
      <c r="H1634" t="s">
        <v>22529</v>
      </c>
      <c r="I1634" t="s">
        <v>20599</v>
      </c>
      <c r="J1634" t="s">
        <v>20515</v>
      </c>
      <c r="K1634" s="212">
        <v>38238</v>
      </c>
    </row>
    <row r="1635" spans="6:11">
      <c r="F1635" t="s">
        <v>22582</v>
      </c>
      <c r="G1635" t="s">
        <v>694</v>
      </c>
      <c r="H1635" t="s">
        <v>22583</v>
      </c>
      <c r="I1635" t="s">
        <v>20528</v>
      </c>
      <c r="J1635" t="s">
        <v>20522</v>
      </c>
      <c r="K1635" s="212">
        <v>38239</v>
      </c>
    </row>
    <row r="1636" spans="6:11">
      <c r="F1636" t="s">
        <v>22307</v>
      </c>
      <c r="G1636" t="s">
        <v>694</v>
      </c>
      <c r="H1636" t="s">
        <v>22308</v>
      </c>
      <c r="I1636" t="s">
        <v>22309</v>
      </c>
      <c r="J1636" t="s">
        <v>20515</v>
      </c>
      <c r="K1636" s="212">
        <v>38239</v>
      </c>
    </row>
    <row r="1637" spans="6:11">
      <c r="F1637" t="s">
        <v>22642</v>
      </c>
      <c r="G1637" t="s">
        <v>694</v>
      </c>
      <c r="H1637" t="s">
        <v>22643</v>
      </c>
      <c r="I1637" t="s">
        <v>22644</v>
      </c>
      <c r="J1637" t="s">
        <v>20522</v>
      </c>
      <c r="K1637" s="212">
        <v>38239</v>
      </c>
    </row>
    <row r="1638" spans="6:11">
      <c r="F1638" t="s">
        <v>22777</v>
      </c>
      <c r="G1638" t="s">
        <v>694</v>
      </c>
      <c r="H1638" t="s">
        <v>22778</v>
      </c>
      <c r="I1638" t="s">
        <v>20528</v>
      </c>
      <c r="J1638" t="s">
        <v>20577</v>
      </c>
      <c r="K1638" s="212">
        <v>38239</v>
      </c>
    </row>
    <row r="1639" spans="6:11">
      <c r="F1639" t="s">
        <v>22779</v>
      </c>
      <c r="G1639" t="s">
        <v>20512</v>
      </c>
      <c r="H1639" t="s">
        <v>21014</v>
      </c>
      <c r="I1639" t="s">
        <v>21015</v>
      </c>
      <c r="J1639" t="s">
        <v>20577</v>
      </c>
      <c r="K1639" s="212">
        <v>38239</v>
      </c>
    </row>
    <row r="1640" spans="6:11">
      <c r="F1640" t="s">
        <v>22780</v>
      </c>
      <c r="G1640" t="s">
        <v>20512</v>
      </c>
      <c r="H1640" t="s">
        <v>22781</v>
      </c>
      <c r="I1640" t="s">
        <v>21534</v>
      </c>
      <c r="J1640" t="s">
        <v>20577</v>
      </c>
      <c r="K1640" s="212">
        <v>38239</v>
      </c>
    </row>
    <row r="1641" spans="6:11">
      <c r="F1641" t="s">
        <v>21280</v>
      </c>
      <c r="G1641" t="s">
        <v>20512</v>
      </c>
      <c r="H1641" t="s">
        <v>21281</v>
      </c>
      <c r="I1641" t="s">
        <v>21282</v>
      </c>
      <c r="J1641" t="s">
        <v>20522</v>
      </c>
      <c r="K1641" s="212">
        <v>38239</v>
      </c>
    </row>
    <row r="1642" spans="6:11">
      <c r="F1642" t="s">
        <v>22782</v>
      </c>
      <c r="G1642" t="s">
        <v>20512</v>
      </c>
      <c r="H1642" t="s">
        <v>22783</v>
      </c>
      <c r="I1642" t="s">
        <v>21148</v>
      </c>
      <c r="J1642" t="s">
        <v>21283</v>
      </c>
      <c r="K1642" s="212">
        <v>38239</v>
      </c>
    </row>
    <row r="1643" spans="6:11">
      <c r="F1643" t="s">
        <v>21688</v>
      </c>
      <c r="G1643" t="s">
        <v>694</v>
      </c>
      <c r="H1643" t="s">
        <v>21689</v>
      </c>
      <c r="I1643" t="s">
        <v>20771</v>
      </c>
      <c r="J1643" t="s">
        <v>20522</v>
      </c>
      <c r="K1643" s="212">
        <v>38240</v>
      </c>
    </row>
    <row r="1644" spans="6:11">
      <c r="F1644" t="s">
        <v>22331</v>
      </c>
      <c r="G1644" t="s">
        <v>694</v>
      </c>
      <c r="H1644" t="s">
        <v>22332</v>
      </c>
      <c r="I1644" t="s">
        <v>22333</v>
      </c>
      <c r="J1644" t="s">
        <v>20522</v>
      </c>
      <c r="K1644" s="212">
        <v>38240</v>
      </c>
    </row>
    <row r="1645" spans="6:11">
      <c r="F1645" t="s">
        <v>22383</v>
      </c>
      <c r="G1645" t="s">
        <v>694</v>
      </c>
      <c r="H1645" t="s">
        <v>22384</v>
      </c>
      <c r="I1645" t="s">
        <v>20616</v>
      </c>
      <c r="J1645" t="s">
        <v>20522</v>
      </c>
      <c r="K1645" s="212">
        <v>38240</v>
      </c>
    </row>
    <row r="1646" spans="6:11">
      <c r="F1646" t="s">
        <v>22514</v>
      </c>
      <c r="G1646" t="s">
        <v>694</v>
      </c>
      <c r="H1646" t="s">
        <v>22515</v>
      </c>
      <c r="I1646" t="s">
        <v>22152</v>
      </c>
      <c r="J1646" t="s">
        <v>20522</v>
      </c>
      <c r="K1646" s="212">
        <v>38240</v>
      </c>
    </row>
    <row r="1647" spans="6:11">
      <c r="F1647" t="s">
        <v>22236</v>
      </c>
      <c r="G1647" t="s">
        <v>694</v>
      </c>
      <c r="H1647" t="s">
        <v>22237</v>
      </c>
      <c r="I1647" t="s">
        <v>20674</v>
      </c>
      <c r="J1647" t="s">
        <v>20522</v>
      </c>
      <c r="K1647" s="212">
        <v>38240</v>
      </c>
    </row>
    <row r="1648" spans="6:11">
      <c r="F1648" t="s">
        <v>22548</v>
      </c>
      <c r="G1648" t="s">
        <v>694</v>
      </c>
      <c r="H1648" t="s">
        <v>22549</v>
      </c>
      <c r="I1648" t="s">
        <v>20616</v>
      </c>
      <c r="J1648" t="s">
        <v>20522</v>
      </c>
      <c r="K1648" s="212">
        <v>38243</v>
      </c>
    </row>
    <row r="1649" spans="6:11">
      <c r="F1649" t="s">
        <v>21889</v>
      </c>
      <c r="G1649" t="s">
        <v>694</v>
      </c>
      <c r="H1649" t="s">
        <v>21890</v>
      </c>
      <c r="I1649" t="s">
        <v>20616</v>
      </c>
      <c r="J1649" t="s">
        <v>20515</v>
      </c>
      <c r="K1649" s="212">
        <v>38243</v>
      </c>
    </row>
    <row r="1650" spans="6:11">
      <c r="F1650" t="s">
        <v>22017</v>
      </c>
      <c r="G1650" t="s">
        <v>694</v>
      </c>
      <c r="H1650" t="s">
        <v>22018</v>
      </c>
      <c r="I1650" t="s">
        <v>20638</v>
      </c>
      <c r="J1650" t="s">
        <v>20515</v>
      </c>
      <c r="K1650" s="212">
        <v>38243</v>
      </c>
    </row>
    <row r="1651" spans="6:11">
      <c r="F1651" t="s">
        <v>22560</v>
      </c>
      <c r="G1651" t="s">
        <v>694</v>
      </c>
      <c r="H1651" t="s">
        <v>22561</v>
      </c>
      <c r="I1651" t="s">
        <v>20528</v>
      </c>
      <c r="J1651" t="s">
        <v>20515</v>
      </c>
      <c r="K1651" s="212">
        <v>38243</v>
      </c>
    </row>
    <row r="1652" spans="6:11">
      <c r="F1652" t="s">
        <v>22530</v>
      </c>
      <c r="G1652" t="s">
        <v>694</v>
      </c>
      <c r="H1652" t="s">
        <v>22531</v>
      </c>
      <c r="I1652" t="s">
        <v>21749</v>
      </c>
      <c r="J1652" t="s">
        <v>20515</v>
      </c>
      <c r="K1652" s="212">
        <v>38243</v>
      </c>
    </row>
    <row r="1653" spans="6:11">
      <c r="F1653" t="s">
        <v>22784</v>
      </c>
      <c r="G1653" t="s">
        <v>20512</v>
      </c>
      <c r="H1653" t="s">
        <v>22785</v>
      </c>
      <c r="I1653" t="s">
        <v>20764</v>
      </c>
      <c r="J1653" t="s">
        <v>21283</v>
      </c>
      <c r="K1653" s="212">
        <v>38243</v>
      </c>
    </row>
    <row r="1654" spans="6:11">
      <c r="F1654" t="s">
        <v>22786</v>
      </c>
      <c r="G1654" t="s">
        <v>20512</v>
      </c>
      <c r="H1654" t="s">
        <v>22787</v>
      </c>
      <c r="I1654" t="s">
        <v>20528</v>
      </c>
      <c r="J1654" t="s">
        <v>21283</v>
      </c>
      <c r="K1654" s="212">
        <v>38243</v>
      </c>
    </row>
    <row r="1655" spans="6:11">
      <c r="F1655" t="s">
        <v>22788</v>
      </c>
      <c r="G1655" t="s">
        <v>694</v>
      </c>
      <c r="H1655" t="s">
        <v>22789</v>
      </c>
      <c r="I1655" t="s">
        <v>22790</v>
      </c>
      <c r="J1655" t="s">
        <v>20577</v>
      </c>
      <c r="K1655" s="212">
        <v>38244</v>
      </c>
    </row>
    <row r="1656" spans="6:11">
      <c r="F1656" t="s">
        <v>22791</v>
      </c>
      <c r="G1656" t="s">
        <v>694</v>
      </c>
      <c r="H1656" t="s">
        <v>22792</v>
      </c>
      <c r="I1656" t="s">
        <v>20771</v>
      </c>
      <c r="J1656" t="s">
        <v>20529</v>
      </c>
      <c r="K1656" s="212">
        <v>38244</v>
      </c>
    </row>
    <row r="1657" spans="6:11">
      <c r="F1657" t="s">
        <v>22406</v>
      </c>
      <c r="G1657" t="s">
        <v>694</v>
      </c>
      <c r="H1657" t="s">
        <v>22407</v>
      </c>
      <c r="I1657" t="s">
        <v>21840</v>
      </c>
      <c r="J1657" t="s">
        <v>20522</v>
      </c>
      <c r="K1657" s="212">
        <v>38244</v>
      </c>
    </row>
    <row r="1658" spans="6:11">
      <c r="F1658" t="s">
        <v>22490</v>
      </c>
      <c r="G1658" t="s">
        <v>20512</v>
      </c>
      <c r="H1658" t="s">
        <v>22491</v>
      </c>
      <c r="I1658" t="s">
        <v>20528</v>
      </c>
      <c r="J1658" t="s">
        <v>20577</v>
      </c>
      <c r="K1658" s="212">
        <v>38244</v>
      </c>
    </row>
    <row r="1659" spans="6:11">
      <c r="F1659" t="s">
        <v>22793</v>
      </c>
      <c r="G1659" t="s">
        <v>20512</v>
      </c>
      <c r="H1659" t="s">
        <v>21070</v>
      </c>
      <c r="I1659" t="s">
        <v>20635</v>
      </c>
      <c r="J1659" t="s">
        <v>21283</v>
      </c>
      <c r="K1659" s="212">
        <v>38244</v>
      </c>
    </row>
    <row r="1660" spans="6:11">
      <c r="F1660" t="s">
        <v>22794</v>
      </c>
      <c r="G1660" t="s">
        <v>694</v>
      </c>
      <c r="H1660" t="s">
        <v>22795</v>
      </c>
      <c r="I1660" t="s">
        <v>22796</v>
      </c>
      <c r="J1660" t="s">
        <v>20515</v>
      </c>
      <c r="K1660" s="212">
        <v>38245</v>
      </c>
    </row>
    <row r="1661" spans="6:11">
      <c r="F1661" t="s">
        <v>22264</v>
      </c>
      <c r="G1661" t="s">
        <v>694</v>
      </c>
      <c r="H1661" t="s">
        <v>22265</v>
      </c>
      <c r="I1661" t="s">
        <v>20635</v>
      </c>
      <c r="J1661" t="s">
        <v>20515</v>
      </c>
      <c r="K1661" s="212">
        <v>38245</v>
      </c>
    </row>
    <row r="1662" spans="6:11">
      <c r="F1662" t="s">
        <v>22091</v>
      </c>
      <c r="G1662" t="s">
        <v>694</v>
      </c>
      <c r="H1662" t="s">
        <v>22092</v>
      </c>
      <c r="I1662" t="s">
        <v>21778</v>
      </c>
      <c r="J1662" t="s">
        <v>20515</v>
      </c>
      <c r="K1662" s="212">
        <v>38245</v>
      </c>
    </row>
    <row r="1663" spans="6:11">
      <c r="F1663" t="s">
        <v>22598</v>
      </c>
      <c r="G1663" t="s">
        <v>694</v>
      </c>
      <c r="H1663" t="s">
        <v>22599</v>
      </c>
      <c r="I1663" t="s">
        <v>20540</v>
      </c>
      <c r="J1663" t="s">
        <v>20515</v>
      </c>
      <c r="K1663" s="212">
        <v>38247</v>
      </c>
    </row>
    <row r="1664" spans="6:11">
      <c r="F1664" t="s">
        <v>21645</v>
      </c>
      <c r="G1664" t="s">
        <v>694</v>
      </c>
      <c r="H1664" t="s">
        <v>21646</v>
      </c>
      <c r="I1664" t="s">
        <v>20743</v>
      </c>
      <c r="J1664" t="s">
        <v>20515</v>
      </c>
      <c r="K1664" s="212">
        <v>38250</v>
      </c>
    </row>
    <row r="1665" spans="6:11">
      <c r="F1665" t="s">
        <v>21919</v>
      </c>
      <c r="G1665" t="s">
        <v>694</v>
      </c>
      <c r="H1665" t="s">
        <v>20786</v>
      </c>
      <c r="I1665" t="s">
        <v>21920</v>
      </c>
      <c r="J1665" t="s">
        <v>20515</v>
      </c>
      <c r="K1665" s="212">
        <v>38250</v>
      </c>
    </row>
    <row r="1666" spans="6:11">
      <c r="F1666" t="s">
        <v>22522</v>
      </c>
      <c r="G1666" t="s">
        <v>694</v>
      </c>
      <c r="H1666" t="s">
        <v>22523</v>
      </c>
      <c r="I1666" t="s">
        <v>20563</v>
      </c>
      <c r="J1666" t="s">
        <v>20515</v>
      </c>
      <c r="K1666" s="212">
        <v>38250</v>
      </c>
    </row>
    <row r="1667" spans="6:11">
      <c r="F1667" t="s">
        <v>22797</v>
      </c>
      <c r="G1667" t="s">
        <v>20512</v>
      </c>
      <c r="H1667" t="s">
        <v>22798</v>
      </c>
      <c r="I1667" t="s">
        <v>20528</v>
      </c>
      <c r="J1667" t="s">
        <v>20577</v>
      </c>
      <c r="K1667" s="212">
        <v>38251</v>
      </c>
    </row>
    <row r="1668" spans="6:11">
      <c r="F1668" t="s">
        <v>22068</v>
      </c>
      <c r="G1668" t="s">
        <v>694</v>
      </c>
      <c r="H1668" t="s">
        <v>22069</v>
      </c>
      <c r="I1668" t="s">
        <v>20729</v>
      </c>
      <c r="J1668" t="s">
        <v>20515</v>
      </c>
      <c r="K1668" s="212">
        <v>38252</v>
      </c>
    </row>
    <row r="1669" spans="6:11">
      <c r="F1669" t="s">
        <v>22562</v>
      </c>
      <c r="G1669" t="s">
        <v>694</v>
      </c>
      <c r="H1669" t="s">
        <v>22563</v>
      </c>
      <c r="I1669" t="s">
        <v>20635</v>
      </c>
      <c r="J1669" t="s">
        <v>20522</v>
      </c>
      <c r="K1669" s="212">
        <v>38252</v>
      </c>
    </row>
    <row r="1670" spans="6:11">
      <c r="F1670" t="s">
        <v>22225</v>
      </c>
      <c r="G1670" t="s">
        <v>694</v>
      </c>
      <c r="H1670" t="s">
        <v>22226</v>
      </c>
      <c r="I1670" t="s">
        <v>21534</v>
      </c>
      <c r="J1670" t="s">
        <v>20515</v>
      </c>
      <c r="K1670" s="212">
        <v>38253</v>
      </c>
    </row>
    <row r="1671" spans="6:11">
      <c r="F1671" t="s">
        <v>22552</v>
      </c>
      <c r="G1671" t="s">
        <v>694</v>
      </c>
      <c r="H1671" t="s">
        <v>22553</v>
      </c>
      <c r="I1671" t="s">
        <v>20746</v>
      </c>
      <c r="J1671" t="s">
        <v>20515</v>
      </c>
      <c r="K1671" s="212">
        <v>38254</v>
      </c>
    </row>
    <row r="1672" spans="6:11">
      <c r="F1672" t="s">
        <v>22799</v>
      </c>
      <c r="G1672" t="s">
        <v>694</v>
      </c>
      <c r="H1672" t="s">
        <v>22800</v>
      </c>
      <c r="I1672" t="s">
        <v>20911</v>
      </c>
      <c r="J1672" t="s">
        <v>20577</v>
      </c>
      <c r="K1672" s="212">
        <v>38257</v>
      </c>
    </row>
    <row r="1673" spans="6:11">
      <c r="F1673" t="s">
        <v>22220</v>
      </c>
      <c r="G1673" t="s">
        <v>694</v>
      </c>
      <c r="H1673" t="s">
        <v>22221</v>
      </c>
      <c r="I1673" t="s">
        <v>20795</v>
      </c>
      <c r="J1673" t="s">
        <v>20515</v>
      </c>
      <c r="K1673" s="212">
        <v>38257</v>
      </c>
    </row>
    <row r="1674" spans="6:11">
      <c r="F1674" t="s">
        <v>22801</v>
      </c>
      <c r="G1674" t="s">
        <v>20512</v>
      </c>
      <c r="H1674" t="s">
        <v>22802</v>
      </c>
      <c r="I1674" t="s">
        <v>21276</v>
      </c>
      <c r="J1674" t="s">
        <v>21283</v>
      </c>
      <c r="K1674" s="212">
        <v>38258</v>
      </c>
    </row>
    <row r="1675" spans="6:11">
      <c r="F1675" t="s">
        <v>21987</v>
      </c>
      <c r="G1675" t="s">
        <v>694</v>
      </c>
      <c r="H1675" t="s">
        <v>21988</v>
      </c>
      <c r="I1675" t="s">
        <v>21680</v>
      </c>
      <c r="J1675" t="s">
        <v>20515</v>
      </c>
      <c r="K1675" s="212">
        <v>38261</v>
      </c>
    </row>
    <row r="1676" spans="6:11">
      <c r="F1676" t="s">
        <v>22486</v>
      </c>
      <c r="G1676" t="s">
        <v>694</v>
      </c>
      <c r="H1676" t="s">
        <v>22487</v>
      </c>
      <c r="I1676" t="s">
        <v>20528</v>
      </c>
      <c r="J1676" t="s">
        <v>20515</v>
      </c>
      <c r="K1676" s="212">
        <v>38261</v>
      </c>
    </row>
    <row r="1677" spans="6:11">
      <c r="F1677" t="s">
        <v>22274</v>
      </c>
      <c r="G1677" t="s">
        <v>694</v>
      </c>
      <c r="H1677" t="s">
        <v>22275</v>
      </c>
      <c r="I1677" t="s">
        <v>21778</v>
      </c>
      <c r="J1677" t="s">
        <v>20515</v>
      </c>
      <c r="K1677" s="212">
        <v>38264</v>
      </c>
    </row>
    <row r="1678" spans="6:11">
      <c r="F1678" t="s">
        <v>22099</v>
      </c>
      <c r="G1678" t="s">
        <v>694</v>
      </c>
      <c r="H1678" t="s">
        <v>22100</v>
      </c>
      <c r="I1678" t="s">
        <v>20546</v>
      </c>
      <c r="J1678" t="s">
        <v>20522</v>
      </c>
      <c r="K1678" s="212">
        <v>38264</v>
      </c>
    </row>
    <row r="1679" spans="6:11">
      <c r="F1679" t="s">
        <v>22803</v>
      </c>
      <c r="G1679" t="s">
        <v>694</v>
      </c>
      <c r="H1679" t="s">
        <v>22804</v>
      </c>
      <c r="I1679" t="s">
        <v>20729</v>
      </c>
      <c r="J1679" t="s">
        <v>20519</v>
      </c>
      <c r="K1679" s="212">
        <v>38264</v>
      </c>
    </row>
    <row r="1680" spans="6:11">
      <c r="F1680" t="s">
        <v>21090</v>
      </c>
      <c r="G1680" t="s">
        <v>694</v>
      </c>
      <c r="H1680" t="s">
        <v>21091</v>
      </c>
      <c r="I1680" t="s">
        <v>20518</v>
      </c>
      <c r="J1680" t="s">
        <v>20522</v>
      </c>
      <c r="K1680" s="212">
        <v>38264</v>
      </c>
    </row>
    <row r="1681" spans="6:11">
      <c r="F1681" t="s">
        <v>22740</v>
      </c>
      <c r="G1681" t="s">
        <v>694</v>
      </c>
      <c r="H1681" t="s">
        <v>22741</v>
      </c>
      <c r="I1681" t="s">
        <v>20644</v>
      </c>
      <c r="J1681" t="s">
        <v>20522</v>
      </c>
      <c r="K1681" s="212">
        <v>38265</v>
      </c>
    </row>
    <row r="1682" spans="6:11">
      <c r="F1682" t="s">
        <v>22805</v>
      </c>
      <c r="G1682" t="s">
        <v>694</v>
      </c>
      <c r="H1682" t="s">
        <v>22806</v>
      </c>
      <c r="I1682" t="s">
        <v>20933</v>
      </c>
      <c r="J1682" t="s">
        <v>20519</v>
      </c>
      <c r="K1682" s="212">
        <v>38265</v>
      </c>
    </row>
    <row r="1683" spans="6:11">
      <c r="F1683" t="s">
        <v>22711</v>
      </c>
      <c r="G1683" t="s">
        <v>694</v>
      </c>
      <c r="H1683" t="s">
        <v>22712</v>
      </c>
      <c r="I1683" t="s">
        <v>20528</v>
      </c>
      <c r="J1683" t="s">
        <v>20522</v>
      </c>
      <c r="K1683" s="212">
        <v>38265</v>
      </c>
    </row>
    <row r="1684" spans="6:11">
      <c r="F1684" t="s">
        <v>22657</v>
      </c>
      <c r="G1684" t="s">
        <v>694</v>
      </c>
      <c r="H1684" t="s">
        <v>22658</v>
      </c>
      <c r="I1684" t="s">
        <v>20950</v>
      </c>
      <c r="J1684" t="s">
        <v>20522</v>
      </c>
      <c r="K1684" s="212">
        <v>38265</v>
      </c>
    </row>
    <row r="1685" spans="6:11">
      <c r="F1685" t="s">
        <v>22147</v>
      </c>
      <c r="G1685" t="s">
        <v>694</v>
      </c>
      <c r="H1685" t="s">
        <v>22148</v>
      </c>
      <c r="I1685" t="s">
        <v>22149</v>
      </c>
      <c r="J1685" t="s">
        <v>20515</v>
      </c>
      <c r="K1685" s="212">
        <v>38265</v>
      </c>
    </row>
    <row r="1686" spans="6:11">
      <c r="F1686" t="s">
        <v>21895</v>
      </c>
      <c r="G1686" t="s">
        <v>694</v>
      </c>
      <c r="H1686" t="s">
        <v>21896</v>
      </c>
      <c r="I1686" t="s">
        <v>20764</v>
      </c>
      <c r="J1686" t="s">
        <v>20522</v>
      </c>
      <c r="K1686" s="212">
        <v>38266</v>
      </c>
    </row>
    <row r="1687" spans="6:11">
      <c r="F1687" t="s">
        <v>22027</v>
      </c>
      <c r="G1687" t="s">
        <v>694</v>
      </c>
      <c r="H1687" t="s">
        <v>22028</v>
      </c>
      <c r="I1687" t="s">
        <v>21540</v>
      </c>
      <c r="J1687" t="s">
        <v>20522</v>
      </c>
      <c r="K1687" s="212">
        <v>38266</v>
      </c>
    </row>
    <row r="1688" spans="6:11">
      <c r="F1688" t="s">
        <v>22742</v>
      </c>
      <c r="G1688" t="s">
        <v>694</v>
      </c>
      <c r="H1688" t="s">
        <v>22743</v>
      </c>
      <c r="I1688" t="s">
        <v>20920</v>
      </c>
      <c r="J1688" t="s">
        <v>20522</v>
      </c>
      <c r="K1688" s="212">
        <v>38268</v>
      </c>
    </row>
    <row r="1689" spans="6:11">
      <c r="F1689" t="s">
        <v>21784</v>
      </c>
      <c r="G1689" t="s">
        <v>694</v>
      </c>
      <c r="H1689" t="s">
        <v>21785</v>
      </c>
      <c r="I1689" t="s">
        <v>20616</v>
      </c>
      <c r="J1689" t="s">
        <v>20515</v>
      </c>
      <c r="K1689" s="212">
        <v>38268</v>
      </c>
    </row>
    <row r="1690" spans="6:11">
      <c r="F1690" t="s">
        <v>22010</v>
      </c>
      <c r="G1690" t="s">
        <v>694</v>
      </c>
      <c r="H1690" t="s">
        <v>22011</v>
      </c>
      <c r="I1690" t="s">
        <v>20569</v>
      </c>
      <c r="J1690" t="s">
        <v>20515</v>
      </c>
      <c r="K1690" s="212">
        <v>38272</v>
      </c>
    </row>
    <row r="1691" spans="6:11">
      <c r="F1691" t="s">
        <v>22546</v>
      </c>
      <c r="G1691" t="s">
        <v>694</v>
      </c>
      <c r="H1691" t="s">
        <v>22547</v>
      </c>
      <c r="I1691" t="s">
        <v>20616</v>
      </c>
      <c r="J1691" t="s">
        <v>20515</v>
      </c>
      <c r="K1691" s="212">
        <v>38273</v>
      </c>
    </row>
    <row r="1692" spans="6:11">
      <c r="F1692" t="s">
        <v>22278</v>
      </c>
      <c r="G1692" t="s">
        <v>694</v>
      </c>
      <c r="H1692" t="s">
        <v>22279</v>
      </c>
      <c r="I1692" t="s">
        <v>20595</v>
      </c>
      <c r="J1692" t="s">
        <v>20515</v>
      </c>
      <c r="K1692" s="212">
        <v>38273</v>
      </c>
    </row>
    <row r="1693" spans="6:11">
      <c r="F1693" t="s">
        <v>22095</v>
      </c>
      <c r="G1693" t="s">
        <v>694</v>
      </c>
      <c r="H1693" t="s">
        <v>22096</v>
      </c>
      <c r="I1693" t="s">
        <v>20738</v>
      </c>
      <c r="J1693" t="s">
        <v>20515</v>
      </c>
      <c r="K1693" s="212">
        <v>38274</v>
      </c>
    </row>
    <row r="1694" spans="6:11">
      <c r="F1694" t="s">
        <v>22325</v>
      </c>
      <c r="G1694" t="s">
        <v>694</v>
      </c>
      <c r="H1694" t="s">
        <v>22326</v>
      </c>
      <c r="I1694" t="s">
        <v>20560</v>
      </c>
      <c r="J1694" t="s">
        <v>20515</v>
      </c>
      <c r="K1694" s="212">
        <v>38274</v>
      </c>
    </row>
    <row r="1695" spans="6:11">
      <c r="F1695" t="s">
        <v>22807</v>
      </c>
      <c r="G1695" t="s">
        <v>694</v>
      </c>
      <c r="H1695" t="s">
        <v>22808</v>
      </c>
      <c r="I1695" t="s">
        <v>22809</v>
      </c>
      <c r="J1695" t="s">
        <v>20519</v>
      </c>
      <c r="K1695" s="212">
        <v>38279</v>
      </c>
    </row>
    <row r="1696" spans="6:11">
      <c r="F1696" t="s">
        <v>22127</v>
      </c>
      <c r="G1696" t="s">
        <v>694</v>
      </c>
      <c r="H1696" t="s">
        <v>22128</v>
      </c>
      <c r="I1696" t="s">
        <v>22129</v>
      </c>
      <c r="J1696" t="s">
        <v>20515</v>
      </c>
      <c r="K1696" s="212">
        <v>38281</v>
      </c>
    </row>
    <row r="1697" spans="6:11">
      <c r="F1697" t="s">
        <v>22810</v>
      </c>
      <c r="G1697" t="s">
        <v>20512</v>
      </c>
      <c r="H1697" t="s">
        <v>22811</v>
      </c>
      <c r="I1697" t="s">
        <v>20635</v>
      </c>
      <c r="J1697" t="s">
        <v>21283</v>
      </c>
      <c r="K1697" s="212">
        <v>38281</v>
      </c>
    </row>
    <row r="1698" spans="6:11">
      <c r="F1698" t="s">
        <v>22812</v>
      </c>
      <c r="G1698" t="s">
        <v>20512</v>
      </c>
      <c r="H1698" t="s">
        <v>22813</v>
      </c>
      <c r="I1698" t="s">
        <v>22814</v>
      </c>
      <c r="J1698" t="s">
        <v>21283</v>
      </c>
      <c r="K1698" s="212">
        <v>38281</v>
      </c>
    </row>
    <row r="1699" spans="6:11">
      <c r="F1699" t="s">
        <v>22815</v>
      </c>
      <c r="G1699" t="s">
        <v>694</v>
      </c>
      <c r="H1699" t="s">
        <v>22816</v>
      </c>
      <c r="I1699" t="s">
        <v>20771</v>
      </c>
      <c r="J1699" t="s">
        <v>20519</v>
      </c>
      <c r="K1699" s="212">
        <v>38282</v>
      </c>
    </row>
    <row r="1700" spans="6:11">
      <c r="F1700" t="s">
        <v>21972</v>
      </c>
      <c r="G1700" t="s">
        <v>694</v>
      </c>
      <c r="H1700" t="s">
        <v>21973</v>
      </c>
      <c r="I1700" t="s">
        <v>21974</v>
      </c>
      <c r="J1700" t="s">
        <v>20515</v>
      </c>
      <c r="K1700" s="212">
        <v>38282</v>
      </c>
    </row>
    <row r="1701" spans="6:11">
      <c r="F1701" t="s">
        <v>22817</v>
      </c>
      <c r="G1701" t="s">
        <v>694</v>
      </c>
      <c r="H1701" t="s">
        <v>22818</v>
      </c>
      <c r="I1701" t="s">
        <v>20930</v>
      </c>
      <c r="J1701" t="s">
        <v>20519</v>
      </c>
      <c r="K1701" s="212">
        <v>38282</v>
      </c>
    </row>
    <row r="1702" spans="6:11">
      <c r="F1702" t="s">
        <v>22819</v>
      </c>
      <c r="G1702" t="s">
        <v>694</v>
      </c>
      <c r="H1702" t="s">
        <v>22820</v>
      </c>
      <c r="I1702" t="s">
        <v>21871</v>
      </c>
      <c r="J1702" t="s">
        <v>20519</v>
      </c>
      <c r="K1702" s="212">
        <v>38282</v>
      </c>
    </row>
    <row r="1703" spans="6:11">
      <c r="F1703" t="s">
        <v>21844</v>
      </c>
      <c r="G1703" t="s">
        <v>694</v>
      </c>
      <c r="H1703" t="s">
        <v>21845</v>
      </c>
      <c r="I1703" t="s">
        <v>20616</v>
      </c>
      <c r="J1703" t="s">
        <v>20522</v>
      </c>
      <c r="K1703" s="212">
        <v>38286</v>
      </c>
    </row>
    <row r="1704" spans="6:11">
      <c r="F1704" t="s">
        <v>22821</v>
      </c>
      <c r="G1704" t="s">
        <v>694</v>
      </c>
      <c r="H1704" t="s">
        <v>22822</v>
      </c>
      <c r="I1704" t="s">
        <v>21866</v>
      </c>
      <c r="J1704" t="s">
        <v>21283</v>
      </c>
      <c r="K1704" s="212">
        <v>38286</v>
      </c>
    </row>
    <row r="1705" spans="6:11">
      <c r="F1705" t="s">
        <v>22072</v>
      </c>
      <c r="G1705" t="s">
        <v>694</v>
      </c>
      <c r="H1705" t="s">
        <v>22073</v>
      </c>
      <c r="I1705" t="s">
        <v>20738</v>
      </c>
      <c r="J1705" t="s">
        <v>20515</v>
      </c>
      <c r="K1705" s="212">
        <v>38286</v>
      </c>
    </row>
    <row r="1706" spans="6:11">
      <c r="F1706" t="s">
        <v>21872</v>
      </c>
      <c r="G1706" t="s">
        <v>694</v>
      </c>
      <c r="H1706" t="s">
        <v>21873</v>
      </c>
      <c r="I1706" t="s">
        <v>21055</v>
      </c>
      <c r="J1706" t="s">
        <v>20515</v>
      </c>
      <c r="K1706" s="212">
        <v>38287</v>
      </c>
    </row>
    <row r="1707" spans="6:11">
      <c r="F1707" t="s">
        <v>21924</v>
      </c>
      <c r="G1707" t="s">
        <v>694</v>
      </c>
      <c r="H1707" t="s">
        <v>21925</v>
      </c>
      <c r="I1707" t="s">
        <v>20528</v>
      </c>
      <c r="J1707" t="s">
        <v>20515</v>
      </c>
      <c r="K1707" s="212">
        <v>38287</v>
      </c>
    </row>
    <row r="1708" spans="6:11">
      <c r="F1708" t="s">
        <v>22234</v>
      </c>
      <c r="G1708" t="s">
        <v>694</v>
      </c>
      <c r="H1708" t="s">
        <v>22235</v>
      </c>
      <c r="I1708" t="s">
        <v>20942</v>
      </c>
      <c r="J1708" t="s">
        <v>20515</v>
      </c>
      <c r="K1708" s="212">
        <v>38289</v>
      </c>
    </row>
    <row r="1709" spans="6:11">
      <c r="F1709" t="s">
        <v>22550</v>
      </c>
      <c r="G1709" t="s">
        <v>694</v>
      </c>
      <c r="H1709" t="s">
        <v>22551</v>
      </c>
      <c r="I1709" t="s">
        <v>21468</v>
      </c>
      <c r="J1709" t="s">
        <v>20522</v>
      </c>
      <c r="K1709" s="212">
        <v>38292</v>
      </c>
    </row>
    <row r="1710" spans="6:11">
      <c r="F1710" t="s">
        <v>22823</v>
      </c>
      <c r="G1710" t="s">
        <v>694</v>
      </c>
      <c r="H1710" t="s">
        <v>22824</v>
      </c>
      <c r="I1710" t="s">
        <v>20729</v>
      </c>
      <c r="J1710" t="s">
        <v>20519</v>
      </c>
      <c r="K1710" s="212">
        <v>38292</v>
      </c>
    </row>
    <row r="1711" spans="6:11">
      <c r="F1711" t="s">
        <v>22264</v>
      </c>
      <c r="G1711" t="s">
        <v>694</v>
      </c>
      <c r="H1711" t="s">
        <v>22265</v>
      </c>
      <c r="I1711" t="s">
        <v>20635</v>
      </c>
      <c r="J1711" t="s">
        <v>20522</v>
      </c>
      <c r="K1711" s="212">
        <v>38292</v>
      </c>
    </row>
    <row r="1712" spans="6:11">
      <c r="F1712" t="s">
        <v>22819</v>
      </c>
      <c r="G1712" t="s">
        <v>694</v>
      </c>
      <c r="H1712" t="s">
        <v>22820</v>
      </c>
      <c r="I1712" t="s">
        <v>21871</v>
      </c>
      <c r="J1712" t="s">
        <v>20522</v>
      </c>
      <c r="K1712" s="212">
        <v>38292</v>
      </c>
    </row>
    <row r="1713" spans="6:11">
      <c r="F1713" t="s">
        <v>22227</v>
      </c>
      <c r="G1713" t="s">
        <v>694</v>
      </c>
      <c r="H1713" t="s">
        <v>22228</v>
      </c>
      <c r="I1713" t="s">
        <v>20518</v>
      </c>
      <c r="J1713" t="s">
        <v>20522</v>
      </c>
      <c r="K1713" s="212">
        <v>38294</v>
      </c>
    </row>
    <row r="1714" spans="6:11">
      <c r="F1714" t="s">
        <v>22825</v>
      </c>
      <c r="G1714" t="s">
        <v>694</v>
      </c>
      <c r="H1714" t="s">
        <v>22826</v>
      </c>
      <c r="I1714" t="s">
        <v>20738</v>
      </c>
      <c r="J1714" t="s">
        <v>20519</v>
      </c>
      <c r="K1714" s="212">
        <v>38294</v>
      </c>
    </row>
    <row r="1715" spans="6:11">
      <c r="F1715" t="s">
        <v>22278</v>
      </c>
      <c r="G1715" t="s">
        <v>694</v>
      </c>
      <c r="H1715" t="s">
        <v>22279</v>
      </c>
      <c r="I1715" t="s">
        <v>20595</v>
      </c>
      <c r="J1715" t="s">
        <v>20522</v>
      </c>
      <c r="K1715" s="212">
        <v>38294</v>
      </c>
    </row>
    <row r="1716" spans="6:11">
      <c r="F1716" t="s">
        <v>21690</v>
      </c>
      <c r="G1716" t="s">
        <v>694</v>
      </c>
      <c r="H1716" t="s">
        <v>21691</v>
      </c>
      <c r="I1716" t="s">
        <v>21692</v>
      </c>
      <c r="J1716" t="s">
        <v>20522</v>
      </c>
      <c r="K1716" s="212">
        <v>38295</v>
      </c>
    </row>
    <row r="1717" spans="6:11">
      <c r="F1717" t="s">
        <v>21699</v>
      </c>
      <c r="G1717" t="s">
        <v>694</v>
      </c>
      <c r="H1717" t="s">
        <v>21700</v>
      </c>
      <c r="I1717" t="s">
        <v>21701</v>
      </c>
      <c r="J1717" t="s">
        <v>20522</v>
      </c>
      <c r="K1717" s="212">
        <v>38295</v>
      </c>
    </row>
    <row r="1718" spans="6:11">
      <c r="F1718" t="s">
        <v>21774</v>
      </c>
      <c r="G1718" t="s">
        <v>694</v>
      </c>
      <c r="H1718" t="s">
        <v>21775</v>
      </c>
      <c r="I1718" t="s">
        <v>20616</v>
      </c>
      <c r="J1718" t="s">
        <v>20522</v>
      </c>
      <c r="K1718" s="212">
        <v>38295</v>
      </c>
    </row>
    <row r="1719" spans="6:11">
      <c r="F1719" t="s">
        <v>22025</v>
      </c>
      <c r="G1719" t="s">
        <v>694</v>
      </c>
      <c r="H1719" t="s">
        <v>22026</v>
      </c>
      <c r="I1719" t="s">
        <v>20616</v>
      </c>
      <c r="J1719" t="s">
        <v>20522</v>
      </c>
      <c r="K1719" s="212">
        <v>38295</v>
      </c>
    </row>
    <row r="1720" spans="6:11">
      <c r="F1720" t="s">
        <v>22827</v>
      </c>
      <c r="G1720" t="s">
        <v>20512</v>
      </c>
      <c r="H1720" t="s">
        <v>22828</v>
      </c>
      <c r="I1720" t="s">
        <v>22829</v>
      </c>
      <c r="J1720" t="s">
        <v>20519</v>
      </c>
      <c r="K1720" s="212">
        <v>38295</v>
      </c>
    </row>
    <row r="1721" spans="6:11">
      <c r="F1721" t="s">
        <v>22497</v>
      </c>
      <c r="G1721" t="s">
        <v>694</v>
      </c>
      <c r="H1721" t="s">
        <v>22498</v>
      </c>
      <c r="I1721" t="s">
        <v>21680</v>
      </c>
      <c r="J1721" t="s">
        <v>20515</v>
      </c>
      <c r="K1721" s="212">
        <v>38296</v>
      </c>
    </row>
    <row r="1722" spans="6:11">
      <c r="F1722" t="s">
        <v>22830</v>
      </c>
      <c r="G1722" t="s">
        <v>20512</v>
      </c>
      <c r="H1722" t="s">
        <v>22831</v>
      </c>
      <c r="I1722" t="s">
        <v>20950</v>
      </c>
      <c r="J1722" t="s">
        <v>20577</v>
      </c>
      <c r="K1722" s="212">
        <v>38296</v>
      </c>
    </row>
    <row r="1723" spans="6:11">
      <c r="F1723" t="s">
        <v>22832</v>
      </c>
      <c r="G1723" t="s">
        <v>694</v>
      </c>
      <c r="H1723" t="s">
        <v>22833</v>
      </c>
      <c r="I1723" t="s">
        <v>20696</v>
      </c>
      <c r="J1723" t="s">
        <v>20519</v>
      </c>
      <c r="K1723" s="212">
        <v>38299</v>
      </c>
    </row>
    <row r="1724" spans="6:11">
      <c r="F1724" t="s">
        <v>22524</v>
      </c>
      <c r="G1724" t="s">
        <v>694</v>
      </c>
      <c r="H1724" t="s">
        <v>22525</v>
      </c>
      <c r="I1724" t="s">
        <v>20771</v>
      </c>
      <c r="J1724" t="s">
        <v>20515</v>
      </c>
      <c r="K1724" s="212">
        <v>38299</v>
      </c>
    </row>
    <row r="1725" spans="6:11">
      <c r="F1725" t="s">
        <v>22359</v>
      </c>
      <c r="G1725" t="s">
        <v>694</v>
      </c>
      <c r="H1725" t="s">
        <v>22360</v>
      </c>
      <c r="I1725" t="s">
        <v>20528</v>
      </c>
      <c r="J1725" t="s">
        <v>20515</v>
      </c>
      <c r="K1725" s="212">
        <v>38300</v>
      </c>
    </row>
    <row r="1726" spans="6:11">
      <c r="F1726" t="s">
        <v>22541</v>
      </c>
      <c r="G1726" t="s">
        <v>694</v>
      </c>
      <c r="H1726" t="s">
        <v>20631</v>
      </c>
      <c r="I1726" t="s">
        <v>20632</v>
      </c>
      <c r="J1726" t="s">
        <v>20515</v>
      </c>
      <c r="K1726" s="212">
        <v>38301</v>
      </c>
    </row>
    <row r="1727" spans="6:11">
      <c r="F1727" t="s">
        <v>22659</v>
      </c>
      <c r="G1727" t="s">
        <v>694</v>
      </c>
      <c r="H1727" t="s">
        <v>22660</v>
      </c>
      <c r="I1727" t="s">
        <v>20616</v>
      </c>
      <c r="J1727" t="s">
        <v>20515</v>
      </c>
      <c r="K1727" s="212">
        <v>38301</v>
      </c>
    </row>
    <row r="1728" spans="6:11">
      <c r="F1728" t="s">
        <v>22171</v>
      </c>
      <c r="G1728" t="s">
        <v>694</v>
      </c>
      <c r="H1728" t="s">
        <v>22172</v>
      </c>
      <c r="I1728" t="s">
        <v>22173</v>
      </c>
      <c r="J1728" t="s">
        <v>20515</v>
      </c>
      <c r="K1728" s="212">
        <v>38306</v>
      </c>
    </row>
    <row r="1729" spans="6:11">
      <c r="F1729" t="s">
        <v>21671</v>
      </c>
      <c r="G1729" t="s">
        <v>20512</v>
      </c>
      <c r="H1729" t="s">
        <v>21672</v>
      </c>
      <c r="I1729" t="s">
        <v>21673</v>
      </c>
      <c r="J1729" t="s">
        <v>20522</v>
      </c>
      <c r="K1729" s="212">
        <v>38306</v>
      </c>
    </row>
    <row r="1730" spans="6:11">
      <c r="F1730" t="s">
        <v>22091</v>
      </c>
      <c r="G1730" t="s">
        <v>694</v>
      </c>
      <c r="H1730" t="s">
        <v>22092</v>
      </c>
      <c r="I1730" t="s">
        <v>21778</v>
      </c>
      <c r="J1730" t="s">
        <v>20522</v>
      </c>
      <c r="K1730" s="212">
        <v>38307</v>
      </c>
    </row>
    <row r="1731" spans="6:11">
      <c r="F1731" t="s">
        <v>22147</v>
      </c>
      <c r="G1731" t="s">
        <v>694</v>
      </c>
      <c r="H1731" t="s">
        <v>22148</v>
      </c>
      <c r="I1731" t="s">
        <v>22149</v>
      </c>
      <c r="J1731" t="s">
        <v>20522</v>
      </c>
      <c r="K1731" s="212">
        <v>38307</v>
      </c>
    </row>
    <row r="1732" spans="6:11">
      <c r="F1732" t="s">
        <v>21733</v>
      </c>
      <c r="G1732" t="s">
        <v>694</v>
      </c>
      <c r="H1732" t="s">
        <v>21734</v>
      </c>
      <c r="I1732" t="s">
        <v>20746</v>
      </c>
      <c r="J1732" t="s">
        <v>20522</v>
      </c>
      <c r="K1732" s="212">
        <v>38308</v>
      </c>
    </row>
    <row r="1733" spans="6:11">
      <c r="F1733" t="s">
        <v>22834</v>
      </c>
      <c r="G1733" t="s">
        <v>694</v>
      </c>
      <c r="H1733" t="s">
        <v>22835</v>
      </c>
      <c r="I1733" t="s">
        <v>20528</v>
      </c>
      <c r="J1733" t="s">
        <v>20519</v>
      </c>
      <c r="K1733" s="212">
        <v>38308</v>
      </c>
    </row>
    <row r="1734" spans="6:11">
      <c r="F1734" t="s">
        <v>21968</v>
      </c>
      <c r="G1734" t="s">
        <v>694</v>
      </c>
      <c r="H1734" t="s">
        <v>21969</v>
      </c>
      <c r="I1734" t="s">
        <v>21506</v>
      </c>
      <c r="J1734" t="s">
        <v>20515</v>
      </c>
      <c r="K1734" s="212">
        <v>38308</v>
      </c>
    </row>
    <row r="1735" spans="6:11">
      <c r="F1735" t="s">
        <v>22836</v>
      </c>
      <c r="G1735" t="s">
        <v>694</v>
      </c>
      <c r="H1735" t="s">
        <v>22837</v>
      </c>
      <c r="I1735" t="s">
        <v>22644</v>
      </c>
      <c r="J1735" t="s">
        <v>20577</v>
      </c>
      <c r="K1735" s="212">
        <v>38308</v>
      </c>
    </row>
    <row r="1736" spans="6:11">
      <c r="F1736" t="s">
        <v>22736</v>
      </c>
      <c r="G1736" t="s">
        <v>694</v>
      </c>
      <c r="H1736" t="s">
        <v>22737</v>
      </c>
      <c r="I1736" t="s">
        <v>20566</v>
      </c>
      <c r="J1736" t="s">
        <v>20515</v>
      </c>
      <c r="K1736" s="212">
        <v>38308</v>
      </c>
    </row>
    <row r="1737" spans="6:11">
      <c r="F1737" t="s">
        <v>20914</v>
      </c>
      <c r="G1737" t="s">
        <v>694</v>
      </c>
      <c r="H1737" t="s">
        <v>20915</v>
      </c>
      <c r="I1737" t="s">
        <v>20635</v>
      </c>
      <c r="J1737" t="s">
        <v>20522</v>
      </c>
      <c r="K1737" s="212">
        <v>38308</v>
      </c>
    </row>
    <row r="1738" spans="6:11">
      <c r="F1738" t="s">
        <v>22592</v>
      </c>
      <c r="G1738" t="s">
        <v>694</v>
      </c>
      <c r="H1738" t="s">
        <v>22593</v>
      </c>
      <c r="I1738" t="s">
        <v>20514</v>
      </c>
      <c r="J1738" t="s">
        <v>20515</v>
      </c>
      <c r="K1738" s="212">
        <v>38308</v>
      </c>
    </row>
    <row r="1739" spans="6:11">
      <c r="F1739" t="s">
        <v>21924</v>
      </c>
      <c r="G1739" t="s">
        <v>694</v>
      </c>
      <c r="H1739" t="s">
        <v>21925</v>
      </c>
      <c r="I1739" t="s">
        <v>20528</v>
      </c>
      <c r="J1739" t="s">
        <v>20522</v>
      </c>
      <c r="K1739" s="212">
        <v>38310</v>
      </c>
    </row>
    <row r="1740" spans="6:11">
      <c r="F1740" t="s">
        <v>22838</v>
      </c>
      <c r="G1740" t="s">
        <v>20512</v>
      </c>
      <c r="H1740" t="s">
        <v>20979</v>
      </c>
      <c r="I1740" t="s">
        <v>20980</v>
      </c>
      <c r="J1740" t="s">
        <v>22492</v>
      </c>
      <c r="K1740" s="212">
        <v>38310</v>
      </c>
    </row>
    <row r="1741" spans="6:11">
      <c r="F1741" t="s">
        <v>21828</v>
      </c>
      <c r="G1741" t="s">
        <v>694</v>
      </c>
      <c r="H1741" t="s">
        <v>21829</v>
      </c>
      <c r="I1741" t="s">
        <v>20528</v>
      </c>
      <c r="J1741" t="s">
        <v>20522</v>
      </c>
      <c r="K1741" s="212">
        <v>38313</v>
      </c>
    </row>
    <row r="1742" spans="6:11">
      <c r="F1742" t="s">
        <v>22734</v>
      </c>
      <c r="G1742" t="s">
        <v>694</v>
      </c>
      <c r="H1742" t="s">
        <v>22735</v>
      </c>
      <c r="I1742" t="s">
        <v>20729</v>
      </c>
      <c r="J1742" t="s">
        <v>20515</v>
      </c>
      <c r="K1742" s="212">
        <v>38313</v>
      </c>
    </row>
    <row r="1743" spans="6:11">
      <c r="F1743" t="s">
        <v>22839</v>
      </c>
      <c r="G1743" t="s">
        <v>694</v>
      </c>
      <c r="H1743" t="s">
        <v>21555</v>
      </c>
      <c r="I1743" t="s">
        <v>20653</v>
      </c>
      <c r="J1743" t="s">
        <v>20577</v>
      </c>
      <c r="K1743" s="212">
        <v>38313</v>
      </c>
    </row>
    <row r="1744" spans="6:11">
      <c r="F1744" t="s">
        <v>22840</v>
      </c>
      <c r="G1744" t="s">
        <v>694</v>
      </c>
      <c r="H1744" t="s">
        <v>22841</v>
      </c>
      <c r="I1744" t="s">
        <v>20882</v>
      </c>
      <c r="J1744" t="s">
        <v>20577</v>
      </c>
      <c r="K1744" s="212">
        <v>38314</v>
      </c>
    </row>
    <row r="1745" spans="6:11">
      <c r="F1745" t="s">
        <v>22594</v>
      </c>
      <c r="G1745" t="s">
        <v>694</v>
      </c>
      <c r="H1745" t="s">
        <v>22595</v>
      </c>
      <c r="I1745" t="s">
        <v>20933</v>
      </c>
      <c r="J1745" t="s">
        <v>20515</v>
      </c>
      <c r="K1745" s="212">
        <v>38314</v>
      </c>
    </row>
    <row r="1746" spans="6:11">
      <c r="F1746" t="s">
        <v>22842</v>
      </c>
      <c r="G1746" t="s">
        <v>694</v>
      </c>
      <c r="H1746" t="s">
        <v>22843</v>
      </c>
      <c r="I1746" t="s">
        <v>20635</v>
      </c>
      <c r="J1746" t="s">
        <v>20577</v>
      </c>
      <c r="K1746" s="212">
        <v>38321</v>
      </c>
    </row>
    <row r="1747" spans="6:11">
      <c r="F1747" t="s">
        <v>22844</v>
      </c>
      <c r="G1747" t="s">
        <v>694</v>
      </c>
      <c r="H1747" t="s">
        <v>22845</v>
      </c>
      <c r="I1747" t="s">
        <v>22540</v>
      </c>
      <c r="J1747" t="s">
        <v>20577</v>
      </c>
      <c r="K1747" s="212">
        <v>38321</v>
      </c>
    </row>
    <row r="1748" spans="6:11">
      <c r="F1748" t="s">
        <v>22846</v>
      </c>
      <c r="G1748" t="s">
        <v>694</v>
      </c>
      <c r="H1748" t="s">
        <v>22847</v>
      </c>
      <c r="I1748" t="s">
        <v>20638</v>
      </c>
      <c r="J1748" t="s">
        <v>20577</v>
      </c>
      <c r="K1748" s="212">
        <v>38321</v>
      </c>
    </row>
    <row r="1749" spans="6:11">
      <c r="F1749" t="s">
        <v>22848</v>
      </c>
      <c r="G1749" t="s">
        <v>694</v>
      </c>
      <c r="H1749" t="s">
        <v>22849</v>
      </c>
      <c r="I1749" t="s">
        <v>20635</v>
      </c>
      <c r="J1749" t="s">
        <v>20577</v>
      </c>
      <c r="K1749" s="212">
        <v>38321</v>
      </c>
    </row>
    <row r="1750" spans="6:11">
      <c r="F1750" t="s">
        <v>21697</v>
      </c>
      <c r="G1750" t="s">
        <v>694</v>
      </c>
      <c r="H1750" t="s">
        <v>21698</v>
      </c>
      <c r="I1750" t="s">
        <v>20795</v>
      </c>
      <c r="J1750" t="s">
        <v>20515</v>
      </c>
      <c r="K1750" s="212">
        <v>38323</v>
      </c>
    </row>
    <row r="1751" spans="6:11">
      <c r="F1751" t="s">
        <v>22850</v>
      </c>
      <c r="G1751" t="s">
        <v>694</v>
      </c>
      <c r="H1751" t="s">
        <v>22851</v>
      </c>
      <c r="I1751" t="s">
        <v>20569</v>
      </c>
      <c r="J1751" t="s">
        <v>20577</v>
      </c>
      <c r="K1751" s="212">
        <v>38323</v>
      </c>
    </row>
    <row r="1752" spans="6:11">
      <c r="F1752" t="s">
        <v>22852</v>
      </c>
      <c r="G1752" t="s">
        <v>20512</v>
      </c>
      <c r="H1752" t="s">
        <v>22853</v>
      </c>
      <c r="I1752" t="s">
        <v>22581</v>
      </c>
      <c r="J1752" t="s">
        <v>20577</v>
      </c>
      <c r="K1752" s="212">
        <v>38323</v>
      </c>
    </row>
    <row r="1753" spans="6:11">
      <c r="F1753" t="s">
        <v>22854</v>
      </c>
      <c r="G1753" t="s">
        <v>694</v>
      </c>
      <c r="H1753" t="s">
        <v>22855</v>
      </c>
      <c r="I1753" t="s">
        <v>20764</v>
      </c>
      <c r="J1753" t="s">
        <v>21283</v>
      </c>
      <c r="K1753" s="212">
        <v>38324</v>
      </c>
    </row>
    <row r="1754" spans="6:11">
      <c r="F1754" t="s">
        <v>22856</v>
      </c>
      <c r="G1754" t="s">
        <v>694</v>
      </c>
      <c r="H1754" t="s">
        <v>22857</v>
      </c>
      <c r="I1754" t="s">
        <v>20882</v>
      </c>
      <c r="J1754" t="s">
        <v>22858</v>
      </c>
      <c r="K1754" s="212">
        <v>38324</v>
      </c>
    </row>
    <row r="1755" spans="6:11">
      <c r="F1755" t="s">
        <v>22859</v>
      </c>
      <c r="G1755" t="s">
        <v>694</v>
      </c>
      <c r="H1755" t="s">
        <v>22860</v>
      </c>
      <c r="I1755" t="s">
        <v>20514</v>
      </c>
      <c r="J1755" t="s">
        <v>20519</v>
      </c>
      <c r="K1755" s="212">
        <v>38324</v>
      </c>
    </row>
    <row r="1756" spans="6:11">
      <c r="F1756" t="s">
        <v>22861</v>
      </c>
      <c r="G1756" t="s">
        <v>694</v>
      </c>
      <c r="H1756" t="s">
        <v>22862</v>
      </c>
      <c r="I1756" t="s">
        <v>21437</v>
      </c>
      <c r="J1756" t="s">
        <v>21283</v>
      </c>
      <c r="K1756" s="212">
        <v>38324</v>
      </c>
    </row>
    <row r="1757" spans="6:11">
      <c r="F1757" t="s">
        <v>22863</v>
      </c>
      <c r="G1757" t="s">
        <v>694</v>
      </c>
      <c r="H1757" t="s">
        <v>22864</v>
      </c>
      <c r="I1757" t="s">
        <v>20616</v>
      </c>
      <c r="J1757" t="s">
        <v>21283</v>
      </c>
      <c r="K1757" s="212">
        <v>38324</v>
      </c>
    </row>
    <row r="1758" spans="6:11">
      <c r="F1758" t="s">
        <v>22865</v>
      </c>
      <c r="G1758" t="s">
        <v>694</v>
      </c>
      <c r="H1758" t="s">
        <v>22866</v>
      </c>
      <c r="I1758" t="s">
        <v>20632</v>
      </c>
      <c r="J1758" t="s">
        <v>21283</v>
      </c>
      <c r="K1758" s="212">
        <v>38324</v>
      </c>
    </row>
    <row r="1759" spans="6:11">
      <c r="F1759" t="s">
        <v>22867</v>
      </c>
      <c r="G1759" t="s">
        <v>694</v>
      </c>
      <c r="H1759" t="s">
        <v>22868</v>
      </c>
      <c r="I1759" t="s">
        <v>20638</v>
      </c>
      <c r="J1759" t="s">
        <v>21283</v>
      </c>
      <c r="K1759" s="212">
        <v>38324</v>
      </c>
    </row>
    <row r="1760" spans="6:11">
      <c r="F1760" t="s">
        <v>22869</v>
      </c>
      <c r="G1760" t="s">
        <v>694</v>
      </c>
      <c r="H1760" t="s">
        <v>22870</v>
      </c>
      <c r="I1760" t="s">
        <v>20771</v>
      </c>
      <c r="J1760" t="s">
        <v>21283</v>
      </c>
      <c r="K1760" s="212">
        <v>38324</v>
      </c>
    </row>
    <row r="1761" spans="6:11">
      <c r="F1761" t="s">
        <v>22871</v>
      </c>
      <c r="G1761" t="s">
        <v>694</v>
      </c>
      <c r="H1761" t="s">
        <v>22872</v>
      </c>
      <c r="I1761" t="s">
        <v>20980</v>
      </c>
      <c r="J1761" t="s">
        <v>21283</v>
      </c>
      <c r="K1761" s="212">
        <v>38324</v>
      </c>
    </row>
    <row r="1762" spans="6:11">
      <c r="F1762" t="s">
        <v>22873</v>
      </c>
      <c r="G1762" t="s">
        <v>694</v>
      </c>
      <c r="H1762" t="s">
        <v>22874</v>
      </c>
      <c r="I1762" t="s">
        <v>21778</v>
      </c>
      <c r="J1762" t="s">
        <v>21283</v>
      </c>
      <c r="K1762" s="212">
        <v>38324</v>
      </c>
    </row>
    <row r="1763" spans="6:11">
      <c r="F1763" t="s">
        <v>22875</v>
      </c>
      <c r="G1763" t="s">
        <v>694</v>
      </c>
      <c r="H1763" t="s">
        <v>22876</v>
      </c>
      <c r="I1763" t="s">
        <v>20795</v>
      </c>
      <c r="J1763" t="s">
        <v>21283</v>
      </c>
      <c r="K1763" s="212">
        <v>38324</v>
      </c>
    </row>
    <row r="1764" spans="6:11">
      <c r="F1764" t="s">
        <v>22877</v>
      </c>
      <c r="G1764" t="s">
        <v>694</v>
      </c>
      <c r="H1764" t="s">
        <v>22878</v>
      </c>
      <c r="I1764" t="s">
        <v>21223</v>
      </c>
      <c r="J1764" t="s">
        <v>21283</v>
      </c>
      <c r="K1764" s="212">
        <v>38324</v>
      </c>
    </row>
    <row r="1765" spans="6:11">
      <c r="F1765" t="s">
        <v>22879</v>
      </c>
      <c r="G1765" t="s">
        <v>694</v>
      </c>
      <c r="H1765" t="s">
        <v>22880</v>
      </c>
      <c r="I1765" t="s">
        <v>20635</v>
      </c>
      <c r="J1765" t="s">
        <v>21283</v>
      </c>
      <c r="K1765" s="212">
        <v>38324</v>
      </c>
    </row>
    <row r="1766" spans="6:11">
      <c r="F1766" t="s">
        <v>22881</v>
      </c>
      <c r="G1766" t="s">
        <v>694</v>
      </c>
      <c r="H1766" t="s">
        <v>22882</v>
      </c>
      <c r="I1766" t="s">
        <v>20528</v>
      </c>
      <c r="J1766" t="s">
        <v>21283</v>
      </c>
      <c r="K1766" s="212">
        <v>38324</v>
      </c>
    </row>
    <row r="1767" spans="6:11">
      <c r="F1767" t="s">
        <v>22883</v>
      </c>
      <c r="G1767" t="s">
        <v>694</v>
      </c>
      <c r="H1767" t="s">
        <v>22884</v>
      </c>
      <c r="I1767" t="s">
        <v>21465</v>
      </c>
      <c r="J1767" t="s">
        <v>21283</v>
      </c>
      <c r="K1767" s="212">
        <v>38324</v>
      </c>
    </row>
    <row r="1768" spans="6:11">
      <c r="F1768" t="s">
        <v>22885</v>
      </c>
      <c r="G1768" t="s">
        <v>694</v>
      </c>
      <c r="H1768" t="s">
        <v>22886</v>
      </c>
      <c r="I1768" t="s">
        <v>20616</v>
      </c>
      <c r="J1768" t="s">
        <v>21283</v>
      </c>
      <c r="K1768" s="212">
        <v>38324</v>
      </c>
    </row>
    <row r="1769" spans="6:11">
      <c r="F1769" t="s">
        <v>22887</v>
      </c>
      <c r="G1769" t="s">
        <v>694</v>
      </c>
      <c r="H1769" t="s">
        <v>22888</v>
      </c>
      <c r="I1769" t="s">
        <v>21798</v>
      </c>
      <c r="J1769" t="s">
        <v>21283</v>
      </c>
      <c r="K1769" s="212">
        <v>38324</v>
      </c>
    </row>
    <row r="1770" spans="6:11">
      <c r="F1770" t="s">
        <v>22889</v>
      </c>
      <c r="G1770" t="s">
        <v>694</v>
      </c>
      <c r="H1770" t="s">
        <v>22890</v>
      </c>
      <c r="I1770" t="s">
        <v>22149</v>
      </c>
      <c r="J1770" t="s">
        <v>21283</v>
      </c>
      <c r="K1770" s="212">
        <v>38324</v>
      </c>
    </row>
    <row r="1771" spans="6:11">
      <c r="F1771" t="s">
        <v>22891</v>
      </c>
      <c r="G1771" t="s">
        <v>694</v>
      </c>
      <c r="H1771" t="s">
        <v>22892</v>
      </c>
      <c r="I1771" t="s">
        <v>20528</v>
      </c>
      <c r="J1771" t="s">
        <v>21283</v>
      </c>
      <c r="K1771" s="212">
        <v>38324</v>
      </c>
    </row>
    <row r="1772" spans="6:11">
      <c r="F1772" t="s">
        <v>22893</v>
      </c>
      <c r="G1772" t="s">
        <v>694</v>
      </c>
      <c r="H1772" t="s">
        <v>22894</v>
      </c>
      <c r="I1772" t="s">
        <v>20635</v>
      </c>
      <c r="J1772" t="s">
        <v>21283</v>
      </c>
      <c r="K1772" s="212">
        <v>38324</v>
      </c>
    </row>
    <row r="1773" spans="6:11">
      <c r="F1773" t="s">
        <v>22895</v>
      </c>
      <c r="G1773" t="s">
        <v>694</v>
      </c>
      <c r="H1773" t="s">
        <v>22896</v>
      </c>
      <c r="I1773" t="s">
        <v>21196</v>
      </c>
      <c r="J1773" t="s">
        <v>20577</v>
      </c>
      <c r="K1773" s="212">
        <v>38324</v>
      </c>
    </row>
    <row r="1774" spans="6:11">
      <c r="F1774" t="s">
        <v>22897</v>
      </c>
      <c r="G1774" t="s">
        <v>694</v>
      </c>
      <c r="H1774" t="s">
        <v>22898</v>
      </c>
      <c r="I1774" t="s">
        <v>21711</v>
      </c>
      <c r="J1774" t="s">
        <v>21283</v>
      </c>
      <c r="K1774" s="212">
        <v>38324</v>
      </c>
    </row>
    <row r="1775" spans="6:11">
      <c r="F1775" t="s">
        <v>22899</v>
      </c>
      <c r="G1775" t="s">
        <v>694</v>
      </c>
      <c r="H1775" t="s">
        <v>22900</v>
      </c>
      <c r="I1775" t="s">
        <v>21440</v>
      </c>
      <c r="J1775" t="s">
        <v>21283</v>
      </c>
      <c r="K1775" s="212">
        <v>38324</v>
      </c>
    </row>
    <row r="1776" spans="6:11">
      <c r="F1776" t="s">
        <v>22901</v>
      </c>
      <c r="G1776" t="s">
        <v>694</v>
      </c>
      <c r="H1776" t="s">
        <v>22902</v>
      </c>
      <c r="I1776" t="s">
        <v>20635</v>
      </c>
      <c r="J1776" t="s">
        <v>21283</v>
      </c>
      <c r="K1776" s="212">
        <v>38324</v>
      </c>
    </row>
    <row r="1777" spans="6:11">
      <c r="F1777" t="s">
        <v>22903</v>
      </c>
      <c r="G1777" t="s">
        <v>694</v>
      </c>
      <c r="H1777" t="s">
        <v>22904</v>
      </c>
      <c r="I1777" t="s">
        <v>20599</v>
      </c>
      <c r="J1777" t="s">
        <v>21283</v>
      </c>
      <c r="K1777" s="212">
        <v>38324</v>
      </c>
    </row>
    <row r="1778" spans="6:11">
      <c r="F1778" t="s">
        <v>22905</v>
      </c>
      <c r="G1778" t="s">
        <v>694</v>
      </c>
      <c r="H1778" t="s">
        <v>22906</v>
      </c>
      <c r="I1778" t="s">
        <v>20607</v>
      </c>
      <c r="J1778" t="s">
        <v>21283</v>
      </c>
      <c r="K1778" s="212">
        <v>38324</v>
      </c>
    </row>
    <row r="1779" spans="6:11">
      <c r="F1779" t="s">
        <v>22907</v>
      </c>
      <c r="G1779" t="s">
        <v>694</v>
      </c>
      <c r="H1779" t="s">
        <v>22908</v>
      </c>
      <c r="I1779" t="s">
        <v>21790</v>
      </c>
      <c r="J1779" t="s">
        <v>21283</v>
      </c>
      <c r="K1779" s="212">
        <v>38324</v>
      </c>
    </row>
    <row r="1780" spans="6:11">
      <c r="F1780" t="s">
        <v>22909</v>
      </c>
      <c r="G1780" t="s">
        <v>694</v>
      </c>
      <c r="H1780" t="s">
        <v>22910</v>
      </c>
      <c r="I1780" t="s">
        <v>22911</v>
      </c>
      <c r="J1780" t="s">
        <v>21283</v>
      </c>
      <c r="K1780" s="212">
        <v>38324</v>
      </c>
    </row>
    <row r="1781" spans="6:11">
      <c r="F1781" t="s">
        <v>22912</v>
      </c>
      <c r="G1781" t="s">
        <v>694</v>
      </c>
      <c r="H1781" t="s">
        <v>22913</v>
      </c>
      <c r="I1781" t="s">
        <v>20653</v>
      </c>
      <c r="J1781" t="s">
        <v>21283</v>
      </c>
      <c r="K1781" s="212">
        <v>38324</v>
      </c>
    </row>
    <row r="1782" spans="6:11">
      <c r="F1782" t="s">
        <v>22914</v>
      </c>
      <c r="G1782" t="s">
        <v>694</v>
      </c>
      <c r="H1782" t="s">
        <v>22915</v>
      </c>
      <c r="I1782" t="s">
        <v>20859</v>
      </c>
      <c r="J1782" t="s">
        <v>22858</v>
      </c>
      <c r="K1782" s="212">
        <v>38324</v>
      </c>
    </row>
    <row r="1783" spans="6:11">
      <c r="F1783" t="s">
        <v>22916</v>
      </c>
      <c r="G1783" t="s">
        <v>694</v>
      </c>
      <c r="H1783" t="s">
        <v>22917</v>
      </c>
      <c r="I1783" t="s">
        <v>20942</v>
      </c>
      <c r="J1783" t="s">
        <v>21283</v>
      </c>
      <c r="K1783" s="212">
        <v>38324</v>
      </c>
    </row>
    <row r="1784" spans="6:11">
      <c r="F1784" t="s">
        <v>22918</v>
      </c>
      <c r="G1784" t="s">
        <v>694</v>
      </c>
      <c r="H1784" t="s">
        <v>22919</v>
      </c>
      <c r="I1784" t="s">
        <v>20906</v>
      </c>
      <c r="J1784" t="s">
        <v>21283</v>
      </c>
      <c r="K1784" s="212">
        <v>38324</v>
      </c>
    </row>
    <row r="1785" spans="6:11">
      <c r="F1785" t="s">
        <v>22920</v>
      </c>
      <c r="G1785" t="s">
        <v>694</v>
      </c>
      <c r="H1785" t="s">
        <v>22921</v>
      </c>
      <c r="I1785" t="s">
        <v>20528</v>
      </c>
      <c r="J1785" t="s">
        <v>21283</v>
      </c>
      <c r="K1785" s="212">
        <v>38324</v>
      </c>
    </row>
    <row r="1786" spans="6:11">
      <c r="F1786" t="s">
        <v>22922</v>
      </c>
      <c r="G1786" t="s">
        <v>694</v>
      </c>
      <c r="H1786" t="s">
        <v>22923</v>
      </c>
      <c r="I1786" t="s">
        <v>20764</v>
      </c>
      <c r="J1786" t="s">
        <v>21283</v>
      </c>
      <c r="K1786" s="212">
        <v>38324</v>
      </c>
    </row>
    <row r="1787" spans="6:11">
      <c r="F1787" t="s">
        <v>22924</v>
      </c>
      <c r="G1787" t="s">
        <v>694</v>
      </c>
      <c r="H1787" t="s">
        <v>22925</v>
      </c>
      <c r="I1787" t="s">
        <v>20738</v>
      </c>
      <c r="J1787" t="s">
        <v>21283</v>
      </c>
      <c r="K1787" s="212">
        <v>38324</v>
      </c>
    </row>
    <row r="1788" spans="6:11">
      <c r="F1788" t="s">
        <v>22926</v>
      </c>
      <c r="G1788" t="s">
        <v>694</v>
      </c>
      <c r="H1788" t="s">
        <v>22927</v>
      </c>
      <c r="I1788" t="s">
        <v>22928</v>
      </c>
      <c r="J1788" t="s">
        <v>21283</v>
      </c>
      <c r="K1788" s="212">
        <v>38324</v>
      </c>
    </row>
    <row r="1789" spans="6:11">
      <c r="F1789" t="s">
        <v>22929</v>
      </c>
      <c r="G1789" t="s">
        <v>694</v>
      </c>
      <c r="H1789" t="s">
        <v>22930</v>
      </c>
      <c r="I1789" t="s">
        <v>20528</v>
      </c>
      <c r="J1789" t="s">
        <v>21283</v>
      </c>
      <c r="K1789" s="212">
        <v>38324</v>
      </c>
    </row>
    <row r="1790" spans="6:11">
      <c r="F1790" t="s">
        <v>22931</v>
      </c>
      <c r="G1790" t="s">
        <v>694</v>
      </c>
      <c r="H1790" t="s">
        <v>22932</v>
      </c>
      <c r="I1790" t="s">
        <v>21327</v>
      </c>
      <c r="J1790" t="s">
        <v>21283</v>
      </c>
      <c r="K1790" s="212">
        <v>38324</v>
      </c>
    </row>
    <row r="1791" spans="6:11">
      <c r="F1791" t="s">
        <v>22933</v>
      </c>
      <c r="G1791" t="s">
        <v>694</v>
      </c>
      <c r="H1791" t="s">
        <v>22934</v>
      </c>
      <c r="I1791" t="s">
        <v>20528</v>
      </c>
      <c r="J1791" t="s">
        <v>21283</v>
      </c>
      <c r="K1791" s="212">
        <v>38324</v>
      </c>
    </row>
    <row r="1792" spans="6:11">
      <c r="F1792" t="s">
        <v>22935</v>
      </c>
      <c r="G1792" t="s">
        <v>694</v>
      </c>
      <c r="H1792" t="s">
        <v>22936</v>
      </c>
      <c r="I1792" t="s">
        <v>21790</v>
      </c>
      <c r="J1792" t="s">
        <v>21283</v>
      </c>
      <c r="K1792" s="212">
        <v>38324</v>
      </c>
    </row>
    <row r="1793" spans="6:11">
      <c r="F1793" t="s">
        <v>22937</v>
      </c>
      <c r="G1793" t="s">
        <v>694</v>
      </c>
      <c r="H1793" t="s">
        <v>22938</v>
      </c>
      <c r="I1793" t="s">
        <v>20638</v>
      </c>
      <c r="J1793" t="s">
        <v>21283</v>
      </c>
      <c r="K1793" s="212">
        <v>38324</v>
      </c>
    </row>
    <row r="1794" spans="6:11">
      <c r="F1794" t="s">
        <v>22939</v>
      </c>
      <c r="G1794" t="s">
        <v>694</v>
      </c>
      <c r="H1794" t="s">
        <v>22940</v>
      </c>
      <c r="I1794" t="s">
        <v>20599</v>
      </c>
      <c r="J1794" t="s">
        <v>21283</v>
      </c>
      <c r="K1794" s="212">
        <v>38324</v>
      </c>
    </row>
    <row r="1795" spans="6:11">
      <c r="F1795" t="s">
        <v>22941</v>
      </c>
      <c r="G1795" t="s">
        <v>694</v>
      </c>
      <c r="H1795" t="s">
        <v>22942</v>
      </c>
      <c r="I1795" t="s">
        <v>22943</v>
      </c>
      <c r="J1795" t="s">
        <v>21283</v>
      </c>
      <c r="K1795" s="212">
        <v>38324</v>
      </c>
    </row>
    <row r="1796" spans="6:11">
      <c r="F1796" t="s">
        <v>22944</v>
      </c>
      <c r="G1796" t="s">
        <v>694</v>
      </c>
      <c r="H1796" t="s">
        <v>22945</v>
      </c>
      <c r="I1796" t="s">
        <v>20779</v>
      </c>
      <c r="J1796" t="s">
        <v>21283</v>
      </c>
      <c r="K1796" s="212">
        <v>38324</v>
      </c>
    </row>
    <row r="1797" spans="6:11">
      <c r="F1797" t="s">
        <v>22946</v>
      </c>
      <c r="G1797" t="s">
        <v>694</v>
      </c>
      <c r="H1797" t="s">
        <v>22947</v>
      </c>
      <c r="I1797" t="s">
        <v>22369</v>
      </c>
      <c r="J1797" t="s">
        <v>21283</v>
      </c>
      <c r="K1797" s="212">
        <v>38324</v>
      </c>
    </row>
    <row r="1798" spans="6:11">
      <c r="F1798" t="s">
        <v>22948</v>
      </c>
      <c r="G1798" t="s">
        <v>694</v>
      </c>
      <c r="H1798" t="s">
        <v>22949</v>
      </c>
      <c r="I1798" t="s">
        <v>22950</v>
      </c>
      <c r="J1798" t="s">
        <v>21283</v>
      </c>
      <c r="K1798" s="212">
        <v>38324</v>
      </c>
    </row>
    <row r="1799" spans="6:11">
      <c r="F1799" t="s">
        <v>22951</v>
      </c>
      <c r="G1799" t="s">
        <v>694</v>
      </c>
      <c r="H1799" t="s">
        <v>22952</v>
      </c>
      <c r="I1799" t="s">
        <v>20528</v>
      </c>
      <c r="J1799" t="s">
        <v>21283</v>
      </c>
      <c r="K1799" s="212">
        <v>38324</v>
      </c>
    </row>
    <row r="1800" spans="6:11">
      <c r="F1800" t="s">
        <v>22953</v>
      </c>
      <c r="G1800" t="s">
        <v>694</v>
      </c>
      <c r="H1800" t="s">
        <v>22954</v>
      </c>
      <c r="I1800" t="s">
        <v>22955</v>
      </c>
      <c r="J1800" t="s">
        <v>21283</v>
      </c>
      <c r="K1800" s="212">
        <v>38324</v>
      </c>
    </row>
    <row r="1801" spans="6:11">
      <c r="F1801" t="s">
        <v>22956</v>
      </c>
      <c r="G1801" t="s">
        <v>694</v>
      </c>
      <c r="H1801" t="s">
        <v>22957</v>
      </c>
      <c r="I1801" t="s">
        <v>20771</v>
      </c>
      <c r="J1801" t="s">
        <v>21283</v>
      </c>
      <c r="K1801" s="212">
        <v>38324</v>
      </c>
    </row>
    <row r="1802" spans="6:11">
      <c r="F1802" t="s">
        <v>22958</v>
      </c>
      <c r="G1802" t="s">
        <v>694</v>
      </c>
      <c r="H1802" t="s">
        <v>22959</v>
      </c>
      <c r="I1802" t="s">
        <v>20563</v>
      </c>
      <c r="J1802" t="s">
        <v>21283</v>
      </c>
      <c r="K1802" s="212">
        <v>38324</v>
      </c>
    </row>
    <row r="1803" spans="6:11">
      <c r="F1803" t="s">
        <v>22960</v>
      </c>
      <c r="G1803" t="s">
        <v>694</v>
      </c>
      <c r="H1803" t="s">
        <v>22961</v>
      </c>
      <c r="I1803" t="s">
        <v>21568</v>
      </c>
      <c r="J1803" t="s">
        <v>21283</v>
      </c>
      <c r="K1803" s="212">
        <v>38324</v>
      </c>
    </row>
    <row r="1804" spans="6:11">
      <c r="F1804" t="s">
        <v>22962</v>
      </c>
      <c r="G1804" t="s">
        <v>694</v>
      </c>
      <c r="H1804" t="s">
        <v>22963</v>
      </c>
      <c r="I1804" t="s">
        <v>22964</v>
      </c>
      <c r="J1804" t="s">
        <v>21283</v>
      </c>
      <c r="K1804" s="212">
        <v>38324</v>
      </c>
    </row>
    <row r="1805" spans="6:11">
      <c r="F1805" t="s">
        <v>22965</v>
      </c>
      <c r="G1805" t="s">
        <v>694</v>
      </c>
      <c r="H1805" t="s">
        <v>22966</v>
      </c>
      <c r="I1805" t="s">
        <v>22950</v>
      </c>
      <c r="J1805" t="s">
        <v>21283</v>
      </c>
      <c r="K1805" s="212">
        <v>38324</v>
      </c>
    </row>
    <row r="1806" spans="6:11">
      <c r="F1806" t="s">
        <v>22967</v>
      </c>
      <c r="G1806" t="s">
        <v>694</v>
      </c>
      <c r="H1806" t="s">
        <v>22968</v>
      </c>
      <c r="I1806" t="s">
        <v>22969</v>
      </c>
      <c r="J1806" t="s">
        <v>21283</v>
      </c>
      <c r="K1806" s="212">
        <v>38324</v>
      </c>
    </row>
    <row r="1807" spans="6:11">
      <c r="F1807" t="s">
        <v>22970</v>
      </c>
      <c r="G1807" t="s">
        <v>694</v>
      </c>
      <c r="H1807" t="s">
        <v>22971</v>
      </c>
      <c r="I1807" t="s">
        <v>21327</v>
      </c>
      <c r="J1807" t="s">
        <v>21283</v>
      </c>
      <c r="K1807" s="212">
        <v>38324</v>
      </c>
    </row>
    <row r="1808" spans="6:11">
      <c r="F1808" t="s">
        <v>22972</v>
      </c>
      <c r="G1808" t="s">
        <v>694</v>
      </c>
      <c r="H1808" t="s">
        <v>22973</v>
      </c>
      <c r="I1808" t="s">
        <v>20566</v>
      </c>
      <c r="J1808" t="s">
        <v>22858</v>
      </c>
      <c r="K1808" s="212">
        <v>38324</v>
      </c>
    </row>
    <row r="1809" spans="6:11">
      <c r="F1809" t="s">
        <v>22974</v>
      </c>
      <c r="G1809" t="s">
        <v>694</v>
      </c>
      <c r="H1809" t="s">
        <v>22975</v>
      </c>
      <c r="I1809" t="s">
        <v>20848</v>
      </c>
      <c r="J1809" t="s">
        <v>21283</v>
      </c>
      <c r="K1809" s="212">
        <v>38324</v>
      </c>
    </row>
    <row r="1810" spans="6:11">
      <c r="F1810" t="s">
        <v>22976</v>
      </c>
      <c r="G1810" t="s">
        <v>694</v>
      </c>
      <c r="H1810" t="s">
        <v>22977</v>
      </c>
      <c r="I1810" t="s">
        <v>20635</v>
      </c>
      <c r="J1810" t="s">
        <v>21283</v>
      </c>
      <c r="K1810" s="212">
        <v>38324</v>
      </c>
    </row>
    <row r="1811" spans="6:11">
      <c r="F1811" t="s">
        <v>22978</v>
      </c>
      <c r="G1811" t="s">
        <v>694</v>
      </c>
      <c r="H1811" t="s">
        <v>22979</v>
      </c>
      <c r="I1811" t="s">
        <v>20514</v>
      </c>
      <c r="J1811" t="s">
        <v>20577</v>
      </c>
      <c r="K1811" s="212">
        <v>38324</v>
      </c>
    </row>
    <row r="1812" spans="6:11">
      <c r="F1812" t="s">
        <v>22980</v>
      </c>
      <c r="G1812" t="s">
        <v>694</v>
      </c>
      <c r="H1812" t="s">
        <v>22981</v>
      </c>
      <c r="I1812" t="s">
        <v>21606</v>
      </c>
      <c r="J1812" t="s">
        <v>21283</v>
      </c>
      <c r="K1812" s="212">
        <v>38324</v>
      </c>
    </row>
    <row r="1813" spans="6:11">
      <c r="F1813" t="s">
        <v>22982</v>
      </c>
      <c r="G1813" t="s">
        <v>694</v>
      </c>
      <c r="H1813" t="s">
        <v>22983</v>
      </c>
      <c r="I1813" t="s">
        <v>20771</v>
      </c>
      <c r="J1813" t="s">
        <v>21283</v>
      </c>
      <c r="K1813" s="212">
        <v>38324</v>
      </c>
    </row>
    <row r="1814" spans="6:11">
      <c r="F1814" t="s">
        <v>22984</v>
      </c>
      <c r="G1814" t="s">
        <v>694</v>
      </c>
      <c r="H1814" t="s">
        <v>22985</v>
      </c>
      <c r="I1814" t="s">
        <v>20514</v>
      </c>
      <c r="J1814" t="s">
        <v>21283</v>
      </c>
      <c r="K1814" s="212">
        <v>38324</v>
      </c>
    </row>
    <row r="1815" spans="6:11">
      <c r="F1815" t="s">
        <v>22986</v>
      </c>
      <c r="G1815" t="s">
        <v>694</v>
      </c>
      <c r="H1815" t="s">
        <v>22987</v>
      </c>
      <c r="I1815" t="s">
        <v>21778</v>
      </c>
      <c r="J1815" t="s">
        <v>21283</v>
      </c>
      <c r="K1815" s="212">
        <v>38327</v>
      </c>
    </row>
    <row r="1816" spans="6:11">
      <c r="F1816" t="s">
        <v>22988</v>
      </c>
      <c r="G1816" t="s">
        <v>694</v>
      </c>
      <c r="H1816" t="s">
        <v>22989</v>
      </c>
      <c r="I1816" t="s">
        <v>20977</v>
      </c>
      <c r="J1816" t="s">
        <v>21283</v>
      </c>
      <c r="K1816" s="212">
        <v>38327</v>
      </c>
    </row>
    <row r="1817" spans="6:11">
      <c r="F1817" t="s">
        <v>22990</v>
      </c>
      <c r="G1817" t="s">
        <v>694</v>
      </c>
      <c r="H1817" t="s">
        <v>22991</v>
      </c>
      <c r="I1817" t="s">
        <v>22677</v>
      </c>
      <c r="J1817" t="s">
        <v>20577</v>
      </c>
      <c r="K1817" s="212">
        <v>38327</v>
      </c>
    </row>
    <row r="1818" spans="6:11">
      <c r="F1818" t="s">
        <v>22992</v>
      </c>
      <c r="G1818" t="s">
        <v>694</v>
      </c>
      <c r="H1818" t="s">
        <v>22993</v>
      </c>
      <c r="I1818" t="s">
        <v>20795</v>
      </c>
      <c r="J1818" t="s">
        <v>21283</v>
      </c>
      <c r="K1818" s="212">
        <v>38327</v>
      </c>
    </row>
    <row r="1819" spans="6:11">
      <c r="F1819" t="s">
        <v>22994</v>
      </c>
      <c r="G1819" t="s">
        <v>694</v>
      </c>
      <c r="H1819" t="s">
        <v>22995</v>
      </c>
      <c r="I1819" t="s">
        <v>22996</v>
      </c>
      <c r="J1819" t="s">
        <v>21283</v>
      </c>
      <c r="K1819" s="212">
        <v>38327</v>
      </c>
    </row>
    <row r="1820" spans="6:11">
      <c r="F1820" t="s">
        <v>22997</v>
      </c>
      <c r="G1820" t="s">
        <v>694</v>
      </c>
      <c r="H1820" t="s">
        <v>22998</v>
      </c>
      <c r="I1820" t="s">
        <v>21588</v>
      </c>
      <c r="J1820" t="s">
        <v>21283</v>
      </c>
      <c r="K1820" s="212">
        <v>38327</v>
      </c>
    </row>
    <row r="1821" spans="6:11">
      <c r="F1821" t="s">
        <v>22999</v>
      </c>
      <c r="G1821" t="s">
        <v>694</v>
      </c>
      <c r="H1821" t="s">
        <v>23000</v>
      </c>
      <c r="I1821" t="s">
        <v>23001</v>
      </c>
      <c r="J1821" t="s">
        <v>21283</v>
      </c>
      <c r="K1821" s="212">
        <v>38327</v>
      </c>
    </row>
    <row r="1822" spans="6:11">
      <c r="F1822" t="s">
        <v>23002</v>
      </c>
      <c r="G1822" t="s">
        <v>694</v>
      </c>
      <c r="H1822" t="s">
        <v>23003</v>
      </c>
      <c r="I1822" t="s">
        <v>23004</v>
      </c>
      <c r="J1822" t="s">
        <v>21283</v>
      </c>
      <c r="K1822" s="212">
        <v>38327</v>
      </c>
    </row>
    <row r="1823" spans="6:11">
      <c r="F1823" t="s">
        <v>22542</v>
      </c>
      <c r="G1823" t="s">
        <v>694</v>
      </c>
      <c r="H1823" t="s">
        <v>22543</v>
      </c>
      <c r="I1823" t="s">
        <v>20738</v>
      </c>
      <c r="J1823" t="s">
        <v>20515</v>
      </c>
      <c r="K1823" s="212">
        <v>38328</v>
      </c>
    </row>
    <row r="1824" spans="6:11">
      <c r="F1824" t="s">
        <v>23005</v>
      </c>
      <c r="G1824" t="s">
        <v>694</v>
      </c>
      <c r="H1824" t="s">
        <v>23006</v>
      </c>
      <c r="I1824" t="s">
        <v>20756</v>
      </c>
      <c r="J1824" t="s">
        <v>21283</v>
      </c>
      <c r="K1824" s="212">
        <v>38328</v>
      </c>
    </row>
    <row r="1825" spans="6:11">
      <c r="F1825" t="s">
        <v>23007</v>
      </c>
      <c r="G1825" t="s">
        <v>20512</v>
      </c>
      <c r="H1825" t="s">
        <v>23008</v>
      </c>
      <c r="I1825" t="s">
        <v>23009</v>
      </c>
      <c r="J1825" t="s">
        <v>21283</v>
      </c>
      <c r="K1825" s="212">
        <v>38328</v>
      </c>
    </row>
    <row r="1826" spans="6:11">
      <c r="F1826" t="s">
        <v>22810</v>
      </c>
      <c r="G1826" t="s">
        <v>20512</v>
      </c>
      <c r="H1826" t="s">
        <v>22811</v>
      </c>
      <c r="I1826" t="s">
        <v>20635</v>
      </c>
      <c r="J1826" t="s">
        <v>20522</v>
      </c>
      <c r="K1826" s="212">
        <v>38328</v>
      </c>
    </row>
    <row r="1827" spans="6:11">
      <c r="F1827" t="s">
        <v>23010</v>
      </c>
      <c r="G1827" t="s">
        <v>20512</v>
      </c>
      <c r="H1827" t="s">
        <v>23011</v>
      </c>
      <c r="I1827" t="s">
        <v>20635</v>
      </c>
      <c r="J1827" t="s">
        <v>21283</v>
      </c>
      <c r="K1827" s="212">
        <v>38328</v>
      </c>
    </row>
    <row r="1828" spans="6:11">
      <c r="F1828" t="s">
        <v>23012</v>
      </c>
      <c r="G1828" t="s">
        <v>20512</v>
      </c>
      <c r="H1828" t="s">
        <v>23013</v>
      </c>
      <c r="I1828" t="s">
        <v>20771</v>
      </c>
      <c r="J1828" t="s">
        <v>21283</v>
      </c>
      <c r="K1828" s="212">
        <v>38328</v>
      </c>
    </row>
    <row r="1829" spans="6:11">
      <c r="F1829" t="s">
        <v>23014</v>
      </c>
      <c r="G1829" t="s">
        <v>20512</v>
      </c>
      <c r="H1829" t="s">
        <v>23015</v>
      </c>
      <c r="I1829" t="s">
        <v>23016</v>
      </c>
      <c r="J1829" t="s">
        <v>21283</v>
      </c>
      <c r="K1829" s="212">
        <v>38328</v>
      </c>
    </row>
    <row r="1830" spans="6:11">
      <c r="F1830" t="s">
        <v>23017</v>
      </c>
      <c r="G1830" t="s">
        <v>20512</v>
      </c>
      <c r="H1830" t="s">
        <v>23018</v>
      </c>
      <c r="I1830" t="s">
        <v>22718</v>
      </c>
      <c r="J1830" t="s">
        <v>21283</v>
      </c>
      <c r="K1830" s="212">
        <v>38328</v>
      </c>
    </row>
    <row r="1831" spans="6:11">
      <c r="F1831" t="s">
        <v>23019</v>
      </c>
      <c r="G1831" t="s">
        <v>20512</v>
      </c>
      <c r="H1831" t="s">
        <v>23020</v>
      </c>
      <c r="I1831" t="s">
        <v>20616</v>
      </c>
      <c r="J1831" t="s">
        <v>21283</v>
      </c>
      <c r="K1831" s="212">
        <v>38328</v>
      </c>
    </row>
    <row r="1832" spans="6:11">
      <c r="F1832" t="s">
        <v>22803</v>
      </c>
      <c r="G1832" t="s">
        <v>694</v>
      </c>
      <c r="H1832" t="s">
        <v>22804</v>
      </c>
      <c r="I1832" t="s">
        <v>20729</v>
      </c>
      <c r="J1832" t="s">
        <v>20515</v>
      </c>
      <c r="K1832" s="212">
        <v>38329</v>
      </c>
    </row>
    <row r="1833" spans="6:11">
      <c r="F1833" t="s">
        <v>23021</v>
      </c>
      <c r="G1833" t="s">
        <v>694</v>
      </c>
      <c r="H1833" t="s">
        <v>21326</v>
      </c>
      <c r="I1833" t="s">
        <v>21327</v>
      </c>
      <c r="J1833" t="s">
        <v>20577</v>
      </c>
      <c r="K1833" s="212">
        <v>38330</v>
      </c>
    </row>
    <row r="1834" spans="6:11">
      <c r="F1834" t="s">
        <v>22430</v>
      </c>
      <c r="G1834" t="s">
        <v>694</v>
      </c>
      <c r="H1834" t="s">
        <v>22431</v>
      </c>
      <c r="I1834" t="s">
        <v>21196</v>
      </c>
      <c r="J1834" t="s">
        <v>20515</v>
      </c>
      <c r="K1834" s="212">
        <v>38331</v>
      </c>
    </row>
    <row r="1835" spans="6:11">
      <c r="F1835" t="s">
        <v>22744</v>
      </c>
      <c r="G1835" t="s">
        <v>694</v>
      </c>
      <c r="H1835" t="s">
        <v>22745</v>
      </c>
      <c r="I1835" t="s">
        <v>20950</v>
      </c>
      <c r="J1835" t="s">
        <v>20515</v>
      </c>
      <c r="K1835" s="212">
        <v>38334</v>
      </c>
    </row>
    <row r="1836" spans="6:11">
      <c r="F1836" t="s">
        <v>22754</v>
      </c>
      <c r="G1836" t="s">
        <v>694</v>
      </c>
      <c r="H1836" t="s">
        <v>22755</v>
      </c>
      <c r="I1836" t="s">
        <v>20557</v>
      </c>
      <c r="J1836" t="s">
        <v>20515</v>
      </c>
      <c r="K1836" s="212">
        <v>38334</v>
      </c>
    </row>
    <row r="1837" spans="6:11">
      <c r="F1837" t="s">
        <v>22756</v>
      </c>
      <c r="G1837" t="s">
        <v>694</v>
      </c>
      <c r="H1837" t="s">
        <v>22757</v>
      </c>
      <c r="I1837" t="s">
        <v>22758</v>
      </c>
      <c r="J1837" t="s">
        <v>20515</v>
      </c>
      <c r="K1837" s="212">
        <v>38334</v>
      </c>
    </row>
    <row r="1838" spans="6:11">
      <c r="F1838" t="s">
        <v>22511</v>
      </c>
      <c r="G1838" t="s">
        <v>694</v>
      </c>
      <c r="H1838" t="s">
        <v>22512</v>
      </c>
      <c r="I1838" t="s">
        <v>22513</v>
      </c>
      <c r="J1838" t="s">
        <v>20522</v>
      </c>
      <c r="K1838" s="212">
        <v>38336</v>
      </c>
    </row>
    <row r="1839" spans="6:11">
      <c r="F1839" t="s">
        <v>23022</v>
      </c>
      <c r="G1839" t="s">
        <v>694</v>
      </c>
      <c r="H1839" t="s">
        <v>23023</v>
      </c>
      <c r="I1839" t="s">
        <v>20971</v>
      </c>
      <c r="J1839" t="s">
        <v>20519</v>
      </c>
      <c r="K1839" s="212">
        <v>38336</v>
      </c>
    </row>
    <row r="1840" spans="6:11">
      <c r="F1840" t="s">
        <v>22305</v>
      </c>
      <c r="G1840" t="s">
        <v>694</v>
      </c>
      <c r="H1840" t="s">
        <v>22306</v>
      </c>
      <c r="I1840" t="s">
        <v>20717</v>
      </c>
      <c r="J1840" t="s">
        <v>20522</v>
      </c>
      <c r="K1840" s="212">
        <v>38336</v>
      </c>
    </row>
    <row r="1841" spans="6:11">
      <c r="F1841" t="s">
        <v>23024</v>
      </c>
      <c r="G1841" t="s">
        <v>694</v>
      </c>
      <c r="H1841" t="s">
        <v>23025</v>
      </c>
      <c r="I1841" t="s">
        <v>20906</v>
      </c>
      <c r="J1841" t="s">
        <v>20519</v>
      </c>
      <c r="K1841" s="212">
        <v>38336</v>
      </c>
    </row>
    <row r="1842" spans="6:11">
      <c r="F1842" t="s">
        <v>22752</v>
      </c>
      <c r="G1842" t="s">
        <v>694</v>
      </c>
      <c r="H1842" t="s">
        <v>22753</v>
      </c>
      <c r="I1842" t="s">
        <v>20995</v>
      </c>
      <c r="J1842" t="s">
        <v>20515</v>
      </c>
      <c r="K1842" s="212">
        <v>38337</v>
      </c>
    </row>
    <row r="1843" spans="6:11">
      <c r="F1843" t="s">
        <v>22194</v>
      </c>
      <c r="G1843" t="s">
        <v>694</v>
      </c>
      <c r="H1843" t="s">
        <v>22195</v>
      </c>
      <c r="I1843" t="s">
        <v>20776</v>
      </c>
      <c r="J1843" t="s">
        <v>20515</v>
      </c>
      <c r="K1843" s="212">
        <v>38337</v>
      </c>
    </row>
    <row r="1844" spans="6:11">
      <c r="F1844" t="s">
        <v>23026</v>
      </c>
      <c r="G1844" t="s">
        <v>694</v>
      </c>
      <c r="H1844" t="s">
        <v>23027</v>
      </c>
      <c r="I1844" t="s">
        <v>20641</v>
      </c>
      <c r="J1844" t="s">
        <v>20577</v>
      </c>
      <c r="K1844" s="212">
        <v>38338</v>
      </c>
    </row>
    <row r="1845" spans="6:11">
      <c r="F1845" t="s">
        <v>23028</v>
      </c>
      <c r="G1845" t="s">
        <v>694</v>
      </c>
      <c r="H1845" t="s">
        <v>23029</v>
      </c>
      <c r="I1845" t="s">
        <v>20968</v>
      </c>
      <c r="J1845" t="s">
        <v>20577</v>
      </c>
      <c r="K1845" s="212">
        <v>38338</v>
      </c>
    </row>
    <row r="1846" spans="6:11">
      <c r="F1846" t="s">
        <v>23030</v>
      </c>
      <c r="G1846" t="s">
        <v>694</v>
      </c>
      <c r="H1846" t="s">
        <v>23031</v>
      </c>
      <c r="I1846" t="s">
        <v>20528</v>
      </c>
      <c r="J1846" t="s">
        <v>20519</v>
      </c>
      <c r="K1846" s="212">
        <v>38341</v>
      </c>
    </row>
    <row r="1847" spans="6:11">
      <c r="F1847" t="s">
        <v>23032</v>
      </c>
      <c r="G1847" t="s">
        <v>694</v>
      </c>
      <c r="H1847" t="s">
        <v>23033</v>
      </c>
      <c r="I1847" t="s">
        <v>20834</v>
      </c>
      <c r="J1847" t="s">
        <v>20519</v>
      </c>
      <c r="K1847" s="212">
        <v>38341</v>
      </c>
    </row>
    <row r="1848" spans="6:11">
      <c r="F1848" t="s">
        <v>23034</v>
      </c>
      <c r="G1848" t="s">
        <v>694</v>
      </c>
      <c r="H1848" t="s">
        <v>23035</v>
      </c>
      <c r="I1848" t="s">
        <v>20906</v>
      </c>
      <c r="J1848" t="s">
        <v>20519</v>
      </c>
      <c r="K1848" s="212">
        <v>38341</v>
      </c>
    </row>
    <row r="1849" spans="6:11">
      <c r="F1849" t="s">
        <v>22732</v>
      </c>
      <c r="G1849" t="s">
        <v>694</v>
      </c>
      <c r="H1849" t="s">
        <v>22733</v>
      </c>
      <c r="I1849" t="s">
        <v>20635</v>
      </c>
      <c r="J1849" t="s">
        <v>20515</v>
      </c>
      <c r="K1849" s="212">
        <v>38342</v>
      </c>
    </row>
    <row r="1850" spans="6:11">
      <c r="F1850" t="s">
        <v>22511</v>
      </c>
      <c r="G1850" t="s">
        <v>694</v>
      </c>
      <c r="H1850" t="s">
        <v>22512</v>
      </c>
      <c r="I1850" t="s">
        <v>22513</v>
      </c>
      <c r="J1850" t="s">
        <v>20515</v>
      </c>
      <c r="K1850" s="212">
        <v>38342</v>
      </c>
    </row>
    <row r="1851" spans="6:11">
      <c r="F1851" t="s">
        <v>22305</v>
      </c>
      <c r="G1851" t="s">
        <v>694</v>
      </c>
      <c r="H1851" t="s">
        <v>22306</v>
      </c>
      <c r="I1851" t="s">
        <v>20717</v>
      </c>
      <c r="J1851" t="s">
        <v>20515</v>
      </c>
      <c r="K1851" s="212">
        <v>38342</v>
      </c>
    </row>
    <row r="1852" spans="6:11">
      <c r="F1852" t="s">
        <v>22569</v>
      </c>
      <c r="G1852" t="s">
        <v>21361</v>
      </c>
      <c r="H1852" t="s">
        <v>22570</v>
      </c>
      <c r="I1852" t="s">
        <v>20764</v>
      </c>
      <c r="J1852" t="s">
        <v>20515</v>
      </c>
      <c r="K1852" s="212">
        <v>38343</v>
      </c>
    </row>
    <row r="1853" spans="6:11">
      <c r="F1853" t="s">
        <v>21786</v>
      </c>
      <c r="G1853" t="s">
        <v>694</v>
      </c>
      <c r="H1853" t="s">
        <v>21787</v>
      </c>
      <c r="I1853" t="s">
        <v>20635</v>
      </c>
      <c r="J1853" t="s">
        <v>20515</v>
      </c>
      <c r="K1853" s="212">
        <v>38344</v>
      </c>
    </row>
    <row r="1854" spans="6:11">
      <c r="F1854" t="s">
        <v>22499</v>
      </c>
      <c r="G1854" t="s">
        <v>694</v>
      </c>
      <c r="H1854" t="s">
        <v>22500</v>
      </c>
      <c r="I1854" t="s">
        <v>20528</v>
      </c>
      <c r="J1854" t="s">
        <v>20515</v>
      </c>
      <c r="K1854" s="212">
        <v>38355</v>
      </c>
    </row>
    <row r="1855" spans="6:11">
      <c r="F1855" t="s">
        <v>22909</v>
      </c>
      <c r="G1855" t="s">
        <v>694</v>
      </c>
      <c r="H1855" t="s">
        <v>22910</v>
      </c>
      <c r="I1855" t="s">
        <v>22911</v>
      </c>
      <c r="J1855" t="s">
        <v>20577</v>
      </c>
      <c r="K1855" s="212">
        <v>38356</v>
      </c>
    </row>
    <row r="1856" spans="6:11">
      <c r="F1856" t="s">
        <v>22244</v>
      </c>
      <c r="G1856" t="s">
        <v>694</v>
      </c>
      <c r="H1856" t="s">
        <v>22245</v>
      </c>
      <c r="I1856" t="s">
        <v>22246</v>
      </c>
      <c r="J1856" t="s">
        <v>20515</v>
      </c>
      <c r="K1856" s="212">
        <v>38356</v>
      </c>
    </row>
    <row r="1857" spans="6:11">
      <c r="F1857" t="s">
        <v>22150</v>
      </c>
      <c r="G1857" t="s">
        <v>694</v>
      </c>
      <c r="H1857" t="s">
        <v>22151</v>
      </c>
      <c r="I1857" t="s">
        <v>22152</v>
      </c>
      <c r="J1857" t="s">
        <v>20515</v>
      </c>
      <c r="K1857" s="212">
        <v>38356</v>
      </c>
    </row>
    <row r="1858" spans="6:11">
      <c r="F1858" t="s">
        <v>22351</v>
      </c>
      <c r="G1858" t="s">
        <v>694</v>
      </c>
      <c r="H1858" t="s">
        <v>22352</v>
      </c>
      <c r="I1858" t="s">
        <v>20729</v>
      </c>
      <c r="J1858" t="s">
        <v>20515</v>
      </c>
      <c r="K1858" s="212">
        <v>38357</v>
      </c>
    </row>
    <row r="1859" spans="6:11">
      <c r="F1859" t="s">
        <v>22823</v>
      </c>
      <c r="G1859" t="s">
        <v>694</v>
      </c>
      <c r="H1859" t="s">
        <v>22824</v>
      </c>
      <c r="I1859" t="s">
        <v>20729</v>
      </c>
      <c r="J1859" t="s">
        <v>20515</v>
      </c>
      <c r="K1859" s="212">
        <v>38357</v>
      </c>
    </row>
    <row r="1860" spans="6:11">
      <c r="F1860" t="s">
        <v>21754</v>
      </c>
      <c r="G1860" t="s">
        <v>694</v>
      </c>
      <c r="H1860" t="s">
        <v>21755</v>
      </c>
      <c r="I1860" t="s">
        <v>20771</v>
      </c>
      <c r="J1860" t="s">
        <v>20522</v>
      </c>
      <c r="K1860" s="212">
        <v>38358</v>
      </c>
    </row>
    <row r="1861" spans="6:11">
      <c r="F1861" t="s">
        <v>22909</v>
      </c>
      <c r="G1861" t="s">
        <v>694</v>
      </c>
      <c r="H1861" t="s">
        <v>22910</v>
      </c>
      <c r="I1861" t="s">
        <v>22911</v>
      </c>
      <c r="J1861" t="s">
        <v>20522</v>
      </c>
      <c r="K1861" s="212">
        <v>38358</v>
      </c>
    </row>
    <row r="1862" spans="6:11">
      <c r="F1862" t="s">
        <v>22929</v>
      </c>
      <c r="G1862" t="s">
        <v>694</v>
      </c>
      <c r="H1862" t="s">
        <v>22930</v>
      </c>
      <c r="I1862" t="s">
        <v>20528</v>
      </c>
      <c r="J1862" t="s">
        <v>20522</v>
      </c>
      <c r="K1862" s="212">
        <v>38358</v>
      </c>
    </row>
    <row r="1863" spans="6:11">
      <c r="F1863" t="s">
        <v>22042</v>
      </c>
      <c r="G1863" t="s">
        <v>694</v>
      </c>
      <c r="H1863" t="s">
        <v>22043</v>
      </c>
      <c r="I1863" t="s">
        <v>20528</v>
      </c>
      <c r="J1863" t="s">
        <v>20515</v>
      </c>
      <c r="K1863" s="212">
        <v>38358</v>
      </c>
    </row>
    <row r="1864" spans="6:11">
      <c r="F1864" t="s">
        <v>22812</v>
      </c>
      <c r="G1864" t="s">
        <v>20512</v>
      </c>
      <c r="H1864" t="s">
        <v>22813</v>
      </c>
      <c r="I1864" t="s">
        <v>22814</v>
      </c>
      <c r="J1864" t="s">
        <v>20522</v>
      </c>
      <c r="K1864" s="212">
        <v>38358</v>
      </c>
    </row>
    <row r="1865" spans="6:11">
      <c r="F1865" t="s">
        <v>22924</v>
      </c>
      <c r="G1865" t="s">
        <v>694</v>
      </c>
      <c r="H1865" t="s">
        <v>22925</v>
      </c>
      <c r="I1865" t="s">
        <v>20738</v>
      </c>
      <c r="J1865" t="s">
        <v>20577</v>
      </c>
      <c r="K1865" s="212">
        <v>38359</v>
      </c>
    </row>
    <row r="1866" spans="6:11">
      <c r="F1866" t="s">
        <v>23036</v>
      </c>
      <c r="G1866" t="s">
        <v>694</v>
      </c>
      <c r="H1866" t="s">
        <v>23037</v>
      </c>
      <c r="I1866" t="s">
        <v>20514</v>
      </c>
      <c r="J1866" t="s">
        <v>20519</v>
      </c>
      <c r="K1866" s="212">
        <v>38360</v>
      </c>
    </row>
    <row r="1867" spans="6:11">
      <c r="F1867" t="s">
        <v>21645</v>
      </c>
      <c r="G1867" t="s">
        <v>694</v>
      </c>
      <c r="H1867" t="s">
        <v>21646</v>
      </c>
      <c r="I1867" t="s">
        <v>20743</v>
      </c>
      <c r="J1867" t="s">
        <v>20522</v>
      </c>
      <c r="K1867" s="212">
        <v>38364</v>
      </c>
    </row>
    <row r="1868" spans="6:11">
      <c r="F1868" t="s">
        <v>22899</v>
      </c>
      <c r="G1868" t="s">
        <v>694</v>
      </c>
      <c r="H1868" t="s">
        <v>22900</v>
      </c>
      <c r="I1868" t="s">
        <v>21440</v>
      </c>
      <c r="J1868" t="s">
        <v>20522</v>
      </c>
      <c r="K1868" s="212">
        <v>38365</v>
      </c>
    </row>
    <row r="1869" spans="6:11">
      <c r="F1869" t="s">
        <v>22240</v>
      </c>
      <c r="G1869" t="s">
        <v>694</v>
      </c>
      <c r="H1869" t="s">
        <v>22241</v>
      </c>
      <c r="I1869" t="s">
        <v>21228</v>
      </c>
      <c r="J1869" t="s">
        <v>20522</v>
      </c>
      <c r="K1869" s="212">
        <v>38365</v>
      </c>
    </row>
    <row r="1870" spans="6:11">
      <c r="F1870" t="s">
        <v>22924</v>
      </c>
      <c r="G1870" t="s">
        <v>694</v>
      </c>
      <c r="H1870" t="s">
        <v>22925</v>
      </c>
      <c r="I1870" t="s">
        <v>20738</v>
      </c>
      <c r="J1870" t="s">
        <v>20522</v>
      </c>
      <c r="K1870" s="212">
        <v>38365</v>
      </c>
    </row>
    <row r="1871" spans="6:11">
      <c r="F1871" t="s">
        <v>23038</v>
      </c>
      <c r="G1871" t="s">
        <v>694</v>
      </c>
      <c r="H1871" t="s">
        <v>23039</v>
      </c>
      <c r="I1871" t="s">
        <v>20635</v>
      </c>
      <c r="J1871" t="s">
        <v>20519</v>
      </c>
      <c r="K1871" s="212">
        <v>38365</v>
      </c>
    </row>
    <row r="1872" spans="6:11">
      <c r="F1872" t="s">
        <v>22188</v>
      </c>
      <c r="G1872" t="s">
        <v>694</v>
      </c>
      <c r="H1872" t="s">
        <v>22189</v>
      </c>
      <c r="I1872" t="s">
        <v>20635</v>
      </c>
      <c r="J1872" t="s">
        <v>20515</v>
      </c>
      <c r="K1872" s="212">
        <v>38366</v>
      </c>
    </row>
    <row r="1873" spans="6:11">
      <c r="F1873" t="s">
        <v>22125</v>
      </c>
      <c r="G1873" t="s">
        <v>694</v>
      </c>
      <c r="H1873" t="s">
        <v>22126</v>
      </c>
      <c r="I1873" t="s">
        <v>20635</v>
      </c>
      <c r="J1873" t="s">
        <v>20515</v>
      </c>
      <c r="K1873" s="212">
        <v>38370</v>
      </c>
    </row>
    <row r="1874" spans="6:11">
      <c r="F1874" t="s">
        <v>22865</v>
      </c>
      <c r="G1874" t="s">
        <v>694</v>
      </c>
      <c r="H1874" t="s">
        <v>22866</v>
      </c>
      <c r="I1874" t="s">
        <v>20632</v>
      </c>
      <c r="J1874" t="s">
        <v>20522</v>
      </c>
      <c r="K1874" s="212">
        <v>38371</v>
      </c>
    </row>
    <row r="1875" spans="6:11">
      <c r="F1875" t="s">
        <v>22869</v>
      </c>
      <c r="G1875" t="s">
        <v>694</v>
      </c>
      <c r="H1875" t="s">
        <v>22870</v>
      </c>
      <c r="I1875" t="s">
        <v>20771</v>
      </c>
      <c r="J1875" t="s">
        <v>20522</v>
      </c>
      <c r="K1875" s="212">
        <v>38371</v>
      </c>
    </row>
    <row r="1876" spans="6:11">
      <c r="F1876" t="s">
        <v>22875</v>
      </c>
      <c r="G1876" t="s">
        <v>694</v>
      </c>
      <c r="H1876" t="s">
        <v>22876</v>
      </c>
      <c r="I1876" t="s">
        <v>20795</v>
      </c>
      <c r="J1876" t="s">
        <v>20522</v>
      </c>
      <c r="K1876" s="212">
        <v>38371</v>
      </c>
    </row>
    <row r="1877" spans="6:11">
      <c r="F1877" t="s">
        <v>22877</v>
      </c>
      <c r="G1877" t="s">
        <v>694</v>
      </c>
      <c r="H1877" t="s">
        <v>22878</v>
      </c>
      <c r="I1877" t="s">
        <v>21223</v>
      </c>
      <c r="J1877" t="s">
        <v>20522</v>
      </c>
      <c r="K1877" s="212">
        <v>38371</v>
      </c>
    </row>
    <row r="1878" spans="6:11">
      <c r="F1878" t="s">
        <v>22881</v>
      </c>
      <c r="G1878" t="s">
        <v>694</v>
      </c>
      <c r="H1878" t="s">
        <v>22882</v>
      </c>
      <c r="I1878" t="s">
        <v>20528</v>
      </c>
      <c r="J1878" t="s">
        <v>20522</v>
      </c>
      <c r="K1878" s="212">
        <v>38371</v>
      </c>
    </row>
    <row r="1879" spans="6:11">
      <c r="F1879" t="s">
        <v>22887</v>
      </c>
      <c r="G1879" t="s">
        <v>694</v>
      </c>
      <c r="H1879" t="s">
        <v>22888</v>
      </c>
      <c r="I1879" t="s">
        <v>21798</v>
      </c>
      <c r="J1879" t="s">
        <v>20522</v>
      </c>
      <c r="K1879" s="212">
        <v>38371</v>
      </c>
    </row>
    <row r="1880" spans="6:11">
      <c r="F1880" t="s">
        <v>22893</v>
      </c>
      <c r="G1880" t="s">
        <v>694</v>
      </c>
      <c r="H1880" t="s">
        <v>22894</v>
      </c>
      <c r="I1880" t="s">
        <v>20635</v>
      </c>
      <c r="J1880" t="s">
        <v>20522</v>
      </c>
      <c r="K1880" s="212">
        <v>38371</v>
      </c>
    </row>
    <row r="1881" spans="6:11">
      <c r="F1881" t="s">
        <v>22897</v>
      </c>
      <c r="G1881" t="s">
        <v>694</v>
      </c>
      <c r="H1881" t="s">
        <v>22898</v>
      </c>
      <c r="I1881" t="s">
        <v>21711</v>
      </c>
      <c r="J1881" t="s">
        <v>20522</v>
      </c>
      <c r="K1881" s="212">
        <v>38371</v>
      </c>
    </row>
    <row r="1882" spans="6:11">
      <c r="F1882" t="s">
        <v>22903</v>
      </c>
      <c r="G1882" t="s">
        <v>694</v>
      </c>
      <c r="H1882" t="s">
        <v>22904</v>
      </c>
      <c r="I1882" t="s">
        <v>20599</v>
      </c>
      <c r="J1882" t="s">
        <v>20522</v>
      </c>
      <c r="K1882" s="212">
        <v>38371</v>
      </c>
    </row>
    <row r="1883" spans="6:11">
      <c r="F1883" t="s">
        <v>22988</v>
      </c>
      <c r="G1883" t="s">
        <v>694</v>
      </c>
      <c r="H1883" t="s">
        <v>22989</v>
      </c>
      <c r="I1883" t="s">
        <v>20977</v>
      </c>
      <c r="J1883" t="s">
        <v>20522</v>
      </c>
      <c r="K1883" s="212">
        <v>38371</v>
      </c>
    </row>
    <row r="1884" spans="6:11">
      <c r="F1884" t="s">
        <v>22912</v>
      </c>
      <c r="G1884" t="s">
        <v>694</v>
      </c>
      <c r="H1884" t="s">
        <v>22913</v>
      </c>
      <c r="I1884" t="s">
        <v>20653</v>
      </c>
      <c r="J1884" t="s">
        <v>20522</v>
      </c>
      <c r="K1884" s="212">
        <v>38371</v>
      </c>
    </row>
    <row r="1885" spans="6:11">
      <c r="F1885" t="s">
        <v>22916</v>
      </c>
      <c r="G1885" t="s">
        <v>694</v>
      </c>
      <c r="H1885" t="s">
        <v>22917</v>
      </c>
      <c r="I1885" t="s">
        <v>20942</v>
      </c>
      <c r="J1885" t="s">
        <v>20522</v>
      </c>
      <c r="K1885" s="212">
        <v>38372</v>
      </c>
    </row>
    <row r="1886" spans="6:11">
      <c r="F1886" t="s">
        <v>22992</v>
      </c>
      <c r="G1886" t="s">
        <v>694</v>
      </c>
      <c r="H1886" t="s">
        <v>22993</v>
      </c>
      <c r="I1886" t="s">
        <v>20795</v>
      </c>
      <c r="J1886" t="s">
        <v>20522</v>
      </c>
      <c r="K1886" s="212">
        <v>38372</v>
      </c>
    </row>
    <row r="1887" spans="6:11">
      <c r="F1887" t="s">
        <v>22918</v>
      </c>
      <c r="G1887" t="s">
        <v>694</v>
      </c>
      <c r="H1887" t="s">
        <v>22919</v>
      </c>
      <c r="I1887" t="s">
        <v>20906</v>
      </c>
      <c r="J1887" t="s">
        <v>20522</v>
      </c>
      <c r="K1887" s="212">
        <v>38372</v>
      </c>
    </row>
    <row r="1888" spans="6:11">
      <c r="F1888" t="s">
        <v>22931</v>
      </c>
      <c r="G1888" t="s">
        <v>694</v>
      </c>
      <c r="H1888" t="s">
        <v>22932</v>
      </c>
      <c r="I1888" t="s">
        <v>21327</v>
      </c>
      <c r="J1888" t="s">
        <v>20522</v>
      </c>
      <c r="K1888" s="212">
        <v>38372</v>
      </c>
    </row>
    <row r="1889" spans="6:11">
      <c r="F1889" t="s">
        <v>22937</v>
      </c>
      <c r="G1889" t="s">
        <v>694</v>
      </c>
      <c r="H1889" t="s">
        <v>22938</v>
      </c>
      <c r="I1889" t="s">
        <v>20638</v>
      </c>
      <c r="J1889" t="s">
        <v>20522</v>
      </c>
      <c r="K1889" s="212">
        <v>38372</v>
      </c>
    </row>
    <row r="1890" spans="6:11">
      <c r="F1890" t="s">
        <v>22939</v>
      </c>
      <c r="G1890" t="s">
        <v>694</v>
      </c>
      <c r="H1890" t="s">
        <v>22940</v>
      </c>
      <c r="I1890" t="s">
        <v>20599</v>
      </c>
      <c r="J1890" t="s">
        <v>20522</v>
      </c>
      <c r="K1890" s="212">
        <v>38372</v>
      </c>
    </row>
    <row r="1891" spans="6:11">
      <c r="F1891" t="s">
        <v>22941</v>
      </c>
      <c r="G1891" t="s">
        <v>694</v>
      </c>
      <c r="H1891" t="s">
        <v>22942</v>
      </c>
      <c r="I1891" t="s">
        <v>22943</v>
      </c>
      <c r="J1891" t="s">
        <v>20522</v>
      </c>
      <c r="K1891" s="212">
        <v>38372</v>
      </c>
    </row>
    <row r="1892" spans="6:11">
      <c r="F1892" t="s">
        <v>22944</v>
      </c>
      <c r="G1892" t="s">
        <v>694</v>
      </c>
      <c r="H1892" t="s">
        <v>22945</v>
      </c>
      <c r="I1892" t="s">
        <v>20779</v>
      </c>
      <c r="J1892" t="s">
        <v>20522</v>
      </c>
      <c r="K1892" s="212">
        <v>38372</v>
      </c>
    </row>
    <row r="1893" spans="6:11">
      <c r="F1893" t="s">
        <v>22087</v>
      </c>
      <c r="G1893" t="s">
        <v>694</v>
      </c>
      <c r="H1893" t="s">
        <v>22088</v>
      </c>
      <c r="I1893" t="s">
        <v>20635</v>
      </c>
      <c r="J1893" t="s">
        <v>20515</v>
      </c>
      <c r="K1893" s="212">
        <v>38372</v>
      </c>
    </row>
    <row r="1894" spans="6:11">
      <c r="F1894" t="s">
        <v>22935</v>
      </c>
      <c r="G1894" t="s">
        <v>694</v>
      </c>
      <c r="H1894" t="s">
        <v>22936</v>
      </c>
      <c r="I1894" t="s">
        <v>21790</v>
      </c>
      <c r="J1894" t="s">
        <v>20522</v>
      </c>
      <c r="K1894" s="212">
        <v>38373</v>
      </c>
    </row>
    <row r="1895" spans="6:11">
      <c r="F1895" t="s">
        <v>23040</v>
      </c>
      <c r="G1895" t="s">
        <v>694</v>
      </c>
      <c r="H1895" t="s">
        <v>23041</v>
      </c>
      <c r="I1895" t="s">
        <v>20746</v>
      </c>
      <c r="J1895" t="s">
        <v>21283</v>
      </c>
      <c r="K1895" s="212">
        <v>38375</v>
      </c>
    </row>
    <row r="1896" spans="6:11">
      <c r="F1896" t="s">
        <v>22838</v>
      </c>
      <c r="G1896" t="s">
        <v>20512</v>
      </c>
      <c r="H1896" t="s">
        <v>20979</v>
      </c>
      <c r="I1896" t="s">
        <v>20980</v>
      </c>
      <c r="J1896" t="s">
        <v>20577</v>
      </c>
      <c r="K1896" s="212">
        <v>38376</v>
      </c>
    </row>
    <row r="1897" spans="6:11">
      <c r="F1897" t="s">
        <v>22856</v>
      </c>
      <c r="G1897" t="s">
        <v>694</v>
      </c>
      <c r="H1897" t="s">
        <v>22857</v>
      </c>
      <c r="I1897" t="s">
        <v>20882</v>
      </c>
      <c r="J1897" t="s">
        <v>20522</v>
      </c>
      <c r="K1897" s="212">
        <v>38377</v>
      </c>
    </row>
    <row r="1898" spans="6:11">
      <c r="F1898" t="s">
        <v>23042</v>
      </c>
      <c r="G1898" t="s">
        <v>694</v>
      </c>
      <c r="H1898" t="s">
        <v>20598</v>
      </c>
      <c r="I1898" t="s">
        <v>20599</v>
      </c>
      <c r="J1898" t="s">
        <v>20519</v>
      </c>
      <c r="K1898" s="212">
        <v>38377</v>
      </c>
    </row>
    <row r="1899" spans="6:11">
      <c r="F1899" t="s">
        <v>22871</v>
      </c>
      <c r="G1899" t="s">
        <v>694</v>
      </c>
      <c r="H1899" t="s">
        <v>22872</v>
      </c>
      <c r="I1899" t="s">
        <v>20980</v>
      </c>
      <c r="J1899" t="s">
        <v>20522</v>
      </c>
      <c r="K1899" s="212">
        <v>38377</v>
      </c>
    </row>
    <row r="1900" spans="6:11">
      <c r="F1900" t="s">
        <v>22392</v>
      </c>
      <c r="G1900" t="s">
        <v>694</v>
      </c>
      <c r="H1900" t="s">
        <v>22393</v>
      </c>
      <c r="I1900" t="s">
        <v>20616</v>
      </c>
      <c r="J1900" t="s">
        <v>20522</v>
      </c>
      <c r="K1900" s="212">
        <v>38377</v>
      </c>
    </row>
    <row r="1901" spans="6:11">
      <c r="F1901" t="s">
        <v>23043</v>
      </c>
      <c r="G1901" t="s">
        <v>694</v>
      </c>
      <c r="H1901" t="s">
        <v>23044</v>
      </c>
      <c r="I1901" t="s">
        <v>20859</v>
      </c>
      <c r="J1901" t="s">
        <v>20519</v>
      </c>
      <c r="K1901" s="212">
        <v>38377</v>
      </c>
    </row>
    <row r="1902" spans="6:11">
      <c r="F1902" t="s">
        <v>22994</v>
      </c>
      <c r="G1902" t="s">
        <v>694</v>
      </c>
      <c r="H1902" t="s">
        <v>22995</v>
      </c>
      <c r="I1902" t="s">
        <v>22996</v>
      </c>
      <c r="J1902" t="s">
        <v>20522</v>
      </c>
      <c r="K1902" s="212">
        <v>38377</v>
      </c>
    </row>
    <row r="1903" spans="6:11">
      <c r="F1903" t="s">
        <v>22946</v>
      </c>
      <c r="G1903" t="s">
        <v>694</v>
      </c>
      <c r="H1903" t="s">
        <v>22947</v>
      </c>
      <c r="I1903" t="s">
        <v>22369</v>
      </c>
      <c r="J1903" t="s">
        <v>20522</v>
      </c>
      <c r="K1903" s="212">
        <v>38377</v>
      </c>
    </row>
    <row r="1904" spans="6:11">
      <c r="F1904" t="s">
        <v>22948</v>
      </c>
      <c r="G1904" t="s">
        <v>694</v>
      </c>
      <c r="H1904" t="s">
        <v>22949</v>
      </c>
      <c r="I1904" t="s">
        <v>22950</v>
      </c>
      <c r="J1904" t="s">
        <v>20522</v>
      </c>
      <c r="K1904" s="212">
        <v>38377</v>
      </c>
    </row>
    <row r="1905" spans="6:11">
      <c r="F1905" t="s">
        <v>22999</v>
      </c>
      <c r="G1905" t="s">
        <v>694</v>
      </c>
      <c r="H1905" t="s">
        <v>23000</v>
      </c>
      <c r="I1905" t="s">
        <v>23001</v>
      </c>
      <c r="J1905" t="s">
        <v>20522</v>
      </c>
      <c r="K1905" s="212">
        <v>38377</v>
      </c>
    </row>
    <row r="1906" spans="6:11">
      <c r="F1906" t="s">
        <v>22953</v>
      </c>
      <c r="G1906" t="s">
        <v>694</v>
      </c>
      <c r="H1906" t="s">
        <v>22954</v>
      </c>
      <c r="I1906" t="s">
        <v>22955</v>
      </c>
      <c r="J1906" t="s">
        <v>20522</v>
      </c>
      <c r="K1906" s="212">
        <v>38377</v>
      </c>
    </row>
    <row r="1907" spans="6:11">
      <c r="F1907" t="s">
        <v>22956</v>
      </c>
      <c r="G1907" t="s">
        <v>694</v>
      </c>
      <c r="H1907" t="s">
        <v>22957</v>
      </c>
      <c r="I1907" t="s">
        <v>20771</v>
      </c>
      <c r="J1907" t="s">
        <v>20522</v>
      </c>
      <c r="K1907" s="212">
        <v>38377</v>
      </c>
    </row>
    <row r="1908" spans="6:11">
      <c r="F1908" t="s">
        <v>22962</v>
      </c>
      <c r="G1908" t="s">
        <v>694</v>
      </c>
      <c r="H1908" t="s">
        <v>22963</v>
      </c>
      <c r="I1908" t="s">
        <v>22964</v>
      </c>
      <c r="J1908" t="s">
        <v>20522</v>
      </c>
      <c r="K1908" s="212">
        <v>38377</v>
      </c>
    </row>
    <row r="1909" spans="6:11">
      <c r="F1909" t="s">
        <v>22141</v>
      </c>
      <c r="G1909" t="s">
        <v>694</v>
      </c>
      <c r="H1909" t="s">
        <v>22142</v>
      </c>
      <c r="I1909" t="s">
        <v>20616</v>
      </c>
      <c r="J1909" t="s">
        <v>20515</v>
      </c>
      <c r="K1909" s="212">
        <v>38377</v>
      </c>
    </row>
    <row r="1910" spans="6:11">
      <c r="F1910" t="s">
        <v>22967</v>
      </c>
      <c r="G1910" t="s">
        <v>694</v>
      </c>
      <c r="H1910" t="s">
        <v>22968</v>
      </c>
      <c r="I1910" t="s">
        <v>22969</v>
      </c>
      <c r="J1910" t="s">
        <v>20522</v>
      </c>
      <c r="K1910" s="212">
        <v>38377</v>
      </c>
    </row>
    <row r="1911" spans="6:11">
      <c r="F1911" t="s">
        <v>22972</v>
      </c>
      <c r="G1911" t="s">
        <v>694</v>
      </c>
      <c r="H1911" t="s">
        <v>22973</v>
      </c>
      <c r="I1911" t="s">
        <v>20566</v>
      </c>
      <c r="J1911" t="s">
        <v>20522</v>
      </c>
      <c r="K1911" s="212">
        <v>38377</v>
      </c>
    </row>
    <row r="1912" spans="6:11">
      <c r="F1912" t="s">
        <v>22980</v>
      </c>
      <c r="G1912" t="s">
        <v>694</v>
      </c>
      <c r="H1912" t="s">
        <v>22981</v>
      </c>
      <c r="I1912" t="s">
        <v>21606</v>
      </c>
      <c r="J1912" t="s">
        <v>20522</v>
      </c>
      <c r="K1912" s="212">
        <v>38377</v>
      </c>
    </row>
    <row r="1913" spans="6:11">
      <c r="F1913" t="s">
        <v>22984</v>
      </c>
      <c r="G1913" t="s">
        <v>694</v>
      </c>
      <c r="H1913" t="s">
        <v>22985</v>
      </c>
      <c r="I1913" t="s">
        <v>20514</v>
      </c>
      <c r="J1913" t="s">
        <v>20522</v>
      </c>
      <c r="K1913" s="212">
        <v>38377</v>
      </c>
    </row>
    <row r="1914" spans="6:11">
      <c r="F1914" t="s">
        <v>22357</v>
      </c>
      <c r="G1914" t="s">
        <v>694</v>
      </c>
      <c r="H1914" t="s">
        <v>22358</v>
      </c>
      <c r="I1914" t="s">
        <v>20518</v>
      </c>
      <c r="J1914" t="s">
        <v>20522</v>
      </c>
      <c r="K1914" s="212">
        <v>38379</v>
      </c>
    </row>
    <row r="1915" spans="6:11">
      <c r="F1915" t="s">
        <v>22276</v>
      </c>
      <c r="G1915" t="s">
        <v>694</v>
      </c>
      <c r="H1915" t="s">
        <v>22277</v>
      </c>
      <c r="I1915" t="s">
        <v>20616</v>
      </c>
      <c r="J1915" t="s">
        <v>20515</v>
      </c>
      <c r="K1915" s="212">
        <v>38379</v>
      </c>
    </row>
    <row r="1916" spans="6:11">
      <c r="F1916" t="s">
        <v>21964</v>
      </c>
      <c r="G1916" t="s">
        <v>694</v>
      </c>
      <c r="H1916" t="s">
        <v>21965</v>
      </c>
      <c r="I1916" t="s">
        <v>20771</v>
      </c>
      <c r="J1916" t="s">
        <v>20515</v>
      </c>
      <c r="K1916" s="212">
        <v>38380</v>
      </c>
    </row>
    <row r="1917" spans="6:11">
      <c r="F1917" t="s">
        <v>23045</v>
      </c>
      <c r="G1917" t="s">
        <v>694</v>
      </c>
      <c r="H1917" t="s">
        <v>23046</v>
      </c>
      <c r="I1917" t="s">
        <v>20674</v>
      </c>
      <c r="J1917" t="s">
        <v>20519</v>
      </c>
      <c r="K1917" s="212">
        <v>38380</v>
      </c>
    </row>
    <row r="1918" spans="6:11">
      <c r="F1918" t="s">
        <v>23002</v>
      </c>
      <c r="G1918" t="s">
        <v>694</v>
      </c>
      <c r="H1918" t="s">
        <v>23003</v>
      </c>
      <c r="I1918" t="s">
        <v>23004</v>
      </c>
      <c r="J1918" t="s">
        <v>20522</v>
      </c>
      <c r="K1918" s="212">
        <v>38380</v>
      </c>
    </row>
    <row r="1919" spans="6:11">
      <c r="F1919" t="s">
        <v>23047</v>
      </c>
      <c r="G1919" t="s">
        <v>694</v>
      </c>
      <c r="H1919" t="s">
        <v>23048</v>
      </c>
      <c r="I1919" t="s">
        <v>20616</v>
      </c>
      <c r="J1919" t="s">
        <v>20519</v>
      </c>
      <c r="K1919" s="212">
        <v>38383</v>
      </c>
    </row>
    <row r="1920" spans="6:11">
      <c r="F1920" t="s">
        <v>23049</v>
      </c>
      <c r="G1920" t="s">
        <v>694</v>
      </c>
      <c r="H1920" t="s">
        <v>23050</v>
      </c>
      <c r="I1920" t="s">
        <v>20638</v>
      </c>
      <c r="J1920" t="s">
        <v>20519</v>
      </c>
      <c r="K1920" s="212">
        <v>38383</v>
      </c>
    </row>
    <row r="1921" spans="6:11">
      <c r="F1921" t="s">
        <v>23014</v>
      </c>
      <c r="G1921" t="s">
        <v>20512</v>
      </c>
      <c r="H1921" t="s">
        <v>23015</v>
      </c>
      <c r="I1921" t="s">
        <v>23016</v>
      </c>
      <c r="J1921" t="s">
        <v>20522</v>
      </c>
      <c r="K1921" s="212">
        <v>38384</v>
      </c>
    </row>
    <row r="1922" spans="6:11">
      <c r="F1922" t="s">
        <v>23017</v>
      </c>
      <c r="G1922" t="s">
        <v>20512</v>
      </c>
      <c r="H1922" t="s">
        <v>23018</v>
      </c>
      <c r="I1922" t="s">
        <v>22718</v>
      </c>
      <c r="J1922" t="s">
        <v>20522</v>
      </c>
      <c r="K1922" s="212">
        <v>38384</v>
      </c>
    </row>
    <row r="1923" spans="6:11">
      <c r="F1923" t="s">
        <v>22558</v>
      </c>
      <c r="G1923" t="s">
        <v>694</v>
      </c>
      <c r="H1923" t="s">
        <v>22559</v>
      </c>
      <c r="I1923" t="s">
        <v>20528</v>
      </c>
      <c r="J1923" t="s">
        <v>20515</v>
      </c>
      <c r="K1923" s="212">
        <v>38385</v>
      </c>
    </row>
    <row r="1924" spans="6:11">
      <c r="F1924" t="s">
        <v>22010</v>
      </c>
      <c r="G1924" t="s">
        <v>694</v>
      </c>
      <c r="H1924" t="s">
        <v>22011</v>
      </c>
      <c r="I1924" t="s">
        <v>20569</v>
      </c>
      <c r="J1924" t="s">
        <v>20522</v>
      </c>
      <c r="K1924" s="212">
        <v>38385</v>
      </c>
    </row>
    <row r="1925" spans="6:11">
      <c r="F1925" t="s">
        <v>23032</v>
      </c>
      <c r="G1925" t="s">
        <v>694</v>
      </c>
      <c r="H1925" t="s">
        <v>23033</v>
      </c>
      <c r="I1925" t="s">
        <v>20834</v>
      </c>
      <c r="J1925" t="s">
        <v>20522</v>
      </c>
      <c r="K1925" s="212">
        <v>38385</v>
      </c>
    </row>
    <row r="1926" spans="6:11">
      <c r="F1926" t="s">
        <v>23051</v>
      </c>
      <c r="G1926" t="s">
        <v>694</v>
      </c>
      <c r="H1926" t="s">
        <v>23052</v>
      </c>
      <c r="I1926" t="s">
        <v>20738</v>
      </c>
      <c r="J1926" t="s">
        <v>20522</v>
      </c>
      <c r="K1926" s="212">
        <v>38386</v>
      </c>
    </row>
    <row r="1927" spans="6:11">
      <c r="F1927" t="s">
        <v>23053</v>
      </c>
      <c r="G1927" t="s">
        <v>694</v>
      </c>
      <c r="H1927" t="s">
        <v>23054</v>
      </c>
      <c r="I1927" t="s">
        <v>20771</v>
      </c>
      <c r="J1927" t="s">
        <v>20519</v>
      </c>
      <c r="K1927" s="212">
        <v>38391</v>
      </c>
    </row>
    <row r="1928" spans="6:11">
      <c r="F1928" t="s">
        <v>23055</v>
      </c>
      <c r="G1928" t="s">
        <v>694</v>
      </c>
      <c r="H1928" t="s">
        <v>23056</v>
      </c>
      <c r="I1928" t="s">
        <v>20677</v>
      </c>
      <c r="J1928" t="s">
        <v>20519</v>
      </c>
      <c r="K1928" s="212">
        <v>38391</v>
      </c>
    </row>
    <row r="1929" spans="6:11">
      <c r="F1929" t="s">
        <v>23057</v>
      </c>
      <c r="G1929" t="s">
        <v>694</v>
      </c>
      <c r="H1929" t="s">
        <v>23058</v>
      </c>
      <c r="I1929" t="s">
        <v>20771</v>
      </c>
      <c r="J1929" t="s">
        <v>20519</v>
      </c>
      <c r="K1929" s="212">
        <v>38391</v>
      </c>
    </row>
    <row r="1930" spans="6:11">
      <c r="F1930" t="s">
        <v>23059</v>
      </c>
      <c r="G1930" t="s">
        <v>694</v>
      </c>
      <c r="H1930" t="s">
        <v>23060</v>
      </c>
      <c r="I1930" t="s">
        <v>20729</v>
      </c>
      <c r="J1930" t="s">
        <v>20519</v>
      </c>
      <c r="K1930" s="212">
        <v>38391</v>
      </c>
    </row>
    <row r="1931" spans="6:11">
      <c r="F1931" t="s">
        <v>23061</v>
      </c>
      <c r="G1931" t="s">
        <v>694</v>
      </c>
      <c r="H1931" t="s">
        <v>23062</v>
      </c>
      <c r="I1931" t="s">
        <v>20595</v>
      </c>
      <c r="J1931" t="s">
        <v>20519</v>
      </c>
      <c r="K1931" s="212">
        <v>38391</v>
      </c>
    </row>
    <row r="1932" spans="6:11">
      <c r="F1932" t="s">
        <v>22815</v>
      </c>
      <c r="G1932" t="s">
        <v>694</v>
      </c>
      <c r="H1932" t="s">
        <v>22816</v>
      </c>
      <c r="I1932" t="s">
        <v>20771</v>
      </c>
      <c r="J1932" t="s">
        <v>20515</v>
      </c>
      <c r="K1932" s="212">
        <v>38391</v>
      </c>
    </row>
    <row r="1933" spans="6:11">
      <c r="F1933" t="s">
        <v>22486</v>
      </c>
      <c r="G1933" t="s">
        <v>694</v>
      </c>
      <c r="H1933" t="s">
        <v>22487</v>
      </c>
      <c r="I1933" t="s">
        <v>20528</v>
      </c>
      <c r="J1933" t="s">
        <v>20522</v>
      </c>
      <c r="K1933" s="212">
        <v>38391</v>
      </c>
    </row>
    <row r="1934" spans="6:11">
      <c r="F1934" t="s">
        <v>23063</v>
      </c>
      <c r="G1934" t="s">
        <v>694</v>
      </c>
      <c r="H1934" t="s">
        <v>22371</v>
      </c>
      <c r="I1934" t="s">
        <v>21790</v>
      </c>
      <c r="J1934" t="s">
        <v>20519</v>
      </c>
      <c r="K1934" s="212">
        <v>38391</v>
      </c>
    </row>
    <row r="1935" spans="6:11">
      <c r="F1935" t="s">
        <v>23064</v>
      </c>
      <c r="G1935" t="s">
        <v>694</v>
      </c>
      <c r="H1935" t="s">
        <v>23065</v>
      </c>
      <c r="I1935" t="s">
        <v>20635</v>
      </c>
      <c r="J1935" t="s">
        <v>20519</v>
      </c>
      <c r="K1935" s="212">
        <v>38393</v>
      </c>
    </row>
    <row r="1936" spans="6:11">
      <c r="F1936" t="s">
        <v>23066</v>
      </c>
      <c r="G1936" t="s">
        <v>694</v>
      </c>
      <c r="H1936" t="s">
        <v>23067</v>
      </c>
      <c r="I1936" t="s">
        <v>23068</v>
      </c>
      <c r="J1936" t="s">
        <v>20519</v>
      </c>
      <c r="K1936" s="212">
        <v>38393</v>
      </c>
    </row>
    <row r="1937" spans="6:11">
      <c r="F1937" t="s">
        <v>23069</v>
      </c>
      <c r="G1937" t="s">
        <v>694</v>
      </c>
      <c r="H1937" t="s">
        <v>23070</v>
      </c>
      <c r="I1937" t="s">
        <v>21565</v>
      </c>
      <c r="J1937" t="s">
        <v>22858</v>
      </c>
      <c r="K1937" s="212">
        <v>38393</v>
      </c>
    </row>
    <row r="1938" spans="6:11">
      <c r="F1938" t="s">
        <v>23071</v>
      </c>
      <c r="G1938" t="s">
        <v>694</v>
      </c>
      <c r="H1938" t="s">
        <v>23072</v>
      </c>
      <c r="I1938" t="s">
        <v>20514</v>
      </c>
      <c r="J1938" t="s">
        <v>20519</v>
      </c>
      <c r="K1938" s="212">
        <v>38393</v>
      </c>
    </row>
    <row r="1939" spans="6:11">
      <c r="F1939" t="s">
        <v>23073</v>
      </c>
      <c r="G1939" t="s">
        <v>694</v>
      </c>
      <c r="H1939" t="s">
        <v>23074</v>
      </c>
      <c r="I1939" t="s">
        <v>20906</v>
      </c>
      <c r="J1939" t="s">
        <v>20519</v>
      </c>
      <c r="K1939" s="212">
        <v>38393</v>
      </c>
    </row>
    <row r="1940" spans="6:11">
      <c r="F1940" t="s">
        <v>23075</v>
      </c>
      <c r="G1940" t="s">
        <v>694</v>
      </c>
      <c r="H1940" t="s">
        <v>23076</v>
      </c>
      <c r="I1940" t="s">
        <v>20995</v>
      </c>
      <c r="J1940" t="s">
        <v>20519</v>
      </c>
      <c r="K1940" s="212">
        <v>38393</v>
      </c>
    </row>
    <row r="1941" spans="6:11">
      <c r="F1941" t="s">
        <v>23077</v>
      </c>
      <c r="G1941" t="s">
        <v>694</v>
      </c>
      <c r="H1941" t="s">
        <v>23078</v>
      </c>
      <c r="I1941" t="s">
        <v>20514</v>
      </c>
      <c r="J1941" t="s">
        <v>20519</v>
      </c>
      <c r="K1941" s="212">
        <v>38393</v>
      </c>
    </row>
    <row r="1942" spans="6:11">
      <c r="F1942" t="s">
        <v>23079</v>
      </c>
      <c r="G1942" t="s">
        <v>694</v>
      </c>
      <c r="H1942" t="s">
        <v>21836</v>
      </c>
      <c r="I1942" t="s">
        <v>21837</v>
      </c>
      <c r="J1942" t="s">
        <v>20519</v>
      </c>
      <c r="K1942" s="212">
        <v>38393</v>
      </c>
    </row>
    <row r="1943" spans="6:11">
      <c r="F1943" t="s">
        <v>22590</v>
      </c>
      <c r="G1943" t="s">
        <v>694</v>
      </c>
      <c r="H1943" t="s">
        <v>21420</v>
      </c>
      <c r="I1943" t="s">
        <v>20968</v>
      </c>
      <c r="J1943" t="s">
        <v>20522</v>
      </c>
      <c r="K1943" s="212">
        <v>38394</v>
      </c>
    </row>
    <row r="1944" spans="6:11">
      <c r="F1944" t="s">
        <v>22920</v>
      </c>
      <c r="G1944" t="s">
        <v>694</v>
      </c>
      <c r="H1944" t="s">
        <v>22921</v>
      </c>
      <c r="I1944" t="s">
        <v>20528</v>
      </c>
      <c r="J1944" t="s">
        <v>20522</v>
      </c>
      <c r="K1944" s="212">
        <v>38394</v>
      </c>
    </row>
    <row r="1945" spans="6:11">
      <c r="F1945" t="s">
        <v>22305</v>
      </c>
      <c r="G1945" t="s">
        <v>694</v>
      </c>
      <c r="H1945" t="s">
        <v>22306</v>
      </c>
      <c r="I1945" t="s">
        <v>20717</v>
      </c>
      <c r="J1945" t="s">
        <v>20522</v>
      </c>
      <c r="K1945" s="212">
        <v>38394</v>
      </c>
    </row>
    <row r="1946" spans="6:11">
      <c r="F1946" t="s">
        <v>22997</v>
      </c>
      <c r="G1946" t="s">
        <v>694</v>
      </c>
      <c r="H1946" t="s">
        <v>22998</v>
      </c>
      <c r="I1946" t="s">
        <v>21588</v>
      </c>
      <c r="J1946" t="s">
        <v>20522</v>
      </c>
      <c r="K1946" s="212">
        <v>38394</v>
      </c>
    </row>
    <row r="1947" spans="6:11">
      <c r="F1947" t="s">
        <v>23080</v>
      </c>
      <c r="G1947" t="s">
        <v>694</v>
      </c>
      <c r="H1947" t="s">
        <v>23081</v>
      </c>
      <c r="I1947" t="s">
        <v>22007</v>
      </c>
      <c r="J1947" t="s">
        <v>22858</v>
      </c>
      <c r="K1947" s="212">
        <v>38399</v>
      </c>
    </row>
    <row r="1948" spans="6:11">
      <c r="F1948" t="s">
        <v>23082</v>
      </c>
      <c r="G1948" t="s">
        <v>694</v>
      </c>
      <c r="H1948" t="s">
        <v>23083</v>
      </c>
      <c r="I1948" t="s">
        <v>20635</v>
      </c>
      <c r="J1948" t="s">
        <v>20519</v>
      </c>
      <c r="K1948" s="212">
        <v>38399</v>
      </c>
    </row>
    <row r="1949" spans="6:11">
      <c r="F1949" t="s">
        <v>23084</v>
      </c>
      <c r="G1949" t="s">
        <v>694</v>
      </c>
      <c r="H1949" t="s">
        <v>23085</v>
      </c>
      <c r="I1949" t="s">
        <v>20528</v>
      </c>
      <c r="J1949" t="s">
        <v>21283</v>
      </c>
      <c r="K1949" s="212">
        <v>38399</v>
      </c>
    </row>
    <row r="1950" spans="6:11">
      <c r="F1950" t="s">
        <v>23086</v>
      </c>
      <c r="G1950" t="s">
        <v>694</v>
      </c>
      <c r="H1950" t="s">
        <v>23087</v>
      </c>
      <c r="I1950" t="s">
        <v>23088</v>
      </c>
      <c r="J1950" t="s">
        <v>21283</v>
      </c>
      <c r="K1950" s="212">
        <v>38399</v>
      </c>
    </row>
    <row r="1951" spans="6:11">
      <c r="F1951" t="s">
        <v>23089</v>
      </c>
      <c r="G1951" t="s">
        <v>694</v>
      </c>
      <c r="H1951" t="s">
        <v>23090</v>
      </c>
      <c r="I1951" t="s">
        <v>22434</v>
      </c>
      <c r="J1951" t="s">
        <v>21283</v>
      </c>
      <c r="K1951" s="212">
        <v>38399</v>
      </c>
    </row>
    <row r="1952" spans="6:11">
      <c r="F1952" t="s">
        <v>22294</v>
      </c>
      <c r="G1952" t="s">
        <v>694</v>
      </c>
      <c r="H1952" t="s">
        <v>22295</v>
      </c>
      <c r="I1952" t="s">
        <v>20616</v>
      </c>
      <c r="J1952" t="s">
        <v>20522</v>
      </c>
      <c r="K1952" s="212">
        <v>38399</v>
      </c>
    </row>
    <row r="1953" spans="6:11">
      <c r="F1953" t="s">
        <v>23091</v>
      </c>
      <c r="G1953" t="s">
        <v>694</v>
      </c>
      <c r="H1953" t="s">
        <v>23092</v>
      </c>
      <c r="I1953" t="s">
        <v>20746</v>
      </c>
      <c r="J1953" t="s">
        <v>21283</v>
      </c>
      <c r="K1953" s="212">
        <v>38399</v>
      </c>
    </row>
    <row r="1954" spans="6:11">
      <c r="F1954" t="s">
        <v>21743</v>
      </c>
      <c r="G1954" t="s">
        <v>694</v>
      </c>
      <c r="H1954" t="s">
        <v>21744</v>
      </c>
      <c r="I1954" t="s">
        <v>20795</v>
      </c>
      <c r="J1954" t="s">
        <v>20515</v>
      </c>
      <c r="K1954" s="212">
        <v>38400</v>
      </c>
    </row>
    <row r="1955" spans="6:11">
      <c r="F1955" t="s">
        <v>21681</v>
      </c>
      <c r="G1955" t="s">
        <v>694</v>
      </c>
      <c r="H1955" t="s">
        <v>21682</v>
      </c>
      <c r="I1955" t="s">
        <v>21683</v>
      </c>
      <c r="J1955" t="s">
        <v>20522</v>
      </c>
      <c r="K1955" s="212">
        <v>38401</v>
      </c>
    </row>
    <row r="1956" spans="6:11">
      <c r="F1956" t="s">
        <v>23093</v>
      </c>
      <c r="G1956" t="s">
        <v>694</v>
      </c>
      <c r="H1956" t="s">
        <v>23094</v>
      </c>
      <c r="I1956" t="s">
        <v>20738</v>
      </c>
      <c r="J1956" t="s">
        <v>20519</v>
      </c>
      <c r="K1956" s="212">
        <v>38401</v>
      </c>
    </row>
    <row r="1957" spans="6:11">
      <c r="F1957" t="s">
        <v>23095</v>
      </c>
      <c r="G1957" t="s">
        <v>694</v>
      </c>
      <c r="H1957" t="s">
        <v>23096</v>
      </c>
      <c r="I1957" t="s">
        <v>20563</v>
      </c>
      <c r="J1957" t="s">
        <v>20519</v>
      </c>
      <c r="K1957" s="212">
        <v>38401</v>
      </c>
    </row>
    <row r="1958" spans="6:11">
      <c r="F1958" t="s">
        <v>23097</v>
      </c>
      <c r="G1958" t="s">
        <v>694</v>
      </c>
      <c r="H1958" t="s">
        <v>23098</v>
      </c>
      <c r="I1958" t="s">
        <v>21454</v>
      </c>
      <c r="J1958" t="s">
        <v>20519</v>
      </c>
      <c r="K1958" s="212">
        <v>38401</v>
      </c>
    </row>
    <row r="1959" spans="6:11">
      <c r="F1959" t="s">
        <v>22901</v>
      </c>
      <c r="G1959" t="s">
        <v>694</v>
      </c>
      <c r="H1959" t="s">
        <v>22902</v>
      </c>
      <c r="I1959" t="s">
        <v>20635</v>
      </c>
      <c r="J1959" t="s">
        <v>20522</v>
      </c>
      <c r="K1959" s="212">
        <v>38401</v>
      </c>
    </row>
    <row r="1960" spans="6:11">
      <c r="F1960" t="s">
        <v>23099</v>
      </c>
      <c r="G1960" t="s">
        <v>20512</v>
      </c>
      <c r="H1960" t="s">
        <v>23100</v>
      </c>
      <c r="I1960" t="s">
        <v>21394</v>
      </c>
      <c r="J1960" t="s">
        <v>20529</v>
      </c>
      <c r="K1960" s="212">
        <v>38401</v>
      </c>
    </row>
    <row r="1961" spans="6:11">
      <c r="F1961" t="s">
        <v>23101</v>
      </c>
      <c r="G1961" t="s">
        <v>20512</v>
      </c>
      <c r="H1961" t="s">
        <v>23102</v>
      </c>
      <c r="I1961" t="s">
        <v>21394</v>
      </c>
      <c r="J1961" t="s">
        <v>20519</v>
      </c>
      <c r="K1961" s="212">
        <v>38401</v>
      </c>
    </row>
    <row r="1962" spans="6:11">
      <c r="F1962" t="s">
        <v>23103</v>
      </c>
      <c r="G1962" t="s">
        <v>20512</v>
      </c>
      <c r="H1962" t="s">
        <v>23104</v>
      </c>
      <c r="I1962" t="s">
        <v>20635</v>
      </c>
      <c r="J1962" t="s">
        <v>20519</v>
      </c>
      <c r="K1962" s="212">
        <v>38401</v>
      </c>
    </row>
    <row r="1963" spans="6:11">
      <c r="F1963" t="s">
        <v>23105</v>
      </c>
      <c r="G1963" t="s">
        <v>20512</v>
      </c>
      <c r="H1963" t="s">
        <v>23106</v>
      </c>
      <c r="I1963" t="s">
        <v>20749</v>
      </c>
      <c r="J1963" t="s">
        <v>20519</v>
      </c>
      <c r="K1963" s="212">
        <v>38401</v>
      </c>
    </row>
    <row r="1964" spans="6:11">
      <c r="F1964" t="s">
        <v>23107</v>
      </c>
      <c r="G1964" t="s">
        <v>20512</v>
      </c>
      <c r="H1964" t="s">
        <v>23108</v>
      </c>
      <c r="I1964" t="s">
        <v>21394</v>
      </c>
      <c r="J1964" t="s">
        <v>20519</v>
      </c>
      <c r="K1964" s="212">
        <v>38401</v>
      </c>
    </row>
    <row r="1965" spans="6:11">
      <c r="F1965" t="s">
        <v>23109</v>
      </c>
      <c r="G1965" t="s">
        <v>20512</v>
      </c>
      <c r="H1965" t="s">
        <v>23110</v>
      </c>
      <c r="I1965" t="s">
        <v>21394</v>
      </c>
      <c r="J1965" t="s">
        <v>20519</v>
      </c>
      <c r="K1965" s="212">
        <v>38401</v>
      </c>
    </row>
    <row r="1966" spans="6:11">
      <c r="F1966" t="s">
        <v>23111</v>
      </c>
      <c r="G1966" t="s">
        <v>694</v>
      </c>
      <c r="H1966" t="s">
        <v>23112</v>
      </c>
      <c r="I1966" t="s">
        <v>20626</v>
      </c>
      <c r="J1966" t="s">
        <v>20519</v>
      </c>
      <c r="K1966" s="212">
        <v>38407</v>
      </c>
    </row>
    <row r="1967" spans="6:11">
      <c r="F1967" t="s">
        <v>21813</v>
      </c>
      <c r="G1967" t="s">
        <v>694</v>
      </c>
      <c r="H1967" t="s">
        <v>21814</v>
      </c>
      <c r="I1967" t="s">
        <v>20616</v>
      </c>
      <c r="J1967" t="s">
        <v>20515</v>
      </c>
      <c r="K1967" s="212">
        <v>38407</v>
      </c>
    </row>
    <row r="1968" spans="6:11">
      <c r="F1968" t="s">
        <v>23113</v>
      </c>
      <c r="G1968" t="s">
        <v>694</v>
      </c>
      <c r="H1968" t="s">
        <v>23114</v>
      </c>
      <c r="I1968" t="s">
        <v>23115</v>
      </c>
      <c r="J1968" t="s">
        <v>20519</v>
      </c>
      <c r="K1968" s="212">
        <v>38407</v>
      </c>
    </row>
    <row r="1969" spans="6:11">
      <c r="F1969" t="s">
        <v>23116</v>
      </c>
      <c r="G1969" t="s">
        <v>694</v>
      </c>
      <c r="H1969" t="s">
        <v>23117</v>
      </c>
      <c r="I1969" t="s">
        <v>21303</v>
      </c>
      <c r="J1969" t="s">
        <v>20519</v>
      </c>
      <c r="K1969" s="212">
        <v>38407</v>
      </c>
    </row>
    <row r="1970" spans="6:11">
      <c r="F1970" t="s">
        <v>23118</v>
      </c>
      <c r="G1970" t="s">
        <v>694</v>
      </c>
      <c r="H1970" t="s">
        <v>23119</v>
      </c>
      <c r="I1970" t="s">
        <v>23120</v>
      </c>
      <c r="J1970" t="s">
        <v>20519</v>
      </c>
      <c r="K1970" s="212">
        <v>38407</v>
      </c>
    </row>
    <row r="1971" spans="6:11">
      <c r="F1971" t="s">
        <v>23121</v>
      </c>
      <c r="G1971" t="s">
        <v>694</v>
      </c>
      <c r="H1971" t="s">
        <v>23122</v>
      </c>
      <c r="I1971" t="s">
        <v>20962</v>
      </c>
      <c r="J1971" t="s">
        <v>20519</v>
      </c>
      <c r="K1971" s="212">
        <v>38407</v>
      </c>
    </row>
    <row r="1972" spans="6:11">
      <c r="F1972" t="s">
        <v>23123</v>
      </c>
      <c r="G1972" t="s">
        <v>694</v>
      </c>
      <c r="H1972" t="s">
        <v>23124</v>
      </c>
      <c r="I1972" t="s">
        <v>21020</v>
      </c>
      <c r="J1972" t="s">
        <v>20519</v>
      </c>
      <c r="K1972" s="212">
        <v>38407</v>
      </c>
    </row>
    <row r="1973" spans="6:11">
      <c r="F1973" t="s">
        <v>23125</v>
      </c>
      <c r="G1973" t="s">
        <v>694</v>
      </c>
      <c r="H1973" t="s">
        <v>23126</v>
      </c>
      <c r="I1973" t="s">
        <v>20528</v>
      </c>
      <c r="J1973" t="s">
        <v>20519</v>
      </c>
      <c r="K1973" s="212">
        <v>38407</v>
      </c>
    </row>
    <row r="1974" spans="6:11">
      <c r="F1974" t="s">
        <v>23127</v>
      </c>
      <c r="G1974" t="s">
        <v>694</v>
      </c>
      <c r="H1974" t="s">
        <v>23128</v>
      </c>
      <c r="I1974" t="s">
        <v>21357</v>
      </c>
      <c r="J1974" t="s">
        <v>20519</v>
      </c>
      <c r="K1974" s="212">
        <v>38407</v>
      </c>
    </row>
    <row r="1975" spans="6:11">
      <c r="F1975" t="s">
        <v>23129</v>
      </c>
      <c r="G1975" t="s">
        <v>694</v>
      </c>
      <c r="H1975" t="s">
        <v>23130</v>
      </c>
      <c r="I1975" t="s">
        <v>22007</v>
      </c>
      <c r="J1975" t="s">
        <v>20519</v>
      </c>
      <c r="K1975" s="212">
        <v>38407</v>
      </c>
    </row>
    <row r="1976" spans="6:11">
      <c r="F1976" t="s">
        <v>23131</v>
      </c>
      <c r="G1976" t="s">
        <v>694</v>
      </c>
      <c r="H1976" t="s">
        <v>23132</v>
      </c>
      <c r="I1976" t="s">
        <v>20688</v>
      </c>
      <c r="J1976" t="s">
        <v>20519</v>
      </c>
      <c r="K1976" s="212">
        <v>38407</v>
      </c>
    </row>
    <row r="1977" spans="6:11">
      <c r="F1977" t="s">
        <v>22982</v>
      </c>
      <c r="G1977" t="s">
        <v>694</v>
      </c>
      <c r="H1977" t="s">
        <v>22983</v>
      </c>
      <c r="I1977" t="s">
        <v>20771</v>
      </c>
      <c r="J1977" t="s">
        <v>20522</v>
      </c>
      <c r="K1977" s="212">
        <v>38407</v>
      </c>
    </row>
    <row r="1978" spans="6:11">
      <c r="F1978" t="s">
        <v>23133</v>
      </c>
      <c r="G1978" t="s">
        <v>694</v>
      </c>
      <c r="H1978" t="s">
        <v>23134</v>
      </c>
      <c r="I1978" t="s">
        <v>20528</v>
      </c>
      <c r="J1978" t="s">
        <v>20519</v>
      </c>
      <c r="K1978" s="212">
        <v>38408</v>
      </c>
    </row>
    <row r="1979" spans="6:11">
      <c r="F1979" t="s">
        <v>22208</v>
      </c>
      <c r="G1979" t="s">
        <v>694</v>
      </c>
      <c r="H1979" t="s">
        <v>22209</v>
      </c>
      <c r="I1979" t="s">
        <v>20677</v>
      </c>
      <c r="J1979" t="s">
        <v>20522</v>
      </c>
      <c r="K1979" s="212">
        <v>38408</v>
      </c>
    </row>
    <row r="1980" spans="6:11">
      <c r="F1980" t="s">
        <v>22270</v>
      </c>
      <c r="G1980" t="s">
        <v>694</v>
      </c>
      <c r="H1980" t="s">
        <v>22271</v>
      </c>
      <c r="I1980" t="s">
        <v>20933</v>
      </c>
      <c r="J1980" t="s">
        <v>20515</v>
      </c>
      <c r="K1980" s="212">
        <v>38412</v>
      </c>
    </row>
    <row r="1981" spans="6:11">
      <c r="F1981" t="s">
        <v>22784</v>
      </c>
      <c r="G1981" t="s">
        <v>20512</v>
      </c>
      <c r="H1981" t="s">
        <v>22785</v>
      </c>
      <c r="I1981" t="s">
        <v>20764</v>
      </c>
      <c r="J1981" t="s">
        <v>20515</v>
      </c>
      <c r="K1981" s="212">
        <v>38412</v>
      </c>
    </row>
    <row r="1982" spans="6:11">
      <c r="F1982" t="s">
        <v>21750</v>
      </c>
      <c r="G1982" t="s">
        <v>694</v>
      </c>
      <c r="H1982" t="s">
        <v>21751</v>
      </c>
      <c r="I1982" t="s">
        <v>20980</v>
      </c>
      <c r="J1982" t="s">
        <v>20515</v>
      </c>
      <c r="K1982" s="212">
        <v>38413</v>
      </c>
    </row>
    <row r="1983" spans="6:11">
      <c r="F1983" t="s">
        <v>22805</v>
      </c>
      <c r="G1983" t="s">
        <v>694</v>
      </c>
      <c r="H1983" t="s">
        <v>22806</v>
      </c>
      <c r="I1983" t="s">
        <v>20933</v>
      </c>
      <c r="J1983" t="s">
        <v>20515</v>
      </c>
      <c r="K1983" s="212">
        <v>38413</v>
      </c>
    </row>
    <row r="1984" spans="6:11">
      <c r="F1984" t="s">
        <v>21857</v>
      </c>
      <c r="G1984" t="s">
        <v>694</v>
      </c>
      <c r="H1984" t="s">
        <v>21858</v>
      </c>
      <c r="I1984" t="s">
        <v>21859</v>
      </c>
      <c r="J1984" t="s">
        <v>20522</v>
      </c>
      <c r="K1984" s="212">
        <v>38413</v>
      </c>
    </row>
    <row r="1985" spans="6:11">
      <c r="F1985" t="s">
        <v>23135</v>
      </c>
      <c r="G1985" t="s">
        <v>694</v>
      </c>
      <c r="H1985" t="s">
        <v>23136</v>
      </c>
      <c r="I1985" t="s">
        <v>20771</v>
      </c>
      <c r="J1985" t="s">
        <v>20519</v>
      </c>
      <c r="K1985" s="212">
        <v>38413</v>
      </c>
    </row>
    <row r="1986" spans="6:11">
      <c r="F1986" t="s">
        <v>23137</v>
      </c>
      <c r="G1986" t="s">
        <v>694</v>
      </c>
      <c r="H1986" t="s">
        <v>23138</v>
      </c>
      <c r="I1986" t="s">
        <v>20771</v>
      </c>
      <c r="J1986" t="s">
        <v>20519</v>
      </c>
      <c r="K1986" s="212">
        <v>38413</v>
      </c>
    </row>
    <row r="1987" spans="6:11">
      <c r="F1987" t="s">
        <v>22596</v>
      </c>
      <c r="G1987" t="s">
        <v>694</v>
      </c>
      <c r="H1987" t="s">
        <v>22597</v>
      </c>
      <c r="I1987" t="s">
        <v>20653</v>
      </c>
      <c r="J1987" t="s">
        <v>20522</v>
      </c>
      <c r="K1987" s="212">
        <v>38413</v>
      </c>
    </row>
    <row r="1988" spans="6:11">
      <c r="F1988" t="s">
        <v>22825</v>
      </c>
      <c r="G1988" t="s">
        <v>694</v>
      </c>
      <c r="H1988" t="s">
        <v>22826</v>
      </c>
      <c r="I1988" t="s">
        <v>20738</v>
      </c>
      <c r="J1988" t="s">
        <v>20522</v>
      </c>
      <c r="K1988" s="212">
        <v>38413</v>
      </c>
    </row>
    <row r="1989" spans="6:11">
      <c r="F1989" t="s">
        <v>23139</v>
      </c>
      <c r="G1989" t="s">
        <v>694</v>
      </c>
      <c r="H1989" t="s">
        <v>23140</v>
      </c>
      <c r="I1989" t="s">
        <v>23141</v>
      </c>
      <c r="J1989" t="s">
        <v>20519</v>
      </c>
      <c r="K1989" s="212">
        <v>38414</v>
      </c>
    </row>
    <row r="1990" spans="6:11">
      <c r="F1990" t="s">
        <v>23142</v>
      </c>
      <c r="G1990" t="s">
        <v>694</v>
      </c>
      <c r="H1990" t="s">
        <v>23143</v>
      </c>
      <c r="I1990" t="s">
        <v>23144</v>
      </c>
      <c r="J1990" t="s">
        <v>20519</v>
      </c>
      <c r="K1990" s="212">
        <v>38414</v>
      </c>
    </row>
    <row r="1991" spans="6:11">
      <c r="F1991" t="s">
        <v>23145</v>
      </c>
      <c r="G1991" t="s">
        <v>20512</v>
      </c>
      <c r="H1991" t="s">
        <v>23146</v>
      </c>
      <c r="I1991" t="s">
        <v>23147</v>
      </c>
      <c r="J1991" t="s">
        <v>22591</v>
      </c>
      <c r="K1991" s="212">
        <v>38415</v>
      </c>
    </row>
    <row r="1992" spans="6:11">
      <c r="F1992" t="s">
        <v>22922</v>
      </c>
      <c r="G1992" t="s">
        <v>694</v>
      </c>
      <c r="H1992" t="s">
        <v>22923</v>
      </c>
      <c r="I1992" t="s">
        <v>20764</v>
      </c>
      <c r="J1992" t="s">
        <v>20515</v>
      </c>
      <c r="K1992" s="212">
        <v>38418</v>
      </c>
    </row>
    <row r="1993" spans="6:11">
      <c r="F1993" t="s">
        <v>22965</v>
      </c>
      <c r="G1993" t="s">
        <v>694</v>
      </c>
      <c r="H1993" t="s">
        <v>22966</v>
      </c>
      <c r="I1993" t="s">
        <v>22950</v>
      </c>
      <c r="J1993" t="s">
        <v>20515</v>
      </c>
      <c r="K1993" s="212">
        <v>38418</v>
      </c>
    </row>
    <row r="1994" spans="6:11">
      <c r="F1994" t="s">
        <v>22649</v>
      </c>
      <c r="G1994" t="s">
        <v>694</v>
      </c>
      <c r="H1994" t="s">
        <v>22650</v>
      </c>
      <c r="I1994" t="s">
        <v>21790</v>
      </c>
      <c r="J1994" t="s">
        <v>20522</v>
      </c>
      <c r="K1994" s="212">
        <v>38419</v>
      </c>
    </row>
    <row r="1995" spans="6:11">
      <c r="F1995" t="s">
        <v>23133</v>
      </c>
      <c r="G1995" t="s">
        <v>694</v>
      </c>
      <c r="H1995" t="s">
        <v>23134</v>
      </c>
      <c r="I1995" t="s">
        <v>20528</v>
      </c>
      <c r="J1995" t="s">
        <v>20522</v>
      </c>
      <c r="K1995" s="212">
        <v>38420</v>
      </c>
    </row>
    <row r="1996" spans="6:11">
      <c r="F1996" t="s">
        <v>22736</v>
      </c>
      <c r="G1996" t="s">
        <v>694</v>
      </c>
      <c r="H1996" t="s">
        <v>22737</v>
      </c>
      <c r="I1996" t="s">
        <v>20566</v>
      </c>
      <c r="J1996" t="s">
        <v>20522</v>
      </c>
      <c r="K1996" s="212">
        <v>38420</v>
      </c>
    </row>
    <row r="1997" spans="6:11">
      <c r="F1997" t="s">
        <v>22253</v>
      </c>
      <c r="G1997" t="s">
        <v>20512</v>
      </c>
      <c r="H1997" t="s">
        <v>22254</v>
      </c>
      <c r="I1997" t="s">
        <v>22255</v>
      </c>
      <c r="J1997" t="s">
        <v>20515</v>
      </c>
      <c r="K1997" s="212">
        <v>38420</v>
      </c>
    </row>
    <row r="1998" spans="6:11">
      <c r="F1998" t="s">
        <v>23148</v>
      </c>
      <c r="G1998" t="s">
        <v>20512</v>
      </c>
      <c r="H1998" t="s">
        <v>23149</v>
      </c>
      <c r="I1998" t="s">
        <v>23150</v>
      </c>
      <c r="J1998" t="s">
        <v>20529</v>
      </c>
      <c r="K1998" s="212">
        <v>38420</v>
      </c>
    </row>
    <row r="1999" spans="6:11">
      <c r="F1999" t="s">
        <v>22575</v>
      </c>
      <c r="G1999" t="s">
        <v>20512</v>
      </c>
      <c r="H1999" t="s">
        <v>22576</v>
      </c>
      <c r="I1999" t="s">
        <v>20528</v>
      </c>
      <c r="J1999" t="s">
        <v>20522</v>
      </c>
      <c r="K1999" s="212">
        <v>38420</v>
      </c>
    </row>
    <row r="2000" spans="6:11">
      <c r="F2000" t="s">
        <v>23151</v>
      </c>
      <c r="G2000" t="s">
        <v>694</v>
      </c>
      <c r="H2000" t="s">
        <v>23152</v>
      </c>
      <c r="I2000" t="s">
        <v>20729</v>
      </c>
      <c r="J2000" t="s">
        <v>20519</v>
      </c>
      <c r="K2000" s="212">
        <v>38421</v>
      </c>
    </row>
    <row r="2001" spans="6:11">
      <c r="F2001" t="s">
        <v>23153</v>
      </c>
      <c r="G2001" t="s">
        <v>694</v>
      </c>
      <c r="H2001" t="s">
        <v>23154</v>
      </c>
      <c r="I2001" t="s">
        <v>20616</v>
      </c>
      <c r="J2001" t="s">
        <v>20519</v>
      </c>
      <c r="K2001" s="212">
        <v>38421</v>
      </c>
    </row>
    <row r="2002" spans="6:11">
      <c r="F2002" t="s">
        <v>23155</v>
      </c>
      <c r="G2002" t="s">
        <v>694</v>
      </c>
      <c r="H2002" t="s">
        <v>23156</v>
      </c>
      <c r="I2002" t="s">
        <v>20528</v>
      </c>
      <c r="J2002" t="s">
        <v>20519</v>
      </c>
      <c r="K2002" s="212">
        <v>38421</v>
      </c>
    </row>
    <row r="2003" spans="6:11">
      <c r="F2003" t="s">
        <v>23157</v>
      </c>
      <c r="G2003" t="s">
        <v>694</v>
      </c>
      <c r="H2003" t="s">
        <v>23158</v>
      </c>
      <c r="I2003" t="s">
        <v>22434</v>
      </c>
      <c r="J2003" t="s">
        <v>20519</v>
      </c>
      <c r="K2003" s="212">
        <v>38421</v>
      </c>
    </row>
    <row r="2004" spans="6:11">
      <c r="F2004" t="s">
        <v>23159</v>
      </c>
      <c r="G2004" t="s">
        <v>694</v>
      </c>
      <c r="H2004" t="s">
        <v>23160</v>
      </c>
      <c r="I2004" t="s">
        <v>20616</v>
      </c>
      <c r="J2004" t="s">
        <v>20519</v>
      </c>
      <c r="K2004" s="212">
        <v>38421</v>
      </c>
    </row>
    <row r="2005" spans="6:11">
      <c r="F2005" t="s">
        <v>23161</v>
      </c>
      <c r="G2005" t="s">
        <v>694</v>
      </c>
      <c r="H2005" t="s">
        <v>23162</v>
      </c>
      <c r="I2005" t="s">
        <v>23163</v>
      </c>
      <c r="J2005" t="s">
        <v>20519</v>
      </c>
      <c r="K2005" s="212">
        <v>38421</v>
      </c>
    </row>
    <row r="2006" spans="6:11">
      <c r="F2006" t="s">
        <v>22914</v>
      </c>
      <c r="G2006" t="s">
        <v>694</v>
      </c>
      <c r="H2006" t="s">
        <v>22915</v>
      </c>
      <c r="I2006" t="s">
        <v>20859</v>
      </c>
      <c r="J2006" t="s">
        <v>20522</v>
      </c>
      <c r="K2006" s="212">
        <v>38421</v>
      </c>
    </row>
    <row r="2007" spans="6:11">
      <c r="F2007" t="s">
        <v>23164</v>
      </c>
      <c r="G2007" t="s">
        <v>694</v>
      </c>
      <c r="H2007" t="s">
        <v>23165</v>
      </c>
      <c r="I2007" t="s">
        <v>20528</v>
      </c>
      <c r="J2007" t="s">
        <v>20519</v>
      </c>
      <c r="K2007" s="212">
        <v>38421</v>
      </c>
    </row>
    <row r="2008" spans="6:11">
      <c r="F2008" t="s">
        <v>23166</v>
      </c>
      <c r="G2008" t="s">
        <v>694</v>
      </c>
      <c r="H2008" t="s">
        <v>23167</v>
      </c>
      <c r="I2008" t="s">
        <v>21063</v>
      </c>
      <c r="J2008" t="s">
        <v>20519</v>
      </c>
      <c r="K2008" s="212">
        <v>38421</v>
      </c>
    </row>
    <row r="2009" spans="6:11">
      <c r="F2009" t="s">
        <v>21788</v>
      </c>
      <c r="G2009" t="s">
        <v>694</v>
      </c>
      <c r="H2009" t="s">
        <v>21789</v>
      </c>
      <c r="I2009" t="s">
        <v>21790</v>
      </c>
      <c r="J2009" t="s">
        <v>20515</v>
      </c>
      <c r="K2009" s="212">
        <v>38422</v>
      </c>
    </row>
    <row r="2010" spans="6:11">
      <c r="F2010" t="s">
        <v>23168</v>
      </c>
      <c r="G2010" t="s">
        <v>694</v>
      </c>
      <c r="H2010" t="s">
        <v>23169</v>
      </c>
      <c r="I2010" t="s">
        <v>20650</v>
      </c>
      <c r="J2010" t="s">
        <v>20519</v>
      </c>
      <c r="K2010" s="212">
        <v>38422</v>
      </c>
    </row>
    <row r="2011" spans="6:11">
      <c r="F2011" t="s">
        <v>23170</v>
      </c>
      <c r="G2011" t="s">
        <v>694</v>
      </c>
      <c r="H2011" t="s">
        <v>23171</v>
      </c>
      <c r="I2011" t="s">
        <v>20563</v>
      </c>
      <c r="J2011" t="s">
        <v>20519</v>
      </c>
      <c r="K2011" s="212">
        <v>38422</v>
      </c>
    </row>
    <row r="2012" spans="6:11">
      <c r="F2012" t="s">
        <v>23172</v>
      </c>
      <c r="G2012" t="s">
        <v>694</v>
      </c>
      <c r="H2012" t="s">
        <v>23173</v>
      </c>
      <c r="I2012" t="s">
        <v>20841</v>
      </c>
      <c r="J2012" t="s">
        <v>20519</v>
      </c>
      <c r="K2012" s="212">
        <v>38422</v>
      </c>
    </row>
    <row r="2013" spans="6:11">
      <c r="F2013" t="s">
        <v>23174</v>
      </c>
      <c r="G2013" t="s">
        <v>694</v>
      </c>
      <c r="H2013" t="s">
        <v>23175</v>
      </c>
      <c r="I2013" t="s">
        <v>21297</v>
      </c>
      <c r="J2013" t="s">
        <v>20519</v>
      </c>
      <c r="K2013" s="212">
        <v>38422</v>
      </c>
    </row>
    <row r="2014" spans="6:11">
      <c r="F2014" t="s">
        <v>21872</v>
      </c>
      <c r="G2014" t="s">
        <v>694</v>
      </c>
      <c r="H2014" t="s">
        <v>21873</v>
      </c>
      <c r="I2014" t="s">
        <v>21055</v>
      </c>
      <c r="J2014" t="s">
        <v>20522</v>
      </c>
      <c r="K2014" s="212">
        <v>38425</v>
      </c>
    </row>
    <row r="2015" spans="6:11">
      <c r="F2015" t="s">
        <v>23176</v>
      </c>
      <c r="G2015" t="s">
        <v>694</v>
      </c>
      <c r="H2015" t="s">
        <v>23177</v>
      </c>
      <c r="I2015" t="s">
        <v>21394</v>
      </c>
      <c r="J2015" t="s">
        <v>20519</v>
      </c>
      <c r="K2015" s="212">
        <v>38425</v>
      </c>
    </row>
    <row r="2016" spans="6:11">
      <c r="F2016" t="s">
        <v>23178</v>
      </c>
      <c r="G2016" t="s">
        <v>694</v>
      </c>
      <c r="H2016" t="s">
        <v>23179</v>
      </c>
      <c r="I2016" t="s">
        <v>20626</v>
      </c>
      <c r="J2016" t="s">
        <v>20519</v>
      </c>
      <c r="K2016" s="212">
        <v>38425</v>
      </c>
    </row>
    <row r="2017" spans="6:11">
      <c r="F2017" t="s">
        <v>21656</v>
      </c>
      <c r="G2017" t="s">
        <v>20512</v>
      </c>
      <c r="H2017" t="s">
        <v>21657</v>
      </c>
      <c r="I2017" t="s">
        <v>21658</v>
      </c>
      <c r="J2017" t="s">
        <v>20522</v>
      </c>
      <c r="K2017" s="212">
        <v>38425</v>
      </c>
    </row>
    <row r="2018" spans="6:11">
      <c r="F2018" t="s">
        <v>22821</v>
      </c>
      <c r="G2018" t="s">
        <v>694</v>
      </c>
      <c r="H2018" t="s">
        <v>22822</v>
      </c>
      <c r="I2018" t="s">
        <v>21866</v>
      </c>
      <c r="J2018" t="s">
        <v>20515</v>
      </c>
      <c r="K2018" s="212">
        <v>38426</v>
      </c>
    </row>
    <row r="2019" spans="6:11">
      <c r="F2019" t="s">
        <v>22807</v>
      </c>
      <c r="G2019" t="s">
        <v>694</v>
      </c>
      <c r="H2019" t="s">
        <v>22808</v>
      </c>
      <c r="I2019" t="s">
        <v>22809</v>
      </c>
      <c r="J2019" t="s">
        <v>20515</v>
      </c>
      <c r="K2019" s="212">
        <v>38426</v>
      </c>
    </row>
    <row r="2020" spans="6:11">
      <c r="F2020" t="s">
        <v>23180</v>
      </c>
      <c r="G2020" t="s">
        <v>694</v>
      </c>
      <c r="H2020" t="s">
        <v>23181</v>
      </c>
      <c r="I2020" t="s">
        <v>20771</v>
      </c>
      <c r="J2020" t="s">
        <v>20519</v>
      </c>
      <c r="K2020" s="212">
        <v>38426</v>
      </c>
    </row>
    <row r="2021" spans="6:11">
      <c r="F2021" t="s">
        <v>22218</v>
      </c>
      <c r="G2021" t="s">
        <v>694</v>
      </c>
      <c r="H2021" t="s">
        <v>22219</v>
      </c>
      <c r="I2021" t="s">
        <v>20566</v>
      </c>
      <c r="J2021" t="s">
        <v>20515</v>
      </c>
      <c r="K2021" s="212">
        <v>38426</v>
      </c>
    </row>
    <row r="2022" spans="6:11">
      <c r="F2022" t="s">
        <v>23182</v>
      </c>
      <c r="G2022" t="s">
        <v>20512</v>
      </c>
      <c r="H2022" t="s">
        <v>23183</v>
      </c>
      <c r="I2022" t="s">
        <v>23184</v>
      </c>
      <c r="J2022" t="s">
        <v>20529</v>
      </c>
      <c r="K2022" s="212">
        <v>38426</v>
      </c>
    </row>
    <row r="2023" spans="6:11">
      <c r="F2023" t="s">
        <v>22832</v>
      </c>
      <c r="G2023" t="s">
        <v>694</v>
      </c>
      <c r="H2023" t="s">
        <v>22833</v>
      </c>
      <c r="I2023" t="s">
        <v>20696</v>
      </c>
      <c r="J2023" t="s">
        <v>20515</v>
      </c>
      <c r="K2023" s="212">
        <v>38427</v>
      </c>
    </row>
    <row r="2024" spans="6:11">
      <c r="F2024" t="s">
        <v>21693</v>
      </c>
      <c r="G2024" t="s">
        <v>694</v>
      </c>
      <c r="H2024" t="s">
        <v>21694</v>
      </c>
      <c r="I2024" t="s">
        <v>20626</v>
      </c>
      <c r="J2024" t="s">
        <v>20515</v>
      </c>
      <c r="K2024" s="212">
        <v>38428</v>
      </c>
    </row>
    <row r="2025" spans="6:11">
      <c r="F2025" t="s">
        <v>23185</v>
      </c>
      <c r="G2025" t="s">
        <v>694</v>
      </c>
      <c r="H2025" t="s">
        <v>23186</v>
      </c>
      <c r="I2025" t="s">
        <v>20528</v>
      </c>
      <c r="J2025" t="s">
        <v>20519</v>
      </c>
      <c r="K2025" s="212">
        <v>38428</v>
      </c>
    </row>
    <row r="2026" spans="6:11">
      <c r="F2026" t="s">
        <v>23187</v>
      </c>
      <c r="G2026" t="s">
        <v>694</v>
      </c>
      <c r="H2026" t="s">
        <v>23188</v>
      </c>
      <c r="I2026" t="s">
        <v>21866</v>
      </c>
      <c r="J2026" t="s">
        <v>20519</v>
      </c>
      <c r="K2026" s="212">
        <v>38428</v>
      </c>
    </row>
    <row r="2027" spans="6:11">
      <c r="F2027" t="s">
        <v>22734</v>
      </c>
      <c r="G2027" t="s">
        <v>694</v>
      </c>
      <c r="H2027" t="s">
        <v>22735</v>
      </c>
      <c r="I2027" t="s">
        <v>20729</v>
      </c>
      <c r="J2027" t="s">
        <v>20522</v>
      </c>
      <c r="K2027" s="212">
        <v>38429</v>
      </c>
    </row>
    <row r="2028" spans="6:11">
      <c r="F2028" t="s">
        <v>23189</v>
      </c>
      <c r="G2028" t="s">
        <v>694</v>
      </c>
      <c r="H2028" t="s">
        <v>23190</v>
      </c>
      <c r="I2028" t="s">
        <v>23191</v>
      </c>
      <c r="J2028" t="s">
        <v>20519</v>
      </c>
      <c r="K2028" s="212">
        <v>38429</v>
      </c>
    </row>
    <row r="2029" spans="6:11">
      <c r="F2029" t="s">
        <v>22329</v>
      </c>
      <c r="G2029" t="s">
        <v>694</v>
      </c>
      <c r="H2029" t="s">
        <v>22330</v>
      </c>
      <c r="I2029" t="s">
        <v>21357</v>
      </c>
      <c r="J2029" t="s">
        <v>20577</v>
      </c>
      <c r="K2029" s="212">
        <v>38431</v>
      </c>
    </row>
    <row r="2030" spans="6:11">
      <c r="F2030" t="s">
        <v>21991</v>
      </c>
      <c r="G2030" t="s">
        <v>694</v>
      </c>
      <c r="H2030" t="s">
        <v>21992</v>
      </c>
      <c r="I2030" t="s">
        <v>21454</v>
      </c>
      <c r="J2030" t="s">
        <v>20515</v>
      </c>
      <c r="K2030" s="212">
        <v>38432</v>
      </c>
    </row>
    <row r="2031" spans="6:11">
      <c r="F2031" t="s">
        <v>22319</v>
      </c>
      <c r="G2031" t="s">
        <v>694</v>
      </c>
      <c r="H2031" t="s">
        <v>22320</v>
      </c>
      <c r="I2031" t="s">
        <v>21297</v>
      </c>
      <c r="J2031" t="s">
        <v>20522</v>
      </c>
      <c r="K2031" s="212">
        <v>38432</v>
      </c>
    </row>
    <row r="2032" spans="6:11">
      <c r="F2032" t="s">
        <v>23192</v>
      </c>
      <c r="G2032" t="s">
        <v>694</v>
      </c>
      <c r="H2032" t="s">
        <v>23193</v>
      </c>
      <c r="I2032" t="s">
        <v>20580</v>
      </c>
      <c r="J2032" t="s">
        <v>20519</v>
      </c>
      <c r="K2032" s="212">
        <v>38432</v>
      </c>
    </row>
    <row r="2033" spans="6:11">
      <c r="F2033" t="s">
        <v>23194</v>
      </c>
      <c r="G2033" t="s">
        <v>694</v>
      </c>
      <c r="H2033" t="s">
        <v>23195</v>
      </c>
      <c r="I2033" t="s">
        <v>20950</v>
      </c>
      <c r="J2033" t="s">
        <v>20519</v>
      </c>
      <c r="K2033" s="212">
        <v>38433</v>
      </c>
    </row>
    <row r="2034" spans="6:11">
      <c r="F2034" t="s">
        <v>23196</v>
      </c>
      <c r="G2034" t="s">
        <v>694</v>
      </c>
      <c r="H2034" t="s">
        <v>23197</v>
      </c>
      <c r="I2034" t="s">
        <v>21866</v>
      </c>
      <c r="J2034" t="s">
        <v>20519</v>
      </c>
      <c r="K2034" s="212">
        <v>38435</v>
      </c>
    </row>
    <row r="2035" spans="6:11">
      <c r="F2035" t="s">
        <v>22784</v>
      </c>
      <c r="G2035" t="s">
        <v>20512</v>
      </c>
      <c r="H2035" t="s">
        <v>22785</v>
      </c>
      <c r="I2035" t="s">
        <v>20764</v>
      </c>
      <c r="J2035" t="s">
        <v>20522</v>
      </c>
      <c r="K2035" s="212">
        <v>38435</v>
      </c>
    </row>
    <row r="2036" spans="6:11">
      <c r="F2036" t="s">
        <v>22867</v>
      </c>
      <c r="G2036" t="s">
        <v>694</v>
      </c>
      <c r="H2036" t="s">
        <v>22868</v>
      </c>
      <c r="I2036" t="s">
        <v>20638</v>
      </c>
      <c r="J2036" t="s">
        <v>20522</v>
      </c>
      <c r="K2036" s="212">
        <v>38436</v>
      </c>
    </row>
    <row r="2037" spans="6:11">
      <c r="F2037" t="s">
        <v>22867</v>
      </c>
      <c r="G2037" t="s">
        <v>694</v>
      </c>
      <c r="H2037" t="s">
        <v>22868</v>
      </c>
      <c r="I2037" t="s">
        <v>20638</v>
      </c>
      <c r="J2037" t="s">
        <v>20577</v>
      </c>
      <c r="K2037" s="212">
        <v>38436</v>
      </c>
    </row>
    <row r="2038" spans="6:11">
      <c r="F2038" t="s">
        <v>22815</v>
      </c>
      <c r="G2038" t="s">
        <v>694</v>
      </c>
      <c r="H2038" t="s">
        <v>22816</v>
      </c>
      <c r="I2038" t="s">
        <v>20771</v>
      </c>
      <c r="J2038" t="s">
        <v>20522</v>
      </c>
      <c r="K2038" s="212">
        <v>38436</v>
      </c>
    </row>
    <row r="2039" spans="6:11">
      <c r="F2039" t="s">
        <v>22266</v>
      </c>
      <c r="G2039" t="s">
        <v>694</v>
      </c>
      <c r="H2039" t="s">
        <v>22267</v>
      </c>
      <c r="I2039" t="s">
        <v>20518</v>
      </c>
      <c r="J2039" t="s">
        <v>20515</v>
      </c>
      <c r="K2039" s="212">
        <v>38436</v>
      </c>
    </row>
    <row r="2040" spans="6:11">
      <c r="F2040" t="s">
        <v>22080</v>
      </c>
      <c r="G2040" t="s">
        <v>694</v>
      </c>
      <c r="H2040" t="s">
        <v>22081</v>
      </c>
      <c r="I2040" t="s">
        <v>22082</v>
      </c>
      <c r="J2040" t="s">
        <v>20522</v>
      </c>
      <c r="K2040" s="212">
        <v>38436</v>
      </c>
    </row>
    <row r="2041" spans="6:11">
      <c r="F2041" t="s">
        <v>22329</v>
      </c>
      <c r="G2041" t="s">
        <v>694</v>
      </c>
      <c r="H2041" t="s">
        <v>22330</v>
      </c>
      <c r="I2041" t="s">
        <v>21357</v>
      </c>
      <c r="J2041" t="s">
        <v>20522</v>
      </c>
      <c r="K2041" s="212">
        <v>38440</v>
      </c>
    </row>
    <row r="2042" spans="6:11">
      <c r="F2042" t="s">
        <v>21782</v>
      </c>
      <c r="G2042" t="s">
        <v>694</v>
      </c>
      <c r="H2042" t="s">
        <v>21783</v>
      </c>
      <c r="I2042" t="s">
        <v>20764</v>
      </c>
      <c r="J2042" t="s">
        <v>20515</v>
      </c>
      <c r="K2042" s="212">
        <v>38440</v>
      </c>
    </row>
    <row r="2043" spans="6:11">
      <c r="F2043" t="s">
        <v>23198</v>
      </c>
      <c r="G2043" t="s">
        <v>694</v>
      </c>
      <c r="H2043" t="s">
        <v>23199</v>
      </c>
      <c r="I2043" t="s">
        <v>20671</v>
      </c>
      <c r="J2043" t="s">
        <v>20519</v>
      </c>
      <c r="K2043" s="212">
        <v>38440</v>
      </c>
    </row>
    <row r="2044" spans="6:11">
      <c r="F2044" t="s">
        <v>22873</v>
      </c>
      <c r="G2044" t="s">
        <v>694</v>
      </c>
      <c r="H2044" t="s">
        <v>22874</v>
      </c>
      <c r="I2044" t="s">
        <v>21778</v>
      </c>
      <c r="J2044" t="s">
        <v>20522</v>
      </c>
      <c r="K2044" s="212">
        <v>38441</v>
      </c>
    </row>
    <row r="2045" spans="6:11">
      <c r="F2045" t="s">
        <v>22958</v>
      </c>
      <c r="G2045" t="s">
        <v>694</v>
      </c>
      <c r="H2045" t="s">
        <v>22959</v>
      </c>
      <c r="I2045" t="s">
        <v>20563</v>
      </c>
      <c r="J2045" t="s">
        <v>20577</v>
      </c>
      <c r="K2045" s="212">
        <v>38441</v>
      </c>
    </row>
    <row r="2046" spans="6:11">
      <c r="F2046" t="s">
        <v>22958</v>
      </c>
      <c r="G2046" t="s">
        <v>694</v>
      </c>
      <c r="H2046" t="s">
        <v>22959</v>
      </c>
      <c r="I2046" t="s">
        <v>20563</v>
      </c>
      <c r="J2046" t="s">
        <v>20522</v>
      </c>
      <c r="K2046" s="212">
        <v>38441</v>
      </c>
    </row>
    <row r="2047" spans="6:11">
      <c r="F2047" t="s">
        <v>22479</v>
      </c>
      <c r="G2047" t="s">
        <v>694</v>
      </c>
      <c r="H2047" t="s">
        <v>22480</v>
      </c>
      <c r="I2047" t="s">
        <v>22481</v>
      </c>
      <c r="J2047" t="s">
        <v>20515</v>
      </c>
      <c r="K2047" s="212">
        <v>38446</v>
      </c>
    </row>
    <row r="2048" spans="6:11">
      <c r="F2048" t="s">
        <v>23022</v>
      </c>
      <c r="G2048" t="s">
        <v>694</v>
      </c>
      <c r="H2048" t="s">
        <v>23023</v>
      </c>
      <c r="I2048" t="s">
        <v>20971</v>
      </c>
      <c r="J2048" t="s">
        <v>20515</v>
      </c>
      <c r="K2048" s="212">
        <v>38446</v>
      </c>
    </row>
    <row r="2049" spans="6:11">
      <c r="F2049" t="s">
        <v>23200</v>
      </c>
      <c r="G2049" t="s">
        <v>694</v>
      </c>
      <c r="H2049" t="s">
        <v>23201</v>
      </c>
      <c r="I2049" t="s">
        <v>20738</v>
      </c>
      <c r="J2049" t="s">
        <v>20519</v>
      </c>
      <c r="K2049" s="212">
        <v>38447</v>
      </c>
    </row>
    <row r="2050" spans="6:11">
      <c r="F2050" t="s">
        <v>23202</v>
      </c>
      <c r="G2050" t="s">
        <v>694</v>
      </c>
      <c r="H2050" t="s">
        <v>23203</v>
      </c>
      <c r="I2050" t="s">
        <v>20717</v>
      </c>
      <c r="J2050" t="s">
        <v>20519</v>
      </c>
      <c r="K2050" s="212">
        <v>38447</v>
      </c>
    </row>
    <row r="2051" spans="6:11">
      <c r="F2051" t="s">
        <v>23204</v>
      </c>
      <c r="G2051" t="s">
        <v>694</v>
      </c>
      <c r="H2051" t="s">
        <v>23205</v>
      </c>
      <c r="I2051" t="s">
        <v>20663</v>
      </c>
      <c r="J2051" t="s">
        <v>20519</v>
      </c>
      <c r="K2051" s="212">
        <v>38447</v>
      </c>
    </row>
    <row r="2052" spans="6:11">
      <c r="F2052" t="s">
        <v>23206</v>
      </c>
      <c r="G2052" t="s">
        <v>694</v>
      </c>
      <c r="H2052" t="s">
        <v>23207</v>
      </c>
      <c r="I2052" t="s">
        <v>20602</v>
      </c>
      <c r="J2052" t="s">
        <v>20519</v>
      </c>
      <c r="K2052" s="212">
        <v>38447</v>
      </c>
    </row>
    <row r="2053" spans="6:11">
      <c r="F2053" t="s">
        <v>23208</v>
      </c>
      <c r="G2053" t="s">
        <v>694</v>
      </c>
      <c r="H2053" t="s">
        <v>23209</v>
      </c>
      <c r="I2053" t="s">
        <v>20776</v>
      </c>
      <c r="J2053" t="s">
        <v>20519</v>
      </c>
      <c r="K2053" s="212">
        <v>38447</v>
      </c>
    </row>
    <row r="2054" spans="6:11">
      <c r="F2054" t="s">
        <v>23063</v>
      </c>
      <c r="G2054" t="s">
        <v>694</v>
      </c>
      <c r="H2054" t="s">
        <v>22371</v>
      </c>
      <c r="I2054" t="s">
        <v>21790</v>
      </c>
      <c r="J2054" t="s">
        <v>20522</v>
      </c>
      <c r="K2054" s="212">
        <v>38447</v>
      </c>
    </row>
    <row r="2055" spans="6:11">
      <c r="F2055" t="s">
        <v>23210</v>
      </c>
      <c r="G2055" t="s">
        <v>694</v>
      </c>
      <c r="H2055" t="s">
        <v>23211</v>
      </c>
      <c r="I2055" t="s">
        <v>20638</v>
      </c>
      <c r="J2055" t="s">
        <v>20519</v>
      </c>
      <c r="K2055" s="212">
        <v>38447</v>
      </c>
    </row>
    <row r="2056" spans="6:11">
      <c r="F2056" t="s">
        <v>23212</v>
      </c>
      <c r="G2056" t="s">
        <v>694</v>
      </c>
      <c r="H2056" t="s">
        <v>23213</v>
      </c>
      <c r="I2056" t="s">
        <v>20528</v>
      </c>
      <c r="J2056" t="s">
        <v>20519</v>
      </c>
      <c r="K2056" s="212">
        <v>38447</v>
      </c>
    </row>
    <row r="2057" spans="6:11">
      <c r="F2057" t="s">
        <v>23214</v>
      </c>
      <c r="G2057" t="s">
        <v>694</v>
      </c>
      <c r="H2057" t="s">
        <v>23215</v>
      </c>
      <c r="I2057" t="s">
        <v>21297</v>
      </c>
      <c r="J2057" t="s">
        <v>20519</v>
      </c>
      <c r="K2057" s="212">
        <v>38447</v>
      </c>
    </row>
    <row r="2058" spans="6:11">
      <c r="F2058" t="s">
        <v>22171</v>
      </c>
      <c r="G2058" t="s">
        <v>694</v>
      </c>
      <c r="H2058" t="s">
        <v>22172</v>
      </c>
      <c r="I2058" t="s">
        <v>22173</v>
      </c>
      <c r="J2058" t="s">
        <v>20522</v>
      </c>
      <c r="K2058" s="212">
        <v>38447</v>
      </c>
    </row>
    <row r="2059" spans="6:11">
      <c r="F2059" t="s">
        <v>22782</v>
      </c>
      <c r="G2059" t="s">
        <v>20512</v>
      </c>
      <c r="H2059" t="s">
        <v>22783</v>
      </c>
      <c r="I2059" t="s">
        <v>21148</v>
      </c>
      <c r="J2059" t="s">
        <v>20522</v>
      </c>
      <c r="K2059" s="212">
        <v>38447</v>
      </c>
    </row>
    <row r="2060" spans="6:11">
      <c r="F2060" t="s">
        <v>22541</v>
      </c>
      <c r="G2060" t="s">
        <v>694</v>
      </c>
      <c r="H2060" t="s">
        <v>20631</v>
      </c>
      <c r="I2060" t="s">
        <v>20632</v>
      </c>
      <c r="J2060" t="s">
        <v>20522</v>
      </c>
      <c r="K2060" s="212">
        <v>38448</v>
      </c>
    </row>
    <row r="2061" spans="6:11">
      <c r="F2061" t="s">
        <v>22179</v>
      </c>
      <c r="G2061" t="s">
        <v>694</v>
      </c>
      <c r="H2061" t="s">
        <v>22180</v>
      </c>
      <c r="I2061" t="s">
        <v>20962</v>
      </c>
      <c r="J2061" t="s">
        <v>20522</v>
      </c>
      <c r="K2061" s="212">
        <v>38448</v>
      </c>
    </row>
    <row r="2062" spans="6:11">
      <c r="F2062" t="s">
        <v>23036</v>
      </c>
      <c r="G2062" t="s">
        <v>694</v>
      </c>
      <c r="H2062" t="s">
        <v>23037</v>
      </c>
      <c r="I2062" t="s">
        <v>20514</v>
      </c>
      <c r="J2062" t="s">
        <v>20522</v>
      </c>
      <c r="K2062" s="212">
        <v>38449</v>
      </c>
    </row>
    <row r="2063" spans="6:11">
      <c r="F2063" t="s">
        <v>23113</v>
      </c>
      <c r="G2063" t="s">
        <v>694</v>
      </c>
      <c r="H2063" t="s">
        <v>23114</v>
      </c>
      <c r="I2063" t="s">
        <v>23115</v>
      </c>
      <c r="J2063" t="s">
        <v>20522</v>
      </c>
      <c r="K2063" s="212">
        <v>38449</v>
      </c>
    </row>
    <row r="2064" spans="6:11">
      <c r="F2064" t="s">
        <v>23095</v>
      </c>
      <c r="G2064" t="s">
        <v>694</v>
      </c>
      <c r="H2064" t="s">
        <v>23096</v>
      </c>
      <c r="I2064" t="s">
        <v>20563</v>
      </c>
      <c r="J2064" t="s">
        <v>20522</v>
      </c>
      <c r="K2064" s="212">
        <v>38449</v>
      </c>
    </row>
    <row r="2065" spans="6:11">
      <c r="F2065" t="s">
        <v>23097</v>
      </c>
      <c r="G2065" t="s">
        <v>694</v>
      </c>
      <c r="H2065" t="s">
        <v>23098</v>
      </c>
      <c r="I2065" t="s">
        <v>21454</v>
      </c>
      <c r="J2065" t="s">
        <v>20522</v>
      </c>
      <c r="K2065" s="212">
        <v>38449</v>
      </c>
    </row>
    <row r="2066" spans="6:11">
      <c r="F2066" t="s">
        <v>23030</v>
      </c>
      <c r="G2066" t="s">
        <v>694</v>
      </c>
      <c r="H2066" t="s">
        <v>23031</v>
      </c>
      <c r="I2066" t="s">
        <v>20528</v>
      </c>
      <c r="J2066" t="s">
        <v>20522</v>
      </c>
      <c r="K2066" s="212">
        <v>38449</v>
      </c>
    </row>
    <row r="2067" spans="6:11">
      <c r="F2067" t="s">
        <v>23137</v>
      </c>
      <c r="G2067" t="s">
        <v>694</v>
      </c>
      <c r="H2067" t="s">
        <v>23138</v>
      </c>
      <c r="I2067" t="s">
        <v>20771</v>
      </c>
      <c r="J2067" t="s">
        <v>20522</v>
      </c>
      <c r="K2067" s="212">
        <v>38449</v>
      </c>
    </row>
    <row r="2068" spans="6:11">
      <c r="F2068" t="s">
        <v>23127</v>
      </c>
      <c r="G2068" t="s">
        <v>694</v>
      </c>
      <c r="H2068" t="s">
        <v>23128</v>
      </c>
      <c r="I2068" t="s">
        <v>21357</v>
      </c>
      <c r="J2068" t="s">
        <v>20522</v>
      </c>
      <c r="K2068" s="212">
        <v>38449</v>
      </c>
    </row>
    <row r="2069" spans="6:11">
      <c r="F2069" t="s">
        <v>22960</v>
      </c>
      <c r="G2069" t="s">
        <v>694</v>
      </c>
      <c r="H2069" t="s">
        <v>22961</v>
      </c>
      <c r="I2069" t="s">
        <v>21568</v>
      </c>
      <c r="J2069" t="s">
        <v>20522</v>
      </c>
      <c r="K2069" s="212">
        <v>38449</v>
      </c>
    </row>
    <row r="2070" spans="6:11">
      <c r="F2070" t="s">
        <v>22883</v>
      </c>
      <c r="G2070" t="s">
        <v>694</v>
      </c>
      <c r="H2070" t="s">
        <v>22884</v>
      </c>
      <c r="I2070" t="s">
        <v>21465</v>
      </c>
      <c r="J2070" t="s">
        <v>20515</v>
      </c>
      <c r="K2070" s="212">
        <v>38450</v>
      </c>
    </row>
    <row r="2071" spans="6:11">
      <c r="F2071" t="s">
        <v>22889</v>
      </c>
      <c r="G2071" t="s">
        <v>694</v>
      </c>
      <c r="H2071" t="s">
        <v>22890</v>
      </c>
      <c r="I2071" t="s">
        <v>22149</v>
      </c>
      <c r="J2071" t="s">
        <v>20515</v>
      </c>
      <c r="K2071" s="212">
        <v>38450</v>
      </c>
    </row>
    <row r="2072" spans="6:11">
      <c r="F2072" t="s">
        <v>22827</v>
      </c>
      <c r="G2072" t="s">
        <v>20512</v>
      </c>
      <c r="H2072" t="s">
        <v>22828</v>
      </c>
      <c r="I2072" t="s">
        <v>22829</v>
      </c>
      <c r="J2072" t="s">
        <v>20522</v>
      </c>
      <c r="K2072" s="212">
        <v>38450</v>
      </c>
    </row>
    <row r="2073" spans="6:11">
      <c r="F2073" t="s">
        <v>22859</v>
      </c>
      <c r="G2073" t="s">
        <v>694</v>
      </c>
      <c r="H2073" t="s">
        <v>22860</v>
      </c>
      <c r="I2073" t="s">
        <v>20514</v>
      </c>
      <c r="J2073" t="s">
        <v>20515</v>
      </c>
      <c r="K2073" s="212">
        <v>38453</v>
      </c>
    </row>
    <row r="2074" spans="6:11">
      <c r="F2074" t="s">
        <v>23216</v>
      </c>
      <c r="G2074" t="s">
        <v>694</v>
      </c>
      <c r="H2074" t="s">
        <v>23217</v>
      </c>
      <c r="I2074" t="s">
        <v>20616</v>
      </c>
      <c r="J2074" t="s">
        <v>20519</v>
      </c>
      <c r="K2074" s="212">
        <v>38453</v>
      </c>
    </row>
    <row r="2075" spans="6:11">
      <c r="F2075" t="s">
        <v>23218</v>
      </c>
      <c r="G2075" t="s">
        <v>694</v>
      </c>
      <c r="H2075" t="s">
        <v>23219</v>
      </c>
      <c r="I2075" t="s">
        <v>20569</v>
      </c>
      <c r="J2075" t="s">
        <v>20519</v>
      </c>
      <c r="K2075" s="212">
        <v>38453</v>
      </c>
    </row>
    <row r="2076" spans="6:11">
      <c r="F2076" t="s">
        <v>22103</v>
      </c>
      <c r="G2076" t="s">
        <v>694</v>
      </c>
      <c r="H2076" t="s">
        <v>22104</v>
      </c>
      <c r="I2076" t="s">
        <v>20738</v>
      </c>
      <c r="J2076" t="s">
        <v>20515</v>
      </c>
      <c r="K2076" s="212">
        <v>38453</v>
      </c>
    </row>
    <row r="2077" spans="6:11">
      <c r="F2077" t="s">
        <v>23145</v>
      </c>
      <c r="G2077" t="s">
        <v>20512</v>
      </c>
      <c r="H2077" t="s">
        <v>23146</v>
      </c>
      <c r="I2077" t="s">
        <v>23147</v>
      </c>
      <c r="J2077" t="s">
        <v>20522</v>
      </c>
      <c r="K2077" s="212">
        <v>38454</v>
      </c>
    </row>
    <row r="2078" spans="6:11">
      <c r="F2078" t="s">
        <v>23220</v>
      </c>
      <c r="G2078" t="s">
        <v>694</v>
      </c>
      <c r="H2078" t="s">
        <v>23221</v>
      </c>
      <c r="I2078" t="s">
        <v>20635</v>
      </c>
      <c r="J2078" t="s">
        <v>20519</v>
      </c>
      <c r="K2078" s="212">
        <v>38455</v>
      </c>
    </row>
    <row r="2079" spans="6:11">
      <c r="F2079" t="s">
        <v>23034</v>
      </c>
      <c r="G2079" t="s">
        <v>694</v>
      </c>
      <c r="H2079" t="s">
        <v>23035</v>
      </c>
      <c r="I2079" t="s">
        <v>20906</v>
      </c>
      <c r="J2079" t="s">
        <v>20515</v>
      </c>
      <c r="K2079" s="212">
        <v>38455</v>
      </c>
    </row>
    <row r="2080" spans="6:11">
      <c r="F2080" t="s">
        <v>22343</v>
      </c>
      <c r="G2080" t="s">
        <v>694</v>
      </c>
      <c r="H2080" t="s">
        <v>22344</v>
      </c>
      <c r="I2080" t="s">
        <v>20616</v>
      </c>
      <c r="J2080" t="s">
        <v>20522</v>
      </c>
      <c r="K2080" s="212">
        <v>38461</v>
      </c>
    </row>
    <row r="2081" spans="6:11">
      <c r="F2081" t="s">
        <v>23170</v>
      </c>
      <c r="G2081" t="s">
        <v>694</v>
      </c>
      <c r="H2081" t="s">
        <v>23171</v>
      </c>
      <c r="I2081" t="s">
        <v>20563</v>
      </c>
      <c r="J2081" t="s">
        <v>20522</v>
      </c>
      <c r="K2081" s="212">
        <v>38461</v>
      </c>
    </row>
    <row r="2082" spans="6:11">
      <c r="F2082" t="s">
        <v>22817</v>
      </c>
      <c r="G2082" t="s">
        <v>694</v>
      </c>
      <c r="H2082" t="s">
        <v>22818</v>
      </c>
      <c r="I2082" t="s">
        <v>20930</v>
      </c>
      <c r="J2082" t="s">
        <v>20522</v>
      </c>
      <c r="K2082" s="212">
        <v>38461</v>
      </c>
    </row>
    <row r="2083" spans="6:11">
      <c r="F2083" t="s">
        <v>22137</v>
      </c>
      <c r="G2083" t="s">
        <v>694</v>
      </c>
      <c r="H2083" t="s">
        <v>22138</v>
      </c>
      <c r="I2083" t="s">
        <v>21196</v>
      </c>
      <c r="J2083" t="s">
        <v>20522</v>
      </c>
      <c r="K2083" s="212">
        <v>38461</v>
      </c>
    </row>
    <row r="2084" spans="6:11">
      <c r="F2084" t="s">
        <v>22222</v>
      </c>
      <c r="G2084" t="s">
        <v>694</v>
      </c>
      <c r="H2084" t="s">
        <v>22223</v>
      </c>
      <c r="I2084" t="s">
        <v>22224</v>
      </c>
      <c r="J2084" t="s">
        <v>20522</v>
      </c>
      <c r="K2084" s="212">
        <v>38461</v>
      </c>
    </row>
    <row r="2085" spans="6:11">
      <c r="F2085" t="s">
        <v>22231</v>
      </c>
      <c r="G2085" t="s">
        <v>694</v>
      </c>
      <c r="H2085" t="s">
        <v>22232</v>
      </c>
      <c r="I2085" t="s">
        <v>22233</v>
      </c>
      <c r="J2085" t="s">
        <v>20522</v>
      </c>
      <c r="K2085" s="212">
        <v>38461</v>
      </c>
    </row>
    <row r="2086" spans="6:11">
      <c r="F2086" t="s">
        <v>23222</v>
      </c>
      <c r="G2086" t="s">
        <v>694</v>
      </c>
      <c r="H2086" t="s">
        <v>23223</v>
      </c>
      <c r="I2086" t="s">
        <v>23191</v>
      </c>
      <c r="J2086" t="s">
        <v>20519</v>
      </c>
      <c r="K2086" s="212">
        <v>38462</v>
      </c>
    </row>
    <row r="2087" spans="6:11">
      <c r="F2087" t="s">
        <v>23224</v>
      </c>
      <c r="G2087" t="s">
        <v>694</v>
      </c>
      <c r="H2087" t="s">
        <v>23225</v>
      </c>
      <c r="I2087" t="s">
        <v>20644</v>
      </c>
      <c r="J2087" t="s">
        <v>20519</v>
      </c>
      <c r="K2087" s="212">
        <v>38462</v>
      </c>
    </row>
    <row r="2088" spans="6:11">
      <c r="F2088" t="s">
        <v>23080</v>
      </c>
      <c r="G2088" t="s">
        <v>694</v>
      </c>
      <c r="H2088" t="s">
        <v>23081</v>
      </c>
      <c r="I2088" t="s">
        <v>22007</v>
      </c>
      <c r="J2088" t="s">
        <v>20522</v>
      </c>
      <c r="K2088" s="212">
        <v>38463</v>
      </c>
    </row>
    <row r="2089" spans="6:11">
      <c r="F2089" t="s">
        <v>23151</v>
      </c>
      <c r="G2089" t="s">
        <v>694</v>
      </c>
      <c r="H2089" t="s">
        <v>23152</v>
      </c>
      <c r="I2089" t="s">
        <v>20729</v>
      </c>
      <c r="J2089" t="s">
        <v>20522</v>
      </c>
      <c r="K2089" s="212">
        <v>38463</v>
      </c>
    </row>
    <row r="2090" spans="6:11">
      <c r="F2090" t="s">
        <v>23073</v>
      </c>
      <c r="G2090" t="s">
        <v>694</v>
      </c>
      <c r="H2090" t="s">
        <v>23074</v>
      </c>
      <c r="I2090" t="s">
        <v>20906</v>
      </c>
      <c r="J2090" t="s">
        <v>20522</v>
      </c>
      <c r="K2090" s="212">
        <v>38463</v>
      </c>
    </row>
    <row r="2091" spans="6:11">
      <c r="F2091" t="s">
        <v>22746</v>
      </c>
      <c r="G2091" t="s">
        <v>694</v>
      </c>
      <c r="H2091" t="s">
        <v>22747</v>
      </c>
      <c r="I2091" t="s">
        <v>20729</v>
      </c>
      <c r="J2091" t="s">
        <v>20522</v>
      </c>
      <c r="K2091" s="212">
        <v>38463</v>
      </c>
    </row>
    <row r="2092" spans="6:11">
      <c r="F2092" t="s">
        <v>23116</v>
      </c>
      <c r="G2092" t="s">
        <v>694</v>
      </c>
      <c r="H2092" t="s">
        <v>23117</v>
      </c>
      <c r="I2092" t="s">
        <v>21303</v>
      </c>
      <c r="J2092" t="s">
        <v>20522</v>
      </c>
      <c r="K2092" s="212">
        <v>38463</v>
      </c>
    </row>
    <row r="2093" spans="6:11">
      <c r="F2093" t="s">
        <v>23125</v>
      </c>
      <c r="G2093" t="s">
        <v>694</v>
      </c>
      <c r="H2093" t="s">
        <v>23126</v>
      </c>
      <c r="I2093" t="s">
        <v>20528</v>
      </c>
      <c r="J2093" t="s">
        <v>20522</v>
      </c>
      <c r="K2093" s="212">
        <v>38463</v>
      </c>
    </row>
    <row r="2094" spans="6:11">
      <c r="F2094" t="s">
        <v>23157</v>
      </c>
      <c r="G2094" t="s">
        <v>694</v>
      </c>
      <c r="H2094" t="s">
        <v>23158</v>
      </c>
      <c r="I2094" t="s">
        <v>22434</v>
      </c>
      <c r="J2094" t="s">
        <v>20522</v>
      </c>
      <c r="K2094" s="212">
        <v>38463</v>
      </c>
    </row>
    <row r="2095" spans="6:11">
      <c r="F2095" t="s">
        <v>23161</v>
      </c>
      <c r="G2095" t="s">
        <v>694</v>
      </c>
      <c r="H2095" t="s">
        <v>23162</v>
      </c>
      <c r="I2095" t="s">
        <v>23163</v>
      </c>
      <c r="J2095" t="s">
        <v>20522</v>
      </c>
      <c r="K2095" s="212">
        <v>38463</v>
      </c>
    </row>
    <row r="2096" spans="6:11">
      <c r="F2096" t="s">
        <v>23084</v>
      </c>
      <c r="G2096" t="s">
        <v>694</v>
      </c>
      <c r="H2096" t="s">
        <v>23085</v>
      </c>
      <c r="I2096" t="s">
        <v>20528</v>
      </c>
      <c r="J2096" t="s">
        <v>20522</v>
      </c>
      <c r="K2096" s="212">
        <v>38463</v>
      </c>
    </row>
    <row r="2097" spans="6:11">
      <c r="F2097" t="s">
        <v>23086</v>
      </c>
      <c r="G2097" t="s">
        <v>694</v>
      </c>
      <c r="H2097" t="s">
        <v>23087</v>
      </c>
      <c r="I2097" t="s">
        <v>23088</v>
      </c>
      <c r="J2097" t="s">
        <v>20522</v>
      </c>
      <c r="K2097" s="212">
        <v>38463</v>
      </c>
    </row>
    <row r="2098" spans="6:11">
      <c r="F2098" t="s">
        <v>22970</v>
      </c>
      <c r="G2098" t="s">
        <v>694</v>
      </c>
      <c r="H2098" t="s">
        <v>22971</v>
      </c>
      <c r="I2098" t="s">
        <v>21327</v>
      </c>
      <c r="J2098" t="s">
        <v>20522</v>
      </c>
      <c r="K2098" s="212">
        <v>38463</v>
      </c>
    </row>
    <row r="2099" spans="6:11">
      <c r="F2099" t="s">
        <v>23091</v>
      </c>
      <c r="G2099" t="s">
        <v>694</v>
      </c>
      <c r="H2099" t="s">
        <v>23092</v>
      </c>
      <c r="I2099" t="s">
        <v>20746</v>
      </c>
      <c r="J2099" t="s">
        <v>20522</v>
      </c>
      <c r="K2099" s="212">
        <v>38463</v>
      </c>
    </row>
    <row r="2100" spans="6:11">
      <c r="F2100" t="s">
        <v>23226</v>
      </c>
      <c r="G2100" t="s">
        <v>694</v>
      </c>
      <c r="H2100" t="s">
        <v>21728</v>
      </c>
      <c r="I2100" t="s">
        <v>21303</v>
      </c>
      <c r="J2100" t="s">
        <v>20519</v>
      </c>
      <c r="K2100" s="212">
        <v>38464</v>
      </c>
    </row>
    <row r="2101" spans="6:11">
      <c r="F2101" t="s">
        <v>23227</v>
      </c>
      <c r="G2101" t="s">
        <v>694</v>
      </c>
      <c r="H2101" t="s">
        <v>23228</v>
      </c>
      <c r="I2101" t="s">
        <v>23229</v>
      </c>
      <c r="J2101" t="s">
        <v>20519</v>
      </c>
      <c r="K2101" s="212">
        <v>38464</v>
      </c>
    </row>
    <row r="2102" spans="6:11">
      <c r="F2102" t="s">
        <v>23230</v>
      </c>
      <c r="G2102" t="s">
        <v>694</v>
      </c>
      <c r="H2102" t="s">
        <v>23231</v>
      </c>
      <c r="I2102" t="s">
        <v>23232</v>
      </c>
      <c r="J2102" t="s">
        <v>20519</v>
      </c>
      <c r="K2102" s="212">
        <v>38464</v>
      </c>
    </row>
    <row r="2103" spans="6:11">
      <c r="F2103" t="s">
        <v>22907</v>
      </c>
      <c r="G2103" t="s">
        <v>694</v>
      </c>
      <c r="H2103" t="s">
        <v>22908</v>
      </c>
      <c r="I2103" t="s">
        <v>21790</v>
      </c>
      <c r="J2103" t="s">
        <v>20522</v>
      </c>
      <c r="K2103" s="212">
        <v>38467</v>
      </c>
    </row>
    <row r="2104" spans="6:11">
      <c r="F2104" t="s">
        <v>23233</v>
      </c>
      <c r="G2104" t="s">
        <v>20512</v>
      </c>
      <c r="H2104" t="s">
        <v>23234</v>
      </c>
      <c r="I2104" t="s">
        <v>23235</v>
      </c>
      <c r="J2104" t="s">
        <v>20519</v>
      </c>
      <c r="K2104" s="212">
        <v>38468</v>
      </c>
    </row>
    <row r="2105" spans="6:11">
      <c r="F2105" t="s">
        <v>23142</v>
      </c>
      <c r="G2105" t="s">
        <v>694</v>
      </c>
      <c r="H2105" t="s">
        <v>23143</v>
      </c>
      <c r="I2105" t="s">
        <v>23144</v>
      </c>
      <c r="J2105" t="s">
        <v>20522</v>
      </c>
      <c r="K2105" s="212">
        <v>38469</v>
      </c>
    </row>
    <row r="2106" spans="6:11">
      <c r="F2106" t="s">
        <v>23236</v>
      </c>
      <c r="G2106" t="s">
        <v>694</v>
      </c>
      <c r="H2106" t="s">
        <v>23237</v>
      </c>
      <c r="I2106" t="s">
        <v>20859</v>
      </c>
      <c r="J2106" t="s">
        <v>20519</v>
      </c>
      <c r="K2106" s="212">
        <v>38469</v>
      </c>
    </row>
    <row r="2107" spans="6:11">
      <c r="F2107" t="s">
        <v>23238</v>
      </c>
      <c r="G2107" t="s">
        <v>694</v>
      </c>
      <c r="H2107" t="s">
        <v>23239</v>
      </c>
      <c r="I2107" t="s">
        <v>20729</v>
      </c>
      <c r="J2107" t="s">
        <v>23240</v>
      </c>
      <c r="K2107" s="212">
        <v>38470</v>
      </c>
    </row>
    <row r="2108" spans="6:11">
      <c r="F2108" t="s">
        <v>23164</v>
      </c>
      <c r="G2108" t="s">
        <v>694</v>
      </c>
      <c r="H2108" t="s">
        <v>23165</v>
      </c>
      <c r="I2108" t="s">
        <v>20528</v>
      </c>
      <c r="J2108" t="s">
        <v>20522</v>
      </c>
      <c r="K2108" s="212">
        <v>38470</v>
      </c>
    </row>
    <row r="2109" spans="6:11">
      <c r="F2109" t="s">
        <v>23176</v>
      </c>
      <c r="G2109" t="s">
        <v>694</v>
      </c>
      <c r="H2109" t="s">
        <v>23177</v>
      </c>
      <c r="I2109" t="s">
        <v>21394</v>
      </c>
      <c r="J2109" t="s">
        <v>20522</v>
      </c>
      <c r="K2109" s="212">
        <v>38470</v>
      </c>
    </row>
    <row r="2110" spans="6:11">
      <c r="F2110" t="s">
        <v>23178</v>
      </c>
      <c r="G2110" t="s">
        <v>694</v>
      </c>
      <c r="H2110" t="s">
        <v>23179</v>
      </c>
      <c r="I2110" t="s">
        <v>20626</v>
      </c>
      <c r="J2110" t="s">
        <v>20522</v>
      </c>
      <c r="K2110" s="212">
        <v>38470</v>
      </c>
    </row>
    <row r="2111" spans="6:11">
      <c r="F2111" t="s">
        <v>23172</v>
      </c>
      <c r="G2111" t="s">
        <v>694</v>
      </c>
      <c r="H2111" t="s">
        <v>23173</v>
      </c>
      <c r="I2111" t="s">
        <v>20841</v>
      </c>
      <c r="J2111" t="s">
        <v>20522</v>
      </c>
      <c r="K2111" s="212">
        <v>38470</v>
      </c>
    </row>
    <row r="2112" spans="6:11">
      <c r="F2112" t="s">
        <v>23174</v>
      </c>
      <c r="G2112" t="s">
        <v>694</v>
      </c>
      <c r="H2112" t="s">
        <v>23175</v>
      </c>
      <c r="I2112" t="s">
        <v>21297</v>
      </c>
      <c r="J2112" t="s">
        <v>20522</v>
      </c>
      <c r="K2112" s="212">
        <v>38470</v>
      </c>
    </row>
    <row r="2113" spans="6:11">
      <c r="F2113" t="s">
        <v>22825</v>
      </c>
      <c r="G2113" t="s">
        <v>694</v>
      </c>
      <c r="H2113" t="s">
        <v>22826</v>
      </c>
      <c r="I2113" t="s">
        <v>20738</v>
      </c>
      <c r="J2113" t="s">
        <v>20522</v>
      </c>
      <c r="K2113" s="212">
        <v>38470</v>
      </c>
    </row>
    <row r="2114" spans="6:11">
      <c r="F2114" t="s">
        <v>23241</v>
      </c>
      <c r="G2114" t="s">
        <v>694</v>
      </c>
      <c r="H2114" t="s">
        <v>22124</v>
      </c>
      <c r="I2114" t="s">
        <v>20859</v>
      </c>
      <c r="J2114" t="s">
        <v>20577</v>
      </c>
      <c r="K2114" s="212">
        <v>38482</v>
      </c>
    </row>
    <row r="2115" spans="6:11">
      <c r="F2115" t="s">
        <v>23242</v>
      </c>
      <c r="G2115" t="s">
        <v>694</v>
      </c>
      <c r="H2115" t="s">
        <v>23243</v>
      </c>
      <c r="I2115" t="s">
        <v>20674</v>
      </c>
      <c r="J2115" t="s">
        <v>20519</v>
      </c>
      <c r="K2115" s="212">
        <v>38484</v>
      </c>
    </row>
    <row r="2116" spans="6:11">
      <c r="F2116" t="s">
        <v>23244</v>
      </c>
      <c r="G2116" t="s">
        <v>694</v>
      </c>
      <c r="H2116" t="s">
        <v>23245</v>
      </c>
      <c r="I2116" t="s">
        <v>22149</v>
      </c>
      <c r="J2116" t="s">
        <v>20519</v>
      </c>
      <c r="K2116" s="212">
        <v>38484</v>
      </c>
    </row>
    <row r="2117" spans="6:11">
      <c r="F2117" t="s">
        <v>22145</v>
      </c>
      <c r="G2117" t="s">
        <v>694</v>
      </c>
      <c r="H2117" t="s">
        <v>22146</v>
      </c>
      <c r="I2117" t="s">
        <v>20756</v>
      </c>
      <c r="J2117" t="s">
        <v>20522</v>
      </c>
      <c r="K2117" s="212">
        <v>38485</v>
      </c>
    </row>
    <row r="2118" spans="6:11">
      <c r="F2118" t="s">
        <v>22854</v>
      </c>
      <c r="G2118" t="s">
        <v>694</v>
      </c>
      <c r="H2118" t="s">
        <v>22855</v>
      </c>
      <c r="I2118" t="s">
        <v>20764</v>
      </c>
      <c r="J2118" t="s">
        <v>20515</v>
      </c>
      <c r="K2118" s="212">
        <v>38489</v>
      </c>
    </row>
    <row r="2119" spans="6:11">
      <c r="F2119" t="s">
        <v>23064</v>
      </c>
      <c r="G2119" t="s">
        <v>694</v>
      </c>
      <c r="H2119" t="s">
        <v>23065</v>
      </c>
      <c r="I2119" t="s">
        <v>20635</v>
      </c>
      <c r="J2119" t="s">
        <v>20515</v>
      </c>
      <c r="K2119" s="212">
        <v>38489</v>
      </c>
    </row>
    <row r="2120" spans="6:11">
      <c r="F2120" t="s">
        <v>23057</v>
      </c>
      <c r="G2120" t="s">
        <v>694</v>
      </c>
      <c r="H2120" t="s">
        <v>23058</v>
      </c>
      <c r="I2120" t="s">
        <v>20771</v>
      </c>
      <c r="J2120" t="s">
        <v>20515</v>
      </c>
      <c r="K2120" s="212">
        <v>38489</v>
      </c>
    </row>
    <row r="2121" spans="6:11">
      <c r="F2121" t="s">
        <v>22834</v>
      </c>
      <c r="G2121" t="s">
        <v>694</v>
      </c>
      <c r="H2121" t="s">
        <v>22835</v>
      </c>
      <c r="I2121" t="s">
        <v>20528</v>
      </c>
      <c r="J2121" t="s">
        <v>20515</v>
      </c>
      <c r="K2121" s="212">
        <v>38489</v>
      </c>
    </row>
    <row r="2122" spans="6:11">
      <c r="F2122" t="s">
        <v>22748</v>
      </c>
      <c r="G2122" t="s">
        <v>694</v>
      </c>
      <c r="H2122" t="s">
        <v>22749</v>
      </c>
      <c r="I2122" t="s">
        <v>20566</v>
      </c>
      <c r="J2122" t="s">
        <v>20515</v>
      </c>
      <c r="K2122" s="212">
        <v>38489</v>
      </c>
    </row>
    <row r="2123" spans="6:11">
      <c r="F2123" t="s">
        <v>23047</v>
      </c>
      <c r="G2123" t="s">
        <v>694</v>
      </c>
      <c r="H2123" t="s">
        <v>23048</v>
      </c>
      <c r="I2123" t="s">
        <v>20616</v>
      </c>
      <c r="J2123" t="s">
        <v>20515</v>
      </c>
      <c r="K2123" s="212">
        <v>38489</v>
      </c>
    </row>
    <row r="2124" spans="6:11">
      <c r="F2124" t="s">
        <v>23244</v>
      </c>
      <c r="G2124" t="s">
        <v>694</v>
      </c>
      <c r="H2124" t="s">
        <v>23245</v>
      </c>
      <c r="I2124" t="s">
        <v>22149</v>
      </c>
      <c r="J2124" t="s">
        <v>20519</v>
      </c>
      <c r="K2124" s="212">
        <v>38489</v>
      </c>
    </row>
    <row r="2125" spans="6:11">
      <c r="F2125" t="s">
        <v>20806</v>
      </c>
      <c r="G2125" t="s">
        <v>694</v>
      </c>
      <c r="H2125" t="s">
        <v>20807</v>
      </c>
      <c r="I2125" t="s">
        <v>20635</v>
      </c>
      <c r="J2125" t="s">
        <v>20522</v>
      </c>
      <c r="K2125" s="212">
        <v>38490</v>
      </c>
    </row>
    <row r="2126" spans="6:11">
      <c r="F2126" t="s">
        <v>22571</v>
      </c>
      <c r="G2126" t="s">
        <v>20512</v>
      </c>
      <c r="H2126" t="s">
        <v>22572</v>
      </c>
      <c r="I2126" t="s">
        <v>20540</v>
      </c>
      <c r="J2126" t="s">
        <v>20515</v>
      </c>
      <c r="K2126" s="212">
        <v>38491</v>
      </c>
    </row>
    <row r="2127" spans="6:11">
      <c r="F2127" t="s">
        <v>23246</v>
      </c>
      <c r="G2127" t="s">
        <v>694</v>
      </c>
      <c r="H2127" t="s">
        <v>23247</v>
      </c>
      <c r="I2127" t="s">
        <v>21297</v>
      </c>
      <c r="J2127" t="s">
        <v>20519</v>
      </c>
      <c r="K2127" s="212">
        <v>38492</v>
      </c>
    </row>
    <row r="2128" spans="6:11">
      <c r="F2128" t="s">
        <v>23248</v>
      </c>
      <c r="G2128" t="s">
        <v>694</v>
      </c>
      <c r="H2128" t="s">
        <v>23249</v>
      </c>
      <c r="I2128" t="s">
        <v>23250</v>
      </c>
      <c r="J2128" t="s">
        <v>20519</v>
      </c>
      <c r="K2128" s="212">
        <v>38492</v>
      </c>
    </row>
    <row r="2129" spans="6:11">
      <c r="F2129" t="s">
        <v>23075</v>
      </c>
      <c r="G2129" t="s">
        <v>694</v>
      </c>
      <c r="H2129" t="s">
        <v>23076</v>
      </c>
      <c r="I2129" t="s">
        <v>20995</v>
      </c>
      <c r="J2129" t="s">
        <v>20515</v>
      </c>
      <c r="K2129" s="212">
        <v>38492</v>
      </c>
    </row>
    <row r="2130" spans="6:11">
      <c r="F2130" t="s">
        <v>23214</v>
      </c>
      <c r="G2130" t="s">
        <v>694</v>
      </c>
      <c r="H2130" t="s">
        <v>23215</v>
      </c>
      <c r="I2130" t="s">
        <v>21297</v>
      </c>
      <c r="J2130" t="s">
        <v>20522</v>
      </c>
      <c r="K2130" s="212">
        <v>38492</v>
      </c>
    </row>
    <row r="2131" spans="6:11">
      <c r="F2131" t="s">
        <v>23198</v>
      </c>
      <c r="G2131" t="s">
        <v>694</v>
      </c>
      <c r="H2131" t="s">
        <v>23199</v>
      </c>
      <c r="I2131" t="s">
        <v>20671</v>
      </c>
      <c r="J2131" t="s">
        <v>20522</v>
      </c>
      <c r="K2131" s="212">
        <v>38492</v>
      </c>
    </row>
    <row r="2132" spans="6:11">
      <c r="F2132" t="s">
        <v>23082</v>
      </c>
      <c r="G2132" t="s">
        <v>694</v>
      </c>
      <c r="H2132" t="s">
        <v>23083</v>
      </c>
      <c r="I2132" t="s">
        <v>20635</v>
      </c>
      <c r="J2132" t="s">
        <v>20515</v>
      </c>
      <c r="K2132" s="212">
        <v>38495</v>
      </c>
    </row>
    <row r="2133" spans="6:11">
      <c r="F2133" t="s">
        <v>23187</v>
      </c>
      <c r="G2133" t="s">
        <v>694</v>
      </c>
      <c r="H2133" t="s">
        <v>23188</v>
      </c>
      <c r="I2133" t="s">
        <v>21866</v>
      </c>
      <c r="J2133" t="s">
        <v>20515</v>
      </c>
      <c r="K2133" s="212">
        <v>38495</v>
      </c>
    </row>
    <row r="2134" spans="6:11">
      <c r="F2134" t="s">
        <v>23019</v>
      </c>
      <c r="G2134" t="s">
        <v>20512</v>
      </c>
      <c r="H2134" t="s">
        <v>23020</v>
      </c>
      <c r="I2134" t="s">
        <v>20616</v>
      </c>
      <c r="J2134" t="s">
        <v>20515</v>
      </c>
      <c r="K2134" s="212">
        <v>38495</v>
      </c>
    </row>
    <row r="2135" spans="6:11">
      <c r="F2135" t="s">
        <v>22724</v>
      </c>
      <c r="G2135" t="s">
        <v>20512</v>
      </c>
      <c r="H2135" t="s">
        <v>22725</v>
      </c>
      <c r="I2135" t="s">
        <v>22726</v>
      </c>
      <c r="J2135" t="s">
        <v>20547</v>
      </c>
      <c r="K2135" s="212">
        <v>38495</v>
      </c>
    </row>
    <row r="2136" spans="6:11">
      <c r="F2136" t="s">
        <v>23242</v>
      </c>
      <c r="G2136" t="s">
        <v>694</v>
      </c>
      <c r="H2136" t="s">
        <v>23243</v>
      </c>
      <c r="I2136" t="s">
        <v>20674</v>
      </c>
      <c r="J2136" t="s">
        <v>20519</v>
      </c>
      <c r="K2136" s="212">
        <v>38496</v>
      </c>
    </row>
    <row r="2137" spans="6:11">
      <c r="F2137" t="s">
        <v>22546</v>
      </c>
      <c r="G2137" t="s">
        <v>694</v>
      </c>
      <c r="H2137" t="s">
        <v>22547</v>
      </c>
      <c r="I2137" t="s">
        <v>20616</v>
      </c>
      <c r="J2137" t="s">
        <v>20522</v>
      </c>
      <c r="K2137" s="212">
        <v>38497</v>
      </c>
    </row>
    <row r="2138" spans="6:11">
      <c r="F2138" t="s">
        <v>21693</v>
      </c>
      <c r="G2138" t="s">
        <v>694</v>
      </c>
      <c r="H2138" t="s">
        <v>21694</v>
      </c>
      <c r="I2138" t="s">
        <v>20626</v>
      </c>
      <c r="J2138" t="s">
        <v>20522</v>
      </c>
      <c r="K2138" s="212">
        <v>38497</v>
      </c>
    </row>
    <row r="2139" spans="6:11">
      <c r="F2139" t="s">
        <v>22532</v>
      </c>
      <c r="G2139" t="s">
        <v>694</v>
      </c>
      <c r="H2139" t="s">
        <v>22533</v>
      </c>
      <c r="I2139" t="s">
        <v>20764</v>
      </c>
      <c r="J2139" t="s">
        <v>20522</v>
      </c>
      <c r="K2139" s="212">
        <v>38497</v>
      </c>
    </row>
    <row r="2140" spans="6:11">
      <c r="F2140" t="s">
        <v>21697</v>
      </c>
      <c r="G2140" t="s">
        <v>694</v>
      </c>
      <c r="H2140" t="s">
        <v>21698</v>
      </c>
      <c r="I2140" t="s">
        <v>20795</v>
      </c>
      <c r="J2140" t="s">
        <v>20522</v>
      </c>
      <c r="K2140" s="212">
        <v>38497</v>
      </c>
    </row>
    <row r="2141" spans="6:11">
      <c r="F2141" t="s">
        <v>21707</v>
      </c>
      <c r="G2141" t="s">
        <v>694</v>
      </c>
      <c r="H2141" t="s">
        <v>21708</v>
      </c>
      <c r="I2141" t="s">
        <v>20635</v>
      </c>
      <c r="J2141" t="s">
        <v>20522</v>
      </c>
      <c r="K2141" s="212">
        <v>38497</v>
      </c>
    </row>
    <row r="2142" spans="6:11">
      <c r="F2142" t="s">
        <v>23251</v>
      </c>
      <c r="G2142" t="s">
        <v>694</v>
      </c>
      <c r="H2142" t="s">
        <v>23252</v>
      </c>
      <c r="I2142" t="s">
        <v>21680</v>
      </c>
      <c r="J2142" t="s">
        <v>20519</v>
      </c>
      <c r="K2142" s="212">
        <v>38497</v>
      </c>
    </row>
    <row r="2143" spans="6:11">
      <c r="F2143" t="s">
        <v>23253</v>
      </c>
      <c r="G2143" t="s">
        <v>694</v>
      </c>
      <c r="H2143" t="s">
        <v>23254</v>
      </c>
      <c r="I2143" t="s">
        <v>20635</v>
      </c>
      <c r="J2143" t="s">
        <v>20519</v>
      </c>
      <c r="K2143" s="212">
        <v>38497</v>
      </c>
    </row>
    <row r="2144" spans="6:11">
      <c r="F2144" t="s">
        <v>23255</v>
      </c>
      <c r="G2144" t="s">
        <v>694</v>
      </c>
      <c r="H2144" t="s">
        <v>23256</v>
      </c>
      <c r="I2144" t="s">
        <v>21443</v>
      </c>
      <c r="J2144" t="s">
        <v>20519</v>
      </c>
      <c r="K2144" s="212">
        <v>38497</v>
      </c>
    </row>
    <row r="2145" spans="6:11">
      <c r="F2145" t="s">
        <v>23257</v>
      </c>
      <c r="G2145" t="s">
        <v>694</v>
      </c>
      <c r="H2145" t="s">
        <v>23258</v>
      </c>
      <c r="I2145" t="s">
        <v>20761</v>
      </c>
      <c r="J2145" t="s">
        <v>20519</v>
      </c>
      <c r="K2145" s="212">
        <v>38497</v>
      </c>
    </row>
    <row r="2146" spans="6:11">
      <c r="F2146" t="s">
        <v>23259</v>
      </c>
      <c r="G2146" t="s">
        <v>694</v>
      </c>
      <c r="H2146" t="s">
        <v>23260</v>
      </c>
      <c r="I2146" t="s">
        <v>20528</v>
      </c>
      <c r="J2146" t="s">
        <v>22858</v>
      </c>
      <c r="K2146" s="212">
        <v>38497</v>
      </c>
    </row>
    <row r="2147" spans="6:11">
      <c r="F2147" t="s">
        <v>23261</v>
      </c>
      <c r="G2147" t="s">
        <v>694</v>
      </c>
      <c r="H2147" t="s">
        <v>23262</v>
      </c>
      <c r="I2147" t="s">
        <v>20528</v>
      </c>
      <c r="J2147" t="s">
        <v>22858</v>
      </c>
      <c r="K2147" s="212">
        <v>38497</v>
      </c>
    </row>
    <row r="2148" spans="6:11">
      <c r="F2148" t="s">
        <v>23263</v>
      </c>
      <c r="G2148" t="s">
        <v>694</v>
      </c>
      <c r="H2148" t="s">
        <v>23264</v>
      </c>
      <c r="I2148" t="s">
        <v>21778</v>
      </c>
      <c r="J2148" t="s">
        <v>22858</v>
      </c>
      <c r="K2148" s="212">
        <v>38497</v>
      </c>
    </row>
    <row r="2149" spans="6:11">
      <c r="F2149" t="s">
        <v>23265</v>
      </c>
      <c r="G2149" t="s">
        <v>694</v>
      </c>
      <c r="H2149" t="s">
        <v>23266</v>
      </c>
      <c r="I2149" t="s">
        <v>20688</v>
      </c>
      <c r="J2149" t="s">
        <v>22858</v>
      </c>
      <c r="K2149" s="212">
        <v>38497</v>
      </c>
    </row>
    <row r="2150" spans="6:11">
      <c r="F2150" t="s">
        <v>23267</v>
      </c>
      <c r="G2150" t="s">
        <v>694</v>
      </c>
      <c r="H2150" t="s">
        <v>22371</v>
      </c>
      <c r="I2150" t="s">
        <v>21790</v>
      </c>
      <c r="J2150" t="s">
        <v>20519</v>
      </c>
      <c r="K2150" s="212">
        <v>38497</v>
      </c>
    </row>
    <row r="2151" spans="6:11">
      <c r="F2151" t="s">
        <v>23268</v>
      </c>
      <c r="G2151" t="s">
        <v>694</v>
      </c>
      <c r="H2151" t="s">
        <v>20845</v>
      </c>
      <c r="I2151" t="s">
        <v>20729</v>
      </c>
      <c r="J2151" t="s">
        <v>20519</v>
      </c>
      <c r="K2151" s="212">
        <v>38497</v>
      </c>
    </row>
    <row r="2152" spans="6:11">
      <c r="F2152" t="s">
        <v>23269</v>
      </c>
      <c r="G2152" t="s">
        <v>694</v>
      </c>
      <c r="H2152" t="s">
        <v>23270</v>
      </c>
      <c r="I2152" t="s">
        <v>20528</v>
      </c>
      <c r="J2152" t="s">
        <v>20519</v>
      </c>
      <c r="K2152" s="212">
        <v>38497</v>
      </c>
    </row>
    <row r="2153" spans="6:11">
      <c r="F2153" t="s">
        <v>23271</v>
      </c>
      <c r="G2153" t="s">
        <v>694</v>
      </c>
      <c r="H2153" t="s">
        <v>20710</v>
      </c>
      <c r="I2153" t="s">
        <v>20576</v>
      </c>
      <c r="J2153" t="s">
        <v>20519</v>
      </c>
      <c r="K2153" s="212">
        <v>38497</v>
      </c>
    </row>
    <row r="2154" spans="6:11">
      <c r="F2154" t="s">
        <v>23272</v>
      </c>
      <c r="G2154" t="s">
        <v>694</v>
      </c>
      <c r="H2154" t="s">
        <v>23273</v>
      </c>
      <c r="I2154" t="s">
        <v>21512</v>
      </c>
      <c r="J2154" t="s">
        <v>20519</v>
      </c>
      <c r="K2154" s="212">
        <v>38497</v>
      </c>
    </row>
    <row r="2155" spans="6:11">
      <c r="F2155" t="s">
        <v>23069</v>
      </c>
      <c r="G2155" t="s">
        <v>694</v>
      </c>
      <c r="H2155" t="s">
        <v>23070</v>
      </c>
      <c r="I2155" t="s">
        <v>21565</v>
      </c>
      <c r="J2155" t="s">
        <v>20515</v>
      </c>
      <c r="K2155" s="212">
        <v>38498</v>
      </c>
    </row>
    <row r="2156" spans="6:11">
      <c r="F2156" t="s">
        <v>23118</v>
      </c>
      <c r="G2156" t="s">
        <v>694</v>
      </c>
      <c r="H2156" t="s">
        <v>23119</v>
      </c>
      <c r="I2156" t="s">
        <v>23120</v>
      </c>
      <c r="J2156" t="s">
        <v>20515</v>
      </c>
      <c r="K2156" s="212">
        <v>38499</v>
      </c>
    </row>
    <row r="2157" spans="6:11">
      <c r="F2157" t="s">
        <v>23077</v>
      </c>
      <c r="G2157" t="s">
        <v>694</v>
      </c>
      <c r="H2157" t="s">
        <v>23078</v>
      </c>
      <c r="I2157" t="s">
        <v>20514</v>
      </c>
      <c r="J2157" t="s">
        <v>20515</v>
      </c>
      <c r="K2157" s="212">
        <v>38503</v>
      </c>
    </row>
    <row r="2158" spans="6:11">
      <c r="F2158" t="s">
        <v>22359</v>
      </c>
      <c r="G2158" t="s">
        <v>694</v>
      </c>
      <c r="H2158" t="s">
        <v>22360</v>
      </c>
      <c r="I2158" t="s">
        <v>20528</v>
      </c>
      <c r="J2158" t="s">
        <v>20522</v>
      </c>
      <c r="K2158" s="212">
        <v>38504</v>
      </c>
    </row>
    <row r="2159" spans="6:11">
      <c r="F2159" t="s">
        <v>22374</v>
      </c>
      <c r="G2159" t="s">
        <v>694</v>
      </c>
      <c r="H2159" t="s">
        <v>22375</v>
      </c>
      <c r="I2159" t="s">
        <v>22376</v>
      </c>
      <c r="J2159" t="s">
        <v>20522</v>
      </c>
      <c r="K2159" s="212">
        <v>38504</v>
      </c>
    </row>
    <row r="2160" spans="6:11">
      <c r="F2160" t="s">
        <v>22251</v>
      </c>
      <c r="G2160" t="s">
        <v>694</v>
      </c>
      <c r="H2160" t="s">
        <v>22252</v>
      </c>
      <c r="I2160" t="s">
        <v>20528</v>
      </c>
      <c r="J2160" t="s">
        <v>20522</v>
      </c>
      <c r="K2160" s="212">
        <v>38504</v>
      </c>
    </row>
    <row r="2161" spans="6:11">
      <c r="F2161" t="s">
        <v>23274</v>
      </c>
      <c r="G2161" t="s">
        <v>20512</v>
      </c>
      <c r="H2161" t="s">
        <v>23275</v>
      </c>
      <c r="I2161" t="s">
        <v>20635</v>
      </c>
      <c r="J2161" t="s">
        <v>23240</v>
      </c>
      <c r="K2161" s="212">
        <v>38504</v>
      </c>
    </row>
    <row r="2162" spans="6:11">
      <c r="F2162" t="s">
        <v>23276</v>
      </c>
      <c r="G2162" t="s">
        <v>20512</v>
      </c>
      <c r="H2162" t="s">
        <v>23277</v>
      </c>
      <c r="I2162" t="s">
        <v>21196</v>
      </c>
      <c r="J2162" t="s">
        <v>20577</v>
      </c>
      <c r="K2162" s="212">
        <v>38504</v>
      </c>
    </row>
    <row r="2163" spans="6:11">
      <c r="F2163" t="s">
        <v>23278</v>
      </c>
      <c r="G2163" t="s">
        <v>694</v>
      </c>
      <c r="H2163" t="s">
        <v>23279</v>
      </c>
      <c r="I2163" t="s">
        <v>20518</v>
      </c>
      <c r="J2163" t="s">
        <v>20519</v>
      </c>
      <c r="K2163" s="212">
        <v>38505</v>
      </c>
    </row>
    <row r="2164" spans="6:11">
      <c r="F2164" t="s">
        <v>23280</v>
      </c>
      <c r="G2164" t="s">
        <v>694</v>
      </c>
      <c r="H2164" t="s">
        <v>23281</v>
      </c>
      <c r="I2164" t="s">
        <v>20528</v>
      </c>
      <c r="J2164" t="s">
        <v>20519</v>
      </c>
      <c r="K2164" s="212">
        <v>38505</v>
      </c>
    </row>
    <row r="2165" spans="6:11">
      <c r="F2165" t="s">
        <v>23282</v>
      </c>
      <c r="G2165" t="s">
        <v>694</v>
      </c>
      <c r="H2165" t="s">
        <v>23283</v>
      </c>
      <c r="I2165" t="s">
        <v>20995</v>
      </c>
      <c r="J2165" t="s">
        <v>20519</v>
      </c>
      <c r="K2165" s="212">
        <v>38505</v>
      </c>
    </row>
    <row r="2166" spans="6:11">
      <c r="F2166" t="s">
        <v>23284</v>
      </c>
      <c r="G2166" t="s">
        <v>694</v>
      </c>
      <c r="H2166" t="s">
        <v>23285</v>
      </c>
      <c r="I2166" t="s">
        <v>20688</v>
      </c>
      <c r="J2166" t="s">
        <v>20519</v>
      </c>
      <c r="K2166" s="212">
        <v>38505</v>
      </c>
    </row>
    <row r="2167" spans="6:11">
      <c r="F2167" t="s">
        <v>23286</v>
      </c>
      <c r="G2167" t="s">
        <v>694</v>
      </c>
      <c r="H2167" t="s">
        <v>23287</v>
      </c>
      <c r="I2167" t="s">
        <v>20638</v>
      </c>
      <c r="J2167" t="s">
        <v>20519</v>
      </c>
      <c r="K2167" s="212">
        <v>38505</v>
      </c>
    </row>
    <row r="2168" spans="6:11">
      <c r="F2168" t="s">
        <v>23288</v>
      </c>
      <c r="G2168" t="s">
        <v>694</v>
      </c>
      <c r="H2168" t="s">
        <v>23289</v>
      </c>
      <c r="I2168" t="s">
        <v>21042</v>
      </c>
      <c r="J2168" t="s">
        <v>20519</v>
      </c>
      <c r="K2168" s="212">
        <v>38505</v>
      </c>
    </row>
    <row r="2169" spans="6:11">
      <c r="F2169" t="s">
        <v>23290</v>
      </c>
      <c r="G2169" t="s">
        <v>694</v>
      </c>
      <c r="H2169" t="s">
        <v>23291</v>
      </c>
      <c r="I2169" t="s">
        <v>22129</v>
      </c>
      <c r="J2169" t="s">
        <v>20519</v>
      </c>
      <c r="K2169" s="212">
        <v>38505</v>
      </c>
    </row>
    <row r="2170" spans="6:11">
      <c r="F2170" t="s">
        <v>22664</v>
      </c>
      <c r="G2170" t="s">
        <v>694</v>
      </c>
      <c r="H2170" t="s">
        <v>22665</v>
      </c>
      <c r="I2170" t="s">
        <v>20528</v>
      </c>
      <c r="J2170" t="s">
        <v>20519</v>
      </c>
      <c r="K2170" s="212">
        <v>38505</v>
      </c>
    </row>
    <row r="2171" spans="6:11">
      <c r="F2171" t="s">
        <v>23292</v>
      </c>
      <c r="G2171" t="s">
        <v>694</v>
      </c>
      <c r="H2171" t="s">
        <v>23293</v>
      </c>
      <c r="I2171" t="s">
        <v>21297</v>
      </c>
      <c r="J2171" t="s">
        <v>20519</v>
      </c>
      <c r="K2171" s="212">
        <v>38505</v>
      </c>
    </row>
    <row r="2172" spans="6:11">
      <c r="F2172" t="s">
        <v>23294</v>
      </c>
      <c r="G2172" t="s">
        <v>694</v>
      </c>
      <c r="H2172" t="s">
        <v>23295</v>
      </c>
      <c r="I2172" t="s">
        <v>23296</v>
      </c>
      <c r="J2172" t="s">
        <v>20577</v>
      </c>
      <c r="K2172" s="212">
        <v>38505</v>
      </c>
    </row>
    <row r="2173" spans="6:11">
      <c r="F2173" t="s">
        <v>22234</v>
      </c>
      <c r="G2173" t="s">
        <v>694</v>
      </c>
      <c r="H2173" t="s">
        <v>22235</v>
      </c>
      <c r="I2173" t="s">
        <v>20942</v>
      </c>
      <c r="J2173" t="s">
        <v>20522</v>
      </c>
      <c r="K2173" s="212">
        <v>38505</v>
      </c>
    </row>
    <row r="2174" spans="6:11">
      <c r="F2174" t="s">
        <v>22164</v>
      </c>
      <c r="G2174" t="s">
        <v>694</v>
      </c>
      <c r="H2174" t="s">
        <v>22165</v>
      </c>
      <c r="I2174" t="s">
        <v>22166</v>
      </c>
      <c r="J2174" t="s">
        <v>20577</v>
      </c>
      <c r="K2174" s="212">
        <v>38505</v>
      </c>
    </row>
    <row r="2175" spans="6:11">
      <c r="F2175" t="s">
        <v>23297</v>
      </c>
      <c r="G2175" t="s">
        <v>694</v>
      </c>
      <c r="H2175" t="s">
        <v>23298</v>
      </c>
      <c r="I2175" t="s">
        <v>20641</v>
      </c>
      <c r="J2175" t="s">
        <v>20519</v>
      </c>
      <c r="K2175" s="212">
        <v>38506</v>
      </c>
    </row>
    <row r="2176" spans="6:11">
      <c r="F2176" t="s">
        <v>22526</v>
      </c>
      <c r="G2176" t="s">
        <v>694</v>
      </c>
      <c r="H2176" t="s">
        <v>22527</v>
      </c>
      <c r="I2176" t="s">
        <v>20635</v>
      </c>
      <c r="J2176" t="s">
        <v>20522</v>
      </c>
      <c r="K2176" s="212">
        <v>38506</v>
      </c>
    </row>
    <row r="2177" spans="6:11">
      <c r="F2177" t="s">
        <v>22573</v>
      </c>
      <c r="G2177" t="s">
        <v>20512</v>
      </c>
      <c r="H2177" t="s">
        <v>22574</v>
      </c>
      <c r="I2177" t="s">
        <v>21148</v>
      </c>
      <c r="J2177" t="s">
        <v>20522</v>
      </c>
      <c r="K2177" s="212">
        <v>38506</v>
      </c>
    </row>
    <row r="2178" spans="6:11">
      <c r="F2178" t="s">
        <v>23055</v>
      </c>
      <c r="G2178" t="s">
        <v>694</v>
      </c>
      <c r="H2178" t="s">
        <v>23056</v>
      </c>
      <c r="I2178" t="s">
        <v>20677</v>
      </c>
      <c r="J2178" t="s">
        <v>20515</v>
      </c>
      <c r="K2178" s="212">
        <v>38509</v>
      </c>
    </row>
    <row r="2179" spans="6:11">
      <c r="F2179" t="s">
        <v>22879</v>
      </c>
      <c r="G2179" t="s">
        <v>694</v>
      </c>
      <c r="H2179" t="s">
        <v>22880</v>
      </c>
      <c r="I2179" t="s">
        <v>20635</v>
      </c>
      <c r="J2179" t="s">
        <v>20515</v>
      </c>
      <c r="K2179" s="212">
        <v>38509</v>
      </c>
    </row>
    <row r="2180" spans="6:11">
      <c r="F2180" t="s">
        <v>23196</v>
      </c>
      <c r="G2180" t="s">
        <v>694</v>
      </c>
      <c r="H2180" t="s">
        <v>23197</v>
      </c>
      <c r="I2180" t="s">
        <v>21866</v>
      </c>
      <c r="J2180" t="s">
        <v>20515</v>
      </c>
      <c r="K2180" s="212">
        <v>38509</v>
      </c>
    </row>
    <row r="2181" spans="6:11">
      <c r="F2181" t="s">
        <v>22801</v>
      </c>
      <c r="G2181" t="s">
        <v>20512</v>
      </c>
      <c r="H2181" t="s">
        <v>22802</v>
      </c>
      <c r="I2181" t="s">
        <v>21276</v>
      </c>
      <c r="J2181" t="s">
        <v>20515</v>
      </c>
      <c r="K2181" s="212">
        <v>38509</v>
      </c>
    </row>
    <row r="2182" spans="6:11">
      <c r="F2182" t="s">
        <v>23299</v>
      </c>
      <c r="G2182" t="s">
        <v>694</v>
      </c>
      <c r="H2182" t="s">
        <v>23300</v>
      </c>
      <c r="I2182" t="s">
        <v>20616</v>
      </c>
      <c r="J2182" t="s">
        <v>20519</v>
      </c>
      <c r="K2182" s="212">
        <v>38512</v>
      </c>
    </row>
    <row r="2183" spans="6:11">
      <c r="F2183" t="s">
        <v>23301</v>
      </c>
      <c r="G2183" t="s">
        <v>694</v>
      </c>
      <c r="H2183" t="s">
        <v>23302</v>
      </c>
      <c r="I2183" t="s">
        <v>21790</v>
      </c>
      <c r="J2183" t="s">
        <v>20519</v>
      </c>
      <c r="K2183" s="212">
        <v>38512</v>
      </c>
    </row>
    <row r="2184" spans="6:11">
      <c r="F2184" t="s">
        <v>23303</v>
      </c>
      <c r="G2184" t="s">
        <v>694</v>
      </c>
      <c r="H2184" t="s">
        <v>23304</v>
      </c>
      <c r="I2184" t="s">
        <v>20653</v>
      </c>
      <c r="J2184" t="s">
        <v>20519</v>
      </c>
      <c r="K2184" s="212">
        <v>38512</v>
      </c>
    </row>
    <row r="2185" spans="6:11">
      <c r="F2185" t="s">
        <v>22164</v>
      </c>
      <c r="G2185" t="s">
        <v>694</v>
      </c>
      <c r="H2185" t="s">
        <v>22165</v>
      </c>
      <c r="I2185" t="s">
        <v>22166</v>
      </c>
      <c r="J2185" t="s">
        <v>20522</v>
      </c>
      <c r="K2185" s="212">
        <v>38512</v>
      </c>
    </row>
    <row r="2186" spans="6:11">
      <c r="F2186" t="s">
        <v>23305</v>
      </c>
      <c r="G2186" t="s">
        <v>694</v>
      </c>
      <c r="H2186" t="s">
        <v>20562</v>
      </c>
      <c r="I2186" t="s">
        <v>20563</v>
      </c>
      <c r="J2186" t="s">
        <v>20519</v>
      </c>
      <c r="K2186" s="212">
        <v>38512</v>
      </c>
    </row>
    <row r="2187" spans="6:11">
      <c r="F2187" t="s">
        <v>23206</v>
      </c>
      <c r="G2187" t="s">
        <v>694</v>
      </c>
      <c r="H2187" t="s">
        <v>23207</v>
      </c>
      <c r="I2187" t="s">
        <v>20602</v>
      </c>
      <c r="J2187" t="s">
        <v>20515</v>
      </c>
      <c r="K2187" s="212">
        <v>38513</v>
      </c>
    </row>
    <row r="2188" spans="6:11">
      <c r="F2188" t="s">
        <v>20889</v>
      </c>
      <c r="G2188" t="s">
        <v>694</v>
      </c>
      <c r="H2188" t="s">
        <v>20890</v>
      </c>
      <c r="I2188" t="s">
        <v>20635</v>
      </c>
      <c r="J2188" t="s">
        <v>20522</v>
      </c>
      <c r="K2188" s="212">
        <v>38513</v>
      </c>
    </row>
    <row r="2189" spans="6:11">
      <c r="F2189" t="s">
        <v>23210</v>
      </c>
      <c r="G2189" t="s">
        <v>694</v>
      </c>
      <c r="H2189" t="s">
        <v>23211</v>
      </c>
      <c r="I2189" t="s">
        <v>20638</v>
      </c>
      <c r="J2189" t="s">
        <v>20515</v>
      </c>
      <c r="K2189" s="212">
        <v>38516</v>
      </c>
    </row>
    <row r="2190" spans="6:11">
      <c r="F2190" t="s">
        <v>23121</v>
      </c>
      <c r="G2190" t="s">
        <v>694</v>
      </c>
      <c r="H2190" t="s">
        <v>23122</v>
      </c>
      <c r="I2190" t="s">
        <v>20962</v>
      </c>
      <c r="J2190" t="s">
        <v>20515</v>
      </c>
      <c r="K2190" s="212">
        <v>38517</v>
      </c>
    </row>
    <row r="2191" spans="6:11">
      <c r="F2191" t="s">
        <v>23306</v>
      </c>
      <c r="G2191" t="s">
        <v>20512</v>
      </c>
      <c r="H2191" t="s">
        <v>21126</v>
      </c>
      <c r="I2191" t="s">
        <v>21127</v>
      </c>
      <c r="J2191" t="s">
        <v>20577</v>
      </c>
      <c r="K2191" s="212">
        <v>38517</v>
      </c>
    </row>
    <row r="2192" spans="6:11">
      <c r="F2192" t="s">
        <v>23307</v>
      </c>
      <c r="G2192" t="s">
        <v>20512</v>
      </c>
      <c r="H2192" t="s">
        <v>23308</v>
      </c>
      <c r="I2192" t="s">
        <v>20644</v>
      </c>
      <c r="J2192" t="s">
        <v>20577</v>
      </c>
      <c r="K2192" s="212">
        <v>38517</v>
      </c>
    </row>
    <row r="2193" spans="6:11">
      <c r="F2193" t="s">
        <v>22891</v>
      </c>
      <c r="G2193" t="s">
        <v>694</v>
      </c>
      <c r="H2193" t="s">
        <v>22892</v>
      </c>
      <c r="I2193" t="s">
        <v>20528</v>
      </c>
      <c r="J2193" t="s">
        <v>20522</v>
      </c>
      <c r="K2193" s="212">
        <v>38519</v>
      </c>
    </row>
    <row r="2194" spans="6:11">
      <c r="F2194" t="s">
        <v>23309</v>
      </c>
      <c r="G2194" t="s">
        <v>694</v>
      </c>
      <c r="H2194" t="s">
        <v>23310</v>
      </c>
      <c r="I2194" t="s">
        <v>20616</v>
      </c>
      <c r="J2194" t="s">
        <v>20519</v>
      </c>
      <c r="K2194" s="212">
        <v>38519</v>
      </c>
    </row>
    <row r="2195" spans="6:11">
      <c r="F2195" t="s">
        <v>23168</v>
      </c>
      <c r="G2195" t="s">
        <v>694</v>
      </c>
      <c r="H2195" t="s">
        <v>23169</v>
      </c>
      <c r="I2195" t="s">
        <v>20650</v>
      </c>
      <c r="J2195" t="s">
        <v>20515</v>
      </c>
      <c r="K2195" s="212">
        <v>38519</v>
      </c>
    </row>
    <row r="2196" spans="6:11">
      <c r="F2196" t="s">
        <v>22262</v>
      </c>
      <c r="G2196" t="s">
        <v>694</v>
      </c>
      <c r="H2196" t="s">
        <v>22263</v>
      </c>
      <c r="I2196" t="s">
        <v>20514</v>
      </c>
      <c r="J2196" t="s">
        <v>20515</v>
      </c>
      <c r="K2196" s="212">
        <v>38519</v>
      </c>
    </row>
    <row r="2197" spans="6:11">
      <c r="F2197" t="s">
        <v>23224</v>
      </c>
      <c r="G2197" t="s">
        <v>694</v>
      </c>
      <c r="H2197" t="s">
        <v>23225</v>
      </c>
      <c r="I2197" t="s">
        <v>20644</v>
      </c>
      <c r="J2197" t="s">
        <v>20522</v>
      </c>
      <c r="K2197" s="212">
        <v>38519</v>
      </c>
    </row>
    <row r="2198" spans="6:11">
      <c r="F2198" t="s">
        <v>22976</v>
      </c>
      <c r="G2198" t="s">
        <v>694</v>
      </c>
      <c r="H2198" t="s">
        <v>22977</v>
      </c>
      <c r="I2198" t="s">
        <v>20635</v>
      </c>
      <c r="J2198" t="s">
        <v>20522</v>
      </c>
      <c r="K2198" s="212">
        <v>38519</v>
      </c>
    </row>
    <row r="2199" spans="6:11">
      <c r="F2199" t="s">
        <v>23053</v>
      </c>
      <c r="G2199" t="s">
        <v>694</v>
      </c>
      <c r="H2199" t="s">
        <v>23054</v>
      </c>
      <c r="I2199" t="s">
        <v>20771</v>
      </c>
      <c r="J2199" t="s">
        <v>20515</v>
      </c>
      <c r="K2199" s="212">
        <v>38523</v>
      </c>
    </row>
    <row r="2200" spans="6:11">
      <c r="F2200" t="s">
        <v>23311</v>
      </c>
      <c r="G2200" t="s">
        <v>20512</v>
      </c>
      <c r="H2200" t="s">
        <v>23312</v>
      </c>
      <c r="I2200" t="s">
        <v>23313</v>
      </c>
      <c r="J2200" t="s">
        <v>20577</v>
      </c>
      <c r="K2200" s="212">
        <v>38523</v>
      </c>
    </row>
    <row r="2201" spans="6:11">
      <c r="F2201" t="s">
        <v>23166</v>
      </c>
      <c r="G2201" t="s">
        <v>694</v>
      </c>
      <c r="H2201" t="s">
        <v>23167</v>
      </c>
      <c r="I2201" t="s">
        <v>21063</v>
      </c>
      <c r="J2201" t="s">
        <v>20515</v>
      </c>
      <c r="K2201" s="212">
        <v>38524</v>
      </c>
    </row>
    <row r="2202" spans="6:11">
      <c r="F2202" t="s">
        <v>23045</v>
      </c>
      <c r="G2202" t="s">
        <v>694</v>
      </c>
      <c r="H2202" t="s">
        <v>23046</v>
      </c>
      <c r="I2202" t="s">
        <v>20674</v>
      </c>
      <c r="J2202" t="s">
        <v>20515</v>
      </c>
      <c r="K2202" s="212">
        <v>38524</v>
      </c>
    </row>
    <row r="2203" spans="6:11">
      <c r="F2203" t="s">
        <v>23314</v>
      </c>
      <c r="G2203" t="s">
        <v>20512</v>
      </c>
      <c r="H2203" t="s">
        <v>23315</v>
      </c>
      <c r="I2203" t="s">
        <v>21121</v>
      </c>
      <c r="J2203" t="s">
        <v>20577</v>
      </c>
      <c r="K2203" s="212">
        <v>38525</v>
      </c>
    </row>
    <row r="2204" spans="6:11">
      <c r="F2204" t="s">
        <v>23316</v>
      </c>
      <c r="G2204" t="s">
        <v>20512</v>
      </c>
      <c r="H2204" t="s">
        <v>23317</v>
      </c>
      <c r="I2204" t="s">
        <v>20746</v>
      </c>
      <c r="J2204" t="s">
        <v>20577</v>
      </c>
      <c r="K2204" s="212">
        <v>38526</v>
      </c>
    </row>
    <row r="2205" spans="6:11">
      <c r="F2205" t="s">
        <v>22488</v>
      </c>
      <c r="G2205" t="s">
        <v>694</v>
      </c>
      <c r="H2205" t="s">
        <v>22489</v>
      </c>
      <c r="I2205" t="s">
        <v>20626</v>
      </c>
      <c r="J2205" t="s">
        <v>20522</v>
      </c>
      <c r="K2205" s="212">
        <v>38530</v>
      </c>
    </row>
    <row r="2206" spans="6:11">
      <c r="F2206" t="s">
        <v>22392</v>
      </c>
      <c r="G2206" t="s">
        <v>694</v>
      </c>
      <c r="H2206" t="s">
        <v>22393</v>
      </c>
      <c r="I2206" t="s">
        <v>20616</v>
      </c>
      <c r="J2206" t="s">
        <v>20515</v>
      </c>
      <c r="K2206" s="212">
        <v>38531</v>
      </c>
    </row>
    <row r="2207" spans="6:11">
      <c r="F2207" t="s">
        <v>23038</v>
      </c>
      <c r="G2207" t="s">
        <v>694</v>
      </c>
      <c r="H2207" t="s">
        <v>23039</v>
      </c>
      <c r="I2207" t="s">
        <v>20635</v>
      </c>
      <c r="J2207" t="s">
        <v>20515</v>
      </c>
      <c r="K2207" s="212">
        <v>38531</v>
      </c>
    </row>
    <row r="2208" spans="6:11">
      <c r="F2208" t="s">
        <v>23318</v>
      </c>
      <c r="G2208" t="s">
        <v>20512</v>
      </c>
      <c r="H2208" t="s">
        <v>23319</v>
      </c>
      <c r="I2208" t="s">
        <v>22581</v>
      </c>
      <c r="J2208" t="s">
        <v>20577</v>
      </c>
      <c r="K2208" s="212">
        <v>38531</v>
      </c>
    </row>
    <row r="2209" spans="6:11">
      <c r="F2209" t="s">
        <v>22793</v>
      </c>
      <c r="G2209" t="s">
        <v>20512</v>
      </c>
      <c r="H2209" t="s">
        <v>21070</v>
      </c>
      <c r="I2209" t="s">
        <v>20635</v>
      </c>
      <c r="J2209" t="s">
        <v>20522</v>
      </c>
      <c r="K2209" s="212">
        <v>38532</v>
      </c>
    </row>
    <row r="2210" spans="6:11">
      <c r="F2210" t="s">
        <v>23216</v>
      </c>
      <c r="G2210" t="s">
        <v>694</v>
      </c>
      <c r="H2210" t="s">
        <v>23217</v>
      </c>
      <c r="I2210" t="s">
        <v>20616</v>
      </c>
      <c r="J2210" t="s">
        <v>20515</v>
      </c>
      <c r="K2210" s="212">
        <v>38533</v>
      </c>
    </row>
    <row r="2211" spans="6:11">
      <c r="F2211" t="s">
        <v>23320</v>
      </c>
      <c r="G2211" t="s">
        <v>694</v>
      </c>
      <c r="H2211" t="s">
        <v>23321</v>
      </c>
      <c r="I2211" t="s">
        <v>20528</v>
      </c>
      <c r="J2211" t="s">
        <v>20519</v>
      </c>
      <c r="K2211" s="212">
        <v>38533</v>
      </c>
    </row>
    <row r="2212" spans="6:11">
      <c r="F2212" t="s">
        <v>23322</v>
      </c>
      <c r="G2212" t="s">
        <v>694</v>
      </c>
      <c r="H2212" t="s">
        <v>23323</v>
      </c>
      <c r="I2212" t="s">
        <v>20962</v>
      </c>
      <c r="J2212" t="s">
        <v>20519</v>
      </c>
      <c r="K2212" s="212">
        <v>38533</v>
      </c>
    </row>
    <row r="2213" spans="6:11">
      <c r="F2213" t="s">
        <v>23324</v>
      </c>
      <c r="G2213" t="s">
        <v>694</v>
      </c>
      <c r="H2213" t="s">
        <v>23325</v>
      </c>
      <c r="I2213" t="s">
        <v>20696</v>
      </c>
      <c r="J2213" t="s">
        <v>20519</v>
      </c>
      <c r="K2213" s="212">
        <v>38533</v>
      </c>
    </row>
    <row r="2214" spans="6:11">
      <c r="F2214" t="s">
        <v>23326</v>
      </c>
      <c r="G2214" t="s">
        <v>694</v>
      </c>
      <c r="H2214" t="s">
        <v>23327</v>
      </c>
      <c r="I2214" t="s">
        <v>23328</v>
      </c>
      <c r="J2214" t="s">
        <v>20519</v>
      </c>
      <c r="K2214" s="212">
        <v>38533</v>
      </c>
    </row>
    <row r="2215" spans="6:11">
      <c r="F2215" t="s">
        <v>23329</v>
      </c>
      <c r="G2215" t="s">
        <v>694</v>
      </c>
      <c r="H2215" t="s">
        <v>23330</v>
      </c>
      <c r="I2215" t="s">
        <v>21749</v>
      </c>
      <c r="J2215" t="s">
        <v>20519</v>
      </c>
      <c r="K2215" s="212">
        <v>38533</v>
      </c>
    </row>
    <row r="2216" spans="6:11">
      <c r="F2216" t="s">
        <v>23331</v>
      </c>
      <c r="G2216" t="s">
        <v>694</v>
      </c>
      <c r="H2216" t="s">
        <v>23332</v>
      </c>
      <c r="I2216" t="s">
        <v>23333</v>
      </c>
      <c r="J2216" t="s">
        <v>20519</v>
      </c>
      <c r="K2216" s="212">
        <v>38533</v>
      </c>
    </row>
    <row r="2217" spans="6:11">
      <c r="F2217" t="s">
        <v>23334</v>
      </c>
      <c r="G2217" t="s">
        <v>20512</v>
      </c>
      <c r="H2217" t="s">
        <v>23335</v>
      </c>
      <c r="I2217" t="s">
        <v>20607</v>
      </c>
      <c r="J2217" t="s">
        <v>20577</v>
      </c>
      <c r="K2217" s="212">
        <v>38533</v>
      </c>
    </row>
    <row r="2218" spans="6:11">
      <c r="F2218" t="s">
        <v>23336</v>
      </c>
      <c r="G2218" t="s">
        <v>20512</v>
      </c>
      <c r="H2218" t="s">
        <v>23337</v>
      </c>
      <c r="I2218" t="s">
        <v>20626</v>
      </c>
      <c r="J2218" t="s">
        <v>20577</v>
      </c>
      <c r="K2218" s="212">
        <v>38533</v>
      </c>
    </row>
    <row r="2219" spans="6:11">
      <c r="F2219" t="s">
        <v>22801</v>
      </c>
      <c r="G2219" t="s">
        <v>20512</v>
      </c>
      <c r="H2219" t="s">
        <v>22802</v>
      </c>
      <c r="I2219" t="s">
        <v>21276</v>
      </c>
      <c r="J2219" t="s">
        <v>20522</v>
      </c>
      <c r="K2219" s="212">
        <v>38533</v>
      </c>
    </row>
    <row r="2220" spans="6:11">
      <c r="F2220" t="s">
        <v>23155</v>
      </c>
      <c r="G2220" t="s">
        <v>694</v>
      </c>
      <c r="H2220" t="s">
        <v>23156</v>
      </c>
      <c r="I2220" t="s">
        <v>20528</v>
      </c>
      <c r="J2220" t="s">
        <v>20515</v>
      </c>
      <c r="K2220" s="212">
        <v>38534</v>
      </c>
    </row>
    <row r="2221" spans="6:11">
      <c r="F2221" t="s">
        <v>23338</v>
      </c>
      <c r="G2221" t="s">
        <v>20512</v>
      </c>
      <c r="H2221" t="s">
        <v>22776</v>
      </c>
      <c r="I2221" t="s">
        <v>20528</v>
      </c>
      <c r="J2221" t="s">
        <v>20577</v>
      </c>
      <c r="K2221" s="212">
        <v>38534</v>
      </c>
    </row>
    <row r="2222" spans="6:11">
      <c r="F2222" t="s">
        <v>23339</v>
      </c>
      <c r="G2222" t="s">
        <v>694</v>
      </c>
      <c r="H2222" t="s">
        <v>23340</v>
      </c>
      <c r="I2222" t="s">
        <v>20962</v>
      </c>
      <c r="J2222" t="s">
        <v>20519</v>
      </c>
      <c r="K2222" s="212">
        <v>38540</v>
      </c>
    </row>
    <row r="2223" spans="6:11">
      <c r="F2223" t="s">
        <v>23341</v>
      </c>
      <c r="G2223" t="s">
        <v>20512</v>
      </c>
      <c r="H2223" t="s">
        <v>23342</v>
      </c>
      <c r="I2223" t="s">
        <v>23343</v>
      </c>
      <c r="J2223" t="s">
        <v>20577</v>
      </c>
      <c r="K2223" s="212">
        <v>38540</v>
      </c>
    </row>
    <row r="2224" spans="6:11">
      <c r="F2224" t="s">
        <v>20645</v>
      </c>
      <c r="G2224" t="s">
        <v>694</v>
      </c>
      <c r="H2224" t="s">
        <v>20646</v>
      </c>
      <c r="I2224" t="s">
        <v>20647</v>
      </c>
      <c r="J2224" t="s">
        <v>20522</v>
      </c>
      <c r="K2224" s="212">
        <v>38541</v>
      </c>
    </row>
    <row r="2225" spans="6:11">
      <c r="F2225" t="s">
        <v>20651</v>
      </c>
      <c r="G2225" t="s">
        <v>694</v>
      </c>
      <c r="H2225" t="s">
        <v>20652</v>
      </c>
      <c r="I2225" t="s">
        <v>20653</v>
      </c>
      <c r="J2225" t="s">
        <v>20522</v>
      </c>
      <c r="K2225" s="212">
        <v>38541</v>
      </c>
    </row>
    <row r="2226" spans="6:11">
      <c r="F2226" t="s">
        <v>20669</v>
      </c>
      <c r="G2226" t="s">
        <v>694</v>
      </c>
      <c r="H2226" t="s">
        <v>20670</v>
      </c>
      <c r="I2226" t="s">
        <v>20671</v>
      </c>
      <c r="J2226" t="s">
        <v>20522</v>
      </c>
      <c r="K2226" s="212">
        <v>38541</v>
      </c>
    </row>
    <row r="2227" spans="6:11">
      <c r="F2227" t="s">
        <v>23344</v>
      </c>
      <c r="G2227" t="s">
        <v>20512</v>
      </c>
      <c r="H2227" t="s">
        <v>23345</v>
      </c>
      <c r="I2227" t="s">
        <v>23346</v>
      </c>
      <c r="J2227" t="s">
        <v>20577</v>
      </c>
      <c r="K2227" s="212">
        <v>38541</v>
      </c>
    </row>
    <row r="2228" spans="6:11">
      <c r="F2228" t="s">
        <v>23347</v>
      </c>
      <c r="G2228" t="s">
        <v>20512</v>
      </c>
      <c r="H2228" t="s">
        <v>23348</v>
      </c>
      <c r="I2228" t="s">
        <v>20911</v>
      </c>
      <c r="J2228" t="s">
        <v>20519</v>
      </c>
      <c r="K2228" s="212">
        <v>38541</v>
      </c>
    </row>
    <row r="2229" spans="6:11">
      <c r="F2229" t="s">
        <v>23349</v>
      </c>
      <c r="G2229" t="s">
        <v>20512</v>
      </c>
      <c r="H2229" t="s">
        <v>23350</v>
      </c>
      <c r="I2229" t="s">
        <v>23351</v>
      </c>
      <c r="J2229" t="s">
        <v>20577</v>
      </c>
      <c r="K2229" s="212">
        <v>38545</v>
      </c>
    </row>
    <row r="2230" spans="6:11">
      <c r="F2230" t="s">
        <v>23352</v>
      </c>
      <c r="G2230" t="s">
        <v>20512</v>
      </c>
      <c r="H2230" t="s">
        <v>23353</v>
      </c>
      <c r="I2230" t="s">
        <v>20653</v>
      </c>
      <c r="J2230" t="s">
        <v>20577</v>
      </c>
      <c r="K2230" s="212">
        <v>38545</v>
      </c>
    </row>
    <row r="2231" spans="6:11">
      <c r="F2231" t="s">
        <v>23248</v>
      </c>
      <c r="G2231" t="s">
        <v>694</v>
      </c>
      <c r="H2231" t="s">
        <v>23249</v>
      </c>
      <c r="I2231" t="s">
        <v>23250</v>
      </c>
      <c r="J2231" t="s">
        <v>20522</v>
      </c>
      <c r="K2231" s="212">
        <v>38546</v>
      </c>
    </row>
    <row r="2232" spans="6:11">
      <c r="F2232" t="s">
        <v>21791</v>
      </c>
      <c r="G2232" t="s">
        <v>694</v>
      </c>
      <c r="H2232" t="s">
        <v>21792</v>
      </c>
      <c r="I2232" t="s">
        <v>20729</v>
      </c>
      <c r="J2232" t="s">
        <v>20522</v>
      </c>
      <c r="K2232" s="212">
        <v>38546</v>
      </c>
    </row>
    <row r="2233" spans="6:11">
      <c r="F2233" t="s">
        <v>21891</v>
      </c>
      <c r="G2233" t="s">
        <v>694</v>
      </c>
      <c r="H2233" t="s">
        <v>21892</v>
      </c>
      <c r="I2233" t="s">
        <v>20616</v>
      </c>
      <c r="J2233" t="s">
        <v>20522</v>
      </c>
      <c r="K2233" s="212">
        <v>38546</v>
      </c>
    </row>
    <row r="2234" spans="6:11">
      <c r="F2234" t="s">
        <v>22242</v>
      </c>
      <c r="G2234" t="s">
        <v>694</v>
      </c>
      <c r="H2234" t="s">
        <v>22243</v>
      </c>
      <c r="I2234" t="s">
        <v>20635</v>
      </c>
      <c r="J2234" t="s">
        <v>20522</v>
      </c>
      <c r="K2234" s="212">
        <v>38546</v>
      </c>
    </row>
    <row r="2235" spans="6:11">
      <c r="F2235" t="s">
        <v>22101</v>
      </c>
      <c r="G2235" t="s">
        <v>694</v>
      </c>
      <c r="H2235" t="s">
        <v>22102</v>
      </c>
      <c r="I2235" t="s">
        <v>21394</v>
      </c>
      <c r="J2235" t="s">
        <v>20522</v>
      </c>
      <c r="K2235" s="212">
        <v>38546</v>
      </c>
    </row>
    <row r="2236" spans="6:11">
      <c r="F2236" t="s">
        <v>22110</v>
      </c>
      <c r="G2236" t="s">
        <v>694</v>
      </c>
      <c r="H2236" t="s">
        <v>22111</v>
      </c>
      <c r="I2236" t="s">
        <v>20528</v>
      </c>
      <c r="J2236" t="s">
        <v>20522</v>
      </c>
      <c r="K2236" s="212">
        <v>38546</v>
      </c>
    </row>
    <row r="2237" spans="6:11">
      <c r="F2237" t="s">
        <v>22571</v>
      </c>
      <c r="G2237" t="s">
        <v>20512</v>
      </c>
      <c r="H2237" t="s">
        <v>22572</v>
      </c>
      <c r="I2237" t="s">
        <v>20540</v>
      </c>
      <c r="J2237" t="s">
        <v>20522</v>
      </c>
      <c r="K2237" s="212">
        <v>38546</v>
      </c>
    </row>
    <row r="2238" spans="6:11">
      <c r="F2238" t="s">
        <v>23043</v>
      </c>
      <c r="G2238" t="s">
        <v>694</v>
      </c>
      <c r="H2238" t="s">
        <v>23044</v>
      </c>
      <c r="I2238" t="s">
        <v>20859</v>
      </c>
      <c r="J2238" t="s">
        <v>20515</v>
      </c>
      <c r="K2238" s="212">
        <v>38548</v>
      </c>
    </row>
    <row r="2239" spans="6:11">
      <c r="F2239" t="s">
        <v>23354</v>
      </c>
      <c r="G2239" t="s">
        <v>20512</v>
      </c>
      <c r="H2239" t="s">
        <v>23355</v>
      </c>
      <c r="I2239" t="s">
        <v>23356</v>
      </c>
      <c r="J2239" t="s">
        <v>20577</v>
      </c>
      <c r="K2239" s="212">
        <v>38551</v>
      </c>
    </row>
    <row r="2240" spans="6:11">
      <c r="F2240" t="s">
        <v>23357</v>
      </c>
      <c r="G2240" t="s">
        <v>20512</v>
      </c>
      <c r="H2240" t="s">
        <v>23358</v>
      </c>
      <c r="I2240" t="s">
        <v>23359</v>
      </c>
      <c r="J2240" t="s">
        <v>20577</v>
      </c>
      <c r="K2240" s="212">
        <v>38551</v>
      </c>
    </row>
    <row r="2241" spans="6:11">
      <c r="F2241" t="s">
        <v>23360</v>
      </c>
      <c r="G2241" t="s">
        <v>694</v>
      </c>
      <c r="H2241" t="s">
        <v>23361</v>
      </c>
      <c r="I2241" t="s">
        <v>20528</v>
      </c>
      <c r="J2241" t="s">
        <v>20577</v>
      </c>
      <c r="K2241" s="212">
        <v>38552</v>
      </c>
    </row>
    <row r="2242" spans="6:11">
      <c r="F2242" t="s">
        <v>23362</v>
      </c>
      <c r="G2242" t="s">
        <v>20512</v>
      </c>
      <c r="H2242" t="s">
        <v>23363</v>
      </c>
      <c r="I2242" t="s">
        <v>23364</v>
      </c>
      <c r="J2242" t="s">
        <v>20577</v>
      </c>
      <c r="K2242" s="212">
        <v>38552</v>
      </c>
    </row>
    <row r="2243" spans="6:11">
      <c r="F2243" t="s">
        <v>23365</v>
      </c>
      <c r="G2243" t="s">
        <v>20512</v>
      </c>
      <c r="H2243" t="s">
        <v>23366</v>
      </c>
      <c r="I2243" t="s">
        <v>21099</v>
      </c>
      <c r="J2243" t="s">
        <v>20577</v>
      </c>
      <c r="K2243" s="212">
        <v>38552</v>
      </c>
    </row>
    <row r="2244" spans="6:11">
      <c r="F2244" t="s">
        <v>21958</v>
      </c>
      <c r="G2244" t="s">
        <v>694</v>
      </c>
      <c r="H2244" t="s">
        <v>21959</v>
      </c>
      <c r="I2244" t="s">
        <v>20635</v>
      </c>
      <c r="J2244" t="s">
        <v>20522</v>
      </c>
      <c r="K2244" s="212">
        <v>38553</v>
      </c>
    </row>
    <row r="2245" spans="6:11">
      <c r="F2245" t="s">
        <v>23208</v>
      </c>
      <c r="G2245" t="s">
        <v>694</v>
      </c>
      <c r="H2245" t="s">
        <v>23209</v>
      </c>
      <c r="I2245" t="s">
        <v>20776</v>
      </c>
      <c r="J2245" t="s">
        <v>20515</v>
      </c>
      <c r="K2245" s="212">
        <v>38553</v>
      </c>
    </row>
    <row r="2246" spans="6:11">
      <c r="F2246" t="s">
        <v>23367</v>
      </c>
      <c r="G2246" t="s">
        <v>694</v>
      </c>
      <c r="H2246" t="s">
        <v>23368</v>
      </c>
      <c r="I2246" t="s">
        <v>22007</v>
      </c>
      <c r="J2246" t="s">
        <v>20519</v>
      </c>
      <c r="K2246" s="212">
        <v>38553</v>
      </c>
    </row>
    <row r="2247" spans="6:11">
      <c r="F2247" t="s">
        <v>23369</v>
      </c>
      <c r="G2247" t="s">
        <v>694</v>
      </c>
      <c r="H2247" t="s">
        <v>23370</v>
      </c>
      <c r="I2247" t="s">
        <v>20764</v>
      </c>
      <c r="J2247" t="s">
        <v>20519</v>
      </c>
      <c r="K2247" s="212">
        <v>38553</v>
      </c>
    </row>
    <row r="2248" spans="6:11">
      <c r="F2248" t="s">
        <v>23371</v>
      </c>
      <c r="G2248" t="s">
        <v>694</v>
      </c>
      <c r="H2248" t="s">
        <v>23372</v>
      </c>
      <c r="I2248" t="s">
        <v>23373</v>
      </c>
      <c r="J2248" t="s">
        <v>20519</v>
      </c>
      <c r="K2248" s="212">
        <v>38553</v>
      </c>
    </row>
    <row r="2249" spans="6:11">
      <c r="F2249" t="s">
        <v>23374</v>
      </c>
      <c r="G2249" t="s">
        <v>694</v>
      </c>
      <c r="H2249" t="s">
        <v>23375</v>
      </c>
      <c r="I2249" t="s">
        <v>21798</v>
      </c>
      <c r="J2249" t="s">
        <v>20519</v>
      </c>
      <c r="K2249" s="212">
        <v>38553</v>
      </c>
    </row>
    <row r="2250" spans="6:11">
      <c r="F2250" t="s">
        <v>23376</v>
      </c>
      <c r="G2250" t="s">
        <v>694</v>
      </c>
      <c r="H2250" t="s">
        <v>23377</v>
      </c>
      <c r="I2250" t="s">
        <v>20528</v>
      </c>
      <c r="J2250" t="s">
        <v>20519</v>
      </c>
      <c r="K2250" s="212">
        <v>38553</v>
      </c>
    </row>
    <row r="2251" spans="6:11">
      <c r="F2251" t="s">
        <v>23378</v>
      </c>
      <c r="G2251" t="s">
        <v>694</v>
      </c>
      <c r="H2251" t="s">
        <v>23379</v>
      </c>
      <c r="I2251" t="s">
        <v>20795</v>
      </c>
      <c r="J2251" t="s">
        <v>20519</v>
      </c>
      <c r="K2251" s="212">
        <v>38553</v>
      </c>
    </row>
    <row r="2252" spans="6:11">
      <c r="F2252" t="s">
        <v>23380</v>
      </c>
      <c r="G2252" t="s">
        <v>694</v>
      </c>
      <c r="H2252" t="s">
        <v>23381</v>
      </c>
      <c r="I2252" t="s">
        <v>21701</v>
      </c>
      <c r="J2252" t="s">
        <v>20519</v>
      </c>
      <c r="K2252" s="212">
        <v>38553</v>
      </c>
    </row>
    <row r="2253" spans="6:11">
      <c r="F2253" t="s">
        <v>23382</v>
      </c>
      <c r="G2253" t="s">
        <v>20512</v>
      </c>
      <c r="H2253" t="s">
        <v>23383</v>
      </c>
      <c r="I2253" t="s">
        <v>23384</v>
      </c>
      <c r="J2253" t="s">
        <v>20577</v>
      </c>
      <c r="K2253" s="212">
        <v>38554</v>
      </c>
    </row>
    <row r="2254" spans="6:11">
      <c r="F2254" t="s">
        <v>22738</v>
      </c>
      <c r="G2254" t="s">
        <v>694</v>
      </c>
      <c r="H2254" t="s">
        <v>22739</v>
      </c>
      <c r="I2254" t="s">
        <v>20616</v>
      </c>
      <c r="J2254" t="s">
        <v>20515</v>
      </c>
      <c r="K2254" s="212">
        <v>38555</v>
      </c>
    </row>
    <row r="2255" spans="6:11">
      <c r="F2255" t="s">
        <v>22085</v>
      </c>
      <c r="G2255" t="s">
        <v>694</v>
      </c>
      <c r="H2255" t="s">
        <v>22086</v>
      </c>
      <c r="I2255" t="s">
        <v>20616</v>
      </c>
      <c r="J2255" t="s">
        <v>20515</v>
      </c>
      <c r="K2255" s="212">
        <v>38559</v>
      </c>
    </row>
    <row r="2256" spans="6:11">
      <c r="F2256" t="s">
        <v>21796</v>
      </c>
      <c r="G2256" t="s">
        <v>694</v>
      </c>
      <c r="H2256" t="s">
        <v>21797</v>
      </c>
      <c r="I2256" t="s">
        <v>21798</v>
      </c>
      <c r="J2256" t="s">
        <v>20522</v>
      </c>
      <c r="K2256" s="212">
        <v>38560</v>
      </c>
    </row>
    <row r="2257" spans="6:11">
      <c r="F2257" t="s">
        <v>21819</v>
      </c>
      <c r="G2257" t="s">
        <v>694</v>
      </c>
      <c r="H2257" t="s">
        <v>21820</v>
      </c>
      <c r="I2257" t="s">
        <v>21821</v>
      </c>
      <c r="J2257" t="s">
        <v>20522</v>
      </c>
      <c r="K2257" s="212">
        <v>38560</v>
      </c>
    </row>
    <row r="2258" spans="6:11">
      <c r="F2258" t="s">
        <v>22268</v>
      </c>
      <c r="G2258" t="s">
        <v>694</v>
      </c>
      <c r="H2258" t="s">
        <v>22269</v>
      </c>
      <c r="I2258" t="s">
        <v>20968</v>
      </c>
      <c r="J2258" t="s">
        <v>20515</v>
      </c>
      <c r="K2258" s="212">
        <v>38560</v>
      </c>
    </row>
    <row r="2259" spans="6:11">
      <c r="F2259" t="s">
        <v>22885</v>
      </c>
      <c r="G2259" t="s">
        <v>694</v>
      </c>
      <c r="H2259" t="s">
        <v>22886</v>
      </c>
      <c r="I2259" t="s">
        <v>20616</v>
      </c>
      <c r="J2259" t="s">
        <v>20522</v>
      </c>
      <c r="K2259" s="212">
        <v>38560</v>
      </c>
    </row>
    <row r="2260" spans="6:11">
      <c r="F2260" t="s">
        <v>23385</v>
      </c>
      <c r="G2260" t="s">
        <v>694</v>
      </c>
      <c r="H2260" t="s">
        <v>23386</v>
      </c>
      <c r="I2260" t="s">
        <v>20795</v>
      </c>
      <c r="J2260" t="s">
        <v>20519</v>
      </c>
      <c r="K2260" s="212">
        <v>38560</v>
      </c>
    </row>
    <row r="2261" spans="6:11">
      <c r="F2261" t="s">
        <v>23185</v>
      </c>
      <c r="G2261" t="s">
        <v>694</v>
      </c>
      <c r="H2261" t="s">
        <v>23186</v>
      </c>
      <c r="I2261" t="s">
        <v>20528</v>
      </c>
      <c r="J2261" t="s">
        <v>20515</v>
      </c>
      <c r="K2261" s="212">
        <v>38560</v>
      </c>
    </row>
    <row r="2262" spans="6:11">
      <c r="F2262" t="s">
        <v>23305</v>
      </c>
      <c r="G2262" t="s">
        <v>694</v>
      </c>
      <c r="H2262" t="s">
        <v>20562</v>
      </c>
      <c r="I2262" t="s">
        <v>20563</v>
      </c>
      <c r="J2262" t="s">
        <v>20522</v>
      </c>
      <c r="K2262" s="212">
        <v>38560</v>
      </c>
    </row>
    <row r="2263" spans="6:11">
      <c r="F2263" t="s">
        <v>22974</v>
      </c>
      <c r="G2263" t="s">
        <v>694</v>
      </c>
      <c r="H2263" t="s">
        <v>22975</v>
      </c>
      <c r="I2263" t="s">
        <v>20848</v>
      </c>
      <c r="J2263" t="s">
        <v>20522</v>
      </c>
      <c r="K2263" s="212">
        <v>38560</v>
      </c>
    </row>
    <row r="2264" spans="6:11">
      <c r="F2264" t="s">
        <v>21647</v>
      </c>
      <c r="G2264" t="s">
        <v>694</v>
      </c>
      <c r="H2264" t="s">
        <v>21648</v>
      </c>
      <c r="I2264" t="s">
        <v>21649</v>
      </c>
      <c r="J2264" t="s">
        <v>20515</v>
      </c>
      <c r="K2264" s="212">
        <v>38561</v>
      </c>
    </row>
    <row r="2265" spans="6:11">
      <c r="F2265" t="s">
        <v>23024</v>
      </c>
      <c r="G2265" t="s">
        <v>694</v>
      </c>
      <c r="H2265" t="s">
        <v>23025</v>
      </c>
      <c r="I2265" t="s">
        <v>20906</v>
      </c>
      <c r="J2265" t="s">
        <v>20515</v>
      </c>
      <c r="K2265" s="212">
        <v>38561</v>
      </c>
    </row>
    <row r="2266" spans="6:11">
      <c r="F2266" t="s">
        <v>23387</v>
      </c>
      <c r="G2266" t="s">
        <v>20512</v>
      </c>
      <c r="H2266" t="s">
        <v>23388</v>
      </c>
      <c r="I2266" t="s">
        <v>20635</v>
      </c>
      <c r="J2266" t="s">
        <v>22591</v>
      </c>
      <c r="K2266" s="212">
        <v>38561</v>
      </c>
    </row>
    <row r="2267" spans="6:11">
      <c r="F2267" t="s">
        <v>21745</v>
      </c>
      <c r="G2267" t="s">
        <v>694</v>
      </c>
      <c r="H2267" t="s">
        <v>21746</v>
      </c>
      <c r="I2267" t="s">
        <v>20795</v>
      </c>
      <c r="J2267" t="s">
        <v>20522</v>
      </c>
      <c r="K2267" s="212">
        <v>38562</v>
      </c>
    </row>
    <row r="2268" spans="6:11">
      <c r="F2268" t="s">
        <v>21756</v>
      </c>
      <c r="G2268" t="s">
        <v>694</v>
      </c>
      <c r="H2268" t="s">
        <v>21757</v>
      </c>
      <c r="I2268" t="s">
        <v>20635</v>
      </c>
      <c r="J2268" t="s">
        <v>20522</v>
      </c>
      <c r="K2268" s="212">
        <v>38562</v>
      </c>
    </row>
    <row r="2269" spans="6:11">
      <c r="F2269" t="s">
        <v>21762</v>
      </c>
      <c r="G2269" t="s">
        <v>694</v>
      </c>
      <c r="H2269" t="s">
        <v>21763</v>
      </c>
      <c r="I2269" t="s">
        <v>21196</v>
      </c>
      <c r="J2269" t="s">
        <v>20522</v>
      </c>
      <c r="K2269" s="212">
        <v>38562</v>
      </c>
    </row>
    <row r="2270" spans="6:11">
      <c r="F2270" t="s">
        <v>22282</v>
      </c>
      <c r="G2270" t="s">
        <v>694</v>
      </c>
      <c r="H2270" t="s">
        <v>22283</v>
      </c>
      <c r="I2270" t="s">
        <v>22284</v>
      </c>
      <c r="J2270" t="s">
        <v>20515</v>
      </c>
      <c r="K2270" s="212">
        <v>38562</v>
      </c>
    </row>
    <row r="2271" spans="6:11">
      <c r="F2271" t="s">
        <v>21853</v>
      </c>
      <c r="G2271" t="s">
        <v>694</v>
      </c>
      <c r="H2271" t="s">
        <v>21854</v>
      </c>
      <c r="I2271" t="s">
        <v>20616</v>
      </c>
      <c r="J2271" t="s">
        <v>20522</v>
      </c>
      <c r="K2271" s="212">
        <v>38562</v>
      </c>
    </row>
    <row r="2272" spans="6:11">
      <c r="F2272" t="s">
        <v>21878</v>
      </c>
      <c r="G2272" t="s">
        <v>694</v>
      </c>
      <c r="H2272" t="s">
        <v>21879</v>
      </c>
      <c r="I2272" t="s">
        <v>21303</v>
      </c>
      <c r="J2272" t="s">
        <v>20522</v>
      </c>
      <c r="K2272" s="212">
        <v>38562</v>
      </c>
    </row>
    <row r="2273" spans="6:11">
      <c r="F2273" t="s">
        <v>20791</v>
      </c>
      <c r="G2273" t="s">
        <v>694</v>
      </c>
      <c r="H2273" t="s">
        <v>20792</v>
      </c>
      <c r="I2273" t="s">
        <v>20528</v>
      </c>
      <c r="J2273" t="s">
        <v>20522</v>
      </c>
      <c r="K2273" s="212">
        <v>38562</v>
      </c>
    </row>
    <row r="2274" spans="6:11">
      <c r="F2274" t="s">
        <v>21948</v>
      </c>
      <c r="G2274" t="s">
        <v>694</v>
      </c>
      <c r="H2274" t="s">
        <v>21949</v>
      </c>
      <c r="I2274" t="s">
        <v>20653</v>
      </c>
      <c r="J2274" t="s">
        <v>20522</v>
      </c>
      <c r="K2274" s="212">
        <v>38562</v>
      </c>
    </row>
    <row r="2275" spans="6:11">
      <c r="F2275" t="s">
        <v>22037</v>
      </c>
      <c r="G2275" t="s">
        <v>694</v>
      </c>
      <c r="H2275" t="s">
        <v>22038</v>
      </c>
      <c r="I2275" t="s">
        <v>22039</v>
      </c>
      <c r="J2275" t="s">
        <v>20522</v>
      </c>
      <c r="K2275" s="212">
        <v>38562</v>
      </c>
    </row>
    <row r="2276" spans="6:11">
      <c r="F2276" t="s">
        <v>22083</v>
      </c>
      <c r="G2276" t="s">
        <v>694</v>
      </c>
      <c r="H2276" t="s">
        <v>22084</v>
      </c>
      <c r="I2276" t="s">
        <v>20771</v>
      </c>
      <c r="J2276" t="s">
        <v>20522</v>
      </c>
      <c r="K2276" s="212">
        <v>38562</v>
      </c>
    </row>
    <row r="2277" spans="6:11">
      <c r="F2277" t="s">
        <v>23389</v>
      </c>
      <c r="G2277" t="s">
        <v>20512</v>
      </c>
      <c r="H2277" t="s">
        <v>23390</v>
      </c>
      <c r="I2277" t="s">
        <v>20906</v>
      </c>
      <c r="J2277" t="s">
        <v>20515</v>
      </c>
      <c r="K2277" s="212">
        <v>38562</v>
      </c>
    </row>
    <row r="2278" spans="6:11">
      <c r="F2278" t="s">
        <v>23135</v>
      </c>
      <c r="G2278" t="s">
        <v>694</v>
      </c>
      <c r="H2278" t="s">
        <v>23136</v>
      </c>
      <c r="I2278" t="s">
        <v>20771</v>
      </c>
      <c r="J2278" t="s">
        <v>20515</v>
      </c>
      <c r="K2278" s="212">
        <v>38565</v>
      </c>
    </row>
    <row r="2279" spans="6:11">
      <c r="F2279" t="s">
        <v>23391</v>
      </c>
      <c r="G2279" t="s">
        <v>20512</v>
      </c>
      <c r="H2279" t="s">
        <v>10824</v>
      </c>
      <c r="I2279" t="s">
        <v>20977</v>
      </c>
      <c r="J2279" t="s">
        <v>20577</v>
      </c>
      <c r="K2279" s="212">
        <v>38565</v>
      </c>
    </row>
    <row r="2280" spans="6:11">
      <c r="F2280" t="s">
        <v>21793</v>
      </c>
      <c r="G2280" t="s">
        <v>694</v>
      </c>
      <c r="H2280" t="s">
        <v>21794</v>
      </c>
      <c r="I2280" t="s">
        <v>21795</v>
      </c>
      <c r="J2280" t="s">
        <v>20522</v>
      </c>
      <c r="K2280" s="212">
        <v>38566</v>
      </c>
    </row>
    <row r="2281" spans="6:11">
      <c r="F2281" t="s">
        <v>21939</v>
      </c>
      <c r="G2281" t="s">
        <v>694</v>
      </c>
      <c r="H2281" t="s">
        <v>21940</v>
      </c>
      <c r="I2281" t="s">
        <v>21297</v>
      </c>
      <c r="J2281" t="s">
        <v>20522</v>
      </c>
      <c r="K2281" s="212">
        <v>38566</v>
      </c>
    </row>
    <row r="2282" spans="6:11">
      <c r="F2282" t="s">
        <v>22008</v>
      </c>
      <c r="G2282" t="s">
        <v>694</v>
      </c>
      <c r="H2282" t="s">
        <v>22009</v>
      </c>
      <c r="I2282" t="s">
        <v>20906</v>
      </c>
      <c r="J2282" t="s">
        <v>20522</v>
      </c>
      <c r="K2282" s="212">
        <v>38566</v>
      </c>
    </row>
    <row r="2283" spans="6:11">
      <c r="F2283" t="s">
        <v>22116</v>
      </c>
      <c r="G2283" t="s">
        <v>694</v>
      </c>
      <c r="H2283" t="s">
        <v>22117</v>
      </c>
      <c r="I2283" t="s">
        <v>20635</v>
      </c>
      <c r="J2283" t="s">
        <v>20522</v>
      </c>
      <c r="K2283" s="212">
        <v>38566</v>
      </c>
    </row>
    <row r="2284" spans="6:11">
      <c r="F2284" t="s">
        <v>22214</v>
      </c>
      <c r="G2284" t="s">
        <v>694</v>
      </c>
      <c r="H2284" t="s">
        <v>22215</v>
      </c>
      <c r="I2284" t="s">
        <v>21543</v>
      </c>
      <c r="J2284" t="s">
        <v>20522</v>
      </c>
      <c r="K2284" s="212">
        <v>38566</v>
      </c>
    </row>
    <row r="2285" spans="6:11">
      <c r="F2285" t="s">
        <v>22160</v>
      </c>
      <c r="G2285" t="s">
        <v>694</v>
      </c>
      <c r="H2285" t="s">
        <v>22161</v>
      </c>
      <c r="I2285" t="s">
        <v>20528</v>
      </c>
      <c r="J2285" t="s">
        <v>20522</v>
      </c>
      <c r="K2285" s="212">
        <v>38566</v>
      </c>
    </row>
    <row r="2286" spans="6:11">
      <c r="F2286" t="s">
        <v>23392</v>
      </c>
      <c r="G2286" t="s">
        <v>20512</v>
      </c>
      <c r="H2286" t="s">
        <v>21089</v>
      </c>
      <c r="I2286" t="s">
        <v>20764</v>
      </c>
      <c r="J2286" t="s">
        <v>20577</v>
      </c>
      <c r="K2286" s="212">
        <v>38566</v>
      </c>
    </row>
    <row r="2287" spans="6:11">
      <c r="F2287" t="s">
        <v>22933</v>
      </c>
      <c r="G2287" t="s">
        <v>694</v>
      </c>
      <c r="H2287" t="s">
        <v>22934</v>
      </c>
      <c r="I2287" t="s">
        <v>20528</v>
      </c>
      <c r="J2287" t="s">
        <v>20522</v>
      </c>
      <c r="K2287" s="212">
        <v>38567</v>
      </c>
    </row>
    <row r="2288" spans="6:11">
      <c r="F2288" t="s">
        <v>22055</v>
      </c>
      <c r="G2288" t="s">
        <v>694</v>
      </c>
      <c r="H2288" t="s">
        <v>22056</v>
      </c>
      <c r="I2288" t="s">
        <v>22057</v>
      </c>
      <c r="J2288" t="s">
        <v>20522</v>
      </c>
      <c r="K2288" s="212">
        <v>38567</v>
      </c>
    </row>
    <row r="2289" spans="6:11">
      <c r="F2289" t="s">
        <v>23246</v>
      </c>
      <c r="G2289" t="s">
        <v>694</v>
      </c>
      <c r="H2289" t="s">
        <v>23247</v>
      </c>
      <c r="I2289" t="s">
        <v>21297</v>
      </c>
      <c r="J2289" t="s">
        <v>20522</v>
      </c>
      <c r="K2289" s="212">
        <v>38568</v>
      </c>
    </row>
    <row r="2290" spans="6:11">
      <c r="F2290" t="s">
        <v>22861</v>
      </c>
      <c r="G2290" t="s">
        <v>694</v>
      </c>
      <c r="H2290" t="s">
        <v>22862</v>
      </c>
      <c r="I2290" t="s">
        <v>21437</v>
      </c>
      <c r="J2290" t="s">
        <v>20522</v>
      </c>
      <c r="K2290" s="212">
        <v>38568</v>
      </c>
    </row>
    <row r="2291" spans="6:11">
      <c r="F2291" t="s">
        <v>23257</v>
      </c>
      <c r="G2291" t="s">
        <v>694</v>
      </c>
      <c r="H2291" t="s">
        <v>23258</v>
      </c>
      <c r="I2291" t="s">
        <v>20761</v>
      </c>
      <c r="J2291" t="s">
        <v>20522</v>
      </c>
      <c r="K2291" s="212">
        <v>38568</v>
      </c>
    </row>
    <row r="2292" spans="6:11">
      <c r="F2292" t="s">
        <v>23284</v>
      </c>
      <c r="G2292" t="s">
        <v>694</v>
      </c>
      <c r="H2292" t="s">
        <v>23285</v>
      </c>
      <c r="I2292" t="s">
        <v>20688</v>
      </c>
      <c r="J2292" t="s">
        <v>20522</v>
      </c>
      <c r="K2292" s="212">
        <v>38568</v>
      </c>
    </row>
    <row r="2293" spans="6:11">
      <c r="F2293" t="s">
        <v>21867</v>
      </c>
      <c r="G2293" t="s">
        <v>694</v>
      </c>
      <c r="H2293" t="s">
        <v>21868</v>
      </c>
      <c r="I2293" t="s">
        <v>21042</v>
      </c>
      <c r="J2293" t="s">
        <v>20515</v>
      </c>
      <c r="K2293" s="212">
        <v>38568</v>
      </c>
    </row>
    <row r="2294" spans="6:11">
      <c r="F2294" t="s">
        <v>23286</v>
      </c>
      <c r="G2294" t="s">
        <v>694</v>
      </c>
      <c r="H2294" t="s">
        <v>23287</v>
      </c>
      <c r="I2294" t="s">
        <v>20638</v>
      </c>
      <c r="J2294" t="s">
        <v>20522</v>
      </c>
      <c r="K2294" s="212">
        <v>38568</v>
      </c>
    </row>
    <row r="2295" spans="6:11">
      <c r="F2295" t="s">
        <v>23259</v>
      </c>
      <c r="G2295" t="s">
        <v>694</v>
      </c>
      <c r="H2295" t="s">
        <v>23260</v>
      </c>
      <c r="I2295" t="s">
        <v>20528</v>
      </c>
      <c r="J2295" t="s">
        <v>20522</v>
      </c>
      <c r="K2295" s="212">
        <v>38568</v>
      </c>
    </row>
    <row r="2296" spans="6:11">
      <c r="F2296" t="s">
        <v>23297</v>
      </c>
      <c r="G2296" t="s">
        <v>694</v>
      </c>
      <c r="H2296" t="s">
        <v>23298</v>
      </c>
      <c r="I2296" t="s">
        <v>20641</v>
      </c>
      <c r="J2296" t="s">
        <v>20522</v>
      </c>
      <c r="K2296" s="212">
        <v>38568</v>
      </c>
    </row>
    <row r="2297" spans="6:11">
      <c r="F2297" t="s">
        <v>23123</v>
      </c>
      <c r="G2297" t="s">
        <v>694</v>
      </c>
      <c r="H2297" t="s">
        <v>23124</v>
      </c>
      <c r="I2297" t="s">
        <v>21020</v>
      </c>
      <c r="J2297" t="s">
        <v>20522</v>
      </c>
      <c r="K2297" s="212">
        <v>38568</v>
      </c>
    </row>
    <row r="2298" spans="6:11">
      <c r="F2298" t="s">
        <v>23393</v>
      </c>
      <c r="G2298" t="s">
        <v>694</v>
      </c>
      <c r="H2298" t="s">
        <v>23394</v>
      </c>
      <c r="I2298" t="s">
        <v>21160</v>
      </c>
      <c r="J2298" t="s">
        <v>20577</v>
      </c>
      <c r="K2298" s="212">
        <v>38568</v>
      </c>
    </row>
    <row r="2299" spans="6:11">
      <c r="F2299" t="s">
        <v>22724</v>
      </c>
      <c r="G2299" t="s">
        <v>20512</v>
      </c>
      <c r="H2299" t="s">
        <v>22725</v>
      </c>
      <c r="I2299" t="s">
        <v>22726</v>
      </c>
      <c r="J2299" t="s">
        <v>20577</v>
      </c>
      <c r="K2299" s="212">
        <v>38568</v>
      </c>
    </row>
    <row r="2300" spans="6:11">
      <c r="F2300" t="s">
        <v>23395</v>
      </c>
      <c r="G2300" t="s">
        <v>20512</v>
      </c>
      <c r="H2300" t="s">
        <v>21080</v>
      </c>
      <c r="I2300" t="s">
        <v>21081</v>
      </c>
      <c r="J2300" t="s">
        <v>20577</v>
      </c>
      <c r="K2300" s="212">
        <v>38569</v>
      </c>
    </row>
    <row r="2301" spans="6:11">
      <c r="F2301" t="s">
        <v>23396</v>
      </c>
      <c r="G2301" t="s">
        <v>694</v>
      </c>
      <c r="H2301" t="s">
        <v>22344</v>
      </c>
      <c r="I2301" t="s">
        <v>20616</v>
      </c>
      <c r="J2301" t="s">
        <v>22858</v>
      </c>
      <c r="K2301" s="212">
        <v>38572</v>
      </c>
    </row>
    <row r="2302" spans="6:11">
      <c r="F2302" t="s">
        <v>23397</v>
      </c>
      <c r="G2302" t="s">
        <v>694</v>
      </c>
      <c r="H2302" t="s">
        <v>23398</v>
      </c>
      <c r="I2302" t="s">
        <v>20540</v>
      </c>
      <c r="J2302" t="s">
        <v>20519</v>
      </c>
      <c r="K2302" s="212">
        <v>38573</v>
      </c>
    </row>
    <row r="2303" spans="6:11">
      <c r="F2303" t="s">
        <v>23399</v>
      </c>
      <c r="G2303" t="s">
        <v>694</v>
      </c>
      <c r="H2303" t="s">
        <v>23400</v>
      </c>
      <c r="I2303" t="s">
        <v>23401</v>
      </c>
      <c r="J2303" t="s">
        <v>20519</v>
      </c>
      <c r="K2303" s="212">
        <v>38573</v>
      </c>
    </row>
    <row r="2304" spans="6:11">
      <c r="F2304" t="s">
        <v>22534</v>
      </c>
      <c r="G2304" t="s">
        <v>694</v>
      </c>
      <c r="H2304" t="s">
        <v>22535</v>
      </c>
      <c r="I2304" t="s">
        <v>20528</v>
      </c>
      <c r="J2304" t="s">
        <v>20522</v>
      </c>
      <c r="K2304" s="212">
        <v>38573</v>
      </c>
    </row>
    <row r="2305" spans="6:11">
      <c r="F2305" t="s">
        <v>23402</v>
      </c>
      <c r="G2305" t="s">
        <v>694</v>
      </c>
      <c r="H2305" t="s">
        <v>21963</v>
      </c>
      <c r="I2305" t="s">
        <v>21499</v>
      </c>
      <c r="J2305" t="s">
        <v>20519</v>
      </c>
      <c r="K2305" s="212">
        <v>38573</v>
      </c>
    </row>
    <row r="2306" spans="6:11">
      <c r="F2306" t="s">
        <v>23403</v>
      </c>
      <c r="G2306" t="s">
        <v>694</v>
      </c>
      <c r="H2306" t="s">
        <v>23404</v>
      </c>
      <c r="I2306" t="s">
        <v>20729</v>
      </c>
      <c r="J2306" t="s">
        <v>20519</v>
      </c>
      <c r="K2306" s="212">
        <v>38573</v>
      </c>
    </row>
    <row r="2307" spans="6:11">
      <c r="F2307" t="s">
        <v>23405</v>
      </c>
      <c r="G2307" t="s">
        <v>694</v>
      </c>
      <c r="H2307" t="s">
        <v>23406</v>
      </c>
      <c r="I2307" t="s">
        <v>20968</v>
      </c>
      <c r="J2307" t="s">
        <v>20519</v>
      </c>
      <c r="K2307" s="212">
        <v>38573</v>
      </c>
    </row>
    <row r="2308" spans="6:11">
      <c r="F2308" t="s">
        <v>23407</v>
      </c>
      <c r="G2308" t="s">
        <v>694</v>
      </c>
      <c r="H2308" t="s">
        <v>21984</v>
      </c>
      <c r="I2308" t="s">
        <v>20638</v>
      </c>
      <c r="J2308" t="s">
        <v>20519</v>
      </c>
      <c r="K2308" s="212">
        <v>38573</v>
      </c>
    </row>
    <row r="2309" spans="6:11">
      <c r="F2309" t="s">
        <v>23408</v>
      </c>
      <c r="G2309" t="s">
        <v>694</v>
      </c>
      <c r="H2309" t="s">
        <v>22052</v>
      </c>
      <c r="I2309" t="s">
        <v>20708</v>
      </c>
      <c r="J2309" t="s">
        <v>20519</v>
      </c>
      <c r="K2309" s="212">
        <v>38573</v>
      </c>
    </row>
    <row r="2310" spans="6:11">
      <c r="F2310" t="s">
        <v>23409</v>
      </c>
      <c r="G2310" t="s">
        <v>694</v>
      </c>
      <c r="H2310" t="s">
        <v>23410</v>
      </c>
      <c r="I2310" t="s">
        <v>20635</v>
      </c>
      <c r="J2310" t="s">
        <v>20519</v>
      </c>
      <c r="K2310" s="212">
        <v>38573</v>
      </c>
    </row>
    <row r="2311" spans="6:11">
      <c r="F2311" t="s">
        <v>23411</v>
      </c>
      <c r="G2311" t="s">
        <v>694</v>
      </c>
      <c r="H2311" t="s">
        <v>23412</v>
      </c>
      <c r="I2311" t="s">
        <v>20635</v>
      </c>
      <c r="J2311" t="s">
        <v>20519</v>
      </c>
      <c r="K2311" s="212">
        <v>38573</v>
      </c>
    </row>
    <row r="2312" spans="6:11">
      <c r="F2312" t="s">
        <v>23413</v>
      </c>
      <c r="G2312" t="s">
        <v>694</v>
      </c>
      <c r="H2312" t="s">
        <v>23414</v>
      </c>
      <c r="I2312" t="s">
        <v>20528</v>
      </c>
      <c r="J2312" t="s">
        <v>20519</v>
      </c>
      <c r="K2312" s="212">
        <v>38573</v>
      </c>
    </row>
    <row r="2313" spans="6:11">
      <c r="F2313" t="s">
        <v>23415</v>
      </c>
      <c r="G2313" t="s">
        <v>694</v>
      </c>
      <c r="H2313" t="s">
        <v>23416</v>
      </c>
      <c r="I2313" t="s">
        <v>20653</v>
      </c>
      <c r="J2313" t="s">
        <v>20519</v>
      </c>
      <c r="K2313" s="212">
        <v>38573</v>
      </c>
    </row>
    <row r="2314" spans="6:11">
      <c r="F2314" t="s">
        <v>23417</v>
      </c>
      <c r="G2314" t="s">
        <v>694</v>
      </c>
      <c r="H2314" t="s">
        <v>23418</v>
      </c>
      <c r="I2314" t="s">
        <v>20764</v>
      </c>
      <c r="J2314" t="s">
        <v>20519</v>
      </c>
      <c r="K2314" s="212">
        <v>38574</v>
      </c>
    </row>
    <row r="2315" spans="6:11">
      <c r="F2315" t="s">
        <v>23419</v>
      </c>
      <c r="G2315" t="s">
        <v>694</v>
      </c>
      <c r="H2315" t="s">
        <v>23420</v>
      </c>
      <c r="I2315" t="s">
        <v>20528</v>
      </c>
      <c r="J2315" t="s">
        <v>20519</v>
      </c>
      <c r="K2315" s="212">
        <v>38574</v>
      </c>
    </row>
    <row r="2316" spans="6:11">
      <c r="F2316" t="s">
        <v>23421</v>
      </c>
      <c r="G2316" t="s">
        <v>694</v>
      </c>
      <c r="H2316" t="s">
        <v>21913</v>
      </c>
      <c r="I2316" t="s">
        <v>20653</v>
      </c>
      <c r="J2316" t="s">
        <v>20519</v>
      </c>
      <c r="K2316" s="212">
        <v>38574</v>
      </c>
    </row>
    <row r="2317" spans="6:11">
      <c r="F2317" t="s">
        <v>23422</v>
      </c>
      <c r="G2317" t="s">
        <v>694</v>
      </c>
      <c r="H2317" t="s">
        <v>23423</v>
      </c>
      <c r="I2317" t="s">
        <v>20528</v>
      </c>
      <c r="J2317" t="s">
        <v>20519</v>
      </c>
      <c r="K2317" s="212">
        <v>38574</v>
      </c>
    </row>
    <row r="2318" spans="6:11">
      <c r="F2318" t="s">
        <v>23424</v>
      </c>
      <c r="G2318" t="s">
        <v>694</v>
      </c>
      <c r="H2318" t="s">
        <v>20800</v>
      </c>
      <c r="I2318" t="s">
        <v>20653</v>
      </c>
      <c r="J2318" t="s">
        <v>20519</v>
      </c>
      <c r="K2318" s="212">
        <v>38574</v>
      </c>
    </row>
    <row r="2319" spans="6:11">
      <c r="F2319" t="s">
        <v>23425</v>
      </c>
      <c r="G2319" t="s">
        <v>694</v>
      </c>
      <c r="H2319" t="s">
        <v>23426</v>
      </c>
      <c r="I2319" t="s">
        <v>21790</v>
      </c>
      <c r="J2319" t="s">
        <v>20519</v>
      </c>
      <c r="K2319" s="212">
        <v>38574</v>
      </c>
    </row>
    <row r="2320" spans="6:11">
      <c r="F2320" t="s">
        <v>23427</v>
      </c>
      <c r="G2320" t="s">
        <v>694</v>
      </c>
      <c r="H2320" t="s">
        <v>20854</v>
      </c>
      <c r="I2320" t="s">
        <v>20580</v>
      </c>
      <c r="J2320" t="s">
        <v>20519</v>
      </c>
      <c r="K2320" s="212">
        <v>38574</v>
      </c>
    </row>
    <row r="2321" spans="6:11">
      <c r="F2321" t="s">
        <v>23428</v>
      </c>
      <c r="G2321" t="s">
        <v>694</v>
      </c>
      <c r="H2321" t="s">
        <v>23429</v>
      </c>
      <c r="I2321" t="s">
        <v>23430</v>
      </c>
      <c r="J2321" t="s">
        <v>20519</v>
      </c>
      <c r="K2321" s="212">
        <v>38574</v>
      </c>
    </row>
    <row r="2322" spans="6:11">
      <c r="F2322" t="s">
        <v>22730</v>
      </c>
      <c r="G2322" t="s">
        <v>20512</v>
      </c>
      <c r="H2322" t="s">
        <v>22731</v>
      </c>
      <c r="I2322" t="s">
        <v>20764</v>
      </c>
      <c r="J2322" t="s">
        <v>20577</v>
      </c>
      <c r="K2322" s="212">
        <v>38579</v>
      </c>
    </row>
    <row r="2323" spans="6:11">
      <c r="F2323" t="s">
        <v>23049</v>
      </c>
      <c r="G2323" t="s">
        <v>694</v>
      </c>
      <c r="H2323" t="s">
        <v>23050</v>
      </c>
      <c r="I2323" t="s">
        <v>20638</v>
      </c>
      <c r="J2323" t="s">
        <v>20515</v>
      </c>
      <c r="K2323" s="212">
        <v>38580</v>
      </c>
    </row>
    <row r="2324" spans="6:11">
      <c r="F2324" t="s">
        <v>23093</v>
      </c>
      <c r="G2324" t="s">
        <v>694</v>
      </c>
      <c r="H2324" t="s">
        <v>23094</v>
      </c>
      <c r="I2324" t="s">
        <v>20738</v>
      </c>
      <c r="J2324" t="s">
        <v>20515</v>
      </c>
      <c r="K2324" s="212">
        <v>38581</v>
      </c>
    </row>
    <row r="2325" spans="6:11">
      <c r="F2325" t="s">
        <v>23159</v>
      </c>
      <c r="G2325" t="s">
        <v>694</v>
      </c>
      <c r="H2325" t="s">
        <v>23160</v>
      </c>
      <c r="I2325" t="s">
        <v>20616</v>
      </c>
      <c r="J2325" t="s">
        <v>20515</v>
      </c>
      <c r="K2325" s="212">
        <v>38581</v>
      </c>
    </row>
    <row r="2326" spans="6:11">
      <c r="F2326" t="s">
        <v>22404</v>
      </c>
      <c r="G2326" t="s">
        <v>694</v>
      </c>
      <c r="H2326" t="s">
        <v>22405</v>
      </c>
      <c r="I2326" t="s">
        <v>20771</v>
      </c>
      <c r="J2326" t="s">
        <v>20515</v>
      </c>
      <c r="K2326" s="212">
        <v>38581</v>
      </c>
    </row>
    <row r="2327" spans="6:11">
      <c r="F2327" t="s">
        <v>23212</v>
      </c>
      <c r="G2327" t="s">
        <v>694</v>
      </c>
      <c r="H2327" t="s">
        <v>23213</v>
      </c>
      <c r="I2327" t="s">
        <v>20528</v>
      </c>
      <c r="J2327" t="s">
        <v>20515</v>
      </c>
      <c r="K2327" s="212">
        <v>38581</v>
      </c>
    </row>
    <row r="2328" spans="6:11">
      <c r="F2328" t="s">
        <v>23246</v>
      </c>
      <c r="G2328" t="s">
        <v>694</v>
      </c>
      <c r="H2328" t="s">
        <v>23247</v>
      </c>
      <c r="I2328" t="s">
        <v>21297</v>
      </c>
      <c r="J2328" t="s">
        <v>20522</v>
      </c>
      <c r="K2328" s="212">
        <v>38582</v>
      </c>
    </row>
    <row r="2329" spans="6:11">
      <c r="F2329" t="s">
        <v>23059</v>
      </c>
      <c r="G2329" t="s">
        <v>694</v>
      </c>
      <c r="H2329" t="s">
        <v>23060</v>
      </c>
      <c r="I2329" t="s">
        <v>20729</v>
      </c>
      <c r="J2329" t="s">
        <v>20515</v>
      </c>
      <c r="K2329" s="212">
        <v>38582</v>
      </c>
    </row>
    <row r="2330" spans="6:11">
      <c r="F2330" t="s">
        <v>22238</v>
      </c>
      <c r="G2330" t="s">
        <v>694</v>
      </c>
      <c r="H2330" t="s">
        <v>22239</v>
      </c>
      <c r="I2330" t="s">
        <v>20771</v>
      </c>
      <c r="J2330" t="s">
        <v>20515</v>
      </c>
      <c r="K2330" s="212">
        <v>38582</v>
      </c>
    </row>
    <row r="2331" spans="6:11">
      <c r="F2331" t="s">
        <v>23269</v>
      </c>
      <c r="G2331" t="s">
        <v>694</v>
      </c>
      <c r="H2331" t="s">
        <v>23270</v>
      </c>
      <c r="I2331" t="s">
        <v>20528</v>
      </c>
      <c r="J2331" t="s">
        <v>20522</v>
      </c>
      <c r="K2331" s="212">
        <v>38582</v>
      </c>
    </row>
    <row r="2332" spans="6:11">
      <c r="F2332" t="s">
        <v>22569</v>
      </c>
      <c r="G2332" t="s">
        <v>21361</v>
      </c>
      <c r="H2332" t="s">
        <v>22570</v>
      </c>
      <c r="I2332" t="s">
        <v>20764</v>
      </c>
      <c r="J2332" t="s">
        <v>20522</v>
      </c>
      <c r="K2332" s="212">
        <v>38582</v>
      </c>
    </row>
    <row r="2333" spans="6:11">
      <c r="F2333" t="s">
        <v>20801</v>
      </c>
      <c r="G2333" t="s">
        <v>694</v>
      </c>
      <c r="H2333" t="s">
        <v>20802</v>
      </c>
      <c r="I2333" t="s">
        <v>20803</v>
      </c>
      <c r="J2333" t="s">
        <v>20522</v>
      </c>
      <c r="K2333" s="212">
        <v>38583</v>
      </c>
    </row>
    <row r="2334" spans="6:11">
      <c r="F2334" t="s">
        <v>23431</v>
      </c>
      <c r="G2334" t="s">
        <v>694</v>
      </c>
      <c r="H2334" t="s">
        <v>23432</v>
      </c>
      <c r="I2334" t="s">
        <v>20764</v>
      </c>
      <c r="J2334" t="s">
        <v>20519</v>
      </c>
      <c r="K2334" s="212">
        <v>38588</v>
      </c>
    </row>
    <row r="2335" spans="6:11">
      <c r="F2335" t="s">
        <v>23433</v>
      </c>
      <c r="G2335" t="s">
        <v>694</v>
      </c>
      <c r="H2335" t="s">
        <v>23434</v>
      </c>
      <c r="I2335" t="s">
        <v>20942</v>
      </c>
      <c r="J2335" t="s">
        <v>20519</v>
      </c>
      <c r="K2335" s="212">
        <v>38589</v>
      </c>
    </row>
    <row r="2336" spans="6:11">
      <c r="F2336" t="s">
        <v>23435</v>
      </c>
      <c r="G2336" t="s">
        <v>694</v>
      </c>
      <c r="H2336" t="s">
        <v>23436</v>
      </c>
      <c r="I2336" t="s">
        <v>20771</v>
      </c>
      <c r="J2336" t="s">
        <v>20519</v>
      </c>
      <c r="K2336" s="212">
        <v>38589</v>
      </c>
    </row>
    <row r="2337" spans="6:11">
      <c r="F2337" t="s">
        <v>22863</v>
      </c>
      <c r="G2337" t="s">
        <v>694</v>
      </c>
      <c r="H2337" t="s">
        <v>22864</v>
      </c>
      <c r="I2337" t="s">
        <v>20616</v>
      </c>
      <c r="J2337" t="s">
        <v>20522</v>
      </c>
      <c r="K2337" s="212">
        <v>38589</v>
      </c>
    </row>
    <row r="2338" spans="6:11">
      <c r="F2338" t="s">
        <v>23437</v>
      </c>
      <c r="G2338" t="s">
        <v>694</v>
      </c>
      <c r="H2338" t="s">
        <v>23438</v>
      </c>
      <c r="I2338" t="s">
        <v>23439</v>
      </c>
      <c r="J2338" t="s">
        <v>20519</v>
      </c>
      <c r="K2338" s="212">
        <v>38589</v>
      </c>
    </row>
    <row r="2339" spans="6:11">
      <c r="F2339" t="s">
        <v>23440</v>
      </c>
      <c r="G2339" t="s">
        <v>694</v>
      </c>
      <c r="H2339" t="s">
        <v>23441</v>
      </c>
      <c r="I2339" t="s">
        <v>20950</v>
      </c>
      <c r="J2339" t="s">
        <v>20519</v>
      </c>
      <c r="K2339" s="212">
        <v>38589</v>
      </c>
    </row>
    <row r="2340" spans="6:11">
      <c r="F2340" t="s">
        <v>22347</v>
      </c>
      <c r="G2340" t="s">
        <v>694</v>
      </c>
      <c r="H2340" t="s">
        <v>22348</v>
      </c>
      <c r="I2340" t="s">
        <v>20635</v>
      </c>
      <c r="J2340" t="s">
        <v>20577</v>
      </c>
      <c r="K2340" s="212">
        <v>38589</v>
      </c>
    </row>
    <row r="2341" spans="6:11">
      <c r="F2341" t="s">
        <v>23442</v>
      </c>
      <c r="G2341" t="s">
        <v>694</v>
      </c>
      <c r="H2341" t="s">
        <v>23443</v>
      </c>
      <c r="I2341" t="s">
        <v>21778</v>
      </c>
      <c r="J2341" t="s">
        <v>20519</v>
      </c>
      <c r="K2341" s="212">
        <v>38589</v>
      </c>
    </row>
    <row r="2342" spans="6:11">
      <c r="F2342" t="s">
        <v>23444</v>
      </c>
      <c r="G2342" t="s">
        <v>694</v>
      </c>
      <c r="H2342" t="s">
        <v>22397</v>
      </c>
      <c r="I2342" t="s">
        <v>21821</v>
      </c>
      <c r="J2342" t="s">
        <v>22858</v>
      </c>
      <c r="K2342" s="212">
        <v>38589</v>
      </c>
    </row>
    <row r="2343" spans="6:11">
      <c r="F2343" t="s">
        <v>23445</v>
      </c>
      <c r="G2343" t="s">
        <v>694</v>
      </c>
      <c r="H2343" t="s">
        <v>22643</v>
      </c>
      <c r="I2343" t="s">
        <v>22644</v>
      </c>
      <c r="J2343" t="s">
        <v>20519</v>
      </c>
      <c r="K2343" s="212">
        <v>38589</v>
      </c>
    </row>
    <row r="2344" spans="6:11">
      <c r="F2344" t="s">
        <v>23446</v>
      </c>
      <c r="G2344" t="s">
        <v>694</v>
      </c>
      <c r="H2344" t="s">
        <v>23447</v>
      </c>
      <c r="I2344" t="s">
        <v>20942</v>
      </c>
      <c r="J2344" t="s">
        <v>20519</v>
      </c>
      <c r="K2344" s="212">
        <v>38589</v>
      </c>
    </row>
    <row r="2345" spans="6:11">
      <c r="F2345" t="s">
        <v>23448</v>
      </c>
      <c r="G2345" t="s">
        <v>694</v>
      </c>
      <c r="H2345" t="s">
        <v>23449</v>
      </c>
      <c r="I2345" t="s">
        <v>20671</v>
      </c>
      <c r="J2345" t="s">
        <v>20519</v>
      </c>
      <c r="K2345" s="212">
        <v>38589</v>
      </c>
    </row>
    <row r="2346" spans="6:11">
      <c r="F2346" t="s">
        <v>22786</v>
      </c>
      <c r="G2346" t="s">
        <v>20512</v>
      </c>
      <c r="H2346" t="s">
        <v>22787</v>
      </c>
      <c r="I2346" t="s">
        <v>20528</v>
      </c>
      <c r="J2346" t="s">
        <v>20515</v>
      </c>
      <c r="K2346" s="212">
        <v>38593</v>
      </c>
    </row>
    <row r="2347" spans="6:11">
      <c r="F2347" t="s">
        <v>23139</v>
      </c>
      <c r="G2347" t="s">
        <v>694</v>
      </c>
      <c r="H2347" t="s">
        <v>23140</v>
      </c>
      <c r="I2347" t="s">
        <v>23141</v>
      </c>
      <c r="J2347" t="s">
        <v>20515</v>
      </c>
      <c r="K2347" s="212">
        <v>38594</v>
      </c>
    </row>
    <row r="2348" spans="6:11">
      <c r="F2348" t="s">
        <v>23192</v>
      </c>
      <c r="G2348" t="s">
        <v>694</v>
      </c>
      <c r="H2348" t="s">
        <v>23193</v>
      </c>
      <c r="I2348" t="s">
        <v>20580</v>
      </c>
      <c r="J2348" t="s">
        <v>20515</v>
      </c>
      <c r="K2348" s="212">
        <v>38594</v>
      </c>
    </row>
    <row r="2349" spans="6:11">
      <c r="F2349" t="s">
        <v>23185</v>
      </c>
      <c r="G2349" t="s">
        <v>694</v>
      </c>
      <c r="H2349" t="s">
        <v>23186</v>
      </c>
      <c r="I2349" t="s">
        <v>20528</v>
      </c>
      <c r="J2349" t="s">
        <v>20522</v>
      </c>
      <c r="K2349" s="212">
        <v>38596</v>
      </c>
    </row>
    <row r="2350" spans="6:11">
      <c r="F2350" t="s">
        <v>22905</v>
      </c>
      <c r="G2350" t="s">
        <v>694</v>
      </c>
      <c r="H2350" t="s">
        <v>22906</v>
      </c>
      <c r="I2350" t="s">
        <v>20607</v>
      </c>
      <c r="J2350" t="s">
        <v>20515</v>
      </c>
      <c r="K2350" s="212">
        <v>38597</v>
      </c>
    </row>
    <row r="2351" spans="6:11">
      <c r="F2351" t="s">
        <v>23450</v>
      </c>
      <c r="G2351" t="s">
        <v>20512</v>
      </c>
      <c r="H2351" t="s">
        <v>23451</v>
      </c>
      <c r="I2351" t="s">
        <v>21795</v>
      </c>
      <c r="J2351" t="s">
        <v>20577</v>
      </c>
      <c r="K2351" s="212">
        <v>38602</v>
      </c>
    </row>
    <row r="2352" spans="6:11">
      <c r="F2352" t="s">
        <v>23452</v>
      </c>
      <c r="G2352" t="s">
        <v>20512</v>
      </c>
      <c r="H2352" t="s">
        <v>21398</v>
      </c>
      <c r="I2352" t="s">
        <v>21399</v>
      </c>
      <c r="J2352" t="s">
        <v>20577</v>
      </c>
      <c r="K2352" s="212">
        <v>38603</v>
      </c>
    </row>
    <row r="2353" spans="6:11">
      <c r="F2353" t="s">
        <v>21850</v>
      </c>
      <c r="G2353" t="s">
        <v>694</v>
      </c>
      <c r="H2353" t="s">
        <v>21851</v>
      </c>
      <c r="I2353" t="s">
        <v>21852</v>
      </c>
      <c r="J2353" t="s">
        <v>20522</v>
      </c>
      <c r="K2353" s="212">
        <v>38604</v>
      </c>
    </row>
    <row r="2354" spans="6:11">
      <c r="F2354" t="s">
        <v>23047</v>
      </c>
      <c r="G2354" t="s">
        <v>694</v>
      </c>
      <c r="H2354" t="s">
        <v>23048</v>
      </c>
      <c r="I2354" t="s">
        <v>20616</v>
      </c>
      <c r="J2354" t="s">
        <v>20522</v>
      </c>
      <c r="K2354" s="212">
        <v>38604</v>
      </c>
    </row>
    <row r="2355" spans="6:11">
      <c r="F2355" t="s">
        <v>21985</v>
      </c>
      <c r="G2355" t="s">
        <v>694</v>
      </c>
      <c r="H2355" t="s">
        <v>21986</v>
      </c>
      <c r="I2355" t="s">
        <v>20680</v>
      </c>
      <c r="J2355" t="s">
        <v>20522</v>
      </c>
      <c r="K2355" s="212">
        <v>38604</v>
      </c>
    </row>
    <row r="2356" spans="6:11">
      <c r="F2356" t="s">
        <v>22097</v>
      </c>
      <c r="G2356" t="s">
        <v>694</v>
      </c>
      <c r="H2356" t="s">
        <v>22098</v>
      </c>
      <c r="I2356" t="s">
        <v>20962</v>
      </c>
      <c r="J2356" t="s">
        <v>20522</v>
      </c>
      <c r="K2356" s="212">
        <v>38604</v>
      </c>
    </row>
    <row r="2357" spans="6:11">
      <c r="F2357" t="s">
        <v>21624</v>
      </c>
      <c r="G2357" t="s">
        <v>694</v>
      </c>
      <c r="H2357" t="s">
        <v>21625</v>
      </c>
      <c r="I2357" t="s">
        <v>20518</v>
      </c>
      <c r="J2357" t="s">
        <v>20522</v>
      </c>
      <c r="K2357" s="212">
        <v>38604</v>
      </c>
    </row>
    <row r="2358" spans="6:11">
      <c r="F2358" t="s">
        <v>23376</v>
      </c>
      <c r="G2358" t="s">
        <v>694</v>
      </c>
      <c r="H2358" t="s">
        <v>23377</v>
      </c>
      <c r="I2358" t="s">
        <v>20528</v>
      </c>
      <c r="J2358" t="s">
        <v>20522</v>
      </c>
      <c r="K2358" s="212">
        <v>38604</v>
      </c>
    </row>
    <row r="2359" spans="6:11">
      <c r="F2359" t="s">
        <v>23453</v>
      </c>
      <c r="G2359" t="s">
        <v>694</v>
      </c>
      <c r="H2359" t="s">
        <v>23454</v>
      </c>
      <c r="I2359" t="s">
        <v>21683</v>
      </c>
      <c r="J2359" t="s">
        <v>21283</v>
      </c>
      <c r="K2359" s="212">
        <v>38608</v>
      </c>
    </row>
    <row r="2360" spans="6:11">
      <c r="F2360" t="s">
        <v>23455</v>
      </c>
      <c r="G2360" t="s">
        <v>20512</v>
      </c>
      <c r="H2360" t="s">
        <v>23456</v>
      </c>
      <c r="I2360" t="s">
        <v>20653</v>
      </c>
      <c r="J2360" t="s">
        <v>20519</v>
      </c>
      <c r="K2360" s="212">
        <v>38608</v>
      </c>
    </row>
    <row r="2361" spans="6:11">
      <c r="F2361" t="s">
        <v>23253</v>
      </c>
      <c r="G2361" t="s">
        <v>694</v>
      </c>
      <c r="H2361" t="s">
        <v>23254</v>
      </c>
      <c r="I2361" t="s">
        <v>20635</v>
      </c>
      <c r="J2361" t="s">
        <v>20515</v>
      </c>
      <c r="K2361" s="212">
        <v>38610</v>
      </c>
    </row>
    <row r="2362" spans="6:11">
      <c r="F2362" t="s">
        <v>23220</v>
      </c>
      <c r="G2362" t="s">
        <v>694</v>
      </c>
      <c r="H2362" t="s">
        <v>23221</v>
      </c>
      <c r="I2362" t="s">
        <v>20635</v>
      </c>
      <c r="J2362" t="s">
        <v>20515</v>
      </c>
      <c r="K2362" s="212">
        <v>38610</v>
      </c>
    </row>
    <row r="2363" spans="6:11">
      <c r="F2363" t="s">
        <v>20648</v>
      </c>
      <c r="G2363" t="s">
        <v>694</v>
      </c>
      <c r="H2363" t="s">
        <v>20649</v>
      </c>
      <c r="I2363" t="s">
        <v>20650</v>
      </c>
      <c r="J2363" t="s">
        <v>20522</v>
      </c>
      <c r="K2363" s="212">
        <v>38610</v>
      </c>
    </row>
    <row r="2364" spans="6:11">
      <c r="F2364" t="s">
        <v>23189</v>
      </c>
      <c r="G2364" t="s">
        <v>694</v>
      </c>
      <c r="H2364" t="s">
        <v>23190</v>
      </c>
      <c r="I2364" t="s">
        <v>23191</v>
      </c>
      <c r="J2364" t="s">
        <v>20515</v>
      </c>
      <c r="K2364" s="212">
        <v>38610</v>
      </c>
    </row>
    <row r="2365" spans="6:11">
      <c r="F2365" t="s">
        <v>23194</v>
      </c>
      <c r="G2365" t="s">
        <v>694</v>
      </c>
      <c r="H2365" t="s">
        <v>23195</v>
      </c>
      <c r="I2365" t="s">
        <v>20950</v>
      </c>
      <c r="J2365" t="s">
        <v>20577</v>
      </c>
      <c r="K2365" s="212">
        <v>38615</v>
      </c>
    </row>
    <row r="2366" spans="6:11">
      <c r="F2366" t="s">
        <v>23272</v>
      </c>
      <c r="G2366" t="s">
        <v>694</v>
      </c>
      <c r="H2366" t="s">
        <v>23273</v>
      </c>
      <c r="I2366" t="s">
        <v>21512</v>
      </c>
      <c r="J2366" t="s">
        <v>20515</v>
      </c>
      <c r="K2366" s="212">
        <v>38621</v>
      </c>
    </row>
    <row r="2367" spans="6:11">
      <c r="F2367" t="s">
        <v>23194</v>
      </c>
      <c r="G2367" t="s">
        <v>694</v>
      </c>
      <c r="H2367" t="s">
        <v>23195</v>
      </c>
      <c r="I2367" t="s">
        <v>20950</v>
      </c>
      <c r="J2367" t="s">
        <v>20522</v>
      </c>
      <c r="K2367" s="212">
        <v>38622</v>
      </c>
    </row>
    <row r="2368" spans="6:11">
      <c r="F2368" t="s">
        <v>23427</v>
      </c>
      <c r="G2368" t="s">
        <v>694</v>
      </c>
      <c r="H2368" t="s">
        <v>20854</v>
      </c>
      <c r="I2368" t="s">
        <v>20580</v>
      </c>
      <c r="J2368" t="s">
        <v>20522</v>
      </c>
      <c r="K2368" s="212">
        <v>38624</v>
      </c>
    </row>
    <row r="2369" spans="6:11">
      <c r="F2369" t="s">
        <v>23409</v>
      </c>
      <c r="G2369" t="s">
        <v>694</v>
      </c>
      <c r="H2369" t="s">
        <v>23410</v>
      </c>
      <c r="I2369" t="s">
        <v>20635</v>
      </c>
      <c r="J2369" t="s">
        <v>20522</v>
      </c>
      <c r="K2369" s="212">
        <v>38624</v>
      </c>
    </row>
    <row r="2370" spans="6:11">
      <c r="F2370" t="s">
        <v>23397</v>
      </c>
      <c r="G2370" t="s">
        <v>694</v>
      </c>
      <c r="H2370" t="s">
        <v>23398</v>
      </c>
      <c r="I2370" t="s">
        <v>20540</v>
      </c>
      <c r="J2370" t="s">
        <v>20522</v>
      </c>
      <c r="K2370" s="212">
        <v>38625</v>
      </c>
    </row>
    <row r="2371" spans="6:11">
      <c r="F2371" t="s">
        <v>23396</v>
      </c>
      <c r="G2371" t="s">
        <v>694</v>
      </c>
      <c r="H2371" t="s">
        <v>22344</v>
      </c>
      <c r="I2371" t="s">
        <v>20616</v>
      </c>
      <c r="J2371" t="s">
        <v>20522</v>
      </c>
      <c r="K2371" s="212">
        <v>38625</v>
      </c>
    </row>
    <row r="2372" spans="6:11">
      <c r="F2372" t="s">
        <v>23403</v>
      </c>
      <c r="G2372" t="s">
        <v>694</v>
      </c>
      <c r="H2372" t="s">
        <v>23404</v>
      </c>
      <c r="I2372" t="s">
        <v>20729</v>
      </c>
      <c r="J2372" t="s">
        <v>20522</v>
      </c>
      <c r="K2372" s="212">
        <v>38625</v>
      </c>
    </row>
    <row r="2373" spans="6:11">
      <c r="F2373" t="s">
        <v>23408</v>
      </c>
      <c r="G2373" t="s">
        <v>694</v>
      </c>
      <c r="H2373" t="s">
        <v>22052</v>
      </c>
      <c r="I2373" t="s">
        <v>20708</v>
      </c>
      <c r="J2373" t="s">
        <v>20522</v>
      </c>
      <c r="K2373" s="212">
        <v>38625</v>
      </c>
    </row>
    <row r="2374" spans="6:11">
      <c r="F2374" t="s">
        <v>23371</v>
      </c>
      <c r="G2374" t="s">
        <v>694</v>
      </c>
      <c r="H2374" t="s">
        <v>23372</v>
      </c>
      <c r="I2374" t="s">
        <v>23373</v>
      </c>
      <c r="J2374" t="s">
        <v>20522</v>
      </c>
      <c r="K2374" s="212">
        <v>38625</v>
      </c>
    </row>
    <row r="2375" spans="6:11">
      <c r="F2375" t="s">
        <v>21640</v>
      </c>
      <c r="G2375" t="s">
        <v>694</v>
      </c>
      <c r="H2375" t="s">
        <v>21641</v>
      </c>
      <c r="I2375" t="s">
        <v>20771</v>
      </c>
      <c r="J2375" t="s">
        <v>20522</v>
      </c>
      <c r="K2375" s="212">
        <v>38625</v>
      </c>
    </row>
    <row r="2376" spans="6:11">
      <c r="F2376" t="s">
        <v>23378</v>
      </c>
      <c r="G2376" t="s">
        <v>694</v>
      </c>
      <c r="H2376" t="s">
        <v>23379</v>
      </c>
      <c r="I2376" t="s">
        <v>20795</v>
      </c>
      <c r="J2376" t="s">
        <v>20522</v>
      </c>
      <c r="K2376" s="212">
        <v>38625</v>
      </c>
    </row>
    <row r="2377" spans="6:11">
      <c r="F2377" t="s">
        <v>23457</v>
      </c>
      <c r="G2377" t="s">
        <v>20512</v>
      </c>
      <c r="H2377" t="s">
        <v>23458</v>
      </c>
      <c r="I2377" t="s">
        <v>20569</v>
      </c>
      <c r="J2377" t="s">
        <v>20577</v>
      </c>
      <c r="K2377" s="212">
        <v>38628</v>
      </c>
    </row>
    <row r="2378" spans="6:11">
      <c r="F2378" t="s">
        <v>22786</v>
      </c>
      <c r="G2378" t="s">
        <v>20512</v>
      </c>
      <c r="H2378" t="s">
        <v>22787</v>
      </c>
      <c r="I2378" t="s">
        <v>20528</v>
      </c>
      <c r="J2378" t="s">
        <v>20522</v>
      </c>
      <c r="K2378" s="212">
        <v>38629</v>
      </c>
    </row>
    <row r="2379" spans="6:11">
      <c r="F2379" t="s">
        <v>23246</v>
      </c>
      <c r="G2379" t="s">
        <v>694</v>
      </c>
      <c r="H2379" t="s">
        <v>23247</v>
      </c>
      <c r="I2379" t="s">
        <v>21297</v>
      </c>
      <c r="J2379" t="s">
        <v>20515</v>
      </c>
      <c r="K2379" s="212">
        <v>38638</v>
      </c>
    </row>
    <row r="2380" spans="6:11">
      <c r="F2380" t="s">
        <v>23227</v>
      </c>
      <c r="G2380" t="s">
        <v>694</v>
      </c>
      <c r="H2380" t="s">
        <v>23228</v>
      </c>
      <c r="I2380" t="s">
        <v>23229</v>
      </c>
      <c r="J2380" t="s">
        <v>20515</v>
      </c>
      <c r="K2380" s="212">
        <v>38638</v>
      </c>
    </row>
    <row r="2381" spans="6:11">
      <c r="F2381" t="s">
        <v>23440</v>
      </c>
      <c r="G2381" t="s">
        <v>694</v>
      </c>
      <c r="H2381" t="s">
        <v>23441</v>
      </c>
      <c r="I2381" t="s">
        <v>20950</v>
      </c>
      <c r="J2381" t="s">
        <v>20522</v>
      </c>
      <c r="K2381" s="212">
        <v>38639</v>
      </c>
    </row>
    <row r="2382" spans="6:11">
      <c r="F2382" t="s">
        <v>23445</v>
      </c>
      <c r="G2382" t="s">
        <v>694</v>
      </c>
      <c r="H2382" t="s">
        <v>22643</v>
      </c>
      <c r="I2382" t="s">
        <v>22644</v>
      </c>
      <c r="J2382" t="s">
        <v>20522</v>
      </c>
      <c r="K2382" s="212">
        <v>38639</v>
      </c>
    </row>
    <row r="2383" spans="6:11">
      <c r="F2383" t="s">
        <v>22061</v>
      </c>
      <c r="G2383" t="s">
        <v>694</v>
      </c>
      <c r="H2383" t="s">
        <v>22062</v>
      </c>
      <c r="I2383" t="s">
        <v>22063</v>
      </c>
      <c r="J2383" t="s">
        <v>20522</v>
      </c>
      <c r="K2383" s="212">
        <v>38639</v>
      </c>
    </row>
    <row r="2384" spans="6:11">
      <c r="F2384" t="s">
        <v>22567</v>
      </c>
      <c r="G2384" t="s">
        <v>694</v>
      </c>
      <c r="H2384" t="s">
        <v>22568</v>
      </c>
      <c r="I2384" t="s">
        <v>21340</v>
      </c>
      <c r="J2384" t="s">
        <v>20522</v>
      </c>
      <c r="K2384" s="212">
        <v>38639</v>
      </c>
    </row>
    <row r="2385" spans="6:11">
      <c r="F2385" t="s">
        <v>23459</v>
      </c>
      <c r="G2385" t="s">
        <v>20512</v>
      </c>
      <c r="H2385" t="s">
        <v>23460</v>
      </c>
      <c r="I2385" t="s">
        <v>23461</v>
      </c>
      <c r="J2385" t="s">
        <v>20577</v>
      </c>
      <c r="K2385" s="212">
        <v>38644</v>
      </c>
    </row>
    <row r="2386" spans="6:11">
      <c r="F2386" t="s">
        <v>23226</v>
      </c>
      <c r="G2386" t="s">
        <v>694</v>
      </c>
      <c r="H2386" t="s">
        <v>21728</v>
      </c>
      <c r="I2386" t="s">
        <v>21303</v>
      </c>
      <c r="J2386" t="s">
        <v>20515</v>
      </c>
      <c r="K2386" s="212">
        <v>38645</v>
      </c>
    </row>
    <row r="2387" spans="6:11">
      <c r="F2387" t="s">
        <v>23462</v>
      </c>
      <c r="G2387" t="s">
        <v>694</v>
      </c>
      <c r="H2387" t="s">
        <v>23463</v>
      </c>
      <c r="I2387" t="s">
        <v>20756</v>
      </c>
      <c r="J2387" t="s">
        <v>20529</v>
      </c>
      <c r="K2387" s="212">
        <v>38645</v>
      </c>
    </row>
    <row r="2388" spans="6:11">
      <c r="F2388" t="s">
        <v>23202</v>
      </c>
      <c r="G2388" t="s">
        <v>694</v>
      </c>
      <c r="H2388" t="s">
        <v>23203</v>
      </c>
      <c r="I2388" t="s">
        <v>20717</v>
      </c>
      <c r="J2388" t="s">
        <v>20515</v>
      </c>
      <c r="K2388" s="212">
        <v>38646</v>
      </c>
    </row>
    <row r="2389" spans="6:11">
      <c r="F2389" t="s">
        <v>23263</v>
      </c>
      <c r="G2389" t="s">
        <v>694</v>
      </c>
      <c r="H2389" t="s">
        <v>23264</v>
      </c>
      <c r="I2389" t="s">
        <v>21778</v>
      </c>
      <c r="J2389" t="s">
        <v>20522</v>
      </c>
      <c r="K2389" s="212">
        <v>38650</v>
      </c>
    </row>
    <row r="2390" spans="6:11">
      <c r="F2390" t="s">
        <v>23464</v>
      </c>
      <c r="G2390" t="s">
        <v>694</v>
      </c>
      <c r="H2390" t="s">
        <v>23465</v>
      </c>
      <c r="I2390" t="s">
        <v>20841</v>
      </c>
      <c r="J2390" t="s">
        <v>20519</v>
      </c>
      <c r="K2390" s="212">
        <v>38651</v>
      </c>
    </row>
    <row r="2391" spans="6:11">
      <c r="F2391" t="s">
        <v>23267</v>
      </c>
      <c r="G2391" t="s">
        <v>694</v>
      </c>
      <c r="H2391" t="s">
        <v>22371</v>
      </c>
      <c r="I2391" t="s">
        <v>21790</v>
      </c>
      <c r="J2391" t="s">
        <v>20577</v>
      </c>
      <c r="K2391" s="212">
        <v>38651</v>
      </c>
    </row>
    <row r="2392" spans="6:11">
      <c r="F2392" t="s">
        <v>23466</v>
      </c>
      <c r="G2392" t="s">
        <v>694</v>
      </c>
      <c r="H2392" t="s">
        <v>23467</v>
      </c>
      <c r="I2392" t="s">
        <v>20729</v>
      </c>
      <c r="J2392" t="s">
        <v>20519</v>
      </c>
      <c r="K2392" s="212">
        <v>38651</v>
      </c>
    </row>
    <row r="2393" spans="6:11">
      <c r="F2393" t="s">
        <v>23468</v>
      </c>
      <c r="G2393" t="s">
        <v>694</v>
      </c>
      <c r="H2393" t="s">
        <v>23469</v>
      </c>
      <c r="I2393" t="s">
        <v>20560</v>
      </c>
      <c r="J2393" t="s">
        <v>20519</v>
      </c>
      <c r="K2393" s="212">
        <v>38651</v>
      </c>
    </row>
    <row r="2394" spans="6:11">
      <c r="F2394" t="s">
        <v>23470</v>
      </c>
      <c r="G2394" t="s">
        <v>694</v>
      </c>
      <c r="H2394" t="s">
        <v>23471</v>
      </c>
      <c r="I2394" t="s">
        <v>23472</v>
      </c>
      <c r="J2394" t="s">
        <v>20519</v>
      </c>
      <c r="K2394" s="212">
        <v>38651</v>
      </c>
    </row>
    <row r="2395" spans="6:11">
      <c r="F2395" t="s">
        <v>23473</v>
      </c>
      <c r="G2395" t="s">
        <v>694</v>
      </c>
      <c r="H2395" t="s">
        <v>23474</v>
      </c>
      <c r="I2395" t="s">
        <v>22007</v>
      </c>
      <c r="J2395" t="s">
        <v>20519</v>
      </c>
      <c r="K2395" s="212">
        <v>38651</v>
      </c>
    </row>
    <row r="2396" spans="6:11">
      <c r="F2396" t="s">
        <v>23267</v>
      </c>
      <c r="G2396" t="s">
        <v>694</v>
      </c>
      <c r="H2396" t="s">
        <v>22371</v>
      </c>
      <c r="I2396" t="s">
        <v>21790</v>
      </c>
      <c r="J2396" t="s">
        <v>20522</v>
      </c>
      <c r="K2396" s="212">
        <v>38657</v>
      </c>
    </row>
    <row r="2397" spans="6:11">
      <c r="F2397" t="s">
        <v>23475</v>
      </c>
      <c r="G2397" t="s">
        <v>694</v>
      </c>
      <c r="H2397" t="s">
        <v>23476</v>
      </c>
      <c r="I2397" t="s">
        <v>20528</v>
      </c>
      <c r="J2397" t="s">
        <v>20519</v>
      </c>
      <c r="K2397" s="212">
        <v>38658</v>
      </c>
    </row>
    <row r="2398" spans="6:11">
      <c r="F2398" t="s">
        <v>23477</v>
      </c>
      <c r="G2398" t="s">
        <v>242</v>
      </c>
      <c r="H2398" t="s">
        <v>23478</v>
      </c>
      <c r="I2398" t="s">
        <v>20906</v>
      </c>
      <c r="J2398" t="s">
        <v>20529</v>
      </c>
      <c r="K2398" s="212">
        <v>38658</v>
      </c>
    </row>
    <row r="2399" spans="6:11">
      <c r="F2399" t="s">
        <v>22520</v>
      </c>
      <c r="G2399" t="s">
        <v>694</v>
      </c>
      <c r="H2399" t="s">
        <v>22521</v>
      </c>
      <c r="I2399" t="s">
        <v>21297</v>
      </c>
      <c r="J2399" t="s">
        <v>20522</v>
      </c>
      <c r="K2399" s="212">
        <v>38659</v>
      </c>
    </row>
    <row r="2400" spans="6:11">
      <c r="F2400" t="s">
        <v>22536</v>
      </c>
      <c r="G2400" t="s">
        <v>694</v>
      </c>
      <c r="H2400" t="s">
        <v>22537</v>
      </c>
      <c r="I2400" t="s">
        <v>20528</v>
      </c>
      <c r="J2400" t="s">
        <v>20522</v>
      </c>
      <c r="K2400" s="212">
        <v>38659</v>
      </c>
    </row>
    <row r="2401" spans="6:11">
      <c r="F2401" t="s">
        <v>22307</v>
      </c>
      <c r="G2401" t="s">
        <v>694</v>
      </c>
      <c r="H2401" t="s">
        <v>22308</v>
      </c>
      <c r="I2401" t="s">
        <v>22309</v>
      </c>
      <c r="J2401" t="s">
        <v>20522</v>
      </c>
      <c r="K2401" s="212">
        <v>38659</v>
      </c>
    </row>
    <row r="2402" spans="6:11">
      <c r="F2402" t="s">
        <v>22544</v>
      </c>
      <c r="G2402" t="s">
        <v>694</v>
      </c>
      <c r="H2402" t="s">
        <v>22545</v>
      </c>
      <c r="I2402" t="s">
        <v>20635</v>
      </c>
      <c r="J2402" t="s">
        <v>20522</v>
      </c>
      <c r="K2402" s="212">
        <v>38659</v>
      </c>
    </row>
    <row r="2403" spans="6:11">
      <c r="F2403" t="s">
        <v>22204</v>
      </c>
      <c r="G2403" t="s">
        <v>694</v>
      </c>
      <c r="H2403" t="s">
        <v>22205</v>
      </c>
      <c r="I2403" t="s">
        <v>20641</v>
      </c>
      <c r="J2403" t="s">
        <v>20522</v>
      </c>
      <c r="K2403" s="212">
        <v>38659</v>
      </c>
    </row>
    <row r="2404" spans="6:11">
      <c r="F2404" t="s">
        <v>22530</v>
      </c>
      <c r="G2404" t="s">
        <v>694</v>
      </c>
      <c r="H2404" t="s">
        <v>22531</v>
      </c>
      <c r="I2404" t="s">
        <v>21749</v>
      </c>
      <c r="J2404" t="s">
        <v>20522</v>
      </c>
      <c r="K2404" s="212">
        <v>38659</v>
      </c>
    </row>
    <row r="2405" spans="6:11">
      <c r="F2405" t="s">
        <v>21784</v>
      </c>
      <c r="G2405" t="s">
        <v>694</v>
      </c>
      <c r="H2405" t="s">
        <v>21785</v>
      </c>
      <c r="I2405" t="s">
        <v>20616</v>
      </c>
      <c r="J2405" t="s">
        <v>20522</v>
      </c>
      <c r="K2405" s="212">
        <v>38660</v>
      </c>
    </row>
    <row r="2406" spans="6:11">
      <c r="F2406" t="s">
        <v>21832</v>
      </c>
      <c r="G2406" t="s">
        <v>694</v>
      </c>
      <c r="H2406" t="s">
        <v>21833</v>
      </c>
      <c r="I2406" t="s">
        <v>21834</v>
      </c>
      <c r="J2406" t="s">
        <v>20522</v>
      </c>
      <c r="K2406" s="212">
        <v>38660</v>
      </c>
    </row>
    <row r="2407" spans="6:11">
      <c r="F2407" t="s">
        <v>21860</v>
      </c>
      <c r="G2407" t="s">
        <v>694</v>
      </c>
      <c r="H2407" t="s">
        <v>21861</v>
      </c>
      <c r="I2407" t="s">
        <v>21440</v>
      </c>
      <c r="J2407" t="s">
        <v>20522</v>
      </c>
      <c r="K2407" s="212">
        <v>38660</v>
      </c>
    </row>
    <row r="2408" spans="6:11">
      <c r="F2408" t="s">
        <v>23421</v>
      </c>
      <c r="G2408" t="s">
        <v>694</v>
      </c>
      <c r="H2408" t="s">
        <v>21913</v>
      </c>
      <c r="I2408" t="s">
        <v>20653</v>
      </c>
      <c r="J2408" t="s">
        <v>20522</v>
      </c>
      <c r="K2408" s="212">
        <v>38660</v>
      </c>
    </row>
    <row r="2409" spans="6:11">
      <c r="F2409" t="s">
        <v>22303</v>
      </c>
      <c r="G2409" t="s">
        <v>694</v>
      </c>
      <c r="H2409" t="s">
        <v>22304</v>
      </c>
      <c r="I2409" t="s">
        <v>20635</v>
      </c>
      <c r="J2409" t="s">
        <v>20522</v>
      </c>
      <c r="K2409" s="212">
        <v>38660</v>
      </c>
    </row>
    <row r="2410" spans="6:11">
      <c r="F2410" t="s">
        <v>22021</v>
      </c>
      <c r="G2410" t="s">
        <v>694</v>
      </c>
      <c r="H2410" t="s">
        <v>22022</v>
      </c>
      <c r="I2410" t="s">
        <v>20717</v>
      </c>
      <c r="J2410" t="s">
        <v>20522</v>
      </c>
      <c r="K2410" s="212">
        <v>38660</v>
      </c>
    </row>
    <row r="2411" spans="6:11">
      <c r="F2411" t="s">
        <v>22130</v>
      </c>
      <c r="G2411" t="s">
        <v>694</v>
      </c>
      <c r="H2411" t="s">
        <v>22131</v>
      </c>
      <c r="I2411" t="s">
        <v>20674</v>
      </c>
      <c r="J2411" t="s">
        <v>20522</v>
      </c>
      <c r="K2411" s="212">
        <v>38660</v>
      </c>
    </row>
    <row r="2412" spans="6:11">
      <c r="F2412" t="s">
        <v>22495</v>
      </c>
      <c r="G2412" t="s">
        <v>694</v>
      </c>
      <c r="H2412" t="s">
        <v>22496</v>
      </c>
      <c r="I2412" t="s">
        <v>20761</v>
      </c>
      <c r="J2412" t="s">
        <v>20522</v>
      </c>
      <c r="K2412" s="212">
        <v>38663</v>
      </c>
    </row>
    <row r="2413" spans="6:11">
      <c r="F2413" t="s">
        <v>21907</v>
      </c>
      <c r="G2413" t="s">
        <v>694</v>
      </c>
      <c r="H2413" t="s">
        <v>21908</v>
      </c>
      <c r="I2413" t="s">
        <v>21909</v>
      </c>
      <c r="J2413" t="s">
        <v>20522</v>
      </c>
      <c r="K2413" s="212">
        <v>38663</v>
      </c>
    </row>
    <row r="2414" spans="6:11">
      <c r="F2414" t="s">
        <v>22198</v>
      </c>
      <c r="G2414" t="s">
        <v>694</v>
      </c>
      <c r="H2414" t="s">
        <v>22199</v>
      </c>
      <c r="I2414" t="s">
        <v>20518</v>
      </c>
      <c r="J2414" t="s">
        <v>20522</v>
      </c>
      <c r="K2414" s="212">
        <v>38663</v>
      </c>
    </row>
    <row r="2415" spans="6:11">
      <c r="F2415" t="s">
        <v>22048</v>
      </c>
      <c r="G2415" t="s">
        <v>694</v>
      </c>
      <c r="H2415" t="s">
        <v>22049</v>
      </c>
      <c r="I2415" t="s">
        <v>22050</v>
      </c>
      <c r="J2415" t="s">
        <v>20522</v>
      </c>
      <c r="K2415" s="212">
        <v>38663</v>
      </c>
    </row>
    <row r="2416" spans="6:11">
      <c r="F2416" t="s">
        <v>22564</v>
      </c>
      <c r="G2416" t="s">
        <v>694</v>
      </c>
      <c r="H2416" t="s">
        <v>22565</v>
      </c>
      <c r="I2416" t="s">
        <v>22566</v>
      </c>
      <c r="J2416" t="s">
        <v>20522</v>
      </c>
      <c r="K2416" s="212">
        <v>38663</v>
      </c>
    </row>
    <row r="2417" spans="6:11">
      <c r="F2417" t="s">
        <v>23271</v>
      </c>
      <c r="G2417" t="s">
        <v>694</v>
      </c>
      <c r="H2417" t="s">
        <v>20710</v>
      </c>
      <c r="I2417" t="s">
        <v>20576</v>
      </c>
      <c r="J2417" t="s">
        <v>20515</v>
      </c>
      <c r="K2417" s="212">
        <v>38670</v>
      </c>
    </row>
    <row r="2418" spans="6:11">
      <c r="F2418" t="s">
        <v>23369</v>
      </c>
      <c r="G2418" t="s">
        <v>694</v>
      </c>
      <c r="H2418" t="s">
        <v>23370</v>
      </c>
      <c r="I2418" t="s">
        <v>20764</v>
      </c>
      <c r="J2418" t="s">
        <v>20522</v>
      </c>
      <c r="K2418" s="212">
        <v>38671</v>
      </c>
    </row>
    <row r="2419" spans="6:11">
      <c r="F2419" t="s">
        <v>23131</v>
      </c>
      <c r="G2419" t="s">
        <v>694</v>
      </c>
      <c r="H2419" t="s">
        <v>23132</v>
      </c>
      <c r="I2419" t="s">
        <v>20688</v>
      </c>
      <c r="J2419" t="s">
        <v>20515</v>
      </c>
      <c r="K2419" s="212">
        <v>38672</v>
      </c>
    </row>
    <row r="2420" spans="6:11">
      <c r="F2420" t="s">
        <v>21723</v>
      </c>
      <c r="G2420" t="s">
        <v>694</v>
      </c>
      <c r="H2420" t="s">
        <v>21724</v>
      </c>
      <c r="I2420" t="s">
        <v>20635</v>
      </c>
      <c r="J2420" t="s">
        <v>20522</v>
      </c>
      <c r="K2420" s="212">
        <v>38673</v>
      </c>
    </row>
    <row r="2421" spans="6:11">
      <c r="F2421" t="s">
        <v>21817</v>
      </c>
      <c r="G2421" t="s">
        <v>694</v>
      </c>
      <c r="H2421" t="s">
        <v>21818</v>
      </c>
      <c r="I2421" t="s">
        <v>20635</v>
      </c>
      <c r="J2421" t="s">
        <v>20522</v>
      </c>
      <c r="K2421" s="212">
        <v>38673</v>
      </c>
    </row>
    <row r="2422" spans="6:11">
      <c r="F2422" t="s">
        <v>22300</v>
      </c>
      <c r="G2422" t="s">
        <v>694</v>
      </c>
      <c r="H2422" t="s">
        <v>22301</v>
      </c>
      <c r="I2422" t="s">
        <v>22302</v>
      </c>
      <c r="J2422" t="s">
        <v>20522</v>
      </c>
      <c r="K2422" s="212">
        <v>38673</v>
      </c>
    </row>
    <row r="2423" spans="6:11">
      <c r="F2423" t="s">
        <v>22190</v>
      </c>
      <c r="G2423" t="s">
        <v>694</v>
      </c>
      <c r="H2423" t="s">
        <v>22191</v>
      </c>
      <c r="I2423" t="s">
        <v>20729</v>
      </c>
      <c r="J2423" t="s">
        <v>20522</v>
      </c>
      <c r="K2423" s="212">
        <v>38673</v>
      </c>
    </row>
    <row r="2424" spans="6:11">
      <c r="F2424" t="s">
        <v>23407</v>
      </c>
      <c r="G2424" t="s">
        <v>694</v>
      </c>
      <c r="H2424" t="s">
        <v>21984</v>
      </c>
      <c r="I2424" t="s">
        <v>20638</v>
      </c>
      <c r="J2424" t="s">
        <v>20522</v>
      </c>
      <c r="K2424" s="212">
        <v>38673</v>
      </c>
    </row>
    <row r="2425" spans="6:11">
      <c r="F2425" t="s">
        <v>22317</v>
      </c>
      <c r="G2425" t="s">
        <v>694</v>
      </c>
      <c r="H2425" t="s">
        <v>22318</v>
      </c>
      <c r="I2425" t="s">
        <v>20569</v>
      </c>
      <c r="J2425" t="s">
        <v>20522</v>
      </c>
      <c r="K2425" s="212">
        <v>38673</v>
      </c>
    </row>
    <row r="2426" spans="6:11">
      <c r="F2426" t="s">
        <v>22323</v>
      </c>
      <c r="G2426" t="s">
        <v>694</v>
      </c>
      <c r="H2426" t="s">
        <v>22324</v>
      </c>
      <c r="I2426" t="s">
        <v>21704</v>
      </c>
      <c r="J2426" t="s">
        <v>20522</v>
      </c>
      <c r="K2426" s="212">
        <v>38673</v>
      </c>
    </row>
    <row r="2427" spans="6:11">
      <c r="F2427" t="s">
        <v>22058</v>
      </c>
      <c r="G2427" t="s">
        <v>694</v>
      </c>
      <c r="H2427" t="s">
        <v>22059</v>
      </c>
      <c r="I2427" t="s">
        <v>22060</v>
      </c>
      <c r="J2427" t="s">
        <v>20522</v>
      </c>
      <c r="K2427" s="212">
        <v>38673</v>
      </c>
    </row>
    <row r="2428" spans="6:11">
      <c r="F2428" t="s">
        <v>22066</v>
      </c>
      <c r="G2428" t="s">
        <v>694</v>
      </c>
      <c r="H2428" t="s">
        <v>22067</v>
      </c>
      <c r="I2428" t="s">
        <v>21840</v>
      </c>
      <c r="J2428" t="s">
        <v>20522</v>
      </c>
      <c r="K2428" s="212">
        <v>38673</v>
      </c>
    </row>
    <row r="2429" spans="6:11">
      <c r="F2429" t="s">
        <v>23479</v>
      </c>
      <c r="G2429" t="s">
        <v>20512</v>
      </c>
      <c r="H2429" t="s">
        <v>23480</v>
      </c>
      <c r="I2429" t="s">
        <v>21042</v>
      </c>
      <c r="J2429" t="s">
        <v>20577</v>
      </c>
      <c r="K2429" s="212">
        <v>38674</v>
      </c>
    </row>
    <row r="2430" spans="6:11">
      <c r="F2430" t="s">
        <v>23481</v>
      </c>
      <c r="G2430" t="s">
        <v>694</v>
      </c>
      <c r="H2430" t="s">
        <v>23114</v>
      </c>
      <c r="I2430" t="s">
        <v>23115</v>
      </c>
      <c r="J2430" t="s">
        <v>20519</v>
      </c>
      <c r="K2430" s="212">
        <v>38677</v>
      </c>
    </row>
    <row r="2431" spans="6:11">
      <c r="F2431" t="s">
        <v>23482</v>
      </c>
      <c r="G2431" t="s">
        <v>694</v>
      </c>
      <c r="H2431" t="s">
        <v>23483</v>
      </c>
      <c r="I2431" t="s">
        <v>20641</v>
      </c>
      <c r="J2431" t="s">
        <v>20519</v>
      </c>
      <c r="K2431" s="212">
        <v>38677</v>
      </c>
    </row>
    <row r="2432" spans="6:11">
      <c r="F2432" t="s">
        <v>23484</v>
      </c>
      <c r="G2432" t="s">
        <v>694</v>
      </c>
      <c r="H2432" t="s">
        <v>21934</v>
      </c>
      <c r="I2432" t="s">
        <v>21935</v>
      </c>
      <c r="J2432" t="s">
        <v>20519</v>
      </c>
      <c r="K2432" s="212">
        <v>38677</v>
      </c>
    </row>
    <row r="2433" spans="6:11">
      <c r="F2433" t="s">
        <v>22258</v>
      </c>
      <c r="G2433" t="s">
        <v>694</v>
      </c>
      <c r="H2433" t="s">
        <v>22259</v>
      </c>
      <c r="I2433" t="s">
        <v>20644</v>
      </c>
      <c r="J2433" t="s">
        <v>20522</v>
      </c>
      <c r="K2433" s="212">
        <v>38677</v>
      </c>
    </row>
    <row r="2434" spans="6:11">
      <c r="F2434" t="s">
        <v>23485</v>
      </c>
      <c r="G2434" t="s">
        <v>694</v>
      </c>
      <c r="H2434" t="s">
        <v>23486</v>
      </c>
      <c r="I2434" t="s">
        <v>20653</v>
      </c>
      <c r="J2434" t="s">
        <v>20519</v>
      </c>
      <c r="K2434" s="212">
        <v>38677</v>
      </c>
    </row>
    <row r="2435" spans="6:11">
      <c r="F2435" t="s">
        <v>21767</v>
      </c>
      <c r="G2435" t="s">
        <v>694</v>
      </c>
      <c r="H2435" t="s">
        <v>21768</v>
      </c>
      <c r="I2435" t="s">
        <v>20635</v>
      </c>
      <c r="J2435" t="s">
        <v>20522</v>
      </c>
      <c r="K2435" s="212">
        <v>38678</v>
      </c>
    </row>
    <row r="2436" spans="6:11">
      <c r="F2436" t="s">
        <v>21830</v>
      </c>
      <c r="G2436" t="s">
        <v>694</v>
      </c>
      <c r="H2436" t="s">
        <v>21831</v>
      </c>
      <c r="I2436" t="s">
        <v>20882</v>
      </c>
      <c r="J2436" t="s">
        <v>20522</v>
      </c>
      <c r="K2436" s="212">
        <v>38678</v>
      </c>
    </row>
    <row r="2437" spans="6:11">
      <c r="F2437" t="s">
        <v>22200</v>
      </c>
      <c r="G2437" t="s">
        <v>694</v>
      </c>
      <c r="H2437" t="s">
        <v>22201</v>
      </c>
      <c r="I2437" t="s">
        <v>20685</v>
      </c>
      <c r="J2437" t="s">
        <v>20522</v>
      </c>
      <c r="K2437" s="212">
        <v>38678</v>
      </c>
    </row>
    <row r="2438" spans="6:11">
      <c r="F2438" t="s">
        <v>23292</v>
      </c>
      <c r="G2438" t="s">
        <v>694</v>
      </c>
      <c r="H2438" t="s">
        <v>23293</v>
      </c>
      <c r="I2438" t="s">
        <v>21297</v>
      </c>
      <c r="J2438" t="s">
        <v>20515</v>
      </c>
      <c r="K2438" s="212">
        <v>38678</v>
      </c>
    </row>
    <row r="2439" spans="6:11">
      <c r="F2439" t="s">
        <v>23487</v>
      </c>
      <c r="G2439" t="s">
        <v>694</v>
      </c>
      <c r="H2439" t="s">
        <v>23488</v>
      </c>
      <c r="I2439" t="s">
        <v>22152</v>
      </c>
      <c r="J2439" t="s">
        <v>20577</v>
      </c>
      <c r="K2439" s="212">
        <v>38678</v>
      </c>
    </row>
    <row r="2440" spans="6:11">
      <c r="F2440" t="s">
        <v>22181</v>
      </c>
      <c r="G2440" t="s">
        <v>242</v>
      </c>
      <c r="H2440" t="s">
        <v>22182</v>
      </c>
      <c r="I2440" t="s">
        <v>20764</v>
      </c>
      <c r="J2440" t="s">
        <v>20522</v>
      </c>
      <c r="K2440" s="212">
        <v>38678</v>
      </c>
    </row>
    <row r="2441" spans="6:11">
      <c r="F2441" t="s">
        <v>23489</v>
      </c>
      <c r="G2441" t="s">
        <v>694</v>
      </c>
      <c r="H2441" t="s">
        <v>23478</v>
      </c>
      <c r="I2441" t="s">
        <v>20635</v>
      </c>
      <c r="J2441" t="s">
        <v>20519</v>
      </c>
      <c r="K2441" s="212">
        <v>38679</v>
      </c>
    </row>
    <row r="2442" spans="6:11">
      <c r="F2442" t="s">
        <v>21869</v>
      </c>
      <c r="G2442" t="s">
        <v>694</v>
      </c>
      <c r="H2442" t="s">
        <v>21870</v>
      </c>
      <c r="I2442" t="s">
        <v>21871</v>
      </c>
      <c r="J2442" t="s">
        <v>20522</v>
      </c>
      <c r="K2442" s="212">
        <v>38684</v>
      </c>
    </row>
    <row r="2443" spans="6:11">
      <c r="F2443" t="s">
        <v>21889</v>
      </c>
      <c r="G2443" t="s">
        <v>694</v>
      </c>
      <c r="H2443" t="s">
        <v>21890</v>
      </c>
      <c r="I2443" t="s">
        <v>20616</v>
      </c>
      <c r="J2443" t="s">
        <v>20522</v>
      </c>
      <c r="K2443" s="212">
        <v>38684</v>
      </c>
    </row>
    <row r="2444" spans="6:11">
      <c r="F2444" t="s">
        <v>22889</v>
      </c>
      <c r="G2444" t="s">
        <v>694</v>
      </c>
      <c r="H2444" t="s">
        <v>22890</v>
      </c>
      <c r="I2444" t="s">
        <v>22149</v>
      </c>
      <c r="J2444" t="s">
        <v>20577</v>
      </c>
      <c r="K2444" s="212">
        <v>38684</v>
      </c>
    </row>
    <row r="2445" spans="6:11">
      <c r="F2445" t="s">
        <v>23385</v>
      </c>
      <c r="G2445" t="s">
        <v>694</v>
      </c>
      <c r="H2445" t="s">
        <v>23386</v>
      </c>
      <c r="I2445" t="s">
        <v>20795</v>
      </c>
      <c r="J2445" t="s">
        <v>20515</v>
      </c>
      <c r="K2445" s="212">
        <v>38685</v>
      </c>
    </row>
    <row r="2446" spans="6:11">
      <c r="F2446" t="s">
        <v>22889</v>
      </c>
      <c r="G2446" t="s">
        <v>694</v>
      </c>
      <c r="H2446" t="s">
        <v>22890</v>
      </c>
      <c r="I2446" t="s">
        <v>22149</v>
      </c>
      <c r="J2446" t="s">
        <v>20522</v>
      </c>
      <c r="K2446" s="212">
        <v>38686</v>
      </c>
    </row>
    <row r="2447" spans="6:11">
      <c r="F2447" t="s">
        <v>22019</v>
      </c>
      <c r="G2447" t="s">
        <v>694</v>
      </c>
      <c r="H2447" t="s">
        <v>22020</v>
      </c>
      <c r="I2447" t="s">
        <v>20729</v>
      </c>
      <c r="J2447" t="s">
        <v>20522</v>
      </c>
      <c r="K2447" s="212">
        <v>38686</v>
      </c>
    </row>
    <row r="2448" spans="6:11">
      <c r="F2448" t="s">
        <v>23367</v>
      </c>
      <c r="G2448" t="s">
        <v>694</v>
      </c>
      <c r="H2448" t="s">
        <v>23368</v>
      </c>
      <c r="I2448" t="s">
        <v>22007</v>
      </c>
      <c r="J2448" t="s">
        <v>20515</v>
      </c>
      <c r="K2448" s="212">
        <v>38686</v>
      </c>
    </row>
    <row r="2449" spans="6:11">
      <c r="F2449" t="s">
        <v>21772</v>
      </c>
      <c r="G2449" t="s">
        <v>694</v>
      </c>
      <c r="H2449" t="s">
        <v>21773</v>
      </c>
      <c r="I2449" t="s">
        <v>20635</v>
      </c>
      <c r="J2449" t="s">
        <v>20522</v>
      </c>
      <c r="K2449" s="212">
        <v>38687</v>
      </c>
    </row>
    <row r="2450" spans="6:11">
      <c r="F2450" t="s">
        <v>23282</v>
      </c>
      <c r="G2450" t="s">
        <v>694</v>
      </c>
      <c r="H2450" t="s">
        <v>23283</v>
      </c>
      <c r="I2450" t="s">
        <v>20995</v>
      </c>
      <c r="J2450" t="s">
        <v>20515</v>
      </c>
      <c r="K2450" s="212">
        <v>38687</v>
      </c>
    </row>
    <row r="2451" spans="6:11">
      <c r="F2451" t="s">
        <v>23490</v>
      </c>
      <c r="G2451" t="s">
        <v>694</v>
      </c>
      <c r="H2451" t="s">
        <v>23491</v>
      </c>
      <c r="I2451" t="s">
        <v>20607</v>
      </c>
      <c r="J2451" t="s">
        <v>20519</v>
      </c>
      <c r="K2451" s="212">
        <v>38687</v>
      </c>
    </row>
    <row r="2452" spans="6:11">
      <c r="F2452" t="s">
        <v>23492</v>
      </c>
      <c r="G2452" t="s">
        <v>694</v>
      </c>
      <c r="H2452" t="s">
        <v>21842</v>
      </c>
      <c r="I2452" t="s">
        <v>21843</v>
      </c>
      <c r="J2452" t="s">
        <v>20519</v>
      </c>
      <c r="K2452" s="212">
        <v>38687</v>
      </c>
    </row>
    <row r="2453" spans="6:11">
      <c r="F2453" t="s">
        <v>21975</v>
      </c>
      <c r="G2453" t="s">
        <v>694</v>
      </c>
      <c r="H2453" t="s">
        <v>21976</v>
      </c>
      <c r="I2453" t="s">
        <v>20514</v>
      </c>
      <c r="J2453" t="s">
        <v>20522</v>
      </c>
      <c r="K2453" s="212">
        <v>38687</v>
      </c>
    </row>
    <row r="2454" spans="6:11">
      <c r="F2454" t="s">
        <v>22592</v>
      </c>
      <c r="G2454" t="s">
        <v>694</v>
      </c>
      <c r="H2454" t="s">
        <v>22593</v>
      </c>
      <c r="I2454" t="s">
        <v>20514</v>
      </c>
      <c r="J2454" t="s">
        <v>20522</v>
      </c>
      <c r="K2454" s="212">
        <v>38687</v>
      </c>
    </row>
    <row r="2455" spans="6:11">
      <c r="F2455" t="s">
        <v>22192</v>
      </c>
      <c r="G2455" t="s">
        <v>694</v>
      </c>
      <c r="H2455" t="s">
        <v>22193</v>
      </c>
      <c r="I2455" t="s">
        <v>20764</v>
      </c>
      <c r="J2455" t="s">
        <v>20522</v>
      </c>
      <c r="K2455" s="212">
        <v>38691</v>
      </c>
    </row>
    <row r="2456" spans="6:11">
      <c r="F2456" t="s">
        <v>23244</v>
      </c>
      <c r="G2456" t="s">
        <v>694</v>
      </c>
      <c r="H2456" t="s">
        <v>23245</v>
      </c>
      <c r="I2456" t="s">
        <v>22149</v>
      </c>
      <c r="J2456" t="s">
        <v>20515</v>
      </c>
      <c r="K2456" s="212">
        <v>38691</v>
      </c>
    </row>
    <row r="2457" spans="6:11">
      <c r="F2457" t="s">
        <v>23268</v>
      </c>
      <c r="G2457" t="s">
        <v>694</v>
      </c>
      <c r="H2457" t="s">
        <v>20845</v>
      </c>
      <c r="I2457" t="s">
        <v>20729</v>
      </c>
      <c r="J2457" t="s">
        <v>20515</v>
      </c>
      <c r="K2457" s="212">
        <v>38692</v>
      </c>
    </row>
    <row r="2458" spans="6:11">
      <c r="F2458" t="s">
        <v>23493</v>
      </c>
      <c r="G2458" t="s">
        <v>694</v>
      </c>
      <c r="H2458" t="s">
        <v>23494</v>
      </c>
      <c r="I2458" t="s">
        <v>20616</v>
      </c>
      <c r="J2458" t="s">
        <v>21283</v>
      </c>
      <c r="K2458" s="212">
        <v>38693</v>
      </c>
    </row>
    <row r="2459" spans="6:11">
      <c r="F2459" t="s">
        <v>23495</v>
      </c>
      <c r="G2459" t="s">
        <v>694</v>
      </c>
      <c r="H2459" t="s">
        <v>23496</v>
      </c>
      <c r="I2459" t="s">
        <v>23191</v>
      </c>
      <c r="J2459" t="s">
        <v>22858</v>
      </c>
      <c r="K2459" s="212">
        <v>38693</v>
      </c>
    </row>
    <row r="2460" spans="6:11">
      <c r="F2460" t="s">
        <v>23497</v>
      </c>
      <c r="G2460" t="s">
        <v>694</v>
      </c>
      <c r="H2460" t="s">
        <v>23498</v>
      </c>
      <c r="I2460" t="s">
        <v>20540</v>
      </c>
      <c r="J2460" t="s">
        <v>21283</v>
      </c>
      <c r="K2460" s="212">
        <v>38693</v>
      </c>
    </row>
    <row r="2461" spans="6:11">
      <c r="F2461" t="s">
        <v>23499</v>
      </c>
      <c r="G2461" t="s">
        <v>694</v>
      </c>
      <c r="H2461" t="s">
        <v>23500</v>
      </c>
      <c r="I2461" t="s">
        <v>22376</v>
      </c>
      <c r="J2461" t="s">
        <v>21283</v>
      </c>
      <c r="K2461" s="212">
        <v>38693</v>
      </c>
    </row>
    <row r="2462" spans="6:11">
      <c r="F2462" t="s">
        <v>23501</v>
      </c>
      <c r="G2462" t="s">
        <v>694</v>
      </c>
      <c r="H2462" t="s">
        <v>23502</v>
      </c>
      <c r="I2462" t="s">
        <v>20546</v>
      </c>
      <c r="J2462" t="s">
        <v>21283</v>
      </c>
      <c r="K2462" s="212">
        <v>38693</v>
      </c>
    </row>
    <row r="2463" spans="6:11">
      <c r="F2463" t="s">
        <v>23503</v>
      </c>
      <c r="G2463" t="s">
        <v>694</v>
      </c>
      <c r="H2463" t="s">
        <v>23504</v>
      </c>
      <c r="I2463" t="s">
        <v>20968</v>
      </c>
      <c r="J2463" t="s">
        <v>21283</v>
      </c>
      <c r="K2463" s="212">
        <v>38693</v>
      </c>
    </row>
    <row r="2464" spans="6:11">
      <c r="F2464" t="s">
        <v>23505</v>
      </c>
      <c r="G2464" t="s">
        <v>694</v>
      </c>
      <c r="H2464" t="s">
        <v>23506</v>
      </c>
      <c r="I2464" t="s">
        <v>23507</v>
      </c>
      <c r="J2464" t="s">
        <v>22858</v>
      </c>
      <c r="K2464" s="212">
        <v>38693</v>
      </c>
    </row>
    <row r="2465" spans="6:11">
      <c r="F2465" t="s">
        <v>23508</v>
      </c>
      <c r="G2465" t="s">
        <v>694</v>
      </c>
      <c r="H2465" t="s">
        <v>23509</v>
      </c>
      <c r="I2465" t="s">
        <v>20546</v>
      </c>
      <c r="J2465" t="s">
        <v>21283</v>
      </c>
      <c r="K2465" s="212">
        <v>38693</v>
      </c>
    </row>
    <row r="2466" spans="6:11">
      <c r="F2466" t="s">
        <v>23510</v>
      </c>
      <c r="G2466" t="s">
        <v>694</v>
      </c>
      <c r="H2466" t="s">
        <v>23511</v>
      </c>
      <c r="I2466" t="s">
        <v>23512</v>
      </c>
      <c r="J2466" t="s">
        <v>22858</v>
      </c>
      <c r="K2466" s="212">
        <v>38693</v>
      </c>
    </row>
    <row r="2467" spans="6:11">
      <c r="F2467" t="s">
        <v>23513</v>
      </c>
      <c r="G2467" t="s">
        <v>694</v>
      </c>
      <c r="H2467" t="s">
        <v>23514</v>
      </c>
      <c r="I2467" t="s">
        <v>21866</v>
      </c>
      <c r="J2467" t="s">
        <v>22858</v>
      </c>
      <c r="K2467" s="212">
        <v>38693</v>
      </c>
    </row>
    <row r="2468" spans="6:11">
      <c r="F2468" t="s">
        <v>23435</v>
      </c>
      <c r="G2468" t="s">
        <v>694</v>
      </c>
      <c r="H2468" t="s">
        <v>23436</v>
      </c>
      <c r="I2468" t="s">
        <v>20771</v>
      </c>
      <c r="J2468" t="s">
        <v>20515</v>
      </c>
      <c r="K2468" s="212">
        <v>38694</v>
      </c>
    </row>
    <row r="2469" spans="6:11">
      <c r="F2469" t="s">
        <v>22986</v>
      </c>
      <c r="G2469" t="s">
        <v>694</v>
      </c>
      <c r="H2469" t="s">
        <v>22987</v>
      </c>
      <c r="I2469" t="s">
        <v>21778</v>
      </c>
      <c r="J2469" t="s">
        <v>20522</v>
      </c>
      <c r="K2469" s="212">
        <v>38694</v>
      </c>
    </row>
    <row r="2470" spans="6:11">
      <c r="F2470" t="s">
        <v>23222</v>
      </c>
      <c r="G2470" t="s">
        <v>694</v>
      </c>
      <c r="H2470" t="s">
        <v>23223</v>
      </c>
      <c r="I2470" t="s">
        <v>23191</v>
      </c>
      <c r="J2470" t="s">
        <v>20515</v>
      </c>
      <c r="K2470" s="212">
        <v>38694</v>
      </c>
    </row>
    <row r="2471" spans="6:11">
      <c r="F2471" t="s">
        <v>23204</v>
      </c>
      <c r="G2471" t="s">
        <v>694</v>
      </c>
      <c r="H2471" t="s">
        <v>23205</v>
      </c>
      <c r="I2471" t="s">
        <v>20663</v>
      </c>
      <c r="J2471" t="s">
        <v>20515</v>
      </c>
      <c r="K2471" s="212">
        <v>38694</v>
      </c>
    </row>
    <row r="2472" spans="6:11">
      <c r="F2472" t="s">
        <v>23515</v>
      </c>
      <c r="G2472" t="s">
        <v>694</v>
      </c>
      <c r="H2472" t="s">
        <v>23516</v>
      </c>
      <c r="I2472" t="s">
        <v>23517</v>
      </c>
      <c r="J2472" t="s">
        <v>20519</v>
      </c>
      <c r="K2472" s="212">
        <v>38694</v>
      </c>
    </row>
    <row r="2473" spans="6:11">
      <c r="F2473" t="s">
        <v>23518</v>
      </c>
      <c r="G2473" t="s">
        <v>694</v>
      </c>
      <c r="H2473" t="s">
        <v>23519</v>
      </c>
      <c r="I2473" t="s">
        <v>20933</v>
      </c>
      <c r="J2473" t="s">
        <v>20519</v>
      </c>
      <c r="K2473" s="212">
        <v>38694</v>
      </c>
    </row>
    <row r="2474" spans="6:11">
      <c r="F2474" t="s">
        <v>23520</v>
      </c>
      <c r="G2474" t="s">
        <v>694</v>
      </c>
      <c r="H2474" t="s">
        <v>23521</v>
      </c>
      <c r="I2474" t="s">
        <v>20616</v>
      </c>
      <c r="J2474" t="s">
        <v>20519</v>
      </c>
      <c r="K2474" s="212">
        <v>38694</v>
      </c>
    </row>
    <row r="2475" spans="6:11">
      <c r="F2475" t="s">
        <v>23522</v>
      </c>
      <c r="G2475" t="s">
        <v>694</v>
      </c>
      <c r="H2475" t="s">
        <v>23523</v>
      </c>
      <c r="I2475" t="s">
        <v>20528</v>
      </c>
      <c r="J2475" t="s">
        <v>20519</v>
      </c>
      <c r="K2475" s="212">
        <v>38694</v>
      </c>
    </row>
    <row r="2476" spans="6:11">
      <c r="F2476" t="s">
        <v>23303</v>
      </c>
      <c r="G2476" t="s">
        <v>694</v>
      </c>
      <c r="H2476" t="s">
        <v>23304</v>
      </c>
      <c r="I2476" t="s">
        <v>20653</v>
      </c>
      <c r="J2476" t="s">
        <v>20515</v>
      </c>
      <c r="K2476" s="212">
        <v>38695</v>
      </c>
    </row>
    <row r="2477" spans="6:11">
      <c r="F2477" t="s">
        <v>22744</v>
      </c>
      <c r="G2477" t="s">
        <v>694</v>
      </c>
      <c r="H2477" t="s">
        <v>22745</v>
      </c>
      <c r="I2477" t="s">
        <v>20950</v>
      </c>
      <c r="J2477" t="s">
        <v>20522</v>
      </c>
      <c r="K2477" s="212">
        <v>38698</v>
      </c>
    </row>
    <row r="2478" spans="6:11">
      <c r="F2478" t="s">
        <v>23524</v>
      </c>
      <c r="G2478" t="s">
        <v>694</v>
      </c>
      <c r="H2478" t="s">
        <v>23525</v>
      </c>
      <c r="I2478" t="s">
        <v>23526</v>
      </c>
      <c r="J2478" t="s">
        <v>20519</v>
      </c>
      <c r="K2478" s="212">
        <v>38698</v>
      </c>
    </row>
    <row r="2479" spans="6:11">
      <c r="F2479" t="s">
        <v>23527</v>
      </c>
      <c r="G2479" t="s">
        <v>694</v>
      </c>
      <c r="H2479" t="s">
        <v>23528</v>
      </c>
      <c r="I2479" t="s">
        <v>20947</v>
      </c>
      <c r="J2479" t="s">
        <v>21283</v>
      </c>
      <c r="K2479" s="212">
        <v>38698</v>
      </c>
    </row>
    <row r="2480" spans="6:11">
      <c r="F2480" t="s">
        <v>23529</v>
      </c>
      <c r="G2480" t="s">
        <v>694</v>
      </c>
      <c r="H2480" t="s">
        <v>23530</v>
      </c>
      <c r="I2480" t="s">
        <v>23531</v>
      </c>
      <c r="J2480" t="s">
        <v>21283</v>
      </c>
      <c r="K2480" s="212">
        <v>38698</v>
      </c>
    </row>
    <row r="2481" spans="6:11">
      <c r="F2481" t="s">
        <v>23532</v>
      </c>
      <c r="G2481" t="s">
        <v>694</v>
      </c>
      <c r="H2481" t="s">
        <v>23533</v>
      </c>
      <c r="I2481" t="s">
        <v>21866</v>
      </c>
      <c r="J2481" t="s">
        <v>20529</v>
      </c>
      <c r="K2481" s="212">
        <v>38698</v>
      </c>
    </row>
    <row r="2482" spans="6:11">
      <c r="F2482" t="s">
        <v>22253</v>
      </c>
      <c r="G2482" t="s">
        <v>20512</v>
      </c>
      <c r="H2482" t="s">
        <v>22254</v>
      </c>
      <c r="I2482" t="s">
        <v>22255</v>
      </c>
      <c r="J2482" t="s">
        <v>20577</v>
      </c>
      <c r="K2482" s="212">
        <v>38699</v>
      </c>
    </row>
    <row r="2483" spans="6:11">
      <c r="F2483" t="s">
        <v>21914</v>
      </c>
      <c r="G2483" t="s">
        <v>694</v>
      </c>
      <c r="H2483" t="s">
        <v>21915</v>
      </c>
      <c r="I2483" t="s">
        <v>21916</v>
      </c>
      <c r="J2483" t="s">
        <v>20522</v>
      </c>
      <c r="K2483" s="212">
        <v>38700</v>
      </c>
    </row>
    <row r="2484" spans="6:11">
      <c r="F2484" t="s">
        <v>23129</v>
      </c>
      <c r="G2484" t="s">
        <v>694</v>
      </c>
      <c r="H2484" t="s">
        <v>23130</v>
      </c>
      <c r="I2484" t="s">
        <v>22007</v>
      </c>
      <c r="J2484" t="s">
        <v>20515</v>
      </c>
      <c r="K2484" s="212">
        <v>38700</v>
      </c>
    </row>
    <row r="2485" spans="6:11">
      <c r="F2485" t="s">
        <v>22470</v>
      </c>
      <c r="G2485" t="s">
        <v>694</v>
      </c>
      <c r="H2485" t="s">
        <v>22471</v>
      </c>
      <c r="I2485" t="s">
        <v>20693</v>
      </c>
      <c r="J2485" t="s">
        <v>20522</v>
      </c>
      <c r="K2485" s="212">
        <v>38700</v>
      </c>
    </row>
    <row r="2486" spans="6:11">
      <c r="F2486" t="s">
        <v>22253</v>
      </c>
      <c r="G2486" t="s">
        <v>20512</v>
      </c>
      <c r="H2486" t="s">
        <v>22254</v>
      </c>
      <c r="I2486" t="s">
        <v>22255</v>
      </c>
      <c r="J2486" t="s">
        <v>20522</v>
      </c>
      <c r="K2486" s="212">
        <v>38702</v>
      </c>
    </row>
    <row r="2487" spans="6:11">
      <c r="F2487" t="s">
        <v>23278</v>
      </c>
      <c r="G2487" t="s">
        <v>694</v>
      </c>
      <c r="H2487" t="s">
        <v>23279</v>
      </c>
      <c r="I2487" t="s">
        <v>20518</v>
      </c>
      <c r="J2487" t="s">
        <v>20515</v>
      </c>
      <c r="K2487" s="212">
        <v>38705</v>
      </c>
    </row>
    <row r="2488" spans="6:11">
      <c r="F2488" t="s">
        <v>23534</v>
      </c>
      <c r="G2488" t="s">
        <v>694</v>
      </c>
      <c r="H2488" t="s">
        <v>23535</v>
      </c>
      <c r="I2488" t="s">
        <v>20607</v>
      </c>
      <c r="J2488" t="s">
        <v>20519</v>
      </c>
      <c r="K2488" s="212">
        <v>38705</v>
      </c>
    </row>
    <row r="2489" spans="6:11">
      <c r="F2489" t="s">
        <v>23536</v>
      </c>
      <c r="G2489" t="s">
        <v>694</v>
      </c>
      <c r="H2489" t="s">
        <v>23537</v>
      </c>
      <c r="I2489" t="s">
        <v>23538</v>
      </c>
      <c r="J2489" t="s">
        <v>20519</v>
      </c>
      <c r="K2489" s="212">
        <v>38706</v>
      </c>
    </row>
    <row r="2490" spans="6:11">
      <c r="F2490" t="s">
        <v>23251</v>
      </c>
      <c r="G2490" t="s">
        <v>694</v>
      </c>
      <c r="H2490" t="s">
        <v>23252</v>
      </c>
      <c r="I2490" t="s">
        <v>21680</v>
      </c>
      <c r="J2490" t="s">
        <v>20515</v>
      </c>
      <c r="K2490" s="212">
        <v>38707</v>
      </c>
    </row>
    <row r="2491" spans="6:11">
      <c r="F2491" t="s">
        <v>23539</v>
      </c>
      <c r="G2491" t="s">
        <v>694</v>
      </c>
      <c r="H2491" t="s">
        <v>23540</v>
      </c>
      <c r="I2491" t="s">
        <v>20616</v>
      </c>
      <c r="J2491" t="s">
        <v>21283</v>
      </c>
      <c r="K2491" s="212">
        <v>38707</v>
      </c>
    </row>
    <row r="2492" spans="6:11">
      <c r="F2492" t="s">
        <v>23541</v>
      </c>
      <c r="G2492" t="s">
        <v>694</v>
      </c>
      <c r="H2492" t="s">
        <v>23542</v>
      </c>
      <c r="I2492" t="s">
        <v>21060</v>
      </c>
      <c r="J2492" t="s">
        <v>22858</v>
      </c>
      <c r="K2492" s="212">
        <v>38707</v>
      </c>
    </row>
    <row r="2493" spans="6:11">
      <c r="F2493" t="s">
        <v>23543</v>
      </c>
      <c r="G2493" t="s">
        <v>694</v>
      </c>
      <c r="H2493" t="s">
        <v>23544</v>
      </c>
      <c r="I2493" t="s">
        <v>21340</v>
      </c>
      <c r="J2493" t="s">
        <v>21283</v>
      </c>
      <c r="K2493" s="212">
        <v>38707</v>
      </c>
    </row>
    <row r="2494" spans="6:11">
      <c r="F2494" t="s">
        <v>23545</v>
      </c>
      <c r="G2494" t="s">
        <v>694</v>
      </c>
      <c r="H2494" t="s">
        <v>23546</v>
      </c>
      <c r="I2494" t="s">
        <v>20859</v>
      </c>
      <c r="J2494" t="s">
        <v>21283</v>
      </c>
      <c r="K2494" s="212">
        <v>38707</v>
      </c>
    </row>
    <row r="2495" spans="6:11">
      <c r="F2495" t="s">
        <v>23547</v>
      </c>
      <c r="G2495" t="s">
        <v>694</v>
      </c>
      <c r="H2495" t="s">
        <v>4733</v>
      </c>
      <c r="I2495" t="s">
        <v>20771</v>
      </c>
      <c r="J2495" t="s">
        <v>21283</v>
      </c>
      <c r="K2495" s="212">
        <v>38707</v>
      </c>
    </row>
    <row r="2496" spans="6:11">
      <c r="F2496" t="s">
        <v>23548</v>
      </c>
      <c r="G2496" t="s">
        <v>694</v>
      </c>
      <c r="H2496" t="s">
        <v>23549</v>
      </c>
      <c r="I2496" t="s">
        <v>20756</v>
      </c>
      <c r="J2496" t="s">
        <v>21283</v>
      </c>
      <c r="K2496" s="212">
        <v>38707</v>
      </c>
    </row>
    <row r="2497" spans="6:11">
      <c r="F2497" t="s">
        <v>23550</v>
      </c>
      <c r="G2497" t="s">
        <v>694</v>
      </c>
      <c r="H2497" t="s">
        <v>23551</v>
      </c>
      <c r="I2497" t="s">
        <v>23552</v>
      </c>
      <c r="J2497" t="s">
        <v>21283</v>
      </c>
      <c r="K2497" s="212">
        <v>38707</v>
      </c>
    </row>
    <row r="2498" spans="6:11">
      <c r="F2498" t="s">
        <v>23553</v>
      </c>
      <c r="G2498" t="s">
        <v>694</v>
      </c>
      <c r="H2498" t="s">
        <v>23554</v>
      </c>
      <c r="I2498" t="s">
        <v>21223</v>
      </c>
      <c r="J2498" t="s">
        <v>21283</v>
      </c>
      <c r="K2498" s="212">
        <v>38707</v>
      </c>
    </row>
    <row r="2499" spans="6:11">
      <c r="F2499" t="s">
        <v>23555</v>
      </c>
      <c r="G2499" t="s">
        <v>694</v>
      </c>
      <c r="H2499" t="s">
        <v>23556</v>
      </c>
      <c r="I2499" t="s">
        <v>20638</v>
      </c>
      <c r="J2499" t="s">
        <v>21283</v>
      </c>
      <c r="K2499" s="212">
        <v>38707</v>
      </c>
    </row>
    <row r="2500" spans="6:11">
      <c r="F2500" t="s">
        <v>23557</v>
      </c>
      <c r="G2500" t="s">
        <v>694</v>
      </c>
      <c r="H2500" t="s">
        <v>23558</v>
      </c>
      <c r="I2500" t="s">
        <v>20528</v>
      </c>
      <c r="J2500" t="s">
        <v>21283</v>
      </c>
      <c r="K2500" s="212">
        <v>38707</v>
      </c>
    </row>
    <row r="2501" spans="6:11">
      <c r="F2501" t="s">
        <v>23559</v>
      </c>
      <c r="G2501" t="s">
        <v>694</v>
      </c>
      <c r="H2501" t="s">
        <v>23560</v>
      </c>
      <c r="I2501" t="s">
        <v>20995</v>
      </c>
      <c r="J2501" t="s">
        <v>21283</v>
      </c>
      <c r="K2501" s="212">
        <v>38708</v>
      </c>
    </row>
    <row r="2502" spans="6:11">
      <c r="F2502" t="s">
        <v>23561</v>
      </c>
      <c r="G2502" t="s">
        <v>694</v>
      </c>
      <c r="H2502" t="s">
        <v>23562</v>
      </c>
      <c r="I2502" t="s">
        <v>23563</v>
      </c>
      <c r="J2502" t="s">
        <v>21283</v>
      </c>
      <c r="K2502" s="212">
        <v>38708</v>
      </c>
    </row>
    <row r="2503" spans="6:11">
      <c r="F2503" t="s">
        <v>23564</v>
      </c>
      <c r="G2503" t="s">
        <v>694</v>
      </c>
      <c r="H2503" t="s">
        <v>23565</v>
      </c>
      <c r="I2503" t="s">
        <v>21821</v>
      </c>
      <c r="J2503" t="s">
        <v>21283</v>
      </c>
      <c r="K2503" s="212">
        <v>38708</v>
      </c>
    </row>
    <row r="2504" spans="6:11">
      <c r="F2504" t="s">
        <v>23566</v>
      </c>
      <c r="G2504" t="s">
        <v>694</v>
      </c>
      <c r="H2504" t="s">
        <v>23567</v>
      </c>
      <c r="I2504" t="s">
        <v>20560</v>
      </c>
      <c r="J2504" t="s">
        <v>21283</v>
      </c>
      <c r="K2504" s="212">
        <v>38708</v>
      </c>
    </row>
    <row r="2505" spans="6:11">
      <c r="F2505" t="s">
        <v>23568</v>
      </c>
      <c r="G2505" t="s">
        <v>694</v>
      </c>
      <c r="H2505" t="s">
        <v>23569</v>
      </c>
      <c r="I2505" t="s">
        <v>20528</v>
      </c>
      <c r="J2505" t="s">
        <v>21283</v>
      </c>
      <c r="K2505" s="212">
        <v>38708</v>
      </c>
    </row>
    <row r="2506" spans="6:11">
      <c r="F2506" t="s">
        <v>23570</v>
      </c>
      <c r="G2506" t="s">
        <v>694</v>
      </c>
      <c r="H2506" t="s">
        <v>23571</v>
      </c>
      <c r="I2506" t="s">
        <v>23572</v>
      </c>
      <c r="J2506" t="s">
        <v>21283</v>
      </c>
      <c r="K2506" s="212">
        <v>38708</v>
      </c>
    </row>
    <row r="2507" spans="6:11">
      <c r="F2507" t="s">
        <v>23573</v>
      </c>
      <c r="G2507" t="s">
        <v>694</v>
      </c>
      <c r="H2507" t="s">
        <v>23574</v>
      </c>
      <c r="I2507" t="s">
        <v>22376</v>
      </c>
      <c r="J2507" t="s">
        <v>22858</v>
      </c>
      <c r="K2507" s="212">
        <v>38708</v>
      </c>
    </row>
    <row r="2508" spans="6:11">
      <c r="F2508" t="s">
        <v>23575</v>
      </c>
      <c r="G2508" t="s">
        <v>694</v>
      </c>
      <c r="H2508" t="s">
        <v>23576</v>
      </c>
      <c r="I2508" t="s">
        <v>20546</v>
      </c>
      <c r="J2508" t="s">
        <v>20519</v>
      </c>
      <c r="K2508" s="212">
        <v>38708</v>
      </c>
    </row>
    <row r="2509" spans="6:11">
      <c r="F2509" t="s">
        <v>23577</v>
      </c>
      <c r="G2509" t="s">
        <v>694</v>
      </c>
      <c r="H2509" t="s">
        <v>23578</v>
      </c>
      <c r="I2509" t="s">
        <v>21196</v>
      </c>
      <c r="J2509" t="s">
        <v>21283</v>
      </c>
      <c r="K2509" s="212">
        <v>38708</v>
      </c>
    </row>
    <row r="2510" spans="6:11">
      <c r="F2510" t="s">
        <v>23579</v>
      </c>
      <c r="G2510" t="s">
        <v>694</v>
      </c>
      <c r="H2510" t="s">
        <v>23580</v>
      </c>
      <c r="I2510" t="s">
        <v>20644</v>
      </c>
      <c r="J2510" t="s">
        <v>22858</v>
      </c>
      <c r="K2510" s="212">
        <v>38708</v>
      </c>
    </row>
    <row r="2511" spans="6:11">
      <c r="F2511" t="s">
        <v>23581</v>
      </c>
      <c r="G2511" t="s">
        <v>694</v>
      </c>
      <c r="H2511" t="s">
        <v>23582</v>
      </c>
      <c r="I2511" t="s">
        <v>22644</v>
      </c>
      <c r="J2511" t="s">
        <v>21283</v>
      </c>
      <c r="K2511" s="212">
        <v>38709</v>
      </c>
    </row>
    <row r="2512" spans="6:11">
      <c r="F2512" t="s">
        <v>23583</v>
      </c>
      <c r="G2512" t="s">
        <v>694</v>
      </c>
      <c r="H2512" t="s">
        <v>23584</v>
      </c>
      <c r="I2512" t="s">
        <v>20635</v>
      </c>
      <c r="J2512" t="s">
        <v>21283</v>
      </c>
      <c r="K2512" s="212">
        <v>38709</v>
      </c>
    </row>
    <row r="2513" spans="6:11">
      <c r="F2513" t="s">
        <v>23261</v>
      </c>
      <c r="G2513" t="s">
        <v>694</v>
      </c>
      <c r="H2513" t="s">
        <v>23262</v>
      </c>
      <c r="I2513" t="s">
        <v>20528</v>
      </c>
      <c r="J2513" t="s">
        <v>20577</v>
      </c>
      <c r="K2513" s="212">
        <v>38709</v>
      </c>
    </row>
    <row r="2514" spans="6:11">
      <c r="F2514" t="s">
        <v>23585</v>
      </c>
      <c r="G2514" t="s">
        <v>694</v>
      </c>
      <c r="H2514" t="s">
        <v>23586</v>
      </c>
      <c r="I2514" t="s">
        <v>21454</v>
      </c>
      <c r="J2514" t="s">
        <v>21283</v>
      </c>
      <c r="K2514" s="212">
        <v>38709</v>
      </c>
    </row>
    <row r="2515" spans="6:11">
      <c r="F2515" t="s">
        <v>23587</v>
      </c>
      <c r="G2515" t="s">
        <v>694</v>
      </c>
      <c r="H2515" t="s">
        <v>23588</v>
      </c>
      <c r="I2515" t="s">
        <v>20635</v>
      </c>
      <c r="J2515" t="s">
        <v>21283</v>
      </c>
      <c r="K2515" s="212">
        <v>38709</v>
      </c>
    </row>
    <row r="2516" spans="6:11">
      <c r="F2516" t="s">
        <v>23589</v>
      </c>
      <c r="G2516" t="s">
        <v>694</v>
      </c>
      <c r="H2516" t="s">
        <v>23590</v>
      </c>
      <c r="I2516" t="s">
        <v>23591</v>
      </c>
      <c r="J2516" t="s">
        <v>20529</v>
      </c>
      <c r="K2516" s="212">
        <v>38709</v>
      </c>
    </row>
    <row r="2517" spans="6:11">
      <c r="F2517" t="s">
        <v>23592</v>
      </c>
      <c r="G2517" t="s">
        <v>694</v>
      </c>
      <c r="H2517" t="s">
        <v>23593</v>
      </c>
      <c r="I2517" t="s">
        <v>20653</v>
      </c>
      <c r="J2517" t="s">
        <v>21283</v>
      </c>
      <c r="K2517" s="212">
        <v>38709</v>
      </c>
    </row>
    <row r="2518" spans="6:11">
      <c r="F2518" t="s">
        <v>23594</v>
      </c>
      <c r="G2518" t="s">
        <v>694</v>
      </c>
      <c r="H2518" t="s">
        <v>23595</v>
      </c>
      <c r="I2518" t="s">
        <v>21443</v>
      </c>
      <c r="J2518" t="s">
        <v>21283</v>
      </c>
      <c r="K2518" s="212">
        <v>38709</v>
      </c>
    </row>
    <row r="2519" spans="6:11">
      <c r="F2519" t="s">
        <v>23596</v>
      </c>
      <c r="G2519" t="s">
        <v>694</v>
      </c>
      <c r="H2519" t="s">
        <v>23597</v>
      </c>
      <c r="I2519" t="s">
        <v>20635</v>
      </c>
      <c r="J2519" t="s">
        <v>21283</v>
      </c>
      <c r="K2519" s="212">
        <v>38709</v>
      </c>
    </row>
    <row r="2520" spans="6:11">
      <c r="F2520" t="s">
        <v>23598</v>
      </c>
      <c r="G2520" t="s">
        <v>694</v>
      </c>
      <c r="H2520" t="s">
        <v>23599</v>
      </c>
      <c r="I2520" t="s">
        <v>21121</v>
      </c>
      <c r="J2520" t="s">
        <v>21283</v>
      </c>
      <c r="K2520" s="212">
        <v>38709</v>
      </c>
    </row>
    <row r="2521" spans="6:11">
      <c r="F2521" t="s">
        <v>23600</v>
      </c>
      <c r="G2521" t="s">
        <v>694</v>
      </c>
      <c r="H2521" t="s">
        <v>23601</v>
      </c>
      <c r="I2521" t="s">
        <v>20968</v>
      </c>
      <c r="J2521" t="s">
        <v>21283</v>
      </c>
      <c r="K2521" s="212">
        <v>38709</v>
      </c>
    </row>
    <row r="2522" spans="6:11">
      <c r="F2522" t="s">
        <v>23602</v>
      </c>
      <c r="G2522" t="s">
        <v>694</v>
      </c>
      <c r="H2522" t="s">
        <v>23603</v>
      </c>
      <c r="I2522" t="s">
        <v>20528</v>
      </c>
      <c r="J2522" t="s">
        <v>22858</v>
      </c>
      <c r="K2522" s="212">
        <v>38709</v>
      </c>
    </row>
    <row r="2523" spans="6:11">
      <c r="F2523" t="s">
        <v>23604</v>
      </c>
      <c r="G2523" t="s">
        <v>694</v>
      </c>
      <c r="H2523" t="s">
        <v>23605</v>
      </c>
      <c r="I2523" t="s">
        <v>21454</v>
      </c>
      <c r="J2523" t="s">
        <v>20519</v>
      </c>
      <c r="K2523" s="212">
        <v>38709</v>
      </c>
    </row>
    <row r="2524" spans="6:11">
      <c r="F2524" t="s">
        <v>23606</v>
      </c>
      <c r="G2524" t="s">
        <v>694</v>
      </c>
      <c r="H2524" t="s">
        <v>22983</v>
      </c>
      <c r="I2524" t="s">
        <v>20771</v>
      </c>
      <c r="J2524" t="s">
        <v>21283</v>
      </c>
      <c r="K2524" s="212">
        <v>38709</v>
      </c>
    </row>
    <row r="2525" spans="6:11">
      <c r="F2525" t="s">
        <v>23607</v>
      </c>
      <c r="G2525" t="s">
        <v>20512</v>
      </c>
      <c r="H2525" t="s">
        <v>23608</v>
      </c>
      <c r="I2525" t="s">
        <v>20650</v>
      </c>
      <c r="J2525" t="s">
        <v>20529</v>
      </c>
      <c r="K2525" s="212">
        <v>38713</v>
      </c>
    </row>
    <row r="2526" spans="6:11">
      <c r="F2526" t="s">
        <v>23609</v>
      </c>
      <c r="G2526" t="s">
        <v>694</v>
      </c>
      <c r="H2526" t="s">
        <v>23610</v>
      </c>
      <c r="I2526" t="s">
        <v>20717</v>
      </c>
      <c r="J2526" t="s">
        <v>20577</v>
      </c>
      <c r="K2526" s="212">
        <v>38715</v>
      </c>
    </row>
    <row r="2527" spans="6:11">
      <c r="F2527" t="s">
        <v>23437</v>
      </c>
      <c r="G2527" t="s">
        <v>694</v>
      </c>
      <c r="H2527" t="s">
        <v>23438</v>
      </c>
      <c r="I2527" t="s">
        <v>23439</v>
      </c>
      <c r="J2527" t="s">
        <v>20515</v>
      </c>
      <c r="K2527" s="212">
        <v>38716</v>
      </c>
    </row>
    <row r="2528" spans="6:11">
      <c r="F2528" t="s">
        <v>22287</v>
      </c>
      <c r="G2528" t="s">
        <v>694</v>
      </c>
      <c r="H2528" t="s">
        <v>22288</v>
      </c>
      <c r="I2528" t="s">
        <v>20771</v>
      </c>
      <c r="J2528" t="s">
        <v>20515</v>
      </c>
      <c r="K2528" s="212">
        <v>38716</v>
      </c>
    </row>
    <row r="2529" spans="6:11">
      <c r="F2529" t="s">
        <v>20659</v>
      </c>
      <c r="G2529" t="s">
        <v>694</v>
      </c>
      <c r="H2529" t="s">
        <v>20660</v>
      </c>
      <c r="I2529" t="s">
        <v>20616</v>
      </c>
      <c r="J2529" t="s">
        <v>20522</v>
      </c>
      <c r="K2529" s="212">
        <v>38716</v>
      </c>
    </row>
    <row r="2530" spans="6:11">
      <c r="F2530" t="s">
        <v>23611</v>
      </c>
      <c r="G2530" t="s">
        <v>694</v>
      </c>
      <c r="H2530" t="s">
        <v>23612</v>
      </c>
      <c r="I2530" t="s">
        <v>23613</v>
      </c>
      <c r="J2530" t="s">
        <v>22858</v>
      </c>
      <c r="K2530" s="212">
        <v>38720</v>
      </c>
    </row>
    <row r="2531" spans="6:11">
      <c r="F2531" t="s">
        <v>23614</v>
      </c>
      <c r="G2531" t="s">
        <v>694</v>
      </c>
      <c r="H2531" t="s">
        <v>23615</v>
      </c>
      <c r="I2531" t="s">
        <v>20688</v>
      </c>
      <c r="J2531" t="s">
        <v>22858</v>
      </c>
      <c r="K2531" s="212">
        <v>38722</v>
      </c>
    </row>
    <row r="2532" spans="6:11">
      <c r="F2532" t="s">
        <v>23089</v>
      </c>
      <c r="G2532" t="s">
        <v>694</v>
      </c>
      <c r="H2532" t="s">
        <v>23090</v>
      </c>
      <c r="I2532" t="s">
        <v>22434</v>
      </c>
      <c r="J2532" t="s">
        <v>20522</v>
      </c>
      <c r="K2532" s="212">
        <v>38722</v>
      </c>
    </row>
    <row r="2533" spans="6:11">
      <c r="F2533" t="s">
        <v>23616</v>
      </c>
      <c r="G2533" t="s">
        <v>694</v>
      </c>
      <c r="H2533" t="s">
        <v>23617</v>
      </c>
      <c r="I2533" t="s">
        <v>21683</v>
      </c>
      <c r="J2533" t="s">
        <v>22858</v>
      </c>
      <c r="K2533" s="212">
        <v>38722</v>
      </c>
    </row>
    <row r="2534" spans="6:11">
      <c r="F2534" t="s">
        <v>23618</v>
      </c>
      <c r="G2534" t="s">
        <v>694</v>
      </c>
      <c r="H2534" t="s">
        <v>23619</v>
      </c>
      <c r="I2534" t="s">
        <v>20635</v>
      </c>
      <c r="J2534" t="s">
        <v>22858</v>
      </c>
      <c r="K2534" s="212">
        <v>38722</v>
      </c>
    </row>
    <row r="2535" spans="6:11">
      <c r="F2535" t="s">
        <v>23620</v>
      </c>
      <c r="G2535" t="s">
        <v>694</v>
      </c>
      <c r="H2535" t="s">
        <v>23621</v>
      </c>
      <c r="I2535" t="s">
        <v>21427</v>
      </c>
      <c r="J2535" t="s">
        <v>22858</v>
      </c>
      <c r="K2535" s="212">
        <v>38722</v>
      </c>
    </row>
    <row r="2536" spans="6:11">
      <c r="F2536" t="s">
        <v>23620</v>
      </c>
      <c r="G2536" t="s">
        <v>694</v>
      </c>
      <c r="H2536" t="s">
        <v>23621</v>
      </c>
      <c r="I2536" t="s">
        <v>21427</v>
      </c>
      <c r="J2536" t="s">
        <v>22858</v>
      </c>
      <c r="K2536" s="212">
        <v>38722</v>
      </c>
    </row>
    <row r="2537" spans="6:11">
      <c r="F2537" t="s">
        <v>23622</v>
      </c>
      <c r="G2537" t="s">
        <v>694</v>
      </c>
      <c r="H2537" t="s">
        <v>23623</v>
      </c>
      <c r="I2537" t="s">
        <v>20738</v>
      </c>
      <c r="J2537" t="s">
        <v>20519</v>
      </c>
      <c r="K2537" s="212">
        <v>38723</v>
      </c>
    </row>
    <row r="2538" spans="6:11">
      <c r="F2538" t="s">
        <v>21750</v>
      </c>
      <c r="G2538" t="s">
        <v>694</v>
      </c>
      <c r="H2538" t="s">
        <v>21751</v>
      </c>
      <c r="I2538" t="s">
        <v>20980</v>
      </c>
      <c r="J2538" t="s">
        <v>20522</v>
      </c>
      <c r="K2538" s="212">
        <v>38723</v>
      </c>
    </row>
    <row r="2539" spans="6:11">
      <c r="F2539" t="s">
        <v>23481</v>
      </c>
      <c r="G2539" t="s">
        <v>694</v>
      </c>
      <c r="H2539" t="s">
        <v>23114</v>
      </c>
      <c r="I2539" t="s">
        <v>23115</v>
      </c>
      <c r="J2539" t="s">
        <v>20522</v>
      </c>
      <c r="K2539" s="212">
        <v>38723</v>
      </c>
    </row>
    <row r="2540" spans="6:11">
      <c r="F2540" t="s">
        <v>23624</v>
      </c>
      <c r="G2540" t="s">
        <v>694</v>
      </c>
      <c r="H2540" t="s">
        <v>23625</v>
      </c>
      <c r="I2540" t="s">
        <v>20616</v>
      </c>
      <c r="J2540" t="s">
        <v>22858</v>
      </c>
      <c r="K2540" s="212">
        <v>38723</v>
      </c>
    </row>
    <row r="2541" spans="6:11">
      <c r="F2541" t="s">
        <v>23626</v>
      </c>
      <c r="G2541" t="s">
        <v>694</v>
      </c>
      <c r="H2541" t="s">
        <v>23627</v>
      </c>
      <c r="I2541" t="s">
        <v>20635</v>
      </c>
      <c r="J2541" t="s">
        <v>22858</v>
      </c>
      <c r="K2541" s="212">
        <v>38723</v>
      </c>
    </row>
    <row r="2542" spans="6:11">
      <c r="F2542" t="s">
        <v>23628</v>
      </c>
      <c r="G2542" t="s">
        <v>694</v>
      </c>
      <c r="H2542" t="s">
        <v>23629</v>
      </c>
      <c r="I2542" t="s">
        <v>23630</v>
      </c>
      <c r="J2542" t="s">
        <v>22858</v>
      </c>
      <c r="K2542" s="212">
        <v>38723</v>
      </c>
    </row>
    <row r="2543" spans="6:11">
      <c r="F2543" t="s">
        <v>23631</v>
      </c>
      <c r="G2543" t="s">
        <v>694</v>
      </c>
      <c r="H2543" t="s">
        <v>23632</v>
      </c>
      <c r="I2543" t="s">
        <v>20950</v>
      </c>
      <c r="J2543" t="s">
        <v>22858</v>
      </c>
      <c r="K2543" s="212">
        <v>38723</v>
      </c>
    </row>
    <row r="2544" spans="6:11">
      <c r="F2544" t="s">
        <v>23633</v>
      </c>
      <c r="G2544" t="s">
        <v>694</v>
      </c>
      <c r="H2544" t="s">
        <v>23634</v>
      </c>
      <c r="I2544" t="s">
        <v>23635</v>
      </c>
      <c r="J2544" t="s">
        <v>22858</v>
      </c>
      <c r="K2544" s="212">
        <v>38723</v>
      </c>
    </row>
    <row r="2545" spans="6:11">
      <c r="F2545" t="s">
        <v>23636</v>
      </c>
      <c r="G2545" t="s">
        <v>694</v>
      </c>
      <c r="H2545" t="s">
        <v>23637</v>
      </c>
      <c r="I2545" t="s">
        <v>20528</v>
      </c>
      <c r="J2545" t="s">
        <v>20519</v>
      </c>
      <c r="K2545" s="212">
        <v>38723</v>
      </c>
    </row>
    <row r="2546" spans="6:11">
      <c r="F2546" t="s">
        <v>23638</v>
      </c>
      <c r="G2546" t="s">
        <v>694</v>
      </c>
      <c r="H2546" t="s">
        <v>23639</v>
      </c>
      <c r="I2546" t="s">
        <v>20635</v>
      </c>
      <c r="J2546" t="s">
        <v>20519</v>
      </c>
      <c r="K2546" s="212">
        <v>38723</v>
      </c>
    </row>
    <row r="2547" spans="6:11">
      <c r="F2547" t="s">
        <v>23640</v>
      </c>
      <c r="G2547" t="s">
        <v>694</v>
      </c>
      <c r="H2547" t="s">
        <v>23641</v>
      </c>
      <c r="I2547" t="s">
        <v>21340</v>
      </c>
      <c r="J2547" t="s">
        <v>20519</v>
      </c>
      <c r="K2547" s="212">
        <v>38723</v>
      </c>
    </row>
    <row r="2548" spans="6:11">
      <c r="F2548" t="s">
        <v>23642</v>
      </c>
      <c r="G2548" t="s">
        <v>694</v>
      </c>
      <c r="H2548" t="s">
        <v>23643</v>
      </c>
      <c r="I2548" t="s">
        <v>20729</v>
      </c>
      <c r="J2548" t="s">
        <v>20519</v>
      </c>
      <c r="K2548" s="212">
        <v>38723</v>
      </c>
    </row>
    <row r="2549" spans="6:11">
      <c r="F2549" t="s">
        <v>23644</v>
      </c>
      <c r="G2549" t="s">
        <v>694</v>
      </c>
      <c r="H2549" t="s">
        <v>23645</v>
      </c>
      <c r="I2549" t="s">
        <v>21680</v>
      </c>
      <c r="J2549" t="s">
        <v>22858</v>
      </c>
      <c r="K2549" s="212">
        <v>38723</v>
      </c>
    </row>
    <row r="2550" spans="6:11">
      <c r="F2550" t="s">
        <v>22150</v>
      </c>
      <c r="G2550" t="s">
        <v>694</v>
      </c>
      <c r="H2550" t="s">
        <v>22151</v>
      </c>
      <c r="I2550" t="s">
        <v>22152</v>
      </c>
      <c r="J2550" t="s">
        <v>20522</v>
      </c>
      <c r="K2550" s="212">
        <v>38723</v>
      </c>
    </row>
    <row r="2551" spans="6:11">
      <c r="F2551" t="s">
        <v>23646</v>
      </c>
      <c r="G2551" t="s">
        <v>694</v>
      </c>
      <c r="H2551" t="s">
        <v>23647</v>
      </c>
      <c r="I2551" t="s">
        <v>20635</v>
      </c>
      <c r="J2551" t="s">
        <v>20519</v>
      </c>
      <c r="K2551" s="212">
        <v>38723</v>
      </c>
    </row>
    <row r="2552" spans="6:11">
      <c r="F2552" t="s">
        <v>23242</v>
      </c>
      <c r="G2552" t="s">
        <v>694</v>
      </c>
      <c r="H2552" t="s">
        <v>23243</v>
      </c>
      <c r="I2552" t="s">
        <v>20674</v>
      </c>
      <c r="J2552" t="s">
        <v>20515</v>
      </c>
      <c r="K2552" s="212">
        <v>38727</v>
      </c>
    </row>
    <row r="2553" spans="6:11">
      <c r="F2553" t="s">
        <v>23648</v>
      </c>
      <c r="G2553" t="s">
        <v>694</v>
      </c>
      <c r="H2553" t="s">
        <v>23649</v>
      </c>
      <c r="I2553" t="s">
        <v>22173</v>
      </c>
      <c r="J2553" t="s">
        <v>22858</v>
      </c>
      <c r="K2553" s="212">
        <v>38727</v>
      </c>
    </row>
    <row r="2554" spans="6:11">
      <c r="F2554" t="s">
        <v>23650</v>
      </c>
      <c r="G2554" t="s">
        <v>694</v>
      </c>
      <c r="H2554" t="s">
        <v>23651</v>
      </c>
      <c r="I2554" t="s">
        <v>23652</v>
      </c>
      <c r="J2554" t="s">
        <v>20519</v>
      </c>
      <c r="K2554" s="212">
        <v>38727</v>
      </c>
    </row>
    <row r="2555" spans="6:11">
      <c r="F2555" t="s">
        <v>23653</v>
      </c>
      <c r="G2555" t="s">
        <v>694</v>
      </c>
      <c r="H2555" t="s">
        <v>23654</v>
      </c>
      <c r="I2555" t="s">
        <v>20616</v>
      </c>
      <c r="J2555" t="s">
        <v>20519</v>
      </c>
      <c r="K2555" s="212">
        <v>38727</v>
      </c>
    </row>
    <row r="2556" spans="6:11">
      <c r="F2556" t="s">
        <v>21782</v>
      </c>
      <c r="G2556" t="s">
        <v>694</v>
      </c>
      <c r="H2556" t="s">
        <v>21783</v>
      </c>
      <c r="I2556" t="s">
        <v>20764</v>
      </c>
      <c r="J2556" t="s">
        <v>20522</v>
      </c>
      <c r="K2556" s="212">
        <v>38728</v>
      </c>
    </row>
    <row r="2557" spans="6:11">
      <c r="F2557" t="s">
        <v>23655</v>
      </c>
      <c r="G2557" t="s">
        <v>694</v>
      </c>
      <c r="H2557" t="s">
        <v>23656</v>
      </c>
      <c r="I2557" t="s">
        <v>20528</v>
      </c>
      <c r="J2557" t="s">
        <v>21283</v>
      </c>
      <c r="K2557" s="212">
        <v>38728</v>
      </c>
    </row>
    <row r="2558" spans="6:11">
      <c r="F2558" t="s">
        <v>23261</v>
      </c>
      <c r="G2558" t="s">
        <v>694</v>
      </c>
      <c r="H2558" t="s">
        <v>23262</v>
      </c>
      <c r="I2558" t="s">
        <v>20528</v>
      </c>
      <c r="J2558" t="s">
        <v>20522</v>
      </c>
      <c r="K2558" s="212">
        <v>38728</v>
      </c>
    </row>
    <row r="2559" spans="6:11">
      <c r="F2559" t="s">
        <v>23657</v>
      </c>
      <c r="G2559" t="s">
        <v>694</v>
      </c>
      <c r="H2559" t="s">
        <v>23658</v>
      </c>
      <c r="I2559" t="s">
        <v>20729</v>
      </c>
      <c r="J2559" t="s">
        <v>20519</v>
      </c>
      <c r="K2559" s="212">
        <v>38728</v>
      </c>
    </row>
    <row r="2560" spans="6:11">
      <c r="F2560" t="s">
        <v>22238</v>
      </c>
      <c r="G2560" t="s">
        <v>694</v>
      </c>
      <c r="H2560" t="s">
        <v>22239</v>
      </c>
      <c r="I2560" t="s">
        <v>20771</v>
      </c>
      <c r="J2560" t="s">
        <v>20522</v>
      </c>
      <c r="K2560" s="212">
        <v>38728</v>
      </c>
    </row>
    <row r="2561" spans="6:11">
      <c r="F2561" t="s">
        <v>23659</v>
      </c>
      <c r="G2561" t="s">
        <v>694</v>
      </c>
      <c r="H2561" t="s">
        <v>23660</v>
      </c>
      <c r="I2561" t="s">
        <v>21798</v>
      </c>
      <c r="J2561" t="s">
        <v>20519</v>
      </c>
      <c r="K2561" s="212">
        <v>38728</v>
      </c>
    </row>
    <row r="2562" spans="6:11">
      <c r="F2562" t="s">
        <v>23661</v>
      </c>
      <c r="G2562" t="s">
        <v>694</v>
      </c>
      <c r="H2562" t="s">
        <v>23662</v>
      </c>
      <c r="I2562" t="s">
        <v>20771</v>
      </c>
      <c r="J2562" t="s">
        <v>21283</v>
      </c>
      <c r="K2562" s="212">
        <v>38728</v>
      </c>
    </row>
    <row r="2563" spans="6:11">
      <c r="F2563" t="s">
        <v>23663</v>
      </c>
      <c r="G2563" t="s">
        <v>694</v>
      </c>
      <c r="H2563" t="s">
        <v>23664</v>
      </c>
      <c r="I2563" t="s">
        <v>21840</v>
      </c>
      <c r="J2563" t="s">
        <v>21283</v>
      </c>
      <c r="K2563" s="212">
        <v>38728</v>
      </c>
    </row>
    <row r="2564" spans="6:11">
      <c r="F2564" t="s">
        <v>23665</v>
      </c>
      <c r="G2564" t="s">
        <v>694</v>
      </c>
      <c r="H2564" t="s">
        <v>23666</v>
      </c>
      <c r="I2564" t="s">
        <v>20528</v>
      </c>
      <c r="J2564" t="s">
        <v>22858</v>
      </c>
      <c r="K2564" s="212">
        <v>38728</v>
      </c>
    </row>
    <row r="2565" spans="6:11">
      <c r="F2565" t="s">
        <v>23667</v>
      </c>
      <c r="G2565" t="s">
        <v>694</v>
      </c>
      <c r="H2565" t="s">
        <v>23668</v>
      </c>
      <c r="I2565" t="s">
        <v>20528</v>
      </c>
      <c r="J2565" t="s">
        <v>21283</v>
      </c>
      <c r="K2565" s="212">
        <v>38728</v>
      </c>
    </row>
    <row r="2566" spans="6:11">
      <c r="F2566" t="s">
        <v>23669</v>
      </c>
      <c r="G2566" t="s">
        <v>20512</v>
      </c>
      <c r="H2566" t="s">
        <v>23670</v>
      </c>
      <c r="I2566" t="s">
        <v>21606</v>
      </c>
      <c r="J2566" t="s">
        <v>20577</v>
      </c>
      <c r="K2566" s="212">
        <v>38728</v>
      </c>
    </row>
    <row r="2567" spans="6:11">
      <c r="F2567" t="s">
        <v>20774</v>
      </c>
      <c r="G2567" t="s">
        <v>694</v>
      </c>
      <c r="H2567" t="s">
        <v>20775</v>
      </c>
      <c r="I2567" t="s">
        <v>20776</v>
      </c>
      <c r="J2567" t="s">
        <v>20522</v>
      </c>
      <c r="K2567" s="212">
        <v>38729</v>
      </c>
    </row>
    <row r="2568" spans="6:11">
      <c r="F2568" t="s">
        <v>23428</v>
      </c>
      <c r="G2568" t="s">
        <v>694</v>
      </c>
      <c r="H2568" t="s">
        <v>23429</v>
      </c>
      <c r="I2568" t="s">
        <v>23430</v>
      </c>
      <c r="J2568" t="s">
        <v>20515</v>
      </c>
      <c r="K2568" s="212">
        <v>38729</v>
      </c>
    </row>
    <row r="2569" spans="6:11">
      <c r="F2569" t="s">
        <v>23671</v>
      </c>
      <c r="G2569" t="s">
        <v>694</v>
      </c>
      <c r="H2569" t="s">
        <v>23672</v>
      </c>
      <c r="I2569" t="s">
        <v>21701</v>
      </c>
      <c r="J2569" t="s">
        <v>20519</v>
      </c>
      <c r="K2569" s="212">
        <v>38730</v>
      </c>
    </row>
    <row r="2570" spans="6:11">
      <c r="F2570" t="s">
        <v>23673</v>
      </c>
      <c r="G2570" t="s">
        <v>694</v>
      </c>
      <c r="H2570" t="s">
        <v>23674</v>
      </c>
      <c r="I2570" t="s">
        <v>20653</v>
      </c>
      <c r="J2570" t="s">
        <v>20519</v>
      </c>
      <c r="K2570" s="212">
        <v>38730</v>
      </c>
    </row>
    <row r="2571" spans="6:11">
      <c r="F2571" t="s">
        <v>23433</v>
      </c>
      <c r="G2571" t="s">
        <v>694</v>
      </c>
      <c r="H2571" t="s">
        <v>23434</v>
      </c>
      <c r="I2571" t="s">
        <v>20942</v>
      </c>
      <c r="J2571" t="s">
        <v>20515</v>
      </c>
      <c r="K2571" s="212">
        <v>38734</v>
      </c>
    </row>
    <row r="2572" spans="6:11">
      <c r="F2572" t="s">
        <v>23675</v>
      </c>
      <c r="G2572" t="s">
        <v>694</v>
      </c>
      <c r="H2572" t="s">
        <v>23676</v>
      </c>
      <c r="I2572" t="s">
        <v>20743</v>
      </c>
      <c r="J2572" t="s">
        <v>22858</v>
      </c>
      <c r="K2572" s="212">
        <v>38734</v>
      </c>
    </row>
    <row r="2573" spans="6:11">
      <c r="F2573" t="s">
        <v>23677</v>
      </c>
      <c r="G2573" t="s">
        <v>694</v>
      </c>
      <c r="H2573" t="s">
        <v>23678</v>
      </c>
      <c r="I2573" t="s">
        <v>20528</v>
      </c>
      <c r="J2573" t="s">
        <v>22858</v>
      </c>
      <c r="K2573" s="212">
        <v>38734</v>
      </c>
    </row>
    <row r="2574" spans="6:11">
      <c r="F2574" t="s">
        <v>23679</v>
      </c>
      <c r="G2574" t="s">
        <v>694</v>
      </c>
      <c r="H2574" t="s">
        <v>23680</v>
      </c>
      <c r="I2574" t="s">
        <v>20528</v>
      </c>
      <c r="J2574" t="s">
        <v>20519</v>
      </c>
      <c r="K2574" s="212">
        <v>38734</v>
      </c>
    </row>
    <row r="2575" spans="6:11">
      <c r="F2575" t="s">
        <v>23681</v>
      </c>
      <c r="G2575" t="s">
        <v>694</v>
      </c>
      <c r="H2575" t="s">
        <v>23682</v>
      </c>
      <c r="I2575" t="s">
        <v>20930</v>
      </c>
      <c r="J2575" t="s">
        <v>20519</v>
      </c>
      <c r="K2575" s="212">
        <v>38734</v>
      </c>
    </row>
    <row r="2576" spans="6:11">
      <c r="F2576" t="s">
        <v>23683</v>
      </c>
      <c r="G2576" t="s">
        <v>694</v>
      </c>
      <c r="H2576" t="s">
        <v>23684</v>
      </c>
      <c r="I2576" t="s">
        <v>20599</v>
      </c>
      <c r="J2576" t="s">
        <v>20519</v>
      </c>
      <c r="K2576" s="212">
        <v>38734</v>
      </c>
    </row>
    <row r="2577" spans="6:11">
      <c r="F2577" t="s">
        <v>23685</v>
      </c>
      <c r="G2577" t="s">
        <v>694</v>
      </c>
      <c r="H2577" t="s">
        <v>23686</v>
      </c>
      <c r="I2577" t="s">
        <v>20968</v>
      </c>
      <c r="J2577" t="s">
        <v>20519</v>
      </c>
      <c r="K2577" s="212">
        <v>38734</v>
      </c>
    </row>
    <row r="2578" spans="6:11">
      <c r="F2578" t="s">
        <v>23687</v>
      </c>
      <c r="G2578" t="s">
        <v>694</v>
      </c>
      <c r="H2578" t="s">
        <v>23688</v>
      </c>
      <c r="I2578" t="s">
        <v>20653</v>
      </c>
      <c r="J2578" t="s">
        <v>20519</v>
      </c>
      <c r="K2578" s="212">
        <v>38734</v>
      </c>
    </row>
    <row r="2579" spans="6:11">
      <c r="F2579" t="s">
        <v>23689</v>
      </c>
      <c r="G2579" t="s">
        <v>694</v>
      </c>
      <c r="H2579" t="s">
        <v>23690</v>
      </c>
      <c r="I2579" t="s">
        <v>21003</v>
      </c>
      <c r="J2579" t="s">
        <v>22858</v>
      </c>
      <c r="K2579" s="212">
        <v>38734</v>
      </c>
    </row>
    <row r="2580" spans="6:11">
      <c r="F2580" t="s">
        <v>23691</v>
      </c>
      <c r="G2580" t="s">
        <v>694</v>
      </c>
      <c r="H2580" t="s">
        <v>23692</v>
      </c>
      <c r="I2580" t="s">
        <v>20685</v>
      </c>
      <c r="J2580" t="s">
        <v>22858</v>
      </c>
      <c r="K2580" s="212">
        <v>38734</v>
      </c>
    </row>
    <row r="2581" spans="6:11">
      <c r="F2581" t="s">
        <v>23693</v>
      </c>
      <c r="G2581" t="s">
        <v>694</v>
      </c>
      <c r="H2581" t="s">
        <v>23694</v>
      </c>
      <c r="I2581" t="s">
        <v>20729</v>
      </c>
      <c r="J2581" t="s">
        <v>20519</v>
      </c>
      <c r="K2581" s="212">
        <v>38734</v>
      </c>
    </row>
    <row r="2582" spans="6:11">
      <c r="F2582" t="s">
        <v>23695</v>
      </c>
      <c r="G2582" t="s">
        <v>694</v>
      </c>
      <c r="H2582" t="s">
        <v>23696</v>
      </c>
      <c r="I2582" t="s">
        <v>23697</v>
      </c>
      <c r="J2582" t="s">
        <v>21283</v>
      </c>
      <c r="K2582" s="212">
        <v>38734</v>
      </c>
    </row>
    <row r="2583" spans="6:11">
      <c r="F2583" t="s">
        <v>23698</v>
      </c>
      <c r="G2583" t="s">
        <v>694</v>
      </c>
      <c r="H2583" t="s">
        <v>23699</v>
      </c>
      <c r="I2583" t="s">
        <v>20528</v>
      </c>
      <c r="J2583" t="s">
        <v>22858</v>
      </c>
      <c r="K2583" s="212">
        <v>38735</v>
      </c>
    </row>
    <row r="2584" spans="6:11">
      <c r="F2584" t="s">
        <v>23700</v>
      </c>
      <c r="G2584" t="s">
        <v>694</v>
      </c>
      <c r="H2584" t="s">
        <v>23701</v>
      </c>
      <c r="I2584" t="s">
        <v>21055</v>
      </c>
      <c r="J2584" t="s">
        <v>20519</v>
      </c>
      <c r="K2584" s="212">
        <v>38735</v>
      </c>
    </row>
    <row r="2585" spans="6:11">
      <c r="F2585" t="s">
        <v>23702</v>
      </c>
      <c r="G2585" t="s">
        <v>694</v>
      </c>
      <c r="H2585" t="s">
        <v>23703</v>
      </c>
      <c r="I2585" t="s">
        <v>20882</v>
      </c>
      <c r="J2585" t="s">
        <v>20519</v>
      </c>
      <c r="K2585" s="212">
        <v>38735</v>
      </c>
    </row>
    <row r="2586" spans="6:11">
      <c r="F2586" t="s">
        <v>23704</v>
      </c>
      <c r="G2586" t="s">
        <v>694</v>
      </c>
      <c r="H2586" t="s">
        <v>22624</v>
      </c>
      <c r="I2586" t="s">
        <v>20947</v>
      </c>
      <c r="J2586" t="s">
        <v>21283</v>
      </c>
      <c r="K2586" s="212">
        <v>38735</v>
      </c>
    </row>
    <row r="2587" spans="6:11">
      <c r="F2587" t="s">
        <v>23705</v>
      </c>
      <c r="G2587" t="s">
        <v>694</v>
      </c>
      <c r="H2587" t="s">
        <v>23706</v>
      </c>
      <c r="I2587" t="s">
        <v>20557</v>
      </c>
      <c r="J2587" t="s">
        <v>21283</v>
      </c>
      <c r="K2587" s="212">
        <v>38735</v>
      </c>
    </row>
    <row r="2588" spans="6:11">
      <c r="F2588" t="s">
        <v>23707</v>
      </c>
      <c r="G2588" t="s">
        <v>694</v>
      </c>
      <c r="H2588" t="s">
        <v>23708</v>
      </c>
      <c r="I2588" t="s">
        <v>20867</v>
      </c>
      <c r="J2588" t="s">
        <v>21283</v>
      </c>
      <c r="K2588" s="212">
        <v>38735</v>
      </c>
    </row>
    <row r="2589" spans="6:11">
      <c r="F2589" t="s">
        <v>23709</v>
      </c>
      <c r="G2589" t="s">
        <v>694</v>
      </c>
      <c r="H2589" t="s">
        <v>23710</v>
      </c>
      <c r="I2589" t="s">
        <v>21160</v>
      </c>
      <c r="J2589" t="s">
        <v>21283</v>
      </c>
      <c r="K2589" s="212">
        <v>38735</v>
      </c>
    </row>
    <row r="2590" spans="6:11">
      <c r="F2590" t="s">
        <v>23711</v>
      </c>
      <c r="G2590" t="s">
        <v>694</v>
      </c>
      <c r="H2590" t="s">
        <v>22477</v>
      </c>
      <c r="I2590" t="s">
        <v>20729</v>
      </c>
      <c r="J2590" t="s">
        <v>21283</v>
      </c>
      <c r="K2590" s="212">
        <v>38735</v>
      </c>
    </row>
    <row r="2591" spans="6:11">
      <c r="F2591" t="s">
        <v>23712</v>
      </c>
      <c r="G2591" t="s">
        <v>694</v>
      </c>
      <c r="H2591" t="s">
        <v>23713</v>
      </c>
      <c r="I2591" t="s">
        <v>20616</v>
      </c>
      <c r="J2591" t="s">
        <v>21283</v>
      </c>
      <c r="K2591" s="212">
        <v>38735</v>
      </c>
    </row>
    <row r="2592" spans="6:11">
      <c r="F2592" t="s">
        <v>23714</v>
      </c>
      <c r="G2592" t="s">
        <v>694</v>
      </c>
      <c r="H2592" t="s">
        <v>23715</v>
      </c>
      <c r="I2592" t="s">
        <v>20566</v>
      </c>
      <c r="J2592" t="s">
        <v>21283</v>
      </c>
      <c r="K2592" s="212">
        <v>38735</v>
      </c>
    </row>
    <row r="2593" spans="6:11">
      <c r="F2593" t="s">
        <v>23425</v>
      </c>
      <c r="G2593" t="s">
        <v>694</v>
      </c>
      <c r="H2593" t="s">
        <v>23426</v>
      </c>
      <c r="I2593" t="s">
        <v>21790</v>
      </c>
      <c r="J2593" t="s">
        <v>20515</v>
      </c>
      <c r="K2593" s="212">
        <v>38736</v>
      </c>
    </row>
    <row r="2594" spans="6:11">
      <c r="F2594" t="s">
        <v>23716</v>
      </c>
      <c r="G2594" t="s">
        <v>694</v>
      </c>
      <c r="H2594" t="s">
        <v>23717</v>
      </c>
      <c r="I2594" t="s">
        <v>21834</v>
      </c>
      <c r="J2594" t="s">
        <v>20519</v>
      </c>
      <c r="K2594" s="212">
        <v>38736</v>
      </c>
    </row>
    <row r="2595" spans="6:11">
      <c r="F2595" t="s">
        <v>23718</v>
      </c>
      <c r="G2595" t="s">
        <v>694</v>
      </c>
      <c r="H2595" t="s">
        <v>23719</v>
      </c>
      <c r="I2595" t="s">
        <v>21540</v>
      </c>
      <c r="J2595" t="s">
        <v>20519</v>
      </c>
      <c r="K2595" s="212">
        <v>38736</v>
      </c>
    </row>
    <row r="2596" spans="6:11">
      <c r="F2596" t="s">
        <v>23720</v>
      </c>
      <c r="G2596" t="s">
        <v>694</v>
      </c>
      <c r="H2596" t="s">
        <v>23721</v>
      </c>
      <c r="I2596" t="s">
        <v>23191</v>
      </c>
      <c r="J2596" t="s">
        <v>22858</v>
      </c>
      <c r="K2596" s="212">
        <v>38736</v>
      </c>
    </row>
    <row r="2597" spans="6:11">
      <c r="F2597" t="s">
        <v>23722</v>
      </c>
      <c r="G2597" t="s">
        <v>694</v>
      </c>
      <c r="H2597" t="s">
        <v>23723</v>
      </c>
      <c r="I2597" t="s">
        <v>20635</v>
      </c>
      <c r="J2597" t="s">
        <v>20519</v>
      </c>
      <c r="K2597" s="212">
        <v>38736</v>
      </c>
    </row>
    <row r="2598" spans="6:11">
      <c r="F2598" t="s">
        <v>23724</v>
      </c>
      <c r="G2598" t="s">
        <v>694</v>
      </c>
      <c r="H2598" t="s">
        <v>23725</v>
      </c>
      <c r="I2598" t="s">
        <v>20518</v>
      </c>
      <c r="J2598" t="s">
        <v>20519</v>
      </c>
      <c r="K2598" s="212">
        <v>38737</v>
      </c>
    </row>
    <row r="2599" spans="6:11">
      <c r="F2599" t="s">
        <v>23596</v>
      </c>
      <c r="G2599" t="s">
        <v>694</v>
      </c>
      <c r="H2599" t="s">
        <v>23597</v>
      </c>
      <c r="I2599" t="s">
        <v>20635</v>
      </c>
      <c r="J2599" t="s">
        <v>20522</v>
      </c>
      <c r="K2599" s="212">
        <v>38737</v>
      </c>
    </row>
    <row r="2600" spans="6:11">
      <c r="F2600" t="s">
        <v>22229</v>
      </c>
      <c r="G2600" t="s">
        <v>694</v>
      </c>
      <c r="H2600" t="s">
        <v>22230</v>
      </c>
      <c r="I2600" t="s">
        <v>20950</v>
      </c>
      <c r="J2600" t="s">
        <v>20522</v>
      </c>
      <c r="K2600" s="212">
        <v>38737</v>
      </c>
    </row>
    <row r="2601" spans="6:11">
      <c r="F2601" t="s">
        <v>23288</v>
      </c>
      <c r="G2601" t="s">
        <v>694</v>
      </c>
      <c r="H2601" t="s">
        <v>23289</v>
      </c>
      <c r="I2601" t="s">
        <v>21042</v>
      </c>
      <c r="J2601" t="s">
        <v>20515</v>
      </c>
      <c r="K2601" s="212">
        <v>38740</v>
      </c>
    </row>
    <row r="2602" spans="6:11">
      <c r="F2602" t="s">
        <v>23417</v>
      </c>
      <c r="G2602" t="s">
        <v>694</v>
      </c>
      <c r="H2602" t="s">
        <v>23418</v>
      </c>
      <c r="I2602" t="s">
        <v>20764</v>
      </c>
      <c r="J2602" t="s">
        <v>20577</v>
      </c>
      <c r="K2602" s="212">
        <v>38741</v>
      </c>
    </row>
    <row r="2603" spans="6:11">
      <c r="F2603" t="s">
        <v>23040</v>
      </c>
      <c r="G2603" t="s">
        <v>694</v>
      </c>
      <c r="H2603" t="s">
        <v>23041</v>
      </c>
      <c r="I2603" t="s">
        <v>20746</v>
      </c>
      <c r="J2603" t="s">
        <v>20522</v>
      </c>
      <c r="K2603" s="212">
        <v>38741</v>
      </c>
    </row>
    <row r="2604" spans="6:11">
      <c r="F2604" t="s">
        <v>23726</v>
      </c>
      <c r="G2604" t="s">
        <v>694</v>
      </c>
      <c r="H2604" t="s">
        <v>23727</v>
      </c>
      <c r="I2604" t="s">
        <v>20821</v>
      </c>
      <c r="J2604" t="s">
        <v>21283</v>
      </c>
      <c r="K2604" s="212">
        <v>38741</v>
      </c>
    </row>
    <row r="2605" spans="6:11">
      <c r="F2605" t="s">
        <v>23728</v>
      </c>
      <c r="G2605" t="s">
        <v>694</v>
      </c>
      <c r="H2605" t="s">
        <v>23729</v>
      </c>
      <c r="I2605" t="s">
        <v>20653</v>
      </c>
      <c r="J2605" t="s">
        <v>22858</v>
      </c>
      <c r="K2605" s="212">
        <v>38741</v>
      </c>
    </row>
    <row r="2606" spans="6:11">
      <c r="F2606" t="s">
        <v>23730</v>
      </c>
      <c r="G2606" t="s">
        <v>694</v>
      </c>
      <c r="H2606" t="s">
        <v>23731</v>
      </c>
      <c r="I2606" t="s">
        <v>21798</v>
      </c>
      <c r="J2606" t="s">
        <v>20519</v>
      </c>
      <c r="K2606" s="212">
        <v>38741</v>
      </c>
    </row>
    <row r="2607" spans="6:11">
      <c r="F2607" t="s">
        <v>23732</v>
      </c>
      <c r="G2607" t="s">
        <v>694</v>
      </c>
      <c r="H2607" t="s">
        <v>23733</v>
      </c>
      <c r="I2607" t="s">
        <v>22007</v>
      </c>
      <c r="J2607" t="s">
        <v>21283</v>
      </c>
      <c r="K2607" s="212">
        <v>38741</v>
      </c>
    </row>
    <row r="2608" spans="6:11">
      <c r="F2608" t="s">
        <v>23734</v>
      </c>
      <c r="G2608" t="s">
        <v>694</v>
      </c>
      <c r="H2608" t="s">
        <v>23735</v>
      </c>
      <c r="I2608" t="s">
        <v>20771</v>
      </c>
      <c r="J2608" t="s">
        <v>20577</v>
      </c>
      <c r="K2608" s="212">
        <v>38741</v>
      </c>
    </row>
    <row r="2609" spans="6:11">
      <c r="F2609" t="s">
        <v>23736</v>
      </c>
      <c r="G2609" t="s">
        <v>694</v>
      </c>
      <c r="H2609" t="s">
        <v>23737</v>
      </c>
      <c r="I2609" t="s">
        <v>20911</v>
      </c>
      <c r="J2609" t="s">
        <v>20519</v>
      </c>
      <c r="K2609" s="212">
        <v>38741</v>
      </c>
    </row>
    <row r="2610" spans="6:11">
      <c r="F2610" t="s">
        <v>23738</v>
      </c>
      <c r="G2610" t="s">
        <v>694</v>
      </c>
      <c r="H2610" t="s">
        <v>23739</v>
      </c>
      <c r="I2610" t="s">
        <v>20528</v>
      </c>
      <c r="J2610" t="s">
        <v>20519</v>
      </c>
      <c r="K2610" s="212">
        <v>38741</v>
      </c>
    </row>
    <row r="2611" spans="6:11">
      <c r="F2611" t="s">
        <v>22139</v>
      </c>
      <c r="G2611" t="s">
        <v>694</v>
      </c>
      <c r="H2611" t="s">
        <v>22140</v>
      </c>
      <c r="I2611" t="s">
        <v>20540</v>
      </c>
      <c r="J2611" t="s">
        <v>20522</v>
      </c>
      <c r="K2611" s="212">
        <v>38741</v>
      </c>
    </row>
    <row r="2612" spans="6:11">
      <c r="F2612" t="s">
        <v>23740</v>
      </c>
      <c r="G2612" t="s">
        <v>694</v>
      </c>
      <c r="H2612" t="s">
        <v>23741</v>
      </c>
      <c r="I2612" t="s">
        <v>23742</v>
      </c>
      <c r="J2612" t="s">
        <v>21283</v>
      </c>
      <c r="K2612" s="212">
        <v>38741</v>
      </c>
    </row>
    <row r="2613" spans="6:11">
      <c r="F2613" t="s">
        <v>23743</v>
      </c>
      <c r="G2613" t="s">
        <v>694</v>
      </c>
      <c r="H2613" t="s">
        <v>23744</v>
      </c>
      <c r="I2613" t="s">
        <v>20635</v>
      </c>
      <c r="J2613" t="s">
        <v>21283</v>
      </c>
      <c r="K2613" s="212">
        <v>38741</v>
      </c>
    </row>
    <row r="2614" spans="6:11">
      <c r="F2614" t="s">
        <v>23417</v>
      </c>
      <c r="G2614" t="s">
        <v>694</v>
      </c>
      <c r="H2614" t="s">
        <v>23418</v>
      </c>
      <c r="I2614" t="s">
        <v>20764</v>
      </c>
      <c r="J2614" t="s">
        <v>20522</v>
      </c>
      <c r="K2614" s="212">
        <v>38742</v>
      </c>
    </row>
    <row r="2615" spans="6:11">
      <c r="F2615" t="s">
        <v>21966</v>
      </c>
      <c r="G2615" t="s">
        <v>694</v>
      </c>
      <c r="H2615" t="s">
        <v>21967</v>
      </c>
      <c r="I2615" t="s">
        <v>20546</v>
      </c>
      <c r="J2615" t="s">
        <v>20522</v>
      </c>
      <c r="K2615" s="212">
        <v>38742</v>
      </c>
    </row>
    <row r="2616" spans="6:11">
      <c r="F2616" t="s">
        <v>22125</v>
      </c>
      <c r="G2616" t="s">
        <v>694</v>
      </c>
      <c r="H2616" t="s">
        <v>22126</v>
      </c>
      <c r="I2616" t="s">
        <v>20635</v>
      </c>
      <c r="J2616" t="s">
        <v>20522</v>
      </c>
      <c r="K2616" s="212">
        <v>38742</v>
      </c>
    </row>
    <row r="2617" spans="6:11">
      <c r="F2617" t="s">
        <v>22528</v>
      </c>
      <c r="G2617" t="s">
        <v>694</v>
      </c>
      <c r="H2617" t="s">
        <v>22529</v>
      </c>
      <c r="I2617" t="s">
        <v>20599</v>
      </c>
      <c r="J2617" t="s">
        <v>20522</v>
      </c>
      <c r="K2617" s="212">
        <v>38742</v>
      </c>
    </row>
    <row r="2618" spans="6:11">
      <c r="F2618" t="s">
        <v>23745</v>
      </c>
      <c r="G2618" t="s">
        <v>694</v>
      </c>
      <c r="H2618" t="s">
        <v>23746</v>
      </c>
      <c r="I2618" t="s">
        <v>23191</v>
      </c>
      <c r="J2618" t="s">
        <v>20519</v>
      </c>
      <c r="K2618" s="212">
        <v>38743</v>
      </c>
    </row>
    <row r="2619" spans="6:11">
      <c r="F2619" t="s">
        <v>23747</v>
      </c>
      <c r="G2619" t="s">
        <v>20512</v>
      </c>
      <c r="H2619" t="s">
        <v>21270</v>
      </c>
      <c r="I2619" t="s">
        <v>20599</v>
      </c>
      <c r="J2619" t="s">
        <v>20529</v>
      </c>
      <c r="K2619" s="212">
        <v>38743</v>
      </c>
    </row>
    <row r="2620" spans="6:11">
      <c r="F2620" t="s">
        <v>23748</v>
      </c>
      <c r="G2620" t="s">
        <v>20512</v>
      </c>
      <c r="H2620" t="s">
        <v>22717</v>
      </c>
      <c r="I2620" t="s">
        <v>22718</v>
      </c>
      <c r="J2620" t="s">
        <v>21283</v>
      </c>
      <c r="K2620" s="212">
        <v>38743</v>
      </c>
    </row>
    <row r="2621" spans="6:11">
      <c r="F2621" t="s">
        <v>23749</v>
      </c>
      <c r="G2621" t="s">
        <v>694</v>
      </c>
      <c r="H2621" t="s">
        <v>23750</v>
      </c>
      <c r="I2621" t="s">
        <v>22950</v>
      </c>
      <c r="J2621" t="s">
        <v>20519</v>
      </c>
      <c r="K2621" s="212">
        <v>38744</v>
      </c>
    </row>
    <row r="2622" spans="6:11">
      <c r="F2622" t="s">
        <v>23751</v>
      </c>
      <c r="G2622" t="s">
        <v>694</v>
      </c>
      <c r="H2622" t="s">
        <v>23752</v>
      </c>
      <c r="I2622" t="s">
        <v>20644</v>
      </c>
      <c r="J2622" t="s">
        <v>20519</v>
      </c>
      <c r="K2622" s="212">
        <v>38744</v>
      </c>
    </row>
    <row r="2623" spans="6:11">
      <c r="F2623" t="s">
        <v>23753</v>
      </c>
      <c r="G2623" t="s">
        <v>694</v>
      </c>
      <c r="H2623" t="s">
        <v>23754</v>
      </c>
      <c r="I2623" t="s">
        <v>23755</v>
      </c>
      <c r="J2623" t="s">
        <v>20519</v>
      </c>
      <c r="K2623" s="212">
        <v>38744</v>
      </c>
    </row>
    <row r="2624" spans="6:11">
      <c r="F2624" t="s">
        <v>22042</v>
      </c>
      <c r="G2624" t="s">
        <v>694</v>
      </c>
      <c r="H2624" t="s">
        <v>22043</v>
      </c>
      <c r="I2624" t="s">
        <v>20528</v>
      </c>
      <c r="J2624" t="s">
        <v>20522</v>
      </c>
      <c r="K2624" s="212">
        <v>38744</v>
      </c>
    </row>
    <row r="2625" spans="6:11">
      <c r="F2625" t="s">
        <v>23756</v>
      </c>
      <c r="G2625" t="s">
        <v>694</v>
      </c>
      <c r="H2625" t="s">
        <v>23757</v>
      </c>
      <c r="I2625" t="s">
        <v>23191</v>
      </c>
      <c r="J2625" t="s">
        <v>20519</v>
      </c>
      <c r="K2625" s="212">
        <v>38744</v>
      </c>
    </row>
    <row r="2626" spans="6:11">
      <c r="F2626" t="s">
        <v>22103</v>
      </c>
      <c r="G2626" t="s">
        <v>694</v>
      </c>
      <c r="H2626" t="s">
        <v>22104</v>
      </c>
      <c r="I2626" t="s">
        <v>20738</v>
      </c>
      <c r="J2626" t="s">
        <v>20522</v>
      </c>
      <c r="K2626" s="212">
        <v>38744</v>
      </c>
    </row>
    <row r="2627" spans="6:11">
      <c r="F2627" t="s">
        <v>23758</v>
      </c>
      <c r="G2627" t="s">
        <v>694</v>
      </c>
      <c r="H2627" t="s">
        <v>23759</v>
      </c>
      <c r="I2627" t="s">
        <v>20950</v>
      </c>
      <c r="J2627" t="s">
        <v>20577</v>
      </c>
      <c r="K2627" s="212">
        <v>38744</v>
      </c>
    </row>
    <row r="2628" spans="6:11">
      <c r="F2628" t="s">
        <v>23760</v>
      </c>
      <c r="G2628" t="s">
        <v>694</v>
      </c>
      <c r="H2628" t="s">
        <v>23761</v>
      </c>
      <c r="I2628" t="s">
        <v>20563</v>
      </c>
      <c r="J2628" t="s">
        <v>20519</v>
      </c>
      <c r="K2628" s="212">
        <v>38744</v>
      </c>
    </row>
    <row r="2629" spans="6:11">
      <c r="F2629" t="s">
        <v>23762</v>
      </c>
      <c r="G2629" t="s">
        <v>694</v>
      </c>
      <c r="H2629" t="s">
        <v>23763</v>
      </c>
      <c r="I2629" t="s">
        <v>23333</v>
      </c>
      <c r="J2629" t="s">
        <v>20519</v>
      </c>
      <c r="K2629" s="212">
        <v>38744</v>
      </c>
    </row>
    <row r="2630" spans="6:11">
      <c r="F2630" t="s">
        <v>23764</v>
      </c>
      <c r="G2630" t="s">
        <v>20512</v>
      </c>
      <c r="H2630" t="s">
        <v>23765</v>
      </c>
      <c r="I2630" t="s">
        <v>23766</v>
      </c>
      <c r="J2630" t="s">
        <v>21283</v>
      </c>
      <c r="K2630" s="212">
        <v>38747</v>
      </c>
    </row>
    <row r="2631" spans="6:11">
      <c r="F2631" t="s">
        <v>23767</v>
      </c>
      <c r="G2631" t="s">
        <v>20512</v>
      </c>
      <c r="H2631" t="s">
        <v>23768</v>
      </c>
      <c r="I2631" t="s">
        <v>20756</v>
      </c>
      <c r="J2631" t="s">
        <v>20519</v>
      </c>
      <c r="K2631" s="212">
        <v>38747</v>
      </c>
    </row>
    <row r="2632" spans="6:11">
      <c r="F2632" t="s">
        <v>23769</v>
      </c>
      <c r="G2632" t="s">
        <v>20512</v>
      </c>
      <c r="H2632" t="s">
        <v>23770</v>
      </c>
      <c r="I2632" t="s">
        <v>23771</v>
      </c>
      <c r="J2632" t="s">
        <v>21283</v>
      </c>
      <c r="K2632" s="212">
        <v>38747</v>
      </c>
    </row>
    <row r="2633" spans="6:11">
      <c r="F2633" t="s">
        <v>23772</v>
      </c>
      <c r="G2633" t="s">
        <v>20512</v>
      </c>
      <c r="H2633" t="s">
        <v>23773</v>
      </c>
      <c r="I2633" t="s">
        <v>21215</v>
      </c>
      <c r="J2633" t="s">
        <v>20529</v>
      </c>
      <c r="K2633" s="212">
        <v>38747</v>
      </c>
    </row>
    <row r="2634" spans="6:11">
      <c r="F2634" t="s">
        <v>23774</v>
      </c>
      <c r="G2634" t="s">
        <v>694</v>
      </c>
      <c r="H2634" t="s">
        <v>23775</v>
      </c>
      <c r="I2634" t="s">
        <v>20528</v>
      </c>
      <c r="J2634" t="s">
        <v>22858</v>
      </c>
      <c r="K2634" s="212">
        <v>38749</v>
      </c>
    </row>
    <row r="2635" spans="6:11">
      <c r="F2635" t="s">
        <v>23776</v>
      </c>
      <c r="G2635" t="s">
        <v>694</v>
      </c>
      <c r="H2635" t="s">
        <v>23777</v>
      </c>
      <c r="I2635" t="s">
        <v>20653</v>
      </c>
      <c r="J2635" t="s">
        <v>22858</v>
      </c>
      <c r="K2635" s="212">
        <v>38749</v>
      </c>
    </row>
    <row r="2636" spans="6:11">
      <c r="F2636" t="s">
        <v>23778</v>
      </c>
      <c r="G2636" t="s">
        <v>694</v>
      </c>
      <c r="H2636" t="s">
        <v>23779</v>
      </c>
      <c r="I2636" t="s">
        <v>21454</v>
      </c>
      <c r="J2636" t="s">
        <v>22858</v>
      </c>
      <c r="K2636" s="212">
        <v>38749</v>
      </c>
    </row>
    <row r="2637" spans="6:11">
      <c r="F2637" t="s">
        <v>22188</v>
      </c>
      <c r="G2637" t="s">
        <v>694</v>
      </c>
      <c r="H2637" t="s">
        <v>22189</v>
      </c>
      <c r="I2637" t="s">
        <v>20635</v>
      </c>
      <c r="J2637" t="s">
        <v>20522</v>
      </c>
      <c r="K2637" s="212">
        <v>38749</v>
      </c>
    </row>
    <row r="2638" spans="6:11">
      <c r="F2638" t="s">
        <v>23644</v>
      </c>
      <c r="G2638" t="s">
        <v>694</v>
      </c>
      <c r="H2638" t="s">
        <v>23645</v>
      </c>
      <c r="I2638" t="s">
        <v>21680</v>
      </c>
      <c r="J2638" t="s">
        <v>20522</v>
      </c>
      <c r="K2638" s="212">
        <v>38749</v>
      </c>
    </row>
    <row r="2639" spans="6:11">
      <c r="F2639" t="s">
        <v>22194</v>
      </c>
      <c r="G2639" t="s">
        <v>694</v>
      </c>
      <c r="H2639" t="s">
        <v>22195</v>
      </c>
      <c r="I2639" t="s">
        <v>20776</v>
      </c>
      <c r="J2639" t="s">
        <v>20522</v>
      </c>
      <c r="K2639" s="212">
        <v>38749</v>
      </c>
    </row>
    <row r="2640" spans="6:11">
      <c r="F2640" t="s">
        <v>22044</v>
      </c>
      <c r="G2640" t="s">
        <v>694</v>
      </c>
      <c r="H2640" t="s">
        <v>22045</v>
      </c>
      <c r="I2640" t="s">
        <v>20688</v>
      </c>
      <c r="J2640" t="s">
        <v>20522</v>
      </c>
      <c r="K2640" s="212">
        <v>38749</v>
      </c>
    </row>
    <row r="2641" spans="6:11">
      <c r="F2641" t="s">
        <v>23780</v>
      </c>
      <c r="G2641" t="s">
        <v>694</v>
      </c>
      <c r="H2641" t="s">
        <v>23781</v>
      </c>
      <c r="I2641" t="s">
        <v>20635</v>
      </c>
      <c r="J2641" t="s">
        <v>20577</v>
      </c>
      <c r="K2641" s="212">
        <v>38750</v>
      </c>
    </row>
    <row r="2642" spans="6:11">
      <c r="F2642" t="s">
        <v>22244</v>
      </c>
      <c r="G2642" t="s">
        <v>694</v>
      </c>
      <c r="H2642" t="s">
        <v>22245</v>
      </c>
      <c r="I2642" t="s">
        <v>22246</v>
      </c>
      <c r="J2642" t="s">
        <v>20522</v>
      </c>
      <c r="K2642" s="212">
        <v>38751</v>
      </c>
    </row>
    <row r="2643" spans="6:11">
      <c r="F2643" t="s">
        <v>23736</v>
      </c>
      <c r="G2643" t="s">
        <v>694</v>
      </c>
      <c r="H2643" t="s">
        <v>23737</v>
      </c>
      <c r="I2643" t="s">
        <v>20911</v>
      </c>
      <c r="J2643" t="s">
        <v>20522</v>
      </c>
      <c r="K2643" s="212">
        <v>38751</v>
      </c>
    </row>
    <row r="2644" spans="6:11">
      <c r="F2644" t="s">
        <v>23782</v>
      </c>
      <c r="G2644" t="s">
        <v>694</v>
      </c>
      <c r="H2644" t="s">
        <v>23783</v>
      </c>
      <c r="I2644" t="s">
        <v>20518</v>
      </c>
      <c r="J2644" t="s">
        <v>20519</v>
      </c>
      <c r="K2644" s="212">
        <v>38751</v>
      </c>
    </row>
    <row r="2645" spans="6:11">
      <c r="F2645" t="s">
        <v>23784</v>
      </c>
      <c r="G2645" t="s">
        <v>694</v>
      </c>
      <c r="H2645" t="s">
        <v>23785</v>
      </c>
      <c r="I2645" t="s">
        <v>20635</v>
      </c>
      <c r="J2645" t="s">
        <v>22858</v>
      </c>
      <c r="K2645" s="212">
        <v>38751</v>
      </c>
    </row>
    <row r="2646" spans="6:11">
      <c r="F2646" t="s">
        <v>22218</v>
      </c>
      <c r="G2646" t="s">
        <v>694</v>
      </c>
      <c r="H2646" t="s">
        <v>22219</v>
      </c>
      <c r="I2646" t="s">
        <v>20566</v>
      </c>
      <c r="J2646" t="s">
        <v>20522</v>
      </c>
      <c r="K2646" s="212">
        <v>38751</v>
      </c>
    </row>
    <row r="2647" spans="6:11">
      <c r="F2647" t="s">
        <v>21788</v>
      </c>
      <c r="G2647" t="s">
        <v>694</v>
      </c>
      <c r="H2647" t="s">
        <v>21789</v>
      </c>
      <c r="I2647" t="s">
        <v>21790</v>
      </c>
      <c r="J2647" t="s">
        <v>20522</v>
      </c>
      <c r="K2647" s="212">
        <v>38754</v>
      </c>
    </row>
    <row r="2648" spans="6:11">
      <c r="F2648" t="s">
        <v>23786</v>
      </c>
      <c r="G2648" t="s">
        <v>694</v>
      </c>
      <c r="H2648" t="s">
        <v>23787</v>
      </c>
      <c r="I2648" t="s">
        <v>20962</v>
      </c>
      <c r="J2648" t="s">
        <v>20519</v>
      </c>
      <c r="K2648" s="212">
        <v>38754</v>
      </c>
    </row>
    <row r="2649" spans="6:11">
      <c r="F2649" t="s">
        <v>23788</v>
      </c>
      <c r="G2649" t="s">
        <v>694</v>
      </c>
      <c r="H2649" t="s">
        <v>23789</v>
      </c>
      <c r="I2649" t="s">
        <v>20616</v>
      </c>
      <c r="J2649" t="s">
        <v>20519</v>
      </c>
      <c r="K2649" s="212">
        <v>38754</v>
      </c>
    </row>
    <row r="2650" spans="6:11">
      <c r="F2650" t="s">
        <v>23790</v>
      </c>
      <c r="G2650" t="s">
        <v>694</v>
      </c>
      <c r="H2650" t="s">
        <v>23791</v>
      </c>
      <c r="I2650" t="s">
        <v>20644</v>
      </c>
      <c r="J2650" t="s">
        <v>20519</v>
      </c>
      <c r="K2650" s="212">
        <v>38754</v>
      </c>
    </row>
    <row r="2651" spans="6:11">
      <c r="F2651" t="s">
        <v>23792</v>
      </c>
      <c r="G2651" t="s">
        <v>694</v>
      </c>
      <c r="H2651" t="s">
        <v>23793</v>
      </c>
      <c r="I2651" t="s">
        <v>20688</v>
      </c>
      <c r="J2651" t="s">
        <v>20519</v>
      </c>
      <c r="K2651" s="212">
        <v>38754</v>
      </c>
    </row>
    <row r="2652" spans="6:11">
      <c r="F2652" t="s">
        <v>23794</v>
      </c>
      <c r="G2652" t="s">
        <v>694</v>
      </c>
      <c r="H2652" t="s">
        <v>23795</v>
      </c>
      <c r="I2652" t="s">
        <v>20677</v>
      </c>
      <c r="J2652" t="s">
        <v>22858</v>
      </c>
      <c r="K2652" s="212">
        <v>38754</v>
      </c>
    </row>
    <row r="2653" spans="6:11">
      <c r="F2653" t="s">
        <v>23796</v>
      </c>
      <c r="G2653" t="s">
        <v>694</v>
      </c>
      <c r="H2653" t="s">
        <v>23797</v>
      </c>
      <c r="I2653" t="s">
        <v>21223</v>
      </c>
      <c r="J2653" t="s">
        <v>20519</v>
      </c>
      <c r="K2653" s="212">
        <v>38754</v>
      </c>
    </row>
    <row r="2654" spans="6:11">
      <c r="F2654" t="s">
        <v>23255</v>
      </c>
      <c r="G2654" t="s">
        <v>694</v>
      </c>
      <c r="H2654" t="s">
        <v>23256</v>
      </c>
      <c r="I2654" t="s">
        <v>21443</v>
      </c>
      <c r="J2654" t="s">
        <v>20515</v>
      </c>
      <c r="K2654" s="212">
        <v>38756</v>
      </c>
    </row>
    <row r="2655" spans="6:11">
      <c r="F2655" t="s">
        <v>23798</v>
      </c>
      <c r="G2655" t="s">
        <v>694</v>
      </c>
      <c r="H2655" t="s">
        <v>23799</v>
      </c>
      <c r="I2655" t="s">
        <v>20528</v>
      </c>
      <c r="J2655" t="s">
        <v>20519</v>
      </c>
      <c r="K2655" s="212">
        <v>38756</v>
      </c>
    </row>
    <row r="2656" spans="6:11">
      <c r="F2656" t="s">
        <v>23309</v>
      </c>
      <c r="G2656" t="s">
        <v>694</v>
      </c>
      <c r="H2656" t="s">
        <v>23310</v>
      </c>
      <c r="I2656" t="s">
        <v>20616</v>
      </c>
      <c r="J2656" t="s">
        <v>20522</v>
      </c>
      <c r="K2656" s="212">
        <v>38756</v>
      </c>
    </row>
    <row r="2657" spans="6:11">
      <c r="F2657" t="s">
        <v>23218</v>
      </c>
      <c r="G2657" t="s">
        <v>694</v>
      </c>
      <c r="H2657" t="s">
        <v>23219</v>
      </c>
      <c r="I2657" t="s">
        <v>20569</v>
      </c>
      <c r="J2657" t="s">
        <v>20515</v>
      </c>
      <c r="K2657" s="212">
        <v>38756</v>
      </c>
    </row>
    <row r="2658" spans="6:11">
      <c r="F2658" t="s">
        <v>23550</v>
      </c>
      <c r="G2658" t="s">
        <v>694</v>
      </c>
      <c r="H2658" t="s">
        <v>23551</v>
      </c>
      <c r="I2658" t="s">
        <v>23552</v>
      </c>
      <c r="J2658" t="s">
        <v>20522</v>
      </c>
      <c r="K2658" s="212">
        <v>38757</v>
      </c>
    </row>
    <row r="2659" spans="6:11">
      <c r="F2659" t="s">
        <v>23529</v>
      </c>
      <c r="G2659" t="s">
        <v>694</v>
      </c>
      <c r="H2659" t="s">
        <v>23530</v>
      </c>
      <c r="I2659" t="s">
        <v>23531</v>
      </c>
      <c r="J2659" t="s">
        <v>20522</v>
      </c>
      <c r="K2659" s="212">
        <v>38757</v>
      </c>
    </row>
    <row r="2660" spans="6:11">
      <c r="F2660" t="s">
        <v>23592</v>
      </c>
      <c r="G2660" t="s">
        <v>694</v>
      </c>
      <c r="H2660" t="s">
        <v>23593</v>
      </c>
      <c r="I2660" t="s">
        <v>20653</v>
      </c>
      <c r="J2660" t="s">
        <v>20522</v>
      </c>
      <c r="K2660" s="212">
        <v>38757</v>
      </c>
    </row>
    <row r="2661" spans="6:11">
      <c r="F2661" t="s">
        <v>23555</v>
      </c>
      <c r="G2661" t="s">
        <v>694</v>
      </c>
      <c r="H2661" t="s">
        <v>23556</v>
      </c>
      <c r="I2661" t="s">
        <v>20638</v>
      </c>
      <c r="J2661" t="s">
        <v>20522</v>
      </c>
      <c r="K2661" s="212">
        <v>38757</v>
      </c>
    </row>
    <row r="2662" spans="6:11">
      <c r="F2662" t="s">
        <v>22926</v>
      </c>
      <c r="G2662" t="s">
        <v>694</v>
      </c>
      <c r="H2662" t="s">
        <v>22927</v>
      </c>
      <c r="I2662" t="s">
        <v>22928</v>
      </c>
      <c r="J2662" t="s">
        <v>20522</v>
      </c>
      <c r="K2662" s="212">
        <v>38757</v>
      </c>
    </row>
    <row r="2663" spans="6:11">
      <c r="F2663" t="s">
        <v>23594</v>
      </c>
      <c r="G2663" t="s">
        <v>694</v>
      </c>
      <c r="H2663" t="s">
        <v>23595</v>
      </c>
      <c r="I2663" t="s">
        <v>21443</v>
      </c>
      <c r="J2663" t="s">
        <v>20522</v>
      </c>
      <c r="K2663" s="212">
        <v>38757</v>
      </c>
    </row>
    <row r="2664" spans="6:11">
      <c r="F2664" t="s">
        <v>23598</v>
      </c>
      <c r="G2664" t="s">
        <v>694</v>
      </c>
      <c r="H2664" t="s">
        <v>23599</v>
      </c>
      <c r="I2664" t="s">
        <v>21121</v>
      </c>
      <c r="J2664" t="s">
        <v>20522</v>
      </c>
      <c r="K2664" s="212">
        <v>38757</v>
      </c>
    </row>
    <row r="2665" spans="6:11">
      <c r="F2665" t="s">
        <v>23800</v>
      </c>
      <c r="G2665" t="s">
        <v>694</v>
      </c>
      <c r="H2665" t="s">
        <v>22332</v>
      </c>
      <c r="I2665" t="s">
        <v>22333</v>
      </c>
      <c r="J2665" t="s">
        <v>20522</v>
      </c>
      <c r="K2665" s="212">
        <v>38758</v>
      </c>
    </row>
    <row r="2666" spans="6:11">
      <c r="F2666" t="s">
        <v>23299</v>
      </c>
      <c r="G2666" t="s">
        <v>694</v>
      </c>
      <c r="H2666" t="s">
        <v>23300</v>
      </c>
      <c r="I2666" t="s">
        <v>20616</v>
      </c>
      <c r="J2666" t="s">
        <v>20522</v>
      </c>
      <c r="K2666" s="212">
        <v>38758</v>
      </c>
    </row>
    <row r="2667" spans="6:11">
      <c r="F2667" t="s">
        <v>23532</v>
      </c>
      <c r="G2667" t="s">
        <v>694</v>
      </c>
      <c r="H2667" t="s">
        <v>23533</v>
      </c>
      <c r="I2667" t="s">
        <v>21866</v>
      </c>
      <c r="J2667" t="s">
        <v>20522</v>
      </c>
      <c r="K2667" s="212">
        <v>38758</v>
      </c>
    </row>
    <row r="2668" spans="6:11">
      <c r="F2668" t="s">
        <v>23324</v>
      </c>
      <c r="G2668" t="s">
        <v>694</v>
      </c>
      <c r="H2668" t="s">
        <v>23325</v>
      </c>
      <c r="I2668" t="s">
        <v>20696</v>
      </c>
      <c r="J2668" t="s">
        <v>20522</v>
      </c>
      <c r="K2668" s="212">
        <v>38758</v>
      </c>
    </row>
    <row r="2669" spans="6:11">
      <c r="F2669" t="s">
        <v>23801</v>
      </c>
      <c r="G2669" t="s">
        <v>694</v>
      </c>
      <c r="H2669" t="s">
        <v>23802</v>
      </c>
      <c r="I2669" t="s">
        <v>23803</v>
      </c>
      <c r="J2669" t="s">
        <v>22858</v>
      </c>
      <c r="K2669" s="212">
        <v>38761</v>
      </c>
    </row>
    <row r="2670" spans="6:11">
      <c r="F2670" t="s">
        <v>22552</v>
      </c>
      <c r="G2670" t="s">
        <v>694</v>
      </c>
      <c r="H2670" t="s">
        <v>22553</v>
      </c>
      <c r="I2670" t="s">
        <v>20746</v>
      </c>
      <c r="J2670" t="s">
        <v>20522</v>
      </c>
      <c r="K2670" s="212">
        <v>38761</v>
      </c>
    </row>
    <row r="2671" spans="6:11">
      <c r="F2671" t="s">
        <v>23804</v>
      </c>
      <c r="G2671" t="s">
        <v>694</v>
      </c>
      <c r="H2671" t="s">
        <v>23805</v>
      </c>
      <c r="I2671" t="s">
        <v>20638</v>
      </c>
      <c r="J2671" t="s">
        <v>20519</v>
      </c>
      <c r="K2671" s="212">
        <v>38761</v>
      </c>
    </row>
    <row r="2672" spans="6:11">
      <c r="F2672" t="s">
        <v>23806</v>
      </c>
      <c r="G2672" t="s">
        <v>694</v>
      </c>
      <c r="H2672" t="s">
        <v>23807</v>
      </c>
      <c r="I2672" t="s">
        <v>22668</v>
      </c>
      <c r="J2672" t="s">
        <v>20519</v>
      </c>
      <c r="K2672" s="212">
        <v>38761</v>
      </c>
    </row>
    <row r="2673" spans="6:11">
      <c r="F2673" t="s">
        <v>23808</v>
      </c>
      <c r="G2673" t="s">
        <v>694</v>
      </c>
      <c r="H2673" t="s">
        <v>23809</v>
      </c>
      <c r="I2673" t="s">
        <v>20653</v>
      </c>
      <c r="J2673" t="s">
        <v>20519</v>
      </c>
      <c r="K2673" s="212">
        <v>38761</v>
      </c>
    </row>
    <row r="2674" spans="6:11">
      <c r="F2674" t="s">
        <v>23810</v>
      </c>
      <c r="G2674" t="s">
        <v>694</v>
      </c>
      <c r="H2674" t="s">
        <v>23811</v>
      </c>
      <c r="I2674" t="s">
        <v>23812</v>
      </c>
      <c r="J2674" t="s">
        <v>20519</v>
      </c>
      <c r="K2674" s="212">
        <v>38761</v>
      </c>
    </row>
    <row r="2675" spans="6:11">
      <c r="F2675" t="s">
        <v>23446</v>
      </c>
      <c r="G2675" t="s">
        <v>694</v>
      </c>
      <c r="H2675" t="s">
        <v>23447</v>
      </c>
      <c r="I2675" t="s">
        <v>20942</v>
      </c>
      <c r="J2675" t="s">
        <v>20515</v>
      </c>
      <c r="K2675" s="212">
        <v>38761</v>
      </c>
    </row>
    <row r="2676" spans="6:11">
      <c r="F2676" t="s">
        <v>23813</v>
      </c>
      <c r="G2676" t="s">
        <v>694</v>
      </c>
      <c r="H2676" t="s">
        <v>23814</v>
      </c>
      <c r="I2676" t="s">
        <v>21440</v>
      </c>
      <c r="J2676" t="s">
        <v>20519</v>
      </c>
      <c r="K2676" s="212">
        <v>38761</v>
      </c>
    </row>
    <row r="2677" spans="6:11">
      <c r="F2677" t="s">
        <v>23815</v>
      </c>
      <c r="G2677" t="s">
        <v>694</v>
      </c>
      <c r="H2677" t="s">
        <v>23816</v>
      </c>
      <c r="I2677" t="s">
        <v>21468</v>
      </c>
      <c r="J2677" t="s">
        <v>20519</v>
      </c>
      <c r="K2677" s="212">
        <v>38761</v>
      </c>
    </row>
    <row r="2678" spans="6:11">
      <c r="F2678" t="s">
        <v>22127</v>
      </c>
      <c r="G2678" t="s">
        <v>694</v>
      </c>
      <c r="H2678" t="s">
        <v>22128</v>
      </c>
      <c r="I2678" t="s">
        <v>22129</v>
      </c>
      <c r="J2678" t="s">
        <v>20522</v>
      </c>
      <c r="K2678" s="212">
        <v>38761</v>
      </c>
    </row>
    <row r="2679" spans="6:11">
      <c r="F2679" t="s">
        <v>23817</v>
      </c>
      <c r="G2679" t="s">
        <v>694</v>
      </c>
      <c r="H2679" t="s">
        <v>23818</v>
      </c>
      <c r="I2679" t="s">
        <v>20616</v>
      </c>
      <c r="J2679" t="s">
        <v>20519</v>
      </c>
      <c r="K2679" s="212">
        <v>38761</v>
      </c>
    </row>
    <row r="2680" spans="6:11">
      <c r="F2680" t="s">
        <v>22225</v>
      </c>
      <c r="G2680" t="s">
        <v>694</v>
      </c>
      <c r="H2680" t="s">
        <v>22226</v>
      </c>
      <c r="I2680" t="s">
        <v>21534</v>
      </c>
      <c r="J2680" t="s">
        <v>20522</v>
      </c>
      <c r="K2680" s="212">
        <v>38761</v>
      </c>
    </row>
    <row r="2681" spans="6:11">
      <c r="F2681" t="s">
        <v>21669</v>
      </c>
      <c r="G2681" t="s">
        <v>20512</v>
      </c>
      <c r="H2681" t="s">
        <v>21670</v>
      </c>
      <c r="I2681" t="s">
        <v>21276</v>
      </c>
      <c r="J2681" t="s">
        <v>20577</v>
      </c>
      <c r="K2681" s="212">
        <v>38761</v>
      </c>
    </row>
    <row r="2682" spans="6:11">
      <c r="F2682" t="s">
        <v>23444</v>
      </c>
      <c r="G2682" t="s">
        <v>694</v>
      </c>
      <c r="H2682" t="s">
        <v>22397</v>
      </c>
      <c r="I2682" t="s">
        <v>21821</v>
      </c>
      <c r="J2682" t="s">
        <v>20577</v>
      </c>
      <c r="K2682" s="212">
        <v>38762</v>
      </c>
    </row>
    <row r="2683" spans="6:11">
      <c r="F2683" t="s">
        <v>21815</v>
      </c>
      <c r="G2683" t="s">
        <v>694</v>
      </c>
      <c r="H2683" t="s">
        <v>21816</v>
      </c>
      <c r="I2683" t="s">
        <v>20528</v>
      </c>
      <c r="J2683" t="s">
        <v>20522</v>
      </c>
      <c r="K2683" s="212">
        <v>38763</v>
      </c>
    </row>
    <row r="2684" spans="6:11">
      <c r="F2684" t="s">
        <v>23329</v>
      </c>
      <c r="G2684" t="s">
        <v>694</v>
      </c>
      <c r="H2684" t="s">
        <v>23330</v>
      </c>
      <c r="I2684" t="s">
        <v>21749</v>
      </c>
      <c r="J2684" t="s">
        <v>20522</v>
      </c>
      <c r="K2684" s="212">
        <v>38763</v>
      </c>
    </row>
    <row r="2685" spans="6:11">
      <c r="F2685" t="s">
        <v>23522</v>
      </c>
      <c r="G2685" t="s">
        <v>694</v>
      </c>
      <c r="H2685" t="s">
        <v>23523</v>
      </c>
      <c r="I2685" t="s">
        <v>20528</v>
      </c>
      <c r="J2685" t="s">
        <v>20522</v>
      </c>
      <c r="K2685" s="212">
        <v>38763</v>
      </c>
    </row>
    <row r="2686" spans="6:11">
      <c r="F2686" t="s">
        <v>23280</v>
      </c>
      <c r="G2686" t="s">
        <v>694</v>
      </c>
      <c r="H2686" t="s">
        <v>23281</v>
      </c>
      <c r="I2686" t="s">
        <v>20528</v>
      </c>
      <c r="J2686" t="s">
        <v>20515</v>
      </c>
      <c r="K2686" s="212">
        <v>38764</v>
      </c>
    </row>
    <row r="2687" spans="6:11">
      <c r="F2687" t="s">
        <v>23819</v>
      </c>
      <c r="G2687" t="s">
        <v>694</v>
      </c>
      <c r="H2687" t="s">
        <v>23820</v>
      </c>
      <c r="I2687" t="s">
        <v>20528</v>
      </c>
      <c r="J2687" t="s">
        <v>20519</v>
      </c>
      <c r="K2687" s="212">
        <v>38764</v>
      </c>
    </row>
    <row r="2688" spans="6:11">
      <c r="F2688" t="s">
        <v>23821</v>
      </c>
      <c r="G2688" t="s">
        <v>694</v>
      </c>
      <c r="H2688" t="s">
        <v>23822</v>
      </c>
      <c r="I2688" t="s">
        <v>20632</v>
      </c>
      <c r="J2688" t="s">
        <v>20519</v>
      </c>
      <c r="K2688" s="212">
        <v>38764</v>
      </c>
    </row>
    <row r="2689" spans="6:11">
      <c r="F2689" t="s">
        <v>23823</v>
      </c>
      <c r="G2689" t="s">
        <v>694</v>
      </c>
      <c r="H2689" t="s">
        <v>23824</v>
      </c>
      <c r="I2689" t="s">
        <v>20528</v>
      </c>
      <c r="J2689" t="s">
        <v>20519</v>
      </c>
      <c r="K2689" s="212">
        <v>38764</v>
      </c>
    </row>
    <row r="2690" spans="6:11">
      <c r="F2690" t="s">
        <v>23493</v>
      </c>
      <c r="G2690" t="s">
        <v>694</v>
      </c>
      <c r="H2690" t="s">
        <v>23494</v>
      </c>
      <c r="I2690" t="s">
        <v>20616</v>
      </c>
      <c r="J2690" t="s">
        <v>20522</v>
      </c>
      <c r="K2690" s="212">
        <v>38765</v>
      </c>
    </row>
    <row r="2691" spans="6:11">
      <c r="F2691" t="s">
        <v>23508</v>
      </c>
      <c r="G2691" t="s">
        <v>694</v>
      </c>
      <c r="H2691" t="s">
        <v>23509</v>
      </c>
      <c r="I2691" t="s">
        <v>20546</v>
      </c>
      <c r="J2691" t="s">
        <v>20522</v>
      </c>
      <c r="K2691" s="212">
        <v>38765</v>
      </c>
    </row>
    <row r="2692" spans="6:11">
      <c r="F2692" t="s">
        <v>23539</v>
      </c>
      <c r="G2692" t="s">
        <v>694</v>
      </c>
      <c r="H2692" t="s">
        <v>23540</v>
      </c>
      <c r="I2692" t="s">
        <v>20616</v>
      </c>
      <c r="J2692" t="s">
        <v>20522</v>
      </c>
      <c r="K2692" s="212">
        <v>38765</v>
      </c>
    </row>
    <row r="2693" spans="6:11">
      <c r="F2693" t="s">
        <v>23559</v>
      </c>
      <c r="G2693" t="s">
        <v>694</v>
      </c>
      <c r="H2693" t="s">
        <v>23560</v>
      </c>
      <c r="I2693" t="s">
        <v>20995</v>
      </c>
      <c r="J2693" t="s">
        <v>20522</v>
      </c>
      <c r="K2693" s="212">
        <v>38765</v>
      </c>
    </row>
    <row r="2694" spans="6:11">
      <c r="F2694" t="s">
        <v>23564</v>
      </c>
      <c r="G2694" t="s">
        <v>694</v>
      </c>
      <c r="H2694" t="s">
        <v>23565</v>
      </c>
      <c r="I2694" t="s">
        <v>21821</v>
      </c>
      <c r="J2694" t="s">
        <v>20522</v>
      </c>
      <c r="K2694" s="212">
        <v>38765</v>
      </c>
    </row>
    <row r="2695" spans="6:11">
      <c r="F2695" t="s">
        <v>23568</v>
      </c>
      <c r="G2695" t="s">
        <v>694</v>
      </c>
      <c r="H2695" t="s">
        <v>23569</v>
      </c>
      <c r="I2695" t="s">
        <v>20528</v>
      </c>
      <c r="J2695" t="s">
        <v>20522</v>
      </c>
      <c r="K2695" s="212">
        <v>38765</v>
      </c>
    </row>
    <row r="2696" spans="6:11">
      <c r="F2696" t="s">
        <v>23444</v>
      </c>
      <c r="G2696" t="s">
        <v>694</v>
      </c>
      <c r="H2696" t="s">
        <v>22397</v>
      </c>
      <c r="I2696" t="s">
        <v>21821</v>
      </c>
      <c r="J2696" t="s">
        <v>20522</v>
      </c>
      <c r="K2696" s="212">
        <v>38765</v>
      </c>
    </row>
    <row r="2697" spans="6:11">
      <c r="F2697" t="s">
        <v>23466</v>
      </c>
      <c r="G2697" t="s">
        <v>694</v>
      </c>
      <c r="H2697" t="s">
        <v>23467</v>
      </c>
      <c r="I2697" t="s">
        <v>20729</v>
      </c>
      <c r="J2697" t="s">
        <v>20522</v>
      </c>
      <c r="K2697" s="212">
        <v>38765</v>
      </c>
    </row>
    <row r="2698" spans="6:11">
      <c r="F2698" t="s">
        <v>23424</v>
      </c>
      <c r="G2698" t="s">
        <v>694</v>
      </c>
      <c r="H2698" t="s">
        <v>20800</v>
      </c>
      <c r="I2698" t="s">
        <v>20653</v>
      </c>
      <c r="J2698" t="s">
        <v>20515</v>
      </c>
      <c r="K2698" s="212">
        <v>38769</v>
      </c>
    </row>
    <row r="2699" spans="6:11">
      <c r="F2699" t="s">
        <v>23501</v>
      </c>
      <c r="G2699" t="s">
        <v>694</v>
      </c>
      <c r="H2699" t="s">
        <v>23502</v>
      </c>
      <c r="I2699" t="s">
        <v>20546</v>
      </c>
      <c r="J2699" t="s">
        <v>20522</v>
      </c>
      <c r="K2699" s="212">
        <v>38770</v>
      </c>
    </row>
    <row r="2700" spans="6:11">
      <c r="F2700" t="s">
        <v>23503</v>
      </c>
      <c r="G2700" t="s">
        <v>694</v>
      </c>
      <c r="H2700" t="s">
        <v>23504</v>
      </c>
      <c r="I2700" t="s">
        <v>20968</v>
      </c>
      <c r="J2700" t="s">
        <v>20522</v>
      </c>
      <c r="K2700" s="212">
        <v>38770</v>
      </c>
    </row>
    <row r="2701" spans="6:11">
      <c r="F2701" t="s">
        <v>23543</v>
      </c>
      <c r="G2701" t="s">
        <v>694</v>
      </c>
      <c r="H2701" t="s">
        <v>23544</v>
      </c>
      <c r="I2701" t="s">
        <v>21340</v>
      </c>
      <c r="J2701" t="s">
        <v>20522</v>
      </c>
      <c r="K2701" s="212">
        <v>38770</v>
      </c>
    </row>
    <row r="2702" spans="6:11">
      <c r="F2702" t="s">
        <v>23545</v>
      </c>
      <c r="G2702" t="s">
        <v>694</v>
      </c>
      <c r="H2702" t="s">
        <v>23546</v>
      </c>
      <c r="I2702" t="s">
        <v>20859</v>
      </c>
      <c r="J2702" t="s">
        <v>20522</v>
      </c>
      <c r="K2702" s="212">
        <v>38770</v>
      </c>
    </row>
    <row r="2703" spans="6:11">
      <c r="F2703" t="s">
        <v>23566</v>
      </c>
      <c r="G2703" t="s">
        <v>694</v>
      </c>
      <c r="H2703" t="s">
        <v>23567</v>
      </c>
      <c r="I2703" t="s">
        <v>20560</v>
      </c>
      <c r="J2703" t="s">
        <v>20522</v>
      </c>
      <c r="K2703" s="212">
        <v>38770</v>
      </c>
    </row>
    <row r="2704" spans="6:11">
      <c r="F2704" t="s">
        <v>23524</v>
      </c>
      <c r="G2704" t="s">
        <v>694</v>
      </c>
      <c r="H2704" t="s">
        <v>23525</v>
      </c>
      <c r="I2704" t="s">
        <v>23526</v>
      </c>
      <c r="J2704" t="s">
        <v>20522</v>
      </c>
      <c r="K2704" s="212">
        <v>38770</v>
      </c>
    </row>
    <row r="2705" spans="6:11">
      <c r="F2705" t="s">
        <v>23570</v>
      </c>
      <c r="G2705" t="s">
        <v>694</v>
      </c>
      <c r="H2705" t="s">
        <v>23571</v>
      </c>
      <c r="I2705" t="s">
        <v>23572</v>
      </c>
      <c r="J2705" t="s">
        <v>20522</v>
      </c>
      <c r="K2705" s="212">
        <v>38770</v>
      </c>
    </row>
    <row r="2706" spans="6:11">
      <c r="F2706" t="s">
        <v>23825</v>
      </c>
      <c r="G2706" t="s">
        <v>694</v>
      </c>
      <c r="H2706" t="s">
        <v>23826</v>
      </c>
      <c r="I2706" t="s">
        <v>20677</v>
      </c>
      <c r="J2706" t="s">
        <v>20519</v>
      </c>
      <c r="K2706" s="212">
        <v>38770</v>
      </c>
    </row>
    <row r="2707" spans="6:11">
      <c r="F2707" t="s">
        <v>23827</v>
      </c>
      <c r="G2707" t="s">
        <v>694</v>
      </c>
      <c r="H2707" t="s">
        <v>23828</v>
      </c>
      <c r="I2707" t="s">
        <v>22007</v>
      </c>
      <c r="J2707" t="s">
        <v>20519</v>
      </c>
      <c r="K2707" s="212">
        <v>38770</v>
      </c>
    </row>
    <row r="2708" spans="6:11">
      <c r="F2708" t="s">
        <v>23829</v>
      </c>
      <c r="G2708" t="s">
        <v>694</v>
      </c>
      <c r="H2708" t="s">
        <v>23830</v>
      </c>
      <c r="I2708" t="s">
        <v>20635</v>
      </c>
      <c r="J2708" t="s">
        <v>20519</v>
      </c>
      <c r="K2708" s="212">
        <v>38771</v>
      </c>
    </row>
    <row r="2709" spans="6:11">
      <c r="F2709" t="s">
        <v>23831</v>
      </c>
      <c r="G2709" t="s">
        <v>694</v>
      </c>
      <c r="H2709" t="s">
        <v>23832</v>
      </c>
      <c r="I2709" t="s">
        <v>23833</v>
      </c>
      <c r="J2709" t="s">
        <v>20519</v>
      </c>
      <c r="K2709" s="212">
        <v>38771</v>
      </c>
    </row>
    <row r="2710" spans="6:11">
      <c r="F2710" t="s">
        <v>23834</v>
      </c>
      <c r="G2710" t="s">
        <v>694</v>
      </c>
      <c r="H2710" t="s">
        <v>23835</v>
      </c>
      <c r="I2710" t="s">
        <v>20635</v>
      </c>
      <c r="J2710" t="s">
        <v>20529</v>
      </c>
      <c r="K2710" s="212">
        <v>38772</v>
      </c>
    </row>
    <row r="2711" spans="6:11">
      <c r="F2711" t="s">
        <v>23585</v>
      </c>
      <c r="G2711" t="s">
        <v>694</v>
      </c>
      <c r="H2711" t="s">
        <v>23586</v>
      </c>
      <c r="I2711" t="s">
        <v>21454</v>
      </c>
      <c r="J2711" t="s">
        <v>20522</v>
      </c>
      <c r="K2711" s="212">
        <v>38772</v>
      </c>
    </row>
    <row r="2712" spans="6:11">
      <c r="F2712" t="s">
        <v>23836</v>
      </c>
      <c r="G2712" t="s">
        <v>694</v>
      </c>
      <c r="H2712" t="s">
        <v>23837</v>
      </c>
      <c r="I2712" t="s">
        <v>20635</v>
      </c>
      <c r="J2712" t="s">
        <v>20519</v>
      </c>
      <c r="K2712" s="212">
        <v>38772</v>
      </c>
    </row>
    <row r="2713" spans="6:11">
      <c r="F2713" t="s">
        <v>23189</v>
      </c>
      <c r="G2713" t="s">
        <v>694</v>
      </c>
      <c r="H2713" t="s">
        <v>23190</v>
      </c>
      <c r="I2713" t="s">
        <v>23191</v>
      </c>
      <c r="J2713" t="s">
        <v>20522</v>
      </c>
      <c r="K2713" s="212">
        <v>38772</v>
      </c>
    </row>
    <row r="2714" spans="6:11">
      <c r="F2714" t="s">
        <v>23838</v>
      </c>
      <c r="G2714" t="s">
        <v>694</v>
      </c>
      <c r="H2714" t="s">
        <v>23839</v>
      </c>
      <c r="I2714" t="s">
        <v>21165</v>
      </c>
      <c r="J2714" t="s">
        <v>20529</v>
      </c>
      <c r="K2714" s="212">
        <v>38772</v>
      </c>
    </row>
    <row r="2715" spans="6:11">
      <c r="F2715" t="s">
        <v>23339</v>
      </c>
      <c r="G2715" t="s">
        <v>694</v>
      </c>
      <c r="H2715" t="s">
        <v>23340</v>
      </c>
      <c r="I2715" t="s">
        <v>20962</v>
      </c>
      <c r="J2715" t="s">
        <v>20515</v>
      </c>
      <c r="K2715" s="212">
        <v>38775</v>
      </c>
    </row>
    <row r="2716" spans="6:11">
      <c r="F2716" t="s">
        <v>23301</v>
      </c>
      <c r="G2716" t="s">
        <v>694</v>
      </c>
      <c r="H2716" t="s">
        <v>23302</v>
      </c>
      <c r="I2716" t="s">
        <v>21790</v>
      </c>
      <c r="J2716" t="s">
        <v>20515</v>
      </c>
      <c r="K2716" s="212">
        <v>38775</v>
      </c>
    </row>
    <row r="2717" spans="6:11">
      <c r="F2717" t="s">
        <v>23326</v>
      </c>
      <c r="G2717" t="s">
        <v>694</v>
      </c>
      <c r="H2717" t="s">
        <v>23327</v>
      </c>
      <c r="I2717" t="s">
        <v>23328</v>
      </c>
      <c r="J2717" t="s">
        <v>20515</v>
      </c>
      <c r="K2717" s="212">
        <v>38775</v>
      </c>
    </row>
    <row r="2718" spans="6:11">
      <c r="F2718" t="s">
        <v>23840</v>
      </c>
      <c r="G2718" t="s">
        <v>694</v>
      </c>
      <c r="H2718" t="s">
        <v>23841</v>
      </c>
      <c r="I2718" t="s">
        <v>23842</v>
      </c>
      <c r="J2718" t="s">
        <v>20519</v>
      </c>
      <c r="K2718" s="212">
        <v>38777</v>
      </c>
    </row>
    <row r="2719" spans="6:11">
      <c r="F2719" t="s">
        <v>23843</v>
      </c>
      <c r="G2719" t="s">
        <v>694</v>
      </c>
      <c r="H2719" t="s">
        <v>23844</v>
      </c>
      <c r="I2719" t="s">
        <v>20550</v>
      </c>
      <c r="J2719" t="s">
        <v>22858</v>
      </c>
      <c r="K2719" s="212">
        <v>38777</v>
      </c>
    </row>
    <row r="2720" spans="6:11">
      <c r="F2720" t="s">
        <v>23845</v>
      </c>
      <c r="G2720" t="s">
        <v>694</v>
      </c>
      <c r="H2720" t="s">
        <v>23846</v>
      </c>
      <c r="I2720" t="s">
        <v>20518</v>
      </c>
      <c r="J2720" t="s">
        <v>20519</v>
      </c>
      <c r="K2720" s="212">
        <v>38777</v>
      </c>
    </row>
    <row r="2721" spans="6:11">
      <c r="F2721" t="s">
        <v>23847</v>
      </c>
      <c r="G2721" t="s">
        <v>694</v>
      </c>
      <c r="H2721" t="s">
        <v>23848</v>
      </c>
      <c r="I2721" t="s">
        <v>20635</v>
      </c>
      <c r="J2721" t="s">
        <v>20519</v>
      </c>
      <c r="K2721" s="212">
        <v>38777</v>
      </c>
    </row>
    <row r="2722" spans="6:11">
      <c r="F2722" t="s">
        <v>22072</v>
      </c>
      <c r="G2722" t="s">
        <v>694</v>
      </c>
      <c r="H2722" t="s">
        <v>22073</v>
      </c>
      <c r="I2722" t="s">
        <v>20738</v>
      </c>
      <c r="J2722" t="s">
        <v>20522</v>
      </c>
      <c r="K2722" s="212">
        <v>38777</v>
      </c>
    </row>
    <row r="2723" spans="6:11">
      <c r="F2723" t="s">
        <v>23849</v>
      </c>
      <c r="G2723" t="s">
        <v>694</v>
      </c>
      <c r="H2723" t="s">
        <v>23850</v>
      </c>
      <c r="I2723" t="s">
        <v>20920</v>
      </c>
      <c r="J2723" t="s">
        <v>20519</v>
      </c>
      <c r="K2723" s="212">
        <v>38777</v>
      </c>
    </row>
    <row r="2724" spans="6:11">
      <c r="F2724" t="s">
        <v>23322</v>
      </c>
      <c r="G2724" t="s">
        <v>694</v>
      </c>
      <c r="H2724" t="s">
        <v>23323</v>
      </c>
      <c r="I2724" t="s">
        <v>20962</v>
      </c>
      <c r="J2724" t="s">
        <v>20515</v>
      </c>
      <c r="K2724" s="212">
        <v>38779</v>
      </c>
    </row>
    <row r="2725" spans="6:11">
      <c r="F2725" t="s">
        <v>23851</v>
      </c>
      <c r="G2725" t="s">
        <v>694</v>
      </c>
      <c r="H2725" t="s">
        <v>23852</v>
      </c>
      <c r="I2725" t="s">
        <v>20540</v>
      </c>
      <c r="J2725" t="s">
        <v>22858</v>
      </c>
      <c r="K2725" s="212">
        <v>38782</v>
      </c>
    </row>
    <row r="2726" spans="6:11">
      <c r="F2726" t="s">
        <v>23853</v>
      </c>
      <c r="G2726" t="s">
        <v>694</v>
      </c>
      <c r="H2726" t="s">
        <v>23854</v>
      </c>
      <c r="I2726" t="s">
        <v>20995</v>
      </c>
      <c r="J2726" t="s">
        <v>20519</v>
      </c>
      <c r="K2726" s="212">
        <v>38782</v>
      </c>
    </row>
    <row r="2727" spans="6:11">
      <c r="F2727" t="s">
        <v>23331</v>
      </c>
      <c r="G2727" t="s">
        <v>694</v>
      </c>
      <c r="H2727" t="s">
        <v>23332</v>
      </c>
      <c r="I2727" t="s">
        <v>23333</v>
      </c>
      <c r="J2727" t="s">
        <v>20515</v>
      </c>
      <c r="K2727" s="212">
        <v>38783</v>
      </c>
    </row>
    <row r="2728" spans="6:11">
      <c r="F2728" t="s">
        <v>23855</v>
      </c>
      <c r="G2728" t="s">
        <v>694</v>
      </c>
      <c r="H2728" t="s">
        <v>23856</v>
      </c>
      <c r="I2728" t="s">
        <v>23857</v>
      </c>
      <c r="J2728" t="s">
        <v>20519</v>
      </c>
      <c r="K2728" s="212">
        <v>38784</v>
      </c>
    </row>
    <row r="2729" spans="6:11">
      <c r="F2729" t="s">
        <v>23858</v>
      </c>
      <c r="G2729" t="s">
        <v>694</v>
      </c>
      <c r="H2729" t="s">
        <v>23859</v>
      </c>
      <c r="I2729" t="s">
        <v>20528</v>
      </c>
      <c r="J2729" t="s">
        <v>20519</v>
      </c>
      <c r="K2729" s="212">
        <v>38784</v>
      </c>
    </row>
    <row r="2730" spans="6:11">
      <c r="F2730" t="s">
        <v>23860</v>
      </c>
      <c r="G2730" t="s">
        <v>694</v>
      </c>
      <c r="H2730" t="s">
        <v>23861</v>
      </c>
      <c r="I2730" t="s">
        <v>21537</v>
      </c>
      <c r="J2730" t="s">
        <v>20519</v>
      </c>
      <c r="K2730" s="212">
        <v>38784</v>
      </c>
    </row>
    <row r="2731" spans="6:11">
      <c r="F2731" t="s">
        <v>23862</v>
      </c>
      <c r="G2731" t="s">
        <v>694</v>
      </c>
      <c r="H2731" t="s">
        <v>23863</v>
      </c>
      <c r="I2731" t="s">
        <v>20528</v>
      </c>
      <c r="J2731" t="s">
        <v>22858</v>
      </c>
      <c r="K2731" s="212">
        <v>38784</v>
      </c>
    </row>
    <row r="2732" spans="6:11">
      <c r="F2732" t="s">
        <v>23864</v>
      </c>
      <c r="G2732" t="s">
        <v>694</v>
      </c>
      <c r="H2732" t="s">
        <v>23865</v>
      </c>
      <c r="I2732" t="s">
        <v>20616</v>
      </c>
      <c r="J2732" t="s">
        <v>20519</v>
      </c>
      <c r="K2732" s="212">
        <v>38784</v>
      </c>
    </row>
    <row r="2733" spans="6:11">
      <c r="F2733" t="s">
        <v>23866</v>
      </c>
      <c r="G2733" t="s">
        <v>694</v>
      </c>
      <c r="H2733" t="s">
        <v>23867</v>
      </c>
      <c r="I2733" t="s">
        <v>20962</v>
      </c>
      <c r="J2733" t="s">
        <v>20519</v>
      </c>
      <c r="K2733" s="212">
        <v>38784</v>
      </c>
    </row>
    <row r="2734" spans="6:11">
      <c r="F2734" t="s">
        <v>23868</v>
      </c>
      <c r="G2734" t="s">
        <v>694</v>
      </c>
      <c r="H2734" t="s">
        <v>23869</v>
      </c>
      <c r="I2734" t="s">
        <v>20616</v>
      </c>
      <c r="J2734" t="s">
        <v>20519</v>
      </c>
      <c r="K2734" s="212">
        <v>38785</v>
      </c>
    </row>
    <row r="2735" spans="6:11">
      <c r="F2735" t="s">
        <v>23419</v>
      </c>
      <c r="G2735" t="s">
        <v>694</v>
      </c>
      <c r="H2735" t="s">
        <v>23420</v>
      </c>
      <c r="I2735" t="s">
        <v>20528</v>
      </c>
      <c r="J2735" t="s">
        <v>20515</v>
      </c>
      <c r="K2735" s="212">
        <v>38789</v>
      </c>
    </row>
    <row r="2736" spans="6:11">
      <c r="F2736" t="s">
        <v>23290</v>
      </c>
      <c r="G2736" t="s">
        <v>694</v>
      </c>
      <c r="H2736" t="s">
        <v>23291</v>
      </c>
      <c r="I2736" t="s">
        <v>22129</v>
      </c>
      <c r="J2736" t="s">
        <v>20515</v>
      </c>
      <c r="K2736" s="212">
        <v>38789</v>
      </c>
    </row>
    <row r="2737" spans="6:11">
      <c r="F2737" t="s">
        <v>23870</v>
      </c>
      <c r="G2737" t="s">
        <v>694</v>
      </c>
      <c r="H2737" t="s">
        <v>23871</v>
      </c>
      <c r="I2737" t="s">
        <v>20546</v>
      </c>
      <c r="J2737" t="s">
        <v>20519</v>
      </c>
      <c r="K2737" s="212">
        <v>38789</v>
      </c>
    </row>
    <row r="2738" spans="6:11">
      <c r="F2738" t="s">
        <v>23872</v>
      </c>
      <c r="G2738" t="s">
        <v>694</v>
      </c>
      <c r="H2738" t="s">
        <v>23873</v>
      </c>
      <c r="I2738" t="s">
        <v>20514</v>
      </c>
      <c r="J2738" t="s">
        <v>20519</v>
      </c>
      <c r="K2738" s="212">
        <v>38789</v>
      </c>
    </row>
    <row r="2739" spans="6:11">
      <c r="F2739" t="s">
        <v>23019</v>
      </c>
      <c r="G2739" t="s">
        <v>20512</v>
      </c>
      <c r="H2739" t="s">
        <v>23020</v>
      </c>
      <c r="I2739" t="s">
        <v>20616</v>
      </c>
      <c r="J2739" t="s">
        <v>20522</v>
      </c>
      <c r="K2739" s="212">
        <v>38789</v>
      </c>
    </row>
    <row r="2740" spans="6:11">
      <c r="F2740" t="s">
        <v>23399</v>
      </c>
      <c r="G2740" t="s">
        <v>694</v>
      </c>
      <c r="H2740" t="s">
        <v>23400</v>
      </c>
      <c r="I2740" t="s">
        <v>23401</v>
      </c>
      <c r="J2740" t="s">
        <v>20522</v>
      </c>
      <c r="K2740" s="212">
        <v>38791</v>
      </c>
    </row>
    <row r="2741" spans="6:11">
      <c r="F2741" t="s">
        <v>23874</v>
      </c>
      <c r="G2741" t="s">
        <v>694</v>
      </c>
      <c r="H2741" t="s">
        <v>23875</v>
      </c>
      <c r="I2741" t="s">
        <v>21060</v>
      </c>
      <c r="J2741" t="s">
        <v>20519</v>
      </c>
      <c r="K2741" s="212">
        <v>38791</v>
      </c>
    </row>
    <row r="2742" spans="6:11">
      <c r="F2742" t="s">
        <v>23411</v>
      </c>
      <c r="G2742" t="s">
        <v>694</v>
      </c>
      <c r="H2742" t="s">
        <v>23412</v>
      </c>
      <c r="I2742" t="s">
        <v>20635</v>
      </c>
      <c r="J2742" t="s">
        <v>20515</v>
      </c>
      <c r="K2742" s="212">
        <v>38791</v>
      </c>
    </row>
    <row r="2743" spans="6:11">
      <c r="F2743" t="s">
        <v>23374</v>
      </c>
      <c r="G2743" t="s">
        <v>694</v>
      </c>
      <c r="H2743" t="s">
        <v>23375</v>
      </c>
      <c r="I2743" t="s">
        <v>21798</v>
      </c>
      <c r="J2743" t="s">
        <v>20515</v>
      </c>
      <c r="K2743" s="212">
        <v>38791</v>
      </c>
    </row>
    <row r="2744" spans="6:11">
      <c r="F2744" t="s">
        <v>23422</v>
      </c>
      <c r="G2744" t="s">
        <v>694</v>
      </c>
      <c r="H2744" t="s">
        <v>23423</v>
      </c>
      <c r="I2744" t="s">
        <v>20528</v>
      </c>
      <c r="J2744" t="s">
        <v>20515</v>
      </c>
      <c r="K2744" s="212">
        <v>38792</v>
      </c>
    </row>
    <row r="2745" spans="6:11">
      <c r="F2745" t="s">
        <v>23589</v>
      </c>
      <c r="G2745" t="s">
        <v>694</v>
      </c>
      <c r="H2745" t="s">
        <v>23590</v>
      </c>
      <c r="I2745" t="s">
        <v>23591</v>
      </c>
      <c r="J2745" t="s">
        <v>20515</v>
      </c>
      <c r="K2745" s="212">
        <v>38792</v>
      </c>
    </row>
    <row r="2746" spans="6:11">
      <c r="F2746" t="s">
        <v>23876</v>
      </c>
      <c r="G2746" t="s">
        <v>694</v>
      </c>
      <c r="H2746" t="s">
        <v>23877</v>
      </c>
      <c r="I2746" t="s">
        <v>21015</v>
      </c>
      <c r="J2746" t="s">
        <v>20519</v>
      </c>
      <c r="K2746" s="212">
        <v>38792</v>
      </c>
    </row>
    <row r="2747" spans="6:11">
      <c r="F2747" t="s">
        <v>20769</v>
      </c>
      <c r="G2747" t="s">
        <v>694</v>
      </c>
      <c r="H2747" t="s">
        <v>20770</v>
      </c>
      <c r="I2747" t="s">
        <v>20771</v>
      </c>
      <c r="J2747" t="s">
        <v>20522</v>
      </c>
      <c r="K2747" s="212">
        <v>38793</v>
      </c>
    </row>
    <row r="2748" spans="6:11">
      <c r="F2748" t="s">
        <v>21647</v>
      </c>
      <c r="G2748" t="s">
        <v>694</v>
      </c>
      <c r="H2748" t="s">
        <v>21648</v>
      </c>
      <c r="I2748" t="s">
        <v>21649</v>
      </c>
      <c r="J2748" t="s">
        <v>20522</v>
      </c>
      <c r="K2748" s="212">
        <v>38793</v>
      </c>
    </row>
    <row r="2749" spans="6:11">
      <c r="F2749" t="s">
        <v>22752</v>
      </c>
      <c r="G2749" t="s">
        <v>694</v>
      </c>
      <c r="H2749" t="s">
        <v>22753</v>
      </c>
      <c r="I2749" t="s">
        <v>20995</v>
      </c>
      <c r="J2749" t="s">
        <v>20522</v>
      </c>
      <c r="K2749" s="212">
        <v>38793</v>
      </c>
    </row>
    <row r="2750" spans="6:11">
      <c r="F2750" t="s">
        <v>21968</v>
      </c>
      <c r="G2750" t="s">
        <v>694</v>
      </c>
      <c r="H2750" t="s">
        <v>21969</v>
      </c>
      <c r="I2750" t="s">
        <v>21506</v>
      </c>
      <c r="J2750" t="s">
        <v>20522</v>
      </c>
      <c r="K2750" s="212">
        <v>38793</v>
      </c>
    </row>
    <row r="2751" spans="6:11">
      <c r="F2751" t="s">
        <v>23878</v>
      </c>
      <c r="G2751" t="s">
        <v>694</v>
      </c>
      <c r="H2751" t="s">
        <v>23879</v>
      </c>
      <c r="I2751" t="s">
        <v>23880</v>
      </c>
      <c r="J2751" t="s">
        <v>20519</v>
      </c>
      <c r="K2751" s="212">
        <v>38793</v>
      </c>
    </row>
    <row r="2752" spans="6:11">
      <c r="F2752" t="s">
        <v>22068</v>
      </c>
      <c r="G2752" t="s">
        <v>694</v>
      </c>
      <c r="H2752" t="s">
        <v>22069</v>
      </c>
      <c r="I2752" t="s">
        <v>20729</v>
      </c>
      <c r="J2752" t="s">
        <v>20522</v>
      </c>
      <c r="K2752" s="212">
        <v>38793</v>
      </c>
    </row>
    <row r="2753" spans="6:11">
      <c r="F2753" t="s">
        <v>22598</v>
      </c>
      <c r="G2753" t="s">
        <v>694</v>
      </c>
      <c r="H2753" t="s">
        <v>22599</v>
      </c>
      <c r="I2753" t="s">
        <v>20540</v>
      </c>
      <c r="J2753" t="s">
        <v>20522</v>
      </c>
      <c r="K2753" s="212">
        <v>38796</v>
      </c>
    </row>
    <row r="2754" spans="6:11">
      <c r="F2754" t="s">
        <v>23881</v>
      </c>
      <c r="G2754" t="s">
        <v>20512</v>
      </c>
      <c r="H2754" t="s">
        <v>23882</v>
      </c>
      <c r="I2754" t="s">
        <v>20635</v>
      </c>
      <c r="J2754" t="s">
        <v>20519</v>
      </c>
      <c r="K2754" s="212">
        <v>38796</v>
      </c>
    </row>
    <row r="2755" spans="6:11">
      <c r="F2755" t="s">
        <v>23600</v>
      </c>
      <c r="G2755" t="s">
        <v>694</v>
      </c>
      <c r="H2755" t="s">
        <v>23601</v>
      </c>
      <c r="I2755" t="s">
        <v>20968</v>
      </c>
      <c r="J2755" t="s">
        <v>20577</v>
      </c>
      <c r="K2755" s="212">
        <v>38797</v>
      </c>
    </row>
    <row r="2756" spans="6:11">
      <c r="F2756" t="s">
        <v>23111</v>
      </c>
      <c r="G2756" t="s">
        <v>694</v>
      </c>
      <c r="H2756" t="s">
        <v>23112</v>
      </c>
      <c r="I2756" t="s">
        <v>20626</v>
      </c>
      <c r="J2756" t="s">
        <v>20515</v>
      </c>
      <c r="K2756" s="212">
        <v>38798</v>
      </c>
    </row>
    <row r="2757" spans="6:11">
      <c r="F2757" t="s">
        <v>23238</v>
      </c>
      <c r="G2757" t="s">
        <v>694</v>
      </c>
      <c r="H2757" t="s">
        <v>23239</v>
      </c>
      <c r="I2757" t="s">
        <v>20729</v>
      </c>
      <c r="J2757" t="s">
        <v>20577</v>
      </c>
      <c r="K2757" s="212">
        <v>38798</v>
      </c>
    </row>
    <row r="2758" spans="6:11">
      <c r="F2758" t="s">
        <v>23499</v>
      </c>
      <c r="G2758" t="s">
        <v>694</v>
      </c>
      <c r="H2758" t="s">
        <v>23500</v>
      </c>
      <c r="I2758" t="s">
        <v>22376</v>
      </c>
      <c r="J2758" t="s">
        <v>20522</v>
      </c>
      <c r="K2758" s="212">
        <v>38799</v>
      </c>
    </row>
    <row r="2759" spans="6:11">
      <c r="F2759" t="s">
        <v>23402</v>
      </c>
      <c r="G2759" t="s">
        <v>694</v>
      </c>
      <c r="H2759" t="s">
        <v>21963</v>
      </c>
      <c r="I2759" t="s">
        <v>21499</v>
      </c>
      <c r="J2759" t="s">
        <v>20515</v>
      </c>
      <c r="K2759" s="212">
        <v>38799</v>
      </c>
    </row>
    <row r="2760" spans="6:11">
      <c r="F2760" t="s">
        <v>23464</v>
      </c>
      <c r="G2760" t="s">
        <v>694</v>
      </c>
      <c r="H2760" t="s">
        <v>23465</v>
      </c>
      <c r="I2760" t="s">
        <v>20841</v>
      </c>
      <c r="J2760" t="s">
        <v>20515</v>
      </c>
      <c r="K2760" s="212">
        <v>38799</v>
      </c>
    </row>
    <row r="2761" spans="6:11">
      <c r="F2761" t="s">
        <v>23236</v>
      </c>
      <c r="G2761" t="s">
        <v>694</v>
      </c>
      <c r="H2761" t="s">
        <v>23237</v>
      </c>
      <c r="I2761" t="s">
        <v>20859</v>
      </c>
      <c r="J2761" t="s">
        <v>20515</v>
      </c>
      <c r="K2761" s="212">
        <v>38799</v>
      </c>
    </row>
    <row r="2762" spans="6:11">
      <c r="F2762" t="s">
        <v>23883</v>
      </c>
      <c r="G2762" t="s">
        <v>694</v>
      </c>
      <c r="H2762" t="s">
        <v>23884</v>
      </c>
      <c r="I2762" t="s">
        <v>23885</v>
      </c>
      <c r="J2762" t="s">
        <v>20519</v>
      </c>
      <c r="K2762" s="212">
        <v>38800</v>
      </c>
    </row>
    <row r="2763" spans="6:11">
      <c r="F2763" t="s">
        <v>23673</v>
      </c>
      <c r="G2763" t="s">
        <v>694</v>
      </c>
      <c r="H2763" t="s">
        <v>23674</v>
      </c>
      <c r="I2763" t="s">
        <v>20653</v>
      </c>
      <c r="J2763" t="s">
        <v>20515</v>
      </c>
      <c r="K2763" s="212">
        <v>38800</v>
      </c>
    </row>
    <row r="2764" spans="6:11">
      <c r="F2764" t="s">
        <v>23548</v>
      </c>
      <c r="G2764" t="s">
        <v>694</v>
      </c>
      <c r="H2764" t="s">
        <v>23549</v>
      </c>
      <c r="I2764" t="s">
        <v>20756</v>
      </c>
      <c r="J2764" t="s">
        <v>20515</v>
      </c>
      <c r="K2764" s="212">
        <v>38803</v>
      </c>
    </row>
    <row r="2765" spans="6:11">
      <c r="F2765" t="s">
        <v>21743</v>
      </c>
      <c r="G2765" t="s">
        <v>694</v>
      </c>
      <c r="H2765" t="s">
        <v>21744</v>
      </c>
      <c r="I2765" t="s">
        <v>20795</v>
      </c>
      <c r="J2765" t="s">
        <v>20522</v>
      </c>
      <c r="K2765" s="212">
        <v>38804</v>
      </c>
    </row>
    <row r="2766" spans="6:11">
      <c r="F2766" t="s">
        <v>21374</v>
      </c>
      <c r="G2766" t="s">
        <v>694</v>
      </c>
      <c r="H2766" t="s">
        <v>21375</v>
      </c>
      <c r="I2766" t="s">
        <v>21042</v>
      </c>
      <c r="J2766" t="s">
        <v>20522</v>
      </c>
      <c r="K2766" s="212">
        <v>38804</v>
      </c>
    </row>
    <row r="2767" spans="6:11">
      <c r="F2767" t="s">
        <v>20741</v>
      </c>
      <c r="G2767" t="s">
        <v>694</v>
      </c>
      <c r="H2767" t="s">
        <v>20742</v>
      </c>
      <c r="I2767" t="s">
        <v>20743</v>
      </c>
      <c r="J2767" t="s">
        <v>20522</v>
      </c>
      <c r="K2767" s="212">
        <v>38804</v>
      </c>
    </row>
    <row r="2768" spans="6:11">
      <c r="F2768" t="s">
        <v>21991</v>
      </c>
      <c r="G2768" t="s">
        <v>694</v>
      </c>
      <c r="H2768" t="s">
        <v>21992</v>
      </c>
      <c r="I2768" t="s">
        <v>21454</v>
      </c>
      <c r="J2768" t="s">
        <v>20522</v>
      </c>
      <c r="K2768" s="212">
        <v>38804</v>
      </c>
    </row>
    <row r="2769" spans="6:11">
      <c r="F2769" t="s">
        <v>23524</v>
      </c>
      <c r="G2769" t="s">
        <v>694</v>
      </c>
      <c r="H2769" t="s">
        <v>23525</v>
      </c>
      <c r="I2769" t="s">
        <v>23526</v>
      </c>
      <c r="J2769" t="s">
        <v>20577</v>
      </c>
      <c r="K2769" s="212">
        <v>38806</v>
      </c>
    </row>
    <row r="2770" spans="6:11">
      <c r="F2770" t="s">
        <v>22141</v>
      </c>
      <c r="G2770" t="s">
        <v>694</v>
      </c>
      <c r="H2770" t="s">
        <v>22142</v>
      </c>
      <c r="I2770" t="s">
        <v>20616</v>
      </c>
      <c r="J2770" t="s">
        <v>20522</v>
      </c>
      <c r="K2770" s="212">
        <v>38806</v>
      </c>
    </row>
    <row r="2771" spans="6:11">
      <c r="F2771" t="s">
        <v>23442</v>
      </c>
      <c r="G2771" t="s">
        <v>694</v>
      </c>
      <c r="H2771" t="s">
        <v>23443</v>
      </c>
      <c r="I2771" t="s">
        <v>21778</v>
      </c>
      <c r="J2771" t="s">
        <v>20515</v>
      </c>
      <c r="K2771" s="212">
        <v>38807</v>
      </c>
    </row>
    <row r="2772" spans="6:11">
      <c r="F2772" t="s">
        <v>23886</v>
      </c>
      <c r="G2772" t="s">
        <v>694</v>
      </c>
      <c r="H2772" t="s">
        <v>23887</v>
      </c>
      <c r="I2772" t="s">
        <v>20906</v>
      </c>
      <c r="J2772" t="s">
        <v>20519</v>
      </c>
      <c r="K2772" s="212">
        <v>38810</v>
      </c>
    </row>
    <row r="2773" spans="6:11">
      <c r="F2773" t="s">
        <v>22114</v>
      </c>
      <c r="G2773" t="s">
        <v>694</v>
      </c>
      <c r="H2773" t="s">
        <v>22115</v>
      </c>
      <c r="I2773" t="s">
        <v>20528</v>
      </c>
      <c r="J2773" t="s">
        <v>20522</v>
      </c>
      <c r="K2773" s="212">
        <v>38810</v>
      </c>
    </row>
    <row r="2774" spans="6:11">
      <c r="F2774" t="s">
        <v>23888</v>
      </c>
      <c r="G2774" t="s">
        <v>694</v>
      </c>
      <c r="H2774" t="s">
        <v>23889</v>
      </c>
      <c r="I2774" t="s">
        <v>20635</v>
      </c>
      <c r="J2774" t="s">
        <v>20519</v>
      </c>
      <c r="K2774" s="212">
        <v>38810</v>
      </c>
    </row>
    <row r="2775" spans="6:11">
      <c r="F2775" t="s">
        <v>23890</v>
      </c>
      <c r="G2775" t="s">
        <v>694</v>
      </c>
      <c r="H2775" t="s">
        <v>23891</v>
      </c>
      <c r="I2775" t="s">
        <v>21790</v>
      </c>
      <c r="J2775" t="s">
        <v>20519</v>
      </c>
      <c r="K2775" s="212">
        <v>38810</v>
      </c>
    </row>
    <row r="2776" spans="6:11">
      <c r="F2776" t="s">
        <v>23892</v>
      </c>
      <c r="G2776" t="s">
        <v>694</v>
      </c>
      <c r="H2776" t="s">
        <v>23893</v>
      </c>
      <c r="I2776" t="s">
        <v>20635</v>
      </c>
      <c r="J2776" t="s">
        <v>20519</v>
      </c>
      <c r="K2776" s="212">
        <v>38810</v>
      </c>
    </row>
    <row r="2777" spans="6:11">
      <c r="F2777" t="s">
        <v>23524</v>
      </c>
      <c r="G2777" t="s">
        <v>694</v>
      </c>
      <c r="H2777" t="s">
        <v>23525</v>
      </c>
      <c r="I2777" t="s">
        <v>23526</v>
      </c>
      <c r="J2777" t="s">
        <v>20522</v>
      </c>
      <c r="K2777" s="212">
        <v>38811</v>
      </c>
    </row>
    <row r="2778" spans="6:11">
      <c r="F2778" t="s">
        <v>23894</v>
      </c>
      <c r="G2778" t="s">
        <v>694</v>
      </c>
      <c r="H2778" t="s">
        <v>23895</v>
      </c>
      <c r="I2778" t="s">
        <v>20795</v>
      </c>
      <c r="J2778" t="s">
        <v>20519</v>
      </c>
      <c r="K2778" s="212">
        <v>38812</v>
      </c>
    </row>
    <row r="2779" spans="6:11">
      <c r="F2779" t="s">
        <v>23604</v>
      </c>
      <c r="G2779" t="s">
        <v>694</v>
      </c>
      <c r="H2779" t="s">
        <v>23605</v>
      </c>
      <c r="I2779" t="s">
        <v>21454</v>
      </c>
      <c r="J2779" t="s">
        <v>20515</v>
      </c>
      <c r="K2779" s="212">
        <v>38813</v>
      </c>
    </row>
    <row r="2780" spans="6:11">
      <c r="F2780" t="s">
        <v>23431</v>
      </c>
      <c r="G2780" t="s">
        <v>694</v>
      </c>
      <c r="H2780" t="s">
        <v>23432</v>
      </c>
      <c r="I2780" t="s">
        <v>20764</v>
      </c>
      <c r="J2780" t="s">
        <v>20515</v>
      </c>
      <c r="K2780" s="212">
        <v>38818</v>
      </c>
    </row>
    <row r="2781" spans="6:11">
      <c r="F2781" t="s">
        <v>23265</v>
      </c>
      <c r="G2781" t="s">
        <v>694</v>
      </c>
      <c r="H2781" t="s">
        <v>23266</v>
      </c>
      <c r="I2781" t="s">
        <v>20688</v>
      </c>
      <c r="J2781" t="s">
        <v>20515</v>
      </c>
      <c r="K2781" s="212">
        <v>38818</v>
      </c>
    </row>
    <row r="2782" spans="6:11">
      <c r="F2782" t="s">
        <v>23745</v>
      </c>
      <c r="G2782" t="s">
        <v>694</v>
      </c>
      <c r="H2782" t="s">
        <v>23746</v>
      </c>
      <c r="I2782" t="s">
        <v>23191</v>
      </c>
      <c r="J2782" t="s">
        <v>20522</v>
      </c>
      <c r="K2782" s="212">
        <v>38819</v>
      </c>
    </row>
    <row r="2783" spans="6:11">
      <c r="F2783" t="s">
        <v>23748</v>
      </c>
      <c r="G2783" t="s">
        <v>20512</v>
      </c>
      <c r="H2783" t="s">
        <v>22717</v>
      </c>
      <c r="I2783" t="s">
        <v>22718</v>
      </c>
      <c r="J2783" t="s">
        <v>20522</v>
      </c>
      <c r="K2783" s="212">
        <v>38819</v>
      </c>
    </row>
    <row r="2784" spans="6:11">
      <c r="F2784" t="s">
        <v>23896</v>
      </c>
      <c r="G2784" t="s">
        <v>694</v>
      </c>
      <c r="H2784" t="s">
        <v>23897</v>
      </c>
      <c r="I2784" t="s">
        <v>20528</v>
      </c>
      <c r="J2784" t="s">
        <v>22858</v>
      </c>
      <c r="K2784" s="212">
        <v>38820</v>
      </c>
    </row>
    <row r="2785" spans="6:11">
      <c r="F2785" t="s">
        <v>21867</v>
      </c>
      <c r="G2785" t="s">
        <v>694</v>
      </c>
      <c r="H2785" t="s">
        <v>21868</v>
      </c>
      <c r="I2785" t="s">
        <v>21042</v>
      </c>
      <c r="J2785" t="s">
        <v>20522</v>
      </c>
      <c r="K2785" s="212">
        <v>38820</v>
      </c>
    </row>
    <row r="2786" spans="6:11">
      <c r="F2786" t="s">
        <v>23898</v>
      </c>
      <c r="G2786" t="s">
        <v>694</v>
      </c>
      <c r="H2786" t="s">
        <v>23899</v>
      </c>
      <c r="I2786" t="s">
        <v>20635</v>
      </c>
      <c r="J2786" t="s">
        <v>20519</v>
      </c>
      <c r="K2786" s="212">
        <v>38820</v>
      </c>
    </row>
    <row r="2787" spans="6:11">
      <c r="F2787" t="s">
        <v>23900</v>
      </c>
      <c r="G2787" t="s">
        <v>694</v>
      </c>
      <c r="H2787" t="s">
        <v>23901</v>
      </c>
      <c r="I2787" t="s">
        <v>23902</v>
      </c>
      <c r="J2787" t="s">
        <v>20519</v>
      </c>
      <c r="K2787" s="212">
        <v>38820</v>
      </c>
    </row>
    <row r="2788" spans="6:11">
      <c r="F2788" t="s">
        <v>23900</v>
      </c>
      <c r="G2788" t="s">
        <v>694</v>
      </c>
      <c r="H2788" t="s">
        <v>23901</v>
      </c>
      <c r="I2788" t="s">
        <v>23902</v>
      </c>
      <c r="J2788" t="s">
        <v>20519</v>
      </c>
      <c r="K2788" s="212">
        <v>38820</v>
      </c>
    </row>
    <row r="2789" spans="6:11">
      <c r="F2789" t="s">
        <v>23903</v>
      </c>
      <c r="G2789" t="s">
        <v>694</v>
      </c>
      <c r="H2789" t="s">
        <v>23904</v>
      </c>
      <c r="I2789" t="s">
        <v>20528</v>
      </c>
      <c r="J2789" t="s">
        <v>20519</v>
      </c>
      <c r="K2789" s="212">
        <v>38820</v>
      </c>
    </row>
    <row r="2790" spans="6:11">
      <c r="F2790" t="s">
        <v>22220</v>
      </c>
      <c r="G2790" t="s">
        <v>694</v>
      </c>
      <c r="H2790" t="s">
        <v>22221</v>
      </c>
      <c r="I2790" t="s">
        <v>20795</v>
      </c>
      <c r="J2790" t="s">
        <v>20522</v>
      </c>
      <c r="K2790" s="212">
        <v>38820</v>
      </c>
    </row>
    <row r="2791" spans="6:11">
      <c r="F2791" t="s">
        <v>23600</v>
      </c>
      <c r="G2791" t="s">
        <v>694</v>
      </c>
      <c r="H2791" t="s">
        <v>23601</v>
      </c>
      <c r="I2791" t="s">
        <v>20968</v>
      </c>
      <c r="J2791" t="s">
        <v>20522</v>
      </c>
      <c r="K2791" s="212">
        <v>38820</v>
      </c>
    </row>
    <row r="2792" spans="6:11">
      <c r="F2792" t="s">
        <v>22162</v>
      </c>
      <c r="G2792" t="s">
        <v>694</v>
      </c>
      <c r="H2792" t="s">
        <v>22163</v>
      </c>
      <c r="I2792" t="s">
        <v>20677</v>
      </c>
      <c r="J2792" t="s">
        <v>20522</v>
      </c>
      <c r="K2792" s="212">
        <v>38820</v>
      </c>
    </row>
    <row r="2793" spans="6:11">
      <c r="F2793" t="s">
        <v>23589</v>
      </c>
      <c r="G2793" t="s">
        <v>694</v>
      </c>
      <c r="H2793" t="s">
        <v>23590</v>
      </c>
      <c r="I2793" t="s">
        <v>23591</v>
      </c>
      <c r="J2793" t="s">
        <v>20522</v>
      </c>
      <c r="K2793" s="212">
        <v>38824</v>
      </c>
    </row>
    <row r="2794" spans="6:11">
      <c r="F2794" t="s">
        <v>22210</v>
      </c>
      <c r="G2794" t="s">
        <v>694</v>
      </c>
      <c r="H2794" t="s">
        <v>22211</v>
      </c>
      <c r="I2794" t="s">
        <v>21499</v>
      </c>
      <c r="J2794" t="s">
        <v>20522</v>
      </c>
      <c r="K2794" s="212">
        <v>38824</v>
      </c>
    </row>
    <row r="2795" spans="6:11">
      <c r="F2795" t="s">
        <v>23786</v>
      </c>
      <c r="G2795" t="s">
        <v>694</v>
      </c>
      <c r="H2795" t="s">
        <v>23787</v>
      </c>
      <c r="I2795" t="s">
        <v>20962</v>
      </c>
      <c r="J2795" t="s">
        <v>20519</v>
      </c>
      <c r="K2795" s="212">
        <v>38825</v>
      </c>
    </row>
    <row r="2796" spans="6:11">
      <c r="F2796" t="s">
        <v>23905</v>
      </c>
      <c r="G2796" t="s">
        <v>694</v>
      </c>
      <c r="H2796" t="s">
        <v>23906</v>
      </c>
      <c r="I2796" t="s">
        <v>20671</v>
      </c>
      <c r="J2796" t="s">
        <v>20519</v>
      </c>
      <c r="K2796" s="212">
        <v>38827</v>
      </c>
    </row>
    <row r="2797" spans="6:11">
      <c r="F2797" t="s">
        <v>23907</v>
      </c>
      <c r="G2797" t="s">
        <v>694</v>
      </c>
      <c r="H2797" t="s">
        <v>23908</v>
      </c>
      <c r="I2797" t="s">
        <v>20638</v>
      </c>
      <c r="J2797" t="s">
        <v>20519</v>
      </c>
      <c r="K2797" s="212">
        <v>38827</v>
      </c>
    </row>
    <row r="2798" spans="6:11">
      <c r="F2798" t="s">
        <v>23909</v>
      </c>
      <c r="G2798" t="s">
        <v>694</v>
      </c>
      <c r="H2798" t="s">
        <v>23910</v>
      </c>
      <c r="I2798" t="s">
        <v>20708</v>
      </c>
      <c r="J2798" t="s">
        <v>20519</v>
      </c>
      <c r="K2798" s="212">
        <v>38827</v>
      </c>
    </row>
    <row r="2799" spans="6:11">
      <c r="F2799" t="s">
        <v>23911</v>
      </c>
      <c r="G2799" t="s">
        <v>694</v>
      </c>
      <c r="H2799" t="s">
        <v>23912</v>
      </c>
      <c r="I2799" t="s">
        <v>20616</v>
      </c>
      <c r="J2799" t="s">
        <v>20519</v>
      </c>
      <c r="K2799" s="212">
        <v>38827</v>
      </c>
    </row>
    <row r="2800" spans="6:11">
      <c r="F2800" t="s">
        <v>23913</v>
      </c>
      <c r="G2800" t="s">
        <v>694</v>
      </c>
      <c r="H2800" t="s">
        <v>23914</v>
      </c>
      <c r="I2800" t="s">
        <v>23915</v>
      </c>
      <c r="J2800" t="s">
        <v>20529</v>
      </c>
      <c r="K2800" s="212">
        <v>38827</v>
      </c>
    </row>
    <row r="2801" spans="6:11">
      <c r="F2801" t="s">
        <v>23916</v>
      </c>
      <c r="G2801" t="s">
        <v>694</v>
      </c>
      <c r="H2801" t="s">
        <v>23917</v>
      </c>
      <c r="I2801" t="s">
        <v>20616</v>
      </c>
      <c r="J2801" t="s">
        <v>20519</v>
      </c>
      <c r="K2801" s="212">
        <v>38827</v>
      </c>
    </row>
    <row r="2802" spans="6:11">
      <c r="F2802" t="s">
        <v>22143</v>
      </c>
      <c r="G2802" t="s">
        <v>694</v>
      </c>
      <c r="H2802" t="s">
        <v>22144</v>
      </c>
      <c r="I2802" t="s">
        <v>20616</v>
      </c>
      <c r="J2802" t="s">
        <v>20522</v>
      </c>
      <c r="K2802" s="212">
        <v>38827</v>
      </c>
    </row>
    <row r="2803" spans="6:11">
      <c r="F2803" t="s">
        <v>22167</v>
      </c>
      <c r="G2803" t="s">
        <v>694</v>
      </c>
      <c r="H2803" t="s">
        <v>22168</v>
      </c>
      <c r="I2803" t="s">
        <v>20729</v>
      </c>
      <c r="J2803" t="s">
        <v>20522</v>
      </c>
      <c r="K2803" s="212">
        <v>38827</v>
      </c>
    </row>
    <row r="2804" spans="6:11">
      <c r="F2804" t="s">
        <v>23918</v>
      </c>
      <c r="G2804" t="s">
        <v>20512</v>
      </c>
      <c r="H2804" t="s">
        <v>23919</v>
      </c>
      <c r="I2804" t="s">
        <v>23920</v>
      </c>
      <c r="J2804" t="s">
        <v>20519</v>
      </c>
      <c r="K2804" s="212">
        <v>38827</v>
      </c>
    </row>
    <row r="2805" spans="6:11">
      <c r="F2805" t="s">
        <v>23470</v>
      </c>
      <c r="G2805" t="s">
        <v>694</v>
      </c>
      <c r="H2805" t="s">
        <v>23471</v>
      </c>
      <c r="I2805" t="s">
        <v>23472</v>
      </c>
      <c r="J2805" t="s">
        <v>20515</v>
      </c>
      <c r="K2805" s="212">
        <v>38828</v>
      </c>
    </row>
    <row r="2806" spans="6:11">
      <c r="F2806" t="s">
        <v>23921</v>
      </c>
      <c r="G2806" t="s">
        <v>20512</v>
      </c>
      <c r="H2806" t="s">
        <v>23922</v>
      </c>
      <c r="I2806" t="s">
        <v>20569</v>
      </c>
      <c r="J2806" t="s">
        <v>20529</v>
      </c>
      <c r="K2806" s="212">
        <v>38828</v>
      </c>
    </row>
    <row r="2807" spans="6:11">
      <c r="F2807" t="s">
        <v>23380</v>
      </c>
      <c r="G2807" t="s">
        <v>694</v>
      </c>
      <c r="H2807" t="s">
        <v>23381</v>
      </c>
      <c r="I2807" t="s">
        <v>21701</v>
      </c>
      <c r="J2807" t="s">
        <v>20515</v>
      </c>
      <c r="K2807" s="212">
        <v>38831</v>
      </c>
    </row>
    <row r="2808" spans="6:11">
      <c r="F2808" t="s">
        <v>23230</v>
      </c>
      <c r="G2808" t="s">
        <v>694</v>
      </c>
      <c r="H2808" t="s">
        <v>23231</v>
      </c>
      <c r="I2808" t="s">
        <v>23232</v>
      </c>
      <c r="J2808" t="s">
        <v>20515</v>
      </c>
      <c r="K2808" s="212">
        <v>38831</v>
      </c>
    </row>
    <row r="2809" spans="6:11">
      <c r="F2809" t="s">
        <v>23636</v>
      </c>
      <c r="G2809" t="s">
        <v>694</v>
      </c>
      <c r="H2809" t="s">
        <v>23637</v>
      </c>
      <c r="I2809" t="s">
        <v>20528</v>
      </c>
      <c r="J2809" t="s">
        <v>20577</v>
      </c>
      <c r="K2809" s="212">
        <v>38832</v>
      </c>
    </row>
    <row r="2810" spans="6:11">
      <c r="F2810" t="s">
        <v>23738</v>
      </c>
      <c r="G2810" t="s">
        <v>694</v>
      </c>
      <c r="H2810" t="s">
        <v>23739</v>
      </c>
      <c r="I2810" t="s">
        <v>20528</v>
      </c>
      <c r="J2810" t="s">
        <v>20577</v>
      </c>
      <c r="K2810" s="212">
        <v>38832</v>
      </c>
    </row>
    <row r="2811" spans="6:11">
      <c r="F2811" t="s">
        <v>23200</v>
      </c>
      <c r="G2811" t="s">
        <v>694</v>
      </c>
      <c r="H2811" t="s">
        <v>23201</v>
      </c>
      <c r="I2811" t="s">
        <v>20738</v>
      </c>
      <c r="J2811" t="s">
        <v>20515</v>
      </c>
      <c r="K2811" s="212">
        <v>38833</v>
      </c>
    </row>
    <row r="2812" spans="6:11">
      <c r="F2812" t="s">
        <v>22479</v>
      </c>
      <c r="G2812" t="s">
        <v>694</v>
      </c>
      <c r="H2812" t="s">
        <v>22480</v>
      </c>
      <c r="I2812" t="s">
        <v>22481</v>
      </c>
      <c r="J2812" t="s">
        <v>20522</v>
      </c>
      <c r="K2812" s="212">
        <v>38834</v>
      </c>
    </row>
    <row r="2813" spans="6:11">
      <c r="F2813" t="s">
        <v>23923</v>
      </c>
      <c r="G2813" t="s">
        <v>694</v>
      </c>
      <c r="H2813" t="s">
        <v>23924</v>
      </c>
      <c r="I2813" t="s">
        <v>21673</v>
      </c>
      <c r="J2813" t="s">
        <v>20519</v>
      </c>
      <c r="K2813" s="212">
        <v>38834</v>
      </c>
    </row>
    <row r="2814" spans="6:11">
      <c r="F2814" t="s">
        <v>23925</v>
      </c>
      <c r="G2814" t="s">
        <v>694</v>
      </c>
      <c r="H2814" t="s">
        <v>23926</v>
      </c>
      <c r="I2814" t="s">
        <v>23927</v>
      </c>
      <c r="J2814" t="s">
        <v>20519</v>
      </c>
      <c r="K2814" s="212">
        <v>38834</v>
      </c>
    </row>
    <row r="2815" spans="6:11">
      <c r="F2815" t="s">
        <v>23928</v>
      </c>
      <c r="G2815" t="s">
        <v>694</v>
      </c>
      <c r="H2815" t="s">
        <v>23929</v>
      </c>
      <c r="I2815" t="s">
        <v>20616</v>
      </c>
      <c r="J2815" t="s">
        <v>20519</v>
      </c>
      <c r="K2815" s="212">
        <v>38834</v>
      </c>
    </row>
    <row r="2816" spans="6:11">
      <c r="F2816" t="s">
        <v>23930</v>
      </c>
      <c r="G2816" t="s">
        <v>694</v>
      </c>
      <c r="H2816" t="s">
        <v>23931</v>
      </c>
      <c r="I2816" t="s">
        <v>21437</v>
      </c>
      <c r="J2816" t="s">
        <v>20519</v>
      </c>
      <c r="K2816" s="212">
        <v>38834</v>
      </c>
    </row>
    <row r="2817" spans="6:11">
      <c r="F2817" t="s">
        <v>23932</v>
      </c>
      <c r="G2817" t="s">
        <v>694</v>
      </c>
      <c r="H2817" t="s">
        <v>23933</v>
      </c>
      <c r="I2817" t="s">
        <v>20729</v>
      </c>
      <c r="J2817" t="s">
        <v>20519</v>
      </c>
      <c r="K2817" s="212">
        <v>38834</v>
      </c>
    </row>
    <row r="2818" spans="6:11">
      <c r="F2818" t="s">
        <v>23636</v>
      </c>
      <c r="G2818" t="s">
        <v>694</v>
      </c>
      <c r="H2818" t="s">
        <v>23637</v>
      </c>
      <c r="I2818" t="s">
        <v>20528</v>
      </c>
      <c r="J2818" t="s">
        <v>20522</v>
      </c>
      <c r="K2818" s="212">
        <v>38834</v>
      </c>
    </row>
    <row r="2819" spans="6:11">
      <c r="F2819" t="s">
        <v>22035</v>
      </c>
      <c r="G2819" t="s">
        <v>694</v>
      </c>
      <c r="H2819" t="s">
        <v>22036</v>
      </c>
      <c r="I2819" t="s">
        <v>20580</v>
      </c>
      <c r="J2819" t="s">
        <v>20522</v>
      </c>
      <c r="K2819" s="212">
        <v>38834</v>
      </c>
    </row>
    <row r="2820" spans="6:11">
      <c r="F2820" t="s">
        <v>23934</v>
      </c>
      <c r="G2820" t="s">
        <v>694</v>
      </c>
      <c r="H2820" t="s">
        <v>23935</v>
      </c>
      <c r="I2820" t="s">
        <v>20528</v>
      </c>
      <c r="J2820" t="s">
        <v>20529</v>
      </c>
      <c r="K2820" s="212">
        <v>38834</v>
      </c>
    </row>
    <row r="2821" spans="6:11">
      <c r="F2821" t="s">
        <v>23936</v>
      </c>
      <c r="G2821" t="s">
        <v>694</v>
      </c>
      <c r="H2821" t="s">
        <v>23937</v>
      </c>
      <c r="I2821" t="s">
        <v>22007</v>
      </c>
      <c r="J2821" t="s">
        <v>20529</v>
      </c>
      <c r="K2821" s="212">
        <v>38834</v>
      </c>
    </row>
    <row r="2822" spans="6:11">
      <c r="F2822" t="s">
        <v>22327</v>
      </c>
      <c r="G2822" t="s">
        <v>694</v>
      </c>
      <c r="H2822" t="s">
        <v>22328</v>
      </c>
      <c r="I2822" t="s">
        <v>21303</v>
      </c>
      <c r="J2822" t="s">
        <v>20522</v>
      </c>
      <c r="K2822" s="212">
        <v>38834</v>
      </c>
    </row>
    <row r="2823" spans="6:11">
      <c r="F2823" t="s">
        <v>23938</v>
      </c>
      <c r="G2823" t="s">
        <v>694</v>
      </c>
      <c r="H2823" t="s">
        <v>22154</v>
      </c>
      <c r="I2823" t="s">
        <v>20641</v>
      </c>
      <c r="J2823" t="s">
        <v>20519</v>
      </c>
      <c r="K2823" s="212">
        <v>38834</v>
      </c>
    </row>
    <row r="2824" spans="6:11">
      <c r="F2824" t="s">
        <v>20936</v>
      </c>
      <c r="G2824" t="s">
        <v>694</v>
      </c>
      <c r="H2824" t="s">
        <v>20937</v>
      </c>
      <c r="I2824" t="s">
        <v>20576</v>
      </c>
      <c r="J2824" t="s">
        <v>20522</v>
      </c>
      <c r="K2824" s="212">
        <v>38834</v>
      </c>
    </row>
    <row r="2825" spans="6:11">
      <c r="F2825" t="s">
        <v>23939</v>
      </c>
      <c r="G2825" t="s">
        <v>694</v>
      </c>
      <c r="H2825" t="s">
        <v>23940</v>
      </c>
      <c r="I2825" t="s">
        <v>20756</v>
      </c>
      <c r="J2825" t="s">
        <v>20519</v>
      </c>
      <c r="K2825" s="212">
        <v>38834</v>
      </c>
    </row>
    <row r="2826" spans="6:11">
      <c r="F2826" t="s">
        <v>23941</v>
      </c>
      <c r="G2826" t="s">
        <v>20512</v>
      </c>
      <c r="H2826" t="s">
        <v>23942</v>
      </c>
      <c r="I2826" t="s">
        <v>20635</v>
      </c>
      <c r="J2826" t="s">
        <v>20529</v>
      </c>
      <c r="K2826" s="212">
        <v>38834</v>
      </c>
    </row>
    <row r="2827" spans="6:11">
      <c r="F2827" t="s">
        <v>23943</v>
      </c>
      <c r="G2827" t="s">
        <v>20512</v>
      </c>
      <c r="H2827" t="s">
        <v>23944</v>
      </c>
      <c r="I2827" t="s">
        <v>21033</v>
      </c>
      <c r="J2827" t="s">
        <v>22858</v>
      </c>
      <c r="K2827" s="212">
        <v>38834</v>
      </c>
    </row>
    <row r="2828" spans="6:11">
      <c r="F2828" t="s">
        <v>23945</v>
      </c>
      <c r="G2828" t="s">
        <v>20512</v>
      </c>
      <c r="H2828" t="s">
        <v>23946</v>
      </c>
      <c r="I2828" t="s">
        <v>20674</v>
      </c>
      <c r="J2828" t="s">
        <v>21283</v>
      </c>
      <c r="K2828" s="212">
        <v>38834</v>
      </c>
    </row>
    <row r="2829" spans="6:11">
      <c r="F2829" t="s">
        <v>23947</v>
      </c>
      <c r="G2829" t="s">
        <v>694</v>
      </c>
      <c r="H2829" t="s">
        <v>23948</v>
      </c>
      <c r="I2829" t="s">
        <v>20528</v>
      </c>
      <c r="J2829" t="s">
        <v>20519</v>
      </c>
      <c r="K2829" s="212">
        <v>38835</v>
      </c>
    </row>
    <row r="2830" spans="6:11">
      <c r="F2830" t="s">
        <v>23153</v>
      </c>
      <c r="G2830" t="s">
        <v>694</v>
      </c>
      <c r="H2830" t="s">
        <v>23154</v>
      </c>
      <c r="I2830" t="s">
        <v>20616</v>
      </c>
      <c r="J2830" t="s">
        <v>20515</v>
      </c>
      <c r="K2830" s="212">
        <v>38835</v>
      </c>
    </row>
    <row r="2831" spans="6:11">
      <c r="F2831" t="s">
        <v>23949</v>
      </c>
      <c r="G2831" t="s">
        <v>694</v>
      </c>
      <c r="H2831" t="s">
        <v>23950</v>
      </c>
      <c r="I2831" t="s">
        <v>21196</v>
      </c>
      <c r="J2831" t="s">
        <v>20529</v>
      </c>
      <c r="K2831" s="212">
        <v>38835</v>
      </c>
    </row>
    <row r="2832" spans="6:11">
      <c r="F2832" t="s">
        <v>23949</v>
      </c>
      <c r="G2832" t="s">
        <v>694</v>
      </c>
      <c r="H2832" t="s">
        <v>23950</v>
      </c>
      <c r="I2832" t="s">
        <v>21196</v>
      </c>
      <c r="J2832" t="s">
        <v>20519</v>
      </c>
      <c r="K2832" s="212">
        <v>38835</v>
      </c>
    </row>
    <row r="2833" spans="6:11">
      <c r="F2833" t="s">
        <v>23951</v>
      </c>
      <c r="G2833" t="s">
        <v>694</v>
      </c>
      <c r="H2833" t="s">
        <v>23952</v>
      </c>
      <c r="I2833" t="s">
        <v>20677</v>
      </c>
      <c r="J2833" t="s">
        <v>20519</v>
      </c>
      <c r="K2833" s="212">
        <v>38839</v>
      </c>
    </row>
    <row r="2834" spans="6:11">
      <c r="F2834" t="s">
        <v>23738</v>
      </c>
      <c r="G2834" t="s">
        <v>694</v>
      </c>
      <c r="H2834" t="s">
        <v>23739</v>
      </c>
      <c r="I2834" t="s">
        <v>20528</v>
      </c>
      <c r="J2834" t="s">
        <v>20522</v>
      </c>
      <c r="K2834" s="212">
        <v>38839</v>
      </c>
    </row>
    <row r="2835" spans="6:11">
      <c r="F2835" t="s">
        <v>23953</v>
      </c>
      <c r="G2835" t="s">
        <v>694</v>
      </c>
      <c r="H2835" t="s">
        <v>23954</v>
      </c>
      <c r="I2835" t="s">
        <v>20771</v>
      </c>
      <c r="J2835" t="s">
        <v>20519</v>
      </c>
      <c r="K2835" s="212">
        <v>38839</v>
      </c>
    </row>
    <row r="2836" spans="6:11">
      <c r="F2836" t="s">
        <v>23955</v>
      </c>
      <c r="G2836" t="s">
        <v>694</v>
      </c>
      <c r="H2836" t="s">
        <v>23956</v>
      </c>
      <c r="I2836" t="s">
        <v>23957</v>
      </c>
      <c r="J2836" t="s">
        <v>20519</v>
      </c>
      <c r="K2836" s="212">
        <v>38839</v>
      </c>
    </row>
    <row r="2837" spans="6:11">
      <c r="F2837" t="s">
        <v>22472</v>
      </c>
      <c r="G2837" t="s">
        <v>694</v>
      </c>
      <c r="H2837" t="s">
        <v>22473</v>
      </c>
      <c r="I2837" t="s">
        <v>20680</v>
      </c>
      <c r="J2837" t="s">
        <v>20522</v>
      </c>
      <c r="K2837" s="212">
        <v>38839</v>
      </c>
    </row>
    <row r="2838" spans="6:11">
      <c r="F2838" t="s">
        <v>22379</v>
      </c>
      <c r="G2838" t="s">
        <v>694</v>
      </c>
      <c r="H2838" t="s">
        <v>22380</v>
      </c>
      <c r="I2838" t="s">
        <v>20635</v>
      </c>
      <c r="J2838" t="s">
        <v>20522</v>
      </c>
      <c r="K2838" s="212">
        <v>38840</v>
      </c>
    </row>
    <row r="2839" spans="6:11">
      <c r="F2839" t="s">
        <v>23958</v>
      </c>
      <c r="G2839" t="s">
        <v>694</v>
      </c>
      <c r="H2839" t="s">
        <v>23959</v>
      </c>
      <c r="I2839" t="s">
        <v>23960</v>
      </c>
      <c r="J2839" t="s">
        <v>20577</v>
      </c>
      <c r="K2839" s="212">
        <v>38840</v>
      </c>
    </row>
    <row r="2840" spans="6:11">
      <c r="F2840" t="s">
        <v>23726</v>
      </c>
      <c r="G2840" t="s">
        <v>694</v>
      </c>
      <c r="H2840" t="s">
        <v>23727</v>
      </c>
      <c r="I2840" t="s">
        <v>20821</v>
      </c>
      <c r="J2840" t="s">
        <v>20522</v>
      </c>
      <c r="K2840" s="212">
        <v>38840</v>
      </c>
    </row>
    <row r="2841" spans="6:11">
      <c r="F2841" t="s">
        <v>23557</v>
      </c>
      <c r="G2841" t="s">
        <v>694</v>
      </c>
      <c r="H2841" t="s">
        <v>23558</v>
      </c>
      <c r="I2841" t="s">
        <v>20528</v>
      </c>
      <c r="J2841" t="s">
        <v>20522</v>
      </c>
      <c r="K2841" s="212">
        <v>38840</v>
      </c>
    </row>
    <row r="2842" spans="6:11">
      <c r="F2842" t="s">
        <v>23705</v>
      </c>
      <c r="G2842" t="s">
        <v>694</v>
      </c>
      <c r="H2842" t="s">
        <v>23706</v>
      </c>
      <c r="I2842" t="s">
        <v>20557</v>
      </c>
      <c r="J2842" t="s">
        <v>20522</v>
      </c>
      <c r="K2842" s="212">
        <v>38840</v>
      </c>
    </row>
    <row r="2843" spans="6:11">
      <c r="F2843" t="s">
        <v>23732</v>
      </c>
      <c r="G2843" t="s">
        <v>694</v>
      </c>
      <c r="H2843" t="s">
        <v>23733</v>
      </c>
      <c r="I2843" t="s">
        <v>22007</v>
      </c>
      <c r="J2843" t="s">
        <v>20522</v>
      </c>
      <c r="K2843" s="212">
        <v>38840</v>
      </c>
    </row>
    <row r="2844" spans="6:11">
      <c r="F2844" t="s">
        <v>23707</v>
      </c>
      <c r="G2844" t="s">
        <v>694</v>
      </c>
      <c r="H2844" t="s">
        <v>23708</v>
      </c>
      <c r="I2844" t="s">
        <v>20867</v>
      </c>
      <c r="J2844" t="s">
        <v>20522</v>
      </c>
      <c r="K2844" s="212">
        <v>38840</v>
      </c>
    </row>
    <row r="2845" spans="6:11">
      <c r="F2845" t="s">
        <v>23709</v>
      </c>
      <c r="G2845" t="s">
        <v>694</v>
      </c>
      <c r="H2845" t="s">
        <v>23710</v>
      </c>
      <c r="I2845" t="s">
        <v>21160</v>
      </c>
      <c r="J2845" t="s">
        <v>20522</v>
      </c>
      <c r="K2845" s="212">
        <v>38840</v>
      </c>
    </row>
    <row r="2846" spans="6:11">
      <c r="F2846" t="s">
        <v>23961</v>
      </c>
      <c r="G2846" t="s">
        <v>694</v>
      </c>
      <c r="H2846" t="s">
        <v>20579</v>
      </c>
      <c r="I2846" t="s">
        <v>20580</v>
      </c>
      <c r="J2846" t="s">
        <v>20519</v>
      </c>
      <c r="K2846" s="212">
        <v>38841</v>
      </c>
    </row>
    <row r="2847" spans="6:11">
      <c r="F2847" t="s">
        <v>23962</v>
      </c>
      <c r="G2847" t="s">
        <v>694</v>
      </c>
      <c r="H2847" t="s">
        <v>23963</v>
      </c>
      <c r="I2847" t="s">
        <v>20950</v>
      </c>
      <c r="J2847" t="s">
        <v>20522</v>
      </c>
      <c r="K2847" s="212">
        <v>38841</v>
      </c>
    </row>
    <row r="2848" spans="6:11">
      <c r="F2848" t="s">
        <v>23587</v>
      </c>
      <c r="G2848" t="s">
        <v>694</v>
      </c>
      <c r="H2848" t="s">
        <v>23588</v>
      </c>
      <c r="I2848" t="s">
        <v>20635</v>
      </c>
      <c r="J2848" t="s">
        <v>20522</v>
      </c>
      <c r="K2848" s="212">
        <v>38841</v>
      </c>
    </row>
    <row r="2849" spans="6:11">
      <c r="F2849" t="s">
        <v>21998</v>
      </c>
      <c r="G2849" t="s">
        <v>694</v>
      </c>
      <c r="H2849" t="s">
        <v>21999</v>
      </c>
      <c r="I2849" t="s">
        <v>22000</v>
      </c>
      <c r="J2849" t="s">
        <v>20522</v>
      </c>
      <c r="K2849" s="212">
        <v>38841</v>
      </c>
    </row>
    <row r="2850" spans="6:11">
      <c r="F2850" t="s">
        <v>23964</v>
      </c>
      <c r="G2850" t="s">
        <v>694</v>
      </c>
      <c r="H2850" t="s">
        <v>23965</v>
      </c>
      <c r="I2850" t="s">
        <v>20771</v>
      </c>
      <c r="J2850" t="s">
        <v>20577</v>
      </c>
      <c r="K2850" s="212">
        <v>38841</v>
      </c>
    </row>
    <row r="2851" spans="6:11">
      <c r="F2851" t="s">
        <v>23663</v>
      </c>
      <c r="G2851" t="s">
        <v>694</v>
      </c>
      <c r="H2851" t="s">
        <v>23664</v>
      </c>
      <c r="I2851" t="s">
        <v>21840</v>
      </c>
      <c r="J2851" t="s">
        <v>20522</v>
      </c>
      <c r="K2851" s="212">
        <v>38841</v>
      </c>
    </row>
    <row r="2852" spans="6:11">
      <c r="F2852" t="s">
        <v>23740</v>
      </c>
      <c r="G2852" t="s">
        <v>694</v>
      </c>
      <c r="H2852" t="s">
        <v>23741</v>
      </c>
      <c r="I2852" t="s">
        <v>23742</v>
      </c>
      <c r="J2852" t="s">
        <v>20522</v>
      </c>
      <c r="K2852" s="212">
        <v>38841</v>
      </c>
    </row>
    <row r="2853" spans="6:11">
      <c r="F2853" t="s">
        <v>23714</v>
      </c>
      <c r="G2853" t="s">
        <v>694</v>
      </c>
      <c r="H2853" t="s">
        <v>23715</v>
      </c>
      <c r="I2853" t="s">
        <v>20566</v>
      </c>
      <c r="J2853" t="s">
        <v>20522</v>
      </c>
      <c r="K2853" s="212">
        <v>38841</v>
      </c>
    </row>
    <row r="2854" spans="6:11">
      <c r="F2854" t="s">
        <v>23405</v>
      </c>
      <c r="G2854" t="s">
        <v>694</v>
      </c>
      <c r="H2854" t="s">
        <v>23406</v>
      </c>
      <c r="I2854" t="s">
        <v>20968</v>
      </c>
      <c r="J2854" t="s">
        <v>20515</v>
      </c>
      <c r="K2854" s="212">
        <v>38842</v>
      </c>
    </row>
    <row r="2855" spans="6:11">
      <c r="F2855" t="s">
        <v>23966</v>
      </c>
      <c r="G2855" t="s">
        <v>694</v>
      </c>
      <c r="H2855" t="s">
        <v>23967</v>
      </c>
      <c r="I2855" t="s">
        <v>23968</v>
      </c>
      <c r="J2855" t="s">
        <v>20519</v>
      </c>
      <c r="K2855" s="212">
        <v>38845</v>
      </c>
    </row>
    <row r="2856" spans="6:11">
      <c r="F2856" t="s">
        <v>23581</v>
      </c>
      <c r="G2856" t="s">
        <v>694</v>
      </c>
      <c r="H2856" t="s">
        <v>23582</v>
      </c>
      <c r="I2856" t="s">
        <v>22644</v>
      </c>
      <c r="J2856" t="s">
        <v>20522</v>
      </c>
      <c r="K2856" s="212">
        <v>38845</v>
      </c>
    </row>
    <row r="2857" spans="6:11">
      <c r="F2857" t="s">
        <v>23969</v>
      </c>
      <c r="G2857" t="s">
        <v>694</v>
      </c>
      <c r="H2857" t="s">
        <v>23970</v>
      </c>
      <c r="I2857" t="s">
        <v>23115</v>
      </c>
      <c r="J2857" t="s">
        <v>20519</v>
      </c>
      <c r="K2857" s="212">
        <v>38845</v>
      </c>
    </row>
    <row r="2858" spans="6:11">
      <c r="F2858" t="s">
        <v>23320</v>
      </c>
      <c r="G2858" t="s">
        <v>694</v>
      </c>
      <c r="H2858" t="s">
        <v>23321</v>
      </c>
      <c r="I2858" t="s">
        <v>20528</v>
      </c>
      <c r="J2858" t="s">
        <v>20515</v>
      </c>
      <c r="K2858" s="212">
        <v>38845</v>
      </c>
    </row>
    <row r="2859" spans="6:11">
      <c r="F2859" t="s">
        <v>23971</v>
      </c>
      <c r="G2859" t="s">
        <v>694</v>
      </c>
      <c r="H2859" t="s">
        <v>23972</v>
      </c>
      <c r="I2859" t="s">
        <v>20942</v>
      </c>
      <c r="J2859" t="s">
        <v>20519</v>
      </c>
      <c r="K2859" s="212">
        <v>38845</v>
      </c>
    </row>
    <row r="2860" spans="6:11">
      <c r="F2860" t="s">
        <v>23661</v>
      </c>
      <c r="G2860" t="s">
        <v>694</v>
      </c>
      <c r="H2860" t="s">
        <v>23662</v>
      </c>
      <c r="I2860" t="s">
        <v>20771</v>
      </c>
      <c r="J2860" t="s">
        <v>20515</v>
      </c>
      <c r="K2860" s="212">
        <v>38846</v>
      </c>
    </row>
    <row r="2861" spans="6:11">
      <c r="F2861" t="s">
        <v>23973</v>
      </c>
      <c r="G2861" t="s">
        <v>694</v>
      </c>
      <c r="H2861" t="s">
        <v>23974</v>
      </c>
      <c r="I2861" t="s">
        <v>20528</v>
      </c>
      <c r="J2861" t="s">
        <v>20519</v>
      </c>
      <c r="K2861" s="212">
        <v>38847</v>
      </c>
    </row>
    <row r="2862" spans="6:11">
      <c r="F2862" t="s">
        <v>23975</v>
      </c>
      <c r="G2862" t="s">
        <v>694</v>
      </c>
      <c r="H2862" t="s">
        <v>20755</v>
      </c>
      <c r="I2862" t="s">
        <v>20616</v>
      </c>
      <c r="J2862" t="s">
        <v>20519</v>
      </c>
      <c r="K2862" s="212">
        <v>38847</v>
      </c>
    </row>
    <row r="2863" spans="6:11">
      <c r="F2863" t="s">
        <v>23976</v>
      </c>
      <c r="G2863" t="s">
        <v>694</v>
      </c>
      <c r="H2863" t="s">
        <v>23977</v>
      </c>
      <c r="I2863" t="s">
        <v>21060</v>
      </c>
      <c r="J2863" t="s">
        <v>20519</v>
      </c>
      <c r="K2863" s="212">
        <v>38847</v>
      </c>
    </row>
    <row r="2864" spans="6:11">
      <c r="F2864" t="s">
        <v>23978</v>
      </c>
      <c r="G2864" t="s">
        <v>694</v>
      </c>
      <c r="H2864" t="s">
        <v>22109</v>
      </c>
      <c r="I2864" t="s">
        <v>20528</v>
      </c>
      <c r="J2864" t="s">
        <v>20519</v>
      </c>
      <c r="K2864" s="212">
        <v>38847</v>
      </c>
    </row>
    <row r="2865" spans="6:11">
      <c r="F2865" t="s">
        <v>23979</v>
      </c>
      <c r="G2865" t="s">
        <v>694</v>
      </c>
      <c r="H2865" t="s">
        <v>23980</v>
      </c>
      <c r="I2865" t="s">
        <v>21798</v>
      </c>
      <c r="J2865" t="s">
        <v>20519</v>
      </c>
      <c r="K2865" s="212">
        <v>38847</v>
      </c>
    </row>
    <row r="2866" spans="6:11">
      <c r="F2866" t="s">
        <v>23981</v>
      </c>
      <c r="G2866" t="s">
        <v>694</v>
      </c>
      <c r="H2866" t="s">
        <v>23982</v>
      </c>
      <c r="I2866" t="s">
        <v>20738</v>
      </c>
      <c r="J2866" t="s">
        <v>20519</v>
      </c>
      <c r="K2866" s="212">
        <v>38847</v>
      </c>
    </row>
    <row r="2867" spans="6:11">
      <c r="F2867" t="s">
        <v>23604</v>
      </c>
      <c r="G2867" t="s">
        <v>694</v>
      </c>
      <c r="H2867" t="s">
        <v>23605</v>
      </c>
      <c r="I2867" t="s">
        <v>21454</v>
      </c>
      <c r="J2867" t="s">
        <v>20522</v>
      </c>
      <c r="K2867" s="212">
        <v>38847</v>
      </c>
    </row>
    <row r="2868" spans="6:11">
      <c r="F2868" t="s">
        <v>23983</v>
      </c>
      <c r="G2868" t="s">
        <v>694</v>
      </c>
      <c r="H2868" t="s">
        <v>23984</v>
      </c>
      <c r="I2868" t="s">
        <v>20616</v>
      </c>
      <c r="J2868" t="s">
        <v>20519</v>
      </c>
      <c r="K2868" s="212">
        <v>38848</v>
      </c>
    </row>
    <row r="2869" spans="6:11">
      <c r="F2869" t="s">
        <v>23985</v>
      </c>
      <c r="G2869" t="s">
        <v>694</v>
      </c>
      <c r="H2869" t="s">
        <v>22356</v>
      </c>
      <c r="I2869" t="s">
        <v>21196</v>
      </c>
      <c r="J2869" t="s">
        <v>20577</v>
      </c>
      <c r="K2869" s="212">
        <v>38852</v>
      </c>
    </row>
    <row r="2870" spans="6:11">
      <c r="F2870" t="s">
        <v>21941</v>
      </c>
      <c r="G2870" t="s">
        <v>694</v>
      </c>
      <c r="H2870" t="s">
        <v>21942</v>
      </c>
      <c r="I2870" t="s">
        <v>21943</v>
      </c>
      <c r="J2870" t="s">
        <v>20522</v>
      </c>
      <c r="K2870" s="212">
        <v>38853</v>
      </c>
    </row>
    <row r="2871" spans="6:11">
      <c r="F2871" t="s">
        <v>23513</v>
      </c>
      <c r="G2871" t="s">
        <v>694</v>
      </c>
      <c r="H2871" t="s">
        <v>23514</v>
      </c>
      <c r="I2871" t="s">
        <v>21866</v>
      </c>
      <c r="J2871" t="s">
        <v>20522</v>
      </c>
      <c r="K2871" s="212">
        <v>38854</v>
      </c>
    </row>
    <row r="2872" spans="6:11">
      <c r="F2872" t="s">
        <v>23986</v>
      </c>
      <c r="G2872" t="s">
        <v>694</v>
      </c>
      <c r="H2872" t="s">
        <v>23987</v>
      </c>
      <c r="I2872" t="s">
        <v>20644</v>
      </c>
      <c r="J2872" t="s">
        <v>20519</v>
      </c>
      <c r="K2872" s="212">
        <v>38854</v>
      </c>
    </row>
    <row r="2873" spans="6:11">
      <c r="F2873" t="s">
        <v>23988</v>
      </c>
      <c r="G2873" t="s">
        <v>694</v>
      </c>
      <c r="H2873" t="s">
        <v>23989</v>
      </c>
      <c r="I2873" t="s">
        <v>20528</v>
      </c>
      <c r="J2873" t="s">
        <v>20519</v>
      </c>
      <c r="K2873" s="212">
        <v>38854</v>
      </c>
    </row>
    <row r="2874" spans="6:11">
      <c r="F2874" t="s">
        <v>23990</v>
      </c>
      <c r="G2874" t="s">
        <v>694</v>
      </c>
      <c r="H2874" t="s">
        <v>23991</v>
      </c>
      <c r="I2874" t="s">
        <v>20906</v>
      </c>
      <c r="J2874" t="s">
        <v>20519</v>
      </c>
      <c r="K2874" s="212">
        <v>38854</v>
      </c>
    </row>
    <row r="2875" spans="6:11">
      <c r="F2875" t="s">
        <v>23992</v>
      </c>
      <c r="G2875" t="s">
        <v>694</v>
      </c>
      <c r="H2875" t="s">
        <v>23993</v>
      </c>
      <c r="I2875" t="s">
        <v>20635</v>
      </c>
      <c r="J2875" t="s">
        <v>20519</v>
      </c>
      <c r="K2875" s="212">
        <v>38854</v>
      </c>
    </row>
    <row r="2876" spans="6:11">
      <c r="F2876" t="s">
        <v>23994</v>
      </c>
      <c r="G2876" t="s">
        <v>694</v>
      </c>
      <c r="H2876" t="s">
        <v>23995</v>
      </c>
      <c r="I2876" t="s">
        <v>23328</v>
      </c>
      <c r="J2876" t="s">
        <v>20519</v>
      </c>
      <c r="K2876" s="212">
        <v>38854</v>
      </c>
    </row>
    <row r="2877" spans="6:11">
      <c r="F2877" t="s">
        <v>23918</v>
      </c>
      <c r="G2877" t="s">
        <v>20512</v>
      </c>
      <c r="H2877" t="s">
        <v>23919</v>
      </c>
      <c r="I2877" t="s">
        <v>23920</v>
      </c>
      <c r="J2877" t="s">
        <v>20522</v>
      </c>
      <c r="K2877" s="212">
        <v>38854</v>
      </c>
    </row>
    <row r="2878" spans="6:11">
      <c r="F2878" t="s">
        <v>23482</v>
      </c>
      <c r="G2878" t="s">
        <v>694</v>
      </c>
      <c r="H2878" t="s">
        <v>23483</v>
      </c>
      <c r="I2878" t="s">
        <v>20641</v>
      </c>
      <c r="J2878" t="s">
        <v>20515</v>
      </c>
      <c r="K2878" s="212">
        <v>38855</v>
      </c>
    </row>
    <row r="2879" spans="6:11">
      <c r="F2879" t="s">
        <v>23996</v>
      </c>
      <c r="G2879" t="s">
        <v>694</v>
      </c>
      <c r="H2879" t="s">
        <v>23997</v>
      </c>
      <c r="I2879" t="s">
        <v>20638</v>
      </c>
      <c r="J2879" t="s">
        <v>20519</v>
      </c>
      <c r="K2879" s="212">
        <v>38856</v>
      </c>
    </row>
    <row r="2880" spans="6:11">
      <c r="F2880" t="s">
        <v>23998</v>
      </c>
      <c r="G2880" t="s">
        <v>694</v>
      </c>
      <c r="H2880" t="s">
        <v>23999</v>
      </c>
      <c r="I2880" t="s">
        <v>20653</v>
      </c>
      <c r="J2880" t="s">
        <v>20519</v>
      </c>
      <c r="K2880" s="212">
        <v>38856</v>
      </c>
    </row>
    <row r="2881" spans="6:11">
      <c r="F2881" t="s">
        <v>24000</v>
      </c>
      <c r="G2881" t="s">
        <v>694</v>
      </c>
      <c r="H2881" t="s">
        <v>24001</v>
      </c>
      <c r="I2881" t="s">
        <v>20528</v>
      </c>
      <c r="J2881" t="s">
        <v>20519</v>
      </c>
      <c r="K2881" s="212">
        <v>38856</v>
      </c>
    </row>
    <row r="2882" spans="6:11">
      <c r="F2882" t="s">
        <v>24002</v>
      </c>
      <c r="G2882" t="s">
        <v>694</v>
      </c>
      <c r="H2882" t="s">
        <v>24003</v>
      </c>
      <c r="I2882" t="s">
        <v>20638</v>
      </c>
      <c r="J2882" t="s">
        <v>20519</v>
      </c>
      <c r="K2882" s="212">
        <v>38856</v>
      </c>
    </row>
    <row r="2883" spans="6:11">
      <c r="F2883" t="s">
        <v>24004</v>
      </c>
      <c r="G2883" t="s">
        <v>694</v>
      </c>
      <c r="H2883" t="s">
        <v>24005</v>
      </c>
      <c r="I2883" t="s">
        <v>20635</v>
      </c>
      <c r="J2883" t="s">
        <v>20519</v>
      </c>
      <c r="K2883" s="212">
        <v>38856</v>
      </c>
    </row>
    <row r="2884" spans="6:11">
      <c r="F2884" t="s">
        <v>24006</v>
      </c>
      <c r="G2884" t="s">
        <v>694</v>
      </c>
      <c r="H2884" t="s">
        <v>24007</v>
      </c>
      <c r="I2884" t="s">
        <v>24008</v>
      </c>
      <c r="J2884" t="s">
        <v>20519</v>
      </c>
      <c r="K2884" s="212">
        <v>38856</v>
      </c>
    </row>
    <row r="2885" spans="6:11">
      <c r="F2885" t="s">
        <v>24009</v>
      </c>
      <c r="G2885" t="s">
        <v>694</v>
      </c>
      <c r="H2885" t="s">
        <v>24010</v>
      </c>
      <c r="I2885" t="s">
        <v>24011</v>
      </c>
      <c r="J2885" t="s">
        <v>20519</v>
      </c>
      <c r="K2885" s="212">
        <v>38856</v>
      </c>
    </row>
    <row r="2886" spans="6:11">
      <c r="F2886" t="s">
        <v>24012</v>
      </c>
      <c r="G2886" t="s">
        <v>694</v>
      </c>
      <c r="H2886" t="s">
        <v>24013</v>
      </c>
      <c r="I2886" t="s">
        <v>20528</v>
      </c>
      <c r="J2886" t="s">
        <v>20519</v>
      </c>
      <c r="K2886" s="212">
        <v>38856</v>
      </c>
    </row>
    <row r="2887" spans="6:11">
      <c r="F2887" t="s">
        <v>24014</v>
      </c>
      <c r="G2887" t="s">
        <v>694</v>
      </c>
      <c r="H2887" t="s">
        <v>24015</v>
      </c>
      <c r="I2887" t="s">
        <v>20729</v>
      </c>
      <c r="J2887" t="s">
        <v>20519</v>
      </c>
      <c r="K2887" s="212">
        <v>38856</v>
      </c>
    </row>
    <row r="2888" spans="6:11">
      <c r="F2888" t="s">
        <v>20923</v>
      </c>
      <c r="G2888" t="s">
        <v>694</v>
      </c>
      <c r="H2888" t="s">
        <v>20924</v>
      </c>
      <c r="I2888" t="s">
        <v>20925</v>
      </c>
      <c r="J2888" t="s">
        <v>20515</v>
      </c>
      <c r="K2888" s="212">
        <v>38859</v>
      </c>
    </row>
    <row r="2889" spans="6:11">
      <c r="F2889" t="s">
        <v>21714</v>
      </c>
      <c r="G2889" t="s">
        <v>694</v>
      </c>
      <c r="H2889" t="s">
        <v>21715</v>
      </c>
      <c r="I2889" t="s">
        <v>21063</v>
      </c>
      <c r="J2889" t="s">
        <v>20522</v>
      </c>
      <c r="K2889" s="212">
        <v>38860</v>
      </c>
    </row>
    <row r="2890" spans="6:11">
      <c r="F2890" t="s">
        <v>24016</v>
      </c>
      <c r="G2890" t="s">
        <v>694</v>
      </c>
      <c r="H2890" t="s">
        <v>24017</v>
      </c>
      <c r="I2890" t="s">
        <v>20738</v>
      </c>
      <c r="J2890" t="s">
        <v>20519</v>
      </c>
      <c r="K2890" s="212">
        <v>38861</v>
      </c>
    </row>
    <row r="2891" spans="6:11">
      <c r="F2891" t="s">
        <v>24018</v>
      </c>
      <c r="G2891" t="s">
        <v>694</v>
      </c>
      <c r="H2891" t="s">
        <v>24019</v>
      </c>
      <c r="I2891" t="s">
        <v>20632</v>
      </c>
      <c r="J2891" t="s">
        <v>20519</v>
      </c>
      <c r="K2891" s="212">
        <v>38861</v>
      </c>
    </row>
    <row r="2892" spans="6:11">
      <c r="F2892" t="s">
        <v>24020</v>
      </c>
      <c r="G2892" t="s">
        <v>694</v>
      </c>
      <c r="H2892" t="s">
        <v>24021</v>
      </c>
      <c r="I2892" t="s">
        <v>20528</v>
      </c>
      <c r="J2892" t="s">
        <v>20519</v>
      </c>
      <c r="K2892" s="212">
        <v>38861</v>
      </c>
    </row>
    <row r="2893" spans="6:11">
      <c r="F2893" t="s">
        <v>24022</v>
      </c>
      <c r="G2893" t="s">
        <v>694</v>
      </c>
      <c r="H2893" t="s">
        <v>24023</v>
      </c>
      <c r="I2893" t="s">
        <v>20635</v>
      </c>
      <c r="J2893" t="s">
        <v>20519</v>
      </c>
      <c r="K2893" s="212">
        <v>38861</v>
      </c>
    </row>
    <row r="2894" spans="6:11">
      <c r="F2894" t="s">
        <v>24024</v>
      </c>
      <c r="G2894" t="s">
        <v>694</v>
      </c>
      <c r="H2894" t="s">
        <v>24025</v>
      </c>
      <c r="I2894" t="s">
        <v>20563</v>
      </c>
      <c r="J2894" t="s">
        <v>20519</v>
      </c>
      <c r="K2894" s="212">
        <v>38861</v>
      </c>
    </row>
    <row r="2895" spans="6:11">
      <c r="F2895" t="s">
        <v>24026</v>
      </c>
      <c r="G2895" t="s">
        <v>694</v>
      </c>
      <c r="H2895" t="s">
        <v>24027</v>
      </c>
      <c r="I2895" t="s">
        <v>20635</v>
      </c>
      <c r="J2895" t="s">
        <v>20519</v>
      </c>
      <c r="K2895" s="212">
        <v>38861</v>
      </c>
    </row>
    <row r="2896" spans="6:11">
      <c r="F2896" t="s">
        <v>22764</v>
      </c>
      <c r="G2896" t="s">
        <v>694</v>
      </c>
      <c r="H2896" t="s">
        <v>22765</v>
      </c>
      <c r="I2896" t="s">
        <v>20635</v>
      </c>
      <c r="J2896" t="s">
        <v>20522</v>
      </c>
      <c r="K2896" s="212">
        <v>38861</v>
      </c>
    </row>
    <row r="2897" spans="6:11">
      <c r="F2897" t="s">
        <v>24028</v>
      </c>
      <c r="G2897" t="s">
        <v>694</v>
      </c>
      <c r="H2897" t="s">
        <v>24029</v>
      </c>
      <c r="I2897" t="s">
        <v>20563</v>
      </c>
      <c r="J2897" t="s">
        <v>20519</v>
      </c>
      <c r="K2897" s="212">
        <v>38861</v>
      </c>
    </row>
    <row r="2898" spans="6:11">
      <c r="F2898" t="s">
        <v>23473</v>
      </c>
      <c r="G2898" t="s">
        <v>694</v>
      </c>
      <c r="H2898" t="s">
        <v>23474</v>
      </c>
      <c r="I2898" t="s">
        <v>22007</v>
      </c>
      <c r="J2898" t="s">
        <v>20515</v>
      </c>
      <c r="K2898" s="212">
        <v>38861</v>
      </c>
    </row>
    <row r="2899" spans="6:11">
      <c r="F2899" t="s">
        <v>24030</v>
      </c>
      <c r="G2899" t="s">
        <v>694</v>
      </c>
      <c r="H2899" t="s">
        <v>24031</v>
      </c>
      <c r="I2899" t="s">
        <v>20528</v>
      </c>
      <c r="J2899" t="s">
        <v>20519</v>
      </c>
      <c r="K2899" s="212">
        <v>38861</v>
      </c>
    </row>
    <row r="2900" spans="6:11">
      <c r="F2900" t="s">
        <v>23772</v>
      </c>
      <c r="G2900" t="s">
        <v>20512</v>
      </c>
      <c r="H2900" t="s">
        <v>23773</v>
      </c>
      <c r="I2900" t="s">
        <v>21215</v>
      </c>
      <c r="J2900" t="s">
        <v>20515</v>
      </c>
      <c r="K2900" s="212">
        <v>38861</v>
      </c>
    </row>
    <row r="2901" spans="6:11">
      <c r="F2901" t="s">
        <v>24032</v>
      </c>
      <c r="G2901" t="s">
        <v>694</v>
      </c>
      <c r="H2901" t="s">
        <v>24033</v>
      </c>
      <c r="I2901" t="s">
        <v>20795</v>
      </c>
      <c r="J2901" t="s">
        <v>20519</v>
      </c>
      <c r="K2901" s="212">
        <v>38862</v>
      </c>
    </row>
    <row r="2902" spans="6:11">
      <c r="F2902" t="s">
        <v>24034</v>
      </c>
      <c r="G2902" t="s">
        <v>694</v>
      </c>
      <c r="H2902" t="s">
        <v>24035</v>
      </c>
      <c r="I2902" t="s">
        <v>21840</v>
      </c>
      <c r="J2902" t="s">
        <v>20519</v>
      </c>
      <c r="K2902" s="212">
        <v>38862</v>
      </c>
    </row>
    <row r="2903" spans="6:11">
      <c r="F2903" t="s">
        <v>24036</v>
      </c>
      <c r="G2903" t="s">
        <v>694</v>
      </c>
      <c r="H2903" t="s">
        <v>24037</v>
      </c>
      <c r="I2903" t="s">
        <v>20518</v>
      </c>
      <c r="J2903" t="s">
        <v>20519</v>
      </c>
      <c r="K2903" s="212">
        <v>38863</v>
      </c>
    </row>
    <row r="2904" spans="6:11">
      <c r="F2904" t="s">
        <v>23934</v>
      </c>
      <c r="G2904" t="s">
        <v>694</v>
      </c>
      <c r="H2904" t="s">
        <v>23935</v>
      </c>
      <c r="I2904" t="s">
        <v>20528</v>
      </c>
      <c r="J2904" t="s">
        <v>20529</v>
      </c>
      <c r="K2904" s="212">
        <v>38863</v>
      </c>
    </row>
    <row r="2905" spans="6:11">
      <c r="F2905" t="s">
        <v>23853</v>
      </c>
      <c r="G2905" t="s">
        <v>694</v>
      </c>
      <c r="H2905" t="s">
        <v>23854</v>
      </c>
      <c r="I2905" t="s">
        <v>20995</v>
      </c>
      <c r="J2905" t="s">
        <v>20577</v>
      </c>
      <c r="K2905" s="212">
        <v>38867</v>
      </c>
    </row>
    <row r="2906" spans="6:11">
      <c r="F2906" t="s">
        <v>24038</v>
      </c>
      <c r="G2906" t="s">
        <v>694</v>
      </c>
      <c r="H2906" t="s">
        <v>24039</v>
      </c>
      <c r="I2906" t="s">
        <v>24040</v>
      </c>
      <c r="J2906" t="s">
        <v>20519</v>
      </c>
      <c r="K2906" s="212">
        <v>38868</v>
      </c>
    </row>
    <row r="2907" spans="6:11">
      <c r="F2907" t="s">
        <v>22389</v>
      </c>
      <c r="G2907" t="s">
        <v>694</v>
      </c>
      <c r="H2907" t="s">
        <v>22390</v>
      </c>
      <c r="I2907" t="s">
        <v>22391</v>
      </c>
      <c r="J2907" t="s">
        <v>20522</v>
      </c>
      <c r="K2907" s="212">
        <v>38869</v>
      </c>
    </row>
    <row r="2908" spans="6:11">
      <c r="F2908" t="s">
        <v>22522</v>
      </c>
      <c r="G2908" t="s">
        <v>694</v>
      </c>
      <c r="H2908" t="s">
        <v>22523</v>
      </c>
      <c r="I2908" t="s">
        <v>20563</v>
      </c>
      <c r="J2908" t="s">
        <v>20522</v>
      </c>
      <c r="K2908" s="212">
        <v>38869</v>
      </c>
    </row>
    <row r="2909" spans="6:11">
      <c r="F2909" t="s">
        <v>21987</v>
      </c>
      <c r="G2909" t="s">
        <v>694</v>
      </c>
      <c r="H2909" t="s">
        <v>21988</v>
      </c>
      <c r="I2909" t="s">
        <v>21680</v>
      </c>
      <c r="J2909" t="s">
        <v>20522</v>
      </c>
      <c r="K2909" s="212">
        <v>38869</v>
      </c>
    </row>
    <row r="2910" spans="6:11">
      <c r="F2910" t="s">
        <v>22524</v>
      </c>
      <c r="G2910" t="s">
        <v>694</v>
      </c>
      <c r="H2910" t="s">
        <v>22525</v>
      </c>
      <c r="I2910" t="s">
        <v>20771</v>
      </c>
      <c r="J2910" t="s">
        <v>20522</v>
      </c>
      <c r="K2910" s="212">
        <v>38869</v>
      </c>
    </row>
    <row r="2911" spans="6:11">
      <c r="F2911" t="s">
        <v>22503</v>
      </c>
      <c r="G2911" t="s">
        <v>694</v>
      </c>
      <c r="H2911" t="s">
        <v>22504</v>
      </c>
      <c r="I2911" t="s">
        <v>21790</v>
      </c>
      <c r="J2911" t="s">
        <v>20522</v>
      </c>
      <c r="K2911" s="212">
        <v>38869</v>
      </c>
    </row>
    <row r="2912" spans="6:11">
      <c r="F2912" t="s">
        <v>22325</v>
      </c>
      <c r="G2912" t="s">
        <v>694</v>
      </c>
      <c r="H2912" t="s">
        <v>22326</v>
      </c>
      <c r="I2912" t="s">
        <v>20560</v>
      </c>
      <c r="J2912" t="s">
        <v>20522</v>
      </c>
      <c r="K2912" s="212">
        <v>38869</v>
      </c>
    </row>
    <row r="2913" spans="6:11">
      <c r="F2913" t="s">
        <v>23675</v>
      </c>
      <c r="G2913" t="s">
        <v>694</v>
      </c>
      <c r="H2913" t="s">
        <v>23676</v>
      </c>
      <c r="I2913" t="s">
        <v>20743</v>
      </c>
      <c r="J2913" t="s">
        <v>20522</v>
      </c>
      <c r="K2913" s="212">
        <v>38870</v>
      </c>
    </row>
    <row r="2914" spans="6:11">
      <c r="F2914" t="s">
        <v>23677</v>
      </c>
      <c r="G2914" t="s">
        <v>694</v>
      </c>
      <c r="H2914" t="s">
        <v>23678</v>
      </c>
      <c r="I2914" t="s">
        <v>20528</v>
      </c>
      <c r="J2914" t="s">
        <v>20522</v>
      </c>
      <c r="K2914" s="212">
        <v>38870</v>
      </c>
    </row>
    <row r="2915" spans="6:11">
      <c r="F2915" t="s">
        <v>23575</v>
      </c>
      <c r="G2915" t="s">
        <v>694</v>
      </c>
      <c r="H2915" t="s">
        <v>23576</v>
      </c>
      <c r="I2915" t="s">
        <v>20546</v>
      </c>
      <c r="J2915" t="s">
        <v>20522</v>
      </c>
      <c r="K2915" s="212">
        <v>38870</v>
      </c>
    </row>
    <row r="2916" spans="6:11">
      <c r="F2916" t="s">
        <v>23642</v>
      </c>
      <c r="G2916" t="s">
        <v>694</v>
      </c>
      <c r="H2916" t="s">
        <v>23643</v>
      </c>
      <c r="I2916" t="s">
        <v>20729</v>
      </c>
      <c r="J2916" t="s">
        <v>20522</v>
      </c>
      <c r="K2916" s="212">
        <v>38870</v>
      </c>
    </row>
    <row r="2917" spans="6:11">
      <c r="F2917" t="s">
        <v>23698</v>
      </c>
      <c r="G2917" t="s">
        <v>694</v>
      </c>
      <c r="H2917" t="s">
        <v>23699</v>
      </c>
      <c r="I2917" t="s">
        <v>20528</v>
      </c>
      <c r="J2917" t="s">
        <v>20522</v>
      </c>
      <c r="K2917" s="212">
        <v>38870</v>
      </c>
    </row>
    <row r="2918" spans="6:11">
      <c r="F2918" t="s">
        <v>23667</v>
      </c>
      <c r="G2918" t="s">
        <v>694</v>
      </c>
      <c r="H2918" t="s">
        <v>23668</v>
      </c>
      <c r="I2918" t="s">
        <v>20528</v>
      </c>
      <c r="J2918" t="s">
        <v>20515</v>
      </c>
      <c r="K2918" s="212">
        <v>38870</v>
      </c>
    </row>
    <row r="2919" spans="6:11">
      <c r="F2919" t="s">
        <v>23851</v>
      </c>
      <c r="G2919" t="s">
        <v>694</v>
      </c>
      <c r="H2919" t="s">
        <v>23852</v>
      </c>
      <c r="I2919" t="s">
        <v>20540</v>
      </c>
      <c r="J2919" t="s">
        <v>20522</v>
      </c>
      <c r="K2919" s="212">
        <v>38874</v>
      </c>
    </row>
    <row r="2920" spans="6:11">
      <c r="F2920" t="s">
        <v>22497</v>
      </c>
      <c r="G2920" t="s">
        <v>694</v>
      </c>
      <c r="H2920" t="s">
        <v>22498</v>
      </c>
      <c r="I2920" t="s">
        <v>21680</v>
      </c>
      <c r="J2920" t="s">
        <v>20522</v>
      </c>
      <c r="K2920" s="212">
        <v>38874</v>
      </c>
    </row>
    <row r="2921" spans="6:11">
      <c r="F2921" t="s">
        <v>23683</v>
      </c>
      <c r="G2921" t="s">
        <v>694</v>
      </c>
      <c r="H2921" t="s">
        <v>23684</v>
      </c>
      <c r="I2921" t="s">
        <v>20599</v>
      </c>
      <c r="J2921" t="s">
        <v>20522</v>
      </c>
      <c r="K2921" s="212">
        <v>38874</v>
      </c>
    </row>
    <row r="2922" spans="6:11">
      <c r="F2922" t="s">
        <v>23624</v>
      </c>
      <c r="G2922" t="s">
        <v>694</v>
      </c>
      <c r="H2922" t="s">
        <v>23625</v>
      </c>
      <c r="I2922" t="s">
        <v>20616</v>
      </c>
      <c r="J2922" t="s">
        <v>20522</v>
      </c>
      <c r="K2922" s="212">
        <v>38874</v>
      </c>
    </row>
    <row r="2923" spans="6:11">
      <c r="F2923" t="s">
        <v>23626</v>
      </c>
      <c r="G2923" t="s">
        <v>694</v>
      </c>
      <c r="H2923" t="s">
        <v>23627</v>
      </c>
      <c r="I2923" t="s">
        <v>20635</v>
      </c>
      <c r="J2923" t="s">
        <v>20522</v>
      </c>
      <c r="K2923" s="212">
        <v>38874</v>
      </c>
    </row>
    <row r="2924" spans="6:11">
      <c r="F2924" t="s">
        <v>23689</v>
      </c>
      <c r="G2924" t="s">
        <v>694</v>
      </c>
      <c r="H2924" t="s">
        <v>23690</v>
      </c>
      <c r="I2924" t="s">
        <v>21003</v>
      </c>
      <c r="J2924" t="s">
        <v>20522</v>
      </c>
      <c r="K2924" s="212">
        <v>38874</v>
      </c>
    </row>
    <row r="2925" spans="6:11">
      <c r="F2925" t="s">
        <v>23691</v>
      </c>
      <c r="G2925" t="s">
        <v>694</v>
      </c>
      <c r="H2925" t="s">
        <v>23692</v>
      </c>
      <c r="I2925" t="s">
        <v>20685</v>
      </c>
      <c r="J2925" t="s">
        <v>20522</v>
      </c>
      <c r="K2925" s="212">
        <v>38874</v>
      </c>
    </row>
    <row r="2926" spans="6:11">
      <c r="F2926" t="s">
        <v>23628</v>
      </c>
      <c r="G2926" t="s">
        <v>694</v>
      </c>
      <c r="H2926" t="s">
        <v>23629</v>
      </c>
      <c r="I2926" t="s">
        <v>23630</v>
      </c>
      <c r="J2926" t="s">
        <v>20522</v>
      </c>
      <c r="K2926" s="212">
        <v>38874</v>
      </c>
    </row>
    <row r="2927" spans="6:11">
      <c r="F2927" t="s">
        <v>23631</v>
      </c>
      <c r="G2927" t="s">
        <v>694</v>
      </c>
      <c r="H2927" t="s">
        <v>23632</v>
      </c>
      <c r="I2927" t="s">
        <v>20950</v>
      </c>
      <c r="J2927" t="s">
        <v>20522</v>
      </c>
      <c r="K2927" s="212">
        <v>38874</v>
      </c>
    </row>
    <row r="2928" spans="6:11">
      <c r="F2928" t="s">
        <v>24041</v>
      </c>
      <c r="G2928" t="s">
        <v>694</v>
      </c>
      <c r="H2928" t="s">
        <v>24042</v>
      </c>
      <c r="I2928" t="s">
        <v>20771</v>
      </c>
      <c r="J2928" t="s">
        <v>20519</v>
      </c>
      <c r="K2928" s="212">
        <v>38874</v>
      </c>
    </row>
    <row r="2929" spans="6:11">
      <c r="F2929" t="s">
        <v>24043</v>
      </c>
      <c r="G2929" t="s">
        <v>694</v>
      </c>
      <c r="H2929" t="s">
        <v>24044</v>
      </c>
      <c r="I2929" t="s">
        <v>20771</v>
      </c>
      <c r="J2929" t="s">
        <v>20519</v>
      </c>
      <c r="K2929" s="212">
        <v>38874</v>
      </c>
    </row>
    <row r="2930" spans="6:11">
      <c r="F2930" t="s">
        <v>23704</v>
      </c>
      <c r="G2930" t="s">
        <v>694</v>
      </c>
      <c r="H2930" t="s">
        <v>22624</v>
      </c>
      <c r="I2930" t="s">
        <v>20947</v>
      </c>
      <c r="J2930" t="s">
        <v>20522</v>
      </c>
      <c r="K2930" s="212">
        <v>38874</v>
      </c>
    </row>
    <row r="2931" spans="6:11">
      <c r="F2931" t="s">
        <v>24045</v>
      </c>
      <c r="G2931" t="s">
        <v>20512</v>
      </c>
      <c r="H2931" t="s">
        <v>24046</v>
      </c>
      <c r="I2931" t="s">
        <v>20803</v>
      </c>
      <c r="J2931" t="s">
        <v>21283</v>
      </c>
      <c r="K2931" s="212">
        <v>38874</v>
      </c>
    </row>
    <row r="2932" spans="6:11">
      <c r="F2932" t="s">
        <v>24047</v>
      </c>
      <c r="G2932" t="s">
        <v>694</v>
      </c>
      <c r="H2932" t="s">
        <v>24048</v>
      </c>
      <c r="I2932" t="s">
        <v>21649</v>
      </c>
      <c r="J2932" t="s">
        <v>20519</v>
      </c>
      <c r="K2932" s="212">
        <v>38875</v>
      </c>
    </row>
    <row r="2933" spans="6:11">
      <c r="F2933" t="s">
        <v>24049</v>
      </c>
      <c r="G2933" t="s">
        <v>694</v>
      </c>
      <c r="H2933" t="s">
        <v>24050</v>
      </c>
      <c r="I2933" t="s">
        <v>21196</v>
      </c>
      <c r="J2933" t="s">
        <v>20519</v>
      </c>
      <c r="K2933" s="212">
        <v>38876</v>
      </c>
    </row>
    <row r="2934" spans="6:11">
      <c r="F2934" t="s">
        <v>24051</v>
      </c>
      <c r="G2934" t="s">
        <v>20512</v>
      </c>
      <c r="H2934" t="s">
        <v>24052</v>
      </c>
      <c r="I2934" t="s">
        <v>20518</v>
      </c>
      <c r="J2934" t="s">
        <v>20519</v>
      </c>
      <c r="K2934" s="212">
        <v>38876</v>
      </c>
    </row>
    <row r="2935" spans="6:11">
      <c r="F2935" t="s">
        <v>24053</v>
      </c>
      <c r="G2935" t="s">
        <v>20512</v>
      </c>
      <c r="H2935" t="s">
        <v>24054</v>
      </c>
      <c r="I2935" t="s">
        <v>20518</v>
      </c>
      <c r="J2935" t="s">
        <v>20519</v>
      </c>
      <c r="K2935" s="212">
        <v>38876</v>
      </c>
    </row>
    <row r="2936" spans="6:11">
      <c r="F2936" t="s">
        <v>23794</v>
      </c>
      <c r="G2936" t="s">
        <v>694</v>
      </c>
      <c r="H2936" t="s">
        <v>23795</v>
      </c>
      <c r="I2936" t="s">
        <v>20677</v>
      </c>
      <c r="J2936" t="s">
        <v>20515</v>
      </c>
      <c r="K2936" s="212">
        <v>38877</v>
      </c>
    </row>
    <row r="2937" spans="6:11">
      <c r="F2937" t="s">
        <v>23553</v>
      </c>
      <c r="G2937" t="s">
        <v>694</v>
      </c>
      <c r="H2937" t="s">
        <v>23554</v>
      </c>
      <c r="I2937" t="s">
        <v>21223</v>
      </c>
      <c r="J2937" t="s">
        <v>20522</v>
      </c>
      <c r="K2937" s="212">
        <v>38880</v>
      </c>
    </row>
    <row r="2938" spans="6:11">
      <c r="F2938" t="s">
        <v>23796</v>
      </c>
      <c r="G2938" t="s">
        <v>694</v>
      </c>
      <c r="H2938" t="s">
        <v>23797</v>
      </c>
      <c r="I2938" t="s">
        <v>21223</v>
      </c>
      <c r="J2938" t="s">
        <v>20515</v>
      </c>
      <c r="K2938" s="212">
        <v>38880</v>
      </c>
    </row>
    <row r="2939" spans="6:11">
      <c r="F2939" t="s">
        <v>24055</v>
      </c>
      <c r="G2939" t="s">
        <v>694</v>
      </c>
      <c r="H2939" t="s">
        <v>24056</v>
      </c>
      <c r="I2939" t="s">
        <v>20560</v>
      </c>
      <c r="J2939" t="s">
        <v>20519</v>
      </c>
      <c r="K2939" s="212">
        <v>38881</v>
      </c>
    </row>
    <row r="2940" spans="6:11">
      <c r="F2940" t="s">
        <v>24057</v>
      </c>
      <c r="G2940" t="s">
        <v>694</v>
      </c>
      <c r="H2940" t="s">
        <v>24058</v>
      </c>
      <c r="I2940" t="s">
        <v>24059</v>
      </c>
      <c r="J2940" t="s">
        <v>20519</v>
      </c>
      <c r="K2940" s="212">
        <v>38881</v>
      </c>
    </row>
    <row r="2941" spans="6:11">
      <c r="F2941" t="s">
        <v>24060</v>
      </c>
      <c r="G2941" t="s">
        <v>20512</v>
      </c>
      <c r="H2941" t="s">
        <v>24061</v>
      </c>
      <c r="I2941" t="s">
        <v>20803</v>
      </c>
      <c r="J2941" t="s">
        <v>20519</v>
      </c>
      <c r="K2941" s="212">
        <v>38881</v>
      </c>
    </row>
    <row r="2942" spans="6:11">
      <c r="F2942" t="s">
        <v>22298</v>
      </c>
      <c r="G2942" t="s">
        <v>694</v>
      </c>
      <c r="H2942" t="s">
        <v>22299</v>
      </c>
      <c r="I2942" t="s">
        <v>20644</v>
      </c>
      <c r="J2942" t="s">
        <v>20522</v>
      </c>
      <c r="K2942" s="212">
        <v>38882</v>
      </c>
    </row>
    <row r="2943" spans="6:11">
      <c r="F2943" t="s">
        <v>24062</v>
      </c>
      <c r="G2943" t="s">
        <v>694</v>
      </c>
      <c r="H2943" t="s">
        <v>24063</v>
      </c>
      <c r="I2943" t="s">
        <v>20528</v>
      </c>
      <c r="J2943" t="s">
        <v>20519</v>
      </c>
      <c r="K2943" s="212">
        <v>38882</v>
      </c>
    </row>
    <row r="2944" spans="6:11">
      <c r="F2944" t="s">
        <v>24064</v>
      </c>
      <c r="G2944" t="s">
        <v>694</v>
      </c>
      <c r="H2944" t="s">
        <v>24065</v>
      </c>
      <c r="I2944" t="s">
        <v>20635</v>
      </c>
      <c r="J2944" t="s">
        <v>20519</v>
      </c>
      <c r="K2944" s="212">
        <v>38883</v>
      </c>
    </row>
    <row r="2945" spans="6:11">
      <c r="F2945" t="s">
        <v>23206</v>
      </c>
      <c r="G2945" t="s">
        <v>694</v>
      </c>
      <c r="H2945" t="s">
        <v>23207</v>
      </c>
      <c r="I2945" t="s">
        <v>20602</v>
      </c>
      <c r="J2945" t="s">
        <v>20522</v>
      </c>
      <c r="K2945" s="212">
        <v>38883</v>
      </c>
    </row>
    <row r="2946" spans="6:11">
      <c r="F2946" t="s">
        <v>22017</v>
      </c>
      <c r="G2946" t="s">
        <v>694</v>
      </c>
      <c r="H2946" t="s">
        <v>22018</v>
      </c>
      <c r="I2946" t="s">
        <v>20638</v>
      </c>
      <c r="J2946" t="s">
        <v>20522</v>
      </c>
      <c r="K2946" s="212">
        <v>38883</v>
      </c>
    </row>
    <row r="2947" spans="6:11">
      <c r="F2947" t="s">
        <v>22560</v>
      </c>
      <c r="G2947" t="s">
        <v>694</v>
      </c>
      <c r="H2947" t="s">
        <v>22561</v>
      </c>
      <c r="I2947" t="s">
        <v>20528</v>
      </c>
      <c r="J2947" t="s">
        <v>20522</v>
      </c>
      <c r="K2947" s="212">
        <v>38883</v>
      </c>
    </row>
    <row r="2948" spans="6:11">
      <c r="F2948" t="s">
        <v>24066</v>
      </c>
      <c r="G2948" t="s">
        <v>694</v>
      </c>
      <c r="H2948" t="s">
        <v>24067</v>
      </c>
      <c r="I2948" t="s">
        <v>20616</v>
      </c>
      <c r="J2948" t="s">
        <v>20519</v>
      </c>
      <c r="K2948" s="212">
        <v>38883</v>
      </c>
    </row>
    <row r="2949" spans="6:11">
      <c r="F2949" t="s">
        <v>23772</v>
      </c>
      <c r="G2949" t="s">
        <v>20512</v>
      </c>
      <c r="H2949" t="s">
        <v>23773</v>
      </c>
      <c r="I2949" t="s">
        <v>21215</v>
      </c>
      <c r="J2949" t="s">
        <v>20522</v>
      </c>
      <c r="K2949" s="212">
        <v>38883</v>
      </c>
    </row>
    <row r="2950" spans="6:11">
      <c r="F2950" t="s">
        <v>24045</v>
      </c>
      <c r="G2950" t="s">
        <v>20512</v>
      </c>
      <c r="H2950" t="s">
        <v>24046</v>
      </c>
      <c r="I2950" t="s">
        <v>20803</v>
      </c>
      <c r="J2950" t="s">
        <v>20522</v>
      </c>
      <c r="K2950" s="212">
        <v>38883</v>
      </c>
    </row>
    <row r="2951" spans="6:11">
      <c r="F2951" t="s">
        <v>24068</v>
      </c>
      <c r="G2951" t="s">
        <v>694</v>
      </c>
      <c r="H2951" t="s">
        <v>24069</v>
      </c>
      <c r="I2951" t="s">
        <v>20906</v>
      </c>
      <c r="J2951" t="s">
        <v>20577</v>
      </c>
      <c r="K2951" s="212">
        <v>38884</v>
      </c>
    </row>
    <row r="2952" spans="6:11">
      <c r="F2952" t="s">
        <v>24070</v>
      </c>
      <c r="G2952" t="s">
        <v>694</v>
      </c>
      <c r="H2952" t="s">
        <v>24071</v>
      </c>
      <c r="I2952" t="s">
        <v>20616</v>
      </c>
      <c r="J2952" t="s">
        <v>20519</v>
      </c>
      <c r="K2952" s="212">
        <v>38884</v>
      </c>
    </row>
    <row r="2953" spans="6:11">
      <c r="F2953" t="s">
        <v>24072</v>
      </c>
      <c r="G2953" t="s">
        <v>694</v>
      </c>
      <c r="H2953" t="s">
        <v>24073</v>
      </c>
      <c r="I2953" t="s">
        <v>20528</v>
      </c>
      <c r="J2953" t="s">
        <v>20519</v>
      </c>
      <c r="K2953" s="212">
        <v>38884</v>
      </c>
    </row>
    <row r="2954" spans="6:11">
      <c r="F2954" t="s">
        <v>24074</v>
      </c>
      <c r="G2954" t="s">
        <v>694</v>
      </c>
      <c r="H2954" t="s">
        <v>24075</v>
      </c>
      <c r="I2954" t="s">
        <v>20635</v>
      </c>
      <c r="J2954" t="s">
        <v>20519</v>
      </c>
      <c r="K2954" s="212">
        <v>38884</v>
      </c>
    </row>
    <row r="2955" spans="6:11">
      <c r="F2955" t="s">
        <v>24076</v>
      </c>
      <c r="G2955" t="s">
        <v>20512</v>
      </c>
      <c r="H2955" t="s">
        <v>24077</v>
      </c>
      <c r="I2955" t="s">
        <v>20607</v>
      </c>
      <c r="J2955" t="s">
        <v>22492</v>
      </c>
      <c r="K2955" s="212">
        <v>38884</v>
      </c>
    </row>
    <row r="2956" spans="6:11">
      <c r="F2956" t="s">
        <v>24078</v>
      </c>
      <c r="G2956" t="s">
        <v>694</v>
      </c>
      <c r="H2956" t="s">
        <v>24079</v>
      </c>
      <c r="I2956" t="s">
        <v>21223</v>
      </c>
      <c r="J2956" t="s">
        <v>20519</v>
      </c>
      <c r="K2956" s="212">
        <v>38888</v>
      </c>
    </row>
    <row r="2957" spans="6:11">
      <c r="F2957" t="s">
        <v>24080</v>
      </c>
      <c r="G2957" t="s">
        <v>694</v>
      </c>
      <c r="H2957" t="s">
        <v>24081</v>
      </c>
      <c r="I2957" t="s">
        <v>20677</v>
      </c>
      <c r="J2957" t="s">
        <v>20519</v>
      </c>
      <c r="K2957" s="212">
        <v>38888</v>
      </c>
    </row>
    <row r="2958" spans="6:11">
      <c r="F2958" t="s">
        <v>22095</v>
      </c>
      <c r="G2958" t="s">
        <v>694</v>
      </c>
      <c r="H2958" t="s">
        <v>22096</v>
      </c>
      <c r="I2958" t="s">
        <v>20738</v>
      </c>
      <c r="J2958" t="s">
        <v>20522</v>
      </c>
      <c r="K2958" s="212">
        <v>38888</v>
      </c>
    </row>
    <row r="2959" spans="6:11">
      <c r="F2959" t="s">
        <v>24082</v>
      </c>
      <c r="G2959" t="s">
        <v>694</v>
      </c>
      <c r="H2959" t="s">
        <v>24083</v>
      </c>
      <c r="I2959" t="s">
        <v>20653</v>
      </c>
      <c r="J2959" t="s">
        <v>20519</v>
      </c>
      <c r="K2959" s="212">
        <v>38890</v>
      </c>
    </row>
    <row r="2960" spans="6:11">
      <c r="F2960" t="s">
        <v>24084</v>
      </c>
      <c r="G2960" t="s">
        <v>694</v>
      </c>
      <c r="H2960" t="s">
        <v>24085</v>
      </c>
      <c r="I2960" t="s">
        <v>20635</v>
      </c>
      <c r="J2960" t="s">
        <v>20519</v>
      </c>
      <c r="K2960" s="212">
        <v>38890</v>
      </c>
    </row>
    <row r="2961" spans="6:11">
      <c r="F2961" t="s">
        <v>23792</v>
      </c>
      <c r="G2961" t="s">
        <v>694</v>
      </c>
      <c r="H2961" t="s">
        <v>23793</v>
      </c>
      <c r="I2961" t="s">
        <v>20688</v>
      </c>
      <c r="J2961" t="s">
        <v>20522</v>
      </c>
      <c r="K2961" s="212">
        <v>38890</v>
      </c>
    </row>
    <row r="2962" spans="6:11">
      <c r="F2962" t="s">
        <v>21972</v>
      </c>
      <c r="G2962" t="s">
        <v>694</v>
      </c>
      <c r="H2962" t="s">
        <v>21973</v>
      </c>
      <c r="I2962" t="s">
        <v>21974</v>
      </c>
      <c r="J2962" t="s">
        <v>20522</v>
      </c>
      <c r="K2962" s="212">
        <v>38890</v>
      </c>
    </row>
    <row r="2963" spans="6:11">
      <c r="F2963" t="s">
        <v>22289</v>
      </c>
      <c r="G2963" t="s">
        <v>694</v>
      </c>
      <c r="H2963" t="s">
        <v>22290</v>
      </c>
      <c r="I2963" t="s">
        <v>20518</v>
      </c>
      <c r="J2963" t="s">
        <v>20522</v>
      </c>
      <c r="K2963" s="212">
        <v>38890</v>
      </c>
    </row>
    <row r="2964" spans="6:11">
      <c r="F2964" t="s">
        <v>23671</v>
      </c>
      <c r="G2964" t="s">
        <v>694</v>
      </c>
      <c r="H2964" t="s">
        <v>23672</v>
      </c>
      <c r="I2964" t="s">
        <v>21701</v>
      </c>
      <c r="J2964" t="s">
        <v>20515</v>
      </c>
      <c r="K2964" s="212">
        <v>38890</v>
      </c>
    </row>
    <row r="2965" spans="6:11">
      <c r="F2965" t="s">
        <v>23870</v>
      </c>
      <c r="G2965" t="s">
        <v>694</v>
      </c>
      <c r="H2965" t="s">
        <v>23871</v>
      </c>
      <c r="I2965" t="s">
        <v>20546</v>
      </c>
      <c r="J2965" t="s">
        <v>20522</v>
      </c>
      <c r="K2965" s="212">
        <v>38890</v>
      </c>
    </row>
    <row r="2966" spans="6:11">
      <c r="F2966" t="s">
        <v>23853</v>
      </c>
      <c r="G2966" t="s">
        <v>694</v>
      </c>
      <c r="H2966" t="s">
        <v>23854</v>
      </c>
      <c r="I2966" t="s">
        <v>20995</v>
      </c>
      <c r="J2966" t="s">
        <v>20522</v>
      </c>
      <c r="K2966" s="212">
        <v>38890</v>
      </c>
    </row>
    <row r="2967" spans="6:11">
      <c r="F2967" t="s">
        <v>24086</v>
      </c>
      <c r="G2967" t="s">
        <v>694</v>
      </c>
      <c r="H2967" t="s">
        <v>24087</v>
      </c>
      <c r="I2967" t="s">
        <v>21427</v>
      </c>
      <c r="J2967" t="s">
        <v>20519</v>
      </c>
      <c r="K2967" s="212">
        <v>38890</v>
      </c>
    </row>
    <row r="2968" spans="6:11">
      <c r="F2968" t="s">
        <v>24088</v>
      </c>
      <c r="G2968" t="s">
        <v>694</v>
      </c>
      <c r="H2968" t="s">
        <v>24089</v>
      </c>
      <c r="I2968" t="s">
        <v>20635</v>
      </c>
      <c r="J2968" t="s">
        <v>20519</v>
      </c>
      <c r="K2968" s="212">
        <v>38890</v>
      </c>
    </row>
    <row r="2969" spans="6:11">
      <c r="F2969" t="s">
        <v>23497</v>
      </c>
      <c r="G2969" t="s">
        <v>694</v>
      </c>
      <c r="H2969" t="s">
        <v>23498</v>
      </c>
      <c r="I2969" t="s">
        <v>20540</v>
      </c>
      <c r="J2969" t="s">
        <v>20522</v>
      </c>
      <c r="K2969" s="212">
        <v>38895</v>
      </c>
    </row>
    <row r="2970" spans="6:11">
      <c r="F2970" t="s">
        <v>23681</v>
      </c>
      <c r="G2970" t="s">
        <v>694</v>
      </c>
      <c r="H2970" t="s">
        <v>23682</v>
      </c>
      <c r="I2970" t="s">
        <v>20930</v>
      </c>
      <c r="J2970" t="s">
        <v>20577</v>
      </c>
      <c r="K2970" s="212">
        <v>38895</v>
      </c>
    </row>
    <row r="2971" spans="6:11">
      <c r="F2971" t="s">
        <v>23751</v>
      </c>
      <c r="G2971" t="s">
        <v>694</v>
      </c>
      <c r="H2971" t="s">
        <v>23752</v>
      </c>
      <c r="I2971" t="s">
        <v>20644</v>
      </c>
      <c r="J2971" t="s">
        <v>20515</v>
      </c>
      <c r="K2971" s="212">
        <v>38896</v>
      </c>
    </row>
    <row r="2972" spans="6:11">
      <c r="F2972" t="s">
        <v>23769</v>
      </c>
      <c r="G2972" t="s">
        <v>20512</v>
      </c>
      <c r="H2972" t="s">
        <v>23770</v>
      </c>
      <c r="I2972" t="s">
        <v>23771</v>
      </c>
      <c r="J2972" t="s">
        <v>20577</v>
      </c>
      <c r="K2972" s="212">
        <v>38896</v>
      </c>
    </row>
    <row r="2973" spans="6:11">
      <c r="F2973" t="s">
        <v>24090</v>
      </c>
      <c r="G2973" t="s">
        <v>694</v>
      </c>
      <c r="H2973" t="s">
        <v>24091</v>
      </c>
      <c r="I2973" t="s">
        <v>24092</v>
      </c>
      <c r="J2973" t="s">
        <v>20519</v>
      </c>
      <c r="K2973" s="212">
        <v>38897</v>
      </c>
    </row>
    <row r="2974" spans="6:11">
      <c r="F2974" t="s">
        <v>24093</v>
      </c>
      <c r="G2974" t="s">
        <v>694</v>
      </c>
      <c r="H2974" t="s">
        <v>24094</v>
      </c>
      <c r="I2974" t="s">
        <v>23430</v>
      </c>
      <c r="J2974" t="s">
        <v>20519</v>
      </c>
      <c r="K2974" s="212">
        <v>38897</v>
      </c>
    </row>
    <row r="2975" spans="6:11">
      <c r="F2975" t="s">
        <v>23983</v>
      </c>
      <c r="G2975" t="s">
        <v>694</v>
      </c>
      <c r="H2975" t="s">
        <v>23984</v>
      </c>
      <c r="I2975" t="s">
        <v>20616</v>
      </c>
      <c r="J2975" t="s">
        <v>20522</v>
      </c>
      <c r="K2975" s="212">
        <v>38897</v>
      </c>
    </row>
    <row r="2976" spans="6:11">
      <c r="F2976" t="s">
        <v>23681</v>
      </c>
      <c r="G2976" t="s">
        <v>694</v>
      </c>
      <c r="H2976" t="s">
        <v>23682</v>
      </c>
      <c r="I2976" t="s">
        <v>20930</v>
      </c>
      <c r="J2976" t="s">
        <v>20522</v>
      </c>
      <c r="K2976" s="212">
        <v>38897</v>
      </c>
    </row>
    <row r="2977" spans="6:11">
      <c r="F2977" t="s">
        <v>24095</v>
      </c>
      <c r="G2977" t="s">
        <v>694</v>
      </c>
      <c r="H2977" t="s">
        <v>24096</v>
      </c>
      <c r="I2977" t="s">
        <v>20717</v>
      </c>
      <c r="J2977" t="s">
        <v>20519</v>
      </c>
      <c r="K2977" s="212">
        <v>38897</v>
      </c>
    </row>
    <row r="2978" spans="6:11">
      <c r="F2978" t="s">
        <v>23821</v>
      </c>
      <c r="G2978" t="s">
        <v>694</v>
      </c>
      <c r="H2978" t="s">
        <v>23822</v>
      </c>
      <c r="I2978" t="s">
        <v>20632</v>
      </c>
      <c r="J2978" t="s">
        <v>20515</v>
      </c>
      <c r="K2978" s="212">
        <v>38897</v>
      </c>
    </row>
    <row r="2979" spans="6:11">
      <c r="F2979" t="s">
        <v>24097</v>
      </c>
      <c r="G2979" t="s">
        <v>694</v>
      </c>
      <c r="H2979" t="s">
        <v>24098</v>
      </c>
      <c r="I2979" t="s">
        <v>20616</v>
      </c>
      <c r="J2979" t="s">
        <v>20519</v>
      </c>
      <c r="K2979" s="212">
        <v>38897</v>
      </c>
    </row>
    <row r="2980" spans="6:11">
      <c r="F2980" t="s">
        <v>22659</v>
      </c>
      <c r="G2980" t="s">
        <v>694</v>
      </c>
      <c r="H2980" t="s">
        <v>22660</v>
      </c>
      <c r="I2980" t="s">
        <v>20616</v>
      </c>
      <c r="J2980" t="s">
        <v>20522</v>
      </c>
      <c r="K2980" s="212">
        <v>38897</v>
      </c>
    </row>
    <row r="2981" spans="6:11">
      <c r="F2981" t="s">
        <v>23541</v>
      </c>
      <c r="G2981" t="s">
        <v>694</v>
      </c>
      <c r="H2981" t="s">
        <v>23542</v>
      </c>
      <c r="I2981" t="s">
        <v>21060</v>
      </c>
      <c r="J2981" t="s">
        <v>20577</v>
      </c>
      <c r="K2981" s="212">
        <v>38898</v>
      </c>
    </row>
    <row r="2982" spans="6:11">
      <c r="F2982" t="s">
        <v>23485</v>
      </c>
      <c r="G2982" t="s">
        <v>694</v>
      </c>
      <c r="H2982" t="s">
        <v>23486</v>
      </c>
      <c r="I2982" t="s">
        <v>20653</v>
      </c>
      <c r="J2982" t="s">
        <v>20515</v>
      </c>
      <c r="K2982" s="212">
        <v>38901</v>
      </c>
    </row>
    <row r="2983" spans="6:11">
      <c r="F2983" t="s">
        <v>23577</v>
      </c>
      <c r="G2983" t="s">
        <v>694</v>
      </c>
      <c r="H2983" t="s">
        <v>23578</v>
      </c>
      <c r="I2983" t="s">
        <v>21196</v>
      </c>
      <c r="J2983" t="s">
        <v>20515</v>
      </c>
      <c r="K2983" s="212">
        <v>38903</v>
      </c>
    </row>
    <row r="2984" spans="6:11">
      <c r="F2984" t="s">
        <v>23541</v>
      </c>
      <c r="G2984" t="s">
        <v>694</v>
      </c>
      <c r="H2984" t="s">
        <v>23542</v>
      </c>
      <c r="I2984" t="s">
        <v>21060</v>
      </c>
      <c r="J2984" t="s">
        <v>20522</v>
      </c>
      <c r="K2984" s="212">
        <v>38904</v>
      </c>
    </row>
    <row r="2985" spans="6:11">
      <c r="F2985" t="s">
        <v>23928</v>
      </c>
      <c r="G2985" t="s">
        <v>694</v>
      </c>
      <c r="H2985" t="s">
        <v>23929</v>
      </c>
      <c r="I2985" t="s">
        <v>20616</v>
      </c>
      <c r="J2985" t="s">
        <v>20522</v>
      </c>
      <c r="K2985" s="212">
        <v>38904</v>
      </c>
    </row>
    <row r="2986" spans="6:11">
      <c r="F2986" t="s">
        <v>24099</v>
      </c>
      <c r="G2986" t="s">
        <v>694</v>
      </c>
      <c r="H2986" t="s">
        <v>20628</v>
      </c>
      <c r="I2986" t="s">
        <v>20629</v>
      </c>
      <c r="J2986" t="s">
        <v>20519</v>
      </c>
      <c r="K2986" s="212">
        <v>38904</v>
      </c>
    </row>
    <row r="2987" spans="6:11">
      <c r="F2987" t="s">
        <v>23930</v>
      </c>
      <c r="G2987" t="s">
        <v>694</v>
      </c>
      <c r="H2987" t="s">
        <v>23931</v>
      </c>
      <c r="I2987" t="s">
        <v>21437</v>
      </c>
      <c r="J2987" t="s">
        <v>20522</v>
      </c>
      <c r="K2987" s="212">
        <v>38904</v>
      </c>
    </row>
    <row r="2988" spans="6:11">
      <c r="F2988" t="s">
        <v>24100</v>
      </c>
      <c r="G2988" t="s">
        <v>20512</v>
      </c>
      <c r="H2988" t="s">
        <v>20976</v>
      </c>
      <c r="I2988" t="s">
        <v>20977</v>
      </c>
      <c r="J2988" t="s">
        <v>20547</v>
      </c>
      <c r="K2988" s="212">
        <v>38904</v>
      </c>
    </row>
    <row r="2989" spans="6:11">
      <c r="F2989" t="s">
        <v>23769</v>
      </c>
      <c r="G2989" t="s">
        <v>20512</v>
      </c>
      <c r="H2989" t="s">
        <v>23770</v>
      </c>
      <c r="I2989" t="s">
        <v>23771</v>
      </c>
      <c r="J2989" t="s">
        <v>20522</v>
      </c>
      <c r="K2989" s="212">
        <v>38904</v>
      </c>
    </row>
    <row r="2990" spans="6:11">
      <c r="F2990" t="s">
        <v>24055</v>
      </c>
      <c r="G2990" t="s">
        <v>694</v>
      </c>
      <c r="H2990" t="s">
        <v>24056</v>
      </c>
      <c r="I2990" t="s">
        <v>20560</v>
      </c>
      <c r="J2990" t="s">
        <v>20522</v>
      </c>
      <c r="K2990" s="212">
        <v>38905</v>
      </c>
    </row>
    <row r="2991" spans="6:11">
      <c r="F2991" t="s">
        <v>23986</v>
      </c>
      <c r="G2991" t="s">
        <v>694</v>
      </c>
      <c r="H2991" t="s">
        <v>23987</v>
      </c>
      <c r="I2991" t="s">
        <v>20644</v>
      </c>
      <c r="J2991" t="s">
        <v>20522</v>
      </c>
      <c r="K2991" s="212">
        <v>38905</v>
      </c>
    </row>
    <row r="2992" spans="6:11">
      <c r="F2992" t="s">
        <v>24057</v>
      </c>
      <c r="G2992" t="s">
        <v>694</v>
      </c>
      <c r="H2992" t="s">
        <v>24058</v>
      </c>
      <c r="I2992" t="s">
        <v>24059</v>
      </c>
      <c r="J2992" t="s">
        <v>20522</v>
      </c>
      <c r="K2992" s="212">
        <v>38905</v>
      </c>
    </row>
    <row r="2993" spans="6:11">
      <c r="F2993" t="s">
        <v>23975</v>
      </c>
      <c r="G2993" t="s">
        <v>694</v>
      </c>
      <c r="H2993" t="s">
        <v>20755</v>
      </c>
      <c r="I2993" t="s">
        <v>20616</v>
      </c>
      <c r="J2993" t="s">
        <v>20522</v>
      </c>
      <c r="K2993" s="212">
        <v>38905</v>
      </c>
    </row>
    <row r="2994" spans="6:11">
      <c r="F2994" t="s">
        <v>24004</v>
      </c>
      <c r="G2994" t="s">
        <v>694</v>
      </c>
      <c r="H2994" t="s">
        <v>24005</v>
      </c>
      <c r="I2994" t="s">
        <v>20635</v>
      </c>
      <c r="J2994" t="s">
        <v>20522</v>
      </c>
      <c r="K2994" s="212">
        <v>38905</v>
      </c>
    </row>
    <row r="2995" spans="6:11">
      <c r="F2995" t="s">
        <v>24006</v>
      </c>
      <c r="G2995" t="s">
        <v>694</v>
      </c>
      <c r="H2995" t="s">
        <v>24007</v>
      </c>
      <c r="I2995" t="s">
        <v>24008</v>
      </c>
      <c r="J2995" t="s">
        <v>20522</v>
      </c>
      <c r="K2995" s="212">
        <v>38905</v>
      </c>
    </row>
    <row r="2996" spans="6:11">
      <c r="F2996" t="s">
        <v>24101</v>
      </c>
      <c r="G2996" t="s">
        <v>694</v>
      </c>
      <c r="H2996" t="s">
        <v>20668</v>
      </c>
      <c r="I2996" t="s">
        <v>20635</v>
      </c>
      <c r="J2996" t="s">
        <v>20529</v>
      </c>
      <c r="K2996" s="212">
        <v>38905</v>
      </c>
    </row>
    <row r="2997" spans="6:11">
      <c r="F2997" t="s">
        <v>24009</v>
      </c>
      <c r="G2997" t="s">
        <v>694</v>
      </c>
      <c r="H2997" t="s">
        <v>24010</v>
      </c>
      <c r="I2997" t="s">
        <v>24011</v>
      </c>
      <c r="J2997" t="s">
        <v>20522</v>
      </c>
      <c r="K2997" s="212">
        <v>38905</v>
      </c>
    </row>
    <row r="2998" spans="6:11">
      <c r="F2998" t="s">
        <v>23936</v>
      </c>
      <c r="G2998" t="s">
        <v>694</v>
      </c>
      <c r="H2998" t="s">
        <v>23937</v>
      </c>
      <c r="I2998" t="s">
        <v>22007</v>
      </c>
      <c r="J2998" t="s">
        <v>20522</v>
      </c>
      <c r="K2998" s="212">
        <v>38905</v>
      </c>
    </row>
    <row r="2999" spans="6:11">
      <c r="F2999" t="s">
        <v>23468</v>
      </c>
      <c r="G2999" t="s">
        <v>694</v>
      </c>
      <c r="H2999" t="s">
        <v>23469</v>
      </c>
      <c r="I2999" t="s">
        <v>20560</v>
      </c>
      <c r="J2999" t="s">
        <v>20515</v>
      </c>
      <c r="K2999" s="212">
        <v>38905</v>
      </c>
    </row>
    <row r="3000" spans="6:11">
      <c r="F3000" t="s">
        <v>23687</v>
      </c>
      <c r="G3000" t="s">
        <v>694</v>
      </c>
      <c r="H3000" t="s">
        <v>23688</v>
      </c>
      <c r="I3000" t="s">
        <v>20653</v>
      </c>
      <c r="J3000" t="s">
        <v>20522</v>
      </c>
      <c r="K3000" s="212">
        <v>38908</v>
      </c>
    </row>
    <row r="3001" spans="6:11">
      <c r="F3001" t="s">
        <v>24102</v>
      </c>
      <c r="G3001" t="s">
        <v>694</v>
      </c>
      <c r="H3001" t="s">
        <v>24103</v>
      </c>
      <c r="I3001" t="s">
        <v>23526</v>
      </c>
      <c r="J3001" t="s">
        <v>20519</v>
      </c>
      <c r="K3001" s="212">
        <v>38908</v>
      </c>
    </row>
    <row r="3002" spans="6:11">
      <c r="F3002" t="s">
        <v>24104</v>
      </c>
      <c r="G3002" t="s">
        <v>694</v>
      </c>
      <c r="H3002" t="s">
        <v>24105</v>
      </c>
      <c r="I3002" t="s">
        <v>20653</v>
      </c>
      <c r="J3002" t="s">
        <v>20519</v>
      </c>
      <c r="K3002" s="212">
        <v>38908</v>
      </c>
    </row>
    <row r="3003" spans="6:11">
      <c r="F3003" t="s">
        <v>24106</v>
      </c>
      <c r="G3003" t="s">
        <v>20512</v>
      </c>
      <c r="H3003" t="s">
        <v>24107</v>
      </c>
      <c r="I3003" t="s">
        <v>20635</v>
      </c>
      <c r="J3003" t="s">
        <v>20577</v>
      </c>
      <c r="K3003" s="212">
        <v>38908</v>
      </c>
    </row>
    <row r="3004" spans="6:11">
      <c r="F3004" t="s">
        <v>23923</v>
      </c>
      <c r="G3004" t="s">
        <v>694</v>
      </c>
      <c r="H3004" t="s">
        <v>23924</v>
      </c>
      <c r="I3004" t="s">
        <v>21673</v>
      </c>
      <c r="J3004" t="s">
        <v>20522</v>
      </c>
      <c r="K3004" s="212">
        <v>38909</v>
      </c>
    </row>
    <row r="3005" spans="6:11">
      <c r="F3005" t="s">
        <v>23798</v>
      </c>
      <c r="G3005" t="s">
        <v>694</v>
      </c>
      <c r="H3005" t="s">
        <v>23799</v>
      </c>
      <c r="I3005" t="s">
        <v>20528</v>
      </c>
      <c r="J3005" t="s">
        <v>20522</v>
      </c>
      <c r="K3005" s="212">
        <v>38909</v>
      </c>
    </row>
    <row r="3006" spans="6:11">
      <c r="F3006" t="s">
        <v>24022</v>
      </c>
      <c r="G3006" t="s">
        <v>694</v>
      </c>
      <c r="H3006" t="s">
        <v>24023</v>
      </c>
      <c r="I3006" t="s">
        <v>20635</v>
      </c>
      <c r="J3006" t="s">
        <v>20522</v>
      </c>
      <c r="K3006" s="212">
        <v>38909</v>
      </c>
    </row>
    <row r="3007" spans="6:11">
      <c r="F3007" t="s">
        <v>24002</v>
      </c>
      <c r="G3007" t="s">
        <v>694</v>
      </c>
      <c r="H3007" t="s">
        <v>24003</v>
      </c>
      <c r="I3007" t="s">
        <v>20638</v>
      </c>
      <c r="J3007" t="s">
        <v>20522</v>
      </c>
      <c r="K3007" s="212">
        <v>38909</v>
      </c>
    </row>
    <row r="3008" spans="6:11">
      <c r="F3008" t="s">
        <v>24024</v>
      </c>
      <c r="G3008" t="s">
        <v>694</v>
      </c>
      <c r="H3008" t="s">
        <v>24025</v>
      </c>
      <c r="I3008" t="s">
        <v>20563</v>
      </c>
      <c r="J3008" t="s">
        <v>20522</v>
      </c>
      <c r="K3008" s="212">
        <v>38909</v>
      </c>
    </row>
    <row r="3009" spans="6:11">
      <c r="F3009" t="s">
        <v>23767</v>
      </c>
      <c r="G3009" t="s">
        <v>20512</v>
      </c>
      <c r="H3009" t="s">
        <v>23768</v>
      </c>
      <c r="I3009" t="s">
        <v>20756</v>
      </c>
      <c r="J3009" t="s">
        <v>20522</v>
      </c>
      <c r="K3009" s="212">
        <v>38909</v>
      </c>
    </row>
    <row r="3010" spans="6:11">
      <c r="F3010" t="s">
        <v>24108</v>
      </c>
      <c r="G3010" t="s">
        <v>694</v>
      </c>
      <c r="H3010" t="s">
        <v>24109</v>
      </c>
      <c r="I3010" t="s">
        <v>22309</v>
      </c>
      <c r="J3010" t="s">
        <v>20519</v>
      </c>
      <c r="K3010" s="212">
        <v>38911</v>
      </c>
    </row>
    <row r="3011" spans="6:11">
      <c r="F3011" t="s">
        <v>24110</v>
      </c>
      <c r="G3011" t="s">
        <v>694</v>
      </c>
      <c r="H3011" t="s">
        <v>24111</v>
      </c>
      <c r="I3011" t="s">
        <v>20653</v>
      </c>
      <c r="J3011" t="s">
        <v>20519</v>
      </c>
      <c r="K3011" s="212">
        <v>38911</v>
      </c>
    </row>
    <row r="3012" spans="6:11">
      <c r="F3012" t="s">
        <v>21919</v>
      </c>
      <c r="G3012" t="s">
        <v>694</v>
      </c>
      <c r="H3012" t="s">
        <v>20786</v>
      </c>
      <c r="I3012" t="s">
        <v>21920</v>
      </c>
      <c r="J3012" t="s">
        <v>20522</v>
      </c>
      <c r="K3012" s="212">
        <v>38911</v>
      </c>
    </row>
    <row r="3013" spans="6:11">
      <c r="F3013" t="s">
        <v>24112</v>
      </c>
      <c r="G3013" t="s">
        <v>694</v>
      </c>
      <c r="H3013" t="s">
        <v>24113</v>
      </c>
      <c r="I3013" t="s">
        <v>21454</v>
      </c>
      <c r="J3013" t="s">
        <v>20519</v>
      </c>
      <c r="K3013" s="212">
        <v>38911</v>
      </c>
    </row>
    <row r="3014" spans="6:11">
      <c r="F3014" t="s">
        <v>24114</v>
      </c>
      <c r="G3014" t="s">
        <v>694</v>
      </c>
      <c r="H3014" t="s">
        <v>24115</v>
      </c>
      <c r="I3014" t="s">
        <v>20616</v>
      </c>
      <c r="J3014" t="s">
        <v>20519</v>
      </c>
      <c r="K3014" s="212">
        <v>38911</v>
      </c>
    </row>
    <row r="3015" spans="6:11">
      <c r="F3015" t="s">
        <v>24116</v>
      </c>
      <c r="G3015" t="s">
        <v>694</v>
      </c>
      <c r="H3015" t="s">
        <v>24117</v>
      </c>
      <c r="I3015" t="s">
        <v>20933</v>
      </c>
      <c r="J3015" t="s">
        <v>20519</v>
      </c>
      <c r="K3015" s="212">
        <v>38911</v>
      </c>
    </row>
    <row r="3016" spans="6:11">
      <c r="F3016" t="s">
        <v>24118</v>
      </c>
      <c r="G3016" t="s">
        <v>694</v>
      </c>
      <c r="H3016" t="s">
        <v>24119</v>
      </c>
      <c r="I3016" t="s">
        <v>23430</v>
      </c>
      <c r="J3016" t="s">
        <v>20519</v>
      </c>
      <c r="K3016" s="212">
        <v>38911</v>
      </c>
    </row>
    <row r="3017" spans="6:11">
      <c r="F3017" t="s">
        <v>24120</v>
      </c>
      <c r="G3017" t="s">
        <v>694</v>
      </c>
      <c r="H3017" t="s">
        <v>20954</v>
      </c>
      <c r="I3017" t="s">
        <v>20955</v>
      </c>
      <c r="J3017" t="s">
        <v>20519</v>
      </c>
      <c r="K3017" s="212">
        <v>38911</v>
      </c>
    </row>
    <row r="3018" spans="6:11">
      <c r="F3018" t="s">
        <v>24121</v>
      </c>
      <c r="G3018" t="s">
        <v>694</v>
      </c>
      <c r="H3018" t="s">
        <v>22180</v>
      </c>
      <c r="I3018" t="s">
        <v>20962</v>
      </c>
      <c r="J3018" t="s">
        <v>20519</v>
      </c>
      <c r="K3018" s="212">
        <v>38911</v>
      </c>
    </row>
    <row r="3019" spans="6:11">
      <c r="F3019" t="s">
        <v>24122</v>
      </c>
      <c r="G3019" t="s">
        <v>20512</v>
      </c>
      <c r="H3019" t="s">
        <v>24123</v>
      </c>
      <c r="I3019" t="s">
        <v>20595</v>
      </c>
      <c r="J3019" t="s">
        <v>20529</v>
      </c>
      <c r="K3019" s="212">
        <v>38911</v>
      </c>
    </row>
    <row r="3020" spans="6:11">
      <c r="F3020" t="s">
        <v>24124</v>
      </c>
      <c r="G3020" t="s">
        <v>694</v>
      </c>
      <c r="H3020" t="s">
        <v>24125</v>
      </c>
      <c r="I3020" t="s">
        <v>24126</v>
      </c>
      <c r="J3020" t="s">
        <v>20529</v>
      </c>
      <c r="K3020" s="212">
        <v>38912</v>
      </c>
    </row>
    <row r="3021" spans="6:11">
      <c r="F3021" t="s">
        <v>23518</v>
      </c>
      <c r="G3021" t="s">
        <v>694</v>
      </c>
      <c r="H3021" t="s">
        <v>23519</v>
      </c>
      <c r="I3021" t="s">
        <v>20933</v>
      </c>
      <c r="J3021" t="s">
        <v>20522</v>
      </c>
      <c r="K3021" s="212">
        <v>38915</v>
      </c>
    </row>
    <row r="3022" spans="6:11">
      <c r="F3022" t="s">
        <v>23992</v>
      </c>
      <c r="G3022" t="s">
        <v>694</v>
      </c>
      <c r="H3022" t="s">
        <v>23993</v>
      </c>
      <c r="I3022" t="s">
        <v>20635</v>
      </c>
      <c r="J3022" t="s">
        <v>20522</v>
      </c>
      <c r="K3022" s="212">
        <v>38915</v>
      </c>
    </row>
    <row r="3023" spans="6:11">
      <c r="F3023" t="s">
        <v>24127</v>
      </c>
      <c r="G3023" t="s">
        <v>694</v>
      </c>
      <c r="H3023" t="s">
        <v>24128</v>
      </c>
      <c r="I3023" t="s">
        <v>21440</v>
      </c>
      <c r="J3023" t="s">
        <v>23240</v>
      </c>
      <c r="K3023" s="212">
        <v>38916</v>
      </c>
    </row>
    <row r="3024" spans="6:11">
      <c r="F3024" t="s">
        <v>23726</v>
      </c>
      <c r="G3024" t="s">
        <v>694</v>
      </c>
      <c r="H3024" t="s">
        <v>23727</v>
      </c>
      <c r="I3024" t="s">
        <v>20821</v>
      </c>
      <c r="J3024" t="s">
        <v>20577</v>
      </c>
      <c r="K3024" s="212">
        <v>38916</v>
      </c>
    </row>
    <row r="3025" spans="6:11">
      <c r="F3025" t="s">
        <v>23505</v>
      </c>
      <c r="G3025" t="s">
        <v>694</v>
      </c>
      <c r="H3025" t="s">
        <v>23506</v>
      </c>
      <c r="I3025" t="s">
        <v>23507</v>
      </c>
      <c r="J3025" t="s">
        <v>20522</v>
      </c>
      <c r="K3025" s="212">
        <v>38917</v>
      </c>
    </row>
    <row r="3026" spans="6:11">
      <c r="F3026" t="s">
        <v>24129</v>
      </c>
      <c r="G3026" t="s">
        <v>694</v>
      </c>
      <c r="H3026" t="s">
        <v>24130</v>
      </c>
      <c r="I3026" t="s">
        <v>21196</v>
      </c>
      <c r="J3026" t="s">
        <v>20529</v>
      </c>
      <c r="K3026" s="212">
        <v>38917</v>
      </c>
    </row>
    <row r="3027" spans="6:11">
      <c r="F3027" t="s">
        <v>23874</v>
      </c>
      <c r="G3027" t="s">
        <v>694</v>
      </c>
      <c r="H3027" t="s">
        <v>23875</v>
      </c>
      <c r="I3027" t="s">
        <v>21060</v>
      </c>
      <c r="J3027" t="s">
        <v>20522</v>
      </c>
      <c r="K3027" s="212">
        <v>38917</v>
      </c>
    </row>
    <row r="3028" spans="6:11">
      <c r="F3028" t="s">
        <v>23657</v>
      </c>
      <c r="G3028" t="s">
        <v>694</v>
      </c>
      <c r="H3028" t="s">
        <v>23658</v>
      </c>
      <c r="I3028" t="s">
        <v>20729</v>
      </c>
      <c r="J3028" t="s">
        <v>20515</v>
      </c>
      <c r="K3028" s="212">
        <v>38917</v>
      </c>
    </row>
    <row r="3029" spans="6:11">
      <c r="F3029" t="s">
        <v>23700</v>
      </c>
      <c r="G3029" t="s">
        <v>694</v>
      </c>
      <c r="H3029" t="s">
        <v>23701</v>
      </c>
      <c r="I3029" t="s">
        <v>21055</v>
      </c>
      <c r="J3029" t="s">
        <v>20522</v>
      </c>
      <c r="K3029" s="212">
        <v>38917</v>
      </c>
    </row>
    <row r="3030" spans="6:11">
      <c r="F3030" t="s">
        <v>23724</v>
      </c>
      <c r="G3030" t="s">
        <v>694</v>
      </c>
      <c r="H3030" t="s">
        <v>23725</v>
      </c>
      <c r="I3030" t="s">
        <v>20518</v>
      </c>
      <c r="J3030" t="s">
        <v>20522</v>
      </c>
      <c r="K3030" s="212">
        <v>38917</v>
      </c>
    </row>
    <row r="3031" spans="6:11">
      <c r="F3031" t="s">
        <v>24131</v>
      </c>
      <c r="G3031" t="s">
        <v>694</v>
      </c>
      <c r="H3031" t="s">
        <v>24132</v>
      </c>
      <c r="I3031" t="s">
        <v>21683</v>
      </c>
      <c r="J3031" t="s">
        <v>20519</v>
      </c>
      <c r="K3031" s="212">
        <v>38917</v>
      </c>
    </row>
    <row r="3032" spans="6:11">
      <c r="F3032" t="s">
        <v>23796</v>
      </c>
      <c r="G3032" t="s">
        <v>694</v>
      </c>
      <c r="H3032" t="s">
        <v>23797</v>
      </c>
      <c r="I3032" t="s">
        <v>21223</v>
      </c>
      <c r="J3032" t="s">
        <v>20522</v>
      </c>
      <c r="K3032" s="212">
        <v>38917</v>
      </c>
    </row>
    <row r="3033" spans="6:11">
      <c r="F3033" t="s">
        <v>23718</v>
      </c>
      <c r="G3033" t="s">
        <v>694</v>
      </c>
      <c r="H3033" t="s">
        <v>23719</v>
      </c>
      <c r="I3033" t="s">
        <v>21540</v>
      </c>
      <c r="J3033" t="s">
        <v>20522</v>
      </c>
      <c r="K3033" s="212">
        <v>38917</v>
      </c>
    </row>
    <row r="3034" spans="6:11">
      <c r="F3034" t="s">
        <v>23728</v>
      </c>
      <c r="G3034" t="s">
        <v>694</v>
      </c>
      <c r="H3034" t="s">
        <v>23729</v>
      </c>
      <c r="I3034" t="s">
        <v>20653</v>
      </c>
      <c r="J3034" t="s">
        <v>20522</v>
      </c>
      <c r="K3034" s="212">
        <v>38917</v>
      </c>
    </row>
    <row r="3035" spans="6:11">
      <c r="F3035" t="s">
        <v>23990</v>
      </c>
      <c r="G3035" t="s">
        <v>694</v>
      </c>
      <c r="H3035" t="s">
        <v>23991</v>
      </c>
      <c r="I3035" t="s">
        <v>20906</v>
      </c>
      <c r="J3035" t="s">
        <v>20522</v>
      </c>
      <c r="K3035" s="212">
        <v>38917</v>
      </c>
    </row>
    <row r="3036" spans="6:11">
      <c r="F3036" t="s">
        <v>23428</v>
      </c>
      <c r="G3036" t="s">
        <v>694</v>
      </c>
      <c r="H3036" t="s">
        <v>23429</v>
      </c>
      <c r="I3036" t="s">
        <v>23430</v>
      </c>
      <c r="J3036" t="s">
        <v>20522</v>
      </c>
      <c r="K3036" s="212">
        <v>38917</v>
      </c>
    </row>
    <row r="3037" spans="6:11">
      <c r="F3037" t="s">
        <v>22594</v>
      </c>
      <c r="G3037" t="s">
        <v>694</v>
      </c>
      <c r="H3037" t="s">
        <v>22595</v>
      </c>
      <c r="I3037" t="s">
        <v>20933</v>
      </c>
      <c r="J3037" t="s">
        <v>20522</v>
      </c>
      <c r="K3037" s="212">
        <v>38917</v>
      </c>
    </row>
    <row r="3038" spans="6:11">
      <c r="F3038" t="s">
        <v>24133</v>
      </c>
      <c r="G3038" t="s">
        <v>694</v>
      </c>
      <c r="H3038" t="s">
        <v>24134</v>
      </c>
      <c r="I3038" t="s">
        <v>21063</v>
      </c>
      <c r="J3038" t="s">
        <v>20519</v>
      </c>
      <c r="K3038" s="212">
        <v>38917</v>
      </c>
    </row>
    <row r="3039" spans="6:11">
      <c r="F3039" t="s">
        <v>23726</v>
      </c>
      <c r="G3039" t="s">
        <v>694</v>
      </c>
      <c r="H3039" t="s">
        <v>23727</v>
      </c>
      <c r="I3039" t="s">
        <v>20821</v>
      </c>
      <c r="J3039" t="s">
        <v>20522</v>
      </c>
      <c r="K3039" s="212">
        <v>38919</v>
      </c>
    </row>
    <row r="3040" spans="6:11">
      <c r="F3040" t="s">
        <v>22754</v>
      </c>
      <c r="G3040" t="s">
        <v>694</v>
      </c>
      <c r="H3040" t="s">
        <v>22755</v>
      </c>
      <c r="I3040" t="s">
        <v>20557</v>
      </c>
      <c r="J3040" t="s">
        <v>20522</v>
      </c>
      <c r="K3040" s="212">
        <v>38922</v>
      </c>
    </row>
    <row r="3041" spans="6:11">
      <c r="F3041" t="s">
        <v>24135</v>
      </c>
      <c r="G3041" t="s">
        <v>694</v>
      </c>
      <c r="H3041" t="s">
        <v>24136</v>
      </c>
      <c r="I3041" t="s">
        <v>20528</v>
      </c>
      <c r="J3041" t="s">
        <v>20519</v>
      </c>
      <c r="K3041" s="212">
        <v>38922</v>
      </c>
    </row>
    <row r="3042" spans="6:11">
      <c r="F3042" t="s">
        <v>24137</v>
      </c>
      <c r="G3042" t="s">
        <v>694</v>
      </c>
      <c r="H3042" t="s">
        <v>24138</v>
      </c>
      <c r="I3042" t="s">
        <v>20599</v>
      </c>
      <c r="J3042" t="s">
        <v>20519</v>
      </c>
      <c r="K3042" s="212">
        <v>38922</v>
      </c>
    </row>
    <row r="3043" spans="6:11">
      <c r="F3043" t="s">
        <v>24139</v>
      </c>
      <c r="G3043" t="s">
        <v>694</v>
      </c>
      <c r="H3043" t="s">
        <v>20939</v>
      </c>
      <c r="I3043" t="s">
        <v>20569</v>
      </c>
      <c r="J3043" t="s">
        <v>20519</v>
      </c>
      <c r="K3043" s="212">
        <v>38923</v>
      </c>
    </row>
    <row r="3044" spans="6:11">
      <c r="F3044" t="s">
        <v>24074</v>
      </c>
      <c r="G3044" t="s">
        <v>694</v>
      </c>
      <c r="H3044" t="s">
        <v>24075</v>
      </c>
      <c r="I3044" t="s">
        <v>20635</v>
      </c>
      <c r="J3044" t="s">
        <v>20522</v>
      </c>
      <c r="K3044" s="212">
        <v>38925</v>
      </c>
    </row>
    <row r="3045" spans="6:11">
      <c r="F3045" t="s">
        <v>24049</v>
      </c>
      <c r="G3045" t="s">
        <v>694</v>
      </c>
      <c r="H3045" t="s">
        <v>24050</v>
      </c>
      <c r="I3045" t="s">
        <v>21196</v>
      </c>
      <c r="J3045" t="s">
        <v>20522</v>
      </c>
      <c r="K3045" s="212">
        <v>38925</v>
      </c>
    </row>
    <row r="3046" spans="6:11">
      <c r="F3046" t="s">
        <v>24140</v>
      </c>
      <c r="G3046" t="s">
        <v>694</v>
      </c>
      <c r="H3046" t="s">
        <v>24141</v>
      </c>
      <c r="I3046" t="s">
        <v>24142</v>
      </c>
      <c r="J3046" t="s">
        <v>20519</v>
      </c>
      <c r="K3046" s="212">
        <v>38925</v>
      </c>
    </row>
    <row r="3047" spans="6:11">
      <c r="F3047" t="s">
        <v>24143</v>
      </c>
      <c r="G3047" t="s">
        <v>694</v>
      </c>
      <c r="H3047" t="s">
        <v>24144</v>
      </c>
      <c r="I3047" t="s">
        <v>21042</v>
      </c>
      <c r="J3047" t="s">
        <v>20519</v>
      </c>
      <c r="K3047" s="212">
        <v>38925</v>
      </c>
    </row>
    <row r="3048" spans="6:11">
      <c r="F3048" t="s">
        <v>24145</v>
      </c>
      <c r="G3048" t="s">
        <v>694</v>
      </c>
      <c r="H3048" t="s">
        <v>24146</v>
      </c>
      <c r="I3048" t="s">
        <v>20528</v>
      </c>
      <c r="J3048" t="s">
        <v>20519</v>
      </c>
      <c r="K3048" s="212">
        <v>38925</v>
      </c>
    </row>
    <row r="3049" spans="6:11">
      <c r="F3049" t="s">
        <v>24147</v>
      </c>
      <c r="G3049" t="s">
        <v>694</v>
      </c>
      <c r="H3049" t="s">
        <v>22252</v>
      </c>
      <c r="I3049" t="s">
        <v>20528</v>
      </c>
      <c r="J3049" t="s">
        <v>20519</v>
      </c>
      <c r="K3049" s="212">
        <v>38925</v>
      </c>
    </row>
    <row r="3050" spans="6:11">
      <c r="F3050" t="s">
        <v>24148</v>
      </c>
      <c r="G3050" t="s">
        <v>694</v>
      </c>
      <c r="H3050" t="s">
        <v>24149</v>
      </c>
      <c r="I3050" t="s">
        <v>21840</v>
      </c>
      <c r="J3050" t="s">
        <v>20519</v>
      </c>
      <c r="K3050" s="212">
        <v>38926</v>
      </c>
    </row>
    <row r="3051" spans="6:11">
      <c r="F3051" t="s">
        <v>24150</v>
      </c>
      <c r="G3051" t="s">
        <v>694</v>
      </c>
      <c r="H3051" t="s">
        <v>24151</v>
      </c>
      <c r="I3051" t="s">
        <v>20962</v>
      </c>
      <c r="J3051" t="s">
        <v>20519</v>
      </c>
      <c r="K3051" s="212">
        <v>38926</v>
      </c>
    </row>
    <row r="3052" spans="6:11">
      <c r="F3052" t="s">
        <v>24152</v>
      </c>
      <c r="G3052" t="s">
        <v>20512</v>
      </c>
      <c r="H3052" t="s">
        <v>24153</v>
      </c>
      <c r="I3052" t="s">
        <v>20653</v>
      </c>
      <c r="J3052" t="s">
        <v>21283</v>
      </c>
      <c r="K3052" s="212">
        <v>38926</v>
      </c>
    </row>
    <row r="3053" spans="6:11">
      <c r="F3053" t="s">
        <v>23510</v>
      </c>
      <c r="G3053" t="s">
        <v>694</v>
      </c>
      <c r="H3053" t="s">
        <v>23511</v>
      </c>
      <c r="I3053" t="s">
        <v>23512</v>
      </c>
      <c r="J3053" t="s">
        <v>22858</v>
      </c>
      <c r="K3053" s="212">
        <v>38929</v>
      </c>
    </row>
    <row r="3054" spans="6:11">
      <c r="F3054" t="s">
        <v>23485</v>
      </c>
      <c r="G3054" t="s">
        <v>694</v>
      </c>
      <c r="H3054" t="s">
        <v>23486</v>
      </c>
      <c r="I3054" t="s">
        <v>20653</v>
      </c>
      <c r="J3054" t="s">
        <v>20522</v>
      </c>
      <c r="K3054" s="212">
        <v>38929</v>
      </c>
    </row>
    <row r="3055" spans="6:11">
      <c r="F3055" t="s">
        <v>22511</v>
      </c>
      <c r="G3055" t="s">
        <v>694</v>
      </c>
      <c r="H3055" t="s">
        <v>22512</v>
      </c>
      <c r="I3055" t="s">
        <v>22513</v>
      </c>
      <c r="J3055" t="s">
        <v>20522</v>
      </c>
      <c r="K3055" s="212">
        <v>38930</v>
      </c>
    </row>
    <row r="3056" spans="6:11">
      <c r="F3056" t="s">
        <v>22274</v>
      </c>
      <c r="G3056" t="s">
        <v>694</v>
      </c>
      <c r="H3056" t="s">
        <v>22275</v>
      </c>
      <c r="I3056" t="s">
        <v>21778</v>
      </c>
      <c r="J3056" t="s">
        <v>20522</v>
      </c>
      <c r="K3056" s="212">
        <v>38930</v>
      </c>
    </row>
    <row r="3057" spans="6:11">
      <c r="F3057" t="s">
        <v>22430</v>
      </c>
      <c r="G3057" t="s">
        <v>694</v>
      </c>
      <c r="H3057" t="s">
        <v>22431</v>
      </c>
      <c r="I3057" t="s">
        <v>21196</v>
      </c>
      <c r="J3057" t="s">
        <v>20522</v>
      </c>
      <c r="K3057" s="212">
        <v>38930</v>
      </c>
    </row>
    <row r="3058" spans="6:11">
      <c r="F3058" t="s">
        <v>24154</v>
      </c>
      <c r="G3058" t="s">
        <v>694</v>
      </c>
      <c r="H3058" t="s">
        <v>23190</v>
      </c>
      <c r="I3058" t="s">
        <v>23191</v>
      </c>
      <c r="J3058" t="s">
        <v>20519</v>
      </c>
      <c r="K3058" s="212">
        <v>38930</v>
      </c>
    </row>
    <row r="3059" spans="6:11">
      <c r="F3059" t="s">
        <v>22803</v>
      </c>
      <c r="G3059" t="s">
        <v>694</v>
      </c>
      <c r="H3059" t="s">
        <v>22804</v>
      </c>
      <c r="I3059" t="s">
        <v>20729</v>
      </c>
      <c r="J3059" t="s">
        <v>20522</v>
      </c>
      <c r="K3059" s="212">
        <v>38930</v>
      </c>
    </row>
    <row r="3060" spans="6:11">
      <c r="F3060" t="s">
        <v>24155</v>
      </c>
      <c r="G3060" t="s">
        <v>694</v>
      </c>
      <c r="H3060" t="s">
        <v>24156</v>
      </c>
      <c r="I3060" t="s">
        <v>20674</v>
      </c>
      <c r="J3060" t="s">
        <v>20519</v>
      </c>
      <c r="K3060" s="212">
        <v>38931</v>
      </c>
    </row>
    <row r="3061" spans="6:11">
      <c r="F3061" t="s">
        <v>23515</v>
      </c>
      <c r="G3061" t="s">
        <v>694</v>
      </c>
      <c r="H3061" t="s">
        <v>23516</v>
      </c>
      <c r="I3061" t="s">
        <v>23517</v>
      </c>
      <c r="J3061" t="s">
        <v>20515</v>
      </c>
      <c r="K3061" s="212">
        <v>38931</v>
      </c>
    </row>
    <row r="3062" spans="6:11">
      <c r="F3062" t="s">
        <v>24157</v>
      </c>
      <c r="G3062" t="s">
        <v>694</v>
      </c>
      <c r="H3062" t="s">
        <v>24158</v>
      </c>
      <c r="I3062" t="s">
        <v>20626</v>
      </c>
      <c r="J3062" t="s">
        <v>20577</v>
      </c>
      <c r="K3062" s="212">
        <v>38931</v>
      </c>
    </row>
    <row r="3063" spans="6:11">
      <c r="F3063" t="s">
        <v>23827</v>
      </c>
      <c r="G3063" t="s">
        <v>694</v>
      </c>
      <c r="H3063" t="s">
        <v>23828</v>
      </c>
      <c r="I3063" t="s">
        <v>22007</v>
      </c>
      <c r="J3063" t="s">
        <v>20515</v>
      </c>
      <c r="K3063" s="212">
        <v>38931</v>
      </c>
    </row>
    <row r="3064" spans="6:11">
      <c r="F3064" t="s">
        <v>22516</v>
      </c>
      <c r="G3064" t="s">
        <v>694</v>
      </c>
      <c r="H3064" t="s">
        <v>22517</v>
      </c>
      <c r="I3064" t="s">
        <v>20616</v>
      </c>
      <c r="J3064" t="s">
        <v>20522</v>
      </c>
      <c r="K3064" s="212">
        <v>38931</v>
      </c>
    </row>
    <row r="3065" spans="6:11">
      <c r="F3065" t="s">
        <v>24159</v>
      </c>
      <c r="G3065" t="s">
        <v>694</v>
      </c>
      <c r="H3065" t="s">
        <v>24160</v>
      </c>
      <c r="I3065" t="s">
        <v>20746</v>
      </c>
      <c r="J3065" t="s">
        <v>20577</v>
      </c>
      <c r="K3065" s="212">
        <v>38931</v>
      </c>
    </row>
    <row r="3066" spans="6:11">
      <c r="F3066" t="s">
        <v>21686</v>
      </c>
      <c r="G3066" t="s">
        <v>694</v>
      </c>
      <c r="H3066" t="s">
        <v>21687</v>
      </c>
      <c r="I3066" t="s">
        <v>20528</v>
      </c>
      <c r="J3066" t="s">
        <v>20515</v>
      </c>
      <c r="K3066" s="212">
        <v>38932</v>
      </c>
    </row>
    <row r="3067" spans="6:11">
      <c r="F3067" t="s">
        <v>24161</v>
      </c>
      <c r="G3067" t="s">
        <v>694</v>
      </c>
      <c r="H3067" t="s">
        <v>24162</v>
      </c>
      <c r="I3067" t="s">
        <v>20569</v>
      </c>
      <c r="J3067" t="s">
        <v>20519</v>
      </c>
      <c r="K3067" s="212">
        <v>38932</v>
      </c>
    </row>
    <row r="3068" spans="6:11">
      <c r="F3068" t="s">
        <v>24163</v>
      </c>
      <c r="G3068" t="s">
        <v>694</v>
      </c>
      <c r="H3068" t="s">
        <v>24164</v>
      </c>
      <c r="I3068" t="s">
        <v>20635</v>
      </c>
      <c r="J3068" t="s">
        <v>20519</v>
      </c>
      <c r="K3068" s="212">
        <v>38932</v>
      </c>
    </row>
    <row r="3069" spans="6:11">
      <c r="F3069" t="s">
        <v>24165</v>
      </c>
      <c r="G3069" t="s">
        <v>694</v>
      </c>
      <c r="H3069" t="s">
        <v>21818</v>
      </c>
      <c r="I3069" t="s">
        <v>20635</v>
      </c>
      <c r="J3069" t="s">
        <v>20519</v>
      </c>
      <c r="K3069" s="212">
        <v>38932</v>
      </c>
    </row>
    <row r="3070" spans="6:11">
      <c r="F3070" t="s">
        <v>24166</v>
      </c>
      <c r="G3070" t="s">
        <v>694</v>
      </c>
      <c r="H3070" t="s">
        <v>22006</v>
      </c>
      <c r="I3070" t="s">
        <v>22007</v>
      </c>
      <c r="J3070" t="s">
        <v>20519</v>
      </c>
      <c r="K3070" s="212">
        <v>38932</v>
      </c>
    </row>
    <row r="3071" spans="6:11">
      <c r="F3071" t="s">
        <v>24167</v>
      </c>
      <c r="G3071" t="s">
        <v>694</v>
      </c>
      <c r="H3071" t="s">
        <v>24168</v>
      </c>
      <c r="I3071" t="s">
        <v>20635</v>
      </c>
      <c r="J3071" t="s">
        <v>20519</v>
      </c>
      <c r="K3071" s="212">
        <v>38932</v>
      </c>
    </row>
    <row r="3072" spans="6:11">
      <c r="F3072" t="s">
        <v>24169</v>
      </c>
      <c r="G3072" t="s">
        <v>694</v>
      </c>
      <c r="H3072" t="s">
        <v>24170</v>
      </c>
      <c r="I3072" t="s">
        <v>24171</v>
      </c>
      <c r="J3072" t="s">
        <v>20519</v>
      </c>
      <c r="K3072" s="212">
        <v>38932</v>
      </c>
    </row>
    <row r="3073" spans="6:11">
      <c r="F3073" t="s">
        <v>24172</v>
      </c>
      <c r="G3073" t="s">
        <v>694</v>
      </c>
      <c r="H3073" t="s">
        <v>24173</v>
      </c>
      <c r="I3073" t="s">
        <v>23920</v>
      </c>
      <c r="J3073" t="s">
        <v>20519</v>
      </c>
      <c r="K3073" s="212">
        <v>38936</v>
      </c>
    </row>
    <row r="3074" spans="6:11">
      <c r="F3074" t="s">
        <v>22732</v>
      </c>
      <c r="G3074" t="s">
        <v>694</v>
      </c>
      <c r="H3074" t="s">
        <v>22733</v>
      </c>
      <c r="I3074" t="s">
        <v>20635</v>
      </c>
      <c r="J3074" t="s">
        <v>20522</v>
      </c>
      <c r="K3074" s="212">
        <v>38937</v>
      </c>
    </row>
    <row r="3075" spans="6:11">
      <c r="F3075" t="s">
        <v>22087</v>
      </c>
      <c r="G3075" t="s">
        <v>694</v>
      </c>
      <c r="H3075" t="s">
        <v>22088</v>
      </c>
      <c r="I3075" t="s">
        <v>20635</v>
      </c>
      <c r="J3075" t="s">
        <v>20522</v>
      </c>
      <c r="K3075" s="212">
        <v>38937</v>
      </c>
    </row>
    <row r="3076" spans="6:11">
      <c r="F3076" t="s">
        <v>20923</v>
      </c>
      <c r="G3076" t="s">
        <v>694</v>
      </c>
      <c r="H3076" t="s">
        <v>20924</v>
      </c>
      <c r="I3076" t="s">
        <v>20925</v>
      </c>
      <c r="J3076" t="s">
        <v>20522</v>
      </c>
      <c r="K3076" s="212">
        <v>38937</v>
      </c>
    </row>
    <row r="3077" spans="6:11">
      <c r="F3077" t="s">
        <v>23945</v>
      </c>
      <c r="G3077" t="s">
        <v>20512</v>
      </c>
      <c r="H3077" t="s">
        <v>23946</v>
      </c>
      <c r="I3077" t="s">
        <v>20674</v>
      </c>
      <c r="J3077" t="s">
        <v>21283</v>
      </c>
      <c r="K3077" s="212">
        <v>38937</v>
      </c>
    </row>
    <row r="3078" spans="6:11">
      <c r="F3078" t="s">
        <v>24070</v>
      </c>
      <c r="G3078" t="s">
        <v>694</v>
      </c>
      <c r="H3078" t="s">
        <v>24071</v>
      </c>
      <c r="I3078" t="s">
        <v>20616</v>
      </c>
      <c r="J3078" t="s">
        <v>20522</v>
      </c>
      <c r="K3078" s="212">
        <v>38938</v>
      </c>
    </row>
    <row r="3079" spans="6:11">
      <c r="F3079" t="s">
        <v>24016</v>
      </c>
      <c r="G3079" t="s">
        <v>694</v>
      </c>
      <c r="H3079" t="s">
        <v>24017</v>
      </c>
      <c r="I3079" t="s">
        <v>20738</v>
      </c>
      <c r="J3079" t="s">
        <v>20522</v>
      </c>
      <c r="K3079" s="212">
        <v>38938</v>
      </c>
    </row>
    <row r="3080" spans="6:11">
      <c r="F3080" t="s">
        <v>22351</v>
      </c>
      <c r="G3080" t="s">
        <v>694</v>
      </c>
      <c r="H3080" t="s">
        <v>22352</v>
      </c>
      <c r="I3080" t="s">
        <v>20729</v>
      </c>
      <c r="J3080" t="s">
        <v>20522</v>
      </c>
      <c r="K3080" s="212">
        <v>38938</v>
      </c>
    </row>
    <row r="3081" spans="6:11">
      <c r="F3081" t="s">
        <v>24072</v>
      </c>
      <c r="G3081" t="s">
        <v>694</v>
      </c>
      <c r="H3081" t="s">
        <v>24073</v>
      </c>
      <c r="I3081" t="s">
        <v>20528</v>
      </c>
      <c r="J3081" t="s">
        <v>20522</v>
      </c>
      <c r="K3081" s="212">
        <v>38938</v>
      </c>
    </row>
    <row r="3082" spans="6:11">
      <c r="F3082" t="s">
        <v>23916</v>
      </c>
      <c r="G3082" t="s">
        <v>694</v>
      </c>
      <c r="H3082" t="s">
        <v>23917</v>
      </c>
      <c r="I3082" t="s">
        <v>20616</v>
      </c>
      <c r="J3082" t="s">
        <v>20522</v>
      </c>
      <c r="K3082" s="212">
        <v>38938</v>
      </c>
    </row>
    <row r="3083" spans="6:11">
      <c r="F3083" t="s">
        <v>24174</v>
      </c>
      <c r="G3083" t="s">
        <v>20512</v>
      </c>
      <c r="H3083" t="s">
        <v>24175</v>
      </c>
      <c r="I3083" t="s">
        <v>23313</v>
      </c>
      <c r="J3083" t="s">
        <v>21283</v>
      </c>
      <c r="K3083" s="212">
        <v>38938</v>
      </c>
    </row>
    <row r="3084" spans="6:11">
      <c r="F3084" t="s">
        <v>23282</v>
      </c>
      <c r="G3084" t="s">
        <v>694</v>
      </c>
      <c r="H3084" t="s">
        <v>23283</v>
      </c>
      <c r="I3084" t="s">
        <v>20995</v>
      </c>
      <c r="J3084" t="s">
        <v>20522</v>
      </c>
      <c r="K3084" s="212">
        <v>38939</v>
      </c>
    </row>
    <row r="3085" spans="6:11">
      <c r="F3085" t="s">
        <v>23707</v>
      </c>
      <c r="G3085" t="s">
        <v>694</v>
      </c>
      <c r="H3085" t="s">
        <v>23708</v>
      </c>
      <c r="I3085" t="s">
        <v>20867</v>
      </c>
      <c r="J3085" t="s">
        <v>20577</v>
      </c>
      <c r="K3085" s="212">
        <v>38939</v>
      </c>
    </row>
    <row r="3086" spans="6:11">
      <c r="F3086" t="s">
        <v>24176</v>
      </c>
      <c r="G3086" t="s">
        <v>20512</v>
      </c>
      <c r="H3086" t="s">
        <v>24177</v>
      </c>
      <c r="I3086" t="s">
        <v>20569</v>
      </c>
      <c r="J3086" t="s">
        <v>20577</v>
      </c>
      <c r="K3086" s="212">
        <v>38939</v>
      </c>
    </row>
    <row r="3087" spans="6:11">
      <c r="F3087" t="s">
        <v>23695</v>
      </c>
      <c r="G3087" t="s">
        <v>694</v>
      </c>
      <c r="H3087" t="s">
        <v>23696</v>
      </c>
      <c r="I3087" t="s">
        <v>23697</v>
      </c>
      <c r="J3087" t="s">
        <v>20522</v>
      </c>
      <c r="K3087" s="212">
        <v>38943</v>
      </c>
    </row>
    <row r="3088" spans="6:11">
      <c r="F3088" t="s">
        <v>24100</v>
      </c>
      <c r="G3088" t="s">
        <v>20512</v>
      </c>
      <c r="H3088" t="s">
        <v>20976</v>
      </c>
      <c r="I3088" t="s">
        <v>20977</v>
      </c>
      <c r="J3088" t="s">
        <v>20522</v>
      </c>
      <c r="K3088" s="212">
        <v>38943</v>
      </c>
    </row>
    <row r="3089" spans="6:11">
      <c r="F3089" t="s">
        <v>21813</v>
      </c>
      <c r="G3089" t="s">
        <v>694</v>
      </c>
      <c r="H3089" t="s">
        <v>21814</v>
      </c>
      <c r="I3089" t="s">
        <v>20616</v>
      </c>
      <c r="J3089" t="s">
        <v>20522</v>
      </c>
      <c r="K3089" s="212">
        <v>38944</v>
      </c>
    </row>
    <row r="3090" spans="6:11">
      <c r="F3090" t="s">
        <v>23786</v>
      </c>
      <c r="G3090" t="s">
        <v>694</v>
      </c>
      <c r="H3090" t="s">
        <v>23787</v>
      </c>
      <c r="I3090" t="s">
        <v>20962</v>
      </c>
      <c r="J3090" t="s">
        <v>20515</v>
      </c>
      <c r="K3090" s="212">
        <v>38944</v>
      </c>
    </row>
    <row r="3091" spans="6:11">
      <c r="F3091" t="s">
        <v>21964</v>
      </c>
      <c r="G3091" t="s">
        <v>694</v>
      </c>
      <c r="H3091" t="s">
        <v>21965</v>
      </c>
      <c r="I3091" t="s">
        <v>20771</v>
      </c>
      <c r="J3091" t="s">
        <v>20522</v>
      </c>
      <c r="K3091" s="212">
        <v>38944</v>
      </c>
    </row>
    <row r="3092" spans="6:11">
      <c r="F3092" t="s">
        <v>24101</v>
      </c>
      <c r="G3092" t="s">
        <v>694</v>
      </c>
      <c r="H3092" t="s">
        <v>20668</v>
      </c>
      <c r="I3092" t="s">
        <v>20635</v>
      </c>
      <c r="J3092" t="s">
        <v>20522</v>
      </c>
      <c r="K3092" s="212">
        <v>38944</v>
      </c>
    </row>
    <row r="3093" spans="6:11">
      <c r="F3093" t="s">
        <v>23934</v>
      </c>
      <c r="G3093" t="s">
        <v>694</v>
      </c>
      <c r="H3093" t="s">
        <v>23935</v>
      </c>
      <c r="I3093" t="s">
        <v>20528</v>
      </c>
      <c r="J3093" t="s">
        <v>20522</v>
      </c>
      <c r="K3093" s="212">
        <v>38944</v>
      </c>
    </row>
    <row r="3094" spans="6:11">
      <c r="F3094" t="s">
        <v>23614</v>
      </c>
      <c r="G3094" t="s">
        <v>694</v>
      </c>
      <c r="H3094" t="s">
        <v>23615</v>
      </c>
      <c r="I3094" t="s">
        <v>20688</v>
      </c>
      <c r="J3094" t="s">
        <v>20522</v>
      </c>
      <c r="K3094" s="212">
        <v>38944</v>
      </c>
    </row>
    <row r="3095" spans="6:11">
      <c r="F3095" t="s">
        <v>23756</v>
      </c>
      <c r="G3095" t="s">
        <v>694</v>
      </c>
      <c r="H3095" t="s">
        <v>23757</v>
      </c>
      <c r="I3095" t="s">
        <v>23191</v>
      </c>
      <c r="J3095" t="s">
        <v>20515</v>
      </c>
      <c r="K3095" s="212">
        <v>38944</v>
      </c>
    </row>
    <row r="3096" spans="6:11">
      <c r="F3096" t="s">
        <v>23180</v>
      </c>
      <c r="G3096" t="s">
        <v>694</v>
      </c>
      <c r="H3096" t="s">
        <v>23181</v>
      </c>
      <c r="I3096" t="s">
        <v>20771</v>
      </c>
      <c r="J3096" t="s">
        <v>20522</v>
      </c>
      <c r="K3096" s="212">
        <v>38944</v>
      </c>
    </row>
    <row r="3097" spans="6:11">
      <c r="F3097" t="s">
        <v>23864</v>
      </c>
      <c r="G3097" t="s">
        <v>694</v>
      </c>
      <c r="H3097" t="s">
        <v>23865</v>
      </c>
      <c r="I3097" t="s">
        <v>20616</v>
      </c>
      <c r="J3097" t="s">
        <v>20522</v>
      </c>
      <c r="K3097" s="212">
        <v>38944</v>
      </c>
    </row>
    <row r="3098" spans="6:11">
      <c r="F3098" t="s">
        <v>23648</v>
      </c>
      <c r="G3098" t="s">
        <v>694</v>
      </c>
      <c r="H3098" t="s">
        <v>23649</v>
      </c>
      <c r="I3098" t="s">
        <v>22173</v>
      </c>
      <c r="J3098" t="s">
        <v>20522</v>
      </c>
      <c r="K3098" s="212">
        <v>38944</v>
      </c>
    </row>
    <row r="3099" spans="6:11">
      <c r="F3099" t="s">
        <v>23782</v>
      </c>
      <c r="G3099" t="s">
        <v>694</v>
      </c>
      <c r="H3099" t="s">
        <v>23783</v>
      </c>
      <c r="I3099" t="s">
        <v>20518</v>
      </c>
      <c r="J3099" t="s">
        <v>20522</v>
      </c>
      <c r="K3099" s="212">
        <v>38944</v>
      </c>
    </row>
    <row r="3100" spans="6:11">
      <c r="F3100" t="s">
        <v>23784</v>
      </c>
      <c r="G3100" t="s">
        <v>694</v>
      </c>
      <c r="H3100" t="s">
        <v>23785</v>
      </c>
      <c r="I3100" t="s">
        <v>20635</v>
      </c>
      <c r="J3100" t="s">
        <v>20522</v>
      </c>
      <c r="K3100" s="212">
        <v>38944</v>
      </c>
    </row>
    <row r="3101" spans="6:11">
      <c r="F3101" t="s">
        <v>23650</v>
      </c>
      <c r="G3101" t="s">
        <v>694</v>
      </c>
      <c r="H3101" t="s">
        <v>23651</v>
      </c>
      <c r="I3101" t="s">
        <v>23652</v>
      </c>
      <c r="J3101" t="s">
        <v>20522</v>
      </c>
      <c r="K3101" s="212">
        <v>38944</v>
      </c>
    </row>
    <row r="3102" spans="6:11">
      <c r="F3102" t="s">
        <v>22276</v>
      </c>
      <c r="G3102" t="s">
        <v>694</v>
      </c>
      <c r="H3102" t="s">
        <v>22277</v>
      </c>
      <c r="I3102" t="s">
        <v>20616</v>
      </c>
      <c r="J3102" t="s">
        <v>20522</v>
      </c>
      <c r="K3102" s="212">
        <v>38944</v>
      </c>
    </row>
    <row r="3103" spans="6:11">
      <c r="F3103" t="s">
        <v>23994</v>
      </c>
      <c r="G3103" t="s">
        <v>694</v>
      </c>
      <c r="H3103" t="s">
        <v>23995</v>
      </c>
      <c r="I3103" t="s">
        <v>23328</v>
      </c>
      <c r="J3103" t="s">
        <v>20515</v>
      </c>
      <c r="K3103" s="212">
        <v>38945</v>
      </c>
    </row>
    <row r="3104" spans="6:11">
      <c r="F3104" t="s">
        <v>24178</v>
      </c>
      <c r="G3104" t="s">
        <v>694</v>
      </c>
      <c r="H3104" t="s">
        <v>24179</v>
      </c>
      <c r="I3104" t="s">
        <v>20607</v>
      </c>
      <c r="J3104" t="s">
        <v>20522</v>
      </c>
      <c r="K3104" s="212">
        <v>38945</v>
      </c>
    </row>
    <row r="3105" spans="6:11">
      <c r="F3105" t="s">
        <v>23955</v>
      </c>
      <c r="G3105" t="s">
        <v>694</v>
      </c>
      <c r="H3105" t="s">
        <v>23956</v>
      </c>
      <c r="I3105" t="s">
        <v>23957</v>
      </c>
      <c r="J3105" t="s">
        <v>20522</v>
      </c>
      <c r="K3105" s="212">
        <v>38945</v>
      </c>
    </row>
    <row r="3106" spans="6:11">
      <c r="F3106" t="s">
        <v>23616</v>
      </c>
      <c r="G3106" t="s">
        <v>694</v>
      </c>
      <c r="H3106" t="s">
        <v>23617</v>
      </c>
      <c r="I3106" t="s">
        <v>21683</v>
      </c>
      <c r="J3106" t="s">
        <v>20522</v>
      </c>
      <c r="K3106" s="212">
        <v>38945</v>
      </c>
    </row>
    <row r="3107" spans="6:11">
      <c r="F3107" t="s">
        <v>23981</v>
      </c>
      <c r="G3107" t="s">
        <v>694</v>
      </c>
      <c r="H3107" t="s">
        <v>23982</v>
      </c>
      <c r="I3107" t="s">
        <v>20738</v>
      </c>
      <c r="J3107" t="s">
        <v>20522</v>
      </c>
      <c r="K3107" s="212">
        <v>38945</v>
      </c>
    </row>
    <row r="3108" spans="6:11">
      <c r="F3108" t="s">
        <v>23618</v>
      </c>
      <c r="G3108" t="s">
        <v>694</v>
      </c>
      <c r="H3108" t="s">
        <v>23619</v>
      </c>
      <c r="I3108" t="s">
        <v>20635</v>
      </c>
      <c r="J3108" t="s">
        <v>20522</v>
      </c>
      <c r="K3108" s="212">
        <v>38945</v>
      </c>
    </row>
    <row r="3109" spans="6:11">
      <c r="F3109" t="s">
        <v>23712</v>
      </c>
      <c r="G3109" t="s">
        <v>694</v>
      </c>
      <c r="H3109" t="s">
        <v>23713</v>
      </c>
      <c r="I3109" t="s">
        <v>20616</v>
      </c>
      <c r="J3109" t="s">
        <v>20522</v>
      </c>
      <c r="K3109" s="212">
        <v>38945</v>
      </c>
    </row>
    <row r="3110" spans="6:11">
      <c r="F3110" t="s">
        <v>23749</v>
      </c>
      <c r="G3110" t="s">
        <v>694</v>
      </c>
      <c r="H3110" t="s">
        <v>23750</v>
      </c>
      <c r="I3110" t="s">
        <v>22950</v>
      </c>
      <c r="J3110" t="s">
        <v>20522</v>
      </c>
      <c r="K3110" s="212">
        <v>38946</v>
      </c>
    </row>
    <row r="3111" spans="6:11">
      <c r="F3111" t="s">
        <v>23093</v>
      </c>
      <c r="G3111" t="s">
        <v>694</v>
      </c>
      <c r="H3111" t="s">
        <v>23094</v>
      </c>
      <c r="I3111" t="s">
        <v>20738</v>
      </c>
      <c r="J3111" t="s">
        <v>20522</v>
      </c>
      <c r="K3111" s="212">
        <v>38946</v>
      </c>
    </row>
    <row r="3112" spans="6:11">
      <c r="F3112" t="s">
        <v>23932</v>
      </c>
      <c r="G3112" t="s">
        <v>694</v>
      </c>
      <c r="H3112" t="s">
        <v>23933</v>
      </c>
      <c r="I3112" t="s">
        <v>20729</v>
      </c>
      <c r="J3112" t="s">
        <v>20522</v>
      </c>
      <c r="K3112" s="212">
        <v>38946</v>
      </c>
    </row>
    <row r="3113" spans="6:11">
      <c r="F3113" t="s">
        <v>22404</v>
      </c>
      <c r="G3113" t="s">
        <v>694</v>
      </c>
      <c r="H3113" t="s">
        <v>22405</v>
      </c>
      <c r="I3113" t="s">
        <v>20771</v>
      </c>
      <c r="J3113" t="s">
        <v>20522</v>
      </c>
      <c r="K3113" s="212">
        <v>38946</v>
      </c>
    </row>
    <row r="3114" spans="6:11">
      <c r="F3114" t="s">
        <v>22922</v>
      </c>
      <c r="G3114" t="s">
        <v>694</v>
      </c>
      <c r="H3114" t="s">
        <v>22923</v>
      </c>
      <c r="I3114" t="s">
        <v>20764</v>
      </c>
      <c r="J3114" t="s">
        <v>20522</v>
      </c>
      <c r="K3114" s="212">
        <v>38946</v>
      </c>
    </row>
    <row r="3115" spans="6:11">
      <c r="F3115" t="s">
        <v>23979</v>
      </c>
      <c r="G3115" t="s">
        <v>694</v>
      </c>
      <c r="H3115" t="s">
        <v>23980</v>
      </c>
      <c r="I3115" t="s">
        <v>21798</v>
      </c>
      <c r="J3115" t="s">
        <v>20515</v>
      </c>
      <c r="K3115" s="212">
        <v>38946</v>
      </c>
    </row>
    <row r="3116" spans="6:11">
      <c r="F3116" t="s">
        <v>23888</v>
      </c>
      <c r="G3116" t="s">
        <v>694</v>
      </c>
      <c r="H3116" t="s">
        <v>23889</v>
      </c>
      <c r="I3116" t="s">
        <v>20635</v>
      </c>
      <c r="J3116" t="s">
        <v>20522</v>
      </c>
      <c r="K3116" s="212">
        <v>38946</v>
      </c>
    </row>
    <row r="3117" spans="6:11">
      <c r="F3117" t="s">
        <v>23876</v>
      </c>
      <c r="G3117" t="s">
        <v>694</v>
      </c>
      <c r="H3117" t="s">
        <v>23877</v>
      </c>
      <c r="I3117" t="s">
        <v>21015</v>
      </c>
      <c r="J3117" t="s">
        <v>20515</v>
      </c>
      <c r="K3117" s="212">
        <v>38950</v>
      </c>
    </row>
    <row r="3118" spans="6:11">
      <c r="F3118" t="s">
        <v>24047</v>
      </c>
      <c r="G3118" t="s">
        <v>694</v>
      </c>
      <c r="H3118" t="s">
        <v>24048</v>
      </c>
      <c r="I3118" t="s">
        <v>21649</v>
      </c>
      <c r="J3118" t="s">
        <v>20515</v>
      </c>
      <c r="K3118" s="212">
        <v>38951</v>
      </c>
    </row>
    <row r="3119" spans="6:11">
      <c r="F3119" t="s">
        <v>23961</v>
      </c>
      <c r="G3119" t="s">
        <v>694</v>
      </c>
      <c r="H3119" t="s">
        <v>20579</v>
      </c>
      <c r="I3119" t="s">
        <v>20580</v>
      </c>
      <c r="J3119" t="s">
        <v>20522</v>
      </c>
      <c r="K3119" s="212">
        <v>38951</v>
      </c>
    </row>
    <row r="3120" spans="6:11">
      <c r="F3120" t="s">
        <v>23685</v>
      </c>
      <c r="G3120" t="s">
        <v>694</v>
      </c>
      <c r="H3120" t="s">
        <v>23686</v>
      </c>
      <c r="I3120" t="s">
        <v>20968</v>
      </c>
      <c r="J3120" t="s">
        <v>20522</v>
      </c>
      <c r="K3120" s="212">
        <v>38951</v>
      </c>
    </row>
    <row r="3121" spans="6:11">
      <c r="F3121" t="s">
        <v>24066</v>
      </c>
      <c r="G3121" t="s">
        <v>694</v>
      </c>
      <c r="H3121" t="s">
        <v>24067</v>
      </c>
      <c r="I3121" t="s">
        <v>20616</v>
      </c>
      <c r="J3121" t="s">
        <v>20522</v>
      </c>
      <c r="K3121" s="212">
        <v>38951</v>
      </c>
    </row>
    <row r="3122" spans="6:11">
      <c r="F3122" t="s">
        <v>24180</v>
      </c>
      <c r="G3122" t="s">
        <v>694</v>
      </c>
      <c r="H3122" t="s">
        <v>24181</v>
      </c>
      <c r="I3122" t="s">
        <v>21790</v>
      </c>
      <c r="J3122" t="s">
        <v>20519</v>
      </c>
      <c r="K3122" s="212">
        <v>38951</v>
      </c>
    </row>
    <row r="3123" spans="6:11">
      <c r="F3123" t="s">
        <v>24180</v>
      </c>
      <c r="G3123" t="s">
        <v>694</v>
      </c>
      <c r="H3123" t="s">
        <v>24181</v>
      </c>
      <c r="I3123" t="s">
        <v>21790</v>
      </c>
      <c r="J3123" t="s">
        <v>20519</v>
      </c>
      <c r="K3123" s="212">
        <v>38951</v>
      </c>
    </row>
    <row r="3124" spans="6:11">
      <c r="F3124" t="s">
        <v>23743</v>
      </c>
      <c r="G3124" t="s">
        <v>694</v>
      </c>
      <c r="H3124" t="s">
        <v>23744</v>
      </c>
      <c r="I3124" t="s">
        <v>20635</v>
      </c>
      <c r="J3124" t="s">
        <v>20522</v>
      </c>
      <c r="K3124" s="212">
        <v>38951</v>
      </c>
    </row>
    <row r="3125" spans="6:11">
      <c r="F3125" t="s">
        <v>23611</v>
      </c>
      <c r="G3125" t="s">
        <v>694</v>
      </c>
      <c r="H3125" t="s">
        <v>23612</v>
      </c>
      <c r="I3125" t="s">
        <v>23613</v>
      </c>
      <c r="J3125" t="s">
        <v>20522</v>
      </c>
      <c r="K3125" s="212">
        <v>38952</v>
      </c>
    </row>
    <row r="3126" spans="6:11">
      <c r="F3126" t="s">
        <v>24064</v>
      </c>
      <c r="G3126" t="s">
        <v>694</v>
      </c>
      <c r="H3126" t="s">
        <v>24065</v>
      </c>
      <c r="I3126" t="s">
        <v>20635</v>
      </c>
      <c r="J3126" t="s">
        <v>20522</v>
      </c>
      <c r="K3126" s="212">
        <v>38952</v>
      </c>
    </row>
    <row r="3127" spans="6:11">
      <c r="F3127" t="s">
        <v>23776</v>
      </c>
      <c r="G3127" t="s">
        <v>694</v>
      </c>
      <c r="H3127" t="s">
        <v>23777</v>
      </c>
      <c r="I3127" t="s">
        <v>20653</v>
      </c>
      <c r="J3127" t="s">
        <v>20522</v>
      </c>
      <c r="K3127" s="212">
        <v>38952</v>
      </c>
    </row>
    <row r="3128" spans="6:11">
      <c r="F3128" t="s">
        <v>24182</v>
      </c>
      <c r="G3128" t="s">
        <v>694</v>
      </c>
      <c r="H3128" t="s">
        <v>24183</v>
      </c>
      <c r="I3128" t="s">
        <v>20616</v>
      </c>
      <c r="J3128" t="s">
        <v>20519</v>
      </c>
      <c r="K3128" s="212">
        <v>38952</v>
      </c>
    </row>
    <row r="3129" spans="6:11">
      <c r="F3129" t="s">
        <v>23819</v>
      </c>
      <c r="G3129" t="s">
        <v>694</v>
      </c>
      <c r="H3129" t="s">
        <v>23820</v>
      </c>
      <c r="I3129" t="s">
        <v>20528</v>
      </c>
      <c r="J3129" t="s">
        <v>20522</v>
      </c>
      <c r="K3129" s="212">
        <v>38952</v>
      </c>
    </row>
    <row r="3130" spans="6:11">
      <c r="F3130" t="s">
        <v>24184</v>
      </c>
      <c r="G3130" t="s">
        <v>694</v>
      </c>
      <c r="H3130" t="s">
        <v>24185</v>
      </c>
      <c r="I3130" t="s">
        <v>20616</v>
      </c>
      <c r="J3130" t="s">
        <v>20519</v>
      </c>
      <c r="K3130" s="212">
        <v>38952</v>
      </c>
    </row>
    <row r="3131" spans="6:11">
      <c r="F3131" t="s">
        <v>24186</v>
      </c>
      <c r="G3131" t="s">
        <v>694</v>
      </c>
      <c r="H3131" t="s">
        <v>24187</v>
      </c>
      <c r="I3131" t="s">
        <v>24188</v>
      </c>
      <c r="J3131" t="s">
        <v>20519</v>
      </c>
      <c r="K3131" s="212">
        <v>38952</v>
      </c>
    </row>
    <row r="3132" spans="6:11">
      <c r="F3132" t="s">
        <v>24080</v>
      </c>
      <c r="G3132" t="s">
        <v>694</v>
      </c>
      <c r="H3132" t="s">
        <v>24081</v>
      </c>
      <c r="I3132" t="s">
        <v>20677</v>
      </c>
      <c r="J3132" t="s">
        <v>20522</v>
      </c>
      <c r="K3132" s="212">
        <v>38952</v>
      </c>
    </row>
    <row r="3133" spans="6:11">
      <c r="F3133" t="s">
        <v>23913</v>
      </c>
      <c r="G3133" t="s">
        <v>694</v>
      </c>
      <c r="H3133" t="s">
        <v>23914</v>
      </c>
      <c r="I3133" t="s">
        <v>23915</v>
      </c>
      <c r="J3133" t="s">
        <v>20522</v>
      </c>
      <c r="K3133" s="212">
        <v>38952</v>
      </c>
    </row>
    <row r="3134" spans="6:11">
      <c r="F3134" t="s">
        <v>23730</v>
      </c>
      <c r="G3134" t="s">
        <v>694</v>
      </c>
      <c r="H3134" t="s">
        <v>23731</v>
      </c>
      <c r="I3134" t="s">
        <v>21798</v>
      </c>
      <c r="J3134" t="s">
        <v>20522</v>
      </c>
      <c r="K3134" s="212">
        <v>38952</v>
      </c>
    </row>
    <row r="3135" spans="6:11">
      <c r="F3135" t="s">
        <v>24189</v>
      </c>
      <c r="G3135" t="s">
        <v>694</v>
      </c>
      <c r="H3135" t="s">
        <v>23033</v>
      </c>
      <c r="I3135" t="s">
        <v>20834</v>
      </c>
      <c r="J3135" t="s">
        <v>20519</v>
      </c>
      <c r="K3135" s="212">
        <v>38952</v>
      </c>
    </row>
    <row r="3136" spans="6:11">
      <c r="F3136" t="s">
        <v>24189</v>
      </c>
      <c r="G3136" t="s">
        <v>694</v>
      </c>
      <c r="H3136" t="s">
        <v>23033</v>
      </c>
      <c r="I3136" t="s">
        <v>20834</v>
      </c>
      <c r="J3136" t="s">
        <v>20519</v>
      </c>
      <c r="K3136" s="212">
        <v>38952</v>
      </c>
    </row>
    <row r="3137" spans="6:11">
      <c r="F3137" t="s">
        <v>22756</v>
      </c>
      <c r="G3137" t="s">
        <v>694</v>
      </c>
      <c r="H3137" t="s">
        <v>22757</v>
      </c>
      <c r="I3137" t="s">
        <v>22758</v>
      </c>
      <c r="J3137" t="s">
        <v>20522</v>
      </c>
      <c r="K3137" s="212">
        <v>38952</v>
      </c>
    </row>
    <row r="3138" spans="6:11">
      <c r="F3138" t="s">
        <v>24190</v>
      </c>
      <c r="G3138" t="s">
        <v>694</v>
      </c>
      <c r="H3138" t="s">
        <v>24191</v>
      </c>
      <c r="I3138" t="s">
        <v>20717</v>
      </c>
      <c r="J3138" t="s">
        <v>20519</v>
      </c>
      <c r="K3138" s="212">
        <v>38952</v>
      </c>
    </row>
    <row r="3139" spans="6:11">
      <c r="F3139" t="s">
        <v>23490</v>
      </c>
      <c r="G3139" t="s">
        <v>694</v>
      </c>
      <c r="H3139" t="s">
        <v>23491</v>
      </c>
      <c r="I3139" t="s">
        <v>20607</v>
      </c>
      <c r="J3139" t="s">
        <v>20515</v>
      </c>
      <c r="K3139" s="212">
        <v>38953</v>
      </c>
    </row>
    <row r="3140" spans="6:11">
      <c r="F3140" t="s">
        <v>23413</v>
      </c>
      <c r="G3140" t="s">
        <v>694</v>
      </c>
      <c r="H3140" t="s">
        <v>23414</v>
      </c>
      <c r="I3140" t="s">
        <v>20528</v>
      </c>
      <c r="J3140" t="s">
        <v>20522</v>
      </c>
      <c r="K3140" s="212">
        <v>38953</v>
      </c>
    </row>
    <row r="3141" spans="6:11">
      <c r="F3141" t="s">
        <v>24192</v>
      </c>
      <c r="G3141" t="s">
        <v>694</v>
      </c>
      <c r="H3141" t="s">
        <v>24193</v>
      </c>
      <c r="I3141" t="s">
        <v>20607</v>
      </c>
      <c r="J3141" t="s">
        <v>20519</v>
      </c>
      <c r="K3141" s="212">
        <v>38959</v>
      </c>
    </row>
    <row r="3142" spans="6:11">
      <c r="F3142" t="s">
        <v>24194</v>
      </c>
      <c r="G3142" t="s">
        <v>694</v>
      </c>
      <c r="H3142" t="s">
        <v>24195</v>
      </c>
      <c r="I3142" t="s">
        <v>21565</v>
      </c>
      <c r="J3142" t="s">
        <v>20519</v>
      </c>
      <c r="K3142" s="212">
        <v>38959</v>
      </c>
    </row>
    <row r="3143" spans="6:11">
      <c r="F3143" t="s">
        <v>24196</v>
      </c>
      <c r="G3143" t="s">
        <v>694</v>
      </c>
      <c r="H3143" t="s">
        <v>24197</v>
      </c>
      <c r="I3143" t="s">
        <v>21215</v>
      </c>
      <c r="J3143" t="s">
        <v>20515</v>
      </c>
      <c r="K3143" s="212">
        <v>38960</v>
      </c>
    </row>
    <row r="3144" spans="6:11">
      <c r="F3144" t="s">
        <v>23973</v>
      </c>
      <c r="G3144" t="s">
        <v>694</v>
      </c>
      <c r="H3144" t="s">
        <v>23974</v>
      </c>
      <c r="I3144" t="s">
        <v>20528</v>
      </c>
      <c r="J3144" t="s">
        <v>20522</v>
      </c>
      <c r="K3144" s="212">
        <v>38960</v>
      </c>
    </row>
    <row r="3145" spans="6:11">
      <c r="F3145" t="s">
        <v>22807</v>
      </c>
      <c r="G3145" t="s">
        <v>694</v>
      </c>
      <c r="H3145" t="s">
        <v>22808</v>
      </c>
      <c r="I3145" t="s">
        <v>22809</v>
      </c>
      <c r="J3145" t="s">
        <v>20522</v>
      </c>
      <c r="K3145" s="212">
        <v>38960</v>
      </c>
    </row>
    <row r="3146" spans="6:11">
      <c r="F3146" t="s">
        <v>23326</v>
      </c>
      <c r="G3146" t="s">
        <v>694</v>
      </c>
      <c r="H3146" t="s">
        <v>23327</v>
      </c>
      <c r="I3146" t="s">
        <v>23328</v>
      </c>
      <c r="J3146" t="s">
        <v>20522</v>
      </c>
      <c r="K3146" s="212">
        <v>38960</v>
      </c>
    </row>
    <row r="3147" spans="6:11">
      <c r="F3147" t="s">
        <v>22965</v>
      </c>
      <c r="G3147" t="s">
        <v>694</v>
      </c>
      <c r="H3147" t="s">
        <v>22966</v>
      </c>
      <c r="I3147" t="s">
        <v>22950</v>
      </c>
      <c r="J3147" t="s">
        <v>20522</v>
      </c>
      <c r="K3147" s="212">
        <v>38960</v>
      </c>
    </row>
    <row r="3148" spans="6:11">
      <c r="F3148" t="s">
        <v>24120</v>
      </c>
      <c r="G3148" t="s">
        <v>694</v>
      </c>
      <c r="H3148" t="s">
        <v>20954</v>
      </c>
      <c r="I3148" t="s">
        <v>20955</v>
      </c>
      <c r="J3148" t="s">
        <v>20522</v>
      </c>
      <c r="K3148" s="212">
        <v>38960</v>
      </c>
    </row>
    <row r="3149" spans="6:11">
      <c r="F3149" t="s">
        <v>23657</v>
      </c>
      <c r="G3149" t="s">
        <v>694</v>
      </c>
      <c r="H3149" t="s">
        <v>23658</v>
      </c>
      <c r="I3149" t="s">
        <v>20729</v>
      </c>
      <c r="J3149" t="s">
        <v>20522</v>
      </c>
      <c r="K3149" s="212">
        <v>38961</v>
      </c>
    </row>
    <row r="3150" spans="6:11">
      <c r="F3150" t="s">
        <v>24198</v>
      </c>
      <c r="G3150" t="s">
        <v>694</v>
      </c>
      <c r="H3150" t="s">
        <v>20660</v>
      </c>
      <c r="I3150" t="s">
        <v>20616</v>
      </c>
      <c r="J3150" t="s">
        <v>20577</v>
      </c>
      <c r="K3150" s="212">
        <v>38961</v>
      </c>
    </row>
    <row r="3151" spans="6:11">
      <c r="F3151" t="s">
        <v>24038</v>
      </c>
      <c r="G3151" t="s">
        <v>694</v>
      </c>
      <c r="H3151" t="s">
        <v>24039</v>
      </c>
      <c r="I3151" t="s">
        <v>24040</v>
      </c>
      <c r="J3151" t="s">
        <v>20522</v>
      </c>
      <c r="K3151" s="212">
        <v>38961</v>
      </c>
    </row>
    <row r="3152" spans="6:11">
      <c r="F3152" t="s">
        <v>24030</v>
      </c>
      <c r="G3152" t="s">
        <v>694</v>
      </c>
      <c r="H3152" t="s">
        <v>24031</v>
      </c>
      <c r="I3152" t="s">
        <v>20528</v>
      </c>
      <c r="J3152" t="s">
        <v>20522</v>
      </c>
      <c r="K3152" s="212">
        <v>38961</v>
      </c>
    </row>
    <row r="3153" spans="6:11">
      <c r="F3153" t="s">
        <v>23536</v>
      </c>
      <c r="G3153" t="s">
        <v>694</v>
      </c>
      <c r="H3153" t="s">
        <v>23537</v>
      </c>
      <c r="I3153" t="s">
        <v>23538</v>
      </c>
      <c r="J3153" t="s">
        <v>20515</v>
      </c>
      <c r="K3153" s="212">
        <v>38965</v>
      </c>
    </row>
    <row r="3154" spans="6:11">
      <c r="F3154" t="s">
        <v>24199</v>
      </c>
      <c r="G3154" t="s">
        <v>20512</v>
      </c>
      <c r="H3154" t="s">
        <v>24200</v>
      </c>
      <c r="I3154" t="s">
        <v>21303</v>
      </c>
      <c r="J3154" t="s">
        <v>21283</v>
      </c>
      <c r="K3154" s="212">
        <v>38966</v>
      </c>
    </row>
    <row r="3155" spans="6:11">
      <c r="F3155" t="s">
        <v>24122</v>
      </c>
      <c r="G3155" t="s">
        <v>20512</v>
      </c>
      <c r="H3155" t="s">
        <v>24123</v>
      </c>
      <c r="I3155" t="s">
        <v>20595</v>
      </c>
      <c r="J3155" t="s">
        <v>20522</v>
      </c>
      <c r="K3155" s="212">
        <v>38966</v>
      </c>
    </row>
    <row r="3156" spans="6:11">
      <c r="F3156" t="s">
        <v>21786</v>
      </c>
      <c r="G3156" t="s">
        <v>694</v>
      </c>
      <c r="H3156" t="s">
        <v>21787</v>
      </c>
      <c r="I3156" t="s">
        <v>20635</v>
      </c>
      <c r="J3156" t="s">
        <v>20522</v>
      </c>
      <c r="K3156" s="212">
        <v>38967</v>
      </c>
    </row>
    <row r="3157" spans="6:11">
      <c r="F3157" t="s">
        <v>22270</v>
      </c>
      <c r="G3157" t="s">
        <v>694</v>
      </c>
      <c r="H3157" t="s">
        <v>22271</v>
      </c>
      <c r="I3157" t="s">
        <v>20933</v>
      </c>
      <c r="J3157" t="s">
        <v>20522</v>
      </c>
      <c r="K3157" s="212">
        <v>38967</v>
      </c>
    </row>
    <row r="3158" spans="6:11">
      <c r="F3158" t="s">
        <v>23129</v>
      </c>
      <c r="G3158" t="s">
        <v>694</v>
      </c>
      <c r="H3158" t="s">
        <v>23130</v>
      </c>
      <c r="I3158" t="s">
        <v>22007</v>
      </c>
      <c r="J3158" t="s">
        <v>20522</v>
      </c>
      <c r="K3158" s="212">
        <v>38967</v>
      </c>
    </row>
    <row r="3159" spans="6:11">
      <c r="F3159" t="s">
        <v>23716</v>
      </c>
      <c r="G3159" t="s">
        <v>694</v>
      </c>
      <c r="H3159" t="s">
        <v>23717</v>
      </c>
      <c r="I3159" t="s">
        <v>21834</v>
      </c>
      <c r="J3159" t="s">
        <v>20522</v>
      </c>
      <c r="K3159" s="212">
        <v>38967</v>
      </c>
    </row>
    <row r="3160" spans="6:11">
      <c r="F3160" t="s">
        <v>23720</v>
      </c>
      <c r="G3160" t="s">
        <v>694</v>
      </c>
      <c r="H3160" t="s">
        <v>23721</v>
      </c>
      <c r="I3160" t="s">
        <v>23191</v>
      </c>
      <c r="J3160" t="s">
        <v>20522</v>
      </c>
      <c r="K3160" s="212">
        <v>38967</v>
      </c>
    </row>
    <row r="3161" spans="6:11">
      <c r="F3161" t="s">
        <v>23489</v>
      </c>
      <c r="G3161" t="s">
        <v>694</v>
      </c>
      <c r="H3161" t="s">
        <v>23478</v>
      </c>
      <c r="I3161" t="s">
        <v>20635</v>
      </c>
      <c r="J3161" t="s">
        <v>20522</v>
      </c>
      <c r="K3161" s="212">
        <v>38967</v>
      </c>
    </row>
    <row r="3162" spans="6:11">
      <c r="F3162" t="s">
        <v>23892</v>
      </c>
      <c r="G3162" t="s">
        <v>694</v>
      </c>
      <c r="H3162" t="s">
        <v>23893</v>
      </c>
      <c r="I3162" t="s">
        <v>20635</v>
      </c>
      <c r="J3162" t="s">
        <v>20522</v>
      </c>
      <c r="K3162" s="212">
        <v>38967</v>
      </c>
    </row>
    <row r="3163" spans="6:11">
      <c r="F3163" t="s">
        <v>24201</v>
      </c>
      <c r="G3163" t="s">
        <v>694</v>
      </c>
      <c r="H3163" t="s">
        <v>24202</v>
      </c>
      <c r="I3163" t="s">
        <v>20528</v>
      </c>
      <c r="J3163" t="s">
        <v>20577</v>
      </c>
      <c r="K3163" s="212">
        <v>38968</v>
      </c>
    </row>
    <row r="3164" spans="6:11">
      <c r="F3164" t="s">
        <v>24203</v>
      </c>
      <c r="G3164" t="s">
        <v>694</v>
      </c>
      <c r="H3164" t="s">
        <v>24204</v>
      </c>
      <c r="I3164" t="s">
        <v>20560</v>
      </c>
      <c r="J3164" t="s">
        <v>20577</v>
      </c>
      <c r="K3164" s="212">
        <v>38968</v>
      </c>
    </row>
    <row r="3165" spans="6:11">
      <c r="F3165" t="s">
        <v>24062</v>
      </c>
      <c r="G3165" t="s">
        <v>694</v>
      </c>
      <c r="H3165" t="s">
        <v>24063</v>
      </c>
      <c r="I3165" t="s">
        <v>20528</v>
      </c>
      <c r="J3165" t="s">
        <v>20515</v>
      </c>
      <c r="K3165" s="212">
        <v>38968</v>
      </c>
    </row>
    <row r="3166" spans="6:11">
      <c r="F3166" t="s">
        <v>24205</v>
      </c>
      <c r="G3166" t="s">
        <v>694</v>
      </c>
      <c r="H3166" t="s">
        <v>22442</v>
      </c>
      <c r="I3166" t="s">
        <v>20867</v>
      </c>
      <c r="J3166" t="s">
        <v>20577</v>
      </c>
      <c r="K3166" s="212">
        <v>38971</v>
      </c>
    </row>
    <row r="3167" spans="6:11">
      <c r="F3167" t="s">
        <v>24206</v>
      </c>
      <c r="G3167" t="s">
        <v>694</v>
      </c>
      <c r="H3167" t="s">
        <v>24207</v>
      </c>
      <c r="I3167" t="s">
        <v>20528</v>
      </c>
      <c r="J3167" t="s">
        <v>20519</v>
      </c>
      <c r="K3167" s="212">
        <v>38972</v>
      </c>
    </row>
    <row r="3168" spans="6:11">
      <c r="F3168" t="s">
        <v>24208</v>
      </c>
      <c r="G3168" t="s">
        <v>694</v>
      </c>
      <c r="H3168" t="s">
        <v>24209</v>
      </c>
      <c r="I3168" t="s">
        <v>20834</v>
      </c>
      <c r="J3168" t="s">
        <v>20519</v>
      </c>
      <c r="K3168" s="212">
        <v>38972</v>
      </c>
    </row>
    <row r="3169" spans="6:11">
      <c r="F3169" t="s">
        <v>24210</v>
      </c>
      <c r="G3169" t="s">
        <v>694</v>
      </c>
      <c r="H3169" t="s">
        <v>24211</v>
      </c>
      <c r="I3169" t="s">
        <v>20546</v>
      </c>
      <c r="J3169" t="s">
        <v>20577</v>
      </c>
      <c r="K3169" s="212">
        <v>38972</v>
      </c>
    </row>
    <row r="3170" spans="6:11">
      <c r="F3170" t="s">
        <v>24212</v>
      </c>
      <c r="G3170" t="s">
        <v>694</v>
      </c>
      <c r="H3170" t="s">
        <v>24213</v>
      </c>
      <c r="I3170" t="s">
        <v>20729</v>
      </c>
      <c r="J3170" t="s">
        <v>20577</v>
      </c>
      <c r="K3170" s="212">
        <v>38972</v>
      </c>
    </row>
    <row r="3171" spans="6:11">
      <c r="F3171" t="s">
        <v>23620</v>
      </c>
      <c r="G3171" t="s">
        <v>694</v>
      </c>
      <c r="H3171" t="s">
        <v>23621</v>
      </c>
      <c r="I3171" t="s">
        <v>21427</v>
      </c>
      <c r="J3171" t="s">
        <v>20515</v>
      </c>
      <c r="K3171" s="212">
        <v>38972</v>
      </c>
    </row>
    <row r="3172" spans="6:11">
      <c r="F3172" t="s">
        <v>23620</v>
      </c>
      <c r="G3172" t="s">
        <v>694</v>
      </c>
      <c r="H3172" t="s">
        <v>23621</v>
      </c>
      <c r="I3172" t="s">
        <v>21427</v>
      </c>
      <c r="J3172" t="s">
        <v>20515</v>
      </c>
      <c r="K3172" s="212">
        <v>38972</v>
      </c>
    </row>
    <row r="3173" spans="6:11">
      <c r="F3173" t="s">
        <v>24214</v>
      </c>
      <c r="G3173" t="s">
        <v>694</v>
      </c>
      <c r="H3173" t="s">
        <v>24215</v>
      </c>
      <c r="I3173" t="s">
        <v>21247</v>
      </c>
      <c r="J3173" t="s">
        <v>20519</v>
      </c>
      <c r="K3173" s="212">
        <v>38973</v>
      </c>
    </row>
    <row r="3174" spans="6:11">
      <c r="F3174" t="s">
        <v>22499</v>
      </c>
      <c r="G3174" t="s">
        <v>694</v>
      </c>
      <c r="H3174" t="s">
        <v>22500</v>
      </c>
      <c r="I3174" t="s">
        <v>20528</v>
      </c>
      <c r="J3174" t="s">
        <v>20522</v>
      </c>
      <c r="K3174" s="212">
        <v>38973</v>
      </c>
    </row>
    <row r="3175" spans="6:11">
      <c r="F3175" t="s">
        <v>24216</v>
      </c>
      <c r="G3175" t="s">
        <v>694</v>
      </c>
      <c r="H3175" t="s">
        <v>20786</v>
      </c>
      <c r="I3175" t="s">
        <v>21920</v>
      </c>
      <c r="J3175" t="s">
        <v>20519</v>
      </c>
      <c r="K3175" s="212">
        <v>38973</v>
      </c>
    </row>
    <row r="3176" spans="6:11">
      <c r="F3176" t="s">
        <v>24217</v>
      </c>
      <c r="G3176" t="s">
        <v>694</v>
      </c>
      <c r="H3176" t="s">
        <v>24218</v>
      </c>
      <c r="I3176" t="s">
        <v>21223</v>
      </c>
      <c r="J3176" t="s">
        <v>20519</v>
      </c>
      <c r="K3176" s="212">
        <v>38973</v>
      </c>
    </row>
    <row r="3177" spans="6:11">
      <c r="F3177" t="s">
        <v>23702</v>
      </c>
      <c r="G3177" t="s">
        <v>694</v>
      </c>
      <c r="H3177" t="s">
        <v>23703</v>
      </c>
      <c r="I3177" t="s">
        <v>20882</v>
      </c>
      <c r="J3177" t="s">
        <v>20522</v>
      </c>
      <c r="K3177" s="212">
        <v>38973</v>
      </c>
    </row>
    <row r="3178" spans="6:11">
      <c r="F3178" t="s">
        <v>23722</v>
      </c>
      <c r="G3178" t="s">
        <v>694</v>
      </c>
      <c r="H3178" t="s">
        <v>23723</v>
      </c>
      <c r="I3178" t="s">
        <v>20635</v>
      </c>
      <c r="J3178" t="s">
        <v>20522</v>
      </c>
      <c r="K3178" s="212">
        <v>38973</v>
      </c>
    </row>
    <row r="3179" spans="6:11">
      <c r="F3179" t="s">
        <v>24219</v>
      </c>
      <c r="G3179" t="s">
        <v>694</v>
      </c>
      <c r="H3179" t="s">
        <v>24220</v>
      </c>
      <c r="I3179" t="s">
        <v>20738</v>
      </c>
      <c r="J3179" t="s">
        <v>20519</v>
      </c>
      <c r="K3179" s="212">
        <v>38973</v>
      </c>
    </row>
    <row r="3180" spans="6:11">
      <c r="F3180" t="s">
        <v>24121</v>
      </c>
      <c r="G3180" t="s">
        <v>694</v>
      </c>
      <c r="H3180" t="s">
        <v>22180</v>
      </c>
      <c r="I3180" t="s">
        <v>20962</v>
      </c>
      <c r="J3180" t="s">
        <v>20519</v>
      </c>
      <c r="K3180" s="212">
        <v>38973</v>
      </c>
    </row>
    <row r="3181" spans="6:11">
      <c r="F3181" t="s">
        <v>24090</v>
      </c>
      <c r="G3181" t="s">
        <v>694</v>
      </c>
      <c r="H3181" t="s">
        <v>24091</v>
      </c>
      <c r="I3181" t="s">
        <v>24092</v>
      </c>
      <c r="J3181" t="s">
        <v>20515</v>
      </c>
      <c r="K3181" s="212">
        <v>38974</v>
      </c>
    </row>
    <row r="3182" spans="6:11">
      <c r="F3182" t="s">
        <v>23246</v>
      </c>
      <c r="G3182" t="s">
        <v>694</v>
      </c>
      <c r="H3182" t="s">
        <v>23247</v>
      </c>
      <c r="I3182" t="s">
        <v>21297</v>
      </c>
      <c r="J3182" t="s">
        <v>20522</v>
      </c>
      <c r="K3182" s="212">
        <v>38974</v>
      </c>
    </row>
    <row r="3183" spans="6:11">
      <c r="F3183" t="s">
        <v>24221</v>
      </c>
      <c r="G3183" t="s">
        <v>694</v>
      </c>
      <c r="H3183" t="s">
        <v>24222</v>
      </c>
      <c r="I3183" t="s">
        <v>20635</v>
      </c>
      <c r="J3183" t="s">
        <v>20519</v>
      </c>
      <c r="K3183" s="212">
        <v>38974</v>
      </c>
    </row>
    <row r="3184" spans="6:11">
      <c r="F3184" t="s">
        <v>24223</v>
      </c>
      <c r="G3184" t="s">
        <v>694</v>
      </c>
      <c r="H3184" t="s">
        <v>24224</v>
      </c>
      <c r="I3184" t="s">
        <v>20595</v>
      </c>
      <c r="J3184" t="s">
        <v>20577</v>
      </c>
      <c r="K3184" s="212">
        <v>38974</v>
      </c>
    </row>
    <row r="3185" spans="6:11">
      <c r="F3185" t="s">
        <v>23155</v>
      </c>
      <c r="G3185" t="s">
        <v>694</v>
      </c>
      <c r="H3185" t="s">
        <v>23156</v>
      </c>
      <c r="I3185" t="s">
        <v>20528</v>
      </c>
      <c r="J3185" t="s">
        <v>20522</v>
      </c>
      <c r="K3185" s="212">
        <v>38974</v>
      </c>
    </row>
    <row r="3186" spans="6:11">
      <c r="F3186" t="s">
        <v>23515</v>
      </c>
      <c r="G3186" t="s">
        <v>694</v>
      </c>
      <c r="H3186" t="s">
        <v>23516</v>
      </c>
      <c r="I3186" t="s">
        <v>23517</v>
      </c>
      <c r="J3186" t="s">
        <v>20522</v>
      </c>
      <c r="K3186" s="212">
        <v>38974</v>
      </c>
    </row>
    <row r="3187" spans="6:11">
      <c r="F3187" t="s">
        <v>22823</v>
      </c>
      <c r="G3187" t="s">
        <v>694</v>
      </c>
      <c r="H3187" t="s">
        <v>22824</v>
      </c>
      <c r="I3187" t="s">
        <v>20729</v>
      </c>
      <c r="J3187" t="s">
        <v>20522</v>
      </c>
      <c r="K3187" s="212">
        <v>38974</v>
      </c>
    </row>
    <row r="3188" spans="6:11">
      <c r="F3188" t="s">
        <v>23988</v>
      </c>
      <c r="G3188" t="s">
        <v>694</v>
      </c>
      <c r="H3188" t="s">
        <v>23989</v>
      </c>
      <c r="I3188" t="s">
        <v>20528</v>
      </c>
      <c r="J3188" t="s">
        <v>20522</v>
      </c>
      <c r="K3188" s="212">
        <v>38974</v>
      </c>
    </row>
    <row r="3189" spans="6:11">
      <c r="F3189" t="s">
        <v>23756</v>
      </c>
      <c r="G3189" t="s">
        <v>694</v>
      </c>
      <c r="H3189" t="s">
        <v>23757</v>
      </c>
      <c r="I3189" t="s">
        <v>23191</v>
      </c>
      <c r="J3189" t="s">
        <v>20522</v>
      </c>
      <c r="K3189" s="212">
        <v>38974</v>
      </c>
    </row>
    <row r="3190" spans="6:11">
      <c r="F3190" t="s">
        <v>24225</v>
      </c>
      <c r="G3190" t="s">
        <v>694</v>
      </c>
      <c r="H3190" t="s">
        <v>24226</v>
      </c>
      <c r="I3190" t="s">
        <v>24227</v>
      </c>
      <c r="J3190" t="s">
        <v>20519</v>
      </c>
      <c r="K3190" s="212">
        <v>38974</v>
      </c>
    </row>
    <row r="3191" spans="6:11">
      <c r="F3191" t="s">
        <v>24034</v>
      </c>
      <c r="G3191" t="s">
        <v>694</v>
      </c>
      <c r="H3191" t="s">
        <v>24035</v>
      </c>
      <c r="I3191" t="s">
        <v>21840</v>
      </c>
      <c r="J3191" t="s">
        <v>20522</v>
      </c>
      <c r="K3191" s="212">
        <v>38974</v>
      </c>
    </row>
    <row r="3192" spans="6:11">
      <c r="F3192" t="s">
        <v>24228</v>
      </c>
      <c r="G3192" t="s">
        <v>20512</v>
      </c>
      <c r="H3192" t="s">
        <v>24229</v>
      </c>
      <c r="I3192" t="s">
        <v>24230</v>
      </c>
      <c r="J3192" t="s">
        <v>20577</v>
      </c>
      <c r="K3192" s="212">
        <v>38974</v>
      </c>
    </row>
    <row r="3193" spans="6:11">
      <c r="F3193" t="s">
        <v>24174</v>
      </c>
      <c r="G3193" t="s">
        <v>20512</v>
      </c>
      <c r="H3193" t="s">
        <v>24175</v>
      </c>
      <c r="I3193" t="s">
        <v>23313</v>
      </c>
      <c r="J3193" t="s">
        <v>20522</v>
      </c>
      <c r="K3193" s="212">
        <v>38974</v>
      </c>
    </row>
    <row r="3194" spans="6:11">
      <c r="F3194" t="s">
        <v>24231</v>
      </c>
      <c r="G3194" t="s">
        <v>694</v>
      </c>
      <c r="H3194" t="s">
        <v>24232</v>
      </c>
      <c r="I3194" t="s">
        <v>20528</v>
      </c>
      <c r="J3194" t="s">
        <v>20577</v>
      </c>
      <c r="K3194" s="212">
        <v>38978</v>
      </c>
    </row>
    <row r="3195" spans="6:11">
      <c r="F3195" t="s">
        <v>22859</v>
      </c>
      <c r="G3195" t="s">
        <v>694</v>
      </c>
      <c r="H3195" t="s">
        <v>22860</v>
      </c>
      <c r="I3195" t="s">
        <v>20514</v>
      </c>
      <c r="J3195" t="s">
        <v>20522</v>
      </c>
      <c r="K3195" s="212">
        <v>38979</v>
      </c>
    </row>
    <row r="3196" spans="6:11">
      <c r="F3196" t="s">
        <v>22750</v>
      </c>
      <c r="G3196" t="s">
        <v>694</v>
      </c>
      <c r="H3196" t="s">
        <v>22751</v>
      </c>
      <c r="I3196" t="s">
        <v>20563</v>
      </c>
      <c r="J3196" t="s">
        <v>20522</v>
      </c>
      <c r="K3196" s="212">
        <v>38979</v>
      </c>
    </row>
    <row r="3197" spans="6:11">
      <c r="F3197" t="s">
        <v>23022</v>
      </c>
      <c r="G3197" t="s">
        <v>694</v>
      </c>
      <c r="H3197" t="s">
        <v>23023</v>
      </c>
      <c r="I3197" t="s">
        <v>20971</v>
      </c>
      <c r="J3197" t="s">
        <v>20522</v>
      </c>
      <c r="K3197" s="212">
        <v>38979</v>
      </c>
    </row>
    <row r="3198" spans="6:11">
      <c r="F3198" t="s">
        <v>24233</v>
      </c>
      <c r="G3198" t="s">
        <v>694</v>
      </c>
      <c r="H3198" t="s">
        <v>24234</v>
      </c>
      <c r="I3198" t="s">
        <v>20906</v>
      </c>
      <c r="J3198" t="s">
        <v>20519</v>
      </c>
      <c r="K3198" s="212">
        <v>38979</v>
      </c>
    </row>
    <row r="3199" spans="6:11">
      <c r="F3199" t="s">
        <v>22854</v>
      </c>
      <c r="G3199" t="s">
        <v>694</v>
      </c>
      <c r="H3199" t="s">
        <v>22855</v>
      </c>
      <c r="I3199" t="s">
        <v>20764</v>
      </c>
      <c r="J3199" t="s">
        <v>20522</v>
      </c>
      <c r="K3199" s="212">
        <v>38980</v>
      </c>
    </row>
    <row r="3200" spans="6:11">
      <c r="F3200" t="s">
        <v>23064</v>
      </c>
      <c r="G3200" t="s">
        <v>694</v>
      </c>
      <c r="H3200" t="s">
        <v>23065</v>
      </c>
      <c r="I3200" t="s">
        <v>20635</v>
      </c>
      <c r="J3200" t="s">
        <v>20522</v>
      </c>
      <c r="K3200" s="212">
        <v>38980</v>
      </c>
    </row>
    <row r="3201" spans="6:11">
      <c r="F3201" t="s">
        <v>22832</v>
      </c>
      <c r="G3201" t="s">
        <v>694</v>
      </c>
      <c r="H3201" t="s">
        <v>22833</v>
      </c>
      <c r="I3201" t="s">
        <v>20696</v>
      </c>
      <c r="J3201" t="s">
        <v>20522</v>
      </c>
      <c r="K3201" s="212">
        <v>38980</v>
      </c>
    </row>
    <row r="3202" spans="6:11">
      <c r="F3202" t="s">
        <v>24235</v>
      </c>
      <c r="G3202" t="s">
        <v>694</v>
      </c>
      <c r="H3202" t="s">
        <v>24236</v>
      </c>
      <c r="I3202" t="s">
        <v>20528</v>
      </c>
      <c r="J3202" t="s">
        <v>20577</v>
      </c>
      <c r="K3202" s="212">
        <v>38980</v>
      </c>
    </row>
    <row r="3203" spans="6:11">
      <c r="F3203" t="s">
        <v>22558</v>
      </c>
      <c r="G3203" t="s">
        <v>694</v>
      </c>
      <c r="H3203" t="s">
        <v>22559</v>
      </c>
      <c r="I3203" t="s">
        <v>20528</v>
      </c>
      <c r="J3203" t="s">
        <v>20522</v>
      </c>
      <c r="K3203" s="212">
        <v>38980</v>
      </c>
    </row>
    <row r="3204" spans="6:11">
      <c r="F3204" t="s">
        <v>23527</v>
      </c>
      <c r="G3204" t="s">
        <v>694</v>
      </c>
      <c r="H3204" t="s">
        <v>23528</v>
      </c>
      <c r="I3204" t="s">
        <v>20947</v>
      </c>
      <c r="J3204" t="s">
        <v>20522</v>
      </c>
      <c r="K3204" s="212">
        <v>38980</v>
      </c>
    </row>
    <row r="3205" spans="6:11">
      <c r="F3205" t="s">
        <v>24237</v>
      </c>
      <c r="G3205" t="s">
        <v>694</v>
      </c>
      <c r="H3205" t="s">
        <v>24238</v>
      </c>
      <c r="I3205" t="s">
        <v>20518</v>
      </c>
      <c r="J3205" t="s">
        <v>20519</v>
      </c>
      <c r="K3205" s="212">
        <v>38980</v>
      </c>
    </row>
    <row r="3206" spans="6:11">
      <c r="F3206" t="s">
        <v>24102</v>
      </c>
      <c r="G3206" t="s">
        <v>694</v>
      </c>
      <c r="H3206" t="s">
        <v>24103</v>
      </c>
      <c r="I3206" t="s">
        <v>23526</v>
      </c>
      <c r="J3206" t="s">
        <v>20522</v>
      </c>
      <c r="K3206" s="212">
        <v>38980</v>
      </c>
    </row>
    <row r="3207" spans="6:11">
      <c r="F3207" t="s">
        <v>24239</v>
      </c>
      <c r="G3207" t="s">
        <v>694</v>
      </c>
      <c r="H3207" t="s">
        <v>24240</v>
      </c>
      <c r="I3207" t="s">
        <v>20546</v>
      </c>
      <c r="J3207" t="s">
        <v>20529</v>
      </c>
      <c r="K3207" s="212">
        <v>38981</v>
      </c>
    </row>
    <row r="3208" spans="6:11">
      <c r="F3208" t="s">
        <v>23510</v>
      </c>
      <c r="G3208" t="s">
        <v>694</v>
      </c>
      <c r="H3208" t="s">
        <v>23511</v>
      </c>
      <c r="I3208" t="s">
        <v>23512</v>
      </c>
      <c r="J3208" t="s">
        <v>20577</v>
      </c>
      <c r="K3208" s="212">
        <v>38981</v>
      </c>
    </row>
    <row r="3209" spans="6:11">
      <c r="F3209" t="s">
        <v>24241</v>
      </c>
      <c r="G3209" t="s">
        <v>694</v>
      </c>
      <c r="H3209" t="s">
        <v>24242</v>
      </c>
      <c r="I3209" t="s">
        <v>24243</v>
      </c>
      <c r="J3209" t="s">
        <v>20519</v>
      </c>
      <c r="K3209" s="212">
        <v>38981</v>
      </c>
    </row>
    <row r="3210" spans="6:11">
      <c r="F3210" t="s">
        <v>24244</v>
      </c>
      <c r="G3210" t="s">
        <v>694</v>
      </c>
      <c r="H3210" t="s">
        <v>24245</v>
      </c>
      <c r="I3210" t="s">
        <v>24246</v>
      </c>
      <c r="J3210" t="s">
        <v>21283</v>
      </c>
      <c r="K3210" s="212">
        <v>38981</v>
      </c>
    </row>
    <row r="3211" spans="6:11">
      <c r="F3211" t="s">
        <v>24143</v>
      </c>
      <c r="G3211" t="s">
        <v>694</v>
      </c>
      <c r="H3211" t="s">
        <v>24144</v>
      </c>
      <c r="I3211" t="s">
        <v>21042</v>
      </c>
      <c r="J3211" t="s">
        <v>20522</v>
      </c>
      <c r="K3211" s="212">
        <v>38981</v>
      </c>
    </row>
    <row r="3212" spans="6:11">
      <c r="F3212" t="s">
        <v>24247</v>
      </c>
      <c r="G3212" t="s">
        <v>694</v>
      </c>
      <c r="H3212" t="s">
        <v>24248</v>
      </c>
      <c r="I3212" t="s">
        <v>20635</v>
      </c>
      <c r="J3212" t="s">
        <v>20519</v>
      </c>
      <c r="K3212" s="212">
        <v>38981</v>
      </c>
    </row>
    <row r="3213" spans="6:11">
      <c r="F3213" t="s">
        <v>24249</v>
      </c>
      <c r="G3213" t="s">
        <v>20512</v>
      </c>
      <c r="H3213" t="s">
        <v>24250</v>
      </c>
      <c r="I3213" t="s">
        <v>23115</v>
      </c>
      <c r="J3213" t="s">
        <v>20519</v>
      </c>
      <c r="K3213" s="212">
        <v>38981</v>
      </c>
    </row>
    <row r="3214" spans="6:11">
      <c r="F3214" t="s">
        <v>23510</v>
      </c>
      <c r="G3214" t="s">
        <v>694</v>
      </c>
      <c r="H3214" t="s">
        <v>23511</v>
      </c>
      <c r="I3214" t="s">
        <v>23512</v>
      </c>
      <c r="J3214" t="s">
        <v>20522</v>
      </c>
      <c r="K3214" s="212">
        <v>38982</v>
      </c>
    </row>
    <row r="3215" spans="6:11">
      <c r="F3215" t="s">
        <v>22748</v>
      </c>
      <c r="G3215" t="s">
        <v>694</v>
      </c>
      <c r="H3215" t="s">
        <v>22749</v>
      </c>
      <c r="I3215" t="s">
        <v>20566</v>
      </c>
      <c r="J3215" t="s">
        <v>20522</v>
      </c>
      <c r="K3215" s="212">
        <v>38982</v>
      </c>
    </row>
    <row r="3216" spans="6:11">
      <c r="F3216" t="s">
        <v>24251</v>
      </c>
      <c r="G3216" t="s">
        <v>694</v>
      </c>
      <c r="H3216" t="s">
        <v>24252</v>
      </c>
      <c r="I3216" t="s">
        <v>20573</v>
      </c>
      <c r="J3216" t="s">
        <v>20577</v>
      </c>
      <c r="K3216" s="212">
        <v>38982</v>
      </c>
    </row>
    <row r="3217" spans="6:11">
      <c r="F3217" t="s">
        <v>23903</v>
      </c>
      <c r="G3217" t="s">
        <v>694</v>
      </c>
      <c r="H3217" t="s">
        <v>23904</v>
      </c>
      <c r="I3217" t="s">
        <v>20528</v>
      </c>
      <c r="J3217" t="s">
        <v>20515</v>
      </c>
      <c r="K3217" s="212">
        <v>38982</v>
      </c>
    </row>
    <row r="3218" spans="6:11">
      <c r="F3218" t="s">
        <v>24253</v>
      </c>
      <c r="G3218" t="s">
        <v>694</v>
      </c>
      <c r="H3218" t="s">
        <v>21476</v>
      </c>
      <c r="I3218" t="s">
        <v>20906</v>
      </c>
      <c r="J3218" t="s">
        <v>20577</v>
      </c>
      <c r="K3218" s="212">
        <v>38982</v>
      </c>
    </row>
    <row r="3219" spans="6:11">
      <c r="F3219" t="s">
        <v>23806</v>
      </c>
      <c r="G3219" t="s">
        <v>694</v>
      </c>
      <c r="H3219" t="s">
        <v>23807</v>
      </c>
      <c r="I3219" t="s">
        <v>22668</v>
      </c>
      <c r="J3219" t="s">
        <v>20515</v>
      </c>
      <c r="K3219" s="212">
        <v>38986</v>
      </c>
    </row>
    <row r="3220" spans="6:11">
      <c r="F3220" t="s">
        <v>24254</v>
      </c>
      <c r="G3220" t="s">
        <v>694</v>
      </c>
      <c r="H3220" t="s">
        <v>24255</v>
      </c>
      <c r="I3220" t="s">
        <v>21565</v>
      </c>
      <c r="J3220" t="s">
        <v>20577</v>
      </c>
      <c r="K3220" s="212">
        <v>38987</v>
      </c>
    </row>
    <row r="3221" spans="6:11">
      <c r="F3221" t="s">
        <v>24256</v>
      </c>
      <c r="G3221" t="s">
        <v>694</v>
      </c>
      <c r="H3221" t="s">
        <v>24257</v>
      </c>
      <c r="I3221" t="s">
        <v>21790</v>
      </c>
      <c r="J3221" t="s">
        <v>20519</v>
      </c>
      <c r="K3221" s="212">
        <v>38987</v>
      </c>
    </row>
    <row r="3222" spans="6:11">
      <c r="F3222" t="s">
        <v>24258</v>
      </c>
      <c r="G3222" t="s">
        <v>694</v>
      </c>
      <c r="H3222" t="s">
        <v>24259</v>
      </c>
      <c r="I3222" t="s">
        <v>20635</v>
      </c>
      <c r="J3222" t="s">
        <v>20577</v>
      </c>
      <c r="K3222" s="212">
        <v>38987</v>
      </c>
    </row>
    <row r="3223" spans="6:11">
      <c r="F3223" t="s">
        <v>23484</v>
      </c>
      <c r="G3223" t="s">
        <v>694</v>
      </c>
      <c r="H3223" t="s">
        <v>21934</v>
      </c>
      <c r="I3223" t="s">
        <v>21935</v>
      </c>
      <c r="J3223" t="s">
        <v>20515</v>
      </c>
      <c r="K3223" s="212">
        <v>38987</v>
      </c>
    </row>
    <row r="3224" spans="6:11">
      <c r="F3224" t="s">
        <v>24260</v>
      </c>
      <c r="G3224" t="s">
        <v>694</v>
      </c>
      <c r="H3224" t="s">
        <v>24261</v>
      </c>
      <c r="I3224" t="s">
        <v>24262</v>
      </c>
      <c r="J3224" t="s">
        <v>20519</v>
      </c>
      <c r="K3224" s="212">
        <v>38987</v>
      </c>
    </row>
    <row r="3225" spans="6:11">
      <c r="F3225" t="s">
        <v>23979</v>
      </c>
      <c r="G3225" t="s">
        <v>694</v>
      </c>
      <c r="H3225" t="s">
        <v>23980</v>
      </c>
      <c r="I3225" t="s">
        <v>21798</v>
      </c>
      <c r="J3225" t="s">
        <v>20522</v>
      </c>
      <c r="K3225" s="212">
        <v>38987</v>
      </c>
    </row>
    <row r="3226" spans="6:11">
      <c r="F3226" t="s">
        <v>24263</v>
      </c>
      <c r="G3226" t="s">
        <v>694</v>
      </c>
      <c r="H3226" t="s">
        <v>24264</v>
      </c>
      <c r="I3226" t="s">
        <v>21790</v>
      </c>
      <c r="J3226" t="s">
        <v>20519</v>
      </c>
      <c r="K3226" s="212">
        <v>38987</v>
      </c>
    </row>
    <row r="3227" spans="6:11">
      <c r="F3227" t="s">
        <v>24265</v>
      </c>
      <c r="G3227" t="s">
        <v>20538</v>
      </c>
      <c r="H3227" t="s">
        <v>24266</v>
      </c>
      <c r="I3227" t="s">
        <v>24267</v>
      </c>
      <c r="J3227" t="s">
        <v>20577</v>
      </c>
      <c r="K3227" s="212">
        <v>38987</v>
      </c>
    </row>
    <row r="3228" spans="6:11">
      <c r="F3228" t="s">
        <v>23053</v>
      </c>
      <c r="G3228" t="s">
        <v>694</v>
      </c>
      <c r="H3228" t="s">
        <v>23054</v>
      </c>
      <c r="I3228" t="s">
        <v>20771</v>
      </c>
      <c r="J3228" t="s">
        <v>20522</v>
      </c>
      <c r="K3228" s="212">
        <v>38988</v>
      </c>
    </row>
    <row r="3229" spans="6:11">
      <c r="F3229" t="s">
        <v>23066</v>
      </c>
      <c r="G3229" t="s">
        <v>694</v>
      </c>
      <c r="H3229" t="s">
        <v>23067</v>
      </c>
      <c r="I3229" t="s">
        <v>23068</v>
      </c>
      <c r="J3229" t="s">
        <v>20522</v>
      </c>
      <c r="K3229" s="212">
        <v>38988</v>
      </c>
    </row>
    <row r="3230" spans="6:11">
      <c r="F3230" t="s">
        <v>23069</v>
      </c>
      <c r="G3230" t="s">
        <v>694</v>
      </c>
      <c r="H3230" t="s">
        <v>23070</v>
      </c>
      <c r="I3230" t="s">
        <v>21565</v>
      </c>
      <c r="J3230" t="s">
        <v>20522</v>
      </c>
      <c r="K3230" s="212">
        <v>38988</v>
      </c>
    </row>
    <row r="3231" spans="6:11">
      <c r="F3231" t="s">
        <v>23057</v>
      </c>
      <c r="G3231" t="s">
        <v>694</v>
      </c>
      <c r="H3231" t="s">
        <v>23058</v>
      </c>
      <c r="I3231" t="s">
        <v>20771</v>
      </c>
      <c r="J3231" t="s">
        <v>20522</v>
      </c>
      <c r="K3231" s="212">
        <v>38988</v>
      </c>
    </row>
    <row r="3232" spans="6:11">
      <c r="F3232" t="s">
        <v>23082</v>
      </c>
      <c r="G3232" t="s">
        <v>694</v>
      </c>
      <c r="H3232" t="s">
        <v>23083</v>
      </c>
      <c r="I3232" t="s">
        <v>20635</v>
      </c>
      <c r="J3232" t="s">
        <v>20522</v>
      </c>
      <c r="K3232" s="212">
        <v>38988</v>
      </c>
    </row>
    <row r="3233" spans="6:11">
      <c r="F3233" t="s">
        <v>23075</v>
      </c>
      <c r="G3233" t="s">
        <v>694</v>
      </c>
      <c r="H3233" t="s">
        <v>23076</v>
      </c>
      <c r="I3233" t="s">
        <v>20995</v>
      </c>
      <c r="J3233" t="s">
        <v>20522</v>
      </c>
      <c r="K3233" s="212">
        <v>38988</v>
      </c>
    </row>
    <row r="3234" spans="6:11">
      <c r="F3234" t="s">
        <v>23077</v>
      </c>
      <c r="G3234" t="s">
        <v>694</v>
      </c>
      <c r="H3234" t="s">
        <v>23078</v>
      </c>
      <c r="I3234" t="s">
        <v>20514</v>
      </c>
      <c r="J3234" t="s">
        <v>20522</v>
      </c>
      <c r="K3234" s="212">
        <v>38988</v>
      </c>
    </row>
    <row r="3235" spans="6:11">
      <c r="F3235" t="s">
        <v>22834</v>
      </c>
      <c r="G3235" t="s">
        <v>694</v>
      </c>
      <c r="H3235" t="s">
        <v>22835</v>
      </c>
      <c r="I3235" t="s">
        <v>20528</v>
      </c>
      <c r="J3235" t="s">
        <v>20522</v>
      </c>
      <c r="K3235" s="212">
        <v>38988</v>
      </c>
    </row>
    <row r="3236" spans="6:11">
      <c r="F3236" t="s">
        <v>23786</v>
      </c>
      <c r="G3236" t="s">
        <v>694</v>
      </c>
      <c r="H3236" t="s">
        <v>23787</v>
      </c>
      <c r="I3236" t="s">
        <v>20962</v>
      </c>
      <c r="J3236" t="s">
        <v>20522</v>
      </c>
      <c r="K3236" s="212">
        <v>38988</v>
      </c>
    </row>
    <row r="3237" spans="6:11">
      <c r="F3237" t="s">
        <v>24172</v>
      </c>
      <c r="G3237" t="s">
        <v>694</v>
      </c>
      <c r="H3237" t="s">
        <v>24173</v>
      </c>
      <c r="I3237" t="s">
        <v>23920</v>
      </c>
      <c r="J3237" t="s">
        <v>20522</v>
      </c>
      <c r="K3237" s="212">
        <v>38988</v>
      </c>
    </row>
    <row r="3238" spans="6:11">
      <c r="F3238" t="s">
        <v>23492</v>
      </c>
      <c r="G3238" t="s">
        <v>694</v>
      </c>
      <c r="H3238" t="s">
        <v>21842</v>
      </c>
      <c r="I3238" t="s">
        <v>21843</v>
      </c>
      <c r="J3238" t="s">
        <v>20515</v>
      </c>
      <c r="K3238" s="212">
        <v>38988</v>
      </c>
    </row>
    <row r="3239" spans="6:11">
      <c r="F3239" t="s">
        <v>23118</v>
      </c>
      <c r="G3239" t="s">
        <v>694</v>
      </c>
      <c r="H3239" t="s">
        <v>23119</v>
      </c>
      <c r="I3239" t="s">
        <v>23120</v>
      </c>
      <c r="J3239" t="s">
        <v>20522</v>
      </c>
      <c r="K3239" s="212">
        <v>38988</v>
      </c>
    </row>
    <row r="3240" spans="6:11">
      <c r="F3240" t="s">
        <v>22883</v>
      </c>
      <c r="G3240" t="s">
        <v>694</v>
      </c>
      <c r="H3240" t="s">
        <v>22884</v>
      </c>
      <c r="I3240" t="s">
        <v>21465</v>
      </c>
      <c r="J3240" t="s">
        <v>20522</v>
      </c>
      <c r="K3240" s="212">
        <v>38988</v>
      </c>
    </row>
    <row r="3241" spans="6:11">
      <c r="F3241" t="s">
        <v>24268</v>
      </c>
      <c r="G3241" t="s">
        <v>694</v>
      </c>
      <c r="H3241" t="s">
        <v>24269</v>
      </c>
      <c r="I3241" t="s">
        <v>24270</v>
      </c>
      <c r="J3241" t="s">
        <v>20577</v>
      </c>
      <c r="K3241" s="212">
        <v>38988</v>
      </c>
    </row>
    <row r="3242" spans="6:11">
      <c r="F3242" t="s">
        <v>24271</v>
      </c>
      <c r="G3242" t="s">
        <v>694</v>
      </c>
      <c r="H3242" t="s">
        <v>24269</v>
      </c>
      <c r="I3242" t="s">
        <v>24270</v>
      </c>
      <c r="J3242" t="s">
        <v>20577</v>
      </c>
      <c r="K3242" s="212">
        <v>38988</v>
      </c>
    </row>
    <row r="3243" spans="6:11">
      <c r="F3243" t="s">
        <v>23166</v>
      </c>
      <c r="G3243" t="s">
        <v>694</v>
      </c>
      <c r="H3243" t="s">
        <v>23167</v>
      </c>
      <c r="I3243" t="s">
        <v>21063</v>
      </c>
      <c r="J3243" t="s">
        <v>20522</v>
      </c>
      <c r="K3243" s="212">
        <v>38988</v>
      </c>
    </row>
    <row r="3244" spans="6:11">
      <c r="F3244" t="s">
        <v>22266</v>
      </c>
      <c r="G3244" t="s">
        <v>694</v>
      </c>
      <c r="H3244" t="s">
        <v>22267</v>
      </c>
      <c r="I3244" t="s">
        <v>20518</v>
      </c>
      <c r="J3244" t="s">
        <v>20522</v>
      </c>
      <c r="K3244" s="212">
        <v>38988</v>
      </c>
    </row>
    <row r="3245" spans="6:11">
      <c r="F3245" t="s">
        <v>23187</v>
      </c>
      <c r="G3245" t="s">
        <v>694</v>
      </c>
      <c r="H3245" t="s">
        <v>23188</v>
      </c>
      <c r="I3245" t="s">
        <v>21866</v>
      </c>
      <c r="J3245" t="s">
        <v>20522</v>
      </c>
      <c r="K3245" s="212">
        <v>38988</v>
      </c>
    </row>
    <row r="3246" spans="6:11">
      <c r="F3246" t="s">
        <v>24272</v>
      </c>
      <c r="G3246" t="s">
        <v>20512</v>
      </c>
      <c r="H3246" t="s">
        <v>24273</v>
      </c>
      <c r="I3246" t="s">
        <v>21144</v>
      </c>
      <c r="J3246" t="s">
        <v>20577</v>
      </c>
      <c r="K3246" s="212">
        <v>38988</v>
      </c>
    </row>
    <row r="3247" spans="6:11">
      <c r="F3247" t="s">
        <v>22879</v>
      </c>
      <c r="G3247" t="s">
        <v>694</v>
      </c>
      <c r="H3247" t="s">
        <v>22880</v>
      </c>
      <c r="I3247" t="s">
        <v>20635</v>
      </c>
      <c r="J3247" t="s">
        <v>20522</v>
      </c>
      <c r="K3247" s="212">
        <v>38989</v>
      </c>
    </row>
    <row r="3248" spans="6:11">
      <c r="F3248" t="s">
        <v>23536</v>
      </c>
      <c r="G3248" t="s">
        <v>694</v>
      </c>
      <c r="H3248" t="s">
        <v>23537</v>
      </c>
      <c r="I3248" t="s">
        <v>23538</v>
      </c>
      <c r="J3248" t="s">
        <v>20522</v>
      </c>
      <c r="K3248" s="212">
        <v>38989</v>
      </c>
    </row>
    <row r="3249" spans="6:11">
      <c r="F3249" t="s">
        <v>22262</v>
      </c>
      <c r="G3249" t="s">
        <v>694</v>
      </c>
      <c r="H3249" t="s">
        <v>22263</v>
      </c>
      <c r="I3249" t="s">
        <v>20514</v>
      </c>
      <c r="J3249" t="s">
        <v>20522</v>
      </c>
      <c r="K3249" s="212">
        <v>38989</v>
      </c>
    </row>
    <row r="3250" spans="6:11">
      <c r="F3250" t="s">
        <v>23210</v>
      </c>
      <c r="G3250" t="s">
        <v>694</v>
      </c>
      <c r="H3250" t="s">
        <v>23211</v>
      </c>
      <c r="I3250" t="s">
        <v>20638</v>
      </c>
      <c r="J3250" t="s">
        <v>20522</v>
      </c>
      <c r="K3250" s="212">
        <v>38989</v>
      </c>
    </row>
    <row r="3251" spans="6:11">
      <c r="F3251" t="s">
        <v>23196</v>
      </c>
      <c r="G3251" t="s">
        <v>694</v>
      </c>
      <c r="H3251" t="s">
        <v>23197</v>
      </c>
      <c r="I3251" t="s">
        <v>21866</v>
      </c>
      <c r="J3251" t="s">
        <v>20522</v>
      </c>
      <c r="K3251" s="212">
        <v>38989</v>
      </c>
    </row>
    <row r="3252" spans="6:11">
      <c r="F3252" t="s">
        <v>23121</v>
      </c>
      <c r="G3252" t="s">
        <v>694</v>
      </c>
      <c r="H3252" t="s">
        <v>23122</v>
      </c>
      <c r="I3252" t="s">
        <v>20962</v>
      </c>
      <c r="J3252" t="s">
        <v>20522</v>
      </c>
      <c r="K3252" s="212">
        <v>38992</v>
      </c>
    </row>
    <row r="3253" spans="6:11">
      <c r="F3253" t="s">
        <v>23168</v>
      </c>
      <c r="G3253" t="s">
        <v>694</v>
      </c>
      <c r="H3253" t="s">
        <v>23169</v>
      </c>
      <c r="I3253" t="s">
        <v>20650</v>
      </c>
      <c r="J3253" t="s">
        <v>20522</v>
      </c>
      <c r="K3253" s="212">
        <v>38992</v>
      </c>
    </row>
    <row r="3254" spans="6:11">
      <c r="F3254" t="s">
        <v>24274</v>
      </c>
      <c r="G3254" t="s">
        <v>20512</v>
      </c>
      <c r="H3254" t="s">
        <v>24275</v>
      </c>
      <c r="I3254" t="s">
        <v>20616</v>
      </c>
      <c r="J3254" t="s">
        <v>20519</v>
      </c>
      <c r="K3254" s="212">
        <v>38992</v>
      </c>
    </row>
    <row r="3255" spans="6:11">
      <c r="F3255" t="s">
        <v>23693</v>
      </c>
      <c r="G3255" t="s">
        <v>694</v>
      </c>
      <c r="H3255" t="s">
        <v>23694</v>
      </c>
      <c r="I3255" t="s">
        <v>20729</v>
      </c>
      <c r="J3255" t="s">
        <v>20515</v>
      </c>
      <c r="K3255" s="212">
        <v>38993</v>
      </c>
    </row>
    <row r="3256" spans="6:11">
      <c r="F3256" t="s">
        <v>24199</v>
      </c>
      <c r="G3256" t="s">
        <v>20512</v>
      </c>
      <c r="H3256" t="s">
        <v>24200</v>
      </c>
      <c r="I3256" t="s">
        <v>21303</v>
      </c>
      <c r="J3256" t="s">
        <v>20522</v>
      </c>
      <c r="K3256" s="212">
        <v>38993</v>
      </c>
    </row>
    <row r="3257" spans="6:11">
      <c r="F3257" t="s">
        <v>24196</v>
      </c>
      <c r="G3257" t="s">
        <v>694</v>
      </c>
      <c r="H3257" t="s">
        <v>24197</v>
      </c>
      <c r="I3257" t="s">
        <v>21215</v>
      </c>
      <c r="J3257" t="s">
        <v>20522</v>
      </c>
      <c r="K3257" s="212">
        <v>38994</v>
      </c>
    </row>
    <row r="3258" spans="6:11">
      <c r="F3258" t="s">
        <v>24082</v>
      </c>
      <c r="G3258" t="s">
        <v>694</v>
      </c>
      <c r="H3258" t="s">
        <v>24083</v>
      </c>
      <c r="I3258" t="s">
        <v>20653</v>
      </c>
      <c r="J3258" t="s">
        <v>20515</v>
      </c>
      <c r="K3258" s="212">
        <v>38994</v>
      </c>
    </row>
    <row r="3259" spans="6:11">
      <c r="F3259" t="s">
        <v>24276</v>
      </c>
      <c r="G3259" t="s">
        <v>694</v>
      </c>
      <c r="H3259" t="s">
        <v>24277</v>
      </c>
      <c r="I3259" t="s">
        <v>20717</v>
      </c>
      <c r="J3259" t="s">
        <v>20515</v>
      </c>
      <c r="K3259" s="212">
        <v>38994</v>
      </c>
    </row>
    <row r="3260" spans="6:11">
      <c r="F3260" t="s">
        <v>23579</v>
      </c>
      <c r="G3260" t="s">
        <v>694</v>
      </c>
      <c r="H3260" t="s">
        <v>23580</v>
      </c>
      <c r="I3260" t="s">
        <v>20644</v>
      </c>
      <c r="J3260" t="s">
        <v>20515</v>
      </c>
      <c r="K3260" s="212">
        <v>38994</v>
      </c>
    </row>
    <row r="3261" spans="6:11">
      <c r="F3261" t="s">
        <v>23638</v>
      </c>
      <c r="G3261" t="s">
        <v>694</v>
      </c>
      <c r="H3261" t="s">
        <v>23639</v>
      </c>
      <c r="I3261" t="s">
        <v>20635</v>
      </c>
      <c r="J3261" t="s">
        <v>20522</v>
      </c>
      <c r="K3261" s="212">
        <v>38994</v>
      </c>
    </row>
    <row r="3262" spans="6:11">
      <c r="F3262" t="s">
        <v>23534</v>
      </c>
      <c r="G3262" t="s">
        <v>694</v>
      </c>
      <c r="H3262" t="s">
        <v>23535</v>
      </c>
      <c r="I3262" t="s">
        <v>20607</v>
      </c>
      <c r="J3262" t="s">
        <v>20515</v>
      </c>
      <c r="K3262" s="212">
        <v>38994</v>
      </c>
    </row>
    <row r="3263" spans="6:11">
      <c r="F3263" t="s">
        <v>23034</v>
      </c>
      <c r="G3263" t="s">
        <v>694</v>
      </c>
      <c r="H3263" t="s">
        <v>23035</v>
      </c>
      <c r="I3263" t="s">
        <v>20906</v>
      </c>
      <c r="J3263" t="s">
        <v>20522</v>
      </c>
      <c r="K3263" s="212">
        <v>38994</v>
      </c>
    </row>
    <row r="3264" spans="6:11">
      <c r="F3264" t="s">
        <v>23477</v>
      </c>
      <c r="G3264" t="s">
        <v>242</v>
      </c>
      <c r="H3264" t="s">
        <v>23478</v>
      </c>
      <c r="I3264" t="s">
        <v>20906</v>
      </c>
      <c r="J3264" t="s">
        <v>20515</v>
      </c>
      <c r="K3264" s="212">
        <v>38994</v>
      </c>
    </row>
    <row r="3265" spans="6:11">
      <c r="F3265" t="s">
        <v>23055</v>
      </c>
      <c r="G3265" t="s">
        <v>694</v>
      </c>
      <c r="H3265" t="s">
        <v>23056</v>
      </c>
      <c r="I3265" t="s">
        <v>20677</v>
      </c>
      <c r="J3265" t="s">
        <v>20522</v>
      </c>
      <c r="K3265" s="212">
        <v>38995</v>
      </c>
    </row>
    <row r="3266" spans="6:11">
      <c r="F3266" t="s">
        <v>23061</v>
      </c>
      <c r="G3266" t="s">
        <v>694</v>
      </c>
      <c r="H3266" t="s">
        <v>23062</v>
      </c>
      <c r="I3266" t="s">
        <v>20595</v>
      </c>
      <c r="J3266" t="s">
        <v>20522</v>
      </c>
      <c r="K3266" s="212">
        <v>38995</v>
      </c>
    </row>
    <row r="3267" spans="6:11">
      <c r="F3267" t="s">
        <v>23886</v>
      </c>
      <c r="G3267" t="s">
        <v>694</v>
      </c>
      <c r="H3267" t="s">
        <v>23887</v>
      </c>
      <c r="I3267" t="s">
        <v>20906</v>
      </c>
      <c r="J3267" t="s">
        <v>20522</v>
      </c>
      <c r="K3267" s="212">
        <v>38995</v>
      </c>
    </row>
    <row r="3268" spans="6:11">
      <c r="F3268" t="s">
        <v>23633</v>
      </c>
      <c r="G3268" t="s">
        <v>694</v>
      </c>
      <c r="H3268" t="s">
        <v>23634</v>
      </c>
      <c r="I3268" t="s">
        <v>23635</v>
      </c>
      <c r="J3268" t="s">
        <v>20522</v>
      </c>
      <c r="K3268" s="212">
        <v>38995</v>
      </c>
    </row>
    <row r="3269" spans="6:11">
      <c r="F3269" t="s">
        <v>23159</v>
      </c>
      <c r="G3269" t="s">
        <v>694</v>
      </c>
      <c r="H3269" t="s">
        <v>23160</v>
      </c>
      <c r="I3269" t="s">
        <v>20616</v>
      </c>
      <c r="J3269" t="s">
        <v>20522</v>
      </c>
      <c r="K3269" s="212">
        <v>38995</v>
      </c>
    </row>
    <row r="3270" spans="6:11">
      <c r="F3270" t="s">
        <v>23208</v>
      </c>
      <c r="G3270" t="s">
        <v>694</v>
      </c>
      <c r="H3270" t="s">
        <v>23209</v>
      </c>
      <c r="I3270" t="s">
        <v>20776</v>
      </c>
      <c r="J3270" t="s">
        <v>20522</v>
      </c>
      <c r="K3270" s="212">
        <v>38995</v>
      </c>
    </row>
    <row r="3271" spans="6:11">
      <c r="F3271" t="s">
        <v>23038</v>
      </c>
      <c r="G3271" t="s">
        <v>694</v>
      </c>
      <c r="H3271" t="s">
        <v>23039</v>
      </c>
      <c r="I3271" t="s">
        <v>20635</v>
      </c>
      <c r="J3271" t="s">
        <v>20522</v>
      </c>
      <c r="K3271" s="212">
        <v>38995</v>
      </c>
    </row>
    <row r="3272" spans="6:11">
      <c r="F3272" t="s">
        <v>23045</v>
      </c>
      <c r="G3272" t="s">
        <v>694</v>
      </c>
      <c r="H3272" t="s">
        <v>23046</v>
      </c>
      <c r="I3272" t="s">
        <v>20674</v>
      </c>
      <c r="J3272" t="s">
        <v>20522</v>
      </c>
      <c r="K3272" s="212">
        <v>38995</v>
      </c>
    </row>
    <row r="3273" spans="6:11">
      <c r="F3273" t="s">
        <v>23836</v>
      </c>
      <c r="G3273" t="s">
        <v>694</v>
      </c>
      <c r="H3273" t="s">
        <v>23837</v>
      </c>
      <c r="I3273" t="s">
        <v>20635</v>
      </c>
      <c r="J3273" t="s">
        <v>20515</v>
      </c>
      <c r="K3273" s="212">
        <v>38995</v>
      </c>
    </row>
    <row r="3274" spans="6:11">
      <c r="F3274" t="s">
        <v>23024</v>
      </c>
      <c r="G3274" t="s">
        <v>694</v>
      </c>
      <c r="H3274" t="s">
        <v>23025</v>
      </c>
      <c r="I3274" t="s">
        <v>20906</v>
      </c>
      <c r="J3274" t="s">
        <v>20522</v>
      </c>
      <c r="K3274" s="212">
        <v>38995</v>
      </c>
    </row>
    <row r="3275" spans="6:11">
      <c r="F3275" t="s">
        <v>24278</v>
      </c>
      <c r="G3275" t="s">
        <v>694</v>
      </c>
      <c r="H3275" t="s">
        <v>24279</v>
      </c>
      <c r="I3275" t="s">
        <v>20635</v>
      </c>
      <c r="J3275" t="s">
        <v>20519</v>
      </c>
      <c r="K3275" s="212">
        <v>38995</v>
      </c>
    </row>
    <row r="3276" spans="6:11">
      <c r="F3276" t="s">
        <v>24249</v>
      </c>
      <c r="G3276" t="s">
        <v>20512</v>
      </c>
      <c r="H3276" t="s">
        <v>24250</v>
      </c>
      <c r="I3276" t="s">
        <v>23115</v>
      </c>
      <c r="J3276" t="s">
        <v>20519</v>
      </c>
      <c r="K3276" s="212">
        <v>38995</v>
      </c>
    </row>
    <row r="3277" spans="6:11">
      <c r="F3277" t="s">
        <v>23583</v>
      </c>
      <c r="G3277" t="s">
        <v>694</v>
      </c>
      <c r="H3277" t="s">
        <v>23584</v>
      </c>
      <c r="I3277" t="s">
        <v>20635</v>
      </c>
      <c r="J3277" t="s">
        <v>20515</v>
      </c>
      <c r="K3277" s="212">
        <v>38996</v>
      </c>
    </row>
    <row r="3278" spans="6:11">
      <c r="F3278" t="s">
        <v>23135</v>
      </c>
      <c r="G3278" t="s">
        <v>694</v>
      </c>
      <c r="H3278" t="s">
        <v>23136</v>
      </c>
      <c r="I3278" t="s">
        <v>20771</v>
      </c>
      <c r="J3278" t="s">
        <v>20522</v>
      </c>
      <c r="K3278" s="212">
        <v>38996</v>
      </c>
    </row>
    <row r="3279" spans="6:11">
      <c r="F3279" t="s">
        <v>24280</v>
      </c>
      <c r="G3279" t="s">
        <v>694</v>
      </c>
      <c r="H3279" t="s">
        <v>22020</v>
      </c>
      <c r="I3279" t="s">
        <v>20729</v>
      </c>
      <c r="J3279" t="s">
        <v>20519</v>
      </c>
      <c r="K3279" s="212">
        <v>38996</v>
      </c>
    </row>
    <row r="3280" spans="6:11">
      <c r="F3280" t="s">
        <v>23825</v>
      </c>
      <c r="G3280" t="s">
        <v>694</v>
      </c>
      <c r="H3280" t="s">
        <v>23826</v>
      </c>
      <c r="I3280" t="s">
        <v>20677</v>
      </c>
      <c r="J3280" t="s">
        <v>20515</v>
      </c>
      <c r="K3280" s="212">
        <v>38996</v>
      </c>
    </row>
    <row r="3281" spans="6:11">
      <c r="F3281" t="s">
        <v>22738</v>
      </c>
      <c r="G3281" t="s">
        <v>694</v>
      </c>
      <c r="H3281" t="s">
        <v>22739</v>
      </c>
      <c r="I3281" t="s">
        <v>20616</v>
      </c>
      <c r="J3281" t="s">
        <v>20522</v>
      </c>
      <c r="K3281" s="212">
        <v>39000</v>
      </c>
    </row>
    <row r="3282" spans="6:11">
      <c r="F3282" t="s">
        <v>23448</v>
      </c>
      <c r="G3282" t="s">
        <v>694</v>
      </c>
      <c r="H3282" t="s">
        <v>23449</v>
      </c>
      <c r="I3282" t="s">
        <v>20671</v>
      </c>
      <c r="J3282" t="s">
        <v>20515</v>
      </c>
      <c r="K3282" s="212">
        <v>39000</v>
      </c>
    </row>
    <row r="3283" spans="6:11">
      <c r="F3283" t="s">
        <v>24169</v>
      </c>
      <c r="G3283" t="s">
        <v>694</v>
      </c>
      <c r="H3283" t="s">
        <v>24170</v>
      </c>
      <c r="I3283" t="s">
        <v>24171</v>
      </c>
      <c r="J3283" t="s">
        <v>20515</v>
      </c>
      <c r="K3283" s="212">
        <v>39000</v>
      </c>
    </row>
    <row r="3284" spans="6:11">
      <c r="F3284" t="s">
        <v>23646</v>
      </c>
      <c r="G3284" t="s">
        <v>694</v>
      </c>
      <c r="H3284" t="s">
        <v>23647</v>
      </c>
      <c r="I3284" t="s">
        <v>20635</v>
      </c>
      <c r="J3284" t="s">
        <v>20515</v>
      </c>
      <c r="K3284" s="212">
        <v>39006</v>
      </c>
    </row>
    <row r="3285" spans="6:11">
      <c r="F3285" t="s">
        <v>24281</v>
      </c>
      <c r="G3285" t="s">
        <v>694</v>
      </c>
      <c r="H3285" t="s">
        <v>24282</v>
      </c>
      <c r="I3285" t="s">
        <v>20779</v>
      </c>
      <c r="J3285" t="s">
        <v>20577</v>
      </c>
      <c r="K3285" s="212">
        <v>39007</v>
      </c>
    </row>
    <row r="3286" spans="6:11">
      <c r="F3286" t="s">
        <v>24283</v>
      </c>
      <c r="G3286" t="s">
        <v>694</v>
      </c>
      <c r="H3286" t="s">
        <v>24284</v>
      </c>
      <c r="I3286" t="s">
        <v>20563</v>
      </c>
      <c r="J3286" t="s">
        <v>20519</v>
      </c>
      <c r="K3286" s="212">
        <v>39007</v>
      </c>
    </row>
    <row r="3287" spans="6:11">
      <c r="F3287" t="s">
        <v>24285</v>
      </c>
      <c r="G3287" t="s">
        <v>694</v>
      </c>
      <c r="H3287" t="s">
        <v>24286</v>
      </c>
      <c r="I3287" t="s">
        <v>20980</v>
      </c>
      <c r="J3287" t="s">
        <v>20577</v>
      </c>
      <c r="K3287" s="212">
        <v>39007</v>
      </c>
    </row>
    <row r="3288" spans="6:11">
      <c r="F3288" t="s">
        <v>24287</v>
      </c>
      <c r="G3288" t="s">
        <v>694</v>
      </c>
      <c r="H3288" t="s">
        <v>24288</v>
      </c>
      <c r="I3288" t="s">
        <v>20638</v>
      </c>
      <c r="J3288" t="s">
        <v>20519</v>
      </c>
      <c r="K3288" s="212">
        <v>39007</v>
      </c>
    </row>
    <row r="3289" spans="6:11">
      <c r="F3289" t="s">
        <v>24289</v>
      </c>
      <c r="G3289" t="s">
        <v>694</v>
      </c>
      <c r="H3289" t="s">
        <v>24290</v>
      </c>
      <c r="I3289" t="s">
        <v>21437</v>
      </c>
      <c r="J3289" t="s">
        <v>20577</v>
      </c>
      <c r="K3289" s="212">
        <v>39007</v>
      </c>
    </row>
    <row r="3290" spans="6:11">
      <c r="F3290" t="s">
        <v>24291</v>
      </c>
      <c r="G3290" t="s">
        <v>694</v>
      </c>
      <c r="H3290" t="s">
        <v>24292</v>
      </c>
      <c r="I3290" t="s">
        <v>20514</v>
      </c>
      <c r="J3290" t="s">
        <v>20519</v>
      </c>
      <c r="K3290" s="212">
        <v>39007</v>
      </c>
    </row>
    <row r="3291" spans="6:11">
      <c r="F3291" t="s">
        <v>24293</v>
      </c>
      <c r="G3291" t="s">
        <v>694</v>
      </c>
      <c r="H3291" t="s">
        <v>24294</v>
      </c>
      <c r="I3291" t="s">
        <v>21437</v>
      </c>
      <c r="J3291" t="s">
        <v>20577</v>
      </c>
      <c r="K3291" s="212">
        <v>39007</v>
      </c>
    </row>
    <row r="3292" spans="6:11">
      <c r="F3292" t="s">
        <v>24295</v>
      </c>
      <c r="G3292" t="s">
        <v>694</v>
      </c>
      <c r="H3292" t="s">
        <v>24296</v>
      </c>
      <c r="I3292" t="s">
        <v>22964</v>
      </c>
      <c r="J3292" t="s">
        <v>20577</v>
      </c>
      <c r="K3292" s="212">
        <v>39007</v>
      </c>
    </row>
    <row r="3293" spans="6:11">
      <c r="F3293" t="s">
        <v>24297</v>
      </c>
      <c r="G3293" t="s">
        <v>694</v>
      </c>
      <c r="H3293" t="s">
        <v>24298</v>
      </c>
      <c r="I3293" t="s">
        <v>24299</v>
      </c>
      <c r="J3293" t="s">
        <v>20577</v>
      </c>
      <c r="K3293" s="212">
        <v>39007</v>
      </c>
    </row>
    <row r="3294" spans="6:11">
      <c r="F3294" t="s">
        <v>24300</v>
      </c>
      <c r="G3294" t="s">
        <v>20512</v>
      </c>
      <c r="H3294" t="s">
        <v>21114</v>
      </c>
      <c r="I3294" t="s">
        <v>21115</v>
      </c>
      <c r="J3294" t="s">
        <v>20577</v>
      </c>
      <c r="K3294" s="212">
        <v>39007</v>
      </c>
    </row>
    <row r="3295" spans="6:11">
      <c r="F3295" t="s">
        <v>24108</v>
      </c>
      <c r="G3295" t="s">
        <v>694</v>
      </c>
      <c r="H3295" t="s">
        <v>24109</v>
      </c>
      <c r="I3295" t="s">
        <v>22309</v>
      </c>
      <c r="J3295" t="s">
        <v>20515</v>
      </c>
      <c r="K3295" s="212">
        <v>39008</v>
      </c>
    </row>
    <row r="3296" spans="6:11">
      <c r="F3296" t="s">
        <v>24301</v>
      </c>
      <c r="G3296" t="s">
        <v>694</v>
      </c>
      <c r="H3296" t="s">
        <v>24302</v>
      </c>
      <c r="I3296" t="s">
        <v>20632</v>
      </c>
      <c r="J3296" t="s">
        <v>22858</v>
      </c>
      <c r="K3296" s="212">
        <v>39008</v>
      </c>
    </row>
    <row r="3297" spans="6:11">
      <c r="F3297" t="s">
        <v>24303</v>
      </c>
      <c r="G3297" t="s">
        <v>694</v>
      </c>
      <c r="H3297" t="s">
        <v>24304</v>
      </c>
      <c r="I3297" t="s">
        <v>20635</v>
      </c>
      <c r="J3297" t="s">
        <v>20519</v>
      </c>
      <c r="K3297" s="212">
        <v>39008</v>
      </c>
    </row>
    <row r="3298" spans="6:11">
      <c r="F3298" t="s">
        <v>23813</v>
      </c>
      <c r="G3298" t="s">
        <v>694</v>
      </c>
      <c r="H3298" t="s">
        <v>23814</v>
      </c>
      <c r="I3298" t="s">
        <v>21440</v>
      </c>
      <c r="J3298" t="s">
        <v>20515</v>
      </c>
      <c r="K3298" s="212">
        <v>39008</v>
      </c>
    </row>
    <row r="3299" spans="6:11">
      <c r="F3299" t="s">
        <v>24097</v>
      </c>
      <c r="G3299" t="s">
        <v>694</v>
      </c>
      <c r="H3299" t="s">
        <v>24098</v>
      </c>
      <c r="I3299" t="s">
        <v>20616</v>
      </c>
      <c r="J3299" t="s">
        <v>20522</v>
      </c>
      <c r="K3299" s="212">
        <v>39008</v>
      </c>
    </row>
    <row r="3300" spans="6:11">
      <c r="F3300" t="s">
        <v>23212</v>
      </c>
      <c r="G3300" t="s">
        <v>694</v>
      </c>
      <c r="H3300" t="s">
        <v>23213</v>
      </c>
      <c r="I3300" t="s">
        <v>20528</v>
      </c>
      <c r="J3300" t="s">
        <v>20522</v>
      </c>
      <c r="K3300" s="212">
        <v>39008</v>
      </c>
    </row>
    <row r="3301" spans="6:11">
      <c r="F3301" t="s">
        <v>24305</v>
      </c>
      <c r="G3301" t="s">
        <v>694</v>
      </c>
      <c r="H3301" t="s">
        <v>24306</v>
      </c>
      <c r="I3301" t="s">
        <v>20708</v>
      </c>
      <c r="J3301" t="s">
        <v>22858</v>
      </c>
      <c r="K3301" s="212">
        <v>39008</v>
      </c>
    </row>
    <row r="3302" spans="6:11">
      <c r="F3302" t="s">
        <v>23059</v>
      </c>
      <c r="G3302" t="s">
        <v>694</v>
      </c>
      <c r="H3302" t="s">
        <v>23060</v>
      </c>
      <c r="I3302" t="s">
        <v>20729</v>
      </c>
      <c r="J3302" t="s">
        <v>20522</v>
      </c>
      <c r="K3302" s="212">
        <v>39009</v>
      </c>
    </row>
    <row r="3303" spans="6:11">
      <c r="F3303" t="s">
        <v>24161</v>
      </c>
      <c r="G3303" t="s">
        <v>694</v>
      </c>
      <c r="H3303" t="s">
        <v>24162</v>
      </c>
      <c r="I3303" t="s">
        <v>20569</v>
      </c>
      <c r="J3303" t="s">
        <v>20522</v>
      </c>
      <c r="K3303" s="212">
        <v>39009</v>
      </c>
    </row>
    <row r="3304" spans="6:11">
      <c r="F3304" t="s">
        <v>24155</v>
      </c>
      <c r="G3304" t="s">
        <v>694</v>
      </c>
      <c r="H3304" t="s">
        <v>24156</v>
      </c>
      <c r="I3304" t="s">
        <v>20674</v>
      </c>
      <c r="J3304" t="s">
        <v>20522</v>
      </c>
      <c r="K3304" s="212">
        <v>39009</v>
      </c>
    </row>
    <row r="3305" spans="6:11">
      <c r="F3305" t="s">
        <v>24165</v>
      </c>
      <c r="G3305" t="s">
        <v>694</v>
      </c>
      <c r="H3305" t="s">
        <v>21818</v>
      </c>
      <c r="I3305" t="s">
        <v>20635</v>
      </c>
      <c r="J3305" t="s">
        <v>20522</v>
      </c>
      <c r="K3305" s="212">
        <v>39009</v>
      </c>
    </row>
    <row r="3306" spans="6:11">
      <c r="F3306" t="s">
        <v>24182</v>
      </c>
      <c r="G3306" t="s">
        <v>694</v>
      </c>
      <c r="H3306" t="s">
        <v>24183</v>
      </c>
      <c r="I3306" t="s">
        <v>20616</v>
      </c>
      <c r="J3306" t="s">
        <v>20522</v>
      </c>
      <c r="K3306" s="212">
        <v>39009</v>
      </c>
    </row>
    <row r="3307" spans="6:11">
      <c r="F3307" t="s">
        <v>23806</v>
      </c>
      <c r="G3307" t="s">
        <v>694</v>
      </c>
      <c r="H3307" t="s">
        <v>23807</v>
      </c>
      <c r="I3307" t="s">
        <v>22668</v>
      </c>
      <c r="J3307" t="s">
        <v>20522</v>
      </c>
      <c r="K3307" s="212">
        <v>39009</v>
      </c>
    </row>
    <row r="3308" spans="6:11">
      <c r="F3308" t="s">
        <v>24184</v>
      </c>
      <c r="G3308" t="s">
        <v>694</v>
      </c>
      <c r="H3308" t="s">
        <v>24185</v>
      </c>
      <c r="I3308" t="s">
        <v>20616</v>
      </c>
      <c r="J3308" t="s">
        <v>20522</v>
      </c>
      <c r="K3308" s="212">
        <v>39009</v>
      </c>
    </row>
    <row r="3309" spans="6:11">
      <c r="F3309" t="s">
        <v>24166</v>
      </c>
      <c r="G3309" t="s">
        <v>694</v>
      </c>
      <c r="H3309" t="s">
        <v>22006</v>
      </c>
      <c r="I3309" t="s">
        <v>22007</v>
      </c>
      <c r="J3309" t="s">
        <v>20522</v>
      </c>
      <c r="K3309" s="212">
        <v>39009</v>
      </c>
    </row>
    <row r="3310" spans="6:11">
      <c r="F3310" t="s">
        <v>24186</v>
      </c>
      <c r="G3310" t="s">
        <v>694</v>
      </c>
      <c r="H3310" t="s">
        <v>24187</v>
      </c>
      <c r="I3310" t="s">
        <v>24188</v>
      </c>
      <c r="J3310" t="s">
        <v>20522</v>
      </c>
      <c r="K3310" s="212">
        <v>39009</v>
      </c>
    </row>
    <row r="3311" spans="6:11">
      <c r="F3311" t="s">
        <v>24192</v>
      </c>
      <c r="G3311" t="s">
        <v>694</v>
      </c>
      <c r="H3311" t="s">
        <v>24193</v>
      </c>
      <c r="I3311" t="s">
        <v>20607</v>
      </c>
      <c r="J3311" t="s">
        <v>20522</v>
      </c>
      <c r="K3311" s="212">
        <v>39009</v>
      </c>
    </row>
    <row r="3312" spans="6:11">
      <c r="F3312" t="s">
        <v>24307</v>
      </c>
      <c r="G3312" t="s">
        <v>694</v>
      </c>
      <c r="H3312" t="s">
        <v>24308</v>
      </c>
      <c r="I3312" t="s">
        <v>20528</v>
      </c>
      <c r="J3312" t="s">
        <v>20577</v>
      </c>
      <c r="K3312" s="212">
        <v>39010</v>
      </c>
    </row>
    <row r="3313" spans="6:11">
      <c r="F3313" t="s">
        <v>23834</v>
      </c>
      <c r="G3313" t="s">
        <v>694</v>
      </c>
      <c r="H3313" t="s">
        <v>23835</v>
      </c>
      <c r="I3313" t="s">
        <v>20635</v>
      </c>
      <c r="J3313" t="s">
        <v>20522</v>
      </c>
      <c r="K3313" s="212">
        <v>39010</v>
      </c>
    </row>
    <row r="3314" spans="6:11">
      <c r="F3314" t="s">
        <v>23220</v>
      </c>
      <c r="G3314" t="s">
        <v>694</v>
      </c>
      <c r="H3314" t="s">
        <v>23221</v>
      </c>
      <c r="I3314" t="s">
        <v>20635</v>
      </c>
      <c r="J3314" t="s">
        <v>20522</v>
      </c>
      <c r="K3314" s="212">
        <v>39010</v>
      </c>
    </row>
    <row r="3315" spans="6:11">
      <c r="F3315" t="s">
        <v>23202</v>
      </c>
      <c r="G3315" t="s">
        <v>694</v>
      </c>
      <c r="H3315" t="s">
        <v>23203</v>
      </c>
      <c r="I3315" t="s">
        <v>20717</v>
      </c>
      <c r="J3315" t="s">
        <v>20522</v>
      </c>
      <c r="K3315" s="212">
        <v>39010</v>
      </c>
    </row>
    <row r="3316" spans="6:11">
      <c r="F3316" t="s">
        <v>23620</v>
      </c>
      <c r="G3316" t="s">
        <v>694</v>
      </c>
      <c r="H3316" t="s">
        <v>23621</v>
      </c>
      <c r="I3316" t="s">
        <v>21427</v>
      </c>
      <c r="J3316" t="s">
        <v>20522</v>
      </c>
      <c r="K3316" s="212">
        <v>39010</v>
      </c>
    </row>
    <row r="3317" spans="6:11">
      <c r="F3317" t="s">
        <v>23620</v>
      </c>
      <c r="G3317" t="s">
        <v>694</v>
      </c>
      <c r="H3317" t="s">
        <v>23621</v>
      </c>
      <c r="I3317" t="s">
        <v>21427</v>
      </c>
      <c r="J3317" t="s">
        <v>20522</v>
      </c>
      <c r="K3317" s="212">
        <v>39010</v>
      </c>
    </row>
    <row r="3318" spans="6:11">
      <c r="F3318" t="s">
        <v>24309</v>
      </c>
      <c r="G3318" t="s">
        <v>20512</v>
      </c>
      <c r="H3318" t="s">
        <v>24310</v>
      </c>
      <c r="I3318" t="s">
        <v>24311</v>
      </c>
      <c r="J3318" t="s">
        <v>20577</v>
      </c>
      <c r="K3318" s="212">
        <v>39010</v>
      </c>
    </row>
    <row r="3319" spans="6:11">
      <c r="F3319" t="s">
        <v>21686</v>
      </c>
      <c r="G3319" t="s">
        <v>694</v>
      </c>
      <c r="H3319" t="s">
        <v>21687</v>
      </c>
      <c r="I3319" t="s">
        <v>20528</v>
      </c>
      <c r="J3319" t="s">
        <v>20522</v>
      </c>
      <c r="K3319" s="212">
        <v>39013</v>
      </c>
    </row>
    <row r="3320" spans="6:11">
      <c r="F3320" t="s">
        <v>23253</v>
      </c>
      <c r="G3320" t="s">
        <v>694</v>
      </c>
      <c r="H3320" t="s">
        <v>23254</v>
      </c>
      <c r="I3320" t="s">
        <v>20635</v>
      </c>
      <c r="J3320" t="s">
        <v>20522</v>
      </c>
      <c r="K3320" s="212">
        <v>39013</v>
      </c>
    </row>
    <row r="3321" spans="6:11">
      <c r="F3321" t="s">
        <v>22905</v>
      </c>
      <c r="G3321" t="s">
        <v>694</v>
      </c>
      <c r="H3321" t="s">
        <v>22906</v>
      </c>
      <c r="I3321" t="s">
        <v>20607</v>
      </c>
      <c r="J3321" t="s">
        <v>20522</v>
      </c>
      <c r="K3321" s="212">
        <v>39013</v>
      </c>
    </row>
    <row r="3322" spans="6:11">
      <c r="F3322" t="s">
        <v>24312</v>
      </c>
      <c r="G3322" t="s">
        <v>694</v>
      </c>
      <c r="H3322" t="s">
        <v>24313</v>
      </c>
      <c r="I3322" t="s">
        <v>20653</v>
      </c>
      <c r="J3322" t="s">
        <v>20515</v>
      </c>
      <c r="K3322" s="212">
        <v>39013</v>
      </c>
    </row>
    <row r="3323" spans="6:11">
      <c r="F3323" t="s">
        <v>24147</v>
      </c>
      <c r="G3323" t="s">
        <v>694</v>
      </c>
      <c r="H3323" t="s">
        <v>22252</v>
      </c>
      <c r="I3323" t="s">
        <v>20528</v>
      </c>
      <c r="J3323" t="s">
        <v>20515</v>
      </c>
      <c r="K3323" s="212">
        <v>39013</v>
      </c>
    </row>
    <row r="3324" spans="6:11">
      <c r="F3324" t="s">
        <v>23764</v>
      </c>
      <c r="G3324" t="s">
        <v>20512</v>
      </c>
      <c r="H3324" t="s">
        <v>23765</v>
      </c>
      <c r="I3324" t="s">
        <v>23766</v>
      </c>
      <c r="J3324" t="s">
        <v>20577</v>
      </c>
      <c r="K3324" s="212">
        <v>39013</v>
      </c>
    </row>
    <row r="3325" spans="6:11">
      <c r="F3325" t="s">
        <v>23827</v>
      </c>
      <c r="G3325" t="s">
        <v>694</v>
      </c>
      <c r="H3325" t="s">
        <v>23828</v>
      </c>
      <c r="I3325" t="s">
        <v>22007</v>
      </c>
      <c r="J3325" t="s">
        <v>20522</v>
      </c>
      <c r="K3325" s="212">
        <v>39014</v>
      </c>
    </row>
    <row r="3326" spans="6:11">
      <c r="F3326" t="s">
        <v>24314</v>
      </c>
      <c r="G3326" t="s">
        <v>694</v>
      </c>
      <c r="H3326" t="s">
        <v>24315</v>
      </c>
      <c r="I3326" t="s">
        <v>20569</v>
      </c>
      <c r="J3326" t="s">
        <v>20529</v>
      </c>
      <c r="K3326" s="212">
        <v>39014</v>
      </c>
    </row>
    <row r="3327" spans="6:11">
      <c r="F3327" t="s">
        <v>24118</v>
      </c>
      <c r="G3327" t="s">
        <v>694</v>
      </c>
      <c r="H3327" t="s">
        <v>24119</v>
      </c>
      <c r="I3327" t="s">
        <v>23430</v>
      </c>
      <c r="J3327" t="s">
        <v>20522</v>
      </c>
      <c r="K3327" s="212">
        <v>39014</v>
      </c>
    </row>
    <row r="3328" spans="6:11">
      <c r="F3328" t="s">
        <v>24316</v>
      </c>
      <c r="G3328" t="s">
        <v>694</v>
      </c>
      <c r="H3328" t="s">
        <v>24317</v>
      </c>
      <c r="I3328" t="s">
        <v>20756</v>
      </c>
      <c r="J3328" t="s">
        <v>20519</v>
      </c>
      <c r="K3328" s="212">
        <v>39014</v>
      </c>
    </row>
    <row r="3329" spans="6:11">
      <c r="F3329" t="s">
        <v>24121</v>
      </c>
      <c r="G3329" t="s">
        <v>694</v>
      </c>
      <c r="H3329" t="s">
        <v>22180</v>
      </c>
      <c r="I3329" t="s">
        <v>20962</v>
      </c>
      <c r="J3329" t="s">
        <v>20522</v>
      </c>
      <c r="K3329" s="212">
        <v>39014</v>
      </c>
    </row>
    <row r="3330" spans="6:11">
      <c r="F3330" t="s">
        <v>24318</v>
      </c>
      <c r="G3330" t="s">
        <v>694</v>
      </c>
      <c r="H3330" t="s">
        <v>24319</v>
      </c>
      <c r="I3330" t="s">
        <v>20518</v>
      </c>
      <c r="J3330" t="s">
        <v>22858</v>
      </c>
      <c r="K3330" s="212">
        <v>39015</v>
      </c>
    </row>
    <row r="3331" spans="6:11">
      <c r="F3331" t="s">
        <v>24320</v>
      </c>
      <c r="G3331" t="s">
        <v>694</v>
      </c>
      <c r="H3331" t="s">
        <v>24321</v>
      </c>
      <c r="I3331" t="s">
        <v>20635</v>
      </c>
      <c r="J3331" t="s">
        <v>22858</v>
      </c>
      <c r="K3331" s="212">
        <v>39015</v>
      </c>
    </row>
    <row r="3332" spans="6:11">
      <c r="F3332" t="s">
        <v>24322</v>
      </c>
      <c r="G3332" t="s">
        <v>694</v>
      </c>
      <c r="H3332" t="s">
        <v>24323</v>
      </c>
      <c r="I3332" t="s">
        <v>20867</v>
      </c>
      <c r="J3332" t="s">
        <v>22858</v>
      </c>
      <c r="K3332" s="212">
        <v>39015</v>
      </c>
    </row>
    <row r="3333" spans="6:11">
      <c r="F3333" t="s">
        <v>24324</v>
      </c>
      <c r="G3333" t="s">
        <v>694</v>
      </c>
      <c r="H3333" t="s">
        <v>24325</v>
      </c>
      <c r="I3333" t="s">
        <v>20528</v>
      </c>
      <c r="J3333" t="s">
        <v>22858</v>
      </c>
      <c r="K3333" s="212">
        <v>39015</v>
      </c>
    </row>
    <row r="3334" spans="6:11">
      <c r="F3334" t="s">
        <v>22392</v>
      </c>
      <c r="G3334" t="s">
        <v>694</v>
      </c>
      <c r="H3334" t="s">
        <v>22393</v>
      </c>
      <c r="I3334" t="s">
        <v>20616</v>
      </c>
      <c r="J3334" t="s">
        <v>20522</v>
      </c>
      <c r="K3334" s="212">
        <v>39015</v>
      </c>
    </row>
    <row r="3335" spans="6:11">
      <c r="F3335" t="s">
        <v>22392</v>
      </c>
      <c r="G3335" t="s">
        <v>694</v>
      </c>
      <c r="H3335" t="s">
        <v>22393</v>
      </c>
      <c r="I3335" t="s">
        <v>20616</v>
      </c>
      <c r="J3335" t="s">
        <v>20522</v>
      </c>
      <c r="K3335" s="212">
        <v>39015</v>
      </c>
    </row>
    <row r="3336" spans="6:11">
      <c r="F3336" t="s">
        <v>23139</v>
      </c>
      <c r="G3336" t="s">
        <v>694</v>
      </c>
      <c r="H3336" t="s">
        <v>23140</v>
      </c>
      <c r="I3336" t="s">
        <v>23141</v>
      </c>
      <c r="J3336" t="s">
        <v>20522</v>
      </c>
      <c r="K3336" s="212">
        <v>39015</v>
      </c>
    </row>
    <row r="3337" spans="6:11">
      <c r="F3337" t="s">
        <v>24326</v>
      </c>
      <c r="G3337" t="s">
        <v>694</v>
      </c>
      <c r="H3337" t="s">
        <v>20843</v>
      </c>
      <c r="I3337" t="s">
        <v>20717</v>
      </c>
      <c r="J3337" t="s">
        <v>20577</v>
      </c>
      <c r="K3337" s="212">
        <v>39015</v>
      </c>
    </row>
    <row r="3338" spans="6:11">
      <c r="F3338" t="s">
        <v>22085</v>
      </c>
      <c r="G3338" t="s">
        <v>694</v>
      </c>
      <c r="H3338" t="s">
        <v>22086</v>
      </c>
      <c r="I3338" t="s">
        <v>20616</v>
      </c>
      <c r="J3338" t="s">
        <v>20522</v>
      </c>
      <c r="K3338" s="212">
        <v>39015</v>
      </c>
    </row>
    <row r="3339" spans="6:11">
      <c r="F3339" t="s">
        <v>23192</v>
      </c>
      <c r="G3339" t="s">
        <v>694</v>
      </c>
      <c r="H3339" t="s">
        <v>23193</v>
      </c>
      <c r="I3339" t="s">
        <v>20580</v>
      </c>
      <c r="J3339" t="s">
        <v>20522</v>
      </c>
      <c r="K3339" s="212">
        <v>39015</v>
      </c>
    </row>
    <row r="3340" spans="6:11">
      <c r="F3340" t="s">
        <v>24047</v>
      </c>
      <c r="G3340" t="s">
        <v>694</v>
      </c>
      <c r="H3340" t="s">
        <v>24048</v>
      </c>
      <c r="I3340" t="s">
        <v>21649</v>
      </c>
      <c r="J3340" t="s">
        <v>20522</v>
      </c>
      <c r="K3340" s="212">
        <v>39016</v>
      </c>
    </row>
    <row r="3341" spans="6:11">
      <c r="F3341" t="s">
        <v>24327</v>
      </c>
      <c r="G3341" t="s">
        <v>694</v>
      </c>
      <c r="H3341" t="s">
        <v>24328</v>
      </c>
      <c r="I3341" t="s">
        <v>20635</v>
      </c>
      <c r="J3341" t="s">
        <v>20519</v>
      </c>
      <c r="K3341" s="212">
        <v>39016</v>
      </c>
    </row>
    <row r="3342" spans="6:11">
      <c r="F3342" t="s">
        <v>24090</v>
      </c>
      <c r="G3342" t="s">
        <v>694</v>
      </c>
      <c r="H3342" t="s">
        <v>24091</v>
      </c>
      <c r="I3342" t="s">
        <v>24092</v>
      </c>
      <c r="J3342" t="s">
        <v>20522</v>
      </c>
      <c r="K3342" s="212">
        <v>39016</v>
      </c>
    </row>
    <row r="3343" spans="6:11">
      <c r="F3343" t="s">
        <v>24329</v>
      </c>
      <c r="G3343" t="s">
        <v>694</v>
      </c>
      <c r="H3343" t="s">
        <v>24330</v>
      </c>
      <c r="I3343" t="s">
        <v>20635</v>
      </c>
      <c r="J3343" t="s">
        <v>20519</v>
      </c>
      <c r="K3343" s="212">
        <v>39016</v>
      </c>
    </row>
    <row r="3344" spans="6:11">
      <c r="F3344" t="s">
        <v>24329</v>
      </c>
      <c r="G3344" t="s">
        <v>694</v>
      </c>
      <c r="H3344" t="s">
        <v>24330</v>
      </c>
      <c r="I3344" t="s">
        <v>20635</v>
      </c>
      <c r="J3344" t="s">
        <v>20519</v>
      </c>
      <c r="K3344" s="212">
        <v>39016</v>
      </c>
    </row>
    <row r="3345" spans="6:11">
      <c r="F3345" t="s">
        <v>24062</v>
      </c>
      <c r="G3345" t="s">
        <v>694</v>
      </c>
      <c r="H3345" t="s">
        <v>24063</v>
      </c>
      <c r="I3345" t="s">
        <v>20528</v>
      </c>
      <c r="J3345" t="s">
        <v>20522</v>
      </c>
      <c r="K3345" s="212">
        <v>39016</v>
      </c>
    </row>
    <row r="3346" spans="6:11">
      <c r="F3346" t="s">
        <v>24331</v>
      </c>
      <c r="G3346" t="s">
        <v>694</v>
      </c>
      <c r="H3346" t="s">
        <v>24332</v>
      </c>
      <c r="I3346" t="s">
        <v>21935</v>
      </c>
      <c r="J3346" t="s">
        <v>20519</v>
      </c>
      <c r="K3346" s="212">
        <v>39016</v>
      </c>
    </row>
    <row r="3347" spans="6:11">
      <c r="F3347" t="s">
        <v>23994</v>
      </c>
      <c r="G3347" t="s">
        <v>694</v>
      </c>
      <c r="H3347" t="s">
        <v>23995</v>
      </c>
      <c r="I3347" t="s">
        <v>23328</v>
      </c>
      <c r="J3347" t="s">
        <v>20522</v>
      </c>
      <c r="K3347" s="212">
        <v>39016</v>
      </c>
    </row>
    <row r="3348" spans="6:11">
      <c r="F3348" t="s">
        <v>23762</v>
      </c>
      <c r="G3348" t="s">
        <v>694</v>
      </c>
      <c r="H3348" t="s">
        <v>23763</v>
      </c>
      <c r="I3348" t="s">
        <v>23333</v>
      </c>
      <c r="J3348" t="s">
        <v>20515</v>
      </c>
      <c r="K3348" s="212">
        <v>39016</v>
      </c>
    </row>
    <row r="3349" spans="6:11">
      <c r="F3349" t="s">
        <v>24139</v>
      </c>
      <c r="G3349" t="s">
        <v>694</v>
      </c>
      <c r="H3349" t="s">
        <v>20939</v>
      </c>
      <c r="I3349" t="s">
        <v>20569</v>
      </c>
      <c r="J3349" t="s">
        <v>20522</v>
      </c>
      <c r="K3349" s="212">
        <v>39016</v>
      </c>
    </row>
    <row r="3350" spans="6:11">
      <c r="F3350" t="s">
        <v>24333</v>
      </c>
      <c r="G3350" t="s">
        <v>694</v>
      </c>
      <c r="H3350" t="s">
        <v>20944</v>
      </c>
      <c r="I3350" t="s">
        <v>20729</v>
      </c>
      <c r="J3350" t="s">
        <v>20519</v>
      </c>
      <c r="K3350" s="212">
        <v>39016</v>
      </c>
    </row>
    <row r="3351" spans="6:11">
      <c r="F3351" t="s">
        <v>24334</v>
      </c>
      <c r="G3351" t="s">
        <v>694</v>
      </c>
      <c r="H3351" t="s">
        <v>24335</v>
      </c>
      <c r="I3351" t="s">
        <v>20746</v>
      </c>
      <c r="J3351" t="s">
        <v>20577</v>
      </c>
      <c r="K3351" s="212">
        <v>39017</v>
      </c>
    </row>
    <row r="3352" spans="6:11">
      <c r="F3352" t="s">
        <v>24336</v>
      </c>
      <c r="G3352" t="s">
        <v>694</v>
      </c>
      <c r="H3352" t="s">
        <v>24337</v>
      </c>
      <c r="I3352" t="s">
        <v>20528</v>
      </c>
      <c r="J3352" t="s">
        <v>20577</v>
      </c>
      <c r="K3352" s="212">
        <v>39017</v>
      </c>
    </row>
    <row r="3353" spans="6:11">
      <c r="F3353" t="s">
        <v>24338</v>
      </c>
      <c r="G3353" t="s">
        <v>20512</v>
      </c>
      <c r="H3353" t="s">
        <v>6376</v>
      </c>
      <c r="I3353" t="s">
        <v>24339</v>
      </c>
      <c r="J3353" t="s">
        <v>20577</v>
      </c>
      <c r="K3353" s="212">
        <v>39017</v>
      </c>
    </row>
    <row r="3354" spans="6:11">
      <c r="F3354" t="s">
        <v>24340</v>
      </c>
      <c r="G3354" t="s">
        <v>20512</v>
      </c>
      <c r="H3354" t="s">
        <v>24341</v>
      </c>
      <c r="I3354" t="s">
        <v>20906</v>
      </c>
      <c r="J3354" t="s">
        <v>20577</v>
      </c>
      <c r="K3354" s="212">
        <v>39017</v>
      </c>
    </row>
    <row r="3355" spans="6:11">
      <c r="F3355" t="s">
        <v>23753</v>
      </c>
      <c r="G3355" t="s">
        <v>694</v>
      </c>
      <c r="H3355" t="s">
        <v>23754</v>
      </c>
      <c r="I3355" t="s">
        <v>23755</v>
      </c>
      <c r="J3355" t="s">
        <v>20515</v>
      </c>
      <c r="K3355" s="212">
        <v>39020</v>
      </c>
    </row>
    <row r="3356" spans="6:11">
      <c r="F3356" t="s">
        <v>23534</v>
      </c>
      <c r="G3356" t="s">
        <v>694</v>
      </c>
      <c r="H3356" t="s">
        <v>23535</v>
      </c>
      <c r="I3356" t="s">
        <v>20607</v>
      </c>
      <c r="J3356" t="s">
        <v>20522</v>
      </c>
      <c r="K3356" s="212">
        <v>39020</v>
      </c>
    </row>
    <row r="3357" spans="6:11">
      <c r="F3357" t="s">
        <v>22282</v>
      </c>
      <c r="G3357" t="s">
        <v>694</v>
      </c>
      <c r="H3357" t="s">
        <v>22283</v>
      </c>
      <c r="I3357" t="s">
        <v>22284</v>
      </c>
      <c r="J3357" t="s">
        <v>20522</v>
      </c>
      <c r="K3357" s="212">
        <v>39021</v>
      </c>
    </row>
    <row r="3358" spans="6:11">
      <c r="F3358" t="s">
        <v>24214</v>
      </c>
      <c r="G3358" t="s">
        <v>694</v>
      </c>
      <c r="H3358" t="s">
        <v>24215</v>
      </c>
      <c r="I3358" t="s">
        <v>21247</v>
      </c>
      <c r="J3358" t="s">
        <v>20522</v>
      </c>
      <c r="K3358" s="212">
        <v>39021</v>
      </c>
    </row>
    <row r="3359" spans="6:11">
      <c r="F3359" t="s">
        <v>23951</v>
      </c>
      <c r="G3359" t="s">
        <v>694</v>
      </c>
      <c r="H3359" t="s">
        <v>23952</v>
      </c>
      <c r="I3359" t="s">
        <v>20677</v>
      </c>
      <c r="J3359" t="s">
        <v>20515</v>
      </c>
      <c r="K3359" s="212">
        <v>39021</v>
      </c>
    </row>
    <row r="3360" spans="6:11">
      <c r="F3360" t="s">
        <v>24206</v>
      </c>
      <c r="G3360" t="s">
        <v>694</v>
      </c>
      <c r="H3360" t="s">
        <v>24207</v>
      </c>
      <c r="I3360" t="s">
        <v>20528</v>
      </c>
      <c r="J3360" t="s">
        <v>20522</v>
      </c>
      <c r="K3360" s="212">
        <v>39021</v>
      </c>
    </row>
    <row r="3361" spans="6:11">
      <c r="F3361" t="s">
        <v>23823</v>
      </c>
      <c r="G3361" t="s">
        <v>694</v>
      </c>
      <c r="H3361" t="s">
        <v>23824</v>
      </c>
      <c r="I3361" t="s">
        <v>20528</v>
      </c>
      <c r="J3361" t="s">
        <v>20515</v>
      </c>
      <c r="K3361" s="212">
        <v>39021</v>
      </c>
    </row>
    <row r="3362" spans="6:11">
      <c r="F3362" t="s">
        <v>24342</v>
      </c>
      <c r="G3362" t="s">
        <v>20512</v>
      </c>
      <c r="H3362" t="s">
        <v>24343</v>
      </c>
      <c r="I3362" t="s">
        <v>20528</v>
      </c>
      <c r="J3362" t="s">
        <v>20577</v>
      </c>
      <c r="K3362" s="212">
        <v>39021</v>
      </c>
    </row>
    <row r="3363" spans="6:11">
      <c r="F3363" t="s">
        <v>24276</v>
      </c>
      <c r="G3363" t="s">
        <v>694</v>
      </c>
      <c r="H3363" t="s">
        <v>24277</v>
      </c>
      <c r="I3363" t="s">
        <v>20717</v>
      </c>
      <c r="J3363" t="s">
        <v>20522</v>
      </c>
      <c r="K3363" s="212">
        <v>39022</v>
      </c>
    </row>
    <row r="3364" spans="6:11">
      <c r="F3364" t="s">
        <v>24276</v>
      </c>
      <c r="G3364" t="s">
        <v>694</v>
      </c>
      <c r="H3364" t="s">
        <v>24277</v>
      </c>
      <c r="I3364" t="s">
        <v>20717</v>
      </c>
      <c r="J3364" t="s">
        <v>20519</v>
      </c>
      <c r="K3364" s="212">
        <v>39022</v>
      </c>
    </row>
    <row r="3365" spans="6:11">
      <c r="F3365" t="s">
        <v>24145</v>
      </c>
      <c r="G3365" t="s">
        <v>694</v>
      </c>
      <c r="H3365" t="s">
        <v>24146</v>
      </c>
      <c r="I3365" t="s">
        <v>20528</v>
      </c>
      <c r="J3365" t="s">
        <v>20515</v>
      </c>
      <c r="K3365" s="212">
        <v>39022</v>
      </c>
    </row>
    <row r="3366" spans="6:11">
      <c r="F3366" t="s">
        <v>23764</v>
      </c>
      <c r="G3366" t="s">
        <v>20512</v>
      </c>
      <c r="H3366" t="s">
        <v>23765</v>
      </c>
      <c r="I3366" t="s">
        <v>23766</v>
      </c>
      <c r="J3366" t="s">
        <v>20522</v>
      </c>
      <c r="K3366" s="212">
        <v>39022</v>
      </c>
    </row>
    <row r="3367" spans="6:11">
      <c r="F3367" t="s">
        <v>24344</v>
      </c>
      <c r="G3367" t="s">
        <v>694</v>
      </c>
      <c r="H3367" t="s">
        <v>24345</v>
      </c>
      <c r="I3367" t="s">
        <v>20906</v>
      </c>
      <c r="J3367" t="s">
        <v>21283</v>
      </c>
      <c r="K3367" s="212">
        <v>39023</v>
      </c>
    </row>
    <row r="3368" spans="6:11">
      <c r="F3368" t="s">
        <v>23484</v>
      </c>
      <c r="G3368" t="s">
        <v>694</v>
      </c>
      <c r="H3368" t="s">
        <v>21934</v>
      </c>
      <c r="I3368" t="s">
        <v>21935</v>
      </c>
      <c r="J3368" t="s">
        <v>20522</v>
      </c>
      <c r="K3368" s="212">
        <v>39023</v>
      </c>
    </row>
    <row r="3369" spans="6:11">
      <c r="F3369" t="s">
        <v>23868</v>
      </c>
      <c r="G3369" t="s">
        <v>694</v>
      </c>
      <c r="H3369" t="s">
        <v>23869</v>
      </c>
      <c r="I3369" t="s">
        <v>20616</v>
      </c>
      <c r="J3369" t="s">
        <v>20515</v>
      </c>
      <c r="K3369" s="212">
        <v>39023</v>
      </c>
    </row>
    <row r="3370" spans="6:11">
      <c r="F3370" t="s">
        <v>24237</v>
      </c>
      <c r="G3370" t="s">
        <v>694</v>
      </c>
      <c r="H3370" t="s">
        <v>24238</v>
      </c>
      <c r="I3370" t="s">
        <v>20518</v>
      </c>
      <c r="J3370" t="s">
        <v>20522</v>
      </c>
      <c r="K3370" s="212">
        <v>39023</v>
      </c>
    </row>
    <row r="3371" spans="6:11">
      <c r="F3371" t="s">
        <v>23271</v>
      </c>
      <c r="G3371" t="s">
        <v>694</v>
      </c>
      <c r="H3371" t="s">
        <v>20710</v>
      </c>
      <c r="I3371" t="s">
        <v>20576</v>
      </c>
      <c r="J3371" t="s">
        <v>20522</v>
      </c>
      <c r="K3371" s="212">
        <v>39023</v>
      </c>
    </row>
    <row r="3372" spans="6:11">
      <c r="F3372" t="s">
        <v>22805</v>
      </c>
      <c r="G3372" t="s">
        <v>694</v>
      </c>
      <c r="H3372" t="s">
        <v>22806</v>
      </c>
      <c r="I3372" t="s">
        <v>20933</v>
      </c>
      <c r="J3372" t="s">
        <v>20522</v>
      </c>
      <c r="K3372" s="212">
        <v>39027</v>
      </c>
    </row>
    <row r="3373" spans="6:11">
      <c r="F3373" t="s">
        <v>23693</v>
      </c>
      <c r="G3373" t="s">
        <v>694</v>
      </c>
      <c r="H3373" t="s">
        <v>23694</v>
      </c>
      <c r="I3373" t="s">
        <v>20729</v>
      </c>
      <c r="J3373" t="s">
        <v>20522</v>
      </c>
      <c r="K3373" s="212">
        <v>39027</v>
      </c>
    </row>
    <row r="3374" spans="6:11">
      <c r="F3374" t="s">
        <v>24260</v>
      </c>
      <c r="G3374" t="s">
        <v>694</v>
      </c>
      <c r="H3374" t="s">
        <v>24261</v>
      </c>
      <c r="I3374" t="s">
        <v>24262</v>
      </c>
      <c r="J3374" t="s">
        <v>20522</v>
      </c>
      <c r="K3374" s="212">
        <v>39027</v>
      </c>
    </row>
    <row r="3375" spans="6:11">
      <c r="F3375" t="s">
        <v>24180</v>
      </c>
      <c r="G3375" t="s">
        <v>694</v>
      </c>
      <c r="H3375" t="s">
        <v>24181</v>
      </c>
      <c r="I3375" t="s">
        <v>21790</v>
      </c>
      <c r="J3375" t="s">
        <v>20522</v>
      </c>
      <c r="K3375" s="212">
        <v>39027</v>
      </c>
    </row>
    <row r="3376" spans="6:11">
      <c r="F3376" t="s">
        <v>24180</v>
      </c>
      <c r="G3376" t="s">
        <v>694</v>
      </c>
      <c r="H3376" t="s">
        <v>24181</v>
      </c>
      <c r="I3376" t="s">
        <v>21790</v>
      </c>
      <c r="J3376" t="s">
        <v>20522</v>
      </c>
      <c r="K3376" s="212">
        <v>39027</v>
      </c>
    </row>
    <row r="3377" spans="6:11">
      <c r="F3377" t="s">
        <v>24233</v>
      </c>
      <c r="G3377" t="s">
        <v>694</v>
      </c>
      <c r="H3377" t="s">
        <v>24234</v>
      </c>
      <c r="I3377" t="s">
        <v>20906</v>
      </c>
      <c r="J3377" t="s">
        <v>20522</v>
      </c>
      <c r="K3377" s="212">
        <v>39027</v>
      </c>
    </row>
    <row r="3378" spans="6:11">
      <c r="F3378" t="s">
        <v>23939</v>
      </c>
      <c r="G3378" t="s">
        <v>694</v>
      </c>
      <c r="H3378" t="s">
        <v>23940</v>
      </c>
      <c r="I3378" t="s">
        <v>20756</v>
      </c>
      <c r="J3378" t="s">
        <v>20515</v>
      </c>
      <c r="K3378" s="212">
        <v>39027</v>
      </c>
    </row>
    <row r="3379" spans="6:11">
      <c r="F3379" t="s">
        <v>23278</v>
      </c>
      <c r="G3379" t="s">
        <v>694</v>
      </c>
      <c r="H3379" t="s">
        <v>23279</v>
      </c>
      <c r="I3379" t="s">
        <v>20518</v>
      </c>
      <c r="J3379" t="s">
        <v>20522</v>
      </c>
      <c r="K3379" s="212">
        <v>39028</v>
      </c>
    </row>
    <row r="3380" spans="6:11">
      <c r="F3380" t="s">
        <v>24346</v>
      </c>
      <c r="G3380" t="s">
        <v>694</v>
      </c>
      <c r="H3380" t="s">
        <v>24347</v>
      </c>
      <c r="I3380" t="s">
        <v>20546</v>
      </c>
      <c r="J3380" t="s">
        <v>20519</v>
      </c>
      <c r="K3380" s="212">
        <v>39028</v>
      </c>
    </row>
    <row r="3381" spans="6:11">
      <c r="F3381" t="s">
        <v>23547</v>
      </c>
      <c r="G3381" t="s">
        <v>694</v>
      </c>
      <c r="H3381" t="s">
        <v>4733</v>
      </c>
      <c r="I3381" t="s">
        <v>20771</v>
      </c>
      <c r="J3381" t="s">
        <v>20522</v>
      </c>
      <c r="K3381" s="212">
        <v>39028</v>
      </c>
    </row>
    <row r="3382" spans="6:11">
      <c r="F3382" t="s">
        <v>24348</v>
      </c>
      <c r="G3382" t="s">
        <v>694</v>
      </c>
      <c r="H3382" t="s">
        <v>24349</v>
      </c>
      <c r="I3382" t="s">
        <v>21340</v>
      </c>
      <c r="J3382" t="s">
        <v>21283</v>
      </c>
      <c r="K3382" s="212">
        <v>39029</v>
      </c>
    </row>
    <row r="3383" spans="6:11">
      <c r="F3383" t="s">
        <v>24350</v>
      </c>
      <c r="G3383" t="s">
        <v>694</v>
      </c>
      <c r="H3383" t="s">
        <v>24351</v>
      </c>
      <c r="I3383" t="s">
        <v>20528</v>
      </c>
      <c r="J3383" t="s">
        <v>21283</v>
      </c>
      <c r="K3383" s="212">
        <v>39029</v>
      </c>
    </row>
    <row r="3384" spans="6:11">
      <c r="F3384" t="s">
        <v>24352</v>
      </c>
      <c r="G3384" t="s">
        <v>694</v>
      </c>
      <c r="H3384" t="s">
        <v>24353</v>
      </c>
      <c r="I3384" t="s">
        <v>21196</v>
      </c>
      <c r="J3384" t="s">
        <v>20519</v>
      </c>
      <c r="K3384" s="212">
        <v>39029</v>
      </c>
    </row>
    <row r="3385" spans="6:11">
      <c r="F3385" t="s">
        <v>24354</v>
      </c>
      <c r="G3385" t="s">
        <v>694</v>
      </c>
      <c r="H3385" t="s">
        <v>24355</v>
      </c>
      <c r="I3385" t="s">
        <v>21340</v>
      </c>
      <c r="J3385" t="s">
        <v>21283</v>
      </c>
      <c r="K3385" s="212">
        <v>39029</v>
      </c>
    </row>
    <row r="3386" spans="6:11">
      <c r="F3386" t="s">
        <v>24356</v>
      </c>
      <c r="G3386" t="s">
        <v>694</v>
      </c>
      <c r="H3386" t="s">
        <v>24357</v>
      </c>
      <c r="I3386" t="s">
        <v>20528</v>
      </c>
      <c r="J3386" t="s">
        <v>22858</v>
      </c>
      <c r="K3386" s="212">
        <v>39029</v>
      </c>
    </row>
    <row r="3387" spans="6:11">
      <c r="F3387" t="s">
        <v>24358</v>
      </c>
      <c r="G3387" t="s">
        <v>694</v>
      </c>
      <c r="H3387" t="s">
        <v>24359</v>
      </c>
      <c r="I3387" t="s">
        <v>20616</v>
      </c>
      <c r="J3387" t="s">
        <v>21283</v>
      </c>
      <c r="K3387" s="212">
        <v>39029</v>
      </c>
    </row>
    <row r="3388" spans="6:11">
      <c r="F3388" t="s">
        <v>24360</v>
      </c>
      <c r="G3388" t="s">
        <v>694</v>
      </c>
      <c r="H3388" t="s">
        <v>24361</v>
      </c>
      <c r="I3388" t="s">
        <v>21020</v>
      </c>
      <c r="J3388" t="s">
        <v>21283</v>
      </c>
      <c r="K3388" s="212">
        <v>39029</v>
      </c>
    </row>
    <row r="3389" spans="6:11">
      <c r="F3389" t="s">
        <v>24036</v>
      </c>
      <c r="G3389" t="s">
        <v>694</v>
      </c>
      <c r="H3389" t="s">
        <v>24037</v>
      </c>
      <c r="I3389" t="s">
        <v>20518</v>
      </c>
      <c r="J3389" t="s">
        <v>20519</v>
      </c>
      <c r="K3389" s="212">
        <v>39029</v>
      </c>
    </row>
    <row r="3390" spans="6:11">
      <c r="F3390" t="s">
        <v>24362</v>
      </c>
      <c r="G3390" t="s">
        <v>694</v>
      </c>
      <c r="H3390" t="s">
        <v>24363</v>
      </c>
      <c r="I3390" t="s">
        <v>20635</v>
      </c>
      <c r="J3390" t="s">
        <v>22858</v>
      </c>
      <c r="K3390" s="212">
        <v>39029</v>
      </c>
    </row>
    <row r="3391" spans="6:11">
      <c r="F3391" t="s">
        <v>24364</v>
      </c>
      <c r="G3391" t="s">
        <v>694</v>
      </c>
      <c r="H3391" t="s">
        <v>22634</v>
      </c>
      <c r="I3391" t="s">
        <v>22635</v>
      </c>
      <c r="J3391" t="s">
        <v>21283</v>
      </c>
      <c r="K3391" s="212">
        <v>39029</v>
      </c>
    </row>
    <row r="3392" spans="6:11">
      <c r="F3392" t="s">
        <v>24365</v>
      </c>
      <c r="G3392" t="s">
        <v>694</v>
      </c>
      <c r="H3392" t="s">
        <v>24366</v>
      </c>
      <c r="I3392" t="s">
        <v>22790</v>
      </c>
      <c r="J3392" t="s">
        <v>20519</v>
      </c>
      <c r="K3392" s="212">
        <v>39029</v>
      </c>
    </row>
    <row r="3393" spans="6:11">
      <c r="F3393" t="s">
        <v>24367</v>
      </c>
      <c r="G3393" t="s">
        <v>694</v>
      </c>
      <c r="H3393" t="s">
        <v>24368</v>
      </c>
      <c r="I3393" t="s">
        <v>24369</v>
      </c>
      <c r="J3393" t="s">
        <v>21283</v>
      </c>
      <c r="K3393" s="212">
        <v>39029</v>
      </c>
    </row>
    <row r="3394" spans="6:11">
      <c r="F3394" t="s">
        <v>24370</v>
      </c>
      <c r="G3394" t="s">
        <v>694</v>
      </c>
      <c r="H3394" t="s">
        <v>24371</v>
      </c>
      <c r="I3394" t="s">
        <v>20569</v>
      </c>
      <c r="J3394" t="s">
        <v>22858</v>
      </c>
      <c r="K3394" s="212">
        <v>39029</v>
      </c>
    </row>
    <row r="3395" spans="6:11">
      <c r="F3395" t="s">
        <v>23860</v>
      </c>
      <c r="G3395" t="s">
        <v>694</v>
      </c>
      <c r="H3395" t="s">
        <v>23861</v>
      </c>
      <c r="I3395" t="s">
        <v>21537</v>
      </c>
      <c r="J3395" t="s">
        <v>20515</v>
      </c>
      <c r="K3395" s="212">
        <v>39030</v>
      </c>
    </row>
    <row r="3396" spans="6:11">
      <c r="F3396" t="s">
        <v>24372</v>
      </c>
      <c r="G3396" t="s">
        <v>694</v>
      </c>
      <c r="H3396" t="s">
        <v>24373</v>
      </c>
      <c r="I3396" t="s">
        <v>20674</v>
      </c>
      <c r="J3396" t="s">
        <v>20577</v>
      </c>
      <c r="K3396" s="212">
        <v>39034</v>
      </c>
    </row>
    <row r="3397" spans="6:11">
      <c r="F3397" t="s">
        <v>24374</v>
      </c>
      <c r="G3397" t="s">
        <v>694</v>
      </c>
      <c r="H3397" t="s">
        <v>24375</v>
      </c>
      <c r="I3397" t="s">
        <v>20528</v>
      </c>
      <c r="J3397" t="s">
        <v>20577</v>
      </c>
      <c r="K3397" s="212">
        <v>39034</v>
      </c>
    </row>
    <row r="3398" spans="6:11">
      <c r="F3398" t="s">
        <v>24376</v>
      </c>
      <c r="G3398" t="s">
        <v>694</v>
      </c>
      <c r="H3398" t="s">
        <v>24377</v>
      </c>
      <c r="I3398" t="s">
        <v>24378</v>
      </c>
      <c r="J3398" t="s">
        <v>20577</v>
      </c>
      <c r="K3398" s="212">
        <v>39034</v>
      </c>
    </row>
    <row r="3399" spans="6:11">
      <c r="F3399" t="s">
        <v>24379</v>
      </c>
      <c r="G3399" t="s">
        <v>694</v>
      </c>
      <c r="H3399" t="s">
        <v>24380</v>
      </c>
      <c r="I3399" t="s">
        <v>21276</v>
      </c>
      <c r="J3399" t="s">
        <v>20577</v>
      </c>
      <c r="K3399" s="212">
        <v>39034</v>
      </c>
    </row>
    <row r="3400" spans="6:11">
      <c r="F3400" t="s">
        <v>23855</v>
      </c>
      <c r="G3400" t="s">
        <v>694</v>
      </c>
      <c r="H3400" t="s">
        <v>23856</v>
      </c>
      <c r="I3400" t="s">
        <v>23857</v>
      </c>
      <c r="J3400" t="s">
        <v>20515</v>
      </c>
      <c r="K3400" s="212">
        <v>39035</v>
      </c>
    </row>
    <row r="3401" spans="6:11">
      <c r="F3401" t="s">
        <v>24381</v>
      </c>
      <c r="G3401" t="s">
        <v>694</v>
      </c>
      <c r="H3401" t="s">
        <v>24382</v>
      </c>
      <c r="I3401" t="s">
        <v>21063</v>
      </c>
      <c r="J3401" t="s">
        <v>22858</v>
      </c>
      <c r="K3401" s="212">
        <v>39035</v>
      </c>
    </row>
    <row r="3402" spans="6:11">
      <c r="F3402" t="s">
        <v>24280</v>
      </c>
      <c r="G3402" t="s">
        <v>694</v>
      </c>
      <c r="H3402" t="s">
        <v>22020</v>
      </c>
      <c r="I3402" t="s">
        <v>20729</v>
      </c>
      <c r="J3402" t="s">
        <v>20522</v>
      </c>
      <c r="K3402" s="212">
        <v>39035</v>
      </c>
    </row>
    <row r="3403" spans="6:11">
      <c r="F3403" t="s">
        <v>23244</v>
      </c>
      <c r="G3403" t="s">
        <v>694</v>
      </c>
      <c r="H3403" t="s">
        <v>23245</v>
      </c>
      <c r="I3403" t="s">
        <v>22149</v>
      </c>
      <c r="J3403" t="s">
        <v>20522</v>
      </c>
      <c r="K3403" s="212">
        <v>39035</v>
      </c>
    </row>
    <row r="3404" spans="6:11">
      <c r="F3404" t="s">
        <v>24383</v>
      </c>
      <c r="G3404" t="s">
        <v>694</v>
      </c>
      <c r="H3404" t="s">
        <v>24384</v>
      </c>
      <c r="I3404" t="s">
        <v>20528</v>
      </c>
      <c r="J3404" t="s">
        <v>22858</v>
      </c>
      <c r="K3404" s="212">
        <v>39035</v>
      </c>
    </row>
    <row r="3405" spans="6:11">
      <c r="F3405" t="s">
        <v>24385</v>
      </c>
      <c r="G3405" t="s">
        <v>20512</v>
      </c>
      <c r="H3405" t="s">
        <v>24386</v>
      </c>
      <c r="I3405" t="s">
        <v>20708</v>
      </c>
      <c r="J3405" t="s">
        <v>21283</v>
      </c>
      <c r="K3405" s="212">
        <v>39035</v>
      </c>
    </row>
    <row r="3406" spans="6:11">
      <c r="F3406" t="s">
        <v>24387</v>
      </c>
      <c r="G3406" t="s">
        <v>20512</v>
      </c>
      <c r="H3406" t="s">
        <v>21008</v>
      </c>
      <c r="I3406" t="s">
        <v>20576</v>
      </c>
      <c r="J3406" t="s">
        <v>21283</v>
      </c>
      <c r="K3406" s="212">
        <v>39035</v>
      </c>
    </row>
    <row r="3407" spans="6:11">
      <c r="F3407" t="s">
        <v>24388</v>
      </c>
      <c r="G3407" t="s">
        <v>694</v>
      </c>
      <c r="H3407" t="s">
        <v>21845</v>
      </c>
      <c r="I3407" t="s">
        <v>20616</v>
      </c>
      <c r="J3407" t="s">
        <v>21283</v>
      </c>
      <c r="K3407" s="212">
        <v>39036</v>
      </c>
    </row>
    <row r="3408" spans="6:11">
      <c r="F3408" t="s">
        <v>24389</v>
      </c>
      <c r="G3408" t="s">
        <v>694</v>
      </c>
      <c r="H3408" t="s">
        <v>24390</v>
      </c>
      <c r="I3408" t="s">
        <v>20638</v>
      </c>
      <c r="J3408" t="s">
        <v>22858</v>
      </c>
      <c r="K3408" s="212">
        <v>39036</v>
      </c>
    </row>
    <row r="3409" spans="6:11">
      <c r="F3409" t="s">
        <v>23222</v>
      </c>
      <c r="G3409" t="s">
        <v>694</v>
      </c>
      <c r="H3409" t="s">
        <v>23223</v>
      </c>
      <c r="I3409" t="s">
        <v>23191</v>
      </c>
      <c r="J3409" t="s">
        <v>20522</v>
      </c>
      <c r="K3409" s="212">
        <v>39036</v>
      </c>
    </row>
    <row r="3410" spans="6:11">
      <c r="F3410" t="s">
        <v>24391</v>
      </c>
      <c r="G3410" t="s">
        <v>694</v>
      </c>
      <c r="H3410" t="s">
        <v>24392</v>
      </c>
      <c r="I3410" t="s">
        <v>22540</v>
      </c>
      <c r="J3410" t="s">
        <v>22858</v>
      </c>
      <c r="K3410" s="212">
        <v>39036</v>
      </c>
    </row>
    <row r="3411" spans="6:11">
      <c r="F3411" t="s">
        <v>23204</v>
      </c>
      <c r="G3411" t="s">
        <v>694</v>
      </c>
      <c r="H3411" t="s">
        <v>23205</v>
      </c>
      <c r="I3411" t="s">
        <v>20663</v>
      </c>
      <c r="J3411" t="s">
        <v>20522</v>
      </c>
      <c r="K3411" s="212">
        <v>39036</v>
      </c>
    </row>
    <row r="3412" spans="6:11">
      <c r="F3412" t="s">
        <v>24393</v>
      </c>
      <c r="G3412" t="s">
        <v>694</v>
      </c>
      <c r="H3412" t="s">
        <v>24394</v>
      </c>
      <c r="I3412" t="s">
        <v>21196</v>
      </c>
      <c r="J3412" t="s">
        <v>22858</v>
      </c>
      <c r="K3412" s="212">
        <v>39036</v>
      </c>
    </row>
    <row r="3413" spans="6:11">
      <c r="F3413" t="s">
        <v>24395</v>
      </c>
      <c r="G3413" t="s">
        <v>694</v>
      </c>
      <c r="H3413" t="s">
        <v>24396</v>
      </c>
      <c r="I3413" t="s">
        <v>20653</v>
      </c>
      <c r="J3413" t="s">
        <v>22858</v>
      </c>
      <c r="K3413" s="212">
        <v>39036</v>
      </c>
    </row>
    <row r="3414" spans="6:11">
      <c r="F3414" t="s">
        <v>24397</v>
      </c>
      <c r="G3414" t="s">
        <v>694</v>
      </c>
      <c r="H3414" t="s">
        <v>22985</v>
      </c>
      <c r="I3414" t="s">
        <v>20514</v>
      </c>
      <c r="J3414" t="s">
        <v>22858</v>
      </c>
      <c r="K3414" s="212">
        <v>39036</v>
      </c>
    </row>
    <row r="3415" spans="6:11">
      <c r="F3415" t="s">
        <v>24398</v>
      </c>
      <c r="G3415" t="s">
        <v>694</v>
      </c>
      <c r="H3415" t="s">
        <v>24399</v>
      </c>
      <c r="I3415" t="s">
        <v>21749</v>
      </c>
      <c r="J3415" t="s">
        <v>21283</v>
      </c>
      <c r="K3415" s="212">
        <v>39037</v>
      </c>
    </row>
    <row r="3416" spans="6:11">
      <c r="F3416" t="s">
        <v>24400</v>
      </c>
      <c r="G3416" t="s">
        <v>694</v>
      </c>
      <c r="H3416" t="s">
        <v>24401</v>
      </c>
      <c r="I3416" t="s">
        <v>24402</v>
      </c>
      <c r="J3416" t="s">
        <v>21283</v>
      </c>
      <c r="K3416" s="212">
        <v>39037</v>
      </c>
    </row>
    <row r="3417" spans="6:11">
      <c r="F3417" t="s">
        <v>24403</v>
      </c>
      <c r="G3417" t="s">
        <v>694</v>
      </c>
      <c r="H3417" t="s">
        <v>24404</v>
      </c>
      <c r="I3417" t="s">
        <v>20566</v>
      </c>
      <c r="J3417" t="s">
        <v>21283</v>
      </c>
      <c r="K3417" s="212">
        <v>39037</v>
      </c>
    </row>
    <row r="3418" spans="6:11">
      <c r="F3418" t="s">
        <v>24405</v>
      </c>
      <c r="G3418" t="s">
        <v>694</v>
      </c>
      <c r="H3418" t="s">
        <v>24406</v>
      </c>
      <c r="I3418" t="s">
        <v>24407</v>
      </c>
      <c r="J3418" t="s">
        <v>21283</v>
      </c>
      <c r="K3418" s="212">
        <v>39037</v>
      </c>
    </row>
    <row r="3419" spans="6:11">
      <c r="F3419" t="s">
        <v>24408</v>
      </c>
      <c r="G3419" t="s">
        <v>694</v>
      </c>
      <c r="H3419" t="s">
        <v>24409</v>
      </c>
      <c r="I3419" t="s">
        <v>24410</v>
      </c>
      <c r="J3419" t="s">
        <v>21283</v>
      </c>
      <c r="K3419" s="212">
        <v>39037</v>
      </c>
    </row>
    <row r="3420" spans="6:11">
      <c r="F3420" t="s">
        <v>23367</v>
      </c>
      <c r="G3420" t="s">
        <v>694</v>
      </c>
      <c r="H3420" t="s">
        <v>23368</v>
      </c>
      <c r="I3420" t="s">
        <v>22007</v>
      </c>
      <c r="J3420" t="s">
        <v>20522</v>
      </c>
      <c r="K3420" s="212">
        <v>39037</v>
      </c>
    </row>
    <row r="3421" spans="6:11">
      <c r="F3421" t="s">
        <v>24190</v>
      </c>
      <c r="G3421" t="s">
        <v>694</v>
      </c>
      <c r="H3421" t="s">
        <v>24191</v>
      </c>
      <c r="I3421" t="s">
        <v>20717</v>
      </c>
      <c r="J3421" t="s">
        <v>20515</v>
      </c>
      <c r="K3421" s="212">
        <v>39037</v>
      </c>
    </row>
    <row r="3422" spans="6:11">
      <c r="F3422" t="s">
        <v>24411</v>
      </c>
      <c r="G3422" t="s">
        <v>694</v>
      </c>
      <c r="H3422" t="s">
        <v>24412</v>
      </c>
      <c r="I3422" t="s">
        <v>20653</v>
      </c>
      <c r="J3422" t="s">
        <v>20577</v>
      </c>
      <c r="K3422" s="212">
        <v>39038</v>
      </c>
    </row>
    <row r="3423" spans="6:11">
      <c r="F3423" t="s">
        <v>24413</v>
      </c>
      <c r="G3423" t="s">
        <v>694</v>
      </c>
      <c r="H3423" t="s">
        <v>24414</v>
      </c>
      <c r="I3423" t="s">
        <v>24415</v>
      </c>
      <c r="J3423" t="s">
        <v>21283</v>
      </c>
      <c r="K3423" s="212">
        <v>39038</v>
      </c>
    </row>
    <row r="3424" spans="6:11">
      <c r="F3424" t="s">
        <v>24148</v>
      </c>
      <c r="G3424" t="s">
        <v>694</v>
      </c>
      <c r="H3424" t="s">
        <v>24149</v>
      </c>
      <c r="I3424" t="s">
        <v>21840</v>
      </c>
      <c r="J3424" t="s">
        <v>20522</v>
      </c>
      <c r="K3424" s="212">
        <v>39038</v>
      </c>
    </row>
    <row r="3425" spans="6:11">
      <c r="F3425" t="s">
        <v>24416</v>
      </c>
      <c r="G3425" t="s">
        <v>694</v>
      </c>
      <c r="H3425" t="s">
        <v>24417</v>
      </c>
      <c r="I3425" t="s">
        <v>21790</v>
      </c>
      <c r="J3425" t="s">
        <v>21283</v>
      </c>
      <c r="K3425" s="212">
        <v>39038</v>
      </c>
    </row>
    <row r="3426" spans="6:11">
      <c r="F3426" t="s">
        <v>24418</v>
      </c>
      <c r="G3426" t="s">
        <v>694</v>
      </c>
      <c r="H3426" t="s">
        <v>24419</v>
      </c>
      <c r="I3426" t="s">
        <v>20528</v>
      </c>
      <c r="J3426" t="s">
        <v>21283</v>
      </c>
      <c r="K3426" s="212">
        <v>39038</v>
      </c>
    </row>
    <row r="3427" spans="6:11">
      <c r="F3427" t="s">
        <v>24420</v>
      </c>
      <c r="G3427" t="s">
        <v>694</v>
      </c>
      <c r="H3427" t="s">
        <v>24421</v>
      </c>
      <c r="I3427" t="s">
        <v>22718</v>
      </c>
      <c r="J3427" t="s">
        <v>21283</v>
      </c>
      <c r="K3427" s="212">
        <v>39038</v>
      </c>
    </row>
    <row r="3428" spans="6:11">
      <c r="F3428" t="s">
        <v>24422</v>
      </c>
      <c r="G3428" t="s">
        <v>694</v>
      </c>
      <c r="H3428" t="s">
        <v>22337</v>
      </c>
      <c r="I3428" t="s">
        <v>20528</v>
      </c>
      <c r="J3428" t="s">
        <v>21283</v>
      </c>
      <c r="K3428" s="212">
        <v>39042</v>
      </c>
    </row>
    <row r="3429" spans="6:11">
      <c r="F3429" t="s">
        <v>24423</v>
      </c>
      <c r="G3429" t="s">
        <v>694</v>
      </c>
      <c r="H3429" t="s">
        <v>24424</v>
      </c>
      <c r="I3429" t="s">
        <v>24425</v>
      </c>
      <c r="J3429" t="s">
        <v>21283</v>
      </c>
      <c r="K3429" s="212">
        <v>39042</v>
      </c>
    </row>
    <row r="3430" spans="6:11">
      <c r="F3430" t="s">
        <v>24426</v>
      </c>
      <c r="G3430" t="s">
        <v>694</v>
      </c>
      <c r="H3430" t="s">
        <v>24427</v>
      </c>
      <c r="I3430" t="s">
        <v>20968</v>
      </c>
      <c r="J3430" t="s">
        <v>21283</v>
      </c>
      <c r="K3430" s="212">
        <v>39042</v>
      </c>
    </row>
    <row r="3431" spans="6:11">
      <c r="F3431" t="s">
        <v>24428</v>
      </c>
      <c r="G3431" t="s">
        <v>694</v>
      </c>
      <c r="H3431" t="s">
        <v>24429</v>
      </c>
      <c r="I3431" t="s">
        <v>23842</v>
      </c>
      <c r="J3431" t="s">
        <v>21283</v>
      </c>
      <c r="K3431" s="212">
        <v>39042</v>
      </c>
    </row>
    <row r="3432" spans="6:11">
      <c r="F3432" t="s">
        <v>24430</v>
      </c>
      <c r="G3432" t="s">
        <v>694</v>
      </c>
      <c r="H3432" t="s">
        <v>24431</v>
      </c>
      <c r="I3432" t="s">
        <v>21465</v>
      </c>
      <c r="J3432" t="s">
        <v>21283</v>
      </c>
      <c r="K3432" s="212">
        <v>39042</v>
      </c>
    </row>
    <row r="3433" spans="6:11">
      <c r="F3433" t="s">
        <v>24432</v>
      </c>
      <c r="G3433" t="s">
        <v>694</v>
      </c>
      <c r="H3433" t="s">
        <v>24433</v>
      </c>
      <c r="I3433" t="s">
        <v>22513</v>
      </c>
      <c r="J3433" t="s">
        <v>21283</v>
      </c>
      <c r="K3433" s="212">
        <v>39042</v>
      </c>
    </row>
    <row r="3434" spans="6:11">
      <c r="F3434" t="s">
        <v>24434</v>
      </c>
      <c r="G3434" t="s">
        <v>694</v>
      </c>
      <c r="H3434" t="s">
        <v>24435</v>
      </c>
      <c r="I3434" t="s">
        <v>24436</v>
      </c>
      <c r="J3434" t="s">
        <v>21283</v>
      </c>
      <c r="K3434" s="212">
        <v>39042</v>
      </c>
    </row>
    <row r="3435" spans="6:11">
      <c r="F3435" t="s">
        <v>24437</v>
      </c>
      <c r="G3435" t="s">
        <v>694</v>
      </c>
      <c r="H3435" t="s">
        <v>24438</v>
      </c>
      <c r="I3435" t="s">
        <v>22129</v>
      </c>
      <c r="J3435" t="s">
        <v>21283</v>
      </c>
      <c r="K3435" s="212">
        <v>39042</v>
      </c>
    </row>
    <row r="3436" spans="6:11">
      <c r="F3436" t="s">
        <v>24439</v>
      </c>
      <c r="G3436" t="s">
        <v>694</v>
      </c>
      <c r="H3436" t="s">
        <v>24440</v>
      </c>
      <c r="I3436" t="s">
        <v>21790</v>
      </c>
      <c r="J3436" t="s">
        <v>21283</v>
      </c>
      <c r="K3436" s="212">
        <v>39042</v>
      </c>
    </row>
    <row r="3437" spans="6:11">
      <c r="F3437" t="s">
        <v>24441</v>
      </c>
      <c r="G3437" t="s">
        <v>694</v>
      </c>
      <c r="H3437" t="s">
        <v>24442</v>
      </c>
      <c r="I3437" t="s">
        <v>20906</v>
      </c>
      <c r="J3437" t="s">
        <v>21283</v>
      </c>
      <c r="K3437" s="212">
        <v>39042</v>
      </c>
    </row>
    <row r="3438" spans="6:11">
      <c r="F3438" t="s">
        <v>24443</v>
      </c>
      <c r="G3438" t="s">
        <v>694</v>
      </c>
      <c r="H3438" t="s">
        <v>24444</v>
      </c>
      <c r="I3438" t="s">
        <v>20968</v>
      </c>
      <c r="J3438" t="s">
        <v>21283</v>
      </c>
      <c r="K3438" s="212">
        <v>39042</v>
      </c>
    </row>
    <row r="3439" spans="6:11">
      <c r="F3439" t="s">
        <v>24445</v>
      </c>
      <c r="G3439" t="s">
        <v>694</v>
      </c>
      <c r="H3439" t="s">
        <v>24446</v>
      </c>
      <c r="I3439" t="s">
        <v>20528</v>
      </c>
      <c r="J3439" t="s">
        <v>21283</v>
      </c>
      <c r="K3439" s="212">
        <v>39042</v>
      </c>
    </row>
    <row r="3440" spans="6:11">
      <c r="F3440" t="s">
        <v>24447</v>
      </c>
      <c r="G3440" t="s">
        <v>694</v>
      </c>
      <c r="H3440" t="s">
        <v>24448</v>
      </c>
      <c r="I3440" t="s">
        <v>24449</v>
      </c>
      <c r="J3440" t="s">
        <v>21283</v>
      </c>
      <c r="K3440" s="212">
        <v>39042</v>
      </c>
    </row>
    <row r="3441" spans="6:11">
      <c r="F3441" t="s">
        <v>24450</v>
      </c>
      <c r="G3441" t="s">
        <v>694</v>
      </c>
      <c r="H3441" t="s">
        <v>24451</v>
      </c>
      <c r="I3441" t="s">
        <v>23842</v>
      </c>
      <c r="J3441" t="s">
        <v>21283</v>
      </c>
      <c r="K3441" s="212">
        <v>39042</v>
      </c>
    </row>
    <row r="3442" spans="6:11">
      <c r="F3442" t="s">
        <v>24452</v>
      </c>
      <c r="G3442" t="s">
        <v>694</v>
      </c>
      <c r="H3442" t="s">
        <v>24453</v>
      </c>
      <c r="I3442" t="s">
        <v>21115</v>
      </c>
      <c r="J3442" t="s">
        <v>21283</v>
      </c>
      <c r="K3442" s="212">
        <v>39042</v>
      </c>
    </row>
    <row r="3443" spans="6:11">
      <c r="F3443" t="s">
        <v>24454</v>
      </c>
      <c r="G3443" t="s">
        <v>694</v>
      </c>
      <c r="H3443" t="s">
        <v>24455</v>
      </c>
      <c r="I3443" t="s">
        <v>21063</v>
      </c>
      <c r="J3443" t="s">
        <v>20577</v>
      </c>
      <c r="K3443" s="212">
        <v>39043</v>
      </c>
    </row>
    <row r="3444" spans="6:11">
      <c r="F3444" t="s">
        <v>23435</v>
      </c>
      <c r="G3444" t="s">
        <v>694</v>
      </c>
      <c r="H3444" t="s">
        <v>23436</v>
      </c>
      <c r="I3444" t="s">
        <v>20771</v>
      </c>
      <c r="J3444" t="s">
        <v>20522</v>
      </c>
      <c r="K3444" s="212">
        <v>39043</v>
      </c>
    </row>
    <row r="3445" spans="6:11">
      <c r="F3445" t="s">
        <v>24456</v>
      </c>
      <c r="G3445" t="s">
        <v>694</v>
      </c>
      <c r="H3445" t="s">
        <v>24457</v>
      </c>
      <c r="I3445" t="s">
        <v>22173</v>
      </c>
      <c r="J3445" t="s">
        <v>22858</v>
      </c>
      <c r="K3445" s="212">
        <v>39043</v>
      </c>
    </row>
    <row r="3446" spans="6:11">
      <c r="F3446" t="s">
        <v>24458</v>
      </c>
      <c r="G3446" t="s">
        <v>694</v>
      </c>
      <c r="H3446" t="s">
        <v>24459</v>
      </c>
      <c r="I3446" t="s">
        <v>24449</v>
      </c>
      <c r="J3446" t="s">
        <v>21283</v>
      </c>
      <c r="K3446" s="212">
        <v>39043</v>
      </c>
    </row>
    <row r="3447" spans="6:11">
      <c r="F3447" t="s">
        <v>23385</v>
      </c>
      <c r="G3447" t="s">
        <v>694</v>
      </c>
      <c r="H3447" t="s">
        <v>23386</v>
      </c>
      <c r="I3447" t="s">
        <v>20795</v>
      </c>
      <c r="J3447" t="s">
        <v>20522</v>
      </c>
      <c r="K3447" s="212">
        <v>39043</v>
      </c>
    </row>
    <row r="3448" spans="6:11">
      <c r="F3448" t="s">
        <v>24460</v>
      </c>
      <c r="G3448" t="s">
        <v>694</v>
      </c>
      <c r="H3448" t="s">
        <v>24461</v>
      </c>
      <c r="I3448" t="s">
        <v>20635</v>
      </c>
      <c r="J3448" t="s">
        <v>21283</v>
      </c>
      <c r="K3448" s="212">
        <v>39043</v>
      </c>
    </row>
    <row r="3449" spans="6:11">
      <c r="F3449" t="s">
        <v>23813</v>
      </c>
      <c r="G3449" t="s">
        <v>694</v>
      </c>
      <c r="H3449" t="s">
        <v>23814</v>
      </c>
      <c r="I3449" t="s">
        <v>21440</v>
      </c>
      <c r="J3449" t="s">
        <v>20522</v>
      </c>
      <c r="K3449" s="212">
        <v>39043</v>
      </c>
    </row>
    <row r="3450" spans="6:11">
      <c r="F3450" t="s">
        <v>24462</v>
      </c>
      <c r="G3450" t="s">
        <v>694</v>
      </c>
      <c r="H3450" t="s">
        <v>24463</v>
      </c>
      <c r="I3450" t="s">
        <v>20580</v>
      </c>
      <c r="J3450" t="s">
        <v>21283</v>
      </c>
      <c r="K3450" s="212">
        <v>39043</v>
      </c>
    </row>
    <row r="3451" spans="6:11">
      <c r="F3451" t="s">
        <v>24464</v>
      </c>
      <c r="G3451" t="s">
        <v>694</v>
      </c>
      <c r="H3451" t="s">
        <v>24465</v>
      </c>
      <c r="I3451" t="s">
        <v>21196</v>
      </c>
      <c r="J3451" t="s">
        <v>21283</v>
      </c>
      <c r="K3451" s="212">
        <v>39043</v>
      </c>
    </row>
    <row r="3452" spans="6:11">
      <c r="F3452" t="s">
        <v>24133</v>
      </c>
      <c r="G3452" t="s">
        <v>694</v>
      </c>
      <c r="H3452" t="s">
        <v>24134</v>
      </c>
      <c r="I3452" t="s">
        <v>21063</v>
      </c>
      <c r="J3452" t="s">
        <v>20515</v>
      </c>
      <c r="K3452" s="212">
        <v>39043</v>
      </c>
    </row>
    <row r="3453" spans="6:11">
      <c r="F3453" t="s">
        <v>24466</v>
      </c>
      <c r="G3453" t="s">
        <v>694</v>
      </c>
      <c r="H3453" t="s">
        <v>24467</v>
      </c>
      <c r="I3453" t="s">
        <v>20688</v>
      </c>
      <c r="J3453" t="s">
        <v>21283</v>
      </c>
      <c r="K3453" s="212">
        <v>39045</v>
      </c>
    </row>
    <row r="3454" spans="6:11">
      <c r="F3454" t="s">
        <v>24468</v>
      </c>
      <c r="G3454" t="s">
        <v>694</v>
      </c>
      <c r="H3454" t="s">
        <v>21316</v>
      </c>
      <c r="I3454" t="s">
        <v>20616</v>
      </c>
      <c r="J3454" t="s">
        <v>21283</v>
      </c>
      <c r="K3454" s="212">
        <v>39045</v>
      </c>
    </row>
    <row r="3455" spans="6:11">
      <c r="F3455" t="s">
        <v>24469</v>
      </c>
      <c r="G3455" t="s">
        <v>694</v>
      </c>
      <c r="H3455" t="s">
        <v>24470</v>
      </c>
      <c r="I3455" t="s">
        <v>24471</v>
      </c>
      <c r="J3455" t="s">
        <v>21283</v>
      </c>
      <c r="K3455" s="212">
        <v>39045</v>
      </c>
    </row>
    <row r="3456" spans="6:11">
      <c r="F3456" t="s">
        <v>24472</v>
      </c>
      <c r="G3456" t="s">
        <v>694</v>
      </c>
      <c r="H3456" t="s">
        <v>24473</v>
      </c>
      <c r="I3456" t="s">
        <v>20635</v>
      </c>
      <c r="J3456" t="s">
        <v>21283</v>
      </c>
      <c r="K3456" s="212">
        <v>39045</v>
      </c>
    </row>
    <row r="3457" spans="6:11">
      <c r="F3457" t="s">
        <v>24474</v>
      </c>
      <c r="G3457" t="s">
        <v>694</v>
      </c>
      <c r="H3457" t="s">
        <v>24475</v>
      </c>
      <c r="I3457" t="s">
        <v>24476</v>
      </c>
      <c r="J3457" t="s">
        <v>21283</v>
      </c>
      <c r="K3457" s="212">
        <v>39045</v>
      </c>
    </row>
    <row r="3458" spans="6:11">
      <c r="F3458" t="s">
        <v>24477</v>
      </c>
      <c r="G3458" t="s">
        <v>694</v>
      </c>
      <c r="H3458" t="s">
        <v>24478</v>
      </c>
      <c r="I3458" t="s">
        <v>21974</v>
      </c>
      <c r="J3458" t="s">
        <v>21283</v>
      </c>
      <c r="K3458" s="212">
        <v>39045</v>
      </c>
    </row>
    <row r="3459" spans="6:11">
      <c r="F3459" t="s">
        <v>24479</v>
      </c>
      <c r="G3459" t="s">
        <v>694</v>
      </c>
      <c r="H3459" t="s">
        <v>24480</v>
      </c>
      <c r="I3459" t="s">
        <v>22007</v>
      </c>
      <c r="J3459" t="s">
        <v>21283</v>
      </c>
      <c r="K3459" s="212">
        <v>39045</v>
      </c>
    </row>
    <row r="3460" spans="6:11">
      <c r="F3460" t="s">
        <v>24481</v>
      </c>
      <c r="G3460" t="s">
        <v>694</v>
      </c>
      <c r="H3460" t="s">
        <v>24482</v>
      </c>
      <c r="I3460" t="s">
        <v>24483</v>
      </c>
      <c r="J3460" t="s">
        <v>21283</v>
      </c>
      <c r="K3460" s="212">
        <v>39045</v>
      </c>
    </row>
    <row r="3461" spans="6:11">
      <c r="F3461" t="s">
        <v>24484</v>
      </c>
      <c r="G3461" t="s">
        <v>694</v>
      </c>
      <c r="H3461" t="s">
        <v>24485</v>
      </c>
      <c r="I3461" t="s">
        <v>20514</v>
      </c>
      <c r="J3461" t="s">
        <v>21283</v>
      </c>
      <c r="K3461" s="212">
        <v>39045</v>
      </c>
    </row>
    <row r="3462" spans="6:11">
      <c r="F3462" t="s">
        <v>24486</v>
      </c>
      <c r="G3462" t="s">
        <v>694</v>
      </c>
      <c r="H3462" t="s">
        <v>24487</v>
      </c>
      <c r="I3462" t="s">
        <v>21843</v>
      </c>
      <c r="J3462" t="s">
        <v>21283</v>
      </c>
      <c r="K3462" s="212">
        <v>39045</v>
      </c>
    </row>
    <row r="3463" spans="6:11">
      <c r="F3463" t="s">
        <v>24488</v>
      </c>
      <c r="G3463" t="s">
        <v>694</v>
      </c>
      <c r="H3463" t="s">
        <v>24489</v>
      </c>
      <c r="I3463" t="s">
        <v>23009</v>
      </c>
      <c r="J3463" t="s">
        <v>21283</v>
      </c>
      <c r="K3463" s="212">
        <v>39045</v>
      </c>
    </row>
    <row r="3464" spans="6:11">
      <c r="F3464" t="s">
        <v>24490</v>
      </c>
      <c r="G3464" t="s">
        <v>694</v>
      </c>
      <c r="H3464" t="s">
        <v>24491</v>
      </c>
      <c r="I3464" t="s">
        <v>20756</v>
      </c>
      <c r="J3464" t="s">
        <v>21283</v>
      </c>
      <c r="K3464" s="212">
        <v>39045</v>
      </c>
    </row>
    <row r="3465" spans="6:11">
      <c r="F3465" t="s">
        <v>24492</v>
      </c>
      <c r="G3465" t="s">
        <v>694</v>
      </c>
      <c r="H3465" t="s">
        <v>24493</v>
      </c>
      <c r="I3465" t="s">
        <v>24494</v>
      </c>
      <c r="J3465" t="s">
        <v>21283</v>
      </c>
      <c r="K3465" s="212">
        <v>39045</v>
      </c>
    </row>
    <row r="3466" spans="6:11">
      <c r="F3466" t="s">
        <v>24495</v>
      </c>
      <c r="G3466" t="s">
        <v>694</v>
      </c>
      <c r="H3466" t="s">
        <v>24496</v>
      </c>
      <c r="I3466" t="s">
        <v>24497</v>
      </c>
      <c r="J3466" t="s">
        <v>21283</v>
      </c>
      <c r="K3466" s="212">
        <v>39045</v>
      </c>
    </row>
    <row r="3467" spans="6:11">
      <c r="F3467" t="s">
        <v>24498</v>
      </c>
      <c r="G3467" t="s">
        <v>694</v>
      </c>
      <c r="H3467" t="s">
        <v>24499</v>
      </c>
      <c r="I3467" t="s">
        <v>20644</v>
      </c>
      <c r="J3467" t="s">
        <v>21283</v>
      </c>
      <c r="K3467" s="212">
        <v>39045</v>
      </c>
    </row>
    <row r="3468" spans="6:11">
      <c r="F3468" t="s">
        <v>24018</v>
      </c>
      <c r="G3468" t="s">
        <v>694</v>
      </c>
      <c r="H3468" t="s">
        <v>24019</v>
      </c>
      <c r="I3468" t="s">
        <v>20632</v>
      </c>
      <c r="J3468" t="s">
        <v>20515</v>
      </c>
      <c r="K3468" s="212">
        <v>39048</v>
      </c>
    </row>
    <row r="3469" spans="6:11">
      <c r="F3469" t="s">
        <v>24500</v>
      </c>
      <c r="G3469" t="s">
        <v>694</v>
      </c>
      <c r="H3469" t="s">
        <v>24501</v>
      </c>
      <c r="I3469" t="s">
        <v>21778</v>
      </c>
      <c r="J3469" t="s">
        <v>20577</v>
      </c>
      <c r="K3469" s="212">
        <v>39049</v>
      </c>
    </row>
    <row r="3470" spans="6:11">
      <c r="F3470" t="s">
        <v>24502</v>
      </c>
      <c r="G3470" t="s">
        <v>694</v>
      </c>
      <c r="H3470" t="s">
        <v>24501</v>
      </c>
      <c r="I3470" t="s">
        <v>21778</v>
      </c>
      <c r="J3470" t="s">
        <v>20577</v>
      </c>
      <c r="K3470" s="212">
        <v>39049</v>
      </c>
    </row>
    <row r="3471" spans="6:11">
      <c r="F3471" t="s">
        <v>24503</v>
      </c>
      <c r="G3471" t="s">
        <v>694</v>
      </c>
      <c r="H3471" t="s">
        <v>23963</v>
      </c>
      <c r="I3471" t="s">
        <v>20950</v>
      </c>
      <c r="J3471" t="s">
        <v>22858</v>
      </c>
      <c r="K3471" s="212">
        <v>39049</v>
      </c>
    </row>
    <row r="3472" spans="6:11">
      <c r="F3472" t="s">
        <v>24504</v>
      </c>
      <c r="G3472" t="s">
        <v>694</v>
      </c>
      <c r="H3472" t="s">
        <v>24505</v>
      </c>
      <c r="I3472" t="s">
        <v>20771</v>
      </c>
      <c r="J3472" t="s">
        <v>22858</v>
      </c>
      <c r="K3472" s="212">
        <v>39049</v>
      </c>
    </row>
    <row r="3473" spans="6:11">
      <c r="F3473" t="s">
        <v>23655</v>
      </c>
      <c r="G3473" t="s">
        <v>694</v>
      </c>
      <c r="H3473" t="s">
        <v>23656</v>
      </c>
      <c r="I3473" t="s">
        <v>20528</v>
      </c>
      <c r="J3473" t="s">
        <v>20522</v>
      </c>
      <c r="K3473" s="212">
        <v>39049</v>
      </c>
    </row>
    <row r="3474" spans="6:11">
      <c r="F3474" t="s">
        <v>24506</v>
      </c>
      <c r="G3474" t="s">
        <v>694</v>
      </c>
      <c r="H3474" t="s">
        <v>24507</v>
      </c>
      <c r="I3474" t="s">
        <v>21711</v>
      </c>
      <c r="J3474" t="s">
        <v>22858</v>
      </c>
      <c r="K3474" s="212">
        <v>39049</v>
      </c>
    </row>
    <row r="3475" spans="6:11">
      <c r="F3475" t="s">
        <v>23878</v>
      </c>
      <c r="G3475" t="s">
        <v>694</v>
      </c>
      <c r="H3475" t="s">
        <v>23879</v>
      </c>
      <c r="I3475" t="s">
        <v>23880</v>
      </c>
      <c r="J3475" t="s">
        <v>20522</v>
      </c>
      <c r="K3475" s="212">
        <v>39049</v>
      </c>
    </row>
    <row r="3476" spans="6:11">
      <c r="F3476" t="s">
        <v>24508</v>
      </c>
      <c r="G3476" t="s">
        <v>694</v>
      </c>
      <c r="H3476" t="s">
        <v>24509</v>
      </c>
      <c r="I3476" t="s">
        <v>21279</v>
      </c>
      <c r="J3476" t="s">
        <v>22858</v>
      </c>
      <c r="K3476" s="212">
        <v>39049</v>
      </c>
    </row>
    <row r="3477" spans="6:11">
      <c r="F3477" t="s">
        <v>24194</v>
      </c>
      <c r="G3477" t="s">
        <v>694</v>
      </c>
      <c r="H3477" t="s">
        <v>24195</v>
      </c>
      <c r="I3477" t="s">
        <v>21565</v>
      </c>
      <c r="J3477" t="s">
        <v>20515</v>
      </c>
      <c r="K3477" s="212">
        <v>39049</v>
      </c>
    </row>
    <row r="3478" spans="6:11">
      <c r="F3478" t="s">
        <v>24140</v>
      </c>
      <c r="G3478" t="s">
        <v>694</v>
      </c>
      <c r="H3478" t="s">
        <v>24141</v>
      </c>
      <c r="I3478" t="s">
        <v>24142</v>
      </c>
      <c r="J3478" t="s">
        <v>20515</v>
      </c>
      <c r="K3478" s="212">
        <v>39049</v>
      </c>
    </row>
    <row r="3479" spans="6:11">
      <c r="F3479" t="s">
        <v>24510</v>
      </c>
      <c r="G3479" t="s">
        <v>694</v>
      </c>
      <c r="H3479" t="s">
        <v>24511</v>
      </c>
      <c r="I3479" t="s">
        <v>21974</v>
      </c>
      <c r="J3479" t="s">
        <v>21283</v>
      </c>
      <c r="K3479" s="212">
        <v>39049</v>
      </c>
    </row>
    <row r="3480" spans="6:11">
      <c r="F3480" t="s">
        <v>24512</v>
      </c>
      <c r="G3480" t="s">
        <v>694</v>
      </c>
      <c r="H3480" t="s">
        <v>24513</v>
      </c>
      <c r="I3480" t="s">
        <v>21778</v>
      </c>
      <c r="J3480" t="s">
        <v>21283</v>
      </c>
      <c r="K3480" s="212">
        <v>39049</v>
      </c>
    </row>
    <row r="3481" spans="6:11">
      <c r="F3481" t="s">
        <v>24514</v>
      </c>
      <c r="G3481" t="s">
        <v>694</v>
      </c>
      <c r="H3481" t="s">
        <v>24515</v>
      </c>
      <c r="I3481" t="s">
        <v>20653</v>
      </c>
      <c r="J3481" t="s">
        <v>22858</v>
      </c>
      <c r="K3481" s="212">
        <v>39049</v>
      </c>
    </row>
    <row r="3482" spans="6:11">
      <c r="F3482" t="s">
        <v>24516</v>
      </c>
      <c r="G3482" t="s">
        <v>694</v>
      </c>
      <c r="H3482" t="s">
        <v>24517</v>
      </c>
      <c r="I3482" t="s">
        <v>24518</v>
      </c>
      <c r="J3482" t="s">
        <v>21283</v>
      </c>
      <c r="K3482" s="212">
        <v>39049</v>
      </c>
    </row>
    <row r="3483" spans="6:11">
      <c r="F3483" t="s">
        <v>24519</v>
      </c>
      <c r="G3483" t="s">
        <v>694</v>
      </c>
      <c r="H3483" t="s">
        <v>24520</v>
      </c>
      <c r="I3483" t="s">
        <v>22016</v>
      </c>
      <c r="J3483" t="s">
        <v>21283</v>
      </c>
      <c r="K3483" s="212">
        <v>39049</v>
      </c>
    </row>
    <row r="3484" spans="6:11">
      <c r="F3484" t="s">
        <v>24116</v>
      </c>
      <c r="G3484" t="s">
        <v>694</v>
      </c>
      <c r="H3484" t="s">
        <v>24117</v>
      </c>
      <c r="I3484" t="s">
        <v>20933</v>
      </c>
      <c r="J3484" t="s">
        <v>20515</v>
      </c>
      <c r="K3484" s="212">
        <v>39050</v>
      </c>
    </row>
    <row r="3485" spans="6:11">
      <c r="F3485" t="s">
        <v>24088</v>
      </c>
      <c r="G3485" t="s">
        <v>694</v>
      </c>
      <c r="H3485" t="s">
        <v>24089</v>
      </c>
      <c r="I3485" t="s">
        <v>20635</v>
      </c>
      <c r="J3485" t="s">
        <v>20515</v>
      </c>
      <c r="K3485" s="212">
        <v>39050</v>
      </c>
    </row>
    <row r="3486" spans="6:11">
      <c r="F3486" t="s">
        <v>24521</v>
      </c>
      <c r="G3486" t="s">
        <v>694</v>
      </c>
      <c r="H3486" t="s">
        <v>24522</v>
      </c>
      <c r="I3486" t="s">
        <v>21340</v>
      </c>
      <c r="J3486" t="s">
        <v>20529</v>
      </c>
      <c r="K3486" s="212">
        <v>39051</v>
      </c>
    </row>
    <row r="3487" spans="6:11">
      <c r="F3487" t="s">
        <v>24301</v>
      </c>
      <c r="G3487" t="s">
        <v>694</v>
      </c>
      <c r="H3487" t="s">
        <v>24302</v>
      </c>
      <c r="I3487" t="s">
        <v>20632</v>
      </c>
      <c r="J3487" t="s">
        <v>20522</v>
      </c>
      <c r="K3487" s="212">
        <v>39051</v>
      </c>
    </row>
    <row r="3488" spans="6:11">
      <c r="F3488" t="s">
        <v>24523</v>
      </c>
      <c r="G3488" t="s">
        <v>694</v>
      </c>
      <c r="H3488" t="s">
        <v>24524</v>
      </c>
      <c r="I3488" t="s">
        <v>24525</v>
      </c>
      <c r="J3488" t="s">
        <v>20519</v>
      </c>
      <c r="K3488" s="212">
        <v>39051</v>
      </c>
    </row>
    <row r="3489" spans="6:11">
      <c r="F3489" t="s">
        <v>24291</v>
      </c>
      <c r="G3489" t="s">
        <v>694</v>
      </c>
      <c r="H3489" t="s">
        <v>24292</v>
      </c>
      <c r="I3489" t="s">
        <v>20514</v>
      </c>
      <c r="J3489" t="s">
        <v>20522</v>
      </c>
      <c r="K3489" s="212">
        <v>39051</v>
      </c>
    </row>
    <row r="3490" spans="6:11">
      <c r="F3490" t="s">
        <v>23868</v>
      </c>
      <c r="G3490" t="s">
        <v>694</v>
      </c>
      <c r="H3490" t="s">
        <v>23869</v>
      </c>
      <c r="I3490" t="s">
        <v>20616</v>
      </c>
      <c r="J3490" t="s">
        <v>20522</v>
      </c>
      <c r="K3490" s="212">
        <v>39051</v>
      </c>
    </row>
    <row r="3491" spans="6:11">
      <c r="F3491" t="s">
        <v>24278</v>
      </c>
      <c r="G3491" t="s">
        <v>694</v>
      </c>
      <c r="H3491" t="s">
        <v>24279</v>
      </c>
      <c r="I3491" t="s">
        <v>20635</v>
      </c>
      <c r="J3491" t="s">
        <v>20522</v>
      </c>
      <c r="K3491" s="212">
        <v>39051</v>
      </c>
    </row>
    <row r="3492" spans="6:11">
      <c r="F3492" t="s">
        <v>24333</v>
      </c>
      <c r="G3492" t="s">
        <v>694</v>
      </c>
      <c r="H3492" t="s">
        <v>20944</v>
      </c>
      <c r="I3492" t="s">
        <v>20729</v>
      </c>
      <c r="J3492" t="s">
        <v>20522</v>
      </c>
      <c r="K3492" s="212">
        <v>39051</v>
      </c>
    </row>
    <row r="3493" spans="6:11">
      <c r="F3493" t="s">
        <v>24316</v>
      </c>
      <c r="G3493" t="s">
        <v>694</v>
      </c>
      <c r="H3493" t="s">
        <v>24317</v>
      </c>
      <c r="I3493" t="s">
        <v>20756</v>
      </c>
      <c r="J3493" t="s">
        <v>20522</v>
      </c>
      <c r="K3493" s="212">
        <v>39051</v>
      </c>
    </row>
    <row r="3494" spans="6:11">
      <c r="F3494" t="s">
        <v>24152</v>
      </c>
      <c r="G3494" t="s">
        <v>20512</v>
      </c>
      <c r="H3494" t="s">
        <v>24153</v>
      </c>
      <c r="I3494" t="s">
        <v>20653</v>
      </c>
      <c r="J3494" t="s">
        <v>20577</v>
      </c>
      <c r="K3494" s="212">
        <v>39051</v>
      </c>
    </row>
    <row r="3495" spans="6:11">
      <c r="F3495" t="s">
        <v>23747</v>
      </c>
      <c r="G3495" t="s">
        <v>20512</v>
      </c>
      <c r="H3495" t="s">
        <v>21270</v>
      </c>
      <c r="I3495" t="s">
        <v>20599</v>
      </c>
      <c r="J3495" t="s">
        <v>20515</v>
      </c>
      <c r="K3495" s="212">
        <v>39051</v>
      </c>
    </row>
    <row r="3496" spans="6:11">
      <c r="F3496" t="s">
        <v>24526</v>
      </c>
      <c r="G3496" t="s">
        <v>694</v>
      </c>
      <c r="H3496" t="s">
        <v>24527</v>
      </c>
      <c r="I3496" t="s">
        <v>20518</v>
      </c>
      <c r="J3496" t="s">
        <v>20577</v>
      </c>
      <c r="K3496" s="212">
        <v>39052</v>
      </c>
    </row>
    <row r="3497" spans="6:11">
      <c r="F3497" t="s">
        <v>24283</v>
      </c>
      <c r="G3497" t="s">
        <v>694</v>
      </c>
      <c r="H3497" t="s">
        <v>24284</v>
      </c>
      <c r="I3497" t="s">
        <v>20563</v>
      </c>
      <c r="J3497" t="s">
        <v>20522</v>
      </c>
      <c r="K3497" s="212">
        <v>39052</v>
      </c>
    </row>
    <row r="3498" spans="6:11">
      <c r="F3498" t="s">
        <v>23292</v>
      </c>
      <c r="G3498" t="s">
        <v>694</v>
      </c>
      <c r="H3498" t="s">
        <v>23293</v>
      </c>
      <c r="I3498" t="s">
        <v>21297</v>
      </c>
      <c r="J3498" t="s">
        <v>20522</v>
      </c>
      <c r="K3498" s="212">
        <v>39052</v>
      </c>
    </row>
    <row r="3499" spans="6:11">
      <c r="F3499" t="s">
        <v>24145</v>
      </c>
      <c r="G3499" t="s">
        <v>694</v>
      </c>
      <c r="H3499" t="s">
        <v>24146</v>
      </c>
      <c r="I3499" t="s">
        <v>20528</v>
      </c>
      <c r="J3499" t="s">
        <v>20522</v>
      </c>
      <c r="K3499" s="212">
        <v>39052</v>
      </c>
    </row>
    <row r="3500" spans="6:11">
      <c r="F3500" t="s">
        <v>24528</v>
      </c>
      <c r="G3500" t="s">
        <v>694</v>
      </c>
      <c r="H3500" t="s">
        <v>24529</v>
      </c>
      <c r="I3500" t="s">
        <v>20607</v>
      </c>
      <c r="J3500" t="s">
        <v>20577</v>
      </c>
      <c r="K3500" s="212">
        <v>39052</v>
      </c>
    </row>
    <row r="3501" spans="6:11">
      <c r="F3501" t="s">
        <v>23762</v>
      </c>
      <c r="G3501" t="s">
        <v>694</v>
      </c>
      <c r="H3501" t="s">
        <v>23763</v>
      </c>
      <c r="I3501" t="s">
        <v>23333</v>
      </c>
      <c r="J3501" t="s">
        <v>20522</v>
      </c>
      <c r="K3501" s="212">
        <v>39052</v>
      </c>
    </row>
    <row r="3502" spans="6:11">
      <c r="F3502" t="s">
        <v>24190</v>
      </c>
      <c r="G3502" t="s">
        <v>694</v>
      </c>
      <c r="H3502" t="s">
        <v>24191</v>
      </c>
      <c r="I3502" t="s">
        <v>20717</v>
      </c>
      <c r="J3502" t="s">
        <v>20522</v>
      </c>
      <c r="K3502" s="212">
        <v>39052</v>
      </c>
    </row>
    <row r="3503" spans="6:11">
      <c r="F3503" t="s">
        <v>23996</v>
      </c>
      <c r="G3503" t="s">
        <v>694</v>
      </c>
      <c r="H3503" t="s">
        <v>23997</v>
      </c>
      <c r="I3503" t="s">
        <v>20638</v>
      </c>
      <c r="J3503" t="s">
        <v>20515</v>
      </c>
      <c r="K3503" s="212">
        <v>39055</v>
      </c>
    </row>
    <row r="3504" spans="6:11">
      <c r="F3504" t="s">
        <v>24530</v>
      </c>
      <c r="G3504" t="s">
        <v>694</v>
      </c>
      <c r="H3504" t="s">
        <v>24531</v>
      </c>
      <c r="I3504" t="s">
        <v>20795</v>
      </c>
      <c r="J3504" t="s">
        <v>20529</v>
      </c>
      <c r="K3504" s="212">
        <v>39056</v>
      </c>
    </row>
    <row r="3505" spans="6:11">
      <c r="F3505" t="s">
        <v>24532</v>
      </c>
      <c r="G3505" t="s">
        <v>694</v>
      </c>
      <c r="H3505" t="s">
        <v>24533</v>
      </c>
      <c r="I3505" t="s">
        <v>21683</v>
      </c>
      <c r="J3505" t="s">
        <v>20519</v>
      </c>
      <c r="K3505" s="212">
        <v>39056</v>
      </c>
    </row>
    <row r="3506" spans="6:11">
      <c r="F3506" t="s">
        <v>24221</v>
      </c>
      <c r="G3506" t="s">
        <v>694</v>
      </c>
      <c r="H3506" t="s">
        <v>24222</v>
      </c>
      <c r="I3506" t="s">
        <v>20635</v>
      </c>
      <c r="J3506" t="s">
        <v>20519</v>
      </c>
      <c r="K3506" s="212">
        <v>39056</v>
      </c>
    </row>
    <row r="3507" spans="6:11">
      <c r="F3507" t="s">
        <v>24534</v>
      </c>
      <c r="G3507" t="s">
        <v>694</v>
      </c>
      <c r="H3507" t="s">
        <v>24535</v>
      </c>
      <c r="I3507" t="s">
        <v>20771</v>
      </c>
      <c r="J3507" t="s">
        <v>21283</v>
      </c>
      <c r="K3507" s="212">
        <v>39056</v>
      </c>
    </row>
    <row r="3508" spans="6:11">
      <c r="F3508" t="s">
        <v>24536</v>
      </c>
      <c r="G3508" t="s">
        <v>694</v>
      </c>
      <c r="H3508" t="s">
        <v>24537</v>
      </c>
      <c r="I3508" t="s">
        <v>20540</v>
      </c>
      <c r="J3508" t="s">
        <v>21283</v>
      </c>
      <c r="K3508" s="212">
        <v>39056</v>
      </c>
    </row>
    <row r="3509" spans="6:11">
      <c r="F3509" t="s">
        <v>24538</v>
      </c>
      <c r="G3509" t="s">
        <v>694</v>
      </c>
      <c r="H3509" t="s">
        <v>24539</v>
      </c>
      <c r="I3509" t="s">
        <v>20528</v>
      </c>
      <c r="J3509" t="s">
        <v>21283</v>
      </c>
      <c r="K3509" s="212">
        <v>39056</v>
      </c>
    </row>
    <row r="3510" spans="6:11">
      <c r="F3510" t="s">
        <v>24540</v>
      </c>
      <c r="G3510" t="s">
        <v>694</v>
      </c>
      <c r="H3510" t="s">
        <v>24541</v>
      </c>
      <c r="I3510" t="s">
        <v>20616</v>
      </c>
      <c r="J3510" t="s">
        <v>21283</v>
      </c>
      <c r="K3510" s="212">
        <v>39056</v>
      </c>
    </row>
    <row r="3511" spans="6:11">
      <c r="F3511" t="s">
        <v>24542</v>
      </c>
      <c r="G3511" t="s">
        <v>694</v>
      </c>
      <c r="H3511" t="s">
        <v>22925</v>
      </c>
      <c r="I3511" t="s">
        <v>20738</v>
      </c>
      <c r="J3511" t="s">
        <v>20529</v>
      </c>
      <c r="K3511" s="212">
        <v>39056</v>
      </c>
    </row>
    <row r="3512" spans="6:11">
      <c r="F3512" t="s">
        <v>24543</v>
      </c>
      <c r="G3512" t="s">
        <v>694</v>
      </c>
      <c r="H3512" t="s">
        <v>24544</v>
      </c>
      <c r="I3512" t="s">
        <v>24545</v>
      </c>
      <c r="J3512" t="s">
        <v>21283</v>
      </c>
      <c r="K3512" s="212">
        <v>39056</v>
      </c>
    </row>
    <row r="3513" spans="6:11">
      <c r="F3513" t="s">
        <v>23876</v>
      </c>
      <c r="G3513" t="s">
        <v>694</v>
      </c>
      <c r="H3513" t="s">
        <v>23877</v>
      </c>
      <c r="I3513" t="s">
        <v>21015</v>
      </c>
      <c r="J3513" t="s">
        <v>20522</v>
      </c>
      <c r="K3513" s="212">
        <v>39056</v>
      </c>
    </row>
    <row r="3514" spans="6:11">
      <c r="F3514" t="s">
        <v>24546</v>
      </c>
      <c r="G3514" t="s">
        <v>694</v>
      </c>
      <c r="H3514" t="s">
        <v>24547</v>
      </c>
      <c r="I3514" t="s">
        <v>21215</v>
      </c>
      <c r="J3514" t="s">
        <v>20529</v>
      </c>
      <c r="K3514" s="212">
        <v>39056</v>
      </c>
    </row>
    <row r="3515" spans="6:11">
      <c r="F3515" t="s">
        <v>24548</v>
      </c>
      <c r="G3515" t="s">
        <v>694</v>
      </c>
      <c r="H3515" t="s">
        <v>20937</v>
      </c>
      <c r="I3515" t="s">
        <v>20576</v>
      </c>
      <c r="J3515" t="s">
        <v>20519</v>
      </c>
      <c r="K3515" s="212">
        <v>39056</v>
      </c>
    </row>
    <row r="3516" spans="6:11">
      <c r="F3516" t="s">
        <v>23646</v>
      </c>
      <c r="G3516" t="s">
        <v>694</v>
      </c>
      <c r="H3516" t="s">
        <v>23647</v>
      </c>
      <c r="I3516" t="s">
        <v>20635</v>
      </c>
      <c r="J3516" t="s">
        <v>20522</v>
      </c>
      <c r="K3516" s="212">
        <v>39056</v>
      </c>
    </row>
    <row r="3517" spans="6:11">
      <c r="F3517" t="s">
        <v>24152</v>
      </c>
      <c r="G3517" t="s">
        <v>20512</v>
      </c>
      <c r="H3517" t="s">
        <v>24153</v>
      </c>
      <c r="I3517" t="s">
        <v>20653</v>
      </c>
      <c r="J3517" t="s">
        <v>20522</v>
      </c>
      <c r="K3517" s="212">
        <v>39056</v>
      </c>
    </row>
    <row r="3518" spans="6:11">
      <c r="F3518" t="s">
        <v>24549</v>
      </c>
      <c r="G3518" t="s">
        <v>20512</v>
      </c>
      <c r="H3518" t="s">
        <v>24550</v>
      </c>
      <c r="I3518" t="s">
        <v>24551</v>
      </c>
      <c r="J3518" t="s">
        <v>20529</v>
      </c>
      <c r="K3518" s="212">
        <v>39056</v>
      </c>
    </row>
    <row r="3519" spans="6:11">
      <c r="F3519" t="s">
        <v>24552</v>
      </c>
      <c r="G3519" t="s">
        <v>20512</v>
      </c>
      <c r="H3519" t="s">
        <v>24553</v>
      </c>
      <c r="I3519" t="s">
        <v>20595</v>
      </c>
      <c r="J3519" t="s">
        <v>20529</v>
      </c>
      <c r="K3519" s="212">
        <v>39056</v>
      </c>
    </row>
    <row r="3520" spans="6:11">
      <c r="F3520" t="s">
        <v>23894</v>
      </c>
      <c r="G3520" t="s">
        <v>694</v>
      </c>
      <c r="H3520" t="s">
        <v>23895</v>
      </c>
      <c r="I3520" t="s">
        <v>20795</v>
      </c>
      <c r="J3520" t="s">
        <v>20515</v>
      </c>
      <c r="K3520" s="212">
        <v>39057</v>
      </c>
    </row>
    <row r="3521" spans="6:11">
      <c r="F3521" t="s">
        <v>24189</v>
      </c>
      <c r="G3521" t="s">
        <v>694</v>
      </c>
      <c r="H3521" t="s">
        <v>23033</v>
      </c>
      <c r="I3521" t="s">
        <v>20834</v>
      </c>
      <c r="J3521" t="s">
        <v>20515</v>
      </c>
      <c r="K3521" s="212">
        <v>39057</v>
      </c>
    </row>
    <row r="3522" spans="6:11">
      <c r="F3522" t="s">
        <v>24189</v>
      </c>
      <c r="G3522" t="s">
        <v>694</v>
      </c>
      <c r="H3522" t="s">
        <v>23033</v>
      </c>
      <c r="I3522" t="s">
        <v>20834</v>
      </c>
      <c r="J3522" t="s">
        <v>20515</v>
      </c>
      <c r="K3522" s="212">
        <v>39057</v>
      </c>
    </row>
    <row r="3523" spans="6:11">
      <c r="F3523" t="s">
        <v>24219</v>
      </c>
      <c r="G3523" t="s">
        <v>694</v>
      </c>
      <c r="H3523" t="s">
        <v>24220</v>
      </c>
      <c r="I3523" t="s">
        <v>20738</v>
      </c>
      <c r="J3523" t="s">
        <v>20515</v>
      </c>
      <c r="K3523" s="212">
        <v>39057</v>
      </c>
    </row>
    <row r="3524" spans="6:11">
      <c r="F3524" t="s">
        <v>24554</v>
      </c>
      <c r="G3524" t="s">
        <v>694</v>
      </c>
      <c r="H3524" t="s">
        <v>24555</v>
      </c>
      <c r="I3524" t="s">
        <v>20738</v>
      </c>
      <c r="J3524" t="s">
        <v>21283</v>
      </c>
      <c r="K3524" s="212">
        <v>39058</v>
      </c>
    </row>
    <row r="3525" spans="6:11">
      <c r="F3525" t="s">
        <v>24556</v>
      </c>
      <c r="G3525" t="s">
        <v>694</v>
      </c>
      <c r="H3525" t="s">
        <v>24557</v>
      </c>
      <c r="I3525" t="s">
        <v>23144</v>
      </c>
      <c r="J3525" t="s">
        <v>21283</v>
      </c>
      <c r="K3525" s="212">
        <v>39058</v>
      </c>
    </row>
    <row r="3526" spans="6:11">
      <c r="F3526" t="s">
        <v>24558</v>
      </c>
      <c r="G3526" t="s">
        <v>694</v>
      </c>
      <c r="H3526" t="s">
        <v>24559</v>
      </c>
      <c r="I3526" t="s">
        <v>22007</v>
      </c>
      <c r="J3526" t="s">
        <v>21283</v>
      </c>
      <c r="K3526" s="212">
        <v>39058</v>
      </c>
    </row>
    <row r="3527" spans="6:11">
      <c r="F3527" t="s">
        <v>24560</v>
      </c>
      <c r="G3527" t="s">
        <v>694</v>
      </c>
      <c r="H3527" t="s">
        <v>24561</v>
      </c>
      <c r="I3527" t="s">
        <v>20729</v>
      </c>
      <c r="J3527" t="s">
        <v>21283</v>
      </c>
      <c r="K3527" s="212">
        <v>39058</v>
      </c>
    </row>
    <row r="3528" spans="6:11">
      <c r="F3528" t="s">
        <v>24562</v>
      </c>
      <c r="G3528" t="s">
        <v>694</v>
      </c>
      <c r="H3528" t="s">
        <v>24563</v>
      </c>
      <c r="I3528" t="s">
        <v>23144</v>
      </c>
      <c r="J3528" t="s">
        <v>21283</v>
      </c>
      <c r="K3528" s="212">
        <v>39059</v>
      </c>
    </row>
    <row r="3529" spans="6:11">
      <c r="F3529" t="s">
        <v>24564</v>
      </c>
      <c r="G3529" t="s">
        <v>694</v>
      </c>
      <c r="H3529" t="s">
        <v>24565</v>
      </c>
      <c r="I3529" t="s">
        <v>23697</v>
      </c>
      <c r="J3529" t="s">
        <v>21283</v>
      </c>
      <c r="K3529" s="212">
        <v>39059</v>
      </c>
    </row>
    <row r="3530" spans="6:11">
      <c r="F3530" t="s">
        <v>24566</v>
      </c>
      <c r="G3530" t="s">
        <v>694</v>
      </c>
      <c r="H3530" t="s">
        <v>24567</v>
      </c>
      <c r="I3530" t="s">
        <v>24449</v>
      </c>
      <c r="J3530" t="s">
        <v>21283</v>
      </c>
      <c r="K3530" s="212">
        <v>39059</v>
      </c>
    </row>
    <row r="3531" spans="6:11">
      <c r="F3531" t="s">
        <v>24568</v>
      </c>
      <c r="G3531" t="s">
        <v>694</v>
      </c>
      <c r="H3531" t="s">
        <v>24569</v>
      </c>
      <c r="I3531" t="s">
        <v>20546</v>
      </c>
      <c r="J3531" t="s">
        <v>20519</v>
      </c>
      <c r="K3531" s="212">
        <v>39059</v>
      </c>
    </row>
    <row r="3532" spans="6:11">
      <c r="F3532" t="s">
        <v>24570</v>
      </c>
      <c r="G3532" t="s">
        <v>694</v>
      </c>
      <c r="H3532" t="s">
        <v>24571</v>
      </c>
      <c r="I3532" t="s">
        <v>20607</v>
      </c>
      <c r="J3532" t="s">
        <v>21283</v>
      </c>
      <c r="K3532" s="212">
        <v>39059</v>
      </c>
    </row>
    <row r="3533" spans="6:11">
      <c r="F3533" t="s">
        <v>24572</v>
      </c>
      <c r="G3533" t="s">
        <v>694</v>
      </c>
      <c r="H3533" t="s">
        <v>24573</v>
      </c>
      <c r="I3533" t="s">
        <v>21683</v>
      </c>
      <c r="J3533" t="s">
        <v>20529</v>
      </c>
      <c r="K3533" s="212">
        <v>39059</v>
      </c>
    </row>
    <row r="3534" spans="6:11">
      <c r="F3534" t="s">
        <v>24574</v>
      </c>
      <c r="G3534" t="s">
        <v>694</v>
      </c>
      <c r="H3534" t="s">
        <v>24575</v>
      </c>
      <c r="I3534" t="s">
        <v>22173</v>
      </c>
      <c r="J3534" t="s">
        <v>21283</v>
      </c>
      <c r="K3534" s="212">
        <v>39059</v>
      </c>
    </row>
    <row r="3535" spans="6:11">
      <c r="F3535" t="s">
        <v>24576</v>
      </c>
      <c r="G3535" t="s">
        <v>694</v>
      </c>
      <c r="H3535" t="s">
        <v>24577</v>
      </c>
      <c r="I3535" t="s">
        <v>20635</v>
      </c>
      <c r="J3535" t="s">
        <v>21283</v>
      </c>
      <c r="K3535" s="212">
        <v>39059</v>
      </c>
    </row>
    <row r="3536" spans="6:11">
      <c r="F3536" t="s">
        <v>24578</v>
      </c>
      <c r="G3536" t="s">
        <v>694</v>
      </c>
      <c r="H3536" t="s">
        <v>24579</v>
      </c>
      <c r="I3536" t="s">
        <v>21060</v>
      </c>
      <c r="J3536" t="s">
        <v>21283</v>
      </c>
      <c r="K3536" s="212">
        <v>39059</v>
      </c>
    </row>
    <row r="3537" spans="6:11">
      <c r="F3537" t="s">
        <v>24580</v>
      </c>
      <c r="G3537" t="s">
        <v>694</v>
      </c>
      <c r="H3537" t="s">
        <v>24581</v>
      </c>
      <c r="I3537" t="s">
        <v>21468</v>
      </c>
      <c r="J3537" t="s">
        <v>21283</v>
      </c>
      <c r="K3537" s="212">
        <v>39059</v>
      </c>
    </row>
    <row r="3538" spans="6:11">
      <c r="F3538" t="s">
        <v>24582</v>
      </c>
      <c r="G3538" t="s">
        <v>694</v>
      </c>
      <c r="H3538" t="s">
        <v>24583</v>
      </c>
      <c r="I3538" t="s">
        <v>24008</v>
      </c>
      <c r="J3538" t="s">
        <v>21283</v>
      </c>
      <c r="K3538" s="212">
        <v>39059</v>
      </c>
    </row>
    <row r="3539" spans="6:11">
      <c r="F3539" t="s">
        <v>24584</v>
      </c>
      <c r="G3539" t="s">
        <v>694</v>
      </c>
      <c r="H3539" t="s">
        <v>24585</v>
      </c>
      <c r="I3539" t="s">
        <v>20546</v>
      </c>
      <c r="J3539" t="s">
        <v>21283</v>
      </c>
      <c r="K3539" s="212">
        <v>39059</v>
      </c>
    </row>
    <row r="3540" spans="6:11">
      <c r="F3540" t="s">
        <v>24584</v>
      </c>
      <c r="G3540" t="s">
        <v>694</v>
      </c>
      <c r="H3540" t="s">
        <v>24585</v>
      </c>
      <c r="I3540" t="s">
        <v>20546</v>
      </c>
      <c r="J3540" t="s">
        <v>21283</v>
      </c>
      <c r="K3540" s="212">
        <v>39059</v>
      </c>
    </row>
    <row r="3541" spans="6:11">
      <c r="F3541" t="s">
        <v>24586</v>
      </c>
      <c r="G3541" t="s">
        <v>694</v>
      </c>
      <c r="H3541" t="s">
        <v>24587</v>
      </c>
      <c r="I3541" t="s">
        <v>21394</v>
      </c>
      <c r="J3541" t="s">
        <v>21283</v>
      </c>
      <c r="K3541" s="212">
        <v>39059</v>
      </c>
    </row>
    <row r="3542" spans="6:11">
      <c r="F3542" t="s">
        <v>24588</v>
      </c>
      <c r="G3542" t="s">
        <v>694</v>
      </c>
      <c r="H3542" t="s">
        <v>24589</v>
      </c>
      <c r="I3542" t="s">
        <v>21840</v>
      </c>
      <c r="J3542" t="s">
        <v>21283</v>
      </c>
      <c r="K3542" s="212">
        <v>39059</v>
      </c>
    </row>
    <row r="3543" spans="6:11">
      <c r="F3543" t="s">
        <v>24590</v>
      </c>
      <c r="G3543" t="s">
        <v>694</v>
      </c>
      <c r="H3543" t="s">
        <v>24591</v>
      </c>
      <c r="I3543" t="s">
        <v>20729</v>
      </c>
      <c r="J3543" t="s">
        <v>21283</v>
      </c>
      <c r="K3543" s="212">
        <v>39059</v>
      </c>
    </row>
    <row r="3544" spans="6:11">
      <c r="F3544" t="s">
        <v>24592</v>
      </c>
      <c r="G3544" t="s">
        <v>694</v>
      </c>
      <c r="H3544" t="s">
        <v>24593</v>
      </c>
      <c r="I3544" t="s">
        <v>21790</v>
      </c>
      <c r="J3544" t="s">
        <v>21283</v>
      </c>
      <c r="K3544" s="212">
        <v>39059</v>
      </c>
    </row>
    <row r="3545" spans="6:11">
      <c r="F3545" t="s">
        <v>24594</v>
      </c>
      <c r="G3545" t="s">
        <v>694</v>
      </c>
      <c r="H3545" t="s">
        <v>24595</v>
      </c>
      <c r="I3545" t="s">
        <v>24596</v>
      </c>
      <c r="J3545" t="s">
        <v>21283</v>
      </c>
      <c r="K3545" s="212">
        <v>39059</v>
      </c>
    </row>
    <row r="3546" spans="6:11">
      <c r="F3546" t="s">
        <v>24597</v>
      </c>
      <c r="G3546" t="s">
        <v>694</v>
      </c>
      <c r="H3546" t="s">
        <v>24598</v>
      </c>
      <c r="I3546" t="s">
        <v>20803</v>
      </c>
      <c r="J3546" t="s">
        <v>20529</v>
      </c>
      <c r="K3546" s="212">
        <v>39062</v>
      </c>
    </row>
    <row r="3547" spans="6:11">
      <c r="F3547" t="s">
        <v>24599</v>
      </c>
      <c r="G3547" t="s">
        <v>694</v>
      </c>
      <c r="H3547" t="s">
        <v>24600</v>
      </c>
      <c r="I3547" t="s">
        <v>20635</v>
      </c>
      <c r="J3547" t="s">
        <v>21283</v>
      </c>
      <c r="K3547" s="212">
        <v>39062</v>
      </c>
    </row>
    <row r="3548" spans="6:11">
      <c r="F3548" t="s">
        <v>24601</v>
      </c>
      <c r="G3548" t="s">
        <v>694</v>
      </c>
      <c r="H3548" t="s">
        <v>24602</v>
      </c>
      <c r="I3548" t="s">
        <v>21196</v>
      </c>
      <c r="J3548" t="s">
        <v>21283</v>
      </c>
      <c r="K3548" s="212">
        <v>39062</v>
      </c>
    </row>
    <row r="3549" spans="6:11">
      <c r="F3549" t="s">
        <v>24114</v>
      </c>
      <c r="G3549" t="s">
        <v>694</v>
      </c>
      <c r="H3549" t="s">
        <v>24115</v>
      </c>
      <c r="I3549" t="s">
        <v>20616</v>
      </c>
      <c r="J3549" t="s">
        <v>20522</v>
      </c>
      <c r="K3549" s="212">
        <v>39062</v>
      </c>
    </row>
    <row r="3550" spans="6:11">
      <c r="F3550" t="s">
        <v>24603</v>
      </c>
      <c r="G3550" t="s">
        <v>694</v>
      </c>
      <c r="H3550" t="s">
        <v>24604</v>
      </c>
      <c r="I3550" t="s">
        <v>24605</v>
      </c>
      <c r="J3550" t="s">
        <v>21283</v>
      </c>
      <c r="K3550" s="212">
        <v>39062</v>
      </c>
    </row>
    <row r="3551" spans="6:11">
      <c r="F3551" t="s">
        <v>24606</v>
      </c>
      <c r="G3551" t="s">
        <v>694</v>
      </c>
      <c r="H3551" t="s">
        <v>24607</v>
      </c>
      <c r="I3551" t="s">
        <v>21588</v>
      </c>
      <c r="J3551" t="s">
        <v>21283</v>
      </c>
      <c r="K3551" s="212">
        <v>39062</v>
      </c>
    </row>
    <row r="3552" spans="6:11">
      <c r="F3552" t="s">
        <v>24608</v>
      </c>
      <c r="G3552" t="s">
        <v>242</v>
      </c>
      <c r="H3552" t="s">
        <v>24609</v>
      </c>
      <c r="I3552" t="s">
        <v>24610</v>
      </c>
      <c r="J3552" t="s">
        <v>21283</v>
      </c>
      <c r="K3552" s="212">
        <v>39062</v>
      </c>
    </row>
    <row r="3553" spans="6:11">
      <c r="F3553" t="s">
        <v>24611</v>
      </c>
      <c r="G3553" t="s">
        <v>694</v>
      </c>
      <c r="H3553" t="s">
        <v>24612</v>
      </c>
      <c r="I3553" t="s">
        <v>24613</v>
      </c>
      <c r="J3553" t="s">
        <v>21283</v>
      </c>
      <c r="K3553" s="212">
        <v>39063</v>
      </c>
    </row>
    <row r="3554" spans="6:11">
      <c r="F3554" t="s">
        <v>24614</v>
      </c>
      <c r="G3554" t="s">
        <v>694</v>
      </c>
      <c r="H3554" t="s">
        <v>24615</v>
      </c>
      <c r="I3554" t="s">
        <v>20635</v>
      </c>
      <c r="J3554" t="s">
        <v>21283</v>
      </c>
      <c r="K3554" s="212">
        <v>39063</v>
      </c>
    </row>
    <row r="3555" spans="6:11">
      <c r="F3555" t="s">
        <v>24320</v>
      </c>
      <c r="G3555" t="s">
        <v>694</v>
      </c>
      <c r="H3555" t="s">
        <v>24321</v>
      </c>
      <c r="I3555" t="s">
        <v>20635</v>
      </c>
      <c r="J3555" t="s">
        <v>20522</v>
      </c>
      <c r="K3555" s="212">
        <v>39063</v>
      </c>
    </row>
    <row r="3556" spans="6:11">
      <c r="F3556" t="s">
        <v>24084</v>
      </c>
      <c r="G3556" t="s">
        <v>694</v>
      </c>
      <c r="H3556" t="s">
        <v>24085</v>
      </c>
      <c r="I3556" t="s">
        <v>20635</v>
      </c>
      <c r="J3556" t="s">
        <v>20515</v>
      </c>
      <c r="K3556" s="212">
        <v>39063</v>
      </c>
    </row>
    <row r="3557" spans="6:11">
      <c r="F3557" t="s">
        <v>24616</v>
      </c>
      <c r="G3557" t="s">
        <v>694</v>
      </c>
      <c r="H3557" t="s">
        <v>24617</v>
      </c>
      <c r="I3557" t="s">
        <v>21468</v>
      </c>
      <c r="J3557" t="s">
        <v>21283</v>
      </c>
      <c r="K3557" s="212">
        <v>39063</v>
      </c>
    </row>
    <row r="3558" spans="6:11">
      <c r="F3558" t="s">
        <v>23490</v>
      </c>
      <c r="G3558" t="s">
        <v>694</v>
      </c>
      <c r="H3558" t="s">
        <v>23491</v>
      </c>
      <c r="I3558" t="s">
        <v>20607</v>
      </c>
      <c r="J3558" t="s">
        <v>20522</v>
      </c>
      <c r="K3558" s="212">
        <v>39063</v>
      </c>
    </row>
    <row r="3559" spans="6:11">
      <c r="F3559" t="s">
        <v>24618</v>
      </c>
      <c r="G3559" t="s">
        <v>694</v>
      </c>
      <c r="H3559" t="s">
        <v>24619</v>
      </c>
      <c r="I3559" t="s">
        <v>20635</v>
      </c>
      <c r="J3559" t="s">
        <v>21283</v>
      </c>
      <c r="K3559" s="212">
        <v>39063</v>
      </c>
    </row>
    <row r="3560" spans="6:11">
      <c r="F3560" t="s">
        <v>24620</v>
      </c>
      <c r="G3560" t="s">
        <v>694</v>
      </c>
      <c r="H3560" t="s">
        <v>22900</v>
      </c>
      <c r="I3560" t="s">
        <v>21440</v>
      </c>
      <c r="J3560" t="s">
        <v>21283</v>
      </c>
      <c r="K3560" s="212">
        <v>39063</v>
      </c>
    </row>
    <row r="3561" spans="6:11">
      <c r="F3561" t="s">
        <v>24621</v>
      </c>
      <c r="G3561" t="s">
        <v>694</v>
      </c>
      <c r="H3561" t="s">
        <v>24622</v>
      </c>
      <c r="I3561" t="s">
        <v>21974</v>
      </c>
      <c r="J3561" t="s">
        <v>21283</v>
      </c>
      <c r="K3561" s="212">
        <v>39063</v>
      </c>
    </row>
    <row r="3562" spans="6:11">
      <c r="F3562" t="s">
        <v>24623</v>
      </c>
      <c r="G3562" t="s">
        <v>694</v>
      </c>
      <c r="H3562" t="s">
        <v>24624</v>
      </c>
      <c r="I3562" t="s">
        <v>21297</v>
      </c>
      <c r="J3562" t="s">
        <v>21283</v>
      </c>
      <c r="K3562" s="212">
        <v>39063</v>
      </c>
    </row>
    <row r="3563" spans="6:11">
      <c r="F3563" t="s">
        <v>24625</v>
      </c>
      <c r="G3563" t="s">
        <v>694</v>
      </c>
      <c r="H3563" t="s">
        <v>21348</v>
      </c>
      <c r="I3563" t="s">
        <v>21543</v>
      </c>
      <c r="J3563" t="s">
        <v>21283</v>
      </c>
      <c r="K3563" s="212">
        <v>39063</v>
      </c>
    </row>
    <row r="3564" spans="6:11">
      <c r="F3564" t="s">
        <v>24626</v>
      </c>
      <c r="G3564" t="s">
        <v>694</v>
      </c>
      <c r="H3564" t="s">
        <v>24627</v>
      </c>
      <c r="I3564" t="s">
        <v>21003</v>
      </c>
      <c r="J3564" t="s">
        <v>21283</v>
      </c>
      <c r="K3564" s="212">
        <v>39063</v>
      </c>
    </row>
    <row r="3565" spans="6:11">
      <c r="F3565" t="s">
        <v>24628</v>
      </c>
      <c r="G3565" t="s">
        <v>694</v>
      </c>
      <c r="H3565" t="s">
        <v>24629</v>
      </c>
      <c r="I3565" t="s">
        <v>20528</v>
      </c>
      <c r="J3565" t="s">
        <v>21283</v>
      </c>
      <c r="K3565" s="212">
        <v>39063</v>
      </c>
    </row>
    <row r="3566" spans="6:11">
      <c r="F3566" t="s">
        <v>23448</v>
      </c>
      <c r="G3566" t="s">
        <v>694</v>
      </c>
      <c r="H3566" t="s">
        <v>23449</v>
      </c>
      <c r="I3566" t="s">
        <v>20671</v>
      </c>
      <c r="J3566" t="s">
        <v>20522</v>
      </c>
      <c r="K3566" s="212">
        <v>39063</v>
      </c>
    </row>
    <row r="3567" spans="6:11">
      <c r="F3567" t="s">
        <v>24630</v>
      </c>
      <c r="G3567" t="s">
        <v>694</v>
      </c>
      <c r="H3567" t="s">
        <v>24631</v>
      </c>
      <c r="I3567" t="s">
        <v>24632</v>
      </c>
      <c r="J3567" t="s">
        <v>21283</v>
      </c>
      <c r="K3567" s="212">
        <v>39063</v>
      </c>
    </row>
    <row r="3568" spans="6:11">
      <c r="F3568" t="s">
        <v>24633</v>
      </c>
      <c r="G3568" t="s">
        <v>694</v>
      </c>
      <c r="H3568" t="s">
        <v>24634</v>
      </c>
      <c r="I3568" t="s">
        <v>24635</v>
      </c>
      <c r="J3568" t="s">
        <v>21283</v>
      </c>
      <c r="K3568" s="212">
        <v>39063</v>
      </c>
    </row>
    <row r="3569" spans="6:11">
      <c r="F3569" t="s">
        <v>24636</v>
      </c>
      <c r="G3569" t="s">
        <v>694</v>
      </c>
      <c r="H3569" t="s">
        <v>24637</v>
      </c>
      <c r="I3569" t="s">
        <v>20971</v>
      </c>
      <c r="J3569" t="s">
        <v>21283</v>
      </c>
      <c r="K3569" s="212">
        <v>39063</v>
      </c>
    </row>
    <row r="3570" spans="6:11">
      <c r="F3570" t="s">
        <v>23943</v>
      </c>
      <c r="G3570" t="s">
        <v>20512</v>
      </c>
      <c r="H3570" t="s">
        <v>23944</v>
      </c>
      <c r="I3570" t="s">
        <v>21033</v>
      </c>
      <c r="J3570" t="s">
        <v>20577</v>
      </c>
      <c r="K3570" s="212">
        <v>39063</v>
      </c>
    </row>
    <row r="3571" spans="6:11">
      <c r="F3571" t="s">
        <v>24597</v>
      </c>
      <c r="G3571" t="s">
        <v>694</v>
      </c>
      <c r="H3571" t="s">
        <v>24598</v>
      </c>
      <c r="I3571" t="s">
        <v>20803</v>
      </c>
      <c r="J3571" t="s">
        <v>20577</v>
      </c>
      <c r="K3571" s="212">
        <v>39064</v>
      </c>
    </row>
    <row r="3572" spans="6:11">
      <c r="F3572" t="s">
        <v>24147</v>
      </c>
      <c r="G3572" t="s">
        <v>694</v>
      </c>
      <c r="H3572" t="s">
        <v>22252</v>
      </c>
      <c r="I3572" t="s">
        <v>20528</v>
      </c>
      <c r="J3572" t="s">
        <v>20522</v>
      </c>
      <c r="K3572" s="212">
        <v>39064</v>
      </c>
    </row>
    <row r="3573" spans="6:11">
      <c r="F3573" t="s">
        <v>24053</v>
      </c>
      <c r="G3573" t="s">
        <v>20512</v>
      </c>
      <c r="H3573" t="s">
        <v>24054</v>
      </c>
      <c r="I3573" t="s">
        <v>20518</v>
      </c>
      <c r="J3573" t="s">
        <v>20515</v>
      </c>
      <c r="K3573" s="212">
        <v>39064</v>
      </c>
    </row>
    <row r="3574" spans="6:11">
      <c r="F3574" t="s">
        <v>24060</v>
      </c>
      <c r="G3574" t="s">
        <v>20512</v>
      </c>
      <c r="H3574" t="s">
        <v>24061</v>
      </c>
      <c r="I3574" t="s">
        <v>20803</v>
      </c>
      <c r="J3574" t="s">
        <v>20577</v>
      </c>
      <c r="K3574" s="212">
        <v>39064</v>
      </c>
    </row>
    <row r="3575" spans="6:11">
      <c r="F3575" t="s">
        <v>23943</v>
      </c>
      <c r="G3575" t="s">
        <v>20512</v>
      </c>
      <c r="H3575" t="s">
        <v>23944</v>
      </c>
      <c r="I3575" t="s">
        <v>21033</v>
      </c>
      <c r="J3575" t="s">
        <v>20522</v>
      </c>
      <c r="K3575" s="212">
        <v>39064</v>
      </c>
    </row>
    <row r="3576" spans="6:11">
      <c r="F3576" t="s">
        <v>23872</v>
      </c>
      <c r="G3576" t="s">
        <v>694</v>
      </c>
      <c r="H3576" t="s">
        <v>23873</v>
      </c>
      <c r="I3576" t="s">
        <v>20514</v>
      </c>
      <c r="J3576" t="s">
        <v>20515</v>
      </c>
      <c r="K3576" s="212">
        <v>39065</v>
      </c>
    </row>
    <row r="3577" spans="6:11">
      <c r="F3577" t="s">
        <v>24086</v>
      </c>
      <c r="G3577" t="s">
        <v>694</v>
      </c>
      <c r="H3577" t="s">
        <v>24087</v>
      </c>
      <c r="I3577" t="s">
        <v>21427</v>
      </c>
      <c r="J3577" t="s">
        <v>20515</v>
      </c>
      <c r="K3577" s="212">
        <v>39065</v>
      </c>
    </row>
    <row r="3578" spans="6:11">
      <c r="F3578" t="s">
        <v>24095</v>
      </c>
      <c r="G3578" t="s">
        <v>694</v>
      </c>
      <c r="H3578" t="s">
        <v>24096</v>
      </c>
      <c r="I3578" t="s">
        <v>20717</v>
      </c>
      <c r="J3578" t="s">
        <v>20522</v>
      </c>
      <c r="K3578" s="212">
        <v>39066</v>
      </c>
    </row>
    <row r="3579" spans="6:11">
      <c r="F3579" t="s">
        <v>24365</v>
      </c>
      <c r="G3579" t="s">
        <v>694</v>
      </c>
      <c r="H3579" t="s">
        <v>24366</v>
      </c>
      <c r="I3579" t="s">
        <v>22790</v>
      </c>
      <c r="J3579" t="s">
        <v>20522</v>
      </c>
      <c r="K3579" s="212">
        <v>39066</v>
      </c>
    </row>
    <row r="3580" spans="6:11">
      <c r="F3580" t="s">
        <v>23939</v>
      </c>
      <c r="G3580" t="s">
        <v>694</v>
      </c>
      <c r="H3580" t="s">
        <v>23940</v>
      </c>
      <c r="I3580" t="s">
        <v>20756</v>
      </c>
      <c r="J3580" t="s">
        <v>20522</v>
      </c>
      <c r="K3580" s="212">
        <v>39066</v>
      </c>
    </row>
    <row r="3581" spans="6:11">
      <c r="F3581" t="s">
        <v>23966</v>
      </c>
      <c r="G3581" t="s">
        <v>694</v>
      </c>
      <c r="H3581" t="s">
        <v>23967</v>
      </c>
      <c r="I3581" t="s">
        <v>23968</v>
      </c>
      <c r="J3581" t="s">
        <v>20515</v>
      </c>
      <c r="K3581" s="212">
        <v>39069</v>
      </c>
    </row>
    <row r="3582" spans="6:11">
      <c r="F3582" t="s">
        <v>24638</v>
      </c>
      <c r="G3582" t="s">
        <v>694</v>
      </c>
      <c r="H3582" t="s">
        <v>24639</v>
      </c>
      <c r="I3582" t="s">
        <v>20738</v>
      </c>
      <c r="J3582" t="s">
        <v>20577</v>
      </c>
      <c r="K3582" s="212">
        <v>39069</v>
      </c>
    </row>
    <row r="3583" spans="6:11">
      <c r="F3583" t="s">
        <v>24640</v>
      </c>
      <c r="G3583" t="s">
        <v>20512</v>
      </c>
      <c r="H3583" t="s">
        <v>24641</v>
      </c>
      <c r="I3583" t="s">
        <v>23526</v>
      </c>
      <c r="J3583" t="s">
        <v>20577</v>
      </c>
      <c r="K3583" s="212">
        <v>39069</v>
      </c>
    </row>
    <row r="3584" spans="6:11">
      <c r="F3584" t="s">
        <v>23242</v>
      </c>
      <c r="G3584" t="s">
        <v>694</v>
      </c>
      <c r="H3584" t="s">
        <v>23243</v>
      </c>
      <c r="I3584" t="s">
        <v>20674</v>
      </c>
      <c r="J3584" t="s">
        <v>20522</v>
      </c>
      <c r="K3584" s="212">
        <v>39070</v>
      </c>
    </row>
    <row r="3585" spans="6:11">
      <c r="F3585" t="s">
        <v>24108</v>
      </c>
      <c r="G3585" t="s">
        <v>694</v>
      </c>
      <c r="H3585" t="s">
        <v>24109</v>
      </c>
      <c r="I3585" t="s">
        <v>22309</v>
      </c>
      <c r="J3585" t="s">
        <v>20522</v>
      </c>
      <c r="K3585" s="212">
        <v>39070</v>
      </c>
    </row>
    <row r="3586" spans="6:11">
      <c r="F3586" t="s">
        <v>24642</v>
      </c>
      <c r="G3586" t="s">
        <v>694</v>
      </c>
      <c r="H3586" t="s">
        <v>24643</v>
      </c>
      <c r="I3586" t="s">
        <v>20729</v>
      </c>
      <c r="J3586" t="s">
        <v>20519</v>
      </c>
      <c r="K3586" s="212">
        <v>39070</v>
      </c>
    </row>
    <row r="3587" spans="6:11">
      <c r="F3587" t="s">
        <v>23446</v>
      </c>
      <c r="G3587" t="s">
        <v>694</v>
      </c>
      <c r="H3587" t="s">
        <v>23447</v>
      </c>
      <c r="I3587" t="s">
        <v>20942</v>
      </c>
      <c r="J3587" t="s">
        <v>20522</v>
      </c>
      <c r="K3587" s="212">
        <v>39070</v>
      </c>
    </row>
    <row r="3588" spans="6:11">
      <c r="F3588" t="s">
        <v>24439</v>
      </c>
      <c r="G3588" t="s">
        <v>694</v>
      </c>
      <c r="H3588" t="s">
        <v>24440</v>
      </c>
      <c r="I3588" t="s">
        <v>21790</v>
      </c>
      <c r="J3588" t="s">
        <v>20522</v>
      </c>
      <c r="K3588" s="212">
        <v>39070</v>
      </c>
    </row>
    <row r="3589" spans="6:11">
      <c r="F3589" t="s">
        <v>24644</v>
      </c>
      <c r="G3589" t="s">
        <v>694</v>
      </c>
      <c r="H3589" t="s">
        <v>24645</v>
      </c>
      <c r="I3589" t="s">
        <v>24646</v>
      </c>
      <c r="J3589" t="s">
        <v>20519</v>
      </c>
      <c r="K3589" s="212">
        <v>39070</v>
      </c>
    </row>
    <row r="3590" spans="6:11">
      <c r="F3590" t="s">
        <v>24167</v>
      </c>
      <c r="G3590" t="s">
        <v>694</v>
      </c>
      <c r="H3590" t="s">
        <v>24168</v>
      </c>
      <c r="I3590" t="s">
        <v>20635</v>
      </c>
      <c r="J3590" t="s">
        <v>20515</v>
      </c>
      <c r="K3590" s="212">
        <v>39070</v>
      </c>
    </row>
    <row r="3591" spans="6:11">
      <c r="F3591" t="s">
        <v>24647</v>
      </c>
      <c r="G3591" t="s">
        <v>694</v>
      </c>
      <c r="H3591" t="s">
        <v>24648</v>
      </c>
      <c r="I3591" t="s">
        <v>22540</v>
      </c>
      <c r="J3591" t="s">
        <v>20519</v>
      </c>
      <c r="K3591" s="212">
        <v>39070</v>
      </c>
    </row>
    <row r="3592" spans="6:11">
      <c r="F3592" t="s">
        <v>23153</v>
      </c>
      <c r="G3592" t="s">
        <v>694</v>
      </c>
      <c r="H3592" t="s">
        <v>23154</v>
      </c>
      <c r="I3592" t="s">
        <v>20616</v>
      </c>
      <c r="J3592" t="s">
        <v>20522</v>
      </c>
      <c r="K3592" s="212">
        <v>39072</v>
      </c>
    </row>
    <row r="3593" spans="6:11">
      <c r="F3593" t="s">
        <v>23422</v>
      </c>
      <c r="G3593" t="s">
        <v>694</v>
      </c>
      <c r="H3593" t="s">
        <v>23423</v>
      </c>
      <c r="I3593" t="s">
        <v>20528</v>
      </c>
      <c r="J3593" t="s">
        <v>20522</v>
      </c>
      <c r="K3593" s="212">
        <v>39072</v>
      </c>
    </row>
    <row r="3594" spans="6:11">
      <c r="F3594" t="s">
        <v>23290</v>
      </c>
      <c r="G3594" t="s">
        <v>694</v>
      </c>
      <c r="H3594" t="s">
        <v>23291</v>
      </c>
      <c r="I3594" t="s">
        <v>22129</v>
      </c>
      <c r="J3594" t="s">
        <v>20522</v>
      </c>
      <c r="K3594" s="212">
        <v>39072</v>
      </c>
    </row>
    <row r="3595" spans="6:11">
      <c r="F3595" t="s">
        <v>23548</v>
      </c>
      <c r="G3595" t="s">
        <v>694</v>
      </c>
      <c r="H3595" t="s">
        <v>23549</v>
      </c>
      <c r="I3595" t="s">
        <v>20756</v>
      </c>
      <c r="J3595" t="s">
        <v>20522</v>
      </c>
      <c r="K3595" s="212">
        <v>39072</v>
      </c>
    </row>
    <row r="3596" spans="6:11">
      <c r="F3596" t="s">
        <v>23673</v>
      </c>
      <c r="G3596" t="s">
        <v>694</v>
      </c>
      <c r="H3596" t="s">
        <v>23674</v>
      </c>
      <c r="I3596" t="s">
        <v>20653</v>
      </c>
      <c r="J3596" t="s">
        <v>20522</v>
      </c>
      <c r="K3596" s="212">
        <v>39072</v>
      </c>
    </row>
    <row r="3597" spans="6:11">
      <c r="F3597" t="s">
        <v>23462</v>
      </c>
      <c r="G3597" t="s">
        <v>694</v>
      </c>
      <c r="H3597" t="s">
        <v>23463</v>
      </c>
      <c r="I3597" t="s">
        <v>20756</v>
      </c>
      <c r="J3597" t="s">
        <v>20515</v>
      </c>
      <c r="K3597" s="212">
        <v>39073</v>
      </c>
    </row>
    <row r="3598" spans="6:11">
      <c r="F3598" t="s">
        <v>23911</v>
      </c>
      <c r="G3598" t="s">
        <v>694</v>
      </c>
      <c r="H3598" t="s">
        <v>23912</v>
      </c>
      <c r="I3598" t="s">
        <v>20616</v>
      </c>
      <c r="J3598" t="s">
        <v>20515</v>
      </c>
      <c r="K3598" s="212">
        <v>39073</v>
      </c>
    </row>
    <row r="3599" spans="6:11">
      <c r="F3599" t="s">
        <v>23374</v>
      </c>
      <c r="G3599" t="s">
        <v>694</v>
      </c>
      <c r="H3599" t="s">
        <v>23375</v>
      </c>
      <c r="I3599" t="s">
        <v>21798</v>
      </c>
      <c r="J3599" t="s">
        <v>20522</v>
      </c>
      <c r="K3599" s="212">
        <v>39073</v>
      </c>
    </row>
    <row r="3600" spans="6:11">
      <c r="F3600" t="s">
        <v>23111</v>
      </c>
      <c r="G3600" t="s">
        <v>694</v>
      </c>
      <c r="H3600" t="s">
        <v>23112</v>
      </c>
      <c r="I3600" t="s">
        <v>20626</v>
      </c>
      <c r="J3600" t="s">
        <v>20522</v>
      </c>
      <c r="K3600" s="212">
        <v>39077</v>
      </c>
    </row>
    <row r="3601" spans="6:11">
      <c r="F3601" t="s">
        <v>24383</v>
      </c>
      <c r="G3601" t="s">
        <v>694</v>
      </c>
      <c r="H3601" t="s">
        <v>24384</v>
      </c>
      <c r="I3601" t="s">
        <v>20528</v>
      </c>
      <c r="J3601" t="s">
        <v>20577</v>
      </c>
      <c r="K3601" s="212">
        <v>39077</v>
      </c>
    </row>
    <row r="3602" spans="6:11">
      <c r="F3602" t="s">
        <v>24247</v>
      </c>
      <c r="G3602" t="s">
        <v>694</v>
      </c>
      <c r="H3602" t="s">
        <v>24248</v>
      </c>
      <c r="I3602" t="s">
        <v>20635</v>
      </c>
      <c r="J3602" t="s">
        <v>20515</v>
      </c>
      <c r="K3602" s="212">
        <v>39078</v>
      </c>
    </row>
    <row r="3603" spans="6:11">
      <c r="F3603" t="s">
        <v>23905</v>
      </c>
      <c r="G3603" t="s">
        <v>694</v>
      </c>
      <c r="H3603" t="s">
        <v>23906</v>
      </c>
      <c r="I3603" t="s">
        <v>20671</v>
      </c>
      <c r="J3603" t="s">
        <v>20515</v>
      </c>
      <c r="K3603" s="212">
        <v>39079</v>
      </c>
    </row>
    <row r="3604" spans="6:11">
      <c r="F3604" t="s">
        <v>23437</v>
      </c>
      <c r="G3604" t="s">
        <v>694</v>
      </c>
      <c r="H3604" t="s">
        <v>23438</v>
      </c>
      <c r="I3604" t="s">
        <v>23439</v>
      </c>
      <c r="J3604" t="s">
        <v>20522</v>
      </c>
      <c r="K3604" s="212">
        <v>39079</v>
      </c>
    </row>
    <row r="3605" spans="6:11">
      <c r="F3605" t="s">
        <v>23969</v>
      </c>
      <c r="G3605" t="s">
        <v>694</v>
      </c>
      <c r="H3605" t="s">
        <v>23970</v>
      </c>
      <c r="I3605" t="s">
        <v>23115</v>
      </c>
      <c r="J3605" t="s">
        <v>20515</v>
      </c>
      <c r="K3605" s="212">
        <v>39079</v>
      </c>
    </row>
    <row r="3606" spans="6:11">
      <c r="F3606" t="s">
        <v>23577</v>
      </c>
      <c r="G3606" t="s">
        <v>694</v>
      </c>
      <c r="H3606" t="s">
        <v>23578</v>
      </c>
      <c r="I3606" t="s">
        <v>21196</v>
      </c>
      <c r="J3606" t="s">
        <v>20522</v>
      </c>
      <c r="K3606" s="212">
        <v>39079</v>
      </c>
    </row>
    <row r="3607" spans="6:11">
      <c r="F3607" t="s">
        <v>23579</v>
      </c>
      <c r="G3607" t="s">
        <v>694</v>
      </c>
      <c r="H3607" t="s">
        <v>23580</v>
      </c>
      <c r="I3607" t="s">
        <v>20644</v>
      </c>
      <c r="J3607" t="s">
        <v>20522</v>
      </c>
      <c r="K3607" s="212">
        <v>39079</v>
      </c>
    </row>
    <row r="3608" spans="6:11">
      <c r="F3608" t="s">
        <v>24026</v>
      </c>
      <c r="G3608" t="s">
        <v>694</v>
      </c>
      <c r="H3608" t="s">
        <v>24027</v>
      </c>
      <c r="I3608" t="s">
        <v>20635</v>
      </c>
      <c r="J3608" t="s">
        <v>20515</v>
      </c>
      <c r="K3608" s="212">
        <v>39079</v>
      </c>
    </row>
    <row r="3609" spans="6:11">
      <c r="F3609" t="s">
        <v>23829</v>
      </c>
      <c r="G3609" t="s">
        <v>694</v>
      </c>
      <c r="H3609" t="s">
        <v>23830</v>
      </c>
      <c r="I3609" t="s">
        <v>20635</v>
      </c>
      <c r="J3609" t="s">
        <v>20515</v>
      </c>
      <c r="K3609" s="212">
        <v>39079</v>
      </c>
    </row>
    <row r="3610" spans="6:11">
      <c r="F3610" t="s">
        <v>24649</v>
      </c>
      <c r="G3610" t="s">
        <v>694</v>
      </c>
      <c r="H3610" t="s">
        <v>24650</v>
      </c>
      <c r="I3610" t="s">
        <v>24651</v>
      </c>
      <c r="J3610" t="s">
        <v>20577</v>
      </c>
      <c r="K3610" s="212">
        <v>39079</v>
      </c>
    </row>
    <row r="3611" spans="6:11">
      <c r="F3611" t="s">
        <v>24110</v>
      </c>
      <c r="G3611" t="s">
        <v>694</v>
      </c>
      <c r="H3611" t="s">
        <v>24111</v>
      </c>
      <c r="I3611" t="s">
        <v>20653</v>
      </c>
      <c r="J3611" t="s">
        <v>20515</v>
      </c>
      <c r="K3611" s="212">
        <v>39084</v>
      </c>
    </row>
    <row r="3612" spans="6:11">
      <c r="F3612" t="s">
        <v>24287</v>
      </c>
      <c r="G3612" t="s">
        <v>694</v>
      </c>
      <c r="H3612" t="s">
        <v>24288</v>
      </c>
      <c r="I3612" t="s">
        <v>20638</v>
      </c>
      <c r="J3612" t="s">
        <v>20515</v>
      </c>
      <c r="K3612" s="212">
        <v>39084</v>
      </c>
    </row>
    <row r="3613" spans="6:11">
      <c r="F3613" t="s">
        <v>24082</v>
      </c>
      <c r="G3613" t="s">
        <v>694</v>
      </c>
      <c r="H3613" t="s">
        <v>24083</v>
      </c>
      <c r="I3613" t="s">
        <v>20653</v>
      </c>
      <c r="J3613" t="s">
        <v>20522</v>
      </c>
      <c r="K3613" s="212">
        <v>39085</v>
      </c>
    </row>
    <row r="3614" spans="6:11">
      <c r="F3614" t="s">
        <v>23255</v>
      </c>
      <c r="G3614" t="s">
        <v>694</v>
      </c>
      <c r="H3614" t="s">
        <v>23256</v>
      </c>
      <c r="I3614" t="s">
        <v>21443</v>
      </c>
      <c r="J3614" t="s">
        <v>20522</v>
      </c>
      <c r="K3614" s="212">
        <v>39085</v>
      </c>
    </row>
    <row r="3615" spans="6:11">
      <c r="F3615" t="s">
        <v>24652</v>
      </c>
      <c r="G3615" t="s">
        <v>694</v>
      </c>
      <c r="H3615" t="s">
        <v>24653</v>
      </c>
      <c r="I3615" t="s">
        <v>20738</v>
      </c>
      <c r="J3615" t="s">
        <v>20577</v>
      </c>
      <c r="K3615" s="212">
        <v>39085</v>
      </c>
    </row>
    <row r="3616" spans="6:11">
      <c r="F3616" t="s">
        <v>23751</v>
      </c>
      <c r="G3616" t="s">
        <v>694</v>
      </c>
      <c r="H3616" t="s">
        <v>23752</v>
      </c>
      <c r="I3616" t="s">
        <v>20644</v>
      </c>
      <c r="J3616" t="s">
        <v>20522</v>
      </c>
      <c r="K3616" s="212">
        <v>39085</v>
      </c>
    </row>
    <row r="3617" spans="6:11">
      <c r="F3617" t="s">
        <v>23424</v>
      </c>
      <c r="G3617" t="s">
        <v>694</v>
      </c>
      <c r="H3617" t="s">
        <v>20800</v>
      </c>
      <c r="I3617" t="s">
        <v>20653</v>
      </c>
      <c r="J3617" t="s">
        <v>20522</v>
      </c>
      <c r="K3617" s="212">
        <v>39085</v>
      </c>
    </row>
    <row r="3618" spans="6:11">
      <c r="F3618" t="s">
        <v>24654</v>
      </c>
      <c r="G3618" t="s">
        <v>694</v>
      </c>
      <c r="H3618" t="s">
        <v>24655</v>
      </c>
      <c r="I3618" t="s">
        <v>20764</v>
      </c>
      <c r="J3618" t="s">
        <v>20577</v>
      </c>
      <c r="K3618" s="212">
        <v>39085</v>
      </c>
    </row>
    <row r="3619" spans="6:11">
      <c r="F3619" t="s">
        <v>23131</v>
      </c>
      <c r="G3619" t="s">
        <v>694</v>
      </c>
      <c r="H3619" t="s">
        <v>23132</v>
      </c>
      <c r="I3619" t="s">
        <v>20688</v>
      </c>
      <c r="J3619" t="s">
        <v>20522</v>
      </c>
      <c r="K3619" s="212">
        <v>39085</v>
      </c>
    </row>
    <row r="3620" spans="6:11">
      <c r="F3620" t="s">
        <v>23431</v>
      </c>
      <c r="G3620" t="s">
        <v>694</v>
      </c>
      <c r="H3620" t="s">
        <v>23432</v>
      </c>
      <c r="I3620" t="s">
        <v>20764</v>
      </c>
      <c r="J3620" t="s">
        <v>20522</v>
      </c>
      <c r="K3620" s="212">
        <v>39085</v>
      </c>
    </row>
    <row r="3621" spans="6:11">
      <c r="F3621" t="s">
        <v>24194</v>
      </c>
      <c r="G3621" t="s">
        <v>694</v>
      </c>
      <c r="H3621" t="s">
        <v>24195</v>
      </c>
      <c r="I3621" t="s">
        <v>21565</v>
      </c>
      <c r="J3621" t="s">
        <v>20522</v>
      </c>
      <c r="K3621" s="212">
        <v>39085</v>
      </c>
    </row>
    <row r="3622" spans="6:11">
      <c r="F3622" t="s">
        <v>24327</v>
      </c>
      <c r="G3622" t="s">
        <v>694</v>
      </c>
      <c r="H3622" t="s">
        <v>24328</v>
      </c>
      <c r="I3622" t="s">
        <v>20635</v>
      </c>
      <c r="J3622" t="s">
        <v>20515</v>
      </c>
      <c r="K3622" s="212">
        <v>39086</v>
      </c>
    </row>
    <row r="3623" spans="6:11">
      <c r="F3623" t="s">
        <v>23801</v>
      </c>
      <c r="G3623" t="s">
        <v>694</v>
      </c>
      <c r="H3623" t="s">
        <v>23802</v>
      </c>
      <c r="I3623" t="s">
        <v>23803</v>
      </c>
      <c r="J3623" t="s">
        <v>20522</v>
      </c>
      <c r="K3623" s="212">
        <v>39086</v>
      </c>
    </row>
    <row r="3624" spans="6:11">
      <c r="F3624" t="s">
        <v>24329</v>
      </c>
      <c r="G3624" t="s">
        <v>694</v>
      </c>
      <c r="H3624" t="s">
        <v>24330</v>
      </c>
      <c r="I3624" t="s">
        <v>20635</v>
      </c>
      <c r="J3624" t="s">
        <v>20515</v>
      </c>
      <c r="K3624" s="212">
        <v>39086</v>
      </c>
    </row>
    <row r="3625" spans="6:11">
      <c r="F3625" t="s">
        <v>24329</v>
      </c>
      <c r="G3625" t="s">
        <v>694</v>
      </c>
      <c r="H3625" t="s">
        <v>24330</v>
      </c>
      <c r="I3625" t="s">
        <v>20635</v>
      </c>
      <c r="J3625" t="s">
        <v>20515</v>
      </c>
      <c r="K3625" s="212">
        <v>39086</v>
      </c>
    </row>
    <row r="3626" spans="6:11">
      <c r="F3626" t="s">
        <v>24241</v>
      </c>
      <c r="G3626" t="s">
        <v>694</v>
      </c>
      <c r="H3626" t="s">
        <v>24242</v>
      </c>
      <c r="I3626" t="s">
        <v>24243</v>
      </c>
      <c r="J3626" t="s">
        <v>20522</v>
      </c>
      <c r="K3626" s="212">
        <v>39086</v>
      </c>
    </row>
    <row r="3627" spans="6:11">
      <c r="F3627" t="s">
        <v>24244</v>
      </c>
      <c r="G3627" t="s">
        <v>694</v>
      </c>
      <c r="H3627" t="s">
        <v>24245</v>
      </c>
      <c r="I3627" t="s">
        <v>24246</v>
      </c>
      <c r="J3627" t="s">
        <v>20515</v>
      </c>
      <c r="K3627" s="212">
        <v>39086</v>
      </c>
    </row>
    <row r="3628" spans="6:11">
      <c r="F3628" t="s">
        <v>24028</v>
      </c>
      <c r="G3628" t="s">
        <v>694</v>
      </c>
      <c r="H3628" t="s">
        <v>24029</v>
      </c>
      <c r="I3628" t="s">
        <v>20563</v>
      </c>
      <c r="J3628" t="s">
        <v>20515</v>
      </c>
      <c r="K3628" s="212">
        <v>39086</v>
      </c>
    </row>
    <row r="3629" spans="6:11">
      <c r="F3629" t="s">
        <v>24314</v>
      </c>
      <c r="G3629" t="s">
        <v>694</v>
      </c>
      <c r="H3629" t="s">
        <v>24315</v>
      </c>
      <c r="I3629" t="s">
        <v>20569</v>
      </c>
      <c r="J3629" t="s">
        <v>20515</v>
      </c>
      <c r="K3629" s="212">
        <v>39086</v>
      </c>
    </row>
    <row r="3630" spans="6:11">
      <c r="F3630" t="s">
        <v>23602</v>
      </c>
      <c r="G3630" t="s">
        <v>694</v>
      </c>
      <c r="H3630" t="s">
        <v>23603</v>
      </c>
      <c r="I3630" t="s">
        <v>20528</v>
      </c>
      <c r="J3630" t="s">
        <v>20515</v>
      </c>
      <c r="K3630" s="212">
        <v>39086</v>
      </c>
    </row>
    <row r="3631" spans="6:11">
      <c r="F3631" t="s">
        <v>24249</v>
      </c>
      <c r="G3631" t="s">
        <v>20512</v>
      </c>
      <c r="H3631" t="s">
        <v>24250</v>
      </c>
      <c r="I3631" t="s">
        <v>23115</v>
      </c>
      <c r="J3631" t="s">
        <v>20515</v>
      </c>
      <c r="K3631" s="212">
        <v>39086</v>
      </c>
    </row>
    <row r="3632" spans="6:11">
      <c r="F3632" t="s">
        <v>24422</v>
      </c>
      <c r="G3632" t="s">
        <v>694</v>
      </c>
      <c r="H3632" t="s">
        <v>22337</v>
      </c>
      <c r="I3632" t="s">
        <v>20528</v>
      </c>
      <c r="J3632" t="s">
        <v>20522</v>
      </c>
      <c r="K3632" s="212">
        <v>39087</v>
      </c>
    </row>
    <row r="3633" spans="6:11">
      <c r="F3633" t="s">
        <v>24656</v>
      </c>
      <c r="G3633" t="s">
        <v>694</v>
      </c>
      <c r="H3633" t="s">
        <v>24657</v>
      </c>
      <c r="I3633" t="s">
        <v>20616</v>
      </c>
      <c r="J3633" t="s">
        <v>20519</v>
      </c>
      <c r="K3633" s="212">
        <v>39087</v>
      </c>
    </row>
    <row r="3634" spans="6:11">
      <c r="F3634" t="s">
        <v>24658</v>
      </c>
      <c r="G3634" t="s">
        <v>694</v>
      </c>
      <c r="H3634" t="s">
        <v>24659</v>
      </c>
      <c r="I3634" t="s">
        <v>21465</v>
      </c>
      <c r="J3634" t="s">
        <v>21283</v>
      </c>
      <c r="K3634" s="212">
        <v>39087</v>
      </c>
    </row>
    <row r="3635" spans="6:11">
      <c r="F3635" t="s">
        <v>24428</v>
      </c>
      <c r="G3635" t="s">
        <v>694</v>
      </c>
      <c r="H3635" t="s">
        <v>24429</v>
      </c>
      <c r="I3635" t="s">
        <v>23842</v>
      </c>
      <c r="J3635" t="s">
        <v>20522</v>
      </c>
      <c r="K3635" s="212">
        <v>39087</v>
      </c>
    </row>
    <row r="3636" spans="6:11">
      <c r="F3636" t="s">
        <v>24660</v>
      </c>
      <c r="G3636" t="s">
        <v>694</v>
      </c>
      <c r="H3636" t="s">
        <v>24661</v>
      </c>
      <c r="I3636" t="s">
        <v>20635</v>
      </c>
      <c r="J3636" t="s">
        <v>20519</v>
      </c>
      <c r="K3636" s="212">
        <v>39087</v>
      </c>
    </row>
    <row r="3637" spans="6:11">
      <c r="F3637" t="s">
        <v>24356</v>
      </c>
      <c r="G3637" t="s">
        <v>694</v>
      </c>
      <c r="H3637" t="s">
        <v>24357</v>
      </c>
      <c r="I3637" t="s">
        <v>20528</v>
      </c>
      <c r="J3637" t="s">
        <v>20577</v>
      </c>
      <c r="K3637" s="212">
        <v>39087</v>
      </c>
    </row>
    <row r="3638" spans="6:11">
      <c r="F3638" t="s">
        <v>24216</v>
      </c>
      <c r="G3638" t="s">
        <v>694</v>
      </c>
      <c r="H3638" t="s">
        <v>20786</v>
      </c>
      <c r="I3638" t="s">
        <v>21920</v>
      </c>
      <c r="J3638" t="s">
        <v>20522</v>
      </c>
      <c r="K3638" s="212">
        <v>39087</v>
      </c>
    </row>
    <row r="3639" spans="6:11">
      <c r="F3639" t="s">
        <v>24036</v>
      </c>
      <c r="G3639" t="s">
        <v>694</v>
      </c>
      <c r="H3639" t="s">
        <v>24037</v>
      </c>
      <c r="I3639" t="s">
        <v>20518</v>
      </c>
      <c r="J3639" t="s">
        <v>20522</v>
      </c>
      <c r="K3639" s="212">
        <v>39087</v>
      </c>
    </row>
    <row r="3640" spans="6:11">
      <c r="F3640" t="s">
        <v>24662</v>
      </c>
      <c r="G3640" t="s">
        <v>694</v>
      </c>
      <c r="H3640" t="s">
        <v>24663</v>
      </c>
      <c r="I3640" t="s">
        <v>20962</v>
      </c>
      <c r="J3640" t="s">
        <v>20577</v>
      </c>
      <c r="K3640" s="212">
        <v>39087</v>
      </c>
    </row>
    <row r="3641" spans="6:11">
      <c r="F3641" t="s">
        <v>24445</v>
      </c>
      <c r="G3641" t="s">
        <v>694</v>
      </c>
      <c r="H3641" t="s">
        <v>24446</v>
      </c>
      <c r="I3641" t="s">
        <v>20528</v>
      </c>
      <c r="J3641" t="s">
        <v>20522</v>
      </c>
      <c r="K3641" s="212">
        <v>39087</v>
      </c>
    </row>
    <row r="3642" spans="6:11">
      <c r="F3642" t="s">
        <v>24447</v>
      </c>
      <c r="G3642" t="s">
        <v>694</v>
      </c>
      <c r="H3642" t="s">
        <v>24448</v>
      </c>
      <c r="I3642" t="s">
        <v>24449</v>
      </c>
      <c r="J3642" t="s">
        <v>20522</v>
      </c>
      <c r="K3642" s="212">
        <v>39087</v>
      </c>
    </row>
    <row r="3643" spans="6:11">
      <c r="F3643" t="s">
        <v>24664</v>
      </c>
      <c r="G3643" t="s">
        <v>694</v>
      </c>
      <c r="H3643" t="s">
        <v>24665</v>
      </c>
      <c r="I3643" t="s">
        <v>23833</v>
      </c>
      <c r="J3643" t="s">
        <v>22858</v>
      </c>
      <c r="K3643" s="212">
        <v>39087</v>
      </c>
    </row>
    <row r="3644" spans="6:11">
      <c r="F3644" t="s">
        <v>24666</v>
      </c>
      <c r="G3644" t="s">
        <v>20512</v>
      </c>
      <c r="H3644" t="s">
        <v>24667</v>
      </c>
      <c r="I3644" t="s">
        <v>21144</v>
      </c>
      <c r="J3644" t="s">
        <v>20547</v>
      </c>
      <c r="K3644" s="212">
        <v>39087</v>
      </c>
    </row>
    <row r="3645" spans="6:11">
      <c r="F3645" t="s">
        <v>24668</v>
      </c>
      <c r="G3645" t="s">
        <v>20512</v>
      </c>
      <c r="H3645" t="s">
        <v>24669</v>
      </c>
      <c r="I3645" t="s">
        <v>20528</v>
      </c>
      <c r="J3645" t="s">
        <v>21283</v>
      </c>
      <c r="K3645" s="212">
        <v>39087</v>
      </c>
    </row>
    <row r="3646" spans="6:11">
      <c r="F3646" t="s">
        <v>24423</v>
      </c>
      <c r="G3646" t="s">
        <v>694</v>
      </c>
      <c r="H3646" t="s">
        <v>24424</v>
      </c>
      <c r="I3646" t="s">
        <v>24425</v>
      </c>
      <c r="J3646" t="s">
        <v>20522</v>
      </c>
      <c r="K3646" s="212">
        <v>39090</v>
      </c>
    </row>
    <row r="3647" spans="6:11">
      <c r="F3647" t="s">
        <v>23339</v>
      </c>
      <c r="G3647" t="s">
        <v>694</v>
      </c>
      <c r="H3647" t="s">
        <v>23340</v>
      </c>
      <c r="I3647" t="s">
        <v>20962</v>
      </c>
      <c r="J3647" t="s">
        <v>20522</v>
      </c>
      <c r="K3647" s="212">
        <v>39090</v>
      </c>
    </row>
    <row r="3648" spans="6:11">
      <c r="F3648" t="s">
        <v>23442</v>
      </c>
      <c r="G3648" t="s">
        <v>694</v>
      </c>
      <c r="H3648" t="s">
        <v>23443</v>
      </c>
      <c r="I3648" t="s">
        <v>21778</v>
      </c>
      <c r="J3648" t="s">
        <v>20522</v>
      </c>
      <c r="K3648" s="212">
        <v>39090</v>
      </c>
    </row>
    <row r="3649" spans="6:11">
      <c r="F3649" t="s">
        <v>23288</v>
      </c>
      <c r="G3649" t="s">
        <v>694</v>
      </c>
      <c r="H3649" t="s">
        <v>23289</v>
      </c>
      <c r="I3649" t="s">
        <v>21042</v>
      </c>
      <c r="J3649" t="s">
        <v>20522</v>
      </c>
      <c r="K3649" s="212">
        <v>39090</v>
      </c>
    </row>
    <row r="3650" spans="6:11">
      <c r="F3650" t="s">
        <v>24032</v>
      </c>
      <c r="G3650" t="s">
        <v>694</v>
      </c>
      <c r="H3650" t="s">
        <v>24033</v>
      </c>
      <c r="I3650" t="s">
        <v>20795</v>
      </c>
      <c r="J3650" t="s">
        <v>20515</v>
      </c>
      <c r="K3650" s="212">
        <v>39090</v>
      </c>
    </row>
    <row r="3651" spans="6:11">
      <c r="F3651" t="s">
        <v>23425</v>
      </c>
      <c r="G3651" t="s">
        <v>694</v>
      </c>
      <c r="H3651" t="s">
        <v>23426</v>
      </c>
      <c r="I3651" t="s">
        <v>21790</v>
      </c>
      <c r="J3651" t="s">
        <v>20522</v>
      </c>
      <c r="K3651" s="212">
        <v>39090</v>
      </c>
    </row>
    <row r="3652" spans="6:11">
      <c r="F3652" t="s">
        <v>24666</v>
      </c>
      <c r="G3652" t="s">
        <v>20512</v>
      </c>
      <c r="H3652" t="s">
        <v>24667</v>
      </c>
      <c r="I3652" t="s">
        <v>21144</v>
      </c>
      <c r="J3652" t="s">
        <v>20577</v>
      </c>
      <c r="K3652" s="212">
        <v>39090</v>
      </c>
    </row>
    <row r="3653" spans="6:11">
      <c r="F3653" t="s">
        <v>23251</v>
      </c>
      <c r="G3653" t="s">
        <v>694</v>
      </c>
      <c r="H3653" t="s">
        <v>23252</v>
      </c>
      <c r="I3653" t="s">
        <v>21680</v>
      </c>
      <c r="J3653" t="s">
        <v>20522</v>
      </c>
      <c r="K3653" s="212">
        <v>39091</v>
      </c>
    </row>
    <row r="3654" spans="6:11">
      <c r="F3654" t="s">
        <v>24356</v>
      </c>
      <c r="G3654" t="s">
        <v>694</v>
      </c>
      <c r="H3654" t="s">
        <v>24357</v>
      </c>
      <c r="I3654" t="s">
        <v>20528</v>
      </c>
      <c r="J3654" t="s">
        <v>20522</v>
      </c>
      <c r="K3654" s="212">
        <v>39091</v>
      </c>
    </row>
    <row r="3655" spans="6:11">
      <c r="F3655" t="s">
        <v>23303</v>
      </c>
      <c r="G3655" t="s">
        <v>694</v>
      </c>
      <c r="H3655" t="s">
        <v>23304</v>
      </c>
      <c r="I3655" t="s">
        <v>20653</v>
      </c>
      <c r="J3655" t="s">
        <v>20522</v>
      </c>
      <c r="K3655" s="212">
        <v>39091</v>
      </c>
    </row>
    <row r="3656" spans="6:11">
      <c r="F3656" t="s">
        <v>23953</v>
      </c>
      <c r="G3656" t="s">
        <v>694</v>
      </c>
      <c r="H3656" t="s">
        <v>23954</v>
      </c>
      <c r="I3656" t="s">
        <v>20771</v>
      </c>
      <c r="J3656" t="s">
        <v>20515</v>
      </c>
      <c r="K3656" s="212">
        <v>39091</v>
      </c>
    </row>
    <row r="3657" spans="6:11">
      <c r="F3657" t="s">
        <v>24383</v>
      </c>
      <c r="G3657" t="s">
        <v>694</v>
      </c>
      <c r="H3657" t="s">
        <v>24384</v>
      </c>
      <c r="I3657" t="s">
        <v>20528</v>
      </c>
      <c r="J3657" t="s">
        <v>20522</v>
      </c>
      <c r="K3657" s="212">
        <v>39091</v>
      </c>
    </row>
    <row r="3658" spans="6:11">
      <c r="F3658" t="s">
        <v>23433</v>
      </c>
      <c r="G3658" t="s">
        <v>694</v>
      </c>
      <c r="H3658" t="s">
        <v>23434</v>
      </c>
      <c r="I3658" t="s">
        <v>20942</v>
      </c>
      <c r="J3658" t="s">
        <v>20522</v>
      </c>
      <c r="K3658" s="212">
        <v>39092</v>
      </c>
    </row>
    <row r="3659" spans="6:11">
      <c r="F3659" t="s">
        <v>24670</v>
      </c>
      <c r="G3659" t="s">
        <v>694</v>
      </c>
      <c r="H3659" t="s">
        <v>24671</v>
      </c>
      <c r="I3659" t="s">
        <v>20942</v>
      </c>
      <c r="J3659" t="s">
        <v>20577</v>
      </c>
      <c r="K3659" s="212">
        <v>39092</v>
      </c>
    </row>
    <row r="3660" spans="6:11">
      <c r="F3660" t="s">
        <v>23790</v>
      </c>
      <c r="G3660" t="s">
        <v>694</v>
      </c>
      <c r="H3660" t="s">
        <v>23791</v>
      </c>
      <c r="I3660" t="s">
        <v>20644</v>
      </c>
      <c r="J3660" t="s">
        <v>20522</v>
      </c>
      <c r="K3660" s="212">
        <v>39092</v>
      </c>
    </row>
    <row r="3661" spans="6:11">
      <c r="F3661" t="s">
        <v>23402</v>
      </c>
      <c r="G3661" t="s">
        <v>694</v>
      </c>
      <c r="H3661" t="s">
        <v>21963</v>
      </c>
      <c r="I3661" t="s">
        <v>21499</v>
      </c>
      <c r="J3661" t="s">
        <v>20522</v>
      </c>
      <c r="K3661" s="212">
        <v>39092</v>
      </c>
    </row>
    <row r="3662" spans="6:11">
      <c r="F3662" t="s">
        <v>24116</v>
      </c>
      <c r="G3662" t="s">
        <v>694</v>
      </c>
      <c r="H3662" t="s">
        <v>24117</v>
      </c>
      <c r="I3662" t="s">
        <v>20933</v>
      </c>
      <c r="J3662" t="s">
        <v>20522</v>
      </c>
      <c r="K3662" s="212">
        <v>39092</v>
      </c>
    </row>
    <row r="3663" spans="6:11">
      <c r="F3663" t="s">
        <v>24672</v>
      </c>
      <c r="G3663" t="s">
        <v>242</v>
      </c>
      <c r="H3663" t="s">
        <v>24673</v>
      </c>
      <c r="I3663" t="s">
        <v>21263</v>
      </c>
      <c r="J3663" t="s">
        <v>20577</v>
      </c>
      <c r="K3663" s="212">
        <v>39092</v>
      </c>
    </row>
    <row r="3664" spans="6:11">
      <c r="F3664" t="s">
        <v>24398</v>
      </c>
      <c r="G3664" t="s">
        <v>694</v>
      </c>
      <c r="H3664" t="s">
        <v>24399</v>
      </c>
      <c r="I3664" t="s">
        <v>21749</v>
      </c>
      <c r="J3664" t="s">
        <v>20522</v>
      </c>
      <c r="K3664" s="212">
        <v>39093</v>
      </c>
    </row>
    <row r="3665" spans="6:11">
      <c r="F3665" t="s">
        <v>24458</v>
      </c>
      <c r="G3665" t="s">
        <v>694</v>
      </c>
      <c r="H3665" t="s">
        <v>24459</v>
      </c>
      <c r="I3665" t="s">
        <v>24449</v>
      </c>
      <c r="J3665" t="s">
        <v>20522</v>
      </c>
      <c r="K3665" s="212">
        <v>39093</v>
      </c>
    </row>
    <row r="3666" spans="6:11">
      <c r="F3666" t="s">
        <v>24400</v>
      </c>
      <c r="G3666" t="s">
        <v>694</v>
      </c>
      <c r="H3666" t="s">
        <v>24401</v>
      </c>
      <c r="I3666" t="s">
        <v>24402</v>
      </c>
      <c r="J3666" t="s">
        <v>20522</v>
      </c>
      <c r="K3666" s="212">
        <v>39093</v>
      </c>
    </row>
    <row r="3667" spans="6:11">
      <c r="F3667" t="s">
        <v>24403</v>
      </c>
      <c r="G3667" t="s">
        <v>694</v>
      </c>
      <c r="H3667" t="s">
        <v>24404</v>
      </c>
      <c r="I3667" t="s">
        <v>20566</v>
      </c>
      <c r="J3667" t="s">
        <v>20522</v>
      </c>
      <c r="K3667" s="212">
        <v>39093</v>
      </c>
    </row>
    <row r="3668" spans="6:11">
      <c r="F3668" t="s">
        <v>24674</v>
      </c>
      <c r="G3668" t="s">
        <v>694</v>
      </c>
      <c r="H3668" t="s">
        <v>24675</v>
      </c>
      <c r="I3668" t="s">
        <v>24676</v>
      </c>
      <c r="J3668" t="s">
        <v>20519</v>
      </c>
      <c r="K3668" s="212">
        <v>39093</v>
      </c>
    </row>
    <row r="3669" spans="6:11">
      <c r="F3669" t="s">
        <v>24020</v>
      </c>
      <c r="G3669" t="s">
        <v>694</v>
      </c>
      <c r="H3669" t="s">
        <v>24021</v>
      </c>
      <c r="I3669" t="s">
        <v>20528</v>
      </c>
      <c r="J3669" t="s">
        <v>20515</v>
      </c>
      <c r="K3669" s="212">
        <v>39093</v>
      </c>
    </row>
    <row r="3670" spans="6:11">
      <c r="F3670" t="s">
        <v>24677</v>
      </c>
      <c r="G3670" t="s">
        <v>694</v>
      </c>
      <c r="H3670" t="s">
        <v>24678</v>
      </c>
      <c r="I3670" t="s">
        <v>24679</v>
      </c>
      <c r="J3670" t="s">
        <v>20519</v>
      </c>
      <c r="K3670" s="212">
        <v>39093</v>
      </c>
    </row>
    <row r="3671" spans="6:11">
      <c r="F3671" t="s">
        <v>24680</v>
      </c>
      <c r="G3671" t="s">
        <v>694</v>
      </c>
      <c r="H3671" t="s">
        <v>24681</v>
      </c>
      <c r="I3671" t="s">
        <v>20729</v>
      </c>
      <c r="J3671" t="s">
        <v>22858</v>
      </c>
      <c r="K3671" s="212">
        <v>39093</v>
      </c>
    </row>
    <row r="3672" spans="6:11">
      <c r="F3672" t="s">
        <v>24416</v>
      </c>
      <c r="G3672" t="s">
        <v>694</v>
      </c>
      <c r="H3672" t="s">
        <v>24417</v>
      </c>
      <c r="I3672" t="s">
        <v>21790</v>
      </c>
      <c r="J3672" t="s">
        <v>20522</v>
      </c>
      <c r="K3672" s="212">
        <v>39093</v>
      </c>
    </row>
    <row r="3673" spans="6:11">
      <c r="F3673" t="s">
        <v>24682</v>
      </c>
      <c r="G3673" t="s">
        <v>694</v>
      </c>
      <c r="H3673" t="s">
        <v>24683</v>
      </c>
      <c r="I3673" t="s">
        <v>20729</v>
      </c>
      <c r="J3673" t="s">
        <v>20519</v>
      </c>
      <c r="K3673" s="212">
        <v>39093</v>
      </c>
    </row>
    <row r="3674" spans="6:11">
      <c r="F3674" t="s">
        <v>24418</v>
      </c>
      <c r="G3674" t="s">
        <v>694</v>
      </c>
      <c r="H3674" t="s">
        <v>24419</v>
      </c>
      <c r="I3674" t="s">
        <v>20528</v>
      </c>
      <c r="J3674" t="s">
        <v>20522</v>
      </c>
      <c r="K3674" s="212">
        <v>39093</v>
      </c>
    </row>
    <row r="3675" spans="6:11">
      <c r="F3675" t="s">
        <v>24408</v>
      </c>
      <c r="G3675" t="s">
        <v>694</v>
      </c>
      <c r="H3675" t="s">
        <v>24409</v>
      </c>
      <c r="I3675" t="s">
        <v>24410</v>
      </c>
      <c r="J3675" t="s">
        <v>20522</v>
      </c>
      <c r="K3675" s="212">
        <v>39093</v>
      </c>
    </row>
    <row r="3676" spans="6:11">
      <c r="F3676" t="s">
        <v>24684</v>
      </c>
      <c r="G3676" t="s">
        <v>694</v>
      </c>
      <c r="H3676" t="s">
        <v>24685</v>
      </c>
      <c r="I3676" t="s">
        <v>21042</v>
      </c>
      <c r="J3676" t="s">
        <v>20519</v>
      </c>
      <c r="K3676" s="212">
        <v>39093</v>
      </c>
    </row>
    <row r="3677" spans="6:11">
      <c r="F3677" t="s">
        <v>24686</v>
      </c>
      <c r="G3677" t="s">
        <v>694</v>
      </c>
      <c r="H3677" t="s">
        <v>24687</v>
      </c>
      <c r="I3677" t="s">
        <v>21385</v>
      </c>
      <c r="J3677" t="s">
        <v>21283</v>
      </c>
      <c r="K3677" s="212">
        <v>39093</v>
      </c>
    </row>
    <row r="3678" spans="6:11">
      <c r="F3678" t="s">
        <v>24464</v>
      </c>
      <c r="G3678" t="s">
        <v>694</v>
      </c>
      <c r="H3678" t="s">
        <v>24465</v>
      </c>
      <c r="I3678" t="s">
        <v>21196</v>
      </c>
      <c r="J3678" t="s">
        <v>20522</v>
      </c>
      <c r="K3678" s="212">
        <v>39093</v>
      </c>
    </row>
    <row r="3679" spans="6:11">
      <c r="F3679" t="s">
        <v>24012</v>
      </c>
      <c r="G3679" t="s">
        <v>694</v>
      </c>
      <c r="H3679" t="s">
        <v>24013</v>
      </c>
      <c r="I3679" t="s">
        <v>20528</v>
      </c>
      <c r="J3679" t="s">
        <v>20515</v>
      </c>
      <c r="K3679" s="212">
        <v>39093</v>
      </c>
    </row>
    <row r="3680" spans="6:11">
      <c r="F3680" t="s">
        <v>24688</v>
      </c>
      <c r="G3680" t="s">
        <v>20512</v>
      </c>
      <c r="H3680" t="s">
        <v>24689</v>
      </c>
      <c r="I3680" t="s">
        <v>20546</v>
      </c>
      <c r="J3680" t="s">
        <v>20577</v>
      </c>
      <c r="K3680" s="212">
        <v>39093</v>
      </c>
    </row>
    <row r="3681" spans="6:11">
      <c r="F3681" t="s">
        <v>24688</v>
      </c>
      <c r="G3681" t="s">
        <v>20512</v>
      </c>
      <c r="H3681" t="s">
        <v>24689</v>
      </c>
      <c r="I3681" t="s">
        <v>20546</v>
      </c>
      <c r="J3681" t="s">
        <v>20547</v>
      </c>
      <c r="K3681" s="212">
        <v>39093</v>
      </c>
    </row>
    <row r="3682" spans="6:11">
      <c r="F3682" t="s">
        <v>24387</v>
      </c>
      <c r="G3682" t="s">
        <v>20512</v>
      </c>
      <c r="H3682" t="s">
        <v>21008</v>
      </c>
      <c r="I3682" t="s">
        <v>20576</v>
      </c>
      <c r="J3682" t="s">
        <v>20522</v>
      </c>
      <c r="K3682" s="212">
        <v>39094</v>
      </c>
    </row>
    <row r="3683" spans="6:11">
      <c r="F3683" t="s">
        <v>24385</v>
      </c>
      <c r="G3683" t="s">
        <v>20512</v>
      </c>
      <c r="H3683" t="s">
        <v>24386</v>
      </c>
      <c r="I3683" t="s">
        <v>20708</v>
      </c>
      <c r="J3683" t="s">
        <v>20522</v>
      </c>
      <c r="K3683" s="212">
        <v>39098</v>
      </c>
    </row>
    <row r="3684" spans="6:11">
      <c r="F3684" t="s">
        <v>24350</v>
      </c>
      <c r="G3684" t="s">
        <v>694</v>
      </c>
      <c r="H3684" t="s">
        <v>24351</v>
      </c>
      <c r="I3684" t="s">
        <v>20528</v>
      </c>
      <c r="J3684" t="s">
        <v>20522</v>
      </c>
      <c r="K3684" s="212">
        <v>39099</v>
      </c>
    </row>
    <row r="3685" spans="6:11">
      <c r="F3685" t="s">
        <v>24521</v>
      </c>
      <c r="G3685" t="s">
        <v>694</v>
      </c>
      <c r="H3685" t="s">
        <v>24522</v>
      </c>
      <c r="I3685" t="s">
        <v>21340</v>
      </c>
      <c r="J3685" t="s">
        <v>20522</v>
      </c>
      <c r="K3685" s="212">
        <v>39099</v>
      </c>
    </row>
    <row r="3686" spans="6:11">
      <c r="F3686" t="s">
        <v>24381</v>
      </c>
      <c r="G3686" t="s">
        <v>694</v>
      </c>
      <c r="H3686" t="s">
        <v>24382</v>
      </c>
      <c r="I3686" t="s">
        <v>21063</v>
      </c>
      <c r="J3686" t="s">
        <v>20522</v>
      </c>
      <c r="K3686" s="212">
        <v>39099</v>
      </c>
    </row>
    <row r="3687" spans="6:11">
      <c r="F3687" t="s">
        <v>24426</v>
      </c>
      <c r="G3687" t="s">
        <v>694</v>
      </c>
      <c r="H3687" t="s">
        <v>24427</v>
      </c>
      <c r="I3687" t="s">
        <v>20968</v>
      </c>
      <c r="J3687" t="s">
        <v>20522</v>
      </c>
      <c r="K3687" s="212">
        <v>39099</v>
      </c>
    </row>
    <row r="3688" spans="6:11">
      <c r="F3688" t="s">
        <v>24466</v>
      </c>
      <c r="G3688" t="s">
        <v>694</v>
      </c>
      <c r="H3688" t="s">
        <v>24467</v>
      </c>
      <c r="I3688" t="s">
        <v>20688</v>
      </c>
      <c r="J3688" t="s">
        <v>20522</v>
      </c>
      <c r="K3688" s="212">
        <v>39099</v>
      </c>
    </row>
    <row r="3689" spans="6:11">
      <c r="F3689" t="s">
        <v>24437</v>
      </c>
      <c r="G3689" t="s">
        <v>694</v>
      </c>
      <c r="H3689" t="s">
        <v>24438</v>
      </c>
      <c r="I3689" t="s">
        <v>22129</v>
      </c>
      <c r="J3689" t="s">
        <v>20522</v>
      </c>
      <c r="K3689" s="212">
        <v>39099</v>
      </c>
    </row>
    <row r="3690" spans="6:11">
      <c r="F3690" t="s">
        <v>24690</v>
      </c>
      <c r="G3690" t="s">
        <v>694</v>
      </c>
      <c r="H3690" t="s">
        <v>24691</v>
      </c>
      <c r="I3690" t="s">
        <v>21840</v>
      </c>
      <c r="J3690" t="s">
        <v>20519</v>
      </c>
      <c r="K3690" s="212">
        <v>39099</v>
      </c>
    </row>
    <row r="3691" spans="6:11">
      <c r="F3691" t="s">
        <v>23301</v>
      </c>
      <c r="G3691" t="s">
        <v>694</v>
      </c>
      <c r="H3691" t="s">
        <v>23302</v>
      </c>
      <c r="I3691" t="s">
        <v>21790</v>
      </c>
      <c r="J3691" t="s">
        <v>20522</v>
      </c>
      <c r="K3691" s="212">
        <v>39099</v>
      </c>
    </row>
    <row r="3692" spans="6:11">
      <c r="F3692" t="s">
        <v>24477</v>
      </c>
      <c r="G3692" t="s">
        <v>694</v>
      </c>
      <c r="H3692" t="s">
        <v>24478</v>
      </c>
      <c r="I3692" t="s">
        <v>21974</v>
      </c>
      <c r="J3692" t="s">
        <v>20522</v>
      </c>
      <c r="K3692" s="212">
        <v>39099</v>
      </c>
    </row>
    <row r="3693" spans="6:11">
      <c r="F3693" t="s">
        <v>24364</v>
      </c>
      <c r="G3693" t="s">
        <v>694</v>
      </c>
      <c r="H3693" t="s">
        <v>22634</v>
      </c>
      <c r="I3693" t="s">
        <v>22635</v>
      </c>
      <c r="J3693" t="s">
        <v>20522</v>
      </c>
      <c r="K3693" s="212">
        <v>39099</v>
      </c>
    </row>
    <row r="3694" spans="6:11">
      <c r="F3694" t="s">
        <v>24590</v>
      </c>
      <c r="G3694" t="s">
        <v>694</v>
      </c>
      <c r="H3694" t="s">
        <v>24591</v>
      </c>
      <c r="I3694" t="s">
        <v>20729</v>
      </c>
      <c r="J3694" t="s">
        <v>20522</v>
      </c>
      <c r="K3694" s="212">
        <v>39099</v>
      </c>
    </row>
    <row r="3695" spans="6:11">
      <c r="F3695" t="s">
        <v>24041</v>
      </c>
      <c r="G3695" t="s">
        <v>694</v>
      </c>
      <c r="H3695" t="s">
        <v>24042</v>
      </c>
      <c r="I3695" t="s">
        <v>20771</v>
      </c>
      <c r="J3695" t="s">
        <v>20515</v>
      </c>
      <c r="K3695" s="212">
        <v>39100</v>
      </c>
    </row>
    <row r="3696" spans="6:11">
      <c r="F3696" t="s">
        <v>24322</v>
      </c>
      <c r="G3696" t="s">
        <v>694</v>
      </c>
      <c r="H3696" t="s">
        <v>24323</v>
      </c>
      <c r="I3696" t="s">
        <v>20867</v>
      </c>
      <c r="J3696" t="s">
        <v>20577</v>
      </c>
      <c r="K3696" s="212">
        <v>39101</v>
      </c>
    </row>
    <row r="3697" spans="6:11">
      <c r="F3697" t="s">
        <v>24093</v>
      </c>
      <c r="G3697" t="s">
        <v>694</v>
      </c>
      <c r="H3697" t="s">
        <v>24094</v>
      </c>
      <c r="I3697" t="s">
        <v>23430</v>
      </c>
      <c r="J3697" t="s">
        <v>20515</v>
      </c>
      <c r="K3697" s="212">
        <v>39101</v>
      </c>
    </row>
    <row r="3698" spans="6:11">
      <c r="F3698" t="s">
        <v>24560</v>
      </c>
      <c r="G3698" t="s">
        <v>694</v>
      </c>
      <c r="H3698" t="s">
        <v>24561</v>
      </c>
      <c r="I3698" t="s">
        <v>20729</v>
      </c>
      <c r="J3698" t="s">
        <v>20577</v>
      </c>
      <c r="K3698" s="212">
        <v>39101</v>
      </c>
    </row>
    <row r="3699" spans="6:11">
      <c r="F3699" t="s">
        <v>24692</v>
      </c>
      <c r="G3699" t="s">
        <v>694</v>
      </c>
      <c r="H3699" t="s">
        <v>24561</v>
      </c>
      <c r="I3699" t="s">
        <v>20729</v>
      </c>
      <c r="J3699" t="s">
        <v>20577</v>
      </c>
      <c r="K3699" s="212">
        <v>39101</v>
      </c>
    </row>
    <row r="3700" spans="6:11">
      <c r="F3700" t="s">
        <v>24367</v>
      </c>
      <c r="G3700" t="s">
        <v>694</v>
      </c>
      <c r="H3700" t="s">
        <v>24368</v>
      </c>
      <c r="I3700" t="s">
        <v>24369</v>
      </c>
      <c r="J3700" t="s">
        <v>20577</v>
      </c>
      <c r="K3700" s="212">
        <v>39101</v>
      </c>
    </row>
    <row r="3701" spans="6:11">
      <c r="F3701" t="s">
        <v>24076</v>
      </c>
      <c r="G3701" t="s">
        <v>20512</v>
      </c>
      <c r="H3701" t="s">
        <v>24077</v>
      </c>
      <c r="I3701" t="s">
        <v>20607</v>
      </c>
      <c r="J3701" t="s">
        <v>20577</v>
      </c>
      <c r="K3701" s="212">
        <v>39101</v>
      </c>
    </row>
    <row r="3702" spans="6:11">
      <c r="F3702" t="s">
        <v>23921</v>
      </c>
      <c r="G3702" t="s">
        <v>20512</v>
      </c>
      <c r="H3702" t="s">
        <v>23922</v>
      </c>
      <c r="I3702" t="s">
        <v>20569</v>
      </c>
      <c r="J3702" t="s">
        <v>20515</v>
      </c>
      <c r="K3702" s="212">
        <v>39104</v>
      </c>
    </row>
    <row r="3703" spans="6:11">
      <c r="F3703" t="s">
        <v>24693</v>
      </c>
      <c r="G3703" t="s">
        <v>694</v>
      </c>
      <c r="H3703" t="s">
        <v>22845</v>
      </c>
      <c r="I3703" t="s">
        <v>22540</v>
      </c>
      <c r="J3703" t="s">
        <v>20577</v>
      </c>
      <c r="K3703" s="212">
        <v>39105</v>
      </c>
    </row>
    <row r="3704" spans="6:11">
      <c r="F3704" t="s">
        <v>24626</v>
      </c>
      <c r="G3704" t="s">
        <v>694</v>
      </c>
      <c r="H3704" t="s">
        <v>24627</v>
      </c>
      <c r="I3704" t="s">
        <v>21003</v>
      </c>
      <c r="J3704" t="s">
        <v>20522</v>
      </c>
      <c r="K3704" s="212">
        <v>39105</v>
      </c>
    </row>
    <row r="3705" spans="6:11">
      <c r="F3705" t="s">
        <v>24694</v>
      </c>
      <c r="G3705" t="s">
        <v>694</v>
      </c>
      <c r="H3705" t="s">
        <v>24695</v>
      </c>
      <c r="I3705" t="s">
        <v>20566</v>
      </c>
      <c r="J3705" t="s">
        <v>20577</v>
      </c>
      <c r="K3705" s="212">
        <v>39105</v>
      </c>
    </row>
    <row r="3706" spans="6:11">
      <c r="F3706" t="s">
        <v>24479</v>
      </c>
      <c r="G3706" t="s">
        <v>694</v>
      </c>
      <c r="H3706" t="s">
        <v>24480</v>
      </c>
      <c r="I3706" t="s">
        <v>22007</v>
      </c>
      <c r="J3706" t="s">
        <v>20522</v>
      </c>
      <c r="K3706" s="212">
        <v>39105</v>
      </c>
    </row>
    <row r="3707" spans="6:11">
      <c r="F3707" t="s">
        <v>24481</v>
      </c>
      <c r="G3707" t="s">
        <v>694</v>
      </c>
      <c r="H3707" t="s">
        <v>24482</v>
      </c>
      <c r="I3707" t="s">
        <v>24483</v>
      </c>
      <c r="J3707" t="s">
        <v>20522</v>
      </c>
      <c r="K3707" s="212">
        <v>39105</v>
      </c>
    </row>
    <row r="3708" spans="6:11">
      <c r="F3708" t="s">
        <v>24484</v>
      </c>
      <c r="G3708" t="s">
        <v>694</v>
      </c>
      <c r="H3708" t="s">
        <v>24485</v>
      </c>
      <c r="I3708" t="s">
        <v>20514</v>
      </c>
      <c r="J3708" t="s">
        <v>20522</v>
      </c>
      <c r="K3708" s="212">
        <v>39105</v>
      </c>
    </row>
    <row r="3709" spans="6:11">
      <c r="F3709" t="s">
        <v>24512</v>
      </c>
      <c r="G3709" t="s">
        <v>694</v>
      </c>
      <c r="H3709" t="s">
        <v>24513</v>
      </c>
      <c r="I3709" t="s">
        <v>21778</v>
      </c>
      <c r="J3709" t="s">
        <v>20522</v>
      </c>
      <c r="K3709" s="212">
        <v>39105</v>
      </c>
    </row>
    <row r="3710" spans="6:11">
      <c r="F3710" t="s">
        <v>24441</v>
      </c>
      <c r="G3710" t="s">
        <v>694</v>
      </c>
      <c r="H3710" t="s">
        <v>24442</v>
      </c>
      <c r="I3710" t="s">
        <v>20906</v>
      </c>
      <c r="J3710" t="s">
        <v>20522</v>
      </c>
      <c r="K3710" s="212">
        <v>39105</v>
      </c>
    </row>
    <row r="3711" spans="6:11">
      <c r="F3711" t="s">
        <v>24498</v>
      </c>
      <c r="G3711" t="s">
        <v>694</v>
      </c>
      <c r="H3711" t="s">
        <v>24499</v>
      </c>
      <c r="I3711" t="s">
        <v>20644</v>
      </c>
      <c r="J3711" t="s">
        <v>20522</v>
      </c>
      <c r="K3711" s="212">
        <v>39105</v>
      </c>
    </row>
    <row r="3712" spans="6:11">
      <c r="F3712" t="s">
        <v>24322</v>
      </c>
      <c r="G3712" t="s">
        <v>694</v>
      </c>
      <c r="H3712" t="s">
        <v>24323</v>
      </c>
      <c r="I3712" t="s">
        <v>20867</v>
      </c>
      <c r="J3712" t="s">
        <v>20522</v>
      </c>
      <c r="K3712" s="212">
        <v>39106</v>
      </c>
    </row>
    <row r="3713" spans="6:11">
      <c r="F3713" t="s">
        <v>24443</v>
      </c>
      <c r="G3713" t="s">
        <v>694</v>
      </c>
      <c r="H3713" t="s">
        <v>24444</v>
      </c>
      <c r="I3713" t="s">
        <v>20968</v>
      </c>
      <c r="J3713" t="s">
        <v>20522</v>
      </c>
      <c r="K3713" s="212">
        <v>39106</v>
      </c>
    </row>
    <row r="3714" spans="6:11">
      <c r="F3714" t="s">
        <v>24488</v>
      </c>
      <c r="G3714" t="s">
        <v>694</v>
      </c>
      <c r="H3714" t="s">
        <v>24489</v>
      </c>
      <c r="I3714" t="s">
        <v>23009</v>
      </c>
      <c r="J3714" t="s">
        <v>20522</v>
      </c>
      <c r="K3714" s="212">
        <v>39106</v>
      </c>
    </row>
    <row r="3715" spans="6:11">
      <c r="F3715" t="s">
        <v>24490</v>
      </c>
      <c r="G3715" t="s">
        <v>694</v>
      </c>
      <c r="H3715" t="s">
        <v>24491</v>
      </c>
      <c r="I3715" t="s">
        <v>20756</v>
      </c>
      <c r="J3715" t="s">
        <v>20522</v>
      </c>
      <c r="K3715" s="212">
        <v>39106</v>
      </c>
    </row>
    <row r="3716" spans="6:11">
      <c r="F3716" t="s">
        <v>24516</v>
      </c>
      <c r="G3716" t="s">
        <v>694</v>
      </c>
      <c r="H3716" t="s">
        <v>24517</v>
      </c>
      <c r="I3716" t="s">
        <v>24518</v>
      </c>
      <c r="J3716" t="s">
        <v>20522</v>
      </c>
      <c r="K3716" s="212">
        <v>39106</v>
      </c>
    </row>
    <row r="3717" spans="6:11">
      <c r="F3717" t="s">
        <v>24696</v>
      </c>
      <c r="G3717" t="s">
        <v>20512</v>
      </c>
      <c r="H3717" t="s">
        <v>24697</v>
      </c>
      <c r="I3717" t="s">
        <v>20933</v>
      </c>
      <c r="J3717" t="s">
        <v>20529</v>
      </c>
      <c r="K3717" s="212">
        <v>39106</v>
      </c>
    </row>
    <row r="3718" spans="6:11">
      <c r="F3718" t="s">
        <v>24614</v>
      </c>
      <c r="G3718" t="s">
        <v>694</v>
      </c>
      <c r="H3718" t="s">
        <v>24615</v>
      </c>
      <c r="I3718" t="s">
        <v>20635</v>
      </c>
      <c r="J3718" t="s">
        <v>20522</v>
      </c>
      <c r="K3718" s="212">
        <v>39107</v>
      </c>
    </row>
    <row r="3719" spans="6:11">
      <c r="F3719" t="s">
        <v>24698</v>
      </c>
      <c r="G3719" t="s">
        <v>694</v>
      </c>
      <c r="H3719" t="s">
        <v>24699</v>
      </c>
      <c r="I3719" t="s">
        <v>20911</v>
      </c>
      <c r="J3719" t="s">
        <v>22858</v>
      </c>
      <c r="K3719" s="212">
        <v>39107</v>
      </c>
    </row>
    <row r="3720" spans="6:11">
      <c r="F3720" t="s">
        <v>24574</v>
      </c>
      <c r="G3720" t="s">
        <v>694</v>
      </c>
      <c r="H3720" t="s">
        <v>24575</v>
      </c>
      <c r="I3720" t="s">
        <v>22173</v>
      </c>
      <c r="J3720" t="s">
        <v>20522</v>
      </c>
      <c r="K3720" s="212">
        <v>39107</v>
      </c>
    </row>
    <row r="3721" spans="6:11">
      <c r="F3721" t="s">
        <v>24576</v>
      </c>
      <c r="G3721" t="s">
        <v>694</v>
      </c>
      <c r="H3721" t="s">
        <v>24577</v>
      </c>
      <c r="I3721" t="s">
        <v>20635</v>
      </c>
      <c r="J3721" t="s">
        <v>20522</v>
      </c>
      <c r="K3721" s="212">
        <v>39107</v>
      </c>
    </row>
    <row r="3722" spans="6:11">
      <c r="F3722" t="s">
        <v>24625</v>
      </c>
      <c r="G3722" t="s">
        <v>694</v>
      </c>
      <c r="H3722" t="s">
        <v>21348</v>
      </c>
      <c r="I3722" t="s">
        <v>21543</v>
      </c>
      <c r="J3722" t="s">
        <v>20522</v>
      </c>
      <c r="K3722" s="212">
        <v>39107</v>
      </c>
    </row>
    <row r="3723" spans="6:11">
      <c r="F3723" t="s">
        <v>24603</v>
      </c>
      <c r="G3723" t="s">
        <v>694</v>
      </c>
      <c r="H3723" t="s">
        <v>24604</v>
      </c>
      <c r="I3723" t="s">
        <v>24605</v>
      </c>
      <c r="J3723" t="s">
        <v>20522</v>
      </c>
      <c r="K3723" s="212">
        <v>39107</v>
      </c>
    </row>
    <row r="3724" spans="6:11">
      <c r="F3724" t="s">
        <v>24630</v>
      </c>
      <c r="G3724" t="s">
        <v>694</v>
      </c>
      <c r="H3724" t="s">
        <v>24631</v>
      </c>
      <c r="I3724" t="s">
        <v>24632</v>
      </c>
      <c r="J3724" t="s">
        <v>20522</v>
      </c>
      <c r="K3724" s="212">
        <v>39107</v>
      </c>
    </row>
    <row r="3725" spans="6:11">
      <c r="F3725" t="s">
        <v>24606</v>
      </c>
      <c r="G3725" t="s">
        <v>694</v>
      </c>
      <c r="H3725" t="s">
        <v>24607</v>
      </c>
      <c r="I3725" t="s">
        <v>21588</v>
      </c>
      <c r="J3725" t="s">
        <v>20522</v>
      </c>
      <c r="K3725" s="212">
        <v>39107</v>
      </c>
    </row>
    <row r="3726" spans="6:11">
      <c r="F3726" t="s">
        <v>24633</v>
      </c>
      <c r="G3726" t="s">
        <v>694</v>
      </c>
      <c r="H3726" t="s">
        <v>24634</v>
      </c>
      <c r="I3726" t="s">
        <v>24635</v>
      </c>
      <c r="J3726" t="s">
        <v>20522</v>
      </c>
      <c r="K3726" s="212">
        <v>39107</v>
      </c>
    </row>
    <row r="3727" spans="6:11">
      <c r="F3727" t="s">
        <v>24318</v>
      </c>
      <c r="G3727" t="s">
        <v>694</v>
      </c>
      <c r="H3727" t="s">
        <v>24319</v>
      </c>
      <c r="I3727" t="s">
        <v>20518</v>
      </c>
      <c r="J3727" t="s">
        <v>20522</v>
      </c>
      <c r="K3727" s="212">
        <v>39108</v>
      </c>
    </row>
    <row r="3728" spans="6:11">
      <c r="F3728" t="s">
        <v>24570</v>
      </c>
      <c r="G3728" t="s">
        <v>694</v>
      </c>
      <c r="H3728" t="s">
        <v>24571</v>
      </c>
      <c r="I3728" t="s">
        <v>20607</v>
      </c>
      <c r="J3728" t="s">
        <v>20522</v>
      </c>
      <c r="K3728" s="212">
        <v>39108</v>
      </c>
    </row>
    <row r="3729" spans="6:11">
      <c r="F3729" t="s">
        <v>24700</v>
      </c>
      <c r="G3729" t="s">
        <v>694</v>
      </c>
      <c r="H3729" t="s">
        <v>24701</v>
      </c>
      <c r="I3729" t="s">
        <v>22007</v>
      </c>
      <c r="J3729" t="s">
        <v>22858</v>
      </c>
      <c r="K3729" s="212">
        <v>39108</v>
      </c>
    </row>
    <row r="3730" spans="6:11">
      <c r="F3730" t="s">
        <v>24580</v>
      </c>
      <c r="G3730" t="s">
        <v>694</v>
      </c>
      <c r="H3730" t="s">
        <v>24581</v>
      </c>
      <c r="I3730" t="s">
        <v>21468</v>
      </c>
      <c r="J3730" t="s">
        <v>20522</v>
      </c>
      <c r="K3730" s="212">
        <v>39108</v>
      </c>
    </row>
    <row r="3731" spans="6:11">
      <c r="F3731" t="s">
        <v>24523</v>
      </c>
      <c r="G3731" t="s">
        <v>694</v>
      </c>
      <c r="H3731" t="s">
        <v>24524</v>
      </c>
      <c r="I3731" t="s">
        <v>24525</v>
      </c>
      <c r="J3731" t="s">
        <v>20522</v>
      </c>
      <c r="K3731" s="212">
        <v>39108</v>
      </c>
    </row>
    <row r="3732" spans="6:11">
      <c r="F3732" t="s">
        <v>24216</v>
      </c>
      <c r="G3732" t="s">
        <v>694</v>
      </c>
      <c r="H3732" t="s">
        <v>20786</v>
      </c>
      <c r="I3732" t="s">
        <v>21920</v>
      </c>
      <c r="J3732" t="s">
        <v>20519</v>
      </c>
      <c r="K3732" s="212">
        <v>39108</v>
      </c>
    </row>
    <row r="3733" spans="6:11">
      <c r="F3733" t="s">
        <v>24702</v>
      </c>
      <c r="G3733" t="s">
        <v>694</v>
      </c>
      <c r="H3733" t="s">
        <v>24703</v>
      </c>
      <c r="I3733" t="s">
        <v>20528</v>
      </c>
      <c r="J3733" t="s">
        <v>22858</v>
      </c>
      <c r="K3733" s="212">
        <v>39108</v>
      </c>
    </row>
    <row r="3734" spans="6:11">
      <c r="F3734" t="s">
        <v>24538</v>
      </c>
      <c r="G3734" t="s">
        <v>694</v>
      </c>
      <c r="H3734" t="s">
        <v>24539</v>
      </c>
      <c r="I3734" t="s">
        <v>20528</v>
      </c>
      <c r="J3734" t="s">
        <v>20522</v>
      </c>
      <c r="K3734" s="212">
        <v>39108</v>
      </c>
    </row>
    <row r="3735" spans="6:11">
      <c r="F3735" t="s">
        <v>24104</v>
      </c>
      <c r="G3735" t="s">
        <v>694</v>
      </c>
      <c r="H3735" t="s">
        <v>24105</v>
      </c>
      <c r="I3735" t="s">
        <v>20653</v>
      </c>
      <c r="J3735" t="s">
        <v>20522</v>
      </c>
      <c r="K3735" s="212">
        <v>39108</v>
      </c>
    </row>
    <row r="3736" spans="6:11">
      <c r="F3736" t="s">
        <v>23845</v>
      </c>
      <c r="G3736" t="s">
        <v>694</v>
      </c>
      <c r="H3736" t="s">
        <v>23846</v>
      </c>
      <c r="I3736" t="s">
        <v>20518</v>
      </c>
      <c r="J3736" t="s">
        <v>20522</v>
      </c>
      <c r="K3736" s="212">
        <v>39108</v>
      </c>
    </row>
    <row r="3737" spans="6:11">
      <c r="F3737" t="s">
        <v>24588</v>
      </c>
      <c r="G3737" t="s">
        <v>694</v>
      </c>
      <c r="H3737" t="s">
        <v>24589</v>
      </c>
      <c r="I3737" t="s">
        <v>21840</v>
      </c>
      <c r="J3737" t="s">
        <v>20522</v>
      </c>
      <c r="K3737" s="212">
        <v>39108</v>
      </c>
    </row>
    <row r="3738" spans="6:11">
      <c r="F3738" t="s">
        <v>24704</v>
      </c>
      <c r="G3738" t="s">
        <v>694</v>
      </c>
      <c r="H3738" t="s">
        <v>24705</v>
      </c>
      <c r="I3738" t="s">
        <v>20616</v>
      </c>
      <c r="J3738" t="s">
        <v>20519</v>
      </c>
      <c r="K3738" s="212">
        <v>39108</v>
      </c>
    </row>
    <row r="3739" spans="6:11">
      <c r="F3739" t="s">
        <v>24706</v>
      </c>
      <c r="G3739" t="s">
        <v>694</v>
      </c>
      <c r="H3739" t="s">
        <v>24707</v>
      </c>
      <c r="I3739" t="s">
        <v>20906</v>
      </c>
      <c r="J3739" t="s">
        <v>20519</v>
      </c>
      <c r="K3739" s="212">
        <v>39108</v>
      </c>
    </row>
    <row r="3740" spans="6:11">
      <c r="F3740" t="s">
        <v>24708</v>
      </c>
      <c r="G3740" t="s">
        <v>20512</v>
      </c>
      <c r="H3740" t="s">
        <v>24709</v>
      </c>
      <c r="I3740" t="s">
        <v>20635</v>
      </c>
      <c r="J3740" t="s">
        <v>20529</v>
      </c>
      <c r="K3740" s="212">
        <v>39108</v>
      </c>
    </row>
    <row r="3741" spans="6:11">
      <c r="F3741" t="s">
        <v>24710</v>
      </c>
      <c r="G3741" t="s">
        <v>20512</v>
      </c>
      <c r="H3741" t="s">
        <v>24711</v>
      </c>
      <c r="I3741" t="s">
        <v>20635</v>
      </c>
      <c r="J3741" t="s">
        <v>20529</v>
      </c>
      <c r="K3741" s="212">
        <v>39108</v>
      </c>
    </row>
    <row r="3742" spans="6:11">
      <c r="F3742" t="s">
        <v>23079</v>
      </c>
      <c r="G3742" t="s">
        <v>694</v>
      </c>
      <c r="H3742" t="s">
        <v>21836</v>
      </c>
      <c r="I3742" t="s">
        <v>21837</v>
      </c>
      <c r="J3742" t="s">
        <v>20522</v>
      </c>
      <c r="K3742" s="212">
        <v>39111</v>
      </c>
    </row>
    <row r="3743" spans="6:11">
      <c r="F3743" t="s">
        <v>24586</v>
      </c>
      <c r="G3743" t="s">
        <v>694</v>
      </c>
      <c r="H3743" t="s">
        <v>24587</v>
      </c>
      <c r="I3743" t="s">
        <v>21394</v>
      </c>
      <c r="J3743" t="s">
        <v>20522</v>
      </c>
      <c r="K3743" s="212">
        <v>39111</v>
      </c>
    </row>
    <row r="3744" spans="6:11">
      <c r="F3744" t="s">
        <v>24543</v>
      </c>
      <c r="G3744" t="s">
        <v>694</v>
      </c>
      <c r="H3744" t="s">
        <v>24544</v>
      </c>
      <c r="I3744" t="s">
        <v>24545</v>
      </c>
      <c r="J3744" t="s">
        <v>20522</v>
      </c>
      <c r="K3744" s="212">
        <v>39111</v>
      </c>
    </row>
    <row r="3745" spans="6:11">
      <c r="F3745" t="s">
        <v>24510</v>
      </c>
      <c r="G3745" t="s">
        <v>694</v>
      </c>
      <c r="H3745" t="s">
        <v>24511</v>
      </c>
      <c r="I3745" t="s">
        <v>21974</v>
      </c>
      <c r="J3745" t="s">
        <v>20522</v>
      </c>
      <c r="K3745" s="212">
        <v>39111</v>
      </c>
    </row>
    <row r="3746" spans="6:11">
      <c r="F3746" t="s">
        <v>24503</v>
      </c>
      <c r="G3746" t="s">
        <v>694</v>
      </c>
      <c r="H3746" t="s">
        <v>23963</v>
      </c>
      <c r="I3746" t="s">
        <v>20950</v>
      </c>
      <c r="J3746" t="s">
        <v>20522</v>
      </c>
      <c r="K3746" s="212">
        <v>39112</v>
      </c>
    </row>
    <row r="3747" spans="6:11">
      <c r="F3747" t="s">
        <v>24000</v>
      </c>
      <c r="G3747" t="s">
        <v>694</v>
      </c>
      <c r="H3747" t="s">
        <v>24001</v>
      </c>
      <c r="I3747" t="s">
        <v>20528</v>
      </c>
      <c r="J3747" t="s">
        <v>20522</v>
      </c>
      <c r="K3747" s="212">
        <v>39112</v>
      </c>
    </row>
    <row r="3748" spans="6:11">
      <c r="F3748" t="s">
        <v>24582</v>
      </c>
      <c r="G3748" t="s">
        <v>694</v>
      </c>
      <c r="H3748" t="s">
        <v>24583</v>
      </c>
      <c r="I3748" t="s">
        <v>24008</v>
      </c>
      <c r="J3748" t="s">
        <v>20522</v>
      </c>
      <c r="K3748" s="212">
        <v>39112</v>
      </c>
    </row>
    <row r="3749" spans="6:11">
      <c r="F3749" t="s">
        <v>24468</v>
      </c>
      <c r="G3749" t="s">
        <v>694</v>
      </c>
      <c r="H3749" t="s">
        <v>21316</v>
      </c>
      <c r="I3749" t="s">
        <v>20616</v>
      </c>
      <c r="J3749" t="s">
        <v>20522</v>
      </c>
      <c r="K3749" s="212">
        <v>39112</v>
      </c>
    </row>
    <row r="3750" spans="6:11">
      <c r="F3750" t="s">
        <v>24621</v>
      </c>
      <c r="G3750" t="s">
        <v>694</v>
      </c>
      <c r="H3750" t="s">
        <v>24622</v>
      </c>
      <c r="I3750" t="s">
        <v>21974</v>
      </c>
      <c r="J3750" t="s">
        <v>20522</v>
      </c>
      <c r="K3750" s="212">
        <v>39112</v>
      </c>
    </row>
    <row r="3751" spans="6:11">
      <c r="F3751" t="s">
        <v>24506</v>
      </c>
      <c r="G3751" t="s">
        <v>694</v>
      </c>
      <c r="H3751" t="s">
        <v>24507</v>
      </c>
      <c r="I3751" t="s">
        <v>21711</v>
      </c>
      <c r="J3751" t="s">
        <v>20522</v>
      </c>
      <c r="K3751" s="212">
        <v>39112</v>
      </c>
    </row>
    <row r="3752" spans="6:11">
      <c r="F3752" t="s">
        <v>23815</v>
      </c>
      <c r="G3752" t="s">
        <v>694</v>
      </c>
      <c r="H3752" t="s">
        <v>23816</v>
      </c>
      <c r="I3752" t="s">
        <v>21468</v>
      </c>
      <c r="J3752" t="s">
        <v>20522</v>
      </c>
      <c r="K3752" s="212">
        <v>39112</v>
      </c>
    </row>
    <row r="3753" spans="6:11">
      <c r="F3753" t="s">
        <v>23665</v>
      </c>
      <c r="G3753" t="s">
        <v>694</v>
      </c>
      <c r="H3753" t="s">
        <v>23666</v>
      </c>
      <c r="I3753" t="s">
        <v>20528</v>
      </c>
      <c r="J3753" t="s">
        <v>20522</v>
      </c>
      <c r="K3753" s="212">
        <v>39112</v>
      </c>
    </row>
    <row r="3754" spans="6:11">
      <c r="F3754" t="s">
        <v>24492</v>
      </c>
      <c r="G3754" t="s">
        <v>694</v>
      </c>
      <c r="H3754" t="s">
        <v>24493</v>
      </c>
      <c r="I3754" t="s">
        <v>24494</v>
      </c>
      <c r="J3754" t="s">
        <v>20522</v>
      </c>
      <c r="K3754" s="212">
        <v>39112</v>
      </c>
    </row>
    <row r="3755" spans="6:11">
      <c r="F3755" t="s">
        <v>24647</v>
      </c>
      <c r="G3755" t="s">
        <v>694</v>
      </c>
      <c r="H3755" t="s">
        <v>24648</v>
      </c>
      <c r="I3755" t="s">
        <v>22540</v>
      </c>
      <c r="J3755" t="s">
        <v>20522</v>
      </c>
      <c r="K3755" s="212">
        <v>39112</v>
      </c>
    </row>
    <row r="3756" spans="6:11">
      <c r="F3756" t="s">
        <v>23896</v>
      </c>
      <c r="G3756" t="s">
        <v>694</v>
      </c>
      <c r="H3756" t="s">
        <v>23897</v>
      </c>
      <c r="I3756" t="s">
        <v>20528</v>
      </c>
      <c r="J3756" t="s">
        <v>20522</v>
      </c>
      <c r="K3756" s="212">
        <v>39113</v>
      </c>
    </row>
    <row r="3757" spans="6:11">
      <c r="F3757" t="s">
        <v>24712</v>
      </c>
      <c r="G3757" t="s">
        <v>694</v>
      </c>
      <c r="H3757" t="s">
        <v>24713</v>
      </c>
      <c r="I3757" t="s">
        <v>21543</v>
      </c>
      <c r="J3757" t="s">
        <v>20519</v>
      </c>
      <c r="K3757" s="212">
        <v>39113</v>
      </c>
    </row>
    <row r="3758" spans="6:11">
      <c r="F3758" t="s">
        <v>23949</v>
      </c>
      <c r="G3758" t="s">
        <v>694</v>
      </c>
      <c r="H3758" t="s">
        <v>23950</v>
      </c>
      <c r="I3758" t="s">
        <v>21196</v>
      </c>
      <c r="J3758" t="s">
        <v>20515</v>
      </c>
      <c r="K3758" s="212">
        <v>39113</v>
      </c>
    </row>
    <row r="3759" spans="6:11">
      <c r="F3759" t="s">
        <v>24714</v>
      </c>
      <c r="G3759" t="s">
        <v>694</v>
      </c>
      <c r="H3759" t="s">
        <v>24715</v>
      </c>
      <c r="I3759" t="s">
        <v>20528</v>
      </c>
      <c r="J3759" t="s">
        <v>21283</v>
      </c>
      <c r="K3759" s="212">
        <v>39113</v>
      </c>
    </row>
    <row r="3760" spans="6:11">
      <c r="F3760" t="s">
        <v>24716</v>
      </c>
      <c r="G3760" t="s">
        <v>694</v>
      </c>
      <c r="H3760" t="s">
        <v>24717</v>
      </c>
      <c r="I3760" t="s">
        <v>23333</v>
      </c>
      <c r="J3760" t="s">
        <v>20529</v>
      </c>
      <c r="K3760" s="212">
        <v>39113</v>
      </c>
    </row>
    <row r="3761" spans="6:11">
      <c r="F3761" t="s">
        <v>23236</v>
      </c>
      <c r="G3761" t="s">
        <v>694</v>
      </c>
      <c r="H3761" t="s">
        <v>23237</v>
      </c>
      <c r="I3761" t="s">
        <v>20859</v>
      </c>
      <c r="J3761" t="s">
        <v>20522</v>
      </c>
      <c r="K3761" s="212">
        <v>39113</v>
      </c>
    </row>
    <row r="3762" spans="6:11">
      <c r="F3762" t="s">
        <v>23847</v>
      </c>
      <c r="G3762" t="s">
        <v>694</v>
      </c>
      <c r="H3762" t="s">
        <v>23848</v>
      </c>
      <c r="I3762" t="s">
        <v>20635</v>
      </c>
      <c r="J3762" t="s">
        <v>20522</v>
      </c>
      <c r="K3762" s="212">
        <v>39113</v>
      </c>
    </row>
    <row r="3763" spans="6:11">
      <c r="F3763" t="s">
        <v>23836</v>
      </c>
      <c r="G3763" t="s">
        <v>694</v>
      </c>
      <c r="H3763" t="s">
        <v>23837</v>
      </c>
      <c r="I3763" t="s">
        <v>20635</v>
      </c>
      <c r="J3763" t="s">
        <v>20522</v>
      </c>
      <c r="K3763" s="212">
        <v>39113</v>
      </c>
    </row>
    <row r="3764" spans="6:11">
      <c r="F3764" t="s">
        <v>24167</v>
      </c>
      <c r="G3764" t="s">
        <v>694</v>
      </c>
      <c r="H3764" t="s">
        <v>24168</v>
      </c>
      <c r="I3764" t="s">
        <v>20635</v>
      </c>
      <c r="J3764" t="s">
        <v>20522</v>
      </c>
      <c r="K3764" s="212">
        <v>39113</v>
      </c>
    </row>
    <row r="3765" spans="6:11">
      <c r="F3765" t="s">
        <v>23866</v>
      </c>
      <c r="G3765" t="s">
        <v>694</v>
      </c>
      <c r="H3765" t="s">
        <v>23867</v>
      </c>
      <c r="I3765" t="s">
        <v>20962</v>
      </c>
      <c r="J3765" t="s">
        <v>20522</v>
      </c>
      <c r="K3765" s="212">
        <v>39113</v>
      </c>
    </row>
    <row r="3766" spans="6:11">
      <c r="F3766" t="s">
        <v>24718</v>
      </c>
      <c r="G3766" t="s">
        <v>20512</v>
      </c>
      <c r="H3766" t="s">
        <v>23100</v>
      </c>
      <c r="I3766" t="s">
        <v>21394</v>
      </c>
      <c r="J3766" t="s">
        <v>21283</v>
      </c>
      <c r="K3766" s="212">
        <v>39113</v>
      </c>
    </row>
    <row r="3767" spans="6:11">
      <c r="F3767" t="s">
        <v>24719</v>
      </c>
      <c r="G3767" t="s">
        <v>20512</v>
      </c>
      <c r="H3767" t="s">
        <v>24720</v>
      </c>
      <c r="I3767" t="s">
        <v>20955</v>
      </c>
      <c r="J3767" t="s">
        <v>21283</v>
      </c>
      <c r="K3767" s="212">
        <v>39113</v>
      </c>
    </row>
    <row r="3768" spans="6:11">
      <c r="F3768" t="s">
        <v>23622</v>
      </c>
      <c r="G3768" t="s">
        <v>694</v>
      </c>
      <c r="H3768" t="s">
        <v>23623</v>
      </c>
      <c r="I3768" t="s">
        <v>20738</v>
      </c>
      <c r="J3768" t="s">
        <v>20522</v>
      </c>
      <c r="K3768" s="212">
        <v>39114</v>
      </c>
    </row>
    <row r="3769" spans="6:11">
      <c r="F3769" t="s">
        <v>24721</v>
      </c>
      <c r="G3769" t="s">
        <v>694</v>
      </c>
      <c r="H3769" t="s">
        <v>24722</v>
      </c>
      <c r="I3769" t="s">
        <v>24723</v>
      </c>
      <c r="J3769" t="s">
        <v>20519</v>
      </c>
      <c r="K3769" s="212">
        <v>39114</v>
      </c>
    </row>
    <row r="3770" spans="6:11">
      <c r="F3770" t="s">
        <v>24504</v>
      </c>
      <c r="G3770" t="s">
        <v>694</v>
      </c>
      <c r="H3770" t="s">
        <v>24505</v>
      </c>
      <c r="I3770" t="s">
        <v>20771</v>
      </c>
      <c r="J3770" t="s">
        <v>20522</v>
      </c>
      <c r="K3770" s="212">
        <v>39114</v>
      </c>
    </row>
    <row r="3771" spans="6:11">
      <c r="F3771" t="s">
        <v>24724</v>
      </c>
      <c r="G3771" t="s">
        <v>694</v>
      </c>
      <c r="H3771" t="s">
        <v>23793</v>
      </c>
      <c r="I3771" t="s">
        <v>20688</v>
      </c>
      <c r="J3771" t="s">
        <v>20519</v>
      </c>
      <c r="K3771" s="212">
        <v>39114</v>
      </c>
    </row>
    <row r="3772" spans="6:11">
      <c r="F3772" t="s">
        <v>24725</v>
      </c>
      <c r="G3772" t="s">
        <v>694</v>
      </c>
      <c r="H3772" t="s">
        <v>24242</v>
      </c>
      <c r="I3772" t="s">
        <v>24243</v>
      </c>
      <c r="J3772" t="s">
        <v>20519</v>
      </c>
      <c r="K3772" s="212">
        <v>39114</v>
      </c>
    </row>
    <row r="3773" spans="6:11">
      <c r="F3773" t="s">
        <v>24726</v>
      </c>
      <c r="G3773" t="s">
        <v>694</v>
      </c>
      <c r="H3773" t="s">
        <v>24727</v>
      </c>
      <c r="I3773" t="s">
        <v>20729</v>
      </c>
      <c r="J3773" t="s">
        <v>22858</v>
      </c>
      <c r="K3773" s="212">
        <v>39114</v>
      </c>
    </row>
    <row r="3774" spans="6:11">
      <c r="F3774" t="s">
        <v>24728</v>
      </c>
      <c r="G3774" t="s">
        <v>694</v>
      </c>
      <c r="H3774" t="s">
        <v>24729</v>
      </c>
      <c r="I3774" t="s">
        <v>20626</v>
      </c>
      <c r="J3774" t="s">
        <v>20519</v>
      </c>
      <c r="K3774" s="212">
        <v>39114</v>
      </c>
    </row>
    <row r="3775" spans="6:11">
      <c r="F3775" t="s">
        <v>24730</v>
      </c>
      <c r="G3775" t="s">
        <v>694</v>
      </c>
      <c r="H3775" t="s">
        <v>24731</v>
      </c>
      <c r="I3775" t="s">
        <v>21840</v>
      </c>
      <c r="J3775" t="s">
        <v>20519</v>
      </c>
      <c r="K3775" s="212">
        <v>39114</v>
      </c>
    </row>
    <row r="3776" spans="6:11">
      <c r="F3776" t="s">
        <v>24395</v>
      </c>
      <c r="G3776" t="s">
        <v>694</v>
      </c>
      <c r="H3776" t="s">
        <v>24396</v>
      </c>
      <c r="I3776" t="s">
        <v>20653</v>
      </c>
      <c r="J3776" t="s">
        <v>20522</v>
      </c>
      <c r="K3776" s="212">
        <v>39114</v>
      </c>
    </row>
    <row r="3777" spans="6:11">
      <c r="F3777" t="s">
        <v>24732</v>
      </c>
      <c r="G3777" t="s">
        <v>694</v>
      </c>
      <c r="H3777" t="s">
        <v>24733</v>
      </c>
      <c r="I3777" t="s">
        <v>24734</v>
      </c>
      <c r="J3777" t="s">
        <v>20519</v>
      </c>
      <c r="K3777" s="212">
        <v>39114</v>
      </c>
    </row>
    <row r="3778" spans="6:11">
      <c r="F3778" t="s">
        <v>24360</v>
      </c>
      <c r="G3778" t="s">
        <v>694</v>
      </c>
      <c r="H3778" t="s">
        <v>24361</v>
      </c>
      <c r="I3778" t="s">
        <v>21020</v>
      </c>
      <c r="J3778" t="s">
        <v>20515</v>
      </c>
      <c r="K3778" s="212">
        <v>39115</v>
      </c>
    </row>
    <row r="3779" spans="6:11">
      <c r="F3779" t="s">
        <v>23753</v>
      </c>
      <c r="G3779" t="s">
        <v>694</v>
      </c>
      <c r="H3779" t="s">
        <v>23754</v>
      </c>
      <c r="I3779" t="s">
        <v>23755</v>
      </c>
      <c r="J3779" t="s">
        <v>20522</v>
      </c>
      <c r="K3779" s="212">
        <v>39115</v>
      </c>
    </row>
    <row r="3780" spans="6:11">
      <c r="F3780" t="s">
        <v>24362</v>
      </c>
      <c r="G3780" t="s">
        <v>694</v>
      </c>
      <c r="H3780" t="s">
        <v>24363</v>
      </c>
      <c r="I3780" t="s">
        <v>20635</v>
      </c>
      <c r="J3780" t="s">
        <v>20522</v>
      </c>
      <c r="K3780" s="212">
        <v>39115</v>
      </c>
    </row>
    <row r="3781" spans="6:11">
      <c r="F3781" t="s">
        <v>24367</v>
      </c>
      <c r="G3781" t="s">
        <v>694</v>
      </c>
      <c r="H3781" t="s">
        <v>24368</v>
      </c>
      <c r="I3781" t="s">
        <v>24369</v>
      </c>
      <c r="J3781" t="s">
        <v>20522</v>
      </c>
      <c r="K3781" s="212">
        <v>39115</v>
      </c>
    </row>
    <row r="3782" spans="6:11">
      <c r="F3782" t="s">
        <v>24370</v>
      </c>
      <c r="G3782" t="s">
        <v>694</v>
      </c>
      <c r="H3782" t="s">
        <v>24371</v>
      </c>
      <c r="I3782" t="s">
        <v>20569</v>
      </c>
      <c r="J3782" t="s">
        <v>20522</v>
      </c>
      <c r="K3782" s="212">
        <v>39115</v>
      </c>
    </row>
    <row r="3783" spans="6:11">
      <c r="F3783" t="s">
        <v>24397</v>
      </c>
      <c r="G3783" t="s">
        <v>694</v>
      </c>
      <c r="H3783" t="s">
        <v>22985</v>
      </c>
      <c r="I3783" t="s">
        <v>20514</v>
      </c>
      <c r="J3783" t="s">
        <v>20522</v>
      </c>
      <c r="K3783" s="212">
        <v>39115</v>
      </c>
    </row>
    <row r="3784" spans="6:11">
      <c r="F3784" t="s">
        <v>24735</v>
      </c>
      <c r="G3784" t="s">
        <v>20512</v>
      </c>
      <c r="H3784" t="s">
        <v>24736</v>
      </c>
      <c r="I3784" t="s">
        <v>20635</v>
      </c>
      <c r="J3784" t="s">
        <v>20519</v>
      </c>
      <c r="K3784" s="212">
        <v>39115</v>
      </c>
    </row>
    <row r="3785" spans="6:11">
      <c r="F3785" t="s">
        <v>23280</v>
      </c>
      <c r="G3785" t="s">
        <v>694</v>
      </c>
      <c r="H3785" t="s">
        <v>23281</v>
      </c>
      <c r="I3785" t="s">
        <v>20528</v>
      </c>
      <c r="J3785" t="s">
        <v>20522</v>
      </c>
      <c r="K3785" s="212">
        <v>39118</v>
      </c>
    </row>
    <row r="3786" spans="6:11">
      <c r="F3786" t="s">
        <v>24737</v>
      </c>
      <c r="G3786" t="s">
        <v>694</v>
      </c>
      <c r="H3786" t="s">
        <v>23731</v>
      </c>
      <c r="I3786" t="s">
        <v>21798</v>
      </c>
      <c r="J3786" t="s">
        <v>20577</v>
      </c>
      <c r="K3786" s="212">
        <v>39118</v>
      </c>
    </row>
    <row r="3787" spans="6:11">
      <c r="F3787" t="s">
        <v>24256</v>
      </c>
      <c r="G3787" t="s">
        <v>694</v>
      </c>
      <c r="H3787" t="s">
        <v>24257</v>
      </c>
      <c r="I3787" t="s">
        <v>21790</v>
      </c>
      <c r="J3787" t="s">
        <v>20522</v>
      </c>
      <c r="K3787" s="212">
        <v>39119</v>
      </c>
    </row>
    <row r="3788" spans="6:11">
      <c r="F3788" t="s">
        <v>24391</v>
      </c>
      <c r="G3788" t="s">
        <v>694</v>
      </c>
      <c r="H3788" t="s">
        <v>24392</v>
      </c>
      <c r="I3788" t="s">
        <v>22540</v>
      </c>
      <c r="J3788" t="s">
        <v>20522</v>
      </c>
      <c r="K3788" s="212">
        <v>39119</v>
      </c>
    </row>
    <row r="3789" spans="6:11">
      <c r="F3789" t="s">
        <v>24208</v>
      </c>
      <c r="G3789" t="s">
        <v>694</v>
      </c>
      <c r="H3789" t="s">
        <v>24209</v>
      </c>
      <c r="I3789" t="s">
        <v>20834</v>
      </c>
      <c r="J3789" t="s">
        <v>20515</v>
      </c>
      <c r="K3789" s="212">
        <v>39119</v>
      </c>
    </row>
    <row r="3790" spans="6:11">
      <c r="F3790" t="s">
        <v>24032</v>
      </c>
      <c r="G3790" t="s">
        <v>694</v>
      </c>
      <c r="H3790" t="s">
        <v>24033</v>
      </c>
      <c r="I3790" t="s">
        <v>20795</v>
      </c>
      <c r="J3790" t="s">
        <v>20522</v>
      </c>
      <c r="K3790" s="212">
        <v>39119</v>
      </c>
    </row>
    <row r="3791" spans="6:11">
      <c r="F3791" t="s">
        <v>24303</v>
      </c>
      <c r="G3791" t="s">
        <v>694</v>
      </c>
      <c r="H3791" t="s">
        <v>24304</v>
      </c>
      <c r="I3791" t="s">
        <v>20635</v>
      </c>
      <c r="J3791" t="s">
        <v>20515</v>
      </c>
      <c r="K3791" s="212">
        <v>39119</v>
      </c>
    </row>
    <row r="3792" spans="6:11">
      <c r="F3792" t="s">
        <v>22821</v>
      </c>
      <c r="G3792" t="s">
        <v>694</v>
      </c>
      <c r="H3792" t="s">
        <v>22822</v>
      </c>
      <c r="I3792" t="s">
        <v>21866</v>
      </c>
      <c r="J3792" t="s">
        <v>20522</v>
      </c>
      <c r="K3792" s="212">
        <v>39119</v>
      </c>
    </row>
    <row r="3793" spans="6:11">
      <c r="F3793" t="s">
        <v>23903</v>
      </c>
      <c r="G3793" t="s">
        <v>694</v>
      </c>
      <c r="H3793" t="s">
        <v>23904</v>
      </c>
      <c r="I3793" t="s">
        <v>20528</v>
      </c>
      <c r="J3793" t="s">
        <v>20522</v>
      </c>
      <c r="K3793" s="212">
        <v>39119</v>
      </c>
    </row>
    <row r="3794" spans="6:11">
      <c r="F3794" t="s">
        <v>24140</v>
      </c>
      <c r="G3794" t="s">
        <v>694</v>
      </c>
      <c r="H3794" t="s">
        <v>24141</v>
      </c>
      <c r="I3794" t="s">
        <v>24142</v>
      </c>
      <c r="J3794" t="s">
        <v>20522</v>
      </c>
      <c r="K3794" s="212">
        <v>39119</v>
      </c>
    </row>
    <row r="3795" spans="6:11">
      <c r="F3795" t="s">
        <v>24738</v>
      </c>
      <c r="G3795" t="s">
        <v>694</v>
      </c>
      <c r="H3795" t="s">
        <v>24739</v>
      </c>
      <c r="I3795" t="s">
        <v>24740</v>
      </c>
      <c r="J3795" t="s">
        <v>20519</v>
      </c>
      <c r="K3795" s="212">
        <v>39119</v>
      </c>
    </row>
    <row r="3796" spans="6:11">
      <c r="F3796" t="s">
        <v>24305</v>
      </c>
      <c r="G3796" t="s">
        <v>694</v>
      </c>
      <c r="H3796" t="s">
        <v>24306</v>
      </c>
      <c r="I3796" t="s">
        <v>20708</v>
      </c>
      <c r="J3796" t="s">
        <v>20522</v>
      </c>
      <c r="K3796" s="212">
        <v>39119</v>
      </c>
    </row>
    <row r="3797" spans="6:11">
      <c r="F3797" t="s">
        <v>23520</v>
      </c>
      <c r="G3797" t="s">
        <v>694</v>
      </c>
      <c r="H3797" t="s">
        <v>23521</v>
      </c>
      <c r="I3797" t="s">
        <v>20616</v>
      </c>
      <c r="J3797" t="s">
        <v>20522</v>
      </c>
      <c r="K3797" s="212">
        <v>39119</v>
      </c>
    </row>
    <row r="3798" spans="6:11">
      <c r="F3798" t="s">
        <v>24053</v>
      </c>
      <c r="G3798" t="s">
        <v>20512</v>
      </c>
      <c r="H3798" t="s">
        <v>24054</v>
      </c>
      <c r="I3798" t="s">
        <v>20518</v>
      </c>
      <c r="J3798" t="s">
        <v>20522</v>
      </c>
      <c r="K3798" s="212">
        <v>39119</v>
      </c>
    </row>
    <row r="3799" spans="6:11">
      <c r="F3799" t="s">
        <v>23679</v>
      </c>
      <c r="G3799" t="s">
        <v>694</v>
      </c>
      <c r="H3799" t="s">
        <v>23680</v>
      </c>
      <c r="I3799" t="s">
        <v>20528</v>
      </c>
      <c r="J3799" t="s">
        <v>20522</v>
      </c>
      <c r="K3799" s="212">
        <v>39120</v>
      </c>
    </row>
    <row r="3800" spans="6:11">
      <c r="F3800" t="s">
        <v>22287</v>
      </c>
      <c r="G3800" t="s">
        <v>694</v>
      </c>
      <c r="H3800" t="s">
        <v>22288</v>
      </c>
      <c r="I3800" t="s">
        <v>20771</v>
      </c>
      <c r="J3800" t="s">
        <v>20522</v>
      </c>
      <c r="K3800" s="212">
        <v>39120</v>
      </c>
    </row>
    <row r="3801" spans="6:11">
      <c r="F3801" t="s">
        <v>23464</v>
      </c>
      <c r="G3801" t="s">
        <v>694</v>
      </c>
      <c r="H3801" t="s">
        <v>23465</v>
      </c>
      <c r="I3801" t="s">
        <v>20841</v>
      </c>
      <c r="J3801" t="s">
        <v>20522</v>
      </c>
      <c r="K3801" s="212">
        <v>39120</v>
      </c>
    </row>
    <row r="3802" spans="6:11">
      <c r="F3802" t="s">
        <v>24741</v>
      </c>
      <c r="G3802" t="s">
        <v>694</v>
      </c>
      <c r="H3802" t="s">
        <v>24742</v>
      </c>
      <c r="I3802" t="s">
        <v>21840</v>
      </c>
      <c r="J3802" t="s">
        <v>20577</v>
      </c>
      <c r="K3802" s="212">
        <v>39120</v>
      </c>
    </row>
    <row r="3803" spans="6:11">
      <c r="F3803" t="s">
        <v>23322</v>
      </c>
      <c r="G3803" t="s">
        <v>694</v>
      </c>
      <c r="H3803" t="s">
        <v>23323</v>
      </c>
      <c r="I3803" t="s">
        <v>20962</v>
      </c>
      <c r="J3803" t="s">
        <v>20522</v>
      </c>
      <c r="K3803" s="212">
        <v>39120</v>
      </c>
    </row>
    <row r="3804" spans="6:11">
      <c r="F3804" t="s">
        <v>23331</v>
      </c>
      <c r="G3804" t="s">
        <v>694</v>
      </c>
      <c r="H3804" t="s">
        <v>23332</v>
      </c>
      <c r="I3804" t="s">
        <v>23333</v>
      </c>
      <c r="J3804" t="s">
        <v>20522</v>
      </c>
      <c r="K3804" s="212">
        <v>39120</v>
      </c>
    </row>
    <row r="3805" spans="6:11">
      <c r="F3805" t="s">
        <v>24743</v>
      </c>
      <c r="G3805" t="s">
        <v>20512</v>
      </c>
      <c r="H3805" t="s">
        <v>24744</v>
      </c>
      <c r="I3805" t="s">
        <v>21665</v>
      </c>
      <c r="J3805" t="s">
        <v>22492</v>
      </c>
      <c r="K3805" s="212">
        <v>39120</v>
      </c>
    </row>
    <row r="3806" spans="6:11">
      <c r="F3806" t="s">
        <v>24568</v>
      </c>
      <c r="G3806" t="s">
        <v>694</v>
      </c>
      <c r="H3806" t="s">
        <v>24569</v>
      </c>
      <c r="I3806" t="s">
        <v>20546</v>
      </c>
      <c r="J3806" t="s">
        <v>20515</v>
      </c>
      <c r="K3806" s="212">
        <v>39121</v>
      </c>
    </row>
    <row r="3807" spans="6:11">
      <c r="F3807" t="s">
        <v>23419</v>
      </c>
      <c r="G3807" t="s">
        <v>694</v>
      </c>
      <c r="H3807" t="s">
        <v>23420</v>
      </c>
      <c r="I3807" t="s">
        <v>20528</v>
      </c>
      <c r="J3807" t="s">
        <v>20522</v>
      </c>
      <c r="K3807" s="212">
        <v>39121</v>
      </c>
    </row>
    <row r="3808" spans="6:11">
      <c r="F3808" t="s">
        <v>24099</v>
      </c>
      <c r="G3808" t="s">
        <v>694</v>
      </c>
      <c r="H3808" t="s">
        <v>20628</v>
      </c>
      <c r="I3808" t="s">
        <v>20629</v>
      </c>
      <c r="J3808" t="s">
        <v>20515</v>
      </c>
      <c r="K3808" s="212">
        <v>39121</v>
      </c>
    </row>
    <row r="3809" spans="6:11">
      <c r="F3809" t="s">
        <v>23794</v>
      </c>
      <c r="G3809" t="s">
        <v>694</v>
      </c>
      <c r="H3809" t="s">
        <v>23795</v>
      </c>
      <c r="I3809" t="s">
        <v>20677</v>
      </c>
      <c r="J3809" t="s">
        <v>20522</v>
      </c>
      <c r="K3809" s="212">
        <v>39121</v>
      </c>
    </row>
    <row r="3810" spans="6:11">
      <c r="F3810" t="s">
        <v>23265</v>
      </c>
      <c r="G3810" t="s">
        <v>694</v>
      </c>
      <c r="H3810" t="s">
        <v>23266</v>
      </c>
      <c r="I3810" t="s">
        <v>20688</v>
      </c>
      <c r="J3810" t="s">
        <v>20522</v>
      </c>
      <c r="K3810" s="212">
        <v>39121</v>
      </c>
    </row>
    <row r="3811" spans="6:11">
      <c r="F3811" t="s">
        <v>23671</v>
      </c>
      <c r="G3811" t="s">
        <v>694</v>
      </c>
      <c r="H3811" t="s">
        <v>23672</v>
      </c>
      <c r="I3811" t="s">
        <v>21701</v>
      </c>
      <c r="J3811" t="s">
        <v>20522</v>
      </c>
      <c r="K3811" s="212">
        <v>39121</v>
      </c>
    </row>
    <row r="3812" spans="6:11">
      <c r="F3812" t="s">
        <v>23411</v>
      </c>
      <c r="G3812" t="s">
        <v>694</v>
      </c>
      <c r="H3812" t="s">
        <v>23412</v>
      </c>
      <c r="I3812" t="s">
        <v>20635</v>
      </c>
      <c r="J3812" t="s">
        <v>20522</v>
      </c>
      <c r="K3812" s="212">
        <v>39121</v>
      </c>
    </row>
    <row r="3813" spans="6:11">
      <c r="F3813" t="s">
        <v>24327</v>
      </c>
      <c r="G3813" t="s">
        <v>694</v>
      </c>
      <c r="H3813" t="s">
        <v>24328</v>
      </c>
      <c r="I3813" t="s">
        <v>20635</v>
      </c>
      <c r="J3813" t="s">
        <v>20522</v>
      </c>
      <c r="K3813" s="212">
        <v>39122</v>
      </c>
    </row>
    <row r="3814" spans="6:11">
      <c r="F3814" t="s">
        <v>24745</v>
      </c>
      <c r="G3814" t="s">
        <v>694</v>
      </c>
      <c r="H3814" t="s">
        <v>24746</v>
      </c>
      <c r="I3814" t="s">
        <v>24747</v>
      </c>
      <c r="J3814" t="s">
        <v>21283</v>
      </c>
      <c r="K3814" s="212">
        <v>39122</v>
      </c>
    </row>
    <row r="3815" spans="6:11">
      <c r="F3815" t="s">
        <v>24324</v>
      </c>
      <c r="G3815" t="s">
        <v>694</v>
      </c>
      <c r="H3815" t="s">
        <v>24325</v>
      </c>
      <c r="I3815" t="s">
        <v>20528</v>
      </c>
      <c r="J3815" t="s">
        <v>20522</v>
      </c>
      <c r="K3815" s="212">
        <v>39122</v>
      </c>
    </row>
    <row r="3816" spans="6:11">
      <c r="F3816" t="s">
        <v>23998</v>
      </c>
      <c r="G3816" t="s">
        <v>694</v>
      </c>
      <c r="H3816" t="s">
        <v>23999</v>
      </c>
      <c r="I3816" t="s">
        <v>20653</v>
      </c>
      <c r="J3816" t="s">
        <v>20515</v>
      </c>
      <c r="K3816" s="212">
        <v>39122</v>
      </c>
    </row>
    <row r="3817" spans="6:11">
      <c r="F3817" t="s">
        <v>24748</v>
      </c>
      <c r="G3817" t="s">
        <v>694</v>
      </c>
      <c r="H3817" t="s">
        <v>24749</v>
      </c>
      <c r="I3817" t="s">
        <v>20771</v>
      </c>
      <c r="J3817" t="s">
        <v>20519</v>
      </c>
      <c r="K3817" s="212">
        <v>39122</v>
      </c>
    </row>
    <row r="3818" spans="6:11">
      <c r="F3818" t="s">
        <v>23821</v>
      </c>
      <c r="G3818" t="s">
        <v>694</v>
      </c>
      <c r="H3818" t="s">
        <v>23822</v>
      </c>
      <c r="I3818" t="s">
        <v>20632</v>
      </c>
      <c r="J3818" t="s">
        <v>20522</v>
      </c>
      <c r="K3818" s="212">
        <v>39122</v>
      </c>
    </row>
    <row r="3819" spans="6:11">
      <c r="F3819" t="s">
        <v>24750</v>
      </c>
      <c r="G3819" t="s">
        <v>694</v>
      </c>
      <c r="H3819" t="s">
        <v>24751</v>
      </c>
      <c r="I3819" t="s">
        <v>21778</v>
      </c>
      <c r="J3819" t="s">
        <v>20519</v>
      </c>
      <c r="K3819" s="212">
        <v>39122</v>
      </c>
    </row>
    <row r="3820" spans="6:11">
      <c r="F3820" t="s">
        <v>23825</v>
      </c>
      <c r="G3820" t="s">
        <v>694</v>
      </c>
      <c r="H3820" t="s">
        <v>23826</v>
      </c>
      <c r="I3820" t="s">
        <v>20677</v>
      </c>
      <c r="J3820" t="s">
        <v>20522</v>
      </c>
      <c r="K3820" s="212">
        <v>39122</v>
      </c>
    </row>
    <row r="3821" spans="6:11">
      <c r="F3821" t="s">
        <v>24028</v>
      </c>
      <c r="G3821" t="s">
        <v>694</v>
      </c>
      <c r="H3821" t="s">
        <v>24029</v>
      </c>
      <c r="I3821" t="s">
        <v>20563</v>
      </c>
      <c r="J3821" t="s">
        <v>20522</v>
      </c>
      <c r="K3821" s="212">
        <v>39122</v>
      </c>
    </row>
    <row r="3822" spans="6:11">
      <c r="F3822" t="s">
        <v>24560</v>
      </c>
      <c r="G3822" t="s">
        <v>694</v>
      </c>
      <c r="H3822" t="s">
        <v>24561</v>
      </c>
      <c r="I3822" t="s">
        <v>20729</v>
      </c>
      <c r="J3822" t="s">
        <v>20522</v>
      </c>
      <c r="K3822" s="212">
        <v>39122</v>
      </c>
    </row>
    <row r="3823" spans="6:11">
      <c r="F3823" t="s">
        <v>24464</v>
      </c>
      <c r="G3823" t="s">
        <v>694</v>
      </c>
      <c r="H3823" t="s">
        <v>24465</v>
      </c>
      <c r="I3823" t="s">
        <v>21196</v>
      </c>
      <c r="J3823" t="s">
        <v>20522</v>
      </c>
      <c r="K3823" s="212">
        <v>39122</v>
      </c>
    </row>
    <row r="3824" spans="6:11">
      <c r="F3824" t="s">
        <v>23823</v>
      </c>
      <c r="G3824" t="s">
        <v>694</v>
      </c>
      <c r="H3824" t="s">
        <v>23824</v>
      </c>
      <c r="I3824" t="s">
        <v>20528</v>
      </c>
      <c r="J3824" t="s">
        <v>20522</v>
      </c>
      <c r="K3824" s="212">
        <v>39122</v>
      </c>
    </row>
    <row r="3825" spans="6:11">
      <c r="F3825" t="s">
        <v>24752</v>
      </c>
      <c r="G3825" t="s">
        <v>20512</v>
      </c>
      <c r="H3825" t="s">
        <v>21057</v>
      </c>
      <c r="I3825" t="s">
        <v>20569</v>
      </c>
      <c r="J3825" t="s">
        <v>20529</v>
      </c>
      <c r="K3825" s="212">
        <v>39122</v>
      </c>
    </row>
    <row r="3826" spans="6:11">
      <c r="F3826" t="s">
        <v>23951</v>
      </c>
      <c r="G3826" t="s">
        <v>694</v>
      </c>
      <c r="H3826" t="s">
        <v>23952</v>
      </c>
      <c r="I3826" t="s">
        <v>20677</v>
      </c>
      <c r="J3826" t="s">
        <v>20522</v>
      </c>
      <c r="K3826" s="212">
        <v>39125</v>
      </c>
    </row>
    <row r="3827" spans="6:11">
      <c r="F3827" t="s">
        <v>23872</v>
      </c>
      <c r="G3827" t="s">
        <v>694</v>
      </c>
      <c r="H3827" t="s">
        <v>23873</v>
      </c>
      <c r="I3827" t="s">
        <v>20514</v>
      </c>
      <c r="J3827" t="s">
        <v>20522</v>
      </c>
      <c r="K3827" s="212">
        <v>39125</v>
      </c>
    </row>
    <row r="3828" spans="6:11">
      <c r="F3828" t="s">
        <v>24169</v>
      </c>
      <c r="G3828" t="s">
        <v>694</v>
      </c>
      <c r="H3828" t="s">
        <v>24170</v>
      </c>
      <c r="I3828" t="s">
        <v>24171</v>
      </c>
      <c r="J3828" t="s">
        <v>20522</v>
      </c>
      <c r="K3828" s="212">
        <v>39125</v>
      </c>
    </row>
    <row r="3829" spans="6:11">
      <c r="F3829" t="s">
        <v>24133</v>
      </c>
      <c r="G3829" t="s">
        <v>694</v>
      </c>
      <c r="H3829" t="s">
        <v>24134</v>
      </c>
      <c r="I3829" t="s">
        <v>21063</v>
      </c>
      <c r="J3829" t="s">
        <v>20522</v>
      </c>
      <c r="K3829" s="212">
        <v>39125</v>
      </c>
    </row>
    <row r="3830" spans="6:11">
      <c r="F3830" t="s">
        <v>22571</v>
      </c>
      <c r="G3830" t="s">
        <v>20512</v>
      </c>
      <c r="H3830" t="s">
        <v>22572</v>
      </c>
      <c r="I3830" t="s">
        <v>20540</v>
      </c>
      <c r="J3830" t="s">
        <v>20577</v>
      </c>
      <c r="K3830" s="212">
        <v>39125</v>
      </c>
    </row>
    <row r="3831" spans="6:11">
      <c r="F3831" t="s">
        <v>23898</v>
      </c>
      <c r="G3831" t="s">
        <v>694</v>
      </c>
      <c r="H3831" t="s">
        <v>23899</v>
      </c>
      <c r="I3831" t="s">
        <v>20635</v>
      </c>
      <c r="J3831" t="s">
        <v>20515</v>
      </c>
      <c r="K3831" s="212">
        <v>39127</v>
      </c>
    </row>
    <row r="3832" spans="6:11">
      <c r="F3832" t="s">
        <v>23996</v>
      </c>
      <c r="G3832" t="s">
        <v>694</v>
      </c>
      <c r="H3832" t="s">
        <v>23997</v>
      </c>
      <c r="I3832" t="s">
        <v>20638</v>
      </c>
      <c r="J3832" t="s">
        <v>20522</v>
      </c>
      <c r="K3832" s="212">
        <v>39128</v>
      </c>
    </row>
    <row r="3833" spans="6:11">
      <c r="F3833" t="s">
        <v>23216</v>
      </c>
      <c r="G3833" t="s">
        <v>694</v>
      </c>
      <c r="H3833" t="s">
        <v>23217</v>
      </c>
      <c r="I3833" t="s">
        <v>20616</v>
      </c>
      <c r="J3833" t="s">
        <v>20522</v>
      </c>
      <c r="K3833" s="212">
        <v>39128</v>
      </c>
    </row>
    <row r="3834" spans="6:11">
      <c r="F3834" t="s">
        <v>24495</v>
      </c>
      <c r="G3834" t="s">
        <v>694</v>
      </c>
      <c r="H3834" t="s">
        <v>24496</v>
      </c>
      <c r="I3834" t="s">
        <v>24497</v>
      </c>
      <c r="J3834" t="s">
        <v>20577</v>
      </c>
      <c r="K3834" s="212">
        <v>39128</v>
      </c>
    </row>
    <row r="3835" spans="6:11">
      <c r="F3835" t="s">
        <v>24495</v>
      </c>
      <c r="G3835" t="s">
        <v>694</v>
      </c>
      <c r="H3835" t="s">
        <v>24496</v>
      </c>
      <c r="I3835" t="s">
        <v>24497</v>
      </c>
      <c r="J3835" t="s">
        <v>20522</v>
      </c>
      <c r="K3835" s="212">
        <v>39128</v>
      </c>
    </row>
    <row r="3836" spans="6:11">
      <c r="F3836" t="s">
        <v>24452</v>
      </c>
      <c r="G3836" t="s">
        <v>694</v>
      </c>
      <c r="H3836" t="s">
        <v>24453</v>
      </c>
      <c r="I3836" t="s">
        <v>21115</v>
      </c>
      <c r="J3836" t="s">
        <v>20577</v>
      </c>
      <c r="K3836" s="212">
        <v>39128</v>
      </c>
    </row>
    <row r="3837" spans="6:11">
      <c r="F3837" t="s">
        <v>24452</v>
      </c>
      <c r="G3837" t="s">
        <v>694</v>
      </c>
      <c r="H3837" t="s">
        <v>24453</v>
      </c>
      <c r="I3837" t="s">
        <v>21115</v>
      </c>
      <c r="J3837" t="s">
        <v>20522</v>
      </c>
      <c r="K3837" s="212">
        <v>39128</v>
      </c>
    </row>
    <row r="3838" spans="6:11">
      <c r="F3838" t="s">
        <v>24110</v>
      </c>
      <c r="G3838" t="s">
        <v>694</v>
      </c>
      <c r="H3838" t="s">
        <v>24111</v>
      </c>
      <c r="I3838" t="s">
        <v>20653</v>
      </c>
      <c r="J3838" t="s">
        <v>20522</v>
      </c>
      <c r="K3838" s="212">
        <v>39129</v>
      </c>
    </row>
    <row r="3839" spans="6:11">
      <c r="F3839" t="s">
        <v>23227</v>
      </c>
      <c r="G3839" t="s">
        <v>694</v>
      </c>
      <c r="H3839" t="s">
        <v>23228</v>
      </c>
      <c r="I3839" t="s">
        <v>23229</v>
      </c>
      <c r="J3839" t="s">
        <v>20522</v>
      </c>
      <c r="K3839" s="212">
        <v>39129</v>
      </c>
    </row>
    <row r="3840" spans="6:11">
      <c r="F3840" t="s">
        <v>23475</v>
      </c>
      <c r="G3840" t="s">
        <v>694</v>
      </c>
      <c r="H3840" t="s">
        <v>23476</v>
      </c>
      <c r="I3840" t="s">
        <v>20528</v>
      </c>
      <c r="J3840" t="s">
        <v>20522</v>
      </c>
      <c r="K3840" s="212">
        <v>39129</v>
      </c>
    </row>
    <row r="3841" spans="6:11">
      <c r="F3841" t="s">
        <v>23473</v>
      </c>
      <c r="G3841" t="s">
        <v>694</v>
      </c>
      <c r="H3841" t="s">
        <v>23474</v>
      </c>
      <c r="I3841" t="s">
        <v>22007</v>
      </c>
      <c r="J3841" t="s">
        <v>20522</v>
      </c>
      <c r="K3841" s="212">
        <v>39129</v>
      </c>
    </row>
    <row r="3842" spans="6:11">
      <c r="F3842" t="s">
        <v>24219</v>
      </c>
      <c r="G3842" t="s">
        <v>694</v>
      </c>
      <c r="H3842" t="s">
        <v>24220</v>
      </c>
      <c r="I3842" t="s">
        <v>20738</v>
      </c>
      <c r="J3842" t="s">
        <v>20522</v>
      </c>
      <c r="K3842" s="212">
        <v>39129</v>
      </c>
    </row>
    <row r="3843" spans="6:11">
      <c r="F3843" t="s">
        <v>24086</v>
      </c>
      <c r="G3843" t="s">
        <v>694</v>
      </c>
      <c r="H3843" t="s">
        <v>24087</v>
      </c>
      <c r="I3843" t="s">
        <v>21427</v>
      </c>
      <c r="J3843" t="s">
        <v>20522</v>
      </c>
      <c r="K3843" s="212">
        <v>39129</v>
      </c>
    </row>
    <row r="3844" spans="6:11">
      <c r="F3844" t="s">
        <v>24636</v>
      </c>
      <c r="G3844" t="s">
        <v>694</v>
      </c>
      <c r="H3844" t="s">
        <v>24637</v>
      </c>
      <c r="I3844" t="s">
        <v>20971</v>
      </c>
      <c r="J3844" t="s">
        <v>20522</v>
      </c>
      <c r="K3844" s="212">
        <v>39129</v>
      </c>
    </row>
    <row r="3845" spans="6:11">
      <c r="F3845" t="s">
        <v>24620</v>
      </c>
      <c r="G3845" t="s">
        <v>694</v>
      </c>
      <c r="H3845" t="s">
        <v>22900</v>
      </c>
      <c r="I3845" t="s">
        <v>21440</v>
      </c>
      <c r="J3845" t="s">
        <v>20577</v>
      </c>
      <c r="K3845" s="212">
        <v>39133</v>
      </c>
    </row>
    <row r="3846" spans="6:11">
      <c r="F3846" t="s">
        <v>24753</v>
      </c>
      <c r="G3846" t="s">
        <v>694</v>
      </c>
      <c r="H3846" t="s">
        <v>24754</v>
      </c>
      <c r="I3846" t="s">
        <v>20528</v>
      </c>
      <c r="J3846" t="s">
        <v>20577</v>
      </c>
      <c r="K3846" s="212">
        <v>39133</v>
      </c>
    </row>
    <row r="3847" spans="6:11">
      <c r="F3847" t="s">
        <v>23905</v>
      </c>
      <c r="G3847" t="s">
        <v>694</v>
      </c>
      <c r="H3847" t="s">
        <v>23906</v>
      </c>
      <c r="I3847" t="s">
        <v>20671</v>
      </c>
      <c r="J3847" t="s">
        <v>20522</v>
      </c>
      <c r="K3847" s="212">
        <v>39134</v>
      </c>
    </row>
    <row r="3848" spans="6:11">
      <c r="F3848" t="s">
        <v>23969</v>
      </c>
      <c r="G3848" t="s">
        <v>694</v>
      </c>
      <c r="H3848" t="s">
        <v>23970</v>
      </c>
      <c r="I3848" t="s">
        <v>23115</v>
      </c>
      <c r="J3848" t="s">
        <v>20522</v>
      </c>
      <c r="K3848" s="212">
        <v>39134</v>
      </c>
    </row>
    <row r="3849" spans="6:11">
      <c r="F3849" t="s">
        <v>24755</v>
      </c>
      <c r="G3849" t="s">
        <v>694</v>
      </c>
      <c r="H3849" t="s">
        <v>24756</v>
      </c>
      <c r="I3849" t="s">
        <v>20738</v>
      </c>
      <c r="J3849" t="s">
        <v>20577</v>
      </c>
      <c r="K3849" s="212">
        <v>39134</v>
      </c>
    </row>
    <row r="3850" spans="6:11">
      <c r="F3850" t="s">
        <v>24112</v>
      </c>
      <c r="G3850" t="s">
        <v>694</v>
      </c>
      <c r="H3850" t="s">
        <v>24113</v>
      </c>
      <c r="I3850" t="s">
        <v>21454</v>
      </c>
      <c r="J3850" t="s">
        <v>20515</v>
      </c>
      <c r="K3850" s="212">
        <v>39134</v>
      </c>
    </row>
    <row r="3851" spans="6:11">
      <c r="F3851" t="s">
        <v>24026</v>
      </c>
      <c r="G3851" t="s">
        <v>694</v>
      </c>
      <c r="H3851" t="s">
        <v>24027</v>
      </c>
      <c r="I3851" t="s">
        <v>20635</v>
      </c>
      <c r="J3851" t="s">
        <v>20522</v>
      </c>
      <c r="K3851" s="212">
        <v>39134</v>
      </c>
    </row>
    <row r="3852" spans="6:11">
      <c r="F3852" t="s">
        <v>23883</v>
      </c>
      <c r="G3852" t="s">
        <v>694</v>
      </c>
      <c r="H3852" t="s">
        <v>23884</v>
      </c>
      <c r="I3852" t="s">
        <v>23885</v>
      </c>
      <c r="J3852" t="s">
        <v>20515</v>
      </c>
      <c r="K3852" s="212">
        <v>39134</v>
      </c>
    </row>
    <row r="3853" spans="6:11">
      <c r="F3853" t="s">
        <v>23911</v>
      </c>
      <c r="G3853" t="s">
        <v>694</v>
      </c>
      <c r="H3853" t="s">
        <v>23912</v>
      </c>
      <c r="I3853" t="s">
        <v>20616</v>
      </c>
      <c r="J3853" t="s">
        <v>20522</v>
      </c>
      <c r="K3853" s="212">
        <v>39134</v>
      </c>
    </row>
    <row r="3854" spans="6:11">
      <c r="F3854" t="s">
        <v>24247</v>
      </c>
      <c r="G3854" t="s">
        <v>694</v>
      </c>
      <c r="H3854" t="s">
        <v>24248</v>
      </c>
      <c r="I3854" t="s">
        <v>20635</v>
      </c>
      <c r="J3854" t="s">
        <v>20522</v>
      </c>
      <c r="K3854" s="212">
        <v>39134</v>
      </c>
    </row>
    <row r="3855" spans="6:11">
      <c r="F3855" t="s">
        <v>24611</v>
      </c>
      <c r="G3855" t="s">
        <v>694</v>
      </c>
      <c r="H3855" t="s">
        <v>24612</v>
      </c>
      <c r="I3855" t="s">
        <v>24613</v>
      </c>
      <c r="J3855" t="s">
        <v>20522</v>
      </c>
      <c r="K3855" s="212">
        <v>39135</v>
      </c>
    </row>
    <row r="3856" spans="6:11">
      <c r="F3856" t="s">
        <v>23788</v>
      </c>
      <c r="G3856" t="s">
        <v>694</v>
      </c>
      <c r="H3856" t="s">
        <v>23789</v>
      </c>
      <c r="I3856" t="s">
        <v>20616</v>
      </c>
      <c r="J3856" t="s">
        <v>20522</v>
      </c>
      <c r="K3856" s="212">
        <v>39135</v>
      </c>
    </row>
    <row r="3857" spans="6:11">
      <c r="F3857" t="s">
        <v>24389</v>
      </c>
      <c r="G3857" t="s">
        <v>694</v>
      </c>
      <c r="H3857" t="s">
        <v>24390</v>
      </c>
      <c r="I3857" t="s">
        <v>20638</v>
      </c>
      <c r="J3857" t="s">
        <v>20522</v>
      </c>
      <c r="K3857" s="212">
        <v>39135</v>
      </c>
    </row>
    <row r="3858" spans="6:11">
      <c r="F3858" t="s">
        <v>23808</v>
      </c>
      <c r="G3858" t="s">
        <v>694</v>
      </c>
      <c r="H3858" t="s">
        <v>23809</v>
      </c>
      <c r="I3858" t="s">
        <v>20653</v>
      </c>
      <c r="J3858" t="s">
        <v>20522</v>
      </c>
      <c r="K3858" s="212">
        <v>39135</v>
      </c>
    </row>
    <row r="3859" spans="6:11">
      <c r="F3859" t="s">
        <v>24757</v>
      </c>
      <c r="G3859" t="s">
        <v>694</v>
      </c>
      <c r="H3859" t="s">
        <v>24758</v>
      </c>
      <c r="I3859" t="s">
        <v>20569</v>
      </c>
      <c r="J3859" t="s">
        <v>20519</v>
      </c>
      <c r="K3859" s="212">
        <v>39135</v>
      </c>
    </row>
    <row r="3860" spans="6:11">
      <c r="F3860" t="s">
        <v>23890</v>
      </c>
      <c r="G3860" t="s">
        <v>694</v>
      </c>
      <c r="H3860" t="s">
        <v>23891</v>
      </c>
      <c r="I3860" t="s">
        <v>21790</v>
      </c>
      <c r="J3860" t="s">
        <v>20522</v>
      </c>
      <c r="K3860" s="212">
        <v>39135</v>
      </c>
    </row>
    <row r="3861" spans="6:11">
      <c r="F3861" t="s">
        <v>24221</v>
      </c>
      <c r="G3861" t="s">
        <v>694</v>
      </c>
      <c r="H3861" t="s">
        <v>24222</v>
      </c>
      <c r="I3861" t="s">
        <v>20635</v>
      </c>
      <c r="J3861" t="s">
        <v>20522</v>
      </c>
      <c r="K3861" s="212">
        <v>39136</v>
      </c>
    </row>
    <row r="3862" spans="6:11">
      <c r="F3862" t="s">
        <v>24759</v>
      </c>
      <c r="G3862" t="s">
        <v>694</v>
      </c>
      <c r="H3862" t="s">
        <v>24760</v>
      </c>
      <c r="I3862" t="s">
        <v>20595</v>
      </c>
      <c r="J3862" t="s">
        <v>20577</v>
      </c>
      <c r="K3862" s="212">
        <v>39136</v>
      </c>
    </row>
    <row r="3863" spans="6:11">
      <c r="F3863" t="s">
        <v>23482</v>
      </c>
      <c r="G3863" t="s">
        <v>694</v>
      </c>
      <c r="H3863" t="s">
        <v>23483</v>
      </c>
      <c r="I3863" t="s">
        <v>20641</v>
      </c>
      <c r="J3863" t="s">
        <v>20522</v>
      </c>
      <c r="K3863" s="212">
        <v>39136</v>
      </c>
    </row>
    <row r="3864" spans="6:11">
      <c r="F3864" t="s">
        <v>24287</v>
      </c>
      <c r="G3864" t="s">
        <v>694</v>
      </c>
      <c r="H3864" t="s">
        <v>24288</v>
      </c>
      <c r="I3864" t="s">
        <v>20638</v>
      </c>
      <c r="J3864" t="s">
        <v>20522</v>
      </c>
      <c r="K3864" s="212">
        <v>39136</v>
      </c>
    </row>
    <row r="3865" spans="6:11">
      <c r="F3865" t="s">
        <v>24761</v>
      </c>
      <c r="G3865" t="s">
        <v>694</v>
      </c>
      <c r="H3865" t="s">
        <v>22239</v>
      </c>
      <c r="I3865" t="s">
        <v>20771</v>
      </c>
      <c r="J3865" t="s">
        <v>20519</v>
      </c>
      <c r="K3865" s="212">
        <v>39136</v>
      </c>
    </row>
    <row r="3866" spans="6:11">
      <c r="F3866" t="s">
        <v>24041</v>
      </c>
      <c r="G3866" t="s">
        <v>694</v>
      </c>
      <c r="H3866" t="s">
        <v>24042</v>
      </c>
      <c r="I3866" t="s">
        <v>20771</v>
      </c>
      <c r="J3866" t="s">
        <v>20522</v>
      </c>
      <c r="K3866" s="212">
        <v>39136</v>
      </c>
    </row>
    <row r="3867" spans="6:11">
      <c r="F3867" t="s">
        <v>24189</v>
      </c>
      <c r="G3867" t="s">
        <v>694</v>
      </c>
      <c r="H3867" t="s">
        <v>23033</v>
      </c>
      <c r="I3867" t="s">
        <v>20834</v>
      </c>
      <c r="J3867" t="s">
        <v>20522</v>
      </c>
      <c r="K3867" s="212">
        <v>39136</v>
      </c>
    </row>
    <row r="3868" spans="6:11">
      <c r="F3868" t="s">
        <v>24189</v>
      </c>
      <c r="G3868" t="s">
        <v>694</v>
      </c>
      <c r="H3868" t="s">
        <v>23033</v>
      </c>
      <c r="I3868" t="s">
        <v>20834</v>
      </c>
      <c r="J3868" t="s">
        <v>20522</v>
      </c>
      <c r="K3868" s="212">
        <v>39136</v>
      </c>
    </row>
    <row r="3869" spans="6:11">
      <c r="F3869" t="s">
        <v>24558</v>
      </c>
      <c r="G3869" t="s">
        <v>694</v>
      </c>
      <c r="H3869" t="s">
        <v>24559</v>
      </c>
      <c r="I3869" t="s">
        <v>22007</v>
      </c>
      <c r="J3869" t="s">
        <v>20577</v>
      </c>
      <c r="K3869" s="212">
        <v>39136</v>
      </c>
    </row>
    <row r="3870" spans="6:11">
      <c r="F3870" t="s">
        <v>24558</v>
      </c>
      <c r="G3870" t="s">
        <v>694</v>
      </c>
      <c r="H3870" t="s">
        <v>24559</v>
      </c>
      <c r="I3870" t="s">
        <v>22007</v>
      </c>
      <c r="J3870" t="s">
        <v>20522</v>
      </c>
      <c r="K3870" s="212">
        <v>39136</v>
      </c>
    </row>
    <row r="3871" spans="6:11">
      <c r="F3871" t="s">
        <v>24486</v>
      </c>
      <c r="G3871" t="s">
        <v>694</v>
      </c>
      <c r="H3871" t="s">
        <v>24487</v>
      </c>
      <c r="I3871" t="s">
        <v>21843</v>
      </c>
      <c r="J3871" t="s">
        <v>20515</v>
      </c>
      <c r="K3871" s="212">
        <v>39136</v>
      </c>
    </row>
    <row r="3872" spans="6:11">
      <c r="F3872" t="s">
        <v>23831</v>
      </c>
      <c r="G3872" t="s">
        <v>694</v>
      </c>
      <c r="H3872" t="s">
        <v>23832</v>
      </c>
      <c r="I3872" t="s">
        <v>23833</v>
      </c>
      <c r="J3872" t="s">
        <v>20522</v>
      </c>
      <c r="K3872" s="212">
        <v>39136</v>
      </c>
    </row>
    <row r="3873" spans="6:11">
      <c r="F3873" t="s">
        <v>23005</v>
      </c>
      <c r="G3873" t="s">
        <v>694</v>
      </c>
      <c r="H3873" t="s">
        <v>23006</v>
      </c>
      <c r="I3873" t="s">
        <v>20756</v>
      </c>
      <c r="J3873" t="s">
        <v>20522</v>
      </c>
      <c r="K3873" s="212">
        <v>39136</v>
      </c>
    </row>
    <row r="3874" spans="6:11">
      <c r="F3874" t="s">
        <v>23010</v>
      </c>
      <c r="G3874" t="s">
        <v>20512</v>
      </c>
      <c r="H3874" t="s">
        <v>23011</v>
      </c>
      <c r="I3874" t="s">
        <v>20635</v>
      </c>
      <c r="J3874" t="s">
        <v>20522</v>
      </c>
      <c r="K3874" s="212">
        <v>39136</v>
      </c>
    </row>
    <row r="3875" spans="6:11">
      <c r="F3875" t="s">
        <v>24762</v>
      </c>
      <c r="G3875" t="s">
        <v>20512</v>
      </c>
      <c r="H3875" t="s">
        <v>24763</v>
      </c>
      <c r="I3875" t="s">
        <v>24764</v>
      </c>
      <c r="J3875" t="s">
        <v>20529</v>
      </c>
      <c r="K3875" s="212">
        <v>39136</v>
      </c>
    </row>
    <row r="3876" spans="6:11">
      <c r="F3876" t="s">
        <v>24765</v>
      </c>
      <c r="G3876" t="s">
        <v>20512</v>
      </c>
      <c r="H3876" t="s">
        <v>21093</v>
      </c>
      <c r="I3876" t="s">
        <v>21094</v>
      </c>
      <c r="J3876" t="s">
        <v>20529</v>
      </c>
      <c r="K3876" s="212">
        <v>39140</v>
      </c>
    </row>
    <row r="3877" spans="6:11">
      <c r="F3877" t="s">
        <v>24766</v>
      </c>
      <c r="G3877" t="s">
        <v>20512</v>
      </c>
      <c r="H3877" t="s">
        <v>24767</v>
      </c>
      <c r="I3877" t="s">
        <v>22790</v>
      </c>
      <c r="J3877" t="s">
        <v>20529</v>
      </c>
      <c r="K3877" s="212">
        <v>39140</v>
      </c>
    </row>
    <row r="3878" spans="6:11">
      <c r="F3878" t="s">
        <v>24768</v>
      </c>
      <c r="G3878" t="s">
        <v>20512</v>
      </c>
      <c r="H3878" t="s">
        <v>24769</v>
      </c>
      <c r="I3878" t="s">
        <v>21196</v>
      </c>
      <c r="J3878" t="s">
        <v>20529</v>
      </c>
      <c r="K3878" s="212">
        <v>39140</v>
      </c>
    </row>
    <row r="3879" spans="6:11">
      <c r="F3879" t="s">
        <v>24770</v>
      </c>
      <c r="G3879" t="s">
        <v>20512</v>
      </c>
      <c r="H3879" t="s">
        <v>24771</v>
      </c>
      <c r="I3879" t="s">
        <v>20607</v>
      </c>
      <c r="J3879" t="s">
        <v>20529</v>
      </c>
      <c r="K3879" s="212">
        <v>39140</v>
      </c>
    </row>
    <row r="3880" spans="6:11">
      <c r="F3880" t="s">
        <v>22542</v>
      </c>
      <c r="G3880" t="s">
        <v>694</v>
      </c>
      <c r="H3880" t="s">
        <v>22543</v>
      </c>
      <c r="I3880" t="s">
        <v>20738</v>
      </c>
      <c r="J3880" t="s">
        <v>20522</v>
      </c>
      <c r="K3880" s="212">
        <v>39141</v>
      </c>
    </row>
    <row r="3881" spans="6:11">
      <c r="F3881" t="s">
        <v>22518</v>
      </c>
      <c r="G3881" t="s">
        <v>694</v>
      </c>
      <c r="H3881" t="s">
        <v>22519</v>
      </c>
      <c r="I3881" t="s">
        <v>21437</v>
      </c>
      <c r="J3881" t="s">
        <v>20522</v>
      </c>
      <c r="K3881" s="212">
        <v>39141</v>
      </c>
    </row>
    <row r="3882" spans="6:11">
      <c r="F3882" t="s">
        <v>23462</v>
      </c>
      <c r="G3882" t="s">
        <v>694</v>
      </c>
      <c r="H3882" t="s">
        <v>23463</v>
      </c>
      <c r="I3882" t="s">
        <v>20756</v>
      </c>
      <c r="J3882" t="s">
        <v>20522</v>
      </c>
      <c r="K3882" s="212">
        <v>39141</v>
      </c>
    </row>
    <row r="3883" spans="6:11">
      <c r="F3883" t="s">
        <v>22268</v>
      </c>
      <c r="G3883" t="s">
        <v>694</v>
      </c>
      <c r="H3883" t="s">
        <v>22269</v>
      </c>
      <c r="I3883" t="s">
        <v>20968</v>
      </c>
      <c r="J3883" t="s">
        <v>20522</v>
      </c>
      <c r="K3883" s="212">
        <v>39141</v>
      </c>
    </row>
    <row r="3884" spans="6:11">
      <c r="F3884" t="s">
        <v>24674</v>
      </c>
      <c r="G3884" t="s">
        <v>694</v>
      </c>
      <c r="H3884" t="s">
        <v>24675</v>
      </c>
      <c r="I3884" t="s">
        <v>24676</v>
      </c>
      <c r="J3884" t="s">
        <v>20522</v>
      </c>
      <c r="K3884" s="212">
        <v>39141</v>
      </c>
    </row>
    <row r="3885" spans="6:11">
      <c r="F3885" t="s">
        <v>24772</v>
      </c>
      <c r="G3885" t="s">
        <v>694</v>
      </c>
      <c r="H3885" t="s">
        <v>24773</v>
      </c>
      <c r="I3885" t="s">
        <v>20616</v>
      </c>
      <c r="J3885" t="s">
        <v>20519</v>
      </c>
      <c r="K3885" s="212">
        <v>39141</v>
      </c>
    </row>
    <row r="3886" spans="6:11">
      <c r="F3886" t="s">
        <v>24690</v>
      </c>
      <c r="G3886" t="s">
        <v>694</v>
      </c>
      <c r="H3886" t="s">
        <v>24691</v>
      </c>
      <c r="I3886" t="s">
        <v>21840</v>
      </c>
      <c r="J3886" t="s">
        <v>20522</v>
      </c>
      <c r="K3886" s="212">
        <v>39141</v>
      </c>
    </row>
    <row r="3887" spans="6:11">
      <c r="F3887" t="s">
        <v>24774</v>
      </c>
      <c r="G3887" t="s">
        <v>694</v>
      </c>
      <c r="H3887" t="s">
        <v>24775</v>
      </c>
      <c r="I3887" t="s">
        <v>24142</v>
      </c>
      <c r="J3887" t="s">
        <v>21283</v>
      </c>
      <c r="K3887" s="212">
        <v>39141</v>
      </c>
    </row>
    <row r="3888" spans="6:11">
      <c r="F3888" t="s">
        <v>23817</v>
      </c>
      <c r="G3888" t="s">
        <v>694</v>
      </c>
      <c r="H3888" t="s">
        <v>23818</v>
      </c>
      <c r="I3888" t="s">
        <v>20616</v>
      </c>
      <c r="J3888" t="s">
        <v>20515</v>
      </c>
      <c r="K3888" s="212">
        <v>39141</v>
      </c>
    </row>
    <row r="3889" spans="6:11">
      <c r="F3889" t="s">
        <v>24776</v>
      </c>
      <c r="G3889" t="s">
        <v>20512</v>
      </c>
      <c r="H3889" t="s">
        <v>23770</v>
      </c>
      <c r="I3889" t="s">
        <v>23771</v>
      </c>
      <c r="J3889" t="s">
        <v>22492</v>
      </c>
      <c r="K3889" s="212">
        <v>39141</v>
      </c>
    </row>
    <row r="3890" spans="6:11">
      <c r="F3890" t="s">
        <v>24777</v>
      </c>
      <c r="G3890" t="s">
        <v>20512</v>
      </c>
      <c r="H3890" t="s">
        <v>24778</v>
      </c>
      <c r="I3890" t="s">
        <v>21673</v>
      </c>
      <c r="J3890" t="s">
        <v>20529</v>
      </c>
      <c r="K3890" s="212">
        <v>39141</v>
      </c>
    </row>
    <row r="3891" spans="6:11">
      <c r="F3891" t="s">
        <v>24779</v>
      </c>
      <c r="G3891" t="s">
        <v>694</v>
      </c>
      <c r="H3891" t="s">
        <v>23802</v>
      </c>
      <c r="I3891" t="s">
        <v>23803</v>
      </c>
      <c r="J3891" t="s">
        <v>22858</v>
      </c>
      <c r="K3891" s="212">
        <v>39142</v>
      </c>
    </row>
    <row r="3892" spans="6:11">
      <c r="F3892" t="s">
        <v>24620</v>
      </c>
      <c r="G3892" t="s">
        <v>694</v>
      </c>
      <c r="H3892" t="s">
        <v>22900</v>
      </c>
      <c r="I3892" t="s">
        <v>21440</v>
      </c>
      <c r="J3892" t="s">
        <v>20522</v>
      </c>
      <c r="K3892" s="212">
        <v>39142</v>
      </c>
    </row>
    <row r="3893" spans="6:11">
      <c r="F3893" t="s">
        <v>23909</v>
      </c>
      <c r="G3893" t="s">
        <v>694</v>
      </c>
      <c r="H3893" t="s">
        <v>23910</v>
      </c>
      <c r="I3893" t="s">
        <v>20708</v>
      </c>
      <c r="J3893" t="s">
        <v>20522</v>
      </c>
      <c r="K3893" s="212">
        <v>39142</v>
      </c>
    </row>
    <row r="3894" spans="6:11">
      <c r="F3894" t="s">
        <v>24508</v>
      </c>
      <c r="G3894" t="s">
        <v>694</v>
      </c>
      <c r="H3894" t="s">
        <v>24509</v>
      </c>
      <c r="I3894" t="s">
        <v>21279</v>
      </c>
      <c r="J3894" t="s">
        <v>20522</v>
      </c>
      <c r="K3894" s="212">
        <v>39142</v>
      </c>
    </row>
    <row r="3895" spans="6:11">
      <c r="F3895" t="s">
        <v>24594</v>
      </c>
      <c r="G3895" t="s">
        <v>694</v>
      </c>
      <c r="H3895" t="s">
        <v>24595</v>
      </c>
      <c r="I3895" t="s">
        <v>24596</v>
      </c>
      <c r="J3895" t="s">
        <v>20522</v>
      </c>
      <c r="K3895" s="212">
        <v>39142</v>
      </c>
    </row>
    <row r="3896" spans="6:11">
      <c r="F3896" t="s">
        <v>24611</v>
      </c>
      <c r="G3896" t="s">
        <v>694</v>
      </c>
      <c r="H3896" t="s">
        <v>24612</v>
      </c>
      <c r="I3896" t="s">
        <v>24613</v>
      </c>
      <c r="J3896" t="s">
        <v>20522</v>
      </c>
      <c r="K3896" s="212">
        <v>39143</v>
      </c>
    </row>
    <row r="3897" spans="6:11">
      <c r="F3897" t="s">
        <v>24135</v>
      </c>
      <c r="G3897" t="s">
        <v>694</v>
      </c>
      <c r="H3897" t="s">
        <v>24136</v>
      </c>
      <c r="I3897" t="s">
        <v>20528</v>
      </c>
      <c r="J3897" t="s">
        <v>20515</v>
      </c>
      <c r="K3897" s="212">
        <v>39143</v>
      </c>
    </row>
    <row r="3898" spans="6:11">
      <c r="F3898" t="s">
        <v>24043</v>
      </c>
      <c r="G3898" t="s">
        <v>694</v>
      </c>
      <c r="H3898" t="s">
        <v>24044</v>
      </c>
      <c r="I3898" t="s">
        <v>20771</v>
      </c>
      <c r="J3898" t="s">
        <v>20515</v>
      </c>
      <c r="K3898" s="212">
        <v>39143</v>
      </c>
    </row>
    <row r="3899" spans="6:11">
      <c r="F3899" t="s">
        <v>23953</v>
      </c>
      <c r="G3899" t="s">
        <v>694</v>
      </c>
      <c r="H3899" t="s">
        <v>23954</v>
      </c>
      <c r="I3899" t="s">
        <v>20771</v>
      </c>
      <c r="J3899" t="s">
        <v>20522</v>
      </c>
      <c r="K3899" s="212">
        <v>39143</v>
      </c>
    </row>
    <row r="3900" spans="6:11">
      <c r="F3900" t="s">
        <v>24163</v>
      </c>
      <c r="G3900" t="s">
        <v>694</v>
      </c>
      <c r="H3900" t="s">
        <v>24164</v>
      </c>
      <c r="I3900" t="s">
        <v>20635</v>
      </c>
      <c r="J3900" t="s">
        <v>20515</v>
      </c>
      <c r="K3900" s="212">
        <v>39146</v>
      </c>
    </row>
    <row r="3901" spans="6:11">
      <c r="F3901" t="s">
        <v>24456</v>
      </c>
      <c r="G3901" t="s">
        <v>694</v>
      </c>
      <c r="H3901" t="s">
        <v>24457</v>
      </c>
      <c r="I3901" t="s">
        <v>22173</v>
      </c>
      <c r="J3901" t="s">
        <v>20522</v>
      </c>
      <c r="K3901" s="212">
        <v>39146</v>
      </c>
    </row>
    <row r="3902" spans="6:11">
      <c r="F3902" t="s">
        <v>23925</v>
      </c>
      <c r="G3902" t="s">
        <v>694</v>
      </c>
      <c r="H3902" t="s">
        <v>23926</v>
      </c>
      <c r="I3902" t="s">
        <v>23927</v>
      </c>
      <c r="J3902" t="s">
        <v>20522</v>
      </c>
      <c r="K3902" s="212">
        <v>39146</v>
      </c>
    </row>
    <row r="3903" spans="6:11">
      <c r="F3903" t="s">
        <v>24208</v>
      </c>
      <c r="G3903" t="s">
        <v>694</v>
      </c>
      <c r="H3903" t="s">
        <v>24209</v>
      </c>
      <c r="I3903" t="s">
        <v>20834</v>
      </c>
      <c r="J3903" t="s">
        <v>20522</v>
      </c>
      <c r="K3903" s="212">
        <v>39146</v>
      </c>
    </row>
    <row r="3904" spans="6:11">
      <c r="F3904" t="s">
        <v>24420</v>
      </c>
      <c r="G3904" t="s">
        <v>694</v>
      </c>
      <c r="H3904" t="s">
        <v>24421</v>
      </c>
      <c r="I3904" t="s">
        <v>22718</v>
      </c>
      <c r="J3904" t="s">
        <v>20522</v>
      </c>
      <c r="K3904" s="212">
        <v>39146</v>
      </c>
    </row>
    <row r="3905" spans="6:11">
      <c r="F3905" t="s">
        <v>23938</v>
      </c>
      <c r="G3905" t="s">
        <v>694</v>
      </c>
      <c r="H3905" t="s">
        <v>22154</v>
      </c>
      <c r="I3905" t="s">
        <v>20641</v>
      </c>
      <c r="J3905" t="s">
        <v>20522</v>
      </c>
      <c r="K3905" s="212">
        <v>39146</v>
      </c>
    </row>
    <row r="3906" spans="6:11">
      <c r="F3906" t="s">
        <v>23976</v>
      </c>
      <c r="G3906" t="s">
        <v>694</v>
      </c>
      <c r="H3906" t="s">
        <v>23977</v>
      </c>
      <c r="I3906" t="s">
        <v>21060</v>
      </c>
      <c r="J3906" t="s">
        <v>20515</v>
      </c>
      <c r="K3906" s="212">
        <v>39147</v>
      </c>
    </row>
    <row r="3907" spans="6:11">
      <c r="F3907" t="s">
        <v>24388</v>
      </c>
      <c r="G3907" t="s">
        <v>694</v>
      </c>
      <c r="H3907" t="s">
        <v>21845</v>
      </c>
      <c r="I3907" t="s">
        <v>20616</v>
      </c>
      <c r="J3907" t="s">
        <v>20522</v>
      </c>
      <c r="K3907" s="212">
        <v>39148</v>
      </c>
    </row>
    <row r="3908" spans="6:11">
      <c r="F3908" t="s">
        <v>24413</v>
      </c>
      <c r="G3908" t="s">
        <v>694</v>
      </c>
      <c r="H3908" t="s">
        <v>24414</v>
      </c>
      <c r="I3908" t="s">
        <v>24415</v>
      </c>
      <c r="J3908" t="s">
        <v>20522</v>
      </c>
      <c r="K3908" s="212">
        <v>39148</v>
      </c>
    </row>
    <row r="3909" spans="6:11">
      <c r="F3909" t="s">
        <v>24712</v>
      </c>
      <c r="G3909" t="s">
        <v>694</v>
      </c>
      <c r="H3909" t="s">
        <v>24713</v>
      </c>
      <c r="I3909" t="s">
        <v>21543</v>
      </c>
      <c r="J3909" t="s">
        <v>20522</v>
      </c>
      <c r="K3909" s="212">
        <v>39148</v>
      </c>
    </row>
    <row r="3910" spans="6:11">
      <c r="F3910" t="s">
        <v>24514</v>
      </c>
      <c r="G3910" t="s">
        <v>694</v>
      </c>
      <c r="H3910" t="s">
        <v>24515</v>
      </c>
      <c r="I3910" t="s">
        <v>20653</v>
      </c>
      <c r="J3910" t="s">
        <v>20522</v>
      </c>
      <c r="K3910" s="212">
        <v>39148</v>
      </c>
    </row>
    <row r="3911" spans="6:11">
      <c r="F3911" t="s">
        <v>24592</v>
      </c>
      <c r="G3911" t="s">
        <v>694</v>
      </c>
      <c r="H3911" t="s">
        <v>24593</v>
      </c>
      <c r="I3911" t="s">
        <v>21790</v>
      </c>
      <c r="J3911" t="s">
        <v>20522</v>
      </c>
      <c r="K3911" s="212">
        <v>39148</v>
      </c>
    </row>
    <row r="3912" spans="6:11">
      <c r="F3912" t="s">
        <v>23900</v>
      </c>
      <c r="G3912" t="s">
        <v>694</v>
      </c>
      <c r="H3912" t="s">
        <v>23901</v>
      </c>
      <c r="I3912" t="s">
        <v>23902</v>
      </c>
      <c r="J3912" t="s">
        <v>20522</v>
      </c>
      <c r="K3912" s="212">
        <v>39149</v>
      </c>
    </row>
    <row r="3913" spans="6:11">
      <c r="F3913" t="s">
        <v>23900</v>
      </c>
      <c r="G3913" t="s">
        <v>694</v>
      </c>
      <c r="H3913" t="s">
        <v>23901</v>
      </c>
      <c r="I3913" t="s">
        <v>23902</v>
      </c>
      <c r="J3913" t="s">
        <v>20522</v>
      </c>
      <c r="K3913" s="212">
        <v>39149</v>
      </c>
    </row>
    <row r="3914" spans="6:11">
      <c r="F3914" t="s">
        <v>24150</v>
      </c>
      <c r="G3914" t="s">
        <v>694</v>
      </c>
      <c r="H3914" t="s">
        <v>24151</v>
      </c>
      <c r="I3914" t="s">
        <v>20962</v>
      </c>
      <c r="J3914" t="s">
        <v>20515</v>
      </c>
      <c r="K3914" s="212">
        <v>39149</v>
      </c>
    </row>
    <row r="3915" spans="6:11">
      <c r="F3915" t="s">
        <v>24716</v>
      </c>
      <c r="G3915" t="s">
        <v>694</v>
      </c>
      <c r="H3915" t="s">
        <v>24717</v>
      </c>
      <c r="I3915" t="s">
        <v>23333</v>
      </c>
      <c r="J3915" t="s">
        <v>20522</v>
      </c>
      <c r="K3915" s="212">
        <v>39149</v>
      </c>
    </row>
    <row r="3916" spans="6:11">
      <c r="F3916" t="s">
        <v>23659</v>
      </c>
      <c r="G3916" t="s">
        <v>694</v>
      </c>
      <c r="H3916" t="s">
        <v>23660</v>
      </c>
      <c r="I3916" t="s">
        <v>21798</v>
      </c>
      <c r="J3916" t="s">
        <v>20522</v>
      </c>
      <c r="K3916" s="212">
        <v>39149</v>
      </c>
    </row>
    <row r="3917" spans="6:11">
      <c r="F3917" t="s">
        <v>23470</v>
      </c>
      <c r="G3917" t="s">
        <v>694</v>
      </c>
      <c r="H3917" t="s">
        <v>23471</v>
      </c>
      <c r="I3917" t="s">
        <v>23472</v>
      </c>
      <c r="J3917" t="s">
        <v>20522</v>
      </c>
      <c r="K3917" s="212">
        <v>39149</v>
      </c>
    </row>
    <row r="3918" spans="6:11">
      <c r="F3918" t="s">
        <v>23849</v>
      </c>
      <c r="G3918" t="s">
        <v>694</v>
      </c>
      <c r="H3918" t="s">
        <v>23850</v>
      </c>
      <c r="I3918" t="s">
        <v>20920</v>
      </c>
      <c r="J3918" t="s">
        <v>20522</v>
      </c>
      <c r="K3918" s="212">
        <v>39149</v>
      </c>
    </row>
    <row r="3919" spans="6:11">
      <c r="F3919" t="s">
        <v>24686</v>
      </c>
      <c r="G3919" t="s">
        <v>694</v>
      </c>
      <c r="H3919" t="s">
        <v>24687</v>
      </c>
      <c r="I3919" t="s">
        <v>21385</v>
      </c>
      <c r="J3919" t="s">
        <v>20522</v>
      </c>
      <c r="K3919" s="212">
        <v>39149</v>
      </c>
    </row>
    <row r="3920" spans="6:11">
      <c r="F3920" t="s">
        <v>23838</v>
      </c>
      <c r="G3920" t="s">
        <v>694</v>
      </c>
      <c r="H3920" t="s">
        <v>23839</v>
      </c>
      <c r="I3920" t="s">
        <v>21165</v>
      </c>
      <c r="J3920" t="s">
        <v>20522</v>
      </c>
      <c r="K3920" s="212">
        <v>39149</v>
      </c>
    </row>
    <row r="3921" spans="6:11">
      <c r="F3921" t="s">
        <v>24768</v>
      </c>
      <c r="G3921" t="s">
        <v>20512</v>
      </c>
      <c r="H3921" t="s">
        <v>24769</v>
      </c>
      <c r="I3921" t="s">
        <v>21196</v>
      </c>
      <c r="J3921" t="s">
        <v>20577</v>
      </c>
      <c r="K3921" s="212">
        <v>39149</v>
      </c>
    </row>
    <row r="3922" spans="6:11">
      <c r="F3922" t="s">
        <v>24131</v>
      </c>
      <c r="G3922" t="s">
        <v>694</v>
      </c>
      <c r="H3922" t="s">
        <v>24132</v>
      </c>
      <c r="I3922" t="s">
        <v>21683</v>
      </c>
      <c r="J3922" t="s">
        <v>20515</v>
      </c>
      <c r="K3922" s="212">
        <v>39150</v>
      </c>
    </row>
    <row r="3923" spans="6:11">
      <c r="F3923" t="s">
        <v>23661</v>
      </c>
      <c r="G3923" t="s">
        <v>694</v>
      </c>
      <c r="H3923" t="s">
        <v>23662</v>
      </c>
      <c r="I3923" t="s">
        <v>20771</v>
      </c>
      <c r="J3923" t="s">
        <v>20522</v>
      </c>
      <c r="K3923" s="212">
        <v>39150</v>
      </c>
    </row>
    <row r="3924" spans="6:11">
      <c r="F3924" t="s">
        <v>23607</v>
      </c>
      <c r="G3924" t="s">
        <v>20512</v>
      </c>
      <c r="H3924" t="s">
        <v>23608</v>
      </c>
      <c r="I3924" t="s">
        <v>20650</v>
      </c>
      <c r="J3924" t="s">
        <v>20515</v>
      </c>
      <c r="K3924" s="212">
        <v>39150</v>
      </c>
    </row>
    <row r="3925" spans="6:11">
      <c r="F3925" t="s">
        <v>24599</v>
      </c>
      <c r="G3925" t="s">
        <v>694</v>
      </c>
      <c r="H3925" t="s">
        <v>24600</v>
      </c>
      <c r="I3925" t="s">
        <v>20635</v>
      </c>
      <c r="J3925" t="s">
        <v>20515</v>
      </c>
      <c r="K3925" s="212">
        <v>39154</v>
      </c>
    </row>
    <row r="3926" spans="6:11">
      <c r="F3926" t="s">
        <v>24137</v>
      </c>
      <c r="G3926" t="s">
        <v>694</v>
      </c>
      <c r="H3926" t="s">
        <v>24138</v>
      </c>
      <c r="I3926" t="s">
        <v>20599</v>
      </c>
      <c r="J3926" t="s">
        <v>20515</v>
      </c>
      <c r="K3926" s="212">
        <v>39154</v>
      </c>
    </row>
    <row r="3927" spans="6:11">
      <c r="F3927" t="s">
        <v>24780</v>
      </c>
      <c r="G3927" t="s">
        <v>20512</v>
      </c>
      <c r="H3927" t="s">
        <v>5538</v>
      </c>
      <c r="I3927" t="s">
        <v>21144</v>
      </c>
      <c r="J3927" t="s">
        <v>23240</v>
      </c>
      <c r="K3927" s="212">
        <v>39154</v>
      </c>
    </row>
    <row r="3928" spans="6:11">
      <c r="F3928" t="s">
        <v>24608</v>
      </c>
      <c r="G3928" t="s">
        <v>242</v>
      </c>
      <c r="H3928" t="s">
        <v>24609</v>
      </c>
      <c r="I3928" t="s">
        <v>24610</v>
      </c>
      <c r="J3928" t="s">
        <v>20577</v>
      </c>
      <c r="K3928" s="212">
        <v>39155</v>
      </c>
    </row>
    <row r="3929" spans="6:11">
      <c r="F3929" t="s">
        <v>24781</v>
      </c>
      <c r="G3929" t="s">
        <v>694</v>
      </c>
      <c r="H3929" t="s">
        <v>24222</v>
      </c>
      <c r="I3929" t="s">
        <v>20635</v>
      </c>
      <c r="J3929" t="s">
        <v>20519</v>
      </c>
      <c r="K3929" s="212">
        <v>39156</v>
      </c>
    </row>
    <row r="3930" spans="6:11">
      <c r="F3930" t="s">
        <v>24616</v>
      </c>
      <c r="G3930" t="s">
        <v>694</v>
      </c>
      <c r="H3930" t="s">
        <v>24617</v>
      </c>
      <c r="I3930" t="s">
        <v>21468</v>
      </c>
      <c r="J3930" t="s">
        <v>20522</v>
      </c>
      <c r="K3930" s="212">
        <v>39156</v>
      </c>
    </row>
    <row r="3931" spans="6:11">
      <c r="F3931" t="s">
        <v>24782</v>
      </c>
      <c r="G3931" t="s">
        <v>694</v>
      </c>
      <c r="H3931" t="s">
        <v>24783</v>
      </c>
      <c r="I3931" t="s">
        <v>24784</v>
      </c>
      <c r="J3931" t="s">
        <v>20519</v>
      </c>
      <c r="K3931" s="212">
        <v>39156</v>
      </c>
    </row>
    <row r="3932" spans="6:11">
      <c r="F3932" t="s">
        <v>24628</v>
      </c>
      <c r="G3932" t="s">
        <v>694</v>
      </c>
      <c r="H3932" t="s">
        <v>24629</v>
      </c>
      <c r="I3932" t="s">
        <v>20528</v>
      </c>
      <c r="J3932" t="s">
        <v>20522</v>
      </c>
      <c r="K3932" s="212">
        <v>39156</v>
      </c>
    </row>
    <row r="3933" spans="6:11">
      <c r="F3933" t="s">
        <v>24405</v>
      </c>
      <c r="G3933" t="s">
        <v>694</v>
      </c>
      <c r="H3933" t="s">
        <v>24406</v>
      </c>
      <c r="I3933" t="s">
        <v>24407</v>
      </c>
      <c r="J3933" t="s">
        <v>20522</v>
      </c>
      <c r="K3933" s="212">
        <v>39156</v>
      </c>
    </row>
    <row r="3934" spans="6:11">
      <c r="F3934" t="s">
        <v>23978</v>
      </c>
      <c r="G3934" t="s">
        <v>694</v>
      </c>
      <c r="H3934" t="s">
        <v>22109</v>
      </c>
      <c r="I3934" t="s">
        <v>20528</v>
      </c>
      <c r="J3934" t="s">
        <v>20515</v>
      </c>
      <c r="K3934" s="212">
        <v>39156</v>
      </c>
    </row>
    <row r="3935" spans="6:11">
      <c r="F3935" t="s">
        <v>24785</v>
      </c>
      <c r="G3935" t="s">
        <v>20512</v>
      </c>
      <c r="H3935" t="s">
        <v>24786</v>
      </c>
      <c r="I3935" t="s">
        <v>21148</v>
      </c>
      <c r="J3935" t="s">
        <v>20577</v>
      </c>
      <c r="K3935" s="212">
        <v>39156</v>
      </c>
    </row>
    <row r="3936" spans="6:11">
      <c r="F3936" t="s">
        <v>24787</v>
      </c>
      <c r="G3936" t="s">
        <v>694</v>
      </c>
      <c r="H3936" t="s">
        <v>24788</v>
      </c>
      <c r="I3936" t="s">
        <v>20703</v>
      </c>
      <c r="J3936" t="s">
        <v>20577</v>
      </c>
      <c r="K3936" s="212">
        <v>39157</v>
      </c>
    </row>
    <row r="3937" spans="6:11">
      <c r="F3937" t="s">
        <v>24789</v>
      </c>
      <c r="G3937" t="s">
        <v>694</v>
      </c>
      <c r="H3937" t="s">
        <v>24790</v>
      </c>
      <c r="I3937" t="s">
        <v>22950</v>
      </c>
      <c r="J3937" t="s">
        <v>20577</v>
      </c>
      <c r="K3937" s="212">
        <v>39157</v>
      </c>
    </row>
    <row r="3938" spans="6:11">
      <c r="F3938" t="s">
        <v>24791</v>
      </c>
      <c r="G3938" t="s">
        <v>694</v>
      </c>
      <c r="H3938" t="s">
        <v>24792</v>
      </c>
      <c r="I3938" t="s">
        <v>24793</v>
      </c>
      <c r="J3938" t="s">
        <v>21283</v>
      </c>
      <c r="K3938" s="212">
        <v>39157</v>
      </c>
    </row>
    <row r="3939" spans="6:11">
      <c r="F3939" t="s">
        <v>23894</v>
      </c>
      <c r="G3939" t="s">
        <v>694</v>
      </c>
      <c r="H3939" t="s">
        <v>23895</v>
      </c>
      <c r="I3939" t="s">
        <v>20795</v>
      </c>
      <c r="J3939" t="s">
        <v>20522</v>
      </c>
      <c r="K3939" s="212">
        <v>39157</v>
      </c>
    </row>
    <row r="3940" spans="6:11">
      <c r="F3940" t="s">
        <v>24036</v>
      </c>
      <c r="G3940" t="s">
        <v>694</v>
      </c>
      <c r="H3940" t="s">
        <v>24037</v>
      </c>
      <c r="I3940" t="s">
        <v>20518</v>
      </c>
      <c r="J3940" t="s">
        <v>20519</v>
      </c>
      <c r="K3940" s="212">
        <v>39157</v>
      </c>
    </row>
    <row r="3941" spans="6:11">
      <c r="F3941" t="s">
        <v>22951</v>
      </c>
      <c r="G3941" t="s">
        <v>694</v>
      </c>
      <c r="H3941" t="s">
        <v>22952</v>
      </c>
      <c r="I3941" t="s">
        <v>20528</v>
      </c>
      <c r="J3941" t="s">
        <v>20522</v>
      </c>
      <c r="K3941" s="212">
        <v>39157</v>
      </c>
    </row>
    <row r="3942" spans="6:11">
      <c r="F3942" t="s">
        <v>24794</v>
      </c>
      <c r="G3942" t="s">
        <v>694</v>
      </c>
      <c r="H3942" t="s">
        <v>24795</v>
      </c>
      <c r="I3942" t="s">
        <v>20859</v>
      </c>
      <c r="J3942" t="s">
        <v>20519</v>
      </c>
      <c r="K3942" s="212">
        <v>39157</v>
      </c>
    </row>
    <row r="3943" spans="6:11">
      <c r="F3943" t="s">
        <v>24796</v>
      </c>
      <c r="G3943" t="s">
        <v>20512</v>
      </c>
      <c r="H3943" t="s">
        <v>23358</v>
      </c>
      <c r="I3943" t="s">
        <v>23359</v>
      </c>
      <c r="J3943" t="s">
        <v>21283</v>
      </c>
      <c r="K3943" s="212">
        <v>39157</v>
      </c>
    </row>
    <row r="3944" spans="6:11">
      <c r="F3944" t="s">
        <v>24797</v>
      </c>
      <c r="G3944" t="s">
        <v>20512</v>
      </c>
      <c r="H3944" t="s">
        <v>24798</v>
      </c>
      <c r="I3944" t="s">
        <v>20761</v>
      </c>
      <c r="J3944" t="s">
        <v>21283</v>
      </c>
      <c r="K3944" s="212">
        <v>39157</v>
      </c>
    </row>
    <row r="3945" spans="6:11">
      <c r="F3945" t="s">
        <v>23042</v>
      </c>
      <c r="G3945" t="s">
        <v>694</v>
      </c>
      <c r="H3945" t="s">
        <v>20598</v>
      </c>
      <c r="I3945" t="s">
        <v>20599</v>
      </c>
      <c r="J3945" t="s">
        <v>20522</v>
      </c>
      <c r="K3945" s="212">
        <v>39161</v>
      </c>
    </row>
    <row r="3946" spans="6:11">
      <c r="F3946" t="s">
        <v>24698</v>
      </c>
      <c r="G3946" t="s">
        <v>694</v>
      </c>
      <c r="H3946" t="s">
        <v>24699</v>
      </c>
      <c r="I3946" t="s">
        <v>20911</v>
      </c>
      <c r="J3946" t="s">
        <v>20522</v>
      </c>
      <c r="K3946" s="212">
        <v>39161</v>
      </c>
    </row>
    <row r="3947" spans="6:11">
      <c r="F3947" t="s">
        <v>23561</v>
      </c>
      <c r="G3947" t="s">
        <v>694</v>
      </c>
      <c r="H3947" t="s">
        <v>23562</v>
      </c>
      <c r="I3947" t="s">
        <v>23563</v>
      </c>
      <c r="J3947" t="s">
        <v>20522</v>
      </c>
      <c r="K3947" s="212">
        <v>39161</v>
      </c>
    </row>
    <row r="3948" spans="6:11">
      <c r="F3948" t="s">
        <v>24700</v>
      </c>
      <c r="G3948" t="s">
        <v>694</v>
      </c>
      <c r="H3948" t="s">
        <v>24701</v>
      </c>
      <c r="I3948" t="s">
        <v>22007</v>
      </c>
      <c r="J3948" t="s">
        <v>20522</v>
      </c>
      <c r="K3948" s="212">
        <v>39161</v>
      </c>
    </row>
    <row r="3949" spans="6:11">
      <c r="F3949" t="s">
        <v>23573</v>
      </c>
      <c r="G3949" t="s">
        <v>694</v>
      </c>
      <c r="H3949" t="s">
        <v>23574</v>
      </c>
      <c r="I3949" t="s">
        <v>22376</v>
      </c>
      <c r="J3949" t="s">
        <v>20522</v>
      </c>
      <c r="K3949" s="212">
        <v>39161</v>
      </c>
    </row>
    <row r="3950" spans="6:11">
      <c r="F3950" t="s">
        <v>24474</v>
      </c>
      <c r="G3950" t="s">
        <v>694</v>
      </c>
      <c r="H3950" t="s">
        <v>24475</v>
      </c>
      <c r="I3950" t="s">
        <v>24476</v>
      </c>
      <c r="J3950" t="s">
        <v>20522</v>
      </c>
      <c r="K3950" s="212">
        <v>39161</v>
      </c>
    </row>
    <row r="3951" spans="6:11">
      <c r="F3951" t="s">
        <v>23405</v>
      </c>
      <c r="G3951" t="s">
        <v>694</v>
      </c>
      <c r="H3951" t="s">
        <v>23406</v>
      </c>
      <c r="I3951" t="s">
        <v>20968</v>
      </c>
      <c r="J3951" t="s">
        <v>20522</v>
      </c>
      <c r="K3951" s="212">
        <v>39161</v>
      </c>
    </row>
    <row r="3952" spans="6:11">
      <c r="F3952" t="s">
        <v>24702</v>
      </c>
      <c r="G3952" t="s">
        <v>694</v>
      </c>
      <c r="H3952" t="s">
        <v>24703</v>
      </c>
      <c r="I3952" t="s">
        <v>20528</v>
      </c>
      <c r="J3952" t="s">
        <v>20522</v>
      </c>
      <c r="K3952" s="212">
        <v>39161</v>
      </c>
    </row>
    <row r="3953" spans="6:11">
      <c r="F3953" t="s">
        <v>23883</v>
      </c>
      <c r="G3953" t="s">
        <v>694</v>
      </c>
      <c r="H3953" t="s">
        <v>23884</v>
      </c>
      <c r="I3953" t="s">
        <v>23885</v>
      </c>
      <c r="J3953" t="s">
        <v>20522</v>
      </c>
      <c r="K3953" s="212">
        <v>39161</v>
      </c>
    </row>
    <row r="3954" spans="6:11">
      <c r="F3954" t="s">
        <v>24154</v>
      </c>
      <c r="G3954" t="s">
        <v>694</v>
      </c>
      <c r="H3954" t="s">
        <v>23190</v>
      </c>
      <c r="I3954" t="s">
        <v>23191</v>
      </c>
      <c r="J3954" t="s">
        <v>20515</v>
      </c>
      <c r="K3954" s="212">
        <v>39161</v>
      </c>
    </row>
    <row r="3955" spans="6:11">
      <c r="F3955" t="s">
        <v>23049</v>
      </c>
      <c r="G3955" t="s">
        <v>694</v>
      </c>
      <c r="H3955" t="s">
        <v>23050</v>
      </c>
      <c r="I3955" t="s">
        <v>20638</v>
      </c>
      <c r="J3955" t="s">
        <v>20522</v>
      </c>
      <c r="K3955" s="212">
        <v>39161</v>
      </c>
    </row>
    <row r="3956" spans="6:11">
      <c r="F3956" t="s">
        <v>24728</v>
      </c>
      <c r="G3956" t="s">
        <v>694</v>
      </c>
      <c r="H3956" t="s">
        <v>24729</v>
      </c>
      <c r="I3956" t="s">
        <v>20626</v>
      </c>
      <c r="J3956" t="s">
        <v>20522</v>
      </c>
      <c r="K3956" s="212">
        <v>39161</v>
      </c>
    </row>
    <row r="3957" spans="6:11">
      <c r="F3957" t="s">
        <v>24664</v>
      </c>
      <c r="G3957" t="s">
        <v>694</v>
      </c>
      <c r="H3957" t="s">
        <v>24665</v>
      </c>
      <c r="I3957" t="s">
        <v>23833</v>
      </c>
      <c r="J3957" t="s">
        <v>20522</v>
      </c>
      <c r="K3957" s="212">
        <v>39161</v>
      </c>
    </row>
    <row r="3958" spans="6:11">
      <c r="F3958" t="s">
        <v>23389</v>
      </c>
      <c r="G3958" t="s">
        <v>20512</v>
      </c>
      <c r="H3958" t="s">
        <v>23390</v>
      </c>
      <c r="I3958" t="s">
        <v>20906</v>
      </c>
      <c r="J3958" t="s">
        <v>20522</v>
      </c>
      <c r="K3958" s="212">
        <v>39161</v>
      </c>
    </row>
    <row r="3959" spans="6:11">
      <c r="F3959" t="s">
        <v>24329</v>
      </c>
      <c r="G3959" t="s">
        <v>694</v>
      </c>
      <c r="H3959" t="s">
        <v>24330</v>
      </c>
      <c r="I3959" t="s">
        <v>20635</v>
      </c>
      <c r="J3959" t="s">
        <v>20522</v>
      </c>
      <c r="K3959" s="212">
        <v>39162</v>
      </c>
    </row>
    <row r="3960" spans="6:11">
      <c r="F3960" t="s">
        <v>24329</v>
      </c>
      <c r="G3960" t="s">
        <v>694</v>
      </c>
      <c r="H3960" t="s">
        <v>24330</v>
      </c>
      <c r="I3960" t="s">
        <v>20635</v>
      </c>
      <c r="J3960" t="s">
        <v>20522</v>
      </c>
      <c r="K3960" s="212">
        <v>39162</v>
      </c>
    </row>
    <row r="3961" spans="6:11">
      <c r="F3961" t="s">
        <v>23840</v>
      </c>
      <c r="G3961" t="s">
        <v>694</v>
      </c>
      <c r="H3961" t="s">
        <v>23841</v>
      </c>
      <c r="I3961" t="s">
        <v>23842</v>
      </c>
      <c r="J3961" t="s">
        <v>20522</v>
      </c>
      <c r="K3961" s="212">
        <v>39162</v>
      </c>
    </row>
    <row r="3962" spans="6:11">
      <c r="F3962" t="s">
        <v>24726</v>
      </c>
      <c r="G3962" t="s">
        <v>694</v>
      </c>
      <c r="H3962" t="s">
        <v>24727</v>
      </c>
      <c r="I3962" t="s">
        <v>20729</v>
      </c>
      <c r="J3962" t="s">
        <v>20522</v>
      </c>
      <c r="K3962" s="212">
        <v>39162</v>
      </c>
    </row>
    <row r="3963" spans="6:11">
      <c r="F3963" t="s">
        <v>23711</v>
      </c>
      <c r="G3963" t="s">
        <v>694</v>
      </c>
      <c r="H3963" t="s">
        <v>22477</v>
      </c>
      <c r="I3963" t="s">
        <v>20729</v>
      </c>
      <c r="J3963" t="s">
        <v>20522</v>
      </c>
      <c r="K3963" s="212">
        <v>39162</v>
      </c>
    </row>
    <row r="3964" spans="6:11">
      <c r="F3964" t="s">
        <v>24730</v>
      </c>
      <c r="G3964" t="s">
        <v>694</v>
      </c>
      <c r="H3964" t="s">
        <v>24731</v>
      </c>
      <c r="I3964" t="s">
        <v>21840</v>
      </c>
      <c r="J3964" t="s">
        <v>20522</v>
      </c>
      <c r="K3964" s="212">
        <v>39162</v>
      </c>
    </row>
    <row r="3965" spans="6:11">
      <c r="F3965" t="s">
        <v>24263</v>
      </c>
      <c r="G3965" t="s">
        <v>694</v>
      </c>
      <c r="H3965" t="s">
        <v>24264</v>
      </c>
      <c r="I3965" t="s">
        <v>21790</v>
      </c>
      <c r="J3965" t="s">
        <v>20515</v>
      </c>
      <c r="K3965" s="212">
        <v>39162</v>
      </c>
    </row>
    <row r="3966" spans="6:11">
      <c r="F3966" t="s">
        <v>24696</v>
      </c>
      <c r="G3966" t="s">
        <v>20512</v>
      </c>
      <c r="H3966" t="s">
        <v>24697</v>
      </c>
      <c r="I3966" t="s">
        <v>20933</v>
      </c>
      <c r="J3966" t="s">
        <v>20522</v>
      </c>
      <c r="K3966" s="212">
        <v>39162</v>
      </c>
    </row>
    <row r="3967" spans="6:11">
      <c r="F3967" t="s">
        <v>24799</v>
      </c>
      <c r="G3967" t="s">
        <v>694</v>
      </c>
      <c r="H3967" t="s">
        <v>23926</v>
      </c>
      <c r="I3967" t="s">
        <v>23927</v>
      </c>
      <c r="J3967" t="s">
        <v>20519</v>
      </c>
      <c r="K3967" s="212">
        <v>39163</v>
      </c>
    </row>
    <row r="3968" spans="6:11">
      <c r="F3968" t="s">
        <v>23817</v>
      </c>
      <c r="G3968" t="s">
        <v>694</v>
      </c>
      <c r="H3968" t="s">
        <v>23818</v>
      </c>
      <c r="I3968" t="s">
        <v>20616</v>
      </c>
      <c r="J3968" t="s">
        <v>20522</v>
      </c>
      <c r="K3968" s="212">
        <v>39163</v>
      </c>
    </row>
    <row r="3969" spans="6:11">
      <c r="F3969" t="s">
        <v>24800</v>
      </c>
      <c r="G3969" t="s">
        <v>694</v>
      </c>
      <c r="H3969" t="s">
        <v>24801</v>
      </c>
      <c r="I3969" t="s">
        <v>20771</v>
      </c>
      <c r="J3969" t="s">
        <v>22858</v>
      </c>
      <c r="K3969" s="212">
        <v>39163</v>
      </c>
    </row>
    <row r="3970" spans="6:11">
      <c r="F3970" t="s">
        <v>24800</v>
      </c>
      <c r="G3970" t="s">
        <v>694</v>
      </c>
      <c r="H3970" t="s">
        <v>24801</v>
      </c>
      <c r="I3970" t="s">
        <v>20771</v>
      </c>
      <c r="J3970" t="s">
        <v>22858</v>
      </c>
      <c r="K3970" s="212">
        <v>39163</v>
      </c>
    </row>
    <row r="3971" spans="6:11">
      <c r="F3971" t="s">
        <v>23012</v>
      </c>
      <c r="G3971" t="s">
        <v>20512</v>
      </c>
      <c r="H3971" t="s">
        <v>23013</v>
      </c>
      <c r="I3971" t="s">
        <v>20771</v>
      </c>
      <c r="J3971" t="s">
        <v>20522</v>
      </c>
      <c r="K3971" s="212">
        <v>39163</v>
      </c>
    </row>
    <row r="3972" spans="6:11">
      <c r="F3972" t="s">
        <v>24020</v>
      </c>
      <c r="G3972" t="s">
        <v>694</v>
      </c>
      <c r="H3972" t="s">
        <v>24021</v>
      </c>
      <c r="I3972" t="s">
        <v>20528</v>
      </c>
      <c r="J3972" t="s">
        <v>20522</v>
      </c>
      <c r="K3972" s="212">
        <v>39164</v>
      </c>
    </row>
    <row r="3973" spans="6:11">
      <c r="F3973" t="s">
        <v>24802</v>
      </c>
      <c r="G3973" t="s">
        <v>20512</v>
      </c>
      <c r="H3973" t="s">
        <v>24803</v>
      </c>
      <c r="I3973" t="s">
        <v>24804</v>
      </c>
      <c r="J3973" t="s">
        <v>20577</v>
      </c>
      <c r="K3973" s="212">
        <v>39164</v>
      </c>
    </row>
    <row r="3974" spans="6:11">
      <c r="F3974" t="s">
        <v>24805</v>
      </c>
      <c r="G3974" t="s">
        <v>694</v>
      </c>
      <c r="H3974" t="s">
        <v>24806</v>
      </c>
      <c r="I3974" t="s">
        <v>20635</v>
      </c>
      <c r="J3974" t="s">
        <v>20547</v>
      </c>
      <c r="K3974" s="212">
        <v>39167</v>
      </c>
    </row>
    <row r="3975" spans="6:11">
      <c r="F3975" t="s">
        <v>24578</v>
      </c>
      <c r="G3975" t="s">
        <v>694</v>
      </c>
      <c r="H3975" t="s">
        <v>24579</v>
      </c>
      <c r="I3975" t="s">
        <v>21060</v>
      </c>
      <c r="J3975" t="s">
        <v>20522</v>
      </c>
      <c r="K3975" s="212">
        <v>39167</v>
      </c>
    </row>
    <row r="3976" spans="6:11">
      <c r="F3976" t="s">
        <v>24807</v>
      </c>
      <c r="G3976" t="s">
        <v>694</v>
      </c>
      <c r="H3976" t="s">
        <v>24808</v>
      </c>
      <c r="I3976" t="s">
        <v>20563</v>
      </c>
      <c r="J3976" t="s">
        <v>22858</v>
      </c>
      <c r="K3976" s="212">
        <v>39167</v>
      </c>
    </row>
    <row r="3977" spans="6:11">
      <c r="F3977" t="s">
        <v>24601</v>
      </c>
      <c r="G3977" t="s">
        <v>694</v>
      </c>
      <c r="H3977" t="s">
        <v>24602</v>
      </c>
      <c r="I3977" t="s">
        <v>21196</v>
      </c>
      <c r="J3977" t="s">
        <v>20522</v>
      </c>
      <c r="K3977" s="212">
        <v>39167</v>
      </c>
    </row>
    <row r="3978" spans="6:11">
      <c r="F3978" t="s">
        <v>24809</v>
      </c>
      <c r="G3978" t="s">
        <v>694</v>
      </c>
      <c r="H3978" t="s">
        <v>24209</v>
      </c>
      <c r="I3978" t="s">
        <v>20834</v>
      </c>
      <c r="J3978" t="s">
        <v>20519</v>
      </c>
      <c r="K3978" s="212">
        <v>39167</v>
      </c>
    </row>
    <row r="3979" spans="6:11">
      <c r="F3979" t="s">
        <v>24810</v>
      </c>
      <c r="G3979" t="s">
        <v>694</v>
      </c>
      <c r="H3979" t="s">
        <v>24811</v>
      </c>
      <c r="I3979" t="s">
        <v>20528</v>
      </c>
      <c r="J3979" t="s">
        <v>22858</v>
      </c>
      <c r="K3979" s="212">
        <v>39167</v>
      </c>
    </row>
    <row r="3980" spans="6:11">
      <c r="F3980" t="s">
        <v>24462</v>
      </c>
      <c r="G3980" t="s">
        <v>694</v>
      </c>
      <c r="H3980" t="s">
        <v>24463</v>
      </c>
      <c r="I3980" t="s">
        <v>20580</v>
      </c>
      <c r="J3980" t="s">
        <v>20522</v>
      </c>
      <c r="K3980" s="212">
        <v>39167</v>
      </c>
    </row>
    <row r="3981" spans="6:11">
      <c r="F3981" t="s">
        <v>24812</v>
      </c>
      <c r="G3981" t="s">
        <v>694</v>
      </c>
      <c r="H3981" t="s">
        <v>24813</v>
      </c>
      <c r="I3981" t="s">
        <v>24814</v>
      </c>
      <c r="J3981" t="s">
        <v>22858</v>
      </c>
      <c r="K3981" s="212">
        <v>39167</v>
      </c>
    </row>
    <row r="3982" spans="6:11">
      <c r="F3982" t="s">
        <v>24815</v>
      </c>
      <c r="G3982" t="s">
        <v>694</v>
      </c>
      <c r="H3982" t="s">
        <v>24816</v>
      </c>
      <c r="I3982" t="s">
        <v>24817</v>
      </c>
      <c r="J3982" t="s">
        <v>22858</v>
      </c>
      <c r="K3982" s="212">
        <v>39167</v>
      </c>
    </row>
    <row r="3983" spans="6:11">
      <c r="F3983" t="s">
        <v>23380</v>
      </c>
      <c r="G3983" t="s">
        <v>694</v>
      </c>
      <c r="H3983" t="s">
        <v>23381</v>
      </c>
      <c r="I3983" t="s">
        <v>21701</v>
      </c>
      <c r="J3983" t="s">
        <v>20522</v>
      </c>
      <c r="K3983" s="212">
        <v>39167</v>
      </c>
    </row>
    <row r="3984" spans="6:11">
      <c r="F3984" t="s">
        <v>23667</v>
      </c>
      <c r="G3984" t="s">
        <v>694</v>
      </c>
      <c r="H3984" t="s">
        <v>23668</v>
      </c>
      <c r="I3984" t="s">
        <v>20528</v>
      </c>
      <c r="J3984" t="s">
        <v>20522</v>
      </c>
      <c r="K3984" s="212">
        <v>39167</v>
      </c>
    </row>
    <row r="3985" spans="6:11">
      <c r="F3985" t="s">
        <v>23602</v>
      </c>
      <c r="G3985" t="s">
        <v>694</v>
      </c>
      <c r="H3985" t="s">
        <v>23603</v>
      </c>
      <c r="I3985" t="s">
        <v>20528</v>
      </c>
      <c r="J3985" t="s">
        <v>20522</v>
      </c>
      <c r="K3985" s="212">
        <v>39167</v>
      </c>
    </row>
    <row r="3986" spans="6:11">
      <c r="F3986" t="s">
        <v>24805</v>
      </c>
      <c r="G3986" t="s">
        <v>20512</v>
      </c>
      <c r="H3986" t="s">
        <v>1792</v>
      </c>
      <c r="I3986" t="s">
        <v>22581</v>
      </c>
      <c r="J3986" t="s">
        <v>20547</v>
      </c>
      <c r="K3986" s="212">
        <v>39167</v>
      </c>
    </row>
    <row r="3987" spans="6:11">
      <c r="F3987" t="s">
        <v>23941</v>
      </c>
      <c r="G3987" t="s">
        <v>20512</v>
      </c>
      <c r="H3987" t="s">
        <v>23942</v>
      </c>
      <c r="I3987" t="s">
        <v>20635</v>
      </c>
      <c r="J3987" t="s">
        <v>20515</v>
      </c>
      <c r="K3987" s="212">
        <v>39167</v>
      </c>
    </row>
    <row r="3988" spans="6:11">
      <c r="F3988" t="s">
        <v>23387</v>
      </c>
      <c r="G3988" t="s">
        <v>20512</v>
      </c>
      <c r="H3988" t="s">
        <v>23388</v>
      </c>
      <c r="I3988" t="s">
        <v>20635</v>
      </c>
      <c r="J3988" t="s">
        <v>20577</v>
      </c>
      <c r="K3988" s="212">
        <v>39167</v>
      </c>
    </row>
    <row r="3989" spans="6:11">
      <c r="F3989" t="s">
        <v>24818</v>
      </c>
      <c r="G3989" t="s">
        <v>20512</v>
      </c>
      <c r="H3989" t="s">
        <v>20513</v>
      </c>
      <c r="I3989" t="s">
        <v>20576</v>
      </c>
      <c r="J3989" t="s">
        <v>20529</v>
      </c>
      <c r="K3989" s="212">
        <v>39167</v>
      </c>
    </row>
    <row r="3990" spans="6:11">
      <c r="F3990" t="s">
        <v>24819</v>
      </c>
      <c r="G3990" t="s">
        <v>20538</v>
      </c>
      <c r="H3990" t="s">
        <v>24820</v>
      </c>
      <c r="I3990" t="s">
        <v>20635</v>
      </c>
      <c r="J3990" t="s">
        <v>20577</v>
      </c>
      <c r="K3990" s="212">
        <v>39167</v>
      </c>
    </row>
    <row r="3991" spans="6:11">
      <c r="F3991" t="s">
        <v>24721</v>
      </c>
      <c r="G3991" t="s">
        <v>694</v>
      </c>
      <c r="H3991" t="s">
        <v>24722</v>
      </c>
      <c r="I3991" t="s">
        <v>24723</v>
      </c>
      <c r="J3991" t="s">
        <v>20522</v>
      </c>
      <c r="K3991" s="212">
        <v>39168</v>
      </c>
    </row>
    <row r="3992" spans="6:11">
      <c r="F3992" t="s">
        <v>24821</v>
      </c>
      <c r="G3992" t="s">
        <v>694</v>
      </c>
      <c r="H3992" t="s">
        <v>24822</v>
      </c>
      <c r="I3992" t="s">
        <v>20795</v>
      </c>
      <c r="J3992" t="s">
        <v>20577</v>
      </c>
      <c r="K3992" s="212">
        <v>39168</v>
      </c>
    </row>
    <row r="3993" spans="6:11">
      <c r="F3993" t="s">
        <v>24823</v>
      </c>
      <c r="G3993" t="s">
        <v>694</v>
      </c>
      <c r="H3993" t="s">
        <v>24050</v>
      </c>
      <c r="I3993" t="s">
        <v>21196</v>
      </c>
      <c r="J3993" t="s">
        <v>20519</v>
      </c>
      <c r="K3993" s="212">
        <v>39168</v>
      </c>
    </row>
    <row r="3994" spans="6:11">
      <c r="F3994" t="s">
        <v>24303</v>
      </c>
      <c r="G3994" t="s">
        <v>694</v>
      </c>
      <c r="H3994" t="s">
        <v>24304</v>
      </c>
      <c r="I3994" t="s">
        <v>20635</v>
      </c>
      <c r="J3994" t="s">
        <v>20522</v>
      </c>
      <c r="K3994" s="212">
        <v>39168</v>
      </c>
    </row>
    <row r="3995" spans="6:11">
      <c r="F3995" t="s">
        <v>24824</v>
      </c>
      <c r="G3995" t="s">
        <v>694</v>
      </c>
      <c r="H3995" t="s">
        <v>22527</v>
      </c>
      <c r="I3995" t="s">
        <v>20635</v>
      </c>
      <c r="J3995" t="s">
        <v>20577</v>
      </c>
      <c r="K3995" s="212">
        <v>39168</v>
      </c>
    </row>
    <row r="3996" spans="6:11">
      <c r="F3996" t="s">
        <v>24825</v>
      </c>
      <c r="G3996" t="s">
        <v>694</v>
      </c>
      <c r="H3996" t="s">
        <v>22090</v>
      </c>
      <c r="I3996" t="s">
        <v>20528</v>
      </c>
      <c r="J3996" t="s">
        <v>21283</v>
      </c>
      <c r="K3996" s="212">
        <v>39168</v>
      </c>
    </row>
    <row r="3997" spans="6:11">
      <c r="F3997" t="s">
        <v>24644</v>
      </c>
      <c r="G3997" t="s">
        <v>694</v>
      </c>
      <c r="H3997" t="s">
        <v>24645</v>
      </c>
      <c r="I3997" t="s">
        <v>24646</v>
      </c>
      <c r="J3997" t="s">
        <v>20522</v>
      </c>
      <c r="K3997" s="212">
        <v>39168</v>
      </c>
    </row>
    <row r="3998" spans="6:11">
      <c r="F3998" t="s">
        <v>24826</v>
      </c>
      <c r="G3998" t="s">
        <v>20512</v>
      </c>
      <c r="H3998" t="s">
        <v>20575</v>
      </c>
      <c r="I3998" t="s">
        <v>20576</v>
      </c>
      <c r="J3998" t="s">
        <v>20529</v>
      </c>
      <c r="K3998" s="212">
        <v>39168</v>
      </c>
    </row>
    <row r="3999" spans="6:11">
      <c r="F3999" t="s">
        <v>24827</v>
      </c>
      <c r="G3999" t="s">
        <v>20512</v>
      </c>
      <c r="H3999" t="s">
        <v>21010</v>
      </c>
      <c r="I3999" t="s">
        <v>20738</v>
      </c>
      <c r="J3999" t="s">
        <v>20529</v>
      </c>
      <c r="K3999" s="212">
        <v>39168</v>
      </c>
    </row>
    <row r="4000" spans="6:11">
      <c r="F4000" t="s">
        <v>24828</v>
      </c>
      <c r="G4000" t="s">
        <v>694</v>
      </c>
      <c r="H4000" t="s">
        <v>24829</v>
      </c>
      <c r="I4000" t="s">
        <v>21340</v>
      </c>
      <c r="J4000" t="s">
        <v>20577</v>
      </c>
      <c r="K4000" s="212">
        <v>39170</v>
      </c>
    </row>
    <row r="4001" spans="6:11">
      <c r="F4001" t="s">
        <v>24348</v>
      </c>
      <c r="G4001" t="s">
        <v>694</v>
      </c>
      <c r="H4001" t="s">
        <v>24349</v>
      </c>
      <c r="I4001" t="s">
        <v>21340</v>
      </c>
      <c r="J4001" t="s">
        <v>20522</v>
      </c>
      <c r="K4001" s="212">
        <v>39171</v>
      </c>
    </row>
    <row r="4002" spans="6:11">
      <c r="F4002" t="s">
        <v>24354</v>
      </c>
      <c r="G4002" t="s">
        <v>694</v>
      </c>
      <c r="H4002" t="s">
        <v>24355</v>
      </c>
      <c r="I4002" t="s">
        <v>21340</v>
      </c>
      <c r="J4002" t="s">
        <v>20522</v>
      </c>
      <c r="K4002" s="212">
        <v>39171</v>
      </c>
    </row>
    <row r="4003" spans="6:11">
      <c r="F4003" t="s">
        <v>23998</v>
      </c>
      <c r="G4003" t="s">
        <v>694</v>
      </c>
      <c r="H4003" t="s">
        <v>23999</v>
      </c>
      <c r="I4003" t="s">
        <v>20653</v>
      </c>
      <c r="J4003" t="s">
        <v>20522</v>
      </c>
      <c r="K4003" s="212">
        <v>39171</v>
      </c>
    </row>
    <row r="4004" spans="6:11">
      <c r="F4004" t="s">
        <v>23200</v>
      </c>
      <c r="G4004" t="s">
        <v>694</v>
      </c>
      <c r="H4004" t="s">
        <v>23201</v>
      </c>
      <c r="I4004" t="s">
        <v>20738</v>
      </c>
      <c r="J4004" t="s">
        <v>20522</v>
      </c>
      <c r="K4004" s="212">
        <v>39171</v>
      </c>
    </row>
    <row r="4005" spans="6:11">
      <c r="F4005" t="s">
        <v>23492</v>
      </c>
      <c r="G4005" t="s">
        <v>694</v>
      </c>
      <c r="H4005" t="s">
        <v>21842</v>
      </c>
      <c r="I4005" t="s">
        <v>21843</v>
      </c>
      <c r="J4005" t="s">
        <v>20522</v>
      </c>
      <c r="K4005" s="212">
        <v>39171</v>
      </c>
    </row>
    <row r="4006" spans="6:11">
      <c r="F4006" t="s">
        <v>24534</v>
      </c>
      <c r="G4006" t="s">
        <v>694</v>
      </c>
      <c r="H4006" t="s">
        <v>24535</v>
      </c>
      <c r="I4006" t="s">
        <v>20771</v>
      </c>
      <c r="J4006" t="s">
        <v>20522</v>
      </c>
      <c r="K4006" s="212">
        <v>39171</v>
      </c>
    </row>
    <row r="4007" spans="6:11">
      <c r="F4007" t="s">
        <v>24358</v>
      </c>
      <c r="G4007" t="s">
        <v>694</v>
      </c>
      <c r="H4007" t="s">
        <v>24359</v>
      </c>
      <c r="I4007" t="s">
        <v>20616</v>
      </c>
      <c r="J4007" t="s">
        <v>20522</v>
      </c>
      <c r="K4007" s="212">
        <v>39171</v>
      </c>
    </row>
    <row r="4008" spans="6:11">
      <c r="F4008" t="s">
        <v>24472</v>
      </c>
      <c r="G4008" t="s">
        <v>694</v>
      </c>
      <c r="H4008" t="s">
        <v>24473</v>
      </c>
      <c r="I4008" t="s">
        <v>20635</v>
      </c>
      <c r="J4008" t="s">
        <v>20522</v>
      </c>
      <c r="K4008" s="212">
        <v>39171</v>
      </c>
    </row>
    <row r="4009" spans="6:11">
      <c r="F4009" t="s">
        <v>24536</v>
      </c>
      <c r="G4009" t="s">
        <v>694</v>
      </c>
      <c r="H4009" t="s">
        <v>24537</v>
      </c>
      <c r="I4009" t="s">
        <v>20540</v>
      </c>
      <c r="J4009" t="s">
        <v>20522</v>
      </c>
      <c r="K4009" s="212">
        <v>39171</v>
      </c>
    </row>
    <row r="4010" spans="6:11">
      <c r="F4010" t="s">
        <v>24112</v>
      </c>
      <c r="G4010" t="s">
        <v>694</v>
      </c>
      <c r="H4010" t="s">
        <v>24113</v>
      </c>
      <c r="I4010" t="s">
        <v>21454</v>
      </c>
      <c r="J4010" t="s">
        <v>20522</v>
      </c>
      <c r="K4010" s="212">
        <v>39171</v>
      </c>
    </row>
    <row r="4011" spans="6:11">
      <c r="F4011" t="s">
        <v>24830</v>
      </c>
      <c r="G4011" t="s">
        <v>694</v>
      </c>
      <c r="H4011" t="s">
        <v>24831</v>
      </c>
      <c r="I4011" t="s">
        <v>21303</v>
      </c>
      <c r="J4011" t="s">
        <v>20519</v>
      </c>
      <c r="K4011" s="212">
        <v>39171</v>
      </c>
    </row>
    <row r="4012" spans="6:11">
      <c r="F4012" t="s">
        <v>24540</v>
      </c>
      <c r="G4012" t="s">
        <v>694</v>
      </c>
      <c r="H4012" t="s">
        <v>24541</v>
      </c>
      <c r="I4012" t="s">
        <v>20616</v>
      </c>
      <c r="J4012" t="s">
        <v>20522</v>
      </c>
      <c r="K4012" s="212">
        <v>39171</v>
      </c>
    </row>
    <row r="4013" spans="6:11">
      <c r="F4013" t="s">
        <v>24832</v>
      </c>
      <c r="G4013" t="s">
        <v>694</v>
      </c>
      <c r="H4013" t="s">
        <v>24833</v>
      </c>
      <c r="I4013" t="s">
        <v>24834</v>
      </c>
      <c r="J4013" t="s">
        <v>20529</v>
      </c>
      <c r="K4013" s="212">
        <v>39171</v>
      </c>
    </row>
    <row r="4014" spans="6:11">
      <c r="F4014" t="s">
        <v>24312</v>
      </c>
      <c r="G4014" t="s">
        <v>694</v>
      </c>
      <c r="H4014" t="s">
        <v>24313</v>
      </c>
      <c r="I4014" t="s">
        <v>20653</v>
      </c>
      <c r="J4014" t="s">
        <v>20522</v>
      </c>
      <c r="K4014" s="212">
        <v>39171</v>
      </c>
    </row>
    <row r="4015" spans="6:11">
      <c r="F4015" t="s">
        <v>24486</v>
      </c>
      <c r="G4015" t="s">
        <v>694</v>
      </c>
      <c r="H4015" t="s">
        <v>24487</v>
      </c>
      <c r="I4015" t="s">
        <v>21843</v>
      </c>
      <c r="J4015" t="s">
        <v>20522</v>
      </c>
      <c r="K4015" s="212">
        <v>39171</v>
      </c>
    </row>
    <row r="4016" spans="6:11">
      <c r="F4016" t="s">
        <v>24051</v>
      </c>
      <c r="G4016" t="s">
        <v>20512</v>
      </c>
      <c r="H4016" t="s">
        <v>24052</v>
      </c>
      <c r="I4016" t="s">
        <v>20518</v>
      </c>
      <c r="J4016" t="s">
        <v>20515</v>
      </c>
      <c r="K4016" s="212">
        <v>39171</v>
      </c>
    </row>
    <row r="4017" spans="6:11">
      <c r="F4017" t="s">
        <v>24835</v>
      </c>
      <c r="G4017" t="s">
        <v>20512</v>
      </c>
      <c r="H4017" t="s">
        <v>24836</v>
      </c>
      <c r="I4017" t="s">
        <v>24837</v>
      </c>
      <c r="J4017" t="s">
        <v>20577</v>
      </c>
      <c r="K4017" s="212">
        <v>39171</v>
      </c>
    </row>
    <row r="4018" spans="6:11">
      <c r="F4018" t="s">
        <v>24838</v>
      </c>
      <c r="G4018" t="s">
        <v>20512</v>
      </c>
      <c r="H4018" t="s">
        <v>24836</v>
      </c>
      <c r="I4018" t="s">
        <v>24837</v>
      </c>
      <c r="J4018" t="s">
        <v>20577</v>
      </c>
      <c r="K4018" s="212">
        <v>39171</v>
      </c>
    </row>
    <row r="4019" spans="6:11">
      <c r="F4019" t="s">
        <v>24839</v>
      </c>
      <c r="G4019" t="s">
        <v>20512</v>
      </c>
      <c r="H4019" t="s">
        <v>24840</v>
      </c>
      <c r="I4019" t="s">
        <v>23927</v>
      </c>
      <c r="J4019" t="s">
        <v>20529</v>
      </c>
      <c r="K4019" s="212">
        <v>39171</v>
      </c>
    </row>
    <row r="4020" spans="6:11">
      <c r="F4020" t="s">
        <v>24838</v>
      </c>
      <c r="G4020" t="s">
        <v>20538</v>
      </c>
      <c r="H4020" t="s">
        <v>24836</v>
      </c>
      <c r="I4020" t="s">
        <v>24837</v>
      </c>
      <c r="J4020" t="s">
        <v>20577</v>
      </c>
      <c r="K4020" s="212">
        <v>39171</v>
      </c>
    </row>
    <row r="4021" spans="6:11">
      <c r="F4021" t="s">
        <v>24835</v>
      </c>
      <c r="G4021" t="s">
        <v>20538</v>
      </c>
      <c r="H4021" t="s">
        <v>24836</v>
      </c>
      <c r="I4021" t="s">
        <v>24837</v>
      </c>
      <c r="J4021" t="s">
        <v>20577</v>
      </c>
      <c r="K4021" s="212">
        <v>39171</v>
      </c>
    </row>
    <row r="4022" spans="6:11">
      <c r="F4022" t="s">
        <v>24618</v>
      </c>
      <c r="G4022" t="s">
        <v>694</v>
      </c>
      <c r="H4022" t="s">
        <v>24619</v>
      </c>
      <c r="I4022" t="s">
        <v>20635</v>
      </c>
      <c r="J4022" t="s">
        <v>20515</v>
      </c>
      <c r="K4022" s="212">
        <v>39174</v>
      </c>
    </row>
    <row r="4023" spans="6:11">
      <c r="F4023" t="s">
        <v>24623</v>
      </c>
      <c r="G4023" t="s">
        <v>694</v>
      </c>
      <c r="H4023" t="s">
        <v>24624</v>
      </c>
      <c r="I4023" t="s">
        <v>21297</v>
      </c>
      <c r="J4023" t="s">
        <v>20515</v>
      </c>
      <c r="K4023" s="212">
        <v>39174</v>
      </c>
    </row>
    <row r="4024" spans="6:11">
      <c r="F4024" t="s">
        <v>24450</v>
      </c>
      <c r="G4024" t="s">
        <v>694</v>
      </c>
      <c r="H4024" t="s">
        <v>24451</v>
      </c>
      <c r="I4024" t="s">
        <v>23842</v>
      </c>
      <c r="J4024" t="s">
        <v>20515</v>
      </c>
      <c r="K4024" s="212">
        <v>39174</v>
      </c>
    </row>
    <row r="4025" spans="6:11">
      <c r="F4025" t="s">
        <v>24566</v>
      </c>
      <c r="G4025" t="s">
        <v>694</v>
      </c>
      <c r="H4025" t="s">
        <v>24567</v>
      </c>
      <c r="I4025" t="s">
        <v>24449</v>
      </c>
      <c r="J4025" t="s">
        <v>20522</v>
      </c>
      <c r="K4025" s="212">
        <v>39175</v>
      </c>
    </row>
    <row r="4026" spans="6:11">
      <c r="F4026" t="s">
        <v>24163</v>
      </c>
      <c r="G4026" t="s">
        <v>694</v>
      </c>
      <c r="H4026" t="s">
        <v>24164</v>
      </c>
      <c r="I4026" t="s">
        <v>20635</v>
      </c>
      <c r="J4026" t="s">
        <v>20522</v>
      </c>
      <c r="K4026" s="212">
        <v>39175</v>
      </c>
    </row>
    <row r="4027" spans="6:11">
      <c r="F4027" t="s">
        <v>23976</v>
      </c>
      <c r="G4027" t="s">
        <v>694</v>
      </c>
      <c r="H4027" t="s">
        <v>23977</v>
      </c>
      <c r="I4027" t="s">
        <v>21060</v>
      </c>
      <c r="J4027" t="s">
        <v>20522</v>
      </c>
      <c r="K4027" s="212">
        <v>39175</v>
      </c>
    </row>
    <row r="4028" spans="6:11">
      <c r="F4028" t="s">
        <v>24761</v>
      </c>
      <c r="G4028" t="s">
        <v>694</v>
      </c>
      <c r="H4028" t="s">
        <v>22239</v>
      </c>
      <c r="I4028" t="s">
        <v>20771</v>
      </c>
      <c r="J4028" t="s">
        <v>20522</v>
      </c>
      <c r="K4028" s="212">
        <v>39175</v>
      </c>
    </row>
    <row r="4029" spans="6:11">
      <c r="F4029" t="s">
        <v>23019</v>
      </c>
      <c r="G4029" t="s">
        <v>20512</v>
      </c>
      <c r="H4029" t="s">
        <v>23020</v>
      </c>
      <c r="I4029" t="s">
        <v>20616</v>
      </c>
      <c r="J4029" t="s">
        <v>20577</v>
      </c>
      <c r="K4029" s="212">
        <v>39175</v>
      </c>
    </row>
    <row r="4030" spans="6:11">
      <c r="F4030" t="s">
        <v>23855</v>
      </c>
      <c r="G4030" t="s">
        <v>694</v>
      </c>
      <c r="H4030" t="s">
        <v>23856</v>
      </c>
      <c r="I4030" t="s">
        <v>23857</v>
      </c>
      <c r="J4030" t="s">
        <v>20522</v>
      </c>
      <c r="K4030" s="212">
        <v>39176</v>
      </c>
    </row>
    <row r="4031" spans="6:11">
      <c r="F4031" t="s">
        <v>24841</v>
      </c>
      <c r="G4031" t="s">
        <v>694</v>
      </c>
      <c r="H4031" t="s">
        <v>24842</v>
      </c>
      <c r="I4031" t="s">
        <v>20616</v>
      </c>
      <c r="J4031" t="s">
        <v>22858</v>
      </c>
      <c r="K4031" s="212">
        <v>39176</v>
      </c>
    </row>
    <row r="4032" spans="6:11">
      <c r="F4032" t="s">
        <v>24393</v>
      </c>
      <c r="G4032" t="s">
        <v>694</v>
      </c>
      <c r="H4032" t="s">
        <v>24394</v>
      </c>
      <c r="I4032" t="s">
        <v>21196</v>
      </c>
      <c r="J4032" t="s">
        <v>20577</v>
      </c>
      <c r="K4032" s="212">
        <v>39176</v>
      </c>
    </row>
    <row r="4033" spans="6:11">
      <c r="F4033" t="s">
        <v>23268</v>
      </c>
      <c r="G4033" t="s">
        <v>694</v>
      </c>
      <c r="H4033" t="s">
        <v>20845</v>
      </c>
      <c r="I4033" t="s">
        <v>20729</v>
      </c>
      <c r="J4033" t="s">
        <v>20522</v>
      </c>
      <c r="K4033" s="212">
        <v>39176</v>
      </c>
    </row>
    <row r="4034" spans="6:11">
      <c r="F4034" t="s">
        <v>24331</v>
      </c>
      <c r="G4034" t="s">
        <v>694</v>
      </c>
      <c r="H4034" t="s">
        <v>24332</v>
      </c>
      <c r="I4034" t="s">
        <v>21935</v>
      </c>
      <c r="J4034" t="s">
        <v>20515</v>
      </c>
      <c r="K4034" s="212">
        <v>39176</v>
      </c>
    </row>
    <row r="4035" spans="6:11">
      <c r="F4035" t="s">
        <v>24796</v>
      </c>
      <c r="G4035" t="s">
        <v>20512</v>
      </c>
      <c r="H4035" t="s">
        <v>23358</v>
      </c>
      <c r="I4035" t="s">
        <v>23359</v>
      </c>
      <c r="J4035" t="s">
        <v>20522</v>
      </c>
      <c r="K4035" s="212">
        <v>39176</v>
      </c>
    </row>
    <row r="4036" spans="6:11">
      <c r="F4036" t="s">
        <v>24352</v>
      </c>
      <c r="G4036" t="s">
        <v>694</v>
      </c>
      <c r="H4036" t="s">
        <v>24353</v>
      </c>
      <c r="I4036" t="s">
        <v>21196</v>
      </c>
      <c r="J4036" t="s">
        <v>20515</v>
      </c>
      <c r="K4036" s="212">
        <v>39177</v>
      </c>
    </row>
    <row r="4037" spans="6:11">
      <c r="F4037" t="s">
        <v>24393</v>
      </c>
      <c r="G4037" t="s">
        <v>694</v>
      </c>
      <c r="H4037" t="s">
        <v>24394</v>
      </c>
      <c r="I4037" t="s">
        <v>21196</v>
      </c>
      <c r="J4037" t="s">
        <v>20522</v>
      </c>
      <c r="K4037" s="212">
        <v>39177</v>
      </c>
    </row>
    <row r="4038" spans="6:11">
      <c r="F4038" t="s">
        <v>24843</v>
      </c>
      <c r="G4038" t="s">
        <v>694</v>
      </c>
      <c r="H4038" t="s">
        <v>24844</v>
      </c>
      <c r="I4038" t="s">
        <v>20930</v>
      </c>
      <c r="J4038" t="s">
        <v>22858</v>
      </c>
      <c r="K4038" s="212">
        <v>39178</v>
      </c>
    </row>
    <row r="4039" spans="6:11">
      <c r="F4039" t="s">
        <v>24532</v>
      </c>
      <c r="G4039" t="s">
        <v>694</v>
      </c>
      <c r="H4039" t="s">
        <v>24533</v>
      </c>
      <c r="I4039" t="s">
        <v>21683</v>
      </c>
      <c r="J4039" t="s">
        <v>20515</v>
      </c>
      <c r="K4039" s="212">
        <v>39178</v>
      </c>
    </row>
    <row r="4040" spans="6:11">
      <c r="F4040" t="s">
        <v>24845</v>
      </c>
      <c r="G4040" t="s">
        <v>694</v>
      </c>
      <c r="H4040" t="s">
        <v>21825</v>
      </c>
      <c r="I4040" t="s">
        <v>21297</v>
      </c>
      <c r="J4040" t="s">
        <v>20519</v>
      </c>
      <c r="K4040" s="212">
        <v>39178</v>
      </c>
    </row>
    <row r="4041" spans="6:11">
      <c r="F4041" t="s">
        <v>24846</v>
      </c>
      <c r="G4041" t="s">
        <v>694</v>
      </c>
      <c r="H4041" t="s">
        <v>24847</v>
      </c>
      <c r="I4041" t="s">
        <v>20729</v>
      </c>
      <c r="J4041" t="s">
        <v>22858</v>
      </c>
      <c r="K4041" s="212">
        <v>39178</v>
      </c>
    </row>
    <row r="4042" spans="6:11">
      <c r="F4042" t="s">
        <v>24848</v>
      </c>
      <c r="G4042" t="s">
        <v>694</v>
      </c>
      <c r="H4042" t="s">
        <v>24849</v>
      </c>
      <c r="I4042" t="s">
        <v>21196</v>
      </c>
      <c r="J4042" t="s">
        <v>22858</v>
      </c>
      <c r="K4042" s="212">
        <v>39178</v>
      </c>
    </row>
    <row r="4043" spans="6:11">
      <c r="F4043" t="s">
        <v>24848</v>
      </c>
      <c r="G4043" t="s">
        <v>694</v>
      </c>
      <c r="H4043" t="s">
        <v>24849</v>
      </c>
      <c r="I4043" t="s">
        <v>21196</v>
      </c>
      <c r="J4043" t="s">
        <v>22858</v>
      </c>
      <c r="K4043" s="212">
        <v>39178</v>
      </c>
    </row>
    <row r="4044" spans="6:11">
      <c r="F4044" t="s">
        <v>24850</v>
      </c>
      <c r="G4044" t="s">
        <v>694</v>
      </c>
      <c r="H4044" t="s">
        <v>24851</v>
      </c>
      <c r="I4044" t="s">
        <v>20729</v>
      </c>
      <c r="J4044" t="s">
        <v>22858</v>
      </c>
      <c r="K4044" s="212">
        <v>39178</v>
      </c>
    </row>
    <row r="4045" spans="6:11">
      <c r="F4045" t="s">
        <v>24852</v>
      </c>
      <c r="G4045" t="s">
        <v>20512</v>
      </c>
      <c r="H4045" t="s">
        <v>20988</v>
      </c>
      <c r="I4045" t="s">
        <v>20540</v>
      </c>
      <c r="J4045" t="s">
        <v>20529</v>
      </c>
      <c r="K4045" s="212">
        <v>39178</v>
      </c>
    </row>
    <row r="4046" spans="6:11">
      <c r="F4046" t="s">
        <v>24766</v>
      </c>
      <c r="G4046" t="s">
        <v>20512</v>
      </c>
      <c r="H4046" t="s">
        <v>24767</v>
      </c>
      <c r="I4046" t="s">
        <v>22790</v>
      </c>
      <c r="J4046" t="s">
        <v>20577</v>
      </c>
      <c r="K4046" s="212">
        <v>39181</v>
      </c>
    </row>
    <row r="4047" spans="6:11">
      <c r="F4047" t="s">
        <v>24430</v>
      </c>
      <c r="G4047" t="s">
        <v>694</v>
      </c>
      <c r="H4047" t="s">
        <v>24431</v>
      </c>
      <c r="I4047" t="s">
        <v>21465</v>
      </c>
      <c r="J4047" t="s">
        <v>20522</v>
      </c>
      <c r="K4047" s="212">
        <v>39183</v>
      </c>
    </row>
    <row r="4048" spans="6:11">
      <c r="F4048" t="s">
        <v>23778</v>
      </c>
      <c r="G4048" t="s">
        <v>694</v>
      </c>
      <c r="H4048" t="s">
        <v>23779</v>
      </c>
      <c r="I4048" t="s">
        <v>21454</v>
      </c>
      <c r="J4048" t="s">
        <v>20522</v>
      </c>
      <c r="K4048" s="212">
        <v>39183</v>
      </c>
    </row>
    <row r="4049" spans="6:11">
      <c r="F4049" t="s">
        <v>24772</v>
      </c>
      <c r="G4049" t="s">
        <v>694</v>
      </c>
      <c r="H4049" t="s">
        <v>24773</v>
      </c>
      <c r="I4049" t="s">
        <v>20616</v>
      </c>
      <c r="J4049" t="s">
        <v>20522</v>
      </c>
      <c r="K4049" s="212">
        <v>39183</v>
      </c>
    </row>
    <row r="4050" spans="6:11">
      <c r="F4050" t="s">
        <v>24853</v>
      </c>
      <c r="G4050" t="s">
        <v>694</v>
      </c>
      <c r="H4050" t="s">
        <v>20929</v>
      </c>
      <c r="I4050" t="s">
        <v>20930</v>
      </c>
      <c r="J4050" t="s">
        <v>20577</v>
      </c>
      <c r="K4050" s="212">
        <v>39183</v>
      </c>
    </row>
    <row r="4051" spans="6:11">
      <c r="F4051" t="s">
        <v>24854</v>
      </c>
      <c r="G4051" t="s">
        <v>20512</v>
      </c>
      <c r="H4051" t="s">
        <v>24855</v>
      </c>
      <c r="I4051" t="s">
        <v>24856</v>
      </c>
      <c r="J4051" t="s">
        <v>20577</v>
      </c>
      <c r="K4051" s="212">
        <v>39183</v>
      </c>
    </row>
    <row r="4052" spans="6:11">
      <c r="F4052" t="s">
        <v>24093</v>
      </c>
      <c r="G4052" t="s">
        <v>694</v>
      </c>
      <c r="H4052" t="s">
        <v>24094</v>
      </c>
      <c r="I4052" t="s">
        <v>23430</v>
      </c>
      <c r="J4052" t="s">
        <v>20522</v>
      </c>
      <c r="K4052" s="212">
        <v>39184</v>
      </c>
    </row>
    <row r="4053" spans="6:11">
      <c r="F4053" t="s">
        <v>23907</v>
      </c>
      <c r="G4053" t="s">
        <v>694</v>
      </c>
      <c r="H4053" t="s">
        <v>23908</v>
      </c>
      <c r="I4053" t="s">
        <v>20638</v>
      </c>
      <c r="J4053" t="s">
        <v>20522</v>
      </c>
      <c r="K4053" s="212">
        <v>39184</v>
      </c>
    </row>
    <row r="4054" spans="6:11">
      <c r="F4054" t="s">
        <v>24857</v>
      </c>
      <c r="G4054" t="s">
        <v>694</v>
      </c>
      <c r="H4054" t="s">
        <v>24858</v>
      </c>
      <c r="I4054" t="s">
        <v>24859</v>
      </c>
      <c r="J4054" t="s">
        <v>22858</v>
      </c>
      <c r="K4054" s="212">
        <v>39184</v>
      </c>
    </row>
    <row r="4055" spans="6:11">
      <c r="F4055" t="s">
        <v>24860</v>
      </c>
      <c r="G4055" t="s">
        <v>694</v>
      </c>
      <c r="H4055" t="s">
        <v>20622</v>
      </c>
      <c r="I4055" t="s">
        <v>20623</v>
      </c>
      <c r="J4055" t="s">
        <v>20519</v>
      </c>
      <c r="K4055" s="212">
        <v>39184</v>
      </c>
    </row>
    <row r="4056" spans="6:11">
      <c r="F4056" t="s">
        <v>24135</v>
      </c>
      <c r="G4056" t="s">
        <v>694</v>
      </c>
      <c r="H4056" t="s">
        <v>24136</v>
      </c>
      <c r="I4056" t="s">
        <v>20528</v>
      </c>
      <c r="J4056" t="s">
        <v>20522</v>
      </c>
      <c r="K4056" s="212">
        <v>39184</v>
      </c>
    </row>
    <row r="4057" spans="6:11">
      <c r="F4057" t="s">
        <v>24861</v>
      </c>
      <c r="G4057" t="s">
        <v>694</v>
      </c>
      <c r="H4057" t="s">
        <v>24862</v>
      </c>
      <c r="I4057" t="s">
        <v>22149</v>
      </c>
      <c r="J4057" t="s">
        <v>20529</v>
      </c>
      <c r="K4057" s="212">
        <v>39184</v>
      </c>
    </row>
    <row r="4058" spans="6:11">
      <c r="F4058" t="s">
        <v>24863</v>
      </c>
      <c r="G4058" t="s">
        <v>694</v>
      </c>
      <c r="H4058" t="s">
        <v>24864</v>
      </c>
      <c r="I4058" t="s">
        <v>20638</v>
      </c>
      <c r="J4058" t="s">
        <v>22858</v>
      </c>
      <c r="K4058" s="212">
        <v>39184</v>
      </c>
    </row>
    <row r="4059" spans="6:11">
      <c r="F4059" t="s">
        <v>24774</v>
      </c>
      <c r="G4059" t="s">
        <v>694</v>
      </c>
      <c r="H4059" t="s">
        <v>24775</v>
      </c>
      <c r="I4059" t="s">
        <v>24142</v>
      </c>
      <c r="J4059" t="s">
        <v>20522</v>
      </c>
      <c r="K4059" s="212">
        <v>39184</v>
      </c>
    </row>
    <row r="4060" spans="6:11">
      <c r="F4060" t="s">
        <v>24865</v>
      </c>
      <c r="G4060" t="s">
        <v>694</v>
      </c>
      <c r="H4060" t="s">
        <v>24866</v>
      </c>
      <c r="I4060" t="s">
        <v>20761</v>
      </c>
      <c r="J4060" t="s">
        <v>20519</v>
      </c>
      <c r="K4060" s="212">
        <v>39184</v>
      </c>
    </row>
    <row r="4061" spans="6:11">
      <c r="F4061" t="s">
        <v>24867</v>
      </c>
      <c r="G4061" t="s">
        <v>694</v>
      </c>
      <c r="H4061" t="s">
        <v>24868</v>
      </c>
      <c r="I4061" t="s">
        <v>20995</v>
      </c>
      <c r="J4061" t="s">
        <v>22858</v>
      </c>
      <c r="K4061" s="212">
        <v>39184</v>
      </c>
    </row>
    <row r="4062" spans="6:11">
      <c r="F4062" t="s">
        <v>24770</v>
      </c>
      <c r="G4062" t="s">
        <v>20512</v>
      </c>
      <c r="H4062" t="s">
        <v>24771</v>
      </c>
      <c r="I4062" t="s">
        <v>20607</v>
      </c>
      <c r="J4062" t="s">
        <v>20522</v>
      </c>
      <c r="K4062" s="212">
        <v>39184</v>
      </c>
    </row>
    <row r="4063" spans="6:11">
      <c r="F4063" t="s">
        <v>23966</v>
      </c>
      <c r="G4063" t="s">
        <v>694</v>
      </c>
      <c r="H4063" t="s">
        <v>23967</v>
      </c>
      <c r="I4063" t="s">
        <v>23968</v>
      </c>
      <c r="J4063" t="s">
        <v>20522</v>
      </c>
      <c r="K4063" s="212">
        <v>39185</v>
      </c>
    </row>
    <row r="4064" spans="6:11">
      <c r="F4064" t="s">
        <v>24568</v>
      </c>
      <c r="G4064" t="s">
        <v>694</v>
      </c>
      <c r="H4064" t="s">
        <v>24569</v>
      </c>
      <c r="I4064" t="s">
        <v>20546</v>
      </c>
      <c r="J4064" t="s">
        <v>20522</v>
      </c>
      <c r="K4064" s="212">
        <v>39185</v>
      </c>
    </row>
    <row r="4065" spans="6:11">
      <c r="F4065" t="s">
        <v>24869</v>
      </c>
      <c r="G4065" t="s">
        <v>694</v>
      </c>
      <c r="H4065" t="s">
        <v>24870</v>
      </c>
      <c r="I4065" t="s">
        <v>22434</v>
      </c>
      <c r="J4065" t="s">
        <v>20577</v>
      </c>
      <c r="K4065" s="212">
        <v>39185</v>
      </c>
    </row>
    <row r="4066" spans="6:11">
      <c r="F4066" t="s">
        <v>24150</v>
      </c>
      <c r="G4066" t="s">
        <v>694</v>
      </c>
      <c r="H4066" t="s">
        <v>24151</v>
      </c>
      <c r="I4066" t="s">
        <v>20962</v>
      </c>
      <c r="J4066" t="s">
        <v>20522</v>
      </c>
      <c r="K4066" s="212">
        <v>39185</v>
      </c>
    </row>
    <row r="4067" spans="6:11">
      <c r="F4067" t="s">
        <v>24314</v>
      </c>
      <c r="G4067" t="s">
        <v>694</v>
      </c>
      <c r="H4067" t="s">
        <v>24315</v>
      </c>
      <c r="I4067" t="s">
        <v>20569</v>
      </c>
      <c r="J4067" t="s">
        <v>20522</v>
      </c>
      <c r="K4067" s="212">
        <v>39185</v>
      </c>
    </row>
    <row r="4068" spans="6:11">
      <c r="F4068" t="s">
        <v>21481</v>
      </c>
      <c r="G4068" t="s">
        <v>20512</v>
      </c>
      <c r="H4068" t="s">
        <v>21482</v>
      </c>
      <c r="I4068" t="s">
        <v>20528</v>
      </c>
      <c r="J4068" t="s">
        <v>20522</v>
      </c>
      <c r="K4068" s="212">
        <v>39185</v>
      </c>
    </row>
    <row r="4069" spans="6:11">
      <c r="F4069" t="s">
        <v>24871</v>
      </c>
      <c r="G4069" t="s">
        <v>20512</v>
      </c>
      <c r="H4069" t="s">
        <v>23944</v>
      </c>
      <c r="I4069" t="s">
        <v>21033</v>
      </c>
      <c r="J4069" t="s">
        <v>20529</v>
      </c>
      <c r="K4069" s="212">
        <v>39185</v>
      </c>
    </row>
    <row r="4070" spans="6:11">
      <c r="F4070" t="s">
        <v>24839</v>
      </c>
      <c r="G4070" t="s">
        <v>20512</v>
      </c>
      <c r="H4070" t="s">
        <v>24840</v>
      </c>
      <c r="I4070" t="s">
        <v>23927</v>
      </c>
      <c r="J4070" t="s">
        <v>20522</v>
      </c>
      <c r="K4070" s="212">
        <v>39185</v>
      </c>
    </row>
    <row r="4071" spans="6:11">
      <c r="F4071" t="s">
        <v>24088</v>
      </c>
      <c r="G4071" t="s">
        <v>694</v>
      </c>
      <c r="H4071" t="s">
        <v>24089</v>
      </c>
      <c r="I4071" t="s">
        <v>20635</v>
      </c>
      <c r="J4071" t="s">
        <v>20522</v>
      </c>
      <c r="K4071" s="212">
        <v>39188</v>
      </c>
    </row>
    <row r="4072" spans="6:11">
      <c r="F4072" t="s">
        <v>24765</v>
      </c>
      <c r="G4072" t="s">
        <v>20512</v>
      </c>
      <c r="H4072" t="s">
        <v>21093</v>
      </c>
      <c r="I4072" t="s">
        <v>21094</v>
      </c>
      <c r="J4072" t="s">
        <v>20529</v>
      </c>
      <c r="K4072" s="212">
        <v>39188</v>
      </c>
    </row>
    <row r="4073" spans="6:11">
      <c r="F4073" t="s">
        <v>24827</v>
      </c>
      <c r="G4073" t="s">
        <v>20512</v>
      </c>
      <c r="H4073" t="s">
        <v>21010</v>
      </c>
      <c r="I4073" t="s">
        <v>20738</v>
      </c>
      <c r="J4073" t="s">
        <v>20577</v>
      </c>
      <c r="K4073" s="212">
        <v>39188</v>
      </c>
    </row>
    <row r="4074" spans="6:11">
      <c r="F4074" t="s">
        <v>24572</v>
      </c>
      <c r="G4074" t="s">
        <v>694</v>
      </c>
      <c r="H4074" t="s">
        <v>24573</v>
      </c>
      <c r="I4074" t="s">
        <v>21683</v>
      </c>
      <c r="J4074" t="s">
        <v>20515</v>
      </c>
      <c r="K4074" s="212">
        <v>39189</v>
      </c>
    </row>
    <row r="4075" spans="6:11">
      <c r="F4075" t="s">
        <v>24872</v>
      </c>
      <c r="G4075" t="s">
        <v>694</v>
      </c>
      <c r="H4075" t="s">
        <v>24873</v>
      </c>
      <c r="I4075" t="s">
        <v>24874</v>
      </c>
      <c r="J4075" t="s">
        <v>22858</v>
      </c>
      <c r="K4075" s="212">
        <v>39190</v>
      </c>
    </row>
    <row r="4076" spans="6:11">
      <c r="F4076" t="s">
        <v>24554</v>
      </c>
      <c r="G4076" t="s">
        <v>694</v>
      </c>
      <c r="H4076" t="s">
        <v>24555</v>
      </c>
      <c r="I4076" t="s">
        <v>20738</v>
      </c>
      <c r="J4076" t="s">
        <v>20522</v>
      </c>
      <c r="K4076" s="212">
        <v>39190</v>
      </c>
    </row>
    <row r="4077" spans="6:11">
      <c r="F4077" t="s">
        <v>24875</v>
      </c>
      <c r="G4077" t="s">
        <v>694</v>
      </c>
      <c r="H4077" t="s">
        <v>24876</v>
      </c>
      <c r="I4077" t="s">
        <v>20743</v>
      </c>
      <c r="J4077" t="s">
        <v>22858</v>
      </c>
      <c r="K4077" s="212">
        <v>39190</v>
      </c>
    </row>
    <row r="4078" spans="6:11">
      <c r="F4078" t="s">
        <v>23860</v>
      </c>
      <c r="G4078" t="s">
        <v>694</v>
      </c>
      <c r="H4078" t="s">
        <v>23861</v>
      </c>
      <c r="I4078" t="s">
        <v>21537</v>
      </c>
      <c r="J4078" t="s">
        <v>20522</v>
      </c>
      <c r="K4078" s="212">
        <v>39190</v>
      </c>
    </row>
    <row r="4079" spans="6:11">
      <c r="F4079" t="s">
        <v>23043</v>
      </c>
      <c r="G4079" t="s">
        <v>694</v>
      </c>
      <c r="H4079" t="s">
        <v>23044</v>
      </c>
      <c r="I4079" t="s">
        <v>20859</v>
      </c>
      <c r="J4079" t="s">
        <v>20522</v>
      </c>
      <c r="K4079" s="212">
        <v>39190</v>
      </c>
    </row>
    <row r="4080" spans="6:11">
      <c r="F4080" t="s">
        <v>24877</v>
      </c>
      <c r="G4080" t="s">
        <v>694</v>
      </c>
      <c r="H4080" t="s">
        <v>24878</v>
      </c>
      <c r="I4080" t="s">
        <v>20653</v>
      </c>
      <c r="J4080" t="s">
        <v>20519</v>
      </c>
      <c r="K4080" s="212">
        <v>39190</v>
      </c>
    </row>
    <row r="4081" spans="6:11">
      <c r="F4081" t="s">
        <v>24469</v>
      </c>
      <c r="G4081" t="s">
        <v>694</v>
      </c>
      <c r="H4081" t="s">
        <v>24470</v>
      </c>
      <c r="I4081" t="s">
        <v>24471</v>
      </c>
      <c r="J4081" t="s">
        <v>20515</v>
      </c>
      <c r="K4081" s="212">
        <v>39191</v>
      </c>
    </row>
    <row r="4082" spans="6:11">
      <c r="F4082" t="s">
        <v>24879</v>
      </c>
      <c r="G4082" t="s">
        <v>694</v>
      </c>
      <c r="H4082" t="s">
        <v>24880</v>
      </c>
      <c r="I4082" t="s">
        <v>24651</v>
      </c>
      <c r="J4082" t="s">
        <v>20577</v>
      </c>
      <c r="K4082" s="212">
        <v>39191</v>
      </c>
    </row>
    <row r="4083" spans="6:11">
      <c r="F4083" t="s">
        <v>24881</v>
      </c>
      <c r="G4083" t="s">
        <v>694</v>
      </c>
      <c r="H4083" t="s">
        <v>22438</v>
      </c>
      <c r="I4083" t="s">
        <v>21778</v>
      </c>
      <c r="J4083" t="s">
        <v>20577</v>
      </c>
      <c r="K4083" s="212">
        <v>39191</v>
      </c>
    </row>
    <row r="4084" spans="6:11">
      <c r="F4084" t="s">
        <v>24781</v>
      </c>
      <c r="G4084" t="s">
        <v>694</v>
      </c>
      <c r="H4084" t="s">
        <v>24222</v>
      </c>
      <c r="I4084" t="s">
        <v>20635</v>
      </c>
      <c r="J4084" t="s">
        <v>20522</v>
      </c>
      <c r="K4084" s="212">
        <v>39192</v>
      </c>
    </row>
    <row r="4085" spans="6:11">
      <c r="F4085" t="s">
        <v>23810</v>
      </c>
      <c r="G4085" t="s">
        <v>694</v>
      </c>
      <c r="H4085" t="s">
        <v>23811</v>
      </c>
      <c r="I4085" t="s">
        <v>23812</v>
      </c>
      <c r="J4085" t="s">
        <v>20522</v>
      </c>
      <c r="K4085" s="212">
        <v>39192</v>
      </c>
    </row>
    <row r="4086" spans="6:11">
      <c r="F4086" t="s">
        <v>24882</v>
      </c>
      <c r="G4086" t="s">
        <v>694</v>
      </c>
      <c r="H4086" t="s">
        <v>24883</v>
      </c>
      <c r="I4086" t="s">
        <v>24884</v>
      </c>
      <c r="J4086" t="s">
        <v>20529</v>
      </c>
      <c r="K4086" s="212">
        <v>39192</v>
      </c>
    </row>
    <row r="4087" spans="6:11">
      <c r="F4087" t="s">
        <v>24885</v>
      </c>
      <c r="G4087" t="s">
        <v>694</v>
      </c>
      <c r="H4087" t="s">
        <v>24886</v>
      </c>
      <c r="I4087" t="s">
        <v>21263</v>
      </c>
      <c r="J4087" t="s">
        <v>20519</v>
      </c>
      <c r="K4087" s="212">
        <v>39192</v>
      </c>
    </row>
    <row r="4088" spans="6:11">
      <c r="F4088" t="s">
        <v>24745</v>
      </c>
      <c r="G4088" t="s">
        <v>694</v>
      </c>
      <c r="H4088" t="s">
        <v>24746</v>
      </c>
      <c r="I4088" t="s">
        <v>24747</v>
      </c>
      <c r="J4088" t="s">
        <v>20577</v>
      </c>
      <c r="K4088" s="212">
        <v>39195</v>
      </c>
    </row>
    <row r="4089" spans="6:11">
      <c r="F4089" t="s">
        <v>24658</v>
      </c>
      <c r="G4089" t="s">
        <v>694</v>
      </c>
      <c r="H4089" t="s">
        <v>24659</v>
      </c>
      <c r="I4089" t="s">
        <v>21465</v>
      </c>
      <c r="J4089" t="s">
        <v>20577</v>
      </c>
      <c r="K4089" s="212">
        <v>39195</v>
      </c>
    </row>
    <row r="4090" spans="6:11">
      <c r="F4090" t="s">
        <v>24562</v>
      </c>
      <c r="G4090" t="s">
        <v>694</v>
      </c>
      <c r="H4090" t="s">
        <v>24563</v>
      </c>
      <c r="I4090" t="s">
        <v>23144</v>
      </c>
      <c r="J4090" t="s">
        <v>20522</v>
      </c>
      <c r="K4090" s="212">
        <v>39196</v>
      </c>
    </row>
    <row r="4091" spans="6:11">
      <c r="F4091" t="s">
        <v>24360</v>
      </c>
      <c r="G4091" t="s">
        <v>694</v>
      </c>
      <c r="H4091" t="s">
        <v>24361</v>
      </c>
      <c r="I4091" t="s">
        <v>21020</v>
      </c>
      <c r="J4091" t="s">
        <v>20522</v>
      </c>
      <c r="K4091" s="212">
        <v>39196</v>
      </c>
    </row>
    <row r="4092" spans="6:11">
      <c r="F4092" t="s">
        <v>24036</v>
      </c>
      <c r="G4092" t="s">
        <v>694</v>
      </c>
      <c r="H4092" t="s">
        <v>24037</v>
      </c>
      <c r="I4092" t="s">
        <v>20518</v>
      </c>
      <c r="J4092" t="s">
        <v>20522</v>
      </c>
      <c r="K4092" s="212">
        <v>39196</v>
      </c>
    </row>
    <row r="4093" spans="6:11">
      <c r="F4093" t="s">
        <v>23829</v>
      </c>
      <c r="G4093" t="s">
        <v>694</v>
      </c>
      <c r="H4093" t="s">
        <v>23830</v>
      </c>
      <c r="I4093" t="s">
        <v>20635</v>
      </c>
      <c r="J4093" t="s">
        <v>20522</v>
      </c>
      <c r="K4093" s="212">
        <v>39196</v>
      </c>
    </row>
    <row r="4094" spans="6:11">
      <c r="F4094" t="s">
        <v>23862</v>
      </c>
      <c r="G4094" t="s">
        <v>694</v>
      </c>
      <c r="H4094" t="s">
        <v>23863</v>
      </c>
      <c r="I4094" t="s">
        <v>20528</v>
      </c>
      <c r="J4094" t="s">
        <v>20522</v>
      </c>
      <c r="K4094" s="212">
        <v>39196</v>
      </c>
    </row>
    <row r="4095" spans="6:11">
      <c r="F4095" t="s">
        <v>24684</v>
      </c>
      <c r="G4095" t="s">
        <v>694</v>
      </c>
      <c r="H4095" t="s">
        <v>24685</v>
      </c>
      <c r="I4095" t="s">
        <v>21042</v>
      </c>
      <c r="J4095" t="s">
        <v>20522</v>
      </c>
      <c r="K4095" s="212">
        <v>39196</v>
      </c>
    </row>
    <row r="4096" spans="6:11">
      <c r="F4096" t="s">
        <v>24794</v>
      </c>
      <c r="G4096" t="s">
        <v>694</v>
      </c>
      <c r="H4096" t="s">
        <v>24795</v>
      </c>
      <c r="I4096" t="s">
        <v>20859</v>
      </c>
      <c r="J4096" t="s">
        <v>20522</v>
      </c>
      <c r="K4096" s="212">
        <v>39196</v>
      </c>
    </row>
    <row r="4097" spans="6:11">
      <c r="F4097" t="s">
        <v>24887</v>
      </c>
      <c r="G4097" t="s">
        <v>20512</v>
      </c>
      <c r="H4097" t="s">
        <v>24888</v>
      </c>
      <c r="I4097" t="s">
        <v>24889</v>
      </c>
      <c r="J4097" t="s">
        <v>20577</v>
      </c>
      <c r="K4097" s="212">
        <v>39196</v>
      </c>
    </row>
    <row r="4098" spans="6:11">
      <c r="F4098" t="s">
        <v>24719</v>
      </c>
      <c r="G4098" t="s">
        <v>20512</v>
      </c>
      <c r="H4098" t="s">
        <v>24720</v>
      </c>
      <c r="I4098" t="s">
        <v>20955</v>
      </c>
      <c r="J4098" t="s">
        <v>20577</v>
      </c>
      <c r="K4098" s="212">
        <v>39196</v>
      </c>
    </row>
    <row r="4099" spans="6:11">
      <c r="F4099" t="s">
        <v>23945</v>
      </c>
      <c r="G4099" t="s">
        <v>20512</v>
      </c>
      <c r="H4099" t="s">
        <v>23946</v>
      </c>
      <c r="I4099" t="s">
        <v>20674</v>
      </c>
      <c r="J4099" t="s">
        <v>20515</v>
      </c>
      <c r="K4099" s="212">
        <v>39196</v>
      </c>
    </row>
    <row r="4100" spans="6:11">
      <c r="F4100" t="s">
        <v>24018</v>
      </c>
      <c r="G4100" t="s">
        <v>694</v>
      </c>
      <c r="H4100" t="s">
        <v>24019</v>
      </c>
      <c r="I4100" t="s">
        <v>20632</v>
      </c>
      <c r="J4100" t="s">
        <v>20522</v>
      </c>
      <c r="K4100" s="212">
        <v>39197</v>
      </c>
    </row>
    <row r="4101" spans="6:11">
      <c r="F4101" t="s">
        <v>24871</v>
      </c>
      <c r="G4101" t="s">
        <v>20512</v>
      </c>
      <c r="H4101" t="s">
        <v>23944</v>
      </c>
      <c r="I4101" t="s">
        <v>21033</v>
      </c>
      <c r="J4101" t="s">
        <v>20522</v>
      </c>
      <c r="K4101" s="212">
        <v>39197</v>
      </c>
    </row>
    <row r="4102" spans="6:11">
      <c r="F4102" t="s">
        <v>24719</v>
      </c>
      <c r="G4102" t="s">
        <v>20512</v>
      </c>
      <c r="H4102" t="s">
        <v>24720</v>
      </c>
      <c r="I4102" t="s">
        <v>20955</v>
      </c>
      <c r="J4102" t="s">
        <v>20522</v>
      </c>
      <c r="K4102" s="212">
        <v>39197</v>
      </c>
    </row>
    <row r="4103" spans="6:11">
      <c r="F4103" t="s">
        <v>24823</v>
      </c>
      <c r="G4103" t="s">
        <v>694</v>
      </c>
      <c r="H4103" t="s">
        <v>24050</v>
      </c>
      <c r="I4103" t="s">
        <v>21196</v>
      </c>
      <c r="J4103" t="s">
        <v>20577</v>
      </c>
      <c r="K4103" s="212">
        <v>39198</v>
      </c>
    </row>
    <row r="4104" spans="6:11">
      <c r="F4104" t="s">
        <v>23640</v>
      </c>
      <c r="G4104" t="s">
        <v>694</v>
      </c>
      <c r="H4104" t="s">
        <v>23641</v>
      </c>
      <c r="I4104" t="s">
        <v>21340</v>
      </c>
      <c r="J4104" t="s">
        <v>20522</v>
      </c>
      <c r="K4104" s="212">
        <v>39198</v>
      </c>
    </row>
    <row r="4105" spans="6:11">
      <c r="F4105" t="s">
        <v>24890</v>
      </c>
      <c r="G4105" t="s">
        <v>694</v>
      </c>
      <c r="H4105" t="s">
        <v>24891</v>
      </c>
      <c r="I4105" t="s">
        <v>20784</v>
      </c>
      <c r="J4105" t="s">
        <v>20577</v>
      </c>
      <c r="K4105" s="212">
        <v>39199</v>
      </c>
    </row>
    <row r="4106" spans="6:11">
      <c r="F4106" t="s">
        <v>24892</v>
      </c>
      <c r="G4106" t="s">
        <v>694</v>
      </c>
      <c r="H4106" t="s">
        <v>24893</v>
      </c>
      <c r="I4106" t="s">
        <v>20635</v>
      </c>
      <c r="J4106" t="s">
        <v>20577</v>
      </c>
      <c r="K4106" s="212">
        <v>39199</v>
      </c>
    </row>
    <row r="4107" spans="6:11">
      <c r="F4107" t="s">
        <v>24745</v>
      </c>
      <c r="G4107" t="s">
        <v>694</v>
      </c>
      <c r="H4107" t="s">
        <v>24746</v>
      </c>
      <c r="I4107" t="s">
        <v>24747</v>
      </c>
      <c r="J4107" t="s">
        <v>20522</v>
      </c>
      <c r="K4107" s="212">
        <v>39202</v>
      </c>
    </row>
    <row r="4108" spans="6:11">
      <c r="F4108" t="s">
        <v>24658</v>
      </c>
      <c r="G4108" t="s">
        <v>694</v>
      </c>
      <c r="H4108" t="s">
        <v>24659</v>
      </c>
      <c r="I4108" t="s">
        <v>21465</v>
      </c>
      <c r="J4108" t="s">
        <v>20522</v>
      </c>
      <c r="K4108" s="212">
        <v>39202</v>
      </c>
    </row>
    <row r="4109" spans="6:11">
      <c r="F4109" t="s">
        <v>24799</v>
      </c>
      <c r="G4109" t="s">
        <v>694</v>
      </c>
      <c r="H4109" t="s">
        <v>23926</v>
      </c>
      <c r="I4109" t="s">
        <v>23927</v>
      </c>
      <c r="J4109" t="s">
        <v>20522</v>
      </c>
      <c r="K4109" s="212">
        <v>39202</v>
      </c>
    </row>
    <row r="4110" spans="6:11">
      <c r="F4110" t="s">
        <v>24680</v>
      </c>
      <c r="G4110" t="s">
        <v>694</v>
      </c>
      <c r="H4110" t="s">
        <v>24681</v>
      </c>
      <c r="I4110" t="s">
        <v>20729</v>
      </c>
      <c r="J4110" t="s">
        <v>20522</v>
      </c>
      <c r="K4110" s="212">
        <v>39202</v>
      </c>
    </row>
    <row r="4111" spans="6:11">
      <c r="F4111" t="s">
        <v>23858</v>
      </c>
      <c r="G4111" t="s">
        <v>694</v>
      </c>
      <c r="H4111" t="s">
        <v>23859</v>
      </c>
      <c r="I4111" t="s">
        <v>20528</v>
      </c>
      <c r="J4111" t="s">
        <v>20522</v>
      </c>
      <c r="K4111" s="212">
        <v>39202</v>
      </c>
    </row>
    <row r="4112" spans="6:11">
      <c r="F4112" t="s">
        <v>23898</v>
      </c>
      <c r="G4112" t="s">
        <v>694</v>
      </c>
      <c r="H4112" t="s">
        <v>23899</v>
      </c>
      <c r="I4112" t="s">
        <v>20635</v>
      </c>
      <c r="J4112" t="s">
        <v>20522</v>
      </c>
      <c r="K4112" s="212">
        <v>39202</v>
      </c>
    </row>
    <row r="4113" spans="6:11">
      <c r="F4113" t="s">
        <v>24331</v>
      </c>
      <c r="G4113" t="s">
        <v>694</v>
      </c>
      <c r="H4113" t="s">
        <v>24332</v>
      </c>
      <c r="I4113" t="s">
        <v>21935</v>
      </c>
      <c r="J4113" t="s">
        <v>20522</v>
      </c>
      <c r="K4113" s="212">
        <v>39202</v>
      </c>
    </row>
    <row r="4114" spans="6:11">
      <c r="F4114" t="s">
        <v>24894</v>
      </c>
      <c r="G4114" t="s">
        <v>694</v>
      </c>
      <c r="H4114" t="s">
        <v>24895</v>
      </c>
      <c r="I4114" t="s">
        <v>22950</v>
      </c>
      <c r="J4114" t="s">
        <v>20577</v>
      </c>
      <c r="K4114" s="212">
        <v>39202</v>
      </c>
    </row>
    <row r="4115" spans="6:11">
      <c r="F4115" t="s">
        <v>24896</v>
      </c>
      <c r="G4115" t="s">
        <v>694</v>
      </c>
      <c r="H4115" t="s">
        <v>24897</v>
      </c>
      <c r="I4115" t="s">
        <v>20771</v>
      </c>
      <c r="J4115" t="s">
        <v>20519</v>
      </c>
      <c r="K4115" s="212">
        <v>39202</v>
      </c>
    </row>
    <row r="4116" spans="6:11">
      <c r="F4116" t="s">
        <v>23230</v>
      </c>
      <c r="G4116" t="s">
        <v>694</v>
      </c>
      <c r="H4116" t="s">
        <v>23231</v>
      </c>
      <c r="I4116" t="s">
        <v>23232</v>
      </c>
      <c r="J4116" t="s">
        <v>20522</v>
      </c>
      <c r="K4116" s="212">
        <v>39202</v>
      </c>
    </row>
    <row r="4117" spans="6:11">
      <c r="F4117" t="s">
        <v>24718</v>
      </c>
      <c r="G4117" t="s">
        <v>20512</v>
      </c>
      <c r="H4117" t="s">
        <v>23100</v>
      </c>
      <c r="I4117" t="s">
        <v>21394</v>
      </c>
      <c r="J4117" t="s">
        <v>20522</v>
      </c>
      <c r="K4117" s="212">
        <v>39202</v>
      </c>
    </row>
    <row r="4118" spans="6:11">
      <c r="F4118" t="s">
        <v>24898</v>
      </c>
      <c r="G4118" t="s">
        <v>20512</v>
      </c>
      <c r="H4118" t="s">
        <v>24899</v>
      </c>
      <c r="I4118" t="s">
        <v>20616</v>
      </c>
      <c r="J4118" t="s">
        <v>20529</v>
      </c>
      <c r="K4118" s="212">
        <v>39202</v>
      </c>
    </row>
    <row r="4119" spans="6:11">
      <c r="F4119" t="s">
        <v>24807</v>
      </c>
      <c r="G4119" t="s">
        <v>694</v>
      </c>
      <c r="H4119" t="s">
        <v>24808</v>
      </c>
      <c r="I4119" t="s">
        <v>20563</v>
      </c>
      <c r="J4119" t="s">
        <v>20522</v>
      </c>
      <c r="K4119" s="212">
        <v>39203</v>
      </c>
    </row>
    <row r="4120" spans="6:11">
      <c r="F4120" t="s">
        <v>24810</v>
      </c>
      <c r="G4120" t="s">
        <v>694</v>
      </c>
      <c r="H4120" t="s">
        <v>24811</v>
      </c>
      <c r="I4120" t="s">
        <v>20528</v>
      </c>
      <c r="J4120" t="s">
        <v>20522</v>
      </c>
      <c r="K4120" s="212">
        <v>39203</v>
      </c>
    </row>
    <row r="4121" spans="6:11">
      <c r="F4121" t="s">
        <v>24812</v>
      </c>
      <c r="G4121" t="s">
        <v>694</v>
      </c>
      <c r="H4121" t="s">
        <v>24813</v>
      </c>
      <c r="I4121" t="s">
        <v>24814</v>
      </c>
      <c r="J4121" t="s">
        <v>20522</v>
      </c>
      <c r="K4121" s="212">
        <v>39203</v>
      </c>
    </row>
    <row r="4122" spans="6:11">
      <c r="F4122" t="s">
        <v>24815</v>
      </c>
      <c r="G4122" t="s">
        <v>694</v>
      </c>
      <c r="H4122" t="s">
        <v>24816</v>
      </c>
      <c r="I4122" t="s">
        <v>24817</v>
      </c>
      <c r="J4122" t="s">
        <v>20522</v>
      </c>
      <c r="K4122" s="212">
        <v>39203</v>
      </c>
    </row>
    <row r="4123" spans="6:11">
      <c r="F4123" t="s">
        <v>24710</v>
      </c>
      <c r="G4123" t="s">
        <v>20512</v>
      </c>
      <c r="H4123" t="s">
        <v>24711</v>
      </c>
      <c r="I4123" t="s">
        <v>20635</v>
      </c>
      <c r="J4123" t="s">
        <v>20515</v>
      </c>
      <c r="K4123" s="212">
        <v>39203</v>
      </c>
    </row>
    <row r="4124" spans="6:11">
      <c r="F4124" t="s">
        <v>23455</v>
      </c>
      <c r="G4124" t="s">
        <v>20512</v>
      </c>
      <c r="H4124" t="s">
        <v>23456</v>
      </c>
      <c r="I4124" t="s">
        <v>20653</v>
      </c>
      <c r="J4124" t="s">
        <v>20515</v>
      </c>
      <c r="K4124" s="212">
        <v>39203</v>
      </c>
    </row>
    <row r="4125" spans="6:11">
      <c r="F4125" t="s">
        <v>24900</v>
      </c>
      <c r="G4125" t="s">
        <v>20512</v>
      </c>
      <c r="H4125" t="s">
        <v>24901</v>
      </c>
      <c r="I4125" t="s">
        <v>24902</v>
      </c>
      <c r="J4125" t="s">
        <v>20577</v>
      </c>
      <c r="K4125" s="212">
        <v>39203</v>
      </c>
    </row>
    <row r="4126" spans="6:11">
      <c r="F4126" t="s">
        <v>24748</v>
      </c>
      <c r="G4126" t="s">
        <v>694</v>
      </c>
      <c r="H4126" t="s">
        <v>24749</v>
      </c>
      <c r="I4126" t="s">
        <v>20771</v>
      </c>
      <c r="J4126" t="s">
        <v>20522</v>
      </c>
      <c r="K4126" s="212">
        <v>39204</v>
      </c>
    </row>
    <row r="4127" spans="6:11">
      <c r="F4127" t="s">
        <v>24099</v>
      </c>
      <c r="G4127" t="s">
        <v>694</v>
      </c>
      <c r="H4127" t="s">
        <v>20628</v>
      </c>
      <c r="I4127" t="s">
        <v>20629</v>
      </c>
      <c r="J4127" t="s">
        <v>20522</v>
      </c>
      <c r="K4127" s="212">
        <v>39204</v>
      </c>
    </row>
    <row r="4128" spans="6:11">
      <c r="F4128" t="s">
        <v>23473</v>
      </c>
      <c r="G4128" t="s">
        <v>694</v>
      </c>
      <c r="H4128" t="s">
        <v>23474</v>
      </c>
      <c r="I4128" t="s">
        <v>22007</v>
      </c>
      <c r="J4128" t="s">
        <v>20522</v>
      </c>
      <c r="K4128" s="212">
        <v>39204</v>
      </c>
    </row>
    <row r="4129" spans="6:11">
      <c r="F4129" t="s">
        <v>23971</v>
      </c>
      <c r="G4129" t="s">
        <v>694</v>
      </c>
      <c r="H4129" t="s">
        <v>23972</v>
      </c>
      <c r="I4129" t="s">
        <v>20942</v>
      </c>
      <c r="J4129" t="s">
        <v>20515</v>
      </c>
      <c r="K4129" s="212">
        <v>39204</v>
      </c>
    </row>
    <row r="4130" spans="6:11">
      <c r="F4130" t="s">
        <v>24903</v>
      </c>
      <c r="G4130" t="s">
        <v>694</v>
      </c>
      <c r="H4130" t="s">
        <v>24904</v>
      </c>
      <c r="I4130" t="s">
        <v>21749</v>
      </c>
      <c r="J4130" t="s">
        <v>20519</v>
      </c>
      <c r="K4130" s="212">
        <v>39205</v>
      </c>
    </row>
    <row r="4131" spans="6:11">
      <c r="F4131" t="s">
        <v>24905</v>
      </c>
      <c r="G4131" t="s">
        <v>694</v>
      </c>
      <c r="H4131" t="s">
        <v>24906</v>
      </c>
      <c r="I4131" t="s">
        <v>24907</v>
      </c>
      <c r="J4131" t="s">
        <v>22858</v>
      </c>
      <c r="K4131" s="212">
        <v>39205</v>
      </c>
    </row>
    <row r="4132" spans="6:11">
      <c r="F4132" t="s">
        <v>24908</v>
      </c>
      <c r="G4132" t="s">
        <v>694</v>
      </c>
      <c r="H4132" t="s">
        <v>24909</v>
      </c>
      <c r="I4132" t="s">
        <v>20635</v>
      </c>
      <c r="J4132" t="s">
        <v>22858</v>
      </c>
      <c r="K4132" s="212">
        <v>39205</v>
      </c>
    </row>
    <row r="4133" spans="6:11">
      <c r="F4133" t="s">
        <v>24750</v>
      </c>
      <c r="G4133" t="s">
        <v>694</v>
      </c>
      <c r="H4133" t="s">
        <v>24751</v>
      </c>
      <c r="I4133" t="s">
        <v>21778</v>
      </c>
      <c r="J4133" t="s">
        <v>20522</v>
      </c>
      <c r="K4133" s="212">
        <v>39205</v>
      </c>
    </row>
    <row r="4134" spans="6:11">
      <c r="F4134" t="s">
        <v>24832</v>
      </c>
      <c r="G4134" t="s">
        <v>694</v>
      </c>
      <c r="H4134" t="s">
        <v>24833</v>
      </c>
      <c r="I4134" t="s">
        <v>24834</v>
      </c>
      <c r="J4134" t="s">
        <v>20522</v>
      </c>
      <c r="K4134" s="212">
        <v>39205</v>
      </c>
    </row>
    <row r="4135" spans="6:11">
      <c r="F4135" t="s">
        <v>24708</v>
      </c>
      <c r="G4135" t="s">
        <v>20512</v>
      </c>
      <c r="H4135" t="s">
        <v>24709</v>
      </c>
      <c r="I4135" t="s">
        <v>20635</v>
      </c>
      <c r="J4135" t="s">
        <v>20522</v>
      </c>
      <c r="K4135" s="212">
        <v>39205</v>
      </c>
    </row>
    <row r="4136" spans="6:11">
      <c r="F4136" t="s">
        <v>24910</v>
      </c>
      <c r="G4136" t="s">
        <v>20512</v>
      </c>
      <c r="H4136" t="s">
        <v>24911</v>
      </c>
      <c r="I4136" t="s">
        <v>20635</v>
      </c>
      <c r="J4136" t="s">
        <v>21283</v>
      </c>
      <c r="K4136" s="212">
        <v>39205</v>
      </c>
    </row>
    <row r="4137" spans="6:11">
      <c r="F4137" t="s">
        <v>24912</v>
      </c>
      <c r="G4137" t="s">
        <v>20512</v>
      </c>
      <c r="H4137" t="s">
        <v>24913</v>
      </c>
      <c r="I4137" t="s">
        <v>21042</v>
      </c>
      <c r="J4137" t="s">
        <v>20529</v>
      </c>
      <c r="K4137" s="212">
        <v>39205</v>
      </c>
    </row>
    <row r="4138" spans="6:11">
      <c r="F4138" t="s">
        <v>24599</v>
      </c>
      <c r="G4138" t="s">
        <v>694</v>
      </c>
      <c r="H4138" t="s">
        <v>24600</v>
      </c>
      <c r="I4138" t="s">
        <v>20635</v>
      </c>
      <c r="J4138" t="s">
        <v>20522</v>
      </c>
      <c r="K4138" s="212">
        <v>39206</v>
      </c>
    </row>
    <row r="4139" spans="6:11">
      <c r="F4139" t="s">
        <v>24584</v>
      </c>
      <c r="G4139" t="s">
        <v>694</v>
      </c>
      <c r="H4139" t="s">
        <v>24585</v>
      </c>
      <c r="I4139" t="s">
        <v>20546</v>
      </c>
      <c r="J4139" t="s">
        <v>20522</v>
      </c>
      <c r="K4139" s="212">
        <v>39206</v>
      </c>
    </row>
    <row r="4140" spans="6:11">
      <c r="F4140" t="s">
        <v>24584</v>
      </c>
      <c r="G4140" t="s">
        <v>694</v>
      </c>
      <c r="H4140" t="s">
        <v>24585</v>
      </c>
      <c r="I4140" t="s">
        <v>20546</v>
      </c>
      <c r="J4140" t="s">
        <v>20522</v>
      </c>
      <c r="K4140" s="212">
        <v>39206</v>
      </c>
    </row>
    <row r="4141" spans="6:11">
      <c r="F4141" t="s">
        <v>24738</v>
      </c>
      <c r="G4141" t="s">
        <v>694</v>
      </c>
      <c r="H4141" t="s">
        <v>24739</v>
      </c>
      <c r="I4141" t="s">
        <v>24740</v>
      </c>
      <c r="J4141" t="s">
        <v>20515</v>
      </c>
      <c r="K4141" s="212">
        <v>39206</v>
      </c>
    </row>
    <row r="4142" spans="6:11">
      <c r="F4142" t="s">
        <v>24548</v>
      </c>
      <c r="G4142" t="s">
        <v>694</v>
      </c>
      <c r="H4142" t="s">
        <v>20937</v>
      </c>
      <c r="I4142" t="s">
        <v>20576</v>
      </c>
      <c r="J4142" t="s">
        <v>20515</v>
      </c>
      <c r="K4142" s="212">
        <v>39206</v>
      </c>
    </row>
    <row r="4143" spans="6:11">
      <c r="F4143" t="s">
        <v>23760</v>
      </c>
      <c r="G4143" t="s">
        <v>694</v>
      </c>
      <c r="H4143" t="s">
        <v>23761</v>
      </c>
      <c r="I4143" t="s">
        <v>20563</v>
      </c>
      <c r="J4143" t="s">
        <v>20515</v>
      </c>
      <c r="K4143" s="212">
        <v>39209</v>
      </c>
    </row>
    <row r="4144" spans="6:11">
      <c r="F4144" t="s">
        <v>24012</v>
      </c>
      <c r="G4144" t="s">
        <v>694</v>
      </c>
      <c r="H4144" t="s">
        <v>24013</v>
      </c>
      <c r="I4144" t="s">
        <v>20528</v>
      </c>
      <c r="J4144" t="s">
        <v>20522</v>
      </c>
      <c r="K4144" s="212">
        <v>39209</v>
      </c>
    </row>
    <row r="4145" spans="6:11">
      <c r="F4145" t="s">
        <v>24776</v>
      </c>
      <c r="G4145" t="s">
        <v>20512</v>
      </c>
      <c r="H4145" t="s">
        <v>23770</v>
      </c>
      <c r="I4145" t="s">
        <v>23771</v>
      </c>
      <c r="J4145" t="s">
        <v>20577</v>
      </c>
      <c r="K4145" s="212">
        <v>39209</v>
      </c>
    </row>
    <row r="4146" spans="6:11">
      <c r="F4146" t="s">
        <v>24564</v>
      </c>
      <c r="G4146" t="s">
        <v>694</v>
      </c>
      <c r="H4146" t="s">
        <v>24565</v>
      </c>
      <c r="I4146" t="s">
        <v>23697</v>
      </c>
      <c r="J4146" t="s">
        <v>20522</v>
      </c>
      <c r="K4146" s="212">
        <v>39210</v>
      </c>
    </row>
    <row r="4147" spans="6:11">
      <c r="F4147" t="s">
        <v>21716</v>
      </c>
      <c r="G4147" t="s">
        <v>694</v>
      </c>
      <c r="H4147" t="s">
        <v>21717</v>
      </c>
      <c r="I4147" t="s">
        <v>20599</v>
      </c>
      <c r="J4147" t="s">
        <v>20577</v>
      </c>
      <c r="K4147" s="212">
        <v>39210</v>
      </c>
    </row>
    <row r="4148" spans="6:11">
      <c r="F4148" t="s">
        <v>24532</v>
      </c>
      <c r="G4148" t="s">
        <v>694</v>
      </c>
      <c r="H4148" t="s">
        <v>24533</v>
      </c>
      <c r="I4148" t="s">
        <v>21683</v>
      </c>
      <c r="J4148" t="s">
        <v>20522</v>
      </c>
      <c r="K4148" s="212">
        <v>39210</v>
      </c>
    </row>
    <row r="4149" spans="6:11">
      <c r="F4149" t="s">
        <v>24714</v>
      </c>
      <c r="G4149" t="s">
        <v>694</v>
      </c>
      <c r="H4149" t="s">
        <v>24715</v>
      </c>
      <c r="I4149" t="s">
        <v>20528</v>
      </c>
      <c r="J4149" t="s">
        <v>20522</v>
      </c>
      <c r="K4149" s="212">
        <v>39210</v>
      </c>
    </row>
    <row r="4150" spans="6:11">
      <c r="F4150" t="s">
        <v>24154</v>
      </c>
      <c r="G4150" t="s">
        <v>694</v>
      </c>
      <c r="H4150" t="s">
        <v>23190</v>
      </c>
      <c r="I4150" t="s">
        <v>23191</v>
      </c>
      <c r="J4150" t="s">
        <v>20522</v>
      </c>
      <c r="K4150" s="212">
        <v>39210</v>
      </c>
    </row>
    <row r="4151" spans="6:11">
      <c r="F4151" t="s">
        <v>23978</v>
      </c>
      <c r="G4151" t="s">
        <v>694</v>
      </c>
      <c r="H4151" t="s">
        <v>22109</v>
      </c>
      <c r="I4151" t="s">
        <v>20528</v>
      </c>
      <c r="J4151" t="s">
        <v>20522</v>
      </c>
      <c r="K4151" s="212">
        <v>39210</v>
      </c>
    </row>
    <row r="4152" spans="6:11">
      <c r="F4152" t="s">
        <v>23272</v>
      </c>
      <c r="G4152" t="s">
        <v>694</v>
      </c>
      <c r="H4152" t="s">
        <v>23273</v>
      </c>
      <c r="I4152" t="s">
        <v>21512</v>
      </c>
      <c r="J4152" t="s">
        <v>20522</v>
      </c>
      <c r="K4152" s="212">
        <v>39210</v>
      </c>
    </row>
    <row r="4153" spans="6:11">
      <c r="F4153" t="s">
        <v>24519</v>
      </c>
      <c r="G4153" t="s">
        <v>694</v>
      </c>
      <c r="H4153" t="s">
        <v>24520</v>
      </c>
      <c r="I4153" t="s">
        <v>22016</v>
      </c>
      <c r="J4153" t="s">
        <v>20522</v>
      </c>
      <c r="K4153" s="212">
        <v>39210</v>
      </c>
    </row>
    <row r="4154" spans="6:11">
      <c r="F4154" t="s">
        <v>21716</v>
      </c>
      <c r="G4154" t="s">
        <v>694</v>
      </c>
      <c r="H4154" t="s">
        <v>21717</v>
      </c>
      <c r="I4154" t="s">
        <v>20599</v>
      </c>
      <c r="J4154" t="s">
        <v>20522</v>
      </c>
      <c r="K4154" s="212">
        <v>39211</v>
      </c>
    </row>
    <row r="4155" spans="6:11">
      <c r="F4155" t="s">
        <v>24137</v>
      </c>
      <c r="G4155" t="s">
        <v>694</v>
      </c>
      <c r="H4155" t="s">
        <v>24138</v>
      </c>
      <c r="I4155" t="s">
        <v>20599</v>
      </c>
      <c r="J4155" t="s">
        <v>20522</v>
      </c>
      <c r="K4155" s="212">
        <v>39211</v>
      </c>
    </row>
    <row r="4156" spans="6:11">
      <c r="F4156" t="s">
        <v>24914</v>
      </c>
      <c r="G4156" t="s">
        <v>694</v>
      </c>
      <c r="H4156" t="s">
        <v>24751</v>
      </c>
      <c r="I4156" t="s">
        <v>21778</v>
      </c>
      <c r="J4156" t="s">
        <v>20519</v>
      </c>
      <c r="K4156" s="212">
        <v>39211</v>
      </c>
    </row>
    <row r="4157" spans="6:11">
      <c r="F4157" t="s">
        <v>24915</v>
      </c>
      <c r="G4157" t="s">
        <v>694</v>
      </c>
      <c r="H4157" t="s">
        <v>20794</v>
      </c>
      <c r="I4157" t="s">
        <v>20795</v>
      </c>
      <c r="J4157" t="s">
        <v>21283</v>
      </c>
      <c r="K4157" s="212">
        <v>39212</v>
      </c>
    </row>
    <row r="4158" spans="6:11">
      <c r="F4158" t="s">
        <v>24725</v>
      </c>
      <c r="G4158" t="s">
        <v>694</v>
      </c>
      <c r="H4158" t="s">
        <v>24242</v>
      </c>
      <c r="I4158" t="s">
        <v>24243</v>
      </c>
      <c r="J4158" t="s">
        <v>20522</v>
      </c>
      <c r="K4158" s="212">
        <v>39212</v>
      </c>
    </row>
    <row r="4159" spans="6:11">
      <c r="F4159" t="s">
        <v>24843</v>
      </c>
      <c r="G4159" t="s">
        <v>694</v>
      </c>
      <c r="H4159" t="s">
        <v>24844</v>
      </c>
      <c r="I4159" t="s">
        <v>20930</v>
      </c>
      <c r="J4159" t="s">
        <v>20522</v>
      </c>
      <c r="K4159" s="212">
        <v>39213</v>
      </c>
    </row>
    <row r="4160" spans="6:11">
      <c r="F4160" t="s">
        <v>24846</v>
      </c>
      <c r="G4160" t="s">
        <v>694</v>
      </c>
      <c r="H4160" t="s">
        <v>24847</v>
      </c>
      <c r="I4160" t="s">
        <v>20729</v>
      </c>
      <c r="J4160" t="s">
        <v>20522</v>
      </c>
      <c r="K4160" s="212">
        <v>39213</v>
      </c>
    </row>
    <row r="4161" spans="6:11">
      <c r="F4161" t="s">
        <v>24432</v>
      </c>
      <c r="G4161" t="s">
        <v>694</v>
      </c>
      <c r="H4161" t="s">
        <v>24433</v>
      </c>
      <c r="I4161" t="s">
        <v>22513</v>
      </c>
      <c r="J4161" t="s">
        <v>20522</v>
      </c>
      <c r="K4161" s="212">
        <v>39213</v>
      </c>
    </row>
    <row r="4162" spans="6:11">
      <c r="F4162" t="s">
        <v>24618</v>
      </c>
      <c r="G4162" t="s">
        <v>694</v>
      </c>
      <c r="H4162" t="s">
        <v>24619</v>
      </c>
      <c r="I4162" t="s">
        <v>20635</v>
      </c>
      <c r="J4162" t="s">
        <v>20522</v>
      </c>
      <c r="K4162" s="212">
        <v>39213</v>
      </c>
    </row>
    <row r="4163" spans="6:11">
      <c r="F4163" t="s">
        <v>24217</v>
      </c>
      <c r="G4163" t="s">
        <v>694</v>
      </c>
      <c r="H4163" t="s">
        <v>24218</v>
      </c>
      <c r="I4163" t="s">
        <v>21223</v>
      </c>
      <c r="J4163" t="s">
        <v>20515</v>
      </c>
      <c r="K4163" s="212">
        <v>39213</v>
      </c>
    </row>
    <row r="4164" spans="6:11">
      <c r="F4164" t="s">
        <v>24848</v>
      </c>
      <c r="G4164" t="s">
        <v>694</v>
      </c>
      <c r="H4164" t="s">
        <v>24849</v>
      </c>
      <c r="I4164" t="s">
        <v>21196</v>
      </c>
      <c r="J4164" t="s">
        <v>20522</v>
      </c>
      <c r="K4164" s="212">
        <v>39213</v>
      </c>
    </row>
    <row r="4165" spans="6:11">
      <c r="F4165" t="s">
        <v>24848</v>
      </c>
      <c r="G4165" t="s">
        <v>694</v>
      </c>
      <c r="H4165" t="s">
        <v>24849</v>
      </c>
      <c r="I4165" t="s">
        <v>21196</v>
      </c>
      <c r="J4165" t="s">
        <v>20522</v>
      </c>
      <c r="K4165" s="212">
        <v>39213</v>
      </c>
    </row>
    <row r="4166" spans="6:11">
      <c r="F4166" t="s">
        <v>23881</v>
      </c>
      <c r="G4166" t="s">
        <v>20512</v>
      </c>
      <c r="H4166" t="s">
        <v>23882</v>
      </c>
      <c r="I4166" t="s">
        <v>20635</v>
      </c>
      <c r="J4166" t="s">
        <v>20522</v>
      </c>
      <c r="K4166" s="212">
        <v>39213</v>
      </c>
    </row>
    <row r="4167" spans="6:11">
      <c r="F4167" t="s">
        <v>24274</v>
      </c>
      <c r="G4167" t="s">
        <v>20512</v>
      </c>
      <c r="H4167" t="s">
        <v>24275</v>
      </c>
      <c r="I4167" t="s">
        <v>20616</v>
      </c>
      <c r="J4167" t="s">
        <v>20515</v>
      </c>
      <c r="K4167" s="212">
        <v>39213</v>
      </c>
    </row>
    <row r="4168" spans="6:11">
      <c r="F4168" t="s">
        <v>24762</v>
      </c>
      <c r="G4168" t="s">
        <v>20512</v>
      </c>
      <c r="H4168" t="s">
        <v>24763</v>
      </c>
      <c r="I4168" t="s">
        <v>24764</v>
      </c>
      <c r="J4168" t="s">
        <v>20522</v>
      </c>
      <c r="K4168" s="212">
        <v>39216</v>
      </c>
    </row>
    <row r="4169" spans="6:11">
      <c r="F4169" t="s">
        <v>24642</v>
      </c>
      <c r="G4169" t="s">
        <v>694</v>
      </c>
      <c r="H4169" t="s">
        <v>24643</v>
      </c>
      <c r="I4169" t="s">
        <v>20729</v>
      </c>
      <c r="J4169" t="s">
        <v>20515</v>
      </c>
      <c r="K4169" s="212">
        <v>39217</v>
      </c>
    </row>
    <row r="4170" spans="6:11">
      <c r="F4170" t="s">
        <v>24916</v>
      </c>
      <c r="G4170" t="s">
        <v>694</v>
      </c>
      <c r="H4170" t="s">
        <v>24917</v>
      </c>
      <c r="I4170" t="s">
        <v>20528</v>
      </c>
      <c r="J4170" t="s">
        <v>20577</v>
      </c>
      <c r="K4170" s="212">
        <v>39217</v>
      </c>
    </row>
    <row r="4171" spans="6:11">
      <c r="F4171" t="s">
        <v>24918</v>
      </c>
      <c r="G4171" t="s">
        <v>694</v>
      </c>
      <c r="H4171" t="s">
        <v>23759</v>
      </c>
      <c r="I4171" t="s">
        <v>20950</v>
      </c>
      <c r="J4171" t="s">
        <v>21283</v>
      </c>
      <c r="K4171" s="212">
        <v>39217</v>
      </c>
    </row>
    <row r="4172" spans="6:11">
      <c r="F4172" t="s">
        <v>24546</v>
      </c>
      <c r="G4172" t="s">
        <v>694</v>
      </c>
      <c r="H4172" t="s">
        <v>24547</v>
      </c>
      <c r="I4172" t="s">
        <v>21215</v>
      </c>
      <c r="J4172" t="s">
        <v>20515</v>
      </c>
      <c r="K4172" s="212">
        <v>39217</v>
      </c>
    </row>
    <row r="4173" spans="6:11">
      <c r="F4173" t="s">
        <v>24919</v>
      </c>
      <c r="G4173" t="s">
        <v>20512</v>
      </c>
      <c r="H4173" t="s">
        <v>24920</v>
      </c>
      <c r="I4173" t="s">
        <v>20616</v>
      </c>
      <c r="J4173" t="s">
        <v>21283</v>
      </c>
      <c r="K4173" s="212">
        <v>39218</v>
      </c>
    </row>
    <row r="4174" spans="6:11">
      <c r="F4174" t="s">
        <v>24752</v>
      </c>
      <c r="G4174" t="s">
        <v>20512</v>
      </c>
      <c r="H4174" t="s">
        <v>21057</v>
      </c>
      <c r="I4174" t="s">
        <v>20569</v>
      </c>
      <c r="J4174" t="s">
        <v>20522</v>
      </c>
      <c r="K4174" s="212">
        <v>39218</v>
      </c>
    </row>
    <row r="4175" spans="6:11">
      <c r="F4175" t="s">
        <v>24921</v>
      </c>
      <c r="G4175" t="s">
        <v>694</v>
      </c>
      <c r="H4175" t="s">
        <v>24922</v>
      </c>
      <c r="I4175" t="s">
        <v>20635</v>
      </c>
      <c r="J4175" t="s">
        <v>20577</v>
      </c>
      <c r="K4175" s="212">
        <v>39219</v>
      </c>
    </row>
    <row r="4176" spans="6:11">
      <c r="F4176" t="s">
        <v>24923</v>
      </c>
      <c r="G4176" t="s">
        <v>694</v>
      </c>
      <c r="H4176" t="s">
        <v>24924</v>
      </c>
      <c r="I4176" t="s">
        <v>20635</v>
      </c>
      <c r="J4176" t="s">
        <v>20577</v>
      </c>
      <c r="K4176" s="212">
        <v>39219</v>
      </c>
    </row>
    <row r="4177" spans="6:11">
      <c r="F4177" t="s">
        <v>24925</v>
      </c>
      <c r="G4177" t="s">
        <v>694</v>
      </c>
      <c r="H4177" t="s">
        <v>24926</v>
      </c>
      <c r="I4177" t="s">
        <v>21840</v>
      </c>
      <c r="J4177" t="s">
        <v>21283</v>
      </c>
      <c r="K4177" s="212">
        <v>39219</v>
      </c>
    </row>
    <row r="4178" spans="6:11">
      <c r="F4178" t="s">
        <v>24927</v>
      </c>
      <c r="G4178" t="s">
        <v>694</v>
      </c>
      <c r="H4178" t="s">
        <v>24928</v>
      </c>
      <c r="I4178" t="s">
        <v>20968</v>
      </c>
      <c r="J4178" t="s">
        <v>20577</v>
      </c>
      <c r="K4178" s="212">
        <v>39219</v>
      </c>
    </row>
    <row r="4179" spans="6:11">
      <c r="F4179" t="s">
        <v>23468</v>
      </c>
      <c r="G4179" t="s">
        <v>694</v>
      </c>
      <c r="H4179" t="s">
        <v>23469</v>
      </c>
      <c r="I4179" t="s">
        <v>20560</v>
      </c>
      <c r="J4179" t="s">
        <v>20522</v>
      </c>
      <c r="K4179" s="212">
        <v>39219</v>
      </c>
    </row>
    <row r="4180" spans="6:11">
      <c r="F4180" t="s">
        <v>24263</v>
      </c>
      <c r="G4180" t="s">
        <v>694</v>
      </c>
      <c r="H4180" t="s">
        <v>24264</v>
      </c>
      <c r="I4180" t="s">
        <v>21790</v>
      </c>
      <c r="J4180" t="s">
        <v>20522</v>
      </c>
      <c r="K4180" s="212">
        <v>39219</v>
      </c>
    </row>
    <row r="4181" spans="6:11">
      <c r="F4181" t="s">
        <v>24668</v>
      </c>
      <c r="G4181" t="s">
        <v>20512</v>
      </c>
      <c r="H4181" t="s">
        <v>24669</v>
      </c>
      <c r="I4181" t="s">
        <v>20528</v>
      </c>
      <c r="J4181" t="s">
        <v>20577</v>
      </c>
      <c r="K4181" s="212">
        <v>39219</v>
      </c>
    </row>
    <row r="4182" spans="6:11">
      <c r="F4182" t="s">
        <v>23843</v>
      </c>
      <c r="G4182" t="s">
        <v>694</v>
      </c>
      <c r="H4182" t="s">
        <v>23844</v>
      </c>
      <c r="I4182" t="s">
        <v>20550</v>
      </c>
      <c r="J4182" t="s">
        <v>20522</v>
      </c>
      <c r="K4182" s="212">
        <v>39220</v>
      </c>
    </row>
    <row r="4183" spans="6:11">
      <c r="F4183" t="s">
        <v>24863</v>
      </c>
      <c r="G4183" t="s">
        <v>694</v>
      </c>
      <c r="H4183" t="s">
        <v>24864</v>
      </c>
      <c r="I4183" t="s">
        <v>20638</v>
      </c>
      <c r="J4183" t="s">
        <v>20522</v>
      </c>
      <c r="K4183" s="212">
        <v>39220</v>
      </c>
    </row>
    <row r="4184" spans="6:11">
      <c r="F4184" t="s">
        <v>24867</v>
      </c>
      <c r="G4184" t="s">
        <v>694</v>
      </c>
      <c r="H4184" t="s">
        <v>24868</v>
      </c>
      <c r="I4184" t="s">
        <v>20995</v>
      </c>
      <c r="J4184" t="s">
        <v>20522</v>
      </c>
      <c r="K4184" s="212">
        <v>39220</v>
      </c>
    </row>
    <row r="4185" spans="6:11">
      <c r="F4185" t="s">
        <v>23945</v>
      </c>
      <c r="G4185" t="s">
        <v>20512</v>
      </c>
      <c r="H4185" t="s">
        <v>23946</v>
      </c>
      <c r="I4185" t="s">
        <v>20674</v>
      </c>
      <c r="J4185" t="s">
        <v>20522</v>
      </c>
      <c r="K4185" s="212">
        <v>39220</v>
      </c>
    </row>
    <row r="4186" spans="6:11">
      <c r="F4186" t="s">
        <v>24929</v>
      </c>
      <c r="G4186" t="s">
        <v>694</v>
      </c>
      <c r="H4186" t="s">
        <v>24930</v>
      </c>
      <c r="I4186" t="s">
        <v>20635</v>
      </c>
      <c r="J4186" t="s">
        <v>20577</v>
      </c>
      <c r="K4186" s="212">
        <v>39223</v>
      </c>
    </row>
    <row r="4187" spans="6:11">
      <c r="F4187" t="s">
        <v>24931</v>
      </c>
      <c r="G4187" t="s">
        <v>694</v>
      </c>
      <c r="H4187" t="s">
        <v>24932</v>
      </c>
      <c r="I4187" t="s">
        <v>20518</v>
      </c>
      <c r="J4187" t="s">
        <v>20529</v>
      </c>
      <c r="K4187" s="212">
        <v>39223</v>
      </c>
    </row>
    <row r="4188" spans="6:11">
      <c r="F4188" t="s">
        <v>24933</v>
      </c>
      <c r="G4188" t="s">
        <v>694</v>
      </c>
      <c r="H4188" t="s">
        <v>24934</v>
      </c>
      <c r="I4188" t="s">
        <v>24935</v>
      </c>
      <c r="J4188" t="s">
        <v>20577</v>
      </c>
      <c r="K4188" s="212">
        <v>39223</v>
      </c>
    </row>
    <row r="4189" spans="6:11">
      <c r="F4189" t="s">
        <v>24743</v>
      </c>
      <c r="G4189" t="s">
        <v>20512</v>
      </c>
      <c r="H4189" t="s">
        <v>24744</v>
      </c>
      <c r="I4189" t="s">
        <v>21665</v>
      </c>
      <c r="J4189" t="s">
        <v>20577</v>
      </c>
      <c r="K4189" s="212">
        <v>39223</v>
      </c>
    </row>
    <row r="4190" spans="6:11">
      <c r="F4190" t="s">
        <v>24936</v>
      </c>
      <c r="G4190" t="s">
        <v>694</v>
      </c>
      <c r="H4190" t="s">
        <v>24937</v>
      </c>
      <c r="I4190" t="s">
        <v>20644</v>
      </c>
      <c r="J4190" t="s">
        <v>20577</v>
      </c>
      <c r="K4190" s="212">
        <v>39224</v>
      </c>
    </row>
    <row r="4191" spans="6:11">
      <c r="F4191" t="s">
        <v>24668</v>
      </c>
      <c r="G4191" t="s">
        <v>20512</v>
      </c>
      <c r="H4191" t="s">
        <v>24669</v>
      </c>
      <c r="I4191" t="s">
        <v>20528</v>
      </c>
      <c r="J4191" t="s">
        <v>20522</v>
      </c>
      <c r="K4191" s="212">
        <v>39225</v>
      </c>
    </row>
    <row r="4192" spans="6:11">
      <c r="F4192" t="s">
        <v>24677</v>
      </c>
      <c r="G4192" t="s">
        <v>694</v>
      </c>
      <c r="H4192" t="s">
        <v>24678</v>
      </c>
      <c r="I4192" t="s">
        <v>24679</v>
      </c>
      <c r="J4192" t="s">
        <v>20515</v>
      </c>
      <c r="K4192" s="212">
        <v>39226</v>
      </c>
    </row>
    <row r="4193" spans="6:11">
      <c r="F4193" t="s">
        <v>24872</v>
      </c>
      <c r="G4193" t="s">
        <v>694</v>
      </c>
      <c r="H4193" t="s">
        <v>24873</v>
      </c>
      <c r="I4193" t="s">
        <v>24874</v>
      </c>
      <c r="J4193" t="s">
        <v>20522</v>
      </c>
      <c r="K4193" s="212">
        <v>39227</v>
      </c>
    </row>
    <row r="4194" spans="6:11">
      <c r="F4194" t="s">
        <v>23804</v>
      </c>
      <c r="G4194" t="s">
        <v>694</v>
      </c>
      <c r="H4194" t="s">
        <v>23805</v>
      </c>
      <c r="I4194" t="s">
        <v>20638</v>
      </c>
      <c r="J4194" t="s">
        <v>20522</v>
      </c>
      <c r="K4194" s="212">
        <v>39227</v>
      </c>
    </row>
    <row r="4195" spans="6:11">
      <c r="F4195" t="s">
        <v>24938</v>
      </c>
      <c r="G4195" t="s">
        <v>694</v>
      </c>
      <c r="H4195" t="s">
        <v>24939</v>
      </c>
      <c r="I4195" t="s">
        <v>20528</v>
      </c>
      <c r="J4195" t="s">
        <v>22858</v>
      </c>
      <c r="K4195" s="212">
        <v>39227</v>
      </c>
    </row>
    <row r="4196" spans="6:11">
      <c r="F4196" t="s">
        <v>24940</v>
      </c>
      <c r="G4196" t="s">
        <v>694</v>
      </c>
      <c r="H4196" t="s">
        <v>24941</v>
      </c>
      <c r="I4196" t="s">
        <v>24942</v>
      </c>
      <c r="J4196" t="s">
        <v>22858</v>
      </c>
      <c r="K4196" s="212">
        <v>39227</v>
      </c>
    </row>
    <row r="4197" spans="6:11">
      <c r="F4197" t="s">
        <v>24943</v>
      </c>
      <c r="G4197" t="s">
        <v>694</v>
      </c>
      <c r="H4197" t="s">
        <v>24944</v>
      </c>
      <c r="I4197" t="s">
        <v>20607</v>
      </c>
      <c r="J4197" t="s">
        <v>20577</v>
      </c>
      <c r="K4197" s="212">
        <v>39229</v>
      </c>
    </row>
    <row r="4198" spans="6:11">
      <c r="F4198" t="s">
        <v>24945</v>
      </c>
      <c r="G4198" t="s">
        <v>694</v>
      </c>
      <c r="H4198" t="s">
        <v>24946</v>
      </c>
      <c r="I4198" t="s">
        <v>21263</v>
      </c>
      <c r="J4198" t="s">
        <v>20577</v>
      </c>
      <c r="K4198" s="212">
        <v>39232</v>
      </c>
    </row>
    <row r="4199" spans="6:11">
      <c r="F4199" t="s">
        <v>24947</v>
      </c>
      <c r="G4199" t="s">
        <v>694</v>
      </c>
      <c r="H4199" t="s">
        <v>24948</v>
      </c>
      <c r="I4199" t="s">
        <v>24949</v>
      </c>
      <c r="J4199" t="s">
        <v>20519</v>
      </c>
      <c r="K4199" s="212">
        <v>39232</v>
      </c>
    </row>
    <row r="4200" spans="6:11">
      <c r="F4200" t="s">
        <v>24344</v>
      </c>
      <c r="G4200" t="s">
        <v>694</v>
      </c>
      <c r="H4200" t="s">
        <v>24345</v>
      </c>
      <c r="I4200" t="s">
        <v>20906</v>
      </c>
      <c r="J4200" t="s">
        <v>20515</v>
      </c>
      <c r="K4200" s="212">
        <v>39232</v>
      </c>
    </row>
    <row r="4201" spans="6:11">
      <c r="F4201" t="s">
        <v>24950</v>
      </c>
      <c r="G4201" t="s">
        <v>694</v>
      </c>
      <c r="H4201" t="s">
        <v>24951</v>
      </c>
      <c r="I4201" t="s">
        <v>24952</v>
      </c>
      <c r="J4201" t="s">
        <v>20529</v>
      </c>
      <c r="K4201" s="212">
        <v>39232</v>
      </c>
    </row>
    <row r="4202" spans="6:11">
      <c r="F4202" t="s">
        <v>24953</v>
      </c>
      <c r="G4202" t="s">
        <v>694</v>
      </c>
      <c r="H4202" t="s">
        <v>24954</v>
      </c>
      <c r="I4202" t="s">
        <v>22149</v>
      </c>
      <c r="J4202" t="s">
        <v>20577</v>
      </c>
      <c r="K4202" s="212">
        <v>39232</v>
      </c>
    </row>
    <row r="4203" spans="6:11">
      <c r="F4203" t="s">
        <v>24757</v>
      </c>
      <c r="G4203" t="s">
        <v>694</v>
      </c>
      <c r="H4203" t="s">
        <v>24758</v>
      </c>
      <c r="I4203" t="s">
        <v>20569</v>
      </c>
      <c r="J4203" t="s">
        <v>20515</v>
      </c>
      <c r="K4203" s="212">
        <v>39232</v>
      </c>
    </row>
    <row r="4204" spans="6:11">
      <c r="F4204" t="s">
        <v>24955</v>
      </c>
      <c r="G4204" t="s">
        <v>694</v>
      </c>
      <c r="H4204" t="s">
        <v>24956</v>
      </c>
      <c r="I4204" t="s">
        <v>24957</v>
      </c>
      <c r="J4204" t="s">
        <v>20519</v>
      </c>
      <c r="K4204" s="212">
        <v>39232</v>
      </c>
    </row>
    <row r="4205" spans="6:11">
      <c r="F4205" t="s">
        <v>24958</v>
      </c>
      <c r="G4205" t="s">
        <v>20512</v>
      </c>
      <c r="H4205" t="s">
        <v>22491</v>
      </c>
      <c r="I4205" t="s">
        <v>20528</v>
      </c>
      <c r="J4205" t="s">
        <v>20577</v>
      </c>
      <c r="K4205" s="212">
        <v>39232</v>
      </c>
    </row>
    <row r="4206" spans="6:11">
      <c r="F4206" t="s">
        <v>24274</v>
      </c>
      <c r="G4206" t="s">
        <v>20512</v>
      </c>
      <c r="H4206" t="s">
        <v>24275</v>
      </c>
      <c r="I4206" t="s">
        <v>20616</v>
      </c>
      <c r="J4206" t="s">
        <v>20522</v>
      </c>
      <c r="K4206" s="212">
        <v>39232</v>
      </c>
    </row>
    <row r="4207" spans="6:11">
      <c r="F4207" t="s">
        <v>24959</v>
      </c>
      <c r="G4207" t="s">
        <v>20512</v>
      </c>
      <c r="H4207" t="s">
        <v>24960</v>
      </c>
      <c r="I4207" t="s">
        <v>21196</v>
      </c>
      <c r="J4207" t="s">
        <v>20577</v>
      </c>
      <c r="K4207" s="212">
        <v>39232</v>
      </c>
    </row>
    <row r="4208" spans="6:11">
      <c r="F4208" t="s">
        <v>24961</v>
      </c>
      <c r="G4208" t="s">
        <v>20512</v>
      </c>
      <c r="H4208" t="s">
        <v>24962</v>
      </c>
      <c r="I4208" t="s">
        <v>20677</v>
      </c>
      <c r="J4208" t="s">
        <v>20529</v>
      </c>
      <c r="K4208" s="212">
        <v>39232</v>
      </c>
    </row>
    <row r="4209" spans="6:11">
      <c r="F4209" t="s">
        <v>24084</v>
      </c>
      <c r="G4209" t="s">
        <v>694</v>
      </c>
      <c r="H4209" t="s">
        <v>24085</v>
      </c>
      <c r="I4209" t="s">
        <v>20635</v>
      </c>
      <c r="J4209" t="s">
        <v>20522</v>
      </c>
      <c r="K4209" s="212">
        <v>39233</v>
      </c>
    </row>
    <row r="4210" spans="6:11">
      <c r="F4210" t="s">
        <v>24963</v>
      </c>
      <c r="G4210" t="s">
        <v>694</v>
      </c>
      <c r="H4210" t="s">
        <v>21574</v>
      </c>
      <c r="I4210" t="s">
        <v>20616</v>
      </c>
      <c r="J4210" t="s">
        <v>21283</v>
      </c>
      <c r="K4210" s="212">
        <v>39233</v>
      </c>
    </row>
    <row r="4211" spans="6:11">
      <c r="F4211" t="s">
        <v>24129</v>
      </c>
      <c r="G4211" t="s">
        <v>694</v>
      </c>
      <c r="H4211" t="s">
        <v>24130</v>
      </c>
      <c r="I4211" t="s">
        <v>21196</v>
      </c>
      <c r="J4211" t="s">
        <v>20577</v>
      </c>
      <c r="K4211" s="212">
        <v>39234</v>
      </c>
    </row>
    <row r="4212" spans="6:11">
      <c r="F4212" t="s">
        <v>24791</v>
      </c>
      <c r="G4212" t="s">
        <v>694</v>
      </c>
      <c r="H4212" t="s">
        <v>24792</v>
      </c>
      <c r="I4212" t="s">
        <v>24793</v>
      </c>
      <c r="J4212" t="s">
        <v>20522</v>
      </c>
      <c r="K4212" s="212">
        <v>39234</v>
      </c>
    </row>
    <row r="4213" spans="6:11">
      <c r="F4213" t="s">
        <v>24964</v>
      </c>
      <c r="G4213" t="s">
        <v>694</v>
      </c>
      <c r="H4213" t="s">
        <v>24965</v>
      </c>
      <c r="I4213" t="s">
        <v>20514</v>
      </c>
      <c r="J4213" t="s">
        <v>21283</v>
      </c>
      <c r="K4213" s="212">
        <v>39234</v>
      </c>
    </row>
    <row r="4214" spans="6:11">
      <c r="F4214" t="s">
        <v>24966</v>
      </c>
      <c r="G4214" t="s">
        <v>694</v>
      </c>
      <c r="H4214" t="s">
        <v>24967</v>
      </c>
      <c r="I4214" t="s">
        <v>20859</v>
      </c>
      <c r="J4214" t="s">
        <v>20519</v>
      </c>
      <c r="K4214" s="212">
        <v>39234</v>
      </c>
    </row>
    <row r="4215" spans="6:11">
      <c r="F4215" t="s">
        <v>24738</v>
      </c>
      <c r="G4215" t="s">
        <v>694</v>
      </c>
      <c r="H4215" t="s">
        <v>24739</v>
      </c>
      <c r="I4215" t="s">
        <v>24740</v>
      </c>
      <c r="J4215" t="s">
        <v>20522</v>
      </c>
      <c r="K4215" s="212">
        <v>39234</v>
      </c>
    </row>
    <row r="4216" spans="6:11">
      <c r="F4216" t="s">
        <v>24968</v>
      </c>
      <c r="G4216" t="s">
        <v>694</v>
      </c>
      <c r="H4216" t="s">
        <v>24969</v>
      </c>
      <c r="I4216" t="s">
        <v>20635</v>
      </c>
      <c r="J4216" t="s">
        <v>20519</v>
      </c>
      <c r="K4216" s="212">
        <v>39234</v>
      </c>
    </row>
    <row r="4217" spans="6:11">
      <c r="F4217" t="s">
        <v>23320</v>
      </c>
      <c r="G4217" t="s">
        <v>694</v>
      </c>
      <c r="H4217" t="s">
        <v>23321</v>
      </c>
      <c r="I4217" t="s">
        <v>20528</v>
      </c>
      <c r="J4217" t="s">
        <v>20522</v>
      </c>
      <c r="K4217" s="212">
        <v>39234</v>
      </c>
    </row>
    <row r="4218" spans="6:11">
      <c r="F4218" t="s">
        <v>24918</v>
      </c>
      <c r="G4218" t="s">
        <v>694</v>
      </c>
      <c r="H4218" t="s">
        <v>23759</v>
      </c>
      <c r="I4218" t="s">
        <v>20950</v>
      </c>
      <c r="J4218" t="s">
        <v>20522</v>
      </c>
      <c r="K4218" s="212">
        <v>39234</v>
      </c>
    </row>
    <row r="4219" spans="6:11">
      <c r="F4219" t="s">
        <v>24970</v>
      </c>
      <c r="G4219" t="s">
        <v>694</v>
      </c>
      <c r="H4219" t="s">
        <v>24971</v>
      </c>
      <c r="I4219" t="s">
        <v>20528</v>
      </c>
      <c r="J4219" t="s">
        <v>22858</v>
      </c>
      <c r="K4219" s="212">
        <v>39234</v>
      </c>
    </row>
    <row r="4220" spans="6:11">
      <c r="F4220" t="s">
        <v>23760</v>
      </c>
      <c r="G4220" t="s">
        <v>694</v>
      </c>
      <c r="H4220" t="s">
        <v>23761</v>
      </c>
      <c r="I4220" t="s">
        <v>20563</v>
      </c>
      <c r="J4220" t="s">
        <v>20522</v>
      </c>
      <c r="K4220" s="212">
        <v>39234</v>
      </c>
    </row>
    <row r="4221" spans="6:11">
      <c r="F4221" t="s">
        <v>24972</v>
      </c>
      <c r="G4221" t="s">
        <v>694</v>
      </c>
      <c r="H4221" t="s">
        <v>24973</v>
      </c>
      <c r="I4221" t="s">
        <v>23517</v>
      </c>
      <c r="J4221" t="s">
        <v>22858</v>
      </c>
      <c r="K4221" s="212">
        <v>39234</v>
      </c>
    </row>
    <row r="4222" spans="6:11">
      <c r="F4222" t="s">
        <v>24826</v>
      </c>
      <c r="G4222" t="s">
        <v>20512</v>
      </c>
      <c r="H4222" t="s">
        <v>20575</v>
      </c>
      <c r="I4222" t="s">
        <v>20576</v>
      </c>
      <c r="J4222" t="s">
        <v>20522</v>
      </c>
      <c r="K4222" s="212">
        <v>39234</v>
      </c>
    </row>
    <row r="4223" spans="6:11">
      <c r="F4223" t="s">
        <v>23455</v>
      </c>
      <c r="G4223" t="s">
        <v>20512</v>
      </c>
      <c r="H4223" t="s">
        <v>23456</v>
      </c>
      <c r="I4223" t="s">
        <v>20653</v>
      </c>
      <c r="J4223" t="s">
        <v>20522</v>
      </c>
      <c r="K4223" s="212">
        <v>39237</v>
      </c>
    </row>
    <row r="4224" spans="6:11">
      <c r="F4224" t="s">
        <v>24043</v>
      </c>
      <c r="G4224" t="s">
        <v>694</v>
      </c>
      <c r="H4224" t="s">
        <v>24044</v>
      </c>
      <c r="I4224" t="s">
        <v>20771</v>
      </c>
      <c r="J4224" t="s">
        <v>20522</v>
      </c>
      <c r="K4224" s="212">
        <v>39238</v>
      </c>
    </row>
    <row r="4225" spans="6:11">
      <c r="F4225" t="s">
        <v>22414</v>
      </c>
      <c r="G4225" t="s">
        <v>694</v>
      </c>
      <c r="H4225" t="s">
        <v>22415</v>
      </c>
      <c r="I4225" t="s">
        <v>22416</v>
      </c>
      <c r="J4225" t="s">
        <v>20522</v>
      </c>
      <c r="K4225" s="212">
        <v>39238</v>
      </c>
    </row>
    <row r="4226" spans="6:11">
      <c r="F4226" t="s">
        <v>24974</v>
      </c>
      <c r="G4226" t="s">
        <v>20512</v>
      </c>
      <c r="H4226" t="s">
        <v>24975</v>
      </c>
      <c r="I4226" t="s">
        <v>21297</v>
      </c>
      <c r="J4226" t="s">
        <v>20519</v>
      </c>
      <c r="K4226" s="212">
        <v>39238</v>
      </c>
    </row>
    <row r="4227" spans="6:11">
      <c r="F4227" t="s">
        <v>24460</v>
      </c>
      <c r="G4227" t="s">
        <v>694</v>
      </c>
      <c r="H4227" t="s">
        <v>24461</v>
      </c>
      <c r="I4227" t="s">
        <v>20635</v>
      </c>
      <c r="J4227" t="s">
        <v>20515</v>
      </c>
      <c r="K4227" s="212">
        <v>39239</v>
      </c>
    </row>
    <row r="4228" spans="6:11">
      <c r="F4228" t="s">
        <v>24546</v>
      </c>
      <c r="G4228" t="s">
        <v>694</v>
      </c>
      <c r="H4228" t="s">
        <v>24547</v>
      </c>
      <c r="I4228" t="s">
        <v>21215</v>
      </c>
      <c r="J4228" t="s">
        <v>20522</v>
      </c>
      <c r="K4228" s="212">
        <v>39239</v>
      </c>
    </row>
    <row r="4229" spans="6:11">
      <c r="F4229" t="s">
        <v>24352</v>
      </c>
      <c r="G4229" t="s">
        <v>694</v>
      </c>
      <c r="H4229" t="s">
        <v>24353</v>
      </c>
      <c r="I4229" t="s">
        <v>21196</v>
      </c>
      <c r="J4229" t="s">
        <v>20522</v>
      </c>
      <c r="K4229" s="212">
        <v>39240</v>
      </c>
    </row>
    <row r="4230" spans="6:11">
      <c r="F4230" t="s">
        <v>24724</v>
      </c>
      <c r="G4230" t="s">
        <v>694</v>
      </c>
      <c r="H4230" t="s">
        <v>23793</v>
      </c>
      <c r="I4230" t="s">
        <v>20688</v>
      </c>
      <c r="J4230" t="s">
        <v>20515</v>
      </c>
      <c r="K4230" s="212">
        <v>39240</v>
      </c>
    </row>
    <row r="4231" spans="6:11">
      <c r="F4231" t="s">
        <v>24704</v>
      </c>
      <c r="G4231" t="s">
        <v>694</v>
      </c>
      <c r="H4231" t="s">
        <v>24705</v>
      </c>
      <c r="I4231" t="s">
        <v>20616</v>
      </c>
      <c r="J4231" t="s">
        <v>20522</v>
      </c>
      <c r="K4231" s="212">
        <v>39240</v>
      </c>
    </row>
    <row r="4232" spans="6:11">
      <c r="F4232" t="s">
        <v>24976</v>
      </c>
      <c r="G4232" t="s">
        <v>694</v>
      </c>
      <c r="H4232" t="s">
        <v>23818</v>
      </c>
      <c r="I4232" t="s">
        <v>20616</v>
      </c>
      <c r="J4232" t="s">
        <v>20519</v>
      </c>
      <c r="K4232" s="212">
        <v>39240</v>
      </c>
    </row>
    <row r="4233" spans="6:11">
      <c r="F4233" t="s">
        <v>24977</v>
      </c>
      <c r="G4233" t="s">
        <v>694</v>
      </c>
      <c r="H4233" t="s">
        <v>24978</v>
      </c>
      <c r="I4233" t="s">
        <v>20971</v>
      </c>
      <c r="J4233" t="s">
        <v>20519</v>
      </c>
      <c r="K4233" s="212">
        <v>39240</v>
      </c>
    </row>
    <row r="4234" spans="6:11">
      <c r="F4234" t="s">
        <v>24938</v>
      </c>
      <c r="G4234" t="s">
        <v>694</v>
      </c>
      <c r="H4234" t="s">
        <v>24939</v>
      </c>
      <c r="I4234" t="s">
        <v>20528</v>
      </c>
      <c r="J4234" t="s">
        <v>22858</v>
      </c>
      <c r="K4234" s="212">
        <v>39241</v>
      </c>
    </row>
    <row r="4235" spans="6:11">
      <c r="F4235" t="s">
        <v>24979</v>
      </c>
      <c r="G4235" t="s">
        <v>694</v>
      </c>
      <c r="H4235" t="s">
        <v>24980</v>
      </c>
      <c r="I4235" t="s">
        <v>24981</v>
      </c>
      <c r="J4235" t="s">
        <v>20577</v>
      </c>
      <c r="K4235" s="212">
        <v>39244</v>
      </c>
    </row>
    <row r="4236" spans="6:11">
      <c r="F4236" t="s">
        <v>24982</v>
      </c>
      <c r="G4236" t="s">
        <v>694</v>
      </c>
      <c r="H4236" t="s">
        <v>24983</v>
      </c>
      <c r="I4236" t="s">
        <v>24984</v>
      </c>
      <c r="J4236" t="s">
        <v>20577</v>
      </c>
      <c r="K4236" s="212">
        <v>39244</v>
      </c>
    </row>
    <row r="4237" spans="6:11">
      <c r="F4237" t="s">
        <v>24985</v>
      </c>
      <c r="G4237" t="s">
        <v>694</v>
      </c>
      <c r="H4237" t="s">
        <v>24986</v>
      </c>
      <c r="I4237" t="s">
        <v>24142</v>
      </c>
      <c r="J4237" t="s">
        <v>20577</v>
      </c>
      <c r="K4237" s="212">
        <v>39244</v>
      </c>
    </row>
    <row r="4238" spans="6:11">
      <c r="F4238" t="s">
        <v>24987</v>
      </c>
      <c r="G4238" t="s">
        <v>242</v>
      </c>
      <c r="H4238" t="s">
        <v>24988</v>
      </c>
      <c r="I4238" t="s">
        <v>20635</v>
      </c>
      <c r="J4238" t="s">
        <v>20577</v>
      </c>
      <c r="K4238" s="212">
        <v>39244</v>
      </c>
    </row>
    <row r="4239" spans="6:11">
      <c r="F4239" t="s">
        <v>24989</v>
      </c>
      <c r="G4239" t="s">
        <v>20512</v>
      </c>
      <c r="H4239" t="s">
        <v>24990</v>
      </c>
      <c r="I4239" t="s">
        <v>24991</v>
      </c>
      <c r="J4239" t="s">
        <v>20577</v>
      </c>
      <c r="K4239" s="212">
        <v>39244</v>
      </c>
    </row>
    <row r="4240" spans="6:11">
      <c r="F4240" t="s">
        <v>24992</v>
      </c>
      <c r="G4240" t="s">
        <v>20512</v>
      </c>
      <c r="H4240" t="s">
        <v>21178</v>
      </c>
      <c r="I4240" t="s">
        <v>20563</v>
      </c>
      <c r="J4240" t="s">
        <v>20577</v>
      </c>
      <c r="K4240" s="212">
        <v>39244</v>
      </c>
    </row>
    <row r="4241" spans="6:11">
      <c r="F4241" t="s">
        <v>24993</v>
      </c>
      <c r="G4241" t="s">
        <v>694</v>
      </c>
      <c r="H4241" t="s">
        <v>24994</v>
      </c>
      <c r="I4241" t="s">
        <v>21680</v>
      </c>
      <c r="J4241" t="s">
        <v>20577</v>
      </c>
      <c r="K4241" s="212">
        <v>39247</v>
      </c>
    </row>
    <row r="4242" spans="6:11">
      <c r="F4242" t="s">
        <v>24966</v>
      </c>
      <c r="G4242" t="s">
        <v>694</v>
      </c>
      <c r="H4242" t="s">
        <v>24967</v>
      </c>
      <c r="I4242" t="s">
        <v>20859</v>
      </c>
      <c r="J4242" t="s">
        <v>20519</v>
      </c>
      <c r="K4242" s="212">
        <v>39247</v>
      </c>
    </row>
    <row r="4243" spans="6:11">
      <c r="F4243" t="s">
        <v>24995</v>
      </c>
      <c r="G4243" t="s">
        <v>694</v>
      </c>
      <c r="H4243" t="s">
        <v>24996</v>
      </c>
      <c r="I4243" t="s">
        <v>21327</v>
      </c>
      <c r="J4243" t="s">
        <v>20577</v>
      </c>
      <c r="K4243" s="212">
        <v>39247</v>
      </c>
    </row>
    <row r="4244" spans="6:11">
      <c r="F4244" t="s">
        <v>24997</v>
      </c>
      <c r="G4244" t="s">
        <v>20512</v>
      </c>
      <c r="H4244" t="s">
        <v>24998</v>
      </c>
      <c r="I4244" t="s">
        <v>24605</v>
      </c>
      <c r="J4244" t="s">
        <v>20577</v>
      </c>
      <c r="K4244" s="212">
        <v>39247</v>
      </c>
    </row>
    <row r="4245" spans="6:11">
      <c r="F4245" t="s">
        <v>24999</v>
      </c>
      <c r="G4245" t="s">
        <v>20512</v>
      </c>
      <c r="H4245" t="s">
        <v>1987</v>
      </c>
      <c r="I4245" t="s">
        <v>25000</v>
      </c>
      <c r="J4245" t="s">
        <v>20577</v>
      </c>
      <c r="K4245" s="212">
        <v>39247</v>
      </c>
    </row>
    <row r="4246" spans="6:11">
      <c r="F4246" t="s">
        <v>24434</v>
      </c>
      <c r="G4246" t="s">
        <v>694</v>
      </c>
      <c r="H4246" t="s">
        <v>24435</v>
      </c>
      <c r="I4246" t="s">
        <v>24436</v>
      </c>
      <c r="J4246" t="s">
        <v>20522</v>
      </c>
      <c r="K4246" s="212">
        <v>39248</v>
      </c>
    </row>
    <row r="4247" spans="6:11">
      <c r="F4247" t="s">
        <v>24623</v>
      </c>
      <c r="G4247" t="s">
        <v>694</v>
      </c>
      <c r="H4247" t="s">
        <v>24624</v>
      </c>
      <c r="I4247" t="s">
        <v>21297</v>
      </c>
      <c r="J4247" t="s">
        <v>20522</v>
      </c>
      <c r="K4247" s="212">
        <v>39248</v>
      </c>
    </row>
    <row r="4248" spans="6:11">
      <c r="F4248" t="s">
        <v>24914</v>
      </c>
      <c r="G4248" t="s">
        <v>694</v>
      </c>
      <c r="H4248" t="s">
        <v>24751</v>
      </c>
      <c r="I4248" t="s">
        <v>21778</v>
      </c>
      <c r="J4248" t="s">
        <v>20522</v>
      </c>
      <c r="K4248" s="212">
        <v>39248</v>
      </c>
    </row>
    <row r="4249" spans="6:11">
      <c r="F4249" t="s">
        <v>24910</v>
      </c>
      <c r="G4249" t="s">
        <v>20512</v>
      </c>
      <c r="H4249" t="s">
        <v>24911</v>
      </c>
      <c r="I4249" t="s">
        <v>20635</v>
      </c>
      <c r="J4249" t="s">
        <v>20522</v>
      </c>
      <c r="K4249" s="212">
        <v>39248</v>
      </c>
    </row>
    <row r="4250" spans="6:11">
      <c r="F4250" t="s">
        <v>24656</v>
      </c>
      <c r="G4250" t="s">
        <v>694</v>
      </c>
      <c r="H4250" t="s">
        <v>24657</v>
      </c>
      <c r="I4250" t="s">
        <v>20616</v>
      </c>
      <c r="J4250" t="s">
        <v>20515</v>
      </c>
      <c r="K4250" s="212">
        <v>39252</v>
      </c>
    </row>
    <row r="4251" spans="6:11">
      <c r="F4251" t="s">
        <v>24732</v>
      </c>
      <c r="G4251" t="s">
        <v>694</v>
      </c>
      <c r="H4251" t="s">
        <v>24733</v>
      </c>
      <c r="I4251" t="s">
        <v>24734</v>
      </c>
      <c r="J4251" t="s">
        <v>20515</v>
      </c>
      <c r="K4251" s="212">
        <v>39252</v>
      </c>
    </row>
    <row r="4252" spans="6:11">
      <c r="F4252" t="s">
        <v>24346</v>
      </c>
      <c r="G4252" t="s">
        <v>694</v>
      </c>
      <c r="H4252" t="s">
        <v>24347</v>
      </c>
      <c r="I4252" t="s">
        <v>20546</v>
      </c>
      <c r="J4252" t="s">
        <v>20515</v>
      </c>
      <c r="K4252" s="212">
        <v>39253</v>
      </c>
    </row>
    <row r="4253" spans="6:11">
      <c r="F4253" t="s">
        <v>24765</v>
      </c>
      <c r="G4253" t="s">
        <v>20512</v>
      </c>
      <c r="H4253" t="s">
        <v>21093</v>
      </c>
      <c r="I4253" t="s">
        <v>21094</v>
      </c>
      <c r="J4253" t="s">
        <v>20515</v>
      </c>
      <c r="K4253" s="212">
        <v>39253</v>
      </c>
    </row>
    <row r="4254" spans="6:11">
      <c r="F4254" t="s">
        <v>24549</v>
      </c>
      <c r="G4254" t="s">
        <v>20512</v>
      </c>
      <c r="H4254" t="s">
        <v>24550</v>
      </c>
      <c r="I4254" t="s">
        <v>24551</v>
      </c>
      <c r="J4254" t="s">
        <v>20577</v>
      </c>
      <c r="K4254" s="212">
        <v>39255</v>
      </c>
    </row>
    <row r="4255" spans="6:11">
      <c r="F4255" t="s">
        <v>25001</v>
      </c>
      <c r="G4255" t="s">
        <v>694</v>
      </c>
      <c r="H4255" t="s">
        <v>25002</v>
      </c>
      <c r="I4255" t="s">
        <v>20635</v>
      </c>
      <c r="J4255" t="s">
        <v>20577</v>
      </c>
      <c r="K4255" s="212">
        <v>39258</v>
      </c>
    </row>
    <row r="4256" spans="6:11">
      <c r="F4256" t="s">
        <v>25003</v>
      </c>
      <c r="G4256" t="s">
        <v>694</v>
      </c>
      <c r="H4256" t="s">
        <v>25004</v>
      </c>
      <c r="I4256" t="s">
        <v>21437</v>
      </c>
      <c r="J4256" t="s">
        <v>20577</v>
      </c>
      <c r="K4256" s="212">
        <v>39258</v>
      </c>
    </row>
    <row r="4257" spans="6:11">
      <c r="F4257" t="s">
        <v>25005</v>
      </c>
      <c r="G4257" t="s">
        <v>20512</v>
      </c>
      <c r="H4257" t="s">
        <v>25006</v>
      </c>
      <c r="I4257" t="s">
        <v>20674</v>
      </c>
      <c r="J4257" t="s">
        <v>20577</v>
      </c>
      <c r="K4257" s="212">
        <v>39258</v>
      </c>
    </row>
    <row r="4258" spans="6:11">
      <c r="F4258" t="s">
        <v>25007</v>
      </c>
      <c r="G4258" t="s">
        <v>694</v>
      </c>
      <c r="H4258" t="s">
        <v>25008</v>
      </c>
      <c r="I4258" t="s">
        <v>20569</v>
      </c>
      <c r="J4258" t="s">
        <v>20577</v>
      </c>
      <c r="K4258" s="212">
        <v>39259</v>
      </c>
    </row>
    <row r="4259" spans="6:11">
      <c r="F4259" t="s">
        <v>24469</v>
      </c>
      <c r="G4259" t="s">
        <v>694</v>
      </c>
      <c r="H4259" t="s">
        <v>24470</v>
      </c>
      <c r="I4259" t="s">
        <v>24471</v>
      </c>
      <c r="J4259" t="s">
        <v>20522</v>
      </c>
      <c r="K4259" s="212">
        <v>39259</v>
      </c>
    </row>
    <row r="4260" spans="6:11">
      <c r="F4260" t="s">
        <v>25009</v>
      </c>
      <c r="G4260" t="s">
        <v>694</v>
      </c>
      <c r="H4260" t="s">
        <v>25010</v>
      </c>
      <c r="I4260" t="s">
        <v>20677</v>
      </c>
      <c r="J4260" t="s">
        <v>20577</v>
      </c>
      <c r="K4260" s="212">
        <v>39259</v>
      </c>
    </row>
    <row r="4261" spans="6:11">
      <c r="F4261" t="s">
        <v>25011</v>
      </c>
      <c r="G4261" t="s">
        <v>694</v>
      </c>
      <c r="H4261" t="s">
        <v>25012</v>
      </c>
      <c r="I4261" t="s">
        <v>20746</v>
      </c>
      <c r="J4261" t="s">
        <v>22858</v>
      </c>
      <c r="K4261" s="212">
        <v>39259</v>
      </c>
    </row>
    <row r="4262" spans="6:11">
      <c r="F4262" t="s">
        <v>25013</v>
      </c>
      <c r="G4262" t="s">
        <v>694</v>
      </c>
      <c r="H4262" t="s">
        <v>25014</v>
      </c>
      <c r="I4262" t="s">
        <v>20528</v>
      </c>
      <c r="J4262" t="s">
        <v>20577</v>
      </c>
      <c r="K4262" s="212">
        <v>39259</v>
      </c>
    </row>
    <row r="4263" spans="6:11">
      <c r="F4263" t="s">
        <v>25015</v>
      </c>
      <c r="G4263" t="s">
        <v>694</v>
      </c>
      <c r="H4263" t="s">
        <v>25016</v>
      </c>
      <c r="I4263" t="s">
        <v>25017</v>
      </c>
      <c r="J4263" t="s">
        <v>22858</v>
      </c>
      <c r="K4263" s="212">
        <v>39259</v>
      </c>
    </row>
    <row r="4264" spans="6:11">
      <c r="F4264" t="s">
        <v>25018</v>
      </c>
      <c r="G4264" t="s">
        <v>20512</v>
      </c>
      <c r="H4264" t="s">
        <v>25019</v>
      </c>
      <c r="I4264" t="s">
        <v>25020</v>
      </c>
      <c r="J4264" t="s">
        <v>20577</v>
      </c>
      <c r="K4264" s="212">
        <v>39259</v>
      </c>
    </row>
    <row r="4265" spans="6:11">
      <c r="F4265" t="s">
        <v>25021</v>
      </c>
      <c r="G4265" t="s">
        <v>20512</v>
      </c>
      <c r="H4265" t="s">
        <v>25022</v>
      </c>
      <c r="I4265" t="s">
        <v>22333</v>
      </c>
      <c r="J4265" t="s">
        <v>20577</v>
      </c>
      <c r="K4265" s="212">
        <v>39259</v>
      </c>
    </row>
    <row r="4266" spans="6:11">
      <c r="F4266" t="s">
        <v>25023</v>
      </c>
      <c r="G4266" t="s">
        <v>20512</v>
      </c>
      <c r="H4266" t="s">
        <v>25024</v>
      </c>
      <c r="I4266" t="s">
        <v>20968</v>
      </c>
      <c r="J4266" t="s">
        <v>20577</v>
      </c>
      <c r="K4266" s="212">
        <v>39259</v>
      </c>
    </row>
    <row r="4267" spans="6:11">
      <c r="F4267" t="s">
        <v>25025</v>
      </c>
      <c r="G4267" t="s">
        <v>20512</v>
      </c>
      <c r="H4267" t="s">
        <v>25026</v>
      </c>
      <c r="I4267" t="s">
        <v>25027</v>
      </c>
      <c r="J4267" t="s">
        <v>20577</v>
      </c>
      <c r="K4267" s="212">
        <v>39259</v>
      </c>
    </row>
    <row r="4268" spans="6:11">
      <c r="F4268" t="s">
        <v>25028</v>
      </c>
      <c r="G4268" t="s">
        <v>20512</v>
      </c>
      <c r="H4268" t="s">
        <v>25029</v>
      </c>
      <c r="I4268" t="s">
        <v>23163</v>
      </c>
      <c r="J4268" t="s">
        <v>20577</v>
      </c>
      <c r="K4268" s="212">
        <v>39259</v>
      </c>
    </row>
    <row r="4269" spans="6:11">
      <c r="F4269" t="s">
        <v>24903</v>
      </c>
      <c r="G4269" t="s">
        <v>694</v>
      </c>
      <c r="H4269" t="s">
        <v>24904</v>
      </c>
      <c r="I4269" t="s">
        <v>21749</v>
      </c>
      <c r="J4269" t="s">
        <v>20522</v>
      </c>
      <c r="K4269" s="212">
        <v>39260</v>
      </c>
    </row>
    <row r="4270" spans="6:11">
      <c r="F4270" t="s">
        <v>24344</v>
      </c>
      <c r="G4270" t="s">
        <v>694</v>
      </c>
      <c r="H4270" t="s">
        <v>24345</v>
      </c>
      <c r="I4270" t="s">
        <v>20906</v>
      </c>
      <c r="J4270" t="s">
        <v>20522</v>
      </c>
      <c r="K4270" s="212">
        <v>39260</v>
      </c>
    </row>
    <row r="4271" spans="6:11">
      <c r="F4271" t="s">
        <v>23583</v>
      </c>
      <c r="G4271" t="s">
        <v>694</v>
      </c>
      <c r="H4271" t="s">
        <v>23584</v>
      </c>
      <c r="I4271" t="s">
        <v>20635</v>
      </c>
      <c r="J4271" t="s">
        <v>20522</v>
      </c>
      <c r="K4271" s="212">
        <v>39260</v>
      </c>
    </row>
    <row r="4272" spans="6:11">
      <c r="F4272" t="s">
        <v>24217</v>
      </c>
      <c r="G4272" t="s">
        <v>694</v>
      </c>
      <c r="H4272" t="s">
        <v>24218</v>
      </c>
      <c r="I4272" t="s">
        <v>21223</v>
      </c>
      <c r="J4272" t="s">
        <v>20522</v>
      </c>
      <c r="K4272" s="212">
        <v>39260</v>
      </c>
    </row>
    <row r="4273" spans="6:11">
      <c r="F4273" t="s">
        <v>24885</v>
      </c>
      <c r="G4273" t="s">
        <v>694</v>
      </c>
      <c r="H4273" t="s">
        <v>24886</v>
      </c>
      <c r="I4273" t="s">
        <v>21263</v>
      </c>
      <c r="J4273" t="s">
        <v>20515</v>
      </c>
      <c r="K4273" s="212">
        <v>39260</v>
      </c>
    </row>
    <row r="4274" spans="6:11">
      <c r="F4274" t="s">
        <v>24450</v>
      </c>
      <c r="G4274" t="s">
        <v>694</v>
      </c>
      <c r="H4274" t="s">
        <v>24451</v>
      </c>
      <c r="I4274" t="s">
        <v>23842</v>
      </c>
      <c r="J4274" t="s">
        <v>20522</v>
      </c>
      <c r="K4274" s="212">
        <v>39260</v>
      </c>
    </row>
    <row r="4275" spans="6:11">
      <c r="F4275" t="s">
        <v>23971</v>
      </c>
      <c r="G4275" t="s">
        <v>694</v>
      </c>
      <c r="H4275" t="s">
        <v>23972</v>
      </c>
      <c r="I4275" t="s">
        <v>20942</v>
      </c>
      <c r="J4275" t="s">
        <v>20522</v>
      </c>
      <c r="K4275" s="212">
        <v>39260</v>
      </c>
    </row>
    <row r="4276" spans="6:11">
      <c r="F4276" t="s">
        <v>25030</v>
      </c>
      <c r="G4276" t="s">
        <v>694</v>
      </c>
      <c r="H4276" t="s">
        <v>25031</v>
      </c>
      <c r="I4276" t="s">
        <v>20696</v>
      </c>
      <c r="J4276" t="s">
        <v>20577</v>
      </c>
      <c r="K4276" s="212">
        <v>39262</v>
      </c>
    </row>
    <row r="4277" spans="6:11">
      <c r="F4277" t="s">
        <v>25032</v>
      </c>
      <c r="G4277" t="s">
        <v>694</v>
      </c>
      <c r="H4277" t="s">
        <v>25033</v>
      </c>
      <c r="I4277" t="s">
        <v>22622</v>
      </c>
      <c r="J4277" t="s">
        <v>20577</v>
      </c>
      <c r="K4277" s="212">
        <v>39262</v>
      </c>
    </row>
    <row r="4278" spans="6:11">
      <c r="F4278" t="s">
        <v>24940</v>
      </c>
      <c r="G4278" t="s">
        <v>694</v>
      </c>
      <c r="H4278" t="s">
        <v>24941</v>
      </c>
      <c r="I4278" t="s">
        <v>24942</v>
      </c>
      <c r="J4278" t="s">
        <v>20522</v>
      </c>
      <c r="K4278" s="212">
        <v>39262</v>
      </c>
    </row>
    <row r="4279" spans="6:11">
      <c r="F4279" t="s">
        <v>23921</v>
      </c>
      <c r="G4279" t="s">
        <v>20512</v>
      </c>
      <c r="H4279" t="s">
        <v>23922</v>
      </c>
      <c r="I4279" t="s">
        <v>20569</v>
      </c>
      <c r="J4279" t="s">
        <v>20522</v>
      </c>
      <c r="K4279" s="212">
        <v>39262</v>
      </c>
    </row>
    <row r="4280" spans="6:11">
      <c r="F4280" t="s">
        <v>25034</v>
      </c>
      <c r="G4280" t="s">
        <v>20512</v>
      </c>
      <c r="H4280" t="s">
        <v>25035</v>
      </c>
      <c r="I4280" t="s">
        <v>25036</v>
      </c>
      <c r="J4280" t="s">
        <v>20577</v>
      </c>
      <c r="K4280" s="212">
        <v>39262</v>
      </c>
    </row>
    <row r="4281" spans="6:11">
      <c r="F4281" t="s">
        <v>25037</v>
      </c>
      <c r="G4281" t="s">
        <v>694</v>
      </c>
      <c r="H4281" t="s">
        <v>25038</v>
      </c>
      <c r="I4281" t="s">
        <v>23430</v>
      </c>
      <c r="J4281" t="s">
        <v>20577</v>
      </c>
      <c r="K4281" s="212">
        <v>39265</v>
      </c>
    </row>
    <row r="4282" spans="6:11">
      <c r="F4282" t="s">
        <v>25039</v>
      </c>
      <c r="G4282" t="s">
        <v>694</v>
      </c>
      <c r="H4282" t="s">
        <v>25040</v>
      </c>
      <c r="I4282" t="s">
        <v>21184</v>
      </c>
      <c r="J4282" t="s">
        <v>20577</v>
      </c>
      <c r="K4282" s="212">
        <v>39265</v>
      </c>
    </row>
    <row r="4283" spans="6:11">
      <c r="F4283" t="s">
        <v>23653</v>
      </c>
      <c r="G4283" t="s">
        <v>694</v>
      </c>
      <c r="H4283" t="s">
        <v>23654</v>
      </c>
      <c r="I4283" t="s">
        <v>20616</v>
      </c>
      <c r="J4283" t="s">
        <v>20522</v>
      </c>
      <c r="K4283" s="212">
        <v>39265</v>
      </c>
    </row>
    <row r="4284" spans="6:11">
      <c r="F4284" t="s">
        <v>23347</v>
      </c>
      <c r="G4284" t="s">
        <v>20512</v>
      </c>
      <c r="H4284" t="s">
        <v>23348</v>
      </c>
      <c r="I4284" t="s">
        <v>20911</v>
      </c>
      <c r="J4284" t="s">
        <v>20522</v>
      </c>
      <c r="K4284" s="212">
        <v>39265</v>
      </c>
    </row>
    <row r="4285" spans="6:11">
      <c r="F4285" t="s">
        <v>25041</v>
      </c>
      <c r="G4285" t="s">
        <v>20512</v>
      </c>
      <c r="H4285" t="s">
        <v>25042</v>
      </c>
      <c r="I4285" t="s">
        <v>21649</v>
      </c>
      <c r="J4285" t="s">
        <v>20577</v>
      </c>
      <c r="K4285" s="212">
        <v>39265</v>
      </c>
    </row>
    <row r="4286" spans="6:11">
      <c r="F4286" t="s">
        <v>25043</v>
      </c>
      <c r="G4286" t="s">
        <v>694</v>
      </c>
      <c r="H4286" t="s">
        <v>25044</v>
      </c>
      <c r="I4286" t="s">
        <v>21020</v>
      </c>
      <c r="J4286" t="s">
        <v>22858</v>
      </c>
      <c r="K4286" s="212">
        <v>39268</v>
      </c>
    </row>
    <row r="4287" spans="6:11">
      <c r="F4287" t="s">
        <v>25045</v>
      </c>
      <c r="G4287" t="s">
        <v>694</v>
      </c>
      <c r="H4287" t="s">
        <v>25046</v>
      </c>
      <c r="I4287" t="s">
        <v>22007</v>
      </c>
      <c r="J4287" t="s">
        <v>20577</v>
      </c>
      <c r="K4287" s="212">
        <v>39268</v>
      </c>
    </row>
    <row r="4288" spans="6:11">
      <c r="F4288" t="s">
        <v>24542</v>
      </c>
      <c r="G4288" t="s">
        <v>694</v>
      </c>
      <c r="H4288" t="s">
        <v>22925</v>
      </c>
      <c r="I4288" t="s">
        <v>20738</v>
      </c>
      <c r="J4288" t="s">
        <v>20515</v>
      </c>
      <c r="K4288" s="212">
        <v>39268</v>
      </c>
    </row>
    <row r="4289" spans="6:11">
      <c r="F4289" t="s">
        <v>25047</v>
      </c>
      <c r="G4289" t="s">
        <v>694</v>
      </c>
      <c r="H4289" t="s">
        <v>21262</v>
      </c>
      <c r="I4289" t="s">
        <v>21263</v>
      </c>
      <c r="J4289" t="s">
        <v>21283</v>
      </c>
      <c r="K4289" s="212">
        <v>39268</v>
      </c>
    </row>
    <row r="4290" spans="6:11">
      <c r="F4290" t="s">
        <v>25048</v>
      </c>
      <c r="G4290" t="s">
        <v>20512</v>
      </c>
      <c r="H4290" t="s">
        <v>25049</v>
      </c>
      <c r="I4290" t="s">
        <v>20933</v>
      </c>
      <c r="J4290" t="s">
        <v>21283</v>
      </c>
      <c r="K4290" s="212">
        <v>39268</v>
      </c>
    </row>
    <row r="4291" spans="6:11">
      <c r="F4291" t="s">
        <v>25050</v>
      </c>
      <c r="G4291" t="s">
        <v>694</v>
      </c>
      <c r="H4291" t="s">
        <v>20878</v>
      </c>
      <c r="I4291" t="s">
        <v>20879</v>
      </c>
      <c r="J4291" t="s">
        <v>20577</v>
      </c>
      <c r="K4291" s="212">
        <v>39272</v>
      </c>
    </row>
    <row r="4292" spans="6:11">
      <c r="F4292" t="s">
        <v>25051</v>
      </c>
      <c r="G4292" t="s">
        <v>20512</v>
      </c>
      <c r="H4292" t="s">
        <v>25052</v>
      </c>
      <c r="I4292" t="s">
        <v>25053</v>
      </c>
      <c r="J4292" t="s">
        <v>20577</v>
      </c>
      <c r="K4292" s="212">
        <v>39272</v>
      </c>
    </row>
    <row r="4293" spans="6:11">
      <c r="F4293" t="s">
        <v>23182</v>
      </c>
      <c r="G4293" t="s">
        <v>20512</v>
      </c>
      <c r="H4293" t="s">
        <v>23183</v>
      </c>
      <c r="I4293" t="s">
        <v>23184</v>
      </c>
      <c r="J4293" t="s">
        <v>20515</v>
      </c>
      <c r="K4293" s="212">
        <v>39272</v>
      </c>
    </row>
    <row r="4294" spans="6:11">
      <c r="F4294" t="s">
        <v>25054</v>
      </c>
      <c r="G4294" t="s">
        <v>20512</v>
      </c>
      <c r="H4294" t="s">
        <v>9013</v>
      </c>
      <c r="I4294" t="s">
        <v>25055</v>
      </c>
      <c r="J4294" t="s">
        <v>20577</v>
      </c>
      <c r="K4294" s="212">
        <v>39272</v>
      </c>
    </row>
    <row r="4295" spans="6:11">
      <c r="F4295" t="s">
        <v>25056</v>
      </c>
      <c r="G4295" t="s">
        <v>20512</v>
      </c>
      <c r="H4295" t="s">
        <v>25057</v>
      </c>
      <c r="I4295" t="s">
        <v>25058</v>
      </c>
      <c r="J4295" t="s">
        <v>20577</v>
      </c>
      <c r="K4295" s="212">
        <v>39272</v>
      </c>
    </row>
    <row r="4296" spans="6:11">
      <c r="F4296" t="s">
        <v>25059</v>
      </c>
      <c r="G4296" t="s">
        <v>20512</v>
      </c>
      <c r="H4296" t="s">
        <v>23355</v>
      </c>
      <c r="I4296" t="s">
        <v>23356</v>
      </c>
      <c r="J4296" t="s">
        <v>20577</v>
      </c>
      <c r="K4296" s="212">
        <v>39272</v>
      </c>
    </row>
    <row r="4297" spans="6:11">
      <c r="F4297" t="s">
        <v>25060</v>
      </c>
      <c r="G4297" t="s">
        <v>20512</v>
      </c>
      <c r="H4297" t="s">
        <v>25061</v>
      </c>
      <c r="I4297" t="s">
        <v>20595</v>
      </c>
      <c r="J4297" t="s">
        <v>20577</v>
      </c>
      <c r="K4297" s="212">
        <v>39272</v>
      </c>
    </row>
    <row r="4298" spans="6:11">
      <c r="F4298" t="s">
        <v>25062</v>
      </c>
      <c r="G4298" t="s">
        <v>20512</v>
      </c>
      <c r="H4298" t="s">
        <v>25063</v>
      </c>
      <c r="I4298" t="s">
        <v>25064</v>
      </c>
      <c r="J4298" t="s">
        <v>20577</v>
      </c>
      <c r="K4298" s="212">
        <v>39272</v>
      </c>
    </row>
    <row r="4299" spans="6:11">
      <c r="F4299" t="s">
        <v>25065</v>
      </c>
      <c r="G4299" t="s">
        <v>694</v>
      </c>
      <c r="H4299" t="s">
        <v>22862</v>
      </c>
      <c r="I4299" t="s">
        <v>21437</v>
      </c>
      <c r="J4299" t="s">
        <v>20577</v>
      </c>
      <c r="K4299" s="212">
        <v>39273</v>
      </c>
    </row>
    <row r="4300" spans="6:11">
      <c r="F4300" t="s">
        <v>24947</v>
      </c>
      <c r="G4300" t="s">
        <v>694</v>
      </c>
      <c r="H4300" t="s">
        <v>24948</v>
      </c>
      <c r="I4300" t="s">
        <v>24949</v>
      </c>
      <c r="J4300" t="s">
        <v>20522</v>
      </c>
      <c r="K4300" s="212">
        <v>39273</v>
      </c>
    </row>
    <row r="4301" spans="6:11">
      <c r="F4301" t="s">
        <v>24955</v>
      </c>
      <c r="G4301" t="s">
        <v>694</v>
      </c>
      <c r="H4301" t="s">
        <v>24956</v>
      </c>
      <c r="I4301" t="s">
        <v>24957</v>
      </c>
      <c r="J4301" t="s">
        <v>20522</v>
      </c>
      <c r="K4301" s="212">
        <v>39273</v>
      </c>
    </row>
    <row r="4302" spans="6:11">
      <c r="F4302" t="s">
        <v>24800</v>
      </c>
      <c r="G4302" t="s">
        <v>694</v>
      </c>
      <c r="H4302" t="s">
        <v>24801</v>
      </c>
      <c r="I4302" t="s">
        <v>20771</v>
      </c>
      <c r="J4302" t="s">
        <v>20522</v>
      </c>
      <c r="K4302" s="212">
        <v>39273</v>
      </c>
    </row>
    <row r="4303" spans="6:11">
      <c r="F4303" t="s">
        <v>24800</v>
      </c>
      <c r="G4303" t="s">
        <v>694</v>
      </c>
      <c r="H4303" t="s">
        <v>24801</v>
      </c>
      <c r="I4303" t="s">
        <v>20771</v>
      </c>
      <c r="J4303" t="s">
        <v>20522</v>
      </c>
      <c r="K4303" s="212">
        <v>39273</v>
      </c>
    </row>
    <row r="4304" spans="6:11">
      <c r="F4304" t="s">
        <v>24656</v>
      </c>
      <c r="G4304" t="s">
        <v>694</v>
      </c>
      <c r="H4304" t="s">
        <v>24657</v>
      </c>
      <c r="I4304" t="s">
        <v>20616</v>
      </c>
      <c r="J4304" t="s">
        <v>20522</v>
      </c>
      <c r="K4304" s="212">
        <v>39274</v>
      </c>
    </row>
    <row r="4305" spans="6:11">
      <c r="F4305" t="s">
        <v>24857</v>
      </c>
      <c r="G4305" t="s">
        <v>694</v>
      </c>
      <c r="H4305" t="s">
        <v>24858</v>
      </c>
      <c r="I4305" t="s">
        <v>24859</v>
      </c>
      <c r="J4305" t="s">
        <v>20522</v>
      </c>
      <c r="K4305" s="212">
        <v>39274</v>
      </c>
    </row>
    <row r="4306" spans="6:11">
      <c r="F4306" t="s">
        <v>24841</v>
      </c>
      <c r="G4306" t="s">
        <v>694</v>
      </c>
      <c r="H4306" t="s">
        <v>24842</v>
      </c>
      <c r="I4306" t="s">
        <v>20616</v>
      </c>
      <c r="J4306" t="s">
        <v>20522</v>
      </c>
      <c r="K4306" s="212">
        <v>39274</v>
      </c>
    </row>
    <row r="4307" spans="6:11">
      <c r="F4307" t="s">
        <v>25066</v>
      </c>
      <c r="G4307" t="s">
        <v>694</v>
      </c>
      <c r="H4307" t="s">
        <v>22360</v>
      </c>
      <c r="I4307" t="s">
        <v>20528</v>
      </c>
      <c r="J4307" t="s">
        <v>22858</v>
      </c>
      <c r="K4307" s="212">
        <v>39274</v>
      </c>
    </row>
    <row r="4308" spans="6:11">
      <c r="F4308" t="s">
        <v>24682</v>
      </c>
      <c r="G4308" t="s">
        <v>694</v>
      </c>
      <c r="H4308" t="s">
        <v>24683</v>
      </c>
      <c r="I4308" t="s">
        <v>20729</v>
      </c>
      <c r="J4308" t="s">
        <v>20522</v>
      </c>
      <c r="K4308" s="212">
        <v>39274</v>
      </c>
    </row>
    <row r="4309" spans="6:11">
      <c r="F4309" t="s">
        <v>24964</v>
      </c>
      <c r="G4309" t="s">
        <v>694</v>
      </c>
      <c r="H4309" t="s">
        <v>24965</v>
      </c>
      <c r="I4309" t="s">
        <v>20514</v>
      </c>
      <c r="J4309" t="s">
        <v>20522</v>
      </c>
      <c r="K4309" s="212">
        <v>39274</v>
      </c>
    </row>
    <row r="4310" spans="6:11">
      <c r="F4310" t="s">
        <v>25067</v>
      </c>
      <c r="G4310" t="s">
        <v>694</v>
      </c>
      <c r="H4310" t="s">
        <v>22634</v>
      </c>
      <c r="I4310" t="s">
        <v>22635</v>
      </c>
      <c r="J4310" t="s">
        <v>20577</v>
      </c>
      <c r="K4310" s="212">
        <v>39274</v>
      </c>
    </row>
    <row r="4311" spans="6:11">
      <c r="F4311" t="s">
        <v>23473</v>
      </c>
      <c r="G4311" t="s">
        <v>694</v>
      </c>
      <c r="H4311" t="s">
        <v>23474</v>
      </c>
      <c r="I4311" t="s">
        <v>22007</v>
      </c>
      <c r="J4311" t="s">
        <v>20577</v>
      </c>
      <c r="K4311" s="212">
        <v>39274</v>
      </c>
    </row>
    <row r="4312" spans="6:11">
      <c r="F4312" t="s">
        <v>24970</v>
      </c>
      <c r="G4312" t="s">
        <v>694</v>
      </c>
      <c r="H4312" t="s">
        <v>24971</v>
      </c>
      <c r="I4312" t="s">
        <v>20528</v>
      </c>
      <c r="J4312" t="s">
        <v>20522</v>
      </c>
      <c r="K4312" s="212">
        <v>39274</v>
      </c>
    </row>
    <row r="4313" spans="6:11">
      <c r="F4313" t="s">
        <v>25068</v>
      </c>
      <c r="G4313" t="s">
        <v>694</v>
      </c>
      <c r="H4313" t="s">
        <v>25069</v>
      </c>
      <c r="I4313" t="s">
        <v>25070</v>
      </c>
      <c r="J4313" t="s">
        <v>20577</v>
      </c>
      <c r="K4313" s="212">
        <v>39274</v>
      </c>
    </row>
    <row r="4314" spans="6:11">
      <c r="F4314" t="s">
        <v>25071</v>
      </c>
      <c r="G4314" t="s">
        <v>694</v>
      </c>
      <c r="H4314" t="s">
        <v>25072</v>
      </c>
      <c r="I4314" t="s">
        <v>25073</v>
      </c>
      <c r="J4314" t="s">
        <v>20577</v>
      </c>
      <c r="K4314" s="212">
        <v>39274</v>
      </c>
    </row>
    <row r="4315" spans="6:11">
      <c r="F4315" t="s">
        <v>24972</v>
      </c>
      <c r="G4315" t="s">
        <v>694</v>
      </c>
      <c r="H4315" t="s">
        <v>24973</v>
      </c>
      <c r="I4315" t="s">
        <v>23517</v>
      </c>
      <c r="J4315" t="s">
        <v>20522</v>
      </c>
      <c r="K4315" s="212">
        <v>39274</v>
      </c>
    </row>
    <row r="4316" spans="6:11">
      <c r="F4316" t="s">
        <v>25074</v>
      </c>
      <c r="G4316" t="s">
        <v>20512</v>
      </c>
      <c r="H4316" t="s">
        <v>25075</v>
      </c>
      <c r="I4316" t="s">
        <v>25076</v>
      </c>
      <c r="J4316" t="s">
        <v>20577</v>
      </c>
      <c r="K4316" s="212">
        <v>39274</v>
      </c>
    </row>
    <row r="4317" spans="6:11">
      <c r="F4317" t="s">
        <v>25077</v>
      </c>
      <c r="G4317" t="s">
        <v>20512</v>
      </c>
      <c r="H4317" t="s">
        <v>25078</v>
      </c>
      <c r="I4317" t="s">
        <v>25079</v>
      </c>
      <c r="J4317" t="s">
        <v>20577</v>
      </c>
      <c r="K4317" s="212">
        <v>39274</v>
      </c>
    </row>
    <row r="4318" spans="6:11">
      <c r="F4318" t="s">
        <v>24732</v>
      </c>
      <c r="G4318" t="s">
        <v>694</v>
      </c>
      <c r="H4318" t="s">
        <v>24733</v>
      </c>
      <c r="I4318" t="s">
        <v>24734</v>
      </c>
      <c r="J4318" t="s">
        <v>20522</v>
      </c>
      <c r="K4318" s="212">
        <v>39275</v>
      </c>
    </row>
    <row r="4319" spans="6:11">
      <c r="F4319" t="s">
        <v>25080</v>
      </c>
      <c r="G4319" t="s">
        <v>20512</v>
      </c>
      <c r="H4319" t="s">
        <v>25081</v>
      </c>
      <c r="I4319" t="s">
        <v>25082</v>
      </c>
      <c r="J4319" t="s">
        <v>20577</v>
      </c>
      <c r="K4319" s="212">
        <v>39275</v>
      </c>
    </row>
    <row r="4320" spans="6:11">
      <c r="F4320" t="s">
        <v>24724</v>
      </c>
      <c r="G4320" t="s">
        <v>694</v>
      </c>
      <c r="H4320" t="s">
        <v>23793</v>
      </c>
      <c r="I4320" t="s">
        <v>20688</v>
      </c>
      <c r="J4320" t="s">
        <v>20522</v>
      </c>
      <c r="K4320" s="212">
        <v>39276</v>
      </c>
    </row>
    <row r="4321" spans="6:11">
      <c r="F4321" t="s">
        <v>25083</v>
      </c>
      <c r="G4321" t="s">
        <v>694</v>
      </c>
      <c r="H4321" t="s">
        <v>23629</v>
      </c>
      <c r="I4321" t="s">
        <v>23630</v>
      </c>
      <c r="J4321" t="s">
        <v>20577</v>
      </c>
      <c r="K4321" s="212">
        <v>39276</v>
      </c>
    </row>
    <row r="4322" spans="6:11">
      <c r="F4322" t="s">
        <v>24938</v>
      </c>
      <c r="G4322" t="s">
        <v>694</v>
      </c>
      <c r="H4322" t="s">
        <v>24939</v>
      </c>
      <c r="I4322" t="s">
        <v>20528</v>
      </c>
      <c r="J4322" t="s">
        <v>20522</v>
      </c>
      <c r="K4322" s="212">
        <v>39276</v>
      </c>
    </row>
    <row r="4323" spans="6:11">
      <c r="F4323" t="s">
        <v>24850</v>
      </c>
      <c r="G4323" t="s">
        <v>694</v>
      </c>
      <c r="H4323" t="s">
        <v>24851</v>
      </c>
      <c r="I4323" t="s">
        <v>20729</v>
      </c>
      <c r="J4323" t="s">
        <v>20522</v>
      </c>
      <c r="K4323" s="212">
        <v>39276</v>
      </c>
    </row>
    <row r="4324" spans="6:11">
      <c r="F4324" t="s">
        <v>25084</v>
      </c>
      <c r="G4324" t="s">
        <v>20512</v>
      </c>
      <c r="H4324" t="s">
        <v>25085</v>
      </c>
      <c r="I4324" t="s">
        <v>20803</v>
      </c>
      <c r="J4324" t="s">
        <v>20577</v>
      </c>
      <c r="K4324" s="212">
        <v>39276</v>
      </c>
    </row>
    <row r="4325" spans="6:11">
      <c r="F4325" t="s">
        <v>24845</v>
      </c>
      <c r="G4325" t="s">
        <v>694</v>
      </c>
      <c r="H4325" t="s">
        <v>21825</v>
      </c>
      <c r="I4325" t="s">
        <v>21297</v>
      </c>
      <c r="J4325" t="s">
        <v>20522</v>
      </c>
      <c r="K4325" s="212">
        <v>39279</v>
      </c>
    </row>
    <row r="4326" spans="6:11">
      <c r="F4326" t="s">
        <v>24051</v>
      </c>
      <c r="G4326" t="s">
        <v>20512</v>
      </c>
      <c r="H4326" t="s">
        <v>24052</v>
      </c>
      <c r="I4326" t="s">
        <v>20518</v>
      </c>
      <c r="J4326" t="s">
        <v>20522</v>
      </c>
      <c r="K4326" s="212">
        <v>39279</v>
      </c>
    </row>
    <row r="4327" spans="6:11">
      <c r="F4327" t="s">
        <v>23747</v>
      </c>
      <c r="G4327" t="s">
        <v>20512</v>
      </c>
      <c r="H4327" t="s">
        <v>21270</v>
      </c>
      <c r="I4327" t="s">
        <v>20599</v>
      </c>
      <c r="J4327" t="s">
        <v>20522</v>
      </c>
      <c r="K4327" s="212">
        <v>39279</v>
      </c>
    </row>
    <row r="4328" spans="6:11">
      <c r="F4328" t="s">
        <v>25086</v>
      </c>
      <c r="G4328" t="s">
        <v>694</v>
      </c>
      <c r="H4328" t="s">
        <v>25087</v>
      </c>
      <c r="I4328" t="s">
        <v>22149</v>
      </c>
      <c r="J4328" t="s">
        <v>20577</v>
      </c>
      <c r="K4328" s="212">
        <v>39280</v>
      </c>
    </row>
    <row r="4329" spans="6:11">
      <c r="F4329" t="s">
        <v>25088</v>
      </c>
      <c r="G4329" t="s">
        <v>694</v>
      </c>
      <c r="H4329" t="s">
        <v>25089</v>
      </c>
      <c r="I4329" t="s">
        <v>20635</v>
      </c>
      <c r="J4329" t="s">
        <v>20577</v>
      </c>
      <c r="K4329" s="212">
        <v>39280</v>
      </c>
    </row>
    <row r="4330" spans="6:11">
      <c r="F4330" t="s">
        <v>25090</v>
      </c>
      <c r="G4330" t="s">
        <v>694</v>
      </c>
      <c r="H4330" t="s">
        <v>23619</v>
      </c>
      <c r="I4330" t="s">
        <v>20635</v>
      </c>
      <c r="J4330" t="s">
        <v>20577</v>
      </c>
      <c r="K4330" s="212">
        <v>39280</v>
      </c>
    </row>
    <row r="4331" spans="6:11">
      <c r="F4331" t="s">
        <v>25091</v>
      </c>
      <c r="G4331" t="s">
        <v>694</v>
      </c>
      <c r="H4331" t="s">
        <v>25092</v>
      </c>
      <c r="I4331" t="s">
        <v>20756</v>
      </c>
      <c r="J4331" t="s">
        <v>20577</v>
      </c>
      <c r="K4331" s="212">
        <v>39280</v>
      </c>
    </row>
    <row r="4332" spans="6:11">
      <c r="F4332" t="s">
        <v>25093</v>
      </c>
      <c r="G4332" t="s">
        <v>694</v>
      </c>
      <c r="H4332" t="s">
        <v>25094</v>
      </c>
      <c r="I4332" t="s">
        <v>20616</v>
      </c>
      <c r="J4332" t="s">
        <v>20577</v>
      </c>
      <c r="K4332" s="212">
        <v>39281</v>
      </c>
    </row>
    <row r="4333" spans="6:11">
      <c r="F4333" t="s">
        <v>25095</v>
      </c>
      <c r="G4333" t="s">
        <v>694</v>
      </c>
      <c r="H4333" t="s">
        <v>22473</v>
      </c>
      <c r="I4333" t="s">
        <v>20680</v>
      </c>
      <c r="J4333" t="s">
        <v>20577</v>
      </c>
      <c r="K4333" s="212">
        <v>39282</v>
      </c>
    </row>
    <row r="4334" spans="6:11">
      <c r="F4334" t="s">
        <v>24852</v>
      </c>
      <c r="G4334" t="s">
        <v>20512</v>
      </c>
      <c r="H4334" t="s">
        <v>20988</v>
      </c>
      <c r="I4334" t="s">
        <v>20540</v>
      </c>
      <c r="J4334" t="s">
        <v>20515</v>
      </c>
      <c r="K4334" s="212">
        <v>39282</v>
      </c>
    </row>
    <row r="4335" spans="6:11">
      <c r="F4335" t="s">
        <v>25096</v>
      </c>
      <c r="G4335" t="s">
        <v>20512</v>
      </c>
      <c r="H4335" t="s">
        <v>25097</v>
      </c>
      <c r="I4335" t="s">
        <v>25098</v>
      </c>
      <c r="J4335" t="s">
        <v>20577</v>
      </c>
      <c r="K4335" s="212">
        <v>39282</v>
      </c>
    </row>
    <row r="4336" spans="6:11">
      <c r="F4336" t="s">
        <v>25099</v>
      </c>
      <c r="G4336" t="s">
        <v>694</v>
      </c>
      <c r="H4336" t="s">
        <v>21703</v>
      </c>
      <c r="I4336" t="s">
        <v>21704</v>
      </c>
      <c r="J4336" t="s">
        <v>21283</v>
      </c>
      <c r="K4336" s="212">
        <v>39283</v>
      </c>
    </row>
    <row r="4337" spans="6:11">
      <c r="F4337" t="s">
        <v>25100</v>
      </c>
      <c r="G4337" t="s">
        <v>694</v>
      </c>
      <c r="H4337" t="s">
        <v>23418</v>
      </c>
      <c r="I4337" t="s">
        <v>20764</v>
      </c>
      <c r="J4337" t="s">
        <v>21283</v>
      </c>
      <c r="K4337" s="212">
        <v>39283</v>
      </c>
    </row>
    <row r="4338" spans="6:11">
      <c r="F4338" t="s">
        <v>25101</v>
      </c>
      <c r="G4338" t="s">
        <v>694</v>
      </c>
      <c r="H4338" t="s">
        <v>20643</v>
      </c>
      <c r="I4338" t="s">
        <v>20644</v>
      </c>
      <c r="J4338" t="s">
        <v>21283</v>
      </c>
      <c r="K4338" s="212">
        <v>39283</v>
      </c>
    </row>
    <row r="4339" spans="6:11">
      <c r="F4339" t="s">
        <v>24244</v>
      </c>
      <c r="G4339" t="s">
        <v>694</v>
      </c>
      <c r="H4339" t="s">
        <v>24245</v>
      </c>
      <c r="I4339" t="s">
        <v>24246</v>
      </c>
      <c r="J4339" t="s">
        <v>20522</v>
      </c>
      <c r="K4339" s="212">
        <v>39283</v>
      </c>
    </row>
    <row r="4340" spans="6:11">
      <c r="F4340" t="s">
        <v>25102</v>
      </c>
      <c r="G4340" t="s">
        <v>694</v>
      </c>
      <c r="H4340" t="s">
        <v>25103</v>
      </c>
      <c r="I4340" t="s">
        <v>25104</v>
      </c>
      <c r="J4340" t="s">
        <v>21283</v>
      </c>
      <c r="K4340" s="212">
        <v>39283</v>
      </c>
    </row>
    <row r="4341" spans="6:11">
      <c r="F4341" t="s">
        <v>24877</v>
      </c>
      <c r="G4341" t="s">
        <v>694</v>
      </c>
      <c r="H4341" t="s">
        <v>24878</v>
      </c>
      <c r="I4341" t="s">
        <v>20653</v>
      </c>
      <c r="J4341" t="s">
        <v>20522</v>
      </c>
      <c r="K4341" s="212">
        <v>39283</v>
      </c>
    </row>
    <row r="4342" spans="6:11">
      <c r="F4342" t="s">
        <v>25105</v>
      </c>
      <c r="G4342" t="s">
        <v>694</v>
      </c>
      <c r="H4342" t="s">
        <v>25106</v>
      </c>
      <c r="I4342" t="s">
        <v>20607</v>
      </c>
      <c r="J4342" t="s">
        <v>21283</v>
      </c>
      <c r="K4342" s="212">
        <v>39283</v>
      </c>
    </row>
    <row r="4343" spans="6:11">
      <c r="F4343" t="s">
        <v>24735</v>
      </c>
      <c r="G4343" t="s">
        <v>20512</v>
      </c>
      <c r="H4343" t="s">
        <v>24736</v>
      </c>
      <c r="I4343" t="s">
        <v>20635</v>
      </c>
      <c r="J4343" t="s">
        <v>20515</v>
      </c>
      <c r="K4343" s="212">
        <v>39283</v>
      </c>
    </row>
    <row r="4344" spans="6:11">
      <c r="F4344" t="s">
        <v>24249</v>
      </c>
      <c r="G4344" t="s">
        <v>20512</v>
      </c>
      <c r="H4344" t="s">
        <v>24250</v>
      </c>
      <c r="I4344" t="s">
        <v>23115</v>
      </c>
      <c r="J4344" t="s">
        <v>20522</v>
      </c>
      <c r="K4344" s="212">
        <v>39283</v>
      </c>
    </row>
    <row r="4345" spans="6:11">
      <c r="F4345" t="s">
        <v>25107</v>
      </c>
      <c r="G4345" t="s">
        <v>20512</v>
      </c>
      <c r="H4345" t="s">
        <v>25061</v>
      </c>
      <c r="I4345" t="s">
        <v>20595</v>
      </c>
      <c r="J4345" t="s">
        <v>21283</v>
      </c>
      <c r="K4345" s="212">
        <v>39283</v>
      </c>
    </row>
    <row r="4346" spans="6:11">
      <c r="F4346" t="s">
        <v>24974</v>
      </c>
      <c r="G4346" t="s">
        <v>20512</v>
      </c>
      <c r="H4346" t="s">
        <v>24975</v>
      </c>
      <c r="I4346" t="s">
        <v>21297</v>
      </c>
      <c r="J4346" t="s">
        <v>20522</v>
      </c>
      <c r="K4346" s="212">
        <v>39283</v>
      </c>
    </row>
    <row r="4347" spans="6:11">
      <c r="F4347" t="s">
        <v>25108</v>
      </c>
      <c r="G4347" t="s">
        <v>694</v>
      </c>
      <c r="H4347" t="s">
        <v>25109</v>
      </c>
      <c r="I4347" t="s">
        <v>20717</v>
      </c>
      <c r="J4347" t="s">
        <v>20577</v>
      </c>
      <c r="K4347" s="212">
        <v>39286</v>
      </c>
    </row>
    <row r="4348" spans="6:11">
      <c r="F4348" t="s">
        <v>24805</v>
      </c>
      <c r="G4348" t="s">
        <v>694</v>
      </c>
      <c r="H4348" t="s">
        <v>24806</v>
      </c>
      <c r="I4348" t="s">
        <v>20635</v>
      </c>
      <c r="J4348" t="s">
        <v>20577</v>
      </c>
      <c r="K4348" s="212">
        <v>39286</v>
      </c>
    </row>
    <row r="4349" spans="6:11">
      <c r="F4349" t="s">
        <v>24805</v>
      </c>
      <c r="G4349" t="s">
        <v>20512</v>
      </c>
      <c r="H4349" t="s">
        <v>1792</v>
      </c>
      <c r="I4349" t="s">
        <v>22581</v>
      </c>
      <c r="J4349" t="s">
        <v>20577</v>
      </c>
      <c r="K4349" s="212">
        <v>39286</v>
      </c>
    </row>
    <row r="4350" spans="6:11">
      <c r="F4350" t="s">
        <v>24782</v>
      </c>
      <c r="G4350" t="s">
        <v>694</v>
      </c>
      <c r="H4350" t="s">
        <v>24783</v>
      </c>
      <c r="I4350" t="s">
        <v>24784</v>
      </c>
      <c r="J4350" t="s">
        <v>20522</v>
      </c>
      <c r="K4350" s="212">
        <v>39287</v>
      </c>
    </row>
    <row r="4351" spans="6:11">
      <c r="F4351" t="s">
        <v>25110</v>
      </c>
      <c r="G4351" t="s">
        <v>694</v>
      </c>
      <c r="H4351" t="s">
        <v>25111</v>
      </c>
      <c r="I4351" t="s">
        <v>20528</v>
      </c>
      <c r="J4351" t="s">
        <v>20519</v>
      </c>
      <c r="K4351" s="212">
        <v>39287</v>
      </c>
    </row>
    <row r="4352" spans="6:11">
      <c r="F4352" t="s">
        <v>25112</v>
      </c>
      <c r="G4352" t="s">
        <v>694</v>
      </c>
      <c r="H4352" t="s">
        <v>25113</v>
      </c>
      <c r="I4352" t="s">
        <v>20738</v>
      </c>
      <c r="J4352" t="s">
        <v>20577</v>
      </c>
      <c r="K4352" s="212">
        <v>39288</v>
      </c>
    </row>
    <row r="4353" spans="6:11">
      <c r="F4353" t="s">
        <v>24861</v>
      </c>
      <c r="G4353" t="s">
        <v>694</v>
      </c>
      <c r="H4353" t="s">
        <v>24862</v>
      </c>
      <c r="I4353" t="s">
        <v>22149</v>
      </c>
      <c r="J4353" t="s">
        <v>20529</v>
      </c>
      <c r="K4353" s="212">
        <v>39288</v>
      </c>
    </row>
    <row r="4354" spans="6:11">
      <c r="F4354" t="s">
        <v>25114</v>
      </c>
      <c r="G4354" t="s">
        <v>20512</v>
      </c>
      <c r="H4354" t="s">
        <v>25115</v>
      </c>
      <c r="I4354" t="s">
        <v>21144</v>
      </c>
      <c r="J4354" t="s">
        <v>20577</v>
      </c>
      <c r="K4354" s="212">
        <v>39288</v>
      </c>
    </row>
    <row r="4355" spans="6:11">
      <c r="F4355" t="s">
        <v>24912</v>
      </c>
      <c r="G4355" t="s">
        <v>20512</v>
      </c>
      <c r="H4355" t="s">
        <v>24913</v>
      </c>
      <c r="I4355" t="s">
        <v>21042</v>
      </c>
      <c r="J4355" t="s">
        <v>20522</v>
      </c>
      <c r="K4355" s="212">
        <v>39288</v>
      </c>
    </row>
    <row r="4356" spans="6:11">
      <c r="F4356" t="s">
        <v>24642</v>
      </c>
      <c r="G4356" t="s">
        <v>694</v>
      </c>
      <c r="H4356" t="s">
        <v>24643</v>
      </c>
      <c r="I4356" t="s">
        <v>20729</v>
      </c>
      <c r="J4356" t="s">
        <v>20522</v>
      </c>
      <c r="K4356" s="212">
        <v>39289</v>
      </c>
    </row>
    <row r="4357" spans="6:11">
      <c r="F4357" t="s">
        <v>24809</v>
      </c>
      <c r="G4357" t="s">
        <v>694</v>
      </c>
      <c r="H4357" t="s">
        <v>24209</v>
      </c>
      <c r="I4357" t="s">
        <v>20834</v>
      </c>
      <c r="J4357" t="s">
        <v>20522</v>
      </c>
      <c r="K4357" s="212">
        <v>39290</v>
      </c>
    </row>
    <row r="4358" spans="6:11">
      <c r="F4358" t="s">
        <v>24908</v>
      </c>
      <c r="G4358" t="s">
        <v>694</v>
      </c>
      <c r="H4358" t="s">
        <v>24909</v>
      </c>
      <c r="I4358" t="s">
        <v>20635</v>
      </c>
      <c r="J4358" t="s">
        <v>20522</v>
      </c>
      <c r="K4358" s="212">
        <v>39290</v>
      </c>
    </row>
    <row r="4359" spans="6:11">
      <c r="F4359" t="s">
        <v>24548</v>
      </c>
      <c r="G4359" t="s">
        <v>694</v>
      </c>
      <c r="H4359" t="s">
        <v>20937</v>
      </c>
      <c r="I4359" t="s">
        <v>20576</v>
      </c>
      <c r="J4359" t="s">
        <v>20522</v>
      </c>
      <c r="K4359" s="212">
        <v>39290</v>
      </c>
    </row>
    <row r="4360" spans="6:11">
      <c r="F4360" t="s">
        <v>22479</v>
      </c>
      <c r="G4360" t="s">
        <v>694</v>
      </c>
      <c r="H4360" t="s">
        <v>22480</v>
      </c>
      <c r="I4360" t="s">
        <v>22481</v>
      </c>
      <c r="J4360" t="s">
        <v>20577</v>
      </c>
      <c r="K4360" s="212">
        <v>39294</v>
      </c>
    </row>
    <row r="4361" spans="6:11">
      <c r="F4361" t="s">
        <v>25116</v>
      </c>
      <c r="G4361" t="s">
        <v>694</v>
      </c>
      <c r="H4361" t="s">
        <v>25117</v>
      </c>
      <c r="I4361" t="s">
        <v>25118</v>
      </c>
      <c r="J4361" t="s">
        <v>20577</v>
      </c>
      <c r="K4361" s="212">
        <v>39294</v>
      </c>
    </row>
    <row r="4362" spans="6:11">
      <c r="F4362" t="s">
        <v>25119</v>
      </c>
      <c r="G4362" t="s">
        <v>694</v>
      </c>
      <c r="H4362" t="s">
        <v>25120</v>
      </c>
      <c r="I4362" t="s">
        <v>20653</v>
      </c>
      <c r="J4362" t="s">
        <v>20577</v>
      </c>
      <c r="K4362" s="212">
        <v>39294</v>
      </c>
    </row>
    <row r="4363" spans="6:11">
      <c r="F4363" t="s">
        <v>25121</v>
      </c>
      <c r="G4363" t="s">
        <v>694</v>
      </c>
      <c r="H4363" t="s">
        <v>25122</v>
      </c>
      <c r="I4363" t="s">
        <v>25123</v>
      </c>
      <c r="J4363" t="s">
        <v>20577</v>
      </c>
      <c r="K4363" s="212">
        <v>39294</v>
      </c>
    </row>
    <row r="4364" spans="6:11">
      <c r="F4364" t="s">
        <v>23477</v>
      </c>
      <c r="G4364" t="s">
        <v>242</v>
      </c>
      <c r="H4364" t="s">
        <v>23478</v>
      </c>
      <c r="I4364" t="s">
        <v>20906</v>
      </c>
      <c r="J4364" t="s">
        <v>20577</v>
      </c>
      <c r="K4364" s="212">
        <v>39294</v>
      </c>
    </row>
    <row r="4365" spans="6:11">
      <c r="F4365" t="s">
        <v>24825</v>
      </c>
      <c r="G4365" t="s">
        <v>694</v>
      </c>
      <c r="H4365" t="s">
        <v>22090</v>
      </c>
      <c r="I4365" t="s">
        <v>20528</v>
      </c>
      <c r="J4365" t="s">
        <v>20515</v>
      </c>
      <c r="K4365" s="212">
        <v>39295</v>
      </c>
    </row>
    <row r="4366" spans="6:11">
      <c r="F4366" t="s">
        <v>25124</v>
      </c>
      <c r="G4366" t="s">
        <v>694</v>
      </c>
      <c r="H4366" t="s">
        <v>25125</v>
      </c>
      <c r="I4366" t="s">
        <v>20906</v>
      </c>
      <c r="J4366" t="s">
        <v>20577</v>
      </c>
      <c r="K4366" s="212">
        <v>39296</v>
      </c>
    </row>
    <row r="4367" spans="6:11">
      <c r="F4367" t="s">
        <v>24542</v>
      </c>
      <c r="G4367" t="s">
        <v>694</v>
      </c>
      <c r="H4367" t="s">
        <v>22925</v>
      </c>
      <c r="I4367" t="s">
        <v>20738</v>
      </c>
      <c r="J4367" t="s">
        <v>20522</v>
      </c>
      <c r="K4367" s="212">
        <v>39296</v>
      </c>
    </row>
    <row r="4368" spans="6:11">
      <c r="F4368" t="s">
        <v>24779</v>
      </c>
      <c r="G4368" t="s">
        <v>694</v>
      </c>
      <c r="H4368" t="s">
        <v>23802</v>
      </c>
      <c r="I4368" t="s">
        <v>23803</v>
      </c>
      <c r="J4368" t="s">
        <v>20515</v>
      </c>
      <c r="K4368" s="212">
        <v>39297</v>
      </c>
    </row>
    <row r="4369" spans="6:11">
      <c r="F4369" t="s">
        <v>24556</v>
      </c>
      <c r="G4369" t="s">
        <v>694</v>
      </c>
      <c r="H4369" t="s">
        <v>24557</v>
      </c>
      <c r="I4369" t="s">
        <v>23144</v>
      </c>
      <c r="J4369" t="s">
        <v>20522</v>
      </c>
      <c r="K4369" s="212">
        <v>39297</v>
      </c>
    </row>
    <row r="4370" spans="6:11">
      <c r="F4370" t="s">
        <v>24460</v>
      </c>
      <c r="G4370" t="s">
        <v>694</v>
      </c>
      <c r="H4370" t="s">
        <v>24461</v>
      </c>
      <c r="I4370" t="s">
        <v>20635</v>
      </c>
      <c r="J4370" t="s">
        <v>20577</v>
      </c>
      <c r="K4370" s="212">
        <v>39297</v>
      </c>
    </row>
    <row r="4371" spans="6:11">
      <c r="F4371" t="s">
        <v>25126</v>
      </c>
      <c r="G4371" t="s">
        <v>694</v>
      </c>
      <c r="H4371" t="s">
        <v>25127</v>
      </c>
      <c r="I4371" t="s">
        <v>20607</v>
      </c>
      <c r="J4371" t="s">
        <v>20519</v>
      </c>
      <c r="K4371" s="212">
        <v>39297</v>
      </c>
    </row>
    <row r="4372" spans="6:11">
      <c r="F4372" t="s">
        <v>25128</v>
      </c>
      <c r="G4372" t="s">
        <v>20538</v>
      </c>
      <c r="H4372" t="s">
        <v>25129</v>
      </c>
      <c r="I4372" t="s">
        <v>21399</v>
      </c>
      <c r="J4372" t="s">
        <v>23240</v>
      </c>
      <c r="K4372" s="212">
        <v>39297</v>
      </c>
    </row>
    <row r="4373" spans="6:11">
      <c r="F4373" t="s">
        <v>25130</v>
      </c>
      <c r="G4373" t="s">
        <v>694</v>
      </c>
      <c r="H4373" t="s">
        <v>20587</v>
      </c>
      <c r="I4373" t="s">
        <v>20566</v>
      </c>
      <c r="J4373" t="s">
        <v>21283</v>
      </c>
      <c r="K4373" s="212">
        <v>39300</v>
      </c>
    </row>
    <row r="4374" spans="6:11">
      <c r="F4374" t="s">
        <v>25131</v>
      </c>
      <c r="G4374" t="s">
        <v>694</v>
      </c>
      <c r="H4374" t="s">
        <v>21953</v>
      </c>
      <c r="I4374" t="s">
        <v>21821</v>
      </c>
      <c r="J4374" t="s">
        <v>21283</v>
      </c>
      <c r="K4374" s="212">
        <v>39300</v>
      </c>
    </row>
    <row r="4375" spans="6:11">
      <c r="F4375" t="s">
        <v>24757</v>
      </c>
      <c r="G4375" t="s">
        <v>694</v>
      </c>
      <c r="H4375" t="s">
        <v>24758</v>
      </c>
      <c r="I4375" t="s">
        <v>20569</v>
      </c>
      <c r="J4375" t="s">
        <v>20522</v>
      </c>
      <c r="K4375" s="212">
        <v>39300</v>
      </c>
    </row>
    <row r="4376" spans="6:11">
      <c r="F4376" t="s">
        <v>25132</v>
      </c>
      <c r="G4376" t="s">
        <v>694</v>
      </c>
      <c r="H4376" t="s">
        <v>25133</v>
      </c>
      <c r="I4376" t="s">
        <v>20595</v>
      </c>
      <c r="J4376" t="s">
        <v>20519</v>
      </c>
      <c r="K4376" s="212">
        <v>39300</v>
      </c>
    </row>
    <row r="4377" spans="6:11">
      <c r="F4377" t="s">
        <v>25134</v>
      </c>
      <c r="G4377" t="s">
        <v>20512</v>
      </c>
      <c r="H4377" t="s">
        <v>25135</v>
      </c>
      <c r="I4377" t="s">
        <v>20906</v>
      </c>
      <c r="J4377" t="s">
        <v>20529</v>
      </c>
      <c r="K4377" s="212">
        <v>39300</v>
      </c>
    </row>
    <row r="4378" spans="6:11">
      <c r="F4378" t="s">
        <v>25136</v>
      </c>
      <c r="G4378" t="s">
        <v>20512</v>
      </c>
      <c r="H4378" t="s">
        <v>25137</v>
      </c>
      <c r="I4378" t="s">
        <v>20576</v>
      </c>
      <c r="J4378" t="s">
        <v>20577</v>
      </c>
      <c r="K4378" s="212">
        <v>39300</v>
      </c>
    </row>
    <row r="4379" spans="6:11">
      <c r="F4379" t="s">
        <v>25138</v>
      </c>
      <c r="G4379" t="s">
        <v>20538</v>
      </c>
      <c r="H4379" t="s">
        <v>25139</v>
      </c>
      <c r="I4379" t="s">
        <v>21399</v>
      </c>
      <c r="J4379" t="s">
        <v>23240</v>
      </c>
      <c r="K4379" s="212">
        <v>39300</v>
      </c>
    </row>
    <row r="4380" spans="6:11">
      <c r="F4380" t="s">
        <v>25140</v>
      </c>
      <c r="G4380" t="s">
        <v>20538</v>
      </c>
      <c r="H4380" t="s">
        <v>25141</v>
      </c>
      <c r="I4380" t="s">
        <v>25142</v>
      </c>
      <c r="J4380" t="s">
        <v>23240</v>
      </c>
      <c r="K4380" s="212">
        <v>39300</v>
      </c>
    </row>
    <row r="4381" spans="6:11">
      <c r="F4381" t="s">
        <v>24530</v>
      </c>
      <c r="G4381" t="s">
        <v>694</v>
      </c>
      <c r="H4381" t="s">
        <v>24531</v>
      </c>
      <c r="I4381" t="s">
        <v>20795</v>
      </c>
      <c r="J4381" t="s">
        <v>20515</v>
      </c>
      <c r="K4381" s="212">
        <v>39301</v>
      </c>
    </row>
    <row r="4382" spans="6:11">
      <c r="F4382" t="s">
        <v>25143</v>
      </c>
      <c r="G4382" t="s">
        <v>694</v>
      </c>
      <c r="H4382" t="s">
        <v>25144</v>
      </c>
      <c r="I4382" t="s">
        <v>22434</v>
      </c>
      <c r="J4382" t="s">
        <v>20577</v>
      </c>
      <c r="K4382" s="212">
        <v>39301</v>
      </c>
    </row>
    <row r="4383" spans="6:11">
      <c r="F4383" t="s">
        <v>25145</v>
      </c>
      <c r="G4383" t="s">
        <v>694</v>
      </c>
      <c r="H4383" t="s">
        <v>25146</v>
      </c>
      <c r="I4383" t="s">
        <v>21196</v>
      </c>
      <c r="J4383" t="s">
        <v>20577</v>
      </c>
      <c r="K4383" s="212">
        <v>39301</v>
      </c>
    </row>
    <row r="4384" spans="6:11">
      <c r="F4384" t="s">
        <v>24882</v>
      </c>
      <c r="G4384" t="s">
        <v>694</v>
      </c>
      <c r="H4384" t="s">
        <v>24883</v>
      </c>
      <c r="I4384" t="s">
        <v>24884</v>
      </c>
      <c r="J4384" t="s">
        <v>20522</v>
      </c>
      <c r="K4384" s="212">
        <v>39301</v>
      </c>
    </row>
    <row r="4385" spans="6:11">
      <c r="F4385" t="s">
        <v>25147</v>
      </c>
      <c r="G4385" t="s">
        <v>694</v>
      </c>
      <c r="H4385" t="s">
        <v>25148</v>
      </c>
      <c r="I4385" t="s">
        <v>25149</v>
      </c>
      <c r="J4385" t="s">
        <v>20577</v>
      </c>
      <c r="K4385" s="212">
        <v>39301</v>
      </c>
    </row>
    <row r="4386" spans="6:11">
      <c r="F4386" t="s">
        <v>25150</v>
      </c>
      <c r="G4386" t="s">
        <v>694</v>
      </c>
      <c r="H4386" t="s">
        <v>25151</v>
      </c>
      <c r="I4386" t="s">
        <v>23144</v>
      </c>
      <c r="J4386" t="s">
        <v>20577</v>
      </c>
      <c r="K4386" s="212">
        <v>39301</v>
      </c>
    </row>
    <row r="4387" spans="6:11">
      <c r="F4387" t="s">
        <v>25015</v>
      </c>
      <c r="G4387" t="s">
        <v>694</v>
      </c>
      <c r="H4387" t="s">
        <v>25016</v>
      </c>
      <c r="I4387" t="s">
        <v>25017</v>
      </c>
      <c r="J4387" t="s">
        <v>20522</v>
      </c>
      <c r="K4387" s="212">
        <v>39301</v>
      </c>
    </row>
    <row r="4388" spans="6:11">
      <c r="F4388" t="s">
        <v>24710</v>
      </c>
      <c r="G4388" t="s">
        <v>20512</v>
      </c>
      <c r="H4388" t="s">
        <v>24711</v>
      </c>
      <c r="I4388" t="s">
        <v>20635</v>
      </c>
      <c r="J4388" t="s">
        <v>20522</v>
      </c>
      <c r="K4388" s="212">
        <v>39301</v>
      </c>
    </row>
    <row r="4389" spans="6:11">
      <c r="F4389" t="s">
        <v>25152</v>
      </c>
      <c r="G4389" t="s">
        <v>20512</v>
      </c>
      <c r="H4389" t="s">
        <v>25153</v>
      </c>
      <c r="I4389" t="s">
        <v>20616</v>
      </c>
      <c r="J4389" t="s">
        <v>20577</v>
      </c>
      <c r="K4389" s="212">
        <v>39301</v>
      </c>
    </row>
    <row r="4390" spans="6:11">
      <c r="F4390" t="s">
        <v>25154</v>
      </c>
      <c r="G4390" t="s">
        <v>20512</v>
      </c>
      <c r="H4390" t="s">
        <v>25155</v>
      </c>
      <c r="I4390" t="s">
        <v>25156</v>
      </c>
      <c r="J4390" t="s">
        <v>20577</v>
      </c>
      <c r="K4390" s="212">
        <v>39301</v>
      </c>
    </row>
    <row r="4391" spans="6:11">
      <c r="F4391" t="s">
        <v>25157</v>
      </c>
      <c r="G4391" t="s">
        <v>20512</v>
      </c>
      <c r="H4391" t="s">
        <v>21398</v>
      </c>
      <c r="I4391" t="s">
        <v>21399</v>
      </c>
      <c r="J4391" t="s">
        <v>20577</v>
      </c>
      <c r="K4391" s="212">
        <v>39301</v>
      </c>
    </row>
    <row r="4392" spans="6:11">
      <c r="F4392" t="s">
        <v>25158</v>
      </c>
      <c r="G4392" t="s">
        <v>694</v>
      </c>
      <c r="H4392" t="s">
        <v>25159</v>
      </c>
      <c r="I4392" t="s">
        <v>20629</v>
      </c>
      <c r="J4392" t="s">
        <v>20519</v>
      </c>
      <c r="K4392" s="212">
        <v>39302</v>
      </c>
    </row>
    <row r="4393" spans="6:11">
      <c r="F4393" t="s">
        <v>24346</v>
      </c>
      <c r="G4393" t="s">
        <v>694</v>
      </c>
      <c r="H4393" t="s">
        <v>24347</v>
      </c>
      <c r="I4393" t="s">
        <v>20546</v>
      </c>
      <c r="J4393" t="s">
        <v>20522</v>
      </c>
      <c r="K4393" s="212">
        <v>39302</v>
      </c>
    </row>
    <row r="4394" spans="6:11">
      <c r="F4394" t="s">
        <v>25160</v>
      </c>
      <c r="G4394" t="s">
        <v>694</v>
      </c>
      <c r="H4394" t="s">
        <v>25161</v>
      </c>
      <c r="I4394" t="s">
        <v>20930</v>
      </c>
      <c r="J4394" t="s">
        <v>20529</v>
      </c>
      <c r="K4394" s="212">
        <v>39303</v>
      </c>
    </row>
    <row r="4395" spans="6:11">
      <c r="F4395" t="s">
        <v>25162</v>
      </c>
      <c r="G4395" t="s">
        <v>694</v>
      </c>
      <c r="H4395" t="s">
        <v>25163</v>
      </c>
      <c r="I4395" t="s">
        <v>20635</v>
      </c>
      <c r="J4395" t="s">
        <v>25164</v>
      </c>
      <c r="K4395" s="212">
        <v>39303</v>
      </c>
    </row>
    <row r="4396" spans="6:11">
      <c r="F4396" t="s">
        <v>25165</v>
      </c>
      <c r="G4396" t="s">
        <v>694</v>
      </c>
      <c r="H4396" t="s">
        <v>25166</v>
      </c>
      <c r="I4396" t="s">
        <v>24227</v>
      </c>
      <c r="J4396" t="s">
        <v>25164</v>
      </c>
      <c r="K4396" s="212">
        <v>39303</v>
      </c>
    </row>
    <row r="4397" spans="6:11">
      <c r="F4397" t="s">
        <v>25167</v>
      </c>
      <c r="G4397" t="s">
        <v>694</v>
      </c>
      <c r="H4397" t="s">
        <v>23454</v>
      </c>
      <c r="I4397" t="s">
        <v>21683</v>
      </c>
      <c r="J4397" t="s">
        <v>21283</v>
      </c>
      <c r="K4397" s="212">
        <v>39303</v>
      </c>
    </row>
    <row r="4398" spans="6:11">
      <c r="F4398" t="s">
        <v>25168</v>
      </c>
      <c r="G4398" t="s">
        <v>694</v>
      </c>
      <c r="H4398" t="s">
        <v>25169</v>
      </c>
      <c r="I4398" t="s">
        <v>20635</v>
      </c>
      <c r="J4398" t="s">
        <v>25164</v>
      </c>
      <c r="K4398" s="212">
        <v>39303</v>
      </c>
    </row>
    <row r="4399" spans="6:11">
      <c r="F4399" t="s">
        <v>25170</v>
      </c>
      <c r="G4399" t="s">
        <v>694</v>
      </c>
      <c r="H4399" t="s">
        <v>20655</v>
      </c>
      <c r="I4399" t="s">
        <v>20528</v>
      </c>
      <c r="J4399" t="s">
        <v>21283</v>
      </c>
      <c r="K4399" s="212">
        <v>39303</v>
      </c>
    </row>
    <row r="4400" spans="6:11">
      <c r="F4400" t="s">
        <v>25171</v>
      </c>
      <c r="G4400" t="s">
        <v>694</v>
      </c>
      <c r="H4400" t="s">
        <v>25172</v>
      </c>
      <c r="I4400" t="s">
        <v>21798</v>
      </c>
      <c r="J4400" t="s">
        <v>25164</v>
      </c>
      <c r="K4400" s="212">
        <v>39303</v>
      </c>
    </row>
    <row r="4401" spans="6:11">
      <c r="F4401" t="s">
        <v>25173</v>
      </c>
      <c r="G4401" t="s">
        <v>694</v>
      </c>
      <c r="H4401" t="s">
        <v>22235</v>
      </c>
      <c r="I4401" t="s">
        <v>20942</v>
      </c>
      <c r="J4401" t="s">
        <v>21283</v>
      </c>
      <c r="K4401" s="212">
        <v>39303</v>
      </c>
    </row>
    <row r="4402" spans="6:11">
      <c r="F4402" t="s">
        <v>25174</v>
      </c>
      <c r="G4402" t="s">
        <v>20512</v>
      </c>
      <c r="H4402" t="s">
        <v>25175</v>
      </c>
      <c r="I4402" t="s">
        <v>20674</v>
      </c>
      <c r="J4402" t="s">
        <v>21283</v>
      </c>
      <c r="K4402" s="212">
        <v>39303</v>
      </c>
    </row>
    <row r="4403" spans="6:11">
      <c r="F4403" t="s">
        <v>24919</v>
      </c>
      <c r="G4403" t="s">
        <v>20512</v>
      </c>
      <c r="H4403" t="s">
        <v>24920</v>
      </c>
      <c r="I4403" t="s">
        <v>20616</v>
      </c>
      <c r="J4403" t="s">
        <v>20522</v>
      </c>
      <c r="K4403" s="212">
        <v>39303</v>
      </c>
    </row>
    <row r="4404" spans="6:11">
      <c r="F4404" t="s">
        <v>25043</v>
      </c>
      <c r="G4404" t="s">
        <v>694</v>
      </c>
      <c r="H4404" t="s">
        <v>25044</v>
      </c>
      <c r="I4404" t="s">
        <v>21020</v>
      </c>
      <c r="J4404" t="s">
        <v>20522</v>
      </c>
      <c r="K4404" s="212">
        <v>39304</v>
      </c>
    </row>
    <row r="4405" spans="6:11">
      <c r="F4405" t="s">
        <v>25176</v>
      </c>
      <c r="G4405" t="s">
        <v>694</v>
      </c>
      <c r="H4405" t="s">
        <v>24487</v>
      </c>
      <c r="I4405" t="s">
        <v>21843</v>
      </c>
      <c r="J4405" t="s">
        <v>20577</v>
      </c>
      <c r="K4405" s="212">
        <v>39304</v>
      </c>
    </row>
    <row r="4406" spans="6:11">
      <c r="F4406" t="s">
        <v>24735</v>
      </c>
      <c r="G4406" t="s">
        <v>20512</v>
      </c>
      <c r="H4406" t="s">
        <v>24736</v>
      </c>
      <c r="I4406" t="s">
        <v>20635</v>
      </c>
      <c r="J4406" t="s">
        <v>20522</v>
      </c>
      <c r="K4406" s="212">
        <v>39307</v>
      </c>
    </row>
    <row r="4407" spans="6:11">
      <c r="F4407" t="s">
        <v>24852</v>
      </c>
      <c r="G4407" t="s">
        <v>20512</v>
      </c>
      <c r="H4407" t="s">
        <v>20988</v>
      </c>
      <c r="I4407" t="s">
        <v>20540</v>
      </c>
      <c r="J4407" t="s">
        <v>20522</v>
      </c>
      <c r="K4407" s="212">
        <v>39307</v>
      </c>
    </row>
    <row r="4408" spans="6:11">
      <c r="F4408" t="s">
        <v>25177</v>
      </c>
      <c r="G4408" t="s">
        <v>694</v>
      </c>
      <c r="H4408" t="s">
        <v>25178</v>
      </c>
      <c r="I4408" t="s">
        <v>20528</v>
      </c>
      <c r="J4408" t="s">
        <v>21283</v>
      </c>
      <c r="K4408" s="212">
        <v>39308</v>
      </c>
    </row>
    <row r="4409" spans="6:11">
      <c r="F4409" t="s">
        <v>25179</v>
      </c>
      <c r="G4409" t="s">
        <v>694</v>
      </c>
      <c r="H4409" t="s">
        <v>25180</v>
      </c>
      <c r="I4409" t="s">
        <v>20764</v>
      </c>
      <c r="J4409" t="s">
        <v>25164</v>
      </c>
      <c r="K4409" s="212">
        <v>39308</v>
      </c>
    </row>
    <row r="4410" spans="6:11">
      <c r="F4410" t="s">
        <v>25181</v>
      </c>
      <c r="G4410" t="s">
        <v>694</v>
      </c>
      <c r="H4410" t="s">
        <v>25182</v>
      </c>
      <c r="I4410" t="s">
        <v>25183</v>
      </c>
      <c r="J4410" t="s">
        <v>25164</v>
      </c>
      <c r="K4410" s="212">
        <v>39308</v>
      </c>
    </row>
    <row r="4411" spans="6:11">
      <c r="F4411" t="s">
        <v>25184</v>
      </c>
      <c r="G4411" t="s">
        <v>694</v>
      </c>
      <c r="H4411" t="s">
        <v>25185</v>
      </c>
      <c r="I4411" t="s">
        <v>25186</v>
      </c>
      <c r="J4411" t="s">
        <v>25164</v>
      </c>
      <c r="K4411" s="212">
        <v>39308</v>
      </c>
    </row>
    <row r="4412" spans="6:11">
      <c r="F4412" t="s">
        <v>25187</v>
      </c>
      <c r="G4412" t="s">
        <v>694</v>
      </c>
      <c r="H4412" t="s">
        <v>25188</v>
      </c>
      <c r="I4412" t="s">
        <v>25000</v>
      </c>
      <c r="J4412" t="s">
        <v>25164</v>
      </c>
      <c r="K4412" s="212">
        <v>39308</v>
      </c>
    </row>
    <row r="4413" spans="6:11">
      <c r="F4413" t="s">
        <v>25189</v>
      </c>
      <c r="G4413" t="s">
        <v>694</v>
      </c>
      <c r="H4413" t="s">
        <v>25190</v>
      </c>
      <c r="I4413" t="s">
        <v>21223</v>
      </c>
      <c r="J4413" t="s">
        <v>25164</v>
      </c>
      <c r="K4413" s="212">
        <v>39308</v>
      </c>
    </row>
    <row r="4414" spans="6:11">
      <c r="F4414" t="s">
        <v>25191</v>
      </c>
      <c r="G4414" t="s">
        <v>694</v>
      </c>
      <c r="H4414" t="s">
        <v>20700</v>
      </c>
      <c r="I4414" t="s">
        <v>20616</v>
      </c>
      <c r="J4414" t="s">
        <v>21283</v>
      </c>
      <c r="K4414" s="212">
        <v>39308</v>
      </c>
    </row>
    <row r="4415" spans="6:11">
      <c r="F4415" t="s">
        <v>25192</v>
      </c>
      <c r="G4415" t="s">
        <v>694</v>
      </c>
      <c r="H4415" t="s">
        <v>25193</v>
      </c>
      <c r="I4415" t="s">
        <v>20771</v>
      </c>
      <c r="J4415" t="s">
        <v>25164</v>
      </c>
      <c r="K4415" s="212">
        <v>39308</v>
      </c>
    </row>
    <row r="4416" spans="6:11">
      <c r="F4416" t="s">
        <v>25194</v>
      </c>
      <c r="G4416" t="s">
        <v>694</v>
      </c>
      <c r="H4416" t="s">
        <v>25195</v>
      </c>
      <c r="I4416" t="s">
        <v>25196</v>
      </c>
      <c r="J4416" t="s">
        <v>25164</v>
      </c>
      <c r="K4416" s="212">
        <v>39308</v>
      </c>
    </row>
    <row r="4417" spans="6:11">
      <c r="F4417" t="s">
        <v>24825</v>
      </c>
      <c r="G4417" t="s">
        <v>694</v>
      </c>
      <c r="H4417" t="s">
        <v>22090</v>
      </c>
      <c r="I4417" t="s">
        <v>20528</v>
      </c>
      <c r="J4417" t="s">
        <v>20522</v>
      </c>
      <c r="K4417" s="212">
        <v>39309</v>
      </c>
    </row>
    <row r="4418" spans="6:11">
      <c r="F4418" t="s">
        <v>25197</v>
      </c>
      <c r="G4418" t="s">
        <v>694</v>
      </c>
      <c r="H4418" t="s">
        <v>25198</v>
      </c>
      <c r="I4418" t="s">
        <v>20635</v>
      </c>
      <c r="J4418" t="s">
        <v>20577</v>
      </c>
      <c r="K4418" s="212">
        <v>39310</v>
      </c>
    </row>
    <row r="4419" spans="6:11">
      <c r="F4419" t="s">
        <v>25199</v>
      </c>
      <c r="G4419" t="s">
        <v>694</v>
      </c>
      <c r="H4419" t="s">
        <v>25200</v>
      </c>
      <c r="I4419" t="s">
        <v>20528</v>
      </c>
      <c r="J4419" t="s">
        <v>20577</v>
      </c>
      <c r="K4419" s="212">
        <v>39310</v>
      </c>
    </row>
    <row r="4420" spans="6:11">
      <c r="F4420" t="s">
        <v>25201</v>
      </c>
      <c r="G4420" t="s">
        <v>694</v>
      </c>
      <c r="H4420" t="s">
        <v>25202</v>
      </c>
      <c r="I4420" t="s">
        <v>25203</v>
      </c>
      <c r="J4420" t="s">
        <v>20577</v>
      </c>
      <c r="K4420" s="212">
        <v>39310</v>
      </c>
    </row>
    <row r="4421" spans="6:11">
      <c r="F4421" t="s">
        <v>25204</v>
      </c>
      <c r="G4421" t="s">
        <v>694</v>
      </c>
      <c r="H4421" t="s">
        <v>25205</v>
      </c>
      <c r="I4421" t="s">
        <v>21340</v>
      </c>
      <c r="J4421" t="s">
        <v>25164</v>
      </c>
      <c r="K4421" s="212">
        <v>39310</v>
      </c>
    </row>
    <row r="4422" spans="6:11">
      <c r="F4422" t="s">
        <v>25206</v>
      </c>
      <c r="G4422" t="s">
        <v>694</v>
      </c>
      <c r="H4422" t="s">
        <v>25207</v>
      </c>
      <c r="I4422" t="s">
        <v>20906</v>
      </c>
      <c r="J4422" t="s">
        <v>20577</v>
      </c>
      <c r="K4422" s="212">
        <v>39310</v>
      </c>
    </row>
    <row r="4423" spans="6:11">
      <c r="F4423" t="s">
        <v>25208</v>
      </c>
      <c r="G4423" t="s">
        <v>694</v>
      </c>
      <c r="H4423" t="s">
        <v>25209</v>
      </c>
      <c r="I4423" t="s">
        <v>25210</v>
      </c>
      <c r="J4423" t="s">
        <v>20577</v>
      </c>
      <c r="K4423" s="212">
        <v>39310</v>
      </c>
    </row>
    <row r="4424" spans="6:11">
      <c r="F4424" t="s">
        <v>25211</v>
      </c>
      <c r="G4424" t="s">
        <v>694</v>
      </c>
      <c r="H4424" t="s">
        <v>25212</v>
      </c>
      <c r="I4424" t="s">
        <v>25213</v>
      </c>
      <c r="J4424" t="s">
        <v>20577</v>
      </c>
      <c r="K4424" s="212">
        <v>39310</v>
      </c>
    </row>
    <row r="4425" spans="6:11">
      <c r="F4425" t="s">
        <v>25214</v>
      </c>
      <c r="G4425" t="s">
        <v>694</v>
      </c>
      <c r="H4425" t="s">
        <v>25215</v>
      </c>
      <c r="I4425" t="s">
        <v>21437</v>
      </c>
      <c r="J4425" t="s">
        <v>20577</v>
      </c>
      <c r="K4425" s="212">
        <v>39310</v>
      </c>
    </row>
    <row r="4426" spans="6:11">
      <c r="F4426" t="s">
        <v>25216</v>
      </c>
      <c r="G4426" t="s">
        <v>694</v>
      </c>
      <c r="H4426" t="s">
        <v>25217</v>
      </c>
      <c r="I4426" t="s">
        <v>22635</v>
      </c>
      <c r="J4426" t="s">
        <v>20577</v>
      </c>
      <c r="K4426" s="212">
        <v>39310</v>
      </c>
    </row>
    <row r="4427" spans="6:11">
      <c r="F4427" t="s">
        <v>25218</v>
      </c>
      <c r="G4427" t="s">
        <v>694</v>
      </c>
      <c r="H4427" t="s">
        <v>25219</v>
      </c>
      <c r="I4427" t="s">
        <v>20635</v>
      </c>
      <c r="J4427" t="s">
        <v>20577</v>
      </c>
      <c r="K4427" s="212">
        <v>39310</v>
      </c>
    </row>
    <row r="4428" spans="6:11">
      <c r="F4428" t="s">
        <v>25220</v>
      </c>
      <c r="G4428" t="s">
        <v>694</v>
      </c>
      <c r="H4428" t="s">
        <v>25221</v>
      </c>
      <c r="I4428" t="s">
        <v>20968</v>
      </c>
      <c r="J4428" t="s">
        <v>20577</v>
      </c>
      <c r="K4428" s="212">
        <v>39310</v>
      </c>
    </row>
    <row r="4429" spans="6:11">
      <c r="F4429" t="s">
        <v>25222</v>
      </c>
      <c r="G4429" t="s">
        <v>20512</v>
      </c>
      <c r="H4429" t="s">
        <v>25223</v>
      </c>
      <c r="I4429" t="s">
        <v>20995</v>
      </c>
      <c r="J4429" t="s">
        <v>20577</v>
      </c>
      <c r="K4429" s="212">
        <v>39310</v>
      </c>
    </row>
    <row r="4430" spans="6:11">
      <c r="F4430" t="s">
        <v>25224</v>
      </c>
      <c r="G4430" t="s">
        <v>20512</v>
      </c>
      <c r="H4430" t="s">
        <v>25225</v>
      </c>
      <c r="I4430" t="s">
        <v>20803</v>
      </c>
      <c r="J4430" t="s">
        <v>20577</v>
      </c>
      <c r="K4430" s="212">
        <v>39310</v>
      </c>
    </row>
    <row r="4431" spans="6:11">
      <c r="F4431" t="s">
        <v>25226</v>
      </c>
      <c r="G4431" t="s">
        <v>20512</v>
      </c>
      <c r="H4431" t="s">
        <v>25227</v>
      </c>
      <c r="I4431" t="s">
        <v>25228</v>
      </c>
      <c r="J4431" t="s">
        <v>20577</v>
      </c>
      <c r="K4431" s="212">
        <v>39310</v>
      </c>
    </row>
    <row r="4432" spans="6:11">
      <c r="F4432" t="s">
        <v>25229</v>
      </c>
      <c r="G4432" t="s">
        <v>20512</v>
      </c>
      <c r="H4432" t="s">
        <v>25230</v>
      </c>
      <c r="I4432" t="s">
        <v>22790</v>
      </c>
      <c r="J4432" t="s">
        <v>20577</v>
      </c>
      <c r="K4432" s="212">
        <v>39310</v>
      </c>
    </row>
    <row r="4433" spans="6:11">
      <c r="F4433" t="s">
        <v>25231</v>
      </c>
      <c r="G4433" t="s">
        <v>20512</v>
      </c>
      <c r="H4433" t="s">
        <v>9862</v>
      </c>
      <c r="I4433" t="s">
        <v>25232</v>
      </c>
      <c r="J4433" t="s">
        <v>20577</v>
      </c>
      <c r="K4433" s="212">
        <v>39310</v>
      </c>
    </row>
    <row r="4434" spans="6:11">
      <c r="F4434" t="s">
        <v>24905</v>
      </c>
      <c r="G4434" t="s">
        <v>694</v>
      </c>
      <c r="H4434" t="s">
        <v>24906</v>
      </c>
      <c r="I4434" t="s">
        <v>24907</v>
      </c>
      <c r="J4434" t="s">
        <v>20522</v>
      </c>
      <c r="K4434" s="212">
        <v>39311</v>
      </c>
    </row>
    <row r="4435" spans="6:11">
      <c r="F4435" t="s">
        <v>25233</v>
      </c>
      <c r="G4435" t="s">
        <v>694</v>
      </c>
      <c r="H4435" t="s">
        <v>22880</v>
      </c>
      <c r="I4435" t="s">
        <v>20635</v>
      </c>
      <c r="J4435" t="s">
        <v>20577</v>
      </c>
      <c r="K4435" s="212">
        <v>39311</v>
      </c>
    </row>
    <row r="4436" spans="6:11">
      <c r="F4436" t="s">
        <v>24875</v>
      </c>
      <c r="G4436" t="s">
        <v>694</v>
      </c>
      <c r="H4436" t="s">
        <v>24876</v>
      </c>
      <c r="I4436" t="s">
        <v>20743</v>
      </c>
      <c r="J4436" t="s">
        <v>20522</v>
      </c>
      <c r="K4436" s="212">
        <v>39311</v>
      </c>
    </row>
    <row r="4437" spans="6:11">
      <c r="F4437" t="s">
        <v>25066</v>
      </c>
      <c r="G4437" t="s">
        <v>694</v>
      </c>
      <c r="H4437" t="s">
        <v>22360</v>
      </c>
      <c r="I4437" t="s">
        <v>20528</v>
      </c>
      <c r="J4437" t="s">
        <v>20522</v>
      </c>
      <c r="K4437" s="212">
        <v>39311</v>
      </c>
    </row>
    <row r="4438" spans="6:11">
      <c r="F4438" t="s">
        <v>25234</v>
      </c>
      <c r="G4438" t="s">
        <v>694</v>
      </c>
      <c r="H4438" t="s">
        <v>25235</v>
      </c>
      <c r="I4438" t="s">
        <v>20746</v>
      </c>
      <c r="J4438" t="s">
        <v>25164</v>
      </c>
      <c r="K4438" s="212">
        <v>39311</v>
      </c>
    </row>
    <row r="4439" spans="6:11">
      <c r="F4439" t="s">
        <v>25236</v>
      </c>
      <c r="G4439" t="s">
        <v>20512</v>
      </c>
      <c r="H4439" t="s">
        <v>21172</v>
      </c>
      <c r="I4439" t="s">
        <v>20947</v>
      </c>
      <c r="J4439" t="s">
        <v>21283</v>
      </c>
      <c r="K4439" s="212">
        <v>39311</v>
      </c>
    </row>
    <row r="4440" spans="6:11">
      <c r="F4440" t="s">
        <v>25237</v>
      </c>
      <c r="G4440" t="s">
        <v>694</v>
      </c>
      <c r="H4440" t="s">
        <v>25238</v>
      </c>
      <c r="I4440" t="s">
        <v>20674</v>
      </c>
      <c r="J4440" t="s">
        <v>20577</v>
      </c>
      <c r="K4440" s="212">
        <v>39314</v>
      </c>
    </row>
    <row r="4441" spans="6:11">
      <c r="F4441" t="s">
        <v>24216</v>
      </c>
      <c r="G4441" t="s">
        <v>694</v>
      </c>
      <c r="H4441" t="s">
        <v>20786</v>
      </c>
      <c r="I4441" t="s">
        <v>21920</v>
      </c>
      <c r="J4441" t="s">
        <v>20515</v>
      </c>
      <c r="K4441" s="212">
        <v>39314</v>
      </c>
    </row>
    <row r="4442" spans="6:11">
      <c r="F4442" t="s">
        <v>24966</v>
      </c>
      <c r="G4442" t="s">
        <v>694</v>
      </c>
      <c r="H4442" t="s">
        <v>24967</v>
      </c>
      <c r="I4442" t="s">
        <v>20859</v>
      </c>
      <c r="J4442" t="s">
        <v>20577</v>
      </c>
      <c r="K4442" s="212">
        <v>39314</v>
      </c>
    </row>
    <row r="4443" spans="6:11">
      <c r="F4443" t="s">
        <v>25239</v>
      </c>
      <c r="G4443" t="s">
        <v>20512</v>
      </c>
      <c r="H4443" t="s">
        <v>25240</v>
      </c>
      <c r="I4443" t="s">
        <v>20764</v>
      </c>
      <c r="J4443" t="s">
        <v>20577</v>
      </c>
      <c r="K4443" s="212">
        <v>39315</v>
      </c>
    </row>
    <row r="4444" spans="6:11">
      <c r="F4444" t="s">
        <v>23947</v>
      </c>
      <c r="G4444" t="s">
        <v>694</v>
      </c>
      <c r="H4444" t="s">
        <v>23948</v>
      </c>
      <c r="I4444" t="s">
        <v>20528</v>
      </c>
      <c r="J4444" t="s">
        <v>20522</v>
      </c>
      <c r="K4444" s="212">
        <v>39316</v>
      </c>
    </row>
    <row r="4445" spans="6:11">
      <c r="F4445" t="s">
        <v>24779</v>
      </c>
      <c r="G4445" t="s">
        <v>694</v>
      </c>
      <c r="H4445" t="s">
        <v>23802</v>
      </c>
      <c r="I4445" t="s">
        <v>23803</v>
      </c>
      <c r="J4445" t="s">
        <v>20522</v>
      </c>
      <c r="K4445" s="212">
        <v>39316</v>
      </c>
    </row>
    <row r="4446" spans="6:11">
      <c r="F4446" t="s">
        <v>25241</v>
      </c>
      <c r="G4446" t="s">
        <v>694</v>
      </c>
      <c r="H4446" t="s">
        <v>25242</v>
      </c>
      <c r="I4446" t="s">
        <v>21468</v>
      </c>
      <c r="J4446" t="s">
        <v>20577</v>
      </c>
      <c r="K4446" s="212">
        <v>39316</v>
      </c>
    </row>
    <row r="4447" spans="6:11">
      <c r="F4447" t="s">
        <v>24127</v>
      </c>
      <c r="G4447" t="s">
        <v>694</v>
      </c>
      <c r="H4447" t="s">
        <v>24128</v>
      </c>
      <c r="I4447" t="s">
        <v>21440</v>
      </c>
      <c r="J4447" t="s">
        <v>20522</v>
      </c>
      <c r="K4447" s="212">
        <v>39316</v>
      </c>
    </row>
    <row r="4448" spans="6:11">
      <c r="F4448" t="s">
        <v>25243</v>
      </c>
      <c r="G4448" t="s">
        <v>694</v>
      </c>
      <c r="H4448" t="s">
        <v>25244</v>
      </c>
      <c r="I4448" t="s">
        <v>24981</v>
      </c>
      <c r="J4448" t="s">
        <v>20577</v>
      </c>
      <c r="K4448" s="212">
        <v>39316</v>
      </c>
    </row>
    <row r="4449" spans="6:11">
      <c r="F4449" t="s">
        <v>24885</v>
      </c>
      <c r="G4449" t="s">
        <v>694</v>
      </c>
      <c r="H4449" t="s">
        <v>24886</v>
      </c>
      <c r="I4449" t="s">
        <v>21263</v>
      </c>
      <c r="J4449" t="s">
        <v>20522</v>
      </c>
      <c r="K4449" s="212">
        <v>39316</v>
      </c>
    </row>
    <row r="4450" spans="6:11">
      <c r="F4450" t="s">
        <v>25245</v>
      </c>
      <c r="G4450" t="s">
        <v>694</v>
      </c>
      <c r="H4450" t="s">
        <v>25246</v>
      </c>
      <c r="I4450" t="s">
        <v>22964</v>
      </c>
      <c r="J4450" t="s">
        <v>20577</v>
      </c>
      <c r="K4450" s="212">
        <v>39316</v>
      </c>
    </row>
    <row r="4451" spans="6:11">
      <c r="F4451" t="s">
        <v>25247</v>
      </c>
      <c r="G4451" t="s">
        <v>694</v>
      </c>
      <c r="H4451" t="s">
        <v>21339</v>
      </c>
      <c r="I4451" t="s">
        <v>21340</v>
      </c>
      <c r="J4451" t="s">
        <v>25164</v>
      </c>
      <c r="K4451" s="212">
        <v>39317</v>
      </c>
    </row>
    <row r="4452" spans="6:11">
      <c r="F4452" t="s">
        <v>25248</v>
      </c>
      <c r="G4452" t="s">
        <v>694</v>
      </c>
      <c r="H4452" t="s">
        <v>25249</v>
      </c>
      <c r="I4452" t="s">
        <v>21446</v>
      </c>
      <c r="J4452" t="s">
        <v>25164</v>
      </c>
      <c r="K4452" s="212">
        <v>39317</v>
      </c>
    </row>
    <row r="4453" spans="6:11">
      <c r="F4453" t="s">
        <v>25250</v>
      </c>
      <c r="G4453" t="s">
        <v>694</v>
      </c>
      <c r="H4453" t="s">
        <v>25251</v>
      </c>
      <c r="I4453" t="s">
        <v>25156</v>
      </c>
      <c r="J4453" t="s">
        <v>25164</v>
      </c>
      <c r="K4453" s="212">
        <v>39317</v>
      </c>
    </row>
    <row r="4454" spans="6:11">
      <c r="F4454" t="s">
        <v>25252</v>
      </c>
      <c r="G4454" t="s">
        <v>694</v>
      </c>
      <c r="H4454" t="s">
        <v>25253</v>
      </c>
      <c r="I4454" t="s">
        <v>25254</v>
      </c>
      <c r="J4454" t="s">
        <v>25164</v>
      </c>
      <c r="K4454" s="212">
        <v>39317</v>
      </c>
    </row>
    <row r="4455" spans="6:11">
      <c r="F4455" t="s">
        <v>25255</v>
      </c>
      <c r="G4455" t="s">
        <v>694</v>
      </c>
      <c r="H4455" t="s">
        <v>25256</v>
      </c>
      <c r="I4455" t="s">
        <v>25257</v>
      </c>
      <c r="J4455" t="s">
        <v>25164</v>
      </c>
      <c r="K4455" s="212">
        <v>39317</v>
      </c>
    </row>
    <row r="4456" spans="6:11">
      <c r="F4456" t="s">
        <v>25258</v>
      </c>
      <c r="G4456" t="s">
        <v>694</v>
      </c>
      <c r="H4456" t="s">
        <v>25259</v>
      </c>
      <c r="I4456" t="s">
        <v>20528</v>
      </c>
      <c r="J4456" t="s">
        <v>20577</v>
      </c>
      <c r="K4456" s="212">
        <v>39318</v>
      </c>
    </row>
    <row r="4457" spans="6:11">
      <c r="F4457" t="s">
        <v>25260</v>
      </c>
      <c r="G4457" t="s">
        <v>694</v>
      </c>
      <c r="H4457" t="s">
        <v>25261</v>
      </c>
      <c r="I4457" t="s">
        <v>20635</v>
      </c>
      <c r="J4457" t="s">
        <v>20577</v>
      </c>
      <c r="K4457" s="212">
        <v>39318</v>
      </c>
    </row>
    <row r="4458" spans="6:11">
      <c r="F4458" t="s">
        <v>25262</v>
      </c>
      <c r="G4458" t="s">
        <v>694</v>
      </c>
      <c r="H4458" t="s">
        <v>20716</v>
      </c>
      <c r="I4458" t="s">
        <v>20717</v>
      </c>
      <c r="J4458" t="s">
        <v>20577</v>
      </c>
      <c r="K4458" s="212">
        <v>39318</v>
      </c>
    </row>
    <row r="4459" spans="6:11">
      <c r="F4459" t="s">
        <v>25134</v>
      </c>
      <c r="G4459" t="s">
        <v>20512</v>
      </c>
      <c r="H4459" t="s">
        <v>25135</v>
      </c>
      <c r="I4459" t="s">
        <v>20906</v>
      </c>
      <c r="J4459" t="s">
        <v>20577</v>
      </c>
      <c r="K4459" s="212">
        <v>39318</v>
      </c>
    </row>
    <row r="4460" spans="6:11">
      <c r="F4460" t="s">
        <v>25263</v>
      </c>
      <c r="G4460" t="s">
        <v>20512</v>
      </c>
      <c r="H4460" t="s">
        <v>25264</v>
      </c>
      <c r="I4460" t="s">
        <v>20528</v>
      </c>
      <c r="J4460" t="s">
        <v>20577</v>
      </c>
      <c r="K4460" s="212">
        <v>39318</v>
      </c>
    </row>
    <row r="4461" spans="6:11">
      <c r="F4461" t="s">
        <v>25101</v>
      </c>
      <c r="G4461" t="s">
        <v>694</v>
      </c>
      <c r="H4461" t="s">
        <v>20643</v>
      </c>
      <c r="I4461" t="s">
        <v>20644</v>
      </c>
      <c r="J4461" t="s">
        <v>20522</v>
      </c>
      <c r="K4461" s="212">
        <v>39321</v>
      </c>
    </row>
    <row r="4462" spans="6:11">
      <c r="F4462" t="s">
        <v>25110</v>
      </c>
      <c r="G4462" t="s">
        <v>694</v>
      </c>
      <c r="H4462" t="s">
        <v>25111</v>
      </c>
      <c r="I4462" t="s">
        <v>20528</v>
      </c>
      <c r="J4462" t="s">
        <v>20522</v>
      </c>
      <c r="K4462" s="212">
        <v>39321</v>
      </c>
    </row>
    <row r="4463" spans="6:11">
      <c r="F4463" t="s">
        <v>24706</v>
      </c>
      <c r="G4463" t="s">
        <v>694</v>
      </c>
      <c r="H4463" t="s">
        <v>24707</v>
      </c>
      <c r="I4463" t="s">
        <v>20906</v>
      </c>
      <c r="J4463" t="s">
        <v>20515</v>
      </c>
      <c r="K4463" s="212">
        <v>39321</v>
      </c>
    </row>
    <row r="4464" spans="6:11">
      <c r="F4464" t="s">
        <v>25265</v>
      </c>
      <c r="G4464" t="s">
        <v>694</v>
      </c>
      <c r="H4464" t="s">
        <v>25266</v>
      </c>
      <c r="I4464" t="s">
        <v>20635</v>
      </c>
      <c r="J4464" t="s">
        <v>21283</v>
      </c>
      <c r="K4464" s="212">
        <v>39322</v>
      </c>
    </row>
    <row r="4465" spans="6:11">
      <c r="F4465" t="s">
        <v>24925</v>
      </c>
      <c r="G4465" t="s">
        <v>694</v>
      </c>
      <c r="H4465" t="s">
        <v>24926</v>
      </c>
      <c r="I4465" t="s">
        <v>21840</v>
      </c>
      <c r="J4465" t="s">
        <v>20515</v>
      </c>
      <c r="K4465" s="212">
        <v>39322</v>
      </c>
    </row>
    <row r="4466" spans="6:11">
      <c r="F4466" t="s">
        <v>24963</v>
      </c>
      <c r="G4466" t="s">
        <v>694</v>
      </c>
      <c r="H4466" t="s">
        <v>21574</v>
      </c>
      <c r="I4466" t="s">
        <v>20616</v>
      </c>
      <c r="J4466" t="s">
        <v>20515</v>
      </c>
      <c r="K4466" s="212">
        <v>39322</v>
      </c>
    </row>
    <row r="4467" spans="6:11">
      <c r="F4467" t="s">
        <v>25267</v>
      </c>
      <c r="G4467" t="s">
        <v>694</v>
      </c>
      <c r="H4467" t="s">
        <v>25268</v>
      </c>
      <c r="I4467" t="s">
        <v>20653</v>
      </c>
      <c r="J4467" t="s">
        <v>20577</v>
      </c>
      <c r="K4467" s="212">
        <v>39323</v>
      </c>
    </row>
    <row r="4468" spans="6:11">
      <c r="F4468" t="s">
        <v>25269</v>
      </c>
      <c r="G4468" t="s">
        <v>694</v>
      </c>
      <c r="H4468" t="s">
        <v>25270</v>
      </c>
      <c r="I4468" t="s">
        <v>25271</v>
      </c>
      <c r="J4468" t="s">
        <v>20577</v>
      </c>
      <c r="K4468" s="212">
        <v>39323</v>
      </c>
    </row>
    <row r="4469" spans="6:11">
      <c r="F4469" t="s">
        <v>24660</v>
      </c>
      <c r="G4469" t="s">
        <v>694</v>
      </c>
      <c r="H4469" t="s">
        <v>24661</v>
      </c>
      <c r="I4469" t="s">
        <v>20635</v>
      </c>
      <c r="J4469" t="s">
        <v>20515</v>
      </c>
      <c r="K4469" s="212">
        <v>39323</v>
      </c>
    </row>
    <row r="4470" spans="6:11">
      <c r="F4470" t="s">
        <v>25272</v>
      </c>
      <c r="G4470" t="s">
        <v>694</v>
      </c>
      <c r="H4470" t="s">
        <v>25273</v>
      </c>
      <c r="I4470" t="s">
        <v>25274</v>
      </c>
      <c r="J4470" t="s">
        <v>25164</v>
      </c>
      <c r="K4470" s="212">
        <v>39323</v>
      </c>
    </row>
    <row r="4471" spans="6:11">
      <c r="F4471" t="s">
        <v>25275</v>
      </c>
      <c r="G4471" t="s">
        <v>694</v>
      </c>
      <c r="H4471" t="s">
        <v>25276</v>
      </c>
      <c r="I4471" t="s">
        <v>22469</v>
      </c>
      <c r="J4471" t="s">
        <v>25164</v>
      </c>
      <c r="K4471" s="212">
        <v>39323</v>
      </c>
    </row>
    <row r="4472" spans="6:11">
      <c r="F4472" t="s">
        <v>25277</v>
      </c>
      <c r="G4472" t="s">
        <v>694</v>
      </c>
      <c r="H4472" t="s">
        <v>25278</v>
      </c>
      <c r="I4472" t="s">
        <v>22790</v>
      </c>
      <c r="J4472" t="s">
        <v>25164</v>
      </c>
      <c r="K4472" s="212">
        <v>39323</v>
      </c>
    </row>
    <row r="4473" spans="6:11">
      <c r="F4473" t="s">
        <v>25279</v>
      </c>
      <c r="G4473" t="s">
        <v>694</v>
      </c>
      <c r="H4473" t="s">
        <v>25280</v>
      </c>
      <c r="I4473" t="s">
        <v>25281</v>
      </c>
      <c r="J4473" t="s">
        <v>25164</v>
      </c>
      <c r="K4473" s="212">
        <v>39323</v>
      </c>
    </row>
    <row r="4474" spans="6:11">
      <c r="F4474" t="s">
        <v>25282</v>
      </c>
      <c r="G4474" t="s">
        <v>694</v>
      </c>
      <c r="H4474" t="s">
        <v>25283</v>
      </c>
      <c r="I4474" t="s">
        <v>21749</v>
      </c>
      <c r="J4474" t="s">
        <v>25164</v>
      </c>
      <c r="K4474" s="212">
        <v>39324</v>
      </c>
    </row>
    <row r="4475" spans="6:11">
      <c r="F4475" t="s">
        <v>25284</v>
      </c>
      <c r="G4475" t="s">
        <v>694</v>
      </c>
      <c r="H4475" t="s">
        <v>25285</v>
      </c>
      <c r="I4475" t="s">
        <v>20680</v>
      </c>
      <c r="J4475" t="s">
        <v>25164</v>
      </c>
      <c r="K4475" s="212">
        <v>39324</v>
      </c>
    </row>
    <row r="4476" spans="6:11">
      <c r="F4476" t="s">
        <v>25286</v>
      </c>
      <c r="G4476" t="s">
        <v>694</v>
      </c>
      <c r="H4476" t="s">
        <v>25287</v>
      </c>
      <c r="I4476" t="s">
        <v>20693</v>
      </c>
      <c r="J4476" t="s">
        <v>25164</v>
      </c>
      <c r="K4476" s="212">
        <v>39324</v>
      </c>
    </row>
    <row r="4477" spans="6:11">
      <c r="F4477" t="s">
        <v>25288</v>
      </c>
      <c r="G4477" t="s">
        <v>694</v>
      </c>
      <c r="H4477" t="s">
        <v>25289</v>
      </c>
      <c r="I4477" t="s">
        <v>20962</v>
      </c>
      <c r="J4477" t="s">
        <v>25164</v>
      </c>
      <c r="K4477" s="212">
        <v>39324</v>
      </c>
    </row>
    <row r="4478" spans="6:11">
      <c r="F4478" t="s">
        <v>25290</v>
      </c>
      <c r="G4478" t="s">
        <v>694</v>
      </c>
      <c r="H4478" t="s">
        <v>21324</v>
      </c>
      <c r="I4478" t="s">
        <v>20557</v>
      </c>
      <c r="J4478" t="s">
        <v>25164</v>
      </c>
      <c r="K4478" s="212">
        <v>39324</v>
      </c>
    </row>
    <row r="4479" spans="6:11">
      <c r="F4479" t="s">
        <v>25291</v>
      </c>
      <c r="G4479" t="s">
        <v>694</v>
      </c>
      <c r="H4479" t="s">
        <v>25292</v>
      </c>
      <c r="I4479" t="s">
        <v>22007</v>
      </c>
      <c r="J4479" t="s">
        <v>25164</v>
      </c>
      <c r="K4479" s="212">
        <v>39324</v>
      </c>
    </row>
    <row r="4480" spans="6:11">
      <c r="F4480" t="s">
        <v>25293</v>
      </c>
      <c r="G4480" t="s">
        <v>20512</v>
      </c>
      <c r="H4480" t="s">
        <v>25294</v>
      </c>
      <c r="I4480" t="s">
        <v>21144</v>
      </c>
      <c r="J4480" t="s">
        <v>20529</v>
      </c>
      <c r="K4480" s="212">
        <v>39324</v>
      </c>
    </row>
    <row r="4481" spans="6:11">
      <c r="F4481" t="s">
        <v>25174</v>
      </c>
      <c r="G4481" t="s">
        <v>20512</v>
      </c>
      <c r="H4481" t="s">
        <v>25175</v>
      </c>
      <c r="I4481" t="s">
        <v>20674</v>
      </c>
      <c r="J4481" t="s">
        <v>20522</v>
      </c>
      <c r="K4481" s="212">
        <v>39324</v>
      </c>
    </row>
    <row r="4482" spans="6:11">
      <c r="F4482" t="s">
        <v>24239</v>
      </c>
      <c r="G4482" t="s">
        <v>694</v>
      </c>
      <c r="H4482" t="s">
        <v>24240</v>
      </c>
      <c r="I4482" t="s">
        <v>20546</v>
      </c>
      <c r="J4482" t="s">
        <v>20515</v>
      </c>
      <c r="K4482" s="212">
        <v>39325</v>
      </c>
    </row>
    <row r="4483" spans="6:11">
      <c r="F4483" t="s">
        <v>25295</v>
      </c>
      <c r="G4483" t="s">
        <v>694</v>
      </c>
      <c r="H4483" t="s">
        <v>25296</v>
      </c>
      <c r="I4483" t="s">
        <v>20729</v>
      </c>
      <c r="J4483" t="s">
        <v>20577</v>
      </c>
      <c r="K4483" s="212">
        <v>39325</v>
      </c>
    </row>
    <row r="4484" spans="6:11">
      <c r="F4484" t="s">
        <v>25297</v>
      </c>
      <c r="G4484" t="s">
        <v>694</v>
      </c>
      <c r="H4484" t="s">
        <v>25298</v>
      </c>
      <c r="I4484" t="s">
        <v>20616</v>
      </c>
      <c r="J4484" t="s">
        <v>20577</v>
      </c>
      <c r="K4484" s="212">
        <v>39325</v>
      </c>
    </row>
    <row r="4485" spans="6:11">
      <c r="F4485" t="s">
        <v>24860</v>
      </c>
      <c r="G4485" t="s">
        <v>694</v>
      </c>
      <c r="H4485" t="s">
        <v>20622</v>
      </c>
      <c r="I4485" t="s">
        <v>20623</v>
      </c>
      <c r="J4485" t="s">
        <v>20515</v>
      </c>
      <c r="K4485" s="212">
        <v>39329</v>
      </c>
    </row>
    <row r="4486" spans="6:11">
      <c r="F4486" t="s">
        <v>24225</v>
      </c>
      <c r="G4486" t="s">
        <v>694</v>
      </c>
      <c r="H4486" t="s">
        <v>24226</v>
      </c>
      <c r="I4486" t="s">
        <v>24227</v>
      </c>
      <c r="J4486" t="s">
        <v>20515</v>
      </c>
      <c r="K4486" s="212">
        <v>39329</v>
      </c>
    </row>
    <row r="4487" spans="6:11">
      <c r="F4487" t="s">
        <v>25299</v>
      </c>
      <c r="G4487" t="s">
        <v>20512</v>
      </c>
      <c r="H4487" t="s">
        <v>25300</v>
      </c>
      <c r="I4487" t="s">
        <v>20635</v>
      </c>
      <c r="J4487" t="s">
        <v>21283</v>
      </c>
      <c r="K4487" s="212">
        <v>39329</v>
      </c>
    </row>
    <row r="4488" spans="6:11">
      <c r="F4488" t="s">
        <v>23218</v>
      </c>
      <c r="G4488" t="s">
        <v>694</v>
      </c>
      <c r="H4488" t="s">
        <v>23219</v>
      </c>
      <c r="I4488" t="s">
        <v>20569</v>
      </c>
      <c r="J4488" t="s">
        <v>20522</v>
      </c>
      <c r="K4488" s="212">
        <v>39330</v>
      </c>
    </row>
    <row r="4489" spans="6:11">
      <c r="F4489" t="s">
        <v>25099</v>
      </c>
      <c r="G4489" t="s">
        <v>694</v>
      </c>
      <c r="H4489" t="s">
        <v>21703</v>
      </c>
      <c r="I4489" t="s">
        <v>21704</v>
      </c>
      <c r="J4489" t="s">
        <v>20522</v>
      </c>
      <c r="K4489" s="212">
        <v>39331</v>
      </c>
    </row>
    <row r="4490" spans="6:11">
      <c r="F4490" t="s">
        <v>24216</v>
      </c>
      <c r="G4490" t="s">
        <v>694</v>
      </c>
      <c r="H4490" t="s">
        <v>20786</v>
      </c>
      <c r="I4490" t="s">
        <v>21920</v>
      </c>
      <c r="J4490" t="s">
        <v>20522</v>
      </c>
      <c r="K4490" s="212">
        <v>39331</v>
      </c>
    </row>
    <row r="4491" spans="6:11">
      <c r="F4491" t="s">
        <v>24877</v>
      </c>
      <c r="G4491" t="s">
        <v>694</v>
      </c>
      <c r="H4491" t="s">
        <v>24878</v>
      </c>
      <c r="I4491" t="s">
        <v>20653</v>
      </c>
      <c r="J4491" t="s">
        <v>20522</v>
      </c>
      <c r="K4491" s="212">
        <v>39331</v>
      </c>
    </row>
    <row r="4492" spans="6:11">
      <c r="F4492" t="s">
        <v>24977</v>
      </c>
      <c r="G4492" t="s">
        <v>694</v>
      </c>
      <c r="H4492" t="s">
        <v>24978</v>
      </c>
      <c r="I4492" t="s">
        <v>20971</v>
      </c>
      <c r="J4492" t="s">
        <v>20515</v>
      </c>
      <c r="K4492" s="212">
        <v>39331</v>
      </c>
    </row>
    <row r="4493" spans="6:11">
      <c r="F4493" t="s">
        <v>24896</v>
      </c>
      <c r="G4493" t="s">
        <v>694</v>
      </c>
      <c r="H4493" t="s">
        <v>24897</v>
      </c>
      <c r="I4493" t="s">
        <v>20771</v>
      </c>
      <c r="J4493" t="s">
        <v>20515</v>
      </c>
      <c r="K4493" s="212">
        <v>39335</v>
      </c>
    </row>
    <row r="4494" spans="6:11">
      <c r="F4494" t="s">
        <v>24865</v>
      </c>
      <c r="G4494" t="s">
        <v>694</v>
      </c>
      <c r="H4494" t="s">
        <v>24866</v>
      </c>
      <c r="I4494" t="s">
        <v>20761</v>
      </c>
      <c r="J4494" t="s">
        <v>20515</v>
      </c>
      <c r="K4494" s="212">
        <v>39335</v>
      </c>
    </row>
    <row r="4495" spans="6:11">
      <c r="F4495" t="s">
        <v>25301</v>
      </c>
      <c r="G4495" t="s">
        <v>20512</v>
      </c>
      <c r="H4495" t="s">
        <v>25302</v>
      </c>
      <c r="I4495" t="s">
        <v>20803</v>
      </c>
      <c r="J4495" t="s">
        <v>25164</v>
      </c>
      <c r="K4495" s="212">
        <v>39335</v>
      </c>
    </row>
    <row r="4496" spans="6:11">
      <c r="F4496" t="s">
        <v>25301</v>
      </c>
      <c r="G4496" t="s">
        <v>20512</v>
      </c>
      <c r="H4496" t="s">
        <v>25302</v>
      </c>
      <c r="I4496" t="s">
        <v>20803</v>
      </c>
      <c r="J4496" t="s">
        <v>22492</v>
      </c>
      <c r="K4496" s="212">
        <v>39335</v>
      </c>
    </row>
    <row r="4497" spans="6:11">
      <c r="F4497" t="s">
        <v>25303</v>
      </c>
      <c r="G4497" t="s">
        <v>20512</v>
      </c>
      <c r="H4497" t="s">
        <v>25304</v>
      </c>
      <c r="I4497" t="s">
        <v>20528</v>
      </c>
      <c r="J4497" t="s">
        <v>22492</v>
      </c>
      <c r="K4497" s="212">
        <v>39335</v>
      </c>
    </row>
    <row r="4498" spans="6:11">
      <c r="F4498" t="s">
        <v>25303</v>
      </c>
      <c r="G4498" t="s">
        <v>20512</v>
      </c>
      <c r="H4498" t="s">
        <v>25304</v>
      </c>
      <c r="I4498" t="s">
        <v>20528</v>
      </c>
      <c r="J4498" t="s">
        <v>20522</v>
      </c>
      <c r="K4498" s="212">
        <v>39335</v>
      </c>
    </row>
    <row r="4499" spans="6:11">
      <c r="F4499" t="s">
        <v>25305</v>
      </c>
      <c r="G4499" t="s">
        <v>694</v>
      </c>
      <c r="H4499" t="s">
        <v>25306</v>
      </c>
      <c r="I4499" t="s">
        <v>20906</v>
      </c>
      <c r="J4499" t="s">
        <v>25164</v>
      </c>
      <c r="K4499" s="212">
        <v>39336</v>
      </c>
    </row>
    <row r="4500" spans="6:11">
      <c r="F4500" t="s">
        <v>25307</v>
      </c>
      <c r="G4500" t="s">
        <v>694</v>
      </c>
      <c r="H4500" t="s">
        <v>25308</v>
      </c>
      <c r="I4500" t="s">
        <v>22007</v>
      </c>
      <c r="J4500" t="s">
        <v>20577</v>
      </c>
      <c r="K4500" s="212">
        <v>39336</v>
      </c>
    </row>
    <row r="4501" spans="6:11">
      <c r="F4501" t="s">
        <v>25309</v>
      </c>
      <c r="G4501" t="s">
        <v>694</v>
      </c>
      <c r="H4501" t="s">
        <v>25310</v>
      </c>
      <c r="I4501" t="s">
        <v>20635</v>
      </c>
      <c r="J4501" t="s">
        <v>25164</v>
      </c>
      <c r="K4501" s="212">
        <v>39336</v>
      </c>
    </row>
    <row r="4502" spans="6:11">
      <c r="F4502" t="s">
        <v>25311</v>
      </c>
      <c r="G4502" t="s">
        <v>20512</v>
      </c>
      <c r="H4502" t="s">
        <v>25312</v>
      </c>
      <c r="I4502" t="s">
        <v>20635</v>
      </c>
      <c r="J4502" t="s">
        <v>22492</v>
      </c>
      <c r="K4502" s="212">
        <v>39336</v>
      </c>
    </row>
    <row r="4503" spans="6:11">
      <c r="F4503" t="s">
        <v>25311</v>
      </c>
      <c r="G4503" t="s">
        <v>20512</v>
      </c>
      <c r="H4503" t="s">
        <v>25312</v>
      </c>
      <c r="I4503" t="s">
        <v>20635</v>
      </c>
      <c r="J4503" t="s">
        <v>25164</v>
      </c>
      <c r="K4503" s="212">
        <v>39336</v>
      </c>
    </row>
    <row r="4504" spans="6:11">
      <c r="F4504" t="s">
        <v>25313</v>
      </c>
      <c r="G4504" t="s">
        <v>694</v>
      </c>
      <c r="H4504" t="s">
        <v>25314</v>
      </c>
      <c r="I4504" t="s">
        <v>20867</v>
      </c>
      <c r="J4504" t="s">
        <v>21283</v>
      </c>
      <c r="K4504" s="212">
        <v>39337</v>
      </c>
    </row>
    <row r="4505" spans="6:11">
      <c r="F4505" t="s">
        <v>25315</v>
      </c>
      <c r="G4505" t="s">
        <v>694</v>
      </c>
      <c r="H4505" t="s">
        <v>25316</v>
      </c>
      <c r="I4505" t="s">
        <v>20528</v>
      </c>
      <c r="J4505" t="s">
        <v>25164</v>
      </c>
      <c r="K4505" s="212">
        <v>39337</v>
      </c>
    </row>
    <row r="4506" spans="6:11">
      <c r="F4506" t="s">
        <v>25317</v>
      </c>
      <c r="G4506" t="s">
        <v>694</v>
      </c>
      <c r="H4506" t="s">
        <v>25318</v>
      </c>
      <c r="I4506" t="s">
        <v>21148</v>
      </c>
      <c r="J4506" t="s">
        <v>25164</v>
      </c>
      <c r="K4506" s="212">
        <v>39337</v>
      </c>
    </row>
    <row r="4507" spans="6:11">
      <c r="F4507" t="s">
        <v>25319</v>
      </c>
      <c r="G4507" t="s">
        <v>694</v>
      </c>
      <c r="H4507" t="s">
        <v>25320</v>
      </c>
      <c r="I4507" t="s">
        <v>20635</v>
      </c>
      <c r="J4507" t="s">
        <v>20577</v>
      </c>
      <c r="K4507" s="212">
        <v>39337</v>
      </c>
    </row>
    <row r="4508" spans="6:11">
      <c r="F4508" t="s">
        <v>25131</v>
      </c>
      <c r="G4508" t="s">
        <v>694</v>
      </c>
      <c r="H4508" t="s">
        <v>21953</v>
      </c>
      <c r="I4508" t="s">
        <v>21821</v>
      </c>
      <c r="J4508" t="s">
        <v>20522</v>
      </c>
      <c r="K4508" s="212">
        <v>39337</v>
      </c>
    </row>
    <row r="4509" spans="6:11">
      <c r="F4509" t="s">
        <v>25321</v>
      </c>
      <c r="G4509" t="s">
        <v>694</v>
      </c>
      <c r="H4509" t="s">
        <v>25322</v>
      </c>
      <c r="I4509" t="s">
        <v>22950</v>
      </c>
      <c r="J4509" t="s">
        <v>20577</v>
      </c>
      <c r="K4509" s="212">
        <v>39337</v>
      </c>
    </row>
    <row r="4510" spans="6:11">
      <c r="F4510" t="s">
        <v>25323</v>
      </c>
      <c r="G4510" t="s">
        <v>694</v>
      </c>
      <c r="H4510" t="s">
        <v>25324</v>
      </c>
      <c r="I4510" t="s">
        <v>21196</v>
      </c>
      <c r="J4510" t="s">
        <v>20577</v>
      </c>
      <c r="K4510" s="212">
        <v>39337</v>
      </c>
    </row>
    <row r="4511" spans="6:11">
      <c r="F4511" t="s">
        <v>25325</v>
      </c>
      <c r="G4511" t="s">
        <v>694</v>
      </c>
      <c r="H4511" t="s">
        <v>22959</v>
      </c>
      <c r="I4511" t="s">
        <v>20563</v>
      </c>
      <c r="J4511" t="s">
        <v>20577</v>
      </c>
      <c r="K4511" s="212">
        <v>39337</v>
      </c>
    </row>
    <row r="4512" spans="6:11">
      <c r="F4512" t="s">
        <v>25303</v>
      </c>
      <c r="G4512" t="s">
        <v>20512</v>
      </c>
      <c r="H4512" t="s">
        <v>25304</v>
      </c>
      <c r="I4512" t="s">
        <v>20528</v>
      </c>
      <c r="J4512" t="s">
        <v>20522</v>
      </c>
      <c r="K4512" s="212">
        <v>39337</v>
      </c>
    </row>
    <row r="4513" spans="6:11">
      <c r="F4513" t="s">
        <v>25326</v>
      </c>
      <c r="G4513" t="s">
        <v>694</v>
      </c>
      <c r="H4513" t="s">
        <v>25327</v>
      </c>
      <c r="I4513" t="s">
        <v>21798</v>
      </c>
      <c r="J4513" t="s">
        <v>20577</v>
      </c>
      <c r="K4513" s="212">
        <v>39338</v>
      </c>
    </row>
    <row r="4514" spans="6:11">
      <c r="F4514" t="s">
        <v>25328</v>
      </c>
      <c r="G4514" t="s">
        <v>694</v>
      </c>
      <c r="H4514" t="s">
        <v>25329</v>
      </c>
      <c r="I4514" t="s">
        <v>20635</v>
      </c>
      <c r="J4514" t="s">
        <v>20577</v>
      </c>
      <c r="K4514" s="212">
        <v>39338</v>
      </c>
    </row>
    <row r="4515" spans="6:11">
      <c r="F4515" t="s">
        <v>25330</v>
      </c>
      <c r="G4515" t="s">
        <v>694</v>
      </c>
      <c r="H4515" t="s">
        <v>22860</v>
      </c>
      <c r="I4515" t="s">
        <v>20514</v>
      </c>
      <c r="J4515" t="s">
        <v>20577</v>
      </c>
      <c r="K4515" s="212">
        <v>39339</v>
      </c>
    </row>
    <row r="4516" spans="6:11">
      <c r="F4516" t="s">
        <v>25331</v>
      </c>
      <c r="G4516" t="s">
        <v>694</v>
      </c>
      <c r="H4516" t="s">
        <v>22884</v>
      </c>
      <c r="I4516" t="s">
        <v>21465</v>
      </c>
      <c r="J4516" t="s">
        <v>20577</v>
      </c>
      <c r="K4516" s="212">
        <v>39339</v>
      </c>
    </row>
    <row r="4517" spans="6:11">
      <c r="F4517" t="s">
        <v>25332</v>
      </c>
      <c r="G4517" t="s">
        <v>694</v>
      </c>
      <c r="H4517" t="s">
        <v>25333</v>
      </c>
      <c r="I4517" t="s">
        <v>21457</v>
      </c>
      <c r="J4517" t="s">
        <v>20519</v>
      </c>
      <c r="K4517" s="212">
        <v>39339</v>
      </c>
    </row>
    <row r="4518" spans="6:11">
      <c r="F4518" t="s">
        <v>25334</v>
      </c>
      <c r="G4518" t="s">
        <v>694</v>
      </c>
      <c r="H4518" t="s">
        <v>25335</v>
      </c>
      <c r="I4518" t="s">
        <v>20528</v>
      </c>
      <c r="J4518" t="s">
        <v>20519</v>
      </c>
      <c r="K4518" s="212">
        <v>39339</v>
      </c>
    </row>
    <row r="4519" spans="6:11">
      <c r="F4519" t="s">
        <v>25107</v>
      </c>
      <c r="G4519" t="s">
        <v>20512</v>
      </c>
      <c r="H4519" t="s">
        <v>25061</v>
      </c>
      <c r="I4519" t="s">
        <v>20595</v>
      </c>
      <c r="J4519" t="s">
        <v>20577</v>
      </c>
      <c r="K4519" s="212">
        <v>39339</v>
      </c>
    </row>
    <row r="4520" spans="6:11">
      <c r="F4520" t="s">
        <v>25179</v>
      </c>
      <c r="G4520" t="s">
        <v>694</v>
      </c>
      <c r="H4520" t="s">
        <v>25180</v>
      </c>
      <c r="I4520" t="s">
        <v>20764</v>
      </c>
      <c r="J4520" t="s">
        <v>20522</v>
      </c>
      <c r="K4520" s="212">
        <v>39342</v>
      </c>
    </row>
    <row r="4521" spans="6:11">
      <c r="F4521" t="s">
        <v>25336</v>
      </c>
      <c r="G4521" t="s">
        <v>694</v>
      </c>
      <c r="H4521" t="s">
        <v>25337</v>
      </c>
      <c r="I4521" t="s">
        <v>20911</v>
      </c>
      <c r="J4521" t="s">
        <v>20529</v>
      </c>
      <c r="K4521" s="212">
        <v>39342</v>
      </c>
    </row>
    <row r="4522" spans="6:11">
      <c r="F4522" t="s">
        <v>25184</v>
      </c>
      <c r="G4522" t="s">
        <v>694</v>
      </c>
      <c r="H4522" t="s">
        <v>25185</v>
      </c>
      <c r="I4522" t="s">
        <v>25186</v>
      </c>
      <c r="J4522" t="s">
        <v>20522</v>
      </c>
      <c r="K4522" s="212">
        <v>39342</v>
      </c>
    </row>
    <row r="4523" spans="6:11">
      <c r="F4523" t="s">
        <v>25187</v>
      </c>
      <c r="G4523" t="s">
        <v>694</v>
      </c>
      <c r="H4523" t="s">
        <v>25188</v>
      </c>
      <c r="I4523" t="s">
        <v>25000</v>
      </c>
      <c r="J4523" t="s">
        <v>20522</v>
      </c>
      <c r="K4523" s="212">
        <v>39342</v>
      </c>
    </row>
    <row r="4524" spans="6:11">
      <c r="F4524" t="s">
        <v>25194</v>
      </c>
      <c r="G4524" t="s">
        <v>694</v>
      </c>
      <c r="H4524" t="s">
        <v>25195</v>
      </c>
      <c r="I4524" t="s">
        <v>25196</v>
      </c>
      <c r="J4524" t="s">
        <v>20522</v>
      </c>
      <c r="K4524" s="212">
        <v>39342</v>
      </c>
    </row>
    <row r="4525" spans="6:11">
      <c r="F4525" t="s">
        <v>25338</v>
      </c>
      <c r="G4525" t="s">
        <v>20512</v>
      </c>
      <c r="H4525" t="s">
        <v>25339</v>
      </c>
      <c r="I4525" t="s">
        <v>20911</v>
      </c>
      <c r="J4525" t="s">
        <v>20519</v>
      </c>
      <c r="K4525" s="212">
        <v>39342</v>
      </c>
    </row>
    <row r="4526" spans="6:11">
      <c r="F4526" t="s">
        <v>25340</v>
      </c>
      <c r="G4526" t="s">
        <v>694</v>
      </c>
      <c r="H4526" t="s">
        <v>25341</v>
      </c>
      <c r="I4526" t="s">
        <v>21457</v>
      </c>
      <c r="J4526" t="s">
        <v>25164</v>
      </c>
      <c r="K4526" s="212">
        <v>39343</v>
      </c>
    </row>
    <row r="4527" spans="6:11">
      <c r="F4527" t="s">
        <v>24968</v>
      </c>
      <c r="G4527" t="s">
        <v>694</v>
      </c>
      <c r="H4527" t="s">
        <v>24969</v>
      </c>
      <c r="I4527" t="s">
        <v>20635</v>
      </c>
      <c r="J4527" t="s">
        <v>20515</v>
      </c>
      <c r="K4527" s="212">
        <v>39343</v>
      </c>
    </row>
    <row r="4528" spans="6:11">
      <c r="F4528" t="s">
        <v>24976</v>
      </c>
      <c r="G4528" t="s">
        <v>694</v>
      </c>
      <c r="H4528" t="s">
        <v>23818</v>
      </c>
      <c r="I4528" t="s">
        <v>20616</v>
      </c>
      <c r="J4528" t="s">
        <v>20522</v>
      </c>
      <c r="K4528" s="212">
        <v>39343</v>
      </c>
    </row>
    <row r="4529" spans="6:11">
      <c r="F4529" t="s">
        <v>23182</v>
      </c>
      <c r="G4529" t="s">
        <v>20512</v>
      </c>
      <c r="H4529" t="s">
        <v>23183</v>
      </c>
      <c r="I4529" t="s">
        <v>23184</v>
      </c>
      <c r="J4529" t="s">
        <v>20522</v>
      </c>
      <c r="K4529" s="212">
        <v>39343</v>
      </c>
    </row>
    <row r="4530" spans="6:11">
      <c r="F4530" t="s">
        <v>25342</v>
      </c>
      <c r="G4530" t="s">
        <v>20512</v>
      </c>
      <c r="H4530" t="s">
        <v>25343</v>
      </c>
      <c r="I4530" t="s">
        <v>25344</v>
      </c>
      <c r="J4530" t="s">
        <v>22492</v>
      </c>
      <c r="K4530" s="212">
        <v>39343</v>
      </c>
    </row>
    <row r="4531" spans="6:11">
      <c r="F4531" t="s">
        <v>25342</v>
      </c>
      <c r="G4531" t="s">
        <v>20512</v>
      </c>
      <c r="H4531" t="s">
        <v>25343</v>
      </c>
      <c r="I4531" t="s">
        <v>25344</v>
      </c>
      <c r="J4531" t="s">
        <v>20522</v>
      </c>
      <c r="K4531" s="212">
        <v>39343</v>
      </c>
    </row>
    <row r="4532" spans="6:11">
      <c r="F4532" t="s">
        <v>24925</v>
      </c>
      <c r="G4532" t="s">
        <v>694</v>
      </c>
      <c r="H4532" t="s">
        <v>24926</v>
      </c>
      <c r="I4532" t="s">
        <v>21840</v>
      </c>
      <c r="J4532" t="s">
        <v>20522</v>
      </c>
      <c r="K4532" s="212">
        <v>39344</v>
      </c>
    </row>
    <row r="4533" spans="6:11">
      <c r="F4533" t="s">
        <v>25345</v>
      </c>
      <c r="G4533" t="s">
        <v>694</v>
      </c>
      <c r="H4533" t="s">
        <v>25346</v>
      </c>
      <c r="I4533" t="s">
        <v>20693</v>
      </c>
      <c r="J4533" t="s">
        <v>21283</v>
      </c>
      <c r="K4533" s="212">
        <v>39344</v>
      </c>
    </row>
    <row r="4534" spans="6:11">
      <c r="F4534" t="s">
        <v>25347</v>
      </c>
      <c r="G4534" t="s">
        <v>694</v>
      </c>
      <c r="H4534" t="s">
        <v>25348</v>
      </c>
      <c r="I4534" t="s">
        <v>20635</v>
      </c>
      <c r="J4534" t="s">
        <v>20519</v>
      </c>
      <c r="K4534" s="212">
        <v>39344</v>
      </c>
    </row>
    <row r="4535" spans="6:11">
      <c r="F4535" t="s">
        <v>24706</v>
      </c>
      <c r="G4535" t="s">
        <v>694</v>
      </c>
      <c r="H4535" t="s">
        <v>24707</v>
      </c>
      <c r="I4535" t="s">
        <v>20906</v>
      </c>
      <c r="J4535" t="s">
        <v>20522</v>
      </c>
      <c r="K4535" s="212">
        <v>39344</v>
      </c>
    </row>
    <row r="4536" spans="6:11">
      <c r="F4536" t="s">
        <v>25248</v>
      </c>
      <c r="G4536" t="s">
        <v>694</v>
      </c>
      <c r="H4536" t="s">
        <v>25249</v>
      </c>
      <c r="I4536" t="s">
        <v>21446</v>
      </c>
      <c r="J4536" t="s">
        <v>20515</v>
      </c>
      <c r="K4536" s="212">
        <v>39345</v>
      </c>
    </row>
    <row r="4537" spans="6:11">
      <c r="F4537" t="s">
        <v>25349</v>
      </c>
      <c r="G4537" t="s">
        <v>694</v>
      </c>
      <c r="H4537" t="s">
        <v>25350</v>
      </c>
      <c r="I4537" t="s">
        <v>25351</v>
      </c>
      <c r="J4537" t="s">
        <v>20577</v>
      </c>
      <c r="K4537" s="212">
        <v>39345</v>
      </c>
    </row>
    <row r="4538" spans="6:11">
      <c r="F4538" t="s">
        <v>25352</v>
      </c>
      <c r="G4538" t="s">
        <v>694</v>
      </c>
      <c r="H4538" t="s">
        <v>25353</v>
      </c>
      <c r="I4538" t="s">
        <v>24981</v>
      </c>
      <c r="J4538" t="s">
        <v>20577</v>
      </c>
      <c r="K4538" s="212">
        <v>39345</v>
      </c>
    </row>
    <row r="4539" spans="6:11">
      <c r="F4539" t="s">
        <v>25189</v>
      </c>
      <c r="G4539" t="s">
        <v>694</v>
      </c>
      <c r="H4539" t="s">
        <v>25190</v>
      </c>
      <c r="I4539" t="s">
        <v>21223</v>
      </c>
      <c r="J4539" t="s">
        <v>20515</v>
      </c>
      <c r="K4539" s="212">
        <v>39345</v>
      </c>
    </row>
    <row r="4540" spans="6:11">
      <c r="F4540" t="s">
        <v>25234</v>
      </c>
      <c r="G4540" t="s">
        <v>694</v>
      </c>
      <c r="H4540" t="s">
        <v>25235</v>
      </c>
      <c r="I4540" t="s">
        <v>20746</v>
      </c>
      <c r="J4540" t="s">
        <v>20522</v>
      </c>
      <c r="K4540" s="212">
        <v>39345</v>
      </c>
    </row>
    <row r="4541" spans="6:11">
      <c r="F4541" t="s">
        <v>25354</v>
      </c>
      <c r="G4541" t="s">
        <v>694</v>
      </c>
      <c r="H4541" t="s">
        <v>25355</v>
      </c>
      <c r="I4541" t="s">
        <v>25356</v>
      </c>
      <c r="J4541" t="s">
        <v>20577</v>
      </c>
      <c r="K4541" s="212">
        <v>39345</v>
      </c>
    </row>
    <row r="4542" spans="6:11">
      <c r="F4542" t="s">
        <v>25357</v>
      </c>
      <c r="G4542" t="s">
        <v>242</v>
      </c>
      <c r="H4542" t="s">
        <v>25358</v>
      </c>
      <c r="I4542" t="s">
        <v>20729</v>
      </c>
      <c r="J4542" t="s">
        <v>20577</v>
      </c>
      <c r="K4542" s="212">
        <v>39345</v>
      </c>
    </row>
    <row r="4543" spans="6:11">
      <c r="F4543" t="s">
        <v>25311</v>
      </c>
      <c r="G4543" t="s">
        <v>20512</v>
      </c>
      <c r="H4543" t="s">
        <v>25312</v>
      </c>
      <c r="I4543" t="s">
        <v>20635</v>
      </c>
      <c r="J4543" t="s">
        <v>20577</v>
      </c>
      <c r="K4543" s="212">
        <v>39345</v>
      </c>
    </row>
    <row r="4544" spans="6:11">
      <c r="F4544" t="s">
        <v>25311</v>
      </c>
      <c r="G4544" t="s">
        <v>20512</v>
      </c>
      <c r="H4544" t="s">
        <v>25312</v>
      </c>
      <c r="I4544" t="s">
        <v>20635</v>
      </c>
      <c r="J4544" t="s">
        <v>20522</v>
      </c>
      <c r="K4544" s="212">
        <v>39345</v>
      </c>
    </row>
    <row r="4545" spans="6:11">
      <c r="F4545" t="s">
        <v>24818</v>
      </c>
      <c r="G4545" t="s">
        <v>20512</v>
      </c>
      <c r="H4545" t="s">
        <v>20513</v>
      </c>
      <c r="I4545" t="s">
        <v>20576</v>
      </c>
      <c r="J4545" t="s">
        <v>20522</v>
      </c>
      <c r="K4545" s="212">
        <v>39345</v>
      </c>
    </row>
    <row r="4546" spans="6:11">
      <c r="F4546" t="s">
        <v>25181</v>
      </c>
      <c r="G4546" t="s">
        <v>694</v>
      </c>
      <c r="H4546" t="s">
        <v>25182</v>
      </c>
      <c r="I4546" t="s">
        <v>25183</v>
      </c>
      <c r="J4546" t="s">
        <v>20515</v>
      </c>
      <c r="K4546" s="212">
        <v>39346</v>
      </c>
    </row>
    <row r="4547" spans="6:11">
      <c r="F4547" t="s">
        <v>24131</v>
      </c>
      <c r="G4547" t="s">
        <v>694</v>
      </c>
      <c r="H4547" t="s">
        <v>24132</v>
      </c>
      <c r="I4547" t="s">
        <v>21683</v>
      </c>
      <c r="J4547" t="s">
        <v>20522</v>
      </c>
      <c r="K4547" s="212">
        <v>39349</v>
      </c>
    </row>
    <row r="4548" spans="6:11">
      <c r="F4548" t="s">
        <v>25192</v>
      </c>
      <c r="G4548" t="s">
        <v>694</v>
      </c>
      <c r="H4548" t="s">
        <v>25193</v>
      </c>
      <c r="I4548" t="s">
        <v>20771</v>
      </c>
      <c r="J4548" t="s">
        <v>20515</v>
      </c>
      <c r="K4548" s="212">
        <v>39349</v>
      </c>
    </row>
    <row r="4549" spans="6:11">
      <c r="F4549" t="s">
        <v>25359</v>
      </c>
      <c r="G4549" t="s">
        <v>20512</v>
      </c>
      <c r="H4549" t="s">
        <v>25360</v>
      </c>
      <c r="I4549" t="s">
        <v>20616</v>
      </c>
      <c r="J4549" t="s">
        <v>20519</v>
      </c>
      <c r="K4549" s="212">
        <v>39349</v>
      </c>
    </row>
    <row r="4550" spans="6:11">
      <c r="F4550" t="s">
        <v>25361</v>
      </c>
      <c r="G4550" t="s">
        <v>20512</v>
      </c>
      <c r="H4550" t="s">
        <v>21057</v>
      </c>
      <c r="I4550" t="s">
        <v>20569</v>
      </c>
      <c r="J4550" t="s">
        <v>20577</v>
      </c>
      <c r="K4550" s="212">
        <v>39349</v>
      </c>
    </row>
    <row r="4551" spans="6:11">
      <c r="F4551" t="s">
        <v>25362</v>
      </c>
      <c r="G4551" t="s">
        <v>20512</v>
      </c>
      <c r="H4551" t="s">
        <v>9862</v>
      </c>
      <c r="I4551" t="s">
        <v>25232</v>
      </c>
      <c r="J4551" t="s">
        <v>20577</v>
      </c>
      <c r="K4551" s="212">
        <v>39350</v>
      </c>
    </row>
    <row r="4552" spans="6:11">
      <c r="F4552" t="s">
        <v>25204</v>
      </c>
      <c r="G4552" t="s">
        <v>694</v>
      </c>
      <c r="H4552" t="s">
        <v>25205</v>
      </c>
      <c r="I4552" t="s">
        <v>21340</v>
      </c>
      <c r="J4552" t="s">
        <v>20522</v>
      </c>
      <c r="K4552" s="212">
        <v>39351</v>
      </c>
    </row>
    <row r="4553" spans="6:11">
      <c r="F4553" t="s">
        <v>25272</v>
      </c>
      <c r="G4553" t="s">
        <v>694</v>
      </c>
      <c r="H4553" t="s">
        <v>25273</v>
      </c>
      <c r="I4553" t="s">
        <v>25274</v>
      </c>
      <c r="J4553" t="s">
        <v>20522</v>
      </c>
      <c r="K4553" s="212">
        <v>39351</v>
      </c>
    </row>
    <row r="4554" spans="6:11">
      <c r="F4554" t="s">
        <v>25236</v>
      </c>
      <c r="G4554" t="s">
        <v>20512</v>
      </c>
      <c r="H4554" t="s">
        <v>21172</v>
      </c>
      <c r="I4554" t="s">
        <v>20947</v>
      </c>
      <c r="J4554" t="s">
        <v>20522</v>
      </c>
      <c r="K4554" s="212">
        <v>39351</v>
      </c>
    </row>
    <row r="4555" spans="6:11">
      <c r="F4555" t="s">
        <v>25236</v>
      </c>
      <c r="G4555" t="s">
        <v>20512</v>
      </c>
      <c r="H4555" t="s">
        <v>21172</v>
      </c>
      <c r="I4555" t="s">
        <v>20947</v>
      </c>
      <c r="J4555" t="s">
        <v>20522</v>
      </c>
      <c r="K4555" s="212">
        <v>39351</v>
      </c>
    </row>
    <row r="4556" spans="6:11">
      <c r="F4556" t="s">
        <v>25363</v>
      </c>
      <c r="G4556" t="s">
        <v>20512</v>
      </c>
      <c r="H4556" t="s">
        <v>25364</v>
      </c>
      <c r="I4556" t="s">
        <v>25365</v>
      </c>
      <c r="J4556" t="s">
        <v>20577</v>
      </c>
      <c r="K4556" s="212">
        <v>39351</v>
      </c>
    </row>
    <row r="4557" spans="6:11">
      <c r="F4557" t="s">
        <v>25011</v>
      </c>
      <c r="G4557" t="s">
        <v>694</v>
      </c>
      <c r="H4557" t="s">
        <v>25012</v>
      </c>
      <c r="I4557" t="s">
        <v>20746</v>
      </c>
      <c r="J4557" t="s">
        <v>20522</v>
      </c>
      <c r="K4557" s="212">
        <v>39352</v>
      </c>
    </row>
    <row r="4558" spans="6:11">
      <c r="F4558" t="s">
        <v>25366</v>
      </c>
      <c r="G4558" t="s">
        <v>694</v>
      </c>
      <c r="H4558" t="s">
        <v>25367</v>
      </c>
      <c r="I4558" t="s">
        <v>24545</v>
      </c>
      <c r="J4558" t="s">
        <v>20577</v>
      </c>
      <c r="K4558" s="212">
        <v>39353</v>
      </c>
    </row>
    <row r="4559" spans="6:11">
      <c r="F4559" t="s">
        <v>22640</v>
      </c>
      <c r="G4559" t="s">
        <v>694</v>
      </c>
      <c r="H4559" t="s">
        <v>22641</v>
      </c>
      <c r="I4559" t="s">
        <v>21843</v>
      </c>
      <c r="J4559" t="s">
        <v>20522</v>
      </c>
      <c r="K4559" s="212">
        <v>39353</v>
      </c>
    </row>
    <row r="4560" spans="6:11">
      <c r="F4560" t="s">
        <v>25368</v>
      </c>
      <c r="G4560" t="s">
        <v>694</v>
      </c>
      <c r="H4560" t="s">
        <v>25369</v>
      </c>
      <c r="I4560" t="s">
        <v>25370</v>
      </c>
      <c r="J4560" t="s">
        <v>20577</v>
      </c>
      <c r="K4560" s="212">
        <v>39353</v>
      </c>
    </row>
    <row r="4561" spans="6:11">
      <c r="F4561" t="s">
        <v>25371</v>
      </c>
      <c r="G4561" t="s">
        <v>694</v>
      </c>
      <c r="H4561" t="s">
        <v>25372</v>
      </c>
      <c r="I4561" t="s">
        <v>24981</v>
      </c>
      <c r="J4561" t="s">
        <v>20577</v>
      </c>
      <c r="K4561" s="212">
        <v>39353</v>
      </c>
    </row>
    <row r="4562" spans="6:11">
      <c r="F4562" t="s">
        <v>25373</v>
      </c>
      <c r="G4562" t="s">
        <v>694</v>
      </c>
      <c r="H4562" t="s">
        <v>25374</v>
      </c>
      <c r="I4562" t="s">
        <v>20696</v>
      </c>
      <c r="J4562" t="s">
        <v>20577</v>
      </c>
      <c r="K4562" s="212">
        <v>39353</v>
      </c>
    </row>
    <row r="4563" spans="6:11">
      <c r="F4563" t="s">
        <v>25375</v>
      </c>
      <c r="G4563" t="s">
        <v>20512</v>
      </c>
      <c r="H4563" t="s">
        <v>25223</v>
      </c>
      <c r="I4563" t="s">
        <v>20995</v>
      </c>
      <c r="J4563" t="s">
        <v>22492</v>
      </c>
      <c r="K4563" s="212">
        <v>39356</v>
      </c>
    </row>
    <row r="4564" spans="6:11">
      <c r="F4564" t="s">
        <v>25375</v>
      </c>
      <c r="G4564" t="s">
        <v>20512</v>
      </c>
      <c r="H4564" t="s">
        <v>25223</v>
      </c>
      <c r="I4564" t="s">
        <v>20995</v>
      </c>
      <c r="J4564" t="s">
        <v>20522</v>
      </c>
      <c r="K4564" s="212">
        <v>39356</v>
      </c>
    </row>
    <row r="4565" spans="6:11">
      <c r="F4565" t="s">
        <v>24898</v>
      </c>
      <c r="G4565" t="s">
        <v>20512</v>
      </c>
      <c r="H4565" t="s">
        <v>24899</v>
      </c>
      <c r="I4565" t="s">
        <v>20616</v>
      </c>
      <c r="J4565" t="s">
        <v>20577</v>
      </c>
      <c r="K4565" s="212">
        <v>39356</v>
      </c>
    </row>
    <row r="4566" spans="6:11">
      <c r="F4566" t="s">
        <v>25376</v>
      </c>
      <c r="G4566" t="s">
        <v>20512</v>
      </c>
      <c r="H4566" t="s">
        <v>25377</v>
      </c>
      <c r="I4566" t="s">
        <v>20540</v>
      </c>
      <c r="J4566" t="s">
        <v>22492</v>
      </c>
      <c r="K4566" s="212">
        <v>39356</v>
      </c>
    </row>
    <row r="4567" spans="6:11">
      <c r="F4567" t="s">
        <v>25376</v>
      </c>
      <c r="G4567" t="s">
        <v>20512</v>
      </c>
      <c r="H4567" t="s">
        <v>25377</v>
      </c>
      <c r="I4567" t="s">
        <v>20540</v>
      </c>
      <c r="J4567" t="s">
        <v>20522</v>
      </c>
      <c r="K4567" s="212">
        <v>39356</v>
      </c>
    </row>
    <row r="4568" spans="6:11">
      <c r="F4568" t="s">
        <v>25378</v>
      </c>
      <c r="G4568" t="s">
        <v>20512</v>
      </c>
      <c r="H4568" t="s">
        <v>24077</v>
      </c>
      <c r="I4568" t="s">
        <v>20607</v>
      </c>
      <c r="J4568" t="s">
        <v>22492</v>
      </c>
      <c r="K4568" s="212">
        <v>39356</v>
      </c>
    </row>
    <row r="4569" spans="6:11">
      <c r="F4569" t="s">
        <v>25378</v>
      </c>
      <c r="G4569" t="s">
        <v>20512</v>
      </c>
      <c r="H4569" t="s">
        <v>24077</v>
      </c>
      <c r="I4569" t="s">
        <v>20607</v>
      </c>
      <c r="J4569" t="s">
        <v>20522</v>
      </c>
      <c r="K4569" s="212">
        <v>39356</v>
      </c>
    </row>
    <row r="4570" spans="6:11">
      <c r="F4570" t="s">
        <v>25379</v>
      </c>
      <c r="G4570" t="s">
        <v>20512</v>
      </c>
      <c r="H4570" t="s">
        <v>23308</v>
      </c>
      <c r="I4570" t="s">
        <v>20644</v>
      </c>
      <c r="J4570" t="s">
        <v>22492</v>
      </c>
      <c r="K4570" s="212">
        <v>39357</v>
      </c>
    </row>
    <row r="4571" spans="6:11">
      <c r="F4571" t="s">
        <v>25379</v>
      </c>
      <c r="G4571" t="s">
        <v>20512</v>
      </c>
      <c r="H4571" t="s">
        <v>23308</v>
      </c>
      <c r="I4571" t="s">
        <v>20644</v>
      </c>
      <c r="J4571" t="s">
        <v>20522</v>
      </c>
      <c r="K4571" s="212">
        <v>39357</v>
      </c>
    </row>
    <row r="4572" spans="6:11">
      <c r="F4572" t="s">
        <v>25291</v>
      </c>
      <c r="G4572" t="s">
        <v>694</v>
      </c>
      <c r="H4572" t="s">
        <v>25292</v>
      </c>
      <c r="I4572" t="s">
        <v>22007</v>
      </c>
      <c r="J4572" t="s">
        <v>20515</v>
      </c>
      <c r="K4572" s="212">
        <v>39358</v>
      </c>
    </row>
    <row r="4573" spans="6:11">
      <c r="F4573" t="s">
        <v>24865</v>
      </c>
      <c r="G4573" t="s">
        <v>694</v>
      </c>
      <c r="H4573" t="s">
        <v>24866</v>
      </c>
      <c r="I4573" t="s">
        <v>20761</v>
      </c>
      <c r="J4573" t="s">
        <v>20522</v>
      </c>
      <c r="K4573" s="212">
        <v>39359</v>
      </c>
    </row>
    <row r="4574" spans="6:11">
      <c r="F4574" t="s">
        <v>25286</v>
      </c>
      <c r="G4574" t="s">
        <v>694</v>
      </c>
      <c r="H4574" t="s">
        <v>25287</v>
      </c>
      <c r="I4574" t="s">
        <v>20693</v>
      </c>
      <c r="J4574" t="s">
        <v>20515</v>
      </c>
      <c r="K4574" s="212">
        <v>39360</v>
      </c>
    </row>
    <row r="4575" spans="6:11">
      <c r="F4575" t="s">
        <v>25288</v>
      </c>
      <c r="G4575" t="s">
        <v>694</v>
      </c>
      <c r="H4575" t="s">
        <v>25289</v>
      </c>
      <c r="I4575" t="s">
        <v>20962</v>
      </c>
      <c r="J4575" t="s">
        <v>20515</v>
      </c>
      <c r="K4575" s="212">
        <v>39360</v>
      </c>
    </row>
    <row r="4576" spans="6:11">
      <c r="F4576" t="s">
        <v>25277</v>
      </c>
      <c r="G4576" t="s">
        <v>694</v>
      </c>
      <c r="H4576" t="s">
        <v>25278</v>
      </c>
      <c r="I4576" t="s">
        <v>22790</v>
      </c>
      <c r="J4576" t="s">
        <v>20522</v>
      </c>
      <c r="K4576" s="212">
        <v>39360</v>
      </c>
    </row>
    <row r="4577" spans="6:11">
      <c r="F4577" t="s">
        <v>25301</v>
      </c>
      <c r="G4577" t="s">
        <v>20512</v>
      </c>
      <c r="H4577" t="s">
        <v>25302</v>
      </c>
      <c r="I4577" t="s">
        <v>20803</v>
      </c>
      <c r="J4577" t="s">
        <v>20522</v>
      </c>
      <c r="K4577" s="212">
        <v>39360</v>
      </c>
    </row>
    <row r="4578" spans="6:11">
      <c r="F4578" t="s">
        <v>25380</v>
      </c>
      <c r="G4578" t="s">
        <v>694</v>
      </c>
      <c r="H4578" t="s">
        <v>25381</v>
      </c>
      <c r="I4578" t="s">
        <v>20933</v>
      </c>
      <c r="J4578" t="s">
        <v>22858</v>
      </c>
      <c r="K4578" s="212">
        <v>39364</v>
      </c>
    </row>
    <row r="4579" spans="6:11">
      <c r="F4579" t="s">
        <v>25382</v>
      </c>
      <c r="G4579" t="s">
        <v>694</v>
      </c>
      <c r="H4579" t="s">
        <v>25383</v>
      </c>
      <c r="I4579" t="s">
        <v>20867</v>
      </c>
      <c r="J4579" t="s">
        <v>20519</v>
      </c>
      <c r="K4579" s="212">
        <v>39364</v>
      </c>
    </row>
    <row r="4580" spans="6:11">
      <c r="F4580" t="s">
        <v>25384</v>
      </c>
      <c r="G4580" t="s">
        <v>694</v>
      </c>
      <c r="H4580" t="s">
        <v>22624</v>
      </c>
      <c r="I4580" t="s">
        <v>20947</v>
      </c>
      <c r="J4580" t="s">
        <v>20577</v>
      </c>
      <c r="K4580" s="212">
        <v>39365</v>
      </c>
    </row>
    <row r="4581" spans="6:11">
      <c r="F4581" t="s">
        <v>25248</v>
      </c>
      <c r="G4581" t="s">
        <v>694</v>
      </c>
      <c r="H4581" t="s">
        <v>25249</v>
      </c>
      <c r="I4581" t="s">
        <v>21446</v>
      </c>
      <c r="J4581" t="s">
        <v>20522</v>
      </c>
      <c r="K4581" s="212">
        <v>39366</v>
      </c>
    </row>
    <row r="4582" spans="6:11">
      <c r="F4582" t="s">
        <v>25385</v>
      </c>
      <c r="G4582" t="s">
        <v>694</v>
      </c>
      <c r="H4582" t="s">
        <v>22034</v>
      </c>
      <c r="I4582" t="s">
        <v>20528</v>
      </c>
      <c r="J4582" t="s">
        <v>21283</v>
      </c>
      <c r="K4582" s="212">
        <v>39366</v>
      </c>
    </row>
    <row r="4583" spans="6:11">
      <c r="F4583" t="s">
        <v>25255</v>
      </c>
      <c r="G4583" t="s">
        <v>694</v>
      </c>
      <c r="H4583" t="s">
        <v>25256</v>
      </c>
      <c r="I4583" t="s">
        <v>25257</v>
      </c>
      <c r="J4583" t="s">
        <v>20522</v>
      </c>
      <c r="K4583" s="212">
        <v>39366</v>
      </c>
    </row>
    <row r="4584" spans="6:11">
      <c r="F4584" t="s">
        <v>24968</v>
      </c>
      <c r="G4584" t="s">
        <v>694</v>
      </c>
      <c r="H4584" t="s">
        <v>24969</v>
      </c>
      <c r="I4584" t="s">
        <v>20635</v>
      </c>
      <c r="J4584" t="s">
        <v>20522</v>
      </c>
      <c r="K4584" s="212">
        <v>39366</v>
      </c>
    </row>
    <row r="4585" spans="6:11">
      <c r="F4585" t="s">
        <v>25386</v>
      </c>
      <c r="G4585" t="s">
        <v>694</v>
      </c>
      <c r="H4585" t="s">
        <v>25387</v>
      </c>
      <c r="I4585" t="s">
        <v>20528</v>
      </c>
      <c r="J4585" t="s">
        <v>22858</v>
      </c>
      <c r="K4585" s="212">
        <v>39366</v>
      </c>
    </row>
    <row r="4586" spans="6:11">
      <c r="F4586" t="s">
        <v>25388</v>
      </c>
      <c r="G4586" t="s">
        <v>694</v>
      </c>
      <c r="H4586" t="s">
        <v>25389</v>
      </c>
      <c r="I4586" t="s">
        <v>21263</v>
      </c>
      <c r="J4586" t="s">
        <v>20577</v>
      </c>
      <c r="K4586" s="212">
        <v>39367</v>
      </c>
    </row>
    <row r="4587" spans="6:11">
      <c r="F4587" t="s">
        <v>25162</v>
      </c>
      <c r="G4587" t="s">
        <v>694</v>
      </c>
      <c r="H4587" t="s">
        <v>25163</v>
      </c>
      <c r="I4587" t="s">
        <v>20635</v>
      </c>
      <c r="J4587" t="s">
        <v>20515</v>
      </c>
      <c r="K4587" s="212">
        <v>39367</v>
      </c>
    </row>
    <row r="4588" spans="6:11">
      <c r="F4588" t="s">
        <v>25284</v>
      </c>
      <c r="G4588" t="s">
        <v>694</v>
      </c>
      <c r="H4588" t="s">
        <v>25285</v>
      </c>
      <c r="I4588" t="s">
        <v>20680</v>
      </c>
      <c r="J4588" t="s">
        <v>20515</v>
      </c>
      <c r="K4588" s="212">
        <v>39367</v>
      </c>
    </row>
    <row r="4589" spans="6:11">
      <c r="F4589" t="s">
        <v>25189</v>
      </c>
      <c r="G4589" t="s">
        <v>694</v>
      </c>
      <c r="H4589" t="s">
        <v>25190</v>
      </c>
      <c r="I4589" t="s">
        <v>21223</v>
      </c>
      <c r="J4589" t="s">
        <v>20522</v>
      </c>
      <c r="K4589" s="212">
        <v>39367</v>
      </c>
    </row>
    <row r="4590" spans="6:11">
      <c r="F4590" t="s">
        <v>25247</v>
      </c>
      <c r="G4590" t="s">
        <v>694</v>
      </c>
      <c r="H4590" t="s">
        <v>21339</v>
      </c>
      <c r="I4590" t="s">
        <v>21340</v>
      </c>
      <c r="J4590" t="s">
        <v>20515</v>
      </c>
      <c r="K4590" s="212">
        <v>39370</v>
      </c>
    </row>
    <row r="4591" spans="6:11">
      <c r="F4591" t="s">
        <v>25390</v>
      </c>
      <c r="G4591" t="s">
        <v>694</v>
      </c>
      <c r="H4591" t="s">
        <v>25391</v>
      </c>
      <c r="I4591" t="s">
        <v>20729</v>
      </c>
      <c r="J4591" t="s">
        <v>20577</v>
      </c>
      <c r="K4591" s="212">
        <v>39370</v>
      </c>
    </row>
    <row r="4592" spans="6:11">
      <c r="F4592" t="s">
        <v>24572</v>
      </c>
      <c r="G4592" t="s">
        <v>694</v>
      </c>
      <c r="H4592" t="s">
        <v>24573</v>
      </c>
      <c r="I4592" t="s">
        <v>21683</v>
      </c>
      <c r="J4592" t="s">
        <v>20577</v>
      </c>
      <c r="K4592" s="212">
        <v>39370</v>
      </c>
    </row>
    <row r="4593" spans="6:11">
      <c r="F4593" t="s">
        <v>25181</v>
      </c>
      <c r="G4593" t="s">
        <v>694</v>
      </c>
      <c r="H4593" t="s">
        <v>25182</v>
      </c>
      <c r="I4593" t="s">
        <v>25183</v>
      </c>
      <c r="J4593" t="s">
        <v>20522</v>
      </c>
      <c r="K4593" s="212">
        <v>39370</v>
      </c>
    </row>
    <row r="4594" spans="6:11">
      <c r="F4594" t="s">
        <v>25192</v>
      </c>
      <c r="G4594" t="s">
        <v>694</v>
      </c>
      <c r="H4594" t="s">
        <v>25193</v>
      </c>
      <c r="I4594" t="s">
        <v>20771</v>
      </c>
      <c r="J4594" t="s">
        <v>20522</v>
      </c>
      <c r="K4594" s="212">
        <v>39370</v>
      </c>
    </row>
    <row r="4595" spans="6:11">
      <c r="F4595" t="s">
        <v>25392</v>
      </c>
      <c r="G4595" t="s">
        <v>694</v>
      </c>
      <c r="H4595" t="s">
        <v>25393</v>
      </c>
      <c r="I4595" t="s">
        <v>20756</v>
      </c>
      <c r="J4595" t="s">
        <v>25164</v>
      </c>
      <c r="K4595" s="212">
        <v>39371</v>
      </c>
    </row>
    <row r="4596" spans="6:11">
      <c r="F4596" t="s">
        <v>25394</v>
      </c>
      <c r="G4596" t="s">
        <v>694</v>
      </c>
      <c r="H4596" t="s">
        <v>25395</v>
      </c>
      <c r="I4596" t="s">
        <v>20635</v>
      </c>
      <c r="J4596" t="s">
        <v>25164</v>
      </c>
      <c r="K4596" s="212">
        <v>39371</v>
      </c>
    </row>
    <row r="4597" spans="6:11">
      <c r="F4597" t="s">
        <v>25396</v>
      </c>
      <c r="G4597" t="s">
        <v>694</v>
      </c>
      <c r="H4597" t="s">
        <v>25397</v>
      </c>
      <c r="I4597" t="s">
        <v>20616</v>
      </c>
      <c r="J4597" t="s">
        <v>25164</v>
      </c>
      <c r="K4597" s="212">
        <v>39371</v>
      </c>
    </row>
    <row r="4598" spans="6:11">
      <c r="F4598" t="s">
        <v>25398</v>
      </c>
      <c r="G4598" t="s">
        <v>694</v>
      </c>
      <c r="H4598" t="s">
        <v>25399</v>
      </c>
      <c r="I4598" t="s">
        <v>20576</v>
      </c>
      <c r="J4598" t="s">
        <v>25164</v>
      </c>
      <c r="K4598" s="212">
        <v>39371</v>
      </c>
    </row>
    <row r="4599" spans="6:11">
      <c r="F4599" t="s">
        <v>25309</v>
      </c>
      <c r="G4599" t="s">
        <v>694</v>
      </c>
      <c r="H4599" t="s">
        <v>25310</v>
      </c>
      <c r="I4599" t="s">
        <v>20635</v>
      </c>
      <c r="J4599" t="s">
        <v>20577</v>
      </c>
      <c r="K4599" s="212">
        <v>39371</v>
      </c>
    </row>
    <row r="4600" spans="6:11">
      <c r="F4600" t="s">
        <v>25400</v>
      </c>
      <c r="G4600" t="s">
        <v>694</v>
      </c>
      <c r="H4600" t="s">
        <v>25401</v>
      </c>
      <c r="I4600" t="s">
        <v>20632</v>
      </c>
      <c r="J4600" t="s">
        <v>25164</v>
      </c>
      <c r="K4600" s="212">
        <v>39371</v>
      </c>
    </row>
    <row r="4601" spans="6:11">
      <c r="F4601" t="s">
        <v>25375</v>
      </c>
      <c r="G4601" t="s">
        <v>20512</v>
      </c>
      <c r="H4601" t="s">
        <v>25223</v>
      </c>
      <c r="I4601" t="s">
        <v>20995</v>
      </c>
      <c r="J4601" t="s">
        <v>20522</v>
      </c>
      <c r="K4601" s="212">
        <v>39371</v>
      </c>
    </row>
    <row r="4602" spans="6:11">
      <c r="F4602" t="s">
        <v>25402</v>
      </c>
      <c r="G4602" t="s">
        <v>20512</v>
      </c>
      <c r="H4602" t="s">
        <v>25403</v>
      </c>
      <c r="I4602" t="s">
        <v>21834</v>
      </c>
      <c r="J4602" t="s">
        <v>22492</v>
      </c>
      <c r="K4602" s="212">
        <v>39371</v>
      </c>
    </row>
    <row r="4603" spans="6:11">
      <c r="F4603" t="s">
        <v>25402</v>
      </c>
      <c r="G4603" t="s">
        <v>20512</v>
      </c>
      <c r="H4603" t="s">
        <v>25403</v>
      </c>
      <c r="I4603" t="s">
        <v>21834</v>
      </c>
      <c r="J4603" t="s">
        <v>25164</v>
      </c>
      <c r="K4603" s="212">
        <v>39371</v>
      </c>
    </row>
    <row r="4604" spans="6:11">
      <c r="F4604" t="s">
        <v>25404</v>
      </c>
      <c r="G4604" t="s">
        <v>20512</v>
      </c>
      <c r="H4604" t="s">
        <v>25405</v>
      </c>
      <c r="I4604" t="s">
        <v>21023</v>
      </c>
      <c r="J4604" t="s">
        <v>25164</v>
      </c>
      <c r="K4604" s="212">
        <v>39371</v>
      </c>
    </row>
    <row r="4605" spans="6:11">
      <c r="F4605" t="s">
        <v>25404</v>
      </c>
      <c r="G4605" t="s">
        <v>20512</v>
      </c>
      <c r="H4605" t="s">
        <v>25405</v>
      </c>
      <c r="I4605" t="s">
        <v>21023</v>
      </c>
      <c r="J4605" t="s">
        <v>22492</v>
      </c>
      <c r="K4605" s="212">
        <v>39371</v>
      </c>
    </row>
    <row r="4606" spans="6:11">
      <c r="F4606" t="s">
        <v>25406</v>
      </c>
      <c r="G4606" t="s">
        <v>20512</v>
      </c>
      <c r="H4606" t="s">
        <v>25407</v>
      </c>
      <c r="I4606" t="s">
        <v>21449</v>
      </c>
      <c r="J4606" t="s">
        <v>22492</v>
      </c>
      <c r="K4606" s="212">
        <v>39371</v>
      </c>
    </row>
    <row r="4607" spans="6:11">
      <c r="F4607" t="s">
        <v>25406</v>
      </c>
      <c r="G4607" t="s">
        <v>20512</v>
      </c>
      <c r="H4607" t="s">
        <v>25407</v>
      </c>
      <c r="I4607" t="s">
        <v>21449</v>
      </c>
      <c r="J4607" t="s">
        <v>25164</v>
      </c>
      <c r="K4607" s="212">
        <v>39371</v>
      </c>
    </row>
    <row r="4608" spans="6:11">
      <c r="F4608" t="s">
        <v>25408</v>
      </c>
      <c r="G4608" t="s">
        <v>694</v>
      </c>
      <c r="H4608" t="s">
        <v>25409</v>
      </c>
      <c r="I4608" t="s">
        <v>25410</v>
      </c>
      <c r="J4608" t="s">
        <v>25164</v>
      </c>
      <c r="K4608" s="212">
        <v>39373</v>
      </c>
    </row>
    <row r="4609" spans="6:11">
      <c r="F4609" t="s">
        <v>25411</v>
      </c>
      <c r="G4609" t="s">
        <v>694</v>
      </c>
      <c r="H4609" t="s">
        <v>25412</v>
      </c>
      <c r="I4609" t="s">
        <v>20776</v>
      </c>
      <c r="J4609" t="s">
        <v>25164</v>
      </c>
      <c r="K4609" s="212">
        <v>39373</v>
      </c>
    </row>
    <row r="4610" spans="6:11">
      <c r="F4610" t="s">
        <v>25413</v>
      </c>
      <c r="G4610" t="s">
        <v>694</v>
      </c>
      <c r="H4610" t="s">
        <v>25414</v>
      </c>
      <c r="I4610" t="s">
        <v>20795</v>
      </c>
      <c r="J4610" t="s">
        <v>25164</v>
      </c>
      <c r="K4610" s="212">
        <v>39373</v>
      </c>
    </row>
    <row r="4611" spans="6:11">
      <c r="F4611" t="s">
        <v>25415</v>
      </c>
      <c r="G4611" t="s">
        <v>694</v>
      </c>
      <c r="H4611" t="s">
        <v>25416</v>
      </c>
      <c r="I4611" t="s">
        <v>21196</v>
      </c>
      <c r="J4611" t="s">
        <v>25164</v>
      </c>
      <c r="K4611" s="212">
        <v>39373</v>
      </c>
    </row>
    <row r="4612" spans="6:11">
      <c r="F4612" t="s">
        <v>25417</v>
      </c>
      <c r="G4612" t="s">
        <v>694</v>
      </c>
      <c r="H4612" t="s">
        <v>25418</v>
      </c>
      <c r="I4612" t="s">
        <v>22007</v>
      </c>
      <c r="J4612" t="s">
        <v>25164</v>
      </c>
      <c r="K4612" s="212">
        <v>39373</v>
      </c>
    </row>
    <row r="4613" spans="6:11">
      <c r="F4613" t="s">
        <v>25252</v>
      </c>
      <c r="G4613" t="s">
        <v>694</v>
      </c>
      <c r="H4613" t="s">
        <v>25253</v>
      </c>
      <c r="I4613" t="s">
        <v>25254</v>
      </c>
      <c r="J4613" t="s">
        <v>20515</v>
      </c>
      <c r="K4613" s="212">
        <v>39373</v>
      </c>
    </row>
    <row r="4614" spans="6:11">
      <c r="F4614" t="s">
        <v>25419</v>
      </c>
      <c r="G4614" t="s">
        <v>694</v>
      </c>
      <c r="H4614" t="s">
        <v>25420</v>
      </c>
      <c r="I4614" t="s">
        <v>20771</v>
      </c>
      <c r="J4614" t="s">
        <v>25164</v>
      </c>
      <c r="K4614" s="212">
        <v>39373</v>
      </c>
    </row>
    <row r="4615" spans="6:11">
      <c r="F4615" t="s">
        <v>25421</v>
      </c>
      <c r="G4615" t="s">
        <v>694</v>
      </c>
      <c r="H4615" t="s">
        <v>25422</v>
      </c>
      <c r="I4615" t="s">
        <v>20771</v>
      </c>
      <c r="J4615" t="s">
        <v>25164</v>
      </c>
      <c r="K4615" s="212">
        <v>39373</v>
      </c>
    </row>
    <row r="4616" spans="6:11">
      <c r="F4616" t="s">
        <v>25423</v>
      </c>
      <c r="G4616" t="s">
        <v>694</v>
      </c>
      <c r="H4616" t="s">
        <v>25424</v>
      </c>
      <c r="I4616" t="s">
        <v>20771</v>
      </c>
      <c r="J4616" t="s">
        <v>25164</v>
      </c>
      <c r="K4616" s="212">
        <v>39373</v>
      </c>
    </row>
    <row r="4617" spans="6:11">
      <c r="F4617" t="s">
        <v>25425</v>
      </c>
      <c r="G4617" t="s">
        <v>694</v>
      </c>
      <c r="H4617" t="s">
        <v>25426</v>
      </c>
      <c r="I4617" t="s">
        <v>20756</v>
      </c>
      <c r="J4617" t="s">
        <v>25164</v>
      </c>
      <c r="K4617" s="212">
        <v>39373</v>
      </c>
    </row>
    <row r="4618" spans="6:11">
      <c r="F4618" t="s">
        <v>25427</v>
      </c>
      <c r="G4618" t="s">
        <v>694</v>
      </c>
      <c r="H4618" t="s">
        <v>25428</v>
      </c>
      <c r="I4618" t="s">
        <v>20528</v>
      </c>
      <c r="J4618" t="s">
        <v>20529</v>
      </c>
      <c r="K4618" s="212">
        <v>39374</v>
      </c>
    </row>
    <row r="4619" spans="6:11">
      <c r="F4619" t="s">
        <v>25429</v>
      </c>
      <c r="G4619" t="s">
        <v>694</v>
      </c>
      <c r="H4619" t="s">
        <v>25430</v>
      </c>
      <c r="I4619" t="s">
        <v>25431</v>
      </c>
      <c r="J4619" t="s">
        <v>25164</v>
      </c>
      <c r="K4619" s="212">
        <v>39374</v>
      </c>
    </row>
    <row r="4620" spans="6:11">
      <c r="F4620" t="s">
        <v>25432</v>
      </c>
      <c r="G4620" t="s">
        <v>694</v>
      </c>
      <c r="H4620" t="s">
        <v>25433</v>
      </c>
      <c r="I4620" t="s">
        <v>20906</v>
      </c>
      <c r="J4620" t="s">
        <v>25164</v>
      </c>
      <c r="K4620" s="212">
        <v>39374</v>
      </c>
    </row>
    <row r="4621" spans="6:11">
      <c r="F4621" t="s">
        <v>25434</v>
      </c>
      <c r="G4621" t="s">
        <v>694</v>
      </c>
      <c r="H4621" t="s">
        <v>25435</v>
      </c>
      <c r="I4621" t="s">
        <v>20576</v>
      </c>
      <c r="J4621" t="s">
        <v>25164</v>
      </c>
      <c r="K4621" s="212">
        <v>39374</v>
      </c>
    </row>
    <row r="4622" spans="6:11">
      <c r="F4622" t="s">
        <v>25436</v>
      </c>
      <c r="G4622" t="s">
        <v>694</v>
      </c>
      <c r="H4622" t="s">
        <v>25437</v>
      </c>
      <c r="I4622" t="s">
        <v>20616</v>
      </c>
      <c r="J4622" t="s">
        <v>20577</v>
      </c>
      <c r="K4622" s="212">
        <v>39374</v>
      </c>
    </row>
    <row r="4623" spans="6:11">
      <c r="F4623" t="s">
        <v>25438</v>
      </c>
      <c r="G4623" t="s">
        <v>694</v>
      </c>
      <c r="H4623" t="s">
        <v>25439</v>
      </c>
      <c r="I4623" t="s">
        <v>21327</v>
      </c>
      <c r="J4623" t="s">
        <v>20529</v>
      </c>
      <c r="K4623" s="212">
        <v>39374</v>
      </c>
    </row>
    <row r="4624" spans="6:11">
      <c r="F4624" t="s">
        <v>25440</v>
      </c>
      <c r="G4624" t="s">
        <v>694</v>
      </c>
      <c r="H4624" t="s">
        <v>25441</v>
      </c>
      <c r="I4624" t="s">
        <v>20942</v>
      </c>
      <c r="J4624" t="s">
        <v>20577</v>
      </c>
      <c r="K4624" s="212">
        <v>39374</v>
      </c>
    </row>
    <row r="4625" spans="6:11">
      <c r="F4625" t="s">
        <v>25442</v>
      </c>
      <c r="G4625" t="s">
        <v>20512</v>
      </c>
      <c r="H4625" t="s">
        <v>25443</v>
      </c>
      <c r="I4625" t="s">
        <v>21327</v>
      </c>
      <c r="J4625" t="s">
        <v>20529</v>
      </c>
      <c r="K4625" s="212">
        <v>39374</v>
      </c>
    </row>
    <row r="4626" spans="6:11">
      <c r="F4626" t="s">
        <v>25444</v>
      </c>
      <c r="G4626" t="s">
        <v>694</v>
      </c>
      <c r="H4626" t="s">
        <v>25445</v>
      </c>
      <c r="I4626" t="s">
        <v>21115</v>
      </c>
      <c r="J4626" t="s">
        <v>25164</v>
      </c>
      <c r="K4626" s="212">
        <v>39377</v>
      </c>
    </row>
    <row r="4627" spans="6:11">
      <c r="F4627" t="s">
        <v>25446</v>
      </c>
      <c r="G4627" t="s">
        <v>694</v>
      </c>
      <c r="H4627" t="s">
        <v>25447</v>
      </c>
      <c r="I4627" t="s">
        <v>23526</v>
      </c>
      <c r="J4627" t="s">
        <v>25164</v>
      </c>
      <c r="K4627" s="212">
        <v>39377</v>
      </c>
    </row>
    <row r="4628" spans="6:11">
      <c r="F4628" t="s">
        <v>25448</v>
      </c>
      <c r="G4628" t="s">
        <v>694</v>
      </c>
      <c r="H4628" t="s">
        <v>25449</v>
      </c>
      <c r="I4628" t="s">
        <v>25450</v>
      </c>
      <c r="J4628" t="s">
        <v>25164</v>
      </c>
      <c r="K4628" s="212">
        <v>39377</v>
      </c>
    </row>
    <row r="4629" spans="6:11">
      <c r="F4629" t="s">
        <v>25451</v>
      </c>
      <c r="G4629" t="s">
        <v>694</v>
      </c>
      <c r="H4629" t="s">
        <v>25452</v>
      </c>
      <c r="I4629" t="s">
        <v>20635</v>
      </c>
      <c r="J4629" t="s">
        <v>25164</v>
      </c>
      <c r="K4629" s="212">
        <v>39377</v>
      </c>
    </row>
    <row r="4630" spans="6:11">
      <c r="F4630" t="s">
        <v>25453</v>
      </c>
      <c r="G4630" t="s">
        <v>694</v>
      </c>
      <c r="H4630" t="s">
        <v>25454</v>
      </c>
      <c r="I4630" t="s">
        <v>20528</v>
      </c>
      <c r="J4630" t="s">
        <v>25164</v>
      </c>
      <c r="K4630" s="212">
        <v>39377</v>
      </c>
    </row>
    <row r="4631" spans="6:11">
      <c r="F4631" t="s">
        <v>25455</v>
      </c>
      <c r="G4631" t="s">
        <v>20512</v>
      </c>
      <c r="H4631" t="s">
        <v>25456</v>
      </c>
      <c r="I4631" t="s">
        <v>20635</v>
      </c>
      <c r="J4631" t="s">
        <v>20547</v>
      </c>
      <c r="K4631" s="212">
        <v>39377</v>
      </c>
    </row>
    <row r="4632" spans="6:11">
      <c r="F4632" t="s">
        <v>25457</v>
      </c>
      <c r="G4632" t="s">
        <v>694</v>
      </c>
      <c r="H4632" t="s">
        <v>25458</v>
      </c>
      <c r="I4632" t="s">
        <v>23517</v>
      </c>
      <c r="J4632" t="s">
        <v>25164</v>
      </c>
      <c r="K4632" s="212">
        <v>39378</v>
      </c>
    </row>
    <row r="4633" spans="6:11">
      <c r="F4633" t="s">
        <v>25459</v>
      </c>
      <c r="G4633" t="s">
        <v>694</v>
      </c>
      <c r="H4633" t="s">
        <v>25460</v>
      </c>
      <c r="I4633" t="s">
        <v>21871</v>
      </c>
      <c r="J4633" t="s">
        <v>25164</v>
      </c>
      <c r="K4633" s="212">
        <v>39378</v>
      </c>
    </row>
    <row r="4634" spans="6:11">
      <c r="F4634" t="s">
        <v>25461</v>
      </c>
      <c r="G4634" t="s">
        <v>694</v>
      </c>
      <c r="H4634" t="s">
        <v>25462</v>
      </c>
      <c r="I4634" t="s">
        <v>21003</v>
      </c>
      <c r="J4634" t="s">
        <v>25164</v>
      </c>
      <c r="K4634" s="212">
        <v>39378</v>
      </c>
    </row>
    <row r="4635" spans="6:11">
      <c r="F4635" t="s">
        <v>25463</v>
      </c>
      <c r="G4635" t="s">
        <v>694</v>
      </c>
      <c r="H4635" t="s">
        <v>25464</v>
      </c>
      <c r="I4635" t="s">
        <v>20795</v>
      </c>
      <c r="J4635" t="s">
        <v>25164</v>
      </c>
      <c r="K4635" s="212">
        <v>39378</v>
      </c>
    </row>
    <row r="4636" spans="6:11">
      <c r="F4636" t="s">
        <v>25465</v>
      </c>
      <c r="G4636" t="s">
        <v>694</v>
      </c>
      <c r="H4636" t="s">
        <v>25466</v>
      </c>
      <c r="I4636" t="s">
        <v>20761</v>
      </c>
      <c r="J4636" t="s">
        <v>25164</v>
      </c>
      <c r="K4636" s="212">
        <v>39378</v>
      </c>
    </row>
    <row r="4637" spans="6:11">
      <c r="F4637" t="s">
        <v>25467</v>
      </c>
      <c r="G4637" t="s">
        <v>694</v>
      </c>
      <c r="H4637" t="s">
        <v>25468</v>
      </c>
      <c r="I4637" t="s">
        <v>21196</v>
      </c>
      <c r="J4637" t="s">
        <v>25164</v>
      </c>
      <c r="K4637" s="212">
        <v>39378</v>
      </c>
    </row>
    <row r="4638" spans="6:11">
      <c r="F4638" t="s">
        <v>25469</v>
      </c>
      <c r="G4638" t="s">
        <v>694</v>
      </c>
      <c r="H4638" t="s">
        <v>25470</v>
      </c>
      <c r="I4638" t="s">
        <v>22333</v>
      </c>
      <c r="J4638" t="s">
        <v>25164</v>
      </c>
      <c r="K4638" s="212">
        <v>39378</v>
      </c>
    </row>
    <row r="4639" spans="6:11">
      <c r="F4639" t="s">
        <v>25471</v>
      </c>
      <c r="G4639" t="s">
        <v>694</v>
      </c>
      <c r="H4639" t="s">
        <v>23025</v>
      </c>
      <c r="I4639" t="s">
        <v>23296</v>
      </c>
      <c r="J4639" t="s">
        <v>25164</v>
      </c>
      <c r="K4639" s="212">
        <v>39378</v>
      </c>
    </row>
    <row r="4640" spans="6:11">
      <c r="F4640" t="s">
        <v>25472</v>
      </c>
      <c r="G4640" t="s">
        <v>694</v>
      </c>
      <c r="H4640" t="s">
        <v>25473</v>
      </c>
      <c r="I4640" t="s">
        <v>20595</v>
      </c>
      <c r="J4640" t="s">
        <v>25164</v>
      </c>
      <c r="K4640" s="212">
        <v>39378</v>
      </c>
    </row>
    <row r="4641" spans="6:11">
      <c r="F4641" t="s">
        <v>25474</v>
      </c>
      <c r="G4641" t="s">
        <v>694</v>
      </c>
      <c r="H4641" t="s">
        <v>25475</v>
      </c>
      <c r="I4641" t="s">
        <v>20635</v>
      </c>
      <c r="J4641" t="s">
        <v>25164</v>
      </c>
      <c r="K4641" s="212">
        <v>39378</v>
      </c>
    </row>
    <row r="4642" spans="6:11">
      <c r="F4642" t="s">
        <v>25476</v>
      </c>
      <c r="G4642" t="s">
        <v>694</v>
      </c>
      <c r="H4642" t="s">
        <v>25477</v>
      </c>
      <c r="I4642" t="s">
        <v>20635</v>
      </c>
      <c r="J4642" t="s">
        <v>25164</v>
      </c>
      <c r="K4642" s="212">
        <v>39378</v>
      </c>
    </row>
    <row r="4643" spans="6:11">
      <c r="F4643" t="s">
        <v>25359</v>
      </c>
      <c r="G4643" t="s">
        <v>20512</v>
      </c>
      <c r="H4643" t="s">
        <v>25360</v>
      </c>
      <c r="I4643" t="s">
        <v>20616</v>
      </c>
      <c r="J4643" t="s">
        <v>20519</v>
      </c>
      <c r="K4643" s="212">
        <v>39378</v>
      </c>
    </row>
    <row r="4644" spans="6:11">
      <c r="F4644" t="s">
        <v>24660</v>
      </c>
      <c r="G4644" t="s">
        <v>694</v>
      </c>
      <c r="H4644" t="s">
        <v>24661</v>
      </c>
      <c r="I4644" t="s">
        <v>20635</v>
      </c>
      <c r="J4644" t="s">
        <v>20522</v>
      </c>
      <c r="K4644" s="212">
        <v>39379</v>
      </c>
    </row>
    <row r="4645" spans="6:11">
      <c r="F4645" t="s">
        <v>25478</v>
      </c>
      <c r="G4645" t="s">
        <v>694</v>
      </c>
      <c r="H4645" t="s">
        <v>25479</v>
      </c>
      <c r="I4645" t="s">
        <v>20653</v>
      </c>
      <c r="J4645" t="s">
        <v>25164</v>
      </c>
      <c r="K4645" s="212">
        <v>39379</v>
      </c>
    </row>
    <row r="4646" spans="6:11">
      <c r="F4646" t="s">
        <v>25480</v>
      </c>
      <c r="G4646" t="s">
        <v>694</v>
      </c>
      <c r="H4646" t="s">
        <v>25481</v>
      </c>
      <c r="I4646" t="s">
        <v>20528</v>
      </c>
      <c r="J4646" t="s">
        <v>25164</v>
      </c>
      <c r="K4646" s="212">
        <v>39379</v>
      </c>
    </row>
    <row r="4647" spans="6:11">
      <c r="F4647" t="s">
        <v>25482</v>
      </c>
      <c r="G4647" t="s">
        <v>694</v>
      </c>
      <c r="H4647" t="s">
        <v>25483</v>
      </c>
      <c r="I4647" t="s">
        <v>20607</v>
      </c>
      <c r="J4647" t="s">
        <v>25164</v>
      </c>
      <c r="K4647" s="212">
        <v>39380</v>
      </c>
    </row>
    <row r="4648" spans="6:11">
      <c r="F4648" t="s">
        <v>25165</v>
      </c>
      <c r="G4648" t="s">
        <v>694</v>
      </c>
      <c r="H4648" t="s">
        <v>25166</v>
      </c>
      <c r="I4648" t="s">
        <v>24227</v>
      </c>
      <c r="J4648" t="s">
        <v>20515</v>
      </c>
      <c r="K4648" s="212">
        <v>39380</v>
      </c>
    </row>
    <row r="4649" spans="6:11">
      <c r="F4649" t="s">
        <v>25484</v>
      </c>
      <c r="G4649" t="s">
        <v>694</v>
      </c>
      <c r="H4649" t="s">
        <v>25485</v>
      </c>
      <c r="I4649" t="s">
        <v>20616</v>
      </c>
      <c r="J4649" t="s">
        <v>25164</v>
      </c>
      <c r="K4649" s="212">
        <v>39380</v>
      </c>
    </row>
    <row r="4650" spans="6:11">
      <c r="F4650" t="s">
        <v>25486</v>
      </c>
      <c r="G4650" t="s">
        <v>694</v>
      </c>
      <c r="H4650" t="s">
        <v>25487</v>
      </c>
      <c r="I4650" t="s">
        <v>21357</v>
      </c>
      <c r="J4650" t="s">
        <v>25164</v>
      </c>
      <c r="K4650" s="212">
        <v>39380</v>
      </c>
    </row>
    <row r="4651" spans="6:11">
      <c r="F4651" t="s">
        <v>25488</v>
      </c>
      <c r="G4651" t="s">
        <v>694</v>
      </c>
      <c r="H4651" t="s">
        <v>25489</v>
      </c>
      <c r="I4651" t="s">
        <v>20738</v>
      </c>
      <c r="J4651" t="s">
        <v>25164</v>
      </c>
      <c r="K4651" s="212">
        <v>39380</v>
      </c>
    </row>
    <row r="4652" spans="6:11">
      <c r="F4652" t="s">
        <v>25490</v>
      </c>
      <c r="G4652" t="s">
        <v>694</v>
      </c>
      <c r="H4652" t="s">
        <v>25491</v>
      </c>
      <c r="I4652" t="s">
        <v>25492</v>
      </c>
      <c r="J4652" t="s">
        <v>25164</v>
      </c>
      <c r="K4652" s="212">
        <v>39380</v>
      </c>
    </row>
    <row r="4653" spans="6:11">
      <c r="F4653" t="s">
        <v>25493</v>
      </c>
      <c r="G4653" t="s">
        <v>694</v>
      </c>
      <c r="H4653" t="s">
        <v>25494</v>
      </c>
      <c r="I4653" t="s">
        <v>20717</v>
      </c>
      <c r="J4653" t="s">
        <v>25164</v>
      </c>
      <c r="K4653" s="212">
        <v>39380</v>
      </c>
    </row>
    <row r="4654" spans="6:11">
      <c r="F4654" t="s">
        <v>25495</v>
      </c>
      <c r="G4654" t="s">
        <v>694</v>
      </c>
      <c r="H4654" t="s">
        <v>25496</v>
      </c>
      <c r="I4654" t="s">
        <v>20962</v>
      </c>
      <c r="J4654" t="s">
        <v>25164</v>
      </c>
      <c r="K4654" s="212">
        <v>39380</v>
      </c>
    </row>
    <row r="4655" spans="6:11">
      <c r="F4655" t="s">
        <v>25497</v>
      </c>
      <c r="G4655" t="s">
        <v>694</v>
      </c>
      <c r="H4655" t="s">
        <v>25498</v>
      </c>
      <c r="I4655" t="s">
        <v>25499</v>
      </c>
      <c r="J4655" t="s">
        <v>25164</v>
      </c>
      <c r="K4655" s="212">
        <v>39380</v>
      </c>
    </row>
    <row r="4656" spans="6:11">
      <c r="F4656" t="s">
        <v>25500</v>
      </c>
      <c r="G4656" t="s">
        <v>694</v>
      </c>
      <c r="H4656" t="s">
        <v>25501</v>
      </c>
      <c r="I4656" t="s">
        <v>20569</v>
      </c>
      <c r="J4656" t="s">
        <v>25164</v>
      </c>
      <c r="K4656" s="212">
        <v>39380</v>
      </c>
    </row>
    <row r="4657" spans="6:11">
      <c r="F4657" t="s">
        <v>25502</v>
      </c>
      <c r="G4657" t="s">
        <v>694</v>
      </c>
      <c r="H4657" t="s">
        <v>25503</v>
      </c>
      <c r="I4657" t="s">
        <v>25504</v>
      </c>
      <c r="J4657" t="s">
        <v>25164</v>
      </c>
      <c r="K4657" s="212">
        <v>39380</v>
      </c>
    </row>
    <row r="4658" spans="6:11">
      <c r="F4658" t="s">
        <v>25505</v>
      </c>
      <c r="G4658" t="s">
        <v>694</v>
      </c>
      <c r="H4658" t="s">
        <v>25506</v>
      </c>
      <c r="I4658" t="s">
        <v>20528</v>
      </c>
      <c r="J4658" t="s">
        <v>25164</v>
      </c>
      <c r="K4658" s="212">
        <v>39380</v>
      </c>
    </row>
    <row r="4659" spans="6:11">
      <c r="F4659" t="s">
        <v>25507</v>
      </c>
      <c r="G4659" t="s">
        <v>694</v>
      </c>
      <c r="H4659" t="s">
        <v>25508</v>
      </c>
      <c r="I4659" t="s">
        <v>23328</v>
      </c>
      <c r="J4659" t="s">
        <v>25164</v>
      </c>
      <c r="K4659" s="212">
        <v>39380</v>
      </c>
    </row>
    <row r="4660" spans="6:11">
      <c r="F4660" t="s">
        <v>25509</v>
      </c>
      <c r="G4660" t="s">
        <v>694</v>
      </c>
      <c r="H4660" t="s">
        <v>25510</v>
      </c>
      <c r="I4660" t="s">
        <v>20738</v>
      </c>
      <c r="J4660" t="s">
        <v>25164</v>
      </c>
      <c r="K4660" s="212">
        <v>39380</v>
      </c>
    </row>
    <row r="4661" spans="6:11">
      <c r="F4661" t="s">
        <v>25511</v>
      </c>
      <c r="G4661" t="s">
        <v>694</v>
      </c>
      <c r="H4661" t="s">
        <v>25512</v>
      </c>
      <c r="I4661" t="s">
        <v>20528</v>
      </c>
      <c r="J4661" t="s">
        <v>25164</v>
      </c>
      <c r="K4661" s="212">
        <v>39380</v>
      </c>
    </row>
    <row r="4662" spans="6:11">
      <c r="F4662" t="s">
        <v>25513</v>
      </c>
      <c r="G4662" t="s">
        <v>694</v>
      </c>
      <c r="H4662" t="s">
        <v>25514</v>
      </c>
      <c r="I4662" t="s">
        <v>20635</v>
      </c>
      <c r="J4662" t="s">
        <v>25164</v>
      </c>
      <c r="K4662" s="212">
        <v>39380</v>
      </c>
    </row>
    <row r="4663" spans="6:11">
      <c r="F4663" t="s">
        <v>25515</v>
      </c>
      <c r="G4663" t="s">
        <v>694</v>
      </c>
      <c r="H4663" t="s">
        <v>25516</v>
      </c>
      <c r="I4663" t="s">
        <v>20644</v>
      </c>
      <c r="J4663" t="s">
        <v>25164</v>
      </c>
      <c r="K4663" s="212">
        <v>39380</v>
      </c>
    </row>
    <row r="4664" spans="6:11">
      <c r="F4664" t="s">
        <v>25517</v>
      </c>
      <c r="G4664" t="s">
        <v>20512</v>
      </c>
      <c r="H4664" t="s">
        <v>23366</v>
      </c>
      <c r="I4664" t="s">
        <v>21099</v>
      </c>
      <c r="J4664" t="s">
        <v>20577</v>
      </c>
      <c r="K4664" s="212">
        <v>39380</v>
      </c>
    </row>
    <row r="4665" spans="6:11">
      <c r="F4665" t="s">
        <v>25518</v>
      </c>
      <c r="G4665" t="s">
        <v>694</v>
      </c>
      <c r="H4665" t="s">
        <v>24252</v>
      </c>
      <c r="I4665" t="s">
        <v>20573</v>
      </c>
      <c r="J4665" t="s">
        <v>25164</v>
      </c>
      <c r="K4665" s="212">
        <v>39381</v>
      </c>
    </row>
    <row r="4666" spans="6:11">
      <c r="F4666" t="s">
        <v>25519</v>
      </c>
      <c r="G4666" t="s">
        <v>694</v>
      </c>
      <c r="H4666" t="s">
        <v>25520</v>
      </c>
      <c r="I4666" t="s">
        <v>20635</v>
      </c>
      <c r="J4666" t="s">
        <v>25164</v>
      </c>
      <c r="K4666" s="212">
        <v>39381</v>
      </c>
    </row>
    <row r="4667" spans="6:11">
      <c r="F4667" t="s">
        <v>25521</v>
      </c>
      <c r="G4667" t="s">
        <v>694</v>
      </c>
      <c r="H4667" t="s">
        <v>25522</v>
      </c>
      <c r="I4667" t="s">
        <v>20635</v>
      </c>
      <c r="J4667" t="s">
        <v>25164</v>
      </c>
      <c r="K4667" s="212">
        <v>39381</v>
      </c>
    </row>
    <row r="4668" spans="6:11">
      <c r="F4668" t="s">
        <v>25250</v>
      </c>
      <c r="G4668" t="s">
        <v>694</v>
      </c>
      <c r="H4668" t="s">
        <v>25251</v>
      </c>
      <c r="I4668" t="s">
        <v>25156</v>
      </c>
      <c r="J4668" t="s">
        <v>20515</v>
      </c>
      <c r="K4668" s="212">
        <v>39381</v>
      </c>
    </row>
    <row r="4669" spans="6:11">
      <c r="F4669" t="s">
        <v>25345</v>
      </c>
      <c r="G4669" t="s">
        <v>694</v>
      </c>
      <c r="H4669" t="s">
        <v>25346</v>
      </c>
      <c r="I4669" t="s">
        <v>20693</v>
      </c>
      <c r="J4669" t="s">
        <v>20522</v>
      </c>
      <c r="K4669" s="212">
        <v>39381</v>
      </c>
    </row>
    <row r="4670" spans="6:11">
      <c r="F4670" t="s">
        <v>25523</v>
      </c>
      <c r="G4670" t="s">
        <v>694</v>
      </c>
      <c r="H4670" t="s">
        <v>25524</v>
      </c>
      <c r="I4670" t="s">
        <v>20528</v>
      </c>
      <c r="J4670" t="s">
        <v>25164</v>
      </c>
      <c r="K4670" s="212">
        <v>39381</v>
      </c>
    </row>
    <row r="4671" spans="6:11">
      <c r="F4671" t="s">
        <v>25525</v>
      </c>
      <c r="G4671" t="s">
        <v>694</v>
      </c>
      <c r="H4671" t="s">
        <v>25526</v>
      </c>
      <c r="I4671" t="s">
        <v>21974</v>
      </c>
      <c r="J4671" t="s">
        <v>25164</v>
      </c>
      <c r="K4671" s="212">
        <v>39381</v>
      </c>
    </row>
    <row r="4672" spans="6:11">
      <c r="F4672" t="s">
        <v>25527</v>
      </c>
      <c r="G4672" t="s">
        <v>694</v>
      </c>
      <c r="H4672" t="s">
        <v>25528</v>
      </c>
      <c r="I4672" t="s">
        <v>25529</v>
      </c>
      <c r="J4672" t="s">
        <v>25164</v>
      </c>
      <c r="K4672" s="212">
        <v>39381</v>
      </c>
    </row>
    <row r="4673" spans="6:11">
      <c r="F4673" t="s">
        <v>25530</v>
      </c>
      <c r="G4673" t="s">
        <v>694</v>
      </c>
      <c r="H4673" t="s">
        <v>25531</v>
      </c>
      <c r="I4673" t="s">
        <v>25532</v>
      </c>
      <c r="J4673" t="s">
        <v>25164</v>
      </c>
      <c r="K4673" s="212">
        <v>39381</v>
      </c>
    </row>
    <row r="4674" spans="6:11">
      <c r="F4674" t="s">
        <v>25533</v>
      </c>
      <c r="G4674" t="s">
        <v>694</v>
      </c>
      <c r="H4674" t="s">
        <v>25534</v>
      </c>
      <c r="I4674" t="s">
        <v>20795</v>
      </c>
      <c r="J4674" t="s">
        <v>25164</v>
      </c>
      <c r="K4674" s="212">
        <v>39381</v>
      </c>
    </row>
    <row r="4675" spans="6:11">
      <c r="F4675" t="s">
        <v>25279</v>
      </c>
      <c r="G4675" t="s">
        <v>694</v>
      </c>
      <c r="H4675" t="s">
        <v>25280</v>
      </c>
      <c r="I4675" t="s">
        <v>25281</v>
      </c>
      <c r="J4675" t="s">
        <v>20515</v>
      </c>
      <c r="K4675" s="212">
        <v>39381</v>
      </c>
    </row>
    <row r="4676" spans="6:11">
      <c r="F4676" t="s">
        <v>25535</v>
      </c>
      <c r="G4676" t="s">
        <v>694</v>
      </c>
      <c r="H4676" t="s">
        <v>25536</v>
      </c>
      <c r="I4676" t="s">
        <v>20771</v>
      </c>
      <c r="J4676" t="s">
        <v>25164</v>
      </c>
      <c r="K4676" s="212">
        <v>39381</v>
      </c>
    </row>
    <row r="4677" spans="6:11">
      <c r="F4677" t="s">
        <v>25537</v>
      </c>
      <c r="G4677" t="s">
        <v>20512</v>
      </c>
      <c r="H4677" t="s">
        <v>25538</v>
      </c>
      <c r="I4677" t="s">
        <v>20528</v>
      </c>
      <c r="J4677" t="s">
        <v>20519</v>
      </c>
      <c r="K4677" s="212">
        <v>39381</v>
      </c>
    </row>
    <row r="4678" spans="6:11">
      <c r="F4678" t="s">
        <v>25539</v>
      </c>
      <c r="G4678" t="s">
        <v>20538</v>
      </c>
      <c r="H4678" t="s">
        <v>25538</v>
      </c>
      <c r="I4678" t="s">
        <v>20528</v>
      </c>
      <c r="J4678" t="s">
        <v>20519</v>
      </c>
      <c r="K4678" s="212">
        <v>39381</v>
      </c>
    </row>
    <row r="4679" spans="6:11">
      <c r="F4679" t="s">
        <v>25340</v>
      </c>
      <c r="G4679" t="s">
        <v>694</v>
      </c>
      <c r="H4679" t="s">
        <v>25341</v>
      </c>
      <c r="I4679" t="s">
        <v>21457</v>
      </c>
      <c r="J4679" t="s">
        <v>20522</v>
      </c>
      <c r="K4679" s="212">
        <v>39384</v>
      </c>
    </row>
    <row r="4680" spans="6:11">
      <c r="F4680" t="s">
        <v>24896</v>
      </c>
      <c r="G4680" t="s">
        <v>694</v>
      </c>
      <c r="H4680" t="s">
        <v>24897</v>
      </c>
      <c r="I4680" t="s">
        <v>20771</v>
      </c>
      <c r="J4680" t="s">
        <v>20522</v>
      </c>
      <c r="K4680" s="212">
        <v>39384</v>
      </c>
    </row>
    <row r="4681" spans="6:11">
      <c r="F4681" t="s">
        <v>25540</v>
      </c>
      <c r="G4681" t="s">
        <v>694</v>
      </c>
      <c r="H4681" t="s">
        <v>25193</v>
      </c>
      <c r="I4681" t="s">
        <v>20771</v>
      </c>
      <c r="J4681" t="s">
        <v>21283</v>
      </c>
      <c r="K4681" s="212">
        <v>39384</v>
      </c>
    </row>
    <row r="4682" spans="6:11">
      <c r="F4682" t="s">
        <v>25541</v>
      </c>
      <c r="G4682" t="s">
        <v>694</v>
      </c>
      <c r="H4682" t="s">
        <v>25249</v>
      </c>
      <c r="I4682" t="s">
        <v>21446</v>
      </c>
      <c r="J4682" t="s">
        <v>21283</v>
      </c>
      <c r="K4682" s="212">
        <v>39385</v>
      </c>
    </row>
    <row r="4683" spans="6:11">
      <c r="F4683" t="s">
        <v>25100</v>
      </c>
      <c r="G4683" t="s">
        <v>694</v>
      </c>
      <c r="H4683" t="s">
        <v>23418</v>
      </c>
      <c r="I4683" t="s">
        <v>20764</v>
      </c>
      <c r="J4683" t="s">
        <v>20515</v>
      </c>
      <c r="K4683" s="212">
        <v>39385</v>
      </c>
    </row>
    <row r="4684" spans="6:11">
      <c r="F4684" t="s">
        <v>25332</v>
      </c>
      <c r="G4684" t="s">
        <v>694</v>
      </c>
      <c r="H4684" t="s">
        <v>25333</v>
      </c>
      <c r="I4684" t="s">
        <v>21457</v>
      </c>
      <c r="J4684" t="s">
        <v>20522</v>
      </c>
      <c r="K4684" s="212">
        <v>39385</v>
      </c>
    </row>
    <row r="4685" spans="6:11">
      <c r="F4685" t="s">
        <v>25542</v>
      </c>
      <c r="G4685" t="s">
        <v>694</v>
      </c>
      <c r="H4685" t="s">
        <v>25182</v>
      </c>
      <c r="I4685" t="s">
        <v>25183</v>
      </c>
      <c r="J4685" t="s">
        <v>21283</v>
      </c>
      <c r="K4685" s="212">
        <v>39385</v>
      </c>
    </row>
    <row r="4686" spans="6:11">
      <c r="F4686" t="s">
        <v>25543</v>
      </c>
      <c r="G4686" t="s">
        <v>694</v>
      </c>
      <c r="H4686" t="s">
        <v>25190</v>
      </c>
      <c r="I4686" t="s">
        <v>21223</v>
      </c>
      <c r="J4686" t="s">
        <v>21283</v>
      </c>
      <c r="K4686" s="212">
        <v>39385</v>
      </c>
    </row>
    <row r="4687" spans="6:11">
      <c r="F4687" t="s">
        <v>25544</v>
      </c>
      <c r="G4687" t="s">
        <v>20512</v>
      </c>
      <c r="H4687" t="s">
        <v>25545</v>
      </c>
      <c r="I4687" t="s">
        <v>21212</v>
      </c>
      <c r="J4687" t="s">
        <v>20529</v>
      </c>
      <c r="K4687" s="212">
        <v>39385</v>
      </c>
    </row>
    <row r="4688" spans="6:11">
      <c r="F4688" t="s">
        <v>25546</v>
      </c>
      <c r="G4688" t="s">
        <v>694</v>
      </c>
      <c r="H4688" t="s">
        <v>25547</v>
      </c>
      <c r="I4688" t="s">
        <v>21148</v>
      </c>
      <c r="J4688" t="s">
        <v>25164</v>
      </c>
      <c r="K4688" s="212">
        <v>39387</v>
      </c>
    </row>
    <row r="4689" spans="6:11">
      <c r="F4689" t="s">
        <v>25548</v>
      </c>
      <c r="G4689" t="s">
        <v>694</v>
      </c>
      <c r="H4689" t="s">
        <v>25549</v>
      </c>
      <c r="I4689" t="s">
        <v>20738</v>
      </c>
      <c r="J4689" t="s">
        <v>25164</v>
      </c>
      <c r="K4689" s="212">
        <v>39387</v>
      </c>
    </row>
    <row r="4690" spans="6:11">
      <c r="F4690" t="s">
        <v>24861</v>
      </c>
      <c r="G4690" t="s">
        <v>694</v>
      </c>
      <c r="H4690" t="s">
        <v>24862</v>
      </c>
      <c r="I4690" t="s">
        <v>22149</v>
      </c>
      <c r="J4690" t="s">
        <v>20577</v>
      </c>
      <c r="K4690" s="212">
        <v>39387</v>
      </c>
    </row>
    <row r="4691" spans="6:11">
      <c r="F4691" t="s">
        <v>25550</v>
      </c>
      <c r="G4691" t="s">
        <v>694</v>
      </c>
      <c r="H4691" t="s">
        <v>25551</v>
      </c>
      <c r="I4691" t="s">
        <v>20566</v>
      </c>
      <c r="J4691" t="s">
        <v>20577</v>
      </c>
      <c r="K4691" s="212">
        <v>39387</v>
      </c>
    </row>
    <row r="4692" spans="6:11">
      <c r="F4692" t="s">
        <v>25406</v>
      </c>
      <c r="G4692" t="s">
        <v>20512</v>
      </c>
      <c r="H4692" t="s">
        <v>25407</v>
      </c>
      <c r="I4692" t="s">
        <v>21449</v>
      </c>
      <c r="J4692" t="s">
        <v>20522</v>
      </c>
      <c r="K4692" s="212">
        <v>39387</v>
      </c>
    </row>
    <row r="4693" spans="6:11">
      <c r="F4693" t="s">
        <v>25552</v>
      </c>
      <c r="G4693" t="s">
        <v>694</v>
      </c>
      <c r="H4693" t="s">
        <v>25553</v>
      </c>
      <c r="I4693" t="s">
        <v>20557</v>
      </c>
      <c r="J4693" t="s">
        <v>25164</v>
      </c>
      <c r="K4693" s="212">
        <v>39388</v>
      </c>
    </row>
    <row r="4694" spans="6:11">
      <c r="F4694" t="s">
        <v>25554</v>
      </c>
      <c r="G4694" t="s">
        <v>694</v>
      </c>
      <c r="H4694" t="s">
        <v>25555</v>
      </c>
      <c r="I4694" t="s">
        <v>25556</v>
      </c>
      <c r="J4694" t="s">
        <v>25164</v>
      </c>
      <c r="K4694" s="212">
        <v>39388</v>
      </c>
    </row>
    <row r="4695" spans="6:11">
      <c r="F4695" t="s">
        <v>25158</v>
      </c>
      <c r="G4695" t="s">
        <v>694</v>
      </c>
      <c r="H4695" t="s">
        <v>25159</v>
      </c>
      <c r="I4695" t="s">
        <v>20629</v>
      </c>
      <c r="J4695" t="s">
        <v>20522</v>
      </c>
      <c r="K4695" s="212">
        <v>39388</v>
      </c>
    </row>
    <row r="4696" spans="6:11">
      <c r="F4696" t="s">
        <v>25392</v>
      </c>
      <c r="G4696" t="s">
        <v>694</v>
      </c>
      <c r="H4696" t="s">
        <v>25393</v>
      </c>
      <c r="I4696" t="s">
        <v>20756</v>
      </c>
      <c r="J4696" t="s">
        <v>20522</v>
      </c>
      <c r="K4696" s="212">
        <v>39388</v>
      </c>
    </row>
    <row r="4697" spans="6:11">
      <c r="F4697" t="s">
        <v>25291</v>
      </c>
      <c r="G4697" t="s">
        <v>694</v>
      </c>
      <c r="H4697" t="s">
        <v>25292</v>
      </c>
      <c r="I4697" t="s">
        <v>22007</v>
      </c>
      <c r="J4697" t="s">
        <v>20522</v>
      </c>
      <c r="K4697" s="212">
        <v>39388</v>
      </c>
    </row>
    <row r="4698" spans="6:11">
      <c r="F4698" t="s">
        <v>25453</v>
      </c>
      <c r="G4698" t="s">
        <v>694</v>
      </c>
      <c r="H4698" t="s">
        <v>25454</v>
      </c>
      <c r="I4698" t="s">
        <v>20528</v>
      </c>
      <c r="J4698" t="s">
        <v>20522</v>
      </c>
      <c r="K4698" s="212">
        <v>39388</v>
      </c>
    </row>
    <row r="4699" spans="6:11">
      <c r="F4699" t="s">
        <v>25505</v>
      </c>
      <c r="G4699" t="s">
        <v>694</v>
      </c>
      <c r="H4699" t="s">
        <v>25506</v>
      </c>
      <c r="I4699" t="s">
        <v>20528</v>
      </c>
      <c r="J4699" t="s">
        <v>20522</v>
      </c>
      <c r="K4699" s="212">
        <v>39391</v>
      </c>
    </row>
    <row r="4700" spans="6:11">
      <c r="F4700" t="s">
        <v>25557</v>
      </c>
      <c r="G4700" t="s">
        <v>694</v>
      </c>
      <c r="H4700" t="s">
        <v>25292</v>
      </c>
      <c r="I4700" t="s">
        <v>22007</v>
      </c>
      <c r="J4700" t="s">
        <v>21283</v>
      </c>
      <c r="K4700" s="212">
        <v>39391</v>
      </c>
    </row>
    <row r="4701" spans="6:11">
      <c r="F4701" t="s">
        <v>25558</v>
      </c>
      <c r="G4701" t="s">
        <v>694</v>
      </c>
      <c r="H4701" t="s">
        <v>25559</v>
      </c>
      <c r="I4701" t="s">
        <v>20644</v>
      </c>
      <c r="J4701" t="s">
        <v>25164</v>
      </c>
      <c r="K4701" s="212">
        <v>39391</v>
      </c>
    </row>
    <row r="4702" spans="6:11">
      <c r="F4702" t="s">
        <v>25177</v>
      </c>
      <c r="G4702" t="s">
        <v>694</v>
      </c>
      <c r="H4702" t="s">
        <v>25178</v>
      </c>
      <c r="I4702" t="s">
        <v>20528</v>
      </c>
      <c r="J4702" t="s">
        <v>20515</v>
      </c>
      <c r="K4702" s="212">
        <v>39393</v>
      </c>
    </row>
    <row r="4703" spans="6:11">
      <c r="F4703" t="s">
        <v>25126</v>
      </c>
      <c r="G4703" t="s">
        <v>694</v>
      </c>
      <c r="H4703" t="s">
        <v>25127</v>
      </c>
      <c r="I4703" t="s">
        <v>20607</v>
      </c>
      <c r="J4703" t="s">
        <v>20515</v>
      </c>
      <c r="K4703" s="212">
        <v>39393</v>
      </c>
    </row>
    <row r="4704" spans="6:11">
      <c r="F4704" t="s">
        <v>25560</v>
      </c>
      <c r="G4704" t="s">
        <v>20512</v>
      </c>
      <c r="H4704" t="s">
        <v>23277</v>
      </c>
      <c r="I4704" t="s">
        <v>21196</v>
      </c>
      <c r="J4704" t="s">
        <v>21283</v>
      </c>
      <c r="K4704" s="212">
        <v>39393</v>
      </c>
    </row>
    <row r="4705" spans="6:11">
      <c r="F4705" t="s">
        <v>25561</v>
      </c>
      <c r="G4705" t="s">
        <v>20512</v>
      </c>
      <c r="H4705" t="s">
        <v>25562</v>
      </c>
      <c r="I4705" t="s">
        <v>21649</v>
      </c>
      <c r="J4705" t="s">
        <v>21283</v>
      </c>
      <c r="K4705" s="212">
        <v>39393</v>
      </c>
    </row>
    <row r="4706" spans="6:11">
      <c r="F4706" t="s">
        <v>25563</v>
      </c>
      <c r="G4706" t="s">
        <v>20512</v>
      </c>
      <c r="H4706" t="s">
        <v>25343</v>
      </c>
      <c r="I4706" t="s">
        <v>25344</v>
      </c>
      <c r="J4706" t="s">
        <v>21283</v>
      </c>
      <c r="K4706" s="212">
        <v>39393</v>
      </c>
    </row>
    <row r="4707" spans="6:11">
      <c r="F4707" t="s">
        <v>25138</v>
      </c>
      <c r="G4707" t="s">
        <v>20538</v>
      </c>
      <c r="H4707" t="s">
        <v>25139</v>
      </c>
      <c r="I4707" t="s">
        <v>21399</v>
      </c>
      <c r="J4707" t="s">
        <v>20522</v>
      </c>
      <c r="K4707" s="212">
        <v>39393</v>
      </c>
    </row>
    <row r="4708" spans="6:11">
      <c r="F4708" t="s">
        <v>25128</v>
      </c>
      <c r="G4708" t="s">
        <v>20538</v>
      </c>
      <c r="H4708" t="s">
        <v>25129</v>
      </c>
      <c r="I4708" t="s">
        <v>21399</v>
      </c>
      <c r="J4708" t="s">
        <v>20522</v>
      </c>
      <c r="K4708" s="212">
        <v>39393</v>
      </c>
    </row>
    <row r="4709" spans="6:11">
      <c r="F4709" t="s">
        <v>25140</v>
      </c>
      <c r="G4709" t="s">
        <v>20538</v>
      </c>
      <c r="H4709" t="s">
        <v>25141</v>
      </c>
      <c r="I4709" t="s">
        <v>25142</v>
      </c>
      <c r="J4709" t="s">
        <v>20577</v>
      </c>
      <c r="K4709" s="212">
        <v>39393</v>
      </c>
    </row>
    <row r="4710" spans="6:11">
      <c r="F4710" t="s">
        <v>25284</v>
      </c>
      <c r="G4710" t="s">
        <v>694</v>
      </c>
      <c r="H4710" t="s">
        <v>25285</v>
      </c>
      <c r="I4710" t="s">
        <v>20680</v>
      </c>
      <c r="J4710" t="s">
        <v>20522</v>
      </c>
      <c r="K4710" s="212">
        <v>39394</v>
      </c>
    </row>
    <row r="4711" spans="6:11">
      <c r="F4711" t="s">
        <v>25564</v>
      </c>
      <c r="G4711" t="s">
        <v>20512</v>
      </c>
      <c r="H4711" t="s">
        <v>25565</v>
      </c>
      <c r="I4711" t="s">
        <v>25566</v>
      </c>
      <c r="J4711" t="s">
        <v>21283</v>
      </c>
      <c r="K4711" s="212">
        <v>39394</v>
      </c>
    </row>
    <row r="4712" spans="6:11">
      <c r="F4712" t="s">
        <v>25567</v>
      </c>
      <c r="G4712" t="s">
        <v>20512</v>
      </c>
      <c r="H4712" t="s">
        <v>25568</v>
      </c>
      <c r="I4712" t="s">
        <v>25569</v>
      </c>
      <c r="J4712" t="s">
        <v>21283</v>
      </c>
      <c r="K4712" s="212">
        <v>39394</v>
      </c>
    </row>
    <row r="4713" spans="6:11">
      <c r="F4713" t="s">
        <v>25167</v>
      </c>
      <c r="G4713" t="s">
        <v>694</v>
      </c>
      <c r="H4713" t="s">
        <v>23454</v>
      </c>
      <c r="I4713" t="s">
        <v>21683</v>
      </c>
      <c r="J4713" t="s">
        <v>20522</v>
      </c>
      <c r="K4713" s="212">
        <v>39395</v>
      </c>
    </row>
    <row r="4714" spans="6:11">
      <c r="F4714" t="s">
        <v>25570</v>
      </c>
      <c r="G4714" t="s">
        <v>20512</v>
      </c>
      <c r="H4714" t="s">
        <v>25571</v>
      </c>
      <c r="I4714" t="s">
        <v>25572</v>
      </c>
      <c r="J4714" t="s">
        <v>21283</v>
      </c>
      <c r="K4714" s="212">
        <v>39395</v>
      </c>
    </row>
    <row r="4715" spans="6:11">
      <c r="F4715" t="s">
        <v>25573</v>
      </c>
      <c r="G4715" t="s">
        <v>20512</v>
      </c>
      <c r="H4715" t="s">
        <v>21150</v>
      </c>
      <c r="I4715" t="s">
        <v>21151</v>
      </c>
      <c r="J4715" t="s">
        <v>21283</v>
      </c>
      <c r="K4715" s="212">
        <v>39395</v>
      </c>
    </row>
    <row r="4716" spans="6:11">
      <c r="F4716" t="s">
        <v>25574</v>
      </c>
      <c r="G4716" t="s">
        <v>694</v>
      </c>
      <c r="H4716" t="s">
        <v>25575</v>
      </c>
      <c r="I4716" t="s">
        <v>20764</v>
      </c>
      <c r="J4716" t="s">
        <v>20519</v>
      </c>
      <c r="K4716" s="212">
        <v>39399</v>
      </c>
    </row>
    <row r="4717" spans="6:11">
      <c r="F4717" t="s">
        <v>24950</v>
      </c>
      <c r="G4717" t="s">
        <v>694</v>
      </c>
      <c r="H4717" t="s">
        <v>24951</v>
      </c>
      <c r="I4717" t="s">
        <v>24952</v>
      </c>
      <c r="J4717" t="s">
        <v>20570</v>
      </c>
      <c r="K4717" s="212">
        <v>39399</v>
      </c>
    </row>
    <row r="4718" spans="6:11">
      <c r="F4718" t="s">
        <v>25576</v>
      </c>
      <c r="G4718" t="s">
        <v>20512</v>
      </c>
      <c r="H4718" t="s">
        <v>25577</v>
      </c>
      <c r="I4718" t="s">
        <v>25578</v>
      </c>
      <c r="J4718" t="s">
        <v>20577</v>
      </c>
      <c r="K4718" s="212">
        <v>39399</v>
      </c>
    </row>
    <row r="4719" spans="6:11">
      <c r="F4719" t="s">
        <v>24961</v>
      </c>
      <c r="G4719" t="s">
        <v>20512</v>
      </c>
      <c r="H4719" t="s">
        <v>24962</v>
      </c>
      <c r="I4719" t="s">
        <v>20677</v>
      </c>
      <c r="J4719" t="s">
        <v>20570</v>
      </c>
      <c r="K4719" s="212">
        <v>39399</v>
      </c>
    </row>
    <row r="4720" spans="6:11">
      <c r="F4720" t="s">
        <v>25282</v>
      </c>
      <c r="G4720" t="s">
        <v>694</v>
      </c>
      <c r="H4720" t="s">
        <v>25283</v>
      </c>
      <c r="I4720" t="s">
        <v>21749</v>
      </c>
      <c r="J4720" t="s">
        <v>20515</v>
      </c>
      <c r="K4720" s="212">
        <v>39400</v>
      </c>
    </row>
    <row r="4721" spans="6:11">
      <c r="F4721" t="s">
        <v>25579</v>
      </c>
      <c r="G4721" t="s">
        <v>694</v>
      </c>
      <c r="H4721" t="s">
        <v>25285</v>
      </c>
      <c r="I4721" t="s">
        <v>20680</v>
      </c>
      <c r="J4721" t="s">
        <v>21283</v>
      </c>
      <c r="K4721" s="212">
        <v>39400</v>
      </c>
    </row>
    <row r="4722" spans="6:11">
      <c r="F4722" t="s">
        <v>25290</v>
      </c>
      <c r="G4722" t="s">
        <v>694</v>
      </c>
      <c r="H4722" t="s">
        <v>21324</v>
      </c>
      <c r="I4722" t="s">
        <v>20557</v>
      </c>
      <c r="J4722" t="s">
        <v>20515</v>
      </c>
      <c r="K4722" s="212">
        <v>39400</v>
      </c>
    </row>
    <row r="4723" spans="6:11">
      <c r="F4723" t="s">
        <v>25519</v>
      </c>
      <c r="G4723" t="s">
        <v>694</v>
      </c>
      <c r="H4723" t="s">
        <v>25520</v>
      </c>
      <c r="I4723" t="s">
        <v>20635</v>
      </c>
      <c r="J4723" t="s">
        <v>20522</v>
      </c>
      <c r="K4723" s="212">
        <v>39401</v>
      </c>
    </row>
    <row r="4724" spans="6:11">
      <c r="F4724" t="s">
        <v>25580</v>
      </c>
      <c r="G4724" t="s">
        <v>694</v>
      </c>
      <c r="H4724" t="s">
        <v>21339</v>
      </c>
      <c r="I4724" t="s">
        <v>21340</v>
      </c>
      <c r="J4724" t="s">
        <v>21283</v>
      </c>
      <c r="K4724" s="212">
        <v>39402</v>
      </c>
    </row>
    <row r="4725" spans="6:11">
      <c r="F4725" t="s">
        <v>25247</v>
      </c>
      <c r="G4725" t="s">
        <v>694</v>
      </c>
      <c r="H4725" t="s">
        <v>21339</v>
      </c>
      <c r="I4725" t="s">
        <v>21340</v>
      </c>
      <c r="J4725" t="s">
        <v>20522</v>
      </c>
      <c r="K4725" s="212">
        <v>39402</v>
      </c>
    </row>
    <row r="4726" spans="6:11">
      <c r="F4726" t="s">
        <v>25554</v>
      </c>
      <c r="G4726" t="s">
        <v>694</v>
      </c>
      <c r="H4726" t="s">
        <v>25555</v>
      </c>
      <c r="I4726" t="s">
        <v>25556</v>
      </c>
      <c r="J4726" t="s">
        <v>20522</v>
      </c>
      <c r="K4726" s="212">
        <v>39402</v>
      </c>
    </row>
    <row r="4727" spans="6:11">
      <c r="F4727" t="s">
        <v>25413</v>
      </c>
      <c r="G4727" t="s">
        <v>694</v>
      </c>
      <c r="H4727" t="s">
        <v>25414</v>
      </c>
      <c r="I4727" t="s">
        <v>20795</v>
      </c>
      <c r="J4727" t="s">
        <v>20522</v>
      </c>
      <c r="K4727" s="212">
        <v>39402</v>
      </c>
    </row>
    <row r="4728" spans="6:11">
      <c r="F4728" t="s">
        <v>25459</v>
      </c>
      <c r="G4728" t="s">
        <v>694</v>
      </c>
      <c r="H4728" t="s">
        <v>25460</v>
      </c>
      <c r="I4728" t="s">
        <v>21871</v>
      </c>
      <c r="J4728" t="s">
        <v>20522</v>
      </c>
      <c r="K4728" s="212">
        <v>39402</v>
      </c>
    </row>
    <row r="4729" spans="6:11">
      <c r="F4729" t="s">
        <v>25334</v>
      </c>
      <c r="G4729" t="s">
        <v>694</v>
      </c>
      <c r="H4729" t="s">
        <v>25335</v>
      </c>
      <c r="I4729" t="s">
        <v>20528</v>
      </c>
      <c r="J4729" t="s">
        <v>20522</v>
      </c>
      <c r="K4729" s="212">
        <v>39402</v>
      </c>
    </row>
    <row r="4730" spans="6:11">
      <c r="F4730" t="s">
        <v>25472</v>
      </c>
      <c r="G4730" t="s">
        <v>694</v>
      </c>
      <c r="H4730" t="s">
        <v>25473</v>
      </c>
      <c r="I4730" t="s">
        <v>20595</v>
      </c>
      <c r="J4730" t="s">
        <v>20522</v>
      </c>
      <c r="K4730" s="212">
        <v>39402</v>
      </c>
    </row>
    <row r="4731" spans="6:11">
      <c r="F4731" t="s">
        <v>25476</v>
      </c>
      <c r="G4731" t="s">
        <v>694</v>
      </c>
      <c r="H4731" t="s">
        <v>25477</v>
      </c>
      <c r="I4731" t="s">
        <v>20635</v>
      </c>
      <c r="J4731" t="s">
        <v>20522</v>
      </c>
      <c r="K4731" s="212">
        <v>39402</v>
      </c>
    </row>
    <row r="4732" spans="6:11">
      <c r="F4732" t="s">
        <v>25581</v>
      </c>
      <c r="G4732" t="s">
        <v>20512</v>
      </c>
      <c r="H4732" t="s">
        <v>25582</v>
      </c>
      <c r="I4732" t="s">
        <v>20528</v>
      </c>
      <c r="J4732" t="s">
        <v>20529</v>
      </c>
      <c r="K4732" s="212">
        <v>39402</v>
      </c>
    </row>
    <row r="4733" spans="6:11">
      <c r="F4733" t="s">
        <v>25382</v>
      </c>
      <c r="G4733" t="s">
        <v>694</v>
      </c>
      <c r="H4733" t="s">
        <v>25383</v>
      </c>
      <c r="I4733" t="s">
        <v>20867</v>
      </c>
      <c r="J4733" t="s">
        <v>20522</v>
      </c>
      <c r="K4733" s="212">
        <v>39405</v>
      </c>
    </row>
    <row r="4734" spans="6:11">
      <c r="F4734" t="s">
        <v>25583</v>
      </c>
      <c r="G4734" t="s">
        <v>20538</v>
      </c>
      <c r="H4734" t="s">
        <v>25584</v>
      </c>
      <c r="I4734" t="s">
        <v>25585</v>
      </c>
      <c r="J4734" t="s">
        <v>21283</v>
      </c>
      <c r="K4734" s="212">
        <v>39405</v>
      </c>
    </row>
    <row r="4735" spans="6:11">
      <c r="F4735" t="s">
        <v>25586</v>
      </c>
      <c r="G4735" t="s">
        <v>20538</v>
      </c>
      <c r="H4735" t="s">
        <v>25587</v>
      </c>
      <c r="I4735" t="s">
        <v>25588</v>
      </c>
      <c r="J4735" t="s">
        <v>21283</v>
      </c>
      <c r="K4735" s="212">
        <v>39405</v>
      </c>
    </row>
    <row r="4736" spans="6:11">
      <c r="F4736" t="s">
        <v>24830</v>
      </c>
      <c r="G4736" t="s">
        <v>694</v>
      </c>
      <c r="H4736" t="s">
        <v>24831</v>
      </c>
      <c r="I4736" t="s">
        <v>21303</v>
      </c>
      <c r="J4736" t="s">
        <v>20522</v>
      </c>
      <c r="K4736" s="212">
        <v>39407</v>
      </c>
    </row>
    <row r="4737" spans="6:11">
      <c r="F4737" t="s">
        <v>25347</v>
      </c>
      <c r="G4737" t="s">
        <v>694</v>
      </c>
      <c r="H4737" t="s">
        <v>25348</v>
      </c>
      <c r="I4737" t="s">
        <v>20635</v>
      </c>
      <c r="J4737" t="s">
        <v>20522</v>
      </c>
      <c r="K4737" s="212">
        <v>39407</v>
      </c>
    </row>
    <row r="4738" spans="6:11">
      <c r="F4738" t="s">
        <v>25173</v>
      </c>
      <c r="G4738" t="s">
        <v>694</v>
      </c>
      <c r="H4738" t="s">
        <v>22235</v>
      </c>
      <c r="I4738" t="s">
        <v>20942</v>
      </c>
      <c r="J4738" t="s">
        <v>20522</v>
      </c>
      <c r="K4738" s="212">
        <v>39407</v>
      </c>
    </row>
    <row r="4739" spans="6:11">
      <c r="F4739" t="s">
        <v>24963</v>
      </c>
      <c r="G4739" t="s">
        <v>694</v>
      </c>
      <c r="H4739" t="s">
        <v>21574</v>
      </c>
      <c r="I4739" t="s">
        <v>20616</v>
      </c>
      <c r="J4739" t="s">
        <v>20522</v>
      </c>
      <c r="K4739" s="212">
        <v>39412</v>
      </c>
    </row>
    <row r="4740" spans="6:11">
      <c r="F4740" t="s">
        <v>25589</v>
      </c>
      <c r="G4740" t="s">
        <v>694</v>
      </c>
      <c r="H4740" t="s">
        <v>25280</v>
      </c>
      <c r="I4740" t="s">
        <v>25281</v>
      </c>
      <c r="J4740" t="s">
        <v>21283</v>
      </c>
      <c r="K4740" s="212">
        <v>39412</v>
      </c>
    </row>
    <row r="4741" spans="6:11">
      <c r="F4741" t="s">
        <v>25279</v>
      </c>
      <c r="G4741" t="s">
        <v>694</v>
      </c>
      <c r="H4741" t="s">
        <v>25280</v>
      </c>
      <c r="I4741" t="s">
        <v>25281</v>
      </c>
      <c r="J4741" t="s">
        <v>20522</v>
      </c>
      <c r="K4741" s="212">
        <v>39412</v>
      </c>
    </row>
    <row r="4742" spans="6:11">
      <c r="F4742" t="s">
        <v>25590</v>
      </c>
      <c r="G4742" t="s">
        <v>694</v>
      </c>
      <c r="H4742" t="s">
        <v>25166</v>
      </c>
      <c r="I4742" t="s">
        <v>24227</v>
      </c>
      <c r="J4742" t="s">
        <v>21283</v>
      </c>
      <c r="K4742" s="212">
        <v>39413</v>
      </c>
    </row>
    <row r="4743" spans="6:11">
      <c r="F4743" t="s">
        <v>25165</v>
      </c>
      <c r="G4743" t="s">
        <v>694</v>
      </c>
      <c r="H4743" t="s">
        <v>25166</v>
      </c>
      <c r="I4743" t="s">
        <v>24227</v>
      </c>
      <c r="J4743" t="s">
        <v>20522</v>
      </c>
      <c r="K4743" s="212">
        <v>39413</v>
      </c>
    </row>
    <row r="4744" spans="6:11">
      <c r="F4744" t="s">
        <v>24860</v>
      </c>
      <c r="G4744" t="s">
        <v>694</v>
      </c>
      <c r="H4744" t="s">
        <v>20622</v>
      </c>
      <c r="I4744" t="s">
        <v>20623</v>
      </c>
      <c r="J4744" t="s">
        <v>20522</v>
      </c>
      <c r="K4744" s="212">
        <v>39413</v>
      </c>
    </row>
    <row r="4745" spans="6:11">
      <c r="F4745" t="s">
        <v>25546</v>
      </c>
      <c r="G4745" t="s">
        <v>694</v>
      </c>
      <c r="H4745" t="s">
        <v>25547</v>
      </c>
      <c r="I4745" t="s">
        <v>21148</v>
      </c>
      <c r="J4745" t="s">
        <v>20522</v>
      </c>
      <c r="K4745" s="212">
        <v>39413</v>
      </c>
    </row>
    <row r="4746" spans="6:11">
      <c r="F4746" t="s">
        <v>24915</v>
      </c>
      <c r="G4746" t="s">
        <v>694</v>
      </c>
      <c r="H4746" t="s">
        <v>20794</v>
      </c>
      <c r="I4746" t="s">
        <v>20795</v>
      </c>
      <c r="J4746" t="s">
        <v>20515</v>
      </c>
      <c r="K4746" s="212">
        <v>39413</v>
      </c>
    </row>
    <row r="4747" spans="6:11">
      <c r="F4747" t="s">
        <v>25591</v>
      </c>
      <c r="G4747" t="s">
        <v>694</v>
      </c>
      <c r="H4747" t="s">
        <v>25592</v>
      </c>
      <c r="I4747" t="s">
        <v>23009</v>
      </c>
      <c r="J4747" t="s">
        <v>20519</v>
      </c>
      <c r="K4747" s="212">
        <v>39413</v>
      </c>
    </row>
    <row r="4748" spans="6:11">
      <c r="F4748" t="s">
        <v>25548</v>
      </c>
      <c r="G4748" t="s">
        <v>694</v>
      </c>
      <c r="H4748" t="s">
        <v>25549</v>
      </c>
      <c r="I4748" t="s">
        <v>20738</v>
      </c>
      <c r="J4748" t="s">
        <v>20522</v>
      </c>
      <c r="K4748" s="212">
        <v>39413</v>
      </c>
    </row>
    <row r="4749" spans="6:11">
      <c r="F4749" t="s">
        <v>25593</v>
      </c>
      <c r="G4749" t="s">
        <v>694</v>
      </c>
      <c r="H4749" t="s">
        <v>25594</v>
      </c>
      <c r="I4749" t="s">
        <v>21454</v>
      </c>
      <c r="J4749" t="s">
        <v>22858</v>
      </c>
      <c r="K4749" s="212">
        <v>39413</v>
      </c>
    </row>
    <row r="4750" spans="6:11">
      <c r="F4750" t="s">
        <v>25595</v>
      </c>
      <c r="G4750" t="s">
        <v>694</v>
      </c>
      <c r="H4750" t="s">
        <v>25596</v>
      </c>
      <c r="I4750" t="s">
        <v>21711</v>
      </c>
      <c r="J4750" t="s">
        <v>22858</v>
      </c>
      <c r="K4750" s="212">
        <v>39413</v>
      </c>
    </row>
    <row r="4751" spans="6:11">
      <c r="F4751" t="s">
        <v>25558</v>
      </c>
      <c r="G4751" t="s">
        <v>694</v>
      </c>
      <c r="H4751" t="s">
        <v>25559</v>
      </c>
      <c r="I4751" t="s">
        <v>20644</v>
      </c>
      <c r="J4751" t="s">
        <v>20522</v>
      </c>
      <c r="K4751" s="212">
        <v>39413</v>
      </c>
    </row>
    <row r="4752" spans="6:11">
      <c r="F4752" t="s">
        <v>25552</v>
      </c>
      <c r="G4752" t="s">
        <v>694</v>
      </c>
      <c r="H4752" t="s">
        <v>25553</v>
      </c>
      <c r="I4752" t="s">
        <v>20557</v>
      </c>
      <c r="J4752" t="s">
        <v>20522</v>
      </c>
      <c r="K4752" s="212">
        <v>39415</v>
      </c>
    </row>
    <row r="4753" spans="6:11">
      <c r="F4753" t="s">
        <v>25102</v>
      </c>
      <c r="G4753" t="s">
        <v>694</v>
      </c>
      <c r="H4753" t="s">
        <v>25103</v>
      </c>
      <c r="I4753" t="s">
        <v>25104</v>
      </c>
      <c r="J4753" t="s">
        <v>20515</v>
      </c>
      <c r="K4753" s="212">
        <v>39415</v>
      </c>
    </row>
    <row r="4754" spans="6:11">
      <c r="F4754" t="s">
        <v>25288</v>
      </c>
      <c r="G4754" t="s">
        <v>694</v>
      </c>
      <c r="H4754" t="s">
        <v>25289</v>
      </c>
      <c r="I4754" t="s">
        <v>20962</v>
      </c>
      <c r="J4754" t="s">
        <v>20522</v>
      </c>
      <c r="K4754" s="212">
        <v>39416</v>
      </c>
    </row>
    <row r="4755" spans="6:11">
      <c r="F4755" t="s">
        <v>25309</v>
      </c>
      <c r="G4755" t="s">
        <v>694</v>
      </c>
      <c r="H4755" t="s">
        <v>25310</v>
      </c>
      <c r="I4755" t="s">
        <v>20635</v>
      </c>
      <c r="J4755" t="s">
        <v>20522</v>
      </c>
      <c r="K4755" s="212">
        <v>39416</v>
      </c>
    </row>
    <row r="4756" spans="6:11">
      <c r="F4756" t="s">
        <v>25313</v>
      </c>
      <c r="G4756" t="s">
        <v>694</v>
      </c>
      <c r="H4756" t="s">
        <v>25314</v>
      </c>
      <c r="I4756" t="s">
        <v>20867</v>
      </c>
      <c r="J4756" t="s">
        <v>20515</v>
      </c>
      <c r="K4756" s="212">
        <v>39419</v>
      </c>
    </row>
    <row r="4757" spans="6:11">
      <c r="F4757" t="s">
        <v>25265</v>
      </c>
      <c r="G4757" t="s">
        <v>694</v>
      </c>
      <c r="H4757" t="s">
        <v>25266</v>
      </c>
      <c r="I4757" t="s">
        <v>20635</v>
      </c>
      <c r="J4757" t="s">
        <v>20522</v>
      </c>
      <c r="K4757" s="212">
        <v>39420</v>
      </c>
    </row>
    <row r="4758" spans="6:11">
      <c r="F4758" t="s">
        <v>25543</v>
      </c>
      <c r="G4758" t="s">
        <v>694</v>
      </c>
      <c r="H4758" t="s">
        <v>25190</v>
      </c>
      <c r="I4758" t="s">
        <v>21223</v>
      </c>
      <c r="J4758" t="s">
        <v>20522</v>
      </c>
      <c r="K4758" s="212">
        <v>39420</v>
      </c>
    </row>
    <row r="4759" spans="6:11">
      <c r="F4759" t="s">
        <v>25275</v>
      </c>
      <c r="G4759" t="s">
        <v>694</v>
      </c>
      <c r="H4759" t="s">
        <v>25276</v>
      </c>
      <c r="I4759" t="s">
        <v>22469</v>
      </c>
      <c r="J4759" t="s">
        <v>20515</v>
      </c>
      <c r="K4759" s="212">
        <v>39421</v>
      </c>
    </row>
    <row r="4760" spans="6:11">
      <c r="F4760" t="s">
        <v>25542</v>
      </c>
      <c r="G4760" t="s">
        <v>694</v>
      </c>
      <c r="H4760" t="s">
        <v>25182</v>
      </c>
      <c r="I4760" t="s">
        <v>25183</v>
      </c>
      <c r="J4760" t="s">
        <v>20522</v>
      </c>
      <c r="K4760" s="212">
        <v>39421</v>
      </c>
    </row>
    <row r="4761" spans="6:11">
      <c r="F4761" t="s">
        <v>25455</v>
      </c>
      <c r="G4761" t="s">
        <v>20512</v>
      </c>
      <c r="H4761" t="s">
        <v>25456</v>
      </c>
      <c r="I4761" t="s">
        <v>20635</v>
      </c>
      <c r="J4761" t="s">
        <v>20522</v>
      </c>
      <c r="K4761" s="212">
        <v>39421</v>
      </c>
    </row>
    <row r="4762" spans="6:11">
      <c r="F4762" t="s">
        <v>25378</v>
      </c>
      <c r="G4762" t="s">
        <v>20512</v>
      </c>
      <c r="H4762" t="s">
        <v>24077</v>
      </c>
      <c r="I4762" t="s">
        <v>20607</v>
      </c>
      <c r="J4762" t="s">
        <v>20515</v>
      </c>
      <c r="K4762" s="212">
        <v>39422</v>
      </c>
    </row>
    <row r="4763" spans="6:11">
      <c r="F4763" t="s">
        <v>25537</v>
      </c>
      <c r="G4763" t="s">
        <v>20512</v>
      </c>
      <c r="H4763" t="s">
        <v>25538</v>
      </c>
      <c r="I4763" t="s">
        <v>20528</v>
      </c>
      <c r="J4763" t="s">
        <v>20577</v>
      </c>
      <c r="K4763" s="212">
        <v>39423</v>
      </c>
    </row>
    <row r="4764" spans="6:11">
      <c r="F4764" t="s">
        <v>25539</v>
      </c>
      <c r="G4764" t="s">
        <v>20538</v>
      </c>
      <c r="H4764" t="s">
        <v>25538</v>
      </c>
      <c r="I4764" t="s">
        <v>20528</v>
      </c>
      <c r="J4764" t="s">
        <v>20577</v>
      </c>
      <c r="K4764" s="212">
        <v>39423</v>
      </c>
    </row>
    <row r="4765" spans="6:11">
      <c r="F4765" t="s">
        <v>25162</v>
      </c>
      <c r="G4765" t="s">
        <v>694</v>
      </c>
      <c r="H4765" t="s">
        <v>25163</v>
      </c>
      <c r="I4765" t="s">
        <v>20635</v>
      </c>
      <c r="J4765" t="s">
        <v>20522</v>
      </c>
      <c r="K4765" s="212">
        <v>39426</v>
      </c>
    </row>
    <row r="4766" spans="6:11">
      <c r="F4766" t="s">
        <v>25597</v>
      </c>
      <c r="G4766" t="s">
        <v>694</v>
      </c>
      <c r="H4766" t="s">
        <v>25163</v>
      </c>
      <c r="I4766" t="s">
        <v>20635</v>
      </c>
      <c r="J4766" t="s">
        <v>21283</v>
      </c>
      <c r="K4766" s="212">
        <v>39426</v>
      </c>
    </row>
    <row r="4767" spans="6:11">
      <c r="F4767" t="s">
        <v>25315</v>
      </c>
      <c r="G4767" t="s">
        <v>694</v>
      </c>
      <c r="H4767" t="s">
        <v>25316</v>
      </c>
      <c r="I4767" t="s">
        <v>20528</v>
      </c>
      <c r="J4767" t="s">
        <v>20522</v>
      </c>
      <c r="K4767" s="212">
        <v>39426</v>
      </c>
    </row>
    <row r="4768" spans="6:11">
      <c r="F4768" t="s">
        <v>25290</v>
      </c>
      <c r="G4768" t="s">
        <v>694</v>
      </c>
      <c r="H4768" t="s">
        <v>21324</v>
      </c>
      <c r="I4768" t="s">
        <v>20557</v>
      </c>
      <c r="J4768" t="s">
        <v>20522</v>
      </c>
      <c r="K4768" s="212">
        <v>39426</v>
      </c>
    </row>
    <row r="4769" spans="6:11">
      <c r="F4769" t="s">
        <v>25598</v>
      </c>
      <c r="G4769" t="s">
        <v>694</v>
      </c>
      <c r="H4769" t="s">
        <v>21324</v>
      </c>
      <c r="I4769" t="s">
        <v>20557</v>
      </c>
      <c r="J4769" t="s">
        <v>21283</v>
      </c>
      <c r="K4769" s="212">
        <v>39426</v>
      </c>
    </row>
    <row r="4770" spans="6:11">
      <c r="F4770" t="s">
        <v>25411</v>
      </c>
      <c r="G4770" t="s">
        <v>694</v>
      </c>
      <c r="H4770" t="s">
        <v>25412</v>
      </c>
      <c r="I4770" t="s">
        <v>20776</v>
      </c>
      <c r="J4770" t="s">
        <v>20522</v>
      </c>
      <c r="K4770" s="212">
        <v>39426</v>
      </c>
    </row>
    <row r="4771" spans="6:11">
      <c r="F4771" t="s">
        <v>25386</v>
      </c>
      <c r="G4771" t="s">
        <v>694</v>
      </c>
      <c r="H4771" t="s">
        <v>25387</v>
      </c>
      <c r="I4771" t="s">
        <v>20528</v>
      </c>
      <c r="J4771" t="s">
        <v>20522</v>
      </c>
      <c r="K4771" s="212">
        <v>39426</v>
      </c>
    </row>
    <row r="4772" spans="6:11">
      <c r="F4772" t="s">
        <v>25599</v>
      </c>
      <c r="G4772" t="s">
        <v>694</v>
      </c>
      <c r="H4772" t="s">
        <v>25600</v>
      </c>
      <c r="I4772" t="s">
        <v>25601</v>
      </c>
      <c r="J4772" t="s">
        <v>20577</v>
      </c>
      <c r="K4772" s="212">
        <v>39427</v>
      </c>
    </row>
    <row r="4773" spans="6:11">
      <c r="F4773" t="s">
        <v>25541</v>
      </c>
      <c r="G4773" t="s">
        <v>694</v>
      </c>
      <c r="H4773" t="s">
        <v>25249</v>
      </c>
      <c r="I4773" t="s">
        <v>21446</v>
      </c>
      <c r="J4773" t="s">
        <v>20522</v>
      </c>
      <c r="K4773" s="212">
        <v>39429</v>
      </c>
    </row>
    <row r="4774" spans="6:11">
      <c r="F4774" t="s">
        <v>25282</v>
      </c>
      <c r="G4774" t="s">
        <v>694</v>
      </c>
      <c r="H4774" t="s">
        <v>25283</v>
      </c>
      <c r="I4774" t="s">
        <v>21749</v>
      </c>
      <c r="J4774" t="s">
        <v>20522</v>
      </c>
      <c r="K4774" s="212">
        <v>39429</v>
      </c>
    </row>
    <row r="4775" spans="6:11">
      <c r="F4775" t="s">
        <v>25602</v>
      </c>
      <c r="G4775" t="s">
        <v>694</v>
      </c>
      <c r="H4775" t="s">
        <v>25283</v>
      </c>
      <c r="I4775" t="s">
        <v>21749</v>
      </c>
      <c r="J4775" t="s">
        <v>21283</v>
      </c>
      <c r="K4775" s="212">
        <v>39429</v>
      </c>
    </row>
    <row r="4776" spans="6:11">
      <c r="F4776" t="s">
        <v>24677</v>
      </c>
      <c r="G4776" t="s">
        <v>694</v>
      </c>
      <c r="H4776" t="s">
        <v>24678</v>
      </c>
      <c r="I4776" t="s">
        <v>24679</v>
      </c>
      <c r="J4776" t="s">
        <v>20522</v>
      </c>
      <c r="K4776" s="212">
        <v>39429</v>
      </c>
    </row>
    <row r="4777" spans="6:11">
      <c r="F4777" t="s">
        <v>24877</v>
      </c>
      <c r="G4777" t="s">
        <v>694</v>
      </c>
      <c r="H4777" t="s">
        <v>24878</v>
      </c>
      <c r="I4777" t="s">
        <v>20653</v>
      </c>
      <c r="J4777" t="s">
        <v>20577</v>
      </c>
      <c r="K4777" s="212">
        <v>39429</v>
      </c>
    </row>
    <row r="4778" spans="6:11">
      <c r="F4778" t="s">
        <v>25603</v>
      </c>
      <c r="G4778" t="s">
        <v>20512</v>
      </c>
      <c r="H4778" t="s">
        <v>23458</v>
      </c>
      <c r="I4778" t="s">
        <v>20569</v>
      </c>
      <c r="J4778" t="s">
        <v>23240</v>
      </c>
      <c r="K4778" s="212">
        <v>39429</v>
      </c>
    </row>
    <row r="4779" spans="6:11">
      <c r="F4779" t="s">
        <v>25451</v>
      </c>
      <c r="G4779" t="s">
        <v>694</v>
      </c>
      <c r="H4779" t="s">
        <v>25452</v>
      </c>
      <c r="I4779" t="s">
        <v>20635</v>
      </c>
      <c r="J4779" t="s">
        <v>20522</v>
      </c>
      <c r="K4779" s="212">
        <v>39430</v>
      </c>
    </row>
    <row r="4780" spans="6:11">
      <c r="F4780" t="s">
        <v>24765</v>
      </c>
      <c r="G4780" t="s">
        <v>20512</v>
      </c>
      <c r="H4780" t="s">
        <v>21093</v>
      </c>
      <c r="I4780" t="s">
        <v>21094</v>
      </c>
      <c r="J4780" t="s">
        <v>20522</v>
      </c>
      <c r="K4780" s="212">
        <v>39430</v>
      </c>
    </row>
    <row r="4781" spans="6:11">
      <c r="F4781" t="s">
        <v>25564</v>
      </c>
      <c r="G4781" t="s">
        <v>20512</v>
      </c>
      <c r="H4781" t="s">
        <v>25565</v>
      </c>
      <c r="I4781" t="s">
        <v>25566</v>
      </c>
      <c r="J4781" t="s">
        <v>20522</v>
      </c>
      <c r="K4781" s="212">
        <v>39434</v>
      </c>
    </row>
    <row r="4782" spans="6:11">
      <c r="F4782" t="s">
        <v>25305</v>
      </c>
      <c r="G4782" t="s">
        <v>694</v>
      </c>
      <c r="H4782" t="s">
        <v>25306</v>
      </c>
      <c r="I4782" t="s">
        <v>20906</v>
      </c>
      <c r="J4782" t="s">
        <v>20522</v>
      </c>
      <c r="K4782" s="212">
        <v>39435</v>
      </c>
    </row>
    <row r="4783" spans="6:11">
      <c r="F4783" t="s">
        <v>25380</v>
      </c>
      <c r="G4783" t="s">
        <v>694</v>
      </c>
      <c r="H4783" t="s">
        <v>25381</v>
      </c>
      <c r="I4783" t="s">
        <v>20933</v>
      </c>
      <c r="J4783" t="s">
        <v>20522</v>
      </c>
      <c r="K4783" s="212">
        <v>39435</v>
      </c>
    </row>
    <row r="4784" spans="6:11">
      <c r="F4784" t="s">
        <v>25490</v>
      </c>
      <c r="G4784" t="s">
        <v>694</v>
      </c>
      <c r="H4784" t="s">
        <v>25491</v>
      </c>
      <c r="I4784" t="s">
        <v>25492</v>
      </c>
      <c r="J4784" t="s">
        <v>20522</v>
      </c>
      <c r="K4784" s="212">
        <v>39435</v>
      </c>
    </row>
    <row r="4785" spans="6:11">
      <c r="F4785" t="s">
        <v>25465</v>
      </c>
      <c r="G4785" t="s">
        <v>694</v>
      </c>
      <c r="H4785" t="s">
        <v>25466</v>
      </c>
      <c r="I4785" t="s">
        <v>20761</v>
      </c>
      <c r="J4785" t="s">
        <v>20522</v>
      </c>
      <c r="K4785" s="212">
        <v>39435</v>
      </c>
    </row>
    <row r="4786" spans="6:11">
      <c r="F4786" t="s">
        <v>25515</v>
      </c>
      <c r="G4786" t="s">
        <v>694</v>
      </c>
      <c r="H4786" t="s">
        <v>25516</v>
      </c>
      <c r="I4786" t="s">
        <v>20644</v>
      </c>
      <c r="J4786" t="s">
        <v>20522</v>
      </c>
      <c r="K4786" s="212">
        <v>39435</v>
      </c>
    </row>
    <row r="4787" spans="6:11">
      <c r="F4787" t="s">
        <v>25570</v>
      </c>
      <c r="G4787" t="s">
        <v>20512</v>
      </c>
      <c r="H4787" t="s">
        <v>25571</v>
      </c>
      <c r="I4787" t="s">
        <v>25572</v>
      </c>
      <c r="J4787" t="s">
        <v>20522</v>
      </c>
      <c r="K4787" s="212">
        <v>39435</v>
      </c>
    </row>
    <row r="4788" spans="6:11">
      <c r="F4788" t="s">
        <v>25408</v>
      </c>
      <c r="G4788" t="s">
        <v>694</v>
      </c>
      <c r="H4788" t="s">
        <v>25409</v>
      </c>
      <c r="I4788" t="s">
        <v>25410</v>
      </c>
      <c r="J4788" t="s">
        <v>20515</v>
      </c>
      <c r="K4788" s="212">
        <v>39436</v>
      </c>
    </row>
    <row r="4789" spans="6:11">
      <c r="F4789" t="s">
        <v>25394</v>
      </c>
      <c r="G4789" t="s">
        <v>694</v>
      </c>
      <c r="H4789" t="s">
        <v>25395</v>
      </c>
      <c r="I4789" t="s">
        <v>20635</v>
      </c>
      <c r="J4789" t="s">
        <v>20515</v>
      </c>
      <c r="K4789" s="212">
        <v>39436</v>
      </c>
    </row>
    <row r="4790" spans="6:11">
      <c r="F4790" t="s">
        <v>25132</v>
      </c>
      <c r="G4790" t="s">
        <v>694</v>
      </c>
      <c r="H4790" t="s">
        <v>25133</v>
      </c>
      <c r="I4790" t="s">
        <v>20595</v>
      </c>
      <c r="J4790" t="s">
        <v>20515</v>
      </c>
      <c r="K4790" s="212">
        <v>39436</v>
      </c>
    </row>
    <row r="4791" spans="6:11">
      <c r="F4791" t="s">
        <v>25604</v>
      </c>
      <c r="G4791" t="s">
        <v>694</v>
      </c>
      <c r="H4791" t="s">
        <v>25605</v>
      </c>
      <c r="I4791" t="s">
        <v>25606</v>
      </c>
      <c r="J4791" t="s">
        <v>20529</v>
      </c>
      <c r="K4791" s="212">
        <v>39437</v>
      </c>
    </row>
    <row r="4792" spans="6:11">
      <c r="F4792" t="s">
        <v>25425</v>
      </c>
      <c r="G4792" t="s">
        <v>694</v>
      </c>
      <c r="H4792" t="s">
        <v>25426</v>
      </c>
      <c r="I4792" t="s">
        <v>20756</v>
      </c>
      <c r="J4792" t="s">
        <v>20515</v>
      </c>
      <c r="K4792" s="212">
        <v>39437</v>
      </c>
    </row>
    <row r="4793" spans="6:11">
      <c r="F4793" t="s">
        <v>25586</v>
      </c>
      <c r="G4793" t="s">
        <v>20538</v>
      </c>
      <c r="H4793" t="s">
        <v>25587</v>
      </c>
      <c r="I4793" t="s">
        <v>25588</v>
      </c>
      <c r="J4793" t="s">
        <v>20522</v>
      </c>
      <c r="K4793" s="212">
        <v>39437</v>
      </c>
    </row>
    <row r="4794" spans="6:11">
      <c r="F4794" t="s">
        <v>24196</v>
      </c>
      <c r="G4794" t="s">
        <v>694</v>
      </c>
      <c r="H4794" t="s">
        <v>24197</v>
      </c>
      <c r="I4794" t="s">
        <v>21215</v>
      </c>
      <c r="J4794" t="s">
        <v>20522</v>
      </c>
      <c r="K4794" s="212">
        <v>39440</v>
      </c>
    </row>
    <row r="4795" spans="6:11">
      <c r="F4795" t="s">
        <v>25607</v>
      </c>
      <c r="G4795" t="s">
        <v>694</v>
      </c>
      <c r="H4795" t="s">
        <v>25608</v>
      </c>
      <c r="I4795" t="s">
        <v>25609</v>
      </c>
      <c r="J4795" t="s">
        <v>20529</v>
      </c>
      <c r="K4795" s="212">
        <v>39440</v>
      </c>
    </row>
    <row r="4796" spans="6:11">
      <c r="F4796" t="s">
        <v>25610</v>
      </c>
      <c r="G4796" t="s">
        <v>694</v>
      </c>
      <c r="H4796" t="s">
        <v>25611</v>
      </c>
      <c r="I4796" t="s">
        <v>20906</v>
      </c>
      <c r="J4796" t="s">
        <v>20577</v>
      </c>
      <c r="K4796" s="212">
        <v>39440</v>
      </c>
    </row>
    <row r="4797" spans="6:11">
      <c r="F4797" t="s">
        <v>25102</v>
      </c>
      <c r="G4797" t="s">
        <v>694</v>
      </c>
      <c r="H4797" t="s">
        <v>25103</v>
      </c>
      <c r="I4797" t="s">
        <v>25104</v>
      </c>
      <c r="J4797" t="s">
        <v>20522</v>
      </c>
      <c r="K4797" s="212">
        <v>39440</v>
      </c>
    </row>
    <row r="4798" spans="6:11">
      <c r="F4798" t="s">
        <v>25527</v>
      </c>
      <c r="G4798" t="s">
        <v>694</v>
      </c>
      <c r="H4798" t="s">
        <v>25528</v>
      </c>
      <c r="I4798" t="s">
        <v>25529</v>
      </c>
      <c r="J4798" t="s">
        <v>20522</v>
      </c>
      <c r="K4798" s="212">
        <v>39440</v>
      </c>
    </row>
    <row r="4799" spans="6:11">
      <c r="F4799" t="s">
        <v>25612</v>
      </c>
      <c r="G4799" t="s">
        <v>20512</v>
      </c>
      <c r="H4799" t="s">
        <v>24077</v>
      </c>
      <c r="I4799" t="s">
        <v>20607</v>
      </c>
      <c r="J4799" t="s">
        <v>20529</v>
      </c>
      <c r="K4799" s="212">
        <v>39440</v>
      </c>
    </row>
    <row r="4800" spans="6:11">
      <c r="F4800" t="s">
        <v>25378</v>
      </c>
      <c r="G4800" t="s">
        <v>20512</v>
      </c>
      <c r="H4800" t="s">
        <v>24077</v>
      </c>
      <c r="I4800" t="s">
        <v>20607</v>
      </c>
      <c r="J4800" t="s">
        <v>25164</v>
      </c>
      <c r="K4800" s="212">
        <v>39440</v>
      </c>
    </row>
    <row r="4801" spans="6:11">
      <c r="F4801" t="s">
        <v>25429</v>
      </c>
      <c r="G4801" t="s">
        <v>694</v>
      </c>
      <c r="H4801" t="s">
        <v>25430</v>
      </c>
      <c r="I4801" t="s">
        <v>25431</v>
      </c>
      <c r="J4801" t="s">
        <v>20515</v>
      </c>
      <c r="K4801" s="212">
        <v>39442</v>
      </c>
    </row>
    <row r="4802" spans="6:11">
      <c r="F4802" t="s">
        <v>25434</v>
      </c>
      <c r="G4802" t="s">
        <v>694</v>
      </c>
      <c r="H4802" t="s">
        <v>25435</v>
      </c>
      <c r="I4802" t="s">
        <v>20576</v>
      </c>
      <c r="J4802" t="s">
        <v>20515</v>
      </c>
      <c r="K4802" s="212">
        <v>39442</v>
      </c>
    </row>
    <row r="4803" spans="6:11">
      <c r="F4803" t="s">
        <v>25191</v>
      </c>
      <c r="G4803" t="s">
        <v>694</v>
      </c>
      <c r="H4803" t="s">
        <v>20700</v>
      </c>
      <c r="I4803" t="s">
        <v>20616</v>
      </c>
      <c r="J4803" t="s">
        <v>20515</v>
      </c>
      <c r="K4803" s="212">
        <v>39442</v>
      </c>
    </row>
    <row r="4804" spans="6:11">
      <c r="F4804" t="s">
        <v>25484</v>
      </c>
      <c r="G4804" t="s">
        <v>694</v>
      </c>
      <c r="H4804" t="s">
        <v>25485</v>
      </c>
      <c r="I4804" t="s">
        <v>20616</v>
      </c>
      <c r="J4804" t="s">
        <v>20522</v>
      </c>
      <c r="K4804" s="212">
        <v>39443</v>
      </c>
    </row>
    <row r="4805" spans="6:11">
      <c r="F4805" t="s">
        <v>25432</v>
      </c>
      <c r="G4805" t="s">
        <v>694</v>
      </c>
      <c r="H4805" t="s">
        <v>25433</v>
      </c>
      <c r="I4805" t="s">
        <v>20906</v>
      </c>
      <c r="J4805" t="s">
        <v>20515</v>
      </c>
      <c r="K4805" s="212">
        <v>39443</v>
      </c>
    </row>
    <row r="4806" spans="6:11">
      <c r="F4806" t="s">
        <v>25438</v>
      </c>
      <c r="G4806" t="s">
        <v>694</v>
      </c>
      <c r="H4806" t="s">
        <v>25439</v>
      </c>
      <c r="I4806" t="s">
        <v>21327</v>
      </c>
      <c r="J4806" t="s">
        <v>20522</v>
      </c>
      <c r="K4806" s="212">
        <v>39443</v>
      </c>
    </row>
    <row r="4807" spans="6:11">
      <c r="F4807" t="s">
        <v>25442</v>
      </c>
      <c r="G4807" t="s">
        <v>20512</v>
      </c>
      <c r="H4807" t="s">
        <v>25443</v>
      </c>
      <c r="I4807" t="s">
        <v>21327</v>
      </c>
      <c r="J4807" t="s">
        <v>20522</v>
      </c>
      <c r="K4807" s="212">
        <v>39443</v>
      </c>
    </row>
    <row r="4808" spans="6:11">
      <c r="F4808" t="s">
        <v>25583</v>
      </c>
      <c r="G4808" t="s">
        <v>20538</v>
      </c>
      <c r="H4808" t="s">
        <v>25584</v>
      </c>
      <c r="I4808" t="s">
        <v>25585</v>
      </c>
      <c r="J4808" t="s">
        <v>20522</v>
      </c>
      <c r="K4808" s="212">
        <v>39443</v>
      </c>
    </row>
    <row r="4809" spans="6:11">
      <c r="F4809" t="s">
        <v>25613</v>
      </c>
      <c r="G4809" t="s">
        <v>694</v>
      </c>
      <c r="H4809" t="s">
        <v>22485</v>
      </c>
      <c r="I4809" t="s">
        <v>21798</v>
      </c>
      <c r="J4809" t="s">
        <v>21283</v>
      </c>
      <c r="K4809" s="212">
        <v>39444</v>
      </c>
    </row>
    <row r="4810" spans="6:11">
      <c r="F4810" t="s">
        <v>25415</v>
      </c>
      <c r="G4810" t="s">
        <v>694</v>
      </c>
      <c r="H4810" t="s">
        <v>25416</v>
      </c>
      <c r="I4810" t="s">
        <v>21196</v>
      </c>
      <c r="J4810" t="s">
        <v>20515</v>
      </c>
      <c r="K4810" s="212">
        <v>39444</v>
      </c>
    </row>
    <row r="4811" spans="6:11">
      <c r="F4811" t="s">
        <v>25400</v>
      </c>
      <c r="G4811" t="s">
        <v>694</v>
      </c>
      <c r="H4811" t="s">
        <v>25401</v>
      </c>
      <c r="I4811" t="s">
        <v>20632</v>
      </c>
      <c r="J4811" t="s">
        <v>20515</v>
      </c>
      <c r="K4811" s="212">
        <v>39444</v>
      </c>
    </row>
    <row r="4812" spans="6:11">
      <c r="F4812" t="s">
        <v>25170</v>
      </c>
      <c r="G4812" t="s">
        <v>694</v>
      </c>
      <c r="H4812" t="s">
        <v>20655</v>
      </c>
      <c r="I4812" t="s">
        <v>20528</v>
      </c>
      <c r="J4812" t="s">
        <v>20522</v>
      </c>
      <c r="K4812" s="212">
        <v>39447</v>
      </c>
    </row>
    <row r="4813" spans="6:11">
      <c r="F4813" t="s">
        <v>25463</v>
      </c>
      <c r="G4813" t="s">
        <v>694</v>
      </c>
      <c r="H4813" t="s">
        <v>25464</v>
      </c>
      <c r="I4813" t="s">
        <v>20795</v>
      </c>
      <c r="J4813" t="s">
        <v>20522</v>
      </c>
      <c r="K4813" s="212">
        <v>39447</v>
      </c>
    </row>
    <row r="4814" spans="6:11">
      <c r="F4814" t="s">
        <v>25359</v>
      </c>
      <c r="G4814" t="s">
        <v>20512</v>
      </c>
      <c r="H4814" t="s">
        <v>25360</v>
      </c>
      <c r="I4814" t="s">
        <v>20616</v>
      </c>
      <c r="J4814" t="s">
        <v>20519</v>
      </c>
      <c r="K4814" s="212">
        <v>39447</v>
      </c>
    </row>
    <row r="4815" spans="6:11">
      <c r="F4815" t="s">
        <v>23772</v>
      </c>
      <c r="G4815" t="s">
        <v>20512</v>
      </c>
      <c r="H4815" t="s">
        <v>23773</v>
      </c>
      <c r="I4815" t="s">
        <v>21215</v>
      </c>
      <c r="J4815" t="s">
        <v>20522</v>
      </c>
      <c r="K4815" s="212">
        <v>39447</v>
      </c>
    </row>
    <row r="4816" spans="6:11">
      <c r="F4816" t="s">
        <v>25417</v>
      </c>
      <c r="G4816" t="s">
        <v>694</v>
      </c>
      <c r="H4816" t="s">
        <v>25418</v>
      </c>
      <c r="I4816" t="s">
        <v>22007</v>
      </c>
      <c r="J4816" t="s">
        <v>20515</v>
      </c>
      <c r="K4816" s="212">
        <v>39450</v>
      </c>
    </row>
    <row r="4817" spans="6:11">
      <c r="F4817" t="s">
        <v>25396</v>
      </c>
      <c r="G4817" t="s">
        <v>694</v>
      </c>
      <c r="H4817" t="s">
        <v>25397</v>
      </c>
      <c r="I4817" t="s">
        <v>20616</v>
      </c>
      <c r="J4817" t="s">
        <v>20515</v>
      </c>
      <c r="K4817" s="212">
        <v>39450</v>
      </c>
    </row>
    <row r="4818" spans="6:11">
      <c r="F4818" t="s">
        <v>25614</v>
      </c>
      <c r="G4818" t="s">
        <v>694</v>
      </c>
      <c r="H4818" t="s">
        <v>25615</v>
      </c>
      <c r="I4818" t="s">
        <v>20616</v>
      </c>
      <c r="J4818" t="s">
        <v>20577</v>
      </c>
      <c r="K4818" s="212">
        <v>39450</v>
      </c>
    </row>
    <row r="4819" spans="6:11">
      <c r="F4819" t="s">
        <v>25461</v>
      </c>
      <c r="G4819" t="s">
        <v>694</v>
      </c>
      <c r="H4819" t="s">
        <v>25462</v>
      </c>
      <c r="I4819" t="s">
        <v>21003</v>
      </c>
      <c r="J4819" t="s">
        <v>20515</v>
      </c>
      <c r="K4819" s="212">
        <v>39451</v>
      </c>
    </row>
    <row r="4820" spans="6:11">
      <c r="F4820" t="s">
        <v>25533</v>
      </c>
      <c r="G4820" t="s">
        <v>694</v>
      </c>
      <c r="H4820" t="s">
        <v>25534</v>
      </c>
      <c r="I4820" t="s">
        <v>20795</v>
      </c>
      <c r="J4820" t="s">
        <v>20522</v>
      </c>
      <c r="K4820" s="212">
        <v>39451</v>
      </c>
    </row>
    <row r="4821" spans="6:11">
      <c r="F4821" t="s">
        <v>25467</v>
      </c>
      <c r="G4821" t="s">
        <v>694</v>
      </c>
      <c r="H4821" t="s">
        <v>25468</v>
      </c>
      <c r="I4821" t="s">
        <v>21196</v>
      </c>
      <c r="J4821" t="s">
        <v>20515</v>
      </c>
      <c r="K4821" s="212">
        <v>39454</v>
      </c>
    </row>
    <row r="4822" spans="6:11">
      <c r="F4822" t="s">
        <v>25482</v>
      </c>
      <c r="G4822" t="s">
        <v>694</v>
      </c>
      <c r="H4822" t="s">
        <v>25483</v>
      </c>
      <c r="I4822" t="s">
        <v>20607</v>
      </c>
      <c r="J4822" t="s">
        <v>20522</v>
      </c>
      <c r="K4822" s="212">
        <v>39456</v>
      </c>
    </row>
    <row r="4823" spans="6:11">
      <c r="F4823" t="s">
        <v>25590</v>
      </c>
      <c r="G4823" t="s">
        <v>694</v>
      </c>
      <c r="H4823" t="s">
        <v>25166</v>
      </c>
      <c r="I4823" t="s">
        <v>24227</v>
      </c>
      <c r="J4823" t="s">
        <v>20522</v>
      </c>
      <c r="K4823" s="212">
        <v>39456</v>
      </c>
    </row>
    <row r="4824" spans="6:11">
      <c r="F4824" t="s">
        <v>25616</v>
      </c>
      <c r="G4824" t="s">
        <v>694</v>
      </c>
      <c r="H4824" t="s">
        <v>25287</v>
      </c>
      <c r="I4824" t="s">
        <v>20693</v>
      </c>
      <c r="J4824" t="s">
        <v>21283</v>
      </c>
      <c r="K4824" s="212">
        <v>39456</v>
      </c>
    </row>
    <row r="4825" spans="6:11">
      <c r="F4825" t="s">
        <v>25286</v>
      </c>
      <c r="G4825" t="s">
        <v>694</v>
      </c>
      <c r="H4825" t="s">
        <v>25287</v>
      </c>
      <c r="I4825" t="s">
        <v>20693</v>
      </c>
      <c r="J4825" t="s">
        <v>20522</v>
      </c>
      <c r="K4825" s="212">
        <v>39456</v>
      </c>
    </row>
    <row r="4826" spans="6:11">
      <c r="F4826" t="s">
        <v>25502</v>
      </c>
      <c r="G4826" t="s">
        <v>694</v>
      </c>
      <c r="H4826" t="s">
        <v>25503</v>
      </c>
      <c r="I4826" t="s">
        <v>25504</v>
      </c>
      <c r="J4826" t="s">
        <v>20522</v>
      </c>
      <c r="K4826" s="212">
        <v>39456</v>
      </c>
    </row>
    <row r="4827" spans="6:11">
      <c r="F4827" t="s">
        <v>25511</v>
      </c>
      <c r="G4827" t="s">
        <v>694</v>
      </c>
      <c r="H4827" t="s">
        <v>25512</v>
      </c>
      <c r="I4827" t="s">
        <v>20528</v>
      </c>
      <c r="J4827" t="s">
        <v>20522</v>
      </c>
      <c r="K4827" s="212">
        <v>39456</v>
      </c>
    </row>
    <row r="4828" spans="6:11">
      <c r="F4828" t="s">
        <v>25617</v>
      </c>
      <c r="G4828" t="s">
        <v>694</v>
      </c>
      <c r="H4828" t="s">
        <v>25618</v>
      </c>
      <c r="I4828" t="s">
        <v>20635</v>
      </c>
      <c r="J4828" t="s">
        <v>20519</v>
      </c>
      <c r="K4828" s="212">
        <v>39456</v>
      </c>
    </row>
    <row r="4829" spans="6:11">
      <c r="F4829" t="s">
        <v>25593</v>
      </c>
      <c r="G4829" t="s">
        <v>694</v>
      </c>
      <c r="H4829" t="s">
        <v>25594</v>
      </c>
      <c r="I4829" t="s">
        <v>21454</v>
      </c>
      <c r="J4829" t="s">
        <v>20522</v>
      </c>
      <c r="K4829" s="212">
        <v>39456</v>
      </c>
    </row>
    <row r="4830" spans="6:11">
      <c r="F4830" t="s">
        <v>25398</v>
      </c>
      <c r="G4830" t="s">
        <v>694</v>
      </c>
      <c r="H4830" t="s">
        <v>25399</v>
      </c>
      <c r="I4830" t="s">
        <v>20576</v>
      </c>
      <c r="J4830" t="s">
        <v>20522</v>
      </c>
      <c r="K4830" s="212">
        <v>39456</v>
      </c>
    </row>
    <row r="4831" spans="6:11">
      <c r="F4831" t="s">
        <v>25523</v>
      </c>
      <c r="G4831" t="s">
        <v>694</v>
      </c>
      <c r="H4831" t="s">
        <v>25524</v>
      </c>
      <c r="I4831" t="s">
        <v>20528</v>
      </c>
      <c r="J4831" t="s">
        <v>20515</v>
      </c>
      <c r="K4831" s="212">
        <v>39456</v>
      </c>
    </row>
    <row r="4832" spans="6:11">
      <c r="F4832" t="s">
        <v>25540</v>
      </c>
      <c r="G4832" t="s">
        <v>694</v>
      </c>
      <c r="H4832" t="s">
        <v>25193</v>
      </c>
      <c r="I4832" t="s">
        <v>20771</v>
      </c>
      <c r="J4832" t="s">
        <v>20522</v>
      </c>
      <c r="K4832" s="212">
        <v>39456</v>
      </c>
    </row>
    <row r="4833" spans="6:11">
      <c r="F4833" t="s">
        <v>25589</v>
      </c>
      <c r="G4833" t="s">
        <v>694</v>
      </c>
      <c r="H4833" t="s">
        <v>25280</v>
      </c>
      <c r="I4833" t="s">
        <v>25281</v>
      </c>
      <c r="J4833" t="s">
        <v>20522</v>
      </c>
      <c r="K4833" s="212">
        <v>39456</v>
      </c>
    </row>
    <row r="4834" spans="6:11">
      <c r="F4834" t="s">
        <v>25535</v>
      </c>
      <c r="G4834" t="s">
        <v>694</v>
      </c>
      <c r="H4834" t="s">
        <v>25536</v>
      </c>
      <c r="I4834" t="s">
        <v>20771</v>
      </c>
      <c r="J4834" t="s">
        <v>20515</v>
      </c>
      <c r="K4834" s="212">
        <v>39456</v>
      </c>
    </row>
    <row r="4835" spans="6:11">
      <c r="F4835" t="s">
        <v>25560</v>
      </c>
      <c r="G4835" t="s">
        <v>20512</v>
      </c>
      <c r="H4835" t="s">
        <v>23277</v>
      </c>
      <c r="I4835" t="s">
        <v>21196</v>
      </c>
      <c r="J4835" t="s">
        <v>20522</v>
      </c>
      <c r="K4835" s="212">
        <v>39456</v>
      </c>
    </row>
    <row r="4836" spans="6:11">
      <c r="F4836" t="s">
        <v>25619</v>
      </c>
      <c r="G4836" t="s">
        <v>694</v>
      </c>
      <c r="H4836" t="s">
        <v>21346</v>
      </c>
      <c r="I4836" t="s">
        <v>20560</v>
      </c>
      <c r="J4836" t="s">
        <v>20519</v>
      </c>
      <c r="K4836" s="212">
        <v>39458</v>
      </c>
    </row>
    <row r="4837" spans="6:11">
      <c r="F4837" t="s">
        <v>25275</v>
      </c>
      <c r="G4837" t="s">
        <v>694</v>
      </c>
      <c r="H4837" t="s">
        <v>25276</v>
      </c>
      <c r="I4837" t="s">
        <v>22469</v>
      </c>
      <c r="J4837" t="s">
        <v>20522</v>
      </c>
      <c r="K4837" s="212">
        <v>39458</v>
      </c>
    </row>
    <row r="4838" spans="6:11">
      <c r="F4838" t="s">
        <v>25394</v>
      </c>
      <c r="G4838" t="s">
        <v>694</v>
      </c>
      <c r="H4838" t="s">
        <v>25395</v>
      </c>
      <c r="I4838" t="s">
        <v>20635</v>
      </c>
      <c r="J4838" t="s">
        <v>20522</v>
      </c>
      <c r="K4838" s="212">
        <v>39458</v>
      </c>
    </row>
    <row r="4839" spans="6:11">
      <c r="F4839" t="s">
        <v>25561</v>
      </c>
      <c r="G4839" t="s">
        <v>20512</v>
      </c>
      <c r="H4839" t="s">
        <v>25562</v>
      </c>
      <c r="I4839" t="s">
        <v>21649</v>
      </c>
      <c r="J4839" t="s">
        <v>20522</v>
      </c>
      <c r="K4839" s="212">
        <v>39458</v>
      </c>
    </row>
    <row r="4840" spans="6:11">
      <c r="F4840" t="s">
        <v>25132</v>
      </c>
      <c r="G4840" t="s">
        <v>694</v>
      </c>
      <c r="H4840" t="s">
        <v>25133</v>
      </c>
      <c r="I4840" t="s">
        <v>20595</v>
      </c>
      <c r="J4840" t="s">
        <v>20522</v>
      </c>
      <c r="K4840" s="212">
        <v>39461</v>
      </c>
    </row>
    <row r="4841" spans="6:11">
      <c r="F4841" t="s">
        <v>25597</v>
      </c>
      <c r="G4841" t="s">
        <v>694</v>
      </c>
      <c r="H4841" t="s">
        <v>25163</v>
      </c>
      <c r="I4841" t="s">
        <v>20635</v>
      </c>
      <c r="J4841" t="s">
        <v>20522</v>
      </c>
      <c r="K4841" s="212">
        <v>39463</v>
      </c>
    </row>
    <row r="4842" spans="6:11">
      <c r="F4842" t="s">
        <v>25598</v>
      </c>
      <c r="G4842" t="s">
        <v>694</v>
      </c>
      <c r="H4842" t="s">
        <v>21324</v>
      </c>
      <c r="I4842" t="s">
        <v>20557</v>
      </c>
      <c r="J4842" t="s">
        <v>20522</v>
      </c>
      <c r="K4842" s="212">
        <v>39463</v>
      </c>
    </row>
    <row r="4843" spans="6:11">
      <c r="F4843" t="s">
        <v>25620</v>
      </c>
      <c r="G4843" t="s">
        <v>242</v>
      </c>
      <c r="H4843" t="s">
        <v>25621</v>
      </c>
      <c r="I4843" t="s">
        <v>20784</v>
      </c>
      <c r="J4843" t="s">
        <v>20547</v>
      </c>
      <c r="K4843" s="212">
        <v>39464</v>
      </c>
    </row>
    <row r="4844" spans="6:11">
      <c r="F4844" t="s">
        <v>25622</v>
      </c>
      <c r="G4844" t="s">
        <v>20512</v>
      </c>
      <c r="H4844" t="s">
        <v>25230</v>
      </c>
      <c r="I4844" t="s">
        <v>22790</v>
      </c>
      <c r="J4844" t="s">
        <v>20529</v>
      </c>
      <c r="K4844" s="212">
        <v>39464</v>
      </c>
    </row>
    <row r="4845" spans="6:11">
      <c r="F4845" t="s">
        <v>25313</v>
      </c>
      <c r="G4845" t="s">
        <v>694</v>
      </c>
      <c r="H4845" t="s">
        <v>25314</v>
      </c>
      <c r="I4845" t="s">
        <v>20867</v>
      </c>
      <c r="J4845" t="s">
        <v>20522</v>
      </c>
      <c r="K4845" s="212">
        <v>39465</v>
      </c>
    </row>
    <row r="4846" spans="6:11">
      <c r="F4846" t="s">
        <v>25602</v>
      </c>
      <c r="G4846" t="s">
        <v>694</v>
      </c>
      <c r="H4846" t="s">
        <v>25283</v>
      </c>
      <c r="I4846" t="s">
        <v>21749</v>
      </c>
      <c r="J4846" t="s">
        <v>20522</v>
      </c>
      <c r="K4846" s="212">
        <v>39465</v>
      </c>
    </row>
    <row r="4847" spans="6:11">
      <c r="F4847" t="s">
        <v>25591</v>
      </c>
      <c r="G4847" t="s">
        <v>694</v>
      </c>
      <c r="H4847" t="s">
        <v>25592</v>
      </c>
      <c r="I4847" t="s">
        <v>23009</v>
      </c>
      <c r="J4847" t="s">
        <v>20522</v>
      </c>
      <c r="K4847" s="212">
        <v>39465</v>
      </c>
    </row>
    <row r="4848" spans="6:11">
      <c r="F4848" t="s">
        <v>25429</v>
      </c>
      <c r="G4848" t="s">
        <v>694</v>
      </c>
      <c r="H4848" t="s">
        <v>25430</v>
      </c>
      <c r="I4848" t="s">
        <v>25431</v>
      </c>
      <c r="J4848" t="s">
        <v>20522</v>
      </c>
      <c r="K4848" s="212">
        <v>39465</v>
      </c>
    </row>
    <row r="4849" spans="6:11">
      <c r="F4849" t="s">
        <v>25544</v>
      </c>
      <c r="G4849" t="s">
        <v>20512</v>
      </c>
      <c r="H4849" t="s">
        <v>25545</v>
      </c>
      <c r="I4849" t="s">
        <v>21212</v>
      </c>
      <c r="J4849" t="s">
        <v>20522</v>
      </c>
      <c r="K4849" s="212">
        <v>39465</v>
      </c>
    </row>
    <row r="4850" spans="6:11">
      <c r="F4850" t="s">
        <v>25623</v>
      </c>
      <c r="G4850" t="s">
        <v>20512</v>
      </c>
      <c r="H4850" t="s">
        <v>25624</v>
      </c>
      <c r="I4850" t="s">
        <v>21468</v>
      </c>
      <c r="J4850" t="s">
        <v>21283</v>
      </c>
      <c r="K4850" s="212">
        <v>39465</v>
      </c>
    </row>
    <row r="4851" spans="6:11">
      <c r="F4851" t="s">
        <v>25579</v>
      </c>
      <c r="G4851" t="s">
        <v>694</v>
      </c>
      <c r="H4851" t="s">
        <v>25285</v>
      </c>
      <c r="I4851" t="s">
        <v>20680</v>
      </c>
      <c r="J4851" t="s">
        <v>20522</v>
      </c>
      <c r="K4851" s="212">
        <v>39469</v>
      </c>
    </row>
    <row r="4852" spans="6:11">
      <c r="F4852" t="s">
        <v>25408</v>
      </c>
      <c r="G4852" t="s">
        <v>694</v>
      </c>
      <c r="H4852" t="s">
        <v>25409</v>
      </c>
      <c r="I4852" t="s">
        <v>25410</v>
      </c>
      <c r="J4852" t="s">
        <v>20522</v>
      </c>
      <c r="K4852" s="212">
        <v>39469</v>
      </c>
    </row>
    <row r="4853" spans="6:11">
      <c r="F4853" t="s">
        <v>25396</v>
      </c>
      <c r="G4853" t="s">
        <v>694</v>
      </c>
      <c r="H4853" t="s">
        <v>25397</v>
      </c>
      <c r="I4853" t="s">
        <v>20616</v>
      </c>
      <c r="J4853" t="s">
        <v>20522</v>
      </c>
      <c r="K4853" s="212">
        <v>39469</v>
      </c>
    </row>
    <row r="4854" spans="6:11">
      <c r="F4854" t="s">
        <v>24977</v>
      </c>
      <c r="G4854" t="s">
        <v>694</v>
      </c>
      <c r="H4854" t="s">
        <v>24978</v>
      </c>
      <c r="I4854" t="s">
        <v>20971</v>
      </c>
      <c r="J4854" t="s">
        <v>20522</v>
      </c>
      <c r="K4854" s="212">
        <v>39469</v>
      </c>
    </row>
    <row r="4855" spans="6:11">
      <c r="F4855" t="s">
        <v>25376</v>
      </c>
      <c r="G4855" t="s">
        <v>20512</v>
      </c>
      <c r="H4855" t="s">
        <v>25377</v>
      </c>
      <c r="I4855" t="s">
        <v>20540</v>
      </c>
      <c r="J4855" t="s">
        <v>20522</v>
      </c>
      <c r="K4855" s="212">
        <v>39469</v>
      </c>
    </row>
    <row r="4856" spans="6:11">
      <c r="F4856" t="s">
        <v>25177</v>
      </c>
      <c r="G4856" t="s">
        <v>694</v>
      </c>
      <c r="H4856" t="s">
        <v>25178</v>
      </c>
      <c r="I4856" t="s">
        <v>20528</v>
      </c>
      <c r="J4856" t="s">
        <v>20522</v>
      </c>
      <c r="K4856" s="212">
        <v>39470</v>
      </c>
    </row>
    <row r="4857" spans="6:11">
      <c r="F4857" t="s">
        <v>25486</v>
      </c>
      <c r="G4857" t="s">
        <v>694</v>
      </c>
      <c r="H4857" t="s">
        <v>25487</v>
      </c>
      <c r="I4857" t="s">
        <v>21357</v>
      </c>
      <c r="J4857" t="s">
        <v>20522</v>
      </c>
      <c r="K4857" s="212">
        <v>39470</v>
      </c>
    </row>
    <row r="4858" spans="6:11">
      <c r="F4858" t="s">
        <v>25105</v>
      </c>
      <c r="G4858" t="s">
        <v>694</v>
      </c>
      <c r="H4858" t="s">
        <v>25106</v>
      </c>
      <c r="I4858" t="s">
        <v>20607</v>
      </c>
      <c r="J4858" t="s">
        <v>20515</v>
      </c>
      <c r="K4858" s="212">
        <v>39470</v>
      </c>
    </row>
    <row r="4859" spans="6:11">
      <c r="F4859" t="s">
        <v>25557</v>
      </c>
      <c r="G4859" t="s">
        <v>694</v>
      </c>
      <c r="H4859" t="s">
        <v>25292</v>
      </c>
      <c r="I4859" t="s">
        <v>22007</v>
      </c>
      <c r="J4859" t="s">
        <v>20522</v>
      </c>
      <c r="K4859" s="212">
        <v>39470</v>
      </c>
    </row>
    <row r="4860" spans="6:11">
      <c r="F4860" t="s">
        <v>25525</v>
      </c>
      <c r="G4860" t="s">
        <v>694</v>
      </c>
      <c r="H4860" t="s">
        <v>25526</v>
      </c>
      <c r="I4860" t="s">
        <v>21974</v>
      </c>
      <c r="J4860" t="s">
        <v>20515</v>
      </c>
      <c r="K4860" s="212">
        <v>39470</v>
      </c>
    </row>
    <row r="4861" spans="6:11">
      <c r="F4861" t="s">
        <v>25625</v>
      </c>
      <c r="G4861" t="s">
        <v>20538</v>
      </c>
      <c r="H4861" t="s">
        <v>25626</v>
      </c>
      <c r="I4861" t="s">
        <v>25627</v>
      </c>
      <c r="J4861" t="s">
        <v>20529</v>
      </c>
      <c r="K4861" s="212">
        <v>39470</v>
      </c>
    </row>
    <row r="4862" spans="6:11">
      <c r="F4862" t="s">
        <v>25580</v>
      </c>
      <c r="G4862" t="s">
        <v>694</v>
      </c>
      <c r="H4862" t="s">
        <v>21339</v>
      </c>
      <c r="I4862" t="s">
        <v>21340</v>
      </c>
      <c r="J4862" t="s">
        <v>20522</v>
      </c>
      <c r="K4862" s="212">
        <v>39472</v>
      </c>
    </row>
    <row r="4863" spans="6:11">
      <c r="F4863" t="s">
        <v>25168</v>
      </c>
      <c r="G4863" t="s">
        <v>694</v>
      </c>
      <c r="H4863" t="s">
        <v>25169</v>
      </c>
      <c r="I4863" t="s">
        <v>20635</v>
      </c>
      <c r="J4863" t="s">
        <v>20515</v>
      </c>
      <c r="K4863" s="212">
        <v>39472</v>
      </c>
    </row>
    <row r="4864" spans="6:11">
      <c r="F4864" t="s">
        <v>25500</v>
      </c>
      <c r="G4864" t="s">
        <v>694</v>
      </c>
      <c r="H4864" t="s">
        <v>25501</v>
      </c>
      <c r="I4864" t="s">
        <v>20569</v>
      </c>
      <c r="J4864" t="s">
        <v>20522</v>
      </c>
      <c r="K4864" s="212">
        <v>39472</v>
      </c>
    </row>
    <row r="4865" spans="6:11">
      <c r="F4865" t="s">
        <v>25507</v>
      </c>
      <c r="G4865" t="s">
        <v>694</v>
      </c>
      <c r="H4865" t="s">
        <v>25508</v>
      </c>
      <c r="I4865" t="s">
        <v>23328</v>
      </c>
      <c r="J4865" t="s">
        <v>20522</v>
      </c>
      <c r="K4865" s="212">
        <v>39472</v>
      </c>
    </row>
    <row r="4866" spans="6:11">
      <c r="F4866" t="s">
        <v>25171</v>
      </c>
      <c r="G4866" t="s">
        <v>694</v>
      </c>
      <c r="H4866" t="s">
        <v>25172</v>
      </c>
      <c r="I4866" t="s">
        <v>21798</v>
      </c>
      <c r="J4866" t="s">
        <v>20515</v>
      </c>
      <c r="K4866" s="212">
        <v>39472</v>
      </c>
    </row>
    <row r="4867" spans="6:11">
      <c r="F4867" t="s">
        <v>25523</v>
      </c>
      <c r="G4867" t="s">
        <v>694</v>
      </c>
      <c r="H4867" t="s">
        <v>25524</v>
      </c>
      <c r="I4867" t="s">
        <v>20528</v>
      </c>
      <c r="J4867" t="s">
        <v>20522</v>
      </c>
      <c r="K4867" s="212">
        <v>39472</v>
      </c>
    </row>
    <row r="4868" spans="6:11">
      <c r="F4868" t="s">
        <v>25126</v>
      </c>
      <c r="G4868" t="s">
        <v>694</v>
      </c>
      <c r="H4868" t="s">
        <v>25127</v>
      </c>
      <c r="I4868" t="s">
        <v>20607</v>
      </c>
      <c r="J4868" t="s">
        <v>20522</v>
      </c>
      <c r="K4868" s="212">
        <v>39472</v>
      </c>
    </row>
    <row r="4869" spans="6:11">
      <c r="F4869" t="s">
        <v>24552</v>
      </c>
      <c r="G4869" t="s">
        <v>20512</v>
      </c>
      <c r="H4869" t="s">
        <v>24553</v>
      </c>
      <c r="I4869" t="s">
        <v>20595</v>
      </c>
      <c r="J4869" t="s">
        <v>20515</v>
      </c>
      <c r="K4869" s="212">
        <v>39472</v>
      </c>
    </row>
    <row r="4870" spans="6:11">
      <c r="F4870" t="s">
        <v>25521</v>
      </c>
      <c r="G4870" t="s">
        <v>694</v>
      </c>
      <c r="H4870" t="s">
        <v>25522</v>
      </c>
      <c r="I4870" t="s">
        <v>20635</v>
      </c>
      <c r="J4870" t="s">
        <v>20515</v>
      </c>
      <c r="K4870" s="212">
        <v>39475</v>
      </c>
    </row>
    <row r="4871" spans="6:11">
      <c r="F4871" t="s">
        <v>25448</v>
      </c>
      <c r="G4871" t="s">
        <v>694</v>
      </c>
      <c r="H4871" t="s">
        <v>25449</v>
      </c>
      <c r="I4871" t="s">
        <v>25450</v>
      </c>
      <c r="J4871" t="s">
        <v>20515</v>
      </c>
      <c r="K4871" s="212">
        <v>39475</v>
      </c>
    </row>
    <row r="4872" spans="6:11">
      <c r="F4872" t="s">
        <v>25628</v>
      </c>
      <c r="G4872" t="s">
        <v>20512</v>
      </c>
      <c r="H4872" t="s">
        <v>25629</v>
      </c>
      <c r="I4872" t="s">
        <v>20635</v>
      </c>
      <c r="J4872" t="s">
        <v>25164</v>
      </c>
      <c r="K4872" s="212">
        <v>39475</v>
      </c>
    </row>
    <row r="4873" spans="6:11">
      <c r="F4873" t="s">
        <v>25630</v>
      </c>
      <c r="G4873" t="s">
        <v>20512</v>
      </c>
      <c r="H4873" t="s">
        <v>25631</v>
      </c>
      <c r="I4873" t="s">
        <v>20528</v>
      </c>
      <c r="J4873" t="s">
        <v>25164</v>
      </c>
      <c r="K4873" s="212">
        <v>39475</v>
      </c>
    </row>
    <row r="4874" spans="6:11">
      <c r="F4874" t="s">
        <v>25632</v>
      </c>
      <c r="G4874" t="s">
        <v>20512</v>
      </c>
      <c r="H4874" t="s">
        <v>21104</v>
      </c>
      <c r="I4874" t="s">
        <v>20635</v>
      </c>
      <c r="J4874" t="s">
        <v>25164</v>
      </c>
      <c r="K4874" s="212">
        <v>39475</v>
      </c>
    </row>
    <row r="4875" spans="6:11">
      <c r="F4875" t="s">
        <v>25633</v>
      </c>
      <c r="G4875" t="s">
        <v>20512</v>
      </c>
      <c r="H4875" t="s">
        <v>23608</v>
      </c>
      <c r="I4875" t="s">
        <v>20650</v>
      </c>
      <c r="J4875" t="s">
        <v>25164</v>
      </c>
      <c r="K4875" s="212">
        <v>39475</v>
      </c>
    </row>
    <row r="4876" spans="6:11">
      <c r="F4876" t="s">
        <v>25634</v>
      </c>
      <c r="G4876" t="s">
        <v>20512</v>
      </c>
      <c r="H4876" t="s">
        <v>25635</v>
      </c>
      <c r="I4876" t="s">
        <v>25636</v>
      </c>
      <c r="J4876" t="s">
        <v>25164</v>
      </c>
      <c r="K4876" s="212">
        <v>39475</v>
      </c>
    </row>
    <row r="4877" spans="6:11">
      <c r="F4877" t="s">
        <v>25317</v>
      </c>
      <c r="G4877" t="s">
        <v>694</v>
      </c>
      <c r="H4877" t="s">
        <v>25318</v>
      </c>
      <c r="I4877" t="s">
        <v>21148</v>
      </c>
      <c r="J4877" t="s">
        <v>20515</v>
      </c>
      <c r="K4877" s="212">
        <v>39476</v>
      </c>
    </row>
    <row r="4878" spans="6:11">
      <c r="F4878" t="s">
        <v>25469</v>
      </c>
      <c r="G4878" t="s">
        <v>694</v>
      </c>
      <c r="H4878" t="s">
        <v>25470</v>
      </c>
      <c r="I4878" t="s">
        <v>22333</v>
      </c>
      <c r="J4878" t="s">
        <v>20515</v>
      </c>
      <c r="K4878" s="212">
        <v>39476</v>
      </c>
    </row>
    <row r="4879" spans="6:11">
      <c r="F4879" t="s">
        <v>25637</v>
      </c>
      <c r="G4879" t="s">
        <v>694</v>
      </c>
      <c r="H4879" t="s">
        <v>25638</v>
      </c>
      <c r="I4879" t="s">
        <v>24981</v>
      </c>
      <c r="J4879" t="s">
        <v>20577</v>
      </c>
      <c r="K4879" s="212">
        <v>39477</v>
      </c>
    </row>
    <row r="4880" spans="6:11">
      <c r="F4880" t="s">
        <v>25595</v>
      </c>
      <c r="G4880" t="s">
        <v>694</v>
      </c>
      <c r="H4880" t="s">
        <v>25596</v>
      </c>
      <c r="I4880" t="s">
        <v>21711</v>
      </c>
      <c r="J4880" t="s">
        <v>20522</v>
      </c>
      <c r="K4880" s="212">
        <v>39482</v>
      </c>
    </row>
    <row r="4881" spans="6:11">
      <c r="F4881" t="s">
        <v>24225</v>
      </c>
      <c r="G4881" t="s">
        <v>694</v>
      </c>
      <c r="H4881" t="s">
        <v>24226</v>
      </c>
      <c r="I4881" t="s">
        <v>24227</v>
      </c>
      <c r="J4881" t="s">
        <v>20522</v>
      </c>
      <c r="K4881" s="212">
        <v>39482</v>
      </c>
    </row>
    <row r="4882" spans="6:11">
      <c r="F4882" t="s">
        <v>25639</v>
      </c>
      <c r="G4882" t="s">
        <v>694</v>
      </c>
      <c r="H4882" t="s">
        <v>25640</v>
      </c>
      <c r="I4882" t="s">
        <v>22136</v>
      </c>
      <c r="J4882" t="s">
        <v>20519</v>
      </c>
      <c r="K4882" s="212">
        <v>39484</v>
      </c>
    </row>
    <row r="4883" spans="6:11">
      <c r="F4883" t="s">
        <v>25620</v>
      </c>
      <c r="G4883" t="s">
        <v>242</v>
      </c>
      <c r="H4883" t="s">
        <v>25621</v>
      </c>
      <c r="I4883" t="s">
        <v>20784</v>
      </c>
      <c r="J4883" t="s">
        <v>20570</v>
      </c>
      <c r="K4883" s="212">
        <v>39484</v>
      </c>
    </row>
    <row r="4884" spans="6:11">
      <c r="F4884" t="s">
        <v>25628</v>
      </c>
      <c r="G4884" t="s">
        <v>20512</v>
      </c>
      <c r="H4884" t="s">
        <v>25629</v>
      </c>
      <c r="I4884" t="s">
        <v>20635</v>
      </c>
      <c r="J4884" t="s">
        <v>20522</v>
      </c>
      <c r="K4884" s="212">
        <v>39484</v>
      </c>
    </row>
    <row r="4885" spans="6:11">
      <c r="F4885" t="s">
        <v>25641</v>
      </c>
      <c r="G4885" t="s">
        <v>694</v>
      </c>
      <c r="H4885" t="s">
        <v>25642</v>
      </c>
      <c r="I4885" t="s">
        <v>20528</v>
      </c>
      <c r="J4885" t="s">
        <v>20577</v>
      </c>
      <c r="K4885" s="212">
        <v>39489</v>
      </c>
    </row>
    <row r="4886" spans="6:11">
      <c r="F4886" t="s">
        <v>25513</v>
      </c>
      <c r="G4886" t="s">
        <v>694</v>
      </c>
      <c r="H4886" t="s">
        <v>25514</v>
      </c>
      <c r="I4886" t="s">
        <v>20635</v>
      </c>
      <c r="J4886" t="s">
        <v>20522</v>
      </c>
      <c r="K4886" s="212">
        <v>39489</v>
      </c>
    </row>
    <row r="4887" spans="6:11">
      <c r="F4887" t="s">
        <v>25191</v>
      </c>
      <c r="G4887" t="s">
        <v>694</v>
      </c>
      <c r="H4887" t="s">
        <v>20700</v>
      </c>
      <c r="I4887" t="s">
        <v>20616</v>
      </c>
      <c r="J4887" t="s">
        <v>20522</v>
      </c>
      <c r="K4887" s="212">
        <v>39489</v>
      </c>
    </row>
    <row r="4888" spans="6:11">
      <c r="F4888" t="s">
        <v>25457</v>
      </c>
      <c r="G4888" t="s">
        <v>694</v>
      </c>
      <c r="H4888" t="s">
        <v>25458</v>
      </c>
      <c r="I4888" t="s">
        <v>23517</v>
      </c>
      <c r="J4888" t="s">
        <v>20515</v>
      </c>
      <c r="K4888" s="212">
        <v>39491</v>
      </c>
    </row>
    <row r="4889" spans="6:11">
      <c r="F4889" t="s">
        <v>25530</v>
      </c>
      <c r="G4889" t="s">
        <v>694</v>
      </c>
      <c r="H4889" t="s">
        <v>25531</v>
      </c>
      <c r="I4889" t="s">
        <v>25532</v>
      </c>
      <c r="J4889" t="s">
        <v>20515</v>
      </c>
      <c r="K4889" s="212">
        <v>39491</v>
      </c>
    </row>
    <row r="4890" spans="6:11">
      <c r="F4890" t="s">
        <v>24552</v>
      </c>
      <c r="G4890" t="s">
        <v>20512</v>
      </c>
      <c r="H4890" t="s">
        <v>24553</v>
      </c>
      <c r="I4890" t="s">
        <v>20595</v>
      </c>
      <c r="J4890" t="s">
        <v>20522</v>
      </c>
      <c r="K4890" s="212">
        <v>39491</v>
      </c>
    </row>
    <row r="4891" spans="6:11">
      <c r="F4891" t="s">
        <v>25643</v>
      </c>
      <c r="G4891" t="s">
        <v>694</v>
      </c>
      <c r="H4891" t="s">
        <v>23463</v>
      </c>
      <c r="I4891" t="s">
        <v>20756</v>
      </c>
      <c r="J4891" t="s">
        <v>20519</v>
      </c>
      <c r="K4891" s="212">
        <v>39492</v>
      </c>
    </row>
    <row r="4892" spans="6:11">
      <c r="F4892" t="s">
        <v>25495</v>
      </c>
      <c r="G4892" t="s">
        <v>694</v>
      </c>
      <c r="H4892" t="s">
        <v>25496</v>
      </c>
      <c r="I4892" t="s">
        <v>20962</v>
      </c>
      <c r="J4892" t="s">
        <v>20515</v>
      </c>
      <c r="K4892" s="212">
        <v>39492</v>
      </c>
    </row>
    <row r="4893" spans="6:11">
      <c r="F4893" t="s">
        <v>24915</v>
      </c>
      <c r="G4893" t="s">
        <v>694</v>
      </c>
      <c r="H4893" t="s">
        <v>20794</v>
      </c>
      <c r="I4893" t="s">
        <v>20795</v>
      </c>
      <c r="J4893" t="s">
        <v>20522</v>
      </c>
      <c r="K4893" s="212">
        <v>39492</v>
      </c>
    </row>
    <row r="4894" spans="6:11">
      <c r="F4894" t="s">
        <v>25415</v>
      </c>
      <c r="G4894" t="s">
        <v>694</v>
      </c>
      <c r="H4894" t="s">
        <v>25416</v>
      </c>
      <c r="I4894" t="s">
        <v>21196</v>
      </c>
      <c r="J4894" t="s">
        <v>20522</v>
      </c>
      <c r="K4894" s="212">
        <v>39492</v>
      </c>
    </row>
    <row r="4895" spans="6:11">
      <c r="F4895" t="s">
        <v>25400</v>
      </c>
      <c r="G4895" t="s">
        <v>694</v>
      </c>
      <c r="H4895" t="s">
        <v>25401</v>
      </c>
      <c r="I4895" t="s">
        <v>20632</v>
      </c>
      <c r="J4895" t="s">
        <v>20522</v>
      </c>
      <c r="K4895" s="212">
        <v>39492</v>
      </c>
    </row>
    <row r="4896" spans="6:11">
      <c r="F4896" t="s">
        <v>25613</v>
      </c>
      <c r="G4896" t="s">
        <v>694</v>
      </c>
      <c r="H4896" t="s">
        <v>22485</v>
      </c>
      <c r="I4896" t="s">
        <v>21798</v>
      </c>
      <c r="J4896" t="s">
        <v>20522</v>
      </c>
      <c r="K4896" s="212">
        <v>39493</v>
      </c>
    </row>
    <row r="4897" spans="6:11">
      <c r="F4897" t="s">
        <v>25425</v>
      </c>
      <c r="G4897" t="s">
        <v>694</v>
      </c>
      <c r="H4897" t="s">
        <v>25426</v>
      </c>
      <c r="I4897" t="s">
        <v>20756</v>
      </c>
      <c r="J4897" t="s">
        <v>20522</v>
      </c>
      <c r="K4897" s="212">
        <v>39493</v>
      </c>
    </row>
    <row r="4898" spans="6:11">
      <c r="F4898" t="s">
        <v>25616</v>
      </c>
      <c r="G4898" t="s">
        <v>694</v>
      </c>
      <c r="H4898" t="s">
        <v>25287</v>
      </c>
      <c r="I4898" t="s">
        <v>20693</v>
      </c>
      <c r="J4898" t="s">
        <v>20522</v>
      </c>
      <c r="K4898" s="212">
        <v>39498</v>
      </c>
    </row>
    <row r="4899" spans="6:11">
      <c r="F4899" t="s">
        <v>25444</v>
      </c>
      <c r="G4899" t="s">
        <v>694</v>
      </c>
      <c r="H4899" t="s">
        <v>25445</v>
      </c>
      <c r="I4899" t="s">
        <v>21115</v>
      </c>
      <c r="J4899" t="s">
        <v>20515</v>
      </c>
      <c r="K4899" s="212">
        <v>39498</v>
      </c>
    </row>
    <row r="4900" spans="6:11">
      <c r="F4900" t="s">
        <v>25446</v>
      </c>
      <c r="G4900" t="s">
        <v>694</v>
      </c>
      <c r="H4900" t="s">
        <v>25447</v>
      </c>
      <c r="I4900" t="s">
        <v>23526</v>
      </c>
      <c r="J4900" t="s">
        <v>20515</v>
      </c>
      <c r="K4900" s="212">
        <v>39498</v>
      </c>
    </row>
    <row r="4901" spans="6:11">
      <c r="F4901" t="s">
        <v>25617</v>
      </c>
      <c r="G4901" t="s">
        <v>694</v>
      </c>
      <c r="H4901" t="s">
        <v>25618</v>
      </c>
      <c r="I4901" t="s">
        <v>20635</v>
      </c>
      <c r="J4901" t="s">
        <v>20522</v>
      </c>
      <c r="K4901" s="212">
        <v>39498</v>
      </c>
    </row>
    <row r="4902" spans="6:11">
      <c r="F4902" t="s">
        <v>25419</v>
      </c>
      <c r="G4902" t="s">
        <v>694</v>
      </c>
      <c r="H4902" t="s">
        <v>25420</v>
      </c>
      <c r="I4902" t="s">
        <v>20771</v>
      </c>
      <c r="J4902" t="s">
        <v>20515</v>
      </c>
      <c r="K4902" s="212">
        <v>39498</v>
      </c>
    </row>
    <row r="4903" spans="6:11">
      <c r="F4903" t="s">
        <v>25467</v>
      </c>
      <c r="G4903" t="s">
        <v>694</v>
      </c>
      <c r="H4903" t="s">
        <v>25468</v>
      </c>
      <c r="I4903" t="s">
        <v>21196</v>
      </c>
      <c r="J4903" t="s">
        <v>20522</v>
      </c>
      <c r="K4903" s="212">
        <v>39498</v>
      </c>
    </row>
    <row r="4904" spans="6:11">
      <c r="F4904" t="s">
        <v>25432</v>
      </c>
      <c r="G4904" t="s">
        <v>694</v>
      </c>
      <c r="H4904" t="s">
        <v>25433</v>
      </c>
      <c r="I4904" t="s">
        <v>20906</v>
      </c>
      <c r="J4904" t="s">
        <v>20522</v>
      </c>
      <c r="K4904" s="212">
        <v>39498</v>
      </c>
    </row>
    <row r="4905" spans="6:11">
      <c r="F4905" t="s">
        <v>25474</v>
      </c>
      <c r="G4905" t="s">
        <v>694</v>
      </c>
      <c r="H4905" t="s">
        <v>25475</v>
      </c>
      <c r="I4905" t="s">
        <v>20635</v>
      </c>
      <c r="J4905" t="s">
        <v>20515</v>
      </c>
      <c r="K4905" s="212">
        <v>39498</v>
      </c>
    </row>
    <row r="4906" spans="6:11">
      <c r="F4906" t="s">
        <v>25478</v>
      </c>
      <c r="G4906" t="s">
        <v>694</v>
      </c>
      <c r="H4906" t="s">
        <v>25479</v>
      </c>
      <c r="I4906" t="s">
        <v>20653</v>
      </c>
      <c r="J4906" t="s">
        <v>20515</v>
      </c>
      <c r="K4906" s="212">
        <v>39498</v>
      </c>
    </row>
    <row r="4907" spans="6:11">
      <c r="F4907" t="s">
        <v>25480</v>
      </c>
      <c r="G4907" t="s">
        <v>694</v>
      </c>
      <c r="H4907" t="s">
        <v>25481</v>
      </c>
      <c r="I4907" t="s">
        <v>20528</v>
      </c>
      <c r="J4907" t="s">
        <v>20515</v>
      </c>
      <c r="K4907" s="212">
        <v>39498</v>
      </c>
    </row>
    <row r="4908" spans="6:11">
      <c r="F4908" t="s">
        <v>25644</v>
      </c>
      <c r="G4908" t="s">
        <v>694</v>
      </c>
      <c r="H4908" t="s">
        <v>25645</v>
      </c>
      <c r="I4908" t="s">
        <v>22149</v>
      </c>
      <c r="J4908" t="s">
        <v>20519</v>
      </c>
      <c r="K4908" s="212">
        <v>39499</v>
      </c>
    </row>
    <row r="4909" spans="6:11">
      <c r="F4909" t="s">
        <v>25171</v>
      </c>
      <c r="G4909" t="s">
        <v>694</v>
      </c>
      <c r="H4909" t="s">
        <v>25172</v>
      </c>
      <c r="I4909" t="s">
        <v>21798</v>
      </c>
      <c r="J4909" t="s">
        <v>20522</v>
      </c>
      <c r="K4909" s="212">
        <v>39499</v>
      </c>
    </row>
    <row r="4910" spans="6:11">
      <c r="F4910" t="s">
        <v>25563</v>
      </c>
      <c r="G4910" t="s">
        <v>20512</v>
      </c>
      <c r="H4910" t="s">
        <v>25343</v>
      </c>
      <c r="I4910" t="s">
        <v>25344</v>
      </c>
      <c r="J4910" t="s">
        <v>20522</v>
      </c>
      <c r="K4910" s="212">
        <v>39500</v>
      </c>
    </row>
    <row r="4911" spans="6:11">
      <c r="F4911" t="s">
        <v>25493</v>
      </c>
      <c r="G4911" t="s">
        <v>694</v>
      </c>
      <c r="H4911" t="s">
        <v>25494</v>
      </c>
      <c r="I4911" t="s">
        <v>20717</v>
      </c>
      <c r="J4911" t="s">
        <v>20522</v>
      </c>
      <c r="K4911" s="212">
        <v>39503</v>
      </c>
    </row>
    <row r="4912" spans="6:11">
      <c r="F4912" t="s">
        <v>25417</v>
      </c>
      <c r="G4912" t="s">
        <v>694</v>
      </c>
      <c r="H4912" t="s">
        <v>25418</v>
      </c>
      <c r="I4912" t="s">
        <v>22007</v>
      </c>
      <c r="J4912" t="s">
        <v>20522</v>
      </c>
      <c r="K4912" s="212">
        <v>39503</v>
      </c>
    </row>
    <row r="4913" spans="6:11">
      <c r="F4913" t="s">
        <v>25461</v>
      </c>
      <c r="G4913" t="s">
        <v>694</v>
      </c>
      <c r="H4913" t="s">
        <v>25462</v>
      </c>
      <c r="I4913" t="s">
        <v>21003</v>
      </c>
      <c r="J4913" t="s">
        <v>20522</v>
      </c>
      <c r="K4913" s="212">
        <v>39503</v>
      </c>
    </row>
    <row r="4914" spans="6:11">
      <c r="F4914" t="s">
        <v>25434</v>
      </c>
      <c r="G4914" t="s">
        <v>694</v>
      </c>
      <c r="H4914" t="s">
        <v>25435</v>
      </c>
      <c r="I4914" t="s">
        <v>20576</v>
      </c>
      <c r="J4914" t="s">
        <v>20522</v>
      </c>
      <c r="K4914" s="212">
        <v>39503</v>
      </c>
    </row>
    <row r="4915" spans="6:11">
      <c r="F4915" t="s">
        <v>25535</v>
      </c>
      <c r="G4915" t="s">
        <v>694</v>
      </c>
      <c r="H4915" t="s">
        <v>25536</v>
      </c>
      <c r="I4915" t="s">
        <v>20771</v>
      </c>
      <c r="J4915" t="s">
        <v>20522</v>
      </c>
      <c r="K4915" s="212">
        <v>39503</v>
      </c>
    </row>
    <row r="4916" spans="6:11">
      <c r="F4916" t="s">
        <v>25525</v>
      </c>
      <c r="G4916" t="s">
        <v>694</v>
      </c>
      <c r="H4916" t="s">
        <v>25526</v>
      </c>
      <c r="I4916" t="s">
        <v>21974</v>
      </c>
      <c r="J4916" t="s">
        <v>20522</v>
      </c>
      <c r="K4916" s="212">
        <v>39505</v>
      </c>
    </row>
    <row r="4917" spans="6:11">
      <c r="F4917" t="s">
        <v>25632</v>
      </c>
      <c r="G4917" t="s">
        <v>20512</v>
      </c>
      <c r="H4917" t="s">
        <v>21104</v>
      </c>
      <c r="I4917" t="s">
        <v>20635</v>
      </c>
      <c r="J4917" t="s">
        <v>20522</v>
      </c>
      <c r="K4917" s="212">
        <v>39505</v>
      </c>
    </row>
    <row r="4918" spans="6:11">
      <c r="F4918" t="s">
        <v>25646</v>
      </c>
      <c r="G4918" t="s">
        <v>20512</v>
      </c>
      <c r="H4918" t="s">
        <v>25647</v>
      </c>
      <c r="I4918" t="s">
        <v>22016</v>
      </c>
      <c r="J4918" t="s">
        <v>25164</v>
      </c>
      <c r="K4918" s="212">
        <v>39505</v>
      </c>
    </row>
    <row r="4919" spans="6:11">
      <c r="F4919" t="s">
        <v>25317</v>
      </c>
      <c r="G4919" t="s">
        <v>694</v>
      </c>
      <c r="H4919" t="s">
        <v>25318</v>
      </c>
      <c r="I4919" t="s">
        <v>21148</v>
      </c>
      <c r="J4919" t="s">
        <v>20522</v>
      </c>
      <c r="K4919" s="212">
        <v>39507</v>
      </c>
    </row>
    <row r="4920" spans="6:11">
      <c r="F4920" t="s">
        <v>25648</v>
      </c>
      <c r="G4920" t="s">
        <v>694</v>
      </c>
      <c r="H4920" t="s">
        <v>25381</v>
      </c>
      <c r="I4920" t="s">
        <v>20933</v>
      </c>
      <c r="J4920" t="s">
        <v>20577</v>
      </c>
      <c r="K4920" s="212">
        <v>39507</v>
      </c>
    </row>
    <row r="4921" spans="6:11">
      <c r="F4921" t="s">
        <v>25509</v>
      </c>
      <c r="G4921" t="s">
        <v>694</v>
      </c>
      <c r="H4921" t="s">
        <v>25510</v>
      </c>
      <c r="I4921" t="s">
        <v>20738</v>
      </c>
      <c r="J4921" t="s">
        <v>20515</v>
      </c>
      <c r="K4921" s="212">
        <v>39507</v>
      </c>
    </row>
    <row r="4922" spans="6:11">
      <c r="F4922" t="s">
        <v>25105</v>
      </c>
      <c r="G4922" t="s">
        <v>694</v>
      </c>
      <c r="H4922" t="s">
        <v>25106</v>
      </c>
      <c r="I4922" t="s">
        <v>20607</v>
      </c>
      <c r="J4922" t="s">
        <v>20522</v>
      </c>
      <c r="K4922" s="212">
        <v>39507</v>
      </c>
    </row>
    <row r="4923" spans="6:11">
      <c r="F4923" t="s">
        <v>25488</v>
      </c>
      <c r="G4923" t="s">
        <v>694</v>
      </c>
      <c r="H4923" t="s">
        <v>25489</v>
      </c>
      <c r="I4923" t="s">
        <v>20738</v>
      </c>
      <c r="J4923" t="s">
        <v>20515</v>
      </c>
      <c r="K4923" s="212">
        <v>39510</v>
      </c>
    </row>
    <row r="4924" spans="6:11">
      <c r="F4924" t="s">
        <v>25497</v>
      </c>
      <c r="G4924" t="s">
        <v>694</v>
      </c>
      <c r="H4924" t="s">
        <v>25498</v>
      </c>
      <c r="I4924" t="s">
        <v>25499</v>
      </c>
      <c r="J4924" t="s">
        <v>20515</v>
      </c>
      <c r="K4924" s="212">
        <v>39510</v>
      </c>
    </row>
    <row r="4925" spans="6:11">
      <c r="F4925" t="s">
        <v>25385</v>
      </c>
      <c r="G4925" t="s">
        <v>694</v>
      </c>
      <c r="H4925" t="s">
        <v>22034</v>
      </c>
      <c r="I4925" t="s">
        <v>20528</v>
      </c>
      <c r="J4925" t="s">
        <v>20515</v>
      </c>
      <c r="K4925" s="212">
        <v>39510</v>
      </c>
    </row>
    <row r="4926" spans="6:11">
      <c r="F4926" t="s">
        <v>24931</v>
      </c>
      <c r="G4926" t="s">
        <v>694</v>
      </c>
      <c r="H4926" t="s">
        <v>24932</v>
      </c>
      <c r="I4926" t="s">
        <v>20518</v>
      </c>
      <c r="J4926" t="s">
        <v>20515</v>
      </c>
      <c r="K4926" s="212">
        <v>39510</v>
      </c>
    </row>
    <row r="4927" spans="6:11">
      <c r="F4927" t="s">
        <v>25471</v>
      </c>
      <c r="G4927" t="s">
        <v>694</v>
      </c>
      <c r="H4927" t="s">
        <v>23025</v>
      </c>
      <c r="I4927" t="s">
        <v>23296</v>
      </c>
      <c r="J4927" t="s">
        <v>20515</v>
      </c>
      <c r="K4927" s="212">
        <v>39510</v>
      </c>
    </row>
    <row r="4928" spans="6:11">
      <c r="F4928" t="s">
        <v>25427</v>
      </c>
      <c r="G4928" t="s">
        <v>694</v>
      </c>
      <c r="H4928" t="s">
        <v>25428</v>
      </c>
      <c r="I4928" t="s">
        <v>20528</v>
      </c>
      <c r="J4928" t="s">
        <v>20515</v>
      </c>
      <c r="K4928" s="212">
        <v>39511</v>
      </c>
    </row>
    <row r="4929" spans="6:11">
      <c r="F4929" t="s">
        <v>25649</v>
      </c>
      <c r="G4929" t="s">
        <v>694</v>
      </c>
      <c r="H4929" t="s">
        <v>25650</v>
      </c>
      <c r="I4929" t="s">
        <v>20607</v>
      </c>
      <c r="J4929" t="s">
        <v>20577</v>
      </c>
      <c r="K4929" s="212">
        <v>39512</v>
      </c>
    </row>
    <row r="4930" spans="6:11">
      <c r="F4930" t="s">
        <v>25444</v>
      </c>
      <c r="G4930" t="s">
        <v>694</v>
      </c>
      <c r="H4930" t="s">
        <v>25445</v>
      </c>
      <c r="I4930" t="s">
        <v>21115</v>
      </c>
      <c r="J4930" t="s">
        <v>20522</v>
      </c>
      <c r="K4930" s="212">
        <v>39513</v>
      </c>
    </row>
    <row r="4931" spans="6:11">
      <c r="F4931" t="s">
        <v>25336</v>
      </c>
      <c r="G4931" t="s">
        <v>694</v>
      </c>
      <c r="H4931" t="s">
        <v>25337</v>
      </c>
      <c r="I4931" t="s">
        <v>20911</v>
      </c>
      <c r="J4931" t="s">
        <v>20570</v>
      </c>
      <c r="K4931" s="212">
        <v>39513</v>
      </c>
    </row>
    <row r="4932" spans="6:11">
      <c r="F4932" t="s">
        <v>25336</v>
      </c>
      <c r="G4932" t="s">
        <v>694</v>
      </c>
      <c r="H4932" t="s">
        <v>25337</v>
      </c>
      <c r="I4932" t="s">
        <v>20911</v>
      </c>
      <c r="J4932" t="s">
        <v>20522</v>
      </c>
      <c r="K4932" s="212">
        <v>39513</v>
      </c>
    </row>
    <row r="4933" spans="6:11">
      <c r="F4933" t="s">
        <v>25334</v>
      </c>
      <c r="G4933" t="s">
        <v>694</v>
      </c>
      <c r="H4933" t="s">
        <v>25335</v>
      </c>
      <c r="I4933" t="s">
        <v>20528</v>
      </c>
      <c r="J4933" t="s">
        <v>20570</v>
      </c>
      <c r="K4933" s="212">
        <v>39513</v>
      </c>
    </row>
    <row r="4934" spans="6:11">
      <c r="F4934" t="s">
        <v>25338</v>
      </c>
      <c r="G4934" t="s">
        <v>20512</v>
      </c>
      <c r="H4934" t="s">
        <v>25339</v>
      </c>
      <c r="I4934" t="s">
        <v>20911</v>
      </c>
      <c r="J4934" t="s">
        <v>20570</v>
      </c>
      <c r="K4934" s="212">
        <v>39513</v>
      </c>
    </row>
    <row r="4935" spans="6:11">
      <c r="F4935" t="s">
        <v>25338</v>
      </c>
      <c r="G4935" t="s">
        <v>20512</v>
      </c>
      <c r="H4935" t="s">
        <v>25339</v>
      </c>
      <c r="I4935" t="s">
        <v>20911</v>
      </c>
      <c r="J4935" t="s">
        <v>20522</v>
      </c>
      <c r="K4935" s="212">
        <v>39513</v>
      </c>
    </row>
    <row r="4936" spans="6:11">
      <c r="F4936" t="s">
        <v>25168</v>
      </c>
      <c r="G4936" t="s">
        <v>694</v>
      </c>
      <c r="H4936" t="s">
        <v>25169</v>
      </c>
      <c r="I4936" t="s">
        <v>20635</v>
      </c>
      <c r="J4936" t="s">
        <v>20522</v>
      </c>
      <c r="K4936" s="212">
        <v>39514</v>
      </c>
    </row>
    <row r="4937" spans="6:11">
      <c r="F4937" t="s">
        <v>25651</v>
      </c>
      <c r="G4937" t="s">
        <v>694</v>
      </c>
      <c r="H4937" t="s">
        <v>25652</v>
      </c>
      <c r="I4937" t="s">
        <v>20653</v>
      </c>
      <c r="J4937" t="s">
        <v>20519</v>
      </c>
      <c r="K4937" s="212">
        <v>39514</v>
      </c>
    </row>
    <row r="4938" spans="6:11">
      <c r="F4938" t="s">
        <v>25250</v>
      </c>
      <c r="G4938" t="s">
        <v>694</v>
      </c>
      <c r="H4938" t="s">
        <v>25251</v>
      </c>
      <c r="I4938" t="s">
        <v>25156</v>
      </c>
      <c r="J4938" t="s">
        <v>20522</v>
      </c>
      <c r="K4938" s="212">
        <v>39514</v>
      </c>
    </row>
    <row r="4939" spans="6:11">
      <c r="F4939" t="s">
        <v>25469</v>
      </c>
      <c r="G4939" t="s">
        <v>694</v>
      </c>
      <c r="H4939" t="s">
        <v>25470</v>
      </c>
      <c r="I4939" t="s">
        <v>22333</v>
      </c>
      <c r="J4939" t="s">
        <v>20522</v>
      </c>
      <c r="K4939" s="212">
        <v>39514</v>
      </c>
    </row>
    <row r="4940" spans="6:11">
      <c r="F4940" t="s">
        <v>25474</v>
      </c>
      <c r="G4940" t="s">
        <v>694</v>
      </c>
      <c r="H4940" t="s">
        <v>25475</v>
      </c>
      <c r="I4940" t="s">
        <v>20635</v>
      </c>
      <c r="J4940" t="s">
        <v>20522</v>
      </c>
      <c r="K4940" s="212">
        <v>39514</v>
      </c>
    </row>
    <row r="4941" spans="6:11">
      <c r="F4941" t="s">
        <v>25530</v>
      </c>
      <c r="G4941" t="s">
        <v>694</v>
      </c>
      <c r="H4941" t="s">
        <v>25531</v>
      </c>
      <c r="I4941" t="s">
        <v>25532</v>
      </c>
      <c r="J4941" t="s">
        <v>20522</v>
      </c>
      <c r="K4941" s="212">
        <v>39514</v>
      </c>
    </row>
    <row r="4942" spans="6:11">
      <c r="F4942" t="s">
        <v>25480</v>
      </c>
      <c r="G4942" t="s">
        <v>694</v>
      </c>
      <c r="H4942" t="s">
        <v>25481</v>
      </c>
      <c r="I4942" t="s">
        <v>20528</v>
      </c>
      <c r="J4942" t="s">
        <v>20522</v>
      </c>
      <c r="K4942" s="212">
        <v>39514</v>
      </c>
    </row>
    <row r="4943" spans="6:11">
      <c r="F4943" t="s">
        <v>25630</v>
      </c>
      <c r="G4943" t="s">
        <v>20512</v>
      </c>
      <c r="H4943" t="s">
        <v>25631</v>
      </c>
      <c r="I4943" t="s">
        <v>20528</v>
      </c>
      <c r="J4943" t="s">
        <v>20522</v>
      </c>
      <c r="K4943" s="212">
        <v>39514</v>
      </c>
    </row>
    <row r="4944" spans="6:11">
      <c r="F4944" t="s">
        <v>25293</v>
      </c>
      <c r="G4944" t="s">
        <v>20512</v>
      </c>
      <c r="H4944" t="s">
        <v>25294</v>
      </c>
      <c r="I4944" t="s">
        <v>21144</v>
      </c>
      <c r="J4944" t="s">
        <v>20522</v>
      </c>
      <c r="K4944" s="212">
        <v>39519</v>
      </c>
    </row>
    <row r="4945" spans="6:11">
      <c r="F4945" t="s">
        <v>25653</v>
      </c>
      <c r="G4945" t="s">
        <v>694</v>
      </c>
      <c r="H4945" t="s">
        <v>24806</v>
      </c>
      <c r="I4945" t="s">
        <v>20635</v>
      </c>
      <c r="J4945" t="s">
        <v>20529</v>
      </c>
      <c r="K4945" s="212">
        <v>39520</v>
      </c>
    </row>
    <row r="4946" spans="6:11">
      <c r="F4946" t="s">
        <v>25619</v>
      </c>
      <c r="G4946" t="s">
        <v>694</v>
      </c>
      <c r="H4946" t="s">
        <v>21346</v>
      </c>
      <c r="I4946" t="s">
        <v>20560</v>
      </c>
      <c r="J4946" t="s">
        <v>20522</v>
      </c>
      <c r="K4946" s="212">
        <v>39520</v>
      </c>
    </row>
    <row r="4947" spans="6:11">
      <c r="F4947" t="s">
        <v>25654</v>
      </c>
      <c r="G4947" t="s">
        <v>694</v>
      </c>
      <c r="H4947" t="s">
        <v>25655</v>
      </c>
      <c r="I4947" t="s">
        <v>20732</v>
      </c>
      <c r="J4947" t="s">
        <v>20519</v>
      </c>
      <c r="K4947" s="212">
        <v>39520</v>
      </c>
    </row>
    <row r="4948" spans="6:11">
      <c r="F4948" t="s">
        <v>25448</v>
      </c>
      <c r="G4948" t="s">
        <v>694</v>
      </c>
      <c r="H4948" t="s">
        <v>25449</v>
      </c>
      <c r="I4948" t="s">
        <v>25450</v>
      </c>
      <c r="J4948" t="s">
        <v>20522</v>
      </c>
      <c r="K4948" s="212">
        <v>39520</v>
      </c>
    </row>
    <row r="4949" spans="6:11">
      <c r="F4949" t="s">
        <v>25639</v>
      </c>
      <c r="G4949" t="s">
        <v>694</v>
      </c>
      <c r="H4949" t="s">
        <v>25640</v>
      </c>
      <c r="I4949" t="s">
        <v>22136</v>
      </c>
      <c r="J4949" t="s">
        <v>20522</v>
      </c>
      <c r="K4949" s="212">
        <v>39521</v>
      </c>
    </row>
    <row r="4950" spans="6:11">
      <c r="F4950" t="s">
        <v>25457</v>
      </c>
      <c r="G4950" t="s">
        <v>694</v>
      </c>
      <c r="H4950" t="s">
        <v>25458</v>
      </c>
      <c r="I4950" t="s">
        <v>23517</v>
      </c>
      <c r="J4950" t="s">
        <v>20522</v>
      </c>
      <c r="K4950" s="212">
        <v>39521</v>
      </c>
    </row>
    <row r="4951" spans="6:11">
      <c r="F4951" t="s">
        <v>25656</v>
      </c>
      <c r="G4951" t="s">
        <v>694</v>
      </c>
      <c r="H4951" t="s">
        <v>25657</v>
      </c>
      <c r="I4951" t="s">
        <v>22129</v>
      </c>
      <c r="J4951" t="s">
        <v>20577</v>
      </c>
      <c r="K4951" s="212">
        <v>39521</v>
      </c>
    </row>
    <row r="4952" spans="6:11">
      <c r="F4952" t="s">
        <v>25446</v>
      </c>
      <c r="G4952" t="s">
        <v>694</v>
      </c>
      <c r="H4952" t="s">
        <v>25447</v>
      </c>
      <c r="I4952" t="s">
        <v>23526</v>
      </c>
      <c r="J4952" t="s">
        <v>20522</v>
      </c>
      <c r="K4952" s="212">
        <v>39524</v>
      </c>
    </row>
    <row r="4953" spans="6:11">
      <c r="F4953" t="s">
        <v>25421</v>
      </c>
      <c r="G4953" t="s">
        <v>694</v>
      </c>
      <c r="H4953" t="s">
        <v>25422</v>
      </c>
      <c r="I4953" t="s">
        <v>20771</v>
      </c>
      <c r="J4953" t="s">
        <v>20515</v>
      </c>
      <c r="K4953" s="212">
        <v>39526</v>
      </c>
    </row>
    <row r="4954" spans="6:11">
      <c r="F4954" t="s">
        <v>25423</v>
      </c>
      <c r="G4954" t="s">
        <v>694</v>
      </c>
      <c r="H4954" t="s">
        <v>25424</v>
      </c>
      <c r="I4954" t="s">
        <v>20771</v>
      </c>
      <c r="J4954" t="s">
        <v>20515</v>
      </c>
      <c r="K4954" s="212">
        <v>39526</v>
      </c>
    </row>
    <row r="4955" spans="6:11">
      <c r="F4955" t="s">
        <v>25359</v>
      </c>
      <c r="G4955" t="s">
        <v>20512</v>
      </c>
      <c r="H4955" t="s">
        <v>25360</v>
      </c>
      <c r="I4955" t="s">
        <v>20616</v>
      </c>
      <c r="J4955" t="s">
        <v>20570</v>
      </c>
      <c r="K4955" s="212">
        <v>39526</v>
      </c>
    </row>
    <row r="4956" spans="6:11">
      <c r="F4956" t="s">
        <v>25509</v>
      </c>
      <c r="G4956" t="s">
        <v>694</v>
      </c>
      <c r="H4956" t="s">
        <v>25510</v>
      </c>
      <c r="I4956" t="s">
        <v>20738</v>
      </c>
      <c r="J4956" t="s">
        <v>20522</v>
      </c>
      <c r="K4956" s="212">
        <v>39528</v>
      </c>
    </row>
    <row r="4957" spans="6:11">
      <c r="F4957" t="s">
        <v>25299</v>
      </c>
      <c r="G4957" t="s">
        <v>20512</v>
      </c>
      <c r="H4957" t="s">
        <v>25300</v>
      </c>
      <c r="I4957" t="s">
        <v>20635</v>
      </c>
      <c r="J4957" t="s">
        <v>20522</v>
      </c>
      <c r="K4957" s="212">
        <v>39528</v>
      </c>
    </row>
    <row r="4958" spans="6:11">
      <c r="F4958" t="s">
        <v>25623</v>
      </c>
      <c r="G4958" t="s">
        <v>20512</v>
      </c>
      <c r="H4958" t="s">
        <v>25624</v>
      </c>
      <c r="I4958" t="s">
        <v>21468</v>
      </c>
      <c r="J4958" t="s">
        <v>20522</v>
      </c>
      <c r="K4958" s="212">
        <v>39528</v>
      </c>
    </row>
    <row r="4959" spans="6:11">
      <c r="F4959" t="s">
        <v>25488</v>
      </c>
      <c r="G4959" t="s">
        <v>694</v>
      </c>
      <c r="H4959" t="s">
        <v>25489</v>
      </c>
      <c r="I4959" t="s">
        <v>20738</v>
      </c>
      <c r="J4959" t="s">
        <v>20522</v>
      </c>
      <c r="K4959" s="212">
        <v>39531</v>
      </c>
    </row>
    <row r="4960" spans="6:11">
      <c r="F4960" t="s">
        <v>25604</v>
      </c>
      <c r="G4960" t="s">
        <v>694</v>
      </c>
      <c r="H4960" t="s">
        <v>25605</v>
      </c>
      <c r="I4960" t="s">
        <v>25606</v>
      </c>
      <c r="J4960" t="s">
        <v>20522</v>
      </c>
      <c r="K4960" s="212">
        <v>39535</v>
      </c>
    </row>
    <row r="4961" spans="6:11">
      <c r="F4961" t="s">
        <v>25622</v>
      </c>
      <c r="G4961" t="s">
        <v>20512</v>
      </c>
      <c r="H4961" t="s">
        <v>25230</v>
      </c>
      <c r="I4961" t="s">
        <v>22790</v>
      </c>
      <c r="J4961" t="s">
        <v>20529</v>
      </c>
      <c r="K4961" s="212">
        <v>39538</v>
      </c>
    </row>
    <row r="4962" spans="6:11">
      <c r="F4962" t="s">
        <v>25634</v>
      </c>
      <c r="G4962" t="s">
        <v>20512</v>
      </c>
      <c r="H4962" t="s">
        <v>25635</v>
      </c>
      <c r="I4962" t="s">
        <v>25636</v>
      </c>
      <c r="J4962" t="s">
        <v>20522</v>
      </c>
      <c r="K4962" s="212">
        <v>39539</v>
      </c>
    </row>
    <row r="4963" spans="6:11">
      <c r="F4963" t="s">
        <v>23949</v>
      </c>
      <c r="G4963" t="s">
        <v>694</v>
      </c>
      <c r="H4963" t="s">
        <v>23950</v>
      </c>
      <c r="I4963" t="s">
        <v>21196</v>
      </c>
      <c r="J4963" t="s">
        <v>20522</v>
      </c>
      <c r="K4963" s="212">
        <v>39540</v>
      </c>
    </row>
    <row r="4964" spans="6:11">
      <c r="F4964" t="s">
        <v>25421</v>
      </c>
      <c r="G4964" t="s">
        <v>694</v>
      </c>
      <c r="H4964" t="s">
        <v>25422</v>
      </c>
      <c r="I4964" t="s">
        <v>20771</v>
      </c>
      <c r="J4964" t="s">
        <v>20522</v>
      </c>
      <c r="K4964" s="212">
        <v>39540</v>
      </c>
    </row>
    <row r="4965" spans="6:11">
      <c r="F4965" t="s">
        <v>25423</v>
      </c>
      <c r="G4965" t="s">
        <v>694</v>
      </c>
      <c r="H4965" t="s">
        <v>25424</v>
      </c>
      <c r="I4965" t="s">
        <v>20771</v>
      </c>
      <c r="J4965" t="s">
        <v>20522</v>
      </c>
      <c r="K4965" s="212">
        <v>39540</v>
      </c>
    </row>
    <row r="4966" spans="6:11">
      <c r="F4966" t="s">
        <v>25521</v>
      </c>
      <c r="G4966" t="s">
        <v>694</v>
      </c>
      <c r="H4966" t="s">
        <v>25522</v>
      </c>
      <c r="I4966" t="s">
        <v>20635</v>
      </c>
      <c r="J4966" t="s">
        <v>20522</v>
      </c>
      <c r="K4966" s="212">
        <v>39545</v>
      </c>
    </row>
    <row r="4967" spans="6:11">
      <c r="F4967" t="s">
        <v>23941</v>
      </c>
      <c r="G4967" t="s">
        <v>20512</v>
      </c>
      <c r="H4967" t="s">
        <v>23942</v>
      </c>
      <c r="I4967" t="s">
        <v>20635</v>
      </c>
      <c r="J4967" t="s">
        <v>20522</v>
      </c>
      <c r="K4967" s="212">
        <v>39545</v>
      </c>
    </row>
    <row r="4968" spans="6:11">
      <c r="F4968" t="s">
        <v>25658</v>
      </c>
      <c r="G4968" t="s">
        <v>694</v>
      </c>
      <c r="H4968" t="s">
        <v>25659</v>
      </c>
      <c r="I4968" t="s">
        <v>20696</v>
      </c>
      <c r="J4968" t="s">
        <v>20519</v>
      </c>
      <c r="K4968" s="212">
        <v>39546</v>
      </c>
    </row>
    <row r="4969" spans="6:11">
      <c r="F4969" t="s">
        <v>25660</v>
      </c>
      <c r="G4969" t="s">
        <v>20512</v>
      </c>
      <c r="H4969" t="s">
        <v>25661</v>
      </c>
      <c r="I4969" t="s">
        <v>20635</v>
      </c>
      <c r="J4969" t="s">
        <v>21283</v>
      </c>
      <c r="K4969" s="212">
        <v>39546</v>
      </c>
    </row>
    <row r="4970" spans="6:11">
      <c r="F4970" t="s">
        <v>25662</v>
      </c>
      <c r="G4970" t="s">
        <v>694</v>
      </c>
      <c r="H4970" t="s">
        <v>25663</v>
      </c>
      <c r="I4970" t="s">
        <v>20626</v>
      </c>
      <c r="J4970" t="s">
        <v>20529</v>
      </c>
      <c r="K4970" s="212">
        <v>39547</v>
      </c>
    </row>
    <row r="4971" spans="6:11">
      <c r="F4971" t="s">
        <v>25497</v>
      </c>
      <c r="G4971" t="s">
        <v>694</v>
      </c>
      <c r="H4971" t="s">
        <v>25498</v>
      </c>
      <c r="I4971" t="s">
        <v>25499</v>
      </c>
      <c r="J4971" t="s">
        <v>20522</v>
      </c>
      <c r="K4971" s="212">
        <v>39547</v>
      </c>
    </row>
    <row r="4972" spans="6:11">
      <c r="F4972" t="s">
        <v>25664</v>
      </c>
      <c r="G4972" t="s">
        <v>694</v>
      </c>
      <c r="H4972" t="s">
        <v>25335</v>
      </c>
      <c r="I4972" t="s">
        <v>20528</v>
      </c>
      <c r="J4972" t="s">
        <v>20519</v>
      </c>
      <c r="K4972" s="212">
        <v>39547</v>
      </c>
    </row>
    <row r="4973" spans="6:11">
      <c r="F4973" t="s">
        <v>25665</v>
      </c>
      <c r="G4973" t="s">
        <v>694</v>
      </c>
      <c r="H4973" t="s">
        <v>25666</v>
      </c>
      <c r="I4973" t="s">
        <v>20729</v>
      </c>
      <c r="J4973" t="s">
        <v>20529</v>
      </c>
      <c r="K4973" s="212">
        <v>39547</v>
      </c>
    </row>
    <row r="4974" spans="6:11">
      <c r="F4974" t="s">
        <v>25427</v>
      </c>
      <c r="G4974" t="s">
        <v>694</v>
      </c>
      <c r="H4974" t="s">
        <v>25428</v>
      </c>
      <c r="I4974" t="s">
        <v>20528</v>
      </c>
      <c r="J4974" t="s">
        <v>20522</v>
      </c>
      <c r="K4974" s="212">
        <v>39548</v>
      </c>
    </row>
    <row r="4975" spans="6:11">
      <c r="F4975" t="s">
        <v>25385</v>
      </c>
      <c r="G4975" t="s">
        <v>694</v>
      </c>
      <c r="H4975" t="s">
        <v>22034</v>
      </c>
      <c r="I4975" t="s">
        <v>20528</v>
      </c>
      <c r="J4975" t="s">
        <v>20522</v>
      </c>
      <c r="K4975" s="212">
        <v>39548</v>
      </c>
    </row>
    <row r="4976" spans="6:11">
      <c r="F4976" t="s">
        <v>25419</v>
      </c>
      <c r="G4976" t="s">
        <v>694</v>
      </c>
      <c r="H4976" t="s">
        <v>25420</v>
      </c>
      <c r="I4976" t="s">
        <v>20771</v>
      </c>
      <c r="J4976" t="s">
        <v>20522</v>
      </c>
      <c r="K4976" s="212">
        <v>39548</v>
      </c>
    </row>
    <row r="4977" spans="6:11">
      <c r="F4977" t="s">
        <v>25471</v>
      </c>
      <c r="G4977" t="s">
        <v>694</v>
      </c>
      <c r="H4977" t="s">
        <v>23025</v>
      </c>
      <c r="I4977" t="s">
        <v>23296</v>
      </c>
      <c r="J4977" t="s">
        <v>20522</v>
      </c>
      <c r="K4977" s="212">
        <v>39548</v>
      </c>
    </row>
    <row r="4978" spans="6:11">
      <c r="F4978" t="s">
        <v>25667</v>
      </c>
      <c r="G4978" t="s">
        <v>694</v>
      </c>
      <c r="H4978" t="s">
        <v>25668</v>
      </c>
      <c r="I4978" t="s">
        <v>21568</v>
      </c>
      <c r="J4978" t="s">
        <v>20519</v>
      </c>
      <c r="K4978" s="212">
        <v>39549</v>
      </c>
    </row>
    <row r="4979" spans="6:11">
      <c r="F4979" t="s">
        <v>25644</v>
      </c>
      <c r="G4979" t="s">
        <v>694</v>
      </c>
      <c r="H4979" t="s">
        <v>25645</v>
      </c>
      <c r="I4979" t="s">
        <v>22149</v>
      </c>
      <c r="J4979" t="s">
        <v>20522</v>
      </c>
      <c r="K4979" s="212">
        <v>39549</v>
      </c>
    </row>
    <row r="4980" spans="6:11">
      <c r="F4980" t="s">
        <v>25669</v>
      </c>
      <c r="G4980" t="s">
        <v>20512</v>
      </c>
      <c r="H4980" t="s">
        <v>25631</v>
      </c>
      <c r="I4980" t="s">
        <v>20528</v>
      </c>
      <c r="J4980" t="s">
        <v>20529</v>
      </c>
      <c r="K4980" s="212">
        <v>39549</v>
      </c>
    </row>
    <row r="4981" spans="6:11">
      <c r="F4981" t="s">
        <v>25670</v>
      </c>
      <c r="G4981" t="s">
        <v>694</v>
      </c>
      <c r="H4981" t="s">
        <v>24681</v>
      </c>
      <c r="I4981" t="s">
        <v>20729</v>
      </c>
      <c r="J4981" t="s">
        <v>22858</v>
      </c>
      <c r="K4981" s="212">
        <v>39552</v>
      </c>
    </row>
    <row r="4982" spans="6:11">
      <c r="F4982" t="s">
        <v>25671</v>
      </c>
      <c r="G4982" t="s">
        <v>694</v>
      </c>
      <c r="H4982" t="s">
        <v>25672</v>
      </c>
      <c r="I4982" t="s">
        <v>20635</v>
      </c>
      <c r="J4982" t="s">
        <v>20519</v>
      </c>
      <c r="K4982" s="212">
        <v>39552</v>
      </c>
    </row>
    <row r="4983" spans="6:11">
      <c r="F4983" t="s">
        <v>25673</v>
      </c>
      <c r="G4983" t="s">
        <v>694</v>
      </c>
      <c r="H4983" t="s">
        <v>25674</v>
      </c>
      <c r="I4983" t="s">
        <v>25073</v>
      </c>
      <c r="J4983" t="s">
        <v>22858</v>
      </c>
      <c r="K4983" s="212">
        <v>39556</v>
      </c>
    </row>
    <row r="4984" spans="6:11">
      <c r="F4984" t="s">
        <v>25574</v>
      </c>
      <c r="G4984" t="s">
        <v>694</v>
      </c>
      <c r="H4984" t="s">
        <v>25575</v>
      </c>
      <c r="I4984" t="s">
        <v>20764</v>
      </c>
      <c r="J4984" t="s">
        <v>20515</v>
      </c>
      <c r="K4984" s="212">
        <v>39556</v>
      </c>
    </row>
    <row r="4985" spans="6:11">
      <c r="F4985" t="s">
        <v>25518</v>
      </c>
      <c r="G4985" t="s">
        <v>694</v>
      </c>
      <c r="H4985" t="s">
        <v>24252</v>
      </c>
      <c r="I4985" t="s">
        <v>20573</v>
      </c>
      <c r="J4985" t="s">
        <v>20515</v>
      </c>
      <c r="K4985" s="212">
        <v>39556</v>
      </c>
    </row>
    <row r="4986" spans="6:11">
      <c r="F4986" t="s">
        <v>25573</v>
      </c>
      <c r="G4986" t="s">
        <v>20512</v>
      </c>
      <c r="H4986" t="s">
        <v>21150</v>
      </c>
      <c r="I4986" t="s">
        <v>21151</v>
      </c>
      <c r="J4986" t="s">
        <v>20515</v>
      </c>
      <c r="K4986" s="212">
        <v>39556</v>
      </c>
    </row>
    <row r="4987" spans="6:11">
      <c r="F4987" t="s">
        <v>25675</v>
      </c>
      <c r="G4987" t="s">
        <v>21361</v>
      </c>
      <c r="H4987" t="s">
        <v>25676</v>
      </c>
      <c r="I4987" t="s">
        <v>20644</v>
      </c>
      <c r="J4987" t="s">
        <v>25677</v>
      </c>
      <c r="K4987" s="212">
        <v>39561</v>
      </c>
    </row>
    <row r="4988" spans="6:11">
      <c r="F4988" t="s">
        <v>25478</v>
      </c>
      <c r="G4988" t="s">
        <v>694</v>
      </c>
      <c r="H4988" t="s">
        <v>25479</v>
      </c>
      <c r="I4988" t="s">
        <v>20653</v>
      </c>
      <c r="J4988" t="s">
        <v>20522</v>
      </c>
      <c r="K4988" s="212">
        <v>39563</v>
      </c>
    </row>
    <row r="4989" spans="6:11">
      <c r="F4989" t="s">
        <v>25678</v>
      </c>
      <c r="G4989" t="s">
        <v>694</v>
      </c>
      <c r="H4989" t="s">
        <v>25679</v>
      </c>
      <c r="I4989" t="s">
        <v>24651</v>
      </c>
      <c r="J4989" t="s">
        <v>25164</v>
      </c>
      <c r="K4989" s="212">
        <v>39566</v>
      </c>
    </row>
    <row r="4990" spans="6:11">
      <c r="F4990" t="s">
        <v>25680</v>
      </c>
      <c r="G4990" t="s">
        <v>694</v>
      </c>
      <c r="H4990" t="s">
        <v>25681</v>
      </c>
      <c r="I4990" t="s">
        <v>20528</v>
      </c>
      <c r="J4990" t="s">
        <v>25164</v>
      </c>
      <c r="K4990" s="212">
        <v>39566</v>
      </c>
    </row>
    <row r="4991" spans="6:11">
      <c r="F4991" t="s">
        <v>25682</v>
      </c>
      <c r="G4991" t="s">
        <v>694</v>
      </c>
      <c r="H4991" t="s">
        <v>25683</v>
      </c>
      <c r="I4991" t="s">
        <v>25684</v>
      </c>
      <c r="J4991" t="s">
        <v>25164</v>
      </c>
      <c r="K4991" s="212">
        <v>39566</v>
      </c>
    </row>
    <row r="4992" spans="6:11">
      <c r="F4992" t="s">
        <v>25685</v>
      </c>
      <c r="G4992" t="s">
        <v>694</v>
      </c>
      <c r="H4992" t="s">
        <v>25686</v>
      </c>
      <c r="I4992" t="s">
        <v>20626</v>
      </c>
      <c r="J4992" t="s">
        <v>25164</v>
      </c>
      <c r="K4992" s="212">
        <v>39566</v>
      </c>
    </row>
    <row r="4993" spans="6:11">
      <c r="F4993" t="s">
        <v>25687</v>
      </c>
      <c r="G4993" t="s">
        <v>694</v>
      </c>
      <c r="H4993" t="s">
        <v>25688</v>
      </c>
      <c r="I4993" t="s">
        <v>21020</v>
      </c>
      <c r="J4993" t="s">
        <v>25164</v>
      </c>
      <c r="K4993" s="212">
        <v>39566</v>
      </c>
    </row>
    <row r="4994" spans="6:11">
      <c r="F4994" t="s">
        <v>25689</v>
      </c>
      <c r="G4994" t="s">
        <v>21361</v>
      </c>
      <c r="H4994" t="s">
        <v>25690</v>
      </c>
      <c r="I4994" t="s">
        <v>20803</v>
      </c>
      <c r="J4994" t="s">
        <v>25164</v>
      </c>
      <c r="K4994" s="212">
        <v>39566</v>
      </c>
    </row>
    <row r="4995" spans="6:11">
      <c r="F4995" t="s">
        <v>25691</v>
      </c>
      <c r="G4995" t="s">
        <v>21361</v>
      </c>
      <c r="H4995" t="s">
        <v>25692</v>
      </c>
      <c r="I4995" t="s">
        <v>25693</v>
      </c>
      <c r="J4995" t="s">
        <v>25164</v>
      </c>
      <c r="K4995" s="212">
        <v>39566</v>
      </c>
    </row>
    <row r="4996" spans="6:11">
      <c r="F4996" t="s">
        <v>25694</v>
      </c>
      <c r="G4996" t="s">
        <v>21361</v>
      </c>
      <c r="H4996" t="s">
        <v>25695</v>
      </c>
      <c r="I4996" t="s">
        <v>25696</v>
      </c>
      <c r="J4996" t="s">
        <v>25677</v>
      </c>
      <c r="K4996" s="212">
        <v>39566</v>
      </c>
    </row>
    <row r="4997" spans="6:11">
      <c r="F4997" t="s">
        <v>25697</v>
      </c>
      <c r="G4997" t="s">
        <v>21361</v>
      </c>
      <c r="H4997" t="s">
        <v>25698</v>
      </c>
      <c r="I4997" t="s">
        <v>20764</v>
      </c>
      <c r="J4997" t="s">
        <v>25677</v>
      </c>
      <c r="K4997" s="212">
        <v>39566</v>
      </c>
    </row>
    <row r="4998" spans="6:11">
      <c r="F4998" t="s">
        <v>25699</v>
      </c>
      <c r="G4998" t="s">
        <v>21361</v>
      </c>
      <c r="H4998" t="s">
        <v>22703</v>
      </c>
      <c r="I4998" t="s">
        <v>22704</v>
      </c>
      <c r="J4998" t="s">
        <v>25677</v>
      </c>
      <c r="K4998" s="212">
        <v>39566</v>
      </c>
    </row>
    <row r="4999" spans="6:11">
      <c r="F4999" t="s">
        <v>25700</v>
      </c>
      <c r="G4999" t="s">
        <v>21361</v>
      </c>
      <c r="H4999" t="s">
        <v>25701</v>
      </c>
      <c r="I4999" t="s">
        <v>20576</v>
      </c>
      <c r="J4999" t="s">
        <v>25677</v>
      </c>
      <c r="K4999" s="212">
        <v>39566</v>
      </c>
    </row>
    <row r="5000" spans="6:11">
      <c r="F5000" t="s">
        <v>25702</v>
      </c>
      <c r="G5000" t="s">
        <v>21361</v>
      </c>
      <c r="H5000" t="s">
        <v>25703</v>
      </c>
      <c r="I5000" t="s">
        <v>20930</v>
      </c>
      <c r="J5000" t="s">
        <v>25164</v>
      </c>
      <c r="K5000" s="212">
        <v>39566</v>
      </c>
    </row>
    <row r="5001" spans="6:11">
      <c r="F5001" t="s">
        <v>25704</v>
      </c>
      <c r="G5001" t="s">
        <v>21361</v>
      </c>
      <c r="H5001" t="s">
        <v>24050</v>
      </c>
      <c r="I5001" t="s">
        <v>20995</v>
      </c>
      <c r="J5001" t="s">
        <v>25677</v>
      </c>
      <c r="K5001" s="212">
        <v>39566</v>
      </c>
    </row>
    <row r="5002" spans="6:11">
      <c r="F5002" t="s">
        <v>25705</v>
      </c>
      <c r="G5002" t="s">
        <v>21361</v>
      </c>
      <c r="H5002" t="s">
        <v>25706</v>
      </c>
      <c r="I5002" t="s">
        <v>20528</v>
      </c>
      <c r="J5002" t="s">
        <v>25164</v>
      </c>
      <c r="K5002" s="212">
        <v>39566</v>
      </c>
    </row>
    <row r="5003" spans="6:11">
      <c r="F5003" t="s">
        <v>25707</v>
      </c>
      <c r="G5003" t="s">
        <v>21361</v>
      </c>
      <c r="H5003" t="s">
        <v>25708</v>
      </c>
      <c r="I5003" t="s">
        <v>20584</v>
      </c>
      <c r="J5003" t="s">
        <v>25164</v>
      </c>
      <c r="K5003" s="212">
        <v>39566</v>
      </c>
    </row>
    <row r="5004" spans="6:11">
      <c r="F5004" t="s">
        <v>25709</v>
      </c>
      <c r="G5004" t="s">
        <v>21361</v>
      </c>
      <c r="H5004" t="s">
        <v>25710</v>
      </c>
      <c r="I5004" t="s">
        <v>20942</v>
      </c>
      <c r="J5004" t="s">
        <v>25677</v>
      </c>
      <c r="K5004" s="212">
        <v>39566</v>
      </c>
    </row>
    <row r="5005" spans="6:11">
      <c r="F5005" t="s">
        <v>25711</v>
      </c>
      <c r="G5005" t="s">
        <v>21361</v>
      </c>
      <c r="H5005" t="s">
        <v>25712</v>
      </c>
      <c r="I5005" t="s">
        <v>21540</v>
      </c>
      <c r="J5005" t="s">
        <v>25164</v>
      </c>
      <c r="K5005" s="212">
        <v>39566</v>
      </c>
    </row>
    <row r="5006" spans="6:11">
      <c r="F5006" t="s">
        <v>25713</v>
      </c>
      <c r="G5006" t="s">
        <v>21361</v>
      </c>
      <c r="H5006" t="s">
        <v>25714</v>
      </c>
      <c r="I5006" t="s">
        <v>20635</v>
      </c>
      <c r="J5006" t="s">
        <v>25164</v>
      </c>
      <c r="K5006" s="212">
        <v>39566</v>
      </c>
    </row>
    <row r="5007" spans="6:11">
      <c r="F5007" t="s">
        <v>25715</v>
      </c>
      <c r="G5007" t="s">
        <v>20512</v>
      </c>
      <c r="H5007" t="s">
        <v>25716</v>
      </c>
      <c r="I5007" t="s">
        <v>25717</v>
      </c>
      <c r="J5007" t="s">
        <v>25677</v>
      </c>
      <c r="K5007" s="212">
        <v>39566</v>
      </c>
    </row>
    <row r="5008" spans="6:11">
      <c r="F5008" t="s">
        <v>25718</v>
      </c>
      <c r="G5008" t="s">
        <v>20512</v>
      </c>
      <c r="H5008" t="s">
        <v>25719</v>
      </c>
      <c r="I5008" t="s">
        <v>21928</v>
      </c>
      <c r="J5008" t="s">
        <v>25164</v>
      </c>
      <c r="K5008" s="212">
        <v>39566</v>
      </c>
    </row>
    <row r="5009" spans="6:11">
      <c r="F5009" t="s">
        <v>25720</v>
      </c>
      <c r="G5009" t="s">
        <v>20512</v>
      </c>
      <c r="H5009" t="s">
        <v>25721</v>
      </c>
      <c r="I5009" t="s">
        <v>20980</v>
      </c>
      <c r="J5009" t="s">
        <v>25164</v>
      </c>
      <c r="K5009" s="212">
        <v>39566</v>
      </c>
    </row>
    <row r="5010" spans="6:11">
      <c r="F5010" t="s">
        <v>25722</v>
      </c>
      <c r="G5010" t="s">
        <v>20512</v>
      </c>
      <c r="H5010" t="s">
        <v>25075</v>
      </c>
      <c r="I5010" t="s">
        <v>25076</v>
      </c>
      <c r="J5010" t="s">
        <v>25677</v>
      </c>
      <c r="K5010" s="212">
        <v>39566</v>
      </c>
    </row>
    <row r="5011" spans="6:11">
      <c r="F5011" t="s">
        <v>25723</v>
      </c>
      <c r="G5011" t="s">
        <v>20512</v>
      </c>
      <c r="H5011" t="s">
        <v>25724</v>
      </c>
      <c r="I5011" t="s">
        <v>20821</v>
      </c>
      <c r="J5011" t="s">
        <v>25164</v>
      </c>
      <c r="K5011" s="212">
        <v>39566</v>
      </c>
    </row>
    <row r="5012" spans="6:11">
      <c r="F5012" t="s">
        <v>25725</v>
      </c>
      <c r="G5012" t="s">
        <v>20512</v>
      </c>
      <c r="H5012" t="s">
        <v>25726</v>
      </c>
      <c r="I5012" t="s">
        <v>24142</v>
      </c>
      <c r="J5012" t="s">
        <v>25677</v>
      </c>
      <c r="K5012" s="212">
        <v>39566</v>
      </c>
    </row>
    <row r="5013" spans="6:11">
      <c r="F5013" t="s">
        <v>25727</v>
      </c>
      <c r="G5013" t="s">
        <v>20512</v>
      </c>
      <c r="H5013" t="s">
        <v>25728</v>
      </c>
      <c r="I5013" t="s">
        <v>21649</v>
      </c>
      <c r="J5013" t="s">
        <v>25164</v>
      </c>
      <c r="K5013" s="212">
        <v>39566</v>
      </c>
    </row>
    <row r="5014" spans="6:11">
      <c r="F5014" t="s">
        <v>25729</v>
      </c>
      <c r="G5014" t="s">
        <v>20512</v>
      </c>
      <c r="H5014" t="s">
        <v>25730</v>
      </c>
      <c r="I5014" t="s">
        <v>20764</v>
      </c>
      <c r="J5014" t="s">
        <v>25677</v>
      </c>
      <c r="K5014" s="212">
        <v>39566</v>
      </c>
    </row>
    <row r="5015" spans="6:11">
      <c r="F5015" t="s">
        <v>25731</v>
      </c>
      <c r="G5015" t="s">
        <v>20512</v>
      </c>
      <c r="H5015" t="s">
        <v>25732</v>
      </c>
      <c r="I5015" t="s">
        <v>20729</v>
      </c>
      <c r="J5015" t="s">
        <v>25164</v>
      </c>
      <c r="K5015" s="212">
        <v>39566</v>
      </c>
    </row>
    <row r="5016" spans="6:11">
      <c r="F5016" t="s">
        <v>25733</v>
      </c>
      <c r="G5016" t="s">
        <v>20512</v>
      </c>
      <c r="H5016" t="s">
        <v>25264</v>
      </c>
      <c r="I5016" t="s">
        <v>20528</v>
      </c>
      <c r="J5016" t="s">
        <v>25164</v>
      </c>
      <c r="K5016" s="212">
        <v>39566</v>
      </c>
    </row>
    <row r="5017" spans="6:11">
      <c r="F5017" t="s">
        <v>25734</v>
      </c>
      <c r="G5017" t="s">
        <v>20512</v>
      </c>
      <c r="H5017" t="s">
        <v>25735</v>
      </c>
      <c r="I5017" t="s">
        <v>20569</v>
      </c>
      <c r="J5017" t="s">
        <v>25677</v>
      </c>
      <c r="K5017" s="212">
        <v>39566</v>
      </c>
    </row>
    <row r="5018" spans="6:11">
      <c r="F5018" t="s">
        <v>25736</v>
      </c>
      <c r="G5018" t="s">
        <v>20512</v>
      </c>
      <c r="H5018" t="s">
        <v>25737</v>
      </c>
      <c r="I5018" t="s">
        <v>20638</v>
      </c>
      <c r="J5018" t="s">
        <v>25164</v>
      </c>
      <c r="K5018" s="212">
        <v>39566</v>
      </c>
    </row>
    <row r="5019" spans="6:11">
      <c r="F5019" t="s">
        <v>25738</v>
      </c>
      <c r="G5019" t="s">
        <v>20512</v>
      </c>
      <c r="H5019" t="s">
        <v>25739</v>
      </c>
      <c r="I5019" t="s">
        <v>20514</v>
      </c>
      <c r="J5019" t="s">
        <v>25164</v>
      </c>
      <c r="K5019" s="212">
        <v>39566</v>
      </c>
    </row>
    <row r="5020" spans="6:11">
      <c r="F5020" t="s">
        <v>25740</v>
      </c>
      <c r="G5020" t="s">
        <v>20512</v>
      </c>
      <c r="H5020" t="s">
        <v>25741</v>
      </c>
      <c r="I5020" t="s">
        <v>25742</v>
      </c>
      <c r="J5020" t="s">
        <v>25164</v>
      </c>
      <c r="K5020" s="212">
        <v>39566</v>
      </c>
    </row>
    <row r="5021" spans="6:11">
      <c r="F5021" t="s">
        <v>25743</v>
      </c>
      <c r="G5021" t="s">
        <v>20512</v>
      </c>
      <c r="H5021" t="s">
        <v>25456</v>
      </c>
      <c r="I5021" t="s">
        <v>20635</v>
      </c>
      <c r="J5021" t="s">
        <v>20529</v>
      </c>
      <c r="K5021" s="212">
        <v>39567</v>
      </c>
    </row>
    <row r="5022" spans="6:11">
      <c r="F5022" t="s">
        <v>25744</v>
      </c>
      <c r="G5022" t="s">
        <v>694</v>
      </c>
      <c r="H5022" t="s">
        <v>25745</v>
      </c>
      <c r="I5022" t="s">
        <v>21457</v>
      </c>
      <c r="J5022" t="s">
        <v>20519</v>
      </c>
      <c r="K5022" s="212">
        <v>39568</v>
      </c>
    </row>
    <row r="5023" spans="6:11">
      <c r="F5023" t="s">
        <v>25746</v>
      </c>
      <c r="G5023" t="s">
        <v>694</v>
      </c>
      <c r="H5023" t="s">
        <v>25747</v>
      </c>
      <c r="I5023" t="s">
        <v>24804</v>
      </c>
      <c r="J5023" t="s">
        <v>22591</v>
      </c>
      <c r="K5023" s="212">
        <v>39568</v>
      </c>
    </row>
    <row r="5024" spans="6:11">
      <c r="F5024" t="s">
        <v>25748</v>
      </c>
      <c r="G5024" t="s">
        <v>694</v>
      </c>
      <c r="H5024" t="s">
        <v>25749</v>
      </c>
      <c r="I5024" t="s">
        <v>25750</v>
      </c>
      <c r="J5024" t="s">
        <v>20529</v>
      </c>
      <c r="K5024" s="212">
        <v>39568</v>
      </c>
    </row>
    <row r="5025" spans="6:11">
      <c r="F5025" t="s">
        <v>25751</v>
      </c>
      <c r="G5025" t="s">
        <v>694</v>
      </c>
      <c r="H5025" t="s">
        <v>25752</v>
      </c>
      <c r="I5025" t="s">
        <v>20882</v>
      </c>
      <c r="J5025" t="s">
        <v>20529</v>
      </c>
      <c r="K5025" s="212">
        <v>39568</v>
      </c>
    </row>
    <row r="5026" spans="6:11">
      <c r="F5026" t="s">
        <v>25753</v>
      </c>
      <c r="G5026" t="s">
        <v>694</v>
      </c>
      <c r="H5026" t="s">
        <v>25754</v>
      </c>
      <c r="I5026" t="s">
        <v>20635</v>
      </c>
      <c r="J5026" t="s">
        <v>20529</v>
      </c>
      <c r="K5026" s="212">
        <v>39568</v>
      </c>
    </row>
    <row r="5027" spans="6:11">
      <c r="F5027" t="s">
        <v>25646</v>
      </c>
      <c r="G5027" t="s">
        <v>20512</v>
      </c>
      <c r="H5027" t="s">
        <v>25647</v>
      </c>
      <c r="I5027" t="s">
        <v>22016</v>
      </c>
      <c r="J5027" t="s">
        <v>20522</v>
      </c>
      <c r="K5027" s="212">
        <v>39568</v>
      </c>
    </row>
    <row r="5028" spans="6:11">
      <c r="F5028" t="s">
        <v>25625</v>
      </c>
      <c r="G5028" t="s">
        <v>20538</v>
      </c>
      <c r="H5028" t="s">
        <v>25626</v>
      </c>
      <c r="I5028" t="s">
        <v>25627</v>
      </c>
      <c r="J5028" t="s">
        <v>20522</v>
      </c>
      <c r="K5028" s="212">
        <v>39569</v>
      </c>
    </row>
    <row r="5029" spans="6:11">
      <c r="F5029" t="s">
        <v>25755</v>
      </c>
      <c r="G5029" t="s">
        <v>694</v>
      </c>
      <c r="H5029" t="s">
        <v>25756</v>
      </c>
      <c r="I5029" t="s">
        <v>20738</v>
      </c>
      <c r="J5029" t="s">
        <v>25757</v>
      </c>
      <c r="K5029" s="212">
        <v>39570</v>
      </c>
    </row>
    <row r="5030" spans="6:11">
      <c r="F5030" t="s">
        <v>25758</v>
      </c>
      <c r="G5030" t="s">
        <v>20512</v>
      </c>
      <c r="H5030" t="s">
        <v>25759</v>
      </c>
      <c r="I5030" t="s">
        <v>25760</v>
      </c>
      <c r="J5030" t="s">
        <v>25761</v>
      </c>
      <c r="K5030" s="212">
        <v>39570</v>
      </c>
    </row>
    <row r="5031" spans="6:11">
      <c r="F5031" t="s">
        <v>22150</v>
      </c>
      <c r="G5031" t="s">
        <v>694</v>
      </c>
      <c r="H5031" t="s">
        <v>22151</v>
      </c>
      <c r="I5031" t="s">
        <v>22152</v>
      </c>
      <c r="J5031" t="s">
        <v>20577</v>
      </c>
      <c r="K5031" s="212">
        <v>39573</v>
      </c>
    </row>
    <row r="5032" spans="6:11">
      <c r="F5032" t="s">
        <v>25762</v>
      </c>
      <c r="G5032" t="s">
        <v>694</v>
      </c>
      <c r="H5032" t="s">
        <v>25763</v>
      </c>
      <c r="I5032" t="s">
        <v>20607</v>
      </c>
      <c r="J5032" t="s">
        <v>25761</v>
      </c>
      <c r="K5032" s="212">
        <v>39574</v>
      </c>
    </row>
    <row r="5033" spans="6:11">
      <c r="F5033" t="s">
        <v>25764</v>
      </c>
      <c r="G5033" t="s">
        <v>694</v>
      </c>
      <c r="H5033" t="s">
        <v>25765</v>
      </c>
      <c r="I5033" t="s">
        <v>24651</v>
      </c>
      <c r="J5033" t="s">
        <v>22591</v>
      </c>
      <c r="K5033" s="212">
        <v>39574</v>
      </c>
    </row>
    <row r="5034" spans="6:11">
      <c r="F5034" t="s">
        <v>25766</v>
      </c>
      <c r="G5034" t="s">
        <v>20512</v>
      </c>
      <c r="H5034" t="s">
        <v>25767</v>
      </c>
      <c r="I5034" t="s">
        <v>20607</v>
      </c>
      <c r="J5034" t="s">
        <v>22591</v>
      </c>
      <c r="K5034" s="212">
        <v>39574</v>
      </c>
    </row>
    <row r="5035" spans="6:11">
      <c r="F5035" t="s">
        <v>24931</v>
      </c>
      <c r="G5035" t="s">
        <v>694</v>
      </c>
      <c r="H5035" t="s">
        <v>24932</v>
      </c>
      <c r="I5035" t="s">
        <v>20518</v>
      </c>
      <c r="J5035" t="s">
        <v>20522</v>
      </c>
      <c r="K5035" s="212">
        <v>39576</v>
      </c>
    </row>
    <row r="5036" spans="6:11">
      <c r="F5036" t="s">
        <v>25705</v>
      </c>
      <c r="G5036" t="s">
        <v>21361</v>
      </c>
      <c r="H5036" t="s">
        <v>25706</v>
      </c>
      <c r="I5036" t="s">
        <v>20528</v>
      </c>
      <c r="J5036" t="s">
        <v>20522</v>
      </c>
      <c r="K5036" s="212">
        <v>39576</v>
      </c>
    </row>
    <row r="5037" spans="6:11">
      <c r="F5037" t="s">
        <v>25733</v>
      </c>
      <c r="G5037" t="s">
        <v>20512</v>
      </c>
      <c r="H5037" t="s">
        <v>25264</v>
      </c>
      <c r="I5037" t="s">
        <v>20528</v>
      </c>
      <c r="J5037" t="s">
        <v>20522</v>
      </c>
      <c r="K5037" s="212">
        <v>39576</v>
      </c>
    </row>
    <row r="5038" spans="6:11">
      <c r="F5038" t="s">
        <v>25495</v>
      </c>
      <c r="G5038" t="s">
        <v>694</v>
      </c>
      <c r="H5038" t="s">
        <v>25496</v>
      </c>
      <c r="I5038" t="s">
        <v>20962</v>
      </c>
      <c r="J5038" t="s">
        <v>20522</v>
      </c>
      <c r="K5038" s="212">
        <v>39577</v>
      </c>
    </row>
    <row r="5039" spans="6:11">
      <c r="F5039" t="s">
        <v>25768</v>
      </c>
      <c r="G5039" t="s">
        <v>694</v>
      </c>
      <c r="H5039" t="s">
        <v>25769</v>
      </c>
      <c r="I5039" t="s">
        <v>23232</v>
      </c>
      <c r="J5039" t="s">
        <v>22858</v>
      </c>
      <c r="K5039" s="212">
        <v>39577</v>
      </c>
    </row>
    <row r="5040" spans="6:11">
      <c r="F5040" t="s">
        <v>25573</v>
      </c>
      <c r="G5040" t="s">
        <v>20512</v>
      </c>
      <c r="H5040" t="s">
        <v>21150</v>
      </c>
      <c r="I5040" t="s">
        <v>21151</v>
      </c>
      <c r="J5040" t="s">
        <v>20522</v>
      </c>
      <c r="K5040" s="212">
        <v>39577</v>
      </c>
    </row>
    <row r="5041" spans="6:11">
      <c r="F5041" t="s">
        <v>25770</v>
      </c>
      <c r="G5041" t="s">
        <v>694</v>
      </c>
      <c r="H5041" t="s">
        <v>25771</v>
      </c>
      <c r="I5041" t="s">
        <v>21263</v>
      </c>
      <c r="J5041" t="s">
        <v>20577</v>
      </c>
      <c r="K5041" s="212">
        <v>39580</v>
      </c>
    </row>
    <row r="5042" spans="6:11">
      <c r="F5042" t="s">
        <v>25669</v>
      </c>
      <c r="G5042" t="s">
        <v>20512</v>
      </c>
      <c r="H5042" t="s">
        <v>25631</v>
      </c>
      <c r="I5042" t="s">
        <v>20528</v>
      </c>
      <c r="J5042" t="s">
        <v>22591</v>
      </c>
      <c r="K5042" s="212">
        <v>39580</v>
      </c>
    </row>
    <row r="5043" spans="6:11">
      <c r="F5043" t="s">
        <v>25772</v>
      </c>
      <c r="G5043" t="s">
        <v>20512</v>
      </c>
      <c r="H5043" t="s">
        <v>25773</v>
      </c>
      <c r="I5043" t="s">
        <v>20635</v>
      </c>
      <c r="J5043" t="s">
        <v>25761</v>
      </c>
      <c r="K5043" s="212">
        <v>39580</v>
      </c>
    </row>
    <row r="5044" spans="6:11">
      <c r="F5044" t="s">
        <v>25774</v>
      </c>
      <c r="G5044" t="s">
        <v>694</v>
      </c>
      <c r="H5044" t="s">
        <v>25775</v>
      </c>
      <c r="I5044" t="s">
        <v>25776</v>
      </c>
      <c r="J5044" t="s">
        <v>25677</v>
      </c>
      <c r="K5044" s="212">
        <v>39582</v>
      </c>
    </row>
    <row r="5045" spans="6:11">
      <c r="F5045" t="s">
        <v>25777</v>
      </c>
      <c r="G5045" t="s">
        <v>694</v>
      </c>
      <c r="H5045" t="s">
        <v>25778</v>
      </c>
      <c r="I5045" t="s">
        <v>20635</v>
      </c>
      <c r="J5045" t="s">
        <v>25677</v>
      </c>
      <c r="K5045" s="212">
        <v>39582</v>
      </c>
    </row>
    <row r="5046" spans="6:11">
      <c r="F5046" t="s">
        <v>25779</v>
      </c>
      <c r="G5046" t="s">
        <v>694</v>
      </c>
      <c r="H5046" t="s">
        <v>25200</v>
      </c>
      <c r="I5046" t="s">
        <v>20528</v>
      </c>
      <c r="J5046" t="s">
        <v>25677</v>
      </c>
      <c r="K5046" s="212">
        <v>39583</v>
      </c>
    </row>
    <row r="5047" spans="6:11">
      <c r="F5047" t="s">
        <v>25780</v>
      </c>
      <c r="G5047" t="s">
        <v>694</v>
      </c>
      <c r="H5047" t="s">
        <v>25781</v>
      </c>
      <c r="I5047" t="s">
        <v>20635</v>
      </c>
      <c r="J5047" t="s">
        <v>25677</v>
      </c>
      <c r="K5047" s="212">
        <v>39583</v>
      </c>
    </row>
    <row r="5048" spans="6:11">
      <c r="F5048" t="s">
        <v>25782</v>
      </c>
      <c r="G5048" t="s">
        <v>694</v>
      </c>
      <c r="H5048" t="s">
        <v>25783</v>
      </c>
      <c r="I5048" t="s">
        <v>25784</v>
      </c>
      <c r="J5048" t="s">
        <v>25677</v>
      </c>
      <c r="K5048" s="212">
        <v>39587</v>
      </c>
    </row>
    <row r="5049" spans="6:11">
      <c r="F5049" t="s">
        <v>25785</v>
      </c>
      <c r="G5049" t="s">
        <v>694</v>
      </c>
      <c r="H5049" t="s">
        <v>25786</v>
      </c>
      <c r="I5049" t="s">
        <v>20950</v>
      </c>
      <c r="J5049" t="s">
        <v>25677</v>
      </c>
      <c r="K5049" s="212">
        <v>39587</v>
      </c>
    </row>
    <row r="5050" spans="6:11">
      <c r="F5050" t="s">
        <v>25787</v>
      </c>
      <c r="G5050" t="s">
        <v>694</v>
      </c>
      <c r="H5050" t="s">
        <v>25788</v>
      </c>
      <c r="I5050" t="s">
        <v>20528</v>
      </c>
      <c r="J5050" t="s">
        <v>25677</v>
      </c>
      <c r="K5050" s="212">
        <v>39587</v>
      </c>
    </row>
    <row r="5051" spans="6:11">
      <c r="F5051" t="s">
        <v>25789</v>
      </c>
      <c r="G5051" t="s">
        <v>694</v>
      </c>
      <c r="H5051" t="s">
        <v>25320</v>
      </c>
      <c r="I5051" t="s">
        <v>20635</v>
      </c>
      <c r="J5051" t="s">
        <v>25677</v>
      </c>
      <c r="K5051" s="212">
        <v>39587</v>
      </c>
    </row>
    <row r="5052" spans="6:11">
      <c r="F5052" t="s">
        <v>25790</v>
      </c>
      <c r="G5052" t="s">
        <v>694</v>
      </c>
      <c r="H5052" t="s">
        <v>25791</v>
      </c>
      <c r="I5052" t="s">
        <v>21357</v>
      </c>
      <c r="J5052" t="s">
        <v>25677</v>
      </c>
      <c r="K5052" s="212">
        <v>39587</v>
      </c>
    </row>
    <row r="5053" spans="6:11">
      <c r="F5053" t="s">
        <v>25792</v>
      </c>
      <c r="G5053" t="s">
        <v>694</v>
      </c>
      <c r="H5053" t="s">
        <v>25793</v>
      </c>
      <c r="I5053" t="s">
        <v>20635</v>
      </c>
      <c r="J5053" t="s">
        <v>25677</v>
      </c>
      <c r="K5053" s="212">
        <v>39587</v>
      </c>
    </row>
    <row r="5054" spans="6:11">
      <c r="F5054" t="s">
        <v>25794</v>
      </c>
      <c r="G5054" t="s">
        <v>694</v>
      </c>
      <c r="H5054" t="s">
        <v>25795</v>
      </c>
      <c r="I5054" t="s">
        <v>20635</v>
      </c>
      <c r="J5054" t="s">
        <v>25677</v>
      </c>
      <c r="K5054" s="212">
        <v>39587</v>
      </c>
    </row>
    <row r="5055" spans="6:11">
      <c r="F5055" t="s">
        <v>25796</v>
      </c>
      <c r="G5055" t="s">
        <v>694</v>
      </c>
      <c r="H5055" t="s">
        <v>25797</v>
      </c>
      <c r="I5055" t="s">
        <v>20717</v>
      </c>
      <c r="J5055" t="s">
        <v>25677</v>
      </c>
      <c r="K5055" s="212">
        <v>39587</v>
      </c>
    </row>
    <row r="5056" spans="6:11">
      <c r="F5056" t="s">
        <v>25798</v>
      </c>
      <c r="G5056" t="s">
        <v>21361</v>
      </c>
      <c r="H5056" t="s">
        <v>25799</v>
      </c>
      <c r="I5056" t="s">
        <v>23526</v>
      </c>
      <c r="J5056" t="s">
        <v>25677</v>
      </c>
      <c r="K5056" s="212">
        <v>39587</v>
      </c>
    </row>
    <row r="5057" spans="6:11">
      <c r="F5057" t="s">
        <v>25800</v>
      </c>
      <c r="G5057" t="s">
        <v>21361</v>
      </c>
      <c r="H5057" t="s">
        <v>25801</v>
      </c>
      <c r="I5057" t="s">
        <v>20906</v>
      </c>
      <c r="J5057" t="s">
        <v>25677</v>
      </c>
      <c r="K5057" s="212">
        <v>39587</v>
      </c>
    </row>
    <row r="5058" spans="6:11">
      <c r="F5058" t="s">
        <v>25802</v>
      </c>
      <c r="G5058" t="s">
        <v>20512</v>
      </c>
      <c r="H5058" t="s">
        <v>25803</v>
      </c>
      <c r="I5058" t="s">
        <v>20677</v>
      </c>
      <c r="J5058" t="s">
        <v>25677</v>
      </c>
      <c r="K5058" s="212">
        <v>39587</v>
      </c>
    </row>
    <row r="5059" spans="6:11">
      <c r="F5059" t="s">
        <v>25804</v>
      </c>
      <c r="G5059" t="s">
        <v>694</v>
      </c>
      <c r="H5059" t="s">
        <v>25310</v>
      </c>
      <c r="I5059" t="s">
        <v>20635</v>
      </c>
      <c r="J5059" t="s">
        <v>25677</v>
      </c>
      <c r="K5059" s="212">
        <v>39589</v>
      </c>
    </row>
    <row r="5060" spans="6:11">
      <c r="F5060" t="s">
        <v>25805</v>
      </c>
      <c r="G5060" t="s">
        <v>694</v>
      </c>
      <c r="H5060" t="s">
        <v>25806</v>
      </c>
      <c r="I5060" t="s">
        <v>20717</v>
      </c>
      <c r="J5060" t="s">
        <v>25677</v>
      </c>
      <c r="K5060" s="212">
        <v>39589</v>
      </c>
    </row>
    <row r="5061" spans="6:11">
      <c r="F5061" t="s">
        <v>25807</v>
      </c>
      <c r="G5061" t="s">
        <v>694</v>
      </c>
      <c r="H5061" t="s">
        <v>25808</v>
      </c>
      <c r="I5061" t="s">
        <v>20644</v>
      </c>
      <c r="J5061" t="s">
        <v>20577</v>
      </c>
      <c r="K5061" s="212">
        <v>39590</v>
      </c>
    </row>
    <row r="5062" spans="6:11">
      <c r="F5062" t="s">
        <v>25662</v>
      </c>
      <c r="G5062" t="s">
        <v>694</v>
      </c>
      <c r="H5062" t="s">
        <v>25663</v>
      </c>
      <c r="I5062" t="s">
        <v>20626</v>
      </c>
      <c r="J5062" t="s">
        <v>20522</v>
      </c>
      <c r="K5062" s="212">
        <v>39591</v>
      </c>
    </row>
    <row r="5063" spans="6:11">
      <c r="F5063" t="s">
        <v>25809</v>
      </c>
      <c r="G5063" t="s">
        <v>20512</v>
      </c>
      <c r="H5063" t="s">
        <v>25810</v>
      </c>
      <c r="I5063" t="s">
        <v>25053</v>
      </c>
      <c r="J5063" t="s">
        <v>20547</v>
      </c>
      <c r="K5063" s="212">
        <v>39591</v>
      </c>
    </row>
    <row r="5064" spans="6:11">
      <c r="F5064" t="s">
        <v>25811</v>
      </c>
      <c r="G5064" t="s">
        <v>694</v>
      </c>
      <c r="H5064" t="s">
        <v>25812</v>
      </c>
      <c r="I5064" t="s">
        <v>22039</v>
      </c>
      <c r="J5064" t="s">
        <v>25677</v>
      </c>
      <c r="K5064" s="212">
        <v>39595</v>
      </c>
    </row>
    <row r="5065" spans="6:11">
      <c r="F5065" t="s">
        <v>25813</v>
      </c>
      <c r="G5065" t="s">
        <v>694</v>
      </c>
      <c r="H5065" t="s">
        <v>25814</v>
      </c>
      <c r="I5065" t="s">
        <v>25815</v>
      </c>
      <c r="J5065" t="s">
        <v>25677</v>
      </c>
      <c r="K5065" s="212">
        <v>39595</v>
      </c>
    </row>
    <row r="5066" spans="6:11">
      <c r="F5066" t="s">
        <v>25816</v>
      </c>
      <c r="G5066" t="s">
        <v>694</v>
      </c>
      <c r="H5066" t="s">
        <v>25817</v>
      </c>
      <c r="I5066" t="s">
        <v>20635</v>
      </c>
      <c r="J5066" t="s">
        <v>25677</v>
      </c>
      <c r="K5066" s="212">
        <v>39595</v>
      </c>
    </row>
    <row r="5067" spans="6:11">
      <c r="F5067" t="s">
        <v>25818</v>
      </c>
      <c r="G5067" t="s">
        <v>694</v>
      </c>
      <c r="H5067" t="s">
        <v>25819</v>
      </c>
      <c r="I5067" t="s">
        <v>20867</v>
      </c>
      <c r="J5067" t="s">
        <v>25677</v>
      </c>
      <c r="K5067" s="212">
        <v>39595</v>
      </c>
    </row>
    <row r="5068" spans="6:11">
      <c r="F5068" t="s">
        <v>25820</v>
      </c>
      <c r="G5068" t="s">
        <v>694</v>
      </c>
      <c r="H5068" t="s">
        <v>25821</v>
      </c>
      <c r="I5068" t="s">
        <v>20729</v>
      </c>
      <c r="J5068" t="s">
        <v>25677</v>
      </c>
      <c r="K5068" s="212">
        <v>39595</v>
      </c>
    </row>
    <row r="5069" spans="6:11">
      <c r="F5069" t="s">
        <v>25607</v>
      </c>
      <c r="G5069" t="s">
        <v>694</v>
      </c>
      <c r="H5069" t="s">
        <v>25608</v>
      </c>
      <c r="I5069" t="s">
        <v>25609</v>
      </c>
      <c r="J5069" t="s">
        <v>20515</v>
      </c>
      <c r="K5069" s="212">
        <v>39595</v>
      </c>
    </row>
    <row r="5070" spans="6:11">
      <c r="F5070" t="s">
        <v>25822</v>
      </c>
      <c r="G5070" t="s">
        <v>694</v>
      </c>
      <c r="H5070" t="s">
        <v>25823</v>
      </c>
      <c r="I5070" t="s">
        <v>21701</v>
      </c>
      <c r="J5070" t="s">
        <v>25677</v>
      </c>
      <c r="K5070" s="212">
        <v>39595</v>
      </c>
    </row>
    <row r="5071" spans="6:11">
      <c r="F5071" t="s">
        <v>25824</v>
      </c>
      <c r="G5071" t="s">
        <v>694</v>
      </c>
      <c r="H5071" t="s">
        <v>25825</v>
      </c>
      <c r="I5071" t="s">
        <v>20674</v>
      </c>
      <c r="J5071" t="s">
        <v>25677</v>
      </c>
      <c r="K5071" s="212">
        <v>39595</v>
      </c>
    </row>
    <row r="5072" spans="6:11">
      <c r="F5072" t="s">
        <v>25826</v>
      </c>
      <c r="G5072" t="s">
        <v>694</v>
      </c>
      <c r="H5072" t="s">
        <v>23610</v>
      </c>
      <c r="I5072" t="s">
        <v>20717</v>
      </c>
      <c r="J5072" t="s">
        <v>25677</v>
      </c>
      <c r="K5072" s="212">
        <v>39595</v>
      </c>
    </row>
    <row r="5073" spans="6:11">
      <c r="F5073" t="s">
        <v>25827</v>
      </c>
      <c r="G5073" t="s">
        <v>694</v>
      </c>
      <c r="H5073" t="s">
        <v>25828</v>
      </c>
      <c r="I5073" t="s">
        <v>20729</v>
      </c>
      <c r="J5073" t="s">
        <v>25677</v>
      </c>
      <c r="K5073" s="212">
        <v>39595</v>
      </c>
    </row>
    <row r="5074" spans="6:11">
      <c r="F5074" t="s">
        <v>25829</v>
      </c>
      <c r="G5074" t="s">
        <v>694</v>
      </c>
      <c r="H5074" t="s">
        <v>25830</v>
      </c>
      <c r="I5074" t="s">
        <v>21184</v>
      </c>
      <c r="J5074" t="s">
        <v>25677</v>
      </c>
      <c r="K5074" s="212">
        <v>39595</v>
      </c>
    </row>
    <row r="5075" spans="6:11">
      <c r="F5075" t="s">
        <v>25831</v>
      </c>
      <c r="G5075" t="s">
        <v>694</v>
      </c>
      <c r="H5075" t="s">
        <v>25832</v>
      </c>
      <c r="I5075" t="s">
        <v>20635</v>
      </c>
      <c r="J5075" t="s">
        <v>25677</v>
      </c>
      <c r="K5075" s="212">
        <v>39595</v>
      </c>
    </row>
    <row r="5076" spans="6:11">
      <c r="F5076" t="s">
        <v>25833</v>
      </c>
      <c r="G5076" t="s">
        <v>694</v>
      </c>
      <c r="H5076" t="s">
        <v>25834</v>
      </c>
      <c r="I5076" t="s">
        <v>20962</v>
      </c>
      <c r="J5076" t="s">
        <v>25677</v>
      </c>
      <c r="K5076" s="212">
        <v>39595</v>
      </c>
    </row>
    <row r="5077" spans="6:11">
      <c r="F5077" t="s">
        <v>25835</v>
      </c>
      <c r="G5077" t="s">
        <v>694</v>
      </c>
      <c r="H5077" t="s">
        <v>25836</v>
      </c>
      <c r="I5077" t="s">
        <v>20641</v>
      </c>
      <c r="J5077" t="s">
        <v>25677</v>
      </c>
      <c r="K5077" s="212">
        <v>39595</v>
      </c>
    </row>
    <row r="5078" spans="6:11">
      <c r="F5078" t="s">
        <v>25837</v>
      </c>
      <c r="G5078" t="s">
        <v>694</v>
      </c>
      <c r="H5078" t="s">
        <v>25838</v>
      </c>
      <c r="I5078" t="s">
        <v>20635</v>
      </c>
      <c r="J5078" t="s">
        <v>25677</v>
      </c>
      <c r="K5078" s="212">
        <v>39595</v>
      </c>
    </row>
    <row r="5079" spans="6:11">
      <c r="F5079" t="s">
        <v>25839</v>
      </c>
      <c r="G5079" t="s">
        <v>694</v>
      </c>
      <c r="H5079" t="s">
        <v>25840</v>
      </c>
      <c r="I5079" t="s">
        <v>20677</v>
      </c>
      <c r="J5079" t="s">
        <v>25677</v>
      </c>
      <c r="K5079" s="212">
        <v>39595</v>
      </c>
    </row>
    <row r="5080" spans="6:11">
      <c r="F5080" t="s">
        <v>25841</v>
      </c>
      <c r="G5080" t="s">
        <v>694</v>
      </c>
      <c r="H5080" t="s">
        <v>25842</v>
      </c>
      <c r="I5080" t="s">
        <v>20638</v>
      </c>
      <c r="J5080" t="s">
        <v>25677</v>
      </c>
      <c r="K5080" s="212">
        <v>39595</v>
      </c>
    </row>
    <row r="5081" spans="6:11">
      <c r="F5081" t="s">
        <v>25843</v>
      </c>
      <c r="G5081" t="s">
        <v>694</v>
      </c>
      <c r="H5081" t="s">
        <v>25844</v>
      </c>
      <c r="I5081" t="s">
        <v>23927</v>
      </c>
      <c r="J5081" t="s">
        <v>25677</v>
      </c>
      <c r="K5081" s="212">
        <v>39595</v>
      </c>
    </row>
    <row r="5082" spans="6:11">
      <c r="F5082" t="s">
        <v>25845</v>
      </c>
      <c r="G5082" t="s">
        <v>694</v>
      </c>
      <c r="H5082" t="s">
        <v>25846</v>
      </c>
      <c r="I5082" t="s">
        <v>21454</v>
      </c>
      <c r="J5082" t="s">
        <v>25677</v>
      </c>
      <c r="K5082" s="212">
        <v>39595</v>
      </c>
    </row>
    <row r="5083" spans="6:11">
      <c r="F5083" t="s">
        <v>25847</v>
      </c>
      <c r="G5083" t="s">
        <v>694</v>
      </c>
      <c r="H5083" t="s">
        <v>25848</v>
      </c>
      <c r="I5083" t="s">
        <v>25849</v>
      </c>
      <c r="J5083" t="s">
        <v>25677</v>
      </c>
      <c r="K5083" s="212">
        <v>39595</v>
      </c>
    </row>
    <row r="5084" spans="6:11">
      <c r="F5084" t="s">
        <v>25850</v>
      </c>
      <c r="G5084" t="s">
        <v>694</v>
      </c>
      <c r="H5084" t="s">
        <v>25851</v>
      </c>
      <c r="I5084" t="s">
        <v>20677</v>
      </c>
      <c r="J5084" t="s">
        <v>25677</v>
      </c>
      <c r="K5084" s="212">
        <v>39595</v>
      </c>
    </row>
    <row r="5085" spans="6:11">
      <c r="F5085" t="s">
        <v>25852</v>
      </c>
      <c r="G5085" t="s">
        <v>694</v>
      </c>
      <c r="H5085" t="s">
        <v>25422</v>
      </c>
      <c r="I5085" t="s">
        <v>20771</v>
      </c>
      <c r="J5085" t="s">
        <v>25677</v>
      </c>
      <c r="K5085" s="212">
        <v>39595</v>
      </c>
    </row>
    <row r="5086" spans="6:11">
      <c r="F5086" t="s">
        <v>25853</v>
      </c>
      <c r="G5086" t="s">
        <v>694</v>
      </c>
      <c r="H5086" t="s">
        <v>25424</v>
      </c>
      <c r="I5086" t="s">
        <v>20771</v>
      </c>
      <c r="J5086" t="s">
        <v>25677</v>
      </c>
      <c r="K5086" s="212">
        <v>39595</v>
      </c>
    </row>
    <row r="5087" spans="6:11">
      <c r="F5087" t="s">
        <v>25854</v>
      </c>
      <c r="G5087" t="s">
        <v>694</v>
      </c>
      <c r="H5087" t="s">
        <v>25855</v>
      </c>
      <c r="I5087" t="s">
        <v>20638</v>
      </c>
      <c r="J5087" t="s">
        <v>25677</v>
      </c>
      <c r="K5087" s="212">
        <v>39595</v>
      </c>
    </row>
    <row r="5088" spans="6:11">
      <c r="F5088" t="s">
        <v>25856</v>
      </c>
      <c r="G5088" t="s">
        <v>694</v>
      </c>
      <c r="H5088" t="s">
        <v>20716</v>
      </c>
      <c r="I5088" t="s">
        <v>20717</v>
      </c>
      <c r="J5088" t="s">
        <v>25677</v>
      </c>
      <c r="K5088" s="212">
        <v>39595</v>
      </c>
    </row>
    <row r="5089" spans="6:11">
      <c r="F5089" t="s">
        <v>25857</v>
      </c>
      <c r="G5089" t="s">
        <v>694</v>
      </c>
      <c r="H5089" t="s">
        <v>25858</v>
      </c>
      <c r="I5089" t="s">
        <v>20528</v>
      </c>
      <c r="J5089" t="s">
        <v>25677</v>
      </c>
      <c r="K5089" s="212">
        <v>39595</v>
      </c>
    </row>
    <row r="5090" spans="6:11">
      <c r="F5090" t="s">
        <v>25859</v>
      </c>
      <c r="G5090" t="s">
        <v>694</v>
      </c>
      <c r="H5090" t="s">
        <v>25860</v>
      </c>
      <c r="I5090" t="s">
        <v>25861</v>
      </c>
      <c r="J5090" t="s">
        <v>25677</v>
      </c>
      <c r="K5090" s="212">
        <v>39596</v>
      </c>
    </row>
    <row r="5091" spans="6:11">
      <c r="F5091" t="s">
        <v>25862</v>
      </c>
      <c r="G5091" t="s">
        <v>694</v>
      </c>
      <c r="H5091" t="s">
        <v>25863</v>
      </c>
      <c r="I5091" t="s">
        <v>25864</v>
      </c>
      <c r="J5091" t="s">
        <v>25677</v>
      </c>
      <c r="K5091" s="212">
        <v>39596</v>
      </c>
    </row>
    <row r="5092" spans="6:11">
      <c r="F5092" t="s">
        <v>25865</v>
      </c>
      <c r="G5092" t="s">
        <v>694</v>
      </c>
      <c r="H5092" t="s">
        <v>25866</v>
      </c>
      <c r="I5092" t="s">
        <v>20635</v>
      </c>
      <c r="J5092" t="s">
        <v>25677</v>
      </c>
      <c r="K5092" s="212">
        <v>39596</v>
      </c>
    </row>
    <row r="5093" spans="6:11">
      <c r="F5093" t="s">
        <v>25643</v>
      </c>
      <c r="G5093" t="s">
        <v>694</v>
      </c>
      <c r="H5093" t="s">
        <v>23463</v>
      </c>
      <c r="I5093" t="s">
        <v>20756</v>
      </c>
      <c r="J5093" t="s">
        <v>20515</v>
      </c>
      <c r="K5093" s="212">
        <v>39596</v>
      </c>
    </row>
    <row r="5094" spans="6:11">
      <c r="F5094" t="s">
        <v>25867</v>
      </c>
      <c r="G5094" t="s">
        <v>694</v>
      </c>
      <c r="H5094" t="s">
        <v>25868</v>
      </c>
      <c r="I5094" t="s">
        <v>20968</v>
      </c>
      <c r="J5094" t="s">
        <v>25677</v>
      </c>
      <c r="K5094" s="212">
        <v>39596</v>
      </c>
    </row>
    <row r="5095" spans="6:11">
      <c r="F5095" t="s">
        <v>25869</v>
      </c>
      <c r="G5095" t="s">
        <v>694</v>
      </c>
      <c r="H5095" t="s">
        <v>25870</v>
      </c>
      <c r="I5095" t="s">
        <v>20607</v>
      </c>
      <c r="J5095" t="s">
        <v>25677</v>
      </c>
      <c r="K5095" s="212">
        <v>39596</v>
      </c>
    </row>
    <row r="5096" spans="6:11">
      <c r="F5096" t="s">
        <v>25871</v>
      </c>
      <c r="G5096" t="s">
        <v>694</v>
      </c>
      <c r="H5096" t="s">
        <v>25872</v>
      </c>
      <c r="I5096" t="s">
        <v>20528</v>
      </c>
      <c r="J5096" t="s">
        <v>25677</v>
      </c>
      <c r="K5096" s="212">
        <v>39596</v>
      </c>
    </row>
    <row r="5097" spans="6:11">
      <c r="F5097" t="s">
        <v>25873</v>
      </c>
      <c r="G5097" t="s">
        <v>694</v>
      </c>
      <c r="H5097" t="s">
        <v>25874</v>
      </c>
      <c r="I5097" t="s">
        <v>25875</v>
      </c>
      <c r="J5097" t="s">
        <v>25677</v>
      </c>
      <c r="K5097" s="212">
        <v>39596</v>
      </c>
    </row>
    <row r="5098" spans="6:11">
      <c r="F5098" t="s">
        <v>25876</v>
      </c>
      <c r="G5098" t="s">
        <v>694</v>
      </c>
      <c r="H5098" t="s">
        <v>25877</v>
      </c>
      <c r="I5098" t="s">
        <v>20635</v>
      </c>
      <c r="J5098" t="s">
        <v>25677</v>
      </c>
      <c r="K5098" s="212">
        <v>39596</v>
      </c>
    </row>
    <row r="5099" spans="6:11">
      <c r="F5099" t="s">
        <v>25878</v>
      </c>
      <c r="G5099" t="s">
        <v>694</v>
      </c>
      <c r="H5099" t="s">
        <v>25879</v>
      </c>
      <c r="I5099" t="s">
        <v>25880</v>
      </c>
      <c r="J5099" t="s">
        <v>25677</v>
      </c>
      <c r="K5099" s="212">
        <v>39596</v>
      </c>
    </row>
    <row r="5100" spans="6:11">
      <c r="F5100" t="s">
        <v>25881</v>
      </c>
      <c r="G5100" t="s">
        <v>694</v>
      </c>
      <c r="H5100" t="s">
        <v>25882</v>
      </c>
      <c r="I5100" t="s">
        <v>20764</v>
      </c>
      <c r="J5100" t="s">
        <v>25677</v>
      </c>
      <c r="K5100" s="212">
        <v>39596</v>
      </c>
    </row>
    <row r="5101" spans="6:11">
      <c r="F5101" t="s">
        <v>25883</v>
      </c>
      <c r="G5101" t="s">
        <v>694</v>
      </c>
      <c r="H5101" t="s">
        <v>25884</v>
      </c>
      <c r="I5101" t="s">
        <v>21537</v>
      </c>
      <c r="J5101" t="s">
        <v>25677</v>
      </c>
      <c r="K5101" s="212">
        <v>39596</v>
      </c>
    </row>
    <row r="5102" spans="6:11">
      <c r="F5102" t="s">
        <v>25885</v>
      </c>
      <c r="G5102" t="s">
        <v>694</v>
      </c>
      <c r="H5102" t="s">
        <v>25886</v>
      </c>
      <c r="I5102" t="s">
        <v>21196</v>
      </c>
      <c r="J5102" t="s">
        <v>25677</v>
      </c>
      <c r="K5102" s="212">
        <v>39596</v>
      </c>
    </row>
    <row r="5103" spans="6:11">
      <c r="F5103" t="s">
        <v>25887</v>
      </c>
      <c r="G5103" t="s">
        <v>694</v>
      </c>
      <c r="H5103" t="s">
        <v>25888</v>
      </c>
      <c r="I5103" t="s">
        <v>20995</v>
      </c>
      <c r="J5103" t="s">
        <v>25677</v>
      </c>
      <c r="K5103" s="212">
        <v>39596</v>
      </c>
    </row>
    <row r="5104" spans="6:11">
      <c r="F5104" t="s">
        <v>25889</v>
      </c>
      <c r="G5104" t="s">
        <v>694</v>
      </c>
      <c r="H5104" t="s">
        <v>25890</v>
      </c>
      <c r="I5104" t="s">
        <v>21683</v>
      </c>
      <c r="J5104" t="s">
        <v>25677</v>
      </c>
      <c r="K5104" s="212">
        <v>39596</v>
      </c>
    </row>
    <row r="5105" spans="6:11">
      <c r="F5105" t="s">
        <v>25673</v>
      </c>
      <c r="G5105" t="s">
        <v>694</v>
      </c>
      <c r="H5105" t="s">
        <v>25674</v>
      </c>
      <c r="I5105" t="s">
        <v>25073</v>
      </c>
      <c r="J5105" t="s">
        <v>20522</v>
      </c>
      <c r="K5105" s="212">
        <v>39597</v>
      </c>
    </row>
    <row r="5106" spans="6:11">
      <c r="F5106" t="s">
        <v>25680</v>
      </c>
      <c r="G5106" t="s">
        <v>694</v>
      </c>
      <c r="H5106" t="s">
        <v>25681</v>
      </c>
      <c r="I5106" t="s">
        <v>20528</v>
      </c>
      <c r="J5106" t="s">
        <v>20522</v>
      </c>
      <c r="K5106" s="212">
        <v>39597</v>
      </c>
    </row>
    <row r="5107" spans="6:11">
      <c r="F5107" t="s">
        <v>25682</v>
      </c>
      <c r="G5107" t="s">
        <v>694</v>
      </c>
      <c r="H5107" t="s">
        <v>25683</v>
      </c>
      <c r="I5107" t="s">
        <v>25684</v>
      </c>
      <c r="J5107" t="s">
        <v>20522</v>
      </c>
      <c r="K5107" s="212">
        <v>39597</v>
      </c>
    </row>
    <row r="5108" spans="6:11">
      <c r="F5108" t="s">
        <v>25689</v>
      </c>
      <c r="G5108" t="s">
        <v>21361</v>
      </c>
      <c r="H5108" t="s">
        <v>25690</v>
      </c>
      <c r="I5108" t="s">
        <v>20803</v>
      </c>
      <c r="J5108" t="s">
        <v>20522</v>
      </c>
      <c r="K5108" s="212">
        <v>39597</v>
      </c>
    </row>
    <row r="5109" spans="6:11">
      <c r="F5109" t="s">
        <v>25702</v>
      </c>
      <c r="G5109" t="s">
        <v>21361</v>
      </c>
      <c r="H5109" t="s">
        <v>25703</v>
      </c>
      <c r="I5109" t="s">
        <v>20930</v>
      </c>
      <c r="J5109" t="s">
        <v>20522</v>
      </c>
      <c r="K5109" s="212">
        <v>39597</v>
      </c>
    </row>
    <row r="5110" spans="6:11">
      <c r="F5110" t="s">
        <v>25740</v>
      </c>
      <c r="G5110" t="s">
        <v>20512</v>
      </c>
      <c r="H5110" t="s">
        <v>25741</v>
      </c>
      <c r="I5110" t="s">
        <v>25742</v>
      </c>
      <c r="J5110" t="s">
        <v>20522</v>
      </c>
      <c r="K5110" s="212">
        <v>39597</v>
      </c>
    </row>
    <row r="5111" spans="6:11">
      <c r="F5111" t="s">
        <v>25774</v>
      </c>
      <c r="G5111" t="s">
        <v>694</v>
      </c>
      <c r="H5111" t="s">
        <v>25775</v>
      </c>
      <c r="I5111" t="s">
        <v>25776</v>
      </c>
      <c r="J5111" t="s">
        <v>20522</v>
      </c>
      <c r="K5111" s="212">
        <v>39601</v>
      </c>
    </row>
    <row r="5112" spans="6:11">
      <c r="F5112" t="s">
        <v>25518</v>
      </c>
      <c r="G5112" t="s">
        <v>694</v>
      </c>
      <c r="H5112" t="s">
        <v>24252</v>
      </c>
      <c r="I5112" t="s">
        <v>20573</v>
      </c>
      <c r="J5112" t="s">
        <v>20522</v>
      </c>
      <c r="K5112" s="212">
        <v>39602</v>
      </c>
    </row>
    <row r="5113" spans="6:11">
      <c r="F5113" t="s">
        <v>25891</v>
      </c>
      <c r="G5113" t="s">
        <v>694</v>
      </c>
      <c r="H5113" t="s">
        <v>25892</v>
      </c>
      <c r="I5113" t="s">
        <v>20729</v>
      </c>
      <c r="J5113" t="s">
        <v>25677</v>
      </c>
      <c r="K5113" s="212">
        <v>39603</v>
      </c>
    </row>
    <row r="5114" spans="6:11">
      <c r="F5114" t="s">
        <v>25777</v>
      </c>
      <c r="G5114" t="s">
        <v>694</v>
      </c>
      <c r="H5114" t="s">
        <v>25778</v>
      </c>
      <c r="I5114" t="s">
        <v>20635</v>
      </c>
      <c r="J5114" t="s">
        <v>20522</v>
      </c>
      <c r="K5114" s="212">
        <v>39603</v>
      </c>
    </row>
    <row r="5115" spans="6:11">
      <c r="F5115" t="s">
        <v>25893</v>
      </c>
      <c r="G5115" t="s">
        <v>694</v>
      </c>
      <c r="H5115" t="s">
        <v>25894</v>
      </c>
      <c r="I5115" t="s">
        <v>21795</v>
      </c>
      <c r="J5115" t="s">
        <v>25677</v>
      </c>
      <c r="K5115" s="212">
        <v>39603</v>
      </c>
    </row>
    <row r="5116" spans="6:11">
      <c r="F5116" t="s">
        <v>25895</v>
      </c>
      <c r="G5116" t="s">
        <v>694</v>
      </c>
      <c r="H5116" t="s">
        <v>25896</v>
      </c>
      <c r="I5116" t="s">
        <v>20764</v>
      </c>
      <c r="J5116" t="s">
        <v>25677</v>
      </c>
      <c r="K5116" s="212">
        <v>39603</v>
      </c>
    </row>
    <row r="5117" spans="6:11">
      <c r="F5117" t="s">
        <v>25897</v>
      </c>
      <c r="G5117" t="s">
        <v>694</v>
      </c>
      <c r="H5117" t="s">
        <v>25898</v>
      </c>
      <c r="I5117" t="s">
        <v>20573</v>
      </c>
      <c r="J5117" t="s">
        <v>25677</v>
      </c>
      <c r="K5117" s="212">
        <v>39603</v>
      </c>
    </row>
    <row r="5118" spans="6:11">
      <c r="F5118" t="s">
        <v>25804</v>
      </c>
      <c r="G5118" t="s">
        <v>694</v>
      </c>
      <c r="H5118" t="s">
        <v>25310</v>
      </c>
      <c r="I5118" t="s">
        <v>20635</v>
      </c>
      <c r="J5118" t="s">
        <v>20522</v>
      </c>
      <c r="K5118" s="212">
        <v>39603</v>
      </c>
    </row>
    <row r="5119" spans="6:11">
      <c r="F5119" t="s">
        <v>25700</v>
      </c>
      <c r="G5119" t="s">
        <v>21361</v>
      </c>
      <c r="H5119" t="s">
        <v>25701</v>
      </c>
      <c r="I5119" t="s">
        <v>20576</v>
      </c>
      <c r="J5119" t="s">
        <v>20522</v>
      </c>
      <c r="K5119" s="212">
        <v>39603</v>
      </c>
    </row>
    <row r="5120" spans="6:11">
      <c r="F5120" t="s">
        <v>25722</v>
      </c>
      <c r="G5120" t="s">
        <v>20512</v>
      </c>
      <c r="H5120" t="s">
        <v>25075</v>
      </c>
      <c r="I5120" t="s">
        <v>25076</v>
      </c>
      <c r="J5120" t="s">
        <v>20522</v>
      </c>
      <c r="K5120" s="212">
        <v>39603</v>
      </c>
    </row>
    <row r="5121" spans="6:11">
      <c r="F5121" t="s">
        <v>25633</v>
      </c>
      <c r="G5121" t="s">
        <v>20512</v>
      </c>
      <c r="H5121" t="s">
        <v>23608</v>
      </c>
      <c r="I5121" t="s">
        <v>20650</v>
      </c>
      <c r="J5121" t="s">
        <v>20515</v>
      </c>
      <c r="K5121" s="212">
        <v>39603</v>
      </c>
    </row>
    <row r="5122" spans="6:11">
      <c r="F5122" t="s">
        <v>25826</v>
      </c>
      <c r="G5122" t="s">
        <v>694</v>
      </c>
      <c r="H5122" t="s">
        <v>23610</v>
      </c>
      <c r="I5122" t="s">
        <v>20717</v>
      </c>
      <c r="J5122" t="s">
        <v>20522</v>
      </c>
      <c r="K5122" s="212">
        <v>39605</v>
      </c>
    </row>
    <row r="5123" spans="6:11">
      <c r="F5123" t="s">
        <v>25805</v>
      </c>
      <c r="G5123" t="s">
        <v>694</v>
      </c>
      <c r="H5123" t="s">
        <v>25806</v>
      </c>
      <c r="I5123" t="s">
        <v>20717</v>
      </c>
      <c r="J5123" t="s">
        <v>20522</v>
      </c>
      <c r="K5123" s="212">
        <v>39605</v>
      </c>
    </row>
    <row r="5124" spans="6:11">
      <c r="F5124" t="s">
        <v>25800</v>
      </c>
      <c r="G5124" t="s">
        <v>21361</v>
      </c>
      <c r="H5124" t="s">
        <v>25801</v>
      </c>
      <c r="I5124" t="s">
        <v>20906</v>
      </c>
      <c r="J5124" t="s">
        <v>20522</v>
      </c>
      <c r="K5124" s="212">
        <v>39605</v>
      </c>
    </row>
    <row r="5125" spans="6:11">
      <c r="F5125" t="s">
        <v>25802</v>
      </c>
      <c r="G5125" t="s">
        <v>20512</v>
      </c>
      <c r="H5125" t="s">
        <v>25803</v>
      </c>
      <c r="I5125" t="s">
        <v>20677</v>
      </c>
      <c r="J5125" t="s">
        <v>20522</v>
      </c>
      <c r="K5125" s="212">
        <v>39605</v>
      </c>
    </row>
    <row r="5126" spans="6:11">
      <c r="F5126" t="s">
        <v>25899</v>
      </c>
      <c r="G5126" t="s">
        <v>20512</v>
      </c>
      <c r="H5126" t="s">
        <v>25900</v>
      </c>
      <c r="I5126" t="s">
        <v>20962</v>
      </c>
      <c r="J5126" t="s">
        <v>20519</v>
      </c>
      <c r="K5126" s="212">
        <v>39605</v>
      </c>
    </row>
    <row r="5127" spans="6:11">
      <c r="F5127" t="s">
        <v>25901</v>
      </c>
      <c r="G5127" t="s">
        <v>694</v>
      </c>
      <c r="H5127" t="s">
        <v>25902</v>
      </c>
      <c r="I5127" t="s">
        <v>20771</v>
      </c>
      <c r="J5127" t="s">
        <v>25677</v>
      </c>
      <c r="K5127" s="212">
        <v>39608</v>
      </c>
    </row>
    <row r="5128" spans="6:11">
      <c r="F5128" t="s">
        <v>25903</v>
      </c>
      <c r="G5128" t="s">
        <v>694</v>
      </c>
      <c r="H5128" t="s">
        <v>25904</v>
      </c>
      <c r="I5128" t="s">
        <v>20942</v>
      </c>
      <c r="J5128" t="s">
        <v>25677</v>
      </c>
      <c r="K5128" s="212">
        <v>39608</v>
      </c>
    </row>
    <row r="5129" spans="6:11">
      <c r="F5129" t="s">
        <v>25905</v>
      </c>
      <c r="G5129" t="s">
        <v>694</v>
      </c>
      <c r="H5129" t="s">
        <v>25906</v>
      </c>
      <c r="I5129" t="s">
        <v>20528</v>
      </c>
      <c r="J5129" t="s">
        <v>25677</v>
      </c>
      <c r="K5129" s="212">
        <v>39608</v>
      </c>
    </row>
    <row r="5130" spans="6:11">
      <c r="F5130" t="s">
        <v>25907</v>
      </c>
      <c r="G5130" t="s">
        <v>694</v>
      </c>
      <c r="H5130" t="s">
        <v>25908</v>
      </c>
      <c r="I5130" t="s">
        <v>20906</v>
      </c>
      <c r="J5130" t="s">
        <v>25677</v>
      </c>
      <c r="K5130" s="212">
        <v>39608</v>
      </c>
    </row>
    <row r="5131" spans="6:11">
      <c r="F5131" t="s">
        <v>25909</v>
      </c>
      <c r="G5131" t="s">
        <v>694</v>
      </c>
      <c r="H5131" t="s">
        <v>25910</v>
      </c>
      <c r="I5131" t="s">
        <v>20528</v>
      </c>
      <c r="J5131" t="s">
        <v>25677</v>
      </c>
      <c r="K5131" s="212">
        <v>39608</v>
      </c>
    </row>
    <row r="5132" spans="6:11">
      <c r="F5132" t="s">
        <v>25911</v>
      </c>
      <c r="G5132" t="s">
        <v>694</v>
      </c>
      <c r="H5132" t="s">
        <v>25912</v>
      </c>
      <c r="I5132" t="s">
        <v>25913</v>
      </c>
      <c r="J5132" t="s">
        <v>25677</v>
      </c>
      <c r="K5132" s="212">
        <v>39608</v>
      </c>
    </row>
    <row r="5133" spans="6:11">
      <c r="F5133" t="s">
        <v>25914</v>
      </c>
      <c r="G5133" t="s">
        <v>694</v>
      </c>
      <c r="H5133" t="s">
        <v>25915</v>
      </c>
      <c r="I5133" t="s">
        <v>25916</v>
      </c>
      <c r="J5133" t="s">
        <v>25677</v>
      </c>
      <c r="K5133" s="212">
        <v>39608</v>
      </c>
    </row>
    <row r="5134" spans="6:11">
      <c r="F5134" t="s">
        <v>25917</v>
      </c>
      <c r="G5134" t="s">
        <v>694</v>
      </c>
      <c r="H5134" t="s">
        <v>25918</v>
      </c>
      <c r="I5134" t="s">
        <v>20528</v>
      </c>
      <c r="J5134" t="s">
        <v>25677</v>
      </c>
      <c r="K5134" s="212">
        <v>39608</v>
      </c>
    </row>
    <row r="5135" spans="6:11">
      <c r="F5135" t="s">
        <v>25919</v>
      </c>
      <c r="G5135" t="s">
        <v>694</v>
      </c>
      <c r="H5135" t="s">
        <v>25920</v>
      </c>
      <c r="I5135" t="s">
        <v>20834</v>
      </c>
      <c r="J5135" t="s">
        <v>25677</v>
      </c>
      <c r="K5135" s="212">
        <v>39608</v>
      </c>
    </row>
    <row r="5136" spans="6:11">
      <c r="F5136" t="s">
        <v>25921</v>
      </c>
      <c r="G5136" t="s">
        <v>694</v>
      </c>
      <c r="H5136" t="s">
        <v>25922</v>
      </c>
      <c r="I5136" t="s">
        <v>25529</v>
      </c>
      <c r="J5136" t="s">
        <v>25677</v>
      </c>
      <c r="K5136" s="212">
        <v>39608</v>
      </c>
    </row>
    <row r="5137" spans="6:11">
      <c r="F5137" t="s">
        <v>25923</v>
      </c>
      <c r="G5137" t="s">
        <v>242</v>
      </c>
      <c r="H5137" t="s">
        <v>25924</v>
      </c>
      <c r="I5137" t="s">
        <v>20688</v>
      </c>
      <c r="J5137" t="s">
        <v>25677</v>
      </c>
      <c r="K5137" s="212">
        <v>39608</v>
      </c>
    </row>
    <row r="5138" spans="6:11">
      <c r="F5138" t="s">
        <v>25581</v>
      </c>
      <c r="G5138" t="s">
        <v>20512</v>
      </c>
      <c r="H5138" t="s">
        <v>25582</v>
      </c>
      <c r="I5138" t="s">
        <v>20528</v>
      </c>
      <c r="J5138" t="s">
        <v>20515</v>
      </c>
      <c r="K5138" s="212">
        <v>39608</v>
      </c>
    </row>
    <row r="5139" spans="6:11">
      <c r="F5139" t="s">
        <v>25925</v>
      </c>
      <c r="G5139" t="s">
        <v>694</v>
      </c>
      <c r="H5139" t="s">
        <v>25926</v>
      </c>
      <c r="I5139" t="s">
        <v>21866</v>
      </c>
      <c r="J5139" t="s">
        <v>20577</v>
      </c>
      <c r="K5139" s="212">
        <v>39609</v>
      </c>
    </row>
    <row r="5140" spans="6:11">
      <c r="F5140" t="s">
        <v>25816</v>
      </c>
      <c r="G5140" t="s">
        <v>694</v>
      </c>
      <c r="H5140" t="s">
        <v>25817</v>
      </c>
      <c r="I5140" t="s">
        <v>20635</v>
      </c>
      <c r="J5140" t="s">
        <v>20522</v>
      </c>
      <c r="K5140" s="212">
        <v>39612</v>
      </c>
    </row>
    <row r="5141" spans="6:11">
      <c r="F5141" t="s">
        <v>25927</v>
      </c>
      <c r="G5141" t="s">
        <v>694</v>
      </c>
      <c r="H5141" t="s">
        <v>25928</v>
      </c>
      <c r="I5141" t="s">
        <v>22149</v>
      </c>
      <c r="J5141" t="s">
        <v>22858</v>
      </c>
      <c r="K5141" s="212">
        <v>39612</v>
      </c>
    </row>
    <row r="5142" spans="6:11">
      <c r="F5142" t="s">
        <v>25873</v>
      </c>
      <c r="G5142" t="s">
        <v>694</v>
      </c>
      <c r="H5142" t="s">
        <v>25874</v>
      </c>
      <c r="I5142" t="s">
        <v>25875</v>
      </c>
      <c r="J5142" t="s">
        <v>20522</v>
      </c>
      <c r="K5142" s="212">
        <v>39612</v>
      </c>
    </row>
    <row r="5143" spans="6:11">
      <c r="F5143" t="s">
        <v>25885</v>
      </c>
      <c r="G5143" t="s">
        <v>694</v>
      </c>
      <c r="H5143" t="s">
        <v>25886</v>
      </c>
      <c r="I5143" t="s">
        <v>21196</v>
      </c>
      <c r="J5143" t="s">
        <v>20522</v>
      </c>
      <c r="K5143" s="212">
        <v>39612</v>
      </c>
    </row>
    <row r="5144" spans="6:11">
      <c r="F5144" t="s">
        <v>25929</v>
      </c>
      <c r="G5144" t="s">
        <v>694</v>
      </c>
      <c r="H5144" t="s">
        <v>24505</v>
      </c>
      <c r="I5144" t="s">
        <v>20771</v>
      </c>
      <c r="J5144" t="s">
        <v>20577</v>
      </c>
      <c r="K5144" s="212">
        <v>39617</v>
      </c>
    </row>
    <row r="5145" spans="6:11">
      <c r="F5145" t="s">
        <v>25574</v>
      </c>
      <c r="G5145" t="s">
        <v>694</v>
      </c>
      <c r="H5145" t="s">
        <v>25575</v>
      </c>
      <c r="I5145" t="s">
        <v>20764</v>
      </c>
      <c r="J5145" t="s">
        <v>20522</v>
      </c>
      <c r="K5145" s="212">
        <v>39619</v>
      </c>
    </row>
    <row r="5146" spans="6:11">
      <c r="F5146" t="s">
        <v>25822</v>
      </c>
      <c r="G5146" t="s">
        <v>694</v>
      </c>
      <c r="H5146" t="s">
        <v>25823</v>
      </c>
      <c r="I5146" t="s">
        <v>21701</v>
      </c>
      <c r="J5146" t="s">
        <v>20522</v>
      </c>
      <c r="K5146" s="212">
        <v>39619</v>
      </c>
    </row>
    <row r="5147" spans="6:11">
      <c r="F5147" t="s">
        <v>25643</v>
      </c>
      <c r="G5147" t="s">
        <v>694</v>
      </c>
      <c r="H5147" t="s">
        <v>23463</v>
      </c>
      <c r="I5147" t="s">
        <v>20756</v>
      </c>
      <c r="J5147" t="s">
        <v>20522</v>
      </c>
      <c r="K5147" s="212">
        <v>39619</v>
      </c>
    </row>
    <row r="5148" spans="6:11">
      <c r="F5148" t="s">
        <v>25782</v>
      </c>
      <c r="G5148" t="s">
        <v>694</v>
      </c>
      <c r="H5148" t="s">
        <v>25783</v>
      </c>
      <c r="I5148" t="s">
        <v>25784</v>
      </c>
      <c r="J5148" t="s">
        <v>20522</v>
      </c>
      <c r="K5148" s="212">
        <v>39619</v>
      </c>
    </row>
    <row r="5149" spans="6:11">
      <c r="F5149" t="s">
        <v>25930</v>
      </c>
      <c r="G5149" t="s">
        <v>694</v>
      </c>
      <c r="H5149" t="s">
        <v>25931</v>
      </c>
      <c r="I5149" t="s">
        <v>20528</v>
      </c>
      <c r="J5149" t="s">
        <v>20519</v>
      </c>
      <c r="K5149" s="212">
        <v>39619</v>
      </c>
    </row>
    <row r="5150" spans="6:11">
      <c r="F5150" t="s">
        <v>25787</v>
      </c>
      <c r="G5150" t="s">
        <v>694</v>
      </c>
      <c r="H5150" t="s">
        <v>25788</v>
      </c>
      <c r="I5150" t="s">
        <v>20528</v>
      </c>
      <c r="J5150" t="s">
        <v>20522</v>
      </c>
      <c r="K5150" s="212">
        <v>39619</v>
      </c>
    </row>
    <row r="5151" spans="6:11">
      <c r="F5151" t="s">
        <v>25905</v>
      </c>
      <c r="G5151" t="s">
        <v>694</v>
      </c>
      <c r="H5151" t="s">
        <v>25906</v>
      </c>
      <c r="I5151" t="s">
        <v>20528</v>
      </c>
      <c r="J5151" t="s">
        <v>20522</v>
      </c>
      <c r="K5151" s="212">
        <v>39619</v>
      </c>
    </row>
    <row r="5152" spans="6:11">
      <c r="F5152" t="s">
        <v>25780</v>
      </c>
      <c r="G5152" t="s">
        <v>694</v>
      </c>
      <c r="H5152" t="s">
        <v>25781</v>
      </c>
      <c r="I5152" t="s">
        <v>20635</v>
      </c>
      <c r="J5152" t="s">
        <v>20522</v>
      </c>
      <c r="K5152" s="212">
        <v>39619</v>
      </c>
    </row>
    <row r="5153" spans="6:11">
      <c r="F5153" t="s">
        <v>25837</v>
      </c>
      <c r="G5153" t="s">
        <v>694</v>
      </c>
      <c r="H5153" t="s">
        <v>25838</v>
      </c>
      <c r="I5153" t="s">
        <v>20635</v>
      </c>
      <c r="J5153" t="s">
        <v>20522</v>
      </c>
      <c r="K5153" s="212">
        <v>39619</v>
      </c>
    </row>
    <row r="5154" spans="6:11">
      <c r="F5154" t="s">
        <v>25932</v>
      </c>
      <c r="G5154" t="s">
        <v>694</v>
      </c>
      <c r="H5154" t="s">
        <v>25933</v>
      </c>
      <c r="I5154" t="s">
        <v>20635</v>
      </c>
      <c r="J5154" t="s">
        <v>25757</v>
      </c>
      <c r="K5154" s="212">
        <v>39619</v>
      </c>
    </row>
    <row r="5155" spans="6:11">
      <c r="F5155" t="s">
        <v>25665</v>
      </c>
      <c r="G5155" t="s">
        <v>694</v>
      </c>
      <c r="H5155" t="s">
        <v>25666</v>
      </c>
      <c r="I5155" t="s">
        <v>20729</v>
      </c>
      <c r="J5155" t="s">
        <v>20522</v>
      </c>
      <c r="K5155" s="212">
        <v>39619</v>
      </c>
    </row>
    <row r="5156" spans="6:11">
      <c r="F5156" t="s">
        <v>25854</v>
      </c>
      <c r="G5156" t="s">
        <v>694</v>
      </c>
      <c r="H5156" t="s">
        <v>25855</v>
      </c>
      <c r="I5156" t="s">
        <v>20638</v>
      </c>
      <c r="J5156" t="s">
        <v>20522</v>
      </c>
      <c r="K5156" s="212">
        <v>39619</v>
      </c>
    </row>
    <row r="5157" spans="6:11">
      <c r="F5157" t="s">
        <v>25697</v>
      </c>
      <c r="G5157" t="s">
        <v>21361</v>
      </c>
      <c r="H5157" t="s">
        <v>25698</v>
      </c>
      <c r="I5157" t="s">
        <v>20764</v>
      </c>
      <c r="J5157" t="s">
        <v>20515</v>
      </c>
      <c r="K5157" s="212">
        <v>39619</v>
      </c>
    </row>
    <row r="5158" spans="6:11">
      <c r="F5158" t="s">
        <v>25704</v>
      </c>
      <c r="G5158" t="s">
        <v>21361</v>
      </c>
      <c r="H5158" t="s">
        <v>24050</v>
      </c>
      <c r="I5158" t="s">
        <v>20995</v>
      </c>
      <c r="J5158" t="s">
        <v>20515</v>
      </c>
      <c r="K5158" s="212">
        <v>39619</v>
      </c>
    </row>
    <row r="5159" spans="6:11">
      <c r="F5159" t="s">
        <v>25715</v>
      </c>
      <c r="G5159" t="s">
        <v>20512</v>
      </c>
      <c r="H5159" t="s">
        <v>25716</v>
      </c>
      <c r="I5159" t="s">
        <v>25717</v>
      </c>
      <c r="J5159" t="s">
        <v>20515</v>
      </c>
      <c r="K5159" s="212">
        <v>39619</v>
      </c>
    </row>
    <row r="5160" spans="6:11">
      <c r="F5160" t="s">
        <v>25934</v>
      </c>
      <c r="G5160" t="s">
        <v>20512</v>
      </c>
      <c r="H5160" t="s">
        <v>25935</v>
      </c>
      <c r="I5160" t="s">
        <v>20528</v>
      </c>
      <c r="J5160" t="s">
        <v>21283</v>
      </c>
      <c r="K5160" s="212">
        <v>39619</v>
      </c>
    </row>
    <row r="5161" spans="6:11">
      <c r="F5161" t="s">
        <v>25725</v>
      </c>
      <c r="G5161" t="s">
        <v>20512</v>
      </c>
      <c r="H5161" t="s">
        <v>25726</v>
      </c>
      <c r="I5161" t="s">
        <v>24142</v>
      </c>
      <c r="J5161" t="s">
        <v>20515</v>
      </c>
      <c r="K5161" s="212">
        <v>39619</v>
      </c>
    </row>
    <row r="5162" spans="6:11">
      <c r="F5162" t="s">
        <v>25622</v>
      </c>
      <c r="G5162" t="s">
        <v>20512</v>
      </c>
      <c r="H5162" t="s">
        <v>25230</v>
      </c>
      <c r="I5162" t="s">
        <v>22790</v>
      </c>
      <c r="J5162" t="s">
        <v>20522</v>
      </c>
      <c r="K5162" s="212">
        <v>39619</v>
      </c>
    </row>
    <row r="5163" spans="6:11">
      <c r="F5163" t="s">
        <v>25936</v>
      </c>
      <c r="G5163" t="s">
        <v>694</v>
      </c>
      <c r="H5163" t="s">
        <v>25937</v>
      </c>
      <c r="I5163" t="s">
        <v>25938</v>
      </c>
      <c r="J5163" t="s">
        <v>20577</v>
      </c>
      <c r="K5163" s="212">
        <v>39623</v>
      </c>
    </row>
    <row r="5164" spans="6:11">
      <c r="F5164" t="s">
        <v>25651</v>
      </c>
      <c r="G5164" t="s">
        <v>694</v>
      </c>
      <c r="H5164" t="s">
        <v>25652</v>
      </c>
      <c r="I5164" t="s">
        <v>20653</v>
      </c>
      <c r="J5164" t="s">
        <v>20515</v>
      </c>
      <c r="K5164" s="212">
        <v>39625</v>
      </c>
    </row>
    <row r="5165" spans="6:11">
      <c r="F5165" t="s">
        <v>25939</v>
      </c>
      <c r="G5165" t="s">
        <v>694</v>
      </c>
      <c r="H5165" t="s">
        <v>25940</v>
      </c>
      <c r="I5165" t="s">
        <v>20729</v>
      </c>
      <c r="J5165" t="s">
        <v>20577</v>
      </c>
      <c r="K5165" s="212">
        <v>39625</v>
      </c>
    </row>
    <row r="5166" spans="6:11">
      <c r="F5166" t="s">
        <v>25762</v>
      </c>
      <c r="G5166" t="s">
        <v>694</v>
      </c>
      <c r="H5166" t="s">
        <v>25763</v>
      </c>
      <c r="I5166" t="s">
        <v>20607</v>
      </c>
      <c r="J5166" t="s">
        <v>20570</v>
      </c>
      <c r="K5166" s="212">
        <v>39629</v>
      </c>
    </row>
    <row r="5167" spans="6:11">
      <c r="F5167" t="s">
        <v>25811</v>
      </c>
      <c r="G5167" t="s">
        <v>694</v>
      </c>
      <c r="H5167" t="s">
        <v>25812</v>
      </c>
      <c r="I5167" t="s">
        <v>22039</v>
      </c>
      <c r="J5167" t="s">
        <v>20522</v>
      </c>
      <c r="K5167" s="212">
        <v>39630</v>
      </c>
    </row>
    <row r="5168" spans="6:11">
      <c r="F5168" t="s">
        <v>25779</v>
      </c>
      <c r="G5168" t="s">
        <v>694</v>
      </c>
      <c r="H5168" t="s">
        <v>25200</v>
      </c>
      <c r="I5168" t="s">
        <v>20528</v>
      </c>
      <c r="J5168" t="s">
        <v>20522</v>
      </c>
      <c r="K5168" s="212">
        <v>39630</v>
      </c>
    </row>
    <row r="5169" spans="6:11">
      <c r="F5169" t="s">
        <v>25818</v>
      </c>
      <c r="G5169" t="s">
        <v>694</v>
      </c>
      <c r="H5169" t="s">
        <v>25819</v>
      </c>
      <c r="I5169" t="s">
        <v>20867</v>
      </c>
      <c r="J5169" t="s">
        <v>20522</v>
      </c>
      <c r="K5169" s="212">
        <v>39630</v>
      </c>
    </row>
    <row r="5170" spans="6:11">
      <c r="F5170" t="s">
        <v>25678</v>
      </c>
      <c r="G5170" t="s">
        <v>694</v>
      </c>
      <c r="H5170" t="s">
        <v>25679</v>
      </c>
      <c r="I5170" t="s">
        <v>24651</v>
      </c>
      <c r="J5170" t="s">
        <v>20522</v>
      </c>
      <c r="K5170" s="212">
        <v>39630</v>
      </c>
    </row>
    <row r="5171" spans="6:11">
      <c r="F5171" t="s">
        <v>25831</v>
      </c>
      <c r="G5171" t="s">
        <v>694</v>
      </c>
      <c r="H5171" t="s">
        <v>25832</v>
      </c>
      <c r="I5171" t="s">
        <v>20635</v>
      </c>
      <c r="J5171" t="s">
        <v>20522</v>
      </c>
      <c r="K5171" s="212">
        <v>39630</v>
      </c>
    </row>
    <row r="5172" spans="6:11">
      <c r="F5172" t="s">
        <v>25876</v>
      </c>
      <c r="G5172" t="s">
        <v>694</v>
      </c>
      <c r="H5172" t="s">
        <v>25877</v>
      </c>
      <c r="I5172" t="s">
        <v>20635</v>
      </c>
      <c r="J5172" t="s">
        <v>20522</v>
      </c>
      <c r="K5172" s="212">
        <v>39630</v>
      </c>
    </row>
    <row r="5173" spans="6:11">
      <c r="F5173" t="s">
        <v>25843</v>
      </c>
      <c r="G5173" t="s">
        <v>694</v>
      </c>
      <c r="H5173" t="s">
        <v>25844</v>
      </c>
      <c r="I5173" t="s">
        <v>23927</v>
      </c>
      <c r="J5173" t="s">
        <v>20522</v>
      </c>
      <c r="K5173" s="212">
        <v>39630</v>
      </c>
    </row>
    <row r="5174" spans="6:11">
      <c r="F5174" t="s">
        <v>25881</v>
      </c>
      <c r="G5174" t="s">
        <v>694</v>
      </c>
      <c r="H5174" t="s">
        <v>25882</v>
      </c>
      <c r="I5174" t="s">
        <v>20764</v>
      </c>
      <c r="J5174" t="s">
        <v>20522</v>
      </c>
      <c r="K5174" s="212">
        <v>39630</v>
      </c>
    </row>
    <row r="5175" spans="6:11">
      <c r="F5175" t="s">
        <v>25887</v>
      </c>
      <c r="G5175" t="s">
        <v>694</v>
      </c>
      <c r="H5175" t="s">
        <v>25888</v>
      </c>
      <c r="I5175" t="s">
        <v>20995</v>
      </c>
      <c r="J5175" t="s">
        <v>20522</v>
      </c>
      <c r="K5175" s="212">
        <v>39630</v>
      </c>
    </row>
    <row r="5176" spans="6:11">
      <c r="F5176" t="s">
        <v>25796</v>
      </c>
      <c r="G5176" t="s">
        <v>694</v>
      </c>
      <c r="H5176" t="s">
        <v>25797</v>
      </c>
      <c r="I5176" t="s">
        <v>20717</v>
      </c>
      <c r="J5176" t="s">
        <v>20522</v>
      </c>
      <c r="K5176" s="212">
        <v>39630</v>
      </c>
    </row>
    <row r="5177" spans="6:11">
      <c r="F5177" t="s">
        <v>25941</v>
      </c>
      <c r="G5177" t="s">
        <v>694</v>
      </c>
      <c r="H5177" t="s">
        <v>25942</v>
      </c>
      <c r="I5177" t="s">
        <v>20756</v>
      </c>
      <c r="J5177" t="s">
        <v>20577</v>
      </c>
      <c r="K5177" s="212">
        <v>39631</v>
      </c>
    </row>
    <row r="5178" spans="6:11">
      <c r="F5178" t="s">
        <v>25744</v>
      </c>
      <c r="G5178" t="s">
        <v>694</v>
      </c>
      <c r="H5178" t="s">
        <v>25745</v>
      </c>
      <c r="I5178" t="s">
        <v>21457</v>
      </c>
      <c r="J5178" t="s">
        <v>20570</v>
      </c>
      <c r="K5178" s="212">
        <v>39632</v>
      </c>
    </row>
    <row r="5179" spans="6:11">
      <c r="F5179" t="s">
        <v>25943</v>
      </c>
      <c r="G5179" t="s">
        <v>694</v>
      </c>
      <c r="H5179" t="s">
        <v>25944</v>
      </c>
      <c r="I5179" t="s">
        <v>21279</v>
      </c>
      <c r="J5179" t="s">
        <v>20577</v>
      </c>
      <c r="K5179" s="212">
        <v>39632</v>
      </c>
    </row>
    <row r="5180" spans="6:11">
      <c r="F5180" t="s">
        <v>25945</v>
      </c>
      <c r="G5180" t="s">
        <v>694</v>
      </c>
      <c r="H5180" t="s">
        <v>25645</v>
      </c>
      <c r="I5180" t="s">
        <v>22149</v>
      </c>
      <c r="J5180" t="s">
        <v>20577</v>
      </c>
      <c r="K5180" s="212">
        <v>39632</v>
      </c>
    </row>
    <row r="5181" spans="6:11">
      <c r="F5181" t="s">
        <v>25895</v>
      </c>
      <c r="G5181" t="s">
        <v>694</v>
      </c>
      <c r="H5181" t="s">
        <v>25896</v>
      </c>
      <c r="I5181" t="s">
        <v>20764</v>
      </c>
      <c r="J5181" t="s">
        <v>20522</v>
      </c>
      <c r="K5181" s="212">
        <v>39636</v>
      </c>
    </row>
    <row r="5182" spans="6:11">
      <c r="F5182" t="s">
        <v>25897</v>
      </c>
      <c r="G5182" t="s">
        <v>694</v>
      </c>
      <c r="H5182" t="s">
        <v>25898</v>
      </c>
      <c r="I5182" t="s">
        <v>20573</v>
      </c>
      <c r="J5182" t="s">
        <v>20522</v>
      </c>
      <c r="K5182" s="212">
        <v>39636</v>
      </c>
    </row>
    <row r="5183" spans="6:11">
      <c r="F5183" t="s">
        <v>25946</v>
      </c>
      <c r="G5183" t="s">
        <v>694</v>
      </c>
      <c r="H5183" t="s">
        <v>22442</v>
      </c>
      <c r="I5183" t="s">
        <v>20867</v>
      </c>
      <c r="J5183" t="s">
        <v>25677</v>
      </c>
      <c r="K5183" s="212">
        <v>39636</v>
      </c>
    </row>
    <row r="5184" spans="6:11">
      <c r="F5184" t="s">
        <v>25654</v>
      </c>
      <c r="G5184" t="s">
        <v>694</v>
      </c>
      <c r="H5184" t="s">
        <v>25655</v>
      </c>
      <c r="I5184" t="s">
        <v>20732</v>
      </c>
      <c r="J5184" t="s">
        <v>20570</v>
      </c>
      <c r="K5184" s="212">
        <v>39638</v>
      </c>
    </row>
    <row r="5185" spans="6:11">
      <c r="F5185" t="s">
        <v>25891</v>
      </c>
      <c r="G5185" t="s">
        <v>694</v>
      </c>
      <c r="H5185" t="s">
        <v>25892</v>
      </c>
      <c r="I5185" t="s">
        <v>20729</v>
      </c>
      <c r="J5185" t="s">
        <v>20522</v>
      </c>
      <c r="K5185" s="212">
        <v>39639</v>
      </c>
    </row>
    <row r="5186" spans="6:11">
      <c r="F5186" t="s">
        <v>25867</v>
      </c>
      <c r="G5186" t="s">
        <v>694</v>
      </c>
      <c r="H5186" t="s">
        <v>25868</v>
      </c>
      <c r="I5186" t="s">
        <v>20968</v>
      </c>
      <c r="J5186" t="s">
        <v>20522</v>
      </c>
      <c r="K5186" s="212">
        <v>39639</v>
      </c>
    </row>
    <row r="5187" spans="6:11">
      <c r="F5187" t="s">
        <v>25947</v>
      </c>
      <c r="G5187" t="s">
        <v>694</v>
      </c>
      <c r="H5187" t="s">
        <v>25948</v>
      </c>
      <c r="I5187" t="s">
        <v>25949</v>
      </c>
      <c r="J5187" t="s">
        <v>21283</v>
      </c>
      <c r="K5187" s="212">
        <v>39639</v>
      </c>
    </row>
    <row r="5188" spans="6:11">
      <c r="F5188" t="s">
        <v>25871</v>
      </c>
      <c r="G5188" t="s">
        <v>694</v>
      </c>
      <c r="H5188" t="s">
        <v>25872</v>
      </c>
      <c r="I5188" t="s">
        <v>20528</v>
      </c>
      <c r="J5188" t="s">
        <v>20522</v>
      </c>
      <c r="K5188" s="212">
        <v>39639</v>
      </c>
    </row>
    <row r="5189" spans="6:11">
      <c r="F5189" t="s">
        <v>25950</v>
      </c>
      <c r="G5189" t="s">
        <v>694</v>
      </c>
      <c r="H5189" t="s">
        <v>25951</v>
      </c>
      <c r="I5189" t="s">
        <v>20950</v>
      </c>
      <c r="J5189" t="s">
        <v>22858</v>
      </c>
      <c r="K5189" s="212">
        <v>39639</v>
      </c>
    </row>
    <row r="5190" spans="6:11">
      <c r="F5190" t="s">
        <v>25952</v>
      </c>
      <c r="G5190" t="s">
        <v>694</v>
      </c>
      <c r="H5190" t="s">
        <v>25953</v>
      </c>
      <c r="I5190" t="s">
        <v>20528</v>
      </c>
      <c r="J5190" t="s">
        <v>22858</v>
      </c>
      <c r="K5190" s="212">
        <v>39639</v>
      </c>
    </row>
    <row r="5191" spans="6:11">
      <c r="F5191" t="s">
        <v>25914</v>
      </c>
      <c r="G5191" t="s">
        <v>694</v>
      </c>
      <c r="H5191" t="s">
        <v>25915</v>
      </c>
      <c r="I5191" t="s">
        <v>25916</v>
      </c>
      <c r="J5191" t="s">
        <v>20522</v>
      </c>
      <c r="K5191" s="212">
        <v>39639</v>
      </c>
    </row>
    <row r="5192" spans="6:11">
      <c r="F5192" t="s">
        <v>25687</v>
      </c>
      <c r="G5192" t="s">
        <v>694</v>
      </c>
      <c r="H5192" t="s">
        <v>25688</v>
      </c>
      <c r="I5192" t="s">
        <v>21020</v>
      </c>
      <c r="J5192" t="s">
        <v>20522</v>
      </c>
      <c r="K5192" s="212">
        <v>39639</v>
      </c>
    </row>
    <row r="5193" spans="6:11">
      <c r="F5193" t="s">
        <v>25699</v>
      </c>
      <c r="G5193" t="s">
        <v>21361</v>
      </c>
      <c r="H5193" t="s">
        <v>22703</v>
      </c>
      <c r="I5193" t="s">
        <v>22704</v>
      </c>
      <c r="J5193" t="s">
        <v>20515</v>
      </c>
      <c r="K5193" s="212">
        <v>39639</v>
      </c>
    </row>
    <row r="5194" spans="6:11">
      <c r="F5194" t="s">
        <v>25709</v>
      </c>
      <c r="G5194" t="s">
        <v>21361</v>
      </c>
      <c r="H5194" t="s">
        <v>25710</v>
      </c>
      <c r="I5194" t="s">
        <v>20942</v>
      </c>
      <c r="J5194" t="s">
        <v>20515</v>
      </c>
      <c r="K5194" s="212">
        <v>39639</v>
      </c>
    </row>
    <row r="5195" spans="6:11">
      <c r="F5195" t="s">
        <v>25660</v>
      </c>
      <c r="G5195" t="s">
        <v>20512</v>
      </c>
      <c r="H5195" t="s">
        <v>25661</v>
      </c>
      <c r="I5195" t="s">
        <v>20635</v>
      </c>
      <c r="J5195" t="s">
        <v>20515</v>
      </c>
      <c r="K5195" s="212">
        <v>39639</v>
      </c>
    </row>
    <row r="5196" spans="6:11">
      <c r="F5196" t="s">
        <v>25731</v>
      </c>
      <c r="G5196" t="s">
        <v>20512</v>
      </c>
      <c r="H5196" t="s">
        <v>25732</v>
      </c>
      <c r="I5196" t="s">
        <v>20729</v>
      </c>
      <c r="J5196" t="s">
        <v>20515</v>
      </c>
      <c r="K5196" s="212">
        <v>39639</v>
      </c>
    </row>
    <row r="5197" spans="6:11">
      <c r="F5197" t="s">
        <v>25734</v>
      </c>
      <c r="G5197" t="s">
        <v>20512</v>
      </c>
      <c r="H5197" t="s">
        <v>25735</v>
      </c>
      <c r="I5197" t="s">
        <v>20569</v>
      </c>
      <c r="J5197" t="s">
        <v>20515</v>
      </c>
      <c r="K5197" s="212">
        <v>39639</v>
      </c>
    </row>
    <row r="5198" spans="6:11">
      <c r="F5198" t="s">
        <v>25954</v>
      </c>
      <c r="G5198" t="s">
        <v>20512</v>
      </c>
      <c r="H5198" t="s">
        <v>25955</v>
      </c>
      <c r="I5198" t="s">
        <v>20930</v>
      </c>
      <c r="J5198" t="s">
        <v>20519</v>
      </c>
      <c r="K5198" s="212">
        <v>39639</v>
      </c>
    </row>
    <row r="5199" spans="6:11">
      <c r="F5199" t="s">
        <v>25667</v>
      </c>
      <c r="G5199" t="s">
        <v>694</v>
      </c>
      <c r="H5199" t="s">
        <v>25668</v>
      </c>
      <c r="I5199" t="s">
        <v>21568</v>
      </c>
      <c r="J5199" t="s">
        <v>20519</v>
      </c>
      <c r="K5199" s="212">
        <v>39643</v>
      </c>
    </row>
    <row r="5200" spans="6:11">
      <c r="F5200" t="s">
        <v>25919</v>
      </c>
      <c r="G5200" t="s">
        <v>694</v>
      </c>
      <c r="H5200" t="s">
        <v>25920</v>
      </c>
      <c r="I5200" t="s">
        <v>20834</v>
      </c>
      <c r="J5200" t="s">
        <v>20577</v>
      </c>
      <c r="K5200" s="212">
        <v>39643</v>
      </c>
    </row>
    <row r="5201" spans="6:11">
      <c r="F5201" t="s">
        <v>25956</v>
      </c>
      <c r="G5201" t="s">
        <v>694</v>
      </c>
      <c r="H5201" t="s">
        <v>25957</v>
      </c>
      <c r="I5201" t="s">
        <v>20641</v>
      </c>
      <c r="J5201" t="s">
        <v>25677</v>
      </c>
      <c r="K5201" s="212">
        <v>39644</v>
      </c>
    </row>
    <row r="5202" spans="6:11">
      <c r="F5202" t="s">
        <v>25893</v>
      </c>
      <c r="G5202" t="s">
        <v>694</v>
      </c>
      <c r="H5202" t="s">
        <v>25894</v>
      </c>
      <c r="I5202" t="s">
        <v>21795</v>
      </c>
      <c r="J5202" t="s">
        <v>20522</v>
      </c>
      <c r="K5202" s="212">
        <v>39644</v>
      </c>
    </row>
    <row r="5203" spans="6:11">
      <c r="F5203" t="s">
        <v>25958</v>
      </c>
      <c r="G5203" t="s">
        <v>694</v>
      </c>
      <c r="H5203" t="s">
        <v>25959</v>
      </c>
      <c r="I5203" t="s">
        <v>20729</v>
      </c>
      <c r="J5203" t="s">
        <v>25677</v>
      </c>
      <c r="K5203" s="212">
        <v>39644</v>
      </c>
    </row>
    <row r="5204" spans="6:11">
      <c r="F5204" t="s">
        <v>25960</v>
      </c>
      <c r="G5204" t="s">
        <v>694</v>
      </c>
      <c r="H5204" t="s">
        <v>25961</v>
      </c>
      <c r="I5204" t="s">
        <v>20635</v>
      </c>
      <c r="J5204" t="s">
        <v>25677</v>
      </c>
      <c r="K5204" s="212">
        <v>39644</v>
      </c>
    </row>
    <row r="5205" spans="6:11">
      <c r="F5205" t="s">
        <v>25962</v>
      </c>
      <c r="G5205" t="s">
        <v>694</v>
      </c>
      <c r="H5205" t="s">
        <v>25209</v>
      </c>
      <c r="I5205" t="s">
        <v>25210</v>
      </c>
      <c r="J5205" t="s">
        <v>25677</v>
      </c>
      <c r="K5205" s="212">
        <v>39644</v>
      </c>
    </row>
    <row r="5206" spans="6:11">
      <c r="F5206" t="s">
        <v>25963</v>
      </c>
      <c r="G5206" t="s">
        <v>694</v>
      </c>
      <c r="H5206" t="s">
        <v>25964</v>
      </c>
      <c r="I5206" t="s">
        <v>20950</v>
      </c>
      <c r="J5206" t="s">
        <v>25677</v>
      </c>
      <c r="K5206" s="212">
        <v>39644</v>
      </c>
    </row>
    <row r="5207" spans="6:11">
      <c r="F5207" t="s">
        <v>25965</v>
      </c>
      <c r="G5207" t="s">
        <v>694</v>
      </c>
      <c r="H5207" t="s">
        <v>25966</v>
      </c>
      <c r="I5207" t="s">
        <v>25967</v>
      </c>
      <c r="J5207" t="s">
        <v>25677</v>
      </c>
      <c r="K5207" s="212">
        <v>39644</v>
      </c>
    </row>
    <row r="5208" spans="6:11">
      <c r="F5208" t="s">
        <v>25968</v>
      </c>
      <c r="G5208" t="s">
        <v>694</v>
      </c>
      <c r="H5208" t="s">
        <v>25969</v>
      </c>
      <c r="I5208" t="s">
        <v>23517</v>
      </c>
      <c r="J5208" t="s">
        <v>25677</v>
      </c>
      <c r="K5208" s="212">
        <v>39644</v>
      </c>
    </row>
    <row r="5209" spans="6:11">
      <c r="F5209" t="s">
        <v>25970</v>
      </c>
      <c r="G5209" t="s">
        <v>694</v>
      </c>
      <c r="H5209" t="s">
        <v>25971</v>
      </c>
      <c r="I5209" t="s">
        <v>22149</v>
      </c>
      <c r="J5209" t="s">
        <v>25677</v>
      </c>
      <c r="K5209" s="212">
        <v>39644</v>
      </c>
    </row>
    <row r="5210" spans="6:11">
      <c r="F5210" t="s">
        <v>25972</v>
      </c>
      <c r="G5210" t="s">
        <v>694</v>
      </c>
      <c r="H5210" t="s">
        <v>25973</v>
      </c>
      <c r="I5210" t="s">
        <v>20644</v>
      </c>
      <c r="J5210" t="s">
        <v>20577</v>
      </c>
      <c r="K5210" s="212">
        <v>39645</v>
      </c>
    </row>
    <row r="5211" spans="6:11">
      <c r="F5211" t="s">
        <v>25903</v>
      </c>
      <c r="G5211" t="s">
        <v>694</v>
      </c>
      <c r="H5211" t="s">
        <v>25904</v>
      </c>
      <c r="I5211" t="s">
        <v>20942</v>
      </c>
      <c r="J5211" t="s">
        <v>20522</v>
      </c>
      <c r="K5211" s="212">
        <v>39645</v>
      </c>
    </row>
    <row r="5212" spans="6:11">
      <c r="F5212" t="s">
        <v>25768</v>
      </c>
      <c r="G5212" t="s">
        <v>694</v>
      </c>
      <c r="H5212" t="s">
        <v>25769</v>
      </c>
      <c r="I5212" t="s">
        <v>23232</v>
      </c>
      <c r="J5212" t="s">
        <v>20522</v>
      </c>
      <c r="K5212" s="212">
        <v>39645</v>
      </c>
    </row>
    <row r="5213" spans="6:11">
      <c r="F5213" t="s">
        <v>25764</v>
      </c>
      <c r="G5213" t="s">
        <v>694</v>
      </c>
      <c r="H5213" t="s">
        <v>25765</v>
      </c>
      <c r="I5213" t="s">
        <v>24651</v>
      </c>
      <c r="J5213" t="s">
        <v>20577</v>
      </c>
      <c r="K5213" s="212">
        <v>39645</v>
      </c>
    </row>
    <row r="5214" spans="6:11">
      <c r="F5214" t="s">
        <v>25766</v>
      </c>
      <c r="G5214" t="s">
        <v>20512</v>
      </c>
      <c r="H5214" t="s">
        <v>25767</v>
      </c>
      <c r="I5214" t="s">
        <v>20607</v>
      </c>
      <c r="J5214" t="s">
        <v>20522</v>
      </c>
      <c r="K5214" s="212">
        <v>39645</v>
      </c>
    </row>
    <row r="5215" spans="6:11">
      <c r="F5215" t="s">
        <v>25833</v>
      </c>
      <c r="G5215" t="s">
        <v>694</v>
      </c>
      <c r="H5215" t="s">
        <v>25834</v>
      </c>
      <c r="I5215" t="s">
        <v>20962</v>
      </c>
      <c r="J5215" t="s">
        <v>20515</v>
      </c>
      <c r="K5215" s="212">
        <v>39646</v>
      </c>
    </row>
    <row r="5216" spans="6:11">
      <c r="F5216" t="s">
        <v>25790</v>
      </c>
      <c r="G5216" t="s">
        <v>694</v>
      </c>
      <c r="H5216" t="s">
        <v>25791</v>
      </c>
      <c r="I5216" t="s">
        <v>21357</v>
      </c>
      <c r="J5216" t="s">
        <v>20515</v>
      </c>
      <c r="K5216" s="212">
        <v>39646</v>
      </c>
    </row>
    <row r="5217" spans="6:11">
      <c r="F5217" t="s">
        <v>25729</v>
      </c>
      <c r="G5217" t="s">
        <v>20512</v>
      </c>
      <c r="H5217" t="s">
        <v>25730</v>
      </c>
      <c r="I5217" t="s">
        <v>20764</v>
      </c>
      <c r="J5217" t="s">
        <v>20515</v>
      </c>
      <c r="K5217" s="212">
        <v>39646</v>
      </c>
    </row>
    <row r="5218" spans="6:11">
      <c r="F5218" t="s">
        <v>25974</v>
      </c>
      <c r="G5218" t="s">
        <v>20512</v>
      </c>
      <c r="H5218" t="s">
        <v>25975</v>
      </c>
      <c r="I5218" t="s">
        <v>20693</v>
      </c>
      <c r="J5218" t="s">
        <v>25677</v>
      </c>
      <c r="K5218" s="212">
        <v>39646</v>
      </c>
    </row>
    <row r="5219" spans="6:11">
      <c r="F5219" t="s">
        <v>25738</v>
      </c>
      <c r="G5219" t="s">
        <v>20512</v>
      </c>
      <c r="H5219" t="s">
        <v>25739</v>
      </c>
      <c r="I5219" t="s">
        <v>20514</v>
      </c>
      <c r="J5219" t="s">
        <v>20515</v>
      </c>
      <c r="K5219" s="212">
        <v>39646</v>
      </c>
    </row>
    <row r="5220" spans="6:11">
      <c r="F5220" t="s">
        <v>25901</v>
      </c>
      <c r="G5220" t="s">
        <v>694</v>
      </c>
      <c r="H5220" t="s">
        <v>25902</v>
      </c>
      <c r="I5220" t="s">
        <v>20771</v>
      </c>
      <c r="J5220" t="s">
        <v>20522</v>
      </c>
      <c r="K5220" s="212">
        <v>39650</v>
      </c>
    </row>
    <row r="5221" spans="6:11">
      <c r="F5221" t="s">
        <v>25976</v>
      </c>
      <c r="G5221" t="s">
        <v>694</v>
      </c>
      <c r="H5221" t="s">
        <v>23719</v>
      </c>
      <c r="I5221" t="s">
        <v>21540</v>
      </c>
      <c r="J5221" t="s">
        <v>20577</v>
      </c>
      <c r="K5221" s="212">
        <v>39650</v>
      </c>
    </row>
    <row r="5222" spans="6:11">
      <c r="F5222" t="s">
        <v>25857</v>
      </c>
      <c r="G5222" t="s">
        <v>694</v>
      </c>
      <c r="H5222" t="s">
        <v>25858</v>
      </c>
      <c r="I5222" t="s">
        <v>20528</v>
      </c>
      <c r="J5222" t="s">
        <v>20522</v>
      </c>
      <c r="K5222" s="212">
        <v>39650</v>
      </c>
    </row>
    <row r="5223" spans="6:11">
      <c r="F5223" t="s">
        <v>25919</v>
      </c>
      <c r="G5223" t="s">
        <v>694</v>
      </c>
      <c r="H5223" t="s">
        <v>25920</v>
      </c>
      <c r="I5223" t="s">
        <v>20834</v>
      </c>
      <c r="J5223" t="s">
        <v>20522</v>
      </c>
      <c r="K5223" s="212">
        <v>39650</v>
      </c>
    </row>
    <row r="5224" spans="6:11">
      <c r="F5224" t="s">
        <v>25691</v>
      </c>
      <c r="G5224" t="s">
        <v>21361</v>
      </c>
      <c r="H5224" t="s">
        <v>25692</v>
      </c>
      <c r="I5224" t="s">
        <v>25693</v>
      </c>
      <c r="J5224" t="s">
        <v>20522</v>
      </c>
      <c r="K5224" s="212">
        <v>39650</v>
      </c>
    </row>
    <row r="5225" spans="6:11">
      <c r="F5225" t="s">
        <v>25711</v>
      </c>
      <c r="G5225" t="s">
        <v>21361</v>
      </c>
      <c r="H5225" t="s">
        <v>25712</v>
      </c>
      <c r="I5225" t="s">
        <v>21540</v>
      </c>
      <c r="J5225" t="s">
        <v>20522</v>
      </c>
      <c r="K5225" s="212">
        <v>39650</v>
      </c>
    </row>
    <row r="5226" spans="6:11">
      <c r="F5226" t="s">
        <v>25718</v>
      </c>
      <c r="G5226" t="s">
        <v>20512</v>
      </c>
      <c r="H5226" t="s">
        <v>25719</v>
      </c>
      <c r="I5226" t="s">
        <v>21928</v>
      </c>
      <c r="J5226" t="s">
        <v>20522</v>
      </c>
      <c r="K5226" s="212">
        <v>39650</v>
      </c>
    </row>
    <row r="5227" spans="6:11">
      <c r="F5227" t="s">
        <v>25720</v>
      </c>
      <c r="G5227" t="s">
        <v>20512</v>
      </c>
      <c r="H5227" t="s">
        <v>25721</v>
      </c>
      <c r="I5227" t="s">
        <v>20980</v>
      </c>
      <c r="J5227" t="s">
        <v>20522</v>
      </c>
      <c r="K5227" s="212">
        <v>39650</v>
      </c>
    </row>
    <row r="5228" spans="6:11">
      <c r="F5228" t="s">
        <v>25841</v>
      </c>
      <c r="G5228" t="s">
        <v>694</v>
      </c>
      <c r="H5228" t="s">
        <v>25842</v>
      </c>
      <c r="I5228" t="s">
        <v>20638</v>
      </c>
      <c r="J5228" t="s">
        <v>20570</v>
      </c>
      <c r="K5228" s="212">
        <v>39653</v>
      </c>
    </row>
    <row r="5229" spans="6:11">
      <c r="F5229" t="s">
        <v>25977</v>
      </c>
      <c r="G5229" t="s">
        <v>694</v>
      </c>
      <c r="H5229" t="s">
        <v>25978</v>
      </c>
      <c r="I5229" t="s">
        <v>20528</v>
      </c>
      <c r="J5229" t="s">
        <v>20577</v>
      </c>
      <c r="K5229" s="212">
        <v>39653</v>
      </c>
    </row>
    <row r="5230" spans="6:11">
      <c r="F5230" t="s">
        <v>25859</v>
      </c>
      <c r="G5230" t="s">
        <v>694</v>
      </c>
      <c r="H5230" t="s">
        <v>25860</v>
      </c>
      <c r="I5230" t="s">
        <v>25861</v>
      </c>
      <c r="J5230" t="s">
        <v>20522</v>
      </c>
      <c r="K5230" s="212">
        <v>39654</v>
      </c>
    </row>
    <row r="5231" spans="6:11">
      <c r="F5231" t="s">
        <v>25862</v>
      </c>
      <c r="G5231" t="s">
        <v>694</v>
      </c>
      <c r="H5231" t="s">
        <v>25863</v>
      </c>
      <c r="I5231" t="s">
        <v>25864</v>
      </c>
      <c r="J5231" t="s">
        <v>20522</v>
      </c>
      <c r="K5231" s="212">
        <v>39654</v>
      </c>
    </row>
    <row r="5232" spans="6:11">
      <c r="F5232" t="s">
        <v>25979</v>
      </c>
      <c r="G5232" t="s">
        <v>694</v>
      </c>
      <c r="H5232" t="s">
        <v>25980</v>
      </c>
      <c r="I5232" t="s">
        <v>20653</v>
      </c>
      <c r="J5232" t="s">
        <v>22858</v>
      </c>
      <c r="K5232" s="212">
        <v>39654</v>
      </c>
    </row>
    <row r="5233" spans="6:11">
      <c r="F5233" t="s">
        <v>25958</v>
      </c>
      <c r="G5233" t="s">
        <v>694</v>
      </c>
      <c r="H5233" t="s">
        <v>25959</v>
      </c>
      <c r="I5233" t="s">
        <v>20729</v>
      </c>
      <c r="J5233" t="s">
        <v>20522</v>
      </c>
      <c r="K5233" s="212">
        <v>39654</v>
      </c>
    </row>
    <row r="5234" spans="6:11">
      <c r="F5234" t="s">
        <v>25981</v>
      </c>
      <c r="G5234" t="s">
        <v>694</v>
      </c>
      <c r="H5234" t="s">
        <v>25982</v>
      </c>
      <c r="I5234" t="s">
        <v>22668</v>
      </c>
      <c r="J5234" t="s">
        <v>22858</v>
      </c>
      <c r="K5234" s="212">
        <v>39654</v>
      </c>
    </row>
    <row r="5235" spans="6:11">
      <c r="F5235" t="s">
        <v>25983</v>
      </c>
      <c r="G5235" t="s">
        <v>694</v>
      </c>
      <c r="H5235" t="s">
        <v>25984</v>
      </c>
      <c r="I5235" t="s">
        <v>25985</v>
      </c>
      <c r="J5235" t="s">
        <v>20529</v>
      </c>
      <c r="K5235" s="212">
        <v>39654</v>
      </c>
    </row>
    <row r="5236" spans="6:11">
      <c r="F5236" t="s">
        <v>25986</v>
      </c>
      <c r="G5236" t="s">
        <v>694</v>
      </c>
      <c r="H5236" t="s">
        <v>24585</v>
      </c>
      <c r="I5236" t="s">
        <v>20546</v>
      </c>
      <c r="J5236" t="s">
        <v>22858</v>
      </c>
      <c r="K5236" s="212">
        <v>39654</v>
      </c>
    </row>
    <row r="5237" spans="6:11">
      <c r="F5237" t="s">
        <v>25835</v>
      </c>
      <c r="G5237" t="s">
        <v>694</v>
      </c>
      <c r="H5237" t="s">
        <v>25836</v>
      </c>
      <c r="I5237" t="s">
        <v>20641</v>
      </c>
      <c r="J5237" t="s">
        <v>20522</v>
      </c>
      <c r="K5237" s="212">
        <v>39654</v>
      </c>
    </row>
    <row r="5238" spans="6:11">
      <c r="F5238" t="s">
        <v>25987</v>
      </c>
      <c r="G5238" t="s">
        <v>694</v>
      </c>
      <c r="H5238" t="s">
        <v>25988</v>
      </c>
      <c r="I5238" t="s">
        <v>20607</v>
      </c>
      <c r="J5238" t="s">
        <v>22858</v>
      </c>
      <c r="K5238" s="212">
        <v>39654</v>
      </c>
    </row>
    <row r="5239" spans="6:11">
      <c r="F5239" t="s">
        <v>25697</v>
      </c>
      <c r="G5239" t="s">
        <v>21361</v>
      </c>
      <c r="H5239" t="s">
        <v>25698</v>
      </c>
      <c r="I5239" t="s">
        <v>20764</v>
      </c>
      <c r="J5239" t="s">
        <v>20522</v>
      </c>
      <c r="K5239" s="212">
        <v>39654</v>
      </c>
    </row>
    <row r="5240" spans="6:11">
      <c r="F5240" t="s">
        <v>25704</v>
      </c>
      <c r="G5240" t="s">
        <v>21361</v>
      </c>
      <c r="H5240" t="s">
        <v>24050</v>
      </c>
      <c r="I5240" t="s">
        <v>20995</v>
      </c>
      <c r="J5240" t="s">
        <v>20522</v>
      </c>
      <c r="K5240" s="212">
        <v>39654</v>
      </c>
    </row>
    <row r="5241" spans="6:11">
      <c r="F5241" t="s">
        <v>23607</v>
      </c>
      <c r="G5241" t="s">
        <v>20512</v>
      </c>
      <c r="H5241" t="s">
        <v>23608</v>
      </c>
      <c r="I5241" t="s">
        <v>20650</v>
      </c>
      <c r="J5241" t="s">
        <v>20522</v>
      </c>
      <c r="K5241" s="212">
        <v>39654</v>
      </c>
    </row>
    <row r="5242" spans="6:11">
      <c r="F5242" t="s">
        <v>25725</v>
      </c>
      <c r="G5242" t="s">
        <v>20512</v>
      </c>
      <c r="H5242" t="s">
        <v>25726</v>
      </c>
      <c r="I5242" t="s">
        <v>24142</v>
      </c>
      <c r="J5242" t="s">
        <v>20522</v>
      </c>
      <c r="K5242" s="212">
        <v>39654</v>
      </c>
    </row>
    <row r="5243" spans="6:11">
      <c r="F5243" t="s">
        <v>25792</v>
      </c>
      <c r="G5243" t="s">
        <v>694</v>
      </c>
      <c r="H5243" t="s">
        <v>25793</v>
      </c>
      <c r="I5243" t="s">
        <v>20635</v>
      </c>
      <c r="J5243" t="s">
        <v>20515</v>
      </c>
      <c r="K5243" s="212">
        <v>39657</v>
      </c>
    </row>
    <row r="5244" spans="6:11">
      <c r="F5244" t="s">
        <v>25956</v>
      </c>
      <c r="G5244" t="s">
        <v>694</v>
      </c>
      <c r="H5244" t="s">
        <v>25957</v>
      </c>
      <c r="I5244" t="s">
        <v>20641</v>
      </c>
      <c r="J5244" t="s">
        <v>25989</v>
      </c>
      <c r="K5244" s="212">
        <v>39658</v>
      </c>
    </row>
    <row r="5245" spans="6:11">
      <c r="F5245" t="s">
        <v>25865</v>
      </c>
      <c r="G5245" t="s">
        <v>694</v>
      </c>
      <c r="H5245" t="s">
        <v>25866</v>
      </c>
      <c r="I5245" t="s">
        <v>20635</v>
      </c>
      <c r="J5245" t="s">
        <v>20515</v>
      </c>
      <c r="K5245" s="212">
        <v>39658</v>
      </c>
    </row>
    <row r="5246" spans="6:11">
      <c r="F5246" t="s">
        <v>25990</v>
      </c>
      <c r="G5246" t="s">
        <v>694</v>
      </c>
      <c r="H5246" t="s">
        <v>25991</v>
      </c>
      <c r="I5246" t="s">
        <v>20528</v>
      </c>
      <c r="J5246" t="s">
        <v>25989</v>
      </c>
      <c r="K5246" s="212">
        <v>39658</v>
      </c>
    </row>
    <row r="5247" spans="6:11">
      <c r="F5247" t="s">
        <v>25960</v>
      </c>
      <c r="G5247" t="s">
        <v>694</v>
      </c>
      <c r="H5247" t="s">
        <v>25961</v>
      </c>
      <c r="I5247" t="s">
        <v>20635</v>
      </c>
      <c r="J5247" t="s">
        <v>25989</v>
      </c>
      <c r="K5247" s="212">
        <v>39658</v>
      </c>
    </row>
    <row r="5248" spans="6:11">
      <c r="F5248" t="s">
        <v>25829</v>
      </c>
      <c r="G5248" t="s">
        <v>694</v>
      </c>
      <c r="H5248" t="s">
        <v>25830</v>
      </c>
      <c r="I5248" t="s">
        <v>21184</v>
      </c>
      <c r="J5248" t="s">
        <v>20522</v>
      </c>
      <c r="K5248" s="212">
        <v>39658</v>
      </c>
    </row>
    <row r="5249" spans="6:11">
      <c r="F5249" t="s">
        <v>25962</v>
      </c>
      <c r="G5249" t="s">
        <v>694</v>
      </c>
      <c r="H5249" t="s">
        <v>25209</v>
      </c>
      <c r="I5249" t="s">
        <v>25210</v>
      </c>
      <c r="J5249" t="s">
        <v>25989</v>
      </c>
      <c r="K5249" s="212">
        <v>39658</v>
      </c>
    </row>
    <row r="5250" spans="6:11">
      <c r="F5250" t="s">
        <v>25839</v>
      </c>
      <c r="G5250" t="s">
        <v>694</v>
      </c>
      <c r="H5250" t="s">
        <v>25840</v>
      </c>
      <c r="I5250" t="s">
        <v>20677</v>
      </c>
      <c r="J5250" t="s">
        <v>20522</v>
      </c>
      <c r="K5250" s="212">
        <v>39658</v>
      </c>
    </row>
    <row r="5251" spans="6:11">
      <c r="F5251" t="s">
        <v>25963</v>
      </c>
      <c r="G5251" t="s">
        <v>694</v>
      </c>
      <c r="H5251" t="s">
        <v>25964</v>
      </c>
      <c r="I5251" t="s">
        <v>20950</v>
      </c>
      <c r="J5251" t="s">
        <v>25989</v>
      </c>
      <c r="K5251" s="212">
        <v>39658</v>
      </c>
    </row>
    <row r="5252" spans="6:11">
      <c r="F5252" t="s">
        <v>25992</v>
      </c>
      <c r="G5252" t="s">
        <v>694</v>
      </c>
      <c r="H5252" t="s">
        <v>25993</v>
      </c>
      <c r="I5252" t="s">
        <v>20738</v>
      </c>
      <c r="J5252" t="s">
        <v>25989</v>
      </c>
      <c r="K5252" s="212">
        <v>39658</v>
      </c>
    </row>
    <row r="5253" spans="6:11">
      <c r="F5253" t="s">
        <v>25994</v>
      </c>
      <c r="G5253" t="s">
        <v>694</v>
      </c>
      <c r="H5253" t="s">
        <v>25995</v>
      </c>
      <c r="I5253" t="s">
        <v>25996</v>
      </c>
      <c r="J5253" t="s">
        <v>25989</v>
      </c>
      <c r="K5253" s="212">
        <v>39658</v>
      </c>
    </row>
    <row r="5254" spans="6:11">
      <c r="F5254" t="s">
        <v>25878</v>
      </c>
      <c r="G5254" t="s">
        <v>694</v>
      </c>
      <c r="H5254" t="s">
        <v>25879</v>
      </c>
      <c r="I5254" t="s">
        <v>25880</v>
      </c>
      <c r="J5254" t="s">
        <v>20522</v>
      </c>
      <c r="K5254" s="212">
        <v>39658</v>
      </c>
    </row>
    <row r="5255" spans="6:11">
      <c r="F5255" t="s">
        <v>25965</v>
      </c>
      <c r="G5255" t="s">
        <v>694</v>
      </c>
      <c r="H5255" t="s">
        <v>25966</v>
      </c>
      <c r="I5255" t="s">
        <v>25967</v>
      </c>
      <c r="J5255" t="s">
        <v>25989</v>
      </c>
      <c r="K5255" s="212">
        <v>39658</v>
      </c>
    </row>
    <row r="5256" spans="6:11">
      <c r="F5256" t="s">
        <v>25968</v>
      </c>
      <c r="G5256" t="s">
        <v>694</v>
      </c>
      <c r="H5256" t="s">
        <v>25969</v>
      </c>
      <c r="I5256" t="s">
        <v>23517</v>
      </c>
      <c r="J5256" t="s">
        <v>25989</v>
      </c>
      <c r="K5256" s="212">
        <v>39658</v>
      </c>
    </row>
    <row r="5257" spans="6:11">
      <c r="F5257" t="s">
        <v>25852</v>
      </c>
      <c r="G5257" t="s">
        <v>694</v>
      </c>
      <c r="H5257" t="s">
        <v>25422</v>
      </c>
      <c r="I5257" t="s">
        <v>20771</v>
      </c>
      <c r="J5257" t="s">
        <v>20515</v>
      </c>
      <c r="K5257" s="212">
        <v>39658</v>
      </c>
    </row>
    <row r="5258" spans="6:11">
      <c r="F5258" t="s">
        <v>25853</v>
      </c>
      <c r="G5258" t="s">
        <v>694</v>
      </c>
      <c r="H5258" t="s">
        <v>25424</v>
      </c>
      <c r="I5258" t="s">
        <v>20771</v>
      </c>
      <c r="J5258" t="s">
        <v>20515</v>
      </c>
      <c r="K5258" s="212">
        <v>39658</v>
      </c>
    </row>
    <row r="5259" spans="6:11">
      <c r="F5259" t="s">
        <v>25856</v>
      </c>
      <c r="G5259" t="s">
        <v>694</v>
      </c>
      <c r="H5259" t="s">
        <v>20716</v>
      </c>
      <c r="I5259" t="s">
        <v>20717</v>
      </c>
      <c r="J5259" t="s">
        <v>25989</v>
      </c>
      <c r="K5259" s="212">
        <v>39658</v>
      </c>
    </row>
    <row r="5260" spans="6:11">
      <c r="F5260" t="s">
        <v>25970</v>
      </c>
      <c r="G5260" t="s">
        <v>694</v>
      </c>
      <c r="H5260" t="s">
        <v>25971</v>
      </c>
      <c r="I5260" t="s">
        <v>22149</v>
      </c>
      <c r="J5260" t="s">
        <v>25989</v>
      </c>
      <c r="K5260" s="212">
        <v>39658</v>
      </c>
    </row>
    <row r="5261" spans="6:11">
      <c r="F5261" t="s">
        <v>25921</v>
      </c>
      <c r="G5261" t="s">
        <v>694</v>
      </c>
      <c r="H5261" t="s">
        <v>25922</v>
      </c>
      <c r="I5261" t="s">
        <v>25529</v>
      </c>
      <c r="J5261" t="s">
        <v>20515</v>
      </c>
      <c r="K5261" s="212">
        <v>39658</v>
      </c>
    </row>
    <row r="5262" spans="6:11">
      <c r="F5262" t="s">
        <v>25997</v>
      </c>
      <c r="G5262" t="s">
        <v>694</v>
      </c>
      <c r="H5262" t="s">
        <v>25998</v>
      </c>
      <c r="I5262" t="s">
        <v>20749</v>
      </c>
      <c r="J5262" t="s">
        <v>25989</v>
      </c>
      <c r="K5262" s="212">
        <v>39658</v>
      </c>
    </row>
    <row r="5263" spans="6:11">
      <c r="F5263" t="s">
        <v>25707</v>
      </c>
      <c r="G5263" t="s">
        <v>21361</v>
      </c>
      <c r="H5263" t="s">
        <v>25708</v>
      </c>
      <c r="I5263" t="s">
        <v>20584</v>
      </c>
      <c r="J5263" t="s">
        <v>20515</v>
      </c>
      <c r="K5263" s="212">
        <v>39658</v>
      </c>
    </row>
    <row r="5264" spans="6:11">
      <c r="F5264" t="s">
        <v>25709</v>
      </c>
      <c r="G5264" t="s">
        <v>21361</v>
      </c>
      <c r="H5264" t="s">
        <v>25710</v>
      </c>
      <c r="I5264" t="s">
        <v>20942</v>
      </c>
      <c r="J5264" t="s">
        <v>20522</v>
      </c>
      <c r="K5264" s="212">
        <v>39658</v>
      </c>
    </row>
    <row r="5265" spans="6:11">
      <c r="F5265" t="s">
        <v>25581</v>
      </c>
      <c r="G5265" t="s">
        <v>20512</v>
      </c>
      <c r="H5265" t="s">
        <v>25582</v>
      </c>
      <c r="I5265" t="s">
        <v>20528</v>
      </c>
      <c r="J5265" t="s">
        <v>20522</v>
      </c>
      <c r="K5265" s="212">
        <v>39658</v>
      </c>
    </row>
    <row r="5266" spans="6:11">
      <c r="F5266" t="s">
        <v>25917</v>
      </c>
      <c r="G5266" t="s">
        <v>694</v>
      </c>
      <c r="H5266" t="s">
        <v>25918</v>
      </c>
      <c r="I5266" t="s">
        <v>20528</v>
      </c>
      <c r="J5266" t="s">
        <v>20515</v>
      </c>
      <c r="K5266" s="212">
        <v>39659</v>
      </c>
    </row>
    <row r="5267" spans="6:11">
      <c r="F5267" t="s">
        <v>25923</v>
      </c>
      <c r="G5267" t="s">
        <v>242</v>
      </c>
      <c r="H5267" t="s">
        <v>25924</v>
      </c>
      <c r="I5267" t="s">
        <v>20688</v>
      </c>
      <c r="J5267" t="s">
        <v>20515</v>
      </c>
      <c r="K5267" s="212">
        <v>39659</v>
      </c>
    </row>
    <row r="5268" spans="6:11">
      <c r="F5268" t="s">
        <v>25907</v>
      </c>
      <c r="G5268" t="s">
        <v>694</v>
      </c>
      <c r="H5268" t="s">
        <v>25908</v>
      </c>
      <c r="I5268" t="s">
        <v>20906</v>
      </c>
      <c r="J5268" t="s">
        <v>20515</v>
      </c>
      <c r="K5268" s="212">
        <v>39660</v>
      </c>
    </row>
    <row r="5269" spans="6:11">
      <c r="F5269" t="s">
        <v>25794</v>
      </c>
      <c r="G5269" t="s">
        <v>694</v>
      </c>
      <c r="H5269" t="s">
        <v>25795</v>
      </c>
      <c r="I5269" t="s">
        <v>20635</v>
      </c>
      <c r="J5269" t="s">
        <v>20515</v>
      </c>
      <c r="K5269" s="212">
        <v>39660</v>
      </c>
    </row>
    <row r="5270" spans="6:11">
      <c r="F5270" t="s">
        <v>25723</v>
      </c>
      <c r="G5270" t="s">
        <v>20512</v>
      </c>
      <c r="H5270" t="s">
        <v>25724</v>
      </c>
      <c r="I5270" t="s">
        <v>20821</v>
      </c>
      <c r="J5270" t="s">
        <v>20515</v>
      </c>
      <c r="K5270" s="212">
        <v>39660</v>
      </c>
    </row>
    <row r="5271" spans="6:11">
      <c r="F5271" t="s">
        <v>25607</v>
      </c>
      <c r="G5271" t="s">
        <v>694</v>
      </c>
      <c r="H5271" t="s">
        <v>25608</v>
      </c>
      <c r="I5271" t="s">
        <v>25609</v>
      </c>
      <c r="J5271" t="s">
        <v>20522</v>
      </c>
      <c r="K5271" s="212">
        <v>39664</v>
      </c>
    </row>
    <row r="5272" spans="6:11">
      <c r="F5272" t="s">
        <v>25999</v>
      </c>
      <c r="G5272" t="s">
        <v>694</v>
      </c>
      <c r="H5272" t="s">
        <v>26000</v>
      </c>
      <c r="I5272" t="s">
        <v>23333</v>
      </c>
      <c r="J5272" t="s">
        <v>25989</v>
      </c>
      <c r="K5272" s="212">
        <v>39664</v>
      </c>
    </row>
    <row r="5273" spans="6:11">
      <c r="F5273" t="s">
        <v>25746</v>
      </c>
      <c r="G5273" t="s">
        <v>694</v>
      </c>
      <c r="H5273" t="s">
        <v>25747</v>
      </c>
      <c r="I5273" t="s">
        <v>24804</v>
      </c>
      <c r="J5273" t="s">
        <v>20570</v>
      </c>
      <c r="K5273" s="212">
        <v>39664</v>
      </c>
    </row>
    <row r="5274" spans="6:11">
      <c r="F5274" t="s">
        <v>26001</v>
      </c>
      <c r="G5274" t="s">
        <v>694</v>
      </c>
      <c r="H5274" t="s">
        <v>26002</v>
      </c>
      <c r="I5274" t="s">
        <v>20616</v>
      </c>
      <c r="J5274" t="s">
        <v>25989</v>
      </c>
      <c r="K5274" s="212">
        <v>39664</v>
      </c>
    </row>
    <row r="5275" spans="6:11">
      <c r="F5275" t="s">
        <v>25748</v>
      </c>
      <c r="G5275" t="s">
        <v>694</v>
      </c>
      <c r="H5275" t="s">
        <v>25749</v>
      </c>
      <c r="I5275" t="s">
        <v>25750</v>
      </c>
      <c r="J5275" t="s">
        <v>20570</v>
      </c>
      <c r="K5275" s="212">
        <v>39664</v>
      </c>
    </row>
    <row r="5276" spans="6:11">
      <c r="F5276" t="s">
        <v>25670</v>
      </c>
      <c r="G5276" t="s">
        <v>694</v>
      </c>
      <c r="H5276" t="s">
        <v>24681</v>
      </c>
      <c r="I5276" t="s">
        <v>20729</v>
      </c>
      <c r="J5276" t="s">
        <v>20522</v>
      </c>
      <c r="K5276" s="212">
        <v>39664</v>
      </c>
    </row>
    <row r="5277" spans="6:11">
      <c r="F5277" t="s">
        <v>26003</v>
      </c>
      <c r="G5277" t="s">
        <v>694</v>
      </c>
      <c r="H5277" t="s">
        <v>26004</v>
      </c>
      <c r="I5277" t="s">
        <v>22540</v>
      </c>
      <c r="J5277" t="s">
        <v>25989</v>
      </c>
      <c r="K5277" s="212">
        <v>39664</v>
      </c>
    </row>
    <row r="5278" spans="6:11">
      <c r="F5278" t="s">
        <v>25909</v>
      </c>
      <c r="G5278" t="s">
        <v>694</v>
      </c>
      <c r="H5278" t="s">
        <v>25910</v>
      </c>
      <c r="I5278" t="s">
        <v>20528</v>
      </c>
      <c r="J5278" t="s">
        <v>25989</v>
      </c>
      <c r="K5278" s="212">
        <v>39664</v>
      </c>
    </row>
    <row r="5279" spans="6:11">
      <c r="F5279" t="s">
        <v>25911</v>
      </c>
      <c r="G5279" t="s">
        <v>694</v>
      </c>
      <c r="H5279" t="s">
        <v>25912</v>
      </c>
      <c r="I5279" t="s">
        <v>25913</v>
      </c>
      <c r="J5279" t="s">
        <v>25989</v>
      </c>
      <c r="K5279" s="212">
        <v>39664</v>
      </c>
    </row>
    <row r="5280" spans="6:11">
      <c r="F5280" t="s">
        <v>26005</v>
      </c>
      <c r="G5280" t="s">
        <v>694</v>
      </c>
      <c r="H5280" t="s">
        <v>26006</v>
      </c>
      <c r="I5280" t="s">
        <v>21543</v>
      </c>
      <c r="J5280" t="s">
        <v>21283</v>
      </c>
      <c r="K5280" s="212">
        <v>39664</v>
      </c>
    </row>
    <row r="5281" spans="6:11">
      <c r="F5281" t="s">
        <v>26007</v>
      </c>
      <c r="G5281" t="s">
        <v>694</v>
      </c>
      <c r="H5281" t="s">
        <v>26008</v>
      </c>
      <c r="I5281" t="s">
        <v>26009</v>
      </c>
      <c r="J5281" t="s">
        <v>25989</v>
      </c>
      <c r="K5281" s="212">
        <v>39664</v>
      </c>
    </row>
    <row r="5282" spans="6:11">
      <c r="F5282" t="s">
        <v>26010</v>
      </c>
      <c r="G5282" t="s">
        <v>694</v>
      </c>
      <c r="H5282" t="s">
        <v>21480</v>
      </c>
      <c r="I5282" t="s">
        <v>20641</v>
      </c>
      <c r="J5282" t="s">
        <v>25989</v>
      </c>
      <c r="K5282" s="212">
        <v>39664</v>
      </c>
    </row>
    <row r="5283" spans="6:11">
      <c r="F5283" t="s">
        <v>25669</v>
      </c>
      <c r="G5283" t="s">
        <v>20512</v>
      </c>
      <c r="H5283" t="s">
        <v>25631</v>
      </c>
      <c r="I5283" t="s">
        <v>20528</v>
      </c>
      <c r="J5283" t="s">
        <v>20515</v>
      </c>
      <c r="K5283" s="212">
        <v>39664</v>
      </c>
    </row>
    <row r="5284" spans="6:11">
      <c r="F5284" t="s">
        <v>25809</v>
      </c>
      <c r="G5284" t="s">
        <v>20512</v>
      </c>
      <c r="H5284" t="s">
        <v>25810</v>
      </c>
      <c r="I5284" t="s">
        <v>25053</v>
      </c>
      <c r="J5284" t="s">
        <v>20577</v>
      </c>
      <c r="K5284" s="212">
        <v>39664</v>
      </c>
    </row>
    <row r="5285" spans="6:11">
      <c r="F5285" t="s">
        <v>25974</v>
      </c>
      <c r="G5285" t="s">
        <v>20512</v>
      </c>
      <c r="H5285" t="s">
        <v>25975</v>
      </c>
      <c r="I5285" t="s">
        <v>20693</v>
      </c>
      <c r="J5285" t="s">
        <v>20522</v>
      </c>
      <c r="K5285" s="212">
        <v>39664</v>
      </c>
    </row>
    <row r="5286" spans="6:11">
      <c r="F5286" t="s">
        <v>26011</v>
      </c>
      <c r="G5286" t="s">
        <v>20512</v>
      </c>
      <c r="H5286" t="s">
        <v>26012</v>
      </c>
      <c r="I5286" t="s">
        <v>20635</v>
      </c>
      <c r="J5286" t="s">
        <v>25989</v>
      </c>
      <c r="K5286" s="212">
        <v>39664</v>
      </c>
    </row>
    <row r="5287" spans="6:11">
      <c r="F5287" t="s">
        <v>26013</v>
      </c>
      <c r="G5287" t="s">
        <v>20512</v>
      </c>
      <c r="H5287" t="s">
        <v>26014</v>
      </c>
      <c r="I5287" t="s">
        <v>26015</v>
      </c>
      <c r="J5287" t="s">
        <v>21283</v>
      </c>
      <c r="K5287" s="212">
        <v>39664</v>
      </c>
    </row>
    <row r="5288" spans="6:11">
      <c r="F5288" t="s">
        <v>26016</v>
      </c>
      <c r="G5288" t="s">
        <v>20512</v>
      </c>
      <c r="H5288" t="s">
        <v>21057</v>
      </c>
      <c r="I5288" t="s">
        <v>20569</v>
      </c>
      <c r="J5288" t="s">
        <v>25989</v>
      </c>
      <c r="K5288" s="212">
        <v>39666</v>
      </c>
    </row>
    <row r="5289" spans="6:11">
      <c r="F5289" t="s">
        <v>26017</v>
      </c>
      <c r="G5289" t="s">
        <v>20512</v>
      </c>
      <c r="H5289" t="s">
        <v>26018</v>
      </c>
      <c r="I5289" t="s">
        <v>21063</v>
      </c>
      <c r="J5289" t="s">
        <v>25761</v>
      </c>
      <c r="K5289" s="212">
        <v>39666</v>
      </c>
    </row>
    <row r="5290" spans="6:11">
      <c r="F5290" t="s">
        <v>25813</v>
      </c>
      <c r="G5290" t="s">
        <v>694</v>
      </c>
      <c r="H5290" t="s">
        <v>25814</v>
      </c>
      <c r="I5290" t="s">
        <v>25815</v>
      </c>
      <c r="J5290" t="s">
        <v>20515</v>
      </c>
      <c r="K5290" s="212">
        <v>39667</v>
      </c>
    </row>
    <row r="5291" spans="6:11">
      <c r="F5291" t="s">
        <v>25824</v>
      </c>
      <c r="G5291" t="s">
        <v>694</v>
      </c>
      <c r="H5291" t="s">
        <v>25825</v>
      </c>
      <c r="I5291" t="s">
        <v>20674</v>
      </c>
      <c r="J5291" t="s">
        <v>20515</v>
      </c>
      <c r="K5291" s="212">
        <v>39667</v>
      </c>
    </row>
    <row r="5292" spans="6:11">
      <c r="F5292" t="s">
        <v>26019</v>
      </c>
      <c r="G5292" t="s">
        <v>694</v>
      </c>
      <c r="H5292" t="s">
        <v>26020</v>
      </c>
      <c r="I5292" t="s">
        <v>20528</v>
      </c>
      <c r="J5292" t="s">
        <v>23240</v>
      </c>
      <c r="K5292" s="212">
        <v>39667</v>
      </c>
    </row>
    <row r="5293" spans="6:11">
      <c r="F5293" t="s">
        <v>25845</v>
      </c>
      <c r="G5293" t="s">
        <v>694</v>
      </c>
      <c r="H5293" t="s">
        <v>25846</v>
      </c>
      <c r="I5293" t="s">
        <v>21454</v>
      </c>
      <c r="J5293" t="s">
        <v>20515</v>
      </c>
      <c r="K5293" s="212">
        <v>39667</v>
      </c>
    </row>
    <row r="5294" spans="6:11">
      <c r="F5294" t="s">
        <v>25847</v>
      </c>
      <c r="G5294" t="s">
        <v>694</v>
      </c>
      <c r="H5294" t="s">
        <v>25848</v>
      </c>
      <c r="I5294" t="s">
        <v>25849</v>
      </c>
      <c r="J5294" t="s">
        <v>20515</v>
      </c>
      <c r="K5294" s="212">
        <v>39667</v>
      </c>
    </row>
    <row r="5295" spans="6:11">
      <c r="F5295" t="s">
        <v>25850</v>
      </c>
      <c r="G5295" t="s">
        <v>694</v>
      </c>
      <c r="H5295" t="s">
        <v>25851</v>
      </c>
      <c r="I5295" t="s">
        <v>20677</v>
      </c>
      <c r="J5295" t="s">
        <v>20515</v>
      </c>
      <c r="K5295" s="212">
        <v>39667</v>
      </c>
    </row>
    <row r="5296" spans="6:11">
      <c r="F5296" t="s">
        <v>25675</v>
      </c>
      <c r="G5296" t="s">
        <v>21361</v>
      </c>
      <c r="H5296" t="s">
        <v>25676</v>
      </c>
      <c r="I5296" t="s">
        <v>20644</v>
      </c>
      <c r="J5296" t="s">
        <v>20515</v>
      </c>
      <c r="K5296" s="212">
        <v>39667</v>
      </c>
    </row>
    <row r="5297" spans="6:11">
      <c r="F5297" t="s">
        <v>26019</v>
      </c>
      <c r="G5297" t="s">
        <v>20512</v>
      </c>
      <c r="H5297" t="s">
        <v>24769</v>
      </c>
      <c r="I5297" t="s">
        <v>21196</v>
      </c>
      <c r="J5297" t="s">
        <v>23240</v>
      </c>
      <c r="K5297" s="212">
        <v>39667</v>
      </c>
    </row>
    <row r="5298" spans="6:11">
      <c r="F5298" t="s">
        <v>26021</v>
      </c>
      <c r="G5298" t="s">
        <v>20512</v>
      </c>
      <c r="H5298" t="s">
        <v>26022</v>
      </c>
      <c r="I5298" t="s">
        <v>20528</v>
      </c>
      <c r="J5298" t="s">
        <v>23240</v>
      </c>
      <c r="K5298" s="212">
        <v>39667</v>
      </c>
    </row>
    <row r="5299" spans="6:11">
      <c r="F5299" t="s">
        <v>25653</v>
      </c>
      <c r="G5299" t="s">
        <v>694</v>
      </c>
      <c r="H5299" t="s">
        <v>24806</v>
      </c>
      <c r="I5299" t="s">
        <v>20635</v>
      </c>
      <c r="J5299" t="s">
        <v>20515</v>
      </c>
      <c r="K5299" s="212">
        <v>39671</v>
      </c>
    </row>
    <row r="5300" spans="6:11">
      <c r="F5300" t="s">
        <v>26023</v>
      </c>
      <c r="G5300" t="s">
        <v>694</v>
      </c>
      <c r="H5300" t="s">
        <v>26024</v>
      </c>
      <c r="I5300" t="s">
        <v>21543</v>
      </c>
      <c r="J5300" t="s">
        <v>21283</v>
      </c>
      <c r="K5300" s="212">
        <v>39671</v>
      </c>
    </row>
    <row r="5301" spans="6:11">
      <c r="F5301" t="s">
        <v>25785</v>
      </c>
      <c r="G5301" t="s">
        <v>694</v>
      </c>
      <c r="H5301" t="s">
        <v>25786</v>
      </c>
      <c r="I5301" t="s">
        <v>20950</v>
      </c>
      <c r="J5301" t="s">
        <v>20522</v>
      </c>
      <c r="K5301" s="212">
        <v>39671</v>
      </c>
    </row>
    <row r="5302" spans="6:11">
      <c r="F5302" t="s">
        <v>26025</v>
      </c>
      <c r="G5302" t="s">
        <v>694</v>
      </c>
      <c r="H5302" t="s">
        <v>26026</v>
      </c>
      <c r="I5302" t="s">
        <v>20635</v>
      </c>
      <c r="J5302" t="s">
        <v>20577</v>
      </c>
      <c r="K5302" s="212">
        <v>39671</v>
      </c>
    </row>
    <row r="5303" spans="6:11">
      <c r="F5303" t="s">
        <v>25755</v>
      </c>
      <c r="G5303" t="s">
        <v>694</v>
      </c>
      <c r="H5303" t="s">
        <v>25756</v>
      </c>
      <c r="I5303" t="s">
        <v>20738</v>
      </c>
      <c r="J5303" t="s">
        <v>20515</v>
      </c>
      <c r="K5303" s="212">
        <v>39671</v>
      </c>
    </row>
    <row r="5304" spans="6:11">
      <c r="F5304" t="s">
        <v>25833</v>
      </c>
      <c r="G5304" t="s">
        <v>694</v>
      </c>
      <c r="H5304" t="s">
        <v>25834</v>
      </c>
      <c r="I5304" t="s">
        <v>20962</v>
      </c>
      <c r="J5304" t="s">
        <v>20522</v>
      </c>
      <c r="K5304" s="212">
        <v>39671</v>
      </c>
    </row>
    <row r="5305" spans="6:11">
      <c r="F5305" t="s">
        <v>26027</v>
      </c>
      <c r="G5305" t="s">
        <v>694</v>
      </c>
      <c r="H5305" t="s">
        <v>26028</v>
      </c>
      <c r="I5305" t="s">
        <v>20756</v>
      </c>
      <c r="J5305" t="s">
        <v>20519</v>
      </c>
      <c r="K5305" s="212">
        <v>39671</v>
      </c>
    </row>
    <row r="5306" spans="6:11">
      <c r="F5306" t="s">
        <v>26029</v>
      </c>
      <c r="G5306" t="s">
        <v>694</v>
      </c>
      <c r="H5306" t="s">
        <v>26030</v>
      </c>
      <c r="I5306" t="s">
        <v>20771</v>
      </c>
      <c r="J5306" t="s">
        <v>21283</v>
      </c>
      <c r="K5306" s="212">
        <v>39671</v>
      </c>
    </row>
    <row r="5307" spans="6:11">
      <c r="F5307" t="s">
        <v>26031</v>
      </c>
      <c r="G5307" t="s">
        <v>694</v>
      </c>
      <c r="H5307" t="s">
        <v>20568</v>
      </c>
      <c r="I5307" t="s">
        <v>20569</v>
      </c>
      <c r="J5307" t="s">
        <v>21283</v>
      </c>
      <c r="K5307" s="212">
        <v>39671</v>
      </c>
    </row>
    <row r="5308" spans="6:11">
      <c r="F5308" t="s">
        <v>25997</v>
      </c>
      <c r="G5308" t="s">
        <v>694</v>
      </c>
      <c r="H5308" t="s">
        <v>25998</v>
      </c>
      <c r="I5308" t="s">
        <v>20749</v>
      </c>
      <c r="J5308" t="s">
        <v>20522</v>
      </c>
      <c r="K5308" s="212">
        <v>39671</v>
      </c>
    </row>
    <row r="5309" spans="6:11">
      <c r="F5309" t="s">
        <v>25789</v>
      </c>
      <c r="G5309" t="s">
        <v>694</v>
      </c>
      <c r="H5309" t="s">
        <v>25320</v>
      </c>
      <c r="I5309" t="s">
        <v>20635</v>
      </c>
      <c r="J5309" t="s">
        <v>20515</v>
      </c>
      <c r="K5309" s="212">
        <v>39673</v>
      </c>
    </row>
    <row r="5310" spans="6:11">
      <c r="F5310" t="s">
        <v>25694</v>
      </c>
      <c r="G5310" t="s">
        <v>21361</v>
      </c>
      <c r="H5310" t="s">
        <v>25695</v>
      </c>
      <c r="I5310" t="s">
        <v>25696</v>
      </c>
      <c r="J5310" t="s">
        <v>20515</v>
      </c>
      <c r="K5310" s="212">
        <v>39673</v>
      </c>
    </row>
    <row r="5311" spans="6:11">
      <c r="F5311" t="s">
        <v>25865</v>
      </c>
      <c r="G5311" t="s">
        <v>694</v>
      </c>
      <c r="H5311" t="s">
        <v>25866</v>
      </c>
      <c r="I5311" t="s">
        <v>20635</v>
      </c>
      <c r="J5311" t="s">
        <v>20522</v>
      </c>
      <c r="K5311" s="212">
        <v>39678</v>
      </c>
    </row>
    <row r="5312" spans="6:11">
      <c r="F5312" t="s">
        <v>26032</v>
      </c>
      <c r="G5312" t="s">
        <v>694</v>
      </c>
      <c r="H5312" t="s">
        <v>25866</v>
      </c>
      <c r="I5312" t="s">
        <v>20635</v>
      </c>
      <c r="J5312" t="s">
        <v>21283</v>
      </c>
      <c r="K5312" s="212">
        <v>39678</v>
      </c>
    </row>
    <row r="5313" spans="6:11">
      <c r="F5313" t="s">
        <v>25994</v>
      </c>
      <c r="G5313" t="s">
        <v>694</v>
      </c>
      <c r="H5313" t="s">
        <v>25995</v>
      </c>
      <c r="I5313" t="s">
        <v>25996</v>
      </c>
      <c r="J5313" t="s">
        <v>20522</v>
      </c>
      <c r="K5313" s="212">
        <v>39678</v>
      </c>
    </row>
    <row r="5314" spans="6:11">
      <c r="F5314" t="s">
        <v>25715</v>
      </c>
      <c r="G5314" t="s">
        <v>20512</v>
      </c>
      <c r="H5314" t="s">
        <v>25716</v>
      </c>
      <c r="I5314" t="s">
        <v>25717</v>
      </c>
      <c r="J5314" t="s">
        <v>20522</v>
      </c>
      <c r="K5314" s="212">
        <v>39678</v>
      </c>
    </row>
    <row r="5315" spans="6:11">
      <c r="F5315" t="s">
        <v>25729</v>
      </c>
      <c r="G5315" t="s">
        <v>20512</v>
      </c>
      <c r="H5315" t="s">
        <v>25730</v>
      </c>
      <c r="I5315" t="s">
        <v>20764</v>
      </c>
      <c r="J5315" t="s">
        <v>20522</v>
      </c>
      <c r="K5315" s="212">
        <v>39678</v>
      </c>
    </row>
    <row r="5316" spans="6:11">
      <c r="F5316" t="s">
        <v>25738</v>
      </c>
      <c r="G5316" t="s">
        <v>20512</v>
      </c>
      <c r="H5316" t="s">
        <v>25739</v>
      </c>
      <c r="I5316" t="s">
        <v>20514</v>
      </c>
      <c r="J5316" t="s">
        <v>20522</v>
      </c>
      <c r="K5316" s="212">
        <v>39678</v>
      </c>
    </row>
    <row r="5317" spans="6:11">
      <c r="F5317" t="s">
        <v>26005</v>
      </c>
      <c r="G5317" t="s">
        <v>694</v>
      </c>
      <c r="H5317" t="s">
        <v>26006</v>
      </c>
      <c r="I5317" t="s">
        <v>21543</v>
      </c>
      <c r="J5317" t="s">
        <v>21283</v>
      </c>
      <c r="K5317" s="212">
        <v>39679</v>
      </c>
    </row>
    <row r="5318" spans="6:11">
      <c r="F5318" t="s">
        <v>25965</v>
      </c>
      <c r="G5318" t="s">
        <v>694</v>
      </c>
      <c r="H5318" t="s">
        <v>25966</v>
      </c>
      <c r="I5318" t="s">
        <v>25967</v>
      </c>
      <c r="J5318" t="s">
        <v>20522</v>
      </c>
      <c r="K5318" s="212">
        <v>39679</v>
      </c>
    </row>
    <row r="5319" spans="6:11">
      <c r="F5319" t="s">
        <v>26033</v>
      </c>
      <c r="G5319" t="s">
        <v>694</v>
      </c>
      <c r="H5319" t="s">
        <v>26034</v>
      </c>
      <c r="I5319" t="s">
        <v>21465</v>
      </c>
      <c r="J5319" t="s">
        <v>21283</v>
      </c>
      <c r="K5319" s="212">
        <v>39679</v>
      </c>
    </row>
    <row r="5320" spans="6:11">
      <c r="F5320" t="s">
        <v>25921</v>
      </c>
      <c r="G5320" t="s">
        <v>694</v>
      </c>
      <c r="H5320" t="s">
        <v>25922</v>
      </c>
      <c r="I5320" t="s">
        <v>25529</v>
      </c>
      <c r="J5320" t="s">
        <v>20522</v>
      </c>
      <c r="K5320" s="212">
        <v>39679</v>
      </c>
    </row>
    <row r="5321" spans="6:11">
      <c r="F5321" t="s">
        <v>26035</v>
      </c>
      <c r="G5321" t="s">
        <v>694</v>
      </c>
      <c r="H5321" t="s">
        <v>25922</v>
      </c>
      <c r="I5321" t="s">
        <v>25529</v>
      </c>
      <c r="J5321" t="s">
        <v>21283</v>
      </c>
      <c r="K5321" s="212">
        <v>39679</v>
      </c>
    </row>
    <row r="5322" spans="6:11">
      <c r="F5322" t="s">
        <v>26036</v>
      </c>
      <c r="G5322" t="s">
        <v>20512</v>
      </c>
      <c r="H5322" t="s">
        <v>26037</v>
      </c>
      <c r="I5322" t="s">
        <v>24545</v>
      </c>
      <c r="J5322" t="s">
        <v>25164</v>
      </c>
      <c r="K5322" s="212">
        <v>39679</v>
      </c>
    </row>
    <row r="5323" spans="6:11">
      <c r="F5323" t="s">
        <v>25947</v>
      </c>
      <c r="G5323" t="s">
        <v>694</v>
      </c>
      <c r="H5323" t="s">
        <v>25948</v>
      </c>
      <c r="I5323" t="s">
        <v>25949</v>
      </c>
      <c r="J5323" t="s">
        <v>20522</v>
      </c>
      <c r="K5323" s="212">
        <v>39680</v>
      </c>
    </row>
    <row r="5324" spans="6:11">
      <c r="F5324" t="s">
        <v>25952</v>
      </c>
      <c r="G5324" t="s">
        <v>694</v>
      </c>
      <c r="H5324" t="s">
        <v>25953</v>
      </c>
      <c r="I5324" t="s">
        <v>20528</v>
      </c>
      <c r="J5324" t="s">
        <v>20522</v>
      </c>
      <c r="K5324" s="212">
        <v>39680</v>
      </c>
    </row>
    <row r="5325" spans="6:11">
      <c r="F5325" t="s">
        <v>25883</v>
      </c>
      <c r="G5325" t="s">
        <v>694</v>
      </c>
      <c r="H5325" t="s">
        <v>25884</v>
      </c>
      <c r="I5325" t="s">
        <v>21537</v>
      </c>
      <c r="J5325" t="s">
        <v>20515</v>
      </c>
      <c r="K5325" s="212">
        <v>39680</v>
      </c>
    </row>
    <row r="5326" spans="6:11">
      <c r="F5326" t="s">
        <v>25954</v>
      </c>
      <c r="G5326" t="s">
        <v>20512</v>
      </c>
      <c r="H5326" t="s">
        <v>25955</v>
      </c>
      <c r="I5326" t="s">
        <v>20930</v>
      </c>
      <c r="J5326" t="s">
        <v>20522</v>
      </c>
      <c r="K5326" s="212">
        <v>39680</v>
      </c>
    </row>
    <row r="5327" spans="6:11">
      <c r="F5327" t="s">
        <v>26038</v>
      </c>
      <c r="G5327" t="s">
        <v>20538</v>
      </c>
      <c r="H5327" t="s">
        <v>26039</v>
      </c>
      <c r="I5327" t="s">
        <v>20528</v>
      </c>
      <c r="J5327" t="s">
        <v>21283</v>
      </c>
      <c r="K5327" s="212">
        <v>39680</v>
      </c>
    </row>
    <row r="5328" spans="6:11">
      <c r="F5328" t="s">
        <v>26040</v>
      </c>
      <c r="G5328" t="s">
        <v>20538</v>
      </c>
      <c r="H5328" t="s">
        <v>26041</v>
      </c>
      <c r="I5328" t="s">
        <v>20546</v>
      </c>
      <c r="J5328" t="s">
        <v>21283</v>
      </c>
      <c r="K5328" s="212">
        <v>39680</v>
      </c>
    </row>
    <row r="5329" spans="6:11">
      <c r="F5329" t="s">
        <v>25827</v>
      </c>
      <c r="G5329" t="s">
        <v>694</v>
      </c>
      <c r="H5329" t="s">
        <v>25828</v>
      </c>
      <c r="I5329" t="s">
        <v>20729</v>
      </c>
      <c r="J5329" t="s">
        <v>20515</v>
      </c>
      <c r="K5329" s="212">
        <v>39681</v>
      </c>
    </row>
    <row r="5330" spans="6:11">
      <c r="F5330" t="s">
        <v>25946</v>
      </c>
      <c r="G5330" t="s">
        <v>694</v>
      </c>
      <c r="H5330" t="s">
        <v>22442</v>
      </c>
      <c r="I5330" t="s">
        <v>20867</v>
      </c>
      <c r="J5330" t="s">
        <v>20515</v>
      </c>
      <c r="K5330" s="212">
        <v>39681</v>
      </c>
    </row>
    <row r="5331" spans="6:11">
      <c r="F5331" t="s">
        <v>25685</v>
      </c>
      <c r="G5331" t="s">
        <v>694</v>
      </c>
      <c r="H5331" t="s">
        <v>25686</v>
      </c>
      <c r="I5331" t="s">
        <v>20626</v>
      </c>
      <c r="J5331" t="s">
        <v>20515</v>
      </c>
      <c r="K5331" s="212">
        <v>39682</v>
      </c>
    </row>
    <row r="5332" spans="6:11">
      <c r="F5332" t="s">
        <v>25889</v>
      </c>
      <c r="G5332" t="s">
        <v>694</v>
      </c>
      <c r="H5332" t="s">
        <v>25890</v>
      </c>
      <c r="I5332" t="s">
        <v>21683</v>
      </c>
      <c r="J5332" t="s">
        <v>20515</v>
      </c>
      <c r="K5332" s="212">
        <v>39682</v>
      </c>
    </row>
    <row r="5333" spans="6:11">
      <c r="F5333" t="s">
        <v>25713</v>
      </c>
      <c r="G5333" t="s">
        <v>21361</v>
      </c>
      <c r="H5333" t="s">
        <v>25714</v>
      </c>
      <c r="I5333" t="s">
        <v>20635</v>
      </c>
      <c r="J5333" t="s">
        <v>20515</v>
      </c>
      <c r="K5333" s="212">
        <v>39682</v>
      </c>
    </row>
    <row r="5334" spans="6:11">
      <c r="F5334" t="s">
        <v>25736</v>
      </c>
      <c r="G5334" t="s">
        <v>20512</v>
      </c>
      <c r="H5334" t="s">
        <v>25737</v>
      </c>
      <c r="I5334" t="s">
        <v>20638</v>
      </c>
      <c r="J5334" t="s">
        <v>20515</v>
      </c>
      <c r="K5334" s="212">
        <v>39682</v>
      </c>
    </row>
    <row r="5335" spans="6:11">
      <c r="F5335" t="s">
        <v>26042</v>
      </c>
      <c r="G5335" t="s">
        <v>694</v>
      </c>
      <c r="H5335" t="s">
        <v>26043</v>
      </c>
      <c r="I5335" t="s">
        <v>26044</v>
      </c>
      <c r="J5335" t="s">
        <v>20577</v>
      </c>
      <c r="K5335" s="212">
        <v>39685</v>
      </c>
    </row>
    <row r="5336" spans="6:11">
      <c r="F5336" t="s">
        <v>25751</v>
      </c>
      <c r="G5336" t="s">
        <v>694</v>
      </c>
      <c r="H5336" t="s">
        <v>25752</v>
      </c>
      <c r="I5336" t="s">
        <v>20882</v>
      </c>
      <c r="J5336" t="s">
        <v>20577</v>
      </c>
      <c r="K5336" s="212">
        <v>39685</v>
      </c>
    </row>
    <row r="5337" spans="6:11">
      <c r="F5337" t="s">
        <v>25950</v>
      </c>
      <c r="G5337" t="s">
        <v>694</v>
      </c>
      <c r="H5337" t="s">
        <v>25951</v>
      </c>
      <c r="I5337" t="s">
        <v>20950</v>
      </c>
      <c r="J5337" t="s">
        <v>20577</v>
      </c>
      <c r="K5337" s="212">
        <v>39685</v>
      </c>
    </row>
    <row r="5338" spans="6:11">
      <c r="F5338" t="s">
        <v>25758</v>
      </c>
      <c r="G5338" t="s">
        <v>20512</v>
      </c>
      <c r="H5338" t="s">
        <v>25759</v>
      </c>
      <c r="I5338" t="s">
        <v>25760</v>
      </c>
      <c r="J5338" t="s">
        <v>20515</v>
      </c>
      <c r="K5338" s="212">
        <v>39685</v>
      </c>
    </row>
    <row r="5339" spans="6:11">
      <c r="F5339" t="s">
        <v>26045</v>
      </c>
      <c r="G5339" t="s">
        <v>694</v>
      </c>
      <c r="H5339" t="s">
        <v>21773</v>
      </c>
      <c r="I5339" t="s">
        <v>20635</v>
      </c>
      <c r="J5339" t="s">
        <v>20519</v>
      </c>
      <c r="K5339" s="212">
        <v>39686</v>
      </c>
    </row>
    <row r="5340" spans="6:11">
      <c r="F5340" t="s">
        <v>25100</v>
      </c>
      <c r="G5340" t="s">
        <v>694</v>
      </c>
      <c r="H5340" t="s">
        <v>23418</v>
      </c>
      <c r="I5340" t="s">
        <v>20764</v>
      </c>
      <c r="J5340" t="s">
        <v>20522</v>
      </c>
      <c r="K5340" s="212">
        <v>39686</v>
      </c>
    </row>
    <row r="5341" spans="6:11">
      <c r="F5341" t="s">
        <v>25667</v>
      </c>
      <c r="G5341" t="s">
        <v>694</v>
      </c>
      <c r="H5341" t="s">
        <v>25668</v>
      </c>
      <c r="I5341" t="s">
        <v>21568</v>
      </c>
      <c r="J5341" t="s">
        <v>20515</v>
      </c>
      <c r="K5341" s="212">
        <v>39686</v>
      </c>
    </row>
    <row r="5342" spans="6:11">
      <c r="F5342" t="s">
        <v>25824</v>
      </c>
      <c r="G5342" t="s">
        <v>694</v>
      </c>
      <c r="H5342" t="s">
        <v>25825</v>
      </c>
      <c r="I5342" t="s">
        <v>20674</v>
      </c>
      <c r="J5342" t="s">
        <v>20522</v>
      </c>
      <c r="K5342" s="212">
        <v>39686</v>
      </c>
    </row>
    <row r="5343" spans="6:11">
      <c r="F5343" t="s">
        <v>26046</v>
      </c>
      <c r="G5343" t="s">
        <v>694</v>
      </c>
      <c r="H5343" t="s">
        <v>25825</v>
      </c>
      <c r="I5343" t="s">
        <v>20674</v>
      </c>
      <c r="J5343" t="s">
        <v>21283</v>
      </c>
      <c r="K5343" s="212">
        <v>39686</v>
      </c>
    </row>
    <row r="5344" spans="6:11">
      <c r="F5344" t="s">
        <v>26047</v>
      </c>
      <c r="G5344" t="s">
        <v>694</v>
      </c>
      <c r="H5344" t="s">
        <v>26048</v>
      </c>
      <c r="I5344" t="s">
        <v>20764</v>
      </c>
      <c r="J5344" t="s">
        <v>20519</v>
      </c>
      <c r="K5344" s="212">
        <v>39686</v>
      </c>
    </row>
    <row r="5345" spans="6:11">
      <c r="F5345" t="s">
        <v>26049</v>
      </c>
      <c r="G5345" t="s">
        <v>694</v>
      </c>
      <c r="H5345" t="s">
        <v>25838</v>
      </c>
      <c r="I5345" t="s">
        <v>20677</v>
      </c>
      <c r="J5345" t="s">
        <v>22858</v>
      </c>
      <c r="K5345" s="212">
        <v>39686</v>
      </c>
    </row>
    <row r="5346" spans="6:11">
      <c r="F5346" t="s">
        <v>26050</v>
      </c>
      <c r="G5346" t="s">
        <v>694</v>
      </c>
      <c r="H5346" t="s">
        <v>26051</v>
      </c>
      <c r="I5346" t="s">
        <v>20635</v>
      </c>
      <c r="J5346" t="s">
        <v>22858</v>
      </c>
      <c r="K5346" s="212">
        <v>39686</v>
      </c>
    </row>
    <row r="5347" spans="6:11">
      <c r="F5347" t="s">
        <v>25664</v>
      </c>
      <c r="G5347" t="s">
        <v>694</v>
      </c>
      <c r="H5347" t="s">
        <v>25335</v>
      </c>
      <c r="I5347" t="s">
        <v>20528</v>
      </c>
      <c r="J5347" t="s">
        <v>20515</v>
      </c>
      <c r="K5347" s="212">
        <v>39686</v>
      </c>
    </row>
    <row r="5348" spans="6:11">
      <c r="F5348" t="s">
        <v>26036</v>
      </c>
      <c r="G5348" t="s">
        <v>20512</v>
      </c>
      <c r="H5348" t="s">
        <v>26037</v>
      </c>
      <c r="I5348" t="s">
        <v>24545</v>
      </c>
      <c r="J5348" t="s">
        <v>20522</v>
      </c>
      <c r="K5348" s="212">
        <v>39686</v>
      </c>
    </row>
    <row r="5349" spans="6:11">
      <c r="F5349" t="s">
        <v>26052</v>
      </c>
      <c r="G5349" t="s">
        <v>20512</v>
      </c>
      <c r="H5349" t="s">
        <v>26053</v>
      </c>
      <c r="I5349" t="s">
        <v>20528</v>
      </c>
      <c r="J5349" t="s">
        <v>20547</v>
      </c>
      <c r="K5349" s="212">
        <v>39686</v>
      </c>
    </row>
    <row r="5350" spans="6:11">
      <c r="F5350" t="s">
        <v>26054</v>
      </c>
      <c r="G5350" t="s">
        <v>694</v>
      </c>
      <c r="H5350" t="s">
        <v>26055</v>
      </c>
      <c r="I5350" t="s">
        <v>20764</v>
      </c>
      <c r="J5350" t="s">
        <v>20577</v>
      </c>
      <c r="K5350" s="212">
        <v>39688</v>
      </c>
    </row>
    <row r="5351" spans="6:11">
      <c r="F5351" t="s">
        <v>25999</v>
      </c>
      <c r="G5351" t="s">
        <v>694</v>
      </c>
      <c r="H5351" t="s">
        <v>26000</v>
      </c>
      <c r="I5351" t="s">
        <v>23333</v>
      </c>
      <c r="J5351" t="s">
        <v>20522</v>
      </c>
      <c r="K5351" s="212">
        <v>39688</v>
      </c>
    </row>
    <row r="5352" spans="6:11">
      <c r="F5352" t="s">
        <v>26003</v>
      </c>
      <c r="G5352" t="s">
        <v>694</v>
      </c>
      <c r="H5352" t="s">
        <v>26004</v>
      </c>
      <c r="I5352" t="s">
        <v>22540</v>
      </c>
      <c r="J5352" t="s">
        <v>20522</v>
      </c>
      <c r="K5352" s="212">
        <v>39688</v>
      </c>
    </row>
    <row r="5353" spans="6:11">
      <c r="F5353" t="s">
        <v>26056</v>
      </c>
      <c r="G5353" t="s">
        <v>694</v>
      </c>
      <c r="H5353" t="s">
        <v>26057</v>
      </c>
      <c r="I5353" t="s">
        <v>23842</v>
      </c>
      <c r="J5353" t="s">
        <v>20519</v>
      </c>
      <c r="K5353" s="212">
        <v>39688</v>
      </c>
    </row>
    <row r="5354" spans="6:11">
      <c r="F5354" t="s">
        <v>25792</v>
      </c>
      <c r="G5354" t="s">
        <v>694</v>
      </c>
      <c r="H5354" t="s">
        <v>25793</v>
      </c>
      <c r="I5354" t="s">
        <v>20635</v>
      </c>
      <c r="J5354" t="s">
        <v>20522</v>
      </c>
      <c r="K5354" s="212">
        <v>39693</v>
      </c>
    </row>
    <row r="5355" spans="6:11">
      <c r="F5355" t="s">
        <v>26058</v>
      </c>
      <c r="G5355" t="s">
        <v>694</v>
      </c>
      <c r="H5355" t="s">
        <v>25793</v>
      </c>
      <c r="I5355" t="s">
        <v>20635</v>
      </c>
      <c r="J5355" t="s">
        <v>21283</v>
      </c>
      <c r="K5355" s="212">
        <v>39693</v>
      </c>
    </row>
    <row r="5356" spans="6:11">
      <c r="F5356" t="s">
        <v>25794</v>
      </c>
      <c r="G5356" t="s">
        <v>694</v>
      </c>
      <c r="H5356" t="s">
        <v>25795</v>
      </c>
      <c r="I5356" t="s">
        <v>20635</v>
      </c>
      <c r="J5356" t="s">
        <v>20522</v>
      </c>
      <c r="K5356" s="212">
        <v>39693</v>
      </c>
    </row>
    <row r="5357" spans="6:11">
      <c r="F5357" t="s">
        <v>26059</v>
      </c>
      <c r="G5357" t="s">
        <v>694</v>
      </c>
      <c r="H5357" t="s">
        <v>25795</v>
      </c>
      <c r="I5357" t="s">
        <v>20635</v>
      </c>
      <c r="J5357" t="s">
        <v>21283</v>
      </c>
      <c r="K5357" s="212">
        <v>39693</v>
      </c>
    </row>
    <row r="5358" spans="6:11">
      <c r="F5358" t="s">
        <v>26007</v>
      </c>
      <c r="G5358" t="s">
        <v>694</v>
      </c>
      <c r="H5358" t="s">
        <v>26008</v>
      </c>
      <c r="I5358" t="s">
        <v>26009</v>
      </c>
      <c r="J5358" t="s">
        <v>20522</v>
      </c>
      <c r="K5358" s="212">
        <v>39693</v>
      </c>
    </row>
    <row r="5359" spans="6:11">
      <c r="F5359" t="s">
        <v>26060</v>
      </c>
      <c r="G5359" t="s">
        <v>694</v>
      </c>
      <c r="H5359" t="s">
        <v>25422</v>
      </c>
      <c r="I5359" t="s">
        <v>20771</v>
      </c>
      <c r="J5359" t="s">
        <v>21283</v>
      </c>
      <c r="K5359" s="212">
        <v>39693</v>
      </c>
    </row>
    <row r="5360" spans="6:11">
      <c r="F5360" t="s">
        <v>25852</v>
      </c>
      <c r="G5360" t="s">
        <v>694</v>
      </c>
      <c r="H5360" t="s">
        <v>25422</v>
      </c>
      <c r="I5360" t="s">
        <v>20771</v>
      </c>
      <c r="J5360" t="s">
        <v>20522</v>
      </c>
      <c r="K5360" s="212">
        <v>39693</v>
      </c>
    </row>
    <row r="5361" spans="6:11">
      <c r="F5361" t="s">
        <v>26061</v>
      </c>
      <c r="G5361" t="s">
        <v>694</v>
      </c>
      <c r="H5361" t="s">
        <v>25424</v>
      </c>
      <c r="I5361" t="s">
        <v>20771</v>
      </c>
      <c r="J5361" t="s">
        <v>21283</v>
      </c>
      <c r="K5361" s="212">
        <v>39693</v>
      </c>
    </row>
    <row r="5362" spans="6:11">
      <c r="F5362" t="s">
        <v>25853</v>
      </c>
      <c r="G5362" t="s">
        <v>694</v>
      </c>
      <c r="H5362" t="s">
        <v>25424</v>
      </c>
      <c r="I5362" t="s">
        <v>20771</v>
      </c>
      <c r="J5362" t="s">
        <v>20522</v>
      </c>
      <c r="K5362" s="212">
        <v>39693</v>
      </c>
    </row>
    <row r="5363" spans="6:11">
      <c r="F5363" t="s">
        <v>26062</v>
      </c>
      <c r="G5363" t="s">
        <v>694</v>
      </c>
      <c r="H5363" t="s">
        <v>26063</v>
      </c>
      <c r="I5363" t="s">
        <v>20644</v>
      </c>
      <c r="J5363" t="s">
        <v>20519</v>
      </c>
      <c r="K5363" s="212">
        <v>39694</v>
      </c>
    </row>
    <row r="5364" spans="6:11">
      <c r="F5364" t="s">
        <v>26064</v>
      </c>
      <c r="G5364" t="s">
        <v>694</v>
      </c>
      <c r="H5364" t="s">
        <v>26065</v>
      </c>
      <c r="I5364" t="s">
        <v>20528</v>
      </c>
      <c r="J5364" t="s">
        <v>25761</v>
      </c>
      <c r="K5364" s="212">
        <v>39694</v>
      </c>
    </row>
    <row r="5365" spans="6:11">
      <c r="F5365" t="s">
        <v>26066</v>
      </c>
      <c r="G5365" t="s">
        <v>20512</v>
      </c>
      <c r="H5365" t="s">
        <v>20758</v>
      </c>
      <c r="I5365" t="s">
        <v>20528</v>
      </c>
      <c r="J5365" t="s">
        <v>25761</v>
      </c>
      <c r="K5365" s="212">
        <v>39694</v>
      </c>
    </row>
    <row r="5366" spans="6:11">
      <c r="F5366" t="s">
        <v>25671</v>
      </c>
      <c r="G5366" t="s">
        <v>694</v>
      </c>
      <c r="H5366" t="s">
        <v>25672</v>
      </c>
      <c r="I5366" t="s">
        <v>20635</v>
      </c>
      <c r="J5366" t="s">
        <v>20515</v>
      </c>
      <c r="K5366" s="212">
        <v>39696</v>
      </c>
    </row>
    <row r="5367" spans="6:11">
      <c r="F5367" t="s">
        <v>25753</v>
      </c>
      <c r="G5367" t="s">
        <v>694</v>
      </c>
      <c r="H5367" t="s">
        <v>25754</v>
      </c>
      <c r="I5367" t="s">
        <v>20635</v>
      </c>
      <c r="J5367" t="s">
        <v>20515</v>
      </c>
      <c r="K5367" s="212">
        <v>39696</v>
      </c>
    </row>
    <row r="5368" spans="6:11">
      <c r="F5368" t="s">
        <v>26067</v>
      </c>
      <c r="G5368" t="s">
        <v>694</v>
      </c>
      <c r="H5368" t="s">
        <v>26068</v>
      </c>
      <c r="I5368" t="s">
        <v>20803</v>
      </c>
      <c r="J5368" t="s">
        <v>20577</v>
      </c>
      <c r="K5368" s="212">
        <v>39699</v>
      </c>
    </row>
    <row r="5369" spans="6:11">
      <c r="F5369" t="s">
        <v>25981</v>
      </c>
      <c r="G5369" t="s">
        <v>694</v>
      </c>
      <c r="H5369" t="s">
        <v>25982</v>
      </c>
      <c r="I5369" t="s">
        <v>22668</v>
      </c>
      <c r="J5369" t="s">
        <v>20522</v>
      </c>
      <c r="K5369" s="212">
        <v>39699</v>
      </c>
    </row>
    <row r="5370" spans="6:11">
      <c r="F5370" t="s">
        <v>25790</v>
      </c>
      <c r="G5370" t="s">
        <v>694</v>
      </c>
      <c r="H5370" t="s">
        <v>25791</v>
      </c>
      <c r="I5370" t="s">
        <v>21357</v>
      </c>
      <c r="J5370" t="s">
        <v>20522</v>
      </c>
      <c r="K5370" s="212">
        <v>39699</v>
      </c>
    </row>
    <row r="5371" spans="6:11">
      <c r="F5371" t="s">
        <v>25847</v>
      </c>
      <c r="G5371" t="s">
        <v>694</v>
      </c>
      <c r="H5371" t="s">
        <v>25848</v>
      </c>
      <c r="I5371" t="s">
        <v>25849</v>
      </c>
      <c r="J5371" t="s">
        <v>20522</v>
      </c>
      <c r="K5371" s="212">
        <v>39699</v>
      </c>
    </row>
    <row r="5372" spans="6:11">
      <c r="F5372" t="s">
        <v>25850</v>
      </c>
      <c r="G5372" t="s">
        <v>694</v>
      </c>
      <c r="H5372" t="s">
        <v>25851</v>
      </c>
      <c r="I5372" t="s">
        <v>20677</v>
      </c>
      <c r="J5372" t="s">
        <v>20522</v>
      </c>
      <c r="K5372" s="212">
        <v>39699</v>
      </c>
    </row>
    <row r="5373" spans="6:11">
      <c r="F5373" t="s">
        <v>25675</v>
      </c>
      <c r="G5373" t="s">
        <v>21361</v>
      </c>
      <c r="H5373" t="s">
        <v>25676</v>
      </c>
      <c r="I5373" t="s">
        <v>20644</v>
      </c>
      <c r="J5373" t="s">
        <v>20522</v>
      </c>
      <c r="K5373" s="212">
        <v>39699</v>
      </c>
    </row>
    <row r="5374" spans="6:11">
      <c r="F5374" t="s">
        <v>26069</v>
      </c>
      <c r="G5374" t="s">
        <v>20512</v>
      </c>
      <c r="H5374" t="s">
        <v>25730</v>
      </c>
      <c r="I5374" t="s">
        <v>20764</v>
      </c>
      <c r="J5374" t="s">
        <v>20547</v>
      </c>
      <c r="K5374" s="212">
        <v>39699</v>
      </c>
    </row>
    <row r="5375" spans="6:11">
      <c r="F5375" t="s">
        <v>25869</v>
      </c>
      <c r="G5375" t="s">
        <v>694</v>
      </c>
      <c r="H5375" t="s">
        <v>25870</v>
      </c>
      <c r="I5375" t="s">
        <v>20607</v>
      </c>
      <c r="J5375" t="s">
        <v>20515</v>
      </c>
      <c r="K5375" s="212">
        <v>39701</v>
      </c>
    </row>
    <row r="5376" spans="6:11">
      <c r="F5376" t="s">
        <v>26070</v>
      </c>
      <c r="G5376" t="s">
        <v>694</v>
      </c>
      <c r="H5376" t="s">
        <v>25814</v>
      </c>
      <c r="I5376" t="s">
        <v>25815</v>
      </c>
      <c r="J5376" t="s">
        <v>21283</v>
      </c>
      <c r="K5376" s="212">
        <v>39702</v>
      </c>
    </row>
    <row r="5377" spans="6:11">
      <c r="F5377" t="s">
        <v>25813</v>
      </c>
      <c r="G5377" t="s">
        <v>694</v>
      </c>
      <c r="H5377" t="s">
        <v>25814</v>
      </c>
      <c r="I5377" t="s">
        <v>25815</v>
      </c>
      <c r="J5377" t="s">
        <v>20522</v>
      </c>
      <c r="K5377" s="212">
        <v>39702</v>
      </c>
    </row>
    <row r="5378" spans="6:11">
      <c r="F5378" t="s">
        <v>25979</v>
      </c>
      <c r="G5378" t="s">
        <v>694</v>
      </c>
      <c r="H5378" t="s">
        <v>25980</v>
      </c>
      <c r="I5378" t="s">
        <v>20653</v>
      </c>
      <c r="J5378" t="s">
        <v>20522</v>
      </c>
      <c r="K5378" s="212">
        <v>39702</v>
      </c>
    </row>
    <row r="5379" spans="6:11">
      <c r="F5379" t="s">
        <v>25930</v>
      </c>
      <c r="G5379" t="s">
        <v>694</v>
      </c>
      <c r="H5379" t="s">
        <v>25931</v>
      </c>
      <c r="I5379" t="s">
        <v>20528</v>
      </c>
      <c r="J5379" t="s">
        <v>20522</v>
      </c>
      <c r="K5379" s="212">
        <v>39702</v>
      </c>
    </row>
    <row r="5380" spans="6:11">
      <c r="F5380" t="s">
        <v>25789</v>
      </c>
      <c r="G5380" t="s">
        <v>694</v>
      </c>
      <c r="H5380" t="s">
        <v>25320</v>
      </c>
      <c r="I5380" t="s">
        <v>20635</v>
      </c>
      <c r="J5380" t="s">
        <v>20522</v>
      </c>
      <c r="K5380" s="212">
        <v>39702</v>
      </c>
    </row>
    <row r="5381" spans="6:11">
      <c r="F5381" t="s">
        <v>25983</v>
      </c>
      <c r="G5381" t="s">
        <v>694</v>
      </c>
      <c r="H5381" t="s">
        <v>25984</v>
      </c>
      <c r="I5381" t="s">
        <v>25985</v>
      </c>
      <c r="J5381" t="s">
        <v>20522</v>
      </c>
      <c r="K5381" s="212">
        <v>39702</v>
      </c>
    </row>
    <row r="5382" spans="6:11">
      <c r="F5382" t="s">
        <v>26071</v>
      </c>
      <c r="G5382" t="s">
        <v>694</v>
      </c>
      <c r="H5382" t="s">
        <v>26072</v>
      </c>
      <c r="I5382" t="s">
        <v>20635</v>
      </c>
      <c r="J5382" t="s">
        <v>20577</v>
      </c>
      <c r="K5382" s="212">
        <v>39702</v>
      </c>
    </row>
    <row r="5383" spans="6:11">
      <c r="F5383" t="s">
        <v>25987</v>
      </c>
      <c r="G5383" t="s">
        <v>694</v>
      </c>
      <c r="H5383" t="s">
        <v>25988</v>
      </c>
      <c r="I5383" t="s">
        <v>20607</v>
      </c>
      <c r="J5383" t="s">
        <v>20522</v>
      </c>
      <c r="K5383" s="212">
        <v>39702</v>
      </c>
    </row>
    <row r="5384" spans="6:11">
      <c r="F5384" t="s">
        <v>25907</v>
      </c>
      <c r="G5384" t="s">
        <v>694</v>
      </c>
      <c r="H5384" t="s">
        <v>25908</v>
      </c>
      <c r="I5384" t="s">
        <v>20906</v>
      </c>
      <c r="J5384" t="s">
        <v>20522</v>
      </c>
      <c r="K5384" s="212">
        <v>39702</v>
      </c>
    </row>
    <row r="5385" spans="6:11">
      <c r="F5385" t="s">
        <v>26073</v>
      </c>
      <c r="G5385" t="s">
        <v>694</v>
      </c>
      <c r="H5385" t="s">
        <v>25908</v>
      </c>
      <c r="I5385" t="s">
        <v>20906</v>
      </c>
      <c r="J5385" t="s">
        <v>21283</v>
      </c>
      <c r="K5385" s="212">
        <v>39702</v>
      </c>
    </row>
    <row r="5386" spans="6:11">
      <c r="F5386" t="s">
        <v>26074</v>
      </c>
      <c r="G5386" t="s">
        <v>694</v>
      </c>
      <c r="H5386" t="s">
        <v>25791</v>
      </c>
      <c r="I5386" t="s">
        <v>21357</v>
      </c>
      <c r="J5386" t="s">
        <v>21283</v>
      </c>
      <c r="K5386" s="212">
        <v>39702</v>
      </c>
    </row>
    <row r="5387" spans="6:11">
      <c r="F5387" t="s">
        <v>25950</v>
      </c>
      <c r="G5387" t="s">
        <v>694</v>
      </c>
      <c r="H5387" t="s">
        <v>25951</v>
      </c>
      <c r="I5387" t="s">
        <v>20950</v>
      </c>
      <c r="J5387" t="s">
        <v>20522</v>
      </c>
      <c r="K5387" s="212">
        <v>39702</v>
      </c>
    </row>
    <row r="5388" spans="6:11">
      <c r="F5388" t="s">
        <v>26075</v>
      </c>
      <c r="G5388" t="s">
        <v>694</v>
      </c>
      <c r="H5388" t="s">
        <v>25433</v>
      </c>
      <c r="I5388" t="s">
        <v>20906</v>
      </c>
      <c r="J5388" t="s">
        <v>20577</v>
      </c>
      <c r="K5388" s="212">
        <v>39702</v>
      </c>
    </row>
    <row r="5389" spans="6:11">
      <c r="F5389" t="s">
        <v>26076</v>
      </c>
      <c r="G5389" t="s">
        <v>694</v>
      </c>
      <c r="H5389" t="s">
        <v>25848</v>
      </c>
      <c r="I5389" t="s">
        <v>25849</v>
      </c>
      <c r="J5389" t="s">
        <v>21283</v>
      </c>
      <c r="K5389" s="212">
        <v>39702</v>
      </c>
    </row>
    <row r="5390" spans="6:11">
      <c r="F5390" t="s">
        <v>26077</v>
      </c>
      <c r="G5390" t="s">
        <v>694</v>
      </c>
      <c r="H5390" t="s">
        <v>26078</v>
      </c>
      <c r="I5390" t="s">
        <v>21427</v>
      </c>
      <c r="J5390" t="s">
        <v>22858</v>
      </c>
      <c r="K5390" s="212">
        <v>39702</v>
      </c>
    </row>
    <row r="5391" spans="6:11">
      <c r="F5391" t="s">
        <v>26079</v>
      </c>
      <c r="G5391" t="s">
        <v>694</v>
      </c>
      <c r="H5391" t="s">
        <v>25851</v>
      </c>
      <c r="I5391" t="s">
        <v>20677</v>
      </c>
      <c r="J5391" t="s">
        <v>21283</v>
      </c>
      <c r="K5391" s="212">
        <v>39702</v>
      </c>
    </row>
    <row r="5392" spans="6:11">
      <c r="F5392" t="s">
        <v>26080</v>
      </c>
      <c r="G5392" t="s">
        <v>694</v>
      </c>
      <c r="H5392" t="s">
        <v>26081</v>
      </c>
      <c r="I5392" t="s">
        <v>20950</v>
      </c>
      <c r="J5392" t="s">
        <v>20577</v>
      </c>
      <c r="K5392" s="212">
        <v>39702</v>
      </c>
    </row>
    <row r="5393" spans="6:11">
      <c r="F5393" t="s">
        <v>25923</v>
      </c>
      <c r="G5393" t="s">
        <v>242</v>
      </c>
      <c r="H5393" t="s">
        <v>25924</v>
      </c>
      <c r="I5393" t="s">
        <v>20688</v>
      </c>
      <c r="J5393" t="s">
        <v>20522</v>
      </c>
      <c r="K5393" s="212">
        <v>39702</v>
      </c>
    </row>
    <row r="5394" spans="6:11">
      <c r="F5394" t="s">
        <v>25699</v>
      </c>
      <c r="G5394" t="s">
        <v>21361</v>
      </c>
      <c r="H5394" t="s">
        <v>22703</v>
      </c>
      <c r="I5394" t="s">
        <v>22704</v>
      </c>
      <c r="J5394" t="s">
        <v>20522</v>
      </c>
      <c r="K5394" s="212">
        <v>39702</v>
      </c>
    </row>
    <row r="5395" spans="6:11">
      <c r="F5395" t="s">
        <v>25934</v>
      </c>
      <c r="G5395" t="s">
        <v>20512</v>
      </c>
      <c r="H5395" t="s">
        <v>25935</v>
      </c>
      <c r="I5395" t="s">
        <v>20528</v>
      </c>
      <c r="J5395" t="s">
        <v>20522</v>
      </c>
      <c r="K5395" s="212">
        <v>39702</v>
      </c>
    </row>
    <row r="5396" spans="6:11">
      <c r="F5396" t="s">
        <v>25731</v>
      </c>
      <c r="G5396" t="s">
        <v>20512</v>
      </c>
      <c r="H5396" t="s">
        <v>25732</v>
      </c>
      <c r="I5396" t="s">
        <v>20729</v>
      </c>
      <c r="J5396" t="s">
        <v>20522</v>
      </c>
      <c r="K5396" s="212">
        <v>39702</v>
      </c>
    </row>
    <row r="5397" spans="6:11">
      <c r="F5397" t="s">
        <v>25734</v>
      </c>
      <c r="G5397" t="s">
        <v>20512</v>
      </c>
      <c r="H5397" t="s">
        <v>25735</v>
      </c>
      <c r="I5397" t="s">
        <v>20569</v>
      </c>
      <c r="J5397" t="s">
        <v>20522</v>
      </c>
      <c r="K5397" s="212">
        <v>39702</v>
      </c>
    </row>
    <row r="5398" spans="6:11">
      <c r="F5398" t="s">
        <v>26038</v>
      </c>
      <c r="G5398" t="s">
        <v>20538</v>
      </c>
      <c r="H5398" t="s">
        <v>26039</v>
      </c>
      <c r="I5398" t="s">
        <v>20528</v>
      </c>
      <c r="J5398" t="s">
        <v>20570</v>
      </c>
      <c r="K5398" s="212">
        <v>39702</v>
      </c>
    </row>
    <row r="5399" spans="6:11">
      <c r="F5399" t="s">
        <v>26082</v>
      </c>
      <c r="G5399" t="s">
        <v>694</v>
      </c>
      <c r="H5399" t="s">
        <v>25712</v>
      </c>
      <c r="I5399" t="s">
        <v>21540</v>
      </c>
      <c r="J5399" t="s">
        <v>20547</v>
      </c>
      <c r="K5399" s="212">
        <v>39708</v>
      </c>
    </row>
    <row r="5400" spans="6:11">
      <c r="F5400" t="s">
        <v>25883</v>
      </c>
      <c r="G5400" t="s">
        <v>694</v>
      </c>
      <c r="H5400" t="s">
        <v>25884</v>
      </c>
      <c r="I5400" t="s">
        <v>21537</v>
      </c>
      <c r="J5400" t="s">
        <v>20522</v>
      </c>
      <c r="K5400" s="212">
        <v>39708</v>
      </c>
    </row>
    <row r="5401" spans="6:11">
      <c r="F5401" t="s">
        <v>26083</v>
      </c>
      <c r="G5401" t="s">
        <v>694</v>
      </c>
      <c r="H5401" t="s">
        <v>25884</v>
      </c>
      <c r="I5401" t="s">
        <v>21537</v>
      </c>
      <c r="J5401" t="s">
        <v>21283</v>
      </c>
      <c r="K5401" s="212">
        <v>39708</v>
      </c>
    </row>
    <row r="5402" spans="6:11">
      <c r="F5402" t="s">
        <v>25772</v>
      </c>
      <c r="G5402" t="s">
        <v>20512</v>
      </c>
      <c r="H5402" t="s">
        <v>25773</v>
      </c>
      <c r="I5402" t="s">
        <v>20635</v>
      </c>
      <c r="J5402" t="s">
        <v>20522</v>
      </c>
      <c r="K5402" s="212">
        <v>39708</v>
      </c>
    </row>
    <row r="5403" spans="6:11">
      <c r="F5403" t="s">
        <v>26084</v>
      </c>
      <c r="G5403" t="s">
        <v>20512</v>
      </c>
      <c r="H5403" t="s">
        <v>26085</v>
      </c>
      <c r="I5403" t="s">
        <v>26086</v>
      </c>
      <c r="J5403" t="s">
        <v>25989</v>
      </c>
      <c r="K5403" s="212">
        <v>39708</v>
      </c>
    </row>
    <row r="5404" spans="6:11">
      <c r="F5404" t="s">
        <v>25743</v>
      </c>
      <c r="G5404" t="s">
        <v>20512</v>
      </c>
      <c r="H5404" t="s">
        <v>25456</v>
      </c>
      <c r="I5404" t="s">
        <v>20635</v>
      </c>
      <c r="J5404" t="s">
        <v>20522</v>
      </c>
      <c r="K5404" s="212">
        <v>39708</v>
      </c>
    </row>
    <row r="5405" spans="6:11">
      <c r="F5405" t="s">
        <v>26040</v>
      </c>
      <c r="G5405" t="s">
        <v>20538</v>
      </c>
      <c r="H5405" t="s">
        <v>26041</v>
      </c>
      <c r="I5405" t="s">
        <v>20546</v>
      </c>
      <c r="J5405" t="s">
        <v>20570</v>
      </c>
      <c r="K5405" s="212">
        <v>39708</v>
      </c>
    </row>
    <row r="5406" spans="6:11">
      <c r="F5406" t="s">
        <v>25992</v>
      </c>
      <c r="G5406" t="s">
        <v>694</v>
      </c>
      <c r="H5406" t="s">
        <v>25993</v>
      </c>
      <c r="I5406" t="s">
        <v>20738</v>
      </c>
      <c r="J5406" t="s">
        <v>20515</v>
      </c>
      <c r="K5406" s="212">
        <v>39709</v>
      </c>
    </row>
    <row r="5407" spans="6:11">
      <c r="F5407" t="s">
        <v>25827</v>
      </c>
      <c r="G5407" t="s">
        <v>694</v>
      </c>
      <c r="H5407" t="s">
        <v>25828</v>
      </c>
      <c r="I5407" t="s">
        <v>20729</v>
      </c>
      <c r="J5407" t="s">
        <v>20522</v>
      </c>
      <c r="K5407" s="212">
        <v>39710</v>
      </c>
    </row>
    <row r="5408" spans="6:11">
      <c r="F5408" t="s">
        <v>26087</v>
      </c>
      <c r="G5408" t="s">
        <v>694</v>
      </c>
      <c r="H5408" t="s">
        <v>25828</v>
      </c>
      <c r="I5408" t="s">
        <v>20729</v>
      </c>
      <c r="J5408" t="s">
        <v>21283</v>
      </c>
      <c r="K5408" s="212">
        <v>39710</v>
      </c>
    </row>
    <row r="5409" spans="6:11">
      <c r="F5409" t="s">
        <v>26088</v>
      </c>
      <c r="G5409" t="s">
        <v>694</v>
      </c>
      <c r="H5409" t="s">
        <v>25320</v>
      </c>
      <c r="I5409" t="s">
        <v>20635</v>
      </c>
      <c r="J5409" t="s">
        <v>21283</v>
      </c>
      <c r="K5409" s="212">
        <v>39710</v>
      </c>
    </row>
    <row r="5410" spans="6:11">
      <c r="F5410" t="s">
        <v>26089</v>
      </c>
      <c r="G5410" t="s">
        <v>694</v>
      </c>
      <c r="H5410" t="s">
        <v>22442</v>
      </c>
      <c r="I5410" t="s">
        <v>20867</v>
      </c>
      <c r="J5410" t="s">
        <v>21283</v>
      </c>
      <c r="K5410" s="212">
        <v>39710</v>
      </c>
    </row>
    <row r="5411" spans="6:11">
      <c r="F5411" t="s">
        <v>25946</v>
      </c>
      <c r="G5411" t="s">
        <v>694</v>
      </c>
      <c r="H5411" t="s">
        <v>22442</v>
      </c>
      <c r="I5411" t="s">
        <v>20867</v>
      </c>
      <c r="J5411" t="s">
        <v>20522</v>
      </c>
      <c r="K5411" s="212">
        <v>39710</v>
      </c>
    </row>
    <row r="5412" spans="6:11">
      <c r="F5412" t="s">
        <v>26090</v>
      </c>
      <c r="G5412" t="s">
        <v>694</v>
      </c>
      <c r="H5412" t="s">
        <v>26091</v>
      </c>
      <c r="I5412" t="s">
        <v>26092</v>
      </c>
      <c r="J5412" t="s">
        <v>20577</v>
      </c>
      <c r="K5412" s="212">
        <v>39710</v>
      </c>
    </row>
    <row r="5413" spans="6:11">
      <c r="F5413" t="s">
        <v>25694</v>
      </c>
      <c r="G5413" t="s">
        <v>21361</v>
      </c>
      <c r="H5413" t="s">
        <v>25695</v>
      </c>
      <c r="I5413" t="s">
        <v>25696</v>
      </c>
      <c r="J5413" t="s">
        <v>20522</v>
      </c>
      <c r="K5413" s="212">
        <v>39710</v>
      </c>
    </row>
    <row r="5414" spans="6:11">
      <c r="F5414" t="s">
        <v>25669</v>
      </c>
      <c r="G5414" t="s">
        <v>20512</v>
      </c>
      <c r="H5414" t="s">
        <v>25631</v>
      </c>
      <c r="I5414" t="s">
        <v>20528</v>
      </c>
      <c r="J5414" t="s">
        <v>20522</v>
      </c>
      <c r="K5414" s="212">
        <v>39710</v>
      </c>
    </row>
    <row r="5415" spans="6:11">
      <c r="F5415" t="s">
        <v>26093</v>
      </c>
      <c r="G5415" t="s">
        <v>20512</v>
      </c>
      <c r="H5415" t="s">
        <v>26094</v>
      </c>
      <c r="I5415" t="s">
        <v>21437</v>
      </c>
      <c r="J5415" t="s">
        <v>25989</v>
      </c>
      <c r="K5415" s="212">
        <v>39710</v>
      </c>
    </row>
    <row r="5416" spans="6:11">
      <c r="F5416" t="s">
        <v>25927</v>
      </c>
      <c r="G5416" t="s">
        <v>694</v>
      </c>
      <c r="H5416" t="s">
        <v>25928</v>
      </c>
      <c r="I5416" t="s">
        <v>22149</v>
      </c>
      <c r="J5416" t="s">
        <v>20522</v>
      </c>
      <c r="K5416" s="212">
        <v>39713</v>
      </c>
    </row>
    <row r="5417" spans="6:11">
      <c r="F5417" t="s">
        <v>26095</v>
      </c>
      <c r="G5417" t="s">
        <v>694</v>
      </c>
      <c r="H5417" t="s">
        <v>26096</v>
      </c>
      <c r="I5417" t="s">
        <v>20635</v>
      </c>
      <c r="J5417" t="s">
        <v>22858</v>
      </c>
      <c r="K5417" s="212">
        <v>39713</v>
      </c>
    </row>
    <row r="5418" spans="6:11">
      <c r="F5418" t="s">
        <v>26097</v>
      </c>
      <c r="G5418" t="s">
        <v>694</v>
      </c>
      <c r="H5418" t="s">
        <v>26098</v>
      </c>
      <c r="I5418" t="s">
        <v>21196</v>
      </c>
      <c r="J5418" t="s">
        <v>22858</v>
      </c>
      <c r="K5418" s="212">
        <v>39713</v>
      </c>
    </row>
    <row r="5419" spans="6:11">
      <c r="F5419" t="s">
        <v>25845</v>
      </c>
      <c r="G5419" t="s">
        <v>694</v>
      </c>
      <c r="H5419" t="s">
        <v>25846</v>
      </c>
      <c r="I5419" t="s">
        <v>21454</v>
      </c>
      <c r="J5419" t="s">
        <v>20522</v>
      </c>
      <c r="K5419" s="212">
        <v>39713</v>
      </c>
    </row>
    <row r="5420" spans="6:11">
      <c r="F5420" t="s">
        <v>26099</v>
      </c>
      <c r="G5420" t="s">
        <v>694</v>
      </c>
      <c r="H5420" t="s">
        <v>25846</v>
      </c>
      <c r="I5420" t="s">
        <v>21454</v>
      </c>
      <c r="J5420" t="s">
        <v>21283</v>
      </c>
      <c r="K5420" s="212">
        <v>39713</v>
      </c>
    </row>
    <row r="5421" spans="6:11">
      <c r="F5421" t="s">
        <v>26029</v>
      </c>
      <c r="G5421" t="s">
        <v>694</v>
      </c>
      <c r="H5421" t="s">
        <v>26030</v>
      </c>
      <c r="I5421" t="s">
        <v>20771</v>
      </c>
      <c r="J5421" t="s">
        <v>20522</v>
      </c>
      <c r="K5421" s="212">
        <v>39713</v>
      </c>
    </row>
    <row r="5422" spans="6:11">
      <c r="F5422" t="s">
        <v>25664</v>
      </c>
      <c r="G5422" t="s">
        <v>694</v>
      </c>
      <c r="H5422" t="s">
        <v>25335</v>
      </c>
      <c r="I5422" t="s">
        <v>20528</v>
      </c>
      <c r="J5422" t="s">
        <v>20522</v>
      </c>
      <c r="K5422" s="212">
        <v>39713</v>
      </c>
    </row>
    <row r="5423" spans="6:11">
      <c r="F5423" t="s">
        <v>26100</v>
      </c>
      <c r="G5423" t="s">
        <v>694</v>
      </c>
      <c r="H5423" t="s">
        <v>26101</v>
      </c>
      <c r="I5423" t="s">
        <v>20947</v>
      </c>
      <c r="J5423" t="s">
        <v>22858</v>
      </c>
      <c r="K5423" s="212">
        <v>39713</v>
      </c>
    </row>
    <row r="5424" spans="6:11">
      <c r="F5424" t="s">
        <v>26102</v>
      </c>
      <c r="G5424" t="s">
        <v>694</v>
      </c>
      <c r="H5424" t="s">
        <v>26103</v>
      </c>
      <c r="I5424" t="s">
        <v>22007</v>
      </c>
      <c r="J5424" t="s">
        <v>20519</v>
      </c>
      <c r="K5424" s="212">
        <v>39716</v>
      </c>
    </row>
    <row r="5425" spans="6:11">
      <c r="F5425" t="s">
        <v>26104</v>
      </c>
      <c r="G5425" t="s">
        <v>20512</v>
      </c>
      <c r="H5425" t="s">
        <v>26105</v>
      </c>
      <c r="I5425" t="s">
        <v>20930</v>
      </c>
      <c r="J5425" t="s">
        <v>25164</v>
      </c>
      <c r="K5425" s="212">
        <v>39716</v>
      </c>
    </row>
    <row r="5426" spans="6:11">
      <c r="F5426" t="s">
        <v>25956</v>
      </c>
      <c r="G5426" t="s">
        <v>694</v>
      </c>
      <c r="H5426" t="s">
        <v>25957</v>
      </c>
      <c r="I5426" t="s">
        <v>20641</v>
      </c>
      <c r="J5426" t="s">
        <v>20515</v>
      </c>
      <c r="K5426" s="212">
        <v>39717</v>
      </c>
    </row>
    <row r="5427" spans="6:11">
      <c r="F5427" t="s">
        <v>25667</v>
      </c>
      <c r="G5427" t="s">
        <v>694</v>
      </c>
      <c r="H5427" t="s">
        <v>25668</v>
      </c>
      <c r="I5427" t="s">
        <v>21568</v>
      </c>
      <c r="J5427" t="s">
        <v>20522</v>
      </c>
      <c r="K5427" s="212">
        <v>39717</v>
      </c>
    </row>
    <row r="5428" spans="6:11">
      <c r="F5428" t="s">
        <v>26001</v>
      </c>
      <c r="G5428" t="s">
        <v>694</v>
      </c>
      <c r="H5428" t="s">
        <v>26002</v>
      </c>
      <c r="I5428" t="s">
        <v>20616</v>
      </c>
      <c r="J5428" t="s">
        <v>20515</v>
      </c>
      <c r="K5428" s="212">
        <v>39717</v>
      </c>
    </row>
    <row r="5429" spans="6:11">
      <c r="F5429" t="s">
        <v>25962</v>
      </c>
      <c r="G5429" t="s">
        <v>694</v>
      </c>
      <c r="H5429" t="s">
        <v>25209</v>
      </c>
      <c r="I5429" t="s">
        <v>25210</v>
      </c>
      <c r="J5429" t="s">
        <v>20515</v>
      </c>
      <c r="K5429" s="212">
        <v>39717</v>
      </c>
    </row>
    <row r="5430" spans="6:11">
      <c r="F5430" t="s">
        <v>25970</v>
      </c>
      <c r="G5430" t="s">
        <v>694</v>
      </c>
      <c r="H5430" t="s">
        <v>25971</v>
      </c>
      <c r="I5430" t="s">
        <v>22149</v>
      </c>
      <c r="J5430" t="s">
        <v>20515</v>
      </c>
      <c r="K5430" s="212">
        <v>39717</v>
      </c>
    </row>
    <row r="5431" spans="6:11">
      <c r="F5431" t="s">
        <v>26106</v>
      </c>
      <c r="G5431" t="s">
        <v>26107</v>
      </c>
      <c r="H5431" t="s">
        <v>23355</v>
      </c>
      <c r="I5431" t="s">
        <v>23356</v>
      </c>
      <c r="J5431" t="s">
        <v>21283</v>
      </c>
      <c r="K5431" s="212">
        <v>39721</v>
      </c>
    </row>
    <row r="5432" spans="6:11">
      <c r="F5432" t="s">
        <v>26108</v>
      </c>
      <c r="G5432" t="s">
        <v>694</v>
      </c>
      <c r="H5432" t="s">
        <v>26109</v>
      </c>
      <c r="I5432" t="s">
        <v>20632</v>
      </c>
      <c r="J5432" t="s">
        <v>21283</v>
      </c>
      <c r="K5432" s="212">
        <v>39721</v>
      </c>
    </row>
    <row r="5433" spans="6:11">
      <c r="F5433" t="s">
        <v>26110</v>
      </c>
      <c r="G5433" t="s">
        <v>694</v>
      </c>
      <c r="H5433" t="s">
        <v>26111</v>
      </c>
      <c r="I5433" t="s">
        <v>21020</v>
      </c>
      <c r="J5433" t="s">
        <v>21283</v>
      </c>
      <c r="K5433" s="212">
        <v>39721</v>
      </c>
    </row>
    <row r="5434" spans="6:11">
      <c r="F5434" t="s">
        <v>26112</v>
      </c>
      <c r="G5434" t="s">
        <v>694</v>
      </c>
      <c r="H5434" t="s">
        <v>26113</v>
      </c>
      <c r="I5434" t="s">
        <v>21437</v>
      </c>
      <c r="J5434" t="s">
        <v>20519</v>
      </c>
      <c r="K5434" s="212">
        <v>39721</v>
      </c>
    </row>
    <row r="5435" spans="6:11">
      <c r="F5435" t="s">
        <v>24239</v>
      </c>
      <c r="G5435" t="s">
        <v>694</v>
      </c>
      <c r="H5435" t="s">
        <v>24240</v>
      </c>
      <c r="I5435" t="s">
        <v>20546</v>
      </c>
      <c r="J5435" t="s">
        <v>20522</v>
      </c>
      <c r="K5435" s="212">
        <v>39723</v>
      </c>
    </row>
    <row r="5436" spans="6:11">
      <c r="F5436" t="s">
        <v>25653</v>
      </c>
      <c r="G5436" t="s">
        <v>694</v>
      </c>
      <c r="H5436" t="s">
        <v>24806</v>
      </c>
      <c r="I5436" t="s">
        <v>20635</v>
      </c>
      <c r="J5436" t="s">
        <v>20522</v>
      </c>
      <c r="K5436" s="212">
        <v>39723</v>
      </c>
    </row>
    <row r="5437" spans="6:11">
      <c r="F5437" t="s">
        <v>26045</v>
      </c>
      <c r="G5437" t="s">
        <v>694</v>
      </c>
      <c r="H5437" t="s">
        <v>21773</v>
      </c>
      <c r="I5437" t="s">
        <v>20635</v>
      </c>
      <c r="J5437" t="s">
        <v>20522</v>
      </c>
      <c r="K5437" s="212">
        <v>39723</v>
      </c>
    </row>
    <row r="5438" spans="6:11">
      <c r="F5438" t="s">
        <v>26049</v>
      </c>
      <c r="G5438" t="s">
        <v>694</v>
      </c>
      <c r="H5438" t="s">
        <v>25838</v>
      </c>
      <c r="I5438" t="s">
        <v>20677</v>
      </c>
      <c r="J5438" t="s">
        <v>20522</v>
      </c>
      <c r="K5438" s="212">
        <v>39723</v>
      </c>
    </row>
    <row r="5439" spans="6:11">
      <c r="F5439" t="s">
        <v>25968</v>
      </c>
      <c r="G5439" t="s">
        <v>694</v>
      </c>
      <c r="H5439" t="s">
        <v>25969</v>
      </c>
      <c r="I5439" t="s">
        <v>23517</v>
      </c>
      <c r="J5439" t="s">
        <v>20515</v>
      </c>
      <c r="K5439" s="212">
        <v>39723</v>
      </c>
    </row>
    <row r="5440" spans="6:11">
      <c r="F5440" t="s">
        <v>26114</v>
      </c>
      <c r="G5440" t="s">
        <v>694</v>
      </c>
      <c r="H5440" t="s">
        <v>26115</v>
      </c>
      <c r="I5440" t="s">
        <v>22007</v>
      </c>
      <c r="J5440" t="s">
        <v>20577</v>
      </c>
      <c r="K5440" s="212">
        <v>39723</v>
      </c>
    </row>
    <row r="5441" spans="6:11">
      <c r="F5441" t="s">
        <v>26093</v>
      </c>
      <c r="G5441" t="s">
        <v>20512</v>
      </c>
      <c r="H5441" t="s">
        <v>26094</v>
      </c>
      <c r="I5441" t="s">
        <v>21437</v>
      </c>
      <c r="J5441" t="s">
        <v>20577</v>
      </c>
      <c r="K5441" s="212">
        <v>39723</v>
      </c>
    </row>
    <row r="5442" spans="6:11">
      <c r="F5442" t="s">
        <v>26084</v>
      </c>
      <c r="G5442" t="s">
        <v>20512</v>
      </c>
      <c r="H5442" t="s">
        <v>26085</v>
      </c>
      <c r="I5442" t="s">
        <v>26086</v>
      </c>
      <c r="J5442" t="s">
        <v>20570</v>
      </c>
      <c r="K5442" s="212">
        <v>39723</v>
      </c>
    </row>
    <row r="5443" spans="6:11">
      <c r="F5443" t="s">
        <v>26116</v>
      </c>
      <c r="G5443" t="s">
        <v>20512</v>
      </c>
      <c r="H5443" t="s">
        <v>26117</v>
      </c>
      <c r="I5443" t="s">
        <v>21512</v>
      </c>
      <c r="J5443" t="s">
        <v>21283</v>
      </c>
      <c r="K5443" s="212">
        <v>39723</v>
      </c>
    </row>
    <row r="5444" spans="6:11">
      <c r="F5444" t="s">
        <v>26011</v>
      </c>
      <c r="G5444" t="s">
        <v>20512</v>
      </c>
      <c r="H5444" t="s">
        <v>26012</v>
      </c>
      <c r="I5444" t="s">
        <v>20635</v>
      </c>
      <c r="J5444" t="s">
        <v>20522</v>
      </c>
      <c r="K5444" s="212">
        <v>39723</v>
      </c>
    </row>
    <row r="5445" spans="6:11">
      <c r="F5445" t="s">
        <v>26118</v>
      </c>
      <c r="G5445" t="s">
        <v>694</v>
      </c>
      <c r="H5445" t="s">
        <v>26119</v>
      </c>
      <c r="I5445" t="s">
        <v>21223</v>
      </c>
      <c r="J5445" t="s">
        <v>22591</v>
      </c>
      <c r="K5445" s="212">
        <v>39724</v>
      </c>
    </row>
    <row r="5446" spans="6:11">
      <c r="F5446" t="s">
        <v>25909</v>
      </c>
      <c r="G5446" t="s">
        <v>694</v>
      </c>
      <c r="H5446" t="s">
        <v>25910</v>
      </c>
      <c r="I5446" t="s">
        <v>20528</v>
      </c>
      <c r="J5446" t="s">
        <v>20515</v>
      </c>
      <c r="K5446" s="212">
        <v>39724</v>
      </c>
    </row>
    <row r="5447" spans="6:11">
      <c r="F5447" t="s">
        <v>25911</v>
      </c>
      <c r="G5447" t="s">
        <v>694</v>
      </c>
      <c r="H5447" t="s">
        <v>25912</v>
      </c>
      <c r="I5447" t="s">
        <v>25913</v>
      </c>
      <c r="J5447" t="s">
        <v>20515</v>
      </c>
      <c r="K5447" s="212">
        <v>39724</v>
      </c>
    </row>
    <row r="5448" spans="6:11">
      <c r="F5448" t="s">
        <v>26120</v>
      </c>
      <c r="G5448" t="s">
        <v>21361</v>
      </c>
      <c r="H5448" t="s">
        <v>26121</v>
      </c>
      <c r="I5448" t="s">
        <v>20930</v>
      </c>
      <c r="J5448" t="s">
        <v>22591</v>
      </c>
      <c r="K5448" s="212">
        <v>39724</v>
      </c>
    </row>
    <row r="5449" spans="6:11">
      <c r="F5449" t="s">
        <v>26122</v>
      </c>
      <c r="G5449" t="s">
        <v>20512</v>
      </c>
      <c r="H5449" t="s">
        <v>26123</v>
      </c>
      <c r="I5449" t="s">
        <v>21042</v>
      </c>
      <c r="J5449" t="s">
        <v>22591</v>
      </c>
      <c r="K5449" s="212">
        <v>39724</v>
      </c>
    </row>
    <row r="5450" spans="6:11">
      <c r="F5450" t="s">
        <v>26124</v>
      </c>
      <c r="G5450" t="s">
        <v>20512</v>
      </c>
      <c r="H5450" t="s">
        <v>25377</v>
      </c>
      <c r="I5450" t="s">
        <v>20540</v>
      </c>
      <c r="J5450" t="s">
        <v>25164</v>
      </c>
      <c r="K5450" s="212">
        <v>39724</v>
      </c>
    </row>
    <row r="5451" spans="6:11">
      <c r="F5451" t="s">
        <v>25727</v>
      </c>
      <c r="G5451" t="s">
        <v>20512</v>
      </c>
      <c r="H5451" t="s">
        <v>25728</v>
      </c>
      <c r="I5451" t="s">
        <v>21649</v>
      </c>
      <c r="J5451" t="s">
        <v>20515</v>
      </c>
      <c r="K5451" s="212">
        <v>39724</v>
      </c>
    </row>
    <row r="5452" spans="6:11">
      <c r="F5452" t="s">
        <v>26125</v>
      </c>
      <c r="G5452" t="s">
        <v>20512</v>
      </c>
      <c r="H5452" t="s">
        <v>26126</v>
      </c>
      <c r="I5452" t="s">
        <v>21821</v>
      </c>
      <c r="J5452" t="s">
        <v>25164</v>
      </c>
      <c r="K5452" s="212">
        <v>39724</v>
      </c>
    </row>
    <row r="5453" spans="6:11">
      <c r="F5453" t="s">
        <v>23941</v>
      </c>
      <c r="G5453" t="s">
        <v>20512</v>
      </c>
      <c r="H5453" t="s">
        <v>23942</v>
      </c>
      <c r="I5453" t="s">
        <v>20635</v>
      </c>
      <c r="J5453" t="s">
        <v>20577</v>
      </c>
      <c r="K5453" s="212">
        <v>39727</v>
      </c>
    </row>
    <row r="5454" spans="6:11">
      <c r="F5454" t="s">
        <v>23941</v>
      </c>
      <c r="G5454" t="s">
        <v>20512</v>
      </c>
      <c r="H5454" t="s">
        <v>23942</v>
      </c>
      <c r="I5454" t="s">
        <v>20635</v>
      </c>
      <c r="J5454" t="s">
        <v>20570</v>
      </c>
      <c r="K5454" s="212">
        <v>39727</v>
      </c>
    </row>
    <row r="5455" spans="6:11">
      <c r="F5455" t="s">
        <v>25986</v>
      </c>
      <c r="G5455" t="s">
        <v>694</v>
      </c>
      <c r="H5455" t="s">
        <v>24585</v>
      </c>
      <c r="I5455" t="s">
        <v>20546</v>
      </c>
      <c r="J5455" t="s">
        <v>20522</v>
      </c>
      <c r="K5455" s="212">
        <v>39728</v>
      </c>
    </row>
    <row r="5456" spans="6:11">
      <c r="F5456" t="s">
        <v>26023</v>
      </c>
      <c r="G5456" t="s">
        <v>694</v>
      </c>
      <c r="H5456" t="s">
        <v>26024</v>
      </c>
      <c r="I5456" t="s">
        <v>21543</v>
      </c>
      <c r="J5456" t="s">
        <v>20522</v>
      </c>
      <c r="K5456" s="212">
        <v>39730</v>
      </c>
    </row>
    <row r="5457" spans="6:11">
      <c r="F5457" t="s">
        <v>26127</v>
      </c>
      <c r="G5457" t="s">
        <v>694</v>
      </c>
      <c r="H5457" t="s">
        <v>26128</v>
      </c>
      <c r="I5457" t="s">
        <v>20795</v>
      </c>
      <c r="J5457" t="s">
        <v>20577</v>
      </c>
      <c r="K5457" s="212">
        <v>39730</v>
      </c>
    </row>
    <row r="5458" spans="6:11">
      <c r="F5458" t="s">
        <v>26129</v>
      </c>
      <c r="G5458" t="s">
        <v>694</v>
      </c>
      <c r="H5458" t="s">
        <v>25918</v>
      </c>
      <c r="I5458" t="s">
        <v>20528</v>
      </c>
      <c r="J5458" t="s">
        <v>21283</v>
      </c>
      <c r="K5458" s="212">
        <v>39730</v>
      </c>
    </row>
    <row r="5459" spans="6:11">
      <c r="F5459" t="s">
        <v>25917</v>
      </c>
      <c r="G5459" t="s">
        <v>694</v>
      </c>
      <c r="H5459" t="s">
        <v>25918</v>
      </c>
      <c r="I5459" t="s">
        <v>20528</v>
      </c>
      <c r="J5459" t="s">
        <v>20522</v>
      </c>
      <c r="K5459" s="212">
        <v>39730</v>
      </c>
    </row>
    <row r="5460" spans="6:11">
      <c r="F5460" t="s">
        <v>25889</v>
      </c>
      <c r="G5460" t="s">
        <v>694</v>
      </c>
      <c r="H5460" t="s">
        <v>25890</v>
      </c>
      <c r="I5460" t="s">
        <v>21683</v>
      </c>
      <c r="J5460" t="s">
        <v>20522</v>
      </c>
      <c r="K5460" s="212">
        <v>39730</v>
      </c>
    </row>
    <row r="5461" spans="6:11">
      <c r="F5461" t="s">
        <v>26130</v>
      </c>
      <c r="G5461" t="s">
        <v>694</v>
      </c>
      <c r="H5461" t="s">
        <v>25890</v>
      </c>
      <c r="I5461" t="s">
        <v>21683</v>
      </c>
      <c r="J5461" t="s">
        <v>21283</v>
      </c>
      <c r="K5461" s="212">
        <v>39730</v>
      </c>
    </row>
    <row r="5462" spans="6:11">
      <c r="F5462" t="s">
        <v>26093</v>
      </c>
      <c r="G5462" t="s">
        <v>20512</v>
      </c>
      <c r="H5462" t="s">
        <v>26094</v>
      </c>
      <c r="I5462" t="s">
        <v>21437</v>
      </c>
      <c r="J5462" t="s">
        <v>20522</v>
      </c>
      <c r="K5462" s="212">
        <v>39730</v>
      </c>
    </row>
    <row r="5463" spans="6:11">
      <c r="F5463" t="s">
        <v>25899</v>
      </c>
      <c r="G5463" t="s">
        <v>20512</v>
      </c>
      <c r="H5463" t="s">
        <v>25900</v>
      </c>
      <c r="I5463" t="s">
        <v>20962</v>
      </c>
      <c r="J5463" t="s">
        <v>20515</v>
      </c>
      <c r="K5463" s="212">
        <v>39730</v>
      </c>
    </row>
    <row r="5464" spans="6:11">
      <c r="F5464" t="s">
        <v>26131</v>
      </c>
      <c r="G5464" t="s">
        <v>694</v>
      </c>
      <c r="H5464" t="s">
        <v>26132</v>
      </c>
      <c r="I5464" t="s">
        <v>20644</v>
      </c>
      <c r="J5464" t="s">
        <v>21283</v>
      </c>
      <c r="K5464" s="212">
        <v>39731</v>
      </c>
    </row>
    <row r="5465" spans="6:11">
      <c r="F5465" t="s">
        <v>26133</v>
      </c>
      <c r="G5465" t="s">
        <v>694</v>
      </c>
      <c r="H5465" t="s">
        <v>26134</v>
      </c>
      <c r="I5465" t="s">
        <v>20906</v>
      </c>
      <c r="J5465" t="s">
        <v>20547</v>
      </c>
      <c r="K5465" s="212">
        <v>39731</v>
      </c>
    </row>
    <row r="5466" spans="6:11">
      <c r="F5466" t="s">
        <v>25671</v>
      </c>
      <c r="G5466" t="s">
        <v>694</v>
      </c>
      <c r="H5466" t="s">
        <v>25672</v>
      </c>
      <c r="I5466" t="s">
        <v>20635</v>
      </c>
      <c r="J5466" t="s">
        <v>20522</v>
      </c>
      <c r="K5466" s="212">
        <v>39731</v>
      </c>
    </row>
    <row r="5467" spans="6:11">
      <c r="F5467" t="s">
        <v>26060</v>
      </c>
      <c r="G5467" t="s">
        <v>694</v>
      </c>
      <c r="H5467" t="s">
        <v>25422</v>
      </c>
      <c r="I5467" t="s">
        <v>20771</v>
      </c>
      <c r="J5467" t="s">
        <v>20522</v>
      </c>
      <c r="K5467" s="212">
        <v>39731</v>
      </c>
    </row>
    <row r="5468" spans="6:11">
      <c r="F5468" t="s">
        <v>26061</v>
      </c>
      <c r="G5468" t="s">
        <v>694</v>
      </c>
      <c r="H5468" t="s">
        <v>25424</v>
      </c>
      <c r="I5468" t="s">
        <v>20771</v>
      </c>
      <c r="J5468" t="s">
        <v>20522</v>
      </c>
      <c r="K5468" s="212">
        <v>39731</v>
      </c>
    </row>
    <row r="5469" spans="6:11">
      <c r="F5469" t="s">
        <v>26135</v>
      </c>
      <c r="G5469" t="s">
        <v>20512</v>
      </c>
      <c r="H5469" t="s">
        <v>23308</v>
      </c>
      <c r="I5469" t="s">
        <v>20644</v>
      </c>
      <c r="J5469" t="s">
        <v>21283</v>
      </c>
      <c r="K5469" s="212">
        <v>39731</v>
      </c>
    </row>
    <row r="5470" spans="6:11">
      <c r="F5470" t="s">
        <v>25990</v>
      </c>
      <c r="G5470" t="s">
        <v>694</v>
      </c>
      <c r="H5470" t="s">
        <v>25991</v>
      </c>
      <c r="I5470" t="s">
        <v>20528</v>
      </c>
      <c r="J5470" t="s">
        <v>20515</v>
      </c>
      <c r="K5470" s="212">
        <v>39735</v>
      </c>
    </row>
    <row r="5471" spans="6:11">
      <c r="F5471" t="s">
        <v>26069</v>
      </c>
      <c r="G5471" t="s">
        <v>20512</v>
      </c>
      <c r="H5471" t="s">
        <v>25730</v>
      </c>
      <c r="I5471" t="s">
        <v>20764</v>
      </c>
      <c r="J5471" t="s">
        <v>20522</v>
      </c>
      <c r="K5471" s="212">
        <v>39735</v>
      </c>
    </row>
    <row r="5472" spans="6:11">
      <c r="F5472" t="s">
        <v>26136</v>
      </c>
      <c r="G5472" t="s">
        <v>694</v>
      </c>
      <c r="H5472" t="s">
        <v>26137</v>
      </c>
      <c r="I5472" t="s">
        <v>21543</v>
      </c>
      <c r="J5472" t="s">
        <v>22591</v>
      </c>
      <c r="K5472" s="212">
        <v>39736</v>
      </c>
    </row>
    <row r="5473" spans="6:11">
      <c r="F5473" t="s">
        <v>26056</v>
      </c>
      <c r="G5473" t="s">
        <v>694</v>
      </c>
      <c r="H5473" t="s">
        <v>26057</v>
      </c>
      <c r="I5473" t="s">
        <v>23842</v>
      </c>
      <c r="J5473" t="s">
        <v>20522</v>
      </c>
      <c r="K5473" s="212">
        <v>39738</v>
      </c>
    </row>
    <row r="5474" spans="6:11">
      <c r="F5474" t="s">
        <v>25992</v>
      </c>
      <c r="G5474" t="s">
        <v>694</v>
      </c>
      <c r="H5474" t="s">
        <v>25993</v>
      </c>
      <c r="I5474" t="s">
        <v>20738</v>
      </c>
      <c r="J5474" t="s">
        <v>20522</v>
      </c>
      <c r="K5474" s="212">
        <v>39738</v>
      </c>
    </row>
    <row r="5475" spans="6:11">
      <c r="F5475" t="s">
        <v>26138</v>
      </c>
      <c r="G5475" t="s">
        <v>20512</v>
      </c>
      <c r="H5475" t="s">
        <v>26139</v>
      </c>
      <c r="I5475" t="s">
        <v>21537</v>
      </c>
      <c r="J5475" t="s">
        <v>25164</v>
      </c>
      <c r="K5475" s="212">
        <v>39738</v>
      </c>
    </row>
    <row r="5476" spans="6:11">
      <c r="F5476" t="s">
        <v>26140</v>
      </c>
      <c r="G5476" t="s">
        <v>20512</v>
      </c>
      <c r="H5476" t="s">
        <v>26141</v>
      </c>
      <c r="I5476" t="s">
        <v>23333</v>
      </c>
      <c r="J5476" t="s">
        <v>25164</v>
      </c>
      <c r="K5476" s="212">
        <v>39738</v>
      </c>
    </row>
    <row r="5477" spans="6:11">
      <c r="F5477" t="s">
        <v>26142</v>
      </c>
      <c r="G5477" t="s">
        <v>20512</v>
      </c>
      <c r="H5477" t="s">
        <v>26143</v>
      </c>
      <c r="I5477" t="s">
        <v>21394</v>
      </c>
      <c r="J5477" t="s">
        <v>25164</v>
      </c>
      <c r="K5477" s="212">
        <v>39738</v>
      </c>
    </row>
    <row r="5478" spans="6:11">
      <c r="F5478" t="s">
        <v>26106</v>
      </c>
      <c r="G5478" t="s">
        <v>26107</v>
      </c>
      <c r="H5478" t="s">
        <v>23355</v>
      </c>
      <c r="I5478" t="s">
        <v>23356</v>
      </c>
      <c r="J5478" t="s">
        <v>20570</v>
      </c>
      <c r="K5478" s="212">
        <v>39741</v>
      </c>
    </row>
    <row r="5479" spans="6:11">
      <c r="F5479" t="s">
        <v>26062</v>
      </c>
      <c r="G5479" t="s">
        <v>694</v>
      </c>
      <c r="H5479" t="s">
        <v>26063</v>
      </c>
      <c r="I5479" t="s">
        <v>20644</v>
      </c>
      <c r="J5479" t="s">
        <v>20522</v>
      </c>
      <c r="K5479" s="212">
        <v>39741</v>
      </c>
    </row>
    <row r="5480" spans="6:11">
      <c r="F5480" t="s">
        <v>26144</v>
      </c>
      <c r="G5480" t="s">
        <v>694</v>
      </c>
      <c r="H5480" t="s">
        <v>26145</v>
      </c>
      <c r="I5480" t="s">
        <v>20693</v>
      </c>
      <c r="J5480" t="s">
        <v>22858</v>
      </c>
      <c r="K5480" s="212">
        <v>39741</v>
      </c>
    </row>
    <row r="5481" spans="6:11">
      <c r="F5481" t="s">
        <v>25960</v>
      </c>
      <c r="G5481" t="s">
        <v>694</v>
      </c>
      <c r="H5481" t="s">
        <v>25961</v>
      </c>
      <c r="I5481" t="s">
        <v>20635</v>
      </c>
      <c r="J5481" t="s">
        <v>20577</v>
      </c>
      <c r="K5481" s="212">
        <v>39741</v>
      </c>
    </row>
    <row r="5482" spans="6:11">
      <c r="F5482" t="s">
        <v>25963</v>
      </c>
      <c r="G5482" t="s">
        <v>694</v>
      </c>
      <c r="H5482" t="s">
        <v>25964</v>
      </c>
      <c r="I5482" t="s">
        <v>20950</v>
      </c>
      <c r="J5482" t="s">
        <v>20577</v>
      </c>
      <c r="K5482" s="212">
        <v>39741</v>
      </c>
    </row>
    <row r="5483" spans="6:11">
      <c r="F5483" t="s">
        <v>26146</v>
      </c>
      <c r="G5483" t="s">
        <v>694</v>
      </c>
      <c r="H5483" t="s">
        <v>26147</v>
      </c>
      <c r="I5483" t="s">
        <v>22136</v>
      </c>
      <c r="J5483" t="s">
        <v>22858</v>
      </c>
      <c r="K5483" s="212">
        <v>39741</v>
      </c>
    </row>
    <row r="5484" spans="6:11">
      <c r="F5484" t="s">
        <v>26148</v>
      </c>
      <c r="G5484" t="s">
        <v>694</v>
      </c>
      <c r="H5484" t="s">
        <v>22475</v>
      </c>
      <c r="I5484" t="s">
        <v>20635</v>
      </c>
      <c r="J5484" t="s">
        <v>20577</v>
      </c>
      <c r="K5484" s="212">
        <v>39741</v>
      </c>
    </row>
    <row r="5485" spans="6:11">
      <c r="F5485" t="s">
        <v>26010</v>
      </c>
      <c r="G5485" t="s">
        <v>694</v>
      </c>
      <c r="H5485" t="s">
        <v>21480</v>
      </c>
      <c r="I5485" t="s">
        <v>20641</v>
      </c>
      <c r="J5485" t="s">
        <v>20577</v>
      </c>
      <c r="K5485" s="212">
        <v>39741</v>
      </c>
    </row>
    <row r="5486" spans="6:11">
      <c r="F5486" t="s">
        <v>25633</v>
      </c>
      <c r="G5486" t="s">
        <v>20512</v>
      </c>
      <c r="H5486" t="s">
        <v>23608</v>
      </c>
      <c r="I5486" t="s">
        <v>20650</v>
      </c>
      <c r="J5486" t="s">
        <v>20522</v>
      </c>
      <c r="K5486" s="212">
        <v>39741</v>
      </c>
    </row>
    <row r="5487" spans="6:11">
      <c r="F5487" t="s">
        <v>25956</v>
      </c>
      <c r="G5487" t="s">
        <v>694</v>
      </c>
      <c r="H5487" t="s">
        <v>25957</v>
      </c>
      <c r="I5487" t="s">
        <v>20641</v>
      </c>
      <c r="J5487" t="s">
        <v>20522</v>
      </c>
      <c r="K5487" s="212">
        <v>39744</v>
      </c>
    </row>
    <row r="5488" spans="6:11">
      <c r="F5488" t="s">
        <v>25820</v>
      </c>
      <c r="G5488" t="s">
        <v>694</v>
      </c>
      <c r="H5488" t="s">
        <v>25821</v>
      </c>
      <c r="I5488" t="s">
        <v>20729</v>
      </c>
      <c r="J5488" t="s">
        <v>20515</v>
      </c>
      <c r="K5488" s="212">
        <v>39744</v>
      </c>
    </row>
    <row r="5489" spans="6:11">
      <c r="F5489" t="s">
        <v>26074</v>
      </c>
      <c r="G5489" t="s">
        <v>694</v>
      </c>
      <c r="H5489" t="s">
        <v>25791</v>
      </c>
      <c r="I5489" t="s">
        <v>21357</v>
      </c>
      <c r="J5489" t="s">
        <v>20522</v>
      </c>
      <c r="K5489" s="212">
        <v>39744</v>
      </c>
    </row>
    <row r="5490" spans="6:11">
      <c r="F5490" t="s">
        <v>26076</v>
      </c>
      <c r="G5490" t="s">
        <v>694</v>
      </c>
      <c r="H5490" t="s">
        <v>25848</v>
      </c>
      <c r="I5490" t="s">
        <v>25849</v>
      </c>
      <c r="J5490" t="s">
        <v>20522</v>
      </c>
      <c r="K5490" s="212">
        <v>39744</v>
      </c>
    </row>
    <row r="5491" spans="6:11">
      <c r="F5491" t="s">
        <v>25968</v>
      </c>
      <c r="G5491" t="s">
        <v>694</v>
      </c>
      <c r="H5491" t="s">
        <v>25969</v>
      </c>
      <c r="I5491" t="s">
        <v>23517</v>
      </c>
      <c r="J5491" t="s">
        <v>20522</v>
      </c>
      <c r="K5491" s="212">
        <v>39744</v>
      </c>
    </row>
    <row r="5492" spans="6:11">
      <c r="F5492" t="s">
        <v>26077</v>
      </c>
      <c r="G5492" t="s">
        <v>694</v>
      </c>
      <c r="H5492" t="s">
        <v>26078</v>
      </c>
      <c r="I5492" t="s">
        <v>21427</v>
      </c>
      <c r="J5492" t="s">
        <v>20522</v>
      </c>
      <c r="K5492" s="212">
        <v>39744</v>
      </c>
    </row>
    <row r="5493" spans="6:11">
      <c r="F5493" t="s">
        <v>26079</v>
      </c>
      <c r="G5493" t="s">
        <v>694</v>
      </c>
      <c r="H5493" t="s">
        <v>25851</v>
      </c>
      <c r="I5493" t="s">
        <v>20677</v>
      </c>
      <c r="J5493" t="s">
        <v>20522</v>
      </c>
      <c r="K5493" s="212">
        <v>39744</v>
      </c>
    </row>
    <row r="5494" spans="6:11">
      <c r="F5494" t="s">
        <v>26149</v>
      </c>
      <c r="G5494" t="s">
        <v>20512</v>
      </c>
      <c r="H5494" t="s">
        <v>26150</v>
      </c>
      <c r="I5494" t="s">
        <v>20635</v>
      </c>
      <c r="J5494" t="s">
        <v>25164</v>
      </c>
      <c r="K5494" s="212">
        <v>39744</v>
      </c>
    </row>
    <row r="5495" spans="6:11">
      <c r="F5495" t="s">
        <v>26151</v>
      </c>
      <c r="G5495" t="s">
        <v>20512</v>
      </c>
      <c r="H5495" t="s">
        <v>26152</v>
      </c>
      <c r="I5495" t="s">
        <v>20518</v>
      </c>
      <c r="J5495" t="s">
        <v>25164</v>
      </c>
      <c r="K5495" s="212">
        <v>39744</v>
      </c>
    </row>
    <row r="5496" spans="6:11">
      <c r="F5496" t="s">
        <v>26070</v>
      </c>
      <c r="G5496" t="s">
        <v>694</v>
      </c>
      <c r="H5496" t="s">
        <v>25814</v>
      </c>
      <c r="I5496" t="s">
        <v>25815</v>
      </c>
      <c r="J5496" t="s">
        <v>20522</v>
      </c>
      <c r="K5496" s="212">
        <v>39745</v>
      </c>
    </row>
    <row r="5497" spans="6:11">
      <c r="F5497" t="s">
        <v>26153</v>
      </c>
      <c r="G5497" t="s">
        <v>694</v>
      </c>
      <c r="H5497" t="s">
        <v>26154</v>
      </c>
      <c r="I5497" t="s">
        <v>24981</v>
      </c>
      <c r="J5497" t="s">
        <v>20577</v>
      </c>
      <c r="K5497" s="212">
        <v>39745</v>
      </c>
    </row>
    <row r="5498" spans="6:11">
      <c r="F5498" t="s">
        <v>26155</v>
      </c>
      <c r="G5498" t="s">
        <v>694</v>
      </c>
      <c r="H5498" t="s">
        <v>20786</v>
      </c>
      <c r="I5498" t="s">
        <v>21920</v>
      </c>
      <c r="J5498" t="s">
        <v>21283</v>
      </c>
      <c r="K5498" s="212">
        <v>39745</v>
      </c>
    </row>
    <row r="5499" spans="6:11">
      <c r="F5499" t="s">
        <v>25869</v>
      </c>
      <c r="G5499" t="s">
        <v>694</v>
      </c>
      <c r="H5499" t="s">
        <v>25870</v>
      </c>
      <c r="I5499" t="s">
        <v>20607</v>
      </c>
      <c r="J5499" t="s">
        <v>20522</v>
      </c>
      <c r="K5499" s="212">
        <v>39745</v>
      </c>
    </row>
    <row r="5500" spans="6:11">
      <c r="F5500" t="s">
        <v>26156</v>
      </c>
      <c r="G5500" t="s">
        <v>694</v>
      </c>
      <c r="H5500" t="s">
        <v>25870</v>
      </c>
      <c r="I5500" t="s">
        <v>20607</v>
      </c>
      <c r="J5500" t="s">
        <v>21283</v>
      </c>
      <c r="K5500" s="212">
        <v>39745</v>
      </c>
    </row>
    <row r="5501" spans="6:11">
      <c r="F5501" t="s">
        <v>26035</v>
      </c>
      <c r="G5501" t="s">
        <v>694</v>
      </c>
      <c r="H5501" t="s">
        <v>25922</v>
      </c>
      <c r="I5501" t="s">
        <v>25529</v>
      </c>
      <c r="J5501" t="s">
        <v>20522</v>
      </c>
      <c r="K5501" s="212">
        <v>39745</v>
      </c>
    </row>
    <row r="5502" spans="6:11">
      <c r="F5502" t="s">
        <v>25707</v>
      </c>
      <c r="G5502" t="s">
        <v>21361</v>
      </c>
      <c r="H5502" t="s">
        <v>25708</v>
      </c>
      <c r="I5502" t="s">
        <v>20584</v>
      </c>
      <c r="J5502" t="s">
        <v>20522</v>
      </c>
      <c r="K5502" s="212">
        <v>39745</v>
      </c>
    </row>
    <row r="5503" spans="6:11">
      <c r="F5503" t="s">
        <v>26157</v>
      </c>
      <c r="G5503" t="s">
        <v>20512</v>
      </c>
      <c r="H5503" t="s">
        <v>26158</v>
      </c>
      <c r="I5503" t="s">
        <v>20599</v>
      </c>
      <c r="J5503" t="s">
        <v>25164</v>
      </c>
      <c r="K5503" s="212">
        <v>39745</v>
      </c>
    </row>
    <row r="5504" spans="6:11">
      <c r="F5504" t="s">
        <v>25723</v>
      </c>
      <c r="G5504" t="s">
        <v>20512</v>
      </c>
      <c r="H5504" t="s">
        <v>25724</v>
      </c>
      <c r="I5504" t="s">
        <v>20821</v>
      </c>
      <c r="J5504" t="s">
        <v>20522</v>
      </c>
      <c r="K5504" s="212">
        <v>39745</v>
      </c>
    </row>
    <row r="5505" spans="6:11">
      <c r="F5505" t="s">
        <v>26159</v>
      </c>
      <c r="G5505" t="s">
        <v>20538</v>
      </c>
      <c r="H5505" t="s">
        <v>26160</v>
      </c>
      <c r="I5505" t="s">
        <v>22950</v>
      </c>
      <c r="J5505" t="s">
        <v>20577</v>
      </c>
      <c r="K5505" s="212">
        <v>39745</v>
      </c>
    </row>
    <row r="5506" spans="6:11">
      <c r="F5506" t="s">
        <v>26161</v>
      </c>
      <c r="G5506" t="s">
        <v>20538</v>
      </c>
      <c r="H5506" t="s">
        <v>26162</v>
      </c>
      <c r="I5506" t="s">
        <v>26163</v>
      </c>
      <c r="J5506" t="s">
        <v>21283</v>
      </c>
      <c r="K5506" s="212">
        <v>39745</v>
      </c>
    </row>
    <row r="5507" spans="6:11">
      <c r="F5507" t="s">
        <v>25160</v>
      </c>
      <c r="G5507" t="s">
        <v>694</v>
      </c>
      <c r="H5507" t="s">
        <v>25161</v>
      </c>
      <c r="I5507" t="s">
        <v>20930</v>
      </c>
      <c r="J5507" t="s">
        <v>20515</v>
      </c>
      <c r="K5507" s="212">
        <v>39748</v>
      </c>
    </row>
    <row r="5508" spans="6:11">
      <c r="F5508" t="s">
        <v>26088</v>
      </c>
      <c r="G5508" t="s">
        <v>694</v>
      </c>
      <c r="H5508" t="s">
        <v>25320</v>
      </c>
      <c r="I5508" t="s">
        <v>20635</v>
      </c>
      <c r="J5508" t="s">
        <v>20577</v>
      </c>
      <c r="K5508" s="212">
        <v>39749</v>
      </c>
    </row>
    <row r="5509" spans="6:11">
      <c r="F5509" t="s">
        <v>26164</v>
      </c>
      <c r="G5509" t="s">
        <v>694</v>
      </c>
      <c r="H5509" t="s">
        <v>26165</v>
      </c>
      <c r="I5509" t="s">
        <v>20764</v>
      </c>
      <c r="J5509" t="s">
        <v>22591</v>
      </c>
      <c r="K5509" s="212">
        <v>39749</v>
      </c>
    </row>
    <row r="5510" spans="6:11">
      <c r="F5510" t="s">
        <v>26089</v>
      </c>
      <c r="G5510" t="s">
        <v>694</v>
      </c>
      <c r="H5510" t="s">
        <v>22442</v>
      </c>
      <c r="I5510" t="s">
        <v>20867</v>
      </c>
      <c r="J5510" t="s">
        <v>20522</v>
      </c>
      <c r="K5510" s="212">
        <v>39749</v>
      </c>
    </row>
    <row r="5511" spans="6:11">
      <c r="F5511" t="s">
        <v>25753</v>
      </c>
      <c r="G5511" t="s">
        <v>694</v>
      </c>
      <c r="H5511" t="s">
        <v>25754</v>
      </c>
      <c r="I5511" t="s">
        <v>20635</v>
      </c>
      <c r="J5511" t="s">
        <v>20522</v>
      </c>
      <c r="K5511" s="212">
        <v>39749</v>
      </c>
    </row>
    <row r="5512" spans="6:11">
      <c r="F5512" t="s">
        <v>26166</v>
      </c>
      <c r="G5512" t="s">
        <v>694</v>
      </c>
      <c r="H5512" t="s">
        <v>26167</v>
      </c>
      <c r="I5512" t="s">
        <v>21196</v>
      </c>
      <c r="J5512" t="s">
        <v>22858</v>
      </c>
      <c r="K5512" s="212">
        <v>39749</v>
      </c>
    </row>
    <row r="5513" spans="6:11">
      <c r="F5513" t="s">
        <v>26100</v>
      </c>
      <c r="G5513" t="s">
        <v>694</v>
      </c>
      <c r="H5513" t="s">
        <v>26101</v>
      </c>
      <c r="I5513" t="s">
        <v>20947</v>
      </c>
      <c r="J5513" t="s">
        <v>20522</v>
      </c>
      <c r="K5513" s="212">
        <v>39749</v>
      </c>
    </row>
    <row r="5514" spans="6:11">
      <c r="F5514" t="s">
        <v>25899</v>
      </c>
      <c r="G5514" t="s">
        <v>20512</v>
      </c>
      <c r="H5514" t="s">
        <v>25900</v>
      </c>
      <c r="I5514" t="s">
        <v>20962</v>
      </c>
      <c r="J5514" t="s">
        <v>20522</v>
      </c>
      <c r="K5514" s="212">
        <v>39749</v>
      </c>
    </row>
    <row r="5515" spans="6:11">
      <c r="F5515" t="s">
        <v>26168</v>
      </c>
      <c r="G5515" t="s">
        <v>20538</v>
      </c>
      <c r="H5515" t="s">
        <v>26169</v>
      </c>
      <c r="I5515" t="s">
        <v>24991</v>
      </c>
      <c r="J5515" t="s">
        <v>22492</v>
      </c>
      <c r="K5515" s="212">
        <v>39749</v>
      </c>
    </row>
    <row r="5516" spans="6:11">
      <c r="F5516" t="s">
        <v>26170</v>
      </c>
      <c r="G5516" t="s">
        <v>694</v>
      </c>
      <c r="H5516" t="s">
        <v>26171</v>
      </c>
      <c r="I5516" t="s">
        <v>24545</v>
      </c>
      <c r="J5516" t="s">
        <v>21283</v>
      </c>
      <c r="K5516" s="212">
        <v>39750</v>
      </c>
    </row>
    <row r="5517" spans="6:11">
      <c r="F5517" t="s">
        <v>26172</v>
      </c>
      <c r="G5517" t="s">
        <v>694</v>
      </c>
      <c r="H5517" t="s">
        <v>22399</v>
      </c>
      <c r="I5517" t="s">
        <v>20653</v>
      </c>
      <c r="J5517" t="s">
        <v>25989</v>
      </c>
      <c r="K5517" s="212">
        <v>39750</v>
      </c>
    </row>
    <row r="5518" spans="6:11">
      <c r="F5518" t="s">
        <v>25660</v>
      </c>
      <c r="G5518" t="s">
        <v>20512</v>
      </c>
      <c r="H5518" t="s">
        <v>25661</v>
      </c>
      <c r="I5518" t="s">
        <v>20635</v>
      </c>
      <c r="J5518" t="s">
        <v>20522</v>
      </c>
      <c r="K5518" s="212">
        <v>39750</v>
      </c>
    </row>
    <row r="5519" spans="6:11">
      <c r="F5519" t="s">
        <v>26173</v>
      </c>
      <c r="G5519" t="s">
        <v>694</v>
      </c>
      <c r="H5519" t="s">
        <v>26174</v>
      </c>
      <c r="I5519" t="s">
        <v>20563</v>
      </c>
      <c r="J5519" t="s">
        <v>22858</v>
      </c>
      <c r="K5519" s="212">
        <v>39751</v>
      </c>
    </row>
    <row r="5520" spans="6:11">
      <c r="F5520" t="s">
        <v>26027</v>
      </c>
      <c r="G5520" t="s">
        <v>694</v>
      </c>
      <c r="H5520" t="s">
        <v>26028</v>
      </c>
      <c r="I5520" t="s">
        <v>20756</v>
      </c>
      <c r="J5520" t="s">
        <v>20515</v>
      </c>
      <c r="K5520" s="212">
        <v>39751</v>
      </c>
    </row>
    <row r="5521" spans="6:11">
      <c r="F5521" t="s">
        <v>26016</v>
      </c>
      <c r="G5521" t="s">
        <v>20512</v>
      </c>
      <c r="H5521" t="s">
        <v>21057</v>
      </c>
      <c r="I5521" t="s">
        <v>20569</v>
      </c>
      <c r="J5521" t="s">
        <v>20522</v>
      </c>
      <c r="K5521" s="212">
        <v>39751</v>
      </c>
    </row>
    <row r="5522" spans="6:11">
      <c r="F5522" t="s">
        <v>26058</v>
      </c>
      <c r="G5522" t="s">
        <v>694</v>
      </c>
      <c r="H5522" t="s">
        <v>25793</v>
      </c>
      <c r="I5522" t="s">
        <v>20635</v>
      </c>
      <c r="J5522" t="s">
        <v>20515</v>
      </c>
      <c r="K5522" s="212">
        <v>39755</v>
      </c>
    </row>
    <row r="5523" spans="6:11">
      <c r="F5523" t="s">
        <v>26046</v>
      </c>
      <c r="G5523" t="s">
        <v>694</v>
      </c>
      <c r="H5523" t="s">
        <v>25825</v>
      </c>
      <c r="I5523" t="s">
        <v>20674</v>
      </c>
      <c r="J5523" t="s">
        <v>20522</v>
      </c>
      <c r="K5523" s="212">
        <v>39756</v>
      </c>
    </row>
    <row r="5524" spans="6:11">
      <c r="F5524" t="s">
        <v>20791</v>
      </c>
      <c r="G5524" t="s">
        <v>694</v>
      </c>
      <c r="H5524" t="s">
        <v>20792</v>
      </c>
      <c r="I5524" t="s">
        <v>20528</v>
      </c>
      <c r="J5524" t="s">
        <v>20522</v>
      </c>
      <c r="K5524" s="212">
        <v>39756</v>
      </c>
    </row>
    <row r="5525" spans="6:11">
      <c r="F5525" t="s">
        <v>25932</v>
      </c>
      <c r="G5525" t="s">
        <v>694</v>
      </c>
      <c r="H5525" t="s">
        <v>25933</v>
      </c>
      <c r="I5525" t="s">
        <v>20635</v>
      </c>
      <c r="J5525" t="s">
        <v>20577</v>
      </c>
      <c r="K5525" s="212">
        <v>39756</v>
      </c>
    </row>
    <row r="5526" spans="6:11">
      <c r="F5526" t="s">
        <v>26161</v>
      </c>
      <c r="G5526" t="s">
        <v>20538</v>
      </c>
      <c r="H5526" t="s">
        <v>26162</v>
      </c>
      <c r="I5526" t="s">
        <v>26163</v>
      </c>
      <c r="J5526" t="s">
        <v>20522</v>
      </c>
      <c r="K5526" s="212">
        <v>39756</v>
      </c>
    </row>
    <row r="5527" spans="6:11">
      <c r="F5527" t="s">
        <v>26175</v>
      </c>
      <c r="G5527" t="s">
        <v>26107</v>
      </c>
      <c r="H5527" t="s">
        <v>26176</v>
      </c>
      <c r="I5527" t="s">
        <v>26177</v>
      </c>
      <c r="J5527" t="s">
        <v>21283</v>
      </c>
      <c r="K5527" s="212">
        <v>39758</v>
      </c>
    </row>
    <row r="5528" spans="6:11">
      <c r="F5528" t="s">
        <v>26032</v>
      </c>
      <c r="G5528" t="s">
        <v>694</v>
      </c>
      <c r="H5528" t="s">
        <v>25866</v>
      </c>
      <c r="I5528" t="s">
        <v>20635</v>
      </c>
      <c r="J5528" t="s">
        <v>20522</v>
      </c>
      <c r="K5528" s="212">
        <v>39758</v>
      </c>
    </row>
    <row r="5529" spans="6:11">
      <c r="F5529" t="s">
        <v>26088</v>
      </c>
      <c r="G5529" t="s">
        <v>694</v>
      </c>
      <c r="H5529" t="s">
        <v>25320</v>
      </c>
      <c r="I5529" t="s">
        <v>20635</v>
      </c>
      <c r="J5529" t="s">
        <v>20522</v>
      </c>
      <c r="K5529" s="212">
        <v>39758</v>
      </c>
    </row>
    <row r="5530" spans="6:11">
      <c r="F5530" t="s">
        <v>25962</v>
      </c>
      <c r="G5530" t="s">
        <v>694</v>
      </c>
      <c r="H5530" t="s">
        <v>25209</v>
      </c>
      <c r="I5530" t="s">
        <v>25210</v>
      </c>
      <c r="J5530" t="s">
        <v>20522</v>
      </c>
      <c r="K5530" s="212">
        <v>39758</v>
      </c>
    </row>
    <row r="5531" spans="6:11">
      <c r="F5531" t="s">
        <v>25685</v>
      </c>
      <c r="G5531" t="s">
        <v>694</v>
      </c>
      <c r="H5531" t="s">
        <v>25686</v>
      </c>
      <c r="I5531" t="s">
        <v>20626</v>
      </c>
      <c r="J5531" t="s">
        <v>20522</v>
      </c>
      <c r="K5531" s="212">
        <v>39758</v>
      </c>
    </row>
    <row r="5532" spans="6:11">
      <c r="F5532" t="s">
        <v>26178</v>
      </c>
      <c r="G5532" t="s">
        <v>694</v>
      </c>
      <c r="H5532" t="s">
        <v>25686</v>
      </c>
      <c r="I5532" t="s">
        <v>20626</v>
      </c>
      <c r="J5532" t="s">
        <v>21283</v>
      </c>
      <c r="K5532" s="212">
        <v>39758</v>
      </c>
    </row>
    <row r="5533" spans="6:11">
      <c r="F5533" t="s">
        <v>25736</v>
      </c>
      <c r="G5533" t="s">
        <v>20512</v>
      </c>
      <c r="H5533" t="s">
        <v>25737</v>
      </c>
      <c r="I5533" t="s">
        <v>20638</v>
      </c>
      <c r="J5533" t="s">
        <v>20522</v>
      </c>
      <c r="K5533" s="212">
        <v>39758</v>
      </c>
    </row>
    <row r="5534" spans="6:11">
      <c r="F5534" t="s">
        <v>26179</v>
      </c>
      <c r="G5534" t="s">
        <v>20538</v>
      </c>
      <c r="H5534" t="s">
        <v>26180</v>
      </c>
      <c r="I5534" t="s">
        <v>26181</v>
      </c>
      <c r="J5534" t="s">
        <v>21283</v>
      </c>
      <c r="K5534" s="212">
        <v>39758</v>
      </c>
    </row>
    <row r="5535" spans="6:11">
      <c r="F5535" t="s">
        <v>26059</v>
      </c>
      <c r="G5535" t="s">
        <v>694</v>
      </c>
      <c r="H5535" t="s">
        <v>25795</v>
      </c>
      <c r="I5535" t="s">
        <v>20635</v>
      </c>
      <c r="J5535" t="s">
        <v>20522</v>
      </c>
      <c r="K5535" s="212">
        <v>39759</v>
      </c>
    </row>
    <row r="5536" spans="6:11">
      <c r="F5536" t="s">
        <v>25932</v>
      </c>
      <c r="G5536" t="s">
        <v>694</v>
      </c>
      <c r="H5536" t="s">
        <v>25933</v>
      </c>
      <c r="I5536" t="s">
        <v>20635</v>
      </c>
      <c r="J5536" t="s">
        <v>20522</v>
      </c>
      <c r="K5536" s="212">
        <v>39759</v>
      </c>
    </row>
    <row r="5537" spans="6:11">
      <c r="F5537" t="s">
        <v>26182</v>
      </c>
      <c r="G5537" t="s">
        <v>694</v>
      </c>
      <c r="H5537" t="s">
        <v>26183</v>
      </c>
      <c r="I5537" t="s">
        <v>23526</v>
      </c>
      <c r="J5537" t="s">
        <v>20577</v>
      </c>
      <c r="K5537" s="212">
        <v>39759</v>
      </c>
    </row>
    <row r="5538" spans="6:11">
      <c r="F5538" t="s">
        <v>26184</v>
      </c>
      <c r="G5538" t="s">
        <v>242</v>
      </c>
      <c r="H5538" t="s">
        <v>23997</v>
      </c>
      <c r="I5538" t="s">
        <v>20638</v>
      </c>
      <c r="J5538" t="s">
        <v>20577</v>
      </c>
      <c r="K5538" s="212">
        <v>39759</v>
      </c>
    </row>
    <row r="5539" spans="6:11">
      <c r="F5539" t="s">
        <v>26138</v>
      </c>
      <c r="G5539" t="s">
        <v>20512</v>
      </c>
      <c r="H5539" t="s">
        <v>26139</v>
      </c>
      <c r="I5539" t="s">
        <v>21537</v>
      </c>
      <c r="J5539" t="s">
        <v>20522</v>
      </c>
      <c r="K5539" s="212">
        <v>39759</v>
      </c>
    </row>
    <row r="5540" spans="6:11">
      <c r="F5540" t="s">
        <v>25713</v>
      </c>
      <c r="G5540" t="s">
        <v>21361</v>
      </c>
      <c r="H5540" t="s">
        <v>25714</v>
      </c>
      <c r="I5540" t="s">
        <v>20635</v>
      </c>
      <c r="J5540" t="s">
        <v>20522</v>
      </c>
      <c r="K5540" s="212">
        <v>39764</v>
      </c>
    </row>
    <row r="5541" spans="6:11">
      <c r="F5541" t="s">
        <v>26185</v>
      </c>
      <c r="G5541" t="s">
        <v>694</v>
      </c>
      <c r="H5541" t="s">
        <v>26186</v>
      </c>
      <c r="I5541" t="s">
        <v>21218</v>
      </c>
      <c r="J5541" t="s">
        <v>20577</v>
      </c>
      <c r="K5541" s="212">
        <v>39766</v>
      </c>
    </row>
    <row r="5542" spans="6:11">
      <c r="F5542" t="s">
        <v>26187</v>
      </c>
      <c r="G5542" t="s">
        <v>694</v>
      </c>
      <c r="H5542" t="s">
        <v>26188</v>
      </c>
      <c r="I5542" t="s">
        <v>20653</v>
      </c>
      <c r="J5542" t="s">
        <v>22591</v>
      </c>
      <c r="K5542" s="212">
        <v>39766</v>
      </c>
    </row>
    <row r="5543" spans="6:11">
      <c r="F5543" t="s">
        <v>26189</v>
      </c>
      <c r="G5543" t="s">
        <v>694</v>
      </c>
      <c r="H5543" t="s">
        <v>26190</v>
      </c>
      <c r="I5543" t="s">
        <v>21263</v>
      </c>
      <c r="J5543" t="s">
        <v>22858</v>
      </c>
      <c r="K5543" s="212">
        <v>39766</v>
      </c>
    </row>
    <row r="5544" spans="6:11">
      <c r="F5544" t="s">
        <v>26191</v>
      </c>
      <c r="G5544" t="s">
        <v>694</v>
      </c>
      <c r="H5544" t="s">
        <v>26192</v>
      </c>
      <c r="I5544" t="s">
        <v>20635</v>
      </c>
      <c r="J5544" t="s">
        <v>20577</v>
      </c>
      <c r="K5544" s="212">
        <v>39766</v>
      </c>
    </row>
    <row r="5545" spans="6:11">
      <c r="F5545" t="s">
        <v>26170</v>
      </c>
      <c r="G5545" t="s">
        <v>694</v>
      </c>
      <c r="H5545" t="s">
        <v>26171</v>
      </c>
      <c r="I5545" t="s">
        <v>24545</v>
      </c>
      <c r="J5545" t="s">
        <v>21283</v>
      </c>
      <c r="K5545" s="212">
        <v>39766</v>
      </c>
    </row>
    <row r="5546" spans="6:11">
      <c r="F5546" t="s">
        <v>26193</v>
      </c>
      <c r="G5546" t="s">
        <v>694</v>
      </c>
      <c r="H5546" t="s">
        <v>25834</v>
      </c>
      <c r="I5546" t="s">
        <v>20962</v>
      </c>
      <c r="J5546" t="s">
        <v>21283</v>
      </c>
      <c r="K5546" s="212">
        <v>39766</v>
      </c>
    </row>
    <row r="5547" spans="6:11">
      <c r="F5547" t="s">
        <v>26073</v>
      </c>
      <c r="G5547" t="s">
        <v>694</v>
      </c>
      <c r="H5547" t="s">
        <v>25908</v>
      </c>
      <c r="I5547" t="s">
        <v>20906</v>
      </c>
      <c r="J5547" t="s">
        <v>20522</v>
      </c>
      <c r="K5547" s="212">
        <v>39766</v>
      </c>
    </row>
    <row r="5548" spans="6:11">
      <c r="F5548" t="s">
        <v>26112</v>
      </c>
      <c r="G5548" t="s">
        <v>694</v>
      </c>
      <c r="H5548" t="s">
        <v>26113</v>
      </c>
      <c r="I5548" t="s">
        <v>21437</v>
      </c>
      <c r="J5548" t="s">
        <v>20522</v>
      </c>
      <c r="K5548" s="212">
        <v>39766</v>
      </c>
    </row>
    <row r="5549" spans="6:11">
      <c r="F5549" t="s">
        <v>26050</v>
      </c>
      <c r="G5549" t="s">
        <v>694</v>
      </c>
      <c r="H5549" t="s">
        <v>26051</v>
      </c>
      <c r="I5549" t="s">
        <v>20635</v>
      </c>
      <c r="J5549" t="s">
        <v>20522</v>
      </c>
      <c r="K5549" s="212">
        <v>39766</v>
      </c>
    </row>
    <row r="5550" spans="6:11">
      <c r="F5550" t="s">
        <v>26194</v>
      </c>
      <c r="G5550" t="s">
        <v>694</v>
      </c>
      <c r="H5550" t="s">
        <v>26195</v>
      </c>
      <c r="I5550" t="s">
        <v>20717</v>
      </c>
      <c r="J5550" t="s">
        <v>22858</v>
      </c>
      <c r="K5550" s="212">
        <v>39766</v>
      </c>
    </row>
    <row r="5551" spans="6:11">
      <c r="F5551" t="s">
        <v>26196</v>
      </c>
      <c r="G5551" t="s">
        <v>20512</v>
      </c>
      <c r="H5551" t="s">
        <v>26197</v>
      </c>
      <c r="I5551" t="s">
        <v>20635</v>
      </c>
      <c r="J5551" t="s">
        <v>25164</v>
      </c>
      <c r="K5551" s="212">
        <v>39766</v>
      </c>
    </row>
    <row r="5552" spans="6:11">
      <c r="F5552" t="s">
        <v>26198</v>
      </c>
      <c r="G5552" t="s">
        <v>20512</v>
      </c>
      <c r="H5552" t="s">
        <v>26199</v>
      </c>
      <c r="I5552" t="s">
        <v>26200</v>
      </c>
      <c r="J5552" t="s">
        <v>22591</v>
      </c>
      <c r="K5552" s="212">
        <v>39766</v>
      </c>
    </row>
    <row r="5553" spans="6:11">
      <c r="F5553" t="s">
        <v>26201</v>
      </c>
      <c r="G5553" t="s">
        <v>20512</v>
      </c>
      <c r="H5553" t="s">
        <v>26202</v>
      </c>
      <c r="I5553" t="s">
        <v>23296</v>
      </c>
      <c r="J5553" t="s">
        <v>25164</v>
      </c>
      <c r="K5553" s="212">
        <v>39766</v>
      </c>
    </row>
    <row r="5554" spans="6:11">
      <c r="F5554" t="s">
        <v>26016</v>
      </c>
      <c r="G5554" t="s">
        <v>20512</v>
      </c>
      <c r="H5554" t="s">
        <v>21057</v>
      </c>
      <c r="I5554" t="s">
        <v>20569</v>
      </c>
      <c r="J5554" t="s">
        <v>20515</v>
      </c>
      <c r="K5554" s="212">
        <v>39766</v>
      </c>
    </row>
    <row r="5555" spans="6:11">
      <c r="F5555" t="s">
        <v>26203</v>
      </c>
      <c r="G5555" t="s">
        <v>20512</v>
      </c>
      <c r="H5555" t="s">
        <v>26204</v>
      </c>
      <c r="I5555" t="s">
        <v>21749</v>
      </c>
      <c r="J5555" t="s">
        <v>25164</v>
      </c>
      <c r="K5555" s="212">
        <v>39766</v>
      </c>
    </row>
    <row r="5556" spans="6:11">
      <c r="F5556" t="s">
        <v>25160</v>
      </c>
      <c r="G5556" t="s">
        <v>694</v>
      </c>
      <c r="H5556" t="s">
        <v>25161</v>
      </c>
      <c r="I5556" t="s">
        <v>20930</v>
      </c>
      <c r="J5556" t="s">
        <v>20522</v>
      </c>
      <c r="K5556" s="212">
        <v>39770</v>
      </c>
    </row>
    <row r="5557" spans="6:11">
      <c r="F5557" t="s">
        <v>26205</v>
      </c>
      <c r="G5557" t="s">
        <v>694</v>
      </c>
      <c r="H5557" t="s">
        <v>26206</v>
      </c>
      <c r="I5557" t="s">
        <v>26207</v>
      </c>
      <c r="J5557" t="s">
        <v>22858</v>
      </c>
      <c r="K5557" s="212">
        <v>39770</v>
      </c>
    </row>
    <row r="5558" spans="6:11">
      <c r="F5558" t="s">
        <v>26208</v>
      </c>
      <c r="G5558" t="s">
        <v>694</v>
      </c>
      <c r="H5558" t="s">
        <v>26209</v>
      </c>
      <c r="I5558" t="s">
        <v>20616</v>
      </c>
      <c r="J5558" t="s">
        <v>21283</v>
      </c>
      <c r="K5558" s="212">
        <v>39770</v>
      </c>
    </row>
    <row r="5559" spans="6:11">
      <c r="F5559" t="s">
        <v>26210</v>
      </c>
      <c r="G5559" t="s">
        <v>694</v>
      </c>
      <c r="H5559" t="s">
        <v>26211</v>
      </c>
      <c r="I5559" t="s">
        <v>20607</v>
      </c>
      <c r="J5559" t="s">
        <v>22858</v>
      </c>
      <c r="K5559" s="212">
        <v>39770</v>
      </c>
    </row>
    <row r="5560" spans="6:11">
      <c r="F5560" t="s">
        <v>25970</v>
      </c>
      <c r="G5560" t="s">
        <v>694</v>
      </c>
      <c r="H5560" t="s">
        <v>25971</v>
      </c>
      <c r="I5560" t="s">
        <v>22149</v>
      </c>
      <c r="J5560" t="s">
        <v>20522</v>
      </c>
      <c r="K5560" s="212">
        <v>39770</v>
      </c>
    </row>
    <row r="5561" spans="6:11">
      <c r="F5561" t="s">
        <v>26130</v>
      </c>
      <c r="G5561" t="s">
        <v>694</v>
      </c>
      <c r="H5561" t="s">
        <v>25890</v>
      </c>
      <c r="I5561" t="s">
        <v>21683</v>
      </c>
      <c r="J5561" t="s">
        <v>20522</v>
      </c>
      <c r="K5561" s="212">
        <v>39770</v>
      </c>
    </row>
    <row r="5562" spans="6:11">
      <c r="F5562" t="s">
        <v>26212</v>
      </c>
      <c r="G5562" t="s">
        <v>20512</v>
      </c>
      <c r="H5562" t="s">
        <v>21106</v>
      </c>
      <c r="I5562" t="s">
        <v>20557</v>
      </c>
      <c r="J5562" t="s">
        <v>21283</v>
      </c>
      <c r="K5562" s="212">
        <v>39770</v>
      </c>
    </row>
    <row r="5563" spans="6:11">
      <c r="F5563" t="s">
        <v>26082</v>
      </c>
      <c r="G5563" t="s">
        <v>694</v>
      </c>
      <c r="H5563" t="s">
        <v>25712</v>
      </c>
      <c r="I5563" t="s">
        <v>21540</v>
      </c>
      <c r="J5563" t="s">
        <v>20547</v>
      </c>
      <c r="K5563" s="212">
        <v>39772</v>
      </c>
    </row>
    <row r="5564" spans="6:11">
      <c r="F5564" t="s">
        <v>26083</v>
      </c>
      <c r="G5564" t="s">
        <v>694</v>
      </c>
      <c r="H5564" t="s">
        <v>25884</v>
      </c>
      <c r="I5564" t="s">
        <v>21537</v>
      </c>
      <c r="J5564" t="s">
        <v>20522</v>
      </c>
      <c r="K5564" s="212">
        <v>39772</v>
      </c>
    </row>
    <row r="5565" spans="6:11">
      <c r="F5565" t="s">
        <v>24530</v>
      </c>
      <c r="G5565" t="s">
        <v>694</v>
      </c>
      <c r="H5565" t="s">
        <v>24531</v>
      </c>
      <c r="I5565" t="s">
        <v>20795</v>
      </c>
      <c r="J5565" t="s">
        <v>20522</v>
      </c>
      <c r="K5565" s="212">
        <v>39773</v>
      </c>
    </row>
    <row r="5566" spans="6:11">
      <c r="F5566" t="s">
        <v>26001</v>
      </c>
      <c r="G5566" t="s">
        <v>694</v>
      </c>
      <c r="H5566" t="s">
        <v>26002</v>
      </c>
      <c r="I5566" t="s">
        <v>20616</v>
      </c>
      <c r="J5566" t="s">
        <v>20522</v>
      </c>
      <c r="K5566" s="212">
        <v>39773</v>
      </c>
    </row>
    <row r="5567" spans="6:11">
      <c r="F5567" t="s">
        <v>26102</v>
      </c>
      <c r="G5567" t="s">
        <v>694</v>
      </c>
      <c r="H5567" t="s">
        <v>26103</v>
      </c>
      <c r="I5567" t="s">
        <v>22007</v>
      </c>
      <c r="J5567" t="s">
        <v>20522</v>
      </c>
      <c r="K5567" s="212">
        <v>39773</v>
      </c>
    </row>
    <row r="5568" spans="6:11">
      <c r="F5568" t="s">
        <v>26099</v>
      </c>
      <c r="G5568" t="s">
        <v>694</v>
      </c>
      <c r="H5568" t="s">
        <v>25846</v>
      </c>
      <c r="I5568" t="s">
        <v>21454</v>
      </c>
      <c r="J5568" t="s">
        <v>20522</v>
      </c>
      <c r="K5568" s="212">
        <v>39773</v>
      </c>
    </row>
    <row r="5569" spans="6:11">
      <c r="F5569" t="s">
        <v>26149</v>
      </c>
      <c r="G5569" t="s">
        <v>20512</v>
      </c>
      <c r="H5569" t="s">
        <v>26150</v>
      </c>
      <c r="I5569" t="s">
        <v>20635</v>
      </c>
      <c r="J5569" t="s">
        <v>20522</v>
      </c>
      <c r="K5569" s="212">
        <v>39773</v>
      </c>
    </row>
    <row r="5570" spans="6:11">
      <c r="F5570" t="s">
        <v>25727</v>
      </c>
      <c r="G5570" t="s">
        <v>20512</v>
      </c>
      <c r="H5570" t="s">
        <v>25728</v>
      </c>
      <c r="I5570" t="s">
        <v>21649</v>
      </c>
      <c r="J5570" t="s">
        <v>20522</v>
      </c>
      <c r="K5570" s="212">
        <v>39773</v>
      </c>
    </row>
    <row r="5571" spans="6:11">
      <c r="F5571" t="s">
        <v>24780</v>
      </c>
      <c r="G5571" t="s">
        <v>20512</v>
      </c>
      <c r="H5571" t="s">
        <v>5538</v>
      </c>
      <c r="I5571" t="s">
        <v>21144</v>
      </c>
      <c r="J5571" t="s">
        <v>20570</v>
      </c>
      <c r="K5571" s="212">
        <v>39773</v>
      </c>
    </row>
    <row r="5572" spans="6:11">
      <c r="F5572" t="s">
        <v>26104</v>
      </c>
      <c r="G5572" t="s">
        <v>20512</v>
      </c>
      <c r="H5572" t="s">
        <v>26105</v>
      </c>
      <c r="I5572" t="s">
        <v>20930</v>
      </c>
      <c r="J5572" t="s">
        <v>20522</v>
      </c>
      <c r="K5572" s="212">
        <v>39773</v>
      </c>
    </row>
    <row r="5573" spans="6:11">
      <c r="F5573" t="s">
        <v>25658</v>
      </c>
      <c r="G5573" t="s">
        <v>694</v>
      </c>
      <c r="H5573" t="s">
        <v>25659</v>
      </c>
      <c r="I5573" t="s">
        <v>20696</v>
      </c>
      <c r="J5573" t="s">
        <v>20522</v>
      </c>
      <c r="K5573" s="212">
        <v>39777</v>
      </c>
    </row>
    <row r="5574" spans="6:11">
      <c r="F5574" t="s">
        <v>26131</v>
      </c>
      <c r="G5574" t="s">
        <v>694</v>
      </c>
      <c r="H5574" t="s">
        <v>26132</v>
      </c>
      <c r="I5574" t="s">
        <v>20644</v>
      </c>
      <c r="J5574" t="s">
        <v>20522</v>
      </c>
      <c r="K5574" s="212">
        <v>39777</v>
      </c>
    </row>
    <row r="5575" spans="6:11">
      <c r="F5575" t="s">
        <v>26144</v>
      </c>
      <c r="G5575" t="s">
        <v>694</v>
      </c>
      <c r="H5575" t="s">
        <v>26145</v>
      </c>
      <c r="I5575" t="s">
        <v>20693</v>
      </c>
      <c r="J5575" t="s">
        <v>20522</v>
      </c>
      <c r="K5575" s="212">
        <v>39777</v>
      </c>
    </row>
    <row r="5576" spans="6:11">
      <c r="F5576" t="s">
        <v>26027</v>
      </c>
      <c r="G5576" t="s">
        <v>694</v>
      </c>
      <c r="H5576" t="s">
        <v>26028</v>
      </c>
      <c r="I5576" t="s">
        <v>20756</v>
      </c>
      <c r="J5576" t="s">
        <v>20522</v>
      </c>
      <c r="K5576" s="212">
        <v>39777</v>
      </c>
    </row>
    <row r="5577" spans="6:11">
      <c r="F5577" t="s">
        <v>26213</v>
      </c>
      <c r="G5577" t="s">
        <v>694</v>
      </c>
      <c r="H5577" t="s">
        <v>26214</v>
      </c>
      <c r="I5577" t="s">
        <v>20635</v>
      </c>
      <c r="J5577" t="s">
        <v>20519</v>
      </c>
      <c r="K5577" s="212">
        <v>39777</v>
      </c>
    </row>
    <row r="5578" spans="6:11">
      <c r="F5578" t="s">
        <v>26058</v>
      </c>
      <c r="G5578" t="s">
        <v>694</v>
      </c>
      <c r="H5578" t="s">
        <v>25793</v>
      </c>
      <c r="I5578" t="s">
        <v>20635</v>
      </c>
      <c r="J5578" t="s">
        <v>20522</v>
      </c>
      <c r="K5578" s="212">
        <v>39777</v>
      </c>
    </row>
    <row r="5579" spans="6:11">
      <c r="F5579" t="s">
        <v>26146</v>
      </c>
      <c r="G5579" t="s">
        <v>694</v>
      </c>
      <c r="H5579" t="s">
        <v>26147</v>
      </c>
      <c r="I5579" t="s">
        <v>22136</v>
      </c>
      <c r="J5579" t="s">
        <v>20577</v>
      </c>
      <c r="K5579" s="212">
        <v>39777</v>
      </c>
    </row>
    <row r="5580" spans="6:11">
      <c r="F5580" t="s">
        <v>25856</v>
      </c>
      <c r="G5580" t="s">
        <v>694</v>
      </c>
      <c r="H5580" t="s">
        <v>20716</v>
      </c>
      <c r="I5580" t="s">
        <v>20717</v>
      </c>
      <c r="J5580" t="s">
        <v>20577</v>
      </c>
      <c r="K5580" s="212">
        <v>39777</v>
      </c>
    </row>
    <row r="5581" spans="6:11">
      <c r="F5581" t="s">
        <v>26215</v>
      </c>
      <c r="G5581" t="s">
        <v>694</v>
      </c>
      <c r="H5581" t="s">
        <v>26216</v>
      </c>
      <c r="I5581" t="s">
        <v>21218</v>
      </c>
      <c r="J5581" t="s">
        <v>20547</v>
      </c>
      <c r="K5581" s="212">
        <v>39777</v>
      </c>
    </row>
    <row r="5582" spans="6:11">
      <c r="F5582" t="s">
        <v>26217</v>
      </c>
      <c r="G5582" t="s">
        <v>20512</v>
      </c>
      <c r="H5582" t="s">
        <v>26218</v>
      </c>
      <c r="I5582" t="s">
        <v>20569</v>
      </c>
      <c r="J5582" t="s">
        <v>22591</v>
      </c>
      <c r="K5582" s="212">
        <v>39777</v>
      </c>
    </row>
    <row r="5583" spans="6:11">
      <c r="F5583" t="s">
        <v>26135</v>
      </c>
      <c r="G5583" t="s">
        <v>20512</v>
      </c>
      <c r="H5583" t="s">
        <v>23308</v>
      </c>
      <c r="I5583" t="s">
        <v>20644</v>
      </c>
      <c r="J5583" t="s">
        <v>20522</v>
      </c>
      <c r="K5583" s="212">
        <v>39777</v>
      </c>
    </row>
    <row r="5584" spans="6:11">
      <c r="F5584" t="s">
        <v>26219</v>
      </c>
      <c r="G5584" t="s">
        <v>20512</v>
      </c>
      <c r="H5584" t="s">
        <v>5538</v>
      </c>
      <c r="I5584" t="s">
        <v>21144</v>
      </c>
      <c r="J5584" t="s">
        <v>20570</v>
      </c>
      <c r="K5584" s="212">
        <v>39777</v>
      </c>
    </row>
    <row r="5585" spans="6:11">
      <c r="F5585" t="s">
        <v>26220</v>
      </c>
      <c r="G5585" t="s">
        <v>20512</v>
      </c>
      <c r="H5585" t="s">
        <v>26221</v>
      </c>
      <c r="I5585" t="s">
        <v>20635</v>
      </c>
      <c r="J5585" t="s">
        <v>25164</v>
      </c>
      <c r="K5585" s="212">
        <v>39777</v>
      </c>
    </row>
    <row r="5586" spans="6:11">
      <c r="F5586" t="s">
        <v>26222</v>
      </c>
      <c r="G5586" t="s">
        <v>20512</v>
      </c>
      <c r="H5586" t="s">
        <v>21594</v>
      </c>
      <c r="I5586" t="s">
        <v>21595</v>
      </c>
      <c r="J5586" t="s">
        <v>21283</v>
      </c>
      <c r="K5586" s="212">
        <v>39777</v>
      </c>
    </row>
    <row r="5587" spans="6:11">
      <c r="F5587" t="s">
        <v>26223</v>
      </c>
      <c r="G5587" t="s">
        <v>20538</v>
      </c>
      <c r="H5587" t="s">
        <v>26162</v>
      </c>
      <c r="I5587" t="s">
        <v>26163</v>
      </c>
      <c r="J5587" t="s">
        <v>21283</v>
      </c>
      <c r="K5587" s="212">
        <v>39777</v>
      </c>
    </row>
    <row r="5588" spans="6:11">
      <c r="F5588" t="s">
        <v>26124</v>
      </c>
      <c r="G5588" t="s">
        <v>20512</v>
      </c>
      <c r="H5588" t="s">
        <v>25377</v>
      </c>
      <c r="I5588" t="s">
        <v>20540</v>
      </c>
      <c r="J5588" t="s">
        <v>20515</v>
      </c>
      <c r="K5588" s="212">
        <v>39778</v>
      </c>
    </row>
    <row r="5589" spans="6:11">
      <c r="F5589" t="s">
        <v>26224</v>
      </c>
      <c r="G5589" t="s">
        <v>694</v>
      </c>
      <c r="H5589" t="s">
        <v>26225</v>
      </c>
      <c r="I5589" t="s">
        <v>26226</v>
      </c>
      <c r="J5589" t="s">
        <v>20577</v>
      </c>
      <c r="K5589" s="212">
        <v>39783</v>
      </c>
    </row>
    <row r="5590" spans="6:11">
      <c r="F5590" t="s">
        <v>26052</v>
      </c>
      <c r="G5590" t="s">
        <v>20512</v>
      </c>
      <c r="H5590" t="s">
        <v>26053</v>
      </c>
      <c r="I5590" t="s">
        <v>20528</v>
      </c>
      <c r="J5590" t="s">
        <v>20570</v>
      </c>
      <c r="K5590" s="212">
        <v>39783</v>
      </c>
    </row>
    <row r="5591" spans="6:11">
      <c r="F5591" t="s">
        <v>25651</v>
      </c>
      <c r="G5591" t="s">
        <v>694</v>
      </c>
      <c r="H5591" t="s">
        <v>25652</v>
      </c>
      <c r="I5591" t="s">
        <v>20653</v>
      </c>
      <c r="J5591" t="s">
        <v>20522</v>
      </c>
      <c r="K5591" s="212">
        <v>39784</v>
      </c>
    </row>
    <row r="5592" spans="6:11">
      <c r="F5592" t="s">
        <v>26227</v>
      </c>
      <c r="G5592" t="s">
        <v>694</v>
      </c>
      <c r="H5592" t="s">
        <v>26228</v>
      </c>
      <c r="I5592" t="s">
        <v>21683</v>
      </c>
      <c r="J5592" t="s">
        <v>20577</v>
      </c>
      <c r="K5592" s="212">
        <v>39784</v>
      </c>
    </row>
    <row r="5593" spans="6:11">
      <c r="F5593" t="s">
        <v>26140</v>
      </c>
      <c r="G5593" t="s">
        <v>20512</v>
      </c>
      <c r="H5593" t="s">
        <v>26141</v>
      </c>
      <c r="I5593" t="s">
        <v>23333</v>
      </c>
      <c r="J5593" t="s">
        <v>20515</v>
      </c>
      <c r="K5593" s="212">
        <v>39784</v>
      </c>
    </row>
    <row r="5594" spans="6:11">
      <c r="F5594" t="s">
        <v>26097</v>
      </c>
      <c r="G5594" t="s">
        <v>694</v>
      </c>
      <c r="H5594" t="s">
        <v>26098</v>
      </c>
      <c r="I5594" t="s">
        <v>21196</v>
      </c>
      <c r="J5594" t="s">
        <v>20522</v>
      </c>
      <c r="K5594" s="212">
        <v>39785</v>
      </c>
    </row>
    <row r="5595" spans="6:11">
      <c r="F5595" t="s">
        <v>25909</v>
      </c>
      <c r="G5595" t="s">
        <v>694</v>
      </c>
      <c r="H5595" t="s">
        <v>25910</v>
      </c>
      <c r="I5595" t="s">
        <v>20528</v>
      </c>
      <c r="J5595" t="s">
        <v>20522</v>
      </c>
      <c r="K5595" s="212">
        <v>39785</v>
      </c>
    </row>
    <row r="5596" spans="6:11">
      <c r="F5596" t="s">
        <v>25911</v>
      </c>
      <c r="G5596" t="s">
        <v>694</v>
      </c>
      <c r="H5596" t="s">
        <v>25912</v>
      </c>
      <c r="I5596" t="s">
        <v>25913</v>
      </c>
      <c r="J5596" t="s">
        <v>20522</v>
      </c>
      <c r="K5596" s="212">
        <v>39785</v>
      </c>
    </row>
    <row r="5597" spans="6:11">
      <c r="F5597" t="s">
        <v>26179</v>
      </c>
      <c r="G5597" t="s">
        <v>20538</v>
      </c>
      <c r="H5597" t="s">
        <v>26180</v>
      </c>
      <c r="I5597" t="s">
        <v>26181</v>
      </c>
      <c r="J5597" t="s">
        <v>20522</v>
      </c>
      <c r="K5597" s="212">
        <v>39785</v>
      </c>
    </row>
    <row r="5598" spans="6:11">
      <c r="F5598" t="s">
        <v>26229</v>
      </c>
      <c r="G5598" t="s">
        <v>694</v>
      </c>
      <c r="H5598" t="s">
        <v>26230</v>
      </c>
      <c r="I5598" t="s">
        <v>20607</v>
      </c>
      <c r="J5598" t="s">
        <v>20577</v>
      </c>
      <c r="K5598" s="212">
        <v>39786</v>
      </c>
    </row>
    <row r="5599" spans="6:11">
      <c r="F5599" t="s">
        <v>26108</v>
      </c>
      <c r="G5599" t="s">
        <v>694</v>
      </c>
      <c r="H5599" t="s">
        <v>26109</v>
      </c>
      <c r="I5599" t="s">
        <v>20632</v>
      </c>
      <c r="J5599" t="s">
        <v>20522</v>
      </c>
      <c r="K5599" s="212">
        <v>39787</v>
      </c>
    </row>
    <row r="5600" spans="6:11">
      <c r="F5600" t="s">
        <v>25990</v>
      </c>
      <c r="G5600" t="s">
        <v>694</v>
      </c>
      <c r="H5600" t="s">
        <v>25991</v>
      </c>
      <c r="I5600" t="s">
        <v>20528</v>
      </c>
      <c r="J5600" t="s">
        <v>20522</v>
      </c>
      <c r="K5600" s="212">
        <v>39787</v>
      </c>
    </row>
    <row r="5601" spans="6:11">
      <c r="F5601" t="s">
        <v>26231</v>
      </c>
      <c r="G5601" t="s">
        <v>694</v>
      </c>
      <c r="H5601" t="s">
        <v>26232</v>
      </c>
      <c r="I5601" t="s">
        <v>20528</v>
      </c>
      <c r="J5601" t="s">
        <v>22858</v>
      </c>
      <c r="K5601" s="212">
        <v>39787</v>
      </c>
    </row>
    <row r="5602" spans="6:11">
      <c r="F5602" t="s">
        <v>26156</v>
      </c>
      <c r="G5602" t="s">
        <v>694</v>
      </c>
      <c r="H5602" t="s">
        <v>25870</v>
      </c>
      <c r="I5602" t="s">
        <v>20607</v>
      </c>
      <c r="J5602" t="s">
        <v>20522</v>
      </c>
      <c r="K5602" s="212">
        <v>39787</v>
      </c>
    </row>
    <row r="5603" spans="6:11">
      <c r="F5603" t="s">
        <v>26233</v>
      </c>
      <c r="G5603" t="s">
        <v>694</v>
      </c>
      <c r="H5603" t="s">
        <v>26234</v>
      </c>
      <c r="I5603" t="s">
        <v>21701</v>
      </c>
      <c r="J5603" t="s">
        <v>22858</v>
      </c>
      <c r="K5603" s="212">
        <v>39787</v>
      </c>
    </row>
    <row r="5604" spans="6:11">
      <c r="F5604" t="s">
        <v>26146</v>
      </c>
      <c r="G5604" t="s">
        <v>694</v>
      </c>
      <c r="H5604" t="s">
        <v>26147</v>
      </c>
      <c r="I5604" t="s">
        <v>22136</v>
      </c>
      <c r="J5604" t="s">
        <v>20522</v>
      </c>
      <c r="K5604" s="212">
        <v>39787</v>
      </c>
    </row>
    <row r="5605" spans="6:11">
      <c r="F5605" t="s">
        <v>25856</v>
      </c>
      <c r="G5605" t="s">
        <v>694</v>
      </c>
      <c r="H5605" t="s">
        <v>20716</v>
      </c>
      <c r="I5605" t="s">
        <v>20717</v>
      </c>
      <c r="J5605" t="s">
        <v>20522</v>
      </c>
      <c r="K5605" s="212">
        <v>39787</v>
      </c>
    </row>
    <row r="5606" spans="6:11">
      <c r="F5606" t="s">
        <v>26235</v>
      </c>
      <c r="G5606" t="s">
        <v>694</v>
      </c>
      <c r="H5606" t="s">
        <v>26236</v>
      </c>
      <c r="I5606" t="s">
        <v>20942</v>
      </c>
      <c r="J5606" t="s">
        <v>22858</v>
      </c>
      <c r="K5606" s="212">
        <v>39787</v>
      </c>
    </row>
    <row r="5607" spans="6:11">
      <c r="F5607" t="s">
        <v>25798</v>
      </c>
      <c r="G5607" t="s">
        <v>21361</v>
      </c>
      <c r="H5607" t="s">
        <v>25799</v>
      </c>
      <c r="I5607" t="s">
        <v>23526</v>
      </c>
      <c r="J5607" t="s">
        <v>20522</v>
      </c>
      <c r="K5607" s="212">
        <v>39787</v>
      </c>
    </row>
    <row r="5608" spans="6:11">
      <c r="F5608" t="s">
        <v>26237</v>
      </c>
      <c r="G5608" t="s">
        <v>20538</v>
      </c>
      <c r="H5608" t="s">
        <v>26238</v>
      </c>
      <c r="I5608" t="s">
        <v>20514</v>
      </c>
      <c r="J5608" t="s">
        <v>21283</v>
      </c>
      <c r="K5608" s="212">
        <v>39787</v>
      </c>
    </row>
    <row r="5609" spans="6:11">
      <c r="F5609" t="s">
        <v>26239</v>
      </c>
      <c r="G5609" t="s">
        <v>694</v>
      </c>
      <c r="H5609" t="s">
        <v>26240</v>
      </c>
      <c r="I5609" t="s">
        <v>21218</v>
      </c>
      <c r="J5609" t="s">
        <v>20577</v>
      </c>
      <c r="K5609" s="212">
        <v>39790</v>
      </c>
    </row>
    <row r="5610" spans="6:11">
      <c r="F5610" t="s">
        <v>26033</v>
      </c>
      <c r="G5610" t="s">
        <v>694</v>
      </c>
      <c r="H5610" t="s">
        <v>26034</v>
      </c>
      <c r="I5610" t="s">
        <v>21465</v>
      </c>
      <c r="J5610" t="s">
        <v>20515</v>
      </c>
      <c r="K5610" s="212">
        <v>39792</v>
      </c>
    </row>
    <row r="5611" spans="6:11">
      <c r="F5611" t="s">
        <v>26241</v>
      </c>
      <c r="G5611" t="s">
        <v>694</v>
      </c>
      <c r="H5611" t="s">
        <v>26242</v>
      </c>
      <c r="I5611" t="s">
        <v>20635</v>
      </c>
      <c r="J5611" t="s">
        <v>22591</v>
      </c>
      <c r="K5611" s="212">
        <v>39793</v>
      </c>
    </row>
    <row r="5612" spans="6:11">
      <c r="F5612" t="s">
        <v>26243</v>
      </c>
      <c r="G5612" t="s">
        <v>694</v>
      </c>
      <c r="H5612" t="s">
        <v>26244</v>
      </c>
      <c r="I5612" t="s">
        <v>20968</v>
      </c>
      <c r="J5612" t="s">
        <v>25761</v>
      </c>
      <c r="K5612" s="212">
        <v>39793</v>
      </c>
    </row>
    <row r="5613" spans="6:11">
      <c r="F5613" t="s">
        <v>26005</v>
      </c>
      <c r="G5613" t="s">
        <v>694</v>
      </c>
      <c r="H5613" t="s">
        <v>26006</v>
      </c>
      <c r="I5613" t="s">
        <v>21543</v>
      </c>
      <c r="J5613" t="s">
        <v>20515</v>
      </c>
      <c r="K5613" s="212">
        <v>39793</v>
      </c>
    </row>
    <row r="5614" spans="6:11">
      <c r="F5614" t="s">
        <v>26245</v>
      </c>
      <c r="G5614" t="s">
        <v>694</v>
      </c>
      <c r="H5614" t="s">
        <v>26246</v>
      </c>
      <c r="I5614" t="s">
        <v>20626</v>
      </c>
      <c r="J5614" t="s">
        <v>20519</v>
      </c>
      <c r="K5614" s="212">
        <v>39793</v>
      </c>
    </row>
    <row r="5615" spans="6:11">
      <c r="F5615" t="s">
        <v>26247</v>
      </c>
      <c r="G5615" t="s">
        <v>694</v>
      </c>
      <c r="H5615" t="s">
        <v>26248</v>
      </c>
      <c r="I5615" t="s">
        <v>20635</v>
      </c>
      <c r="J5615" t="s">
        <v>23240</v>
      </c>
      <c r="K5615" s="212">
        <v>39793</v>
      </c>
    </row>
    <row r="5616" spans="6:11">
      <c r="F5616" t="s">
        <v>26129</v>
      </c>
      <c r="G5616" t="s">
        <v>694</v>
      </c>
      <c r="H5616" t="s">
        <v>25918</v>
      </c>
      <c r="I5616" t="s">
        <v>20528</v>
      </c>
      <c r="J5616" t="s">
        <v>20522</v>
      </c>
      <c r="K5616" s="212">
        <v>39793</v>
      </c>
    </row>
    <row r="5617" spans="6:11">
      <c r="F5617" t="s">
        <v>26196</v>
      </c>
      <c r="G5617" t="s">
        <v>20512</v>
      </c>
      <c r="H5617" t="s">
        <v>26197</v>
      </c>
      <c r="I5617" t="s">
        <v>20635</v>
      </c>
      <c r="J5617" t="s">
        <v>20522</v>
      </c>
      <c r="K5617" s="212">
        <v>39793</v>
      </c>
    </row>
    <row r="5618" spans="6:11">
      <c r="F5618" t="s">
        <v>26249</v>
      </c>
      <c r="G5618" t="s">
        <v>20512</v>
      </c>
      <c r="H5618" t="s">
        <v>26250</v>
      </c>
      <c r="I5618" t="s">
        <v>20616</v>
      </c>
      <c r="J5618" t="s">
        <v>21283</v>
      </c>
      <c r="K5618" s="212">
        <v>39793</v>
      </c>
    </row>
    <row r="5619" spans="6:11">
      <c r="F5619" t="s">
        <v>26251</v>
      </c>
      <c r="G5619" t="s">
        <v>20512</v>
      </c>
      <c r="H5619" t="s">
        <v>26252</v>
      </c>
      <c r="I5619" t="s">
        <v>21834</v>
      </c>
      <c r="J5619" t="s">
        <v>20547</v>
      </c>
      <c r="K5619" s="212">
        <v>39793</v>
      </c>
    </row>
    <row r="5620" spans="6:11">
      <c r="F5620" t="s">
        <v>26253</v>
      </c>
      <c r="G5620" t="s">
        <v>20512</v>
      </c>
      <c r="H5620" t="s">
        <v>26254</v>
      </c>
      <c r="I5620" t="s">
        <v>20872</v>
      </c>
      <c r="J5620" t="s">
        <v>20519</v>
      </c>
      <c r="K5620" s="212">
        <v>39793</v>
      </c>
    </row>
    <row r="5621" spans="6:11">
      <c r="F5621" t="s">
        <v>26095</v>
      </c>
      <c r="G5621" t="s">
        <v>694</v>
      </c>
      <c r="H5621" t="s">
        <v>26096</v>
      </c>
      <c r="I5621" t="s">
        <v>20635</v>
      </c>
      <c r="J5621" t="s">
        <v>20515</v>
      </c>
      <c r="K5621" s="212">
        <v>39797</v>
      </c>
    </row>
    <row r="5622" spans="6:11">
      <c r="F5622" t="s">
        <v>26255</v>
      </c>
      <c r="G5622" t="s">
        <v>20512</v>
      </c>
      <c r="H5622" t="s">
        <v>26256</v>
      </c>
      <c r="I5622" t="s">
        <v>20607</v>
      </c>
      <c r="J5622" t="s">
        <v>20529</v>
      </c>
      <c r="K5622" s="212">
        <v>39797</v>
      </c>
    </row>
    <row r="5623" spans="6:11">
      <c r="F5623" t="s">
        <v>26223</v>
      </c>
      <c r="G5623" t="s">
        <v>20538</v>
      </c>
      <c r="H5623" t="s">
        <v>26162</v>
      </c>
      <c r="I5623" t="s">
        <v>26163</v>
      </c>
      <c r="J5623" t="s">
        <v>20570</v>
      </c>
      <c r="K5623" s="212">
        <v>39797</v>
      </c>
    </row>
    <row r="5624" spans="6:11">
      <c r="F5624" t="s">
        <v>26257</v>
      </c>
      <c r="G5624" t="s">
        <v>694</v>
      </c>
      <c r="H5624" t="s">
        <v>26258</v>
      </c>
      <c r="I5624" t="s">
        <v>20696</v>
      </c>
      <c r="J5624" t="s">
        <v>22591</v>
      </c>
      <c r="K5624" s="212">
        <v>39799</v>
      </c>
    </row>
    <row r="5625" spans="6:11">
      <c r="F5625" t="s">
        <v>26259</v>
      </c>
      <c r="G5625" t="s">
        <v>694</v>
      </c>
      <c r="H5625" t="s">
        <v>26260</v>
      </c>
      <c r="I5625" t="s">
        <v>20514</v>
      </c>
      <c r="J5625" t="s">
        <v>22591</v>
      </c>
      <c r="K5625" s="212">
        <v>39799</v>
      </c>
    </row>
    <row r="5626" spans="6:11">
      <c r="F5626" t="s">
        <v>26261</v>
      </c>
      <c r="G5626" t="s">
        <v>694</v>
      </c>
      <c r="H5626" t="s">
        <v>26262</v>
      </c>
      <c r="I5626" t="s">
        <v>20635</v>
      </c>
      <c r="J5626" t="s">
        <v>22858</v>
      </c>
      <c r="K5626" s="212">
        <v>39799</v>
      </c>
    </row>
    <row r="5627" spans="6:11">
      <c r="F5627" t="s">
        <v>26210</v>
      </c>
      <c r="G5627" t="s">
        <v>694</v>
      </c>
      <c r="H5627" t="s">
        <v>26211</v>
      </c>
      <c r="I5627" t="s">
        <v>20607</v>
      </c>
      <c r="J5627" t="s">
        <v>20577</v>
      </c>
      <c r="K5627" s="212">
        <v>39799</v>
      </c>
    </row>
    <row r="5628" spans="6:11">
      <c r="F5628" t="s">
        <v>26263</v>
      </c>
      <c r="G5628" t="s">
        <v>20512</v>
      </c>
      <c r="H5628" t="s">
        <v>26264</v>
      </c>
      <c r="I5628" t="s">
        <v>20514</v>
      </c>
      <c r="J5628" t="s">
        <v>22591</v>
      </c>
      <c r="K5628" s="212">
        <v>39799</v>
      </c>
    </row>
    <row r="5629" spans="6:11">
      <c r="F5629" t="s">
        <v>26265</v>
      </c>
      <c r="G5629" t="s">
        <v>20512</v>
      </c>
      <c r="H5629" t="s">
        <v>26266</v>
      </c>
      <c r="I5629" t="s">
        <v>25742</v>
      </c>
      <c r="J5629" t="s">
        <v>22591</v>
      </c>
      <c r="K5629" s="212">
        <v>39799</v>
      </c>
    </row>
    <row r="5630" spans="6:11">
      <c r="F5630" t="s">
        <v>26193</v>
      </c>
      <c r="G5630" t="s">
        <v>694</v>
      </c>
      <c r="H5630" t="s">
        <v>25834</v>
      </c>
      <c r="I5630" t="s">
        <v>20962</v>
      </c>
      <c r="J5630" t="s">
        <v>20522</v>
      </c>
      <c r="K5630" s="212">
        <v>39801</v>
      </c>
    </row>
    <row r="5631" spans="6:11">
      <c r="F5631" t="s">
        <v>26031</v>
      </c>
      <c r="G5631" t="s">
        <v>694</v>
      </c>
      <c r="H5631" t="s">
        <v>20568</v>
      </c>
      <c r="I5631" t="s">
        <v>20569</v>
      </c>
      <c r="J5631" t="s">
        <v>20522</v>
      </c>
      <c r="K5631" s="212">
        <v>39801</v>
      </c>
    </row>
    <row r="5632" spans="6:11">
      <c r="F5632" t="s">
        <v>26210</v>
      </c>
      <c r="G5632" t="s">
        <v>694</v>
      </c>
      <c r="H5632" t="s">
        <v>26211</v>
      </c>
      <c r="I5632" t="s">
        <v>20607</v>
      </c>
      <c r="J5632" t="s">
        <v>20522</v>
      </c>
      <c r="K5632" s="212">
        <v>39801</v>
      </c>
    </row>
    <row r="5633" spans="6:11">
      <c r="F5633" t="s">
        <v>26267</v>
      </c>
      <c r="G5633" t="s">
        <v>694</v>
      </c>
      <c r="H5633" t="s">
        <v>25821</v>
      </c>
      <c r="I5633" t="s">
        <v>20729</v>
      </c>
      <c r="J5633" t="s">
        <v>21283</v>
      </c>
      <c r="K5633" s="212">
        <v>39804</v>
      </c>
    </row>
    <row r="5634" spans="6:11">
      <c r="F5634" t="s">
        <v>25820</v>
      </c>
      <c r="G5634" t="s">
        <v>694</v>
      </c>
      <c r="H5634" t="s">
        <v>25821</v>
      </c>
      <c r="I5634" t="s">
        <v>20729</v>
      </c>
      <c r="J5634" t="s">
        <v>20522</v>
      </c>
      <c r="K5634" s="212">
        <v>39804</v>
      </c>
    </row>
    <row r="5635" spans="6:11">
      <c r="F5635" t="s">
        <v>26087</v>
      </c>
      <c r="G5635" t="s">
        <v>694</v>
      </c>
      <c r="H5635" t="s">
        <v>25828</v>
      </c>
      <c r="I5635" t="s">
        <v>20729</v>
      </c>
      <c r="J5635" t="s">
        <v>20515</v>
      </c>
      <c r="K5635" s="212">
        <v>39804</v>
      </c>
    </row>
    <row r="5636" spans="6:11">
      <c r="F5636" t="s">
        <v>26268</v>
      </c>
      <c r="G5636" t="s">
        <v>694</v>
      </c>
      <c r="H5636" t="s">
        <v>26269</v>
      </c>
      <c r="I5636" t="s">
        <v>20933</v>
      </c>
      <c r="J5636" t="s">
        <v>20519</v>
      </c>
      <c r="K5636" s="212">
        <v>39804</v>
      </c>
    </row>
    <row r="5637" spans="6:11">
      <c r="F5637" t="s">
        <v>26270</v>
      </c>
      <c r="G5637" t="s">
        <v>694</v>
      </c>
      <c r="H5637" t="s">
        <v>26271</v>
      </c>
      <c r="I5637" t="s">
        <v>21771</v>
      </c>
      <c r="J5637" t="s">
        <v>21283</v>
      </c>
      <c r="K5637" s="212">
        <v>39805</v>
      </c>
    </row>
    <row r="5638" spans="6:11">
      <c r="F5638" t="s">
        <v>26272</v>
      </c>
      <c r="G5638" t="s">
        <v>694</v>
      </c>
      <c r="H5638" t="s">
        <v>26273</v>
      </c>
      <c r="I5638" t="s">
        <v>24551</v>
      </c>
      <c r="J5638" t="s">
        <v>20577</v>
      </c>
      <c r="K5638" s="212">
        <v>39806</v>
      </c>
    </row>
    <row r="5639" spans="6:11">
      <c r="F5639" t="s">
        <v>26274</v>
      </c>
      <c r="G5639" t="s">
        <v>20538</v>
      </c>
      <c r="H5639" t="s">
        <v>26275</v>
      </c>
      <c r="I5639" t="s">
        <v>20635</v>
      </c>
      <c r="J5639" t="s">
        <v>20570</v>
      </c>
      <c r="K5639" s="212">
        <v>39806</v>
      </c>
    </row>
    <row r="5640" spans="6:11">
      <c r="F5640" t="s">
        <v>26205</v>
      </c>
      <c r="G5640" t="s">
        <v>694</v>
      </c>
      <c r="H5640" t="s">
        <v>26206</v>
      </c>
      <c r="I5640" t="s">
        <v>26207</v>
      </c>
      <c r="J5640" t="s">
        <v>20522</v>
      </c>
      <c r="K5640" s="212">
        <v>39812</v>
      </c>
    </row>
    <row r="5641" spans="6:11">
      <c r="F5641" t="s">
        <v>26276</v>
      </c>
      <c r="G5641" t="s">
        <v>694</v>
      </c>
      <c r="H5641" t="s">
        <v>26277</v>
      </c>
      <c r="I5641" t="s">
        <v>21303</v>
      </c>
      <c r="J5641" t="s">
        <v>21283</v>
      </c>
      <c r="K5641" s="212">
        <v>39812</v>
      </c>
    </row>
    <row r="5642" spans="6:11">
      <c r="F5642" t="s">
        <v>26166</v>
      </c>
      <c r="G5642" t="s">
        <v>694</v>
      </c>
      <c r="H5642" t="s">
        <v>26167</v>
      </c>
      <c r="I5642" t="s">
        <v>21196</v>
      </c>
      <c r="J5642" t="s">
        <v>20522</v>
      </c>
      <c r="K5642" s="212">
        <v>39812</v>
      </c>
    </row>
    <row r="5643" spans="6:11">
      <c r="F5643" t="s">
        <v>26140</v>
      </c>
      <c r="G5643" t="s">
        <v>20512</v>
      </c>
      <c r="H5643" t="s">
        <v>26141</v>
      </c>
      <c r="I5643" t="s">
        <v>23333</v>
      </c>
      <c r="J5643" t="s">
        <v>20522</v>
      </c>
      <c r="K5643" s="212">
        <v>39812</v>
      </c>
    </row>
    <row r="5644" spans="6:11">
      <c r="F5644" t="s">
        <v>26278</v>
      </c>
      <c r="G5644" t="s">
        <v>20512</v>
      </c>
      <c r="H5644" t="s">
        <v>26141</v>
      </c>
      <c r="I5644" t="s">
        <v>23333</v>
      </c>
      <c r="J5644" t="s">
        <v>22492</v>
      </c>
      <c r="K5644" s="212">
        <v>39812</v>
      </c>
    </row>
    <row r="5645" spans="6:11">
      <c r="F5645" t="s">
        <v>26279</v>
      </c>
      <c r="G5645" t="s">
        <v>20512</v>
      </c>
      <c r="H5645" t="s">
        <v>26280</v>
      </c>
      <c r="I5645" t="s">
        <v>21437</v>
      </c>
      <c r="J5645" t="s">
        <v>25164</v>
      </c>
      <c r="K5645" s="212">
        <v>39812</v>
      </c>
    </row>
    <row r="5646" spans="6:11">
      <c r="F5646" t="s">
        <v>26198</v>
      </c>
      <c r="G5646" t="s">
        <v>20512</v>
      </c>
      <c r="H5646" t="s">
        <v>26199</v>
      </c>
      <c r="I5646" t="s">
        <v>26200</v>
      </c>
      <c r="J5646" t="s">
        <v>20522</v>
      </c>
      <c r="K5646" s="212">
        <v>39812</v>
      </c>
    </row>
    <row r="5647" spans="6:11">
      <c r="F5647" t="s">
        <v>26016</v>
      </c>
      <c r="G5647" t="s">
        <v>20512</v>
      </c>
      <c r="H5647" t="s">
        <v>21057</v>
      </c>
      <c r="I5647" t="s">
        <v>20569</v>
      </c>
      <c r="J5647" t="s">
        <v>20522</v>
      </c>
      <c r="K5647" s="212">
        <v>39812</v>
      </c>
    </row>
    <row r="5648" spans="6:11">
      <c r="F5648" t="s">
        <v>26281</v>
      </c>
      <c r="G5648" t="s">
        <v>694</v>
      </c>
      <c r="H5648" t="s">
        <v>26282</v>
      </c>
      <c r="I5648" t="s">
        <v>20872</v>
      </c>
      <c r="J5648" t="s">
        <v>21283</v>
      </c>
      <c r="K5648" s="212">
        <v>39813</v>
      </c>
    </row>
    <row r="5649" spans="6:11">
      <c r="F5649" t="s">
        <v>26283</v>
      </c>
      <c r="G5649" t="s">
        <v>21361</v>
      </c>
      <c r="H5649" t="s">
        <v>26284</v>
      </c>
      <c r="I5649" t="s">
        <v>20803</v>
      </c>
      <c r="J5649" t="s">
        <v>20529</v>
      </c>
      <c r="K5649" s="212">
        <v>39813</v>
      </c>
    </row>
    <row r="5650" spans="6:11">
      <c r="F5650" t="s">
        <v>26157</v>
      </c>
      <c r="G5650" t="s">
        <v>20512</v>
      </c>
      <c r="H5650" t="s">
        <v>26158</v>
      </c>
      <c r="I5650" t="s">
        <v>20599</v>
      </c>
      <c r="J5650" t="s">
        <v>20522</v>
      </c>
      <c r="K5650" s="212">
        <v>39813</v>
      </c>
    </row>
    <row r="5651" spans="6:11">
      <c r="F5651" t="s">
        <v>26124</v>
      </c>
      <c r="G5651" t="s">
        <v>20512</v>
      </c>
      <c r="H5651" t="s">
        <v>25377</v>
      </c>
      <c r="I5651" t="s">
        <v>20540</v>
      </c>
      <c r="J5651" t="s">
        <v>20522</v>
      </c>
      <c r="K5651" s="212">
        <v>39813</v>
      </c>
    </row>
    <row r="5652" spans="6:11">
      <c r="F5652" t="s">
        <v>26285</v>
      </c>
      <c r="G5652" t="s">
        <v>20512</v>
      </c>
      <c r="H5652" t="s">
        <v>25377</v>
      </c>
      <c r="I5652" t="s">
        <v>20540</v>
      </c>
      <c r="J5652" t="s">
        <v>22492</v>
      </c>
      <c r="K5652" s="212">
        <v>39813</v>
      </c>
    </row>
    <row r="5653" spans="6:11">
      <c r="F5653" t="s">
        <v>26286</v>
      </c>
      <c r="G5653" t="s">
        <v>20512</v>
      </c>
      <c r="H5653" t="s">
        <v>26287</v>
      </c>
      <c r="I5653" t="s">
        <v>20635</v>
      </c>
      <c r="J5653" t="s">
        <v>20519</v>
      </c>
      <c r="K5653" s="212">
        <v>39813</v>
      </c>
    </row>
    <row r="5654" spans="6:11">
      <c r="F5654" t="s">
        <v>26288</v>
      </c>
      <c r="G5654" t="s">
        <v>20512</v>
      </c>
      <c r="H5654" t="s">
        <v>25042</v>
      </c>
      <c r="I5654" t="s">
        <v>21649</v>
      </c>
      <c r="J5654" t="s">
        <v>20529</v>
      </c>
      <c r="K5654" s="212">
        <v>39813</v>
      </c>
    </row>
    <row r="5655" spans="6:11">
      <c r="F5655" t="s">
        <v>25755</v>
      </c>
      <c r="G5655" t="s">
        <v>694</v>
      </c>
      <c r="H5655" t="s">
        <v>25756</v>
      </c>
      <c r="I5655" t="s">
        <v>20738</v>
      </c>
      <c r="J5655" t="s">
        <v>20522</v>
      </c>
      <c r="K5655" s="212">
        <v>39815</v>
      </c>
    </row>
    <row r="5656" spans="6:11">
      <c r="F5656" t="s">
        <v>26289</v>
      </c>
      <c r="G5656" t="s">
        <v>20512</v>
      </c>
      <c r="H5656" t="s">
        <v>26290</v>
      </c>
      <c r="I5656" t="s">
        <v>20528</v>
      </c>
      <c r="J5656" t="s">
        <v>25164</v>
      </c>
      <c r="K5656" s="212">
        <v>39815</v>
      </c>
    </row>
    <row r="5657" spans="6:11">
      <c r="F5657" t="s">
        <v>25758</v>
      </c>
      <c r="G5657" t="s">
        <v>20512</v>
      </c>
      <c r="H5657" t="s">
        <v>25759</v>
      </c>
      <c r="I5657" t="s">
        <v>25760</v>
      </c>
      <c r="J5657" t="s">
        <v>20570</v>
      </c>
      <c r="K5657" s="212">
        <v>39818</v>
      </c>
    </row>
    <row r="5658" spans="6:11">
      <c r="F5658" t="s">
        <v>26291</v>
      </c>
      <c r="G5658" t="s">
        <v>694</v>
      </c>
      <c r="H5658" t="s">
        <v>26292</v>
      </c>
      <c r="I5658" t="s">
        <v>21840</v>
      </c>
      <c r="J5658" t="s">
        <v>20577</v>
      </c>
      <c r="K5658" s="212">
        <v>39819</v>
      </c>
    </row>
    <row r="5659" spans="6:11">
      <c r="F5659" t="s">
        <v>26172</v>
      </c>
      <c r="G5659" t="s">
        <v>694</v>
      </c>
      <c r="H5659" t="s">
        <v>22399</v>
      </c>
      <c r="I5659" t="s">
        <v>20653</v>
      </c>
      <c r="J5659" t="s">
        <v>20515</v>
      </c>
      <c r="K5659" s="212">
        <v>39819</v>
      </c>
    </row>
    <row r="5660" spans="6:11">
      <c r="F5660" t="s">
        <v>26033</v>
      </c>
      <c r="G5660" t="s">
        <v>694</v>
      </c>
      <c r="H5660" t="s">
        <v>26034</v>
      </c>
      <c r="I5660" t="s">
        <v>21465</v>
      </c>
      <c r="J5660" t="s">
        <v>20522</v>
      </c>
      <c r="K5660" s="212">
        <v>39819</v>
      </c>
    </row>
    <row r="5661" spans="6:11">
      <c r="F5661" t="s">
        <v>26017</v>
      </c>
      <c r="G5661" t="s">
        <v>20512</v>
      </c>
      <c r="H5661" t="s">
        <v>26018</v>
      </c>
      <c r="I5661" t="s">
        <v>21063</v>
      </c>
      <c r="J5661" t="s">
        <v>20515</v>
      </c>
      <c r="K5661" s="212">
        <v>39819</v>
      </c>
    </row>
    <row r="5662" spans="6:11">
      <c r="F5662" t="s">
        <v>26293</v>
      </c>
      <c r="G5662" t="s">
        <v>20538</v>
      </c>
      <c r="H5662" t="s">
        <v>26294</v>
      </c>
      <c r="I5662" t="s">
        <v>25203</v>
      </c>
      <c r="J5662" t="s">
        <v>21283</v>
      </c>
      <c r="K5662" s="212">
        <v>39819</v>
      </c>
    </row>
    <row r="5663" spans="6:11">
      <c r="F5663" t="s">
        <v>26175</v>
      </c>
      <c r="G5663" t="s">
        <v>26107</v>
      </c>
      <c r="H5663" t="s">
        <v>26176</v>
      </c>
      <c r="I5663" t="s">
        <v>26177</v>
      </c>
      <c r="J5663" t="s">
        <v>20522</v>
      </c>
      <c r="K5663" s="212">
        <v>39821</v>
      </c>
    </row>
    <row r="5664" spans="6:11">
      <c r="F5664" t="s">
        <v>26213</v>
      </c>
      <c r="G5664" t="s">
        <v>694</v>
      </c>
      <c r="H5664" t="s">
        <v>26214</v>
      </c>
      <c r="I5664" t="s">
        <v>20635</v>
      </c>
      <c r="J5664" t="s">
        <v>20522</v>
      </c>
      <c r="K5664" s="212">
        <v>39821</v>
      </c>
    </row>
    <row r="5665" spans="6:11">
      <c r="F5665" t="s">
        <v>26295</v>
      </c>
      <c r="G5665" t="s">
        <v>694</v>
      </c>
      <c r="H5665" t="s">
        <v>26296</v>
      </c>
      <c r="I5665" t="s">
        <v>26297</v>
      </c>
      <c r="J5665" t="s">
        <v>22591</v>
      </c>
      <c r="K5665" s="212">
        <v>39821</v>
      </c>
    </row>
    <row r="5666" spans="6:11">
      <c r="F5666" t="s">
        <v>26298</v>
      </c>
      <c r="G5666" t="s">
        <v>694</v>
      </c>
      <c r="H5666" t="s">
        <v>26299</v>
      </c>
      <c r="I5666" t="s">
        <v>20756</v>
      </c>
      <c r="J5666" t="s">
        <v>20577</v>
      </c>
      <c r="K5666" s="212">
        <v>39821</v>
      </c>
    </row>
    <row r="5667" spans="6:11">
      <c r="F5667" t="s">
        <v>26168</v>
      </c>
      <c r="G5667" t="s">
        <v>20538</v>
      </c>
      <c r="H5667" t="s">
        <v>26169</v>
      </c>
      <c r="I5667" t="s">
        <v>24991</v>
      </c>
      <c r="J5667" t="s">
        <v>20570</v>
      </c>
      <c r="K5667" s="212">
        <v>39821</v>
      </c>
    </row>
    <row r="5668" spans="6:11">
      <c r="F5668" t="s">
        <v>26173</v>
      </c>
      <c r="G5668" t="s">
        <v>694</v>
      </c>
      <c r="H5668" t="s">
        <v>26174</v>
      </c>
      <c r="I5668" t="s">
        <v>20563</v>
      </c>
      <c r="J5668" t="s">
        <v>20522</v>
      </c>
      <c r="K5668" s="212">
        <v>39822</v>
      </c>
    </row>
    <row r="5669" spans="6:11">
      <c r="F5669" t="s">
        <v>26300</v>
      </c>
      <c r="G5669" t="s">
        <v>694</v>
      </c>
      <c r="H5669" t="s">
        <v>26301</v>
      </c>
      <c r="I5669" t="s">
        <v>20942</v>
      </c>
      <c r="J5669" t="s">
        <v>21283</v>
      </c>
      <c r="K5669" s="212">
        <v>39822</v>
      </c>
    </row>
    <row r="5670" spans="6:11">
      <c r="F5670" t="s">
        <v>26302</v>
      </c>
      <c r="G5670" t="s">
        <v>694</v>
      </c>
      <c r="H5670" t="s">
        <v>26303</v>
      </c>
      <c r="I5670" t="s">
        <v>20635</v>
      </c>
      <c r="J5670" t="s">
        <v>21283</v>
      </c>
      <c r="K5670" s="212">
        <v>39822</v>
      </c>
    </row>
    <row r="5671" spans="6:11">
      <c r="F5671" t="s">
        <v>25047</v>
      </c>
      <c r="G5671" t="s">
        <v>694</v>
      </c>
      <c r="H5671" t="s">
        <v>21262</v>
      </c>
      <c r="I5671" t="s">
        <v>21263</v>
      </c>
      <c r="J5671" t="s">
        <v>25761</v>
      </c>
      <c r="K5671" s="212">
        <v>39822</v>
      </c>
    </row>
    <row r="5672" spans="6:11">
      <c r="F5672" t="s">
        <v>26304</v>
      </c>
      <c r="G5672" t="s">
        <v>20512</v>
      </c>
      <c r="H5672" t="s">
        <v>26305</v>
      </c>
      <c r="I5672" t="s">
        <v>26306</v>
      </c>
      <c r="J5672" t="s">
        <v>23240</v>
      </c>
      <c r="K5672" s="212">
        <v>39822</v>
      </c>
    </row>
    <row r="5673" spans="6:11">
      <c r="F5673" t="s">
        <v>26220</v>
      </c>
      <c r="G5673" t="s">
        <v>20512</v>
      </c>
      <c r="H5673" t="s">
        <v>26221</v>
      </c>
      <c r="I5673" t="s">
        <v>20635</v>
      </c>
      <c r="J5673" t="s">
        <v>20515</v>
      </c>
      <c r="K5673" s="212">
        <v>39822</v>
      </c>
    </row>
    <row r="5674" spans="6:11">
      <c r="F5674" t="s">
        <v>25048</v>
      </c>
      <c r="G5674" t="s">
        <v>20512</v>
      </c>
      <c r="H5674" t="s">
        <v>25049</v>
      </c>
      <c r="I5674" t="s">
        <v>20933</v>
      </c>
      <c r="J5674" t="s">
        <v>25761</v>
      </c>
      <c r="K5674" s="212">
        <v>39822</v>
      </c>
    </row>
    <row r="5675" spans="6:11">
      <c r="F5675" t="s">
        <v>26231</v>
      </c>
      <c r="G5675" t="s">
        <v>694</v>
      </c>
      <c r="H5675" t="s">
        <v>26232</v>
      </c>
      <c r="I5675" t="s">
        <v>20528</v>
      </c>
      <c r="J5675" t="s">
        <v>20522</v>
      </c>
      <c r="K5675" s="212">
        <v>39827</v>
      </c>
    </row>
    <row r="5676" spans="6:11">
      <c r="F5676" t="s">
        <v>26095</v>
      </c>
      <c r="G5676" t="s">
        <v>694</v>
      </c>
      <c r="H5676" t="s">
        <v>26096</v>
      </c>
      <c r="I5676" t="s">
        <v>20635</v>
      </c>
      <c r="J5676" t="s">
        <v>20522</v>
      </c>
      <c r="K5676" s="212">
        <v>39827</v>
      </c>
    </row>
    <row r="5677" spans="6:11">
      <c r="F5677" t="s">
        <v>26307</v>
      </c>
      <c r="G5677" t="s">
        <v>694</v>
      </c>
      <c r="H5677" t="s">
        <v>26308</v>
      </c>
      <c r="I5677" t="s">
        <v>20743</v>
      </c>
      <c r="J5677" t="s">
        <v>22591</v>
      </c>
      <c r="K5677" s="212">
        <v>39827</v>
      </c>
    </row>
    <row r="5678" spans="6:11">
      <c r="F5678" t="s">
        <v>26235</v>
      </c>
      <c r="G5678" t="s">
        <v>694</v>
      </c>
      <c r="H5678" t="s">
        <v>26236</v>
      </c>
      <c r="I5678" t="s">
        <v>20942</v>
      </c>
      <c r="J5678" t="s">
        <v>20522</v>
      </c>
      <c r="K5678" s="212">
        <v>39827</v>
      </c>
    </row>
    <row r="5679" spans="6:11">
      <c r="F5679" t="s">
        <v>26309</v>
      </c>
      <c r="G5679" t="s">
        <v>20512</v>
      </c>
      <c r="H5679" t="s">
        <v>26310</v>
      </c>
      <c r="I5679" t="s">
        <v>20743</v>
      </c>
      <c r="J5679" t="s">
        <v>25761</v>
      </c>
      <c r="K5679" s="212">
        <v>39827</v>
      </c>
    </row>
    <row r="5680" spans="6:11">
      <c r="F5680" t="s">
        <v>26289</v>
      </c>
      <c r="G5680" t="s">
        <v>20512</v>
      </c>
      <c r="H5680" t="s">
        <v>26290</v>
      </c>
      <c r="I5680" t="s">
        <v>20528</v>
      </c>
      <c r="J5680" t="s">
        <v>20522</v>
      </c>
      <c r="K5680" s="212">
        <v>39827</v>
      </c>
    </row>
    <row r="5681" spans="6:11">
      <c r="F5681" t="s">
        <v>26194</v>
      </c>
      <c r="G5681" t="s">
        <v>694</v>
      </c>
      <c r="H5681" t="s">
        <v>26195</v>
      </c>
      <c r="I5681" t="s">
        <v>20717</v>
      </c>
      <c r="J5681" t="s">
        <v>20522</v>
      </c>
      <c r="K5681" s="212">
        <v>39834</v>
      </c>
    </row>
    <row r="5682" spans="6:11">
      <c r="F5682" t="s">
        <v>26247</v>
      </c>
      <c r="G5682" t="s">
        <v>694</v>
      </c>
      <c r="H5682" t="s">
        <v>26248</v>
      </c>
      <c r="I5682" t="s">
        <v>20635</v>
      </c>
      <c r="J5682" t="s">
        <v>20522</v>
      </c>
      <c r="K5682" s="212">
        <v>39834</v>
      </c>
    </row>
    <row r="5683" spans="6:11">
      <c r="F5683" t="s">
        <v>26253</v>
      </c>
      <c r="G5683" t="s">
        <v>20512</v>
      </c>
      <c r="H5683" t="s">
        <v>26254</v>
      </c>
      <c r="I5683" t="s">
        <v>20872</v>
      </c>
      <c r="J5683" t="s">
        <v>20522</v>
      </c>
      <c r="K5683" s="212">
        <v>39834</v>
      </c>
    </row>
    <row r="5684" spans="6:11">
      <c r="F5684" t="s">
        <v>26237</v>
      </c>
      <c r="G5684" t="s">
        <v>20538</v>
      </c>
      <c r="H5684" t="s">
        <v>26238</v>
      </c>
      <c r="I5684" t="s">
        <v>20514</v>
      </c>
      <c r="J5684" t="s">
        <v>20522</v>
      </c>
      <c r="K5684" s="212">
        <v>39834</v>
      </c>
    </row>
    <row r="5685" spans="6:11">
      <c r="F5685" t="s">
        <v>26311</v>
      </c>
      <c r="G5685" t="s">
        <v>20512</v>
      </c>
      <c r="H5685" t="s">
        <v>26143</v>
      </c>
      <c r="I5685" t="s">
        <v>21394</v>
      </c>
      <c r="J5685" t="s">
        <v>22591</v>
      </c>
      <c r="K5685" s="212">
        <v>39835</v>
      </c>
    </row>
    <row r="5686" spans="6:11">
      <c r="F5686" t="s">
        <v>26312</v>
      </c>
      <c r="G5686" t="s">
        <v>20512</v>
      </c>
      <c r="H5686" t="s">
        <v>26313</v>
      </c>
      <c r="I5686" t="s">
        <v>20933</v>
      </c>
      <c r="J5686" t="s">
        <v>20577</v>
      </c>
      <c r="K5686" s="212">
        <v>39835</v>
      </c>
    </row>
    <row r="5687" spans="6:11">
      <c r="F5687" t="s">
        <v>26314</v>
      </c>
      <c r="G5687" t="s">
        <v>694</v>
      </c>
      <c r="H5687" t="s">
        <v>26315</v>
      </c>
      <c r="I5687" t="s">
        <v>21263</v>
      </c>
      <c r="J5687" t="s">
        <v>20577</v>
      </c>
      <c r="K5687" s="212">
        <v>39839</v>
      </c>
    </row>
    <row r="5688" spans="6:11">
      <c r="F5688" t="s">
        <v>26316</v>
      </c>
      <c r="G5688" t="s">
        <v>694</v>
      </c>
      <c r="H5688" t="s">
        <v>26317</v>
      </c>
      <c r="I5688" t="s">
        <v>23004</v>
      </c>
      <c r="J5688" t="s">
        <v>20577</v>
      </c>
      <c r="K5688" s="212">
        <v>39839</v>
      </c>
    </row>
    <row r="5689" spans="6:11">
      <c r="F5689" t="s">
        <v>26318</v>
      </c>
      <c r="G5689" t="s">
        <v>694</v>
      </c>
      <c r="H5689" t="s">
        <v>26319</v>
      </c>
      <c r="I5689" t="s">
        <v>22129</v>
      </c>
      <c r="J5689" t="s">
        <v>20577</v>
      </c>
      <c r="K5689" s="212">
        <v>39839</v>
      </c>
    </row>
    <row r="5690" spans="6:11">
      <c r="F5690" t="s">
        <v>26064</v>
      </c>
      <c r="G5690" t="s">
        <v>694</v>
      </c>
      <c r="H5690" t="s">
        <v>26065</v>
      </c>
      <c r="I5690" t="s">
        <v>20528</v>
      </c>
      <c r="J5690" t="s">
        <v>20522</v>
      </c>
      <c r="K5690" s="212">
        <v>39839</v>
      </c>
    </row>
    <row r="5691" spans="6:11">
      <c r="F5691" t="s">
        <v>26066</v>
      </c>
      <c r="G5691" t="s">
        <v>20512</v>
      </c>
      <c r="H5691" t="s">
        <v>20758</v>
      </c>
      <c r="I5691" t="s">
        <v>20528</v>
      </c>
      <c r="J5691" t="s">
        <v>20522</v>
      </c>
      <c r="K5691" s="212">
        <v>39839</v>
      </c>
    </row>
    <row r="5692" spans="6:11">
      <c r="F5692" t="s">
        <v>26263</v>
      </c>
      <c r="G5692" t="s">
        <v>20512</v>
      </c>
      <c r="H5692" t="s">
        <v>26264</v>
      </c>
      <c r="I5692" t="s">
        <v>20514</v>
      </c>
      <c r="J5692" t="s">
        <v>20522</v>
      </c>
      <c r="K5692" s="212">
        <v>39839</v>
      </c>
    </row>
    <row r="5693" spans="6:11">
      <c r="F5693" t="s">
        <v>26201</v>
      </c>
      <c r="G5693" t="s">
        <v>20512</v>
      </c>
      <c r="H5693" t="s">
        <v>26202</v>
      </c>
      <c r="I5693" t="s">
        <v>23296</v>
      </c>
      <c r="J5693" t="s">
        <v>20515</v>
      </c>
      <c r="K5693" s="212">
        <v>39842</v>
      </c>
    </row>
    <row r="5694" spans="6:11">
      <c r="F5694" t="s">
        <v>26203</v>
      </c>
      <c r="G5694" t="s">
        <v>20512</v>
      </c>
      <c r="H5694" t="s">
        <v>26204</v>
      </c>
      <c r="I5694" t="s">
        <v>21749</v>
      </c>
      <c r="J5694" t="s">
        <v>20515</v>
      </c>
      <c r="K5694" s="212">
        <v>39842</v>
      </c>
    </row>
    <row r="5695" spans="6:11">
      <c r="F5695" t="s">
        <v>26155</v>
      </c>
      <c r="G5695" t="s">
        <v>694</v>
      </c>
      <c r="H5695" t="s">
        <v>20786</v>
      </c>
      <c r="I5695" t="s">
        <v>21920</v>
      </c>
      <c r="J5695" t="s">
        <v>20515</v>
      </c>
      <c r="K5695" s="212">
        <v>39843</v>
      </c>
    </row>
    <row r="5696" spans="6:11">
      <c r="F5696" t="s">
        <v>26013</v>
      </c>
      <c r="G5696" t="s">
        <v>20512</v>
      </c>
      <c r="H5696" t="s">
        <v>26014</v>
      </c>
      <c r="I5696" t="s">
        <v>26015</v>
      </c>
      <c r="J5696" t="s">
        <v>20515</v>
      </c>
      <c r="K5696" s="212">
        <v>39843</v>
      </c>
    </row>
    <row r="5697" spans="6:11">
      <c r="F5697" t="s">
        <v>26005</v>
      </c>
      <c r="G5697" t="s">
        <v>694</v>
      </c>
      <c r="H5697" t="s">
        <v>26006</v>
      </c>
      <c r="I5697" t="s">
        <v>21543</v>
      </c>
      <c r="J5697" t="s">
        <v>20522</v>
      </c>
      <c r="K5697" s="212">
        <v>39846</v>
      </c>
    </row>
    <row r="5698" spans="6:11">
      <c r="F5698" t="s">
        <v>26178</v>
      </c>
      <c r="G5698" t="s">
        <v>694</v>
      </c>
      <c r="H5698" t="s">
        <v>25686</v>
      </c>
      <c r="I5698" t="s">
        <v>20626</v>
      </c>
      <c r="J5698" t="s">
        <v>20522</v>
      </c>
      <c r="K5698" s="212">
        <v>39846</v>
      </c>
    </row>
    <row r="5699" spans="6:11">
      <c r="F5699" t="s">
        <v>26320</v>
      </c>
      <c r="G5699" t="s">
        <v>20512</v>
      </c>
      <c r="H5699" t="s">
        <v>26321</v>
      </c>
      <c r="I5699" t="s">
        <v>20803</v>
      </c>
      <c r="J5699" t="s">
        <v>20529</v>
      </c>
      <c r="K5699" s="212">
        <v>39846</v>
      </c>
    </row>
    <row r="5700" spans="6:11">
      <c r="F5700" t="s">
        <v>26322</v>
      </c>
      <c r="G5700" t="s">
        <v>694</v>
      </c>
      <c r="H5700" t="s">
        <v>26323</v>
      </c>
      <c r="I5700" t="s">
        <v>26324</v>
      </c>
      <c r="J5700" t="s">
        <v>20577</v>
      </c>
      <c r="K5700" s="212">
        <v>39847</v>
      </c>
    </row>
    <row r="5701" spans="6:11">
      <c r="F5701" t="s">
        <v>26276</v>
      </c>
      <c r="G5701" t="s">
        <v>694</v>
      </c>
      <c r="H5701" t="s">
        <v>26277</v>
      </c>
      <c r="I5701" t="s">
        <v>21303</v>
      </c>
      <c r="J5701" t="s">
        <v>20522</v>
      </c>
      <c r="K5701" s="212">
        <v>39847</v>
      </c>
    </row>
    <row r="5702" spans="6:11">
      <c r="F5702" t="s">
        <v>26325</v>
      </c>
      <c r="G5702" t="s">
        <v>694</v>
      </c>
      <c r="H5702" t="s">
        <v>26326</v>
      </c>
      <c r="I5702" t="s">
        <v>22668</v>
      </c>
      <c r="J5702" t="s">
        <v>20577</v>
      </c>
      <c r="K5702" s="212">
        <v>39847</v>
      </c>
    </row>
    <row r="5703" spans="6:11">
      <c r="F5703" t="s">
        <v>26279</v>
      </c>
      <c r="G5703" t="s">
        <v>20512</v>
      </c>
      <c r="H5703" t="s">
        <v>26280</v>
      </c>
      <c r="I5703" t="s">
        <v>21437</v>
      </c>
      <c r="J5703" t="s">
        <v>20522</v>
      </c>
      <c r="K5703" s="212">
        <v>39847</v>
      </c>
    </row>
    <row r="5704" spans="6:11">
      <c r="F5704" t="s">
        <v>26220</v>
      </c>
      <c r="G5704" t="s">
        <v>20512</v>
      </c>
      <c r="H5704" t="s">
        <v>26221</v>
      </c>
      <c r="I5704" t="s">
        <v>20635</v>
      </c>
      <c r="J5704" t="s">
        <v>20522</v>
      </c>
      <c r="K5704" s="212">
        <v>39847</v>
      </c>
    </row>
    <row r="5705" spans="6:11">
      <c r="F5705" t="s">
        <v>26270</v>
      </c>
      <c r="G5705" t="s">
        <v>694</v>
      </c>
      <c r="H5705" t="s">
        <v>26271</v>
      </c>
      <c r="I5705" t="s">
        <v>21771</v>
      </c>
      <c r="J5705" t="s">
        <v>20522</v>
      </c>
      <c r="K5705" s="212">
        <v>39849</v>
      </c>
    </row>
    <row r="5706" spans="6:11">
      <c r="F5706" t="s">
        <v>26087</v>
      </c>
      <c r="G5706" t="s">
        <v>694</v>
      </c>
      <c r="H5706" t="s">
        <v>25828</v>
      </c>
      <c r="I5706" t="s">
        <v>20729</v>
      </c>
      <c r="J5706" t="s">
        <v>20522</v>
      </c>
      <c r="K5706" s="212">
        <v>39849</v>
      </c>
    </row>
    <row r="5707" spans="6:11">
      <c r="F5707" t="s">
        <v>25252</v>
      </c>
      <c r="G5707" t="s">
        <v>694</v>
      </c>
      <c r="H5707" t="s">
        <v>25253</v>
      </c>
      <c r="I5707" t="s">
        <v>25254</v>
      </c>
      <c r="J5707" t="s">
        <v>20522</v>
      </c>
      <c r="K5707" s="212">
        <v>39849</v>
      </c>
    </row>
    <row r="5708" spans="6:11">
      <c r="F5708" t="s">
        <v>26327</v>
      </c>
      <c r="G5708" t="s">
        <v>20512</v>
      </c>
      <c r="H5708" t="s">
        <v>26328</v>
      </c>
      <c r="I5708" t="s">
        <v>26329</v>
      </c>
      <c r="J5708" t="s">
        <v>25164</v>
      </c>
      <c r="K5708" s="212">
        <v>39849</v>
      </c>
    </row>
    <row r="5709" spans="6:11">
      <c r="F5709" t="s">
        <v>26017</v>
      </c>
      <c r="G5709" t="s">
        <v>20512</v>
      </c>
      <c r="H5709" t="s">
        <v>26018</v>
      </c>
      <c r="I5709" t="s">
        <v>21063</v>
      </c>
      <c r="J5709" t="s">
        <v>20522</v>
      </c>
      <c r="K5709" s="212">
        <v>39849</v>
      </c>
    </row>
    <row r="5710" spans="6:11">
      <c r="F5710" t="s">
        <v>26187</v>
      </c>
      <c r="G5710" t="s">
        <v>694</v>
      </c>
      <c r="H5710" t="s">
        <v>26188</v>
      </c>
      <c r="I5710" t="s">
        <v>20653</v>
      </c>
      <c r="J5710" t="s">
        <v>20515</v>
      </c>
      <c r="K5710" s="212">
        <v>39854</v>
      </c>
    </row>
    <row r="5711" spans="6:11">
      <c r="F5711" t="s">
        <v>26330</v>
      </c>
      <c r="G5711" t="s">
        <v>694</v>
      </c>
      <c r="H5711" t="s">
        <v>26331</v>
      </c>
      <c r="I5711" t="s">
        <v>20942</v>
      </c>
      <c r="J5711" t="s">
        <v>20577</v>
      </c>
      <c r="K5711" s="212">
        <v>39854</v>
      </c>
    </row>
    <row r="5712" spans="6:11">
      <c r="F5712" t="s">
        <v>26332</v>
      </c>
      <c r="G5712" t="s">
        <v>694</v>
      </c>
      <c r="H5712" t="s">
        <v>26333</v>
      </c>
      <c r="I5712" t="s">
        <v>24747</v>
      </c>
      <c r="J5712" t="s">
        <v>20577</v>
      </c>
      <c r="K5712" s="212">
        <v>39854</v>
      </c>
    </row>
    <row r="5713" spans="6:11">
      <c r="F5713" t="s">
        <v>26170</v>
      </c>
      <c r="G5713" t="s">
        <v>694</v>
      </c>
      <c r="H5713" t="s">
        <v>26171</v>
      </c>
      <c r="I5713" t="s">
        <v>24545</v>
      </c>
      <c r="J5713" t="s">
        <v>20515</v>
      </c>
      <c r="K5713" s="212">
        <v>39857</v>
      </c>
    </row>
    <row r="5714" spans="6:11">
      <c r="F5714" t="s">
        <v>26222</v>
      </c>
      <c r="G5714" t="s">
        <v>20512</v>
      </c>
      <c r="H5714" t="s">
        <v>21594</v>
      </c>
      <c r="I5714" t="s">
        <v>21595</v>
      </c>
      <c r="J5714" t="s">
        <v>20577</v>
      </c>
      <c r="K5714" s="212">
        <v>39857</v>
      </c>
    </row>
    <row r="5715" spans="6:11">
      <c r="F5715" t="s">
        <v>26151</v>
      </c>
      <c r="G5715" t="s">
        <v>20512</v>
      </c>
      <c r="H5715" t="s">
        <v>26152</v>
      </c>
      <c r="I5715" t="s">
        <v>20518</v>
      </c>
      <c r="J5715" t="s">
        <v>20515</v>
      </c>
      <c r="K5715" s="212">
        <v>39861</v>
      </c>
    </row>
    <row r="5716" spans="6:11">
      <c r="F5716" t="s">
        <v>26334</v>
      </c>
      <c r="G5716" t="s">
        <v>26107</v>
      </c>
      <c r="H5716" t="s">
        <v>26335</v>
      </c>
      <c r="I5716" t="s">
        <v>20771</v>
      </c>
      <c r="J5716" t="s">
        <v>20577</v>
      </c>
      <c r="K5716" s="212">
        <v>39862</v>
      </c>
    </row>
    <row r="5717" spans="6:11">
      <c r="F5717" t="s">
        <v>26281</v>
      </c>
      <c r="G5717" t="s">
        <v>694</v>
      </c>
      <c r="H5717" t="s">
        <v>26282</v>
      </c>
      <c r="I5717" t="s">
        <v>20872</v>
      </c>
      <c r="J5717" t="s">
        <v>20522</v>
      </c>
      <c r="K5717" s="212">
        <v>39862</v>
      </c>
    </row>
    <row r="5718" spans="6:11">
      <c r="F5718" t="s">
        <v>26336</v>
      </c>
      <c r="G5718" t="s">
        <v>694</v>
      </c>
      <c r="H5718" t="s">
        <v>26337</v>
      </c>
      <c r="I5718" t="s">
        <v>23191</v>
      </c>
      <c r="J5718" t="s">
        <v>20577</v>
      </c>
      <c r="K5718" s="212">
        <v>39862</v>
      </c>
    </row>
    <row r="5719" spans="6:11">
      <c r="F5719" t="s">
        <v>26172</v>
      </c>
      <c r="G5719" t="s">
        <v>694</v>
      </c>
      <c r="H5719" t="s">
        <v>22399</v>
      </c>
      <c r="I5719" t="s">
        <v>20653</v>
      </c>
      <c r="J5719" t="s">
        <v>20522</v>
      </c>
      <c r="K5719" s="212">
        <v>39862</v>
      </c>
    </row>
    <row r="5720" spans="6:11">
      <c r="F5720" t="s">
        <v>26338</v>
      </c>
      <c r="G5720" t="s">
        <v>694</v>
      </c>
      <c r="H5720" t="s">
        <v>26339</v>
      </c>
      <c r="I5720" t="s">
        <v>22964</v>
      </c>
      <c r="J5720" t="s">
        <v>20547</v>
      </c>
      <c r="K5720" s="212">
        <v>39862</v>
      </c>
    </row>
    <row r="5721" spans="6:11">
      <c r="F5721" t="s">
        <v>26340</v>
      </c>
      <c r="G5721" t="s">
        <v>20512</v>
      </c>
      <c r="H5721" t="s">
        <v>26341</v>
      </c>
      <c r="I5721" t="s">
        <v>20732</v>
      </c>
      <c r="J5721" t="s">
        <v>25164</v>
      </c>
      <c r="K5721" s="212">
        <v>39862</v>
      </c>
    </row>
    <row r="5722" spans="6:11">
      <c r="F5722" t="s">
        <v>26342</v>
      </c>
      <c r="G5722" t="s">
        <v>20512</v>
      </c>
      <c r="H5722" t="s">
        <v>26343</v>
      </c>
      <c r="I5722" t="s">
        <v>26344</v>
      </c>
      <c r="J5722" t="s">
        <v>20547</v>
      </c>
      <c r="K5722" s="212">
        <v>39862</v>
      </c>
    </row>
    <row r="5723" spans="6:11">
      <c r="F5723" t="s">
        <v>26345</v>
      </c>
      <c r="G5723" t="s">
        <v>694</v>
      </c>
      <c r="H5723" t="s">
        <v>26346</v>
      </c>
      <c r="I5723" t="s">
        <v>21790</v>
      </c>
      <c r="J5723" t="s">
        <v>21283</v>
      </c>
      <c r="K5723" s="212">
        <v>39864</v>
      </c>
    </row>
    <row r="5724" spans="6:11">
      <c r="F5724" t="s">
        <v>26208</v>
      </c>
      <c r="G5724" t="s">
        <v>694</v>
      </c>
      <c r="H5724" t="s">
        <v>26209</v>
      </c>
      <c r="I5724" t="s">
        <v>20616</v>
      </c>
      <c r="J5724" t="s">
        <v>20515</v>
      </c>
      <c r="K5724" s="212">
        <v>39864</v>
      </c>
    </row>
    <row r="5725" spans="6:11">
      <c r="F5725" t="s">
        <v>26347</v>
      </c>
      <c r="G5725" t="s">
        <v>694</v>
      </c>
      <c r="H5725" t="s">
        <v>26348</v>
      </c>
      <c r="I5725" t="s">
        <v>20528</v>
      </c>
      <c r="J5725" t="s">
        <v>20577</v>
      </c>
      <c r="K5725" s="212">
        <v>39864</v>
      </c>
    </row>
    <row r="5726" spans="6:11">
      <c r="F5726" t="s">
        <v>26349</v>
      </c>
      <c r="G5726" t="s">
        <v>694</v>
      </c>
      <c r="H5726" t="s">
        <v>20660</v>
      </c>
      <c r="I5726" t="s">
        <v>20616</v>
      </c>
      <c r="J5726" t="s">
        <v>21283</v>
      </c>
      <c r="K5726" s="212">
        <v>39864</v>
      </c>
    </row>
    <row r="5727" spans="6:11">
      <c r="F5727" t="s">
        <v>26261</v>
      </c>
      <c r="G5727" t="s">
        <v>694</v>
      </c>
      <c r="H5727" t="s">
        <v>26262</v>
      </c>
      <c r="I5727" t="s">
        <v>20635</v>
      </c>
      <c r="J5727" t="s">
        <v>20522</v>
      </c>
      <c r="K5727" s="212">
        <v>39864</v>
      </c>
    </row>
    <row r="5728" spans="6:11">
      <c r="F5728" t="s">
        <v>26245</v>
      </c>
      <c r="G5728" t="s">
        <v>694</v>
      </c>
      <c r="H5728" t="s">
        <v>26246</v>
      </c>
      <c r="I5728" t="s">
        <v>20626</v>
      </c>
      <c r="J5728" t="s">
        <v>20522</v>
      </c>
      <c r="K5728" s="212">
        <v>39864</v>
      </c>
    </row>
    <row r="5729" spans="6:11">
      <c r="F5729" t="s">
        <v>26350</v>
      </c>
      <c r="G5729" t="s">
        <v>20512</v>
      </c>
      <c r="H5729" t="s">
        <v>26351</v>
      </c>
      <c r="I5729" t="s">
        <v>20607</v>
      </c>
      <c r="J5729" t="s">
        <v>22591</v>
      </c>
      <c r="K5729" s="212">
        <v>39864</v>
      </c>
    </row>
    <row r="5730" spans="6:11">
      <c r="F5730" t="s">
        <v>26212</v>
      </c>
      <c r="G5730" t="s">
        <v>20512</v>
      </c>
      <c r="H5730" t="s">
        <v>21106</v>
      </c>
      <c r="I5730" t="s">
        <v>20557</v>
      </c>
      <c r="J5730" t="s">
        <v>20515</v>
      </c>
      <c r="K5730" s="212">
        <v>39864</v>
      </c>
    </row>
    <row r="5731" spans="6:11">
      <c r="F5731" t="s">
        <v>26352</v>
      </c>
      <c r="G5731" t="s">
        <v>20512</v>
      </c>
      <c r="H5731" t="s">
        <v>26353</v>
      </c>
      <c r="I5731" t="s">
        <v>20635</v>
      </c>
      <c r="J5731" t="s">
        <v>20547</v>
      </c>
      <c r="K5731" s="212">
        <v>39864</v>
      </c>
    </row>
    <row r="5732" spans="6:11">
      <c r="F5732" t="s">
        <v>26125</v>
      </c>
      <c r="G5732" t="s">
        <v>20512</v>
      </c>
      <c r="H5732" t="s">
        <v>26126</v>
      </c>
      <c r="I5732" t="s">
        <v>21821</v>
      </c>
      <c r="J5732" t="s">
        <v>20522</v>
      </c>
      <c r="K5732" s="212">
        <v>39864</v>
      </c>
    </row>
    <row r="5733" spans="6:11">
      <c r="F5733" t="s">
        <v>26013</v>
      </c>
      <c r="G5733" t="s">
        <v>20512</v>
      </c>
      <c r="H5733" t="s">
        <v>26014</v>
      </c>
      <c r="I5733" t="s">
        <v>26015</v>
      </c>
      <c r="J5733" t="s">
        <v>20522</v>
      </c>
      <c r="K5733" s="212">
        <v>39864</v>
      </c>
    </row>
    <row r="5734" spans="6:11">
      <c r="F5734" t="s">
        <v>26293</v>
      </c>
      <c r="G5734" t="s">
        <v>20538</v>
      </c>
      <c r="H5734" t="s">
        <v>26294</v>
      </c>
      <c r="I5734" t="s">
        <v>25203</v>
      </c>
      <c r="J5734" t="s">
        <v>20570</v>
      </c>
      <c r="K5734" s="212">
        <v>39865</v>
      </c>
    </row>
    <row r="5735" spans="6:11">
      <c r="F5735" t="s">
        <v>26304</v>
      </c>
      <c r="G5735" t="s">
        <v>20512</v>
      </c>
      <c r="H5735" t="s">
        <v>26305</v>
      </c>
      <c r="I5735" t="s">
        <v>26306</v>
      </c>
      <c r="J5735" t="s">
        <v>20522</v>
      </c>
      <c r="K5735" s="212">
        <v>39867</v>
      </c>
    </row>
    <row r="5736" spans="6:11">
      <c r="F5736" t="s">
        <v>26203</v>
      </c>
      <c r="G5736" t="s">
        <v>20512</v>
      </c>
      <c r="H5736" t="s">
        <v>26204</v>
      </c>
      <c r="I5736" t="s">
        <v>21749</v>
      </c>
      <c r="J5736" t="s">
        <v>20522</v>
      </c>
      <c r="K5736" s="212">
        <v>39867</v>
      </c>
    </row>
    <row r="5737" spans="6:11">
      <c r="F5737" t="s">
        <v>26354</v>
      </c>
      <c r="G5737" t="s">
        <v>20512</v>
      </c>
      <c r="H5737" t="s">
        <v>26204</v>
      </c>
      <c r="I5737" t="s">
        <v>21749</v>
      </c>
      <c r="J5737" t="s">
        <v>22492</v>
      </c>
      <c r="K5737" s="212">
        <v>39867</v>
      </c>
    </row>
    <row r="5738" spans="6:11">
      <c r="F5738" t="s">
        <v>26222</v>
      </c>
      <c r="G5738" t="s">
        <v>20512</v>
      </c>
      <c r="H5738" t="s">
        <v>21594</v>
      </c>
      <c r="I5738" t="s">
        <v>21595</v>
      </c>
      <c r="J5738" t="s">
        <v>20522</v>
      </c>
      <c r="K5738" s="212">
        <v>39867</v>
      </c>
    </row>
    <row r="5739" spans="6:11">
      <c r="F5739" t="s">
        <v>26189</v>
      </c>
      <c r="G5739" t="s">
        <v>694</v>
      </c>
      <c r="H5739" t="s">
        <v>26190</v>
      </c>
      <c r="I5739" t="s">
        <v>21263</v>
      </c>
      <c r="J5739" t="s">
        <v>20522</v>
      </c>
      <c r="K5739" s="212">
        <v>39870</v>
      </c>
    </row>
    <row r="5740" spans="6:11">
      <c r="F5740" t="s">
        <v>26267</v>
      </c>
      <c r="G5740" t="s">
        <v>694</v>
      </c>
      <c r="H5740" t="s">
        <v>25821</v>
      </c>
      <c r="I5740" t="s">
        <v>20729</v>
      </c>
      <c r="J5740" t="s">
        <v>20522</v>
      </c>
      <c r="K5740" s="212">
        <v>39870</v>
      </c>
    </row>
    <row r="5741" spans="6:11">
      <c r="F5741" t="s">
        <v>26155</v>
      </c>
      <c r="G5741" t="s">
        <v>694</v>
      </c>
      <c r="H5741" t="s">
        <v>20786</v>
      </c>
      <c r="I5741" t="s">
        <v>21920</v>
      </c>
      <c r="J5741" t="s">
        <v>20522</v>
      </c>
      <c r="K5741" s="212">
        <v>39870</v>
      </c>
    </row>
    <row r="5742" spans="6:11">
      <c r="F5742" t="s">
        <v>26311</v>
      </c>
      <c r="G5742" t="s">
        <v>20512</v>
      </c>
      <c r="H5742" t="s">
        <v>26143</v>
      </c>
      <c r="I5742" t="s">
        <v>21394</v>
      </c>
      <c r="J5742" t="s">
        <v>20522</v>
      </c>
      <c r="K5742" s="212">
        <v>39870</v>
      </c>
    </row>
    <row r="5743" spans="6:11">
      <c r="F5743" t="s">
        <v>26355</v>
      </c>
      <c r="G5743" t="s">
        <v>20512</v>
      </c>
      <c r="H5743" t="s">
        <v>26356</v>
      </c>
      <c r="I5743" t="s">
        <v>20528</v>
      </c>
      <c r="J5743" t="s">
        <v>20547</v>
      </c>
      <c r="K5743" s="212">
        <v>39870</v>
      </c>
    </row>
    <row r="5744" spans="6:11">
      <c r="F5744" t="s">
        <v>26327</v>
      </c>
      <c r="G5744" t="s">
        <v>20512</v>
      </c>
      <c r="H5744" t="s">
        <v>26328</v>
      </c>
      <c r="I5744" t="s">
        <v>26329</v>
      </c>
      <c r="J5744" t="s">
        <v>20522</v>
      </c>
      <c r="K5744" s="212">
        <v>39870</v>
      </c>
    </row>
    <row r="5745" spans="6:11">
      <c r="F5745" t="s">
        <v>26357</v>
      </c>
      <c r="G5745" t="s">
        <v>20512</v>
      </c>
      <c r="H5745" t="s">
        <v>26358</v>
      </c>
      <c r="I5745" t="s">
        <v>21003</v>
      </c>
      <c r="J5745" t="s">
        <v>25164</v>
      </c>
      <c r="K5745" s="212">
        <v>39870</v>
      </c>
    </row>
    <row r="5746" spans="6:11">
      <c r="F5746" t="s">
        <v>26359</v>
      </c>
      <c r="G5746" t="s">
        <v>694</v>
      </c>
      <c r="H5746" t="s">
        <v>26360</v>
      </c>
      <c r="I5746" t="s">
        <v>21437</v>
      </c>
      <c r="J5746" t="s">
        <v>20519</v>
      </c>
      <c r="K5746" s="212">
        <v>39871</v>
      </c>
    </row>
    <row r="5747" spans="6:11">
      <c r="F5747" t="s">
        <v>26217</v>
      </c>
      <c r="G5747" t="s">
        <v>20512</v>
      </c>
      <c r="H5747" t="s">
        <v>26218</v>
      </c>
      <c r="I5747" t="s">
        <v>20569</v>
      </c>
      <c r="J5747" t="s">
        <v>20570</v>
      </c>
      <c r="K5747" s="212">
        <v>39871</v>
      </c>
    </row>
    <row r="5748" spans="6:11">
      <c r="F5748" t="s">
        <v>26265</v>
      </c>
      <c r="G5748" t="s">
        <v>20512</v>
      </c>
      <c r="H5748" t="s">
        <v>26266</v>
      </c>
      <c r="I5748" t="s">
        <v>25742</v>
      </c>
      <c r="J5748" t="s">
        <v>20570</v>
      </c>
      <c r="K5748" s="212">
        <v>39871</v>
      </c>
    </row>
    <row r="5749" spans="6:11">
      <c r="F5749" t="s">
        <v>26361</v>
      </c>
      <c r="G5749" t="s">
        <v>694</v>
      </c>
      <c r="H5749" t="s">
        <v>25928</v>
      </c>
      <c r="I5749" t="s">
        <v>22149</v>
      </c>
      <c r="J5749" t="s">
        <v>20519</v>
      </c>
      <c r="K5749" s="212">
        <v>39875</v>
      </c>
    </row>
    <row r="5750" spans="6:11">
      <c r="F5750" t="s">
        <v>26259</v>
      </c>
      <c r="G5750" t="s">
        <v>694</v>
      </c>
      <c r="H5750" t="s">
        <v>26260</v>
      </c>
      <c r="I5750" t="s">
        <v>20514</v>
      </c>
      <c r="J5750" t="s">
        <v>20522</v>
      </c>
      <c r="K5750" s="212">
        <v>39875</v>
      </c>
    </row>
    <row r="5751" spans="6:11">
      <c r="F5751" t="s">
        <v>26278</v>
      </c>
      <c r="G5751" t="s">
        <v>20512</v>
      </c>
      <c r="H5751" t="s">
        <v>26141</v>
      </c>
      <c r="I5751" t="s">
        <v>23333</v>
      </c>
      <c r="J5751" t="s">
        <v>20522</v>
      </c>
      <c r="K5751" s="212">
        <v>39875</v>
      </c>
    </row>
    <row r="5752" spans="6:11">
      <c r="F5752" t="s">
        <v>26362</v>
      </c>
      <c r="G5752" t="s">
        <v>20512</v>
      </c>
      <c r="H5752" t="s">
        <v>26363</v>
      </c>
      <c r="I5752" t="s">
        <v>24230</v>
      </c>
      <c r="J5752" t="s">
        <v>21283</v>
      </c>
      <c r="K5752" s="212">
        <v>39875</v>
      </c>
    </row>
    <row r="5753" spans="6:11">
      <c r="F5753" t="s">
        <v>26364</v>
      </c>
      <c r="G5753" t="s">
        <v>694</v>
      </c>
      <c r="H5753" t="s">
        <v>26365</v>
      </c>
      <c r="I5753" t="s">
        <v>20968</v>
      </c>
      <c r="J5753" t="s">
        <v>20577</v>
      </c>
      <c r="K5753" s="212">
        <v>39878</v>
      </c>
    </row>
    <row r="5754" spans="6:11">
      <c r="F5754" t="s">
        <v>26366</v>
      </c>
      <c r="G5754" t="s">
        <v>694</v>
      </c>
      <c r="H5754" t="s">
        <v>26367</v>
      </c>
      <c r="I5754" t="s">
        <v>26324</v>
      </c>
      <c r="J5754" t="s">
        <v>20577</v>
      </c>
      <c r="K5754" s="212">
        <v>39878</v>
      </c>
    </row>
    <row r="5755" spans="6:11">
      <c r="F5755" t="s">
        <v>26164</v>
      </c>
      <c r="G5755" t="s">
        <v>694</v>
      </c>
      <c r="H5755" t="s">
        <v>26165</v>
      </c>
      <c r="I5755" t="s">
        <v>20764</v>
      </c>
      <c r="J5755" t="s">
        <v>20515</v>
      </c>
      <c r="K5755" s="212">
        <v>39881</v>
      </c>
    </row>
    <row r="5756" spans="6:11">
      <c r="F5756" t="s">
        <v>26368</v>
      </c>
      <c r="G5756" t="s">
        <v>20512</v>
      </c>
      <c r="H5756" t="s">
        <v>26369</v>
      </c>
      <c r="I5756" t="s">
        <v>20995</v>
      </c>
      <c r="J5756" t="s">
        <v>25164</v>
      </c>
      <c r="K5756" s="212">
        <v>39881</v>
      </c>
    </row>
    <row r="5757" spans="6:11">
      <c r="F5757" t="s">
        <v>26357</v>
      </c>
      <c r="G5757" t="s">
        <v>20512</v>
      </c>
      <c r="H5757" t="s">
        <v>26358</v>
      </c>
      <c r="I5757" t="s">
        <v>21003</v>
      </c>
      <c r="J5757" t="s">
        <v>20522</v>
      </c>
      <c r="K5757" s="212">
        <v>39881</v>
      </c>
    </row>
    <row r="5758" spans="6:11">
      <c r="F5758" t="s">
        <v>26286</v>
      </c>
      <c r="G5758" t="s">
        <v>20512</v>
      </c>
      <c r="H5758" t="s">
        <v>26287</v>
      </c>
      <c r="I5758" t="s">
        <v>20635</v>
      </c>
      <c r="J5758" t="s">
        <v>20522</v>
      </c>
      <c r="K5758" s="212">
        <v>39882</v>
      </c>
    </row>
    <row r="5759" spans="6:11">
      <c r="F5759" t="s">
        <v>26370</v>
      </c>
      <c r="G5759" t="s">
        <v>694</v>
      </c>
      <c r="H5759" t="s">
        <v>26371</v>
      </c>
      <c r="I5759" t="s">
        <v>26372</v>
      </c>
      <c r="J5759" t="s">
        <v>20577</v>
      </c>
      <c r="K5759" s="212">
        <v>39884</v>
      </c>
    </row>
    <row r="5760" spans="6:11">
      <c r="F5760" t="s">
        <v>26373</v>
      </c>
      <c r="G5760" t="s">
        <v>694</v>
      </c>
      <c r="H5760" t="s">
        <v>26374</v>
      </c>
      <c r="I5760" t="s">
        <v>20906</v>
      </c>
      <c r="J5760" t="s">
        <v>20547</v>
      </c>
      <c r="K5760" s="212">
        <v>39884</v>
      </c>
    </row>
    <row r="5761" spans="6:11">
      <c r="F5761" t="s">
        <v>26375</v>
      </c>
      <c r="G5761" t="s">
        <v>20512</v>
      </c>
      <c r="H5761" t="s">
        <v>26376</v>
      </c>
      <c r="I5761" t="s">
        <v>20635</v>
      </c>
      <c r="J5761" t="s">
        <v>20529</v>
      </c>
      <c r="K5761" s="212">
        <v>39884</v>
      </c>
    </row>
    <row r="5762" spans="6:11">
      <c r="F5762" t="s">
        <v>26255</v>
      </c>
      <c r="G5762" t="s">
        <v>20512</v>
      </c>
      <c r="H5762" t="s">
        <v>26256</v>
      </c>
      <c r="I5762" t="s">
        <v>20607</v>
      </c>
      <c r="J5762" t="s">
        <v>20522</v>
      </c>
      <c r="K5762" s="212">
        <v>39884</v>
      </c>
    </row>
    <row r="5763" spans="6:11">
      <c r="F5763" t="s">
        <v>26377</v>
      </c>
      <c r="G5763" t="s">
        <v>20512</v>
      </c>
      <c r="H5763" t="s">
        <v>20986</v>
      </c>
      <c r="I5763" t="s">
        <v>20644</v>
      </c>
      <c r="J5763" t="s">
        <v>20529</v>
      </c>
      <c r="K5763" s="212">
        <v>39884</v>
      </c>
    </row>
    <row r="5764" spans="6:11">
      <c r="F5764" t="s">
        <v>26285</v>
      </c>
      <c r="G5764" t="s">
        <v>20512</v>
      </c>
      <c r="H5764" t="s">
        <v>25377</v>
      </c>
      <c r="I5764" t="s">
        <v>20540</v>
      </c>
      <c r="J5764" t="s">
        <v>20522</v>
      </c>
      <c r="K5764" s="212">
        <v>39884</v>
      </c>
    </row>
    <row r="5765" spans="6:11">
      <c r="F5765" t="s">
        <v>26378</v>
      </c>
      <c r="G5765" t="s">
        <v>20512</v>
      </c>
      <c r="H5765" t="s">
        <v>26379</v>
      </c>
      <c r="I5765" t="s">
        <v>20911</v>
      </c>
      <c r="J5765" t="s">
        <v>25164</v>
      </c>
      <c r="K5765" s="212">
        <v>39884</v>
      </c>
    </row>
    <row r="5766" spans="6:11">
      <c r="F5766" t="s">
        <v>26368</v>
      </c>
      <c r="G5766" t="s">
        <v>20512</v>
      </c>
      <c r="H5766" t="s">
        <v>26369</v>
      </c>
      <c r="I5766" t="s">
        <v>20995</v>
      </c>
      <c r="J5766" t="s">
        <v>20522</v>
      </c>
      <c r="K5766" s="212">
        <v>39885</v>
      </c>
    </row>
    <row r="5767" spans="6:11">
      <c r="F5767" t="s">
        <v>26380</v>
      </c>
      <c r="G5767" t="s">
        <v>26107</v>
      </c>
      <c r="H5767" t="s">
        <v>26381</v>
      </c>
      <c r="I5767" t="s">
        <v>26382</v>
      </c>
      <c r="J5767" t="s">
        <v>20577</v>
      </c>
      <c r="K5767" s="212">
        <v>39888</v>
      </c>
    </row>
    <row r="5768" spans="6:11">
      <c r="F5768" t="s">
        <v>26383</v>
      </c>
      <c r="G5768" t="s">
        <v>694</v>
      </c>
      <c r="H5768" t="s">
        <v>26384</v>
      </c>
      <c r="I5768" t="s">
        <v>20563</v>
      </c>
      <c r="J5768" t="s">
        <v>22858</v>
      </c>
      <c r="K5768" s="212">
        <v>39888</v>
      </c>
    </row>
    <row r="5769" spans="6:11">
      <c r="F5769" t="s">
        <v>26082</v>
      </c>
      <c r="G5769" t="s">
        <v>694</v>
      </c>
      <c r="H5769" t="s">
        <v>25712</v>
      </c>
      <c r="I5769" t="s">
        <v>21540</v>
      </c>
      <c r="J5769" t="s">
        <v>20515</v>
      </c>
      <c r="K5769" s="212">
        <v>39890</v>
      </c>
    </row>
    <row r="5770" spans="6:11">
      <c r="F5770" t="s">
        <v>26385</v>
      </c>
      <c r="G5770" t="s">
        <v>694</v>
      </c>
      <c r="H5770" t="s">
        <v>26386</v>
      </c>
      <c r="I5770" t="s">
        <v>20635</v>
      </c>
      <c r="J5770" t="s">
        <v>20519</v>
      </c>
      <c r="K5770" s="212">
        <v>39891</v>
      </c>
    </row>
    <row r="5771" spans="6:11">
      <c r="F5771" t="s">
        <v>26387</v>
      </c>
      <c r="G5771" t="s">
        <v>694</v>
      </c>
      <c r="H5771" t="s">
        <v>26388</v>
      </c>
      <c r="I5771" t="s">
        <v>20635</v>
      </c>
      <c r="J5771" t="s">
        <v>20529</v>
      </c>
      <c r="K5771" s="212">
        <v>39891</v>
      </c>
    </row>
    <row r="5772" spans="6:11">
      <c r="F5772" t="s">
        <v>26389</v>
      </c>
      <c r="G5772" t="s">
        <v>694</v>
      </c>
      <c r="H5772" t="s">
        <v>22843</v>
      </c>
      <c r="I5772" t="s">
        <v>20635</v>
      </c>
      <c r="J5772" t="s">
        <v>20529</v>
      </c>
      <c r="K5772" s="212">
        <v>39891</v>
      </c>
    </row>
    <row r="5773" spans="6:11">
      <c r="F5773" t="s">
        <v>26390</v>
      </c>
      <c r="G5773" t="s">
        <v>694</v>
      </c>
      <c r="H5773" t="s">
        <v>22847</v>
      </c>
      <c r="I5773" t="s">
        <v>20638</v>
      </c>
      <c r="J5773" t="s">
        <v>20529</v>
      </c>
      <c r="K5773" s="212">
        <v>39891</v>
      </c>
    </row>
    <row r="5774" spans="6:11">
      <c r="F5774" t="s">
        <v>26391</v>
      </c>
      <c r="G5774" t="s">
        <v>694</v>
      </c>
      <c r="H5774" t="s">
        <v>26392</v>
      </c>
      <c r="I5774" t="s">
        <v>20638</v>
      </c>
      <c r="J5774" t="s">
        <v>23240</v>
      </c>
      <c r="K5774" s="212">
        <v>39891</v>
      </c>
    </row>
    <row r="5775" spans="6:11">
      <c r="F5775" t="s">
        <v>26393</v>
      </c>
      <c r="G5775" t="s">
        <v>694</v>
      </c>
      <c r="H5775" t="s">
        <v>26394</v>
      </c>
      <c r="I5775" t="s">
        <v>20635</v>
      </c>
      <c r="J5775" t="s">
        <v>20529</v>
      </c>
      <c r="K5775" s="212">
        <v>39891</v>
      </c>
    </row>
    <row r="5776" spans="6:11">
      <c r="F5776" t="s">
        <v>26251</v>
      </c>
      <c r="G5776" t="s">
        <v>20512</v>
      </c>
      <c r="H5776" t="s">
        <v>26252</v>
      </c>
      <c r="I5776" t="s">
        <v>21834</v>
      </c>
      <c r="J5776" t="s">
        <v>20515</v>
      </c>
      <c r="K5776" s="212">
        <v>39891</v>
      </c>
    </row>
    <row r="5777" spans="6:11">
      <c r="F5777" t="s">
        <v>26395</v>
      </c>
      <c r="G5777" t="s">
        <v>20512</v>
      </c>
      <c r="H5777" t="s">
        <v>26396</v>
      </c>
      <c r="I5777" t="s">
        <v>20674</v>
      </c>
      <c r="J5777" t="s">
        <v>20547</v>
      </c>
      <c r="K5777" s="212">
        <v>39891</v>
      </c>
    </row>
    <row r="5778" spans="6:11">
      <c r="F5778" t="s">
        <v>26397</v>
      </c>
      <c r="G5778" t="s">
        <v>20512</v>
      </c>
      <c r="H5778" t="s">
        <v>26398</v>
      </c>
      <c r="I5778" t="s">
        <v>26200</v>
      </c>
      <c r="J5778" t="s">
        <v>25761</v>
      </c>
      <c r="K5778" s="212">
        <v>39891</v>
      </c>
    </row>
    <row r="5779" spans="6:11">
      <c r="F5779" t="s">
        <v>26397</v>
      </c>
      <c r="G5779" t="s">
        <v>20512</v>
      </c>
      <c r="H5779" t="s">
        <v>26398</v>
      </c>
      <c r="I5779" t="s">
        <v>26200</v>
      </c>
      <c r="J5779" t="s">
        <v>25761</v>
      </c>
      <c r="K5779" s="212">
        <v>39891</v>
      </c>
    </row>
    <row r="5780" spans="6:11">
      <c r="F5780" t="s">
        <v>26399</v>
      </c>
      <c r="G5780" t="s">
        <v>20512</v>
      </c>
      <c r="H5780" t="s">
        <v>26105</v>
      </c>
      <c r="I5780" t="s">
        <v>20930</v>
      </c>
      <c r="J5780" t="s">
        <v>25164</v>
      </c>
      <c r="K5780" s="212">
        <v>39891</v>
      </c>
    </row>
    <row r="5781" spans="6:11">
      <c r="F5781" t="s">
        <v>25130</v>
      </c>
      <c r="G5781" t="s">
        <v>694</v>
      </c>
      <c r="H5781" t="s">
        <v>20587</v>
      </c>
      <c r="I5781" t="s">
        <v>20566</v>
      </c>
      <c r="J5781" t="s">
        <v>20515</v>
      </c>
      <c r="K5781" s="212">
        <v>39892</v>
      </c>
    </row>
    <row r="5782" spans="6:11">
      <c r="F5782" t="s">
        <v>26400</v>
      </c>
      <c r="G5782" t="s">
        <v>20512</v>
      </c>
      <c r="H5782" t="s">
        <v>20976</v>
      </c>
      <c r="I5782" t="s">
        <v>20977</v>
      </c>
      <c r="J5782" t="s">
        <v>23240</v>
      </c>
      <c r="K5782" s="212">
        <v>39892</v>
      </c>
    </row>
    <row r="5783" spans="6:11">
      <c r="F5783" t="s">
        <v>26401</v>
      </c>
      <c r="G5783" t="s">
        <v>694</v>
      </c>
      <c r="H5783" t="s">
        <v>26402</v>
      </c>
      <c r="I5783" t="s">
        <v>20528</v>
      </c>
      <c r="J5783" t="s">
        <v>21283</v>
      </c>
      <c r="K5783" s="212">
        <v>39898</v>
      </c>
    </row>
    <row r="5784" spans="6:11">
      <c r="F5784" t="s">
        <v>26403</v>
      </c>
      <c r="G5784" t="s">
        <v>694</v>
      </c>
      <c r="H5784" t="s">
        <v>26404</v>
      </c>
      <c r="I5784" t="s">
        <v>20685</v>
      </c>
      <c r="J5784" t="s">
        <v>20577</v>
      </c>
      <c r="K5784" s="212">
        <v>39902</v>
      </c>
    </row>
    <row r="5785" spans="6:11">
      <c r="F5785" t="s">
        <v>26340</v>
      </c>
      <c r="G5785" t="s">
        <v>20512</v>
      </c>
      <c r="H5785" t="s">
        <v>26341</v>
      </c>
      <c r="I5785" t="s">
        <v>20732</v>
      </c>
      <c r="J5785" t="s">
        <v>20522</v>
      </c>
      <c r="K5785" s="212">
        <v>39902</v>
      </c>
    </row>
    <row r="5786" spans="6:11">
      <c r="F5786" t="s">
        <v>26362</v>
      </c>
      <c r="G5786" t="s">
        <v>20512</v>
      </c>
      <c r="H5786" t="s">
        <v>26363</v>
      </c>
      <c r="I5786" t="s">
        <v>24230</v>
      </c>
      <c r="J5786" t="s">
        <v>20522</v>
      </c>
      <c r="K5786" s="212">
        <v>39902</v>
      </c>
    </row>
    <row r="5787" spans="6:11">
      <c r="F5787" t="s">
        <v>26142</v>
      </c>
      <c r="G5787" t="s">
        <v>20512</v>
      </c>
      <c r="H5787" t="s">
        <v>26143</v>
      </c>
      <c r="I5787" t="s">
        <v>21394</v>
      </c>
      <c r="J5787" t="s">
        <v>20522</v>
      </c>
      <c r="K5787" s="212">
        <v>39902</v>
      </c>
    </row>
    <row r="5788" spans="6:11">
      <c r="F5788" t="s">
        <v>26405</v>
      </c>
      <c r="G5788" t="s">
        <v>26107</v>
      </c>
      <c r="H5788" t="s">
        <v>26406</v>
      </c>
      <c r="I5788" t="s">
        <v>26407</v>
      </c>
      <c r="J5788" t="s">
        <v>20519</v>
      </c>
      <c r="K5788" s="212">
        <v>39903</v>
      </c>
    </row>
    <row r="5789" spans="6:11">
      <c r="F5789" t="s">
        <v>26408</v>
      </c>
      <c r="G5789" t="s">
        <v>694</v>
      </c>
      <c r="H5789" t="s">
        <v>26409</v>
      </c>
      <c r="I5789" t="s">
        <v>20729</v>
      </c>
      <c r="J5789" t="s">
        <v>25677</v>
      </c>
      <c r="K5789" s="212">
        <v>39906</v>
      </c>
    </row>
    <row r="5790" spans="6:11">
      <c r="F5790" t="s">
        <v>26410</v>
      </c>
      <c r="G5790" t="s">
        <v>694</v>
      </c>
      <c r="H5790" t="s">
        <v>26411</v>
      </c>
      <c r="I5790" t="s">
        <v>22950</v>
      </c>
      <c r="J5790" t="s">
        <v>20519</v>
      </c>
      <c r="K5790" s="212">
        <v>39906</v>
      </c>
    </row>
    <row r="5791" spans="6:11">
      <c r="F5791" t="s">
        <v>26349</v>
      </c>
      <c r="G5791" t="s">
        <v>694</v>
      </c>
      <c r="H5791" t="s">
        <v>20660</v>
      </c>
      <c r="I5791" t="s">
        <v>20616</v>
      </c>
      <c r="J5791" t="s">
        <v>20522</v>
      </c>
      <c r="K5791" s="212">
        <v>39906</v>
      </c>
    </row>
    <row r="5792" spans="6:11">
      <c r="F5792" t="s">
        <v>26338</v>
      </c>
      <c r="G5792" t="s">
        <v>694</v>
      </c>
      <c r="H5792" t="s">
        <v>26339</v>
      </c>
      <c r="I5792" t="s">
        <v>22964</v>
      </c>
      <c r="J5792" t="s">
        <v>20522</v>
      </c>
      <c r="K5792" s="212">
        <v>39906</v>
      </c>
    </row>
    <row r="5793" spans="6:11">
      <c r="F5793" t="s">
        <v>26412</v>
      </c>
      <c r="G5793" t="s">
        <v>694</v>
      </c>
      <c r="H5793" t="s">
        <v>26413</v>
      </c>
      <c r="I5793" t="s">
        <v>20764</v>
      </c>
      <c r="J5793" t="s">
        <v>22858</v>
      </c>
      <c r="K5793" s="212">
        <v>39906</v>
      </c>
    </row>
    <row r="5794" spans="6:11">
      <c r="F5794" t="s">
        <v>26414</v>
      </c>
      <c r="G5794" t="s">
        <v>694</v>
      </c>
      <c r="H5794" t="s">
        <v>26415</v>
      </c>
      <c r="I5794" t="s">
        <v>23842</v>
      </c>
      <c r="J5794" t="s">
        <v>20577</v>
      </c>
      <c r="K5794" s="212">
        <v>39906</v>
      </c>
    </row>
    <row r="5795" spans="6:11">
      <c r="F5795" t="s">
        <v>26342</v>
      </c>
      <c r="G5795" t="s">
        <v>20512</v>
      </c>
      <c r="H5795" t="s">
        <v>26343</v>
      </c>
      <c r="I5795" t="s">
        <v>26344</v>
      </c>
      <c r="J5795" t="s">
        <v>20522</v>
      </c>
      <c r="K5795" s="212">
        <v>39906</v>
      </c>
    </row>
    <row r="5796" spans="6:11">
      <c r="F5796" t="s">
        <v>26416</v>
      </c>
      <c r="G5796" t="s">
        <v>694</v>
      </c>
      <c r="H5796" t="s">
        <v>26417</v>
      </c>
      <c r="I5796" t="s">
        <v>20635</v>
      </c>
      <c r="J5796" t="s">
        <v>20529</v>
      </c>
      <c r="K5796" s="212">
        <v>39909</v>
      </c>
    </row>
    <row r="5797" spans="6:11">
      <c r="F5797" t="s">
        <v>26418</v>
      </c>
      <c r="G5797" t="s">
        <v>20512</v>
      </c>
      <c r="H5797" t="s">
        <v>23388</v>
      </c>
      <c r="I5797" t="s">
        <v>20635</v>
      </c>
      <c r="J5797" t="s">
        <v>20529</v>
      </c>
      <c r="K5797" s="212">
        <v>39909</v>
      </c>
    </row>
    <row r="5798" spans="6:11">
      <c r="F5798" t="s">
        <v>26419</v>
      </c>
      <c r="G5798" t="s">
        <v>20512</v>
      </c>
      <c r="H5798" t="s">
        <v>1845</v>
      </c>
      <c r="I5798" t="s">
        <v>26420</v>
      </c>
      <c r="J5798" t="s">
        <v>25164</v>
      </c>
      <c r="K5798" s="212">
        <v>39909</v>
      </c>
    </row>
    <row r="5799" spans="6:11">
      <c r="F5799" t="s">
        <v>26378</v>
      </c>
      <c r="G5799" t="s">
        <v>20512</v>
      </c>
      <c r="H5799" t="s">
        <v>26379</v>
      </c>
      <c r="I5799" t="s">
        <v>20911</v>
      </c>
      <c r="J5799" t="s">
        <v>20522</v>
      </c>
      <c r="K5799" s="212">
        <v>39909</v>
      </c>
    </row>
    <row r="5800" spans="6:11">
      <c r="F5800" t="s">
        <v>26421</v>
      </c>
      <c r="G5800" t="s">
        <v>694</v>
      </c>
      <c r="H5800" t="s">
        <v>26422</v>
      </c>
      <c r="I5800" t="s">
        <v>22060</v>
      </c>
      <c r="J5800" t="s">
        <v>20547</v>
      </c>
      <c r="K5800" s="212">
        <v>39911</v>
      </c>
    </row>
    <row r="5801" spans="6:11">
      <c r="F5801" t="s">
        <v>26423</v>
      </c>
      <c r="G5801" t="s">
        <v>694</v>
      </c>
      <c r="H5801" t="s">
        <v>24573</v>
      </c>
      <c r="I5801" t="s">
        <v>21683</v>
      </c>
      <c r="J5801" t="s">
        <v>22858</v>
      </c>
      <c r="K5801" s="212">
        <v>39911</v>
      </c>
    </row>
    <row r="5802" spans="6:11">
      <c r="F5802" t="s">
        <v>26424</v>
      </c>
      <c r="G5802" t="s">
        <v>694</v>
      </c>
      <c r="H5802" t="s">
        <v>26425</v>
      </c>
      <c r="I5802" t="s">
        <v>21437</v>
      </c>
      <c r="J5802" t="s">
        <v>20547</v>
      </c>
      <c r="K5802" s="212">
        <v>39911</v>
      </c>
    </row>
    <row r="5803" spans="6:11">
      <c r="F5803" t="s">
        <v>26426</v>
      </c>
      <c r="G5803" t="s">
        <v>694</v>
      </c>
      <c r="H5803" t="s">
        <v>26427</v>
      </c>
      <c r="I5803" t="s">
        <v>20616</v>
      </c>
      <c r="J5803" t="s">
        <v>22858</v>
      </c>
      <c r="K5803" s="212">
        <v>39911</v>
      </c>
    </row>
    <row r="5804" spans="6:11">
      <c r="F5804" t="s">
        <v>26164</v>
      </c>
      <c r="G5804" t="s">
        <v>694</v>
      </c>
      <c r="H5804" t="s">
        <v>26165</v>
      </c>
      <c r="I5804" t="s">
        <v>20764</v>
      </c>
      <c r="J5804" t="s">
        <v>20522</v>
      </c>
      <c r="K5804" s="212">
        <v>39911</v>
      </c>
    </row>
    <row r="5805" spans="6:11">
      <c r="F5805" t="s">
        <v>26428</v>
      </c>
      <c r="G5805" t="s">
        <v>694</v>
      </c>
      <c r="H5805" t="s">
        <v>22126</v>
      </c>
      <c r="I5805" t="s">
        <v>20635</v>
      </c>
      <c r="J5805" t="s">
        <v>20519</v>
      </c>
      <c r="K5805" s="212">
        <v>39911</v>
      </c>
    </row>
    <row r="5806" spans="6:11">
      <c r="F5806" t="s">
        <v>26429</v>
      </c>
      <c r="G5806" t="s">
        <v>20512</v>
      </c>
      <c r="H5806" t="s">
        <v>26430</v>
      </c>
      <c r="I5806" t="s">
        <v>20635</v>
      </c>
      <c r="J5806" t="s">
        <v>20547</v>
      </c>
      <c r="K5806" s="212">
        <v>39911</v>
      </c>
    </row>
    <row r="5807" spans="6:11">
      <c r="F5807" t="s">
        <v>25048</v>
      </c>
      <c r="G5807" t="s">
        <v>20512</v>
      </c>
      <c r="H5807" t="s">
        <v>25049</v>
      </c>
      <c r="I5807" t="s">
        <v>20933</v>
      </c>
      <c r="J5807" t="s">
        <v>20522</v>
      </c>
      <c r="K5807" s="212">
        <v>39911</v>
      </c>
    </row>
    <row r="5808" spans="6:11">
      <c r="F5808" t="s">
        <v>26431</v>
      </c>
      <c r="G5808" t="s">
        <v>694</v>
      </c>
      <c r="H5808" t="s">
        <v>26432</v>
      </c>
      <c r="I5808" t="s">
        <v>26433</v>
      </c>
      <c r="J5808" t="s">
        <v>20577</v>
      </c>
      <c r="K5808" s="212">
        <v>39916</v>
      </c>
    </row>
    <row r="5809" spans="6:11">
      <c r="F5809" t="s">
        <v>26434</v>
      </c>
      <c r="G5809" t="s">
        <v>694</v>
      </c>
      <c r="H5809" t="s">
        <v>26435</v>
      </c>
      <c r="I5809" t="s">
        <v>21006</v>
      </c>
      <c r="J5809" t="s">
        <v>20577</v>
      </c>
      <c r="K5809" s="212">
        <v>39916</v>
      </c>
    </row>
    <row r="5810" spans="6:11">
      <c r="F5810" t="s">
        <v>26436</v>
      </c>
      <c r="G5810" t="s">
        <v>694</v>
      </c>
      <c r="H5810" t="s">
        <v>26437</v>
      </c>
      <c r="I5810" t="s">
        <v>26438</v>
      </c>
      <c r="J5810" t="s">
        <v>20577</v>
      </c>
      <c r="K5810" s="212">
        <v>39916</v>
      </c>
    </row>
    <row r="5811" spans="6:11">
      <c r="F5811" t="s">
        <v>26439</v>
      </c>
      <c r="G5811" t="s">
        <v>694</v>
      </c>
      <c r="H5811" t="s">
        <v>26440</v>
      </c>
      <c r="I5811" t="s">
        <v>21148</v>
      </c>
      <c r="J5811" t="s">
        <v>20577</v>
      </c>
      <c r="K5811" s="212">
        <v>39916</v>
      </c>
    </row>
    <row r="5812" spans="6:11">
      <c r="F5812" t="s">
        <v>26441</v>
      </c>
      <c r="G5812" t="s">
        <v>694</v>
      </c>
      <c r="H5812" t="s">
        <v>26442</v>
      </c>
      <c r="I5812" t="s">
        <v>22246</v>
      </c>
      <c r="J5812" t="s">
        <v>23240</v>
      </c>
      <c r="K5812" s="212">
        <v>39916</v>
      </c>
    </row>
    <row r="5813" spans="6:11">
      <c r="F5813" t="s">
        <v>26443</v>
      </c>
      <c r="G5813" t="s">
        <v>694</v>
      </c>
      <c r="H5813" t="s">
        <v>26444</v>
      </c>
      <c r="I5813" t="s">
        <v>20641</v>
      </c>
      <c r="J5813" t="s">
        <v>20577</v>
      </c>
      <c r="K5813" s="212">
        <v>39916</v>
      </c>
    </row>
    <row r="5814" spans="6:11">
      <c r="F5814" t="s">
        <v>26445</v>
      </c>
      <c r="G5814" t="s">
        <v>20512</v>
      </c>
      <c r="H5814" t="s">
        <v>26446</v>
      </c>
      <c r="I5814" t="s">
        <v>21006</v>
      </c>
      <c r="J5814" t="s">
        <v>20577</v>
      </c>
      <c r="K5814" s="212">
        <v>39916</v>
      </c>
    </row>
    <row r="5815" spans="6:11">
      <c r="F5815" t="s">
        <v>26447</v>
      </c>
      <c r="G5815" t="s">
        <v>20512</v>
      </c>
      <c r="H5815" t="s">
        <v>17049</v>
      </c>
      <c r="I5815" t="s">
        <v>21665</v>
      </c>
      <c r="J5815" t="s">
        <v>20577</v>
      </c>
      <c r="K5815" s="212">
        <v>39916</v>
      </c>
    </row>
    <row r="5816" spans="6:11">
      <c r="F5816" t="s">
        <v>26355</v>
      </c>
      <c r="G5816" t="s">
        <v>20512</v>
      </c>
      <c r="H5816" t="s">
        <v>26356</v>
      </c>
      <c r="I5816" t="s">
        <v>20528</v>
      </c>
      <c r="J5816" t="s">
        <v>20570</v>
      </c>
      <c r="K5816" s="212">
        <v>39916</v>
      </c>
    </row>
    <row r="5817" spans="6:11">
      <c r="F5817" t="s">
        <v>26320</v>
      </c>
      <c r="G5817" t="s">
        <v>20512</v>
      </c>
      <c r="H5817" t="s">
        <v>26321</v>
      </c>
      <c r="I5817" t="s">
        <v>20803</v>
      </c>
      <c r="J5817" t="s">
        <v>20522</v>
      </c>
      <c r="K5817" s="212">
        <v>39916</v>
      </c>
    </row>
    <row r="5818" spans="6:11">
      <c r="F5818" t="s">
        <v>26448</v>
      </c>
      <c r="G5818" t="s">
        <v>694</v>
      </c>
      <c r="H5818" t="s">
        <v>26449</v>
      </c>
      <c r="I5818" t="s">
        <v>26450</v>
      </c>
      <c r="J5818" t="s">
        <v>20577</v>
      </c>
      <c r="K5818" s="212">
        <v>39918</v>
      </c>
    </row>
    <row r="5819" spans="6:11">
      <c r="F5819" t="s">
        <v>26451</v>
      </c>
      <c r="G5819" t="s">
        <v>694</v>
      </c>
      <c r="H5819" t="s">
        <v>26452</v>
      </c>
      <c r="I5819" t="s">
        <v>26453</v>
      </c>
      <c r="J5819" t="s">
        <v>20577</v>
      </c>
      <c r="K5819" s="212">
        <v>39918</v>
      </c>
    </row>
    <row r="5820" spans="6:11">
      <c r="F5820" t="s">
        <v>26454</v>
      </c>
      <c r="G5820" t="s">
        <v>694</v>
      </c>
      <c r="H5820" t="s">
        <v>26455</v>
      </c>
      <c r="I5820" t="s">
        <v>21063</v>
      </c>
      <c r="J5820" t="s">
        <v>20577</v>
      </c>
      <c r="K5820" s="212">
        <v>39923</v>
      </c>
    </row>
    <row r="5821" spans="6:11">
      <c r="F5821" t="s">
        <v>26456</v>
      </c>
      <c r="G5821" t="s">
        <v>694</v>
      </c>
      <c r="H5821" t="s">
        <v>26457</v>
      </c>
      <c r="I5821" t="s">
        <v>20867</v>
      </c>
      <c r="J5821" t="s">
        <v>20577</v>
      </c>
      <c r="K5821" s="212">
        <v>39923</v>
      </c>
    </row>
    <row r="5822" spans="6:11">
      <c r="F5822" t="s">
        <v>26458</v>
      </c>
      <c r="G5822" t="s">
        <v>694</v>
      </c>
      <c r="H5822" t="s">
        <v>26459</v>
      </c>
      <c r="I5822" t="s">
        <v>24981</v>
      </c>
      <c r="J5822" t="s">
        <v>20577</v>
      </c>
      <c r="K5822" s="212">
        <v>39923</v>
      </c>
    </row>
    <row r="5823" spans="6:11">
      <c r="F5823" t="s">
        <v>26412</v>
      </c>
      <c r="G5823" t="s">
        <v>694</v>
      </c>
      <c r="H5823" t="s">
        <v>26413</v>
      </c>
      <c r="I5823" t="s">
        <v>20764</v>
      </c>
      <c r="J5823" t="s">
        <v>20522</v>
      </c>
      <c r="K5823" s="212">
        <v>39923</v>
      </c>
    </row>
    <row r="5824" spans="6:11">
      <c r="F5824" t="s">
        <v>26460</v>
      </c>
      <c r="G5824" t="s">
        <v>20512</v>
      </c>
      <c r="H5824" t="s">
        <v>26461</v>
      </c>
      <c r="I5824" t="s">
        <v>21099</v>
      </c>
      <c r="J5824" t="s">
        <v>25989</v>
      </c>
      <c r="K5824" s="212">
        <v>39923</v>
      </c>
    </row>
    <row r="5825" spans="6:11">
      <c r="F5825" t="s">
        <v>26462</v>
      </c>
      <c r="G5825" t="s">
        <v>20512</v>
      </c>
      <c r="H5825" t="s">
        <v>26463</v>
      </c>
      <c r="I5825" t="s">
        <v>21144</v>
      </c>
      <c r="J5825" t="s">
        <v>20577</v>
      </c>
      <c r="K5825" s="212">
        <v>39923</v>
      </c>
    </row>
    <row r="5826" spans="6:11">
      <c r="F5826" t="s">
        <v>26187</v>
      </c>
      <c r="G5826" t="s">
        <v>694</v>
      </c>
      <c r="H5826" t="s">
        <v>26188</v>
      </c>
      <c r="I5826" t="s">
        <v>20653</v>
      </c>
      <c r="J5826" t="s">
        <v>20522</v>
      </c>
      <c r="K5826" s="212">
        <v>39924</v>
      </c>
    </row>
    <row r="5827" spans="6:11">
      <c r="F5827" t="s">
        <v>26464</v>
      </c>
      <c r="G5827" t="s">
        <v>694</v>
      </c>
      <c r="H5827" t="s">
        <v>26465</v>
      </c>
      <c r="I5827" t="s">
        <v>20867</v>
      </c>
      <c r="J5827" t="s">
        <v>20577</v>
      </c>
      <c r="K5827" s="212">
        <v>39924</v>
      </c>
    </row>
    <row r="5828" spans="6:11">
      <c r="F5828" t="s">
        <v>26302</v>
      </c>
      <c r="G5828" t="s">
        <v>694</v>
      </c>
      <c r="H5828" t="s">
        <v>26303</v>
      </c>
      <c r="I5828" t="s">
        <v>20635</v>
      </c>
      <c r="J5828" t="s">
        <v>20570</v>
      </c>
      <c r="K5828" s="212">
        <v>39924</v>
      </c>
    </row>
    <row r="5829" spans="6:11">
      <c r="F5829" t="s">
        <v>26466</v>
      </c>
      <c r="G5829" t="s">
        <v>20512</v>
      </c>
      <c r="H5829" t="s">
        <v>25312</v>
      </c>
      <c r="I5829" t="s">
        <v>20635</v>
      </c>
      <c r="J5829" t="s">
        <v>25164</v>
      </c>
      <c r="K5829" s="212">
        <v>39924</v>
      </c>
    </row>
    <row r="5830" spans="6:11">
      <c r="F5830" t="s">
        <v>26251</v>
      </c>
      <c r="G5830" t="s">
        <v>20512</v>
      </c>
      <c r="H5830" t="s">
        <v>26252</v>
      </c>
      <c r="I5830" t="s">
        <v>21834</v>
      </c>
      <c r="J5830" t="s">
        <v>20522</v>
      </c>
      <c r="K5830" s="212">
        <v>39924</v>
      </c>
    </row>
    <row r="5831" spans="6:11">
      <c r="F5831" t="s">
        <v>26467</v>
      </c>
      <c r="G5831" t="s">
        <v>694</v>
      </c>
      <c r="H5831" t="s">
        <v>26468</v>
      </c>
      <c r="I5831" t="s">
        <v>20906</v>
      </c>
      <c r="J5831" t="s">
        <v>20577</v>
      </c>
      <c r="K5831" s="212">
        <v>39926</v>
      </c>
    </row>
    <row r="5832" spans="6:11">
      <c r="F5832" t="s">
        <v>26469</v>
      </c>
      <c r="G5832" t="s">
        <v>694</v>
      </c>
      <c r="H5832" t="s">
        <v>26470</v>
      </c>
      <c r="I5832" t="s">
        <v>26471</v>
      </c>
      <c r="J5832" t="s">
        <v>20577</v>
      </c>
      <c r="K5832" s="212">
        <v>39926</v>
      </c>
    </row>
    <row r="5833" spans="6:11">
      <c r="F5833" t="s">
        <v>26472</v>
      </c>
      <c r="G5833" t="s">
        <v>694</v>
      </c>
      <c r="H5833" t="s">
        <v>26473</v>
      </c>
      <c r="I5833" t="s">
        <v>20980</v>
      </c>
      <c r="J5833" t="s">
        <v>20577</v>
      </c>
      <c r="K5833" s="212">
        <v>39926</v>
      </c>
    </row>
    <row r="5834" spans="6:11">
      <c r="F5834" t="s">
        <v>26474</v>
      </c>
      <c r="G5834" t="s">
        <v>694</v>
      </c>
      <c r="H5834" t="s">
        <v>26475</v>
      </c>
      <c r="I5834" t="s">
        <v>20528</v>
      </c>
      <c r="J5834" t="s">
        <v>20577</v>
      </c>
      <c r="K5834" s="212">
        <v>39926</v>
      </c>
    </row>
    <row r="5835" spans="6:11">
      <c r="F5835" t="s">
        <v>26476</v>
      </c>
      <c r="G5835" t="s">
        <v>694</v>
      </c>
      <c r="H5835" t="s">
        <v>26477</v>
      </c>
      <c r="I5835" t="s">
        <v>20693</v>
      </c>
      <c r="J5835" t="s">
        <v>20577</v>
      </c>
      <c r="K5835" s="212">
        <v>39927</v>
      </c>
    </row>
    <row r="5836" spans="6:11">
      <c r="F5836" t="s">
        <v>26391</v>
      </c>
      <c r="G5836" t="s">
        <v>694</v>
      </c>
      <c r="H5836" t="s">
        <v>26392</v>
      </c>
      <c r="I5836" t="s">
        <v>20638</v>
      </c>
      <c r="J5836" t="s">
        <v>20522</v>
      </c>
      <c r="K5836" s="212">
        <v>39927</v>
      </c>
    </row>
    <row r="5837" spans="6:11">
      <c r="F5837" t="s">
        <v>26478</v>
      </c>
      <c r="G5837" t="s">
        <v>694</v>
      </c>
      <c r="H5837" t="s">
        <v>26479</v>
      </c>
      <c r="I5837" t="s">
        <v>20795</v>
      </c>
      <c r="J5837" t="s">
        <v>20529</v>
      </c>
      <c r="K5837" s="212">
        <v>39930</v>
      </c>
    </row>
    <row r="5838" spans="6:11">
      <c r="F5838" t="s">
        <v>26480</v>
      </c>
      <c r="G5838" t="s">
        <v>694</v>
      </c>
      <c r="H5838" t="s">
        <v>26481</v>
      </c>
      <c r="I5838" t="s">
        <v>20569</v>
      </c>
      <c r="J5838" t="s">
        <v>20577</v>
      </c>
      <c r="K5838" s="212">
        <v>39930</v>
      </c>
    </row>
    <row r="5839" spans="6:11">
      <c r="F5839" t="s">
        <v>26383</v>
      </c>
      <c r="G5839" t="s">
        <v>694</v>
      </c>
      <c r="H5839" t="s">
        <v>26384</v>
      </c>
      <c r="I5839" t="s">
        <v>20563</v>
      </c>
      <c r="J5839" t="s">
        <v>20522</v>
      </c>
      <c r="K5839" s="212">
        <v>39932</v>
      </c>
    </row>
    <row r="5840" spans="6:11">
      <c r="F5840" t="s">
        <v>26482</v>
      </c>
      <c r="G5840" t="s">
        <v>694</v>
      </c>
      <c r="H5840" t="s">
        <v>26483</v>
      </c>
      <c r="I5840" t="s">
        <v>20738</v>
      </c>
      <c r="J5840" t="s">
        <v>20577</v>
      </c>
      <c r="K5840" s="212">
        <v>39932</v>
      </c>
    </row>
    <row r="5841" spans="6:11">
      <c r="F5841" t="s">
        <v>26484</v>
      </c>
      <c r="G5841" t="s">
        <v>694</v>
      </c>
      <c r="H5841" t="s">
        <v>26485</v>
      </c>
      <c r="I5841" t="s">
        <v>20638</v>
      </c>
      <c r="J5841" t="s">
        <v>20577</v>
      </c>
      <c r="K5841" s="212">
        <v>39932</v>
      </c>
    </row>
    <row r="5842" spans="6:11">
      <c r="F5842" t="s">
        <v>26486</v>
      </c>
      <c r="G5842" t="s">
        <v>694</v>
      </c>
      <c r="H5842" t="s">
        <v>26487</v>
      </c>
      <c r="I5842" t="s">
        <v>21834</v>
      </c>
      <c r="J5842" t="s">
        <v>20577</v>
      </c>
      <c r="K5842" s="212">
        <v>39932</v>
      </c>
    </row>
    <row r="5843" spans="6:11">
      <c r="F5843" t="s">
        <v>26488</v>
      </c>
      <c r="G5843" t="s">
        <v>20512</v>
      </c>
      <c r="H5843" t="s">
        <v>26489</v>
      </c>
      <c r="I5843" t="s">
        <v>20653</v>
      </c>
      <c r="J5843" t="s">
        <v>25164</v>
      </c>
      <c r="K5843" s="212">
        <v>39932</v>
      </c>
    </row>
    <row r="5844" spans="6:11">
      <c r="F5844" t="s">
        <v>26400</v>
      </c>
      <c r="G5844" t="s">
        <v>20512</v>
      </c>
      <c r="H5844" t="s">
        <v>20976</v>
      </c>
      <c r="I5844" t="s">
        <v>20977</v>
      </c>
      <c r="J5844" t="s">
        <v>20522</v>
      </c>
      <c r="K5844" s="212">
        <v>39932</v>
      </c>
    </row>
    <row r="5845" spans="6:11">
      <c r="F5845" t="s">
        <v>26490</v>
      </c>
      <c r="G5845" t="s">
        <v>20512</v>
      </c>
      <c r="H5845" t="s">
        <v>26491</v>
      </c>
      <c r="I5845" t="s">
        <v>20518</v>
      </c>
      <c r="J5845" t="s">
        <v>25761</v>
      </c>
      <c r="K5845" s="212">
        <v>39932</v>
      </c>
    </row>
    <row r="5846" spans="6:11">
      <c r="F5846" t="s">
        <v>26217</v>
      </c>
      <c r="G5846" t="s">
        <v>20512</v>
      </c>
      <c r="H5846" t="s">
        <v>26218</v>
      </c>
      <c r="I5846" t="s">
        <v>20569</v>
      </c>
      <c r="J5846" t="s">
        <v>20570</v>
      </c>
      <c r="K5846" s="212">
        <v>39932</v>
      </c>
    </row>
    <row r="5847" spans="6:11">
      <c r="F5847" t="s">
        <v>26151</v>
      </c>
      <c r="G5847" t="s">
        <v>20512</v>
      </c>
      <c r="H5847" t="s">
        <v>26152</v>
      </c>
      <c r="I5847" t="s">
        <v>20518</v>
      </c>
      <c r="J5847" t="s">
        <v>20522</v>
      </c>
      <c r="K5847" s="212">
        <v>39932</v>
      </c>
    </row>
    <row r="5848" spans="6:11">
      <c r="F5848" t="s">
        <v>26397</v>
      </c>
      <c r="G5848" t="s">
        <v>20512</v>
      </c>
      <c r="H5848" t="s">
        <v>26398</v>
      </c>
      <c r="I5848" t="s">
        <v>26200</v>
      </c>
      <c r="J5848" t="s">
        <v>20522</v>
      </c>
      <c r="K5848" s="212">
        <v>39932</v>
      </c>
    </row>
    <row r="5849" spans="6:11">
      <c r="F5849" t="s">
        <v>26397</v>
      </c>
      <c r="G5849" t="s">
        <v>20512</v>
      </c>
      <c r="H5849" t="s">
        <v>26398</v>
      </c>
      <c r="I5849" t="s">
        <v>26200</v>
      </c>
      <c r="J5849" t="s">
        <v>20522</v>
      </c>
      <c r="K5849" s="212">
        <v>39932</v>
      </c>
    </row>
    <row r="5850" spans="6:11">
      <c r="F5850" t="s">
        <v>26492</v>
      </c>
      <c r="G5850" t="s">
        <v>20538</v>
      </c>
      <c r="H5850" t="s">
        <v>26491</v>
      </c>
      <c r="I5850" t="s">
        <v>20518</v>
      </c>
      <c r="J5850" t="s">
        <v>21283</v>
      </c>
      <c r="K5850" s="212">
        <v>39932</v>
      </c>
    </row>
    <row r="5851" spans="6:11">
      <c r="F5851" t="s">
        <v>26493</v>
      </c>
      <c r="G5851" t="s">
        <v>20512</v>
      </c>
      <c r="H5851" t="s">
        <v>26494</v>
      </c>
      <c r="I5851" t="s">
        <v>20546</v>
      </c>
      <c r="J5851" t="s">
        <v>20529</v>
      </c>
      <c r="K5851" s="212">
        <v>39933</v>
      </c>
    </row>
    <row r="5852" spans="6:11">
      <c r="F5852" t="s">
        <v>26495</v>
      </c>
      <c r="G5852" t="s">
        <v>694</v>
      </c>
      <c r="H5852" t="s">
        <v>26496</v>
      </c>
      <c r="I5852" t="s">
        <v>24632</v>
      </c>
      <c r="J5852" t="s">
        <v>20577</v>
      </c>
      <c r="K5852" s="212">
        <v>39934</v>
      </c>
    </row>
    <row r="5853" spans="6:11">
      <c r="F5853" t="s">
        <v>26497</v>
      </c>
      <c r="G5853" t="s">
        <v>694</v>
      </c>
      <c r="H5853" t="s">
        <v>26498</v>
      </c>
      <c r="I5853" t="s">
        <v>21790</v>
      </c>
      <c r="J5853" t="s">
        <v>20577</v>
      </c>
      <c r="K5853" s="212">
        <v>39934</v>
      </c>
    </row>
    <row r="5854" spans="6:11">
      <c r="F5854" t="s">
        <v>26499</v>
      </c>
      <c r="G5854" t="s">
        <v>20512</v>
      </c>
      <c r="H5854" t="s">
        <v>26500</v>
      </c>
      <c r="I5854" t="s">
        <v>21303</v>
      </c>
      <c r="J5854" t="s">
        <v>20577</v>
      </c>
      <c r="K5854" s="212">
        <v>39934</v>
      </c>
    </row>
    <row r="5855" spans="6:11">
      <c r="F5855" t="s">
        <v>26501</v>
      </c>
      <c r="G5855" t="s">
        <v>20538</v>
      </c>
      <c r="H5855" t="s">
        <v>26502</v>
      </c>
      <c r="I5855" t="s">
        <v>24171</v>
      </c>
      <c r="J5855" t="s">
        <v>20519</v>
      </c>
      <c r="K5855" s="212">
        <v>39934</v>
      </c>
    </row>
    <row r="5856" spans="6:11">
      <c r="F5856" t="s">
        <v>26503</v>
      </c>
      <c r="G5856" t="s">
        <v>694</v>
      </c>
      <c r="H5856" t="s">
        <v>26504</v>
      </c>
      <c r="I5856" t="s">
        <v>20569</v>
      </c>
      <c r="J5856" t="s">
        <v>20577</v>
      </c>
      <c r="K5856" s="212">
        <v>39937</v>
      </c>
    </row>
    <row r="5857" spans="6:11">
      <c r="F5857" t="s">
        <v>26505</v>
      </c>
      <c r="G5857" t="s">
        <v>694</v>
      </c>
      <c r="H5857" t="s">
        <v>26506</v>
      </c>
      <c r="I5857" t="s">
        <v>21427</v>
      </c>
      <c r="J5857" t="s">
        <v>20577</v>
      </c>
      <c r="K5857" s="212">
        <v>39937</v>
      </c>
    </row>
    <row r="5858" spans="6:11">
      <c r="F5858" t="s">
        <v>26507</v>
      </c>
      <c r="G5858" t="s">
        <v>694</v>
      </c>
      <c r="H5858" t="s">
        <v>26508</v>
      </c>
      <c r="I5858" t="s">
        <v>21427</v>
      </c>
      <c r="J5858" t="s">
        <v>20577</v>
      </c>
      <c r="K5858" s="212">
        <v>39937</v>
      </c>
    </row>
    <row r="5859" spans="6:11">
      <c r="F5859" t="s">
        <v>26243</v>
      </c>
      <c r="G5859" t="s">
        <v>694</v>
      </c>
      <c r="H5859" t="s">
        <v>26244</v>
      </c>
      <c r="I5859" t="s">
        <v>20968</v>
      </c>
      <c r="J5859" t="s">
        <v>20515</v>
      </c>
      <c r="K5859" s="212">
        <v>39938</v>
      </c>
    </row>
    <row r="5860" spans="6:11">
      <c r="F5860" t="s">
        <v>26268</v>
      </c>
      <c r="G5860" t="s">
        <v>694</v>
      </c>
      <c r="H5860" t="s">
        <v>26269</v>
      </c>
      <c r="I5860" t="s">
        <v>20933</v>
      </c>
      <c r="J5860" t="s">
        <v>20515</v>
      </c>
      <c r="K5860" s="212">
        <v>39938</v>
      </c>
    </row>
    <row r="5861" spans="6:11">
      <c r="F5861" t="s">
        <v>26385</v>
      </c>
      <c r="G5861" t="s">
        <v>694</v>
      </c>
      <c r="H5861" t="s">
        <v>26386</v>
      </c>
      <c r="I5861" t="s">
        <v>20635</v>
      </c>
      <c r="J5861" t="s">
        <v>20522</v>
      </c>
      <c r="K5861" s="212">
        <v>39939</v>
      </c>
    </row>
    <row r="5862" spans="6:11">
      <c r="F5862" t="s">
        <v>26509</v>
      </c>
      <c r="G5862" t="s">
        <v>694</v>
      </c>
      <c r="H5862" t="s">
        <v>26510</v>
      </c>
      <c r="I5862" t="s">
        <v>26511</v>
      </c>
      <c r="J5862" t="s">
        <v>20577</v>
      </c>
      <c r="K5862" s="212">
        <v>39939</v>
      </c>
    </row>
    <row r="5863" spans="6:11">
      <c r="F5863" t="s">
        <v>26512</v>
      </c>
      <c r="G5863" t="s">
        <v>694</v>
      </c>
      <c r="H5863" t="s">
        <v>26513</v>
      </c>
      <c r="I5863" t="s">
        <v>20771</v>
      </c>
      <c r="J5863" t="s">
        <v>20577</v>
      </c>
      <c r="K5863" s="212">
        <v>39939</v>
      </c>
    </row>
    <row r="5864" spans="6:11">
      <c r="F5864" t="s">
        <v>26295</v>
      </c>
      <c r="G5864" t="s">
        <v>694</v>
      </c>
      <c r="H5864" t="s">
        <v>26296</v>
      </c>
      <c r="I5864" t="s">
        <v>26297</v>
      </c>
      <c r="J5864" t="s">
        <v>20515</v>
      </c>
      <c r="K5864" s="212">
        <v>39939</v>
      </c>
    </row>
    <row r="5865" spans="6:11">
      <c r="F5865" t="s">
        <v>26233</v>
      </c>
      <c r="G5865" t="s">
        <v>694</v>
      </c>
      <c r="H5865" t="s">
        <v>26234</v>
      </c>
      <c r="I5865" t="s">
        <v>21701</v>
      </c>
      <c r="J5865" t="s">
        <v>20522</v>
      </c>
      <c r="K5865" s="212">
        <v>39939</v>
      </c>
    </row>
    <row r="5866" spans="6:11">
      <c r="F5866" t="s">
        <v>22569</v>
      </c>
      <c r="G5866" t="s">
        <v>21361</v>
      </c>
      <c r="H5866" t="s">
        <v>22570</v>
      </c>
      <c r="I5866" t="s">
        <v>20764</v>
      </c>
      <c r="J5866" t="s">
        <v>20522</v>
      </c>
      <c r="K5866" s="212">
        <v>39939</v>
      </c>
    </row>
    <row r="5867" spans="6:11">
      <c r="F5867" t="s">
        <v>26514</v>
      </c>
      <c r="G5867" t="s">
        <v>20512</v>
      </c>
      <c r="H5867" t="s">
        <v>26515</v>
      </c>
      <c r="I5867" t="s">
        <v>20771</v>
      </c>
      <c r="J5867" t="s">
        <v>20577</v>
      </c>
      <c r="K5867" s="212">
        <v>39939</v>
      </c>
    </row>
    <row r="5868" spans="6:11">
      <c r="F5868" t="s">
        <v>26354</v>
      </c>
      <c r="G5868" t="s">
        <v>20512</v>
      </c>
      <c r="H5868" t="s">
        <v>26204</v>
      </c>
      <c r="I5868" t="s">
        <v>21749</v>
      </c>
      <c r="J5868" t="s">
        <v>20522</v>
      </c>
      <c r="K5868" s="212">
        <v>39939</v>
      </c>
    </row>
    <row r="5869" spans="6:11">
      <c r="F5869" t="s">
        <v>26241</v>
      </c>
      <c r="G5869" t="s">
        <v>694</v>
      </c>
      <c r="H5869" t="s">
        <v>26242</v>
      </c>
      <c r="I5869" t="s">
        <v>20635</v>
      </c>
      <c r="J5869" t="s">
        <v>20515</v>
      </c>
      <c r="K5869" s="212">
        <v>39940</v>
      </c>
    </row>
    <row r="5870" spans="6:11">
      <c r="F5870" t="s">
        <v>26133</v>
      </c>
      <c r="G5870" t="s">
        <v>694</v>
      </c>
      <c r="H5870" t="s">
        <v>26134</v>
      </c>
      <c r="I5870" t="s">
        <v>20906</v>
      </c>
      <c r="J5870" t="s">
        <v>20515</v>
      </c>
      <c r="K5870" s="212">
        <v>39940</v>
      </c>
    </row>
    <row r="5871" spans="6:11">
      <c r="F5871" t="s">
        <v>25130</v>
      </c>
      <c r="G5871" t="s">
        <v>694</v>
      </c>
      <c r="H5871" t="s">
        <v>20587</v>
      </c>
      <c r="I5871" t="s">
        <v>20566</v>
      </c>
      <c r="J5871" t="s">
        <v>20522</v>
      </c>
      <c r="K5871" s="212">
        <v>39941</v>
      </c>
    </row>
    <row r="5872" spans="6:11">
      <c r="F5872" t="s">
        <v>26516</v>
      </c>
      <c r="G5872" t="s">
        <v>694</v>
      </c>
      <c r="H5872" t="s">
        <v>26517</v>
      </c>
      <c r="I5872" t="s">
        <v>20638</v>
      </c>
      <c r="J5872" t="s">
        <v>20577</v>
      </c>
      <c r="K5872" s="212">
        <v>39941</v>
      </c>
    </row>
    <row r="5873" spans="6:11">
      <c r="F5873" t="s">
        <v>26518</v>
      </c>
      <c r="G5873" t="s">
        <v>694</v>
      </c>
      <c r="H5873" t="s">
        <v>26519</v>
      </c>
      <c r="I5873" t="s">
        <v>20771</v>
      </c>
      <c r="J5873" t="s">
        <v>20577</v>
      </c>
      <c r="K5873" s="212">
        <v>39941</v>
      </c>
    </row>
    <row r="5874" spans="6:11">
      <c r="F5874" t="s">
        <v>26520</v>
      </c>
      <c r="G5874" t="s">
        <v>694</v>
      </c>
      <c r="H5874" t="s">
        <v>26521</v>
      </c>
      <c r="I5874" t="s">
        <v>20771</v>
      </c>
      <c r="J5874" t="s">
        <v>20577</v>
      </c>
      <c r="K5874" s="212">
        <v>39941</v>
      </c>
    </row>
    <row r="5875" spans="6:11">
      <c r="F5875" t="s">
        <v>26522</v>
      </c>
      <c r="G5875" t="s">
        <v>694</v>
      </c>
      <c r="H5875" t="s">
        <v>26523</v>
      </c>
      <c r="I5875" t="s">
        <v>20528</v>
      </c>
      <c r="J5875" t="s">
        <v>20577</v>
      </c>
      <c r="K5875" s="212">
        <v>39941</v>
      </c>
    </row>
    <row r="5876" spans="6:11">
      <c r="F5876" t="s">
        <v>26524</v>
      </c>
      <c r="G5876" t="s">
        <v>694</v>
      </c>
      <c r="H5876" t="s">
        <v>26525</v>
      </c>
      <c r="I5876" t="s">
        <v>20756</v>
      </c>
      <c r="J5876" t="s">
        <v>20577</v>
      </c>
      <c r="K5876" s="212">
        <v>39941</v>
      </c>
    </row>
    <row r="5877" spans="6:11">
      <c r="F5877" t="s">
        <v>26526</v>
      </c>
      <c r="G5877" t="s">
        <v>694</v>
      </c>
      <c r="H5877" t="s">
        <v>26527</v>
      </c>
      <c r="I5877" t="s">
        <v>26528</v>
      </c>
      <c r="J5877" t="s">
        <v>20577</v>
      </c>
      <c r="K5877" s="212">
        <v>39941</v>
      </c>
    </row>
    <row r="5878" spans="6:11">
      <c r="F5878" t="s">
        <v>26529</v>
      </c>
      <c r="G5878" t="s">
        <v>694</v>
      </c>
      <c r="H5878" t="s">
        <v>26530</v>
      </c>
      <c r="I5878" t="s">
        <v>22039</v>
      </c>
      <c r="J5878" t="s">
        <v>22492</v>
      </c>
      <c r="K5878" s="212">
        <v>39941</v>
      </c>
    </row>
    <row r="5879" spans="6:11">
      <c r="F5879" t="s">
        <v>26531</v>
      </c>
      <c r="G5879" t="s">
        <v>694</v>
      </c>
      <c r="H5879" t="s">
        <v>26532</v>
      </c>
      <c r="I5879" t="s">
        <v>21465</v>
      </c>
      <c r="J5879" t="s">
        <v>20519</v>
      </c>
      <c r="K5879" s="212">
        <v>39941</v>
      </c>
    </row>
    <row r="5880" spans="6:11">
      <c r="F5880" t="s">
        <v>26533</v>
      </c>
      <c r="G5880" t="s">
        <v>694</v>
      </c>
      <c r="H5880" t="s">
        <v>26534</v>
      </c>
      <c r="I5880" t="s">
        <v>20635</v>
      </c>
      <c r="J5880" t="s">
        <v>20577</v>
      </c>
      <c r="K5880" s="212">
        <v>39941</v>
      </c>
    </row>
    <row r="5881" spans="6:11">
      <c r="F5881" t="s">
        <v>26535</v>
      </c>
      <c r="G5881" t="s">
        <v>20512</v>
      </c>
      <c r="H5881" t="s">
        <v>26491</v>
      </c>
      <c r="I5881" t="s">
        <v>20518</v>
      </c>
      <c r="J5881" t="s">
        <v>20577</v>
      </c>
      <c r="K5881" s="212">
        <v>39941</v>
      </c>
    </row>
    <row r="5882" spans="6:11">
      <c r="F5882" t="s">
        <v>26201</v>
      </c>
      <c r="G5882" t="s">
        <v>20512</v>
      </c>
      <c r="H5882" t="s">
        <v>26202</v>
      </c>
      <c r="I5882" t="s">
        <v>23296</v>
      </c>
      <c r="J5882" t="s">
        <v>20522</v>
      </c>
      <c r="K5882" s="212">
        <v>39941</v>
      </c>
    </row>
    <row r="5883" spans="6:11">
      <c r="F5883" t="s">
        <v>26536</v>
      </c>
      <c r="G5883" t="s">
        <v>20512</v>
      </c>
      <c r="H5883" t="s">
        <v>26537</v>
      </c>
      <c r="I5883" t="s">
        <v>26538</v>
      </c>
      <c r="J5883" t="s">
        <v>20577</v>
      </c>
      <c r="K5883" s="212">
        <v>39941</v>
      </c>
    </row>
    <row r="5884" spans="6:11">
      <c r="F5884" t="s">
        <v>26539</v>
      </c>
      <c r="G5884" t="s">
        <v>694</v>
      </c>
      <c r="H5884" t="s">
        <v>26540</v>
      </c>
      <c r="I5884" t="s">
        <v>24171</v>
      </c>
      <c r="J5884" t="s">
        <v>20577</v>
      </c>
      <c r="K5884" s="212">
        <v>39944</v>
      </c>
    </row>
    <row r="5885" spans="6:11">
      <c r="F5885" t="s">
        <v>26373</v>
      </c>
      <c r="G5885" t="s">
        <v>694</v>
      </c>
      <c r="H5885" t="s">
        <v>26374</v>
      </c>
      <c r="I5885" t="s">
        <v>20906</v>
      </c>
      <c r="J5885" t="s">
        <v>20522</v>
      </c>
      <c r="K5885" s="212">
        <v>39944</v>
      </c>
    </row>
    <row r="5886" spans="6:11">
      <c r="F5886" t="s">
        <v>26541</v>
      </c>
      <c r="G5886" t="s">
        <v>694</v>
      </c>
      <c r="H5886" t="s">
        <v>26542</v>
      </c>
      <c r="I5886" t="s">
        <v>23885</v>
      </c>
      <c r="J5886" t="s">
        <v>20577</v>
      </c>
      <c r="K5886" s="212">
        <v>39944</v>
      </c>
    </row>
    <row r="5887" spans="6:11">
      <c r="F5887" t="s">
        <v>26543</v>
      </c>
      <c r="G5887" t="s">
        <v>694</v>
      </c>
      <c r="H5887" t="s">
        <v>26544</v>
      </c>
      <c r="I5887" t="s">
        <v>20761</v>
      </c>
      <c r="J5887" t="s">
        <v>20577</v>
      </c>
      <c r="K5887" s="212">
        <v>39944</v>
      </c>
    </row>
    <row r="5888" spans="6:11">
      <c r="F5888" t="s">
        <v>26375</v>
      </c>
      <c r="G5888" t="s">
        <v>20512</v>
      </c>
      <c r="H5888" t="s">
        <v>26376</v>
      </c>
      <c r="I5888" t="s">
        <v>20635</v>
      </c>
      <c r="J5888" t="s">
        <v>20522</v>
      </c>
      <c r="K5888" s="212">
        <v>39944</v>
      </c>
    </row>
    <row r="5889" spans="6:11">
      <c r="F5889" t="s">
        <v>26545</v>
      </c>
      <c r="G5889" t="s">
        <v>694</v>
      </c>
      <c r="H5889" t="s">
        <v>26546</v>
      </c>
      <c r="I5889" t="s">
        <v>22007</v>
      </c>
      <c r="J5889" t="s">
        <v>20577</v>
      </c>
      <c r="K5889" s="212">
        <v>39947</v>
      </c>
    </row>
    <row r="5890" spans="6:11">
      <c r="F5890" t="s">
        <v>26547</v>
      </c>
      <c r="G5890" t="s">
        <v>694</v>
      </c>
      <c r="H5890" t="s">
        <v>26548</v>
      </c>
      <c r="I5890" t="s">
        <v>20528</v>
      </c>
      <c r="J5890" t="s">
        <v>20577</v>
      </c>
      <c r="K5890" s="212">
        <v>39947</v>
      </c>
    </row>
    <row r="5891" spans="6:11">
      <c r="F5891" t="s">
        <v>26549</v>
      </c>
      <c r="G5891" t="s">
        <v>694</v>
      </c>
      <c r="H5891" t="s">
        <v>26550</v>
      </c>
      <c r="I5891" t="s">
        <v>20729</v>
      </c>
      <c r="J5891" t="s">
        <v>20577</v>
      </c>
      <c r="K5891" s="212">
        <v>39947</v>
      </c>
    </row>
    <row r="5892" spans="6:11">
      <c r="F5892" t="s">
        <v>26551</v>
      </c>
      <c r="G5892" t="s">
        <v>694</v>
      </c>
      <c r="H5892" t="s">
        <v>26552</v>
      </c>
      <c r="I5892" t="s">
        <v>20576</v>
      </c>
      <c r="J5892" t="s">
        <v>20577</v>
      </c>
      <c r="K5892" s="212">
        <v>39947</v>
      </c>
    </row>
    <row r="5893" spans="6:11">
      <c r="F5893" t="s">
        <v>26553</v>
      </c>
      <c r="G5893" t="s">
        <v>694</v>
      </c>
      <c r="H5893" t="s">
        <v>26554</v>
      </c>
      <c r="I5893" t="s">
        <v>20693</v>
      </c>
      <c r="J5893" t="s">
        <v>23240</v>
      </c>
      <c r="K5893" s="212">
        <v>39947</v>
      </c>
    </row>
    <row r="5894" spans="6:11">
      <c r="F5894" t="s">
        <v>26428</v>
      </c>
      <c r="G5894" t="s">
        <v>694</v>
      </c>
      <c r="H5894" t="s">
        <v>22126</v>
      </c>
      <c r="I5894" t="s">
        <v>20635</v>
      </c>
      <c r="J5894" t="s">
        <v>20522</v>
      </c>
      <c r="K5894" s="212">
        <v>39947</v>
      </c>
    </row>
    <row r="5895" spans="6:11">
      <c r="F5895" t="s">
        <v>26215</v>
      </c>
      <c r="G5895" t="s">
        <v>694</v>
      </c>
      <c r="H5895" t="s">
        <v>26216</v>
      </c>
      <c r="I5895" t="s">
        <v>21218</v>
      </c>
      <c r="J5895" t="s">
        <v>20515</v>
      </c>
      <c r="K5895" s="212">
        <v>39948</v>
      </c>
    </row>
    <row r="5896" spans="6:11">
      <c r="F5896" t="s">
        <v>26555</v>
      </c>
      <c r="G5896" t="s">
        <v>694</v>
      </c>
      <c r="H5896" t="s">
        <v>26556</v>
      </c>
      <c r="I5896" t="s">
        <v>20569</v>
      </c>
      <c r="J5896" t="s">
        <v>20577</v>
      </c>
      <c r="K5896" s="212">
        <v>39951</v>
      </c>
    </row>
    <row r="5897" spans="6:11">
      <c r="F5897" t="s">
        <v>26557</v>
      </c>
      <c r="G5897" t="s">
        <v>21361</v>
      </c>
      <c r="H5897" t="s">
        <v>26558</v>
      </c>
      <c r="I5897" t="s">
        <v>22063</v>
      </c>
      <c r="J5897" t="s">
        <v>25761</v>
      </c>
      <c r="K5897" s="212">
        <v>39951</v>
      </c>
    </row>
    <row r="5898" spans="6:11">
      <c r="F5898" t="s">
        <v>26559</v>
      </c>
      <c r="G5898" t="s">
        <v>20512</v>
      </c>
      <c r="H5898" t="s">
        <v>26560</v>
      </c>
      <c r="I5898" t="s">
        <v>20653</v>
      </c>
      <c r="J5898" t="s">
        <v>25761</v>
      </c>
      <c r="K5898" s="212">
        <v>39951</v>
      </c>
    </row>
    <row r="5899" spans="6:11">
      <c r="F5899" t="s">
        <v>26359</v>
      </c>
      <c r="G5899" t="s">
        <v>694</v>
      </c>
      <c r="H5899" t="s">
        <v>26360</v>
      </c>
      <c r="I5899" t="s">
        <v>21437</v>
      </c>
      <c r="J5899" t="s">
        <v>20515</v>
      </c>
      <c r="K5899" s="212">
        <v>39952</v>
      </c>
    </row>
    <row r="5900" spans="6:11">
      <c r="F5900" t="s">
        <v>26408</v>
      </c>
      <c r="G5900" t="s">
        <v>694</v>
      </c>
      <c r="H5900" t="s">
        <v>26409</v>
      </c>
      <c r="I5900" t="s">
        <v>20729</v>
      </c>
      <c r="J5900" t="s">
        <v>20570</v>
      </c>
      <c r="K5900" s="212">
        <v>39953</v>
      </c>
    </row>
    <row r="5901" spans="6:11">
      <c r="F5901" t="s">
        <v>26561</v>
      </c>
      <c r="G5901" t="s">
        <v>694</v>
      </c>
      <c r="H5901" t="s">
        <v>26562</v>
      </c>
      <c r="I5901" t="s">
        <v>20764</v>
      </c>
      <c r="J5901" t="s">
        <v>20577</v>
      </c>
      <c r="K5901" s="212">
        <v>39953</v>
      </c>
    </row>
    <row r="5902" spans="6:11">
      <c r="F5902" t="s">
        <v>26563</v>
      </c>
      <c r="G5902" t="s">
        <v>694</v>
      </c>
      <c r="H5902" t="s">
        <v>26564</v>
      </c>
      <c r="I5902" t="s">
        <v>21683</v>
      </c>
      <c r="J5902" t="s">
        <v>20577</v>
      </c>
      <c r="K5902" s="212">
        <v>39953</v>
      </c>
    </row>
    <row r="5903" spans="6:11">
      <c r="F5903" t="s">
        <v>26047</v>
      </c>
      <c r="G5903" t="s">
        <v>694</v>
      </c>
      <c r="H5903" t="s">
        <v>26048</v>
      </c>
      <c r="I5903" t="s">
        <v>20764</v>
      </c>
      <c r="J5903" t="s">
        <v>20515</v>
      </c>
      <c r="K5903" s="212">
        <v>39954</v>
      </c>
    </row>
    <row r="5904" spans="6:11">
      <c r="F5904" t="s">
        <v>26565</v>
      </c>
      <c r="G5904" t="s">
        <v>694</v>
      </c>
      <c r="H5904" t="s">
        <v>26566</v>
      </c>
      <c r="I5904" t="s">
        <v>21144</v>
      </c>
      <c r="J5904" t="s">
        <v>20577</v>
      </c>
      <c r="K5904" s="212">
        <v>39955</v>
      </c>
    </row>
    <row r="5905" spans="6:11">
      <c r="F5905" t="s">
        <v>26390</v>
      </c>
      <c r="G5905" t="s">
        <v>694</v>
      </c>
      <c r="H5905" t="s">
        <v>22847</v>
      </c>
      <c r="I5905" t="s">
        <v>20638</v>
      </c>
      <c r="J5905" t="s">
        <v>20522</v>
      </c>
      <c r="K5905" s="212">
        <v>39955</v>
      </c>
    </row>
    <row r="5906" spans="6:11">
      <c r="F5906" t="s">
        <v>26567</v>
      </c>
      <c r="G5906" t="s">
        <v>694</v>
      </c>
      <c r="H5906" t="s">
        <v>26568</v>
      </c>
      <c r="I5906" t="s">
        <v>22149</v>
      </c>
      <c r="J5906" t="s">
        <v>22858</v>
      </c>
      <c r="K5906" s="212">
        <v>39955</v>
      </c>
    </row>
    <row r="5907" spans="6:11">
      <c r="F5907" t="s">
        <v>26419</v>
      </c>
      <c r="G5907" t="s">
        <v>20512</v>
      </c>
      <c r="H5907" t="s">
        <v>1845</v>
      </c>
      <c r="I5907" t="s">
        <v>26420</v>
      </c>
      <c r="J5907" t="s">
        <v>20515</v>
      </c>
      <c r="K5907" s="212">
        <v>39955</v>
      </c>
    </row>
    <row r="5908" spans="6:11">
      <c r="F5908" t="s">
        <v>26569</v>
      </c>
      <c r="G5908" t="s">
        <v>694</v>
      </c>
      <c r="H5908" t="s">
        <v>26570</v>
      </c>
      <c r="I5908" t="s">
        <v>20635</v>
      </c>
      <c r="J5908" t="s">
        <v>20577</v>
      </c>
      <c r="K5908" s="212">
        <v>39959</v>
      </c>
    </row>
    <row r="5909" spans="6:11">
      <c r="F5909" t="s">
        <v>26571</v>
      </c>
      <c r="G5909" t="s">
        <v>694</v>
      </c>
      <c r="H5909" t="s">
        <v>26572</v>
      </c>
      <c r="I5909" t="s">
        <v>20635</v>
      </c>
      <c r="J5909" t="s">
        <v>20577</v>
      </c>
      <c r="K5909" s="212">
        <v>39959</v>
      </c>
    </row>
    <row r="5910" spans="6:11">
      <c r="F5910" t="s">
        <v>26573</v>
      </c>
      <c r="G5910" t="s">
        <v>694</v>
      </c>
      <c r="H5910" t="s">
        <v>26574</v>
      </c>
      <c r="I5910" t="s">
        <v>20560</v>
      </c>
      <c r="J5910" t="s">
        <v>25761</v>
      </c>
      <c r="K5910" s="212">
        <v>39959</v>
      </c>
    </row>
    <row r="5911" spans="6:11">
      <c r="F5911" t="s">
        <v>26268</v>
      </c>
      <c r="G5911" t="s">
        <v>694</v>
      </c>
      <c r="H5911" t="s">
        <v>26269</v>
      </c>
      <c r="I5911" t="s">
        <v>20933</v>
      </c>
      <c r="J5911" t="s">
        <v>20522</v>
      </c>
      <c r="K5911" s="212">
        <v>39959</v>
      </c>
    </row>
    <row r="5912" spans="6:11">
      <c r="F5912" t="s">
        <v>26575</v>
      </c>
      <c r="G5912" t="s">
        <v>694</v>
      </c>
      <c r="H5912" t="s">
        <v>26576</v>
      </c>
      <c r="I5912" t="s">
        <v>20563</v>
      </c>
      <c r="J5912" t="s">
        <v>21283</v>
      </c>
      <c r="K5912" s="212">
        <v>39959</v>
      </c>
    </row>
    <row r="5913" spans="6:11">
      <c r="F5913" t="s">
        <v>26577</v>
      </c>
      <c r="G5913" t="s">
        <v>694</v>
      </c>
      <c r="H5913" t="s">
        <v>26578</v>
      </c>
      <c r="I5913" t="s">
        <v>26579</v>
      </c>
      <c r="J5913" t="s">
        <v>20577</v>
      </c>
      <c r="K5913" s="212">
        <v>39959</v>
      </c>
    </row>
    <row r="5914" spans="6:11">
      <c r="F5914" t="s">
        <v>26580</v>
      </c>
      <c r="G5914" t="s">
        <v>694</v>
      </c>
      <c r="H5914" t="s">
        <v>26581</v>
      </c>
      <c r="I5914" t="s">
        <v>21798</v>
      </c>
      <c r="J5914" t="s">
        <v>20519</v>
      </c>
      <c r="K5914" s="212">
        <v>39959</v>
      </c>
    </row>
    <row r="5915" spans="6:11">
      <c r="F5915" t="s">
        <v>26582</v>
      </c>
      <c r="G5915" t="s">
        <v>694</v>
      </c>
      <c r="H5915" t="s">
        <v>26583</v>
      </c>
      <c r="I5915" t="s">
        <v>21437</v>
      </c>
      <c r="J5915" t="s">
        <v>25989</v>
      </c>
      <c r="K5915" s="212">
        <v>39965</v>
      </c>
    </row>
    <row r="5916" spans="6:11">
      <c r="F5916" t="s">
        <v>26361</v>
      </c>
      <c r="G5916" t="s">
        <v>694</v>
      </c>
      <c r="H5916" t="s">
        <v>25928</v>
      </c>
      <c r="I5916" t="s">
        <v>22149</v>
      </c>
      <c r="J5916" t="s">
        <v>20577</v>
      </c>
      <c r="K5916" s="212">
        <v>39965</v>
      </c>
    </row>
    <row r="5917" spans="6:11">
      <c r="F5917" t="s">
        <v>26361</v>
      </c>
      <c r="G5917" t="s">
        <v>694</v>
      </c>
      <c r="H5917" t="s">
        <v>25928</v>
      </c>
      <c r="I5917" t="s">
        <v>22149</v>
      </c>
      <c r="J5917" t="s">
        <v>20522</v>
      </c>
      <c r="K5917" s="212">
        <v>39965</v>
      </c>
    </row>
    <row r="5918" spans="6:11">
      <c r="F5918" t="s">
        <v>26584</v>
      </c>
      <c r="G5918" t="s">
        <v>694</v>
      </c>
      <c r="H5918" t="s">
        <v>26585</v>
      </c>
      <c r="I5918" t="s">
        <v>20872</v>
      </c>
      <c r="J5918" t="s">
        <v>25989</v>
      </c>
      <c r="K5918" s="212">
        <v>39965</v>
      </c>
    </row>
    <row r="5919" spans="6:11">
      <c r="F5919" t="s">
        <v>26586</v>
      </c>
      <c r="G5919" t="s">
        <v>694</v>
      </c>
      <c r="H5919" t="s">
        <v>26587</v>
      </c>
      <c r="I5919" t="s">
        <v>21457</v>
      </c>
      <c r="J5919" t="s">
        <v>25989</v>
      </c>
      <c r="K5919" s="212">
        <v>39965</v>
      </c>
    </row>
    <row r="5920" spans="6:11">
      <c r="F5920" t="s">
        <v>26588</v>
      </c>
      <c r="G5920" t="s">
        <v>694</v>
      </c>
      <c r="H5920" t="s">
        <v>26589</v>
      </c>
      <c r="I5920" t="s">
        <v>21394</v>
      </c>
      <c r="J5920" t="s">
        <v>20577</v>
      </c>
      <c r="K5920" s="212">
        <v>39965</v>
      </c>
    </row>
    <row r="5921" spans="6:11">
      <c r="F5921" t="s">
        <v>26590</v>
      </c>
      <c r="G5921" t="s">
        <v>694</v>
      </c>
      <c r="H5921" t="s">
        <v>26591</v>
      </c>
      <c r="I5921" t="s">
        <v>26592</v>
      </c>
      <c r="J5921" t="s">
        <v>20577</v>
      </c>
      <c r="K5921" s="212">
        <v>39965</v>
      </c>
    </row>
    <row r="5922" spans="6:11">
      <c r="F5922" t="s">
        <v>26580</v>
      </c>
      <c r="G5922" t="s">
        <v>694</v>
      </c>
      <c r="H5922" t="s">
        <v>26581</v>
      </c>
      <c r="I5922" t="s">
        <v>21798</v>
      </c>
      <c r="J5922" t="s">
        <v>20519</v>
      </c>
      <c r="K5922" s="212">
        <v>39965</v>
      </c>
    </row>
    <row r="5923" spans="6:11">
      <c r="F5923" t="s">
        <v>26593</v>
      </c>
      <c r="G5923" t="s">
        <v>694</v>
      </c>
      <c r="H5923" t="s">
        <v>26594</v>
      </c>
      <c r="I5923" t="s">
        <v>20616</v>
      </c>
      <c r="J5923" t="s">
        <v>20577</v>
      </c>
      <c r="K5923" s="212">
        <v>39965</v>
      </c>
    </row>
    <row r="5924" spans="6:11">
      <c r="F5924" t="s">
        <v>26595</v>
      </c>
      <c r="G5924" t="s">
        <v>20512</v>
      </c>
      <c r="H5924" t="s">
        <v>26596</v>
      </c>
      <c r="I5924" t="s">
        <v>26597</v>
      </c>
      <c r="J5924" t="s">
        <v>20577</v>
      </c>
      <c r="K5924" s="212">
        <v>39965</v>
      </c>
    </row>
    <row r="5925" spans="6:11">
      <c r="F5925" t="s">
        <v>26598</v>
      </c>
      <c r="G5925" t="s">
        <v>20512</v>
      </c>
      <c r="H5925" t="s">
        <v>26599</v>
      </c>
      <c r="I5925" t="s">
        <v>20980</v>
      </c>
      <c r="J5925" t="s">
        <v>20577</v>
      </c>
      <c r="K5925" s="212">
        <v>39965</v>
      </c>
    </row>
    <row r="5926" spans="6:11">
      <c r="F5926" t="s">
        <v>26600</v>
      </c>
      <c r="G5926" t="s">
        <v>20538</v>
      </c>
      <c r="H5926" t="s">
        <v>26601</v>
      </c>
      <c r="I5926" t="s">
        <v>20638</v>
      </c>
      <c r="J5926" t="s">
        <v>20577</v>
      </c>
      <c r="K5926" s="212">
        <v>39965</v>
      </c>
    </row>
    <row r="5927" spans="6:11">
      <c r="F5927" t="s">
        <v>26602</v>
      </c>
      <c r="G5927" t="s">
        <v>694</v>
      </c>
      <c r="H5927" t="s">
        <v>26603</v>
      </c>
      <c r="I5927" t="s">
        <v>26604</v>
      </c>
      <c r="J5927" t="s">
        <v>20577</v>
      </c>
      <c r="K5927" s="212">
        <v>39967</v>
      </c>
    </row>
    <row r="5928" spans="6:11">
      <c r="F5928" t="s">
        <v>26605</v>
      </c>
      <c r="G5928" t="s">
        <v>26107</v>
      </c>
      <c r="H5928" t="s">
        <v>26606</v>
      </c>
      <c r="I5928" t="s">
        <v>20528</v>
      </c>
      <c r="J5928" t="s">
        <v>20577</v>
      </c>
      <c r="K5928" s="212">
        <v>39969</v>
      </c>
    </row>
    <row r="5929" spans="6:11">
      <c r="F5929" t="s">
        <v>26607</v>
      </c>
      <c r="G5929" t="s">
        <v>694</v>
      </c>
      <c r="H5929" t="s">
        <v>25144</v>
      </c>
      <c r="I5929" t="s">
        <v>22434</v>
      </c>
      <c r="J5929" t="s">
        <v>20577</v>
      </c>
      <c r="K5929" s="212">
        <v>39969</v>
      </c>
    </row>
    <row r="5930" spans="6:11">
      <c r="F5930" t="s">
        <v>26608</v>
      </c>
      <c r="G5930" t="s">
        <v>694</v>
      </c>
      <c r="H5930" t="s">
        <v>26609</v>
      </c>
      <c r="I5930" t="s">
        <v>20688</v>
      </c>
      <c r="J5930" t="s">
        <v>20577</v>
      </c>
      <c r="K5930" s="212">
        <v>39969</v>
      </c>
    </row>
    <row r="5931" spans="6:11">
      <c r="F5931" t="s">
        <v>26610</v>
      </c>
      <c r="G5931" t="s">
        <v>694</v>
      </c>
      <c r="H5931" t="s">
        <v>26611</v>
      </c>
      <c r="I5931" t="s">
        <v>26612</v>
      </c>
      <c r="J5931" t="s">
        <v>20577</v>
      </c>
      <c r="K5931" s="212">
        <v>39969</v>
      </c>
    </row>
    <row r="5932" spans="6:11">
      <c r="F5932" t="s">
        <v>26613</v>
      </c>
      <c r="G5932" t="s">
        <v>694</v>
      </c>
      <c r="H5932" t="s">
        <v>26614</v>
      </c>
      <c r="I5932" t="s">
        <v>26615</v>
      </c>
      <c r="J5932" t="s">
        <v>20577</v>
      </c>
      <c r="K5932" s="212">
        <v>39969</v>
      </c>
    </row>
    <row r="5933" spans="6:11">
      <c r="F5933" t="s">
        <v>26616</v>
      </c>
      <c r="G5933" t="s">
        <v>694</v>
      </c>
      <c r="H5933" t="s">
        <v>25433</v>
      </c>
      <c r="I5933" t="s">
        <v>20906</v>
      </c>
      <c r="J5933" t="s">
        <v>20577</v>
      </c>
      <c r="K5933" s="212">
        <v>39969</v>
      </c>
    </row>
    <row r="5934" spans="6:11">
      <c r="F5934" t="s">
        <v>26617</v>
      </c>
      <c r="G5934" t="s">
        <v>694</v>
      </c>
      <c r="H5934" t="s">
        <v>26618</v>
      </c>
      <c r="I5934" t="s">
        <v>21790</v>
      </c>
      <c r="J5934" t="s">
        <v>20577</v>
      </c>
      <c r="K5934" s="212">
        <v>39969</v>
      </c>
    </row>
    <row r="5935" spans="6:11">
      <c r="F5935" t="s">
        <v>26350</v>
      </c>
      <c r="G5935" t="s">
        <v>20512</v>
      </c>
      <c r="H5935" t="s">
        <v>26351</v>
      </c>
      <c r="I5935" t="s">
        <v>20607</v>
      </c>
      <c r="J5935" t="s">
        <v>20522</v>
      </c>
      <c r="K5935" s="212">
        <v>39969</v>
      </c>
    </row>
    <row r="5936" spans="6:11">
      <c r="F5936" t="s">
        <v>26619</v>
      </c>
      <c r="G5936" t="s">
        <v>694</v>
      </c>
      <c r="H5936" t="s">
        <v>26620</v>
      </c>
      <c r="I5936" t="s">
        <v>20566</v>
      </c>
      <c r="J5936" t="s">
        <v>20577</v>
      </c>
      <c r="K5936" s="212">
        <v>39972</v>
      </c>
    </row>
    <row r="5937" spans="6:11">
      <c r="F5937" t="s">
        <v>26621</v>
      </c>
      <c r="G5937" t="s">
        <v>694</v>
      </c>
      <c r="H5937" t="s">
        <v>26622</v>
      </c>
      <c r="I5937" t="s">
        <v>26623</v>
      </c>
      <c r="J5937" t="s">
        <v>20577</v>
      </c>
      <c r="K5937" s="212">
        <v>39972</v>
      </c>
    </row>
    <row r="5938" spans="6:11">
      <c r="F5938" t="s">
        <v>26399</v>
      </c>
      <c r="G5938" t="s">
        <v>20512</v>
      </c>
      <c r="H5938" t="s">
        <v>26105</v>
      </c>
      <c r="I5938" t="s">
        <v>20930</v>
      </c>
      <c r="J5938" t="s">
        <v>20515</v>
      </c>
      <c r="K5938" s="212">
        <v>39972</v>
      </c>
    </row>
    <row r="5939" spans="6:11">
      <c r="F5939" t="s">
        <v>26624</v>
      </c>
      <c r="G5939" t="s">
        <v>694</v>
      </c>
      <c r="H5939" t="s">
        <v>26625</v>
      </c>
      <c r="I5939" t="s">
        <v>23333</v>
      </c>
      <c r="J5939" t="s">
        <v>20577</v>
      </c>
      <c r="K5939" s="212">
        <v>39973</v>
      </c>
    </row>
    <row r="5940" spans="6:11">
      <c r="F5940" t="s">
        <v>26249</v>
      </c>
      <c r="G5940" t="s">
        <v>20512</v>
      </c>
      <c r="H5940" t="s">
        <v>26250</v>
      </c>
      <c r="I5940" t="s">
        <v>20616</v>
      </c>
      <c r="J5940" t="s">
        <v>20515</v>
      </c>
      <c r="K5940" s="212">
        <v>39976</v>
      </c>
    </row>
    <row r="5941" spans="6:11">
      <c r="F5941" t="s">
        <v>26416</v>
      </c>
      <c r="G5941" t="s">
        <v>694</v>
      </c>
      <c r="H5941" t="s">
        <v>26417</v>
      </c>
      <c r="I5941" t="s">
        <v>20635</v>
      </c>
      <c r="J5941" t="s">
        <v>20570</v>
      </c>
      <c r="K5941" s="212">
        <v>39979</v>
      </c>
    </row>
    <row r="5942" spans="6:11">
      <c r="F5942" t="s">
        <v>26418</v>
      </c>
      <c r="G5942" t="s">
        <v>20512</v>
      </c>
      <c r="H5942" t="s">
        <v>23388</v>
      </c>
      <c r="I5942" t="s">
        <v>20635</v>
      </c>
      <c r="J5942" t="s">
        <v>20570</v>
      </c>
      <c r="K5942" s="212">
        <v>39979</v>
      </c>
    </row>
    <row r="5943" spans="6:11">
      <c r="F5943" t="s">
        <v>26423</v>
      </c>
      <c r="G5943" t="s">
        <v>694</v>
      </c>
      <c r="H5943" t="s">
        <v>24573</v>
      </c>
      <c r="I5943" t="s">
        <v>21683</v>
      </c>
      <c r="J5943" t="s">
        <v>20522</v>
      </c>
      <c r="K5943" s="212">
        <v>39980</v>
      </c>
    </row>
    <row r="5944" spans="6:11">
      <c r="F5944" t="s">
        <v>26626</v>
      </c>
      <c r="G5944" t="s">
        <v>694</v>
      </c>
      <c r="H5944" t="s">
        <v>26627</v>
      </c>
      <c r="I5944" t="s">
        <v>26628</v>
      </c>
      <c r="J5944" t="s">
        <v>20577</v>
      </c>
      <c r="K5944" s="212">
        <v>39980</v>
      </c>
    </row>
    <row r="5945" spans="6:11">
      <c r="F5945" t="s">
        <v>26389</v>
      </c>
      <c r="G5945" t="s">
        <v>694</v>
      </c>
      <c r="H5945" t="s">
        <v>22843</v>
      </c>
      <c r="I5945" t="s">
        <v>20635</v>
      </c>
      <c r="J5945" t="s">
        <v>20522</v>
      </c>
      <c r="K5945" s="212">
        <v>39980</v>
      </c>
    </row>
    <row r="5946" spans="6:11">
      <c r="F5946" t="s">
        <v>26629</v>
      </c>
      <c r="G5946" t="s">
        <v>694</v>
      </c>
      <c r="H5946" t="s">
        <v>26630</v>
      </c>
      <c r="I5946" t="s">
        <v>25996</v>
      </c>
      <c r="J5946" t="s">
        <v>20577</v>
      </c>
      <c r="K5946" s="212">
        <v>39980</v>
      </c>
    </row>
    <row r="5947" spans="6:11">
      <c r="F5947" t="s">
        <v>26631</v>
      </c>
      <c r="G5947" t="s">
        <v>694</v>
      </c>
      <c r="H5947" t="s">
        <v>26632</v>
      </c>
      <c r="I5947" t="s">
        <v>20528</v>
      </c>
      <c r="J5947" t="s">
        <v>20577</v>
      </c>
      <c r="K5947" s="212">
        <v>39980</v>
      </c>
    </row>
    <row r="5948" spans="6:11">
      <c r="F5948" t="s">
        <v>26633</v>
      </c>
      <c r="G5948" t="s">
        <v>694</v>
      </c>
      <c r="H5948" t="s">
        <v>26634</v>
      </c>
      <c r="I5948" t="s">
        <v>20569</v>
      </c>
      <c r="J5948" t="s">
        <v>20577</v>
      </c>
      <c r="K5948" s="212">
        <v>39980</v>
      </c>
    </row>
    <row r="5949" spans="6:11">
      <c r="F5949" t="s">
        <v>26635</v>
      </c>
      <c r="G5949" t="s">
        <v>694</v>
      </c>
      <c r="H5949" t="s">
        <v>26636</v>
      </c>
      <c r="I5949" t="s">
        <v>26637</v>
      </c>
      <c r="J5949" t="s">
        <v>20577</v>
      </c>
      <c r="K5949" s="212">
        <v>39980</v>
      </c>
    </row>
    <row r="5950" spans="6:11">
      <c r="F5950" t="s">
        <v>26638</v>
      </c>
      <c r="G5950" t="s">
        <v>694</v>
      </c>
      <c r="H5950" t="s">
        <v>26639</v>
      </c>
      <c r="I5950" t="s">
        <v>20557</v>
      </c>
      <c r="J5950" t="s">
        <v>20577</v>
      </c>
      <c r="K5950" s="212">
        <v>39980</v>
      </c>
    </row>
    <row r="5951" spans="6:11">
      <c r="F5951" t="s">
        <v>26488</v>
      </c>
      <c r="G5951" t="s">
        <v>20512</v>
      </c>
      <c r="H5951" t="s">
        <v>26489</v>
      </c>
      <c r="I5951" t="s">
        <v>20653</v>
      </c>
      <c r="J5951" t="s">
        <v>20522</v>
      </c>
      <c r="K5951" s="212">
        <v>39980</v>
      </c>
    </row>
    <row r="5952" spans="6:11">
      <c r="F5952" t="s">
        <v>26466</v>
      </c>
      <c r="G5952" t="s">
        <v>20512</v>
      </c>
      <c r="H5952" t="s">
        <v>25312</v>
      </c>
      <c r="I5952" t="s">
        <v>20635</v>
      </c>
      <c r="J5952" t="s">
        <v>20515</v>
      </c>
      <c r="K5952" s="212">
        <v>39980</v>
      </c>
    </row>
    <row r="5953" spans="6:11">
      <c r="F5953" t="s">
        <v>26640</v>
      </c>
      <c r="G5953" t="s">
        <v>20512</v>
      </c>
      <c r="H5953" t="s">
        <v>26641</v>
      </c>
      <c r="I5953" t="s">
        <v>26642</v>
      </c>
      <c r="J5953" t="s">
        <v>20577</v>
      </c>
      <c r="K5953" s="212">
        <v>39980</v>
      </c>
    </row>
    <row r="5954" spans="6:11">
      <c r="F5954" t="s">
        <v>26643</v>
      </c>
      <c r="G5954" t="s">
        <v>20512</v>
      </c>
      <c r="H5954" t="s">
        <v>26381</v>
      </c>
      <c r="I5954" t="s">
        <v>26382</v>
      </c>
      <c r="J5954" t="s">
        <v>20577</v>
      </c>
      <c r="K5954" s="212">
        <v>39980</v>
      </c>
    </row>
    <row r="5955" spans="6:11">
      <c r="F5955" t="s">
        <v>26644</v>
      </c>
      <c r="G5955" t="s">
        <v>20512</v>
      </c>
      <c r="H5955" t="s">
        <v>25803</v>
      </c>
      <c r="I5955" t="s">
        <v>20677</v>
      </c>
      <c r="J5955" t="s">
        <v>20577</v>
      </c>
      <c r="K5955" s="212">
        <v>39980</v>
      </c>
    </row>
    <row r="5956" spans="6:11">
      <c r="F5956" t="s">
        <v>26645</v>
      </c>
      <c r="G5956" t="s">
        <v>694</v>
      </c>
      <c r="H5956" t="s">
        <v>26646</v>
      </c>
      <c r="I5956" t="s">
        <v>25693</v>
      </c>
      <c r="J5956" t="s">
        <v>20577</v>
      </c>
      <c r="K5956" s="212">
        <v>39983</v>
      </c>
    </row>
    <row r="5957" spans="6:11">
      <c r="F5957" t="s">
        <v>26647</v>
      </c>
      <c r="G5957" t="s">
        <v>694</v>
      </c>
      <c r="H5957" t="s">
        <v>26648</v>
      </c>
      <c r="I5957" t="s">
        <v>22246</v>
      </c>
      <c r="J5957" t="s">
        <v>25989</v>
      </c>
      <c r="K5957" s="212">
        <v>39983</v>
      </c>
    </row>
    <row r="5958" spans="6:11">
      <c r="F5958" t="s">
        <v>26584</v>
      </c>
      <c r="G5958" t="s">
        <v>694</v>
      </c>
      <c r="H5958" t="s">
        <v>26585</v>
      </c>
      <c r="I5958" t="s">
        <v>20872</v>
      </c>
      <c r="J5958" t="s">
        <v>20570</v>
      </c>
      <c r="K5958" s="212">
        <v>39983</v>
      </c>
    </row>
    <row r="5959" spans="6:11">
      <c r="F5959" t="s">
        <v>26649</v>
      </c>
      <c r="G5959" t="s">
        <v>694</v>
      </c>
      <c r="H5959" t="s">
        <v>26650</v>
      </c>
      <c r="I5959" t="s">
        <v>20573</v>
      </c>
      <c r="J5959" t="s">
        <v>20577</v>
      </c>
      <c r="K5959" s="212">
        <v>39983</v>
      </c>
    </row>
    <row r="5960" spans="6:11">
      <c r="F5960" t="s">
        <v>26651</v>
      </c>
      <c r="G5960" t="s">
        <v>694</v>
      </c>
      <c r="H5960" t="s">
        <v>26652</v>
      </c>
      <c r="I5960" t="s">
        <v>20764</v>
      </c>
      <c r="J5960" t="s">
        <v>22858</v>
      </c>
      <c r="K5960" s="212">
        <v>39983</v>
      </c>
    </row>
    <row r="5961" spans="6:11">
      <c r="F5961" t="s">
        <v>26653</v>
      </c>
      <c r="G5961" t="s">
        <v>694</v>
      </c>
      <c r="H5961" t="s">
        <v>26654</v>
      </c>
      <c r="I5961" t="s">
        <v>26655</v>
      </c>
      <c r="J5961" t="s">
        <v>25989</v>
      </c>
      <c r="K5961" s="212">
        <v>39983</v>
      </c>
    </row>
    <row r="5962" spans="6:11">
      <c r="F5962" t="s">
        <v>26656</v>
      </c>
      <c r="G5962" t="s">
        <v>694</v>
      </c>
      <c r="H5962" t="s">
        <v>22769</v>
      </c>
      <c r="I5962" t="s">
        <v>20635</v>
      </c>
      <c r="J5962" t="s">
        <v>20577</v>
      </c>
      <c r="K5962" s="212">
        <v>39983</v>
      </c>
    </row>
    <row r="5963" spans="6:11">
      <c r="F5963" t="s">
        <v>26359</v>
      </c>
      <c r="G5963" t="s">
        <v>694</v>
      </c>
      <c r="H5963" t="s">
        <v>26360</v>
      </c>
      <c r="I5963" t="s">
        <v>21437</v>
      </c>
      <c r="J5963" t="s">
        <v>20522</v>
      </c>
      <c r="K5963" s="212">
        <v>39983</v>
      </c>
    </row>
    <row r="5964" spans="6:11">
      <c r="F5964" t="s">
        <v>26553</v>
      </c>
      <c r="G5964" t="s">
        <v>694</v>
      </c>
      <c r="H5964" t="s">
        <v>26554</v>
      </c>
      <c r="I5964" t="s">
        <v>20693</v>
      </c>
      <c r="J5964" t="s">
        <v>20522</v>
      </c>
      <c r="K5964" s="212">
        <v>39983</v>
      </c>
    </row>
    <row r="5965" spans="6:11">
      <c r="F5965" t="s">
        <v>26657</v>
      </c>
      <c r="G5965" t="s">
        <v>694</v>
      </c>
      <c r="H5965" t="s">
        <v>26658</v>
      </c>
      <c r="I5965" t="s">
        <v>21790</v>
      </c>
      <c r="J5965" t="s">
        <v>25989</v>
      </c>
      <c r="K5965" s="212">
        <v>39983</v>
      </c>
    </row>
    <row r="5966" spans="6:11">
      <c r="F5966" t="s">
        <v>26659</v>
      </c>
      <c r="G5966" t="s">
        <v>20512</v>
      </c>
      <c r="H5966" t="s">
        <v>26660</v>
      </c>
      <c r="I5966" t="s">
        <v>20528</v>
      </c>
      <c r="J5966" t="s">
        <v>20577</v>
      </c>
      <c r="K5966" s="212">
        <v>39983</v>
      </c>
    </row>
    <row r="5967" spans="6:11">
      <c r="F5967" t="s">
        <v>26661</v>
      </c>
      <c r="G5967" t="s">
        <v>20512</v>
      </c>
      <c r="H5967" t="s">
        <v>26662</v>
      </c>
      <c r="I5967" t="s">
        <v>21790</v>
      </c>
      <c r="J5967" t="s">
        <v>25989</v>
      </c>
      <c r="K5967" s="212">
        <v>39983</v>
      </c>
    </row>
    <row r="5968" spans="6:11">
      <c r="F5968" t="s">
        <v>26405</v>
      </c>
      <c r="G5968" t="s">
        <v>26107</v>
      </c>
      <c r="H5968" t="s">
        <v>26406</v>
      </c>
      <c r="I5968" t="s">
        <v>26407</v>
      </c>
      <c r="J5968" t="s">
        <v>20570</v>
      </c>
      <c r="K5968" s="212">
        <v>39987</v>
      </c>
    </row>
    <row r="5969" spans="6:11">
      <c r="F5969" t="s">
        <v>26663</v>
      </c>
      <c r="G5969" t="s">
        <v>26107</v>
      </c>
      <c r="H5969" t="s">
        <v>26664</v>
      </c>
      <c r="I5969" t="s">
        <v>20950</v>
      </c>
      <c r="J5969" t="s">
        <v>20577</v>
      </c>
      <c r="K5969" s="212">
        <v>39987</v>
      </c>
    </row>
    <row r="5970" spans="6:11">
      <c r="F5970" t="s">
        <v>26345</v>
      </c>
      <c r="G5970" t="s">
        <v>694</v>
      </c>
      <c r="H5970" t="s">
        <v>26346</v>
      </c>
      <c r="I5970" t="s">
        <v>21790</v>
      </c>
      <c r="J5970" t="s">
        <v>20515</v>
      </c>
      <c r="K5970" s="212">
        <v>39987</v>
      </c>
    </row>
    <row r="5971" spans="6:11">
      <c r="F5971" t="s">
        <v>26665</v>
      </c>
      <c r="G5971" t="s">
        <v>694</v>
      </c>
      <c r="H5971" t="s">
        <v>26666</v>
      </c>
      <c r="I5971" t="s">
        <v>26667</v>
      </c>
      <c r="J5971" t="s">
        <v>20577</v>
      </c>
      <c r="K5971" s="212">
        <v>39987</v>
      </c>
    </row>
    <row r="5972" spans="6:11">
      <c r="F5972" t="s">
        <v>26460</v>
      </c>
      <c r="G5972" t="s">
        <v>20512</v>
      </c>
      <c r="H5972" t="s">
        <v>26461</v>
      </c>
      <c r="I5972" t="s">
        <v>21099</v>
      </c>
      <c r="J5972" t="s">
        <v>20515</v>
      </c>
      <c r="K5972" s="212">
        <v>39987</v>
      </c>
    </row>
    <row r="5973" spans="6:11">
      <c r="F5973" t="s">
        <v>26668</v>
      </c>
      <c r="G5973" t="s">
        <v>20512</v>
      </c>
      <c r="H5973" t="s">
        <v>25115</v>
      </c>
      <c r="I5973" t="s">
        <v>21144</v>
      </c>
      <c r="J5973" t="s">
        <v>20577</v>
      </c>
      <c r="K5973" s="212">
        <v>39987</v>
      </c>
    </row>
    <row r="5974" spans="6:11">
      <c r="F5974" t="s">
        <v>26419</v>
      </c>
      <c r="G5974" t="s">
        <v>20512</v>
      </c>
      <c r="H5974" t="s">
        <v>1845</v>
      </c>
      <c r="I5974" t="s">
        <v>26420</v>
      </c>
      <c r="J5974" t="s">
        <v>20522</v>
      </c>
      <c r="K5974" s="212">
        <v>39987</v>
      </c>
    </row>
    <row r="5975" spans="6:11">
      <c r="F5975" t="s">
        <v>26136</v>
      </c>
      <c r="G5975" t="s">
        <v>694</v>
      </c>
      <c r="H5975" t="s">
        <v>26137</v>
      </c>
      <c r="I5975" t="s">
        <v>21543</v>
      </c>
      <c r="J5975" t="s">
        <v>20515</v>
      </c>
      <c r="K5975" s="212">
        <v>39988</v>
      </c>
    </row>
    <row r="5976" spans="6:11">
      <c r="F5976" t="s">
        <v>26118</v>
      </c>
      <c r="G5976" t="s">
        <v>694</v>
      </c>
      <c r="H5976" t="s">
        <v>26119</v>
      </c>
      <c r="I5976" t="s">
        <v>21223</v>
      </c>
      <c r="J5976" t="s">
        <v>20515</v>
      </c>
      <c r="K5976" s="212">
        <v>39988</v>
      </c>
    </row>
    <row r="5977" spans="6:11">
      <c r="F5977" t="s">
        <v>26257</v>
      </c>
      <c r="G5977" t="s">
        <v>694</v>
      </c>
      <c r="H5977" t="s">
        <v>26258</v>
      </c>
      <c r="I5977" t="s">
        <v>20696</v>
      </c>
      <c r="J5977" t="s">
        <v>20515</v>
      </c>
      <c r="K5977" s="212">
        <v>39988</v>
      </c>
    </row>
    <row r="5978" spans="6:11">
      <c r="F5978" t="s">
        <v>26120</v>
      </c>
      <c r="G5978" t="s">
        <v>21361</v>
      </c>
      <c r="H5978" t="s">
        <v>26121</v>
      </c>
      <c r="I5978" t="s">
        <v>20930</v>
      </c>
      <c r="J5978" t="s">
        <v>20515</v>
      </c>
      <c r="K5978" s="212">
        <v>39988</v>
      </c>
    </row>
    <row r="5979" spans="6:11">
      <c r="F5979" t="s">
        <v>26122</v>
      </c>
      <c r="G5979" t="s">
        <v>20512</v>
      </c>
      <c r="H5979" t="s">
        <v>26123</v>
      </c>
      <c r="I5979" t="s">
        <v>21042</v>
      </c>
      <c r="J5979" t="s">
        <v>20515</v>
      </c>
      <c r="K5979" s="212">
        <v>39988</v>
      </c>
    </row>
    <row r="5980" spans="6:11">
      <c r="F5980" t="s">
        <v>26395</v>
      </c>
      <c r="G5980" t="s">
        <v>20512</v>
      </c>
      <c r="H5980" t="s">
        <v>26396</v>
      </c>
      <c r="I5980" t="s">
        <v>20674</v>
      </c>
      <c r="J5980" t="s">
        <v>20515</v>
      </c>
      <c r="K5980" s="212">
        <v>39988</v>
      </c>
    </row>
    <row r="5981" spans="6:11">
      <c r="F5981" t="s">
        <v>26493</v>
      </c>
      <c r="G5981" t="s">
        <v>20512</v>
      </c>
      <c r="H5981" t="s">
        <v>26494</v>
      </c>
      <c r="I5981" t="s">
        <v>20546</v>
      </c>
      <c r="J5981" t="s">
        <v>20577</v>
      </c>
      <c r="K5981" s="212">
        <v>39989</v>
      </c>
    </row>
    <row r="5982" spans="6:11">
      <c r="F5982" t="s">
        <v>26387</v>
      </c>
      <c r="G5982" t="s">
        <v>694</v>
      </c>
      <c r="H5982" t="s">
        <v>26388</v>
      </c>
      <c r="I5982" t="s">
        <v>20635</v>
      </c>
      <c r="J5982" t="s">
        <v>20570</v>
      </c>
      <c r="K5982" s="212">
        <v>39993</v>
      </c>
    </row>
    <row r="5983" spans="6:11">
      <c r="F5983" t="s">
        <v>26669</v>
      </c>
      <c r="G5983" t="s">
        <v>694</v>
      </c>
      <c r="H5983" t="s">
        <v>26670</v>
      </c>
      <c r="I5983" t="s">
        <v>20635</v>
      </c>
      <c r="J5983" t="s">
        <v>23240</v>
      </c>
      <c r="K5983" s="212">
        <v>39993</v>
      </c>
    </row>
    <row r="5984" spans="6:11">
      <c r="F5984" t="s">
        <v>26671</v>
      </c>
      <c r="G5984" t="s">
        <v>694</v>
      </c>
      <c r="H5984" t="s">
        <v>26672</v>
      </c>
      <c r="I5984" t="s">
        <v>20638</v>
      </c>
      <c r="J5984" t="s">
        <v>20577</v>
      </c>
      <c r="K5984" s="212">
        <v>39993</v>
      </c>
    </row>
    <row r="5985" spans="6:11">
      <c r="F5985" t="s">
        <v>26393</v>
      </c>
      <c r="G5985" t="s">
        <v>694</v>
      </c>
      <c r="H5985" t="s">
        <v>26394</v>
      </c>
      <c r="I5985" t="s">
        <v>20635</v>
      </c>
      <c r="J5985" t="s">
        <v>20570</v>
      </c>
      <c r="K5985" s="212">
        <v>39993</v>
      </c>
    </row>
    <row r="5986" spans="6:11">
      <c r="F5986" t="s">
        <v>26309</v>
      </c>
      <c r="G5986" t="s">
        <v>20512</v>
      </c>
      <c r="H5986" t="s">
        <v>26310</v>
      </c>
      <c r="I5986" t="s">
        <v>20743</v>
      </c>
      <c r="J5986" t="s">
        <v>20515</v>
      </c>
      <c r="K5986" s="212">
        <v>39993</v>
      </c>
    </row>
    <row r="5987" spans="6:11">
      <c r="F5987" t="s">
        <v>26673</v>
      </c>
      <c r="G5987" t="s">
        <v>20512</v>
      </c>
      <c r="H5987" t="s">
        <v>26674</v>
      </c>
      <c r="I5987" t="s">
        <v>20638</v>
      </c>
      <c r="J5987" t="s">
        <v>20577</v>
      </c>
      <c r="K5987" s="212">
        <v>39993</v>
      </c>
    </row>
    <row r="5988" spans="6:11">
      <c r="F5988" t="s">
        <v>26675</v>
      </c>
      <c r="G5988" t="s">
        <v>20512</v>
      </c>
      <c r="H5988" t="s">
        <v>25035</v>
      </c>
      <c r="I5988" t="s">
        <v>25036</v>
      </c>
      <c r="J5988" t="s">
        <v>20577</v>
      </c>
      <c r="K5988" s="212">
        <v>39993</v>
      </c>
    </row>
    <row r="5989" spans="6:11">
      <c r="F5989" t="s">
        <v>26676</v>
      </c>
      <c r="G5989" t="s">
        <v>694</v>
      </c>
      <c r="H5989" t="s">
        <v>26677</v>
      </c>
      <c r="I5989" t="s">
        <v>20528</v>
      </c>
      <c r="J5989" t="s">
        <v>21283</v>
      </c>
      <c r="K5989" s="212">
        <v>40000</v>
      </c>
    </row>
    <row r="5990" spans="6:11">
      <c r="F5990" t="s">
        <v>26678</v>
      </c>
      <c r="G5990" t="s">
        <v>694</v>
      </c>
      <c r="H5990" t="s">
        <v>26679</v>
      </c>
      <c r="I5990" t="s">
        <v>23009</v>
      </c>
      <c r="J5990" t="s">
        <v>23240</v>
      </c>
      <c r="K5990" s="212">
        <v>40000</v>
      </c>
    </row>
    <row r="5991" spans="6:11">
      <c r="F5991" t="s">
        <v>26478</v>
      </c>
      <c r="G5991" t="s">
        <v>694</v>
      </c>
      <c r="H5991" t="s">
        <v>26479</v>
      </c>
      <c r="I5991" t="s">
        <v>20795</v>
      </c>
      <c r="J5991" t="s">
        <v>20522</v>
      </c>
      <c r="K5991" s="212">
        <v>40000</v>
      </c>
    </row>
    <row r="5992" spans="6:11">
      <c r="F5992" t="s">
        <v>26680</v>
      </c>
      <c r="G5992" t="s">
        <v>694</v>
      </c>
      <c r="H5992" t="s">
        <v>26681</v>
      </c>
      <c r="I5992" t="s">
        <v>20584</v>
      </c>
      <c r="J5992" t="s">
        <v>20519</v>
      </c>
      <c r="K5992" s="212">
        <v>40000</v>
      </c>
    </row>
    <row r="5993" spans="6:11">
      <c r="F5993" t="s">
        <v>26682</v>
      </c>
      <c r="G5993" t="s">
        <v>694</v>
      </c>
      <c r="H5993" t="s">
        <v>26683</v>
      </c>
      <c r="I5993" t="s">
        <v>20680</v>
      </c>
      <c r="J5993" t="s">
        <v>20519</v>
      </c>
      <c r="K5993" s="212">
        <v>40000</v>
      </c>
    </row>
    <row r="5994" spans="6:11">
      <c r="F5994" t="s">
        <v>26684</v>
      </c>
      <c r="G5994" t="s">
        <v>694</v>
      </c>
      <c r="H5994" t="s">
        <v>26685</v>
      </c>
      <c r="I5994" t="s">
        <v>20616</v>
      </c>
      <c r="J5994" t="s">
        <v>20577</v>
      </c>
      <c r="K5994" s="212">
        <v>40002</v>
      </c>
    </row>
    <row r="5995" spans="6:11">
      <c r="F5995" t="s">
        <v>26686</v>
      </c>
      <c r="G5995" t="s">
        <v>694</v>
      </c>
      <c r="H5995" t="s">
        <v>26687</v>
      </c>
      <c r="I5995" t="s">
        <v>20738</v>
      </c>
      <c r="J5995" t="s">
        <v>25989</v>
      </c>
      <c r="K5995" s="212">
        <v>40002</v>
      </c>
    </row>
    <row r="5996" spans="6:11">
      <c r="F5996" t="s">
        <v>26688</v>
      </c>
      <c r="G5996" t="s">
        <v>694</v>
      </c>
      <c r="H5996" t="s">
        <v>26689</v>
      </c>
      <c r="I5996" t="s">
        <v>20528</v>
      </c>
      <c r="J5996" t="s">
        <v>25989</v>
      </c>
      <c r="K5996" s="212">
        <v>40002</v>
      </c>
    </row>
    <row r="5997" spans="6:11">
      <c r="F5997" t="s">
        <v>26690</v>
      </c>
      <c r="G5997" t="s">
        <v>694</v>
      </c>
      <c r="H5997" t="s">
        <v>26691</v>
      </c>
      <c r="I5997" t="s">
        <v>21340</v>
      </c>
      <c r="J5997" t="s">
        <v>25989</v>
      </c>
      <c r="K5997" s="212">
        <v>40002</v>
      </c>
    </row>
    <row r="5998" spans="6:11">
      <c r="F5998" t="s">
        <v>26692</v>
      </c>
      <c r="G5998" t="s">
        <v>21361</v>
      </c>
      <c r="H5998" t="s">
        <v>26693</v>
      </c>
      <c r="I5998" t="s">
        <v>21468</v>
      </c>
      <c r="J5998" t="s">
        <v>20577</v>
      </c>
      <c r="K5998" s="212">
        <v>40002</v>
      </c>
    </row>
    <row r="5999" spans="6:11">
      <c r="F5999" t="s">
        <v>26694</v>
      </c>
      <c r="G5999" t="s">
        <v>694</v>
      </c>
      <c r="H5999" t="s">
        <v>21410</v>
      </c>
      <c r="I5999" t="s">
        <v>20930</v>
      </c>
      <c r="J5999" t="s">
        <v>21283</v>
      </c>
      <c r="K5999" s="212">
        <v>40004</v>
      </c>
    </row>
    <row r="6000" spans="6:11">
      <c r="F6000" t="s">
        <v>26586</v>
      </c>
      <c r="G6000" t="s">
        <v>694</v>
      </c>
      <c r="H6000" t="s">
        <v>26587</v>
      </c>
      <c r="I6000" t="s">
        <v>21457</v>
      </c>
      <c r="J6000" t="s">
        <v>20515</v>
      </c>
      <c r="K6000" s="212">
        <v>40004</v>
      </c>
    </row>
    <row r="6001" spans="6:11">
      <c r="F6001" t="s">
        <v>26047</v>
      </c>
      <c r="G6001" t="s">
        <v>694</v>
      </c>
      <c r="H6001" t="s">
        <v>26048</v>
      </c>
      <c r="I6001" t="s">
        <v>20764</v>
      </c>
      <c r="J6001" t="s">
        <v>20522</v>
      </c>
      <c r="K6001" s="212">
        <v>40004</v>
      </c>
    </row>
    <row r="6002" spans="6:11">
      <c r="F6002" t="s">
        <v>26567</v>
      </c>
      <c r="G6002" t="s">
        <v>694</v>
      </c>
      <c r="H6002" t="s">
        <v>26568</v>
      </c>
      <c r="I6002" t="s">
        <v>22149</v>
      </c>
      <c r="J6002" t="s">
        <v>20522</v>
      </c>
      <c r="K6002" s="212">
        <v>40004</v>
      </c>
    </row>
    <row r="6003" spans="6:11">
      <c r="F6003" t="s">
        <v>26695</v>
      </c>
      <c r="G6003" t="s">
        <v>694</v>
      </c>
      <c r="H6003" t="s">
        <v>26696</v>
      </c>
      <c r="I6003" t="s">
        <v>20546</v>
      </c>
      <c r="J6003" t="s">
        <v>20519</v>
      </c>
      <c r="K6003" s="212">
        <v>40004</v>
      </c>
    </row>
    <row r="6004" spans="6:11">
      <c r="F6004" t="s">
        <v>26697</v>
      </c>
      <c r="G6004" t="s">
        <v>694</v>
      </c>
      <c r="H6004" t="s">
        <v>26698</v>
      </c>
      <c r="I6004" t="s">
        <v>26699</v>
      </c>
      <c r="J6004" t="s">
        <v>20519</v>
      </c>
      <c r="K6004" s="212">
        <v>40004</v>
      </c>
    </row>
    <row r="6005" spans="6:11">
      <c r="F6005" t="s">
        <v>26700</v>
      </c>
      <c r="G6005" t="s">
        <v>694</v>
      </c>
      <c r="H6005" t="s">
        <v>20929</v>
      </c>
      <c r="I6005" t="s">
        <v>20930</v>
      </c>
      <c r="J6005" t="s">
        <v>21283</v>
      </c>
      <c r="K6005" s="212">
        <v>40004</v>
      </c>
    </row>
    <row r="6006" spans="6:11">
      <c r="F6006" t="s">
        <v>26701</v>
      </c>
      <c r="G6006" t="s">
        <v>20512</v>
      </c>
      <c r="H6006" t="s">
        <v>26702</v>
      </c>
      <c r="I6006" t="s">
        <v>20729</v>
      </c>
      <c r="J6006" t="s">
        <v>25989</v>
      </c>
      <c r="K6006" s="212">
        <v>40004</v>
      </c>
    </row>
    <row r="6007" spans="6:11">
      <c r="F6007" t="s">
        <v>26703</v>
      </c>
      <c r="G6007" t="s">
        <v>20512</v>
      </c>
      <c r="H6007" t="s">
        <v>26704</v>
      </c>
      <c r="I6007" t="s">
        <v>20514</v>
      </c>
      <c r="J6007" t="s">
        <v>25989</v>
      </c>
      <c r="K6007" s="212">
        <v>40004</v>
      </c>
    </row>
    <row r="6008" spans="6:11">
      <c r="F6008" t="s">
        <v>26705</v>
      </c>
      <c r="G6008" t="s">
        <v>20512</v>
      </c>
      <c r="H6008" t="s">
        <v>26706</v>
      </c>
      <c r="I6008" t="s">
        <v>20729</v>
      </c>
      <c r="J6008" t="s">
        <v>25989</v>
      </c>
      <c r="K6008" s="212">
        <v>40004</v>
      </c>
    </row>
    <row r="6009" spans="6:11">
      <c r="F6009" t="s">
        <v>26705</v>
      </c>
      <c r="G6009" t="s">
        <v>20512</v>
      </c>
      <c r="H6009" t="s">
        <v>26706</v>
      </c>
      <c r="I6009" t="s">
        <v>20729</v>
      </c>
      <c r="J6009" t="s">
        <v>20522</v>
      </c>
      <c r="K6009" s="212">
        <v>40009</v>
      </c>
    </row>
    <row r="6010" spans="6:11">
      <c r="F6010" t="s">
        <v>26707</v>
      </c>
      <c r="G6010" t="s">
        <v>694</v>
      </c>
      <c r="H6010" t="s">
        <v>26708</v>
      </c>
      <c r="I6010" t="s">
        <v>20729</v>
      </c>
      <c r="J6010" t="s">
        <v>20577</v>
      </c>
      <c r="K6010" s="212">
        <v>40010</v>
      </c>
    </row>
    <row r="6011" spans="6:11">
      <c r="F6011" t="s">
        <v>26573</v>
      </c>
      <c r="G6011" t="s">
        <v>694</v>
      </c>
      <c r="H6011" t="s">
        <v>26574</v>
      </c>
      <c r="I6011" t="s">
        <v>20560</v>
      </c>
      <c r="J6011" t="s">
        <v>25761</v>
      </c>
      <c r="K6011" s="212">
        <v>40010</v>
      </c>
    </row>
    <row r="6012" spans="6:11">
      <c r="F6012" t="s">
        <v>26709</v>
      </c>
      <c r="G6012" t="s">
        <v>694</v>
      </c>
      <c r="H6012" t="s">
        <v>26710</v>
      </c>
      <c r="I6012" t="s">
        <v>20528</v>
      </c>
      <c r="J6012" t="s">
        <v>22858</v>
      </c>
      <c r="K6012" s="212">
        <v>40010</v>
      </c>
    </row>
    <row r="6013" spans="6:11">
      <c r="F6013" t="s">
        <v>26711</v>
      </c>
      <c r="G6013" t="s">
        <v>694</v>
      </c>
      <c r="H6013" t="s">
        <v>26712</v>
      </c>
      <c r="I6013" t="s">
        <v>20518</v>
      </c>
      <c r="J6013" t="s">
        <v>22858</v>
      </c>
      <c r="K6013" s="212">
        <v>40010</v>
      </c>
    </row>
    <row r="6014" spans="6:11">
      <c r="F6014" t="s">
        <v>26713</v>
      </c>
      <c r="G6014" t="s">
        <v>694</v>
      </c>
      <c r="H6014" t="s">
        <v>26339</v>
      </c>
      <c r="I6014" t="s">
        <v>22964</v>
      </c>
      <c r="J6014" t="s">
        <v>21283</v>
      </c>
      <c r="K6014" s="212">
        <v>40010</v>
      </c>
    </row>
    <row r="6015" spans="6:11">
      <c r="F6015" t="s">
        <v>26714</v>
      </c>
      <c r="G6015" t="s">
        <v>694</v>
      </c>
      <c r="H6015" t="s">
        <v>26715</v>
      </c>
      <c r="I6015" t="s">
        <v>26716</v>
      </c>
      <c r="J6015" t="s">
        <v>22858</v>
      </c>
      <c r="K6015" s="212">
        <v>40010</v>
      </c>
    </row>
    <row r="6016" spans="6:11">
      <c r="F6016" t="s">
        <v>26717</v>
      </c>
      <c r="G6016" t="s">
        <v>694</v>
      </c>
      <c r="H6016" t="s">
        <v>26718</v>
      </c>
      <c r="I6016" t="s">
        <v>20528</v>
      </c>
      <c r="J6016" t="s">
        <v>20577</v>
      </c>
      <c r="K6016" s="212">
        <v>40010</v>
      </c>
    </row>
    <row r="6017" spans="6:11">
      <c r="F6017" t="s">
        <v>26719</v>
      </c>
      <c r="G6017" t="s">
        <v>20512</v>
      </c>
      <c r="H6017" t="s">
        <v>6376</v>
      </c>
      <c r="I6017" t="s">
        <v>24339</v>
      </c>
      <c r="J6017" t="s">
        <v>20577</v>
      </c>
      <c r="K6017" s="212">
        <v>40011</v>
      </c>
    </row>
    <row r="6018" spans="6:11">
      <c r="F6018" t="s">
        <v>26720</v>
      </c>
      <c r="G6018" t="s">
        <v>694</v>
      </c>
      <c r="H6018" t="s">
        <v>25692</v>
      </c>
      <c r="I6018" t="s">
        <v>25693</v>
      </c>
      <c r="J6018" t="s">
        <v>20577</v>
      </c>
      <c r="K6018" s="212">
        <v>40015</v>
      </c>
    </row>
    <row r="6019" spans="6:11">
      <c r="F6019" t="s">
        <v>26721</v>
      </c>
      <c r="G6019" t="s">
        <v>20512</v>
      </c>
      <c r="H6019" t="s">
        <v>25721</v>
      </c>
      <c r="I6019" t="s">
        <v>20980</v>
      </c>
      <c r="J6019" t="s">
        <v>20577</v>
      </c>
      <c r="K6019" s="212">
        <v>40015</v>
      </c>
    </row>
    <row r="6020" spans="6:11">
      <c r="F6020" t="s">
        <v>26401</v>
      </c>
      <c r="G6020" t="s">
        <v>694</v>
      </c>
      <c r="H6020" t="s">
        <v>26402</v>
      </c>
      <c r="I6020" t="s">
        <v>20528</v>
      </c>
      <c r="J6020" t="s">
        <v>20515</v>
      </c>
      <c r="K6020" s="212">
        <v>40016</v>
      </c>
    </row>
    <row r="6021" spans="6:11">
      <c r="F6021" t="s">
        <v>26722</v>
      </c>
      <c r="G6021" t="s">
        <v>694</v>
      </c>
      <c r="H6021" t="s">
        <v>26723</v>
      </c>
      <c r="I6021" t="s">
        <v>21537</v>
      </c>
      <c r="J6021" t="s">
        <v>20577</v>
      </c>
      <c r="K6021" s="212">
        <v>40021</v>
      </c>
    </row>
    <row r="6022" spans="6:11">
      <c r="F6022" t="s">
        <v>26724</v>
      </c>
      <c r="G6022" t="s">
        <v>694</v>
      </c>
      <c r="H6022" t="s">
        <v>26725</v>
      </c>
      <c r="I6022" t="s">
        <v>20528</v>
      </c>
      <c r="J6022" t="s">
        <v>20577</v>
      </c>
      <c r="K6022" s="212">
        <v>40021</v>
      </c>
    </row>
    <row r="6023" spans="6:11">
      <c r="F6023" t="s">
        <v>26726</v>
      </c>
      <c r="G6023" t="s">
        <v>694</v>
      </c>
      <c r="H6023" t="s">
        <v>26727</v>
      </c>
      <c r="I6023" t="s">
        <v>20616</v>
      </c>
      <c r="J6023" t="s">
        <v>20577</v>
      </c>
      <c r="K6023" s="212">
        <v>40022</v>
      </c>
    </row>
    <row r="6024" spans="6:11">
      <c r="F6024" t="s">
        <v>26669</v>
      </c>
      <c r="G6024" t="s">
        <v>694</v>
      </c>
      <c r="H6024" t="s">
        <v>26670</v>
      </c>
      <c r="I6024" t="s">
        <v>20635</v>
      </c>
      <c r="J6024" t="s">
        <v>20570</v>
      </c>
      <c r="K6024" s="212">
        <v>40025</v>
      </c>
    </row>
    <row r="6025" spans="6:11">
      <c r="F6025" t="s">
        <v>26728</v>
      </c>
      <c r="G6025" t="s">
        <v>694</v>
      </c>
      <c r="H6025" t="s">
        <v>26729</v>
      </c>
      <c r="I6025" t="s">
        <v>20528</v>
      </c>
      <c r="J6025" t="s">
        <v>20577</v>
      </c>
      <c r="K6025" s="212">
        <v>40025</v>
      </c>
    </row>
    <row r="6026" spans="6:11">
      <c r="F6026" t="s">
        <v>26582</v>
      </c>
      <c r="G6026" t="s">
        <v>694</v>
      </c>
      <c r="H6026" t="s">
        <v>26583</v>
      </c>
      <c r="I6026" t="s">
        <v>21437</v>
      </c>
      <c r="J6026" t="s">
        <v>20515</v>
      </c>
      <c r="K6026" s="212">
        <v>40029</v>
      </c>
    </row>
    <row r="6027" spans="6:11">
      <c r="F6027" t="s">
        <v>26730</v>
      </c>
      <c r="G6027" t="s">
        <v>694</v>
      </c>
      <c r="H6027" t="s">
        <v>26731</v>
      </c>
      <c r="I6027" t="s">
        <v>20980</v>
      </c>
      <c r="J6027" t="s">
        <v>20577</v>
      </c>
      <c r="K6027" s="212">
        <v>40029</v>
      </c>
    </row>
    <row r="6028" spans="6:11">
      <c r="F6028" t="s">
        <v>26732</v>
      </c>
      <c r="G6028" t="s">
        <v>694</v>
      </c>
      <c r="H6028" t="s">
        <v>26733</v>
      </c>
      <c r="I6028" t="s">
        <v>20528</v>
      </c>
      <c r="J6028" t="s">
        <v>20577</v>
      </c>
      <c r="K6028" s="212">
        <v>40029</v>
      </c>
    </row>
    <row r="6029" spans="6:11">
      <c r="F6029" t="s">
        <v>26734</v>
      </c>
      <c r="G6029" t="s">
        <v>694</v>
      </c>
      <c r="H6029" t="s">
        <v>26145</v>
      </c>
      <c r="I6029" t="s">
        <v>20693</v>
      </c>
      <c r="J6029" t="s">
        <v>20577</v>
      </c>
      <c r="K6029" s="212">
        <v>40029</v>
      </c>
    </row>
    <row r="6030" spans="6:11">
      <c r="F6030" t="s">
        <v>26426</v>
      </c>
      <c r="G6030" t="s">
        <v>694</v>
      </c>
      <c r="H6030" t="s">
        <v>26427</v>
      </c>
      <c r="I6030" t="s">
        <v>20616</v>
      </c>
      <c r="J6030" t="s">
        <v>20515</v>
      </c>
      <c r="K6030" s="212">
        <v>40029</v>
      </c>
    </row>
    <row r="6031" spans="6:11">
      <c r="F6031" t="s">
        <v>26735</v>
      </c>
      <c r="G6031" t="s">
        <v>694</v>
      </c>
      <c r="H6031" t="s">
        <v>26736</v>
      </c>
      <c r="I6031" t="s">
        <v>20653</v>
      </c>
      <c r="J6031" t="s">
        <v>20577</v>
      </c>
      <c r="K6031" s="212">
        <v>40029</v>
      </c>
    </row>
    <row r="6032" spans="6:11">
      <c r="F6032" t="s">
        <v>26737</v>
      </c>
      <c r="G6032" t="s">
        <v>694</v>
      </c>
      <c r="H6032" t="s">
        <v>26738</v>
      </c>
      <c r="I6032" t="s">
        <v>20644</v>
      </c>
      <c r="J6032" t="s">
        <v>20577</v>
      </c>
      <c r="K6032" s="212">
        <v>40029</v>
      </c>
    </row>
    <row r="6033" spans="6:11">
      <c r="F6033" t="s">
        <v>26739</v>
      </c>
      <c r="G6033" t="s">
        <v>694</v>
      </c>
      <c r="H6033" t="s">
        <v>26740</v>
      </c>
      <c r="I6033" t="s">
        <v>20635</v>
      </c>
      <c r="J6033" t="s">
        <v>20577</v>
      </c>
      <c r="K6033" s="212">
        <v>40031</v>
      </c>
    </row>
    <row r="6034" spans="6:11">
      <c r="F6034" t="s">
        <v>26741</v>
      </c>
      <c r="G6034" t="s">
        <v>20512</v>
      </c>
      <c r="H6034" t="s">
        <v>26742</v>
      </c>
      <c r="I6034" t="s">
        <v>21099</v>
      </c>
      <c r="J6034" t="s">
        <v>25989</v>
      </c>
      <c r="K6034" s="212">
        <v>40031</v>
      </c>
    </row>
    <row r="6035" spans="6:11">
      <c r="F6035" t="s">
        <v>26647</v>
      </c>
      <c r="G6035" t="s">
        <v>694</v>
      </c>
      <c r="H6035" t="s">
        <v>26648</v>
      </c>
      <c r="I6035" t="s">
        <v>22246</v>
      </c>
      <c r="J6035" t="s">
        <v>20515</v>
      </c>
      <c r="K6035" s="212">
        <v>40032</v>
      </c>
    </row>
    <row r="6036" spans="6:11">
      <c r="F6036" t="s">
        <v>26653</v>
      </c>
      <c r="G6036" t="s">
        <v>694</v>
      </c>
      <c r="H6036" t="s">
        <v>26654</v>
      </c>
      <c r="I6036" t="s">
        <v>26655</v>
      </c>
      <c r="J6036" t="s">
        <v>20515</v>
      </c>
      <c r="K6036" s="212">
        <v>40032</v>
      </c>
    </row>
    <row r="6037" spans="6:11">
      <c r="F6037" t="s">
        <v>26657</v>
      </c>
      <c r="G6037" t="s">
        <v>694</v>
      </c>
      <c r="H6037" t="s">
        <v>26658</v>
      </c>
      <c r="I6037" t="s">
        <v>21790</v>
      </c>
      <c r="J6037" t="s">
        <v>20515</v>
      </c>
      <c r="K6037" s="212">
        <v>40032</v>
      </c>
    </row>
    <row r="6038" spans="6:11">
      <c r="F6038" t="s">
        <v>26661</v>
      </c>
      <c r="G6038" t="s">
        <v>20512</v>
      </c>
      <c r="H6038" t="s">
        <v>26662</v>
      </c>
      <c r="I6038" t="s">
        <v>21790</v>
      </c>
      <c r="J6038" t="s">
        <v>20515</v>
      </c>
      <c r="K6038" s="212">
        <v>40032</v>
      </c>
    </row>
    <row r="6039" spans="6:11">
      <c r="F6039" t="s">
        <v>26345</v>
      </c>
      <c r="G6039" t="s">
        <v>694</v>
      </c>
      <c r="H6039" t="s">
        <v>26346</v>
      </c>
      <c r="I6039" t="s">
        <v>21790</v>
      </c>
      <c r="J6039" t="s">
        <v>20522</v>
      </c>
      <c r="K6039" s="212">
        <v>40035</v>
      </c>
    </row>
    <row r="6040" spans="6:11">
      <c r="F6040" t="s">
        <v>26401</v>
      </c>
      <c r="G6040" t="s">
        <v>694</v>
      </c>
      <c r="H6040" t="s">
        <v>26402</v>
      </c>
      <c r="I6040" t="s">
        <v>20528</v>
      </c>
      <c r="J6040" t="s">
        <v>20522</v>
      </c>
      <c r="K6040" s="212">
        <v>40035</v>
      </c>
    </row>
    <row r="6041" spans="6:11">
      <c r="F6041" t="s">
        <v>26208</v>
      </c>
      <c r="G6041" t="s">
        <v>694</v>
      </c>
      <c r="H6041" t="s">
        <v>26209</v>
      </c>
      <c r="I6041" t="s">
        <v>20616</v>
      </c>
      <c r="J6041" t="s">
        <v>20522</v>
      </c>
      <c r="K6041" s="212">
        <v>40035</v>
      </c>
    </row>
    <row r="6042" spans="6:11">
      <c r="F6042" t="s">
        <v>26586</v>
      </c>
      <c r="G6042" t="s">
        <v>694</v>
      </c>
      <c r="H6042" t="s">
        <v>26587</v>
      </c>
      <c r="I6042" t="s">
        <v>21457</v>
      </c>
      <c r="J6042" t="s">
        <v>20522</v>
      </c>
      <c r="K6042" s="212">
        <v>40035</v>
      </c>
    </row>
    <row r="6043" spans="6:11">
      <c r="F6043" t="s">
        <v>26651</v>
      </c>
      <c r="G6043" t="s">
        <v>694</v>
      </c>
      <c r="H6043" t="s">
        <v>26652</v>
      </c>
      <c r="I6043" t="s">
        <v>20764</v>
      </c>
      <c r="J6043" t="s">
        <v>20522</v>
      </c>
      <c r="K6043" s="212">
        <v>40035</v>
      </c>
    </row>
    <row r="6044" spans="6:11">
      <c r="F6044" t="s">
        <v>26580</v>
      </c>
      <c r="G6044" t="s">
        <v>694</v>
      </c>
      <c r="H6044" t="s">
        <v>26581</v>
      </c>
      <c r="I6044" t="s">
        <v>21798</v>
      </c>
      <c r="J6044" t="s">
        <v>20522</v>
      </c>
      <c r="K6044" s="212">
        <v>40035</v>
      </c>
    </row>
    <row r="6045" spans="6:11">
      <c r="F6045" t="s">
        <v>26460</v>
      </c>
      <c r="G6045" t="s">
        <v>20512</v>
      </c>
      <c r="H6045" t="s">
        <v>26461</v>
      </c>
      <c r="I6045" t="s">
        <v>21099</v>
      </c>
      <c r="J6045" t="s">
        <v>20522</v>
      </c>
      <c r="K6045" s="212">
        <v>40035</v>
      </c>
    </row>
    <row r="6046" spans="6:11">
      <c r="F6046" t="s">
        <v>26212</v>
      </c>
      <c r="G6046" t="s">
        <v>20512</v>
      </c>
      <c r="H6046" t="s">
        <v>21106</v>
      </c>
      <c r="I6046" t="s">
        <v>20557</v>
      </c>
      <c r="J6046" t="s">
        <v>20522</v>
      </c>
      <c r="K6046" s="212">
        <v>40035</v>
      </c>
    </row>
    <row r="6047" spans="6:11">
      <c r="F6047" t="s">
        <v>26743</v>
      </c>
      <c r="G6047" t="s">
        <v>694</v>
      </c>
      <c r="H6047" t="s">
        <v>26744</v>
      </c>
      <c r="I6047" t="s">
        <v>20746</v>
      </c>
      <c r="J6047" t="s">
        <v>20577</v>
      </c>
      <c r="K6047" s="212">
        <v>40037</v>
      </c>
    </row>
    <row r="6048" spans="6:11">
      <c r="F6048" t="s">
        <v>26745</v>
      </c>
      <c r="G6048" t="s">
        <v>694</v>
      </c>
      <c r="H6048" t="s">
        <v>26746</v>
      </c>
      <c r="I6048" t="s">
        <v>26747</v>
      </c>
      <c r="J6048" t="s">
        <v>20577</v>
      </c>
      <c r="K6048" s="212">
        <v>40037</v>
      </c>
    </row>
    <row r="6049" spans="6:11">
      <c r="F6049" t="s">
        <v>26748</v>
      </c>
      <c r="G6049" t="s">
        <v>694</v>
      </c>
      <c r="H6049" t="s">
        <v>26749</v>
      </c>
      <c r="I6049" t="s">
        <v>20738</v>
      </c>
      <c r="J6049" t="s">
        <v>20519</v>
      </c>
      <c r="K6049" s="212">
        <v>40037</v>
      </c>
    </row>
    <row r="6050" spans="6:11">
      <c r="F6050" t="s">
        <v>26678</v>
      </c>
      <c r="G6050" t="s">
        <v>694</v>
      </c>
      <c r="H6050" t="s">
        <v>26679</v>
      </c>
      <c r="I6050" t="s">
        <v>23009</v>
      </c>
      <c r="J6050" t="s">
        <v>20522</v>
      </c>
      <c r="K6050" s="212">
        <v>40037</v>
      </c>
    </row>
    <row r="6051" spans="6:11">
      <c r="F6051" t="s">
        <v>26690</v>
      </c>
      <c r="G6051" t="s">
        <v>694</v>
      </c>
      <c r="H6051" t="s">
        <v>26691</v>
      </c>
      <c r="I6051" t="s">
        <v>21340</v>
      </c>
      <c r="J6051" t="s">
        <v>20522</v>
      </c>
      <c r="K6051" s="212">
        <v>40037</v>
      </c>
    </row>
    <row r="6052" spans="6:11">
      <c r="F6052" t="s">
        <v>26441</v>
      </c>
      <c r="G6052" t="s">
        <v>694</v>
      </c>
      <c r="H6052" t="s">
        <v>26442</v>
      </c>
      <c r="I6052" t="s">
        <v>22246</v>
      </c>
      <c r="J6052" t="s">
        <v>20522</v>
      </c>
      <c r="K6052" s="212">
        <v>40037</v>
      </c>
    </row>
    <row r="6053" spans="6:11">
      <c r="F6053" t="s">
        <v>26750</v>
      </c>
      <c r="G6053" t="s">
        <v>694</v>
      </c>
      <c r="H6053" t="s">
        <v>26751</v>
      </c>
      <c r="I6053" t="s">
        <v>26528</v>
      </c>
      <c r="J6053" t="s">
        <v>20519</v>
      </c>
      <c r="K6053" s="212">
        <v>40037</v>
      </c>
    </row>
    <row r="6054" spans="6:11">
      <c r="F6054" t="s">
        <v>26680</v>
      </c>
      <c r="G6054" t="s">
        <v>694</v>
      </c>
      <c r="H6054" t="s">
        <v>26681</v>
      </c>
      <c r="I6054" t="s">
        <v>20584</v>
      </c>
      <c r="J6054" t="s">
        <v>20522</v>
      </c>
      <c r="K6054" s="212">
        <v>40037</v>
      </c>
    </row>
    <row r="6055" spans="6:11">
      <c r="F6055" t="s">
        <v>26752</v>
      </c>
      <c r="G6055" t="s">
        <v>694</v>
      </c>
      <c r="H6055" t="s">
        <v>26753</v>
      </c>
      <c r="I6055" t="s">
        <v>21102</v>
      </c>
      <c r="J6055" t="s">
        <v>20519</v>
      </c>
      <c r="K6055" s="212">
        <v>40037</v>
      </c>
    </row>
    <row r="6056" spans="6:11">
      <c r="F6056" t="s">
        <v>26754</v>
      </c>
      <c r="G6056" t="s">
        <v>694</v>
      </c>
      <c r="H6056" t="s">
        <v>26755</v>
      </c>
      <c r="I6056" t="s">
        <v>20677</v>
      </c>
      <c r="J6056" t="s">
        <v>20519</v>
      </c>
      <c r="K6056" s="212">
        <v>40037</v>
      </c>
    </row>
    <row r="6057" spans="6:11">
      <c r="F6057" t="s">
        <v>26756</v>
      </c>
      <c r="G6057" t="s">
        <v>694</v>
      </c>
      <c r="H6057" t="s">
        <v>26757</v>
      </c>
      <c r="I6057" t="s">
        <v>20595</v>
      </c>
      <c r="J6057" t="s">
        <v>20577</v>
      </c>
      <c r="K6057" s="212">
        <v>40037</v>
      </c>
    </row>
    <row r="6058" spans="6:11">
      <c r="F6058" t="s">
        <v>26377</v>
      </c>
      <c r="G6058" t="s">
        <v>20512</v>
      </c>
      <c r="H6058" t="s">
        <v>20986</v>
      </c>
      <c r="I6058" t="s">
        <v>20644</v>
      </c>
      <c r="J6058" t="s">
        <v>20515</v>
      </c>
      <c r="K6058" s="212">
        <v>40042</v>
      </c>
    </row>
    <row r="6059" spans="6:11">
      <c r="F6059" t="s">
        <v>26758</v>
      </c>
      <c r="G6059" t="s">
        <v>694</v>
      </c>
      <c r="H6059" t="s">
        <v>23775</v>
      </c>
      <c r="I6059" t="s">
        <v>20528</v>
      </c>
      <c r="J6059" t="s">
        <v>20577</v>
      </c>
      <c r="K6059" s="212">
        <v>40043</v>
      </c>
    </row>
    <row r="6060" spans="6:11">
      <c r="F6060" t="s">
        <v>26759</v>
      </c>
      <c r="G6060" t="s">
        <v>694</v>
      </c>
      <c r="H6060" t="s">
        <v>26760</v>
      </c>
      <c r="I6060" t="s">
        <v>21683</v>
      </c>
      <c r="J6060" t="s">
        <v>25989</v>
      </c>
      <c r="K6060" s="212">
        <v>40043</v>
      </c>
    </row>
    <row r="6061" spans="6:11">
      <c r="F6061" t="s">
        <v>26694</v>
      </c>
      <c r="G6061" t="s">
        <v>694</v>
      </c>
      <c r="H6061" t="s">
        <v>21410</v>
      </c>
      <c r="I6061" t="s">
        <v>20930</v>
      </c>
      <c r="J6061" t="s">
        <v>20522</v>
      </c>
      <c r="K6061" s="212">
        <v>40043</v>
      </c>
    </row>
    <row r="6062" spans="6:11">
      <c r="F6062" t="s">
        <v>26761</v>
      </c>
      <c r="G6062" t="s">
        <v>694</v>
      </c>
      <c r="H6062" t="s">
        <v>25823</v>
      </c>
      <c r="I6062" t="s">
        <v>21701</v>
      </c>
      <c r="J6062" t="s">
        <v>25989</v>
      </c>
      <c r="K6062" s="212">
        <v>40043</v>
      </c>
    </row>
    <row r="6063" spans="6:11">
      <c r="F6063" t="s">
        <v>26762</v>
      </c>
      <c r="G6063" t="s">
        <v>694</v>
      </c>
      <c r="H6063" t="s">
        <v>26763</v>
      </c>
      <c r="I6063" t="s">
        <v>26764</v>
      </c>
      <c r="J6063" t="s">
        <v>25989</v>
      </c>
      <c r="K6063" s="212">
        <v>40043</v>
      </c>
    </row>
    <row r="6064" spans="6:11">
      <c r="F6064" t="s">
        <v>26765</v>
      </c>
      <c r="G6064" t="s">
        <v>694</v>
      </c>
      <c r="H6064" t="s">
        <v>26766</v>
      </c>
      <c r="I6064" t="s">
        <v>21821</v>
      </c>
      <c r="J6064" t="s">
        <v>25989</v>
      </c>
      <c r="K6064" s="212">
        <v>40043</v>
      </c>
    </row>
    <row r="6065" spans="6:11">
      <c r="F6065" t="s">
        <v>26697</v>
      </c>
      <c r="G6065" t="s">
        <v>694</v>
      </c>
      <c r="H6065" t="s">
        <v>26698</v>
      </c>
      <c r="I6065" t="s">
        <v>26699</v>
      </c>
      <c r="J6065" t="s">
        <v>20522</v>
      </c>
      <c r="K6065" s="212">
        <v>40043</v>
      </c>
    </row>
    <row r="6066" spans="6:11">
      <c r="F6066" t="s">
        <v>26767</v>
      </c>
      <c r="G6066" t="s">
        <v>694</v>
      </c>
      <c r="H6066" t="s">
        <v>26768</v>
      </c>
      <c r="I6066" t="s">
        <v>23697</v>
      </c>
      <c r="J6066" t="s">
        <v>25989</v>
      </c>
      <c r="K6066" s="212">
        <v>40043</v>
      </c>
    </row>
    <row r="6067" spans="6:11">
      <c r="F6067" t="s">
        <v>26769</v>
      </c>
      <c r="G6067" t="s">
        <v>694</v>
      </c>
      <c r="H6067" t="s">
        <v>22221</v>
      </c>
      <c r="I6067" t="s">
        <v>20795</v>
      </c>
      <c r="J6067" t="s">
        <v>20519</v>
      </c>
      <c r="K6067" s="212">
        <v>40043</v>
      </c>
    </row>
    <row r="6068" spans="6:11">
      <c r="F6068" t="s">
        <v>26399</v>
      </c>
      <c r="G6068" t="s">
        <v>20512</v>
      </c>
      <c r="H6068" t="s">
        <v>26105</v>
      </c>
      <c r="I6068" t="s">
        <v>20930</v>
      </c>
      <c r="J6068" t="s">
        <v>20522</v>
      </c>
      <c r="K6068" s="212">
        <v>40043</v>
      </c>
    </row>
    <row r="6069" spans="6:11">
      <c r="F6069" t="s">
        <v>26770</v>
      </c>
      <c r="G6069" t="s">
        <v>694</v>
      </c>
      <c r="H6069" t="s">
        <v>26771</v>
      </c>
      <c r="I6069" t="s">
        <v>20942</v>
      </c>
      <c r="J6069" t="s">
        <v>25989</v>
      </c>
      <c r="K6069" s="212">
        <v>40044</v>
      </c>
    </row>
    <row r="6070" spans="6:11">
      <c r="F6070" t="s">
        <v>26772</v>
      </c>
      <c r="G6070" t="s">
        <v>694</v>
      </c>
      <c r="H6070" t="s">
        <v>26773</v>
      </c>
      <c r="I6070" t="s">
        <v>21020</v>
      </c>
      <c r="J6070" t="s">
        <v>25989</v>
      </c>
      <c r="K6070" s="212">
        <v>40044</v>
      </c>
    </row>
    <row r="6071" spans="6:11">
      <c r="F6071" t="s">
        <v>26774</v>
      </c>
      <c r="G6071" t="s">
        <v>694</v>
      </c>
      <c r="H6071" t="s">
        <v>26775</v>
      </c>
      <c r="I6071" t="s">
        <v>20528</v>
      </c>
      <c r="J6071" t="s">
        <v>20577</v>
      </c>
      <c r="K6071" s="212">
        <v>40044</v>
      </c>
    </row>
    <row r="6072" spans="6:11">
      <c r="F6072" t="s">
        <v>26257</v>
      </c>
      <c r="G6072" t="s">
        <v>694</v>
      </c>
      <c r="H6072" t="s">
        <v>26258</v>
      </c>
      <c r="I6072" t="s">
        <v>20696</v>
      </c>
      <c r="J6072" t="s">
        <v>20522</v>
      </c>
      <c r="K6072" s="212">
        <v>40044</v>
      </c>
    </row>
    <row r="6073" spans="6:11">
      <c r="F6073" t="s">
        <v>26776</v>
      </c>
      <c r="G6073" t="s">
        <v>694</v>
      </c>
      <c r="H6073" t="s">
        <v>26777</v>
      </c>
      <c r="I6073" t="s">
        <v>20635</v>
      </c>
      <c r="J6073" t="s">
        <v>25989</v>
      </c>
      <c r="K6073" s="212">
        <v>40044</v>
      </c>
    </row>
    <row r="6074" spans="6:11">
      <c r="F6074" t="s">
        <v>26778</v>
      </c>
      <c r="G6074" t="s">
        <v>694</v>
      </c>
      <c r="H6074" t="s">
        <v>25801</v>
      </c>
      <c r="I6074" t="s">
        <v>20906</v>
      </c>
      <c r="J6074" t="s">
        <v>25989</v>
      </c>
      <c r="K6074" s="212">
        <v>40044</v>
      </c>
    </row>
    <row r="6075" spans="6:11">
      <c r="F6075" t="s">
        <v>26714</v>
      </c>
      <c r="G6075" t="s">
        <v>694</v>
      </c>
      <c r="H6075" t="s">
        <v>26715</v>
      </c>
      <c r="I6075" t="s">
        <v>26716</v>
      </c>
      <c r="J6075" t="s">
        <v>20577</v>
      </c>
      <c r="K6075" s="212">
        <v>40044</v>
      </c>
    </row>
    <row r="6076" spans="6:11">
      <c r="F6076" t="s">
        <v>26779</v>
      </c>
      <c r="G6076" t="s">
        <v>694</v>
      </c>
      <c r="H6076" t="s">
        <v>26780</v>
      </c>
      <c r="I6076" t="s">
        <v>26781</v>
      </c>
      <c r="J6076" t="s">
        <v>25989</v>
      </c>
      <c r="K6076" s="212">
        <v>40044</v>
      </c>
    </row>
    <row r="6077" spans="6:11">
      <c r="F6077" t="s">
        <v>26424</v>
      </c>
      <c r="G6077" t="s">
        <v>694</v>
      </c>
      <c r="H6077" t="s">
        <v>26425</v>
      </c>
      <c r="I6077" t="s">
        <v>21437</v>
      </c>
      <c r="J6077" t="s">
        <v>20570</v>
      </c>
      <c r="K6077" s="212">
        <v>40049</v>
      </c>
    </row>
    <row r="6078" spans="6:11">
      <c r="F6078" t="s">
        <v>26557</v>
      </c>
      <c r="G6078" t="s">
        <v>21361</v>
      </c>
      <c r="H6078" t="s">
        <v>26558</v>
      </c>
      <c r="I6078" t="s">
        <v>22063</v>
      </c>
      <c r="J6078" t="s">
        <v>20570</v>
      </c>
      <c r="K6078" s="212">
        <v>40049</v>
      </c>
    </row>
    <row r="6079" spans="6:11">
      <c r="F6079" t="s">
        <v>26559</v>
      </c>
      <c r="G6079" t="s">
        <v>20512</v>
      </c>
      <c r="H6079" t="s">
        <v>26560</v>
      </c>
      <c r="I6079" t="s">
        <v>20653</v>
      </c>
      <c r="J6079" t="s">
        <v>20570</v>
      </c>
      <c r="K6079" s="212">
        <v>40049</v>
      </c>
    </row>
    <row r="6080" spans="6:11">
      <c r="F6080" t="s">
        <v>26782</v>
      </c>
      <c r="G6080" t="s">
        <v>694</v>
      </c>
      <c r="H6080" t="s">
        <v>26783</v>
      </c>
      <c r="I6080" t="s">
        <v>25864</v>
      </c>
      <c r="J6080" t="s">
        <v>20577</v>
      </c>
      <c r="K6080" s="212">
        <v>40051</v>
      </c>
    </row>
    <row r="6081" spans="6:11">
      <c r="F6081" t="s">
        <v>26759</v>
      </c>
      <c r="G6081" t="s">
        <v>694</v>
      </c>
      <c r="H6081" t="s">
        <v>26760</v>
      </c>
      <c r="I6081" t="s">
        <v>21683</v>
      </c>
      <c r="J6081" t="s">
        <v>20522</v>
      </c>
      <c r="K6081" s="212">
        <v>40051</v>
      </c>
    </row>
    <row r="6082" spans="6:11">
      <c r="F6082" t="s">
        <v>26784</v>
      </c>
      <c r="G6082" t="s">
        <v>694</v>
      </c>
      <c r="H6082" t="s">
        <v>26785</v>
      </c>
      <c r="I6082" t="s">
        <v>20729</v>
      </c>
      <c r="J6082" t="s">
        <v>25989</v>
      </c>
      <c r="K6082" s="212">
        <v>40051</v>
      </c>
    </row>
    <row r="6083" spans="6:11">
      <c r="F6083" t="s">
        <v>26786</v>
      </c>
      <c r="G6083" t="s">
        <v>694</v>
      </c>
      <c r="H6083" t="s">
        <v>26787</v>
      </c>
      <c r="I6083" t="s">
        <v>20616</v>
      </c>
      <c r="J6083" t="s">
        <v>20577</v>
      </c>
      <c r="K6083" s="212">
        <v>40051</v>
      </c>
    </row>
    <row r="6084" spans="6:11">
      <c r="F6084" t="s">
        <v>26788</v>
      </c>
      <c r="G6084" t="s">
        <v>694</v>
      </c>
      <c r="H6084" t="s">
        <v>26789</v>
      </c>
      <c r="I6084" t="s">
        <v>26790</v>
      </c>
      <c r="J6084" t="s">
        <v>20577</v>
      </c>
      <c r="K6084" s="212">
        <v>40051</v>
      </c>
    </row>
    <row r="6085" spans="6:11">
      <c r="F6085" t="s">
        <v>26791</v>
      </c>
      <c r="G6085" t="s">
        <v>694</v>
      </c>
      <c r="H6085" t="s">
        <v>24218</v>
      </c>
      <c r="I6085" t="s">
        <v>21223</v>
      </c>
      <c r="J6085" t="s">
        <v>25989</v>
      </c>
      <c r="K6085" s="212">
        <v>40051</v>
      </c>
    </row>
    <row r="6086" spans="6:11">
      <c r="F6086" t="s">
        <v>26792</v>
      </c>
      <c r="G6086" t="s">
        <v>694</v>
      </c>
      <c r="H6086" t="s">
        <v>26793</v>
      </c>
      <c r="I6086" t="s">
        <v>20696</v>
      </c>
      <c r="J6086" t="s">
        <v>25989</v>
      </c>
      <c r="K6086" s="212">
        <v>40051</v>
      </c>
    </row>
    <row r="6087" spans="6:11">
      <c r="F6087" t="s">
        <v>26713</v>
      </c>
      <c r="G6087" t="s">
        <v>694</v>
      </c>
      <c r="H6087" t="s">
        <v>26339</v>
      </c>
      <c r="I6087" t="s">
        <v>22964</v>
      </c>
      <c r="J6087" t="s">
        <v>20522</v>
      </c>
      <c r="K6087" s="212">
        <v>40051</v>
      </c>
    </row>
    <row r="6088" spans="6:11">
      <c r="F6088" t="s">
        <v>26714</v>
      </c>
      <c r="G6088" t="s">
        <v>694</v>
      </c>
      <c r="H6088" t="s">
        <v>26715</v>
      </c>
      <c r="I6088" t="s">
        <v>26716</v>
      </c>
      <c r="J6088" t="s">
        <v>20522</v>
      </c>
      <c r="K6088" s="212">
        <v>40051</v>
      </c>
    </row>
    <row r="6089" spans="6:11">
      <c r="F6089" t="s">
        <v>26794</v>
      </c>
      <c r="G6089" t="s">
        <v>242</v>
      </c>
      <c r="H6089" t="s">
        <v>25924</v>
      </c>
      <c r="I6089" t="s">
        <v>20688</v>
      </c>
      <c r="J6089" t="s">
        <v>25989</v>
      </c>
      <c r="K6089" s="212">
        <v>40051</v>
      </c>
    </row>
    <row r="6090" spans="6:11">
      <c r="F6090" t="s">
        <v>26701</v>
      </c>
      <c r="G6090" t="s">
        <v>20512</v>
      </c>
      <c r="H6090" t="s">
        <v>26702</v>
      </c>
      <c r="I6090" t="s">
        <v>20729</v>
      </c>
      <c r="J6090" t="s">
        <v>20522</v>
      </c>
      <c r="K6090" s="212">
        <v>40051</v>
      </c>
    </row>
    <row r="6091" spans="6:11">
      <c r="F6091" t="s">
        <v>26703</v>
      </c>
      <c r="G6091" t="s">
        <v>20512</v>
      </c>
      <c r="H6091" t="s">
        <v>26704</v>
      </c>
      <c r="I6091" t="s">
        <v>20514</v>
      </c>
      <c r="J6091" t="s">
        <v>20515</v>
      </c>
      <c r="K6091" s="212">
        <v>40052</v>
      </c>
    </row>
    <row r="6092" spans="6:11">
      <c r="F6092" t="s">
        <v>26709</v>
      </c>
      <c r="G6092" t="s">
        <v>694</v>
      </c>
      <c r="H6092" t="s">
        <v>26710</v>
      </c>
      <c r="I6092" t="s">
        <v>20528</v>
      </c>
      <c r="J6092" t="s">
        <v>20522</v>
      </c>
      <c r="K6092" s="212">
        <v>40056</v>
      </c>
    </row>
    <row r="6093" spans="6:11">
      <c r="F6093" t="s">
        <v>26653</v>
      </c>
      <c r="G6093" t="s">
        <v>694</v>
      </c>
      <c r="H6093" t="s">
        <v>26654</v>
      </c>
      <c r="I6093" t="s">
        <v>26655</v>
      </c>
      <c r="J6093" t="s">
        <v>20577</v>
      </c>
      <c r="K6093" s="212">
        <v>40056</v>
      </c>
    </row>
    <row r="6094" spans="6:11">
      <c r="F6094" t="s">
        <v>26426</v>
      </c>
      <c r="G6094" t="s">
        <v>694</v>
      </c>
      <c r="H6094" t="s">
        <v>26427</v>
      </c>
      <c r="I6094" t="s">
        <v>20616</v>
      </c>
      <c r="J6094" t="s">
        <v>20522</v>
      </c>
      <c r="K6094" s="212">
        <v>40056</v>
      </c>
    </row>
    <row r="6095" spans="6:11">
      <c r="F6095" t="s">
        <v>26795</v>
      </c>
      <c r="G6095" t="s">
        <v>694</v>
      </c>
      <c r="H6095" t="s">
        <v>26796</v>
      </c>
      <c r="I6095" t="s">
        <v>20635</v>
      </c>
      <c r="J6095" t="s">
        <v>20577</v>
      </c>
      <c r="K6095" s="212">
        <v>40056</v>
      </c>
    </row>
    <row r="6096" spans="6:11">
      <c r="F6096" t="s">
        <v>26249</v>
      </c>
      <c r="G6096" t="s">
        <v>20512</v>
      </c>
      <c r="H6096" t="s">
        <v>26250</v>
      </c>
      <c r="I6096" t="s">
        <v>20616</v>
      </c>
      <c r="J6096" t="s">
        <v>20522</v>
      </c>
      <c r="K6096" s="212">
        <v>40056</v>
      </c>
    </row>
    <row r="6097" spans="6:11">
      <c r="F6097" t="s">
        <v>26797</v>
      </c>
      <c r="G6097" t="s">
        <v>694</v>
      </c>
      <c r="H6097" t="s">
        <v>25872</v>
      </c>
      <c r="I6097" t="s">
        <v>20528</v>
      </c>
      <c r="J6097" t="s">
        <v>20577</v>
      </c>
      <c r="K6097" s="212">
        <v>40058</v>
      </c>
    </row>
    <row r="6098" spans="6:11">
      <c r="F6098" t="s">
        <v>26798</v>
      </c>
      <c r="G6098" t="s">
        <v>694</v>
      </c>
      <c r="H6098" t="s">
        <v>22837</v>
      </c>
      <c r="I6098" t="s">
        <v>22644</v>
      </c>
      <c r="J6098" t="s">
        <v>20577</v>
      </c>
      <c r="K6098" s="212">
        <v>40058</v>
      </c>
    </row>
    <row r="6099" spans="6:11">
      <c r="F6099" t="s">
        <v>26799</v>
      </c>
      <c r="G6099" t="s">
        <v>694</v>
      </c>
      <c r="H6099" t="s">
        <v>26800</v>
      </c>
      <c r="I6099" t="s">
        <v>20616</v>
      </c>
      <c r="J6099" t="s">
        <v>20577</v>
      </c>
      <c r="K6099" s="212">
        <v>40058</v>
      </c>
    </row>
    <row r="6100" spans="6:11">
      <c r="F6100" t="s">
        <v>26770</v>
      </c>
      <c r="G6100" t="s">
        <v>694</v>
      </c>
      <c r="H6100" t="s">
        <v>26771</v>
      </c>
      <c r="I6100" t="s">
        <v>20942</v>
      </c>
      <c r="J6100" t="s">
        <v>20522</v>
      </c>
      <c r="K6100" s="212">
        <v>40059</v>
      </c>
    </row>
    <row r="6101" spans="6:11">
      <c r="F6101" t="s">
        <v>26801</v>
      </c>
      <c r="G6101" t="s">
        <v>694</v>
      </c>
      <c r="H6101" t="s">
        <v>26802</v>
      </c>
      <c r="I6101" t="s">
        <v>20569</v>
      </c>
      <c r="J6101" t="s">
        <v>20577</v>
      </c>
      <c r="K6101" s="212">
        <v>40059</v>
      </c>
    </row>
    <row r="6102" spans="6:11">
      <c r="F6102" t="s">
        <v>26657</v>
      </c>
      <c r="G6102" t="s">
        <v>694</v>
      </c>
      <c r="H6102" t="s">
        <v>26658</v>
      </c>
      <c r="I6102" t="s">
        <v>21790</v>
      </c>
      <c r="J6102" t="s">
        <v>20577</v>
      </c>
      <c r="K6102" s="212">
        <v>40059</v>
      </c>
    </row>
    <row r="6103" spans="6:11">
      <c r="F6103" t="s">
        <v>26803</v>
      </c>
      <c r="G6103" t="s">
        <v>20512</v>
      </c>
      <c r="H6103" t="s">
        <v>26804</v>
      </c>
      <c r="I6103" t="s">
        <v>21437</v>
      </c>
      <c r="J6103" t="s">
        <v>25989</v>
      </c>
      <c r="K6103" s="212">
        <v>40059</v>
      </c>
    </row>
    <row r="6104" spans="6:11">
      <c r="F6104" t="s">
        <v>26661</v>
      </c>
      <c r="G6104" t="s">
        <v>20512</v>
      </c>
      <c r="H6104" t="s">
        <v>26662</v>
      </c>
      <c r="I6104" t="s">
        <v>21790</v>
      </c>
      <c r="J6104" t="s">
        <v>20577</v>
      </c>
      <c r="K6104" s="212">
        <v>40059</v>
      </c>
    </row>
    <row r="6105" spans="6:11">
      <c r="F6105" t="s">
        <v>26805</v>
      </c>
      <c r="G6105" t="s">
        <v>694</v>
      </c>
      <c r="H6105" t="s">
        <v>26806</v>
      </c>
      <c r="I6105" t="s">
        <v>23472</v>
      </c>
      <c r="J6105" t="s">
        <v>20577</v>
      </c>
      <c r="K6105" s="212">
        <v>40060</v>
      </c>
    </row>
    <row r="6106" spans="6:11">
      <c r="F6106" t="s">
        <v>26807</v>
      </c>
      <c r="G6106" t="s">
        <v>26107</v>
      </c>
      <c r="H6106" t="s">
        <v>26808</v>
      </c>
      <c r="I6106" t="s">
        <v>25142</v>
      </c>
      <c r="J6106" t="s">
        <v>20577</v>
      </c>
      <c r="K6106" s="212">
        <v>40066</v>
      </c>
    </row>
    <row r="6107" spans="6:11">
      <c r="F6107" t="s">
        <v>26809</v>
      </c>
      <c r="G6107" t="s">
        <v>694</v>
      </c>
      <c r="H6107" t="s">
        <v>24429</v>
      </c>
      <c r="I6107" t="s">
        <v>23842</v>
      </c>
      <c r="J6107" t="s">
        <v>20577</v>
      </c>
      <c r="K6107" s="212">
        <v>40066</v>
      </c>
    </row>
    <row r="6108" spans="6:11">
      <c r="F6108" t="s">
        <v>26810</v>
      </c>
      <c r="G6108" t="s">
        <v>694</v>
      </c>
      <c r="H6108" t="s">
        <v>26811</v>
      </c>
      <c r="I6108" t="s">
        <v>21437</v>
      </c>
      <c r="J6108" t="s">
        <v>20577</v>
      </c>
      <c r="K6108" s="212">
        <v>40066</v>
      </c>
    </row>
    <row r="6109" spans="6:11">
      <c r="F6109" t="s">
        <v>26812</v>
      </c>
      <c r="G6109" t="s">
        <v>694</v>
      </c>
      <c r="H6109" t="s">
        <v>26813</v>
      </c>
      <c r="I6109" t="s">
        <v>26814</v>
      </c>
      <c r="J6109" t="s">
        <v>20577</v>
      </c>
      <c r="K6109" s="212">
        <v>40066</v>
      </c>
    </row>
    <row r="6110" spans="6:11">
      <c r="F6110" t="s">
        <v>26815</v>
      </c>
      <c r="G6110" t="s">
        <v>694</v>
      </c>
      <c r="H6110" t="s">
        <v>26816</v>
      </c>
      <c r="I6110" t="s">
        <v>20635</v>
      </c>
      <c r="J6110" t="s">
        <v>20577</v>
      </c>
      <c r="K6110" s="212">
        <v>40072</v>
      </c>
    </row>
    <row r="6111" spans="6:11">
      <c r="F6111" t="s">
        <v>26686</v>
      </c>
      <c r="G6111" t="s">
        <v>694</v>
      </c>
      <c r="H6111" t="s">
        <v>26687</v>
      </c>
      <c r="I6111" t="s">
        <v>20738</v>
      </c>
      <c r="J6111" t="s">
        <v>20577</v>
      </c>
      <c r="K6111" s="212">
        <v>40072</v>
      </c>
    </row>
    <row r="6112" spans="6:11">
      <c r="F6112" t="s">
        <v>26817</v>
      </c>
      <c r="G6112" t="s">
        <v>694</v>
      </c>
      <c r="H6112" t="s">
        <v>26818</v>
      </c>
      <c r="I6112" t="s">
        <v>26819</v>
      </c>
      <c r="J6112" t="s">
        <v>20577</v>
      </c>
      <c r="K6112" s="212">
        <v>40072</v>
      </c>
    </row>
    <row r="6113" spans="6:11">
      <c r="F6113" t="s">
        <v>26531</v>
      </c>
      <c r="G6113" t="s">
        <v>694</v>
      </c>
      <c r="H6113" t="s">
        <v>26532</v>
      </c>
      <c r="I6113" t="s">
        <v>21465</v>
      </c>
      <c r="J6113" t="s">
        <v>20522</v>
      </c>
      <c r="K6113" s="212">
        <v>40072</v>
      </c>
    </row>
    <row r="6114" spans="6:11">
      <c r="F6114" t="s">
        <v>26820</v>
      </c>
      <c r="G6114" t="s">
        <v>694</v>
      </c>
      <c r="H6114" t="s">
        <v>26821</v>
      </c>
      <c r="I6114" t="s">
        <v>20756</v>
      </c>
      <c r="J6114" t="s">
        <v>20577</v>
      </c>
      <c r="K6114" s="212">
        <v>40072</v>
      </c>
    </row>
    <row r="6115" spans="6:11">
      <c r="F6115" t="s">
        <v>26822</v>
      </c>
      <c r="G6115" t="s">
        <v>694</v>
      </c>
      <c r="H6115" t="s">
        <v>26823</v>
      </c>
      <c r="I6115" t="s">
        <v>20635</v>
      </c>
      <c r="J6115" t="s">
        <v>20519</v>
      </c>
      <c r="K6115" s="212">
        <v>40073</v>
      </c>
    </row>
    <row r="6116" spans="6:11">
      <c r="F6116" t="s">
        <v>26653</v>
      </c>
      <c r="G6116" t="s">
        <v>694</v>
      </c>
      <c r="H6116" t="s">
        <v>26654</v>
      </c>
      <c r="I6116" t="s">
        <v>26655</v>
      </c>
      <c r="J6116" t="s">
        <v>20522</v>
      </c>
      <c r="K6116" s="212">
        <v>40073</v>
      </c>
    </row>
    <row r="6117" spans="6:11">
      <c r="F6117" t="s">
        <v>26824</v>
      </c>
      <c r="G6117" t="s">
        <v>694</v>
      </c>
      <c r="H6117" t="s">
        <v>26825</v>
      </c>
      <c r="I6117" t="s">
        <v>20528</v>
      </c>
      <c r="J6117" t="s">
        <v>20577</v>
      </c>
      <c r="K6117" s="212">
        <v>40073</v>
      </c>
    </row>
    <row r="6118" spans="6:11">
      <c r="F6118" t="s">
        <v>26826</v>
      </c>
      <c r="G6118" t="s">
        <v>694</v>
      </c>
      <c r="H6118" t="s">
        <v>4131</v>
      </c>
      <c r="I6118" t="s">
        <v>22007</v>
      </c>
      <c r="J6118" t="s">
        <v>20519</v>
      </c>
      <c r="K6118" s="212">
        <v>40073</v>
      </c>
    </row>
    <row r="6119" spans="6:11">
      <c r="F6119" t="s">
        <v>26582</v>
      </c>
      <c r="G6119" t="s">
        <v>694</v>
      </c>
      <c r="H6119" t="s">
        <v>26583</v>
      </c>
      <c r="I6119" t="s">
        <v>21437</v>
      </c>
      <c r="J6119" t="s">
        <v>20522</v>
      </c>
      <c r="K6119" s="212">
        <v>40077</v>
      </c>
    </row>
    <row r="6120" spans="6:11">
      <c r="F6120" t="s">
        <v>26761</v>
      </c>
      <c r="G6120" t="s">
        <v>694</v>
      </c>
      <c r="H6120" t="s">
        <v>25823</v>
      </c>
      <c r="I6120" t="s">
        <v>21701</v>
      </c>
      <c r="J6120" t="s">
        <v>20577</v>
      </c>
      <c r="K6120" s="212">
        <v>40077</v>
      </c>
    </row>
    <row r="6121" spans="6:11">
      <c r="F6121" t="s">
        <v>26827</v>
      </c>
      <c r="G6121" t="s">
        <v>694</v>
      </c>
      <c r="H6121" t="s">
        <v>26828</v>
      </c>
      <c r="I6121" t="s">
        <v>26829</v>
      </c>
      <c r="J6121" t="s">
        <v>20577</v>
      </c>
      <c r="K6121" s="212">
        <v>40077</v>
      </c>
    </row>
    <row r="6122" spans="6:11">
      <c r="F6122" t="s">
        <v>26711</v>
      </c>
      <c r="G6122" t="s">
        <v>694</v>
      </c>
      <c r="H6122" t="s">
        <v>26712</v>
      </c>
      <c r="I6122" t="s">
        <v>20518</v>
      </c>
      <c r="J6122" t="s">
        <v>20577</v>
      </c>
      <c r="K6122" s="212">
        <v>40077</v>
      </c>
    </row>
    <row r="6123" spans="6:11">
      <c r="F6123" t="s">
        <v>26711</v>
      </c>
      <c r="G6123" t="s">
        <v>694</v>
      </c>
      <c r="H6123" t="s">
        <v>26712</v>
      </c>
      <c r="I6123" t="s">
        <v>20518</v>
      </c>
      <c r="J6123" t="s">
        <v>20522</v>
      </c>
      <c r="K6123" s="212">
        <v>40077</v>
      </c>
    </row>
    <row r="6124" spans="6:11">
      <c r="F6124" t="s">
        <v>26686</v>
      </c>
      <c r="G6124" t="s">
        <v>694</v>
      </c>
      <c r="H6124" t="s">
        <v>26687</v>
      </c>
      <c r="I6124" t="s">
        <v>20738</v>
      </c>
      <c r="J6124" t="s">
        <v>20522</v>
      </c>
      <c r="K6124" s="212">
        <v>40077</v>
      </c>
    </row>
    <row r="6125" spans="6:11">
      <c r="F6125" t="s">
        <v>26688</v>
      </c>
      <c r="G6125" t="s">
        <v>694</v>
      </c>
      <c r="H6125" t="s">
        <v>26689</v>
      </c>
      <c r="I6125" t="s">
        <v>20528</v>
      </c>
      <c r="J6125" t="s">
        <v>20570</v>
      </c>
      <c r="K6125" s="212">
        <v>40077</v>
      </c>
    </row>
    <row r="6126" spans="6:11">
      <c r="F6126" t="s">
        <v>26830</v>
      </c>
      <c r="G6126" t="s">
        <v>694</v>
      </c>
      <c r="H6126" t="s">
        <v>26831</v>
      </c>
      <c r="I6126" t="s">
        <v>20738</v>
      </c>
      <c r="J6126" t="s">
        <v>20577</v>
      </c>
      <c r="K6126" s="212">
        <v>40077</v>
      </c>
    </row>
    <row r="6127" spans="6:11">
      <c r="F6127" t="s">
        <v>26700</v>
      </c>
      <c r="G6127" t="s">
        <v>694</v>
      </c>
      <c r="H6127" t="s">
        <v>20929</v>
      </c>
      <c r="I6127" t="s">
        <v>20930</v>
      </c>
      <c r="J6127" t="s">
        <v>20522</v>
      </c>
      <c r="K6127" s="212">
        <v>40077</v>
      </c>
    </row>
    <row r="6128" spans="6:11">
      <c r="F6128" t="s">
        <v>26283</v>
      </c>
      <c r="G6128" t="s">
        <v>21361</v>
      </c>
      <c r="H6128" t="s">
        <v>26284</v>
      </c>
      <c r="I6128" t="s">
        <v>20803</v>
      </c>
      <c r="J6128" t="s">
        <v>20515</v>
      </c>
      <c r="K6128" s="212">
        <v>40077</v>
      </c>
    </row>
    <row r="6129" spans="6:11">
      <c r="F6129" t="s">
        <v>26377</v>
      </c>
      <c r="G6129" t="s">
        <v>20512</v>
      </c>
      <c r="H6129" t="s">
        <v>20986</v>
      </c>
      <c r="I6129" t="s">
        <v>20644</v>
      </c>
      <c r="J6129" t="s">
        <v>20522</v>
      </c>
      <c r="K6129" s="212">
        <v>40077</v>
      </c>
    </row>
    <row r="6130" spans="6:11">
      <c r="F6130" t="s">
        <v>26288</v>
      </c>
      <c r="G6130" t="s">
        <v>20512</v>
      </c>
      <c r="H6130" t="s">
        <v>25042</v>
      </c>
      <c r="I6130" t="s">
        <v>21649</v>
      </c>
      <c r="J6130" t="s">
        <v>20515</v>
      </c>
      <c r="K6130" s="212">
        <v>40077</v>
      </c>
    </row>
    <row r="6131" spans="6:11">
      <c r="F6131" t="s">
        <v>26832</v>
      </c>
      <c r="G6131" t="s">
        <v>20538</v>
      </c>
      <c r="H6131" t="s">
        <v>26833</v>
      </c>
      <c r="I6131" t="s">
        <v>21437</v>
      </c>
      <c r="J6131" t="s">
        <v>20570</v>
      </c>
      <c r="K6131" s="212">
        <v>40077</v>
      </c>
    </row>
    <row r="6132" spans="6:11">
      <c r="F6132" t="s">
        <v>26421</v>
      </c>
      <c r="G6132" t="s">
        <v>694</v>
      </c>
      <c r="H6132" t="s">
        <v>26422</v>
      </c>
      <c r="I6132" t="s">
        <v>22060</v>
      </c>
      <c r="J6132" t="s">
        <v>20522</v>
      </c>
      <c r="K6132" s="212">
        <v>40079</v>
      </c>
    </row>
    <row r="6133" spans="6:11">
      <c r="F6133" t="s">
        <v>26761</v>
      </c>
      <c r="G6133" t="s">
        <v>694</v>
      </c>
      <c r="H6133" t="s">
        <v>25823</v>
      </c>
      <c r="I6133" t="s">
        <v>21701</v>
      </c>
      <c r="J6133" t="s">
        <v>20522</v>
      </c>
      <c r="K6133" s="212">
        <v>40079</v>
      </c>
    </row>
    <row r="6134" spans="6:11">
      <c r="F6134" t="s">
        <v>26750</v>
      </c>
      <c r="G6134" t="s">
        <v>694</v>
      </c>
      <c r="H6134" t="s">
        <v>26751</v>
      </c>
      <c r="I6134" t="s">
        <v>26528</v>
      </c>
      <c r="J6134" t="s">
        <v>20522</v>
      </c>
      <c r="K6134" s="212">
        <v>40079</v>
      </c>
    </row>
    <row r="6135" spans="6:11">
      <c r="F6135" t="s">
        <v>26834</v>
      </c>
      <c r="G6135" t="s">
        <v>694</v>
      </c>
      <c r="H6135" t="s">
        <v>26835</v>
      </c>
      <c r="I6135" t="s">
        <v>20616</v>
      </c>
      <c r="J6135" t="s">
        <v>20577</v>
      </c>
      <c r="K6135" s="212">
        <v>40079</v>
      </c>
    </row>
    <row r="6136" spans="6:11">
      <c r="F6136" t="s">
        <v>26695</v>
      </c>
      <c r="G6136" t="s">
        <v>694</v>
      </c>
      <c r="H6136" t="s">
        <v>26696</v>
      </c>
      <c r="I6136" t="s">
        <v>20546</v>
      </c>
      <c r="J6136" t="s">
        <v>20522</v>
      </c>
      <c r="K6136" s="212">
        <v>40079</v>
      </c>
    </row>
    <row r="6137" spans="6:11">
      <c r="F6137" t="s">
        <v>26836</v>
      </c>
      <c r="G6137" t="s">
        <v>694</v>
      </c>
      <c r="H6137" t="s">
        <v>26837</v>
      </c>
      <c r="I6137" t="s">
        <v>25566</v>
      </c>
      <c r="J6137" t="s">
        <v>20577</v>
      </c>
      <c r="K6137" s="212">
        <v>40079</v>
      </c>
    </row>
    <row r="6138" spans="6:11">
      <c r="F6138" t="s">
        <v>26490</v>
      </c>
      <c r="G6138" t="s">
        <v>20512</v>
      </c>
      <c r="H6138" t="s">
        <v>26491</v>
      </c>
      <c r="I6138" t="s">
        <v>20518</v>
      </c>
      <c r="J6138" t="s">
        <v>20570</v>
      </c>
      <c r="K6138" s="212">
        <v>40079</v>
      </c>
    </row>
    <row r="6139" spans="6:11">
      <c r="F6139" t="s">
        <v>26838</v>
      </c>
      <c r="G6139" t="s">
        <v>20512</v>
      </c>
      <c r="H6139" t="s">
        <v>26839</v>
      </c>
      <c r="I6139" t="s">
        <v>20756</v>
      </c>
      <c r="J6139" t="s">
        <v>25989</v>
      </c>
      <c r="K6139" s="212">
        <v>40079</v>
      </c>
    </row>
    <row r="6140" spans="6:11">
      <c r="F6140" t="s">
        <v>26429</v>
      </c>
      <c r="G6140" t="s">
        <v>20512</v>
      </c>
      <c r="H6140" t="s">
        <v>26430</v>
      </c>
      <c r="I6140" t="s">
        <v>20635</v>
      </c>
      <c r="J6140" t="s">
        <v>20522</v>
      </c>
      <c r="K6140" s="212">
        <v>40079</v>
      </c>
    </row>
    <row r="6141" spans="6:11">
      <c r="F6141" t="s">
        <v>26492</v>
      </c>
      <c r="G6141" t="s">
        <v>20538</v>
      </c>
      <c r="H6141" t="s">
        <v>26491</v>
      </c>
      <c r="I6141" t="s">
        <v>20518</v>
      </c>
      <c r="J6141" t="s">
        <v>20570</v>
      </c>
      <c r="K6141" s="212">
        <v>40079</v>
      </c>
    </row>
    <row r="6142" spans="6:11">
      <c r="F6142" t="s">
        <v>26840</v>
      </c>
      <c r="G6142" t="s">
        <v>694</v>
      </c>
      <c r="H6142" t="s">
        <v>26841</v>
      </c>
      <c r="I6142" t="s">
        <v>23004</v>
      </c>
      <c r="J6142" t="s">
        <v>20519</v>
      </c>
      <c r="K6142" s="212">
        <v>40084</v>
      </c>
    </row>
    <row r="6143" spans="6:11">
      <c r="F6143" t="s">
        <v>26842</v>
      </c>
      <c r="G6143" t="s">
        <v>20512</v>
      </c>
      <c r="H6143" t="s">
        <v>26843</v>
      </c>
      <c r="I6143" t="s">
        <v>26844</v>
      </c>
      <c r="J6143" t="s">
        <v>20577</v>
      </c>
      <c r="K6143" s="212">
        <v>40084</v>
      </c>
    </row>
    <row r="6144" spans="6:11">
      <c r="F6144" t="s">
        <v>26845</v>
      </c>
      <c r="G6144" t="s">
        <v>20512</v>
      </c>
      <c r="H6144" t="s">
        <v>22828</v>
      </c>
      <c r="I6144" t="s">
        <v>22829</v>
      </c>
      <c r="J6144" t="s">
        <v>25677</v>
      </c>
      <c r="K6144" s="212">
        <v>40084</v>
      </c>
    </row>
    <row r="6145" spans="6:11">
      <c r="F6145" t="s">
        <v>26846</v>
      </c>
      <c r="G6145" t="s">
        <v>20538</v>
      </c>
      <c r="H6145" t="s">
        <v>26847</v>
      </c>
      <c r="I6145" t="s">
        <v>25142</v>
      </c>
      <c r="J6145" t="s">
        <v>21283</v>
      </c>
      <c r="K6145" s="212">
        <v>40084</v>
      </c>
    </row>
    <row r="6146" spans="6:11">
      <c r="F6146" t="s">
        <v>26848</v>
      </c>
      <c r="G6146" t="s">
        <v>20538</v>
      </c>
      <c r="H6146" t="s">
        <v>26849</v>
      </c>
      <c r="I6146" t="s">
        <v>23068</v>
      </c>
      <c r="J6146" t="s">
        <v>21283</v>
      </c>
      <c r="K6146" s="212">
        <v>40084</v>
      </c>
    </row>
    <row r="6147" spans="6:11">
      <c r="F6147" t="s">
        <v>26850</v>
      </c>
      <c r="G6147" t="s">
        <v>20538</v>
      </c>
      <c r="H6147" t="s">
        <v>26851</v>
      </c>
      <c r="I6147" t="s">
        <v>25203</v>
      </c>
      <c r="J6147" t="s">
        <v>21283</v>
      </c>
      <c r="K6147" s="212">
        <v>40084</v>
      </c>
    </row>
    <row r="6148" spans="6:11">
      <c r="F6148" t="s">
        <v>26501</v>
      </c>
      <c r="G6148" t="s">
        <v>20538</v>
      </c>
      <c r="H6148" t="s">
        <v>26502</v>
      </c>
      <c r="I6148" t="s">
        <v>24171</v>
      </c>
      <c r="J6148" t="s">
        <v>20522</v>
      </c>
      <c r="K6148" s="212">
        <v>40084</v>
      </c>
    </row>
    <row r="6149" spans="6:11">
      <c r="F6149" t="s">
        <v>26852</v>
      </c>
      <c r="G6149" t="s">
        <v>694</v>
      </c>
      <c r="H6149" t="s">
        <v>26853</v>
      </c>
      <c r="I6149" t="s">
        <v>20746</v>
      </c>
      <c r="J6149" t="s">
        <v>25989</v>
      </c>
      <c r="K6149" s="212">
        <v>40087</v>
      </c>
    </row>
    <row r="6150" spans="6:11">
      <c r="F6150" t="s">
        <v>26854</v>
      </c>
      <c r="G6150" t="s">
        <v>694</v>
      </c>
      <c r="H6150" t="s">
        <v>26855</v>
      </c>
      <c r="I6150" t="s">
        <v>24949</v>
      </c>
      <c r="J6150" t="s">
        <v>25989</v>
      </c>
      <c r="K6150" s="212">
        <v>40087</v>
      </c>
    </row>
    <row r="6151" spans="6:11">
      <c r="F6151" t="s">
        <v>26856</v>
      </c>
      <c r="G6151" t="s">
        <v>694</v>
      </c>
      <c r="H6151" t="s">
        <v>26857</v>
      </c>
      <c r="I6151" t="s">
        <v>20764</v>
      </c>
      <c r="J6151" t="s">
        <v>22858</v>
      </c>
      <c r="K6151" s="212">
        <v>40087</v>
      </c>
    </row>
    <row r="6152" spans="6:11">
      <c r="F6152" t="s">
        <v>26858</v>
      </c>
      <c r="G6152" t="s">
        <v>694</v>
      </c>
      <c r="H6152" t="s">
        <v>26859</v>
      </c>
      <c r="I6152" t="s">
        <v>25566</v>
      </c>
      <c r="J6152" t="s">
        <v>25989</v>
      </c>
      <c r="K6152" s="212">
        <v>40087</v>
      </c>
    </row>
    <row r="6153" spans="6:11">
      <c r="F6153" t="s">
        <v>26860</v>
      </c>
      <c r="G6153" t="s">
        <v>694</v>
      </c>
      <c r="H6153" t="s">
        <v>26861</v>
      </c>
      <c r="I6153" t="s">
        <v>20962</v>
      </c>
      <c r="J6153" t="s">
        <v>22858</v>
      </c>
      <c r="K6153" s="212">
        <v>40087</v>
      </c>
    </row>
    <row r="6154" spans="6:11">
      <c r="F6154" t="s">
        <v>26862</v>
      </c>
      <c r="G6154" t="s">
        <v>694</v>
      </c>
      <c r="H6154" t="s">
        <v>26863</v>
      </c>
      <c r="I6154" t="s">
        <v>21087</v>
      </c>
      <c r="J6154" t="s">
        <v>22858</v>
      </c>
      <c r="K6154" s="212">
        <v>40087</v>
      </c>
    </row>
    <row r="6155" spans="6:11">
      <c r="F6155" t="s">
        <v>26864</v>
      </c>
      <c r="G6155" t="s">
        <v>694</v>
      </c>
      <c r="H6155" t="s">
        <v>26865</v>
      </c>
      <c r="I6155" t="s">
        <v>20764</v>
      </c>
      <c r="J6155" t="s">
        <v>22858</v>
      </c>
      <c r="K6155" s="212">
        <v>40087</v>
      </c>
    </row>
    <row r="6156" spans="6:11">
      <c r="F6156" t="s">
        <v>26866</v>
      </c>
      <c r="G6156" t="s">
        <v>694</v>
      </c>
      <c r="H6156" t="s">
        <v>26867</v>
      </c>
      <c r="I6156" t="s">
        <v>20677</v>
      </c>
      <c r="J6156" t="s">
        <v>21283</v>
      </c>
      <c r="K6156" s="212">
        <v>40087</v>
      </c>
    </row>
    <row r="6157" spans="6:11">
      <c r="F6157" t="s">
        <v>26868</v>
      </c>
      <c r="G6157" t="s">
        <v>694</v>
      </c>
      <c r="H6157" t="s">
        <v>26869</v>
      </c>
      <c r="I6157" t="s">
        <v>26870</v>
      </c>
      <c r="J6157" t="s">
        <v>25989</v>
      </c>
      <c r="K6157" s="212">
        <v>40087</v>
      </c>
    </row>
    <row r="6158" spans="6:11">
      <c r="F6158" t="s">
        <v>26703</v>
      </c>
      <c r="G6158" t="s">
        <v>20512</v>
      </c>
      <c r="H6158" t="s">
        <v>26704</v>
      </c>
      <c r="I6158" t="s">
        <v>20514</v>
      </c>
      <c r="J6158" t="s">
        <v>20522</v>
      </c>
      <c r="K6158" s="212">
        <v>40087</v>
      </c>
    </row>
    <row r="6159" spans="6:11">
      <c r="F6159" t="s">
        <v>26871</v>
      </c>
      <c r="G6159" t="s">
        <v>20512</v>
      </c>
      <c r="H6159" t="s">
        <v>26379</v>
      </c>
      <c r="I6159" t="s">
        <v>20911</v>
      </c>
      <c r="J6159" t="s">
        <v>21283</v>
      </c>
      <c r="K6159" s="212">
        <v>40087</v>
      </c>
    </row>
    <row r="6160" spans="6:11">
      <c r="F6160" t="s">
        <v>26872</v>
      </c>
      <c r="G6160" t="s">
        <v>20538</v>
      </c>
      <c r="H6160" t="s">
        <v>26873</v>
      </c>
      <c r="I6160" t="s">
        <v>26874</v>
      </c>
      <c r="J6160" t="s">
        <v>21283</v>
      </c>
      <c r="K6160" s="212">
        <v>40087</v>
      </c>
    </row>
    <row r="6161" spans="6:11">
      <c r="F6161" t="s">
        <v>26875</v>
      </c>
      <c r="G6161" t="s">
        <v>20538</v>
      </c>
      <c r="H6161" t="s">
        <v>26876</v>
      </c>
      <c r="I6161" t="s">
        <v>20528</v>
      </c>
      <c r="J6161" t="s">
        <v>21283</v>
      </c>
      <c r="K6161" s="212">
        <v>40087</v>
      </c>
    </row>
    <row r="6162" spans="6:11">
      <c r="F6162" t="s">
        <v>26877</v>
      </c>
      <c r="G6162" t="s">
        <v>694</v>
      </c>
      <c r="H6162" t="s">
        <v>26878</v>
      </c>
      <c r="I6162" t="s">
        <v>20528</v>
      </c>
      <c r="J6162" t="s">
        <v>20577</v>
      </c>
      <c r="K6162" s="212">
        <v>40088</v>
      </c>
    </row>
    <row r="6163" spans="6:11">
      <c r="F6163" t="s">
        <v>26879</v>
      </c>
      <c r="G6163" t="s">
        <v>20512</v>
      </c>
      <c r="H6163" t="s">
        <v>26873</v>
      </c>
      <c r="I6163" t="s">
        <v>26874</v>
      </c>
      <c r="J6163" t="s">
        <v>21283</v>
      </c>
      <c r="K6163" s="212">
        <v>40088</v>
      </c>
    </row>
    <row r="6164" spans="6:11">
      <c r="F6164" t="s">
        <v>26880</v>
      </c>
      <c r="G6164" t="s">
        <v>694</v>
      </c>
      <c r="H6164" t="s">
        <v>26881</v>
      </c>
      <c r="I6164" t="s">
        <v>20942</v>
      </c>
      <c r="J6164" t="s">
        <v>22858</v>
      </c>
      <c r="K6164" s="212">
        <v>40091</v>
      </c>
    </row>
    <row r="6165" spans="6:11">
      <c r="F6165" t="s">
        <v>26882</v>
      </c>
      <c r="G6165" t="s">
        <v>694</v>
      </c>
      <c r="H6165" t="s">
        <v>26883</v>
      </c>
      <c r="I6165" t="s">
        <v>20528</v>
      </c>
      <c r="J6165" t="s">
        <v>20577</v>
      </c>
      <c r="K6165" s="212">
        <v>40091</v>
      </c>
    </row>
    <row r="6166" spans="6:11">
      <c r="F6166" t="s">
        <v>26884</v>
      </c>
      <c r="G6166" t="s">
        <v>694</v>
      </c>
      <c r="H6166" t="s">
        <v>26885</v>
      </c>
      <c r="I6166" t="s">
        <v>20764</v>
      </c>
      <c r="J6166" t="s">
        <v>21283</v>
      </c>
      <c r="K6166" s="212">
        <v>40091</v>
      </c>
    </row>
    <row r="6167" spans="6:11">
      <c r="F6167" t="s">
        <v>26886</v>
      </c>
      <c r="G6167" t="s">
        <v>694</v>
      </c>
      <c r="H6167" t="s">
        <v>26887</v>
      </c>
      <c r="I6167" t="s">
        <v>22016</v>
      </c>
      <c r="J6167" t="s">
        <v>21283</v>
      </c>
      <c r="K6167" s="212">
        <v>40091</v>
      </c>
    </row>
    <row r="6168" spans="6:11">
      <c r="F6168" t="s">
        <v>26888</v>
      </c>
      <c r="G6168" t="s">
        <v>20538</v>
      </c>
      <c r="H6168" t="s">
        <v>26889</v>
      </c>
      <c r="I6168" t="s">
        <v>26890</v>
      </c>
      <c r="J6168" t="s">
        <v>21283</v>
      </c>
      <c r="K6168" s="212">
        <v>40091</v>
      </c>
    </row>
    <row r="6169" spans="6:11">
      <c r="F6169" t="s">
        <v>26891</v>
      </c>
      <c r="G6169" t="s">
        <v>694</v>
      </c>
      <c r="H6169" t="s">
        <v>26892</v>
      </c>
      <c r="I6169" t="s">
        <v>21427</v>
      </c>
      <c r="J6169" t="s">
        <v>20519</v>
      </c>
      <c r="K6169" s="212">
        <v>40092</v>
      </c>
    </row>
    <row r="6170" spans="6:11">
      <c r="F6170" t="s">
        <v>26893</v>
      </c>
      <c r="G6170" t="s">
        <v>694</v>
      </c>
      <c r="H6170" t="s">
        <v>26894</v>
      </c>
      <c r="I6170" t="s">
        <v>25203</v>
      </c>
      <c r="J6170" t="s">
        <v>21283</v>
      </c>
      <c r="K6170" s="212">
        <v>40092</v>
      </c>
    </row>
    <row r="6171" spans="6:11">
      <c r="F6171" t="s">
        <v>26895</v>
      </c>
      <c r="G6171" t="s">
        <v>694</v>
      </c>
      <c r="H6171" t="s">
        <v>26896</v>
      </c>
      <c r="I6171" t="s">
        <v>20528</v>
      </c>
      <c r="J6171" t="s">
        <v>20519</v>
      </c>
      <c r="K6171" s="212">
        <v>40092</v>
      </c>
    </row>
    <row r="6172" spans="6:11">
      <c r="F6172" t="s">
        <v>26897</v>
      </c>
      <c r="G6172" t="s">
        <v>694</v>
      </c>
      <c r="H6172" t="s">
        <v>26898</v>
      </c>
      <c r="I6172" t="s">
        <v>20528</v>
      </c>
      <c r="J6172" t="s">
        <v>20577</v>
      </c>
      <c r="K6172" s="212">
        <v>40092</v>
      </c>
    </row>
    <row r="6173" spans="6:11">
      <c r="F6173" t="s">
        <v>26899</v>
      </c>
      <c r="G6173" t="s">
        <v>694</v>
      </c>
      <c r="H6173" t="s">
        <v>26900</v>
      </c>
      <c r="I6173" t="s">
        <v>20942</v>
      </c>
      <c r="J6173" t="s">
        <v>20577</v>
      </c>
      <c r="K6173" s="212">
        <v>40092</v>
      </c>
    </row>
    <row r="6174" spans="6:11">
      <c r="F6174" t="s">
        <v>26901</v>
      </c>
      <c r="G6174" t="s">
        <v>694</v>
      </c>
      <c r="H6174" t="s">
        <v>26902</v>
      </c>
      <c r="I6174" t="s">
        <v>20968</v>
      </c>
      <c r="J6174" t="s">
        <v>20577</v>
      </c>
      <c r="K6174" s="212">
        <v>40093</v>
      </c>
    </row>
    <row r="6175" spans="6:11">
      <c r="F6175" t="s">
        <v>26903</v>
      </c>
      <c r="G6175" t="s">
        <v>694</v>
      </c>
      <c r="H6175" t="s">
        <v>26904</v>
      </c>
      <c r="I6175" t="s">
        <v>20635</v>
      </c>
      <c r="J6175" t="s">
        <v>25989</v>
      </c>
      <c r="K6175" s="212">
        <v>40093</v>
      </c>
    </row>
    <row r="6176" spans="6:11">
      <c r="F6176" t="s">
        <v>26905</v>
      </c>
      <c r="G6176" t="s">
        <v>694</v>
      </c>
      <c r="H6176" t="s">
        <v>26906</v>
      </c>
      <c r="I6176" t="s">
        <v>20729</v>
      </c>
      <c r="J6176" t="s">
        <v>25989</v>
      </c>
      <c r="K6176" s="212">
        <v>40093</v>
      </c>
    </row>
    <row r="6177" spans="6:11">
      <c r="F6177" t="s">
        <v>26907</v>
      </c>
      <c r="G6177" t="s">
        <v>694</v>
      </c>
      <c r="H6177" t="s">
        <v>26908</v>
      </c>
      <c r="I6177" t="s">
        <v>21711</v>
      </c>
      <c r="J6177" t="s">
        <v>20577</v>
      </c>
      <c r="K6177" s="212">
        <v>40093</v>
      </c>
    </row>
    <row r="6178" spans="6:11">
      <c r="F6178" t="s">
        <v>26909</v>
      </c>
      <c r="G6178" t="s">
        <v>694</v>
      </c>
      <c r="H6178" t="s">
        <v>26910</v>
      </c>
      <c r="I6178" t="s">
        <v>21512</v>
      </c>
      <c r="J6178" t="s">
        <v>25989</v>
      </c>
      <c r="K6178" s="212">
        <v>40093</v>
      </c>
    </row>
    <row r="6179" spans="6:11">
      <c r="F6179" t="s">
        <v>26911</v>
      </c>
      <c r="G6179" t="s">
        <v>694</v>
      </c>
      <c r="H6179" t="s">
        <v>26912</v>
      </c>
      <c r="I6179" t="s">
        <v>21465</v>
      </c>
      <c r="J6179" t="s">
        <v>25989</v>
      </c>
      <c r="K6179" s="212">
        <v>40093</v>
      </c>
    </row>
    <row r="6180" spans="6:11">
      <c r="F6180" t="s">
        <v>26913</v>
      </c>
      <c r="G6180" t="s">
        <v>694</v>
      </c>
      <c r="H6180" t="s">
        <v>26914</v>
      </c>
      <c r="I6180" t="s">
        <v>20693</v>
      </c>
      <c r="J6180" t="s">
        <v>25989</v>
      </c>
      <c r="K6180" s="212">
        <v>40093</v>
      </c>
    </row>
    <row r="6181" spans="6:11">
      <c r="F6181" t="s">
        <v>26915</v>
      </c>
      <c r="G6181" t="s">
        <v>694</v>
      </c>
      <c r="H6181" t="s">
        <v>26916</v>
      </c>
      <c r="I6181" t="s">
        <v>20906</v>
      </c>
      <c r="J6181" t="s">
        <v>25989</v>
      </c>
      <c r="K6181" s="212">
        <v>40093</v>
      </c>
    </row>
    <row r="6182" spans="6:11">
      <c r="F6182" t="s">
        <v>26917</v>
      </c>
      <c r="G6182" t="s">
        <v>694</v>
      </c>
      <c r="H6182" t="s">
        <v>22395</v>
      </c>
      <c r="I6182" t="s">
        <v>20635</v>
      </c>
      <c r="J6182" t="s">
        <v>22858</v>
      </c>
      <c r="K6182" s="212">
        <v>40094</v>
      </c>
    </row>
    <row r="6183" spans="6:11">
      <c r="F6183" t="s">
        <v>26918</v>
      </c>
      <c r="G6183" t="s">
        <v>694</v>
      </c>
      <c r="H6183" t="s">
        <v>26919</v>
      </c>
      <c r="I6183" t="s">
        <v>20635</v>
      </c>
      <c r="J6183" t="s">
        <v>20519</v>
      </c>
      <c r="K6183" s="212">
        <v>40094</v>
      </c>
    </row>
    <row r="6184" spans="6:11">
      <c r="F6184" t="s">
        <v>26920</v>
      </c>
      <c r="G6184" t="s">
        <v>694</v>
      </c>
      <c r="H6184" t="s">
        <v>23041</v>
      </c>
      <c r="I6184" t="s">
        <v>20746</v>
      </c>
      <c r="J6184" t="s">
        <v>21283</v>
      </c>
      <c r="K6184" s="212">
        <v>40094</v>
      </c>
    </row>
    <row r="6185" spans="6:11">
      <c r="F6185" t="s">
        <v>26921</v>
      </c>
      <c r="G6185" t="s">
        <v>694</v>
      </c>
      <c r="H6185" t="s">
        <v>26922</v>
      </c>
      <c r="I6185" t="s">
        <v>20653</v>
      </c>
      <c r="J6185" t="s">
        <v>21283</v>
      </c>
      <c r="K6185" s="212">
        <v>40094</v>
      </c>
    </row>
    <row r="6186" spans="6:11">
      <c r="F6186" t="s">
        <v>26923</v>
      </c>
      <c r="G6186" t="s">
        <v>694</v>
      </c>
      <c r="H6186" t="s">
        <v>26924</v>
      </c>
      <c r="I6186" t="s">
        <v>20841</v>
      </c>
      <c r="J6186" t="s">
        <v>21283</v>
      </c>
      <c r="K6186" s="212">
        <v>40094</v>
      </c>
    </row>
    <row r="6187" spans="6:11">
      <c r="F6187" t="s">
        <v>26925</v>
      </c>
      <c r="G6187" t="s">
        <v>694</v>
      </c>
      <c r="H6187" t="s">
        <v>26926</v>
      </c>
      <c r="I6187" t="s">
        <v>20653</v>
      </c>
      <c r="J6187" t="s">
        <v>22858</v>
      </c>
      <c r="K6187" s="212">
        <v>40095</v>
      </c>
    </row>
    <row r="6188" spans="6:11">
      <c r="F6188" t="s">
        <v>26927</v>
      </c>
      <c r="G6188" t="s">
        <v>694</v>
      </c>
      <c r="H6188" t="s">
        <v>25866</v>
      </c>
      <c r="I6188" t="s">
        <v>20635</v>
      </c>
      <c r="J6188" t="s">
        <v>20577</v>
      </c>
      <c r="K6188" s="212">
        <v>40095</v>
      </c>
    </row>
    <row r="6189" spans="6:11">
      <c r="F6189" t="s">
        <v>26928</v>
      </c>
      <c r="G6189" t="s">
        <v>694</v>
      </c>
      <c r="H6189" t="s">
        <v>26929</v>
      </c>
      <c r="I6189" t="s">
        <v>22039</v>
      </c>
      <c r="J6189" t="s">
        <v>21283</v>
      </c>
      <c r="K6189" s="212">
        <v>40095</v>
      </c>
    </row>
    <row r="6190" spans="6:11">
      <c r="F6190" t="s">
        <v>26930</v>
      </c>
      <c r="G6190" t="s">
        <v>694</v>
      </c>
      <c r="H6190" t="s">
        <v>26931</v>
      </c>
      <c r="I6190" t="s">
        <v>26932</v>
      </c>
      <c r="J6190" t="s">
        <v>21283</v>
      </c>
      <c r="K6190" s="212">
        <v>40095</v>
      </c>
    </row>
    <row r="6191" spans="6:11">
      <c r="F6191" t="s">
        <v>26933</v>
      </c>
      <c r="G6191" t="s">
        <v>694</v>
      </c>
      <c r="H6191" t="s">
        <v>21431</v>
      </c>
      <c r="I6191" t="s">
        <v>21327</v>
      </c>
      <c r="J6191" t="s">
        <v>21283</v>
      </c>
      <c r="K6191" s="212">
        <v>40095</v>
      </c>
    </row>
    <row r="6192" spans="6:11">
      <c r="F6192" t="s">
        <v>26934</v>
      </c>
      <c r="G6192" t="s">
        <v>694</v>
      </c>
      <c r="H6192" t="s">
        <v>26935</v>
      </c>
      <c r="I6192" t="s">
        <v>20528</v>
      </c>
      <c r="J6192" t="s">
        <v>21283</v>
      </c>
      <c r="K6192" s="212">
        <v>40095</v>
      </c>
    </row>
    <row r="6193" spans="6:11">
      <c r="F6193" t="s">
        <v>26936</v>
      </c>
      <c r="G6193" t="s">
        <v>694</v>
      </c>
      <c r="H6193" t="s">
        <v>26937</v>
      </c>
      <c r="I6193" t="s">
        <v>20641</v>
      </c>
      <c r="J6193" t="s">
        <v>21283</v>
      </c>
      <c r="K6193" s="212">
        <v>40095</v>
      </c>
    </row>
    <row r="6194" spans="6:11">
      <c r="F6194" t="s">
        <v>26938</v>
      </c>
      <c r="G6194" t="s">
        <v>694</v>
      </c>
      <c r="H6194" t="s">
        <v>26939</v>
      </c>
      <c r="I6194" t="s">
        <v>20746</v>
      </c>
      <c r="J6194" t="s">
        <v>21283</v>
      </c>
      <c r="K6194" s="212">
        <v>40095</v>
      </c>
    </row>
    <row r="6195" spans="6:11">
      <c r="F6195" t="s">
        <v>26940</v>
      </c>
      <c r="G6195" t="s">
        <v>694</v>
      </c>
      <c r="H6195" t="s">
        <v>26941</v>
      </c>
      <c r="I6195" t="s">
        <v>26942</v>
      </c>
      <c r="J6195" t="s">
        <v>21283</v>
      </c>
      <c r="K6195" s="212">
        <v>40095</v>
      </c>
    </row>
    <row r="6196" spans="6:11">
      <c r="F6196" t="s">
        <v>26943</v>
      </c>
      <c r="G6196" t="s">
        <v>694</v>
      </c>
      <c r="H6196" t="s">
        <v>26944</v>
      </c>
      <c r="I6196" t="s">
        <v>20950</v>
      </c>
      <c r="J6196" t="s">
        <v>21283</v>
      </c>
      <c r="K6196" s="212">
        <v>40095</v>
      </c>
    </row>
    <row r="6197" spans="6:11">
      <c r="F6197" t="s">
        <v>26945</v>
      </c>
      <c r="G6197" t="s">
        <v>694</v>
      </c>
      <c r="H6197" t="s">
        <v>26946</v>
      </c>
      <c r="I6197" t="s">
        <v>24804</v>
      </c>
      <c r="J6197" t="s">
        <v>21283</v>
      </c>
      <c r="K6197" s="212">
        <v>40095</v>
      </c>
    </row>
    <row r="6198" spans="6:11">
      <c r="F6198" t="s">
        <v>26947</v>
      </c>
      <c r="G6198" t="s">
        <v>694</v>
      </c>
      <c r="H6198" t="s">
        <v>26948</v>
      </c>
      <c r="I6198" t="s">
        <v>21711</v>
      </c>
      <c r="J6198" t="s">
        <v>21283</v>
      </c>
      <c r="K6198" s="212">
        <v>40095</v>
      </c>
    </row>
    <row r="6199" spans="6:11">
      <c r="F6199" t="s">
        <v>26949</v>
      </c>
      <c r="G6199" t="s">
        <v>694</v>
      </c>
      <c r="H6199" t="s">
        <v>26950</v>
      </c>
      <c r="I6199" t="s">
        <v>20528</v>
      </c>
      <c r="J6199" t="s">
        <v>21283</v>
      </c>
      <c r="K6199" s="212">
        <v>40095</v>
      </c>
    </row>
    <row r="6200" spans="6:11">
      <c r="F6200" t="s">
        <v>26951</v>
      </c>
      <c r="G6200" t="s">
        <v>694</v>
      </c>
      <c r="H6200" t="s">
        <v>26952</v>
      </c>
      <c r="I6200" t="s">
        <v>21196</v>
      </c>
      <c r="J6200" t="s">
        <v>21283</v>
      </c>
      <c r="K6200" s="212">
        <v>40095</v>
      </c>
    </row>
    <row r="6201" spans="6:11">
      <c r="F6201" t="s">
        <v>26953</v>
      </c>
      <c r="G6201" t="s">
        <v>694</v>
      </c>
      <c r="H6201" t="s">
        <v>26954</v>
      </c>
      <c r="I6201" t="s">
        <v>21168</v>
      </c>
      <c r="J6201" t="s">
        <v>20519</v>
      </c>
      <c r="K6201" s="212">
        <v>40095</v>
      </c>
    </row>
    <row r="6202" spans="6:11">
      <c r="F6202" t="s">
        <v>26955</v>
      </c>
      <c r="G6202" t="s">
        <v>694</v>
      </c>
      <c r="H6202" t="s">
        <v>26956</v>
      </c>
      <c r="I6202" t="s">
        <v>20528</v>
      </c>
      <c r="J6202" t="s">
        <v>21283</v>
      </c>
      <c r="K6202" s="212">
        <v>40095</v>
      </c>
    </row>
    <row r="6203" spans="6:11">
      <c r="F6203" t="s">
        <v>26957</v>
      </c>
      <c r="G6203" t="s">
        <v>694</v>
      </c>
      <c r="H6203" t="s">
        <v>26958</v>
      </c>
      <c r="I6203" t="s">
        <v>26959</v>
      </c>
      <c r="J6203" t="s">
        <v>22858</v>
      </c>
      <c r="K6203" s="212">
        <v>40095</v>
      </c>
    </row>
    <row r="6204" spans="6:11">
      <c r="F6204" t="s">
        <v>26960</v>
      </c>
      <c r="G6204" t="s">
        <v>694</v>
      </c>
      <c r="H6204" t="s">
        <v>26961</v>
      </c>
      <c r="I6204" t="s">
        <v>20764</v>
      </c>
      <c r="J6204" t="s">
        <v>21283</v>
      </c>
      <c r="K6204" s="212">
        <v>40095</v>
      </c>
    </row>
    <row r="6205" spans="6:11">
      <c r="F6205" t="s">
        <v>26962</v>
      </c>
      <c r="G6205" t="s">
        <v>694</v>
      </c>
      <c r="H6205" t="s">
        <v>26963</v>
      </c>
      <c r="I6205" t="s">
        <v>23009</v>
      </c>
      <c r="J6205" t="s">
        <v>21283</v>
      </c>
      <c r="K6205" s="212">
        <v>40095</v>
      </c>
    </row>
    <row r="6206" spans="6:11">
      <c r="F6206" t="s">
        <v>26964</v>
      </c>
      <c r="G6206" t="s">
        <v>694</v>
      </c>
      <c r="H6206" t="s">
        <v>26965</v>
      </c>
      <c r="I6206" t="s">
        <v>20514</v>
      </c>
      <c r="J6206" t="s">
        <v>21283</v>
      </c>
      <c r="K6206" s="212">
        <v>40095</v>
      </c>
    </row>
    <row r="6207" spans="6:11">
      <c r="F6207" t="s">
        <v>26966</v>
      </c>
      <c r="G6207" t="s">
        <v>694</v>
      </c>
      <c r="H6207" t="s">
        <v>26967</v>
      </c>
      <c r="I6207" t="s">
        <v>22635</v>
      </c>
      <c r="J6207" t="s">
        <v>21283</v>
      </c>
      <c r="K6207" s="212">
        <v>40095</v>
      </c>
    </row>
    <row r="6208" spans="6:11">
      <c r="F6208" t="s">
        <v>26794</v>
      </c>
      <c r="G6208" t="s">
        <v>242</v>
      </c>
      <c r="H6208" t="s">
        <v>25924</v>
      </c>
      <c r="I6208" t="s">
        <v>20688</v>
      </c>
      <c r="J6208" t="s">
        <v>20577</v>
      </c>
      <c r="K6208" s="212">
        <v>40095</v>
      </c>
    </row>
    <row r="6209" spans="6:11">
      <c r="F6209" t="s">
        <v>26772</v>
      </c>
      <c r="G6209" t="s">
        <v>694</v>
      </c>
      <c r="H6209" t="s">
        <v>26773</v>
      </c>
      <c r="I6209" t="s">
        <v>21020</v>
      </c>
      <c r="J6209" t="s">
        <v>20515</v>
      </c>
      <c r="K6209" s="212">
        <v>40101</v>
      </c>
    </row>
    <row r="6210" spans="6:11">
      <c r="F6210" t="s">
        <v>26762</v>
      </c>
      <c r="G6210" t="s">
        <v>694</v>
      </c>
      <c r="H6210" t="s">
        <v>26763</v>
      </c>
      <c r="I6210" t="s">
        <v>26764</v>
      </c>
      <c r="J6210" t="s">
        <v>20515</v>
      </c>
      <c r="K6210" s="212">
        <v>40101</v>
      </c>
    </row>
    <row r="6211" spans="6:11">
      <c r="F6211" t="s">
        <v>26968</v>
      </c>
      <c r="G6211" t="s">
        <v>694</v>
      </c>
      <c r="H6211" t="s">
        <v>25982</v>
      </c>
      <c r="I6211" t="s">
        <v>22668</v>
      </c>
      <c r="J6211" t="s">
        <v>20577</v>
      </c>
      <c r="K6211" s="212">
        <v>40101</v>
      </c>
    </row>
    <row r="6212" spans="6:11">
      <c r="F6212" t="s">
        <v>26968</v>
      </c>
      <c r="G6212" t="s">
        <v>694</v>
      </c>
      <c r="H6212" t="s">
        <v>25982</v>
      </c>
      <c r="I6212" t="s">
        <v>22668</v>
      </c>
      <c r="J6212" t="s">
        <v>20577</v>
      </c>
      <c r="K6212" s="212">
        <v>40101</v>
      </c>
    </row>
    <row r="6213" spans="6:11">
      <c r="F6213" t="s">
        <v>26792</v>
      </c>
      <c r="G6213" t="s">
        <v>694</v>
      </c>
      <c r="H6213" t="s">
        <v>26793</v>
      </c>
      <c r="I6213" t="s">
        <v>20696</v>
      </c>
      <c r="J6213" t="s">
        <v>20515</v>
      </c>
      <c r="K6213" s="212">
        <v>40101</v>
      </c>
    </row>
    <row r="6214" spans="6:11">
      <c r="F6214" t="s">
        <v>26767</v>
      </c>
      <c r="G6214" t="s">
        <v>694</v>
      </c>
      <c r="H6214" t="s">
        <v>26768</v>
      </c>
      <c r="I6214" t="s">
        <v>23697</v>
      </c>
      <c r="J6214" t="s">
        <v>20515</v>
      </c>
      <c r="K6214" s="212">
        <v>40101</v>
      </c>
    </row>
    <row r="6215" spans="6:11">
      <c r="F6215" t="s">
        <v>26850</v>
      </c>
      <c r="G6215" t="s">
        <v>20538</v>
      </c>
      <c r="H6215" t="s">
        <v>26851</v>
      </c>
      <c r="I6215" t="s">
        <v>25203</v>
      </c>
      <c r="J6215" t="s">
        <v>20570</v>
      </c>
      <c r="K6215" s="212">
        <v>40101</v>
      </c>
    </row>
    <row r="6216" spans="6:11">
      <c r="F6216" t="s">
        <v>26779</v>
      </c>
      <c r="G6216" t="s">
        <v>694</v>
      </c>
      <c r="H6216" t="s">
        <v>26780</v>
      </c>
      <c r="I6216" t="s">
        <v>26781</v>
      </c>
      <c r="J6216" t="s">
        <v>20515</v>
      </c>
      <c r="K6216" s="212">
        <v>40102</v>
      </c>
    </row>
    <row r="6217" spans="6:11">
      <c r="F6217" t="s">
        <v>26748</v>
      </c>
      <c r="G6217" t="s">
        <v>694</v>
      </c>
      <c r="H6217" t="s">
        <v>26749</v>
      </c>
      <c r="I6217" t="s">
        <v>20738</v>
      </c>
      <c r="J6217" t="s">
        <v>20577</v>
      </c>
      <c r="K6217" s="212">
        <v>40105</v>
      </c>
    </row>
    <row r="6218" spans="6:11">
      <c r="F6218" t="s">
        <v>26969</v>
      </c>
      <c r="G6218" t="s">
        <v>694</v>
      </c>
      <c r="H6218" t="s">
        <v>26970</v>
      </c>
      <c r="I6218" t="s">
        <v>21711</v>
      </c>
      <c r="J6218" t="s">
        <v>20577</v>
      </c>
      <c r="K6218" s="212">
        <v>40105</v>
      </c>
    </row>
    <row r="6219" spans="6:11">
      <c r="F6219" t="s">
        <v>26971</v>
      </c>
      <c r="G6219" t="s">
        <v>694</v>
      </c>
      <c r="H6219" t="s">
        <v>26972</v>
      </c>
      <c r="I6219" t="s">
        <v>26973</v>
      </c>
      <c r="J6219" t="s">
        <v>20577</v>
      </c>
      <c r="K6219" s="212">
        <v>40106</v>
      </c>
    </row>
    <row r="6220" spans="6:11">
      <c r="F6220" t="s">
        <v>26752</v>
      </c>
      <c r="G6220" t="s">
        <v>694</v>
      </c>
      <c r="H6220" t="s">
        <v>26753</v>
      </c>
      <c r="I6220" t="s">
        <v>21102</v>
      </c>
      <c r="J6220" t="s">
        <v>20515</v>
      </c>
      <c r="K6220" s="212">
        <v>40106</v>
      </c>
    </row>
    <row r="6221" spans="6:11">
      <c r="F6221" t="s">
        <v>26352</v>
      </c>
      <c r="G6221" t="s">
        <v>20512</v>
      </c>
      <c r="H6221" t="s">
        <v>26353</v>
      </c>
      <c r="I6221" t="s">
        <v>20635</v>
      </c>
      <c r="J6221" t="s">
        <v>20515</v>
      </c>
      <c r="K6221" s="212">
        <v>40107</v>
      </c>
    </row>
    <row r="6222" spans="6:11">
      <c r="F6222" t="s">
        <v>26848</v>
      </c>
      <c r="G6222" t="s">
        <v>20538</v>
      </c>
      <c r="H6222" t="s">
        <v>26849</v>
      </c>
      <c r="I6222" t="s">
        <v>23068</v>
      </c>
      <c r="J6222" t="s">
        <v>20570</v>
      </c>
      <c r="K6222" s="212">
        <v>40107</v>
      </c>
    </row>
    <row r="6223" spans="6:11">
      <c r="F6223" t="s">
        <v>26974</v>
      </c>
      <c r="G6223" t="s">
        <v>694</v>
      </c>
      <c r="H6223" t="s">
        <v>26975</v>
      </c>
      <c r="I6223" t="s">
        <v>20635</v>
      </c>
      <c r="J6223" t="s">
        <v>22858</v>
      </c>
      <c r="K6223" s="212">
        <v>40109</v>
      </c>
    </row>
    <row r="6224" spans="6:11">
      <c r="F6224" t="s">
        <v>26976</v>
      </c>
      <c r="G6224" t="s">
        <v>694</v>
      </c>
      <c r="H6224" t="s">
        <v>26977</v>
      </c>
      <c r="I6224" t="s">
        <v>20528</v>
      </c>
      <c r="J6224" t="s">
        <v>22858</v>
      </c>
      <c r="K6224" s="212">
        <v>40109</v>
      </c>
    </row>
    <row r="6225" spans="6:11">
      <c r="F6225" t="s">
        <v>26978</v>
      </c>
      <c r="G6225" t="s">
        <v>694</v>
      </c>
      <c r="H6225" t="s">
        <v>26979</v>
      </c>
      <c r="I6225" t="s">
        <v>21468</v>
      </c>
      <c r="J6225" t="s">
        <v>22858</v>
      </c>
      <c r="K6225" s="212">
        <v>40109</v>
      </c>
    </row>
    <row r="6226" spans="6:11">
      <c r="F6226" t="s">
        <v>26980</v>
      </c>
      <c r="G6226" t="s">
        <v>694</v>
      </c>
      <c r="H6226" t="s">
        <v>25851</v>
      </c>
      <c r="I6226" t="s">
        <v>20677</v>
      </c>
      <c r="J6226" t="s">
        <v>22858</v>
      </c>
      <c r="K6226" s="212">
        <v>40109</v>
      </c>
    </row>
    <row r="6227" spans="6:11">
      <c r="F6227" t="s">
        <v>26884</v>
      </c>
      <c r="G6227" t="s">
        <v>694</v>
      </c>
      <c r="H6227" t="s">
        <v>26885</v>
      </c>
      <c r="I6227" t="s">
        <v>20764</v>
      </c>
      <c r="J6227" t="s">
        <v>20522</v>
      </c>
      <c r="K6227" s="212">
        <v>40109</v>
      </c>
    </row>
    <row r="6228" spans="6:11">
      <c r="F6228" t="s">
        <v>26251</v>
      </c>
      <c r="G6228" t="s">
        <v>20512</v>
      </c>
      <c r="H6228" t="s">
        <v>26252</v>
      </c>
      <c r="I6228" t="s">
        <v>21834</v>
      </c>
      <c r="J6228" t="s">
        <v>20570</v>
      </c>
      <c r="K6228" s="212">
        <v>40109</v>
      </c>
    </row>
    <row r="6229" spans="6:11">
      <c r="F6229" t="s">
        <v>26133</v>
      </c>
      <c r="G6229" t="s">
        <v>694</v>
      </c>
      <c r="H6229" t="s">
        <v>26134</v>
      </c>
      <c r="I6229" t="s">
        <v>20906</v>
      </c>
      <c r="J6229" t="s">
        <v>20522</v>
      </c>
      <c r="K6229" s="212">
        <v>40112</v>
      </c>
    </row>
    <row r="6230" spans="6:11">
      <c r="F6230" t="s">
        <v>26981</v>
      </c>
      <c r="G6230" t="s">
        <v>694</v>
      </c>
      <c r="H6230" t="s">
        <v>24414</v>
      </c>
      <c r="I6230" t="s">
        <v>24415</v>
      </c>
      <c r="J6230" t="s">
        <v>20577</v>
      </c>
      <c r="K6230" s="212">
        <v>40112</v>
      </c>
    </row>
    <row r="6231" spans="6:11">
      <c r="F6231" t="s">
        <v>26765</v>
      </c>
      <c r="G6231" t="s">
        <v>694</v>
      </c>
      <c r="H6231" t="s">
        <v>26766</v>
      </c>
      <c r="I6231" t="s">
        <v>21821</v>
      </c>
      <c r="J6231" t="s">
        <v>20577</v>
      </c>
      <c r="K6231" s="212">
        <v>40112</v>
      </c>
    </row>
    <row r="6232" spans="6:11">
      <c r="F6232" t="s">
        <v>26243</v>
      </c>
      <c r="G6232" t="s">
        <v>694</v>
      </c>
      <c r="H6232" t="s">
        <v>26244</v>
      </c>
      <c r="I6232" t="s">
        <v>20968</v>
      </c>
      <c r="J6232" t="s">
        <v>20522</v>
      </c>
      <c r="K6232" s="212">
        <v>40112</v>
      </c>
    </row>
    <row r="6233" spans="6:11">
      <c r="F6233" t="s">
        <v>26854</v>
      </c>
      <c r="G6233" t="s">
        <v>694</v>
      </c>
      <c r="H6233" t="s">
        <v>26855</v>
      </c>
      <c r="I6233" t="s">
        <v>24949</v>
      </c>
      <c r="J6233" t="s">
        <v>20577</v>
      </c>
      <c r="K6233" s="212">
        <v>40112</v>
      </c>
    </row>
    <row r="6234" spans="6:11">
      <c r="F6234" t="s">
        <v>26769</v>
      </c>
      <c r="G6234" t="s">
        <v>694</v>
      </c>
      <c r="H6234" t="s">
        <v>22221</v>
      </c>
      <c r="I6234" t="s">
        <v>20795</v>
      </c>
      <c r="J6234" t="s">
        <v>20522</v>
      </c>
      <c r="K6234" s="212">
        <v>40112</v>
      </c>
    </row>
    <row r="6235" spans="6:11">
      <c r="F6235" t="s">
        <v>26964</v>
      </c>
      <c r="G6235" t="s">
        <v>694</v>
      </c>
      <c r="H6235" t="s">
        <v>26965</v>
      </c>
      <c r="I6235" t="s">
        <v>20514</v>
      </c>
      <c r="J6235" t="s">
        <v>20522</v>
      </c>
      <c r="K6235" s="212">
        <v>40112</v>
      </c>
    </row>
    <row r="6236" spans="6:11">
      <c r="F6236" t="s">
        <v>26765</v>
      </c>
      <c r="G6236" t="s">
        <v>694</v>
      </c>
      <c r="H6236" t="s">
        <v>26766</v>
      </c>
      <c r="I6236" t="s">
        <v>21821</v>
      </c>
      <c r="J6236" t="s">
        <v>20522</v>
      </c>
      <c r="K6236" s="212">
        <v>40113</v>
      </c>
    </row>
    <row r="6237" spans="6:11">
      <c r="F6237" t="s">
        <v>26982</v>
      </c>
      <c r="G6237" t="s">
        <v>694</v>
      </c>
      <c r="H6237" t="s">
        <v>22789</v>
      </c>
      <c r="I6237" t="s">
        <v>22790</v>
      </c>
      <c r="J6237" t="s">
        <v>21283</v>
      </c>
      <c r="K6237" s="212">
        <v>40113</v>
      </c>
    </row>
    <row r="6238" spans="6:11">
      <c r="F6238" t="s">
        <v>26983</v>
      </c>
      <c r="G6238" t="s">
        <v>694</v>
      </c>
      <c r="H6238" t="s">
        <v>26984</v>
      </c>
      <c r="I6238" t="s">
        <v>20677</v>
      </c>
      <c r="J6238" t="s">
        <v>21283</v>
      </c>
      <c r="K6238" s="212">
        <v>40113</v>
      </c>
    </row>
    <row r="6239" spans="6:11">
      <c r="F6239" t="s">
        <v>26985</v>
      </c>
      <c r="G6239" t="s">
        <v>694</v>
      </c>
      <c r="H6239" t="s">
        <v>26986</v>
      </c>
      <c r="I6239" t="s">
        <v>21928</v>
      </c>
      <c r="J6239" t="s">
        <v>21283</v>
      </c>
      <c r="K6239" s="212">
        <v>40113</v>
      </c>
    </row>
    <row r="6240" spans="6:11">
      <c r="F6240" t="s">
        <v>26987</v>
      </c>
      <c r="G6240" t="s">
        <v>694</v>
      </c>
      <c r="H6240" t="s">
        <v>26988</v>
      </c>
      <c r="I6240" t="s">
        <v>21055</v>
      </c>
      <c r="J6240" t="s">
        <v>21283</v>
      </c>
      <c r="K6240" s="212">
        <v>40113</v>
      </c>
    </row>
    <row r="6241" spans="6:11">
      <c r="F6241" t="s">
        <v>26854</v>
      </c>
      <c r="G6241" t="s">
        <v>694</v>
      </c>
      <c r="H6241" t="s">
        <v>26855</v>
      </c>
      <c r="I6241" t="s">
        <v>24949</v>
      </c>
      <c r="J6241" t="s">
        <v>20522</v>
      </c>
      <c r="K6241" s="212">
        <v>40113</v>
      </c>
    </row>
    <row r="6242" spans="6:11">
      <c r="F6242" t="s">
        <v>26989</v>
      </c>
      <c r="G6242" t="s">
        <v>694</v>
      </c>
      <c r="H6242" t="s">
        <v>26990</v>
      </c>
      <c r="I6242" t="s">
        <v>20647</v>
      </c>
      <c r="J6242" t="s">
        <v>21283</v>
      </c>
      <c r="K6242" s="212">
        <v>40113</v>
      </c>
    </row>
    <row r="6243" spans="6:11">
      <c r="F6243" t="s">
        <v>26991</v>
      </c>
      <c r="G6243" t="s">
        <v>694</v>
      </c>
      <c r="H6243" t="s">
        <v>26992</v>
      </c>
      <c r="I6243" t="s">
        <v>20528</v>
      </c>
      <c r="J6243" t="s">
        <v>21283</v>
      </c>
      <c r="K6243" s="212">
        <v>40113</v>
      </c>
    </row>
    <row r="6244" spans="6:11">
      <c r="F6244" t="s">
        <v>26993</v>
      </c>
      <c r="G6244" t="s">
        <v>694</v>
      </c>
      <c r="H6244" t="s">
        <v>26994</v>
      </c>
      <c r="I6244" t="s">
        <v>25949</v>
      </c>
      <c r="J6244" t="s">
        <v>21283</v>
      </c>
      <c r="K6244" s="212">
        <v>40113</v>
      </c>
    </row>
    <row r="6245" spans="6:11">
      <c r="F6245" t="s">
        <v>26858</v>
      </c>
      <c r="G6245" t="s">
        <v>694</v>
      </c>
      <c r="H6245" t="s">
        <v>26859</v>
      </c>
      <c r="I6245" t="s">
        <v>25566</v>
      </c>
      <c r="J6245" t="s">
        <v>20522</v>
      </c>
      <c r="K6245" s="212">
        <v>40113</v>
      </c>
    </row>
    <row r="6246" spans="6:11">
      <c r="F6246" t="s">
        <v>26995</v>
      </c>
      <c r="G6246" t="s">
        <v>694</v>
      </c>
      <c r="H6246" t="s">
        <v>26996</v>
      </c>
      <c r="I6246" t="s">
        <v>24545</v>
      </c>
      <c r="J6246" t="s">
        <v>21283</v>
      </c>
      <c r="K6246" s="212">
        <v>40113</v>
      </c>
    </row>
    <row r="6247" spans="6:11">
      <c r="F6247" t="s">
        <v>26868</v>
      </c>
      <c r="G6247" t="s">
        <v>694</v>
      </c>
      <c r="H6247" t="s">
        <v>26869</v>
      </c>
      <c r="I6247" t="s">
        <v>26870</v>
      </c>
      <c r="J6247" t="s">
        <v>20522</v>
      </c>
      <c r="K6247" s="212">
        <v>40113</v>
      </c>
    </row>
    <row r="6248" spans="6:11">
      <c r="F6248" t="s">
        <v>26997</v>
      </c>
      <c r="G6248" t="s">
        <v>694</v>
      </c>
      <c r="H6248" t="s">
        <v>26998</v>
      </c>
      <c r="I6248" t="s">
        <v>20729</v>
      </c>
      <c r="J6248" t="s">
        <v>21283</v>
      </c>
      <c r="K6248" s="212">
        <v>40113</v>
      </c>
    </row>
    <row r="6249" spans="6:11">
      <c r="F6249" t="s">
        <v>26999</v>
      </c>
      <c r="G6249" t="s">
        <v>694</v>
      </c>
      <c r="H6249" t="s">
        <v>27000</v>
      </c>
      <c r="I6249" t="s">
        <v>20584</v>
      </c>
      <c r="J6249" t="s">
        <v>21283</v>
      </c>
      <c r="K6249" s="212">
        <v>40113</v>
      </c>
    </row>
    <row r="6250" spans="6:11">
      <c r="F6250" t="s">
        <v>27001</v>
      </c>
      <c r="G6250" t="s">
        <v>242</v>
      </c>
      <c r="H6250" t="s">
        <v>25205</v>
      </c>
      <c r="I6250" t="s">
        <v>21340</v>
      </c>
      <c r="J6250" t="s">
        <v>20577</v>
      </c>
      <c r="K6250" s="212">
        <v>40113</v>
      </c>
    </row>
    <row r="6251" spans="6:11">
      <c r="F6251" t="s">
        <v>26803</v>
      </c>
      <c r="G6251" t="s">
        <v>20512</v>
      </c>
      <c r="H6251" t="s">
        <v>26804</v>
      </c>
      <c r="I6251" t="s">
        <v>21437</v>
      </c>
      <c r="J6251" t="s">
        <v>20515</v>
      </c>
      <c r="K6251" s="212">
        <v>40113</v>
      </c>
    </row>
    <row r="6252" spans="6:11">
      <c r="F6252" t="s">
        <v>27002</v>
      </c>
      <c r="G6252" t="s">
        <v>694</v>
      </c>
      <c r="H6252" t="s">
        <v>27003</v>
      </c>
      <c r="I6252" t="s">
        <v>21916</v>
      </c>
      <c r="J6252" t="s">
        <v>21283</v>
      </c>
      <c r="K6252" s="212">
        <v>40114</v>
      </c>
    </row>
    <row r="6253" spans="6:11">
      <c r="F6253" t="s">
        <v>26927</v>
      </c>
      <c r="G6253" t="s">
        <v>694</v>
      </c>
      <c r="H6253" t="s">
        <v>25866</v>
      </c>
      <c r="I6253" t="s">
        <v>20635</v>
      </c>
      <c r="J6253" t="s">
        <v>20577</v>
      </c>
      <c r="K6253" s="212">
        <v>40114</v>
      </c>
    </row>
    <row r="6254" spans="6:11">
      <c r="F6254" t="s">
        <v>26822</v>
      </c>
      <c r="G6254" t="s">
        <v>694</v>
      </c>
      <c r="H6254" t="s">
        <v>26823</v>
      </c>
      <c r="I6254" t="s">
        <v>20635</v>
      </c>
      <c r="J6254" t="s">
        <v>20522</v>
      </c>
      <c r="K6254" s="212">
        <v>40114</v>
      </c>
    </row>
    <row r="6255" spans="6:11">
      <c r="F6255" t="s">
        <v>27004</v>
      </c>
      <c r="G6255" t="s">
        <v>694</v>
      </c>
      <c r="H6255" t="s">
        <v>27005</v>
      </c>
      <c r="I6255" t="s">
        <v>20635</v>
      </c>
      <c r="J6255" t="s">
        <v>21283</v>
      </c>
      <c r="K6255" s="212">
        <v>40114</v>
      </c>
    </row>
    <row r="6256" spans="6:11">
      <c r="F6256" t="s">
        <v>27006</v>
      </c>
      <c r="G6256" t="s">
        <v>694</v>
      </c>
      <c r="H6256" t="s">
        <v>27007</v>
      </c>
      <c r="I6256" t="s">
        <v>20638</v>
      </c>
      <c r="J6256" t="s">
        <v>20577</v>
      </c>
      <c r="K6256" s="212">
        <v>40114</v>
      </c>
    </row>
    <row r="6257" spans="6:11">
      <c r="F6257" t="s">
        <v>27006</v>
      </c>
      <c r="G6257" t="s">
        <v>694</v>
      </c>
      <c r="H6257" t="s">
        <v>27007</v>
      </c>
      <c r="I6257" t="s">
        <v>20638</v>
      </c>
      <c r="J6257" t="s">
        <v>20577</v>
      </c>
      <c r="K6257" s="212">
        <v>40114</v>
      </c>
    </row>
    <row r="6258" spans="6:11">
      <c r="F6258" t="s">
        <v>27008</v>
      </c>
      <c r="G6258" t="s">
        <v>694</v>
      </c>
      <c r="H6258" t="s">
        <v>27009</v>
      </c>
      <c r="I6258" t="s">
        <v>20933</v>
      </c>
      <c r="J6258" t="s">
        <v>20577</v>
      </c>
      <c r="K6258" s="212">
        <v>40114</v>
      </c>
    </row>
    <row r="6259" spans="6:11">
      <c r="F6259" t="s">
        <v>26754</v>
      </c>
      <c r="G6259" t="s">
        <v>694</v>
      </c>
      <c r="H6259" t="s">
        <v>26755</v>
      </c>
      <c r="I6259" t="s">
        <v>20677</v>
      </c>
      <c r="J6259" t="s">
        <v>20522</v>
      </c>
      <c r="K6259" s="212">
        <v>40114</v>
      </c>
    </row>
    <row r="6260" spans="6:11">
      <c r="F6260" t="s">
        <v>27010</v>
      </c>
      <c r="G6260" t="s">
        <v>694</v>
      </c>
      <c r="H6260" t="s">
        <v>27011</v>
      </c>
      <c r="I6260" t="s">
        <v>20528</v>
      </c>
      <c r="J6260" t="s">
        <v>21283</v>
      </c>
      <c r="K6260" s="212">
        <v>40114</v>
      </c>
    </row>
    <row r="6261" spans="6:11">
      <c r="F6261" t="s">
        <v>27012</v>
      </c>
      <c r="G6261" t="s">
        <v>694</v>
      </c>
      <c r="H6261" t="s">
        <v>27013</v>
      </c>
      <c r="I6261" t="s">
        <v>20729</v>
      </c>
      <c r="J6261" t="s">
        <v>21283</v>
      </c>
      <c r="K6261" s="212">
        <v>40114</v>
      </c>
    </row>
    <row r="6262" spans="6:11">
      <c r="F6262" t="s">
        <v>27014</v>
      </c>
      <c r="G6262" t="s">
        <v>694</v>
      </c>
      <c r="H6262" t="s">
        <v>27015</v>
      </c>
      <c r="I6262" t="s">
        <v>20995</v>
      </c>
      <c r="J6262" t="s">
        <v>20577</v>
      </c>
      <c r="K6262" s="212">
        <v>40114</v>
      </c>
    </row>
    <row r="6263" spans="6:11">
      <c r="F6263" t="s">
        <v>27016</v>
      </c>
      <c r="G6263" t="s">
        <v>694</v>
      </c>
      <c r="H6263" t="s">
        <v>27017</v>
      </c>
      <c r="I6263" t="s">
        <v>20528</v>
      </c>
      <c r="J6263" t="s">
        <v>21283</v>
      </c>
      <c r="K6263" s="212">
        <v>40114</v>
      </c>
    </row>
    <row r="6264" spans="6:11">
      <c r="F6264" t="s">
        <v>27018</v>
      </c>
      <c r="G6264" t="s">
        <v>694</v>
      </c>
      <c r="H6264" t="s">
        <v>27019</v>
      </c>
      <c r="I6264" t="s">
        <v>20653</v>
      </c>
      <c r="J6264" t="s">
        <v>21283</v>
      </c>
      <c r="K6264" s="212">
        <v>40115</v>
      </c>
    </row>
    <row r="6265" spans="6:11">
      <c r="F6265" t="s">
        <v>27020</v>
      </c>
      <c r="G6265" t="s">
        <v>694</v>
      </c>
      <c r="H6265" t="s">
        <v>27021</v>
      </c>
      <c r="I6265" t="s">
        <v>20626</v>
      </c>
      <c r="J6265" t="s">
        <v>21283</v>
      </c>
      <c r="K6265" s="212">
        <v>40115</v>
      </c>
    </row>
    <row r="6266" spans="6:11">
      <c r="F6266" t="s">
        <v>27022</v>
      </c>
      <c r="G6266" t="s">
        <v>694</v>
      </c>
      <c r="H6266" t="s">
        <v>27023</v>
      </c>
      <c r="I6266" t="s">
        <v>21297</v>
      </c>
      <c r="J6266" t="s">
        <v>21283</v>
      </c>
      <c r="K6266" s="212">
        <v>40115</v>
      </c>
    </row>
    <row r="6267" spans="6:11">
      <c r="F6267" t="s">
        <v>27024</v>
      </c>
      <c r="G6267" t="s">
        <v>694</v>
      </c>
      <c r="H6267" t="s">
        <v>23727</v>
      </c>
      <c r="I6267" t="s">
        <v>20821</v>
      </c>
      <c r="J6267" t="s">
        <v>21283</v>
      </c>
      <c r="K6267" s="212">
        <v>40115</v>
      </c>
    </row>
    <row r="6268" spans="6:11">
      <c r="F6268" t="s">
        <v>27025</v>
      </c>
      <c r="G6268" t="s">
        <v>694</v>
      </c>
      <c r="H6268" t="s">
        <v>27026</v>
      </c>
      <c r="I6268" t="s">
        <v>20677</v>
      </c>
      <c r="J6268" t="s">
        <v>22858</v>
      </c>
      <c r="K6268" s="212">
        <v>40115</v>
      </c>
    </row>
    <row r="6269" spans="6:11">
      <c r="F6269" t="s">
        <v>27027</v>
      </c>
      <c r="G6269" t="s">
        <v>694</v>
      </c>
      <c r="H6269" t="s">
        <v>27028</v>
      </c>
      <c r="I6269" t="s">
        <v>24449</v>
      </c>
      <c r="J6269" t="s">
        <v>21283</v>
      </c>
      <c r="K6269" s="212">
        <v>40115</v>
      </c>
    </row>
    <row r="6270" spans="6:11">
      <c r="F6270" t="s">
        <v>27029</v>
      </c>
      <c r="G6270" t="s">
        <v>694</v>
      </c>
      <c r="H6270" t="s">
        <v>27030</v>
      </c>
      <c r="I6270" t="s">
        <v>27031</v>
      </c>
      <c r="J6270" t="s">
        <v>21283</v>
      </c>
      <c r="K6270" s="212">
        <v>40115</v>
      </c>
    </row>
    <row r="6271" spans="6:11">
      <c r="F6271" t="s">
        <v>27032</v>
      </c>
      <c r="G6271" t="s">
        <v>694</v>
      </c>
      <c r="H6271" t="s">
        <v>27033</v>
      </c>
      <c r="I6271" t="s">
        <v>21218</v>
      </c>
      <c r="J6271" t="s">
        <v>21283</v>
      </c>
      <c r="K6271" s="212">
        <v>40115</v>
      </c>
    </row>
    <row r="6272" spans="6:11">
      <c r="F6272" t="s">
        <v>27034</v>
      </c>
      <c r="G6272" t="s">
        <v>694</v>
      </c>
      <c r="H6272" t="s">
        <v>27035</v>
      </c>
      <c r="I6272" t="s">
        <v>25776</v>
      </c>
      <c r="J6272" t="s">
        <v>21283</v>
      </c>
      <c r="K6272" s="212">
        <v>40115</v>
      </c>
    </row>
    <row r="6273" spans="6:11">
      <c r="F6273" t="s">
        <v>27036</v>
      </c>
      <c r="G6273" t="s">
        <v>694</v>
      </c>
      <c r="H6273" t="s">
        <v>27037</v>
      </c>
      <c r="I6273" t="s">
        <v>20635</v>
      </c>
      <c r="J6273" t="s">
        <v>21283</v>
      </c>
      <c r="K6273" s="212">
        <v>40115</v>
      </c>
    </row>
    <row r="6274" spans="6:11">
      <c r="F6274" t="s">
        <v>27038</v>
      </c>
      <c r="G6274" t="s">
        <v>694</v>
      </c>
      <c r="H6274" t="s">
        <v>27039</v>
      </c>
      <c r="I6274" t="s">
        <v>27040</v>
      </c>
      <c r="J6274" t="s">
        <v>21283</v>
      </c>
      <c r="K6274" s="212">
        <v>40115</v>
      </c>
    </row>
    <row r="6275" spans="6:11">
      <c r="F6275" t="s">
        <v>27041</v>
      </c>
      <c r="G6275" t="s">
        <v>694</v>
      </c>
      <c r="H6275" t="s">
        <v>27042</v>
      </c>
      <c r="I6275" t="s">
        <v>24449</v>
      </c>
      <c r="J6275" t="s">
        <v>21283</v>
      </c>
      <c r="K6275" s="212">
        <v>40115</v>
      </c>
    </row>
    <row r="6276" spans="6:11">
      <c r="F6276" t="s">
        <v>26846</v>
      </c>
      <c r="G6276" t="s">
        <v>20538</v>
      </c>
      <c r="H6276" t="s">
        <v>26847</v>
      </c>
      <c r="I6276" t="s">
        <v>25142</v>
      </c>
      <c r="J6276" t="s">
        <v>20570</v>
      </c>
      <c r="K6276" s="212">
        <v>40115</v>
      </c>
    </row>
    <row r="6277" spans="6:11">
      <c r="F6277" t="s">
        <v>27043</v>
      </c>
      <c r="G6277" t="s">
        <v>694</v>
      </c>
      <c r="H6277" t="s">
        <v>27044</v>
      </c>
      <c r="I6277" t="s">
        <v>20677</v>
      </c>
      <c r="J6277" t="s">
        <v>20519</v>
      </c>
      <c r="K6277" s="212">
        <v>40116</v>
      </c>
    </row>
    <row r="6278" spans="6:11">
      <c r="F6278" t="s">
        <v>26852</v>
      </c>
      <c r="G6278" t="s">
        <v>694</v>
      </c>
      <c r="H6278" t="s">
        <v>26853</v>
      </c>
      <c r="I6278" t="s">
        <v>20746</v>
      </c>
      <c r="J6278" t="s">
        <v>20577</v>
      </c>
      <c r="K6278" s="212">
        <v>40116</v>
      </c>
    </row>
    <row r="6279" spans="6:11">
      <c r="F6279" t="s">
        <v>26875</v>
      </c>
      <c r="G6279" t="s">
        <v>20538</v>
      </c>
      <c r="H6279" t="s">
        <v>26876</v>
      </c>
      <c r="I6279" t="s">
        <v>20528</v>
      </c>
      <c r="J6279" t="s">
        <v>20577</v>
      </c>
      <c r="K6279" s="212">
        <v>40116</v>
      </c>
    </row>
    <row r="6280" spans="6:11">
      <c r="F6280" t="s">
        <v>27045</v>
      </c>
      <c r="G6280" t="s">
        <v>694</v>
      </c>
      <c r="H6280" t="s">
        <v>27046</v>
      </c>
      <c r="I6280" t="s">
        <v>20528</v>
      </c>
      <c r="J6280" t="s">
        <v>21283</v>
      </c>
      <c r="K6280" s="212">
        <v>40119</v>
      </c>
    </row>
    <row r="6281" spans="6:11">
      <c r="F6281" t="s">
        <v>27047</v>
      </c>
      <c r="G6281" t="s">
        <v>694</v>
      </c>
      <c r="H6281" t="s">
        <v>27048</v>
      </c>
      <c r="I6281" t="s">
        <v>20703</v>
      </c>
      <c r="J6281" t="s">
        <v>20577</v>
      </c>
      <c r="K6281" s="212">
        <v>40119</v>
      </c>
    </row>
    <row r="6282" spans="6:11">
      <c r="F6282" t="s">
        <v>27049</v>
      </c>
      <c r="G6282" t="s">
        <v>694</v>
      </c>
      <c r="H6282" t="s">
        <v>27050</v>
      </c>
      <c r="I6282" t="s">
        <v>21537</v>
      </c>
      <c r="J6282" t="s">
        <v>21283</v>
      </c>
      <c r="K6282" s="212">
        <v>40119</v>
      </c>
    </row>
    <row r="6283" spans="6:11">
      <c r="F6283" t="s">
        <v>27051</v>
      </c>
      <c r="G6283" t="s">
        <v>694</v>
      </c>
      <c r="H6283" t="s">
        <v>27052</v>
      </c>
      <c r="I6283" t="s">
        <v>23517</v>
      </c>
      <c r="J6283" t="s">
        <v>21283</v>
      </c>
      <c r="K6283" s="212">
        <v>40119</v>
      </c>
    </row>
    <row r="6284" spans="6:11">
      <c r="F6284" t="s">
        <v>27053</v>
      </c>
      <c r="G6284" t="s">
        <v>694</v>
      </c>
      <c r="H6284" t="s">
        <v>27054</v>
      </c>
      <c r="I6284" t="s">
        <v>20693</v>
      </c>
      <c r="J6284" t="s">
        <v>21283</v>
      </c>
      <c r="K6284" s="212">
        <v>40119</v>
      </c>
    </row>
    <row r="6285" spans="6:11">
      <c r="F6285" t="s">
        <v>27055</v>
      </c>
      <c r="G6285" t="s">
        <v>694</v>
      </c>
      <c r="H6285" t="s">
        <v>27056</v>
      </c>
      <c r="I6285" t="s">
        <v>23115</v>
      </c>
      <c r="J6285" t="s">
        <v>21283</v>
      </c>
      <c r="K6285" s="212">
        <v>40119</v>
      </c>
    </row>
    <row r="6286" spans="6:11">
      <c r="F6286" t="s">
        <v>27057</v>
      </c>
      <c r="G6286" t="s">
        <v>694</v>
      </c>
      <c r="H6286" t="s">
        <v>24487</v>
      </c>
      <c r="I6286" t="s">
        <v>21843</v>
      </c>
      <c r="J6286" t="s">
        <v>21283</v>
      </c>
      <c r="K6286" s="212">
        <v>40119</v>
      </c>
    </row>
    <row r="6287" spans="6:11">
      <c r="F6287" t="s">
        <v>27058</v>
      </c>
      <c r="G6287" t="s">
        <v>694</v>
      </c>
      <c r="H6287" t="s">
        <v>27059</v>
      </c>
      <c r="I6287" t="s">
        <v>21003</v>
      </c>
      <c r="J6287" t="s">
        <v>21283</v>
      </c>
      <c r="K6287" s="212">
        <v>40119</v>
      </c>
    </row>
    <row r="6288" spans="6:11">
      <c r="F6288" t="s">
        <v>27060</v>
      </c>
      <c r="G6288" t="s">
        <v>694</v>
      </c>
      <c r="H6288" t="s">
        <v>21339</v>
      </c>
      <c r="I6288" t="s">
        <v>21340</v>
      </c>
      <c r="J6288" t="s">
        <v>20577</v>
      </c>
      <c r="K6288" s="212">
        <v>40120</v>
      </c>
    </row>
    <row r="6289" spans="6:11">
      <c r="F6289" t="s">
        <v>27061</v>
      </c>
      <c r="G6289" t="s">
        <v>694</v>
      </c>
      <c r="H6289" t="s">
        <v>27062</v>
      </c>
      <c r="I6289" t="s">
        <v>27063</v>
      </c>
      <c r="J6289" t="s">
        <v>25989</v>
      </c>
      <c r="K6289" s="212">
        <v>40120</v>
      </c>
    </row>
    <row r="6290" spans="6:11">
      <c r="F6290" t="s">
        <v>27064</v>
      </c>
      <c r="G6290" t="s">
        <v>694</v>
      </c>
      <c r="H6290" t="s">
        <v>27065</v>
      </c>
      <c r="I6290" t="s">
        <v>20528</v>
      </c>
      <c r="J6290" t="s">
        <v>25989</v>
      </c>
      <c r="K6290" s="212">
        <v>40120</v>
      </c>
    </row>
    <row r="6291" spans="6:11">
      <c r="F6291" t="s">
        <v>26748</v>
      </c>
      <c r="G6291" t="s">
        <v>694</v>
      </c>
      <c r="H6291" t="s">
        <v>26749</v>
      </c>
      <c r="I6291" t="s">
        <v>20738</v>
      </c>
      <c r="J6291" t="s">
        <v>20522</v>
      </c>
      <c r="K6291" s="212">
        <v>40127</v>
      </c>
    </row>
    <row r="6292" spans="6:11">
      <c r="F6292" t="s">
        <v>26852</v>
      </c>
      <c r="G6292" t="s">
        <v>694</v>
      </c>
      <c r="H6292" t="s">
        <v>26853</v>
      </c>
      <c r="I6292" t="s">
        <v>20746</v>
      </c>
      <c r="J6292" t="s">
        <v>20522</v>
      </c>
      <c r="K6292" s="212">
        <v>40127</v>
      </c>
    </row>
    <row r="6293" spans="6:11">
      <c r="F6293" t="s">
        <v>27018</v>
      </c>
      <c r="G6293" t="s">
        <v>694</v>
      </c>
      <c r="H6293" t="s">
        <v>27019</v>
      </c>
      <c r="I6293" t="s">
        <v>20653</v>
      </c>
      <c r="J6293" t="s">
        <v>20522</v>
      </c>
      <c r="K6293" s="212">
        <v>40127</v>
      </c>
    </row>
    <row r="6294" spans="6:11">
      <c r="F6294" t="s">
        <v>27066</v>
      </c>
      <c r="G6294" t="s">
        <v>694</v>
      </c>
      <c r="H6294" t="s">
        <v>27067</v>
      </c>
      <c r="I6294" t="s">
        <v>20942</v>
      </c>
      <c r="J6294" t="s">
        <v>20577</v>
      </c>
      <c r="K6294" s="212">
        <v>40127</v>
      </c>
    </row>
    <row r="6295" spans="6:11">
      <c r="F6295" t="s">
        <v>26752</v>
      </c>
      <c r="G6295" t="s">
        <v>694</v>
      </c>
      <c r="H6295" t="s">
        <v>26753</v>
      </c>
      <c r="I6295" t="s">
        <v>21102</v>
      </c>
      <c r="J6295" t="s">
        <v>20522</v>
      </c>
      <c r="K6295" s="212">
        <v>40127</v>
      </c>
    </row>
    <row r="6296" spans="6:11">
      <c r="F6296" t="s">
        <v>26779</v>
      </c>
      <c r="G6296" t="s">
        <v>694</v>
      </c>
      <c r="H6296" t="s">
        <v>26780</v>
      </c>
      <c r="I6296" t="s">
        <v>26781</v>
      </c>
      <c r="J6296" t="s">
        <v>20522</v>
      </c>
      <c r="K6296" s="212">
        <v>40127</v>
      </c>
    </row>
    <row r="6297" spans="6:11">
      <c r="F6297" t="s">
        <v>26862</v>
      </c>
      <c r="G6297" t="s">
        <v>694</v>
      </c>
      <c r="H6297" t="s">
        <v>26863</v>
      </c>
      <c r="I6297" t="s">
        <v>21087</v>
      </c>
      <c r="J6297" t="s">
        <v>20522</v>
      </c>
      <c r="K6297" s="212">
        <v>40127</v>
      </c>
    </row>
    <row r="6298" spans="6:11">
      <c r="F6298" t="s">
        <v>26682</v>
      </c>
      <c r="G6298" t="s">
        <v>694</v>
      </c>
      <c r="H6298" t="s">
        <v>26683</v>
      </c>
      <c r="I6298" t="s">
        <v>20680</v>
      </c>
      <c r="J6298" t="s">
        <v>20522</v>
      </c>
      <c r="K6298" s="212">
        <v>40127</v>
      </c>
    </row>
    <row r="6299" spans="6:11">
      <c r="F6299" t="s">
        <v>26772</v>
      </c>
      <c r="G6299" t="s">
        <v>694</v>
      </c>
      <c r="H6299" t="s">
        <v>26773</v>
      </c>
      <c r="I6299" t="s">
        <v>21020</v>
      </c>
      <c r="J6299" t="s">
        <v>20522</v>
      </c>
      <c r="K6299" s="212">
        <v>40129</v>
      </c>
    </row>
    <row r="6300" spans="6:11">
      <c r="F6300" t="s">
        <v>26767</v>
      </c>
      <c r="G6300" t="s">
        <v>694</v>
      </c>
      <c r="H6300" t="s">
        <v>26768</v>
      </c>
      <c r="I6300" t="s">
        <v>23697</v>
      </c>
      <c r="J6300" t="s">
        <v>20522</v>
      </c>
      <c r="K6300" s="212">
        <v>40129</v>
      </c>
    </row>
    <row r="6301" spans="6:11">
      <c r="F6301" t="s">
        <v>26871</v>
      </c>
      <c r="G6301" t="s">
        <v>20512</v>
      </c>
      <c r="H6301" t="s">
        <v>26379</v>
      </c>
      <c r="I6301" t="s">
        <v>20911</v>
      </c>
      <c r="J6301" t="s">
        <v>20522</v>
      </c>
      <c r="K6301" s="212">
        <v>40129</v>
      </c>
    </row>
    <row r="6302" spans="6:11">
      <c r="F6302" t="s">
        <v>27068</v>
      </c>
      <c r="G6302" t="s">
        <v>694</v>
      </c>
      <c r="H6302" t="s">
        <v>25786</v>
      </c>
      <c r="I6302" t="s">
        <v>20950</v>
      </c>
      <c r="J6302" t="s">
        <v>21283</v>
      </c>
      <c r="K6302" s="212">
        <v>40130</v>
      </c>
    </row>
    <row r="6303" spans="6:11">
      <c r="F6303" t="s">
        <v>27069</v>
      </c>
      <c r="G6303" t="s">
        <v>20512</v>
      </c>
      <c r="H6303" t="s">
        <v>27070</v>
      </c>
      <c r="I6303" t="s">
        <v>20576</v>
      </c>
      <c r="J6303" t="s">
        <v>25989</v>
      </c>
      <c r="K6303" s="212">
        <v>40133</v>
      </c>
    </row>
    <row r="6304" spans="6:11">
      <c r="F6304" t="s">
        <v>27071</v>
      </c>
      <c r="G6304" t="s">
        <v>20512</v>
      </c>
      <c r="H6304" t="s">
        <v>27072</v>
      </c>
      <c r="I6304" t="s">
        <v>20743</v>
      </c>
      <c r="J6304" t="s">
        <v>25989</v>
      </c>
      <c r="K6304" s="212">
        <v>40133</v>
      </c>
    </row>
    <row r="6305" spans="6:11">
      <c r="F6305" t="s">
        <v>27073</v>
      </c>
      <c r="G6305" t="s">
        <v>20512</v>
      </c>
      <c r="H6305" t="s">
        <v>27074</v>
      </c>
      <c r="I6305" t="s">
        <v>20644</v>
      </c>
      <c r="J6305" t="s">
        <v>25164</v>
      </c>
      <c r="K6305" s="212">
        <v>40133</v>
      </c>
    </row>
    <row r="6306" spans="6:11">
      <c r="F6306" t="s">
        <v>27075</v>
      </c>
      <c r="G6306" t="s">
        <v>20512</v>
      </c>
      <c r="H6306" t="s">
        <v>27076</v>
      </c>
      <c r="I6306" t="s">
        <v>20764</v>
      </c>
      <c r="J6306" t="s">
        <v>25989</v>
      </c>
      <c r="K6306" s="212">
        <v>40133</v>
      </c>
    </row>
    <row r="6307" spans="6:11">
      <c r="F6307" t="s">
        <v>26903</v>
      </c>
      <c r="G6307" t="s">
        <v>694</v>
      </c>
      <c r="H6307" t="s">
        <v>26904</v>
      </c>
      <c r="I6307" t="s">
        <v>20635</v>
      </c>
      <c r="J6307" t="s">
        <v>20522</v>
      </c>
      <c r="K6307" s="212">
        <v>40134</v>
      </c>
    </row>
    <row r="6308" spans="6:11">
      <c r="F6308" t="s">
        <v>27027</v>
      </c>
      <c r="G6308" t="s">
        <v>694</v>
      </c>
      <c r="H6308" t="s">
        <v>27028</v>
      </c>
      <c r="I6308" t="s">
        <v>24449</v>
      </c>
      <c r="J6308" t="s">
        <v>20522</v>
      </c>
      <c r="K6308" s="212">
        <v>40134</v>
      </c>
    </row>
    <row r="6309" spans="6:11">
      <c r="F6309" t="s">
        <v>26947</v>
      </c>
      <c r="G6309" t="s">
        <v>694</v>
      </c>
      <c r="H6309" t="s">
        <v>26948</v>
      </c>
      <c r="I6309" t="s">
        <v>21711</v>
      </c>
      <c r="J6309" t="s">
        <v>20522</v>
      </c>
      <c r="K6309" s="212">
        <v>40134</v>
      </c>
    </row>
    <row r="6310" spans="6:11">
      <c r="F6310" t="s">
        <v>27077</v>
      </c>
      <c r="G6310" t="s">
        <v>20512</v>
      </c>
      <c r="H6310" t="s">
        <v>22654</v>
      </c>
      <c r="I6310" t="s">
        <v>20569</v>
      </c>
      <c r="J6310" t="s">
        <v>21283</v>
      </c>
      <c r="K6310" s="212">
        <v>40134</v>
      </c>
    </row>
    <row r="6311" spans="6:11">
      <c r="F6311" t="s">
        <v>26791</v>
      </c>
      <c r="G6311" t="s">
        <v>694</v>
      </c>
      <c r="H6311" t="s">
        <v>24218</v>
      </c>
      <c r="I6311" t="s">
        <v>21223</v>
      </c>
      <c r="J6311" t="s">
        <v>20570</v>
      </c>
      <c r="K6311" s="212">
        <v>40135</v>
      </c>
    </row>
    <row r="6312" spans="6:11">
      <c r="F6312" t="s">
        <v>25047</v>
      </c>
      <c r="G6312" t="s">
        <v>694</v>
      </c>
      <c r="H6312" t="s">
        <v>21262</v>
      </c>
      <c r="I6312" t="s">
        <v>21263</v>
      </c>
      <c r="J6312" t="s">
        <v>20522</v>
      </c>
      <c r="K6312" s="212">
        <v>40135</v>
      </c>
    </row>
    <row r="6313" spans="6:11">
      <c r="F6313" t="s">
        <v>27078</v>
      </c>
      <c r="G6313" t="s">
        <v>20512</v>
      </c>
      <c r="H6313" t="s">
        <v>27079</v>
      </c>
      <c r="I6313" t="s">
        <v>21683</v>
      </c>
      <c r="J6313" t="s">
        <v>21283</v>
      </c>
      <c r="K6313" s="212">
        <v>40135</v>
      </c>
    </row>
    <row r="6314" spans="6:11">
      <c r="F6314" t="s">
        <v>27080</v>
      </c>
      <c r="G6314" t="s">
        <v>20512</v>
      </c>
      <c r="H6314" t="s">
        <v>27081</v>
      </c>
      <c r="I6314" t="s">
        <v>21499</v>
      </c>
      <c r="J6314" t="s">
        <v>23240</v>
      </c>
      <c r="K6314" s="212">
        <v>40135</v>
      </c>
    </row>
    <row r="6315" spans="6:11">
      <c r="F6315" t="s">
        <v>27082</v>
      </c>
      <c r="G6315" t="s">
        <v>20538</v>
      </c>
      <c r="H6315" t="s">
        <v>27083</v>
      </c>
      <c r="I6315" t="s">
        <v>25186</v>
      </c>
      <c r="J6315" t="s">
        <v>21283</v>
      </c>
      <c r="K6315" s="212">
        <v>40135</v>
      </c>
    </row>
    <row r="6316" spans="6:11">
      <c r="F6316" t="s">
        <v>27084</v>
      </c>
      <c r="G6316" t="s">
        <v>20538</v>
      </c>
      <c r="H6316" t="s">
        <v>27085</v>
      </c>
      <c r="I6316" t="s">
        <v>25053</v>
      </c>
      <c r="J6316" t="s">
        <v>21283</v>
      </c>
      <c r="K6316" s="212">
        <v>40135</v>
      </c>
    </row>
    <row r="6317" spans="6:11">
      <c r="F6317" t="s">
        <v>27086</v>
      </c>
      <c r="G6317" t="s">
        <v>694</v>
      </c>
      <c r="H6317" t="s">
        <v>27087</v>
      </c>
      <c r="I6317" t="s">
        <v>20580</v>
      </c>
      <c r="J6317" t="s">
        <v>22858</v>
      </c>
      <c r="K6317" s="212">
        <v>40136</v>
      </c>
    </row>
    <row r="6318" spans="6:11">
      <c r="F6318" t="s">
        <v>27088</v>
      </c>
      <c r="G6318" t="s">
        <v>694</v>
      </c>
      <c r="H6318" t="s">
        <v>27089</v>
      </c>
      <c r="I6318" t="s">
        <v>21340</v>
      </c>
      <c r="J6318" t="s">
        <v>22858</v>
      </c>
      <c r="K6318" s="212">
        <v>40136</v>
      </c>
    </row>
    <row r="6319" spans="6:11">
      <c r="F6319" t="s">
        <v>27090</v>
      </c>
      <c r="G6319" t="s">
        <v>694</v>
      </c>
      <c r="H6319" t="s">
        <v>27091</v>
      </c>
      <c r="I6319" t="s">
        <v>20635</v>
      </c>
      <c r="J6319" t="s">
        <v>25761</v>
      </c>
      <c r="K6319" s="212">
        <v>40136</v>
      </c>
    </row>
    <row r="6320" spans="6:11">
      <c r="F6320" t="s">
        <v>26968</v>
      </c>
      <c r="G6320" t="s">
        <v>694</v>
      </c>
      <c r="H6320" t="s">
        <v>25982</v>
      </c>
      <c r="I6320" t="s">
        <v>22668</v>
      </c>
      <c r="J6320" t="s">
        <v>20577</v>
      </c>
      <c r="K6320" s="212">
        <v>40136</v>
      </c>
    </row>
    <row r="6321" spans="6:11">
      <c r="F6321" t="s">
        <v>27092</v>
      </c>
      <c r="G6321" t="s">
        <v>694</v>
      </c>
      <c r="H6321" t="s">
        <v>25387</v>
      </c>
      <c r="I6321" t="s">
        <v>20528</v>
      </c>
      <c r="J6321" t="s">
        <v>20519</v>
      </c>
      <c r="K6321" s="212">
        <v>40136</v>
      </c>
    </row>
    <row r="6322" spans="6:11">
      <c r="F6322" t="s">
        <v>26875</v>
      </c>
      <c r="G6322" t="s">
        <v>20538</v>
      </c>
      <c r="H6322" t="s">
        <v>26876</v>
      </c>
      <c r="I6322" t="s">
        <v>20528</v>
      </c>
      <c r="J6322" t="s">
        <v>20522</v>
      </c>
      <c r="K6322" s="212">
        <v>40136</v>
      </c>
    </row>
    <row r="6323" spans="6:11">
      <c r="F6323" t="s">
        <v>26838</v>
      </c>
      <c r="G6323" t="s">
        <v>20512</v>
      </c>
      <c r="H6323" t="s">
        <v>26839</v>
      </c>
      <c r="I6323" t="s">
        <v>20756</v>
      </c>
      <c r="J6323" t="s">
        <v>20515</v>
      </c>
      <c r="K6323" s="212">
        <v>40140</v>
      </c>
    </row>
    <row r="6324" spans="6:11">
      <c r="F6324" t="s">
        <v>27093</v>
      </c>
      <c r="G6324" t="s">
        <v>694</v>
      </c>
      <c r="H6324" t="s">
        <v>27094</v>
      </c>
      <c r="I6324" t="s">
        <v>26932</v>
      </c>
      <c r="J6324" t="s">
        <v>20577</v>
      </c>
      <c r="K6324" s="212">
        <v>40141</v>
      </c>
    </row>
    <row r="6325" spans="6:11">
      <c r="F6325" t="s">
        <v>27049</v>
      </c>
      <c r="G6325" t="s">
        <v>694</v>
      </c>
      <c r="H6325" t="s">
        <v>27050</v>
      </c>
      <c r="I6325" t="s">
        <v>21537</v>
      </c>
      <c r="J6325" t="s">
        <v>20522</v>
      </c>
      <c r="K6325" s="212">
        <v>40141</v>
      </c>
    </row>
    <row r="6326" spans="6:11">
      <c r="F6326" t="s">
        <v>26647</v>
      </c>
      <c r="G6326" t="s">
        <v>694</v>
      </c>
      <c r="H6326" t="s">
        <v>26648</v>
      </c>
      <c r="I6326" t="s">
        <v>22246</v>
      </c>
      <c r="J6326" t="s">
        <v>20522</v>
      </c>
      <c r="K6326" s="212">
        <v>40141</v>
      </c>
    </row>
    <row r="6327" spans="6:11">
      <c r="F6327" t="s">
        <v>26784</v>
      </c>
      <c r="G6327" t="s">
        <v>694</v>
      </c>
      <c r="H6327" t="s">
        <v>26785</v>
      </c>
      <c r="I6327" t="s">
        <v>20729</v>
      </c>
      <c r="J6327" t="s">
        <v>20515</v>
      </c>
      <c r="K6327" s="212">
        <v>40141</v>
      </c>
    </row>
    <row r="6328" spans="6:11">
      <c r="F6328" t="s">
        <v>26776</v>
      </c>
      <c r="G6328" t="s">
        <v>694</v>
      </c>
      <c r="H6328" t="s">
        <v>26777</v>
      </c>
      <c r="I6328" t="s">
        <v>20635</v>
      </c>
      <c r="J6328" t="s">
        <v>20515</v>
      </c>
      <c r="K6328" s="212">
        <v>40141</v>
      </c>
    </row>
    <row r="6329" spans="6:11">
      <c r="F6329" t="s">
        <v>26778</v>
      </c>
      <c r="G6329" t="s">
        <v>694</v>
      </c>
      <c r="H6329" t="s">
        <v>25801</v>
      </c>
      <c r="I6329" t="s">
        <v>20906</v>
      </c>
      <c r="J6329" t="s">
        <v>20515</v>
      </c>
      <c r="K6329" s="212">
        <v>40141</v>
      </c>
    </row>
    <row r="6330" spans="6:11">
      <c r="F6330" t="s">
        <v>27095</v>
      </c>
      <c r="G6330" t="s">
        <v>694</v>
      </c>
      <c r="H6330" t="s">
        <v>27096</v>
      </c>
      <c r="I6330" t="s">
        <v>27097</v>
      </c>
      <c r="J6330" t="s">
        <v>22858</v>
      </c>
      <c r="K6330" s="212">
        <v>40141</v>
      </c>
    </row>
    <row r="6331" spans="6:11">
      <c r="F6331" t="s">
        <v>26895</v>
      </c>
      <c r="G6331" t="s">
        <v>694</v>
      </c>
      <c r="H6331" t="s">
        <v>26896</v>
      </c>
      <c r="I6331" t="s">
        <v>20528</v>
      </c>
      <c r="J6331" t="s">
        <v>20522</v>
      </c>
      <c r="K6331" s="212">
        <v>40141</v>
      </c>
    </row>
    <row r="6332" spans="6:11">
      <c r="F6332" t="s">
        <v>26860</v>
      </c>
      <c r="G6332" t="s">
        <v>694</v>
      </c>
      <c r="H6332" t="s">
        <v>26861</v>
      </c>
      <c r="I6332" t="s">
        <v>20962</v>
      </c>
      <c r="J6332" t="s">
        <v>20522</v>
      </c>
      <c r="K6332" s="212">
        <v>40141</v>
      </c>
    </row>
    <row r="6333" spans="6:11">
      <c r="F6333" t="s">
        <v>26945</v>
      </c>
      <c r="G6333" t="s">
        <v>694</v>
      </c>
      <c r="H6333" t="s">
        <v>26946</v>
      </c>
      <c r="I6333" t="s">
        <v>24804</v>
      </c>
      <c r="J6333" t="s">
        <v>20522</v>
      </c>
      <c r="K6333" s="212">
        <v>40141</v>
      </c>
    </row>
    <row r="6334" spans="6:11">
      <c r="F6334" t="s">
        <v>26955</v>
      </c>
      <c r="G6334" t="s">
        <v>694</v>
      </c>
      <c r="H6334" t="s">
        <v>26956</v>
      </c>
      <c r="I6334" t="s">
        <v>20528</v>
      </c>
      <c r="J6334" t="s">
        <v>20522</v>
      </c>
      <c r="K6334" s="212">
        <v>40141</v>
      </c>
    </row>
    <row r="6335" spans="6:11">
      <c r="F6335" t="s">
        <v>26957</v>
      </c>
      <c r="G6335" t="s">
        <v>694</v>
      </c>
      <c r="H6335" t="s">
        <v>26958</v>
      </c>
      <c r="I6335" t="s">
        <v>26959</v>
      </c>
      <c r="J6335" t="s">
        <v>20522</v>
      </c>
      <c r="K6335" s="212">
        <v>40141</v>
      </c>
    </row>
    <row r="6336" spans="6:11">
      <c r="F6336" t="s">
        <v>27098</v>
      </c>
      <c r="G6336" t="s">
        <v>694</v>
      </c>
      <c r="H6336" t="s">
        <v>27099</v>
      </c>
      <c r="I6336" t="s">
        <v>20616</v>
      </c>
      <c r="J6336" t="s">
        <v>20577</v>
      </c>
      <c r="K6336" s="212">
        <v>40141</v>
      </c>
    </row>
    <row r="6337" spans="6:11">
      <c r="F6337" t="s">
        <v>27100</v>
      </c>
      <c r="G6337" t="s">
        <v>694</v>
      </c>
      <c r="H6337" t="s">
        <v>27101</v>
      </c>
      <c r="I6337" t="s">
        <v>21798</v>
      </c>
      <c r="J6337" t="s">
        <v>20577</v>
      </c>
      <c r="K6337" s="212">
        <v>40141</v>
      </c>
    </row>
    <row r="6338" spans="6:11">
      <c r="F6338" t="s">
        <v>26966</v>
      </c>
      <c r="G6338" t="s">
        <v>694</v>
      </c>
      <c r="H6338" t="s">
        <v>26967</v>
      </c>
      <c r="I6338" t="s">
        <v>22635</v>
      </c>
      <c r="J6338" t="s">
        <v>20522</v>
      </c>
      <c r="K6338" s="212">
        <v>40141</v>
      </c>
    </row>
    <row r="6339" spans="6:11">
      <c r="F6339" t="s">
        <v>26803</v>
      </c>
      <c r="G6339" t="s">
        <v>20512</v>
      </c>
      <c r="H6339" t="s">
        <v>26804</v>
      </c>
      <c r="I6339" t="s">
        <v>21437</v>
      </c>
      <c r="J6339" t="s">
        <v>20522</v>
      </c>
      <c r="K6339" s="212">
        <v>40141</v>
      </c>
    </row>
    <row r="6340" spans="6:11">
      <c r="F6340" t="s">
        <v>26410</v>
      </c>
      <c r="G6340" t="s">
        <v>694</v>
      </c>
      <c r="H6340" t="s">
        <v>26411</v>
      </c>
      <c r="I6340" t="s">
        <v>22950</v>
      </c>
      <c r="J6340" t="s">
        <v>20515</v>
      </c>
      <c r="K6340" s="212">
        <v>40147</v>
      </c>
    </row>
    <row r="6341" spans="6:11">
      <c r="F6341" t="s">
        <v>27102</v>
      </c>
      <c r="G6341" t="s">
        <v>694</v>
      </c>
      <c r="H6341" t="s">
        <v>26190</v>
      </c>
      <c r="I6341" t="s">
        <v>21263</v>
      </c>
      <c r="J6341" t="s">
        <v>20577</v>
      </c>
      <c r="K6341" s="212">
        <v>40148</v>
      </c>
    </row>
    <row r="6342" spans="6:11">
      <c r="F6342" t="s">
        <v>26917</v>
      </c>
      <c r="G6342" t="s">
        <v>694</v>
      </c>
      <c r="H6342" t="s">
        <v>22395</v>
      </c>
      <c r="I6342" t="s">
        <v>20635</v>
      </c>
      <c r="J6342" t="s">
        <v>20522</v>
      </c>
      <c r="K6342" s="212">
        <v>40148</v>
      </c>
    </row>
    <row r="6343" spans="6:11">
      <c r="F6343" t="s">
        <v>26840</v>
      </c>
      <c r="G6343" t="s">
        <v>694</v>
      </c>
      <c r="H6343" t="s">
        <v>26841</v>
      </c>
      <c r="I6343" t="s">
        <v>23004</v>
      </c>
      <c r="J6343" t="s">
        <v>20522</v>
      </c>
      <c r="K6343" s="212">
        <v>40148</v>
      </c>
    </row>
    <row r="6344" spans="6:11">
      <c r="F6344" t="s">
        <v>26978</v>
      </c>
      <c r="G6344" t="s">
        <v>694</v>
      </c>
      <c r="H6344" t="s">
        <v>26979</v>
      </c>
      <c r="I6344" t="s">
        <v>21468</v>
      </c>
      <c r="J6344" t="s">
        <v>20522</v>
      </c>
      <c r="K6344" s="212">
        <v>40148</v>
      </c>
    </row>
    <row r="6345" spans="6:11">
      <c r="F6345" t="s">
        <v>26980</v>
      </c>
      <c r="G6345" t="s">
        <v>694</v>
      </c>
      <c r="H6345" t="s">
        <v>25851</v>
      </c>
      <c r="I6345" t="s">
        <v>20677</v>
      </c>
      <c r="J6345" t="s">
        <v>20522</v>
      </c>
      <c r="K6345" s="212">
        <v>40148</v>
      </c>
    </row>
    <row r="6346" spans="6:11">
      <c r="F6346" t="s">
        <v>26949</v>
      </c>
      <c r="G6346" t="s">
        <v>694</v>
      </c>
      <c r="H6346" t="s">
        <v>26950</v>
      </c>
      <c r="I6346" t="s">
        <v>20528</v>
      </c>
      <c r="J6346" t="s">
        <v>20522</v>
      </c>
      <c r="K6346" s="212">
        <v>40148</v>
      </c>
    </row>
    <row r="6347" spans="6:11">
      <c r="F6347" t="s">
        <v>26826</v>
      </c>
      <c r="G6347" t="s">
        <v>694</v>
      </c>
      <c r="H6347" t="s">
        <v>4131</v>
      </c>
      <c r="I6347" t="s">
        <v>22007</v>
      </c>
      <c r="J6347" t="s">
        <v>20522</v>
      </c>
      <c r="K6347" s="212">
        <v>40148</v>
      </c>
    </row>
    <row r="6348" spans="6:11">
      <c r="F6348" t="s">
        <v>27103</v>
      </c>
      <c r="G6348" t="s">
        <v>694</v>
      </c>
      <c r="H6348" t="s">
        <v>27104</v>
      </c>
      <c r="I6348" t="s">
        <v>20635</v>
      </c>
      <c r="J6348" t="s">
        <v>20577</v>
      </c>
      <c r="K6348" s="212">
        <v>40148</v>
      </c>
    </row>
    <row r="6349" spans="6:11">
      <c r="F6349" t="s">
        <v>26911</v>
      </c>
      <c r="G6349" t="s">
        <v>694</v>
      </c>
      <c r="H6349" t="s">
        <v>26912</v>
      </c>
      <c r="I6349" t="s">
        <v>21465</v>
      </c>
      <c r="J6349" t="s">
        <v>20515</v>
      </c>
      <c r="K6349" s="212">
        <v>40149</v>
      </c>
    </row>
    <row r="6350" spans="6:11">
      <c r="F6350" t="s">
        <v>26915</v>
      </c>
      <c r="G6350" t="s">
        <v>694</v>
      </c>
      <c r="H6350" t="s">
        <v>26916</v>
      </c>
      <c r="I6350" t="s">
        <v>20906</v>
      </c>
      <c r="J6350" t="s">
        <v>20515</v>
      </c>
      <c r="K6350" s="212">
        <v>40149</v>
      </c>
    </row>
    <row r="6351" spans="6:11">
      <c r="F6351" t="s">
        <v>27105</v>
      </c>
      <c r="G6351" t="s">
        <v>694</v>
      </c>
      <c r="H6351" t="s">
        <v>27106</v>
      </c>
      <c r="I6351" t="s">
        <v>20968</v>
      </c>
      <c r="J6351" t="s">
        <v>22858</v>
      </c>
      <c r="K6351" s="212">
        <v>40150</v>
      </c>
    </row>
    <row r="6352" spans="6:11">
      <c r="F6352" t="s">
        <v>27107</v>
      </c>
      <c r="G6352" t="s">
        <v>694</v>
      </c>
      <c r="H6352" t="s">
        <v>27108</v>
      </c>
      <c r="I6352" t="s">
        <v>20942</v>
      </c>
      <c r="J6352" t="s">
        <v>20577</v>
      </c>
      <c r="K6352" s="212">
        <v>40150</v>
      </c>
    </row>
    <row r="6353" spans="6:11">
      <c r="F6353" t="s">
        <v>27109</v>
      </c>
      <c r="G6353" t="s">
        <v>694</v>
      </c>
      <c r="H6353" t="s">
        <v>27110</v>
      </c>
      <c r="I6353" t="s">
        <v>21798</v>
      </c>
      <c r="J6353" t="s">
        <v>22858</v>
      </c>
      <c r="K6353" s="212">
        <v>40150</v>
      </c>
    </row>
    <row r="6354" spans="6:11">
      <c r="F6354" t="s">
        <v>26921</v>
      </c>
      <c r="G6354" t="s">
        <v>694</v>
      </c>
      <c r="H6354" t="s">
        <v>26922</v>
      </c>
      <c r="I6354" t="s">
        <v>20653</v>
      </c>
      <c r="J6354" t="s">
        <v>20522</v>
      </c>
      <c r="K6354" s="212">
        <v>40150</v>
      </c>
    </row>
    <row r="6355" spans="6:11">
      <c r="F6355" t="s">
        <v>26934</v>
      </c>
      <c r="G6355" t="s">
        <v>694</v>
      </c>
      <c r="H6355" t="s">
        <v>26935</v>
      </c>
      <c r="I6355" t="s">
        <v>20528</v>
      </c>
      <c r="J6355" t="s">
        <v>20522</v>
      </c>
      <c r="K6355" s="212">
        <v>40150</v>
      </c>
    </row>
    <row r="6356" spans="6:11">
      <c r="F6356" t="s">
        <v>26936</v>
      </c>
      <c r="G6356" t="s">
        <v>694</v>
      </c>
      <c r="H6356" t="s">
        <v>26937</v>
      </c>
      <c r="I6356" t="s">
        <v>20641</v>
      </c>
      <c r="J6356" t="s">
        <v>20522</v>
      </c>
      <c r="K6356" s="212">
        <v>40150</v>
      </c>
    </row>
    <row r="6357" spans="6:11">
      <c r="F6357" t="s">
        <v>26940</v>
      </c>
      <c r="G6357" t="s">
        <v>694</v>
      </c>
      <c r="H6357" t="s">
        <v>26941</v>
      </c>
      <c r="I6357" t="s">
        <v>26942</v>
      </c>
      <c r="J6357" t="s">
        <v>20522</v>
      </c>
      <c r="K6357" s="212">
        <v>40150</v>
      </c>
    </row>
    <row r="6358" spans="6:11">
      <c r="F6358" t="s">
        <v>26886</v>
      </c>
      <c r="G6358" t="s">
        <v>694</v>
      </c>
      <c r="H6358" t="s">
        <v>26887</v>
      </c>
      <c r="I6358" t="s">
        <v>22016</v>
      </c>
      <c r="J6358" t="s">
        <v>20522</v>
      </c>
      <c r="K6358" s="212">
        <v>40150</v>
      </c>
    </row>
    <row r="6359" spans="6:11">
      <c r="F6359" t="s">
        <v>27111</v>
      </c>
      <c r="G6359" t="s">
        <v>694</v>
      </c>
      <c r="H6359" t="s">
        <v>26813</v>
      </c>
      <c r="I6359" t="s">
        <v>26814</v>
      </c>
      <c r="J6359" t="s">
        <v>21283</v>
      </c>
      <c r="K6359" s="212">
        <v>40150</v>
      </c>
    </row>
    <row r="6360" spans="6:11">
      <c r="F6360" t="s">
        <v>26960</v>
      </c>
      <c r="G6360" t="s">
        <v>694</v>
      </c>
      <c r="H6360" t="s">
        <v>26961</v>
      </c>
      <c r="I6360" t="s">
        <v>20764</v>
      </c>
      <c r="J6360" t="s">
        <v>20522</v>
      </c>
      <c r="K6360" s="212">
        <v>40150</v>
      </c>
    </row>
    <row r="6361" spans="6:11">
      <c r="F6361" t="s">
        <v>27112</v>
      </c>
      <c r="G6361" t="s">
        <v>694</v>
      </c>
      <c r="H6361" t="s">
        <v>27113</v>
      </c>
      <c r="I6361" t="s">
        <v>23591</v>
      </c>
      <c r="J6361" t="s">
        <v>22591</v>
      </c>
      <c r="K6361" s="212">
        <v>40151</v>
      </c>
    </row>
    <row r="6362" spans="6:11">
      <c r="F6362" t="s">
        <v>27069</v>
      </c>
      <c r="G6362" t="s">
        <v>20512</v>
      </c>
      <c r="H6362" t="s">
        <v>27070</v>
      </c>
      <c r="I6362" t="s">
        <v>20576</v>
      </c>
      <c r="J6362" t="s">
        <v>20522</v>
      </c>
      <c r="K6362" s="212">
        <v>40151</v>
      </c>
    </row>
    <row r="6363" spans="6:11">
      <c r="F6363" t="s">
        <v>26905</v>
      </c>
      <c r="G6363" t="s">
        <v>694</v>
      </c>
      <c r="H6363" t="s">
        <v>26906</v>
      </c>
      <c r="I6363" t="s">
        <v>20729</v>
      </c>
      <c r="J6363" t="s">
        <v>20515</v>
      </c>
      <c r="K6363" s="212">
        <v>40154</v>
      </c>
    </row>
    <row r="6364" spans="6:11">
      <c r="F6364" t="s">
        <v>26880</v>
      </c>
      <c r="G6364" t="s">
        <v>694</v>
      </c>
      <c r="H6364" t="s">
        <v>26881</v>
      </c>
      <c r="I6364" t="s">
        <v>20942</v>
      </c>
      <c r="J6364" t="s">
        <v>20522</v>
      </c>
      <c r="K6364" s="212">
        <v>40155</v>
      </c>
    </row>
    <row r="6365" spans="6:11">
      <c r="F6365" t="s">
        <v>27004</v>
      </c>
      <c r="G6365" t="s">
        <v>694</v>
      </c>
      <c r="H6365" t="s">
        <v>27005</v>
      </c>
      <c r="I6365" t="s">
        <v>20635</v>
      </c>
      <c r="J6365" t="s">
        <v>20522</v>
      </c>
      <c r="K6365" s="212">
        <v>40155</v>
      </c>
    </row>
    <row r="6366" spans="6:11">
      <c r="F6366" t="s">
        <v>26985</v>
      </c>
      <c r="G6366" t="s">
        <v>694</v>
      </c>
      <c r="H6366" t="s">
        <v>26986</v>
      </c>
      <c r="I6366" t="s">
        <v>21928</v>
      </c>
      <c r="J6366" t="s">
        <v>20522</v>
      </c>
      <c r="K6366" s="212">
        <v>40155</v>
      </c>
    </row>
    <row r="6367" spans="6:11">
      <c r="F6367" t="s">
        <v>26987</v>
      </c>
      <c r="G6367" t="s">
        <v>694</v>
      </c>
      <c r="H6367" t="s">
        <v>26988</v>
      </c>
      <c r="I6367" t="s">
        <v>21055</v>
      </c>
      <c r="J6367" t="s">
        <v>20522</v>
      </c>
      <c r="K6367" s="212">
        <v>40155</v>
      </c>
    </row>
    <row r="6368" spans="6:11">
      <c r="F6368" t="s">
        <v>26993</v>
      </c>
      <c r="G6368" t="s">
        <v>694</v>
      </c>
      <c r="H6368" t="s">
        <v>26994</v>
      </c>
      <c r="I6368" t="s">
        <v>25949</v>
      </c>
      <c r="J6368" t="s">
        <v>20522</v>
      </c>
      <c r="K6368" s="212">
        <v>40155</v>
      </c>
    </row>
    <row r="6369" spans="6:11">
      <c r="F6369" t="s">
        <v>26913</v>
      </c>
      <c r="G6369" t="s">
        <v>694</v>
      </c>
      <c r="H6369" t="s">
        <v>26914</v>
      </c>
      <c r="I6369" t="s">
        <v>20693</v>
      </c>
      <c r="J6369" t="s">
        <v>20522</v>
      </c>
      <c r="K6369" s="212">
        <v>40155</v>
      </c>
    </row>
    <row r="6370" spans="6:11">
      <c r="F6370" t="s">
        <v>27114</v>
      </c>
      <c r="G6370" t="s">
        <v>694</v>
      </c>
      <c r="H6370" t="s">
        <v>27115</v>
      </c>
      <c r="I6370" t="s">
        <v>20942</v>
      </c>
      <c r="J6370" t="s">
        <v>22858</v>
      </c>
      <c r="K6370" s="212">
        <v>40155</v>
      </c>
    </row>
    <row r="6371" spans="6:11">
      <c r="F6371" t="s">
        <v>26997</v>
      </c>
      <c r="G6371" t="s">
        <v>694</v>
      </c>
      <c r="H6371" t="s">
        <v>26998</v>
      </c>
      <c r="I6371" t="s">
        <v>20729</v>
      </c>
      <c r="J6371" t="s">
        <v>20522</v>
      </c>
      <c r="K6371" s="212">
        <v>40155</v>
      </c>
    </row>
    <row r="6372" spans="6:11">
      <c r="F6372" t="s">
        <v>27012</v>
      </c>
      <c r="G6372" t="s">
        <v>694</v>
      </c>
      <c r="H6372" t="s">
        <v>27013</v>
      </c>
      <c r="I6372" t="s">
        <v>20729</v>
      </c>
      <c r="J6372" t="s">
        <v>20522</v>
      </c>
      <c r="K6372" s="212">
        <v>40155</v>
      </c>
    </row>
    <row r="6373" spans="6:11">
      <c r="F6373" t="s">
        <v>27116</v>
      </c>
      <c r="G6373" t="s">
        <v>694</v>
      </c>
      <c r="H6373" t="s">
        <v>27117</v>
      </c>
      <c r="I6373" t="s">
        <v>21749</v>
      </c>
      <c r="J6373" t="s">
        <v>21283</v>
      </c>
      <c r="K6373" s="212">
        <v>40155</v>
      </c>
    </row>
    <row r="6374" spans="6:11">
      <c r="F6374" t="s">
        <v>26999</v>
      </c>
      <c r="G6374" t="s">
        <v>694</v>
      </c>
      <c r="H6374" t="s">
        <v>27000</v>
      </c>
      <c r="I6374" t="s">
        <v>20584</v>
      </c>
      <c r="J6374" t="s">
        <v>20522</v>
      </c>
      <c r="K6374" s="212">
        <v>40155</v>
      </c>
    </row>
    <row r="6375" spans="6:11">
      <c r="F6375" t="s">
        <v>27036</v>
      </c>
      <c r="G6375" t="s">
        <v>694</v>
      </c>
      <c r="H6375" t="s">
        <v>27037</v>
      </c>
      <c r="I6375" t="s">
        <v>20635</v>
      </c>
      <c r="J6375" t="s">
        <v>20522</v>
      </c>
      <c r="K6375" s="212">
        <v>40155</v>
      </c>
    </row>
    <row r="6376" spans="6:11">
      <c r="F6376" t="s">
        <v>26352</v>
      </c>
      <c r="G6376" t="s">
        <v>20512</v>
      </c>
      <c r="H6376" t="s">
        <v>26353</v>
      </c>
      <c r="I6376" t="s">
        <v>20635</v>
      </c>
      <c r="J6376" t="s">
        <v>20522</v>
      </c>
      <c r="K6376" s="212">
        <v>40155</v>
      </c>
    </row>
    <row r="6377" spans="6:11">
      <c r="F6377" t="s">
        <v>26893</v>
      </c>
      <c r="G6377" t="s">
        <v>694</v>
      </c>
      <c r="H6377" t="s">
        <v>26894</v>
      </c>
      <c r="I6377" t="s">
        <v>25203</v>
      </c>
      <c r="J6377" t="s">
        <v>20515</v>
      </c>
      <c r="K6377" s="212">
        <v>40156</v>
      </c>
    </row>
    <row r="6378" spans="6:11">
      <c r="F6378" t="s">
        <v>27002</v>
      </c>
      <c r="G6378" t="s">
        <v>694</v>
      </c>
      <c r="H6378" t="s">
        <v>27003</v>
      </c>
      <c r="I6378" t="s">
        <v>21916</v>
      </c>
      <c r="J6378" t="s">
        <v>20522</v>
      </c>
      <c r="K6378" s="212">
        <v>40158</v>
      </c>
    </row>
    <row r="6379" spans="6:11">
      <c r="F6379" t="s">
        <v>27051</v>
      </c>
      <c r="G6379" t="s">
        <v>694</v>
      </c>
      <c r="H6379" t="s">
        <v>27052</v>
      </c>
      <c r="I6379" t="s">
        <v>23517</v>
      </c>
      <c r="J6379" t="s">
        <v>20522</v>
      </c>
      <c r="K6379" s="212">
        <v>40158</v>
      </c>
    </row>
    <row r="6380" spans="6:11">
      <c r="F6380" t="s">
        <v>26920</v>
      </c>
      <c r="G6380" t="s">
        <v>694</v>
      </c>
      <c r="H6380" t="s">
        <v>23041</v>
      </c>
      <c r="I6380" t="s">
        <v>20746</v>
      </c>
      <c r="J6380" t="s">
        <v>20522</v>
      </c>
      <c r="K6380" s="212">
        <v>40158</v>
      </c>
    </row>
    <row r="6381" spans="6:11">
      <c r="F6381" t="s">
        <v>26938</v>
      </c>
      <c r="G6381" t="s">
        <v>694</v>
      </c>
      <c r="H6381" t="s">
        <v>26939</v>
      </c>
      <c r="I6381" t="s">
        <v>20746</v>
      </c>
      <c r="J6381" t="s">
        <v>20522</v>
      </c>
      <c r="K6381" s="212">
        <v>40158</v>
      </c>
    </row>
    <row r="6382" spans="6:11">
      <c r="F6382" t="s">
        <v>27024</v>
      </c>
      <c r="G6382" t="s">
        <v>694</v>
      </c>
      <c r="H6382" t="s">
        <v>23727</v>
      </c>
      <c r="I6382" t="s">
        <v>20821</v>
      </c>
      <c r="J6382" t="s">
        <v>20522</v>
      </c>
      <c r="K6382" s="212">
        <v>40158</v>
      </c>
    </row>
    <row r="6383" spans="6:11">
      <c r="F6383" t="s">
        <v>27029</v>
      </c>
      <c r="G6383" t="s">
        <v>694</v>
      </c>
      <c r="H6383" t="s">
        <v>27030</v>
      </c>
      <c r="I6383" t="s">
        <v>27031</v>
      </c>
      <c r="J6383" t="s">
        <v>20522</v>
      </c>
      <c r="K6383" s="212">
        <v>40158</v>
      </c>
    </row>
    <row r="6384" spans="6:11">
      <c r="F6384" t="s">
        <v>27058</v>
      </c>
      <c r="G6384" t="s">
        <v>694</v>
      </c>
      <c r="H6384" t="s">
        <v>27059</v>
      </c>
      <c r="I6384" t="s">
        <v>21003</v>
      </c>
      <c r="J6384" t="s">
        <v>20522</v>
      </c>
      <c r="K6384" s="212">
        <v>40158</v>
      </c>
    </row>
    <row r="6385" spans="6:11">
      <c r="F6385" t="s">
        <v>27038</v>
      </c>
      <c r="G6385" t="s">
        <v>694</v>
      </c>
      <c r="H6385" t="s">
        <v>27039</v>
      </c>
      <c r="I6385" t="s">
        <v>27040</v>
      </c>
      <c r="J6385" t="s">
        <v>20522</v>
      </c>
      <c r="K6385" s="212">
        <v>40158</v>
      </c>
    </row>
    <row r="6386" spans="6:11">
      <c r="F6386" t="s">
        <v>26923</v>
      </c>
      <c r="G6386" t="s">
        <v>694</v>
      </c>
      <c r="H6386" t="s">
        <v>26924</v>
      </c>
      <c r="I6386" t="s">
        <v>20841</v>
      </c>
      <c r="J6386" t="s">
        <v>20522</v>
      </c>
      <c r="K6386" s="212">
        <v>40158</v>
      </c>
    </row>
    <row r="6387" spans="6:11">
      <c r="F6387" t="s">
        <v>26891</v>
      </c>
      <c r="G6387" t="s">
        <v>694</v>
      </c>
      <c r="H6387" t="s">
        <v>26892</v>
      </c>
      <c r="I6387" t="s">
        <v>21427</v>
      </c>
      <c r="J6387" t="s">
        <v>20515</v>
      </c>
      <c r="K6387" s="212">
        <v>40161</v>
      </c>
    </row>
    <row r="6388" spans="6:11">
      <c r="F6388" t="s">
        <v>26974</v>
      </c>
      <c r="G6388" t="s">
        <v>694</v>
      </c>
      <c r="H6388" t="s">
        <v>26975</v>
      </c>
      <c r="I6388" t="s">
        <v>20635</v>
      </c>
      <c r="J6388" t="s">
        <v>20522</v>
      </c>
      <c r="K6388" s="212">
        <v>40161</v>
      </c>
    </row>
    <row r="6389" spans="6:11">
      <c r="F6389" t="s">
        <v>27061</v>
      </c>
      <c r="G6389" t="s">
        <v>694</v>
      </c>
      <c r="H6389" t="s">
        <v>27062</v>
      </c>
      <c r="I6389" t="s">
        <v>27063</v>
      </c>
      <c r="J6389" t="s">
        <v>20515</v>
      </c>
      <c r="K6389" s="212">
        <v>40161</v>
      </c>
    </row>
    <row r="6390" spans="6:11">
      <c r="F6390" t="s">
        <v>26989</v>
      </c>
      <c r="G6390" t="s">
        <v>694</v>
      </c>
      <c r="H6390" t="s">
        <v>26990</v>
      </c>
      <c r="I6390" t="s">
        <v>20647</v>
      </c>
      <c r="J6390" t="s">
        <v>20522</v>
      </c>
      <c r="K6390" s="212">
        <v>40161</v>
      </c>
    </row>
    <row r="6391" spans="6:11">
      <c r="F6391" t="s">
        <v>27022</v>
      </c>
      <c r="G6391" t="s">
        <v>694</v>
      </c>
      <c r="H6391" t="s">
        <v>27023</v>
      </c>
      <c r="I6391" t="s">
        <v>21297</v>
      </c>
      <c r="J6391" t="s">
        <v>20522</v>
      </c>
      <c r="K6391" s="212">
        <v>40161</v>
      </c>
    </row>
    <row r="6392" spans="6:11">
      <c r="F6392" t="s">
        <v>27118</v>
      </c>
      <c r="G6392" t="s">
        <v>694</v>
      </c>
      <c r="H6392" t="s">
        <v>27119</v>
      </c>
      <c r="I6392" t="s">
        <v>21223</v>
      </c>
      <c r="J6392" t="s">
        <v>25989</v>
      </c>
      <c r="K6392" s="212">
        <v>40161</v>
      </c>
    </row>
    <row r="6393" spans="6:11">
      <c r="F6393" t="s">
        <v>27025</v>
      </c>
      <c r="G6393" t="s">
        <v>694</v>
      </c>
      <c r="H6393" t="s">
        <v>27026</v>
      </c>
      <c r="I6393" t="s">
        <v>20677</v>
      </c>
      <c r="J6393" t="s">
        <v>20522</v>
      </c>
      <c r="K6393" s="212">
        <v>40161</v>
      </c>
    </row>
    <row r="6394" spans="6:11">
      <c r="F6394" t="s">
        <v>26864</v>
      </c>
      <c r="G6394" t="s">
        <v>694</v>
      </c>
      <c r="H6394" t="s">
        <v>26865</v>
      </c>
      <c r="I6394" t="s">
        <v>20764</v>
      </c>
      <c r="J6394" t="s">
        <v>20522</v>
      </c>
      <c r="K6394" s="212">
        <v>40161</v>
      </c>
    </row>
    <row r="6395" spans="6:11">
      <c r="F6395" t="s">
        <v>27020</v>
      </c>
      <c r="G6395" t="s">
        <v>694</v>
      </c>
      <c r="H6395" t="s">
        <v>27021</v>
      </c>
      <c r="I6395" t="s">
        <v>20626</v>
      </c>
      <c r="J6395" t="s">
        <v>20522</v>
      </c>
      <c r="K6395" s="212">
        <v>40162</v>
      </c>
    </row>
    <row r="6396" spans="6:11">
      <c r="F6396" t="s">
        <v>26573</v>
      </c>
      <c r="G6396" t="s">
        <v>694</v>
      </c>
      <c r="H6396" t="s">
        <v>26574</v>
      </c>
      <c r="I6396" t="s">
        <v>20560</v>
      </c>
      <c r="J6396" t="s">
        <v>20515</v>
      </c>
      <c r="K6396" s="212">
        <v>40163</v>
      </c>
    </row>
    <row r="6397" spans="6:11">
      <c r="F6397" t="s">
        <v>26909</v>
      </c>
      <c r="G6397" t="s">
        <v>694</v>
      </c>
      <c r="H6397" t="s">
        <v>26910</v>
      </c>
      <c r="I6397" t="s">
        <v>21512</v>
      </c>
      <c r="J6397" t="s">
        <v>20515</v>
      </c>
      <c r="K6397" s="212">
        <v>40163</v>
      </c>
    </row>
    <row r="6398" spans="6:11">
      <c r="F6398" t="s">
        <v>26856</v>
      </c>
      <c r="G6398" t="s">
        <v>694</v>
      </c>
      <c r="H6398" t="s">
        <v>26857</v>
      </c>
      <c r="I6398" t="s">
        <v>20764</v>
      </c>
      <c r="J6398" t="s">
        <v>20515</v>
      </c>
      <c r="K6398" s="212">
        <v>40163</v>
      </c>
    </row>
    <row r="6399" spans="6:11">
      <c r="F6399" t="s">
        <v>26925</v>
      </c>
      <c r="G6399" t="s">
        <v>694</v>
      </c>
      <c r="H6399" t="s">
        <v>26926</v>
      </c>
      <c r="I6399" t="s">
        <v>20653</v>
      </c>
      <c r="J6399" t="s">
        <v>20515</v>
      </c>
      <c r="K6399" s="212">
        <v>40165</v>
      </c>
    </row>
    <row r="6400" spans="6:11">
      <c r="F6400" t="s">
        <v>27120</v>
      </c>
      <c r="G6400" t="s">
        <v>26107</v>
      </c>
      <c r="H6400" t="s">
        <v>23388</v>
      </c>
      <c r="I6400" t="s">
        <v>20635</v>
      </c>
      <c r="J6400" t="s">
        <v>20577</v>
      </c>
      <c r="K6400" s="212">
        <v>40168</v>
      </c>
    </row>
    <row r="6401" spans="6:11">
      <c r="F6401" t="s">
        <v>27121</v>
      </c>
      <c r="G6401" t="s">
        <v>694</v>
      </c>
      <c r="H6401" t="s">
        <v>27122</v>
      </c>
      <c r="I6401" t="s">
        <v>20942</v>
      </c>
      <c r="J6401" t="s">
        <v>20577</v>
      </c>
      <c r="K6401" s="212">
        <v>40168</v>
      </c>
    </row>
    <row r="6402" spans="6:11">
      <c r="F6402" t="s">
        <v>27123</v>
      </c>
      <c r="G6402" t="s">
        <v>694</v>
      </c>
      <c r="H6402" t="s">
        <v>27124</v>
      </c>
      <c r="I6402" t="s">
        <v>20528</v>
      </c>
      <c r="J6402" t="s">
        <v>20577</v>
      </c>
      <c r="K6402" s="212">
        <v>40168</v>
      </c>
    </row>
    <row r="6403" spans="6:11">
      <c r="F6403" t="s">
        <v>26976</v>
      </c>
      <c r="G6403" t="s">
        <v>694</v>
      </c>
      <c r="H6403" t="s">
        <v>26977</v>
      </c>
      <c r="I6403" t="s">
        <v>20528</v>
      </c>
      <c r="J6403" t="s">
        <v>20577</v>
      </c>
      <c r="K6403" s="212">
        <v>40168</v>
      </c>
    </row>
    <row r="6404" spans="6:11">
      <c r="F6404" t="s">
        <v>27004</v>
      </c>
      <c r="G6404" t="s">
        <v>694</v>
      </c>
      <c r="H6404" t="s">
        <v>27005</v>
      </c>
      <c r="I6404" t="s">
        <v>20635</v>
      </c>
      <c r="J6404" t="s">
        <v>20522</v>
      </c>
      <c r="K6404" s="212">
        <v>40168</v>
      </c>
    </row>
    <row r="6405" spans="6:11">
      <c r="F6405" t="s">
        <v>27125</v>
      </c>
      <c r="G6405" t="s">
        <v>694</v>
      </c>
      <c r="H6405" t="s">
        <v>27126</v>
      </c>
      <c r="I6405" t="s">
        <v>21935</v>
      </c>
      <c r="J6405" t="s">
        <v>20577</v>
      </c>
      <c r="K6405" s="212">
        <v>40168</v>
      </c>
    </row>
    <row r="6406" spans="6:11">
      <c r="F6406" t="s">
        <v>27127</v>
      </c>
      <c r="G6406" t="s">
        <v>694</v>
      </c>
      <c r="H6406" t="s">
        <v>27128</v>
      </c>
      <c r="I6406" t="s">
        <v>21866</v>
      </c>
      <c r="J6406" t="s">
        <v>21283</v>
      </c>
      <c r="K6406" s="212">
        <v>40170</v>
      </c>
    </row>
    <row r="6407" spans="6:11">
      <c r="F6407" t="s">
        <v>26982</v>
      </c>
      <c r="G6407" t="s">
        <v>694</v>
      </c>
      <c r="H6407" t="s">
        <v>22789</v>
      </c>
      <c r="I6407" t="s">
        <v>22790</v>
      </c>
      <c r="J6407" t="s">
        <v>20522</v>
      </c>
      <c r="K6407" s="212">
        <v>40170</v>
      </c>
    </row>
    <row r="6408" spans="6:11">
      <c r="F6408" t="s">
        <v>27053</v>
      </c>
      <c r="G6408" t="s">
        <v>694</v>
      </c>
      <c r="H6408" t="s">
        <v>27054</v>
      </c>
      <c r="I6408" t="s">
        <v>20693</v>
      </c>
      <c r="J6408" t="s">
        <v>20522</v>
      </c>
      <c r="K6408" s="212">
        <v>40170</v>
      </c>
    </row>
    <row r="6409" spans="6:11">
      <c r="F6409" t="s">
        <v>27129</v>
      </c>
      <c r="G6409" t="s">
        <v>694</v>
      </c>
      <c r="H6409" t="s">
        <v>27130</v>
      </c>
      <c r="I6409" t="s">
        <v>27131</v>
      </c>
      <c r="J6409" t="s">
        <v>22858</v>
      </c>
      <c r="K6409" s="212">
        <v>40170</v>
      </c>
    </row>
    <row r="6410" spans="6:11">
      <c r="F6410" t="s">
        <v>27034</v>
      </c>
      <c r="G6410" t="s">
        <v>694</v>
      </c>
      <c r="H6410" t="s">
        <v>27035</v>
      </c>
      <c r="I6410" t="s">
        <v>25776</v>
      </c>
      <c r="J6410" t="s">
        <v>20522</v>
      </c>
      <c r="K6410" s="212">
        <v>40170</v>
      </c>
    </row>
    <row r="6411" spans="6:11">
      <c r="F6411" t="s">
        <v>27132</v>
      </c>
      <c r="G6411" t="s">
        <v>694</v>
      </c>
      <c r="H6411" t="s">
        <v>21610</v>
      </c>
      <c r="I6411" t="s">
        <v>20518</v>
      </c>
      <c r="J6411" t="s">
        <v>22858</v>
      </c>
      <c r="K6411" s="212">
        <v>40170</v>
      </c>
    </row>
    <row r="6412" spans="6:11">
      <c r="F6412" t="s">
        <v>27133</v>
      </c>
      <c r="G6412" t="s">
        <v>694</v>
      </c>
      <c r="H6412" t="s">
        <v>27134</v>
      </c>
      <c r="I6412" t="s">
        <v>21196</v>
      </c>
      <c r="J6412" t="s">
        <v>22858</v>
      </c>
      <c r="K6412" s="212">
        <v>40170</v>
      </c>
    </row>
    <row r="6413" spans="6:11">
      <c r="F6413" t="s">
        <v>26838</v>
      </c>
      <c r="G6413" t="s">
        <v>20512</v>
      </c>
      <c r="H6413" t="s">
        <v>26839</v>
      </c>
      <c r="I6413" t="s">
        <v>20756</v>
      </c>
      <c r="J6413" t="s">
        <v>20522</v>
      </c>
      <c r="K6413" s="212">
        <v>40170</v>
      </c>
    </row>
    <row r="6414" spans="6:11">
      <c r="F6414" t="s">
        <v>27071</v>
      </c>
      <c r="G6414" t="s">
        <v>20512</v>
      </c>
      <c r="H6414" t="s">
        <v>27072</v>
      </c>
      <c r="I6414" t="s">
        <v>20743</v>
      </c>
      <c r="J6414" t="s">
        <v>20522</v>
      </c>
      <c r="K6414" s="212">
        <v>40170</v>
      </c>
    </row>
    <row r="6415" spans="6:11">
      <c r="F6415" t="s">
        <v>27082</v>
      </c>
      <c r="G6415" t="s">
        <v>20538</v>
      </c>
      <c r="H6415" t="s">
        <v>27083</v>
      </c>
      <c r="I6415" t="s">
        <v>25186</v>
      </c>
      <c r="J6415" t="s">
        <v>20522</v>
      </c>
      <c r="K6415" s="212">
        <v>40170</v>
      </c>
    </row>
    <row r="6416" spans="6:11">
      <c r="F6416" t="s">
        <v>27135</v>
      </c>
      <c r="G6416" t="s">
        <v>694</v>
      </c>
      <c r="H6416" t="s">
        <v>27136</v>
      </c>
      <c r="I6416" t="s">
        <v>22964</v>
      </c>
      <c r="J6416" t="s">
        <v>22858</v>
      </c>
      <c r="K6416" s="212">
        <v>40175</v>
      </c>
    </row>
    <row r="6417" spans="6:11">
      <c r="F6417" t="s">
        <v>26784</v>
      </c>
      <c r="G6417" t="s">
        <v>694</v>
      </c>
      <c r="H6417" t="s">
        <v>26785</v>
      </c>
      <c r="I6417" t="s">
        <v>20729</v>
      </c>
      <c r="J6417" t="s">
        <v>20522</v>
      </c>
      <c r="K6417" s="212">
        <v>40175</v>
      </c>
    </row>
    <row r="6418" spans="6:11">
      <c r="F6418" t="s">
        <v>26866</v>
      </c>
      <c r="G6418" t="s">
        <v>694</v>
      </c>
      <c r="H6418" t="s">
        <v>26867</v>
      </c>
      <c r="I6418" t="s">
        <v>20677</v>
      </c>
      <c r="J6418" t="s">
        <v>20522</v>
      </c>
      <c r="K6418" s="212">
        <v>40175</v>
      </c>
    </row>
    <row r="6419" spans="6:11">
      <c r="F6419" t="s">
        <v>26951</v>
      </c>
      <c r="G6419" t="s">
        <v>694</v>
      </c>
      <c r="H6419" t="s">
        <v>26952</v>
      </c>
      <c r="I6419" t="s">
        <v>21196</v>
      </c>
      <c r="J6419" t="s">
        <v>20522</v>
      </c>
      <c r="K6419" s="212">
        <v>40175</v>
      </c>
    </row>
    <row r="6420" spans="6:11">
      <c r="F6420" t="s">
        <v>26962</v>
      </c>
      <c r="G6420" t="s">
        <v>694</v>
      </c>
      <c r="H6420" t="s">
        <v>26963</v>
      </c>
      <c r="I6420" t="s">
        <v>23009</v>
      </c>
      <c r="J6420" t="s">
        <v>20522</v>
      </c>
      <c r="K6420" s="212">
        <v>40175</v>
      </c>
    </row>
    <row r="6421" spans="6:11">
      <c r="F6421" t="s">
        <v>26778</v>
      </c>
      <c r="G6421" t="s">
        <v>694</v>
      </c>
      <c r="H6421" t="s">
        <v>25801</v>
      </c>
      <c r="I6421" t="s">
        <v>20906</v>
      </c>
      <c r="J6421" t="s">
        <v>20522</v>
      </c>
      <c r="K6421" s="212">
        <v>40176</v>
      </c>
    </row>
    <row r="6422" spans="6:11">
      <c r="F6422" t="s">
        <v>26930</v>
      </c>
      <c r="G6422" t="s">
        <v>694</v>
      </c>
      <c r="H6422" t="s">
        <v>26931</v>
      </c>
      <c r="I6422" t="s">
        <v>26932</v>
      </c>
      <c r="J6422" t="s">
        <v>20522</v>
      </c>
      <c r="K6422" s="212">
        <v>40176</v>
      </c>
    </row>
    <row r="6423" spans="6:11">
      <c r="F6423" t="s">
        <v>27064</v>
      </c>
      <c r="G6423" t="s">
        <v>694</v>
      </c>
      <c r="H6423" t="s">
        <v>27065</v>
      </c>
      <c r="I6423" t="s">
        <v>20528</v>
      </c>
      <c r="J6423" t="s">
        <v>20570</v>
      </c>
      <c r="K6423" s="212">
        <v>40176</v>
      </c>
    </row>
    <row r="6424" spans="6:11">
      <c r="F6424" t="s">
        <v>26676</v>
      </c>
      <c r="G6424" t="s">
        <v>694</v>
      </c>
      <c r="H6424" t="s">
        <v>26677</v>
      </c>
      <c r="I6424" t="s">
        <v>20528</v>
      </c>
      <c r="J6424" t="s">
        <v>20515</v>
      </c>
      <c r="K6424" s="212">
        <v>40177</v>
      </c>
    </row>
    <row r="6425" spans="6:11">
      <c r="F6425" t="s">
        <v>27032</v>
      </c>
      <c r="G6425" t="s">
        <v>694</v>
      </c>
      <c r="H6425" t="s">
        <v>27033</v>
      </c>
      <c r="I6425" t="s">
        <v>21218</v>
      </c>
      <c r="J6425" t="s">
        <v>20515</v>
      </c>
      <c r="K6425" s="212">
        <v>40177</v>
      </c>
    </row>
    <row r="6426" spans="6:11">
      <c r="F6426" t="s">
        <v>27137</v>
      </c>
      <c r="G6426" t="s">
        <v>26107</v>
      </c>
      <c r="H6426" t="s">
        <v>27138</v>
      </c>
      <c r="I6426" t="s">
        <v>22120</v>
      </c>
      <c r="J6426" t="s">
        <v>22591</v>
      </c>
      <c r="K6426" s="212">
        <v>40178</v>
      </c>
    </row>
    <row r="6427" spans="6:11">
      <c r="F6427" t="s">
        <v>27139</v>
      </c>
      <c r="G6427" t="s">
        <v>694</v>
      </c>
      <c r="H6427" t="s">
        <v>27140</v>
      </c>
      <c r="I6427" t="s">
        <v>22729</v>
      </c>
      <c r="J6427" t="s">
        <v>21283</v>
      </c>
      <c r="K6427" s="212">
        <v>40183</v>
      </c>
    </row>
    <row r="6428" spans="6:11">
      <c r="F6428" t="s">
        <v>27141</v>
      </c>
      <c r="G6428" t="s">
        <v>20512</v>
      </c>
      <c r="H6428" t="s">
        <v>27142</v>
      </c>
      <c r="I6428" t="s">
        <v>27143</v>
      </c>
      <c r="J6428" t="s">
        <v>25989</v>
      </c>
      <c r="K6428" s="212">
        <v>40183</v>
      </c>
    </row>
    <row r="6429" spans="6:11">
      <c r="F6429" t="s">
        <v>27045</v>
      </c>
      <c r="G6429" t="s">
        <v>694</v>
      </c>
      <c r="H6429" t="s">
        <v>27046</v>
      </c>
      <c r="I6429" t="s">
        <v>20528</v>
      </c>
      <c r="J6429" t="s">
        <v>20522</v>
      </c>
      <c r="K6429" s="212">
        <v>40190</v>
      </c>
    </row>
    <row r="6430" spans="6:11">
      <c r="F6430" t="s">
        <v>27144</v>
      </c>
      <c r="G6430" t="s">
        <v>694</v>
      </c>
      <c r="H6430" t="s">
        <v>27145</v>
      </c>
      <c r="I6430" t="s">
        <v>20942</v>
      </c>
      <c r="J6430" t="s">
        <v>20577</v>
      </c>
      <c r="K6430" s="212">
        <v>40190</v>
      </c>
    </row>
    <row r="6431" spans="6:11">
      <c r="F6431" t="s">
        <v>26976</v>
      </c>
      <c r="G6431" t="s">
        <v>694</v>
      </c>
      <c r="H6431" t="s">
        <v>26977</v>
      </c>
      <c r="I6431" t="s">
        <v>20528</v>
      </c>
      <c r="J6431" t="s">
        <v>20522</v>
      </c>
      <c r="K6431" s="212">
        <v>40190</v>
      </c>
    </row>
    <row r="6432" spans="6:11">
      <c r="F6432" t="s">
        <v>26918</v>
      </c>
      <c r="G6432" t="s">
        <v>694</v>
      </c>
      <c r="H6432" t="s">
        <v>26919</v>
      </c>
      <c r="I6432" t="s">
        <v>20635</v>
      </c>
      <c r="J6432" t="s">
        <v>20522</v>
      </c>
      <c r="K6432" s="212">
        <v>40190</v>
      </c>
    </row>
    <row r="6433" spans="6:11">
      <c r="F6433" t="s">
        <v>27109</v>
      </c>
      <c r="G6433" t="s">
        <v>694</v>
      </c>
      <c r="H6433" t="s">
        <v>27110</v>
      </c>
      <c r="I6433" t="s">
        <v>21798</v>
      </c>
      <c r="J6433" t="s">
        <v>20522</v>
      </c>
      <c r="K6433" s="212">
        <v>40190</v>
      </c>
    </row>
    <row r="6434" spans="6:11">
      <c r="F6434" t="s">
        <v>27055</v>
      </c>
      <c r="G6434" t="s">
        <v>694</v>
      </c>
      <c r="H6434" t="s">
        <v>27056</v>
      </c>
      <c r="I6434" t="s">
        <v>23115</v>
      </c>
      <c r="J6434" t="s">
        <v>20522</v>
      </c>
      <c r="K6434" s="212">
        <v>40190</v>
      </c>
    </row>
    <row r="6435" spans="6:11">
      <c r="F6435" t="s">
        <v>27010</v>
      </c>
      <c r="G6435" t="s">
        <v>694</v>
      </c>
      <c r="H6435" t="s">
        <v>27011</v>
      </c>
      <c r="I6435" t="s">
        <v>20528</v>
      </c>
      <c r="J6435" t="s">
        <v>20522</v>
      </c>
      <c r="K6435" s="212">
        <v>40190</v>
      </c>
    </row>
    <row r="6436" spans="6:11">
      <c r="F6436" t="s">
        <v>27114</v>
      </c>
      <c r="G6436" t="s">
        <v>694</v>
      </c>
      <c r="H6436" t="s">
        <v>27115</v>
      </c>
      <c r="I6436" t="s">
        <v>20942</v>
      </c>
      <c r="J6436" t="s">
        <v>20522</v>
      </c>
      <c r="K6436" s="212">
        <v>40190</v>
      </c>
    </row>
    <row r="6437" spans="6:11">
      <c r="F6437" t="s">
        <v>26953</v>
      </c>
      <c r="G6437" t="s">
        <v>694</v>
      </c>
      <c r="H6437" t="s">
        <v>26954</v>
      </c>
      <c r="I6437" t="s">
        <v>21168</v>
      </c>
      <c r="J6437" t="s">
        <v>20522</v>
      </c>
      <c r="K6437" s="212">
        <v>40190</v>
      </c>
    </row>
    <row r="6438" spans="6:11">
      <c r="F6438" t="s">
        <v>27041</v>
      </c>
      <c r="G6438" t="s">
        <v>694</v>
      </c>
      <c r="H6438" t="s">
        <v>27042</v>
      </c>
      <c r="I6438" t="s">
        <v>24449</v>
      </c>
      <c r="J6438" t="s">
        <v>20515</v>
      </c>
      <c r="K6438" s="212">
        <v>40190</v>
      </c>
    </row>
    <row r="6439" spans="6:11">
      <c r="F6439" t="s">
        <v>27016</v>
      </c>
      <c r="G6439" t="s">
        <v>694</v>
      </c>
      <c r="H6439" t="s">
        <v>27017</v>
      </c>
      <c r="I6439" t="s">
        <v>20528</v>
      </c>
      <c r="J6439" t="s">
        <v>20522</v>
      </c>
      <c r="K6439" s="212">
        <v>40190</v>
      </c>
    </row>
    <row r="6440" spans="6:11">
      <c r="F6440" t="s">
        <v>26983</v>
      </c>
      <c r="G6440" t="s">
        <v>694</v>
      </c>
      <c r="H6440" t="s">
        <v>26984</v>
      </c>
      <c r="I6440" t="s">
        <v>20677</v>
      </c>
      <c r="J6440" t="s">
        <v>20515</v>
      </c>
      <c r="K6440" s="212">
        <v>40191</v>
      </c>
    </row>
    <row r="6441" spans="6:11">
      <c r="F6441" t="s">
        <v>26891</v>
      </c>
      <c r="G6441" t="s">
        <v>694</v>
      </c>
      <c r="H6441" t="s">
        <v>26892</v>
      </c>
      <c r="I6441" t="s">
        <v>21427</v>
      </c>
      <c r="J6441" t="s">
        <v>20522</v>
      </c>
      <c r="K6441" s="212">
        <v>40192</v>
      </c>
    </row>
    <row r="6442" spans="6:11">
      <c r="F6442" t="s">
        <v>26925</v>
      </c>
      <c r="G6442" t="s">
        <v>694</v>
      </c>
      <c r="H6442" t="s">
        <v>26926</v>
      </c>
      <c r="I6442" t="s">
        <v>20653</v>
      </c>
      <c r="J6442" t="s">
        <v>20522</v>
      </c>
      <c r="K6442" s="212">
        <v>40192</v>
      </c>
    </row>
    <row r="6443" spans="6:11">
      <c r="F6443" t="s">
        <v>27116</v>
      </c>
      <c r="G6443" t="s">
        <v>694</v>
      </c>
      <c r="H6443" t="s">
        <v>27117</v>
      </c>
      <c r="I6443" t="s">
        <v>21749</v>
      </c>
      <c r="J6443" t="s">
        <v>20522</v>
      </c>
      <c r="K6443" s="212">
        <v>40192</v>
      </c>
    </row>
    <row r="6444" spans="6:11">
      <c r="F6444" t="s">
        <v>27146</v>
      </c>
      <c r="G6444" t="s">
        <v>20512</v>
      </c>
      <c r="H6444" t="s">
        <v>27147</v>
      </c>
      <c r="I6444" t="s">
        <v>20576</v>
      </c>
      <c r="J6444" t="s">
        <v>20577</v>
      </c>
      <c r="K6444" s="212">
        <v>40192</v>
      </c>
    </row>
    <row r="6445" spans="6:11">
      <c r="F6445" t="s">
        <v>27102</v>
      </c>
      <c r="G6445" t="s">
        <v>694</v>
      </c>
      <c r="H6445" t="s">
        <v>26190</v>
      </c>
      <c r="I6445" t="s">
        <v>21263</v>
      </c>
      <c r="J6445" t="s">
        <v>20519</v>
      </c>
      <c r="K6445" s="212">
        <v>40197</v>
      </c>
    </row>
    <row r="6446" spans="6:11">
      <c r="F6446" t="s">
        <v>27148</v>
      </c>
      <c r="G6446" t="s">
        <v>694</v>
      </c>
      <c r="H6446" t="s">
        <v>22755</v>
      </c>
      <c r="I6446" t="s">
        <v>20557</v>
      </c>
      <c r="J6446" t="s">
        <v>20519</v>
      </c>
      <c r="K6446" s="212">
        <v>40197</v>
      </c>
    </row>
    <row r="6447" spans="6:11">
      <c r="F6447" t="s">
        <v>26911</v>
      </c>
      <c r="G6447" t="s">
        <v>694</v>
      </c>
      <c r="H6447" t="s">
        <v>26912</v>
      </c>
      <c r="I6447" t="s">
        <v>21465</v>
      </c>
      <c r="J6447" t="s">
        <v>20522</v>
      </c>
      <c r="K6447" s="212">
        <v>40197</v>
      </c>
    </row>
    <row r="6448" spans="6:11">
      <c r="F6448" t="s">
        <v>26575</v>
      </c>
      <c r="G6448" t="s">
        <v>694</v>
      </c>
      <c r="H6448" t="s">
        <v>26576</v>
      </c>
      <c r="I6448" t="s">
        <v>20563</v>
      </c>
      <c r="J6448" t="s">
        <v>20515</v>
      </c>
      <c r="K6448" s="212">
        <v>40197</v>
      </c>
    </row>
    <row r="6449" spans="6:11">
      <c r="F6449" t="s">
        <v>27149</v>
      </c>
      <c r="G6449" t="s">
        <v>694</v>
      </c>
      <c r="H6449" t="s">
        <v>26246</v>
      </c>
      <c r="I6449" t="s">
        <v>20626</v>
      </c>
      <c r="J6449" t="s">
        <v>20519</v>
      </c>
      <c r="K6449" s="212">
        <v>40197</v>
      </c>
    </row>
    <row r="6450" spans="6:11">
      <c r="F6450" t="s">
        <v>27150</v>
      </c>
      <c r="G6450" t="s">
        <v>694</v>
      </c>
      <c r="H6450" t="s">
        <v>27151</v>
      </c>
      <c r="I6450" t="s">
        <v>20518</v>
      </c>
      <c r="J6450" t="s">
        <v>20519</v>
      </c>
      <c r="K6450" s="212">
        <v>40197</v>
      </c>
    </row>
    <row r="6451" spans="6:11">
      <c r="F6451" t="s">
        <v>27078</v>
      </c>
      <c r="G6451" t="s">
        <v>20512</v>
      </c>
      <c r="H6451" t="s">
        <v>27079</v>
      </c>
      <c r="I6451" t="s">
        <v>21683</v>
      </c>
      <c r="J6451" t="s">
        <v>20522</v>
      </c>
      <c r="K6451" s="212">
        <v>40197</v>
      </c>
    </row>
    <row r="6452" spans="6:11">
      <c r="F6452" t="s">
        <v>26792</v>
      </c>
      <c r="G6452" t="s">
        <v>694</v>
      </c>
      <c r="H6452" t="s">
        <v>26793</v>
      </c>
      <c r="I6452" t="s">
        <v>20696</v>
      </c>
      <c r="J6452" t="s">
        <v>20522</v>
      </c>
      <c r="K6452" s="212">
        <v>40199</v>
      </c>
    </row>
    <row r="6453" spans="6:11">
      <c r="F6453" t="s">
        <v>26856</v>
      </c>
      <c r="G6453" t="s">
        <v>694</v>
      </c>
      <c r="H6453" t="s">
        <v>26857</v>
      </c>
      <c r="I6453" t="s">
        <v>20764</v>
      </c>
      <c r="J6453" t="s">
        <v>20522</v>
      </c>
      <c r="K6453" s="212">
        <v>40199</v>
      </c>
    </row>
    <row r="6454" spans="6:11">
      <c r="F6454" t="s">
        <v>27032</v>
      </c>
      <c r="G6454" t="s">
        <v>694</v>
      </c>
      <c r="H6454" t="s">
        <v>27033</v>
      </c>
      <c r="I6454" t="s">
        <v>21218</v>
      </c>
      <c r="J6454" t="s">
        <v>20522</v>
      </c>
      <c r="K6454" s="212">
        <v>40199</v>
      </c>
    </row>
    <row r="6455" spans="6:11">
      <c r="F6455" t="s">
        <v>27141</v>
      </c>
      <c r="G6455" t="s">
        <v>20512</v>
      </c>
      <c r="H6455" t="s">
        <v>27142</v>
      </c>
      <c r="I6455" t="s">
        <v>27143</v>
      </c>
      <c r="J6455" t="s">
        <v>20522</v>
      </c>
      <c r="K6455" s="212">
        <v>40199</v>
      </c>
    </row>
    <row r="6456" spans="6:11">
      <c r="F6456" t="s">
        <v>25603</v>
      </c>
      <c r="G6456" t="s">
        <v>20512</v>
      </c>
      <c r="H6456" t="s">
        <v>23458</v>
      </c>
      <c r="I6456" t="s">
        <v>20569</v>
      </c>
      <c r="J6456" t="s">
        <v>20577</v>
      </c>
      <c r="K6456" s="212">
        <v>40199</v>
      </c>
    </row>
    <row r="6457" spans="6:11">
      <c r="F6457" t="s">
        <v>26933</v>
      </c>
      <c r="G6457" t="s">
        <v>694</v>
      </c>
      <c r="H6457" t="s">
        <v>21431</v>
      </c>
      <c r="I6457" t="s">
        <v>21327</v>
      </c>
      <c r="J6457" t="s">
        <v>20522</v>
      </c>
      <c r="K6457" s="212">
        <v>40204</v>
      </c>
    </row>
    <row r="6458" spans="6:11">
      <c r="F6458" t="s">
        <v>27127</v>
      </c>
      <c r="G6458" t="s">
        <v>694</v>
      </c>
      <c r="H6458" t="s">
        <v>27128</v>
      </c>
      <c r="I6458" t="s">
        <v>21866</v>
      </c>
      <c r="J6458" t="s">
        <v>20522</v>
      </c>
      <c r="K6458" s="212">
        <v>40205</v>
      </c>
    </row>
    <row r="6459" spans="6:11">
      <c r="F6459" t="s">
        <v>26241</v>
      </c>
      <c r="G6459" t="s">
        <v>694</v>
      </c>
      <c r="H6459" t="s">
        <v>26242</v>
      </c>
      <c r="I6459" t="s">
        <v>20635</v>
      </c>
      <c r="J6459" t="s">
        <v>20522</v>
      </c>
      <c r="K6459" s="212">
        <v>40205</v>
      </c>
    </row>
    <row r="6460" spans="6:11">
      <c r="F6460" t="s">
        <v>26776</v>
      </c>
      <c r="G6460" t="s">
        <v>694</v>
      </c>
      <c r="H6460" t="s">
        <v>26777</v>
      </c>
      <c r="I6460" t="s">
        <v>20635</v>
      </c>
      <c r="J6460" t="s">
        <v>20522</v>
      </c>
      <c r="K6460" s="212">
        <v>40205</v>
      </c>
    </row>
    <row r="6461" spans="6:11">
      <c r="F6461" t="s">
        <v>27092</v>
      </c>
      <c r="G6461" t="s">
        <v>694</v>
      </c>
      <c r="H6461" t="s">
        <v>25387</v>
      </c>
      <c r="I6461" t="s">
        <v>20528</v>
      </c>
      <c r="J6461" t="s">
        <v>20522</v>
      </c>
      <c r="K6461" s="212">
        <v>40205</v>
      </c>
    </row>
    <row r="6462" spans="6:11">
      <c r="F6462" t="s">
        <v>26905</v>
      </c>
      <c r="G6462" t="s">
        <v>694</v>
      </c>
      <c r="H6462" t="s">
        <v>26906</v>
      </c>
      <c r="I6462" t="s">
        <v>20729</v>
      </c>
      <c r="J6462" t="s">
        <v>20522</v>
      </c>
      <c r="K6462" s="212">
        <v>40207</v>
      </c>
    </row>
    <row r="6463" spans="6:11">
      <c r="F6463" t="s">
        <v>27152</v>
      </c>
      <c r="G6463" t="s">
        <v>694</v>
      </c>
      <c r="H6463" t="s">
        <v>27153</v>
      </c>
      <c r="I6463" t="s">
        <v>20638</v>
      </c>
      <c r="J6463" t="s">
        <v>22858</v>
      </c>
      <c r="K6463" s="212">
        <v>40207</v>
      </c>
    </row>
    <row r="6464" spans="6:11">
      <c r="F6464" t="s">
        <v>26676</v>
      </c>
      <c r="G6464" t="s">
        <v>694</v>
      </c>
      <c r="H6464" t="s">
        <v>26677</v>
      </c>
      <c r="I6464" t="s">
        <v>20528</v>
      </c>
      <c r="J6464" t="s">
        <v>20522</v>
      </c>
      <c r="K6464" s="212">
        <v>40207</v>
      </c>
    </row>
    <row r="6465" spans="6:11">
      <c r="F6465" t="s">
        <v>27154</v>
      </c>
      <c r="G6465" t="s">
        <v>20512</v>
      </c>
      <c r="H6465" t="s">
        <v>27155</v>
      </c>
      <c r="I6465" t="s">
        <v>21023</v>
      </c>
      <c r="J6465" t="s">
        <v>20547</v>
      </c>
      <c r="K6465" s="212">
        <v>40207</v>
      </c>
    </row>
    <row r="6466" spans="6:11">
      <c r="F6466" t="s">
        <v>27118</v>
      </c>
      <c r="G6466" t="s">
        <v>694</v>
      </c>
      <c r="H6466" t="s">
        <v>27119</v>
      </c>
      <c r="I6466" t="s">
        <v>21223</v>
      </c>
      <c r="J6466" t="s">
        <v>20515</v>
      </c>
      <c r="K6466" s="212">
        <v>40212</v>
      </c>
    </row>
    <row r="6467" spans="6:11">
      <c r="F6467" t="s">
        <v>27080</v>
      </c>
      <c r="G6467" t="s">
        <v>20512</v>
      </c>
      <c r="H6467" t="s">
        <v>27081</v>
      </c>
      <c r="I6467" t="s">
        <v>21499</v>
      </c>
      <c r="J6467" t="s">
        <v>20570</v>
      </c>
      <c r="K6467" s="212">
        <v>40212</v>
      </c>
    </row>
    <row r="6468" spans="6:11">
      <c r="F6468" t="s">
        <v>27112</v>
      </c>
      <c r="G6468" t="s">
        <v>694</v>
      </c>
      <c r="H6468" t="s">
        <v>27113</v>
      </c>
      <c r="I6468" t="s">
        <v>23591</v>
      </c>
      <c r="J6468" t="s">
        <v>20570</v>
      </c>
      <c r="K6468" s="212">
        <v>40213</v>
      </c>
    </row>
    <row r="6469" spans="6:11">
      <c r="F6469" t="s">
        <v>27043</v>
      </c>
      <c r="G6469" t="s">
        <v>694</v>
      </c>
      <c r="H6469" t="s">
        <v>27044</v>
      </c>
      <c r="I6469" t="s">
        <v>20677</v>
      </c>
      <c r="J6469" t="s">
        <v>20515</v>
      </c>
      <c r="K6469" s="212">
        <v>40213</v>
      </c>
    </row>
    <row r="6470" spans="6:11">
      <c r="F6470" t="s">
        <v>27156</v>
      </c>
      <c r="G6470" t="s">
        <v>694</v>
      </c>
      <c r="H6470" t="s">
        <v>27157</v>
      </c>
      <c r="I6470" t="s">
        <v>20576</v>
      </c>
      <c r="J6470" t="s">
        <v>20577</v>
      </c>
      <c r="K6470" s="212">
        <v>40213</v>
      </c>
    </row>
    <row r="6471" spans="6:11">
      <c r="F6471" t="s">
        <v>27073</v>
      </c>
      <c r="G6471" t="s">
        <v>20512</v>
      </c>
      <c r="H6471" t="s">
        <v>27074</v>
      </c>
      <c r="I6471" t="s">
        <v>20644</v>
      </c>
      <c r="J6471" t="s">
        <v>20515</v>
      </c>
      <c r="K6471" s="212">
        <v>40213</v>
      </c>
    </row>
    <row r="6472" spans="6:11">
      <c r="F6472" t="s">
        <v>27077</v>
      </c>
      <c r="G6472" t="s">
        <v>20512</v>
      </c>
      <c r="H6472" t="s">
        <v>22654</v>
      </c>
      <c r="I6472" t="s">
        <v>20569</v>
      </c>
      <c r="J6472" t="s">
        <v>20522</v>
      </c>
      <c r="K6472" s="212">
        <v>40213</v>
      </c>
    </row>
    <row r="6473" spans="6:11">
      <c r="F6473" t="s">
        <v>27075</v>
      </c>
      <c r="G6473" t="s">
        <v>20512</v>
      </c>
      <c r="H6473" t="s">
        <v>27076</v>
      </c>
      <c r="I6473" t="s">
        <v>20764</v>
      </c>
      <c r="J6473" t="s">
        <v>20515</v>
      </c>
      <c r="K6473" s="212">
        <v>40213</v>
      </c>
    </row>
    <row r="6474" spans="6:11">
      <c r="F6474" t="s">
        <v>27135</v>
      </c>
      <c r="G6474" t="s">
        <v>694</v>
      </c>
      <c r="H6474" t="s">
        <v>27136</v>
      </c>
      <c r="I6474" t="s">
        <v>22964</v>
      </c>
      <c r="J6474" t="s">
        <v>20522</v>
      </c>
      <c r="K6474" s="212">
        <v>40214</v>
      </c>
    </row>
    <row r="6475" spans="6:11">
      <c r="F6475" t="s">
        <v>26762</v>
      </c>
      <c r="G6475" t="s">
        <v>694</v>
      </c>
      <c r="H6475" t="s">
        <v>26763</v>
      </c>
      <c r="I6475" t="s">
        <v>26764</v>
      </c>
      <c r="J6475" t="s">
        <v>20522</v>
      </c>
      <c r="K6475" s="212">
        <v>40214</v>
      </c>
    </row>
    <row r="6476" spans="6:11">
      <c r="F6476" t="s">
        <v>27158</v>
      </c>
      <c r="G6476" t="s">
        <v>20512</v>
      </c>
      <c r="H6476" t="s">
        <v>27159</v>
      </c>
      <c r="I6476" t="s">
        <v>27160</v>
      </c>
      <c r="J6476" t="s">
        <v>21283</v>
      </c>
      <c r="K6476" s="212">
        <v>40217</v>
      </c>
    </row>
    <row r="6477" spans="6:11">
      <c r="F6477" t="s">
        <v>27105</v>
      </c>
      <c r="G6477" t="s">
        <v>694</v>
      </c>
      <c r="H6477" t="s">
        <v>27106</v>
      </c>
      <c r="I6477" t="s">
        <v>20968</v>
      </c>
      <c r="J6477" t="s">
        <v>20577</v>
      </c>
      <c r="K6477" s="212">
        <v>40218</v>
      </c>
    </row>
    <row r="6478" spans="6:11">
      <c r="F6478" t="s">
        <v>27161</v>
      </c>
      <c r="G6478" t="s">
        <v>694</v>
      </c>
      <c r="H6478" t="s">
        <v>22413</v>
      </c>
      <c r="I6478" t="s">
        <v>22063</v>
      </c>
      <c r="J6478" t="s">
        <v>20577</v>
      </c>
      <c r="K6478" s="212">
        <v>40218</v>
      </c>
    </row>
    <row r="6479" spans="6:11">
      <c r="F6479" t="s">
        <v>27111</v>
      </c>
      <c r="G6479" t="s">
        <v>694</v>
      </c>
      <c r="H6479" t="s">
        <v>26813</v>
      </c>
      <c r="I6479" t="s">
        <v>26814</v>
      </c>
      <c r="J6479" t="s">
        <v>20522</v>
      </c>
      <c r="K6479" s="212">
        <v>40218</v>
      </c>
    </row>
    <row r="6480" spans="6:11">
      <c r="F6480" t="s">
        <v>27105</v>
      </c>
      <c r="G6480" t="s">
        <v>694</v>
      </c>
      <c r="H6480" t="s">
        <v>27106</v>
      </c>
      <c r="I6480" t="s">
        <v>20968</v>
      </c>
      <c r="J6480" t="s">
        <v>20522</v>
      </c>
      <c r="K6480" s="212">
        <v>40219</v>
      </c>
    </row>
    <row r="6481" spans="6:11">
      <c r="F6481" t="s">
        <v>27129</v>
      </c>
      <c r="G6481" t="s">
        <v>694</v>
      </c>
      <c r="H6481" t="s">
        <v>27130</v>
      </c>
      <c r="I6481" t="s">
        <v>27131</v>
      </c>
      <c r="J6481" t="s">
        <v>20522</v>
      </c>
      <c r="K6481" s="212">
        <v>40219</v>
      </c>
    </row>
    <row r="6482" spans="6:11">
      <c r="F6482" t="s">
        <v>26943</v>
      </c>
      <c r="G6482" t="s">
        <v>694</v>
      </c>
      <c r="H6482" t="s">
        <v>26944</v>
      </c>
      <c r="I6482" t="s">
        <v>20950</v>
      </c>
      <c r="J6482" t="s">
        <v>20522</v>
      </c>
      <c r="K6482" s="212">
        <v>40219</v>
      </c>
    </row>
    <row r="6483" spans="6:11">
      <c r="F6483" t="s">
        <v>27162</v>
      </c>
      <c r="G6483" t="s">
        <v>694</v>
      </c>
      <c r="H6483" t="s">
        <v>27163</v>
      </c>
      <c r="I6483" t="s">
        <v>20708</v>
      </c>
      <c r="J6483" t="s">
        <v>22858</v>
      </c>
      <c r="K6483" s="212">
        <v>40220</v>
      </c>
    </row>
    <row r="6484" spans="6:11">
      <c r="F6484" t="s">
        <v>27086</v>
      </c>
      <c r="G6484" t="s">
        <v>694</v>
      </c>
      <c r="H6484" t="s">
        <v>27087</v>
      </c>
      <c r="I6484" t="s">
        <v>20580</v>
      </c>
      <c r="J6484" t="s">
        <v>20515</v>
      </c>
      <c r="K6484" s="212">
        <v>40221</v>
      </c>
    </row>
    <row r="6485" spans="6:11">
      <c r="F6485" t="s">
        <v>27164</v>
      </c>
      <c r="G6485" t="s">
        <v>694</v>
      </c>
      <c r="H6485" t="s">
        <v>27165</v>
      </c>
      <c r="I6485" t="s">
        <v>21196</v>
      </c>
      <c r="J6485" t="s">
        <v>20577</v>
      </c>
      <c r="K6485" s="212">
        <v>40225</v>
      </c>
    </row>
    <row r="6486" spans="6:11">
      <c r="F6486" t="s">
        <v>26893</v>
      </c>
      <c r="G6486" t="s">
        <v>694</v>
      </c>
      <c r="H6486" t="s">
        <v>26894</v>
      </c>
      <c r="I6486" t="s">
        <v>25203</v>
      </c>
      <c r="J6486" t="s">
        <v>20522</v>
      </c>
      <c r="K6486" s="212">
        <v>40225</v>
      </c>
    </row>
    <row r="6487" spans="6:11">
      <c r="F6487" t="s">
        <v>27090</v>
      </c>
      <c r="G6487" t="s">
        <v>694</v>
      </c>
      <c r="H6487" t="s">
        <v>27091</v>
      </c>
      <c r="I6487" t="s">
        <v>20635</v>
      </c>
      <c r="J6487" t="s">
        <v>20522</v>
      </c>
      <c r="K6487" s="212">
        <v>40225</v>
      </c>
    </row>
    <row r="6488" spans="6:11">
      <c r="F6488" t="s">
        <v>26879</v>
      </c>
      <c r="G6488" t="s">
        <v>20512</v>
      </c>
      <c r="H6488" t="s">
        <v>26873</v>
      </c>
      <c r="I6488" t="s">
        <v>26874</v>
      </c>
      <c r="J6488" t="s">
        <v>20522</v>
      </c>
      <c r="K6488" s="212">
        <v>40225</v>
      </c>
    </row>
    <row r="6489" spans="6:11">
      <c r="F6489" t="s">
        <v>26872</v>
      </c>
      <c r="G6489" t="s">
        <v>20538</v>
      </c>
      <c r="H6489" t="s">
        <v>26873</v>
      </c>
      <c r="I6489" t="s">
        <v>26874</v>
      </c>
      <c r="J6489" t="s">
        <v>20522</v>
      </c>
      <c r="K6489" s="212">
        <v>40225</v>
      </c>
    </row>
    <row r="6490" spans="6:11">
      <c r="F6490" t="s">
        <v>27088</v>
      </c>
      <c r="G6490" t="s">
        <v>694</v>
      </c>
      <c r="H6490" t="s">
        <v>27089</v>
      </c>
      <c r="I6490" t="s">
        <v>21340</v>
      </c>
      <c r="J6490" t="s">
        <v>20522</v>
      </c>
      <c r="K6490" s="212">
        <v>40226</v>
      </c>
    </row>
    <row r="6491" spans="6:11">
      <c r="F6491" t="s">
        <v>26983</v>
      </c>
      <c r="G6491" t="s">
        <v>694</v>
      </c>
      <c r="H6491" t="s">
        <v>26984</v>
      </c>
      <c r="I6491" t="s">
        <v>20677</v>
      </c>
      <c r="J6491" t="s">
        <v>20522</v>
      </c>
      <c r="K6491" s="212">
        <v>40226</v>
      </c>
    </row>
    <row r="6492" spans="6:11">
      <c r="F6492" t="s">
        <v>27166</v>
      </c>
      <c r="G6492" t="s">
        <v>694</v>
      </c>
      <c r="H6492" t="s">
        <v>27167</v>
      </c>
      <c r="I6492" t="s">
        <v>20528</v>
      </c>
      <c r="J6492" t="s">
        <v>20577</v>
      </c>
      <c r="K6492" s="212">
        <v>40226</v>
      </c>
    </row>
    <row r="6493" spans="6:11">
      <c r="F6493" t="s">
        <v>27168</v>
      </c>
      <c r="G6493" t="s">
        <v>694</v>
      </c>
      <c r="H6493" t="s">
        <v>27169</v>
      </c>
      <c r="I6493" t="s">
        <v>27170</v>
      </c>
      <c r="J6493" t="s">
        <v>22858</v>
      </c>
      <c r="K6493" s="212">
        <v>40227</v>
      </c>
    </row>
    <row r="6494" spans="6:11">
      <c r="F6494" t="s">
        <v>27171</v>
      </c>
      <c r="G6494" t="s">
        <v>694</v>
      </c>
      <c r="H6494" t="s">
        <v>27172</v>
      </c>
      <c r="I6494" t="s">
        <v>25499</v>
      </c>
      <c r="J6494" t="s">
        <v>20577</v>
      </c>
      <c r="K6494" s="212">
        <v>40227</v>
      </c>
    </row>
    <row r="6495" spans="6:11">
      <c r="F6495" t="s">
        <v>27068</v>
      </c>
      <c r="G6495" t="s">
        <v>694</v>
      </c>
      <c r="H6495" t="s">
        <v>25786</v>
      </c>
      <c r="I6495" t="s">
        <v>20950</v>
      </c>
      <c r="J6495" t="s">
        <v>20522</v>
      </c>
      <c r="K6495" s="212">
        <v>40227</v>
      </c>
    </row>
    <row r="6496" spans="6:11">
      <c r="F6496" t="s">
        <v>26110</v>
      </c>
      <c r="G6496" t="s">
        <v>694</v>
      </c>
      <c r="H6496" t="s">
        <v>26111</v>
      </c>
      <c r="I6496" t="s">
        <v>21020</v>
      </c>
      <c r="J6496" t="s">
        <v>20522</v>
      </c>
      <c r="K6496" s="212">
        <v>40227</v>
      </c>
    </row>
    <row r="6497" spans="6:11">
      <c r="F6497" t="s">
        <v>26909</v>
      </c>
      <c r="G6497" t="s">
        <v>694</v>
      </c>
      <c r="H6497" t="s">
        <v>26910</v>
      </c>
      <c r="I6497" t="s">
        <v>21512</v>
      </c>
      <c r="J6497" t="s">
        <v>20522</v>
      </c>
      <c r="K6497" s="212">
        <v>40227</v>
      </c>
    </row>
    <row r="6498" spans="6:11">
      <c r="F6498" t="s">
        <v>26116</v>
      </c>
      <c r="G6498" t="s">
        <v>20512</v>
      </c>
      <c r="H6498" t="s">
        <v>26117</v>
      </c>
      <c r="I6498" t="s">
        <v>21512</v>
      </c>
      <c r="J6498" t="s">
        <v>20522</v>
      </c>
      <c r="K6498" s="212">
        <v>40227</v>
      </c>
    </row>
    <row r="6499" spans="6:11">
      <c r="F6499" t="s">
        <v>26762</v>
      </c>
      <c r="G6499" t="s">
        <v>694</v>
      </c>
      <c r="H6499" t="s">
        <v>26763</v>
      </c>
      <c r="I6499" t="s">
        <v>26764</v>
      </c>
      <c r="J6499" t="s">
        <v>20577</v>
      </c>
      <c r="K6499" s="212">
        <v>40232</v>
      </c>
    </row>
    <row r="6500" spans="6:11">
      <c r="F6500" t="s">
        <v>27150</v>
      </c>
      <c r="G6500" t="s">
        <v>694</v>
      </c>
      <c r="H6500" t="s">
        <v>27151</v>
      </c>
      <c r="I6500" t="s">
        <v>20518</v>
      </c>
      <c r="J6500" t="s">
        <v>20522</v>
      </c>
      <c r="K6500" s="212">
        <v>40232</v>
      </c>
    </row>
    <row r="6501" spans="6:11">
      <c r="F6501" t="s">
        <v>27133</v>
      </c>
      <c r="G6501" t="s">
        <v>694</v>
      </c>
      <c r="H6501" t="s">
        <v>27134</v>
      </c>
      <c r="I6501" t="s">
        <v>21196</v>
      </c>
      <c r="J6501" t="s">
        <v>20522</v>
      </c>
      <c r="K6501" s="212">
        <v>40233</v>
      </c>
    </row>
    <row r="6502" spans="6:11">
      <c r="F6502" t="s">
        <v>27149</v>
      </c>
      <c r="G6502" t="s">
        <v>694</v>
      </c>
      <c r="H6502" t="s">
        <v>26246</v>
      </c>
      <c r="I6502" t="s">
        <v>20626</v>
      </c>
      <c r="J6502" t="s">
        <v>20522</v>
      </c>
      <c r="K6502" s="212">
        <v>40234</v>
      </c>
    </row>
    <row r="6503" spans="6:11">
      <c r="F6503" t="s">
        <v>27139</v>
      </c>
      <c r="G6503" t="s">
        <v>694</v>
      </c>
      <c r="H6503" t="s">
        <v>27140</v>
      </c>
      <c r="I6503" t="s">
        <v>22729</v>
      </c>
      <c r="J6503" t="s">
        <v>20522</v>
      </c>
      <c r="K6503" s="212">
        <v>40238</v>
      </c>
    </row>
    <row r="6504" spans="6:11">
      <c r="F6504" t="s">
        <v>27095</v>
      </c>
      <c r="G6504" t="s">
        <v>694</v>
      </c>
      <c r="H6504" t="s">
        <v>27096</v>
      </c>
      <c r="I6504" t="s">
        <v>27097</v>
      </c>
      <c r="J6504" t="s">
        <v>20515</v>
      </c>
      <c r="K6504" s="212">
        <v>40239</v>
      </c>
    </row>
    <row r="6505" spans="6:11">
      <c r="F6505" t="s">
        <v>27043</v>
      </c>
      <c r="G6505" t="s">
        <v>694</v>
      </c>
      <c r="H6505" t="s">
        <v>27044</v>
      </c>
      <c r="I6505" t="s">
        <v>20677</v>
      </c>
      <c r="J6505" t="s">
        <v>20522</v>
      </c>
      <c r="K6505" s="212">
        <v>40240</v>
      </c>
    </row>
    <row r="6506" spans="6:11">
      <c r="F6506" t="s">
        <v>27109</v>
      </c>
      <c r="G6506" t="s">
        <v>694</v>
      </c>
      <c r="H6506" t="s">
        <v>27110</v>
      </c>
      <c r="I6506" t="s">
        <v>21798</v>
      </c>
      <c r="J6506" t="s">
        <v>20577</v>
      </c>
      <c r="K6506" s="212">
        <v>40240</v>
      </c>
    </row>
    <row r="6507" spans="6:11">
      <c r="F6507" t="s">
        <v>27173</v>
      </c>
      <c r="G6507" t="s">
        <v>694</v>
      </c>
      <c r="H6507" t="s">
        <v>21539</v>
      </c>
      <c r="I6507" t="s">
        <v>21711</v>
      </c>
      <c r="J6507" t="s">
        <v>20577</v>
      </c>
      <c r="K6507" s="212">
        <v>40240</v>
      </c>
    </row>
    <row r="6508" spans="6:11">
      <c r="F6508" t="s">
        <v>26575</v>
      </c>
      <c r="G6508" t="s">
        <v>694</v>
      </c>
      <c r="H6508" t="s">
        <v>26576</v>
      </c>
      <c r="I6508" t="s">
        <v>20563</v>
      </c>
      <c r="J6508" t="s">
        <v>20522</v>
      </c>
      <c r="K6508" s="212">
        <v>40240</v>
      </c>
    </row>
    <row r="6509" spans="6:11">
      <c r="F6509" t="s">
        <v>27174</v>
      </c>
      <c r="G6509" t="s">
        <v>694</v>
      </c>
      <c r="H6509" t="s">
        <v>27175</v>
      </c>
      <c r="I6509" t="s">
        <v>22376</v>
      </c>
      <c r="J6509" t="s">
        <v>20547</v>
      </c>
      <c r="K6509" s="212">
        <v>40240</v>
      </c>
    </row>
    <row r="6510" spans="6:11">
      <c r="F6510" t="s">
        <v>26395</v>
      </c>
      <c r="G6510" t="s">
        <v>20512</v>
      </c>
      <c r="H6510" t="s">
        <v>26396</v>
      </c>
      <c r="I6510" t="s">
        <v>20674</v>
      </c>
      <c r="J6510" t="s">
        <v>20522</v>
      </c>
      <c r="K6510" s="212">
        <v>40240</v>
      </c>
    </row>
    <row r="6511" spans="6:11">
      <c r="F6511" t="s">
        <v>27176</v>
      </c>
      <c r="G6511" t="s">
        <v>694</v>
      </c>
      <c r="H6511" t="s">
        <v>24573</v>
      </c>
      <c r="I6511" t="s">
        <v>21683</v>
      </c>
      <c r="J6511" t="s">
        <v>20577</v>
      </c>
      <c r="K6511" s="212">
        <v>40241</v>
      </c>
    </row>
    <row r="6512" spans="6:11">
      <c r="F6512" t="s">
        <v>27176</v>
      </c>
      <c r="G6512" t="s">
        <v>694</v>
      </c>
      <c r="H6512" t="s">
        <v>24573</v>
      </c>
      <c r="I6512" t="s">
        <v>21683</v>
      </c>
      <c r="J6512" t="s">
        <v>20577</v>
      </c>
      <c r="K6512" s="212">
        <v>40241</v>
      </c>
    </row>
    <row r="6513" spans="6:11">
      <c r="F6513" t="s">
        <v>27177</v>
      </c>
      <c r="G6513" t="s">
        <v>694</v>
      </c>
      <c r="H6513" t="s">
        <v>27178</v>
      </c>
      <c r="I6513" t="s">
        <v>20933</v>
      </c>
      <c r="J6513" t="s">
        <v>22858</v>
      </c>
      <c r="K6513" s="212">
        <v>40241</v>
      </c>
    </row>
    <row r="6514" spans="6:11">
      <c r="F6514" t="s">
        <v>27179</v>
      </c>
      <c r="G6514" t="s">
        <v>694</v>
      </c>
      <c r="H6514" t="s">
        <v>27180</v>
      </c>
      <c r="I6514" t="s">
        <v>20528</v>
      </c>
      <c r="J6514" t="s">
        <v>20519</v>
      </c>
      <c r="K6514" s="212">
        <v>40241</v>
      </c>
    </row>
    <row r="6515" spans="6:11">
      <c r="F6515" t="s">
        <v>26307</v>
      </c>
      <c r="G6515" t="s">
        <v>694</v>
      </c>
      <c r="H6515" t="s">
        <v>26308</v>
      </c>
      <c r="I6515" t="s">
        <v>20743</v>
      </c>
      <c r="J6515" t="s">
        <v>20577</v>
      </c>
      <c r="K6515" s="212">
        <v>40241</v>
      </c>
    </row>
    <row r="6516" spans="6:11">
      <c r="F6516" t="s">
        <v>27181</v>
      </c>
      <c r="G6516" t="s">
        <v>694</v>
      </c>
      <c r="H6516" t="s">
        <v>27182</v>
      </c>
      <c r="I6516" t="s">
        <v>20906</v>
      </c>
      <c r="J6516" t="s">
        <v>22492</v>
      </c>
      <c r="K6516" s="212">
        <v>40241</v>
      </c>
    </row>
    <row r="6517" spans="6:11">
      <c r="F6517" t="s">
        <v>27183</v>
      </c>
      <c r="G6517" t="s">
        <v>694</v>
      </c>
      <c r="H6517" t="s">
        <v>27184</v>
      </c>
      <c r="I6517" t="s">
        <v>21790</v>
      </c>
      <c r="J6517" t="s">
        <v>21283</v>
      </c>
      <c r="K6517" s="212">
        <v>40245</v>
      </c>
    </row>
    <row r="6518" spans="6:11">
      <c r="F6518" t="s">
        <v>27086</v>
      </c>
      <c r="G6518" t="s">
        <v>694</v>
      </c>
      <c r="H6518" t="s">
        <v>27087</v>
      </c>
      <c r="I6518" t="s">
        <v>20580</v>
      </c>
      <c r="J6518" t="s">
        <v>20522</v>
      </c>
      <c r="K6518" s="212">
        <v>40245</v>
      </c>
    </row>
    <row r="6519" spans="6:11">
      <c r="F6519" t="s">
        <v>27132</v>
      </c>
      <c r="G6519" t="s">
        <v>694</v>
      </c>
      <c r="H6519" t="s">
        <v>21610</v>
      </c>
      <c r="I6519" t="s">
        <v>20518</v>
      </c>
      <c r="J6519" t="s">
        <v>20522</v>
      </c>
      <c r="K6519" s="212">
        <v>40245</v>
      </c>
    </row>
    <row r="6520" spans="6:11">
      <c r="F6520" t="s">
        <v>27185</v>
      </c>
      <c r="G6520" t="s">
        <v>20512</v>
      </c>
      <c r="H6520" t="s">
        <v>27186</v>
      </c>
      <c r="I6520" t="s">
        <v>20635</v>
      </c>
      <c r="J6520" t="s">
        <v>20519</v>
      </c>
      <c r="K6520" s="212">
        <v>40245</v>
      </c>
    </row>
    <row r="6521" spans="6:11">
      <c r="F6521" t="s">
        <v>26741</v>
      </c>
      <c r="G6521" t="s">
        <v>20512</v>
      </c>
      <c r="H6521" t="s">
        <v>26742</v>
      </c>
      <c r="I6521" t="s">
        <v>21099</v>
      </c>
      <c r="J6521" t="s">
        <v>20515</v>
      </c>
      <c r="K6521" s="212">
        <v>40245</v>
      </c>
    </row>
    <row r="6522" spans="6:11">
      <c r="F6522" t="s">
        <v>27187</v>
      </c>
      <c r="G6522" t="s">
        <v>694</v>
      </c>
      <c r="H6522" t="s">
        <v>25399</v>
      </c>
      <c r="I6522" t="s">
        <v>20576</v>
      </c>
      <c r="J6522" t="s">
        <v>21283</v>
      </c>
      <c r="K6522" s="212">
        <v>40247</v>
      </c>
    </row>
    <row r="6523" spans="6:11">
      <c r="F6523" t="s">
        <v>27073</v>
      </c>
      <c r="G6523" t="s">
        <v>20512</v>
      </c>
      <c r="H6523" t="s">
        <v>27074</v>
      </c>
      <c r="I6523" t="s">
        <v>20644</v>
      </c>
      <c r="J6523" t="s">
        <v>20522</v>
      </c>
      <c r="K6523" s="212">
        <v>40247</v>
      </c>
    </row>
    <row r="6524" spans="6:11">
      <c r="F6524" t="s">
        <v>27188</v>
      </c>
      <c r="G6524" t="s">
        <v>20512</v>
      </c>
      <c r="H6524" t="s">
        <v>27074</v>
      </c>
      <c r="I6524" t="s">
        <v>20644</v>
      </c>
      <c r="J6524" t="s">
        <v>22492</v>
      </c>
      <c r="K6524" s="212">
        <v>40247</v>
      </c>
    </row>
    <row r="6525" spans="6:11">
      <c r="F6525" t="s">
        <v>27189</v>
      </c>
      <c r="G6525" t="s">
        <v>694</v>
      </c>
      <c r="H6525" t="s">
        <v>27190</v>
      </c>
      <c r="I6525" t="s">
        <v>20635</v>
      </c>
      <c r="J6525" t="s">
        <v>25761</v>
      </c>
      <c r="K6525" s="212">
        <v>40248</v>
      </c>
    </row>
    <row r="6526" spans="6:11">
      <c r="F6526" t="s">
        <v>27191</v>
      </c>
      <c r="G6526" t="s">
        <v>694</v>
      </c>
      <c r="H6526" t="s">
        <v>27192</v>
      </c>
      <c r="I6526" t="s">
        <v>20653</v>
      </c>
      <c r="J6526" t="s">
        <v>22591</v>
      </c>
      <c r="K6526" s="212">
        <v>40248</v>
      </c>
    </row>
    <row r="6527" spans="6:11">
      <c r="F6527" t="s">
        <v>26995</v>
      </c>
      <c r="G6527" t="s">
        <v>694</v>
      </c>
      <c r="H6527" t="s">
        <v>26996</v>
      </c>
      <c r="I6527" t="s">
        <v>24545</v>
      </c>
      <c r="J6527" t="s">
        <v>20515</v>
      </c>
      <c r="K6527" s="212">
        <v>40248</v>
      </c>
    </row>
    <row r="6528" spans="6:11">
      <c r="F6528" t="s">
        <v>27193</v>
      </c>
      <c r="G6528" t="s">
        <v>20512</v>
      </c>
      <c r="H6528" t="s">
        <v>27194</v>
      </c>
      <c r="I6528" t="s">
        <v>20635</v>
      </c>
      <c r="J6528" t="s">
        <v>22591</v>
      </c>
      <c r="K6528" s="212">
        <v>40248</v>
      </c>
    </row>
    <row r="6529" spans="6:11">
      <c r="F6529" t="s">
        <v>27195</v>
      </c>
      <c r="G6529" t="s">
        <v>694</v>
      </c>
      <c r="H6529" t="s">
        <v>20622</v>
      </c>
      <c r="I6529" t="s">
        <v>20623</v>
      </c>
      <c r="J6529" t="s">
        <v>20519</v>
      </c>
      <c r="K6529" s="212">
        <v>40253</v>
      </c>
    </row>
    <row r="6530" spans="6:11">
      <c r="F6530" t="s">
        <v>26309</v>
      </c>
      <c r="G6530" t="s">
        <v>20512</v>
      </c>
      <c r="H6530" t="s">
        <v>26310</v>
      </c>
      <c r="I6530" t="s">
        <v>20743</v>
      </c>
      <c r="J6530" t="s">
        <v>20522</v>
      </c>
      <c r="K6530" s="212">
        <v>40253</v>
      </c>
    </row>
    <row r="6531" spans="6:11">
      <c r="F6531" t="s">
        <v>27158</v>
      </c>
      <c r="G6531" t="s">
        <v>20512</v>
      </c>
      <c r="H6531" t="s">
        <v>27159</v>
      </c>
      <c r="I6531" t="s">
        <v>27160</v>
      </c>
      <c r="J6531" t="s">
        <v>20522</v>
      </c>
      <c r="K6531" s="212">
        <v>40253</v>
      </c>
    </row>
    <row r="6532" spans="6:11">
      <c r="F6532" t="s">
        <v>27196</v>
      </c>
      <c r="G6532" t="s">
        <v>694</v>
      </c>
      <c r="H6532" t="s">
        <v>27197</v>
      </c>
      <c r="I6532" t="s">
        <v>20717</v>
      </c>
      <c r="J6532" t="s">
        <v>22858</v>
      </c>
      <c r="K6532" s="212">
        <v>40254</v>
      </c>
    </row>
    <row r="6533" spans="6:11">
      <c r="F6533" t="s">
        <v>27198</v>
      </c>
      <c r="G6533" t="s">
        <v>694</v>
      </c>
      <c r="H6533" t="s">
        <v>27199</v>
      </c>
      <c r="I6533" t="s">
        <v>20528</v>
      </c>
      <c r="J6533" t="s">
        <v>20577</v>
      </c>
      <c r="K6533" s="212">
        <v>40254</v>
      </c>
    </row>
    <row r="6534" spans="6:11">
      <c r="F6534" t="s">
        <v>27200</v>
      </c>
      <c r="G6534" t="s">
        <v>694</v>
      </c>
      <c r="H6534" t="s">
        <v>27201</v>
      </c>
      <c r="I6534" t="s">
        <v>27202</v>
      </c>
      <c r="J6534" t="s">
        <v>20577</v>
      </c>
      <c r="K6534" s="212">
        <v>40254</v>
      </c>
    </row>
    <row r="6535" spans="6:11">
      <c r="F6535" t="s">
        <v>27203</v>
      </c>
      <c r="G6535" t="s">
        <v>242</v>
      </c>
      <c r="H6535" t="s">
        <v>27204</v>
      </c>
      <c r="I6535" t="s">
        <v>20569</v>
      </c>
      <c r="J6535" t="s">
        <v>20577</v>
      </c>
      <c r="K6535" s="212">
        <v>40254</v>
      </c>
    </row>
    <row r="6536" spans="6:11">
      <c r="F6536" t="s">
        <v>27205</v>
      </c>
      <c r="G6536" t="s">
        <v>694</v>
      </c>
      <c r="H6536" t="s">
        <v>27206</v>
      </c>
      <c r="I6536" t="s">
        <v>20528</v>
      </c>
      <c r="J6536" t="s">
        <v>22858</v>
      </c>
      <c r="K6536" s="212">
        <v>40255</v>
      </c>
    </row>
    <row r="6537" spans="6:11">
      <c r="F6537" t="s">
        <v>27207</v>
      </c>
      <c r="G6537" t="s">
        <v>694</v>
      </c>
      <c r="H6537" t="s">
        <v>27208</v>
      </c>
      <c r="I6537" t="s">
        <v>23842</v>
      </c>
      <c r="J6537" t="s">
        <v>20519</v>
      </c>
      <c r="K6537" s="212">
        <v>40255</v>
      </c>
    </row>
    <row r="6538" spans="6:11">
      <c r="F6538" t="s">
        <v>27209</v>
      </c>
      <c r="G6538" t="s">
        <v>694</v>
      </c>
      <c r="H6538" t="s">
        <v>27210</v>
      </c>
      <c r="I6538" t="s">
        <v>20528</v>
      </c>
      <c r="J6538" t="s">
        <v>22858</v>
      </c>
      <c r="K6538" s="212">
        <v>40255</v>
      </c>
    </row>
    <row r="6539" spans="6:11">
      <c r="F6539" t="s">
        <v>27211</v>
      </c>
      <c r="G6539" t="s">
        <v>20512</v>
      </c>
      <c r="H6539" t="s">
        <v>27212</v>
      </c>
      <c r="I6539" t="s">
        <v>20821</v>
      </c>
      <c r="J6539" t="s">
        <v>25989</v>
      </c>
      <c r="K6539" s="212">
        <v>40255</v>
      </c>
    </row>
    <row r="6540" spans="6:11">
      <c r="F6540" t="s">
        <v>26880</v>
      </c>
      <c r="G6540" t="s">
        <v>694</v>
      </c>
      <c r="H6540" t="s">
        <v>26881</v>
      </c>
      <c r="I6540" t="s">
        <v>20942</v>
      </c>
      <c r="J6540" t="s">
        <v>20577</v>
      </c>
      <c r="K6540" s="212">
        <v>40256</v>
      </c>
    </row>
    <row r="6541" spans="6:11">
      <c r="F6541" t="s">
        <v>27061</v>
      </c>
      <c r="G6541" t="s">
        <v>694</v>
      </c>
      <c r="H6541" t="s">
        <v>27062</v>
      </c>
      <c r="I6541" t="s">
        <v>27063</v>
      </c>
      <c r="J6541" t="s">
        <v>20522</v>
      </c>
      <c r="K6541" s="212">
        <v>40256</v>
      </c>
    </row>
    <row r="6542" spans="6:11">
      <c r="F6542" t="s">
        <v>27213</v>
      </c>
      <c r="G6542" t="s">
        <v>694</v>
      </c>
      <c r="H6542" t="s">
        <v>27214</v>
      </c>
      <c r="I6542" t="s">
        <v>21778</v>
      </c>
      <c r="J6542" t="s">
        <v>22858</v>
      </c>
      <c r="K6542" s="212">
        <v>40256</v>
      </c>
    </row>
    <row r="6543" spans="6:11">
      <c r="F6543" t="s">
        <v>27075</v>
      </c>
      <c r="G6543" t="s">
        <v>20512</v>
      </c>
      <c r="H6543" t="s">
        <v>27076</v>
      </c>
      <c r="I6543" t="s">
        <v>20764</v>
      </c>
      <c r="J6543" t="s">
        <v>20522</v>
      </c>
      <c r="K6543" s="212">
        <v>40256</v>
      </c>
    </row>
    <row r="6544" spans="6:11">
      <c r="F6544" t="s">
        <v>27215</v>
      </c>
      <c r="G6544" t="s">
        <v>20538</v>
      </c>
      <c r="H6544" t="s">
        <v>27216</v>
      </c>
      <c r="I6544" t="s">
        <v>26637</v>
      </c>
      <c r="J6544" t="s">
        <v>20577</v>
      </c>
      <c r="K6544" s="212">
        <v>40260</v>
      </c>
    </row>
    <row r="6545" spans="6:11">
      <c r="F6545" t="s">
        <v>27217</v>
      </c>
      <c r="G6545" t="s">
        <v>694</v>
      </c>
      <c r="H6545" t="s">
        <v>27218</v>
      </c>
      <c r="I6545" t="s">
        <v>20674</v>
      </c>
      <c r="J6545" t="s">
        <v>20519</v>
      </c>
      <c r="K6545" s="212">
        <v>40263</v>
      </c>
    </row>
    <row r="6546" spans="6:11">
      <c r="F6546" t="s">
        <v>27207</v>
      </c>
      <c r="G6546" t="s">
        <v>694</v>
      </c>
      <c r="H6546" t="s">
        <v>27208</v>
      </c>
      <c r="I6546" t="s">
        <v>23842</v>
      </c>
      <c r="J6546" t="s">
        <v>20577</v>
      </c>
      <c r="K6546" s="212">
        <v>40263</v>
      </c>
    </row>
    <row r="6547" spans="6:11">
      <c r="F6547" t="s">
        <v>27207</v>
      </c>
      <c r="G6547" t="s">
        <v>694</v>
      </c>
      <c r="H6547" t="s">
        <v>27208</v>
      </c>
      <c r="I6547" t="s">
        <v>23842</v>
      </c>
      <c r="J6547" t="s">
        <v>20522</v>
      </c>
      <c r="K6547" s="212">
        <v>40263</v>
      </c>
    </row>
    <row r="6548" spans="6:11">
      <c r="F6548" t="s">
        <v>26529</v>
      </c>
      <c r="G6548" t="s">
        <v>694</v>
      </c>
      <c r="H6548" t="s">
        <v>26530</v>
      </c>
      <c r="I6548" t="s">
        <v>22039</v>
      </c>
      <c r="J6548" t="s">
        <v>20570</v>
      </c>
      <c r="K6548" s="212">
        <v>40263</v>
      </c>
    </row>
    <row r="6549" spans="6:11">
      <c r="F6549" t="s">
        <v>27219</v>
      </c>
      <c r="G6549" t="s">
        <v>694</v>
      </c>
      <c r="H6549" t="s">
        <v>27220</v>
      </c>
      <c r="I6549" t="s">
        <v>27221</v>
      </c>
      <c r="J6549" t="s">
        <v>20519</v>
      </c>
      <c r="K6549" s="212">
        <v>40263</v>
      </c>
    </row>
    <row r="6550" spans="6:11">
      <c r="F6550" t="s">
        <v>27222</v>
      </c>
      <c r="G6550" t="s">
        <v>20512</v>
      </c>
      <c r="H6550" t="s">
        <v>9442</v>
      </c>
      <c r="I6550" t="s">
        <v>20764</v>
      </c>
      <c r="J6550" t="s">
        <v>20577</v>
      </c>
      <c r="K6550" s="212">
        <v>40263</v>
      </c>
    </row>
    <row r="6551" spans="6:11">
      <c r="F6551" t="s">
        <v>27223</v>
      </c>
      <c r="G6551" t="s">
        <v>694</v>
      </c>
      <c r="H6551" t="s">
        <v>27224</v>
      </c>
      <c r="I6551" t="s">
        <v>21437</v>
      </c>
      <c r="J6551" t="s">
        <v>21283</v>
      </c>
      <c r="K6551" s="212">
        <v>40267</v>
      </c>
    </row>
    <row r="6552" spans="6:11">
      <c r="F6552" t="s">
        <v>27225</v>
      </c>
      <c r="G6552" t="s">
        <v>694</v>
      </c>
      <c r="H6552" t="s">
        <v>27226</v>
      </c>
      <c r="I6552" t="s">
        <v>20616</v>
      </c>
      <c r="J6552" t="s">
        <v>20529</v>
      </c>
      <c r="K6552" s="212">
        <v>40267</v>
      </c>
    </row>
    <row r="6553" spans="6:11">
      <c r="F6553" t="s">
        <v>27227</v>
      </c>
      <c r="G6553" t="s">
        <v>20512</v>
      </c>
      <c r="H6553" t="s">
        <v>27228</v>
      </c>
      <c r="I6553" t="s">
        <v>20635</v>
      </c>
      <c r="J6553" t="s">
        <v>25761</v>
      </c>
      <c r="K6553" s="212">
        <v>40267</v>
      </c>
    </row>
    <row r="6554" spans="6:11">
      <c r="F6554" t="s">
        <v>27229</v>
      </c>
      <c r="G6554" t="s">
        <v>694</v>
      </c>
      <c r="H6554" t="s">
        <v>27230</v>
      </c>
      <c r="I6554" t="s">
        <v>20641</v>
      </c>
      <c r="J6554" t="s">
        <v>20577</v>
      </c>
      <c r="K6554" s="212">
        <v>40268</v>
      </c>
    </row>
    <row r="6555" spans="6:11">
      <c r="F6555" t="s">
        <v>26741</v>
      </c>
      <c r="G6555" t="s">
        <v>20512</v>
      </c>
      <c r="H6555" t="s">
        <v>26742</v>
      </c>
      <c r="I6555" t="s">
        <v>21099</v>
      </c>
      <c r="J6555" t="s">
        <v>20522</v>
      </c>
      <c r="K6555" s="212">
        <v>40273</v>
      </c>
    </row>
    <row r="6556" spans="6:11">
      <c r="F6556" t="s">
        <v>27231</v>
      </c>
      <c r="G6556" t="s">
        <v>20512</v>
      </c>
      <c r="H6556" t="s">
        <v>21594</v>
      </c>
      <c r="I6556" t="s">
        <v>21595</v>
      </c>
      <c r="J6556" t="s">
        <v>21283</v>
      </c>
      <c r="K6556" s="212">
        <v>40273</v>
      </c>
    </row>
    <row r="6557" spans="6:11">
      <c r="F6557" t="s">
        <v>26928</v>
      </c>
      <c r="G6557" t="s">
        <v>694</v>
      </c>
      <c r="H6557" t="s">
        <v>26929</v>
      </c>
      <c r="I6557" t="s">
        <v>22039</v>
      </c>
      <c r="J6557" t="s">
        <v>20522</v>
      </c>
      <c r="K6557" s="212">
        <v>40275</v>
      </c>
    </row>
    <row r="6558" spans="6:11">
      <c r="F6558" t="s">
        <v>27095</v>
      </c>
      <c r="G6558" t="s">
        <v>694</v>
      </c>
      <c r="H6558" t="s">
        <v>27096</v>
      </c>
      <c r="I6558" t="s">
        <v>27097</v>
      </c>
      <c r="J6558" t="s">
        <v>20522</v>
      </c>
      <c r="K6558" s="212">
        <v>40275</v>
      </c>
    </row>
    <row r="6559" spans="6:11">
      <c r="F6559" t="s">
        <v>27232</v>
      </c>
      <c r="G6559" t="s">
        <v>694</v>
      </c>
      <c r="H6559" t="s">
        <v>27233</v>
      </c>
      <c r="I6559" t="s">
        <v>27097</v>
      </c>
      <c r="J6559" t="s">
        <v>21283</v>
      </c>
      <c r="K6559" s="212">
        <v>40275</v>
      </c>
    </row>
    <row r="6560" spans="6:11">
      <c r="F6560" t="s">
        <v>27234</v>
      </c>
      <c r="G6560" t="s">
        <v>694</v>
      </c>
      <c r="H6560" t="s">
        <v>27235</v>
      </c>
      <c r="I6560" t="s">
        <v>20911</v>
      </c>
      <c r="J6560" t="s">
        <v>22858</v>
      </c>
      <c r="K6560" s="212">
        <v>40275</v>
      </c>
    </row>
    <row r="6561" spans="6:11">
      <c r="F6561" t="s">
        <v>27236</v>
      </c>
      <c r="G6561" t="s">
        <v>694</v>
      </c>
      <c r="H6561" t="s">
        <v>27237</v>
      </c>
      <c r="I6561" t="s">
        <v>22149</v>
      </c>
      <c r="J6561" t="s">
        <v>22858</v>
      </c>
      <c r="K6561" s="212">
        <v>40275</v>
      </c>
    </row>
    <row r="6562" spans="6:11">
      <c r="F6562" t="s">
        <v>27238</v>
      </c>
      <c r="G6562" t="s">
        <v>694</v>
      </c>
      <c r="H6562" t="s">
        <v>26861</v>
      </c>
      <c r="I6562" t="s">
        <v>20962</v>
      </c>
      <c r="J6562" t="s">
        <v>20519</v>
      </c>
      <c r="K6562" s="212">
        <v>40275</v>
      </c>
    </row>
    <row r="6563" spans="6:11">
      <c r="F6563" t="s">
        <v>27239</v>
      </c>
      <c r="G6563" t="s">
        <v>694</v>
      </c>
      <c r="H6563" t="s">
        <v>27240</v>
      </c>
      <c r="I6563" t="s">
        <v>20546</v>
      </c>
      <c r="J6563" t="s">
        <v>21283</v>
      </c>
      <c r="K6563" s="212">
        <v>40275</v>
      </c>
    </row>
    <row r="6564" spans="6:11">
      <c r="F6564" t="s">
        <v>27241</v>
      </c>
      <c r="G6564" t="s">
        <v>694</v>
      </c>
      <c r="H6564" t="s">
        <v>27242</v>
      </c>
      <c r="I6564" t="s">
        <v>20546</v>
      </c>
      <c r="J6564" t="s">
        <v>21283</v>
      </c>
      <c r="K6564" s="212">
        <v>40275</v>
      </c>
    </row>
    <row r="6565" spans="6:11">
      <c r="F6565" t="s">
        <v>27243</v>
      </c>
      <c r="G6565" t="s">
        <v>694</v>
      </c>
      <c r="H6565" t="s">
        <v>27244</v>
      </c>
      <c r="I6565" t="s">
        <v>26844</v>
      </c>
      <c r="J6565" t="s">
        <v>20519</v>
      </c>
      <c r="K6565" s="212">
        <v>40275</v>
      </c>
    </row>
    <row r="6566" spans="6:11">
      <c r="F6566" t="s">
        <v>27102</v>
      </c>
      <c r="G6566" t="s">
        <v>694</v>
      </c>
      <c r="H6566" t="s">
        <v>26190</v>
      </c>
      <c r="I6566" t="s">
        <v>21263</v>
      </c>
      <c r="J6566" t="s">
        <v>20522</v>
      </c>
      <c r="K6566" s="212">
        <v>40276</v>
      </c>
    </row>
    <row r="6567" spans="6:11">
      <c r="F6567" t="s">
        <v>27152</v>
      </c>
      <c r="G6567" t="s">
        <v>694</v>
      </c>
      <c r="H6567" t="s">
        <v>27153</v>
      </c>
      <c r="I6567" t="s">
        <v>20638</v>
      </c>
      <c r="J6567" t="s">
        <v>20522</v>
      </c>
      <c r="K6567" s="212">
        <v>40276</v>
      </c>
    </row>
    <row r="6568" spans="6:11">
      <c r="F6568" t="s">
        <v>27177</v>
      </c>
      <c r="G6568" t="s">
        <v>694</v>
      </c>
      <c r="H6568" t="s">
        <v>27178</v>
      </c>
      <c r="I6568" t="s">
        <v>20933</v>
      </c>
      <c r="J6568" t="s">
        <v>20522</v>
      </c>
      <c r="K6568" s="212">
        <v>40276</v>
      </c>
    </row>
    <row r="6569" spans="6:11">
      <c r="F6569" t="s">
        <v>27174</v>
      </c>
      <c r="G6569" t="s">
        <v>694</v>
      </c>
      <c r="H6569" t="s">
        <v>27175</v>
      </c>
      <c r="I6569" t="s">
        <v>22376</v>
      </c>
      <c r="J6569" t="s">
        <v>20522</v>
      </c>
      <c r="K6569" s="212">
        <v>40276</v>
      </c>
    </row>
    <row r="6570" spans="6:11">
      <c r="F6570" t="s">
        <v>27245</v>
      </c>
      <c r="G6570" t="s">
        <v>694</v>
      </c>
      <c r="H6570" t="s">
        <v>27246</v>
      </c>
      <c r="I6570" t="s">
        <v>20746</v>
      </c>
      <c r="J6570" t="s">
        <v>22591</v>
      </c>
      <c r="K6570" s="212">
        <v>40280</v>
      </c>
    </row>
    <row r="6571" spans="6:11">
      <c r="F6571" t="s">
        <v>27247</v>
      </c>
      <c r="G6571" t="s">
        <v>694</v>
      </c>
      <c r="H6571" t="s">
        <v>27248</v>
      </c>
      <c r="I6571" t="s">
        <v>25073</v>
      </c>
      <c r="J6571" t="s">
        <v>20577</v>
      </c>
      <c r="K6571" s="212">
        <v>40280</v>
      </c>
    </row>
    <row r="6572" spans="6:11">
      <c r="F6572" t="s">
        <v>27249</v>
      </c>
      <c r="G6572" t="s">
        <v>694</v>
      </c>
      <c r="H6572" t="s">
        <v>27250</v>
      </c>
      <c r="I6572" t="s">
        <v>20638</v>
      </c>
      <c r="J6572" t="s">
        <v>21283</v>
      </c>
      <c r="K6572" s="212">
        <v>40280</v>
      </c>
    </row>
    <row r="6573" spans="6:11">
      <c r="F6573" t="s">
        <v>27189</v>
      </c>
      <c r="G6573" t="s">
        <v>694</v>
      </c>
      <c r="H6573" t="s">
        <v>27190</v>
      </c>
      <c r="I6573" t="s">
        <v>20635</v>
      </c>
      <c r="J6573" t="s">
        <v>20570</v>
      </c>
      <c r="K6573" s="212">
        <v>40280</v>
      </c>
    </row>
    <row r="6574" spans="6:11">
      <c r="F6574" t="s">
        <v>27251</v>
      </c>
      <c r="G6574" t="s">
        <v>694</v>
      </c>
      <c r="H6574" t="s">
        <v>27252</v>
      </c>
      <c r="I6574" t="s">
        <v>20895</v>
      </c>
      <c r="J6574" t="s">
        <v>21283</v>
      </c>
      <c r="K6574" s="212">
        <v>40280</v>
      </c>
    </row>
    <row r="6575" spans="6:11">
      <c r="F6575" t="s">
        <v>27162</v>
      </c>
      <c r="G6575" t="s">
        <v>694</v>
      </c>
      <c r="H6575" t="s">
        <v>27163</v>
      </c>
      <c r="I6575" t="s">
        <v>20708</v>
      </c>
      <c r="J6575" t="s">
        <v>20522</v>
      </c>
      <c r="K6575" s="212">
        <v>40280</v>
      </c>
    </row>
    <row r="6576" spans="6:11">
      <c r="F6576" t="s">
        <v>27181</v>
      </c>
      <c r="G6576" t="s">
        <v>694</v>
      </c>
      <c r="H6576" t="s">
        <v>27182</v>
      </c>
      <c r="I6576" t="s">
        <v>20906</v>
      </c>
      <c r="J6576" t="s">
        <v>20522</v>
      </c>
      <c r="K6576" s="212">
        <v>40280</v>
      </c>
    </row>
    <row r="6577" spans="6:11">
      <c r="F6577" t="s">
        <v>27253</v>
      </c>
      <c r="G6577" t="s">
        <v>242</v>
      </c>
      <c r="H6577" t="s">
        <v>27254</v>
      </c>
      <c r="I6577" t="s">
        <v>20632</v>
      </c>
      <c r="J6577" t="s">
        <v>20577</v>
      </c>
      <c r="K6577" s="212">
        <v>40280</v>
      </c>
    </row>
    <row r="6578" spans="6:11">
      <c r="F6578" t="s">
        <v>27255</v>
      </c>
      <c r="G6578" t="s">
        <v>20512</v>
      </c>
      <c r="H6578" t="s">
        <v>27256</v>
      </c>
      <c r="I6578" t="s">
        <v>21568</v>
      </c>
      <c r="J6578" t="s">
        <v>22591</v>
      </c>
      <c r="K6578" s="212">
        <v>40280</v>
      </c>
    </row>
    <row r="6579" spans="6:11">
      <c r="F6579" t="s">
        <v>27257</v>
      </c>
      <c r="G6579" t="s">
        <v>694</v>
      </c>
      <c r="H6579" t="s">
        <v>27258</v>
      </c>
      <c r="I6579" t="s">
        <v>20729</v>
      </c>
      <c r="J6579" t="s">
        <v>20519</v>
      </c>
      <c r="K6579" s="212">
        <v>40282</v>
      </c>
    </row>
    <row r="6580" spans="6:11">
      <c r="F6580" t="s">
        <v>27259</v>
      </c>
      <c r="G6580" t="s">
        <v>694</v>
      </c>
      <c r="H6580" t="s">
        <v>27260</v>
      </c>
      <c r="I6580" t="s">
        <v>20729</v>
      </c>
      <c r="J6580" t="s">
        <v>20577</v>
      </c>
      <c r="K6580" s="212">
        <v>40282</v>
      </c>
    </row>
    <row r="6581" spans="6:11">
      <c r="F6581" t="s">
        <v>27187</v>
      </c>
      <c r="G6581" t="s">
        <v>694</v>
      </c>
      <c r="H6581" t="s">
        <v>25399</v>
      </c>
      <c r="I6581" t="s">
        <v>20576</v>
      </c>
      <c r="J6581" t="s">
        <v>20577</v>
      </c>
      <c r="K6581" s="212">
        <v>40282</v>
      </c>
    </row>
    <row r="6582" spans="6:11">
      <c r="F6582" t="s">
        <v>26991</v>
      </c>
      <c r="G6582" t="s">
        <v>694</v>
      </c>
      <c r="H6582" t="s">
        <v>26992</v>
      </c>
      <c r="I6582" t="s">
        <v>20528</v>
      </c>
      <c r="J6582" t="s">
        <v>20515</v>
      </c>
      <c r="K6582" s="212">
        <v>40283</v>
      </c>
    </row>
    <row r="6583" spans="6:11">
      <c r="F6583" t="s">
        <v>27261</v>
      </c>
      <c r="G6583" t="s">
        <v>694</v>
      </c>
      <c r="H6583" t="s">
        <v>27262</v>
      </c>
      <c r="I6583" t="s">
        <v>21437</v>
      </c>
      <c r="J6583" t="s">
        <v>20577</v>
      </c>
      <c r="K6583" s="212">
        <v>40287</v>
      </c>
    </row>
    <row r="6584" spans="6:11">
      <c r="F6584" t="s">
        <v>27263</v>
      </c>
      <c r="G6584" t="s">
        <v>694</v>
      </c>
      <c r="H6584" t="s">
        <v>27264</v>
      </c>
      <c r="I6584" t="s">
        <v>27265</v>
      </c>
      <c r="J6584" t="s">
        <v>20577</v>
      </c>
      <c r="K6584" s="212">
        <v>40287</v>
      </c>
    </row>
    <row r="6585" spans="6:11">
      <c r="F6585" t="s">
        <v>27187</v>
      </c>
      <c r="G6585" t="s">
        <v>694</v>
      </c>
      <c r="H6585" t="s">
        <v>25399</v>
      </c>
      <c r="I6585" t="s">
        <v>20576</v>
      </c>
      <c r="J6585" t="s">
        <v>20522</v>
      </c>
      <c r="K6585" s="212">
        <v>40287</v>
      </c>
    </row>
    <row r="6586" spans="6:11">
      <c r="F6586" t="s">
        <v>27266</v>
      </c>
      <c r="G6586" t="s">
        <v>694</v>
      </c>
      <c r="H6586" t="s">
        <v>27267</v>
      </c>
      <c r="I6586" t="s">
        <v>21020</v>
      </c>
      <c r="J6586" t="s">
        <v>20577</v>
      </c>
      <c r="K6586" s="212">
        <v>40287</v>
      </c>
    </row>
    <row r="6587" spans="6:11">
      <c r="F6587" t="s">
        <v>27243</v>
      </c>
      <c r="G6587" t="s">
        <v>694</v>
      </c>
      <c r="H6587" t="s">
        <v>27244</v>
      </c>
      <c r="I6587" t="s">
        <v>26844</v>
      </c>
      <c r="J6587" t="s">
        <v>20522</v>
      </c>
      <c r="K6587" s="212">
        <v>40287</v>
      </c>
    </row>
    <row r="6588" spans="6:11">
      <c r="F6588" t="s">
        <v>27268</v>
      </c>
      <c r="G6588" t="s">
        <v>20512</v>
      </c>
      <c r="H6588" t="s">
        <v>27269</v>
      </c>
      <c r="I6588" t="s">
        <v>27265</v>
      </c>
      <c r="J6588" t="s">
        <v>20577</v>
      </c>
      <c r="K6588" s="212">
        <v>40287</v>
      </c>
    </row>
    <row r="6589" spans="6:11">
      <c r="F6589" t="s">
        <v>27084</v>
      </c>
      <c r="G6589" t="s">
        <v>20538</v>
      </c>
      <c r="H6589" t="s">
        <v>27085</v>
      </c>
      <c r="I6589" t="s">
        <v>25053</v>
      </c>
      <c r="J6589" t="s">
        <v>20522</v>
      </c>
      <c r="K6589" s="212">
        <v>40287</v>
      </c>
    </row>
    <row r="6590" spans="6:11">
      <c r="F6590" t="s">
        <v>27270</v>
      </c>
      <c r="G6590" t="s">
        <v>694</v>
      </c>
      <c r="H6590" t="s">
        <v>27271</v>
      </c>
      <c r="I6590" t="s">
        <v>20616</v>
      </c>
      <c r="J6590" t="s">
        <v>20577</v>
      </c>
      <c r="K6590" s="212">
        <v>40288</v>
      </c>
    </row>
    <row r="6591" spans="6:11">
      <c r="F6591" t="s">
        <v>27272</v>
      </c>
      <c r="G6591" t="s">
        <v>694</v>
      </c>
      <c r="H6591" t="s">
        <v>27273</v>
      </c>
      <c r="I6591" t="s">
        <v>21866</v>
      </c>
      <c r="J6591" t="s">
        <v>20577</v>
      </c>
      <c r="K6591" s="212">
        <v>40288</v>
      </c>
    </row>
    <row r="6592" spans="6:11">
      <c r="F6592" t="s">
        <v>27274</v>
      </c>
      <c r="G6592" t="s">
        <v>242</v>
      </c>
      <c r="H6592" t="s">
        <v>27275</v>
      </c>
      <c r="I6592" t="s">
        <v>23842</v>
      </c>
      <c r="J6592" t="s">
        <v>20577</v>
      </c>
      <c r="K6592" s="212">
        <v>40288</v>
      </c>
    </row>
    <row r="6593" spans="6:11">
      <c r="F6593" t="s">
        <v>27154</v>
      </c>
      <c r="G6593" t="s">
        <v>20512</v>
      </c>
      <c r="H6593" t="s">
        <v>27155</v>
      </c>
      <c r="I6593" t="s">
        <v>21023</v>
      </c>
      <c r="J6593" t="s">
        <v>20570</v>
      </c>
      <c r="K6593" s="212">
        <v>40288</v>
      </c>
    </row>
    <row r="6594" spans="6:11">
      <c r="F6594" t="s">
        <v>27276</v>
      </c>
      <c r="G6594" t="s">
        <v>242</v>
      </c>
      <c r="H6594" t="s">
        <v>27277</v>
      </c>
      <c r="I6594" t="s">
        <v>20528</v>
      </c>
      <c r="J6594" t="s">
        <v>20577</v>
      </c>
      <c r="K6594" s="212">
        <v>40290</v>
      </c>
    </row>
    <row r="6595" spans="6:11">
      <c r="F6595" t="s">
        <v>27278</v>
      </c>
      <c r="G6595" t="s">
        <v>20512</v>
      </c>
      <c r="H6595" t="s">
        <v>27279</v>
      </c>
      <c r="I6595" t="s">
        <v>20795</v>
      </c>
      <c r="J6595" t="s">
        <v>20577</v>
      </c>
      <c r="K6595" s="212">
        <v>40294</v>
      </c>
    </row>
    <row r="6596" spans="6:11">
      <c r="F6596" t="s">
        <v>27280</v>
      </c>
      <c r="G6596" t="s">
        <v>694</v>
      </c>
      <c r="H6596" t="s">
        <v>27281</v>
      </c>
      <c r="I6596" t="s">
        <v>24651</v>
      </c>
      <c r="J6596" t="s">
        <v>20577</v>
      </c>
      <c r="K6596" s="212">
        <v>40296</v>
      </c>
    </row>
    <row r="6597" spans="6:11">
      <c r="F6597" t="s">
        <v>27282</v>
      </c>
      <c r="G6597" t="s">
        <v>694</v>
      </c>
      <c r="H6597" t="s">
        <v>27283</v>
      </c>
      <c r="I6597" t="s">
        <v>21711</v>
      </c>
      <c r="J6597" t="s">
        <v>20577</v>
      </c>
      <c r="K6597" s="212">
        <v>40296</v>
      </c>
    </row>
    <row r="6598" spans="6:11">
      <c r="F6598" t="s">
        <v>27284</v>
      </c>
      <c r="G6598" t="s">
        <v>694</v>
      </c>
      <c r="H6598" t="s">
        <v>27285</v>
      </c>
      <c r="I6598" t="s">
        <v>20638</v>
      </c>
      <c r="J6598" t="s">
        <v>20577</v>
      </c>
      <c r="K6598" s="212">
        <v>40296</v>
      </c>
    </row>
    <row r="6599" spans="6:11">
      <c r="F6599" t="s">
        <v>27286</v>
      </c>
      <c r="G6599" t="s">
        <v>694</v>
      </c>
      <c r="H6599" t="s">
        <v>21572</v>
      </c>
      <c r="I6599" t="s">
        <v>20635</v>
      </c>
      <c r="J6599" t="s">
        <v>20577</v>
      </c>
      <c r="K6599" s="212">
        <v>40296</v>
      </c>
    </row>
    <row r="6600" spans="6:11">
      <c r="F6600" t="s">
        <v>27179</v>
      </c>
      <c r="G6600" t="s">
        <v>694</v>
      </c>
      <c r="H6600" t="s">
        <v>27180</v>
      </c>
      <c r="I6600" t="s">
        <v>20528</v>
      </c>
      <c r="J6600" t="s">
        <v>20522</v>
      </c>
      <c r="K6600" s="212">
        <v>40296</v>
      </c>
    </row>
    <row r="6601" spans="6:11">
      <c r="F6601" t="s">
        <v>27205</v>
      </c>
      <c r="G6601" t="s">
        <v>694</v>
      </c>
      <c r="H6601" t="s">
        <v>27206</v>
      </c>
      <c r="I6601" t="s">
        <v>20528</v>
      </c>
      <c r="J6601" t="s">
        <v>20522</v>
      </c>
      <c r="K6601" s="212">
        <v>40296</v>
      </c>
    </row>
    <row r="6602" spans="6:11">
      <c r="F6602" t="s">
        <v>27287</v>
      </c>
      <c r="G6602" t="s">
        <v>694</v>
      </c>
      <c r="H6602" t="s">
        <v>27288</v>
      </c>
      <c r="I6602" t="s">
        <v>20749</v>
      </c>
      <c r="J6602" t="s">
        <v>20577</v>
      </c>
      <c r="K6602" s="212">
        <v>40296</v>
      </c>
    </row>
    <row r="6603" spans="6:11">
      <c r="F6603" t="s">
        <v>27289</v>
      </c>
      <c r="G6603" t="s">
        <v>694</v>
      </c>
      <c r="H6603" t="s">
        <v>27290</v>
      </c>
      <c r="I6603" t="s">
        <v>20980</v>
      </c>
      <c r="J6603" t="s">
        <v>21283</v>
      </c>
      <c r="K6603" s="212">
        <v>40296</v>
      </c>
    </row>
    <row r="6604" spans="6:11">
      <c r="F6604" t="s">
        <v>27291</v>
      </c>
      <c r="G6604" t="s">
        <v>694</v>
      </c>
      <c r="H6604" t="s">
        <v>25906</v>
      </c>
      <c r="I6604" t="s">
        <v>20528</v>
      </c>
      <c r="J6604" t="s">
        <v>20577</v>
      </c>
      <c r="K6604" s="212">
        <v>40296</v>
      </c>
    </row>
    <row r="6605" spans="6:11">
      <c r="F6605" t="s">
        <v>27292</v>
      </c>
      <c r="G6605" t="s">
        <v>694</v>
      </c>
      <c r="H6605" t="s">
        <v>26483</v>
      </c>
      <c r="I6605" t="s">
        <v>20738</v>
      </c>
      <c r="J6605" t="s">
        <v>21283</v>
      </c>
      <c r="K6605" s="212">
        <v>40296</v>
      </c>
    </row>
    <row r="6606" spans="6:11">
      <c r="F6606" t="s">
        <v>27293</v>
      </c>
      <c r="G6606" t="s">
        <v>694</v>
      </c>
      <c r="H6606" t="s">
        <v>27294</v>
      </c>
      <c r="I6606" t="s">
        <v>27295</v>
      </c>
      <c r="J6606" t="s">
        <v>21283</v>
      </c>
      <c r="K6606" s="212">
        <v>40296</v>
      </c>
    </row>
    <row r="6607" spans="6:11">
      <c r="F6607" t="s">
        <v>27296</v>
      </c>
      <c r="G6607" t="s">
        <v>694</v>
      </c>
      <c r="H6607" t="s">
        <v>25851</v>
      </c>
      <c r="I6607" t="s">
        <v>20677</v>
      </c>
      <c r="J6607" t="s">
        <v>20519</v>
      </c>
      <c r="K6607" s="212">
        <v>40296</v>
      </c>
    </row>
    <row r="6608" spans="6:11">
      <c r="F6608" t="s">
        <v>27239</v>
      </c>
      <c r="G6608" t="s">
        <v>694</v>
      </c>
      <c r="H6608" t="s">
        <v>27240</v>
      </c>
      <c r="I6608" t="s">
        <v>20546</v>
      </c>
      <c r="J6608" t="s">
        <v>20522</v>
      </c>
      <c r="K6608" s="212">
        <v>40296</v>
      </c>
    </row>
    <row r="6609" spans="6:11">
      <c r="F6609" t="s">
        <v>27241</v>
      </c>
      <c r="G6609" t="s">
        <v>694</v>
      </c>
      <c r="H6609" t="s">
        <v>27242</v>
      </c>
      <c r="I6609" t="s">
        <v>20546</v>
      </c>
      <c r="J6609" t="s">
        <v>20522</v>
      </c>
      <c r="K6609" s="212">
        <v>40296</v>
      </c>
    </row>
    <row r="6610" spans="6:11">
      <c r="F6610" t="s">
        <v>27297</v>
      </c>
      <c r="G6610" t="s">
        <v>694</v>
      </c>
      <c r="H6610" t="s">
        <v>27298</v>
      </c>
      <c r="I6610" t="s">
        <v>20795</v>
      </c>
      <c r="J6610" t="s">
        <v>20577</v>
      </c>
      <c r="K6610" s="212">
        <v>40297</v>
      </c>
    </row>
    <row r="6611" spans="6:11">
      <c r="F6611" t="s">
        <v>27299</v>
      </c>
      <c r="G6611" t="s">
        <v>694</v>
      </c>
      <c r="H6611" t="s">
        <v>27300</v>
      </c>
      <c r="I6611" t="s">
        <v>27301</v>
      </c>
      <c r="J6611" t="s">
        <v>20577</v>
      </c>
      <c r="K6611" s="212">
        <v>40298</v>
      </c>
    </row>
    <row r="6612" spans="6:11">
      <c r="F6612" t="s">
        <v>27302</v>
      </c>
      <c r="G6612" t="s">
        <v>242</v>
      </c>
      <c r="H6612" t="s">
        <v>27303</v>
      </c>
      <c r="I6612" t="s">
        <v>21196</v>
      </c>
      <c r="J6612" t="s">
        <v>20577</v>
      </c>
      <c r="K6612" s="212">
        <v>40298</v>
      </c>
    </row>
    <row r="6613" spans="6:11">
      <c r="F6613" t="s">
        <v>27304</v>
      </c>
      <c r="G6613" t="s">
        <v>694</v>
      </c>
      <c r="H6613" t="s">
        <v>27305</v>
      </c>
      <c r="I6613" t="s">
        <v>24952</v>
      </c>
      <c r="J6613" t="s">
        <v>21283</v>
      </c>
      <c r="K6613" s="212">
        <v>40301</v>
      </c>
    </row>
    <row r="6614" spans="6:11">
      <c r="F6614" t="s">
        <v>27306</v>
      </c>
      <c r="G6614" t="s">
        <v>694</v>
      </c>
      <c r="H6614" t="s">
        <v>27307</v>
      </c>
      <c r="I6614" t="s">
        <v>27308</v>
      </c>
      <c r="J6614" t="s">
        <v>21283</v>
      </c>
      <c r="K6614" s="212">
        <v>40301</v>
      </c>
    </row>
    <row r="6615" spans="6:11">
      <c r="F6615" t="s">
        <v>27309</v>
      </c>
      <c r="G6615" t="s">
        <v>694</v>
      </c>
      <c r="H6615" t="s">
        <v>27310</v>
      </c>
      <c r="I6615" t="s">
        <v>20514</v>
      </c>
      <c r="J6615" t="s">
        <v>22858</v>
      </c>
      <c r="K6615" s="212">
        <v>40301</v>
      </c>
    </row>
    <row r="6616" spans="6:11">
      <c r="F6616" t="s">
        <v>27311</v>
      </c>
      <c r="G6616" t="s">
        <v>694</v>
      </c>
      <c r="H6616" t="s">
        <v>27312</v>
      </c>
      <c r="I6616" t="s">
        <v>20968</v>
      </c>
      <c r="J6616" t="s">
        <v>20529</v>
      </c>
      <c r="K6616" s="212">
        <v>40301</v>
      </c>
    </row>
    <row r="6617" spans="6:11">
      <c r="F6617" t="s">
        <v>27313</v>
      </c>
      <c r="G6617" t="s">
        <v>694</v>
      </c>
      <c r="H6617" t="s">
        <v>27314</v>
      </c>
      <c r="I6617" t="s">
        <v>24246</v>
      </c>
      <c r="J6617" t="s">
        <v>21283</v>
      </c>
      <c r="K6617" s="212">
        <v>40301</v>
      </c>
    </row>
    <row r="6618" spans="6:11">
      <c r="F6618" t="s">
        <v>27315</v>
      </c>
      <c r="G6618" t="s">
        <v>694</v>
      </c>
      <c r="H6618" t="s">
        <v>27316</v>
      </c>
      <c r="I6618" t="s">
        <v>20746</v>
      </c>
      <c r="J6618" t="s">
        <v>20577</v>
      </c>
      <c r="K6618" s="212">
        <v>40301</v>
      </c>
    </row>
    <row r="6619" spans="6:11">
      <c r="F6619" t="s">
        <v>27317</v>
      </c>
      <c r="G6619" t="s">
        <v>694</v>
      </c>
      <c r="H6619" t="s">
        <v>21621</v>
      </c>
      <c r="I6619" t="s">
        <v>21499</v>
      </c>
      <c r="J6619" t="s">
        <v>20519</v>
      </c>
      <c r="K6619" s="212">
        <v>40301</v>
      </c>
    </row>
    <row r="6620" spans="6:11">
      <c r="F6620" t="s">
        <v>27318</v>
      </c>
      <c r="G6620" t="s">
        <v>694</v>
      </c>
      <c r="H6620" t="s">
        <v>27319</v>
      </c>
      <c r="I6620" t="s">
        <v>20693</v>
      </c>
      <c r="J6620" t="s">
        <v>20577</v>
      </c>
      <c r="K6620" s="212">
        <v>40302</v>
      </c>
    </row>
    <row r="6621" spans="6:11">
      <c r="F6621" t="s">
        <v>27320</v>
      </c>
      <c r="G6621" t="s">
        <v>694</v>
      </c>
      <c r="H6621" t="s">
        <v>27321</v>
      </c>
      <c r="I6621" t="s">
        <v>25281</v>
      </c>
      <c r="J6621" t="s">
        <v>20577</v>
      </c>
      <c r="K6621" s="212">
        <v>40302</v>
      </c>
    </row>
    <row r="6622" spans="6:11">
      <c r="F6622" t="s">
        <v>27225</v>
      </c>
      <c r="G6622" t="s">
        <v>694</v>
      </c>
      <c r="H6622" t="s">
        <v>27226</v>
      </c>
      <c r="I6622" t="s">
        <v>20616</v>
      </c>
      <c r="J6622" t="s">
        <v>20522</v>
      </c>
      <c r="K6622" s="212">
        <v>40302</v>
      </c>
    </row>
    <row r="6623" spans="6:11">
      <c r="F6623" t="s">
        <v>27322</v>
      </c>
      <c r="G6623" t="s">
        <v>694</v>
      </c>
      <c r="H6623" t="s">
        <v>27323</v>
      </c>
      <c r="I6623" t="s">
        <v>21928</v>
      </c>
      <c r="J6623" t="s">
        <v>20577</v>
      </c>
      <c r="K6623" s="212">
        <v>40303</v>
      </c>
    </row>
    <row r="6624" spans="6:11">
      <c r="F6624" t="s">
        <v>27324</v>
      </c>
      <c r="G6624" t="s">
        <v>694</v>
      </c>
      <c r="H6624" t="s">
        <v>27325</v>
      </c>
      <c r="I6624" t="s">
        <v>21196</v>
      </c>
      <c r="J6624" t="s">
        <v>20577</v>
      </c>
      <c r="K6624" s="212">
        <v>40303</v>
      </c>
    </row>
    <row r="6625" spans="6:11">
      <c r="F6625" t="s">
        <v>27326</v>
      </c>
      <c r="G6625" t="s">
        <v>694</v>
      </c>
      <c r="H6625" t="s">
        <v>27327</v>
      </c>
      <c r="I6625" t="s">
        <v>24981</v>
      </c>
      <c r="J6625" t="s">
        <v>20577</v>
      </c>
      <c r="K6625" s="212">
        <v>40303</v>
      </c>
    </row>
    <row r="6626" spans="6:11">
      <c r="F6626" t="s">
        <v>27328</v>
      </c>
      <c r="G6626" t="s">
        <v>694</v>
      </c>
      <c r="H6626" t="s">
        <v>27329</v>
      </c>
      <c r="I6626" t="s">
        <v>20933</v>
      </c>
      <c r="J6626" t="s">
        <v>20577</v>
      </c>
      <c r="K6626" s="212">
        <v>40303</v>
      </c>
    </row>
    <row r="6627" spans="6:11">
      <c r="F6627" t="s">
        <v>27330</v>
      </c>
      <c r="G6627" t="s">
        <v>694</v>
      </c>
      <c r="H6627" t="s">
        <v>27331</v>
      </c>
      <c r="I6627" t="s">
        <v>20933</v>
      </c>
      <c r="J6627" t="s">
        <v>20577</v>
      </c>
      <c r="K6627" s="212">
        <v>40303</v>
      </c>
    </row>
    <row r="6628" spans="6:11">
      <c r="F6628" t="s">
        <v>27332</v>
      </c>
      <c r="G6628" t="s">
        <v>242</v>
      </c>
      <c r="H6628" t="s">
        <v>27333</v>
      </c>
      <c r="I6628" t="s">
        <v>20528</v>
      </c>
      <c r="J6628" t="s">
        <v>20577</v>
      </c>
      <c r="K6628" s="212">
        <v>40303</v>
      </c>
    </row>
    <row r="6629" spans="6:11">
      <c r="F6629" t="s">
        <v>27334</v>
      </c>
      <c r="G6629" t="s">
        <v>242</v>
      </c>
      <c r="H6629" t="s">
        <v>27335</v>
      </c>
      <c r="I6629" t="s">
        <v>20749</v>
      </c>
      <c r="J6629" t="s">
        <v>20577</v>
      </c>
      <c r="K6629" s="212">
        <v>40303</v>
      </c>
    </row>
    <row r="6630" spans="6:11">
      <c r="F6630" t="s">
        <v>27211</v>
      </c>
      <c r="G6630" t="s">
        <v>20512</v>
      </c>
      <c r="H6630" t="s">
        <v>27212</v>
      </c>
      <c r="I6630" t="s">
        <v>20821</v>
      </c>
      <c r="J6630" t="s">
        <v>20515</v>
      </c>
      <c r="K6630" s="212">
        <v>40304</v>
      </c>
    </row>
    <row r="6631" spans="6:11">
      <c r="F6631" t="s">
        <v>27336</v>
      </c>
      <c r="G6631" t="s">
        <v>694</v>
      </c>
      <c r="H6631" t="s">
        <v>27337</v>
      </c>
      <c r="I6631" t="s">
        <v>20635</v>
      </c>
      <c r="J6631" t="s">
        <v>21283</v>
      </c>
      <c r="K6631" s="212">
        <v>40305</v>
      </c>
    </row>
    <row r="6632" spans="6:11">
      <c r="F6632" t="s">
        <v>27338</v>
      </c>
      <c r="G6632" t="s">
        <v>694</v>
      </c>
      <c r="H6632" t="s">
        <v>23207</v>
      </c>
      <c r="I6632" t="s">
        <v>20602</v>
      </c>
      <c r="J6632" t="s">
        <v>20577</v>
      </c>
      <c r="K6632" s="212">
        <v>40305</v>
      </c>
    </row>
    <row r="6633" spans="6:11">
      <c r="F6633" t="s">
        <v>27339</v>
      </c>
      <c r="G6633" t="s">
        <v>694</v>
      </c>
      <c r="H6633" t="s">
        <v>27340</v>
      </c>
      <c r="I6633" t="s">
        <v>20764</v>
      </c>
      <c r="J6633" t="s">
        <v>20577</v>
      </c>
      <c r="K6633" s="212">
        <v>40305</v>
      </c>
    </row>
    <row r="6634" spans="6:11">
      <c r="F6634" t="s">
        <v>27341</v>
      </c>
      <c r="G6634" t="s">
        <v>20512</v>
      </c>
      <c r="H6634" t="s">
        <v>23765</v>
      </c>
      <c r="I6634" t="s">
        <v>23766</v>
      </c>
      <c r="J6634" t="s">
        <v>21283</v>
      </c>
      <c r="K6634" s="212">
        <v>40305</v>
      </c>
    </row>
    <row r="6635" spans="6:11">
      <c r="F6635" t="s">
        <v>27342</v>
      </c>
      <c r="G6635" t="s">
        <v>20538</v>
      </c>
      <c r="H6635" t="s">
        <v>27343</v>
      </c>
      <c r="I6635" t="s">
        <v>23920</v>
      </c>
      <c r="J6635" t="s">
        <v>20577</v>
      </c>
      <c r="K6635" s="212">
        <v>40305</v>
      </c>
    </row>
    <row r="6636" spans="6:11">
      <c r="F6636" t="s">
        <v>27344</v>
      </c>
      <c r="G6636" t="s">
        <v>694</v>
      </c>
      <c r="H6636" t="s">
        <v>20705</v>
      </c>
      <c r="I6636" t="s">
        <v>20693</v>
      </c>
      <c r="J6636" t="s">
        <v>20577</v>
      </c>
      <c r="K6636" s="212">
        <v>40309</v>
      </c>
    </row>
    <row r="6637" spans="6:11">
      <c r="F6637" t="s">
        <v>27185</v>
      </c>
      <c r="G6637" t="s">
        <v>20512</v>
      </c>
      <c r="H6637" t="s">
        <v>27186</v>
      </c>
      <c r="I6637" t="s">
        <v>20635</v>
      </c>
      <c r="J6637" t="s">
        <v>20522</v>
      </c>
      <c r="K6637" s="212">
        <v>40309</v>
      </c>
    </row>
    <row r="6638" spans="6:11">
      <c r="F6638" t="s">
        <v>27231</v>
      </c>
      <c r="G6638" t="s">
        <v>20512</v>
      </c>
      <c r="H6638" t="s">
        <v>21594</v>
      </c>
      <c r="I6638" t="s">
        <v>21595</v>
      </c>
      <c r="J6638" t="s">
        <v>20522</v>
      </c>
      <c r="K6638" s="212">
        <v>40309</v>
      </c>
    </row>
    <row r="6639" spans="6:11">
      <c r="F6639" t="s">
        <v>27345</v>
      </c>
      <c r="G6639" t="s">
        <v>694</v>
      </c>
      <c r="H6639" t="s">
        <v>27346</v>
      </c>
      <c r="I6639" t="s">
        <v>27347</v>
      </c>
      <c r="J6639" t="s">
        <v>20577</v>
      </c>
      <c r="K6639" s="212">
        <v>40311</v>
      </c>
    </row>
    <row r="6640" spans="6:11">
      <c r="F6640" t="s">
        <v>26300</v>
      </c>
      <c r="G6640" t="s">
        <v>694</v>
      </c>
      <c r="H6640" t="s">
        <v>26301</v>
      </c>
      <c r="I6640" t="s">
        <v>20942</v>
      </c>
      <c r="J6640" t="s">
        <v>20515</v>
      </c>
      <c r="K6640" s="212">
        <v>40312</v>
      </c>
    </row>
    <row r="6641" spans="6:11">
      <c r="F6641" t="s">
        <v>27348</v>
      </c>
      <c r="G6641" t="s">
        <v>694</v>
      </c>
      <c r="H6641" t="s">
        <v>27349</v>
      </c>
      <c r="I6641" t="s">
        <v>20635</v>
      </c>
      <c r="J6641" t="s">
        <v>20577</v>
      </c>
      <c r="K6641" s="212">
        <v>40315</v>
      </c>
    </row>
    <row r="6642" spans="6:11">
      <c r="F6642" t="s">
        <v>27350</v>
      </c>
      <c r="G6642" t="s">
        <v>694</v>
      </c>
      <c r="H6642" t="s">
        <v>27351</v>
      </c>
      <c r="I6642" t="s">
        <v>26163</v>
      </c>
      <c r="J6642" t="s">
        <v>20577</v>
      </c>
      <c r="K6642" s="212">
        <v>40315</v>
      </c>
    </row>
    <row r="6643" spans="6:11">
      <c r="F6643" t="s">
        <v>27352</v>
      </c>
      <c r="G6643" t="s">
        <v>694</v>
      </c>
      <c r="H6643" t="s">
        <v>27353</v>
      </c>
      <c r="I6643" t="s">
        <v>27354</v>
      </c>
      <c r="J6643" t="s">
        <v>20577</v>
      </c>
      <c r="K6643" s="212">
        <v>40315</v>
      </c>
    </row>
    <row r="6644" spans="6:11">
      <c r="F6644" t="s">
        <v>27234</v>
      </c>
      <c r="G6644" t="s">
        <v>694</v>
      </c>
      <c r="H6644" t="s">
        <v>27235</v>
      </c>
      <c r="I6644" t="s">
        <v>20911</v>
      </c>
      <c r="J6644" t="s">
        <v>20522</v>
      </c>
      <c r="K6644" s="212">
        <v>40315</v>
      </c>
    </row>
    <row r="6645" spans="6:11">
      <c r="F6645" t="s">
        <v>27041</v>
      </c>
      <c r="G6645" t="s">
        <v>694</v>
      </c>
      <c r="H6645" t="s">
        <v>27042</v>
      </c>
      <c r="I6645" t="s">
        <v>24449</v>
      </c>
      <c r="J6645" t="s">
        <v>20522</v>
      </c>
      <c r="K6645" s="212">
        <v>40315</v>
      </c>
    </row>
    <row r="6646" spans="6:11">
      <c r="F6646" t="s">
        <v>27073</v>
      </c>
      <c r="G6646" t="s">
        <v>20512</v>
      </c>
      <c r="H6646" t="s">
        <v>27074</v>
      </c>
      <c r="I6646" t="s">
        <v>20644</v>
      </c>
      <c r="J6646" t="s">
        <v>20522</v>
      </c>
      <c r="K6646" s="212">
        <v>40315</v>
      </c>
    </row>
    <row r="6647" spans="6:11">
      <c r="F6647" t="s">
        <v>27188</v>
      </c>
      <c r="G6647" t="s">
        <v>20512</v>
      </c>
      <c r="H6647" t="s">
        <v>27074</v>
      </c>
      <c r="I6647" t="s">
        <v>20644</v>
      </c>
      <c r="J6647" t="s">
        <v>20522</v>
      </c>
      <c r="K6647" s="212">
        <v>40315</v>
      </c>
    </row>
    <row r="6648" spans="6:11">
      <c r="F6648" t="s">
        <v>27249</v>
      </c>
      <c r="G6648" t="s">
        <v>694</v>
      </c>
      <c r="H6648" t="s">
        <v>27250</v>
      </c>
      <c r="I6648" t="s">
        <v>20638</v>
      </c>
      <c r="J6648" t="s">
        <v>20522</v>
      </c>
      <c r="K6648" s="212">
        <v>40317</v>
      </c>
    </row>
    <row r="6649" spans="6:11">
      <c r="F6649" t="s">
        <v>27355</v>
      </c>
      <c r="G6649" t="s">
        <v>694</v>
      </c>
      <c r="H6649" t="s">
        <v>26806</v>
      </c>
      <c r="I6649" t="s">
        <v>23472</v>
      </c>
      <c r="J6649" t="s">
        <v>20577</v>
      </c>
      <c r="K6649" s="212">
        <v>40317</v>
      </c>
    </row>
    <row r="6650" spans="6:11">
      <c r="F6650" t="s">
        <v>27213</v>
      </c>
      <c r="G6650" t="s">
        <v>694</v>
      </c>
      <c r="H6650" t="s">
        <v>27214</v>
      </c>
      <c r="I6650" t="s">
        <v>21778</v>
      </c>
      <c r="J6650" t="s">
        <v>20522</v>
      </c>
      <c r="K6650" s="212">
        <v>40317</v>
      </c>
    </row>
    <row r="6651" spans="6:11">
      <c r="F6651" t="s">
        <v>27057</v>
      </c>
      <c r="G6651" t="s">
        <v>694</v>
      </c>
      <c r="H6651" t="s">
        <v>24487</v>
      </c>
      <c r="I6651" t="s">
        <v>21843</v>
      </c>
      <c r="J6651" t="s">
        <v>20522</v>
      </c>
      <c r="K6651" s="212">
        <v>40317</v>
      </c>
    </row>
    <row r="6652" spans="6:11">
      <c r="F6652" t="s">
        <v>27356</v>
      </c>
      <c r="G6652" t="s">
        <v>694</v>
      </c>
      <c r="H6652" t="s">
        <v>27357</v>
      </c>
      <c r="I6652" t="s">
        <v>27358</v>
      </c>
      <c r="J6652" t="s">
        <v>20577</v>
      </c>
      <c r="K6652" s="212">
        <v>40317</v>
      </c>
    </row>
    <row r="6653" spans="6:11">
      <c r="F6653" t="s">
        <v>27359</v>
      </c>
      <c r="G6653" t="s">
        <v>242</v>
      </c>
      <c r="H6653" t="s">
        <v>27360</v>
      </c>
      <c r="I6653" t="s">
        <v>23115</v>
      </c>
      <c r="J6653" t="s">
        <v>20577</v>
      </c>
      <c r="K6653" s="212">
        <v>40317</v>
      </c>
    </row>
    <row r="6654" spans="6:11">
      <c r="F6654" t="s">
        <v>27361</v>
      </c>
      <c r="G6654" t="s">
        <v>20512</v>
      </c>
      <c r="H6654" t="s">
        <v>21027</v>
      </c>
      <c r="I6654" t="s">
        <v>21028</v>
      </c>
      <c r="J6654" t="s">
        <v>20577</v>
      </c>
      <c r="K6654" s="212">
        <v>40317</v>
      </c>
    </row>
    <row r="6655" spans="6:11">
      <c r="F6655" t="s">
        <v>27362</v>
      </c>
      <c r="G6655" t="s">
        <v>694</v>
      </c>
      <c r="H6655" t="s">
        <v>27363</v>
      </c>
      <c r="I6655" t="s">
        <v>20729</v>
      </c>
      <c r="J6655" t="s">
        <v>20577</v>
      </c>
      <c r="K6655" s="212">
        <v>40319</v>
      </c>
    </row>
    <row r="6656" spans="6:11">
      <c r="F6656" t="s">
        <v>27364</v>
      </c>
      <c r="G6656" t="s">
        <v>694</v>
      </c>
      <c r="H6656" t="s">
        <v>27365</v>
      </c>
      <c r="I6656" t="s">
        <v>20616</v>
      </c>
      <c r="J6656" t="s">
        <v>20577</v>
      </c>
      <c r="K6656" s="212">
        <v>40319</v>
      </c>
    </row>
    <row r="6657" spans="6:11">
      <c r="F6657" t="s">
        <v>27209</v>
      </c>
      <c r="G6657" t="s">
        <v>694</v>
      </c>
      <c r="H6657" t="s">
        <v>27210</v>
      </c>
      <c r="I6657" t="s">
        <v>20528</v>
      </c>
      <c r="J6657" t="s">
        <v>20522</v>
      </c>
      <c r="K6657" s="212">
        <v>40319</v>
      </c>
    </row>
    <row r="6658" spans="6:11">
      <c r="F6658" t="s">
        <v>27366</v>
      </c>
      <c r="G6658" t="s">
        <v>694</v>
      </c>
      <c r="H6658" t="s">
        <v>27307</v>
      </c>
      <c r="I6658" t="s">
        <v>27308</v>
      </c>
      <c r="J6658" t="s">
        <v>20577</v>
      </c>
      <c r="K6658" s="212">
        <v>40319</v>
      </c>
    </row>
    <row r="6659" spans="6:11">
      <c r="F6659" t="s">
        <v>27367</v>
      </c>
      <c r="G6659" t="s">
        <v>694</v>
      </c>
      <c r="H6659" t="s">
        <v>27368</v>
      </c>
      <c r="I6659" t="s">
        <v>23833</v>
      </c>
      <c r="J6659" t="s">
        <v>20577</v>
      </c>
      <c r="K6659" s="212">
        <v>40319</v>
      </c>
    </row>
    <row r="6660" spans="6:11">
      <c r="F6660" t="s">
        <v>27369</v>
      </c>
      <c r="G6660" t="s">
        <v>694</v>
      </c>
      <c r="H6660" t="s">
        <v>27370</v>
      </c>
      <c r="I6660" t="s">
        <v>20859</v>
      </c>
      <c r="J6660" t="s">
        <v>20577</v>
      </c>
      <c r="K6660" s="212">
        <v>40319</v>
      </c>
    </row>
    <row r="6661" spans="6:11">
      <c r="F6661" t="s">
        <v>27371</v>
      </c>
      <c r="G6661" t="s">
        <v>26107</v>
      </c>
      <c r="H6661" t="s">
        <v>27372</v>
      </c>
      <c r="I6661" t="s">
        <v>27373</v>
      </c>
      <c r="J6661" t="s">
        <v>22591</v>
      </c>
      <c r="K6661" s="212">
        <v>40323</v>
      </c>
    </row>
    <row r="6662" spans="6:11">
      <c r="F6662" t="s">
        <v>27374</v>
      </c>
      <c r="G6662" t="s">
        <v>20538</v>
      </c>
      <c r="H6662" t="s">
        <v>27375</v>
      </c>
      <c r="I6662" t="s">
        <v>21260</v>
      </c>
      <c r="J6662" t="s">
        <v>22591</v>
      </c>
      <c r="K6662" s="212">
        <v>40323</v>
      </c>
    </row>
    <row r="6663" spans="6:11">
      <c r="F6663" t="s">
        <v>27376</v>
      </c>
      <c r="G6663" t="s">
        <v>694</v>
      </c>
      <c r="H6663" t="s">
        <v>26975</v>
      </c>
      <c r="I6663" t="s">
        <v>20635</v>
      </c>
      <c r="J6663" t="s">
        <v>20519</v>
      </c>
      <c r="K6663" s="212">
        <v>40324</v>
      </c>
    </row>
    <row r="6664" spans="6:11">
      <c r="F6664" t="s">
        <v>27257</v>
      </c>
      <c r="G6664" t="s">
        <v>694</v>
      </c>
      <c r="H6664" t="s">
        <v>27258</v>
      </c>
      <c r="I6664" t="s">
        <v>20729</v>
      </c>
      <c r="J6664" t="s">
        <v>20522</v>
      </c>
      <c r="K6664" s="212">
        <v>40324</v>
      </c>
    </row>
    <row r="6665" spans="6:11">
      <c r="F6665" t="s">
        <v>27217</v>
      </c>
      <c r="G6665" t="s">
        <v>694</v>
      </c>
      <c r="H6665" t="s">
        <v>27218</v>
      </c>
      <c r="I6665" t="s">
        <v>20674</v>
      </c>
      <c r="J6665" t="s">
        <v>20522</v>
      </c>
      <c r="K6665" s="212">
        <v>40324</v>
      </c>
    </row>
    <row r="6666" spans="6:11">
      <c r="F6666" t="s">
        <v>27377</v>
      </c>
      <c r="G6666" t="s">
        <v>694</v>
      </c>
      <c r="H6666" t="s">
        <v>27378</v>
      </c>
      <c r="I6666" t="s">
        <v>27379</v>
      </c>
      <c r="J6666" t="s">
        <v>22858</v>
      </c>
      <c r="K6666" s="212">
        <v>40324</v>
      </c>
    </row>
    <row r="6667" spans="6:11">
      <c r="F6667" t="s">
        <v>27255</v>
      </c>
      <c r="G6667" t="s">
        <v>20512</v>
      </c>
      <c r="H6667" t="s">
        <v>27256</v>
      </c>
      <c r="I6667" t="s">
        <v>21568</v>
      </c>
      <c r="J6667" t="s">
        <v>20522</v>
      </c>
      <c r="K6667" s="212">
        <v>40324</v>
      </c>
    </row>
    <row r="6668" spans="6:11">
      <c r="F6668" t="s">
        <v>27380</v>
      </c>
      <c r="G6668" t="s">
        <v>694</v>
      </c>
      <c r="H6668" t="s">
        <v>27381</v>
      </c>
      <c r="I6668" t="s">
        <v>24246</v>
      </c>
      <c r="J6668" t="s">
        <v>20577</v>
      </c>
      <c r="K6668" s="212">
        <v>40325</v>
      </c>
    </row>
    <row r="6669" spans="6:11">
      <c r="F6669" t="s">
        <v>27382</v>
      </c>
      <c r="G6669" t="s">
        <v>694</v>
      </c>
      <c r="H6669" t="s">
        <v>27383</v>
      </c>
      <c r="I6669" t="s">
        <v>23517</v>
      </c>
      <c r="J6669" t="s">
        <v>20577</v>
      </c>
      <c r="K6669" s="212">
        <v>40325</v>
      </c>
    </row>
    <row r="6670" spans="6:11">
      <c r="F6670" t="s">
        <v>27384</v>
      </c>
      <c r="G6670" t="s">
        <v>694</v>
      </c>
      <c r="H6670" t="s">
        <v>27385</v>
      </c>
      <c r="I6670" t="s">
        <v>20764</v>
      </c>
      <c r="J6670" t="s">
        <v>20577</v>
      </c>
      <c r="K6670" s="212">
        <v>40325</v>
      </c>
    </row>
    <row r="6671" spans="6:11">
      <c r="F6671" t="s">
        <v>27137</v>
      </c>
      <c r="G6671" t="s">
        <v>26107</v>
      </c>
      <c r="H6671" t="s">
        <v>27138</v>
      </c>
      <c r="I6671" t="s">
        <v>22120</v>
      </c>
      <c r="J6671" t="s">
        <v>20529</v>
      </c>
      <c r="K6671" s="212">
        <v>40332</v>
      </c>
    </row>
    <row r="6672" spans="6:11">
      <c r="F6672" t="s">
        <v>26170</v>
      </c>
      <c r="G6672" t="s">
        <v>694</v>
      </c>
      <c r="H6672" t="s">
        <v>26171</v>
      </c>
      <c r="I6672" t="s">
        <v>24545</v>
      </c>
      <c r="J6672" t="s">
        <v>20522</v>
      </c>
      <c r="K6672" s="212">
        <v>40336</v>
      </c>
    </row>
    <row r="6673" spans="6:11">
      <c r="F6673" t="s">
        <v>27386</v>
      </c>
      <c r="G6673" t="s">
        <v>694</v>
      </c>
      <c r="H6673" t="s">
        <v>26972</v>
      </c>
      <c r="I6673" t="s">
        <v>26973</v>
      </c>
      <c r="J6673" t="s">
        <v>21283</v>
      </c>
      <c r="K6673" s="212">
        <v>40336</v>
      </c>
    </row>
    <row r="6674" spans="6:11">
      <c r="F6674" t="s">
        <v>26082</v>
      </c>
      <c r="G6674" t="s">
        <v>694</v>
      </c>
      <c r="H6674" t="s">
        <v>25712</v>
      </c>
      <c r="I6674" t="s">
        <v>21540</v>
      </c>
      <c r="J6674" t="s">
        <v>20522</v>
      </c>
      <c r="K6674" s="212">
        <v>40336</v>
      </c>
    </row>
    <row r="6675" spans="6:11">
      <c r="F6675" t="s">
        <v>27387</v>
      </c>
      <c r="G6675" t="s">
        <v>20512</v>
      </c>
      <c r="H6675" t="s">
        <v>27388</v>
      </c>
      <c r="I6675" t="s">
        <v>27389</v>
      </c>
      <c r="J6675" t="s">
        <v>20577</v>
      </c>
      <c r="K6675" s="212">
        <v>40336</v>
      </c>
    </row>
    <row r="6676" spans="6:11">
      <c r="F6676" t="s">
        <v>26845</v>
      </c>
      <c r="G6676" t="s">
        <v>20512</v>
      </c>
      <c r="H6676" t="s">
        <v>22828</v>
      </c>
      <c r="I6676" t="s">
        <v>22829</v>
      </c>
      <c r="J6676" t="s">
        <v>20522</v>
      </c>
      <c r="K6676" s="212">
        <v>40336</v>
      </c>
    </row>
    <row r="6677" spans="6:11">
      <c r="F6677" t="s">
        <v>27304</v>
      </c>
      <c r="G6677" t="s">
        <v>694</v>
      </c>
      <c r="H6677" t="s">
        <v>27305</v>
      </c>
      <c r="I6677" t="s">
        <v>24952</v>
      </c>
      <c r="J6677" t="s">
        <v>20522</v>
      </c>
      <c r="K6677" s="212">
        <v>40337</v>
      </c>
    </row>
    <row r="6678" spans="6:11">
      <c r="F6678" t="s">
        <v>27118</v>
      </c>
      <c r="G6678" t="s">
        <v>694</v>
      </c>
      <c r="H6678" t="s">
        <v>27119</v>
      </c>
      <c r="I6678" t="s">
        <v>21223</v>
      </c>
      <c r="J6678" t="s">
        <v>20522</v>
      </c>
      <c r="K6678" s="212">
        <v>40337</v>
      </c>
    </row>
    <row r="6679" spans="6:11">
      <c r="F6679" t="s">
        <v>27211</v>
      </c>
      <c r="G6679" t="s">
        <v>20512</v>
      </c>
      <c r="H6679" t="s">
        <v>27212</v>
      </c>
      <c r="I6679" t="s">
        <v>20821</v>
      </c>
      <c r="J6679" t="s">
        <v>20522</v>
      </c>
      <c r="K6679" s="212">
        <v>40337</v>
      </c>
    </row>
    <row r="6680" spans="6:11">
      <c r="F6680" t="s">
        <v>27390</v>
      </c>
      <c r="G6680" t="s">
        <v>694</v>
      </c>
      <c r="H6680" t="s">
        <v>27391</v>
      </c>
      <c r="I6680" t="s">
        <v>27392</v>
      </c>
      <c r="J6680" t="s">
        <v>20577</v>
      </c>
      <c r="K6680" s="212">
        <v>40338</v>
      </c>
    </row>
    <row r="6681" spans="6:11">
      <c r="F6681" t="s">
        <v>27393</v>
      </c>
      <c r="G6681" t="s">
        <v>694</v>
      </c>
      <c r="H6681" t="s">
        <v>27394</v>
      </c>
      <c r="I6681" t="s">
        <v>20635</v>
      </c>
      <c r="J6681" t="s">
        <v>21283</v>
      </c>
      <c r="K6681" s="212">
        <v>40338</v>
      </c>
    </row>
    <row r="6682" spans="6:11">
      <c r="F6682" t="s">
        <v>27395</v>
      </c>
      <c r="G6682" t="s">
        <v>694</v>
      </c>
      <c r="H6682" t="s">
        <v>27396</v>
      </c>
      <c r="I6682" t="s">
        <v>20635</v>
      </c>
      <c r="J6682" t="s">
        <v>21283</v>
      </c>
      <c r="K6682" s="212">
        <v>40338</v>
      </c>
    </row>
    <row r="6683" spans="6:11">
      <c r="F6683" t="s">
        <v>27397</v>
      </c>
      <c r="G6683" t="s">
        <v>694</v>
      </c>
      <c r="H6683" t="s">
        <v>26696</v>
      </c>
      <c r="I6683" t="s">
        <v>20546</v>
      </c>
      <c r="J6683" t="s">
        <v>20519</v>
      </c>
      <c r="K6683" s="212">
        <v>40338</v>
      </c>
    </row>
    <row r="6684" spans="6:11">
      <c r="F6684" t="s">
        <v>27398</v>
      </c>
      <c r="G6684" t="s">
        <v>694</v>
      </c>
      <c r="H6684" t="s">
        <v>22585</v>
      </c>
      <c r="I6684" t="s">
        <v>20635</v>
      </c>
      <c r="J6684" t="s">
        <v>21283</v>
      </c>
      <c r="K6684" s="212">
        <v>40338</v>
      </c>
    </row>
    <row r="6685" spans="6:11">
      <c r="F6685" t="s">
        <v>27399</v>
      </c>
      <c r="G6685" t="s">
        <v>694</v>
      </c>
      <c r="H6685" t="s">
        <v>27400</v>
      </c>
      <c r="I6685" t="s">
        <v>20528</v>
      </c>
      <c r="J6685" t="s">
        <v>20519</v>
      </c>
      <c r="K6685" s="212">
        <v>40338</v>
      </c>
    </row>
    <row r="6686" spans="6:11">
      <c r="F6686" t="s">
        <v>27401</v>
      </c>
      <c r="G6686" t="s">
        <v>694</v>
      </c>
      <c r="H6686" t="s">
        <v>27402</v>
      </c>
      <c r="I6686" t="s">
        <v>27403</v>
      </c>
      <c r="J6686" t="s">
        <v>22858</v>
      </c>
      <c r="K6686" s="212">
        <v>40338</v>
      </c>
    </row>
    <row r="6687" spans="6:11">
      <c r="F6687" t="s">
        <v>27404</v>
      </c>
      <c r="G6687" t="s">
        <v>20512</v>
      </c>
      <c r="H6687" t="s">
        <v>27405</v>
      </c>
      <c r="I6687" t="s">
        <v>20980</v>
      </c>
      <c r="J6687" t="s">
        <v>20577</v>
      </c>
      <c r="K6687" s="212">
        <v>40338</v>
      </c>
    </row>
    <row r="6688" spans="6:11">
      <c r="F6688" t="s">
        <v>27406</v>
      </c>
      <c r="G6688" t="s">
        <v>694</v>
      </c>
      <c r="H6688" t="s">
        <v>27407</v>
      </c>
      <c r="I6688" t="s">
        <v>27408</v>
      </c>
      <c r="J6688" t="s">
        <v>20577</v>
      </c>
      <c r="K6688" s="212">
        <v>40339</v>
      </c>
    </row>
    <row r="6689" spans="6:11">
      <c r="F6689" t="s">
        <v>27409</v>
      </c>
      <c r="G6689" t="s">
        <v>694</v>
      </c>
      <c r="H6689" t="s">
        <v>27410</v>
      </c>
      <c r="I6689" t="s">
        <v>27411</v>
      </c>
      <c r="J6689" t="s">
        <v>20577</v>
      </c>
      <c r="K6689" s="212">
        <v>40340</v>
      </c>
    </row>
    <row r="6690" spans="6:11">
      <c r="F6690" t="s">
        <v>26410</v>
      </c>
      <c r="G6690" t="s">
        <v>694</v>
      </c>
      <c r="H6690" t="s">
        <v>26411</v>
      </c>
      <c r="I6690" t="s">
        <v>22950</v>
      </c>
      <c r="J6690" t="s">
        <v>20522</v>
      </c>
      <c r="K6690" s="212">
        <v>40340</v>
      </c>
    </row>
    <row r="6691" spans="6:11">
      <c r="F6691" t="s">
        <v>27306</v>
      </c>
      <c r="G6691" t="s">
        <v>694</v>
      </c>
      <c r="H6691" t="s">
        <v>27307</v>
      </c>
      <c r="I6691" t="s">
        <v>27308</v>
      </c>
      <c r="J6691" t="s">
        <v>20522</v>
      </c>
      <c r="K6691" s="212">
        <v>40340</v>
      </c>
    </row>
    <row r="6692" spans="6:11">
      <c r="F6692" t="s">
        <v>26915</v>
      </c>
      <c r="G6692" t="s">
        <v>694</v>
      </c>
      <c r="H6692" t="s">
        <v>26916</v>
      </c>
      <c r="I6692" t="s">
        <v>20906</v>
      </c>
      <c r="J6692" t="s">
        <v>20522</v>
      </c>
      <c r="K6692" s="212">
        <v>40340</v>
      </c>
    </row>
    <row r="6693" spans="6:11">
      <c r="F6693" t="s">
        <v>27412</v>
      </c>
      <c r="G6693" t="s">
        <v>694</v>
      </c>
      <c r="H6693" t="s">
        <v>27413</v>
      </c>
      <c r="I6693" t="s">
        <v>20528</v>
      </c>
      <c r="J6693" t="s">
        <v>20577</v>
      </c>
      <c r="K6693" s="212">
        <v>40350</v>
      </c>
    </row>
    <row r="6694" spans="6:11">
      <c r="F6694" t="s">
        <v>27414</v>
      </c>
      <c r="G6694" t="s">
        <v>694</v>
      </c>
      <c r="H6694" t="s">
        <v>26892</v>
      </c>
      <c r="I6694" t="s">
        <v>21427</v>
      </c>
      <c r="J6694" t="s">
        <v>20577</v>
      </c>
      <c r="K6694" s="212">
        <v>40351</v>
      </c>
    </row>
    <row r="6695" spans="6:11">
      <c r="F6695" t="s">
        <v>27415</v>
      </c>
      <c r="G6695" t="s">
        <v>694</v>
      </c>
      <c r="H6695" t="s">
        <v>27416</v>
      </c>
      <c r="I6695" t="s">
        <v>20635</v>
      </c>
      <c r="J6695" t="s">
        <v>20577</v>
      </c>
      <c r="K6695" s="212">
        <v>40351</v>
      </c>
    </row>
    <row r="6696" spans="6:11">
      <c r="F6696" t="s">
        <v>27417</v>
      </c>
      <c r="G6696" t="s">
        <v>694</v>
      </c>
      <c r="H6696" t="s">
        <v>26816</v>
      </c>
      <c r="I6696" t="s">
        <v>20635</v>
      </c>
      <c r="J6696" t="s">
        <v>20577</v>
      </c>
      <c r="K6696" s="212">
        <v>40351</v>
      </c>
    </row>
    <row r="6697" spans="6:11">
      <c r="F6697" t="s">
        <v>27309</v>
      </c>
      <c r="G6697" t="s">
        <v>694</v>
      </c>
      <c r="H6697" t="s">
        <v>27310</v>
      </c>
      <c r="I6697" t="s">
        <v>20514</v>
      </c>
      <c r="J6697" t="s">
        <v>20577</v>
      </c>
      <c r="K6697" s="212">
        <v>40351</v>
      </c>
    </row>
    <row r="6698" spans="6:11">
      <c r="F6698" t="s">
        <v>27401</v>
      </c>
      <c r="G6698" t="s">
        <v>694</v>
      </c>
      <c r="H6698" t="s">
        <v>27402</v>
      </c>
      <c r="I6698" t="s">
        <v>27403</v>
      </c>
      <c r="J6698" t="s">
        <v>20577</v>
      </c>
      <c r="K6698" s="212">
        <v>40351</v>
      </c>
    </row>
    <row r="6699" spans="6:11">
      <c r="F6699" t="s">
        <v>27418</v>
      </c>
      <c r="G6699" t="s">
        <v>20512</v>
      </c>
      <c r="H6699" t="s">
        <v>27419</v>
      </c>
      <c r="I6699" t="s">
        <v>24764</v>
      </c>
      <c r="J6699" t="s">
        <v>25989</v>
      </c>
      <c r="K6699" s="212">
        <v>40352</v>
      </c>
    </row>
    <row r="6700" spans="6:11">
      <c r="F6700" t="s">
        <v>27420</v>
      </c>
      <c r="G6700" t="s">
        <v>20512</v>
      </c>
      <c r="H6700" t="s">
        <v>27421</v>
      </c>
      <c r="I6700" t="s">
        <v>20977</v>
      </c>
      <c r="J6700" t="s">
        <v>25989</v>
      </c>
      <c r="K6700" s="212">
        <v>40352</v>
      </c>
    </row>
    <row r="6701" spans="6:11">
      <c r="F6701" t="s">
        <v>27422</v>
      </c>
      <c r="G6701" t="s">
        <v>20512</v>
      </c>
      <c r="H6701" t="s">
        <v>26674</v>
      </c>
      <c r="I6701" t="s">
        <v>20638</v>
      </c>
      <c r="J6701" t="s">
        <v>25989</v>
      </c>
      <c r="K6701" s="212">
        <v>40352</v>
      </c>
    </row>
    <row r="6702" spans="6:11">
      <c r="F6702" t="s">
        <v>27423</v>
      </c>
      <c r="G6702" t="s">
        <v>20512</v>
      </c>
      <c r="H6702" t="s">
        <v>27424</v>
      </c>
      <c r="I6702" t="s">
        <v>21394</v>
      </c>
      <c r="J6702" t="s">
        <v>25989</v>
      </c>
      <c r="K6702" s="212">
        <v>40352</v>
      </c>
    </row>
    <row r="6703" spans="6:11">
      <c r="F6703" t="s">
        <v>27425</v>
      </c>
      <c r="G6703" t="s">
        <v>20512</v>
      </c>
      <c r="H6703" t="s">
        <v>27426</v>
      </c>
      <c r="I6703" t="s">
        <v>27427</v>
      </c>
      <c r="J6703" t="s">
        <v>25989</v>
      </c>
      <c r="K6703" s="212">
        <v>40352</v>
      </c>
    </row>
    <row r="6704" spans="6:11">
      <c r="F6704" t="s">
        <v>27428</v>
      </c>
      <c r="G6704" t="s">
        <v>20512</v>
      </c>
      <c r="H6704" t="s">
        <v>27194</v>
      </c>
      <c r="I6704" t="s">
        <v>20635</v>
      </c>
      <c r="J6704" t="s">
        <v>25989</v>
      </c>
      <c r="K6704" s="212">
        <v>40352</v>
      </c>
    </row>
    <row r="6705" spans="6:11">
      <c r="F6705" t="s">
        <v>27401</v>
      </c>
      <c r="G6705" t="s">
        <v>694</v>
      </c>
      <c r="H6705" t="s">
        <v>27402</v>
      </c>
      <c r="I6705" t="s">
        <v>27403</v>
      </c>
      <c r="J6705" t="s">
        <v>20522</v>
      </c>
      <c r="K6705" s="212">
        <v>40353</v>
      </c>
    </row>
    <row r="6706" spans="6:11">
      <c r="F6706" t="s">
        <v>27429</v>
      </c>
      <c r="G6706" t="s">
        <v>694</v>
      </c>
      <c r="H6706" t="s">
        <v>27430</v>
      </c>
      <c r="I6706" t="s">
        <v>23356</v>
      </c>
      <c r="J6706" t="s">
        <v>20577</v>
      </c>
      <c r="K6706" s="212">
        <v>40354</v>
      </c>
    </row>
    <row r="6707" spans="6:11">
      <c r="F6707" t="s">
        <v>27191</v>
      </c>
      <c r="G6707" t="s">
        <v>694</v>
      </c>
      <c r="H6707" t="s">
        <v>27192</v>
      </c>
      <c r="I6707" t="s">
        <v>20653</v>
      </c>
      <c r="J6707" t="s">
        <v>20515</v>
      </c>
      <c r="K6707" s="212">
        <v>40354</v>
      </c>
    </row>
    <row r="6708" spans="6:11">
      <c r="F6708" t="s">
        <v>27431</v>
      </c>
      <c r="G6708" t="s">
        <v>694</v>
      </c>
      <c r="H6708" t="s">
        <v>27432</v>
      </c>
      <c r="I6708" t="s">
        <v>20955</v>
      </c>
      <c r="J6708" t="s">
        <v>20577</v>
      </c>
      <c r="K6708" s="212">
        <v>40354</v>
      </c>
    </row>
    <row r="6709" spans="6:11">
      <c r="F6709" t="s">
        <v>27311</v>
      </c>
      <c r="G6709" t="s">
        <v>694</v>
      </c>
      <c r="H6709" t="s">
        <v>27312</v>
      </c>
      <c r="I6709" t="s">
        <v>20968</v>
      </c>
      <c r="J6709" t="s">
        <v>20522</v>
      </c>
      <c r="K6709" s="212">
        <v>40354</v>
      </c>
    </row>
    <row r="6710" spans="6:11">
      <c r="F6710" t="s">
        <v>27313</v>
      </c>
      <c r="G6710" t="s">
        <v>694</v>
      </c>
      <c r="H6710" t="s">
        <v>27314</v>
      </c>
      <c r="I6710" t="s">
        <v>24246</v>
      </c>
      <c r="J6710" t="s">
        <v>20522</v>
      </c>
      <c r="K6710" s="212">
        <v>40354</v>
      </c>
    </row>
    <row r="6711" spans="6:11">
      <c r="F6711" t="s">
        <v>26215</v>
      </c>
      <c r="G6711" t="s">
        <v>694</v>
      </c>
      <c r="H6711" t="s">
        <v>26216</v>
      </c>
      <c r="I6711" t="s">
        <v>21218</v>
      </c>
      <c r="J6711" t="s">
        <v>20522</v>
      </c>
      <c r="K6711" s="212">
        <v>40354</v>
      </c>
    </row>
    <row r="6712" spans="6:11">
      <c r="F6712" t="s">
        <v>26466</v>
      </c>
      <c r="G6712" t="s">
        <v>20512</v>
      </c>
      <c r="H6712" t="s">
        <v>25312</v>
      </c>
      <c r="I6712" t="s">
        <v>20635</v>
      </c>
      <c r="J6712" t="s">
        <v>20522</v>
      </c>
      <c r="K6712" s="212">
        <v>40354</v>
      </c>
    </row>
    <row r="6713" spans="6:11">
      <c r="F6713" t="s">
        <v>27251</v>
      </c>
      <c r="G6713" t="s">
        <v>694</v>
      </c>
      <c r="H6713" t="s">
        <v>27252</v>
      </c>
      <c r="I6713" t="s">
        <v>20895</v>
      </c>
      <c r="J6713" t="s">
        <v>20522</v>
      </c>
      <c r="K6713" s="212">
        <v>40357</v>
      </c>
    </row>
    <row r="6714" spans="6:11">
      <c r="F6714" t="s">
        <v>27236</v>
      </c>
      <c r="G6714" t="s">
        <v>694</v>
      </c>
      <c r="H6714" t="s">
        <v>27237</v>
      </c>
      <c r="I6714" t="s">
        <v>22149</v>
      </c>
      <c r="J6714" t="s">
        <v>20522</v>
      </c>
      <c r="K6714" s="212">
        <v>40357</v>
      </c>
    </row>
    <row r="6715" spans="6:11">
      <c r="F6715" t="s">
        <v>27433</v>
      </c>
      <c r="G6715" t="s">
        <v>20512</v>
      </c>
      <c r="H6715" t="s">
        <v>27434</v>
      </c>
      <c r="I6715" t="s">
        <v>20528</v>
      </c>
      <c r="J6715" t="s">
        <v>20577</v>
      </c>
      <c r="K6715" s="212">
        <v>40357</v>
      </c>
    </row>
    <row r="6716" spans="6:11">
      <c r="F6716" t="s">
        <v>27435</v>
      </c>
      <c r="G6716" t="s">
        <v>694</v>
      </c>
      <c r="H6716" t="s">
        <v>26404</v>
      </c>
      <c r="I6716" t="s">
        <v>20685</v>
      </c>
      <c r="J6716" t="s">
        <v>20577</v>
      </c>
      <c r="K6716" s="212">
        <v>40358</v>
      </c>
    </row>
    <row r="6717" spans="6:11">
      <c r="F6717" t="s">
        <v>27436</v>
      </c>
      <c r="G6717" t="s">
        <v>694</v>
      </c>
      <c r="H6717" t="s">
        <v>27437</v>
      </c>
      <c r="I6717" t="s">
        <v>20616</v>
      </c>
      <c r="J6717" t="s">
        <v>20577</v>
      </c>
      <c r="K6717" s="212">
        <v>40358</v>
      </c>
    </row>
    <row r="6718" spans="6:11">
      <c r="F6718" t="s">
        <v>27438</v>
      </c>
      <c r="G6718" t="s">
        <v>694</v>
      </c>
      <c r="H6718" t="s">
        <v>27439</v>
      </c>
      <c r="I6718" t="s">
        <v>21460</v>
      </c>
      <c r="J6718" t="s">
        <v>21283</v>
      </c>
      <c r="K6718" s="212">
        <v>40358</v>
      </c>
    </row>
    <row r="6719" spans="6:11">
      <c r="F6719" t="s">
        <v>27440</v>
      </c>
      <c r="G6719" t="s">
        <v>694</v>
      </c>
      <c r="H6719" t="s">
        <v>27441</v>
      </c>
      <c r="I6719" t="s">
        <v>20644</v>
      </c>
      <c r="J6719" t="s">
        <v>21283</v>
      </c>
      <c r="K6719" s="212">
        <v>40358</v>
      </c>
    </row>
    <row r="6720" spans="6:11">
      <c r="F6720" t="s">
        <v>27442</v>
      </c>
      <c r="G6720" t="s">
        <v>694</v>
      </c>
      <c r="H6720" t="s">
        <v>26887</v>
      </c>
      <c r="I6720" t="s">
        <v>22016</v>
      </c>
      <c r="J6720" t="s">
        <v>20519</v>
      </c>
      <c r="K6720" s="212">
        <v>40358</v>
      </c>
    </row>
    <row r="6721" spans="6:11">
      <c r="F6721" t="s">
        <v>27443</v>
      </c>
      <c r="G6721" t="s">
        <v>694</v>
      </c>
      <c r="H6721" t="s">
        <v>27444</v>
      </c>
      <c r="I6721" t="s">
        <v>24651</v>
      </c>
      <c r="J6721" t="s">
        <v>21283</v>
      </c>
      <c r="K6721" s="212">
        <v>40358</v>
      </c>
    </row>
    <row r="6722" spans="6:11">
      <c r="F6722" t="s">
        <v>27445</v>
      </c>
      <c r="G6722" t="s">
        <v>694</v>
      </c>
      <c r="H6722" t="s">
        <v>22593</v>
      </c>
      <c r="I6722" t="s">
        <v>20514</v>
      </c>
      <c r="J6722" t="s">
        <v>20519</v>
      </c>
      <c r="K6722" s="212">
        <v>40358</v>
      </c>
    </row>
    <row r="6723" spans="6:11">
      <c r="F6723" t="s">
        <v>27446</v>
      </c>
      <c r="G6723" t="s">
        <v>20512</v>
      </c>
      <c r="H6723" t="s">
        <v>27447</v>
      </c>
      <c r="I6723" t="s">
        <v>21399</v>
      </c>
      <c r="J6723" t="s">
        <v>20577</v>
      </c>
      <c r="K6723" s="212">
        <v>40358</v>
      </c>
    </row>
    <row r="6724" spans="6:11">
      <c r="F6724" t="s">
        <v>27195</v>
      </c>
      <c r="G6724" t="s">
        <v>694</v>
      </c>
      <c r="H6724" t="s">
        <v>20622</v>
      </c>
      <c r="I6724" t="s">
        <v>20623</v>
      </c>
      <c r="J6724" t="s">
        <v>20515</v>
      </c>
      <c r="K6724" s="212">
        <v>40360</v>
      </c>
    </row>
    <row r="6725" spans="6:11">
      <c r="F6725" t="s">
        <v>27423</v>
      </c>
      <c r="G6725" t="s">
        <v>20512</v>
      </c>
      <c r="H6725" t="s">
        <v>27424</v>
      </c>
      <c r="I6725" t="s">
        <v>21394</v>
      </c>
      <c r="J6725" t="s">
        <v>20522</v>
      </c>
      <c r="K6725" s="212">
        <v>40360</v>
      </c>
    </row>
    <row r="6726" spans="6:11">
      <c r="F6726" t="s">
        <v>27425</v>
      </c>
      <c r="G6726" t="s">
        <v>20512</v>
      </c>
      <c r="H6726" t="s">
        <v>27426</v>
      </c>
      <c r="I6726" t="s">
        <v>27427</v>
      </c>
      <c r="J6726" t="s">
        <v>20522</v>
      </c>
      <c r="K6726" s="212">
        <v>40360</v>
      </c>
    </row>
    <row r="6727" spans="6:11">
      <c r="F6727" t="s">
        <v>27448</v>
      </c>
      <c r="G6727" t="s">
        <v>694</v>
      </c>
      <c r="H6727" t="s">
        <v>27449</v>
      </c>
      <c r="I6727" t="s">
        <v>20644</v>
      </c>
      <c r="J6727" t="s">
        <v>20519</v>
      </c>
      <c r="K6727" s="212">
        <v>40365</v>
      </c>
    </row>
    <row r="6728" spans="6:11">
      <c r="F6728" t="s">
        <v>27450</v>
      </c>
      <c r="G6728" t="s">
        <v>694</v>
      </c>
      <c r="H6728" t="s">
        <v>27451</v>
      </c>
      <c r="I6728" t="s">
        <v>22293</v>
      </c>
      <c r="J6728" t="s">
        <v>21283</v>
      </c>
      <c r="K6728" s="212">
        <v>40365</v>
      </c>
    </row>
    <row r="6729" spans="6:11">
      <c r="F6729" t="s">
        <v>27452</v>
      </c>
      <c r="G6729" t="s">
        <v>694</v>
      </c>
      <c r="H6729" t="s">
        <v>22506</v>
      </c>
      <c r="I6729" t="s">
        <v>20528</v>
      </c>
      <c r="J6729" t="s">
        <v>20519</v>
      </c>
      <c r="K6729" s="212">
        <v>40365</v>
      </c>
    </row>
    <row r="6730" spans="6:11">
      <c r="F6730" t="s">
        <v>27453</v>
      </c>
      <c r="G6730" t="s">
        <v>694</v>
      </c>
      <c r="H6730" t="s">
        <v>27454</v>
      </c>
      <c r="I6730" t="s">
        <v>20573</v>
      </c>
      <c r="J6730" t="s">
        <v>25761</v>
      </c>
      <c r="K6730" s="212">
        <v>40365</v>
      </c>
    </row>
    <row r="6731" spans="6:11">
      <c r="F6731" t="s">
        <v>27376</v>
      </c>
      <c r="G6731" t="s">
        <v>694</v>
      </c>
      <c r="H6731" t="s">
        <v>26975</v>
      </c>
      <c r="I6731" t="s">
        <v>20635</v>
      </c>
      <c r="J6731" t="s">
        <v>20522</v>
      </c>
      <c r="K6731" s="212">
        <v>40366</v>
      </c>
    </row>
    <row r="6732" spans="6:11">
      <c r="F6732" t="s">
        <v>26300</v>
      </c>
      <c r="G6732" t="s">
        <v>694</v>
      </c>
      <c r="H6732" t="s">
        <v>26301</v>
      </c>
      <c r="I6732" t="s">
        <v>20942</v>
      </c>
      <c r="J6732" t="s">
        <v>20522</v>
      </c>
      <c r="K6732" s="212">
        <v>40366</v>
      </c>
    </row>
    <row r="6733" spans="6:11">
      <c r="F6733" t="s">
        <v>27292</v>
      </c>
      <c r="G6733" t="s">
        <v>694</v>
      </c>
      <c r="H6733" t="s">
        <v>26483</v>
      </c>
      <c r="I6733" t="s">
        <v>20738</v>
      </c>
      <c r="J6733" t="s">
        <v>20522</v>
      </c>
      <c r="K6733" s="212">
        <v>40366</v>
      </c>
    </row>
    <row r="6734" spans="6:11">
      <c r="F6734" t="s">
        <v>27309</v>
      </c>
      <c r="G6734" t="s">
        <v>694</v>
      </c>
      <c r="H6734" t="s">
        <v>27310</v>
      </c>
      <c r="I6734" t="s">
        <v>20514</v>
      </c>
      <c r="J6734" t="s">
        <v>20522</v>
      </c>
      <c r="K6734" s="212">
        <v>40366</v>
      </c>
    </row>
    <row r="6735" spans="6:11">
      <c r="F6735" t="s">
        <v>27293</v>
      </c>
      <c r="G6735" t="s">
        <v>694</v>
      </c>
      <c r="H6735" t="s">
        <v>27294</v>
      </c>
      <c r="I6735" t="s">
        <v>27295</v>
      </c>
      <c r="J6735" t="s">
        <v>20522</v>
      </c>
      <c r="K6735" s="212">
        <v>40366</v>
      </c>
    </row>
    <row r="6736" spans="6:11">
      <c r="F6736" t="s">
        <v>27296</v>
      </c>
      <c r="G6736" t="s">
        <v>694</v>
      </c>
      <c r="H6736" t="s">
        <v>25851</v>
      </c>
      <c r="I6736" t="s">
        <v>20677</v>
      </c>
      <c r="J6736" t="s">
        <v>20522</v>
      </c>
      <c r="K6736" s="212">
        <v>40366</v>
      </c>
    </row>
    <row r="6737" spans="6:11">
      <c r="F6737" t="s">
        <v>27418</v>
      </c>
      <c r="G6737" t="s">
        <v>20512</v>
      </c>
      <c r="H6737" t="s">
        <v>27419</v>
      </c>
      <c r="I6737" t="s">
        <v>24764</v>
      </c>
      <c r="J6737" t="s">
        <v>20522</v>
      </c>
      <c r="K6737" s="212">
        <v>40366</v>
      </c>
    </row>
    <row r="6738" spans="6:11">
      <c r="F6738" t="s">
        <v>27245</v>
      </c>
      <c r="G6738" t="s">
        <v>694</v>
      </c>
      <c r="H6738" t="s">
        <v>27246</v>
      </c>
      <c r="I6738" t="s">
        <v>20746</v>
      </c>
      <c r="J6738" t="s">
        <v>20515</v>
      </c>
      <c r="K6738" s="212">
        <v>40367</v>
      </c>
    </row>
    <row r="6739" spans="6:11">
      <c r="F6739" t="s">
        <v>27455</v>
      </c>
      <c r="G6739" t="s">
        <v>694</v>
      </c>
      <c r="H6739" t="s">
        <v>27456</v>
      </c>
      <c r="I6739" t="s">
        <v>20688</v>
      </c>
      <c r="J6739" t="s">
        <v>20519</v>
      </c>
      <c r="K6739" s="212">
        <v>40367</v>
      </c>
    </row>
    <row r="6740" spans="6:11">
      <c r="F6740" t="s">
        <v>27457</v>
      </c>
      <c r="G6740" t="s">
        <v>694</v>
      </c>
      <c r="H6740" t="s">
        <v>27458</v>
      </c>
      <c r="I6740" t="s">
        <v>21465</v>
      </c>
      <c r="J6740" t="s">
        <v>21283</v>
      </c>
      <c r="K6740" s="212">
        <v>40367</v>
      </c>
    </row>
    <row r="6741" spans="6:11">
      <c r="F6741" t="s">
        <v>27459</v>
      </c>
      <c r="G6741" t="s">
        <v>694</v>
      </c>
      <c r="H6741" t="s">
        <v>27460</v>
      </c>
      <c r="I6741" t="s">
        <v>27461</v>
      </c>
      <c r="J6741" t="s">
        <v>20577</v>
      </c>
      <c r="K6741" s="212">
        <v>40367</v>
      </c>
    </row>
    <row r="6742" spans="6:11">
      <c r="F6742" t="s">
        <v>27462</v>
      </c>
      <c r="G6742" t="s">
        <v>20512</v>
      </c>
      <c r="H6742" t="s">
        <v>27463</v>
      </c>
      <c r="I6742" t="s">
        <v>20635</v>
      </c>
      <c r="J6742" t="s">
        <v>20547</v>
      </c>
      <c r="K6742" s="212">
        <v>40367</v>
      </c>
    </row>
    <row r="6743" spans="6:11">
      <c r="F6743" t="s">
        <v>27464</v>
      </c>
      <c r="G6743" t="s">
        <v>20512</v>
      </c>
      <c r="H6743" t="s">
        <v>27465</v>
      </c>
      <c r="I6743" t="s">
        <v>23902</v>
      </c>
      <c r="J6743" t="s">
        <v>20577</v>
      </c>
      <c r="K6743" s="212">
        <v>40371</v>
      </c>
    </row>
    <row r="6744" spans="6:11">
      <c r="F6744" t="s">
        <v>27466</v>
      </c>
      <c r="G6744" t="s">
        <v>694</v>
      </c>
      <c r="H6744" t="s">
        <v>27467</v>
      </c>
      <c r="I6744" t="s">
        <v>22376</v>
      </c>
      <c r="J6744" t="s">
        <v>22858</v>
      </c>
      <c r="K6744" s="212">
        <v>40372</v>
      </c>
    </row>
    <row r="6745" spans="6:11">
      <c r="F6745" t="s">
        <v>27468</v>
      </c>
      <c r="G6745" t="s">
        <v>694</v>
      </c>
      <c r="H6745" t="s">
        <v>27469</v>
      </c>
      <c r="I6745" t="s">
        <v>20573</v>
      </c>
      <c r="J6745" t="s">
        <v>22858</v>
      </c>
      <c r="K6745" s="212">
        <v>40372</v>
      </c>
    </row>
    <row r="6746" spans="6:11">
      <c r="F6746" t="s">
        <v>27470</v>
      </c>
      <c r="G6746" t="s">
        <v>694</v>
      </c>
      <c r="H6746" t="s">
        <v>27471</v>
      </c>
      <c r="I6746" t="s">
        <v>20616</v>
      </c>
      <c r="J6746" t="s">
        <v>20519</v>
      </c>
      <c r="K6746" s="212">
        <v>40372</v>
      </c>
    </row>
    <row r="6747" spans="6:11">
      <c r="F6747" t="s">
        <v>27472</v>
      </c>
      <c r="G6747" t="s">
        <v>694</v>
      </c>
      <c r="H6747" t="s">
        <v>27473</v>
      </c>
      <c r="I6747" t="s">
        <v>20764</v>
      </c>
      <c r="J6747" t="s">
        <v>21283</v>
      </c>
      <c r="K6747" s="212">
        <v>40372</v>
      </c>
    </row>
    <row r="6748" spans="6:11">
      <c r="F6748" t="s">
        <v>27474</v>
      </c>
      <c r="G6748" t="s">
        <v>694</v>
      </c>
      <c r="H6748" t="s">
        <v>27475</v>
      </c>
      <c r="I6748" t="s">
        <v>23115</v>
      </c>
      <c r="J6748" t="s">
        <v>20577</v>
      </c>
      <c r="K6748" s="212">
        <v>40373</v>
      </c>
    </row>
    <row r="6749" spans="6:11">
      <c r="F6749" t="s">
        <v>27476</v>
      </c>
      <c r="G6749" t="s">
        <v>694</v>
      </c>
      <c r="H6749" t="s">
        <v>20665</v>
      </c>
      <c r="I6749" t="s">
        <v>20666</v>
      </c>
      <c r="J6749" t="s">
        <v>20577</v>
      </c>
      <c r="K6749" s="212">
        <v>40373</v>
      </c>
    </row>
    <row r="6750" spans="6:11">
      <c r="F6750" t="s">
        <v>27477</v>
      </c>
      <c r="G6750" t="s">
        <v>694</v>
      </c>
      <c r="H6750" t="s">
        <v>27478</v>
      </c>
      <c r="I6750" t="s">
        <v>20635</v>
      </c>
      <c r="J6750" t="s">
        <v>20577</v>
      </c>
      <c r="K6750" s="212">
        <v>40373</v>
      </c>
    </row>
    <row r="6751" spans="6:11">
      <c r="F6751" t="s">
        <v>27479</v>
      </c>
      <c r="G6751" t="s">
        <v>242</v>
      </c>
      <c r="H6751" t="s">
        <v>27480</v>
      </c>
      <c r="I6751" t="s">
        <v>20867</v>
      </c>
      <c r="J6751" t="s">
        <v>20577</v>
      </c>
      <c r="K6751" s="212">
        <v>40373</v>
      </c>
    </row>
    <row r="6752" spans="6:11">
      <c r="F6752" t="s">
        <v>27393</v>
      </c>
      <c r="G6752" t="s">
        <v>694</v>
      </c>
      <c r="H6752" t="s">
        <v>27394</v>
      </c>
      <c r="I6752" t="s">
        <v>20635</v>
      </c>
      <c r="J6752" t="s">
        <v>20522</v>
      </c>
      <c r="K6752" s="212">
        <v>40374</v>
      </c>
    </row>
    <row r="6753" spans="6:11">
      <c r="F6753" t="s">
        <v>27386</v>
      </c>
      <c r="G6753" t="s">
        <v>694</v>
      </c>
      <c r="H6753" t="s">
        <v>26972</v>
      </c>
      <c r="I6753" t="s">
        <v>26973</v>
      </c>
      <c r="J6753" t="s">
        <v>20522</v>
      </c>
      <c r="K6753" s="212">
        <v>40374</v>
      </c>
    </row>
    <row r="6754" spans="6:11">
      <c r="F6754" t="s">
        <v>27398</v>
      </c>
      <c r="G6754" t="s">
        <v>694</v>
      </c>
      <c r="H6754" t="s">
        <v>22585</v>
      </c>
      <c r="I6754" t="s">
        <v>20635</v>
      </c>
      <c r="J6754" t="s">
        <v>20522</v>
      </c>
      <c r="K6754" s="212">
        <v>40374</v>
      </c>
    </row>
    <row r="6755" spans="6:11">
      <c r="F6755" t="s">
        <v>27481</v>
      </c>
      <c r="G6755" t="s">
        <v>20512</v>
      </c>
      <c r="H6755" t="s">
        <v>21176</v>
      </c>
      <c r="I6755" t="s">
        <v>20616</v>
      </c>
      <c r="J6755" t="s">
        <v>25989</v>
      </c>
      <c r="K6755" s="212">
        <v>40374</v>
      </c>
    </row>
    <row r="6756" spans="6:11">
      <c r="F6756" t="s">
        <v>27482</v>
      </c>
      <c r="G6756" t="s">
        <v>694</v>
      </c>
      <c r="H6756" t="s">
        <v>27483</v>
      </c>
      <c r="I6756" t="s">
        <v>25693</v>
      </c>
      <c r="J6756" t="s">
        <v>22858</v>
      </c>
      <c r="K6756" s="212">
        <v>40375</v>
      </c>
    </row>
    <row r="6757" spans="6:11">
      <c r="F6757" t="s">
        <v>27484</v>
      </c>
      <c r="G6757" t="s">
        <v>694</v>
      </c>
      <c r="H6757" t="s">
        <v>27485</v>
      </c>
      <c r="I6757" t="s">
        <v>20641</v>
      </c>
      <c r="J6757" t="s">
        <v>20577</v>
      </c>
      <c r="K6757" s="212">
        <v>40375</v>
      </c>
    </row>
    <row r="6758" spans="6:11">
      <c r="F6758" t="s">
        <v>27486</v>
      </c>
      <c r="G6758" t="s">
        <v>694</v>
      </c>
      <c r="H6758" t="s">
        <v>27487</v>
      </c>
      <c r="I6758" t="s">
        <v>20933</v>
      </c>
      <c r="J6758" t="s">
        <v>22858</v>
      </c>
      <c r="K6758" s="212">
        <v>40375</v>
      </c>
    </row>
    <row r="6759" spans="6:11">
      <c r="F6759" t="s">
        <v>27488</v>
      </c>
      <c r="G6759" t="s">
        <v>694</v>
      </c>
      <c r="H6759" t="s">
        <v>27489</v>
      </c>
      <c r="I6759" t="s">
        <v>21003</v>
      </c>
      <c r="J6759" t="s">
        <v>20577</v>
      </c>
      <c r="K6759" s="212">
        <v>40375</v>
      </c>
    </row>
    <row r="6760" spans="6:11">
      <c r="F6760" t="s">
        <v>27490</v>
      </c>
      <c r="G6760" t="s">
        <v>694</v>
      </c>
      <c r="H6760" t="s">
        <v>27491</v>
      </c>
      <c r="I6760" t="s">
        <v>27492</v>
      </c>
      <c r="J6760" t="s">
        <v>20577</v>
      </c>
      <c r="K6760" s="212">
        <v>40379</v>
      </c>
    </row>
    <row r="6761" spans="6:11">
      <c r="F6761" t="s">
        <v>27493</v>
      </c>
      <c r="G6761" t="s">
        <v>694</v>
      </c>
      <c r="H6761" t="s">
        <v>27494</v>
      </c>
      <c r="I6761" t="s">
        <v>20795</v>
      </c>
      <c r="J6761" t="s">
        <v>20577</v>
      </c>
      <c r="K6761" s="212">
        <v>40379</v>
      </c>
    </row>
    <row r="6762" spans="6:11">
      <c r="F6762" t="s">
        <v>27495</v>
      </c>
      <c r="G6762" t="s">
        <v>694</v>
      </c>
      <c r="H6762" t="s">
        <v>27496</v>
      </c>
      <c r="I6762" t="s">
        <v>20688</v>
      </c>
      <c r="J6762" t="s">
        <v>20577</v>
      </c>
      <c r="K6762" s="212">
        <v>40379</v>
      </c>
    </row>
    <row r="6763" spans="6:11">
      <c r="F6763" t="s">
        <v>27497</v>
      </c>
      <c r="G6763" t="s">
        <v>694</v>
      </c>
      <c r="H6763" t="s">
        <v>27498</v>
      </c>
      <c r="I6763" t="s">
        <v>22107</v>
      </c>
      <c r="J6763" t="s">
        <v>20577</v>
      </c>
      <c r="K6763" s="212">
        <v>40381</v>
      </c>
    </row>
    <row r="6764" spans="6:11">
      <c r="F6764" t="s">
        <v>27289</v>
      </c>
      <c r="G6764" t="s">
        <v>694</v>
      </c>
      <c r="H6764" t="s">
        <v>27290</v>
      </c>
      <c r="I6764" t="s">
        <v>20980</v>
      </c>
      <c r="J6764" t="s">
        <v>20515</v>
      </c>
      <c r="K6764" s="212">
        <v>40385</v>
      </c>
    </row>
    <row r="6765" spans="6:11">
      <c r="F6765" t="s">
        <v>27499</v>
      </c>
      <c r="G6765" t="s">
        <v>694</v>
      </c>
      <c r="H6765" t="s">
        <v>27500</v>
      </c>
      <c r="I6765" t="s">
        <v>27501</v>
      </c>
      <c r="J6765" t="s">
        <v>20577</v>
      </c>
      <c r="K6765" s="212">
        <v>40386</v>
      </c>
    </row>
    <row r="6766" spans="6:11">
      <c r="F6766" t="s">
        <v>27422</v>
      </c>
      <c r="G6766" t="s">
        <v>20512</v>
      </c>
      <c r="H6766" t="s">
        <v>26674</v>
      </c>
      <c r="I6766" t="s">
        <v>20638</v>
      </c>
      <c r="J6766" t="s">
        <v>20522</v>
      </c>
      <c r="K6766" s="212">
        <v>40386</v>
      </c>
    </row>
    <row r="6767" spans="6:11">
      <c r="F6767" t="s">
        <v>27502</v>
      </c>
      <c r="G6767" t="s">
        <v>20512</v>
      </c>
      <c r="H6767" t="s">
        <v>27503</v>
      </c>
      <c r="I6767" t="s">
        <v>22790</v>
      </c>
      <c r="J6767" t="s">
        <v>20577</v>
      </c>
      <c r="K6767" s="212">
        <v>40386</v>
      </c>
    </row>
    <row r="6768" spans="6:11">
      <c r="F6768" t="s">
        <v>27504</v>
      </c>
      <c r="G6768" t="s">
        <v>694</v>
      </c>
      <c r="H6768" t="s">
        <v>21342</v>
      </c>
      <c r="I6768" t="s">
        <v>20906</v>
      </c>
      <c r="J6768" t="s">
        <v>20577</v>
      </c>
      <c r="K6768" s="212">
        <v>40387</v>
      </c>
    </row>
    <row r="6769" spans="6:11">
      <c r="F6769" t="s">
        <v>27505</v>
      </c>
      <c r="G6769" t="s">
        <v>694</v>
      </c>
      <c r="H6769" t="s">
        <v>27506</v>
      </c>
      <c r="I6769" t="s">
        <v>23144</v>
      </c>
      <c r="J6769" t="s">
        <v>21283</v>
      </c>
      <c r="K6769" s="212">
        <v>40387</v>
      </c>
    </row>
    <row r="6770" spans="6:11">
      <c r="F6770" t="s">
        <v>27507</v>
      </c>
      <c r="G6770" t="s">
        <v>694</v>
      </c>
      <c r="H6770" t="s">
        <v>27508</v>
      </c>
      <c r="I6770" t="s">
        <v>27509</v>
      </c>
      <c r="J6770" t="s">
        <v>21283</v>
      </c>
      <c r="K6770" s="212">
        <v>40387</v>
      </c>
    </row>
    <row r="6771" spans="6:11">
      <c r="F6771" t="s">
        <v>27510</v>
      </c>
      <c r="G6771" t="s">
        <v>20512</v>
      </c>
      <c r="H6771" t="s">
        <v>23355</v>
      </c>
      <c r="I6771" t="s">
        <v>23356</v>
      </c>
      <c r="J6771" t="s">
        <v>21283</v>
      </c>
      <c r="K6771" s="212">
        <v>40387</v>
      </c>
    </row>
    <row r="6772" spans="6:11">
      <c r="F6772" t="s">
        <v>27420</v>
      </c>
      <c r="G6772" t="s">
        <v>20512</v>
      </c>
      <c r="H6772" t="s">
        <v>27421</v>
      </c>
      <c r="I6772" t="s">
        <v>20977</v>
      </c>
      <c r="J6772" t="s">
        <v>20522</v>
      </c>
      <c r="K6772" s="212">
        <v>40388</v>
      </c>
    </row>
    <row r="6773" spans="6:11">
      <c r="F6773" t="s">
        <v>27511</v>
      </c>
      <c r="G6773" t="s">
        <v>694</v>
      </c>
      <c r="H6773" t="s">
        <v>27512</v>
      </c>
      <c r="I6773" t="s">
        <v>27513</v>
      </c>
      <c r="J6773" t="s">
        <v>20577</v>
      </c>
      <c r="K6773" s="212">
        <v>40392</v>
      </c>
    </row>
    <row r="6774" spans="6:11">
      <c r="F6774" t="s">
        <v>27514</v>
      </c>
      <c r="G6774" t="s">
        <v>694</v>
      </c>
      <c r="H6774" t="s">
        <v>27515</v>
      </c>
      <c r="I6774" t="s">
        <v>20821</v>
      </c>
      <c r="J6774" t="s">
        <v>20577</v>
      </c>
      <c r="K6774" s="212">
        <v>40392</v>
      </c>
    </row>
    <row r="6775" spans="6:11">
      <c r="F6775" t="s">
        <v>27516</v>
      </c>
      <c r="G6775" t="s">
        <v>20512</v>
      </c>
      <c r="H6775" t="s">
        <v>22587</v>
      </c>
      <c r="I6775" t="s">
        <v>21263</v>
      </c>
      <c r="J6775" t="s">
        <v>20577</v>
      </c>
      <c r="K6775" s="212">
        <v>40392</v>
      </c>
    </row>
    <row r="6776" spans="6:11">
      <c r="F6776" t="s">
        <v>27517</v>
      </c>
      <c r="G6776" t="s">
        <v>26107</v>
      </c>
      <c r="H6776" t="s">
        <v>27518</v>
      </c>
      <c r="I6776" t="s">
        <v>27519</v>
      </c>
      <c r="J6776" t="s">
        <v>20577</v>
      </c>
      <c r="K6776" s="212">
        <v>40394</v>
      </c>
    </row>
    <row r="6777" spans="6:11">
      <c r="F6777" t="s">
        <v>27520</v>
      </c>
      <c r="G6777" t="s">
        <v>694</v>
      </c>
      <c r="H6777" t="s">
        <v>27521</v>
      </c>
      <c r="I6777" t="s">
        <v>25271</v>
      </c>
      <c r="J6777" t="s">
        <v>20577</v>
      </c>
      <c r="K6777" s="212">
        <v>40394</v>
      </c>
    </row>
    <row r="6778" spans="6:11">
      <c r="F6778" t="s">
        <v>27522</v>
      </c>
      <c r="G6778" t="s">
        <v>694</v>
      </c>
      <c r="H6778" t="s">
        <v>27523</v>
      </c>
      <c r="I6778" t="s">
        <v>21834</v>
      </c>
      <c r="J6778" t="s">
        <v>20577</v>
      </c>
      <c r="K6778" s="212">
        <v>40394</v>
      </c>
    </row>
    <row r="6779" spans="6:11">
      <c r="F6779" t="s">
        <v>27524</v>
      </c>
      <c r="G6779" t="s">
        <v>694</v>
      </c>
      <c r="H6779" t="s">
        <v>26113</v>
      </c>
      <c r="I6779" t="s">
        <v>21437</v>
      </c>
      <c r="J6779" t="s">
        <v>20577</v>
      </c>
      <c r="K6779" s="212">
        <v>40394</v>
      </c>
    </row>
    <row r="6780" spans="6:11">
      <c r="F6780" t="s">
        <v>27440</v>
      </c>
      <c r="G6780" t="s">
        <v>694</v>
      </c>
      <c r="H6780" t="s">
        <v>27441</v>
      </c>
      <c r="I6780" t="s">
        <v>20644</v>
      </c>
      <c r="J6780" t="s">
        <v>20522</v>
      </c>
      <c r="K6780" s="212">
        <v>40394</v>
      </c>
    </row>
    <row r="6781" spans="6:11">
      <c r="F6781" t="s">
        <v>27525</v>
      </c>
      <c r="G6781" t="s">
        <v>694</v>
      </c>
      <c r="H6781" t="s">
        <v>27526</v>
      </c>
      <c r="I6781" t="s">
        <v>27527</v>
      </c>
      <c r="J6781" t="s">
        <v>20577</v>
      </c>
      <c r="K6781" s="212">
        <v>40394</v>
      </c>
    </row>
    <row r="6782" spans="6:11">
      <c r="F6782" t="s">
        <v>27445</v>
      </c>
      <c r="G6782" t="s">
        <v>694</v>
      </c>
      <c r="H6782" t="s">
        <v>22593</v>
      </c>
      <c r="I6782" t="s">
        <v>20514</v>
      </c>
      <c r="J6782" t="s">
        <v>20522</v>
      </c>
      <c r="K6782" s="212">
        <v>40394</v>
      </c>
    </row>
    <row r="6783" spans="6:11">
      <c r="F6783" t="s">
        <v>27528</v>
      </c>
      <c r="G6783" t="s">
        <v>20512</v>
      </c>
      <c r="H6783" t="s">
        <v>23388</v>
      </c>
      <c r="I6783" t="s">
        <v>20635</v>
      </c>
      <c r="J6783" t="s">
        <v>20577</v>
      </c>
      <c r="K6783" s="212">
        <v>40394</v>
      </c>
    </row>
    <row r="6784" spans="6:11">
      <c r="F6784" t="s">
        <v>27529</v>
      </c>
      <c r="G6784" t="s">
        <v>694</v>
      </c>
      <c r="H6784" t="s">
        <v>26171</v>
      </c>
      <c r="I6784" t="s">
        <v>24545</v>
      </c>
      <c r="J6784" t="s">
        <v>21283</v>
      </c>
      <c r="K6784" s="212">
        <v>40395</v>
      </c>
    </row>
    <row r="6785" spans="6:11">
      <c r="F6785" t="s">
        <v>27530</v>
      </c>
      <c r="G6785" t="s">
        <v>694</v>
      </c>
      <c r="H6785" t="s">
        <v>27531</v>
      </c>
      <c r="I6785" t="s">
        <v>20528</v>
      </c>
      <c r="J6785" t="s">
        <v>21283</v>
      </c>
      <c r="K6785" s="212">
        <v>40395</v>
      </c>
    </row>
    <row r="6786" spans="6:11">
      <c r="F6786" t="s">
        <v>27532</v>
      </c>
      <c r="G6786" t="s">
        <v>694</v>
      </c>
      <c r="H6786" t="s">
        <v>27533</v>
      </c>
      <c r="I6786" t="s">
        <v>21749</v>
      </c>
      <c r="J6786" t="s">
        <v>20577</v>
      </c>
      <c r="K6786" s="212">
        <v>40396</v>
      </c>
    </row>
    <row r="6787" spans="6:11">
      <c r="F6787" t="s">
        <v>27534</v>
      </c>
      <c r="G6787" t="s">
        <v>694</v>
      </c>
      <c r="H6787" t="s">
        <v>27535</v>
      </c>
      <c r="I6787" t="s">
        <v>22333</v>
      </c>
      <c r="J6787" t="s">
        <v>20577</v>
      </c>
      <c r="K6787" s="212">
        <v>40396</v>
      </c>
    </row>
    <row r="6788" spans="6:11">
      <c r="F6788" t="s">
        <v>27336</v>
      </c>
      <c r="G6788" t="s">
        <v>694</v>
      </c>
      <c r="H6788" t="s">
        <v>27337</v>
      </c>
      <c r="I6788" t="s">
        <v>20635</v>
      </c>
      <c r="J6788" t="s">
        <v>20515</v>
      </c>
      <c r="K6788" s="212">
        <v>40400</v>
      </c>
    </row>
    <row r="6789" spans="6:11">
      <c r="F6789" t="s">
        <v>27428</v>
      </c>
      <c r="G6789" t="s">
        <v>20512</v>
      </c>
      <c r="H6789" t="s">
        <v>27194</v>
      </c>
      <c r="I6789" t="s">
        <v>20635</v>
      </c>
      <c r="J6789" t="s">
        <v>20515</v>
      </c>
      <c r="K6789" s="212">
        <v>40400</v>
      </c>
    </row>
    <row r="6790" spans="6:11">
      <c r="F6790" t="s">
        <v>27450</v>
      </c>
      <c r="G6790" t="s">
        <v>694</v>
      </c>
      <c r="H6790" t="s">
        <v>27451</v>
      </c>
      <c r="I6790" t="s">
        <v>22293</v>
      </c>
      <c r="J6790" t="s">
        <v>20522</v>
      </c>
      <c r="K6790" s="212">
        <v>40401</v>
      </c>
    </row>
    <row r="6791" spans="6:11">
      <c r="F6791" t="s">
        <v>27377</v>
      </c>
      <c r="G6791" t="s">
        <v>694</v>
      </c>
      <c r="H6791" t="s">
        <v>27378</v>
      </c>
      <c r="I6791" t="s">
        <v>27379</v>
      </c>
      <c r="J6791" t="s">
        <v>20522</v>
      </c>
      <c r="K6791" s="212">
        <v>40401</v>
      </c>
    </row>
    <row r="6792" spans="6:11">
      <c r="F6792" t="s">
        <v>26995</v>
      </c>
      <c r="G6792" t="s">
        <v>694</v>
      </c>
      <c r="H6792" t="s">
        <v>26996</v>
      </c>
      <c r="I6792" t="s">
        <v>24545</v>
      </c>
      <c r="J6792" t="s">
        <v>20522</v>
      </c>
      <c r="K6792" s="212">
        <v>40401</v>
      </c>
    </row>
    <row r="6793" spans="6:11">
      <c r="F6793" t="s">
        <v>27536</v>
      </c>
      <c r="G6793" t="s">
        <v>694</v>
      </c>
      <c r="H6793" t="s">
        <v>27537</v>
      </c>
      <c r="I6793" t="s">
        <v>20635</v>
      </c>
      <c r="J6793" t="s">
        <v>20577</v>
      </c>
      <c r="K6793" s="212">
        <v>40401</v>
      </c>
    </row>
    <row r="6794" spans="6:11">
      <c r="F6794" t="s">
        <v>27183</v>
      </c>
      <c r="G6794" t="s">
        <v>694</v>
      </c>
      <c r="H6794" t="s">
        <v>27184</v>
      </c>
      <c r="I6794" t="s">
        <v>21790</v>
      </c>
      <c r="J6794" t="s">
        <v>20522</v>
      </c>
      <c r="K6794" s="212">
        <v>40402</v>
      </c>
    </row>
    <row r="6795" spans="6:11">
      <c r="F6795" t="s">
        <v>27455</v>
      </c>
      <c r="G6795" t="s">
        <v>694</v>
      </c>
      <c r="H6795" t="s">
        <v>27456</v>
      </c>
      <c r="I6795" t="s">
        <v>20688</v>
      </c>
      <c r="J6795" t="s">
        <v>20522</v>
      </c>
      <c r="K6795" s="212">
        <v>40402</v>
      </c>
    </row>
    <row r="6796" spans="6:11">
      <c r="F6796" t="s">
        <v>27148</v>
      </c>
      <c r="G6796" t="s">
        <v>694</v>
      </c>
      <c r="H6796" t="s">
        <v>22755</v>
      </c>
      <c r="I6796" t="s">
        <v>20557</v>
      </c>
      <c r="J6796" t="s">
        <v>20522</v>
      </c>
      <c r="K6796" s="212">
        <v>40402</v>
      </c>
    </row>
    <row r="6797" spans="6:11">
      <c r="F6797" t="s">
        <v>27289</v>
      </c>
      <c r="G6797" t="s">
        <v>694</v>
      </c>
      <c r="H6797" t="s">
        <v>27290</v>
      </c>
      <c r="I6797" t="s">
        <v>20980</v>
      </c>
      <c r="J6797" t="s">
        <v>20522</v>
      </c>
      <c r="K6797" s="212">
        <v>40407</v>
      </c>
    </row>
    <row r="6798" spans="6:11">
      <c r="F6798" t="s">
        <v>27238</v>
      </c>
      <c r="G6798" t="s">
        <v>694</v>
      </c>
      <c r="H6798" t="s">
        <v>26861</v>
      </c>
      <c r="I6798" t="s">
        <v>20962</v>
      </c>
      <c r="J6798" t="s">
        <v>20522</v>
      </c>
      <c r="K6798" s="212">
        <v>40407</v>
      </c>
    </row>
    <row r="6799" spans="6:11">
      <c r="F6799" t="s">
        <v>27442</v>
      </c>
      <c r="G6799" t="s">
        <v>694</v>
      </c>
      <c r="H6799" t="s">
        <v>26887</v>
      </c>
      <c r="I6799" t="s">
        <v>22016</v>
      </c>
      <c r="J6799" t="s">
        <v>20577</v>
      </c>
      <c r="K6799" s="212">
        <v>40407</v>
      </c>
    </row>
    <row r="6800" spans="6:11">
      <c r="F6800" t="s">
        <v>27442</v>
      </c>
      <c r="G6800" t="s">
        <v>694</v>
      </c>
      <c r="H6800" t="s">
        <v>26887</v>
      </c>
      <c r="I6800" t="s">
        <v>22016</v>
      </c>
      <c r="J6800" t="s">
        <v>20577</v>
      </c>
      <c r="K6800" s="212">
        <v>40407</v>
      </c>
    </row>
    <row r="6801" spans="6:11">
      <c r="F6801" t="s">
        <v>27538</v>
      </c>
      <c r="G6801" t="s">
        <v>20512</v>
      </c>
      <c r="H6801" t="s">
        <v>27539</v>
      </c>
      <c r="I6801" t="s">
        <v>27540</v>
      </c>
      <c r="J6801" t="s">
        <v>20577</v>
      </c>
      <c r="K6801" s="212">
        <v>40407</v>
      </c>
    </row>
    <row r="6802" spans="6:11">
      <c r="F6802" t="s">
        <v>27468</v>
      </c>
      <c r="G6802" t="s">
        <v>694</v>
      </c>
      <c r="H6802" t="s">
        <v>27469</v>
      </c>
      <c r="I6802" t="s">
        <v>20573</v>
      </c>
      <c r="J6802" t="s">
        <v>20522</v>
      </c>
      <c r="K6802" s="212">
        <v>40408</v>
      </c>
    </row>
    <row r="6803" spans="6:11">
      <c r="F6803" t="s">
        <v>27541</v>
      </c>
      <c r="G6803" t="s">
        <v>694</v>
      </c>
      <c r="H6803" t="s">
        <v>27542</v>
      </c>
      <c r="I6803" t="s">
        <v>24126</v>
      </c>
      <c r="J6803" t="s">
        <v>21283</v>
      </c>
      <c r="K6803" s="212">
        <v>40414</v>
      </c>
    </row>
    <row r="6804" spans="6:11">
      <c r="F6804" t="s">
        <v>27482</v>
      </c>
      <c r="G6804" t="s">
        <v>694</v>
      </c>
      <c r="H6804" t="s">
        <v>27483</v>
      </c>
      <c r="I6804" t="s">
        <v>25693</v>
      </c>
      <c r="J6804" t="s">
        <v>20522</v>
      </c>
      <c r="K6804" s="212">
        <v>40414</v>
      </c>
    </row>
    <row r="6805" spans="6:11">
      <c r="F6805" t="s">
        <v>27505</v>
      </c>
      <c r="G6805" t="s">
        <v>694</v>
      </c>
      <c r="H6805" t="s">
        <v>27506</v>
      </c>
      <c r="I6805" t="s">
        <v>23144</v>
      </c>
      <c r="J6805" t="s">
        <v>20522</v>
      </c>
      <c r="K6805" s="212">
        <v>40414</v>
      </c>
    </row>
    <row r="6806" spans="6:11">
      <c r="F6806" t="s">
        <v>27543</v>
      </c>
      <c r="G6806" t="s">
        <v>694</v>
      </c>
      <c r="H6806" t="s">
        <v>27115</v>
      </c>
      <c r="I6806" t="s">
        <v>20942</v>
      </c>
      <c r="J6806" t="s">
        <v>20577</v>
      </c>
      <c r="K6806" s="212">
        <v>40414</v>
      </c>
    </row>
    <row r="6807" spans="6:11">
      <c r="F6807" t="s">
        <v>27544</v>
      </c>
      <c r="G6807" t="s">
        <v>20512</v>
      </c>
      <c r="H6807" t="s">
        <v>27545</v>
      </c>
      <c r="I6807" t="s">
        <v>27546</v>
      </c>
      <c r="J6807" t="s">
        <v>20577</v>
      </c>
      <c r="K6807" s="212">
        <v>40414</v>
      </c>
    </row>
    <row r="6808" spans="6:11">
      <c r="F6808" t="s">
        <v>27245</v>
      </c>
      <c r="G6808" t="s">
        <v>694</v>
      </c>
      <c r="H6808" t="s">
        <v>27246</v>
      </c>
      <c r="I6808" t="s">
        <v>20746</v>
      </c>
      <c r="J6808" t="s">
        <v>20522</v>
      </c>
      <c r="K6808" s="212">
        <v>40421</v>
      </c>
    </row>
    <row r="6809" spans="6:11">
      <c r="F6809" t="s">
        <v>27547</v>
      </c>
      <c r="G6809" t="s">
        <v>694</v>
      </c>
      <c r="H6809" t="s">
        <v>27548</v>
      </c>
      <c r="I6809" t="s">
        <v>20906</v>
      </c>
      <c r="J6809" t="s">
        <v>21283</v>
      </c>
      <c r="K6809" s="212">
        <v>40421</v>
      </c>
    </row>
    <row r="6810" spans="6:11">
      <c r="F6810" t="s">
        <v>27549</v>
      </c>
      <c r="G6810" t="s">
        <v>694</v>
      </c>
      <c r="H6810" t="s">
        <v>27550</v>
      </c>
      <c r="I6810" t="s">
        <v>25938</v>
      </c>
      <c r="J6810" t="s">
        <v>20529</v>
      </c>
      <c r="K6810" s="212">
        <v>40421</v>
      </c>
    </row>
    <row r="6811" spans="6:11">
      <c r="F6811" t="s">
        <v>27551</v>
      </c>
      <c r="G6811" t="s">
        <v>694</v>
      </c>
      <c r="H6811" t="s">
        <v>26689</v>
      </c>
      <c r="I6811" t="s">
        <v>20528</v>
      </c>
      <c r="J6811" t="s">
        <v>21283</v>
      </c>
      <c r="K6811" s="212">
        <v>40421</v>
      </c>
    </row>
    <row r="6812" spans="6:11">
      <c r="F6812" t="s">
        <v>27481</v>
      </c>
      <c r="G6812" t="s">
        <v>20512</v>
      </c>
      <c r="H6812" t="s">
        <v>21176</v>
      </c>
      <c r="I6812" t="s">
        <v>20616</v>
      </c>
      <c r="J6812" t="s">
        <v>20515</v>
      </c>
      <c r="K6812" s="212">
        <v>40421</v>
      </c>
    </row>
    <row r="6813" spans="6:11">
      <c r="F6813" t="s">
        <v>27191</v>
      </c>
      <c r="G6813" t="s">
        <v>694</v>
      </c>
      <c r="H6813" t="s">
        <v>27192</v>
      </c>
      <c r="I6813" t="s">
        <v>20653</v>
      </c>
      <c r="J6813" t="s">
        <v>20522</v>
      </c>
      <c r="K6813" s="212">
        <v>40422</v>
      </c>
    </row>
    <row r="6814" spans="6:11">
      <c r="F6814" t="s">
        <v>27428</v>
      </c>
      <c r="G6814" t="s">
        <v>20512</v>
      </c>
      <c r="H6814" t="s">
        <v>27194</v>
      </c>
      <c r="I6814" t="s">
        <v>20635</v>
      </c>
      <c r="J6814" t="s">
        <v>20522</v>
      </c>
      <c r="K6814" s="212">
        <v>40422</v>
      </c>
    </row>
    <row r="6815" spans="6:11">
      <c r="F6815" t="s">
        <v>27438</v>
      </c>
      <c r="G6815" t="s">
        <v>694</v>
      </c>
      <c r="H6815" t="s">
        <v>27439</v>
      </c>
      <c r="I6815" t="s">
        <v>21460</v>
      </c>
      <c r="J6815" t="s">
        <v>20522</v>
      </c>
      <c r="K6815" s="212">
        <v>40423</v>
      </c>
    </row>
    <row r="6816" spans="6:11">
      <c r="F6816" t="s">
        <v>27219</v>
      </c>
      <c r="G6816" t="s">
        <v>694</v>
      </c>
      <c r="H6816" t="s">
        <v>27220</v>
      </c>
      <c r="I6816" t="s">
        <v>27221</v>
      </c>
      <c r="J6816" t="s">
        <v>20515</v>
      </c>
      <c r="K6816" s="212">
        <v>40423</v>
      </c>
    </row>
    <row r="6817" spans="6:11">
      <c r="F6817" t="s">
        <v>27397</v>
      </c>
      <c r="G6817" t="s">
        <v>694</v>
      </c>
      <c r="H6817" t="s">
        <v>26696</v>
      </c>
      <c r="I6817" t="s">
        <v>20546</v>
      </c>
      <c r="J6817" t="s">
        <v>20522</v>
      </c>
      <c r="K6817" s="212">
        <v>40428</v>
      </c>
    </row>
    <row r="6818" spans="6:11">
      <c r="F6818" t="s">
        <v>27223</v>
      </c>
      <c r="G6818" t="s">
        <v>694</v>
      </c>
      <c r="H6818" t="s">
        <v>27224</v>
      </c>
      <c r="I6818" t="s">
        <v>21437</v>
      </c>
      <c r="J6818" t="s">
        <v>20570</v>
      </c>
      <c r="K6818" s="212">
        <v>40430</v>
      </c>
    </row>
    <row r="6819" spans="6:11">
      <c r="F6819" t="s">
        <v>27227</v>
      </c>
      <c r="G6819" t="s">
        <v>20512</v>
      </c>
      <c r="H6819" t="s">
        <v>27228</v>
      </c>
      <c r="I6819" t="s">
        <v>20635</v>
      </c>
      <c r="J6819" t="s">
        <v>20570</v>
      </c>
      <c r="K6819" s="212">
        <v>40430</v>
      </c>
    </row>
    <row r="6820" spans="6:11">
      <c r="F6820" t="s">
        <v>27552</v>
      </c>
      <c r="G6820" t="s">
        <v>20538</v>
      </c>
      <c r="H6820" t="s">
        <v>27553</v>
      </c>
      <c r="I6820" t="s">
        <v>27554</v>
      </c>
      <c r="J6820" t="s">
        <v>22492</v>
      </c>
      <c r="K6820" s="212">
        <v>40430</v>
      </c>
    </row>
    <row r="6821" spans="6:11">
      <c r="F6821" t="s">
        <v>27336</v>
      </c>
      <c r="G6821" t="s">
        <v>694</v>
      </c>
      <c r="H6821" t="s">
        <v>27337</v>
      </c>
      <c r="I6821" t="s">
        <v>20635</v>
      </c>
      <c r="J6821" t="s">
        <v>20577</v>
      </c>
      <c r="K6821" s="212">
        <v>40431</v>
      </c>
    </row>
    <row r="6822" spans="6:11">
      <c r="F6822" t="s">
        <v>27336</v>
      </c>
      <c r="G6822" t="s">
        <v>694</v>
      </c>
      <c r="H6822" t="s">
        <v>27337</v>
      </c>
      <c r="I6822" t="s">
        <v>20635</v>
      </c>
      <c r="J6822" t="s">
        <v>20522</v>
      </c>
      <c r="K6822" s="212">
        <v>40431</v>
      </c>
    </row>
    <row r="6823" spans="6:11">
      <c r="F6823" t="s">
        <v>27555</v>
      </c>
      <c r="G6823" t="s">
        <v>694</v>
      </c>
      <c r="H6823" t="s">
        <v>27556</v>
      </c>
      <c r="I6823" t="s">
        <v>20599</v>
      </c>
      <c r="J6823" t="s">
        <v>20577</v>
      </c>
      <c r="K6823" s="212">
        <v>40435</v>
      </c>
    </row>
    <row r="6824" spans="6:11">
      <c r="F6824" t="s">
        <v>27557</v>
      </c>
      <c r="G6824" t="s">
        <v>694</v>
      </c>
      <c r="H6824" t="s">
        <v>27558</v>
      </c>
      <c r="I6824" t="s">
        <v>20980</v>
      </c>
      <c r="J6824" t="s">
        <v>20577</v>
      </c>
      <c r="K6824" s="212">
        <v>40442</v>
      </c>
    </row>
    <row r="6825" spans="6:11">
      <c r="F6825" t="s">
        <v>27195</v>
      </c>
      <c r="G6825" t="s">
        <v>694</v>
      </c>
      <c r="H6825" t="s">
        <v>20622</v>
      </c>
      <c r="I6825" t="s">
        <v>20623</v>
      </c>
      <c r="J6825" t="s">
        <v>20522</v>
      </c>
      <c r="K6825" s="212">
        <v>40443</v>
      </c>
    </row>
    <row r="6826" spans="6:11">
      <c r="F6826" t="s">
        <v>27472</v>
      </c>
      <c r="G6826" t="s">
        <v>694</v>
      </c>
      <c r="H6826" t="s">
        <v>27473</v>
      </c>
      <c r="I6826" t="s">
        <v>20764</v>
      </c>
      <c r="J6826" t="s">
        <v>20522</v>
      </c>
      <c r="K6826" s="212">
        <v>40443</v>
      </c>
    </row>
    <row r="6827" spans="6:11">
      <c r="F6827" t="s">
        <v>27443</v>
      </c>
      <c r="G6827" t="s">
        <v>694</v>
      </c>
      <c r="H6827" t="s">
        <v>27444</v>
      </c>
      <c r="I6827" t="s">
        <v>24651</v>
      </c>
      <c r="J6827" t="s">
        <v>20522</v>
      </c>
      <c r="K6827" s="212">
        <v>40443</v>
      </c>
    </row>
    <row r="6828" spans="6:11">
      <c r="F6828" t="s">
        <v>27559</v>
      </c>
      <c r="G6828" t="s">
        <v>694</v>
      </c>
      <c r="H6828" t="s">
        <v>27560</v>
      </c>
      <c r="I6828" t="s">
        <v>20528</v>
      </c>
      <c r="J6828" t="s">
        <v>20577</v>
      </c>
      <c r="K6828" s="212">
        <v>40445</v>
      </c>
    </row>
    <row r="6829" spans="6:11">
      <c r="F6829" t="s">
        <v>27561</v>
      </c>
      <c r="G6829" t="s">
        <v>694</v>
      </c>
      <c r="H6829" t="s">
        <v>27562</v>
      </c>
      <c r="I6829" t="s">
        <v>22007</v>
      </c>
      <c r="J6829" t="s">
        <v>20577</v>
      </c>
      <c r="K6829" s="212">
        <v>40448</v>
      </c>
    </row>
    <row r="6830" spans="6:11">
      <c r="F6830" t="s">
        <v>27395</v>
      </c>
      <c r="G6830" t="s">
        <v>694</v>
      </c>
      <c r="H6830" t="s">
        <v>27396</v>
      </c>
      <c r="I6830" t="s">
        <v>20635</v>
      </c>
      <c r="J6830" t="s">
        <v>20522</v>
      </c>
      <c r="K6830" s="212">
        <v>40448</v>
      </c>
    </row>
    <row r="6831" spans="6:11">
      <c r="F6831" t="s">
        <v>27563</v>
      </c>
      <c r="G6831" t="s">
        <v>694</v>
      </c>
      <c r="H6831" t="s">
        <v>27564</v>
      </c>
      <c r="I6831" t="s">
        <v>20795</v>
      </c>
      <c r="J6831" t="s">
        <v>22858</v>
      </c>
      <c r="K6831" s="212">
        <v>40448</v>
      </c>
    </row>
    <row r="6832" spans="6:11">
      <c r="F6832" t="s">
        <v>27565</v>
      </c>
      <c r="G6832" t="s">
        <v>694</v>
      </c>
      <c r="H6832" t="s">
        <v>27566</v>
      </c>
      <c r="I6832" t="s">
        <v>21790</v>
      </c>
      <c r="J6832" t="s">
        <v>20577</v>
      </c>
      <c r="K6832" s="212">
        <v>40448</v>
      </c>
    </row>
    <row r="6833" spans="6:11">
      <c r="F6833" t="s">
        <v>27552</v>
      </c>
      <c r="G6833" t="s">
        <v>20538</v>
      </c>
      <c r="H6833" t="s">
        <v>27553</v>
      </c>
      <c r="I6833" t="s">
        <v>27554</v>
      </c>
      <c r="J6833" t="s">
        <v>20522</v>
      </c>
      <c r="K6833" s="212">
        <v>40448</v>
      </c>
    </row>
    <row r="6834" spans="6:11">
      <c r="F6834" t="s">
        <v>27541</v>
      </c>
      <c r="G6834" t="s">
        <v>694</v>
      </c>
      <c r="H6834" t="s">
        <v>27542</v>
      </c>
      <c r="I6834" t="s">
        <v>24126</v>
      </c>
      <c r="J6834" t="s">
        <v>20577</v>
      </c>
      <c r="K6834" s="212">
        <v>40450</v>
      </c>
    </row>
    <row r="6835" spans="6:11">
      <c r="F6835" t="s">
        <v>27567</v>
      </c>
      <c r="G6835" t="s">
        <v>694</v>
      </c>
      <c r="H6835" t="s">
        <v>27568</v>
      </c>
      <c r="I6835" t="s">
        <v>27569</v>
      </c>
      <c r="J6835" t="s">
        <v>20577</v>
      </c>
      <c r="K6835" s="212">
        <v>40450</v>
      </c>
    </row>
    <row r="6836" spans="6:11">
      <c r="F6836" t="s">
        <v>27486</v>
      </c>
      <c r="G6836" t="s">
        <v>694</v>
      </c>
      <c r="H6836" t="s">
        <v>27487</v>
      </c>
      <c r="I6836" t="s">
        <v>20933</v>
      </c>
      <c r="J6836" t="s">
        <v>20577</v>
      </c>
      <c r="K6836" s="212">
        <v>40450</v>
      </c>
    </row>
    <row r="6837" spans="6:11">
      <c r="F6837" t="s">
        <v>27481</v>
      </c>
      <c r="G6837" t="s">
        <v>20512</v>
      </c>
      <c r="H6837" t="s">
        <v>21176</v>
      </c>
      <c r="I6837" t="s">
        <v>20616</v>
      </c>
      <c r="J6837" t="s">
        <v>20522</v>
      </c>
      <c r="K6837" s="212">
        <v>40451</v>
      </c>
    </row>
    <row r="6838" spans="6:11">
      <c r="F6838" t="s">
        <v>27541</v>
      </c>
      <c r="G6838" t="s">
        <v>694</v>
      </c>
      <c r="H6838" t="s">
        <v>27542</v>
      </c>
      <c r="I6838" t="s">
        <v>24126</v>
      </c>
      <c r="J6838" t="s">
        <v>20522</v>
      </c>
      <c r="K6838" s="212">
        <v>40452</v>
      </c>
    </row>
    <row r="6839" spans="6:11">
      <c r="F6839" t="s">
        <v>27570</v>
      </c>
      <c r="G6839" t="s">
        <v>694</v>
      </c>
      <c r="H6839" t="s">
        <v>26132</v>
      </c>
      <c r="I6839" t="s">
        <v>20644</v>
      </c>
      <c r="J6839" t="s">
        <v>23240</v>
      </c>
      <c r="K6839" s="212">
        <v>40452</v>
      </c>
    </row>
    <row r="6840" spans="6:11">
      <c r="F6840" t="s">
        <v>27571</v>
      </c>
      <c r="G6840" t="s">
        <v>20512</v>
      </c>
      <c r="H6840" t="s">
        <v>27070</v>
      </c>
      <c r="I6840" t="s">
        <v>20576</v>
      </c>
      <c r="J6840" t="s">
        <v>25989</v>
      </c>
      <c r="K6840" s="212">
        <v>40452</v>
      </c>
    </row>
    <row r="6841" spans="6:11">
      <c r="F6841" t="s">
        <v>27486</v>
      </c>
      <c r="G6841" t="s">
        <v>694</v>
      </c>
      <c r="H6841" t="s">
        <v>27487</v>
      </c>
      <c r="I6841" t="s">
        <v>20933</v>
      </c>
      <c r="J6841" t="s">
        <v>20522</v>
      </c>
      <c r="K6841" s="212">
        <v>40455</v>
      </c>
    </row>
    <row r="6842" spans="6:11">
      <c r="F6842" t="s">
        <v>27572</v>
      </c>
      <c r="G6842" t="s">
        <v>694</v>
      </c>
      <c r="H6842" t="s">
        <v>27573</v>
      </c>
      <c r="I6842" t="s">
        <v>23842</v>
      </c>
      <c r="J6842" t="s">
        <v>20577</v>
      </c>
      <c r="K6842" s="212">
        <v>40455</v>
      </c>
    </row>
    <row r="6843" spans="6:11">
      <c r="F6843" t="s">
        <v>27549</v>
      </c>
      <c r="G6843" t="s">
        <v>694</v>
      </c>
      <c r="H6843" t="s">
        <v>27550</v>
      </c>
      <c r="I6843" t="s">
        <v>25938</v>
      </c>
      <c r="J6843" t="s">
        <v>20522</v>
      </c>
      <c r="K6843" s="212">
        <v>40456</v>
      </c>
    </row>
    <row r="6844" spans="6:11">
      <c r="F6844" t="s">
        <v>27530</v>
      </c>
      <c r="G6844" t="s">
        <v>694</v>
      </c>
      <c r="H6844" t="s">
        <v>27531</v>
      </c>
      <c r="I6844" t="s">
        <v>20528</v>
      </c>
      <c r="J6844" t="s">
        <v>20522</v>
      </c>
      <c r="K6844" s="212">
        <v>40456</v>
      </c>
    </row>
    <row r="6845" spans="6:11">
      <c r="F6845" t="s">
        <v>27510</v>
      </c>
      <c r="G6845" t="s">
        <v>20512</v>
      </c>
      <c r="H6845" t="s">
        <v>23355</v>
      </c>
      <c r="I6845" t="s">
        <v>23356</v>
      </c>
      <c r="J6845" t="s">
        <v>20570</v>
      </c>
      <c r="K6845" s="212">
        <v>40457</v>
      </c>
    </row>
    <row r="6846" spans="6:11">
      <c r="F6846" t="s">
        <v>27574</v>
      </c>
      <c r="G6846" t="s">
        <v>694</v>
      </c>
      <c r="H6846" t="s">
        <v>27575</v>
      </c>
      <c r="I6846" t="s">
        <v>21840</v>
      </c>
      <c r="J6846" t="s">
        <v>20577</v>
      </c>
      <c r="K6846" s="212">
        <v>40458</v>
      </c>
    </row>
    <row r="6847" spans="6:11">
      <c r="F6847" t="s">
        <v>27507</v>
      </c>
      <c r="G6847" t="s">
        <v>694</v>
      </c>
      <c r="H6847" t="s">
        <v>27508</v>
      </c>
      <c r="I6847" t="s">
        <v>27509</v>
      </c>
      <c r="J6847" t="s">
        <v>20515</v>
      </c>
      <c r="K6847" s="212">
        <v>40459</v>
      </c>
    </row>
    <row r="6848" spans="6:11">
      <c r="F6848" t="s">
        <v>27470</v>
      </c>
      <c r="G6848" t="s">
        <v>694</v>
      </c>
      <c r="H6848" t="s">
        <v>27471</v>
      </c>
      <c r="I6848" t="s">
        <v>20616</v>
      </c>
      <c r="J6848" t="s">
        <v>20515</v>
      </c>
      <c r="K6848" s="212">
        <v>40466</v>
      </c>
    </row>
    <row r="6849" spans="6:11">
      <c r="F6849" t="s">
        <v>27576</v>
      </c>
      <c r="G6849" t="s">
        <v>694</v>
      </c>
      <c r="H6849" t="s">
        <v>27577</v>
      </c>
      <c r="I6849" t="s">
        <v>24059</v>
      </c>
      <c r="J6849" t="s">
        <v>20577</v>
      </c>
      <c r="K6849" s="212">
        <v>40469</v>
      </c>
    </row>
    <row r="6850" spans="6:11">
      <c r="F6850" t="s">
        <v>27529</v>
      </c>
      <c r="G6850" t="s">
        <v>694</v>
      </c>
      <c r="H6850" t="s">
        <v>26171</v>
      </c>
      <c r="I6850" t="s">
        <v>24545</v>
      </c>
      <c r="J6850" t="s">
        <v>20577</v>
      </c>
      <c r="K6850" s="212">
        <v>40469</v>
      </c>
    </row>
    <row r="6851" spans="6:11">
      <c r="F6851" t="s">
        <v>26573</v>
      </c>
      <c r="G6851" t="s">
        <v>694</v>
      </c>
      <c r="H6851" t="s">
        <v>26574</v>
      </c>
      <c r="I6851" t="s">
        <v>20560</v>
      </c>
      <c r="J6851" t="s">
        <v>20522</v>
      </c>
      <c r="K6851" s="212">
        <v>40469</v>
      </c>
    </row>
    <row r="6852" spans="6:11">
      <c r="F6852" t="s">
        <v>27341</v>
      </c>
      <c r="G6852" t="s">
        <v>20512</v>
      </c>
      <c r="H6852" t="s">
        <v>23765</v>
      </c>
      <c r="I6852" t="s">
        <v>23766</v>
      </c>
      <c r="J6852" t="s">
        <v>20570</v>
      </c>
      <c r="K6852" s="212">
        <v>40469</v>
      </c>
    </row>
    <row r="6853" spans="6:11">
      <c r="F6853" t="s">
        <v>27578</v>
      </c>
      <c r="G6853" t="s">
        <v>694</v>
      </c>
      <c r="H6853" t="s">
        <v>27579</v>
      </c>
      <c r="I6853" t="s">
        <v>21834</v>
      </c>
      <c r="J6853" t="s">
        <v>20577</v>
      </c>
      <c r="K6853" s="212">
        <v>40470</v>
      </c>
    </row>
    <row r="6854" spans="6:11">
      <c r="F6854" t="s">
        <v>27580</v>
      </c>
      <c r="G6854" t="s">
        <v>694</v>
      </c>
      <c r="H6854" t="s">
        <v>26228</v>
      </c>
      <c r="I6854" t="s">
        <v>21683</v>
      </c>
      <c r="J6854" t="s">
        <v>20577</v>
      </c>
      <c r="K6854" s="212">
        <v>40470</v>
      </c>
    </row>
    <row r="6855" spans="6:11">
      <c r="F6855" t="s">
        <v>27581</v>
      </c>
      <c r="G6855" t="s">
        <v>20512</v>
      </c>
      <c r="H6855" t="s">
        <v>27147</v>
      </c>
      <c r="I6855" t="s">
        <v>20688</v>
      </c>
      <c r="J6855" t="s">
        <v>20577</v>
      </c>
      <c r="K6855" s="212">
        <v>40470</v>
      </c>
    </row>
    <row r="6856" spans="6:11">
      <c r="F6856" t="s">
        <v>27582</v>
      </c>
      <c r="G6856" t="s">
        <v>694</v>
      </c>
      <c r="H6856" t="s">
        <v>27583</v>
      </c>
      <c r="I6856" t="s">
        <v>23526</v>
      </c>
      <c r="J6856" t="s">
        <v>22858</v>
      </c>
      <c r="K6856" s="212">
        <v>40471</v>
      </c>
    </row>
    <row r="6857" spans="6:11">
      <c r="F6857" t="s">
        <v>27529</v>
      </c>
      <c r="G6857" t="s">
        <v>694</v>
      </c>
      <c r="H6857" t="s">
        <v>26171</v>
      </c>
      <c r="I6857" t="s">
        <v>24545</v>
      </c>
      <c r="J6857" t="s">
        <v>20522</v>
      </c>
      <c r="K6857" s="212">
        <v>40471</v>
      </c>
    </row>
    <row r="6858" spans="6:11">
      <c r="F6858" t="s">
        <v>27584</v>
      </c>
      <c r="G6858" t="s">
        <v>694</v>
      </c>
      <c r="H6858" t="s">
        <v>27585</v>
      </c>
      <c r="I6858" t="s">
        <v>20616</v>
      </c>
      <c r="J6858" t="s">
        <v>22858</v>
      </c>
      <c r="K6858" s="212">
        <v>40471</v>
      </c>
    </row>
    <row r="6859" spans="6:11">
      <c r="F6859" t="s">
        <v>27586</v>
      </c>
      <c r="G6859" t="s">
        <v>694</v>
      </c>
      <c r="H6859" t="s">
        <v>26425</v>
      </c>
      <c r="I6859" t="s">
        <v>21437</v>
      </c>
      <c r="J6859" t="s">
        <v>22858</v>
      </c>
      <c r="K6859" s="212">
        <v>40472</v>
      </c>
    </row>
    <row r="6860" spans="6:11">
      <c r="F6860" t="s">
        <v>27563</v>
      </c>
      <c r="G6860" t="s">
        <v>694</v>
      </c>
      <c r="H6860" t="s">
        <v>27564</v>
      </c>
      <c r="I6860" t="s">
        <v>20795</v>
      </c>
      <c r="J6860" t="s">
        <v>20577</v>
      </c>
      <c r="K6860" s="212">
        <v>40472</v>
      </c>
    </row>
    <row r="6861" spans="6:11">
      <c r="F6861" t="s">
        <v>27587</v>
      </c>
      <c r="G6861" t="s">
        <v>694</v>
      </c>
      <c r="H6861" t="s">
        <v>27588</v>
      </c>
      <c r="I6861" t="s">
        <v>20968</v>
      </c>
      <c r="J6861" t="s">
        <v>21283</v>
      </c>
      <c r="K6861" s="212">
        <v>40472</v>
      </c>
    </row>
    <row r="6862" spans="6:11">
      <c r="F6862" t="s">
        <v>27589</v>
      </c>
      <c r="G6862" t="s">
        <v>694</v>
      </c>
      <c r="H6862" t="s">
        <v>27590</v>
      </c>
      <c r="I6862" t="s">
        <v>20729</v>
      </c>
      <c r="J6862" t="s">
        <v>20577</v>
      </c>
      <c r="K6862" s="212">
        <v>40473</v>
      </c>
    </row>
    <row r="6863" spans="6:11">
      <c r="F6863" t="s">
        <v>27563</v>
      </c>
      <c r="G6863" t="s">
        <v>694</v>
      </c>
      <c r="H6863" t="s">
        <v>27564</v>
      </c>
      <c r="I6863" t="s">
        <v>20795</v>
      </c>
      <c r="J6863" t="s">
        <v>20522</v>
      </c>
      <c r="K6863" s="212">
        <v>40473</v>
      </c>
    </row>
    <row r="6864" spans="6:11">
      <c r="F6864" t="s">
        <v>27457</v>
      </c>
      <c r="G6864" t="s">
        <v>694</v>
      </c>
      <c r="H6864" t="s">
        <v>27458</v>
      </c>
      <c r="I6864" t="s">
        <v>21465</v>
      </c>
      <c r="J6864" t="s">
        <v>20515</v>
      </c>
      <c r="K6864" s="212">
        <v>40479</v>
      </c>
    </row>
    <row r="6865" spans="6:11">
      <c r="F6865" t="s">
        <v>27448</v>
      </c>
      <c r="G6865" t="s">
        <v>694</v>
      </c>
      <c r="H6865" t="s">
        <v>27449</v>
      </c>
      <c r="I6865" t="s">
        <v>20644</v>
      </c>
      <c r="J6865" t="s">
        <v>20515</v>
      </c>
      <c r="K6865" s="212">
        <v>40480</v>
      </c>
    </row>
    <row r="6866" spans="6:11">
      <c r="F6866" t="s">
        <v>27591</v>
      </c>
      <c r="G6866" t="s">
        <v>694</v>
      </c>
      <c r="H6866" t="s">
        <v>27592</v>
      </c>
      <c r="I6866" t="s">
        <v>21840</v>
      </c>
      <c r="J6866" t="s">
        <v>21283</v>
      </c>
      <c r="K6866" s="212">
        <v>40480</v>
      </c>
    </row>
    <row r="6867" spans="6:11">
      <c r="F6867" t="s">
        <v>27593</v>
      </c>
      <c r="G6867" t="s">
        <v>694</v>
      </c>
      <c r="H6867" t="s">
        <v>27594</v>
      </c>
      <c r="I6867" t="s">
        <v>20626</v>
      </c>
      <c r="J6867" t="s">
        <v>21283</v>
      </c>
      <c r="K6867" s="212">
        <v>40480</v>
      </c>
    </row>
    <row r="6868" spans="6:11">
      <c r="F6868" t="s">
        <v>27595</v>
      </c>
      <c r="G6868" t="s">
        <v>694</v>
      </c>
      <c r="H6868" t="s">
        <v>24559</v>
      </c>
      <c r="I6868" t="s">
        <v>22007</v>
      </c>
      <c r="J6868" t="s">
        <v>21283</v>
      </c>
      <c r="K6868" s="212">
        <v>40480</v>
      </c>
    </row>
    <row r="6869" spans="6:11">
      <c r="F6869" t="s">
        <v>27596</v>
      </c>
      <c r="G6869" t="s">
        <v>242</v>
      </c>
      <c r="H6869" t="s">
        <v>27597</v>
      </c>
      <c r="I6869" t="s">
        <v>20784</v>
      </c>
      <c r="J6869" t="s">
        <v>20519</v>
      </c>
      <c r="K6869" s="212">
        <v>40480</v>
      </c>
    </row>
    <row r="6870" spans="6:11">
      <c r="F6870" t="s">
        <v>27598</v>
      </c>
      <c r="G6870" t="s">
        <v>694</v>
      </c>
      <c r="H6870" t="s">
        <v>27599</v>
      </c>
      <c r="I6870" t="s">
        <v>21457</v>
      </c>
      <c r="J6870" t="s">
        <v>20577</v>
      </c>
      <c r="K6870" s="212">
        <v>40483</v>
      </c>
    </row>
    <row r="6871" spans="6:11">
      <c r="F6871" t="s">
        <v>27453</v>
      </c>
      <c r="G6871" t="s">
        <v>694</v>
      </c>
      <c r="H6871" t="s">
        <v>27454</v>
      </c>
      <c r="I6871" t="s">
        <v>20573</v>
      </c>
      <c r="J6871" t="s">
        <v>20515</v>
      </c>
      <c r="K6871" s="212">
        <v>40483</v>
      </c>
    </row>
    <row r="6872" spans="6:11">
      <c r="F6872" t="s">
        <v>27462</v>
      </c>
      <c r="G6872" t="s">
        <v>20512</v>
      </c>
      <c r="H6872" t="s">
        <v>27463</v>
      </c>
      <c r="I6872" t="s">
        <v>20635</v>
      </c>
      <c r="J6872" t="s">
        <v>20515</v>
      </c>
      <c r="K6872" s="212">
        <v>40483</v>
      </c>
    </row>
    <row r="6873" spans="6:11">
      <c r="F6873" t="s">
        <v>27551</v>
      </c>
      <c r="G6873" t="s">
        <v>694</v>
      </c>
      <c r="H6873" t="s">
        <v>26689</v>
      </c>
      <c r="I6873" t="s">
        <v>20528</v>
      </c>
      <c r="J6873" t="s">
        <v>20522</v>
      </c>
      <c r="K6873" s="212">
        <v>40484</v>
      </c>
    </row>
    <row r="6874" spans="6:11">
      <c r="F6874" t="s">
        <v>27452</v>
      </c>
      <c r="G6874" t="s">
        <v>694</v>
      </c>
      <c r="H6874" t="s">
        <v>22506</v>
      </c>
      <c r="I6874" t="s">
        <v>20528</v>
      </c>
      <c r="J6874" t="s">
        <v>20522</v>
      </c>
      <c r="K6874" s="212">
        <v>40484</v>
      </c>
    </row>
    <row r="6875" spans="6:11">
      <c r="F6875" t="s">
        <v>27587</v>
      </c>
      <c r="G6875" t="s">
        <v>694</v>
      </c>
      <c r="H6875" t="s">
        <v>27588</v>
      </c>
      <c r="I6875" t="s">
        <v>20968</v>
      </c>
      <c r="J6875" t="s">
        <v>20522</v>
      </c>
      <c r="K6875" s="212">
        <v>40485</v>
      </c>
    </row>
    <row r="6876" spans="6:11">
      <c r="F6876" t="s">
        <v>27466</v>
      </c>
      <c r="G6876" t="s">
        <v>694</v>
      </c>
      <c r="H6876" t="s">
        <v>27467</v>
      </c>
      <c r="I6876" t="s">
        <v>22376</v>
      </c>
      <c r="J6876" t="s">
        <v>20515</v>
      </c>
      <c r="K6876" s="212">
        <v>40486</v>
      </c>
    </row>
    <row r="6877" spans="6:11">
      <c r="F6877" t="s">
        <v>27600</v>
      </c>
      <c r="G6877" t="s">
        <v>694</v>
      </c>
      <c r="H6877" t="s">
        <v>27601</v>
      </c>
      <c r="I6877" t="s">
        <v>21565</v>
      </c>
      <c r="J6877" t="s">
        <v>20577</v>
      </c>
      <c r="K6877" s="212">
        <v>40487</v>
      </c>
    </row>
    <row r="6878" spans="6:11">
      <c r="F6878" t="s">
        <v>27602</v>
      </c>
      <c r="G6878" t="s">
        <v>694</v>
      </c>
      <c r="H6878" t="s">
        <v>25966</v>
      </c>
      <c r="I6878" t="s">
        <v>25967</v>
      </c>
      <c r="J6878" t="s">
        <v>20577</v>
      </c>
      <c r="K6878" s="212">
        <v>40498</v>
      </c>
    </row>
    <row r="6879" spans="6:11">
      <c r="F6879" t="s">
        <v>27603</v>
      </c>
      <c r="G6879" t="s">
        <v>694</v>
      </c>
      <c r="H6879" t="s">
        <v>27604</v>
      </c>
      <c r="I6879" t="s">
        <v>20677</v>
      </c>
      <c r="J6879" t="s">
        <v>20577</v>
      </c>
      <c r="K6879" s="212">
        <v>40500</v>
      </c>
    </row>
    <row r="6880" spans="6:11">
      <c r="F6880" t="s">
        <v>27605</v>
      </c>
      <c r="G6880" t="s">
        <v>694</v>
      </c>
      <c r="H6880" t="s">
        <v>27606</v>
      </c>
      <c r="I6880" t="s">
        <v>27607</v>
      </c>
      <c r="J6880" t="s">
        <v>20577</v>
      </c>
      <c r="K6880" s="212">
        <v>40500</v>
      </c>
    </row>
    <row r="6881" spans="6:11">
      <c r="F6881" t="s">
        <v>27608</v>
      </c>
      <c r="G6881" t="s">
        <v>694</v>
      </c>
      <c r="H6881" t="s">
        <v>27609</v>
      </c>
      <c r="I6881" t="s">
        <v>21795</v>
      </c>
      <c r="J6881" t="s">
        <v>20577</v>
      </c>
      <c r="K6881" s="212">
        <v>40500</v>
      </c>
    </row>
    <row r="6882" spans="6:11">
      <c r="F6882" t="s">
        <v>27610</v>
      </c>
      <c r="G6882" t="s">
        <v>694</v>
      </c>
      <c r="H6882" t="s">
        <v>27611</v>
      </c>
      <c r="I6882" t="s">
        <v>20635</v>
      </c>
      <c r="J6882" t="s">
        <v>20577</v>
      </c>
      <c r="K6882" s="212">
        <v>40500</v>
      </c>
    </row>
    <row r="6883" spans="6:11">
      <c r="F6883" t="s">
        <v>27317</v>
      </c>
      <c r="G6883" t="s">
        <v>694</v>
      </c>
      <c r="H6883" t="s">
        <v>21621</v>
      </c>
      <c r="I6883" t="s">
        <v>21499</v>
      </c>
      <c r="J6883" t="s">
        <v>20515</v>
      </c>
      <c r="K6883" s="212">
        <v>40500</v>
      </c>
    </row>
    <row r="6884" spans="6:11">
      <c r="F6884" t="s">
        <v>27612</v>
      </c>
      <c r="G6884" t="s">
        <v>694</v>
      </c>
      <c r="H6884" t="s">
        <v>27613</v>
      </c>
      <c r="I6884" t="s">
        <v>21440</v>
      </c>
      <c r="J6884" t="s">
        <v>20577</v>
      </c>
      <c r="K6884" s="212">
        <v>40500</v>
      </c>
    </row>
    <row r="6885" spans="6:11">
      <c r="F6885" t="s">
        <v>27614</v>
      </c>
      <c r="G6885" t="s">
        <v>242</v>
      </c>
      <c r="H6885" t="s">
        <v>27615</v>
      </c>
      <c r="I6885" t="s">
        <v>20971</v>
      </c>
      <c r="J6885" t="s">
        <v>20577</v>
      </c>
      <c r="K6885" s="212">
        <v>40500</v>
      </c>
    </row>
    <row r="6886" spans="6:11">
      <c r="F6886" t="s">
        <v>27466</v>
      </c>
      <c r="G6886" t="s">
        <v>694</v>
      </c>
      <c r="H6886" t="s">
        <v>27467</v>
      </c>
      <c r="I6886" t="s">
        <v>22376</v>
      </c>
      <c r="J6886" t="s">
        <v>20577</v>
      </c>
      <c r="K6886" s="212">
        <v>40501</v>
      </c>
    </row>
    <row r="6887" spans="6:11">
      <c r="F6887" t="s">
        <v>27616</v>
      </c>
      <c r="G6887" t="s">
        <v>694</v>
      </c>
      <c r="H6887" t="s">
        <v>27617</v>
      </c>
      <c r="I6887" t="s">
        <v>21543</v>
      </c>
      <c r="J6887" t="s">
        <v>20519</v>
      </c>
      <c r="K6887" s="212">
        <v>40501</v>
      </c>
    </row>
    <row r="6888" spans="6:11">
      <c r="F6888" t="s">
        <v>27457</v>
      </c>
      <c r="G6888" t="s">
        <v>694</v>
      </c>
      <c r="H6888" t="s">
        <v>27458</v>
      </c>
      <c r="I6888" t="s">
        <v>21465</v>
      </c>
      <c r="J6888" t="s">
        <v>20522</v>
      </c>
      <c r="K6888" s="212">
        <v>40501</v>
      </c>
    </row>
    <row r="6889" spans="6:11">
      <c r="F6889" t="s">
        <v>27219</v>
      </c>
      <c r="G6889" t="s">
        <v>694</v>
      </c>
      <c r="H6889" t="s">
        <v>27220</v>
      </c>
      <c r="I6889" t="s">
        <v>27221</v>
      </c>
      <c r="J6889" t="s">
        <v>20522</v>
      </c>
      <c r="K6889" s="212">
        <v>40501</v>
      </c>
    </row>
    <row r="6890" spans="6:11">
      <c r="F6890" t="s">
        <v>27618</v>
      </c>
      <c r="G6890" t="s">
        <v>242</v>
      </c>
      <c r="H6890" t="s">
        <v>27619</v>
      </c>
      <c r="I6890" t="s">
        <v>20911</v>
      </c>
      <c r="J6890" t="s">
        <v>20519</v>
      </c>
      <c r="K6890" s="212">
        <v>40501</v>
      </c>
    </row>
    <row r="6891" spans="6:11">
      <c r="F6891" t="s">
        <v>27620</v>
      </c>
      <c r="G6891" t="s">
        <v>242</v>
      </c>
      <c r="H6891" t="s">
        <v>26587</v>
      </c>
      <c r="I6891" t="s">
        <v>21457</v>
      </c>
      <c r="J6891" t="s">
        <v>20519</v>
      </c>
      <c r="K6891" s="212">
        <v>40501</v>
      </c>
    </row>
    <row r="6892" spans="6:11">
      <c r="F6892" t="s">
        <v>27621</v>
      </c>
      <c r="G6892" t="s">
        <v>242</v>
      </c>
      <c r="H6892" t="s">
        <v>27622</v>
      </c>
      <c r="I6892" t="s">
        <v>21357</v>
      </c>
      <c r="J6892" t="s">
        <v>20519</v>
      </c>
      <c r="K6892" s="212">
        <v>40501</v>
      </c>
    </row>
    <row r="6893" spans="6:11">
      <c r="F6893" t="s">
        <v>27623</v>
      </c>
      <c r="G6893" t="s">
        <v>694</v>
      </c>
      <c r="H6893" t="s">
        <v>27624</v>
      </c>
      <c r="I6893" t="s">
        <v>23842</v>
      </c>
      <c r="J6893" t="s">
        <v>20577</v>
      </c>
      <c r="K6893" s="212">
        <v>40505</v>
      </c>
    </row>
    <row r="6894" spans="6:11">
      <c r="F6894" t="s">
        <v>27625</v>
      </c>
      <c r="G6894" t="s">
        <v>694</v>
      </c>
      <c r="H6894" t="s">
        <v>26646</v>
      </c>
      <c r="I6894" t="s">
        <v>25693</v>
      </c>
      <c r="J6894" t="s">
        <v>20577</v>
      </c>
      <c r="K6894" s="212">
        <v>40505</v>
      </c>
    </row>
    <row r="6895" spans="6:11">
      <c r="F6895" t="s">
        <v>27626</v>
      </c>
      <c r="G6895" t="s">
        <v>242</v>
      </c>
      <c r="H6895" t="s">
        <v>27627</v>
      </c>
      <c r="I6895" t="s">
        <v>20644</v>
      </c>
      <c r="J6895" t="s">
        <v>20577</v>
      </c>
      <c r="K6895" s="212">
        <v>40505</v>
      </c>
    </row>
    <row r="6896" spans="6:11">
      <c r="F6896" t="s">
        <v>27571</v>
      </c>
      <c r="G6896" t="s">
        <v>20512</v>
      </c>
      <c r="H6896" t="s">
        <v>27070</v>
      </c>
      <c r="I6896" t="s">
        <v>20576</v>
      </c>
      <c r="J6896" t="s">
        <v>20515</v>
      </c>
      <c r="K6896" s="212">
        <v>40505</v>
      </c>
    </row>
    <row r="6897" spans="6:11">
      <c r="F6897" t="s">
        <v>27570</v>
      </c>
      <c r="G6897" t="s">
        <v>694</v>
      </c>
      <c r="H6897" t="s">
        <v>26132</v>
      </c>
      <c r="I6897" t="s">
        <v>20644</v>
      </c>
      <c r="J6897" t="s">
        <v>20522</v>
      </c>
      <c r="K6897" s="212">
        <v>40511</v>
      </c>
    </row>
    <row r="6898" spans="6:11">
      <c r="F6898" t="s">
        <v>27466</v>
      </c>
      <c r="G6898" t="s">
        <v>694</v>
      </c>
      <c r="H6898" t="s">
        <v>27467</v>
      </c>
      <c r="I6898" t="s">
        <v>22376</v>
      </c>
      <c r="J6898" t="s">
        <v>20522</v>
      </c>
      <c r="K6898" s="212">
        <v>40511</v>
      </c>
    </row>
    <row r="6899" spans="6:11">
      <c r="F6899" t="s">
        <v>27628</v>
      </c>
      <c r="G6899" t="s">
        <v>694</v>
      </c>
      <c r="H6899" t="s">
        <v>27629</v>
      </c>
      <c r="I6899" t="s">
        <v>20635</v>
      </c>
      <c r="J6899" t="s">
        <v>22858</v>
      </c>
      <c r="K6899" s="212">
        <v>40511</v>
      </c>
    </row>
    <row r="6900" spans="6:11">
      <c r="F6900" t="s">
        <v>27630</v>
      </c>
      <c r="G6900" t="s">
        <v>694</v>
      </c>
      <c r="H6900" t="s">
        <v>27631</v>
      </c>
      <c r="I6900" t="s">
        <v>22166</v>
      </c>
      <c r="J6900" t="s">
        <v>21283</v>
      </c>
      <c r="K6900" s="212">
        <v>40511</v>
      </c>
    </row>
    <row r="6901" spans="6:11">
      <c r="F6901" t="s">
        <v>27448</v>
      </c>
      <c r="G6901" t="s">
        <v>694</v>
      </c>
      <c r="H6901" t="s">
        <v>27449</v>
      </c>
      <c r="I6901" t="s">
        <v>20644</v>
      </c>
      <c r="J6901" t="s">
        <v>20522</v>
      </c>
      <c r="K6901" s="212">
        <v>40511</v>
      </c>
    </row>
    <row r="6902" spans="6:11">
      <c r="F6902" t="s">
        <v>27632</v>
      </c>
      <c r="G6902" t="s">
        <v>694</v>
      </c>
      <c r="H6902" t="s">
        <v>27633</v>
      </c>
      <c r="I6902" t="s">
        <v>20632</v>
      </c>
      <c r="J6902" t="s">
        <v>21283</v>
      </c>
      <c r="K6902" s="212">
        <v>40511</v>
      </c>
    </row>
    <row r="6903" spans="6:11">
      <c r="F6903" t="s">
        <v>27634</v>
      </c>
      <c r="G6903" t="s">
        <v>694</v>
      </c>
      <c r="H6903" t="s">
        <v>27635</v>
      </c>
      <c r="I6903" t="s">
        <v>20867</v>
      </c>
      <c r="J6903" t="s">
        <v>22858</v>
      </c>
      <c r="K6903" s="212">
        <v>40511</v>
      </c>
    </row>
    <row r="6904" spans="6:11">
      <c r="F6904" t="s">
        <v>27636</v>
      </c>
      <c r="G6904" t="s">
        <v>242</v>
      </c>
      <c r="H6904" t="s">
        <v>27637</v>
      </c>
      <c r="I6904" t="s">
        <v>20688</v>
      </c>
      <c r="J6904" t="s">
        <v>22858</v>
      </c>
      <c r="K6904" s="212">
        <v>40511</v>
      </c>
    </row>
    <row r="6905" spans="6:11">
      <c r="F6905" t="s">
        <v>27638</v>
      </c>
      <c r="G6905" t="s">
        <v>242</v>
      </c>
      <c r="H6905" t="s">
        <v>27639</v>
      </c>
      <c r="I6905" t="s">
        <v>27640</v>
      </c>
      <c r="J6905" t="s">
        <v>20577</v>
      </c>
      <c r="K6905" s="212">
        <v>40511</v>
      </c>
    </row>
    <row r="6906" spans="6:11">
      <c r="F6906" t="s">
        <v>27641</v>
      </c>
      <c r="G6906" t="s">
        <v>242</v>
      </c>
      <c r="H6906" t="s">
        <v>27642</v>
      </c>
      <c r="I6906" t="s">
        <v>21187</v>
      </c>
      <c r="J6906" t="s">
        <v>22858</v>
      </c>
      <c r="K6906" s="212">
        <v>40511</v>
      </c>
    </row>
    <row r="6907" spans="6:11">
      <c r="F6907" t="s">
        <v>27643</v>
      </c>
      <c r="G6907" t="s">
        <v>694</v>
      </c>
      <c r="H6907" t="s">
        <v>27644</v>
      </c>
      <c r="I6907" t="s">
        <v>20635</v>
      </c>
      <c r="J6907" t="s">
        <v>20577</v>
      </c>
      <c r="K6907" s="212">
        <v>40513</v>
      </c>
    </row>
    <row r="6908" spans="6:11">
      <c r="F6908" t="s">
        <v>27645</v>
      </c>
      <c r="G6908" t="s">
        <v>694</v>
      </c>
      <c r="H6908" t="s">
        <v>27646</v>
      </c>
      <c r="I6908" t="s">
        <v>20933</v>
      </c>
      <c r="J6908" t="s">
        <v>20577</v>
      </c>
      <c r="K6908" s="212">
        <v>40513</v>
      </c>
    </row>
    <row r="6909" spans="6:11">
      <c r="F6909" t="s">
        <v>27647</v>
      </c>
      <c r="G6909" t="s">
        <v>20538</v>
      </c>
      <c r="H6909" t="s">
        <v>27648</v>
      </c>
      <c r="I6909" t="s">
        <v>20528</v>
      </c>
      <c r="J6909" t="s">
        <v>20577</v>
      </c>
      <c r="K6909" s="212">
        <v>40513</v>
      </c>
    </row>
    <row r="6910" spans="6:11">
      <c r="F6910" t="s">
        <v>27649</v>
      </c>
      <c r="G6910" t="s">
        <v>26107</v>
      </c>
      <c r="H6910" t="s">
        <v>27650</v>
      </c>
      <c r="I6910" t="s">
        <v>20635</v>
      </c>
      <c r="J6910" t="s">
        <v>20577</v>
      </c>
      <c r="K6910" s="212">
        <v>40515</v>
      </c>
    </row>
    <row r="6911" spans="6:11">
      <c r="F6911" t="s">
        <v>27582</v>
      </c>
      <c r="G6911" t="s">
        <v>694</v>
      </c>
      <c r="H6911" t="s">
        <v>27583</v>
      </c>
      <c r="I6911" t="s">
        <v>23526</v>
      </c>
      <c r="J6911" t="s">
        <v>20522</v>
      </c>
      <c r="K6911" s="212">
        <v>40515</v>
      </c>
    </row>
    <row r="6912" spans="6:11">
      <c r="F6912" t="s">
        <v>27651</v>
      </c>
      <c r="G6912" t="s">
        <v>694</v>
      </c>
      <c r="H6912" t="s">
        <v>27652</v>
      </c>
      <c r="I6912" t="s">
        <v>20635</v>
      </c>
      <c r="J6912" t="s">
        <v>20577</v>
      </c>
      <c r="K6912" s="212">
        <v>40515</v>
      </c>
    </row>
    <row r="6913" spans="6:11">
      <c r="F6913" t="s">
        <v>27586</v>
      </c>
      <c r="G6913" t="s">
        <v>694</v>
      </c>
      <c r="H6913" t="s">
        <v>26425</v>
      </c>
      <c r="I6913" t="s">
        <v>21437</v>
      </c>
      <c r="J6913" t="s">
        <v>20522</v>
      </c>
      <c r="K6913" s="212">
        <v>40515</v>
      </c>
    </row>
    <row r="6914" spans="6:11">
      <c r="F6914" t="s">
        <v>27653</v>
      </c>
      <c r="G6914" t="s">
        <v>694</v>
      </c>
      <c r="H6914" t="s">
        <v>27654</v>
      </c>
      <c r="I6914" t="s">
        <v>21588</v>
      </c>
      <c r="J6914" t="s">
        <v>27655</v>
      </c>
      <c r="K6914" s="212">
        <v>40515</v>
      </c>
    </row>
    <row r="6915" spans="6:11">
      <c r="F6915" t="s">
        <v>27653</v>
      </c>
      <c r="G6915" t="s">
        <v>694</v>
      </c>
      <c r="H6915" t="s">
        <v>27654</v>
      </c>
      <c r="I6915" t="s">
        <v>21588</v>
      </c>
      <c r="J6915" t="s">
        <v>27655</v>
      </c>
      <c r="K6915" s="212">
        <v>40515</v>
      </c>
    </row>
    <row r="6916" spans="6:11">
      <c r="F6916" t="s">
        <v>27591</v>
      </c>
      <c r="G6916" t="s">
        <v>694</v>
      </c>
      <c r="H6916" t="s">
        <v>27592</v>
      </c>
      <c r="I6916" t="s">
        <v>21840</v>
      </c>
      <c r="J6916" t="s">
        <v>20522</v>
      </c>
      <c r="K6916" s="212">
        <v>40515</v>
      </c>
    </row>
    <row r="6917" spans="6:11">
      <c r="F6917" t="s">
        <v>27656</v>
      </c>
      <c r="G6917" t="s">
        <v>694</v>
      </c>
      <c r="H6917" t="s">
        <v>27657</v>
      </c>
      <c r="I6917" t="s">
        <v>21680</v>
      </c>
      <c r="J6917" t="s">
        <v>22858</v>
      </c>
      <c r="K6917" s="212">
        <v>40515</v>
      </c>
    </row>
    <row r="6918" spans="6:11">
      <c r="F6918" t="s">
        <v>27584</v>
      </c>
      <c r="G6918" t="s">
        <v>694</v>
      </c>
      <c r="H6918" t="s">
        <v>27585</v>
      </c>
      <c r="I6918" t="s">
        <v>20616</v>
      </c>
      <c r="J6918" t="s">
        <v>20522</v>
      </c>
      <c r="K6918" s="212">
        <v>40515</v>
      </c>
    </row>
    <row r="6919" spans="6:11">
      <c r="F6919" t="s">
        <v>27658</v>
      </c>
      <c r="G6919" t="s">
        <v>242</v>
      </c>
      <c r="H6919" t="s">
        <v>27659</v>
      </c>
      <c r="I6919" t="s">
        <v>24142</v>
      </c>
      <c r="J6919" t="s">
        <v>27655</v>
      </c>
      <c r="K6919" s="212">
        <v>40515</v>
      </c>
    </row>
    <row r="6920" spans="6:11">
      <c r="F6920" t="s">
        <v>27596</v>
      </c>
      <c r="G6920" t="s">
        <v>242</v>
      </c>
      <c r="H6920" t="s">
        <v>27597</v>
      </c>
      <c r="I6920" t="s">
        <v>20784</v>
      </c>
      <c r="J6920" t="s">
        <v>20522</v>
      </c>
      <c r="K6920" s="212">
        <v>40515</v>
      </c>
    </row>
    <row r="6921" spans="6:11">
      <c r="F6921" t="s">
        <v>27660</v>
      </c>
      <c r="G6921" t="s">
        <v>242</v>
      </c>
      <c r="H6921" t="s">
        <v>24296</v>
      </c>
      <c r="I6921" t="s">
        <v>22964</v>
      </c>
      <c r="J6921" t="s">
        <v>20577</v>
      </c>
      <c r="K6921" s="212">
        <v>40515</v>
      </c>
    </row>
    <row r="6922" spans="6:11">
      <c r="F6922" t="s">
        <v>27661</v>
      </c>
      <c r="G6922" t="s">
        <v>694</v>
      </c>
      <c r="H6922" t="s">
        <v>27662</v>
      </c>
      <c r="I6922" t="s">
        <v>27663</v>
      </c>
      <c r="J6922" t="s">
        <v>20577</v>
      </c>
      <c r="K6922" s="212">
        <v>40519</v>
      </c>
    </row>
    <row r="6923" spans="6:11">
      <c r="F6923" t="s">
        <v>27664</v>
      </c>
      <c r="G6923" t="s">
        <v>694</v>
      </c>
      <c r="H6923" t="s">
        <v>26145</v>
      </c>
      <c r="I6923" t="s">
        <v>20693</v>
      </c>
      <c r="J6923" t="s">
        <v>21283</v>
      </c>
      <c r="K6923" s="212">
        <v>40522</v>
      </c>
    </row>
    <row r="6924" spans="6:11">
      <c r="F6924" t="s">
        <v>27665</v>
      </c>
      <c r="G6924" t="s">
        <v>694</v>
      </c>
      <c r="H6924" t="s">
        <v>26625</v>
      </c>
      <c r="I6924" t="s">
        <v>23333</v>
      </c>
      <c r="J6924" t="s">
        <v>20577</v>
      </c>
      <c r="K6924" s="212">
        <v>40522</v>
      </c>
    </row>
    <row r="6925" spans="6:11">
      <c r="F6925" t="s">
        <v>27666</v>
      </c>
      <c r="G6925" t="s">
        <v>694</v>
      </c>
      <c r="H6925" t="s">
        <v>27667</v>
      </c>
      <c r="I6925" t="s">
        <v>27668</v>
      </c>
      <c r="J6925" t="s">
        <v>20577</v>
      </c>
      <c r="K6925" s="212">
        <v>40522</v>
      </c>
    </row>
    <row r="6926" spans="6:11">
      <c r="F6926" t="s">
        <v>26295</v>
      </c>
      <c r="G6926" t="s">
        <v>694</v>
      </c>
      <c r="H6926" t="s">
        <v>26296</v>
      </c>
      <c r="I6926" t="s">
        <v>26297</v>
      </c>
      <c r="J6926" t="s">
        <v>20522</v>
      </c>
      <c r="K6926" s="212">
        <v>40522</v>
      </c>
    </row>
    <row r="6927" spans="6:11">
      <c r="F6927" t="s">
        <v>27669</v>
      </c>
      <c r="G6927" t="s">
        <v>694</v>
      </c>
      <c r="H6927" t="s">
        <v>27670</v>
      </c>
      <c r="I6927" t="s">
        <v>21837</v>
      </c>
      <c r="J6927" t="s">
        <v>22858</v>
      </c>
      <c r="K6927" s="212">
        <v>40522</v>
      </c>
    </row>
    <row r="6928" spans="6:11">
      <c r="F6928" t="s">
        <v>27671</v>
      </c>
      <c r="G6928" t="s">
        <v>242</v>
      </c>
      <c r="H6928" t="s">
        <v>27672</v>
      </c>
      <c r="I6928" t="s">
        <v>22149</v>
      </c>
      <c r="J6928" t="s">
        <v>27655</v>
      </c>
      <c r="K6928" s="212">
        <v>40522</v>
      </c>
    </row>
    <row r="6929" spans="6:11">
      <c r="F6929" t="s">
        <v>27673</v>
      </c>
      <c r="G6929" t="s">
        <v>242</v>
      </c>
      <c r="H6929" t="s">
        <v>27674</v>
      </c>
      <c r="I6929" t="s">
        <v>27675</v>
      </c>
      <c r="J6929" t="s">
        <v>20577</v>
      </c>
      <c r="K6929" s="212">
        <v>40522</v>
      </c>
    </row>
    <row r="6930" spans="6:11">
      <c r="F6930" t="s">
        <v>27676</v>
      </c>
      <c r="G6930" t="s">
        <v>20512</v>
      </c>
      <c r="H6930" t="s">
        <v>27677</v>
      </c>
      <c r="I6930" t="s">
        <v>27678</v>
      </c>
      <c r="J6930" t="s">
        <v>25989</v>
      </c>
      <c r="K6930" s="212">
        <v>40522</v>
      </c>
    </row>
    <row r="6931" spans="6:11">
      <c r="F6931" t="s">
        <v>27676</v>
      </c>
      <c r="G6931" t="s">
        <v>20512</v>
      </c>
      <c r="H6931" t="s">
        <v>27677</v>
      </c>
      <c r="I6931" t="s">
        <v>27678</v>
      </c>
      <c r="J6931" t="s">
        <v>20522</v>
      </c>
      <c r="K6931" s="212">
        <v>40522</v>
      </c>
    </row>
    <row r="6932" spans="6:11">
      <c r="F6932" t="s">
        <v>27679</v>
      </c>
      <c r="G6932" t="s">
        <v>694</v>
      </c>
      <c r="H6932" t="s">
        <v>27680</v>
      </c>
      <c r="I6932" t="s">
        <v>21543</v>
      </c>
      <c r="J6932" t="s">
        <v>20577</v>
      </c>
      <c r="K6932" s="212">
        <v>40527</v>
      </c>
    </row>
    <row r="6933" spans="6:11">
      <c r="F6933" t="s">
        <v>27681</v>
      </c>
      <c r="G6933" t="s">
        <v>694</v>
      </c>
      <c r="H6933" t="s">
        <v>21602</v>
      </c>
      <c r="I6933" t="s">
        <v>21603</v>
      </c>
      <c r="J6933" t="s">
        <v>20577</v>
      </c>
      <c r="K6933" s="212">
        <v>40527</v>
      </c>
    </row>
    <row r="6934" spans="6:11">
      <c r="F6934" t="s">
        <v>27682</v>
      </c>
      <c r="G6934" t="s">
        <v>694</v>
      </c>
      <c r="H6934" t="s">
        <v>26652</v>
      </c>
      <c r="I6934" t="s">
        <v>20764</v>
      </c>
      <c r="J6934" t="s">
        <v>25757</v>
      </c>
      <c r="K6934" s="212">
        <v>40527</v>
      </c>
    </row>
    <row r="6935" spans="6:11">
      <c r="F6935" t="s">
        <v>27683</v>
      </c>
      <c r="G6935" t="s">
        <v>694</v>
      </c>
      <c r="H6935" t="s">
        <v>27684</v>
      </c>
      <c r="I6935" t="s">
        <v>21821</v>
      </c>
      <c r="J6935" t="s">
        <v>20577</v>
      </c>
      <c r="K6935" s="212">
        <v>40527</v>
      </c>
    </row>
    <row r="6936" spans="6:11">
      <c r="F6936" t="s">
        <v>27685</v>
      </c>
      <c r="G6936" t="s">
        <v>20512</v>
      </c>
      <c r="H6936" t="s">
        <v>10846</v>
      </c>
      <c r="I6936" t="s">
        <v>25000</v>
      </c>
      <c r="J6936" t="s">
        <v>20577</v>
      </c>
      <c r="K6936" s="212">
        <v>40527</v>
      </c>
    </row>
    <row r="6937" spans="6:11">
      <c r="F6937" t="s">
        <v>27686</v>
      </c>
      <c r="G6937" t="s">
        <v>20538</v>
      </c>
      <c r="H6937" t="s">
        <v>27687</v>
      </c>
      <c r="I6937" t="s">
        <v>21215</v>
      </c>
      <c r="J6937" t="s">
        <v>20577</v>
      </c>
      <c r="K6937" s="212">
        <v>40527</v>
      </c>
    </row>
    <row r="6938" spans="6:11">
      <c r="F6938" t="s">
        <v>27688</v>
      </c>
      <c r="G6938" t="s">
        <v>242</v>
      </c>
      <c r="H6938" t="s">
        <v>27689</v>
      </c>
      <c r="I6938" t="s">
        <v>21055</v>
      </c>
      <c r="J6938" t="s">
        <v>20577</v>
      </c>
      <c r="K6938" s="212">
        <v>40529</v>
      </c>
    </row>
    <row r="6939" spans="6:11">
      <c r="F6939" t="s">
        <v>27690</v>
      </c>
      <c r="G6939" t="s">
        <v>694</v>
      </c>
      <c r="H6939" t="s">
        <v>27691</v>
      </c>
      <c r="I6939" t="s">
        <v>20641</v>
      </c>
      <c r="J6939" t="s">
        <v>27655</v>
      </c>
      <c r="K6939" s="212">
        <v>40532</v>
      </c>
    </row>
    <row r="6940" spans="6:11">
      <c r="F6940" t="s">
        <v>27692</v>
      </c>
      <c r="G6940" t="s">
        <v>242</v>
      </c>
      <c r="H6940" t="s">
        <v>27693</v>
      </c>
      <c r="I6940" t="s">
        <v>21443</v>
      </c>
      <c r="J6940" t="s">
        <v>27655</v>
      </c>
      <c r="K6940" s="212">
        <v>40532</v>
      </c>
    </row>
    <row r="6941" spans="6:11">
      <c r="F6941" t="s">
        <v>27694</v>
      </c>
      <c r="G6941" t="s">
        <v>242</v>
      </c>
      <c r="H6941" t="s">
        <v>27695</v>
      </c>
      <c r="I6941" t="s">
        <v>21457</v>
      </c>
      <c r="J6941" t="s">
        <v>27655</v>
      </c>
      <c r="K6941" s="212">
        <v>40532</v>
      </c>
    </row>
    <row r="6942" spans="6:11">
      <c r="F6942" t="s">
        <v>27676</v>
      </c>
      <c r="G6942" t="s">
        <v>20512</v>
      </c>
      <c r="H6942" t="s">
        <v>27677</v>
      </c>
      <c r="I6942" t="s">
        <v>27678</v>
      </c>
      <c r="J6942" t="s">
        <v>21283</v>
      </c>
      <c r="K6942" s="212">
        <v>40532</v>
      </c>
    </row>
    <row r="6943" spans="6:11">
      <c r="F6943" t="s">
        <v>27696</v>
      </c>
      <c r="G6943" t="s">
        <v>20538</v>
      </c>
      <c r="H6943" t="s">
        <v>26160</v>
      </c>
      <c r="I6943" t="s">
        <v>22950</v>
      </c>
      <c r="J6943" t="s">
        <v>20577</v>
      </c>
      <c r="K6943" s="212">
        <v>40532</v>
      </c>
    </row>
    <row r="6944" spans="6:11">
      <c r="F6944" t="s">
        <v>26172</v>
      </c>
      <c r="G6944" t="s">
        <v>694</v>
      </c>
      <c r="H6944" t="s">
        <v>22399</v>
      </c>
      <c r="I6944" t="s">
        <v>20653</v>
      </c>
      <c r="J6944" t="s">
        <v>20522</v>
      </c>
      <c r="K6944" s="212">
        <v>40534</v>
      </c>
    </row>
    <row r="6945" spans="6:11">
      <c r="F6945" t="s">
        <v>26283</v>
      </c>
      <c r="G6945" t="s">
        <v>21361</v>
      </c>
      <c r="H6945" t="s">
        <v>26284</v>
      </c>
      <c r="I6945" t="s">
        <v>20803</v>
      </c>
      <c r="J6945" t="s">
        <v>20522</v>
      </c>
      <c r="K6945" s="212">
        <v>40534</v>
      </c>
    </row>
    <row r="6946" spans="6:11">
      <c r="F6946" t="s">
        <v>26288</v>
      </c>
      <c r="G6946" t="s">
        <v>20512</v>
      </c>
      <c r="H6946" t="s">
        <v>25042</v>
      </c>
      <c r="I6946" t="s">
        <v>21649</v>
      </c>
      <c r="J6946" t="s">
        <v>20522</v>
      </c>
      <c r="K6946" s="212">
        <v>40534</v>
      </c>
    </row>
    <row r="6947" spans="6:11">
      <c r="F6947" t="s">
        <v>27697</v>
      </c>
      <c r="G6947" t="s">
        <v>694</v>
      </c>
      <c r="H6947" t="s">
        <v>27698</v>
      </c>
      <c r="I6947" t="s">
        <v>20635</v>
      </c>
      <c r="J6947" t="s">
        <v>20577</v>
      </c>
      <c r="K6947" s="212">
        <v>40539</v>
      </c>
    </row>
    <row r="6948" spans="6:11">
      <c r="F6948" t="s">
        <v>27699</v>
      </c>
      <c r="G6948" t="s">
        <v>242</v>
      </c>
      <c r="H6948" t="s">
        <v>27700</v>
      </c>
      <c r="I6948" t="s">
        <v>20653</v>
      </c>
      <c r="J6948" t="s">
        <v>20577</v>
      </c>
      <c r="K6948" s="212">
        <v>40539</v>
      </c>
    </row>
    <row r="6949" spans="6:11">
      <c r="F6949" t="s">
        <v>27699</v>
      </c>
      <c r="G6949" t="s">
        <v>242</v>
      </c>
      <c r="H6949" t="s">
        <v>27700</v>
      </c>
      <c r="I6949" t="s">
        <v>20653</v>
      </c>
      <c r="J6949" t="s">
        <v>20577</v>
      </c>
      <c r="K6949" s="212">
        <v>40539</v>
      </c>
    </row>
    <row r="6950" spans="6:11">
      <c r="F6950" t="s">
        <v>27701</v>
      </c>
      <c r="G6950" t="s">
        <v>242</v>
      </c>
      <c r="H6950" t="s">
        <v>27702</v>
      </c>
      <c r="I6950" t="s">
        <v>20528</v>
      </c>
      <c r="J6950" t="s">
        <v>20577</v>
      </c>
      <c r="K6950" s="212">
        <v>40539</v>
      </c>
    </row>
    <row r="6951" spans="6:11">
      <c r="K6951"/>
    </row>
    <row r="6952" spans="6:11">
      <c r="K6952"/>
    </row>
    <row r="6953" spans="6:11">
      <c r="K6953"/>
    </row>
    <row r="6954" spans="6:11">
      <c r="K6954"/>
    </row>
    <row r="6955" spans="6:11">
      <c r="K6955"/>
    </row>
    <row r="6956" spans="6:11">
      <c r="K6956"/>
    </row>
    <row r="6957" spans="6:11">
      <c r="K6957"/>
    </row>
    <row r="6958" spans="6:11">
      <c r="K6958"/>
    </row>
    <row r="6959" spans="6:11">
      <c r="K6959"/>
    </row>
    <row r="6960" spans="6:11">
      <c r="K6960"/>
    </row>
    <row r="6961" spans="11:11">
      <c r="K6961"/>
    </row>
    <row r="6962" spans="11:11">
      <c r="K6962"/>
    </row>
    <row r="6963" spans="11:11">
      <c r="K6963"/>
    </row>
    <row r="6964" spans="11:11">
      <c r="K6964"/>
    </row>
    <row r="6965" spans="11:11">
      <c r="K6965"/>
    </row>
    <row r="6966" spans="11:11">
      <c r="K6966"/>
    </row>
    <row r="6967" spans="11:11">
      <c r="K6967"/>
    </row>
    <row r="6968" spans="11:11">
      <c r="K6968"/>
    </row>
    <row r="6969" spans="11:11">
      <c r="K6969"/>
    </row>
    <row r="6970" spans="11:11">
      <c r="K6970"/>
    </row>
    <row r="6971" spans="11:11">
      <c r="K6971"/>
    </row>
    <row r="6972" spans="11:11">
      <c r="K6972"/>
    </row>
    <row r="6973" spans="11:11">
      <c r="K6973"/>
    </row>
    <row r="6974" spans="11:11">
      <c r="K6974"/>
    </row>
    <row r="6975" spans="11:11">
      <c r="K6975"/>
    </row>
    <row r="6976" spans="11:11">
      <c r="K6976"/>
    </row>
    <row r="6977" spans="11:11">
      <c r="K6977"/>
    </row>
    <row r="6978" spans="11:11">
      <c r="K6978"/>
    </row>
    <row r="6979" spans="11:11">
      <c r="K6979"/>
    </row>
    <row r="6980" spans="11:11">
      <c r="K6980"/>
    </row>
    <row r="6981" spans="11:11">
      <c r="K6981"/>
    </row>
    <row r="6982" spans="11:11">
      <c r="K6982"/>
    </row>
    <row r="6983" spans="11:11">
      <c r="K6983"/>
    </row>
    <row r="6984" spans="11:11">
      <c r="K6984"/>
    </row>
    <row r="6985" spans="11:11">
      <c r="K6985"/>
    </row>
    <row r="6986" spans="11:11">
      <c r="K6986"/>
    </row>
    <row r="6987" spans="11:11">
      <c r="K6987"/>
    </row>
    <row r="6988" spans="11:11">
      <c r="K6988"/>
    </row>
    <row r="6989" spans="11:11">
      <c r="K6989"/>
    </row>
    <row r="6990" spans="11:11">
      <c r="K6990"/>
    </row>
    <row r="6991" spans="11:11">
      <c r="K6991"/>
    </row>
    <row r="6992" spans="11:11">
      <c r="K6992"/>
    </row>
    <row r="6993" spans="11:11">
      <c r="K6993"/>
    </row>
    <row r="6994" spans="11:11">
      <c r="K6994"/>
    </row>
    <row r="6995" spans="11:11">
      <c r="K6995"/>
    </row>
    <row r="6996" spans="11:11">
      <c r="K6996"/>
    </row>
    <row r="6997" spans="11:11">
      <c r="K6997"/>
    </row>
    <row r="6998" spans="11:11">
      <c r="K6998"/>
    </row>
    <row r="6999" spans="11:11">
      <c r="K6999"/>
    </row>
    <row r="7000" spans="11:11">
      <c r="K7000"/>
    </row>
    <row r="7001" spans="11:11">
      <c r="K7001"/>
    </row>
    <row r="7002" spans="11:11">
      <c r="K7002"/>
    </row>
    <row r="7003" spans="11:11">
      <c r="K7003"/>
    </row>
    <row r="7004" spans="11:11">
      <c r="K7004"/>
    </row>
    <row r="7005" spans="11:11">
      <c r="K7005"/>
    </row>
    <row r="7006" spans="11:11">
      <c r="K7006"/>
    </row>
    <row r="7007" spans="11:11">
      <c r="K7007"/>
    </row>
    <row r="7008" spans="11:11">
      <c r="K7008"/>
    </row>
    <row r="7009" spans="11:11">
      <c r="K7009"/>
    </row>
    <row r="7010" spans="11:11">
      <c r="K7010"/>
    </row>
    <row r="7011" spans="11:11">
      <c r="K7011"/>
    </row>
    <row r="7012" spans="11:11">
      <c r="K7012"/>
    </row>
    <row r="7013" spans="11:11">
      <c r="K7013"/>
    </row>
    <row r="7014" spans="11:11">
      <c r="K7014"/>
    </row>
    <row r="7015" spans="11:11">
      <c r="K7015"/>
    </row>
    <row r="7016" spans="11:11">
      <c r="K7016"/>
    </row>
    <row r="7017" spans="11:11">
      <c r="K7017"/>
    </row>
    <row r="7018" spans="11:11">
      <c r="K7018"/>
    </row>
    <row r="7019" spans="11:11">
      <c r="K7019"/>
    </row>
    <row r="7020" spans="11:11">
      <c r="K7020"/>
    </row>
    <row r="7021" spans="11:11">
      <c r="K7021"/>
    </row>
    <row r="7022" spans="11:11">
      <c r="K7022"/>
    </row>
    <row r="7023" spans="11:11">
      <c r="K7023"/>
    </row>
    <row r="7024" spans="11:11">
      <c r="K7024"/>
    </row>
    <row r="7025" spans="11:11">
      <c r="K7025"/>
    </row>
    <row r="7026" spans="11:11">
      <c r="K7026"/>
    </row>
    <row r="7027" spans="11:11">
      <c r="K7027"/>
    </row>
    <row r="7028" spans="11:11">
      <c r="K7028"/>
    </row>
    <row r="7029" spans="11:11">
      <c r="K7029"/>
    </row>
    <row r="7030" spans="11:11">
      <c r="K7030"/>
    </row>
    <row r="7031" spans="11:11">
      <c r="K7031"/>
    </row>
    <row r="7032" spans="11:11">
      <c r="K7032"/>
    </row>
    <row r="7033" spans="11:11">
      <c r="K7033"/>
    </row>
    <row r="7034" spans="11:11">
      <c r="K7034"/>
    </row>
    <row r="7035" spans="11:11">
      <c r="K7035"/>
    </row>
    <row r="7036" spans="11:11">
      <c r="K7036"/>
    </row>
    <row r="7037" spans="11:11">
      <c r="K7037"/>
    </row>
    <row r="7038" spans="11:11">
      <c r="K7038"/>
    </row>
    <row r="7039" spans="11:11">
      <c r="K7039"/>
    </row>
    <row r="7040" spans="11:11">
      <c r="K7040"/>
    </row>
    <row r="7041" spans="11:11">
      <c r="K7041"/>
    </row>
    <row r="7042" spans="11:11">
      <c r="K7042"/>
    </row>
    <row r="7043" spans="11:11">
      <c r="K7043"/>
    </row>
    <row r="7044" spans="11:11">
      <c r="K7044"/>
    </row>
    <row r="7045" spans="11:11">
      <c r="K7045"/>
    </row>
    <row r="7046" spans="11:11">
      <c r="K7046"/>
    </row>
    <row r="7047" spans="11:11">
      <c r="K7047"/>
    </row>
    <row r="7048" spans="11:11">
      <c r="K7048"/>
    </row>
    <row r="7049" spans="11:11">
      <c r="K7049"/>
    </row>
    <row r="7050" spans="11:11">
      <c r="K7050"/>
    </row>
    <row r="7051" spans="11:11">
      <c r="K7051"/>
    </row>
    <row r="7052" spans="11:11">
      <c r="K7052"/>
    </row>
    <row r="7053" spans="11:11">
      <c r="K7053"/>
    </row>
    <row r="7054" spans="11:11">
      <c r="K7054"/>
    </row>
    <row r="7055" spans="11:11">
      <c r="K7055"/>
    </row>
    <row r="7056" spans="11:11">
      <c r="K7056"/>
    </row>
    <row r="7057" spans="11:11">
      <c r="K7057" s="212"/>
    </row>
    <row r="7058" spans="11:11">
      <c r="K7058" s="212"/>
    </row>
    <row r="7059" spans="11:11">
      <c r="K7059" s="212"/>
    </row>
    <row r="7060" spans="11:11">
      <c r="K7060" s="212"/>
    </row>
    <row r="7061" spans="11:11">
      <c r="K7061" s="212"/>
    </row>
    <row r="7062" spans="11:11">
      <c r="K7062" s="212"/>
    </row>
    <row r="7063" spans="11:11">
      <c r="K7063" s="212"/>
    </row>
    <row r="7064" spans="11:11">
      <c r="K7064" s="212"/>
    </row>
    <row r="7065" spans="11:11">
      <c r="K7065" s="212"/>
    </row>
    <row r="7066" spans="11:11">
      <c r="K7066" s="212"/>
    </row>
    <row r="7067" spans="11:11">
      <c r="K7067" s="212"/>
    </row>
    <row r="7068" spans="11:11">
      <c r="K7068" s="212"/>
    </row>
    <row r="7069" spans="11:11">
      <c r="K7069" s="212"/>
    </row>
    <row r="7070" spans="11:11">
      <c r="K7070" s="212"/>
    </row>
    <row r="7071" spans="11:11">
      <c r="K7071" s="212"/>
    </row>
    <row r="7072" spans="11:11">
      <c r="K7072" s="212"/>
    </row>
    <row r="7073" spans="11:11">
      <c r="K7073" s="212"/>
    </row>
    <row r="7074" spans="11:11">
      <c r="K7074" s="212"/>
    </row>
    <row r="7075" spans="11:11">
      <c r="K7075" s="212"/>
    </row>
    <row r="7076" spans="11:11">
      <c r="K7076" s="212"/>
    </row>
    <row r="7077" spans="11:11">
      <c r="K7077" s="212"/>
    </row>
    <row r="7078" spans="11:11">
      <c r="K7078" s="212"/>
    </row>
    <row r="7079" spans="11:11">
      <c r="K7079" s="212"/>
    </row>
    <row r="7080" spans="11:11">
      <c r="K7080" s="212"/>
    </row>
    <row r="7081" spans="11:11">
      <c r="K7081" s="212"/>
    </row>
    <row r="7082" spans="11:11">
      <c r="K7082" s="212"/>
    </row>
    <row r="7083" spans="11:11">
      <c r="K7083" s="212"/>
    </row>
    <row r="7084" spans="11:11">
      <c r="K7084" s="212"/>
    </row>
    <row r="7085" spans="11:11">
      <c r="K7085" s="212"/>
    </row>
    <row r="7086" spans="11:11">
      <c r="K7086" s="212"/>
    </row>
    <row r="7087" spans="11:11">
      <c r="K7087" s="212"/>
    </row>
    <row r="7088" spans="11:11">
      <c r="K7088" s="212"/>
    </row>
    <row r="7089" spans="11:11">
      <c r="K7089" s="212"/>
    </row>
    <row r="7090" spans="11:11">
      <c r="K7090" s="212"/>
    </row>
    <row r="7091" spans="11:11">
      <c r="K7091" s="212"/>
    </row>
    <row r="7092" spans="11:11">
      <c r="K7092" s="212"/>
    </row>
    <row r="7093" spans="11:11">
      <c r="K7093" s="212"/>
    </row>
    <row r="7094" spans="11:11">
      <c r="K7094" s="212"/>
    </row>
    <row r="7095" spans="11:11">
      <c r="K7095" s="212"/>
    </row>
    <row r="7096" spans="11:11">
      <c r="K7096" s="212"/>
    </row>
    <row r="7097" spans="11:11">
      <c r="K7097" s="212"/>
    </row>
    <row r="7098" spans="11:11">
      <c r="K7098" s="212"/>
    </row>
    <row r="7099" spans="11:11">
      <c r="K7099" s="212"/>
    </row>
    <row r="7100" spans="11:11">
      <c r="K7100" s="212"/>
    </row>
    <row r="7101" spans="11:11">
      <c r="K7101" s="212"/>
    </row>
    <row r="7102" spans="11:11">
      <c r="K7102" s="212"/>
    </row>
    <row r="7103" spans="11:11">
      <c r="K7103" s="212"/>
    </row>
    <row r="7104" spans="11:11">
      <c r="K7104" s="212"/>
    </row>
    <row r="7105" spans="11:11">
      <c r="K7105" s="212"/>
    </row>
    <row r="7106" spans="11:11">
      <c r="K7106" s="212"/>
    </row>
    <row r="7107" spans="11:11">
      <c r="K7107" s="212"/>
    </row>
    <row r="7108" spans="11:11">
      <c r="K7108" s="212"/>
    </row>
    <row r="7109" spans="11:11">
      <c r="K7109" s="212"/>
    </row>
    <row r="7110" spans="11:11">
      <c r="K7110" s="212"/>
    </row>
    <row r="7111" spans="11:11">
      <c r="K7111" s="212"/>
    </row>
    <row r="7112" spans="11:11">
      <c r="K7112" s="212"/>
    </row>
    <row r="7113" spans="11:11">
      <c r="K7113" s="212"/>
    </row>
    <row r="7114" spans="11:11">
      <c r="K7114" s="212"/>
    </row>
    <row r="7115" spans="11:11">
      <c r="K7115" s="212"/>
    </row>
    <row r="7116" spans="11:11">
      <c r="K7116" s="212"/>
    </row>
    <row r="7117" spans="11:11">
      <c r="K7117" s="212"/>
    </row>
    <row r="7118" spans="11:11">
      <c r="K7118" s="212"/>
    </row>
    <row r="7119" spans="11:11">
      <c r="K7119" s="212"/>
    </row>
    <row r="7120" spans="11:11">
      <c r="K7120" s="212"/>
    </row>
    <row r="7121" spans="11:11">
      <c r="K7121" s="212"/>
    </row>
    <row r="7122" spans="11:11">
      <c r="K7122" s="212"/>
    </row>
    <row r="7123" spans="11:11">
      <c r="K7123" s="212"/>
    </row>
    <row r="7124" spans="11:11">
      <c r="K7124" s="212"/>
    </row>
    <row r="7125" spans="11:11">
      <c r="K7125" s="212"/>
    </row>
    <row r="7126" spans="11:11">
      <c r="K7126" s="212"/>
    </row>
    <row r="7127" spans="11:11">
      <c r="K7127" s="212"/>
    </row>
    <row r="7128" spans="11:11">
      <c r="K7128" s="212"/>
    </row>
    <row r="7129" spans="11:11">
      <c r="K7129" s="212"/>
    </row>
    <row r="7130" spans="11:11">
      <c r="K7130" s="212"/>
    </row>
    <row r="7131" spans="11:11">
      <c r="K7131" s="212"/>
    </row>
    <row r="7132" spans="11:11">
      <c r="K7132" s="212"/>
    </row>
    <row r="7133" spans="11:11">
      <c r="K7133" s="212"/>
    </row>
    <row r="7134" spans="11:11">
      <c r="K7134" s="212"/>
    </row>
    <row r="7135" spans="11:11">
      <c r="K7135" s="212"/>
    </row>
    <row r="7136" spans="11:11">
      <c r="K7136" s="212"/>
    </row>
    <row r="7137" spans="11:11">
      <c r="K7137" s="212"/>
    </row>
    <row r="7138" spans="11:11">
      <c r="K7138" s="212"/>
    </row>
    <row r="7139" spans="11:11">
      <c r="K7139" s="212"/>
    </row>
    <row r="7140" spans="11:11">
      <c r="K7140" s="212"/>
    </row>
    <row r="7141" spans="11:11">
      <c r="K7141" s="212"/>
    </row>
    <row r="7142" spans="11:11">
      <c r="K7142" s="212"/>
    </row>
    <row r="7143" spans="11:11">
      <c r="K7143" s="212"/>
    </row>
    <row r="7144" spans="11:11">
      <c r="K7144" s="212"/>
    </row>
    <row r="7145" spans="11:11">
      <c r="K7145" s="212"/>
    </row>
    <row r="7146" spans="11:11">
      <c r="K7146" s="212"/>
    </row>
    <row r="7147" spans="11:11">
      <c r="K7147" s="212"/>
    </row>
    <row r="7148" spans="11:11">
      <c r="K7148" s="212"/>
    </row>
    <row r="7149" spans="11:11">
      <c r="K7149" s="212"/>
    </row>
    <row r="7150" spans="11:11">
      <c r="K7150" s="212"/>
    </row>
    <row r="7151" spans="11:11">
      <c r="K7151" s="212"/>
    </row>
    <row r="7152" spans="11:11">
      <c r="K7152" s="212"/>
    </row>
    <row r="7153" spans="11:11">
      <c r="K7153" s="212"/>
    </row>
    <row r="7154" spans="11:11">
      <c r="K7154" s="212"/>
    </row>
    <row r="7155" spans="11:11">
      <c r="K7155" s="212"/>
    </row>
    <row r="7156" spans="11:11">
      <c r="K7156" s="212"/>
    </row>
    <row r="7157" spans="11:11">
      <c r="K7157" s="212"/>
    </row>
    <row r="7158" spans="11:11">
      <c r="K7158" s="212"/>
    </row>
    <row r="7159" spans="11:11">
      <c r="K7159" s="212"/>
    </row>
    <row r="7160" spans="11:11">
      <c r="K7160" s="212"/>
    </row>
    <row r="7161" spans="11:11">
      <c r="K7161" s="212"/>
    </row>
    <row r="7162" spans="11:11">
      <c r="K7162" s="212"/>
    </row>
    <row r="7163" spans="11:11">
      <c r="K7163" s="212"/>
    </row>
    <row r="7164" spans="11:11">
      <c r="K7164" s="212"/>
    </row>
    <row r="7165" spans="11:11">
      <c r="K7165" s="212"/>
    </row>
    <row r="7166" spans="11:11">
      <c r="K7166" s="212"/>
    </row>
    <row r="7167" spans="11:11">
      <c r="K7167" s="212"/>
    </row>
    <row r="7168" spans="11:11">
      <c r="K7168" s="212"/>
    </row>
    <row r="7169" spans="11:11">
      <c r="K7169" s="212"/>
    </row>
    <row r="7170" spans="11:11">
      <c r="K7170" s="212"/>
    </row>
    <row r="7171" spans="11:11">
      <c r="K7171" s="212"/>
    </row>
    <row r="7172" spans="11:11">
      <c r="K7172" s="212"/>
    </row>
    <row r="7173" spans="11:11">
      <c r="K7173" s="212"/>
    </row>
    <row r="7174" spans="11:11">
      <c r="K7174" s="212"/>
    </row>
    <row r="7175" spans="11:11">
      <c r="K7175" s="212"/>
    </row>
    <row r="7176" spans="11:11">
      <c r="K7176" s="212"/>
    </row>
    <row r="7177" spans="11:11">
      <c r="K7177" s="212"/>
    </row>
    <row r="7178" spans="11:11">
      <c r="K7178" s="212"/>
    </row>
    <row r="7179" spans="11:11">
      <c r="K7179" s="212"/>
    </row>
    <row r="7180" spans="11:11">
      <c r="K7180" s="212"/>
    </row>
    <row r="7181" spans="11:11">
      <c r="K7181" s="212"/>
    </row>
    <row r="7182" spans="11:11">
      <c r="K7182" s="212"/>
    </row>
    <row r="7183" spans="11:11">
      <c r="K7183" s="212"/>
    </row>
    <row r="7184" spans="11:11">
      <c r="K7184" s="212"/>
    </row>
    <row r="7185" spans="11:11">
      <c r="K7185" s="212"/>
    </row>
    <row r="7186" spans="11:11">
      <c r="K7186" s="212"/>
    </row>
    <row r="7187" spans="11:11">
      <c r="K7187" s="212"/>
    </row>
    <row r="7188" spans="11:11">
      <c r="K7188" s="212"/>
    </row>
    <row r="7189" spans="11:11">
      <c r="K7189" s="212"/>
    </row>
    <row r="7190" spans="11:11">
      <c r="K7190" s="212"/>
    </row>
    <row r="7191" spans="11:11">
      <c r="K7191" s="212"/>
    </row>
    <row r="7192" spans="11:11">
      <c r="K7192" s="212"/>
    </row>
    <row r="7193" spans="11:11">
      <c r="K7193" s="212"/>
    </row>
    <row r="7194" spans="11:11">
      <c r="K7194" s="212"/>
    </row>
    <row r="7195" spans="11:11">
      <c r="K7195" s="212"/>
    </row>
    <row r="7196" spans="11:11">
      <c r="K7196" s="212"/>
    </row>
    <row r="7197" spans="11:11">
      <c r="K7197" s="212"/>
    </row>
    <row r="7198" spans="11:11">
      <c r="K7198" s="212"/>
    </row>
    <row r="7199" spans="11:11">
      <c r="K7199" s="212"/>
    </row>
    <row r="7200" spans="11:11">
      <c r="K7200" s="212"/>
    </row>
    <row r="7201" spans="11:11">
      <c r="K7201" s="212"/>
    </row>
    <row r="7202" spans="11:11">
      <c r="K7202" s="212"/>
    </row>
    <row r="7203" spans="11:11">
      <c r="K7203" s="212"/>
    </row>
    <row r="7204" spans="11:11">
      <c r="K7204" s="212"/>
    </row>
    <row r="7205" spans="11:11">
      <c r="K7205" s="212"/>
    </row>
    <row r="7206" spans="11:11">
      <c r="K7206" s="212"/>
    </row>
    <row r="7207" spans="11:11">
      <c r="K7207" s="212"/>
    </row>
    <row r="7208" spans="11:11">
      <c r="K7208" s="212"/>
    </row>
    <row r="7209" spans="11:11">
      <c r="K7209" s="212"/>
    </row>
    <row r="7210" spans="11:11">
      <c r="K7210" s="212"/>
    </row>
    <row r="7211" spans="11:11">
      <c r="K7211" s="212"/>
    </row>
    <row r="7212" spans="11:11">
      <c r="K7212" s="212"/>
    </row>
    <row r="7213" spans="11:11">
      <c r="K7213" s="212"/>
    </row>
    <row r="7214" spans="11:11">
      <c r="K7214" s="212"/>
    </row>
    <row r="7215" spans="11:11">
      <c r="K7215" s="212"/>
    </row>
    <row r="7216" spans="11:11">
      <c r="K7216" s="212"/>
    </row>
    <row r="7217" spans="11:11">
      <c r="K7217" s="212"/>
    </row>
    <row r="7218" spans="11:11">
      <c r="K7218" s="212"/>
    </row>
    <row r="7219" spans="11:11">
      <c r="K7219" s="212"/>
    </row>
    <row r="7220" spans="11:11">
      <c r="K7220" s="212"/>
    </row>
    <row r="7221" spans="11:11">
      <c r="K7221" s="212"/>
    </row>
    <row r="7222" spans="11:11">
      <c r="K7222" s="212"/>
    </row>
    <row r="7223" spans="11:11">
      <c r="K7223" s="212"/>
    </row>
    <row r="7224" spans="11:11">
      <c r="K7224" s="212"/>
    </row>
    <row r="7225" spans="11:11">
      <c r="K7225" s="212"/>
    </row>
    <row r="7226" spans="11:11">
      <c r="K7226" s="212"/>
    </row>
    <row r="7227" spans="11:11">
      <c r="K7227" s="212"/>
    </row>
    <row r="7228" spans="11:11">
      <c r="K7228" s="212"/>
    </row>
    <row r="7229" spans="11:11">
      <c r="K7229" s="212"/>
    </row>
    <row r="7230" spans="11:11">
      <c r="K7230" s="212"/>
    </row>
    <row r="7231" spans="11:11">
      <c r="K7231" s="212"/>
    </row>
    <row r="7232" spans="11:11">
      <c r="K7232" s="212"/>
    </row>
    <row r="7233" spans="11:11">
      <c r="K7233" s="212"/>
    </row>
    <row r="7234" spans="11:11">
      <c r="K7234" s="212"/>
    </row>
    <row r="7235" spans="11:11">
      <c r="K7235" s="212"/>
    </row>
    <row r="7236" spans="11:11">
      <c r="K7236" s="212"/>
    </row>
    <row r="7237" spans="11:11">
      <c r="K7237" s="212"/>
    </row>
    <row r="7238" spans="11:11">
      <c r="K7238" s="212"/>
    </row>
    <row r="7239" spans="11:11">
      <c r="K7239" s="212"/>
    </row>
    <row r="7240" spans="11:11">
      <c r="K7240" s="212"/>
    </row>
    <row r="7241" spans="11:11">
      <c r="K7241" s="212"/>
    </row>
    <row r="7242" spans="11:11">
      <c r="K7242" s="212"/>
    </row>
    <row r="7243" spans="11:11">
      <c r="K7243" s="212"/>
    </row>
    <row r="7244" spans="11:11">
      <c r="K7244" s="212"/>
    </row>
    <row r="7245" spans="11:11">
      <c r="K7245" s="212"/>
    </row>
    <row r="7246" spans="11:11">
      <c r="K7246" s="212"/>
    </row>
    <row r="7247" spans="11:11">
      <c r="K7247" s="212"/>
    </row>
    <row r="7248" spans="11:11">
      <c r="K7248" s="212"/>
    </row>
    <row r="7249" spans="11:11">
      <c r="K7249" s="212"/>
    </row>
    <row r="7250" spans="11:11">
      <c r="K7250" s="212"/>
    </row>
    <row r="7251" spans="11:11">
      <c r="K7251" s="212"/>
    </row>
    <row r="7252" spans="11:11">
      <c r="K7252" s="212"/>
    </row>
    <row r="7253" spans="11:11">
      <c r="K7253" s="212"/>
    </row>
    <row r="7254" spans="11:11">
      <c r="K7254" s="212"/>
    </row>
    <row r="7255" spans="11:11">
      <c r="K7255" s="212"/>
    </row>
    <row r="7256" spans="11:11">
      <c r="K7256" s="212"/>
    </row>
    <row r="7257" spans="11:11">
      <c r="K7257" s="212"/>
    </row>
    <row r="7258" spans="11:11">
      <c r="K7258" s="212"/>
    </row>
    <row r="7259" spans="11:11">
      <c r="K7259" s="212"/>
    </row>
    <row r="7260" spans="11:11">
      <c r="K7260" s="212"/>
    </row>
    <row r="7261" spans="11:11">
      <c r="K7261" s="212"/>
    </row>
    <row r="7262" spans="11:11">
      <c r="K7262" s="212"/>
    </row>
    <row r="7263" spans="11:11">
      <c r="K7263" s="212"/>
    </row>
    <row r="7264" spans="11:11">
      <c r="K7264" s="212"/>
    </row>
    <row r="7265" spans="11:11">
      <c r="K7265" s="212"/>
    </row>
    <row r="7266" spans="11:11">
      <c r="K7266" s="212"/>
    </row>
    <row r="7267" spans="11:11">
      <c r="K7267" s="212"/>
    </row>
    <row r="7268" spans="11:11">
      <c r="K7268" s="212"/>
    </row>
    <row r="7269" spans="11:11">
      <c r="K7269" s="212"/>
    </row>
    <row r="7270" spans="11:11">
      <c r="K7270" s="212"/>
    </row>
    <row r="7271" spans="11:11">
      <c r="K7271" s="212"/>
    </row>
    <row r="7272" spans="11:11">
      <c r="K7272" s="212"/>
    </row>
    <row r="7273" spans="11:11">
      <c r="K7273" s="212"/>
    </row>
    <row r="7274" spans="11:11">
      <c r="K7274" s="212"/>
    </row>
    <row r="7275" spans="11:11">
      <c r="K7275" s="212"/>
    </row>
    <row r="7276" spans="11:11">
      <c r="K7276" s="212"/>
    </row>
    <row r="7277" spans="11:11">
      <c r="K7277" s="212"/>
    </row>
    <row r="7278" spans="11:11">
      <c r="K7278" s="212"/>
    </row>
    <row r="7279" spans="11:11">
      <c r="K7279" s="212"/>
    </row>
    <row r="7280" spans="11:11">
      <c r="K7280" s="212"/>
    </row>
    <row r="7281" spans="11:11">
      <c r="K7281" s="212"/>
    </row>
    <row r="7282" spans="11:11">
      <c r="K7282" s="212"/>
    </row>
    <row r="7283" spans="11:11">
      <c r="K7283" s="212"/>
    </row>
    <row r="7284" spans="11:11">
      <c r="K7284" s="212"/>
    </row>
    <row r="7285" spans="11:11">
      <c r="K7285" s="212"/>
    </row>
    <row r="7286" spans="11:11">
      <c r="K7286" s="212"/>
    </row>
    <row r="7287" spans="11:11">
      <c r="K7287" s="212"/>
    </row>
    <row r="7288" spans="11:11">
      <c r="K7288" s="212"/>
    </row>
    <row r="7289" spans="11:11">
      <c r="K7289" s="212"/>
    </row>
    <row r="7290" spans="11:11">
      <c r="K7290" s="212"/>
    </row>
    <row r="7291" spans="11:11">
      <c r="K7291" s="212"/>
    </row>
    <row r="7292" spans="11:11">
      <c r="K7292" s="212"/>
    </row>
    <row r="7293" spans="11:11">
      <c r="K7293" s="212"/>
    </row>
    <row r="7294" spans="11:11">
      <c r="K7294" s="212"/>
    </row>
    <row r="7295" spans="11:11">
      <c r="K7295" s="212"/>
    </row>
    <row r="7296" spans="11:11">
      <c r="K7296" s="212"/>
    </row>
    <row r="7297" spans="11:11">
      <c r="K7297" s="212"/>
    </row>
    <row r="7298" spans="11:11">
      <c r="K7298" s="212"/>
    </row>
    <row r="7299" spans="11:11">
      <c r="K7299" s="212"/>
    </row>
    <row r="7300" spans="11:11">
      <c r="K7300" s="212"/>
    </row>
    <row r="7301" spans="11:11">
      <c r="K7301" s="212"/>
    </row>
    <row r="7302" spans="11:11">
      <c r="K7302" s="212"/>
    </row>
    <row r="7303" spans="11:11">
      <c r="K7303" s="212"/>
    </row>
    <row r="7304" spans="11:11">
      <c r="K7304" s="212"/>
    </row>
    <row r="7305" spans="11:11">
      <c r="K7305" s="212"/>
    </row>
    <row r="7306" spans="11:11">
      <c r="K7306" s="212"/>
    </row>
    <row r="7307" spans="11:11">
      <c r="K7307" s="212"/>
    </row>
    <row r="7308" spans="11:11">
      <c r="K7308" s="212"/>
    </row>
    <row r="7309" spans="11:11">
      <c r="K7309" s="212"/>
    </row>
    <row r="7310" spans="11:11">
      <c r="K7310" s="212"/>
    </row>
    <row r="7311" spans="11:11">
      <c r="K7311" s="212"/>
    </row>
    <row r="7312" spans="11:11">
      <c r="K7312" s="212"/>
    </row>
    <row r="7313" spans="11:11">
      <c r="K7313" s="212"/>
    </row>
    <row r="7314" spans="11:11">
      <c r="K7314" s="212"/>
    </row>
    <row r="7315" spans="11:11">
      <c r="K7315" s="212"/>
    </row>
    <row r="7316" spans="11:11">
      <c r="K7316" s="212"/>
    </row>
    <row r="7317" spans="11:11">
      <c r="K7317" s="212"/>
    </row>
    <row r="7318" spans="11:11">
      <c r="K7318" s="212"/>
    </row>
    <row r="7319" spans="11:11">
      <c r="K7319" s="212"/>
    </row>
    <row r="7320" spans="11:11">
      <c r="K7320" s="212"/>
    </row>
    <row r="7321" spans="11:11">
      <c r="K7321" s="212"/>
    </row>
    <row r="7322" spans="11:11">
      <c r="K7322" s="212"/>
    </row>
    <row r="7323" spans="11:11">
      <c r="K7323" s="212"/>
    </row>
    <row r="7324" spans="11:11">
      <c r="K7324" s="212"/>
    </row>
    <row r="7325" spans="11:11">
      <c r="K7325" s="212"/>
    </row>
    <row r="7326" spans="11:11">
      <c r="K7326" s="212"/>
    </row>
    <row r="7327" spans="11:11">
      <c r="K7327" s="212"/>
    </row>
    <row r="7328" spans="11:11">
      <c r="K7328" s="212"/>
    </row>
    <row r="7329" spans="11:11">
      <c r="K7329" s="212"/>
    </row>
    <row r="7330" spans="11:11">
      <c r="K7330" s="212"/>
    </row>
    <row r="7331" spans="11:11">
      <c r="K7331" s="212"/>
    </row>
    <row r="7332" spans="11:11">
      <c r="K7332" s="212"/>
    </row>
    <row r="7333" spans="11:11">
      <c r="K7333" s="212"/>
    </row>
    <row r="7334" spans="11:11">
      <c r="K7334" s="212"/>
    </row>
    <row r="7335" spans="11:11">
      <c r="K7335" s="212"/>
    </row>
    <row r="7336" spans="11:11">
      <c r="K7336" s="212"/>
    </row>
    <row r="7337" spans="11:11">
      <c r="K7337" s="212"/>
    </row>
    <row r="7338" spans="11:11">
      <c r="K7338" s="212"/>
    </row>
    <row r="7339" spans="11:11">
      <c r="K7339" s="212"/>
    </row>
    <row r="7340" spans="11:11">
      <c r="K7340" s="212"/>
    </row>
    <row r="7341" spans="11:11">
      <c r="K7341" s="212"/>
    </row>
    <row r="7342" spans="11:11">
      <c r="K7342" s="212"/>
    </row>
    <row r="7343" spans="11:11">
      <c r="K7343" s="212"/>
    </row>
    <row r="7344" spans="11:11">
      <c r="K7344" s="212"/>
    </row>
    <row r="7345" spans="11:11">
      <c r="K7345" s="212"/>
    </row>
    <row r="7346" spans="11:11">
      <c r="K7346" s="212"/>
    </row>
    <row r="7347" spans="11:11">
      <c r="K7347" s="212"/>
    </row>
    <row r="7348" spans="11:11">
      <c r="K7348" s="212"/>
    </row>
    <row r="7349" spans="11:11">
      <c r="K7349" s="212"/>
    </row>
    <row r="7350" spans="11:11">
      <c r="K7350" s="212"/>
    </row>
    <row r="7351" spans="11:11">
      <c r="K7351" s="212"/>
    </row>
    <row r="7352" spans="11:11">
      <c r="K7352" s="212"/>
    </row>
    <row r="7353" spans="11:11">
      <c r="K7353" s="212"/>
    </row>
    <row r="7354" spans="11:11">
      <c r="K7354" s="212"/>
    </row>
    <row r="7355" spans="11:11">
      <c r="K7355" s="212"/>
    </row>
    <row r="7356" spans="11:11">
      <c r="K7356" s="212"/>
    </row>
    <row r="7357" spans="11:11">
      <c r="K7357" s="212"/>
    </row>
    <row r="7358" spans="11:11">
      <c r="K7358" s="212"/>
    </row>
    <row r="7359" spans="11:11">
      <c r="K7359" s="212"/>
    </row>
    <row r="7360" spans="11:11">
      <c r="K7360" s="212"/>
    </row>
    <row r="7361" spans="11:11">
      <c r="K7361" s="212"/>
    </row>
    <row r="7362" spans="11:11">
      <c r="K7362" s="212"/>
    </row>
    <row r="7363" spans="11:11">
      <c r="K7363" s="212"/>
    </row>
    <row r="7364" spans="11:11">
      <c r="K7364" s="212"/>
    </row>
    <row r="7365" spans="11:11">
      <c r="K7365" s="212"/>
    </row>
    <row r="7366" spans="11:11">
      <c r="K7366" s="212"/>
    </row>
    <row r="7367" spans="11:11">
      <c r="K7367" s="212"/>
    </row>
    <row r="7368" spans="11:11">
      <c r="K7368" s="212"/>
    </row>
    <row r="7369" spans="11:11">
      <c r="K7369" s="212"/>
    </row>
    <row r="7370" spans="11:11">
      <c r="K7370" s="212"/>
    </row>
    <row r="7371" spans="11:11">
      <c r="K7371" s="212"/>
    </row>
    <row r="7372" spans="11:11">
      <c r="K7372" s="212"/>
    </row>
    <row r="7373" spans="11:11">
      <c r="K7373" s="212"/>
    </row>
    <row r="7374" spans="11:11">
      <c r="K7374" s="212"/>
    </row>
    <row r="7375" spans="11:11">
      <c r="K7375" s="212"/>
    </row>
    <row r="7376" spans="11:11">
      <c r="K7376" s="212"/>
    </row>
    <row r="7377" spans="11:11">
      <c r="K7377" s="212"/>
    </row>
    <row r="7378" spans="11:11">
      <c r="K7378" s="212"/>
    </row>
    <row r="7379" spans="11:11">
      <c r="K7379" s="212"/>
    </row>
    <row r="7380" spans="11:11">
      <c r="K7380" s="212"/>
    </row>
    <row r="7381" spans="11:11">
      <c r="K7381" s="212"/>
    </row>
    <row r="7382" spans="11:11">
      <c r="K7382" s="212"/>
    </row>
    <row r="7383" spans="11:11">
      <c r="K7383" s="212"/>
    </row>
    <row r="7384" spans="11:11">
      <c r="K7384" s="212"/>
    </row>
    <row r="7385" spans="11:11">
      <c r="K7385" s="212"/>
    </row>
    <row r="7386" spans="11:11">
      <c r="K7386" s="212"/>
    </row>
    <row r="7387" spans="11:11">
      <c r="K7387" s="212"/>
    </row>
    <row r="7388" spans="11:11">
      <c r="K7388" s="212"/>
    </row>
    <row r="7389" spans="11:11">
      <c r="K7389" s="212"/>
    </row>
    <row r="7390" spans="11:11">
      <c r="K7390" s="212"/>
    </row>
    <row r="7391" spans="11:11">
      <c r="K7391" s="212"/>
    </row>
    <row r="7392" spans="11:11">
      <c r="K7392" s="212"/>
    </row>
    <row r="7393" spans="11:11">
      <c r="K7393" s="212"/>
    </row>
    <row r="7394" spans="11:11">
      <c r="K7394" s="212"/>
    </row>
    <row r="7395" spans="11:11">
      <c r="K7395" s="212"/>
    </row>
    <row r="7396" spans="11:11">
      <c r="K7396" s="212"/>
    </row>
    <row r="7397" spans="11:11">
      <c r="K7397" s="212"/>
    </row>
    <row r="7398" spans="11:11">
      <c r="K7398" s="212"/>
    </row>
    <row r="7399" spans="11:11">
      <c r="K7399" s="212"/>
    </row>
    <row r="7400" spans="11:11">
      <c r="K7400" s="212"/>
    </row>
    <row r="7401" spans="11:11">
      <c r="K7401" s="212"/>
    </row>
    <row r="7402" spans="11:11">
      <c r="K7402" s="212"/>
    </row>
    <row r="7403" spans="11:11">
      <c r="K7403" s="212"/>
    </row>
    <row r="7404" spans="11:11">
      <c r="K7404" s="212"/>
    </row>
    <row r="7405" spans="11:11">
      <c r="K7405" s="212"/>
    </row>
    <row r="7406" spans="11:11">
      <c r="K7406" s="212"/>
    </row>
    <row r="7407" spans="11:11">
      <c r="K7407" s="212"/>
    </row>
    <row r="7408" spans="11:11">
      <c r="K7408" s="212"/>
    </row>
    <row r="7409" spans="11:11">
      <c r="K7409" s="212"/>
    </row>
    <row r="7410" spans="11:11">
      <c r="K7410" s="212"/>
    </row>
    <row r="7411" spans="11:11">
      <c r="K7411" s="212"/>
    </row>
    <row r="7412" spans="11:11">
      <c r="K7412" s="212"/>
    </row>
    <row r="7413" spans="11:11">
      <c r="K7413" s="212"/>
    </row>
    <row r="7414" spans="11:11">
      <c r="K7414" s="212"/>
    </row>
    <row r="7415" spans="11:11">
      <c r="K7415" s="212"/>
    </row>
    <row r="7416" spans="11:11">
      <c r="K7416" s="212"/>
    </row>
    <row r="7417" spans="11:11">
      <c r="K7417" s="212"/>
    </row>
    <row r="7418" spans="11:11">
      <c r="K7418" s="212"/>
    </row>
    <row r="7419" spans="11:11">
      <c r="K7419" s="212"/>
    </row>
    <row r="7420" spans="11:11">
      <c r="K7420" s="212"/>
    </row>
    <row r="7421" spans="11:11">
      <c r="K7421" s="212"/>
    </row>
    <row r="7422" spans="11:11">
      <c r="K7422" s="212"/>
    </row>
    <row r="7423" spans="11:11">
      <c r="K7423" s="212"/>
    </row>
    <row r="7424" spans="11:11">
      <c r="K7424" s="212"/>
    </row>
    <row r="7425" spans="11:11">
      <c r="K7425" s="212"/>
    </row>
    <row r="7426" spans="11:11">
      <c r="K7426" s="212"/>
    </row>
    <row r="7427" spans="11:11">
      <c r="K7427" s="212"/>
    </row>
    <row r="7428" spans="11:11">
      <c r="K7428" s="212"/>
    </row>
    <row r="7429" spans="11:11">
      <c r="K7429" s="212"/>
    </row>
    <row r="7430" spans="11:11">
      <c r="K7430" s="212"/>
    </row>
    <row r="7431" spans="11:11">
      <c r="K7431" s="212"/>
    </row>
    <row r="7432" spans="11:11">
      <c r="K7432" s="212"/>
    </row>
    <row r="7433" spans="11:11">
      <c r="K7433" s="212"/>
    </row>
    <row r="7434" spans="11:11">
      <c r="K7434" s="212"/>
    </row>
    <row r="7435" spans="11:11">
      <c r="K7435" s="212"/>
    </row>
    <row r="7436" spans="11:11">
      <c r="K7436" s="212"/>
    </row>
    <row r="7437" spans="11:11">
      <c r="K7437" s="212"/>
    </row>
    <row r="7438" spans="11:11">
      <c r="K7438" s="212"/>
    </row>
    <row r="7439" spans="11:11">
      <c r="K7439" s="212"/>
    </row>
    <row r="7440" spans="11:11">
      <c r="K7440" s="212"/>
    </row>
    <row r="7441" spans="11:11">
      <c r="K7441" s="212"/>
    </row>
    <row r="7442" spans="11:11">
      <c r="K7442" s="212"/>
    </row>
    <row r="7443" spans="11:11">
      <c r="K7443" s="212"/>
    </row>
    <row r="7444" spans="11:11">
      <c r="K7444" s="212"/>
    </row>
    <row r="7445" spans="11:11">
      <c r="K7445" s="212"/>
    </row>
    <row r="7446" spans="11:11">
      <c r="K7446" s="212"/>
    </row>
    <row r="7447" spans="11:11">
      <c r="K7447" s="212"/>
    </row>
    <row r="7448" spans="11:11">
      <c r="K7448" s="212"/>
    </row>
    <row r="7449" spans="11:11">
      <c r="K7449" s="212"/>
    </row>
    <row r="7450" spans="11:11">
      <c r="K7450" s="212"/>
    </row>
    <row r="7451" spans="11:11">
      <c r="K7451" s="212"/>
    </row>
    <row r="7452" spans="11:11">
      <c r="K7452" s="212"/>
    </row>
    <row r="7453" spans="11:11">
      <c r="K7453" s="212"/>
    </row>
    <row r="7454" spans="11:11">
      <c r="K7454" s="212"/>
    </row>
    <row r="7455" spans="11:11">
      <c r="K7455" s="212"/>
    </row>
    <row r="7456" spans="11:11">
      <c r="K7456" s="212"/>
    </row>
    <row r="7457" spans="11:11">
      <c r="K7457" s="212"/>
    </row>
    <row r="7458" spans="11:11">
      <c r="K7458" s="212"/>
    </row>
    <row r="7459" spans="11:11">
      <c r="K7459" s="212"/>
    </row>
    <row r="7460" spans="11:11">
      <c r="K7460" s="212"/>
    </row>
    <row r="7461" spans="11:11">
      <c r="K7461" s="212"/>
    </row>
    <row r="7462" spans="11:11">
      <c r="K7462" s="212"/>
    </row>
    <row r="7463" spans="11:11">
      <c r="K7463" s="212"/>
    </row>
    <row r="7464" spans="11:11">
      <c r="K7464" s="212"/>
    </row>
    <row r="7465" spans="11:11">
      <c r="K7465" s="212"/>
    </row>
    <row r="7466" spans="11:11">
      <c r="K7466" s="212"/>
    </row>
    <row r="7467" spans="11:11">
      <c r="K7467" s="212"/>
    </row>
    <row r="7468" spans="11:11">
      <c r="K7468" s="212"/>
    </row>
    <row r="7469" spans="11:11">
      <c r="K7469" s="212"/>
    </row>
    <row r="7470" spans="11:11">
      <c r="K7470" s="212"/>
    </row>
    <row r="7471" spans="11:11">
      <c r="K7471" s="212"/>
    </row>
    <row r="7472" spans="11:11">
      <c r="K7472" s="212"/>
    </row>
    <row r="7473" spans="11:11">
      <c r="K7473" s="212"/>
    </row>
    <row r="7474" spans="11:11">
      <c r="K7474" s="212"/>
    </row>
    <row r="7475" spans="11:11">
      <c r="K7475" s="212"/>
    </row>
    <row r="7476" spans="11:11">
      <c r="K7476" s="212"/>
    </row>
    <row r="7477" spans="11:11">
      <c r="K7477" s="212"/>
    </row>
    <row r="7478" spans="11:11">
      <c r="K7478" s="212"/>
    </row>
    <row r="7479" spans="11:11">
      <c r="K7479" s="212"/>
    </row>
    <row r="7480" spans="11:11">
      <c r="K7480" s="212"/>
    </row>
    <row r="7481" spans="11:11">
      <c r="K7481" s="212"/>
    </row>
    <row r="7482" spans="11:11">
      <c r="K7482" s="212"/>
    </row>
    <row r="7483" spans="11:11">
      <c r="K7483" s="212"/>
    </row>
    <row r="7484" spans="11:11">
      <c r="K7484" s="212"/>
    </row>
    <row r="7485" spans="11:11">
      <c r="K7485" s="212"/>
    </row>
    <row r="7486" spans="11:11">
      <c r="K7486" s="212"/>
    </row>
    <row r="7487" spans="11:11">
      <c r="K7487" s="212"/>
    </row>
    <row r="7488" spans="11:11">
      <c r="K7488" s="212"/>
    </row>
    <row r="7489" spans="11:11">
      <c r="K7489" s="212"/>
    </row>
    <row r="7490" spans="11:11">
      <c r="K7490" s="212"/>
    </row>
    <row r="7491" spans="11:11">
      <c r="K7491" s="212"/>
    </row>
    <row r="7492" spans="11:11">
      <c r="K7492" s="212"/>
    </row>
    <row r="7493" spans="11:11">
      <c r="K7493" s="212"/>
    </row>
    <row r="7494" spans="11:11">
      <c r="K7494" s="212"/>
    </row>
    <row r="7495" spans="11:11">
      <c r="K7495" s="212"/>
    </row>
    <row r="7496" spans="11:11">
      <c r="K7496" s="212"/>
    </row>
    <row r="7497" spans="11:11">
      <c r="K7497" s="212"/>
    </row>
    <row r="7498" spans="11:11">
      <c r="K7498" s="212"/>
    </row>
    <row r="7499" spans="11:11">
      <c r="K7499" s="212"/>
    </row>
    <row r="7500" spans="11:11">
      <c r="K7500" s="212"/>
    </row>
    <row r="7501" spans="11:11">
      <c r="K7501" s="212"/>
    </row>
    <row r="7502" spans="11:11">
      <c r="K7502" s="212"/>
    </row>
    <row r="7503" spans="11:11">
      <c r="K7503" s="212"/>
    </row>
    <row r="7504" spans="11:11">
      <c r="K7504" s="212"/>
    </row>
    <row r="7505" spans="11:11">
      <c r="K7505" s="212"/>
    </row>
    <row r="7506" spans="11:11">
      <c r="K7506" s="212"/>
    </row>
    <row r="7507" spans="11:11">
      <c r="K7507" s="212"/>
    </row>
    <row r="7508" spans="11:11">
      <c r="K7508" s="212"/>
    </row>
    <row r="7509" spans="11:11">
      <c r="K7509" s="212"/>
    </row>
    <row r="7510" spans="11:11">
      <c r="K7510" s="212"/>
    </row>
    <row r="7511" spans="11:11">
      <c r="K7511" s="212"/>
    </row>
    <row r="7512" spans="11:11">
      <c r="K7512" s="212"/>
    </row>
    <row r="7513" spans="11:11">
      <c r="K7513" s="212"/>
    </row>
    <row r="7514" spans="11:11">
      <c r="K7514" s="212"/>
    </row>
    <row r="7515" spans="11:11">
      <c r="K7515" s="212"/>
    </row>
    <row r="7516" spans="11:11">
      <c r="K7516" s="212"/>
    </row>
    <row r="7517" spans="11:11">
      <c r="K7517" s="212"/>
    </row>
    <row r="7518" spans="11:11">
      <c r="K7518" s="212"/>
    </row>
    <row r="7519" spans="11:11">
      <c r="K7519" s="212"/>
    </row>
    <row r="7520" spans="11:11">
      <c r="K7520" s="212"/>
    </row>
    <row r="7521" spans="11:11">
      <c r="K7521" s="212"/>
    </row>
    <row r="7522" spans="11:11">
      <c r="K7522" s="212"/>
    </row>
    <row r="7523" spans="11:11">
      <c r="K7523" s="212"/>
    </row>
    <row r="7524" spans="11:11">
      <c r="K7524" s="212"/>
    </row>
    <row r="7525" spans="11:11">
      <c r="K7525" s="212"/>
    </row>
    <row r="7526" spans="11:11">
      <c r="K7526" s="212"/>
    </row>
    <row r="7527" spans="11:11">
      <c r="K7527" s="212"/>
    </row>
    <row r="7528" spans="11:11">
      <c r="K7528" s="212"/>
    </row>
    <row r="7529" spans="11:11">
      <c r="K7529" s="212"/>
    </row>
    <row r="7530" spans="11:11">
      <c r="K7530" s="212"/>
    </row>
    <row r="7531" spans="11:11">
      <c r="K7531" s="212"/>
    </row>
    <row r="7532" spans="11:11">
      <c r="K7532" s="212"/>
    </row>
    <row r="7533" spans="11:11">
      <c r="K7533" s="212"/>
    </row>
    <row r="7534" spans="11:11">
      <c r="K7534" s="212"/>
    </row>
    <row r="7535" spans="11:11">
      <c r="K7535" s="212"/>
    </row>
    <row r="7536" spans="11:11">
      <c r="K7536" s="212"/>
    </row>
    <row r="7537" spans="11:11">
      <c r="K7537" s="212"/>
    </row>
    <row r="7538" spans="11:11">
      <c r="K7538" s="212"/>
    </row>
    <row r="7539" spans="11:11">
      <c r="K7539" s="212"/>
    </row>
    <row r="7540" spans="11:11">
      <c r="K7540" s="212"/>
    </row>
    <row r="7541" spans="11:11">
      <c r="K7541" s="212"/>
    </row>
    <row r="7542" spans="11:11">
      <c r="K7542" s="212"/>
    </row>
    <row r="7543" spans="11:11">
      <c r="K7543" s="212"/>
    </row>
    <row r="7544" spans="11:11">
      <c r="K7544" s="212"/>
    </row>
    <row r="7545" spans="11:11">
      <c r="K7545" s="212"/>
    </row>
    <row r="7546" spans="11:11">
      <c r="K7546" s="212"/>
    </row>
    <row r="7547" spans="11:11">
      <c r="K7547" s="212"/>
    </row>
    <row r="7548" spans="11:11">
      <c r="K7548" s="212"/>
    </row>
    <row r="7549" spans="11:11">
      <c r="K7549" s="212"/>
    </row>
    <row r="7550" spans="11:11">
      <c r="K7550" s="212"/>
    </row>
    <row r="7551" spans="11:11">
      <c r="K7551" s="212"/>
    </row>
    <row r="7552" spans="11:11">
      <c r="K7552" s="212"/>
    </row>
    <row r="7553" spans="11:11">
      <c r="K7553" s="212"/>
    </row>
    <row r="7554" spans="11:11">
      <c r="K7554" s="212"/>
    </row>
    <row r="7555" spans="11:11">
      <c r="K7555" s="212"/>
    </row>
    <row r="7556" spans="11:11">
      <c r="K7556" s="212"/>
    </row>
    <row r="7557" spans="11:11">
      <c r="K7557" s="212"/>
    </row>
    <row r="7558" spans="11:11">
      <c r="K7558" s="212"/>
    </row>
    <row r="7559" spans="11:11">
      <c r="K7559" s="212"/>
    </row>
    <row r="7560" spans="11:11">
      <c r="K7560" s="212"/>
    </row>
    <row r="7561" spans="11:11">
      <c r="K7561" s="212"/>
    </row>
    <row r="7562" spans="11:11">
      <c r="K7562" s="212"/>
    </row>
    <row r="7563" spans="11:11">
      <c r="K7563" s="212"/>
    </row>
    <row r="7564" spans="11:11">
      <c r="K7564" s="212"/>
    </row>
    <row r="7565" spans="11:11">
      <c r="K7565" s="212"/>
    </row>
    <row r="7566" spans="11:11">
      <c r="K7566" s="212"/>
    </row>
    <row r="7567" spans="11:11">
      <c r="K7567" s="212"/>
    </row>
    <row r="7568" spans="11:11">
      <c r="K7568" s="212"/>
    </row>
    <row r="7569" spans="11:11">
      <c r="K7569" s="212"/>
    </row>
    <row r="7570" spans="11:11">
      <c r="K7570" s="212"/>
    </row>
    <row r="7571" spans="11:11">
      <c r="K7571" s="212"/>
    </row>
    <row r="7572" spans="11:11">
      <c r="K7572" s="212"/>
    </row>
    <row r="7573" spans="11:11">
      <c r="K7573" s="212"/>
    </row>
    <row r="7574" spans="11:11">
      <c r="K7574" s="212"/>
    </row>
    <row r="7575" spans="11:11">
      <c r="K7575" s="212"/>
    </row>
    <row r="7576" spans="11:11">
      <c r="K7576" s="212"/>
    </row>
    <row r="7577" spans="11:11">
      <c r="K7577" s="212"/>
    </row>
    <row r="7578" spans="11:11">
      <c r="K7578" s="212"/>
    </row>
    <row r="7579" spans="11:11">
      <c r="K7579" s="212"/>
    </row>
    <row r="7580" spans="11:11">
      <c r="K7580" s="212"/>
    </row>
    <row r="7581" spans="11:11">
      <c r="K7581" s="212"/>
    </row>
    <row r="7582" spans="11:11">
      <c r="K7582" s="212"/>
    </row>
    <row r="7583" spans="11:11">
      <c r="K7583" s="212"/>
    </row>
    <row r="7584" spans="11:11">
      <c r="K7584" s="212"/>
    </row>
    <row r="7585" spans="11:11">
      <c r="K7585" s="212"/>
    </row>
    <row r="7586" spans="11:11">
      <c r="K7586" s="212"/>
    </row>
    <row r="7587" spans="11:11">
      <c r="K7587" s="212"/>
    </row>
    <row r="7588" spans="11:11">
      <c r="K7588" s="212"/>
    </row>
    <row r="7589" spans="11:11">
      <c r="K7589" s="212"/>
    </row>
    <row r="7590" spans="11:11">
      <c r="K7590" s="212"/>
    </row>
    <row r="7591" spans="11:11">
      <c r="K7591" s="212"/>
    </row>
    <row r="7592" spans="11:11">
      <c r="K7592" s="212"/>
    </row>
    <row r="7593" spans="11:11">
      <c r="K7593" s="212"/>
    </row>
    <row r="7594" spans="11:11">
      <c r="K7594" s="212"/>
    </row>
    <row r="7595" spans="11:11">
      <c r="K7595" s="212"/>
    </row>
    <row r="7596" spans="11:11">
      <c r="K7596" s="212"/>
    </row>
    <row r="7597" spans="11:11">
      <c r="K7597" s="212"/>
    </row>
    <row r="7598" spans="11:11">
      <c r="K7598" s="212"/>
    </row>
    <row r="7599" spans="11:11">
      <c r="K7599" s="212"/>
    </row>
    <row r="7600" spans="11:11">
      <c r="K7600" s="212"/>
    </row>
    <row r="7601" spans="11:11">
      <c r="K7601" s="212"/>
    </row>
    <row r="7602" spans="11:11">
      <c r="K7602" s="212"/>
    </row>
    <row r="7603" spans="11:11">
      <c r="K7603" s="212"/>
    </row>
    <row r="7604" spans="11:11">
      <c r="K7604" s="212"/>
    </row>
    <row r="7605" spans="11:11">
      <c r="K7605" s="212"/>
    </row>
    <row r="7606" spans="11:11">
      <c r="K7606" s="212"/>
    </row>
    <row r="7607" spans="11:11">
      <c r="K7607" s="212"/>
    </row>
    <row r="7608" spans="11:11">
      <c r="K7608" s="212"/>
    </row>
    <row r="7609" spans="11:11">
      <c r="K7609" s="212"/>
    </row>
    <row r="7610" spans="11:11">
      <c r="K7610" s="212"/>
    </row>
    <row r="7611" spans="11:11">
      <c r="K7611" s="212"/>
    </row>
    <row r="7612" spans="11:11">
      <c r="K7612" s="212"/>
    </row>
    <row r="7613" spans="11:11">
      <c r="K7613" s="212"/>
    </row>
    <row r="7614" spans="11:11">
      <c r="K7614" s="212"/>
    </row>
    <row r="7615" spans="11:11">
      <c r="K7615" s="212"/>
    </row>
    <row r="7616" spans="11:11">
      <c r="K7616" s="212"/>
    </row>
    <row r="7617" spans="11:11">
      <c r="K7617" s="212"/>
    </row>
    <row r="7618" spans="11:11">
      <c r="K7618" s="212"/>
    </row>
    <row r="7619" spans="11:11">
      <c r="K7619" s="212"/>
    </row>
    <row r="7620" spans="11:11">
      <c r="K7620" s="212"/>
    </row>
    <row r="7621" spans="11:11">
      <c r="K7621" s="212"/>
    </row>
    <row r="7622" spans="11:11">
      <c r="K7622" s="212"/>
    </row>
    <row r="7623" spans="11:11">
      <c r="K7623" s="212"/>
    </row>
    <row r="7624" spans="11:11">
      <c r="K7624" s="212"/>
    </row>
    <row r="7625" spans="11:11">
      <c r="K7625" s="212"/>
    </row>
    <row r="7626" spans="11:11">
      <c r="K7626" s="212"/>
    </row>
    <row r="7627" spans="11:11">
      <c r="K7627" s="212"/>
    </row>
    <row r="7628" spans="11:11">
      <c r="K7628" s="212"/>
    </row>
    <row r="7629" spans="11:11">
      <c r="K7629" s="212"/>
    </row>
    <row r="7630" spans="11:11">
      <c r="K7630" s="212"/>
    </row>
    <row r="7631" spans="11:11">
      <c r="K7631" s="212"/>
    </row>
    <row r="7632" spans="11:11">
      <c r="K7632" s="212"/>
    </row>
    <row r="7633" spans="11:11">
      <c r="K7633" s="212"/>
    </row>
    <row r="7634" spans="11:11">
      <c r="K7634" s="212"/>
    </row>
    <row r="7635" spans="11:11">
      <c r="K7635" s="212"/>
    </row>
    <row r="7636" spans="11:11">
      <c r="K7636" s="212"/>
    </row>
    <row r="7637" spans="11:11">
      <c r="K7637" s="212"/>
    </row>
    <row r="7638" spans="11:11">
      <c r="K7638" s="212"/>
    </row>
    <row r="7639" spans="11:11">
      <c r="K7639" s="212"/>
    </row>
    <row r="7640" spans="11:11">
      <c r="K7640" s="212"/>
    </row>
    <row r="7641" spans="11:11">
      <c r="K7641" s="212"/>
    </row>
    <row r="7642" spans="11:11">
      <c r="K7642" s="212"/>
    </row>
    <row r="7643" spans="11:11">
      <c r="K7643" s="212"/>
    </row>
    <row r="7644" spans="11:11">
      <c r="K7644" s="212"/>
    </row>
    <row r="7645" spans="11:11">
      <c r="K7645" s="212"/>
    </row>
    <row r="7646" spans="11:11">
      <c r="K7646" s="212"/>
    </row>
    <row r="7647" spans="11:11">
      <c r="K7647" s="212"/>
    </row>
    <row r="7648" spans="11:11">
      <c r="K7648" s="212"/>
    </row>
    <row r="7649" spans="11:11">
      <c r="K7649" s="212"/>
    </row>
    <row r="7650" spans="11:11">
      <c r="K7650" s="212"/>
    </row>
    <row r="7651" spans="11:11">
      <c r="K7651" s="212"/>
    </row>
    <row r="7652" spans="11:11">
      <c r="K7652" s="212"/>
    </row>
    <row r="7653" spans="11:11">
      <c r="K7653" s="212"/>
    </row>
    <row r="7654" spans="11:11">
      <c r="K7654" s="212"/>
    </row>
    <row r="7655" spans="11:11">
      <c r="K7655" s="212"/>
    </row>
    <row r="7656" spans="11:11">
      <c r="K7656" s="212"/>
    </row>
    <row r="7657" spans="11:11">
      <c r="K7657" s="212"/>
    </row>
    <row r="7658" spans="11:11">
      <c r="K7658" s="212"/>
    </row>
    <row r="7659" spans="11:11">
      <c r="K7659" s="212"/>
    </row>
    <row r="7660" spans="11:11">
      <c r="K7660" s="212"/>
    </row>
    <row r="7661" spans="11:11">
      <c r="K7661" s="212"/>
    </row>
    <row r="7662" spans="11:11">
      <c r="K7662" s="212"/>
    </row>
    <row r="7663" spans="11:11">
      <c r="K7663" s="212"/>
    </row>
    <row r="7664" spans="11:11">
      <c r="K7664" s="212"/>
    </row>
    <row r="7665" spans="11:11">
      <c r="K7665" s="212"/>
    </row>
    <row r="7666" spans="11:11">
      <c r="K7666" s="212"/>
    </row>
    <row r="7667" spans="11:11">
      <c r="K7667" s="212"/>
    </row>
    <row r="7668" spans="11:11">
      <c r="K7668" s="212"/>
    </row>
    <row r="7669" spans="11:11">
      <c r="K7669" s="212"/>
    </row>
    <row r="7670" spans="11:11">
      <c r="K7670" s="212"/>
    </row>
    <row r="7671" spans="11:11">
      <c r="K7671" s="212"/>
    </row>
    <row r="7672" spans="11:11">
      <c r="K7672" s="212"/>
    </row>
    <row r="7673" spans="11:11">
      <c r="K7673" s="212"/>
    </row>
    <row r="7674" spans="11:11">
      <c r="K7674" s="212"/>
    </row>
    <row r="7675" spans="11:11">
      <c r="K7675" s="212"/>
    </row>
    <row r="7676" spans="11:11">
      <c r="K7676" s="212"/>
    </row>
    <row r="7677" spans="11:11">
      <c r="K7677" s="212"/>
    </row>
    <row r="7678" spans="11:11">
      <c r="K7678" s="212"/>
    </row>
    <row r="7679" spans="11:11">
      <c r="K7679" s="212"/>
    </row>
    <row r="7680" spans="11:11">
      <c r="K7680" s="212"/>
    </row>
    <row r="7681" spans="11:11">
      <c r="K7681" s="212"/>
    </row>
    <row r="7682" spans="11:11">
      <c r="K7682" s="212"/>
    </row>
    <row r="7683" spans="11:11">
      <c r="K7683" s="212"/>
    </row>
    <row r="7684" spans="11:11">
      <c r="K7684" s="212"/>
    </row>
    <row r="7685" spans="11:11">
      <c r="K7685" s="212"/>
    </row>
    <row r="7686" spans="11:11">
      <c r="K7686" s="212"/>
    </row>
    <row r="7687" spans="11:11">
      <c r="K7687" s="212"/>
    </row>
    <row r="7688" spans="11:11">
      <c r="K7688" s="212"/>
    </row>
    <row r="7689" spans="11:11">
      <c r="K7689" s="212"/>
    </row>
    <row r="7690" spans="11:11">
      <c r="K7690" s="212"/>
    </row>
    <row r="7691" spans="11:11">
      <c r="K7691" s="212"/>
    </row>
    <row r="7692" spans="11:11">
      <c r="K7692" s="212"/>
    </row>
    <row r="7693" spans="11:11">
      <c r="K7693" s="212"/>
    </row>
    <row r="7694" spans="11:11">
      <c r="K7694" s="212"/>
    </row>
    <row r="7695" spans="11:11">
      <c r="K7695" s="212"/>
    </row>
    <row r="7696" spans="11:11">
      <c r="K7696" s="212"/>
    </row>
    <row r="7697" spans="11:11">
      <c r="K7697" s="212"/>
    </row>
    <row r="7698" spans="11:11">
      <c r="K7698" s="212"/>
    </row>
    <row r="7699" spans="11:11">
      <c r="K7699" s="212"/>
    </row>
    <row r="7700" spans="11:11">
      <c r="K7700" s="212"/>
    </row>
    <row r="7701" spans="11:11">
      <c r="K7701" s="212"/>
    </row>
    <row r="7702" spans="11:11">
      <c r="K7702" s="212"/>
    </row>
    <row r="7703" spans="11:11">
      <c r="K7703" s="212"/>
    </row>
    <row r="7704" spans="11:11">
      <c r="K7704" s="212"/>
    </row>
    <row r="7705" spans="11:11">
      <c r="K7705" s="212"/>
    </row>
    <row r="7706" spans="11:11">
      <c r="K7706" s="212"/>
    </row>
    <row r="7707" spans="11:11">
      <c r="K7707" s="212"/>
    </row>
    <row r="7708" spans="11:11">
      <c r="K7708" s="212"/>
    </row>
    <row r="7709" spans="11:11">
      <c r="K7709" s="212"/>
    </row>
    <row r="7710" spans="11:11">
      <c r="K7710" s="212"/>
    </row>
    <row r="7711" spans="11:11">
      <c r="K7711" s="212"/>
    </row>
    <row r="7712" spans="11:11">
      <c r="K7712" s="212"/>
    </row>
    <row r="7713" spans="11:11">
      <c r="K7713" s="212"/>
    </row>
    <row r="7714" spans="11:11">
      <c r="K7714" s="212"/>
    </row>
    <row r="7715" spans="11:11">
      <c r="K7715" s="212"/>
    </row>
    <row r="7716" spans="11:11">
      <c r="K7716" s="212"/>
    </row>
    <row r="7717" spans="11:11">
      <c r="K7717" s="212"/>
    </row>
    <row r="7718" spans="11:11">
      <c r="K7718" s="212"/>
    </row>
    <row r="7719" spans="11:11">
      <c r="K7719" s="212"/>
    </row>
    <row r="7720" spans="11:11">
      <c r="K7720" s="212"/>
    </row>
    <row r="7721" spans="11:11">
      <c r="K7721" s="212"/>
    </row>
    <row r="7722" spans="11:11">
      <c r="K7722" s="212"/>
    </row>
    <row r="7723" spans="11:11">
      <c r="K7723" s="212"/>
    </row>
    <row r="7724" spans="11:11">
      <c r="K7724" s="212"/>
    </row>
    <row r="7725" spans="11:11">
      <c r="K7725" s="212"/>
    </row>
    <row r="7726" spans="11:11">
      <c r="K7726" s="212"/>
    </row>
    <row r="7727" spans="11:11">
      <c r="K7727" s="212"/>
    </row>
    <row r="7728" spans="11:11">
      <c r="K7728" s="212"/>
    </row>
    <row r="7729" spans="11:11">
      <c r="K7729" s="212"/>
    </row>
    <row r="7730" spans="11:11">
      <c r="K7730" s="212"/>
    </row>
    <row r="7731" spans="11:11">
      <c r="K7731" s="212"/>
    </row>
    <row r="7732" spans="11:11">
      <c r="K7732" s="212"/>
    </row>
    <row r="7733" spans="11:11">
      <c r="K7733" s="212"/>
    </row>
    <row r="7734" spans="11:11">
      <c r="K7734" s="212"/>
    </row>
    <row r="7735" spans="11:11">
      <c r="K7735" s="212"/>
    </row>
    <row r="7736" spans="11:11">
      <c r="K7736" s="212"/>
    </row>
    <row r="7737" spans="11:11">
      <c r="K7737" s="212"/>
    </row>
    <row r="7738" spans="11:11">
      <c r="K7738" s="212"/>
    </row>
    <row r="7739" spans="11:11">
      <c r="K7739" s="212"/>
    </row>
    <row r="7740" spans="11:11">
      <c r="K7740" s="212"/>
    </row>
    <row r="7741" spans="11:11">
      <c r="K7741" s="212"/>
    </row>
    <row r="7742" spans="11:11">
      <c r="K7742" s="212"/>
    </row>
    <row r="7743" spans="11:11">
      <c r="K7743" s="212"/>
    </row>
    <row r="7744" spans="11:11">
      <c r="K7744" s="212"/>
    </row>
    <row r="7745" spans="11:11">
      <c r="K7745" s="212"/>
    </row>
    <row r="7746" spans="11:11">
      <c r="K7746" s="212"/>
    </row>
    <row r="7747" spans="11:11">
      <c r="K7747" s="212"/>
    </row>
    <row r="7748" spans="11:11">
      <c r="K7748" s="212"/>
    </row>
    <row r="7749" spans="11:11">
      <c r="K7749" s="212"/>
    </row>
    <row r="7750" spans="11:11">
      <c r="K7750" s="212"/>
    </row>
    <row r="7751" spans="11:11">
      <c r="K7751" s="212"/>
    </row>
    <row r="7752" spans="11:11">
      <c r="K7752" s="212"/>
    </row>
    <row r="7753" spans="11:11">
      <c r="K7753" s="212"/>
    </row>
    <row r="7754" spans="11:11">
      <c r="K7754" s="212"/>
    </row>
    <row r="7755" spans="11:11">
      <c r="K7755" s="212"/>
    </row>
    <row r="7756" spans="11:11">
      <c r="K7756" s="212"/>
    </row>
    <row r="7757" spans="11:11">
      <c r="K7757" s="212"/>
    </row>
    <row r="7758" spans="11:11">
      <c r="K7758" s="212"/>
    </row>
    <row r="7759" spans="11:11">
      <c r="K7759" s="212"/>
    </row>
    <row r="7760" spans="11:11">
      <c r="K7760" s="212"/>
    </row>
    <row r="7761" spans="11:11">
      <c r="K7761" s="212"/>
    </row>
    <row r="7762" spans="11:11">
      <c r="K7762" s="212"/>
    </row>
    <row r="7763" spans="11:11">
      <c r="K7763" s="212"/>
    </row>
    <row r="7764" spans="11:11">
      <c r="K7764" s="212"/>
    </row>
    <row r="7765" spans="11:11">
      <c r="K7765" s="212"/>
    </row>
    <row r="7766" spans="11:11">
      <c r="K7766" s="212"/>
    </row>
    <row r="7767" spans="11:11">
      <c r="K7767" s="212"/>
    </row>
    <row r="7768" spans="11:11">
      <c r="K7768" s="212"/>
    </row>
    <row r="7769" spans="11:11">
      <c r="K7769" s="212"/>
    </row>
    <row r="7770" spans="11:11">
      <c r="K7770" s="212"/>
    </row>
    <row r="7771" spans="11:11">
      <c r="K7771" s="212"/>
    </row>
    <row r="7772" spans="11:11">
      <c r="K7772" s="212"/>
    </row>
    <row r="7773" spans="11:11">
      <c r="K7773" s="212"/>
    </row>
    <row r="7774" spans="11:11">
      <c r="K7774" s="212"/>
    </row>
    <row r="7775" spans="11:11">
      <c r="K7775" s="212"/>
    </row>
    <row r="7776" spans="11:11">
      <c r="K7776" s="212"/>
    </row>
    <row r="7777" spans="11:11">
      <c r="K7777" s="212"/>
    </row>
    <row r="7778" spans="11:11">
      <c r="K7778" s="212"/>
    </row>
    <row r="7779" spans="11:11">
      <c r="K7779" s="212"/>
    </row>
    <row r="7780" spans="11:11">
      <c r="K7780" s="212"/>
    </row>
    <row r="7781" spans="11:11">
      <c r="K7781" s="212"/>
    </row>
    <row r="7782" spans="11:11">
      <c r="K7782" s="212"/>
    </row>
    <row r="7783" spans="11:11">
      <c r="K7783" s="212"/>
    </row>
    <row r="7784" spans="11:11">
      <c r="K7784" s="212"/>
    </row>
    <row r="7785" spans="11:11">
      <c r="K7785" s="212"/>
    </row>
    <row r="7786" spans="11:11">
      <c r="K7786" s="212"/>
    </row>
    <row r="7787" spans="11:11">
      <c r="K7787" s="212"/>
    </row>
    <row r="7788" spans="11:11">
      <c r="K7788" s="212"/>
    </row>
    <row r="7789" spans="11:11">
      <c r="K7789" s="212"/>
    </row>
    <row r="7790" spans="11:11">
      <c r="K7790" s="212"/>
    </row>
    <row r="7791" spans="11:11">
      <c r="K7791" s="212"/>
    </row>
    <row r="7792" spans="11:11">
      <c r="K7792" s="212"/>
    </row>
    <row r="7793" spans="11:11">
      <c r="K7793" s="212"/>
    </row>
    <row r="7794" spans="11:11">
      <c r="K7794" s="212"/>
    </row>
    <row r="7795" spans="11:11">
      <c r="K7795" s="212"/>
    </row>
    <row r="7796" spans="11:11">
      <c r="K7796" s="212"/>
    </row>
    <row r="7797" spans="11:11">
      <c r="K7797" s="212"/>
    </row>
    <row r="7798" spans="11:11">
      <c r="K7798" s="212"/>
    </row>
    <row r="7799" spans="11:11">
      <c r="K7799" s="212"/>
    </row>
    <row r="7800" spans="11:11">
      <c r="K7800" s="212"/>
    </row>
    <row r="7801" spans="11:11">
      <c r="K7801" s="212"/>
    </row>
    <row r="7802" spans="11:11">
      <c r="K7802" s="212"/>
    </row>
    <row r="7803" spans="11:11">
      <c r="K7803" s="212"/>
    </row>
    <row r="7804" spans="11:11">
      <c r="K7804" s="212"/>
    </row>
    <row r="7805" spans="11:11">
      <c r="K7805" s="212"/>
    </row>
    <row r="7806" spans="11:11">
      <c r="K7806" s="212"/>
    </row>
    <row r="7807" spans="11:11">
      <c r="K7807" s="212"/>
    </row>
    <row r="7808" spans="11:11">
      <c r="K7808" s="212"/>
    </row>
    <row r="7809" spans="11:11">
      <c r="K7809" s="212"/>
    </row>
    <row r="7810" spans="11:11">
      <c r="K7810" s="212"/>
    </row>
    <row r="7811" spans="11:11">
      <c r="K7811" s="212"/>
    </row>
    <row r="7812" spans="11:11">
      <c r="K7812" s="212"/>
    </row>
    <row r="7813" spans="11:11">
      <c r="K7813" s="212"/>
    </row>
    <row r="7814" spans="11:11">
      <c r="K7814" s="212"/>
    </row>
    <row r="7815" spans="11:11">
      <c r="K7815" s="212"/>
    </row>
    <row r="7816" spans="11:11">
      <c r="K7816" s="212"/>
    </row>
    <row r="7817" spans="11:11">
      <c r="K7817" s="212"/>
    </row>
    <row r="7818" spans="11:11">
      <c r="K7818" s="212"/>
    </row>
    <row r="7819" spans="11:11">
      <c r="K7819" s="212"/>
    </row>
    <row r="7820" spans="11:11">
      <c r="K7820" s="212"/>
    </row>
    <row r="7821" spans="11:11">
      <c r="K7821" s="212"/>
    </row>
    <row r="7822" spans="11:11">
      <c r="K7822" s="212"/>
    </row>
    <row r="7823" spans="11:11">
      <c r="K7823" s="212"/>
    </row>
    <row r="7824" spans="11:11">
      <c r="K7824" s="212"/>
    </row>
    <row r="7825" spans="11:11">
      <c r="K7825" s="212"/>
    </row>
    <row r="7826" spans="11:11">
      <c r="K7826" s="212"/>
    </row>
    <row r="7827" spans="11:11">
      <c r="K7827" s="212"/>
    </row>
    <row r="7828" spans="11:11">
      <c r="K7828" s="212"/>
    </row>
    <row r="7829" spans="11:11">
      <c r="K7829" s="212"/>
    </row>
    <row r="7830" spans="11:11">
      <c r="K7830" s="212"/>
    </row>
    <row r="7831" spans="11:11">
      <c r="K7831" s="212"/>
    </row>
    <row r="7832" spans="11:11">
      <c r="K7832" s="212"/>
    </row>
    <row r="7833" spans="11:11">
      <c r="K7833" s="212"/>
    </row>
    <row r="7834" spans="11:11">
      <c r="K7834" s="212"/>
    </row>
    <row r="7835" spans="11:11">
      <c r="K7835" s="212"/>
    </row>
    <row r="7836" spans="11:11">
      <c r="K7836" s="212"/>
    </row>
    <row r="7837" spans="11:11">
      <c r="K7837" s="212"/>
    </row>
    <row r="7838" spans="11:11">
      <c r="K7838" s="212"/>
    </row>
    <row r="7839" spans="11:11">
      <c r="K7839" s="212"/>
    </row>
    <row r="7840" spans="11:11">
      <c r="K7840" s="212"/>
    </row>
    <row r="7841" spans="11:11">
      <c r="K7841" s="212"/>
    </row>
    <row r="7842" spans="11:11">
      <c r="K7842" s="212"/>
    </row>
    <row r="7843" spans="11:11">
      <c r="K7843" s="212"/>
    </row>
    <row r="7844" spans="11:11">
      <c r="K7844" s="212"/>
    </row>
    <row r="7845" spans="11:11">
      <c r="K7845" s="212"/>
    </row>
    <row r="7846" spans="11:11">
      <c r="K7846" s="212"/>
    </row>
    <row r="7847" spans="11:11">
      <c r="K7847" s="212"/>
    </row>
    <row r="7848" spans="11:11">
      <c r="K7848" s="212"/>
    </row>
    <row r="7849" spans="11:11">
      <c r="K7849" s="212"/>
    </row>
    <row r="7850" spans="11:11">
      <c r="K7850" s="212"/>
    </row>
    <row r="7851" spans="11:11">
      <c r="K7851" s="212"/>
    </row>
    <row r="7852" spans="11:11">
      <c r="K7852" s="212"/>
    </row>
    <row r="7853" spans="11:11">
      <c r="K7853" s="212"/>
    </row>
    <row r="7854" spans="11:11">
      <c r="K7854" s="212"/>
    </row>
    <row r="7855" spans="11:11">
      <c r="K7855" s="212"/>
    </row>
    <row r="7856" spans="11:11">
      <c r="K7856" s="212"/>
    </row>
    <row r="7857" spans="11:11">
      <c r="K7857" s="212"/>
    </row>
    <row r="7858" spans="11:11">
      <c r="K7858" s="212"/>
    </row>
    <row r="7859" spans="11:11">
      <c r="K7859" s="212"/>
    </row>
    <row r="7860" spans="11:11">
      <c r="K7860" s="212"/>
    </row>
    <row r="7861" spans="11:11">
      <c r="K7861" s="212"/>
    </row>
    <row r="7862" spans="11:11">
      <c r="K7862" s="212"/>
    </row>
    <row r="7863" spans="11:11">
      <c r="K7863" s="212"/>
    </row>
    <row r="7864" spans="11:11">
      <c r="K7864" s="212"/>
    </row>
    <row r="7865" spans="11:11">
      <c r="K7865" s="212"/>
    </row>
    <row r="7866" spans="11:11">
      <c r="K7866" s="212"/>
    </row>
    <row r="7867" spans="11:11">
      <c r="K7867" s="212"/>
    </row>
    <row r="7868" spans="11:11">
      <c r="K7868" s="212"/>
    </row>
    <row r="7869" spans="11:11">
      <c r="K7869" s="212"/>
    </row>
    <row r="7870" spans="11:11">
      <c r="K7870" s="212"/>
    </row>
    <row r="7871" spans="11:11">
      <c r="K7871" s="212"/>
    </row>
    <row r="7872" spans="11:11">
      <c r="K7872" s="212"/>
    </row>
    <row r="7873" spans="11:11">
      <c r="K7873" s="212"/>
    </row>
    <row r="7874" spans="11:11">
      <c r="K7874" s="212"/>
    </row>
    <row r="7875" spans="11:11">
      <c r="K7875" s="212"/>
    </row>
    <row r="7876" spans="11:11">
      <c r="K7876" s="212"/>
    </row>
    <row r="7877" spans="11:11">
      <c r="K7877" s="212"/>
    </row>
    <row r="7878" spans="11:11">
      <c r="K7878" s="212"/>
    </row>
    <row r="7879" spans="11:11">
      <c r="K7879" s="212"/>
    </row>
    <row r="7880" spans="11:11">
      <c r="K7880" s="212"/>
    </row>
    <row r="7881" spans="11:11">
      <c r="K7881" s="212"/>
    </row>
    <row r="7882" spans="11:11">
      <c r="K7882" s="212"/>
    </row>
    <row r="7883" spans="11:11">
      <c r="K7883" s="212"/>
    </row>
    <row r="7884" spans="11:11">
      <c r="K7884" s="212"/>
    </row>
    <row r="7885" spans="11:11">
      <c r="K7885" s="212"/>
    </row>
    <row r="7886" spans="11:11">
      <c r="K7886" s="212"/>
    </row>
    <row r="7887" spans="11:11">
      <c r="K7887" s="212"/>
    </row>
    <row r="7888" spans="11:11">
      <c r="K7888" s="212"/>
    </row>
    <row r="7889" spans="11:11">
      <c r="K7889" s="212"/>
    </row>
    <row r="7890" spans="11:11">
      <c r="K7890" s="212"/>
    </row>
    <row r="7891" spans="11:11">
      <c r="K7891" s="212"/>
    </row>
    <row r="7892" spans="11:11">
      <c r="K7892" s="212"/>
    </row>
    <row r="7893" spans="11:11">
      <c r="K7893" s="212"/>
    </row>
    <row r="7894" spans="11:11">
      <c r="K7894" s="212"/>
    </row>
    <row r="7895" spans="11:11">
      <c r="K7895" s="212"/>
    </row>
    <row r="7896" spans="11:11">
      <c r="K7896" s="212"/>
    </row>
    <row r="7897" spans="11:11">
      <c r="K7897" s="212"/>
    </row>
    <row r="7898" spans="11:11">
      <c r="K7898" s="212"/>
    </row>
    <row r="7899" spans="11:11">
      <c r="K7899" s="212"/>
    </row>
    <row r="7900" spans="11:11">
      <c r="K7900" s="212"/>
    </row>
    <row r="7901" spans="11:11">
      <c r="K7901" s="212"/>
    </row>
    <row r="7902" spans="11:11">
      <c r="K7902" s="212"/>
    </row>
    <row r="7903" spans="11:11">
      <c r="K7903" s="212"/>
    </row>
    <row r="7904" spans="11:11">
      <c r="K7904" s="212"/>
    </row>
    <row r="7905" spans="11:11">
      <c r="K7905" s="212"/>
    </row>
    <row r="7906" spans="11:11">
      <c r="K7906" s="212"/>
    </row>
    <row r="7907" spans="11:11">
      <c r="K7907" s="212"/>
    </row>
    <row r="7908" spans="11:11">
      <c r="K7908" s="212"/>
    </row>
    <row r="7909" spans="11:11">
      <c r="K7909" s="212"/>
    </row>
    <row r="7910" spans="11:11">
      <c r="K7910" s="212"/>
    </row>
    <row r="7911" spans="11:11">
      <c r="K7911" s="212"/>
    </row>
    <row r="7912" spans="11:11">
      <c r="K7912" s="212"/>
    </row>
    <row r="7913" spans="11:11">
      <c r="K7913" s="212"/>
    </row>
    <row r="7914" spans="11:11">
      <c r="K7914" s="212"/>
    </row>
    <row r="7915" spans="11:11">
      <c r="K7915" s="212"/>
    </row>
    <row r="7916" spans="11:11">
      <c r="K7916" s="212"/>
    </row>
    <row r="7917" spans="11:11">
      <c r="K7917" s="212"/>
    </row>
    <row r="7918" spans="11:11">
      <c r="K7918" s="212"/>
    </row>
    <row r="7919" spans="11:11">
      <c r="K7919" s="212"/>
    </row>
    <row r="7920" spans="11:11">
      <c r="K7920" s="212"/>
    </row>
    <row r="7921" spans="11:11">
      <c r="K7921" s="212"/>
    </row>
    <row r="7922" spans="11:11">
      <c r="K7922" s="212"/>
    </row>
    <row r="7923" spans="11:11">
      <c r="K7923" s="212"/>
    </row>
    <row r="7924" spans="11:11">
      <c r="K7924" s="212"/>
    </row>
    <row r="7925" spans="11:11">
      <c r="K7925" s="212"/>
    </row>
    <row r="7926" spans="11:11">
      <c r="K7926" s="212"/>
    </row>
    <row r="7927" spans="11:11">
      <c r="K7927" s="212"/>
    </row>
    <row r="7928" spans="11:11">
      <c r="K7928" s="212"/>
    </row>
    <row r="7929" spans="11:11">
      <c r="K7929" s="212"/>
    </row>
    <row r="7930" spans="11:11">
      <c r="K7930" s="212"/>
    </row>
    <row r="7931" spans="11:11">
      <c r="K7931" s="212"/>
    </row>
    <row r="7932" spans="11:11">
      <c r="K7932" s="212"/>
    </row>
    <row r="7933" spans="11:11">
      <c r="K7933" s="212"/>
    </row>
    <row r="7934" spans="11:11">
      <c r="K7934" s="212"/>
    </row>
    <row r="7935" spans="11:11">
      <c r="K7935" s="212"/>
    </row>
    <row r="7936" spans="11:11">
      <c r="K7936" s="212"/>
    </row>
    <row r="7937" spans="11:11">
      <c r="K7937" s="212"/>
    </row>
    <row r="7938" spans="11:11">
      <c r="K7938" s="212"/>
    </row>
    <row r="7939" spans="11:11">
      <c r="K7939" s="212"/>
    </row>
    <row r="7940" spans="11:11">
      <c r="K7940" s="212"/>
    </row>
    <row r="7941" spans="11:11">
      <c r="K7941" s="212"/>
    </row>
    <row r="7942" spans="11:11">
      <c r="K7942" s="212"/>
    </row>
    <row r="7943" spans="11:11">
      <c r="K7943" s="212"/>
    </row>
    <row r="7944" spans="11:11">
      <c r="K7944" s="212"/>
    </row>
    <row r="7945" spans="11:11">
      <c r="K7945" s="212"/>
    </row>
    <row r="7946" spans="11:11">
      <c r="K7946" s="212"/>
    </row>
    <row r="7947" spans="11:11">
      <c r="K7947" s="212"/>
    </row>
    <row r="7948" spans="11:11">
      <c r="K7948" s="212"/>
    </row>
    <row r="7949" spans="11:11">
      <c r="K7949" s="212"/>
    </row>
    <row r="7950" spans="11:11">
      <c r="K7950" s="212"/>
    </row>
    <row r="7951" spans="11:11">
      <c r="K7951" s="212"/>
    </row>
    <row r="7952" spans="11:11">
      <c r="K7952" s="212"/>
    </row>
    <row r="7953" spans="11:11">
      <c r="K7953" s="212"/>
    </row>
    <row r="7954" spans="11:11">
      <c r="K7954" s="212"/>
    </row>
    <row r="7955" spans="11:11">
      <c r="K7955" s="212"/>
    </row>
    <row r="7956" spans="11:11">
      <c r="K7956" s="212"/>
    </row>
    <row r="7957" spans="11:11">
      <c r="K7957" s="212"/>
    </row>
    <row r="7958" spans="11:11">
      <c r="K7958" s="212"/>
    </row>
    <row r="7959" spans="11:11">
      <c r="K7959" s="212"/>
    </row>
    <row r="7960" spans="11:11">
      <c r="K7960" s="212"/>
    </row>
    <row r="7961" spans="11:11">
      <c r="K7961" s="212"/>
    </row>
    <row r="7962" spans="11:11">
      <c r="K7962" s="212"/>
    </row>
    <row r="7963" spans="11:11">
      <c r="K7963" s="212"/>
    </row>
    <row r="7964" spans="11:11">
      <c r="K7964" s="212"/>
    </row>
    <row r="7965" spans="11:11">
      <c r="K7965" s="212"/>
    </row>
    <row r="7966" spans="11:11">
      <c r="K7966" s="212"/>
    </row>
    <row r="7967" spans="11:11">
      <c r="K7967" s="212"/>
    </row>
    <row r="7968" spans="11:11">
      <c r="K7968" s="212"/>
    </row>
    <row r="7969" spans="11:11">
      <c r="K7969" s="212"/>
    </row>
    <row r="7970" spans="11:11">
      <c r="K7970" s="212"/>
    </row>
    <row r="7971" spans="11:11">
      <c r="K7971" s="212"/>
    </row>
    <row r="7972" spans="11:11">
      <c r="K7972" s="212"/>
    </row>
    <row r="7973" spans="11:11">
      <c r="K7973" s="212"/>
    </row>
    <row r="7974" spans="11:11">
      <c r="K7974" s="212"/>
    </row>
    <row r="7975" spans="11:11">
      <c r="K7975" s="212"/>
    </row>
    <row r="7976" spans="11:11">
      <c r="K7976" s="212"/>
    </row>
    <row r="7977" spans="11:11">
      <c r="K7977" s="212"/>
    </row>
    <row r="7978" spans="11:11">
      <c r="K7978" s="212"/>
    </row>
    <row r="7979" spans="11:11">
      <c r="K7979" s="212"/>
    </row>
    <row r="7980" spans="11:11">
      <c r="K7980" s="212"/>
    </row>
    <row r="7981" spans="11:11">
      <c r="K7981" s="212"/>
    </row>
    <row r="7982" spans="11:11">
      <c r="K7982" s="212"/>
    </row>
    <row r="7983" spans="11:11">
      <c r="K7983" s="212"/>
    </row>
    <row r="7984" spans="11:11">
      <c r="K7984" s="212"/>
    </row>
    <row r="7985" spans="11:11">
      <c r="K7985" s="212"/>
    </row>
    <row r="7986" spans="11:11">
      <c r="K7986" s="212"/>
    </row>
    <row r="7987" spans="11:11">
      <c r="K7987" s="212"/>
    </row>
    <row r="7988" spans="11:11">
      <c r="K7988" s="212"/>
    </row>
    <row r="7989" spans="11:11">
      <c r="K7989" s="212"/>
    </row>
    <row r="7990" spans="11:11">
      <c r="K7990" s="212"/>
    </row>
    <row r="7991" spans="11:11">
      <c r="K7991" s="212"/>
    </row>
    <row r="7992" spans="11:11">
      <c r="K7992" s="212"/>
    </row>
    <row r="7993" spans="11:11">
      <c r="K7993" s="212"/>
    </row>
    <row r="7994" spans="11:11">
      <c r="K7994" s="212"/>
    </row>
    <row r="7995" spans="11:11">
      <c r="K7995" s="212"/>
    </row>
    <row r="7996" spans="11:11">
      <c r="K7996" s="212"/>
    </row>
    <row r="7997" spans="11:11">
      <c r="K7997" s="212"/>
    </row>
    <row r="7998" spans="11:11">
      <c r="K7998" s="212"/>
    </row>
    <row r="7999" spans="11:11">
      <c r="K7999" s="212"/>
    </row>
    <row r="8000" spans="11:11">
      <c r="K8000" s="212"/>
    </row>
    <row r="8001" spans="11:11">
      <c r="K8001" s="212"/>
    </row>
    <row r="8002" spans="11:11">
      <c r="K8002" s="212"/>
    </row>
    <row r="8003" spans="11:11">
      <c r="K8003" s="212"/>
    </row>
    <row r="8004" spans="11:11">
      <c r="K8004" s="212"/>
    </row>
    <row r="8005" spans="11:11">
      <c r="K8005" s="212"/>
    </row>
    <row r="8006" spans="11:11">
      <c r="K8006" s="212"/>
    </row>
    <row r="8007" spans="11:11">
      <c r="K8007" s="212"/>
    </row>
    <row r="8008" spans="11:11">
      <c r="K8008" s="212"/>
    </row>
    <row r="8009" spans="11:11">
      <c r="K8009" s="212"/>
    </row>
    <row r="8010" spans="11:11">
      <c r="K8010" s="212"/>
    </row>
    <row r="8011" spans="11:11">
      <c r="K8011" s="212"/>
    </row>
    <row r="8012" spans="11:11">
      <c r="K8012" s="212"/>
    </row>
    <row r="8013" spans="11:11">
      <c r="K8013" s="212"/>
    </row>
    <row r="8014" spans="11:11">
      <c r="K8014" s="212"/>
    </row>
    <row r="8015" spans="11:11">
      <c r="K8015" s="212"/>
    </row>
    <row r="8016" spans="11:11">
      <c r="K8016" s="212"/>
    </row>
    <row r="8017" spans="11:11">
      <c r="K8017" s="212"/>
    </row>
    <row r="8018" spans="11:11">
      <c r="K8018" s="212"/>
    </row>
    <row r="8019" spans="11:11">
      <c r="K8019" s="212"/>
    </row>
    <row r="8020" spans="11:11">
      <c r="K8020" s="212"/>
    </row>
    <row r="8021" spans="11:11">
      <c r="K8021" s="212"/>
    </row>
    <row r="8022" spans="11:11">
      <c r="K8022" s="212"/>
    </row>
    <row r="8023" spans="11:11">
      <c r="K8023" s="212"/>
    </row>
    <row r="8024" spans="11:11">
      <c r="K8024" s="212"/>
    </row>
    <row r="8025" spans="11:11">
      <c r="K8025" s="212"/>
    </row>
    <row r="8026" spans="11:11">
      <c r="K8026" s="212"/>
    </row>
    <row r="8027" spans="11:11">
      <c r="K8027" s="212"/>
    </row>
    <row r="8028" spans="11:11">
      <c r="K8028" s="212"/>
    </row>
    <row r="8029" spans="11:11">
      <c r="K8029" s="212"/>
    </row>
    <row r="8030" spans="11:11">
      <c r="K8030" s="212"/>
    </row>
    <row r="8031" spans="11:11">
      <c r="K8031" s="212"/>
    </row>
    <row r="8032" spans="11:11">
      <c r="K8032" s="212"/>
    </row>
    <row r="8033" spans="11:11">
      <c r="K8033" s="212"/>
    </row>
    <row r="8034" spans="11:11">
      <c r="K8034" s="212"/>
    </row>
    <row r="8035" spans="11:11">
      <c r="K8035" s="212"/>
    </row>
    <row r="8036" spans="11:11">
      <c r="K8036" s="212"/>
    </row>
    <row r="8037" spans="11:11">
      <c r="K8037" s="212"/>
    </row>
    <row r="8038" spans="11:11">
      <c r="K8038" s="212"/>
    </row>
    <row r="8039" spans="11:11">
      <c r="K8039" s="212"/>
    </row>
    <row r="8040" spans="11:11">
      <c r="K8040" s="212"/>
    </row>
    <row r="8041" spans="11:11">
      <c r="K8041" s="212"/>
    </row>
    <row r="8042" spans="11:11">
      <c r="K8042" s="212"/>
    </row>
    <row r="8043" spans="11:11">
      <c r="K8043" s="212"/>
    </row>
    <row r="8044" spans="11:11">
      <c r="K8044" s="212"/>
    </row>
    <row r="8045" spans="11:11">
      <c r="K8045" s="212"/>
    </row>
    <row r="8046" spans="11:11">
      <c r="K8046" s="212"/>
    </row>
    <row r="8047" spans="11:11">
      <c r="K8047" s="212"/>
    </row>
    <row r="8048" spans="11:11">
      <c r="K8048" s="212"/>
    </row>
    <row r="8049" spans="11:11">
      <c r="K8049" s="212"/>
    </row>
    <row r="8050" spans="11:11">
      <c r="K8050" s="212"/>
    </row>
    <row r="8051" spans="11:11">
      <c r="K8051" s="212"/>
    </row>
    <row r="8052" spans="11:11">
      <c r="K8052" s="212"/>
    </row>
    <row r="8053" spans="11:11">
      <c r="K8053" s="212"/>
    </row>
    <row r="8054" spans="11:11">
      <c r="K8054" s="212"/>
    </row>
    <row r="8055" spans="11:11">
      <c r="K8055" s="212"/>
    </row>
    <row r="8056" spans="11:11">
      <c r="K8056" s="212"/>
    </row>
    <row r="8057" spans="11:11">
      <c r="K8057" s="212"/>
    </row>
    <row r="8058" spans="11:11">
      <c r="K8058" s="212"/>
    </row>
    <row r="8059" spans="11:11">
      <c r="K8059" s="212"/>
    </row>
    <row r="8060" spans="11:11">
      <c r="K8060" s="212"/>
    </row>
    <row r="8061" spans="11:11">
      <c r="K8061" s="212"/>
    </row>
    <row r="8062" spans="11:11">
      <c r="K8062" s="212"/>
    </row>
    <row r="8063" spans="11:11">
      <c r="K8063" s="212"/>
    </row>
    <row r="8064" spans="11:11">
      <c r="K8064" s="212"/>
    </row>
    <row r="8065" spans="11:11">
      <c r="K8065" s="212"/>
    </row>
    <row r="8066" spans="11:11">
      <c r="K8066" s="212"/>
    </row>
    <row r="8067" spans="11:11">
      <c r="K8067" s="212"/>
    </row>
    <row r="8068" spans="11:11">
      <c r="K8068" s="212"/>
    </row>
    <row r="8069" spans="11:11">
      <c r="K8069" s="212"/>
    </row>
    <row r="8070" spans="11:11">
      <c r="K8070" s="212"/>
    </row>
    <row r="8071" spans="11:11">
      <c r="K8071" s="212"/>
    </row>
    <row r="8072" spans="11:11">
      <c r="K8072" s="212"/>
    </row>
    <row r="8073" spans="11:11">
      <c r="K8073" s="212"/>
    </row>
    <row r="8074" spans="11:11">
      <c r="K8074" s="212"/>
    </row>
    <row r="8075" spans="11:11">
      <c r="K8075" s="212"/>
    </row>
    <row r="8076" spans="11:11">
      <c r="K8076" s="212"/>
    </row>
    <row r="8077" spans="11:11">
      <c r="K8077" s="212"/>
    </row>
    <row r="8078" spans="11:11">
      <c r="K8078" s="212"/>
    </row>
    <row r="8079" spans="11:11">
      <c r="K8079" s="212"/>
    </row>
    <row r="8080" spans="11:11">
      <c r="K8080" s="212"/>
    </row>
    <row r="8081" spans="11:11">
      <c r="K8081" s="212"/>
    </row>
    <row r="8082" spans="11:11">
      <c r="K8082" s="212"/>
    </row>
    <row r="8083" spans="11:11">
      <c r="K8083" s="212"/>
    </row>
    <row r="8084" spans="11:11">
      <c r="K8084" s="212"/>
    </row>
    <row r="8085" spans="11:11">
      <c r="K8085" s="212"/>
    </row>
    <row r="8086" spans="11:11">
      <c r="K8086" s="212"/>
    </row>
    <row r="8087" spans="11:11">
      <c r="K8087" s="212"/>
    </row>
    <row r="8088" spans="11:11">
      <c r="K8088" s="212"/>
    </row>
    <row r="8089" spans="11:11">
      <c r="K8089" s="212"/>
    </row>
    <row r="8090" spans="11:11">
      <c r="K8090" s="212"/>
    </row>
    <row r="8091" spans="11:11">
      <c r="K8091" s="212"/>
    </row>
    <row r="8092" spans="11:11">
      <c r="K8092" s="212"/>
    </row>
    <row r="8093" spans="11:11">
      <c r="K8093" s="212"/>
    </row>
    <row r="8094" spans="11:11">
      <c r="K8094" s="212"/>
    </row>
    <row r="8095" spans="11:11">
      <c r="K8095" s="212"/>
    </row>
    <row r="8096" spans="11:11">
      <c r="K8096" s="212"/>
    </row>
    <row r="8097" spans="11:11">
      <c r="K8097" s="212"/>
    </row>
    <row r="8098" spans="11:11">
      <c r="K8098" s="212"/>
    </row>
    <row r="8099" spans="11:11">
      <c r="K8099" s="212"/>
    </row>
    <row r="8100" spans="11:11">
      <c r="K8100" s="212"/>
    </row>
    <row r="8101" spans="11:11">
      <c r="K8101" s="212"/>
    </row>
    <row r="8102" spans="11:11">
      <c r="K8102" s="212"/>
    </row>
    <row r="8103" spans="11:11">
      <c r="K8103" s="212"/>
    </row>
    <row r="8104" spans="11:11">
      <c r="K8104" s="212"/>
    </row>
    <row r="8105" spans="11:11">
      <c r="K8105" s="212"/>
    </row>
    <row r="8106" spans="11:11">
      <c r="K8106" s="212"/>
    </row>
    <row r="8107" spans="11:11">
      <c r="K8107" s="212"/>
    </row>
    <row r="8108" spans="11:11">
      <c r="K8108" s="212"/>
    </row>
    <row r="8109" spans="11:11">
      <c r="K8109" s="212"/>
    </row>
    <row r="8110" spans="11:11">
      <c r="K8110" s="212"/>
    </row>
    <row r="8111" spans="11:11">
      <c r="K8111" s="212"/>
    </row>
    <row r="8112" spans="11:11">
      <c r="K8112" s="212"/>
    </row>
    <row r="8113" spans="11:11">
      <c r="K8113" s="212"/>
    </row>
    <row r="8114" spans="11:11">
      <c r="K8114" s="212"/>
    </row>
    <row r="8115" spans="11:11">
      <c r="K8115" s="212"/>
    </row>
    <row r="8116" spans="11:11">
      <c r="K8116" s="212"/>
    </row>
    <row r="8117" spans="11:11">
      <c r="K8117" s="212"/>
    </row>
    <row r="8118" spans="11:11">
      <c r="K8118" s="212"/>
    </row>
    <row r="8119" spans="11:11">
      <c r="K8119" s="212"/>
    </row>
    <row r="8120" spans="11:11">
      <c r="K8120" s="212"/>
    </row>
    <row r="8121" spans="11:11">
      <c r="K8121" s="212"/>
    </row>
    <row r="8122" spans="11:11">
      <c r="K8122" s="212"/>
    </row>
    <row r="8123" spans="11:11">
      <c r="K8123" s="212"/>
    </row>
    <row r="8124" spans="11:11">
      <c r="K8124" s="212"/>
    </row>
    <row r="8125" spans="11:11">
      <c r="K8125" s="212"/>
    </row>
    <row r="8126" spans="11:11">
      <c r="K8126" s="212"/>
    </row>
    <row r="8127" spans="11:11">
      <c r="K8127" s="212"/>
    </row>
    <row r="8128" spans="11:11">
      <c r="K8128" s="212"/>
    </row>
    <row r="8129" spans="11:11">
      <c r="K8129" s="212"/>
    </row>
    <row r="8130" spans="11:11">
      <c r="K8130" s="212"/>
    </row>
    <row r="8131" spans="11:11">
      <c r="K8131" s="212"/>
    </row>
    <row r="8132" spans="11:11">
      <c r="K8132" s="212"/>
    </row>
    <row r="8133" spans="11:11">
      <c r="K8133" s="212"/>
    </row>
    <row r="8134" spans="11:11">
      <c r="K8134" s="212"/>
    </row>
    <row r="8135" spans="11:11">
      <c r="K8135" s="212"/>
    </row>
    <row r="8136" spans="11:11">
      <c r="K8136" s="212"/>
    </row>
    <row r="8137" spans="11:11">
      <c r="K8137" s="212"/>
    </row>
    <row r="8138" spans="11:11">
      <c r="K8138" s="212"/>
    </row>
    <row r="8139" spans="11:11">
      <c r="K8139" s="212"/>
    </row>
    <row r="8140" spans="11:11">
      <c r="K8140" s="212"/>
    </row>
    <row r="8141" spans="11:11">
      <c r="K8141" s="212"/>
    </row>
    <row r="8142" spans="11:11">
      <c r="K8142" s="212"/>
    </row>
    <row r="8143" spans="11:11">
      <c r="K8143" s="212"/>
    </row>
    <row r="8144" spans="11:11">
      <c r="K8144" s="212"/>
    </row>
    <row r="8145" spans="11:11">
      <c r="K8145" s="212"/>
    </row>
    <row r="8146" spans="11:11">
      <c r="K8146" s="212"/>
    </row>
    <row r="8147" spans="11:11">
      <c r="K8147" s="212"/>
    </row>
    <row r="8148" spans="11:11">
      <c r="K8148" s="212"/>
    </row>
    <row r="8149" spans="11:11">
      <c r="K8149" s="212"/>
    </row>
    <row r="8150" spans="11:11">
      <c r="K8150" s="212"/>
    </row>
    <row r="8151" spans="11:11">
      <c r="K8151" s="212"/>
    </row>
    <row r="8152" spans="11:11">
      <c r="K8152" s="212"/>
    </row>
    <row r="8153" spans="11:11">
      <c r="K8153" s="212"/>
    </row>
    <row r="8154" spans="11:11">
      <c r="K8154" s="212"/>
    </row>
    <row r="8155" spans="11:11">
      <c r="K8155" s="212"/>
    </row>
    <row r="8156" spans="11:11">
      <c r="K8156" s="212"/>
    </row>
    <row r="8157" spans="11:11">
      <c r="K8157" s="212"/>
    </row>
    <row r="8158" spans="11:11">
      <c r="K8158" s="212"/>
    </row>
    <row r="8159" spans="11:11">
      <c r="K8159" s="212"/>
    </row>
    <row r="8160" spans="11:11">
      <c r="K8160" s="212"/>
    </row>
    <row r="8161" spans="11:11">
      <c r="K8161" s="212"/>
    </row>
    <row r="8162" spans="11:11">
      <c r="K8162" s="212"/>
    </row>
    <row r="8163" spans="11:11">
      <c r="K8163" s="212"/>
    </row>
    <row r="8164" spans="11:11">
      <c r="K8164" s="212"/>
    </row>
    <row r="8165" spans="11:11">
      <c r="K8165" s="212"/>
    </row>
    <row r="8166" spans="11:11">
      <c r="K8166" s="212"/>
    </row>
    <row r="8167" spans="11:11">
      <c r="K8167" s="212"/>
    </row>
    <row r="8168" spans="11:11">
      <c r="K8168" s="212"/>
    </row>
    <row r="8169" spans="11:11">
      <c r="K8169" s="212"/>
    </row>
    <row r="8170" spans="11:11">
      <c r="K8170" s="212"/>
    </row>
    <row r="8171" spans="11:11">
      <c r="K8171" s="212"/>
    </row>
    <row r="8172" spans="11:11">
      <c r="K8172" s="212"/>
    </row>
    <row r="8173" spans="11:11">
      <c r="K8173" s="212"/>
    </row>
    <row r="8174" spans="11:11">
      <c r="K8174" s="212"/>
    </row>
    <row r="8175" spans="11:11">
      <c r="K8175" s="212"/>
    </row>
    <row r="8176" spans="11:11">
      <c r="K8176" s="212"/>
    </row>
    <row r="8177" spans="11:11">
      <c r="K8177" s="212"/>
    </row>
    <row r="8178" spans="11:11">
      <c r="K8178" s="212"/>
    </row>
    <row r="8179" spans="11:11">
      <c r="K8179" s="212"/>
    </row>
    <row r="8180" spans="11:11">
      <c r="K8180" s="212"/>
    </row>
    <row r="8181" spans="11:11">
      <c r="K8181" s="212"/>
    </row>
    <row r="8182" spans="11:11">
      <c r="K8182" s="212"/>
    </row>
    <row r="8183" spans="11:11">
      <c r="K8183" s="212"/>
    </row>
    <row r="8184" spans="11:11">
      <c r="K8184" s="212"/>
    </row>
    <row r="8185" spans="11:11">
      <c r="K8185" s="212"/>
    </row>
    <row r="8186" spans="11:11">
      <c r="K8186" s="212"/>
    </row>
    <row r="8187" spans="11:11">
      <c r="K8187" s="212"/>
    </row>
    <row r="8188" spans="11:11">
      <c r="K8188" s="212"/>
    </row>
    <row r="8189" spans="11:11">
      <c r="K8189" s="212"/>
    </row>
    <row r="8190" spans="11:11">
      <c r="K8190" s="212"/>
    </row>
    <row r="8191" spans="11:11">
      <c r="K8191" s="212"/>
    </row>
    <row r="8192" spans="11:11">
      <c r="K8192" s="212"/>
    </row>
    <row r="8193" spans="11:11">
      <c r="K8193" s="212"/>
    </row>
    <row r="8194" spans="11:11">
      <c r="K8194" s="212"/>
    </row>
    <row r="8195" spans="11:11">
      <c r="K8195" s="212"/>
    </row>
    <row r="8196" spans="11:11">
      <c r="K8196" s="212"/>
    </row>
    <row r="8197" spans="11:11">
      <c r="K8197" s="212"/>
    </row>
    <row r="8198" spans="11:11">
      <c r="K8198" s="212"/>
    </row>
    <row r="8199" spans="11:11">
      <c r="K8199" s="212"/>
    </row>
    <row r="8200" spans="11:11">
      <c r="K8200" s="212"/>
    </row>
    <row r="8201" spans="11:11">
      <c r="K8201" s="212"/>
    </row>
    <row r="8202" spans="11:11">
      <c r="K8202" s="212"/>
    </row>
    <row r="8203" spans="11:11">
      <c r="K8203" s="212"/>
    </row>
    <row r="8204" spans="11:11">
      <c r="K8204" s="212"/>
    </row>
    <row r="8205" spans="11:11">
      <c r="K8205" s="212"/>
    </row>
    <row r="8206" spans="11:11">
      <c r="K8206" s="212"/>
    </row>
    <row r="8207" spans="11:11">
      <c r="K8207" s="212"/>
    </row>
    <row r="8208" spans="11:11">
      <c r="K8208" s="212"/>
    </row>
    <row r="8209" spans="11:11">
      <c r="K8209" s="212"/>
    </row>
    <row r="8210" spans="11:11">
      <c r="K8210" s="212"/>
    </row>
    <row r="8211" spans="11:11">
      <c r="K8211" s="212"/>
    </row>
    <row r="8212" spans="11:11">
      <c r="K8212" s="212"/>
    </row>
    <row r="8213" spans="11:11">
      <c r="K8213" s="212"/>
    </row>
    <row r="8214" spans="11:11">
      <c r="K8214" s="212"/>
    </row>
    <row r="8215" spans="11:11">
      <c r="K8215" s="212"/>
    </row>
    <row r="8216" spans="11:11">
      <c r="K8216" s="212"/>
    </row>
    <row r="8217" spans="11:11">
      <c r="K8217" s="212"/>
    </row>
    <row r="8218" spans="11:11">
      <c r="K8218" s="212"/>
    </row>
    <row r="8219" spans="11:11">
      <c r="K8219" s="212"/>
    </row>
    <row r="8220" spans="11:11">
      <c r="K8220" s="212"/>
    </row>
    <row r="8221" spans="11:11">
      <c r="K8221" s="212"/>
    </row>
    <row r="8222" spans="11:11">
      <c r="K8222" s="212"/>
    </row>
    <row r="8223" spans="11:11">
      <c r="K8223" s="212"/>
    </row>
    <row r="8224" spans="11:11">
      <c r="K8224" s="212"/>
    </row>
    <row r="8225" spans="11:11">
      <c r="K8225" s="212"/>
    </row>
    <row r="8226" spans="11:11">
      <c r="K8226" s="212"/>
    </row>
    <row r="8227" spans="11:11">
      <c r="K8227" s="212"/>
    </row>
    <row r="8228" spans="11:11">
      <c r="K8228" s="212"/>
    </row>
    <row r="8229" spans="11:11">
      <c r="K8229" s="212"/>
    </row>
    <row r="8230" spans="11:11">
      <c r="K8230" s="212"/>
    </row>
    <row r="8231" spans="11:11">
      <c r="K8231" s="212"/>
    </row>
    <row r="8232" spans="11:11">
      <c r="K8232" s="212"/>
    </row>
    <row r="8233" spans="11:11">
      <c r="K8233" s="212"/>
    </row>
    <row r="8234" spans="11:11">
      <c r="K8234" s="212"/>
    </row>
    <row r="8235" spans="11:11">
      <c r="K8235" s="212"/>
    </row>
    <row r="8236" spans="11:11">
      <c r="K8236" s="212"/>
    </row>
    <row r="8237" spans="11:11">
      <c r="K8237" s="212"/>
    </row>
    <row r="8238" spans="11:11">
      <c r="K8238" s="212"/>
    </row>
    <row r="8239" spans="11:11">
      <c r="K8239" s="212"/>
    </row>
    <row r="8240" spans="11:11">
      <c r="K8240" s="212"/>
    </row>
    <row r="8241" spans="11:11">
      <c r="K8241" s="212"/>
    </row>
    <row r="8242" spans="11:11">
      <c r="K8242" s="212"/>
    </row>
    <row r="8243" spans="11:11">
      <c r="K8243" s="212"/>
    </row>
    <row r="8244" spans="11:11">
      <c r="K8244" s="212"/>
    </row>
    <row r="8245" spans="11:11">
      <c r="K8245" s="212"/>
    </row>
    <row r="8246" spans="11:11">
      <c r="K8246" s="212"/>
    </row>
    <row r="8247" spans="11:11">
      <c r="K8247" s="212"/>
    </row>
    <row r="8248" spans="11:11">
      <c r="K8248" s="212"/>
    </row>
    <row r="8249" spans="11:11">
      <c r="K8249" s="212"/>
    </row>
    <row r="8250" spans="11:11">
      <c r="K8250" s="212"/>
    </row>
    <row r="8251" spans="11:11">
      <c r="K8251" s="212"/>
    </row>
    <row r="8252" spans="11:11">
      <c r="K8252" s="212"/>
    </row>
    <row r="8253" spans="11:11">
      <c r="K8253" s="212"/>
    </row>
    <row r="8254" spans="11:11">
      <c r="K8254" s="212"/>
    </row>
    <row r="8255" spans="11:11">
      <c r="K8255" s="212"/>
    </row>
    <row r="8256" spans="11:11">
      <c r="K8256" s="212"/>
    </row>
    <row r="8257" spans="11:11">
      <c r="K8257" s="212"/>
    </row>
    <row r="8258" spans="11:11">
      <c r="K8258" s="212"/>
    </row>
    <row r="8259" spans="11:11">
      <c r="K8259" s="212"/>
    </row>
    <row r="8260" spans="11:11">
      <c r="K8260" s="212"/>
    </row>
    <row r="8261" spans="11:11">
      <c r="K8261" s="212"/>
    </row>
    <row r="8262" spans="11:11">
      <c r="K8262" s="212"/>
    </row>
    <row r="8263" spans="11:11">
      <c r="K8263" s="212"/>
    </row>
    <row r="8264" spans="11:11">
      <c r="K8264" s="212"/>
    </row>
    <row r="8265" spans="11:11">
      <c r="K8265" s="212"/>
    </row>
    <row r="8266" spans="11:11">
      <c r="K8266" s="212"/>
    </row>
    <row r="8267" spans="11:11">
      <c r="K8267" s="212"/>
    </row>
    <row r="8268" spans="11:11">
      <c r="K8268" s="212"/>
    </row>
    <row r="8269" spans="11:11">
      <c r="K8269" s="212"/>
    </row>
    <row r="8270" spans="11:11">
      <c r="K8270" s="212"/>
    </row>
    <row r="8271" spans="11:11">
      <c r="K8271" s="212"/>
    </row>
    <row r="8272" spans="11:11">
      <c r="K8272" s="212"/>
    </row>
    <row r="8273" spans="11:11">
      <c r="K8273" s="212"/>
    </row>
    <row r="8274" spans="11:11">
      <c r="K8274" s="212"/>
    </row>
    <row r="8275" spans="11:11">
      <c r="K8275" s="212"/>
    </row>
    <row r="8276" spans="11:11">
      <c r="K8276" s="212"/>
    </row>
    <row r="8277" spans="11:11">
      <c r="K8277" s="212"/>
    </row>
    <row r="8278" spans="11:11">
      <c r="K8278" s="212"/>
    </row>
    <row r="8279" spans="11:11">
      <c r="K8279" s="212"/>
    </row>
    <row r="8280" spans="11:11">
      <c r="K8280" s="212"/>
    </row>
    <row r="8281" spans="11:11">
      <c r="K8281" s="212"/>
    </row>
    <row r="8282" spans="11:11">
      <c r="K8282" s="212"/>
    </row>
    <row r="8283" spans="11:11">
      <c r="K8283" s="212"/>
    </row>
    <row r="8284" spans="11:11">
      <c r="K8284" s="212"/>
    </row>
    <row r="8285" spans="11:11">
      <c r="K8285" s="212"/>
    </row>
    <row r="8286" spans="11:11">
      <c r="K8286" s="212"/>
    </row>
    <row r="8287" spans="11:11">
      <c r="K8287" s="212"/>
    </row>
    <row r="8288" spans="11:11">
      <c r="K8288" s="212"/>
    </row>
    <row r="8289" spans="11:11">
      <c r="K8289" s="212"/>
    </row>
    <row r="8290" spans="11:11">
      <c r="K8290" s="212"/>
    </row>
    <row r="8291" spans="11:11">
      <c r="K8291" s="212"/>
    </row>
    <row r="8292" spans="11:11">
      <c r="K8292" s="212"/>
    </row>
    <row r="8293" spans="11:11">
      <c r="K8293" s="212"/>
    </row>
    <row r="8294" spans="11:11">
      <c r="K8294" s="212"/>
    </row>
    <row r="8295" spans="11:11">
      <c r="K8295" s="212"/>
    </row>
    <row r="8296" spans="11:11">
      <c r="K8296" s="212"/>
    </row>
    <row r="8297" spans="11:11">
      <c r="K8297" s="212"/>
    </row>
    <row r="8298" spans="11:11">
      <c r="K8298" s="212"/>
    </row>
    <row r="8299" spans="11:11">
      <c r="K8299" s="212"/>
    </row>
    <row r="8300" spans="11:11">
      <c r="K8300" s="212"/>
    </row>
    <row r="8301" spans="11:11">
      <c r="K8301" s="212"/>
    </row>
    <row r="8302" spans="11:11">
      <c r="K8302" s="212"/>
    </row>
    <row r="8303" spans="11:11">
      <c r="K8303" s="212"/>
    </row>
    <row r="8304" spans="11:11">
      <c r="K8304" s="212"/>
    </row>
    <row r="8305" spans="11:11">
      <c r="K8305" s="212"/>
    </row>
    <row r="8306" spans="11:11">
      <c r="K8306" s="212"/>
    </row>
    <row r="8307" spans="11:11">
      <c r="K8307" s="212"/>
    </row>
    <row r="8308" spans="11:11">
      <c r="K8308" s="212"/>
    </row>
    <row r="8309" spans="11:11">
      <c r="K8309" s="212"/>
    </row>
    <row r="8310" spans="11:11">
      <c r="K8310" s="212"/>
    </row>
    <row r="8311" spans="11:11">
      <c r="K8311" s="212"/>
    </row>
    <row r="8312" spans="11:11">
      <c r="K8312" s="212"/>
    </row>
    <row r="8313" spans="11:11">
      <c r="K8313" s="212"/>
    </row>
    <row r="8314" spans="11:11">
      <c r="K8314" s="212"/>
    </row>
    <row r="8315" spans="11:11">
      <c r="K8315" s="212"/>
    </row>
    <row r="8316" spans="11:11">
      <c r="K8316" s="212"/>
    </row>
    <row r="8317" spans="11:11">
      <c r="K8317" s="212"/>
    </row>
    <row r="8318" spans="11:11">
      <c r="K8318" s="212"/>
    </row>
    <row r="8319" spans="11:11">
      <c r="K8319" s="212"/>
    </row>
    <row r="8320" spans="11:11">
      <c r="K8320" s="212"/>
    </row>
    <row r="8321" spans="11:11">
      <c r="K8321" s="212"/>
    </row>
    <row r="8322" spans="11:11">
      <c r="K8322" s="212"/>
    </row>
    <row r="8323" spans="11:11">
      <c r="K8323" s="212"/>
    </row>
    <row r="8324" spans="11:11">
      <c r="K8324" s="212"/>
    </row>
    <row r="8325" spans="11:11">
      <c r="K8325" s="212"/>
    </row>
    <row r="8326" spans="11:11">
      <c r="K8326" s="212"/>
    </row>
    <row r="8327" spans="11:11">
      <c r="K8327" s="212"/>
    </row>
    <row r="8328" spans="11:11">
      <c r="K8328" s="212"/>
    </row>
    <row r="8329" spans="11:11">
      <c r="K8329" s="212"/>
    </row>
    <row r="8330" spans="11:11">
      <c r="K8330" s="212"/>
    </row>
    <row r="8331" spans="11:11">
      <c r="K8331" s="212"/>
    </row>
    <row r="8332" spans="11:11">
      <c r="K8332" s="212"/>
    </row>
    <row r="8333" spans="11:11">
      <c r="K8333" s="212"/>
    </row>
    <row r="8334" spans="11:11">
      <c r="K8334" s="212"/>
    </row>
    <row r="8335" spans="11:11">
      <c r="K8335" s="212"/>
    </row>
    <row r="8336" spans="11:11">
      <c r="K8336" s="212"/>
    </row>
    <row r="8337" spans="11:11">
      <c r="K8337" s="212"/>
    </row>
    <row r="8338" spans="11:11">
      <c r="K8338" s="212"/>
    </row>
    <row r="8339" spans="11:11">
      <c r="K8339" s="212"/>
    </row>
    <row r="8340" spans="11:11">
      <c r="K8340" s="212"/>
    </row>
    <row r="8341" spans="11:11">
      <c r="K8341" s="212"/>
    </row>
    <row r="8342" spans="11:11">
      <c r="K8342" s="212"/>
    </row>
    <row r="8343" spans="11:11">
      <c r="K8343" s="212"/>
    </row>
    <row r="8344" spans="11:11">
      <c r="K8344" s="212"/>
    </row>
    <row r="8345" spans="11:11">
      <c r="K8345" s="212"/>
    </row>
    <row r="8346" spans="11:11">
      <c r="K8346" s="212"/>
    </row>
    <row r="8347" spans="11:11">
      <c r="K8347" s="212"/>
    </row>
    <row r="8348" spans="11:11">
      <c r="K8348" s="212"/>
    </row>
    <row r="8349" spans="11:11">
      <c r="K8349" s="212"/>
    </row>
    <row r="8350" spans="11:11">
      <c r="K8350" s="212"/>
    </row>
    <row r="8351" spans="11:11">
      <c r="K8351" s="212"/>
    </row>
    <row r="8352" spans="11:11">
      <c r="K8352" s="212"/>
    </row>
    <row r="8353" spans="11:11">
      <c r="K8353" s="212"/>
    </row>
    <row r="8354" spans="11:11">
      <c r="K8354" s="212"/>
    </row>
    <row r="8355" spans="11:11">
      <c r="K8355" s="212"/>
    </row>
    <row r="8356" spans="11:11">
      <c r="K8356" s="212"/>
    </row>
    <row r="8357" spans="11:11">
      <c r="K8357" s="212"/>
    </row>
    <row r="8358" spans="11:11">
      <c r="K8358" s="212"/>
    </row>
    <row r="8359" spans="11:11">
      <c r="K8359" s="212"/>
    </row>
    <row r="8360" spans="11:11">
      <c r="K8360" s="212"/>
    </row>
    <row r="8361" spans="11:11">
      <c r="K8361" s="212"/>
    </row>
    <row r="8362" spans="11:11">
      <c r="K8362" s="212"/>
    </row>
    <row r="8363" spans="11:11">
      <c r="K8363" s="212"/>
    </row>
    <row r="8364" spans="11:11">
      <c r="K8364" s="212"/>
    </row>
    <row r="8365" spans="11:11">
      <c r="K8365" s="212"/>
    </row>
    <row r="8366" spans="11:11">
      <c r="K8366" s="212"/>
    </row>
    <row r="8367" spans="11:11">
      <c r="K8367" s="212"/>
    </row>
    <row r="8368" spans="11:11">
      <c r="K8368" s="212"/>
    </row>
    <row r="8369" spans="11:11">
      <c r="K8369" s="212"/>
    </row>
    <row r="8370" spans="11:11">
      <c r="K8370" s="212"/>
    </row>
    <row r="8371" spans="11:11">
      <c r="K8371" s="212"/>
    </row>
    <row r="8372" spans="11:11">
      <c r="K8372" s="212"/>
    </row>
    <row r="8373" spans="11:11">
      <c r="K8373" s="212"/>
    </row>
    <row r="8374" spans="11:11">
      <c r="K8374" s="212"/>
    </row>
    <row r="8375" spans="11:11">
      <c r="K8375" s="212"/>
    </row>
    <row r="8376" spans="11:11">
      <c r="K8376" s="212"/>
    </row>
    <row r="8377" spans="11:11">
      <c r="K8377" s="212"/>
    </row>
    <row r="8378" spans="11:11">
      <c r="K8378" s="212"/>
    </row>
    <row r="8379" spans="11:11">
      <c r="K8379" s="212"/>
    </row>
    <row r="8380" spans="11:11">
      <c r="K8380" s="212"/>
    </row>
    <row r="8381" spans="11:11">
      <c r="K8381" s="212"/>
    </row>
    <row r="8382" spans="11:11">
      <c r="K8382" s="212"/>
    </row>
    <row r="8383" spans="11:11">
      <c r="K8383" s="212"/>
    </row>
    <row r="8384" spans="11:11">
      <c r="K8384" s="212"/>
    </row>
    <row r="8385" spans="11:11">
      <c r="K8385" s="212"/>
    </row>
    <row r="8386" spans="11:11">
      <c r="K8386" s="212"/>
    </row>
    <row r="8387" spans="11:11">
      <c r="K8387" s="212"/>
    </row>
    <row r="8388" spans="11:11">
      <c r="K8388" s="212"/>
    </row>
    <row r="8389" spans="11:11">
      <c r="K8389" s="212"/>
    </row>
    <row r="8390" spans="11:11">
      <c r="K8390" s="212"/>
    </row>
    <row r="8391" spans="11:11">
      <c r="K8391" s="212"/>
    </row>
    <row r="8392" spans="11:11">
      <c r="K8392" s="212"/>
    </row>
    <row r="8393" spans="11:11">
      <c r="K8393" s="212"/>
    </row>
    <row r="8394" spans="11:11">
      <c r="K8394" s="212"/>
    </row>
    <row r="8395" spans="11:11">
      <c r="K8395" s="212"/>
    </row>
    <row r="8396" spans="11:11">
      <c r="K8396" s="212"/>
    </row>
    <row r="8397" spans="11:11">
      <c r="K8397" s="212"/>
    </row>
    <row r="8398" spans="11:11">
      <c r="K8398" s="212"/>
    </row>
    <row r="8399" spans="11:11">
      <c r="K8399" s="212"/>
    </row>
    <row r="8400" spans="11:11">
      <c r="K8400" s="212"/>
    </row>
    <row r="8401" spans="11:11">
      <c r="K8401" s="212"/>
    </row>
    <row r="8402" spans="11:11">
      <c r="K8402" s="212"/>
    </row>
    <row r="8403" spans="11:11">
      <c r="K8403" s="212"/>
    </row>
    <row r="8404" spans="11:11">
      <c r="K8404" s="212"/>
    </row>
    <row r="8405" spans="11:11">
      <c r="K8405" s="212"/>
    </row>
    <row r="8406" spans="11:11">
      <c r="K8406" s="212"/>
    </row>
    <row r="8407" spans="11:11">
      <c r="K8407" s="212"/>
    </row>
    <row r="8408" spans="11:11">
      <c r="K8408" s="212"/>
    </row>
    <row r="8409" spans="11:11">
      <c r="K8409" s="212"/>
    </row>
    <row r="8410" spans="11:11">
      <c r="K8410" s="212"/>
    </row>
    <row r="8411" spans="11:11">
      <c r="K8411" s="212"/>
    </row>
    <row r="8412" spans="11:11">
      <c r="K8412" s="212"/>
    </row>
    <row r="8413" spans="11:11">
      <c r="K8413" s="212"/>
    </row>
    <row r="8414" spans="11:11">
      <c r="K8414" s="212"/>
    </row>
    <row r="8415" spans="11:11">
      <c r="K8415" s="212"/>
    </row>
    <row r="8416" spans="11:11">
      <c r="K8416" s="212"/>
    </row>
    <row r="8417" spans="11:11">
      <c r="K8417" s="212"/>
    </row>
    <row r="8418" spans="11:11">
      <c r="K8418" s="212"/>
    </row>
    <row r="8419" spans="11:11">
      <c r="K8419" s="212"/>
    </row>
    <row r="8420" spans="11:11">
      <c r="K8420" s="212"/>
    </row>
    <row r="8421" spans="11:11">
      <c r="K8421" s="212"/>
    </row>
    <row r="8422" spans="11:11">
      <c r="K8422" s="212"/>
    </row>
    <row r="8423" spans="11:11">
      <c r="K8423" s="212"/>
    </row>
    <row r="8424" spans="11:11">
      <c r="K8424" s="212"/>
    </row>
    <row r="8425" spans="11:11">
      <c r="K8425" s="212"/>
    </row>
    <row r="8426" spans="11:11">
      <c r="K8426" s="212"/>
    </row>
    <row r="8427" spans="11:11">
      <c r="K8427" s="212"/>
    </row>
    <row r="8428" spans="11:11">
      <c r="K8428" s="212"/>
    </row>
    <row r="8429" spans="11:11">
      <c r="K8429" s="212"/>
    </row>
    <row r="8430" spans="11:11">
      <c r="K8430" s="212"/>
    </row>
    <row r="8431" spans="11:11">
      <c r="K8431" s="212"/>
    </row>
    <row r="8432" spans="11:11">
      <c r="K8432" s="212"/>
    </row>
    <row r="8433" spans="11:11">
      <c r="K8433" s="212"/>
    </row>
    <row r="8434" spans="11:11">
      <c r="K8434" s="212"/>
    </row>
    <row r="8435" spans="11:11">
      <c r="K8435" s="212"/>
    </row>
    <row r="8436" spans="11:11">
      <c r="K8436" s="212"/>
    </row>
    <row r="8437" spans="11:11">
      <c r="K8437" s="212"/>
    </row>
    <row r="8438" spans="11:11">
      <c r="K8438" s="212"/>
    </row>
    <row r="8439" spans="11:11">
      <c r="K8439" s="212"/>
    </row>
    <row r="8440" spans="11:11">
      <c r="K8440" s="212"/>
    </row>
    <row r="8441" spans="11:11">
      <c r="K8441" s="212"/>
    </row>
    <row r="8442" spans="11:11">
      <c r="K8442" s="212"/>
    </row>
    <row r="8443" spans="11:11">
      <c r="K8443" s="212"/>
    </row>
    <row r="8444" spans="11:11">
      <c r="K8444" s="212"/>
    </row>
    <row r="8445" spans="11:11">
      <c r="K8445" s="212"/>
    </row>
    <row r="8446" spans="11:11">
      <c r="K8446" s="212"/>
    </row>
    <row r="8447" spans="11:11">
      <c r="K8447" s="212"/>
    </row>
    <row r="8448" spans="11:11">
      <c r="K8448" s="212"/>
    </row>
    <row r="8449" spans="11:11">
      <c r="K8449" s="212"/>
    </row>
    <row r="8450" spans="11:11">
      <c r="K8450" s="212"/>
    </row>
    <row r="8451" spans="11:11">
      <c r="K8451" s="212"/>
    </row>
    <row r="8452" spans="11:11">
      <c r="K8452" s="212"/>
    </row>
    <row r="8453" spans="11:11">
      <c r="K8453" s="212"/>
    </row>
    <row r="8454" spans="11:11">
      <c r="K8454" s="212"/>
    </row>
    <row r="8455" spans="11:11">
      <c r="K8455" s="212"/>
    </row>
    <row r="8456" spans="11:11">
      <c r="K8456" s="212"/>
    </row>
    <row r="8457" spans="11:11">
      <c r="K8457" s="212"/>
    </row>
    <row r="8458" spans="11:11">
      <c r="K8458" s="212"/>
    </row>
    <row r="8459" spans="11:11">
      <c r="K8459" s="212"/>
    </row>
    <row r="8460" spans="11:11">
      <c r="K8460" s="212"/>
    </row>
    <row r="8461" spans="11:11">
      <c r="K8461" s="212"/>
    </row>
    <row r="8462" spans="11:11">
      <c r="K8462" s="212"/>
    </row>
    <row r="8463" spans="11:11">
      <c r="K8463" s="212"/>
    </row>
    <row r="8464" spans="11:11">
      <c r="K8464" s="212"/>
    </row>
    <row r="8465" spans="11:11">
      <c r="K8465" s="212"/>
    </row>
    <row r="8466" spans="11:11">
      <c r="K8466" s="212"/>
    </row>
    <row r="8467" spans="11:11">
      <c r="K8467" s="212"/>
    </row>
    <row r="8468" spans="11:11">
      <c r="K8468" s="212"/>
    </row>
    <row r="8469" spans="11:11">
      <c r="K8469" s="212"/>
    </row>
    <row r="8470" spans="11:11">
      <c r="K8470" s="212"/>
    </row>
    <row r="8471" spans="11:11">
      <c r="K8471" s="212"/>
    </row>
    <row r="8472" spans="11:11">
      <c r="K8472" s="212"/>
    </row>
    <row r="8473" spans="11:11">
      <c r="K8473" s="212"/>
    </row>
    <row r="8474" spans="11:11">
      <c r="K8474" s="212"/>
    </row>
    <row r="8475" spans="11:11">
      <c r="K8475" s="212"/>
    </row>
    <row r="8476" spans="11:11">
      <c r="K8476" s="212"/>
    </row>
    <row r="8477" spans="11:11">
      <c r="K8477" s="212"/>
    </row>
    <row r="8478" spans="11:11">
      <c r="K8478" s="212"/>
    </row>
    <row r="8479" spans="11:11">
      <c r="K8479" s="212"/>
    </row>
    <row r="8480" spans="11:11">
      <c r="K8480" s="212"/>
    </row>
    <row r="8481" spans="11:11">
      <c r="K8481" s="212"/>
    </row>
    <row r="8482" spans="11:11">
      <c r="K8482" s="212"/>
    </row>
    <row r="8483" spans="11:11">
      <c r="K8483" s="212"/>
    </row>
    <row r="8484" spans="11:11">
      <c r="K8484" s="212"/>
    </row>
    <row r="8485" spans="11:11">
      <c r="K8485" s="212"/>
    </row>
    <row r="8486" spans="11:11">
      <c r="K8486" s="212"/>
    </row>
    <row r="8487" spans="11:11">
      <c r="K8487" s="212"/>
    </row>
    <row r="8488" spans="11:11">
      <c r="K8488" s="212"/>
    </row>
    <row r="8489" spans="11:11">
      <c r="K8489" s="212"/>
    </row>
    <row r="8490" spans="11:11">
      <c r="K8490" s="212"/>
    </row>
    <row r="8491" spans="11:11">
      <c r="K8491" s="212"/>
    </row>
    <row r="8492" spans="11:11">
      <c r="K8492" s="212"/>
    </row>
    <row r="8493" spans="11:11">
      <c r="K8493" s="212"/>
    </row>
    <row r="8494" spans="11:11">
      <c r="K8494" s="212"/>
    </row>
    <row r="8495" spans="11:11">
      <c r="K8495" s="212"/>
    </row>
    <row r="8496" spans="11:11">
      <c r="K8496" s="212"/>
    </row>
    <row r="8497" spans="11:11">
      <c r="K8497" s="212"/>
    </row>
    <row r="8498" spans="11:11">
      <c r="K8498" s="212"/>
    </row>
    <row r="8499" spans="11:11">
      <c r="K8499" s="212"/>
    </row>
    <row r="8500" spans="11:11">
      <c r="K8500" s="212"/>
    </row>
    <row r="8501" spans="11:11">
      <c r="K8501" s="212"/>
    </row>
    <row r="8502" spans="11:11">
      <c r="K8502" s="212"/>
    </row>
    <row r="8503" spans="11:11">
      <c r="K8503" s="212"/>
    </row>
    <row r="8504" spans="11:11">
      <c r="K8504" s="212"/>
    </row>
    <row r="8505" spans="11:11">
      <c r="K8505" s="212"/>
    </row>
    <row r="8506" spans="11:11">
      <c r="K8506" s="212"/>
    </row>
    <row r="8507" spans="11:11">
      <c r="K8507" s="212"/>
    </row>
    <row r="8508" spans="11:11">
      <c r="K8508" s="212"/>
    </row>
    <row r="8509" spans="11:11">
      <c r="K8509" s="212"/>
    </row>
    <row r="8510" spans="11:11">
      <c r="K8510" s="212"/>
    </row>
    <row r="8511" spans="11:11">
      <c r="K8511" s="212"/>
    </row>
    <row r="8512" spans="11:11">
      <c r="K8512" s="212"/>
    </row>
    <row r="8513" spans="11:11">
      <c r="K8513" s="212"/>
    </row>
    <row r="8514" spans="11:11">
      <c r="K8514" s="212"/>
    </row>
    <row r="8515" spans="11:11">
      <c r="K8515" s="212"/>
    </row>
    <row r="8516" spans="11:11">
      <c r="K8516" s="212"/>
    </row>
    <row r="8517" spans="11:11">
      <c r="K8517" s="212"/>
    </row>
    <row r="8518" spans="11:11">
      <c r="K8518" s="212"/>
    </row>
    <row r="8519" spans="11:11">
      <c r="K8519" s="212"/>
    </row>
    <row r="8520" spans="11:11">
      <c r="K8520" s="212"/>
    </row>
    <row r="8521" spans="11:11">
      <c r="K8521" s="212"/>
    </row>
    <row r="8522" spans="11:11">
      <c r="K8522" s="212"/>
    </row>
    <row r="8523" spans="11:11">
      <c r="K8523" s="212"/>
    </row>
    <row r="8524" spans="11:11">
      <c r="K8524" s="212"/>
    </row>
    <row r="8525" spans="11:11">
      <c r="K8525" s="212"/>
    </row>
    <row r="8526" spans="11:11">
      <c r="K8526" s="212"/>
    </row>
    <row r="8527" spans="11:11">
      <c r="K8527" s="212"/>
    </row>
    <row r="8528" spans="11:11">
      <c r="K8528" s="212"/>
    </row>
    <row r="8529" spans="11:11">
      <c r="K8529" s="212"/>
    </row>
    <row r="8530" spans="11:11">
      <c r="K8530" s="212"/>
    </row>
    <row r="8531" spans="11:11">
      <c r="K8531" s="212"/>
    </row>
    <row r="8532" spans="11:11">
      <c r="K8532" s="212"/>
    </row>
    <row r="8533" spans="11:11">
      <c r="K8533" s="212"/>
    </row>
    <row r="8534" spans="11:11">
      <c r="K8534" s="212"/>
    </row>
    <row r="8535" spans="11:11">
      <c r="K8535" s="212"/>
    </row>
    <row r="8536" spans="11:11">
      <c r="K8536" s="212"/>
    </row>
    <row r="8537" spans="11:11">
      <c r="K8537" s="212"/>
    </row>
    <row r="8538" spans="11:11">
      <c r="K8538" s="212"/>
    </row>
    <row r="8539" spans="11:11">
      <c r="K8539" s="212"/>
    </row>
    <row r="8540" spans="11:11">
      <c r="K8540" s="212"/>
    </row>
    <row r="8541" spans="11:11">
      <c r="K8541" s="212"/>
    </row>
    <row r="8542" spans="11:11">
      <c r="K8542" s="212"/>
    </row>
    <row r="8543" spans="11:11">
      <c r="K8543" s="212"/>
    </row>
    <row r="8544" spans="11:11">
      <c r="K8544" s="212"/>
    </row>
    <row r="8545" spans="11:11">
      <c r="K8545" s="212"/>
    </row>
    <row r="8546" spans="11:11">
      <c r="K8546" s="212"/>
    </row>
    <row r="8547" spans="11:11">
      <c r="K8547" s="212"/>
    </row>
    <row r="8548" spans="11:11">
      <c r="K8548" s="212"/>
    </row>
    <row r="8549" spans="11:11">
      <c r="K8549" s="212"/>
    </row>
    <row r="8550" spans="11:11">
      <c r="K8550" s="212"/>
    </row>
    <row r="8551" spans="11:11">
      <c r="K8551" s="212"/>
    </row>
    <row r="8552" spans="11:11">
      <c r="K8552" s="212"/>
    </row>
    <row r="8553" spans="11:11">
      <c r="K8553" s="212"/>
    </row>
    <row r="8554" spans="11:11">
      <c r="K8554" s="212"/>
    </row>
    <row r="8555" spans="11:11">
      <c r="K8555" s="212"/>
    </row>
    <row r="8556" spans="11:11">
      <c r="K8556" s="212"/>
    </row>
    <row r="8557" spans="11:11">
      <c r="K8557" s="212"/>
    </row>
    <row r="8558" spans="11:11">
      <c r="K8558" s="212"/>
    </row>
    <row r="8559" spans="11:11">
      <c r="K8559" s="212"/>
    </row>
    <row r="8560" spans="11:11">
      <c r="K8560" s="212"/>
    </row>
    <row r="8561" spans="11:11">
      <c r="K8561" s="212"/>
    </row>
    <row r="8562" spans="11:11">
      <c r="K8562" s="212"/>
    </row>
    <row r="8563" spans="11:11">
      <c r="K8563" s="212"/>
    </row>
    <row r="8564" spans="11:11">
      <c r="K8564" s="212"/>
    </row>
    <row r="8565" spans="11:11">
      <c r="K8565" s="212"/>
    </row>
    <row r="8566" spans="11:11">
      <c r="K8566" s="212"/>
    </row>
    <row r="8567" spans="11:11">
      <c r="K8567" s="212"/>
    </row>
    <row r="8568" spans="11:11">
      <c r="K8568" s="212"/>
    </row>
    <row r="8569" spans="11:11">
      <c r="K8569" s="212"/>
    </row>
    <row r="8570" spans="11:11">
      <c r="K8570" s="212"/>
    </row>
    <row r="8571" spans="11:11">
      <c r="K8571" s="212"/>
    </row>
    <row r="8572" spans="11:11">
      <c r="K8572" s="212"/>
    </row>
    <row r="8573" spans="11:11">
      <c r="K8573" s="212"/>
    </row>
    <row r="8574" spans="11:11">
      <c r="K8574" s="212"/>
    </row>
    <row r="8575" spans="11:11">
      <c r="K8575" s="212"/>
    </row>
    <row r="8576" spans="11:11">
      <c r="K8576" s="212"/>
    </row>
    <row r="8577" spans="11:11">
      <c r="K8577" s="212"/>
    </row>
    <row r="8578" spans="11:11">
      <c r="K8578" s="212"/>
    </row>
    <row r="8579" spans="11:11">
      <c r="K8579" s="212"/>
    </row>
    <row r="8580" spans="11:11">
      <c r="K8580" s="212"/>
    </row>
    <row r="8581" spans="11:11">
      <c r="K8581" s="212"/>
    </row>
    <row r="8582" spans="11:11">
      <c r="K8582" s="212"/>
    </row>
    <row r="8583" spans="11:11">
      <c r="K8583" s="212"/>
    </row>
    <row r="8584" spans="11:11">
      <c r="K8584" s="212"/>
    </row>
    <row r="8585" spans="11:11">
      <c r="K8585" s="212"/>
    </row>
    <row r="8586" spans="11:11">
      <c r="K8586" s="212"/>
    </row>
    <row r="8587" spans="11:11">
      <c r="K8587" s="212"/>
    </row>
    <row r="8588" spans="11:11">
      <c r="K8588" s="212"/>
    </row>
    <row r="8589" spans="11:11">
      <c r="K8589" s="212"/>
    </row>
    <row r="8590" spans="11:11">
      <c r="K8590" s="212"/>
    </row>
    <row r="8591" spans="11:11">
      <c r="K8591" s="212"/>
    </row>
    <row r="8592" spans="11:11">
      <c r="K8592" s="212"/>
    </row>
    <row r="8593" spans="11:11">
      <c r="K8593" s="212"/>
    </row>
    <row r="8594" spans="11:11">
      <c r="K8594" s="212"/>
    </row>
    <row r="8595" spans="11:11">
      <c r="K8595" s="212"/>
    </row>
    <row r="8596" spans="11:11">
      <c r="K8596" s="212"/>
    </row>
    <row r="8597" spans="11:11">
      <c r="K8597" s="212"/>
    </row>
    <row r="8598" spans="11:11">
      <c r="K8598" s="212"/>
    </row>
    <row r="8599" spans="11:11">
      <c r="K8599" s="212"/>
    </row>
    <row r="8600" spans="11:11">
      <c r="K8600" s="212"/>
    </row>
    <row r="8601" spans="11:11">
      <c r="K8601" s="212"/>
    </row>
    <row r="8602" spans="11:11">
      <c r="K8602" s="212"/>
    </row>
    <row r="8603" spans="11:11">
      <c r="K8603" s="212"/>
    </row>
    <row r="8604" spans="11:11">
      <c r="K8604" s="212"/>
    </row>
    <row r="8605" spans="11:11">
      <c r="K8605" s="212"/>
    </row>
    <row r="8606" spans="11:11">
      <c r="K8606" s="212"/>
    </row>
    <row r="8607" spans="11:11">
      <c r="K8607" s="212"/>
    </row>
    <row r="8608" spans="11:11">
      <c r="K8608" s="212"/>
    </row>
    <row r="8609" spans="11:11">
      <c r="K8609" s="212"/>
    </row>
    <row r="8610" spans="11:11">
      <c r="K8610" s="212"/>
    </row>
    <row r="8611" spans="11:11">
      <c r="K8611" s="212"/>
    </row>
    <row r="8612" spans="11:11">
      <c r="K8612" s="212"/>
    </row>
    <row r="8613" spans="11:11">
      <c r="K8613" s="212"/>
    </row>
    <row r="8614" spans="11:11">
      <c r="K8614" s="212"/>
    </row>
    <row r="8615" spans="11:11">
      <c r="K8615" s="212"/>
    </row>
    <row r="8616" spans="11:11">
      <c r="K8616" s="212"/>
    </row>
    <row r="8617" spans="11:11">
      <c r="K8617" s="212"/>
    </row>
    <row r="8618" spans="11:11">
      <c r="K8618" s="212"/>
    </row>
    <row r="8619" spans="11:11">
      <c r="K8619" s="212"/>
    </row>
    <row r="8620" spans="11:11">
      <c r="K8620" s="212"/>
    </row>
    <row r="8621" spans="11:11">
      <c r="K8621" s="212"/>
    </row>
    <row r="8622" spans="11:11">
      <c r="K8622" s="212"/>
    </row>
    <row r="8623" spans="11:11">
      <c r="K8623" s="212"/>
    </row>
    <row r="8624" spans="11:11">
      <c r="K8624" s="212"/>
    </row>
    <row r="8625" spans="11:11">
      <c r="K8625" s="212"/>
    </row>
    <row r="8626" spans="11:11">
      <c r="K8626" s="212"/>
    </row>
    <row r="8627" spans="11:11">
      <c r="K8627" s="212"/>
    </row>
    <row r="8628" spans="11:11">
      <c r="K8628" s="212"/>
    </row>
    <row r="8629" spans="11:11">
      <c r="K8629" s="212"/>
    </row>
    <row r="8630" spans="11:11">
      <c r="K8630" s="212"/>
    </row>
    <row r="8631" spans="11:11">
      <c r="K8631" s="212"/>
    </row>
    <row r="8632" spans="11:11">
      <c r="K8632" s="212"/>
    </row>
    <row r="8633" spans="11:11">
      <c r="K8633" s="212"/>
    </row>
    <row r="8634" spans="11:11">
      <c r="K8634" s="212"/>
    </row>
    <row r="8635" spans="11:11">
      <c r="K8635" s="212"/>
    </row>
    <row r="8636" spans="11:11">
      <c r="K8636" s="212"/>
    </row>
    <row r="8637" spans="11:11">
      <c r="K8637" s="212"/>
    </row>
    <row r="8638" spans="11:11">
      <c r="K8638" s="212"/>
    </row>
    <row r="8639" spans="11:11">
      <c r="K8639" s="212"/>
    </row>
    <row r="8640" spans="11:11">
      <c r="K8640" s="212"/>
    </row>
    <row r="8641" spans="11:11">
      <c r="K8641" s="212"/>
    </row>
    <row r="8642" spans="11:11">
      <c r="K8642" s="212"/>
    </row>
    <row r="8643" spans="11:11">
      <c r="K8643" s="212"/>
    </row>
    <row r="8644" spans="11:11">
      <c r="K8644" s="212"/>
    </row>
    <row r="8645" spans="11:11">
      <c r="K8645" s="212"/>
    </row>
    <row r="8646" spans="11:11">
      <c r="K8646" s="212"/>
    </row>
    <row r="8647" spans="11:11">
      <c r="K8647" s="212"/>
    </row>
    <row r="8648" spans="11:11">
      <c r="K8648" s="212"/>
    </row>
    <row r="8649" spans="11:11">
      <c r="K8649" s="212"/>
    </row>
    <row r="8650" spans="11:11">
      <c r="K8650" s="212"/>
    </row>
    <row r="8651" spans="11:11">
      <c r="K8651" s="212"/>
    </row>
    <row r="8652" spans="11:11">
      <c r="K8652" s="212"/>
    </row>
    <row r="8653" spans="11:11">
      <c r="K8653" s="212"/>
    </row>
    <row r="8654" spans="11:11">
      <c r="K8654" s="212"/>
    </row>
    <row r="8655" spans="11:11">
      <c r="K8655" s="212"/>
    </row>
    <row r="8656" spans="11:11">
      <c r="K8656" s="212"/>
    </row>
    <row r="8657" spans="11:11">
      <c r="K8657" s="212"/>
    </row>
    <row r="8658" spans="11:11">
      <c r="K8658" s="212"/>
    </row>
    <row r="8659" spans="11:11">
      <c r="K8659" s="212"/>
    </row>
    <row r="8660" spans="11:11">
      <c r="K8660" s="212"/>
    </row>
    <row r="8661" spans="11:11">
      <c r="K8661" s="212"/>
    </row>
    <row r="8662" spans="11:11">
      <c r="K8662" s="212"/>
    </row>
    <row r="8663" spans="11:11">
      <c r="K8663" s="212"/>
    </row>
    <row r="8664" spans="11:11">
      <c r="K8664" s="212"/>
    </row>
    <row r="8665" spans="11:11">
      <c r="K8665" s="212"/>
    </row>
    <row r="8666" spans="11:11">
      <c r="K8666" s="212"/>
    </row>
    <row r="8667" spans="11:11">
      <c r="K8667" s="212"/>
    </row>
    <row r="8668" spans="11:11">
      <c r="K8668" s="212"/>
    </row>
    <row r="8669" spans="11:11">
      <c r="K8669" s="212"/>
    </row>
    <row r="8670" spans="11:11">
      <c r="K8670" s="212"/>
    </row>
    <row r="8671" spans="11:11">
      <c r="K8671" s="212"/>
    </row>
    <row r="8672" spans="11:11">
      <c r="K8672" s="212"/>
    </row>
    <row r="8673" spans="11:11">
      <c r="K8673" s="212"/>
    </row>
    <row r="8674" spans="11:11">
      <c r="K8674" s="212"/>
    </row>
    <row r="8675" spans="11:11">
      <c r="K8675" s="212"/>
    </row>
    <row r="8676" spans="11:11">
      <c r="K8676" s="212"/>
    </row>
    <row r="8677" spans="11:11">
      <c r="K8677" s="212"/>
    </row>
    <row r="8678" spans="11:11">
      <c r="K8678" s="212"/>
    </row>
    <row r="8679" spans="11:11">
      <c r="K8679" s="212"/>
    </row>
    <row r="8680" spans="11:11">
      <c r="K8680" s="212"/>
    </row>
    <row r="8681" spans="11:11">
      <c r="K8681" s="212"/>
    </row>
    <row r="8682" spans="11:11">
      <c r="K8682" s="212"/>
    </row>
    <row r="8683" spans="11:11">
      <c r="K8683" s="212"/>
    </row>
    <row r="8684" spans="11:11">
      <c r="K8684" s="212"/>
    </row>
    <row r="8685" spans="11:11">
      <c r="K8685" s="212"/>
    </row>
    <row r="8686" spans="11:11">
      <c r="K8686" s="212"/>
    </row>
    <row r="8687" spans="11:11">
      <c r="K8687" s="212"/>
    </row>
    <row r="8688" spans="11:11">
      <c r="K8688" s="212"/>
    </row>
    <row r="8689" spans="11:11">
      <c r="K8689" s="212"/>
    </row>
    <row r="8690" spans="11:11">
      <c r="K8690" s="212"/>
    </row>
    <row r="8691" spans="11:11">
      <c r="K8691" s="212"/>
    </row>
    <row r="8692" spans="11:11">
      <c r="K8692" s="212"/>
    </row>
    <row r="8693" spans="11:11">
      <c r="K8693" s="212"/>
    </row>
    <row r="8694" spans="11:11">
      <c r="K8694" s="212"/>
    </row>
    <row r="8695" spans="11:11">
      <c r="K8695" s="212"/>
    </row>
    <row r="8696" spans="11:11">
      <c r="K8696" s="212"/>
    </row>
    <row r="8697" spans="11:11">
      <c r="K8697" s="212"/>
    </row>
    <row r="8698" spans="11:11">
      <c r="K8698" s="212"/>
    </row>
    <row r="8699" spans="11:11">
      <c r="K8699" s="212"/>
    </row>
    <row r="8700" spans="11:11">
      <c r="K8700" s="212"/>
    </row>
    <row r="8701" spans="11:11">
      <c r="K8701" s="212"/>
    </row>
    <row r="8702" spans="11:11">
      <c r="K8702" s="212"/>
    </row>
    <row r="8703" spans="11:11">
      <c r="K8703" s="212"/>
    </row>
    <row r="8704" spans="11:11">
      <c r="K8704" s="212"/>
    </row>
    <row r="8705" spans="11:11">
      <c r="K8705" s="212"/>
    </row>
    <row r="8706" spans="11:11">
      <c r="K8706" s="212"/>
    </row>
    <row r="8707" spans="11:11">
      <c r="K8707" s="212"/>
    </row>
    <row r="8708" spans="11:11">
      <c r="K8708" s="212"/>
    </row>
    <row r="8709" spans="11:11">
      <c r="K8709" s="212"/>
    </row>
    <row r="8710" spans="11:11">
      <c r="K8710" s="212"/>
    </row>
    <row r="8711" spans="11:11">
      <c r="K8711" s="212"/>
    </row>
    <row r="8712" spans="11:11">
      <c r="K8712" s="212"/>
    </row>
    <row r="8713" spans="11:11">
      <c r="K8713" s="212"/>
    </row>
    <row r="8714" spans="11:11">
      <c r="K8714" s="212"/>
    </row>
    <row r="8715" spans="11:11">
      <c r="K8715" s="212"/>
    </row>
    <row r="8716" spans="11:11">
      <c r="K8716" s="212"/>
    </row>
    <row r="8717" spans="11:11">
      <c r="K8717" s="212"/>
    </row>
    <row r="8718" spans="11:11">
      <c r="K8718" s="212"/>
    </row>
    <row r="8719" spans="11:11">
      <c r="K8719" s="212"/>
    </row>
    <row r="8720" spans="11:11">
      <c r="K8720" s="212"/>
    </row>
    <row r="8721" spans="11:11">
      <c r="K8721" s="212"/>
    </row>
    <row r="8722" spans="11:11">
      <c r="K8722" s="212"/>
    </row>
    <row r="8723" spans="11:11">
      <c r="K8723" s="212"/>
    </row>
    <row r="8724" spans="11:11">
      <c r="K8724" s="212"/>
    </row>
    <row r="8725" spans="11:11">
      <c r="K8725" s="212"/>
    </row>
    <row r="8726" spans="11:11">
      <c r="K8726" s="212"/>
    </row>
    <row r="8727" spans="11:11">
      <c r="K8727" s="212"/>
    </row>
    <row r="8728" spans="11:11">
      <c r="K8728" s="212"/>
    </row>
    <row r="8729" spans="11:11">
      <c r="K8729" s="212"/>
    </row>
    <row r="8730" spans="11:11">
      <c r="K8730" s="212"/>
    </row>
    <row r="8731" spans="11:11">
      <c r="K8731" s="212"/>
    </row>
    <row r="8732" spans="11:11">
      <c r="K8732" s="212"/>
    </row>
    <row r="8733" spans="11:11">
      <c r="K8733" s="212"/>
    </row>
    <row r="8734" spans="11:11">
      <c r="K8734" s="212"/>
    </row>
    <row r="8735" spans="11:11">
      <c r="K8735" s="212"/>
    </row>
    <row r="8736" spans="11:11">
      <c r="K8736" s="212"/>
    </row>
    <row r="8737" spans="11:11">
      <c r="K8737" s="212"/>
    </row>
    <row r="8738" spans="11:11">
      <c r="K8738" s="212"/>
    </row>
    <row r="8739" spans="11:11">
      <c r="K8739" s="212"/>
    </row>
    <row r="8740" spans="11:11">
      <c r="K8740" s="212"/>
    </row>
    <row r="8741" spans="11:11">
      <c r="K8741" s="212"/>
    </row>
    <row r="8742" spans="11:11">
      <c r="K8742" s="212"/>
    </row>
    <row r="8743" spans="11:11">
      <c r="K8743" s="212"/>
    </row>
    <row r="8744" spans="11:11">
      <c r="K8744" s="212"/>
    </row>
    <row r="8745" spans="11:11">
      <c r="K8745" s="212"/>
    </row>
    <row r="8746" spans="11:11">
      <c r="K8746" s="212"/>
    </row>
    <row r="8747" spans="11:11">
      <c r="K8747" s="212"/>
    </row>
    <row r="8748" spans="11:11">
      <c r="K8748" s="212"/>
    </row>
    <row r="8749" spans="11:11">
      <c r="K8749" s="212"/>
    </row>
    <row r="8750" spans="11:11">
      <c r="K8750" s="212"/>
    </row>
    <row r="8751" spans="11:11">
      <c r="K8751" s="212"/>
    </row>
    <row r="8752" spans="11:11">
      <c r="K8752" s="212"/>
    </row>
    <row r="8753" spans="11:11">
      <c r="K8753" s="212"/>
    </row>
    <row r="8754" spans="11:11">
      <c r="K8754" s="212"/>
    </row>
    <row r="8755" spans="11:11">
      <c r="K8755" s="212"/>
    </row>
    <row r="8756" spans="11:11">
      <c r="K8756" s="212"/>
    </row>
    <row r="8757" spans="11:11">
      <c r="K8757" s="212"/>
    </row>
    <row r="8758" spans="11:11">
      <c r="K8758" s="212"/>
    </row>
    <row r="8759" spans="11:11">
      <c r="K8759" s="212"/>
    </row>
    <row r="8760" spans="11:11">
      <c r="K8760" s="212"/>
    </row>
    <row r="8761" spans="11:11">
      <c r="K8761" s="212"/>
    </row>
    <row r="8762" spans="11:11">
      <c r="K8762" s="212"/>
    </row>
    <row r="8763" spans="11:11">
      <c r="K8763" s="212"/>
    </row>
    <row r="8764" spans="11:11">
      <c r="K8764" s="212"/>
    </row>
    <row r="8765" spans="11:11">
      <c r="K8765" s="212"/>
    </row>
    <row r="8766" spans="11:11">
      <c r="K8766" s="212"/>
    </row>
    <row r="8767" spans="11:11">
      <c r="K8767" s="212"/>
    </row>
    <row r="8768" spans="11:11">
      <c r="K8768" s="212"/>
    </row>
    <row r="8769" spans="11:11">
      <c r="K8769" s="212"/>
    </row>
    <row r="8770" spans="11:11">
      <c r="K8770" s="212"/>
    </row>
    <row r="8771" spans="11:11">
      <c r="K8771" s="212"/>
    </row>
    <row r="8772" spans="11:11">
      <c r="K8772" s="212"/>
    </row>
    <row r="8773" spans="11:11">
      <c r="K8773" s="212"/>
    </row>
    <row r="8774" spans="11:11">
      <c r="K8774" s="212"/>
    </row>
    <row r="8775" spans="11:11">
      <c r="K8775" s="212"/>
    </row>
    <row r="8776" spans="11:11">
      <c r="K8776" s="212"/>
    </row>
    <row r="8777" spans="11:11">
      <c r="K8777" s="212"/>
    </row>
    <row r="8778" spans="11:11">
      <c r="K8778" s="212"/>
    </row>
    <row r="8779" spans="11:11">
      <c r="K8779" s="212"/>
    </row>
    <row r="8780" spans="11:11">
      <c r="K8780" s="212"/>
    </row>
    <row r="8781" spans="11:11">
      <c r="K8781" s="212"/>
    </row>
    <row r="8782" spans="11:11">
      <c r="K8782" s="212"/>
    </row>
    <row r="8783" spans="11:11">
      <c r="K8783" s="212"/>
    </row>
    <row r="8784" spans="11:11">
      <c r="K8784" s="212"/>
    </row>
    <row r="8785" spans="11:11">
      <c r="K8785" s="212"/>
    </row>
    <row r="8786" spans="11:11">
      <c r="K8786" s="212"/>
    </row>
    <row r="8787" spans="11:11">
      <c r="K8787" s="212"/>
    </row>
    <row r="8788" spans="11:11">
      <c r="K8788" s="212"/>
    </row>
    <row r="8789" spans="11:11">
      <c r="K8789" s="212"/>
    </row>
    <row r="8790" spans="11:11">
      <c r="K8790" s="212"/>
    </row>
    <row r="8791" spans="11:11">
      <c r="K8791" s="212"/>
    </row>
    <row r="8792" spans="11:11">
      <c r="K8792" s="212"/>
    </row>
    <row r="8793" spans="11:11">
      <c r="K8793" s="212"/>
    </row>
    <row r="8794" spans="11:11">
      <c r="K8794" s="212"/>
    </row>
    <row r="8795" spans="11:11">
      <c r="K8795" s="212"/>
    </row>
    <row r="8796" spans="11:11">
      <c r="K8796" s="212"/>
    </row>
    <row r="8797" spans="11:11">
      <c r="K8797" s="212"/>
    </row>
    <row r="8798" spans="11:11">
      <c r="K8798" s="212"/>
    </row>
    <row r="8799" spans="11:11">
      <c r="K8799" s="212"/>
    </row>
    <row r="8800" spans="11:11">
      <c r="K8800" s="212"/>
    </row>
    <row r="8801" spans="11:11">
      <c r="K8801" s="212"/>
    </row>
    <row r="8802" spans="11:11">
      <c r="K8802" s="212"/>
    </row>
    <row r="8803" spans="11:11">
      <c r="K8803" s="212"/>
    </row>
    <row r="8804" spans="11:11">
      <c r="K8804" s="212"/>
    </row>
    <row r="8805" spans="11:11">
      <c r="K8805" s="212"/>
    </row>
    <row r="8806" spans="11:11">
      <c r="K8806" s="212"/>
    </row>
    <row r="8807" spans="11:11">
      <c r="K8807" s="212"/>
    </row>
    <row r="8808" spans="11:11">
      <c r="K8808" s="212"/>
    </row>
    <row r="8809" spans="11:11">
      <c r="K8809" s="212"/>
    </row>
    <row r="8810" spans="11:11">
      <c r="K8810" s="212"/>
    </row>
    <row r="8811" spans="11:11">
      <c r="K8811" s="212"/>
    </row>
    <row r="8812" spans="11:11">
      <c r="K8812" s="212"/>
    </row>
    <row r="8813" spans="11:11">
      <c r="K8813" s="212"/>
    </row>
    <row r="8814" spans="11:11">
      <c r="K8814" s="212"/>
    </row>
    <row r="8815" spans="11:11">
      <c r="K8815" s="212"/>
    </row>
    <row r="8816" spans="11:11">
      <c r="K8816" s="212"/>
    </row>
    <row r="8817" spans="11:11">
      <c r="K8817" s="212"/>
    </row>
    <row r="8818" spans="11:11">
      <c r="K8818" s="212"/>
    </row>
    <row r="8819" spans="11:11">
      <c r="K8819" s="212"/>
    </row>
    <row r="8820" spans="11:11">
      <c r="K8820" s="212"/>
    </row>
    <row r="8821" spans="11:11">
      <c r="K8821" s="212"/>
    </row>
    <row r="8822" spans="11:11">
      <c r="K8822" s="212"/>
    </row>
    <row r="8823" spans="11:11">
      <c r="K8823" s="212"/>
    </row>
    <row r="8824" spans="11:11">
      <c r="K8824" s="212"/>
    </row>
    <row r="8825" spans="11:11">
      <c r="K8825" s="212"/>
    </row>
    <row r="8826" spans="11:11">
      <c r="K8826" s="212"/>
    </row>
    <row r="8827" spans="11:11">
      <c r="K8827" s="212"/>
    </row>
    <row r="8828" spans="11:11">
      <c r="K8828" s="212"/>
    </row>
    <row r="8829" spans="11:11">
      <c r="K8829" s="212"/>
    </row>
    <row r="8830" spans="11:11">
      <c r="K8830" s="212"/>
    </row>
    <row r="8831" spans="11:11">
      <c r="K8831" s="212"/>
    </row>
    <row r="8832" spans="11:11">
      <c r="K8832" s="212"/>
    </row>
    <row r="8833" spans="11:11">
      <c r="K8833" s="212"/>
    </row>
    <row r="8834" spans="11:11">
      <c r="K8834" s="212"/>
    </row>
    <row r="8835" spans="11:11">
      <c r="K8835" s="212"/>
    </row>
    <row r="8836" spans="11:11">
      <c r="K8836" s="212"/>
    </row>
    <row r="8837" spans="11:11">
      <c r="K8837" s="212"/>
    </row>
    <row r="8838" spans="11:11">
      <c r="K8838" s="212"/>
    </row>
    <row r="8839" spans="11:11">
      <c r="K8839" s="212"/>
    </row>
    <row r="8840" spans="11:11">
      <c r="K8840" s="212"/>
    </row>
    <row r="8841" spans="11:11">
      <c r="K8841" s="212"/>
    </row>
    <row r="8842" spans="11:11">
      <c r="K8842" s="212"/>
    </row>
    <row r="8843" spans="11:11">
      <c r="K8843" s="212"/>
    </row>
    <row r="8844" spans="11:11">
      <c r="K8844" s="212"/>
    </row>
    <row r="8845" spans="11:11">
      <c r="K8845" s="212"/>
    </row>
    <row r="8846" spans="11:11">
      <c r="K8846" s="212"/>
    </row>
    <row r="8847" spans="11:11">
      <c r="K8847" s="212"/>
    </row>
    <row r="8848" spans="11:11">
      <c r="K8848" s="212"/>
    </row>
    <row r="8849" spans="11:11">
      <c r="K8849" s="212"/>
    </row>
    <row r="8850" spans="11:11">
      <c r="K8850" s="212"/>
    </row>
    <row r="8851" spans="11:11">
      <c r="K8851" s="212"/>
    </row>
    <row r="8852" spans="11:11">
      <c r="K8852" s="212"/>
    </row>
    <row r="8853" spans="11:11">
      <c r="K8853" s="212"/>
    </row>
    <row r="8854" spans="11:11">
      <c r="K8854" s="212"/>
    </row>
    <row r="8855" spans="11:11">
      <c r="K8855" s="212"/>
    </row>
    <row r="8856" spans="11:11">
      <c r="K8856" s="212"/>
    </row>
    <row r="8857" spans="11:11">
      <c r="K8857" s="212"/>
    </row>
    <row r="8858" spans="11:11">
      <c r="K8858" s="212"/>
    </row>
    <row r="8859" spans="11:11">
      <c r="K8859" s="212"/>
    </row>
    <row r="8860" spans="11:11">
      <c r="K8860" s="212"/>
    </row>
    <row r="8861" spans="11:11">
      <c r="K8861" s="212"/>
    </row>
    <row r="8862" spans="11:11">
      <c r="K8862" s="212"/>
    </row>
    <row r="8863" spans="11:11">
      <c r="K8863" s="212"/>
    </row>
    <row r="8864" spans="11:11">
      <c r="K8864" s="212"/>
    </row>
    <row r="8865" spans="11:11">
      <c r="K8865" s="212"/>
    </row>
    <row r="8866" spans="11:11">
      <c r="K8866" s="212"/>
    </row>
    <row r="8867" spans="11:11">
      <c r="K8867" s="212"/>
    </row>
    <row r="8868" spans="11:11">
      <c r="K8868" s="212"/>
    </row>
    <row r="8869" spans="11:11">
      <c r="K8869" s="212"/>
    </row>
    <row r="8870" spans="11:11">
      <c r="K8870" s="212"/>
    </row>
    <row r="8871" spans="11:11">
      <c r="K8871" s="212"/>
    </row>
    <row r="8872" spans="11:11">
      <c r="K8872" s="212"/>
    </row>
    <row r="8873" spans="11:11">
      <c r="K8873" s="212"/>
    </row>
    <row r="8874" spans="11:11">
      <c r="K8874" s="212"/>
    </row>
    <row r="8875" spans="11:11">
      <c r="K8875" s="212"/>
    </row>
    <row r="8876" spans="11:11">
      <c r="K8876" s="212"/>
    </row>
    <row r="8877" spans="11:11">
      <c r="K8877" s="212"/>
    </row>
    <row r="8878" spans="11:11">
      <c r="K8878" s="212"/>
    </row>
    <row r="8879" spans="11:11">
      <c r="K8879" s="212"/>
    </row>
    <row r="8880" spans="11:11">
      <c r="K8880" s="212"/>
    </row>
    <row r="8881" spans="11:11">
      <c r="K8881" s="212"/>
    </row>
    <row r="8882" spans="11:11">
      <c r="K8882" s="212"/>
    </row>
    <row r="8883" spans="11:11">
      <c r="K8883" s="212"/>
    </row>
    <row r="8884" spans="11:11">
      <c r="K8884" s="212"/>
    </row>
    <row r="8885" spans="11:11">
      <c r="K8885" s="212"/>
    </row>
    <row r="8886" spans="11:11">
      <c r="K8886" s="212"/>
    </row>
    <row r="8887" spans="11:11">
      <c r="K8887" s="212"/>
    </row>
    <row r="8888" spans="11:11">
      <c r="K8888" s="212"/>
    </row>
    <row r="8889" spans="11:11">
      <c r="K8889" s="212"/>
    </row>
    <row r="8890" spans="11:11">
      <c r="K8890" s="212"/>
    </row>
    <row r="8891" spans="11:11">
      <c r="K8891" s="212"/>
    </row>
    <row r="8892" spans="11:11">
      <c r="K8892" s="212"/>
    </row>
    <row r="8893" spans="11:11">
      <c r="K8893" s="212"/>
    </row>
    <row r="8894" spans="11:11">
      <c r="K8894" s="212"/>
    </row>
    <row r="8895" spans="11:11">
      <c r="K8895" s="212"/>
    </row>
    <row r="8896" spans="11:11">
      <c r="K8896" s="212"/>
    </row>
    <row r="8897" spans="11:11">
      <c r="K8897" s="212"/>
    </row>
    <row r="8898" spans="11:11">
      <c r="K8898" s="212"/>
    </row>
    <row r="8899" spans="11:11">
      <c r="K8899" s="212"/>
    </row>
    <row r="8900" spans="11:11">
      <c r="K8900" s="212"/>
    </row>
    <row r="8901" spans="11:11">
      <c r="K8901" s="212"/>
    </row>
    <row r="8902" spans="11:11">
      <c r="K8902" s="212"/>
    </row>
    <row r="8903" spans="11:11">
      <c r="K8903" s="212"/>
    </row>
    <row r="8904" spans="11:11">
      <c r="K8904" s="212"/>
    </row>
    <row r="8905" spans="11:11">
      <c r="K8905" s="212"/>
    </row>
    <row r="8906" spans="11:11">
      <c r="K8906" s="212"/>
    </row>
    <row r="8907" spans="11:11">
      <c r="K8907" s="212"/>
    </row>
    <row r="8908" spans="11:11">
      <c r="K8908" s="212"/>
    </row>
    <row r="8909" spans="11:11">
      <c r="K8909" s="212"/>
    </row>
    <row r="8910" spans="11:11">
      <c r="K8910" s="212"/>
    </row>
    <row r="8911" spans="11:11">
      <c r="K8911" s="212"/>
    </row>
    <row r="8912" spans="11:11">
      <c r="K8912" s="212"/>
    </row>
    <row r="8913" spans="11:11">
      <c r="K8913" s="212"/>
    </row>
    <row r="8914" spans="11:11">
      <c r="K8914" s="212"/>
    </row>
    <row r="8915" spans="11:11">
      <c r="K8915" s="212"/>
    </row>
    <row r="8916" spans="11:11">
      <c r="K8916" s="212"/>
    </row>
    <row r="8917" spans="11:11">
      <c r="K8917" s="212"/>
    </row>
    <row r="8918" spans="11:11">
      <c r="K8918" s="212"/>
    </row>
    <row r="8919" spans="11:11">
      <c r="K8919" s="212"/>
    </row>
    <row r="8920" spans="11:11">
      <c r="K8920" s="212"/>
    </row>
    <row r="8921" spans="11:11">
      <c r="K8921" s="212"/>
    </row>
    <row r="8922" spans="11:11">
      <c r="K8922" s="212"/>
    </row>
    <row r="8923" spans="11:11">
      <c r="K8923" s="212"/>
    </row>
    <row r="8924" spans="11:11">
      <c r="K8924" s="212"/>
    </row>
    <row r="8925" spans="11:11">
      <c r="K8925" s="212"/>
    </row>
    <row r="8926" spans="11:11">
      <c r="K8926" s="212"/>
    </row>
    <row r="8927" spans="11:11">
      <c r="K8927" s="212"/>
    </row>
    <row r="8928" spans="11:11">
      <c r="K8928" s="212"/>
    </row>
    <row r="8929" spans="11:11">
      <c r="K8929" s="212"/>
    </row>
    <row r="8930" spans="11:11">
      <c r="K8930" s="212"/>
    </row>
    <row r="8931" spans="11:11">
      <c r="K8931" s="212"/>
    </row>
    <row r="8932" spans="11:11">
      <c r="K8932" s="212"/>
    </row>
    <row r="8933" spans="11:11">
      <c r="K8933" s="212"/>
    </row>
    <row r="8934" spans="11:11">
      <c r="K8934" s="212"/>
    </row>
    <row r="8935" spans="11:11">
      <c r="K8935" s="212"/>
    </row>
    <row r="8936" spans="11:11">
      <c r="K8936" s="212"/>
    </row>
    <row r="8937" spans="11:11">
      <c r="K8937" s="212"/>
    </row>
    <row r="8938" spans="11:11">
      <c r="K8938" s="212"/>
    </row>
    <row r="8939" spans="11:11">
      <c r="K8939" s="212"/>
    </row>
    <row r="8940" spans="11:11">
      <c r="K8940" s="212"/>
    </row>
    <row r="8941" spans="11:11">
      <c r="K8941" s="212"/>
    </row>
    <row r="8942" spans="11:11">
      <c r="K8942" s="212"/>
    </row>
    <row r="8943" spans="11:11">
      <c r="K8943" s="212"/>
    </row>
    <row r="8944" spans="11:11">
      <c r="K8944" s="212"/>
    </row>
    <row r="8945" spans="11:11">
      <c r="K8945" s="212"/>
    </row>
    <row r="8946" spans="11:11">
      <c r="K8946" s="212"/>
    </row>
    <row r="8947" spans="11:11">
      <c r="K8947" s="212"/>
    </row>
    <row r="8948" spans="11:11">
      <c r="K8948" s="212"/>
    </row>
    <row r="8949" spans="11:11">
      <c r="K8949" s="212"/>
    </row>
    <row r="8950" spans="11:11">
      <c r="K8950" s="212"/>
    </row>
    <row r="8951" spans="11:11">
      <c r="K8951" s="212"/>
    </row>
    <row r="8952" spans="11:11">
      <c r="K8952" s="212"/>
    </row>
    <row r="8953" spans="11:11">
      <c r="K8953" s="212"/>
    </row>
    <row r="8954" spans="11:11">
      <c r="K8954" s="212"/>
    </row>
    <row r="8955" spans="11:11">
      <c r="K8955" s="212"/>
    </row>
    <row r="8956" spans="11:11">
      <c r="K8956" s="212"/>
    </row>
    <row r="8957" spans="11:11">
      <c r="K8957" s="212"/>
    </row>
    <row r="8958" spans="11:11">
      <c r="K8958" s="212"/>
    </row>
    <row r="8959" spans="11:11">
      <c r="K8959" s="212"/>
    </row>
    <row r="8960" spans="11:11">
      <c r="K8960" s="212"/>
    </row>
    <row r="8961" spans="11:11">
      <c r="K8961" s="212"/>
    </row>
    <row r="8962" spans="11:11">
      <c r="K8962" s="212"/>
    </row>
    <row r="8963" spans="11:11">
      <c r="K8963" s="212"/>
    </row>
    <row r="8964" spans="11:11">
      <c r="K8964" s="212"/>
    </row>
    <row r="8965" spans="11:11">
      <c r="K8965" s="212"/>
    </row>
    <row r="8966" spans="11:11">
      <c r="K8966" s="212"/>
    </row>
    <row r="8967" spans="11:11">
      <c r="K8967" s="212"/>
    </row>
    <row r="8968" spans="11:11">
      <c r="K8968" s="212"/>
    </row>
    <row r="8969" spans="11:11">
      <c r="K8969" s="212"/>
    </row>
    <row r="8970" spans="11:11">
      <c r="K8970" s="212"/>
    </row>
    <row r="8971" spans="11:11">
      <c r="K8971" s="212"/>
    </row>
    <row r="8972" spans="11:11">
      <c r="K8972" s="212"/>
    </row>
    <row r="8973" spans="11:11">
      <c r="K8973" s="212"/>
    </row>
    <row r="8974" spans="11:11">
      <c r="K8974" s="212"/>
    </row>
    <row r="8975" spans="11:11">
      <c r="K8975" s="212"/>
    </row>
    <row r="8976" spans="11:11">
      <c r="K8976" s="212"/>
    </row>
    <row r="8977" spans="11:11">
      <c r="K8977" s="212"/>
    </row>
    <row r="8978" spans="11:11">
      <c r="K8978" s="212"/>
    </row>
    <row r="8979" spans="11:11">
      <c r="K8979" s="212"/>
    </row>
    <row r="8980" spans="11:11">
      <c r="K8980" s="212"/>
    </row>
    <row r="8981" spans="11:11">
      <c r="K8981" s="212"/>
    </row>
    <row r="8982" spans="11:11">
      <c r="K8982" s="212"/>
    </row>
    <row r="8983" spans="11:11">
      <c r="K8983" s="212"/>
    </row>
    <row r="8984" spans="11:11">
      <c r="K8984" s="212"/>
    </row>
    <row r="8985" spans="11:11">
      <c r="K8985" s="212"/>
    </row>
    <row r="8986" spans="11:11">
      <c r="K8986" s="212"/>
    </row>
    <row r="8987" spans="11:11">
      <c r="K8987" s="212"/>
    </row>
    <row r="8988" spans="11:11">
      <c r="K8988" s="212"/>
    </row>
    <row r="8989" spans="11:11">
      <c r="K8989" s="212"/>
    </row>
    <row r="8990" spans="11:11">
      <c r="K8990" s="212"/>
    </row>
    <row r="8991" spans="11:11">
      <c r="K8991" s="212"/>
    </row>
    <row r="8992" spans="11:11">
      <c r="K8992" s="212"/>
    </row>
    <row r="8993" spans="11:11">
      <c r="K8993" s="212"/>
    </row>
    <row r="8994" spans="11:11">
      <c r="K8994" s="212"/>
    </row>
    <row r="8995" spans="11:11">
      <c r="K8995" s="212"/>
    </row>
    <row r="8996" spans="11:11">
      <c r="K8996" s="212"/>
    </row>
    <row r="8997" spans="11:11">
      <c r="K8997" s="212"/>
    </row>
    <row r="8998" spans="11:11">
      <c r="K8998" s="212"/>
    </row>
    <row r="8999" spans="11:11">
      <c r="K8999" s="212"/>
    </row>
    <row r="9000" spans="11:11">
      <c r="K9000" s="212"/>
    </row>
    <row r="9001" spans="11:11">
      <c r="K9001" s="212"/>
    </row>
    <row r="9002" spans="11:11">
      <c r="K9002" s="212"/>
    </row>
    <row r="9003" spans="11:11">
      <c r="K9003" s="212"/>
    </row>
    <row r="9004" spans="11:11">
      <c r="K9004" s="212"/>
    </row>
    <row r="9005" spans="11:11">
      <c r="K9005" s="212"/>
    </row>
    <row r="9006" spans="11:11">
      <c r="K9006" s="212"/>
    </row>
    <row r="9007" spans="11:11">
      <c r="K9007" s="212"/>
    </row>
    <row r="9008" spans="11:11">
      <c r="K9008" s="212"/>
    </row>
    <row r="9009" spans="11:11">
      <c r="K9009" s="212"/>
    </row>
    <row r="9010" spans="11:11">
      <c r="K9010" s="212"/>
    </row>
    <row r="9011" spans="11:11">
      <c r="K9011" s="212"/>
    </row>
    <row r="9012" spans="11:11">
      <c r="K9012" s="212"/>
    </row>
    <row r="9013" spans="11:11">
      <c r="K9013" s="212"/>
    </row>
    <row r="9014" spans="11:11">
      <c r="K9014" s="212"/>
    </row>
    <row r="9015" spans="11:11">
      <c r="K9015" s="212"/>
    </row>
    <row r="9016" spans="11:11">
      <c r="K9016" s="212"/>
    </row>
    <row r="9017" spans="11:11">
      <c r="K9017" s="212"/>
    </row>
    <row r="9018" spans="11:11">
      <c r="K9018" s="212"/>
    </row>
    <row r="9019" spans="11:11">
      <c r="K9019" s="212"/>
    </row>
    <row r="9020" spans="11:11">
      <c r="K9020" s="212"/>
    </row>
    <row r="9021" spans="11:11">
      <c r="K9021" s="212"/>
    </row>
    <row r="9022" spans="11:11">
      <c r="K9022" s="212"/>
    </row>
    <row r="9023" spans="11:11">
      <c r="K9023" s="212"/>
    </row>
    <row r="9024" spans="11:11">
      <c r="K9024" s="212"/>
    </row>
    <row r="9025" spans="11:11">
      <c r="K9025" s="212"/>
    </row>
    <row r="9026" spans="11:11">
      <c r="K9026" s="212"/>
    </row>
    <row r="9027" spans="11:11">
      <c r="K9027" s="212"/>
    </row>
    <row r="9028" spans="11:11">
      <c r="K9028" s="212"/>
    </row>
    <row r="9029" spans="11:11">
      <c r="K9029" s="212"/>
    </row>
    <row r="9030" spans="11:11">
      <c r="K9030" s="212"/>
    </row>
    <row r="9031" spans="11:11">
      <c r="K9031" s="212"/>
    </row>
    <row r="9032" spans="11:11">
      <c r="K9032" s="212"/>
    </row>
    <row r="9033" spans="11:11">
      <c r="K9033" s="212"/>
    </row>
    <row r="9034" spans="11:11">
      <c r="K9034" s="212"/>
    </row>
    <row r="9035" spans="11:11">
      <c r="K9035" s="212"/>
    </row>
    <row r="9036" spans="11:11">
      <c r="K9036" s="212"/>
    </row>
    <row r="9037" spans="11:11">
      <c r="K9037" s="212"/>
    </row>
    <row r="9038" spans="11:11">
      <c r="K9038" s="212"/>
    </row>
    <row r="9039" spans="11:11">
      <c r="K9039" s="212"/>
    </row>
    <row r="9040" spans="11:11">
      <c r="K9040" s="212"/>
    </row>
    <row r="9041" spans="11:11">
      <c r="K9041" s="212"/>
    </row>
    <row r="9042" spans="11:11">
      <c r="K9042" s="212"/>
    </row>
    <row r="9043" spans="11:11">
      <c r="K9043" s="212"/>
    </row>
    <row r="9044" spans="11:11">
      <c r="K9044" s="212"/>
    </row>
    <row r="9045" spans="11:11">
      <c r="K9045" s="212"/>
    </row>
    <row r="9046" spans="11:11">
      <c r="K9046" s="212"/>
    </row>
    <row r="9047" spans="11:11">
      <c r="K9047" s="212"/>
    </row>
    <row r="9048" spans="11:11">
      <c r="K9048" s="212"/>
    </row>
    <row r="9049" spans="11:11">
      <c r="K9049" s="212"/>
    </row>
    <row r="9050" spans="11:11">
      <c r="K9050" s="212"/>
    </row>
    <row r="9051" spans="11:11">
      <c r="K9051" s="212"/>
    </row>
    <row r="9052" spans="11:11">
      <c r="K9052" s="212"/>
    </row>
    <row r="9053" spans="11:11">
      <c r="K9053" s="212"/>
    </row>
    <row r="9054" spans="11:11">
      <c r="K9054" s="212"/>
    </row>
    <row r="9055" spans="11:11">
      <c r="K9055" s="212"/>
    </row>
    <row r="9056" spans="11:11">
      <c r="K9056" s="212"/>
    </row>
    <row r="9057" spans="11:11">
      <c r="K9057" s="212"/>
    </row>
    <row r="9058" spans="11:11">
      <c r="K9058" s="212"/>
    </row>
    <row r="9059" spans="11:11">
      <c r="K9059" s="212"/>
    </row>
    <row r="9060" spans="11:11">
      <c r="K9060" s="212"/>
    </row>
    <row r="9061" spans="11:11">
      <c r="K9061" s="212"/>
    </row>
    <row r="9062" spans="11:11">
      <c r="K9062" s="212"/>
    </row>
    <row r="9063" spans="11:11">
      <c r="K9063" s="212"/>
    </row>
    <row r="9064" spans="11:11">
      <c r="K9064" s="212"/>
    </row>
    <row r="9065" spans="11:11">
      <c r="K9065" s="212"/>
    </row>
    <row r="9066" spans="11:11">
      <c r="K9066" s="212"/>
    </row>
    <row r="9067" spans="11:11">
      <c r="K9067" s="212"/>
    </row>
    <row r="9068" spans="11:11">
      <c r="K9068" s="212"/>
    </row>
    <row r="9069" spans="11:11">
      <c r="K9069" s="212"/>
    </row>
    <row r="9070" spans="11:11">
      <c r="K9070" s="212"/>
    </row>
    <row r="9071" spans="11:11">
      <c r="K9071" s="212"/>
    </row>
    <row r="9072" spans="11:11">
      <c r="K9072" s="212"/>
    </row>
    <row r="9073" spans="11:11">
      <c r="K9073" s="212"/>
    </row>
    <row r="9074" spans="11:11">
      <c r="K9074" s="212"/>
    </row>
    <row r="9075" spans="11:11">
      <c r="K9075" s="212"/>
    </row>
    <row r="9076" spans="11:11">
      <c r="K9076" s="212"/>
    </row>
    <row r="9077" spans="11:11">
      <c r="K9077" s="212"/>
    </row>
    <row r="9078" spans="11:11">
      <c r="K9078" s="212"/>
    </row>
    <row r="9079" spans="11:11">
      <c r="K9079" s="212"/>
    </row>
    <row r="9080" spans="11:11">
      <c r="K9080" s="212"/>
    </row>
    <row r="9081" spans="11:11">
      <c r="K9081" s="212"/>
    </row>
    <row r="9082" spans="11:11">
      <c r="K9082" s="212"/>
    </row>
    <row r="9083" spans="11:11">
      <c r="K9083" s="212"/>
    </row>
    <row r="9084" spans="11:11">
      <c r="K9084" s="212"/>
    </row>
    <row r="9085" spans="11:11">
      <c r="K9085" s="212"/>
    </row>
    <row r="9086" spans="11:11">
      <c r="K9086" s="212"/>
    </row>
    <row r="9087" spans="11:11">
      <c r="K9087" s="212"/>
    </row>
    <row r="9088" spans="11:11">
      <c r="K9088" s="212"/>
    </row>
    <row r="9089" spans="11:11">
      <c r="K9089" s="212"/>
    </row>
    <row r="9090" spans="11:11">
      <c r="K9090" s="212"/>
    </row>
    <row r="9091" spans="11:11">
      <c r="K9091" s="212"/>
    </row>
    <row r="9092" spans="11:11">
      <c r="K9092" s="212"/>
    </row>
    <row r="9093" spans="11:11">
      <c r="K9093" s="212"/>
    </row>
    <row r="9094" spans="11:11">
      <c r="K9094" s="212"/>
    </row>
    <row r="9095" spans="11:11">
      <c r="K9095" s="212"/>
    </row>
    <row r="9096" spans="11:11">
      <c r="K9096" s="212"/>
    </row>
    <row r="9097" spans="11:11">
      <c r="K9097" s="212"/>
    </row>
    <row r="9098" spans="11:11">
      <c r="K9098" s="212"/>
    </row>
    <row r="9099" spans="11:11">
      <c r="K9099" s="212"/>
    </row>
    <row r="9100" spans="11:11">
      <c r="K9100" s="212"/>
    </row>
    <row r="9101" spans="11:11">
      <c r="K9101" s="212"/>
    </row>
    <row r="9102" spans="11:11">
      <c r="K9102" s="212"/>
    </row>
    <row r="9103" spans="11:11">
      <c r="K9103" s="212"/>
    </row>
    <row r="9104" spans="11:11">
      <c r="K9104" s="212"/>
    </row>
    <row r="9105" spans="11:11">
      <c r="K9105" s="212"/>
    </row>
    <row r="9106" spans="11:11">
      <c r="K9106" s="212"/>
    </row>
    <row r="9107" spans="11:11">
      <c r="K9107" s="212"/>
    </row>
    <row r="9108" spans="11:11">
      <c r="K9108" s="212"/>
    </row>
    <row r="9109" spans="11:11">
      <c r="K9109" s="212"/>
    </row>
    <row r="9110" spans="11:11">
      <c r="K9110" s="212"/>
    </row>
    <row r="9111" spans="11:11">
      <c r="K9111" s="212"/>
    </row>
    <row r="9112" spans="11:11">
      <c r="K9112" s="212"/>
    </row>
    <row r="9113" spans="11:11">
      <c r="K9113" s="212"/>
    </row>
    <row r="9114" spans="11:11">
      <c r="K9114" s="212"/>
    </row>
    <row r="9115" spans="11:11">
      <c r="K9115" s="212"/>
    </row>
    <row r="9116" spans="11:11">
      <c r="K9116" s="212"/>
    </row>
    <row r="9117" spans="11:11">
      <c r="K9117" s="212"/>
    </row>
    <row r="9118" spans="11:11">
      <c r="K9118" s="212"/>
    </row>
    <row r="9119" spans="11:11">
      <c r="K9119" s="212"/>
    </row>
    <row r="9120" spans="11:11">
      <c r="K9120" s="212"/>
    </row>
    <row r="9121" spans="11:11">
      <c r="K9121" s="212"/>
    </row>
    <row r="9122" spans="11:11">
      <c r="K9122" s="212"/>
    </row>
    <row r="9123" spans="11:11">
      <c r="K9123" s="212"/>
    </row>
    <row r="9124" spans="11:11">
      <c r="K9124" s="212"/>
    </row>
    <row r="9125" spans="11:11">
      <c r="K9125" s="212"/>
    </row>
    <row r="9126" spans="11:11">
      <c r="K9126" s="212"/>
    </row>
    <row r="9127" spans="11:11">
      <c r="K9127" s="212"/>
    </row>
    <row r="9128" spans="11:11">
      <c r="K9128" s="212"/>
    </row>
    <row r="9129" spans="11:11">
      <c r="K9129" s="212"/>
    </row>
    <row r="9130" spans="11:11">
      <c r="K9130" s="212"/>
    </row>
    <row r="9131" spans="11:11">
      <c r="K9131" s="212"/>
    </row>
    <row r="9132" spans="11:11">
      <c r="K9132" s="212"/>
    </row>
    <row r="9133" spans="11:11">
      <c r="K9133" s="212"/>
    </row>
    <row r="9134" spans="11:11">
      <c r="K9134" s="212"/>
    </row>
    <row r="9135" spans="11:11">
      <c r="K9135" s="212"/>
    </row>
    <row r="9136" spans="11:11">
      <c r="K9136" s="212"/>
    </row>
    <row r="9137" spans="11:11">
      <c r="K9137" s="212"/>
    </row>
    <row r="9138" spans="11:11">
      <c r="K9138" s="212"/>
    </row>
    <row r="9139" spans="11:11">
      <c r="K9139" s="212"/>
    </row>
    <row r="9140" spans="11:11">
      <c r="K9140" s="212"/>
    </row>
    <row r="9141" spans="11:11">
      <c r="K9141" s="212"/>
    </row>
    <row r="9142" spans="11:11">
      <c r="K9142" s="212"/>
    </row>
    <row r="9143" spans="11:11">
      <c r="K9143" s="212"/>
    </row>
    <row r="9144" spans="11:11">
      <c r="K9144" s="212"/>
    </row>
    <row r="9145" spans="11:11">
      <c r="K9145" s="212"/>
    </row>
    <row r="9146" spans="11:11">
      <c r="K9146" s="212"/>
    </row>
    <row r="9147" spans="11:11">
      <c r="K9147" s="212"/>
    </row>
    <row r="9148" spans="11:11">
      <c r="K9148" s="212"/>
    </row>
    <row r="9149" spans="11:11">
      <c r="K9149" s="212"/>
    </row>
    <row r="9150" spans="11:11">
      <c r="K9150" s="212"/>
    </row>
    <row r="9151" spans="11:11">
      <c r="K9151" s="212"/>
    </row>
    <row r="9152" spans="11:11">
      <c r="K9152" s="212"/>
    </row>
    <row r="9153" spans="11:11">
      <c r="K9153" s="212"/>
    </row>
    <row r="9154" spans="11:11">
      <c r="K9154" s="212"/>
    </row>
    <row r="9155" spans="11:11">
      <c r="K9155" s="212"/>
    </row>
    <row r="9156" spans="11:11">
      <c r="K9156" s="212"/>
    </row>
    <row r="9157" spans="11:11">
      <c r="K9157" s="212"/>
    </row>
    <row r="9158" spans="11:11">
      <c r="K9158" s="212"/>
    </row>
    <row r="9159" spans="11:11">
      <c r="K9159" s="212"/>
    </row>
    <row r="9160" spans="11:11">
      <c r="K9160" s="212"/>
    </row>
    <row r="9161" spans="11:11">
      <c r="K9161" s="212"/>
    </row>
    <row r="9162" spans="11:11">
      <c r="K9162" s="212"/>
    </row>
    <row r="9163" spans="11:11">
      <c r="K9163" s="212"/>
    </row>
    <row r="9164" spans="11:11">
      <c r="K9164" s="212"/>
    </row>
    <row r="9165" spans="11:11">
      <c r="K9165" s="212"/>
    </row>
    <row r="9166" spans="11:11">
      <c r="K9166" s="212"/>
    </row>
    <row r="9167" spans="11:11">
      <c r="K9167" s="212"/>
    </row>
    <row r="9168" spans="11:11">
      <c r="K9168" s="212"/>
    </row>
    <row r="9169" spans="11:11">
      <c r="K9169" s="212"/>
    </row>
    <row r="9170" spans="11:11">
      <c r="K9170" s="212"/>
    </row>
    <row r="9171" spans="11:11">
      <c r="K9171" s="212"/>
    </row>
    <row r="9172" spans="11:11">
      <c r="K9172" s="212"/>
    </row>
    <row r="9173" spans="11:11">
      <c r="K9173" s="212"/>
    </row>
    <row r="9174" spans="11:11">
      <c r="K9174" s="212"/>
    </row>
    <row r="9175" spans="11:11">
      <c r="K9175" s="212"/>
    </row>
    <row r="9176" spans="11:11">
      <c r="K9176" s="212"/>
    </row>
    <row r="9177" spans="11:11">
      <c r="K9177" s="212"/>
    </row>
    <row r="9178" spans="11:11">
      <c r="K9178" s="212"/>
    </row>
    <row r="9179" spans="11:11">
      <c r="K9179" s="212"/>
    </row>
    <row r="9180" spans="11:11">
      <c r="K9180" s="212"/>
    </row>
    <row r="9181" spans="11:11">
      <c r="K9181" s="212"/>
    </row>
    <row r="9182" spans="11:11">
      <c r="K9182" s="212"/>
    </row>
    <row r="9183" spans="11:11">
      <c r="K9183" s="212"/>
    </row>
    <row r="9184" spans="11:11">
      <c r="K9184" s="212"/>
    </row>
    <row r="9185" spans="11:11">
      <c r="K9185" s="212"/>
    </row>
    <row r="9186" spans="11:11">
      <c r="K9186" s="212"/>
    </row>
    <row r="9187" spans="11:11">
      <c r="K9187" s="212"/>
    </row>
    <row r="9188" spans="11:11">
      <c r="K9188" s="212"/>
    </row>
    <row r="9189" spans="11:11">
      <c r="K9189" s="212"/>
    </row>
    <row r="9190" spans="11:11">
      <c r="K9190" s="212"/>
    </row>
    <row r="9191" spans="11:11">
      <c r="K9191" s="212"/>
    </row>
    <row r="9192" spans="11:11">
      <c r="K9192" s="212"/>
    </row>
    <row r="9193" spans="11:11">
      <c r="K9193" s="212"/>
    </row>
    <row r="9194" spans="11:11">
      <c r="K9194" s="212"/>
    </row>
    <row r="9195" spans="11:11">
      <c r="K9195" s="212"/>
    </row>
    <row r="9196" spans="11:11">
      <c r="K9196" s="212"/>
    </row>
    <row r="9197" spans="11:11">
      <c r="K9197" s="212"/>
    </row>
    <row r="9198" spans="11:11">
      <c r="K9198" s="212"/>
    </row>
    <row r="9199" spans="11:11">
      <c r="K9199" s="212"/>
    </row>
    <row r="9200" spans="11:11">
      <c r="K9200" s="212"/>
    </row>
    <row r="9201" spans="11:11">
      <c r="K9201" s="212"/>
    </row>
    <row r="9202" spans="11:11">
      <c r="K9202" s="212"/>
    </row>
    <row r="9203" spans="11:11">
      <c r="K9203" s="212"/>
    </row>
    <row r="9204" spans="11:11">
      <c r="K9204" s="212"/>
    </row>
    <row r="9205" spans="11:11">
      <c r="K9205" s="212"/>
    </row>
    <row r="9206" spans="11:11">
      <c r="K9206" s="212"/>
    </row>
    <row r="9207" spans="11:11">
      <c r="K9207" s="212"/>
    </row>
    <row r="9208" spans="11:11">
      <c r="K9208" s="212"/>
    </row>
    <row r="9209" spans="11:11">
      <c r="K9209" s="212"/>
    </row>
    <row r="9210" spans="11:11">
      <c r="K9210" s="212"/>
    </row>
    <row r="9211" spans="11:11">
      <c r="K9211" s="212"/>
    </row>
    <row r="9212" spans="11:11">
      <c r="K9212" s="212"/>
    </row>
    <row r="9213" spans="11:11">
      <c r="K9213" s="212"/>
    </row>
    <row r="9214" spans="11:11">
      <c r="K9214" s="212"/>
    </row>
    <row r="9215" spans="11:11">
      <c r="K9215" s="212"/>
    </row>
    <row r="9216" spans="11:11">
      <c r="K9216" s="212"/>
    </row>
    <row r="9217" spans="11:11">
      <c r="K9217" s="212"/>
    </row>
    <row r="9218" spans="11:11">
      <c r="K9218" s="212"/>
    </row>
    <row r="9219" spans="11:11">
      <c r="K9219" s="212"/>
    </row>
    <row r="9220" spans="11:11">
      <c r="K9220" s="212"/>
    </row>
    <row r="9221" spans="11:11">
      <c r="K9221" s="212"/>
    </row>
    <row r="9222" spans="11:11">
      <c r="K9222" s="212"/>
    </row>
    <row r="9223" spans="11:11">
      <c r="K9223" s="212"/>
    </row>
    <row r="9224" spans="11:11">
      <c r="K9224" s="212"/>
    </row>
    <row r="9225" spans="11:11">
      <c r="K9225" s="212"/>
    </row>
    <row r="9226" spans="11:11">
      <c r="K9226" s="212"/>
    </row>
    <row r="9227" spans="11:11">
      <c r="K9227" s="212"/>
    </row>
    <row r="9228" spans="11:11">
      <c r="K9228" s="212"/>
    </row>
    <row r="9229" spans="11:11">
      <c r="K9229" s="212"/>
    </row>
    <row r="9230" spans="11:11">
      <c r="K9230" s="212"/>
    </row>
    <row r="9231" spans="11:11">
      <c r="K9231" s="212"/>
    </row>
    <row r="9232" spans="11:11">
      <c r="K9232" s="212"/>
    </row>
    <row r="9233" spans="11:11">
      <c r="K9233" s="212"/>
    </row>
    <row r="9234" spans="11:11">
      <c r="K9234" s="212"/>
    </row>
    <row r="9235" spans="11:11">
      <c r="K9235" s="212"/>
    </row>
    <row r="9236" spans="11:11">
      <c r="K9236" s="212"/>
    </row>
    <row r="9237" spans="11:11">
      <c r="K9237" s="212"/>
    </row>
    <row r="9238" spans="11:11">
      <c r="K9238" s="212"/>
    </row>
    <row r="9239" spans="11:11">
      <c r="K9239" s="212"/>
    </row>
    <row r="9240" spans="11:11">
      <c r="K9240" s="212"/>
    </row>
    <row r="9241" spans="11:11">
      <c r="K9241" s="212"/>
    </row>
    <row r="9242" spans="11:11">
      <c r="K9242" s="212"/>
    </row>
    <row r="9243" spans="11:11">
      <c r="K9243" s="212"/>
    </row>
    <row r="9244" spans="11:11">
      <c r="K9244" s="212"/>
    </row>
    <row r="9245" spans="11:11">
      <c r="K9245" s="212"/>
    </row>
    <row r="9246" spans="11:11">
      <c r="K9246" s="212"/>
    </row>
    <row r="9247" spans="11:11">
      <c r="K9247" s="212"/>
    </row>
    <row r="9248" spans="11:11">
      <c r="K9248" s="212"/>
    </row>
    <row r="9249" spans="11:11">
      <c r="K9249" s="212"/>
    </row>
    <row r="9250" spans="11:11">
      <c r="K9250" s="212"/>
    </row>
    <row r="9251" spans="11:11">
      <c r="K9251" s="212"/>
    </row>
    <row r="9252" spans="11:11">
      <c r="K9252" s="212"/>
    </row>
    <row r="9253" spans="11:11">
      <c r="K9253" s="212"/>
    </row>
    <row r="9254" spans="11:11">
      <c r="K9254" s="212"/>
    </row>
    <row r="9255" spans="11:11">
      <c r="K9255" s="212"/>
    </row>
    <row r="9256" spans="11:11">
      <c r="K9256" s="212"/>
    </row>
    <row r="9257" spans="11:11">
      <c r="K9257" s="212"/>
    </row>
    <row r="9258" spans="11:11">
      <c r="K9258" s="212"/>
    </row>
    <row r="9259" spans="11:11">
      <c r="K9259" s="212"/>
    </row>
    <row r="9260" spans="11:11">
      <c r="K9260" s="212"/>
    </row>
    <row r="9261" spans="11:11">
      <c r="K9261" s="212"/>
    </row>
    <row r="9262" spans="11:11">
      <c r="K9262" s="212"/>
    </row>
    <row r="9263" spans="11:11">
      <c r="K9263" s="212"/>
    </row>
    <row r="9264" spans="11:11">
      <c r="K9264" s="212"/>
    </row>
    <row r="9265" spans="11:11">
      <c r="K9265" s="212"/>
    </row>
    <row r="9266" spans="11:11">
      <c r="K9266" s="212"/>
    </row>
    <row r="9267" spans="11:11">
      <c r="K9267" s="212"/>
    </row>
    <row r="9268" spans="11:11">
      <c r="K9268" s="212"/>
    </row>
    <row r="9269" spans="11:11">
      <c r="K9269" s="212"/>
    </row>
    <row r="9270" spans="11:11">
      <c r="K9270" s="212"/>
    </row>
    <row r="9271" spans="11:11">
      <c r="K9271" s="212"/>
    </row>
    <row r="9272" spans="11:11">
      <c r="K9272" s="212"/>
    </row>
    <row r="9273" spans="11:11">
      <c r="K9273" s="212"/>
    </row>
    <row r="9274" spans="11:11">
      <c r="K9274" s="212"/>
    </row>
    <row r="9275" spans="11:11">
      <c r="K9275" s="212"/>
    </row>
    <row r="9276" spans="11:11">
      <c r="K9276" s="212"/>
    </row>
    <row r="9277" spans="11:11">
      <c r="K9277" s="212"/>
    </row>
    <row r="9278" spans="11:11">
      <c r="K9278" s="212"/>
    </row>
    <row r="9279" spans="11:11">
      <c r="K9279" s="212"/>
    </row>
    <row r="9280" spans="11:11">
      <c r="K9280" s="212"/>
    </row>
    <row r="9281" spans="11:11">
      <c r="K9281" s="212"/>
    </row>
    <row r="9282" spans="11:11">
      <c r="K9282" s="212"/>
    </row>
    <row r="9283" spans="11:11">
      <c r="K9283" s="212"/>
    </row>
    <row r="9284" spans="11:11">
      <c r="K9284" s="212"/>
    </row>
    <row r="9285" spans="11:11">
      <c r="K9285" s="212"/>
    </row>
    <row r="9286" spans="11:11">
      <c r="K9286" s="212"/>
    </row>
    <row r="9287" spans="11:11">
      <c r="K9287" s="212"/>
    </row>
    <row r="9288" spans="11:11">
      <c r="K9288" s="212"/>
    </row>
    <row r="9289" spans="11:11">
      <c r="K9289" s="212"/>
    </row>
    <row r="9290" spans="11:11">
      <c r="K9290" s="212"/>
    </row>
    <row r="9291" spans="11:11">
      <c r="K9291" s="212"/>
    </row>
    <row r="9292" spans="11:11">
      <c r="K9292" s="212"/>
    </row>
    <row r="9293" spans="11:11">
      <c r="K9293" s="212"/>
    </row>
    <row r="9294" spans="11:11">
      <c r="K9294" s="212"/>
    </row>
    <row r="9295" spans="11:11">
      <c r="K9295" s="212"/>
    </row>
    <row r="9296" spans="11:11">
      <c r="K9296" s="212"/>
    </row>
    <row r="9297" spans="11:11">
      <c r="K9297" s="212"/>
    </row>
    <row r="9298" spans="11:11">
      <c r="K9298" s="212"/>
    </row>
    <row r="9299" spans="11:11">
      <c r="K9299" s="212"/>
    </row>
    <row r="9300" spans="11:11">
      <c r="K9300" s="212"/>
    </row>
    <row r="9301" spans="11:11">
      <c r="K9301" s="212"/>
    </row>
    <row r="9302" spans="11:11">
      <c r="K9302" s="212"/>
    </row>
    <row r="9303" spans="11:11">
      <c r="K9303" s="212"/>
    </row>
    <row r="9304" spans="11:11">
      <c r="K9304" s="212"/>
    </row>
    <row r="9305" spans="11:11">
      <c r="K9305" s="212"/>
    </row>
    <row r="9306" spans="11:11">
      <c r="K9306" s="212"/>
    </row>
    <row r="9307" spans="11:11">
      <c r="K9307" s="212"/>
    </row>
    <row r="9308" spans="11:11">
      <c r="K9308" s="212"/>
    </row>
    <row r="9309" spans="11:11">
      <c r="K9309" s="212"/>
    </row>
    <row r="9310" spans="11:11">
      <c r="K9310" s="212"/>
    </row>
    <row r="9311" spans="11:11">
      <c r="K9311" s="212"/>
    </row>
    <row r="9312" spans="11:11">
      <c r="K9312" s="212"/>
    </row>
    <row r="9313" spans="11:11">
      <c r="K9313" s="212"/>
    </row>
    <row r="9314" spans="11:11">
      <c r="K9314" s="212"/>
    </row>
    <row r="9315" spans="11:11">
      <c r="K9315" s="212"/>
    </row>
    <row r="9316" spans="11:11">
      <c r="K9316" s="212"/>
    </row>
    <row r="9317" spans="11:11">
      <c r="K9317" s="212"/>
    </row>
    <row r="9318" spans="11:11">
      <c r="K9318" s="212"/>
    </row>
    <row r="9319" spans="11:11">
      <c r="K9319" s="212"/>
    </row>
    <row r="9320" spans="11:11">
      <c r="K9320" s="212"/>
    </row>
    <row r="9321" spans="11:11">
      <c r="K9321" s="212"/>
    </row>
    <row r="9322" spans="11:11">
      <c r="K9322" s="212"/>
    </row>
    <row r="9323" spans="11:11">
      <c r="K9323" s="212"/>
    </row>
    <row r="9324" spans="11:11">
      <c r="K9324" s="212"/>
    </row>
    <row r="9325" spans="11:11">
      <c r="K9325" s="212"/>
    </row>
    <row r="9326" spans="11:11">
      <c r="K9326" s="212"/>
    </row>
    <row r="9327" spans="11:11">
      <c r="K9327" s="212"/>
    </row>
    <row r="9328" spans="11:11">
      <c r="K9328" s="212"/>
    </row>
    <row r="9329" spans="11:11">
      <c r="K9329" s="212"/>
    </row>
    <row r="9330" spans="11:11">
      <c r="K9330" s="212"/>
    </row>
    <row r="9331" spans="11:11">
      <c r="K9331" s="212"/>
    </row>
    <row r="9332" spans="11:11">
      <c r="K9332" s="212"/>
    </row>
    <row r="9333" spans="11:11">
      <c r="K9333" s="212"/>
    </row>
    <row r="9334" spans="11:11">
      <c r="K9334" s="212"/>
    </row>
    <row r="9335" spans="11:11">
      <c r="K9335" s="212"/>
    </row>
    <row r="9336" spans="11:11">
      <c r="K9336" s="212"/>
    </row>
    <row r="9337" spans="11:11">
      <c r="K9337" s="212"/>
    </row>
    <row r="9338" spans="11:11">
      <c r="K9338" s="212"/>
    </row>
    <row r="9339" spans="11:11">
      <c r="K9339" s="212"/>
    </row>
    <row r="9340" spans="11:11">
      <c r="K9340" s="212"/>
    </row>
    <row r="9341" spans="11:11">
      <c r="K9341" s="212"/>
    </row>
    <row r="9342" spans="11:11">
      <c r="K9342" s="212"/>
    </row>
    <row r="9343" spans="11:11">
      <c r="K9343" s="212"/>
    </row>
    <row r="9344" spans="11:11">
      <c r="K9344" s="212"/>
    </row>
    <row r="9345" spans="11:11">
      <c r="K9345" s="212"/>
    </row>
    <row r="9346" spans="11:11">
      <c r="K9346" s="212"/>
    </row>
    <row r="9347" spans="11:11">
      <c r="K9347" s="212"/>
    </row>
    <row r="9348" spans="11:11">
      <c r="K9348" s="212"/>
    </row>
    <row r="9349" spans="11:11">
      <c r="K9349" s="212"/>
    </row>
    <row r="9350" spans="11:11">
      <c r="K9350" s="212"/>
    </row>
    <row r="9351" spans="11:11">
      <c r="K9351" s="212"/>
    </row>
    <row r="9352" spans="11:11">
      <c r="K9352" s="212"/>
    </row>
    <row r="9353" spans="11:11">
      <c r="K9353" s="212"/>
    </row>
    <row r="9354" spans="11:11">
      <c r="K9354" s="212"/>
    </row>
    <row r="9355" spans="11:11">
      <c r="K9355" s="212"/>
    </row>
    <row r="9356" spans="11:11">
      <c r="K9356" s="212"/>
    </row>
    <row r="9357" spans="11:11">
      <c r="K9357" s="212"/>
    </row>
    <row r="9358" spans="11:11">
      <c r="K9358" s="212"/>
    </row>
    <row r="9359" spans="11:11">
      <c r="K9359" s="212"/>
    </row>
    <row r="9360" spans="11:11">
      <c r="K9360" s="212"/>
    </row>
    <row r="9361" spans="11:11">
      <c r="K9361" s="212"/>
    </row>
    <row r="9362" spans="11:11">
      <c r="K9362" s="212"/>
    </row>
    <row r="9363" spans="11:11">
      <c r="K9363" s="212"/>
    </row>
    <row r="9364" spans="11:11">
      <c r="K9364" s="212"/>
    </row>
    <row r="9365" spans="11:11">
      <c r="K9365" s="212"/>
    </row>
    <row r="9366" spans="11:11">
      <c r="K9366" s="212"/>
    </row>
    <row r="9367" spans="11:11">
      <c r="K9367" s="212"/>
    </row>
    <row r="9368" spans="11:11">
      <c r="K9368" s="212"/>
    </row>
    <row r="9369" spans="11:11">
      <c r="K9369" s="212"/>
    </row>
    <row r="9370" spans="11:11">
      <c r="K9370" s="212"/>
    </row>
    <row r="9371" spans="11:11">
      <c r="K9371" s="212"/>
    </row>
    <row r="9372" spans="11:11">
      <c r="K9372" s="212"/>
    </row>
    <row r="9373" spans="11:11">
      <c r="K9373" s="212"/>
    </row>
    <row r="9374" spans="11:11">
      <c r="K9374" s="212"/>
    </row>
    <row r="9375" spans="11:11">
      <c r="K9375" s="212"/>
    </row>
    <row r="9376" spans="11:11">
      <c r="K9376" s="212"/>
    </row>
    <row r="9377" spans="11:11">
      <c r="K9377" s="212"/>
    </row>
    <row r="9378" spans="11:11">
      <c r="K9378" s="212"/>
    </row>
    <row r="9379" spans="11:11">
      <c r="K9379" s="212"/>
    </row>
    <row r="9380" spans="11:11">
      <c r="K9380" s="212"/>
    </row>
    <row r="9381" spans="11:11">
      <c r="K9381" s="212"/>
    </row>
    <row r="9382" spans="11:11">
      <c r="K9382" s="212"/>
    </row>
    <row r="9383" spans="11:11">
      <c r="K9383" s="212"/>
    </row>
    <row r="9384" spans="11:11">
      <c r="K9384" s="212"/>
    </row>
    <row r="9385" spans="11:11">
      <c r="K9385" s="212"/>
    </row>
    <row r="9386" spans="11:11">
      <c r="K9386" s="212"/>
    </row>
    <row r="9387" spans="11:11">
      <c r="K9387" s="212"/>
    </row>
    <row r="9388" spans="11:11">
      <c r="K9388" s="212"/>
    </row>
    <row r="9389" spans="11:11">
      <c r="K9389" s="212"/>
    </row>
    <row r="9390" spans="11:11">
      <c r="K9390" s="212"/>
    </row>
    <row r="9391" spans="11:11">
      <c r="K9391" s="212"/>
    </row>
    <row r="9392" spans="11:11">
      <c r="K9392" s="212"/>
    </row>
    <row r="9393" spans="11:11">
      <c r="K9393" s="212"/>
    </row>
    <row r="9394" spans="11:11">
      <c r="K9394" s="212"/>
    </row>
    <row r="9395" spans="11:11">
      <c r="K9395" s="212"/>
    </row>
    <row r="9396" spans="11:11">
      <c r="K9396" s="212"/>
    </row>
    <row r="9397" spans="11:11">
      <c r="K9397" s="212"/>
    </row>
    <row r="9398" spans="11:11">
      <c r="K9398" s="212"/>
    </row>
    <row r="9399" spans="11:11">
      <c r="K9399" s="212"/>
    </row>
    <row r="9400" spans="11:11">
      <c r="K9400" s="212"/>
    </row>
    <row r="9401" spans="11:11">
      <c r="K9401" s="212"/>
    </row>
    <row r="9402" spans="11:11">
      <c r="K9402" s="212"/>
    </row>
    <row r="9403" spans="11:11">
      <c r="K9403" s="212"/>
    </row>
    <row r="9404" spans="11:11">
      <c r="K9404" s="212"/>
    </row>
    <row r="9405" spans="11:11">
      <c r="K9405" s="212"/>
    </row>
    <row r="9406" spans="11:11">
      <c r="K9406" s="212"/>
    </row>
    <row r="9407" spans="11:11">
      <c r="K9407" s="212"/>
    </row>
    <row r="9408" spans="11:11">
      <c r="K9408" s="212"/>
    </row>
    <row r="9409" spans="11:11">
      <c r="K9409" s="212"/>
    </row>
    <row r="9410" spans="11:11">
      <c r="K9410" s="212"/>
    </row>
    <row r="9411" spans="11:11">
      <c r="K9411" s="212"/>
    </row>
    <row r="9412" spans="11:11">
      <c r="K9412" s="212"/>
    </row>
    <row r="9413" spans="11:11">
      <c r="K9413" s="212"/>
    </row>
    <row r="9414" spans="11:11">
      <c r="K9414" s="212"/>
    </row>
    <row r="9415" spans="11:11">
      <c r="K9415" s="212"/>
    </row>
    <row r="9416" spans="11:11">
      <c r="K9416" s="212"/>
    </row>
    <row r="9417" spans="11:11">
      <c r="K9417" s="212"/>
    </row>
    <row r="9418" spans="11:11">
      <c r="K9418" s="212"/>
    </row>
    <row r="9419" spans="11:11">
      <c r="K9419" s="212"/>
    </row>
    <row r="9420" spans="11:11">
      <c r="K9420" s="212"/>
    </row>
    <row r="9421" spans="11:11">
      <c r="K9421" s="212"/>
    </row>
    <row r="9422" spans="11:11">
      <c r="K9422" s="212"/>
    </row>
    <row r="9423" spans="11:11">
      <c r="K9423" s="212"/>
    </row>
    <row r="9424" spans="11:11">
      <c r="K9424" s="212"/>
    </row>
    <row r="9425" spans="11:11">
      <c r="K9425" s="212"/>
    </row>
    <row r="9426" spans="11:11">
      <c r="K9426" s="212"/>
    </row>
    <row r="9427" spans="11:11">
      <c r="K9427" s="212"/>
    </row>
    <row r="9428" spans="11:11">
      <c r="K9428" s="212"/>
    </row>
    <row r="9429" spans="11:11">
      <c r="K9429" s="212"/>
    </row>
    <row r="9430" spans="11:11">
      <c r="K9430" s="212"/>
    </row>
    <row r="9431" spans="11:11">
      <c r="K9431" s="212"/>
    </row>
    <row r="9432" spans="11:11">
      <c r="K9432" s="212"/>
    </row>
    <row r="9433" spans="11:11">
      <c r="K9433" s="212"/>
    </row>
    <row r="9434" spans="11:11">
      <c r="K9434" s="212"/>
    </row>
    <row r="9435" spans="11:11">
      <c r="K9435" s="212"/>
    </row>
    <row r="9436" spans="11:11">
      <c r="K9436" s="212"/>
    </row>
    <row r="9437" spans="11:11">
      <c r="K9437" s="212"/>
    </row>
    <row r="9438" spans="11:11">
      <c r="K9438" s="212"/>
    </row>
    <row r="9439" spans="11:11">
      <c r="K9439" s="212"/>
    </row>
    <row r="9440" spans="11:11">
      <c r="K9440" s="212"/>
    </row>
    <row r="9441" spans="11:11">
      <c r="K9441" s="212"/>
    </row>
    <row r="9442" spans="11:11">
      <c r="K9442" s="212"/>
    </row>
    <row r="9443" spans="11:11">
      <c r="K9443" s="212"/>
    </row>
    <row r="9444" spans="11:11">
      <c r="K9444" s="212"/>
    </row>
    <row r="9445" spans="11:11">
      <c r="K9445" s="212"/>
    </row>
    <row r="9446" spans="11:11">
      <c r="K9446" s="212"/>
    </row>
    <row r="9447" spans="11:11">
      <c r="K9447" s="212"/>
    </row>
    <row r="9448" spans="11:11">
      <c r="K9448" s="212"/>
    </row>
    <row r="9449" spans="11:11">
      <c r="K9449" s="212"/>
    </row>
    <row r="9450" spans="11:11">
      <c r="K9450" s="212"/>
    </row>
    <row r="9451" spans="11:11">
      <c r="K9451" s="212"/>
    </row>
    <row r="9452" spans="11:11">
      <c r="K9452" s="212"/>
    </row>
    <row r="9453" spans="11:11">
      <c r="K9453" s="212"/>
    </row>
    <row r="9454" spans="11:11">
      <c r="K9454" s="212"/>
    </row>
    <row r="9455" spans="11:11">
      <c r="K9455" s="212"/>
    </row>
    <row r="9456" spans="11:11">
      <c r="K9456" s="212"/>
    </row>
    <row r="9457" spans="11:11">
      <c r="K9457" s="212"/>
    </row>
    <row r="9458" spans="11:11">
      <c r="K9458" s="212"/>
    </row>
    <row r="9459" spans="11:11">
      <c r="K9459" s="212"/>
    </row>
    <row r="9460" spans="11:11">
      <c r="K9460" s="212"/>
    </row>
    <row r="9461" spans="11:11">
      <c r="K9461" s="212"/>
    </row>
    <row r="9462" spans="11:11">
      <c r="K9462" s="212"/>
    </row>
    <row r="9463" spans="11:11">
      <c r="K9463" s="212"/>
    </row>
    <row r="9464" spans="11:11">
      <c r="K9464" s="212"/>
    </row>
    <row r="9465" spans="11:11">
      <c r="K9465" s="212"/>
    </row>
    <row r="9466" spans="11:11">
      <c r="K9466" s="212"/>
    </row>
    <row r="9467" spans="11:11">
      <c r="K9467" s="212"/>
    </row>
    <row r="9468" spans="11:11">
      <c r="K9468" s="212"/>
    </row>
    <row r="9469" spans="11:11">
      <c r="K9469" s="212"/>
    </row>
    <row r="9470" spans="11:11">
      <c r="K9470" s="212"/>
    </row>
    <row r="9471" spans="11:11">
      <c r="K9471" s="210"/>
    </row>
    <row r="9472" spans="11:11">
      <c r="K9472" s="210"/>
    </row>
  </sheetData>
  <sortState xmlns:xlrd2="http://schemas.microsoft.com/office/spreadsheetml/2017/richdata2" ref="F2:K6950">
    <sortCondition ref="K2:K6950"/>
  </sortState>
  <hyperlinks>
    <hyperlink ref="C2" r:id="rId1" xr:uid="{A00A245E-89D0-334F-8407-7E0237865CE5}"/>
    <hyperlink ref="B4" r:id="rId2" display="https://apps2.com.ohio.gov/fiin/enforcementlookup/Default.aspx" xr:uid="{2213B157-1B97-254E-8014-64BF018E4C1F}"/>
    <hyperlink ref="B2" r:id="rId3" xr:uid="{8FE31EED-7ED7-CE4B-907A-2A537F3D5EEB}"/>
  </hyperlinks>
  <pageMargins left="0.7" right="0.7" top="0.75" bottom="0.75" header="0.3" footer="0.3"/>
  <drawing r:id="rId4"/>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0DA64-93FD-1B47-B47B-7747CE1621DA}">
  <dimension ref="A1:C7"/>
  <sheetViews>
    <sheetView topLeftCell="A94" workbookViewId="0">
      <selection activeCell="C5" sqref="C5"/>
    </sheetView>
  </sheetViews>
  <sheetFormatPr defaultColWidth="11" defaultRowHeight="15.5"/>
  <cols>
    <col min="1" max="1" width="36.58203125" bestFit="1" customWidth="1"/>
    <col min="2" max="2" width="30.83203125" bestFit="1" customWidth="1"/>
    <col min="3" max="3" width="20.33203125" bestFit="1" customWidth="1"/>
  </cols>
  <sheetData>
    <row r="1" spans="1:3">
      <c r="A1" s="18" t="s">
        <v>313</v>
      </c>
      <c r="B1" s="18" t="s">
        <v>314</v>
      </c>
      <c r="C1" s="18" t="s">
        <v>430</v>
      </c>
    </row>
    <row r="2" spans="1:3">
      <c r="A2" t="s">
        <v>27703</v>
      </c>
      <c r="B2" s="102" t="s">
        <v>27704</v>
      </c>
      <c r="C2" s="102" t="s">
        <v>27705</v>
      </c>
    </row>
    <row r="4" spans="1:3">
      <c r="B4" t="s">
        <v>11934</v>
      </c>
      <c r="C4" t="s">
        <v>27706</v>
      </c>
    </row>
    <row r="5" spans="1:3">
      <c r="B5" s="102" t="s">
        <v>27707</v>
      </c>
      <c r="C5" s="102"/>
    </row>
    <row r="7" spans="1:3">
      <c r="B7" t="s">
        <v>27708</v>
      </c>
    </row>
  </sheetData>
  <hyperlinks>
    <hyperlink ref="B5" r:id="rId1" xr:uid="{30EFF1AB-32BA-644B-9212-0A96CC25B854}"/>
    <hyperlink ref="C2" r:id="rId2" xr:uid="{45AE9F1D-ACA0-6248-8EA0-D4192B75AA48}"/>
  </hyperlinks>
  <pageMargins left="0.7" right="0.7" top="0.75" bottom="0.75" header="0.3" footer="0.3"/>
  <drawing r:id="rId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050F8-91B8-114C-9A9D-841CEF09C648}">
  <dimension ref="A1:G338"/>
  <sheetViews>
    <sheetView topLeftCell="B1" workbookViewId="0">
      <selection activeCell="H4" sqref="H4"/>
    </sheetView>
  </sheetViews>
  <sheetFormatPr defaultColWidth="10.83203125" defaultRowHeight="15.5"/>
  <cols>
    <col min="1" max="1" width="34" style="151" bestFit="1" customWidth="1"/>
    <col min="2" max="2" width="52.08203125" style="151" bestFit="1" customWidth="1"/>
    <col min="3" max="3" width="10.5" style="151" bestFit="1" customWidth="1"/>
    <col min="4" max="4" width="66.58203125" style="151" customWidth="1"/>
    <col min="5" max="5" width="14.58203125" style="151" bestFit="1" customWidth="1"/>
    <col min="6" max="6" width="17" style="151" bestFit="1" customWidth="1"/>
    <col min="7" max="7" width="11" customWidth="1"/>
    <col min="8" max="16384" width="10.83203125" style="151"/>
  </cols>
  <sheetData>
    <row r="1" spans="1:7">
      <c r="A1" s="150" t="s">
        <v>313</v>
      </c>
      <c r="B1" s="150" t="s">
        <v>314</v>
      </c>
      <c r="C1" s="152" t="s">
        <v>432</v>
      </c>
      <c r="D1" s="152" t="s">
        <v>848</v>
      </c>
      <c r="E1" s="152" t="s">
        <v>5128</v>
      </c>
      <c r="F1" s="152" t="s">
        <v>27709</v>
      </c>
      <c r="G1" s="151"/>
    </row>
    <row r="2" spans="1:7">
      <c r="A2" s="151" t="s">
        <v>27710</v>
      </c>
      <c r="B2" s="130" t="s">
        <v>27711</v>
      </c>
      <c r="C2" s="153">
        <v>36531</v>
      </c>
      <c r="D2" s="130" t="s">
        <v>27712</v>
      </c>
      <c r="E2" s="151" t="s">
        <v>27713</v>
      </c>
      <c r="F2" s="151" t="s">
        <v>27714</v>
      </c>
      <c r="G2" s="151"/>
    </row>
    <row r="3" spans="1:7">
      <c r="C3" s="153">
        <v>36558</v>
      </c>
      <c r="D3" s="130" t="s">
        <v>27715</v>
      </c>
      <c r="E3" s="151" t="s">
        <v>27716</v>
      </c>
      <c r="F3" s="151" t="s">
        <v>27714</v>
      </c>
      <c r="G3" s="151"/>
    </row>
    <row r="4" spans="1:7">
      <c r="C4" s="153">
        <v>36560</v>
      </c>
      <c r="D4" s="130" t="s">
        <v>27717</v>
      </c>
      <c r="E4" s="151" t="s">
        <v>27718</v>
      </c>
      <c r="F4" s="151" t="s">
        <v>27714</v>
      </c>
      <c r="G4" s="151"/>
    </row>
    <row r="5" spans="1:7">
      <c r="C5" s="153">
        <v>36654</v>
      </c>
      <c r="D5" s="130" t="s">
        <v>27719</v>
      </c>
      <c r="E5" s="151" t="s">
        <v>27720</v>
      </c>
      <c r="F5" s="151" t="s">
        <v>27714</v>
      </c>
      <c r="G5" s="151"/>
    </row>
    <row r="6" spans="1:7">
      <c r="C6" s="153">
        <v>36766</v>
      </c>
      <c r="D6" s="130" t="s">
        <v>27721</v>
      </c>
      <c r="E6" s="151" t="s">
        <v>27722</v>
      </c>
      <c r="F6" s="151" t="s">
        <v>27714</v>
      </c>
      <c r="G6" s="151"/>
    </row>
    <row r="7" spans="1:7">
      <c r="C7" s="153">
        <v>36784</v>
      </c>
      <c r="D7" s="130" t="s">
        <v>27723</v>
      </c>
      <c r="E7" s="151" t="s">
        <v>27724</v>
      </c>
      <c r="F7" s="151" t="s">
        <v>27714</v>
      </c>
      <c r="G7" s="151"/>
    </row>
    <row r="8" spans="1:7">
      <c r="C8" s="153">
        <v>36803</v>
      </c>
      <c r="D8" s="130" t="s">
        <v>27725</v>
      </c>
      <c r="E8" s="151" t="s">
        <v>27726</v>
      </c>
      <c r="F8" s="151" t="s">
        <v>27714</v>
      </c>
      <c r="G8" s="151"/>
    </row>
    <row r="9" spans="1:7">
      <c r="C9" s="153">
        <v>36803</v>
      </c>
      <c r="D9" s="130" t="s">
        <v>27725</v>
      </c>
      <c r="E9" s="151" t="s">
        <v>27726</v>
      </c>
      <c r="F9" s="151" t="s">
        <v>27714</v>
      </c>
      <c r="G9" s="151"/>
    </row>
    <row r="10" spans="1:7">
      <c r="C10" s="153">
        <v>36838</v>
      </c>
      <c r="D10" s="130" t="s">
        <v>27727</v>
      </c>
      <c r="E10" s="151" t="s">
        <v>27728</v>
      </c>
      <c r="F10" s="151" t="s">
        <v>27714</v>
      </c>
      <c r="G10" s="151"/>
    </row>
    <row r="11" spans="1:7">
      <c r="C11" s="153">
        <v>36852</v>
      </c>
      <c r="D11" s="130" t="s">
        <v>27729</v>
      </c>
      <c r="E11" s="151" t="s">
        <v>27730</v>
      </c>
      <c r="F11" s="151" t="s">
        <v>27714</v>
      </c>
      <c r="G11" s="151"/>
    </row>
    <row r="12" spans="1:7">
      <c r="C12" s="153">
        <v>36852</v>
      </c>
      <c r="D12" s="130" t="s">
        <v>27729</v>
      </c>
      <c r="E12" s="151" t="s">
        <v>27730</v>
      </c>
      <c r="F12" s="151" t="s">
        <v>27714</v>
      </c>
      <c r="G12" s="151"/>
    </row>
    <row r="13" spans="1:7">
      <c r="C13" s="153">
        <v>36868</v>
      </c>
      <c r="D13" s="130" t="s">
        <v>27731</v>
      </c>
      <c r="E13" s="151" t="s">
        <v>27732</v>
      </c>
      <c r="F13" s="151" t="s">
        <v>27714</v>
      </c>
      <c r="G13" s="151"/>
    </row>
    <row r="14" spans="1:7">
      <c r="C14" s="153">
        <v>36873</v>
      </c>
      <c r="D14" s="130" t="s">
        <v>27733</v>
      </c>
      <c r="E14" s="151" t="s">
        <v>27734</v>
      </c>
      <c r="F14" s="151" t="s">
        <v>27714</v>
      </c>
      <c r="G14" s="151"/>
    </row>
    <row r="15" spans="1:7">
      <c r="C15" s="153">
        <v>36873</v>
      </c>
      <c r="D15" s="130" t="s">
        <v>27735</v>
      </c>
      <c r="E15" s="151" t="s">
        <v>27736</v>
      </c>
      <c r="F15" s="151" t="s">
        <v>27714</v>
      </c>
      <c r="G15" s="151"/>
    </row>
    <row r="16" spans="1:7">
      <c r="C16" s="153">
        <v>36888</v>
      </c>
      <c r="D16" s="130" t="s">
        <v>27737</v>
      </c>
      <c r="E16" s="151" t="s">
        <v>27738</v>
      </c>
      <c r="F16" s="151" t="s">
        <v>27714</v>
      </c>
      <c r="G16" s="151"/>
    </row>
    <row r="17" spans="3:7">
      <c r="C17" s="153">
        <v>36889</v>
      </c>
      <c r="D17" s="130" t="s">
        <v>27739</v>
      </c>
      <c r="E17" s="151" t="s">
        <v>27740</v>
      </c>
      <c r="F17" s="151" t="s">
        <v>27714</v>
      </c>
      <c r="G17" s="151"/>
    </row>
    <row r="18" spans="3:7">
      <c r="C18" s="153">
        <v>36928</v>
      </c>
      <c r="D18" s="130" t="s">
        <v>27741</v>
      </c>
      <c r="E18" s="151" t="s">
        <v>27742</v>
      </c>
      <c r="F18" s="151" t="s">
        <v>27714</v>
      </c>
      <c r="G18" s="151"/>
    </row>
    <row r="19" spans="3:7">
      <c r="C19" s="153">
        <v>36966</v>
      </c>
      <c r="D19" s="130" t="s">
        <v>27743</v>
      </c>
      <c r="E19" s="151" t="s">
        <v>27744</v>
      </c>
      <c r="F19" s="151" t="s">
        <v>27714</v>
      </c>
      <c r="G19" s="151"/>
    </row>
    <row r="20" spans="3:7">
      <c r="C20" s="153">
        <v>36990</v>
      </c>
      <c r="D20" s="130" t="s">
        <v>27745</v>
      </c>
      <c r="E20" s="151" t="s">
        <v>27746</v>
      </c>
      <c r="F20" s="151" t="s">
        <v>27714</v>
      </c>
      <c r="G20" s="151"/>
    </row>
    <row r="21" spans="3:7">
      <c r="C21" s="153">
        <v>36998</v>
      </c>
      <c r="D21" s="130" t="s">
        <v>27747</v>
      </c>
      <c r="E21" s="151" t="s">
        <v>27748</v>
      </c>
      <c r="F21" s="151" t="s">
        <v>27714</v>
      </c>
      <c r="G21" s="151"/>
    </row>
    <row r="22" spans="3:7">
      <c r="C22" s="153">
        <v>37001</v>
      </c>
      <c r="D22" s="130" t="s">
        <v>27749</v>
      </c>
      <c r="E22" s="151" t="s">
        <v>27750</v>
      </c>
      <c r="F22" s="151" t="s">
        <v>27714</v>
      </c>
      <c r="G22" s="151"/>
    </row>
    <row r="23" spans="3:7">
      <c r="C23" s="153">
        <v>37001</v>
      </c>
      <c r="D23" s="130" t="s">
        <v>27751</v>
      </c>
      <c r="E23" s="151" t="s">
        <v>27752</v>
      </c>
      <c r="F23" s="151" t="s">
        <v>27714</v>
      </c>
      <c r="G23" s="151"/>
    </row>
    <row r="24" spans="3:7">
      <c r="C24" s="153">
        <v>37020</v>
      </c>
      <c r="D24" s="130" t="s">
        <v>27753</v>
      </c>
      <c r="E24" s="151" t="s">
        <v>27754</v>
      </c>
      <c r="F24" s="151" t="s">
        <v>27714</v>
      </c>
      <c r="G24" s="151"/>
    </row>
    <row r="25" spans="3:7">
      <c r="C25" s="153">
        <v>37049</v>
      </c>
      <c r="D25" s="130" t="s">
        <v>27755</v>
      </c>
      <c r="E25" s="151" t="s">
        <v>27756</v>
      </c>
      <c r="F25" s="151" t="s">
        <v>27714</v>
      </c>
      <c r="G25" s="151"/>
    </row>
    <row r="26" spans="3:7">
      <c r="C26" s="153">
        <v>37049</v>
      </c>
      <c r="D26" s="130" t="s">
        <v>12365</v>
      </c>
      <c r="E26" s="151" t="s">
        <v>27757</v>
      </c>
      <c r="F26" s="151" t="s">
        <v>27714</v>
      </c>
      <c r="G26" s="151"/>
    </row>
    <row r="27" spans="3:7">
      <c r="C27" s="153">
        <v>37057</v>
      </c>
      <c r="D27" s="130" t="s">
        <v>27758</v>
      </c>
      <c r="E27" s="151" t="s">
        <v>27759</v>
      </c>
      <c r="F27" s="151" t="s">
        <v>27714</v>
      </c>
      <c r="G27" s="151"/>
    </row>
    <row r="28" spans="3:7">
      <c r="C28" s="153">
        <v>37090</v>
      </c>
      <c r="D28" s="130" t="s">
        <v>27760</v>
      </c>
      <c r="E28" s="151" t="s">
        <v>27761</v>
      </c>
      <c r="F28" s="151" t="s">
        <v>27714</v>
      </c>
      <c r="G28" s="151"/>
    </row>
    <row r="29" spans="3:7">
      <c r="C29" s="153">
        <v>37104</v>
      </c>
      <c r="D29" s="130" t="s">
        <v>27762</v>
      </c>
      <c r="E29" s="151" t="s">
        <v>27763</v>
      </c>
      <c r="F29" s="151" t="s">
        <v>27714</v>
      </c>
      <c r="G29" s="151"/>
    </row>
    <row r="30" spans="3:7">
      <c r="C30" s="153">
        <v>37152</v>
      </c>
      <c r="D30" s="130" t="s">
        <v>27764</v>
      </c>
      <c r="E30" s="151" t="s">
        <v>27765</v>
      </c>
      <c r="F30" s="151" t="s">
        <v>27714</v>
      </c>
      <c r="G30" s="151"/>
    </row>
    <row r="31" spans="3:7">
      <c r="C31" s="153">
        <v>37166</v>
      </c>
      <c r="D31" s="130" t="s">
        <v>27766</v>
      </c>
      <c r="E31" s="151" t="s">
        <v>27767</v>
      </c>
      <c r="F31" s="151" t="s">
        <v>27714</v>
      </c>
      <c r="G31" s="151"/>
    </row>
    <row r="32" spans="3:7">
      <c r="C32" s="153">
        <v>37166</v>
      </c>
      <c r="D32" s="130" t="s">
        <v>27768</v>
      </c>
      <c r="E32" s="151" t="s">
        <v>27769</v>
      </c>
      <c r="F32" s="151" t="s">
        <v>27714</v>
      </c>
      <c r="G32" s="151"/>
    </row>
    <row r="33" spans="3:7">
      <c r="C33" s="153">
        <v>37196</v>
      </c>
      <c r="D33" s="130" t="s">
        <v>27770</v>
      </c>
      <c r="E33" s="151" t="s">
        <v>27771</v>
      </c>
      <c r="F33" s="151" t="s">
        <v>27714</v>
      </c>
      <c r="G33" s="151"/>
    </row>
    <row r="34" spans="3:7">
      <c r="C34" s="153">
        <v>37201</v>
      </c>
      <c r="D34" s="130" t="s">
        <v>27772</v>
      </c>
      <c r="E34" s="151" t="s">
        <v>27773</v>
      </c>
      <c r="F34" s="151" t="s">
        <v>27714</v>
      </c>
      <c r="G34" s="151"/>
    </row>
    <row r="35" spans="3:7">
      <c r="C35" s="153">
        <v>37201</v>
      </c>
      <c r="D35" s="130" t="s">
        <v>27774</v>
      </c>
      <c r="E35" s="151" t="s">
        <v>27775</v>
      </c>
      <c r="F35" s="151" t="s">
        <v>27714</v>
      </c>
      <c r="G35" s="151"/>
    </row>
    <row r="36" spans="3:7">
      <c r="C36" s="153">
        <v>37204</v>
      </c>
      <c r="D36" s="130" t="s">
        <v>27776</v>
      </c>
      <c r="E36" s="151" t="s">
        <v>27777</v>
      </c>
      <c r="F36" s="151" t="s">
        <v>27714</v>
      </c>
      <c r="G36" s="151"/>
    </row>
    <row r="37" spans="3:7">
      <c r="C37" s="153">
        <v>37209</v>
      </c>
      <c r="D37" s="130" t="s">
        <v>27778</v>
      </c>
      <c r="E37" s="151" t="s">
        <v>27779</v>
      </c>
      <c r="F37" s="151" t="s">
        <v>27714</v>
      </c>
      <c r="G37" s="151"/>
    </row>
    <row r="38" spans="3:7">
      <c r="C38" s="153">
        <v>37214</v>
      </c>
      <c r="D38" s="130" t="s">
        <v>27780</v>
      </c>
      <c r="E38" s="151" t="s">
        <v>27781</v>
      </c>
      <c r="F38" s="151" t="s">
        <v>27714</v>
      </c>
      <c r="G38" s="151"/>
    </row>
    <row r="39" spans="3:7">
      <c r="C39" s="153">
        <v>37228</v>
      </c>
      <c r="D39" s="130" t="s">
        <v>27782</v>
      </c>
      <c r="E39" s="151" t="s">
        <v>27783</v>
      </c>
      <c r="F39" s="151" t="s">
        <v>27714</v>
      </c>
      <c r="G39" s="151"/>
    </row>
    <row r="40" spans="3:7">
      <c r="C40" s="153">
        <v>37236</v>
      </c>
      <c r="D40" s="130" t="s">
        <v>27784</v>
      </c>
      <c r="E40" s="151" t="s">
        <v>27785</v>
      </c>
      <c r="F40" s="151" t="s">
        <v>27714</v>
      </c>
      <c r="G40" s="151"/>
    </row>
    <row r="41" spans="3:7">
      <c r="C41" s="153">
        <v>37251</v>
      </c>
      <c r="D41" s="130" t="s">
        <v>27786</v>
      </c>
      <c r="E41" s="151" t="s">
        <v>27787</v>
      </c>
      <c r="F41" s="151" t="s">
        <v>27714</v>
      </c>
      <c r="G41" s="151"/>
    </row>
    <row r="42" spans="3:7">
      <c r="C42" s="153">
        <v>37301</v>
      </c>
      <c r="D42" s="130" t="s">
        <v>27788</v>
      </c>
      <c r="E42" s="151" t="s">
        <v>27789</v>
      </c>
      <c r="F42" s="151" t="s">
        <v>27714</v>
      </c>
      <c r="G42" s="151"/>
    </row>
    <row r="43" spans="3:7">
      <c r="C43" s="153">
        <v>37307</v>
      </c>
      <c r="D43" s="130" t="s">
        <v>27790</v>
      </c>
      <c r="E43" s="151" t="s">
        <v>27791</v>
      </c>
      <c r="F43" s="151" t="s">
        <v>27714</v>
      </c>
      <c r="G43" s="151"/>
    </row>
    <row r="44" spans="3:7">
      <c r="C44" s="153">
        <v>37307</v>
      </c>
      <c r="D44" s="130" t="s">
        <v>27792</v>
      </c>
      <c r="E44" s="151" t="s">
        <v>27793</v>
      </c>
      <c r="F44" s="151" t="s">
        <v>27714</v>
      </c>
      <c r="G44" s="151"/>
    </row>
    <row r="45" spans="3:7">
      <c r="C45" s="153">
        <v>37370</v>
      </c>
      <c r="D45" s="130" t="s">
        <v>27794</v>
      </c>
      <c r="E45" s="151" t="s">
        <v>27795</v>
      </c>
      <c r="F45" s="151" t="s">
        <v>27714</v>
      </c>
      <c r="G45" s="151"/>
    </row>
    <row r="46" spans="3:7">
      <c r="C46" s="153">
        <v>37378</v>
      </c>
      <c r="D46" s="130" t="s">
        <v>27796</v>
      </c>
      <c r="E46" s="151" t="s">
        <v>27797</v>
      </c>
      <c r="F46" s="151" t="s">
        <v>27714</v>
      </c>
      <c r="G46" s="151"/>
    </row>
    <row r="47" spans="3:7">
      <c r="C47" s="153">
        <v>37407</v>
      </c>
      <c r="D47" s="130" t="s">
        <v>27798</v>
      </c>
      <c r="E47" s="151" t="s">
        <v>27799</v>
      </c>
      <c r="F47" s="151" t="s">
        <v>27714</v>
      </c>
      <c r="G47" s="151"/>
    </row>
    <row r="48" spans="3:7">
      <c r="C48" s="153">
        <v>37428</v>
      </c>
      <c r="D48" s="130" t="s">
        <v>27800</v>
      </c>
      <c r="E48" s="151" t="s">
        <v>27801</v>
      </c>
      <c r="F48" s="151" t="s">
        <v>27714</v>
      </c>
      <c r="G48" s="151"/>
    </row>
    <row r="49" spans="3:7">
      <c r="C49" s="153">
        <v>37428</v>
      </c>
      <c r="D49" s="130" t="s">
        <v>27800</v>
      </c>
      <c r="E49" s="151" t="s">
        <v>27802</v>
      </c>
      <c r="F49" s="151" t="s">
        <v>27714</v>
      </c>
      <c r="G49" s="151"/>
    </row>
    <row r="50" spans="3:7">
      <c r="C50" s="153">
        <v>37449</v>
      </c>
      <c r="D50" s="130" t="s">
        <v>27803</v>
      </c>
      <c r="E50" s="151" t="s">
        <v>27804</v>
      </c>
      <c r="F50" s="151" t="s">
        <v>27714</v>
      </c>
      <c r="G50" s="151"/>
    </row>
    <row r="51" spans="3:7">
      <c r="C51" s="153">
        <v>37449</v>
      </c>
      <c r="D51" s="130" t="s">
        <v>27803</v>
      </c>
      <c r="E51" s="151" t="s">
        <v>27805</v>
      </c>
      <c r="F51" s="151" t="s">
        <v>27714</v>
      </c>
      <c r="G51" s="151"/>
    </row>
    <row r="52" spans="3:7">
      <c r="C52" s="153">
        <v>37503</v>
      </c>
      <c r="D52" s="130" t="s">
        <v>27806</v>
      </c>
      <c r="E52" s="151" t="s">
        <v>27807</v>
      </c>
      <c r="F52" s="151" t="s">
        <v>27714</v>
      </c>
      <c r="G52" s="151"/>
    </row>
    <row r="53" spans="3:7">
      <c r="C53" s="153">
        <v>37511</v>
      </c>
      <c r="D53" s="130" t="s">
        <v>27808</v>
      </c>
      <c r="E53" s="151" t="s">
        <v>27809</v>
      </c>
      <c r="F53" s="151" t="s">
        <v>27714</v>
      </c>
      <c r="G53" s="151"/>
    </row>
    <row r="54" spans="3:7">
      <c r="C54" s="153">
        <v>37561</v>
      </c>
      <c r="D54" s="130" t="s">
        <v>27810</v>
      </c>
      <c r="E54" s="151" t="s">
        <v>27811</v>
      </c>
      <c r="F54" s="151" t="s">
        <v>27714</v>
      </c>
      <c r="G54" s="151"/>
    </row>
    <row r="55" spans="3:7">
      <c r="C55" s="153">
        <v>37602</v>
      </c>
      <c r="D55" s="130" t="s">
        <v>27812</v>
      </c>
      <c r="E55" s="151" t="s">
        <v>27813</v>
      </c>
      <c r="F55" s="151" t="s">
        <v>27714</v>
      </c>
      <c r="G55" s="151"/>
    </row>
    <row r="56" spans="3:7">
      <c r="C56" s="153">
        <v>37602</v>
      </c>
      <c r="D56" s="130" t="s">
        <v>27814</v>
      </c>
      <c r="E56" s="151" t="s">
        <v>27815</v>
      </c>
      <c r="F56" s="151" t="s">
        <v>27714</v>
      </c>
      <c r="G56" s="151"/>
    </row>
    <row r="57" spans="3:7">
      <c r="C57" s="153">
        <v>37642</v>
      </c>
      <c r="D57" s="130" t="s">
        <v>27816</v>
      </c>
      <c r="E57" s="151" t="s">
        <v>27817</v>
      </c>
      <c r="F57" s="151" t="s">
        <v>27714</v>
      </c>
      <c r="G57" s="151"/>
    </row>
    <row r="58" spans="3:7">
      <c r="C58" s="153">
        <v>37642</v>
      </c>
      <c r="D58" s="130" t="s">
        <v>27818</v>
      </c>
      <c r="E58" s="151" t="s">
        <v>27819</v>
      </c>
      <c r="F58" s="151" t="s">
        <v>27714</v>
      </c>
      <c r="G58" s="151"/>
    </row>
    <row r="59" spans="3:7">
      <c r="C59" s="153">
        <v>37642</v>
      </c>
      <c r="D59" s="130" t="s">
        <v>27820</v>
      </c>
      <c r="E59" s="151" t="s">
        <v>27821</v>
      </c>
      <c r="F59" s="151" t="s">
        <v>27714</v>
      </c>
      <c r="G59" s="151"/>
    </row>
    <row r="60" spans="3:7">
      <c r="C60" s="153">
        <v>37657</v>
      </c>
      <c r="D60" s="130" t="s">
        <v>27822</v>
      </c>
      <c r="E60" s="151" t="s">
        <v>27823</v>
      </c>
      <c r="F60" s="151" t="s">
        <v>27714</v>
      </c>
      <c r="G60" s="151"/>
    </row>
    <row r="61" spans="3:7">
      <c r="C61" s="153">
        <v>37676</v>
      </c>
      <c r="D61" s="130" t="s">
        <v>27824</v>
      </c>
      <c r="E61" s="151" t="s">
        <v>27825</v>
      </c>
      <c r="F61" s="151" t="s">
        <v>27714</v>
      </c>
      <c r="G61" s="151"/>
    </row>
    <row r="62" spans="3:7">
      <c r="C62" s="153">
        <v>37677</v>
      </c>
      <c r="D62" s="130" t="s">
        <v>27826</v>
      </c>
      <c r="E62" s="151" t="s">
        <v>27827</v>
      </c>
      <c r="F62" s="151" t="s">
        <v>27714</v>
      </c>
      <c r="G62" s="151"/>
    </row>
    <row r="63" spans="3:7">
      <c r="C63" s="153">
        <v>37688</v>
      </c>
      <c r="D63" s="130" t="s">
        <v>27828</v>
      </c>
      <c r="E63" s="151" t="s">
        <v>27829</v>
      </c>
      <c r="F63" s="151" t="s">
        <v>27714</v>
      </c>
      <c r="G63" s="151"/>
    </row>
    <row r="64" spans="3:7">
      <c r="C64" s="153">
        <v>37700</v>
      </c>
      <c r="D64" s="130" t="s">
        <v>27830</v>
      </c>
      <c r="E64" s="151" t="s">
        <v>27831</v>
      </c>
      <c r="F64" s="151" t="s">
        <v>27714</v>
      </c>
      <c r="G64" s="151"/>
    </row>
    <row r="65" spans="3:7">
      <c r="C65" s="153">
        <v>37706</v>
      </c>
      <c r="D65" s="130" t="s">
        <v>27832</v>
      </c>
      <c r="E65" s="151" t="s">
        <v>27833</v>
      </c>
      <c r="F65" s="151" t="s">
        <v>27714</v>
      </c>
      <c r="G65" s="151"/>
    </row>
    <row r="66" spans="3:7">
      <c r="C66" s="153">
        <v>37720</v>
      </c>
      <c r="D66" s="130" t="s">
        <v>27834</v>
      </c>
      <c r="E66" s="151" t="s">
        <v>27835</v>
      </c>
      <c r="F66" s="151" t="s">
        <v>27714</v>
      </c>
      <c r="G66" s="151"/>
    </row>
    <row r="67" spans="3:7">
      <c r="C67" s="153">
        <v>37725</v>
      </c>
      <c r="D67" s="130" t="s">
        <v>27836</v>
      </c>
      <c r="E67" s="151" t="s">
        <v>27837</v>
      </c>
      <c r="F67" s="151" t="s">
        <v>27714</v>
      </c>
      <c r="G67" s="151"/>
    </row>
    <row r="68" spans="3:7">
      <c r="C68" s="153">
        <v>37741</v>
      </c>
      <c r="D68" s="130" t="s">
        <v>27838</v>
      </c>
      <c r="E68" s="151" t="s">
        <v>27839</v>
      </c>
      <c r="F68" s="151" t="s">
        <v>27714</v>
      </c>
      <c r="G68" s="151"/>
    </row>
    <row r="69" spans="3:7">
      <c r="C69" s="153">
        <v>37747</v>
      </c>
      <c r="D69" s="130" t="s">
        <v>27840</v>
      </c>
      <c r="E69" s="151" t="s">
        <v>27841</v>
      </c>
      <c r="F69" s="151" t="s">
        <v>27714</v>
      </c>
      <c r="G69" s="151"/>
    </row>
    <row r="70" spans="3:7">
      <c r="C70" s="153">
        <v>37748</v>
      </c>
      <c r="D70" s="130" t="s">
        <v>27842</v>
      </c>
      <c r="E70" s="151" t="s">
        <v>27843</v>
      </c>
      <c r="F70" s="151" t="s">
        <v>27714</v>
      </c>
      <c r="G70" s="151"/>
    </row>
    <row r="71" spans="3:7">
      <c r="C71" s="153">
        <v>37749</v>
      </c>
      <c r="D71" s="130" t="s">
        <v>27844</v>
      </c>
      <c r="E71" s="151" t="s">
        <v>27845</v>
      </c>
      <c r="F71" s="151" t="s">
        <v>27714</v>
      </c>
      <c r="G71" s="151"/>
    </row>
    <row r="72" spans="3:7">
      <c r="C72" s="153">
        <v>37749</v>
      </c>
      <c r="D72" s="130" t="s">
        <v>27846</v>
      </c>
      <c r="E72" s="151" t="s">
        <v>27847</v>
      </c>
      <c r="F72" s="151" t="s">
        <v>27714</v>
      </c>
      <c r="G72" s="151"/>
    </row>
    <row r="73" spans="3:7">
      <c r="C73" s="153">
        <v>37749</v>
      </c>
      <c r="D73" s="130" t="s">
        <v>27848</v>
      </c>
      <c r="E73" s="151" t="s">
        <v>27849</v>
      </c>
      <c r="F73" s="151" t="s">
        <v>27714</v>
      </c>
      <c r="G73" s="151"/>
    </row>
    <row r="74" spans="3:7">
      <c r="C74" s="153">
        <v>37752</v>
      </c>
      <c r="D74" s="130" t="s">
        <v>27850</v>
      </c>
      <c r="E74" s="151" t="s">
        <v>27851</v>
      </c>
      <c r="F74" s="151" t="s">
        <v>27714</v>
      </c>
      <c r="G74" s="151"/>
    </row>
    <row r="75" spans="3:7">
      <c r="C75" s="153">
        <v>37762</v>
      </c>
      <c r="D75" s="130" t="s">
        <v>27852</v>
      </c>
      <c r="E75" s="151" t="s">
        <v>27853</v>
      </c>
      <c r="F75" s="151" t="s">
        <v>27714</v>
      </c>
      <c r="G75" s="151"/>
    </row>
    <row r="76" spans="3:7">
      <c r="C76" s="153">
        <v>37762</v>
      </c>
      <c r="D76" s="130" t="s">
        <v>27854</v>
      </c>
      <c r="E76" s="151" t="s">
        <v>27855</v>
      </c>
      <c r="F76" s="151" t="s">
        <v>27714</v>
      </c>
      <c r="G76" s="151"/>
    </row>
    <row r="77" spans="3:7">
      <c r="C77" s="153">
        <v>37762</v>
      </c>
      <c r="D77" s="130" t="s">
        <v>27776</v>
      </c>
      <c r="E77" s="151" t="s">
        <v>27856</v>
      </c>
      <c r="F77" s="151" t="s">
        <v>27714</v>
      </c>
      <c r="G77" s="151"/>
    </row>
    <row r="78" spans="3:7">
      <c r="C78" s="153">
        <v>37762</v>
      </c>
      <c r="D78" s="130" t="s">
        <v>27857</v>
      </c>
      <c r="E78" s="151" t="s">
        <v>27858</v>
      </c>
      <c r="F78" s="151" t="s">
        <v>27714</v>
      </c>
      <c r="G78" s="151"/>
    </row>
    <row r="79" spans="3:7">
      <c r="C79" s="153">
        <v>37771</v>
      </c>
      <c r="D79" s="130" t="s">
        <v>7573</v>
      </c>
      <c r="E79" s="151" t="s">
        <v>27859</v>
      </c>
      <c r="F79" s="151" t="s">
        <v>27714</v>
      </c>
      <c r="G79" s="151"/>
    </row>
    <row r="80" spans="3:7">
      <c r="C80" s="153">
        <v>37771</v>
      </c>
      <c r="D80" s="130" t="s">
        <v>27860</v>
      </c>
      <c r="E80" s="151" t="s">
        <v>27861</v>
      </c>
      <c r="F80" s="151" t="s">
        <v>27714</v>
      </c>
      <c r="G80" s="151"/>
    </row>
    <row r="81" spans="3:7">
      <c r="C81" s="153">
        <v>37777</v>
      </c>
      <c r="D81" s="130" t="s">
        <v>27862</v>
      </c>
      <c r="E81" s="151" t="s">
        <v>27863</v>
      </c>
      <c r="F81" s="151" t="s">
        <v>27714</v>
      </c>
      <c r="G81" s="151"/>
    </row>
    <row r="82" spans="3:7">
      <c r="C82" s="153">
        <v>37777</v>
      </c>
      <c r="D82" s="130" t="s">
        <v>27864</v>
      </c>
      <c r="E82" s="151" t="s">
        <v>27865</v>
      </c>
      <c r="F82" s="151" t="s">
        <v>27714</v>
      </c>
      <c r="G82" s="151"/>
    </row>
    <row r="83" spans="3:7">
      <c r="C83" s="153">
        <v>37778</v>
      </c>
      <c r="D83" s="130" t="s">
        <v>27866</v>
      </c>
      <c r="E83" s="151" t="s">
        <v>27867</v>
      </c>
      <c r="F83" s="151" t="s">
        <v>27714</v>
      </c>
      <c r="G83" s="151"/>
    </row>
    <row r="84" spans="3:7">
      <c r="C84" s="153">
        <v>37797</v>
      </c>
      <c r="D84" s="130" t="s">
        <v>27868</v>
      </c>
      <c r="E84" s="151" t="s">
        <v>27869</v>
      </c>
      <c r="F84" s="151" t="s">
        <v>27714</v>
      </c>
      <c r="G84" s="151"/>
    </row>
    <row r="85" spans="3:7">
      <c r="C85" s="153">
        <v>37802</v>
      </c>
      <c r="D85" s="130" t="s">
        <v>27870</v>
      </c>
      <c r="E85" s="151" t="s">
        <v>27871</v>
      </c>
      <c r="F85" s="151" t="s">
        <v>27714</v>
      </c>
      <c r="G85" s="151"/>
    </row>
    <row r="86" spans="3:7">
      <c r="C86" s="153">
        <v>37802</v>
      </c>
      <c r="D86" s="130" t="s">
        <v>27872</v>
      </c>
      <c r="E86" s="151" t="s">
        <v>27873</v>
      </c>
      <c r="F86" s="151" t="s">
        <v>27714</v>
      </c>
      <c r="G86" s="151"/>
    </row>
    <row r="87" spans="3:7">
      <c r="C87" s="153">
        <v>37802</v>
      </c>
      <c r="D87" s="130" t="s">
        <v>27874</v>
      </c>
      <c r="E87" s="151" t="s">
        <v>27875</v>
      </c>
      <c r="F87" s="151" t="s">
        <v>27714</v>
      </c>
      <c r="G87" s="151"/>
    </row>
    <row r="88" spans="3:7">
      <c r="C88" s="153">
        <v>37802</v>
      </c>
      <c r="D88" s="130" t="s">
        <v>27876</v>
      </c>
      <c r="E88" s="151" t="s">
        <v>27877</v>
      </c>
      <c r="F88" s="151" t="s">
        <v>27714</v>
      </c>
      <c r="G88" s="151"/>
    </row>
    <row r="89" spans="3:7">
      <c r="C89" s="153">
        <v>37826</v>
      </c>
      <c r="D89" s="130" t="s">
        <v>27878</v>
      </c>
      <c r="E89" s="151" t="s">
        <v>27879</v>
      </c>
      <c r="F89" s="151" t="s">
        <v>27714</v>
      </c>
      <c r="G89" s="151"/>
    </row>
    <row r="90" spans="3:7">
      <c r="C90" s="153">
        <v>37887</v>
      </c>
      <c r="D90" s="130" t="s">
        <v>27880</v>
      </c>
      <c r="E90" s="151" t="s">
        <v>27881</v>
      </c>
      <c r="F90" s="151" t="s">
        <v>27714</v>
      </c>
      <c r="G90" s="151"/>
    </row>
    <row r="91" spans="3:7">
      <c r="C91" s="153">
        <v>37896</v>
      </c>
      <c r="D91" s="130" t="s">
        <v>27882</v>
      </c>
      <c r="E91" s="151" t="s">
        <v>27883</v>
      </c>
      <c r="F91" s="151" t="s">
        <v>27714</v>
      </c>
      <c r="G91" s="151"/>
    </row>
    <row r="92" spans="3:7">
      <c r="C92" s="153">
        <v>37897</v>
      </c>
      <c r="D92" s="130" t="s">
        <v>27884</v>
      </c>
      <c r="E92" s="151" t="s">
        <v>27885</v>
      </c>
      <c r="F92" s="151" t="s">
        <v>27714</v>
      </c>
      <c r="G92" s="151"/>
    </row>
    <row r="93" spans="3:7">
      <c r="C93" s="153">
        <v>37900</v>
      </c>
      <c r="D93" s="130" t="s">
        <v>27886</v>
      </c>
      <c r="E93" s="151" t="s">
        <v>27887</v>
      </c>
      <c r="F93" s="151" t="s">
        <v>27714</v>
      </c>
      <c r="G93" s="151"/>
    </row>
    <row r="94" spans="3:7">
      <c r="C94" s="153">
        <v>37924</v>
      </c>
      <c r="D94" s="130" t="s">
        <v>16446</v>
      </c>
      <c r="E94" s="151" t="s">
        <v>27888</v>
      </c>
      <c r="F94" s="151" t="s">
        <v>27714</v>
      </c>
      <c r="G94" s="151"/>
    </row>
    <row r="95" spans="3:7">
      <c r="C95" s="153">
        <v>37956</v>
      </c>
      <c r="D95" s="130" t="s">
        <v>27889</v>
      </c>
      <c r="E95" s="151" t="s">
        <v>27890</v>
      </c>
      <c r="F95" s="151" t="s">
        <v>27714</v>
      </c>
      <c r="G95" s="151"/>
    </row>
    <row r="96" spans="3:7">
      <c r="C96" s="153">
        <v>37960</v>
      </c>
      <c r="D96" s="130" t="s">
        <v>27891</v>
      </c>
      <c r="E96" s="151" t="s">
        <v>27892</v>
      </c>
      <c r="F96" s="151" t="s">
        <v>27714</v>
      </c>
      <c r="G96" s="151"/>
    </row>
    <row r="97" spans="3:7">
      <c r="C97" s="153">
        <v>37964</v>
      </c>
      <c r="D97" s="130" t="s">
        <v>27812</v>
      </c>
      <c r="E97" s="151" t="s">
        <v>27893</v>
      </c>
      <c r="F97" s="151" t="s">
        <v>27714</v>
      </c>
      <c r="G97" s="151"/>
    </row>
    <row r="98" spans="3:7">
      <c r="C98" s="153">
        <v>38006</v>
      </c>
      <c r="D98" s="130" t="s">
        <v>27894</v>
      </c>
      <c r="E98" s="151" t="s">
        <v>27895</v>
      </c>
      <c r="F98" s="151" t="s">
        <v>27714</v>
      </c>
      <c r="G98" s="151"/>
    </row>
    <row r="99" spans="3:7">
      <c r="C99" s="153">
        <v>38054</v>
      </c>
      <c r="D99" s="130" t="s">
        <v>27896</v>
      </c>
      <c r="E99" s="151" t="s">
        <v>27897</v>
      </c>
      <c r="F99" s="151" t="s">
        <v>27714</v>
      </c>
      <c r="G99" s="151"/>
    </row>
    <row r="100" spans="3:7">
      <c r="C100" s="153">
        <v>38106</v>
      </c>
      <c r="D100" s="130" t="s">
        <v>27891</v>
      </c>
      <c r="E100" s="151" t="s">
        <v>27898</v>
      </c>
      <c r="F100" s="151" t="s">
        <v>27714</v>
      </c>
      <c r="G100" s="151"/>
    </row>
    <row r="101" spans="3:7">
      <c r="C101" s="153">
        <v>38152</v>
      </c>
      <c r="D101" s="130" t="s">
        <v>8747</v>
      </c>
      <c r="E101" s="151" t="s">
        <v>27899</v>
      </c>
      <c r="F101" s="151" t="s">
        <v>27714</v>
      </c>
      <c r="G101" s="151"/>
    </row>
    <row r="102" spans="3:7">
      <c r="C102" s="153">
        <v>38152</v>
      </c>
      <c r="D102" s="130" t="s">
        <v>27900</v>
      </c>
      <c r="E102" s="151" t="s">
        <v>27901</v>
      </c>
      <c r="F102" s="151" t="s">
        <v>27714</v>
      </c>
      <c r="G102" s="151"/>
    </row>
    <row r="103" spans="3:7">
      <c r="C103" s="153">
        <v>38251</v>
      </c>
      <c r="D103" s="130" t="s">
        <v>27902</v>
      </c>
      <c r="E103" s="151" t="s">
        <v>27903</v>
      </c>
      <c r="F103" s="151" t="s">
        <v>27714</v>
      </c>
      <c r="G103" s="151"/>
    </row>
    <row r="104" spans="3:7">
      <c r="C104" s="153">
        <v>38260</v>
      </c>
      <c r="D104" s="130" t="s">
        <v>27904</v>
      </c>
      <c r="E104" s="151" t="s">
        <v>27905</v>
      </c>
      <c r="F104" s="151" t="s">
        <v>27714</v>
      </c>
      <c r="G104" s="151"/>
    </row>
    <row r="105" spans="3:7">
      <c r="C105" s="153">
        <v>38323</v>
      </c>
      <c r="D105" s="130" t="s">
        <v>27906</v>
      </c>
      <c r="E105" s="151" t="s">
        <v>27907</v>
      </c>
      <c r="F105" s="151" t="s">
        <v>27714</v>
      </c>
      <c r="G105" s="151"/>
    </row>
    <row r="106" spans="3:7">
      <c r="C106" s="153">
        <v>38365</v>
      </c>
      <c r="D106" s="130" t="s">
        <v>27908</v>
      </c>
      <c r="E106" s="151" t="s">
        <v>27909</v>
      </c>
      <c r="F106" s="151" t="s">
        <v>27714</v>
      </c>
      <c r="G106" s="151"/>
    </row>
    <row r="107" spans="3:7">
      <c r="C107" s="153">
        <v>38376</v>
      </c>
      <c r="D107" s="130" t="s">
        <v>27910</v>
      </c>
      <c r="E107" s="151" t="s">
        <v>27911</v>
      </c>
      <c r="F107" s="151" t="s">
        <v>27714</v>
      </c>
      <c r="G107" s="151"/>
    </row>
    <row r="108" spans="3:7">
      <c r="C108" s="153">
        <v>38383</v>
      </c>
      <c r="D108" s="130" t="s">
        <v>27912</v>
      </c>
      <c r="E108" s="151" t="s">
        <v>27913</v>
      </c>
      <c r="F108" s="151" t="s">
        <v>27714</v>
      </c>
      <c r="G108" s="151"/>
    </row>
    <row r="109" spans="3:7">
      <c r="C109" s="153">
        <v>38385</v>
      </c>
      <c r="D109" s="130" t="s">
        <v>27914</v>
      </c>
      <c r="E109" s="151" t="s">
        <v>27915</v>
      </c>
      <c r="F109" s="151" t="s">
        <v>27714</v>
      </c>
      <c r="G109" s="151"/>
    </row>
    <row r="110" spans="3:7">
      <c r="C110" s="153">
        <v>38412</v>
      </c>
      <c r="D110" s="130" t="s">
        <v>27916</v>
      </c>
      <c r="E110" s="151" t="s">
        <v>27917</v>
      </c>
      <c r="F110" s="151" t="s">
        <v>27714</v>
      </c>
      <c r="G110" s="151"/>
    </row>
    <row r="111" spans="3:7">
      <c r="C111" s="153">
        <v>38442</v>
      </c>
      <c r="D111" s="130" t="s">
        <v>27918</v>
      </c>
      <c r="E111" s="151" t="s">
        <v>27919</v>
      </c>
      <c r="F111" s="151" t="s">
        <v>27714</v>
      </c>
      <c r="G111" s="151"/>
    </row>
    <row r="112" spans="3:7">
      <c r="C112" s="153">
        <v>38460</v>
      </c>
      <c r="D112" s="130" t="s">
        <v>27920</v>
      </c>
      <c r="E112" s="151" t="s">
        <v>27921</v>
      </c>
      <c r="F112" s="151" t="s">
        <v>27714</v>
      </c>
      <c r="G112" s="151"/>
    </row>
    <row r="113" spans="3:7">
      <c r="C113" s="153">
        <v>38489</v>
      </c>
      <c r="D113" s="130" t="s">
        <v>27922</v>
      </c>
      <c r="E113" s="151" t="s">
        <v>27923</v>
      </c>
      <c r="F113" s="151" t="s">
        <v>27714</v>
      </c>
      <c r="G113" s="151"/>
    </row>
    <row r="114" spans="3:7">
      <c r="C114" s="153">
        <v>38498</v>
      </c>
      <c r="D114" s="130" t="s">
        <v>27924</v>
      </c>
      <c r="E114" s="151" t="s">
        <v>27925</v>
      </c>
      <c r="F114" s="151" t="s">
        <v>27714</v>
      </c>
      <c r="G114" s="151"/>
    </row>
    <row r="115" spans="3:7">
      <c r="C115" s="153">
        <v>38505</v>
      </c>
      <c r="D115" s="130" t="s">
        <v>27926</v>
      </c>
      <c r="E115" s="151" t="s">
        <v>27927</v>
      </c>
      <c r="F115" s="151" t="s">
        <v>27714</v>
      </c>
      <c r="G115" s="151"/>
    </row>
    <row r="116" spans="3:7">
      <c r="C116" s="153">
        <v>38505</v>
      </c>
      <c r="D116" s="130" t="s">
        <v>27928</v>
      </c>
      <c r="E116" s="151" t="s">
        <v>27929</v>
      </c>
      <c r="F116" s="151" t="s">
        <v>27714</v>
      </c>
      <c r="G116" s="151"/>
    </row>
    <row r="117" spans="3:7">
      <c r="C117" s="153">
        <v>38510</v>
      </c>
      <c r="D117" s="130" t="s">
        <v>27930</v>
      </c>
      <c r="E117" s="151" t="s">
        <v>27931</v>
      </c>
      <c r="F117" s="151" t="s">
        <v>27714</v>
      </c>
      <c r="G117" s="151"/>
    </row>
    <row r="118" spans="3:7">
      <c r="C118" s="153">
        <v>38519</v>
      </c>
      <c r="D118" s="130" t="s">
        <v>27932</v>
      </c>
      <c r="E118" s="151" t="s">
        <v>27933</v>
      </c>
      <c r="F118" s="151" t="s">
        <v>27714</v>
      </c>
      <c r="G118" s="151"/>
    </row>
    <row r="119" spans="3:7">
      <c r="C119" s="153">
        <v>38523</v>
      </c>
      <c r="D119" s="130" t="s">
        <v>27934</v>
      </c>
      <c r="E119" s="151" t="s">
        <v>27935</v>
      </c>
      <c r="F119" s="151" t="s">
        <v>27714</v>
      </c>
      <c r="G119" s="151"/>
    </row>
    <row r="120" spans="3:7">
      <c r="C120" s="153">
        <v>38523</v>
      </c>
      <c r="D120" s="130" t="s">
        <v>27936</v>
      </c>
      <c r="E120" s="151" t="s">
        <v>27937</v>
      </c>
      <c r="F120" s="151" t="s">
        <v>27714</v>
      </c>
      <c r="G120" s="151"/>
    </row>
    <row r="121" spans="3:7">
      <c r="C121" s="153">
        <v>38540</v>
      </c>
      <c r="D121" s="130" t="s">
        <v>27938</v>
      </c>
      <c r="E121" s="151" t="s">
        <v>27939</v>
      </c>
      <c r="F121" s="151" t="s">
        <v>27714</v>
      </c>
      <c r="G121" s="151"/>
    </row>
    <row r="122" spans="3:7">
      <c r="C122" s="153">
        <v>38547</v>
      </c>
      <c r="D122" s="130" t="s">
        <v>27940</v>
      </c>
      <c r="E122" s="151" t="s">
        <v>27941</v>
      </c>
      <c r="F122" s="151" t="s">
        <v>27714</v>
      </c>
      <c r="G122" s="151"/>
    </row>
    <row r="123" spans="3:7">
      <c r="C123" s="153">
        <v>38547</v>
      </c>
      <c r="D123" s="130" t="s">
        <v>27942</v>
      </c>
      <c r="E123" s="151" t="s">
        <v>27943</v>
      </c>
      <c r="F123" s="151" t="s">
        <v>27714</v>
      </c>
      <c r="G123" s="151"/>
    </row>
    <row r="124" spans="3:7">
      <c r="C124" s="153">
        <v>38548</v>
      </c>
      <c r="D124" s="130" t="s">
        <v>27944</v>
      </c>
      <c r="E124" s="151" t="s">
        <v>27945</v>
      </c>
      <c r="F124" s="151" t="s">
        <v>27714</v>
      </c>
      <c r="G124" s="151"/>
    </row>
    <row r="125" spans="3:7">
      <c r="C125" s="153">
        <v>38554</v>
      </c>
      <c r="D125" s="130" t="s">
        <v>27946</v>
      </c>
      <c r="E125" s="151" t="s">
        <v>27947</v>
      </c>
      <c r="F125" s="151" t="s">
        <v>27714</v>
      </c>
      <c r="G125" s="151"/>
    </row>
    <row r="126" spans="3:7">
      <c r="C126" s="153">
        <v>38554</v>
      </c>
      <c r="D126" s="130" t="s">
        <v>27948</v>
      </c>
      <c r="E126" s="151" t="s">
        <v>27949</v>
      </c>
      <c r="F126" s="151" t="s">
        <v>27714</v>
      </c>
      <c r="G126" s="151"/>
    </row>
    <row r="127" spans="3:7">
      <c r="C127" s="153">
        <v>38554</v>
      </c>
      <c r="D127" s="130" t="s">
        <v>27950</v>
      </c>
      <c r="E127" s="151" t="s">
        <v>27951</v>
      </c>
      <c r="F127" s="151" t="s">
        <v>27714</v>
      </c>
      <c r="G127" s="151"/>
    </row>
    <row r="128" spans="3:7">
      <c r="C128" s="153">
        <v>38579</v>
      </c>
      <c r="D128" s="130" t="s">
        <v>27952</v>
      </c>
      <c r="E128" s="151" t="s">
        <v>27953</v>
      </c>
      <c r="F128" s="151" t="s">
        <v>27714</v>
      </c>
      <c r="G128" s="151"/>
    </row>
    <row r="129" spans="3:7">
      <c r="C129" s="153">
        <v>38596</v>
      </c>
      <c r="D129" s="130" t="s">
        <v>8747</v>
      </c>
      <c r="E129" s="151" t="s">
        <v>27954</v>
      </c>
      <c r="F129" s="151" t="s">
        <v>27714</v>
      </c>
      <c r="G129" s="151"/>
    </row>
    <row r="130" spans="3:7">
      <c r="C130" s="153">
        <v>38604</v>
      </c>
      <c r="D130" s="130" t="s">
        <v>27955</v>
      </c>
      <c r="E130" s="151" t="s">
        <v>27956</v>
      </c>
      <c r="F130" s="151" t="s">
        <v>27714</v>
      </c>
      <c r="G130" s="151"/>
    </row>
    <row r="131" spans="3:7">
      <c r="C131" s="153">
        <v>38607</v>
      </c>
      <c r="D131" s="130" t="s">
        <v>27957</v>
      </c>
      <c r="E131" s="151" t="s">
        <v>27958</v>
      </c>
      <c r="F131" s="151" t="s">
        <v>27714</v>
      </c>
      <c r="G131" s="151"/>
    </row>
    <row r="132" spans="3:7">
      <c r="C132" s="153">
        <v>38607</v>
      </c>
      <c r="D132" s="130" t="s">
        <v>27959</v>
      </c>
      <c r="E132" s="151" t="s">
        <v>27960</v>
      </c>
      <c r="F132" s="151" t="s">
        <v>27714</v>
      </c>
      <c r="G132" s="151"/>
    </row>
    <row r="133" spans="3:7">
      <c r="C133" s="153">
        <v>38611</v>
      </c>
      <c r="D133" s="130" t="s">
        <v>27961</v>
      </c>
      <c r="E133" s="151" t="s">
        <v>27962</v>
      </c>
      <c r="F133" s="151" t="s">
        <v>27714</v>
      </c>
      <c r="G133" s="151"/>
    </row>
    <row r="134" spans="3:7">
      <c r="C134" s="153">
        <v>38614</v>
      </c>
      <c r="D134" s="130" t="s">
        <v>27963</v>
      </c>
      <c r="E134" s="151" t="s">
        <v>27964</v>
      </c>
      <c r="F134" s="151" t="s">
        <v>27714</v>
      </c>
      <c r="G134" s="151"/>
    </row>
    <row r="135" spans="3:7">
      <c r="C135" s="153">
        <v>38617</v>
      </c>
      <c r="D135" s="130" t="s">
        <v>27965</v>
      </c>
      <c r="E135" s="151" t="s">
        <v>27966</v>
      </c>
      <c r="F135" s="151" t="s">
        <v>27714</v>
      </c>
      <c r="G135" s="151"/>
    </row>
    <row r="136" spans="3:7">
      <c r="C136" s="153">
        <v>38617</v>
      </c>
      <c r="D136" s="130" t="s">
        <v>27967</v>
      </c>
      <c r="E136" s="151" t="s">
        <v>27968</v>
      </c>
      <c r="F136" s="151" t="s">
        <v>27714</v>
      </c>
      <c r="G136" s="151"/>
    </row>
    <row r="137" spans="3:7">
      <c r="C137" s="153">
        <v>38636</v>
      </c>
      <c r="D137" s="130" t="s">
        <v>27969</v>
      </c>
      <c r="E137" s="151" t="s">
        <v>27970</v>
      </c>
      <c r="F137" s="151" t="s">
        <v>27714</v>
      </c>
      <c r="G137" s="151"/>
    </row>
    <row r="138" spans="3:7">
      <c r="C138" s="153">
        <v>38651</v>
      </c>
      <c r="D138" s="130" t="s">
        <v>27971</v>
      </c>
      <c r="E138" s="151" t="s">
        <v>27972</v>
      </c>
      <c r="F138" s="151" t="s">
        <v>27714</v>
      </c>
      <c r="G138" s="151"/>
    </row>
    <row r="139" spans="3:7">
      <c r="C139" s="153">
        <v>38664</v>
      </c>
      <c r="D139" s="130" t="s">
        <v>27973</v>
      </c>
      <c r="E139" s="151" t="s">
        <v>27974</v>
      </c>
      <c r="F139" s="151" t="s">
        <v>27714</v>
      </c>
      <c r="G139" s="151"/>
    </row>
    <row r="140" spans="3:7">
      <c r="C140" s="153">
        <v>38672</v>
      </c>
      <c r="D140" s="130" t="s">
        <v>27975</v>
      </c>
      <c r="E140" s="151" t="s">
        <v>27976</v>
      </c>
      <c r="F140" s="151" t="s">
        <v>27714</v>
      </c>
      <c r="G140" s="151"/>
    </row>
    <row r="141" spans="3:7">
      <c r="C141" s="153">
        <v>38702</v>
      </c>
      <c r="D141" s="130" t="s">
        <v>27977</v>
      </c>
      <c r="E141" s="151" t="s">
        <v>27978</v>
      </c>
      <c r="F141" s="151" t="s">
        <v>27714</v>
      </c>
      <c r="G141" s="151"/>
    </row>
    <row r="142" spans="3:7">
      <c r="C142" s="153">
        <v>38715</v>
      </c>
      <c r="D142" s="130" t="s">
        <v>27979</v>
      </c>
      <c r="E142" s="151" t="s">
        <v>27980</v>
      </c>
      <c r="F142" s="151" t="s">
        <v>27714</v>
      </c>
      <c r="G142" s="151"/>
    </row>
    <row r="143" spans="3:7">
      <c r="C143" s="153">
        <v>38721</v>
      </c>
      <c r="D143" s="130" t="s">
        <v>27981</v>
      </c>
      <c r="E143" s="151" t="s">
        <v>27982</v>
      </c>
      <c r="F143" s="151" t="s">
        <v>27714</v>
      </c>
      <c r="G143" s="151"/>
    </row>
    <row r="144" spans="3:7">
      <c r="C144" s="153">
        <v>38723</v>
      </c>
      <c r="D144" s="130" t="s">
        <v>27983</v>
      </c>
      <c r="E144" s="151" t="s">
        <v>27984</v>
      </c>
      <c r="F144" s="151" t="s">
        <v>27714</v>
      </c>
      <c r="G144" s="151"/>
    </row>
    <row r="145" spans="3:7">
      <c r="C145" s="153">
        <v>38749</v>
      </c>
      <c r="D145" s="130" t="s">
        <v>27985</v>
      </c>
      <c r="E145" s="151" t="s">
        <v>27986</v>
      </c>
      <c r="F145" s="151" t="s">
        <v>27714</v>
      </c>
      <c r="G145" s="151"/>
    </row>
    <row r="146" spans="3:7">
      <c r="C146" s="153">
        <v>38750</v>
      </c>
      <c r="D146" s="130" t="s">
        <v>27987</v>
      </c>
      <c r="E146" s="151" t="s">
        <v>27988</v>
      </c>
      <c r="F146" s="151" t="s">
        <v>27714</v>
      </c>
      <c r="G146" s="151"/>
    </row>
    <row r="147" spans="3:7">
      <c r="C147" s="153">
        <v>38750</v>
      </c>
      <c r="D147" s="130" t="s">
        <v>27989</v>
      </c>
      <c r="E147" s="151" t="s">
        <v>27990</v>
      </c>
      <c r="F147" s="151" t="s">
        <v>27714</v>
      </c>
      <c r="G147" s="151"/>
    </row>
    <row r="148" spans="3:7">
      <c r="C148" s="153">
        <v>38750</v>
      </c>
      <c r="D148" s="130" t="s">
        <v>27991</v>
      </c>
      <c r="E148" s="151" t="s">
        <v>27992</v>
      </c>
      <c r="F148" s="151" t="s">
        <v>27714</v>
      </c>
      <c r="G148" s="151"/>
    </row>
    <row r="149" spans="3:7">
      <c r="C149" s="153">
        <v>38750</v>
      </c>
      <c r="D149" s="130" t="s">
        <v>27993</v>
      </c>
      <c r="E149" s="151" t="s">
        <v>27994</v>
      </c>
      <c r="F149" s="151" t="s">
        <v>27714</v>
      </c>
      <c r="G149" s="151"/>
    </row>
    <row r="150" spans="3:7">
      <c r="C150" s="153">
        <v>38755</v>
      </c>
      <c r="D150" s="130" t="s">
        <v>27995</v>
      </c>
      <c r="E150" s="151" t="s">
        <v>27996</v>
      </c>
      <c r="F150" s="151" t="s">
        <v>27714</v>
      </c>
      <c r="G150" s="151"/>
    </row>
    <row r="151" spans="3:7">
      <c r="C151" s="153">
        <v>38755</v>
      </c>
      <c r="D151" s="130" t="s">
        <v>27997</v>
      </c>
      <c r="E151" s="151" t="s">
        <v>27998</v>
      </c>
      <c r="F151" s="151" t="s">
        <v>27714</v>
      </c>
      <c r="G151" s="151"/>
    </row>
    <row r="152" spans="3:7">
      <c r="C152" s="153">
        <v>38755</v>
      </c>
      <c r="D152" s="130" t="s">
        <v>27876</v>
      </c>
      <c r="E152" s="151" t="s">
        <v>27999</v>
      </c>
      <c r="F152" s="151" t="s">
        <v>27714</v>
      </c>
      <c r="G152" s="151"/>
    </row>
    <row r="153" spans="3:7">
      <c r="C153" s="153">
        <v>38769</v>
      </c>
      <c r="D153" s="130" t="s">
        <v>28000</v>
      </c>
      <c r="E153" s="151" t="s">
        <v>28001</v>
      </c>
      <c r="F153" s="151" t="s">
        <v>27714</v>
      </c>
      <c r="G153" s="151"/>
    </row>
    <row r="154" spans="3:7">
      <c r="C154" s="153">
        <v>38770</v>
      </c>
      <c r="D154" s="130" t="s">
        <v>28002</v>
      </c>
      <c r="E154" s="151" t="s">
        <v>28003</v>
      </c>
      <c r="F154" s="151" t="s">
        <v>27714</v>
      </c>
      <c r="G154" s="151"/>
    </row>
    <row r="155" spans="3:7">
      <c r="C155" s="153">
        <v>38786</v>
      </c>
      <c r="D155" s="130" t="s">
        <v>28004</v>
      </c>
      <c r="E155" s="151" t="s">
        <v>28005</v>
      </c>
      <c r="F155" s="151" t="s">
        <v>27714</v>
      </c>
      <c r="G155" s="151"/>
    </row>
    <row r="156" spans="3:7">
      <c r="C156" s="153">
        <v>38789</v>
      </c>
      <c r="D156" s="130" t="s">
        <v>8747</v>
      </c>
      <c r="E156" s="151" t="s">
        <v>28006</v>
      </c>
      <c r="F156" s="151" t="s">
        <v>27714</v>
      </c>
      <c r="G156" s="151"/>
    </row>
    <row r="157" spans="3:7">
      <c r="C157" s="153">
        <v>38791</v>
      </c>
      <c r="D157" s="130" t="s">
        <v>28007</v>
      </c>
      <c r="E157" s="151" t="s">
        <v>28008</v>
      </c>
      <c r="F157" s="151" t="s">
        <v>27714</v>
      </c>
      <c r="G157" s="151"/>
    </row>
    <row r="158" spans="3:7">
      <c r="C158" s="153">
        <v>38792</v>
      </c>
      <c r="D158" s="130" t="s">
        <v>28009</v>
      </c>
      <c r="E158" s="151" t="s">
        <v>28010</v>
      </c>
      <c r="F158" s="151" t="s">
        <v>27714</v>
      </c>
      <c r="G158" s="151"/>
    </row>
    <row r="159" spans="3:7">
      <c r="C159" s="153">
        <v>38792</v>
      </c>
      <c r="D159" s="130" t="s">
        <v>28011</v>
      </c>
      <c r="E159" s="151" t="s">
        <v>28012</v>
      </c>
      <c r="F159" s="151" t="s">
        <v>27714</v>
      </c>
      <c r="G159" s="151"/>
    </row>
    <row r="160" spans="3:7">
      <c r="C160" s="153">
        <v>38797</v>
      </c>
      <c r="D160" s="130" t="s">
        <v>28013</v>
      </c>
      <c r="E160" s="151" t="s">
        <v>28014</v>
      </c>
      <c r="F160" s="151" t="s">
        <v>27714</v>
      </c>
      <c r="G160" s="151"/>
    </row>
    <row r="161" spans="3:7">
      <c r="C161" s="153">
        <v>38831</v>
      </c>
      <c r="D161" s="130" t="s">
        <v>28015</v>
      </c>
      <c r="E161" s="151" t="s">
        <v>28016</v>
      </c>
      <c r="F161" s="151" t="s">
        <v>27714</v>
      </c>
      <c r="G161" s="151"/>
    </row>
    <row r="162" spans="3:7">
      <c r="C162" s="153">
        <v>38847</v>
      </c>
      <c r="D162" s="130" t="s">
        <v>28017</v>
      </c>
      <c r="E162" s="151" t="s">
        <v>28018</v>
      </c>
      <c r="F162" s="151" t="s">
        <v>27714</v>
      </c>
      <c r="G162" s="151"/>
    </row>
    <row r="163" spans="3:7">
      <c r="C163" s="153">
        <v>38852</v>
      </c>
      <c r="D163" s="130" t="s">
        <v>28015</v>
      </c>
      <c r="E163" s="151" t="s">
        <v>28019</v>
      </c>
      <c r="F163" s="151" t="s">
        <v>27714</v>
      </c>
      <c r="G163" s="151"/>
    </row>
    <row r="164" spans="3:7">
      <c r="C164" s="153">
        <v>38852</v>
      </c>
      <c r="D164" s="130" t="s">
        <v>28020</v>
      </c>
      <c r="E164" s="151" t="s">
        <v>28021</v>
      </c>
      <c r="F164" s="151" t="s">
        <v>27714</v>
      </c>
      <c r="G164" s="151"/>
    </row>
    <row r="165" spans="3:7">
      <c r="C165" s="153">
        <v>38880</v>
      </c>
      <c r="D165" s="130" t="s">
        <v>28022</v>
      </c>
      <c r="E165" s="151" t="s">
        <v>28023</v>
      </c>
      <c r="F165" s="151" t="s">
        <v>27714</v>
      </c>
      <c r="G165" s="151"/>
    </row>
    <row r="166" spans="3:7">
      <c r="C166" s="153">
        <v>38888</v>
      </c>
      <c r="D166" s="130" t="s">
        <v>28024</v>
      </c>
      <c r="E166" s="151" t="s">
        <v>28025</v>
      </c>
      <c r="F166" s="151" t="s">
        <v>27714</v>
      </c>
      <c r="G166" s="151"/>
    </row>
    <row r="167" spans="3:7">
      <c r="C167" s="153">
        <v>38898</v>
      </c>
      <c r="D167" s="130" t="s">
        <v>28026</v>
      </c>
      <c r="E167" s="151" t="s">
        <v>28027</v>
      </c>
      <c r="F167" s="151" t="s">
        <v>27714</v>
      </c>
      <c r="G167" s="151"/>
    </row>
    <row r="168" spans="3:7">
      <c r="C168" s="153">
        <v>38898</v>
      </c>
      <c r="D168" s="130" t="s">
        <v>28028</v>
      </c>
      <c r="E168" s="151" t="s">
        <v>28029</v>
      </c>
      <c r="F168" s="151" t="s">
        <v>27714</v>
      </c>
      <c r="G168" s="151"/>
    </row>
    <row r="169" spans="3:7">
      <c r="C169" s="153">
        <v>38924</v>
      </c>
      <c r="D169" s="130" t="s">
        <v>28030</v>
      </c>
      <c r="E169" s="151" t="s">
        <v>28031</v>
      </c>
      <c r="F169" s="151" t="s">
        <v>27714</v>
      </c>
      <c r="G169" s="151"/>
    </row>
    <row r="170" spans="3:7">
      <c r="C170" s="153">
        <v>38930</v>
      </c>
      <c r="D170" s="130" t="s">
        <v>28032</v>
      </c>
      <c r="E170" s="151" t="s">
        <v>28033</v>
      </c>
      <c r="F170" s="151" t="s">
        <v>27714</v>
      </c>
      <c r="G170" s="151"/>
    </row>
    <row r="171" spans="3:7">
      <c r="C171" s="153">
        <v>38953</v>
      </c>
      <c r="D171" s="130" t="s">
        <v>28034</v>
      </c>
      <c r="E171" s="151" t="s">
        <v>28035</v>
      </c>
      <c r="F171" s="151" t="s">
        <v>27714</v>
      </c>
      <c r="G171" s="151"/>
    </row>
    <row r="172" spans="3:7">
      <c r="C172" s="153">
        <v>38994</v>
      </c>
      <c r="D172" s="130" t="s">
        <v>28007</v>
      </c>
      <c r="E172" s="151" t="s">
        <v>28036</v>
      </c>
      <c r="F172" s="151" t="s">
        <v>27714</v>
      </c>
      <c r="G172" s="151"/>
    </row>
    <row r="173" spans="3:7">
      <c r="C173" s="153">
        <v>39078</v>
      </c>
      <c r="D173" s="130" t="s">
        <v>28037</v>
      </c>
      <c r="E173" s="151" t="s">
        <v>28038</v>
      </c>
      <c r="F173" s="151" t="s">
        <v>27714</v>
      </c>
      <c r="G173" s="151"/>
    </row>
    <row r="174" spans="3:7">
      <c r="C174" s="153">
        <v>39136</v>
      </c>
      <c r="D174" s="130" t="s">
        <v>28039</v>
      </c>
      <c r="E174" s="151" t="s">
        <v>28040</v>
      </c>
      <c r="F174" s="151" t="s">
        <v>27714</v>
      </c>
      <c r="G174" s="151"/>
    </row>
    <row r="175" spans="3:7">
      <c r="C175" s="153">
        <v>39136</v>
      </c>
      <c r="D175" s="130" t="s">
        <v>28041</v>
      </c>
      <c r="E175" s="151" t="s">
        <v>28040</v>
      </c>
      <c r="F175" s="151" t="s">
        <v>27714</v>
      </c>
      <c r="G175" s="151"/>
    </row>
    <row r="176" spans="3:7">
      <c r="C176" s="153">
        <v>39169</v>
      </c>
      <c r="D176" s="130" t="s">
        <v>28042</v>
      </c>
      <c r="E176" s="151" t="s">
        <v>28043</v>
      </c>
      <c r="F176" s="151" t="s">
        <v>27714</v>
      </c>
      <c r="G176" s="151"/>
    </row>
    <row r="177" spans="3:7">
      <c r="C177" s="153">
        <v>39192</v>
      </c>
      <c r="D177" s="130" t="s">
        <v>28044</v>
      </c>
      <c r="E177" s="151" t="s">
        <v>28045</v>
      </c>
      <c r="F177" s="151" t="s">
        <v>27714</v>
      </c>
      <c r="G177" s="151"/>
    </row>
    <row r="178" spans="3:7">
      <c r="C178" s="153">
        <v>39203</v>
      </c>
      <c r="D178" s="130" t="s">
        <v>28046</v>
      </c>
      <c r="E178" s="151" t="s">
        <v>28047</v>
      </c>
      <c r="F178" s="151" t="s">
        <v>27714</v>
      </c>
      <c r="G178" s="151"/>
    </row>
    <row r="179" spans="3:7">
      <c r="C179" s="153">
        <v>39203</v>
      </c>
      <c r="D179" s="130" t="s">
        <v>28048</v>
      </c>
      <c r="E179" s="151" t="s">
        <v>28049</v>
      </c>
      <c r="F179" s="151" t="s">
        <v>27714</v>
      </c>
      <c r="G179" s="151"/>
    </row>
    <row r="180" spans="3:7">
      <c r="C180" s="153">
        <v>39211</v>
      </c>
      <c r="D180" s="130" t="s">
        <v>28050</v>
      </c>
      <c r="E180" s="151" t="s">
        <v>28051</v>
      </c>
      <c r="F180" s="151" t="s">
        <v>27714</v>
      </c>
      <c r="G180" s="151"/>
    </row>
    <row r="181" spans="3:7">
      <c r="C181" s="153">
        <v>39237</v>
      </c>
      <c r="D181" s="130" t="s">
        <v>28052</v>
      </c>
      <c r="E181" s="151" t="s">
        <v>28053</v>
      </c>
      <c r="F181" s="151" t="s">
        <v>27714</v>
      </c>
      <c r="G181" s="151"/>
    </row>
    <row r="182" spans="3:7">
      <c r="C182" s="153">
        <v>39237</v>
      </c>
      <c r="D182" s="130" t="s">
        <v>28054</v>
      </c>
      <c r="E182" s="151" t="s">
        <v>28055</v>
      </c>
      <c r="F182" s="151" t="s">
        <v>27714</v>
      </c>
      <c r="G182" s="151"/>
    </row>
    <row r="183" spans="3:7">
      <c r="C183" s="153">
        <v>39261</v>
      </c>
      <c r="D183" s="130" t="s">
        <v>28028</v>
      </c>
      <c r="E183" s="151" t="s">
        <v>28056</v>
      </c>
      <c r="F183" s="151" t="s">
        <v>27714</v>
      </c>
      <c r="G183" s="151"/>
    </row>
    <row r="184" spans="3:7">
      <c r="C184" s="153">
        <v>39273</v>
      </c>
      <c r="D184" s="130" t="s">
        <v>28057</v>
      </c>
      <c r="E184" s="151" t="s">
        <v>28058</v>
      </c>
      <c r="F184" s="151" t="s">
        <v>27714</v>
      </c>
      <c r="G184" s="151"/>
    </row>
    <row r="185" spans="3:7">
      <c r="C185" s="153">
        <v>39273</v>
      </c>
      <c r="D185" s="130" t="s">
        <v>28059</v>
      </c>
      <c r="E185" s="151" t="s">
        <v>28060</v>
      </c>
      <c r="F185" s="151" t="s">
        <v>27714</v>
      </c>
      <c r="G185" s="151"/>
    </row>
    <row r="186" spans="3:7">
      <c r="C186" s="153">
        <v>39276</v>
      </c>
      <c r="D186" s="130" t="s">
        <v>28061</v>
      </c>
      <c r="E186" s="151" t="s">
        <v>28062</v>
      </c>
      <c r="F186" s="151" t="s">
        <v>27714</v>
      </c>
      <c r="G186" s="151"/>
    </row>
    <row r="187" spans="3:7">
      <c r="C187" s="153">
        <v>39321</v>
      </c>
      <c r="D187" s="130" t="s">
        <v>28063</v>
      </c>
      <c r="E187" s="151" t="s">
        <v>28064</v>
      </c>
      <c r="F187" s="151" t="s">
        <v>27714</v>
      </c>
      <c r="G187" s="151"/>
    </row>
    <row r="188" spans="3:7">
      <c r="C188" s="153">
        <v>39321</v>
      </c>
      <c r="D188" s="130" t="s">
        <v>28063</v>
      </c>
      <c r="E188" s="151" t="s">
        <v>28065</v>
      </c>
      <c r="F188" s="151" t="s">
        <v>27714</v>
      </c>
      <c r="G188" s="151"/>
    </row>
    <row r="189" spans="3:7">
      <c r="C189" s="153">
        <v>39386</v>
      </c>
      <c r="D189" s="130" t="s">
        <v>28066</v>
      </c>
      <c r="E189" s="151" t="s">
        <v>28067</v>
      </c>
      <c r="F189" s="151" t="s">
        <v>27714</v>
      </c>
      <c r="G189" s="151"/>
    </row>
    <row r="190" spans="3:7">
      <c r="C190" s="153">
        <v>39456</v>
      </c>
      <c r="D190" s="130" t="s">
        <v>28068</v>
      </c>
      <c r="E190" s="151" t="s">
        <v>28069</v>
      </c>
      <c r="F190" s="151" t="s">
        <v>27714</v>
      </c>
      <c r="G190" s="151"/>
    </row>
    <row r="191" spans="3:7">
      <c r="C191" s="153">
        <v>39471</v>
      </c>
      <c r="D191" s="130" t="s">
        <v>28070</v>
      </c>
      <c r="E191" s="151" t="s">
        <v>28071</v>
      </c>
      <c r="F191" s="151" t="s">
        <v>27714</v>
      </c>
      <c r="G191" s="151"/>
    </row>
    <row r="192" spans="3:7">
      <c r="C192" s="153">
        <v>39485</v>
      </c>
      <c r="D192" s="130" t="s">
        <v>28072</v>
      </c>
      <c r="E192" s="151" t="s">
        <v>28073</v>
      </c>
      <c r="F192" s="151" t="s">
        <v>27714</v>
      </c>
      <c r="G192" s="151"/>
    </row>
    <row r="193" spans="3:7">
      <c r="C193" s="153">
        <v>39491</v>
      </c>
      <c r="D193" s="130" t="s">
        <v>28074</v>
      </c>
      <c r="E193" s="151" t="s">
        <v>28075</v>
      </c>
      <c r="F193" s="151" t="s">
        <v>27714</v>
      </c>
      <c r="G193" s="151"/>
    </row>
    <row r="194" spans="3:7">
      <c r="C194" s="153">
        <v>39515</v>
      </c>
      <c r="D194" s="130" t="s">
        <v>28076</v>
      </c>
      <c r="E194" s="151" t="s">
        <v>28077</v>
      </c>
      <c r="F194" s="151" t="s">
        <v>27714</v>
      </c>
      <c r="G194" s="151"/>
    </row>
    <row r="195" spans="3:7">
      <c r="C195" s="153">
        <v>39542</v>
      </c>
      <c r="D195" s="130" t="s">
        <v>28078</v>
      </c>
      <c r="E195" s="151" t="s">
        <v>28079</v>
      </c>
      <c r="F195" s="151" t="s">
        <v>27714</v>
      </c>
      <c r="G195" s="151"/>
    </row>
    <row r="196" spans="3:7">
      <c r="C196" s="153">
        <v>39549</v>
      </c>
      <c r="D196" s="130" t="s">
        <v>28080</v>
      </c>
      <c r="E196" s="151" t="s">
        <v>28081</v>
      </c>
      <c r="F196" s="151" t="s">
        <v>27714</v>
      </c>
      <c r="G196" s="151"/>
    </row>
    <row r="197" spans="3:7">
      <c r="C197" s="153">
        <v>39596</v>
      </c>
      <c r="D197" s="130" t="s">
        <v>28082</v>
      </c>
      <c r="E197" s="151" t="s">
        <v>28083</v>
      </c>
      <c r="F197" s="151" t="s">
        <v>27714</v>
      </c>
      <c r="G197" s="151"/>
    </row>
    <row r="198" spans="3:7">
      <c r="C198" s="158">
        <v>39598</v>
      </c>
      <c r="D198" s="156" t="s">
        <v>28084</v>
      </c>
      <c r="E198" s="151" t="s">
        <v>28085</v>
      </c>
      <c r="F198" s="157" t="s">
        <v>27714</v>
      </c>
      <c r="G198" s="151"/>
    </row>
    <row r="199" spans="3:7">
      <c r="C199" s="153">
        <v>39603</v>
      </c>
      <c r="D199" s="130" t="s">
        <v>28086</v>
      </c>
      <c r="E199" s="151" t="s">
        <v>28087</v>
      </c>
      <c r="F199" s="151" t="s">
        <v>27714</v>
      </c>
      <c r="G199" s="151"/>
    </row>
    <row r="200" spans="3:7">
      <c r="C200" s="153">
        <v>39625</v>
      </c>
      <c r="D200" s="130" t="s">
        <v>28088</v>
      </c>
      <c r="E200" s="151" t="s">
        <v>28089</v>
      </c>
      <c r="F200" s="151" t="s">
        <v>27714</v>
      </c>
      <c r="G200" s="151"/>
    </row>
    <row r="201" spans="3:7">
      <c r="C201" s="153">
        <v>39625</v>
      </c>
      <c r="D201" s="130" t="s">
        <v>28090</v>
      </c>
      <c r="E201" s="151" t="s">
        <v>28091</v>
      </c>
      <c r="F201" s="151" t="s">
        <v>27714</v>
      </c>
      <c r="G201" s="151"/>
    </row>
    <row r="202" spans="3:7">
      <c r="C202" s="153">
        <v>39625</v>
      </c>
      <c r="D202" s="130" t="s">
        <v>28092</v>
      </c>
      <c r="E202" s="151" t="s">
        <v>28093</v>
      </c>
      <c r="F202" s="151" t="s">
        <v>27714</v>
      </c>
      <c r="G202" s="151"/>
    </row>
    <row r="203" spans="3:7">
      <c r="C203" s="153">
        <v>39643</v>
      </c>
      <c r="D203" s="130" t="s">
        <v>28094</v>
      </c>
      <c r="E203" s="151" t="s">
        <v>28095</v>
      </c>
      <c r="F203" s="151" t="s">
        <v>27714</v>
      </c>
      <c r="G203" s="151"/>
    </row>
    <row r="204" spans="3:7">
      <c r="C204" s="153">
        <v>39657</v>
      </c>
      <c r="D204" s="130" t="s">
        <v>28096</v>
      </c>
      <c r="E204" s="151" t="s">
        <v>28097</v>
      </c>
      <c r="F204" s="151" t="s">
        <v>27714</v>
      </c>
      <c r="G204" s="151"/>
    </row>
    <row r="205" spans="3:7">
      <c r="C205" s="153">
        <v>39658</v>
      </c>
      <c r="D205" s="130" t="s">
        <v>28098</v>
      </c>
      <c r="E205" s="151" t="s">
        <v>28099</v>
      </c>
      <c r="F205" s="151" t="s">
        <v>27714</v>
      </c>
      <c r="G205" s="151"/>
    </row>
    <row r="206" spans="3:7">
      <c r="C206" s="153">
        <v>39682</v>
      </c>
      <c r="D206" s="130" t="s">
        <v>28100</v>
      </c>
      <c r="E206" s="151" t="s">
        <v>28101</v>
      </c>
      <c r="F206" s="151" t="s">
        <v>27714</v>
      </c>
      <c r="G206" s="151"/>
    </row>
    <row r="207" spans="3:7">
      <c r="C207" s="153">
        <v>39735</v>
      </c>
      <c r="D207" s="130" t="s">
        <v>28102</v>
      </c>
      <c r="E207" s="151" t="s">
        <v>28103</v>
      </c>
      <c r="F207" s="151" t="s">
        <v>27714</v>
      </c>
      <c r="G207" s="151"/>
    </row>
    <row r="208" spans="3:7">
      <c r="C208" s="153">
        <v>39735</v>
      </c>
      <c r="D208" s="130" t="s">
        <v>28104</v>
      </c>
      <c r="E208" s="151" t="s">
        <v>28105</v>
      </c>
      <c r="F208" s="151" t="s">
        <v>27714</v>
      </c>
      <c r="G208" s="151"/>
    </row>
    <row r="209" spans="3:7">
      <c r="C209" s="153">
        <v>39735</v>
      </c>
      <c r="D209" s="130" t="s">
        <v>28106</v>
      </c>
      <c r="E209" s="151" t="s">
        <v>28107</v>
      </c>
      <c r="F209" s="151" t="s">
        <v>27714</v>
      </c>
      <c r="G209" s="151"/>
    </row>
    <row r="210" spans="3:7">
      <c r="C210" s="153">
        <v>39735</v>
      </c>
      <c r="D210" s="130" t="s">
        <v>28108</v>
      </c>
      <c r="E210" s="151" t="s">
        <v>28109</v>
      </c>
      <c r="F210" s="151" t="s">
        <v>27714</v>
      </c>
      <c r="G210" s="151"/>
    </row>
    <row r="211" spans="3:7">
      <c r="C211" s="153">
        <v>39735</v>
      </c>
      <c r="D211" s="130" t="s">
        <v>28110</v>
      </c>
      <c r="E211" s="151" t="s">
        <v>28111</v>
      </c>
      <c r="F211" s="151" t="s">
        <v>27714</v>
      </c>
      <c r="G211" s="151"/>
    </row>
    <row r="212" spans="3:7">
      <c r="C212" s="153">
        <v>39735</v>
      </c>
      <c r="D212" s="130" t="s">
        <v>28112</v>
      </c>
      <c r="E212" s="151" t="s">
        <v>28113</v>
      </c>
      <c r="F212" s="151" t="s">
        <v>27714</v>
      </c>
      <c r="G212" s="151"/>
    </row>
    <row r="213" spans="3:7">
      <c r="C213" s="153">
        <v>39735</v>
      </c>
      <c r="D213" s="130" t="s">
        <v>28114</v>
      </c>
      <c r="E213" s="151" t="s">
        <v>28115</v>
      </c>
      <c r="F213" s="151" t="s">
        <v>27714</v>
      </c>
      <c r="G213" s="151"/>
    </row>
    <row r="214" spans="3:7">
      <c r="C214" s="153">
        <v>39735</v>
      </c>
      <c r="D214" s="130" t="s">
        <v>28116</v>
      </c>
      <c r="E214" s="151" t="s">
        <v>28117</v>
      </c>
      <c r="F214" s="151" t="s">
        <v>27714</v>
      </c>
      <c r="G214" s="151"/>
    </row>
    <row r="215" spans="3:7">
      <c r="C215" s="153">
        <v>39735</v>
      </c>
      <c r="D215" s="130" t="s">
        <v>28118</v>
      </c>
      <c r="E215" s="151" t="s">
        <v>28119</v>
      </c>
      <c r="F215" s="151" t="s">
        <v>27714</v>
      </c>
      <c r="G215" s="151"/>
    </row>
    <row r="216" spans="3:7">
      <c r="C216" s="153">
        <v>39735</v>
      </c>
      <c r="D216" s="130" t="s">
        <v>28120</v>
      </c>
      <c r="E216" s="151" t="s">
        <v>28121</v>
      </c>
      <c r="F216" s="151" t="s">
        <v>27714</v>
      </c>
      <c r="G216" s="151"/>
    </row>
    <row r="217" spans="3:7">
      <c r="C217" s="153">
        <v>39735</v>
      </c>
      <c r="D217" s="130" t="s">
        <v>28122</v>
      </c>
      <c r="E217" s="151" t="s">
        <v>28123</v>
      </c>
      <c r="F217" s="151" t="s">
        <v>27714</v>
      </c>
      <c r="G217" s="151"/>
    </row>
    <row r="218" spans="3:7">
      <c r="C218" s="153">
        <v>39735</v>
      </c>
      <c r="D218" s="130" t="s">
        <v>28124</v>
      </c>
      <c r="E218" s="151" t="s">
        <v>28125</v>
      </c>
      <c r="F218" s="151" t="s">
        <v>27714</v>
      </c>
      <c r="G218" s="151"/>
    </row>
    <row r="219" spans="3:7">
      <c r="C219" s="153">
        <v>39735</v>
      </c>
      <c r="D219" s="130" t="s">
        <v>28126</v>
      </c>
      <c r="E219" s="151" t="s">
        <v>28127</v>
      </c>
      <c r="F219" s="151" t="s">
        <v>27714</v>
      </c>
      <c r="G219" s="151"/>
    </row>
    <row r="220" spans="3:7">
      <c r="C220" s="153">
        <v>39735</v>
      </c>
      <c r="D220" s="130" t="s">
        <v>28128</v>
      </c>
      <c r="E220" s="151" t="s">
        <v>28129</v>
      </c>
      <c r="F220" s="151" t="s">
        <v>27714</v>
      </c>
      <c r="G220" s="151"/>
    </row>
    <row r="221" spans="3:7">
      <c r="C221" s="153">
        <v>39735</v>
      </c>
      <c r="D221" s="130" t="s">
        <v>28130</v>
      </c>
      <c r="E221" s="151" t="s">
        <v>28131</v>
      </c>
      <c r="F221" s="151" t="s">
        <v>27714</v>
      </c>
      <c r="G221" s="151"/>
    </row>
    <row r="222" spans="3:7">
      <c r="C222" s="153">
        <v>39735</v>
      </c>
      <c r="D222" s="130" t="s">
        <v>28132</v>
      </c>
      <c r="E222" s="151" t="s">
        <v>28133</v>
      </c>
      <c r="F222" s="151" t="s">
        <v>27714</v>
      </c>
      <c r="G222" s="151"/>
    </row>
    <row r="223" spans="3:7">
      <c r="C223" s="153">
        <v>39735</v>
      </c>
      <c r="D223" s="130" t="s">
        <v>28134</v>
      </c>
      <c r="E223" s="151" t="s">
        <v>28135</v>
      </c>
      <c r="F223" s="151" t="s">
        <v>27714</v>
      </c>
      <c r="G223" s="151"/>
    </row>
    <row r="224" spans="3:7">
      <c r="C224" s="153">
        <v>39735</v>
      </c>
      <c r="D224" s="130" t="s">
        <v>28136</v>
      </c>
      <c r="E224" s="151" t="s">
        <v>28137</v>
      </c>
      <c r="F224" s="151" t="s">
        <v>27714</v>
      </c>
      <c r="G224" s="151"/>
    </row>
    <row r="225" spans="3:7">
      <c r="C225" s="153">
        <v>39735</v>
      </c>
      <c r="D225" s="130" t="s">
        <v>28138</v>
      </c>
      <c r="E225" s="151" t="s">
        <v>28139</v>
      </c>
      <c r="F225" s="151" t="s">
        <v>27714</v>
      </c>
      <c r="G225" s="151"/>
    </row>
    <row r="226" spans="3:7">
      <c r="C226" s="153">
        <v>39755</v>
      </c>
      <c r="D226" s="130" t="s">
        <v>28140</v>
      </c>
      <c r="E226" s="151" t="s">
        <v>28141</v>
      </c>
      <c r="F226" s="151" t="s">
        <v>27714</v>
      </c>
      <c r="G226" s="151"/>
    </row>
    <row r="227" spans="3:7">
      <c r="C227" s="153">
        <v>39762</v>
      </c>
      <c r="D227" s="130" t="s">
        <v>28142</v>
      </c>
      <c r="E227" s="151" t="s">
        <v>28143</v>
      </c>
      <c r="F227" s="151" t="s">
        <v>27714</v>
      </c>
      <c r="G227" s="151"/>
    </row>
    <row r="228" spans="3:7">
      <c r="C228" s="153">
        <v>39762</v>
      </c>
      <c r="D228" s="130" t="s">
        <v>28144</v>
      </c>
      <c r="E228" s="151" t="s">
        <v>28145</v>
      </c>
      <c r="F228" s="151" t="s">
        <v>27714</v>
      </c>
      <c r="G228" s="151"/>
    </row>
    <row r="229" spans="3:7">
      <c r="C229" s="153">
        <v>39762</v>
      </c>
      <c r="D229" s="130" t="s">
        <v>28146</v>
      </c>
      <c r="E229" s="151" t="s">
        <v>28147</v>
      </c>
      <c r="F229" s="151" t="s">
        <v>27714</v>
      </c>
      <c r="G229" s="151"/>
    </row>
    <row r="230" spans="3:7">
      <c r="C230" s="153">
        <v>39762</v>
      </c>
      <c r="D230" s="130" t="s">
        <v>28148</v>
      </c>
      <c r="E230" s="151" t="s">
        <v>28149</v>
      </c>
      <c r="F230" s="151" t="s">
        <v>27714</v>
      </c>
      <c r="G230" s="151"/>
    </row>
    <row r="231" spans="3:7">
      <c r="C231" s="153">
        <v>39762</v>
      </c>
      <c r="D231" s="130" t="s">
        <v>28150</v>
      </c>
      <c r="E231" s="151" t="s">
        <v>28151</v>
      </c>
      <c r="F231" s="151" t="s">
        <v>27714</v>
      </c>
      <c r="G231" s="151"/>
    </row>
    <row r="232" spans="3:7">
      <c r="C232" s="153">
        <v>39762</v>
      </c>
      <c r="D232" s="130" t="s">
        <v>28152</v>
      </c>
      <c r="E232" s="151" t="s">
        <v>28153</v>
      </c>
      <c r="F232" s="151" t="s">
        <v>27714</v>
      </c>
      <c r="G232" s="151"/>
    </row>
    <row r="233" spans="3:7">
      <c r="C233" s="153">
        <v>39762</v>
      </c>
      <c r="D233" s="130" t="s">
        <v>28154</v>
      </c>
      <c r="E233" s="151" t="s">
        <v>28155</v>
      </c>
      <c r="F233" s="151" t="s">
        <v>27714</v>
      </c>
      <c r="G233" s="151"/>
    </row>
    <row r="234" spans="3:7">
      <c r="C234" s="153">
        <v>39762</v>
      </c>
      <c r="D234" s="130" t="s">
        <v>28156</v>
      </c>
      <c r="E234" s="151" t="s">
        <v>28157</v>
      </c>
      <c r="F234" s="151" t="s">
        <v>27714</v>
      </c>
      <c r="G234" s="151"/>
    </row>
    <row r="235" spans="3:7">
      <c r="C235" s="153">
        <v>39762</v>
      </c>
      <c r="D235" s="130" t="s">
        <v>28158</v>
      </c>
      <c r="E235" s="151" t="s">
        <v>28159</v>
      </c>
      <c r="F235" s="151" t="s">
        <v>27714</v>
      </c>
      <c r="G235" s="151"/>
    </row>
    <row r="236" spans="3:7">
      <c r="C236" s="153">
        <v>39766</v>
      </c>
      <c r="D236" s="130" t="s">
        <v>28160</v>
      </c>
      <c r="E236" s="151" t="s">
        <v>28161</v>
      </c>
      <c r="F236" s="151" t="s">
        <v>27714</v>
      </c>
      <c r="G236" s="151"/>
    </row>
    <row r="237" spans="3:7">
      <c r="C237" s="153">
        <v>39777</v>
      </c>
      <c r="D237" s="130" t="s">
        <v>28162</v>
      </c>
      <c r="E237" s="151" t="s">
        <v>28163</v>
      </c>
      <c r="F237" s="151" t="s">
        <v>27714</v>
      </c>
      <c r="G237" s="151"/>
    </row>
    <row r="238" spans="3:7">
      <c r="C238" s="153">
        <v>39777</v>
      </c>
      <c r="D238" s="130" t="s">
        <v>28162</v>
      </c>
      <c r="E238" s="151" t="s">
        <v>28164</v>
      </c>
      <c r="F238" s="151" t="s">
        <v>27714</v>
      </c>
      <c r="G238" s="151"/>
    </row>
    <row r="239" spans="3:7">
      <c r="C239" s="158">
        <v>39777</v>
      </c>
      <c r="D239" s="156" t="s">
        <v>28165</v>
      </c>
      <c r="E239" s="151" t="s">
        <v>28166</v>
      </c>
      <c r="F239" s="157" t="s">
        <v>27714</v>
      </c>
      <c r="G239" s="151"/>
    </row>
    <row r="240" spans="3:7">
      <c r="C240" s="158">
        <v>39777</v>
      </c>
      <c r="D240" s="156" t="s">
        <v>28165</v>
      </c>
      <c r="E240" s="151" t="s">
        <v>28166</v>
      </c>
      <c r="F240" s="157" t="s">
        <v>27714</v>
      </c>
      <c r="G240" s="151"/>
    </row>
    <row r="241" spans="3:7">
      <c r="C241" s="158">
        <v>39777</v>
      </c>
      <c r="D241" s="156" t="s">
        <v>28165</v>
      </c>
      <c r="E241" s="151" t="s">
        <v>28166</v>
      </c>
      <c r="F241" s="157" t="s">
        <v>27714</v>
      </c>
      <c r="G241" s="151"/>
    </row>
    <row r="242" spans="3:7">
      <c r="C242" s="153">
        <v>39777</v>
      </c>
      <c r="D242" s="130" t="s">
        <v>28167</v>
      </c>
      <c r="E242" s="151" t="s">
        <v>28168</v>
      </c>
      <c r="F242" s="151" t="s">
        <v>27714</v>
      </c>
      <c r="G242" s="151"/>
    </row>
    <row r="243" spans="3:7">
      <c r="C243" s="153">
        <v>39777</v>
      </c>
      <c r="D243" s="130" t="s">
        <v>28169</v>
      </c>
      <c r="E243" s="151" t="s">
        <v>28170</v>
      </c>
      <c r="F243" s="151" t="s">
        <v>27714</v>
      </c>
      <c r="G243" s="151"/>
    </row>
    <row r="244" spans="3:7">
      <c r="C244" s="153">
        <v>39780</v>
      </c>
      <c r="D244" s="130" t="s">
        <v>28171</v>
      </c>
      <c r="E244" s="151" t="s">
        <v>28172</v>
      </c>
      <c r="F244" s="151" t="s">
        <v>27714</v>
      </c>
      <c r="G244" s="151"/>
    </row>
    <row r="245" spans="3:7">
      <c r="C245" s="153">
        <v>39791</v>
      </c>
      <c r="D245" s="130" t="s">
        <v>28173</v>
      </c>
      <c r="E245" s="151" t="s">
        <v>28174</v>
      </c>
      <c r="F245" s="151" t="s">
        <v>27714</v>
      </c>
      <c r="G245" s="151"/>
    </row>
    <row r="246" spans="3:7">
      <c r="C246" s="153">
        <v>39798</v>
      </c>
      <c r="D246" s="130" t="s">
        <v>28175</v>
      </c>
      <c r="E246" s="151" t="s">
        <v>28176</v>
      </c>
      <c r="F246" s="151" t="s">
        <v>27714</v>
      </c>
      <c r="G246" s="151"/>
    </row>
    <row r="247" spans="3:7">
      <c r="C247" s="153">
        <v>39812</v>
      </c>
      <c r="D247" s="130" t="s">
        <v>28177</v>
      </c>
      <c r="E247" s="151" t="s">
        <v>28178</v>
      </c>
      <c r="F247" s="151" t="s">
        <v>27714</v>
      </c>
      <c r="G247" s="151"/>
    </row>
    <row r="248" spans="3:7">
      <c r="C248" s="153">
        <v>39826</v>
      </c>
      <c r="D248" s="130" t="s">
        <v>28179</v>
      </c>
      <c r="E248" s="151" t="s">
        <v>28180</v>
      </c>
      <c r="F248" s="151" t="s">
        <v>27714</v>
      </c>
      <c r="G248" s="151"/>
    </row>
    <row r="249" spans="3:7">
      <c r="C249" s="153">
        <v>39846</v>
      </c>
      <c r="D249" s="130" t="s">
        <v>28181</v>
      </c>
      <c r="E249" s="151" t="s">
        <v>28182</v>
      </c>
      <c r="F249" s="151" t="s">
        <v>27714</v>
      </c>
      <c r="G249" s="151"/>
    </row>
    <row r="250" spans="3:7">
      <c r="C250" s="153">
        <v>39846</v>
      </c>
      <c r="D250" s="130" t="s">
        <v>28183</v>
      </c>
      <c r="E250" s="151" t="s">
        <v>28184</v>
      </c>
      <c r="F250" s="151" t="s">
        <v>27714</v>
      </c>
      <c r="G250" s="151"/>
    </row>
    <row r="251" spans="3:7">
      <c r="C251" s="153">
        <v>39846</v>
      </c>
      <c r="D251" s="130" t="s">
        <v>28185</v>
      </c>
      <c r="E251" s="151" t="s">
        <v>28186</v>
      </c>
      <c r="F251" s="151" t="s">
        <v>27714</v>
      </c>
      <c r="G251" s="151"/>
    </row>
    <row r="252" spans="3:7">
      <c r="C252" s="153">
        <v>39846</v>
      </c>
      <c r="D252" s="130" t="s">
        <v>28187</v>
      </c>
      <c r="E252" s="151" t="s">
        <v>28188</v>
      </c>
      <c r="F252" s="151" t="s">
        <v>27714</v>
      </c>
      <c r="G252" s="151"/>
    </row>
    <row r="253" spans="3:7">
      <c r="C253" s="153">
        <v>39846</v>
      </c>
      <c r="D253" s="130" t="s">
        <v>28189</v>
      </c>
      <c r="E253" s="151" t="s">
        <v>28190</v>
      </c>
      <c r="F253" s="151" t="s">
        <v>27714</v>
      </c>
      <c r="G253" s="151"/>
    </row>
    <row r="254" spans="3:7">
      <c r="C254" s="153">
        <v>39857</v>
      </c>
      <c r="D254" s="130" t="s">
        <v>28148</v>
      </c>
      <c r="E254" s="151" t="s">
        <v>28191</v>
      </c>
      <c r="F254" s="151" t="s">
        <v>27714</v>
      </c>
      <c r="G254" s="151"/>
    </row>
    <row r="255" spans="3:7">
      <c r="C255" s="153">
        <v>39862</v>
      </c>
      <c r="D255" s="130" t="s">
        <v>28192</v>
      </c>
      <c r="E255" s="151" t="s">
        <v>28193</v>
      </c>
      <c r="F255" s="151" t="s">
        <v>27714</v>
      </c>
      <c r="G255" s="151"/>
    </row>
    <row r="256" spans="3:7">
      <c r="C256" s="158">
        <v>39867</v>
      </c>
      <c r="D256" s="156" t="s">
        <v>28194</v>
      </c>
      <c r="E256" s="151" t="s">
        <v>28195</v>
      </c>
      <c r="F256" s="157" t="s">
        <v>27714</v>
      </c>
      <c r="G256" s="151"/>
    </row>
    <row r="257" spans="3:7">
      <c r="C257" s="153">
        <v>39868</v>
      </c>
      <c r="D257" s="130" t="s">
        <v>28196</v>
      </c>
      <c r="E257" s="151" t="s">
        <v>28197</v>
      </c>
      <c r="F257" s="151" t="s">
        <v>27714</v>
      </c>
      <c r="G257" s="151"/>
    </row>
    <row r="258" spans="3:7">
      <c r="C258" s="153">
        <v>39868</v>
      </c>
      <c r="D258" s="130" t="s">
        <v>28198</v>
      </c>
      <c r="E258" s="151" t="s">
        <v>28199</v>
      </c>
      <c r="F258" s="151" t="s">
        <v>27714</v>
      </c>
      <c r="G258" s="151"/>
    </row>
    <row r="259" spans="3:7">
      <c r="C259" s="153">
        <v>39874</v>
      </c>
      <c r="D259" s="130" t="s">
        <v>28200</v>
      </c>
      <c r="E259" s="151" t="s">
        <v>28201</v>
      </c>
      <c r="F259" s="151" t="s">
        <v>27714</v>
      </c>
      <c r="G259" s="151"/>
    </row>
    <row r="260" spans="3:7">
      <c r="C260" s="153">
        <v>39880</v>
      </c>
      <c r="D260" s="130" t="s">
        <v>28202</v>
      </c>
      <c r="E260" s="151" t="s">
        <v>28203</v>
      </c>
      <c r="F260" s="151" t="s">
        <v>27714</v>
      </c>
      <c r="G260" s="151"/>
    </row>
    <row r="261" spans="3:7">
      <c r="C261" s="153">
        <v>39882</v>
      </c>
      <c r="D261" s="130" t="s">
        <v>28204</v>
      </c>
      <c r="E261" s="151" t="s">
        <v>28205</v>
      </c>
      <c r="F261" s="151" t="s">
        <v>27714</v>
      </c>
      <c r="G261" s="151"/>
    </row>
    <row r="262" spans="3:7">
      <c r="C262" s="153">
        <v>39882</v>
      </c>
      <c r="D262" s="130" t="s">
        <v>28206</v>
      </c>
      <c r="E262" s="151" t="s">
        <v>28207</v>
      </c>
      <c r="F262" s="151" t="s">
        <v>27714</v>
      </c>
      <c r="G262" s="151"/>
    </row>
    <row r="263" spans="3:7">
      <c r="C263" s="153">
        <v>39884</v>
      </c>
      <c r="D263" s="130" t="s">
        <v>28208</v>
      </c>
      <c r="E263" s="151" t="s">
        <v>28209</v>
      </c>
      <c r="F263" s="151" t="s">
        <v>27714</v>
      </c>
      <c r="G263" s="151"/>
    </row>
    <row r="264" spans="3:7">
      <c r="C264" s="153">
        <v>39920</v>
      </c>
      <c r="D264" s="130" t="s">
        <v>28210</v>
      </c>
      <c r="E264" s="151" t="s">
        <v>28211</v>
      </c>
      <c r="F264" s="151" t="s">
        <v>27714</v>
      </c>
      <c r="G264" s="151"/>
    </row>
    <row r="265" spans="3:7">
      <c r="C265" s="153">
        <v>39920</v>
      </c>
      <c r="D265" s="130" t="s">
        <v>28212</v>
      </c>
      <c r="E265" s="151" t="s">
        <v>28213</v>
      </c>
      <c r="F265" s="151" t="s">
        <v>27714</v>
      </c>
      <c r="G265" s="151"/>
    </row>
    <row r="266" spans="3:7">
      <c r="C266" s="153">
        <v>39930</v>
      </c>
      <c r="D266" s="130" t="s">
        <v>28214</v>
      </c>
      <c r="E266" s="151" t="s">
        <v>28215</v>
      </c>
      <c r="F266" s="151" t="s">
        <v>27714</v>
      </c>
      <c r="G266" s="151"/>
    </row>
    <row r="267" spans="3:7">
      <c r="C267" s="153">
        <v>39930</v>
      </c>
      <c r="D267" s="130" t="s">
        <v>28216</v>
      </c>
      <c r="E267" s="151" t="s">
        <v>28217</v>
      </c>
      <c r="F267" s="151" t="s">
        <v>27714</v>
      </c>
      <c r="G267" s="151"/>
    </row>
    <row r="268" spans="3:7">
      <c r="C268" s="153">
        <v>39938</v>
      </c>
      <c r="D268" s="130" t="s">
        <v>28218</v>
      </c>
      <c r="E268" s="151" t="s">
        <v>28219</v>
      </c>
      <c r="F268" s="151" t="s">
        <v>27714</v>
      </c>
      <c r="G268" s="151"/>
    </row>
    <row r="269" spans="3:7">
      <c r="C269" s="153">
        <v>39938</v>
      </c>
      <c r="D269" s="130" t="s">
        <v>28220</v>
      </c>
      <c r="E269" s="151" t="s">
        <v>28221</v>
      </c>
      <c r="F269" s="151" t="s">
        <v>27714</v>
      </c>
      <c r="G269" s="151"/>
    </row>
    <row r="270" spans="3:7">
      <c r="C270" s="153">
        <v>39938</v>
      </c>
      <c r="D270" s="130" t="s">
        <v>28222</v>
      </c>
      <c r="E270" s="151" t="s">
        <v>28223</v>
      </c>
      <c r="F270" s="151" t="s">
        <v>27714</v>
      </c>
      <c r="G270" s="151"/>
    </row>
    <row r="271" spans="3:7">
      <c r="C271" s="153">
        <v>39938</v>
      </c>
      <c r="D271" s="130" t="s">
        <v>28224</v>
      </c>
      <c r="E271" s="151" t="s">
        <v>28225</v>
      </c>
      <c r="F271" s="151" t="s">
        <v>27714</v>
      </c>
      <c r="G271" s="151"/>
    </row>
    <row r="272" spans="3:7">
      <c r="C272" s="153">
        <v>39939</v>
      </c>
      <c r="D272" s="130" t="s">
        <v>28226</v>
      </c>
      <c r="E272" s="151" t="s">
        <v>28227</v>
      </c>
      <c r="F272" s="151" t="s">
        <v>27714</v>
      </c>
      <c r="G272" s="151"/>
    </row>
    <row r="273" spans="3:7">
      <c r="C273" s="153">
        <v>39939</v>
      </c>
      <c r="D273" s="130" t="s">
        <v>28228</v>
      </c>
      <c r="E273" s="151" t="s">
        <v>28229</v>
      </c>
      <c r="F273" s="151" t="s">
        <v>27714</v>
      </c>
      <c r="G273" s="151"/>
    </row>
    <row r="274" spans="3:7">
      <c r="C274" s="153">
        <v>39939</v>
      </c>
      <c r="D274" s="130" t="s">
        <v>28230</v>
      </c>
      <c r="E274" s="151" t="s">
        <v>28231</v>
      </c>
      <c r="F274" s="151" t="s">
        <v>27714</v>
      </c>
      <c r="G274" s="151"/>
    </row>
    <row r="275" spans="3:7">
      <c r="C275" s="153">
        <v>39941</v>
      </c>
      <c r="D275" s="130" t="s">
        <v>28020</v>
      </c>
      <c r="E275" s="151" t="s">
        <v>28232</v>
      </c>
      <c r="F275" s="151" t="s">
        <v>27714</v>
      </c>
      <c r="G275" s="151"/>
    </row>
    <row r="276" spans="3:7">
      <c r="C276" s="153">
        <v>39941</v>
      </c>
      <c r="D276" s="130" t="s">
        <v>28233</v>
      </c>
      <c r="E276" s="151" t="s">
        <v>28234</v>
      </c>
      <c r="F276" s="151" t="s">
        <v>27714</v>
      </c>
      <c r="G276" s="151"/>
    </row>
    <row r="277" spans="3:7">
      <c r="C277" s="153">
        <v>39941</v>
      </c>
      <c r="D277" s="130" t="s">
        <v>28235</v>
      </c>
      <c r="E277" s="151" t="s">
        <v>28236</v>
      </c>
      <c r="F277" s="151" t="s">
        <v>27714</v>
      </c>
      <c r="G277" s="151"/>
    </row>
    <row r="278" spans="3:7">
      <c r="C278" s="153">
        <v>39944</v>
      </c>
      <c r="D278" s="130" t="s">
        <v>28237</v>
      </c>
      <c r="E278" s="151" t="s">
        <v>28238</v>
      </c>
      <c r="F278" s="151" t="s">
        <v>27714</v>
      </c>
      <c r="G278" s="151"/>
    </row>
    <row r="279" spans="3:7">
      <c r="C279" s="153">
        <v>39944</v>
      </c>
      <c r="D279" s="130" t="s">
        <v>28020</v>
      </c>
      <c r="E279" s="151" t="s">
        <v>28232</v>
      </c>
      <c r="F279" s="151" t="s">
        <v>27714</v>
      </c>
      <c r="G279" s="151"/>
    </row>
    <row r="280" spans="3:7">
      <c r="C280" s="153">
        <v>39952</v>
      </c>
      <c r="D280" s="130" t="s">
        <v>28239</v>
      </c>
      <c r="E280" s="151" t="s">
        <v>28240</v>
      </c>
      <c r="F280" s="151" t="s">
        <v>27714</v>
      </c>
      <c r="G280" s="151"/>
    </row>
    <row r="281" spans="3:7">
      <c r="C281" s="153">
        <v>39983</v>
      </c>
      <c r="D281" s="130" t="s">
        <v>28241</v>
      </c>
      <c r="E281" s="151" t="s">
        <v>28242</v>
      </c>
      <c r="F281" s="151" t="s">
        <v>27714</v>
      </c>
      <c r="G281" s="151"/>
    </row>
    <row r="282" spans="3:7">
      <c r="C282" s="153">
        <v>39988</v>
      </c>
      <c r="D282" s="130" t="s">
        <v>28104</v>
      </c>
      <c r="E282" s="151" t="s">
        <v>28243</v>
      </c>
      <c r="F282" s="151" t="s">
        <v>27714</v>
      </c>
      <c r="G282" s="151"/>
    </row>
    <row r="283" spans="3:7">
      <c r="C283" s="153">
        <v>39988</v>
      </c>
      <c r="D283" s="130" t="s">
        <v>28108</v>
      </c>
      <c r="E283" s="151" t="s">
        <v>28244</v>
      </c>
      <c r="F283" s="151" t="s">
        <v>27714</v>
      </c>
      <c r="G283" s="151"/>
    </row>
    <row r="284" spans="3:7">
      <c r="C284" s="153">
        <v>39988</v>
      </c>
      <c r="D284" s="130" t="s">
        <v>28245</v>
      </c>
      <c r="E284" s="151" t="s">
        <v>28246</v>
      </c>
      <c r="F284" s="151" t="s">
        <v>27714</v>
      </c>
      <c r="G284" s="151"/>
    </row>
    <row r="285" spans="3:7">
      <c r="C285" s="153">
        <v>39988</v>
      </c>
      <c r="D285" s="130" t="s">
        <v>28247</v>
      </c>
      <c r="E285" s="151" t="s">
        <v>28248</v>
      </c>
      <c r="F285" s="151" t="s">
        <v>27714</v>
      </c>
      <c r="G285" s="151"/>
    </row>
    <row r="286" spans="3:7">
      <c r="C286" s="153">
        <v>39989</v>
      </c>
      <c r="D286" s="130" t="s">
        <v>28249</v>
      </c>
      <c r="E286" s="151" t="s">
        <v>28250</v>
      </c>
      <c r="F286" s="151" t="s">
        <v>27714</v>
      </c>
      <c r="G286" s="151"/>
    </row>
    <row r="287" spans="3:7">
      <c r="C287" s="153">
        <v>39989</v>
      </c>
      <c r="D287" s="130" t="s">
        <v>28102</v>
      </c>
      <c r="E287" s="151" t="s">
        <v>28251</v>
      </c>
      <c r="F287" s="151" t="s">
        <v>27714</v>
      </c>
      <c r="G287" s="151"/>
    </row>
    <row r="288" spans="3:7">
      <c r="C288" s="153">
        <v>39989</v>
      </c>
      <c r="D288" s="130" t="s">
        <v>28142</v>
      </c>
      <c r="E288" s="151" t="s">
        <v>28252</v>
      </c>
      <c r="F288" s="151" t="s">
        <v>27714</v>
      </c>
      <c r="G288" s="151"/>
    </row>
    <row r="289" spans="3:7">
      <c r="C289" s="153">
        <v>39989</v>
      </c>
      <c r="D289" s="130" t="s">
        <v>28253</v>
      </c>
      <c r="E289" s="151" t="s">
        <v>28254</v>
      </c>
      <c r="F289" s="151" t="s">
        <v>27714</v>
      </c>
      <c r="G289" s="151"/>
    </row>
    <row r="290" spans="3:7">
      <c r="C290" s="153">
        <v>39989</v>
      </c>
      <c r="D290" s="130" t="s">
        <v>28255</v>
      </c>
      <c r="E290" s="151" t="s">
        <v>28256</v>
      </c>
      <c r="F290" s="151" t="s">
        <v>27714</v>
      </c>
      <c r="G290" s="151"/>
    </row>
    <row r="291" spans="3:7">
      <c r="C291" s="153">
        <v>39989</v>
      </c>
      <c r="D291" s="130" t="s">
        <v>28257</v>
      </c>
      <c r="E291" s="151" t="s">
        <v>28258</v>
      </c>
      <c r="F291" s="151" t="s">
        <v>27714</v>
      </c>
      <c r="G291" s="151"/>
    </row>
    <row r="292" spans="3:7">
      <c r="C292" s="153">
        <v>39989</v>
      </c>
      <c r="D292" s="130" t="s">
        <v>28110</v>
      </c>
      <c r="E292" s="151" t="s">
        <v>28259</v>
      </c>
      <c r="F292" s="151" t="s">
        <v>27714</v>
      </c>
      <c r="G292" s="151"/>
    </row>
    <row r="293" spans="3:7">
      <c r="C293" s="153">
        <v>39989</v>
      </c>
      <c r="D293" s="130" t="s">
        <v>28260</v>
      </c>
      <c r="E293" s="151" t="s">
        <v>28261</v>
      </c>
      <c r="F293" s="151" t="s">
        <v>27714</v>
      </c>
      <c r="G293" s="151"/>
    </row>
    <row r="294" spans="3:7">
      <c r="C294" s="153">
        <v>39989</v>
      </c>
      <c r="D294" s="130" t="s">
        <v>28262</v>
      </c>
      <c r="E294" s="151" t="s">
        <v>28263</v>
      </c>
      <c r="F294" s="151" t="s">
        <v>27714</v>
      </c>
      <c r="G294" s="151"/>
    </row>
    <row r="295" spans="3:7">
      <c r="C295" s="153">
        <v>39989</v>
      </c>
      <c r="D295" s="130" t="s">
        <v>28264</v>
      </c>
      <c r="E295" s="151" t="s">
        <v>28265</v>
      </c>
      <c r="F295" s="151" t="s">
        <v>27714</v>
      </c>
      <c r="G295" s="151"/>
    </row>
    <row r="296" spans="3:7">
      <c r="C296" s="153">
        <v>39989</v>
      </c>
      <c r="D296" s="130" t="s">
        <v>28266</v>
      </c>
      <c r="E296" s="151" t="s">
        <v>28267</v>
      </c>
      <c r="F296" s="151" t="s">
        <v>27714</v>
      </c>
      <c r="G296" s="151"/>
    </row>
    <row r="297" spans="3:7">
      <c r="C297" s="153">
        <v>39989</v>
      </c>
      <c r="D297" s="130" t="s">
        <v>28268</v>
      </c>
      <c r="E297" s="151" t="s">
        <v>28269</v>
      </c>
      <c r="F297" s="151" t="s">
        <v>27714</v>
      </c>
      <c r="G297" s="151"/>
    </row>
    <row r="298" spans="3:7">
      <c r="C298" s="153">
        <v>39989</v>
      </c>
      <c r="D298" s="130" t="s">
        <v>28270</v>
      </c>
      <c r="E298" s="151" t="s">
        <v>28271</v>
      </c>
      <c r="F298" s="151" t="s">
        <v>27714</v>
      </c>
      <c r="G298" s="151"/>
    </row>
    <row r="299" spans="3:7">
      <c r="C299" s="153">
        <v>39989</v>
      </c>
      <c r="D299" s="130" t="s">
        <v>28272</v>
      </c>
      <c r="E299" s="151" t="s">
        <v>28273</v>
      </c>
      <c r="F299" s="151" t="s">
        <v>27714</v>
      </c>
      <c r="G299" s="151"/>
    </row>
    <row r="300" spans="3:7">
      <c r="C300" s="153">
        <v>39989</v>
      </c>
      <c r="D300" s="130" t="s">
        <v>28274</v>
      </c>
      <c r="E300" s="151" t="s">
        <v>28275</v>
      </c>
      <c r="F300" s="151" t="s">
        <v>27714</v>
      </c>
      <c r="G300" s="151"/>
    </row>
    <row r="301" spans="3:7">
      <c r="C301" s="153">
        <v>39993</v>
      </c>
      <c r="D301" s="130" t="s">
        <v>28276</v>
      </c>
      <c r="E301" s="151" t="s">
        <v>28277</v>
      </c>
      <c r="F301" s="151" t="s">
        <v>27714</v>
      </c>
      <c r="G301" s="151"/>
    </row>
    <row r="302" spans="3:7">
      <c r="C302" s="153">
        <v>40008</v>
      </c>
      <c r="D302" s="130" t="s">
        <v>28278</v>
      </c>
      <c r="E302" s="151" t="s">
        <v>28279</v>
      </c>
      <c r="F302" s="151" t="s">
        <v>27714</v>
      </c>
      <c r="G302" s="151"/>
    </row>
    <row r="303" spans="3:7">
      <c r="C303" s="153">
        <v>40008</v>
      </c>
      <c r="D303" s="130" t="s">
        <v>28280</v>
      </c>
      <c r="E303" s="151" t="s">
        <v>28281</v>
      </c>
      <c r="F303" s="151" t="s">
        <v>27714</v>
      </c>
      <c r="G303" s="151"/>
    </row>
    <row r="304" spans="3:7">
      <c r="C304" s="153">
        <v>40008</v>
      </c>
      <c r="D304" s="130" t="s">
        <v>28282</v>
      </c>
      <c r="E304" s="151" t="s">
        <v>28283</v>
      </c>
      <c r="F304" s="151" t="s">
        <v>27714</v>
      </c>
      <c r="G304" s="151"/>
    </row>
    <row r="305" spans="3:7">
      <c r="C305" s="153">
        <v>40008</v>
      </c>
      <c r="D305" s="130" t="s">
        <v>28284</v>
      </c>
      <c r="E305" s="151" t="s">
        <v>28285</v>
      </c>
      <c r="F305" s="151" t="s">
        <v>27714</v>
      </c>
      <c r="G305" s="151"/>
    </row>
    <row r="306" spans="3:7">
      <c r="C306" s="153">
        <v>40008</v>
      </c>
      <c r="D306" s="130" t="s">
        <v>28286</v>
      </c>
      <c r="E306" s="151" t="s">
        <v>28287</v>
      </c>
      <c r="F306" s="151" t="s">
        <v>27714</v>
      </c>
      <c r="G306" s="151"/>
    </row>
    <row r="307" spans="3:7">
      <c r="C307" s="153">
        <v>40017</v>
      </c>
      <c r="D307" s="130" t="s">
        <v>28288</v>
      </c>
      <c r="E307" s="151" t="s">
        <v>28289</v>
      </c>
      <c r="F307" s="151" t="s">
        <v>27714</v>
      </c>
      <c r="G307" s="151"/>
    </row>
    <row r="308" spans="3:7">
      <c r="C308" s="153">
        <v>40017</v>
      </c>
      <c r="D308" s="130" t="s">
        <v>28290</v>
      </c>
      <c r="E308" s="151" t="s">
        <v>28291</v>
      </c>
      <c r="F308" s="151" t="s">
        <v>27714</v>
      </c>
      <c r="G308" s="151"/>
    </row>
    <row r="309" spans="3:7">
      <c r="C309" s="153">
        <v>40017</v>
      </c>
      <c r="D309" s="130" t="s">
        <v>28292</v>
      </c>
      <c r="E309" s="151" t="s">
        <v>28293</v>
      </c>
      <c r="F309" s="151" t="s">
        <v>27714</v>
      </c>
      <c r="G309" s="151"/>
    </row>
    <row r="310" spans="3:7">
      <c r="C310" s="153">
        <v>40017</v>
      </c>
      <c r="D310" s="130" t="s">
        <v>28294</v>
      </c>
      <c r="E310" s="151" t="s">
        <v>28295</v>
      </c>
      <c r="F310" s="151" t="s">
        <v>27714</v>
      </c>
      <c r="G310" s="151"/>
    </row>
    <row r="311" spans="3:7">
      <c r="C311" s="153">
        <v>40057</v>
      </c>
      <c r="D311" s="130" t="s">
        <v>28296</v>
      </c>
      <c r="E311" s="151" t="s">
        <v>28297</v>
      </c>
      <c r="F311" s="151" t="s">
        <v>27714</v>
      </c>
      <c r="G311" s="151"/>
    </row>
    <row r="312" spans="3:7">
      <c r="C312" s="153">
        <v>40076</v>
      </c>
      <c r="D312" s="130" t="s">
        <v>28298</v>
      </c>
      <c r="E312" s="151" t="s">
        <v>28299</v>
      </c>
      <c r="F312" s="151" t="s">
        <v>27714</v>
      </c>
      <c r="G312" s="151"/>
    </row>
    <row r="313" spans="3:7">
      <c r="C313" s="153">
        <v>40100</v>
      </c>
      <c r="D313" s="130" t="s">
        <v>28300</v>
      </c>
      <c r="E313" s="151" t="s">
        <v>28301</v>
      </c>
      <c r="F313" s="151" t="s">
        <v>27714</v>
      </c>
      <c r="G313" s="151"/>
    </row>
    <row r="314" spans="3:7">
      <c r="C314" s="153">
        <v>40120</v>
      </c>
      <c r="D314" s="130" t="s">
        <v>28302</v>
      </c>
      <c r="E314" s="151" t="s">
        <v>28303</v>
      </c>
      <c r="F314" s="151" t="s">
        <v>27714</v>
      </c>
      <c r="G314" s="151"/>
    </row>
    <row r="315" spans="3:7">
      <c r="C315" s="153">
        <v>40150</v>
      </c>
      <c r="D315" s="130" t="s">
        <v>28304</v>
      </c>
      <c r="E315" s="151" t="s">
        <v>28305</v>
      </c>
      <c r="F315" s="151" t="s">
        <v>27714</v>
      </c>
      <c r="G315" s="151"/>
    </row>
    <row r="316" spans="3:7">
      <c r="C316" s="153">
        <v>40171</v>
      </c>
      <c r="D316" s="130" t="s">
        <v>28306</v>
      </c>
      <c r="E316" s="151" t="s">
        <v>28307</v>
      </c>
      <c r="F316" s="151" t="s">
        <v>27714</v>
      </c>
      <c r="G316" s="151"/>
    </row>
    <row r="317" spans="3:7">
      <c r="C317" s="153">
        <v>40171</v>
      </c>
      <c r="D317" s="130" t="s">
        <v>28308</v>
      </c>
      <c r="E317" s="151" t="s">
        <v>28309</v>
      </c>
      <c r="F317" s="151" t="s">
        <v>27714</v>
      </c>
      <c r="G317" s="151"/>
    </row>
    <row r="318" spans="3:7">
      <c r="C318" s="153">
        <v>40239</v>
      </c>
      <c r="D318" s="130" t="s">
        <v>28310</v>
      </c>
      <c r="E318" s="151" t="s">
        <v>28311</v>
      </c>
      <c r="F318" s="151" t="s">
        <v>27714</v>
      </c>
      <c r="G318" s="151"/>
    </row>
    <row r="319" spans="3:7">
      <c r="C319" s="153">
        <v>40240</v>
      </c>
      <c r="D319" s="130" t="s">
        <v>28312</v>
      </c>
      <c r="E319" s="151" t="s">
        <v>28313</v>
      </c>
      <c r="F319" s="151" t="s">
        <v>27714</v>
      </c>
      <c r="G319" s="151"/>
    </row>
    <row r="320" spans="3:7">
      <c r="C320" s="153">
        <v>40240</v>
      </c>
      <c r="D320" s="130" t="s">
        <v>28314</v>
      </c>
      <c r="E320" s="151" t="s">
        <v>28315</v>
      </c>
      <c r="F320" s="151" t="s">
        <v>27714</v>
      </c>
      <c r="G320" s="151"/>
    </row>
    <row r="321" spans="3:7">
      <c r="C321" s="153">
        <v>40262</v>
      </c>
      <c r="D321" s="130" t="s">
        <v>28316</v>
      </c>
      <c r="E321" s="151" t="s">
        <v>28317</v>
      </c>
      <c r="F321" s="151" t="s">
        <v>27714</v>
      </c>
      <c r="G321" s="151"/>
    </row>
    <row r="322" spans="3:7">
      <c r="C322" s="153">
        <v>40266</v>
      </c>
      <c r="D322" s="130" t="s">
        <v>28318</v>
      </c>
      <c r="E322" s="151" t="s">
        <v>28319</v>
      </c>
      <c r="F322" s="151" t="s">
        <v>27714</v>
      </c>
      <c r="G322" s="151"/>
    </row>
    <row r="323" spans="3:7">
      <c r="C323" s="153">
        <v>40289</v>
      </c>
      <c r="D323" s="130" t="s">
        <v>28320</v>
      </c>
      <c r="E323" s="151" t="s">
        <v>28321</v>
      </c>
      <c r="F323" s="151" t="s">
        <v>27714</v>
      </c>
      <c r="G323" s="151"/>
    </row>
    <row r="324" spans="3:7">
      <c r="C324" s="153">
        <v>40311</v>
      </c>
      <c r="D324" s="130" t="s">
        <v>28322</v>
      </c>
      <c r="E324" s="151" t="s">
        <v>28323</v>
      </c>
      <c r="F324" s="151" t="s">
        <v>27714</v>
      </c>
      <c r="G324" s="151"/>
    </row>
    <row r="325" spans="3:7">
      <c r="C325" s="153">
        <v>40344</v>
      </c>
      <c r="D325" s="130" t="s">
        <v>28324</v>
      </c>
      <c r="E325" s="151" t="s">
        <v>28325</v>
      </c>
      <c r="F325" s="151" t="s">
        <v>27714</v>
      </c>
      <c r="G325" s="151"/>
    </row>
    <row r="326" spans="3:7">
      <c r="C326" s="153">
        <v>40358</v>
      </c>
      <c r="D326" s="130" t="s">
        <v>28326</v>
      </c>
      <c r="E326" s="151" t="s">
        <v>28327</v>
      </c>
      <c r="F326" s="151" t="s">
        <v>27714</v>
      </c>
      <c r="G326" s="151"/>
    </row>
    <row r="327" spans="3:7">
      <c r="C327" s="153">
        <v>40359</v>
      </c>
      <c r="D327" s="130" t="s">
        <v>28328</v>
      </c>
      <c r="E327" s="151" t="s">
        <v>28329</v>
      </c>
      <c r="F327" s="151" t="s">
        <v>27714</v>
      </c>
      <c r="G327" s="151"/>
    </row>
    <row r="328" spans="3:7">
      <c r="C328" s="153">
        <v>40386</v>
      </c>
      <c r="D328" s="130" t="s">
        <v>28330</v>
      </c>
      <c r="E328" s="151" t="s">
        <v>28331</v>
      </c>
      <c r="F328" s="151" t="s">
        <v>27714</v>
      </c>
      <c r="G328" s="151"/>
    </row>
    <row r="329" spans="3:7">
      <c r="C329" s="153">
        <v>40428</v>
      </c>
      <c r="D329" s="130" t="s">
        <v>28332</v>
      </c>
      <c r="E329" s="151" t="s">
        <v>28333</v>
      </c>
      <c r="F329" s="151" t="s">
        <v>27714</v>
      </c>
      <c r="G329" s="151"/>
    </row>
    <row r="330" spans="3:7">
      <c r="C330" s="153">
        <v>40487</v>
      </c>
      <c r="D330" s="130" t="s">
        <v>28334</v>
      </c>
      <c r="E330" s="151" t="s">
        <v>28335</v>
      </c>
      <c r="F330" s="151" t="s">
        <v>27714</v>
      </c>
      <c r="G330" s="151"/>
    </row>
    <row r="331" spans="3:7">
      <c r="C331" s="158"/>
      <c r="D331" s="156"/>
      <c r="F331" s="157"/>
      <c r="G331" s="151"/>
    </row>
    <row r="332" spans="3:7">
      <c r="C332" s="158"/>
      <c r="D332" s="156"/>
      <c r="F332" s="157"/>
      <c r="G332" s="151"/>
    </row>
    <row r="333" spans="3:7">
      <c r="C333" s="158"/>
      <c r="D333" s="156"/>
      <c r="F333" s="157"/>
      <c r="G333" s="151"/>
    </row>
    <row r="334" spans="3:7">
      <c r="C334" s="158"/>
      <c r="D334" s="156"/>
      <c r="F334" s="157"/>
      <c r="G334" s="151"/>
    </row>
    <row r="335" spans="3:7">
      <c r="C335" s="158"/>
      <c r="D335" s="156"/>
      <c r="F335" s="157"/>
      <c r="G335" s="151"/>
    </row>
    <row r="336" spans="3:7">
      <c r="C336" s="158"/>
      <c r="D336" s="156"/>
      <c r="F336" s="157"/>
      <c r="G336" s="151"/>
    </row>
    <row r="337" spans="3:7">
      <c r="C337" s="158"/>
      <c r="D337" s="156"/>
      <c r="F337" s="157"/>
      <c r="G337" s="151"/>
    </row>
    <row r="338" spans="3:7">
      <c r="C338" s="158"/>
      <c r="D338" s="156"/>
      <c r="F338" s="157"/>
      <c r="G338" s="151"/>
    </row>
  </sheetData>
  <sortState xmlns:xlrd2="http://schemas.microsoft.com/office/spreadsheetml/2017/richdata2" ref="D2:G338">
    <sortCondition ref="G2:G338"/>
  </sortState>
  <hyperlinks>
    <hyperlink ref="B2" r:id="rId1" xr:uid="{623D15BE-E7C9-9D45-9B1A-43E9D474DCE7}"/>
    <hyperlink ref="D204" r:id="rId2" display="https://dfr.oregon.gov/AdminOrders/enf-orders2008/M-08-0003.pdf" xr:uid="{276E8DD2-FB5F-D14D-B371-F7DB8545A935}"/>
    <hyperlink ref="D166" r:id="rId3" display="https://dfr.oregon.gov/AdminOrders/enf-orders2006/M-05-0090.pdf" xr:uid="{A0082B52-AFF2-9D43-A71A-0568E9C11F32}"/>
    <hyperlink ref="D181" r:id="rId4" display="https://dfr.oregon.gov/AdminOrders/enf-orders2007/M-07-0011.pdf" xr:uid="{5DA9A3B5-4F1E-6D4A-BDD3-4FBE5C8A5BEF}"/>
    <hyperlink ref="D264" r:id="rId5" display="https://dfr.oregon.gov/AdminOrders/enf-orders2009/M-08-0046-10-2.pdf" xr:uid="{6AA50D30-F26B-054F-B64A-2038E4A4B403}"/>
    <hyperlink ref="D193" r:id="rId6" display="https://dfr.oregon.gov/AdminOrders/enf-orders2008/M-07-0032.pdf" xr:uid="{8BEC9301-D9BE-9443-BF2B-23A135933784}"/>
    <hyperlink ref="D109" r:id="rId7" display="https://dfr.oregon.gov/AdminOrders/enf-orders2005/O-02-0035.pdf" xr:uid="{E6E4CFDE-4292-DA43-BB4C-E969ACF3151B}"/>
    <hyperlink ref="D286" r:id="rId8" display="https://dfr.oregon.gov/AdminOrders/enf-orders2009/M-09-0029-8.pdf" xr:uid="{FF50FD50-E30A-F34A-A61E-D63832DD5FBA}"/>
    <hyperlink ref="D197" r:id="rId9" display="https://dfr.oregon.gov/AdminOrders/enf-orders2008/M-08-0004.pdf" xr:uid="{06BFB113-D518-C54E-861F-EA0FD3D310B4}"/>
    <hyperlink ref="D287" r:id="rId10" display="https://dfr.oregon.gov/AdminOrders/enf-orders2009/M-09-0029-10.pdf" xr:uid="{C984CD57-7388-FF43-889B-50AB1FDE9684}"/>
    <hyperlink ref="D207" r:id="rId11" display="https://dfr.oregon.gov/AdminOrders/enf-orders2008/M-08-0046-6.pdf" xr:uid="{C532B77C-F297-C444-8E5D-F70D63E7C101}"/>
    <hyperlink ref="D71" r:id="rId12" display="https://dfr.oregon.gov/AdminOrders/enf-orders2003/O-03-0017.pdf" xr:uid="{3C51FE9E-1D40-0D43-A2B7-3500549E23DF}"/>
    <hyperlink ref="D288" r:id="rId13" display="https://dfr.oregon.gov/AdminOrders/enf-orders2009/M-09-0029-3.pdf" xr:uid="{CBB9601F-C5B7-A943-9DC9-0302B06B3701}"/>
    <hyperlink ref="D227" r:id="rId14" display="https://dfr.oregon.gov/AdminOrders/enf-orders2008/M-08-0046-3.pdf" xr:uid="{EB94C484-8377-A54A-8837-BC6F00957ED0}"/>
    <hyperlink ref="D50" r:id="rId15" display="https://dfr.oregon.gov/AdminOrders/enf-orders2002/O-01-0017.pdf" xr:uid="{AFA9E5FA-5EB1-224D-BB3A-71FC7909A418}"/>
    <hyperlink ref="D51" r:id="rId16" display="https://dfr.oregon.gov/AdminOrders/enf-orders2002/O-02-0017.pdf" xr:uid="{54769D62-DB52-774C-AFA1-2B5D4CD50BCF}"/>
    <hyperlink ref="D75" r:id="rId17" display="https://dfr.oregon.gov/AdminOrders/enf-orders2003/O-02-0059.pdf" xr:uid="{DCD00C67-0CF9-9A47-8301-B04F5BEA0B25}"/>
    <hyperlink ref="D198" r:id="rId18" display="https://dfr.oregon.gov/AdminOrders/enf-orders2008/M-06-0039.pdf" xr:uid="{B21A281C-EECA-7349-A643-0D679FDC3240}"/>
    <hyperlink ref="D237" r:id="rId19" display="https://dfr.oregon.gov/AdminOrders/enf-orders2008/M-08-0008.pdf" xr:uid="{78E0B946-094B-2748-8BFA-552C24BF844F}"/>
    <hyperlink ref="D238" r:id="rId20" display="https://dfr.oregon.gov/AdminOrders/enf-orders2008/M-08-0008-2.pdf" xr:uid="{5DC15441-5FCB-8E49-95F4-171AF4EA7FC7}"/>
    <hyperlink ref="D16" r:id="rId21" display="https://dfr.oregon.gov/AdminOrders/enf-orders2000/O-00-0044.pdf" xr:uid="{5A554F85-A67B-764D-AC18-08B772EC37B8}"/>
    <hyperlink ref="D156" r:id="rId22" display="https://dfr.oregon.gov/AdminOrders/enf-orders2006/M-06-0017.pdf" xr:uid="{DB8417A4-D825-934F-B9D2-718F284D9AB8}"/>
    <hyperlink ref="D129" r:id="rId23" display="https://dfr.oregon.gov/AdminOrders/enf-orders2005/M-05-0062.pdf" xr:uid="{099E403C-71E1-5D4B-8974-993ED3218ED7}"/>
    <hyperlink ref="D101" r:id="rId24" display="https://dfr.oregon.gov/AdminOrders/enf-orders2004/M-04-0008.pdf" xr:uid="{4153E2D6-C349-5E45-AAF9-FB2610157B4F}"/>
    <hyperlink ref="D282" r:id="rId25" display="https://dfr.oregon.gov/AdminOrders/enf-orders2009/M-09-0029-14.pdf" xr:uid="{F5553E70-3197-ED45-9C05-BBBC5028D00A}"/>
    <hyperlink ref="D208" r:id="rId26" display="https://dfr.oregon.gov/AdminOrders/enf-orders2008/M-08-0046-9.pdf" xr:uid="{A2D6AFCA-F6D8-D846-9671-E03B8E8E8C04}"/>
    <hyperlink ref="D228" r:id="rId27" display="https://dfr.oregon.gov/AdminOrders/enf-orders2008/M-08-0046-4.pdf" xr:uid="{246C8262-50CB-B24D-BC45-CE8A236A2B04}"/>
    <hyperlink ref="D158" r:id="rId28" display="https://dfr.oregon.gov/AdminOrders/enf-orders2006/M-06-0004.pdf" xr:uid="{A954EF6F-2BB9-BA4E-8835-E4610EFA50B7}"/>
    <hyperlink ref="D289" r:id="rId29" display="https://dfr.oregon.gov/AdminOrders/enf-orders2009/M-09-0029-23.pdf" xr:uid="{8D8D0866-0C78-EB4D-B618-32BD34BEA0E7}"/>
    <hyperlink ref="D167" r:id="rId30" display="https://dfr.oregon.gov/AdminOrders/enf-orders2006/M-06-0023.pdf" xr:uid="{3694AC7C-BE73-2F45-9974-24C9C6B95D5A}"/>
    <hyperlink ref="D209" r:id="rId31" display="https://dfr.oregon.gov/AdminOrders/enf-orders2008/M-08-0046-14.pdf" xr:uid="{00A9FFB8-D20E-604F-B0BB-7DA472A14D0E}"/>
    <hyperlink ref="D290" r:id="rId32" display="https://dfr.oregon.gov/AdminOrders/enf-orders2009/M-09-0029-32.pdf" xr:uid="{86C9C275-80A5-C544-88A0-504204C3EF9C}"/>
    <hyperlink ref="D2" r:id="rId33" display="https://dfr.oregon.gov/AdminOrders/enf-orders2000/O-02-0047.pdf" xr:uid="{40221872-8A25-7744-BA57-5581D3BDAC8F}"/>
    <hyperlink ref="D160" r:id="rId34" display="https://dfr.oregon.gov/AdminOrders/enf-orders2006/M-06-0005.pdf" xr:uid="{8F3A56FD-5B51-7641-AE33-07BE0674C488}"/>
    <hyperlink ref="D236" r:id="rId35" display="https://dfr.oregon.gov/AdminOrders/enf-orders2008/M-08-0046-17.pdf" xr:uid="{EA55B22A-5243-2043-963E-D729A9706120}"/>
    <hyperlink ref="D261" r:id="rId36" display="https://dfr.oregon.gov/AdminOrders/enf-orders2009/M-08-0046-12.pdf" xr:uid="{ACE62B3E-9BDF-5448-B3D1-EF401535DA68}"/>
    <hyperlink ref="D283" r:id="rId37" display="https://dfr.oregon.gov/AdminOrders/enf-orders2009/M-09-0029-12.pdf" xr:uid="{7C477B15-093E-654A-A283-59684BCC3E70}"/>
    <hyperlink ref="D210" r:id="rId38" display="https://dfr.oregon.gov/AdminOrders/enf-orders2008/M-08-0046-8.pdf" xr:uid="{B8161B7F-1A18-C94A-8F78-6E021A8CD571}"/>
    <hyperlink ref="D229" r:id="rId39" display="https://dfr.oregon.gov/AdminOrders/enf-orders2008/M-08-0046-2.pdf" xr:uid="{9DDF0F58-456D-2445-9D09-2BD405494578}"/>
    <hyperlink ref="D259" r:id="rId40" display="https://dfr.oregon.gov/AdminOrders/enf-orders2009/M-08-0046-7.pdf" xr:uid="{57609FE3-7373-1943-BDD0-BF90932173B1}"/>
    <hyperlink ref="D190" r:id="rId41" display="https://dfr.oregon.gov/AdminOrders/enf-orders2008/M-07-0026-1.pdf" xr:uid="{D9B5F6DD-9AFF-F646-AFF1-49F52B72A9EF}"/>
    <hyperlink ref="D178" r:id="rId42" display="https://dfr.oregon.gov/AdminOrders/enf-orders2007/M-05-0047-2.pdf" xr:uid="{E453DF85-1408-6A44-9BAF-7E6D4DD2FECE}"/>
    <hyperlink ref="D53" r:id="rId43" display="https://dfr.oregon.gov/AdminOrders/enf-orders2002/O-02-0027.pdf" xr:uid="{A865B8F7-D180-794F-87B4-8BED59D38853}"/>
    <hyperlink ref="D268" r:id="rId44" display="https://dfr.oregon.gov/AdminOrders/enf-orders2009/M-08-0046-11.pdf" xr:uid="{144CE0E7-07AF-0140-8939-173968EAEFB2}"/>
    <hyperlink ref="D291" r:id="rId45" display="https://dfr.oregon.gov/AdminOrders/enf-orders2009/M-09-0029-40.pdf" xr:uid="{8352D015-F512-FC4D-9B5D-BAA65D7A3A76}"/>
    <hyperlink ref="D134" r:id="rId46" display="https://dfr.oregon.gov/AdminOrders/enf-orders2005/M-02-0070.pdf" xr:uid="{810A05D1-AE9C-924E-BCCC-0E60374C8A8C}"/>
    <hyperlink ref="D292" r:id="rId47" display="https://dfr.oregon.gov/AdminOrders/enf-orders2009/M-09-0029-2.pdf" xr:uid="{741DC02C-5FA3-1446-A84F-13236456493E}"/>
    <hyperlink ref="D211" r:id="rId48" display="https://dfr.oregon.gov/AdminOrders/enf-orders2008/M-08-0046-18.pdf" xr:uid="{60C2FCF8-DC87-CF40-B8C5-56132565DD06}"/>
    <hyperlink ref="D92" r:id="rId49" display="https://dfr.oregon.gov/AdminOrders/enf-orders2003/M-03-0043.pdf" xr:uid="{03C7FD7D-1ED7-8A4F-9FF6-B357FF4838B2}"/>
    <hyperlink ref="D117" r:id="rId50" display="https://dfr.oregon.gov/AdminOrders/enf-orders2005/M-05-0027.pdf" xr:uid="{3043A6A2-4808-7140-B241-217F9156D6B2}"/>
    <hyperlink ref="D57" r:id="rId51" display="https://dfr.oregon.gov/AdminOrders/enf-orders2003/O-02-0083.pdf" xr:uid="{47B820A4-42CB-B243-9186-76FD001BD96D}"/>
    <hyperlink ref="D269" r:id="rId52" display="https://dfr.oregon.gov/AdminOrders/enf-orders2009/M-08-0046-13.pdf" xr:uid="{30C4CF64-E60F-DB4F-89EC-954655F1FF3C}"/>
    <hyperlink ref="D212" r:id="rId53" display="https://dfr.oregon.gov/AdminOrders/enf-orders2008/M-08-0046-16.pdf" xr:uid="{88E7B955-7591-5040-974A-697BE2A354BB}"/>
    <hyperlink ref="D114" r:id="rId54" display="https://dfr.oregon.gov/AdminOrders/enf-orders2005/M-04-0019.pdf" xr:uid="{B714A7E7-457E-5A4D-9931-6AA4D9EC329B}"/>
    <hyperlink ref="D99" r:id="rId55" display="https://dfr.oregon.gov/AdminOrders/enf-orders2004/O-02-0072.pdf" xr:uid="{23622BE4-928D-8149-90D4-531A1867288F}"/>
    <hyperlink ref="D5" r:id="rId56" display="https://dfr.oregon.gov/AdminOrders/enf-orders2000/O-00-0004.pdf" xr:uid="{D7982141-F927-6D42-9733-0DCCFC667BC9}"/>
    <hyperlink ref="D213" r:id="rId57" display="https://dfr.oregon.gov/AdminOrders/enf-orders2008/M-08-0046-15.pdf" xr:uid="{EE44E32B-E4D2-D348-B6EF-38DEAFCBEE83}"/>
    <hyperlink ref="D214" r:id="rId58" display="https://dfr.oregon.gov/AdminOrders/enf-orders2008/M-08-0046-5.pdf" xr:uid="{017F9001-58F1-0348-B2CD-A2EA589CF5DA}"/>
    <hyperlink ref="D74" r:id="rId59" display="https://dfr.oregon.gov/AdminOrders/enf-orders2003/M-03-0058.pdf" xr:uid="{92E65FFA-A5A2-7543-B295-598E08BB0BF2}"/>
    <hyperlink ref="D10" r:id="rId60" display="https://dfr.oregon.gov/AdminOrders/enf-orders2000/O-00-0038.pdf" xr:uid="{D5DCF1BC-9229-664A-9C14-6F62F686F1F3}"/>
    <hyperlink ref="D186" r:id="rId61" display="https://dfr.oregon.gov/AdminOrders/enf-orders2007/M-07-0017.pdf" xr:uid="{737166BA-CD10-1F42-9022-7CB3F489EB3A}"/>
    <hyperlink ref="D174" r:id="rId62" display="https://dfr.oregon.gov/AdminOrders/enf-orders2007/M-06-0029-2ChristopherFisher.pdf" xr:uid="{7BC51723-7F64-D84D-A4FC-CEAC239EA0C6}"/>
    <hyperlink ref="D133" r:id="rId63" display="https://dfr.oregon.gov/AdminOrders/enf-orders2005/M-05-0051.pdf" xr:uid="{34FAD471-19E8-7A4B-B9DA-3FC9C4CA2F03}"/>
    <hyperlink ref="D46" r:id="rId64" display="https://dfr.oregon.gov/AdminOrders/enf-orders2002/O-02-0007.pdf" xr:uid="{33FD4E86-6963-9746-920B-CEB7DFBB06D2}"/>
    <hyperlink ref="D84" r:id="rId65" display="https://dfr.oregon.gov/AdminOrders/enf-orders2003/O-03-0003.pdf" xr:uid="{1FCB96DD-64AD-A64E-876B-101C76B2A7F0}"/>
    <hyperlink ref="D215" r:id="rId66" display="https://dfr.oregon.gov/AdminOrders/enf-orders2008/M-08-0046-48.pdf" xr:uid="{4C612CD5-D08F-7B41-BAC8-0EC8F7100BCE}"/>
    <hyperlink ref="D176" r:id="rId67" display="https://dfr.oregon.gov/AdminOrders/enf-orders2007/M-06-0011-2.pdf" xr:uid="{AC06369D-BDCF-9C4B-9B24-FC9783B58357}"/>
    <hyperlink ref="D293" r:id="rId68" display="https://dfr.oregon.gov/AdminOrders/enf-orders2009/M-09-0029-18.pdf" xr:uid="{7432A897-2C59-004B-B75A-8FE5DFA34219}"/>
    <hyperlink ref="D169" r:id="rId69" display="https://dfr.oregon.gov/AdminOrders/enf-orders2006/M-06-0030.pdf" xr:uid="{72974AE7-5576-094B-A6C9-91962C98FC6A}"/>
    <hyperlink ref="D128" r:id="rId70" display="https://dfr.oregon.gov/AdminOrders/enf-orders2005/M-05-0007.pdf" xr:uid="{F0250F82-16F7-5D48-8481-2D86F9A2D3A2}"/>
    <hyperlink ref="D254" r:id="rId71" display="https://dfr.oregon.gov/AdminOrders/enf-orders2009/M-07-0047-2.pdf" xr:uid="{0CAC2B52-7AF6-5C46-B2F6-6CC15B729DB7}"/>
    <hyperlink ref="D230" r:id="rId72" display="https://dfr.oregon.gov/AdminOrders/enf-orders2008/M-07-0047-1.pdf" xr:uid="{32FE3206-DD9B-BD43-B44B-7287D0E0F647}"/>
    <hyperlink ref="D272" r:id="rId73" display="https://dfr.oregon.gov/AdminOrders/enf-orders2009/M-07-0027-1.pdf" xr:uid="{0D3D4077-9B41-8D4A-BC0E-92DEFC6B0B72}"/>
    <hyperlink ref="D135" r:id="rId74" display="https://dfr.oregon.gov/AdminOrders/enf-orders2005/M-05-0058.pdf" xr:uid="{E20FB867-D99B-8042-B163-8926B6DD3374}"/>
    <hyperlink ref="D66" r:id="rId75" display="https://dfr.oregon.gov/AdminOrders/enf-orders2003/O-02-0079.pdf" xr:uid="{C9516AA2-5D56-BF4E-AAB3-57AC569DFE9B}"/>
    <hyperlink ref="D294" r:id="rId76" display="https://dfr.oregon.gov/AdminOrders/enf-orders2009/M-09-0029-41.pdf" xr:uid="{C187C922-79B0-EF47-90B9-FD9AC59A78AC}"/>
    <hyperlink ref="D45" r:id="rId77" display="https://dfr.oregon.gov/AdminOrders/enf-orders2002/O-01-0030.pdf" xr:uid="{5F7DCDDE-2A20-D046-9B07-31A70D57374C}"/>
    <hyperlink ref="D125" r:id="rId78" display="https://dfr.oregon.gov/AdminOrders/enf-orders2005/M-05-0044.pdf" xr:uid="{F424BC1C-504A-294A-B39B-00BF3123D907}"/>
    <hyperlink ref="D104" r:id="rId79" display="https://dfr.oregon.gov/AdminOrders/enf-orders2004/M-04-0010.pdf" xr:uid="{AAAE0895-E29C-9949-8BE2-3930E84095FF}"/>
    <hyperlink ref="D249" r:id="rId80" display="https://dfr.oregon.gov/AdminOrders/enf-orders2009/M-08-0046-19.pdf" xr:uid="{3A32159D-E48D-1E43-B890-97F358E8E872}"/>
    <hyperlink ref="D150" r:id="rId81" display="https://dfr.oregon.gov/AdminOrders/enf-orders2006/M-06-0010-3.pdf" xr:uid="{628752B7-6EA4-5F41-8DD1-53B9C6429A6F}"/>
    <hyperlink ref="D301" r:id="rId82" display="https://dfr.oregon.gov/AdminOrders/enf-orders2009/M-06-0012.pdf" xr:uid="{D4CB1423-7FDC-5447-9868-D37705CB8382}"/>
    <hyperlink ref="D97" r:id="rId83" display="https://dfr.oregon.gov/AdminOrders/enf-orders2003/M-03-0053.pdf" xr:uid="{06772782-E684-0440-A980-BF129AAD235C}"/>
    <hyperlink ref="D55" r:id="rId84" display="https://dfr.oregon.gov/AdminOrders/enf-orders2002/O-02-0039.pdf" xr:uid="{6A0B5B11-3E09-1446-96D6-891664496636}"/>
    <hyperlink ref="D130" r:id="rId85" display="https://dfr.oregon.gov/AdminOrders/enf-orders2005/M-05-0007-2.pdf" xr:uid="{BE292832-C5F4-CF47-B1AC-D2E6FE504F8D}"/>
    <hyperlink ref="D205" r:id="rId86" display="https://dfr.oregon.gov/AdminOrders/enf-orders2008/M-07-0046-2.pdf" xr:uid="{4C874A54-A149-504D-B171-D674A250D084}"/>
    <hyperlink ref="D194" r:id="rId87" display="https://dfr.oregon.gov/AdminOrders/enf-orders2008/M-06-0006.pdf" xr:uid="{CBBD2F4B-B40F-9547-A352-F74B7CDD3C07}"/>
    <hyperlink ref="D231" r:id="rId88" display="https://dfr.oregon.gov/AdminOrders/enf-orders2008/M-08-0046-34.pdf" xr:uid="{99F0D02E-7E5F-2641-94FE-6F126C0860DB}"/>
    <hyperlink ref="D159" r:id="rId89" display="https://dfr.oregon.gov/AdminOrders/enf-orders2006/M-05-0101.pdf" xr:uid="{D59A856E-6E0D-884F-94B9-32814521893F}"/>
    <hyperlink ref="D27" r:id="rId90" display="https://dfr.oregon.gov/AdminOrders/enf-orders2001/O-01-0025.pdf" xr:uid="{FE5D374A-D69D-3447-9754-23C9535AB300}"/>
    <hyperlink ref="D146" r:id="rId91" display="https://dfr.oregon.gov/AdminOrders/enf-orders2006/M-05-0048.pdf" xr:uid="{10C54BCB-6CA9-5C4C-ADA0-604A8AE85981}"/>
    <hyperlink ref="D189" r:id="rId92" display="https://dfr.oregon.gov/AdminOrders/enf-orders2007/M-07-0018-1.pdf" xr:uid="{1DC06CCA-C5DA-B543-8BCB-EB761F0C5E88}"/>
    <hyperlink ref="D216" r:id="rId93" display="https://dfr.oregon.gov/AdminOrders/enf-orders2008/M-08-0046-46.pdf" xr:uid="{B74D330A-4F42-284C-8694-F9962E153A70}"/>
    <hyperlink ref="D232" r:id="rId94" display="https://dfr.oregon.gov/AdminOrders/enf-orders2008/M-08-0046-40.pdf" xr:uid="{3E0BEF75-B0D6-A041-A86E-2D0ECA3AFB29}"/>
    <hyperlink ref="D4" r:id="rId95" display="https://dfr.oregon.gov/AdminOrders/enf-orders2000/O-99-0032.pdf" xr:uid="{6BA82F0E-AFCD-484E-9583-A33F2B3702A8}"/>
    <hyperlink ref="D61" r:id="rId96" display="https://dfr.oregon.gov/AdminOrders/enf-orders2003/O-02-0038.pdf" xr:uid="{462F5B2A-C3FE-0946-AA94-7FDC2747FCB5}"/>
    <hyperlink ref="D112" r:id="rId97" display="https://dfr.oregon.gov/AdminOrders/enf-orders2005/M-05-0021-1.pdf" xr:uid="{A15A8023-B601-8144-A565-679A7C2C8EF1}"/>
    <hyperlink ref="D182" r:id="rId98" display="https://dfr.oregon.gov/AdminOrders/enf-orders2007/M-06-0034.pdf" xr:uid="{E7AF9BC5-EE39-5A4F-BBAA-555FBA6667A0}"/>
    <hyperlink ref="D6" r:id="rId99" display="https://dfr.oregon.gov/AdminOrders/enf-orders2000/O-00-0025.pdf" xr:uid="{E7EDC6F9-35F3-894B-ABC3-2F6CB6BA2B70}"/>
    <hyperlink ref="D76" r:id="rId100" display="https://dfr.oregon.gov/AdminOrders/enf-orders2003/O-02-0055.pdf" xr:uid="{2206D226-A3CE-FD4F-8B4E-D94CCB9D1278}"/>
    <hyperlink ref="D67" r:id="rId101" display="https://dfr.oregon.gov/AdminOrders/enf-orders2003/O-03-0015.pdf" xr:uid="{54FA7680-0414-8948-AFCA-3B56113AB74C}"/>
    <hyperlink ref="D147" r:id="rId102" display="https://dfr.oregon.gov/AdminOrders/enf-orders2006/M-05-0021-4.pdf" xr:uid="{71A94329-A6E7-624C-A3AD-0F0EE59EEC2D}"/>
    <hyperlink ref="D195" r:id="rId103" display="https://dfr.oregon.gov/AdminOrders/enf-orders2008/CR0701788.pdf" xr:uid="{86D96524-479C-C045-AFC6-8FC03425E144}"/>
    <hyperlink ref="D295" r:id="rId104" display="https://dfr.oregon.gov/AdminOrders/enf-orders2009/M-09-0029-34.pdf" xr:uid="{1A80EA01-A224-B644-BE46-F14A5784D79F}"/>
    <hyperlink ref="D22" r:id="rId105" display="https://dfr.oregon.gov/AdminOrders/enf-orders2001/O-01-0001.pdf" xr:uid="{4430A656-2C37-114C-BA7D-E6081B0C94C1}"/>
    <hyperlink ref="D94" r:id="rId106" display="https://dfr.oregon.gov/AdminOrders/enf-orders2003/O-02-0033-02.pdf" xr:uid="{D7D194CD-3DD3-694D-BDD1-DE7F12762088}"/>
    <hyperlink ref="D302" r:id="rId107" display="https://dfr.oregon.gov/AdminOrders/enf-orders2009/M-09-0029-37.pdf" xr:uid="{0D9059E9-C2E7-3D4A-B87B-DDCEA2D40186}"/>
    <hyperlink ref="D239" r:id="rId108" display="https://dfr.oregon.gov/AdminOrders/enf-orders2008/M-06-0042-3.pdf" xr:uid="{C6DA0B6D-BD4D-FE4E-BF2B-3255D118C624}"/>
    <hyperlink ref="D240" r:id="rId109" display="https://dfr.oregon.gov/AdminOrders/enf-orders2008/M-06-0042-4.pdf" xr:uid="{13D9A3D7-506F-A14C-9EB5-D76F839870A8}"/>
    <hyperlink ref="D241" r:id="rId110" display="https://dfr.oregon.gov/AdminOrders/enf-orders2008/M-06-0042-5.pdf" xr:uid="{7604ADBA-2CC2-4345-8E1C-DDB348B27A8A}"/>
    <hyperlink ref="D126" r:id="rId111" display="https://dfr.oregon.gov/AdminOrders/enf-orders2005/M-05-0014.pdf" xr:uid="{BA3EBB4B-071E-D44B-B390-1E4DF658B128}"/>
    <hyperlink ref="D72" r:id="rId112" display="https://dfr.oregon.gov/AdminOrders/enf-orders2003/O-02-0078.pdf" xr:uid="{0419E5B2-CB89-B741-9359-CE16E559E9A0}"/>
    <hyperlink ref="D34" r:id="rId113" display="https://dfr.oregon.gov/AdminOrders/enf-orders2001/O-01-0032.pdf" xr:uid="{46F600F5-6B3F-F94F-8A69-849F202D6524}"/>
    <hyperlink ref="D184" r:id="rId114" display="https://dfr.oregon.gov/AdminOrders/enf-orders2007/M-06-0043.pdf" xr:uid="{FF9CBBE8-C8AF-AC43-BC96-31088CE13329}"/>
    <hyperlink ref="D250" r:id="rId115" display="https://dfr.oregon.gov/AdminOrders/enf-orders2009/M-08-0046-28.pdf" xr:uid="{263135CD-E70C-5A43-88EE-DF1CBA0F49AC}"/>
    <hyperlink ref="D121" r:id="rId116" display="https://dfr.oregon.gov/AdminOrders/enf-orders2005/M-04-0028-A.pdf" xr:uid="{AEE8CE24-FE43-864D-9FFE-BD59D9FCD25D}"/>
    <hyperlink ref="D255" r:id="rId117" display="https://dfr.oregon.gov/AdminOrders/enf-orders2009/M-09-0010.pdf" xr:uid="{BBA4879E-6898-0740-AACF-23DB5C0CC636}"/>
    <hyperlink ref="D110" r:id="rId118" display="https://dfr.oregon.gov/AdminOrders/enf-orders2005/M-02-0057.pdf" xr:uid="{EBA84270-BD04-E74E-96CE-AB18A119639D}"/>
    <hyperlink ref="D62" r:id="rId119" display="https://dfr.oregon.gov/AdminOrders/enf-orders2003/O-02-0082.pdf" xr:uid="{17D0C5A2-6A1C-5C4A-9224-AE4E973363AA}"/>
    <hyperlink ref="D127" r:id="rId120" display="https://dfr.oregon.gov/AdminOrders/enf-orders2005/M-05-0042.pdf" xr:uid="{ECD2A345-A41D-DF45-99F2-8C72EDEAAA2D}"/>
    <hyperlink ref="D43" r:id="rId121" display="https://dfr.oregon.gov/AdminOrders/enf-orders2002/O-01-0037.pdf" xr:uid="{BD88730D-A95E-0845-BDCD-09331EEE4F07}"/>
    <hyperlink ref="D85" r:id="rId122" display="https://dfr.oregon.gov/AdminOrders/enf-orders2003/O-02-0049.pdf" xr:uid="{536640DC-B3E7-7F4F-BBC8-43733752E41A}"/>
    <hyperlink ref="D124" r:id="rId123" display="https://dfr.oregon.gov/AdminOrders/enf-orders2005/M-05-0045.pdf" xr:uid="{073D241D-4241-994E-90BF-6E915EA4D8BB}"/>
    <hyperlink ref="D81" r:id="rId124" display="https://dfr.oregon.gov/AdminOrders/enf-orders2003/O-02-0065.pdf" xr:uid="{021611B4-80D9-F64E-9ABE-A95913B82032}"/>
    <hyperlink ref="D233" r:id="rId125" display="https://dfr.oregon.gov/AdminOrders/enf-orders2008/M-08-0046-31.pdf" xr:uid="{32B5FCFC-1B54-354D-95DF-36EE73216FD1}"/>
    <hyperlink ref="D35" r:id="rId126" display="https://dfr.oregon.gov/AdminOrders/enf-orders2001/O-01-0045.pdf" xr:uid="{9C7C3BB8-AC51-0A4E-99F2-7BBB1C9A2A9B}"/>
    <hyperlink ref="D31" r:id="rId127" display="https://dfr.oregon.gov/AdminOrders/enf-orders2001/O-01-0022.pdf" xr:uid="{C7DC815F-C6EB-A640-8D39-3A95A2CA74F2}"/>
    <hyperlink ref="D206" r:id="rId128" display="https://dfr.oregon.gov/AdminOrders/enf-orders2008/M-08-0023.pdf" xr:uid="{B09A1B3B-9F47-3140-AEA7-1C3AD77533A0}"/>
    <hyperlink ref="D278" r:id="rId129" display="https://dfr.oregon.gov/AdminOrders/enf-orders2009/M-09-0029-31.pdf" xr:uid="{A84CFB98-FEFB-DE47-844D-C530435EC07B}"/>
    <hyperlink ref="D24" r:id="rId130" display="https://dfr.oregon.gov/AdminOrders/enf-orders2001/O-01-0019.pdf" xr:uid="{ECF55F64-9714-E548-9202-BAC527C3A7FA}"/>
    <hyperlink ref="D273" r:id="rId131" display="https://dfr.oregon.gov/AdminOrders/enf-orders2009/M-08-0046-43-2.pdf" xr:uid="{0AF62B6C-A1CA-3549-82EF-9A149374FE06}"/>
    <hyperlink ref="D82" r:id="rId132" display="https://dfr.oregon.gov/AdminOrders/enf-orders2003/O-03-0018.pdf" xr:uid="{E022450A-BF0D-4849-80C5-2D486CCA9396}"/>
    <hyperlink ref="D100" r:id="rId133" display="https://dfr.oregon.gov/AdminOrders/enf-orders2004/M-04-0004.pdf" xr:uid="{33AC3FC3-F7FF-C946-946A-536D44BBB58D}"/>
    <hyperlink ref="D96" r:id="rId134" display="https://dfr.oregon.gov/AdminOrders/enf-orders2003/O-02-0031.pdf" xr:uid="{2D2B56BD-E921-AD47-A4D9-E7BC0EE51D00}"/>
    <hyperlink ref="D60" r:id="rId135" display="https://dfr.oregon.gov/AdminOrders/enf-orders2003/O-02-0051.pdf" xr:uid="{7CCD12E7-94E8-7749-B7A4-695C9B252947}"/>
    <hyperlink ref="D185" r:id="rId136" display="https://dfr.oregon.gov/AdminOrders/enf-orders2007/M-06-0042.pdf" xr:uid="{3A96C7AF-A050-9D46-8B3C-399FA34C08B4}"/>
    <hyperlink ref="D44" r:id="rId137" display="https://dfr.oregon.gov/AdminOrders/enf-orders2002/O-00-0029.pdf" xr:uid="{D396BE38-BE1B-A64C-B67E-6EDD2E848421}"/>
    <hyperlink ref="D115" r:id="rId138" display="https://dfr.oregon.gov/AdminOrders/enf-orders2005/S-05-0028.pdf" xr:uid="{1E8AE29A-5797-DA47-B667-E47C7976434E}"/>
    <hyperlink ref="D296" r:id="rId139" display="https://dfr.oregon.gov/AdminOrders/enf-orders2009/M-09-0029-33.pdf" xr:uid="{CE585115-8216-9D43-8C87-7483548F02D1}"/>
    <hyperlink ref="D217" r:id="rId140" display="https://dfr.oregon.gov/AdminOrders/enf-orders2008/M-08-0046-47.pdf" xr:uid="{09F05D0E-B054-B641-A94A-0C27264123B7}"/>
    <hyperlink ref="D151" r:id="rId141" display="https://dfr.oregon.gov/AdminOrders/enf-orders2006/M-06-0010-2.pdf" xr:uid="{4B4FF6BA-C987-BC4C-8B65-1D9FF9853E9A}"/>
    <hyperlink ref="D105" r:id="rId142" display="https://dfr.oregon.gov/AdminOrders/enf-orders2004/O-02-0044.pdf" xr:uid="{2B947F61-33C6-0041-ACFA-B4DD55D1E228}"/>
    <hyperlink ref="D65" r:id="rId143" display="https://dfr.oregon.gov/AdminOrders/enf-orders2003/O-03-0008.pdf" xr:uid="{E453B7FD-A1C1-B74E-9688-5FFF579FC2D0}"/>
    <hyperlink ref="D313" r:id="rId144" display="https://dfr.oregon.gov/AdminOrders/enf-orders2009/M-08-0046-23.pdf" xr:uid="{B2A95688-1A37-8F47-B0AA-50AD677B93DA}"/>
    <hyperlink ref="D203" r:id="rId145" display="https://dfr.oregon.gov/AdminOrders/enf-orders2008/M-06-0039-4.pdf" xr:uid="{C390333C-CB7F-3D41-921E-BE4B2675020F}"/>
    <hyperlink ref="D274" r:id="rId146" display="https://dfr.oregon.gov/AdminOrders/enf-orders2009/M-08-0046-27.pdf" xr:uid="{09E349D2-A5A6-2D48-AEC7-FDBBBA2E5316}"/>
    <hyperlink ref="D83" r:id="rId147" display="https://dfr.oregon.gov/AdminOrders/enf-orders2003/O-03-0005.pdf" xr:uid="{F65872DF-3A8C-464F-A291-E7E47642F086}"/>
    <hyperlink ref="D251" r:id="rId148" display="https://dfr.oregon.gov/AdminOrders/enf-orders2009/M-08-0046-25.pdf" xr:uid="{106E00F1-E554-4F49-81B2-2E06FE05F40D}"/>
    <hyperlink ref="D218" r:id="rId149" display="https://dfr.oregon.gov/AdminOrders/enf-orders2008/M-08-0046-26.pdf" xr:uid="{03A962BB-EC7C-D349-A6FD-2800E77DB137}"/>
    <hyperlink ref="D219" r:id="rId150" display="https://dfr.oregon.gov/AdminOrders/enf-orders2008/M-08-0046-36.pdf" xr:uid="{EC557C3C-3C69-FB4F-9C3C-9A5755106943}"/>
    <hyperlink ref="D246" r:id="rId151" display="https://dfr.oregon.gov/AdminOrders/enf-orders2008/M-08-0046-29.pdf" xr:uid="{B59FF00D-5EE2-3E48-82C0-5BBE1340A5ED}"/>
    <hyperlink ref="D39" r:id="rId152" display="https://dfr.oregon.gov/AdminOrders/enf-orders2001/O-01-0051.pdf" xr:uid="{AA2B5307-FC6D-624A-83DC-31FBE53253F2}"/>
    <hyperlink ref="D58" r:id="rId153" display="https://dfr.oregon.gov/AdminOrders/enf-orders2003/O-02-0061.pdf" xr:uid="{E753A137-F1D6-C24F-BCB7-BC8BA3C51481}"/>
    <hyperlink ref="D28" r:id="rId154" display="https://dfr.oregon.gov/AdminOrders/enf-orders2001/O-01-0024.pdf" xr:uid="{4245C7A5-30EF-524C-9CAE-6ED97F4ECABB}"/>
    <hyperlink ref="D192" r:id="rId155" display="https://dfr.oregon.gov/AdminOrders/enf-orders2008/M-07-0048.pdf" xr:uid="{461A229B-E9B6-3444-943E-FF78978C73D9}"/>
    <hyperlink ref="D284" r:id="rId156" display="https://dfr.oregon.gov/AdminOrders/enf-orders2009/M-09-0029-15.pdf" xr:uid="{614C643B-0936-CC47-B9E5-DE82CC13C6C9}"/>
    <hyperlink ref="D252" r:id="rId157" display="https://dfr.oregon.gov/AdminOrders/enf-orders2009/M-08-0046-30.pdf" xr:uid="{7A57B6BA-ED9B-E648-A7A2-C8B147F411C0}"/>
    <hyperlink ref="D234" r:id="rId158" display="https://dfr.oregon.gov/AdminOrders/enf-orders2008/M-08-0046-37.pdf" xr:uid="{C18EBCBC-986C-ED41-B2BA-022B955AC281}"/>
    <hyperlink ref="D303" r:id="rId159" display="https://dfr.oregon.gov/AdminOrders/enf-orders2009/M-09-0029-35.pdf" xr:uid="{CE631EBC-242D-5144-A0C0-ED79418AFF7B}"/>
    <hyperlink ref="D89" r:id="rId160" display="https://dfr.oregon.gov/AdminOrders/enf-orders2003/O-02-0052.pdf" xr:uid="{10110E53-DD26-594E-A852-8CE6EAFDBB9F}"/>
    <hyperlink ref="D191" r:id="rId161" display="https://dfr.oregon.gov/AdminOrders/enf-orders2008/M-07-0026-2.pdf" xr:uid="{DCDB6F85-8F86-8F40-B942-6B78011005ED}"/>
    <hyperlink ref="D307" r:id="rId162" display="https://dfr.oregon.gov/AdminOrders/enf-orders2009/M-09-0029-43.pdf" xr:uid="{8F961D86-BB31-3A4D-A5D5-1D953B2B48AC}"/>
    <hyperlink ref="D91" r:id="rId163" display="https://dfr.oregon.gov/AdminOrders/enf-orders2003/M-03-0029.pdf" xr:uid="{B86DC99E-45BC-2C42-9634-C06393815314}"/>
    <hyperlink ref="D220" r:id="rId164" display="https://dfr.oregon.gov/AdminOrders/enf-orders2008/M-08-0046-42.pdf" xr:uid="{86716F1C-EA4C-E64F-BFF7-EB7CBB188B57}"/>
    <hyperlink ref="D200" r:id="rId165" display="https://dfr.oregon.gov/AdminOrders/enf-orders2008/M-06-0042-7.pdf" xr:uid="{A1AFBD81-1F76-D743-9E8A-140E32CB4EB2}"/>
    <hyperlink ref="D148" r:id="rId166" display="https://dfr.oregon.gov/AdminOrders/enf-orders2006/M-05-0084.pdf" xr:uid="{2B86922D-A391-0344-B8CC-67DC1AA97038}"/>
    <hyperlink ref="D201" r:id="rId167" display="https://dfr.oregon.gov/AdminOrders/enf-orders2008/M-06-0042-6.pdf" xr:uid="{176DD977-D9CD-8543-8767-89ACC5A0E169}"/>
    <hyperlink ref="D144" r:id="rId168" display="https://dfr.oregon.gov/AdminOrders/enf-orders2006/M-05-0021-3.pdf" xr:uid="{4456C055-26C4-4B4A-ADB5-941BB43BC063}"/>
    <hyperlink ref="D52" r:id="rId169" display="https://dfr.oregon.gov/AdminOrders/enf-orders2002/O-01-0026.pdf" xr:uid="{3057B414-1EA5-E549-81F4-71B714A20156}"/>
    <hyperlink ref="D86" r:id="rId170" display="https://dfr.oregon.gov/AdminOrders/enf-orders2003/O-02-0073.pdf" xr:uid="{6B8FA907-A7D5-9B42-A7FD-9BC463E3F1F5}"/>
    <hyperlink ref="D260" r:id="rId171" display="https://dfr.oregon.gov/AdminOrders/enf-orders2009/S-05-0087-6.pdf" xr:uid="{6BF471EB-26BC-614F-8660-8F0301A94EA9}"/>
    <hyperlink ref="D248" r:id="rId172" display="https://dfr.oregon.gov/AdminOrders/enf-orders2009/M-08-0046-54.pdf" xr:uid="{ABA882D9-3676-BD46-9401-EDEA22DD5CD3}"/>
    <hyperlink ref="D63" r:id="rId173" display="https://dfr.oregon.gov/AdminOrders/enf-orders2003/O-02-0060.pdf" xr:uid="{C0F0F6F1-5580-244D-BC0C-A557CDCA8076}"/>
    <hyperlink ref="D253" r:id="rId174" display="https://dfr.oregon.gov/AdminOrders/enf-orders2009/M-08-0046-22.pdf" xr:uid="{BF8F4948-1D57-A74A-924C-C4F69983FE85}"/>
    <hyperlink ref="D68" r:id="rId175" display="https://dfr.oregon.gov/AdminOrders/enf-orders2003/O-03-0016.pdf" xr:uid="{80D0EE83-5547-554F-8B2A-AB5BD87C6357}"/>
    <hyperlink ref="D140" r:id="rId176" display="https://dfr.oregon.gov/AdminOrders/enf-orders2005/M-05-0052.pdf" xr:uid="{9C3B8B1C-B7A1-FC4E-AD5E-DFB05B30DB93}"/>
    <hyperlink ref="D14" r:id="rId177" display="https://dfr.oregon.gov/AdminOrders/enf-orders2000/O-00-0043.pdf" xr:uid="{085EB430-8693-7B40-B751-6D3E37705A3B}"/>
    <hyperlink ref="D69" r:id="rId178" display="https://dfr.oregon.gov/AdminOrders/enf-orders2003/O-02-0043.pdf" xr:uid="{514DADBB-B080-AF44-999A-BCDC310D2B96}"/>
    <hyperlink ref="D265" r:id="rId179" display="https://dfr.oregon.gov/AdminOrders/enf-orders2009/M-08-0025.pdf" xr:uid="{54B1ED83-4DD1-CD4E-87FB-792A62898597}"/>
    <hyperlink ref="D221" r:id="rId180" display="https://dfr.oregon.gov/AdminOrders/enf-orders2008/M-08-0046-35.pdf" xr:uid="{D3E1B752-653B-8B4E-AF1F-A09BA38776C2}"/>
    <hyperlink ref="D222" r:id="rId181" display="https://dfr.oregon.gov/AdminOrders/enf-orders2008/M-08-0046-49.pdf" xr:uid="{75441C68-881A-4042-B0C4-42DD369D7E55}"/>
    <hyperlink ref="D113" r:id="rId182" display="https://dfr.oregon.gov/AdminOrders/enf-orders2005/M-05-0035.pdf" xr:uid="{2738E90E-546B-664A-B77B-52CB22A7334E}"/>
    <hyperlink ref="D119" r:id="rId183" display="https://dfr.oregon.gov/AdminOrders/enf-orders2005/M-05-0038.pdf" xr:uid="{1AC9EDEC-56B2-6241-8106-8C8345499690}"/>
    <hyperlink ref="D143" r:id="rId184" display="https://dfr.oregon.gov/AdminOrders/enf-orders2006/O-95-0053.pdf" xr:uid="{41398F17-15DC-4445-8556-10AE1F892876}"/>
    <hyperlink ref="D11" r:id="rId185" display="https://dfr.oregon.gov/AdminOrders/enf-orders2000/O-00-0041.pdf" xr:uid="{3BFE9E4C-2153-DB4D-A153-2BAA9B9C17B4}"/>
    <hyperlink ref="D12" r:id="rId186" display="https://dfr.oregon.gov/AdminOrders/enf-orders2000/O-00-0040.pdf" xr:uid="{A837D9AE-DD5D-CF45-A9C0-22E1271F1B5B}"/>
    <hyperlink ref="D19" r:id="rId187" display="https://dfr.oregon.gov/AdminOrders/enf-orders2001/M-01-0008.pdf" xr:uid="{6FDE240D-6DEB-2D40-B85D-B535ECE34F15}"/>
    <hyperlink ref="D29" r:id="rId188" display="https://dfr.oregon.gov/AdminOrders/enf-orders2001/O-01-0028.pdf" xr:uid="{5E7ECBE1-6420-AD4B-9E30-0C16FC3C5E74}"/>
    <hyperlink ref="D79" r:id="rId189" display="https://dfr.oregon.gov/AdminOrders/enf-orders2003/O-02-0053.pdf" xr:uid="{026FC9E3-D65F-044B-B50B-6E70F092A15C}"/>
    <hyperlink ref="D223" r:id="rId190" display="https://dfr.oregon.gov/AdminOrders/enf-orders2008/M-08-0046-20.pdf" xr:uid="{C4B66F4F-7DC9-9F4B-B137-27BE11CB15EF}"/>
    <hyperlink ref="D173" r:id="rId191" display="https://dfr.oregon.gov/AdminOrders/enf-orders2006/M-06-0011-1.pdf" xr:uid="{93EA9602-B1FE-B942-BF4F-562905296E5F}"/>
    <hyperlink ref="D177" r:id="rId192" display="https://dfr.oregon.gov/AdminOrders/enf-orders2007/M-06-0041.pdf" xr:uid="{E7CF9A64-9DFC-854B-8A12-6B823831F949}"/>
    <hyperlink ref="D162" r:id="rId193" display="https://dfr.oregon.gov/AdminOrders/enf-orders2006/M-05-0071.pdf" xr:uid="{BED70B17-00D3-C645-8439-6A6F071637DE}"/>
    <hyperlink ref="D131" r:id="rId194" display="https://dfr.oregon.gov/AdminOrders/enf-orders2005/M-05-0072-3.pdf" xr:uid="{4337708A-216A-DE48-8EF9-E7353EA6D63A}"/>
    <hyperlink ref="D48" r:id="rId195" display="https://dfr.oregon.gov/AdminOrders/enf-orders2002/O-01-0011.pdf" xr:uid="{1136F80E-6FA2-D049-8F5F-5D2D2D9EFB0A}"/>
    <hyperlink ref="D49" r:id="rId196" display="https://dfr.oregon.gov/AdminOrders/enf-orders2002/O-02-0011.pdf" xr:uid="{8A7F15CE-C72A-BB4F-90B2-A4FFB531EBAB}"/>
    <hyperlink ref="D23" r:id="rId197" display="https://dfr.oregon.gov/AdminOrders/enf-orders2001/O-01-0015.pdf" xr:uid="{BD1F256D-E7F4-8840-847B-29530386768B}"/>
    <hyperlink ref="D139" r:id="rId198" display="https://dfr.oregon.gov/AdminOrders/enf-orders2005/M-05-0085.pdf" xr:uid="{E0522590-14F2-9A4B-BB16-88C787252D52}"/>
    <hyperlink ref="D311" r:id="rId199" display="https://dfr.oregon.gov/AdminOrders/enf-orders2009/M-09-0031.pdf" xr:uid="{8CF62CC0-E76D-7843-B108-16FB5912ADB4}"/>
    <hyperlink ref="D25" r:id="rId200" display="https://dfr.oregon.gov/AdminOrders/enf-orders2001/O-01-0018.pdf" xr:uid="{0B052173-55FD-904F-A80A-3BD28AF31C9B}"/>
    <hyperlink ref="D107" r:id="rId201" display="https://dfr.oregon.gov/AdminOrders/enf-orders2005/M-04-0007.pdf" xr:uid="{183DC9FD-507C-FF43-95A0-B0F472F18A3F}"/>
    <hyperlink ref="D263" r:id="rId202" display="https://dfr.oregon.gov/AdminOrders/enf-orders2009/M-08-0046-24.pdf" xr:uid="{CA909194-C71A-CD49-8D88-50524EA063CF}"/>
    <hyperlink ref="D116" r:id="rId203" display="https://dfr.oregon.gov/AdminOrders/enf-orders2005/M-02-0064.pdf" xr:uid="{04350532-9AF5-1346-8937-FC4A4E8E7E78}"/>
    <hyperlink ref="D37" r:id="rId204" display="https://dfr.oregon.gov/AdminOrders/enf-orders2001/O-01-0021.pdf" xr:uid="{7907C7DC-C6D2-1E4F-9F04-BC14768222A9}"/>
    <hyperlink ref="D297" r:id="rId205" display="https://dfr.oregon.gov/AdminOrders/enf-orders2009/M-09-0029-25.pdf" xr:uid="{E88879EF-7008-0C48-A444-53276D0C20B5}"/>
    <hyperlink ref="D137" r:id="rId206" display="https://dfr.oregon.gov/AdminOrders/enf-orders2005/M-05-0072-2.pdf" xr:uid="{CCD21290-27F3-2A4D-95E8-4CE63910C385}"/>
    <hyperlink ref="D183" r:id="rId207" display="https://dfr.oregon.gov/AdminOrders/enf-orders2007/M-07-0016.pdf" xr:uid="{16478D1D-6AD9-3041-B963-9656A584B132}"/>
    <hyperlink ref="D168" r:id="rId208" display="https://dfr.oregon.gov/AdminOrders/enf-orders2006/M-04-0003-2.pdf" xr:uid="{1D83753D-182F-8E44-B29A-DADBB469B752}"/>
    <hyperlink ref="D118" r:id="rId209" display="https://dfr.oregon.gov/AdminOrders/enf-orders2005/M-05-0036.pdf" xr:uid="{3D7C8C28-60AA-DF4F-BB54-78FDDFE73548}"/>
    <hyperlink ref="D111" r:id="rId210" display="https://dfr.oregon.gov/AdminOrders/enf-orders2005/M-04-0027.pdf" xr:uid="{EF9D03CB-BF89-FC4C-9374-5FCD2D4B1FDB}"/>
    <hyperlink ref="D257" r:id="rId211" display="https://dfr.oregon.gov/AdminOrders/enf-orders2009/M-08-0046-45.pdf" xr:uid="{EA483F4A-079E-FA43-B69E-44CA26CE582C}"/>
    <hyperlink ref="D26" r:id="rId212" display="https://dfr.oregon.gov/AdminOrders/enf-orders2001/O-01-0023.pdf" xr:uid="{13C2085F-13E6-9543-8884-D1D9A1661659}"/>
    <hyperlink ref="D21" r:id="rId213" display="https://dfr.oregon.gov/AdminOrders/enf-orders2001/O-01-0014.pdf" xr:uid="{475BA459-FABA-4C48-B546-31A11A49C140}"/>
    <hyperlink ref="D235" r:id="rId214" display="https://dfr.oregon.gov/AdminOrders/enf-orders2008/M-08-0046-39.pdf" xr:uid="{CE89498F-12DD-564E-958F-64E1927E72E5}"/>
    <hyperlink ref="D56" r:id="rId215" display="https://dfr.oregon.gov/AdminOrders/enf-orders2002/O-02-0062.pdf" xr:uid="{8690A473-EE42-684C-ABD7-5D6288A86A3E}"/>
    <hyperlink ref="D163" r:id="rId216" display="https://dfr.oregon.gov/AdminOrders/enf-orders2006/M-05-0024_b.pdf" xr:uid="{0E6057F1-1BC2-4344-8FAB-E8E42F6EE620}"/>
    <hyperlink ref="D161" r:id="rId217" display="https://dfr.oregon.gov/AdminOrders/enf-orders2006/M-05-0024.pdf" xr:uid="{658C9D52-2C89-8045-82B6-9A3799A56993}"/>
    <hyperlink ref="D304" r:id="rId218" display="https://dfr.oregon.gov/AdminOrders/enf-orders2009/M-09-0029-26.pdf" xr:uid="{EC7EAD6C-C350-AA4D-A1D3-58B47E4F8951}"/>
    <hyperlink ref="D87" r:id="rId219" display="https://dfr.oregon.gov/AdminOrders/enf-orders2003/O-02-0077.pdf" xr:uid="{C65F7FD0-F6BD-5E48-BBB1-F539D6EF598C}"/>
    <hyperlink ref="D258" r:id="rId220" display="https://dfr.oregon.gov/AdminOrders/enf-orders2009/M-08-0046-44.pdf" xr:uid="{B2D4CCE9-86F1-2442-9DBD-C12D3A6F89CE}"/>
    <hyperlink ref="D40" r:id="rId221" display="https://dfr.oregon.gov/AdminOrders/enf-orders2001/O-01-0005.pdf" xr:uid="{72CB64F1-549A-9442-8D98-1AC2CAFAD007}"/>
    <hyperlink ref="D224" r:id="rId222" display="https://dfr.oregon.gov/AdminOrders/enf-orders2008/M-08-0046-32.pdf" xr:uid="{8EC0590B-4548-6D46-824B-208659EBA6A1}"/>
    <hyperlink ref="D266" r:id="rId223" display="https://dfr.oregon.gov/AdminOrders/enf-orders2009/M-08-0058.pdf" xr:uid="{9A69E48E-41EC-4940-9775-8009DF9AEEF8}"/>
    <hyperlink ref="D262" r:id="rId224" display="https://dfr.oregon.gov/AdminOrders/enf-orders2009/M-08-0046-69.pdf" xr:uid="{F8E4A8F2-8694-D843-99A9-DA46466C2560}"/>
    <hyperlink ref="D298" r:id="rId225" display="https://dfr.oregon.gov/AdminOrders/enf-orders2009/M-09-0029-5.pdf" xr:uid="{955D702B-7B6F-B945-8080-DCC034EDA088}"/>
    <hyperlink ref="D256" r:id="rId226" display="https://dfr.oregon.gov/AdminOrders/enf-orders2009/M-08-0035_M-08-0046-77.pdf" xr:uid="{1DB9C3A4-C6E5-C141-A00E-700D56BF56CD}"/>
    <hyperlink ref="D281" r:id="rId227" display="https://dfr.oregon.gov/AdminOrders/enf-orders2009/M-08-0054.pdf" xr:uid="{45EC44B4-A083-0C49-A032-78B9C8EAB59C}"/>
    <hyperlink ref="D15" r:id="rId228" display="https://dfr.oregon.gov/AdminOrders/enf-orders2000/O-00-0042.pdf" xr:uid="{D5D8D145-0AB4-2147-A633-91CF93CECB3D}"/>
    <hyperlink ref="D245" r:id="rId229" display="https://dfr.oregon.gov/AdminOrders/enf-orders2008/M-08-0040.pdf" xr:uid="{339235BF-4096-194C-827A-C8F7DCA329BC}"/>
    <hyperlink ref="D98" r:id="rId230" display="https://dfr.oregon.gov/AdminOrders/enf-orders2004/O-02-0085-1.pdf" xr:uid="{6BA79E2A-4F94-A447-B50D-202C67894956}"/>
    <hyperlink ref="D314" r:id="rId231" display="https://dfr.oregon.gov/AdminOrders/enf-orders2009/M-09-0052.pdf" xr:uid="{8477CE5E-C889-7C46-876E-9269509599DA}"/>
    <hyperlink ref="D17" r:id="rId232" display="https://dfr.oregon.gov/AdminOrders/enf-orders2000/O-00-0031.pdf" xr:uid="{5ADF5158-E2DF-684E-B1CF-5189CF54FFAD}"/>
    <hyperlink ref="D64" r:id="rId233" display="https://dfr.oregon.gov/AdminOrders/enf-orders2003/O-02-0068.pdf" xr:uid="{A99276BA-1D3E-CA40-83C5-6A38D50B2A1D}"/>
    <hyperlink ref="D244" r:id="rId234" display="https://dfr.oregon.gov/AdminOrders/enf-orders2008/M-08-0036.pdf" xr:uid="{5D34CEE8-4763-364D-B1BF-0777DF85FD29}"/>
    <hyperlink ref="D59" r:id="rId235" display="https://dfr.oregon.gov/AdminOrders/enf-orders2003/O-02-0066.pdf" xr:uid="{1D72928A-732E-DC42-8226-2B45731F9F50}"/>
    <hyperlink ref="D102" r:id="rId236" display="https://dfr.oregon.gov/AdminOrders/enf-orders2004/M-03-0054.pdf" xr:uid="{5EA0E6BC-DB01-0F49-B257-673FF5228C97}"/>
    <hyperlink ref="D270" r:id="rId237" display="https://dfr.oregon.gov/AdminOrders/enf-orders2009/M-08-0046-81.pdf" xr:uid="{0DF0C500-05B8-DC40-90C6-ED3B5BDFC0BC}"/>
    <hyperlink ref="D199" r:id="rId238" display="https://dfr.oregon.gov/AdminOrders/enf-orders2008/M-07-0046.pdf" xr:uid="{A9F83DEE-0700-D143-9275-FC021200E403}"/>
    <hyperlink ref="D308" r:id="rId239" display="https://dfr.oregon.gov/AdminOrders/enf-orders2009/M-08-0046-92-2.pdf" xr:uid="{3066AA51-C595-D240-AF62-528F29DA19A4}"/>
    <hyperlink ref="D152" r:id="rId240" display="https://dfr.oregon.gov/AdminOrders/enf-orders2006/M-05-0034.pdf" xr:uid="{A6EEDEDF-0072-2E48-9CB9-811ADA2A26C4}"/>
    <hyperlink ref="D88" r:id="rId241" display="https://dfr.oregon.gov/AdminOrders/enf-orders2003/O-02-0041.pdf" xr:uid="{5B807DD0-9000-134A-9E6A-610D5E7FE2B8}"/>
    <hyperlink ref="D312" r:id="rId242" display="https://dfr.oregon.gov/AdminOrders/enf-orders2009/M-09-0003.pdf" xr:uid="{ACBBE713-4E9A-7D45-94F8-9D559173E9BE}"/>
    <hyperlink ref="D305" r:id="rId243" display="https://dfr.oregon.gov/AdminOrders/enf-orders2009/M-09-0029-24.pdf" xr:uid="{848B3D32-E87B-CB46-99D9-08D13A732037}"/>
    <hyperlink ref="D172" r:id="rId244" display="https://dfr.oregon.gov/AdminOrders/enf-orders2006/M-06-0035.pdf" xr:uid="{EF17E40F-8942-A04E-8487-E5B8DC66D1A7}"/>
    <hyperlink ref="D157" r:id="rId245" display="https://dfr.oregon.gov/AdminOrders/enf-orders2006/S-05-0087-4.pdf" xr:uid="{8311E8E1-E060-064D-A5D2-1E670DAE40F2}"/>
    <hyperlink ref="D155" r:id="rId246" display="https://dfr.oregon.gov/AdminOrders/enf-orders2006/M-05-0021-5.pdf" xr:uid="{BCBF09E1-14D6-924B-B984-B6BA1F47B061}"/>
    <hyperlink ref="D138" r:id="rId247" display="https://dfr.oregon.gov/AdminOrders/enf-orders2005/M-05-0069.pdf" xr:uid="{D7CAFC54-A1FD-124B-853B-6FDA29322A77}"/>
    <hyperlink ref="D122" r:id="rId248" display="https://dfr.oregon.gov/AdminOrders/enf-orders2005/M-05-0050.pdf" xr:uid="{4AB33149-8790-B84B-93F8-5E03773F34FD}"/>
    <hyperlink ref="D80" r:id="rId249" display="https://dfr.oregon.gov/AdminOrders/enf-orders2003/O-02-0054.pdf" xr:uid="{6F995189-2A0E-754F-8224-6EB868673704}"/>
    <hyperlink ref="D196" r:id="rId250" display="https://dfr.oregon.gov/AdminOrders/enf-orders2008/M-08-0005.pdf" xr:uid="{E30E60D1-596D-0B46-9417-73B39820ACEE}"/>
    <hyperlink ref="D170" r:id="rId251" display="https://dfr.oregon.gov/AdminOrders/enf-orders2006/M-06-0031.pdf" xr:uid="{8C4913CA-C4C4-5A42-B086-06ECFE07A81B}"/>
    <hyperlink ref="D7" r:id="rId252" display="https://dfr.oregon.gov/AdminOrders/enf-orders2000/O-00-0030.pdf" xr:uid="{F67D0AB9-6488-C84F-8CA4-DBE85293B9CF}"/>
    <hyperlink ref="D95" r:id="rId253" display="https://dfr.oregon.gov/AdminOrders/enf-orders2003/O-02-0086-B.pdf" xr:uid="{254FCFCE-6137-F549-8331-AC6A55C64909}"/>
    <hyperlink ref="D315" r:id="rId254" display="https://dfr.oregon.gov/AdminOrders/enf-orders2009/M-09-0029-4.pdf" xr:uid="{F9F12806-0582-334B-A446-3A914E3254A7}"/>
    <hyperlink ref="D242" r:id="rId255" display="https://dfr.oregon.gov/AdminOrders/enf-orders2008/M-08-0037.pdf" xr:uid="{6E9D6A26-E593-2C42-B3F3-4FFB34A23ACD}"/>
    <hyperlink ref="D108" r:id="rId256" display="https://dfr.oregon.gov/AdminOrders/enf-orders2005/M-04-0028.pdf" xr:uid="{1C22D4F7-CC48-9E4F-AE58-5C7E517CD044}"/>
    <hyperlink ref="D226" r:id="rId257" display="https://dfr.oregon.gov/AdminOrders/enf-orders2008/M-08-0048.pdf" xr:uid="{E34235E1-3D67-744A-92F1-BCA32766A690}"/>
    <hyperlink ref="D309" r:id="rId258" display="https://dfr.oregon.gov/AdminOrders/enf-orders2009/M-09-0029-16.pdf" xr:uid="{BEE663F3-4D42-A549-97B9-1A6B3A25E156}"/>
    <hyperlink ref="D142" r:id="rId259" display="https://dfr.oregon.gov/AdminOrders/enf-orders2005/M-05-0019.pdf" xr:uid="{9A49DB84-91A5-A747-8718-9F570BEEEE68}"/>
    <hyperlink ref="D310" r:id="rId260" display="https://dfr.oregon.gov/AdminOrders/enf-orders2009/M-09-0029-42.pdf" xr:uid="{BF5CB170-9F0A-0849-83A8-8072BF776F13}"/>
    <hyperlink ref="D123" r:id="rId261" display="https://dfr.oregon.gov/AdminOrders/enf-orders2005/M-05-0022.pdf" xr:uid="{2536A415-721E-EF43-B1B0-1BF5377E57D9}"/>
    <hyperlink ref="D103" r:id="rId262" display="https://dfr.oregon.gov/AdminOrders/enf-orders2004/O-02-0058.pdf" xr:uid="{902411D7-D3CA-8E49-8763-AFA5E8B2A60F}"/>
    <hyperlink ref="D171" r:id="rId263" display="https://dfr.oregon.gov/AdminOrders/enf-orders2006/M-06-0014.pdf" xr:uid="{AD44BA18-74F5-D943-AC0D-29B7A69E0EBD}"/>
    <hyperlink ref="D225" r:id="rId264" display="https://dfr.oregon.gov/AdminOrders/enf-orders2008/M-08-0046-21.pdf" xr:uid="{162D26A4-90A2-D843-AC8C-93DDEF1125B8}"/>
    <hyperlink ref="D70" r:id="rId265" display="https://dfr.oregon.gov/AdminOrders/enf-orders2003/O-01-0041.pdf" xr:uid="{E1A53E31-DF90-324A-BF55-186E3C79F463}"/>
    <hyperlink ref="D141" r:id="rId266" display="https://dfr.oregon.gov/AdminOrders/enf-orders2005/M-05-0072-1.pdf" xr:uid="{1AF7E49D-D232-5043-9CC6-1B8796855780}"/>
    <hyperlink ref="D279" r:id="rId267" display="https://dfr.oregon.gov/AdminOrders/enf-orders2009/M-07-0029-2.pdf" xr:uid="{1CD1955E-59C2-6343-82EB-7E69B1E495D6}"/>
    <hyperlink ref="D275" r:id="rId268" display="https://dfr.oregon.gov/AdminOrders/enf-orders2009/M-07-0029.pdf" xr:uid="{A2DE1668-B04A-574E-80B9-9D7C0676A535}"/>
    <hyperlink ref="D164" r:id="rId269" display="https://dfr.oregon.gov/AdminOrders/enf-orders2006/M-06-0021.pdf" xr:uid="{0FB8415C-F1BA-E449-A36E-7C6F23A695B0}"/>
    <hyperlink ref="D149" r:id="rId270" display="https://dfr.oregon.gov/AdminOrders/enf-orders2006/M-06-0010-1.pdf" xr:uid="{C9232CB7-47DD-C347-8525-0213B53D8254}"/>
    <hyperlink ref="D20" r:id="rId271" display="https://dfr.oregon.gov/AdminOrders/enf-orders2001/O-01-0010.pdf" xr:uid="{62ADBD08-71DD-AB43-AAEF-864E3D429763}"/>
    <hyperlink ref="D93" r:id="rId272" display="https://dfr.oregon.gov/AdminOrders/enf-orders2003/O-03-0026.pdf" xr:uid="{4B142005-4CE0-4C4C-AA94-2732EA4E683D}"/>
    <hyperlink ref="D106" r:id="rId273" display="https://dfr.oregon.gov/AdminOrders/enf-orders2005/M-04-0018.pdf" xr:uid="{EF226429-FB1A-764F-AAE5-57AAEFD4B9E3}"/>
    <hyperlink ref="D38" r:id="rId274" display="https://dfr.oregon.gov/AdminOrders/enf-orders2001/O-01-0046.pdf" xr:uid="{CFB45FB7-2CA7-4B4D-A25C-08E01F0AFDD3}"/>
    <hyperlink ref="D13" r:id="rId275" display="https://dfr.oregon.gov/AdminOrders/enf-orders2000/O-00-0027.pdf" xr:uid="{B2C9CE6B-1282-2E41-BBFB-8C7668D6617E}"/>
    <hyperlink ref="D179" r:id="rId276" display="https://dfr.oregon.gov/AdminOrders/enf-orders2007/M-05-0047-3.pdf" xr:uid="{2B9D9F4F-E307-C747-9777-713863711E7F}"/>
    <hyperlink ref="D280" r:id="rId277" display="https://dfr.oregon.gov/AdminOrders/enf-orders2009/M-05-0088-1.pdf" xr:uid="{E952FC1D-F15B-EC4E-9056-4FFE4AC75AD2}"/>
    <hyperlink ref="D32" r:id="rId278" display="https://dfr.oregon.gov/AdminOrders/enf-orders2001/O-01-0036.pdf" xr:uid="{B10A18EB-2FE1-5247-A615-91C60816196B}"/>
    <hyperlink ref="D276" r:id="rId279" display="https://dfr.oregon.gov/AdminOrders/enf-orders2009/M-08-0046-82.pdf" xr:uid="{E8D659A7-7647-8E44-AF74-DBACE9817170}"/>
    <hyperlink ref="D299" r:id="rId280" display="https://dfr.oregon.gov/AdminOrders/enf-orders2009/M-09-0029-11.pdf" xr:uid="{58B1829D-2789-EF4B-B13C-C5B30CBDF11D}"/>
    <hyperlink ref="D33" r:id="rId281" display="https://dfr.oregon.gov/AdminOrders/enf-orders2001/O-01-0016.pdf" xr:uid="{E1E647C7-E383-684A-B217-11C96A8ECDCA}"/>
    <hyperlink ref="D271" r:id="rId282" display="https://dfr.oregon.gov/AdminOrders/enf-orders2009/M-08-0046-101.pdf" xr:uid="{936C153E-1736-B346-9B93-49244B723C0D}"/>
    <hyperlink ref="D41" r:id="rId283" display="https://dfr.oregon.gov/AdminOrders/enf-orders2001/O-01-0049.pdf" xr:uid="{47EDE4DC-32C6-8E46-B5F8-444C47632619}"/>
    <hyperlink ref="D267" r:id="rId284" display="https://dfr.oregon.gov/AdminOrders/enf-orders2009/M-09-0011.pdf" xr:uid="{E812F0CE-2F87-D340-AE06-D4D9A30B008A}"/>
    <hyperlink ref="D77" r:id="rId285" display="https://dfr.oregon.gov/AdminOrders/enf-orders2003/O-03-0004.pdf" xr:uid="{8352F533-9018-DB41-9339-C0A67CB5BB52}"/>
    <hyperlink ref="D36" r:id="rId286" display="https://dfr.oregon.gov/AdminOrders/enf-orders2001/O-01-0048.pdf" xr:uid="{15A7EA9F-197C-0948-8194-295FE2600CF2}"/>
    <hyperlink ref="D8" r:id="rId287" display="https://dfr.oregon.gov/AdminOrders/enf-orders2000/O-00-0033.pdf" xr:uid="{34FC8419-169F-DF45-9F0C-3249501BFDED}"/>
    <hyperlink ref="D9" r:id="rId288" display="https://dfr.oregon.gov/AdminOrders/enf-orders2000/O-00-0037.pdf" xr:uid="{77C4CF4D-4830-CB4B-A733-EECB7DD89810}"/>
    <hyperlink ref="D18" r:id="rId289" display="https://dfr.oregon.gov/AdminOrders/enf-orders2001/O-01-0003.pdf" xr:uid="{58E4DA8C-D00E-514C-B74F-0C61EC39A63E}"/>
    <hyperlink ref="D153" r:id="rId290" display="https://dfr.oregon.gov/AdminOrders/enf-orders2006/M-05-0100.pdf" xr:uid="{4316C6B7-EE75-A84C-AB80-20EEE8C51764}"/>
    <hyperlink ref="D145" r:id="rId291" display="https://dfr.oregon.gov/AdminOrders/enf-orders2006/M-06-0001.pdf" xr:uid="{C8600B7D-1F46-524C-A386-B1684EEE52E5}"/>
    <hyperlink ref="D154" r:id="rId292" display="https://dfr.oregon.gov/AdminOrders/enf-orders2006/M-05-0096.pdf" xr:uid="{9978B5DA-29E1-714C-A7CB-C8628A06D12E}"/>
    <hyperlink ref="D78" r:id="rId293" display="https://dfr.oregon.gov/AdminOrders/enf-orders2003/O-03-0014.pdf" xr:uid="{D311687C-B5E0-F848-AE93-C8F2946501B0}"/>
    <hyperlink ref="D73" r:id="rId294" display="https://dfr.oregon.gov/AdminOrders/enf-orders2003/O-02-0074.pdf" xr:uid="{38551884-24A0-FE40-B0DF-6BE545F4CB65}"/>
    <hyperlink ref="D90" r:id="rId295" display="https://dfr.oregon.gov/AdminOrders/enf-orders2003/O-03-0020.pdf" xr:uid="{9FFB2273-E16B-4D45-AC71-ACB7F1634345}"/>
    <hyperlink ref="D316" r:id="rId296" display="https://dfr.oregon.gov/AdminOrders/enf-orders2009/M-09-0055-2.pdf" xr:uid="{A3C7DBB1-DC8D-EF48-803F-573F9C1F8E8D}"/>
    <hyperlink ref="D317" r:id="rId297" display="https://dfr.oregon.gov/AdminOrders/enf-orders2009/M-09-0055-1.pdf" xr:uid="{5AB2601D-6893-4B44-B9B9-F5CC204FF0ED}"/>
    <hyperlink ref="D243" r:id="rId298" display="https://dfr.oregon.gov/AdminOrders/enf-orders2008/M-08-0038.pdf" xr:uid="{4A2430AE-5683-D342-AF74-EA69701AF7FF}"/>
    <hyperlink ref="D180" r:id="rId299" display="https://dfr.oregon.gov/AdminOrders/enf-orders2007/M-06-0029-1.pdf" xr:uid="{4E9E12C5-0663-E64D-9D7E-22B11CB9E837}"/>
    <hyperlink ref="D187" r:id="rId300" display="https://dfr.oregon.gov/AdminOrders/enf-orders2007/M-04-0013.pdf" xr:uid="{873DE83D-D904-AA4A-95A5-71CD7EF8737B}"/>
    <hyperlink ref="D188" r:id="rId301" display="https://dfr.oregon.gov/AdminOrders/enf-orders2007/M-05-0070-1.pdf" xr:uid="{E58DD704-B92A-9A4E-ADD1-25F53B2E619F}"/>
    <hyperlink ref="D132" r:id="rId302" display="https://dfr.oregon.gov/AdminOrders/enf-orders2005/M-05-0072-4.pdf" xr:uid="{91DFED84-CAFE-3241-AA6E-BEDAD7392BDD}"/>
    <hyperlink ref="D120" r:id="rId303" display="https://dfr.oregon.gov/AdminOrders/enf-orders2005/M-05-0047.pdf" xr:uid="{60943F2C-AF2D-7544-80C9-AB08ADCBD7DB}"/>
    <hyperlink ref="D165" r:id="rId304" display="https://dfr.oregon.gov/AdminOrders/enf-orders2006/M-06-0024.pdf" xr:uid="{842AC3B2-5D7E-464E-B366-D3D72B316F70}"/>
    <hyperlink ref="D285" r:id="rId305" display="https://dfr.oregon.gov/AdminOrders/enf-orders2009/M-09-0029-9.pdf" xr:uid="{3E399B05-E685-C84B-BDDA-99B25C4D5DC0}"/>
    <hyperlink ref="D175" r:id="rId306" display="https://dfr.oregon.gov/AdminOrders/enf-orders2007/M-06-0029-2ValleyCentralMortgage.pdf" xr:uid="{AA9E03EB-7BDC-7B4B-BEF3-D4C9D46102B9}"/>
    <hyperlink ref="D300" r:id="rId307" display="https://dfr.oregon.gov/AdminOrders/enf-orders2009/M-09-0029-21.pdf" xr:uid="{1949EA47-953C-704E-BE58-D56B1F0B7CD0}"/>
    <hyperlink ref="D247" r:id="rId308" display="https://dfr.oregon.gov/AdminOrders/enf-orders2008/S-05-0087-3.pdf" xr:uid="{DA024FD2-F4DF-B848-9C15-6520FD796737}"/>
    <hyperlink ref="D277" r:id="rId309" display="https://dfr.oregon.gov/AdminOrders/enf-orders2009/M-08-0046-83.pdf" xr:uid="{4C17AB28-324D-B542-975B-7512565AC73C}"/>
    <hyperlink ref="D3" r:id="rId310" display="https://dfr.oregon.gov/AdminOrders/enf-orders2000/O-00-0001.pdf" xr:uid="{82A21407-F86B-064D-AAFB-519720FF511D}"/>
    <hyperlink ref="D136" r:id="rId311" display="https://dfr.oregon.gov/AdminOrders/enf-orders2005/M-05-0065.pdf" xr:uid="{F92C2479-14E2-6D41-8749-E57EE01EADAD}"/>
    <hyperlink ref="D47" r:id="rId312" display="https://dfr.oregon.gov/AdminOrders/enf-orders2002/O-02-0010.pdf" xr:uid="{7772FEDA-8D01-FF4A-B69D-0E0BEE68704B}"/>
    <hyperlink ref="D202" r:id="rId313" display="https://dfr.oregon.gov/AdminOrders/enf-orders2008/M-07-0018.pdf" xr:uid="{410D6F83-A19A-7141-A1B5-038260ADCCD9}"/>
    <hyperlink ref="D306" r:id="rId314" display="https://dfr.oregon.gov/AdminOrders/enf-orders2009/M-09-0029-28.pdf" xr:uid="{D04AAD0D-46C9-1046-B1EE-664C02FDCF0E}"/>
    <hyperlink ref="D30" r:id="rId315" display="https://dfr.oregon.gov/AdminOrders/enf-orders2001/O-01-0035.pdf" xr:uid="{02BB8EA8-86F6-CA47-9A02-C74FEB63B7DD}"/>
    <hyperlink ref="D42" r:id="rId316" display="https://dfr.oregon.gov/AdminOrders/enf-orders2002/O-01-0055.pdf" xr:uid="{9A970AF2-F78E-3E4C-AC40-0B75F1DFC4B0}"/>
    <hyperlink ref="D54" r:id="rId317" display="https://dfr.oregon.gov/AdminOrders/enf-orders2002/O-02-0034.pdf" xr:uid="{FCDBA1FA-3762-B54C-9AEF-A15B45E00994}"/>
    <hyperlink ref="D324" r:id="rId318" display="https://dfr.oregon.gov/AdminOrders/enf-orders2010/M-10-0021.pdf" xr:uid="{10B8DD5A-7411-9941-8835-6BF44F25A9DF}"/>
    <hyperlink ref="D319" r:id="rId319" display="https://dfr.oregon.gov/AdminOrders/enf-orders2010/M-09-0070.pdf" xr:uid="{DA6135F8-9248-634D-80D4-48D7924D3F2F}"/>
    <hyperlink ref="D325" r:id="rId320" display="https://dfr.oregon.gov/AdminOrders/enf-orders2010/X-09-0038.pdf" xr:uid="{3D01811D-B7DA-5349-B8E7-5E8CC65C4066}"/>
    <hyperlink ref="D322" r:id="rId321" display="https://dfr.oregon.gov/AdminOrders/enf-orders2010/M-09-0074.pdf" xr:uid="{EC38CAD3-F6B5-5045-963F-0D79525475BF}"/>
    <hyperlink ref="D323" r:id="rId322" display="https://dfr.oregon.gov/AdminOrders/enf-orders2010/M-08-0027.pdf" xr:uid="{ED45C951-ADC5-0043-9A17-AA294BB80AB3}"/>
    <hyperlink ref="D329" r:id="rId323" display="https://dfr.oregon.gov/AdminOrders/enf-orders2010/M-10-0033.pdf" xr:uid="{B9ABDB1A-D5F4-4A4E-8C16-67E32051DC65}"/>
    <hyperlink ref="D327" r:id="rId324" display="https://dfr.oregon.gov/AdminOrders/enf-orders2010/M-08-0028.pdf" xr:uid="{1DBD5A02-5FBA-454D-AEF8-DF576F314540}"/>
    <hyperlink ref="D330" r:id="rId325" display="https://dfr.oregon.gov/AdminOrders/enf-orders2010/M-10-0048.pdf" xr:uid="{C41D5C13-D0BA-9841-9CD6-AFEB1CF1D97C}"/>
    <hyperlink ref="D321" r:id="rId326" display="https://dfr.oregon.gov/AdminOrders/enf-orders2010/M-10-0005.pdf" xr:uid="{FD52AA09-57AA-DF45-A039-1BB13CCD4F9C}"/>
    <hyperlink ref="D326" r:id="rId327" display="https://dfr.oregon.gov/AdminOrders/enf-orders2010/M-09-0065.pdf" xr:uid="{1F1E5D60-FA51-334B-953B-7CCCBD8F1661}"/>
    <hyperlink ref="D320" r:id="rId328" display="https://dfr.oregon.gov/AdminOrders/enf-orders2010/M-09-0072.pdf" xr:uid="{D6A970A9-127D-EE46-B7E2-9384BCCDF99A}"/>
    <hyperlink ref="D328" r:id="rId329" display="https://dfr.oregon.gov/AdminOrders/enf-orders2010/M-10-0030.pdf" xr:uid="{4BDD5223-1683-8940-BAAE-7CA18DDB2780}"/>
    <hyperlink ref="D318" r:id="rId330" display="https://dfr.oregon.gov/AdminOrders/enf-orders2010/M-09-0029-19.pdf" xr:uid="{BBDBF681-3A98-A24D-B153-49E1081B71FF}"/>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AAAEB-6F4F-2342-ACE9-DE66013C9109}">
  <dimension ref="A1:I2758"/>
  <sheetViews>
    <sheetView topLeftCell="B1" workbookViewId="0">
      <selection activeCell="B8" sqref="B8"/>
    </sheetView>
  </sheetViews>
  <sheetFormatPr defaultColWidth="11" defaultRowHeight="15.5"/>
  <cols>
    <col min="1" max="1" width="44.08203125" bestFit="1" customWidth="1"/>
    <col min="2" max="2" width="39.5" bestFit="1" customWidth="1"/>
    <col min="6" max="6" width="23.5" customWidth="1"/>
    <col min="7" max="7" width="66.33203125" bestFit="1" customWidth="1"/>
  </cols>
  <sheetData>
    <row r="1" spans="1:9">
      <c r="A1" s="18" t="s">
        <v>313</v>
      </c>
      <c r="B1" s="18" t="s">
        <v>314</v>
      </c>
      <c r="C1" s="18" t="s">
        <v>430</v>
      </c>
      <c r="E1" s="18" t="s">
        <v>277</v>
      </c>
      <c r="F1" s="18" t="s">
        <v>11111</v>
      </c>
      <c r="G1" s="18" t="s">
        <v>28336</v>
      </c>
    </row>
    <row r="2" spans="1:9">
      <c r="A2" t="s">
        <v>28337</v>
      </c>
      <c r="B2" s="102" t="s">
        <v>28338</v>
      </c>
      <c r="C2" t="s">
        <v>18</v>
      </c>
      <c r="E2">
        <v>2000</v>
      </c>
      <c r="F2" s="221" t="s">
        <v>296</v>
      </c>
      <c r="G2" s="102" t="s">
        <v>28339</v>
      </c>
      <c r="H2" s="129"/>
    </row>
    <row r="3" spans="1:9">
      <c r="E3">
        <v>2000</v>
      </c>
      <c r="F3" s="221" t="s">
        <v>296</v>
      </c>
      <c r="G3" s="102" t="s">
        <v>28340</v>
      </c>
      <c r="H3" s="125"/>
      <c r="I3" s="125"/>
    </row>
    <row r="4" spans="1:9">
      <c r="B4" t="s">
        <v>28341</v>
      </c>
      <c r="E4">
        <v>2000</v>
      </c>
      <c r="F4" s="221" t="s">
        <v>296</v>
      </c>
      <c r="G4" s="102" t="s">
        <v>28342</v>
      </c>
      <c r="H4" s="125"/>
      <c r="I4" s="125"/>
    </row>
    <row r="5" spans="1:9">
      <c r="B5" s="102" t="s">
        <v>28343</v>
      </c>
      <c r="E5">
        <v>2000</v>
      </c>
      <c r="F5" s="221" t="s">
        <v>296</v>
      </c>
      <c r="G5" s="102" t="s">
        <v>28344</v>
      </c>
      <c r="H5" s="125"/>
      <c r="I5" s="125"/>
    </row>
    <row r="6" spans="1:9">
      <c r="E6">
        <v>2000</v>
      </c>
      <c r="F6" s="221" t="s">
        <v>296</v>
      </c>
      <c r="G6" s="102" t="s">
        <v>28345</v>
      </c>
      <c r="H6" s="125"/>
      <c r="I6" s="10"/>
    </row>
    <row r="7" spans="1:9">
      <c r="B7" t="s">
        <v>28346</v>
      </c>
      <c r="E7">
        <v>2000</v>
      </c>
      <c r="F7" s="221" t="s">
        <v>296</v>
      </c>
      <c r="G7" s="102" t="s">
        <v>28347</v>
      </c>
      <c r="H7" s="125"/>
      <c r="I7" s="10"/>
    </row>
    <row r="8" spans="1:9">
      <c r="B8" t="s">
        <v>28348</v>
      </c>
      <c r="E8">
        <v>2000</v>
      </c>
      <c r="F8" s="221" t="s">
        <v>296</v>
      </c>
      <c r="G8" s="102" t="s">
        <v>28349</v>
      </c>
      <c r="H8" s="125"/>
      <c r="I8" s="125"/>
    </row>
    <row r="9" spans="1:9">
      <c r="E9">
        <v>2000</v>
      </c>
      <c r="F9" s="221" t="s">
        <v>296</v>
      </c>
      <c r="G9" s="102" t="s">
        <v>28350</v>
      </c>
      <c r="H9" s="125"/>
      <c r="I9" s="10"/>
    </row>
    <row r="10" spans="1:9">
      <c r="E10">
        <v>2000</v>
      </c>
      <c r="F10" s="221" t="s">
        <v>296</v>
      </c>
      <c r="G10" s="102" t="s">
        <v>28351</v>
      </c>
      <c r="H10" s="125"/>
      <c r="I10" s="125"/>
    </row>
    <row r="11" spans="1:9">
      <c r="E11">
        <v>2000</v>
      </c>
      <c r="F11" s="221" t="s">
        <v>296</v>
      </c>
      <c r="G11" s="102" t="s">
        <v>28352</v>
      </c>
      <c r="H11" s="125"/>
      <c r="I11" s="125"/>
    </row>
    <row r="12" spans="1:9">
      <c r="E12">
        <v>2000</v>
      </c>
      <c r="F12" s="221" t="s">
        <v>296</v>
      </c>
      <c r="G12" s="102" t="s">
        <v>28353</v>
      </c>
      <c r="H12" s="125"/>
      <c r="I12" s="125"/>
    </row>
    <row r="13" spans="1:9">
      <c r="E13">
        <v>2000</v>
      </c>
      <c r="F13" s="221" t="s">
        <v>296</v>
      </c>
      <c r="G13" s="102" t="s">
        <v>28354</v>
      </c>
      <c r="H13" s="125"/>
      <c r="I13" s="125"/>
    </row>
    <row r="14" spans="1:9">
      <c r="E14">
        <v>2000</v>
      </c>
      <c r="F14" s="221" t="s">
        <v>296</v>
      </c>
      <c r="G14" s="102" t="s">
        <v>28355</v>
      </c>
      <c r="H14" s="125"/>
      <c r="I14" s="10"/>
    </row>
    <row r="15" spans="1:9">
      <c r="E15">
        <v>2000</v>
      </c>
      <c r="F15" s="221" t="s">
        <v>296</v>
      </c>
      <c r="G15" s="102" t="s">
        <v>28356</v>
      </c>
      <c r="H15" s="125"/>
      <c r="I15" s="10"/>
    </row>
    <row r="16" spans="1:9">
      <c r="E16">
        <v>2000</v>
      </c>
      <c r="F16" s="221" t="s">
        <v>296</v>
      </c>
      <c r="G16" s="102" t="s">
        <v>28357</v>
      </c>
      <c r="H16" s="125"/>
      <c r="I16" s="125"/>
    </row>
    <row r="17" spans="2:9">
      <c r="E17">
        <v>2000</v>
      </c>
      <c r="F17" s="221" t="s">
        <v>296</v>
      </c>
      <c r="G17" s="102" t="s">
        <v>28358</v>
      </c>
      <c r="H17" s="125"/>
      <c r="I17" s="125"/>
    </row>
    <row r="18" spans="2:9">
      <c r="E18">
        <v>2000</v>
      </c>
      <c r="F18" s="221" t="s">
        <v>296</v>
      </c>
      <c r="G18" s="102" t="s">
        <v>28359</v>
      </c>
      <c r="H18" s="125"/>
      <c r="I18" s="10"/>
    </row>
    <row r="19" spans="2:9">
      <c r="E19">
        <v>2000</v>
      </c>
      <c r="F19" s="221" t="s">
        <v>296</v>
      </c>
      <c r="G19" s="102" t="s">
        <v>28360</v>
      </c>
      <c r="H19" s="125"/>
      <c r="I19" s="125"/>
    </row>
    <row r="20" spans="2:9">
      <c r="E20">
        <v>2000</v>
      </c>
      <c r="F20" s="221" t="s">
        <v>296</v>
      </c>
      <c r="G20" s="102" t="s">
        <v>28361</v>
      </c>
      <c r="H20" s="125"/>
      <c r="I20" s="10"/>
    </row>
    <row r="21" spans="2:9">
      <c r="E21">
        <v>2000</v>
      </c>
      <c r="F21" s="221" t="s">
        <v>296</v>
      </c>
      <c r="G21" s="102" t="s">
        <v>28362</v>
      </c>
      <c r="H21" s="125"/>
      <c r="I21" s="125"/>
    </row>
    <row r="22" spans="2:9">
      <c r="E22">
        <v>2000</v>
      </c>
      <c r="F22" s="221" t="s">
        <v>296</v>
      </c>
      <c r="G22" s="102" t="s">
        <v>28363</v>
      </c>
      <c r="H22" s="125"/>
      <c r="I22" s="10"/>
    </row>
    <row r="23" spans="2:9">
      <c r="E23">
        <v>2000</v>
      </c>
      <c r="F23" s="221" t="s">
        <v>296</v>
      </c>
      <c r="G23" s="102" t="s">
        <v>28364</v>
      </c>
      <c r="H23" s="125"/>
      <c r="I23" s="10"/>
    </row>
    <row r="24" spans="2:9">
      <c r="E24">
        <v>2000</v>
      </c>
      <c r="F24" s="221" t="s">
        <v>296</v>
      </c>
      <c r="G24" s="102" t="s">
        <v>28365</v>
      </c>
      <c r="H24" s="125"/>
      <c r="I24" s="10"/>
    </row>
    <row r="25" spans="2:9">
      <c r="E25">
        <v>2000</v>
      </c>
      <c r="F25" s="221" t="s">
        <v>296</v>
      </c>
      <c r="G25" s="102" t="s">
        <v>28366</v>
      </c>
      <c r="H25" s="125"/>
      <c r="I25" s="125"/>
    </row>
    <row r="26" spans="2:9">
      <c r="E26">
        <v>2000</v>
      </c>
      <c r="F26" s="221" t="s">
        <v>296</v>
      </c>
      <c r="G26" s="102" t="s">
        <v>28367</v>
      </c>
      <c r="H26" s="125"/>
      <c r="I26" s="125"/>
    </row>
    <row r="27" spans="2:9">
      <c r="E27">
        <v>2000</v>
      </c>
      <c r="F27" s="221" t="s">
        <v>296</v>
      </c>
      <c r="G27" s="102" t="s">
        <v>28368</v>
      </c>
      <c r="H27" s="125"/>
      <c r="I27" s="10"/>
    </row>
    <row r="28" spans="2:9">
      <c r="E28">
        <v>2000</v>
      </c>
      <c r="F28" s="221" t="s">
        <v>296</v>
      </c>
      <c r="G28" s="102" t="s">
        <v>28369</v>
      </c>
      <c r="H28" s="125"/>
      <c r="I28" s="10"/>
    </row>
    <row r="29" spans="2:9">
      <c r="E29">
        <v>2000</v>
      </c>
      <c r="F29" s="221" t="s">
        <v>296</v>
      </c>
      <c r="G29" s="102" t="s">
        <v>28370</v>
      </c>
      <c r="H29" s="125"/>
      <c r="I29" s="125"/>
    </row>
    <row r="30" spans="2:9">
      <c r="B30" s="129"/>
      <c r="C30" s="129"/>
      <c r="E30">
        <v>2000</v>
      </c>
      <c r="F30" s="221" t="s">
        <v>296</v>
      </c>
      <c r="G30" s="102" t="s">
        <v>28371</v>
      </c>
      <c r="H30" s="125"/>
      <c r="I30" s="10"/>
    </row>
    <row r="31" spans="2:9">
      <c r="B31" s="129"/>
      <c r="C31" s="129"/>
      <c r="E31">
        <v>2000</v>
      </c>
      <c r="F31" s="221" t="s">
        <v>296</v>
      </c>
      <c r="G31" s="102" t="s">
        <v>28372</v>
      </c>
      <c r="H31" s="125"/>
      <c r="I31" s="10"/>
    </row>
    <row r="32" spans="2:9">
      <c r="B32" s="129"/>
      <c r="C32" s="129"/>
      <c r="E32">
        <v>2000</v>
      </c>
      <c r="F32" s="221" t="s">
        <v>296</v>
      </c>
      <c r="G32" s="102" t="s">
        <v>28373</v>
      </c>
      <c r="H32" s="125"/>
      <c r="I32" s="10"/>
    </row>
    <row r="33" spans="2:9">
      <c r="B33" s="129"/>
      <c r="C33" s="129"/>
      <c r="E33">
        <v>2000</v>
      </c>
      <c r="F33" s="221" t="s">
        <v>296</v>
      </c>
      <c r="G33" s="102" t="s">
        <v>28374</v>
      </c>
      <c r="H33" s="125"/>
      <c r="I33" s="10"/>
    </row>
    <row r="34" spans="2:9">
      <c r="E34">
        <v>2000</v>
      </c>
      <c r="F34" s="221" t="s">
        <v>296</v>
      </c>
      <c r="G34" s="102" t="s">
        <v>28375</v>
      </c>
      <c r="H34" s="125"/>
      <c r="I34" s="125"/>
    </row>
    <row r="35" spans="2:9">
      <c r="B35" s="129"/>
      <c r="C35" s="129"/>
      <c r="E35">
        <v>2000</v>
      </c>
      <c r="F35" s="221" t="s">
        <v>296</v>
      </c>
      <c r="G35" s="102" t="s">
        <v>28376</v>
      </c>
      <c r="H35" s="125"/>
      <c r="I35" s="10"/>
    </row>
    <row r="36" spans="2:9">
      <c r="B36" s="129"/>
      <c r="C36" s="129"/>
      <c r="E36">
        <v>2000</v>
      </c>
      <c r="F36" s="221" t="s">
        <v>296</v>
      </c>
      <c r="G36" s="102" t="s">
        <v>28377</v>
      </c>
    </row>
    <row r="37" spans="2:9">
      <c r="E37">
        <v>2000</v>
      </c>
      <c r="F37" s="221" t="s">
        <v>296</v>
      </c>
      <c r="G37" s="102" t="s">
        <v>28378</v>
      </c>
    </row>
    <row r="38" spans="2:9">
      <c r="E38">
        <v>2000</v>
      </c>
      <c r="F38" s="221" t="s">
        <v>296</v>
      </c>
      <c r="G38" s="102" t="s">
        <v>28379</v>
      </c>
    </row>
    <row r="39" spans="2:9">
      <c r="E39">
        <v>2000</v>
      </c>
      <c r="F39" s="221" t="s">
        <v>296</v>
      </c>
      <c r="G39" s="102" t="s">
        <v>28380</v>
      </c>
    </row>
    <row r="40" spans="2:9">
      <c r="B40" s="129"/>
      <c r="C40" s="129"/>
      <c r="E40">
        <v>2000</v>
      </c>
      <c r="F40" s="221" t="s">
        <v>296</v>
      </c>
      <c r="G40" s="102" t="s">
        <v>28381</v>
      </c>
    </row>
    <row r="41" spans="2:9">
      <c r="B41" s="129"/>
      <c r="C41" s="129"/>
      <c r="E41">
        <v>2000</v>
      </c>
      <c r="F41" s="221" t="s">
        <v>296</v>
      </c>
      <c r="G41" s="102" t="s">
        <v>28382</v>
      </c>
    </row>
    <row r="42" spans="2:9">
      <c r="E42">
        <v>2000</v>
      </c>
      <c r="F42" s="221" t="s">
        <v>296</v>
      </c>
      <c r="G42" s="102" t="s">
        <v>28383</v>
      </c>
    </row>
    <row r="43" spans="2:9">
      <c r="B43" s="129"/>
      <c r="C43" s="129"/>
      <c r="E43">
        <v>2000</v>
      </c>
      <c r="F43" s="221" t="s">
        <v>296</v>
      </c>
      <c r="G43" s="102" t="s">
        <v>28384</v>
      </c>
    </row>
    <row r="44" spans="2:9">
      <c r="B44" s="129"/>
      <c r="C44" s="129"/>
      <c r="E44">
        <v>2000</v>
      </c>
      <c r="F44" s="221" t="s">
        <v>296</v>
      </c>
      <c r="G44" s="102" t="s">
        <v>28385</v>
      </c>
    </row>
    <row r="45" spans="2:9">
      <c r="E45">
        <v>2000</v>
      </c>
      <c r="F45" s="221" t="s">
        <v>296</v>
      </c>
      <c r="G45" s="102" t="s">
        <v>28386</v>
      </c>
    </row>
    <row r="46" spans="2:9">
      <c r="E46">
        <v>2000</v>
      </c>
      <c r="F46" s="221" t="s">
        <v>296</v>
      </c>
      <c r="G46" s="102" t="s">
        <v>28387</v>
      </c>
    </row>
    <row r="47" spans="2:9">
      <c r="E47">
        <v>2000</v>
      </c>
      <c r="F47" s="221" t="s">
        <v>296</v>
      </c>
      <c r="G47" s="102" t="s">
        <v>28388</v>
      </c>
    </row>
    <row r="48" spans="2:9">
      <c r="E48">
        <v>2000</v>
      </c>
      <c r="F48" s="221" t="s">
        <v>296</v>
      </c>
      <c r="G48" s="102" t="s">
        <v>28389</v>
      </c>
    </row>
    <row r="49" spans="5:7">
      <c r="E49">
        <v>2000</v>
      </c>
      <c r="F49" s="221" t="s">
        <v>296</v>
      </c>
      <c r="G49" s="102" t="s">
        <v>28390</v>
      </c>
    </row>
    <row r="50" spans="5:7">
      <c r="E50">
        <v>2000</v>
      </c>
      <c r="F50" s="221" t="s">
        <v>296</v>
      </c>
      <c r="G50" s="102" t="s">
        <v>28391</v>
      </c>
    </row>
    <row r="51" spans="5:7">
      <c r="E51">
        <v>2000</v>
      </c>
      <c r="F51" s="221" t="s">
        <v>296</v>
      </c>
      <c r="G51" s="102" t="s">
        <v>28392</v>
      </c>
    </row>
    <row r="52" spans="5:7">
      <c r="E52">
        <v>2000</v>
      </c>
      <c r="F52" s="221" t="s">
        <v>296</v>
      </c>
      <c r="G52" s="102" t="s">
        <v>28393</v>
      </c>
    </row>
    <row r="53" spans="5:7">
      <c r="E53">
        <v>2000</v>
      </c>
      <c r="F53" s="221" t="s">
        <v>296</v>
      </c>
      <c r="G53" s="102" t="s">
        <v>28394</v>
      </c>
    </row>
    <row r="54" spans="5:7">
      <c r="E54">
        <v>2000</v>
      </c>
      <c r="F54" s="221" t="s">
        <v>296</v>
      </c>
      <c r="G54" s="102" t="s">
        <v>28395</v>
      </c>
    </row>
    <row r="55" spans="5:7">
      <c r="E55">
        <v>2000</v>
      </c>
      <c r="F55" s="221" t="s">
        <v>296</v>
      </c>
      <c r="G55" s="102" t="s">
        <v>28396</v>
      </c>
    </row>
    <row r="56" spans="5:7">
      <c r="E56">
        <v>2000</v>
      </c>
      <c r="F56" s="221" t="s">
        <v>296</v>
      </c>
      <c r="G56" s="102" t="s">
        <v>28397</v>
      </c>
    </row>
    <row r="57" spans="5:7">
      <c r="E57">
        <v>2000</v>
      </c>
      <c r="F57" s="221" t="s">
        <v>296</v>
      </c>
      <c r="G57" s="102" t="s">
        <v>28398</v>
      </c>
    </row>
    <row r="58" spans="5:7">
      <c r="E58">
        <v>2000</v>
      </c>
      <c r="F58" s="221" t="s">
        <v>296</v>
      </c>
      <c r="G58" s="102" t="s">
        <v>28399</v>
      </c>
    </row>
    <row r="59" spans="5:7">
      <c r="E59">
        <v>2000</v>
      </c>
      <c r="F59" s="221" t="s">
        <v>296</v>
      </c>
      <c r="G59" s="102" t="s">
        <v>28400</v>
      </c>
    </row>
    <row r="60" spans="5:7">
      <c r="E60">
        <v>2000</v>
      </c>
      <c r="F60" s="221" t="s">
        <v>296</v>
      </c>
      <c r="G60" s="102" t="s">
        <v>28401</v>
      </c>
    </row>
    <row r="61" spans="5:7">
      <c r="E61">
        <v>2000</v>
      </c>
      <c r="F61" s="221" t="s">
        <v>296</v>
      </c>
      <c r="G61" s="102" t="s">
        <v>28402</v>
      </c>
    </row>
    <row r="62" spans="5:7">
      <c r="E62">
        <v>2000</v>
      </c>
      <c r="F62" s="221" t="s">
        <v>296</v>
      </c>
      <c r="G62" s="102" t="s">
        <v>28403</v>
      </c>
    </row>
    <row r="63" spans="5:7">
      <c r="E63">
        <v>2000</v>
      </c>
      <c r="F63" s="221" t="s">
        <v>296</v>
      </c>
      <c r="G63" s="102" t="s">
        <v>28404</v>
      </c>
    </row>
    <row r="64" spans="5:7">
      <c r="E64">
        <v>2000</v>
      </c>
      <c r="F64" s="221" t="s">
        <v>296</v>
      </c>
      <c r="G64" s="102" t="s">
        <v>28405</v>
      </c>
    </row>
    <row r="65" spans="5:7">
      <c r="E65">
        <v>2000</v>
      </c>
      <c r="F65" s="221" t="s">
        <v>296</v>
      </c>
      <c r="G65" s="102" t="s">
        <v>28406</v>
      </c>
    </row>
    <row r="66" spans="5:7">
      <c r="E66">
        <v>2000</v>
      </c>
      <c r="F66" s="221" t="s">
        <v>296</v>
      </c>
      <c r="G66" s="102" t="s">
        <v>28407</v>
      </c>
    </row>
    <row r="67" spans="5:7">
      <c r="E67">
        <v>2000</v>
      </c>
      <c r="F67" s="221" t="s">
        <v>296</v>
      </c>
      <c r="G67" s="102" t="s">
        <v>28408</v>
      </c>
    </row>
    <row r="68" spans="5:7">
      <c r="E68">
        <v>2000</v>
      </c>
      <c r="F68" s="221" t="s">
        <v>296</v>
      </c>
      <c r="G68" s="102" t="s">
        <v>28409</v>
      </c>
    </row>
    <row r="69" spans="5:7">
      <c r="E69">
        <v>2000</v>
      </c>
      <c r="F69" s="221" t="s">
        <v>296</v>
      </c>
      <c r="G69" s="102" t="s">
        <v>28410</v>
      </c>
    </row>
    <row r="70" spans="5:7">
      <c r="E70">
        <v>2000</v>
      </c>
      <c r="F70" s="221" t="s">
        <v>296</v>
      </c>
      <c r="G70" s="102" t="s">
        <v>28411</v>
      </c>
    </row>
    <row r="71" spans="5:7">
      <c r="E71">
        <v>2000</v>
      </c>
      <c r="F71" s="221" t="s">
        <v>296</v>
      </c>
      <c r="G71" s="102" t="s">
        <v>28412</v>
      </c>
    </row>
    <row r="72" spans="5:7">
      <c r="E72">
        <v>2000</v>
      </c>
      <c r="F72" s="221" t="s">
        <v>296</v>
      </c>
      <c r="G72" s="102" t="s">
        <v>28413</v>
      </c>
    </row>
    <row r="73" spans="5:7">
      <c r="E73">
        <v>2000</v>
      </c>
      <c r="F73" s="221" t="s">
        <v>296</v>
      </c>
      <c r="G73" s="102" t="s">
        <v>28414</v>
      </c>
    </row>
    <row r="74" spans="5:7">
      <c r="E74">
        <v>2000</v>
      </c>
      <c r="F74" s="221" t="s">
        <v>296</v>
      </c>
      <c r="G74" s="102" t="s">
        <v>28415</v>
      </c>
    </row>
    <row r="75" spans="5:7">
      <c r="E75">
        <v>2000</v>
      </c>
      <c r="F75" s="221" t="s">
        <v>296</v>
      </c>
      <c r="G75" s="102" t="s">
        <v>28416</v>
      </c>
    </row>
    <row r="76" spans="5:7">
      <c r="E76">
        <v>2000</v>
      </c>
      <c r="F76" s="221" t="s">
        <v>296</v>
      </c>
      <c r="G76" s="102" t="s">
        <v>28417</v>
      </c>
    </row>
    <row r="77" spans="5:7">
      <c r="E77">
        <v>2000</v>
      </c>
      <c r="F77" s="221" t="s">
        <v>296</v>
      </c>
      <c r="G77" s="102" t="s">
        <v>28418</v>
      </c>
    </row>
    <row r="78" spans="5:7">
      <c r="E78">
        <v>2000</v>
      </c>
      <c r="F78" s="221" t="s">
        <v>296</v>
      </c>
      <c r="G78" s="102" t="s">
        <v>28419</v>
      </c>
    </row>
    <row r="79" spans="5:7">
      <c r="E79">
        <v>2000</v>
      </c>
      <c r="F79" s="221" t="s">
        <v>296</v>
      </c>
      <c r="G79" s="102" t="s">
        <v>28420</v>
      </c>
    </row>
    <row r="80" spans="5:7">
      <c r="E80">
        <v>2000</v>
      </c>
      <c r="F80" s="221" t="s">
        <v>296</v>
      </c>
      <c r="G80" s="102" t="s">
        <v>28421</v>
      </c>
    </row>
    <row r="81" spans="5:7">
      <c r="E81">
        <v>2000</v>
      </c>
      <c r="F81" s="221" t="s">
        <v>296</v>
      </c>
      <c r="G81" s="102" t="s">
        <v>28422</v>
      </c>
    </row>
    <row r="82" spans="5:7">
      <c r="E82">
        <v>2000</v>
      </c>
      <c r="F82" s="221" t="s">
        <v>296</v>
      </c>
      <c r="G82" s="102" t="s">
        <v>28423</v>
      </c>
    </row>
    <row r="83" spans="5:7">
      <c r="E83">
        <v>2000</v>
      </c>
      <c r="F83" s="221" t="s">
        <v>296</v>
      </c>
      <c r="G83" s="102" t="s">
        <v>28424</v>
      </c>
    </row>
    <row r="84" spans="5:7">
      <c r="E84">
        <v>2000</v>
      </c>
      <c r="F84" s="221" t="s">
        <v>296</v>
      </c>
      <c r="G84" s="102" t="s">
        <v>28425</v>
      </c>
    </row>
    <row r="85" spans="5:7">
      <c r="E85">
        <v>2000</v>
      </c>
      <c r="F85" s="221" t="s">
        <v>5157</v>
      </c>
      <c r="G85" s="102" t="s">
        <v>28426</v>
      </c>
    </row>
    <row r="86" spans="5:7">
      <c r="E86">
        <v>2000</v>
      </c>
      <c r="F86" s="221" t="s">
        <v>5157</v>
      </c>
      <c r="G86" s="102" t="s">
        <v>28427</v>
      </c>
    </row>
    <row r="87" spans="5:7">
      <c r="E87">
        <v>2000</v>
      </c>
      <c r="F87" s="221" t="s">
        <v>5157</v>
      </c>
      <c r="G87" s="102" t="s">
        <v>28428</v>
      </c>
    </row>
    <row r="88" spans="5:7">
      <c r="E88">
        <v>2000</v>
      </c>
      <c r="F88" s="221" t="s">
        <v>5157</v>
      </c>
      <c r="G88" s="102" t="s">
        <v>28429</v>
      </c>
    </row>
    <row r="89" spans="5:7">
      <c r="E89">
        <v>2000</v>
      </c>
      <c r="F89" s="221" t="s">
        <v>5157</v>
      </c>
      <c r="G89" s="102" t="s">
        <v>28430</v>
      </c>
    </row>
    <row r="90" spans="5:7">
      <c r="E90">
        <v>2000</v>
      </c>
      <c r="F90" s="221" t="s">
        <v>5157</v>
      </c>
      <c r="G90" s="102" t="s">
        <v>28431</v>
      </c>
    </row>
    <row r="91" spans="5:7">
      <c r="E91">
        <v>2000</v>
      </c>
      <c r="F91" s="221" t="s">
        <v>5157</v>
      </c>
      <c r="G91" s="102" t="s">
        <v>28432</v>
      </c>
    </row>
    <row r="92" spans="5:7">
      <c r="E92">
        <v>2000</v>
      </c>
      <c r="F92" s="221" t="s">
        <v>5157</v>
      </c>
      <c r="G92" s="102" t="s">
        <v>28433</v>
      </c>
    </row>
    <row r="93" spans="5:7">
      <c r="E93">
        <v>2000</v>
      </c>
      <c r="F93" s="221" t="s">
        <v>5157</v>
      </c>
      <c r="G93" s="102" t="s">
        <v>28434</v>
      </c>
    </row>
    <row r="94" spans="5:7">
      <c r="E94">
        <v>2000</v>
      </c>
      <c r="F94" s="221" t="s">
        <v>5157</v>
      </c>
      <c r="G94" s="102" t="s">
        <v>28435</v>
      </c>
    </row>
    <row r="95" spans="5:7">
      <c r="E95">
        <v>2000</v>
      </c>
      <c r="F95" s="221" t="s">
        <v>5157</v>
      </c>
      <c r="G95" s="102" t="s">
        <v>28436</v>
      </c>
    </row>
    <row r="96" spans="5:7">
      <c r="E96">
        <v>2000</v>
      </c>
      <c r="F96" s="221" t="s">
        <v>5157</v>
      </c>
      <c r="G96" s="102" t="s">
        <v>28437</v>
      </c>
    </row>
    <row r="97" spans="5:7">
      <c r="E97">
        <v>2000</v>
      </c>
      <c r="F97" s="221" t="s">
        <v>5157</v>
      </c>
      <c r="G97" s="102" t="s">
        <v>28438</v>
      </c>
    </row>
    <row r="98" spans="5:7">
      <c r="E98">
        <v>2000</v>
      </c>
      <c r="F98" s="221" t="s">
        <v>5157</v>
      </c>
      <c r="G98" s="102" t="s">
        <v>28439</v>
      </c>
    </row>
    <row r="99" spans="5:7">
      <c r="E99">
        <v>2000</v>
      </c>
      <c r="F99" s="221" t="s">
        <v>5157</v>
      </c>
      <c r="G99" s="102" t="s">
        <v>28440</v>
      </c>
    </row>
    <row r="100" spans="5:7">
      <c r="E100">
        <v>2000</v>
      </c>
      <c r="F100" s="221" t="s">
        <v>5157</v>
      </c>
      <c r="G100" s="102" t="s">
        <v>28441</v>
      </c>
    </row>
    <row r="101" spans="5:7">
      <c r="E101">
        <v>2000</v>
      </c>
      <c r="F101" s="221" t="s">
        <v>5157</v>
      </c>
      <c r="G101" s="102" t="s">
        <v>28442</v>
      </c>
    </row>
    <row r="102" spans="5:7">
      <c r="E102">
        <v>2000</v>
      </c>
      <c r="F102" s="221" t="s">
        <v>5157</v>
      </c>
      <c r="G102" s="102" t="s">
        <v>28443</v>
      </c>
    </row>
    <row r="103" spans="5:7">
      <c r="E103">
        <v>2000</v>
      </c>
      <c r="F103" s="221" t="s">
        <v>5157</v>
      </c>
      <c r="G103" s="102" t="s">
        <v>28444</v>
      </c>
    </row>
    <row r="104" spans="5:7">
      <c r="E104">
        <v>2000</v>
      </c>
      <c r="F104" s="221" t="s">
        <v>5157</v>
      </c>
      <c r="G104" s="102" t="s">
        <v>28445</v>
      </c>
    </row>
    <row r="105" spans="5:7">
      <c r="E105">
        <v>2000</v>
      </c>
      <c r="F105" s="221" t="s">
        <v>5157</v>
      </c>
      <c r="G105" s="102" t="s">
        <v>28446</v>
      </c>
    </row>
    <row r="106" spans="5:7">
      <c r="E106">
        <v>2000</v>
      </c>
      <c r="F106" s="221" t="s">
        <v>5157</v>
      </c>
      <c r="G106" s="102" t="s">
        <v>28447</v>
      </c>
    </row>
    <row r="107" spans="5:7">
      <c r="E107">
        <v>2000</v>
      </c>
      <c r="F107" s="221" t="s">
        <v>5157</v>
      </c>
      <c r="G107" s="102" t="s">
        <v>28448</v>
      </c>
    </row>
    <row r="108" spans="5:7">
      <c r="E108">
        <v>2000</v>
      </c>
      <c r="F108" s="221" t="s">
        <v>5157</v>
      </c>
      <c r="G108" s="102" t="s">
        <v>28449</v>
      </c>
    </row>
    <row r="109" spans="5:7">
      <c r="E109">
        <v>2000</v>
      </c>
      <c r="F109" s="221" t="s">
        <v>5157</v>
      </c>
      <c r="G109" s="102" t="s">
        <v>28450</v>
      </c>
    </row>
    <row r="110" spans="5:7">
      <c r="E110">
        <v>2000</v>
      </c>
      <c r="F110" s="221" t="s">
        <v>5157</v>
      </c>
      <c r="G110" s="102" t="s">
        <v>28451</v>
      </c>
    </row>
    <row r="111" spans="5:7">
      <c r="E111">
        <v>2000</v>
      </c>
      <c r="F111" s="221" t="s">
        <v>5157</v>
      </c>
      <c r="G111" s="102" t="s">
        <v>28452</v>
      </c>
    </row>
    <row r="112" spans="5:7">
      <c r="E112">
        <v>2000</v>
      </c>
      <c r="F112" s="221" t="s">
        <v>5157</v>
      </c>
      <c r="G112" s="102" t="s">
        <v>28453</v>
      </c>
    </row>
    <row r="113" spans="5:7">
      <c r="E113">
        <v>2000</v>
      </c>
      <c r="F113" s="221" t="s">
        <v>5157</v>
      </c>
      <c r="G113" s="102" t="s">
        <v>28454</v>
      </c>
    </row>
    <row r="114" spans="5:7">
      <c r="E114">
        <v>2000</v>
      </c>
      <c r="F114" s="221" t="s">
        <v>5157</v>
      </c>
      <c r="G114" s="102" t="s">
        <v>28455</v>
      </c>
    </row>
    <row r="115" spans="5:7">
      <c r="E115">
        <v>2000</v>
      </c>
      <c r="F115" s="221" t="s">
        <v>5157</v>
      </c>
      <c r="G115" s="102" t="s">
        <v>28456</v>
      </c>
    </row>
    <row r="116" spans="5:7">
      <c r="E116">
        <v>2000</v>
      </c>
      <c r="F116" s="221" t="s">
        <v>5157</v>
      </c>
      <c r="G116" s="102" t="s">
        <v>28457</v>
      </c>
    </row>
    <row r="117" spans="5:7">
      <c r="E117">
        <v>2000</v>
      </c>
      <c r="F117" s="221" t="s">
        <v>5157</v>
      </c>
      <c r="G117" s="102" t="s">
        <v>28458</v>
      </c>
    </row>
    <row r="118" spans="5:7">
      <c r="E118">
        <v>2000</v>
      </c>
      <c r="F118" s="221" t="s">
        <v>5157</v>
      </c>
      <c r="G118" s="102" t="s">
        <v>28459</v>
      </c>
    </row>
    <row r="119" spans="5:7">
      <c r="E119">
        <v>2000</v>
      </c>
      <c r="F119" s="221" t="s">
        <v>5157</v>
      </c>
      <c r="G119" s="102" t="s">
        <v>28460</v>
      </c>
    </row>
    <row r="120" spans="5:7">
      <c r="E120">
        <v>2000</v>
      </c>
      <c r="F120" s="221" t="s">
        <v>5157</v>
      </c>
      <c r="G120" s="102" t="s">
        <v>28461</v>
      </c>
    </row>
    <row r="121" spans="5:7">
      <c r="E121">
        <v>2000</v>
      </c>
      <c r="F121" s="221" t="s">
        <v>5157</v>
      </c>
      <c r="G121" s="102" t="s">
        <v>28462</v>
      </c>
    </row>
    <row r="122" spans="5:7">
      <c r="E122">
        <v>2000</v>
      </c>
      <c r="F122" s="221" t="s">
        <v>5157</v>
      </c>
      <c r="G122" s="102" t="s">
        <v>28463</v>
      </c>
    </row>
    <row r="123" spans="5:7">
      <c r="E123">
        <v>2000</v>
      </c>
      <c r="F123" s="221" t="s">
        <v>5157</v>
      </c>
      <c r="G123" s="102" t="s">
        <v>28464</v>
      </c>
    </row>
    <row r="124" spans="5:7">
      <c r="E124">
        <v>2000</v>
      </c>
      <c r="F124" s="221" t="s">
        <v>5157</v>
      </c>
      <c r="G124" s="102" t="s">
        <v>28465</v>
      </c>
    </row>
    <row r="125" spans="5:7">
      <c r="E125">
        <v>2000</v>
      </c>
      <c r="F125" s="221" t="s">
        <v>5157</v>
      </c>
      <c r="G125" s="102" t="s">
        <v>28466</v>
      </c>
    </row>
    <row r="126" spans="5:7">
      <c r="E126">
        <v>2000</v>
      </c>
      <c r="F126" s="221" t="s">
        <v>5157</v>
      </c>
      <c r="G126" s="102" t="s">
        <v>28467</v>
      </c>
    </row>
    <row r="127" spans="5:7">
      <c r="E127">
        <v>2000</v>
      </c>
      <c r="F127" s="221" t="s">
        <v>5157</v>
      </c>
      <c r="G127" s="102" t="s">
        <v>28468</v>
      </c>
    </row>
    <row r="128" spans="5:7">
      <c r="E128">
        <v>2000</v>
      </c>
      <c r="F128" s="221" t="s">
        <v>5157</v>
      </c>
      <c r="G128" s="102" t="s">
        <v>28469</v>
      </c>
    </row>
    <row r="129" spans="5:7">
      <c r="E129">
        <v>2000</v>
      </c>
      <c r="F129" s="221" t="s">
        <v>5157</v>
      </c>
      <c r="G129" s="102" t="s">
        <v>28470</v>
      </c>
    </row>
    <row r="130" spans="5:7">
      <c r="E130">
        <v>2000</v>
      </c>
      <c r="F130" s="221" t="s">
        <v>5157</v>
      </c>
      <c r="G130" s="102" t="s">
        <v>28471</v>
      </c>
    </row>
    <row r="131" spans="5:7">
      <c r="E131">
        <v>2000</v>
      </c>
      <c r="F131" s="221" t="s">
        <v>5157</v>
      </c>
      <c r="G131" s="102" t="s">
        <v>28472</v>
      </c>
    </row>
    <row r="132" spans="5:7">
      <c r="E132">
        <v>2000</v>
      </c>
      <c r="F132" s="221" t="s">
        <v>5157</v>
      </c>
      <c r="G132" s="102" t="s">
        <v>28473</v>
      </c>
    </row>
    <row r="133" spans="5:7">
      <c r="E133">
        <v>2000</v>
      </c>
      <c r="F133" s="221" t="s">
        <v>5157</v>
      </c>
      <c r="G133" s="102" t="s">
        <v>28474</v>
      </c>
    </row>
    <row r="134" spans="5:7">
      <c r="E134">
        <v>2000</v>
      </c>
      <c r="F134" s="221" t="s">
        <v>5157</v>
      </c>
      <c r="G134" s="102" t="s">
        <v>28475</v>
      </c>
    </row>
    <row r="135" spans="5:7">
      <c r="E135">
        <v>2000</v>
      </c>
      <c r="F135" s="221" t="s">
        <v>5157</v>
      </c>
      <c r="G135" s="102" t="s">
        <v>28476</v>
      </c>
    </row>
    <row r="136" spans="5:7">
      <c r="E136">
        <v>2000</v>
      </c>
      <c r="F136" s="221" t="s">
        <v>5157</v>
      </c>
      <c r="G136" s="102" t="s">
        <v>28477</v>
      </c>
    </row>
    <row r="137" spans="5:7">
      <c r="E137">
        <v>2000</v>
      </c>
      <c r="F137" s="221" t="s">
        <v>5157</v>
      </c>
      <c r="G137" s="102" t="s">
        <v>28478</v>
      </c>
    </row>
    <row r="138" spans="5:7">
      <c r="E138">
        <v>2000</v>
      </c>
      <c r="F138" s="221" t="s">
        <v>5157</v>
      </c>
      <c r="G138" s="102" t="s">
        <v>28479</v>
      </c>
    </row>
    <row r="139" spans="5:7">
      <c r="E139">
        <v>2000</v>
      </c>
      <c r="F139" s="221" t="s">
        <v>5157</v>
      </c>
      <c r="G139" s="102" t="s">
        <v>28480</v>
      </c>
    </row>
    <row r="140" spans="5:7">
      <c r="E140">
        <v>2000</v>
      </c>
      <c r="F140" s="221" t="s">
        <v>5157</v>
      </c>
      <c r="G140" s="102" t="s">
        <v>28481</v>
      </c>
    </row>
    <row r="141" spans="5:7">
      <c r="E141">
        <v>2000</v>
      </c>
      <c r="F141" s="221" t="s">
        <v>5157</v>
      </c>
      <c r="G141" s="102" t="s">
        <v>28482</v>
      </c>
    </row>
    <row r="142" spans="5:7">
      <c r="E142">
        <v>2001</v>
      </c>
      <c r="F142" s="221" t="s">
        <v>296</v>
      </c>
      <c r="G142" s="102" t="s">
        <v>28483</v>
      </c>
    </row>
    <row r="143" spans="5:7">
      <c r="E143">
        <v>2001</v>
      </c>
      <c r="F143" s="221" t="s">
        <v>296</v>
      </c>
      <c r="G143" s="102" t="s">
        <v>28483</v>
      </c>
    </row>
    <row r="144" spans="5:7">
      <c r="E144">
        <v>2001</v>
      </c>
      <c r="F144" s="221" t="s">
        <v>296</v>
      </c>
      <c r="G144" s="102" t="s">
        <v>28484</v>
      </c>
    </row>
    <row r="145" spans="5:7">
      <c r="E145">
        <v>2001</v>
      </c>
      <c r="F145" s="221" t="s">
        <v>296</v>
      </c>
      <c r="G145" s="102" t="s">
        <v>28485</v>
      </c>
    </row>
    <row r="146" spans="5:7">
      <c r="E146">
        <v>2001</v>
      </c>
      <c r="F146" s="221" t="s">
        <v>296</v>
      </c>
      <c r="G146" s="102" t="s">
        <v>28485</v>
      </c>
    </row>
    <row r="147" spans="5:7">
      <c r="E147">
        <v>2001</v>
      </c>
      <c r="F147" s="221" t="s">
        <v>296</v>
      </c>
      <c r="G147" s="102" t="s">
        <v>28486</v>
      </c>
    </row>
    <row r="148" spans="5:7">
      <c r="E148">
        <v>2001</v>
      </c>
      <c r="F148" s="221" t="s">
        <v>296</v>
      </c>
      <c r="G148" s="102" t="s">
        <v>28487</v>
      </c>
    </row>
    <row r="149" spans="5:7">
      <c r="E149">
        <v>2001</v>
      </c>
      <c r="F149" s="221" t="s">
        <v>296</v>
      </c>
      <c r="G149" s="102" t="s">
        <v>28488</v>
      </c>
    </row>
    <row r="150" spans="5:7">
      <c r="E150">
        <v>2001</v>
      </c>
      <c r="F150" s="221" t="s">
        <v>296</v>
      </c>
      <c r="G150" s="102" t="s">
        <v>28489</v>
      </c>
    </row>
    <row r="151" spans="5:7">
      <c r="E151">
        <v>2001</v>
      </c>
      <c r="F151" s="221" t="s">
        <v>296</v>
      </c>
      <c r="G151" s="102" t="s">
        <v>28489</v>
      </c>
    </row>
    <row r="152" spans="5:7">
      <c r="E152">
        <v>2001</v>
      </c>
      <c r="F152" s="221" t="s">
        <v>296</v>
      </c>
      <c r="G152" s="102" t="s">
        <v>28490</v>
      </c>
    </row>
    <row r="153" spans="5:7">
      <c r="E153">
        <v>2001</v>
      </c>
      <c r="F153" s="221" t="s">
        <v>296</v>
      </c>
      <c r="G153" s="102" t="s">
        <v>28491</v>
      </c>
    </row>
    <row r="154" spans="5:7">
      <c r="E154">
        <v>2001</v>
      </c>
      <c r="F154" s="221" t="s">
        <v>296</v>
      </c>
      <c r="G154" s="102" t="s">
        <v>28492</v>
      </c>
    </row>
    <row r="155" spans="5:7">
      <c r="E155">
        <v>2001</v>
      </c>
      <c r="F155" s="221" t="s">
        <v>296</v>
      </c>
      <c r="G155" s="102" t="s">
        <v>28493</v>
      </c>
    </row>
    <row r="156" spans="5:7">
      <c r="E156">
        <v>2001</v>
      </c>
      <c r="F156" s="221" t="s">
        <v>296</v>
      </c>
      <c r="G156" s="102" t="s">
        <v>28494</v>
      </c>
    </row>
    <row r="157" spans="5:7">
      <c r="E157">
        <v>2001</v>
      </c>
      <c r="F157" s="221" t="s">
        <v>296</v>
      </c>
      <c r="G157" s="102" t="s">
        <v>28495</v>
      </c>
    </row>
    <row r="158" spans="5:7">
      <c r="E158">
        <v>2001</v>
      </c>
      <c r="F158" s="221" t="s">
        <v>296</v>
      </c>
      <c r="G158" s="102" t="s">
        <v>28496</v>
      </c>
    </row>
    <row r="159" spans="5:7">
      <c r="E159">
        <v>2001</v>
      </c>
      <c r="F159" s="221" t="s">
        <v>296</v>
      </c>
      <c r="G159" s="102" t="s">
        <v>28497</v>
      </c>
    </row>
    <row r="160" spans="5:7">
      <c r="E160">
        <v>2001</v>
      </c>
      <c r="F160" s="221" t="s">
        <v>296</v>
      </c>
      <c r="G160" s="102" t="s">
        <v>28498</v>
      </c>
    </row>
    <row r="161" spans="5:7">
      <c r="E161">
        <v>2001</v>
      </c>
      <c r="F161" s="221" t="s">
        <v>296</v>
      </c>
      <c r="G161" s="102" t="s">
        <v>28499</v>
      </c>
    </row>
    <row r="162" spans="5:7">
      <c r="E162">
        <v>2001</v>
      </c>
      <c r="F162" s="221" t="s">
        <v>296</v>
      </c>
      <c r="G162" s="102" t="s">
        <v>28500</v>
      </c>
    </row>
    <row r="163" spans="5:7">
      <c r="E163">
        <v>2001</v>
      </c>
      <c r="F163" s="221" t="s">
        <v>296</v>
      </c>
      <c r="G163" s="102" t="s">
        <v>28501</v>
      </c>
    </row>
    <row r="164" spans="5:7">
      <c r="E164">
        <v>2001</v>
      </c>
      <c r="F164" s="221" t="s">
        <v>296</v>
      </c>
      <c r="G164" s="102" t="s">
        <v>28502</v>
      </c>
    </row>
    <row r="165" spans="5:7">
      <c r="E165">
        <v>2001</v>
      </c>
      <c r="F165" s="221" t="s">
        <v>296</v>
      </c>
      <c r="G165" s="102" t="s">
        <v>28503</v>
      </c>
    </row>
    <row r="166" spans="5:7">
      <c r="E166">
        <v>2001</v>
      </c>
      <c r="F166" s="221" t="s">
        <v>296</v>
      </c>
      <c r="G166" s="102" t="s">
        <v>28504</v>
      </c>
    </row>
    <row r="167" spans="5:7">
      <c r="E167">
        <v>2001</v>
      </c>
      <c r="F167" s="221" t="s">
        <v>296</v>
      </c>
      <c r="G167" s="102" t="s">
        <v>28505</v>
      </c>
    </row>
    <row r="168" spans="5:7">
      <c r="E168">
        <v>2001</v>
      </c>
      <c r="F168" s="221" t="s">
        <v>296</v>
      </c>
      <c r="G168" s="102" t="s">
        <v>28506</v>
      </c>
    </row>
    <row r="169" spans="5:7">
      <c r="E169">
        <v>2001</v>
      </c>
      <c r="F169" s="221" t="s">
        <v>296</v>
      </c>
      <c r="G169" s="102" t="s">
        <v>28507</v>
      </c>
    </row>
    <row r="170" spans="5:7">
      <c r="E170">
        <v>2001</v>
      </c>
      <c r="F170" s="221" t="s">
        <v>296</v>
      </c>
      <c r="G170" s="102" t="s">
        <v>28508</v>
      </c>
    </row>
    <row r="171" spans="5:7">
      <c r="E171">
        <v>2001</v>
      </c>
      <c r="F171" s="221" t="s">
        <v>296</v>
      </c>
      <c r="G171" s="102" t="s">
        <v>28509</v>
      </c>
    </row>
    <row r="172" spans="5:7">
      <c r="E172">
        <v>2001</v>
      </c>
      <c r="F172" s="221" t="s">
        <v>296</v>
      </c>
      <c r="G172" s="102" t="s">
        <v>28510</v>
      </c>
    </row>
    <row r="173" spans="5:7">
      <c r="E173">
        <v>2001</v>
      </c>
      <c r="F173" s="221" t="s">
        <v>296</v>
      </c>
      <c r="G173" s="102" t="s">
        <v>28511</v>
      </c>
    </row>
    <row r="174" spans="5:7">
      <c r="E174">
        <v>2001</v>
      </c>
      <c r="F174" s="221" t="s">
        <v>296</v>
      </c>
      <c r="G174" s="102" t="s">
        <v>28512</v>
      </c>
    </row>
    <row r="175" spans="5:7">
      <c r="E175">
        <v>2001</v>
      </c>
      <c r="F175" s="221" t="s">
        <v>296</v>
      </c>
      <c r="G175" s="102" t="s">
        <v>28513</v>
      </c>
    </row>
    <row r="176" spans="5:7">
      <c r="E176">
        <v>2001</v>
      </c>
      <c r="F176" s="221" t="s">
        <v>296</v>
      </c>
      <c r="G176" s="102" t="s">
        <v>28514</v>
      </c>
    </row>
    <row r="177" spans="5:7">
      <c r="E177">
        <v>2001</v>
      </c>
      <c r="F177" s="221" t="s">
        <v>296</v>
      </c>
      <c r="G177" s="102" t="s">
        <v>28515</v>
      </c>
    </row>
    <row r="178" spans="5:7">
      <c r="E178">
        <v>2001</v>
      </c>
      <c r="F178" s="221" t="s">
        <v>296</v>
      </c>
      <c r="G178" s="102" t="s">
        <v>28516</v>
      </c>
    </row>
    <row r="179" spans="5:7">
      <c r="E179">
        <v>2001</v>
      </c>
      <c r="F179" s="221" t="s">
        <v>296</v>
      </c>
      <c r="G179" s="102" t="s">
        <v>28517</v>
      </c>
    </row>
    <row r="180" spans="5:7">
      <c r="E180">
        <v>2001</v>
      </c>
      <c r="F180" s="221" t="s">
        <v>296</v>
      </c>
      <c r="G180" s="102" t="s">
        <v>28518</v>
      </c>
    </row>
    <row r="181" spans="5:7">
      <c r="E181">
        <v>2001</v>
      </c>
      <c r="F181" s="221" t="s">
        <v>296</v>
      </c>
      <c r="G181" s="102" t="s">
        <v>28519</v>
      </c>
    </row>
    <row r="182" spans="5:7">
      <c r="E182">
        <v>2001</v>
      </c>
      <c r="F182" s="221" t="s">
        <v>296</v>
      </c>
      <c r="G182" s="102" t="s">
        <v>28520</v>
      </c>
    </row>
    <row r="183" spans="5:7">
      <c r="E183">
        <v>2001</v>
      </c>
      <c r="F183" s="221" t="s">
        <v>296</v>
      </c>
      <c r="G183" s="102" t="s">
        <v>28521</v>
      </c>
    </row>
    <row r="184" spans="5:7">
      <c r="E184">
        <v>2001</v>
      </c>
      <c r="F184" s="221" t="s">
        <v>296</v>
      </c>
      <c r="G184" s="102" t="s">
        <v>28522</v>
      </c>
    </row>
    <row r="185" spans="5:7">
      <c r="E185">
        <v>2001</v>
      </c>
      <c r="F185" s="221" t="s">
        <v>296</v>
      </c>
      <c r="G185" s="102" t="s">
        <v>28523</v>
      </c>
    </row>
    <row r="186" spans="5:7">
      <c r="E186">
        <v>2001</v>
      </c>
      <c r="F186" s="221" t="s">
        <v>296</v>
      </c>
      <c r="G186" s="102" t="s">
        <v>28524</v>
      </c>
    </row>
    <row r="187" spans="5:7">
      <c r="E187">
        <v>2001</v>
      </c>
      <c r="F187" s="221" t="s">
        <v>296</v>
      </c>
      <c r="G187" s="102" t="s">
        <v>28525</v>
      </c>
    </row>
    <row r="188" spans="5:7">
      <c r="E188">
        <v>2001</v>
      </c>
      <c r="F188" s="221" t="s">
        <v>296</v>
      </c>
      <c r="G188" s="102" t="s">
        <v>28526</v>
      </c>
    </row>
    <row r="189" spans="5:7">
      <c r="E189">
        <v>2001</v>
      </c>
      <c r="F189" s="221" t="s">
        <v>296</v>
      </c>
      <c r="G189" s="102" t="s">
        <v>28527</v>
      </c>
    </row>
    <row r="190" spans="5:7">
      <c r="E190">
        <v>2001</v>
      </c>
      <c r="F190" s="221" t="s">
        <v>296</v>
      </c>
      <c r="G190" s="102" t="s">
        <v>28528</v>
      </c>
    </row>
    <row r="191" spans="5:7">
      <c r="E191">
        <v>2001</v>
      </c>
      <c r="F191" s="221" t="s">
        <v>296</v>
      </c>
      <c r="G191" s="102" t="s">
        <v>28529</v>
      </c>
    </row>
    <row r="192" spans="5:7">
      <c r="E192">
        <v>2001</v>
      </c>
      <c r="F192" s="221" t="s">
        <v>296</v>
      </c>
      <c r="G192" s="102" t="s">
        <v>28530</v>
      </c>
    </row>
    <row r="193" spans="5:7">
      <c r="E193">
        <v>2001</v>
      </c>
      <c r="F193" s="221" t="s">
        <v>296</v>
      </c>
      <c r="G193" s="102" t="s">
        <v>28531</v>
      </c>
    </row>
    <row r="194" spans="5:7">
      <c r="E194">
        <v>2001</v>
      </c>
      <c r="F194" s="221" t="s">
        <v>296</v>
      </c>
      <c r="G194" s="102" t="s">
        <v>28532</v>
      </c>
    </row>
    <row r="195" spans="5:7">
      <c r="E195">
        <v>2001</v>
      </c>
      <c r="F195" s="221" t="s">
        <v>296</v>
      </c>
      <c r="G195" s="102" t="s">
        <v>28533</v>
      </c>
    </row>
    <row r="196" spans="5:7">
      <c r="E196">
        <v>2001</v>
      </c>
      <c r="F196" s="221" t="s">
        <v>296</v>
      </c>
      <c r="G196" s="102" t="s">
        <v>28534</v>
      </c>
    </row>
    <row r="197" spans="5:7">
      <c r="E197">
        <v>2001</v>
      </c>
      <c r="F197" s="221" t="s">
        <v>296</v>
      </c>
      <c r="G197" s="102" t="s">
        <v>28535</v>
      </c>
    </row>
    <row r="198" spans="5:7">
      <c r="E198">
        <v>2001</v>
      </c>
      <c r="F198" s="221" t="s">
        <v>296</v>
      </c>
      <c r="G198" s="102" t="s">
        <v>28536</v>
      </c>
    </row>
    <row r="199" spans="5:7">
      <c r="E199">
        <v>2001</v>
      </c>
      <c r="F199" s="221" t="s">
        <v>296</v>
      </c>
      <c r="G199" s="102" t="s">
        <v>28537</v>
      </c>
    </row>
    <row r="200" spans="5:7">
      <c r="E200">
        <v>2001</v>
      </c>
      <c r="F200" s="221" t="s">
        <v>296</v>
      </c>
      <c r="G200" s="102" t="s">
        <v>28538</v>
      </c>
    </row>
    <row r="201" spans="5:7">
      <c r="E201">
        <v>2001</v>
      </c>
      <c r="F201" s="221" t="s">
        <v>296</v>
      </c>
      <c r="G201" s="102" t="s">
        <v>28539</v>
      </c>
    </row>
    <row r="202" spans="5:7">
      <c r="E202">
        <v>2001</v>
      </c>
      <c r="F202" s="221" t="s">
        <v>296</v>
      </c>
      <c r="G202" s="102" t="s">
        <v>28540</v>
      </c>
    </row>
    <row r="203" spans="5:7">
      <c r="E203">
        <v>2001</v>
      </c>
      <c r="F203" s="221" t="s">
        <v>296</v>
      </c>
      <c r="G203" s="102" t="s">
        <v>28541</v>
      </c>
    </row>
    <row r="204" spans="5:7">
      <c r="E204">
        <v>2001</v>
      </c>
      <c r="F204" s="221" t="s">
        <v>296</v>
      </c>
      <c r="G204" s="102" t="s">
        <v>28542</v>
      </c>
    </row>
    <row r="205" spans="5:7">
      <c r="E205">
        <v>2001</v>
      </c>
      <c r="F205" s="221" t="s">
        <v>296</v>
      </c>
      <c r="G205" s="102" t="s">
        <v>28543</v>
      </c>
    </row>
    <row r="206" spans="5:7">
      <c r="E206">
        <v>2001</v>
      </c>
      <c r="F206" s="221" t="s">
        <v>296</v>
      </c>
      <c r="G206" s="102" t="s">
        <v>28544</v>
      </c>
    </row>
    <row r="207" spans="5:7">
      <c r="E207">
        <v>2001</v>
      </c>
      <c r="F207" s="221" t="s">
        <v>296</v>
      </c>
      <c r="G207" s="102" t="s">
        <v>28545</v>
      </c>
    </row>
    <row r="208" spans="5:7">
      <c r="E208">
        <v>2001</v>
      </c>
      <c r="F208" s="221" t="s">
        <v>296</v>
      </c>
      <c r="G208" s="102" t="s">
        <v>28546</v>
      </c>
    </row>
    <row r="209" spans="5:7">
      <c r="E209">
        <v>2001</v>
      </c>
      <c r="F209" s="221" t="s">
        <v>296</v>
      </c>
      <c r="G209" s="102" t="s">
        <v>28547</v>
      </c>
    </row>
    <row r="210" spans="5:7">
      <c r="E210">
        <v>2001</v>
      </c>
      <c r="F210" s="221" t="s">
        <v>296</v>
      </c>
      <c r="G210" s="102" t="s">
        <v>28548</v>
      </c>
    </row>
    <row r="211" spans="5:7">
      <c r="E211">
        <v>2001</v>
      </c>
      <c r="F211" s="221" t="s">
        <v>296</v>
      </c>
      <c r="G211" s="102" t="s">
        <v>28549</v>
      </c>
    </row>
    <row r="212" spans="5:7">
      <c r="E212">
        <v>2001</v>
      </c>
      <c r="F212" s="221" t="s">
        <v>296</v>
      </c>
      <c r="G212" s="102" t="s">
        <v>28550</v>
      </c>
    </row>
    <row r="213" spans="5:7">
      <c r="E213">
        <v>2001</v>
      </c>
      <c r="F213" s="221" t="s">
        <v>296</v>
      </c>
      <c r="G213" s="102" t="s">
        <v>28551</v>
      </c>
    </row>
    <row r="214" spans="5:7">
      <c r="E214">
        <v>2001</v>
      </c>
      <c r="F214" s="221" t="s">
        <v>296</v>
      </c>
      <c r="G214" s="102" t="s">
        <v>28552</v>
      </c>
    </row>
    <row r="215" spans="5:7">
      <c r="E215">
        <v>2001</v>
      </c>
      <c r="F215" s="221" t="s">
        <v>296</v>
      </c>
      <c r="G215" s="102" t="s">
        <v>28553</v>
      </c>
    </row>
    <row r="216" spans="5:7">
      <c r="E216">
        <v>2001</v>
      </c>
      <c r="F216" s="221" t="s">
        <v>296</v>
      </c>
      <c r="G216" s="102" t="s">
        <v>28554</v>
      </c>
    </row>
    <row r="217" spans="5:7">
      <c r="E217">
        <v>2001</v>
      </c>
      <c r="F217" s="221" t="s">
        <v>296</v>
      </c>
      <c r="G217" s="102" t="s">
        <v>28555</v>
      </c>
    </row>
    <row r="218" spans="5:7">
      <c r="E218">
        <v>2001</v>
      </c>
      <c r="F218" s="221" t="s">
        <v>296</v>
      </c>
      <c r="G218" s="102" t="s">
        <v>28556</v>
      </c>
    </row>
    <row r="219" spans="5:7">
      <c r="E219">
        <v>2001</v>
      </c>
      <c r="F219" s="221" t="s">
        <v>296</v>
      </c>
      <c r="G219" s="102" t="s">
        <v>28557</v>
      </c>
    </row>
    <row r="220" spans="5:7">
      <c r="E220">
        <v>2001</v>
      </c>
      <c r="F220" s="221" t="s">
        <v>296</v>
      </c>
      <c r="G220" s="102" t="s">
        <v>28558</v>
      </c>
    </row>
    <row r="221" spans="5:7">
      <c r="E221">
        <v>2001</v>
      </c>
      <c r="F221" s="221" t="s">
        <v>296</v>
      </c>
      <c r="G221" s="102" t="s">
        <v>28559</v>
      </c>
    </row>
    <row r="222" spans="5:7">
      <c r="E222">
        <v>2001</v>
      </c>
      <c r="F222" s="221" t="s">
        <v>296</v>
      </c>
      <c r="G222" s="102" t="s">
        <v>28560</v>
      </c>
    </row>
    <row r="223" spans="5:7">
      <c r="E223">
        <v>2001</v>
      </c>
      <c r="F223" s="221" t="s">
        <v>296</v>
      </c>
      <c r="G223" s="102" t="s">
        <v>28561</v>
      </c>
    </row>
    <row r="224" spans="5:7">
      <c r="E224">
        <v>2001</v>
      </c>
      <c r="F224" s="221" t="s">
        <v>296</v>
      </c>
      <c r="G224" s="102" t="s">
        <v>28562</v>
      </c>
    </row>
    <row r="225" spans="5:7">
      <c r="E225">
        <v>2001</v>
      </c>
      <c r="F225" s="221" t="s">
        <v>296</v>
      </c>
      <c r="G225" s="102" t="s">
        <v>28563</v>
      </c>
    </row>
    <row r="226" spans="5:7">
      <c r="E226">
        <v>2001</v>
      </c>
      <c r="F226" s="221" t="s">
        <v>296</v>
      </c>
      <c r="G226" s="102" t="s">
        <v>28564</v>
      </c>
    </row>
    <row r="227" spans="5:7">
      <c r="E227">
        <v>2001</v>
      </c>
      <c r="F227" s="221" t="s">
        <v>296</v>
      </c>
      <c r="G227" s="102" t="s">
        <v>28565</v>
      </c>
    </row>
    <row r="228" spans="5:7">
      <c r="E228">
        <v>2001</v>
      </c>
      <c r="F228" s="221" t="s">
        <v>296</v>
      </c>
      <c r="G228" s="102" t="s">
        <v>28566</v>
      </c>
    </row>
    <row r="229" spans="5:7">
      <c r="E229">
        <v>2001</v>
      </c>
      <c r="F229" s="221" t="s">
        <v>296</v>
      </c>
      <c r="G229" s="102" t="s">
        <v>28567</v>
      </c>
    </row>
    <row r="230" spans="5:7">
      <c r="E230">
        <v>2001</v>
      </c>
      <c r="F230" s="221" t="s">
        <v>296</v>
      </c>
      <c r="G230" s="102" t="s">
        <v>28568</v>
      </c>
    </row>
    <row r="231" spans="5:7">
      <c r="E231">
        <v>2001</v>
      </c>
      <c r="F231" s="221" t="s">
        <v>296</v>
      </c>
      <c r="G231" s="102" t="s">
        <v>28569</v>
      </c>
    </row>
    <row r="232" spans="5:7">
      <c r="E232">
        <v>2001</v>
      </c>
      <c r="F232" s="221" t="s">
        <v>296</v>
      </c>
      <c r="G232" s="102" t="s">
        <v>28570</v>
      </c>
    </row>
    <row r="233" spans="5:7">
      <c r="E233">
        <v>2001</v>
      </c>
      <c r="F233" s="221" t="s">
        <v>296</v>
      </c>
      <c r="G233" s="102" t="s">
        <v>28571</v>
      </c>
    </row>
    <row r="234" spans="5:7">
      <c r="E234">
        <v>2001</v>
      </c>
      <c r="F234" s="221" t="s">
        <v>296</v>
      </c>
      <c r="G234" s="102" t="s">
        <v>28572</v>
      </c>
    </row>
    <row r="235" spans="5:7">
      <c r="E235">
        <v>2001</v>
      </c>
      <c r="F235" s="221" t="s">
        <v>296</v>
      </c>
      <c r="G235" s="102" t="s">
        <v>28573</v>
      </c>
    </row>
    <row r="236" spans="5:7">
      <c r="E236">
        <v>2001</v>
      </c>
      <c r="F236" s="221" t="s">
        <v>296</v>
      </c>
      <c r="G236" s="102" t="s">
        <v>28574</v>
      </c>
    </row>
    <row r="237" spans="5:7">
      <c r="E237">
        <v>2001</v>
      </c>
      <c r="F237" s="221" t="s">
        <v>296</v>
      </c>
      <c r="G237" s="102" t="s">
        <v>28575</v>
      </c>
    </row>
    <row r="238" spans="5:7">
      <c r="E238">
        <v>2001</v>
      </c>
      <c r="F238" s="221" t="s">
        <v>296</v>
      </c>
      <c r="G238" s="102" t="s">
        <v>28576</v>
      </c>
    </row>
    <row r="239" spans="5:7">
      <c r="E239">
        <v>2001</v>
      </c>
      <c r="F239" s="221" t="s">
        <v>296</v>
      </c>
      <c r="G239" s="102" t="s">
        <v>28577</v>
      </c>
    </row>
    <row r="240" spans="5:7">
      <c r="E240">
        <v>2001</v>
      </c>
      <c r="F240" s="221" t="s">
        <v>296</v>
      </c>
      <c r="G240" s="102" t="s">
        <v>28578</v>
      </c>
    </row>
    <row r="241" spans="5:7">
      <c r="E241">
        <v>2001</v>
      </c>
      <c r="F241" s="221" t="s">
        <v>296</v>
      </c>
      <c r="G241" s="102" t="s">
        <v>28579</v>
      </c>
    </row>
    <row r="242" spans="5:7">
      <c r="E242">
        <v>2001</v>
      </c>
      <c r="F242" s="221" t="s">
        <v>296</v>
      </c>
      <c r="G242" s="102" t="s">
        <v>28580</v>
      </c>
    </row>
    <row r="243" spans="5:7">
      <c r="E243">
        <v>2001</v>
      </c>
      <c r="F243" s="221" t="s">
        <v>296</v>
      </c>
      <c r="G243" s="102" t="s">
        <v>28581</v>
      </c>
    </row>
    <row r="244" spans="5:7">
      <c r="E244">
        <v>2001</v>
      </c>
      <c r="F244" s="221" t="s">
        <v>296</v>
      </c>
      <c r="G244" s="102" t="s">
        <v>28582</v>
      </c>
    </row>
    <row r="245" spans="5:7">
      <c r="E245">
        <v>2001</v>
      </c>
      <c r="F245" s="221" t="s">
        <v>296</v>
      </c>
      <c r="G245" s="102" t="s">
        <v>28583</v>
      </c>
    </row>
    <row r="246" spans="5:7">
      <c r="E246">
        <v>2001</v>
      </c>
      <c r="F246" s="221" t="s">
        <v>296</v>
      </c>
      <c r="G246" s="102" t="s">
        <v>28584</v>
      </c>
    </row>
    <row r="247" spans="5:7">
      <c r="E247">
        <v>2001</v>
      </c>
      <c r="F247" s="221" t="s">
        <v>296</v>
      </c>
      <c r="G247" s="102" t="s">
        <v>28585</v>
      </c>
    </row>
    <row r="248" spans="5:7">
      <c r="E248">
        <v>2001</v>
      </c>
      <c r="F248" s="221" t="s">
        <v>296</v>
      </c>
      <c r="G248" s="102" t="s">
        <v>28586</v>
      </c>
    </row>
    <row r="249" spans="5:7">
      <c r="E249">
        <v>2001</v>
      </c>
      <c r="F249" s="221" t="s">
        <v>296</v>
      </c>
      <c r="G249" s="102" t="s">
        <v>28587</v>
      </c>
    </row>
    <row r="250" spans="5:7">
      <c r="E250">
        <v>2001</v>
      </c>
      <c r="F250" s="221" t="s">
        <v>296</v>
      </c>
      <c r="G250" s="102" t="s">
        <v>28588</v>
      </c>
    </row>
    <row r="251" spans="5:7">
      <c r="E251">
        <v>2001</v>
      </c>
      <c r="F251" s="221" t="s">
        <v>296</v>
      </c>
      <c r="G251" s="102" t="s">
        <v>28589</v>
      </c>
    </row>
    <row r="252" spans="5:7">
      <c r="E252">
        <v>2001</v>
      </c>
      <c r="F252" s="221" t="s">
        <v>296</v>
      </c>
      <c r="G252" s="102" t="s">
        <v>28590</v>
      </c>
    </row>
    <row r="253" spans="5:7">
      <c r="E253">
        <v>2001</v>
      </c>
      <c r="F253" s="221" t="s">
        <v>296</v>
      </c>
      <c r="G253" s="102" t="s">
        <v>28591</v>
      </c>
    </row>
    <row r="254" spans="5:7">
      <c r="E254">
        <v>2001</v>
      </c>
      <c r="F254" s="221" t="s">
        <v>296</v>
      </c>
      <c r="G254" s="102" t="s">
        <v>28592</v>
      </c>
    </row>
    <row r="255" spans="5:7">
      <c r="E255">
        <v>2001</v>
      </c>
      <c r="F255" s="221" t="s">
        <v>5157</v>
      </c>
      <c r="G255" s="102" t="s">
        <v>28593</v>
      </c>
    </row>
    <row r="256" spans="5:7">
      <c r="E256">
        <v>2001</v>
      </c>
      <c r="F256" s="221" t="s">
        <v>5157</v>
      </c>
      <c r="G256" s="102" t="s">
        <v>28594</v>
      </c>
    </row>
    <row r="257" spans="5:7">
      <c r="E257">
        <v>2001</v>
      </c>
      <c r="F257" s="221" t="s">
        <v>5157</v>
      </c>
      <c r="G257" s="102" t="s">
        <v>28595</v>
      </c>
    </row>
    <row r="258" spans="5:7">
      <c r="E258">
        <v>2001</v>
      </c>
      <c r="F258" s="221" t="s">
        <v>5157</v>
      </c>
      <c r="G258" s="102" t="s">
        <v>28596</v>
      </c>
    </row>
    <row r="259" spans="5:7">
      <c r="E259">
        <v>2001</v>
      </c>
      <c r="F259" s="221" t="s">
        <v>5157</v>
      </c>
      <c r="G259" s="102" t="s">
        <v>28597</v>
      </c>
    </row>
    <row r="260" spans="5:7">
      <c r="E260">
        <v>2001</v>
      </c>
      <c r="F260" s="221" t="s">
        <v>5157</v>
      </c>
      <c r="G260" s="102" t="s">
        <v>28598</v>
      </c>
    </row>
    <row r="261" spans="5:7">
      <c r="E261">
        <v>2001</v>
      </c>
      <c r="F261" s="221" t="s">
        <v>5157</v>
      </c>
      <c r="G261" s="102" t="s">
        <v>28599</v>
      </c>
    </row>
    <row r="262" spans="5:7">
      <c r="E262">
        <v>2001</v>
      </c>
      <c r="F262" s="221" t="s">
        <v>5157</v>
      </c>
      <c r="G262" s="102" t="s">
        <v>28600</v>
      </c>
    </row>
    <row r="263" spans="5:7">
      <c r="E263">
        <v>2001</v>
      </c>
      <c r="F263" s="221" t="s">
        <v>5157</v>
      </c>
      <c r="G263" s="102" t="s">
        <v>28601</v>
      </c>
    </row>
    <row r="264" spans="5:7">
      <c r="E264">
        <v>2001</v>
      </c>
      <c r="F264" s="221" t="s">
        <v>5157</v>
      </c>
      <c r="G264" s="102" t="s">
        <v>28602</v>
      </c>
    </row>
    <row r="265" spans="5:7">
      <c r="E265">
        <v>2001</v>
      </c>
      <c r="F265" s="221" t="s">
        <v>5157</v>
      </c>
      <c r="G265" s="102" t="s">
        <v>28603</v>
      </c>
    </row>
    <row r="266" spans="5:7">
      <c r="E266">
        <v>2001</v>
      </c>
      <c r="F266" s="221" t="s">
        <v>5157</v>
      </c>
      <c r="G266" s="102" t="s">
        <v>28604</v>
      </c>
    </row>
    <row r="267" spans="5:7">
      <c r="E267">
        <v>2001</v>
      </c>
      <c r="F267" s="221" t="s">
        <v>5157</v>
      </c>
      <c r="G267" s="102" t="s">
        <v>28605</v>
      </c>
    </row>
    <row r="268" spans="5:7">
      <c r="E268">
        <v>2001</v>
      </c>
      <c r="F268" s="221" t="s">
        <v>5157</v>
      </c>
      <c r="G268" s="102" t="s">
        <v>28606</v>
      </c>
    </row>
    <row r="269" spans="5:7">
      <c r="E269">
        <v>2001</v>
      </c>
      <c r="F269" s="221" t="s">
        <v>5157</v>
      </c>
      <c r="G269" s="102" t="s">
        <v>28607</v>
      </c>
    </row>
    <row r="270" spans="5:7">
      <c r="E270">
        <v>2001</v>
      </c>
      <c r="F270" s="221" t="s">
        <v>5157</v>
      </c>
      <c r="G270" s="102" t="s">
        <v>28608</v>
      </c>
    </row>
    <row r="271" spans="5:7">
      <c r="E271">
        <v>2001</v>
      </c>
      <c r="F271" s="221" t="s">
        <v>5157</v>
      </c>
      <c r="G271" s="102" t="s">
        <v>28609</v>
      </c>
    </row>
    <row r="272" spans="5:7">
      <c r="E272">
        <v>2001</v>
      </c>
      <c r="F272" s="221" t="s">
        <v>5157</v>
      </c>
      <c r="G272" s="102" t="s">
        <v>28610</v>
      </c>
    </row>
    <row r="273" spans="5:7">
      <c r="E273">
        <v>2001</v>
      </c>
      <c r="F273" s="221" t="s">
        <v>5157</v>
      </c>
      <c r="G273" s="102" t="s">
        <v>28611</v>
      </c>
    </row>
    <row r="274" spans="5:7">
      <c r="E274">
        <v>2001</v>
      </c>
      <c r="F274" s="221" t="s">
        <v>5157</v>
      </c>
      <c r="G274" s="102" t="s">
        <v>28612</v>
      </c>
    </row>
    <row r="275" spans="5:7">
      <c r="E275">
        <v>2001</v>
      </c>
      <c r="F275" s="221" t="s">
        <v>5157</v>
      </c>
      <c r="G275" s="102" t="s">
        <v>28612</v>
      </c>
    </row>
    <row r="276" spans="5:7">
      <c r="E276">
        <v>2001</v>
      </c>
      <c r="F276" s="221" t="s">
        <v>5157</v>
      </c>
      <c r="G276" s="102" t="s">
        <v>28613</v>
      </c>
    </row>
    <row r="277" spans="5:7">
      <c r="E277">
        <v>2001</v>
      </c>
      <c r="F277" s="221" t="s">
        <v>5157</v>
      </c>
      <c r="G277" s="102" t="s">
        <v>28614</v>
      </c>
    </row>
    <row r="278" spans="5:7">
      <c r="E278">
        <v>2001</v>
      </c>
      <c r="F278" s="221" t="s">
        <v>5157</v>
      </c>
      <c r="G278" s="102" t="s">
        <v>28615</v>
      </c>
    </row>
    <row r="279" spans="5:7">
      <c r="E279">
        <v>2001</v>
      </c>
      <c r="F279" s="221" t="s">
        <v>5157</v>
      </c>
      <c r="G279" s="102" t="s">
        <v>28616</v>
      </c>
    </row>
    <row r="280" spans="5:7">
      <c r="E280">
        <v>2001</v>
      </c>
      <c r="F280" s="221" t="s">
        <v>5157</v>
      </c>
      <c r="G280" s="102" t="s">
        <v>28617</v>
      </c>
    </row>
    <row r="281" spans="5:7">
      <c r="E281">
        <v>2001</v>
      </c>
      <c r="F281" s="221" t="s">
        <v>5157</v>
      </c>
      <c r="G281" s="102" t="s">
        <v>28618</v>
      </c>
    </row>
    <row r="282" spans="5:7">
      <c r="E282">
        <v>2001</v>
      </c>
      <c r="F282" s="221" t="s">
        <v>5157</v>
      </c>
      <c r="G282" s="102" t="s">
        <v>28619</v>
      </c>
    </row>
    <row r="283" spans="5:7">
      <c r="E283">
        <v>2001</v>
      </c>
      <c r="F283" s="221" t="s">
        <v>5157</v>
      </c>
      <c r="G283" s="102" t="s">
        <v>28620</v>
      </c>
    </row>
    <row r="284" spans="5:7">
      <c r="E284">
        <v>2001</v>
      </c>
      <c r="F284" s="221" t="s">
        <v>5157</v>
      </c>
      <c r="G284" s="102" t="s">
        <v>28621</v>
      </c>
    </row>
    <row r="285" spans="5:7">
      <c r="E285">
        <v>2001</v>
      </c>
      <c r="F285" s="221" t="s">
        <v>5157</v>
      </c>
      <c r="G285" s="102" t="s">
        <v>28622</v>
      </c>
    </row>
    <row r="286" spans="5:7">
      <c r="E286">
        <v>2001</v>
      </c>
      <c r="F286" s="221" t="s">
        <v>5157</v>
      </c>
      <c r="G286" s="102" t="s">
        <v>28623</v>
      </c>
    </row>
    <row r="287" spans="5:7">
      <c r="E287">
        <v>2001</v>
      </c>
      <c r="F287" s="221" t="s">
        <v>5157</v>
      </c>
      <c r="G287" s="102" t="s">
        <v>28624</v>
      </c>
    </row>
    <row r="288" spans="5:7">
      <c r="E288">
        <v>2001</v>
      </c>
      <c r="F288" s="221" t="s">
        <v>5157</v>
      </c>
      <c r="G288" s="102" t="s">
        <v>28625</v>
      </c>
    </row>
    <row r="289" spans="5:7">
      <c r="E289">
        <v>2001</v>
      </c>
      <c r="F289" s="221" t="s">
        <v>5157</v>
      </c>
      <c r="G289" s="102" t="s">
        <v>28626</v>
      </c>
    </row>
    <row r="290" spans="5:7">
      <c r="E290">
        <v>2001</v>
      </c>
      <c r="F290" s="221" t="s">
        <v>5157</v>
      </c>
      <c r="G290" s="102" t="s">
        <v>28627</v>
      </c>
    </row>
    <row r="291" spans="5:7">
      <c r="E291">
        <v>2001</v>
      </c>
      <c r="F291" s="221" t="s">
        <v>5157</v>
      </c>
      <c r="G291" s="102" t="s">
        <v>28628</v>
      </c>
    </row>
    <row r="292" spans="5:7">
      <c r="E292">
        <v>2001</v>
      </c>
      <c r="F292" s="221" t="s">
        <v>5157</v>
      </c>
      <c r="G292" s="102" t="s">
        <v>28629</v>
      </c>
    </row>
    <row r="293" spans="5:7">
      <c r="E293">
        <v>2001</v>
      </c>
      <c r="F293" s="221" t="s">
        <v>5157</v>
      </c>
      <c r="G293" s="102" t="s">
        <v>28630</v>
      </c>
    </row>
    <row r="294" spans="5:7">
      <c r="E294">
        <v>2001</v>
      </c>
      <c r="F294" s="221" t="s">
        <v>5157</v>
      </c>
      <c r="G294" s="102" t="s">
        <v>28631</v>
      </c>
    </row>
    <row r="295" spans="5:7">
      <c r="E295">
        <v>2001</v>
      </c>
      <c r="F295" s="221" t="s">
        <v>5157</v>
      </c>
      <c r="G295" s="102" t="s">
        <v>28632</v>
      </c>
    </row>
    <row r="296" spans="5:7">
      <c r="E296">
        <v>2001</v>
      </c>
      <c r="F296" s="221" t="s">
        <v>5157</v>
      </c>
      <c r="G296" s="102" t="s">
        <v>28633</v>
      </c>
    </row>
    <row r="297" spans="5:7">
      <c r="E297">
        <v>2001</v>
      </c>
      <c r="F297" s="221" t="s">
        <v>5157</v>
      </c>
      <c r="G297" s="102" t="s">
        <v>28634</v>
      </c>
    </row>
    <row r="298" spans="5:7">
      <c r="E298">
        <v>2001</v>
      </c>
      <c r="F298" s="221" t="s">
        <v>5157</v>
      </c>
      <c r="G298" s="102" t="s">
        <v>28634</v>
      </c>
    </row>
    <row r="299" spans="5:7">
      <c r="E299">
        <v>2001</v>
      </c>
      <c r="F299" s="221" t="s">
        <v>5157</v>
      </c>
      <c r="G299" s="102" t="s">
        <v>28635</v>
      </c>
    </row>
    <row r="300" spans="5:7">
      <c r="E300">
        <v>2001</v>
      </c>
      <c r="F300" s="221" t="s">
        <v>5157</v>
      </c>
      <c r="G300" s="102" t="s">
        <v>28636</v>
      </c>
    </row>
    <row r="301" spans="5:7">
      <c r="E301">
        <v>2001</v>
      </c>
      <c r="F301" s="221" t="s">
        <v>5157</v>
      </c>
      <c r="G301" s="102" t="s">
        <v>28636</v>
      </c>
    </row>
    <row r="302" spans="5:7">
      <c r="E302">
        <v>2001</v>
      </c>
      <c r="F302" s="221" t="s">
        <v>5157</v>
      </c>
      <c r="G302" s="102" t="s">
        <v>28637</v>
      </c>
    </row>
    <row r="303" spans="5:7">
      <c r="E303">
        <v>2001</v>
      </c>
      <c r="F303" s="221" t="s">
        <v>5157</v>
      </c>
      <c r="G303" s="102" t="s">
        <v>28638</v>
      </c>
    </row>
    <row r="304" spans="5:7">
      <c r="E304">
        <v>2001</v>
      </c>
      <c r="F304" s="221" t="s">
        <v>5157</v>
      </c>
      <c r="G304" s="102" t="s">
        <v>28639</v>
      </c>
    </row>
    <row r="305" spans="5:7">
      <c r="E305">
        <v>2001</v>
      </c>
      <c r="F305" s="221" t="s">
        <v>5157</v>
      </c>
      <c r="G305" s="102" t="s">
        <v>28640</v>
      </c>
    </row>
    <row r="306" spans="5:7">
      <c r="E306">
        <v>2001</v>
      </c>
      <c r="F306" s="221" t="s">
        <v>5157</v>
      </c>
      <c r="G306" s="102" t="s">
        <v>28641</v>
      </c>
    </row>
    <row r="307" spans="5:7">
      <c r="E307">
        <v>2001</v>
      </c>
      <c r="F307" s="221" t="s">
        <v>5157</v>
      </c>
      <c r="G307" s="102" t="s">
        <v>28642</v>
      </c>
    </row>
    <row r="308" spans="5:7">
      <c r="E308">
        <v>2001</v>
      </c>
      <c r="F308" s="221" t="s">
        <v>5157</v>
      </c>
      <c r="G308" s="102" t="s">
        <v>28643</v>
      </c>
    </row>
    <row r="309" spans="5:7">
      <c r="E309">
        <v>2001</v>
      </c>
      <c r="F309" s="221" t="s">
        <v>5157</v>
      </c>
      <c r="G309" s="102" t="s">
        <v>28644</v>
      </c>
    </row>
    <row r="310" spans="5:7">
      <c r="E310">
        <v>2001</v>
      </c>
      <c r="F310" s="221" t="s">
        <v>5157</v>
      </c>
      <c r="G310" s="102" t="s">
        <v>28645</v>
      </c>
    </row>
    <row r="311" spans="5:7">
      <c r="E311">
        <v>2001</v>
      </c>
      <c r="F311" s="221" t="s">
        <v>5157</v>
      </c>
      <c r="G311" s="102" t="s">
        <v>28646</v>
      </c>
    </row>
    <row r="312" spans="5:7">
      <c r="E312">
        <v>2001</v>
      </c>
      <c r="F312" s="221" t="s">
        <v>5157</v>
      </c>
      <c r="G312" s="102" t="s">
        <v>28647</v>
      </c>
    </row>
    <row r="313" spans="5:7">
      <c r="E313">
        <v>2001</v>
      </c>
      <c r="F313" s="221" t="s">
        <v>5157</v>
      </c>
      <c r="G313" s="102" t="s">
        <v>28648</v>
      </c>
    </row>
    <row r="314" spans="5:7">
      <c r="E314">
        <v>2001</v>
      </c>
      <c r="F314" s="221" t="s">
        <v>5157</v>
      </c>
      <c r="G314" s="102" t="s">
        <v>28649</v>
      </c>
    </row>
    <row r="315" spans="5:7">
      <c r="E315">
        <v>2001</v>
      </c>
      <c r="F315" s="221" t="s">
        <v>5157</v>
      </c>
      <c r="G315" s="102" t="s">
        <v>28650</v>
      </c>
    </row>
    <row r="316" spans="5:7">
      <c r="E316">
        <v>2001</v>
      </c>
      <c r="F316" s="221" t="s">
        <v>5157</v>
      </c>
      <c r="G316" s="102" t="s">
        <v>28651</v>
      </c>
    </row>
    <row r="317" spans="5:7">
      <c r="E317">
        <v>2001</v>
      </c>
      <c r="F317" s="221" t="s">
        <v>5157</v>
      </c>
      <c r="G317" s="102" t="s">
        <v>28652</v>
      </c>
    </row>
    <row r="318" spans="5:7">
      <c r="E318">
        <v>2001</v>
      </c>
      <c r="F318" s="221" t="s">
        <v>5157</v>
      </c>
      <c r="G318" s="102" t="s">
        <v>28653</v>
      </c>
    </row>
    <row r="319" spans="5:7">
      <c r="E319">
        <v>2001</v>
      </c>
      <c r="F319" s="221" t="s">
        <v>5157</v>
      </c>
      <c r="G319" s="102" t="s">
        <v>28654</v>
      </c>
    </row>
    <row r="320" spans="5:7">
      <c r="E320">
        <v>2001</v>
      </c>
      <c r="F320" s="221" t="s">
        <v>5157</v>
      </c>
      <c r="G320" s="102" t="s">
        <v>28655</v>
      </c>
    </row>
    <row r="321" spans="5:7">
      <c r="E321">
        <v>2001</v>
      </c>
      <c r="F321" s="221" t="s">
        <v>5157</v>
      </c>
      <c r="G321" s="102" t="s">
        <v>28656</v>
      </c>
    </row>
    <row r="322" spans="5:7">
      <c r="E322">
        <v>2001</v>
      </c>
      <c r="F322" s="221" t="s">
        <v>5157</v>
      </c>
      <c r="G322" s="102" t="s">
        <v>28657</v>
      </c>
    </row>
    <row r="323" spans="5:7">
      <c r="E323">
        <v>2001</v>
      </c>
      <c r="F323" s="221" t="s">
        <v>5157</v>
      </c>
      <c r="G323" s="102" t="s">
        <v>28658</v>
      </c>
    </row>
    <row r="324" spans="5:7">
      <c r="E324">
        <v>2001</v>
      </c>
      <c r="F324" s="221" t="s">
        <v>5157</v>
      </c>
      <c r="G324" s="102" t="s">
        <v>28659</v>
      </c>
    </row>
    <row r="325" spans="5:7">
      <c r="E325">
        <v>2001</v>
      </c>
      <c r="F325" s="221" t="s">
        <v>5157</v>
      </c>
      <c r="G325" s="102" t="s">
        <v>28660</v>
      </c>
    </row>
    <row r="326" spans="5:7">
      <c r="E326">
        <v>2001</v>
      </c>
      <c r="F326" s="221" t="s">
        <v>5157</v>
      </c>
      <c r="G326" s="102" t="s">
        <v>28661</v>
      </c>
    </row>
    <row r="327" spans="5:7">
      <c r="E327">
        <v>2001</v>
      </c>
      <c r="F327" s="221" t="s">
        <v>5157</v>
      </c>
      <c r="G327" s="102" t="s">
        <v>28662</v>
      </c>
    </row>
    <row r="328" spans="5:7">
      <c r="E328">
        <v>2001</v>
      </c>
      <c r="F328" s="221" t="s">
        <v>5157</v>
      </c>
      <c r="G328" s="102" t="s">
        <v>28663</v>
      </c>
    </row>
    <row r="329" spans="5:7">
      <c r="E329">
        <v>2001</v>
      </c>
      <c r="F329" s="221" t="s">
        <v>5157</v>
      </c>
      <c r="G329" s="102" t="s">
        <v>28664</v>
      </c>
    </row>
    <row r="330" spans="5:7">
      <c r="E330">
        <v>2001</v>
      </c>
      <c r="F330" s="221" t="s">
        <v>5157</v>
      </c>
      <c r="G330" s="102" t="s">
        <v>28665</v>
      </c>
    </row>
    <row r="331" spans="5:7">
      <c r="E331">
        <v>2001</v>
      </c>
      <c r="F331" s="221" t="s">
        <v>5157</v>
      </c>
      <c r="G331" s="102" t="s">
        <v>28666</v>
      </c>
    </row>
    <row r="332" spans="5:7">
      <c r="E332">
        <v>2002</v>
      </c>
      <c r="F332" s="221" t="s">
        <v>296</v>
      </c>
      <c r="G332" s="102" t="s">
        <v>28667</v>
      </c>
    </row>
    <row r="333" spans="5:7">
      <c r="E333">
        <v>2002</v>
      </c>
      <c r="F333" s="221" t="s">
        <v>296</v>
      </c>
      <c r="G333" s="102" t="s">
        <v>28668</v>
      </c>
    </row>
    <row r="334" spans="5:7">
      <c r="E334">
        <v>2002</v>
      </c>
      <c r="F334" s="221" t="s">
        <v>296</v>
      </c>
      <c r="G334" s="102" t="s">
        <v>28669</v>
      </c>
    </row>
    <row r="335" spans="5:7">
      <c r="E335">
        <v>2002</v>
      </c>
      <c r="F335" s="221" t="s">
        <v>296</v>
      </c>
      <c r="G335" s="102" t="s">
        <v>28670</v>
      </c>
    </row>
    <row r="336" spans="5:7">
      <c r="E336">
        <v>2002</v>
      </c>
      <c r="F336" s="221" t="s">
        <v>296</v>
      </c>
      <c r="G336" s="102" t="s">
        <v>28670</v>
      </c>
    </row>
    <row r="337" spans="5:7">
      <c r="E337">
        <v>2002</v>
      </c>
      <c r="F337" s="221" t="s">
        <v>296</v>
      </c>
      <c r="G337" s="102" t="s">
        <v>28671</v>
      </c>
    </row>
    <row r="338" spans="5:7">
      <c r="E338">
        <v>2002</v>
      </c>
      <c r="F338" s="221" t="s">
        <v>296</v>
      </c>
      <c r="G338" s="102" t="s">
        <v>28672</v>
      </c>
    </row>
    <row r="339" spans="5:7">
      <c r="E339">
        <v>2002</v>
      </c>
      <c r="F339" s="221" t="s">
        <v>296</v>
      </c>
      <c r="G339" s="102" t="s">
        <v>28673</v>
      </c>
    </row>
    <row r="340" spans="5:7">
      <c r="E340">
        <v>2002</v>
      </c>
      <c r="F340" s="221" t="s">
        <v>296</v>
      </c>
      <c r="G340" s="102" t="s">
        <v>28673</v>
      </c>
    </row>
    <row r="341" spans="5:7">
      <c r="E341">
        <v>2002</v>
      </c>
      <c r="F341" s="221" t="s">
        <v>296</v>
      </c>
      <c r="G341" s="102" t="s">
        <v>28488</v>
      </c>
    </row>
    <row r="342" spans="5:7">
      <c r="E342">
        <v>2002</v>
      </c>
      <c r="F342" s="221" t="s">
        <v>296</v>
      </c>
      <c r="G342" s="102" t="s">
        <v>28674</v>
      </c>
    </row>
    <row r="343" spans="5:7">
      <c r="E343">
        <v>2002</v>
      </c>
      <c r="F343" s="221" t="s">
        <v>296</v>
      </c>
      <c r="G343" s="102" t="s">
        <v>28675</v>
      </c>
    </row>
    <row r="344" spans="5:7">
      <c r="E344">
        <v>2002</v>
      </c>
      <c r="F344" s="221" t="s">
        <v>296</v>
      </c>
      <c r="G344" s="102" t="s">
        <v>28676</v>
      </c>
    </row>
    <row r="345" spans="5:7">
      <c r="E345">
        <v>2002</v>
      </c>
      <c r="F345" s="221" t="s">
        <v>296</v>
      </c>
      <c r="G345" s="102" t="s">
        <v>28677</v>
      </c>
    </row>
    <row r="346" spans="5:7">
      <c r="E346">
        <v>2002</v>
      </c>
      <c r="F346" s="221" t="s">
        <v>296</v>
      </c>
      <c r="G346" s="102" t="s">
        <v>28677</v>
      </c>
    </row>
    <row r="347" spans="5:7">
      <c r="E347">
        <v>2002</v>
      </c>
      <c r="F347" s="221" t="s">
        <v>296</v>
      </c>
      <c r="G347" s="102" t="s">
        <v>28678</v>
      </c>
    </row>
    <row r="348" spans="5:7">
      <c r="E348">
        <v>2002</v>
      </c>
      <c r="F348" s="221" t="s">
        <v>296</v>
      </c>
      <c r="G348" s="102" t="s">
        <v>28679</v>
      </c>
    </row>
    <row r="349" spans="5:7">
      <c r="E349">
        <v>2002</v>
      </c>
      <c r="F349" s="221" t="s">
        <v>296</v>
      </c>
      <c r="G349" s="102" t="s">
        <v>28680</v>
      </c>
    </row>
    <row r="350" spans="5:7">
      <c r="E350">
        <v>2002</v>
      </c>
      <c r="F350" s="221" t="s">
        <v>296</v>
      </c>
      <c r="G350" s="102" t="s">
        <v>28681</v>
      </c>
    </row>
    <row r="351" spans="5:7">
      <c r="E351">
        <v>2002</v>
      </c>
      <c r="F351" s="221" t="s">
        <v>296</v>
      </c>
      <c r="G351" s="102" t="s">
        <v>28347</v>
      </c>
    </row>
    <row r="352" spans="5:7">
      <c r="E352">
        <v>2002</v>
      </c>
      <c r="F352" s="221" t="s">
        <v>296</v>
      </c>
      <c r="G352" s="102" t="s">
        <v>28682</v>
      </c>
    </row>
    <row r="353" spans="5:7">
      <c r="E353">
        <v>2002</v>
      </c>
      <c r="F353" s="221" t="s">
        <v>296</v>
      </c>
      <c r="G353" s="102" t="s">
        <v>28683</v>
      </c>
    </row>
    <row r="354" spans="5:7">
      <c r="E354">
        <v>2002</v>
      </c>
      <c r="F354" s="221" t="s">
        <v>296</v>
      </c>
      <c r="G354" s="102" t="s">
        <v>28684</v>
      </c>
    </row>
    <row r="355" spans="5:7">
      <c r="E355">
        <v>2002</v>
      </c>
      <c r="F355" s="221" t="s">
        <v>296</v>
      </c>
      <c r="G355" s="102" t="s">
        <v>28685</v>
      </c>
    </row>
    <row r="356" spans="5:7">
      <c r="E356">
        <v>2002</v>
      </c>
      <c r="F356" s="221" t="s">
        <v>296</v>
      </c>
      <c r="G356" s="102" t="s">
        <v>28686</v>
      </c>
    </row>
    <row r="357" spans="5:7">
      <c r="E357">
        <v>2002</v>
      </c>
      <c r="F357" s="221" t="s">
        <v>296</v>
      </c>
      <c r="G357" s="102" t="s">
        <v>28687</v>
      </c>
    </row>
    <row r="358" spans="5:7">
      <c r="E358">
        <v>2002</v>
      </c>
      <c r="F358" s="221" t="s">
        <v>296</v>
      </c>
      <c r="G358" s="102" t="s">
        <v>28688</v>
      </c>
    </row>
    <row r="359" spans="5:7">
      <c r="E359">
        <v>2002</v>
      </c>
      <c r="F359" s="221" t="s">
        <v>296</v>
      </c>
      <c r="G359" s="102" t="s">
        <v>28689</v>
      </c>
    </row>
    <row r="360" spans="5:7">
      <c r="E360">
        <v>2002</v>
      </c>
      <c r="F360" s="221" t="s">
        <v>296</v>
      </c>
      <c r="G360" s="102" t="s">
        <v>28690</v>
      </c>
    </row>
    <row r="361" spans="5:7">
      <c r="E361">
        <v>2002</v>
      </c>
      <c r="F361" s="221" t="s">
        <v>296</v>
      </c>
      <c r="G361" s="102" t="s">
        <v>28691</v>
      </c>
    </row>
    <row r="362" spans="5:7">
      <c r="E362">
        <v>2002</v>
      </c>
      <c r="F362" s="221" t="s">
        <v>296</v>
      </c>
      <c r="G362" s="102" t="s">
        <v>28692</v>
      </c>
    </row>
    <row r="363" spans="5:7">
      <c r="E363">
        <v>2002</v>
      </c>
      <c r="F363" s="221" t="s">
        <v>296</v>
      </c>
      <c r="G363" s="102" t="s">
        <v>28693</v>
      </c>
    </row>
    <row r="364" spans="5:7">
      <c r="E364">
        <v>2002</v>
      </c>
      <c r="F364" s="221" t="s">
        <v>296</v>
      </c>
      <c r="G364" s="102" t="s">
        <v>28694</v>
      </c>
    </row>
    <row r="365" spans="5:7">
      <c r="E365">
        <v>2002</v>
      </c>
      <c r="F365" s="221" t="s">
        <v>296</v>
      </c>
      <c r="G365" s="102" t="s">
        <v>28695</v>
      </c>
    </row>
    <row r="366" spans="5:7">
      <c r="E366">
        <v>2002</v>
      </c>
      <c r="F366" s="221" t="s">
        <v>296</v>
      </c>
      <c r="G366" s="102" t="s">
        <v>28696</v>
      </c>
    </row>
    <row r="367" spans="5:7">
      <c r="E367">
        <v>2002</v>
      </c>
      <c r="F367" s="221" t="s">
        <v>296</v>
      </c>
      <c r="G367" s="102" t="s">
        <v>28697</v>
      </c>
    </row>
    <row r="368" spans="5:7">
      <c r="E368">
        <v>2002</v>
      </c>
      <c r="F368" s="221" t="s">
        <v>296</v>
      </c>
      <c r="G368" s="102" t="s">
        <v>28698</v>
      </c>
    </row>
    <row r="369" spans="5:7">
      <c r="E369">
        <v>2002</v>
      </c>
      <c r="F369" s="221" t="s">
        <v>296</v>
      </c>
      <c r="G369" s="102" t="s">
        <v>28699</v>
      </c>
    </row>
    <row r="370" spans="5:7">
      <c r="E370">
        <v>2002</v>
      </c>
      <c r="F370" s="221" t="s">
        <v>296</v>
      </c>
      <c r="G370" s="102" t="s">
        <v>28700</v>
      </c>
    </row>
    <row r="371" spans="5:7">
      <c r="E371">
        <v>2002</v>
      </c>
      <c r="F371" s="221" t="s">
        <v>296</v>
      </c>
      <c r="G371" s="102" t="s">
        <v>28701</v>
      </c>
    </row>
    <row r="372" spans="5:7">
      <c r="E372">
        <v>2002</v>
      </c>
      <c r="F372" s="221" t="s">
        <v>296</v>
      </c>
      <c r="G372" s="102" t="s">
        <v>28702</v>
      </c>
    </row>
    <row r="373" spans="5:7">
      <c r="E373">
        <v>2002</v>
      </c>
      <c r="F373" s="221" t="s">
        <v>296</v>
      </c>
      <c r="G373" s="102" t="s">
        <v>28703</v>
      </c>
    </row>
    <row r="374" spans="5:7">
      <c r="E374">
        <v>2002</v>
      </c>
      <c r="F374" s="221" t="s">
        <v>296</v>
      </c>
      <c r="G374" s="102" t="s">
        <v>28704</v>
      </c>
    </row>
    <row r="375" spans="5:7">
      <c r="E375">
        <v>2002</v>
      </c>
      <c r="F375" s="221" t="s">
        <v>296</v>
      </c>
      <c r="G375" s="102" t="s">
        <v>28705</v>
      </c>
    </row>
    <row r="376" spans="5:7">
      <c r="E376">
        <v>2002</v>
      </c>
      <c r="F376" s="221" t="s">
        <v>296</v>
      </c>
      <c r="G376" s="102" t="s">
        <v>28706</v>
      </c>
    </row>
    <row r="377" spans="5:7">
      <c r="E377">
        <v>2002</v>
      </c>
      <c r="F377" s="221" t="s">
        <v>296</v>
      </c>
      <c r="G377" s="102" t="s">
        <v>28707</v>
      </c>
    </row>
    <row r="378" spans="5:7">
      <c r="E378">
        <v>2002</v>
      </c>
      <c r="F378" s="221" t="s">
        <v>296</v>
      </c>
      <c r="G378" s="102" t="s">
        <v>28708</v>
      </c>
    </row>
    <row r="379" spans="5:7">
      <c r="E379">
        <v>2002</v>
      </c>
      <c r="F379" s="221" t="s">
        <v>296</v>
      </c>
      <c r="G379" s="102" t="s">
        <v>28709</v>
      </c>
    </row>
    <row r="380" spans="5:7">
      <c r="E380">
        <v>2002</v>
      </c>
      <c r="F380" s="221" t="s">
        <v>296</v>
      </c>
      <c r="G380" s="102" t="s">
        <v>28710</v>
      </c>
    </row>
    <row r="381" spans="5:7">
      <c r="E381">
        <v>2002</v>
      </c>
      <c r="F381" s="221" t="s">
        <v>296</v>
      </c>
      <c r="G381" s="102" t="s">
        <v>28711</v>
      </c>
    </row>
    <row r="382" spans="5:7">
      <c r="E382">
        <v>2002</v>
      </c>
      <c r="F382" s="221" t="s">
        <v>296</v>
      </c>
      <c r="G382" s="102" t="s">
        <v>28712</v>
      </c>
    </row>
    <row r="383" spans="5:7">
      <c r="E383">
        <v>2002</v>
      </c>
      <c r="F383" s="221" t="s">
        <v>296</v>
      </c>
      <c r="G383" s="102" t="s">
        <v>28713</v>
      </c>
    </row>
    <row r="384" spans="5:7">
      <c r="E384">
        <v>2002</v>
      </c>
      <c r="F384" s="221" t="s">
        <v>296</v>
      </c>
      <c r="G384" s="102" t="s">
        <v>28714</v>
      </c>
    </row>
    <row r="385" spans="5:7">
      <c r="E385">
        <v>2002</v>
      </c>
      <c r="F385" s="221" t="s">
        <v>296</v>
      </c>
      <c r="G385" s="102" t="s">
        <v>28715</v>
      </c>
    </row>
    <row r="386" spans="5:7">
      <c r="E386">
        <v>2002</v>
      </c>
      <c r="F386" s="221" t="s">
        <v>296</v>
      </c>
      <c r="G386" s="102" t="s">
        <v>28716</v>
      </c>
    </row>
    <row r="387" spans="5:7">
      <c r="E387">
        <v>2002</v>
      </c>
      <c r="F387" s="221" t="s">
        <v>296</v>
      </c>
      <c r="G387" s="102" t="s">
        <v>28717</v>
      </c>
    </row>
    <row r="388" spans="5:7">
      <c r="E388">
        <v>2002</v>
      </c>
      <c r="F388" s="221" t="s">
        <v>296</v>
      </c>
      <c r="G388" s="102" t="s">
        <v>28718</v>
      </c>
    </row>
    <row r="389" spans="5:7">
      <c r="E389">
        <v>2002</v>
      </c>
      <c r="F389" s="221" t="s">
        <v>296</v>
      </c>
      <c r="G389" s="102" t="s">
        <v>28719</v>
      </c>
    </row>
    <row r="390" spans="5:7">
      <c r="E390">
        <v>2002</v>
      </c>
      <c r="F390" s="221" t="s">
        <v>296</v>
      </c>
      <c r="G390" s="102" t="s">
        <v>28720</v>
      </c>
    </row>
    <row r="391" spans="5:7">
      <c r="E391">
        <v>2002</v>
      </c>
      <c r="F391" s="221" t="s">
        <v>296</v>
      </c>
      <c r="G391" s="102" t="s">
        <v>28721</v>
      </c>
    </row>
    <row r="392" spans="5:7">
      <c r="E392">
        <v>2002</v>
      </c>
      <c r="F392" s="221" t="s">
        <v>296</v>
      </c>
      <c r="G392" s="102" t="s">
        <v>28722</v>
      </c>
    </row>
    <row r="393" spans="5:7">
      <c r="E393">
        <v>2002</v>
      </c>
      <c r="F393" s="221" t="s">
        <v>296</v>
      </c>
      <c r="G393" s="102" t="s">
        <v>28723</v>
      </c>
    </row>
    <row r="394" spans="5:7">
      <c r="E394">
        <v>2002</v>
      </c>
      <c r="F394" s="221" t="s">
        <v>296</v>
      </c>
      <c r="G394" s="102" t="s">
        <v>28724</v>
      </c>
    </row>
    <row r="395" spans="5:7">
      <c r="E395">
        <v>2002</v>
      </c>
      <c r="F395" s="221" t="s">
        <v>296</v>
      </c>
      <c r="G395" s="102" t="s">
        <v>28725</v>
      </c>
    </row>
    <row r="396" spans="5:7">
      <c r="E396">
        <v>2002</v>
      </c>
      <c r="F396" s="221" t="s">
        <v>296</v>
      </c>
      <c r="G396" s="102" t="s">
        <v>28726</v>
      </c>
    </row>
    <row r="397" spans="5:7">
      <c r="E397">
        <v>2002</v>
      </c>
      <c r="F397" s="221" t="s">
        <v>296</v>
      </c>
      <c r="G397" s="102" t="s">
        <v>28727</v>
      </c>
    </row>
    <row r="398" spans="5:7">
      <c r="E398">
        <v>2002</v>
      </c>
      <c r="F398" s="221" t="s">
        <v>296</v>
      </c>
      <c r="G398" s="102" t="s">
        <v>28728</v>
      </c>
    </row>
    <row r="399" spans="5:7">
      <c r="E399">
        <v>2002</v>
      </c>
      <c r="F399" s="221" t="s">
        <v>296</v>
      </c>
      <c r="G399" s="102" t="s">
        <v>28729</v>
      </c>
    </row>
    <row r="400" spans="5:7">
      <c r="E400">
        <v>2002</v>
      </c>
      <c r="F400" s="221" t="s">
        <v>296</v>
      </c>
      <c r="G400" s="102" t="s">
        <v>28730</v>
      </c>
    </row>
    <row r="401" spans="5:7">
      <c r="E401">
        <v>2002</v>
      </c>
      <c r="F401" s="221" t="s">
        <v>296</v>
      </c>
      <c r="G401" s="102" t="s">
        <v>28731</v>
      </c>
    </row>
    <row r="402" spans="5:7">
      <c r="E402">
        <v>2002</v>
      </c>
      <c r="F402" s="221" t="s">
        <v>296</v>
      </c>
      <c r="G402" s="102" t="s">
        <v>28732</v>
      </c>
    </row>
    <row r="403" spans="5:7">
      <c r="E403">
        <v>2002</v>
      </c>
      <c r="F403" s="221" t="s">
        <v>296</v>
      </c>
      <c r="G403" s="102" t="s">
        <v>28733</v>
      </c>
    </row>
    <row r="404" spans="5:7">
      <c r="E404">
        <v>2002</v>
      </c>
      <c r="F404" s="221" t="s">
        <v>296</v>
      </c>
      <c r="G404" s="102" t="s">
        <v>28734</v>
      </c>
    </row>
    <row r="405" spans="5:7">
      <c r="E405">
        <v>2002</v>
      </c>
      <c r="F405" s="221" t="s">
        <v>296</v>
      </c>
      <c r="G405" s="102" t="s">
        <v>28735</v>
      </c>
    </row>
    <row r="406" spans="5:7">
      <c r="E406">
        <v>2002</v>
      </c>
      <c r="F406" s="221" t="s">
        <v>296</v>
      </c>
      <c r="G406" s="102" t="s">
        <v>28736</v>
      </c>
    </row>
    <row r="407" spans="5:7">
      <c r="E407">
        <v>2002</v>
      </c>
      <c r="F407" s="221" t="s">
        <v>296</v>
      </c>
      <c r="G407" s="102" t="s">
        <v>28737</v>
      </c>
    </row>
    <row r="408" spans="5:7">
      <c r="E408">
        <v>2002</v>
      </c>
      <c r="F408" s="221" t="s">
        <v>296</v>
      </c>
      <c r="G408" s="102" t="s">
        <v>28738</v>
      </c>
    </row>
    <row r="409" spans="5:7">
      <c r="E409">
        <v>2002</v>
      </c>
      <c r="F409" s="221" t="s">
        <v>296</v>
      </c>
      <c r="G409" s="102" t="s">
        <v>28739</v>
      </c>
    </row>
    <row r="410" spans="5:7">
      <c r="E410">
        <v>2002</v>
      </c>
      <c r="F410" s="221" t="s">
        <v>296</v>
      </c>
      <c r="G410" s="102" t="s">
        <v>28740</v>
      </c>
    </row>
    <row r="411" spans="5:7">
      <c r="E411">
        <v>2002</v>
      </c>
      <c r="F411" s="221" t="s">
        <v>296</v>
      </c>
      <c r="G411" s="102" t="s">
        <v>28741</v>
      </c>
    </row>
    <row r="412" spans="5:7">
      <c r="E412">
        <v>2002</v>
      </c>
      <c r="F412" s="221" t="s">
        <v>296</v>
      </c>
      <c r="G412" s="102" t="s">
        <v>28742</v>
      </c>
    </row>
    <row r="413" spans="5:7">
      <c r="E413">
        <v>2002</v>
      </c>
      <c r="F413" s="221" t="s">
        <v>296</v>
      </c>
      <c r="G413" s="102" t="s">
        <v>28743</v>
      </c>
    </row>
    <row r="414" spans="5:7">
      <c r="E414">
        <v>2002</v>
      </c>
      <c r="F414" s="221" t="s">
        <v>296</v>
      </c>
      <c r="G414" s="102" t="s">
        <v>28744</v>
      </c>
    </row>
    <row r="415" spans="5:7">
      <c r="E415">
        <v>2002</v>
      </c>
      <c r="F415" s="221" t="s">
        <v>296</v>
      </c>
      <c r="G415" s="102" t="s">
        <v>28745</v>
      </c>
    </row>
    <row r="416" spans="5:7">
      <c r="E416">
        <v>2002</v>
      </c>
      <c r="F416" s="221" t="s">
        <v>296</v>
      </c>
      <c r="G416" s="102" t="s">
        <v>28746</v>
      </c>
    </row>
    <row r="417" spans="5:7">
      <c r="E417">
        <v>2002</v>
      </c>
      <c r="F417" s="221" t="s">
        <v>296</v>
      </c>
      <c r="G417" s="102" t="s">
        <v>28747</v>
      </c>
    </row>
    <row r="418" spans="5:7">
      <c r="E418">
        <v>2002</v>
      </c>
      <c r="F418" s="221" t="s">
        <v>296</v>
      </c>
      <c r="G418" s="102" t="s">
        <v>28748</v>
      </c>
    </row>
    <row r="419" spans="5:7">
      <c r="E419">
        <v>2002</v>
      </c>
      <c r="F419" s="221" t="s">
        <v>296</v>
      </c>
      <c r="G419" s="102" t="s">
        <v>28749</v>
      </c>
    </row>
    <row r="420" spans="5:7">
      <c r="E420">
        <v>2002</v>
      </c>
      <c r="F420" s="221" t="s">
        <v>296</v>
      </c>
      <c r="G420" s="102" t="s">
        <v>28750</v>
      </c>
    </row>
    <row r="421" spans="5:7">
      <c r="E421">
        <v>2002</v>
      </c>
      <c r="F421" s="221" t="s">
        <v>296</v>
      </c>
      <c r="G421" s="102" t="s">
        <v>28751</v>
      </c>
    </row>
    <row r="422" spans="5:7">
      <c r="E422">
        <v>2002</v>
      </c>
      <c r="F422" s="221" t="s">
        <v>296</v>
      </c>
      <c r="G422" s="102" t="s">
        <v>28752</v>
      </c>
    </row>
    <row r="423" spans="5:7">
      <c r="E423">
        <v>2002</v>
      </c>
      <c r="F423" s="221" t="s">
        <v>296</v>
      </c>
      <c r="G423" s="102" t="s">
        <v>28753</v>
      </c>
    </row>
    <row r="424" spans="5:7">
      <c r="E424">
        <v>2002</v>
      </c>
      <c r="F424" s="221" t="s">
        <v>296</v>
      </c>
      <c r="G424" s="102" t="s">
        <v>28754</v>
      </c>
    </row>
    <row r="425" spans="5:7">
      <c r="E425">
        <v>2002</v>
      </c>
      <c r="F425" s="221" t="s">
        <v>296</v>
      </c>
      <c r="G425" s="102" t="s">
        <v>28755</v>
      </c>
    </row>
    <row r="426" spans="5:7">
      <c r="E426">
        <v>2002</v>
      </c>
      <c r="F426" s="221" t="s">
        <v>5157</v>
      </c>
      <c r="G426" s="102" t="s">
        <v>28756</v>
      </c>
    </row>
    <row r="427" spans="5:7">
      <c r="E427">
        <v>2002</v>
      </c>
      <c r="F427" s="221" t="s">
        <v>5157</v>
      </c>
      <c r="G427" s="102" t="s">
        <v>28757</v>
      </c>
    </row>
    <row r="428" spans="5:7">
      <c r="E428">
        <v>2002</v>
      </c>
      <c r="F428" s="221" t="s">
        <v>5157</v>
      </c>
      <c r="G428" s="102" t="s">
        <v>28758</v>
      </c>
    </row>
    <row r="429" spans="5:7">
      <c r="E429">
        <v>2002</v>
      </c>
      <c r="F429" s="221" t="s">
        <v>5157</v>
      </c>
      <c r="G429" s="102" t="s">
        <v>28759</v>
      </c>
    </row>
    <row r="430" spans="5:7">
      <c r="E430">
        <v>2002</v>
      </c>
      <c r="F430" s="221" t="s">
        <v>5157</v>
      </c>
      <c r="G430" s="102" t="s">
        <v>28760</v>
      </c>
    </row>
    <row r="431" spans="5:7">
      <c r="E431">
        <v>2002</v>
      </c>
      <c r="F431" s="221" t="s">
        <v>5157</v>
      </c>
      <c r="G431" s="102" t="s">
        <v>28761</v>
      </c>
    </row>
    <row r="432" spans="5:7">
      <c r="E432">
        <v>2002</v>
      </c>
      <c r="F432" s="221" t="s">
        <v>5157</v>
      </c>
      <c r="G432" s="102" t="s">
        <v>28762</v>
      </c>
    </row>
    <row r="433" spans="5:7">
      <c r="E433">
        <v>2002</v>
      </c>
      <c r="F433" s="221" t="s">
        <v>5157</v>
      </c>
      <c r="G433" s="102" t="s">
        <v>28762</v>
      </c>
    </row>
    <row r="434" spans="5:7">
      <c r="E434">
        <v>2002</v>
      </c>
      <c r="F434" s="221" t="s">
        <v>5157</v>
      </c>
      <c r="G434" s="102" t="s">
        <v>28763</v>
      </c>
    </row>
    <row r="435" spans="5:7">
      <c r="E435">
        <v>2002</v>
      </c>
      <c r="F435" s="221" t="s">
        <v>5157</v>
      </c>
      <c r="G435" s="102" t="s">
        <v>28764</v>
      </c>
    </row>
    <row r="436" spans="5:7">
      <c r="E436">
        <v>2002</v>
      </c>
      <c r="F436" s="221" t="s">
        <v>5157</v>
      </c>
      <c r="G436" s="102" t="s">
        <v>28765</v>
      </c>
    </row>
    <row r="437" spans="5:7">
      <c r="E437">
        <v>2002</v>
      </c>
      <c r="F437" s="221" t="s">
        <v>5157</v>
      </c>
      <c r="G437" s="102" t="s">
        <v>28766</v>
      </c>
    </row>
    <row r="438" spans="5:7">
      <c r="E438">
        <v>2002</v>
      </c>
      <c r="F438" s="221" t="s">
        <v>5157</v>
      </c>
      <c r="G438" s="102" t="s">
        <v>28767</v>
      </c>
    </row>
    <row r="439" spans="5:7">
      <c r="E439">
        <v>2002</v>
      </c>
      <c r="F439" s="221" t="s">
        <v>5157</v>
      </c>
      <c r="G439" s="102" t="s">
        <v>28768</v>
      </c>
    </row>
    <row r="440" spans="5:7">
      <c r="E440">
        <v>2002</v>
      </c>
      <c r="F440" s="221" t="s">
        <v>5157</v>
      </c>
      <c r="G440" s="102" t="s">
        <v>28769</v>
      </c>
    </row>
    <row r="441" spans="5:7">
      <c r="E441">
        <v>2002</v>
      </c>
      <c r="F441" s="221" t="s">
        <v>5157</v>
      </c>
      <c r="G441" s="102" t="s">
        <v>28770</v>
      </c>
    </row>
    <row r="442" spans="5:7">
      <c r="E442">
        <v>2002</v>
      </c>
      <c r="F442" s="221" t="s">
        <v>5157</v>
      </c>
      <c r="G442" s="102" t="s">
        <v>28771</v>
      </c>
    </row>
    <row r="443" spans="5:7">
      <c r="E443">
        <v>2002</v>
      </c>
      <c r="F443" s="221" t="s">
        <v>5157</v>
      </c>
      <c r="G443" s="102" t="s">
        <v>28772</v>
      </c>
    </row>
    <row r="444" spans="5:7">
      <c r="E444">
        <v>2002</v>
      </c>
      <c r="F444" s="221" t="s">
        <v>5157</v>
      </c>
      <c r="G444" s="102" t="s">
        <v>28773</v>
      </c>
    </row>
    <row r="445" spans="5:7">
      <c r="E445">
        <v>2002</v>
      </c>
      <c r="F445" s="221" t="s">
        <v>5157</v>
      </c>
      <c r="G445" s="102" t="s">
        <v>28774</v>
      </c>
    </row>
    <row r="446" spans="5:7">
      <c r="E446">
        <v>2002</v>
      </c>
      <c r="F446" s="221" t="s">
        <v>5157</v>
      </c>
      <c r="G446" s="102" t="s">
        <v>28775</v>
      </c>
    </row>
    <row r="447" spans="5:7">
      <c r="E447">
        <v>2002</v>
      </c>
      <c r="F447" s="221" t="s">
        <v>5157</v>
      </c>
      <c r="G447" s="102" t="s">
        <v>28776</v>
      </c>
    </row>
    <row r="448" spans="5:7">
      <c r="E448">
        <v>2002</v>
      </c>
      <c r="F448" s="221" t="s">
        <v>5157</v>
      </c>
      <c r="G448" s="102" t="s">
        <v>28777</v>
      </c>
    </row>
    <row r="449" spans="5:7">
      <c r="E449">
        <v>2002</v>
      </c>
      <c r="F449" s="221" t="s">
        <v>5157</v>
      </c>
      <c r="G449" s="102" t="s">
        <v>28778</v>
      </c>
    </row>
    <row r="450" spans="5:7">
      <c r="E450">
        <v>2002</v>
      </c>
      <c r="F450" s="221" t="s">
        <v>5157</v>
      </c>
      <c r="G450" s="102" t="s">
        <v>28779</v>
      </c>
    </row>
    <row r="451" spans="5:7">
      <c r="E451">
        <v>2002</v>
      </c>
      <c r="F451" s="221" t="s">
        <v>5157</v>
      </c>
      <c r="G451" s="102" t="s">
        <v>28780</v>
      </c>
    </row>
    <row r="452" spans="5:7">
      <c r="E452">
        <v>2002</v>
      </c>
      <c r="F452" s="221" t="s">
        <v>5157</v>
      </c>
      <c r="G452" s="102" t="s">
        <v>28781</v>
      </c>
    </row>
    <row r="453" spans="5:7">
      <c r="E453">
        <v>2002</v>
      </c>
      <c r="F453" s="221" t="s">
        <v>5157</v>
      </c>
      <c r="G453" s="102" t="s">
        <v>28782</v>
      </c>
    </row>
    <row r="454" spans="5:7">
      <c r="E454">
        <v>2002</v>
      </c>
      <c r="F454" s="221" t="s">
        <v>5157</v>
      </c>
      <c r="G454" s="102" t="s">
        <v>28783</v>
      </c>
    </row>
    <row r="455" spans="5:7">
      <c r="E455">
        <v>2002</v>
      </c>
      <c r="F455" s="221" t="s">
        <v>5157</v>
      </c>
      <c r="G455" s="102" t="s">
        <v>28784</v>
      </c>
    </row>
    <row r="456" spans="5:7">
      <c r="E456">
        <v>2002</v>
      </c>
      <c r="F456" s="221" t="s">
        <v>5157</v>
      </c>
      <c r="G456" s="102" t="s">
        <v>28785</v>
      </c>
    </row>
    <row r="457" spans="5:7">
      <c r="E457">
        <v>2002</v>
      </c>
      <c r="F457" s="221" t="s">
        <v>5157</v>
      </c>
      <c r="G457" s="102" t="s">
        <v>28786</v>
      </c>
    </row>
    <row r="458" spans="5:7">
      <c r="E458">
        <v>2002</v>
      </c>
      <c r="F458" s="221" t="s">
        <v>5157</v>
      </c>
      <c r="G458" s="102" t="s">
        <v>28787</v>
      </c>
    </row>
    <row r="459" spans="5:7">
      <c r="E459">
        <v>2002</v>
      </c>
      <c r="F459" s="221" t="s">
        <v>5157</v>
      </c>
      <c r="G459" s="102" t="s">
        <v>28788</v>
      </c>
    </row>
    <row r="460" spans="5:7">
      <c r="E460">
        <v>2002</v>
      </c>
      <c r="F460" s="221" t="s">
        <v>5157</v>
      </c>
      <c r="G460" s="102" t="s">
        <v>28789</v>
      </c>
    </row>
    <row r="461" spans="5:7">
      <c r="E461">
        <v>2002</v>
      </c>
      <c r="F461" s="221" t="s">
        <v>5157</v>
      </c>
      <c r="G461" s="102" t="s">
        <v>28790</v>
      </c>
    </row>
    <row r="462" spans="5:7">
      <c r="E462">
        <v>2002</v>
      </c>
      <c r="F462" s="221" t="s">
        <v>5157</v>
      </c>
      <c r="G462" s="102" t="s">
        <v>28791</v>
      </c>
    </row>
    <row r="463" spans="5:7">
      <c r="E463">
        <v>2002</v>
      </c>
      <c r="F463" s="221" t="s">
        <v>5157</v>
      </c>
      <c r="G463" s="102" t="s">
        <v>28792</v>
      </c>
    </row>
    <row r="464" spans="5:7">
      <c r="E464">
        <v>2002</v>
      </c>
      <c r="F464" s="221" t="s">
        <v>5157</v>
      </c>
      <c r="G464" s="102" t="s">
        <v>28793</v>
      </c>
    </row>
    <row r="465" spans="5:7">
      <c r="E465">
        <v>2002</v>
      </c>
      <c r="F465" s="221" t="s">
        <v>5157</v>
      </c>
      <c r="G465" s="102" t="s">
        <v>28794</v>
      </c>
    </row>
    <row r="466" spans="5:7">
      <c r="E466">
        <v>2002</v>
      </c>
      <c r="F466" s="221" t="s">
        <v>5157</v>
      </c>
      <c r="G466" s="102" t="s">
        <v>28795</v>
      </c>
    </row>
    <row r="467" spans="5:7">
      <c r="E467">
        <v>2002</v>
      </c>
      <c r="F467" s="221" t="s">
        <v>5157</v>
      </c>
      <c r="G467" s="102" t="s">
        <v>28796</v>
      </c>
    </row>
    <row r="468" spans="5:7">
      <c r="E468">
        <v>2002</v>
      </c>
      <c r="F468" s="221" t="s">
        <v>5157</v>
      </c>
      <c r="G468" s="102" t="s">
        <v>28797</v>
      </c>
    </row>
    <row r="469" spans="5:7">
      <c r="E469">
        <v>2002</v>
      </c>
      <c r="F469" s="221" t="s">
        <v>5157</v>
      </c>
      <c r="G469" s="102" t="s">
        <v>28798</v>
      </c>
    </row>
    <row r="470" spans="5:7">
      <c r="E470">
        <v>2002</v>
      </c>
      <c r="F470" s="221" t="s">
        <v>5157</v>
      </c>
      <c r="G470" s="102" t="s">
        <v>28799</v>
      </c>
    </row>
    <row r="471" spans="5:7">
      <c r="E471">
        <v>2002</v>
      </c>
      <c r="F471" s="221" t="s">
        <v>5157</v>
      </c>
      <c r="G471" s="102" t="s">
        <v>28799</v>
      </c>
    </row>
    <row r="472" spans="5:7">
      <c r="E472">
        <v>2002</v>
      </c>
      <c r="F472" s="221" t="s">
        <v>5157</v>
      </c>
      <c r="G472" s="102" t="s">
        <v>28800</v>
      </c>
    </row>
    <row r="473" spans="5:7">
      <c r="E473">
        <v>2002</v>
      </c>
      <c r="F473" s="221" t="s">
        <v>5157</v>
      </c>
      <c r="G473" s="102" t="s">
        <v>28801</v>
      </c>
    </row>
    <row r="474" spans="5:7">
      <c r="E474">
        <v>2002</v>
      </c>
      <c r="F474" s="221" t="s">
        <v>5157</v>
      </c>
      <c r="G474" s="102" t="s">
        <v>28802</v>
      </c>
    </row>
    <row r="475" spans="5:7">
      <c r="E475">
        <v>2002</v>
      </c>
      <c r="F475" s="221" t="s">
        <v>5157</v>
      </c>
      <c r="G475" s="102" t="s">
        <v>28803</v>
      </c>
    </row>
    <row r="476" spans="5:7">
      <c r="E476">
        <v>2002</v>
      </c>
      <c r="F476" s="221" t="s">
        <v>5157</v>
      </c>
      <c r="G476" s="102" t="s">
        <v>28804</v>
      </c>
    </row>
    <row r="477" spans="5:7">
      <c r="E477">
        <v>2002</v>
      </c>
      <c r="F477" s="221" t="s">
        <v>5157</v>
      </c>
      <c r="G477" s="102" t="s">
        <v>28805</v>
      </c>
    </row>
    <row r="478" spans="5:7">
      <c r="E478">
        <v>2002</v>
      </c>
      <c r="F478" s="221" t="s">
        <v>5157</v>
      </c>
      <c r="G478" s="102" t="s">
        <v>28806</v>
      </c>
    </row>
    <row r="479" spans="5:7">
      <c r="E479">
        <v>2002</v>
      </c>
      <c r="F479" s="221" t="s">
        <v>5157</v>
      </c>
      <c r="G479" s="102" t="s">
        <v>28807</v>
      </c>
    </row>
    <row r="480" spans="5:7">
      <c r="E480">
        <v>2002</v>
      </c>
      <c r="F480" s="221" t="s">
        <v>5157</v>
      </c>
      <c r="G480" s="102" t="s">
        <v>28808</v>
      </c>
    </row>
    <row r="481" spans="5:7">
      <c r="E481">
        <v>2002</v>
      </c>
      <c r="F481" s="221" t="s">
        <v>5157</v>
      </c>
      <c r="G481" s="102" t="s">
        <v>28809</v>
      </c>
    </row>
    <row r="482" spans="5:7">
      <c r="E482">
        <v>2002</v>
      </c>
      <c r="F482" s="221" t="s">
        <v>5157</v>
      </c>
      <c r="G482" s="102" t="s">
        <v>28810</v>
      </c>
    </row>
    <row r="483" spans="5:7">
      <c r="E483">
        <v>2002</v>
      </c>
      <c r="F483" s="221" t="s">
        <v>5157</v>
      </c>
      <c r="G483" s="102" t="s">
        <v>28811</v>
      </c>
    </row>
    <row r="484" spans="5:7">
      <c r="E484">
        <v>2002</v>
      </c>
      <c r="F484" s="221" t="s">
        <v>5157</v>
      </c>
      <c r="G484" s="102" t="s">
        <v>28812</v>
      </c>
    </row>
    <row r="485" spans="5:7">
      <c r="E485">
        <v>2002</v>
      </c>
      <c r="F485" s="221" t="s">
        <v>5157</v>
      </c>
      <c r="G485" s="102" t="s">
        <v>28813</v>
      </c>
    </row>
    <row r="486" spans="5:7">
      <c r="E486">
        <v>2002</v>
      </c>
      <c r="F486" s="221" t="s">
        <v>5157</v>
      </c>
      <c r="G486" s="102" t="s">
        <v>28814</v>
      </c>
    </row>
    <row r="487" spans="5:7">
      <c r="E487">
        <v>2002</v>
      </c>
      <c r="F487" s="221" t="s">
        <v>5157</v>
      </c>
      <c r="G487" s="102" t="s">
        <v>28815</v>
      </c>
    </row>
    <row r="488" spans="5:7">
      <c r="E488">
        <v>2002</v>
      </c>
      <c r="F488" s="221" t="s">
        <v>5157</v>
      </c>
      <c r="G488" s="102" t="s">
        <v>28816</v>
      </c>
    </row>
    <row r="489" spans="5:7">
      <c r="E489">
        <v>2002</v>
      </c>
      <c r="F489" s="221" t="s">
        <v>5157</v>
      </c>
      <c r="G489" s="102" t="s">
        <v>28817</v>
      </c>
    </row>
    <row r="490" spans="5:7">
      <c r="E490">
        <v>2002</v>
      </c>
      <c r="F490" s="221" t="s">
        <v>5157</v>
      </c>
      <c r="G490" s="102" t="s">
        <v>28818</v>
      </c>
    </row>
    <row r="491" spans="5:7">
      <c r="E491">
        <v>2002</v>
      </c>
      <c r="F491" s="221" t="s">
        <v>5157</v>
      </c>
      <c r="G491" s="102" t="s">
        <v>28819</v>
      </c>
    </row>
    <row r="492" spans="5:7">
      <c r="E492">
        <v>2002</v>
      </c>
      <c r="F492" s="221" t="s">
        <v>5157</v>
      </c>
      <c r="G492" s="102" t="s">
        <v>28820</v>
      </c>
    </row>
    <row r="493" spans="5:7">
      <c r="E493">
        <v>2002</v>
      </c>
      <c r="F493" s="221" t="s">
        <v>5157</v>
      </c>
      <c r="G493" s="102" t="s">
        <v>28821</v>
      </c>
    </row>
    <row r="494" spans="5:7">
      <c r="E494">
        <v>2002</v>
      </c>
      <c r="F494" s="221" t="s">
        <v>5157</v>
      </c>
      <c r="G494" s="102" t="s">
        <v>28822</v>
      </c>
    </row>
    <row r="495" spans="5:7">
      <c r="E495">
        <v>2002</v>
      </c>
      <c r="F495" s="221" t="s">
        <v>5157</v>
      </c>
      <c r="G495" s="102" t="s">
        <v>28823</v>
      </c>
    </row>
    <row r="496" spans="5:7">
      <c r="E496">
        <v>2002</v>
      </c>
      <c r="F496" s="221" t="s">
        <v>5157</v>
      </c>
      <c r="G496" s="102" t="s">
        <v>28824</v>
      </c>
    </row>
    <row r="497" spans="5:7">
      <c r="E497">
        <v>2002</v>
      </c>
      <c r="F497" s="221" t="s">
        <v>5157</v>
      </c>
      <c r="G497" s="102" t="s">
        <v>28825</v>
      </c>
    </row>
    <row r="498" spans="5:7">
      <c r="E498">
        <v>2002</v>
      </c>
      <c r="F498" s="221" t="s">
        <v>5157</v>
      </c>
      <c r="G498" s="102" t="s">
        <v>28825</v>
      </c>
    </row>
    <row r="499" spans="5:7">
      <c r="E499">
        <v>2002</v>
      </c>
      <c r="F499" s="221" t="s">
        <v>5157</v>
      </c>
      <c r="G499" s="102" t="s">
        <v>28826</v>
      </c>
    </row>
    <row r="500" spans="5:7">
      <c r="E500">
        <v>2002</v>
      </c>
      <c r="F500" s="221" t="s">
        <v>5157</v>
      </c>
      <c r="G500" s="102" t="s">
        <v>28827</v>
      </c>
    </row>
    <row r="501" spans="5:7">
      <c r="E501">
        <v>2002</v>
      </c>
      <c r="F501" s="221" t="s">
        <v>5157</v>
      </c>
      <c r="G501" s="102" t="s">
        <v>28828</v>
      </c>
    </row>
    <row r="502" spans="5:7">
      <c r="E502">
        <v>2002</v>
      </c>
      <c r="F502" s="221" t="s">
        <v>5157</v>
      </c>
      <c r="G502" s="102" t="s">
        <v>28829</v>
      </c>
    </row>
    <row r="503" spans="5:7">
      <c r="E503">
        <v>2002</v>
      </c>
      <c r="F503" s="221" t="s">
        <v>5157</v>
      </c>
      <c r="G503" s="102" t="s">
        <v>28830</v>
      </c>
    </row>
    <row r="504" spans="5:7">
      <c r="E504">
        <v>2002</v>
      </c>
      <c r="F504" s="221" t="s">
        <v>5157</v>
      </c>
      <c r="G504" s="102" t="s">
        <v>28831</v>
      </c>
    </row>
    <row r="505" spans="5:7">
      <c r="E505">
        <v>2002</v>
      </c>
      <c r="F505" s="221" t="s">
        <v>5157</v>
      </c>
      <c r="G505" s="102" t="s">
        <v>28832</v>
      </c>
    </row>
    <row r="506" spans="5:7">
      <c r="E506">
        <v>2002</v>
      </c>
      <c r="F506" s="221" t="s">
        <v>5157</v>
      </c>
      <c r="G506" s="102" t="s">
        <v>28833</v>
      </c>
    </row>
    <row r="507" spans="5:7">
      <c r="E507">
        <v>2002</v>
      </c>
      <c r="F507" s="221" t="s">
        <v>5157</v>
      </c>
      <c r="G507" s="102" t="s">
        <v>28834</v>
      </c>
    </row>
    <row r="508" spans="5:7">
      <c r="E508">
        <v>2002</v>
      </c>
      <c r="F508" s="221" t="s">
        <v>5157</v>
      </c>
      <c r="G508" s="102" t="s">
        <v>28835</v>
      </c>
    </row>
    <row r="509" spans="5:7">
      <c r="E509">
        <v>2002</v>
      </c>
      <c r="F509" s="221" t="s">
        <v>5157</v>
      </c>
      <c r="G509" s="102" t="s">
        <v>28836</v>
      </c>
    </row>
    <row r="510" spans="5:7">
      <c r="E510">
        <v>2002</v>
      </c>
      <c r="F510" s="221" t="s">
        <v>5157</v>
      </c>
      <c r="G510" s="102" t="s">
        <v>28837</v>
      </c>
    </row>
    <row r="511" spans="5:7">
      <c r="E511">
        <v>2002</v>
      </c>
      <c r="F511" s="221" t="s">
        <v>5157</v>
      </c>
      <c r="G511" s="102" t="s">
        <v>28838</v>
      </c>
    </row>
    <row r="512" spans="5:7">
      <c r="E512">
        <v>2002</v>
      </c>
      <c r="F512" s="221" t="s">
        <v>5157</v>
      </c>
      <c r="G512" s="102" t="s">
        <v>28839</v>
      </c>
    </row>
    <row r="513" spans="5:7">
      <c r="E513">
        <v>2002</v>
      </c>
      <c r="F513" s="221" t="s">
        <v>5157</v>
      </c>
      <c r="G513" s="102" t="s">
        <v>28840</v>
      </c>
    </row>
    <row r="514" spans="5:7">
      <c r="E514">
        <v>2002</v>
      </c>
      <c r="F514" s="221" t="s">
        <v>5157</v>
      </c>
      <c r="G514" s="102" t="s">
        <v>28841</v>
      </c>
    </row>
    <row r="515" spans="5:7">
      <c r="E515">
        <v>2002</v>
      </c>
      <c r="F515" s="221" t="s">
        <v>5157</v>
      </c>
      <c r="G515" s="102" t="s">
        <v>28842</v>
      </c>
    </row>
    <row r="516" spans="5:7">
      <c r="E516">
        <v>2002</v>
      </c>
      <c r="F516" s="221" t="s">
        <v>5157</v>
      </c>
      <c r="G516" s="102" t="s">
        <v>28843</v>
      </c>
    </row>
    <row r="517" spans="5:7">
      <c r="E517">
        <v>2002</v>
      </c>
      <c r="F517" s="221" t="s">
        <v>5157</v>
      </c>
      <c r="G517" s="102" t="s">
        <v>28844</v>
      </c>
    </row>
    <row r="518" spans="5:7">
      <c r="E518">
        <v>2002</v>
      </c>
      <c r="F518" s="221" t="s">
        <v>5157</v>
      </c>
      <c r="G518" s="102" t="s">
        <v>28845</v>
      </c>
    </row>
    <row r="519" spans="5:7">
      <c r="E519">
        <v>2002</v>
      </c>
      <c r="F519" s="221" t="s">
        <v>5157</v>
      </c>
      <c r="G519" s="102" t="s">
        <v>28846</v>
      </c>
    </row>
    <row r="520" spans="5:7">
      <c r="E520">
        <v>2002</v>
      </c>
      <c r="F520" s="221" t="s">
        <v>5157</v>
      </c>
      <c r="G520" s="102" t="s">
        <v>28847</v>
      </c>
    </row>
    <row r="521" spans="5:7">
      <c r="E521">
        <v>2002</v>
      </c>
      <c r="F521" s="221" t="s">
        <v>5157</v>
      </c>
      <c r="G521" s="102" t="s">
        <v>28848</v>
      </c>
    </row>
    <row r="522" spans="5:7">
      <c r="E522">
        <v>2002</v>
      </c>
      <c r="F522" s="221" t="s">
        <v>5157</v>
      </c>
      <c r="G522" s="102" t="s">
        <v>28849</v>
      </c>
    </row>
    <row r="523" spans="5:7">
      <c r="E523">
        <v>2002</v>
      </c>
      <c r="F523" s="221" t="s">
        <v>5157</v>
      </c>
      <c r="G523" s="102" t="s">
        <v>28850</v>
      </c>
    </row>
    <row r="524" spans="5:7">
      <c r="E524">
        <v>2002</v>
      </c>
      <c r="F524" s="221" t="s">
        <v>5157</v>
      </c>
      <c r="G524" s="102" t="s">
        <v>28851</v>
      </c>
    </row>
    <row r="525" spans="5:7">
      <c r="E525">
        <v>2002</v>
      </c>
      <c r="F525" s="221" t="s">
        <v>5157</v>
      </c>
      <c r="G525" s="102" t="s">
        <v>28852</v>
      </c>
    </row>
    <row r="526" spans="5:7">
      <c r="E526">
        <v>2002</v>
      </c>
      <c r="F526" s="221" t="s">
        <v>5157</v>
      </c>
      <c r="G526" s="102" t="s">
        <v>28853</v>
      </c>
    </row>
    <row r="527" spans="5:7">
      <c r="E527">
        <v>2002</v>
      </c>
      <c r="F527" s="221" t="s">
        <v>5157</v>
      </c>
      <c r="G527" s="102" t="s">
        <v>28854</v>
      </c>
    </row>
    <row r="528" spans="5:7">
      <c r="E528">
        <v>2002</v>
      </c>
      <c r="F528" s="221" t="s">
        <v>5157</v>
      </c>
      <c r="G528" s="102" t="s">
        <v>28855</v>
      </c>
    </row>
    <row r="529" spans="5:7">
      <c r="E529">
        <v>2002</v>
      </c>
      <c r="F529" s="221" t="s">
        <v>5157</v>
      </c>
      <c r="G529" s="102" t="s">
        <v>28856</v>
      </c>
    </row>
    <row r="530" spans="5:7">
      <c r="E530">
        <v>2002</v>
      </c>
      <c r="F530" s="221" t="s">
        <v>5157</v>
      </c>
      <c r="G530" s="102" t="s">
        <v>28857</v>
      </c>
    </row>
    <row r="531" spans="5:7">
      <c r="E531">
        <v>2002</v>
      </c>
      <c r="F531" s="221" t="s">
        <v>5157</v>
      </c>
      <c r="G531" s="102" t="s">
        <v>28858</v>
      </c>
    </row>
    <row r="532" spans="5:7">
      <c r="E532">
        <v>2002</v>
      </c>
      <c r="F532" s="221" t="s">
        <v>5157</v>
      </c>
      <c r="G532" s="102" t="s">
        <v>28859</v>
      </c>
    </row>
    <row r="533" spans="5:7">
      <c r="E533">
        <v>2002</v>
      </c>
      <c r="F533" s="221" t="s">
        <v>5157</v>
      </c>
      <c r="G533" s="102" t="s">
        <v>28859</v>
      </c>
    </row>
    <row r="534" spans="5:7">
      <c r="E534">
        <v>2002</v>
      </c>
      <c r="F534" s="221" t="s">
        <v>5157</v>
      </c>
      <c r="G534" s="102" t="s">
        <v>28860</v>
      </c>
    </row>
    <row r="535" spans="5:7">
      <c r="E535">
        <v>2002</v>
      </c>
      <c r="F535" s="221" t="s">
        <v>5157</v>
      </c>
      <c r="G535" s="102" t="s">
        <v>28861</v>
      </c>
    </row>
    <row r="536" spans="5:7">
      <c r="E536">
        <v>2002</v>
      </c>
      <c r="F536" s="221" t="s">
        <v>5157</v>
      </c>
      <c r="G536" s="102" t="s">
        <v>28862</v>
      </c>
    </row>
    <row r="537" spans="5:7">
      <c r="E537">
        <v>2002</v>
      </c>
      <c r="F537" s="221" t="s">
        <v>5157</v>
      </c>
      <c r="G537" s="102" t="s">
        <v>28863</v>
      </c>
    </row>
    <row r="538" spans="5:7">
      <c r="E538">
        <v>2002</v>
      </c>
      <c r="F538" s="221" t="s">
        <v>5157</v>
      </c>
      <c r="G538" s="102" t="s">
        <v>28864</v>
      </c>
    </row>
    <row r="539" spans="5:7">
      <c r="E539">
        <v>2002</v>
      </c>
      <c r="F539" s="221" t="s">
        <v>5157</v>
      </c>
      <c r="G539" s="102" t="s">
        <v>28865</v>
      </c>
    </row>
    <row r="540" spans="5:7">
      <c r="E540">
        <v>2002</v>
      </c>
      <c r="F540" s="221" t="s">
        <v>5157</v>
      </c>
      <c r="G540" s="102" t="s">
        <v>28866</v>
      </c>
    </row>
    <row r="541" spans="5:7">
      <c r="E541">
        <v>2002</v>
      </c>
      <c r="F541" s="221" t="s">
        <v>5157</v>
      </c>
      <c r="G541" s="102" t="s">
        <v>28867</v>
      </c>
    </row>
    <row r="542" spans="5:7">
      <c r="E542">
        <v>2002</v>
      </c>
      <c r="F542" s="221" t="s">
        <v>5157</v>
      </c>
      <c r="G542" s="102" t="s">
        <v>28868</v>
      </c>
    </row>
    <row r="543" spans="5:7">
      <c r="E543">
        <v>2002</v>
      </c>
      <c r="F543" s="221" t="s">
        <v>5157</v>
      </c>
      <c r="G543" s="102" t="s">
        <v>28869</v>
      </c>
    </row>
    <row r="544" spans="5:7">
      <c r="E544">
        <v>2002</v>
      </c>
      <c r="F544" s="221" t="s">
        <v>5157</v>
      </c>
      <c r="G544" s="102" t="s">
        <v>28870</v>
      </c>
    </row>
    <row r="545" spans="5:7">
      <c r="E545">
        <v>2002</v>
      </c>
      <c r="F545" s="221" t="s">
        <v>5157</v>
      </c>
      <c r="G545" s="102" t="s">
        <v>28871</v>
      </c>
    </row>
    <row r="546" spans="5:7">
      <c r="E546">
        <v>2002</v>
      </c>
      <c r="F546" s="221" t="s">
        <v>5157</v>
      </c>
      <c r="G546" s="102" t="s">
        <v>28872</v>
      </c>
    </row>
    <row r="547" spans="5:7">
      <c r="E547">
        <v>2002</v>
      </c>
      <c r="F547" s="221" t="s">
        <v>5157</v>
      </c>
      <c r="G547" s="102" t="s">
        <v>28873</v>
      </c>
    </row>
    <row r="548" spans="5:7">
      <c r="E548">
        <v>2002</v>
      </c>
      <c r="F548" s="221" t="s">
        <v>5157</v>
      </c>
      <c r="G548" s="102" t="s">
        <v>28874</v>
      </c>
    </row>
    <row r="549" spans="5:7">
      <c r="E549">
        <v>2002</v>
      </c>
      <c r="F549" s="221" t="s">
        <v>5157</v>
      </c>
      <c r="G549" s="102" t="s">
        <v>28875</v>
      </c>
    </row>
    <row r="550" spans="5:7">
      <c r="E550">
        <v>2002</v>
      </c>
      <c r="F550" s="221" t="s">
        <v>5157</v>
      </c>
      <c r="G550" s="102" t="s">
        <v>28876</v>
      </c>
    </row>
    <row r="551" spans="5:7">
      <c r="E551">
        <v>2002</v>
      </c>
      <c r="F551" s="221" t="s">
        <v>5157</v>
      </c>
      <c r="G551" s="102" t="s">
        <v>28877</v>
      </c>
    </row>
    <row r="552" spans="5:7">
      <c r="E552">
        <v>2002</v>
      </c>
      <c r="F552" s="221" t="s">
        <v>5157</v>
      </c>
      <c r="G552" s="102" t="s">
        <v>28878</v>
      </c>
    </row>
    <row r="553" spans="5:7">
      <c r="E553">
        <v>2002</v>
      </c>
      <c r="F553" s="221" t="s">
        <v>5157</v>
      </c>
      <c r="G553" s="102" t="s">
        <v>28879</v>
      </c>
    </row>
    <row r="554" spans="5:7">
      <c r="E554">
        <v>2002</v>
      </c>
      <c r="F554" s="221" t="s">
        <v>5157</v>
      </c>
      <c r="G554" s="102" t="s">
        <v>28880</v>
      </c>
    </row>
    <row r="555" spans="5:7">
      <c r="E555">
        <v>2002</v>
      </c>
      <c r="F555" s="221" t="s">
        <v>5157</v>
      </c>
      <c r="G555" s="102" t="s">
        <v>28881</v>
      </c>
    </row>
    <row r="556" spans="5:7">
      <c r="E556">
        <v>2002</v>
      </c>
      <c r="F556" s="221" t="s">
        <v>5157</v>
      </c>
      <c r="G556" s="102" t="s">
        <v>28882</v>
      </c>
    </row>
    <row r="557" spans="5:7">
      <c r="E557">
        <v>2002</v>
      </c>
      <c r="F557" s="221" t="s">
        <v>5157</v>
      </c>
      <c r="G557" s="102" t="s">
        <v>28883</v>
      </c>
    </row>
    <row r="558" spans="5:7">
      <c r="E558">
        <v>2002</v>
      </c>
      <c r="F558" s="221" t="s">
        <v>5157</v>
      </c>
      <c r="G558" s="102" t="s">
        <v>28884</v>
      </c>
    </row>
    <row r="559" spans="5:7">
      <c r="E559">
        <v>2002</v>
      </c>
      <c r="F559" s="221" t="s">
        <v>5157</v>
      </c>
      <c r="G559" s="102" t="s">
        <v>28885</v>
      </c>
    </row>
    <row r="560" spans="5:7">
      <c r="E560">
        <v>2002</v>
      </c>
      <c r="F560" s="221" t="s">
        <v>5157</v>
      </c>
      <c r="G560" s="102" t="s">
        <v>28886</v>
      </c>
    </row>
    <row r="561" spans="5:7">
      <c r="E561">
        <v>2002</v>
      </c>
      <c r="F561" s="221" t="s">
        <v>5157</v>
      </c>
      <c r="G561" s="102" t="s">
        <v>28887</v>
      </c>
    </row>
    <row r="562" spans="5:7">
      <c r="E562">
        <v>2002</v>
      </c>
      <c r="F562" s="221" t="s">
        <v>5157</v>
      </c>
      <c r="G562" s="102" t="s">
        <v>28888</v>
      </c>
    </row>
    <row r="563" spans="5:7">
      <c r="E563">
        <v>2002</v>
      </c>
      <c r="F563" s="221" t="s">
        <v>5157</v>
      </c>
      <c r="G563" s="102" t="s">
        <v>28889</v>
      </c>
    </row>
    <row r="564" spans="5:7">
      <c r="E564">
        <v>2002</v>
      </c>
      <c r="F564" s="221" t="s">
        <v>5157</v>
      </c>
      <c r="G564" s="102" t="s">
        <v>28890</v>
      </c>
    </row>
    <row r="565" spans="5:7">
      <c r="E565">
        <v>2002</v>
      </c>
      <c r="F565" s="221" t="s">
        <v>5157</v>
      </c>
      <c r="G565" s="102" t="s">
        <v>28891</v>
      </c>
    </row>
    <row r="566" spans="5:7">
      <c r="E566">
        <v>2002</v>
      </c>
      <c r="F566" s="221" t="s">
        <v>5157</v>
      </c>
      <c r="G566" s="102" t="s">
        <v>28892</v>
      </c>
    </row>
    <row r="567" spans="5:7">
      <c r="E567">
        <v>2002</v>
      </c>
      <c r="F567" s="221" t="s">
        <v>5157</v>
      </c>
      <c r="G567" s="102" t="s">
        <v>28893</v>
      </c>
    </row>
    <row r="568" spans="5:7">
      <c r="E568">
        <v>2002</v>
      </c>
      <c r="F568" s="221" t="s">
        <v>5157</v>
      </c>
      <c r="G568" s="102" t="s">
        <v>28894</v>
      </c>
    </row>
    <row r="569" spans="5:7">
      <c r="E569">
        <v>2002</v>
      </c>
      <c r="F569" s="221" t="s">
        <v>5157</v>
      </c>
      <c r="G569" s="102" t="s">
        <v>28895</v>
      </c>
    </row>
    <row r="570" spans="5:7">
      <c r="E570">
        <v>2002</v>
      </c>
      <c r="F570" s="221" t="s">
        <v>5157</v>
      </c>
      <c r="G570" s="102" t="s">
        <v>28896</v>
      </c>
    </row>
    <row r="571" spans="5:7">
      <c r="E571">
        <v>2002</v>
      </c>
      <c r="F571" s="221" t="s">
        <v>5157</v>
      </c>
      <c r="G571" s="102" t="s">
        <v>28897</v>
      </c>
    </row>
    <row r="572" spans="5:7">
      <c r="E572">
        <v>2002</v>
      </c>
      <c r="F572" s="221" t="s">
        <v>5157</v>
      </c>
      <c r="G572" s="102" t="s">
        <v>28898</v>
      </c>
    </row>
    <row r="573" spans="5:7">
      <c r="E573">
        <v>2002</v>
      </c>
      <c r="F573" s="221" t="s">
        <v>5157</v>
      </c>
      <c r="G573" s="102" t="s">
        <v>28899</v>
      </c>
    </row>
    <row r="574" spans="5:7">
      <c r="E574">
        <v>2002</v>
      </c>
      <c r="F574" s="221" t="s">
        <v>5157</v>
      </c>
      <c r="G574" s="102" t="s">
        <v>28899</v>
      </c>
    </row>
    <row r="575" spans="5:7">
      <c r="E575">
        <v>2002</v>
      </c>
      <c r="F575" s="221" t="s">
        <v>5157</v>
      </c>
      <c r="G575" s="102" t="s">
        <v>28900</v>
      </c>
    </row>
    <row r="576" spans="5:7">
      <c r="E576">
        <v>2002</v>
      </c>
      <c r="F576" s="221" t="s">
        <v>5157</v>
      </c>
      <c r="G576" s="102" t="s">
        <v>28901</v>
      </c>
    </row>
    <row r="577" spans="5:7">
      <c r="E577">
        <v>2002</v>
      </c>
      <c r="F577" s="221" t="s">
        <v>5157</v>
      </c>
      <c r="G577" s="102" t="s">
        <v>28902</v>
      </c>
    </row>
    <row r="578" spans="5:7">
      <c r="E578">
        <v>2002</v>
      </c>
      <c r="F578" s="221" t="s">
        <v>5157</v>
      </c>
      <c r="G578" s="102" t="s">
        <v>28903</v>
      </c>
    </row>
    <row r="579" spans="5:7">
      <c r="E579">
        <v>2002</v>
      </c>
      <c r="F579" s="221" t="s">
        <v>5157</v>
      </c>
      <c r="G579" s="102" t="s">
        <v>28904</v>
      </c>
    </row>
    <row r="580" spans="5:7">
      <c r="E580">
        <v>2002</v>
      </c>
      <c r="F580" s="221" t="s">
        <v>5157</v>
      </c>
      <c r="G580" s="102" t="s">
        <v>28905</v>
      </c>
    </row>
    <row r="581" spans="5:7">
      <c r="E581">
        <v>2002</v>
      </c>
      <c r="F581" s="221" t="s">
        <v>5157</v>
      </c>
      <c r="G581" s="102" t="s">
        <v>28906</v>
      </c>
    </row>
    <row r="582" spans="5:7">
      <c r="E582">
        <v>2002</v>
      </c>
      <c r="F582" s="221" t="s">
        <v>5157</v>
      </c>
      <c r="G582" s="102" t="s">
        <v>28907</v>
      </c>
    </row>
    <row r="583" spans="5:7">
      <c r="E583">
        <v>2002</v>
      </c>
      <c r="F583" s="221" t="s">
        <v>5157</v>
      </c>
      <c r="G583" s="102" t="s">
        <v>28908</v>
      </c>
    </row>
    <row r="584" spans="5:7">
      <c r="E584">
        <v>2003</v>
      </c>
      <c r="F584" s="221" t="s">
        <v>296</v>
      </c>
      <c r="G584" s="102" t="s">
        <v>28909</v>
      </c>
    </row>
    <row r="585" spans="5:7">
      <c r="E585">
        <v>2003</v>
      </c>
      <c r="F585" s="221" t="s">
        <v>296</v>
      </c>
      <c r="G585" s="102" t="s">
        <v>28667</v>
      </c>
    </row>
    <row r="586" spans="5:7">
      <c r="E586">
        <v>2003</v>
      </c>
      <c r="F586" s="221" t="s">
        <v>296</v>
      </c>
      <c r="G586" s="102" t="s">
        <v>28667</v>
      </c>
    </row>
    <row r="587" spans="5:7">
      <c r="E587">
        <v>2003</v>
      </c>
      <c r="F587" s="221" t="s">
        <v>296</v>
      </c>
      <c r="G587" s="102" t="s">
        <v>28667</v>
      </c>
    </row>
    <row r="588" spans="5:7">
      <c r="E588">
        <v>2003</v>
      </c>
      <c r="F588" s="221" t="s">
        <v>296</v>
      </c>
      <c r="G588" s="102" t="s">
        <v>28910</v>
      </c>
    </row>
    <row r="589" spans="5:7">
      <c r="E589">
        <v>2003</v>
      </c>
      <c r="F589" s="221" t="s">
        <v>296</v>
      </c>
      <c r="G589" s="102" t="s">
        <v>28910</v>
      </c>
    </row>
    <row r="590" spans="5:7">
      <c r="E590">
        <v>2003</v>
      </c>
      <c r="F590" s="221" t="s">
        <v>296</v>
      </c>
      <c r="G590" s="102" t="s">
        <v>28486</v>
      </c>
    </row>
    <row r="591" spans="5:7">
      <c r="E591">
        <v>2003</v>
      </c>
      <c r="F591" s="221" t="s">
        <v>296</v>
      </c>
      <c r="G591" s="102" t="s">
        <v>28911</v>
      </c>
    </row>
    <row r="592" spans="5:7">
      <c r="E592">
        <v>2003</v>
      </c>
      <c r="F592" s="221" t="s">
        <v>296</v>
      </c>
      <c r="G592" s="102" t="s">
        <v>28912</v>
      </c>
    </row>
    <row r="593" spans="5:7">
      <c r="E593">
        <v>2003</v>
      </c>
      <c r="F593" s="221" t="s">
        <v>296</v>
      </c>
      <c r="G593" s="102" t="s">
        <v>28912</v>
      </c>
    </row>
    <row r="594" spans="5:7">
      <c r="E594">
        <v>2003</v>
      </c>
      <c r="F594" s="221" t="s">
        <v>296</v>
      </c>
      <c r="G594" s="102" t="s">
        <v>28913</v>
      </c>
    </row>
    <row r="595" spans="5:7">
      <c r="E595">
        <v>2003</v>
      </c>
      <c r="F595" s="221" t="s">
        <v>296</v>
      </c>
      <c r="G595" s="102" t="s">
        <v>28913</v>
      </c>
    </row>
    <row r="596" spans="5:7">
      <c r="E596">
        <v>2003</v>
      </c>
      <c r="F596" s="221" t="s">
        <v>296</v>
      </c>
      <c r="G596" s="102" t="s">
        <v>28674</v>
      </c>
    </row>
    <row r="597" spans="5:7">
      <c r="E597">
        <v>2003</v>
      </c>
      <c r="F597" s="221" t="s">
        <v>296</v>
      </c>
      <c r="G597" s="102" t="s">
        <v>28674</v>
      </c>
    </row>
    <row r="598" spans="5:7">
      <c r="E598">
        <v>2003</v>
      </c>
      <c r="F598" s="221" t="s">
        <v>296</v>
      </c>
      <c r="G598" s="102" t="s">
        <v>28914</v>
      </c>
    </row>
    <row r="599" spans="5:7">
      <c r="E599">
        <v>2003</v>
      </c>
      <c r="F599" s="221" t="s">
        <v>296</v>
      </c>
      <c r="G599" s="102" t="s">
        <v>28915</v>
      </c>
    </row>
    <row r="600" spans="5:7">
      <c r="E600">
        <v>2003</v>
      </c>
      <c r="F600" s="221" t="s">
        <v>296</v>
      </c>
      <c r="G600" s="102" t="s">
        <v>28916</v>
      </c>
    </row>
    <row r="601" spans="5:7">
      <c r="E601">
        <v>2003</v>
      </c>
      <c r="F601" s="221" t="s">
        <v>296</v>
      </c>
      <c r="G601" s="102" t="s">
        <v>28917</v>
      </c>
    </row>
    <row r="602" spans="5:7">
      <c r="E602">
        <v>2003</v>
      </c>
      <c r="F602" s="221" t="s">
        <v>296</v>
      </c>
      <c r="G602" s="102" t="s">
        <v>28496</v>
      </c>
    </row>
    <row r="603" spans="5:7">
      <c r="E603">
        <v>2003</v>
      </c>
      <c r="F603" s="221" t="s">
        <v>296</v>
      </c>
      <c r="G603" s="102" t="s">
        <v>28918</v>
      </c>
    </row>
    <row r="604" spans="5:7">
      <c r="E604">
        <v>2003</v>
      </c>
      <c r="F604" s="221" t="s">
        <v>296</v>
      </c>
      <c r="G604" s="102" t="s">
        <v>28918</v>
      </c>
    </row>
    <row r="605" spans="5:7">
      <c r="E605">
        <v>2003</v>
      </c>
      <c r="F605" s="221" t="s">
        <v>296</v>
      </c>
      <c r="G605" s="102" t="s">
        <v>28919</v>
      </c>
    </row>
    <row r="606" spans="5:7">
      <c r="E606">
        <v>2003</v>
      </c>
      <c r="F606" s="221" t="s">
        <v>296</v>
      </c>
      <c r="G606" s="102" t="s">
        <v>28920</v>
      </c>
    </row>
    <row r="607" spans="5:7">
      <c r="E607">
        <v>2003</v>
      </c>
      <c r="F607" s="221" t="s">
        <v>296</v>
      </c>
      <c r="G607" s="102" t="s">
        <v>28680</v>
      </c>
    </row>
    <row r="608" spans="5:7">
      <c r="E608">
        <v>2003</v>
      </c>
      <c r="F608" s="221" t="s">
        <v>296</v>
      </c>
      <c r="G608" s="102" t="s">
        <v>28680</v>
      </c>
    </row>
    <row r="609" spans="5:7">
      <c r="E609">
        <v>2003</v>
      </c>
      <c r="F609" s="221" t="s">
        <v>296</v>
      </c>
      <c r="G609" s="102" t="s">
        <v>28921</v>
      </c>
    </row>
    <row r="610" spans="5:7">
      <c r="E610">
        <v>2003</v>
      </c>
      <c r="F610" s="221" t="s">
        <v>296</v>
      </c>
      <c r="G610" s="102" t="s">
        <v>28922</v>
      </c>
    </row>
    <row r="611" spans="5:7">
      <c r="E611">
        <v>2003</v>
      </c>
      <c r="F611" s="221" t="s">
        <v>296</v>
      </c>
      <c r="G611" s="102" t="s">
        <v>28923</v>
      </c>
    </row>
    <row r="612" spans="5:7">
      <c r="E612">
        <v>2003</v>
      </c>
      <c r="F612" s="221" t="s">
        <v>296</v>
      </c>
      <c r="G612" s="102" t="s">
        <v>28924</v>
      </c>
    </row>
    <row r="613" spans="5:7">
      <c r="E613">
        <v>2003</v>
      </c>
      <c r="F613" s="221" t="s">
        <v>296</v>
      </c>
      <c r="G613" s="102" t="s">
        <v>28925</v>
      </c>
    </row>
    <row r="614" spans="5:7">
      <c r="E614">
        <v>2003</v>
      </c>
      <c r="F614" s="221" t="s">
        <v>296</v>
      </c>
      <c r="G614" s="102" t="s">
        <v>28926</v>
      </c>
    </row>
    <row r="615" spans="5:7">
      <c r="E615">
        <v>2003</v>
      </c>
      <c r="F615" s="221" t="s">
        <v>296</v>
      </c>
      <c r="G615" s="102" t="s">
        <v>28927</v>
      </c>
    </row>
    <row r="616" spans="5:7">
      <c r="E616">
        <v>2003</v>
      </c>
      <c r="F616" s="221" t="s">
        <v>296</v>
      </c>
      <c r="G616" s="102" t="s">
        <v>28928</v>
      </c>
    </row>
    <row r="617" spans="5:7">
      <c r="E617">
        <v>2003</v>
      </c>
      <c r="F617" s="221" t="s">
        <v>296</v>
      </c>
      <c r="G617" s="102" t="s">
        <v>28929</v>
      </c>
    </row>
    <row r="618" spans="5:7">
      <c r="E618">
        <v>2003</v>
      </c>
      <c r="F618" s="221" t="s">
        <v>296</v>
      </c>
      <c r="G618" s="102" t="s">
        <v>28930</v>
      </c>
    </row>
    <row r="619" spans="5:7">
      <c r="E619">
        <v>2003</v>
      </c>
      <c r="F619" s="221" t="s">
        <v>296</v>
      </c>
      <c r="G619" s="102" t="s">
        <v>28931</v>
      </c>
    </row>
    <row r="620" spans="5:7">
      <c r="E620">
        <v>2003</v>
      </c>
      <c r="F620" s="221" t="s">
        <v>296</v>
      </c>
      <c r="G620" s="102" t="s">
        <v>28932</v>
      </c>
    </row>
    <row r="621" spans="5:7">
      <c r="E621">
        <v>2003</v>
      </c>
      <c r="F621" s="221" t="s">
        <v>296</v>
      </c>
      <c r="G621" s="102" t="s">
        <v>28933</v>
      </c>
    </row>
    <row r="622" spans="5:7">
      <c r="E622">
        <v>2003</v>
      </c>
      <c r="F622" s="221" t="s">
        <v>296</v>
      </c>
      <c r="G622" s="102" t="s">
        <v>28934</v>
      </c>
    </row>
    <row r="623" spans="5:7">
      <c r="E623">
        <v>2003</v>
      </c>
      <c r="F623" s="221" t="s">
        <v>296</v>
      </c>
      <c r="G623" s="102" t="s">
        <v>28935</v>
      </c>
    </row>
    <row r="624" spans="5:7">
      <c r="E624">
        <v>2003</v>
      </c>
      <c r="F624" s="221" t="s">
        <v>296</v>
      </c>
      <c r="G624" s="102" t="s">
        <v>28936</v>
      </c>
    </row>
    <row r="625" spans="5:7">
      <c r="E625">
        <v>2003</v>
      </c>
      <c r="F625" s="221" t="s">
        <v>296</v>
      </c>
      <c r="G625" s="102" t="s">
        <v>28937</v>
      </c>
    </row>
    <row r="626" spans="5:7">
      <c r="E626">
        <v>2003</v>
      </c>
      <c r="F626" s="221" t="s">
        <v>296</v>
      </c>
      <c r="G626" s="102" t="s">
        <v>28938</v>
      </c>
    </row>
    <row r="627" spans="5:7">
      <c r="E627">
        <v>2003</v>
      </c>
      <c r="F627" s="221" t="s">
        <v>296</v>
      </c>
      <c r="G627" s="102" t="s">
        <v>28939</v>
      </c>
    </row>
    <row r="628" spans="5:7">
      <c r="E628">
        <v>2003</v>
      </c>
      <c r="F628" s="221" t="s">
        <v>296</v>
      </c>
      <c r="G628" s="102" t="s">
        <v>28940</v>
      </c>
    </row>
    <row r="629" spans="5:7">
      <c r="E629">
        <v>2003</v>
      </c>
      <c r="F629" s="221" t="s">
        <v>296</v>
      </c>
      <c r="G629" s="102" t="s">
        <v>28941</v>
      </c>
    </row>
    <row r="630" spans="5:7">
      <c r="E630">
        <v>2003</v>
      </c>
      <c r="F630" s="221" t="s">
        <v>296</v>
      </c>
      <c r="G630" s="102" t="s">
        <v>28942</v>
      </c>
    </row>
    <row r="631" spans="5:7">
      <c r="E631">
        <v>2003</v>
      </c>
      <c r="F631" s="221" t="s">
        <v>296</v>
      </c>
      <c r="G631" s="102" t="s">
        <v>28943</v>
      </c>
    </row>
    <row r="632" spans="5:7">
      <c r="E632">
        <v>2003</v>
      </c>
      <c r="F632" s="221" t="s">
        <v>296</v>
      </c>
      <c r="G632" s="102" t="s">
        <v>28944</v>
      </c>
    </row>
    <row r="633" spans="5:7">
      <c r="E633">
        <v>2003</v>
      </c>
      <c r="F633" s="221" t="s">
        <v>296</v>
      </c>
      <c r="G633" s="102" t="s">
        <v>28945</v>
      </c>
    </row>
    <row r="634" spans="5:7">
      <c r="E634">
        <v>2003</v>
      </c>
      <c r="F634" s="221" t="s">
        <v>296</v>
      </c>
      <c r="G634" s="102" t="s">
        <v>28946</v>
      </c>
    </row>
    <row r="635" spans="5:7">
      <c r="E635">
        <v>2003</v>
      </c>
      <c r="F635" s="221" t="s">
        <v>296</v>
      </c>
      <c r="G635" s="102" t="s">
        <v>28947</v>
      </c>
    </row>
    <row r="636" spans="5:7">
      <c r="E636">
        <v>2003</v>
      </c>
      <c r="F636" s="221" t="s">
        <v>296</v>
      </c>
      <c r="G636" s="102" t="s">
        <v>28948</v>
      </c>
    </row>
    <row r="637" spans="5:7">
      <c r="E637">
        <v>2003</v>
      </c>
      <c r="F637" s="221" t="s">
        <v>296</v>
      </c>
      <c r="G637" s="102" t="s">
        <v>28949</v>
      </c>
    </row>
    <row r="638" spans="5:7">
      <c r="E638">
        <v>2003</v>
      </c>
      <c r="F638" s="221" t="s">
        <v>296</v>
      </c>
      <c r="G638" s="102" t="s">
        <v>28950</v>
      </c>
    </row>
    <row r="639" spans="5:7">
      <c r="E639">
        <v>2003</v>
      </c>
      <c r="F639" s="221" t="s">
        <v>296</v>
      </c>
      <c r="G639" s="102" t="s">
        <v>28951</v>
      </c>
    </row>
    <row r="640" spans="5:7">
      <c r="E640">
        <v>2003</v>
      </c>
      <c r="F640" s="221" t="s">
        <v>296</v>
      </c>
      <c r="G640" s="102" t="s">
        <v>28952</v>
      </c>
    </row>
    <row r="641" spans="5:7">
      <c r="E641">
        <v>2003</v>
      </c>
      <c r="F641" s="221" t="s">
        <v>296</v>
      </c>
      <c r="G641" s="102" t="s">
        <v>28953</v>
      </c>
    </row>
    <row r="642" spans="5:7">
      <c r="E642">
        <v>2003</v>
      </c>
      <c r="F642" s="221" t="s">
        <v>296</v>
      </c>
      <c r="G642" s="102" t="s">
        <v>28954</v>
      </c>
    </row>
    <row r="643" spans="5:7">
      <c r="E643">
        <v>2003</v>
      </c>
      <c r="F643" s="221" t="s">
        <v>296</v>
      </c>
      <c r="G643" s="102" t="s">
        <v>28955</v>
      </c>
    </row>
    <row r="644" spans="5:7">
      <c r="E644">
        <v>2003</v>
      </c>
      <c r="F644" s="221" t="s">
        <v>296</v>
      </c>
      <c r="G644" s="102" t="s">
        <v>28956</v>
      </c>
    </row>
    <row r="645" spans="5:7">
      <c r="E645">
        <v>2003</v>
      </c>
      <c r="F645" s="221" t="s">
        <v>296</v>
      </c>
      <c r="G645" s="102" t="s">
        <v>28957</v>
      </c>
    </row>
    <row r="646" spans="5:7">
      <c r="E646">
        <v>2003</v>
      </c>
      <c r="F646" s="221" t="s">
        <v>296</v>
      </c>
      <c r="G646" s="102" t="s">
        <v>28958</v>
      </c>
    </row>
    <row r="647" spans="5:7">
      <c r="E647">
        <v>2003</v>
      </c>
      <c r="F647" s="221" t="s">
        <v>296</v>
      </c>
      <c r="G647" s="102" t="s">
        <v>28959</v>
      </c>
    </row>
    <row r="648" spans="5:7">
      <c r="E648">
        <v>2003</v>
      </c>
      <c r="F648" s="221" t="s">
        <v>296</v>
      </c>
      <c r="G648" s="102" t="s">
        <v>28960</v>
      </c>
    </row>
    <row r="649" spans="5:7">
      <c r="E649">
        <v>2003</v>
      </c>
      <c r="F649" s="221" t="s">
        <v>296</v>
      </c>
      <c r="G649" s="102" t="s">
        <v>28961</v>
      </c>
    </row>
    <row r="650" spans="5:7">
      <c r="E650">
        <v>2003</v>
      </c>
      <c r="F650" s="221" t="s">
        <v>296</v>
      </c>
      <c r="G650" s="102" t="s">
        <v>28962</v>
      </c>
    </row>
    <row r="651" spans="5:7">
      <c r="E651">
        <v>2003</v>
      </c>
      <c r="F651" s="221" t="s">
        <v>296</v>
      </c>
      <c r="G651" s="102" t="s">
        <v>28963</v>
      </c>
    </row>
    <row r="652" spans="5:7">
      <c r="E652">
        <v>2003</v>
      </c>
      <c r="F652" s="221" t="s">
        <v>296</v>
      </c>
      <c r="G652" s="102" t="s">
        <v>28964</v>
      </c>
    </row>
    <row r="653" spans="5:7">
      <c r="E653">
        <v>2003</v>
      </c>
      <c r="F653" s="221" t="s">
        <v>296</v>
      </c>
      <c r="G653" s="102" t="s">
        <v>28965</v>
      </c>
    </row>
    <row r="654" spans="5:7">
      <c r="E654">
        <v>2003</v>
      </c>
      <c r="F654" s="221" t="s">
        <v>296</v>
      </c>
      <c r="G654" s="102" t="s">
        <v>28966</v>
      </c>
    </row>
    <row r="655" spans="5:7">
      <c r="E655">
        <v>2003</v>
      </c>
      <c r="F655" s="221" t="s">
        <v>296</v>
      </c>
      <c r="G655" s="102" t="s">
        <v>28967</v>
      </c>
    </row>
    <row r="656" spans="5:7">
      <c r="E656">
        <v>2003</v>
      </c>
      <c r="F656" s="221" t="s">
        <v>296</v>
      </c>
      <c r="G656" s="102" t="s">
        <v>28968</v>
      </c>
    </row>
    <row r="657" spans="5:7">
      <c r="E657">
        <v>2003</v>
      </c>
      <c r="F657" s="221" t="s">
        <v>296</v>
      </c>
      <c r="G657" s="102" t="s">
        <v>28969</v>
      </c>
    </row>
    <row r="658" spans="5:7">
      <c r="E658">
        <v>2003</v>
      </c>
      <c r="F658" s="221" t="s">
        <v>296</v>
      </c>
      <c r="G658" s="102" t="s">
        <v>28970</v>
      </c>
    </row>
    <row r="659" spans="5:7">
      <c r="E659">
        <v>2003</v>
      </c>
      <c r="F659" s="221" t="s">
        <v>296</v>
      </c>
      <c r="G659" s="102" t="s">
        <v>28971</v>
      </c>
    </row>
    <row r="660" spans="5:7">
      <c r="E660">
        <v>2003</v>
      </c>
      <c r="F660" s="221" t="s">
        <v>296</v>
      </c>
      <c r="G660" s="102" t="s">
        <v>28972</v>
      </c>
    </row>
    <row r="661" spans="5:7">
      <c r="E661">
        <v>2003</v>
      </c>
      <c r="F661" s="221" t="s">
        <v>296</v>
      </c>
      <c r="G661" s="102" t="s">
        <v>28973</v>
      </c>
    </row>
    <row r="662" spans="5:7">
      <c r="E662">
        <v>2003</v>
      </c>
      <c r="F662" s="221" t="s">
        <v>296</v>
      </c>
      <c r="G662" s="102" t="s">
        <v>28974</v>
      </c>
    </row>
    <row r="663" spans="5:7">
      <c r="E663">
        <v>2003</v>
      </c>
      <c r="F663" s="221" t="s">
        <v>296</v>
      </c>
      <c r="G663" s="102" t="s">
        <v>28975</v>
      </c>
    </row>
    <row r="664" spans="5:7">
      <c r="E664">
        <v>2003</v>
      </c>
      <c r="F664" s="221" t="s">
        <v>296</v>
      </c>
      <c r="G664" s="102" t="s">
        <v>28976</v>
      </c>
    </row>
    <row r="665" spans="5:7">
      <c r="E665">
        <v>2003</v>
      </c>
      <c r="F665" s="221" t="s">
        <v>296</v>
      </c>
      <c r="G665" s="102" t="s">
        <v>28977</v>
      </c>
    </row>
    <row r="666" spans="5:7">
      <c r="E666">
        <v>2003</v>
      </c>
      <c r="F666" s="221" t="s">
        <v>296</v>
      </c>
      <c r="G666" s="102" t="s">
        <v>28978</v>
      </c>
    </row>
    <row r="667" spans="5:7">
      <c r="E667">
        <v>2003</v>
      </c>
      <c r="F667" s="221" t="s">
        <v>296</v>
      </c>
      <c r="G667" s="102" t="s">
        <v>28979</v>
      </c>
    </row>
    <row r="668" spans="5:7">
      <c r="E668">
        <v>2003</v>
      </c>
      <c r="F668" s="221" t="s">
        <v>296</v>
      </c>
      <c r="G668" s="102" t="s">
        <v>28980</v>
      </c>
    </row>
    <row r="669" spans="5:7">
      <c r="E669">
        <v>2003</v>
      </c>
      <c r="F669" s="221" t="s">
        <v>296</v>
      </c>
      <c r="G669" s="102" t="s">
        <v>28981</v>
      </c>
    </row>
    <row r="670" spans="5:7">
      <c r="E670">
        <v>2003</v>
      </c>
      <c r="F670" s="221" t="s">
        <v>296</v>
      </c>
      <c r="G670" s="102" t="s">
        <v>28982</v>
      </c>
    </row>
    <row r="671" spans="5:7">
      <c r="E671">
        <v>2003</v>
      </c>
      <c r="F671" s="221" t="s">
        <v>296</v>
      </c>
      <c r="G671" s="102" t="s">
        <v>28983</v>
      </c>
    </row>
    <row r="672" spans="5:7">
      <c r="E672">
        <v>2003</v>
      </c>
      <c r="F672" s="221" t="s">
        <v>296</v>
      </c>
      <c r="G672" s="102" t="s">
        <v>28984</v>
      </c>
    </row>
    <row r="673" spans="5:7">
      <c r="E673">
        <v>2003</v>
      </c>
      <c r="F673" s="221" t="s">
        <v>296</v>
      </c>
      <c r="G673" s="102" t="s">
        <v>28985</v>
      </c>
    </row>
    <row r="674" spans="5:7">
      <c r="E674">
        <v>2003</v>
      </c>
      <c r="F674" s="221" t="s">
        <v>296</v>
      </c>
      <c r="G674" s="102" t="s">
        <v>28986</v>
      </c>
    </row>
    <row r="675" spans="5:7">
      <c r="E675">
        <v>2003</v>
      </c>
      <c r="F675" s="221" t="s">
        <v>296</v>
      </c>
      <c r="G675" s="102" t="s">
        <v>28987</v>
      </c>
    </row>
    <row r="676" spans="5:7">
      <c r="E676">
        <v>2003</v>
      </c>
      <c r="F676" s="221" t="s">
        <v>296</v>
      </c>
      <c r="G676" s="102" t="s">
        <v>28988</v>
      </c>
    </row>
    <row r="677" spans="5:7">
      <c r="E677">
        <v>2003</v>
      </c>
      <c r="F677" s="221" t="s">
        <v>296</v>
      </c>
      <c r="G677" s="102" t="s">
        <v>28989</v>
      </c>
    </row>
    <row r="678" spans="5:7">
      <c r="E678">
        <v>2003</v>
      </c>
      <c r="F678" s="221" t="s">
        <v>296</v>
      </c>
      <c r="G678" s="102" t="s">
        <v>28990</v>
      </c>
    </row>
    <row r="679" spans="5:7">
      <c r="E679">
        <v>2003</v>
      </c>
      <c r="F679" s="221" t="s">
        <v>296</v>
      </c>
      <c r="G679" s="102" t="s">
        <v>28991</v>
      </c>
    </row>
    <row r="680" spans="5:7">
      <c r="E680">
        <v>2003</v>
      </c>
      <c r="F680" s="221" t="s">
        <v>296</v>
      </c>
      <c r="G680" s="102" t="s">
        <v>28992</v>
      </c>
    </row>
    <row r="681" spans="5:7">
      <c r="E681">
        <v>2003</v>
      </c>
      <c r="F681" s="221" t="s">
        <v>296</v>
      </c>
      <c r="G681" s="102" t="s">
        <v>28993</v>
      </c>
    </row>
    <row r="682" spans="5:7">
      <c r="E682">
        <v>2003</v>
      </c>
      <c r="F682" s="221" t="s">
        <v>296</v>
      </c>
      <c r="G682" s="102" t="s">
        <v>28994</v>
      </c>
    </row>
    <row r="683" spans="5:7">
      <c r="E683">
        <v>2003</v>
      </c>
      <c r="F683" s="221" t="s">
        <v>296</v>
      </c>
      <c r="G683" s="102" t="s">
        <v>28995</v>
      </c>
    </row>
    <row r="684" spans="5:7">
      <c r="E684">
        <v>2003</v>
      </c>
      <c r="F684" s="221" t="s">
        <v>296</v>
      </c>
      <c r="G684" s="102" t="s">
        <v>28996</v>
      </c>
    </row>
    <row r="685" spans="5:7">
      <c r="E685">
        <v>2003</v>
      </c>
      <c r="F685" s="221" t="s">
        <v>296</v>
      </c>
      <c r="G685" s="102" t="s">
        <v>28997</v>
      </c>
    </row>
    <row r="686" spans="5:7">
      <c r="E686">
        <v>2003</v>
      </c>
      <c r="F686" s="221" t="s">
        <v>296</v>
      </c>
      <c r="G686" s="102" t="s">
        <v>28998</v>
      </c>
    </row>
    <row r="687" spans="5:7">
      <c r="E687">
        <v>2003</v>
      </c>
      <c r="F687" s="221" t="s">
        <v>296</v>
      </c>
      <c r="G687" s="102" t="s">
        <v>28999</v>
      </c>
    </row>
    <row r="688" spans="5:7">
      <c r="E688">
        <v>2003</v>
      </c>
      <c r="F688" s="221" t="s">
        <v>296</v>
      </c>
      <c r="G688" s="102" t="s">
        <v>29000</v>
      </c>
    </row>
    <row r="689" spans="5:7">
      <c r="E689">
        <v>2003</v>
      </c>
      <c r="F689" s="221" t="s">
        <v>296</v>
      </c>
      <c r="G689" s="102" t="s">
        <v>29001</v>
      </c>
    </row>
    <row r="690" spans="5:7">
      <c r="E690">
        <v>2003</v>
      </c>
      <c r="F690" s="221" t="s">
        <v>296</v>
      </c>
      <c r="G690" s="102" t="s">
        <v>29002</v>
      </c>
    </row>
    <row r="691" spans="5:7">
      <c r="E691">
        <v>2003</v>
      </c>
      <c r="F691" s="221" t="s">
        <v>296</v>
      </c>
      <c r="G691" s="102" t="s">
        <v>29003</v>
      </c>
    </row>
    <row r="692" spans="5:7">
      <c r="E692">
        <v>2003</v>
      </c>
      <c r="F692" s="221" t="s">
        <v>296</v>
      </c>
      <c r="G692" s="102" t="s">
        <v>29004</v>
      </c>
    </row>
    <row r="693" spans="5:7">
      <c r="E693">
        <v>2003</v>
      </c>
      <c r="F693" s="221" t="s">
        <v>296</v>
      </c>
      <c r="G693" s="102" t="s">
        <v>29005</v>
      </c>
    </row>
    <row r="694" spans="5:7">
      <c r="E694">
        <v>2003</v>
      </c>
      <c r="F694" s="221" t="s">
        <v>296</v>
      </c>
      <c r="G694" s="102" t="s">
        <v>29006</v>
      </c>
    </row>
    <row r="695" spans="5:7">
      <c r="E695">
        <v>2003</v>
      </c>
      <c r="F695" s="221" t="s">
        <v>296</v>
      </c>
      <c r="G695" s="102" t="s">
        <v>29007</v>
      </c>
    </row>
    <row r="696" spans="5:7">
      <c r="E696">
        <v>2003</v>
      </c>
      <c r="F696" s="221" t="s">
        <v>296</v>
      </c>
      <c r="G696" s="102" t="s">
        <v>29008</v>
      </c>
    </row>
    <row r="697" spans="5:7">
      <c r="E697">
        <v>2003</v>
      </c>
      <c r="F697" s="221" t="s">
        <v>296</v>
      </c>
      <c r="G697" s="102" t="s">
        <v>29009</v>
      </c>
    </row>
    <row r="698" spans="5:7">
      <c r="E698">
        <v>2003</v>
      </c>
      <c r="F698" s="221" t="s">
        <v>296</v>
      </c>
      <c r="G698" s="102" t="s">
        <v>29010</v>
      </c>
    </row>
    <row r="699" spans="5:7">
      <c r="E699">
        <v>2003</v>
      </c>
      <c r="F699" s="221" t="s">
        <v>296</v>
      </c>
      <c r="G699" s="102" t="s">
        <v>29011</v>
      </c>
    </row>
    <row r="700" spans="5:7">
      <c r="E700">
        <v>2003</v>
      </c>
      <c r="F700" s="221" t="s">
        <v>296</v>
      </c>
      <c r="G700" s="102" t="s">
        <v>29012</v>
      </c>
    </row>
    <row r="701" spans="5:7">
      <c r="E701">
        <v>2003</v>
      </c>
      <c r="F701" s="221" t="s">
        <v>296</v>
      </c>
      <c r="G701" s="102" t="s">
        <v>29013</v>
      </c>
    </row>
    <row r="702" spans="5:7">
      <c r="E702">
        <v>2003</v>
      </c>
      <c r="F702" s="221" t="s">
        <v>296</v>
      </c>
      <c r="G702" s="102" t="s">
        <v>29014</v>
      </c>
    </row>
    <row r="703" spans="5:7">
      <c r="E703">
        <v>2003</v>
      </c>
      <c r="F703" s="221" t="s">
        <v>296</v>
      </c>
      <c r="G703" s="102" t="s">
        <v>29015</v>
      </c>
    </row>
    <row r="704" spans="5:7">
      <c r="E704">
        <v>2003</v>
      </c>
      <c r="F704" s="221" t="s">
        <v>296</v>
      </c>
      <c r="G704" s="102" t="s">
        <v>29016</v>
      </c>
    </row>
    <row r="705" spans="5:7">
      <c r="E705">
        <v>2003</v>
      </c>
      <c r="F705" s="221" t="s">
        <v>296</v>
      </c>
      <c r="G705" s="102" t="s">
        <v>29017</v>
      </c>
    </row>
    <row r="706" spans="5:7">
      <c r="E706">
        <v>2003</v>
      </c>
      <c r="F706" s="221" t="s">
        <v>296</v>
      </c>
      <c r="G706" s="102" t="s">
        <v>29018</v>
      </c>
    </row>
    <row r="707" spans="5:7">
      <c r="E707">
        <v>2003</v>
      </c>
      <c r="F707" s="221" t="s">
        <v>296</v>
      </c>
      <c r="G707" s="102" t="s">
        <v>29019</v>
      </c>
    </row>
    <row r="708" spans="5:7">
      <c r="E708">
        <v>2003</v>
      </c>
      <c r="F708" s="221" t="s">
        <v>296</v>
      </c>
      <c r="G708" s="102" t="s">
        <v>29020</v>
      </c>
    </row>
    <row r="709" spans="5:7">
      <c r="E709">
        <v>2003</v>
      </c>
      <c r="F709" s="221" t="s">
        <v>296</v>
      </c>
      <c r="G709" s="102" t="s">
        <v>29021</v>
      </c>
    </row>
    <row r="710" spans="5:7">
      <c r="E710">
        <v>2003</v>
      </c>
      <c r="F710" s="221" t="s">
        <v>296</v>
      </c>
      <c r="G710" s="102" t="s">
        <v>29022</v>
      </c>
    </row>
    <row r="711" spans="5:7">
      <c r="E711">
        <v>2003</v>
      </c>
      <c r="F711" s="221" t="s">
        <v>296</v>
      </c>
      <c r="G711" s="102" t="s">
        <v>29023</v>
      </c>
    </row>
    <row r="712" spans="5:7">
      <c r="E712">
        <v>2003</v>
      </c>
      <c r="F712" s="221" t="s">
        <v>296</v>
      </c>
      <c r="G712" s="102" t="s">
        <v>29024</v>
      </c>
    </row>
    <row r="713" spans="5:7">
      <c r="E713">
        <v>2003</v>
      </c>
      <c r="F713" s="221" t="s">
        <v>296</v>
      </c>
      <c r="G713" s="102" t="s">
        <v>29025</v>
      </c>
    </row>
    <row r="714" spans="5:7">
      <c r="E714">
        <v>2003</v>
      </c>
      <c r="F714" s="221" t="s">
        <v>296</v>
      </c>
      <c r="G714" s="102" t="s">
        <v>29026</v>
      </c>
    </row>
    <row r="715" spans="5:7">
      <c r="E715">
        <v>2003</v>
      </c>
      <c r="F715" s="221" t="s">
        <v>296</v>
      </c>
      <c r="G715" s="102" t="s">
        <v>29027</v>
      </c>
    </row>
    <row r="716" spans="5:7">
      <c r="E716">
        <v>2003</v>
      </c>
      <c r="F716" s="221" t="s">
        <v>296</v>
      </c>
      <c r="G716" s="102" t="s">
        <v>29028</v>
      </c>
    </row>
    <row r="717" spans="5:7">
      <c r="E717">
        <v>2003</v>
      </c>
      <c r="F717" s="221" t="s">
        <v>296</v>
      </c>
      <c r="G717" s="102" t="s">
        <v>29029</v>
      </c>
    </row>
    <row r="718" spans="5:7">
      <c r="E718">
        <v>2003</v>
      </c>
      <c r="F718" s="221" t="s">
        <v>5157</v>
      </c>
      <c r="G718" s="102" t="s">
        <v>29030</v>
      </c>
    </row>
    <row r="719" spans="5:7">
      <c r="E719">
        <v>2003</v>
      </c>
      <c r="F719" s="221" t="s">
        <v>5157</v>
      </c>
      <c r="G719" s="102" t="s">
        <v>29031</v>
      </c>
    </row>
    <row r="720" spans="5:7">
      <c r="E720">
        <v>2003</v>
      </c>
      <c r="F720" s="221" t="s">
        <v>5157</v>
      </c>
      <c r="G720" s="102" t="s">
        <v>29032</v>
      </c>
    </row>
    <row r="721" spans="5:7">
      <c r="E721">
        <v>2003</v>
      </c>
      <c r="F721" s="221" t="s">
        <v>5157</v>
      </c>
      <c r="G721" s="102" t="s">
        <v>29033</v>
      </c>
    </row>
    <row r="722" spans="5:7">
      <c r="E722">
        <v>2003</v>
      </c>
      <c r="F722" s="221" t="s">
        <v>5157</v>
      </c>
      <c r="G722" s="102" t="s">
        <v>29034</v>
      </c>
    </row>
    <row r="723" spans="5:7">
      <c r="E723">
        <v>2003</v>
      </c>
      <c r="F723" s="221" t="s">
        <v>5157</v>
      </c>
      <c r="G723" s="102" t="s">
        <v>29035</v>
      </c>
    </row>
    <row r="724" spans="5:7">
      <c r="E724">
        <v>2003</v>
      </c>
      <c r="F724" s="221" t="s">
        <v>5157</v>
      </c>
      <c r="G724" s="102" t="s">
        <v>29036</v>
      </c>
    </row>
    <row r="725" spans="5:7">
      <c r="E725">
        <v>2003</v>
      </c>
      <c r="F725" s="221" t="s">
        <v>5157</v>
      </c>
      <c r="G725" s="102" t="s">
        <v>29037</v>
      </c>
    </row>
    <row r="726" spans="5:7">
      <c r="E726">
        <v>2003</v>
      </c>
      <c r="F726" s="221" t="s">
        <v>5157</v>
      </c>
      <c r="G726" s="102" t="s">
        <v>29038</v>
      </c>
    </row>
    <row r="727" spans="5:7">
      <c r="E727">
        <v>2003</v>
      </c>
      <c r="F727" s="221" t="s">
        <v>5157</v>
      </c>
      <c r="G727" s="102" t="s">
        <v>29039</v>
      </c>
    </row>
    <row r="728" spans="5:7">
      <c r="E728">
        <v>2003</v>
      </c>
      <c r="F728" s="221" t="s">
        <v>5157</v>
      </c>
      <c r="G728" s="102" t="s">
        <v>29040</v>
      </c>
    </row>
    <row r="729" spans="5:7">
      <c r="E729">
        <v>2003</v>
      </c>
      <c r="F729" s="221" t="s">
        <v>5157</v>
      </c>
      <c r="G729" s="102" t="s">
        <v>29041</v>
      </c>
    </row>
    <row r="730" spans="5:7">
      <c r="E730">
        <v>2003</v>
      </c>
      <c r="F730" s="221" t="s">
        <v>5157</v>
      </c>
      <c r="G730" s="102" t="s">
        <v>29042</v>
      </c>
    </row>
    <row r="731" spans="5:7">
      <c r="E731">
        <v>2003</v>
      </c>
      <c r="F731" s="221" t="s">
        <v>5157</v>
      </c>
      <c r="G731" s="102" t="s">
        <v>29043</v>
      </c>
    </row>
    <row r="732" spans="5:7">
      <c r="E732">
        <v>2003</v>
      </c>
      <c r="F732" s="221" t="s">
        <v>5157</v>
      </c>
      <c r="G732" s="102" t="s">
        <v>29044</v>
      </c>
    </row>
    <row r="733" spans="5:7">
      <c r="E733">
        <v>2003</v>
      </c>
      <c r="F733" s="221" t="s">
        <v>5157</v>
      </c>
      <c r="G733" s="102" t="s">
        <v>29045</v>
      </c>
    </row>
    <row r="734" spans="5:7">
      <c r="E734">
        <v>2003</v>
      </c>
      <c r="F734" s="221" t="s">
        <v>5157</v>
      </c>
      <c r="G734" s="102" t="s">
        <v>29046</v>
      </c>
    </row>
    <row r="735" spans="5:7">
      <c r="E735">
        <v>2003</v>
      </c>
      <c r="F735" s="221" t="s">
        <v>5157</v>
      </c>
      <c r="G735" s="102" t="s">
        <v>29047</v>
      </c>
    </row>
    <row r="736" spans="5:7">
      <c r="E736">
        <v>2003</v>
      </c>
      <c r="F736" s="221" t="s">
        <v>5157</v>
      </c>
      <c r="G736" s="102" t="s">
        <v>29048</v>
      </c>
    </row>
    <row r="737" spans="5:7">
      <c r="E737">
        <v>2003</v>
      </c>
      <c r="F737" s="221" t="s">
        <v>5157</v>
      </c>
      <c r="G737" s="102" t="s">
        <v>29049</v>
      </c>
    </row>
    <row r="738" spans="5:7">
      <c r="E738">
        <v>2003</v>
      </c>
      <c r="F738" s="221" t="s">
        <v>5157</v>
      </c>
      <c r="G738" s="102" t="s">
        <v>29050</v>
      </c>
    </row>
    <row r="739" spans="5:7">
      <c r="E739">
        <v>2003</v>
      </c>
      <c r="F739" s="221" t="s">
        <v>5157</v>
      </c>
      <c r="G739" s="102" t="s">
        <v>29051</v>
      </c>
    </row>
    <row r="740" spans="5:7">
      <c r="E740">
        <v>2003</v>
      </c>
      <c r="F740" s="221" t="s">
        <v>5157</v>
      </c>
      <c r="G740" s="102" t="s">
        <v>29052</v>
      </c>
    </row>
    <row r="741" spans="5:7">
      <c r="E741">
        <v>2003</v>
      </c>
      <c r="F741" s="221" t="s">
        <v>5157</v>
      </c>
      <c r="G741" s="102" t="s">
        <v>29053</v>
      </c>
    </row>
    <row r="742" spans="5:7">
      <c r="E742">
        <v>2003</v>
      </c>
      <c r="F742" s="221" t="s">
        <v>5157</v>
      </c>
      <c r="G742" s="102" t="s">
        <v>29054</v>
      </c>
    </row>
    <row r="743" spans="5:7">
      <c r="E743">
        <v>2003</v>
      </c>
      <c r="F743" s="221" t="s">
        <v>5157</v>
      </c>
      <c r="G743" s="102" t="s">
        <v>29055</v>
      </c>
    </row>
    <row r="744" spans="5:7">
      <c r="E744">
        <v>2003</v>
      </c>
      <c r="F744" s="221" t="s">
        <v>5157</v>
      </c>
      <c r="G744" s="102" t="s">
        <v>29056</v>
      </c>
    </row>
    <row r="745" spans="5:7">
      <c r="E745">
        <v>2003</v>
      </c>
      <c r="F745" s="221" t="s">
        <v>5157</v>
      </c>
      <c r="G745" s="102" t="s">
        <v>29057</v>
      </c>
    </row>
    <row r="746" spans="5:7">
      <c r="E746">
        <v>2003</v>
      </c>
      <c r="F746" s="221" t="s">
        <v>5157</v>
      </c>
      <c r="G746" s="102" t="s">
        <v>29058</v>
      </c>
    </row>
    <row r="747" spans="5:7">
      <c r="E747">
        <v>2003</v>
      </c>
      <c r="F747" s="221" t="s">
        <v>5157</v>
      </c>
      <c r="G747" s="102" t="s">
        <v>29059</v>
      </c>
    </row>
    <row r="748" spans="5:7">
      <c r="E748">
        <v>2003</v>
      </c>
      <c r="F748" s="221" t="s">
        <v>5157</v>
      </c>
      <c r="G748" s="102" t="s">
        <v>29060</v>
      </c>
    </row>
    <row r="749" spans="5:7">
      <c r="E749">
        <v>2003</v>
      </c>
      <c r="F749" s="221" t="s">
        <v>5157</v>
      </c>
      <c r="G749" s="102" t="s">
        <v>29061</v>
      </c>
    </row>
    <row r="750" spans="5:7">
      <c r="E750">
        <v>2003</v>
      </c>
      <c r="F750" s="221" t="s">
        <v>5157</v>
      </c>
      <c r="G750" s="102" t="s">
        <v>29062</v>
      </c>
    </row>
    <row r="751" spans="5:7">
      <c r="E751">
        <v>2003</v>
      </c>
      <c r="F751" s="221" t="s">
        <v>5157</v>
      </c>
      <c r="G751" s="102" t="s">
        <v>29063</v>
      </c>
    </row>
    <row r="752" spans="5:7">
      <c r="E752">
        <v>2003</v>
      </c>
      <c r="F752" s="221" t="s">
        <v>5157</v>
      </c>
      <c r="G752" s="102" t="s">
        <v>29064</v>
      </c>
    </row>
    <row r="753" spans="5:7">
      <c r="E753">
        <v>2003</v>
      </c>
      <c r="F753" s="221" t="s">
        <v>5157</v>
      </c>
      <c r="G753" s="102" t="s">
        <v>29065</v>
      </c>
    </row>
    <row r="754" spans="5:7">
      <c r="E754">
        <v>2003</v>
      </c>
      <c r="F754" s="221" t="s">
        <v>5157</v>
      </c>
      <c r="G754" s="102" t="s">
        <v>29066</v>
      </c>
    </row>
    <row r="755" spans="5:7">
      <c r="E755">
        <v>2003</v>
      </c>
      <c r="F755" s="221" t="s">
        <v>5157</v>
      </c>
      <c r="G755" s="102" t="s">
        <v>29067</v>
      </c>
    </row>
    <row r="756" spans="5:7">
      <c r="E756">
        <v>2003</v>
      </c>
      <c r="F756" s="221" t="s">
        <v>5157</v>
      </c>
      <c r="G756" s="102" t="s">
        <v>29068</v>
      </c>
    </row>
    <row r="757" spans="5:7">
      <c r="E757">
        <v>2003</v>
      </c>
      <c r="F757" s="221" t="s">
        <v>5157</v>
      </c>
      <c r="G757" s="102" t="s">
        <v>29069</v>
      </c>
    </row>
    <row r="758" spans="5:7">
      <c r="E758">
        <v>2003</v>
      </c>
      <c r="F758" s="221" t="s">
        <v>5157</v>
      </c>
      <c r="G758" s="102" t="s">
        <v>29070</v>
      </c>
    </row>
    <row r="759" spans="5:7">
      <c r="E759">
        <v>2003</v>
      </c>
      <c r="F759" s="221" t="s">
        <v>5157</v>
      </c>
      <c r="G759" s="102" t="s">
        <v>29071</v>
      </c>
    </row>
    <row r="760" spans="5:7">
      <c r="E760">
        <v>2003</v>
      </c>
      <c r="F760" s="221" t="s">
        <v>5157</v>
      </c>
      <c r="G760" s="102" t="s">
        <v>29072</v>
      </c>
    </row>
    <row r="761" spans="5:7">
      <c r="E761">
        <v>2003</v>
      </c>
      <c r="F761" s="221" t="s">
        <v>5157</v>
      </c>
      <c r="G761" s="102" t="s">
        <v>29073</v>
      </c>
    </row>
    <row r="762" spans="5:7">
      <c r="E762">
        <v>2003</v>
      </c>
      <c r="F762" s="221" t="s">
        <v>5157</v>
      </c>
      <c r="G762" s="102" t="s">
        <v>29074</v>
      </c>
    </row>
    <row r="763" spans="5:7">
      <c r="E763">
        <v>2003</v>
      </c>
      <c r="F763" s="221" t="s">
        <v>5157</v>
      </c>
      <c r="G763" s="102" t="s">
        <v>29075</v>
      </c>
    </row>
    <row r="764" spans="5:7">
      <c r="E764">
        <v>2003</v>
      </c>
      <c r="F764" s="221" t="s">
        <v>5157</v>
      </c>
      <c r="G764" s="102" t="s">
        <v>29076</v>
      </c>
    </row>
    <row r="765" spans="5:7">
      <c r="E765">
        <v>2003</v>
      </c>
      <c r="F765" s="221" t="s">
        <v>5157</v>
      </c>
      <c r="G765" s="102" t="s">
        <v>29077</v>
      </c>
    </row>
    <row r="766" spans="5:7">
      <c r="E766">
        <v>2003</v>
      </c>
      <c r="F766" s="221" t="s">
        <v>5157</v>
      </c>
      <c r="G766" s="102" t="s">
        <v>29078</v>
      </c>
    </row>
    <row r="767" spans="5:7">
      <c r="E767">
        <v>2003</v>
      </c>
      <c r="F767" s="221" t="s">
        <v>5157</v>
      </c>
      <c r="G767" s="102" t="s">
        <v>29079</v>
      </c>
    </row>
    <row r="768" spans="5:7">
      <c r="E768">
        <v>2003</v>
      </c>
      <c r="F768" s="221" t="s">
        <v>5157</v>
      </c>
      <c r="G768" s="102" t="s">
        <v>29080</v>
      </c>
    </row>
    <row r="769" spans="5:7">
      <c r="E769">
        <v>2003</v>
      </c>
      <c r="F769" s="221" t="s">
        <v>5157</v>
      </c>
      <c r="G769" s="102" t="s">
        <v>29081</v>
      </c>
    </row>
    <row r="770" spans="5:7">
      <c r="E770">
        <v>2003</v>
      </c>
      <c r="F770" s="221" t="s">
        <v>5157</v>
      </c>
      <c r="G770" s="102" t="s">
        <v>29082</v>
      </c>
    </row>
    <row r="771" spans="5:7">
      <c r="E771">
        <v>2003</v>
      </c>
      <c r="F771" s="221" t="s">
        <v>5157</v>
      </c>
      <c r="G771" s="102" t="s">
        <v>29083</v>
      </c>
    </row>
    <row r="772" spans="5:7">
      <c r="E772">
        <v>2003</v>
      </c>
      <c r="F772" s="221" t="s">
        <v>5157</v>
      </c>
      <c r="G772" s="102" t="s">
        <v>28851</v>
      </c>
    </row>
    <row r="773" spans="5:7">
      <c r="E773">
        <v>2003</v>
      </c>
      <c r="F773" s="221" t="s">
        <v>5157</v>
      </c>
      <c r="G773" s="102" t="s">
        <v>29084</v>
      </c>
    </row>
    <row r="774" spans="5:7">
      <c r="E774">
        <v>2003</v>
      </c>
      <c r="F774" s="221" t="s">
        <v>5157</v>
      </c>
      <c r="G774" s="102" t="s">
        <v>29085</v>
      </c>
    </row>
    <row r="775" spans="5:7">
      <c r="E775">
        <v>2003</v>
      </c>
      <c r="F775" s="221" t="s">
        <v>5157</v>
      </c>
      <c r="G775" s="102" t="s">
        <v>29086</v>
      </c>
    </row>
    <row r="776" spans="5:7">
      <c r="E776">
        <v>2003</v>
      </c>
      <c r="F776" s="221" t="s">
        <v>5157</v>
      </c>
      <c r="G776" s="102" t="s">
        <v>29087</v>
      </c>
    </row>
    <row r="777" spans="5:7">
      <c r="E777">
        <v>2003</v>
      </c>
      <c r="F777" s="221" t="s">
        <v>5157</v>
      </c>
      <c r="G777" s="102" t="s">
        <v>29088</v>
      </c>
    </row>
    <row r="778" spans="5:7">
      <c r="E778">
        <v>2003</v>
      </c>
      <c r="F778" s="221" t="s">
        <v>5157</v>
      </c>
      <c r="G778" s="102" t="s">
        <v>29089</v>
      </c>
    </row>
    <row r="779" spans="5:7">
      <c r="E779">
        <v>2003</v>
      </c>
      <c r="F779" s="221" t="s">
        <v>5157</v>
      </c>
      <c r="G779" s="102" t="s">
        <v>29090</v>
      </c>
    </row>
    <row r="780" spans="5:7">
      <c r="E780">
        <v>2003</v>
      </c>
      <c r="F780" s="221" t="s">
        <v>5157</v>
      </c>
      <c r="G780" s="102" t="s">
        <v>29091</v>
      </c>
    </row>
    <row r="781" spans="5:7">
      <c r="E781">
        <v>2003</v>
      </c>
      <c r="F781" s="221" t="s">
        <v>5157</v>
      </c>
      <c r="G781" s="102" t="s">
        <v>29092</v>
      </c>
    </row>
    <row r="782" spans="5:7">
      <c r="E782">
        <v>2003</v>
      </c>
      <c r="F782" s="221" t="s">
        <v>5157</v>
      </c>
      <c r="G782" s="102" t="s">
        <v>29093</v>
      </c>
    </row>
    <row r="783" spans="5:7">
      <c r="E783">
        <v>2003</v>
      </c>
      <c r="F783" s="221" t="s">
        <v>5157</v>
      </c>
      <c r="G783" s="102" t="s">
        <v>29094</v>
      </c>
    </row>
    <row r="784" spans="5:7">
      <c r="E784">
        <v>2003</v>
      </c>
      <c r="F784" s="221" t="s">
        <v>5157</v>
      </c>
      <c r="G784" s="102" t="s">
        <v>29095</v>
      </c>
    </row>
    <row r="785" spans="5:7">
      <c r="E785">
        <v>2003</v>
      </c>
      <c r="F785" s="221" t="s">
        <v>5157</v>
      </c>
      <c r="G785" s="102" t="s">
        <v>29096</v>
      </c>
    </row>
    <row r="786" spans="5:7">
      <c r="E786">
        <v>2003</v>
      </c>
      <c r="F786" s="221" t="s">
        <v>5157</v>
      </c>
      <c r="G786" s="102" t="s">
        <v>29097</v>
      </c>
    </row>
    <row r="787" spans="5:7">
      <c r="E787">
        <v>2003</v>
      </c>
      <c r="F787" s="221" t="s">
        <v>5157</v>
      </c>
      <c r="G787" s="102" t="s">
        <v>29098</v>
      </c>
    </row>
    <row r="788" spans="5:7">
      <c r="E788">
        <v>2003</v>
      </c>
      <c r="F788" s="221" t="s">
        <v>5157</v>
      </c>
      <c r="G788" s="102" t="s">
        <v>29099</v>
      </c>
    </row>
    <row r="789" spans="5:7">
      <c r="E789">
        <v>2003</v>
      </c>
      <c r="F789" s="221" t="s">
        <v>5157</v>
      </c>
      <c r="G789" s="102" t="s">
        <v>29100</v>
      </c>
    </row>
    <row r="790" spans="5:7">
      <c r="E790">
        <v>2003</v>
      </c>
      <c r="F790" s="221" t="s">
        <v>5157</v>
      </c>
      <c r="G790" s="102" t="s">
        <v>29101</v>
      </c>
    </row>
    <row r="791" spans="5:7">
      <c r="E791">
        <v>2003</v>
      </c>
      <c r="F791" s="221" t="s">
        <v>5157</v>
      </c>
      <c r="G791" s="102" t="s">
        <v>29102</v>
      </c>
    </row>
    <row r="792" spans="5:7">
      <c r="E792">
        <v>2003</v>
      </c>
      <c r="F792" s="221" t="s">
        <v>5157</v>
      </c>
      <c r="G792" s="102" t="s">
        <v>29103</v>
      </c>
    </row>
    <row r="793" spans="5:7">
      <c r="E793">
        <v>2003</v>
      </c>
      <c r="F793" s="221" t="s">
        <v>5157</v>
      </c>
      <c r="G793" s="102" t="s">
        <v>29104</v>
      </c>
    </row>
    <row r="794" spans="5:7">
      <c r="E794">
        <v>2003</v>
      </c>
      <c r="F794" s="221" t="s">
        <v>5157</v>
      </c>
      <c r="G794" s="102" t="s">
        <v>29105</v>
      </c>
    </row>
    <row r="795" spans="5:7">
      <c r="E795">
        <v>2003</v>
      </c>
      <c r="F795" s="221" t="s">
        <v>5157</v>
      </c>
      <c r="G795" s="102" t="s">
        <v>29106</v>
      </c>
    </row>
    <row r="796" spans="5:7">
      <c r="E796">
        <v>2003</v>
      </c>
      <c r="F796" s="221" t="s">
        <v>5157</v>
      </c>
      <c r="G796" s="102" t="s">
        <v>29107</v>
      </c>
    </row>
    <row r="797" spans="5:7">
      <c r="E797">
        <v>2003</v>
      </c>
      <c r="F797" s="221" t="s">
        <v>5157</v>
      </c>
      <c r="G797" s="102" t="s">
        <v>29108</v>
      </c>
    </row>
    <row r="798" spans="5:7">
      <c r="E798">
        <v>2003</v>
      </c>
      <c r="F798" s="221" t="s">
        <v>5157</v>
      </c>
      <c r="G798" s="102" t="s">
        <v>29109</v>
      </c>
    </row>
    <row r="799" spans="5:7">
      <c r="E799">
        <v>2003</v>
      </c>
      <c r="F799" s="221" t="s">
        <v>5157</v>
      </c>
      <c r="G799" s="102" t="s">
        <v>29110</v>
      </c>
    </row>
    <row r="800" spans="5:7">
      <c r="E800">
        <v>2003</v>
      </c>
      <c r="F800" s="221" t="s">
        <v>5157</v>
      </c>
      <c r="G800" s="102" t="s">
        <v>29111</v>
      </c>
    </row>
    <row r="801" spans="5:7">
      <c r="E801">
        <v>2003</v>
      </c>
      <c r="F801" s="221" t="s">
        <v>5157</v>
      </c>
      <c r="G801" s="102" t="s">
        <v>29111</v>
      </c>
    </row>
    <row r="802" spans="5:7">
      <c r="E802">
        <v>2003</v>
      </c>
      <c r="F802" s="221" t="s">
        <v>5157</v>
      </c>
      <c r="G802" s="102" t="s">
        <v>29112</v>
      </c>
    </row>
    <row r="803" spans="5:7">
      <c r="E803">
        <v>2003</v>
      </c>
      <c r="F803" s="221" t="s">
        <v>5157</v>
      </c>
      <c r="G803" s="102" t="s">
        <v>29112</v>
      </c>
    </row>
    <row r="804" spans="5:7">
      <c r="E804">
        <v>2003</v>
      </c>
      <c r="F804" s="221" t="s">
        <v>5157</v>
      </c>
      <c r="G804" s="102" t="s">
        <v>29113</v>
      </c>
    </row>
    <row r="805" spans="5:7">
      <c r="E805">
        <v>2003</v>
      </c>
      <c r="F805" s="221" t="s">
        <v>5157</v>
      </c>
      <c r="G805" s="102" t="s">
        <v>29114</v>
      </c>
    </row>
    <row r="806" spans="5:7">
      <c r="E806">
        <v>2003</v>
      </c>
      <c r="F806" s="221" t="s">
        <v>5157</v>
      </c>
      <c r="G806" s="102" t="s">
        <v>29115</v>
      </c>
    </row>
    <row r="807" spans="5:7">
      <c r="E807">
        <v>2003</v>
      </c>
      <c r="F807" s="221" t="s">
        <v>5157</v>
      </c>
      <c r="G807" s="102" t="s">
        <v>29116</v>
      </c>
    </row>
    <row r="808" spans="5:7">
      <c r="E808">
        <v>2003</v>
      </c>
      <c r="F808" s="221" t="s">
        <v>5157</v>
      </c>
      <c r="G808" s="102" t="s">
        <v>29117</v>
      </c>
    </row>
    <row r="809" spans="5:7">
      <c r="E809">
        <v>2003</v>
      </c>
      <c r="F809" s="221" t="s">
        <v>5157</v>
      </c>
      <c r="G809" s="102" t="s">
        <v>29118</v>
      </c>
    </row>
    <row r="810" spans="5:7">
      <c r="E810">
        <v>2003</v>
      </c>
      <c r="F810" s="221" t="s">
        <v>5157</v>
      </c>
      <c r="G810" s="102" t="s">
        <v>29119</v>
      </c>
    </row>
    <row r="811" spans="5:7">
      <c r="E811">
        <v>2003</v>
      </c>
      <c r="F811" s="221" t="s">
        <v>5157</v>
      </c>
      <c r="G811" s="102" t="s">
        <v>29120</v>
      </c>
    </row>
    <row r="812" spans="5:7">
      <c r="E812">
        <v>2003</v>
      </c>
      <c r="F812" s="221" t="s">
        <v>5157</v>
      </c>
      <c r="G812" s="102" t="s">
        <v>29121</v>
      </c>
    </row>
    <row r="813" spans="5:7">
      <c r="E813">
        <v>2003</v>
      </c>
      <c r="F813" s="221" t="s">
        <v>5157</v>
      </c>
      <c r="G813" s="102" t="s">
        <v>29122</v>
      </c>
    </row>
    <row r="814" spans="5:7">
      <c r="E814">
        <v>2003</v>
      </c>
      <c r="F814" s="221" t="s">
        <v>5157</v>
      </c>
      <c r="G814" s="102" t="s">
        <v>29123</v>
      </c>
    </row>
    <row r="815" spans="5:7">
      <c r="E815">
        <v>2003</v>
      </c>
      <c r="F815" s="221" t="s">
        <v>5157</v>
      </c>
      <c r="G815" s="102" t="s">
        <v>29124</v>
      </c>
    </row>
    <row r="816" spans="5:7">
      <c r="E816">
        <v>2003</v>
      </c>
      <c r="F816" s="221" t="s">
        <v>5157</v>
      </c>
      <c r="G816" s="102" t="s">
        <v>29125</v>
      </c>
    </row>
    <row r="817" spans="5:7">
      <c r="E817">
        <v>2003</v>
      </c>
      <c r="F817" s="221" t="s">
        <v>5157</v>
      </c>
      <c r="G817" s="102" t="s">
        <v>28890</v>
      </c>
    </row>
    <row r="818" spans="5:7">
      <c r="E818">
        <v>2003</v>
      </c>
      <c r="F818" s="221" t="s">
        <v>5157</v>
      </c>
      <c r="G818" s="102" t="s">
        <v>29126</v>
      </c>
    </row>
    <row r="819" spans="5:7">
      <c r="E819">
        <v>2003</v>
      </c>
      <c r="F819" s="221" t="s">
        <v>5157</v>
      </c>
      <c r="G819" s="102" t="s">
        <v>29127</v>
      </c>
    </row>
    <row r="820" spans="5:7">
      <c r="E820">
        <v>2003</v>
      </c>
      <c r="F820" s="221" t="s">
        <v>5157</v>
      </c>
      <c r="G820" s="102" t="s">
        <v>29127</v>
      </c>
    </row>
    <row r="821" spans="5:7">
      <c r="E821">
        <v>2003</v>
      </c>
      <c r="F821" s="221" t="s">
        <v>5157</v>
      </c>
      <c r="G821" s="102" t="s">
        <v>29128</v>
      </c>
    </row>
    <row r="822" spans="5:7">
      <c r="E822">
        <v>2003</v>
      </c>
      <c r="F822" s="221" t="s">
        <v>5157</v>
      </c>
      <c r="G822" s="102" t="s">
        <v>29129</v>
      </c>
    </row>
    <row r="823" spans="5:7">
      <c r="E823">
        <v>2003</v>
      </c>
      <c r="F823" s="221" t="s">
        <v>5157</v>
      </c>
      <c r="G823" s="102" t="s">
        <v>29130</v>
      </c>
    </row>
    <row r="824" spans="5:7">
      <c r="E824">
        <v>2003</v>
      </c>
      <c r="F824" s="221" t="s">
        <v>5157</v>
      </c>
      <c r="G824" s="102" t="s">
        <v>29131</v>
      </c>
    </row>
    <row r="825" spans="5:7">
      <c r="E825">
        <v>2003</v>
      </c>
      <c r="F825" s="221" t="s">
        <v>5157</v>
      </c>
      <c r="G825" s="102" t="s">
        <v>29132</v>
      </c>
    </row>
    <row r="826" spans="5:7">
      <c r="E826">
        <v>2003</v>
      </c>
      <c r="F826" s="221" t="s">
        <v>5157</v>
      </c>
      <c r="G826" s="102" t="s">
        <v>29133</v>
      </c>
    </row>
    <row r="827" spans="5:7">
      <c r="E827">
        <v>2003</v>
      </c>
      <c r="F827" s="221" t="s">
        <v>5157</v>
      </c>
      <c r="G827" s="102" t="s">
        <v>29134</v>
      </c>
    </row>
    <row r="828" spans="5:7">
      <c r="E828">
        <v>2003</v>
      </c>
      <c r="F828" s="221" t="s">
        <v>5157</v>
      </c>
      <c r="G828" s="102" t="s">
        <v>29135</v>
      </c>
    </row>
    <row r="829" spans="5:7">
      <c r="E829">
        <v>2003</v>
      </c>
      <c r="F829" s="221" t="s">
        <v>5157</v>
      </c>
      <c r="G829" s="102" t="s">
        <v>29136</v>
      </c>
    </row>
    <row r="830" spans="5:7">
      <c r="E830">
        <v>2003</v>
      </c>
      <c r="F830" s="221" t="s">
        <v>5157</v>
      </c>
      <c r="G830" s="102" t="s">
        <v>29137</v>
      </c>
    </row>
    <row r="831" spans="5:7">
      <c r="E831">
        <v>2003</v>
      </c>
      <c r="F831" s="221" t="s">
        <v>5157</v>
      </c>
      <c r="G831" s="102" t="s">
        <v>29138</v>
      </c>
    </row>
    <row r="832" spans="5:7">
      <c r="E832">
        <v>2003</v>
      </c>
      <c r="F832" s="221" t="s">
        <v>5157</v>
      </c>
      <c r="G832" s="102" t="s">
        <v>29139</v>
      </c>
    </row>
    <row r="833" spans="5:7">
      <c r="E833">
        <v>2003</v>
      </c>
      <c r="F833" s="221" t="s">
        <v>5157</v>
      </c>
      <c r="G833" s="102" t="s">
        <v>29140</v>
      </c>
    </row>
    <row r="834" spans="5:7">
      <c r="E834">
        <v>2003</v>
      </c>
      <c r="F834" s="221" t="s">
        <v>5157</v>
      </c>
      <c r="G834" s="102" t="s">
        <v>29141</v>
      </c>
    </row>
    <row r="835" spans="5:7">
      <c r="E835">
        <v>2003</v>
      </c>
      <c r="F835" s="221" t="s">
        <v>5157</v>
      </c>
      <c r="G835" s="102" t="s">
        <v>29142</v>
      </c>
    </row>
    <row r="836" spans="5:7">
      <c r="E836">
        <v>2003</v>
      </c>
      <c r="F836" s="221" t="s">
        <v>5157</v>
      </c>
      <c r="G836" s="102" t="s">
        <v>29143</v>
      </c>
    </row>
    <row r="837" spans="5:7">
      <c r="E837">
        <v>2003</v>
      </c>
      <c r="F837" s="221" t="s">
        <v>5157</v>
      </c>
      <c r="G837" s="102" t="s">
        <v>29144</v>
      </c>
    </row>
    <row r="838" spans="5:7">
      <c r="E838">
        <v>2003</v>
      </c>
      <c r="F838" s="221" t="s">
        <v>5157</v>
      </c>
      <c r="G838" s="102" t="s">
        <v>29145</v>
      </c>
    </row>
    <row r="839" spans="5:7">
      <c r="E839">
        <v>2003</v>
      </c>
      <c r="F839" s="221" t="s">
        <v>5157</v>
      </c>
      <c r="G839" s="102" t="s">
        <v>29146</v>
      </c>
    </row>
    <row r="840" spans="5:7">
      <c r="E840">
        <v>2003</v>
      </c>
      <c r="F840" s="221" t="s">
        <v>5157</v>
      </c>
      <c r="G840" s="102" t="s">
        <v>29147</v>
      </c>
    </row>
    <row r="841" spans="5:7">
      <c r="E841">
        <v>2003</v>
      </c>
      <c r="F841" s="221" t="s">
        <v>5157</v>
      </c>
      <c r="G841" s="102" t="s">
        <v>29148</v>
      </c>
    </row>
    <row r="842" spans="5:7">
      <c r="E842">
        <v>2003</v>
      </c>
      <c r="F842" s="221" t="s">
        <v>5157</v>
      </c>
      <c r="G842" s="102" t="s">
        <v>29149</v>
      </c>
    </row>
    <row r="843" spans="5:7">
      <c r="E843">
        <v>2003</v>
      </c>
      <c r="F843" s="221" t="s">
        <v>5157</v>
      </c>
      <c r="G843" s="102" t="s">
        <v>29150</v>
      </c>
    </row>
    <row r="844" spans="5:7">
      <c r="E844">
        <v>2003</v>
      </c>
      <c r="F844" s="221" t="s">
        <v>5157</v>
      </c>
      <c r="G844" s="102" t="s">
        <v>29151</v>
      </c>
    </row>
    <row r="845" spans="5:7">
      <c r="E845">
        <v>2003</v>
      </c>
      <c r="F845" s="221" t="s">
        <v>5157</v>
      </c>
      <c r="G845" s="102" t="s">
        <v>29152</v>
      </c>
    </row>
    <row r="846" spans="5:7">
      <c r="E846">
        <v>2003</v>
      </c>
      <c r="F846" s="221" t="s">
        <v>5157</v>
      </c>
      <c r="G846" s="102" t="s">
        <v>29153</v>
      </c>
    </row>
    <row r="847" spans="5:7">
      <c r="E847">
        <v>2003</v>
      </c>
      <c r="F847" s="221" t="s">
        <v>5157</v>
      </c>
      <c r="G847" s="102" t="s">
        <v>29154</v>
      </c>
    </row>
    <row r="848" spans="5:7">
      <c r="E848">
        <v>2003</v>
      </c>
      <c r="F848" s="221" t="s">
        <v>5157</v>
      </c>
      <c r="G848" s="102" t="s">
        <v>29155</v>
      </c>
    </row>
    <row r="849" spans="5:7">
      <c r="E849">
        <v>2003</v>
      </c>
      <c r="F849" s="221" t="s">
        <v>5157</v>
      </c>
      <c r="G849" s="102" t="s">
        <v>29156</v>
      </c>
    </row>
    <row r="850" spans="5:7">
      <c r="E850">
        <v>2004</v>
      </c>
      <c r="F850" s="221" t="s">
        <v>296</v>
      </c>
      <c r="G850" s="102" t="s">
        <v>29157</v>
      </c>
    </row>
    <row r="851" spans="5:7">
      <c r="E851">
        <v>2004</v>
      </c>
      <c r="F851" s="221" t="s">
        <v>296</v>
      </c>
      <c r="G851" s="102" t="s">
        <v>29158</v>
      </c>
    </row>
    <row r="852" spans="5:7">
      <c r="E852">
        <v>2004</v>
      </c>
      <c r="F852" s="221" t="s">
        <v>296</v>
      </c>
      <c r="G852" s="102" t="s">
        <v>29159</v>
      </c>
    </row>
    <row r="853" spans="5:7">
      <c r="E853">
        <v>2004</v>
      </c>
      <c r="F853" s="221" t="s">
        <v>296</v>
      </c>
      <c r="G853" s="102" t="s">
        <v>29159</v>
      </c>
    </row>
    <row r="854" spans="5:7">
      <c r="E854">
        <v>2004</v>
      </c>
      <c r="F854" s="221" t="s">
        <v>296</v>
      </c>
      <c r="G854" s="102" t="s">
        <v>28913</v>
      </c>
    </row>
    <row r="855" spans="5:7">
      <c r="E855">
        <v>2004</v>
      </c>
      <c r="F855" s="221" t="s">
        <v>296</v>
      </c>
      <c r="G855" s="102" t="s">
        <v>28488</v>
      </c>
    </row>
    <row r="856" spans="5:7">
      <c r="E856">
        <v>2004</v>
      </c>
      <c r="F856" s="221" t="s">
        <v>296</v>
      </c>
      <c r="G856" s="102" t="s">
        <v>29160</v>
      </c>
    </row>
    <row r="857" spans="5:7">
      <c r="E857">
        <v>2004</v>
      </c>
      <c r="F857" s="221" t="s">
        <v>296</v>
      </c>
      <c r="G857" s="102" t="s">
        <v>29160</v>
      </c>
    </row>
    <row r="858" spans="5:7">
      <c r="E858">
        <v>2004</v>
      </c>
      <c r="F858" s="221" t="s">
        <v>296</v>
      </c>
      <c r="G858" s="102" t="s">
        <v>29161</v>
      </c>
    </row>
    <row r="859" spans="5:7">
      <c r="E859">
        <v>2004</v>
      </c>
      <c r="F859" s="221" t="s">
        <v>296</v>
      </c>
      <c r="G859" s="102" t="s">
        <v>29162</v>
      </c>
    </row>
    <row r="860" spans="5:7">
      <c r="E860">
        <v>2004</v>
      </c>
      <c r="F860" s="221" t="s">
        <v>296</v>
      </c>
      <c r="G860" s="102" t="s">
        <v>29163</v>
      </c>
    </row>
    <row r="861" spans="5:7">
      <c r="E861">
        <v>2004</v>
      </c>
      <c r="F861" s="221" t="s">
        <v>296</v>
      </c>
      <c r="G861" s="102" t="s">
        <v>29164</v>
      </c>
    </row>
    <row r="862" spans="5:7">
      <c r="E862">
        <v>2004</v>
      </c>
      <c r="F862" s="221" t="s">
        <v>296</v>
      </c>
      <c r="G862" s="102" t="s">
        <v>28676</v>
      </c>
    </row>
    <row r="863" spans="5:7">
      <c r="E863">
        <v>2004</v>
      </c>
      <c r="F863" s="221" t="s">
        <v>296</v>
      </c>
      <c r="G863" s="102" t="s">
        <v>29165</v>
      </c>
    </row>
    <row r="864" spans="5:7">
      <c r="E864">
        <v>2004</v>
      </c>
      <c r="F864" s="221" t="s">
        <v>296</v>
      </c>
      <c r="G864" s="102" t="s">
        <v>28921</v>
      </c>
    </row>
    <row r="865" spans="5:7">
      <c r="E865">
        <v>2004</v>
      </c>
      <c r="F865" s="221" t="s">
        <v>296</v>
      </c>
      <c r="G865" s="102" t="s">
        <v>29166</v>
      </c>
    </row>
    <row r="866" spans="5:7">
      <c r="E866">
        <v>2004</v>
      </c>
      <c r="F866" s="221" t="s">
        <v>296</v>
      </c>
      <c r="G866" s="102" t="s">
        <v>29167</v>
      </c>
    </row>
    <row r="867" spans="5:7">
      <c r="E867">
        <v>2004</v>
      </c>
      <c r="F867" s="221" t="s">
        <v>296</v>
      </c>
      <c r="G867" s="102" t="s">
        <v>29168</v>
      </c>
    </row>
    <row r="868" spans="5:7">
      <c r="E868">
        <v>2004</v>
      </c>
      <c r="F868" s="221" t="s">
        <v>296</v>
      </c>
      <c r="G868" s="102" t="s">
        <v>29169</v>
      </c>
    </row>
    <row r="869" spans="5:7">
      <c r="E869">
        <v>2004</v>
      </c>
      <c r="F869" s="221" t="s">
        <v>296</v>
      </c>
      <c r="G869" s="102" t="s">
        <v>29170</v>
      </c>
    </row>
    <row r="870" spans="5:7">
      <c r="E870">
        <v>2004</v>
      </c>
      <c r="F870" s="221" t="s">
        <v>296</v>
      </c>
      <c r="G870" s="102" t="s">
        <v>29171</v>
      </c>
    </row>
    <row r="871" spans="5:7">
      <c r="E871">
        <v>2004</v>
      </c>
      <c r="F871" s="221" t="s">
        <v>296</v>
      </c>
      <c r="G871" s="102" t="s">
        <v>29172</v>
      </c>
    </row>
    <row r="872" spans="5:7">
      <c r="E872">
        <v>2004</v>
      </c>
      <c r="F872" s="221" t="s">
        <v>296</v>
      </c>
      <c r="G872" s="102" t="s">
        <v>29173</v>
      </c>
    </row>
    <row r="873" spans="5:7">
      <c r="E873">
        <v>2004</v>
      </c>
      <c r="F873" s="221" t="s">
        <v>296</v>
      </c>
      <c r="G873" s="102" t="s">
        <v>29174</v>
      </c>
    </row>
    <row r="874" spans="5:7">
      <c r="E874">
        <v>2004</v>
      </c>
      <c r="F874" s="221" t="s">
        <v>296</v>
      </c>
      <c r="G874" s="102" t="s">
        <v>29175</v>
      </c>
    </row>
    <row r="875" spans="5:7">
      <c r="E875">
        <v>2004</v>
      </c>
      <c r="F875" s="221" t="s">
        <v>296</v>
      </c>
      <c r="G875" s="102" t="s">
        <v>29176</v>
      </c>
    </row>
    <row r="876" spans="5:7">
      <c r="E876">
        <v>2004</v>
      </c>
      <c r="F876" s="221" t="s">
        <v>296</v>
      </c>
      <c r="G876" s="102" t="s">
        <v>29177</v>
      </c>
    </row>
    <row r="877" spans="5:7">
      <c r="E877">
        <v>2004</v>
      </c>
      <c r="F877" s="221" t="s">
        <v>296</v>
      </c>
      <c r="G877" s="102" t="s">
        <v>29178</v>
      </c>
    </row>
    <row r="878" spans="5:7">
      <c r="E878">
        <v>2004</v>
      </c>
      <c r="F878" s="221" t="s">
        <v>296</v>
      </c>
      <c r="G878" s="102" t="s">
        <v>29179</v>
      </c>
    </row>
    <row r="879" spans="5:7">
      <c r="E879">
        <v>2004</v>
      </c>
      <c r="F879" s="221" t="s">
        <v>296</v>
      </c>
      <c r="G879" s="102" t="s">
        <v>29180</v>
      </c>
    </row>
    <row r="880" spans="5:7">
      <c r="E880">
        <v>2004</v>
      </c>
      <c r="F880" s="221" t="s">
        <v>296</v>
      </c>
      <c r="G880" s="102" t="s">
        <v>29181</v>
      </c>
    </row>
    <row r="881" spans="5:7">
      <c r="E881">
        <v>2004</v>
      </c>
      <c r="F881" s="221" t="s">
        <v>296</v>
      </c>
      <c r="G881" s="102" t="s">
        <v>29182</v>
      </c>
    </row>
    <row r="882" spans="5:7">
      <c r="E882">
        <v>2004</v>
      </c>
      <c r="F882" s="221" t="s">
        <v>296</v>
      </c>
      <c r="G882" s="102" t="s">
        <v>29183</v>
      </c>
    </row>
    <row r="883" spans="5:7">
      <c r="E883">
        <v>2004</v>
      </c>
      <c r="F883" s="221" t="s">
        <v>296</v>
      </c>
      <c r="G883" s="102" t="s">
        <v>29184</v>
      </c>
    </row>
    <row r="884" spans="5:7">
      <c r="E884">
        <v>2004</v>
      </c>
      <c r="F884" s="221" t="s">
        <v>296</v>
      </c>
      <c r="G884" s="102" t="s">
        <v>29185</v>
      </c>
    </row>
    <row r="885" spans="5:7">
      <c r="E885">
        <v>2004</v>
      </c>
      <c r="F885" s="221" t="s">
        <v>296</v>
      </c>
      <c r="G885" s="102" t="s">
        <v>29186</v>
      </c>
    </row>
    <row r="886" spans="5:7">
      <c r="E886">
        <v>2004</v>
      </c>
      <c r="F886" s="221" t="s">
        <v>296</v>
      </c>
      <c r="G886" s="102" t="s">
        <v>29187</v>
      </c>
    </row>
    <row r="887" spans="5:7">
      <c r="E887">
        <v>2004</v>
      </c>
      <c r="F887" s="221" t="s">
        <v>296</v>
      </c>
      <c r="G887" s="102" t="s">
        <v>29188</v>
      </c>
    </row>
    <row r="888" spans="5:7">
      <c r="E888">
        <v>2004</v>
      </c>
      <c r="F888" s="221" t="s">
        <v>296</v>
      </c>
      <c r="G888" s="102" t="s">
        <v>29189</v>
      </c>
    </row>
    <row r="889" spans="5:7">
      <c r="E889">
        <v>2004</v>
      </c>
      <c r="F889" s="221" t="s">
        <v>296</v>
      </c>
      <c r="G889" s="102" t="s">
        <v>29190</v>
      </c>
    </row>
    <row r="890" spans="5:7">
      <c r="E890">
        <v>2004</v>
      </c>
      <c r="F890" s="221" t="s">
        <v>296</v>
      </c>
      <c r="G890" s="102" t="s">
        <v>29191</v>
      </c>
    </row>
    <row r="891" spans="5:7">
      <c r="E891">
        <v>2004</v>
      </c>
      <c r="F891" s="221" t="s">
        <v>296</v>
      </c>
      <c r="G891" s="102" t="s">
        <v>29192</v>
      </c>
    </row>
    <row r="892" spans="5:7">
      <c r="E892">
        <v>2004</v>
      </c>
      <c r="F892" s="221" t="s">
        <v>296</v>
      </c>
      <c r="G892" s="102" t="s">
        <v>29193</v>
      </c>
    </row>
    <row r="893" spans="5:7">
      <c r="E893">
        <v>2004</v>
      </c>
      <c r="F893" s="221" t="s">
        <v>296</v>
      </c>
      <c r="G893" s="102" t="s">
        <v>29194</v>
      </c>
    </row>
    <row r="894" spans="5:7">
      <c r="E894">
        <v>2004</v>
      </c>
      <c r="F894" s="221" t="s">
        <v>296</v>
      </c>
      <c r="G894" s="102" t="s">
        <v>29195</v>
      </c>
    </row>
    <row r="895" spans="5:7">
      <c r="E895">
        <v>2004</v>
      </c>
      <c r="F895" s="221" t="s">
        <v>296</v>
      </c>
      <c r="G895" s="102" t="s">
        <v>29196</v>
      </c>
    </row>
    <row r="896" spans="5:7">
      <c r="E896">
        <v>2004</v>
      </c>
      <c r="F896" s="221" t="s">
        <v>296</v>
      </c>
      <c r="G896" s="102" t="s">
        <v>29197</v>
      </c>
    </row>
    <row r="897" spans="5:7">
      <c r="E897">
        <v>2004</v>
      </c>
      <c r="F897" s="221" t="s">
        <v>296</v>
      </c>
      <c r="G897" s="102" t="s">
        <v>29198</v>
      </c>
    </row>
    <row r="898" spans="5:7">
      <c r="E898">
        <v>2004</v>
      </c>
      <c r="F898" s="221" t="s">
        <v>296</v>
      </c>
      <c r="G898" s="102" t="s">
        <v>29199</v>
      </c>
    </row>
    <row r="899" spans="5:7">
      <c r="E899">
        <v>2004</v>
      </c>
      <c r="F899" s="221" t="s">
        <v>296</v>
      </c>
      <c r="G899" s="102" t="s">
        <v>29200</v>
      </c>
    </row>
    <row r="900" spans="5:7">
      <c r="E900">
        <v>2004</v>
      </c>
      <c r="F900" s="221" t="s">
        <v>296</v>
      </c>
      <c r="G900" s="102" t="s">
        <v>29201</v>
      </c>
    </row>
    <row r="901" spans="5:7">
      <c r="E901">
        <v>2004</v>
      </c>
      <c r="F901" s="221" t="s">
        <v>296</v>
      </c>
      <c r="G901" s="102" t="s">
        <v>29202</v>
      </c>
    </row>
    <row r="902" spans="5:7">
      <c r="E902">
        <v>2004</v>
      </c>
      <c r="F902" s="221" t="s">
        <v>296</v>
      </c>
      <c r="G902" s="102" t="s">
        <v>29203</v>
      </c>
    </row>
    <row r="903" spans="5:7">
      <c r="E903">
        <v>2004</v>
      </c>
      <c r="F903" s="221" t="s">
        <v>296</v>
      </c>
      <c r="G903" s="102" t="s">
        <v>29204</v>
      </c>
    </row>
    <row r="904" spans="5:7">
      <c r="E904">
        <v>2004</v>
      </c>
      <c r="F904" s="221" t="s">
        <v>296</v>
      </c>
      <c r="G904" s="102" t="s">
        <v>29205</v>
      </c>
    </row>
    <row r="905" spans="5:7">
      <c r="E905">
        <v>2004</v>
      </c>
      <c r="F905" s="221" t="s">
        <v>296</v>
      </c>
      <c r="G905" s="102" t="s">
        <v>29206</v>
      </c>
    </row>
    <row r="906" spans="5:7">
      <c r="E906">
        <v>2004</v>
      </c>
      <c r="F906" s="221" t="s">
        <v>296</v>
      </c>
      <c r="G906" s="102" t="s">
        <v>29207</v>
      </c>
    </row>
    <row r="907" spans="5:7">
      <c r="E907">
        <v>2004</v>
      </c>
      <c r="F907" s="221" t="s">
        <v>296</v>
      </c>
      <c r="G907" s="102" t="s">
        <v>29208</v>
      </c>
    </row>
    <row r="908" spans="5:7">
      <c r="E908">
        <v>2004</v>
      </c>
      <c r="F908" s="221" t="s">
        <v>296</v>
      </c>
      <c r="G908" s="102" t="s">
        <v>29209</v>
      </c>
    </row>
    <row r="909" spans="5:7">
      <c r="E909">
        <v>2004</v>
      </c>
      <c r="F909" s="221" t="s">
        <v>296</v>
      </c>
      <c r="G909" s="102" t="s">
        <v>29210</v>
      </c>
    </row>
    <row r="910" spans="5:7">
      <c r="E910">
        <v>2004</v>
      </c>
      <c r="F910" s="221" t="s">
        <v>296</v>
      </c>
      <c r="G910" s="102" t="s">
        <v>29211</v>
      </c>
    </row>
    <row r="911" spans="5:7">
      <c r="E911">
        <v>2004</v>
      </c>
      <c r="F911" s="221" t="s">
        <v>296</v>
      </c>
      <c r="G911" s="102" t="s">
        <v>29212</v>
      </c>
    </row>
    <row r="912" spans="5:7">
      <c r="E912">
        <v>2004</v>
      </c>
      <c r="F912" s="221" t="s">
        <v>296</v>
      </c>
      <c r="G912" s="102" t="s">
        <v>29213</v>
      </c>
    </row>
    <row r="913" spans="5:7">
      <c r="E913">
        <v>2004</v>
      </c>
      <c r="F913" s="221" t="s">
        <v>296</v>
      </c>
      <c r="G913" s="102" t="s">
        <v>29214</v>
      </c>
    </row>
    <row r="914" spans="5:7">
      <c r="E914">
        <v>2004</v>
      </c>
      <c r="F914" s="221" t="s">
        <v>296</v>
      </c>
      <c r="G914" s="102" t="s">
        <v>29215</v>
      </c>
    </row>
    <row r="915" spans="5:7">
      <c r="E915">
        <v>2004</v>
      </c>
      <c r="F915" s="221" t="s">
        <v>296</v>
      </c>
      <c r="G915" s="102" t="s">
        <v>29216</v>
      </c>
    </row>
    <row r="916" spans="5:7">
      <c r="E916">
        <v>2004</v>
      </c>
      <c r="F916" s="221" t="s">
        <v>296</v>
      </c>
      <c r="G916" s="102" t="s">
        <v>29217</v>
      </c>
    </row>
    <row r="917" spans="5:7">
      <c r="E917">
        <v>2004</v>
      </c>
      <c r="F917" s="221" t="s">
        <v>296</v>
      </c>
      <c r="G917" s="102" t="s">
        <v>29218</v>
      </c>
    </row>
    <row r="918" spans="5:7">
      <c r="E918">
        <v>2004</v>
      </c>
      <c r="F918" s="221" t="s">
        <v>296</v>
      </c>
      <c r="G918" s="102" t="s">
        <v>29219</v>
      </c>
    </row>
    <row r="919" spans="5:7">
      <c r="E919">
        <v>2004</v>
      </c>
      <c r="F919" s="221" t="s">
        <v>296</v>
      </c>
      <c r="G919" s="102" t="s">
        <v>29220</v>
      </c>
    </row>
    <row r="920" spans="5:7">
      <c r="E920">
        <v>2004</v>
      </c>
      <c r="F920" s="221" t="s">
        <v>296</v>
      </c>
      <c r="G920" s="102" t="s">
        <v>29221</v>
      </c>
    </row>
    <row r="921" spans="5:7">
      <c r="E921">
        <v>2004</v>
      </c>
      <c r="F921" s="221" t="s">
        <v>296</v>
      </c>
      <c r="G921" s="102" t="s">
        <v>29222</v>
      </c>
    </row>
    <row r="922" spans="5:7">
      <c r="E922">
        <v>2004</v>
      </c>
      <c r="F922" s="221" t="s">
        <v>296</v>
      </c>
      <c r="G922" s="102" t="s">
        <v>29223</v>
      </c>
    </row>
    <row r="923" spans="5:7">
      <c r="E923">
        <v>2004</v>
      </c>
      <c r="F923" s="221" t="s">
        <v>296</v>
      </c>
      <c r="G923" s="102" t="s">
        <v>29224</v>
      </c>
    </row>
    <row r="924" spans="5:7">
      <c r="E924">
        <v>2004</v>
      </c>
      <c r="F924" s="221" t="s">
        <v>296</v>
      </c>
      <c r="G924" s="102" t="s">
        <v>29225</v>
      </c>
    </row>
    <row r="925" spans="5:7">
      <c r="E925">
        <v>2004</v>
      </c>
      <c r="F925" s="221" t="s">
        <v>296</v>
      </c>
      <c r="G925" s="102" t="s">
        <v>29226</v>
      </c>
    </row>
    <row r="926" spans="5:7">
      <c r="E926">
        <v>2004</v>
      </c>
      <c r="F926" s="221" t="s">
        <v>296</v>
      </c>
      <c r="G926" s="102" t="s">
        <v>29227</v>
      </c>
    </row>
    <row r="927" spans="5:7">
      <c r="E927">
        <v>2004</v>
      </c>
      <c r="F927" s="221" t="s">
        <v>296</v>
      </c>
      <c r="G927" s="102" t="s">
        <v>29228</v>
      </c>
    </row>
    <row r="928" spans="5:7">
      <c r="E928">
        <v>2004</v>
      </c>
      <c r="F928" s="221" t="s">
        <v>296</v>
      </c>
      <c r="G928" s="102" t="s">
        <v>29229</v>
      </c>
    </row>
    <row r="929" spans="5:7">
      <c r="E929">
        <v>2004</v>
      </c>
      <c r="F929" s="221" t="s">
        <v>296</v>
      </c>
      <c r="G929" s="102" t="s">
        <v>29230</v>
      </c>
    </row>
    <row r="930" spans="5:7">
      <c r="E930">
        <v>2004</v>
      </c>
      <c r="F930" s="221" t="s">
        <v>296</v>
      </c>
      <c r="G930" s="102" t="s">
        <v>29231</v>
      </c>
    </row>
    <row r="931" spans="5:7">
      <c r="E931">
        <v>2004</v>
      </c>
      <c r="F931" s="221" t="s">
        <v>296</v>
      </c>
      <c r="G931" s="102" t="s">
        <v>29232</v>
      </c>
    </row>
    <row r="932" spans="5:7">
      <c r="E932">
        <v>2004</v>
      </c>
      <c r="F932" s="221" t="s">
        <v>296</v>
      </c>
      <c r="G932" s="102" t="s">
        <v>29233</v>
      </c>
    </row>
    <row r="933" spans="5:7">
      <c r="E933">
        <v>2004</v>
      </c>
      <c r="F933" s="221" t="s">
        <v>296</v>
      </c>
      <c r="G933" s="102" t="s">
        <v>29234</v>
      </c>
    </row>
    <row r="934" spans="5:7">
      <c r="E934">
        <v>2004</v>
      </c>
      <c r="F934" s="221" t="s">
        <v>296</v>
      </c>
      <c r="G934" s="102" t="s">
        <v>29235</v>
      </c>
    </row>
    <row r="935" spans="5:7">
      <c r="E935">
        <v>2004</v>
      </c>
      <c r="F935" s="221" t="s">
        <v>296</v>
      </c>
      <c r="G935" s="102" t="s">
        <v>29236</v>
      </c>
    </row>
    <row r="936" spans="5:7">
      <c r="E936">
        <v>2004</v>
      </c>
      <c r="F936" s="221" t="s">
        <v>296</v>
      </c>
      <c r="G936" s="102" t="s">
        <v>29237</v>
      </c>
    </row>
    <row r="937" spans="5:7">
      <c r="E937">
        <v>2004</v>
      </c>
      <c r="F937" s="221" t="s">
        <v>296</v>
      </c>
      <c r="G937" s="102" t="s">
        <v>29238</v>
      </c>
    </row>
    <row r="938" spans="5:7">
      <c r="E938">
        <v>2004</v>
      </c>
      <c r="F938" s="221" t="s">
        <v>296</v>
      </c>
      <c r="G938" s="102" t="s">
        <v>29239</v>
      </c>
    </row>
    <row r="939" spans="5:7">
      <c r="E939">
        <v>2004</v>
      </c>
      <c r="F939" s="221" t="s">
        <v>296</v>
      </c>
      <c r="G939" s="102" t="s">
        <v>29240</v>
      </c>
    </row>
    <row r="940" spans="5:7">
      <c r="E940">
        <v>2004</v>
      </c>
      <c r="F940" s="221" t="s">
        <v>296</v>
      </c>
      <c r="G940" s="102" t="s">
        <v>29241</v>
      </c>
    </row>
    <row r="941" spans="5:7">
      <c r="E941">
        <v>2004</v>
      </c>
      <c r="F941" s="221" t="s">
        <v>296</v>
      </c>
      <c r="G941" s="102" t="s">
        <v>29242</v>
      </c>
    </row>
    <row r="942" spans="5:7">
      <c r="E942">
        <v>2004</v>
      </c>
      <c r="F942" s="221" t="s">
        <v>296</v>
      </c>
      <c r="G942" s="102" t="s">
        <v>29243</v>
      </c>
    </row>
    <row r="943" spans="5:7">
      <c r="E943">
        <v>2004</v>
      </c>
      <c r="F943" s="221" t="s">
        <v>296</v>
      </c>
      <c r="G943" s="102" t="s">
        <v>29244</v>
      </c>
    </row>
    <row r="944" spans="5:7">
      <c r="E944">
        <v>2004</v>
      </c>
      <c r="F944" s="221" t="s">
        <v>296</v>
      </c>
      <c r="G944" s="102" t="s">
        <v>29245</v>
      </c>
    </row>
    <row r="945" spans="5:7">
      <c r="E945">
        <v>2004</v>
      </c>
      <c r="F945" s="221" t="s">
        <v>296</v>
      </c>
      <c r="G945" s="102" t="s">
        <v>29246</v>
      </c>
    </row>
    <row r="946" spans="5:7">
      <c r="E946">
        <v>2004</v>
      </c>
      <c r="F946" s="221" t="s">
        <v>296</v>
      </c>
      <c r="G946" s="102" t="s">
        <v>29247</v>
      </c>
    </row>
    <row r="947" spans="5:7">
      <c r="E947">
        <v>2004</v>
      </c>
      <c r="F947" s="221" t="s">
        <v>296</v>
      </c>
      <c r="G947" s="102" t="s">
        <v>29248</v>
      </c>
    </row>
    <row r="948" spans="5:7">
      <c r="E948">
        <v>2004</v>
      </c>
      <c r="F948" s="221" t="s">
        <v>296</v>
      </c>
      <c r="G948" s="102" t="s">
        <v>29249</v>
      </c>
    </row>
    <row r="949" spans="5:7">
      <c r="E949">
        <v>2004</v>
      </c>
      <c r="F949" s="221" t="s">
        <v>296</v>
      </c>
      <c r="G949" s="102" t="s">
        <v>29250</v>
      </c>
    </row>
    <row r="950" spans="5:7">
      <c r="E950">
        <v>2004</v>
      </c>
      <c r="F950" s="221" t="s">
        <v>296</v>
      </c>
      <c r="G950" s="102" t="s">
        <v>29251</v>
      </c>
    </row>
    <row r="951" spans="5:7">
      <c r="E951">
        <v>2004</v>
      </c>
      <c r="F951" s="221" t="s">
        <v>296</v>
      </c>
      <c r="G951" s="102" t="s">
        <v>29252</v>
      </c>
    </row>
    <row r="952" spans="5:7">
      <c r="E952">
        <v>2004</v>
      </c>
      <c r="F952" s="221" t="s">
        <v>296</v>
      </c>
      <c r="G952" s="102" t="s">
        <v>29253</v>
      </c>
    </row>
    <row r="953" spans="5:7">
      <c r="E953">
        <v>2004</v>
      </c>
      <c r="F953" s="221" t="s">
        <v>296</v>
      </c>
      <c r="G953" s="102" t="s">
        <v>29254</v>
      </c>
    </row>
    <row r="954" spans="5:7">
      <c r="E954">
        <v>2004</v>
      </c>
      <c r="F954" s="221" t="s">
        <v>296</v>
      </c>
      <c r="G954" s="102" t="s">
        <v>29255</v>
      </c>
    </row>
    <row r="955" spans="5:7">
      <c r="E955">
        <v>2004</v>
      </c>
      <c r="F955" s="221" t="s">
        <v>296</v>
      </c>
      <c r="G955" s="102" t="s">
        <v>29256</v>
      </c>
    </row>
    <row r="956" spans="5:7">
      <c r="E956">
        <v>2004</v>
      </c>
      <c r="F956" s="221" t="s">
        <v>296</v>
      </c>
      <c r="G956" s="102" t="s">
        <v>29257</v>
      </c>
    </row>
    <row r="957" spans="5:7">
      <c r="E957">
        <v>2004</v>
      </c>
      <c r="F957" s="221" t="s">
        <v>296</v>
      </c>
      <c r="G957" s="102" t="s">
        <v>29258</v>
      </c>
    </row>
    <row r="958" spans="5:7">
      <c r="E958">
        <v>2004</v>
      </c>
      <c r="F958" s="221" t="s">
        <v>5157</v>
      </c>
      <c r="G958" s="102" t="s">
        <v>29259</v>
      </c>
    </row>
    <row r="959" spans="5:7">
      <c r="E959">
        <v>2004</v>
      </c>
      <c r="F959" s="221" t="s">
        <v>5157</v>
      </c>
      <c r="G959" s="102" t="s">
        <v>29260</v>
      </c>
    </row>
    <row r="960" spans="5:7">
      <c r="E960">
        <v>2004</v>
      </c>
      <c r="F960" s="221" t="s">
        <v>5157</v>
      </c>
      <c r="G960" s="102" t="s">
        <v>29261</v>
      </c>
    </row>
    <row r="961" spans="5:7">
      <c r="E961">
        <v>2004</v>
      </c>
      <c r="F961" s="221" t="s">
        <v>5157</v>
      </c>
      <c r="G961" s="102" t="s">
        <v>29262</v>
      </c>
    </row>
    <row r="962" spans="5:7">
      <c r="E962">
        <v>2004</v>
      </c>
      <c r="F962" s="221" t="s">
        <v>5157</v>
      </c>
      <c r="G962" s="102" t="s">
        <v>29263</v>
      </c>
    </row>
    <row r="963" spans="5:7">
      <c r="E963">
        <v>2004</v>
      </c>
      <c r="F963" s="221" t="s">
        <v>5157</v>
      </c>
      <c r="G963" s="102" t="s">
        <v>29264</v>
      </c>
    </row>
    <row r="964" spans="5:7">
      <c r="E964">
        <v>2004</v>
      </c>
      <c r="F964" s="221" t="s">
        <v>5157</v>
      </c>
      <c r="G964" s="102" t="s">
        <v>29265</v>
      </c>
    </row>
    <row r="965" spans="5:7">
      <c r="E965">
        <v>2004</v>
      </c>
      <c r="F965" s="221" t="s">
        <v>5157</v>
      </c>
      <c r="G965" s="102" t="s">
        <v>29266</v>
      </c>
    </row>
    <row r="966" spans="5:7">
      <c r="E966">
        <v>2004</v>
      </c>
      <c r="F966" s="221" t="s">
        <v>5157</v>
      </c>
      <c r="G966" s="102" t="s">
        <v>29267</v>
      </c>
    </row>
    <row r="967" spans="5:7">
      <c r="E967">
        <v>2004</v>
      </c>
      <c r="F967" s="221" t="s">
        <v>5157</v>
      </c>
      <c r="G967" s="102" t="s">
        <v>29268</v>
      </c>
    </row>
    <row r="968" spans="5:7">
      <c r="E968">
        <v>2004</v>
      </c>
      <c r="F968" s="221" t="s">
        <v>5157</v>
      </c>
      <c r="G968" s="102" t="s">
        <v>29269</v>
      </c>
    </row>
    <row r="969" spans="5:7">
      <c r="E969">
        <v>2004</v>
      </c>
      <c r="F969" s="221" t="s">
        <v>5157</v>
      </c>
      <c r="G969" s="102" t="s">
        <v>29270</v>
      </c>
    </row>
    <row r="970" spans="5:7">
      <c r="E970">
        <v>2004</v>
      </c>
      <c r="F970" s="221" t="s">
        <v>5157</v>
      </c>
      <c r="G970" s="102" t="s">
        <v>29271</v>
      </c>
    </row>
    <row r="971" spans="5:7">
      <c r="E971">
        <v>2004</v>
      </c>
      <c r="F971" s="221" t="s">
        <v>5157</v>
      </c>
      <c r="G971" s="102" t="s">
        <v>29272</v>
      </c>
    </row>
    <row r="972" spans="5:7">
      <c r="E972">
        <v>2004</v>
      </c>
      <c r="F972" s="221" t="s">
        <v>5157</v>
      </c>
      <c r="G972" s="102" t="s">
        <v>29273</v>
      </c>
    </row>
    <row r="973" spans="5:7">
      <c r="E973">
        <v>2004</v>
      </c>
      <c r="F973" s="221" t="s">
        <v>5157</v>
      </c>
      <c r="G973" s="102" t="s">
        <v>29274</v>
      </c>
    </row>
    <row r="974" spans="5:7">
      <c r="E974">
        <v>2004</v>
      </c>
      <c r="F974" s="221" t="s">
        <v>5157</v>
      </c>
      <c r="G974" s="102" t="s">
        <v>29275</v>
      </c>
    </row>
    <row r="975" spans="5:7">
      <c r="E975">
        <v>2004</v>
      </c>
      <c r="F975" s="221" t="s">
        <v>5157</v>
      </c>
      <c r="G975" s="102" t="s">
        <v>29276</v>
      </c>
    </row>
    <row r="976" spans="5:7">
      <c r="E976">
        <v>2004</v>
      </c>
      <c r="F976" s="221" t="s">
        <v>5157</v>
      </c>
      <c r="G976" s="102" t="s">
        <v>29277</v>
      </c>
    </row>
    <row r="977" spans="5:7">
      <c r="E977">
        <v>2004</v>
      </c>
      <c r="F977" s="221" t="s">
        <v>5157</v>
      </c>
      <c r="G977" s="102" t="s">
        <v>29278</v>
      </c>
    </row>
    <row r="978" spans="5:7">
      <c r="E978">
        <v>2004</v>
      </c>
      <c r="F978" s="221" t="s">
        <v>5157</v>
      </c>
      <c r="G978" s="102" t="s">
        <v>29279</v>
      </c>
    </row>
    <row r="979" spans="5:7">
      <c r="E979">
        <v>2004</v>
      </c>
      <c r="F979" s="221" t="s">
        <v>5157</v>
      </c>
      <c r="G979" s="102" t="s">
        <v>29280</v>
      </c>
    </row>
    <row r="980" spans="5:7">
      <c r="E980">
        <v>2004</v>
      </c>
      <c r="F980" s="221" t="s">
        <v>5157</v>
      </c>
      <c r="G980" s="102" t="s">
        <v>29281</v>
      </c>
    </row>
    <row r="981" spans="5:7">
      <c r="E981">
        <v>2004</v>
      </c>
      <c r="F981" s="221" t="s">
        <v>5157</v>
      </c>
      <c r="G981" s="102" t="s">
        <v>29044</v>
      </c>
    </row>
    <row r="982" spans="5:7">
      <c r="E982">
        <v>2004</v>
      </c>
      <c r="F982" s="221" t="s">
        <v>5157</v>
      </c>
      <c r="G982" s="102" t="s">
        <v>29282</v>
      </c>
    </row>
    <row r="983" spans="5:7">
      <c r="E983">
        <v>2004</v>
      </c>
      <c r="F983" s="221" t="s">
        <v>5157</v>
      </c>
      <c r="G983" s="102" t="s">
        <v>29283</v>
      </c>
    </row>
    <row r="984" spans="5:7">
      <c r="E984">
        <v>2004</v>
      </c>
      <c r="F984" s="221" t="s">
        <v>5157</v>
      </c>
      <c r="G984" s="102" t="s">
        <v>29284</v>
      </c>
    </row>
    <row r="985" spans="5:7">
      <c r="E985">
        <v>2004</v>
      </c>
      <c r="F985" s="221" t="s">
        <v>5157</v>
      </c>
      <c r="G985" s="102" t="s">
        <v>29285</v>
      </c>
    </row>
    <row r="986" spans="5:7">
      <c r="E986">
        <v>2004</v>
      </c>
      <c r="F986" s="221" t="s">
        <v>5157</v>
      </c>
      <c r="G986" s="102" t="s">
        <v>29286</v>
      </c>
    </row>
    <row r="987" spans="5:7">
      <c r="E987">
        <v>2004</v>
      </c>
      <c r="F987" s="221" t="s">
        <v>5157</v>
      </c>
      <c r="G987" s="102" t="s">
        <v>29287</v>
      </c>
    </row>
    <row r="988" spans="5:7">
      <c r="E988">
        <v>2004</v>
      </c>
      <c r="F988" s="221" t="s">
        <v>5157</v>
      </c>
      <c r="G988" s="102" t="s">
        <v>29288</v>
      </c>
    </row>
    <row r="989" spans="5:7">
      <c r="E989">
        <v>2004</v>
      </c>
      <c r="F989" s="221" t="s">
        <v>5157</v>
      </c>
      <c r="G989" s="102" t="s">
        <v>29289</v>
      </c>
    </row>
    <row r="990" spans="5:7">
      <c r="E990">
        <v>2004</v>
      </c>
      <c r="F990" s="221" t="s">
        <v>5157</v>
      </c>
      <c r="G990" s="102" t="s">
        <v>29052</v>
      </c>
    </row>
    <row r="991" spans="5:7">
      <c r="E991">
        <v>2004</v>
      </c>
      <c r="F991" s="221" t="s">
        <v>5157</v>
      </c>
      <c r="G991" s="102" t="s">
        <v>29290</v>
      </c>
    </row>
    <row r="992" spans="5:7">
      <c r="E992">
        <v>2004</v>
      </c>
      <c r="F992" s="221" t="s">
        <v>5157</v>
      </c>
      <c r="G992" s="102" t="s">
        <v>29291</v>
      </c>
    </row>
    <row r="993" spans="5:7">
      <c r="E993">
        <v>2004</v>
      </c>
      <c r="F993" s="221" t="s">
        <v>5157</v>
      </c>
      <c r="G993" s="102" t="s">
        <v>29292</v>
      </c>
    </row>
    <row r="994" spans="5:7">
      <c r="E994">
        <v>2004</v>
      </c>
      <c r="F994" s="221" t="s">
        <v>5157</v>
      </c>
      <c r="G994" s="102" t="s">
        <v>29293</v>
      </c>
    </row>
    <row r="995" spans="5:7">
      <c r="E995">
        <v>2004</v>
      </c>
      <c r="F995" s="221" t="s">
        <v>5157</v>
      </c>
      <c r="G995" s="102" t="s">
        <v>29294</v>
      </c>
    </row>
    <row r="996" spans="5:7">
      <c r="E996">
        <v>2004</v>
      </c>
      <c r="F996" s="221" t="s">
        <v>5157</v>
      </c>
      <c r="G996" s="102" t="s">
        <v>29295</v>
      </c>
    </row>
    <row r="997" spans="5:7">
      <c r="E997">
        <v>2004</v>
      </c>
      <c r="F997" s="221" t="s">
        <v>5157</v>
      </c>
      <c r="G997" s="102" t="s">
        <v>29296</v>
      </c>
    </row>
    <row r="998" spans="5:7">
      <c r="E998">
        <v>2004</v>
      </c>
      <c r="F998" s="221" t="s">
        <v>5157</v>
      </c>
      <c r="G998" s="102" t="s">
        <v>29297</v>
      </c>
    </row>
    <row r="999" spans="5:7">
      <c r="E999">
        <v>2004</v>
      </c>
      <c r="F999" s="221" t="s">
        <v>5157</v>
      </c>
      <c r="G999" s="102" t="s">
        <v>29298</v>
      </c>
    </row>
    <row r="1000" spans="5:7">
      <c r="E1000">
        <v>2004</v>
      </c>
      <c r="F1000" s="221" t="s">
        <v>5157</v>
      </c>
      <c r="G1000" s="102" t="s">
        <v>29299</v>
      </c>
    </row>
    <row r="1001" spans="5:7">
      <c r="E1001">
        <v>2004</v>
      </c>
      <c r="F1001" s="221" t="s">
        <v>5157</v>
      </c>
      <c r="G1001" s="102" t="s">
        <v>29300</v>
      </c>
    </row>
    <row r="1002" spans="5:7">
      <c r="E1002">
        <v>2004</v>
      </c>
      <c r="F1002" s="221" t="s">
        <v>5157</v>
      </c>
      <c r="G1002" s="102" t="s">
        <v>29301</v>
      </c>
    </row>
    <row r="1003" spans="5:7">
      <c r="E1003">
        <v>2004</v>
      </c>
      <c r="F1003" s="221" t="s">
        <v>5157</v>
      </c>
      <c r="G1003" s="102" t="s">
        <v>29302</v>
      </c>
    </row>
    <row r="1004" spans="5:7">
      <c r="E1004">
        <v>2004</v>
      </c>
      <c r="F1004" s="221" t="s">
        <v>5157</v>
      </c>
      <c r="G1004" s="102" t="s">
        <v>29303</v>
      </c>
    </row>
    <row r="1005" spans="5:7">
      <c r="E1005">
        <v>2004</v>
      </c>
      <c r="F1005" s="221" t="s">
        <v>5157</v>
      </c>
      <c r="G1005" s="102" t="s">
        <v>29304</v>
      </c>
    </row>
    <row r="1006" spans="5:7">
      <c r="E1006">
        <v>2004</v>
      </c>
      <c r="F1006" s="221" t="s">
        <v>5157</v>
      </c>
      <c r="G1006" s="102" t="s">
        <v>29305</v>
      </c>
    </row>
    <row r="1007" spans="5:7">
      <c r="E1007">
        <v>2004</v>
      </c>
      <c r="F1007" s="221" t="s">
        <v>5157</v>
      </c>
      <c r="G1007" s="102" t="s">
        <v>29306</v>
      </c>
    </row>
    <row r="1008" spans="5:7">
      <c r="E1008">
        <v>2004</v>
      </c>
      <c r="F1008" s="221" t="s">
        <v>5157</v>
      </c>
      <c r="G1008" s="102" t="s">
        <v>29307</v>
      </c>
    </row>
    <row r="1009" spans="5:7">
      <c r="E1009">
        <v>2004</v>
      </c>
      <c r="F1009" s="221" t="s">
        <v>5157</v>
      </c>
      <c r="G1009" s="102" t="s">
        <v>29308</v>
      </c>
    </row>
    <row r="1010" spans="5:7">
      <c r="E1010">
        <v>2004</v>
      </c>
      <c r="F1010" s="221" t="s">
        <v>5157</v>
      </c>
      <c r="G1010" s="102" t="s">
        <v>29309</v>
      </c>
    </row>
    <row r="1011" spans="5:7">
      <c r="E1011">
        <v>2004</v>
      </c>
      <c r="F1011" s="221" t="s">
        <v>5157</v>
      </c>
      <c r="G1011" s="102" t="s">
        <v>29310</v>
      </c>
    </row>
    <row r="1012" spans="5:7">
      <c r="E1012">
        <v>2004</v>
      </c>
      <c r="F1012" s="221" t="s">
        <v>5157</v>
      </c>
      <c r="G1012" s="102" t="s">
        <v>29311</v>
      </c>
    </row>
    <row r="1013" spans="5:7">
      <c r="E1013">
        <v>2004</v>
      </c>
      <c r="F1013" s="221" t="s">
        <v>5157</v>
      </c>
      <c r="G1013" s="102" t="s">
        <v>29312</v>
      </c>
    </row>
    <row r="1014" spans="5:7">
      <c r="E1014">
        <v>2004</v>
      </c>
      <c r="F1014" s="221" t="s">
        <v>5157</v>
      </c>
      <c r="G1014" s="102" t="s">
        <v>29313</v>
      </c>
    </row>
    <row r="1015" spans="5:7">
      <c r="E1015">
        <v>2004</v>
      </c>
      <c r="F1015" s="221" t="s">
        <v>5157</v>
      </c>
      <c r="G1015" s="102" t="s">
        <v>29314</v>
      </c>
    </row>
    <row r="1016" spans="5:7">
      <c r="E1016">
        <v>2004</v>
      </c>
      <c r="F1016" s="221" t="s">
        <v>5157</v>
      </c>
      <c r="G1016" s="102" t="s">
        <v>29315</v>
      </c>
    </row>
    <row r="1017" spans="5:7">
      <c r="E1017">
        <v>2004</v>
      </c>
      <c r="F1017" s="221" t="s">
        <v>5157</v>
      </c>
      <c r="G1017" s="102" t="s">
        <v>29316</v>
      </c>
    </row>
    <row r="1018" spans="5:7">
      <c r="E1018">
        <v>2004</v>
      </c>
      <c r="F1018" s="221" t="s">
        <v>5157</v>
      </c>
      <c r="G1018" s="102" t="s">
        <v>29317</v>
      </c>
    </row>
    <row r="1019" spans="5:7">
      <c r="E1019">
        <v>2004</v>
      </c>
      <c r="F1019" s="221" t="s">
        <v>5157</v>
      </c>
      <c r="G1019" s="102" t="s">
        <v>29318</v>
      </c>
    </row>
    <row r="1020" spans="5:7">
      <c r="E1020">
        <v>2004</v>
      </c>
      <c r="F1020" s="221" t="s">
        <v>5157</v>
      </c>
      <c r="G1020" s="102" t="s">
        <v>29319</v>
      </c>
    </row>
    <row r="1021" spans="5:7">
      <c r="E1021">
        <v>2004</v>
      </c>
      <c r="F1021" s="221" t="s">
        <v>5157</v>
      </c>
      <c r="G1021" s="102" t="s">
        <v>29320</v>
      </c>
    </row>
    <row r="1022" spans="5:7">
      <c r="E1022">
        <v>2004</v>
      </c>
      <c r="F1022" s="221" t="s">
        <v>5157</v>
      </c>
      <c r="G1022" s="102" t="s">
        <v>29321</v>
      </c>
    </row>
    <row r="1023" spans="5:7">
      <c r="E1023">
        <v>2004</v>
      </c>
      <c r="F1023" s="221" t="s">
        <v>5157</v>
      </c>
      <c r="G1023" s="102" t="s">
        <v>29322</v>
      </c>
    </row>
    <row r="1024" spans="5:7">
      <c r="E1024">
        <v>2004</v>
      </c>
      <c r="F1024" s="221" t="s">
        <v>5157</v>
      </c>
      <c r="G1024" s="102" t="s">
        <v>29323</v>
      </c>
    </row>
    <row r="1025" spans="5:7">
      <c r="E1025">
        <v>2004</v>
      </c>
      <c r="F1025" s="221" t="s">
        <v>5157</v>
      </c>
      <c r="G1025" s="102" t="s">
        <v>29324</v>
      </c>
    </row>
    <row r="1026" spans="5:7">
      <c r="E1026">
        <v>2004</v>
      </c>
      <c r="F1026" s="221" t="s">
        <v>5157</v>
      </c>
      <c r="G1026" s="102" t="s">
        <v>29325</v>
      </c>
    </row>
    <row r="1027" spans="5:7">
      <c r="E1027">
        <v>2004</v>
      </c>
      <c r="F1027" s="221" t="s">
        <v>5157</v>
      </c>
      <c r="G1027" s="102" t="s">
        <v>29326</v>
      </c>
    </row>
    <row r="1028" spans="5:7">
      <c r="E1028">
        <v>2004</v>
      </c>
      <c r="F1028" s="221" t="s">
        <v>5157</v>
      </c>
      <c r="G1028" s="102" t="s">
        <v>29327</v>
      </c>
    </row>
    <row r="1029" spans="5:7">
      <c r="E1029">
        <v>2004</v>
      </c>
      <c r="F1029" s="221" t="s">
        <v>5157</v>
      </c>
      <c r="G1029" s="102" t="s">
        <v>29328</v>
      </c>
    </row>
    <row r="1030" spans="5:7">
      <c r="E1030">
        <v>2004</v>
      </c>
      <c r="F1030" s="221" t="s">
        <v>5157</v>
      </c>
      <c r="G1030" s="102" t="s">
        <v>29329</v>
      </c>
    </row>
    <row r="1031" spans="5:7">
      <c r="E1031">
        <v>2004</v>
      </c>
      <c r="F1031" s="221" t="s">
        <v>5157</v>
      </c>
      <c r="G1031" s="102" t="s">
        <v>29330</v>
      </c>
    </row>
    <row r="1032" spans="5:7">
      <c r="E1032">
        <v>2004</v>
      </c>
      <c r="F1032" s="221" t="s">
        <v>5157</v>
      </c>
      <c r="G1032" s="102" t="s">
        <v>29331</v>
      </c>
    </row>
    <row r="1033" spans="5:7">
      <c r="E1033">
        <v>2004</v>
      </c>
      <c r="F1033" s="221" t="s">
        <v>5157</v>
      </c>
      <c r="G1033" s="102" t="s">
        <v>29332</v>
      </c>
    </row>
    <row r="1034" spans="5:7">
      <c r="E1034">
        <v>2004</v>
      </c>
      <c r="F1034" s="221" t="s">
        <v>5157</v>
      </c>
      <c r="G1034" s="102" t="s">
        <v>29333</v>
      </c>
    </row>
    <row r="1035" spans="5:7">
      <c r="E1035">
        <v>2004</v>
      </c>
      <c r="F1035" s="221" t="s">
        <v>5157</v>
      </c>
      <c r="G1035" s="102" t="s">
        <v>29334</v>
      </c>
    </row>
    <row r="1036" spans="5:7">
      <c r="E1036">
        <v>2004</v>
      </c>
      <c r="F1036" s="221" t="s">
        <v>5157</v>
      </c>
      <c r="G1036" s="102" t="s">
        <v>29335</v>
      </c>
    </row>
    <row r="1037" spans="5:7">
      <c r="E1037">
        <v>2004</v>
      </c>
      <c r="F1037" s="221" t="s">
        <v>5157</v>
      </c>
      <c r="G1037" s="102" t="s">
        <v>29336</v>
      </c>
    </row>
    <row r="1038" spans="5:7">
      <c r="E1038">
        <v>2004</v>
      </c>
      <c r="F1038" s="221" t="s">
        <v>5157</v>
      </c>
      <c r="G1038" s="102" t="s">
        <v>29337</v>
      </c>
    </row>
    <row r="1039" spans="5:7">
      <c r="E1039">
        <v>2004</v>
      </c>
      <c r="F1039" s="221" t="s">
        <v>5157</v>
      </c>
      <c r="G1039" s="102" t="s">
        <v>29338</v>
      </c>
    </row>
    <row r="1040" spans="5:7">
      <c r="E1040">
        <v>2004</v>
      </c>
      <c r="F1040" s="221" t="s">
        <v>5157</v>
      </c>
      <c r="G1040" s="102" t="s">
        <v>29339</v>
      </c>
    </row>
    <row r="1041" spans="5:7">
      <c r="E1041">
        <v>2004</v>
      </c>
      <c r="F1041" s="221" t="s">
        <v>5157</v>
      </c>
      <c r="G1041" s="102" t="s">
        <v>29095</v>
      </c>
    </row>
    <row r="1042" spans="5:7">
      <c r="E1042">
        <v>2004</v>
      </c>
      <c r="F1042" s="221" t="s">
        <v>5157</v>
      </c>
      <c r="G1042" s="102" t="s">
        <v>29340</v>
      </c>
    </row>
    <row r="1043" spans="5:7">
      <c r="E1043">
        <v>2004</v>
      </c>
      <c r="F1043" s="221" t="s">
        <v>5157</v>
      </c>
      <c r="G1043" s="102" t="s">
        <v>29341</v>
      </c>
    </row>
    <row r="1044" spans="5:7">
      <c r="E1044">
        <v>2004</v>
      </c>
      <c r="F1044" s="221" t="s">
        <v>5157</v>
      </c>
      <c r="G1044" s="102" t="s">
        <v>29342</v>
      </c>
    </row>
    <row r="1045" spans="5:7">
      <c r="E1045">
        <v>2004</v>
      </c>
      <c r="F1045" s="221" t="s">
        <v>5157</v>
      </c>
      <c r="G1045" s="102" t="s">
        <v>29343</v>
      </c>
    </row>
    <row r="1046" spans="5:7">
      <c r="E1046">
        <v>2004</v>
      </c>
      <c r="F1046" s="221" t="s">
        <v>5157</v>
      </c>
      <c r="G1046" s="102" t="s">
        <v>29344</v>
      </c>
    </row>
    <row r="1047" spans="5:7">
      <c r="E1047">
        <v>2004</v>
      </c>
      <c r="F1047" s="221" t="s">
        <v>5157</v>
      </c>
      <c r="G1047" s="102" t="s">
        <v>29345</v>
      </c>
    </row>
    <row r="1048" spans="5:7">
      <c r="E1048">
        <v>2004</v>
      </c>
      <c r="F1048" s="221" t="s">
        <v>5157</v>
      </c>
      <c r="G1048" s="102" t="s">
        <v>29346</v>
      </c>
    </row>
    <row r="1049" spans="5:7">
      <c r="E1049">
        <v>2004</v>
      </c>
      <c r="F1049" s="221" t="s">
        <v>5157</v>
      </c>
      <c r="G1049" s="102" t="s">
        <v>29347</v>
      </c>
    </row>
    <row r="1050" spans="5:7">
      <c r="E1050">
        <v>2004</v>
      </c>
      <c r="F1050" s="221" t="s">
        <v>5157</v>
      </c>
      <c r="G1050" s="102" t="s">
        <v>29348</v>
      </c>
    </row>
    <row r="1051" spans="5:7">
      <c r="E1051">
        <v>2004</v>
      </c>
      <c r="F1051" s="221" t="s">
        <v>5157</v>
      </c>
      <c r="G1051" s="102" t="s">
        <v>29349</v>
      </c>
    </row>
    <row r="1052" spans="5:7">
      <c r="E1052">
        <v>2004</v>
      </c>
      <c r="F1052" s="221" t="s">
        <v>5157</v>
      </c>
      <c r="G1052" s="102" t="s">
        <v>29350</v>
      </c>
    </row>
    <row r="1053" spans="5:7">
      <c r="E1053">
        <v>2004</v>
      </c>
      <c r="F1053" s="221" t="s">
        <v>5157</v>
      </c>
      <c r="G1053" s="102" t="s">
        <v>29351</v>
      </c>
    </row>
    <row r="1054" spans="5:7">
      <c r="E1054">
        <v>2004</v>
      </c>
      <c r="F1054" s="221" t="s">
        <v>5157</v>
      </c>
      <c r="G1054" s="102" t="s">
        <v>29352</v>
      </c>
    </row>
    <row r="1055" spans="5:7">
      <c r="E1055">
        <v>2004</v>
      </c>
      <c r="F1055" s="221" t="s">
        <v>5157</v>
      </c>
      <c r="G1055" s="102" t="s">
        <v>29352</v>
      </c>
    </row>
    <row r="1056" spans="5:7">
      <c r="E1056">
        <v>2004</v>
      </c>
      <c r="F1056" s="221" t="s">
        <v>5157</v>
      </c>
      <c r="G1056" s="102" t="s">
        <v>29353</v>
      </c>
    </row>
    <row r="1057" spans="5:7">
      <c r="E1057">
        <v>2004</v>
      </c>
      <c r="F1057" s="221" t="s">
        <v>5157</v>
      </c>
      <c r="G1057" s="102" t="s">
        <v>29354</v>
      </c>
    </row>
    <row r="1058" spans="5:7">
      <c r="E1058">
        <v>2004</v>
      </c>
      <c r="F1058" s="221" t="s">
        <v>5157</v>
      </c>
      <c r="G1058" s="102" t="s">
        <v>29355</v>
      </c>
    </row>
    <row r="1059" spans="5:7">
      <c r="E1059">
        <v>2004</v>
      </c>
      <c r="F1059" s="221" t="s">
        <v>5157</v>
      </c>
      <c r="G1059" s="102" t="s">
        <v>29356</v>
      </c>
    </row>
    <row r="1060" spans="5:7">
      <c r="E1060">
        <v>2004</v>
      </c>
      <c r="F1060" s="221" t="s">
        <v>5157</v>
      </c>
      <c r="G1060" s="102" t="s">
        <v>29357</v>
      </c>
    </row>
    <row r="1061" spans="5:7">
      <c r="E1061">
        <v>2004</v>
      </c>
      <c r="F1061" s="221" t="s">
        <v>5157</v>
      </c>
      <c r="G1061" s="102" t="s">
        <v>29358</v>
      </c>
    </row>
    <row r="1062" spans="5:7">
      <c r="E1062">
        <v>2004</v>
      </c>
      <c r="F1062" s="221" t="s">
        <v>5157</v>
      </c>
      <c r="G1062" s="102" t="s">
        <v>29359</v>
      </c>
    </row>
    <row r="1063" spans="5:7">
      <c r="E1063">
        <v>2004</v>
      </c>
      <c r="F1063" s="221" t="s">
        <v>5157</v>
      </c>
      <c r="G1063" s="102" t="s">
        <v>29360</v>
      </c>
    </row>
    <row r="1064" spans="5:7">
      <c r="E1064">
        <v>2004</v>
      </c>
      <c r="F1064" s="221" t="s">
        <v>5157</v>
      </c>
      <c r="G1064" s="102" t="s">
        <v>29361</v>
      </c>
    </row>
    <row r="1065" spans="5:7">
      <c r="E1065">
        <v>2004</v>
      </c>
      <c r="F1065" s="221" t="s">
        <v>5157</v>
      </c>
      <c r="G1065" s="102" t="s">
        <v>29362</v>
      </c>
    </row>
    <row r="1066" spans="5:7">
      <c r="E1066">
        <v>2004</v>
      </c>
      <c r="F1066" s="221" t="s">
        <v>5157</v>
      </c>
      <c r="G1066" s="102" t="s">
        <v>29363</v>
      </c>
    </row>
    <row r="1067" spans="5:7">
      <c r="E1067">
        <v>2004</v>
      </c>
      <c r="F1067" s="221" t="s">
        <v>5157</v>
      </c>
      <c r="G1067" s="102" t="s">
        <v>29364</v>
      </c>
    </row>
    <row r="1068" spans="5:7">
      <c r="E1068">
        <v>2004</v>
      </c>
      <c r="F1068" s="221" t="s">
        <v>5157</v>
      </c>
      <c r="G1068" s="102" t="s">
        <v>29365</v>
      </c>
    </row>
    <row r="1069" spans="5:7">
      <c r="E1069">
        <v>2004</v>
      </c>
      <c r="F1069" s="221" t="s">
        <v>5157</v>
      </c>
      <c r="G1069" s="102" t="s">
        <v>29366</v>
      </c>
    </row>
    <row r="1070" spans="5:7">
      <c r="E1070">
        <v>2004</v>
      </c>
      <c r="F1070" s="221" t="s">
        <v>5157</v>
      </c>
      <c r="G1070" s="102" t="s">
        <v>29367</v>
      </c>
    </row>
    <row r="1071" spans="5:7">
      <c r="E1071">
        <v>2004</v>
      </c>
      <c r="F1071" s="221" t="s">
        <v>5157</v>
      </c>
      <c r="G1071" s="102" t="s">
        <v>29368</v>
      </c>
    </row>
    <row r="1072" spans="5:7">
      <c r="E1072">
        <v>2004</v>
      </c>
      <c r="F1072" s="221" t="s">
        <v>5157</v>
      </c>
      <c r="G1072" s="102" t="s">
        <v>29369</v>
      </c>
    </row>
    <row r="1073" spans="5:7">
      <c r="E1073">
        <v>2004</v>
      </c>
      <c r="F1073" s="221" t="s">
        <v>5157</v>
      </c>
      <c r="G1073" s="102" t="s">
        <v>29370</v>
      </c>
    </row>
    <row r="1074" spans="5:7">
      <c r="E1074">
        <v>2004</v>
      </c>
      <c r="F1074" s="221" t="s">
        <v>5157</v>
      </c>
      <c r="G1074" s="102" t="s">
        <v>29370</v>
      </c>
    </row>
    <row r="1075" spans="5:7">
      <c r="E1075">
        <v>2004</v>
      </c>
      <c r="F1075" s="221" t="s">
        <v>5157</v>
      </c>
      <c r="G1075" s="102" t="s">
        <v>29371</v>
      </c>
    </row>
    <row r="1076" spans="5:7">
      <c r="E1076">
        <v>2004</v>
      </c>
      <c r="F1076" s="221" t="s">
        <v>5157</v>
      </c>
      <c r="G1076" s="102" t="s">
        <v>29372</v>
      </c>
    </row>
    <row r="1077" spans="5:7">
      <c r="E1077">
        <v>2004</v>
      </c>
      <c r="F1077" s="221" t="s">
        <v>5157</v>
      </c>
      <c r="G1077" s="102" t="s">
        <v>29373</v>
      </c>
    </row>
    <row r="1078" spans="5:7">
      <c r="E1078">
        <v>2004</v>
      </c>
      <c r="F1078" s="221" t="s">
        <v>5157</v>
      </c>
      <c r="G1078" s="102" t="s">
        <v>29374</v>
      </c>
    </row>
    <row r="1079" spans="5:7">
      <c r="E1079">
        <v>2004</v>
      </c>
      <c r="F1079" s="221" t="s">
        <v>5157</v>
      </c>
      <c r="G1079" s="102" t="s">
        <v>29375</v>
      </c>
    </row>
    <row r="1080" spans="5:7">
      <c r="E1080">
        <v>2004</v>
      </c>
      <c r="F1080" s="221" t="s">
        <v>5157</v>
      </c>
      <c r="G1080" s="102" t="s">
        <v>29376</v>
      </c>
    </row>
    <row r="1081" spans="5:7">
      <c r="E1081">
        <v>2004</v>
      </c>
      <c r="F1081" s="221" t="s">
        <v>5157</v>
      </c>
      <c r="G1081" s="102" t="s">
        <v>29377</v>
      </c>
    </row>
    <row r="1082" spans="5:7">
      <c r="E1082">
        <v>2004</v>
      </c>
      <c r="F1082" s="221" t="s">
        <v>5157</v>
      </c>
      <c r="G1082" s="102" t="s">
        <v>29378</v>
      </c>
    </row>
    <row r="1083" spans="5:7">
      <c r="E1083">
        <v>2004</v>
      </c>
      <c r="F1083" s="221" t="s">
        <v>5157</v>
      </c>
      <c r="G1083" s="102" t="s">
        <v>29379</v>
      </c>
    </row>
    <row r="1084" spans="5:7">
      <c r="E1084">
        <v>2004</v>
      </c>
      <c r="F1084" s="221" t="s">
        <v>5157</v>
      </c>
      <c r="G1084" s="102" t="s">
        <v>29380</v>
      </c>
    </row>
    <row r="1085" spans="5:7">
      <c r="E1085">
        <v>2004</v>
      </c>
      <c r="F1085" s="221" t="s">
        <v>5157</v>
      </c>
      <c r="G1085" s="102" t="s">
        <v>29381</v>
      </c>
    </row>
    <row r="1086" spans="5:7">
      <c r="E1086">
        <v>2004</v>
      </c>
      <c r="F1086" s="221" t="s">
        <v>5157</v>
      </c>
      <c r="G1086" s="102" t="s">
        <v>29382</v>
      </c>
    </row>
    <row r="1087" spans="5:7">
      <c r="E1087">
        <v>2005</v>
      </c>
      <c r="F1087" s="221" t="s">
        <v>296</v>
      </c>
      <c r="G1087" s="102" t="s">
        <v>29157</v>
      </c>
    </row>
    <row r="1088" spans="5:7">
      <c r="E1088">
        <v>2005</v>
      </c>
      <c r="F1088" s="221" t="s">
        <v>296</v>
      </c>
      <c r="G1088" s="102" t="s">
        <v>29383</v>
      </c>
    </row>
    <row r="1089" spans="5:7">
      <c r="E1089">
        <v>2005</v>
      </c>
      <c r="F1089" s="221" t="s">
        <v>296</v>
      </c>
      <c r="G1089" s="102" t="s">
        <v>29383</v>
      </c>
    </row>
    <row r="1090" spans="5:7">
      <c r="E1090">
        <v>2005</v>
      </c>
      <c r="F1090" s="221" t="s">
        <v>296</v>
      </c>
      <c r="G1090" s="102" t="s">
        <v>29384</v>
      </c>
    </row>
    <row r="1091" spans="5:7">
      <c r="E1091">
        <v>2005</v>
      </c>
      <c r="F1091" s="221" t="s">
        <v>296</v>
      </c>
      <c r="G1091" s="102" t="s">
        <v>29385</v>
      </c>
    </row>
    <row r="1092" spans="5:7">
      <c r="E1092">
        <v>2005</v>
      </c>
      <c r="F1092" s="221" t="s">
        <v>296</v>
      </c>
      <c r="G1092" s="102" t="s">
        <v>29386</v>
      </c>
    </row>
    <row r="1093" spans="5:7">
      <c r="E1093">
        <v>2005</v>
      </c>
      <c r="F1093" s="221" t="s">
        <v>296</v>
      </c>
      <c r="G1093" s="102" t="s">
        <v>29387</v>
      </c>
    </row>
    <row r="1094" spans="5:7">
      <c r="E1094">
        <v>2005</v>
      </c>
      <c r="F1094" s="221" t="s">
        <v>296</v>
      </c>
      <c r="G1094" s="102" t="s">
        <v>28493</v>
      </c>
    </row>
    <row r="1095" spans="5:7">
      <c r="E1095">
        <v>2005</v>
      </c>
      <c r="F1095" s="221" t="s">
        <v>296</v>
      </c>
      <c r="G1095" s="102" t="s">
        <v>28493</v>
      </c>
    </row>
    <row r="1096" spans="5:7">
      <c r="E1096">
        <v>2005</v>
      </c>
      <c r="F1096" s="221" t="s">
        <v>296</v>
      </c>
      <c r="G1096" s="102" t="s">
        <v>29388</v>
      </c>
    </row>
    <row r="1097" spans="5:7">
      <c r="E1097">
        <v>2005</v>
      </c>
      <c r="F1097" s="221" t="s">
        <v>296</v>
      </c>
      <c r="G1097" s="102" t="s">
        <v>29388</v>
      </c>
    </row>
    <row r="1098" spans="5:7">
      <c r="E1098">
        <v>2005</v>
      </c>
      <c r="F1098" s="221" t="s">
        <v>296</v>
      </c>
      <c r="G1098" s="102" t="s">
        <v>28919</v>
      </c>
    </row>
    <row r="1099" spans="5:7">
      <c r="E1099">
        <v>2005</v>
      </c>
      <c r="F1099" s="221" t="s">
        <v>296</v>
      </c>
      <c r="G1099" s="102" t="s">
        <v>29389</v>
      </c>
    </row>
    <row r="1100" spans="5:7">
      <c r="E1100">
        <v>2005</v>
      </c>
      <c r="F1100" s="221" t="s">
        <v>296</v>
      </c>
      <c r="G1100" s="102" t="s">
        <v>29166</v>
      </c>
    </row>
    <row r="1101" spans="5:7">
      <c r="E1101">
        <v>2005</v>
      </c>
      <c r="F1101" s="221" t="s">
        <v>296</v>
      </c>
      <c r="G1101" s="102" t="s">
        <v>29390</v>
      </c>
    </row>
    <row r="1102" spans="5:7">
      <c r="E1102">
        <v>2005</v>
      </c>
      <c r="F1102" s="221" t="s">
        <v>296</v>
      </c>
      <c r="G1102" s="102" t="s">
        <v>29391</v>
      </c>
    </row>
    <row r="1103" spans="5:7">
      <c r="E1103">
        <v>2005</v>
      </c>
      <c r="F1103" s="221" t="s">
        <v>296</v>
      </c>
      <c r="G1103" s="102" t="s">
        <v>29392</v>
      </c>
    </row>
    <row r="1104" spans="5:7">
      <c r="E1104">
        <v>2005</v>
      </c>
      <c r="F1104" s="221" t="s">
        <v>296</v>
      </c>
      <c r="G1104" s="102" t="s">
        <v>29393</v>
      </c>
    </row>
    <row r="1105" spans="5:7">
      <c r="E1105">
        <v>2005</v>
      </c>
      <c r="F1105" s="221" t="s">
        <v>296</v>
      </c>
      <c r="G1105" s="102" t="s">
        <v>29394</v>
      </c>
    </row>
    <row r="1106" spans="5:7">
      <c r="E1106">
        <v>2005</v>
      </c>
      <c r="F1106" s="221" t="s">
        <v>296</v>
      </c>
      <c r="G1106" s="102" t="s">
        <v>29395</v>
      </c>
    </row>
    <row r="1107" spans="5:7">
      <c r="E1107">
        <v>2005</v>
      </c>
      <c r="F1107" s="221" t="s">
        <v>296</v>
      </c>
      <c r="G1107" s="102" t="s">
        <v>29396</v>
      </c>
    </row>
    <row r="1108" spans="5:7">
      <c r="E1108">
        <v>2005</v>
      </c>
      <c r="F1108" s="221" t="s">
        <v>296</v>
      </c>
      <c r="G1108" s="102" t="s">
        <v>29397</v>
      </c>
    </row>
    <row r="1109" spans="5:7">
      <c r="E1109">
        <v>2005</v>
      </c>
      <c r="F1109" s="221" t="s">
        <v>296</v>
      </c>
      <c r="G1109" s="102" t="s">
        <v>29398</v>
      </c>
    </row>
    <row r="1110" spans="5:7">
      <c r="E1110">
        <v>2005</v>
      </c>
      <c r="F1110" s="221" t="s">
        <v>296</v>
      </c>
      <c r="G1110" s="102" t="s">
        <v>29399</v>
      </c>
    </row>
    <row r="1111" spans="5:7">
      <c r="E1111">
        <v>2005</v>
      </c>
      <c r="F1111" s="221" t="s">
        <v>296</v>
      </c>
      <c r="G1111" s="102" t="s">
        <v>29400</v>
      </c>
    </row>
    <row r="1112" spans="5:7">
      <c r="E1112">
        <v>2005</v>
      </c>
      <c r="F1112" s="221" t="s">
        <v>296</v>
      </c>
      <c r="G1112" s="102" t="s">
        <v>29401</v>
      </c>
    </row>
    <row r="1113" spans="5:7">
      <c r="E1113">
        <v>2005</v>
      </c>
      <c r="F1113" s="221" t="s">
        <v>296</v>
      </c>
      <c r="G1113" s="102" t="s">
        <v>29402</v>
      </c>
    </row>
    <row r="1114" spans="5:7">
      <c r="E1114">
        <v>2005</v>
      </c>
      <c r="F1114" s="221" t="s">
        <v>296</v>
      </c>
      <c r="G1114" s="102" t="s">
        <v>29403</v>
      </c>
    </row>
    <row r="1115" spans="5:7">
      <c r="E1115">
        <v>2005</v>
      </c>
      <c r="F1115" s="221" t="s">
        <v>296</v>
      </c>
      <c r="G1115" s="102" t="s">
        <v>29404</v>
      </c>
    </row>
    <row r="1116" spans="5:7">
      <c r="E1116">
        <v>2005</v>
      </c>
      <c r="F1116" s="221" t="s">
        <v>296</v>
      </c>
      <c r="G1116" s="102" t="s">
        <v>29405</v>
      </c>
    </row>
    <row r="1117" spans="5:7">
      <c r="E1117">
        <v>2005</v>
      </c>
      <c r="F1117" s="221" t="s">
        <v>296</v>
      </c>
      <c r="G1117" s="102" t="s">
        <v>29406</v>
      </c>
    </row>
    <row r="1118" spans="5:7">
      <c r="E1118">
        <v>2005</v>
      </c>
      <c r="F1118" s="221" t="s">
        <v>296</v>
      </c>
      <c r="G1118" s="102" t="s">
        <v>29407</v>
      </c>
    </row>
    <row r="1119" spans="5:7">
      <c r="E1119">
        <v>2005</v>
      </c>
      <c r="F1119" s="221" t="s">
        <v>296</v>
      </c>
      <c r="G1119" s="102" t="s">
        <v>29408</v>
      </c>
    </row>
    <row r="1120" spans="5:7">
      <c r="E1120">
        <v>2005</v>
      </c>
      <c r="F1120" s="221" t="s">
        <v>296</v>
      </c>
      <c r="G1120" s="102" t="s">
        <v>29409</v>
      </c>
    </row>
    <row r="1121" spans="5:7">
      <c r="E1121">
        <v>2005</v>
      </c>
      <c r="F1121" s="221" t="s">
        <v>296</v>
      </c>
      <c r="G1121" s="102" t="s">
        <v>29410</v>
      </c>
    </row>
    <row r="1122" spans="5:7">
      <c r="E1122">
        <v>2005</v>
      </c>
      <c r="F1122" s="221" t="s">
        <v>296</v>
      </c>
      <c r="G1122" s="102" t="s">
        <v>29411</v>
      </c>
    </row>
    <row r="1123" spans="5:7">
      <c r="E1123">
        <v>2005</v>
      </c>
      <c r="F1123" s="221" t="s">
        <v>296</v>
      </c>
      <c r="G1123" s="102" t="s">
        <v>29412</v>
      </c>
    </row>
    <row r="1124" spans="5:7">
      <c r="E1124">
        <v>2005</v>
      </c>
      <c r="F1124" s="221" t="s">
        <v>296</v>
      </c>
      <c r="G1124" s="102" t="s">
        <v>29413</v>
      </c>
    </row>
    <row r="1125" spans="5:7">
      <c r="E1125">
        <v>2005</v>
      </c>
      <c r="F1125" s="221" t="s">
        <v>296</v>
      </c>
      <c r="G1125" s="102" t="s">
        <v>29414</v>
      </c>
    </row>
    <row r="1126" spans="5:7">
      <c r="E1126">
        <v>2005</v>
      </c>
      <c r="F1126" s="221" t="s">
        <v>296</v>
      </c>
      <c r="G1126" s="102" t="s">
        <v>29415</v>
      </c>
    </row>
    <row r="1127" spans="5:7">
      <c r="E1127">
        <v>2005</v>
      </c>
      <c r="F1127" s="221" t="s">
        <v>296</v>
      </c>
      <c r="G1127" s="102" t="s">
        <v>29416</v>
      </c>
    </row>
    <row r="1128" spans="5:7">
      <c r="E1128">
        <v>2005</v>
      </c>
      <c r="F1128" s="221" t="s">
        <v>296</v>
      </c>
      <c r="G1128" s="102" t="s">
        <v>29417</v>
      </c>
    </row>
    <row r="1129" spans="5:7">
      <c r="E1129">
        <v>2005</v>
      </c>
      <c r="F1129" s="221" t="s">
        <v>296</v>
      </c>
      <c r="G1129" s="102" t="s">
        <v>29418</v>
      </c>
    </row>
    <row r="1130" spans="5:7">
      <c r="E1130">
        <v>2005</v>
      </c>
      <c r="F1130" s="221" t="s">
        <v>296</v>
      </c>
      <c r="G1130" s="102" t="s">
        <v>29419</v>
      </c>
    </row>
    <row r="1131" spans="5:7">
      <c r="E1131">
        <v>2005</v>
      </c>
      <c r="F1131" s="221" t="s">
        <v>296</v>
      </c>
      <c r="G1131" s="102" t="s">
        <v>29420</v>
      </c>
    </row>
    <row r="1132" spans="5:7">
      <c r="E1132">
        <v>2005</v>
      </c>
      <c r="F1132" s="221" t="s">
        <v>296</v>
      </c>
      <c r="G1132" s="102" t="s">
        <v>29421</v>
      </c>
    </row>
    <row r="1133" spans="5:7">
      <c r="E1133">
        <v>2005</v>
      </c>
      <c r="F1133" s="221" t="s">
        <v>296</v>
      </c>
      <c r="G1133" s="102" t="s">
        <v>29422</v>
      </c>
    </row>
    <row r="1134" spans="5:7">
      <c r="E1134">
        <v>2005</v>
      </c>
      <c r="F1134" s="221" t="s">
        <v>296</v>
      </c>
      <c r="G1134" s="102" t="s">
        <v>29423</v>
      </c>
    </row>
    <row r="1135" spans="5:7">
      <c r="E1135">
        <v>2005</v>
      </c>
      <c r="F1135" s="221" t="s">
        <v>296</v>
      </c>
      <c r="G1135" s="102" t="s">
        <v>29424</v>
      </c>
    </row>
    <row r="1136" spans="5:7">
      <c r="E1136">
        <v>2005</v>
      </c>
      <c r="F1136" s="221" t="s">
        <v>296</v>
      </c>
      <c r="G1136" s="102" t="s">
        <v>29425</v>
      </c>
    </row>
    <row r="1137" spans="5:7">
      <c r="E1137">
        <v>2005</v>
      </c>
      <c r="F1137" s="221" t="s">
        <v>296</v>
      </c>
      <c r="G1137" s="102" t="s">
        <v>29426</v>
      </c>
    </row>
    <row r="1138" spans="5:7">
      <c r="E1138">
        <v>2005</v>
      </c>
      <c r="F1138" s="221" t="s">
        <v>296</v>
      </c>
      <c r="G1138" s="102" t="s">
        <v>29427</v>
      </c>
    </row>
    <row r="1139" spans="5:7">
      <c r="E1139">
        <v>2005</v>
      </c>
      <c r="F1139" s="221" t="s">
        <v>296</v>
      </c>
      <c r="G1139" s="102" t="s">
        <v>29428</v>
      </c>
    </row>
    <row r="1140" spans="5:7">
      <c r="E1140">
        <v>2005</v>
      </c>
      <c r="F1140" s="221" t="s">
        <v>296</v>
      </c>
      <c r="G1140" s="102" t="s">
        <v>29429</v>
      </c>
    </row>
    <row r="1141" spans="5:7">
      <c r="E1141">
        <v>2005</v>
      </c>
      <c r="F1141" s="221" t="s">
        <v>296</v>
      </c>
      <c r="G1141" s="102" t="s">
        <v>29430</v>
      </c>
    </row>
    <row r="1142" spans="5:7">
      <c r="E1142">
        <v>2005</v>
      </c>
      <c r="F1142" s="221" t="s">
        <v>296</v>
      </c>
      <c r="G1142" s="102" t="s">
        <v>29431</v>
      </c>
    </row>
    <row r="1143" spans="5:7">
      <c r="E1143">
        <v>2005</v>
      </c>
      <c r="F1143" s="221" t="s">
        <v>296</v>
      </c>
      <c r="G1143" s="102" t="s">
        <v>29432</v>
      </c>
    </row>
    <row r="1144" spans="5:7">
      <c r="E1144">
        <v>2005</v>
      </c>
      <c r="F1144" s="221" t="s">
        <v>296</v>
      </c>
      <c r="G1144" s="102" t="s">
        <v>29433</v>
      </c>
    </row>
    <row r="1145" spans="5:7">
      <c r="E1145">
        <v>2005</v>
      </c>
      <c r="F1145" s="221" t="s">
        <v>296</v>
      </c>
      <c r="G1145" s="102" t="s">
        <v>29434</v>
      </c>
    </row>
    <row r="1146" spans="5:7">
      <c r="E1146">
        <v>2005</v>
      </c>
      <c r="F1146" s="221" t="s">
        <v>296</v>
      </c>
      <c r="G1146" s="102" t="s">
        <v>29435</v>
      </c>
    </row>
    <row r="1147" spans="5:7">
      <c r="E1147">
        <v>2005</v>
      </c>
      <c r="F1147" s="221" t="s">
        <v>296</v>
      </c>
      <c r="G1147" s="102" t="s">
        <v>29436</v>
      </c>
    </row>
    <row r="1148" spans="5:7">
      <c r="E1148">
        <v>2005</v>
      </c>
      <c r="F1148" s="221" t="s">
        <v>296</v>
      </c>
      <c r="G1148" s="102" t="s">
        <v>29437</v>
      </c>
    </row>
    <row r="1149" spans="5:7">
      <c r="E1149">
        <v>2005</v>
      </c>
      <c r="F1149" s="221" t="s">
        <v>296</v>
      </c>
      <c r="G1149" s="102" t="s">
        <v>29438</v>
      </c>
    </row>
    <row r="1150" spans="5:7">
      <c r="E1150">
        <v>2005</v>
      </c>
      <c r="F1150" s="221" t="s">
        <v>296</v>
      </c>
      <c r="G1150" s="102" t="s">
        <v>29439</v>
      </c>
    </row>
    <row r="1151" spans="5:7">
      <c r="E1151">
        <v>2005</v>
      </c>
      <c r="F1151" s="221" t="s">
        <v>296</v>
      </c>
      <c r="G1151" s="102" t="s">
        <v>29440</v>
      </c>
    </row>
    <row r="1152" spans="5:7">
      <c r="E1152">
        <v>2005</v>
      </c>
      <c r="F1152" s="221" t="s">
        <v>296</v>
      </c>
      <c r="G1152" s="102" t="s">
        <v>29441</v>
      </c>
    </row>
    <row r="1153" spans="5:7">
      <c r="E1153">
        <v>2005</v>
      </c>
      <c r="F1153" s="221" t="s">
        <v>296</v>
      </c>
      <c r="G1153" s="102" t="s">
        <v>29442</v>
      </c>
    </row>
    <row r="1154" spans="5:7">
      <c r="E1154">
        <v>2005</v>
      </c>
      <c r="F1154" s="221" t="s">
        <v>296</v>
      </c>
      <c r="G1154" s="102" t="s">
        <v>29443</v>
      </c>
    </row>
    <row r="1155" spans="5:7">
      <c r="E1155">
        <v>2005</v>
      </c>
      <c r="F1155" s="221" t="s">
        <v>296</v>
      </c>
      <c r="G1155" s="102" t="s">
        <v>29444</v>
      </c>
    </row>
    <row r="1156" spans="5:7">
      <c r="E1156">
        <v>2005</v>
      </c>
      <c r="F1156" s="221" t="s">
        <v>296</v>
      </c>
      <c r="G1156" s="102" t="s">
        <v>29445</v>
      </c>
    </row>
    <row r="1157" spans="5:7">
      <c r="E1157">
        <v>2005</v>
      </c>
      <c r="F1157" s="221" t="s">
        <v>296</v>
      </c>
      <c r="G1157" s="102" t="s">
        <v>29446</v>
      </c>
    </row>
    <row r="1158" spans="5:7">
      <c r="E1158">
        <v>2005</v>
      </c>
      <c r="F1158" s="221" t="s">
        <v>296</v>
      </c>
      <c r="G1158" s="102" t="s">
        <v>29447</v>
      </c>
    </row>
    <row r="1159" spans="5:7">
      <c r="E1159">
        <v>2005</v>
      </c>
      <c r="F1159" s="221" t="s">
        <v>296</v>
      </c>
      <c r="G1159" s="102" t="s">
        <v>29448</v>
      </c>
    </row>
    <row r="1160" spans="5:7">
      <c r="E1160">
        <v>2005</v>
      </c>
      <c r="F1160" s="221" t="s">
        <v>296</v>
      </c>
      <c r="G1160" s="102" t="s">
        <v>29449</v>
      </c>
    </row>
    <row r="1161" spans="5:7">
      <c r="E1161">
        <v>2005</v>
      </c>
      <c r="F1161" s="221" t="s">
        <v>296</v>
      </c>
      <c r="G1161" s="102" t="s">
        <v>29450</v>
      </c>
    </row>
    <row r="1162" spans="5:7">
      <c r="E1162">
        <v>2005</v>
      </c>
      <c r="F1162" s="221" t="s">
        <v>296</v>
      </c>
      <c r="G1162" s="102" t="s">
        <v>29451</v>
      </c>
    </row>
    <row r="1163" spans="5:7">
      <c r="E1163">
        <v>2005</v>
      </c>
      <c r="F1163" s="221" t="s">
        <v>296</v>
      </c>
      <c r="G1163" s="102" t="s">
        <v>29452</v>
      </c>
    </row>
    <row r="1164" spans="5:7">
      <c r="E1164">
        <v>2005</v>
      </c>
      <c r="F1164" s="221" t="s">
        <v>296</v>
      </c>
      <c r="G1164" s="102" t="s">
        <v>29453</v>
      </c>
    </row>
    <row r="1165" spans="5:7">
      <c r="E1165">
        <v>2005</v>
      </c>
      <c r="F1165" s="221" t="s">
        <v>296</v>
      </c>
      <c r="G1165" s="102" t="s">
        <v>29454</v>
      </c>
    </row>
    <row r="1166" spans="5:7">
      <c r="E1166">
        <v>2005</v>
      </c>
      <c r="F1166" s="221" t="s">
        <v>296</v>
      </c>
      <c r="G1166" s="102" t="s">
        <v>29455</v>
      </c>
    </row>
    <row r="1167" spans="5:7">
      <c r="E1167">
        <v>2005</v>
      </c>
      <c r="F1167" s="221" t="s">
        <v>296</v>
      </c>
      <c r="G1167" s="102" t="s">
        <v>29456</v>
      </c>
    </row>
    <row r="1168" spans="5:7">
      <c r="E1168">
        <v>2005</v>
      </c>
      <c r="F1168" s="221" t="s">
        <v>296</v>
      </c>
      <c r="G1168" s="102" t="s">
        <v>29457</v>
      </c>
    </row>
    <row r="1169" spans="5:7">
      <c r="E1169">
        <v>2005</v>
      </c>
      <c r="F1169" s="221" t="s">
        <v>296</v>
      </c>
      <c r="G1169" s="102" t="s">
        <v>29458</v>
      </c>
    </row>
    <row r="1170" spans="5:7">
      <c r="E1170">
        <v>2005</v>
      </c>
      <c r="F1170" s="221" t="s">
        <v>296</v>
      </c>
      <c r="G1170" s="102" t="s">
        <v>29459</v>
      </c>
    </row>
    <row r="1171" spans="5:7">
      <c r="E1171">
        <v>2005</v>
      </c>
      <c r="F1171" s="221" t="s">
        <v>296</v>
      </c>
      <c r="G1171" s="102" t="s">
        <v>29460</v>
      </c>
    </row>
    <row r="1172" spans="5:7">
      <c r="E1172">
        <v>2005</v>
      </c>
      <c r="F1172" s="221" t="s">
        <v>296</v>
      </c>
      <c r="G1172" s="102" t="s">
        <v>29461</v>
      </c>
    </row>
    <row r="1173" spans="5:7">
      <c r="E1173">
        <v>2005</v>
      </c>
      <c r="F1173" s="221" t="s">
        <v>296</v>
      </c>
      <c r="G1173" s="102" t="s">
        <v>29462</v>
      </c>
    </row>
    <row r="1174" spans="5:7">
      <c r="E1174">
        <v>2005</v>
      </c>
      <c r="F1174" s="221" t="s">
        <v>296</v>
      </c>
      <c r="G1174" s="102" t="s">
        <v>29463</v>
      </c>
    </row>
    <row r="1175" spans="5:7">
      <c r="E1175">
        <v>2005</v>
      </c>
      <c r="F1175" s="221" t="s">
        <v>296</v>
      </c>
      <c r="G1175" s="102" t="s">
        <v>29464</v>
      </c>
    </row>
    <row r="1176" spans="5:7">
      <c r="E1176">
        <v>2005</v>
      </c>
      <c r="F1176" s="221" t="s">
        <v>296</v>
      </c>
      <c r="G1176" s="102" t="s">
        <v>29465</v>
      </c>
    </row>
    <row r="1177" spans="5:7">
      <c r="E1177">
        <v>2005</v>
      </c>
      <c r="F1177" s="221" t="s">
        <v>296</v>
      </c>
      <c r="G1177" s="102" t="s">
        <v>29466</v>
      </c>
    </row>
    <row r="1178" spans="5:7">
      <c r="E1178">
        <v>2005</v>
      </c>
      <c r="F1178" s="221" t="s">
        <v>296</v>
      </c>
      <c r="G1178" s="102" t="s">
        <v>29467</v>
      </c>
    </row>
    <row r="1179" spans="5:7">
      <c r="E1179">
        <v>2005</v>
      </c>
      <c r="F1179" s="221" t="s">
        <v>296</v>
      </c>
      <c r="G1179" s="102" t="s">
        <v>29468</v>
      </c>
    </row>
    <row r="1180" spans="5:7">
      <c r="E1180">
        <v>2005</v>
      </c>
      <c r="F1180" s="221" t="s">
        <v>296</v>
      </c>
      <c r="G1180" s="102" t="s">
        <v>29469</v>
      </c>
    </row>
    <row r="1181" spans="5:7">
      <c r="E1181">
        <v>2005</v>
      </c>
      <c r="F1181" s="221" t="s">
        <v>296</v>
      </c>
      <c r="G1181" s="102" t="s">
        <v>29470</v>
      </c>
    </row>
    <row r="1182" spans="5:7">
      <c r="E1182">
        <v>2005</v>
      </c>
      <c r="F1182" s="221" t="s">
        <v>296</v>
      </c>
      <c r="G1182" s="102" t="s">
        <v>29471</v>
      </c>
    </row>
    <row r="1183" spans="5:7">
      <c r="E1183">
        <v>2005</v>
      </c>
      <c r="F1183" s="221" t="s">
        <v>296</v>
      </c>
      <c r="G1183" s="102" t="s">
        <v>29472</v>
      </c>
    </row>
    <row r="1184" spans="5:7">
      <c r="E1184">
        <v>2005</v>
      </c>
      <c r="F1184" s="221" t="s">
        <v>296</v>
      </c>
      <c r="G1184" s="102" t="s">
        <v>29473</v>
      </c>
    </row>
    <row r="1185" spans="5:7">
      <c r="E1185">
        <v>2005</v>
      </c>
      <c r="F1185" s="221" t="s">
        <v>296</v>
      </c>
      <c r="G1185" s="102" t="s">
        <v>29474</v>
      </c>
    </row>
    <row r="1186" spans="5:7">
      <c r="E1186">
        <v>2005</v>
      </c>
      <c r="F1186" s="221" t="s">
        <v>296</v>
      </c>
      <c r="G1186" s="102" t="s">
        <v>29475</v>
      </c>
    </row>
    <row r="1187" spans="5:7">
      <c r="E1187">
        <v>2005</v>
      </c>
      <c r="F1187" s="221" t="s">
        <v>296</v>
      </c>
      <c r="G1187" s="102" t="s">
        <v>29476</v>
      </c>
    </row>
    <row r="1188" spans="5:7">
      <c r="E1188">
        <v>2005</v>
      </c>
      <c r="F1188" s="221" t="s">
        <v>296</v>
      </c>
      <c r="G1188" s="102" t="s">
        <v>29477</v>
      </c>
    </row>
    <row r="1189" spans="5:7">
      <c r="E1189">
        <v>2005</v>
      </c>
      <c r="F1189" s="221" t="s">
        <v>296</v>
      </c>
      <c r="G1189" s="102" t="s">
        <v>29478</v>
      </c>
    </row>
    <row r="1190" spans="5:7">
      <c r="E1190">
        <v>2005</v>
      </c>
      <c r="F1190" s="221" t="s">
        <v>296</v>
      </c>
      <c r="G1190" s="102" t="s">
        <v>29479</v>
      </c>
    </row>
    <row r="1191" spans="5:7">
      <c r="E1191">
        <v>2005</v>
      </c>
      <c r="F1191" s="221" t="s">
        <v>296</v>
      </c>
      <c r="G1191" s="102" t="s">
        <v>29480</v>
      </c>
    </row>
    <row r="1192" spans="5:7">
      <c r="E1192">
        <v>2005</v>
      </c>
      <c r="F1192" s="221" t="s">
        <v>296</v>
      </c>
      <c r="G1192" s="102" t="s">
        <v>29481</v>
      </c>
    </row>
    <row r="1193" spans="5:7">
      <c r="E1193">
        <v>2005</v>
      </c>
      <c r="F1193" s="221" t="s">
        <v>296</v>
      </c>
      <c r="G1193" s="102" t="s">
        <v>29482</v>
      </c>
    </row>
    <row r="1194" spans="5:7">
      <c r="E1194">
        <v>2005</v>
      </c>
      <c r="F1194" s="221" t="s">
        <v>296</v>
      </c>
      <c r="G1194" s="102" t="s">
        <v>29483</v>
      </c>
    </row>
    <row r="1195" spans="5:7">
      <c r="E1195">
        <v>2005</v>
      </c>
      <c r="F1195" s="221" t="s">
        <v>5157</v>
      </c>
      <c r="G1195" s="102" t="s">
        <v>29484</v>
      </c>
    </row>
    <row r="1196" spans="5:7">
      <c r="E1196">
        <v>2005</v>
      </c>
      <c r="F1196" s="221" t="s">
        <v>5157</v>
      </c>
      <c r="G1196" s="102" t="s">
        <v>29485</v>
      </c>
    </row>
    <row r="1197" spans="5:7">
      <c r="E1197">
        <v>2005</v>
      </c>
      <c r="F1197" s="221" t="s">
        <v>5157</v>
      </c>
      <c r="G1197" s="102" t="s">
        <v>29486</v>
      </c>
    </row>
    <row r="1198" spans="5:7">
      <c r="E1198">
        <v>2005</v>
      </c>
      <c r="F1198" s="221" t="s">
        <v>5157</v>
      </c>
      <c r="G1198" s="102" t="s">
        <v>29487</v>
      </c>
    </row>
    <row r="1199" spans="5:7">
      <c r="E1199">
        <v>2005</v>
      </c>
      <c r="F1199" s="221" t="s">
        <v>5157</v>
      </c>
      <c r="G1199" s="102" t="s">
        <v>29488</v>
      </c>
    </row>
    <row r="1200" spans="5:7">
      <c r="E1200">
        <v>2005</v>
      </c>
      <c r="F1200" s="221" t="s">
        <v>5157</v>
      </c>
      <c r="G1200" s="102" t="s">
        <v>29489</v>
      </c>
    </row>
    <row r="1201" spans="5:7">
      <c r="E1201">
        <v>2005</v>
      </c>
      <c r="F1201" s="221" t="s">
        <v>5157</v>
      </c>
      <c r="G1201" s="102" t="s">
        <v>29490</v>
      </c>
    </row>
    <row r="1202" spans="5:7">
      <c r="E1202">
        <v>2005</v>
      </c>
      <c r="F1202" s="221" t="s">
        <v>5157</v>
      </c>
      <c r="G1202" s="102" t="s">
        <v>29491</v>
      </c>
    </row>
    <row r="1203" spans="5:7">
      <c r="E1203">
        <v>2005</v>
      </c>
      <c r="F1203" s="221" t="s">
        <v>5157</v>
      </c>
      <c r="G1203" s="102" t="s">
        <v>29492</v>
      </c>
    </row>
    <row r="1204" spans="5:7">
      <c r="E1204">
        <v>2005</v>
      </c>
      <c r="F1204" s="221" t="s">
        <v>5157</v>
      </c>
      <c r="G1204" s="102" t="s">
        <v>29493</v>
      </c>
    </row>
    <row r="1205" spans="5:7">
      <c r="E1205">
        <v>2005</v>
      </c>
      <c r="F1205" s="221" t="s">
        <v>5157</v>
      </c>
      <c r="G1205" s="102" t="s">
        <v>29494</v>
      </c>
    </row>
    <row r="1206" spans="5:7">
      <c r="E1206">
        <v>2005</v>
      </c>
      <c r="F1206" s="221" t="s">
        <v>5157</v>
      </c>
      <c r="G1206" s="102" t="s">
        <v>29495</v>
      </c>
    </row>
    <row r="1207" spans="5:7">
      <c r="E1207">
        <v>2005</v>
      </c>
      <c r="F1207" s="221" t="s">
        <v>5157</v>
      </c>
      <c r="G1207" s="102" t="s">
        <v>29496</v>
      </c>
    </row>
    <row r="1208" spans="5:7">
      <c r="E1208">
        <v>2005</v>
      </c>
      <c r="F1208" s="221" t="s">
        <v>5157</v>
      </c>
      <c r="G1208" s="102" t="s">
        <v>29497</v>
      </c>
    </row>
    <row r="1209" spans="5:7">
      <c r="E1209">
        <v>2005</v>
      </c>
      <c r="F1209" s="221" t="s">
        <v>5157</v>
      </c>
      <c r="G1209" s="102" t="s">
        <v>29498</v>
      </c>
    </row>
    <row r="1210" spans="5:7">
      <c r="E1210">
        <v>2005</v>
      </c>
      <c r="F1210" s="221" t="s">
        <v>5157</v>
      </c>
      <c r="G1210" s="102" t="s">
        <v>29499</v>
      </c>
    </row>
    <row r="1211" spans="5:7">
      <c r="E1211">
        <v>2005</v>
      </c>
      <c r="F1211" s="221" t="s">
        <v>5157</v>
      </c>
      <c r="G1211" s="102" t="s">
        <v>29500</v>
      </c>
    </row>
    <row r="1212" spans="5:7">
      <c r="E1212">
        <v>2005</v>
      </c>
      <c r="F1212" s="221" t="s">
        <v>5157</v>
      </c>
      <c r="G1212" s="102" t="s">
        <v>29501</v>
      </c>
    </row>
    <row r="1213" spans="5:7">
      <c r="E1213">
        <v>2005</v>
      </c>
      <c r="F1213" s="221" t="s">
        <v>5157</v>
      </c>
      <c r="G1213" s="102" t="s">
        <v>29502</v>
      </c>
    </row>
    <row r="1214" spans="5:7">
      <c r="E1214">
        <v>2005</v>
      </c>
      <c r="F1214" s="221" t="s">
        <v>5157</v>
      </c>
      <c r="G1214" s="102" t="s">
        <v>29503</v>
      </c>
    </row>
    <row r="1215" spans="5:7">
      <c r="E1215">
        <v>2005</v>
      </c>
      <c r="F1215" s="221" t="s">
        <v>5157</v>
      </c>
      <c r="G1215" s="102" t="s">
        <v>29504</v>
      </c>
    </row>
    <row r="1216" spans="5:7">
      <c r="E1216">
        <v>2005</v>
      </c>
      <c r="F1216" s="221" t="s">
        <v>5157</v>
      </c>
      <c r="G1216" s="102" t="s">
        <v>29505</v>
      </c>
    </row>
    <row r="1217" spans="5:7">
      <c r="E1217">
        <v>2005</v>
      </c>
      <c r="F1217" s="221" t="s">
        <v>5157</v>
      </c>
      <c r="G1217" s="102" t="s">
        <v>29506</v>
      </c>
    </row>
    <row r="1218" spans="5:7">
      <c r="E1218">
        <v>2005</v>
      </c>
      <c r="F1218" s="221" t="s">
        <v>5157</v>
      </c>
      <c r="G1218" s="102" t="s">
        <v>29507</v>
      </c>
    </row>
    <row r="1219" spans="5:7">
      <c r="E1219">
        <v>2005</v>
      </c>
      <c r="F1219" s="221" t="s">
        <v>5157</v>
      </c>
      <c r="G1219" s="102" t="s">
        <v>29508</v>
      </c>
    </row>
    <row r="1220" spans="5:7">
      <c r="E1220">
        <v>2005</v>
      </c>
      <c r="F1220" s="221" t="s">
        <v>5157</v>
      </c>
      <c r="G1220" s="102" t="s">
        <v>29509</v>
      </c>
    </row>
    <row r="1221" spans="5:7">
      <c r="E1221">
        <v>2005</v>
      </c>
      <c r="F1221" s="221" t="s">
        <v>5157</v>
      </c>
      <c r="G1221" s="102" t="s">
        <v>29510</v>
      </c>
    </row>
    <row r="1222" spans="5:7">
      <c r="E1222">
        <v>2005</v>
      </c>
      <c r="F1222" s="221" t="s">
        <v>5157</v>
      </c>
      <c r="G1222" s="102" t="s">
        <v>29511</v>
      </c>
    </row>
    <row r="1223" spans="5:7">
      <c r="E1223">
        <v>2005</v>
      </c>
      <c r="F1223" s="221" t="s">
        <v>5157</v>
      </c>
      <c r="G1223" s="102" t="s">
        <v>29512</v>
      </c>
    </row>
    <row r="1224" spans="5:7">
      <c r="E1224">
        <v>2005</v>
      </c>
      <c r="F1224" s="221" t="s">
        <v>5157</v>
      </c>
      <c r="G1224" s="102" t="s">
        <v>29513</v>
      </c>
    </row>
    <row r="1225" spans="5:7">
      <c r="E1225">
        <v>2005</v>
      </c>
      <c r="F1225" s="221" t="s">
        <v>5157</v>
      </c>
      <c r="G1225" s="102" t="s">
        <v>29514</v>
      </c>
    </row>
    <row r="1226" spans="5:7">
      <c r="E1226">
        <v>2005</v>
      </c>
      <c r="F1226" s="221" t="s">
        <v>5157</v>
      </c>
      <c r="G1226" s="102" t="s">
        <v>29515</v>
      </c>
    </row>
    <row r="1227" spans="5:7">
      <c r="E1227">
        <v>2005</v>
      </c>
      <c r="F1227" s="221" t="s">
        <v>5157</v>
      </c>
      <c r="G1227" s="102" t="s">
        <v>29516</v>
      </c>
    </row>
    <row r="1228" spans="5:7">
      <c r="E1228">
        <v>2005</v>
      </c>
      <c r="F1228" s="221" t="s">
        <v>5157</v>
      </c>
      <c r="G1228" s="102" t="s">
        <v>29517</v>
      </c>
    </row>
    <row r="1229" spans="5:7">
      <c r="E1229">
        <v>2005</v>
      </c>
      <c r="F1229" s="221" t="s">
        <v>5157</v>
      </c>
      <c r="G1229" s="102" t="s">
        <v>29518</v>
      </c>
    </row>
    <row r="1230" spans="5:7">
      <c r="E1230">
        <v>2005</v>
      </c>
      <c r="F1230" s="221" t="s">
        <v>5157</v>
      </c>
      <c r="G1230" s="102" t="s">
        <v>29519</v>
      </c>
    </row>
    <row r="1231" spans="5:7">
      <c r="E1231">
        <v>2005</v>
      </c>
      <c r="F1231" s="221" t="s">
        <v>5157</v>
      </c>
      <c r="G1231" s="102" t="s">
        <v>29520</v>
      </c>
    </row>
    <row r="1232" spans="5:7">
      <c r="E1232">
        <v>2005</v>
      </c>
      <c r="F1232" s="221" t="s">
        <v>5157</v>
      </c>
      <c r="G1232" s="102" t="s">
        <v>29521</v>
      </c>
    </row>
    <row r="1233" spans="5:7">
      <c r="E1233">
        <v>2005</v>
      </c>
      <c r="F1233" s="221" t="s">
        <v>5157</v>
      </c>
      <c r="G1233" s="102" t="s">
        <v>29522</v>
      </c>
    </row>
    <row r="1234" spans="5:7">
      <c r="E1234">
        <v>2005</v>
      </c>
      <c r="F1234" s="221" t="s">
        <v>5157</v>
      </c>
      <c r="G1234" s="102" t="s">
        <v>29523</v>
      </c>
    </row>
    <row r="1235" spans="5:7">
      <c r="E1235">
        <v>2005</v>
      </c>
      <c r="F1235" s="221" t="s">
        <v>5157</v>
      </c>
      <c r="G1235" s="102" t="s">
        <v>29524</v>
      </c>
    </row>
    <row r="1236" spans="5:7">
      <c r="E1236">
        <v>2005</v>
      </c>
      <c r="F1236" s="221" t="s">
        <v>5157</v>
      </c>
      <c r="G1236" s="102" t="s">
        <v>29525</v>
      </c>
    </row>
    <row r="1237" spans="5:7">
      <c r="E1237">
        <v>2005</v>
      </c>
      <c r="F1237" s="221" t="s">
        <v>5157</v>
      </c>
      <c r="G1237" s="102" t="s">
        <v>29526</v>
      </c>
    </row>
    <row r="1238" spans="5:7">
      <c r="E1238">
        <v>2005</v>
      </c>
      <c r="F1238" s="221" t="s">
        <v>5157</v>
      </c>
      <c r="G1238" s="102" t="s">
        <v>29527</v>
      </c>
    </row>
    <row r="1239" spans="5:7">
      <c r="E1239">
        <v>2005</v>
      </c>
      <c r="F1239" s="221" t="s">
        <v>5157</v>
      </c>
      <c r="G1239" s="102" t="s">
        <v>29528</v>
      </c>
    </row>
    <row r="1240" spans="5:7">
      <c r="E1240">
        <v>2005</v>
      </c>
      <c r="F1240" s="221" t="s">
        <v>5157</v>
      </c>
      <c r="G1240" s="102" t="s">
        <v>29529</v>
      </c>
    </row>
    <row r="1241" spans="5:7">
      <c r="E1241">
        <v>2005</v>
      </c>
      <c r="F1241" s="221" t="s">
        <v>5157</v>
      </c>
      <c r="G1241" s="102" t="s">
        <v>29530</v>
      </c>
    </row>
    <row r="1242" spans="5:7">
      <c r="E1242">
        <v>2005</v>
      </c>
      <c r="F1242" s="221" t="s">
        <v>5157</v>
      </c>
      <c r="G1242" s="102" t="s">
        <v>29531</v>
      </c>
    </row>
    <row r="1243" spans="5:7">
      <c r="E1243">
        <v>2005</v>
      </c>
      <c r="F1243" s="221" t="s">
        <v>5157</v>
      </c>
      <c r="G1243" s="102" t="s">
        <v>29532</v>
      </c>
    </row>
    <row r="1244" spans="5:7">
      <c r="E1244">
        <v>2005</v>
      </c>
      <c r="F1244" s="221" t="s">
        <v>5157</v>
      </c>
      <c r="G1244" s="102" t="s">
        <v>29533</v>
      </c>
    </row>
    <row r="1245" spans="5:7">
      <c r="E1245">
        <v>2005</v>
      </c>
      <c r="F1245" s="221" t="s">
        <v>5157</v>
      </c>
      <c r="G1245" s="102" t="s">
        <v>29534</v>
      </c>
    </row>
    <row r="1246" spans="5:7">
      <c r="E1246">
        <v>2005</v>
      </c>
      <c r="F1246" s="221" t="s">
        <v>5157</v>
      </c>
      <c r="G1246" s="102" t="s">
        <v>29535</v>
      </c>
    </row>
    <row r="1247" spans="5:7">
      <c r="E1247">
        <v>2005</v>
      </c>
      <c r="F1247" s="221" t="s">
        <v>5157</v>
      </c>
      <c r="G1247" s="102" t="s">
        <v>2676</v>
      </c>
    </row>
    <row r="1248" spans="5:7">
      <c r="E1248">
        <v>2005</v>
      </c>
      <c r="F1248" s="221" t="s">
        <v>5157</v>
      </c>
      <c r="G1248" s="102" t="s">
        <v>29536</v>
      </c>
    </row>
    <row r="1249" spans="5:7">
      <c r="E1249">
        <v>2005</v>
      </c>
      <c r="F1249" s="221" t="s">
        <v>5157</v>
      </c>
      <c r="G1249" s="102" t="s">
        <v>29537</v>
      </c>
    </row>
    <row r="1250" spans="5:7">
      <c r="E1250">
        <v>2005</v>
      </c>
      <c r="F1250" s="221" t="s">
        <v>5157</v>
      </c>
      <c r="G1250" s="102" t="s">
        <v>29538</v>
      </c>
    </row>
    <row r="1251" spans="5:7">
      <c r="E1251">
        <v>2005</v>
      </c>
      <c r="F1251" s="221" t="s">
        <v>5157</v>
      </c>
      <c r="G1251" s="102" t="s">
        <v>29539</v>
      </c>
    </row>
    <row r="1252" spans="5:7">
      <c r="E1252">
        <v>2005</v>
      </c>
      <c r="F1252" s="221" t="s">
        <v>5157</v>
      </c>
      <c r="G1252" s="102" t="s">
        <v>29540</v>
      </c>
    </row>
    <row r="1253" spans="5:7">
      <c r="E1253">
        <v>2005</v>
      </c>
      <c r="F1253" s="221" t="s">
        <v>5157</v>
      </c>
      <c r="G1253" s="102" t="s">
        <v>29541</v>
      </c>
    </row>
    <row r="1254" spans="5:7">
      <c r="E1254">
        <v>2005</v>
      </c>
      <c r="F1254" s="221" t="s">
        <v>5157</v>
      </c>
      <c r="G1254" s="102" t="s">
        <v>29542</v>
      </c>
    </row>
    <row r="1255" spans="5:7">
      <c r="E1255">
        <v>2005</v>
      </c>
      <c r="F1255" s="221" t="s">
        <v>5157</v>
      </c>
      <c r="G1255" s="102" t="s">
        <v>29543</v>
      </c>
    </row>
    <row r="1256" spans="5:7">
      <c r="E1256">
        <v>2005</v>
      </c>
      <c r="F1256" s="221" t="s">
        <v>5157</v>
      </c>
      <c r="G1256" s="102" t="s">
        <v>29543</v>
      </c>
    </row>
    <row r="1257" spans="5:7">
      <c r="E1257">
        <v>2005</v>
      </c>
      <c r="F1257" s="221" t="s">
        <v>5157</v>
      </c>
      <c r="G1257" s="102" t="s">
        <v>29544</v>
      </c>
    </row>
    <row r="1258" spans="5:7">
      <c r="E1258">
        <v>2005</v>
      </c>
      <c r="F1258" s="221" t="s">
        <v>5157</v>
      </c>
      <c r="G1258" s="102" t="s">
        <v>29545</v>
      </c>
    </row>
    <row r="1259" spans="5:7">
      <c r="E1259">
        <v>2005</v>
      </c>
      <c r="F1259" s="221" t="s">
        <v>5157</v>
      </c>
      <c r="G1259" s="102" t="s">
        <v>29546</v>
      </c>
    </row>
    <row r="1260" spans="5:7">
      <c r="E1260">
        <v>2005</v>
      </c>
      <c r="F1260" s="221" t="s">
        <v>5157</v>
      </c>
      <c r="G1260" s="102" t="s">
        <v>29547</v>
      </c>
    </row>
    <row r="1261" spans="5:7">
      <c r="E1261">
        <v>2005</v>
      </c>
      <c r="F1261" s="221" t="s">
        <v>5157</v>
      </c>
      <c r="G1261" s="102" t="s">
        <v>29548</v>
      </c>
    </row>
    <row r="1262" spans="5:7">
      <c r="E1262">
        <v>2005</v>
      </c>
      <c r="F1262" s="221" t="s">
        <v>5157</v>
      </c>
      <c r="G1262" s="102" t="s">
        <v>29549</v>
      </c>
    </row>
    <row r="1263" spans="5:7">
      <c r="E1263">
        <v>2005</v>
      </c>
      <c r="F1263" s="221" t="s">
        <v>5157</v>
      </c>
      <c r="G1263" s="102" t="s">
        <v>29550</v>
      </c>
    </row>
    <row r="1264" spans="5:7">
      <c r="E1264">
        <v>2005</v>
      </c>
      <c r="F1264" s="221" t="s">
        <v>5157</v>
      </c>
      <c r="G1264" s="102" t="s">
        <v>29551</v>
      </c>
    </row>
    <row r="1265" spans="5:7">
      <c r="E1265">
        <v>2005</v>
      </c>
      <c r="F1265" s="221" t="s">
        <v>5157</v>
      </c>
      <c r="G1265" s="102" t="s">
        <v>29552</v>
      </c>
    </row>
    <row r="1266" spans="5:7">
      <c r="E1266">
        <v>2005</v>
      </c>
      <c r="F1266" s="221" t="s">
        <v>5157</v>
      </c>
      <c r="G1266" s="102" t="s">
        <v>29553</v>
      </c>
    </row>
    <row r="1267" spans="5:7">
      <c r="E1267">
        <v>2005</v>
      </c>
      <c r="F1267" s="221" t="s">
        <v>5157</v>
      </c>
      <c r="G1267" s="102" t="s">
        <v>29554</v>
      </c>
    </row>
    <row r="1268" spans="5:7">
      <c r="E1268">
        <v>2005</v>
      </c>
      <c r="F1268" s="221" t="s">
        <v>5157</v>
      </c>
      <c r="G1268" s="102" t="s">
        <v>29555</v>
      </c>
    </row>
    <row r="1269" spans="5:7">
      <c r="E1269">
        <v>2005</v>
      </c>
      <c r="F1269" s="221" t="s">
        <v>5157</v>
      </c>
      <c r="G1269" s="102" t="s">
        <v>29556</v>
      </c>
    </row>
    <row r="1270" spans="5:7">
      <c r="E1270">
        <v>2005</v>
      </c>
      <c r="F1270" s="221" t="s">
        <v>5157</v>
      </c>
      <c r="G1270" s="102" t="s">
        <v>29557</v>
      </c>
    </row>
    <row r="1271" spans="5:7">
      <c r="E1271">
        <v>2005</v>
      </c>
      <c r="F1271" s="221" t="s">
        <v>5157</v>
      </c>
      <c r="G1271" s="102" t="s">
        <v>29558</v>
      </c>
    </row>
    <row r="1272" spans="5:7">
      <c r="E1272">
        <v>2005</v>
      </c>
      <c r="F1272" s="221" t="s">
        <v>5157</v>
      </c>
      <c r="G1272" s="102" t="s">
        <v>29559</v>
      </c>
    </row>
    <row r="1273" spans="5:7">
      <c r="E1273">
        <v>2005</v>
      </c>
      <c r="F1273" s="221" t="s">
        <v>5157</v>
      </c>
      <c r="G1273" s="102" t="s">
        <v>29560</v>
      </c>
    </row>
    <row r="1274" spans="5:7">
      <c r="E1274">
        <v>2005</v>
      </c>
      <c r="F1274" s="221" t="s">
        <v>5157</v>
      </c>
      <c r="G1274" s="102" t="s">
        <v>29561</v>
      </c>
    </row>
    <row r="1275" spans="5:7">
      <c r="E1275">
        <v>2005</v>
      </c>
      <c r="F1275" s="221" t="s">
        <v>5157</v>
      </c>
      <c r="G1275" s="102" t="s">
        <v>29562</v>
      </c>
    </row>
    <row r="1276" spans="5:7">
      <c r="E1276">
        <v>2005</v>
      </c>
      <c r="F1276" s="221" t="s">
        <v>5157</v>
      </c>
      <c r="G1276" s="102" t="s">
        <v>29563</v>
      </c>
    </row>
    <row r="1277" spans="5:7">
      <c r="E1277">
        <v>2005</v>
      </c>
      <c r="F1277" s="221" t="s">
        <v>5157</v>
      </c>
      <c r="G1277" s="102" t="s">
        <v>29564</v>
      </c>
    </row>
    <row r="1278" spans="5:7">
      <c r="E1278">
        <v>2005</v>
      </c>
      <c r="F1278" s="221" t="s">
        <v>5157</v>
      </c>
      <c r="G1278" s="102" t="s">
        <v>29565</v>
      </c>
    </row>
    <row r="1279" spans="5:7">
      <c r="E1279">
        <v>2005</v>
      </c>
      <c r="F1279" s="221" t="s">
        <v>5157</v>
      </c>
      <c r="G1279" s="102" t="s">
        <v>29566</v>
      </c>
    </row>
    <row r="1280" spans="5:7">
      <c r="E1280">
        <v>2005</v>
      </c>
      <c r="F1280" s="221" t="s">
        <v>5157</v>
      </c>
      <c r="G1280" s="102" t="s">
        <v>29567</v>
      </c>
    </row>
    <row r="1281" spans="5:7">
      <c r="E1281">
        <v>2005</v>
      </c>
      <c r="F1281" s="221" t="s">
        <v>5157</v>
      </c>
      <c r="G1281" s="102" t="s">
        <v>29568</v>
      </c>
    </row>
    <row r="1282" spans="5:7">
      <c r="E1282">
        <v>2005</v>
      </c>
      <c r="F1282" s="221" t="s">
        <v>5157</v>
      </c>
      <c r="G1282" s="102" t="s">
        <v>29569</v>
      </c>
    </row>
    <row r="1283" spans="5:7">
      <c r="E1283">
        <v>2005</v>
      </c>
      <c r="F1283" s="221" t="s">
        <v>5157</v>
      </c>
      <c r="G1283" s="102" t="s">
        <v>29570</v>
      </c>
    </row>
    <row r="1284" spans="5:7">
      <c r="E1284">
        <v>2005</v>
      </c>
      <c r="F1284" s="221" t="s">
        <v>5157</v>
      </c>
      <c r="G1284" s="102" t="s">
        <v>29571</v>
      </c>
    </row>
    <row r="1285" spans="5:7">
      <c r="E1285">
        <v>2005</v>
      </c>
      <c r="F1285" s="221" t="s">
        <v>5157</v>
      </c>
      <c r="G1285" s="102" t="s">
        <v>29572</v>
      </c>
    </row>
    <row r="1286" spans="5:7">
      <c r="E1286">
        <v>2005</v>
      </c>
      <c r="F1286" s="221" t="s">
        <v>5157</v>
      </c>
      <c r="G1286" s="102" t="s">
        <v>29573</v>
      </c>
    </row>
    <row r="1287" spans="5:7">
      <c r="E1287">
        <v>2005</v>
      </c>
      <c r="F1287" s="221" t="s">
        <v>5157</v>
      </c>
      <c r="G1287" s="102" t="s">
        <v>29574</v>
      </c>
    </row>
    <row r="1288" spans="5:7">
      <c r="E1288">
        <v>2005</v>
      </c>
      <c r="F1288" s="221" t="s">
        <v>5157</v>
      </c>
      <c r="G1288" s="102" t="s">
        <v>29575</v>
      </c>
    </row>
    <row r="1289" spans="5:7">
      <c r="E1289">
        <v>2005</v>
      </c>
      <c r="F1289" s="221" t="s">
        <v>5157</v>
      </c>
      <c r="G1289" s="102" t="s">
        <v>29576</v>
      </c>
    </row>
    <row r="1290" spans="5:7">
      <c r="E1290">
        <v>2005</v>
      </c>
      <c r="F1290" s="221" t="s">
        <v>5157</v>
      </c>
      <c r="G1290" s="102" t="s">
        <v>29577</v>
      </c>
    </row>
    <row r="1291" spans="5:7">
      <c r="E1291">
        <v>2005</v>
      </c>
      <c r="F1291" s="221" t="s">
        <v>5157</v>
      </c>
      <c r="G1291" s="102" t="s">
        <v>29578</v>
      </c>
    </row>
    <row r="1292" spans="5:7">
      <c r="E1292">
        <v>2005</v>
      </c>
      <c r="F1292" s="221" t="s">
        <v>5157</v>
      </c>
      <c r="G1292" s="102" t="s">
        <v>29579</v>
      </c>
    </row>
    <row r="1293" spans="5:7">
      <c r="E1293">
        <v>2005</v>
      </c>
      <c r="F1293" s="221" t="s">
        <v>5157</v>
      </c>
      <c r="G1293" s="102" t="s">
        <v>29580</v>
      </c>
    </row>
    <row r="1294" spans="5:7">
      <c r="E1294">
        <v>2005</v>
      </c>
      <c r="F1294" s="221" t="s">
        <v>5157</v>
      </c>
      <c r="G1294" s="102" t="s">
        <v>29581</v>
      </c>
    </row>
    <row r="1295" spans="5:7">
      <c r="E1295">
        <v>2005</v>
      </c>
      <c r="F1295" s="221" t="s">
        <v>5157</v>
      </c>
      <c r="G1295" s="102" t="s">
        <v>29582</v>
      </c>
    </row>
    <row r="1296" spans="5:7">
      <c r="E1296">
        <v>2005</v>
      </c>
      <c r="F1296" s="221" t="s">
        <v>5157</v>
      </c>
      <c r="G1296" s="102" t="s">
        <v>29583</v>
      </c>
    </row>
    <row r="1297" spans="5:7">
      <c r="E1297">
        <v>2005</v>
      </c>
      <c r="F1297" s="221" t="s">
        <v>5157</v>
      </c>
      <c r="G1297" s="102" t="s">
        <v>29584</v>
      </c>
    </row>
    <row r="1298" spans="5:7">
      <c r="E1298">
        <v>2005</v>
      </c>
      <c r="F1298" s="221" t="s">
        <v>5157</v>
      </c>
      <c r="G1298" s="102" t="s">
        <v>29585</v>
      </c>
    </row>
    <row r="1299" spans="5:7">
      <c r="E1299">
        <v>2005</v>
      </c>
      <c r="F1299" s="221" t="s">
        <v>5157</v>
      </c>
      <c r="G1299" s="102" t="s">
        <v>29586</v>
      </c>
    </row>
    <row r="1300" spans="5:7">
      <c r="E1300">
        <v>2005</v>
      </c>
      <c r="F1300" s="221" t="s">
        <v>5157</v>
      </c>
      <c r="G1300" s="102" t="s">
        <v>29587</v>
      </c>
    </row>
    <row r="1301" spans="5:7">
      <c r="E1301">
        <v>2005</v>
      </c>
      <c r="F1301" s="221" t="s">
        <v>5157</v>
      </c>
      <c r="G1301" s="102" t="s">
        <v>29588</v>
      </c>
    </row>
    <row r="1302" spans="5:7">
      <c r="E1302">
        <v>2005</v>
      </c>
      <c r="F1302" s="221" t="s">
        <v>5157</v>
      </c>
      <c r="G1302" s="102" t="s">
        <v>29589</v>
      </c>
    </row>
    <row r="1303" spans="5:7">
      <c r="E1303">
        <v>2005</v>
      </c>
      <c r="F1303" s="221" t="s">
        <v>5157</v>
      </c>
      <c r="G1303" s="102" t="s">
        <v>29590</v>
      </c>
    </row>
    <row r="1304" spans="5:7">
      <c r="E1304">
        <v>2005</v>
      </c>
      <c r="F1304" s="221" t="s">
        <v>5157</v>
      </c>
      <c r="G1304" s="102" t="s">
        <v>29591</v>
      </c>
    </row>
    <row r="1305" spans="5:7">
      <c r="E1305">
        <v>2005</v>
      </c>
      <c r="F1305" s="221" t="s">
        <v>5157</v>
      </c>
      <c r="G1305" s="102" t="s">
        <v>29592</v>
      </c>
    </row>
    <row r="1306" spans="5:7">
      <c r="E1306">
        <v>2005</v>
      </c>
      <c r="F1306" s="221" t="s">
        <v>5157</v>
      </c>
      <c r="G1306" s="102" t="s">
        <v>29593</v>
      </c>
    </row>
    <row r="1307" spans="5:7">
      <c r="E1307">
        <v>2005</v>
      </c>
      <c r="F1307" s="221" t="s">
        <v>5157</v>
      </c>
      <c r="G1307" s="102" t="s">
        <v>29594</v>
      </c>
    </row>
    <row r="1308" spans="5:7">
      <c r="E1308">
        <v>2005</v>
      </c>
      <c r="F1308" s="221" t="s">
        <v>5157</v>
      </c>
      <c r="G1308" s="102" t="s">
        <v>29595</v>
      </c>
    </row>
    <row r="1309" spans="5:7">
      <c r="E1309">
        <v>2005</v>
      </c>
      <c r="F1309" s="221" t="s">
        <v>5157</v>
      </c>
      <c r="G1309" s="102" t="s">
        <v>29596</v>
      </c>
    </row>
    <row r="1310" spans="5:7">
      <c r="E1310">
        <v>2005</v>
      </c>
      <c r="F1310" s="221" t="s">
        <v>5157</v>
      </c>
      <c r="G1310" s="102" t="s">
        <v>29597</v>
      </c>
    </row>
    <row r="1311" spans="5:7">
      <c r="E1311">
        <v>2005</v>
      </c>
      <c r="F1311" s="221" t="s">
        <v>5157</v>
      </c>
      <c r="G1311" s="102" t="s">
        <v>29598</v>
      </c>
    </row>
    <row r="1312" spans="5:7">
      <c r="E1312">
        <v>2005</v>
      </c>
      <c r="F1312" s="221" t="s">
        <v>5157</v>
      </c>
      <c r="G1312" s="102" t="s">
        <v>29599</v>
      </c>
    </row>
    <row r="1313" spans="5:7">
      <c r="E1313">
        <v>2005</v>
      </c>
      <c r="F1313" s="221" t="s">
        <v>5157</v>
      </c>
      <c r="G1313" s="102" t="s">
        <v>29600</v>
      </c>
    </row>
    <row r="1314" spans="5:7">
      <c r="E1314">
        <v>2005</v>
      </c>
      <c r="F1314" s="221" t="s">
        <v>5157</v>
      </c>
      <c r="G1314" s="102" t="s">
        <v>29601</v>
      </c>
    </row>
    <row r="1315" spans="5:7">
      <c r="E1315">
        <v>2005</v>
      </c>
      <c r="F1315" s="221" t="s">
        <v>5157</v>
      </c>
      <c r="G1315" s="102" t="s">
        <v>29602</v>
      </c>
    </row>
    <row r="1316" spans="5:7">
      <c r="E1316">
        <v>2005</v>
      </c>
      <c r="F1316" s="221" t="s">
        <v>5157</v>
      </c>
      <c r="G1316" s="102" t="s">
        <v>29603</v>
      </c>
    </row>
    <row r="1317" spans="5:7">
      <c r="E1317">
        <v>2005</v>
      </c>
      <c r="F1317" s="221" t="s">
        <v>5157</v>
      </c>
      <c r="G1317" s="102" t="s">
        <v>29604</v>
      </c>
    </row>
    <row r="1318" spans="5:7">
      <c r="E1318">
        <v>2006</v>
      </c>
      <c r="F1318" s="221" t="s">
        <v>296</v>
      </c>
      <c r="G1318" s="102" t="s">
        <v>29605</v>
      </c>
    </row>
    <row r="1319" spans="5:7">
      <c r="E1319">
        <v>2006</v>
      </c>
      <c r="F1319" s="221" t="s">
        <v>296</v>
      </c>
      <c r="G1319" s="102" t="s">
        <v>29606</v>
      </c>
    </row>
    <row r="1320" spans="5:7">
      <c r="E1320">
        <v>2006</v>
      </c>
      <c r="F1320" s="221" t="s">
        <v>296</v>
      </c>
      <c r="G1320" s="102" t="s">
        <v>29607</v>
      </c>
    </row>
    <row r="1321" spans="5:7">
      <c r="E1321">
        <v>2006</v>
      </c>
      <c r="F1321" s="221" t="s">
        <v>296</v>
      </c>
      <c r="G1321" s="102" t="s">
        <v>29608</v>
      </c>
    </row>
    <row r="1322" spans="5:7">
      <c r="E1322">
        <v>2006</v>
      </c>
      <c r="F1322" s="221" t="s">
        <v>296</v>
      </c>
      <c r="G1322" s="102" t="s">
        <v>29609</v>
      </c>
    </row>
    <row r="1323" spans="5:7">
      <c r="E1323">
        <v>2006</v>
      </c>
      <c r="F1323" s="221" t="s">
        <v>296</v>
      </c>
      <c r="G1323" s="102" t="s">
        <v>29610</v>
      </c>
    </row>
    <row r="1324" spans="5:7">
      <c r="E1324">
        <v>2006</v>
      </c>
      <c r="F1324" s="221" t="s">
        <v>296</v>
      </c>
      <c r="G1324" s="102" t="s">
        <v>29611</v>
      </c>
    </row>
    <row r="1325" spans="5:7">
      <c r="E1325">
        <v>2006</v>
      </c>
      <c r="F1325" s="221" t="s">
        <v>296</v>
      </c>
      <c r="G1325" s="102" t="s">
        <v>29612</v>
      </c>
    </row>
    <row r="1326" spans="5:7">
      <c r="E1326">
        <v>2006</v>
      </c>
      <c r="F1326" s="221" t="s">
        <v>296</v>
      </c>
      <c r="G1326" s="102" t="s">
        <v>29613</v>
      </c>
    </row>
    <row r="1327" spans="5:7">
      <c r="E1327">
        <v>2006</v>
      </c>
      <c r="F1327" s="221" t="s">
        <v>296</v>
      </c>
      <c r="G1327" s="102" t="s">
        <v>29614</v>
      </c>
    </row>
    <row r="1328" spans="5:7">
      <c r="E1328">
        <v>2006</v>
      </c>
      <c r="F1328" s="221" t="s">
        <v>296</v>
      </c>
      <c r="G1328" s="102" t="s">
        <v>29615</v>
      </c>
    </row>
    <row r="1329" spans="5:7">
      <c r="E1329">
        <v>2006</v>
      </c>
      <c r="F1329" s="221" t="s">
        <v>296</v>
      </c>
      <c r="G1329" s="102" t="s">
        <v>29616</v>
      </c>
    </row>
    <row r="1330" spans="5:7">
      <c r="E1330">
        <v>2006</v>
      </c>
      <c r="F1330" s="221" t="s">
        <v>296</v>
      </c>
      <c r="G1330" s="102" t="s">
        <v>29617</v>
      </c>
    </row>
    <row r="1331" spans="5:7">
      <c r="E1331">
        <v>2006</v>
      </c>
      <c r="F1331" s="221" t="s">
        <v>296</v>
      </c>
      <c r="G1331" s="102" t="s">
        <v>29618</v>
      </c>
    </row>
    <row r="1332" spans="5:7">
      <c r="E1332">
        <v>2006</v>
      </c>
      <c r="F1332" s="221" t="s">
        <v>296</v>
      </c>
      <c r="G1332" s="102" t="s">
        <v>29619</v>
      </c>
    </row>
    <row r="1333" spans="5:7">
      <c r="E1333">
        <v>2006</v>
      </c>
      <c r="F1333" s="221" t="s">
        <v>296</v>
      </c>
      <c r="G1333" s="102" t="s">
        <v>29620</v>
      </c>
    </row>
    <row r="1334" spans="5:7">
      <c r="E1334">
        <v>2006</v>
      </c>
      <c r="F1334" s="221" t="s">
        <v>296</v>
      </c>
      <c r="G1334" s="102" t="s">
        <v>29621</v>
      </c>
    </row>
    <row r="1335" spans="5:7">
      <c r="E1335">
        <v>2006</v>
      </c>
      <c r="F1335" s="221" t="s">
        <v>296</v>
      </c>
      <c r="G1335" s="102" t="s">
        <v>29622</v>
      </c>
    </row>
    <row r="1336" spans="5:7">
      <c r="E1336">
        <v>2006</v>
      </c>
      <c r="F1336" s="221" t="s">
        <v>296</v>
      </c>
      <c r="G1336" s="102" t="s">
        <v>29623</v>
      </c>
    </row>
    <row r="1337" spans="5:7">
      <c r="E1337">
        <v>2006</v>
      </c>
      <c r="F1337" s="221" t="s">
        <v>296</v>
      </c>
      <c r="G1337" s="102" t="s">
        <v>29624</v>
      </c>
    </row>
    <row r="1338" spans="5:7">
      <c r="E1338">
        <v>2006</v>
      </c>
      <c r="F1338" s="221" t="s">
        <v>296</v>
      </c>
      <c r="G1338" s="102" t="s">
        <v>29625</v>
      </c>
    </row>
    <row r="1339" spans="5:7">
      <c r="E1339">
        <v>2006</v>
      </c>
      <c r="F1339" s="221" t="s">
        <v>296</v>
      </c>
      <c r="G1339" s="102" t="s">
        <v>29626</v>
      </c>
    </row>
    <row r="1340" spans="5:7">
      <c r="E1340">
        <v>2006</v>
      </c>
      <c r="F1340" s="221" t="s">
        <v>296</v>
      </c>
      <c r="G1340" s="102" t="s">
        <v>29627</v>
      </c>
    </row>
    <row r="1341" spans="5:7">
      <c r="E1341">
        <v>2006</v>
      </c>
      <c r="F1341" s="221" t="s">
        <v>296</v>
      </c>
      <c r="G1341" s="102" t="s">
        <v>29628</v>
      </c>
    </row>
    <row r="1342" spans="5:7">
      <c r="E1342">
        <v>2006</v>
      </c>
      <c r="F1342" s="221" t="s">
        <v>296</v>
      </c>
      <c r="G1342" s="102" t="s">
        <v>29629</v>
      </c>
    </row>
    <row r="1343" spans="5:7">
      <c r="E1343">
        <v>2006</v>
      </c>
      <c r="F1343" s="221" t="s">
        <v>296</v>
      </c>
      <c r="G1343" s="102" t="s">
        <v>29630</v>
      </c>
    </row>
    <row r="1344" spans="5:7">
      <c r="E1344">
        <v>2006</v>
      </c>
      <c r="F1344" s="221" t="s">
        <v>296</v>
      </c>
      <c r="G1344" s="102" t="s">
        <v>29631</v>
      </c>
    </row>
    <row r="1345" spans="5:7">
      <c r="E1345">
        <v>2006</v>
      </c>
      <c r="F1345" s="221" t="s">
        <v>296</v>
      </c>
      <c r="G1345" s="102" t="s">
        <v>29632</v>
      </c>
    </row>
    <row r="1346" spans="5:7">
      <c r="E1346">
        <v>2006</v>
      </c>
      <c r="F1346" s="221" t="s">
        <v>296</v>
      </c>
      <c r="G1346" s="102" t="s">
        <v>29633</v>
      </c>
    </row>
    <row r="1347" spans="5:7">
      <c r="E1347">
        <v>2006</v>
      </c>
      <c r="F1347" s="221" t="s">
        <v>296</v>
      </c>
      <c r="G1347" s="102" t="s">
        <v>29634</v>
      </c>
    </row>
    <row r="1348" spans="5:7">
      <c r="E1348">
        <v>2006</v>
      </c>
      <c r="F1348" s="221" t="s">
        <v>296</v>
      </c>
      <c r="G1348" s="102" t="s">
        <v>29635</v>
      </c>
    </row>
    <row r="1349" spans="5:7">
      <c r="E1349">
        <v>2006</v>
      </c>
      <c r="F1349" s="221" t="s">
        <v>296</v>
      </c>
      <c r="G1349" s="102" t="s">
        <v>29636</v>
      </c>
    </row>
    <row r="1350" spans="5:7">
      <c r="E1350">
        <v>2006</v>
      </c>
      <c r="F1350" s="221" t="s">
        <v>296</v>
      </c>
      <c r="G1350" s="102" t="s">
        <v>29637</v>
      </c>
    </row>
    <row r="1351" spans="5:7">
      <c r="E1351">
        <v>2006</v>
      </c>
      <c r="F1351" s="221" t="s">
        <v>296</v>
      </c>
      <c r="G1351" s="102" t="s">
        <v>29638</v>
      </c>
    </row>
    <row r="1352" spans="5:7">
      <c r="E1352">
        <v>2006</v>
      </c>
      <c r="F1352" s="221" t="s">
        <v>296</v>
      </c>
      <c r="G1352" s="102" t="s">
        <v>29639</v>
      </c>
    </row>
    <row r="1353" spans="5:7">
      <c r="E1353">
        <v>2006</v>
      </c>
      <c r="F1353" s="221" t="s">
        <v>296</v>
      </c>
      <c r="G1353" s="102" t="s">
        <v>29640</v>
      </c>
    </row>
    <row r="1354" spans="5:7">
      <c r="E1354">
        <v>2006</v>
      </c>
      <c r="F1354" s="221" t="s">
        <v>296</v>
      </c>
      <c r="G1354" s="102" t="s">
        <v>29641</v>
      </c>
    </row>
    <row r="1355" spans="5:7">
      <c r="E1355">
        <v>2006</v>
      </c>
      <c r="F1355" s="221" t="s">
        <v>296</v>
      </c>
      <c r="G1355" s="102" t="s">
        <v>29642</v>
      </c>
    </row>
    <row r="1356" spans="5:7">
      <c r="E1356">
        <v>2006</v>
      </c>
      <c r="F1356" s="221" t="s">
        <v>296</v>
      </c>
      <c r="G1356" s="102" t="s">
        <v>29643</v>
      </c>
    </row>
    <row r="1357" spans="5:7">
      <c r="E1357">
        <v>2006</v>
      </c>
      <c r="F1357" s="221" t="s">
        <v>296</v>
      </c>
      <c r="G1357" s="102" t="s">
        <v>29644</v>
      </c>
    </row>
    <row r="1358" spans="5:7">
      <c r="E1358">
        <v>2006</v>
      </c>
      <c r="F1358" s="221" t="s">
        <v>296</v>
      </c>
      <c r="G1358" s="102" t="s">
        <v>29645</v>
      </c>
    </row>
    <row r="1359" spans="5:7">
      <c r="E1359">
        <v>2006</v>
      </c>
      <c r="F1359" s="221" t="s">
        <v>296</v>
      </c>
      <c r="G1359" s="102" t="s">
        <v>29646</v>
      </c>
    </row>
    <row r="1360" spans="5:7">
      <c r="E1360">
        <v>2006</v>
      </c>
      <c r="F1360" s="221" t="s">
        <v>296</v>
      </c>
      <c r="G1360" s="102" t="s">
        <v>29647</v>
      </c>
    </row>
    <row r="1361" spans="5:7">
      <c r="E1361">
        <v>2006</v>
      </c>
      <c r="F1361" s="221" t="s">
        <v>296</v>
      </c>
      <c r="G1361" s="102" t="s">
        <v>29648</v>
      </c>
    </row>
    <row r="1362" spans="5:7">
      <c r="E1362">
        <v>2006</v>
      </c>
      <c r="F1362" s="221" t="s">
        <v>296</v>
      </c>
      <c r="G1362" s="102" t="s">
        <v>29649</v>
      </c>
    </row>
    <row r="1363" spans="5:7">
      <c r="E1363">
        <v>2006</v>
      </c>
      <c r="F1363" s="221" t="s">
        <v>296</v>
      </c>
      <c r="G1363" s="102" t="s">
        <v>29650</v>
      </c>
    </row>
    <row r="1364" spans="5:7">
      <c r="E1364">
        <v>2006</v>
      </c>
      <c r="F1364" s="221" t="s">
        <v>296</v>
      </c>
      <c r="G1364" s="102" t="s">
        <v>29651</v>
      </c>
    </row>
    <row r="1365" spans="5:7">
      <c r="E1365">
        <v>2006</v>
      </c>
      <c r="F1365" s="221" t="s">
        <v>296</v>
      </c>
      <c r="G1365" s="102" t="s">
        <v>29652</v>
      </c>
    </row>
    <row r="1366" spans="5:7">
      <c r="E1366">
        <v>2006</v>
      </c>
      <c r="F1366" s="221" t="s">
        <v>296</v>
      </c>
      <c r="G1366" s="102" t="s">
        <v>29653</v>
      </c>
    </row>
    <row r="1367" spans="5:7">
      <c r="E1367">
        <v>2006</v>
      </c>
      <c r="F1367" s="221" t="s">
        <v>296</v>
      </c>
      <c r="G1367" s="102" t="s">
        <v>29654</v>
      </c>
    </row>
    <row r="1368" spans="5:7">
      <c r="E1368">
        <v>2006</v>
      </c>
      <c r="F1368" s="221" t="s">
        <v>296</v>
      </c>
      <c r="G1368" s="102" t="s">
        <v>29655</v>
      </c>
    </row>
    <row r="1369" spans="5:7">
      <c r="E1369">
        <v>2006</v>
      </c>
      <c r="F1369" s="221" t="s">
        <v>296</v>
      </c>
      <c r="G1369" s="102" t="s">
        <v>29656</v>
      </c>
    </row>
    <row r="1370" spans="5:7">
      <c r="E1370">
        <v>2006</v>
      </c>
      <c r="F1370" s="221" t="s">
        <v>5157</v>
      </c>
      <c r="G1370" s="102" t="s">
        <v>29657</v>
      </c>
    </row>
    <row r="1371" spans="5:7">
      <c r="E1371">
        <v>2006</v>
      </c>
      <c r="F1371" s="221" t="s">
        <v>5157</v>
      </c>
      <c r="G1371" s="102" t="s">
        <v>29658</v>
      </c>
    </row>
    <row r="1372" spans="5:7">
      <c r="E1372">
        <v>2006</v>
      </c>
      <c r="F1372" s="221" t="s">
        <v>5157</v>
      </c>
      <c r="G1372" s="102" t="s">
        <v>29659</v>
      </c>
    </row>
    <row r="1373" spans="5:7">
      <c r="E1373">
        <v>2006</v>
      </c>
      <c r="F1373" s="221" t="s">
        <v>5157</v>
      </c>
      <c r="G1373" s="102" t="s">
        <v>29660</v>
      </c>
    </row>
    <row r="1374" spans="5:7">
      <c r="E1374">
        <v>2006</v>
      </c>
      <c r="F1374" s="221" t="s">
        <v>5157</v>
      </c>
      <c r="G1374" s="102" t="s">
        <v>29661</v>
      </c>
    </row>
    <row r="1375" spans="5:7">
      <c r="E1375">
        <v>2006</v>
      </c>
      <c r="F1375" s="221" t="s">
        <v>5157</v>
      </c>
      <c r="G1375" s="102" t="s">
        <v>29662</v>
      </c>
    </row>
    <row r="1376" spans="5:7">
      <c r="E1376">
        <v>2006</v>
      </c>
      <c r="F1376" s="221" t="s">
        <v>5157</v>
      </c>
      <c r="G1376" s="102" t="s">
        <v>29663</v>
      </c>
    </row>
    <row r="1377" spans="5:7">
      <c r="E1377">
        <v>2006</v>
      </c>
      <c r="F1377" s="221" t="s">
        <v>5157</v>
      </c>
      <c r="G1377" s="102" t="s">
        <v>29664</v>
      </c>
    </row>
    <row r="1378" spans="5:7">
      <c r="E1378">
        <v>2006</v>
      </c>
      <c r="F1378" s="221" t="s">
        <v>5157</v>
      </c>
      <c r="G1378" s="102" t="s">
        <v>29665</v>
      </c>
    </row>
    <row r="1379" spans="5:7">
      <c r="E1379">
        <v>2006</v>
      </c>
      <c r="F1379" s="221" t="s">
        <v>5157</v>
      </c>
      <c r="G1379" s="102" t="s">
        <v>29666</v>
      </c>
    </row>
    <row r="1380" spans="5:7">
      <c r="E1380">
        <v>2006</v>
      </c>
      <c r="F1380" s="221" t="s">
        <v>5157</v>
      </c>
      <c r="G1380" s="102" t="s">
        <v>29667</v>
      </c>
    </row>
    <row r="1381" spans="5:7">
      <c r="E1381">
        <v>2006</v>
      </c>
      <c r="F1381" s="221" t="s">
        <v>5157</v>
      </c>
      <c r="G1381" s="102" t="s">
        <v>29668</v>
      </c>
    </row>
    <row r="1382" spans="5:7">
      <c r="E1382">
        <v>2006</v>
      </c>
      <c r="F1382" s="221" t="s">
        <v>5157</v>
      </c>
      <c r="G1382" s="102" t="s">
        <v>29669</v>
      </c>
    </row>
    <row r="1383" spans="5:7">
      <c r="E1383">
        <v>2006</v>
      </c>
      <c r="F1383" s="221" t="s">
        <v>5157</v>
      </c>
      <c r="G1383" s="102" t="s">
        <v>29670</v>
      </c>
    </row>
    <row r="1384" spans="5:7">
      <c r="E1384">
        <v>2006</v>
      </c>
      <c r="F1384" s="221" t="s">
        <v>5157</v>
      </c>
      <c r="G1384" s="102" t="s">
        <v>29671</v>
      </c>
    </row>
    <row r="1385" spans="5:7">
      <c r="E1385">
        <v>2006</v>
      </c>
      <c r="F1385" s="221" t="s">
        <v>5157</v>
      </c>
      <c r="G1385" s="102" t="s">
        <v>29672</v>
      </c>
    </row>
    <row r="1386" spans="5:7">
      <c r="E1386">
        <v>2006</v>
      </c>
      <c r="F1386" s="221" t="s">
        <v>5157</v>
      </c>
      <c r="G1386" s="102" t="s">
        <v>29673</v>
      </c>
    </row>
    <row r="1387" spans="5:7">
      <c r="E1387">
        <v>2006</v>
      </c>
      <c r="F1387" s="221" t="s">
        <v>5157</v>
      </c>
      <c r="G1387" s="102" t="s">
        <v>29674</v>
      </c>
    </row>
    <row r="1388" spans="5:7">
      <c r="E1388">
        <v>2006</v>
      </c>
      <c r="F1388" s="221" t="s">
        <v>5157</v>
      </c>
      <c r="G1388" s="102" t="s">
        <v>29675</v>
      </c>
    </row>
    <row r="1389" spans="5:7">
      <c r="E1389">
        <v>2006</v>
      </c>
      <c r="F1389" s="221" t="s">
        <v>5157</v>
      </c>
      <c r="G1389" s="102" t="s">
        <v>29676</v>
      </c>
    </row>
    <row r="1390" spans="5:7">
      <c r="E1390">
        <v>2006</v>
      </c>
      <c r="F1390" s="221" t="s">
        <v>5157</v>
      </c>
      <c r="G1390" s="102" t="s">
        <v>29677</v>
      </c>
    </row>
    <row r="1391" spans="5:7">
      <c r="E1391">
        <v>2006</v>
      </c>
      <c r="F1391" s="221" t="s">
        <v>5157</v>
      </c>
      <c r="G1391" s="102" t="s">
        <v>29678</v>
      </c>
    </row>
    <row r="1392" spans="5:7">
      <c r="E1392">
        <v>2006</v>
      </c>
      <c r="F1392" s="221" t="s">
        <v>5157</v>
      </c>
      <c r="G1392" s="102" t="s">
        <v>29679</v>
      </c>
    </row>
    <row r="1393" spans="5:7">
      <c r="E1393">
        <v>2006</v>
      </c>
      <c r="F1393" s="221" t="s">
        <v>5157</v>
      </c>
      <c r="G1393" s="102" t="s">
        <v>29680</v>
      </c>
    </row>
    <row r="1394" spans="5:7">
      <c r="E1394">
        <v>2006</v>
      </c>
      <c r="F1394" s="221" t="s">
        <v>5157</v>
      </c>
      <c r="G1394" s="102" t="s">
        <v>29681</v>
      </c>
    </row>
    <row r="1395" spans="5:7">
      <c r="E1395">
        <v>2006</v>
      </c>
      <c r="F1395" s="221" t="s">
        <v>5157</v>
      </c>
      <c r="G1395" s="102" t="s">
        <v>29682</v>
      </c>
    </row>
    <row r="1396" spans="5:7">
      <c r="E1396">
        <v>2006</v>
      </c>
      <c r="F1396" s="221" t="s">
        <v>5157</v>
      </c>
      <c r="G1396" s="102" t="s">
        <v>29683</v>
      </c>
    </row>
    <row r="1397" spans="5:7">
      <c r="E1397">
        <v>2006</v>
      </c>
      <c r="F1397" s="221" t="s">
        <v>5157</v>
      </c>
      <c r="G1397" s="102" t="s">
        <v>29684</v>
      </c>
    </row>
    <row r="1398" spans="5:7">
      <c r="E1398">
        <v>2006</v>
      </c>
      <c r="F1398" s="221" t="s">
        <v>5157</v>
      </c>
      <c r="G1398" s="102" t="s">
        <v>29685</v>
      </c>
    </row>
    <row r="1399" spans="5:7">
      <c r="E1399">
        <v>2006</v>
      </c>
      <c r="F1399" s="221" t="s">
        <v>5157</v>
      </c>
      <c r="G1399" s="102" t="s">
        <v>29686</v>
      </c>
    </row>
    <row r="1400" spans="5:7">
      <c r="E1400">
        <v>2006</v>
      </c>
      <c r="F1400" s="221" t="s">
        <v>5157</v>
      </c>
      <c r="G1400" s="102" t="s">
        <v>29687</v>
      </c>
    </row>
    <row r="1401" spans="5:7">
      <c r="E1401">
        <v>2006</v>
      </c>
      <c r="F1401" s="221" t="s">
        <v>5157</v>
      </c>
      <c r="G1401" s="102" t="s">
        <v>29688</v>
      </c>
    </row>
    <row r="1402" spans="5:7">
      <c r="E1402">
        <v>2006</v>
      </c>
      <c r="F1402" s="221" t="s">
        <v>5157</v>
      </c>
      <c r="G1402" s="102" t="s">
        <v>29689</v>
      </c>
    </row>
    <row r="1403" spans="5:7">
      <c r="E1403">
        <v>2006</v>
      </c>
      <c r="F1403" s="221" t="s">
        <v>5157</v>
      </c>
      <c r="G1403" s="102" t="s">
        <v>29690</v>
      </c>
    </row>
    <row r="1404" spans="5:7">
      <c r="E1404">
        <v>2006</v>
      </c>
      <c r="F1404" s="221" t="s">
        <v>5157</v>
      </c>
      <c r="G1404" s="102" t="s">
        <v>29691</v>
      </c>
    </row>
    <row r="1405" spans="5:7">
      <c r="E1405">
        <v>2006</v>
      </c>
      <c r="F1405" s="221" t="s">
        <v>5157</v>
      </c>
      <c r="G1405" s="102" t="s">
        <v>29692</v>
      </c>
    </row>
    <row r="1406" spans="5:7">
      <c r="E1406">
        <v>2006</v>
      </c>
      <c r="F1406" s="221" t="s">
        <v>5157</v>
      </c>
      <c r="G1406" s="102" t="s">
        <v>29693</v>
      </c>
    </row>
    <row r="1407" spans="5:7">
      <c r="E1407">
        <v>2006</v>
      </c>
      <c r="F1407" s="221" t="s">
        <v>5157</v>
      </c>
      <c r="G1407" s="102" t="s">
        <v>29694</v>
      </c>
    </row>
    <row r="1408" spans="5:7">
      <c r="E1408">
        <v>2006</v>
      </c>
      <c r="F1408" s="221" t="s">
        <v>5157</v>
      </c>
      <c r="G1408" s="102" t="s">
        <v>29695</v>
      </c>
    </row>
    <row r="1409" spans="5:7">
      <c r="E1409">
        <v>2006</v>
      </c>
      <c r="F1409" s="221" t="s">
        <v>5157</v>
      </c>
      <c r="G1409" s="102" t="s">
        <v>29696</v>
      </c>
    </row>
    <row r="1410" spans="5:7">
      <c r="E1410">
        <v>2006</v>
      </c>
      <c r="F1410" s="221" t="s">
        <v>5157</v>
      </c>
      <c r="G1410" s="102" t="s">
        <v>29697</v>
      </c>
    </row>
    <row r="1411" spans="5:7">
      <c r="E1411">
        <v>2006</v>
      </c>
      <c r="F1411" s="221" t="s">
        <v>5157</v>
      </c>
      <c r="G1411" s="102" t="s">
        <v>29698</v>
      </c>
    </row>
    <row r="1412" spans="5:7">
      <c r="E1412">
        <v>2006</v>
      </c>
      <c r="F1412" s="221" t="s">
        <v>5157</v>
      </c>
      <c r="G1412" s="102" t="s">
        <v>29699</v>
      </c>
    </row>
    <row r="1413" spans="5:7">
      <c r="E1413">
        <v>2006</v>
      </c>
      <c r="F1413" s="221" t="s">
        <v>5157</v>
      </c>
      <c r="G1413" s="102" t="s">
        <v>29700</v>
      </c>
    </row>
    <row r="1414" spans="5:7">
      <c r="E1414">
        <v>2006</v>
      </c>
      <c r="F1414" s="221" t="s">
        <v>5157</v>
      </c>
      <c r="G1414" s="102" t="s">
        <v>29701</v>
      </c>
    </row>
    <row r="1415" spans="5:7">
      <c r="E1415">
        <v>2006</v>
      </c>
      <c r="F1415" s="221" t="s">
        <v>5157</v>
      </c>
      <c r="G1415" s="102" t="s">
        <v>29702</v>
      </c>
    </row>
    <row r="1416" spans="5:7">
      <c r="E1416">
        <v>2006</v>
      </c>
      <c r="F1416" s="221" t="s">
        <v>5157</v>
      </c>
      <c r="G1416" s="102" t="s">
        <v>29703</v>
      </c>
    </row>
    <row r="1417" spans="5:7">
      <c r="E1417">
        <v>2006</v>
      </c>
      <c r="F1417" s="221" t="s">
        <v>5157</v>
      </c>
      <c r="G1417" s="102" t="s">
        <v>29704</v>
      </c>
    </row>
    <row r="1418" spans="5:7">
      <c r="E1418">
        <v>2006</v>
      </c>
      <c r="F1418" s="221" t="s">
        <v>5157</v>
      </c>
      <c r="G1418" s="102" t="s">
        <v>29705</v>
      </c>
    </row>
    <row r="1419" spans="5:7">
      <c r="E1419">
        <v>2006</v>
      </c>
      <c r="F1419" s="221" t="s">
        <v>5157</v>
      </c>
      <c r="G1419" s="102" t="s">
        <v>29706</v>
      </c>
    </row>
    <row r="1420" spans="5:7">
      <c r="E1420">
        <v>2006</v>
      </c>
      <c r="F1420" s="221" t="s">
        <v>5157</v>
      </c>
      <c r="G1420" s="102" t="s">
        <v>29707</v>
      </c>
    </row>
    <row r="1421" spans="5:7">
      <c r="E1421">
        <v>2006</v>
      </c>
      <c r="F1421" s="221" t="s">
        <v>5157</v>
      </c>
      <c r="G1421" s="102" t="s">
        <v>29708</v>
      </c>
    </row>
    <row r="1422" spans="5:7">
      <c r="E1422">
        <v>2006</v>
      </c>
      <c r="F1422" s="221" t="s">
        <v>5157</v>
      </c>
      <c r="G1422" s="102" t="s">
        <v>29709</v>
      </c>
    </row>
    <row r="1423" spans="5:7">
      <c r="E1423">
        <v>2006</v>
      </c>
      <c r="F1423" s="221" t="s">
        <v>5157</v>
      </c>
      <c r="G1423" s="102" t="s">
        <v>29710</v>
      </c>
    </row>
    <row r="1424" spans="5:7">
      <c r="E1424">
        <v>2006</v>
      </c>
      <c r="F1424" s="221" t="s">
        <v>5157</v>
      </c>
      <c r="G1424" s="102" t="s">
        <v>29711</v>
      </c>
    </row>
    <row r="1425" spans="5:7">
      <c r="E1425">
        <v>2006</v>
      </c>
      <c r="F1425" s="221" t="s">
        <v>5157</v>
      </c>
      <c r="G1425" s="102" t="s">
        <v>29712</v>
      </c>
    </row>
    <row r="1426" spans="5:7">
      <c r="E1426">
        <v>2006</v>
      </c>
      <c r="F1426" s="221" t="s">
        <v>5157</v>
      </c>
      <c r="G1426" s="102" t="s">
        <v>29713</v>
      </c>
    </row>
    <row r="1427" spans="5:7">
      <c r="E1427">
        <v>2006</v>
      </c>
      <c r="F1427" s="221" t="s">
        <v>5157</v>
      </c>
      <c r="G1427" s="102" t="s">
        <v>29714</v>
      </c>
    </row>
    <row r="1428" spans="5:7">
      <c r="E1428">
        <v>2006</v>
      </c>
      <c r="F1428" s="221" t="s">
        <v>5157</v>
      </c>
      <c r="G1428" s="102" t="s">
        <v>29715</v>
      </c>
    </row>
    <row r="1429" spans="5:7">
      <c r="E1429">
        <v>2006</v>
      </c>
      <c r="F1429" s="221" t="s">
        <v>5157</v>
      </c>
      <c r="G1429" s="102" t="s">
        <v>29716</v>
      </c>
    </row>
    <row r="1430" spans="5:7">
      <c r="E1430">
        <v>2006</v>
      </c>
      <c r="F1430" s="221" t="s">
        <v>5157</v>
      </c>
      <c r="G1430" s="102" t="s">
        <v>29717</v>
      </c>
    </row>
    <row r="1431" spans="5:7">
      <c r="E1431">
        <v>2006</v>
      </c>
      <c r="F1431" s="221" t="s">
        <v>5157</v>
      </c>
      <c r="G1431" s="102" t="s">
        <v>29718</v>
      </c>
    </row>
    <row r="1432" spans="5:7">
      <c r="E1432">
        <v>2006</v>
      </c>
      <c r="F1432" s="221" t="s">
        <v>5157</v>
      </c>
      <c r="G1432" s="102" t="s">
        <v>29719</v>
      </c>
    </row>
    <row r="1433" spans="5:7">
      <c r="E1433">
        <v>2006</v>
      </c>
      <c r="F1433" s="221" t="s">
        <v>5157</v>
      </c>
      <c r="G1433" s="102" t="s">
        <v>29720</v>
      </c>
    </row>
    <row r="1434" spans="5:7">
      <c r="E1434">
        <v>2006</v>
      </c>
      <c r="F1434" s="221" t="s">
        <v>5157</v>
      </c>
      <c r="G1434" s="102" t="s">
        <v>29721</v>
      </c>
    </row>
    <row r="1435" spans="5:7">
      <c r="E1435">
        <v>2007</v>
      </c>
      <c r="F1435" s="221" t="s">
        <v>296</v>
      </c>
      <c r="G1435" s="102" t="s">
        <v>29722</v>
      </c>
    </row>
    <row r="1436" spans="5:7">
      <c r="E1436">
        <v>2007</v>
      </c>
      <c r="F1436" s="221" t="s">
        <v>296</v>
      </c>
      <c r="G1436" s="102" t="s">
        <v>29723</v>
      </c>
    </row>
    <row r="1437" spans="5:7">
      <c r="E1437">
        <v>2007</v>
      </c>
      <c r="F1437" s="221" t="s">
        <v>296</v>
      </c>
      <c r="G1437" s="102" t="s">
        <v>29724</v>
      </c>
    </row>
    <row r="1438" spans="5:7">
      <c r="E1438">
        <v>2007</v>
      </c>
      <c r="F1438" s="221" t="s">
        <v>296</v>
      </c>
      <c r="G1438" s="102" t="s">
        <v>29725</v>
      </c>
    </row>
    <row r="1439" spans="5:7">
      <c r="E1439">
        <v>2007</v>
      </c>
      <c r="F1439" s="221" t="s">
        <v>296</v>
      </c>
      <c r="G1439" s="102" t="s">
        <v>29726</v>
      </c>
    </row>
    <row r="1440" spans="5:7">
      <c r="E1440">
        <v>2007</v>
      </c>
      <c r="F1440" s="221" t="s">
        <v>296</v>
      </c>
      <c r="G1440" s="102" t="s">
        <v>29727</v>
      </c>
    </row>
    <row r="1441" spans="5:7">
      <c r="E1441">
        <v>2007</v>
      </c>
      <c r="F1441" s="221" t="s">
        <v>296</v>
      </c>
      <c r="G1441" s="102" t="s">
        <v>29728</v>
      </c>
    </row>
    <row r="1442" spans="5:7">
      <c r="E1442">
        <v>2007</v>
      </c>
      <c r="F1442" s="221" t="s">
        <v>296</v>
      </c>
      <c r="G1442" s="102" t="s">
        <v>29729</v>
      </c>
    </row>
    <row r="1443" spans="5:7">
      <c r="E1443">
        <v>2007</v>
      </c>
      <c r="F1443" s="221" t="s">
        <v>296</v>
      </c>
      <c r="G1443" s="102" t="s">
        <v>29730</v>
      </c>
    </row>
    <row r="1444" spans="5:7">
      <c r="E1444">
        <v>2007</v>
      </c>
      <c r="F1444" s="221" t="s">
        <v>296</v>
      </c>
      <c r="G1444" s="102" t="s">
        <v>29731</v>
      </c>
    </row>
    <row r="1445" spans="5:7">
      <c r="E1445">
        <v>2007</v>
      </c>
      <c r="F1445" s="221" t="s">
        <v>296</v>
      </c>
      <c r="G1445" s="102" t="s">
        <v>29732</v>
      </c>
    </row>
    <row r="1446" spans="5:7">
      <c r="E1446">
        <v>2007</v>
      </c>
      <c r="F1446" s="221" t="s">
        <v>296</v>
      </c>
      <c r="G1446" s="102" t="s">
        <v>29733</v>
      </c>
    </row>
    <row r="1447" spans="5:7">
      <c r="E1447">
        <v>2007</v>
      </c>
      <c r="F1447" s="221" t="s">
        <v>296</v>
      </c>
      <c r="G1447" s="102" t="s">
        <v>29734</v>
      </c>
    </row>
    <row r="1448" spans="5:7">
      <c r="E1448">
        <v>2007</v>
      </c>
      <c r="F1448" s="221" t="s">
        <v>296</v>
      </c>
      <c r="G1448" s="102" t="s">
        <v>29735</v>
      </c>
    </row>
    <row r="1449" spans="5:7">
      <c r="E1449">
        <v>2007</v>
      </c>
      <c r="F1449" s="221" t="s">
        <v>296</v>
      </c>
      <c r="G1449" s="102" t="s">
        <v>29736</v>
      </c>
    </row>
    <row r="1450" spans="5:7">
      <c r="E1450">
        <v>2007</v>
      </c>
      <c r="F1450" s="221" t="s">
        <v>296</v>
      </c>
      <c r="G1450" s="102" t="s">
        <v>29737</v>
      </c>
    </row>
    <row r="1451" spans="5:7">
      <c r="E1451">
        <v>2007</v>
      </c>
      <c r="F1451" s="221" t="s">
        <v>296</v>
      </c>
      <c r="G1451" s="102" t="s">
        <v>29738</v>
      </c>
    </row>
    <row r="1452" spans="5:7">
      <c r="E1452">
        <v>2007</v>
      </c>
      <c r="F1452" s="221" t="s">
        <v>296</v>
      </c>
      <c r="G1452" s="102" t="s">
        <v>29739</v>
      </c>
    </row>
    <row r="1453" spans="5:7">
      <c r="E1453">
        <v>2007</v>
      </c>
      <c r="F1453" s="221" t="s">
        <v>296</v>
      </c>
      <c r="G1453" s="102" t="s">
        <v>29740</v>
      </c>
    </row>
    <row r="1454" spans="5:7">
      <c r="E1454">
        <v>2007</v>
      </c>
      <c r="F1454" s="221" t="s">
        <v>296</v>
      </c>
      <c r="G1454" s="102" t="s">
        <v>29741</v>
      </c>
    </row>
    <row r="1455" spans="5:7">
      <c r="E1455">
        <v>2007</v>
      </c>
      <c r="F1455" s="221" t="s">
        <v>296</v>
      </c>
      <c r="G1455" s="102" t="s">
        <v>29742</v>
      </c>
    </row>
    <row r="1456" spans="5:7">
      <c r="E1456">
        <v>2007</v>
      </c>
      <c r="F1456" s="221" t="s">
        <v>296</v>
      </c>
      <c r="G1456" s="102" t="s">
        <v>29743</v>
      </c>
    </row>
    <row r="1457" spans="5:7">
      <c r="E1457">
        <v>2007</v>
      </c>
      <c r="F1457" s="221" t="s">
        <v>296</v>
      </c>
      <c r="G1457" s="102" t="s">
        <v>29744</v>
      </c>
    </row>
    <row r="1458" spans="5:7">
      <c r="E1458">
        <v>2007</v>
      </c>
      <c r="F1458" s="221" t="s">
        <v>296</v>
      </c>
      <c r="G1458" s="102" t="s">
        <v>29745</v>
      </c>
    </row>
    <row r="1459" spans="5:7">
      <c r="E1459">
        <v>2007</v>
      </c>
      <c r="F1459" s="221" t="s">
        <v>296</v>
      </c>
      <c r="G1459" s="102" t="s">
        <v>29746</v>
      </c>
    </row>
    <row r="1460" spans="5:7">
      <c r="E1460">
        <v>2007</v>
      </c>
      <c r="F1460" s="221" t="s">
        <v>296</v>
      </c>
      <c r="G1460" s="102" t="s">
        <v>29747</v>
      </c>
    </row>
    <row r="1461" spans="5:7">
      <c r="E1461">
        <v>2007</v>
      </c>
      <c r="F1461" s="221" t="s">
        <v>296</v>
      </c>
      <c r="G1461" s="102" t="s">
        <v>29748</v>
      </c>
    </row>
    <row r="1462" spans="5:7">
      <c r="E1462">
        <v>2007</v>
      </c>
      <c r="F1462" s="221" t="s">
        <v>296</v>
      </c>
      <c r="G1462" s="102" t="s">
        <v>29749</v>
      </c>
    </row>
    <row r="1463" spans="5:7">
      <c r="E1463">
        <v>2007</v>
      </c>
      <c r="F1463" s="221" t="s">
        <v>296</v>
      </c>
      <c r="G1463" s="102" t="s">
        <v>29750</v>
      </c>
    </row>
    <row r="1464" spans="5:7">
      <c r="E1464">
        <v>2007</v>
      </c>
      <c r="F1464" s="221" t="s">
        <v>296</v>
      </c>
      <c r="G1464" s="102" t="s">
        <v>29751</v>
      </c>
    </row>
    <row r="1465" spans="5:7">
      <c r="E1465">
        <v>2007</v>
      </c>
      <c r="F1465" s="221" t="s">
        <v>296</v>
      </c>
      <c r="G1465" s="102" t="s">
        <v>29752</v>
      </c>
    </row>
    <row r="1466" spans="5:7">
      <c r="E1466">
        <v>2007</v>
      </c>
      <c r="F1466" s="221" t="s">
        <v>296</v>
      </c>
      <c r="G1466" s="102" t="s">
        <v>29753</v>
      </c>
    </row>
    <row r="1467" spans="5:7">
      <c r="E1467">
        <v>2007</v>
      </c>
      <c r="F1467" s="221" t="s">
        <v>296</v>
      </c>
      <c r="G1467" s="102" t="s">
        <v>29754</v>
      </c>
    </row>
    <row r="1468" spans="5:7">
      <c r="E1468">
        <v>2007</v>
      </c>
      <c r="F1468" s="221" t="s">
        <v>296</v>
      </c>
      <c r="G1468" s="102" t="s">
        <v>29755</v>
      </c>
    </row>
    <row r="1469" spans="5:7">
      <c r="E1469">
        <v>2007</v>
      </c>
      <c r="F1469" s="221" t="s">
        <v>296</v>
      </c>
      <c r="G1469" s="102" t="s">
        <v>29756</v>
      </c>
    </row>
    <row r="1470" spans="5:7">
      <c r="E1470">
        <v>2007</v>
      </c>
      <c r="F1470" s="221" t="s">
        <v>296</v>
      </c>
      <c r="G1470" s="102" t="s">
        <v>29757</v>
      </c>
    </row>
    <row r="1471" spans="5:7">
      <c r="E1471">
        <v>2007</v>
      </c>
      <c r="F1471" s="221" t="s">
        <v>296</v>
      </c>
      <c r="G1471" s="102" t="s">
        <v>29758</v>
      </c>
    </row>
    <row r="1472" spans="5:7">
      <c r="E1472">
        <v>2007</v>
      </c>
      <c r="F1472" s="221" t="s">
        <v>296</v>
      </c>
      <c r="G1472" s="102" t="s">
        <v>29759</v>
      </c>
    </row>
    <row r="1473" spans="5:7">
      <c r="E1473">
        <v>2007</v>
      </c>
      <c r="F1473" s="221" t="s">
        <v>296</v>
      </c>
      <c r="G1473" s="102" t="s">
        <v>29760</v>
      </c>
    </row>
    <row r="1474" spans="5:7">
      <c r="E1474">
        <v>2007</v>
      </c>
      <c r="F1474" s="221" t="s">
        <v>296</v>
      </c>
      <c r="G1474" s="102" t="s">
        <v>29761</v>
      </c>
    </row>
    <row r="1475" spans="5:7">
      <c r="E1475">
        <v>2007</v>
      </c>
      <c r="F1475" s="221" t="s">
        <v>296</v>
      </c>
      <c r="G1475" s="102" t="s">
        <v>29762</v>
      </c>
    </row>
    <row r="1476" spans="5:7">
      <c r="E1476">
        <v>2007</v>
      </c>
      <c r="F1476" s="221" t="s">
        <v>296</v>
      </c>
      <c r="G1476" s="102" t="s">
        <v>29763</v>
      </c>
    </row>
    <row r="1477" spans="5:7">
      <c r="E1477">
        <v>2007</v>
      </c>
      <c r="F1477" s="221" t="s">
        <v>296</v>
      </c>
      <c r="G1477" s="102" t="s">
        <v>29764</v>
      </c>
    </row>
    <row r="1478" spans="5:7">
      <c r="E1478">
        <v>2007</v>
      </c>
      <c r="F1478" s="221" t="s">
        <v>296</v>
      </c>
      <c r="G1478" s="102" t="s">
        <v>29765</v>
      </c>
    </row>
    <row r="1479" spans="5:7">
      <c r="E1479">
        <v>2007</v>
      </c>
      <c r="F1479" s="221" t="s">
        <v>296</v>
      </c>
      <c r="G1479" s="102" t="s">
        <v>29766</v>
      </c>
    </row>
    <row r="1480" spans="5:7">
      <c r="E1480">
        <v>2007</v>
      </c>
      <c r="F1480" s="221" t="s">
        <v>296</v>
      </c>
      <c r="G1480" s="102" t="s">
        <v>29767</v>
      </c>
    </row>
    <row r="1481" spans="5:7">
      <c r="E1481">
        <v>2007</v>
      </c>
      <c r="F1481" s="221" t="s">
        <v>296</v>
      </c>
      <c r="G1481" s="102" t="s">
        <v>29768</v>
      </c>
    </row>
    <row r="1482" spans="5:7">
      <c r="E1482">
        <v>2007</v>
      </c>
      <c r="F1482" s="221" t="s">
        <v>296</v>
      </c>
      <c r="G1482" s="102" t="s">
        <v>29769</v>
      </c>
    </row>
    <row r="1483" spans="5:7">
      <c r="E1483">
        <v>2007</v>
      </c>
      <c r="F1483" s="221" t="s">
        <v>5157</v>
      </c>
      <c r="G1483" s="102" t="s">
        <v>29770</v>
      </c>
    </row>
    <row r="1484" spans="5:7">
      <c r="E1484">
        <v>2007</v>
      </c>
      <c r="F1484" s="221" t="s">
        <v>5157</v>
      </c>
      <c r="G1484" s="102" t="s">
        <v>29771</v>
      </c>
    </row>
    <row r="1485" spans="5:7">
      <c r="E1485">
        <v>2007</v>
      </c>
      <c r="F1485" s="221" t="s">
        <v>5157</v>
      </c>
      <c r="G1485" s="102" t="s">
        <v>29772</v>
      </c>
    </row>
    <row r="1486" spans="5:7">
      <c r="E1486">
        <v>2007</v>
      </c>
      <c r="F1486" s="221" t="s">
        <v>5157</v>
      </c>
      <c r="G1486" s="102" t="s">
        <v>29773</v>
      </c>
    </row>
    <row r="1487" spans="5:7">
      <c r="E1487">
        <v>2007</v>
      </c>
      <c r="F1487" s="221" t="s">
        <v>5157</v>
      </c>
      <c r="G1487" s="102" t="s">
        <v>29774</v>
      </c>
    </row>
    <row r="1488" spans="5:7">
      <c r="E1488">
        <v>2007</v>
      </c>
      <c r="F1488" s="221" t="s">
        <v>5157</v>
      </c>
      <c r="G1488" s="102" t="s">
        <v>29775</v>
      </c>
    </row>
    <row r="1489" spans="5:7">
      <c r="E1489">
        <v>2007</v>
      </c>
      <c r="F1489" s="221" t="s">
        <v>5157</v>
      </c>
      <c r="G1489" s="102" t="s">
        <v>29776</v>
      </c>
    </row>
    <row r="1490" spans="5:7">
      <c r="E1490">
        <v>2007</v>
      </c>
      <c r="F1490" s="221" t="s">
        <v>5157</v>
      </c>
      <c r="G1490" s="102" t="s">
        <v>29777</v>
      </c>
    </row>
    <row r="1491" spans="5:7">
      <c r="E1491">
        <v>2007</v>
      </c>
      <c r="F1491" s="221" t="s">
        <v>5157</v>
      </c>
      <c r="G1491" s="102" t="s">
        <v>29778</v>
      </c>
    </row>
    <row r="1492" spans="5:7">
      <c r="E1492">
        <v>2007</v>
      </c>
      <c r="F1492" s="221" t="s">
        <v>5157</v>
      </c>
      <c r="G1492" s="102" t="s">
        <v>29779</v>
      </c>
    </row>
    <row r="1493" spans="5:7">
      <c r="E1493">
        <v>2007</v>
      </c>
      <c r="F1493" s="221" t="s">
        <v>5157</v>
      </c>
      <c r="G1493" s="102" t="s">
        <v>29780</v>
      </c>
    </row>
    <row r="1494" spans="5:7">
      <c r="E1494">
        <v>2007</v>
      </c>
      <c r="F1494" s="221" t="s">
        <v>5157</v>
      </c>
      <c r="G1494" s="102" t="s">
        <v>29781</v>
      </c>
    </row>
    <row r="1495" spans="5:7">
      <c r="E1495">
        <v>2007</v>
      </c>
      <c r="F1495" s="221" t="s">
        <v>5157</v>
      </c>
      <c r="G1495" s="102" t="s">
        <v>29782</v>
      </c>
    </row>
    <row r="1496" spans="5:7">
      <c r="E1496">
        <v>2007</v>
      </c>
      <c r="F1496" s="221" t="s">
        <v>5157</v>
      </c>
      <c r="G1496" s="102" t="s">
        <v>29783</v>
      </c>
    </row>
    <row r="1497" spans="5:7">
      <c r="E1497">
        <v>2007</v>
      </c>
      <c r="F1497" s="221" t="s">
        <v>5157</v>
      </c>
      <c r="G1497" s="102" t="s">
        <v>29784</v>
      </c>
    </row>
    <row r="1498" spans="5:7">
      <c r="E1498">
        <v>2007</v>
      </c>
      <c r="F1498" s="221" t="s">
        <v>5157</v>
      </c>
      <c r="G1498" s="102" t="s">
        <v>29507</v>
      </c>
    </row>
    <row r="1499" spans="5:7">
      <c r="E1499">
        <v>2007</v>
      </c>
      <c r="F1499" s="221" t="s">
        <v>5157</v>
      </c>
      <c r="G1499" s="102" t="s">
        <v>29785</v>
      </c>
    </row>
    <row r="1500" spans="5:7">
      <c r="E1500">
        <v>2007</v>
      </c>
      <c r="F1500" s="221" t="s">
        <v>5157</v>
      </c>
      <c r="G1500" s="102" t="s">
        <v>29786</v>
      </c>
    </row>
    <row r="1501" spans="5:7">
      <c r="E1501">
        <v>2007</v>
      </c>
      <c r="F1501" s="221" t="s">
        <v>5157</v>
      </c>
      <c r="G1501" s="102" t="s">
        <v>29787</v>
      </c>
    </row>
    <row r="1502" spans="5:7">
      <c r="E1502">
        <v>2007</v>
      </c>
      <c r="F1502" s="221" t="s">
        <v>5157</v>
      </c>
      <c r="G1502" s="102" t="s">
        <v>29788</v>
      </c>
    </row>
    <row r="1503" spans="5:7">
      <c r="E1503">
        <v>2007</v>
      </c>
      <c r="F1503" s="221" t="s">
        <v>5157</v>
      </c>
      <c r="G1503" s="102" t="s">
        <v>29789</v>
      </c>
    </row>
    <row r="1504" spans="5:7">
      <c r="E1504">
        <v>2007</v>
      </c>
      <c r="F1504" s="221" t="s">
        <v>5157</v>
      </c>
      <c r="G1504" s="102" t="s">
        <v>29790</v>
      </c>
    </row>
    <row r="1505" spans="5:7">
      <c r="E1505">
        <v>2007</v>
      </c>
      <c r="F1505" s="221" t="s">
        <v>5157</v>
      </c>
      <c r="G1505" s="102" t="s">
        <v>29791</v>
      </c>
    </row>
    <row r="1506" spans="5:7">
      <c r="E1506">
        <v>2007</v>
      </c>
      <c r="F1506" s="221" t="s">
        <v>5157</v>
      </c>
      <c r="G1506" s="102" t="s">
        <v>29792</v>
      </c>
    </row>
    <row r="1507" spans="5:7">
      <c r="E1507">
        <v>2007</v>
      </c>
      <c r="F1507" s="221" t="s">
        <v>5157</v>
      </c>
      <c r="G1507" s="102" t="s">
        <v>29793</v>
      </c>
    </row>
    <row r="1508" spans="5:7">
      <c r="E1508">
        <v>2007</v>
      </c>
      <c r="F1508" s="221" t="s">
        <v>5157</v>
      </c>
      <c r="G1508" s="102" t="s">
        <v>29794</v>
      </c>
    </row>
    <row r="1509" spans="5:7">
      <c r="E1509">
        <v>2007</v>
      </c>
      <c r="F1509" s="221" t="s">
        <v>5157</v>
      </c>
      <c r="G1509" s="102" t="s">
        <v>29795</v>
      </c>
    </row>
    <row r="1510" spans="5:7">
      <c r="E1510">
        <v>2007</v>
      </c>
      <c r="F1510" s="221" t="s">
        <v>5157</v>
      </c>
      <c r="G1510" s="102" t="s">
        <v>29796</v>
      </c>
    </row>
    <row r="1511" spans="5:7">
      <c r="E1511">
        <v>2007</v>
      </c>
      <c r="F1511" s="221" t="s">
        <v>5157</v>
      </c>
      <c r="G1511" s="102" t="s">
        <v>29797</v>
      </c>
    </row>
    <row r="1512" spans="5:7">
      <c r="E1512">
        <v>2007</v>
      </c>
      <c r="F1512" s="221" t="s">
        <v>5157</v>
      </c>
      <c r="G1512" s="102" t="s">
        <v>29798</v>
      </c>
    </row>
    <row r="1513" spans="5:7">
      <c r="E1513">
        <v>2007</v>
      </c>
      <c r="F1513" s="221" t="s">
        <v>5157</v>
      </c>
      <c r="G1513" s="102" t="s">
        <v>29799</v>
      </c>
    </row>
    <row r="1514" spans="5:7">
      <c r="E1514">
        <v>2007</v>
      </c>
      <c r="F1514" s="221" t="s">
        <v>5157</v>
      </c>
      <c r="G1514" s="102" t="s">
        <v>29800</v>
      </c>
    </row>
    <row r="1515" spans="5:7">
      <c r="E1515">
        <v>2007</v>
      </c>
      <c r="F1515" s="221" t="s">
        <v>5157</v>
      </c>
      <c r="G1515" s="102" t="s">
        <v>29801</v>
      </c>
    </row>
    <row r="1516" spans="5:7">
      <c r="E1516">
        <v>2007</v>
      </c>
      <c r="F1516" s="221" t="s">
        <v>5157</v>
      </c>
      <c r="G1516" s="102" t="s">
        <v>29802</v>
      </c>
    </row>
    <row r="1517" spans="5:7">
      <c r="E1517">
        <v>2007</v>
      </c>
      <c r="F1517" s="221" t="s">
        <v>5157</v>
      </c>
      <c r="G1517" s="102" t="s">
        <v>29803</v>
      </c>
    </row>
    <row r="1518" spans="5:7">
      <c r="E1518">
        <v>2007</v>
      </c>
      <c r="F1518" s="221" t="s">
        <v>5157</v>
      </c>
      <c r="G1518" s="102" t="s">
        <v>29804</v>
      </c>
    </row>
    <row r="1519" spans="5:7">
      <c r="E1519">
        <v>2007</v>
      </c>
      <c r="F1519" s="221" t="s">
        <v>5157</v>
      </c>
      <c r="G1519" s="102" t="s">
        <v>29805</v>
      </c>
    </row>
    <row r="1520" spans="5:7">
      <c r="E1520">
        <v>2007</v>
      </c>
      <c r="F1520" s="221" t="s">
        <v>5157</v>
      </c>
      <c r="G1520" s="102" t="s">
        <v>29806</v>
      </c>
    </row>
    <row r="1521" spans="5:7">
      <c r="E1521">
        <v>2007</v>
      </c>
      <c r="F1521" s="221" t="s">
        <v>5157</v>
      </c>
      <c r="G1521" s="102" t="s">
        <v>29807</v>
      </c>
    </row>
    <row r="1522" spans="5:7">
      <c r="E1522">
        <v>2007</v>
      </c>
      <c r="F1522" s="221" t="s">
        <v>5157</v>
      </c>
      <c r="G1522" s="102" t="s">
        <v>29808</v>
      </c>
    </row>
    <row r="1523" spans="5:7">
      <c r="E1523">
        <v>2007</v>
      </c>
      <c r="F1523" s="221" t="s">
        <v>5157</v>
      </c>
      <c r="G1523" s="102" t="s">
        <v>29809</v>
      </c>
    </row>
    <row r="1524" spans="5:7">
      <c r="E1524">
        <v>2007</v>
      </c>
      <c r="F1524" s="221" t="s">
        <v>5157</v>
      </c>
      <c r="G1524" s="102" t="s">
        <v>29810</v>
      </c>
    </row>
    <row r="1525" spans="5:7">
      <c r="E1525">
        <v>2007</v>
      </c>
      <c r="F1525" s="221" t="s">
        <v>5157</v>
      </c>
      <c r="G1525" s="102" t="s">
        <v>29811</v>
      </c>
    </row>
    <row r="1526" spans="5:7">
      <c r="E1526">
        <v>2007</v>
      </c>
      <c r="F1526" s="221" t="s">
        <v>5157</v>
      </c>
      <c r="G1526" s="102" t="s">
        <v>29812</v>
      </c>
    </row>
    <row r="1527" spans="5:7">
      <c r="E1527">
        <v>2007</v>
      </c>
      <c r="F1527" s="221" t="s">
        <v>5157</v>
      </c>
      <c r="G1527" s="102" t="s">
        <v>29813</v>
      </c>
    </row>
    <row r="1528" spans="5:7">
      <c r="E1528">
        <v>2007</v>
      </c>
      <c r="F1528" s="221" t="s">
        <v>5157</v>
      </c>
      <c r="G1528" s="102" t="s">
        <v>29814</v>
      </c>
    </row>
    <row r="1529" spans="5:7">
      <c r="E1529">
        <v>2007</v>
      </c>
      <c r="F1529" s="221" t="s">
        <v>5157</v>
      </c>
      <c r="G1529" s="102" t="s">
        <v>29815</v>
      </c>
    </row>
    <row r="1530" spans="5:7">
      <c r="E1530">
        <v>2007</v>
      </c>
      <c r="F1530" s="221" t="s">
        <v>5157</v>
      </c>
      <c r="G1530" s="102" t="s">
        <v>29816</v>
      </c>
    </row>
    <row r="1531" spans="5:7">
      <c r="E1531">
        <v>2007</v>
      </c>
      <c r="F1531" s="221" t="s">
        <v>5157</v>
      </c>
      <c r="G1531" s="102" t="s">
        <v>29817</v>
      </c>
    </row>
    <row r="1532" spans="5:7">
      <c r="E1532">
        <v>2007</v>
      </c>
      <c r="F1532" s="221" t="s">
        <v>5157</v>
      </c>
      <c r="G1532" s="102" t="s">
        <v>29818</v>
      </c>
    </row>
    <row r="1533" spans="5:7">
      <c r="E1533">
        <v>2007</v>
      </c>
      <c r="F1533" s="221" t="s">
        <v>5157</v>
      </c>
      <c r="G1533" s="102" t="s">
        <v>29819</v>
      </c>
    </row>
    <row r="1534" spans="5:7">
      <c r="E1534">
        <v>2008</v>
      </c>
      <c r="F1534" s="221" t="s">
        <v>296</v>
      </c>
      <c r="G1534" s="102" t="s">
        <v>29820</v>
      </c>
    </row>
    <row r="1535" spans="5:7">
      <c r="E1535">
        <v>2008</v>
      </c>
      <c r="F1535" s="221" t="s">
        <v>296</v>
      </c>
      <c r="G1535" s="102" t="s">
        <v>29821</v>
      </c>
    </row>
    <row r="1536" spans="5:7">
      <c r="E1536">
        <v>2008</v>
      </c>
      <c r="F1536" s="221" t="s">
        <v>296</v>
      </c>
      <c r="G1536" s="102" t="s">
        <v>29822</v>
      </c>
    </row>
    <row r="1537" spans="5:7">
      <c r="E1537">
        <v>2008</v>
      </c>
      <c r="F1537" s="221" t="s">
        <v>296</v>
      </c>
      <c r="G1537" s="102" t="s">
        <v>29823</v>
      </c>
    </row>
    <row r="1538" spans="5:7">
      <c r="E1538">
        <v>2008</v>
      </c>
      <c r="F1538" s="221" t="s">
        <v>296</v>
      </c>
      <c r="G1538" s="102" t="s">
        <v>29824</v>
      </c>
    </row>
    <row r="1539" spans="5:7">
      <c r="E1539">
        <v>2008</v>
      </c>
      <c r="F1539" s="221" t="s">
        <v>296</v>
      </c>
      <c r="G1539" s="102" t="s">
        <v>29825</v>
      </c>
    </row>
    <row r="1540" spans="5:7">
      <c r="E1540">
        <v>2008</v>
      </c>
      <c r="F1540" s="221" t="s">
        <v>296</v>
      </c>
      <c r="G1540" s="102" t="s">
        <v>29826</v>
      </c>
    </row>
    <row r="1541" spans="5:7">
      <c r="E1541">
        <v>2008</v>
      </c>
      <c r="F1541" s="221" t="s">
        <v>296</v>
      </c>
      <c r="G1541" s="102" t="s">
        <v>29827</v>
      </c>
    </row>
    <row r="1542" spans="5:7">
      <c r="E1542">
        <v>2008</v>
      </c>
      <c r="F1542" s="221" t="s">
        <v>296</v>
      </c>
      <c r="G1542" s="102" t="s">
        <v>29828</v>
      </c>
    </row>
    <row r="1543" spans="5:7">
      <c r="E1543">
        <v>2008</v>
      </c>
      <c r="F1543" s="221" t="s">
        <v>296</v>
      </c>
      <c r="G1543" s="102" t="s">
        <v>29829</v>
      </c>
    </row>
    <row r="1544" spans="5:7">
      <c r="E1544">
        <v>2008</v>
      </c>
      <c r="F1544" s="221" t="s">
        <v>296</v>
      </c>
      <c r="G1544" s="102" t="s">
        <v>29830</v>
      </c>
    </row>
    <row r="1545" spans="5:7">
      <c r="E1545">
        <v>2008</v>
      </c>
      <c r="F1545" s="221" t="s">
        <v>296</v>
      </c>
      <c r="G1545" s="102" t="s">
        <v>29831</v>
      </c>
    </row>
    <row r="1546" spans="5:7">
      <c r="E1546">
        <v>2008</v>
      </c>
      <c r="F1546" s="221" t="s">
        <v>296</v>
      </c>
      <c r="G1546" s="102" t="s">
        <v>29832</v>
      </c>
    </row>
    <row r="1547" spans="5:7">
      <c r="E1547">
        <v>2008</v>
      </c>
      <c r="F1547" s="221" t="s">
        <v>296</v>
      </c>
      <c r="G1547" s="102" t="s">
        <v>29833</v>
      </c>
    </row>
    <row r="1548" spans="5:7">
      <c r="E1548">
        <v>2008</v>
      </c>
      <c r="F1548" s="221" t="s">
        <v>296</v>
      </c>
      <c r="G1548" s="102" t="s">
        <v>29834</v>
      </c>
    </row>
    <row r="1549" spans="5:7">
      <c r="E1549">
        <v>2008</v>
      </c>
      <c r="F1549" s="221" t="s">
        <v>296</v>
      </c>
      <c r="G1549" s="102" t="s">
        <v>29835</v>
      </c>
    </row>
    <row r="1550" spans="5:7">
      <c r="E1550">
        <v>2008</v>
      </c>
      <c r="F1550" s="221" t="s">
        <v>296</v>
      </c>
      <c r="G1550" s="102" t="s">
        <v>29836</v>
      </c>
    </row>
    <row r="1551" spans="5:7">
      <c r="E1551">
        <v>2008</v>
      </c>
      <c r="F1551" s="221" t="s">
        <v>296</v>
      </c>
      <c r="G1551" s="102" t="s">
        <v>29837</v>
      </c>
    </row>
    <row r="1552" spans="5:7">
      <c r="E1552">
        <v>2008</v>
      </c>
      <c r="F1552" s="221" t="s">
        <v>296</v>
      </c>
      <c r="G1552" s="102" t="s">
        <v>29838</v>
      </c>
    </row>
    <row r="1553" spans="5:7">
      <c r="E1553">
        <v>2008</v>
      </c>
      <c r="F1553" s="221" t="s">
        <v>296</v>
      </c>
      <c r="G1553" s="102" t="s">
        <v>29839</v>
      </c>
    </row>
    <row r="1554" spans="5:7">
      <c r="E1554">
        <v>2008</v>
      </c>
      <c r="F1554" s="221" t="s">
        <v>296</v>
      </c>
      <c r="G1554" s="102" t="s">
        <v>29840</v>
      </c>
    </row>
    <row r="1555" spans="5:7">
      <c r="E1555">
        <v>2008</v>
      </c>
      <c r="F1555" s="221" t="s">
        <v>296</v>
      </c>
      <c r="G1555" s="102" t="s">
        <v>29841</v>
      </c>
    </row>
    <row r="1556" spans="5:7">
      <c r="E1556">
        <v>2008</v>
      </c>
      <c r="F1556" s="221" t="s">
        <v>296</v>
      </c>
      <c r="G1556" s="102" t="s">
        <v>29842</v>
      </c>
    </row>
    <row r="1557" spans="5:7">
      <c r="E1557">
        <v>2008</v>
      </c>
      <c r="F1557" s="221" t="s">
        <v>296</v>
      </c>
      <c r="G1557" s="102" t="s">
        <v>29843</v>
      </c>
    </row>
    <row r="1558" spans="5:7">
      <c r="E1558">
        <v>2008</v>
      </c>
      <c r="F1558" s="221" t="s">
        <v>296</v>
      </c>
      <c r="G1558" s="102" t="s">
        <v>29844</v>
      </c>
    </row>
    <row r="1559" spans="5:7">
      <c r="E1559">
        <v>2008</v>
      </c>
      <c r="F1559" s="221" t="s">
        <v>296</v>
      </c>
      <c r="G1559" s="102" t="s">
        <v>29845</v>
      </c>
    </row>
    <row r="1560" spans="5:7">
      <c r="E1560">
        <v>2008</v>
      </c>
      <c r="F1560" s="221" t="s">
        <v>296</v>
      </c>
      <c r="G1560" s="102" t="s">
        <v>29846</v>
      </c>
    </row>
    <row r="1561" spans="5:7">
      <c r="E1561">
        <v>2008</v>
      </c>
      <c r="F1561" s="221" t="s">
        <v>296</v>
      </c>
      <c r="G1561" s="102" t="s">
        <v>29847</v>
      </c>
    </row>
    <row r="1562" spans="5:7">
      <c r="E1562">
        <v>2008</v>
      </c>
      <c r="F1562" s="221" t="s">
        <v>296</v>
      </c>
      <c r="G1562" s="102" t="s">
        <v>29848</v>
      </c>
    </row>
    <row r="1563" spans="5:7">
      <c r="E1563">
        <v>2008</v>
      </c>
      <c r="F1563" s="221" t="s">
        <v>296</v>
      </c>
      <c r="G1563" s="102" t="s">
        <v>29849</v>
      </c>
    </row>
    <row r="1564" spans="5:7">
      <c r="E1564">
        <v>2008</v>
      </c>
      <c r="F1564" s="221" t="s">
        <v>296</v>
      </c>
      <c r="G1564" s="102" t="s">
        <v>29850</v>
      </c>
    </row>
    <row r="1565" spans="5:7">
      <c r="E1565">
        <v>2008</v>
      </c>
      <c r="F1565" s="221" t="s">
        <v>296</v>
      </c>
      <c r="G1565" s="102" t="s">
        <v>29851</v>
      </c>
    </row>
    <row r="1566" spans="5:7">
      <c r="E1566">
        <v>2008</v>
      </c>
      <c r="F1566" s="221" t="s">
        <v>296</v>
      </c>
      <c r="G1566" s="102" t="s">
        <v>29852</v>
      </c>
    </row>
    <row r="1567" spans="5:7">
      <c r="E1567">
        <v>2008</v>
      </c>
      <c r="F1567" s="221" t="s">
        <v>296</v>
      </c>
      <c r="G1567" s="102" t="s">
        <v>29853</v>
      </c>
    </row>
    <row r="1568" spans="5:7">
      <c r="E1568">
        <v>2008</v>
      </c>
      <c r="F1568" s="221" t="s">
        <v>296</v>
      </c>
      <c r="G1568" s="102" t="s">
        <v>29854</v>
      </c>
    </row>
    <row r="1569" spans="5:7">
      <c r="E1569">
        <v>2008</v>
      </c>
      <c r="F1569" s="221" t="s">
        <v>296</v>
      </c>
      <c r="G1569" s="102" t="s">
        <v>29855</v>
      </c>
    </row>
    <row r="1570" spans="5:7">
      <c r="E1570">
        <v>2008</v>
      </c>
      <c r="F1570" s="221" t="s">
        <v>296</v>
      </c>
      <c r="G1570" s="102" t="s">
        <v>29856</v>
      </c>
    </row>
    <row r="1571" spans="5:7">
      <c r="E1571">
        <v>2008</v>
      </c>
      <c r="F1571" s="221" t="s">
        <v>296</v>
      </c>
      <c r="G1571" s="102" t="s">
        <v>29857</v>
      </c>
    </row>
    <row r="1572" spans="5:7">
      <c r="E1572">
        <v>2008</v>
      </c>
      <c r="F1572" s="221" t="s">
        <v>296</v>
      </c>
      <c r="G1572" s="102" t="s">
        <v>29858</v>
      </c>
    </row>
    <row r="1573" spans="5:7">
      <c r="E1573">
        <v>2008</v>
      </c>
      <c r="F1573" s="221" t="s">
        <v>296</v>
      </c>
      <c r="G1573" s="102" t="s">
        <v>29859</v>
      </c>
    </row>
    <row r="1574" spans="5:7">
      <c r="E1574">
        <v>2008</v>
      </c>
      <c r="F1574" s="221" t="s">
        <v>296</v>
      </c>
      <c r="G1574" s="102" t="s">
        <v>29860</v>
      </c>
    </row>
    <row r="1575" spans="5:7">
      <c r="E1575">
        <v>2008</v>
      </c>
      <c r="F1575" s="221" t="s">
        <v>296</v>
      </c>
      <c r="G1575" s="102" t="s">
        <v>29861</v>
      </c>
    </row>
    <row r="1576" spans="5:7">
      <c r="E1576">
        <v>2008</v>
      </c>
      <c r="F1576" s="221" t="s">
        <v>296</v>
      </c>
      <c r="G1576" s="102" t="s">
        <v>29862</v>
      </c>
    </row>
    <row r="1577" spans="5:7">
      <c r="E1577">
        <v>2008</v>
      </c>
      <c r="F1577" s="221" t="s">
        <v>296</v>
      </c>
      <c r="G1577" s="102" t="s">
        <v>29863</v>
      </c>
    </row>
    <row r="1578" spans="5:7">
      <c r="E1578">
        <v>2008</v>
      </c>
      <c r="F1578" s="221" t="s">
        <v>296</v>
      </c>
      <c r="G1578" s="102" t="s">
        <v>29864</v>
      </c>
    </row>
    <row r="1579" spans="5:7">
      <c r="E1579">
        <v>2008</v>
      </c>
      <c r="F1579" s="221" t="s">
        <v>296</v>
      </c>
      <c r="G1579" s="102" t="s">
        <v>29865</v>
      </c>
    </row>
    <row r="1580" spans="5:7">
      <c r="E1580">
        <v>2008</v>
      </c>
      <c r="F1580" s="221" t="s">
        <v>296</v>
      </c>
      <c r="G1580" s="102" t="s">
        <v>29866</v>
      </c>
    </row>
    <row r="1581" spans="5:7">
      <c r="E1581">
        <v>2008</v>
      </c>
      <c r="F1581" s="221" t="s">
        <v>296</v>
      </c>
      <c r="G1581" s="102" t="s">
        <v>29867</v>
      </c>
    </row>
    <row r="1582" spans="5:7">
      <c r="E1582">
        <v>2008</v>
      </c>
      <c r="F1582" s="221" t="s">
        <v>296</v>
      </c>
      <c r="G1582" s="102" t="s">
        <v>29868</v>
      </c>
    </row>
    <row r="1583" spans="5:7">
      <c r="E1583">
        <v>2008</v>
      </c>
      <c r="F1583" s="221" t="s">
        <v>296</v>
      </c>
      <c r="G1583" s="102" t="s">
        <v>29869</v>
      </c>
    </row>
    <row r="1584" spans="5:7">
      <c r="E1584">
        <v>2008</v>
      </c>
      <c r="F1584" s="221" t="s">
        <v>296</v>
      </c>
      <c r="G1584" s="102" t="s">
        <v>29870</v>
      </c>
    </row>
    <row r="1585" spans="5:7">
      <c r="E1585">
        <v>2008</v>
      </c>
      <c r="F1585" s="221" t="s">
        <v>296</v>
      </c>
      <c r="G1585" s="102" t="s">
        <v>29871</v>
      </c>
    </row>
    <row r="1586" spans="5:7">
      <c r="E1586">
        <v>2008</v>
      </c>
      <c r="F1586" s="221" t="s">
        <v>296</v>
      </c>
      <c r="G1586" s="102" t="s">
        <v>29872</v>
      </c>
    </row>
    <row r="1587" spans="5:7">
      <c r="E1587">
        <v>2008</v>
      </c>
      <c r="F1587" s="221" t="s">
        <v>296</v>
      </c>
      <c r="G1587" s="102" t="s">
        <v>29873</v>
      </c>
    </row>
    <row r="1588" spans="5:7">
      <c r="E1588">
        <v>2008</v>
      </c>
      <c r="F1588" s="221" t="s">
        <v>296</v>
      </c>
      <c r="G1588" s="102" t="s">
        <v>29874</v>
      </c>
    </row>
    <row r="1589" spans="5:7">
      <c r="E1589">
        <v>2008</v>
      </c>
      <c r="F1589" s="221" t="s">
        <v>296</v>
      </c>
      <c r="G1589" s="102" t="s">
        <v>29875</v>
      </c>
    </row>
    <row r="1590" spans="5:7">
      <c r="E1590">
        <v>2008</v>
      </c>
      <c r="F1590" s="221" t="s">
        <v>296</v>
      </c>
      <c r="G1590" s="102" t="s">
        <v>29876</v>
      </c>
    </row>
    <row r="1591" spans="5:7">
      <c r="E1591">
        <v>2008</v>
      </c>
      <c r="F1591" s="221" t="s">
        <v>296</v>
      </c>
      <c r="G1591" s="102" t="s">
        <v>29877</v>
      </c>
    </row>
    <row r="1592" spans="5:7">
      <c r="E1592">
        <v>2008</v>
      </c>
      <c r="F1592" s="221" t="s">
        <v>296</v>
      </c>
      <c r="G1592" s="102" t="s">
        <v>29878</v>
      </c>
    </row>
    <row r="1593" spans="5:7">
      <c r="E1593">
        <v>2008</v>
      </c>
      <c r="F1593" s="221" t="s">
        <v>296</v>
      </c>
      <c r="G1593" s="102" t="s">
        <v>29879</v>
      </c>
    </row>
    <row r="1594" spans="5:7">
      <c r="E1594">
        <v>2008</v>
      </c>
      <c r="F1594" s="221" t="s">
        <v>296</v>
      </c>
      <c r="G1594" s="102" t="s">
        <v>29880</v>
      </c>
    </row>
    <row r="1595" spans="5:7">
      <c r="E1595">
        <v>2008</v>
      </c>
      <c r="F1595" s="221" t="s">
        <v>296</v>
      </c>
      <c r="G1595" s="102" t="s">
        <v>29881</v>
      </c>
    </row>
    <row r="1596" spans="5:7">
      <c r="E1596">
        <v>2008</v>
      </c>
      <c r="F1596" s="221" t="s">
        <v>5157</v>
      </c>
      <c r="G1596" s="102" t="s">
        <v>29882</v>
      </c>
    </row>
    <row r="1597" spans="5:7">
      <c r="E1597">
        <v>2008</v>
      </c>
      <c r="F1597" s="221" t="s">
        <v>5157</v>
      </c>
      <c r="G1597" s="102" t="s">
        <v>29883</v>
      </c>
    </row>
    <row r="1598" spans="5:7">
      <c r="E1598">
        <v>2008</v>
      </c>
      <c r="F1598" s="221" t="s">
        <v>5157</v>
      </c>
      <c r="G1598" s="102" t="s">
        <v>29884</v>
      </c>
    </row>
    <row r="1599" spans="5:7">
      <c r="E1599">
        <v>2008</v>
      </c>
      <c r="F1599" s="221" t="s">
        <v>5157</v>
      </c>
      <c r="G1599" s="102" t="s">
        <v>29885</v>
      </c>
    </row>
    <row r="1600" spans="5:7">
      <c r="E1600">
        <v>2008</v>
      </c>
      <c r="F1600" s="221" t="s">
        <v>5157</v>
      </c>
      <c r="G1600" s="102" t="s">
        <v>29886</v>
      </c>
    </row>
    <row r="1601" spans="5:7">
      <c r="E1601">
        <v>2008</v>
      </c>
      <c r="F1601" s="221" t="s">
        <v>5157</v>
      </c>
      <c r="G1601" s="102" t="s">
        <v>29887</v>
      </c>
    </row>
    <row r="1602" spans="5:7">
      <c r="E1602">
        <v>2008</v>
      </c>
      <c r="F1602" s="221" t="s">
        <v>5157</v>
      </c>
      <c r="G1602" s="102" t="s">
        <v>29888</v>
      </c>
    </row>
    <row r="1603" spans="5:7">
      <c r="E1603">
        <v>2008</v>
      </c>
      <c r="F1603" s="221" t="s">
        <v>5157</v>
      </c>
      <c r="G1603" s="102" t="s">
        <v>29889</v>
      </c>
    </row>
    <row r="1604" spans="5:7">
      <c r="E1604">
        <v>2008</v>
      </c>
      <c r="F1604" s="221" t="s">
        <v>5157</v>
      </c>
      <c r="G1604" s="102" t="s">
        <v>29890</v>
      </c>
    </row>
    <row r="1605" spans="5:7">
      <c r="E1605">
        <v>2008</v>
      </c>
      <c r="F1605" s="221" t="s">
        <v>5157</v>
      </c>
      <c r="G1605" s="102" t="s">
        <v>29891</v>
      </c>
    </row>
    <row r="1606" spans="5:7">
      <c r="E1606">
        <v>2008</v>
      </c>
      <c r="F1606" s="221" t="s">
        <v>5157</v>
      </c>
      <c r="G1606" s="102" t="s">
        <v>29892</v>
      </c>
    </row>
    <row r="1607" spans="5:7">
      <c r="E1607">
        <v>2008</v>
      </c>
      <c r="F1607" s="221" t="s">
        <v>5157</v>
      </c>
      <c r="G1607" s="102" t="s">
        <v>29893</v>
      </c>
    </row>
    <row r="1608" spans="5:7">
      <c r="E1608">
        <v>2008</v>
      </c>
      <c r="F1608" s="221" t="s">
        <v>5157</v>
      </c>
      <c r="G1608" s="102" t="s">
        <v>29894</v>
      </c>
    </row>
    <row r="1609" spans="5:7">
      <c r="E1609">
        <v>2008</v>
      </c>
      <c r="F1609" s="221" t="s">
        <v>5157</v>
      </c>
      <c r="G1609" s="102" t="s">
        <v>29895</v>
      </c>
    </row>
    <row r="1610" spans="5:7">
      <c r="E1610">
        <v>2008</v>
      </c>
      <c r="F1610" s="221" t="s">
        <v>5157</v>
      </c>
      <c r="G1610" s="102" t="s">
        <v>29896</v>
      </c>
    </row>
    <row r="1611" spans="5:7">
      <c r="E1611">
        <v>2008</v>
      </c>
      <c r="F1611" s="221" t="s">
        <v>5157</v>
      </c>
      <c r="G1611" s="102" t="s">
        <v>29897</v>
      </c>
    </row>
    <row r="1612" spans="5:7">
      <c r="E1612">
        <v>2008</v>
      </c>
      <c r="F1612" s="221" t="s">
        <v>5157</v>
      </c>
      <c r="G1612" s="102" t="s">
        <v>29898</v>
      </c>
    </row>
    <row r="1613" spans="5:7">
      <c r="E1613">
        <v>2008</v>
      </c>
      <c r="F1613" s="221" t="s">
        <v>5157</v>
      </c>
      <c r="G1613" s="102" t="s">
        <v>29899</v>
      </c>
    </row>
    <row r="1614" spans="5:7">
      <c r="E1614">
        <v>2008</v>
      </c>
      <c r="F1614" s="221" t="s">
        <v>5157</v>
      </c>
      <c r="G1614" s="102" t="s">
        <v>29900</v>
      </c>
    </row>
    <row r="1615" spans="5:7">
      <c r="E1615">
        <v>2008</v>
      </c>
      <c r="F1615" s="221" t="s">
        <v>5157</v>
      </c>
      <c r="G1615" s="102" t="s">
        <v>29901</v>
      </c>
    </row>
    <row r="1616" spans="5:7">
      <c r="E1616">
        <v>2008</v>
      </c>
      <c r="F1616" s="221" t="s">
        <v>5157</v>
      </c>
      <c r="G1616" s="102" t="s">
        <v>29902</v>
      </c>
    </row>
    <row r="1617" spans="5:7">
      <c r="E1617">
        <v>2008</v>
      </c>
      <c r="F1617" s="221" t="s">
        <v>5157</v>
      </c>
      <c r="G1617" s="102" t="s">
        <v>29903</v>
      </c>
    </row>
    <row r="1618" spans="5:7">
      <c r="E1618">
        <v>2008</v>
      </c>
      <c r="F1618" s="221" t="s">
        <v>5157</v>
      </c>
      <c r="G1618" s="102" t="s">
        <v>29904</v>
      </c>
    </row>
    <row r="1619" spans="5:7">
      <c r="E1619">
        <v>2008</v>
      </c>
      <c r="F1619" s="221" t="s">
        <v>5157</v>
      </c>
      <c r="G1619" s="102" t="s">
        <v>29905</v>
      </c>
    </row>
    <row r="1620" spans="5:7">
      <c r="E1620">
        <v>2008</v>
      </c>
      <c r="F1620" s="221" t="s">
        <v>5157</v>
      </c>
      <c r="G1620" s="102" t="s">
        <v>29906</v>
      </c>
    </row>
    <row r="1621" spans="5:7">
      <c r="E1621">
        <v>2008</v>
      </c>
      <c r="F1621" s="221" t="s">
        <v>5157</v>
      </c>
      <c r="G1621" s="102" t="s">
        <v>29907</v>
      </c>
    </row>
    <row r="1622" spans="5:7">
      <c r="E1622">
        <v>2008</v>
      </c>
      <c r="F1622" s="221" t="s">
        <v>5157</v>
      </c>
      <c r="G1622" s="102" t="s">
        <v>29908</v>
      </c>
    </row>
    <row r="1623" spans="5:7">
      <c r="E1623">
        <v>2008</v>
      </c>
      <c r="F1623" s="221" t="s">
        <v>5157</v>
      </c>
      <c r="G1623" s="102" t="s">
        <v>29909</v>
      </c>
    </row>
    <row r="1624" spans="5:7">
      <c r="E1624">
        <v>2008</v>
      </c>
      <c r="F1624" s="221" t="s">
        <v>5157</v>
      </c>
      <c r="G1624" s="102" t="s">
        <v>29910</v>
      </c>
    </row>
    <row r="1625" spans="5:7">
      <c r="E1625">
        <v>2008</v>
      </c>
      <c r="F1625" s="221" t="s">
        <v>5157</v>
      </c>
      <c r="G1625" s="102" t="s">
        <v>29911</v>
      </c>
    </row>
    <row r="1626" spans="5:7">
      <c r="E1626">
        <v>2008</v>
      </c>
      <c r="F1626" s="221" t="s">
        <v>5157</v>
      </c>
      <c r="G1626" s="102" t="s">
        <v>29912</v>
      </c>
    </row>
    <row r="1627" spans="5:7">
      <c r="E1627">
        <v>2008</v>
      </c>
      <c r="F1627" s="221" t="s">
        <v>5157</v>
      </c>
      <c r="G1627" s="102" t="s">
        <v>29913</v>
      </c>
    </row>
    <row r="1628" spans="5:7">
      <c r="E1628">
        <v>2008</v>
      </c>
      <c r="F1628" s="221" t="s">
        <v>5157</v>
      </c>
      <c r="G1628" s="102" t="s">
        <v>29914</v>
      </c>
    </row>
    <row r="1629" spans="5:7">
      <c r="E1629">
        <v>2008</v>
      </c>
      <c r="F1629" s="221" t="s">
        <v>5157</v>
      </c>
      <c r="G1629" s="102" t="s">
        <v>29915</v>
      </c>
    </row>
    <row r="1630" spans="5:7">
      <c r="E1630">
        <v>2008</v>
      </c>
      <c r="F1630" s="221" t="s">
        <v>5157</v>
      </c>
      <c r="G1630" s="102" t="s">
        <v>29916</v>
      </c>
    </row>
    <row r="1631" spans="5:7">
      <c r="E1631">
        <v>2008</v>
      </c>
      <c r="F1631" s="221" t="s">
        <v>5157</v>
      </c>
      <c r="G1631" s="102" t="s">
        <v>29917</v>
      </c>
    </row>
    <row r="1632" spans="5:7">
      <c r="E1632">
        <v>2008</v>
      </c>
      <c r="F1632" s="221" t="s">
        <v>5157</v>
      </c>
      <c r="G1632" s="102" t="s">
        <v>29918</v>
      </c>
    </row>
    <row r="1633" spans="5:7">
      <c r="E1633">
        <v>2008</v>
      </c>
      <c r="F1633" s="221" t="s">
        <v>5157</v>
      </c>
      <c r="G1633" s="102" t="s">
        <v>29919</v>
      </c>
    </row>
    <row r="1634" spans="5:7">
      <c r="E1634">
        <v>2008</v>
      </c>
      <c r="F1634" s="221" t="s">
        <v>5157</v>
      </c>
      <c r="G1634" s="102" t="s">
        <v>29920</v>
      </c>
    </row>
    <row r="1635" spans="5:7">
      <c r="E1635">
        <v>2008</v>
      </c>
      <c r="F1635" s="221" t="s">
        <v>5157</v>
      </c>
      <c r="G1635" s="102" t="s">
        <v>29921</v>
      </c>
    </row>
    <row r="1636" spans="5:7">
      <c r="E1636">
        <v>2008</v>
      </c>
      <c r="F1636" s="221" t="s">
        <v>5157</v>
      </c>
      <c r="G1636" s="102" t="s">
        <v>29922</v>
      </c>
    </row>
    <row r="1637" spans="5:7">
      <c r="E1637">
        <v>2008</v>
      </c>
      <c r="F1637" s="221" t="s">
        <v>5157</v>
      </c>
      <c r="G1637" s="102" t="s">
        <v>29923</v>
      </c>
    </row>
    <row r="1638" spans="5:7">
      <c r="E1638">
        <v>2008</v>
      </c>
      <c r="F1638" s="221" t="s">
        <v>5157</v>
      </c>
      <c r="G1638" s="102" t="s">
        <v>29924</v>
      </c>
    </row>
    <row r="1639" spans="5:7">
      <c r="E1639">
        <v>2008</v>
      </c>
      <c r="F1639" s="221" t="s">
        <v>5157</v>
      </c>
      <c r="G1639" s="102" t="s">
        <v>29925</v>
      </c>
    </row>
    <row r="1640" spans="5:7">
      <c r="E1640">
        <v>2008</v>
      </c>
      <c r="F1640" s="221" t="s">
        <v>5157</v>
      </c>
      <c r="G1640" s="102" t="s">
        <v>29926</v>
      </c>
    </row>
    <row r="1641" spans="5:7">
      <c r="E1641">
        <v>2008</v>
      </c>
      <c r="F1641" s="221" t="s">
        <v>5157</v>
      </c>
      <c r="G1641" s="102" t="s">
        <v>29927</v>
      </c>
    </row>
    <row r="1642" spans="5:7">
      <c r="E1642">
        <v>2008</v>
      </c>
      <c r="F1642" s="221" t="s">
        <v>5157</v>
      </c>
      <c r="G1642" s="102" t="s">
        <v>29928</v>
      </c>
    </row>
    <row r="1643" spans="5:7">
      <c r="E1643">
        <v>2008</v>
      </c>
      <c r="F1643" s="221" t="s">
        <v>5157</v>
      </c>
      <c r="G1643" s="102" t="s">
        <v>29929</v>
      </c>
    </row>
    <row r="1644" spans="5:7">
      <c r="E1644">
        <v>2008</v>
      </c>
      <c r="F1644" s="221" t="s">
        <v>5157</v>
      </c>
      <c r="G1644" s="102" t="s">
        <v>29930</v>
      </c>
    </row>
    <row r="1645" spans="5:7">
      <c r="E1645">
        <v>2008</v>
      </c>
      <c r="F1645" s="221" t="s">
        <v>5157</v>
      </c>
      <c r="G1645" s="102" t="s">
        <v>29931</v>
      </c>
    </row>
    <row r="1646" spans="5:7">
      <c r="E1646">
        <v>2008</v>
      </c>
      <c r="F1646" s="221" t="s">
        <v>5157</v>
      </c>
      <c r="G1646" s="102" t="s">
        <v>29932</v>
      </c>
    </row>
    <row r="1647" spans="5:7">
      <c r="E1647">
        <v>2008</v>
      </c>
      <c r="F1647" s="221" t="s">
        <v>5157</v>
      </c>
      <c r="G1647" s="102" t="s">
        <v>29933</v>
      </c>
    </row>
    <row r="1648" spans="5:7">
      <c r="E1648">
        <v>2008</v>
      </c>
      <c r="F1648" s="221" t="s">
        <v>5157</v>
      </c>
      <c r="G1648" s="102" t="s">
        <v>29934</v>
      </c>
    </row>
    <row r="1649" spans="5:7">
      <c r="E1649">
        <v>2008</v>
      </c>
      <c r="F1649" s="221" t="s">
        <v>5157</v>
      </c>
      <c r="G1649" s="102" t="s">
        <v>29935</v>
      </c>
    </row>
    <row r="1650" spans="5:7">
      <c r="E1650">
        <v>2008</v>
      </c>
      <c r="F1650" s="221" t="s">
        <v>5157</v>
      </c>
      <c r="G1650" s="102" t="s">
        <v>29936</v>
      </c>
    </row>
    <row r="1651" spans="5:7">
      <c r="E1651">
        <v>2008</v>
      </c>
      <c r="F1651" s="221" t="s">
        <v>5157</v>
      </c>
      <c r="G1651" s="102" t="s">
        <v>29937</v>
      </c>
    </row>
    <row r="1652" spans="5:7">
      <c r="E1652">
        <v>2008</v>
      </c>
      <c r="F1652" s="221" t="s">
        <v>5157</v>
      </c>
      <c r="G1652" s="102" t="s">
        <v>29938</v>
      </c>
    </row>
    <row r="1653" spans="5:7">
      <c r="E1653">
        <v>2008</v>
      </c>
      <c r="F1653" s="221" t="s">
        <v>5157</v>
      </c>
      <c r="G1653" s="102" t="s">
        <v>29939</v>
      </c>
    </row>
    <row r="1654" spans="5:7">
      <c r="E1654">
        <v>2008</v>
      </c>
      <c r="F1654" s="221" t="s">
        <v>5157</v>
      </c>
      <c r="G1654" s="102" t="s">
        <v>29940</v>
      </c>
    </row>
    <row r="1655" spans="5:7">
      <c r="E1655">
        <v>2008</v>
      </c>
      <c r="F1655" s="221" t="s">
        <v>5157</v>
      </c>
      <c r="G1655" s="102" t="s">
        <v>29941</v>
      </c>
    </row>
    <row r="1656" spans="5:7">
      <c r="E1656">
        <v>2009</v>
      </c>
      <c r="F1656" s="221" t="s">
        <v>296</v>
      </c>
      <c r="G1656" s="102" t="s">
        <v>29942</v>
      </c>
    </row>
    <row r="1657" spans="5:7">
      <c r="E1657">
        <v>2009</v>
      </c>
      <c r="F1657" s="221" t="s">
        <v>296</v>
      </c>
      <c r="G1657" s="102" t="s">
        <v>29943</v>
      </c>
    </row>
    <row r="1658" spans="5:7">
      <c r="E1658">
        <v>2009</v>
      </c>
      <c r="F1658" s="221" t="s">
        <v>296</v>
      </c>
      <c r="G1658" s="102" t="s">
        <v>29822</v>
      </c>
    </row>
    <row r="1659" spans="5:7">
      <c r="E1659">
        <v>2009</v>
      </c>
      <c r="F1659" s="221" t="s">
        <v>296</v>
      </c>
      <c r="G1659" s="102" t="s">
        <v>29944</v>
      </c>
    </row>
    <row r="1660" spans="5:7">
      <c r="E1660">
        <v>2009</v>
      </c>
      <c r="F1660" s="221" t="s">
        <v>296</v>
      </c>
      <c r="G1660" s="102" t="s">
        <v>29945</v>
      </c>
    </row>
    <row r="1661" spans="5:7">
      <c r="E1661">
        <v>2009</v>
      </c>
      <c r="F1661" s="221" t="s">
        <v>296</v>
      </c>
      <c r="G1661" s="102" t="s">
        <v>29946</v>
      </c>
    </row>
    <row r="1662" spans="5:7">
      <c r="E1662">
        <v>2009</v>
      </c>
      <c r="F1662" s="221" t="s">
        <v>296</v>
      </c>
      <c r="G1662" s="102" t="s">
        <v>29947</v>
      </c>
    </row>
    <row r="1663" spans="5:7">
      <c r="E1663">
        <v>2009</v>
      </c>
      <c r="F1663" s="221" t="s">
        <v>296</v>
      </c>
      <c r="G1663" s="102" t="s">
        <v>29948</v>
      </c>
    </row>
    <row r="1664" spans="5:7">
      <c r="E1664">
        <v>2009</v>
      </c>
      <c r="F1664" s="221" t="s">
        <v>296</v>
      </c>
      <c r="G1664" s="102" t="s">
        <v>29949</v>
      </c>
    </row>
    <row r="1665" spans="5:7">
      <c r="E1665">
        <v>2009</v>
      </c>
      <c r="F1665" s="221" t="s">
        <v>296</v>
      </c>
      <c r="G1665" s="102" t="s">
        <v>29950</v>
      </c>
    </row>
    <row r="1666" spans="5:7">
      <c r="E1666">
        <v>2009</v>
      </c>
      <c r="F1666" s="221" t="s">
        <v>296</v>
      </c>
      <c r="G1666" s="102" t="s">
        <v>29951</v>
      </c>
    </row>
    <row r="1667" spans="5:7">
      <c r="E1667">
        <v>2009</v>
      </c>
      <c r="F1667" s="221" t="s">
        <v>296</v>
      </c>
      <c r="G1667" s="102" t="s">
        <v>29952</v>
      </c>
    </row>
    <row r="1668" spans="5:7">
      <c r="E1668">
        <v>2009</v>
      </c>
      <c r="F1668" s="221" t="s">
        <v>296</v>
      </c>
      <c r="G1668" s="102" t="s">
        <v>29953</v>
      </c>
    </row>
    <row r="1669" spans="5:7">
      <c r="E1669">
        <v>2009</v>
      </c>
      <c r="F1669" s="221" t="s">
        <v>296</v>
      </c>
      <c r="G1669" s="102" t="s">
        <v>29954</v>
      </c>
    </row>
    <row r="1670" spans="5:7">
      <c r="E1670">
        <v>2009</v>
      </c>
      <c r="F1670" s="221" t="s">
        <v>296</v>
      </c>
      <c r="G1670" s="102" t="s">
        <v>29955</v>
      </c>
    </row>
    <row r="1671" spans="5:7">
      <c r="E1671">
        <v>2009</v>
      </c>
      <c r="F1671" s="221" t="s">
        <v>296</v>
      </c>
      <c r="G1671" s="102" t="s">
        <v>29956</v>
      </c>
    </row>
    <row r="1672" spans="5:7">
      <c r="E1672">
        <v>2009</v>
      </c>
      <c r="F1672" s="221" t="s">
        <v>296</v>
      </c>
      <c r="G1672" s="102" t="s">
        <v>29957</v>
      </c>
    </row>
    <row r="1673" spans="5:7">
      <c r="E1673">
        <v>2009</v>
      </c>
      <c r="F1673" s="221" t="s">
        <v>296</v>
      </c>
      <c r="G1673" s="102" t="s">
        <v>29958</v>
      </c>
    </row>
    <row r="1674" spans="5:7">
      <c r="E1674">
        <v>2009</v>
      </c>
      <c r="F1674" s="221" t="s">
        <v>296</v>
      </c>
      <c r="G1674" s="102" t="s">
        <v>29959</v>
      </c>
    </row>
    <row r="1675" spans="5:7">
      <c r="E1675">
        <v>2009</v>
      </c>
      <c r="F1675" s="221" t="s">
        <v>296</v>
      </c>
      <c r="G1675" s="102" t="s">
        <v>29960</v>
      </c>
    </row>
    <row r="1676" spans="5:7">
      <c r="E1676">
        <v>2009</v>
      </c>
      <c r="F1676" s="221" t="s">
        <v>296</v>
      </c>
      <c r="G1676" s="102" t="s">
        <v>29961</v>
      </c>
    </row>
    <row r="1677" spans="5:7">
      <c r="E1677">
        <v>2009</v>
      </c>
      <c r="F1677" s="221" t="s">
        <v>296</v>
      </c>
      <c r="G1677" s="102" t="s">
        <v>29962</v>
      </c>
    </row>
    <row r="1678" spans="5:7">
      <c r="E1678">
        <v>2009</v>
      </c>
      <c r="F1678" s="221" t="s">
        <v>296</v>
      </c>
      <c r="G1678" s="102" t="s">
        <v>29963</v>
      </c>
    </row>
    <row r="1679" spans="5:7">
      <c r="E1679">
        <v>2009</v>
      </c>
      <c r="F1679" s="221" t="s">
        <v>296</v>
      </c>
      <c r="G1679" s="102" t="s">
        <v>29964</v>
      </c>
    </row>
    <row r="1680" spans="5:7">
      <c r="E1680">
        <v>2009</v>
      </c>
      <c r="F1680" s="221" t="s">
        <v>296</v>
      </c>
      <c r="G1680" s="102" t="s">
        <v>29965</v>
      </c>
    </row>
    <row r="1681" spans="5:7">
      <c r="E1681">
        <v>2009</v>
      </c>
      <c r="F1681" s="221" t="s">
        <v>296</v>
      </c>
      <c r="G1681" s="102" t="s">
        <v>29966</v>
      </c>
    </row>
    <row r="1682" spans="5:7">
      <c r="E1682">
        <v>2009</v>
      </c>
      <c r="F1682" s="221" t="s">
        <v>296</v>
      </c>
      <c r="G1682" s="102" t="s">
        <v>29967</v>
      </c>
    </row>
    <row r="1683" spans="5:7">
      <c r="E1683">
        <v>2009</v>
      </c>
      <c r="F1683" s="221" t="s">
        <v>296</v>
      </c>
      <c r="G1683" s="102" t="s">
        <v>29968</v>
      </c>
    </row>
    <row r="1684" spans="5:7">
      <c r="E1684">
        <v>2009</v>
      </c>
      <c r="F1684" s="221" t="s">
        <v>296</v>
      </c>
      <c r="G1684" s="102" t="s">
        <v>29969</v>
      </c>
    </row>
    <row r="1685" spans="5:7">
      <c r="E1685">
        <v>2009</v>
      </c>
      <c r="F1685" s="221" t="s">
        <v>296</v>
      </c>
      <c r="G1685" s="102" t="s">
        <v>29970</v>
      </c>
    </row>
    <row r="1686" spans="5:7">
      <c r="E1686">
        <v>2009</v>
      </c>
      <c r="F1686" s="221" t="s">
        <v>296</v>
      </c>
      <c r="G1686" s="102" t="s">
        <v>29971</v>
      </c>
    </row>
    <row r="1687" spans="5:7">
      <c r="E1687">
        <v>2009</v>
      </c>
      <c r="F1687" s="221" t="s">
        <v>296</v>
      </c>
      <c r="G1687" s="102" t="s">
        <v>29972</v>
      </c>
    </row>
    <row r="1688" spans="5:7">
      <c r="E1688">
        <v>2009</v>
      </c>
      <c r="F1688" s="221" t="s">
        <v>296</v>
      </c>
      <c r="G1688" s="102" t="s">
        <v>29973</v>
      </c>
    </row>
    <row r="1689" spans="5:7">
      <c r="E1689">
        <v>2009</v>
      </c>
      <c r="F1689" s="221" t="s">
        <v>296</v>
      </c>
      <c r="G1689" s="102" t="s">
        <v>29974</v>
      </c>
    </row>
    <row r="1690" spans="5:7">
      <c r="E1690">
        <v>2009</v>
      </c>
      <c r="F1690" s="221" t="s">
        <v>296</v>
      </c>
      <c r="G1690" s="102" t="s">
        <v>29975</v>
      </c>
    </row>
    <row r="1691" spans="5:7">
      <c r="E1691">
        <v>2009</v>
      </c>
      <c r="F1691" s="221" t="s">
        <v>296</v>
      </c>
      <c r="G1691" s="102" t="s">
        <v>29976</v>
      </c>
    </row>
    <row r="1692" spans="5:7">
      <c r="E1692">
        <v>2009</v>
      </c>
      <c r="F1692" s="221" t="s">
        <v>296</v>
      </c>
      <c r="G1692" s="102" t="s">
        <v>29977</v>
      </c>
    </row>
    <row r="1693" spans="5:7">
      <c r="E1693">
        <v>2009</v>
      </c>
      <c r="F1693" s="221" t="s">
        <v>296</v>
      </c>
      <c r="G1693" s="102" t="s">
        <v>29978</v>
      </c>
    </row>
    <row r="1694" spans="5:7">
      <c r="E1694">
        <v>2009</v>
      </c>
      <c r="F1694" s="221" t="s">
        <v>296</v>
      </c>
      <c r="G1694" s="102" t="s">
        <v>29979</v>
      </c>
    </row>
    <row r="1695" spans="5:7">
      <c r="E1695">
        <v>2009</v>
      </c>
      <c r="F1695" s="221" t="s">
        <v>296</v>
      </c>
      <c r="G1695" s="102" t="s">
        <v>29980</v>
      </c>
    </row>
    <row r="1696" spans="5:7">
      <c r="E1696">
        <v>2009</v>
      </c>
      <c r="F1696" s="221" t="s">
        <v>296</v>
      </c>
      <c r="G1696" s="102" t="s">
        <v>29981</v>
      </c>
    </row>
    <row r="1697" spans="5:7">
      <c r="E1697">
        <v>2009</v>
      </c>
      <c r="F1697" s="221" t="s">
        <v>296</v>
      </c>
      <c r="G1697" s="102" t="s">
        <v>29982</v>
      </c>
    </row>
    <row r="1698" spans="5:7">
      <c r="E1698">
        <v>2009</v>
      </c>
      <c r="F1698" s="221" t="s">
        <v>296</v>
      </c>
      <c r="G1698" s="102" t="s">
        <v>29983</v>
      </c>
    </row>
    <row r="1699" spans="5:7">
      <c r="E1699">
        <v>2009</v>
      </c>
      <c r="F1699" s="221" t="s">
        <v>296</v>
      </c>
      <c r="G1699" s="102" t="s">
        <v>29984</v>
      </c>
    </row>
    <row r="1700" spans="5:7">
      <c r="E1700">
        <v>2009</v>
      </c>
      <c r="F1700" s="221" t="s">
        <v>296</v>
      </c>
      <c r="G1700" s="102" t="s">
        <v>29985</v>
      </c>
    </row>
    <row r="1701" spans="5:7">
      <c r="E1701">
        <v>2009</v>
      </c>
      <c r="F1701" s="221" t="s">
        <v>296</v>
      </c>
      <c r="G1701" s="102" t="s">
        <v>29986</v>
      </c>
    </row>
    <row r="1702" spans="5:7">
      <c r="E1702">
        <v>2009</v>
      </c>
      <c r="F1702" s="221" t="s">
        <v>296</v>
      </c>
      <c r="G1702" s="102" t="s">
        <v>29987</v>
      </c>
    </row>
    <row r="1703" spans="5:7">
      <c r="E1703">
        <v>2009</v>
      </c>
      <c r="F1703" s="221" t="s">
        <v>296</v>
      </c>
      <c r="G1703" s="102" t="s">
        <v>29988</v>
      </c>
    </row>
    <row r="1704" spans="5:7">
      <c r="E1704">
        <v>2009</v>
      </c>
      <c r="F1704" s="221" t="s">
        <v>296</v>
      </c>
      <c r="G1704" s="102" t="s">
        <v>29989</v>
      </c>
    </row>
    <row r="1705" spans="5:7">
      <c r="E1705">
        <v>2009</v>
      </c>
      <c r="F1705" s="221" t="s">
        <v>296</v>
      </c>
      <c r="G1705" s="102" t="s">
        <v>29990</v>
      </c>
    </row>
    <row r="1706" spans="5:7">
      <c r="E1706">
        <v>2009</v>
      </c>
      <c r="F1706" s="221" t="s">
        <v>296</v>
      </c>
      <c r="G1706" s="102" t="s">
        <v>29991</v>
      </c>
    </row>
    <row r="1707" spans="5:7">
      <c r="E1707">
        <v>2009</v>
      </c>
      <c r="F1707" s="221" t="s">
        <v>296</v>
      </c>
      <c r="G1707" s="102" t="s">
        <v>29992</v>
      </c>
    </row>
    <row r="1708" spans="5:7">
      <c r="E1708">
        <v>2009</v>
      </c>
      <c r="F1708" s="221" t="s">
        <v>296</v>
      </c>
      <c r="G1708" s="102" t="s">
        <v>29993</v>
      </c>
    </row>
    <row r="1709" spans="5:7">
      <c r="E1709">
        <v>2009</v>
      </c>
      <c r="F1709" s="221" t="s">
        <v>296</v>
      </c>
      <c r="G1709" s="102" t="s">
        <v>29994</v>
      </c>
    </row>
    <row r="1710" spans="5:7">
      <c r="E1710">
        <v>2009</v>
      </c>
      <c r="F1710" s="221" t="s">
        <v>296</v>
      </c>
      <c r="G1710" s="102" t="s">
        <v>29995</v>
      </c>
    </row>
    <row r="1711" spans="5:7">
      <c r="E1711">
        <v>2009</v>
      </c>
      <c r="F1711" s="221" t="s">
        <v>296</v>
      </c>
      <c r="G1711" s="102" t="s">
        <v>29996</v>
      </c>
    </row>
    <row r="1712" spans="5:7">
      <c r="E1712">
        <v>2009</v>
      </c>
      <c r="F1712" s="221" t="s">
        <v>296</v>
      </c>
      <c r="G1712" s="102" t="s">
        <v>29997</v>
      </c>
    </row>
    <row r="1713" spans="5:7">
      <c r="E1713">
        <v>2009</v>
      </c>
      <c r="F1713" s="221" t="s">
        <v>296</v>
      </c>
      <c r="G1713" s="102" t="s">
        <v>29998</v>
      </c>
    </row>
    <row r="1714" spans="5:7">
      <c r="E1714">
        <v>2009</v>
      </c>
      <c r="F1714" s="221" t="s">
        <v>296</v>
      </c>
      <c r="G1714" s="102" t="s">
        <v>29999</v>
      </c>
    </row>
    <row r="1715" spans="5:7">
      <c r="E1715">
        <v>2009</v>
      </c>
      <c r="F1715" s="221" t="s">
        <v>296</v>
      </c>
      <c r="G1715" s="102" t="s">
        <v>30000</v>
      </c>
    </row>
    <row r="1716" spans="5:7">
      <c r="E1716">
        <v>2009</v>
      </c>
      <c r="F1716" s="221" t="s">
        <v>296</v>
      </c>
      <c r="G1716" s="102" t="s">
        <v>30001</v>
      </c>
    </row>
    <row r="1717" spans="5:7">
      <c r="E1717">
        <v>2009</v>
      </c>
      <c r="F1717" s="221" t="s">
        <v>296</v>
      </c>
      <c r="G1717" s="102" t="s">
        <v>30002</v>
      </c>
    </row>
    <row r="1718" spans="5:7">
      <c r="E1718">
        <v>2009</v>
      </c>
      <c r="F1718" s="221" t="s">
        <v>5157</v>
      </c>
      <c r="G1718" s="102" t="s">
        <v>30003</v>
      </c>
    </row>
    <row r="1719" spans="5:7">
      <c r="E1719">
        <v>2009</v>
      </c>
      <c r="F1719" s="221" t="s">
        <v>5157</v>
      </c>
      <c r="G1719" s="102" t="s">
        <v>30004</v>
      </c>
    </row>
    <row r="1720" spans="5:7">
      <c r="E1720">
        <v>2009</v>
      </c>
      <c r="F1720" s="221" t="s">
        <v>5157</v>
      </c>
      <c r="G1720" s="102" t="s">
        <v>30005</v>
      </c>
    </row>
    <row r="1721" spans="5:7">
      <c r="E1721">
        <v>2009</v>
      </c>
      <c r="F1721" s="221" t="s">
        <v>5157</v>
      </c>
      <c r="G1721" s="102" t="s">
        <v>30006</v>
      </c>
    </row>
    <row r="1722" spans="5:7">
      <c r="E1722">
        <v>2009</v>
      </c>
      <c r="F1722" s="221" t="s">
        <v>5157</v>
      </c>
      <c r="G1722" s="102" t="s">
        <v>30007</v>
      </c>
    </row>
    <row r="1723" spans="5:7">
      <c r="E1723">
        <v>2009</v>
      </c>
      <c r="F1723" s="221" t="s">
        <v>5157</v>
      </c>
      <c r="G1723" s="102" t="s">
        <v>30008</v>
      </c>
    </row>
    <row r="1724" spans="5:7">
      <c r="E1724">
        <v>2009</v>
      </c>
      <c r="F1724" s="221" t="s">
        <v>5157</v>
      </c>
      <c r="G1724" s="102" t="s">
        <v>29048</v>
      </c>
    </row>
    <row r="1725" spans="5:7">
      <c r="E1725">
        <v>2009</v>
      </c>
      <c r="F1725" s="221" t="s">
        <v>5157</v>
      </c>
      <c r="G1725" s="102" t="s">
        <v>30009</v>
      </c>
    </row>
    <row r="1726" spans="5:7">
      <c r="E1726">
        <v>2009</v>
      </c>
      <c r="F1726" s="221" t="s">
        <v>5157</v>
      </c>
      <c r="G1726" s="102" t="s">
        <v>30010</v>
      </c>
    </row>
    <row r="1727" spans="5:7">
      <c r="E1727">
        <v>2009</v>
      </c>
      <c r="F1727" s="221" t="s">
        <v>5157</v>
      </c>
      <c r="G1727" s="102" t="s">
        <v>30011</v>
      </c>
    </row>
    <row r="1728" spans="5:7">
      <c r="E1728">
        <v>2009</v>
      </c>
      <c r="F1728" s="221" t="s">
        <v>5157</v>
      </c>
      <c r="G1728" s="102" t="s">
        <v>30012</v>
      </c>
    </row>
    <row r="1729" spans="5:7">
      <c r="E1729">
        <v>2009</v>
      </c>
      <c r="F1729" s="221" t="s">
        <v>5157</v>
      </c>
      <c r="G1729" s="102" t="s">
        <v>30013</v>
      </c>
    </row>
    <row r="1730" spans="5:7">
      <c r="E1730">
        <v>2009</v>
      </c>
      <c r="F1730" s="221" t="s">
        <v>5157</v>
      </c>
      <c r="G1730" s="102" t="s">
        <v>30014</v>
      </c>
    </row>
    <row r="1731" spans="5:7">
      <c r="E1731">
        <v>2009</v>
      </c>
      <c r="F1731" s="221" t="s">
        <v>5157</v>
      </c>
      <c r="G1731" s="102" t="s">
        <v>30015</v>
      </c>
    </row>
    <row r="1732" spans="5:7">
      <c r="E1732">
        <v>2009</v>
      </c>
      <c r="F1732" s="221" t="s">
        <v>5157</v>
      </c>
      <c r="G1732" s="102" t="s">
        <v>30016</v>
      </c>
    </row>
    <row r="1733" spans="5:7">
      <c r="E1733">
        <v>2009</v>
      </c>
      <c r="F1733" s="221" t="s">
        <v>5157</v>
      </c>
      <c r="G1733" s="102" t="s">
        <v>30017</v>
      </c>
    </row>
    <row r="1734" spans="5:7">
      <c r="E1734">
        <v>2009</v>
      </c>
      <c r="F1734" s="221" t="s">
        <v>5157</v>
      </c>
      <c r="G1734" s="102" t="s">
        <v>30018</v>
      </c>
    </row>
    <row r="1735" spans="5:7">
      <c r="E1735">
        <v>2009</v>
      </c>
      <c r="F1735" s="221" t="s">
        <v>5157</v>
      </c>
      <c r="G1735" s="102" t="s">
        <v>30019</v>
      </c>
    </row>
    <row r="1736" spans="5:7">
      <c r="E1736">
        <v>2009</v>
      </c>
      <c r="F1736" s="221" t="s">
        <v>5157</v>
      </c>
      <c r="G1736" s="102" t="s">
        <v>30020</v>
      </c>
    </row>
    <row r="1737" spans="5:7">
      <c r="E1737">
        <v>2009</v>
      </c>
      <c r="F1737" s="221" t="s">
        <v>5157</v>
      </c>
      <c r="G1737" s="102" t="s">
        <v>30021</v>
      </c>
    </row>
    <row r="1738" spans="5:7">
      <c r="E1738">
        <v>2009</v>
      </c>
      <c r="F1738" s="221" t="s">
        <v>5157</v>
      </c>
      <c r="G1738" s="102" t="s">
        <v>30022</v>
      </c>
    </row>
    <row r="1739" spans="5:7">
      <c r="E1739">
        <v>2009</v>
      </c>
      <c r="F1739" s="221" t="s">
        <v>5157</v>
      </c>
      <c r="G1739" s="102" t="s">
        <v>30023</v>
      </c>
    </row>
    <row r="1740" spans="5:7">
      <c r="E1740">
        <v>2009</v>
      </c>
      <c r="F1740" s="221" t="s">
        <v>5157</v>
      </c>
      <c r="G1740" s="102" t="s">
        <v>30024</v>
      </c>
    </row>
    <row r="1741" spans="5:7">
      <c r="E1741">
        <v>2009</v>
      </c>
      <c r="F1741" s="221" t="s">
        <v>5157</v>
      </c>
      <c r="G1741" s="102" t="s">
        <v>30025</v>
      </c>
    </row>
    <row r="1742" spans="5:7">
      <c r="E1742">
        <v>2009</v>
      </c>
      <c r="F1742" s="221" t="s">
        <v>5157</v>
      </c>
      <c r="G1742" s="102" t="s">
        <v>30026</v>
      </c>
    </row>
    <row r="1743" spans="5:7">
      <c r="E1743">
        <v>2009</v>
      </c>
      <c r="F1743" s="221" t="s">
        <v>5157</v>
      </c>
      <c r="G1743" s="102" t="s">
        <v>30027</v>
      </c>
    </row>
    <row r="1744" spans="5:7">
      <c r="E1744">
        <v>2009</v>
      </c>
      <c r="F1744" s="221" t="s">
        <v>5157</v>
      </c>
      <c r="G1744" s="102" t="s">
        <v>30028</v>
      </c>
    </row>
    <row r="1745" spans="5:7">
      <c r="E1745">
        <v>2009</v>
      </c>
      <c r="F1745" s="221" t="s">
        <v>5157</v>
      </c>
      <c r="G1745" s="102" t="s">
        <v>30029</v>
      </c>
    </row>
    <row r="1746" spans="5:7">
      <c r="E1746">
        <v>2009</v>
      </c>
      <c r="F1746" s="221" t="s">
        <v>5157</v>
      </c>
      <c r="G1746" s="102" t="s">
        <v>30030</v>
      </c>
    </row>
    <row r="1747" spans="5:7">
      <c r="E1747">
        <v>2009</v>
      </c>
      <c r="F1747" s="221" t="s">
        <v>5157</v>
      </c>
      <c r="G1747" s="102" t="s">
        <v>30031</v>
      </c>
    </row>
    <row r="1748" spans="5:7">
      <c r="E1748">
        <v>2009</v>
      </c>
      <c r="F1748" s="221" t="s">
        <v>5157</v>
      </c>
      <c r="G1748" s="102" t="s">
        <v>30032</v>
      </c>
    </row>
    <row r="1749" spans="5:7">
      <c r="E1749">
        <v>2009</v>
      </c>
      <c r="F1749" s="221" t="s">
        <v>5157</v>
      </c>
      <c r="G1749" s="102" t="s">
        <v>30033</v>
      </c>
    </row>
    <row r="1750" spans="5:7">
      <c r="E1750">
        <v>2009</v>
      </c>
      <c r="F1750" s="221" t="s">
        <v>5157</v>
      </c>
      <c r="G1750" s="102" t="s">
        <v>30034</v>
      </c>
    </row>
    <row r="1751" spans="5:7">
      <c r="E1751">
        <v>2009</v>
      </c>
      <c r="F1751" s="221" t="s">
        <v>5157</v>
      </c>
      <c r="G1751" s="102" t="s">
        <v>30035</v>
      </c>
    </row>
    <row r="1752" spans="5:7">
      <c r="E1752">
        <v>2009</v>
      </c>
      <c r="F1752" s="221" t="s">
        <v>5157</v>
      </c>
      <c r="G1752" s="102" t="s">
        <v>30036</v>
      </c>
    </row>
    <row r="1753" spans="5:7">
      <c r="E1753">
        <v>2009</v>
      </c>
      <c r="F1753" s="221" t="s">
        <v>5157</v>
      </c>
      <c r="G1753" s="102" t="s">
        <v>30037</v>
      </c>
    </row>
    <row r="1754" spans="5:7">
      <c r="E1754">
        <v>2009</v>
      </c>
      <c r="F1754" s="221" t="s">
        <v>5157</v>
      </c>
      <c r="G1754" s="102" t="s">
        <v>30038</v>
      </c>
    </row>
    <row r="1755" spans="5:7">
      <c r="E1755">
        <v>2009</v>
      </c>
      <c r="F1755" s="221" t="s">
        <v>5157</v>
      </c>
      <c r="G1755" s="102" t="s">
        <v>30039</v>
      </c>
    </row>
    <row r="1756" spans="5:7">
      <c r="E1756">
        <v>2009</v>
      </c>
      <c r="F1756" s="221" t="s">
        <v>5157</v>
      </c>
      <c r="G1756" s="102" t="s">
        <v>30040</v>
      </c>
    </row>
    <row r="1757" spans="5:7">
      <c r="E1757">
        <v>2009</v>
      </c>
      <c r="F1757" s="221" t="s">
        <v>5157</v>
      </c>
      <c r="G1757" s="102" t="s">
        <v>29123</v>
      </c>
    </row>
    <row r="1758" spans="5:7">
      <c r="E1758">
        <v>2009</v>
      </c>
      <c r="F1758" s="221" t="s">
        <v>5157</v>
      </c>
      <c r="G1758" s="102" t="s">
        <v>30041</v>
      </c>
    </row>
    <row r="1759" spans="5:7">
      <c r="E1759">
        <v>2009</v>
      </c>
      <c r="F1759" s="221" t="s">
        <v>5157</v>
      </c>
      <c r="G1759" s="102" t="s">
        <v>30042</v>
      </c>
    </row>
    <row r="1760" spans="5:7">
      <c r="E1760">
        <v>2009</v>
      </c>
      <c r="F1760" s="221" t="s">
        <v>5157</v>
      </c>
      <c r="G1760" s="102" t="s">
        <v>30043</v>
      </c>
    </row>
    <row r="1761" spans="5:7">
      <c r="E1761">
        <v>2009</v>
      </c>
      <c r="F1761" s="221" t="s">
        <v>5157</v>
      </c>
      <c r="G1761" s="102" t="s">
        <v>30044</v>
      </c>
    </row>
    <row r="1762" spans="5:7">
      <c r="E1762">
        <v>2009</v>
      </c>
      <c r="F1762" s="221" t="s">
        <v>5157</v>
      </c>
      <c r="G1762" s="102" t="s">
        <v>30045</v>
      </c>
    </row>
    <row r="1763" spans="5:7">
      <c r="E1763">
        <v>2009</v>
      </c>
      <c r="F1763" s="221" t="s">
        <v>5157</v>
      </c>
      <c r="G1763" s="102" t="s">
        <v>30046</v>
      </c>
    </row>
    <row r="1764" spans="5:7">
      <c r="E1764">
        <v>2009</v>
      </c>
      <c r="F1764" s="221" t="s">
        <v>5157</v>
      </c>
      <c r="G1764" s="102" t="s">
        <v>30047</v>
      </c>
    </row>
    <row r="1765" spans="5:7">
      <c r="E1765">
        <v>2009</v>
      </c>
      <c r="F1765" s="221" t="s">
        <v>5157</v>
      </c>
      <c r="G1765" s="102" t="s">
        <v>29816</v>
      </c>
    </row>
    <row r="1766" spans="5:7">
      <c r="E1766">
        <v>2009</v>
      </c>
      <c r="F1766" s="221" t="s">
        <v>5157</v>
      </c>
      <c r="G1766" s="102" t="s">
        <v>30048</v>
      </c>
    </row>
    <row r="1767" spans="5:7">
      <c r="E1767">
        <v>2009</v>
      </c>
      <c r="F1767" s="221" t="s">
        <v>5157</v>
      </c>
      <c r="G1767" s="102" t="s">
        <v>30049</v>
      </c>
    </row>
    <row r="1768" spans="5:7">
      <c r="E1768">
        <v>2010</v>
      </c>
      <c r="F1768" s="221" t="s">
        <v>296</v>
      </c>
      <c r="G1768" s="102" t="s">
        <v>30050</v>
      </c>
    </row>
    <row r="1769" spans="5:7">
      <c r="E1769">
        <v>2010</v>
      </c>
      <c r="F1769" s="221" t="s">
        <v>296</v>
      </c>
      <c r="G1769" s="102" t="s">
        <v>30051</v>
      </c>
    </row>
    <row r="1770" spans="5:7">
      <c r="E1770">
        <v>2010</v>
      </c>
      <c r="F1770" s="221" t="s">
        <v>296</v>
      </c>
      <c r="G1770" s="102" t="s">
        <v>30052</v>
      </c>
    </row>
    <row r="1771" spans="5:7">
      <c r="E1771">
        <v>2010</v>
      </c>
      <c r="F1771" s="221" t="s">
        <v>296</v>
      </c>
      <c r="G1771" s="102" t="s">
        <v>30053</v>
      </c>
    </row>
    <row r="1772" spans="5:7">
      <c r="E1772">
        <v>2010</v>
      </c>
      <c r="F1772" s="221" t="s">
        <v>296</v>
      </c>
      <c r="G1772" s="102" t="s">
        <v>30054</v>
      </c>
    </row>
    <row r="1773" spans="5:7">
      <c r="E1773">
        <v>2010</v>
      </c>
      <c r="F1773" s="221" t="s">
        <v>296</v>
      </c>
      <c r="G1773" s="102" t="s">
        <v>30055</v>
      </c>
    </row>
    <row r="1774" spans="5:7">
      <c r="E1774">
        <v>2010</v>
      </c>
      <c r="F1774" s="221" t="s">
        <v>296</v>
      </c>
      <c r="G1774" s="102" t="s">
        <v>30056</v>
      </c>
    </row>
    <row r="1775" spans="5:7">
      <c r="E1775">
        <v>2010</v>
      </c>
      <c r="F1775" s="221" t="s">
        <v>296</v>
      </c>
      <c r="G1775" s="102" t="s">
        <v>30057</v>
      </c>
    </row>
    <row r="1776" spans="5:7">
      <c r="E1776">
        <v>2010</v>
      </c>
      <c r="F1776" s="221" t="s">
        <v>296</v>
      </c>
      <c r="G1776" s="102" t="s">
        <v>30058</v>
      </c>
    </row>
    <row r="1777" spans="5:7">
      <c r="E1777">
        <v>2010</v>
      </c>
      <c r="F1777" s="221" t="s">
        <v>296</v>
      </c>
      <c r="G1777" s="102" t="s">
        <v>30059</v>
      </c>
    </row>
    <row r="1778" spans="5:7">
      <c r="E1778">
        <v>2010</v>
      </c>
      <c r="F1778" s="221" t="s">
        <v>296</v>
      </c>
      <c r="G1778" s="102" t="s">
        <v>30060</v>
      </c>
    </row>
    <row r="1779" spans="5:7">
      <c r="E1779">
        <v>2010</v>
      </c>
      <c r="F1779" s="221" t="s">
        <v>296</v>
      </c>
      <c r="G1779" s="102" t="s">
        <v>30061</v>
      </c>
    </row>
    <row r="1780" spans="5:7">
      <c r="E1780">
        <v>2010</v>
      </c>
      <c r="F1780" s="221" t="s">
        <v>296</v>
      </c>
      <c r="G1780" s="102" t="s">
        <v>30062</v>
      </c>
    </row>
    <row r="1781" spans="5:7">
      <c r="E1781">
        <v>2010</v>
      </c>
      <c r="F1781" s="221" t="s">
        <v>296</v>
      </c>
      <c r="G1781" s="102" t="s">
        <v>30063</v>
      </c>
    </row>
    <row r="1782" spans="5:7">
      <c r="E1782">
        <v>2010</v>
      </c>
      <c r="F1782" s="221" t="s">
        <v>296</v>
      </c>
      <c r="G1782" s="102" t="s">
        <v>30064</v>
      </c>
    </row>
    <row r="1783" spans="5:7">
      <c r="E1783">
        <v>2010</v>
      </c>
      <c r="F1783" s="221" t="s">
        <v>296</v>
      </c>
      <c r="G1783" s="102" t="s">
        <v>30065</v>
      </c>
    </row>
    <row r="1784" spans="5:7">
      <c r="E1784">
        <v>2010</v>
      </c>
      <c r="F1784" s="221" t="s">
        <v>296</v>
      </c>
      <c r="G1784" s="102" t="s">
        <v>30066</v>
      </c>
    </row>
    <row r="1785" spans="5:7">
      <c r="E1785">
        <v>2010</v>
      </c>
      <c r="F1785" s="221" t="s">
        <v>296</v>
      </c>
      <c r="G1785" s="102" t="s">
        <v>30067</v>
      </c>
    </row>
    <row r="1786" spans="5:7">
      <c r="E1786">
        <v>2010</v>
      </c>
      <c r="F1786" s="221" t="s">
        <v>296</v>
      </c>
      <c r="G1786" s="102" t="s">
        <v>30068</v>
      </c>
    </row>
    <row r="1787" spans="5:7">
      <c r="E1787">
        <v>2010</v>
      </c>
      <c r="F1787" s="221" t="s">
        <v>296</v>
      </c>
      <c r="G1787" s="102" t="s">
        <v>30069</v>
      </c>
    </row>
    <row r="1788" spans="5:7">
      <c r="E1788">
        <v>2010</v>
      </c>
      <c r="F1788" s="221" t="s">
        <v>296</v>
      </c>
      <c r="G1788" s="102" t="s">
        <v>30070</v>
      </c>
    </row>
    <row r="1789" spans="5:7">
      <c r="E1789">
        <v>2010</v>
      </c>
      <c r="F1789" s="221" t="s">
        <v>296</v>
      </c>
      <c r="G1789" s="102" t="s">
        <v>30071</v>
      </c>
    </row>
    <row r="1790" spans="5:7">
      <c r="E1790">
        <v>2010</v>
      </c>
      <c r="F1790" s="221" t="s">
        <v>296</v>
      </c>
      <c r="G1790" s="102" t="s">
        <v>30072</v>
      </c>
    </row>
    <row r="1791" spans="5:7">
      <c r="E1791">
        <v>2010</v>
      </c>
      <c r="F1791" s="221" t="s">
        <v>296</v>
      </c>
      <c r="G1791" s="102" t="s">
        <v>30073</v>
      </c>
    </row>
    <row r="1792" spans="5:7">
      <c r="E1792">
        <v>2010</v>
      </c>
      <c r="F1792" s="221" t="s">
        <v>296</v>
      </c>
      <c r="G1792" s="102" t="s">
        <v>30074</v>
      </c>
    </row>
    <row r="1793" spans="5:7">
      <c r="E1793">
        <v>2010</v>
      </c>
      <c r="F1793" s="221" t="s">
        <v>296</v>
      </c>
      <c r="G1793" s="102" t="s">
        <v>30075</v>
      </c>
    </row>
    <row r="1794" spans="5:7">
      <c r="E1794">
        <v>2010</v>
      </c>
      <c r="F1794" s="221" t="s">
        <v>296</v>
      </c>
      <c r="G1794" s="102" t="s">
        <v>30076</v>
      </c>
    </row>
    <row r="1795" spans="5:7">
      <c r="E1795">
        <v>2010</v>
      </c>
      <c r="F1795" s="221" t="s">
        <v>296</v>
      </c>
      <c r="G1795" s="102" t="s">
        <v>30077</v>
      </c>
    </row>
    <row r="1796" spans="5:7">
      <c r="E1796">
        <v>2010</v>
      </c>
      <c r="F1796" s="221" t="s">
        <v>296</v>
      </c>
      <c r="G1796" s="102" t="s">
        <v>30078</v>
      </c>
    </row>
    <row r="1797" spans="5:7">
      <c r="E1797">
        <v>2010</v>
      </c>
      <c r="F1797" s="221" t="s">
        <v>296</v>
      </c>
      <c r="G1797" s="102" t="s">
        <v>30079</v>
      </c>
    </row>
    <row r="1798" spans="5:7">
      <c r="E1798">
        <v>2010</v>
      </c>
      <c r="F1798" s="221" t="s">
        <v>296</v>
      </c>
      <c r="G1798" s="102" t="s">
        <v>30080</v>
      </c>
    </row>
    <row r="1799" spans="5:7">
      <c r="E1799">
        <v>2010</v>
      </c>
      <c r="F1799" s="221" t="s">
        <v>296</v>
      </c>
      <c r="G1799" s="102" t="s">
        <v>30081</v>
      </c>
    </row>
    <row r="1800" spans="5:7">
      <c r="E1800">
        <v>2010</v>
      </c>
      <c r="F1800" s="221" t="s">
        <v>296</v>
      </c>
      <c r="G1800" s="102" t="s">
        <v>30082</v>
      </c>
    </row>
    <row r="1801" spans="5:7">
      <c r="E1801">
        <v>2010</v>
      </c>
      <c r="F1801" s="221" t="s">
        <v>296</v>
      </c>
      <c r="G1801" s="102" t="s">
        <v>30083</v>
      </c>
    </row>
    <row r="1802" spans="5:7">
      <c r="E1802">
        <v>2010</v>
      </c>
      <c r="F1802" s="221" t="s">
        <v>296</v>
      </c>
      <c r="G1802" s="102" t="s">
        <v>30084</v>
      </c>
    </row>
    <row r="1803" spans="5:7">
      <c r="E1803">
        <v>2010</v>
      </c>
      <c r="F1803" s="221" t="s">
        <v>296</v>
      </c>
      <c r="G1803" s="102" t="s">
        <v>30085</v>
      </c>
    </row>
    <row r="1804" spans="5:7">
      <c r="E1804">
        <v>2010</v>
      </c>
      <c r="F1804" s="221" t="s">
        <v>296</v>
      </c>
      <c r="G1804" s="102" t="s">
        <v>30086</v>
      </c>
    </row>
    <row r="1805" spans="5:7">
      <c r="E1805">
        <v>2010</v>
      </c>
      <c r="F1805" s="221" t="s">
        <v>296</v>
      </c>
      <c r="G1805" s="102" t="s">
        <v>30086</v>
      </c>
    </row>
    <row r="1806" spans="5:7">
      <c r="E1806">
        <v>2010</v>
      </c>
      <c r="F1806" s="221" t="s">
        <v>296</v>
      </c>
      <c r="G1806" s="102" t="s">
        <v>30087</v>
      </c>
    </row>
    <row r="1807" spans="5:7">
      <c r="E1807">
        <v>2010</v>
      </c>
      <c r="F1807" s="221" t="s">
        <v>296</v>
      </c>
      <c r="G1807" s="102" t="s">
        <v>30088</v>
      </c>
    </row>
    <row r="1808" spans="5:7">
      <c r="E1808">
        <v>2010</v>
      </c>
      <c r="F1808" s="221" t="s">
        <v>296</v>
      </c>
      <c r="G1808" s="102" t="s">
        <v>30089</v>
      </c>
    </row>
    <row r="1809" spans="5:7">
      <c r="E1809">
        <v>2010</v>
      </c>
      <c r="F1809" s="221" t="s">
        <v>296</v>
      </c>
      <c r="G1809" s="102" t="s">
        <v>30090</v>
      </c>
    </row>
    <row r="1810" spans="5:7">
      <c r="E1810">
        <v>2010</v>
      </c>
      <c r="F1810" s="221" t="s">
        <v>296</v>
      </c>
      <c r="G1810" s="102" t="s">
        <v>30091</v>
      </c>
    </row>
    <row r="1811" spans="5:7">
      <c r="E1811">
        <v>2010</v>
      </c>
      <c r="F1811" s="221" t="s">
        <v>296</v>
      </c>
      <c r="G1811" s="102" t="s">
        <v>30092</v>
      </c>
    </row>
    <row r="1812" spans="5:7">
      <c r="E1812">
        <v>2010</v>
      </c>
      <c r="F1812" s="221" t="s">
        <v>296</v>
      </c>
      <c r="G1812" s="102" t="s">
        <v>30093</v>
      </c>
    </row>
    <row r="1813" spans="5:7">
      <c r="E1813">
        <v>2010</v>
      </c>
      <c r="F1813" s="221" t="s">
        <v>296</v>
      </c>
      <c r="G1813" s="102" t="s">
        <v>30094</v>
      </c>
    </row>
    <row r="1814" spans="5:7">
      <c r="E1814">
        <v>2010</v>
      </c>
      <c r="F1814" s="221" t="s">
        <v>296</v>
      </c>
      <c r="G1814" s="102" t="s">
        <v>30095</v>
      </c>
    </row>
    <row r="1815" spans="5:7">
      <c r="E1815">
        <v>2010</v>
      </c>
      <c r="F1815" s="221" t="s">
        <v>296</v>
      </c>
      <c r="G1815" s="102" t="s">
        <v>30096</v>
      </c>
    </row>
    <row r="1816" spans="5:7">
      <c r="E1816">
        <v>2010</v>
      </c>
      <c r="F1816" s="221" t="s">
        <v>296</v>
      </c>
      <c r="G1816" s="102" t="s">
        <v>30097</v>
      </c>
    </row>
    <row r="1817" spans="5:7">
      <c r="E1817">
        <v>2010</v>
      </c>
      <c r="F1817" s="221" t="s">
        <v>296</v>
      </c>
      <c r="G1817" s="102" t="s">
        <v>30098</v>
      </c>
    </row>
    <row r="1818" spans="5:7">
      <c r="E1818">
        <v>2010</v>
      </c>
      <c r="F1818" s="221" t="s">
        <v>296</v>
      </c>
      <c r="G1818" s="102" t="s">
        <v>30099</v>
      </c>
    </row>
    <row r="1819" spans="5:7">
      <c r="E1819">
        <v>2010</v>
      </c>
      <c r="F1819" s="221" t="s">
        <v>296</v>
      </c>
      <c r="G1819" s="102" t="s">
        <v>30100</v>
      </c>
    </row>
    <row r="1820" spans="5:7">
      <c r="E1820">
        <v>2010</v>
      </c>
      <c r="F1820" s="221" t="s">
        <v>5157</v>
      </c>
      <c r="G1820" s="102" t="s">
        <v>30101</v>
      </c>
    </row>
    <row r="1821" spans="5:7">
      <c r="E1821">
        <v>2010</v>
      </c>
      <c r="F1821" s="221" t="s">
        <v>5157</v>
      </c>
      <c r="G1821" s="102" t="s">
        <v>30102</v>
      </c>
    </row>
    <row r="1822" spans="5:7">
      <c r="E1822">
        <v>2010</v>
      </c>
      <c r="F1822" s="221" t="s">
        <v>5157</v>
      </c>
      <c r="G1822" s="102" t="s">
        <v>30103</v>
      </c>
    </row>
    <row r="1823" spans="5:7">
      <c r="E1823">
        <v>2010</v>
      </c>
      <c r="F1823" s="221" t="s">
        <v>5157</v>
      </c>
      <c r="G1823" s="102" t="s">
        <v>30104</v>
      </c>
    </row>
    <row r="1824" spans="5:7">
      <c r="E1824">
        <v>2010</v>
      </c>
      <c r="F1824" s="221" t="s">
        <v>5157</v>
      </c>
      <c r="G1824" s="102" t="s">
        <v>28614</v>
      </c>
    </row>
    <row r="1825" spans="5:7">
      <c r="E1825">
        <v>2010</v>
      </c>
      <c r="F1825" s="221" t="s">
        <v>5157</v>
      </c>
      <c r="G1825" s="102" t="s">
        <v>28614</v>
      </c>
    </row>
    <row r="1826" spans="5:7">
      <c r="E1826">
        <v>2010</v>
      </c>
      <c r="F1826" s="221" t="s">
        <v>5157</v>
      </c>
      <c r="G1826" s="102" t="s">
        <v>28615</v>
      </c>
    </row>
    <row r="1827" spans="5:7">
      <c r="E1827">
        <v>2010</v>
      </c>
      <c r="F1827" s="221" t="s">
        <v>5157</v>
      </c>
      <c r="G1827" s="102" t="s">
        <v>28615</v>
      </c>
    </row>
    <row r="1828" spans="5:7">
      <c r="E1828">
        <v>2010</v>
      </c>
      <c r="F1828" s="221" t="s">
        <v>5157</v>
      </c>
      <c r="G1828" s="102" t="s">
        <v>30105</v>
      </c>
    </row>
    <row r="1829" spans="5:7">
      <c r="E1829">
        <v>2010</v>
      </c>
      <c r="F1829" s="221" t="s">
        <v>5157</v>
      </c>
      <c r="G1829" s="102" t="s">
        <v>30106</v>
      </c>
    </row>
    <row r="1830" spans="5:7">
      <c r="E1830">
        <v>2010</v>
      </c>
      <c r="F1830" s="221" t="s">
        <v>5157</v>
      </c>
      <c r="G1830" s="102" t="s">
        <v>30107</v>
      </c>
    </row>
    <row r="1831" spans="5:7">
      <c r="E1831">
        <v>2010</v>
      </c>
      <c r="F1831" s="221" t="s">
        <v>5157</v>
      </c>
      <c r="G1831" s="102" t="s">
        <v>30108</v>
      </c>
    </row>
    <row r="1832" spans="5:7">
      <c r="E1832">
        <v>2010</v>
      </c>
      <c r="F1832" s="221" t="s">
        <v>5157</v>
      </c>
      <c r="G1832" s="102" t="s">
        <v>30109</v>
      </c>
    </row>
    <row r="1833" spans="5:7">
      <c r="E1833">
        <v>2010</v>
      </c>
      <c r="F1833" s="221" t="s">
        <v>5157</v>
      </c>
      <c r="G1833" s="102" t="s">
        <v>30110</v>
      </c>
    </row>
    <row r="1834" spans="5:7">
      <c r="E1834">
        <v>2010</v>
      </c>
      <c r="F1834" s="221" t="s">
        <v>5157</v>
      </c>
      <c r="G1834" s="102" t="s">
        <v>30111</v>
      </c>
    </row>
    <row r="1835" spans="5:7">
      <c r="E1835">
        <v>2010</v>
      </c>
      <c r="F1835" s="221" t="s">
        <v>5157</v>
      </c>
      <c r="G1835" s="102" t="s">
        <v>30112</v>
      </c>
    </row>
    <row r="1836" spans="5:7">
      <c r="E1836">
        <v>2010</v>
      </c>
      <c r="F1836" s="221" t="s">
        <v>5157</v>
      </c>
      <c r="G1836" s="102" t="s">
        <v>30113</v>
      </c>
    </row>
    <row r="1837" spans="5:7">
      <c r="E1837">
        <v>2010</v>
      </c>
      <c r="F1837" s="221" t="s">
        <v>5157</v>
      </c>
      <c r="G1837" s="102" t="s">
        <v>30114</v>
      </c>
    </row>
    <row r="1838" spans="5:7">
      <c r="E1838">
        <v>2010</v>
      </c>
      <c r="F1838" s="221" t="s">
        <v>5157</v>
      </c>
      <c r="G1838" s="102" t="s">
        <v>30115</v>
      </c>
    </row>
    <row r="1839" spans="5:7">
      <c r="E1839">
        <v>2010</v>
      </c>
      <c r="F1839" s="221" t="s">
        <v>5157</v>
      </c>
      <c r="G1839" s="102" t="s">
        <v>30033</v>
      </c>
    </row>
    <row r="1840" spans="5:7">
      <c r="E1840">
        <v>2010</v>
      </c>
      <c r="F1840" s="221" t="s">
        <v>5157</v>
      </c>
      <c r="G1840" s="102" t="s">
        <v>30116</v>
      </c>
    </row>
    <row r="1841" spans="5:7">
      <c r="E1841">
        <v>2010</v>
      </c>
      <c r="F1841" s="221" t="s">
        <v>5157</v>
      </c>
      <c r="G1841" s="102" t="s">
        <v>30117</v>
      </c>
    </row>
    <row r="1842" spans="5:7">
      <c r="E1842">
        <v>2010</v>
      </c>
      <c r="F1842" s="221" t="s">
        <v>5157</v>
      </c>
      <c r="G1842" s="102" t="s">
        <v>30118</v>
      </c>
    </row>
    <row r="1843" spans="5:7">
      <c r="E1843">
        <v>2010</v>
      </c>
      <c r="F1843" s="221" t="s">
        <v>5157</v>
      </c>
      <c r="G1843" s="102" t="s">
        <v>30119</v>
      </c>
    </row>
    <row r="1844" spans="5:7">
      <c r="E1844">
        <v>2010</v>
      </c>
      <c r="F1844" s="221" t="s">
        <v>5157</v>
      </c>
      <c r="G1844" s="102" t="s">
        <v>28645</v>
      </c>
    </row>
    <row r="1845" spans="5:7">
      <c r="E1845">
        <v>2010</v>
      </c>
      <c r="F1845" s="221" t="s">
        <v>5157</v>
      </c>
      <c r="G1845" s="102" t="s">
        <v>30120</v>
      </c>
    </row>
    <row r="1846" spans="5:7">
      <c r="E1846">
        <v>2010</v>
      </c>
      <c r="F1846" s="221" t="s">
        <v>5157</v>
      </c>
      <c r="G1846" s="102" t="s">
        <v>30044</v>
      </c>
    </row>
    <row r="1847" spans="5:7">
      <c r="E1847">
        <v>2010</v>
      </c>
      <c r="F1847" s="221" t="s">
        <v>5157</v>
      </c>
      <c r="G1847" s="102" t="s">
        <v>30121</v>
      </c>
    </row>
    <row r="1848" spans="5:7">
      <c r="F1848" s="221"/>
      <c r="G1848" s="115"/>
    </row>
    <row r="1849" spans="5:7">
      <c r="F1849" s="221"/>
      <c r="G1849" s="115"/>
    </row>
    <row r="1850" spans="5:7">
      <c r="F1850" s="221"/>
      <c r="G1850" s="115"/>
    </row>
    <row r="1851" spans="5:7">
      <c r="F1851" s="221"/>
      <c r="G1851" s="115"/>
    </row>
    <row r="1852" spans="5:7">
      <c r="F1852" s="221"/>
      <c r="G1852" s="115"/>
    </row>
    <row r="1853" spans="5:7">
      <c r="F1853" s="221"/>
      <c r="G1853" s="115"/>
    </row>
    <row r="1854" spans="5:7">
      <c r="F1854" s="221"/>
      <c r="G1854" s="115"/>
    </row>
    <row r="1855" spans="5:7">
      <c r="F1855" s="221"/>
      <c r="G1855" s="115"/>
    </row>
    <row r="1856" spans="5:7">
      <c r="F1856" s="221"/>
      <c r="G1856" s="115"/>
    </row>
    <row r="1857" spans="6:7">
      <c r="F1857" s="221"/>
      <c r="G1857" s="115"/>
    </row>
    <row r="1858" spans="6:7">
      <c r="F1858" s="221"/>
      <c r="G1858" s="115"/>
    </row>
    <row r="1859" spans="6:7">
      <c r="F1859" s="221"/>
      <c r="G1859" s="115"/>
    </row>
    <row r="1860" spans="6:7">
      <c r="F1860" s="221"/>
      <c r="G1860" s="115"/>
    </row>
    <row r="1861" spans="6:7">
      <c r="F1861" s="221"/>
      <c r="G1861" s="115"/>
    </row>
    <row r="1862" spans="6:7">
      <c r="F1862" s="221"/>
      <c r="G1862" s="115"/>
    </row>
    <row r="1863" spans="6:7">
      <c r="F1863" s="221"/>
      <c r="G1863" s="115"/>
    </row>
    <row r="1864" spans="6:7">
      <c r="F1864" s="221"/>
      <c r="G1864" s="115"/>
    </row>
    <row r="1865" spans="6:7">
      <c r="F1865" s="221"/>
      <c r="G1865" s="115"/>
    </row>
    <row r="1866" spans="6:7">
      <c r="F1866" s="221"/>
      <c r="G1866" s="115"/>
    </row>
    <row r="1867" spans="6:7">
      <c r="F1867" s="221"/>
      <c r="G1867" s="115"/>
    </row>
    <row r="1868" spans="6:7">
      <c r="F1868" s="221"/>
      <c r="G1868" s="115"/>
    </row>
    <row r="1869" spans="6:7">
      <c r="F1869" s="221"/>
      <c r="G1869" s="115"/>
    </row>
    <row r="1870" spans="6:7">
      <c r="F1870" s="221"/>
      <c r="G1870" s="115"/>
    </row>
    <row r="1871" spans="6:7">
      <c r="F1871" s="221"/>
      <c r="G1871" s="115"/>
    </row>
    <row r="1872" spans="6:7">
      <c r="F1872" s="221"/>
      <c r="G1872" s="115"/>
    </row>
    <row r="1873" spans="6:7">
      <c r="F1873" s="221"/>
      <c r="G1873" s="115"/>
    </row>
    <row r="1874" spans="6:7">
      <c r="F1874" s="221"/>
      <c r="G1874" s="115"/>
    </row>
    <row r="1875" spans="6:7">
      <c r="F1875" s="221"/>
      <c r="G1875" s="115"/>
    </row>
    <row r="1876" spans="6:7">
      <c r="F1876" s="221"/>
      <c r="G1876" s="115"/>
    </row>
    <row r="1877" spans="6:7">
      <c r="F1877" s="221"/>
      <c r="G1877" s="115"/>
    </row>
    <row r="1878" spans="6:7">
      <c r="F1878" s="221"/>
      <c r="G1878" s="115"/>
    </row>
    <row r="1879" spans="6:7">
      <c r="F1879" s="221"/>
      <c r="G1879" s="115"/>
    </row>
    <row r="1880" spans="6:7">
      <c r="F1880" s="221"/>
      <c r="G1880" s="115"/>
    </row>
    <row r="1881" spans="6:7">
      <c r="F1881" s="221"/>
      <c r="G1881" s="115"/>
    </row>
    <row r="1882" spans="6:7">
      <c r="F1882" s="221"/>
      <c r="G1882" s="115"/>
    </row>
    <row r="1883" spans="6:7">
      <c r="F1883" s="221"/>
      <c r="G1883" s="115"/>
    </row>
    <row r="1884" spans="6:7">
      <c r="F1884" s="221"/>
      <c r="G1884" s="115"/>
    </row>
    <row r="1885" spans="6:7">
      <c r="F1885" s="221"/>
      <c r="G1885" s="115"/>
    </row>
    <row r="1886" spans="6:7">
      <c r="F1886" s="221"/>
      <c r="G1886" s="115"/>
    </row>
    <row r="1887" spans="6:7">
      <c r="F1887" s="221"/>
      <c r="G1887" s="115"/>
    </row>
    <row r="1888" spans="6:7">
      <c r="F1888" s="221"/>
      <c r="G1888" s="115"/>
    </row>
    <row r="1889" spans="6:7">
      <c r="F1889" s="221"/>
      <c r="G1889" s="115"/>
    </row>
    <row r="1890" spans="6:7">
      <c r="F1890" s="221"/>
      <c r="G1890" s="115"/>
    </row>
    <row r="1891" spans="6:7">
      <c r="F1891" s="221"/>
      <c r="G1891" s="115"/>
    </row>
    <row r="1892" spans="6:7">
      <c r="F1892" s="221"/>
      <c r="G1892" s="115"/>
    </row>
    <row r="1893" spans="6:7">
      <c r="F1893" s="221"/>
      <c r="G1893" s="115"/>
    </row>
    <row r="1894" spans="6:7">
      <c r="F1894" s="221"/>
      <c r="G1894" s="115"/>
    </row>
    <row r="1895" spans="6:7">
      <c r="F1895" s="221"/>
      <c r="G1895" s="115"/>
    </row>
    <row r="1896" spans="6:7">
      <c r="F1896" s="221"/>
      <c r="G1896" s="115"/>
    </row>
    <row r="1897" spans="6:7">
      <c r="F1897" s="221"/>
      <c r="G1897" s="115"/>
    </row>
    <row r="1898" spans="6:7">
      <c r="F1898" s="221"/>
      <c r="G1898" s="115"/>
    </row>
    <row r="1899" spans="6:7">
      <c r="F1899" s="221"/>
      <c r="G1899" s="115"/>
    </row>
    <row r="1900" spans="6:7">
      <c r="F1900" s="221"/>
      <c r="G1900" s="115"/>
    </row>
    <row r="1901" spans="6:7">
      <c r="F1901" s="221"/>
      <c r="G1901" s="115"/>
    </row>
    <row r="1902" spans="6:7">
      <c r="F1902" s="221"/>
      <c r="G1902" s="115"/>
    </row>
    <row r="1903" spans="6:7">
      <c r="F1903" s="221"/>
      <c r="G1903" s="115"/>
    </row>
    <row r="1904" spans="6:7">
      <c r="F1904" s="221"/>
      <c r="G1904" s="115"/>
    </row>
    <row r="1905" spans="6:7">
      <c r="F1905" s="221"/>
      <c r="G1905" s="115"/>
    </row>
    <row r="1906" spans="6:7">
      <c r="F1906" s="221"/>
      <c r="G1906" s="115"/>
    </row>
    <row r="1907" spans="6:7">
      <c r="F1907" s="221"/>
      <c r="G1907" s="115"/>
    </row>
    <row r="1908" spans="6:7">
      <c r="F1908" s="221"/>
      <c r="G1908" s="115"/>
    </row>
    <row r="1909" spans="6:7">
      <c r="F1909" s="221"/>
      <c r="G1909" s="115"/>
    </row>
    <row r="1910" spans="6:7">
      <c r="F1910" s="221"/>
      <c r="G1910" s="115"/>
    </row>
    <row r="1911" spans="6:7">
      <c r="F1911" s="221"/>
      <c r="G1911" s="115"/>
    </row>
    <row r="1912" spans="6:7">
      <c r="F1912" s="221"/>
      <c r="G1912" s="115"/>
    </row>
    <row r="1913" spans="6:7">
      <c r="F1913" s="221"/>
      <c r="G1913" s="115"/>
    </row>
    <row r="1914" spans="6:7">
      <c r="F1914" s="221"/>
      <c r="G1914" s="115"/>
    </row>
    <row r="1915" spans="6:7">
      <c r="F1915" s="221"/>
      <c r="G1915" s="115"/>
    </row>
    <row r="1916" spans="6:7">
      <c r="F1916" s="221"/>
      <c r="G1916" s="115"/>
    </row>
    <row r="1917" spans="6:7">
      <c r="F1917" s="221"/>
      <c r="G1917" s="115"/>
    </row>
    <row r="1918" spans="6:7">
      <c r="F1918" s="221"/>
      <c r="G1918" s="115"/>
    </row>
    <row r="1919" spans="6:7">
      <c r="F1919" s="221"/>
      <c r="G1919" s="115"/>
    </row>
    <row r="1920" spans="6:7">
      <c r="F1920" s="221"/>
      <c r="G1920" s="115"/>
    </row>
    <row r="1921" spans="6:7">
      <c r="F1921" s="221"/>
      <c r="G1921" s="115"/>
    </row>
    <row r="1922" spans="6:7">
      <c r="F1922" s="221"/>
      <c r="G1922" s="115"/>
    </row>
    <row r="1923" spans="6:7">
      <c r="F1923" s="221"/>
      <c r="G1923" s="115"/>
    </row>
    <row r="1924" spans="6:7">
      <c r="F1924" s="221"/>
      <c r="G1924" s="115"/>
    </row>
    <row r="1925" spans="6:7">
      <c r="F1925" s="221"/>
      <c r="G1925" s="115"/>
    </row>
    <row r="1926" spans="6:7">
      <c r="F1926" s="221"/>
      <c r="G1926" s="115"/>
    </row>
    <row r="1927" spans="6:7">
      <c r="F1927" s="221"/>
      <c r="G1927" s="115"/>
    </row>
    <row r="1928" spans="6:7">
      <c r="F1928" s="221"/>
      <c r="G1928" s="115"/>
    </row>
    <row r="1929" spans="6:7">
      <c r="F1929" s="221"/>
      <c r="G1929" s="115"/>
    </row>
    <row r="1930" spans="6:7">
      <c r="F1930" s="221"/>
      <c r="G1930" s="115"/>
    </row>
    <row r="1931" spans="6:7">
      <c r="F1931" s="221"/>
      <c r="G1931" s="115"/>
    </row>
    <row r="1932" spans="6:7">
      <c r="F1932" s="221"/>
      <c r="G1932" s="115"/>
    </row>
    <row r="1933" spans="6:7">
      <c r="F1933" s="221"/>
      <c r="G1933" s="115"/>
    </row>
    <row r="1934" spans="6:7">
      <c r="F1934" s="221"/>
      <c r="G1934" s="115"/>
    </row>
    <row r="1935" spans="6:7">
      <c r="F1935" s="221"/>
      <c r="G1935" s="115"/>
    </row>
    <row r="1936" spans="6:7">
      <c r="F1936" s="221"/>
      <c r="G1936" s="115"/>
    </row>
    <row r="1937" spans="6:7">
      <c r="F1937" s="221"/>
      <c r="G1937" s="115"/>
    </row>
    <row r="1938" spans="6:7">
      <c r="F1938" s="221"/>
      <c r="G1938" s="115"/>
    </row>
    <row r="1939" spans="6:7">
      <c r="F1939" s="221"/>
      <c r="G1939" s="115"/>
    </row>
    <row r="1940" spans="6:7">
      <c r="F1940" s="221"/>
      <c r="G1940" s="115"/>
    </row>
    <row r="1941" spans="6:7">
      <c r="F1941" s="221"/>
      <c r="G1941" s="115"/>
    </row>
    <row r="1942" spans="6:7">
      <c r="F1942" s="221"/>
      <c r="G1942" s="115"/>
    </row>
    <row r="1943" spans="6:7">
      <c r="F1943" s="221"/>
      <c r="G1943" s="115"/>
    </row>
    <row r="1944" spans="6:7">
      <c r="F1944" s="221"/>
      <c r="G1944" s="115"/>
    </row>
    <row r="1945" spans="6:7">
      <c r="F1945" s="221"/>
      <c r="G1945" s="115"/>
    </row>
    <row r="1946" spans="6:7">
      <c r="F1946" s="221"/>
      <c r="G1946" s="115"/>
    </row>
    <row r="1947" spans="6:7">
      <c r="F1947" s="221"/>
      <c r="G1947" s="115"/>
    </row>
    <row r="1948" spans="6:7">
      <c r="F1948" s="221"/>
      <c r="G1948" s="115"/>
    </row>
    <row r="1949" spans="6:7">
      <c r="F1949" s="221"/>
      <c r="G1949" s="115"/>
    </row>
    <row r="1950" spans="6:7">
      <c r="F1950" s="221"/>
      <c r="G1950" s="115"/>
    </row>
    <row r="1951" spans="6:7">
      <c r="F1951" s="221"/>
      <c r="G1951" s="115"/>
    </row>
    <row r="1952" spans="6:7">
      <c r="F1952" s="221"/>
      <c r="G1952" s="115"/>
    </row>
    <row r="1953" spans="6:7">
      <c r="F1953" s="221"/>
      <c r="G1953" s="115"/>
    </row>
    <row r="1954" spans="6:7">
      <c r="F1954" s="221"/>
      <c r="G1954" s="115"/>
    </row>
    <row r="1955" spans="6:7">
      <c r="F1955" s="221"/>
      <c r="G1955" s="115"/>
    </row>
    <row r="1956" spans="6:7">
      <c r="F1956" s="221"/>
      <c r="G1956" s="115"/>
    </row>
    <row r="1957" spans="6:7">
      <c r="F1957" s="221"/>
      <c r="G1957" s="115"/>
    </row>
    <row r="1958" spans="6:7">
      <c r="F1958" s="221"/>
      <c r="G1958" s="115"/>
    </row>
    <row r="1959" spans="6:7">
      <c r="F1959" s="221"/>
      <c r="G1959" s="115"/>
    </row>
    <row r="1960" spans="6:7">
      <c r="F1960" s="221"/>
      <c r="G1960" s="115"/>
    </row>
    <row r="1961" spans="6:7">
      <c r="F1961" s="221"/>
      <c r="G1961" s="115"/>
    </row>
    <row r="1962" spans="6:7">
      <c r="F1962" s="221"/>
      <c r="G1962" s="115"/>
    </row>
    <row r="1963" spans="6:7">
      <c r="F1963" s="221"/>
      <c r="G1963" s="115"/>
    </row>
    <row r="1964" spans="6:7">
      <c r="F1964" s="221"/>
      <c r="G1964" s="115"/>
    </row>
    <row r="1965" spans="6:7">
      <c r="F1965" s="221"/>
      <c r="G1965" s="115"/>
    </row>
    <row r="1966" spans="6:7">
      <c r="F1966" s="221"/>
      <c r="G1966" s="115"/>
    </row>
    <row r="1967" spans="6:7">
      <c r="F1967" s="221"/>
      <c r="G1967" s="115"/>
    </row>
    <row r="1968" spans="6:7">
      <c r="F1968" s="221"/>
      <c r="G1968" s="115"/>
    </row>
    <row r="1969" spans="6:7">
      <c r="F1969" s="221"/>
      <c r="G1969" s="115"/>
    </row>
    <row r="1970" spans="6:7">
      <c r="F1970" s="221"/>
      <c r="G1970" s="115"/>
    </row>
    <row r="1971" spans="6:7">
      <c r="F1971" s="221"/>
      <c r="G1971" s="115"/>
    </row>
    <row r="1972" spans="6:7">
      <c r="F1972" s="221"/>
      <c r="G1972" s="115"/>
    </row>
    <row r="1973" spans="6:7">
      <c r="F1973" s="221"/>
      <c r="G1973" s="115"/>
    </row>
    <row r="1974" spans="6:7">
      <c r="F1974" s="221"/>
      <c r="G1974" s="115"/>
    </row>
    <row r="1975" spans="6:7">
      <c r="F1975" s="221"/>
      <c r="G1975" s="115"/>
    </row>
    <row r="1976" spans="6:7">
      <c r="F1976" s="221"/>
      <c r="G1976" s="115"/>
    </row>
    <row r="1977" spans="6:7">
      <c r="F1977" s="221"/>
      <c r="G1977" s="115"/>
    </row>
    <row r="1978" spans="6:7">
      <c r="F1978" s="221"/>
      <c r="G1978" s="115"/>
    </row>
    <row r="1979" spans="6:7">
      <c r="F1979" s="221"/>
      <c r="G1979" s="115"/>
    </row>
    <row r="1980" spans="6:7">
      <c r="F1980" s="221"/>
      <c r="G1980" s="115"/>
    </row>
    <row r="1981" spans="6:7">
      <c r="F1981" s="221"/>
      <c r="G1981" s="115"/>
    </row>
    <row r="1982" spans="6:7">
      <c r="F1982" s="221"/>
      <c r="G1982" s="115"/>
    </row>
    <row r="1983" spans="6:7">
      <c r="F1983" s="221"/>
      <c r="G1983" s="115"/>
    </row>
    <row r="1984" spans="6:7">
      <c r="F1984" s="221"/>
      <c r="G1984" s="115"/>
    </row>
    <row r="1985" spans="6:7">
      <c r="F1985" s="221"/>
      <c r="G1985" s="115"/>
    </row>
    <row r="1986" spans="6:7">
      <c r="F1986" s="221"/>
      <c r="G1986" s="115"/>
    </row>
    <row r="1987" spans="6:7">
      <c r="F1987" s="221"/>
      <c r="G1987" s="115"/>
    </row>
    <row r="1988" spans="6:7">
      <c r="F1988" s="221"/>
      <c r="G1988" s="115"/>
    </row>
    <row r="1989" spans="6:7">
      <c r="F1989" s="221"/>
      <c r="G1989" s="115"/>
    </row>
    <row r="1990" spans="6:7">
      <c r="F1990" s="221"/>
      <c r="G1990" s="115"/>
    </row>
    <row r="1991" spans="6:7">
      <c r="F1991" s="221"/>
      <c r="G1991" s="115"/>
    </row>
    <row r="1992" spans="6:7">
      <c r="F1992" s="221"/>
      <c r="G1992" s="115"/>
    </row>
    <row r="1993" spans="6:7">
      <c r="F1993" s="221"/>
      <c r="G1993" s="115"/>
    </row>
    <row r="1994" spans="6:7">
      <c r="F1994" s="221"/>
      <c r="G1994" s="115"/>
    </row>
    <row r="1995" spans="6:7">
      <c r="F1995" s="221"/>
      <c r="G1995" s="115"/>
    </row>
    <row r="1996" spans="6:7">
      <c r="F1996" s="221"/>
      <c r="G1996" s="115"/>
    </row>
    <row r="1997" spans="6:7">
      <c r="F1997" s="221"/>
      <c r="G1997" s="115"/>
    </row>
    <row r="1998" spans="6:7">
      <c r="F1998" s="221"/>
      <c r="G1998" s="115"/>
    </row>
    <row r="1999" spans="6:7">
      <c r="F1999" s="221"/>
      <c r="G1999" s="115"/>
    </row>
    <row r="2000" spans="6:7">
      <c r="F2000" s="221"/>
      <c r="G2000" s="115"/>
    </row>
    <row r="2001" spans="6:7">
      <c r="F2001" s="221"/>
      <c r="G2001" s="115"/>
    </row>
    <row r="2002" spans="6:7">
      <c r="F2002" s="221"/>
      <c r="G2002" s="115"/>
    </row>
    <row r="2003" spans="6:7">
      <c r="F2003" s="221"/>
      <c r="G2003" s="115"/>
    </row>
    <row r="2004" spans="6:7">
      <c r="F2004" s="221"/>
      <c r="G2004" s="115"/>
    </row>
    <row r="2005" spans="6:7">
      <c r="F2005" s="221"/>
      <c r="G2005" s="115"/>
    </row>
    <row r="2006" spans="6:7">
      <c r="F2006" s="221"/>
      <c r="G2006" s="115"/>
    </row>
    <row r="2007" spans="6:7">
      <c r="F2007" s="221"/>
      <c r="G2007" s="115"/>
    </row>
    <row r="2008" spans="6:7">
      <c r="F2008" s="221"/>
      <c r="G2008" s="115"/>
    </row>
    <row r="2009" spans="6:7">
      <c r="F2009" s="221"/>
      <c r="G2009" s="115"/>
    </row>
    <row r="2010" spans="6:7">
      <c r="F2010" s="221"/>
      <c r="G2010" s="115"/>
    </row>
    <row r="2011" spans="6:7">
      <c r="F2011" s="221"/>
      <c r="G2011" s="115"/>
    </row>
    <row r="2012" spans="6:7">
      <c r="F2012" s="221"/>
      <c r="G2012" s="115"/>
    </row>
    <row r="2013" spans="6:7">
      <c r="F2013" s="221"/>
      <c r="G2013" s="115"/>
    </row>
    <row r="2014" spans="6:7">
      <c r="F2014" s="221"/>
      <c r="G2014" s="115"/>
    </row>
    <row r="2015" spans="6:7">
      <c r="F2015" s="221"/>
      <c r="G2015" s="115"/>
    </row>
    <row r="2016" spans="6:7">
      <c r="F2016" s="221"/>
      <c r="G2016" s="115"/>
    </row>
    <row r="2017" spans="6:7">
      <c r="F2017" s="221"/>
      <c r="G2017" s="115"/>
    </row>
    <row r="2018" spans="6:7">
      <c r="F2018" s="221"/>
      <c r="G2018" s="115"/>
    </row>
    <row r="2019" spans="6:7">
      <c r="F2019" s="221"/>
      <c r="G2019" s="115"/>
    </row>
    <row r="2020" spans="6:7">
      <c r="F2020" s="221"/>
      <c r="G2020" s="115"/>
    </row>
    <row r="2021" spans="6:7">
      <c r="F2021" s="221"/>
      <c r="G2021" s="115"/>
    </row>
    <row r="2022" spans="6:7">
      <c r="F2022" s="221"/>
      <c r="G2022" s="115"/>
    </row>
    <row r="2023" spans="6:7">
      <c r="F2023" s="221"/>
      <c r="G2023" s="115"/>
    </row>
    <row r="2024" spans="6:7">
      <c r="F2024" s="221"/>
      <c r="G2024" s="115"/>
    </row>
    <row r="2025" spans="6:7">
      <c r="F2025" s="221"/>
      <c r="G2025" s="115"/>
    </row>
    <row r="2026" spans="6:7">
      <c r="F2026" s="221"/>
      <c r="G2026" s="115"/>
    </row>
    <row r="2027" spans="6:7">
      <c r="F2027" s="221"/>
      <c r="G2027" s="115"/>
    </row>
    <row r="2028" spans="6:7">
      <c r="F2028" s="221"/>
      <c r="G2028" s="115"/>
    </row>
    <row r="2029" spans="6:7">
      <c r="F2029" s="221"/>
      <c r="G2029" s="115"/>
    </row>
    <row r="2030" spans="6:7">
      <c r="F2030" s="221"/>
      <c r="G2030" s="115"/>
    </row>
    <row r="2031" spans="6:7">
      <c r="F2031" s="221"/>
      <c r="G2031" s="115"/>
    </row>
    <row r="2032" spans="6:7">
      <c r="F2032" s="221"/>
      <c r="G2032" s="115"/>
    </row>
    <row r="2033" spans="6:7">
      <c r="F2033" s="221"/>
      <c r="G2033" s="115"/>
    </row>
    <row r="2034" spans="6:7">
      <c r="F2034" s="221"/>
      <c r="G2034" s="115"/>
    </row>
    <row r="2035" spans="6:7">
      <c r="F2035" s="221"/>
      <c r="G2035" s="115"/>
    </row>
    <row r="2036" spans="6:7">
      <c r="F2036" s="221"/>
      <c r="G2036" s="115"/>
    </row>
    <row r="2037" spans="6:7">
      <c r="F2037" s="221"/>
      <c r="G2037" s="115"/>
    </row>
    <row r="2038" spans="6:7">
      <c r="F2038" s="221"/>
      <c r="G2038" s="115"/>
    </row>
    <row r="2039" spans="6:7">
      <c r="F2039" s="221"/>
      <c r="G2039" s="115"/>
    </row>
    <row r="2040" spans="6:7">
      <c r="F2040" s="221"/>
      <c r="G2040" s="115"/>
    </row>
    <row r="2041" spans="6:7">
      <c r="F2041" s="221"/>
      <c r="G2041" s="115"/>
    </row>
    <row r="2042" spans="6:7">
      <c r="F2042" s="221"/>
      <c r="G2042" s="115"/>
    </row>
    <row r="2043" spans="6:7">
      <c r="F2043" s="221"/>
      <c r="G2043" s="115"/>
    </row>
    <row r="2044" spans="6:7">
      <c r="F2044" s="221"/>
      <c r="G2044" s="115"/>
    </row>
    <row r="2045" spans="6:7">
      <c r="F2045" s="221"/>
      <c r="G2045" s="115"/>
    </row>
    <row r="2046" spans="6:7">
      <c r="F2046" s="221"/>
      <c r="G2046" s="115"/>
    </row>
    <row r="2047" spans="6:7">
      <c r="F2047" s="221"/>
      <c r="G2047" s="115"/>
    </row>
    <row r="2048" spans="6:7">
      <c r="F2048" s="221"/>
      <c r="G2048" s="115"/>
    </row>
    <row r="2049" spans="6:7">
      <c r="F2049" s="221"/>
      <c r="G2049" s="115"/>
    </row>
    <row r="2050" spans="6:7">
      <c r="F2050" s="221"/>
      <c r="G2050" s="115"/>
    </row>
    <row r="2051" spans="6:7">
      <c r="F2051" s="221"/>
      <c r="G2051" s="115"/>
    </row>
    <row r="2052" spans="6:7">
      <c r="F2052" s="221"/>
      <c r="G2052" s="115"/>
    </row>
    <row r="2053" spans="6:7">
      <c r="F2053" s="221"/>
      <c r="G2053" s="115"/>
    </row>
    <row r="2054" spans="6:7">
      <c r="F2054" s="221"/>
      <c r="G2054" s="115"/>
    </row>
    <row r="2055" spans="6:7">
      <c r="F2055" s="221"/>
      <c r="G2055" s="115"/>
    </row>
    <row r="2056" spans="6:7">
      <c r="F2056" s="221"/>
      <c r="G2056" s="115"/>
    </row>
    <row r="2057" spans="6:7">
      <c r="F2057" s="221"/>
      <c r="G2057" s="115"/>
    </row>
    <row r="2058" spans="6:7">
      <c r="F2058" s="221"/>
      <c r="G2058" s="115"/>
    </row>
    <row r="2059" spans="6:7">
      <c r="F2059" s="221"/>
      <c r="G2059" s="115"/>
    </row>
    <row r="2060" spans="6:7">
      <c r="F2060" s="221"/>
      <c r="G2060" s="115"/>
    </row>
    <row r="2061" spans="6:7">
      <c r="F2061" s="221"/>
      <c r="G2061" s="115"/>
    </row>
    <row r="2062" spans="6:7">
      <c r="F2062" s="221"/>
      <c r="G2062" s="115"/>
    </row>
    <row r="2063" spans="6:7">
      <c r="F2063" s="221"/>
      <c r="G2063" s="115"/>
    </row>
    <row r="2064" spans="6:7">
      <c r="F2064" s="221"/>
      <c r="G2064" s="115"/>
    </row>
    <row r="2065" spans="6:7">
      <c r="F2065" s="221"/>
      <c r="G2065" s="115"/>
    </row>
    <row r="2066" spans="6:7">
      <c r="F2066" s="221"/>
      <c r="G2066" s="115"/>
    </row>
    <row r="2067" spans="6:7">
      <c r="F2067" s="221"/>
      <c r="G2067" s="115"/>
    </row>
    <row r="2068" spans="6:7">
      <c r="F2068" s="221"/>
      <c r="G2068" s="115"/>
    </row>
    <row r="2069" spans="6:7">
      <c r="F2069" s="221"/>
      <c r="G2069" s="115"/>
    </row>
    <row r="2070" spans="6:7">
      <c r="F2070" s="221"/>
      <c r="G2070" s="115"/>
    </row>
    <row r="2071" spans="6:7">
      <c r="F2071" s="221"/>
      <c r="G2071" s="115"/>
    </row>
    <row r="2072" spans="6:7">
      <c r="F2072" s="221"/>
      <c r="G2072" s="115"/>
    </row>
    <row r="2073" spans="6:7">
      <c r="F2073" s="221"/>
      <c r="G2073" s="115"/>
    </row>
    <row r="2074" spans="6:7">
      <c r="F2074" s="221"/>
      <c r="G2074" s="115"/>
    </row>
    <row r="2075" spans="6:7">
      <c r="F2075" s="221"/>
      <c r="G2075" s="115"/>
    </row>
    <row r="2076" spans="6:7">
      <c r="F2076" s="221"/>
      <c r="G2076" s="115"/>
    </row>
    <row r="2077" spans="6:7">
      <c r="F2077" s="221"/>
      <c r="G2077" s="115"/>
    </row>
    <row r="2078" spans="6:7">
      <c r="F2078" s="221"/>
      <c r="G2078" s="115"/>
    </row>
    <row r="2079" spans="6:7">
      <c r="F2079" s="221"/>
      <c r="G2079" s="115"/>
    </row>
    <row r="2080" spans="6:7">
      <c r="F2080" s="221"/>
      <c r="G2080" s="115"/>
    </row>
    <row r="2081" spans="6:7">
      <c r="F2081" s="221"/>
      <c r="G2081" s="115"/>
    </row>
    <row r="2082" spans="6:7">
      <c r="F2082" s="221"/>
      <c r="G2082" s="115"/>
    </row>
    <row r="2083" spans="6:7">
      <c r="F2083" s="221"/>
      <c r="G2083" s="115"/>
    </row>
    <row r="2084" spans="6:7">
      <c r="F2084" s="221"/>
      <c r="G2084" s="115"/>
    </row>
    <row r="2085" spans="6:7">
      <c r="F2085" s="221"/>
      <c r="G2085" s="115"/>
    </row>
    <row r="2086" spans="6:7">
      <c r="F2086" s="221"/>
      <c r="G2086" s="115"/>
    </row>
    <row r="2087" spans="6:7">
      <c r="F2087" s="221"/>
      <c r="G2087" s="115"/>
    </row>
    <row r="2088" spans="6:7">
      <c r="F2088" s="221"/>
      <c r="G2088" s="115"/>
    </row>
    <row r="2089" spans="6:7">
      <c r="F2089" s="221"/>
      <c r="G2089" s="115"/>
    </row>
    <row r="2090" spans="6:7">
      <c r="F2090" s="221"/>
      <c r="G2090" s="115"/>
    </row>
    <row r="2091" spans="6:7">
      <c r="F2091" s="221"/>
      <c r="G2091" s="115"/>
    </row>
    <row r="2092" spans="6:7">
      <c r="F2092" s="221"/>
      <c r="G2092" s="115"/>
    </row>
    <row r="2093" spans="6:7">
      <c r="F2093" s="221"/>
      <c r="G2093" s="115"/>
    </row>
    <row r="2094" spans="6:7">
      <c r="F2094" s="221"/>
      <c r="G2094" s="115"/>
    </row>
    <row r="2095" spans="6:7">
      <c r="F2095" s="221"/>
      <c r="G2095" s="115"/>
    </row>
    <row r="2096" spans="6:7">
      <c r="F2096" s="221"/>
      <c r="G2096" s="115"/>
    </row>
    <row r="2097" spans="6:7">
      <c r="F2097" s="221"/>
      <c r="G2097" s="115"/>
    </row>
    <row r="2098" spans="6:7">
      <c r="F2098" s="221"/>
      <c r="G2098" s="115"/>
    </row>
    <row r="2099" spans="6:7">
      <c r="F2099" s="221"/>
      <c r="G2099" s="115"/>
    </row>
    <row r="2100" spans="6:7">
      <c r="F2100" s="221"/>
      <c r="G2100" s="115"/>
    </row>
    <row r="2101" spans="6:7">
      <c r="F2101" s="221"/>
      <c r="G2101" s="115"/>
    </row>
    <row r="2102" spans="6:7">
      <c r="F2102" s="221"/>
      <c r="G2102" s="115"/>
    </row>
    <row r="2103" spans="6:7">
      <c r="F2103" s="221"/>
      <c r="G2103" s="115"/>
    </row>
    <row r="2104" spans="6:7">
      <c r="F2104" s="221"/>
      <c r="G2104" s="115"/>
    </row>
    <row r="2105" spans="6:7">
      <c r="F2105" s="221"/>
      <c r="G2105" s="115"/>
    </row>
    <row r="2106" spans="6:7">
      <c r="F2106" s="221"/>
      <c r="G2106" s="115"/>
    </row>
    <row r="2107" spans="6:7">
      <c r="F2107" s="221"/>
      <c r="G2107" s="115"/>
    </row>
    <row r="2108" spans="6:7">
      <c r="F2108" s="221"/>
      <c r="G2108" s="115"/>
    </row>
    <row r="2109" spans="6:7">
      <c r="F2109" s="221"/>
      <c r="G2109" s="115"/>
    </row>
    <row r="2110" spans="6:7">
      <c r="F2110" s="221"/>
      <c r="G2110" s="115"/>
    </row>
    <row r="2111" spans="6:7">
      <c r="F2111" s="221"/>
      <c r="G2111" s="115"/>
    </row>
    <row r="2112" spans="6:7">
      <c r="F2112" s="221"/>
      <c r="G2112" s="115"/>
    </row>
    <row r="2113" spans="6:7">
      <c r="F2113" s="221"/>
      <c r="G2113" s="115"/>
    </row>
    <row r="2114" spans="6:7">
      <c r="F2114" s="221"/>
      <c r="G2114" s="115"/>
    </row>
    <row r="2115" spans="6:7">
      <c r="F2115" s="221"/>
      <c r="G2115" s="115"/>
    </row>
    <row r="2116" spans="6:7">
      <c r="F2116" s="221"/>
      <c r="G2116" s="115"/>
    </row>
    <row r="2117" spans="6:7">
      <c r="F2117" s="221"/>
      <c r="G2117" s="115"/>
    </row>
    <row r="2118" spans="6:7">
      <c r="F2118" s="221"/>
      <c r="G2118" s="115"/>
    </row>
    <row r="2119" spans="6:7">
      <c r="F2119" s="221"/>
      <c r="G2119" s="115"/>
    </row>
    <row r="2120" spans="6:7">
      <c r="F2120" s="221"/>
      <c r="G2120" s="115"/>
    </row>
    <row r="2121" spans="6:7">
      <c r="F2121" s="221"/>
      <c r="G2121" s="115"/>
    </row>
    <row r="2122" spans="6:7">
      <c r="F2122" s="221"/>
      <c r="G2122" s="115"/>
    </row>
    <row r="2123" spans="6:7">
      <c r="F2123" s="221"/>
      <c r="G2123" s="115"/>
    </row>
    <row r="2124" spans="6:7">
      <c r="F2124" s="221"/>
      <c r="G2124" s="115"/>
    </row>
    <row r="2125" spans="6:7">
      <c r="F2125" s="221"/>
      <c r="G2125" s="115"/>
    </row>
    <row r="2126" spans="6:7">
      <c r="F2126" s="221"/>
      <c r="G2126" s="115"/>
    </row>
    <row r="2127" spans="6:7">
      <c r="F2127" s="221"/>
      <c r="G2127" s="115"/>
    </row>
    <row r="2128" spans="6:7">
      <c r="F2128" s="221"/>
      <c r="G2128" s="115"/>
    </row>
    <row r="2129" spans="6:7">
      <c r="F2129" s="221"/>
      <c r="G2129" s="115"/>
    </row>
    <row r="2130" spans="6:7">
      <c r="F2130" s="221"/>
      <c r="G2130" s="115"/>
    </row>
    <row r="2131" spans="6:7">
      <c r="F2131" s="221"/>
      <c r="G2131" s="115"/>
    </row>
    <row r="2132" spans="6:7">
      <c r="F2132" s="221"/>
      <c r="G2132" s="115"/>
    </row>
    <row r="2133" spans="6:7">
      <c r="F2133" s="221"/>
      <c r="G2133" s="115"/>
    </row>
    <row r="2134" spans="6:7">
      <c r="F2134" s="221"/>
      <c r="G2134" s="115"/>
    </row>
    <row r="2135" spans="6:7">
      <c r="F2135" s="221"/>
      <c r="G2135" s="115"/>
    </row>
    <row r="2136" spans="6:7">
      <c r="F2136" s="221"/>
      <c r="G2136" s="115"/>
    </row>
    <row r="2137" spans="6:7">
      <c r="F2137" s="221"/>
      <c r="G2137" s="115"/>
    </row>
    <row r="2138" spans="6:7">
      <c r="F2138" s="221"/>
      <c r="G2138" s="115"/>
    </row>
    <row r="2139" spans="6:7">
      <c r="F2139" s="221"/>
      <c r="G2139" s="115"/>
    </row>
    <row r="2140" spans="6:7">
      <c r="F2140" s="221"/>
      <c r="G2140" s="115"/>
    </row>
    <row r="2141" spans="6:7">
      <c r="F2141" s="221"/>
      <c r="G2141" s="115"/>
    </row>
    <row r="2142" spans="6:7">
      <c r="F2142" s="221"/>
      <c r="G2142" s="115"/>
    </row>
    <row r="2143" spans="6:7">
      <c r="F2143" s="221"/>
      <c r="G2143" s="115"/>
    </row>
    <row r="2144" spans="6:7">
      <c r="F2144" s="221"/>
      <c r="G2144" s="115"/>
    </row>
    <row r="2145" spans="6:7">
      <c r="F2145" s="221"/>
      <c r="G2145" s="115"/>
    </row>
    <row r="2146" spans="6:7">
      <c r="F2146" s="221"/>
      <c r="G2146" s="115"/>
    </row>
    <row r="2147" spans="6:7">
      <c r="F2147" s="221"/>
      <c r="G2147" s="115"/>
    </row>
    <row r="2148" spans="6:7">
      <c r="F2148" s="221"/>
      <c r="G2148" s="115"/>
    </row>
    <row r="2149" spans="6:7">
      <c r="F2149" s="221"/>
      <c r="G2149" s="115"/>
    </row>
    <row r="2150" spans="6:7">
      <c r="F2150" s="221"/>
      <c r="G2150" s="115"/>
    </row>
    <row r="2151" spans="6:7">
      <c r="F2151" s="221"/>
      <c r="G2151" s="115"/>
    </row>
    <row r="2152" spans="6:7">
      <c r="F2152" s="221"/>
      <c r="G2152" s="115"/>
    </row>
    <row r="2153" spans="6:7">
      <c r="F2153" s="221"/>
      <c r="G2153" s="115"/>
    </row>
    <row r="2154" spans="6:7">
      <c r="F2154" s="221"/>
      <c r="G2154" s="115"/>
    </row>
    <row r="2155" spans="6:7">
      <c r="F2155" s="221"/>
      <c r="G2155" s="115"/>
    </row>
    <row r="2156" spans="6:7">
      <c r="F2156" s="221"/>
      <c r="G2156" s="115"/>
    </row>
    <row r="2157" spans="6:7">
      <c r="F2157" s="221"/>
      <c r="G2157" s="115"/>
    </row>
    <row r="2158" spans="6:7">
      <c r="F2158" s="221"/>
      <c r="G2158" s="115"/>
    </row>
    <row r="2159" spans="6:7">
      <c r="F2159" s="221"/>
      <c r="G2159" s="115"/>
    </row>
    <row r="2160" spans="6:7">
      <c r="F2160" s="221"/>
      <c r="G2160" s="115"/>
    </row>
    <row r="2161" spans="6:7">
      <c r="F2161" s="221"/>
      <c r="G2161" s="115"/>
    </row>
    <row r="2162" spans="6:7">
      <c r="F2162" s="221"/>
      <c r="G2162" s="115"/>
    </row>
    <row r="2163" spans="6:7">
      <c r="F2163" s="221"/>
      <c r="G2163" s="115"/>
    </row>
    <row r="2164" spans="6:7">
      <c r="F2164" s="221"/>
      <c r="G2164" s="115"/>
    </row>
    <row r="2165" spans="6:7">
      <c r="F2165" s="221"/>
      <c r="G2165" s="115"/>
    </row>
    <row r="2166" spans="6:7">
      <c r="F2166" s="221"/>
      <c r="G2166" s="115"/>
    </row>
    <row r="2167" spans="6:7">
      <c r="F2167" s="221"/>
      <c r="G2167" s="115"/>
    </row>
    <row r="2168" spans="6:7">
      <c r="F2168" s="221"/>
      <c r="G2168" s="115"/>
    </row>
    <row r="2169" spans="6:7">
      <c r="F2169" s="221"/>
      <c r="G2169" s="115"/>
    </row>
    <row r="2170" spans="6:7">
      <c r="F2170" s="221"/>
      <c r="G2170" s="115"/>
    </row>
    <row r="2171" spans="6:7">
      <c r="F2171" s="221"/>
      <c r="G2171" s="115"/>
    </row>
    <row r="2172" spans="6:7">
      <c r="F2172" s="221"/>
      <c r="G2172" s="115"/>
    </row>
    <row r="2173" spans="6:7">
      <c r="F2173" s="221"/>
      <c r="G2173" s="115"/>
    </row>
    <row r="2174" spans="6:7">
      <c r="F2174" s="221"/>
      <c r="G2174" s="115"/>
    </row>
    <row r="2175" spans="6:7">
      <c r="F2175" s="221"/>
      <c r="G2175" s="115"/>
    </row>
    <row r="2176" spans="6:7">
      <c r="F2176" s="221"/>
      <c r="G2176" s="115"/>
    </row>
    <row r="2177" spans="6:7">
      <c r="F2177" s="221"/>
      <c r="G2177" s="115"/>
    </row>
    <row r="2178" spans="6:7">
      <c r="F2178" s="221"/>
      <c r="G2178" s="115"/>
    </row>
    <row r="2179" spans="6:7">
      <c r="F2179" s="221"/>
      <c r="G2179" s="115"/>
    </row>
    <row r="2180" spans="6:7">
      <c r="F2180" s="221"/>
      <c r="G2180" s="115"/>
    </row>
    <row r="2181" spans="6:7">
      <c r="F2181" s="221"/>
      <c r="G2181" s="115"/>
    </row>
    <row r="2182" spans="6:7">
      <c r="F2182" s="221"/>
      <c r="G2182" s="115"/>
    </row>
    <row r="2183" spans="6:7">
      <c r="F2183" s="221"/>
      <c r="G2183" s="115"/>
    </row>
    <row r="2184" spans="6:7">
      <c r="F2184" s="221"/>
      <c r="G2184" s="115"/>
    </row>
    <row r="2185" spans="6:7">
      <c r="F2185" s="221"/>
      <c r="G2185" s="115"/>
    </row>
    <row r="2186" spans="6:7">
      <c r="F2186" s="221"/>
      <c r="G2186" s="115"/>
    </row>
    <row r="2187" spans="6:7">
      <c r="F2187" s="221"/>
      <c r="G2187" s="115"/>
    </row>
    <row r="2188" spans="6:7">
      <c r="F2188" s="221"/>
      <c r="G2188" s="115"/>
    </row>
    <row r="2189" spans="6:7">
      <c r="F2189" s="221"/>
      <c r="G2189" s="115"/>
    </row>
    <row r="2190" spans="6:7">
      <c r="F2190" s="221"/>
      <c r="G2190" s="115"/>
    </row>
    <row r="2191" spans="6:7">
      <c r="F2191" s="221"/>
      <c r="G2191" s="115"/>
    </row>
    <row r="2192" spans="6:7">
      <c r="F2192" s="221"/>
      <c r="G2192" s="115"/>
    </row>
    <row r="2193" spans="6:7">
      <c r="F2193" s="221"/>
      <c r="G2193" s="115"/>
    </row>
    <row r="2194" spans="6:7">
      <c r="F2194" s="221"/>
      <c r="G2194" s="115"/>
    </row>
    <row r="2195" spans="6:7">
      <c r="F2195" s="221"/>
      <c r="G2195" s="115"/>
    </row>
    <row r="2196" spans="6:7">
      <c r="F2196" s="221"/>
      <c r="G2196" s="115"/>
    </row>
    <row r="2197" spans="6:7">
      <c r="F2197" s="221"/>
      <c r="G2197" s="115"/>
    </row>
    <row r="2198" spans="6:7">
      <c r="F2198" s="221"/>
      <c r="G2198" s="115"/>
    </row>
    <row r="2199" spans="6:7">
      <c r="F2199" s="221"/>
      <c r="G2199" s="115"/>
    </row>
    <row r="2200" spans="6:7">
      <c r="F2200" s="221"/>
      <c r="G2200" s="115"/>
    </row>
    <row r="2201" spans="6:7">
      <c r="F2201" s="221"/>
      <c r="G2201" s="115"/>
    </row>
    <row r="2202" spans="6:7">
      <c r="F2202" s="221"/>
      <c r="G2202" s="115"/>
    </row>
    <row r="2203" spans="6:7">
      <c r="F2203" s="221"/>
      <c r="G2203" s="115"/>
    </row>
    <row r="2204" spans="6:7">
      <c r="F2204" s="221"/>
      <c r="G2204" s="115"/>
    </row>
    <row r="2205" spans="6:7">
      <c r="F2205" s="221"/>
      <c r="G2205" s="115"/>
    </row>
    <row r="2206" spans="6:7">
      <c r="F2206" s="221"/>
      <c r="G2206" s="115"/>
    </row>
    <row r="2207" spans="6:7">
      <c r="F2207" s="221"/>
      <c r="G2207" s="115"/>
    </row>
    <row r="2208" spans="6:7">
      <c r="F2208" s="221"/>
      <c r="G2208" s="115"/>
    </row>
    <row r="2209" spans="6:7">
      <c r="F2209" s="221"/>
      <c r="G2209" s="115"/>
    </row>
    <row r="2210" spans="6:7">
      <c r="F2210" s="221"/>
      <c r="G2210" s="115"/>
    </row>
    <row r="2211" spans="6:7">
      <c r="F2211" s="221"/>
      <c r="G2211" s="115"/>
    </row>
    <row r="2212" spans="6:7">
      <c r="F2212" s="221"/>
      <c r="G2212" s="115"/>
    </row>
    <row r="2213" spans="6:7">
      <c r="F2213" s="221"/>
      <c r="G2213" s="115"/>
    </row>
    <row r="2214" spans="6:7">
      <c r="F2214" s="221"/>
      <c r="G2214" s="115"/>
    </row>
    <row r="2215" spans="6:7">
      <c r="F2215" s="221"/>
      <c r="G2215" s="115"/>
    </row>
    <row r="2216" spans="6:7">
      <c r="F2216" s="221"/>
      <c r="G2216" s="115"/>
    </row>
    <row r="2217" spans="6:7">
      <c r="F2217" s="221"/>
      <c r="G2217" s="115"/>
    </row>
    <row r="2218" spans="6:7">
      <c r="F2218" s="221"/>
      <c r="G2218" s="115"/>
    </row>
    <row r="2219" spans="6:7">
      <c r="F2219" s="221"/>
      <c r="G2219" s="115"/>
    </row>
    <row r="2220" spans="6:7">
      <c r="F2220" s="221"/>
      <c r="G2220" s="115"/>
    </row>
    <row r="2221" spans="6:7">
      <c r="F2221" s="221"/>
      <c r="G2221" s="115"/>
    </row>
    <row r="2222" spans="6:7">
      <c r="F2222" s="221"/>
      <c r="G2222" s="115"/>
    </row>
    <row r="2223" spans="6:7">
      <c r="F2223" s="221"/>
      <c r="G2223" s="115"/>
    </row>
    <row r="2224" spans="6:7">
      <c r="F2224" s="221"/>
      <c r="G2224" s="115"/>
    </row>
    <row r="2225" spans="6:7">
      <c r="F2225" s="221"/>
      <c r="G2225" s="115"/>
    </row>
    <row r="2226" spans="6:7">
      <c r="F2226" s="221"/>
      <c r="G2226" s="115"/>
    </row>
    <row r="2227" spans="6:7">
      <c r="F2227" s="221"/>
      <c r="G2227" s="115"/>
    </row>
    <row r="2228" spans="6:7">
      <c r="F2228" s="221"/>
      <c r="G2228" s="115"/>
    </row>
    <row r="2229" spans="6:7">
      <c r="F2229" s="221"/>
      <c r="G2229" s="115"/>
    </row>
    <row r="2230" spans="6:7">
      <c r="F2230" s="221"/>
      <c r="G2230" s="115"/>
    </row>
    <row r="2231" spans="6:7">
      <c r="F2231" s="221"/>
      <c r="G2231" s="115"/>
    </row>
    <row r="2232" spans="6:7">
      <c r="F2232" s="221"/>
      <c r="G2232" s="115"/>
    </row>
    <row r="2233" spans="6:7">
      <c r="F2233" s="221"/>
      <c r="G2233" s="115"/>
    </row>
    <row r="2234" spans="6:7">
      <c r="F2234" s="221"/>
      <c r="G2234" s="115"/>
    </row>
    <row r="2235" spans="6:7">
      <c r="F2235" s="221"/>
      <c r="G2235" s="115"/>
    </row>
    <row r="2236" spans="6:7">
      <c r="F2236" s="221"/>
      <c r="G2236" s="115"/>
    </row>
    <row r="2237" spans="6:7">
      <c r="F2237" s="221"/>
      <c r="G2237" s="115"/>
    </row>
    <row r="2238" spans="6:7">
      <c r="F2238" s="221"/>
      <c r="G2238" s="115"/>
    </row>
    <row r="2239" spans="6:7">
      <c r="F2239" s="221"/>
      <c r="G2239" s="115"/>
    </row>
    <row r="2240" spans="6:7">
      <c r="F2240" s="221"/>
      <c r="G2240" s="115"/>
    </row>
    <row r="2241" spans="6:7">
      <c r="F2241" s="221"/>
      <c r="G2241" s="115"/>
    </row>
    <row r="2242" spans="6:7">
      <c r="F2242" s="221"/>
      <c r="G2242" s="115"/>
    </row>
    <row r="2243" spans="6:7">
      <c r="F2243" s="221"/>
      <c r="G2243" s="115"/>
    </row>
    <row r="2244" spans="6:7">
      <c r="F2244" s="221"/>
      <c r="G2244" s="115"/>
    </row>
    <row r="2245" spans="6:7">
      <c r="F2245" s="221"/>
      <c r="G2245" s="115"/>
    </row>
    <row r="2246" spans="6:7">
      <c r="F2246" s="221"/>
      <c r="G2246" s="115"/>
    </row>
    <row r="2247" spans="6:7">
      <c r="F2247" s="221"/>
      <c r="G2247" s="115"/>
    </row>
    <row r="2248" spans="6:7">
      <c r="F2248" s="221"/>
      <c r="G2248" s="115"/>
    </row>
    <row r="2249" spans="6:7">
      <c r="F2249" s="221"/>
      <c r="G2249" s="115"/>
    </row>
    <row r="2250" spans="6:7">
      <c r="F2250" s="221"/>
      <c r="G2250" s="115"/>
    </row>
    <row r="2251" spans="6:7">
      <c r="F2251" s="221"/>
      <c r="G2251" s="115"/>
    </row>
    <row r="2252" spans="6:7">
      <c r="F2252" s="221"/>
      <c r="G2252" s="115"/>
    </row>
    <row r="2253" spans="6:7">
      <c r="F2253" s="221"/>
      <c r="G2253" s="115"/>
    </row>
    <row r="2254" spans="6:7">
      <c r="F2254" s="221"/>
      <c r="G2254" s="115"/>
    </row>
    <row r="2255" spans="6:7">
      <c r="F2255" s="221"/>
      <c r="G2255" s="115"/>
    </row>
    <row r="2256" spans="6:7">
      <c r="F2256" s="221"/>
      <c r="G2256" s="115"/>
    </row>
    <row r="2257" spans="6:7">
      <c r="F2257" s="221"/>
      <c r="G2257" s="115"/>
    </row>
    <row r="2258" spans="6:7">
      <c r="F2258" s="221"/>
      <c r="G2258" s="115"/>
    </row>
    <row r="2259" spans="6:7">
      <c r="F2259" s="221"/>
      <c r="G2259" s="115"/>
    </row>
    <row r="2260" spans="6:7">
      <c r="F2260" s="221"/>
      <c r="G2260" s="115"/>
    </row>
    <row r="2261" spans="6:7">
      <c r="F2261" s="221"/>
      <c r="G2261" s="115"/>
    </row>
    <row r="2262" spans="6:7">
      <c r="F2262" s="221"/>
      <c r="G2262" s="115"/>
    </row>
    <row r="2263" spans="6:7">
      <c r="F2263" s="221"/>
      <c r="G2263" s="115"/>
    </row>
    <row r="2264" spans="6:7">
      <c r="F2264" s="221"/>
      <c r="G2264" s="115"/>
    </row>
    <row r="2265" spans="6:7">
      <c r="F2265" s="221"/>
      <c r="G2265" s="115"/>
    </row>
    <row r="2266" spans="6:7">
      <c r="F2266" s="221"/>
      <c r="G2266" s="115"/>
    </row>
    <row r="2267" spans="6:7">
      <c r="F2267" s="221"/>
      <c r="G2267" s="116"/>
    </row>
    <row r="2268" spans="6:7">
      <c r="F2268" s="221"/>
      <c r="G2268" s="116"/>
    </row>
    <row r="2269" spans="6:7">
      <c r="F2269" s="221"/>
      <c r="G2269" s="116"/>
    </row>
    <row r="2270" spans="6:7">
      <c r="F2270" s="221"/>
      <c r="G2270" s="116"/>
    </row>
    <row r="2271" spans="6:7">
      <c r="F2271" s="221"/>
      <c r="G2271" s="116"/>
    </row>
    <row r="2272" spans="6:7">
      <c r="F2272" s="221"/>
      <c r="G2272" s="116"/>
    </row>
    <row r="2273" spans="6:7">
      <c r="F2273" s="221"/>
      <c r="G2273" s="116"/>
    </row>
    <row r="2274" spans="6:7">
      <c r="F2274" s="221"/>
      <c r="G2274" s="116"/>
    </row>
    <row r="2275" spans="6:7">
      <c r="F2275" s="221"/>
      <c r="G2275" s="116"/>
    </row>
    <row r="2276" spans="6:7">
      <c r="F2276" s="221"/>
      <c r="G2276" s="116"/>
    </row>
    <row r="2277" spans="6:7">
      <c r="F2277" s="221"/>
      <c r="G2277" s="116"/>
    </row>
    <row r="2278" spans="6:7">
      <c r="F2278" s="221"/>
      <c r="G2278" s="116"/>
    </row>
    <row r="2279" spans="6:7">
      <c r="F2279" s="221"/>
      <c r="G2279" s="116"/>
    </row>
    <row r="2280" spans="6:7">
      <c r="F2280" s="221"/>
      <c r="G2280" s="116"/>
    </row>
    <row r="2281" spans="6:7">
      <c r="F2281" s="221"/>
      <c r="G2281" s="116"/>
    </row>
    <row r="2282" spans="6:7">
      <c r="F2282" s="221"/>
      <c r="G2282" s="116"/>
    </row>
    <row r="2283" spans="6:7">
      <c r="F2283" s="221"/>
      <c r="G2283" s="116"/>
    </row>
    <row r="2284" spans="6:7">
      <c r="F2284" s="221"/>
      <c r="G2284" s="116"/>
    </row>
    <row r="2285" spans="6:7">
      <c r="F2285" s="221"/>
      <c r="G2285" s="116"/>
    </row>
    <row r="2286" spans="6:7">
      <c r="F2286" s="221"/>
      <c r="G2286" s="116"/>
    </row>
    <row r="2287" spans="6:7">
      <c r="F2287" s="221"/>
      <c r="G2287" s="116"/>
    </row>
    <row r="2288" spans="6:7">
      <c r="F2288" s="221"/>
      <c r="G2288" s="116"/>
    </row>
    <row r="2289" spans="6:7">
      <c r="F2289" s="221"/>
      <c r="G2289" s="116"/>
    </row>
    <row r="2290" spans="6:7">
      <c r="F2290" s="221"/>
      <c r="G2290" s="116"/>
    </row>
    <row r="2291" spans="6:7">
      <c r="F2291" s="221"/>
      <c r="G2291" s="116"/>
    </row>
    <row r="2292" spans="6:7">
      <c r="F2292" s="221"/>
      <c r="G2292" s="116"/>
    </row>
    <row r="2293" spans="6:7">
      <c r="F2293" s="221"/>
      <c r="G2293" s="116"/>
    </row>
    <row r="2294" spans="6:7">
      <c r="F2294" s="221"/>
      <c r="G2294" s="116"/>
    </row>
    <row r="2295" spans="6:7">
      <c r="F2295" s="221"/>
      <c r="G2295" s="116"/>
    </row>
    <row r="2296" spans="6:7">
      <c r="F2296" s="221"/>
      <c r="G2296" s="116"/>
    </row>
    <row r="2297" spans="6:7">
      <c r="F2297" s="221"/>
      <c r="G2297" s="116"/>
    </row>
    <row r="2298" spans="6:7">
      <c r="F2298" s="221"/>
      <c r="G2298" s="116"/>
    </row>
    <row r="2299" spans="6:7">
      <c r="F2299" s="221"/>
      <c r="G2299" s="116"/>
    </row>
    <row r="2300" spans="6:7">
      <c r="F2300" s="221"/>
      <c r="G2300" s="116"/>
    </row>
    <row r="2301" spans="6:7">
      <c r="F2301" s="221"/>
      <c r="G2301" s="116"/>
    </row>
    <row r="2302" spans="6:7">
      <c r="F2302" s="221"/>
      <c r="G2302" s="116"/>
    </row>
    <row r="2303" spans="6:7">
      <c r="F2303" s="221"/>
      <c r="G2303" s="116"/>
    </row>
    <row r="2304" spans="6:7">
      <c r="F2304" s="221"/>
      <c r="G2304" s="116"/>
    </row>
    <row r="2305" spans="6:7">
      <c r="F2305" s="221"/>
      <c r="G2305" s="116"/>
    </row>
    <row r="2306" spans="6:7">
      <c r="F2306" s="221"/>
      <c r="G2306" s="116"/>
    </row>
    <row r="2307" spans="6:7">
      <c r="F2307" s="221"/>
      <c r="G2307" s="116"/>
    </row>
    <row r="2308" spans="6:7">
      <c r="F2308" s="221"/>
      <c r="G2308" s="116"/>
    </row>
    <row r="2309" spans="6:7">
      <c r="F2309" s="221"/>
      <c r="G2309" s="116"/>
    </row>
    <row r="2310" spans="6:7">
      <c r="F2310" s="221"/>
      <c r="G2310" s="116"/>
    </row>
    <row r="2311" spans="6:7">
      <c r="F2311" s="221"/>
      <c r="G2311" s="116"/>
    </row>
    <row r="2312" spans="6:7">
      <c r="F2312" s="221"/>
      <c r="G2312" s="116"/>
    </row>
    <row r="2313" spans="6:7">
      <c r="F2313" s="221"/>
      <c r="G2313" s="116"/>
    </row>
    <row r="2314" spans="6:7">
      <c r="F2314" s="221"/>
      <c r="G2314" s="116"/>
    </row>
    <row r="2315" spans="6:7">
      <c r="F2315" s="221"/>
      <c r="G2315" s="116"/>
    </row>
    <row r="2316" spans="6:7">
      <c r="F2316" s="221"/>
      <c r="G2316" s="116"/>
    </row>
    <row r="2317" spans="6:7">
      <c r="F2317" s="221"/>
      <c r="G2317" s="116"/>
    </row>
    <row r="2318" spans="6:7">
      <c r="F2318" s="221"/>
      <c r="G2318" s="116"/>
    </row>
    <row r="2319" spans="6:7">
      <c r="F2319" s="221"/>
      <c r="G2319" s="116"/>
    </row>
    <row r="2320" spans="6:7">
      <c r="F2320" s="221"/>
      <c r="G2320" s="116"/>
    </row>
    <row r="2321" spans="6:7">
      <c r="F2321" s="221"/>
      <c r="G2321" s="116"/>
    </row>
    <row r="2322" spans="6:7">
      <c r="F2322" s="221"/>
      <c r="G2322" s="116"/>
    </row>
    <row r="2323" spans="6:7">
      <c r="F2323" s="221"/>
      <c r="G2323" s="116"/>
    </row>
    <row r="2324" spans="6:7">
      <c r="F2324" s="221"/>
      <c r="G2324" s="116"/>
    </row>
    <row r="2325" spans="6:7">
      <c r="F2325" s="221"/>
      <c r="G2325" s="116"/>
    </row>
    <row r="2326" spans="6:7">
      <c r="F2326" s="221"/>
      <c r="G2326" s="116"/>
    </row>
    <row r="2327" spans="6:7">
      <c r="F2327" s="221"/>
      <c r="G2327" s="116"/>
    </row>
    <row r="2328" spans="6:7">
      <c r="F2328" s="221"/>
      <c r="G2328" s="116"/>
    </row>
    <row r="2329" spans="6:7">
      <c r="F2329" s="221"/>
      <c r="G2329" s="116"/>
    </row>
    <row r="2330" spans="6:7">
      <c r="F2330" s="221"/>
      <c r="G2330" s="116"/>
    </row>
    <row r="2331" spans="6:7">
      <c r="F2331" s="221"/>
      <c r="G2331" s="116"/>
    </row>
    <row r="2332" spans="6:7">
      <c r="F2332" s="221"/>
      <c r="G2332" s="116"/>
    </row>
    <row r="2333" spans="6:7">
      <c r="F2333" s="221"/>
      <c r="G2333" s="116"/>
    </row>
    <row r="2334" spans="6:7">
      <c r="F2334" s="221"/>
      <c r="G2334" s="116"/>
    </row>
    <row r="2335" spans="6:7">
      <c r="F2335" s="221"/>
      <c r="G2335" s="116"/>
    </row>
    <row r="2336" spans="6:7">
      <c r="F2336" s="221"/>
      <c r="G2336" s="116"/>
    </row>
    <row r="2337" spans="6:7">
      <c r="F2337" s="221"/>
      <c r="G2337" s="116"/>
    </row>
    <row r="2338" spans="6:7">
      <c r="F2338" s="221"/>
      <c r="G2338" s="116"/>
    </row>
    <row r="2339" spans="6:7">
      <c r="F2339" s="221"/>
      <c r="G2339" s="116"/>
    </row>
    <row r="2340" spans="6:7">
      <c r="F2340" s="221"/>
      <c r="G2340" s="116"/>
    </row>
    <row r="2341" spans="6:7">
      <c r="F2341" s="221"/>
      <c r="G2341" s="116"/>
    </row>
    <row r="2342" spans="6:7">
      <c r="F2342" s="221"/>
      <c r="G2342" s="116"/>
    </row>
    <row r="2343" spans="6:7">
      <c r="F2343" s="221"/>
      <c r="G2343" s="116"/>
    </row>
    <row r="2344" spans="6:7">
      <c r="F2344" s="221"/>
      <c r="G2344" s="116"/>
    </row>
    <row r="2345" spans="6:7">
      <c r="F2345" s="221"/>
      <c r="G2345" s="116"/>
    </row>
    <row r="2346" spans="6:7">
      <c r="F2346" s="221"/>
      <c r="G2346" s="116"/>
    </row>
    <row r="2347" spans="6:7">
      <c r="F2347" s="221"/>
      <c r="G2347" s="116"/>
    </row>
    <row r="2348" spans="6:7">
      <c r="F2348" s="221"/>
      <c r="G2348" s="116"/>
    </row>
    <row r="2349" spans="6:7">
      <c r="F2349" s="221"/>
      <c r="G2349" s="116"/>
    </row>
    <row r="2350" spans="6:7">
      <c r="F2350" s="221"/>
      <c r="G2350" s="116"/>
    </row>
    <row r="2351" spans="6:7">
      <c r="F2351" s="221"/>
      <c r="G2351" s="116"/>
    </row>
    <row r="2352" spans="6:7">
      <c r="F2352" s="221"/>
      <c r="G2352" s="116"/>
    </row>
    <row r="2353" spans="6:7">
      <c r="F2353" s="221"/>
      <c r="G2353" s="116"/>
    </row>
    <row r="2354" spans="6:7">
      <c r="F2354" s="221"/>
      <c r="G2354" s="116"/>
    </row>
    <row r="2355" spans="6:7">
      <c r="F2355" s="221"/>
      <c r="G2355" s="116"/>
    </row>
    <row r="2356" spans="6:7">
      <c r="F2356" s="221"/>
      <c r="G2356" s="116"/>
    </row>
    <row r="2357" spans="6:7">
      <c r="F2357" s="221"/>
      <c r="G2357" s="116"/>
    </row>
    <row r="2358" spans="6:7">
      <c r="F2358" s="221"/>
      <c r="G2358" s="116"/>
    </row>
    <row r="2359" spans="6:7">
      <c r="F2359" s="221"/>
      <c r="G2359" s="116"/>
    </row>
    <row r="2360" spans="6:7">
      <c r="F2360" s="221"/>
      <c r="G2360" s="116"/>
    </row>
    <row r="2361" spans="6:7">
      <c r="F2361" s="221"/>
      <c r="G2361" s="116"/>
    </row>
    <row r="2362" spans="6:7">
      <c r="F2362" s="221"/>
      <c r="G2362" s="116"/>
    </row>
    <row r="2363" spans="6:7">
      <c r="F2363" s="221"/>
      <c r="G2363" s="116"/>
    </row>
    <row r="2364" spans="6:7">
      <c r="F2364" s="221"/>
      <c r="G2364" s="116"/>
    </row>
    <row r="2365" spans="6:7">
      <c r="F2365" s="221"/>
      <c r="G2365" s="116"/>
    </row>
    <row r="2366" spans="6:7">
      <c r="F2366" s="221"/>
      <c r="G2366" s="116"/>
    </row>
    <row r="2367" spans="6:7">
      <c r="F2367" s="221"/>
      <c r="G2367" s="116"/>
    </row>
    <row r="2368" spans="6:7">
      <c r="F2368" s="221"/>
      <c r="G2368" s="116"/>
    </row>
    <row r="2369" spans="6:7">
      <c r="F2369" s="221"/>
      <c r="G2369" s="116"/>
    </row>
    <row r="2370" spans="6:7">
      <c r="F2370" s="221"/>
      <c r="G2370" s="116"/>
    </row>
    <row r="2371" spans="6:7">
      <c r="F2371" s="221"/>
      <c r="G2371" s="116"/>
    </row>
    <row r="2372" spans="6:7">
      <c r="F2372" s="221"/>
      <c r="G2372" s="116"/>
    </row>
    <row r="2373" spans="6:7">
      <c r="F2373" s="221"/>
      <c r="G2373" s="116"/>
    </row>
    <row r="2374" spans="6:7">
      <c r="F2374" s="221"/>
      <c r="G2374" s="116"/>
    </row>
    <row r="2375" spans="6:7">
      <c r="F2375" s="221"/>
      <c r="G2375" s="116"/>
    </row>
    <row r="2376" spans="6:7">
      <c r="F2376" s="221"/>
      <c r="G2376" s="116"/>
    </row>
    <row r="2377" spans="6:7">
      <c r="F2377" s="221"/>
      <c r="G2377" s="116"/>
    </row>
    <row r="2378" spans="6:7">
      <c r="F2378" s="221"/>
      <c r="G2378" s="116"/>
    </row>
    <row r="2379" spans="6:7">
      <c r="F2379" s="221"/>
      <c r="G2379" s="116"/>
    </row>
    <row r="2380" spans="6:7">
      <c r="F2380" s="221"/>
      <c r="G2380" s="116"/>
    </row>
    <row r="2381" spans="6:7">
      <c r="F2381" s="221"/>
      <c r="G2381" s="116"/>
    </row>
    <row r="2382" spans="6:7">
      <c r="F2382" s="221"/>
      <c r="G2382" s="116"/>
    </row>
    <row r="2383" spans="6:7">
      <c r="F2383" s="221"/>
      <c r="G2383" s="116"/>
    </row>
    <row r="2384" spans="6:7">
      <c r="F2384" s="221"/>
      <c r="G2384" s="116"/>
    </row>
    <row r="2385" spans="6:7">
      <c r="F2385" s="221"/>
      <c r="G2385" s="116"/>
    </row>
    <row r="2386" spans="6:7">
      <c r="F2386" s="221"/>
      <c r="G2386" s="116"/>
    </row>
    <row r="2387" spans="6:7">
      <c r="F2387" s="221"/>
      <c r="G2387" s="116"/>
    </row>
    <row r="2388" spans="6:7">
      <c r="F2388" s="221"/>
      <c r="G2388" s="116"/>
    </row>
    <row r="2389" spans="6:7">
      <c r="F2389" s="221"/>
      <c r="G2389" s="116"/>
    </row>
    <row r="2390" spans="6:7">
      <c r="F2390" s="221"/>
      <c r="G2390" s="116"/>
    </row>
    <row r="2391" spans="6:7">
      <c r="F2391" s="221"/>
      <c r="G2391" s="116"/>
    </row>
    <row r="2392" spans="6:7">
      <c r="F2392" s="221"/>
      <c r="G2392" s="116"/>
    </row>
    <row r="2393" spans="6:7">
      <c r="F2393" s="221"/>
      <c r="G2393" s="116"/>
    </row>
    <row r="2394" spans="6:7">
      <c r="F2394" s="221"/>
      <c r="G2394" s="116"/>
    </row>
    <row r="2395" spans="6:7">
      <c r="F2395" s="221"/>
      <c r="G2395" s="116"/>
    </row>
    <row r="2396" spans="6:7">
      <c r="F2396" s="221"/>
      <c r="G2396" s="116"/>
    </row>
    <row r="2397" spans="6:7">
      <c r="F2397" s="221"/>
      <c r="G2397" s="116"/>
    </row>
    <row r="2398" spans="6:7">
      <c r="F2398" s="221"/>
      <c r="G2398" s="116"/>
    </row>
    <row r="2399" spans="6:7">
      <c r="F2399" s="221"/>
      <c r="G2399" s="116"/>
    </row>
    <row r="2400" spans="6:7">
      <c r="F2400" s="221"/>
      <c r="G2400" s="116"/>
    </row>
    <row r="2401" spans="6:7">
      <c r="F2401" s="221"/>
      <c r="G2401" s="116"/>
    </row>
    <row r="2402" spans="6:7">
      <c r="F2402" s="221"/>
      <c r="G2402" s="116"/>
    </row>
    <row r="2403" spans="6:7">
      <c r="F2403" s="221"/>
      <c r="G2403" s="116"/>
    </row>
    <row r="2404" spans="6:7">
      <c r="F2404" s="221"/>
      <c r="G2404" s="116"/>
    </row>
    <row r="2405" spans="6:7">
      <c r="F2405" s="221"/>
      <c r="G2405" s="116"/>
    </row>
    <row r="2406" spans="6:7">
      <c r="F2406" s="221"/>
      <c r="G2406" s="116"/>
    </row>
    <row r="2407" spans="6:7">
      <c r="F2407" s="221"/>
      <c r="G2407" s="116"/>
    </row>
    <row r="2408" spans="6:7">
      <c r="F2408" s="221"/>
      <c r="G2408" s="116"/>
    </row>
    <row r="2409" spans="6:7">
      <c r="F2409" s="221"/>
      <c r="G2409" s="116"/>
    </row>
    <row r="2410" spans="6:7">
      <c r="F2410" s="221"/>
      <c r="G2410" s="116"/>
    </row>
    <row r="2411" spans="6:7">
      <c r="F2411" s="221"/>
      <c r="G2411" s="116"/>
    </row>
    <row r="2412" spans="6:7">
      <c r="F2412" s="221"/>
      <c r="G2412" s="116"/>
    </row>
    <row r="2413" spans="6:7">
      <c r="F2413" s="221"/>
      <c r="G2413" s="116"/>
    </row>
    <row r="2414" spans="6:7">
      <c r="F2414" s="221"/>
      <c r="G2414" s="116"/>
    </row>
    <row r="2415" spans="6:7">
      <c r="F2415" s="221"/>
      <c r="G2415" s="116"/>
    </row>
    <row r="2416" spans="6:7">
      <c r="F2416" s="221"/>
      <c r="G2416" s="116"/>
    </row>
    <row r="2417" spans="6:7">
      <c r="F2417" s="221"/>
      <c r="G2417" s="116"/>
    </row>
    <row r="2418" spans="6:7">
      <c r="F2418" s="221"/>
      <c r="G2418" s="116"/>
    </row>
    <row r="2419" spans="6:7">
      <c r="F2419" s="221"/>
      <c r="G2419" s="116"/>
    </row>
    <row r="2420" spans="6:7">
      <c r="F2420" s="221"/>
      <c r="G2420" s="116"/>
    </row>
    <row r="2421" spans="6:7">
      <c r="F2421" s="221"/>
      <c r="G2421" s="116"/>
    </row>
    <row r="2422" spans="6:7">
      <c r="F2422" s="221"/>
      <c r="G2422" s="116"/>
    </row>
    <row r="2423" spans="6:7">
      <c r="F2423" s="221"/>
      <c r="G2423" s="116"/>
    </row>
    <row r="2424" spans="6:7">
      <c r="F2424" s="221"/>
      <c r="G2424" s="116"/>
    </row>
    <row r="2425" spans="6:7">
      <c r="F2425" s="221"/>
      <c r="G2425" s="116"/>
    </row>
    <row r="2426" spans="6:7">
      <c r="F2426" s="221"/>
      <c r="G2426" s="116"/>
    </row>
    <row r="2427" spans="6:7">
      <c r="F2427" s="221"/>
      <c r="G2427" s="116"/>
    </row>
    <row r="2428" spans="6:7">
      <c r="F2428" s="221"/>
      <c r="G2428" s="116"/>
    </row>
    <row r="2429" spans="6:7">
      <c r="F2429" s="221"/>
      <c r="G2429" s="116"/>
    </row>
    <row r="2430" spans="6:7">
      <c r="F2430" s="221"/>
      <c r="G2430" s="116"/>
    </row>
    <row r="2431" spans="6:7">
      <c r="F2431" s="221"/>
      <c r="G2431" s="116"/>
    </row>
    <row r="2432" spans="6:7">
      <c r="F2432" s="221"/>
      <c r="G2432" s="116"/>
    </row>
    <row r="2433" spans="6:7">
      <c r="F2433" s="221"/>
      <c r="G2433" s="116"/>
    </row>
    <row r="2434" spans="6:7">
      <c r="F2434" s="221"/>
      <c r="G2434" s="116"/>
    </row>
    <row r="2435" spans="6:7">
      <c r="F2435" s="221"/>
      <c r="G2435" s="116"/>
    </row>
    <row r="2436" spans="6:7">
      <c r="F2436" s="221"/>
      <c r="G2436" s="116"/>
    </row>
    <row r="2437" spans="6:7">
      <c r="F2437" s="221"/>
      <c r="G2437" s="116"/>
    </row>
    <row r="2438" spans="6:7">
      <c r="F2438" s="221"/>
      <c r="G2438" s="116"/>
    </row>
    <row r="2439" spans="6:7">
      <c r="F2439" s="221"/>
      <c r="G2439" s="116"/>
    </row>
    <row r="2440" spans="6:7">
      <c r="F2440" s="221"/>
      <c r="G2440" s="116"/>
    </row>
    <row r="2441" spans="6:7">
      <c r="F2441" s="221"/>
      <c r="G2441" s="116"/>
    </row>
    <row r="2442" spans="6:7">
      <c r="F2442" s="221"/>
      <c r="G2442" s="116"/>
    </row>
    <row r="2443" spans="6:7">
      <c r="F2443" s="221"/>
      <c r="G2443" s="116"/>
    </row>
    <row r="2444" spans="6:7">
      <c r="F2444" s="221"/>
      <c r="G2444" s="116"/>
    </row>
    <row r="2445" spans="6:7">
      <c r="F2445" s="221"/>
      <c r="G2445" s="116"/>
    </row>
    <row r="2446" spans="6:7">
      <c r="F2446" s="221"/>
      <c r="G2446" s="116"/>
    </row>
    <row r="2447" spans="6:7">
      <c r="F2447" s="221"/>
      <c r="G2447" s="116"/>
    </row>
    <row r="2448" spans="6:7">
      <c r="F2448" s="221"/>
      <c r="G2448" s="116"/>
    </row>
    <row r="2449" spans="6:7">
      <c r="F2449" s="221"/>
      <c r="G2449" s="116"/>
    </row>
    <row r="2450" spans="6:7">
      <c r="F2450" s="221"/>
      <c r="G2450" s="116"/>
    </row>
    <row r="2451" spans="6:7">
      <c r="F2451" s="221"/>
      <c r="G2451" s="116"/>
    </row>
    <row r="2452" spans="6:7">
      <c r="F2452" s="221"/>
      <c r="G2452" s="116"/>
    </row>
    <row r="2453" spans="6:7">
      <c r="F2453" s="221"/>
      <c r="G2453" s="116"/>
    </row>
    <row r="2454" spans="6:7">
      <c r="F2454" s="221"/>
      <c r="G2454" s="116"/>
    </row>
    <row r="2455" spans="6:7">
      <c r="F2455" s="221"/>
      <c r="G2455" s="116"/>
    </row>
    <row r="2456" spans="6:7">
      <c r="F2456" s="221"/>
      <c r="G2456" s="116"/>
    </row>
    <row r="2457" spans="6:7">
      <c r="F2457" s="221"/>
      <c r="G2457" s="116"/>
    </row>
    <row r="2458" spans="6:7">
      <c r="F2458" s="221"/>
      <c r="G2458" s="116"/>
    </row>
    <row r="2459" spans="6:7">
      <c r="F2459" s="221"/>
      <c r="G2459" s="116"/>
    </row>
    <row r="2460" spans="6:7">
      <c r="F2460" s="221"/>
      <c r="G2460" s="116"/>
    </row>
    <row r="2461" spans="6:7">
      <c r="F2461" s="221"/>
      <c r="G2461" s="116"/>
    </row>
    <row r="2462" spans="6:7">
      <c r="F2462" s="221"/>
      <c r="G2462" s="116"/>
    </row>
    <row r="2463" spans="6:7">
      <c r="F2463" s="221"/>
      <c r="G2463" s="116"/>
    </row>
    <row r="2464" spans="6:7">
      <c r="F2464" s="221"/>
      <c r="G2464" s="116"/>
    </row>
    <row r="2465" spans="6:7">
      <c r="F2465" s="221"/>
      <c r="G2465" s="116"/>
    </row>
    <row r="2466" spans="6:7">
      <c r="F2466" s="221"/>
      <c r="G2466" s="116"/>
    </row>
    <row r="2467" spans="6:7">
      <c r="F2467" s="221"/>
      <c r="G2467" s="116"/>
    </row>
    <row r="2468" spans="6:7">
      <c r="F2468" s="221"/>
      <c r="G2468" s="116"/>
    </row>
    <row r="2469" spans="6:7">
      <c r="F2469" s="221"/>
      <c r="G2469" s="116"/>
    </row>
    <row r="2470" spans="6:7">
      <c r="F2470" s="221"/>
      <c r="G2470" s="116"/>
    </row>
    <row r="2471" spans="6:7">
      <c r="F2471" s="221"/>
      <c r="G2471" s="116"/>
    </row>
    <row r="2472" spans="6:7">
      <c r="F2472" s="221"/>
      <c r="G2472" s="116"/>
    </row>
    <row r="2473" spans="6:7">
      <c r="F2473" s="221"/>
      <c r="G2473" s="116"/>
    </row>
    <row r="2474" spans="6:7">
      <c r="F2474" s="221"/>
      <c r="G2474" s="116"/>
    </row>
    <row r="2475" spans="6:7">
      <c r="F2475" s="221"/>
      <c r="G2475" s="116"/>
    </row>
    <row r="2476" spans="6:7">
      <c r="F2476" s="221"/>
      <c r="G2476" s="116"/>
    </row>
    <row r="2477" spans="6:7">
      <c r="F2477" s="221"/>
      <c r="G2477" s="116"/>
    </row>
    <row r="2478" spans="6:7">
      <c r="F2478" s="221"/>
      <c r="G2478" s="116"/>
    </row>
    <row r="2479" spans="6:7">
      <c r="F2479" s="221"/>
      <c r="G2479" s="116"/>
    </row>
    <row r="2480" spans="6:7">
      <c r="F2480" s="221"/>
      <c r="G2480" s="116"/>
    </row>
    <row r="2481" spans="6:7">
      <c r="F2481" s="221"/>
      <c r="G2481" s="116"/>
    </row>
    <row r="2482" spans="6:7">
      <c r="F2482" s="221"/>
      <c r="G2482" s="116"/>
    </row>
    <row r="2483" spans="6:7">
      <c r="F2483" s="221"/>
      <c r="G2483" s="116"/>
    </row>
    <row r="2484" spans="6:7">
      <c r="F2484" s="221"/>
      <c r="G2484" s="116"/>
    </row>
    <row r="2485" spans="6:7">
      <c r="F2485" s="221"/>
      <c r="G2485" s="116"/>
    </row>
    <row r="2486" spans="6:7">
      <c r="F2486" s="221"/>
      <c r="G2486" s="116"/>
    </row>
    <row r="2487" spans="6:7">
      <c r="F2487" s="221"/>
      <c r="G2487" s="116"/>
    </row>
    <row r="2488" spans="6:7">
      <c r="F2488" s="221"/>
      <c r="G2488" s="116"/>
    </row>
    <row r="2489" spans="6:7">
      <c r="F2489" s="221"/>
      <c r="G2489" s="116"/>
    </row>
    <row r="2490" spans="6:7">
      <c r="F2490" s="221"/>
      <c r="G2490" s="116"/>
    </row>
    <row r="2491" spans="6:7">
      <c r="F2491" s="221"/>
      <c r="G2491" s="116"/>
    </row>
    <row r="2492" spans="6:7">
      <c r="F2492" s="221"/>
      <c r="G2492" s="116"/>
    </row>
    <row r="2493" spans="6:7">
      <c r="F2493" s="221"/>
      <c r="G2493" s="116"/>
    </row>
    <row r="2494" spans="6:7">
      <c r="F2494" s="221"/>
      <c r="G2494" s="116"/>
    </row>
    <row r="2495" spans="6:7">
      <c r="F2495" s="221"/>
      <c r="G2495" s="116"/>
    </row>
    <row r="2496" spans="6:7">
      <c r="F2496" s="221"/>
      <c r="G2496" s="116"/>
    </row>
    <row r="2497" spans="6:7">
      <c r="F2497" s="221"/>
      <c r="G2497" s="116"/>
    </row>
    <row r="2498" spans="6:7">
      <c r="F2498" s="221"/>
      <c r="G2498" s="116"/>
    </row>
    <row r="2499" spans="6:7">
      <c r="F2499" s="221"/>
      <c r="G2499" s="116"/>
    </row>
    <row r="2500" spans="6:7">
      <c r="F2500" s="221"/>
      <c r="G2500" s="116"/>
    </row>
    <row r="2501" spans="6:7">
      <c r="F2501" s="221"/>
      <c r="G2501" s="116"/>
    </row>
    <row r="2502" spans="6:7">
      <c r="F2502" s="221"/>
      <c r="G2502" s="116"/>
    </row>
    <row r="2503" spans="6:7">
      <c r="F2503" s="221"/>
      <c r="G2503" s="116"/>
    </row>
    <row r="2504" spans="6:7">
      <c r="F2504" s="221"/>
      <c r="G2504" s="116"/>
    </row>
    <row r="2505" spans="6:7">
      <c r="F2505" s="221"/>
      <c r="G2505" s="116"/>
    </row>
    <row r="2506" spans="6:7">
      <c r="F2506" s="221"/>
      <c r="G2506" s="116"/>
    </row>
    <row r="2507" spans="6:7">
      <c r="F2507" s="221"/>
      <c r="G2507" s="116"/>
    </row>
    <row r="2508" spans="6:7">
      <c r="F2508" s="221"/>
      <c r="G2508" s="116"/>
    </row>
    <row r="2509" spans="6:7">
      <c r="F2509" s="221"/>
      <c r="G2509" s="116"/>
    </row>
    <row r="2510" spans="6:7">
      <c r="F2510" s="221"/>
      <c r="G2510" s="116"/>
    </row>
    <row r="2511" spans="6:7">
      <c r="F2511" s="221"/>
      <c r="G2511" s="116"/>
    </row>
    <row r="2512" spans="6:7">
      <c r="F2512" s="221"/>
      <c r="G2512" s="116"/>
    </row>
    <row r="2513" spans="6:7">
      <c r="F2513" s="221"/>
      <c r="G2513" s="116"/>
    </row>
    <row r="2514" spans="6:7">
      <c r="F2514" s="221"/>
      <c r="G2514" s="116"/>
    </row>
    <row r="2515" spans="6:7">
      <c r="F2515" s="221"/>
      <c r="G2515" s="116"/>
    </row>
    <row r="2516" spans="6:7">
      <c r="F2516" s="221"/>
      <c r="G2516" s="116"/>
    </row>
    <row r="2517" spans="6:7">
      <c r="F2517" s="221"/>
      <c r="G2517" s="116"/>
    </row>
    <row r="2518" spans="6:7">
      <c r="F2518" s="221"/>
      <c r="G2518" s="116"/>
    </row>
    <row r="2519" spans="6:7">
      <c r="F2519" s="221"/>
      <c r="G2519" s="116"/>
    </row>
    <row r="2520" spans="6:7">
      <c r="F2520" s="221"/>
      <c r="G2520" s="116"/>
    </row>
    <row r="2521" spans="6:7">
      <c r="F2521" s="221"/>
      <c r="G2521" s="116"/>
    </row>
    <row r="2522" spans="6:7">
      <c r="F2522" s="221"/>
      <c r="G2522" s="116"/>
    </row>
    <row r="2523" spans="6:7">
      <c r="F2523" s="221"/>
      <c r="G2523" s="116"/>
    </row>
    <row r="2524" spans="6:7">
      <c r="F2524" s="221"/>
      <c r="G2524" s="116"/>
    </row>
    <row r="2525" spans="6:7">
      <c r="F2525" s="221"/>
      <c r="G2525" s="116"/>
    </row>
    <row r="2526" spans="6:7">
      <c r="F2526" s="221"/>
      <c r="G2526" s="116"/>
    </row>
    <row r="2527" spans="6:7">
      <c r="F2527" s="221"/>
      <c r="G2527" s="116"/>
    </row>
    <row r="2528" spans="6:7">
      <c r="F2528" s="221"/>
      <c r="G2528" s="116"/>
    </row>
    <row r="2529" spans="6:7">
      <c r="F2529" s="221"/>
      <c r="G2529" s="116"/>
    </row>
    <row r="2530" spans="6:7">
      <c r="F2530" s="221"/>
      <c r="G2530" s="116"/>
    </row>
    <row r="2531" spans="6:7">
      <c r="F2531" s="221"/>
      <c r="G2531" s="116"/>
    </row>
    <row r="2532" spans="6:7">
      <c r="F2532" s="221"/>
      <c r="G2532" s="116"/>
    </row>
    <row r="2533" spans="6:7">
      <c r="F2533" s="221"/>
      <c r="G2533" s="116"/>
    </row>
    <row r="2534" spans="6:7">
      <c r="F2534" s="221"/>
      <c r="G2534" s="116"/>
    </row>
    <row r="2535" spans="6:7">
      <c r="F2535" s="221"/>
      <c r="G2535" s="116"/>
    </row>
    <row r="2536" spans="6:7">
      <c r="F2536" s="221"/>
      <c r="G2536" s="116"/>
    </row>
    <row r="2537" spans="6:7">
      <c r="F2537" s="221"/>
      <c r="G2537" s="116"/>
    </row>
    <row r="2538" spans="6:7">
      <c r="F2538" s="221"/>
      <c r="G2538" s="116"/>
    </row>
    <row r="2539" spans="6:7">
      <c r="F2539" s="221"/>
      <c r="G2539" s="116"/>
    </row>
    <row r="2540" spans="6:7">
      <c r="F2540" s="221"/>
      <c r="G2540" s="116"/>
    </row>
    <row r="2541" spans="6:7">
      <c r="F2541" s="221"/>
      <c r="G2541" s="116"/>
    </row>
    <row r="2542" spans="6:7">
      <c r="F2542" s="221"/>
      <c r="G2542" s="116"/>
    </row>
    <row r="2543" spans="6:7">
      <c r="F2543" s="221"/>
      <c r="G2543" s="116"/>
    </row>
    <row r="2544" spans="6:7">
      <c r="F2544" s="221"/>
      <c r="G2544" s="116"/>
    </row>
    <row r="2545" spans="6:7">
      <c r="F2545" s="221"/>
      <c r="G2545" s="116"/>
    </row>
    <row r="2546" spans="6:7">
      <c r="F2546" s="221"/>
      <c r="G2546" s="116"/>
    </row>
    <row r="2547" spans="6:7">
      <c r="F2547" s="221"/>
      <c r="G2547" s="116"/>
    </row>
    <row r="2548" spans="6:7">
      <c r="F2548" s="221"/>
      <c r="G2548" s="116"/>
    </row>
    <row r="2549" spans="6:7">
      <c r="F2549" s="221"/>
      <c r="G2549" s="116"/>
    </row>
    <row r="2550" spans="6:7">
      <c r="F2550" s="221"/>
      <c r="G2550" s="116"/>
    </row>
    <row r="2551" spans="6:7">
      <c r="F2551" s="221"/>
      <c r="G2551" s="116"/>
    </row>
    <row r="2552" spans="6:7">
      <c r="F2552" s="221"/>
      <c r="G2552" s="116"/>
    </row>
    <row r="2553" spans="6:7">
      <c r="F2553" s="221"/>
      <c r="G2553" s="116"/>
    </row>
    <row r="2554" spans="6:7">
      <c r="F2554" s="221"/>
      <c r="G2554" s="116"/>
    </row>
    <row r="2555" spans="6:7">
      <c r="F2555" s="221"/>
      <c r="G2555" s="116"/>
    </row>
    <row r="2556" spans="6:7">
      <c r="F2556" s="221"/>
      <c r="G2556" s="116"/>
    </row>
    <row r="2557" spans="6:7">
      <c r="F2557" s="221"/>
      <c r="G2557" s="116"/>
    </row>
    <row r="2558" spans="6:7">
      <c r="F2558" s="221"/>
      <c r="G2558" s="116"/>
    </row>
    <row r="2559" spans="6:7">
      <c r="F2559" s="221"/>
      <c r="G2559" s="116"/>
    </row>
    <row r="2560" spans="6:7">
      <c r="F2560" s="221"/>
      <c r="G2560" s="116"/>
    </row>
    <row r="2561" spans="6:7">
      <c r="F2561" s="221"/>
      <c r="G2561" s="116"/>
    </row>
    <row r="2562" spans="6:7">
      <c r="F2562" s="221"/>
      <c r="G2562" s="116"/>
    </row>
    <row r="2563" spans="6:7">
      <c r="F2563" s="221"/>
      <c r="G2563" s="116"/>
    </row>
    <row r="2564" spans="6:7">
      <c r="F2564" s="221"/>
      <c r="G2564" s="116"/>
    </row>
    <row r="2565" spans="6:7">
      <c r="F2565" s="221"/>
      <c r="G2565" s="116"/>
    </row>
    <row r="2566" spans="6:7">
      <c r="F2566" s="221"/>
      <c r="G2566" s="116"/>
    </row>
    <row r="2567" spans="6:7">
      <c r="F2567" s="221"/>
      <c r="G2567" s="116"/>
    </row>
    <row r="2568" spans="6:7">
      <c r="F2568" s="221"/>
      <c r="G2568" s="116"/>
    </row>
    <row r="2569" spans="6:7">
      <c r="F2569" s="221"/>
      <c r="G2569" s="116"/>
    </row>
    <row r="2570" spans="6:7">
      <c r="F2570" s="221"/>
      <c r="G2570" s="116"/>
    </row>
    <row r="2571" spans="6:7">
      <c r="F2571" s="221"/>
      <c r="G2571" s="116"/>
    </row>
    <row r="2572" spans="6:7">
      <c r="F2572" s="221"/>
      <c r="G2572" s="116"/>
    </row>
    <row r="2573" spans="6:7">
      <c r="F2573" s="221"/>
      <c r="G2573" s="116"/>
    </row>
    <row r="2574" spans="6:7">
      <c r="F2574" s="221"/>
      <c r="G2574" s="116"/>
    </row>
    <row r="2575" spans="6:7">
      <c r="F2575" s="221"/>
      <c r="G2575" s="116"/>
    </row>
    <row r="2576" spans="6:7">
      <c r="F2576" s="221"/>
      <c r="G2576" s="116"/>
    </row>
    <row r="2577" spans="6:7">
      <c r="F2577" s="221"/>
      <c r="G2577" s="116"/>
    </row>
    <row r="2578" spans="6:7">
      <c r="F2578" s="221"/>
      <c r="G2578" s="116"/>
    </row>
    <row r="2579" spans="6:7">
      <c r="F2579" s="221"/>
      <c r="G2579" s="116"/>
    </row>
    <row r="2580" spans="6:7">
      <c r="F2580" s="221"/>
      <c r="G2580" s="116"/>
    </row>
    <row r="2581" spans="6:7">
      <c r="F2581" s="221"/>
      <c r="G2581" s="116"/>
    </row>
    <row r="2582" spans="6:7">
      <c r="F2582" s="221"/>
      <c r="G2582" s="116"/>
    </row>
    <row r="2583" spans="6:7">
      <c r="F2583" s="221"/>
      <c r="G2583" s="116"/>
    </row>
    <row r="2584" spans="6:7">
      <c r="F2584" s="221"/>
      <c r="G2584" s="116"/>
    </row>
    <row r="2585" spans="6:7">
      <c r="F2585" s="221"/>
      <c r="G2585" s="116"/>
    </row>
    <row r="2586" spans="6:7">
      <c r="F2586" s="221"/>
      <c r="G2586" s="116"/>
    </row>
    <row r="2587" spans="6:7">
      <c r="F2587" s="221"/>
      <c r="G2587" s="116"/>
    </row>
    <row r="2588" spans="6:7">
      <c r="F2588" s="221"/>
      <c r="G2588" s="116"/>
    </row>
    <row r="2589" spans="6:7">
      <c r="F2589" s="221"/>
      <c r="G2589" s="116"/>
    </row>
    <row r="2590" spans="6:7">
      <c r="F2590" s="221"/>
      <c r="G2590" s="116"/>
    </row>
    <row r="2591" spans="6:7">
      <c r="F2591" s="221"/>
      <c r="G2591" s="116"/>
    </row>
    <row r="2592" spans="6:7">
      <c r="F2592" s="221"/>
      <c r="G2592" s="116"/>
    </row>
    <row r="2593" spans="6:7">
      <c r="F2593" s="221"/>
      <c r="G2593" s="116"/>
    </row>
    <row r="2594" spans="6:7">
      <c r="F2594" s="221"/>
      <c r="G2594" s="116"/>
    </row>
    <row r="2595" spans="6:7">
      <c r="F2595" s="221"/>
      <c r="G2595" s="116"/>
    </row>
    <row r="2596" spans="6:7">
      <c r="F2596" s="221"/>
      <c r="G2596" s="116"/>
    </row>
    <row r="2597" spans="6:7">
      <c r="F2597" s="221"/>
      <c r="G2597" s="116"/>
    </row>
    <row r="2598" spans="6:7">
      <c r="F2598" s="221"/>
      <c r="G2598" s="116"/>
    </row>
    <row r="2599" spans="6:7">
      <c r="F2599" s="221"/>
      <c r="G2599" s="116"/>
    </row>
    <row r="2600" spans="6:7">
      <c r="F2600" s="221"/>
      <c r="G2600" s="116"/>
    </row>
    <row r="2601" spans="6:7">
      <c r="F2601" s="221"/>
      <c r="G2601" s="116"/>
    </row>
    <row r="2602" spans="6:7">
      <c r="F2602" s="221"/>
      <c r="G2602" s="116"/>
    </row>
    <row r="2603" spans="6:7">
      <c r="F2603" s="221"/>
      <c r="G2603" s="116"/>
    </row>
    <row r="2604" spans="6:7">
      <c r="F2604" s="221"/>
      <c r="G2604" s="116"/>
    </row>
    <row r="2605" spans="6:7">
      <c r="F2605" s="221"/>
      <c r="G2605" s="116"/>
    </row>
    <row r="2606" spans="6:7">
      <c r="F2606" s="221"/>
      <c r="G2606" s="116"/>
    </row>
    <row r="2607" spans="6:7">
      <c r="F2607" s="221"/>
      <c r="G2607" s="116"/>
    </row>
    <row r="2608" spans="6:7">
      <c r="F2608" s="221"/>
      <c r="G2608" s="116"/>
    </row>
    <row r="2609" spans="6:7">
      <c r="F2609" s="221"/>
      <c r="G2609" s="116"/>
    </row>
    <row r="2610" spans="6:7">
      <c r="F2610" s="221"/>
      <c r="G2610" s="116"/>
    </row>
    <row r="2611" spans="6:7">
      <c r="F2611" s="221"/>
      <c r="G2611" s="116"/>
    </row>
    <row r="2612" spans="6:7">
      <c r="F2612" s="221"/>
      <c r="G2612" s="116"/>
    </row>
    <row r="2613" spans="6:7">
      <c r="F2613" s="221"/>
      <c r="G2613" s="116"/>
    </row>
    <row r="2614" spans="6:7">
      <c r="F2614" s="221"/>
      <c r="G2614" s="116"/>
    </row>
    <row r="2615" spans="6:7">
      <c r="F2615" s="221"/>
      <c r="G2615" s="116"/>
    </row>
    <row r="2616" spans="6:7">
      <c r="F2616" s="221"/>
      <c r="G2616" s="116"/>
    </row>
    <row r="2617" spans="6:7">
      <c r="F2617" s="221"/>
      <c r="G2617" s="116"/>
    </row>
    <row r="2618" spans="6:7">
      <c r="F2618" s="221"/>
      <c r="G2618" s="116"/>
    </row>
    <row r="2619" spans="6:7">
      <c r="F2619" s="221"/>
      <c r="G2619" s="116"/>
    </row>
    <row r="2620" spans="6:7">
      <c r="F2620" s="221"/>
      <c r="G2620" s="116"/>
    </row>
    <row r="2621" spans="6:7">
      <c r="F2621" s="221"/>
      <c r="G2621" s="116"/>
    </row>
    <row r="2622" spans="6:7">
      <c r="F2622" s="221"/>
      <c r="G2622" s="116"/>
    </row>
    <row r="2623" spans="6:7">
      <c r="F2623" s="221"/>
      <c r="G2623" s="116"/>
    </row>
    <row r="2624" spans="6:7">
      <c r="F2624" s="221"/>
      <c r="G2624" s="116"/>
    </row>
    <row r="2625" spans="6:7">
      <c r="F2625" s="221"/>
      <c r="G2625" s="116"/>
    </row>
    <row r="2626" spans="6:7">
      <c r="F2626" s="221"/>
      <c r="G2626" s="116"/>
    </row>
    <row r="2627" spans="6:7">
      <c r="F2627" s="221"/>
      <c r="G2627" s="116"/>
    </row>
    <row r="2628" spans="6:7">
      <c r="F2628" s="221"/>
      <c r="G2628" s="116"/>
    </row>
    <row r="2629" spans="6:7">
      <c r="F2629" s="221"/>
      <c r="G2629" s="116"/>
    </row>
    <row r="2630" spans="6:7">
      <c r="F2630" s="221"/>
      <c r="G2630" s="116"/>
    </row>
    <row r="2631" spans="6:7">
      <c r="F2631" s="221"/>
      <c r="G2631" s="116"/>
    </row>
    <row r="2632" spans="6:7">
      <c r="F2632" s="221"/>
      <c r="G2632" s="116"/>
    </row>
    <row r="2633" spans="6:7">
      <c r="F2633" s="221"/>
      <c r="G2633" s="116"/>
    </row>
    <row r="2634" spans="6:7">
      <c r="F2634" s="221"/>
      <c r="G2634" s="116"/>
    </row>
    <row r="2635" spans="6:7">
      <c r="F2635" s="221"/>
      <c r="G2635" s="116"/>
    </row>
    <row r="2636" spans="6:7">
      <c r="F2636" s="221"/>
      <c r="G2636" s="116"/>
    </row>
    <row r="2637" spans="6:7">
      <c r="F2637" s="221"/>
      <c r="G2637" s="116"/>
    </row>
    <row r="2638" spans="6:7">
      <c r="F2638" s="221"/>
      <c r="G2638" s="116"/>
    </row>
    <row r="2639" spans="6:7">
      <c r="F2639" s="221"/>
      <c r="G2639" s="116"/>
    </row>
    <row r="2640" spans="6:7">
      <c r="F2640" s="221"/>
      <c r="G2640" s="116"/>
    </row>
    <row r="2641" spans="6:7">
      <c r="F2641" s="221"/>
      <c r="G2641" s="116"/>
    </row>
    <row r="2642" spans="6:7">
      <c r="F2642" s="221"/>
      <c r="G2642" s="116"/>
    </row>
    <row r="2643" spans="6:7">
      <c r="F2643" s="221"/>
      <c r="G2643" s="116"/>
    </row>
    <row r="2644" spans="6:7">
      <c r="F2644" s="221"/>
      <c r="G2644" s="116"/>
    </row>
    <row r="2645" spans="6:7">
      <c r="F2645" s="221"/>
      <c r="G2645" s="116"/>
    </row>
    <row r="2646" spans="6:7">
      <c r="F2646" s="221"/>
      <c r="G2646" s="116"/>
    </row>
    <row r="2647" spans="6:7">
      <c r="F2647" s="221"/>
      <c r="G2647" s="116"/>
    </row>
    <row r="2648" spans="6:7">
      <c r="F2648" s="221"/>
      <c r="G2648" s="116"/>
    </row>
    <row r="2649" spans="6:7">
      <c r="F2649" s="221"/>
      <c r="G2649" s="116"/>
    </row>
    <row r="2650" spans="6:7">
      <c r="F2650" s="221"/>
      <c r="G2650" s="116"/>
    </row>
    <row r="2651" spans="6:7">
      <c r="F2651" s="221"/>
      <c r="G2651" s="116"/>
    </row>
    <row r="2652" spans="6:7">
      <c r="F2652" s="221"/>
      <c r="G2652" s="116"/>
    </row>
    <row r="2653" spans="6:7">
      <c r="F2653" s="221"/>
      <c r="G2653" s="116"/>
    </row>
    <row r="2654" spans="6:7">
      <c r="F2654" s="221"/>
      <c r="G2654" s="116"/>
    </row>
    <row r="2655" spans="6:7">
      <c r="F2655" s="221"/>
      <c r="G2655" s="116"/>
    </row>
    <row r="2656" spans="6:7">
      <c r="F2656" s="221"/>
      <c r="G2656" s="116"/>
    </row>
    <row r="2657" spans="6:7">
      <c r="F2657" s="221"/>
      <c r="G2657" s="116"/>
    </row>
    <row r="2658" spans="6:7">
      <c r="F2658" s="221"/>
      <c r="G2658" s="116"/>
    </row>
    <row r="2659" spans="6:7">
      <c r="F2659" s="221"/>
      <c r="G2659" s="116"/>
    </row>
    <row r="2660" spans="6:7">
      <c r="F2660" s="221"/>
      <c r="G2660" s="116"/>
    </row>
    <row r="2661" spans="6:7">
      <c r="F2661" s="221"/>
      <c r="G2661" s="116"/>
    </row>
    <row r="2662" spans="6:7">
      <c r="F2662" s="221"/>
      <c r="G2662" s="116"/>
    </row>
    <row r="2663" spans="6:7">
      <c r="F2663" s="221"/>
      <c r="G2663" s="116"/>
    </row>
    <row r="2664" spans="6:7">
      <c r="F2664" s="221"/>
      <c r="G2664" s="116"/>
    </row>
    <row r="2665" spans="6:7">
      <c r="F2665" s="221"/>
      <c r="G2665" s="116"/>
    </row>
    <row r="2666" spans="6:7">
      <c r="F2666" s="221"/>
      <c r="G2666" s="116"/>
    </row>
    <row r="2667" spans="6:7">
      <c r="F2667" s="221"/>
      <c r="G2667" s="116"/>
    </row>
    <row r="2668" spans="6:7">
      <c r="F2668" s="221"/>
      <c r="G2668" s="116"/>
    </row>
    <row r="2669" spans="6:7">
      <c r="F2669" s="221"/>
      <c r="G2669" s="116"/>
    </row>
    <row r="2670" spans="6:7">
      <c r="F2670" s="221"/>
      <c r="G2670" s="116"/>
    </row>
    <row r="2671" spans="6:7">
      <c r="F2671" s="221"/>
      <c r="G2671" s="116"/>
    </row>
    <row r="2672" spans="6:7">
      <c r="F2672" s="221"/>
      <c r="G2672" s="116"/>
    </row>
    <row r="2673" spans="6:7">
      <c r="F2673" s="221"/>
      <c r="G2673" s="116"/>
    </row>
    <row r="2674" spans="6:7">
      <c r="F2674" s="221"/>
      <c r="G2674" s="116"/>
    </row>
    <row r="2675" spans="6:7">
      <c r="F2675" s="221"/>
      <c r="G2675" s="116"/>
    </row>
    <row r="2676" spans="6:7">
      <c r="F2676" s="221"/>
      <c r="G2676" s="116"/>
    </row>
    <row r="2677" spans="6:7">
      <c r="F2677" s="221"/>
      <c r="G2677" s="116"/>
    </row>
    <row r="2678" spans="6:7">
      <c r="F2678" s="221"/>
      <c r="G2678" s="116"/>
    </row>
    <row r="2679" spans="6:7">
      <c r="F2679" s="221"/>
      <c r="G2679" s="116"/>
    </row>
    <row r="2680" spans="6:7">
      <c r="F2680" s="221"/>
      <c r="G2680" s="116"/>
    </row>
    <row r="2681" spans="6:7">
      <c r="F2681" s="221"/>
      <c r="G2681" s="116"/>
    </row>
    <row r="2682" spans="6:7">
      <c r="F2682" s="221"/>
      <c r="G2682" s="116"/>
    </row>
    <row r="2683" spans="6:7">
      <c r="F2683" s="221"/>
      <c r="G2683" s="116"/>
    </row>
    <row r="2684" spans="6:7">
      <c r="F2684" s="221"/>
      <c r="G2684" s="116"/>
    </row>
    <row r="2685" spans="6:7">
      <c r="F2685" s="221"/>
      <c r="G2685" s="116"/>
    </row>
    <row r="2686" spans="6:7">
      <c r="F2686" s="221"/>
      <c r="G2686" s="116"/>
    </row>
    <row r="2687" spans="6:7">
      <c r="F2687" s="221"/>
      <c r="G2687" s="116"/>
    </row>
    <row r="2688" spans="6:7">
      <c r="F2688" s="221"/>
      <c r="G2688" s="116"/>
    </row>
    <row r="2689" spans="6:7">
      <c r="F2689" s="221"/>
      <c r="G2689" s="116"/>
    </row>
    <row r="2690" spans="6:7">
      <c r="F2690" s="221"/>
      <c r="G2690" s="116"/>
    </row>
    <row r="2691" spans="6:7">
      <c r="F2691" s="221"/>
      <c r="G2691" s="116"/>
    </row>
    <row r="2692" spans="6:7">
      <c r="F2692" s="221"/>
      <c r="G2692" s="116"/>
    </row>
    <row r="2693" spans="6:7">
      <c r="F2693" s="221"/>
      <c r="G2693" s="116"/>
    </row>
    <row r="2694" spans="6:7">
      <c r="F2694" s="221"/>
      <c r="G2694" s="116"/>
    </row>
    <row r="2695" spans="6:7">
      <c r="F2695" s="221"/>
      <c r="G2695" s="116"/>
    </row>
    <row r="2696" spans="6:7">
      <c r="F2696" s="221"/>
      <c r="G2696" s="116"/>
    </row>
    <row r="2697" spans="6:7">
      <c r="F2697" s="221"/>
      <c r="G2697" s="116"/>
    </row>
    <row r="2698" spans="6:7">
      <c r="F2698" s="221"/>
      <c r="G2698" s="116"/>
    </row>
    <row r="2699" spans="6:7">
      <c r="F2699" s="221"/>
      <c r="G2699" s="116"/>
    </row>
    <row r="2700" spans="6:7">
      <c r="F2700" s="221"/>
      <c r="G2700" s="116"/>
    </row>
    <row r="2701" spans="6:7">
      <c r="F2701" s="221"/>
      <c r="G2701" s="116"/>
    </row>
    <row r="2702" spans="6:7">
      <c r="F2702" s="221"/>
      <c r="G2702" s="116"/>
    </row>
    <row r="2703" spans="6:7">
      <c r="F2703" s="221"/>
      <c r="G2703" s="116"/>
    </row>
    <row r="2704" spans="6:7">
      <c r="F2704" s="221"/>
      <c r="G2704" s="116"/>
    </row>
    <row r="2705" spans="6:7">
      <c r="F2705" s="221"/>
      <c r="G2705" s="116"/>
    </row>
    <row r="2706" spans="6:7">
      <c r="F2706" s="221"/>
      <c r="G2706" s="116"/>
    </row>
    <row r="2707" spans="6:7">
      <c r="F2707" s="221"/>
      <c r="G2707" s="116"/>
    </row>
    <row r="2708" spans="6:7">
      <c r="F2708" s="221"/>
      <c r="G2708" s="116"/>
    </row>
    <row r="2709" spans="6:7">
      <c r="F2709" s="221"/>
      <c r="G2709" s="116"/>
    </row>
    <row r="2710" spans="6:7">
      <c r="F2710" s="221"/>
      <c r="G2710" s="116"/>
    </row>
    <row r="2711" spans="6:7">
      <c r="F2711" s="221"/>
      <c r="G2711" s="116"/>
    </row>
    <row r="2712" spans="6:7">
      <c r="F2712" s="221"/>
      <c r="G2712" s="116"/>
    </row>
    <row r="2713" spans="6:7">
      <c r="F2713" s="221"/>
      <c r="G2713" s="116"/>
    </row>
    <row r="2714" spans="6:7">
      <c r="F2714" s="221"/>
      <c r="G2714" s="116"/>
    </row>
    <row r="2715" spans="6:7">
      <c r="F2715" s="221"/>
      <c r="G2715" s="116"/>
    </row>
    <row r="2716" spans="6:7">
      <c r="F2716" s="221"/>
      <c r="G2716" s="116"/>
    </row>
    <row r="2717" spans="6:7">
      <c r="F2717" s="221"/>
      <c r="G2717" s="116"/>
    </row>
    <row r="2718" spans="6:7">
      <c r="F2718" s="221"/>
      <c r="G2718" s="116"/>
    </row>
    <row r="2719" spans="6:7">
      <c r="F2719" s="221"/>
      <c r="G2719" s="116"/>
    </row>
    <row r="2720" spans="6:7">
      <c r="F2720" s="221"/>
      <c r="G2720" s="116"/>
    </row>
    <row r="2721" spans="6:7">
      <c r="F2721" s="221"/>
      <c r="G2721" s="116"/>
    </row>
    <row r="2722" spans="6:7">
      <c r="F2722" s="221"/>
      <c r="G2722" s="116"/>
    </row>
    <row r="2723" spans="6:7">
      <c r="F2723" s="221"/>
      <c r="G2723" s="116"/>
    </row>
    <row r="2724" spans="6:7">
      <c r="F2724" s="221"/>
      <c r="G2724" s="116"/>
    </row>
    <row r="2725" spans="6:7">
      <c r="F2725" s="221"/>
      <c r="G2725" s="116"/>
    </row>
    <row r="2726" spans="6:7">
      <c r="F2726" s="221"/>
      <c r="G2726" s="116"/>
    </row>
    <row r="2727" spans="6:7">
      <c r="F2727" s="221"/>
      <c r="G2727" s="116"/>
    </row>
    <row r="2728" spans="6:7">
      <c r="F2728" s="221"/>
      <c r="G2728" s="116"/>
    </row>
    <row r="2729" spans="6:7">
      <c r="F2729" s="221"/>
      <c r="G2729" s="116"/>
    </row>
    <row r="2730" spans="6:7">
      <c r="F2730" s="221"/>
      <c r="G2730" s="116"/>
    </row>
    <row r="2731" spans="6:7">
      <c r="F2731" s="221"/>
      <c r="G2731" s="116"/>
    </row>
    <row r="2732" spans="6:7">
      <c r="F2732" s="221"/>
      <c r="G2732" s="116"/>
    </row>
    <row r="2733" spans="6:7">
      <c r="F2733" s="221"/>
      <c r="G2733" s="116"/>
    </row>
    <row r="2734" spans="6:7">
      <c r="F2734" s="221"/>
      <c r="G2734" s="116"/>
    </row>
    <row r="2735" spans="6:7">
      <c r="F2735" s="221"/>
      <c r="G2735" s="116"/>
    </row>
    <row r="2736" spans="6:7">
      <c r="F2736" s="221"/>
      <c r="G2736" s="116"/>
    </row>
    <row r="2737" spans="6:7">
      <c r="F2737" s="221"/>
      <c r="G2737" s="116"/>
    </row>
    <row r="2738" spans="6:7">
      <c r="F2738" s="221"/>
      <c r="G2738" s="116"/>
    </row>
    <row r="2739" spans="6:7">
      <c r="F2739" s="221"/>
      <c r="G2739" s="116"/>
    </row>
    <row r="2740" spans="6:7">
      <c r="F2740" s="221"/>
      <c r="G2740" s="116"/>
    </row>
    <row r="2741" spans="6:7">
      <c r="F2741" s="221"/>
      <c r="G2741" s="116"/>
    </row>
    <row r="2742" spans="6:7">
      <c r="F2742" s="221"/>
      <c r="G2742" s="116"/>
    </row>
    <row r="2743" spans="6:7">
      <c r="F2743" s="221"/>
      <c r="G2743" s="116"/>
    </row>
    <row r="2744" spans="6:7">
      <c r="F2744" s="221"/>
      <c r="G2744" s="116"/>
    </row>
    <row r="2745" spans="6:7">
      <c r="F2745" s="221"/>
      <c r="G2745" s="116"/>
    </row>
    <row r="2746" spans="6:7">
      <c r="F2746" s="221"/>
      <c r="G2746" s="116"/>
    </row>
    <row r="2747" spans="6:7">
      <c r="F2747" s="221"/>
      <c r="G2747" s="116"/>
    </row>
    <row r="2748" spans="6:7">
      <c r="F2748" s="221"/>
      <c r="G2748" s="116"/>
    </row>
    <row r="2749" spans="6:7">
      <c r="F2749" s="221"/>
      <c r="G2749" s="116"/>
    </row>
    <row r="2750" spans="6:7">
      <c r="F2750" s="221"/>
      <c r="G2750" s="116"/>
    </row>
    <row r="2751" spans="6:7">
      <c r="F2751" s="221"/>
      <c r="G2751" s="116"/>
    </row>
    <row r="2752" spans="6:7">
      <c r="F2752" s="221"/>
      <c r="G2752" s="116"/>
    </row>
    <row r="2753" spans="6:7">
      <c r="F2753" s="221"/>
      <c r="G2753" s="116"/>
    </row>
    <row r="2754" spans="6:7">
      <c r="F2754" s="221"/>
      <c r="G2754" s="116"/>
    </row>
    <row r="2755" spans="6:7">
      <c r="F2755" s="221"/>
      <c r="G2755" s="116"/>
    </row>
    <row r="2756" spans="6:7">
      <c r="F2756" s="221"/>
      <c r="G2756" s="116"/>
    </row>
    <row r="2757" spans="6:7">
      <c r="F2757" s="221"/>
      <c r="G2757" s="116"/>
    </row>
    <row r="2758" spans="6:7">
      <c r="F2758" s="221"/>
      <c r="G2758" s="116"/>
    </row>
  </sheetData>
  <sortState xmlns:xlrd2="http://schemas.microsoft.com/office/spreadsheetml/2017/richdata2" ref="E2:G1847">
    <sortCondition ref="E2:E1847"/>
    <sortCondition ref="F2:F1847"/>
    <sortCondition ref="G2:G1847"/>
  </sortState>
  <hyperlinks>
    <hyperlink ref="B2" r:id="rId1" xr:uid="{7ECD6DD0-5E0A-0F48-9CFD-CDC7DE79AA93}"/>
    <hyperlink ref="B5" r:id="rId2" xr:uid="{59CE4B36-A653-DC41-A7D0-7DEDFC1AE4B9}"/>
    <hyperlink ref="G74" r:id="rId3" display="https://www.secure.dobs.pa.gov/releases/Members/index.cfm?page=ReleaseDetailCheck&amp;TypeId=&amp;Id=298&amp;ReleaseType=&amp;ReleaseDate=&amp;ReleaseYear=2000&amp;Desc=&amp;Rescind=" xr:uid="{FBAF84BC-43E7-C84A-AA24-9A3EC61F4824}"/>
    <hyperlink ref="G29" r:id="rId4" display="https://www.secure.dobs.pa.gov/releases/Members/index.cfm?page=ReleaseDetailCheck&amp;TypeId=&amp;Id=297&amp;ReleaseType=&amp;ReleaseDate=&amp;ReleaseYear=2000&amp;Desc=&amp;Rescind=" xr:uid="{39E7074F-E81F-5F4C-B189-F84E0375F7A2}"/>
    <hyperlink ref="G28" r:id="rId5" display="https://www.secure.dobs.pa.gov/releases/Members/index.cfm?page=ReleaseDetailCheck&amp;TypeId=&amp;Id=296&amp;ReleaseType=&amp;ReleaseDate=&amp;ReleaseYear=2000&amp;Desc=&amp;Rescind=" xr:uid="{5CBE708C-2FEA-ED49-86B9-ADD40725FD04}"/>
    <hyperlink ref="G79" r:id="rId6" display="https://www.secure.dobs.pa.gov/releases/Members/index.cfm?page=ReleaseDetailCheck&amp;TypeId=&amp;Id=295&amp;ReleaseType=&amp;ReleaseDate=&amp;ReleaseYear=2000&amp;Desc=&amp;Rescind=" xr:uid="{BE6B07BE-FB49-8C48-A266-C62A135DED08}"/>
    <hyperlink ref="G35" r:id="rId7" display="https://www.secure.dobs.pa.gov/releases/Members/index.cfm?page=ReleaseDetailCheck&amp;TypeId=&amp;Id=294&amp;ReleaseType=&amp;ReleaseDate=&amp;ReleaseYear=2000&amp;Desc=&amp;Rescind=" xr:uid="{A9710767-6896-B14B-8DE5-2BFE2E63B4F9}"/>
    <hyperlink ref="G50" r:id="rId8" display="https://www.secure.dobs.pa.gov/releases/Members/index.cfm?page=ReleaseDetailCheck&amp;TypeId=&amp;Id=293&amp;ReleaseType=&amp;ReleaseDate=&amp;ReleaseYear=2000&amp;Desc=&amp;Rescind=" xr:uid="{800324BE-4522-8648-9FE1-6A88BB59D154}"/>
    <hyperlink ref="G82" r:id="rId9" display="https://www.secure.dobs.pa.gov/releases/Members/index.cfm?page=ReleaseDetailCheck&amp;TypeId=&amp;Id=292&amp;ReleaseType=&amp;ReleaseDate=&amp;ReleaseYear=2000&amp;Desc=&amp;Rescind=" xr:uid="{5C9697D1-DF3C-6C4D-AA76-00DCEA009711}"/>
    <hyperlink ref="G39" r:id="rId10" display="https://www.secure.dobs.pa.gov/releases/Members/index.cfm?page=ReleaseDetailCheck&amp;TypeId=&amp;Id=291&amp;ReleaseType=&amp;ReleaseDate=&amp;ReleaseYear=2000&amp;Desc=&amp;Rescind=" xr:uid="{763486D5-37C7-F040-8BEE-028E7B27BCD2}"/>
    <hyperlink ref="G16" r:id="rId11" display="https://www.secure.dobs.pa.gov/releases/Members/index.cfm?page=ReleaseDetailCheck&amp;TypeId=&amp;Id=1028&amp;ReleaseType=&amp;ReleaseDate=&amp;ReleaseYear=2000&amp;Desc=&amp;Rescind=" xr:uid="{C67727B4-6117-5140-A9FD-62856F5F6FD4}"/>
    <hyperlink ref="G4" r:id="rId12" display="https://www.secure.dobs.pa.gov/releases/Members/index.cfm?page=FinalOrder&amp;FinalOrderId=638&amp;ReleaseType=&amp;ReleaseDate=&amp;ReleaseYear=2000&amp;Desc=&amp;Rescind=" xr:uid="{1B2C263F-E439-E34A-B7F1-29D21DF2E152}"/>
    <hyperlink ref="G66" r:id="rId13" display="https://www.secure.dobs.pa.gov/releases/Members/index.cfm?page=ReleaseDetailCheck&amp;TypeId=&amp;Id=1026&amp;ReleaseType=&amp;ReleaseDate=&amp;ReleaseYear=2000&amp;Desc=&amp;Rescind=" xr:uid="{83CAA9E5-8073-0A47-AED1-3FA8AE4FF21B}"/>
    <hyperlink ref="G77" r:id="rId14" display="https://www.secure.dobs.pa.gov/releases/Members/index.cfm?page=ReleaseDetailCheck&amp;TypeId=&amp;Id=290&amp;ReleaseType=&amp;ReleaseDate=&amp;ReleaseYear=2000&amp;Desc=&amp;Rescind=" xr:uid="{5936B8AD-3F25-164D-8A59-6C0AA9269D9C}"/>
    <hyperlink ref="G56" r:id="rId15" display="https://www.secure.dobs.pa.gov/releases/Members/index.cfm?page=ReleaseDetailCheck&amp;TypeId=&amp;Id=289&amp;ReleaseType=&amp;ReleaseDate=&amp;ReleaseYear=2000&amp;Desc=&amp;Rescind=" xr:uid="{9DE264DF-26C7-2F4A-BA51-24F8154E6AF7}"/>
    <hyperlink ref="G72" r:id="rId16" display="https://www.secure.dobs.pa.gov/releases/Members/index.cfm?page=ReleaseDetailCheck&amp;TypeId=&amp;Id=288&amp;ReleaseType=&amp;ReleaseDate=&amp;ReleaseYear=2000&amp;Desc=&amp;Rescind=" xr:uid="{36F514D1-180B-B84B-9AE6-99DD4FC3FA0F}"/>
    <hyperlink ref="G45" r:id="rId17" display="https://www.secure.dobs.pa.gov/releases/Members/index.cfm?page=ReleaseDetailCheck&amp;TypeId=&amp;Id=287&amp;ReleaseType=&amp;ReleaseDate=&amp;ReleaseYear=2000&amp;Desc=&amp;Rescind=" xr:uid="{861687B8-501B-DF41-99A7-D338B44B5386}"/>
    <hyperlink ref="G68" r:id="rId18" display="https://www.secure.dobs.pa.gov/releases/Members/index.cfm?page=ReleaseDetailCheck&amp;TypeId=&amp;Id=286&amp;ReleaseType=&amp;ReleaseDate=&amp;ReleaseYear=2000&amp;Desc=&amp;Rescind=" xr:uid="{54C2A11F-8E29-514E-BBAC-EF2E46615999}"/>
    <hyperlink ref="G19" r:id="rId19" display="https://www.secure.dobs.pa.gov/releases/Members/index.cfm?page=ReleaseDetailCheck&amp;TypeId=&amp;Id=285&amp;ReleaseType=&amp;ReleaseDate=&amp;ReleaseYear=2000&amp;Desc=&amp;Rescind=" xr:uid="{5A186481-A13C-BD49-8BC6-D921549EB4E7}"/>
    <hyperlink ref="G75" r:id="rId20" display="https://www.secure.dobs.pa.gov/releases/Members/index.cfm?page=ReleaseDetailCheck&amp;TypeId=&amp;Id=284&amp;ReleaseType=&amp;ReleaseDate=&amp;ReleaseYear=2000&amp;Desc=&amp;Rescind=" xr:uid="{2A7D5061-72AF-5744-AEAC-233D448C05C8}"/>
    <hyperlink ref="G40" r:id="rId21" display="https://www.secure.dobs.pa.gov/releases/Members/index.cfm?page=ReleaseDetailCheck&amp;TypeId=&amp;Id=283&amp;ReleaseType=&amp;ReleaseDate=&amp;ReleaseYear=2000&amp;Desc=&amp;Rescind=" xr:uid="{E25A56DA-B060-F841-AC87-E89CB27D3D1D}"/>
    <hyperlink ref="G21" r:id="rId22" display="https://www.secure.dobs.pa.gov/releases/Members/index.cfm?page=ReleaseDetailCheck&amp;TypeId=&amp;Id=282&amp;ReleaseType=&amp;ReleaseDate=&amp;ReleaseYear=2000&amp;Desc=&amp;Rescind=" xr:uid="{670805B5-787F-5F47-9766-1C5FAFEC2F05}"/>
    <hyperlink ref="G3" r:id="rId23" display="https://www.secure.dobs.pa.gov/releases/Members/index.cfm?page=FinalOrder&amp;FinalOrderId=112&amp;ReleaseType=&amp;ReleaseDate=&amp;ReleaseYear=2000&amp;Desc=&amp;Rescind=" xr:uid="{52020DBD-A7BD-2041-936F-8673262827F9}"/>
    <hyperlink ref="G33" r:id="rId24" display="https://www.secure.dobs.pa.gov/releases/Members/index.cfm?page=ReleaseDetailCheck&amp;TypeId=&amp;Id=281&amp;ReleaseType=&amp;ReleaseDate=&amp;ReleaseYear=2000&amp;Desc=&amp;Rescind=" xr:uid="{AFC78EE0-3C1B-D946-83C8-30F5758EA759}"/>
    <hyperlink ref="G67" r:id="rId25" display="https://www.secure.dobs.pa.gov/releases/Members/index.cfm?page=ReleaseDetailCheck&amp;TypeId=&amp;Id=280&amp;ReleaseType=&amp;ReleaseDate=&amp;ReleaseYear=2000&amp;Desc=&amp;Rescind=" xr:uid="{24AE2F11-F9C1-894C-9F9C-935A7CB0D885}"/>
    <hyperlink ref="G76" r:id="rId26" display="https://www.secure.dobs.pa.gov/releases/Members/index.cfm?page=ReleaseDetailCheck&amp;TypeId=&amp;Id=279&amp;ReleaseType=&amp;ReleaseDate=&amp;ReleaseYear=2000&amp;Desc=&amp;Rescind=" xr:uid="{4BE2D679-B8A8-7245-963D-6F03D874CCE1}"/>
    <hyperlink ref="G48" r:id="rId27" display="https://www.secure.dobs.pa.gov/releases/Members/index.cfm?page=ReleaseDetailCheck&amp;TypeId=&amp;Id=278&amp;ReleaseType=&amp;ReleaseDate=&amp;ReleaseYear=2000&amp;Desc=&amp;Rescind=" xr:uid="{C3EFB0D3-9CF6-9A49-ACC7-10EE5DD90AA4}"/>
    <hyperlink ref="G31" r:id="rId28" display="https://www.secure.dobs.pa.gov/releases/Members/index.cfm?page=ReleaseDetailCheck&amp;TypeId=&amp;Id=277&amp;ReleaseType=&amp;ReleaseDate=&amp;ReleaseYear=2000&amp;Desc=&amp;Rescind=" xr:uid="{09BEF16E-0931-5F4C-9ACA-C17B360FCE00}"/>
    <hyperlink ref="G64" r:id="rId29" display="https://www.secure.dobs.pa.gov/releases/Members/index.cfm?page=ReleaseDetailCheck&amp;TypeId=&amp;Id=276&amp;ReleaseType=&amp;ReleaseDate=&amp;ReleaseYear=2000&amp;Desc=&amp;Rescind=" xr:uid="{FDA7D8FF-F8FC-E64B-A13D-E1B08D225292}"/>
    <hyperlink ref="G58" r:id="rId30" display="https://www.secure.dobs.pa.gov/releases/Members/index.cfm?page=ReleaseDetailCheck&amp;TypeId=&amp;Id=275&amp;ReleaseType=&amp;ReleaseDate=&amp;ReleaseYear=2000&amp;Desc=&amp;Rescind=" xr:uid="{A3DA9F1C-FB76-564B-B859-B447C20459CB}"/>
    <hyperlink ref="G61" r:id="rId31" display="https://www.secure.dobs.pa.gov/releases/Members/index.cfm?page=ReleaseDetailCheck&amp;TypeId=&amp;Id=274&amp;ReleaseType=&amp;ReleaseDate=&amp;ReleaseYear=2000&amp;Desc=&amp;Rescind=" xr:uid="{E12F8E84-5C74-0A43-9936-4484F9CED3ED}"/>
    <hyperlink ref="G43" r:id="rId32" display="https://www.secure.dobs.pa.gov/releases/Members/index.cfm?page=ReleaseDetailCheck&amp;TypeId=&amp;Id=273&amp;ReleaseType=&amp;ReleaseDate=&amp;ReleaseYear=2000&amp;Desc=&amp;Rescind=" xr:uid="{01726A6A-37AA-324C-B0CF-CEA3BAA12680}"/>
    <hyperlink ref="G22" r:id="rId33" display="https://www.secure.dobs.pa.gov/releases/Members/index.cfm?page=ReleaseDetailCheck&amp;TypeId=&amp;Id=272&amp;ReleaseType=&amp;ReleaseDate=&amp;ReleaseYear=2000&amp;Desc=&amp;Rescind=" xr:uid="{2B8C2342-AE74-F147-8DB6-EEE3C0EE7D1A}"/>
    <hyperlink ref="G49" r:id="rId34" display="https://www.secure.dobs.pa.gov/releases/Members/index.cfm?page=ReleaseDetailCheck&amp;TypeId=&amp;Id=271&amp;ReleaseType=&amp;ReleaseDate=&amp;ReleaseYear=2000&amp;Desc=&amp;Rescind=" xr:uid="{C6E134C8-85F8-2E47-9451-6E7E204E435F}"/>
    <hyperlink ref="G17" r:id="rId35" display="https://www.secure.dobs.pa.gov/releases/Members/index.cfm?page=ReleaseDetailCheck&amp;TypeId=&amp;Id=270&amp;ReleaseType=&amp;ReleaseDate=&amp;ReleaseYear=2000&amp;Desc=&amp;Rescind=" xr:uid="{50F4DCDA-86EB-7B4E-A272-90795C6CC2F7}"/>
    <hyperlink ref="G14" r:id="rId36" display="https://www.secure.dobs.pa.gov/releases/Members/index.cfm?page=ReleaseDetailCheck&amp;TypeId=&amp;Id=269&amp;ReleaseType=&amp;ReleaseDate=&amp;ReleaseYear=2000&amp;Desc=&amp;Rescind=" xr:uid="{94204BDD-D62D-1F41-A0DA-703D6AC78F56}"/>
    <hyperlink ref="G63" r:id="rId37" display="https://www.secure.dobs.pa.gov/releases/Members/index.cfm?page=ReleaseDetailCheck&amp;TypeId=&amp;Id=268&amp;ReleaseType=&amp;ReleaseDate=&amp;ReleaseYear=2000&amp;Desc=&amp;Rescind=" xr:uid="{A184E77A-0DF1-8846-84AA-BBB104C0A851}"/>
    <hyperlink ref="G37" r:id="rId38" display="https://www.secure.dobs.pa.gov/releases/Members/index.cfm?page=ReleaseDetailCheck&amp;TypeId=&amp;Id=267&amp;ReleaseType=&amp;ReleaseDate=&amp;ReleaseYear=2000&amp;Desc=&amp;Rescind=" xr:uid="{321D6D32-9C8C-B14E-8106-C7DEEB6028A7}"/>
    <hyperlink ref="G32" r:id="rId39" display="https://www.secure.dobs.pa.gov/releases/Members/index.cfm?page=ReleaseDetailCheck&amp;TypeId=&amp;Id=266&amp;ReleaseType=&amp;ReleaseDate=&amp;ReleaseYear=2000&amp;Desc=&amp;Rescind=" xr:uid="{EEA965C5-2BF5-3940-A293-9D3582D9D05E}"/>
    <hyperlink ref="G57" r:id="rId40" display="https://www.secure.dobs.pa.gov/releases/Members/index.cfm?page=ReleaseDetailCheck&amp;TypeId=&amp;Id=265&amp;ReleaseType=&amp;ReleaseDate=&amp;ReleaseYear=2000&amp;Desc=&amp;Rescind=" xr:uid="{31998C0F-04F3-9945-81DA-70E21BFE88D5}"/>
    <hyperlink ref="G53" r:id="rId41" display="https://www.secure.dobs.pa.gov/releases/Members/index.cfm?page=ReleaseDetailCheck&amp;TypeId=&amp;Id=264&amp;ReleaseType=&amp;ReleaseDate=&amp;ReleaseYear=2000&amp;Desc=&amp;Rescind=" xr:uid="{778119FC-9CC8-8643-9734-8CE6B162FD9A}"/>
    <hyperlink ref="G26" r:id="rId42" display="https://www.secure.dobs.pa.gov/releases/Members/index.cfm?page=ReleaseDetailCheck&amp;TypeId=&amp;Id=263&amp;ReleaseType=&amp;ReleaseDate=&amp;ReleaseYear=2000&amp;Desc=&amp;Rescind=" xr:uid="{E695CE62-88C6-7944-BCFA-C5BA48869C6B}"/>
    <hyperlink ref="G24" r:id="rId43" display="https://www.secure.dobs.pa.gov/releases/Members/index.cfm?page=ReleaseDetailCheck&amp;TypeId=&amp;Id=262&amp;ReleaseType=&amp;ReleaseDate=&amp;ReleaseYear=2000&amp;Desc=&amp;Rescind=" xr:uid="{3B22F347-9E47-7342-8284-32CEAD65AEBA}"/>
    <hyperlink ref="G59" r:id="rId44" display="https://www.secure.dobs.pa.gov/releases/Members/index.cfm?page=ReleaseDetailCheck&amp;TypeId=&amp;Id=234&amp;ReleaseType=&amp;ReleaseDate=&amp;ReleaseYear=2000&amp;Desc=&amp;Rescind=" xr:uid="{4251CF67-D767-894E-A73B-66331C3D5EE4}"/>
    <hyperlink ref="G47" r:id="rId45" display="https://www.secure.dobs.pa.gov/releases/Members/index.cfm?page=ReleaseDetailCheck&amp;TypeId=&amp;Id=233&amp;ReleaseType=&amp;ReleaseDate=&amp;ReleaseYear=2000&amp;Desc=&amp;Rescind=" xr:uid="{6863FEA6-5B0C-DD40-BC25-E5F88975CD51}"/>
    <hyperlink ref="G42" r:id="rId46" display="https://www.secure.dobs.pa.gov/releases/Members/index.cfm?page=ReleaseDetailCheck&amp;TypeId=&amp;Id=232&amp;ReleaseType=&amp;ReleaseDate=&amp;ReleaseYear=2000&amp;Desc=&amp;Rescind=" xr:uid="{6B0EA6BB-8676-3E44-8037-33EE2F298C29}"/>
    <hyperlink ref="G52" r:id="rId47" display="https://www.secure.dobs.pa.gov/releases/Members/index.cfm?page=ReleaseDetailCheck&amp;TypeId=&amp;Id=227&amp;ReleaseType=&amp;ReleaseDate=&amp;ReleaseYear=2000&amp;Desc=&amp;Rescind=" xr:uid="{A0802BDB-AD98-3F4A-8434-5A8EC1A64B63}"/>
    <hyperlink ref="G11" r:id="rId48" display="https://www.secure.dobs.pa.gov/releases/Members/index.cfm?page=ReleaseDetailCheck&amp;TypeId=&amp;Id=226&amp;ReleaseType=&amp;ReleaseDate=&amp;ReleaseYear=2000&amp;Desc=&amp;Rescind=" xr:uid="{68C08FDE-9CEA-7D46-BAAB-38D8D243FFAB}"/>
    <hyperlink ref="G38" r:id="rId49" display="https://www.secure.dobs.pa.gov/releases/Members/index.cfm?page=ReleaseDetailCheck&amp;TypeId=&amp;Id=229&amp;ReleaseType=&amp;ReleaseDate=&amp;ReleaseYear=2000&amp;Desc=&amp;Rescind=" xr:uid="{EFE92CD6-3A45-854D-B895-91EFE8639468}"/>
    <hyperlink ref="G18" r:id="rId50" display="https://www.secure.dobs.pa.gov/releases/Members/index.cfm?page=ReleaseDetailCheck&amp;TypeId=&amp;Id=228&amp;ReleaseType=&amp;ReleaseDate=&amp;ReleaseYear=2000&amp;Desc=&amp;Rescind=" xr:uid="{187EF5C5-ECD6-C448-82C8-28C0120C7373}"/>
    <hyperlink ref="G80" r:id="rId51" display="https://www.secure.dobs.pa.gov/releases/Members/index.cfm?page=ReleaseDetailCheck&amp;TypeId=&amp;Id=231&amp;ReleaseType=&amp;ReleaseDate=&amp;ReleaseYear=2000&amp;Desc=&amp;Rescind=" xr:uid="{9158A3F2-6151-9643-AF1F-D4AA79E1713D}"/>
    <hyperlink ref="G54" r:id="rId52" display="https://www.secure.dobs.pa.gov/releases/Members/index.cfm?page=ReleaseDetailCheck&amp;TypeId=&amp;Id=230&amp;ReleaseType=&amp;ReleaseDate=&amp;ReleaseYear=2000&amp;Desc=&amp;Rescind=" xr:uid="{BDD45FA6-687C-1745-9469-C1819A088D38}"/>
    <hyperlink ref="G81" r:id="rId53" display="https://www.secure.dobs.pa.gov/releases/Members/index.cfm?page=ReleaseDetailCheck&amp;TypeId=&amp;Id=235&amp;ReleaseType=&amp;ReleaseDate=&amp;ReleaseYear=2000&amp;Desc=&amp;Rescind=" xr:uid="{CAF75103-02BD-FC44-BF18-4F2CD8C10433}"/>
    <hyperlink ref="G84" r:id="rId54" display="https://www.secure.dobs.pa.gov/releases/Members/index.cfm?page=ReleaseDetailCheck&amp;TypeId=&amp;Id=236&amp;ReleaseType=&amp;ReleaseDate=&amp;ReleaseYear=2000&amp;Desc=&amp;Rescind=" xr:uid="{DCDB2835-9EA7-DA43-8AE0-FB1830B1EF73}"/>
    <hyperlink ref="G70" r:id="rId55" display="https://www.secure.dobs.pa.gov/releases/Members/index.cfm?page=ReleaseDetailCheck&amp;TypeId=&amp;Id=237&amp;ReleaseType=&amp;ReleaseDate=&amp;ReleaseYear=2000&amp;Desc=&amp;Rescind=" xr:uid="{47303F75-B0C5-4F44-8B7C-09150524C8B2}"/>
    <hyperlink ref="G10" r:id="rId56" display="https://www.secure.dobs.pa.gov/releases/Members/index.cfm?page=ReleaseDetailCheck&amp;TypeId=&amp;Id=238&amp;ReleaseType=&amp;ReleaseDate=&amp;ReleaseYear=2000&amp;Desc=&amp;Rescind=" xr:uid="{90B5FC41-99E9-9543-8FA4-5496DAA424EA}"/>
    <hyperlink ref="G69" r:id="rId57" display="https://www.secure.dobs.pa.gov/releases/Members/index.cfm?page=ReleaseDetailCheck&amp;TypeId=&amp;Id=240&amp;ReleaseType=&amp;ReleaseDate=&amp;ReleaseYear=2000&amp;Desc=&amp;Rescind=" xr:uid="{DE992F9F-1ECD-B647-9EF5-90630A15932F}"/>
    <hyperlink ref="G51" r:id="rId58" display="https://www.secure.dobs.pa.gov/releases/Members/index.cfm?page=ReleaseDetailCheck&amp;TypeId=&amp;Id=239&amp;ReleaseType=&amp;ReleaseDate=&amp;ReleaseYear=2000&amp;Desc=&amp;Rescind=" xr:uid="{99CCA34D-8F51-6B4E-9A19-3463C20FC108}"/>
    <hyperlink ref="G36" r:id="rId59" display="https://www.secure.dobs.pa.gov/releases/Members/index.cfm?page=ReleaseDetailCheck&amp;TypeId=&amp;Id=241&amp;ReleaseType=&amp;ReleaseDate=&amp;ReleaseYear=2000&amp;Desc=&amp;Rescind=" xr:uid="{8B8E283C-806B-2E4A-A332-F641D578FFDC}"/>
    <hyperlink ref="G15" r:id="rId60" display="https://www.secure.dobs.pa.gov/releases/Members/index.cfm?page=ReleaseDetailCheck&amp;TypeId=&amp;Id=242&amp;ReleaseType=&amp;ReleaseDate=&amp;ReleaseYear=2000&amp;Desc=&amp;Rescind=" xr:uid="{61F266A3-D496-094E-8283-6C77DBEBB5FD}"/>
    <hyperlink ref="G12" r:id="rId61" display="https://www.secure.dobs.pa.gov/releases/Members/index.cfm?page=ReleaseDetailCheck&amp;TypeId=&amp;Id=247&amp;ReleaseType=&amp;ReleaseDate=&amp;ReleaseYear=2000&amp;Desc=&amp;Rescind=" xr:uid="{E5472D13-F1C2-8941-A4A5-6A63AF416226}"/>
    <hyperlink ref="G20" r:id="rId62" display="https://www.secure.dobs.pa.gov/releases/Members/index.cfm?page=ReleaseDetailCheck&amp;TypeId=&amp;Id=246&amp;ReleaseType=&amp;ReleaseDate=&amp;ReleaseYear=2000&amp;Desc=&amp;Rescind=" xr:uid="{046E44E3-DF0E-4444-B43D-B23C6E5BB19B}"/>
    <hyperlink ref="G6" r:id="rId63" display="https://www.secure.dobs.pa.gov/releases/Members/index.cfm?page=FinalOrder&amp;FinalOrderId=108&amp;ReleaseType=&amp;ReleaseDate=&amp;ReleaseYear=2000&amp;Desc=&amp;Rescind=" xr:uid="{316D4A51-8693-454D-AA3F-33C3E3028F47}"/>
    <hyperlink ref="G78" r:id="rId64" display="https://www.secure.dobs.pa.gov/releases/Members/index.cfm?page=ReleaseDetailCheck&amp;TypeId=&amp;Id=243&amp;ReleaseType=&amp;ReleaseDate=&amp;ReleaseYear=2000&amp;Desc=&amp;Rescind=" xr:uid="{B6574667-5572-5941-9F71-E0812464AFE9}"/>
    <hyperlink ref="G9" r:id="rId65" display="https://www.secure.dobs.pa.gov/releases/Members/index.cfm?page=FinalOrder&amp;FinalOrderId=106&amp;ReleaseType=&amp;ReleaseDate=&amp;ReleaseYear=2000&amp;Desc=&amp;Rescind=" xr:uid="{0875F2D9-4385-EB45-B959-33110BEE93B5}"/>
    <hyperlink ref="G71" r:id="rId66" display="https://www.secure.dobs.pa.gov/releases/Members/index.cfm?page=ReleaseDetailCheck&amp;TypeId=&amp;Id=244&amp;ReleaseType=&amp;ReleaseDate=&amp;ReleaseYear=2000&amp;Desc=&amp;Rescind=" xr:uid="{8D56D1CC-06F5-C94D-B2AD-B98D96D3EACF}"/>
    <hyperlink ref="G34" r:id="rId67" display="https://www.secure.dobs.pa.gov/releases/Members/index.cfm?page=ReleaseDetailCheck&amp;TypeId=&amp;Id=245&amp;ReleaseType=&amp;ReleaseDate=&amp;ReleaseYear=2000&amp;Desc=&amp;Rescind=" xr:uid="{629234C1-DA24-6D40-A853-90F6C0D827EB}"/>
    <hyperlink ref="G7" r:id="rId68" display="https://www.secure.dobs.pa.gov/releases/Members/index.cfm?page=FinalOrder&amp;FinalOrderId=107&amp;ReleaseType=&amp;ReleaseDate=&amp;ReleaseYear=2000&amp;Desc=&amp;Rescind=" xr:uid="{0E2A2D4C-FFCF-2A47-A3D5-A9B2A3C77B79}"/>
    <hyperlink ref="G60" r:id="rId69" display="https://www.secure.dobs.pa.gov/releases/Members/index.cfm?page=ReleaseDetailCheck&amp;TypeId=&amp;Id=248&amp;ReleaseType=&amp;ReleaseDate=&amp;ReleaseYear=2000&amp;Desc=&amp;Rescind=" xr:uid="{15B5F16C-85DE-A44D-97F5-7EC608E2E641}"/>
    <hyperlink ref="G30" r:id="rId70" display="https://www.secure.dobs.pa.gov/releases/Members/index.cfm?page=ReleaseDetailCheck&amp;TypeId=&amp;Id=249&amp;ReleaseType=&amp;ReleaseDate=&amp;ReleaseYear=2000&amp;Desc=&amp;Rescind=" xr:uid="{D3CC5E87-ED97-7743-93B3-603CC4C712FC}"/>
    <hyperlink ref="G46" r:id="rId71" display="https://www.secure.dobs.pa.gov/releases/Members/index.cfm?page=ReleaseDetailCheck&amp;TypeId=&amp;Id=250&amp;ReleaseType=&amp;ReleaseDate=&amp;ReleaseYear=2000&amp;Desc=&amp;Rescind=" xr:uid="{647A819A-6652-8F49-B422-1D7AF82E454A}"/>
    <hyperlink ref="G62" r:id="rId72" display="https://www.secure.dobs.pa.gov/releases/Members/index.cfm?page=ReleaseDetailCheck&amp;TypeId=&amp;Id=251&amp;ReleaseType=&amp;ReleaseDate=&amp;ReleaseYear=2000&amp;Desc=&amp;Rescind=" xr:uid="{DC40788D-DB26-F340-AA81-AB77FAEDDA0B}"/>
    <hyperlink ref="G5" r:id="rId73" display="https://www.secure.dobs.pa.gov/releases/Members/index.cfm?page=FinalOrder&amp;FinalOrderId=109&amp;ReleaseType=&amp;ReleaseDate=&amp;ReleaseYear=2000&amp;Desc=&amp;Rescind=" xr:uid="{73AD6AFF-7AA9-ED4A-8CFC-FA1F297BA5C8}"/>
    <hyperlink ref="G73" r:id="rId74" display="https://www.secure.dobs.pa.gov/releases/Members/index.cfm?page=ReleaseDetailCheck&amp;TypeId=&amp;Id=252&amp;ReleaseType=&amp;ReleaseDate=&amp;ReleaseYear=2000&amp;Desc=&amp;Rescind=" xr:uid="{DA2E5A96-DDC8-B94D-8569-5EB0292E417C}"/>
    <hyperlink ref="G13" r:id="rId75" display="https://www.secure.dobs.pa.gov/releases/Members/index.cfm?page=ReleaseDetailCheck&amp;TypeId=&amp;Id=253&amp;ReleaseType=&amp;ReleaseDate=&amp;ReleaseYear=2000&amp;Desc=&amp;Rescind=" xr:uid="{3307A96E-FA66-714A-94E7-0B4F21822ACE}"/>
    <hyperlink ref="G2" r:id="rId76" display="https://www.secure.dobs.pa.gov/releases/Members/index.cfm?page=FinalOrder&amp;FinalOrderId=110&amp;ReleaseType=&amp;ReleaseDate=&amp;ReleaseYear=2000&amp;Desc=&amp;Rescind=" xr:uid="{FD0804AE-83BE-344B-BD67-471200ED0EB7}"/>
    <hyperlink ref="G65" r:id="rId77" display="https://www.secure.dobs.pa.gov/releases/Members/index.cfm?page=ReleaseDetailCheck&amp;TypeId=&amp;Id=254&amp;ReleaseType=&amp;ReleaseDate=&amp;ReleaseYear=2000&amp;Desc=&amp;Rescind=" xr:uid="{8A680DA3-5B04-654C-BAFD-6228C7ECB49C}"/>
    <hyperlink ref="G27" r:id="rId78" display="https://www.secure.dobs.pa.gov/releases/Members/index.cfm?page=ReleaseDetailCheck&amp;TypeId=&amp;Id=255&amp;ReleaseType=&amp;ReleaseDate=&amp;ReleaseYear=2000&amp;Desc=&amp;Rescind=" xr:uid="{2481646C-9819-B745-8F4B-7D3031498356}"/>
    <hyperlink ref="G83" r:id="rId79" display="https://www.secure.dobs.pa.gov/releases/Members/index.cfm?page=ReleaseDetailCheck&amp;TypeId=&amp;Id=256&amp;ReleaseType=&amp;ReleaseDate=&amp;ReleaseYear=2000&amp;Desc=&amp;Rescind=" xr:uid="{240F3D99-10E8-8E4C-8A08-18D105BA4902}"/>
    <hyperlink ref="G23" r:id="rId80" display="https://www.secure.dobs.pa.gov/releases/Members/index.cfm?page=ReleaseDetailCheck&amp;TypeId=&amp;Id=257&amp;ReleaseType=&amp;ReleaseDate=&amp;ReleaseYear=2000&amp;Desc=&amp;Rescind=" xr:uid="{CCD47635-F9C2-3942-A4CC-141E90BD2967}"/>
    <hyperlink ref="G8" r:id="rId81" display="https://www.secure.dobs.pa.gov/releases/Members/index.cfm?page=FinalOrder&amp;FinalOrderId=111&amp;ReleaseType=&amp;ReleaseDate=&amp;ReleaseYear=2000&amp;Desc=&amp;Rescind=" xr:uid="{FE73B1DA-5F6A-2A4D-A7AF-2B4D4D28E485}"/>
    <hyperlink ref="G25" r:id="rId82" display="https://www.secure.dobs.pa.gov/releases/Members/index.cfm?page=ReleaseDetailCheck&amp;TypeId=&amp;Id=258&amp;ReleaseType=&amp;ReleaseDate=&amp;ReleaseYear=2000&amp;Desc=&amp;Rescind=" xr:uid="{67E8B093-4E2A-D440-9DA2-F3ABF4F3AA75}"/>
    <hyperlink ref="G55" r:id="rId83" display="https://www.secure.dobs.pa.gov/releases/Members/index.cfm?page=ReleaseDetailCheck&amp;TypeId=&amp;Id=259&amp;ReleaseType=&amp;ReleaseDate=&amp;ReleaseYear=2000&amp;Desc=&amp;Rescind=" xr:uid="{7EE1D9D8-9B87-7848-ADDF-C7D0B6DA614D}"/>
    <hyperlink ref="G44" r:id="rId84" display="https://www.secure.dobs.pa.gov/releases/Members/index.cfm?page=ReleaseDetailCheck&amp;TypeId=&amp;Id=260&amp;ReleaseType=&amp;ReleaseDate=&amp;ReleaseYear=2000&amp;Desc=&amp;Rescind=" xr:uid="{F0745A4A-1163-ED4E-A216-791AAB7158DD}"/>
    <hyperlink ref="G41" r:id="rId85" display="https://www.secure.dobs.pa.gov/releases/Members/index.cfm?page=ReleaseDetailCheck&amp;TypeId=&amp;Id=261&amp;ReleaseType=&amp;ReleaseDate=&amp;ReleaseYear=2000&amp;Desc=&amp;Rescind=" xr:uid="{506D8319-5CF3-A742-AA56-919D12A6D6F0}"/>
    <hyperlink ref="G101" r:id="rId86" display="https://www.secure.dobs.pa.gov/releases/Members/index.cfm?page=FinalOrder&amp;TypeId=&amp;Id=185&amp;state=&amp;ReleaseType=&amp;ReleaseDate=&amp;ReleaseYear=2000&amp;Desc=&amp;Rescind=" xr:uid="{B44C3B16-AC83-C345-95A5-04CDA0374A09}"/>
    <hyperlink ref="G113" r:id="rId87" display="https://www.secure.dobs.pa.gov/releases/Members/index.cfm?page=FinalOrder&amp;TypeId=&amp;Id=187&amp;state=&amp;ReleaseType=&amp;ReleaseDate=&amp;ReleaseYear=2000&amp;Desc=&amp;Rescind=" xr:uid="{C3B73CEE-3949-D846-AC1B-44FFBBFAE661}"/>
    <hyperlink ref="G118" r:id="rId88" display="https://www.secure.dobs.pa.gov/releases/Members/index.cfm?page=FinalOrder&amp;TypeId=&amp;Id=188&amp;state=&amp;ReleaseType=&amp;ReleaseDate=&amp;ReleaseYear=2000&amp;Desc=&amp;Rescind=" xr:uid="{3B7CBAB6-E554-3944-B7A9-0D1EA23FEDB8}"/>
    <hyperlink ref="G136" r:id="rId89" display="https://www.secure.dobs.pa.gov/releases/Members/index.cfm?page=FinalOrder&amp;TypeId=&amp;Id=183&amp;state=&amp;ReleaseType=&amp;ReleaseDate=&amp;ReleaseYear=2000&amp;Desc=&amp;Rescind=" xr:uid="{685D5203-1EA1-6B4F-A245-B4EA23B29CEA}"/>
    <hyperlink ref="G91" r:id="rId90" display="https://www.secure.dobs.pa.gov/releases/Members/index.cfm?page=FinalOrder&amp;TypeId=&amp;Id=183&amp;state=&amp;ReleaseType=&amp;ReleaseDate=&amp;ReleaseYear=2000&amp;Desc=&amp;Rescind=" xr:uid="{0C66BBB0-2114-164A-B823-F35B7BD8D7CE}"/>
    <hyperlink ref="G90" r:id="rId91" display="https://www.secure.dobs.pa.gov/releases/Members/index.cfm?page=FinalOrder&amp;TypeId=&amp;Id=190&amp;state=&amp;ReleaseType=&amp;ReleaseDate=&amp;ReleaseYear=2000&amp;Desc=&amp;Rescind=" xr:uid="{5F94BBA3-39F2-EF4B-85C9-190F1A6C26AC}"/>
    <hyperlink ref="G115" r:id="rId92" display="https://www.secure.dobs.pa.gov/releases/Members/index.cfm?page=FinalOrder&amp;TypeId=&amp;Id=190&amp;state=&amp;ReleaseType=&amp;ReleaseDate=&amp;ReleaseYear=2000&amp;Desc=&amp;Rescind=" xr:uid="{D2934C4A-072E-BD4D-A5EE-367185D30E2B}"/>
    <hyperlink ref="G109" r:id="rId93" display="https://www.secure.dobs.pa.gov/releases/Members/index.cfm?page=FinalOrder&amp;TypeId=&amp;Id=190&amp;state=&amp;ReleaseType=&amp;ReleaseDate=&amp;ReleaseYear=2000&amp;Desc=&amp;Rescind=" xr:uid="{9ED79730-25CE-834E-9897-43B9C0B8DE00}"/>
    <hyperlink ref="G103" r:id="rId94" display="https://www.secure.dobs.pa.gov/releases/Members/index.cfm?page=FinalOrder&amp;TypeId=&amp;Id=190&amp;state=&amp;ReleaseType=&amp;ReleaseDate=&amp;ReleaseYear=2000&amp;Desc=&amp;Rescind=" xr:uid="{F8260B62-323B-7A44-B94F-2913F99F4A08}"/>
    <hyperlink ref="G125" r:id="rId95" display="https://www.secure.dobs.pa.gov/releases/Members/index.cfm?page=FinalOrder&amp;TypeId=&amp;Id=190&amp;state=&amp;ReleaseType=&amp;ReleaseDate=&amp;ReleaseYear=2000&amp;Desc=&amp;Rescind=" xr:uid="{64526F89-7E85-0C48-B484-EA2BB927EE88}"/>
    <hyperlink ref="G89" r:id="rId96" display="https://www.secure.dobs.pa.gov/releases/Members/index.cfm?page=FinalOrder&amp;TypeId=&amp;Id=189&amp;state=&amp;ReleaseType=&amp;ReleaseDate=&amp;ReleaseYear=2000&amp;Desc=&amp;Rescind=" xr:uid="{9B6CFB7C-0744-8843-9C31-19A8DBB86620}"/>
    <hyperlink ref="G88" r:id="rId97" display="https://www.secure.dobs.pa.gov/releases/Members/index.cfm?page=FinalOrder&amp;TypeId=&amp;Id=189&amp;state=&amp;ReleaseType=&amp;ReleaseDate=&amp;ReleaseYear=2000&amp;Desc=&amp;Rescind=" xr:uid="{BEB99C2B-23BC-1440-85AC-F21A0583E253}"/>
    <hyperlink ref="G137" r:id="rId98" display="https://www.secure.dobs.pa.gov/releases/Members/index.cfm?page=FinalOrder&amp;TypeId=&amp;Id=189&amp;state=&amp;ReleaseType=&amp;ReleaseDate=&amp;ReleaseYear=2000&amp;Desc=&amp;Rescind=" xr:uid="{EFF53F13-F58E-7F44-B490-FE9106F5BDA8}"/>
    <hyperlink ref="G132" r:id="rId99" display="https://www.secure.dobs.pa.gov/releases/Members/index.cfm?page=FinalOrder&amp;TypeId=&amp;Id=191&amp;state=&amp;ReleaseType=&amp;ReleaseDate=&amp;ReleaseYear=2000&amp;Desc=&amp;Rescind=" xr:uid="{6DD3780D-71EC-2C4F-8923-53CBE8B98460}"/>
    <hyperlink ref="G117" r:id="rId100" display="https://www.secure.dobs.pa.gov/releases/Members/index.cfm?page=FinalOrder&amp;TypeId=&amp;Id=191&amp;state=&amp;ReleaseType=&amp;ReleaseDate=&amp;ReleaseYear=2000&amp;Desc=&amp;Rescind=" xr:uid="{D9BAD82E-A38A-AA4A-B421-B9810929B561}"/>
    <hyperlink ref="G99" r:id="rId101" display="https://www.secure.dobs.pa.gov/releases/Members/index.cfm?page=FinalOrder&amp;TypeId=&amp;Id=191&amp;state=&amp;ReleaseType=&amp;ReleaseDate=&amp;ReleaseYear=2000&amp;Desc=&amp;Rescind=" xr:uid="{83A711B3-103E-9843-96EC-E9C1C98D4A49}"/>
    <hyperlink ref="G128" r:id="rId102" display="https://www.secure.dobs.pa.gov/releases/Members/index.cfm?page=FinalOrder&amp;TypeId=&amp;Id=194&amp;state=&amp;ReleaseType=&amp;ReleaseDate=&amp;ReleaseYear=2000&amp;Desc=&amp;Rescind=" xr:uid="{60F51AA1-CBF5-CE44-8C96-2BCCE30AEF1C}"/>
    <hyperlink ref="G116" r:id="rId103" display="https://www.secure.dobs.pa.gov/releases/Members/index.cfm?page=FinalOrder&amp;TypeId=&amp;Id=193&amp;state=&amp;ReleaseType=&amp;ReleaseDate=&amp;ReleaseYear=2000&amp;Desc=&amp;Rescind=" xr:uid="{F3453255-B4E4-184E-9F55-6582EC91F7B8}"/>
    <hyperlink ref="G108" r:id="rId104" display="https://www.secure.dobs.pa.gov/releases/Members/index.cfm?page=FinalOrder&amp;TypeId=&amp;Id=192&amp;state=&amp;ReleaseType=&amp;ReleaseDate=&amp;ReleaseYear=2000&amp;Desc=&amp;Rescind=" xr:uid="{E6CDAF7F-BA3D-624E-A80E-5A9885119CBE}"/>
    <hyperlink ref="G139" r:id="rId105" display="https://www.secure.dobs.pa.gov/releases/Members/index.cfm?page=FinalOrder&amp;TypeId=&amp;Id=195&amp;state=&amp;ReleaseType=&amp;ReleaseDate=&amp;ReleaseYear=2000&amp;Desc=&amp;Rescind=" xr:uid="{8CE4BB2A-1D99-D249-89A8-274C997F8FE2}"/>
    <hyperlink ref="G121" r:id="rId106" display="https://www.secure.dobs.pa.gov/releases/Members/index.cfm?page=FinalOrder&amp;TypeId=&amp;Id=206&amp;state=&amp;ReleaseType=&amp;ReleaseDate=&amp;ReleaseYear=2000&amp;Desc=&amp;Rescind=" xr:uid="{17CCB35A-BF36-4246-BE74-28EB069F3C59}"/>
    <hyperlink ref="G119" r:id="rId107" display="https://www.secure.dobs.pa.gov/releases/Members/index.cfm?page=FinalOrder&amp;TypeId=&amp;Id=205&amp;state=&amp;ReleaseType=&amp;ReleaseDate=&amp;ReleaseYear=2000&amp;Desc=&amp;Rescind=" xr:uid="{F034CD46-6552-4A40-815D-48C0916C7F3A}"/>
    <hyperlink ref="G100" r:id="rId108" display="https://www.secure.dobs.pa.gov/releases/Members/index.cfm?page=FinalOrder&amp;TypeId=&amp;Id=207&amp;state=&amp;ReleaseType=&amp;ReleaseDate=&amp;ReleaseYear=2000&amp;Desc=&amp;Rescind=" xr:uid="{B05A52B7-27CF-3947-9D08-55185789791B}"/>
    <hyperlink ref="G130" r:id="rId109" display="https://www.secure.dobs.pa.gov/releases/Members/index.cfm?page=FinalOrder&amp;TypeId=&amp;Id=112&amp;state=&amp;ReleaseType=&amp;ReleaseDate=&amp;ReleaseYear=2000&amp;Desc=&amp;Rescind=" xr:uid="{C51E3AD5-075D-2D43-95E6-D347496C118F}"/>
    <hyperlink ref="G104" r:id="rId110" display="https://www.secure.dobs.pa.gov/releases/Members/index.cfm?page=FinalOrder&amp;TypeId=&amp;Id=112&amp;state=&amp;ReleaseType=&amp;ReleaseDate=&amp;ReleaseYear=2000&amp;Desc=&amp;Rescind=" xr:uid="{4F66DF43-5751-8B4C-95D7-F909F6E1621C}"/>
    <hyperlink ref="G94" r:id="rId111" display="https://www.secure.dobs.pa.gov/releases/Members/index.cfm?page=FinalOrder&amp;TypeId=&amp;Id=112&amp;state=&amp;ReleaseType=&amp;ReleaseDate=&amp;ReleaseYear=2000&amp;Desc=&amp;Rescind=" xr:uid="{AA04C7F8-2C32-C34B-90C2-70BECDE20DCB}"/>
    <hyperlink ref="G135" r:id="rId112" display="https://www.secure.dobs.pa.gov/releases/Members/index.cfm?page=FinalOrder&amp;TypeId=&amp;Id=112&amp;state=&amp;ReleaseType=&amp;ReleaseDate=&amp;ReleaseYear=2000&amp;Desc=&amp;Rescind=" xr:uid="{9674E65D-221E-5F48-83BB-B0C19E5ED3FC}"/>
    <hyperlink ref="G107" r:id="rId113" display="https://www.secure.dobs.pa.gov/releases/Members/index.cfm?page=FinalOrder&amp;TypeId=&amp;Id=112&amp;state=&amp;ReleaseType=&amp;ReleaseDate=&amp;ReleaseYear=2000&amp;Desc=&amp;Rescind=" xr:uid="{AB13F6F0-6ED8-A54B-BAF1-F24749A0F54A}"/>
    <hyperlink ref="G97" r:id="rId114" display="https://www.secure.dobs.pa.gov/releases/Members/index.cfm?page=FinalOrder&amp;TypeId=&amp;Id=112&amp;state=&amp;ReleaseType=&amp;ReleaseDate=&amp;ReleaseYear=2000&amp;Desc=&amp;Rescind=" xr:uid="{66379703-D072-8B44-B619-223FB9FA0B7C}"/>
    <hyperlink ref="G105" r:id="rId115" display="https://www.secure.dobs.pa.gov/releases/Members/index.cfm?page=FinalOrder&amp;TypeId=&amp;Id=208&amp;state=&amp;ReleaseType=&amp;ReleaseDate=&amp;ReleaseYear=2000&amp;Desc=&amp;Rescind=" xr:uid="{7FEBC877-3765-6749-9E05-CF6B0B58676B}"/>
    <hyperlink ref="G112" r:id="rId116" display="https://www.secure.dobs.pa.gov/releases/Members/index.cfm?page=FinalOrder&amp;TypeId=&amp;Id=638&amp;state=&amp;ReleaseType=&amp;ReleaseDate=&amp;ReleaseYear=2000&amp;Desc=&amp;Rescind=" xr:uid="{A1710A6E-411D-FD4F-8129-6E9B6A7767BC}"/>
    <hyperlink ref="G126" r:id="rId117" display="https://www.secure.dobs.pa.gov/releases/Members/index.cfm?page=FinalOrder&amp;TypeId=&amp;Id=638&amp;state=&amp;ReleaseType=&amp;ReleaseDate=&amp;ReleaseYear=2000&amp;Desc=&amp;Rescind=" xr:uid="{5A7FCE66-D5B4-5E43-95AB-6374F3C51C8F}"/>
    <hyperlink ref="G129" r:id="rId118" display="https://www.secure.dobs.pa.gov/releases/Members/index.cfm?page=FinalOrder&amp;TypeId=&amp;Id=638&amp;state=&amp;ReleaseType=&amp;ReleaseDate=&amp;ReleaseYear=2000&amp;Desc=&amp;Rescind=" xr:uid="{C954FE41-041D-E348-8169-D41C5E9A41B1}"/>
    <hyperlink ref="G93" r:id="rId119" display="https://www.secure.dobs.pa.gov/releases/Members/index.cfm?page=FinalOrder&amp;TypeId=&amp;Id=109&amp;state=&amp;ReleaseType=&amp;ReleaseDate=&amp;ReleaseYear=2000&amp;Desc=&amp;Rescind=" xr:uid="{63A89E74-D386-634C-A69C-3D1D59933992}"/>
    <hyperlink ref="G114" r:id="rId120" display="https://www.secure.dobs.pa.gov/releases/Members/index.cfm?page=FinalOrder&amp;TypeId=&amp;Id=109&amp;state=&amp;ReleaseType=&amp;ReleaseDate=&amp;ReleaseYear=2000&amp;Desc=&amp;Rescind=" xr:uid="{555EDE5E-AE16-3B41-B44F-ED91DAB63A9A}"/>
    <hyperlink ref="G133" r:id="rId121" display="https://www.secure.dobs.pa.gov/releases/Members/index.cfm?page=FinalOrder&amp;TypeId=&amp;Id=109&amp;state=&amp;ReleaseType=&amp;ReleaseDate=&amp;ReleaseYear=2000&amp;Desc=&amp;Rescind=" xr:uid="{B5CBE28E-CA50-9944-B545-FC715E84926F}"/>
    <hyperlink ref="G127" r:id="rId122" display="https://www.secure.dobs.pa.gov/releases/Members/index.cfm?page=FinalOrder&amp;TypeId=&amp;Id=109&amp;state=&amp;ReleaseType=&amp;ReleaseDate=&amp;ReleaseYear=2000&amp;Desc=&amp;Rescind=" xr:uid="{AE98A566-254A-534D-BD0E-BDB35E72ED87}"/>
    <hyperlink ref="G92" r:id="rId123" display="https://www.secure.dobs.pa.gov/releases/Members/index.cfm?page=FinalOrder&amp;TypeId=&amp;Id=209&amp;state=&amp;ReleaseType=&amp;ReleaseDate=&amp;ReleaseYear=2000&amp;Desc=&amp;Rescind=" xr:uid="{79C35417-781D-B943-A87C-65A148AE5072}"/>
    <hyperlink ref="G96" r:id="rId124" display="https://www.secure.dobs.pa.gov/releases/Members/index.cfm?page=FinalOrder&amp;TypeId=&amp;Id=209&amp;state=&amp;ReleaseType=&amp;ReleaseDate=&amp;ReleaseYear=2000&amp;Desc=&amp;Rescind=" xr:uid="{DBCD90B0-2B14-6A46-9D3C-6D3FD02F3C3E}"/>
    <hyperlink ref="G110" r:id="rId125" display="https://www.secure.dobs.pa.gov/releases/Members/index.cfm?page=FinalOrder&amp;TypeId=&amp;Id=92&amp;state=&amp;ReleaseType=&amp;ReleaseDate=&amp;ReleaseYear=2000&amp;Desc=&amp;Rescind=" xr:uid="{5D5D421F-2F78-F243-99CB-9E46DCCF8CFA}"/>
    <hyperlink ref="G87" r:id="rId126" display="https://www.secure.dobs.pa.gov/releases/Members/index.cfm?page=FinalOrder&amp;TypeId=&amp;Id=92&amp;state=&amp;ReleaseType=&amp;ReleaseDate=&amp;ReleaseYear=2000&amp;Desc=&amp;Rescind=" xr:uid="{76E91A67-8C0F-4B40-A7BE-BA5FB284F8AC}"/>
    <hyperlink ref="G102" r:id="rId127" display="https://www.secure.dobs.pa.gov/releases/Members/index.cfm?page=FinalOrder&amp;TypeId=&amp;Id=92&amp;state=&amp;ReleaseType=&amp;ReleaseDate=&amp;ReleaseYear=2000&amp;Desc=&amp;Rescind=" xr:uid="{DD0985B6-E806-D247-9B86-DA3CF92A40AB}"/>
    <hyperlink ref="G140" r:id="rId128" display="https://www.secure.dobs.pa.gov/releases/Members/index.cfm?page=FinalOrder&amp;TypeId=&amp;Id=92&amp;state=&amp;ReleaseType=&amp;ReleaseDate=&amp;ReleaseYear=2000&amp;Desc=&amp;Rescind=" xr:uid="{869CE485-101F-2F44-A040-59B33667576E}"/>
    <hyperlink ref="G124" r:id="rId129" display="https://www.secure.dobs.pa.gov/releases/Members/index.cfm?page=FinalOrder&amp;TypeId=&amp;Id=92&amp;state=&amp;ReleaseType=&amp;ReleaseDate=&amp;ReleaseYear=2000&amp;Desc=&amp;Rescind=" xr:uid="{0B4F4EDA-748F-BC42-8EE5-006279753F61}"/>
    <hyperlink ref="G131" r:id="rId130" display="https://www.secure.dobs.pa.gov/releases/Members/index.cfm?page=FinalOrder&amp;TypeId=&amp;Id=210&amp;state=&amp;ReleaseType=&amp;ReleaseDate=&amp;ReleaseYear=2000&amp;Desc=&amp;Rescind=" xr:uid="{CF168D95-A8DE-DB49-BEEA-2A5D067ECAF3}"/>
    <hyperlink ref="G122" r:id="rId131" display="https://www.secure.dobs.pa.gov/releases/Members/index.cfm?page=FinalOrder&amp;TypeId=&amp;Id=210&amp;state=&amp;ReleaseType=&amp;ReleaseDate=&amp;ReleaseYear=2000&amp;Desc=&amp;Rescind=" xr:uid="{2E3FC648-FEE8-F44C-9F19-4A50F2A60322}"/>
    <hyperlink ref="G95" r:id="rId132" display="https://www.secure.dobs.pa.gov/releases/Members/index.cfm?page=FinalOrder&amp;TypeId=&amp;Id=212&amp;state=&amp;ReleaseType=&amp;ReleaseDate=&amp;ReleaseYear=2000&amp;Desc=&amp;Rescind=" xr:uid="{55E223F6-CC26-794F-9036-B0EA8200BE81}"/>
    <hyperlink ref="G120" r:id="rId133" display="https://www.secure.dobs.pa.gov/releases/Members/index.cfm?page=FinalOrder&amp;TypeId=&amp;Id=211&amp;state=&amp;ReleaseType=&amp;ReleaseDate=&amp;ReleaseYear=2000&amp;Desc=&amp;Rescind=" xr:uid="{323D5DE2-D3BA-AD4A-899C-F4F583B3E334}"/>
    <hyperlink ref="G85" r:id="rId134" display="https://www.secure.dobs.pa.gov/releases/Members/index.cfm?page=FinalOrder&amp;TypeId=&amp;Id=98&amp;state=&amp;ReleaseType=&amp;ReleaseDate=&amp;ReleaseYear=2000&amp;Desc=&amp;Rescind=" xr:uid="{D006327F-5EB2-0C4D-95A0-E334E30790DE}"/>
    <hyperlink ref="G86" r:id="rId135" display="https://www.secure.dobs.pa.gov/releases/Members/index.cfm?page=FinalOrder&amp;TypeId=&amp;Id=98&amp;state=&amp;ReleaseType=&amp;ReleaseDate=&amp;ReleaseYear=2000&amp;Desc=&amp;Rescind=" xr:uid="{4C966DB7-41AD-FC40-B8A7-74B91AA95449}"/>
    <hyperlink ref="G141" r:id="rId136" display="https://www.secure.dobs.pa.gov/releases/Members/index.cfm?page=FinalOrder&amp;TypeId=&amp;Id=98&amp;state=&amp;ReleaseType=&amp;ReleaseDate=&amp;ReleaseYear=2000&amp;Desc=&amp;Rescind=" xr:uid="{189A81DF-A457-204E-B932-1A39C50907D2}"/>
    <hyperlink ref="G98" r:id="rId137" display="https://www.secure.dobs.pa.gov/releases/Members/index.cfm?page=FinalOrder&amp;TypeId=&amp;Id=98&amp;state=&amp;ReleaseType=&amp;ReleaseDate=&amp;ReleaseYear=2000&amp;Desc=&amp;Rescind=" xr:uid="{356D0454-C117-B64C-B055-C9A111EC7D61}"/>
    <hyperlink ref="G106" r:id="rId138" display="https://www.secure.dobs.pa.gov/releases/Members/index.cfm?page=FinalOrder&amp;TypeId=&amp;Id=214&amp;state=&amp;ReleaseType=&amp;ReleaseDate=&amp;ReleaseYear=2000&amp;Desc=&amp;Rescind=" xr:uid="{BACF7136-AE38-3846-A1F5-41545CC35FE8}"/>
    <hyperlink ref="G111" r:id="rId139" display="https://www.secure.dobs.pa.gov/releases/Members/index.cfm?page=FinalOrder&amp;TypeId=&amp;Id=214&amp;state=&amp;ReleaseType=&amp;ReleaseDate=&amp;ReleaseYear=2000&amp;Desc=&amp;Rescind=" xr:uid="{6DA6C11C-0522-014D-A997-8D3B17645740}"/>
    <hyperlink ref="G138" r:id="rId140" display="https://www.secure.dobs.pa.gov/releases/Members/index.cfm?page=FinalOrder&amp;TypeId=&amp;Id=213&amp;state=&amp;ReleaseType=&amp;ReleaseDate=&amp;ReleaseYear=2000&amp;Desc=&amp;Rescind=" xr:uid="{253A0FD6-6329-1148-AA48-D395969E8F82}"/>
    <hyperlink ref="G123" r:id="rId141" display="https://www.secure.dobs.pa.gov/releases/Members/index.cfm?page=FinalOrder&amp;TypeId=&amp;Id=106&amp;state=&amp;ReleaseType=&amp;ReleaseDate=&amp;ReleaseYear=2000&amp;Desc=&amp;Rescind=" xr:uid="{A340EED8-A93A-FC4C-B369-8F8BFC7F0B56}"/>
    <hyperlink ref="G134" r:id="rId142" display="https://www.secure.dobs.pa.gov/releases/Members/index.cfm?page=FinalOrder&amp;TypeId=&amp;Id=106&amp;state=&amp;ReleaseType=&amp;ReleaseDate=&amp;ReleaseYear=2000&amp;Desc=&amp;Rescind=" xr:uid="{2C1C17BE-C20E-4246-BD5E-300D00AF02DD}"/>
    <hyperlink ref="G251" r:id="rId143" display="https://www.secure.dobs.pa.gov/releases/Members/index.cfm?page=ReleaseDetailCheck&amp;TypeId=&amp;Id=390&amp;ReleaseType=&amp;ReleaseDate=&amp;ReleaseYear=2001&amp;Desc=&amp;Rescind=" xr:uid="{DC103BD4-FD3D-5245-A839-F2DD8B1724E4}"/>
    <hyperlink ref="G235" r:id="rId144" display="https://www.secure.dobs.pa.gov/releases/Members/index.cfm?page=ReleaseDetailCheck&amp;TypeId=&amp;Id=389&amp;ReleaseType=&amp;ReleaseDate=&amp;ReleaseYear=2001&amp;Desc=&amp;Rescind=" xr:uid="{D37F5373-D45C-DA46-A7E1-8FDA63C0BD50}"/>
    <hyperlink ref="G196" r:id="rId145" display="https://www.secure.dobs.pa.gov/releases/Members/index.cfm?page=ReleaseDetailCheck&amp;TypeId=&amp;Id=388&amp;ReleaseType=&amp;ReleaseDate=&amp;ReleaseYear=2001&amp;Desc=&amp;Rescind=" xr:uid="{22D7A55C-7F4C-CA40-8D98-CAA937525883}"/>
    <hyperlink ref="G151" r:id="rId146" display="https://www.secure.dobs.pa.gov/releases/Members/index.cfm?page=FinalOrder&amp;FinalOrderId=130&amp;ReleaseType=&amp;ReleaseDate=&amp;ReleaseYear=2001&amp;Desc=&amp;Rescind=" xr:uid="{808A3E6F-88C7-DE4D-AC46-DEAE47D6807D}"/>
    <hyperlink ref="G192" r:id="rId147" display="https://www.secure.dobs.pa.gov/releases/Members/index.cfm?page=ReleaseDetailCheck&amp;TypeId=&amp;Id=387&amp;ReleaseType=&amp;ReleaseDate=&amp;ReleaseYear=2001&amp;Desc=&amp;Rescind=" xr:uid="{14324937-A02C-BC4B-B236-161F0B2FD9F0}"/>
    <hyperlink ref="G176" r:id="rId148" display="https://www.secure.dobs.pa.gov/releases/Members/index.cfm?page=ReleaseDetailCheck&amp;TypeId=&amp;Id=386&amp;ReleaseType=&amp;ReleaseDate=&amp;ReleaseYear=2001&amp;Desc=&amp;Rescind=" xr:uid="{A0CAE363-CAF5-D147-9B0A-D155929D8992}"/>
    <hyperlink ref="G143" r:id="rId149" display="https://www.secure.dobs.pa.gov/releases/Members/index.cfm?page=FinalOrder&amp;FinalOrderId=128&amp;ReleaseType=&amp;ReleaseDate=&amp;ReleaseYear=2001&amp;Desc=&amp;Rescind=" xr:uid="{5FE03F1B-270B-1C4D-99B0-A007BB8C2FBF}"/>
    <hyperlink ref="G244" r:id="rId150" display="https://www.secure.dobs.pa.gov/releases/Members/index.cfm?page=ReleaseDetailCheck&amp;TypeId=&amp;Id=385&amp;ReleaseType=&amp;ReleaseDate=&amp;ReleaseYear=2001&amp;Desc=&amp;Rescind=" xr:uid="{0E838A49-7F4E-134B-9C96-DD13E2CA292A}"/>
    <hyperlink ref="G162" r:id="rId151" display="https://www.secure.dobs.pa.gov/releases/Members/index.cfm?page=ReleaseDetailCheck&amp;TypeId=&amp;Id=384&amp;ReleaseType=&amp;ReleaseDate=&amp;ReleaseYear=2001&amp;Desc=&amp;Rescind=" xr:uid="{D7792338-84E0-4746-92FD-7B007E12E169}"/>
    <hyperlink ref="G152" r:id="rId152" display="https://www.secure.dobs.pa.gov/releases/Members/index.cfm?page=FinalOrder&amp;FinalOrderId=127&amp;ReleaseType=&amp;ReleaseDate=&amp;ReleaseYear=2001&amp;Desc=&amp;Rescind=" xr:uid="{158C7610-2EE1-1D46-971F-F56FF601AD79}"/>
    <hyperlink ref="G190" r:id="rId153" display="https://www.secure.dobs.pa.gov/releases/Members/index.cfm?page=ReleaseDetailCheck&amp;TypeId=&amp;Id=383&amp;ReleaseType=&amp;ReleaseDate=&amp;ReleaseYear=2001&amp;Desc=&amp;Rescind=" xr:uid="{06F4DC93-9758-D24C-9F9E-EFB1BD0F22EB}"/>
    <hyperlink ref="G150" r:id="rId154" display="https://www.secure.dobs.pa.gov/releases/Members/index.cfm?page=FinalOrder&amp;FinalOrderId=126&amp;ReleaseType=&amp;ReleaseDate=&amp;ReleaseYear=2001&amp;Desc=&amp;Rescind=" xr:uid="{6EE6E39F-D16E-7545-A8FA-D971FEDACCD0}"/>
    <hyperlink ref="G243" r:id="rId155" display="https://www.secure.dobs.pa.gov/releases/Members/index.cfm?page=ReleaseDetailCheck&amp;TypeId=&amp;Id=382&amp;ReleaseType=&amp;ReleaseDate=&amp;ReleaseYear=2001&amp;Desc=&amp;Rescind=" xr:uid="{760036AC-C67B-544F-8586-91B0D23C6517}"/>
    <hyperlink ref="G229" r:id="rId156" display="https://www.secure.dobs.pa.gov/releases/Members/index.cfm?page=ReleaseDetailCheck&amp;TypeId=&amp;Id=381&amp;ReleaseType=&amp;ReleaseDate=&amp;ReleaseYear=2001&amp;Desc=&amp;Rescind=" xr:uid="{4770FFCB-6E49-8240-A46C-982A248AE63B}"/>
    <hyperlink ref="G157" r:id="rId157" display="https://www.secure.dobs.pa.gov/releases/Members/index.cfm?page=FinalOrder&amp;FinalOrderId=636&amp;ReleaseType=&amp;ReleaseDate=&amp;ReleaseYear=2001&amp;Desc=&amp;Rescind=" xr:uid="{9AEF356E-BD4E-E641-95DF-85DC9143DD37}"/>
    <hyperlink ref="G228" r:id="rId158" display="https://www.secure.dobs.pa.gov/releases/Members/index.cfm?page=ReleaseDetailCheck&amp;TypeId=&amp;Id=1025&amp;ReleaseType=&amp;ReleaseDate=&amp;ReleaseYear=2001&amp;Desc=&amp;Rescind=" xr:uid="{8462E70F-4F34-F647-8D38-82EA78085A99}"/>
    <hyperlink ref="G225" r:id="rId159" display="https://www.secure.dobs.pa.gov/releases/Members/index.cfm?page=ReleaseDetailCheck&amp;TypeId=&amp;Id=380&amp;ReleaseType=&amp;ReleaseDate=&amp;ReleaseYear=2001&amp;Desc=&amp;Rescind=" xr:uid="{BC0418FF-242A-D44D-9B83-A5DFA134EBA0}"/>
    <hyperlink ref="G205" r:id="rId160" display="https://www.secure.dobs.pa.gov/releases/Members/index.cfm?page=ReleaseDetailCheck&amp;TypeId=&amp;Id=379&amp;ReleaseType=&amp;ReleaseDate=&amp;ReleaseYear=2001&amp;Desc=&amp;Rescind=" xr:uid="{92E7C3A0-1A99-D640-807A-7A1ABAE7DEC1}"/>
    <hyperlink ref="G233" r:id="rId161" display="https://www.secure.dobs.pa.gov/releases/Members/index.cfm?page=ReleaseDetailCheck&amp;TypeId=&amp;Id=377&amp;ReleaseType=&amp;ReleaseDate=&amp;ReleaseYear=2001&amp;Desc=&amp;Rescind=" xr:uid="{AF500F0A-475A-F045-9D2F-74724572FFE4}"/>
    <hyperlink ref="G142" r:id="rId162" display="https://www.secure.dobs.pa.gov/releases/Members/index.cfm?page=FinalOrder&amp;FinalOrderId=125&amp;ReleaseType=&amp;ReleaseDate=&amp;ReleaseYear=2001&amp;Desc=&amp;Rescind=" xr:uid="{06B818A1-31EB-B644-ABFD-0EE40DD53694}"/>
    <hyperlink ref="G194" r:id="rId163" display="https://www.secure.dobs.pa.gov/releases/Members/index.cfm?page=ReleaseDetailCheck&amp;TypeId=&amp;Id=376&amp;ReleaseType=&amp;ReleaseDate=&amp;ReleaseYear=2001&amp;Desc=&amp;Rescind=" xr:uid="{CA02D29F-0208-8247-8E14-5F83DDD5B4AD}"/>
    <hyperlink ref="G252" r:id="rId164" display="https://www.secure.dobs.pa.gov/releases/Members/index.cfm?page=ReleaseDetailCheck&amp;TypeId=&amp;Id=378&amp;ReleaseType=&amp;ReleaseDate=&amp;ReleaseYear=2001&amp;Desc=&amp;Rescind=" xr:uid="{270AAADE-0460-BD4E-B069-490AF669FACA}"/>
    <hyperlink ref="G216" r:id="rId165" display="https://www.secure.dobs.pa.gov/releases/Members/index.cfm?page=ReleaseDetailCheck&amp;TypeId=&amp;Id=375&amp;ReleaseType=&amp;ReleaseDate=&amp;ReleaseYear=2001&amp;Desc=&amp;Rescind=" xr:uid="{6E85EB2C-BEA5-1740-AD6A-9A3698A42820}"/>
    <hyperlink ref="G148" r:id="rId166" display="https://www.secure.dobs.pa.gov/releases/Members/index.cfm?page=FinalOrder&amp;FinalOrderId=124&amp;ReleaseType=&amp;ReleaseDate=&amp;ReleaseYear=2001&amp;Desc=&amp;Rescind=" xr:uid="{89400F1B-D33C-014D-9BDA-A036519D1D5F}"/>
    <hyperlink ref="G207" r:id="rId167" display="https://www.secure.dobs.pa.gov/releases/Members/index.cfm?page=ReleaseDetailCheck&amp;TypeId=&amp;Id=374&amp;ReleaseType=&amp;ReleaseDate=&amp;ReleaseYear=2001&amp;Desc=&amp;Rescind=" xr:uid="{1CA97853-150B-D44D-9ED3-B4777A479F92}"/>
    <hyperlink ref="G189" r:id="rId168" display="https://www.secure.dobs.pa.gov/releases/Members/index.cfm?page=ReleaseDetailCheck&amp;TypeId=&amp;Id=373&amp;ReleaseType=&amp;ReleaseDate=&amp;ReleaseYear=2001&amp;Desc=&amp;Rescind=" xr:uid="{56AACCC8-11B4-DB40-BD58-36EF02EE4361}"/>
    <hyperlink ref="G185" r:id="rId169" display="https://www.secure.dobs.pa.gov/releases/Members/index.cfm?page=ReleaseDetailCheck&amp;TypeId=&amp;Id=372&amp;ReleaseType=&amp;ReleaseDate=&amp;ReleaseYear=2001&amp;Desc=&amp;Rescind=" xr:uid="{D7EC698E-4B7F-9E40-A7FA-78D03C2E02B5}"/>
    <hyperlink ref="G249" r:id="rId170" display="https://www.secure.dobs.pa.gov/releases/Members/index.cfm?page=ReleaseDetailCheck&amp;TypeId=&amp;Id=371&amp;ReleaseType=&amp;ReleaseDate=&amp;ReleaseYear=2001&amp;Desc=&amp;Rescind=" xr:uid="{5033D9E7-E432-484C-9D6D-951B42E891E7}"/>
    <hyperlink ref="G165" r:id="rId171" display="https://www.secure.dobs.pa.gov/releases/Members/index.cfm?page=ReleaseDetailCheck&amp;TypeId=&amp;Id=370&amp;ReleaseType=&amp;ReleaseDate=&amp;ReleaseYear=2001&amp;Desc=&amp;Rescind=" xr:uid="{C2B5A7FA-421A-C847-B95B-48B7BA140E43}"/>
    <hyperlink ref="G170" r:id="rId172" display="https://www.secure.dobs.pa.gov/releases/Members/index.cfm?page=ReleaseDetailCheck&amp;TypeId=&amp;Id=369&amp;ReleaseType=&amp;ReleaseDate=&amp;ReleaseYear=2001&amp;Desc=&amp;Rescind=" xr:uid="{7D5C2C76-E367-F241-B282-5B09324F4B30}"/>
    <hyperlink ref="G213" r:id="rId173" display="https://www.secure.dobs.pa.gov/releases/Members/index.cfm?page=ReleaseDetailCheck&amp;TypeId=&amp;Id=368&amp;ReleaseType=&amp;ReleaseDate=&amp;ReleaseYear=2001&amp;Desc=&amp;Rescind=" xr:uid="{E7EFEB3A-94FA-514B-BF99-34B512A891C6}"/>
    <hyperlink ref="G215" r:id="rId174" display="https://www.secure.dobs.pa.gov/releases/Members/index.cfm?page=ReleaseDetailCheck&amp;TypeId=&amp;Id=367&amp;ReleaseType=&amp;ReleaseDate=&amp;ReleaseYear=2001&amp;Desc=&amp;Rescind=" xr:uid="{DDFFE843-0FFA-1847-A42C-2AA916AFB302}"/>
    <hyperlink ref="G248" r:id="rId175" display="https://www.secure.dobs.pa.gov/releases/Members/index.cfm?page=ReleaseDetailCheck&amp;TypeId=&amp;Id=366&amp;ReleaseType=&amp;ReleaseDate=&amp;ReleaseYear=2001&amp;Desc=&amp;Rescind=" xr:uid="{0C561FD8-D71A-AA46-8407-FB51F28D2885}"/>
    <hyperlink ref="G236" r:id="rId176" display="https://www.secure.dobs.pa.gov/releases/Members/index.cfm?page=ReleaseDetailCheck&amp;TypeId=&amp;Id=365&amp;ReleaseType=&amp;ReleaseDate=&amp;ReleaseYear=2001&amp;Desc=&amp;Rescind=" xr:uid="{0575C26B-FCDD-1B4A-9DCF-2E904A2E3309}"/>
    <hyperlink ref="G158" r:id="rId177" display="https://www.secure.dobs.pa.gov/releases/Members/index.cfm?page=FinalOrder&amp;FinalOrderId=121&amp;ReleaseType=&amp;ReleaseDate=&amp;ReleaseYear=2001&amp;Desc=&amp;Rescind=" xr:uid="{0E7FDFC9-9581-5E4B-B923-F0CE4F5E9A34}"/>
    <hyperlink ref="G217" r:id="rId178" display="https://www.secure.dobs.pa.gov/releases/Members/index.cfm?page=ReleaseDetailCheck&amp;TypeId=&amp;Id=364&amp;ReleaseType=&amp;ReleaseDate=&amp;ReleaseYear=2001&amp;Desc=&amp;Rescind=" xr:uid="{18065774-D359-4949-8DC7-8FCE468EF83E}"/>
    <hyperlink ref="G199" r:id="rId179" display="https://www.secure.dobs.pa.gov/releases/Members/index.cfm?page=ReleaseDetailCheck&amp;TypeId=&amp;Id=363&amp;ReleaseType=&amp;ReleaseDate=&amp;ReleaseYear=2001&amp;Desc=&amp;Rescind=" xr:uid="{737F4EF2-622D-2D40-932E-D8BEC042A5A1}"/>
    <hyperlink ref="G242" r:id="rId180" display="https://www.secure.dobs.pa.gov/releases/Members/index.cfm?page=ReleaseDetailCheck&amp;TypeId=&amp;Id=362&amp;ReleaseType=&amp;ReleaseDate=&amp;ReleaseYear=2001&amp;Desc=&amp;Rescind=" xr:uid="{FBA80337-477A-1C44-A71C-F4275E940D94}"/>
    <hyperlink ref="G211" r:id="rId181" display="https://www.secure.dobs.pa.gov/releases/Members/index.cfm?page=ReleaseDetailCheck&amp;TypeId=&amp;Id=361&amp;ReleaseType=&amp;ReleaseDate=&amp;ReleaseYear=2001&amp;Desc=&amp;Rescind=" xr:uid="{BA2E8F60-2FD8-414E-B005-0EF6EB8975A2}"/>
    <hyperlink ref="G159" r:id="rId182" display="https://www.secure.dobs.pa.gov/releases/Members/index.cfm?page=FinalOrder&amp;FinalOrderId=120&amp;ReleaseType=&amp;ReleaseDate=&amp;ReleaseYear=2001&amp;Desc=&amp;Rescind=" xr:uid="{3E2E26AC-9FA4-9943-9E07-B7314A7A9D9B}"/>
    <hyperlink ref="G209" r:id="rId183" display="https://www.secure.dobs.pa.gov/releases/Members/index.cfm?page=ReleaseDetailCheck&amp;TypeId=&amp;Id=360&amp;ReleaseType=&amp;ReleaseDate=&amp;ReleaseYear=2001&amp;Desc=&amp;Rescind=" xr:uid="{898F6EFD-34D4-7F4B-8586-D99D8447027C}"/>
    <hyperlink ref="G197" r:id="rId184" display="https://www.secure.dobs.pa.gov/releases/Members/index.cfm?page=ReleaseDetailCheck&amp;TypeId=&amp;Id=359&amp;ReleaseType=&amp;ReleaseDate=&amp;ReleaseYear=2001&amp;Desc=&amp;Rescind=" xr:uid="{1151D4CF-CB86-BC4D-B405-FEA7193F6E07}"/>
    <hyperlink ref="G241" r:id="rId185" display="https://www.secure.dobs.pa.gov/releases/Members/index.cfm?page=ReleaseDetailCheck&amp;TypeId=&amp;Id=358&amp;ReleaseType=&amp;ReleaseDate=&amp;ReleaseYear=2001&amp;Desc=&amp;Rescind=" xr:uid="{5927EA38-E012-0E4D-AE2D-94E3E8B3AE3E}"/>
    <hyperlink ref="G144" r:id="rId186" display="https://www.secure.dobs.pa.gov/releases/Members/index.cfm?page=FinalOrder&amp;FinalOrderId=119&amp;ReleaseType=&amp;ReleaseDate=&amp;ReleaseYear=2001&amp;Desc=&amp;Rescind=" xr:uid="{0063DF6D-9653-EE4B-8D76-7721A90D7019}"/>
    <hyperlink ref="G206" r:id="rId187" display="https://www.secure.dobs.pa.gov/releases/Members/index.cfm?page=ReleaseDetailCheck&amp;TypeId=&amp;Id=357&amp;ReleaseType=&amp;ReleaseDate=&amp;ReleaseYear=2001&amp;Desc=&amp;Rescind=" xr:uid="{59F805E1-7326-5044-948F-3D956F37ED31}"/>
    <hyperlink ref="G202" r:id="rId188" display="https://www.secure.dobs.pa.gov/releases/Members/index.cfm?page=ReleaseDetailCheck&amp;TypeId=&amp;Id=356&amp;ReleaseType=&amp;ReleaseDate=&amp;ReleaseYear=2001&amp;Desc=&amp;Rescind=" xr:uid="{E6EF0F24-DDA3-704C-8EA5-6F07BDCF2C8B}"/>
    <hyperlink ref="G198" r:id="rId189" display="https://www.secure.dobs.pa.gov/releases/Members/index.cfm?page=ReleaseDetailCheck&amp;TypeId=&amp;Id=355&amp;ReleaseType=&amp;ReleaseDate=&amp;ReleaseYear=2001&amp;Desc=&amp;Rescind=" xr:uid="{864A161A-B4F2-5645-97BC-08F9FB27F641}"/>
    <hyperlink ref="G183" r:id="rId190" display="https://www.secure.dobs.pa.gov/releases/Members/index.cfm?page=ReleaseDetailCheck&amp;TypeId=&amp;Id=354&amp;ReleaseType=&amp;ReleaseDate=&amp;ReleaseYear=2001&amp;Desc=&amp;Rescind=" xr:uid="{8FAFBD1D-5501-B149-8032-AF340A3F23F2}"/>
    <hyperlink ref="G156" r:id="rId191" display="https://www.secure.dobs.pa.gov/releases/Members/index.cfm?page=FinalOrder&amp;FinalOrderId=118&amp;ReleaseType=&amp;ReleaseDate=&amp;ReleaseYear=2001&amp;Desc=&amp;Rescind=" xr:uid="{7ECA36B6-2D55-D84C-AEA7-5D6C281EC8C1}"/>
    <hyperlink ref="G218" r:id="rId192" display="https://www.secure.dobs.pa.gov/releases/Members/index.cfm?page=ReleaseDetailCheck&amp;TypeId=&amp;Id=346&amp;ReleaseType=&amp;ReleaseDate=&amp;ReleaseYear=2001&amp;Desc=&amp;Rescind=" xr:uid="{932A6B3F-F0D8-E34D-B9E9-313D3FA1EAAE}"/>
    <hyperlink ref="G179" r:id="rId193" display="https://www.secure.dobs.pa.gov/releases/Members/index.cfm?page=ReleaseDetailCheck&amp;TypeId=&amp;Id=353&amp;ReleaseType=&amp;ReleaseDate=&amp;ReleaseYear=2001&amp;Desc=&amp;Rescind=" xr:uid="{0E08CBBC-313E-9648-8CAB-5BE57D4A06DC}"/>
    <hyperlink ref="G147" r:id="rId194" display="https://www.secure.dobs.pa.gov/releases/Members/index.cfm?page=FinalOrder&amp;FinalOrderId=323&amp;ReleaseType=&amp;ReleaseDate=&amp;ReleaseYear=2001&amp;Desc=&amp;Rescind=" xr:uid="{2C6507B1-6F57-6B4D-B0E1-580EBE8C3771}"/>
    <hyperlink ref="G166" r:id="rId195" display="https://www.secure.dobs.pa.gov/releases/Members/index.cfm?page=ReleaseDetailCheck&amp;TypeId=&amp;Id=352&amp;ReleaseType=&amp;ReleaseDate=&amp;ReleaseYear=2001&amp;Desc=&amp;Rescind=" xr:uid="{A7A66D10-41EE-3641-B73A-F82061FC294E}"/>
    <hyperlink ref="G253" r:id="rId196" display="https://www.secure.dobs.pa.gov/releases/Members/index.cfm?page=ReleaseDetailCheck&amp;TypeId=&amp;Id=351&amp;ReleaseType=&amp;ReleaseDate=&amp;ReleaseYear=2001&amp;Desc=&amp;Rescind=" xr:uid="{618813C9-6B84-A649-8EE2-4234410AF3C0}"/>
    <hyperlink ref="G160" r:id="rId197" display="https://www.secure.dobs.pa.gov/releases/Members/index.cfm?page=FinalOrder&amp;FinalOrderId=628&amp;ReleaseType=&amp;ReleaseDate=&amp;ReleaseYear=2001&amp;Desc=&amp;Rescind=" xr:uid="{61C097F3-F5F5-6240-84F0-44113D4F54EB}"/>
    <hyperlink ref="G240" r:id="rId198" display="https://www.secure.dobs.pa.gov/releases/Members/index.cfm?page=ReleaseDetailCheck&amp;TypeId=&amp;Id=350&amp;ReleaseType=&amp;ReleaseDate=&amp;ReleaseYear=2001&amp;Desc=&amp;Rescind=" xr:uid="{1DBC210A-B7E4-1743-B5BC-8F610E12F275}"/>
    <hyperlink ref="G181" r:id="rId199" display="https://www.secure.dobs.pa.gov/releases/Members/index.cfm?page=ReleaseDetailCheck&amp;TypeId=&amp;Id=349&amp;ReleaseType=&amp;ReleaseDate=&amp;ReleaseYear=2001&amp;Desc=&amp;Rescind=" xr:uid="{E3F4F57B-0D19-C24A-BDD2-C7C0FDC369F2}"/>
    <hyperlink ref="G149" r:id="rId200" display="https://www.secure.dobs.pa.gov/releases/Members/index.cfm?page=FinalOrder&amp;FinalOrderId=393&amp;ReleaseType=&amp;ReleaseDate=&amp;ReleaseYear=2001&amp;Desc=&amp;Rescind=" xr:uid="{435FACD1-E2A5-C94D-86D9-540C5E0596AB}"/>
    <hyperlink ref="G212" r:id="rId201" display="https://www.secure.dobs.pa.gov/releases/Members/index.cfm?page=ReleaseDetailCheck&amp;TypeId=&amp;Id=345&amp;ReleaseType=&amp;ReleaseDate=&amp;ReleaseYear=2001&amp;Desc=&amp;Rescind=" xr:uid="{F41EE00D-58D8-A146-9A6B-BD218F7CB69F}"/>
    <hyperlink ref="G210" r:id="rId202" display="https://www.secure.dobs.pa.gov/releases/Members/index.cfm?page=ReleaseDetailCheck&amp;TypeId=&amp;Id=344&amp;ReleaseType=&amp;ReleaseDate=&amp;ReleaseYear=2001&amp;Desc=&amp;Rescind=" xr:uid="{9AF79571-99C1-8647-9C9B-FE6E02D09DD5}"/>
    <hyperlink ref="G245" r:id="rId203" display="https://www.secure.dobs.pa.gov/releases/Members/index.cfm?page=ReleaseDetailCheck&amp;TypeId=&amp;Id=343&amp;ReleaseType=&amp;ReleaseDate=&amp;ReleaseYear=2001&amp;Desc=&amp;Rescind=" xr:uid="{0F28E3DD-4A91-5F49-9DF3-0493C3C3EEE2}"/>
    <hyperlink ref="G187" r:id="rId204" display="https://www.secure.dobs.pa.gov/releases/Members/index.cfm?page=ReleaseDetailCheck&amp;TypeId=&amp;Id=342&amp;ReleaseType=&amp;ReleaseDate=&amp;ReleaseYear=2001&amp;Desc=&amp;Rescind=" xr:uid="{370DA31D-4224-D544-9BAB-831114EFBE62}"/>
    <hyperlink ref="G238" r:id="rId205" display="https://www.secure.dobs.pa.gov/releases/Members/index.cfm?page=ReleaseDetailCheck&amp;TypeId=&amp;Id=348&amp;ReleaseType=&amp;ReleaseDate=&amp;ReleaseYear=2001&amp;Desc=&amp;Rescind=" xr:uid="{D9907B1F-E8D1-6D4E-B8B4-A7873A5C28FE}"/>
    <hyperlink ref="G239" r:id="rId206" display="https://www.secure.dobs.pa.gov/releases/Members/index.cfm?page=ReleaseDetailCheck&amp;TypeId=&amp;Id=341&amp;ReleaseType=&amp;ReleaseDate=&amp;ReleaseYear=2001&amp;Desc=&amp;Rescind=" xr:uid="{8CF9CE04-6CBE-4B46-940C-EFC4753EA4DE}"/>
    <hyperlink ref="G223" r:id="rId207" display="https://www.secure.dobs.pa.gov/releases/Members/index.cfm?page=ReleaseDetailCheck&amp;TypeId=&amp;Id=340&amp;ReleaseType=&amp;ReleaseDate=&amp;ReleaseYear=2001&amp;Desc=&amp;Rescind=" xr:uid="{2376B891-7C3E-BE47-AAA2-09C25C70B191}"/>
    <hyperlink ref="G161" r:id="rId208" display="https://www.secure.dobs.pa.gov/releases/Members/index.cfm?page=FinalOrder&amp;FinalOrderId=117&amp;ReleaseType=&amp;ReleaseDate=&amp;ReleaseYear=2001&amp;Desc=&amp;Rescind=" xr:uid="{34CB30E7-4334-8541-B889-65D461CE6C6B}"/>
    <hyperlink ref="G226" r:id="rId209" display="https://www.secure.dobs.pa.gov/releases/Members/index.cfm?page=ReleaseDetailCheck&amp;TypeId=&amp;Id=339&amp;ReleaseType=&amp;ReleaseDate=&amp;ReleaseYear=2001&amp;Desc=&amp;Rescind=" xr:uid="{E59552F1-8C06-0C41-A077-92477040B5A2}"/>
    <hyperlink ref="G208" r:id="rId210" display="https://www.secure.dobs.pa.gov/releases/Members/index.cfm?page=ReleaseDetailCheck&amp;TypeId=&amp;Id=347&amp;ReleaseType=&amp;ReleaseDate=&amp;ReleaseYear=2001&amp;Desc=&amp;Rescind=" xr:uid="{F4679C9E-80FE-EC42-B032-55308109523A}"/>
    <hyperlink ref="G247" r:id="rId211" display="https://www.secure.dobs.pa.gov/releases/Members/index.cfm?page=ReleaseDetailCheck&amp;TypeId=&amp;Id=337&amp;ReleaseType=&amp;ReleaseDate=&amp;ReleaseYear=2001&amp;Desc=&amp;Rescind=" xr:uid="{E013E239-C7B2-7E46-84CE-048A530871C9}"/>
    <hyperlink ref="G232" r:id="rId212" display="https://www.secure.dobs.pa.gov/releases/Members/index.cfm?page=ReleaseDetailCheck&amp;TypeId=&amp;Id=336&amp;ReleaseType=&amp;ReleaseDate=&amp;ReleaseYear=2001&amp;Desc=&amp;Rescind=" xr:uid="{885A8147-F03E-8B41-88DB-8226BE08DDB4}"/>
    <hyperlink ref="G219" r:id="rId213" display="https://www.secure.dobs.pa.gov/releases/Members/index.cfm?page=ReleaseDetailCheck&amp;TypeId=&amp;Id=335&amp;ReleaseType=&amp;ReleaseDate=&amp;ReleaseYear=2001&amp;Desc=&amp;Rescind=" xr:uid="{86E111DD-BA0B-234C-B421-FF510D2E0315}"/>
    <hyperlink ref="G146" r:id="rId214" display="https://www.secure.dobs.pa.gov/releases/Members/index.cfm?page=FinalOrder&amp;FinalOrderId=116&amp;ReleaseType=&amp;ReleaseDate=&amp;ReleaseYear=2001&amp;Desc=&amp;Rescind=" xr:uid="{146D1C80-E6FA-204C-AC28-500ABE05FAD6}"/>
    <hyperlink ref="G200" r:id="rId215" display="https://www.secure.dobs.pa.gov/releases/Members/index.cfm?page=ReleaseDetailCheck&amp;TypeId=&amp;Id=334&amp;ReleaseType=&amp;ReleaseDate=&amp;ReleaseYear=2001&amp;Desc=&amp;Rescind=" xr:uid="{15DAD7D9-716D-864C-985F-88C5DA154C51}"/>
    <hyperlink ref="G155" r:id="rId216" display="https://www.secure.dobs.pa.gov/releases/Members/index.cfm?page=FinalOrder&amp;FinalOrderId=416&amp;ReleaseType=&amp;ReleaseDate=&amp;ReleaseYear=2001&amp;Desc=&amp;Rescind=" xr:uid="{845C8458-52C7-BD4D-ABF9-C9D6DCD0FEE9}"/>
    <hyperlink ref="G172" r:id="rId217" display="https://www.secure.dobs.pa.gov/releases/Members/index.cfm?page=ReleaseDetailCheck&amp;TypeId=&amp;Id=333&amp;ReleaseType=&amp;ReleaseDate=&amp;ReleaseYear=2001&amp;Desc=&amp;Rescind=" xr:uid="{23961E0F-EEF6-EA48-803A-DD11EB2127E1}"/>
    <hyperlink ref="G145" r:id="rId218" display="https://www.secure.dobs.pa.gov/releases/Members/index.cfm?page=FinalOrder&amp;FinalOrderId=115&amp;ReleaseType=&amp;ReleaseDate=&amp;ReleaseYear=2001&amp;Desc=&amp;Rescind=" xr:uid="{18AE9D02-6848-2248-86B1-7930123344D3}"/>
    <hyperlink ref="G195" r:id="rId219" display="https://www.secure.dobs.pa.gov/releases/Members/index.cfm?page=ReleaseDetailCheck&amp;TypeId=&amp;Id=332&amp;ReleaseType=&amp;ReleaseDate=&amp;ReleaseYear=2001&amp;Desc=&amp;Rescind=" xr:uid="{8C51F5F2-6BA9-0446-AC45-B1C888EBCBC3}"/>
    <hyperlink ref="G227" r:id="rId220" display="https://www.secure.dobs.pa.gov/releases/Members/index.cfm?page=ReleaseDetailCheck&amp;TypeId=&amp;Id=338&amp;ReleaseType=&amp;ReleaseDate=&amp;ReleaseYear=2001&amp;Desc=&amp;Rescind=" xr:uid="{21190B65-FCAB-2A49-A357-22056DB55818}"/>
    <hyperlink ref="G214" r:id="rId221" display="https://www.secure.dobs.pa.gov/releases/Members/index.cfm?page=ReleaseDetailCheck&amp;TypeId=&amp;Id=331&amp;ReleaseType=&amp;ReleaseDate=&amp;ReleaseYear=2001&amp;Desc=&amp;Rescind=" xr:uid="{75DE8CB2-2811-F949-83A6-BD95C25D8EC6}"/>
    <hyperlink ref="G153" r:id="rId222" display="https://www.secure.dobs.pa.gov/releases/Members/index.cfm?page=FinalOrder&amp;FinalOrderId=114&amp;ReleaseType=&amp;ReleaseDate=&amp;ReleaseYear=2001&amp;Desc=&amp;Rescind=" xr:uid="{8A8DD9AE-5F4D-6845-B3B7-A09F1A2B5B85}"/>
    <hyperlink ref="G175" r:id="rId223" display="https://www.secure.dobs.pa.gov/releases/Members/index.cfm?page=ReleaseDetailCheck&amp;TypeId=&amp;Id=330&amp;ReleaseType=&amp;ReleaseDate=&amp;ReleaseYear=2001&amp;Desc=&amp;Rescind=" xr:uid="{5DBB85A0-12A7-F843-AD5D-0807475B5BD6}"/>
    <hyperlink ref="G188" r:id="rId224" display="https://www.secure.dobs.pa.gov/releases/Members/index.cfm?page=ReleaseDetailCheck&amp;TypeId=&amp;Id=329&amp;ReleaseType=&amp;ReleaseDate=&amp;ReleaseYear=2001&amp;Desc=&amp;Rescind=" xr:uid="{B41A1F36-B203-F241-96D7-5678ECAE8AA8}"/>
    <hyperlink ref="G254" r:id="rId225" display="https://www.secure.dobs.pa.gov/releases/Members/index.cfm?page=ReleaseDetailCheck&amp;TypeId=&amp;Id=328&amp;ReleaseType=&amp;ReleaseDate=&amp;ReleaseYear=2001&amp;Desc=&amp;Rescind=" xr:uid="{10B6E88E-E9D9-1F4C-8D02-44B60E74D42D}"/>
    <hyperlink ref="G224" r:id="rId226" display="https://www.secure.dobs.pa.gov/releases/Members/index.cfm?page=ReleaseDetailCheck&amp;TypeId=&amp;Id=327&amp;ReleaseType=&amp;ReleaseDate=&amp;ReleaseYear=2001&amp;Desc=&amp;Rescind=" xr:uid="{BE18A833-7FE1-3D47-8350-406169F9C35F}"/>
    <hyperlink ref="G203" r:id="rId227" display="https://www.secure.dobs.pa.gov/releases/Members/index.cfm?page=ReleaseDetailCheck&amp;TypeId=&amp;Id=326&amp;ReleaseType=&amp;ReleaseDate=&amp;ReleaseYear=2001&amp;Desc=&amp;Rescind=" xr:uid="{9B7C56E6-789C-9C43-8907-4D8B00168F32}"/>
    <hyperlink ref="G177" r:id="rId228" display="https://www.secure.dobs.pa.gov/releases/Members/index.cfm?page=ReleaseDetailCheck&amp;TypeId=&amp;Id=325&amp;ReleaseType=&amp;ReleaseDate=&amp;ReleaseYear=2001&amp;Desc=&amp;Rescind=" xr:uid="{BF3014CB-EABB-BE44-A9A5-DC08DC1F7BD2}"/>
    <hyperlink ref="G171" r:id="rId229" display="https://www.secure.dobs.pa.gov/releases/Members/index.cfm?page=ReleaseDetailCheck&amp;TypeId=&amp;Id=324&amp;ReleaseType=&amp;ReleaseDate=&amp;ReleaseYear=2001&amp;Desc=&amp;Rescind=" xr:uid="{D5329E6F-D909-1042-8208-865BCB2E4799}"/>
    <hyperlink ref="G186" r:id="rId230" display="https://www.secure.dobs.pa.gov/releases/Members/index.cfm?page=ReleaseDetailCheck&amp;TypeId=&amp;Id=323&amp;ReleaseType=&amp;ReleaseDate=&amp;ReleaseYear=2001&amp;Desc=&amp;Rescind=" xr:uid="{D8578885-5862-1E43-A42F-CADD13F8EE81}"/>
    <hyperlink ref="G204" r:id="rId231" display="https://www.secure.dobs.pa.gov/releases/Members/index.cfm?page=ReleaseDetailCheck&amp;TypeId=&amp;Id=322&amp;ReleaseType=&amp;ReleaseDate=&amp;ReleaseYear=2001&amp;Desc=&amp;Rescind=" xr:uid="{170F1DEC-E0F0-4B4B-91F8-17DCF209A770}"/>
    <hyperlink ref="G201" r:id="rId232" display="https://www.secure.dobs.pa.gov/releases/Members/index.cfm?page=ReleaseDetailCheck&amp;TypeId=&amp;Id=321&amp;ReleaseType=&amp;ReleaseDate=&amp;ReleaseYear=2001&amp;Desc=&amp;Rescind=" xr:uid="{18A76BCE-4833-0B40-8A4E-08845BEC38DD}"/>
    <hyperlink ref="G168" r:id="rId233" display="https://www.secure.dobs.pa.gov/releases/Members/index.cfm?page=ReleaseDetailCheck&amp;TypeId=&amp;Id=320&amp;ReleaseType=&amp;ReleaseDate=&amp;ReleaseYear=2001&amp;Desc=&amp;Rescind=" xr:uid="{4BAC951D-143D-E948-88F1-D36802C57F6E}"/>
    <hyperlink ref="G178" r:id="rId234" display="https://www.secure.dobs.pa.gov/releases/Members/index.cfm?page=ReleaseDetailCheck&amp;TypeId=&amp;Id=319&amp;ReleaseType=&amp;ReleaseDate=&amp;ReleaseYear=2001&amp;Desc=&amp;Rescind=" xr:uid="{AF1D26E1-D86C-2946-9335-495249626788}"/>
    <hyperlink ref="G169" r:id="rId235" display="https://www.secure.dobs.pa.gov/releases/Members/index.cfm?page=ReleaseDetailCheck&amp;TypeId=&amp;Id=318&amp;ReleaseType=&amp;ReleaseDate=&amp;ReleaseYear=2001&amp;Desc=&amp;Rescind=" xr:uid="{F0EEC44E-B8B9-0A41-A23E-7871417B3A81}"/>
    <hyperlink ref="G250" r:id="rId236" display="https://www.secure.dobs.pa.gov/releases/Members/index.cfm?page=ReleaseDetailCheck&amp;TypeId=&amp;Id=317&amp;ReleaseType=&amp;ReleaseDate=&amp;ReleaseYear=2001&amp;Desc=&amp;Rescind=" xr:uid="{E50A4BEC-27D7-D742-90F0-A4AE730F7A90}"/>
    <hyperlink ref="G163" r:id="rId237" display="https://www.secure.dobs.pa.gov/releases/Members/index.cfm?page=ReleaseDetailCheck&amp;TypeId=&amp;Id=316&amp;ReleaseType=&amp;ReleaseDate=&amp;ReleaseYear=2001&amp;Desc=&amp;Rescind=" xr:uid="{6980BFBD-9E78-6C48-9334-9EA933890493}"/>
    <hyperlink ref="G234" r:id="rId238" display="https://www.secure.dobs.pa.gov/releases/Members/index.cfm?page=ReleaseDetailCheck&amp;TypeId=&amp;Id=315&amp;ReleaseType=&amp;ReleaseDate=&amp;ReleaseYear=2001&amp;Desc=&amp;Rescind=" xr:uid="{356617C5-D9E6-D248-92E5-01E7CB90C07A}"/>
    <hyperlink ref="G221" r:id="rId239" display="https://www.secure.dobs.pa.gov/releases/Members/index.cfm?page=ReleaseDetailCheck&amp;TypeId=&amp;Id=314&amp;ReleaseType=&amp;ReleaseDate=&amp;ReleaseYear=2001&amp;Desc=&amp;Rescind=" xr:uid="{754C4D77-FB02-CA4F-B78E-E4192A7145A2}"/>
    <hyperlink ref="G180" r:id="rId240" display="https://www.secure.dobs.pa.gov/releases/Members/index.cfm?page=ReleaseDetailCheck&amp;TypeId=&amp;Id=313&amp;ReleaseType=&amp;ReleaseDate=&amp;ReleaseYear=2001&amp;Desc=&amp;Rescind=" xr:uid="{B5AEBFE1-2816-DC4D-A513-8187E6E55BF2}"/>
    <hyperlink ref="G164" r:id="rId241" display="https://www.secure.dobs.pa.gov/releases/Members/index.cfm?page=ReleaseDetailCheck&amp;TypeId=&amp;Id=312&amp;ReleaseType=&amp;ReleaseDate=&amp;ReleaseYear=2001&amp;Desc=&amp;Rescind=" xr:uid="{B4A6B29E-6B6A-1A42-9789-9B3FDEE6AEE5}"/>
    <hyperlink ref="G173" r:id="rId242" display="https://www.secure.dobs.pa.gov/releases/Members/index.cfm?page=ReleaseDetailCheck&amp;TypeId=&amp;Id=311&amp;ReleaseType=&amp;ReleaseDate=&amp;ReleaseYear=2001&amp;Desc=&amp;Rescind=" xr:uid="{FA79DAD8-B18E-1049-A734-4C6E1A1246FC}"/>
    <hyperlink ref="G220" r:id="rId243" display="https://www.secure.dobs.pa.gov/releases/Members/index.cfm?page=ReleaseDetailCheck&amp;TypeId=&amp;Id=310&amp;ReleaseType=&amp;ReleaseDate=&amp;ReleaseYear=2001&amp;Desc=&amp;Rescind=" xr:uid="{4F8261ED-6CFF-D84D-9D72-8BA3AB1633BE}"/>
    <hyperlink ref="G237" r:id="rId244" display="https://www.secure.dobs.pa.gov/releases/Members/index.cfm?page=ReleaseDetailCheck&amp;TypeId=&amp;Id=309&amp;ReleaseType=&amp;ReleaseDate=&amp;ReleaseYear=2001&amp;Desc=&amp;Rescind=" xr:uid="{FDC7D162-4A3F-CF42-9CA2-FE5B7D6B9D8C}"/>
    <hyperlink ref="G182" r:id="rId245" display="https://www.secure.dobs.pa.gov/releases/Members/index.cfm?page=ReleaseDetailCheck&amp;TypeId=&amp;Id=308&amp;ReleaseType=&amp;ReleaseDate=&amp;ReleaseYear=2001&amp;Desc=&amp;Rescind=" xr:uid="{E0A81774-C0BD-3240-8649-7D94B6154625}"/>
    <hyperlink ref="G174" r:id="rId246" display="https://www.secure.dobs.pa.gov/releases/Members/index.cfm?page=ReleaseDetailCheck&amp;TypeId=&amp;Id=307&amp;ReleaseType=&amp;ReleaseDate=&amp;ReleaseYear=2001&amp;Desc=&amp;Rescind=" xr:uid="{B2E8B2D0-CAB8-F64E-9F6E-BD621EF7D918}"/>
    <hyperlink ref="G167" r:id="rId247" display="https://www.secure.dobs.pa.gov/releases/Members/index.cfm?page=ReleaseDetailCheck&amp;TypeId=&amp;Id=306&amp;ReleaseType=&amp;ReleaseDate=&amp;ReleaseYear=2001&amp;Desc=&amp;Rescind=" xr:uid="{B558FDCE-F9F4-CB4B-822D-60CC63B738A3}"/>
    <hyperlink ref="G231" r:id="rId248" display="https://www.secure.dobs.pa.gov/releases/Members/index.cfm?page=ReleaseDetailCheck&amp;TypeId=&amp;Id=305&amp;ReleaseType=&amp;ReleaseDate=&amp;ReleaseYear=2001&amp;Desc=&amp;Rescind=" xr:uid="{E8A68990-6E0D-D94B-867E-FBF06B14C698}"/>
    <hyperlink ref="G191" r:id="rId249" display="https://www.secure.dobs.pa.gov/releases/Members/index.cfm?page=ReleaseDetailCheck&amp;TypeId=&amp;Id=304&amp;ReleaseType=&amp;ReleaseDate=&amp;ReleaseYear=2001&amp;Desc=&amp;Rescind=" xr:uid="{F6F96706-D8D7-8842-9D4A-1028649D3312}"/>
    <hyperlink ref="G193" r:id="rId250" display="https://www.secure.dobs.pa.gov/releases/Members/index.cfm?page=ReleaseDetailCheck&amp;TypeId=&amp;Id=303&amp;ReleaseType=&amp;ReleaseDate=&amp;ReleaseYear=2001&amp;Desc=&amp;Rescind=" xr:uid="{EA612EE4-B170-CB4D-B307-A50D4FA7F261}"/>
    <hyperlink ref="G246" r:id="rId251" display="https://www.secure.dobs.pa.gov/releases/Members/index.cfm?page=ReleaseDetailCheck&amp;TypeId=&amp;Id=302&amp;ReleaseType=&amp;ReleaseDate=&amp;ReleaseYear=2001&amp;Desc=&amp;Rescind=" xr:uid="{A1E830DE-3CB7-D245-BD02-4EB345EDAF35}"/>
    <hyperlink ref="G154" r:id="rId252" display="https://www.secure.dobs.pa.gov/releases/Members/index.cfm?page=FinalOrder&amp;FinalOrderId=113&amp;ReleaseType=&amp;ReleaseDate=&amp;ReleaseYear=2001&amp;Desc=&amp;Rescind=" xr:uid="{7E1A6408-44EC-5747-ACC0-2314B367AA78}"/>
    <hyperlink ref="G184" r:id="rId253" display="https://www.secure.dobs.pa.gov/releases/Members/index.cfm?page=ReleaseDetailCheck&amp;TypeId=&amp;Id=301&amp;ReleaseType=&amp;ReleaseDate=&amp;ReleaseYear=2001&amp;Desc=&amp;Rescind=" xr:uid="{EA976EF5-8840-1341-B188-84234CF4F896}"/>
    <hyperlink ref="G230" r:id="rId254" display="https://www.secure.dobs.pa.gov/releases/Members/index.cfm?page=ReleaseDetailCheck&amp;TypeId=&amp;Id=300&amp;ReleaseType=&amp;ReleaseDate=&amp;ReleaseYear=2001&amp;Desc=&amp;Rescind=" xr:uid="{04DA63ED-B182-1F43-8DFF-5FDFDDCE053E}"/>
    <hyperlink ref="G222" r:id="rId255" display="https://www.secure.dobs.pa.gov/releases/Members/index.cfm?page=ReleaseDetailCheck&amp;TypeId=&amp;Id=299&amp;ReleaseType=&amp;ReleaseDate=&amp;ReleaseYear=2001&amp;Desc=&amp;Rescind=" xr:uid="{928F4C2A-94B6-764B-B0D0-8936984FD139}"/>
    <hyperlink ref="G330" r:id="rId256" display="https://www.secure.dobs.pa.gov/releases/Members/index.cfm?page=FinalOrder&amp;TypeId=&amp;Id=96&amp;state=&amp;ReleaseType=&amp;ReleaseDate=&amp;ReleaseYear=2001&amp;Desc=&amp;Rescind=" xr:uid="{86FED53E-865C-B747-9DCC-9AB8EFDEDCD9}"/>
    <hyperlink ref="G329" r:id="rId257" display="https://www.secure.dobs.pa.gov/releases/Members/index.cfm?page=FinalOrder&amp;TypeId=&amp;Id=96&amp;state=&amp;ReleaseType=&amp;ReleaseDate=&amp;ReleaseYear=2001&amp;Desc=&amp;Rescind=" xr:uid="{BD15D6F0-DD52-714D-A57E-A5925B8A2A28}"/>
    <hyperlink ref="G291" r:id="rId258" display="https://www.secure.dobs.pa.gov/releases/Members/index.cfm?page=FinalOrder&amp;TypeId=&amp;Id=216&amp;state=&amp;ReleaseType=&amp;ReleaseDate=&amp;ReleaseYear=2001&amp;Desc=&amp;Rescind=" xr:uid="{3143FFB0-C584-CF4D-8C14-5172DE71BBC8}"/>
    <hyperlink ref="G276" r:id="rId259" display="https://www.secure.dobs.pa.gov/releases/Members/index.cfm?page=FinalOrder&amp;TypeId=&amp;Id=215&amp;state=&amp;ReleaseType=&amp;ReleaseDate=&amp;ReleaseYear=2001&amp;Desc=&amp;Rescind=" xr:uid="{FF12E69A-5586-E344-935A-65CE5C407D0E}"/>
    <hyperlink ref="G261" r:id="rId260" display="https://www.secure.dobs.pa.gov/releases/Members/index.cfm?page=FinalOrder&amp;TypeId=&amp;Id=217&amp;state=&amp;ReleaseType=&amp;ReleaseDate=&amp;ReleaseYear=2001&amp;Desc=&amp;Rescind=" xr:uid="{0F37A93E-A12D-0642-8255-232596F5DD60}"/>
    <hyperlink ref="G301" r:id="rId261" display="https://www.secure.dobs.pa.gov/releases/Members/index.cfm?page=FinalOrder&amp;TypeId=&amp;Id=217&amp;state=&amp;ReleaseType=&amp;ReleaseDate=&amp;ReleaseYear=2001&amp;Desc=&amp;Rescind=" xr:uid="{E7D8DF1C-48B4-7F4B-985D-E08E97C98C43}"/>
    <hyperlink ref="G273" r:id="rId262" display="https://www.secure.dobs.pa.gov/releases/Members/index.cfm?page=FinalOrder&amp;TypeId=&amp;Id=625&amp;state=&amp;ReleaseType=&amp;ReleaseDate=&amp;ReleaseYear=2001&amp;Desc=&amp;Rescind=" xr:uid="{62D34507-6FBF-2541-BB4D-BC566B879A31}"/>
    <hyperlink ref="G302" r:id="rId263" display="https://www.secure.dobs.pa.gov/releases/Members/index.cfm?page=FinalOrder&amp;TypeId=&amp;Id=624&amp;state=&amp;ReleaseType=&amp;ReleaseDate=&amp;ReleaseYear=2001&amp;Desc=&amp;Rescind=" xr:uid="{C19B4600-C532-3241-BB9A-ADC1902B1B5B}"/>
    <hyperlink ref="G321" r:id="rId264" display="https://www.secure.dobs.pa.gov/releases/Members/index.cfm?page=FinalOrder&amp;TypeId=&amp;Id=624&amp;state=&amp;ReleaseType=&amp;ReleaseDate=&amp;ReleaseYear=2001&amp;Desc=&amp;Rescind=" xr:uid="{A31F3CB7-EA9E-0142-8CC1-827519DABCEF}"/>
    <hyperlink ref="G277" r:id="rId265" display="https://www.secure.dobs.pa.gov/releases/Members/index.cfm?page=FinalOrder&amp;TypeId=&amp;Id=622&amp;state=&amp;ReleaseType=&amp;ReleaseDate=&amp;ReleaseYear=2001&amp;Desc=&amp;Rescind=" xr:uid="{E0749662-F586-7948-B81E-7B4821164CB0}"/>
    <hyperlink ref="G278" r:id="rId266" display="https://www.secure.dobs.pa.gov/releases/Members/index.cfm?page=FinalOrder&amp;TypeId=&amp;Id=622&amp;state=&amp;ReleaseType=&amp;ReleaseDate=&amp;ReleaseYear=2001&amp;Desc=&amp;Rescind=" xr:uid="{30AAED71-2E13-F44F-A643-CA7F6A385F7F}"/>
    <hyperlink ref="G310" r:id="rId267" display="https://www.secure.dobs.pa.gov/releases/Members/index.cfm?page=FinalOrder&amp;TypeId=&amp;Id=622&amp;state=&amp;ReleaseType=&amp;ReleaseDate=&amp;ReleaseYear=2001&amp;Desc=&amp;Rescind=" xr:uid="{8A5B5B84-C388-DB45-A34B-C083F9D7E85D}"/>
    <hyperlink ref="G312" r:id="rId268" display="https://www.secure.dobs.pa.gov/releases/Members/index.cfm?page=FinalOrder&amp;TypeId=&amp;Id=218&amp;state=&amp;ReleaseType=&amp;ReleaseDate=&amp;ReleaseYear=2001&amp;Desc=&amp;Rescind=" xr:uid="{6958AFA2-94A4-DC46-AB43-9A5445B1273B}"/>
    <hyperlink ref="G322" r:id="rId269" display="https://www.secure.dobs.pa.gov/releases/Members/index.cfm?page=FinalOrder&amp;TypeId=&amp;Id=218&amp;state=&amp;ReleaseType=&amp;ReleaseDate=&amp;ReleaseYear=2001&amp;Desc=&amp;Rescind=" xr:uid="{1E7ABAF5-6AFA-2945-B4EA-D4DE652AB8E4}"/>
    <hyperlink ref="G287" r:id="rId270" display="https://www.secure.dobs.pa.gov/releases/Members/index.cfm?page=FinalOrder&amp;TypeId=&amp;Id=218&amp;state=&amp;ReleaseType=&amp;ReleaseDate=&amp;ReleaseYear=2001&amp;Desc=&amp;Rescind=" xr:uid="{0DEC4D08-C298-7D46-90B3-84342ABAD16A}"/>
    <hyperlink ref="G320" r:id="rId271" display="https://www.secure.dobs.pa.gov/releases/Members/index.cfm?page=FinalOrder&amp;TypeId=&amp;Id=218&amp;state=&amp;ReleaseType=&amp;ReleaseDate=&amp;ReleaseYear=2001&amp;Desc=&amp;Rescind=" xr:uid="{78EEE0F9-9A77-C241-B82B-572FFADB8CDE}"/>
    <hyperlink ref="G275" r:id="rId272" display="https://www.secure.dobs.pa.gov/releases/Members/index.cfm?page=FinalOrder&amp;TypeId=&amp;Id=218&amp;state=&amp;ReleaseType=&amp;ReleaseDate=&amp;ReleaseYear=2001&amp;Desc=&amp;Rescind=" xr:uid="{580C5DA2-20CB-534F-9222-6EC57049153B}"/>
    <hyperlink ref="G258" r:id="rId273" display="https://www.secure.dobs.pa.gov/releases/Members/index.cfm?page=FinalOrder&amp;TypeId=&amp;Id=218&amp;state=&amp;ReleaseType=&amp;ReleaseDate=&amp;ReleaseYear=2001&amp;Desc=&amp;Rescind=" xr:uid="{79ACDE7C-A37A-2745-A634-05AFB153975C}"/>
    <hyperlink ref="G298" r:id="rId274" display="https://www.secure.dobs.pa.gov/releases/Members/index.cfm?page=FinalOrder&amp;TypeId=&amp;Id=218&amp;state=&amp;ReleaseType=&amp;ReleaseDate=&amp;ReleaseYear=2001&amp;Desc=&amp;Rescind=" xr:uid="{7AA69A9C-44F6-B442-9CC4-CC6F5F5157CF}"/>
    <hyperlink ref="G264" r:id="rId275" display="https://www.secure.dobs.pa.gov/releases/Members/index.cfm?page=FinalOrder&amp;TypeId=&amp;Id=219&amp;state=&amp;ReleaseType=&amp;ReleaseDate=&amp;ReleaseYear=2001&amp;Desc=&amp;Rescind=" xr:uid="{AD3CECD2-377B-0941-ADDD-CE6C3EDF44B9}"/>
    <hyperlink ref="G268" r:id="rId276" display="https://www.secure.dobs.pa.gov/releases/Members/index.cfm?page=FinalOrder&amp;TypeId=&amp;Id=219&amp;state=&amp;ReleaseType=&amp;ReleaseDate=&amp;ReleaseYear=2001&amp;Desc=&amp;Rescind=" xr:uid="{895F0B61-3740-B14D-8096-1018FBEE8CCF}"/>
    <hyperlink ref="G260" r:id="rId277" display="https://www.secure.dobs.pa.gov/releases/Members/index.cfm?page=FinalOrder&amp;TypeId=&amp;Id=219&amp;state=&amp;ReleaseType=&amp;ReleaseDate=&amp;ReleaseYear=2001&amp;Desc=&amp;Rescind=" xr:uid="{7D915A19-6AFF-3E47-AE93-3EA2C0F31A08}"/>
    <hyperlink ref="G267" r:id="rId278" display="https://www.secure.dobs.pa.gov/releases/Members/index.cfm?page=FinalOrder&amp;TypeId=&amp;Id=219&amp;state=&amp;ReleaseType=&amp;ReleaseDate=&amp;ReleaseYear=2001&amp;Desc=&amp;Rescind=" xr:uid="{43FD96E9-283F-B548-974E-7C269948B031}"/>
    <hyperlink ref="G274" r:id="rId279" display="https://www.secure.dobs.pa.gov/releases/Members/index.cfm?page=FinalOrder&amp;TypeId=&amp;Id=219&amp;state=&amp;ReleaseType=&amp;ReleaseDate=&amp;ReleaseYear=2001&amp;Desc=&amp;Rescind=" xr:uid="{5FA0F145-BF3A-4240-BAE2-ABAE01B99499}"/>
    <hyperlink ref="G286" r:id="rId280" display="https://www.secure.dobs.pa.gov/releases/Members/index.cfm?page=FinalOrder&amp;TypeId=&amp;Id=219&amp;state=&amp;ReleaseType=&amp;ReleaseDate=&amp;ReleaseYear=2001&amp;Desc=&amp;Rescind=" xr:uid="{4EF4B5D6-AA46-3C41-97BD-E1F7CE390DE0}"/>
    <hyperlink ref="G318" r:id="rId281" display="https://www.secure.dobs.pa.gov/releases/Members/index.cfm?page=FinalOrder&amp;TypeId=&amp;Id=219&amp;state=&amp;ReleaseType=&amp;ReleaseDate=&amp;ReleaseYear=2001&amp;Desc=&amp;Rescind=" xr:uid="{553E305D-E56B-F746-AC27-D6C5B705BB10}"/>
    <hyperlink ref="G297" r:id="rId282" display="https://www.secure.dobs.pa.gov/releases/Members/index.cfm?page=FinalOrder&amp;TypeId=&amp;Id=219&amp;state=&amp;ReleaseType=&amp;ReleaseDate=&amp;ReleaseYear=2001&amp;Desc=&amp;Rescind=" xr:uid="{277CE7D2-AC6C-1641-A2D5-878C053755AD}"/>
    <hyperlink ref="G257" r:id="rId283" display="https://www.secure.dobs.pa.gov/releases/Members/index.cfm?page=FinalOrder&amp;TypeId=&amp;Id=126&amp;state=&amp;ReleaseType=&amp;ReleaseDate=&amp;ReleaseYear=2001&amp;Desc=&amp;Rescind=" xr:uid="{A0C59ACA-CC88-8543-BBC4-ABD3E65F2992}"/>
    <hyperlink ref="G293" r:id="rId284" display="https://www.secure.dobs.pa.gov/releases/Members/index.cfm?page=FinalOrder&amp;TypeId=&amp;Id=126&amp;state=&amp;ReleaseType=&amp;ReleaseDate=&amp;ReleaseYear=2001&amp;Desc=&amp;Rescind=" xr:uid="{3077F765-6409-C348-B814-86810D0ED3AA}"/>
    <hyperlink ref="G328" r:id="rId285" display="https://www.secure.dobs.pa.gov/releases/Members/index.cfm?page=FinalOrder&amp;TypeId=&amp;Id=126&amp;state=&amp;ReleaseType=&amp;ReleaseDate=&amp;ReleaseYear=2001&amp;Desc=&amp;Rescind=" xr:uid="{5B4B974D-9C92-8347-8AA9-929D4BB5BB11}"/>
    <hyperlink ref="G289" r:id="rId286" display="https://www.secure.dobs.pa.gov/releases/Members/index.cfm?page=FinalOrder&amp;TypeId=&amp;Id=130&amp;state=&amp;ReleaseType=&amp;ReleaseDate=&amp;ReleaseYear=2001&amp;Desc=&amp;Rescind=" xr:uid="{24DA8145-84E7-0144-B5D3-5B0904451351}"/>
    <hyperlink ref="G288" r:id="rId287" display="https://www.secure.dobs.pa.gov/releases/Members/index.cfm?page=FinalOrder&amp;TypeId=&amp;Id=130&amp;state=&amp;ReleaseType=&amp;ReleaseDate=&amp;ReleaseYear=2001&amp;Desc=&amp;Rescind=" xr:uid="{6C9C389B-A2A1-F242-8F7D-540740BF97C0}"/>
    <hyperlink ref="G331" r:id="rId288" display="https://www.secure.dobs.pa.gov/releases/Members/index.cfm?page=FinalOrder&amp;TypeId=&amp;Id=220&amp;state=&amp;ReleaseType=&amp;ReleaseDate=&amp;ReleaseYear=2001&amp;Desc=&amp;Rescind=" xr:uid="{8ECA1771-E449-D749-B5C8-C63FF2C47A2E}"/>
    <hyperlink ref="G324" r:id="rId289" display="https://www.secure.dobs.pa.gov/releases/Members/index.cfm?page=FinalOrder&amp;TypeId=&amp;Id=127&amp;state=&amp;ReleaseType=&amp;ReleaseDate=&amp;ReleaseYear=2001&amp;Desc=&amp;Rescind=" xr:uid="{01DE9BB1-CCAD-4E4D-B1B9-30D575C2BD0E}"/>
    <hyperlink ref="G285" r:id="rId290" display="https://www.secure.dobs.pa.gov/releases/Members/index.cfm?page=FinalOrder&amp;TypeId=&amp;Id=127&amp;state=&amp;ReleaseType=&amp;ReleaseDate=&amp;ReleaseYear=2001&amp;Desc=&amp;Rescind=" xr:uid="{BB353C2C-EE20-064F-BA48-3034AF8AF43D}"/>
    <hyperlink ref="G314" r:id="rId291" display="https://www.secure.dobs.pa.gov/releases/Members/index.cfm?page=FinalOrder&amp;TypeId=&amp;Id=94&amp;state=&amp;ReleaseType=&amp;ReleaseDate=&amp;ReleaseYear=2001&amp;Desc=&amp;Rescind=" xr:uid="{507A0C47-2A27-9140-88E5-B6284CD0587C}"/>
    <hyperlink ref="G317" r:id="rId292" display="https://www.secure.dobs.pa.gov/releases/Members/index.cfm?page=FinalOrder&amp;TypeId=&amp;Id=94&amp;state=&amp;ReleaseType=&amp;ReleaseDate=&amp;ReleaseYear=2001&amp;Desc=&amp;Rescind=" xr:uid="{38B63AB5-9633-AF42-B8B4-0C9217CC56C1}"/>
    <hyperlink ref="G327" r:id="rId293" display="https://www.secure.dobs.pa.gov/releases/Members/index.cfm?page=FinalOrder&amp;TypeId=&amp;Id=94&amp;state=&amp;ReleaseType=&amp;ReleaseDate=&amp;ReleaseYear=2001&amp;Desc=&amp;Rescind=" xr:uid="{24E96CBB-DF6E-8C46-9D17-7093943BE7CF}"/>
    <hyperlink ref="G294" r:id="rId294" display="https://www.secure.dobs.pa.gov/releases/Members/index.cfm?page=FinalOrder&amp;TypeId=&amp;Id=223&amp;state=&amp;ReleaseType=&amp;ReleaseDate=&amp;ReleaseYear=2001&amp;Desc=&amp;Rescind=" xr:uid="{605A23F0-5AAB-8546-9E94-321AEF9B6EC7}"/>
    <hyperlink ref="G295" r:id="rId295" display="https://www.secure.dobs.pa.gov/releases/Members/index.cfm?page=FinalOrder&amp;TypeId=&amp;Id=222&amp;state=&amp;ReleaseType=&amp;ReleaseDate=&amp;ReleaseYear=2001&amp;Desc=&amp;Rescind=" xr:uid="{85BED287-EBC9-CF48-95DD-EFFC873DE643}"/>
    <hyperlink ref="G316" r:id="rId296" display="https://www.secure.dobs.pa.gov/releases/Members/index.cfm?page=FinalOrder&amp;TypeId=&amp;Id=221&amp;state=&amp;ReleaseType=&amp;ReleaseDate=&amp;ReleaseYear=2001&amp;Desc=&amp;Rescind=" xr:uid="{7C2481BB-614C-EA44-ABC5-EDB3ECC79E7F}"/>
    <hyperlink ref="G308" r:id="rId297" display="https://www.secure.dobs.pa.gov/releases/Members/index.cfm?page=FinalOrder&amp;TypeId=&amp;Id=110&amp;state=&amp;ReleaseType=&amp;ReleaseDate=&amp;ReleaseYear=2001&amp;Desc=&amp;Rescind=" xr:uid="{A4ECABBD-663D-1B48-A0ED-7EE800E4F0D6}"/>
    <hyperlink ref="G292" r:id="rId298" display="https://www.secure.dobs.pa.gov/releases/Members/index.cfm?page=FinalOrder&amp;TypeId=&amp;Id=110&amp;state=&amp;ReleaseType=&amp;ReleaseDate=&amp;ReleaseYear=2001&amp;Desc=&amp;Rescind=" xr:uid="{D30C6D1A-A5F4-C649-A106-BF8A96948F9C}"/>
    <hyperlink ref="G272" r:id="rId299" display="https://www.secure.dobs.pa.gov/releases/Members/index.cfm?page=FinalOrder&amp;TypeId=&amp;Id=110&amp;state=&amp;ReleaseType=&amp;ReleaseDate=&amp;ReleaseYear=2001&amp;Desc=&amp;Rescind=" xr:uid="{BA9B24A4-9BE7-D046-B196-70ACC4EDC530}"/>
    <hyperlink ref="G271" r:id="rId300" display="https://www.secure.dobs.pa.gov/releases/Members/index.cfm?page=FinalOrder&amp;TypeId=&amp;Id=110&amp;state=&amp;ReleaseType=&amp;ReleaseDate=&amp;ReleaseYear=2001&amp;Desc=&amp;Rescind=" xr:uid="{76FF756C-5EFC-2A43-91ED-CD84255A2435}"/>
    <hyperlink ref="G279" r:id="rId301" display="https://www.secure.dobs.pa.gov/releases/Members/index.cfm?page=FinalOrder&amp;TypeId=&amp;Id=91&amp;state=&amp;ReleaseType=&amp;ReleaseDate=&amp;ReleaseYear=2001&amp;Desc=&amp;Rescind=" xr:uid="{028F6CB7-3B52-4644-86FA-6B4D417F3FEB}"/>
    <hyperlink ref="G319" r:id="rId302" display="https://www.secure.dobs.pa.gov/releases/Members/index.cfm?page=FinalOrder&amp;TypeId=&amp;Id=91&amp;state=&amp;ReleaseType=&amp;ReleaseDate=&amp;ReleaseYear=2001&amp;Desc=&amp;Rescind=" xr:uid="{7A0BD139-3254-B345-840C-70B09A1FA94A}"/>
    <hyperlink ref="G315" r:id="rId303" display="https://www.secure.dobs.pa.gov/releases/Members/index.cfm?page=FinalOrder&amp;TypeId=&amp;Id=91&amp;state=&amp;ReleaseType=&amp;ReleaseDate=&amp;ReleaseYear=2001&amp;Desc=&amp;Rescind=" xr:uid="{E887821B-0259-924F-8FC9-4EBFC0FD5F5E}"/>
    <hyperlink ref="G326" r:id="rId304" display="https://www.secure.dobs.pa.gov/releases/Members/index.cfm?page=FinalOrder&amp;TypeId=&amp;Id=91&amp;state=&amp;ReleaseType=&amp;ReleaseDate=&amp;ReleaseYear=2001&amp;Desc=&amp;Rescind=" xr:uid="{30191258-F6DC-934F-851F-4D68E18A3B33}"/>
    <hyperlink ref="G306" r:id="rId305" display="https://www.secure.dobs.pa.gov/releases/Members/index.cfm?page=FinalOrder&amp;TypeId=&amp;Id=225&amp;state=&amp;ReleaseType=&amp;ReleaseDate=&amp;ReleaseYear=2001&amp;Desc=&amp;Rescind=" xr:uid="{FF33AA3E-D906-764E-A316-D4CF48A90BF1}"/>
    <hyperlink ref="G256" r:id="rId306" display="https://www.secure.dobs.pa.gov/releases/Members/index.cfm?page=FinalOrder&amp;TypeId=&amp;Id=224&amp;state=&amp;ReleaseType=&amp;ReleaseDate=&amp;ReleaseYear=2001&amp;Desc=&amp;Rescind=" xr:uid="{6FB4DEF4-3AE2-CE4A-9767-FD475C267D20}"/>
    <hyperlink ref="G270" r:id="rId307" display="https://www.secure.dobs.pa.gov/releases/Members/index.cfm?page=FinalOrder&amp;TypeId=&amp;Id=224&amp;state=&amp;ReleaseType=&amp;ReleaseDate=&amp;ReleaseYear=2001&amp;Desc=&amp;Rescind=" xr:uid="{918ADAAB-B946-2E46-A333-80AF08B0A0F2}"/>
    <hyperlink ref="G325" r:id="rId308" display="https://www.secure.dobs.pa.gov/releases/Members/index.cfm?page=FinalOrder&amp;TypeId=&amp;Id=226&amp;state=&amp;ReleaseType=&amp;ReleaseDate=&amp;ReleaseYear=2001&amp;Desc=&amp;Rescind=" xr:uid="{3DD94C27-909D-EC4F-B786-2E77F69A90BE}"/>
    <hyperlink ref="G309" r:id="rId309" display="https://www.secure.dobs.pa.gov/releases/Members/index.cfm?page=FinalOrder&amp;TypeId=&amp;Id=226&amp;state=&amp;ReleaseType=&amp;ReleaseDate=&amp;ReleaseYear=2001&amp;Desc=&amp;Rescind=" xr:uid="{FD4C046D-5B36-5E49-BC74-CF88F63F5E7E}"/>
    <hyperlink ref="G284" r:id="rId310" display="https://www.secure.dobs.pa.gov/releases/Members/index.cfm?page=FinalOrder&amp;TypeId=&amp;Id=226&amp;state=&amp;ReleaseType=&amp;ReleaseDate=&amp;ReleaseYear=2001&amp;Desc=&amp;Rescind=" xr:uid="{6ACEF844-6FCC-044E-ADB1-D45FDC58C07B}"/>
    <hyperlink ref="G305" r:id="rId311" display="https://www.secure.dobs.pa.gov/releases/Members/index.cfm?page=FinalOrder&amp;TypeId=&amp;Id=636&amp;state=&amp;ReleaseType=&amp;ReleaseDate=&amp;ReleaseYear=2001&amp;Desc=&amp;Rescind=" xr:uid="{DD6188D2-2B60-8143-94D4-DA6939273CE2}"/>
    <hyperlink ref="G307" r:id="rId312" display="https://www.secure.dobs.pa.gov/releases/Members/index.cfm?page=FinalOrder&amp;TypeId=&amp;Id=636&amp;state=&amp;ReleaseType=&amp;ReleaseDate=&amp;ReleaseYear=2001&amp;Desc=&amp;Rescind=" xr:uid="{23D1EB23-50B3-FB48-9B57-EB868970A6BE}"/>
    <hyperlink ref="G263" r:id="rId313" display="https://www.secure.dobs.pa.gov/releases/Members/index.cfm?page=FinalOrder&amp;TypeId=&amp;Id=636&amp;state=&amp;ReleaseType=&amp;ReleaseDate=&amp;ReleaseYear=2001&amp;Desc=&amp;Rescind=" xr:uid="{818074BA-38B2-084C-A5ED-46C3F362878C}"/>
    <hyperlink ref="G281" r:id="rId314" display="https://www.secure.dobs.pa.gov/releases/Members/index.cfm?page=FinalOrder&amp;TypeId=&amp;Id=227&amp;state=&amp;ReleaseType=&amp;ReleaseDate=&amp;ReleaseYear=2001&amp;Desc=&amp;Rescind=" xr:uid="{980E8EB7-9625-D641-99A8-6BCCD0858CD8}"/>
    <hyperlink ref="G283" r:id="rId315" display="https://www.secure.dobs.pa.gov/releases/Members/index.cfm?page=FinalOrder&amp;TypeId=&amp;Id=228&amp;state=&amp;ReleaseType=&amp;ReleaseDate=&amp;ReleaseYear=2001&amp;Desc=&amp;Rescind=" xr:uid="{86835796-E93E-0544-B7A8-025F4188CE61}"/>
    <hyperlink ref="G266" r:id="rId316" display="https://www.secure.dobs.pa.gov/releases/Members/index.cfm?page=FinalOrder&amp;TypeId=&amp;Id=82&amp;state=TEXAS&amp;ReleaseType=&amp;ReleaseDate=&amp;ReleaseYear=2001&amp;Desc=&amp;Rescind=" xr:uid="{CB739F3C-5EA0-1741-863C-F3E6CCB9E4E2}"/>
    <hyperlink ref="G311" r:id="rId317" display="https://www.secure.dobs.pa.gov/releases/Members/index.cfm?page=FinalOrder&amp;TypeId=&amp;Id=82&amp;state=TEXAS&amp;ReleaseType=&amp;ReleaseDate=&amp;ReleaseYear=2001&amp;Desc=&amp;Rescind=" xr:uid="{8B808974-64A8-6242-837A-0F4E26B6FA0A}"/>
    <hyperlink ref="G296" r:id="rId318" display="https://www.secure.dobs.pa.gov/releases/Members/index.cfm?page=FinalOrder&amp;TypeId=&amp;Id=120&amp;state=&amp;ReleaseType=&amp;ReleaseDate=&amp;ReleaseYear=2001&amp;Desc=&amp;Rescind=" xr:uid="{D55A1917-D6F5-B94B-88F0-A7FD02C9ACCF}"/>
    <hyperlink ref="G304" r:id="rId319" display="https://www.secure.dobs.pa.gov/releases/Members/index.cfm?page=FinalOrder&amp;TypeId=&amp;Id=120&amp;state=&amp;ReleaseType=&amp;ReleaseDate=&amp;ReleaseYear=2001&amp;Desc=&amp;Rescind=" xr:uid="{2E2D8785-8D05-3C4B-B141-8EDDD64A8CF9}"/>
    <hyperlink ref="G303" r:id="rId320" display="https://www.secure.dobs.pa.gov/releases/Members/index.cfm?page=FinalOrder&amp;TypeId=&amp;Id=120&amp;state=&amp;ReleaseType=&amp;ReleaseDate=&amp;ReleaseYear=2001&amp;Desc=&amp;Rescind=" xr:uid="{2773BBDA-9514-1C4F-8CE7-737FEF3DCCD7}"/>
    <hyperlink ref="G259" r:id="rId321" display="https://www.secure.dobs.pa.gov/releases/Members/index.cfm?page=FinalOrder&amp;TypeId=&amp;Id=628&amp;state=&amp;ReleaseType=&amp;ReleaseDate=&amp;ReleaseYear=2001&amp;Desc=&amp;Rescind=" xr:uid="{27D16124-23F9-9E47-A8D7-80E01B0D0601}"/>
    <hyperlink ref="G280" r:id="rId322" display="https://www.secure.dobs.pa.gov/releases/Members/index.cfm?page=FinalOrder&amp;TypeId=&amp;Id=628&amp;state=&amp;ReleaseType=&amp;ReleaseDate=&amp;ReleaseYear=2001&amp;Desc=&amp;Rescind=" xr:uid="{137F7060-0770-7046-BB89-BC9CFB53122C}"/>
    <hyperlink ref="G323" r:id="rId323" display="https://www.secure.dobs.pa.gov/releases/Members/index.cfm?page=FinalOrder&amp;TypeId=&amp;Id=628&amp;state=&amp;ReleaseType=&amp;ReleaseDate=&amp;ReleaseYear=2001&amp;Desc=&amp;Rescind=" xr:uid="{C8F2D3FD-FB2D-A148-A5E2-44FF7E256DFD}"/>
    <hyperlink ref="G265" r:id="rId324" display="https://www.secure.dobs.pa.gov/releases/Members/index.cfm?page=FinalOrder&amp;TypeId=&amp;Id=229&amp;state=&amp;ReleaseType=&amp;ReleaseDate=&amp;ReleaseYear=2001&amp;Desc=&amp;Rescind=" xr:uid="{6CFAA2DB-3389-3344-9EE6-08A15FEBB64C}"/>
    <hyperlink ref="G300" r:id="rId325" display="https://www.secure.dobs.pa.gov/releases/Members/index.cfm?page=FinalOrder&amp;TypeId=&amp;Id=229&amp;state=&amp;ReleaseType=&amp;ReleaseDate=&amp;ReleaseYear=2001&amp;Desc=&amp;Rescind=" xr:uid="{B7D19611-1AC7-6A43-B0F6-19C71393BAEE}"/>
    <hyperlink ref="G313" r:id="rId326" display="https://www.secure.dobs.pa.gov/releases/Members/index.cfm?page=FinalOrder&amp;TypeId=&amp;Id=42&amp;state=TEXAS&amp;ReleaseType=&amp;ReleaseDate=&amp;ReleaseYear=2001&amp;Desc=&amp;Rescind=" xr:uid="{CD5E1158-064B-2341-AE01-5DF0F9E15AB9}"/>
    <hyperlink ref="G282" r:id="rId327" display="https://www.secure.dobs.pa.gov/releases/Members/index.cfm?page=FinalOrder&amp;TypeId=&amp;Id=42&amp;state=TEXAS&amp;ReleaseType=&amp;ReleaseDate=&amp;ReleaseYear=2001&amp;Desc=&amp;Rescind=" xr:uid="{9D5CE3E1-CD4C-7D4B-AE44-23D7F8608AD5}"/>
    <hyperlink ref="G255" r:id="rId328" display="https://www.secure.dobs.pa.gov/releases/Members/index.cfm?page=FinalOrder&amp;TypeId=&amp;Id=230&amp;state=&amp;ReleaseType=&amp;ReleaseDate=&amp;ReleaseYear=2001&amp;Desc=&amp;Rescind=" xr:uid="{2EAD0F0A-5C26-4945-8435-1CCC784E4390}"/>
    <hyperlink ref="G299" r:id="rId329" display="https://www.secure.dobs.pa.gov/releases/Members/index.cfm?page=FinalOrder&amp;TypeId=&amp;Id=230&amp;state=&amp;ReleaseType=&amp;ReleaseDate=&amp;ReleaseYear=2001&amp;Desc=&amp;Rescind=" xr:uid="{F8DE79B6-672E-C64B-AC29-15E8878577F0}"/>
    <hyperlink ref="G269" r:id="rId330" display="https://www.secure.dobs.pa.gov/releases/Members/index.cfm?page=FinalOrder&amp;TypeId=&amp;Id=117&amp;state=&amp;ReleaseType=&amp;ReleaseDate=&amp;ReleaseYear=2001&amp;Desc=&amp;Rescind=" xr:uid="{BA39E616-F5D4-1844-97A8-34ED69903AAE}"/>
    <hyperlink ref="G290" r:id="rId331" display="https://www.secure.dobs.pa.gov/releases/Members/index.cfm?page=FinalOrder&amp;TypeId=&amp;Id=117&amp;state=&amp;ReleaseType=&amp;ReleaseDate=&amp;ReleaseYear=2001&amp;Desc=&amp;Rescind=" xr:uid="{D54D12D0-5543-E74C-82C4-B98DF7DECC86}"/>
    <hyperlink ref="G262" r:id="rId332" display="https://www.secure.dobs.pa.gov/releases/Members/index.cfm?page=FinalOrder&amp;TypeId=&amp;Id=117&amp;state=&amp;ReleaseType=&amp;ReleaseDate=&amp;ReleaseYear=2001&amp;Desc=&amp;Rescind=" xr:uid="{057BF153-EA81-3140-A4B7-A98EA55FFB32}"/>
    <hyperlink ref="G406" r:id="rId333" display="https://www.secure.dobs.pa.gov/releases/Members/index.cfm?page=ReleaseDetailCheck&amp;TypeId=&amp;Id=461&amp;ReleaseType=&amp;ReleaseDate=&amp;ReleaseYear=2002&amp;Desc=&amp;Rescind=" xr:uid="{FFEDF927-55D5-2B44-8DE2-73A79639D12D}"/>
    <hyperlink ref="G397" r:id="rId334" display="https://www.secure.dobs.pa.gov/releases/Members/index.cfm?page=ReleaseDetailCheck&amp;TypeId=&amp;Id=460&amp;ReleaseType=&amp;ReleaseDate=&amp;ReleaseYear=2002&amp;Desc=&amp;Rescind=" xr:uid="{F734CC6C-DEEC-9447-9EC8-9421B1DF5C62}"/>
    <hyperlink ref="G382" r:id="rId335" display="https://www.secure.dobs.pa.gov/releases/Members/index.cfm?page=ReleaseDetailCheck&amp;TypeId=&amp;Id=459&amp;ReleaseType=&amp;ReleaseDate=&amp;ReleaseYear=2002&amp;Desc=&amp;Rescind=" xr:uid="{3678FB26-B2F4-8943-8CB3-C4C1BEC0CCAC}"/>
    <hyperlink ref="G336" r:id="rId336" display="https://www.secure.dobs.pa.gov/releases/Members/index.cfm?page=FinalOrder&amp;FinalOrderId=144&amp;ReleaseType=&amp;ReleaseDate=&amp;ReleaseYear=2002&amp;Desc=&amp;Rescind=" xr:uid="{5C9975DF-3445-B648-B584-AE1765CDC822}"/>
    <hyperlink ref="G403" r:id="rId337" display="https://www.secure.dobs.pa.gov/releases/Members/index.cfm?page=ReleaseDetailCheck&amp;TypeId=&amp;Id=457&amp;ReleaseType=&amp;ReleaseDate=&amp;ReleaseYear=2002&amp;Desc=&amp;Rescind=" xr:uid="{C1B4E396-DEA2-C145-A041-6F9E11866931}"/>
    <hyperlink ref="G396" r:id="rId338" display="https://www.secure.dobs.pa.gov/releases/Members/index.cfm?page=ReleaseDetailCheck&amp;TypeId=&amp;Id=455&amp;ReleaseType=&amp;ReleaseDate=&amp;ReleaseYear=2002&amp;Desc=&amp;Rescind=" xr:uid="{AE4D1498-D796-B44C-BEC2-622A02349554}"/>
    <hyperlink ref="G421" r:id="rId339" display="https://www.secure.dobs.pa.gov/releases/Members/index.cfm?page=ReleaseDetailCheck&amp;TypeId=&amp;Id=454&amp;ReleaseType=&amp;ReleaseDate=&amp;ReleaseYear=2002&amp;Desc=&amp;Rescind=" xr:uid="{E9ACD9A8-8EFF-3E48-A1B4-993B6521030A}"/>
    <hyperlink ref="G390" r:id="rId340" display="https://www.secure.dobs.pa.gov/releases/Members/index.cfm?page=ReleaseDetailCheck&amp;TypeId=&amp;Id=453&amp;ReleaseType=&amp;ReleaseDate=&amp;ReleaseYear=2002&amp;Desc=&amp;Rescind=" xr:uid="{366A35C8-B09F-524A-B34A-371D7B64810C}"/>
    <hyperlink ref="G335" r:id="rId341" display="https://www.secure.dobs.pa.gov/releases/Members/index.cfm?page=FinalOrder&amp;FinalOrderId=143&amp;ReleaseType=&amp;ReleaseDate=&amp;ReleaseYear=2002&amp;Desc=&amp;Rescind=" xr:uid="{41213B99-B25A-3B4B-95F5-CC471E314F16}"/>
    <hyperlink ref="G404" r:id="rId342" display="https://www.secure.dobs.pa.gov/releases/Members/index.cfm?page=ReleaseDetailCheck&amp;TypeId=&amp;Id=452&amp;ReleaseType=&amp;ReleaseDate=&amp;ReleaseYear=2002&amp;Desc=&amp;Rescind=" xr:uid="{CBD3C453-92AC-8649-9FA2-7E5E5366E202}"/>
    <hyperlink ref="G360" r:id="rId343" display="https://www.secure.dobs.pa.gov/releases/Members/index.cfm?page=ReleaseDetailCheck&amp;TypeId=&amp;Id=451&amp;ReleaseType=&amp;ReleaseDate=&amp;ReleaseYear=2002&amp;Desc=&amp;Rescind=" xr:uid="{AC3D65A8-B160-4D48-A384-AC30EA171E7A}"/>
    <hyperlink ref="G391" r:id="rId344" display="https://www.secure.dobs.pa.gov/releases/Members/index.cfm?page=ReleaseDetailCheck&amp;TypeId=&amp;Id=450&amp;ReleaseType=&amp;ReleaseDate=&amp;ReleaseYear=2002&amp;Desc=&amp;Rescind=" xr:uid="{529D68E0-37AF-284F-94FE-6524412DB7F9}"/>
    <hyperlink ref="G353" r:id="rId345" display="https://www.secure.dobs.pa.gov/releases/Members/index.cfm?page=ReleaseDetailCheck&amp;TypeId=&amp;Id=449&amp;ReleaseType=&amp;ReleaseDate=&amp;ReleaseYear=2002&amp;Desc=&amp;Rescind=" xr:uid="{3A6A13D2-721E-5B4E-BDD9-41106466396E}"/>
    <hyperlink ref="G340" r:id="rId346" display="https://www.secure.dobs.pa.gov/releases/Members/index.cfm?page=FinalOrder&amp;FinalOrderId=142&amp;ReleaseType=&amp;ReleaseDate=&amp;ReleaseYear=2002&amp;Desc=&amp;Rescind=" xr:uid="{B6E019AD-CA1D-CC40-BD38-04343461D7A5}"/>
    <hyperlink ref="G392" r:id="rId347" display="https://www.secure.dobs.pa.gov/releases/Members/index.cfm?page=ReleaseDetailCheck&amp;TypeId=&amp;Id=448&amp;ReleaseType=&amp;ReleaseDate=&amp;ReleaseYear=2002&amp;Desc=&amp;Rescind=" xr:uid="{FDF4367B-CD14-654B-82F8-155527CDE904}"/>
    <hyperlink ref="G398" r:id="rId348" display="https://www.secure.dobs.pa.gov/releases/Members/index.cfm?page=ReleaseDetailCheck&amp;TypeId=&amp;Id=447&amp;ReleaseType=&amp;ReleaseDate=&amp;ReleaseYear=2002&amp;Desc=&amp;Rescind=" xr:uid="{C1C69957-B249-9249-A91B-4B170C37327E}"/>
    <hyperlink ref="G377" r:id="rId349" display="https://www.secure.dobs.pa.gov/releases/Members/index.cfm?page=ReleaseDetailCheck&amp;TypeId=&amp;Id=446&amp;ReleaseType=&amp;ReleaseDate=&amp;ReleaseYear=2002&amp;Desc=&amp;Rescind=" xr:uid="{02B801D3-3C24-7B4E-ABA2-DB6260A70F34}"/>
    <hyperlink ref="G384" r:id="rId350" display="https://www.secure.dobs.pa.gov/releases/Members/index.cfm?page=ReleaseDetailCheck&amp;TypeId=&amp;Id=570&amp;ReleaseType=&amp;ReleaseDate=&amp;ReleaseYear=2002&amp;Desc=&amp;Rescind=" xr:uid="{F732DC44-7FB8-F94E-BD87-B8F5D6BEE6E0}"/>
    <hyperlink ref="G357" r:id="rId351" display="https://www.secure.dobs.pa.gov/releases/Members/index.cfm?page=ReleaseDetailCheck&amp;TypeId=&amp;Id=458&amp;ReleaseType=&amp;ReleaseDate=&amp;ReleaseYear=2002&amp;Desc=&amp;Rescind=" xr:uid="{23287092-5571-BA4E-9B95-C6D628ED31A2}"/>
    <hyperlink ref="G412" r:id="rId352" display="https://www.secure.dobs.pa.gov/releases/Members/index.cfm?page=ReleaseDetailCheck&amp;TypeId=&amp;Id=456&amp;ReleaseType=&amp;ReleaseDate=&amp;ReleaseYear=2002&amp;Desc=&amp;Rescind=" xr:uid="{5FC8B0F6-D06E-7F4C-AC19-704393DE5F81}"/>
    <hyperlink ref="G420" r:id="rId353" display="https://www.secure.dobs.pa.gov/releases/Members/index.cfm?page=ReleaseDetailCheck&amp;TypeId=&amp;Id=445&amp;ReleaseType=&amp;ReleaseDate=&amp;ReleaseYear=2002&amp;Desc=&amp;Rescind=" xr:uid="{BE824FE1-8208-C048-A4EB-E18B091539F4}"/>
    <hyperlink ref="G343" r:id="rId354" display="https://www.secure.dobs.pa.gov/releases/Members/index.cfm?page=FinalOrder&amp;FinalOrderId=141&amp;ReleaseType=&amp;ReleaseDate=&amp;ReleaseYear=2002&amp;Desc=&amp;Rescind=" xr:uid="{CA9D95B3-76F0-3C46-9E5D-0BAED5DD2907}"/>
    <hyperlink ref="G423" r:id="rId355" display="https://www.secure.dobs.pa.gov/releases/Members/index.cfm?page=ReleaseDetailCheck&amp;TypeId=&amp;Id=444&amp;ReleaseType=&amp;ReleaseDate=&amp;ReleaseYear=2002&amp;Desc=&amp;Rescind=" xr:uid="{C632372E-5CAB-DD4A-98DC-B91A75BDDEF5}"/>
    <hyperlink ref="G362" r:id="rId356" display="https://www.secure.dobs.pa.gov/releases/Members/index.cfm?page=ReleaseDetailCheck&amp;TypeId=&amp;Id=443&amp;ReleaseType=&amp;ReleaseDate=&amp;ReleaseYear=2002&amp;Desc=&amp;Rescind=" xr:uid="{F2720E51-D926-F347-8269-5E4602B3860A}"/>
    <hyperlink ref="G371" r:id="rId357" display="https://www.secure.dobs.pa.gov/releases/Members/index.cfm?page=ReleaseDetailCheck&amp;TypeId=&amp;Id=442&amp;ReleaseType=&amp;ReleaseDate=&amp;ReleaseYear=2002&amp;Desc=&amp;Rescind=" xr:uid="{1179C733-9F7C-EC4E-B21E-8F41DE97B0D9}"/>
    <hyperlink ref="G355" r:id="rId358" display="https://www.secure.dobs.pa.gov/releases/Members/index.cfm?page=ReleaseDetailCheck&amp;TypeId=&amp;Id=441&amp;ReleaseType=&amp;ReleaseDate=&amp;ReleaseYear=2002&amp;Desc=&amp;Rescind=" xr:uid="{6D939BF8-D745-AC45-AF8C-1A5FE04BE750}"/>
    <hyperlink ref="G351" r:id="rId359" display="https://www.secure.dobs.pa.gov/releases/Members/index.cfm?page=FinalOrder&amp;FinalOrderId=140&amp;ReleaseType=&amp;ReleaseDate=&amp;ReleaseYear=2002&amp;Desc=&amp;Rescind=" xr:uid="{FE629C8F-001F-5F4C-8E9B-C858FB106790}"/>
    <hyperlink ref="G419" r:id="rId360" display="https://www.secure.dobs.pa.gov/releases/Members/index.cfm?page=ReleaseDetailCheck&amp;TypeId=&amp;Id=440&amp;ReleaseType=&amp;ReleaseDate=&amp;ReleaseYear=2002&amp;Desc=&amp;Rescind=" xr:uid="{7576D897-864A-464A-A71A-CF4724DC183A}"/>
    <hyperlink ref="G341" r:id="rId361" display="https://www.secure.dobs.pa.gov/releases/Members/index.cfm?page=FinalOrder&amp;FinalOrderId=397&amp;ReleaseType=&amp;ReleaseDate=&amp;ReleaseYear=2002&amp;Desc=&amp;Rescind=" xr:uid="{F565B189-5462-D048-8658-1B5BD839CA44}"/>
    <hyperlink ref="G394" r:id="rId362" display="https://www.secure.dobs.pa.gov/releases/Members/index.cfm?page=ReleaseDetailCheck&amp;TypeId=&amp;Id=439&amp;ReleaseType=&amp;ReleaseDate=&amp;ReleaseYear=2002&amp;Desc=&amp;Rescind=" xr:uid="{047757C4-9B6E-2A4A-9FFA-DD83C191CFC3}"/>
    <hyperlink ref="G383" r:id="rId363" display="https://www.secure.dobs.pa.gov/releases/Members/index.cfm?page=ReleaseDetailCheck&amp;TypeId=&amp;Id=438&amp;ReleaseType=&amp;ReleaseDate=&amp;ReleaseYear=2002&amp;Desc=&amp;Rescind=" xr:uid="{5886CEA7-EE82-9643-BCFA-AF804F90BC64}"/>
    <hyperlink ref="G350" r:id="rId364" display="https://www.secure.dobs.pa.gov/releases/Members/index.cfm?page=FinalOrder&amp;FinalOrderId=443&amp;ReleaseType=&amp;ReleaseDate=&amp;ReleaseYear=2002&amp;Desc=&amp;Rescind=" xr:uid="{A5B5CECC-C5FA-2941-89C3-33E7210308A7}"/>
    <hyperlink ref="G402" r:id="rId365" display="https://www.secure.dobs.pa.gov/releases/Members/index.cfm?page=ReleaseDetailCheck&amp;TypeId=&amp;Id=437&amp;ReleaseType=&amp;ReleaseDate=&amp;ReleaseYear=2002&amp;Desc=&amp;Rescind=" xr:uid="{B1A54DED-EA0A-0640-BCDF-D68A2C0ED0A0}"/>
    <hyperlink ref="G395" r:id="rId366" display="https://www.secure.dobs.pa.gov/releases/Members/index.cfm?page=ReleaseDetailCheck&amp;TypeId=&amp;Id=436&amp;ReleaseType=&amp;ReleaseDate=&amp;ReleaseYear=2002&amp;Desc=&amp;Rescind=" xr:uid="{01F5FC26-5653-5749-8312-8A9A0A658DA2}"/>
    <hyperlink ref="G352" r:id="rId367" display="https://www.secure.dobs.pa.gov/releases/Members/index.cfm?page=FinalOrder&amp;FinalOrderId=457&amp;ReleaseType=&amp;ReleaseDate=&amp;ReleaseYear=2002&amp;Desc=&amp;Rescind=" xr:uid="{2A4A76EE-234E-3C43-BA16-84C0F4B24592}"/>
    <hyperlink ref="G368" r:id="rId368" display="https://www.secure.dobs.pa.gov/releases/Members/index.cfm?page=ReleaseDetailCheck&amp;TypeId=&amp;Id=435&amp;ReleaseType=&amp;ReleaseDate=&amp;ReleaseYear=2002&amp;Desc=&amp;Rescind=" xr:uid="{67FF9A76-84E5-3741-819D-1EAB80989134}"/>
    <hyperlink ref="G399" r:id="rId369" display="https://www.secure.dobs.pa.gov/releases/Members/index.cfm?page=ReleaseDetailCheck&amp;TypeId=&amp;Id=434&amp;ReleaseType=&amp;ReleaseDate=&amp;ReleaseYear=2002&amp;Desc=&amp;Rescind=" xr:uid="{75FF504C-776B-B943-9104-2538FED36935}"/>
    <hyperlink ref="G389" r:id="rId370" display="https://www.secure.dobs.pa.gov/releases/Members/index.cfm?page=ReleaseDetailCheck&amp;TypeId=&amp;Id=433&amp;ReleaseType=&amp;ReleaseDate=&amp;ReleaseYear=2002&amp;Desc=&amp;Rescind=" xr:uid="{C3CAECB4-F5C4-DE41-9BE7-F679CD659CF3}"/>
    <hyperlink ref="G358" r:id="rId371" display="https://www.secure.dobs.pa.gov/releases/Members/index.cfm?page=ReleaseDetailCheck&amp;TypeId=&amp;Id=432&amp;ReleaseType=&amp;ReleaseDate=&amp;ReleaseYear=2002&amp;Desc=&amp;Rescind=" xr:uid="{0463DFEA-E6C7-9C45-B97B-C1D34E658631}"/>
    <hyperlink ref="G346" r:id="rId372" display="https://www.secure.dobs.pa.gov/releases/Members/index.cfm?page=FinalOrder&amp;FinalOrderId=139&amp;ReleaseType=&amp;ReleaseDate=&amp;ReleaseYear=2002&amp;Desc=&amp;Rescind=" xr:uid="{4E624074-1051-3C46-A16F-A9C65409D7D2}"/>
    <hyperlink ref="G364" r:id="rId373" display="https://www.secure.dobs.pa.gov/releases/Members/index.cfm?page=ReleaseDetailCheck&amp;TypeId=&amp;Id=431&amp;ReleaseType=&amp;ReleaseDate=&amp;ReleaseYear=2002&amp;Desc=&amp;Rescind=" xr:uid="{72FF27C4-37B6-2242-A5D4-E6F557976945}"/>
    <hyperlink ref="G385" r:id="rId374" display="https://www.secure.dobs.pa.gov/releases/Members/index.cfm?page=ReleaseDetailCheck&amp;TypeId=&amp;Id=430&amp;ReleaseType=&amp;ReleaseDate=&amp;ReleaseYear=2002&amp;Desc=&amp;Rescind=" xr:uid="{E24F0429-8025-1B4A-B4B1-CF033AE6C771}"/>
    <hyperlink ref="G339" r:id="rId375" display="https://www.secure.dobs.pa.gov/releases/Members/index.cfm?page=FinalOrder&amp;FinalOrderId=138&amp;ReleaseType=&amp;ReleaseDate=&amp;ReleaseYear=2002&amp;Desc=&amp;Rescind=" xr:uid="{B44972BD-D6CA-0543-B084-E7704E5B6471}"/>
    <hyperlink ref="G375" r:id="rId376" display="https://www.secure.dobs.pa.gov/releases/Members/index.cfm?page=ReleaseDetailCheck&amp;TypeId=&amp;Id=429&amp;ReleaseType=&amp;ReleaseDate=&amp;ReleaseYear=2002&amp;Desc=&amp;Rescind=" xr:uid="{A744AC8F-1A73-4A4C-96F1-C7831152436C}"/>
    <hyperlink ref="G401" r:id="rId377" display="https://www.secure.dobs.pa.gov/releases/Members/index.cfm?page=ReleaseDetailCheck&amp;TypeId=&amp;Id=428&amp;ReleaseType=&amp;ReleaseDate=&amp;ReleaseYear=2002&amp;Desc=&amp;Rescind=" xr:uid="{E9A188D1-8297-824F-AF02-9B23CE713CCE}"/>
    <hyperlink ref="G349" r:id="rId378" display="https://www.secure.dobs.pa.gov/releases/Members/index.cfm?page=FinalOrder&amp;FinalOrderId=137&amp;ReleaseType=&amp;ReleaseDate=&amp;ReleaseYear=2002&amp;Desc=&amp;Rescind=" xr:uid="{96E8025C-872D-0549-827C-EC031F4A9589}"/>
    <hyperlink ref="G415" r:id="rId379" display="https://www.secure.dobs.pa.gov/releases/Members/index.cfm?page=ReleaseDetailCheck&amp;TypeId=&amp;Id=427&amp;ReleaseType=&amp;ReleaseDate=&amp;ReleaseYear=2002&amp;Desc=&amp;Rescind=" xr:uid="{4AEE437B-5025-A443-8A27-C62224C31DAD}"/>
    <hyperlink ref="G361" r:id="rId380" display="https://www.secure.dobs.pa.gov/releases/Members/index.cfm?page=ReleaseDetailCheck&amp;TypeId=&amp;Id=426&amp;ReleaseType=&amp;ReleaseDate=&amp;ReleaseYear=2002&amp;Desc=&amp;Rescind=" xr:uid="{9651F309-04E9-BE46-B650-1ABF9F2F7906}"/>
    <hyperlink ref="G422" r:id="rId381" display="https://www.secure.dobs.pa.gov/releases/Members/index.cfm?page=ReleaseDetailCheck&amp;TypeId=&amp;Id=425&amp;ReleaseType=&amp;ReleaseDate=&amp;ReleaseYear=2002&amp;Desc=&amp;Rescind=" xr:uid="{AE090DC4-C5B9-9C4E-B44D-7835C1FB2D16}"/>
    <hyperlink ref="G374" r:id="rId382" display="https://www.secure.dobs.pa.gov/releases/Members/index.cfm?page=ReleaseDetailCheck&amp;TypeId=&amp;Id=424&amp;ReleaseType=&amp;ReleaseDate=&amp;ReleaseYear=2002&amp;Desc=&amp;Rescind=" xr:uid="{D0A3B7C4-3D49-C747-96F0-0596F8193BA6}"/>
    <hyperlink ref="G373" r:id="rId383" display="https://www.secure.dobs.pa.gov/releases/Members/index.cfm?page=ReleaseDetailCheck&amp;TypeId=&amp;Id=423&amp;ReleaseType=&amp;ReleaseDate=&amp;ReleaseYear=2002&amp;Desc=&amp;Rescind=" xr:uid="{62B6C165-751C-D24D-AD94-F50458B58598}"/>
    <hyperlink ref="G354" r:id="rId384" display="https://www.secure.dobs.pa.gov/releases/Members/index.cfm?page=ReleaseDetailCheck&amp;TypeId=&amp;Id=422&amp;ReleaseType=&amp;ReleaseDate=&amp;ReleaseYear=2002&amp;Desc=&amp;Rescind=" xr:uid="{D885D731-76F5-8F45-986B-9D5A2979061E}"/>
    <hyperlink ref="G348" r:id="rId385" display="https://www.secure.dobs.pa.gov/releases/Members/index.cfm?page=FinalOrder&amp;FinalOrderId=635&amp;ReleaseType=&amp;ReleaseDate=&amp;ReleaseYear=2002&amp;Desc=&amp;Rescind=" xr:uid="{14C31F83-6615-994E-B193-D12D10F75030}"/>
    <hyperlink ref="G367" r:id="rId386" display="https://www.secure.dobs.pa.gov/releases/Members/index.cfm?page=ReleaseDetailCheck&amp;TypeId=&amp;Id=1023&amp;ReleaseType=&amp;ReleaseDate=&amp;ReleaseYear=2002&amp;Desc=&amp;Rescind=" xr:uid="{C564E533-7115-2343-9611-9CAE6E2DF8DB}"/>
    <hyperlink ref="G400" r:id="rId387" display="https://www.secure.dobs.pa.gov/releases/Members/index.cfm?page=ReleaseDetailCheck&amp;TypeId=&amp;Id=421&amp;ReleaseType=&amp;ReleaseDate=&amp;ReleaseYear=2002&amp;Desc=&amp;Rescind=" xr:uid="{32804111-2C3E-8740-B2C6-59BCCAF9CEFA}"/>
    <hyperlink ref="G414" r:id="rId388" display="https://www.secure.dobs.pa.gov/releases/Members/index.cfm?page=ReleaseDetailCheck&amp;TypeId=&amp;Id=420&amp;ReleaseType=&amp;ReleaseDate=&amp;ReleaseYear=2002&amp;Desc=&amp;Rescind=" xr:uid="{10188D54-5EF3-EC44-AAE8-7310A0556F80}"/>
    <hyperlink ref="G380" r:id="rId389" display="https://www.secure.dobs.pa.gov/releases/Members/index.cfm?page=ReleaseDetailCheck&amp;TypeId=&amp;Id=419&amp;ReleaseType=&amp;ReleaseDate=&amp;ReleaseYear=2002&amp;Desc=&amp;Rescind=" xr:uid="{64654ECF-A756-214C-80B8-2B35F5DC8E19}"/>
    <hyperlink ref="G365" r:id="rId390" display="https://www.secure.dobs.pa.gov/releases/Members/index.cfm?page=ReleaseDetailCheck&amp;TypeId=&amp;Id=418&amp;ReleaseType=&amp;ReleaseDate=&amp;ReleaseYear=2002&amp;Desc=&amp;Rescind=" xr:uid="{882876FE-261C-214F-984A-CBD6CAF2B831}"/>
    <hyperlink ref="G413" r:id="rId391" display="https://www.secure.dobs.pa.gov/releases/Members/index.cfm?page=ReleaseDetailCheck&amp;TypeId=&amp;Id=417&amp;ReleaseType=&amp;ReleaseDate=&amp;ReleaseYear=2002&amp;Desc=&amp;Rescind=" xr:uid="{E5360FEE-5D60-DA44-A0CF-D6D59F2FA3DC}"/>
    <hyperlink ref="G363" r:id="rId392" display="https://www.secure.dobs.pa.gov/releases/Members/index.cfm?page=ReleaseDetailCheck&amp;TypeId=&amp;Id=416&amp;ReleaseType=&amp;ReleaseDate=&amp;ReleaseYear=2002&amp;Desc=&amp;Rescind=" xr:uid="{8B8A84CD-E753-004A-B938-36B34A535DE8}"/>
    <hyperlink ref="G410" r:id="rId393" display="https://www.secure.dobs.pa.gov/releases/Members/index.cfm?page=ReleaseDetailCheck&amp;TypeId=&amp;Id=415&amp;ReleaseType=&amp;ReleaseDate=&amp;ReleaseYear=2002&amp;Desc=&amp;Rescind=" xr:uid="{7D53B3C0-634F-8840-81E0-699816893948}"/>
    <hyperlink ref="G372" r:id="rId394" display="https://www.secure.dobs.pa.gov/releases/Members/index.cfm?page=ReleaseDetailCheck&amp;TypeId=&amp;Id=414&amp;ReleaseType=&amp;ReleaseDate=&amp;ReleaseYear=2002&amp;Desc=&amp;Rescind=" xr:uid="{CC0714D1-9127-4845-8977-D0E37CC4F4AB}"/>
    <hyperlink ref="G345" r:id="rId395" display="https://www.secure.dobs.pa.gov/releases/Members/index.cfm?page=FinalOrder&amp;FinalOrderId=136&amp;ReleaseType=&amp;ReleaseDate=&amp;ReleaseYear=2002&amp;Desc=&amp;Rescind=" xr:uid="{9A6D95A6-9C6C-174F-975A-8FBE25D7CDE2}"/>
    <hyperlink ref="G370" r:id="rId396" display="https://www.secure.dobs.pa.gov/releases/Members/index.cfm?page=ReleaseDetailCheck&amp;TypeId=&amp;Id=413&amp;ReleaseType=&amp;ReleaseDate=&amp;ReleaseYear=2002&amp;Desc=&amp;Rescind=" xr:uid="{CAAEECB9-57AF-9B4E-8ED5-FFD71DB21218}"/>
    <hyperlink ref="G387" r:id="rId397" display="https://www.secure.dobs.pa.gov/releases/Members/index.cfm?page=ReleaseDetailCheck&amp;TypeId=&amp;Id=412&amp;ReleaseType=&amp;ReleaseDate=&amp;ReleaseYear=2002&amp;Desc=&amp;Rescind=" xr:uid="{03AB907B-EBFB-E74A-9945-CAF98ADDB5A1}"/>
    <hyperlink ref="G337" r:id="rId398" display="https://www.secure.dobs.pa.gov/releases/Members/index.cfm?page=FinalOrder&amp;FinalOrderId=135&amp;ReleaseType=&amp;ReleaseDate=&amp;ReleaseYear=2002&amp;Desc=&amp;Rescind=" xr:uid="{9E8D015F-E675-D447-8261-2139C6B9DBFE}"/>
    <hyperlink ref="G416" r:id="rId399" display="https://www.secure.dobs.pa.gov/releases/Members/index.cfm?page=ReleaseDetailCheck&amp;TypeId=&amp;Id=411&amp;ReleaseType=&amp;ReleaseDate=&amp;ReleaseYear=2002&amp;Desc=&amp;Rescind=" xr:uid="{C2FCE38D-9F84-C148-8AD8-63DC98C61EA5}"/>
    <hyperlink ref="G408" r:id="rId400" display="https://www.secure.dobs.pa.gov/releases/Members/index.cfm?page=ReleaseDetailCheck&amp;TypeId=&amp;Id=410&amp;ReleaseType=&amp;ReleaseDate=&amp;ReleaseYear=2002&amp;Desc=&amp;Rescind=" xr:uid="{0475D7C6-0752-834F-9A74-C5C7CE4E5644}"/>
    <hyperlink ref="G334" r:id="rId401" display="https://www.secure.dobs.pa.gov/releases/Members/index.cfm?page=FinalOrder&amp;FinalOrderId=134&amp;ReleaseType=&amp;ReleaseDate=&amp;ReleaseYear=2002&amp;Desc=&amp;Rescind=" xr:uid="{8D88460A-EF6C-BD4B-A6BF-313C98B3483E}"/>
    <hyperlink ref="G418" r:id="rId402" display="https://www.secure.dobs.pa.gov/releases/Members/index.cfm?page=ReleaseDetailCheck&amp;TypeId=&amp;Id=408&amp;ReleaseType=&amp;ReleaseDate=&amp;ReleaseYear=2002&amp;Desc=&amp;Rescind=" xr:uid="{F73FAB27-7481-4F42-A9C9-0EFC8CB62D6A}"/>
    <hyperlink ref="G333" r:id="rId403" display="https://www.secure.dobs.pa.gov/releases/Members/index.cfm?page=FinalOrder&amp;FinalOrderId=374&amp;ReleaseType=&amp;ReleaseDate=&amp;ReleaseYear=2002&amp;Desc=&amp;Rescind=" xr:uid="{95106F28-6120-BB47-BD66-0FD2357A0C12}"/>
    <hyperlink ref="G386" r:id="rId404" display="https://www.secure.dobs.pa.gov/releases/Members/index.cfm?page=ReleaseDetailCheck&amp;TypeId=&amp;Id=406&amp;ReleaseType=&amp;ReleaseDate=&amp;ReleaseYear=2002&amp;Desc=&amp;Rescind=" xr:uid="{D5D636EF-A56C-8142-A310-8703C63B0D89}"/>
    <hyperlink ref="G424" r:id="rId405" display="https://www.secure.dobs.pa.gov/releases/Members/index.cfm?page=ReleaseDetailCheck&amp;TypeId=&amp;Id=407&amp;ReleaseType=&amp;ReleaseDate=&amp;ReleaseYear=2002&amp;Desc=&amp;Rescind=" xr:uid="{34D0C6BF-B3FD-5241-83E3-9FE453A697E0}"/>
    <hyperlink ref="G409" r:id="rId406" display="https://www.secure.dobs.pa.gov/releases/Members/index.cfm?page=ReleaseDetailCheck&amp;TypeId=&amp;Id=405&amp;ReleaseType=&amp;ReleaseDate=&amp;ReleaseYear=2002&amp;Desc=&amp;Rescind=" xr:uid="{AFDF4E6E-8346-9D49-97DF-0E6D99A69A84}"/>
    <hyperlink ref="G388" r:id="rId407" display="https://www.secure.dobs.pa.gov/releases/Members/index.cfm?page=ReleaseDetailCheck&amp;TypeId=&amp;Id=404&amp;ReleaseType=&amp;ReleaseDate=&amp;ReleaseYear=2002&amp;Desc=&amp;Rescind=" xr:uid="{06DB1B25-B8E9-F742-9ED2-F0313C36A2DA}"/>
    <hyperlink ref="G356" r:id="rId408" display="https://www.secure.dobs.pa.gov/releases/Members/index.cfm?page=ReleaseDetailCheck&amp;TypeId=&amp;Id=403&amp;ReleaseType=&amp;ReleaseDate=&amp;ReleaseYear=2002&amp;Desc=&amp;Rescind=" xr:uid="{0CB52F61-447C-684D-8F8C-F6784A2A06E5}"/>
    <hyperlink ref="G332" r:id="rId409" display="https://www.secure.dobs.pa.gov/releases/Members/index.cfm?page=FinalOrder&amp;FinalOrderId=308&amp;ReleaseType=&amp;ReleaseDate=&amp;ReleaseYear=2002&amp;Desc=&amp;Rescind=" xr:uid="{6EDDA1F3-369F-7844-858C-F8DDD5DDA7BA}"/>
    <hyperlink ref="G425" r:id="rId410" display="https://www.secure.dobs.pa.gov/releases/Members/index.cfm?page=ReleaseDetailCheck&amp;TypeId=&amp;Id=402&amp;ReleaseType=&amp;ReleaseDate=&amp;ReleaseYear=2002&amp;Desc=&amp;Rescind=" xr:uid="{EE16E05C-9CFE-F84D-8CDE-441461C5F62F}"/>
    <hyperlink ref="G369" r:id="rId411" display="https://www.secure.dobs.pa.gov/releases/Members/index.cfm?page=ReleaseDetailCheck&amp;TypeId=&amp;Id=401&amp;ReleaseType=&amp;ReleaseDate=&amp;ReleaseYear=2002&amp;Desc=&amp;Rescind=" xr:uid="{75941E6E-939F-A141-8045-0C02FE47B902}"/>
    <hyperlink ref="G376" r:id="rId412" display="https://www.secure.dobs.pa.gov/releases/Members/index.cfm?page=ReleaseDetailCheck&amp;TypeId=&amp;Id=400&amp;ReleaseType=&amp;ReleaseDate=&amp;ReleaseYear=2002&amp;Desc=&amp;Rescind=" xr:uid="{71F10B21-1FAC-4940-9A1D-D80114AD8B45}"/>
    <hyperlink ref="G405" r:id="rId413" display="https://www.secure.dobs.pa.gov/releases/Members/index.cfm?page=ReleaseDetailCheck&amp;TypeId=&amp;Id=409&amp;ReleaseType=&amp;ReleaseDate=&amp;ReleaseYear=2002&amp;Desc=&amp;Rescind=" xr:uid="{9F3921C0-2515-A64B-93DF-AE986183F81E}"/>
    <hyperlink ref="G344" r:id="rId414" display="https://www.secure.dobs.pa.gov/releases/Members/index.cfm?page=FinalOrder&amp;FinalOrderId=347&amp;ReleaseType=&amp;ReleaseDate=&amp;ReleaseYear=2002&amp;Desc=&amp;Rescind=" xr:uid="{6E55C649-D0B5-FF49-97C8-BA3DFE892B6C}"/>
    <hyperlink ref="G379" r:id="rId415" display="https://www.secure.dobs.pa.gov/releases/Members/index.cfm?page=ReleaseDetailCheck&amp;TypeId=&amp;Id=399&amp;ReleaseType=&amp;ReleaseDate=&amp;ReleaseYear=2002&amp;Desc=&amp;Rescind=" xr:uid="{0DBC06A8-661A-E745-80E0-4E12550FD79E}"/>
    <hyperlink ref="G407" r:id="rId416" display="https://www.secure.dobs.pa.gov/releases/Members/index.cfm?page=ReleaseDetailCheck&amp;TypeId=&amp;Id=398&amp;ReleaseType=&amp;ReleaseDate=&amp;ReleaseYear=2002&amp;Desc=&amp;Rescind=" xr:uid="{31B1C000-93EB-7A44-A01B-2D290366C366}"/>
    <hyperlink ref="G411" r:id="rId417" display="https://www.secure.dobs.pa.gov/releases/Members/index.cfm?page=ReleaseDetailCheck&amp;TypeId=&amp;Id=397&amp;ReleaseType=&amp;ReleaseDate=&amp;ReleaseYear=2002&amp;Desc=&amp;Rescind=" xr:uid="{138A34A3-2F20-B04E-ABE9-C6B81F2DD464}"/>
    <hyperlink ref="G378" r:id="rId418" display="https://www.secure.dobs.pa.gov/releases/Members/index.cfm?page=ReleaseDetailCheck&amp;TypeId=&amp;Id=396&amp;ReleaseType=&amp;ReleaseDate=&amp;ReleaseYear=2002&amp;Desc=&amp;Rescind=" xr:uid="{F25E1B25-939B-2F46-99A5-6045449EC0F9}"/>
    <hyperlink ref="G393" r:id="rId419" display="https://www.secure.dobs.pa.gov/releases/Members/index.cfm?page=ReleaseDetailCheck&amp;TypeId=&amp;Id=395&amp;ReleaseType=&amp;ReleaseDate=&amp;ReleaseYear=2002&amp;Desc=&amp;Rescind=" xr:uid="{EC027CB7-2E83-0C4F-A23C-41645FCC57CD}"/>
    <hyperlink ref="G347" r:id="rId420" display="https://www.secure.dobs.pa.gov/releases/Members/index.cfm?page=FinalOrder&amp;FinalOrderId=133&amp;ReleaseType=&amp;ReleaseDate=&amp;ReleaseYear=2002&amp;Desc=&amp;Rescind=" xr:uid="{D1CF20A9-A8E6-B54C-94D4-76D15717FF65}"/>
    <hyperlink ref="G417" r:id="rId421" display="https://www.secure.dobs.pa.gov/releases/Members/index.cfm?page=ReleaseDetailCheck&amp;TypeId=&amp;Id=394&amp;ReleaseType=&amp;ReleaseDate=&amp;ReleaseYear=2002&amp;Desc=&amp;Rescind=" xr:uid="{C2348690-CCD2-A64E-A245-58BBEC5EEF3B}"/>
    <hyperlink ref="G338" r:id="rId422" display="https://www.secure.dobs.pa.gov/releases/Members/index.cfm?page=FinalOrder&amp;FinalOrderId=132&amp;ReleaseType=&amp;ReleaseDate=&amp;ReleaseYear=2002&amp;Desc=&amp;Rescind=" xr:uid="{B923FB93-C012-BC41-B2E2-4947DD557F6C}"/>
    <hyperlink ref="G359" r:id="rId423" display="https://www.secure.dobs.pa.gov/releases/Members/index.cfm?page=ReleaseDetailCheck&amp;TypeId=&amp;Id=393&amp;ReleaseType=&amp;ReleaseDate=&amp;ReleaseYear=2002&amp;Desc=&amp;Rescind=" xr:uid="{94B59F23-EE53-3942-8288-7B18A7E5C646}"/>
    <hyperlink ref="G366" r:id="rId424" display="https://www.secure.dobs.pa.gov/releases/Members/index.cfm?page=ReleaseDetailCheck&amp;TypeId=&amp;Id=392&amp;ReleaseType=&amp;ReleaseDate=&amp;ReleaseYear=2002&amp;Desc=&amp;Rescind=" xr:uid="{7FCFD848-8E44-3E4D-8574-A4BD1B3D0E2E}"/>
    <hyperlink ref="G342" r:id="rId425" display="https://www.secure.dobs.pa.gov/releases/Members/index.cfm?page=FinalOrder&amp;FinalOrderId=131&amp;ReleaseType=&amp;ReleaseDate=&amp;ReleaseYear=2002&amp;Desc=&amp;Rescind=" xr:uid="{3E01D120-1E1F-D848-8DBA-2BE137A35839}"/>
    <hyperlink ref="G381" r:id="rId426" display="https://www.secure.dobs.pa.gov/releases/Members/index.cfm?page=ReleaseDetailCheck&amp;TypeId=&amp;Id=391&amp;ReleaseType=&amp;ReleaseDate=&amp;ReleaseYear=2002&amp;Desc=&amp;Rescind=" xr:uid="{E24E8DB0-5E66-A748-A1EB-E839027BE1A2}"/>
    <hyperlink ref="G491" r:id="rId427" display="https://www.secure.dobs.pa.gov/releases/Members/index.cfm?page=FinalOrder&amp;TypeId=&amp;Id=104&amp;state=&amp;ReleaseType=&amp;ReleaseDate=&amp;ReleaseYear=2002&amp;Desc=&amp;Rescind=" xr:uid="{A9DDC130-0D7A-C041-9F75-14571953CF45}"/>
    <hyperlink ref="G466" r:id="rId428" display="https://www.secure.dobs.pa.gov/releases/Members/index.cfm?page=FinalOrder&amp;TypeId=&amp;Id=104&amp;state=&amp;ReleaseType=&amp;ReleaseDate=&amp;ReleaseYear=2002&amp;Desc=&amp;Rescind=" xr:uid="{0A2C4FD2-AA54-704B-B1B6-AE5F182864E1}"/>
    <hyperlink ref="G557" r:id="rId429" display="https://www.secure.dobs.pa.gov/releases/Members/index.cfm?page=FinalOrder&amp;TypeId=&amp;Id=104&amp;state=&amp;ReleaseType=&amp;ReleaseDate=&amp;ReleaseYear=2002&amp;Desc=&amp;Rescind=" xr:uid="{5EAC5471-2B3B-EC40-9995-C074729C88E3}"/>
    <hyperlink ref="G513" r:id="rId430" display="https://www.secure.dobs.pa.gov/releases/Members/index.cfm?page=FinalOrder&amp;TypeId=&amp;Id=231&amp;state=&amp;ReleaseType=&amp;ReleaseDate=&amp;ReleaseYear=2002&amp;Desc=&amp;Rescind=" xr:uid="{C6DA1956-1DAC-4145-A955-7220D97477EA}"/>
    <hyperlink ref="G560" r:id="rId431" display="https://www.secure.dobs.pa.gov/releases/Members/index.cfm?page=FinalOrder&amp;TypeId=&amp;Id=128&amp;state=&amp;ReleaseType=&amp;ReleaseDate=&amp;ReleaseYear=2002&amp;Desc=&amp;Rescind=" xr:uid="{12009D78-5142-614B-8F38-C2FDDDC44B10}"/>
    <hyperlink ref="G444" r:id="rId432" display="https://www.secure.dobs.pa.gov/releases/Members/index.cfm?page=FinalOrder&amp;TypeId=&amp;Id=128&amp;state=&amp;ReleaseType=&amp;ReleaseDate=&amp;ReleaseYear=2002&amp;Desc=&amp;Rescind=" xr:uid="{78EB5ACD-5070-DE46-910A-7F76E2063676}"/>
    <hyperlink ref="G451" r:id="rId433" display="https://www.secure.dobs.pa.gov/releases/Members/index.cfm?page=FinalOrder&amp;TypeId=&amp;Id=128&amp;state=&amp;ReleaseType=&amp;ReleaseDate=&amp;ReleaseYear=2002&amp;Desc=&amp;Rescind=" xr:uid="{3033688B-1203-4043-AAB9-6473AE1B0350}"/>
    <hyperlink ref="G482" r:id="rId434" display="https://www.secure.dobs.pa.gov/releases/Members/index.cfm?page=FinalOrder&amp;TypeId=&amp;Id=125&amp;state=&amp;ReleaseType=&amp;ReleaseDate=&amp;ReleaseYear=2002&amp;Desc=&amp;Rescind=" xr:uid="{5FBC488B-6F9D-8841-A0CF-E6D75EE59619}"/>
    <hyperlink ref="G460" r:id="rId435" display="https://www.secure.dobs.pa.gov/releases/Members/index.cfm?page=FinalOrder&amp;TypeId=&amp;Id=125&amp;state=&amp;ReleaseType=&amp;ReleaseDate=&amp;ReleaseYear=2002&amp;Desc=&amp;Rescind=" xr:uid="{6C1D9169-D5A7-9941-883E-2B40883405C8}"/>
    <hyperlink ref="G506" r:id="rId436" display="https://www.secure.dobs.pa.gov/releases/Members/index.cfm?page=FinalOrder&amp;TypeId=&amp;Id=125&amp;state=&amp;ReleaseType=&amp;ReleaseDate=&amp;ReleaseYear=2002&amp;Desc=&amp;Rescind=" xr:uid="{738EE276-CA10-5B45-92CF-9479BFEA0808}"/>
    <hyperlink ref="G521" r:id="rId437" display="https://www.secure.dobs.pa.gov/releases/Members/index.cfm?page=FinalOrder&amp;TypeId=&amp;Id=119&amp;state=&amp;ReleaseType=&amp;ReleaseDate=&amp;ReleaseYear=2002&amp;Desc=&amp;Rescind=" xr:uid="{410DA798-A9DA-F143-BFF5-8F05977E9EB8}"/>
    <hyperlink ref="G515" r:id="rId438" display="https://www.secure.dobs.pa.gov/releases/Members/index.cfm?page=FinalOrder&amp;TypeId=&amp;Id=119&amp;state=&amp;ReleaseType=&amp;ReleaseDate=&amp;ReleaseYear=2002&amp;Desc=&amp;Rescind=" xr:uid="{17566E4C-2212-D54C-B47F-1DFEE3EB2856}"/>
    <hyperlink ref="G523" r:id="rId439" display="https://www.secure.dobs.pa.gov/releases/Members/index.cfm?page=FinalOrder&amp;TypeId=&amp;Id=119&amp;state=&amp;ReleaseType=&amp;ReleaseDate=&amp;ReleaseYear=2002&amp;Desc=&amp;Rescind=" xr:uid="{06E179C0-FD7D-9149-BEED-74E1CE3E8121}"/>
    <hyperlink ref="G433" r:id="rId440" display="https://www.secure.dobs.pa.gov/releases/Members/index.cfm?page=FinalOrder&amp;TypeId=&amp;Id=116&amp;state=&amp;ReleaseType=&amp;ReleaseDate=&amp;ReleaseYear=2002&amp;Desc=&amp;Rescind=" xr:uid="{5890BA26-46C6-5D47-9290-F2DC48B9CB80}"/>
    <hyperlink ref="G509" r:id="rId441" display="https://www.secure.dobs.pa.gov/releases/Members/index.cfm?page=FinalOrder&amp;TypeId=&amp;Id=116&amp;state=&amp;ReleaseType=&amp;ReleaseDate=&amp;ReleaseYear=2002&amp;Desc=&amp;Rescind=" xr:uid="{943F8C49-926A-5A44-BC21-E67845DBCC63}"/>
    <hyperlink ref="G432" r:id="rId442" display="https://www.secure.dobs.pa.gov/releases/Members/index.cfm?page=FinalOrder&amp;TypeId=&amp;Id=115&amp;state=&amp;ReleaseType=&amp;ReleaseDate=&amp;ReleaseYear=2002&amp;Desc=&amp;Rescind=" xr:uid="{DD348B34-2A5A-664F-AAC4-4AD7D0FE099B}"/>
    <hyperlink ref="G508" r:id="rId443" display="https://www.secure.dobs.pa.gov/releases/Members/index.cfm?page=FinalOrder&amp;TypeId=&amp;Id=115&amp;state=&amp;ReleaseType=&amp;ReleaseDate=&amp;ReleaseYear=2002&amp;Desc=&amp;Rescind=" xr:uid="{F66E95E8-0DF8-4A41-8AB5-8AAB8821DD30}"/>
    <hyperlink ref="G569" r:id="rId444" display="https://www.secure.dobs.pa.gov/releases/Members/index.cfm?page=FinalOrder&amp;TypeId=&amp;Id=83&amp;state=TEXAS&amp;ReleaseType=&amp;ReleaseDate=&amp;ReleaseYear=2002&amp;Desc=&amp;Rescind=" xr:uid="{2D7DBC30-0A8C-9E45-AF60-2F9843947A43}"/>
    <hyperlink ref="G428" r:id="rId445" display="https://www.secure.dobs.pa.gov/releases/Members/index.cfm?page=FinalOrder&amp;TypeId=&amp;Id=83&amp;state=TEXAS&amp;ReleaseType=&amp;ReleaseDate=&amp;ReleaseYear=2002&amp;Desc=&amp;Rescind=" xr:uid="{16D6D0E6-55E9-894C-8B2A-15234D2E3453}"/>
    <hyperlink ref="G427" r:id="rId446" display="https://www.secure.dobs.pa.gov/releases/Members/index.cfm?page=FinalOrder&amp;TypeId=&amp;Id=83&amp;state=TEXAS&amp;ReleaseType=&amp;ReleaseDate=&amp;ReleaseYear=2002&amp;Desc=&amp;Rescind=" xr:uid="{2085E8F2-7A5C-9E4E-9C19-CB6E056151F6}"/>
    <hyperlink ref="G430" r:id="rId447" display="https://www.secure.dobs.pa.gov/releases/Members/index.cfm?page=FinalOrder&amp;TypeId=&amp;Id=83&amp;state=TEXAS&amp;ReleaseType=&amp;ReleaseDate=&amp;ReleaseYear=2002&amp;Desc=&amp;Rescind=" xr:uid="{A4EA6647-5310-D44B-A6E6-62FD80863C79}"/>
    <hyperlink ref="G429" r:id="rId448" display="https://www.secure.dobs.pa.gov/releases/Members/index.cfm?page=FinalOrder&amp;TypeId=&amp;Id=83&amp;state=TEXAS&amp;ReleaseType=&amp;ReleaseDate=&amp;ReleaseYear=2002&amp;Desc=&amp;Rescind=" xr:uid="{CA70804C-5CA8-344D-8394-89912DB44D93}"/>
    <hyperlink ref="G576" r:id="rId449" display="https://www.secure.dobs.pa.gov/releases/Members/index.cfm?page=FinalOrder&amp;TypeId=&amp;Id=232&amp;state=&amp;ReleaseType=&amp;ReleaseDate=&amp;ReleaseYear=2002&amp;Desc=&amp;Rescind=" xr:uid="{4CF88FFD-441F-9646-8CA5-37A99B158AD7}"/>
    <hyperlink ref="G507" r:id="rId450" display="https://www.secure.dobs.pa.gov/releases/Members/index.cfm?page=FinalOrder&amp;TypeId=&amp;Id=234&amp;state=&amp;ReleaseType=&amp;ReleaseDate=&amp;ReleaseYear=2002&amp;Desc=&amp;Rescind=" xr:uid="{CECF074A-A40E-8A42-95DD-B2EA92AE4F47}"/>
    <hyperlink ref="G556" r:id="rId451" display="https://www.secure.dobs.pa.gov/releases/Members/index.cfm?page=FinalOrder&amp;TypeId=&amp;Id=233&amp;state=&amp;ReleaseType=&amp;ReleaseDate=&amp;ReleaseYear=2002&amp;Desc=&amp;Rescind=" xr:uid="{30E4050A-0723-584E-BF0E-76609D9838DC}"/>
    <hyperlink ref="G475" r:id="rId452" display="https://www.secure.dobs.pa.gov/releases/Members/index.cfm?page=FinalOrder&amp;TypeId=&amp;Id=144&amp;state=&amp;ReleaseType=&amp;ReleaseDate=&amp;ReleaseYear=2002&amp;Desc=&amp;Rescind=" xr:uid="{7B987510-146F-CC4E-A8A7-A4A51FF841ED}"/>
    <hyperlink ref="G558" r:id="rId453" display="https://www.secure.dobs.pa.gov/releases/Members/index.cfm?page=FinalOrder&amp;TypeId=&amp;Id=144&amp;state=&amp;ReleaseType=&amp;ReleaseDate=&amp;ReleaseYear=2002&amp;Desc=&amp;Rescind=" xr:uid="{C3BB4437-0B5A-3542-B604-260104D9BC0E}"/>
    <hyperlink ref="G499" r:id="rId454" display="https://www.secure.dobs.pa.gov/releases/Members/index.cfm?page=FinalOrder&amp;TypeId=&amp;Id=143&amp;state=&amp;ReleaseType=&amp;ReleaseDate=&amp;ReleaseYear=2002&amp;Desc=&amp;Rescind=" xr:uid="{7A04E06F-95F3-D444-B26C-67E7E8F3D080}"/>
    <hyperlink ref="G559" r:id="rId455" display="https://www.secure.dobs.pa.gov/releases/Members/index.cfm?page=FinalOrder&amp;TypeId=&amp;Id=143&amp;state=&amp;ReleaseType=&amp;ReleaseDate=&amp;ReleaseYear=2002&amp;Desc=&amp;Rescind=" xr:uid="{BA52C7C9-CABF-5547-8158-8FB89E4A5252}"/>
    <hyperlink ref="G483" r:id="rId456" display="https://www.secure.dobs.pa.gov/releases/Members/index.cfm?page=FinalOrder&amp;TypeId=&amp;Id=124&amp;state=&amp;ReleaseType=&amp;ReleaseDate=&amp;ReleaseYear=2002&amp;Desc=&amp;Rescind=" xr:uid="{DFC1F38C-A1A4-F54C-9474-C273469B3C10}"/>
    <hyperlink ref="G479" r:id="rId457" display="https://www.secure.dobs.pa.gov/releases/Members/index.cfm?page=FinalOrder&amp;TypeId=&amp;Id=124&amp;state=&amp;ReleaseType=&amp;ReleaseDate=&amp;ReleaseYear=2002&amp;Desc=&amp;Rescind=" xr:uid="{C3BCBCF9-5F52-EA44-BBAF-567857FC964F}"/>
    <hyperlink ref="G531" r:id="rId458" display="https://www.secure.dobs.pa.gov/releases/Members/index.cfm?page=FinalOrder&amp;TypeId=&amp;Id=124&amp;state=&amp;ReleaseType=&amp;ReleaseDate=&amp;ReleaseYear=2002&amp;Desc=&amp;Rescind=" xr:uid="{0F8304CA-CF89-2A49-95A8-9EA32EF90704}"/>
    <hyperlink ref="G562" r:id="rId459" display="https://www.secure.dobs.pa.gov/releases/Members/index.cfm?page=FinalOrder&amp;TypeId=&amp;Id=235&amp;state=&amp;ReleaseType=&amp;ReleaseDate=&amp;ReleaseYear=2002&amp;Desc=&amp;Rescind=" xr:uid="{48F66BBC-06DC-0849-B8F8-D339412E56E8}"/>
    <hyperlink ref="G458" r:id="rId460" display="https://www.secure.dobs.pa.gov/releases/Members/index.cfm?page=FinalOrder&amp;TypeId=&amp;Id=235&amp;state=&amp;ReleaseType=&amp;ReleaseDate=&amp;ReleaseYear=2002&amp;Desc=&amp;Rescind=" xr:uid="{9756EB60-0A20-4A4A-84B2-0EC18AC2A157}"/>
    <hyperlink ref="G448" r:id="rId461" display="https://www.secure.dobs.pa.gov/releases/Members/index.cfm?page=FinalOrder&amp;TypeId=&amp;Id=100&amp;state=&amp;ReleaseType=&amp;ReleaseDate=&amp;ReleaseYear=2002&amp;Desc=&amp;Rescind=" xr:uid="{ADE3E4A6-0531-2B4B-A036-9254FEE67131}"/>
    <hyperlink ref="G555" r:id="rId462" display="https://www.secure.dobs.pa.gov/releases/Members/index.cfm?page=FinalOrder&amp;TypeId=&amp;Id=100&amp;state=&amp;ReleaseType=&amp;ReleaseDate=&amp;ReleaseYear=2002&amp;Desc=&amp;Rescind=" xr:uid="{7FCD49D2-3800-7D48-9845-3F6D4766B5A7}"/>
    <hyperlink ref="G434" r:id="rId463" display="https://www.secure.dobs.pa.gov/releases/Members/index.cfm?page=FinalOrder&amp;TypeId=&amp;Id=236&amp;state=&amp;ReleaseType=&amp;ReleaseDate=&amp;ReleaseYear=2002&amp;Desc=&amp;Rescind=" xr:uid="{BF844EBC-4B27-9542-B012-EA616F92F38C}"/>
    <hyperlink ref="G533" r:id="rId464" display="https://www.secure.dobs.pa.gov/releases/Members/index.cfm?page=FinalOrder&amp;TypeId=&amp;Id=236&amp;state=&amp;ReleaseType=&amp;ReleaseDate=&amp;ReleaseYear=2002&amp;Desc=&amp;Rescind=" xr:uid="{2DA174C3-A7F6-9841-A7AA-676BCA1BE67E}"/>
    <hyperlink ref="G453" r:id="rId465" display="https://www.secure.dobs.pa.gov/releases/Members/index.cfm?page=FinalOrder&amp;TypeId=&amp;Id=236&amp;state=&amp;ReleaseType=&amp;ReleaseDate=&amp;ReleaseYear=2002&amp;Desc=&amp;Rescind=" xr:uid="{3885C151-07D8-FC40-AE92-9FD1D4A6D5C1}"/>
    <hyperlink ref="G439" r:id="rId466" display="https://www.secure.dobs.pa.gov/releases/Members/index.cfm?page=FinalOrder&amp;TypeId=&amp;Id=236&amp;state=&amp;ReleaseType=&amp;ReleaseDate=&amp;ReleaseYear=2002&amp;Desc=&amp;Rescind=" xr:uid="{12668E0E-DA99-6E41-A95F-D1F160441470}"/>
    <hyperlink ref="G498" r:id="rId467" display="https://www.secure.dobs.pa.gov/releases/Members/index.cfm?page=FinalOrder&amp;TypeId=&amp;Id=236&amp;state=&amp;ReleaseType=&amp;ReleaseDate=&amp;ReleaseYear=2002&amp;Desc=&amp;Rescind=" xr:uid="{BF960A22-50BC-5140-93BC-D5B84255166E}"/>
    <hyperlink ref="G449" r:id="rId468" display="https://www.secure.dobs.pa.gov/releases/Members/index.cfm?page=FinalOrder&amp;TypeId=&amp;Id=236&amp;state=&amp;ReleaseType=&amp;ReleaseDate=&amp;ReleaseYear=2002&amp;Desc=&amp;Rescind=" xr:uid="{F6F237BE-1C40-D448-8C22-10F95E0925F6}"/>
    <hyperlink ref="G502" r:id="rId469" display="https://www.secure.dobs.pa.gov/releases/Members/index.cfm?page=FinalOrder&amp;TypeId=&amp;Id=236&amp;state=&amp;ReleaseType=&amp;ReleaseDate=&amp;ReleaseYear=2002&amp;Desc=&amp;Rescind=" xr:uid="{672818F7-64EE-0E45-8219-4F8834A58BC0}"/>
    <hyperlink ref="G528" r:id="rId470" display="https://www.secure.dobs.pa.gov/releases/Members/index.cfm?page=FinalOrder&amp;TypeId=&amp;Id=236&amp;state=&amp;ReleaseType=&amp;ReleaseDate=&amp;ReleaseYear=2002&amp;Desc=&amp;Rescind=" xr:uid="{5E9D170E-9E15-154F-9F2F-52C2DBB44909}"/>
    <hyperlink ref="G574" r:id="rId471" display="https://www.secure.dobs.pa.gov/releases/Members/index.cfm?page=FinalOrder&amp;TypeId=&amp;Id=236&amp;state=&amp;ReleaseType=&amp;ReleaseDate=&amp;ReleaseYear=2002&amp;Desc=&amp;Rescind=" xr:uid="{9EA54BAC-1B65-DF40-BEDF-9A125074E57C}"/>
    <hyperlink ref="G471" r:id="rId472" display="https://www.secure.dobs.pa.gov/releases/Members/index.cfm?page=FinalOrder&amp;TypeId=&amp;Id=236&amp;state=&amp;ReleaseType=&amp;ReleaseDate=&amp;ReleaseYear=2002&amp;Desc=&amp;Rescind=" xr:uid="{E480AFB7-1653-3640-95AD-CD5AFF631D9D}"/>
    <hyperlink ref="G568" r:id="rId473" display="https://www.secure.dobs.pa.gov/releases/Members/index.cfm?page=FinalOrder&amp;TypeId=&amp;Id=236&amp;state=&amp;ReleaseType=&amp;ReleaseDate=&amp;ReleaseYear=2002&amp;Desc=&amp;Rescind=" xr:uid="{8A29FAD7-FD87-BA42-8C9C-0A754B46ADA2}"/>
    <hyperlink ref="G572" r:id="rId474" display="https://www.secure.dobs.pa.gov/releases/Members/index.cfm?page=FinalOrder&amp;TypeId=&amp;Id=237&amp;state=&amp;ReleaseType=&amp;ReleaseDate=&amp;ReleaseYear=2002&amp;Desc=&amp;Rescind=" xr:uid="{1A4530FD-524F-5B4F-AF14-1AC79C0892AA}"/>
    <hyperlink ref="G459" r:id="rId475" display="https://www.secure.dobs.pa.gov/releases/Members/index.cfm?page=FinalOrder&amp;TypeId=&amp;Id=237&amp;state=&amp;ReleaseType=&amp;ReleaseDate=&amp;ReleaseYear=2002&amp;Desc=&amp;Rescind=" xr:uid="{3ED8EA6A-97DA-554A-B4FE-60FC54492E70}"/>
    <hyperlink ref="G565" r:id="rId476" display="https://www.secure.dobs.pa.gov/releases/Members/index.cfm?page=FinalOrder&amp;TypeId=&amp;Id=114&amp;state=&amp;ReleaseType=&amp;ReleaseDate=&amp;ReleaseYear=2002&amp;Desc=&amp;Rescind=" xr:uid="{0B752A4C-AEE9-964C-8615-C6A9083C30B3}"/>
    <hyperlink ref="G469" r:id="rId477" display="https://www.secure.dobs.pa.gov/releases/Members/index.cfm?page=FinalOrder&amp;TypeId=&amp;Id=114&amp;state=&amp;ReleaseType=&amp;ReleaseDate=&amp;ReleaseYear=2002&amp;Desc=&amp;Rescind=" xr:uid="{1BA674A2-C74C-9541-8B7E-005A4E986CE9}"/>
    <hyperlink ref="G552" r:id="rId478" display="https://www.secure.dobs.pa.gov/releases/Members/index.cfm?page=FinalOrder&amp;TypeId=&amp;Id=239&amp;state=&amp;ReleaseType=&amp;ReleaseDate=&amp;ReleaseYear=2002&amp;Desc=&amp;Rescind=" xr:uid="{247DFCEE-8B06-B741-B6ED-2D244658AF5C}"/>
    <hyperlink ref="G443" r:id="rId479" display="https://www.secure.dobs.pa.gov/releases/Members/index.cfm?page=FinalOrder&amp;TypeId=&amp;Id=238&amp;state=&amp;ReleaseType=&amp;ReleaseDate=&amp;ReleaseYear=2002&amp;Desc=&amp;Rescind=" xr:uid="{52C51259-45E6-714F-AFDA-4572B15FB4B5}"/>
    <hyperlink ref="G534" r:id="rId480" display="https://www.secure.dobs.pa.gov/releases/Members/index.cfm?page=FinalOrder&amp;TypeId=&amp;Id=238&amp;state=&amp;ReleaseType=&amp;ReleaseDate=&amp;ReleaseYear=2002&amp;Desc=&amp;Rescind=" xr:uid="{79C475AA-125F-8E4A-A10C-F25C82CBF210}"/>
    <hyperlink ref="G436" r:id="rId481" display="https://www.secure.dobs.pa.gov/releases/Members/index.cfm?page=FinalOrder&amp;TypeId=&amp;Id=240&amp;state=&amp;ReleaseType=&amp;ReleaseDate=&amp;ReleaseYear=2002&amp;Desc=&amp;Rescind=" xr:uid="{BC903C5D-C092-1649-9CB3-BA97959A6546}"/>
    <hyperlink ref="G540" r:id="rId482" display="https://www.secure.dobs.pa.gov/releases/Members/index.cfm?page=FinalOrder&amp;TypeId=&amp;Id=240&amp;state=&amp;ReleaseType=&amp;ReleaseDate=&amp;ReleaseYear=2002&amp;Desc=&amp;Rescind=" xr:uid="{4BD8F9AD-8C5E-3B4B-9885-55ACC6850CAB}"/>
    <hyperlink ref="G526" r:id="rId483" display="https://www.secure.dobs.pa.gov/releases/Members/index.cfm?page=FinalOrder&amp;TypeId=&amp;Id=240&amp;state=&amp;ReleaseType=&amp;ReleaseDate=&amp;ReleaseYear=2002&amp;Desc=&amp;Rescind=" xr:uid="{F6A80EE1-2FFC-6440-AD8D-96400DBE5846}"/>
    <hyperlink ref="G582" r:id="rId484" display="https://www.secure.dobs.pa.gov/releases/Members/index.cfm?page=FinalOrder&amp;TypeId=&amp;Id=240&amp;state=&amp;ReleaseType=&amp;ReleaseDate=&amp;ReleaseYear=2002&amp;Desc=&amp;Rescind=" xr:uid="{6E9E5BA7-7492-3D45-93E7-0E9E245ACDA9}"/>
    <hyperlink ref="G583" r:id="rId485" display="https://www.secure.dobs.pa.gov/releases/Members/index.cfm?page=FinalOrder&amp;TypeId=&amp;Id=240&amp;state=&amp;ReleaseType=&amp;ReleaseDate=&amp;ReleaseYear=2002&amp;Desc=&amp;Rescind=" xr:uid="{6D4C11D0-A9F5-EC43-92B2-E9F5D6CD985B}"/>
    <hyperlink ref="G496" r:id="rId486" display="https://www.secure.dobs.pa.gov/releases/Members/index.cfm?page=FinalOrder&amp;TypeId=&amp;Id=113&amp;state=&amp;ReleaseType=&amp;ReleaseDate=&amp;ReleaseYear=2002&amp;Desc=&amp;Rescind=" xr:uid="{94659619-1833-AB42-985E-F55B97409EC8}"/>
    <hyperlink ref="G486" r:id="rId487" display="https://www.secure.dobs.pa.gov/releases/Members/index.cfm?page=FinalOrder&amp;TypeId=&amp;Id=113&amp;state=&amp;ReleaseType=&amp;ReleaseDate=&amp;ReleaseYear=2002&amp;Desc=&amp;Rescind=" xr:uid="{1FF6E058-0DE1-4046-B19B-359F47AAFC81}"/>
    <hyperlink ref="G561" r:id="rId488" display="https://www.secure.dobs.pa.gov/releases/Members/index.cfm?page=FinalOrder&amp;TypeId=&amp;Id=243&amp;state=&amp;ReleaseType=&amp;ReleaseDate=&amp;ReleaseYear=2002&amp;Desc=&amp;Rescind=" xr:uid="{94D01FFE-DCA7-8345-A494-18DB7047576C}"/>
    <hyperlink ref="G484" r:id="rId489" display="https://www.secure.dobs.pa.gov/releases/Members/index.cfm?page=FinalOrder&amp;TypeId=&amp;Id=243&amp;state=&amp;ReleaseType=&amp;ReleaseDate=&amp;ReleaseYear=2002&amp;Desc=&amp;Rescind=" xr:uid="{A9FCF899-FCFC-C849-948B-8C0F1CBBA8AF}"/>
    <hyperlink ref="G570" r:id="rId490" display="https://www.secure.dobs.pa.gov/releases/Members/index.cfm?page=FinalOrder&amp;TypeId=&amp;Id=243&amp;state=&amp;ReleaseType=&amp;ReleaseDate=&amp;ReleaseYear=2002&amp;Desc=&amp;Rescind=" xr:uid="{061DEACE-6DD5-CA48-95D9-336F7CAE2FBC}"/>
    <hyperlink ref="G447" r:id="rId491" display="https://www.secure.dobs.pa.gov/releases/Members/index.cfm?page=FinalOrder&amp;TypeId=&amp;Id=243&amp;state=&amp;ReleaseType=&amp;ReleaseDate=&amp;ReleaseYear=2002&amp;Desc=&amp;Rescind=" xr:uid="{EB071467-33FE-664D-AF06-34FEFC129766}"/>
    <hyperlink ref="G543" r:id="rId492" display="https://www.secure.dobs.pa.gov/releases/Members/index.cfm?page=FinalOrder&amp;TypeId=&amp;Id=242&amp;state=&amp;ReleaseType=&amp;ReleaseDate=&amp;ReleaseYear=2002&amp;Desc=&amp;Rescind=" xr:uid="{FC780C18-17F9-3A4D-B015-F6A66B1ED2CB}"/>
    <hyperlink ref="G519" r:id="rId493" display="https://www.secure.dobs.pa.gov/releases/Members/index.cfm?page=FinalOrder&amp;TypeId=&amp;Id=242&amp;state=&amp;ReleaseType=&amp;ReleaseDate=&amp;ReleaseYear=2002&amp;Desc=&amp;Rescind=" xr:uid="{ECAFB2CD-3D72-DF46-A240-9D9ABA7240D8}"/>
    <hyperlink ref="G437" r:id="rId494" display="https://www.secure.dobs.pa.gov/releases/Members/index.cfm?page=FinalOrder&amp;TypeId=&amp;Id=242&amp;state=&amp;ReleaseType=&amp;ReleaseDate=&amp;ReleaseYear=2002&amp;Desc=&amp;Rescind=" xr:uid="{B0F6822A-2404-8042-B238-CEB86F250472}"/>
    <hyperlink ref="G571" r:id="rId495" display="https://www.secure.dobs.pa.gov/releases/Members/index.cfm?page=FinalOrder&amp;TypeId=&amp;Id=242&amp;state=&amp;ReleaseType=&amp;ReleaseDate=&amp;ReleaseYear=2002&amp;Desc=&amp;Rescind=" xr:uid="{3F2C14C5-52CA-7C47-926D-9B36A0BBB6D1}"/>
    <hyperlink ref="G438" r:id="rId496" display="https://www.secure.dobs.pa.gov/releases/Members/index.cfm?page=FinalOrder&amp;TypeId=&amp;Id=242&amp;state=&amp;ReleaseType=&amp;ReleaseDate=&amp;ReleaseYear=2002&amp;Desc=&amp;Rescind=" xr:uid="{3958B008-9380-384B-B949-63AF61334A36}"/>
    <hyperlink ref="G450" r:id="rId497" display="https://www.secure.dobs.pa.gov/releases/Members/index.cfm?page=FinalOrder&amp;TypeId=&amp;Id=241&amp;state=&amp;ReleaseType=&amp;ReleaseDate=&amp;ReleaseYear=2002&amp;Desc=&amp;Rescind=" xr:uid="{FE419A4B-7B55-2749-8D7D-69BD156D2045}"/>
    <hyperlink ref="G512" r:id="rId498" display="https://www.secure.dobs.pa.gov/releases/Members/index.cfm?page=FinalOrder&amp;TypeId=&amp;Id=241&amp;state=&amp;ReleaseType=&amp;ReleaseDate=&amp;ReleaseYear=2002&amp;Desc=&amp;Rescind=" xr:uid="{525D222B-C5D5-5443-B2F2-D630CD7CDDB1}"/>
    <hyperlink ref="G575" r:id="rId499" display="https://www.secure.dobs.pa.gov/releases/Members/index.cfm?page=FinalOrder&amp;TypeId=&amp;Id=241&amp;state=&amp;ReleaseType=&amp;ReleaseDate=&amp;ReleaseYear=2002&amp;Desc=&amp;Rescind=" xr:uid="{7BB8AD50-FC1F-8547-B691-923500461CA0}"/>
    <hyperlink ref="G545" r:id="rId500" display="https://www.secure.dobs.pa.gov/releases/Members/index.cfm?page=FinalOrder&amp;TypeId=&amp;Id=241&amp;state=&amp;ReleaseType=&amp;ReleaseDate=&amp;ReleaseYear=2002&amp;Desc=&amp;Rescind=" xr:uid="{B3BEEC95-528A-9642-AA90-C50F1AEFFB88}"/>
    <hyperlink ref="G536" r:id="rId501" display="https://www.secure.dobs.pa.gov/releases/Members/index.cfm?page=FinalOrder&amp;TypeId=&amp;Id=241&amp;state=&amp;ReleaseType=&amp;ReleaseDate=&amp;ReleaseYear=2002&amp;Desc=&amp;Rescind=" xr:uid="{9A031AC2-C929-D949-AF68-F2EC75DD89BC}"/>
    <hyperlink ref="G431" r:id="rId502" display="https://www.secure.dobs.pa.gov/releases/Members/index.cfm?page=FinalOrder&amp;TypeId=&amp;Id=586&amp;state=&amp;ReleaseType=&amp;ReleaseDate=&amp;ReleaseYear=2002&amp;Desc=&amp;Rescind=" xr:uid="{5D8D738B-5D1A-C04B-AE08-AC7794722949}"/>
    <hyperlink ref="G514" r:id="rId503" display="https://www.secure.dobs.pa.gov/releases/Members/index.cfm?page=FinalOrder&amp;TypeId=&amp;Id=586&amp;state=&amp;ReleaseType=&amp;ReleaseDate=&amp;ReleaseYear=2002&amp;Desc=&amp;Rescind=" xr:uid="{2C11FD94-73E3-1047-9331-C5341CCBCA00}"/>
    <hyperlink ref="G511" r:id="rId504" display="https://www.secure.dobs.pa.gov/releases/Members/index.cfm?page=FinalOrder&amp;TypeId=&amp;Id=586&amp;state=&amp;ReleaseType=&amp;ReleaseDate=&amp;ReleaseYear=2002&amp;Desc=&amp;Rescind=" xr:uid="{DDB5D4B0-F5EF-3547-B031-BCB6C338A55F}"/>
    <hyperlink ref="G544" r:id="rId505" display="https://www.secure.dobs.pa.gov/releases/Members/index.cfm?page=FinalOrder&amp;TypeId=&amp;Id=586&amp;state=&amp;ReleaseType=&amp;ReleaseDate=&amp;ReleaseYear=2002&amp;Desc=&amp;Rescind=" xr:uid="{9E4F2026-84AD-5345-94A3-15924190C59B}"/>
    <hyperlink ref="G520" r:id="rId506" display="https://www.secure.dobs.pa.gov/releases/Members/index.cfm?page=FinalOrder&amp;TypeId=&amp;Id=586&amp;state=&amp;ReleaseType=&amp;ReleaseDate=&amp;ReleaseYear=2002&amp;Desc=&amp;Rescind=" xr:uid="{9B968F4F-27B7-B84C-BED7-82D0A694808F}"/>
    <hyperlink ref="G493" r:id="rId507" display="https://www.secure.dobs.pa.gov/releases/Members/index.cfm?page=FinalOrder&amp;TypeId=&amp;Id=586&amp;state=&amp;ReleaseType=&amp;ReleaseDate=&amp;ReleaseYear=2002&amp;Desc=&amp;Rescind=" xr:uid="{B0FBCFBB-BFEB-C44A-9EE8-432F898A2BDA}"/>
    <hyperlink ref="G500" r:id="rId508" display="https://www.secure.dobs.pa.gov/releases/Members/index.cfm?page=FinalOrder&amp;TypeId=&amp;Id=586&amp;state=&amp;ReleaseType=&amp;ReleaseDate=&amp;ReleaseYear=2002&amp;Desc=&amp;Rescind=" xr:uid="{F6A38C52-0215-9440-BA73-3637BBC371B7}"/>
    <hyperlink ref="G495" r:id="rId509" display="https://www.secure.dobs.pa.gov/releases/Members/index.cfm?page=FinalOrder&amp;TypeId=&amp;Id=586&amp;state=&amp;ReleaseType=&amp;ReleaseDate=&amp;ReleaseYear=2002&amp;Desc=&amp;Rescind=" xr:uid="{E9BB90D1-86B2-9F44-9720-134935640A81}"/>
    <hyperlink ref="G541" r:id="rId510" display="https://www.secure.dobs.pa.gov/releases/Members/index.cfm?page=FinalOrder&amp;TypeId=&amp;Id=246&amp;state=&amp;ReleaseType=&amp;ReleaseDate=&amp;ReleaseYear=2002&amp;Desc=&amp;Rescind=" xr:uid="{1E3A0E68-BA88-5B41-9AC1-EA68E3316051}"/>
    <hyperlink ref="G542" r:id="rId511" display="https://www.secure.dobs.pa.gov/releases/Members/index.cfm?page=FinalOrder&amp;TypeId=&amp;Id=246&amp;state=&amp;ReleaseType=&amp;ReleaseDate=&amp;ReleaseYear=2002&amp;Desc=&amp;Rescind=" xr:uid="{230E8CBD-F8FC-D442-A3EC-A16A0E772758}"/>
    <hyperlink ref="G454" r:id="rId512" display="https://www.secure.dobs.pa.gov/releases/Members/index.cfm?page=FinalOrder&amp;TypeId=&amp;Id=246&amp;state=&amp;ReleaseType=&amp;ReleaseDate=&amp;ReleaseYear=2002&amp;Desc=&amp;Rescind=" xr:uid="{A47EE77C-E03D-5841-A1B6-CDDD6D9DE688}"/>
    <hyperlink ref="G579" r:id="rId513" display="https://www.secure.dobs.pa.gov/releases/Members/index.cfm?page=FinalOrder&amp;TypeId=&amp;Id=246&amp;state=&amp;ReleaseType=&amp;ReleaseDate=&amp;ReleaseYear=2002&amp;Desc=&amp;Rescind=" xr:uid="{17A272E2-C747-9B46-B22C-BF5D23CE0693}"/>
    <hyperlink ref="G440" r:id="rId514" display="https://www.secure.dobs.pa.gov/releases/Members/index.cfm?page=FinalOrder&amp;TypeId=&amp;Id=245&amp;state=&amp;ReleaseType=&amp;ReleaseDate=&amp;ReleaseYear=2002&amp;Desc=&amp;Rescind=" xr:uid="{89E2060E-5A51-3A4F-AF67-45A49426A7F0}"/>
    <hyperlink ref="G547" r:id="rId515" display="https://www.secure.dobs.pa.gov/releases/Members/index.cfm?page=FinalOrder&amp;TypeId=&amp;Id=245&amp;state=&amp;ReleaseType=&amp;ReleaseDate=&amp;ReleaseYear=2002&amp;Desc=&amp;Rescind=" xr:uid="{391CAA6C-DE8F-A842-9783-C8F6BFE9E3C5}"/>
    <hyperlink ref="G546" r:id="rId516" display="https://www.secure.dobs.pa.gov/releases/Members/index.cfm?page=FinalOrder&amp;TypeId=&amp;Id=244&amp;state=&amp;ReleaseType=&amp;ReleaseDate=&amp;ReleaseYear=2002&amp;Desc=&amp;Rescind=" xr:uid="{1FA3F64E-94BC-C44D-8221-B9E6612952DB}"/>
    <hyperlink ref="G442" r:id="rId517" display="https://www.secure.dobs.pa.gov/releases/Members/index.cfm?page=FinalOrder&amp;TypeId=&amp;Id=118&amp;state=&amp;ReleaseType=&amp;ReleaseDate=&amp;ReleaseYear=2002&amp;Desc=&amp;Rescind=" xr:uid="{B120261B-BB1D-894E-B4AC-2CCF9433A436}"/>
    <hyperlink ref="G522" r:id="rId518" display="https://www.secure.dobs.pa.gov/releases/Members/index.cfm?page=FinalOrder&amp;TypeId=&amp;Id=118&amp;state=&amp;ReleaseType=&amp;ReleaseDate=&amp;ReleaseYear=2002&amp;Desc=&amp;Rescind=" xr:uid="{4C7B8414-CF43-2742-A3D2-1A53C3916124}"/>
    <hyperlink ref="G549" r:id="rId519" display="https://www.secure.dobs.pa.gov/releases/Members/index.cfm?page=FinalOrder&amp;TypeId=&amp;Id=118&amp;state=&amp;ReleaseType=&amp;ReleaseDate=&amp;ReleaseYear=2002&amp;Desc=&amp;Rescind=" xr:uid="{1F6C5F0E-54B7-3B42-AD82-21A2302D50AF}"/>
    <hyperlink ref="G505" r:id="rId520" display="https://www.secure.dobs.pa.gov/releases/Members/index.cfm?page=FinalOrder&amp;TypeId=&amp;Id=93&amp;state=&amp;ReleaseType=&amp;ReleaseDate=&amp;ReleaseYear=2002&amp;Desc=&amp;Rescind=" xr:uid="{1AC40D14-6C02-FA41-837F-BDBA84BAD2FF}"/>
    <hyperlink ref="G529" r:id="rId521" display="https://www.secure.dobs.pa.gov/releases/Members/index.cfm?page=FinalOrder&amp;TypeId=&amp;Id=93&amp;state=&amp;ReleaseType=&amp;ReleaseDate=&amp;ReleaseYear=2002&amp;Desc=&amp;Rescind=" xr:uid="{38875C88-A2CB-254F-BEF9-C1F412BB4BFB}"/>
    <hyperlink ref="G530" r:id="rId522" display="https://www.secure.dobs.pa.gov/releases/Members/index.cfm?page=FinalOrder&amp;TypeId=&amp;Id=93&amp;state=&amp;ReleaseType=&amp;ReleaseDate=&amp;ReleaseYear=2002&amp;Desc=&amp;Rescind=" xr:uid="{1A11A0EF-B097-DA44-9669-B15004FA585A}"/>
    <hyperlink ref="G490" r:id="rId523" display="https://www.secure.dobs.pa.gov/releases/Members/index.cfm?page=FinalOrder&amp;TypeId=&amp;Id=141&amp;state=&amp;ReleaseType=&amp;ReleaseDate=&amp;ReleaseYear=2002&amp;Desc=&amp;Rescind=" xr:uid="{BECBB524-6229-E944-B3E0-66ECFCFA1336}"/>
    <hyperlink ref="G445" r:id="rId524" display="https://www.secure.dobs.pa.gov/releases/Members/index.cfm?page=FinalOrder&amp;TypeId=&amp;Id=141&amp;state=&amp;ReleaseType=&amp;ReleaseDate=&amp;ReleaseYear=2002&amp;Desc=&amp;Rescind=" xr:uid="{7759A8E7-95C7-A840-BEE5-134AA89A5F6D}"/>
    <hyperlink ref="G452" r:id="rId525" display="https://www.secure.dobs.pa.gov/releases/Members/index.cfm?page=FinalOrder&amp;TypeId=&amp;Id=141&amp;state=&amp;ReleaseType=&amp;ReleaseDate=&amp;ReleaseYear=2002&amp;Desc=&amp;Rescind=" xr:uid="{77387C55-0C18-F54E-9AFD-7B843820E95D}"/>
    <hyperlink ref="G550" r:id="rId526" display="https://www.secure.dobs.pa.gov/releases/Members/index.cfm?page=FinalOrder&amp;TypeId=&amp;Id=249&amp;state=&amp;ReleaseType=&amp;ReleaseDate=&amp;ReleaseYear=2002&amp;Desc=&amp;Rescind=" xr:uid="{43BD8CBF-5CDF-114D-B81E-5C81F311E183}"/>
    <hyperlink ref="G456" r:id="rId527" display="https://www.secure.dobs.pa.gov/releases/Members/index.cfm?page=FinalOrder&amp;TypeId=&amp;Id=248&amp;state=&amp;ReleaseType=&amp;ReleaseDate=&amp;ReleaseYear=2002&amp;Desc=&amp;Rescind=" xr:uid="{0514946D-84F9-354B-AD45-2D7696CCD41A}"/>
    <hyperlink ref="G517" r:id="rId528" display="https://www.secure.dobs.pa.gov/releases/Members/index.cfm?page=FinalOrder&amp;TypeId=&amp;Id=247&amp;state=&amp;ReleaseType=&amp;ReleaseDate=&amp;ReleaseYear=2002&amp;Desc=&amp;Rescind=" xr:uid="{3736D33B-B476-684A-AB93-06BE8360E223}"/>
    <hyperlink ref="G465" r:id="rId529" display="https://www.secure.dobs.pa.gov/releases/Members/index.cfm?page=FinalOrder&amp;TypeId=&amp;Id=250&amp;state=&amp;ReleaseType=&amp;ReleaseDate=&amp;ReleaseYear=2002&amp;Desc=&amp;Rescind=" xr:uid="{5E06920C-59D1-AB48-A27F-61CD2BC9DDF3}"/>
    <hyperlink ref="G532" r:id="rId530" display="https://www.secure.dobs.pa.gov/releases/Members/index.cfm?page=FinalOrder&amp;TypeId=&amp;Id=250&amp;state=&amp;ReleaseType=&amp;ReleaseDate=&amp;ReleaseYear=2002&amp;Desc=&amp;Rescind=" xr:uid="{3C49F1C8-DEC6-C74B-A043-4B343131C874}"/>
    <hyperlink ref="G581" r:id="rId531" display="https://www.secure.dobs.pa.gov/releases/Members/index.cfm?page=FinalOrder&amp;TypeId=&amp;Id=250&amp;state=&amp;ReleaseType=&amp;ReleaseDate=&amp;ReleaseYear=2002&amp;Desc=&amp;Rescind=" xr:uid="{723B98E4-D4E5-3D40-8CDE-D5B4E8B808B0}"/>
    <hyperlink ref="G492" r:id="rId532" display="https://www.secure.dobs.pa.gov/releases/Members/index.cfm?page=FinalOrder&amp;TypeId=&amp;Id=250&amp;state=&amp;ReleaseType=&amp;ReleaseDate=&amp;ReleaseYear=2002&amp;Desc=&amp;Rescind=" xr:uid="{A90CD976-8CBC-C349-A5F8-DA862154D97D}"/>
    <hyperlink ref="G497" r:id="rId533" display="https://www.secure.dobs.pa.gov/releases/Members/index.cfm?page=FinalOrder&amp;TypeId=&amp;Id=250&amp;state=&amp;ReleaseType=&amp;ReleaseDate=&amp;ReleaseYear=2002&amp;Desc=&amp;Rescind=" xr:uid="{4623E986-7D9D-AB47-8E81-B6C362F88917}"/>
    <hyperlink ref="G563" r:id="rId534" display="https://www.secure.dobs.pa.gov/releases/Members/index.cfm?page=FinalOrder&amp;TypeId=&amp;Id=250&amp;state=&amp;ReleaseType=&amp;ReleaseDate=&amp;ReleaseYear=2002&amp;Desc=&amp;Rescind=" xr:uid="{5EEA691A-1FE4-364D-9325-E34D7A11B25B}"/>
    <hyperlink ref="G441" r:id="rId535" display="https://www.secure.dobs.pa.gov/releases/Members/index.cfm?page=FinalOrder&amp;TypeId=&amp;Id=250&amp;state=&amp;ReleaseType=&amp;ReleaseDate=&amp;ReleaseYear=2002&amp;Desc=&amp;Rescind=" xr:uid="{69CE2376-D3D4-6940-9CC9-E12E8A4D6162}"/>
    <hyperlink ref="G527" r:id="rId536" display="https://www.secure.dobs.pa.gov/releases/Members/index.cfm?page=FinalOrder&amp;TypeId=&amp;Id=250&amp;state=&amp;ReleaseType=&amp;ReleaseDate=&amp;ReleaseYear=2002&amp;Desc=&amp;Rescind=" xr:uid="{09884955-6B3B-8D41-ABF3-638A112A7FFF}"/>
    <hyperlink ref="G573" r:id="rId537" display="https://www.secure.dobs.pa.gov/releases/Members/index.cfm?page=FinalOrder&amp;TypeId=&amp;Id=250&amp;state=&amp;ReleaseType=&amp;ReleaseDate=&amp;ReleaseYear=2002&amp;Desc=&amp;Rescind=" xr:uid="{14241F0A-9A81-B04B-A6EA-C3A1243E6D2E}"/>
    <hyperlink ref="G470" r:id="rId538" display="https://www.secure.dobs.pa.gov/releases/Members/index.cfm?page=FinalOrder&amp;TypeId=&amp;Id=250&amp;state=&amp;ReleaseType=&amp;ReleaseDate=&amp;ReleaseYear=2002&amp;Desc=&amp;Rescind=" xr:uid="{4391625D-38A7-A447-BA18-48B0FFA7535F}"/>
    <hyperlink ref="G567" r:id="rId539" display="https://www.secure.dobs.pa.gov/releases/Members/index.cfm?page=FinalOrder&amp;TypeId=&amp;Id=250&amp;state=&amp;ReleaseType=&amp;ReleaseDate=&amp;ReleaseYear=2002&amp;Desc=&amp;Rescind=" xr:uid="{78AB533A-9F95-194C-9DFF-8FD6E9AE269C}"/>
    <hyperlink ref="G535" r:id="rId540" display="https://www.secure.dobs.pa.gov/releases/Members/index.cfm?page=FinalOrder&amp;TypeId=&amp;Id=139&amp;state=&amp;ReleaseType=&amp;ReleaseDate=&amp;ReleaseYear=2002&amp;Desc=&amp;Rescind=" xr:uid="{E2414952-0925-AE4C-B309-E2C9F40FE777}"/>
    <hyperlink ref="G516" r:id="rId541" display="https://www.secure.dobs.pa.gov/releases/Members/index.cfm?page=FinalOrder&amp;TypeId=&amp;Id=139&amp;state=&amp;ReleaseType=&amp;ReleaseDate=&amp;ReleaseYear=2002&amp;Desc=&amp;Rescind=" xr:uid="{8627E177-85F8-9D42-A789-F28A0148745A}"/>
    <hyperlink ref="G510" r:id="rId542" display="https://www.secure.dobs.pa.gov/releases/Members/index.cfm?page=FinalOrder&amp;TypeId=&amp;Id=139&amp;state=&amp;ReleaseType=&amp;ReleaseDate=&amp;ReleaseYear=2002&amp;Desc=&amp;Rescind=" xr:uid="{F7045D31-D961-F24E-8622-526736736107}"/>
    <hyperlink ref="G467" r:id="rId543" display="https://www.secure.dobs.pa.gov/releases/Members/index.cfm?page=FinalOrder&amp;TypeId=&amp;Id=139&amp;state=&amp;ReleaseType=&amp;ReleaseDate=&amp;ReleaseYear=2002&amp;Desc=&amp;Rescind=" xr:uid="{03BC0457-F59F-FB40-BD7B-A987C5F3387C}"/>
    <hyperlink ref="G539" r:id="rId544" display="https://www.secure.dobs.pa.gov/releases/Members/index.cfm?page=FinalOrder&amp;TypeId=&amp;Id=136&amp;state=&amp;ReleaseType=&amp;ReleaseDate=&amp;ReleaseYear=2002&amp;Desc=&amp;Rescind=" xr:uid="{C82C6788-67A3-4646-A086-A053E7F86D67}"/>
    <hyperlink ref="G487" r:id="rId545" display="https://www.secure.dobs.pa.gov/releases/Members/index.cfm?page=FinalOrder&amp;TypeId=&amp;Id=136&amp;state=&amp;ReleaseType=&amp;ReleaseDate=&amp;ReleaseYear=2002&amp;Desc=&amp;Rescind=" xr:uid="{730130AC-7B36-6E41-8C98-06B5942C54A5}"/>
    <hyperlink ref="G477" r:id="rId546" display="https://www.secure.dobs.pa.gov/releases/Members/index.cfm?page=FinalOrder&amp;TypeId=&amp;Id=251&amp;state=&amp;ReleaseType=&amp;ReleaseDate=&amp;ReleaseYear=2002&amp;Desc=&amp;Rescind=" xr:uid="{65CBAB41-7205-1342-9F35-9658465539D6}"/>
    <hyperlink ref="G554" r:id="rId547" display="https://www.secure.dobs.pa.gov/releases/Members/index.cfm?page=FinalOrder&amp;TypeId=&amp;Id=251&amp;state=&amp;ReleaseType=&amp;ReleaseDate=&amp;ReleaseYear=2002&amp;Desc=&amp;Rescind=" xr:uid="{64AC66CB-0363-C645-9BE9-1711B53D6B23}"/>
    <hyperlink ref="G578" r:id="rId548" display="https://www.secure.dobs.pa.gov/releases/Members/index.cfm?page=FinalOrder&amp;TypeId=&amp;Id=635&amp;state=&amp;ReleaseType=&amp;ReleaseDate=&amp;ReleaseYear=2002&amp;Desc=&amp;Rescind=" xr:uid="{1F262BFF-D32F-AF4E-AE8D-F3D214163406}"/>
    <hyperlink ref="G538" r:id="rId549" display="https://www.secure.dobs.pa.gov/releases/Members/index.cfm?page=FinalOrder&amp;TypeId=&amp;Id=635&amp;state=&amp;ReleaseType=&amp;ReleaseDate=&amp;ReleaseYear=2002&amp;Desc=&amp;Rescind=" xr:uid="{63FE9DCD-5987-BE4C-AFB0-1AAC99BA84D1}"/>
    <hyperlink ref="G476" r:id="rId550" display="https://www.secure.dobs.pa.gov/releases/Members/index.cfm?page=FinalOrder&amp;TypeId=&amp;Id=635&amp;state=&amp;ReleaseType=&amp;ReleaseDate=&amp;ReleaseYear=2002&amp;Desc=&amp;Rescind=" xr:uid="{E70B330C-1853-8F4D-9B32-728B8690FB12}"/>
    <hyperlink ref="G457" r:id="rId551" display="https://www.secure.dobs.pa.gov/releases/Members/index.cfm?page=FinalOrder&amp;TypeId=&amp;Id=255&amp;state=&amp;ReleaseType=&amp;ReleaseDate=&amp;ReleaseYear=2002&amp;Desc=&amp;Rescind=" xr:uid="{6A7DB00D-7932-D947-B1E6-CCCB3D6994DE}"/>
    <hyperlink ref="G435" r:id="rId552" display="https://www.secure.dobs.pa.gov/releases/Members/index.cfm?page=FinalOrder&amp;TypeId=&amp;Id=254&amp;state=&amp;ReleaseType=&amp;ReleaseDate=&amp;ReleaseYear=2002&amp;Desc=&amp;Rescind=" xr:uid="{53745D80-3844-F14E-990D-3E5E91886E22}"/>
    <hyperlink ref="G524" r:id="rId553" display="https://www.secure.dobs.pa.gov/releases/Members/index.cfm?page=FinalOrder&amp;TypeId=&amp;Id=254&amp;state=&amp;ReleaseType=&amp;ReleaseDate=&amp;ReleaseYear=2002&amp;Desc=&amp;Rescind=" xr:uid="{148045B6-833E-0140-85EA-4DEEB75E8DBC}"/>
    <hyperlink ref="G564" r:id="rId554" display="https://www.secure.dobs.pa.gov/releases/Members/index.cfm?page=FinalOrder&amp;TypeId=&amp;Id=254&amp;state=&amp;ReleaseType=&amp;ReleaseDate=&amp;ReleaseYear=2002&amp;Desc=&amp;Rescind=" xr:uid="{6C7AD967-0170-BD4A-829E-4BBB1EE4C1D8}"/>
    <hyperlink ref="G518" r:id="rId555" display="https://www.secure.dobs.pa.gov/releases/Members/index.cfm?page=FinalOrder&amp;TypeId=&amp;Id=253&amp;state=&amp;ReleaseType=&amp;ReleaseDate=&amp;ReleaseYear=2002&amp;Desc=&amp;Rescind=" xr:uid="{E60C05C8-1140-7D43-82D1-0563503EC6D2}"/>
    <hyperlink ref="G537" r:id="rId556" display="https://www.secure.dobs.pa.gov/releases/Members/index.cfm?page=FinalOrder&amp;TypeId=&amp;Id=253&amp;state=&amp;ReleaseType=&amp;ReleaseDate=&amp;ReleaseYear=2002&amp;Desc=&amp;Rescind=" xr:uid="{E32B89C5-4EF7-1040-8FED-E00A9745A86C}"/>
    <hyperlink ref="G501" r:id="rId557" display="https://www.secure.dobs.pa.gov/releases/Members/index.cfm?page=FinalOrder&amp;TypeId=&amp;Id=252&amp;state=&amp;ReleaseType=&amp;ReleaseDate=&amp;ReleaseYear=2002&amp;Desc=&amp;Rescind=" xr:uid="{31DECD4F-2B5E-414D-9DC7-5EE74FEC609F}"/>
    <hyperlink ref="G446" r:id="rId558" display="https://www.secure.dobs.pa.gov/releases/Members/index.cfm?page=FinalOrder&amp;TypeId=&amp;Id=252&amp;state=&amp;ReleaseType=&amp;ReleaseDate=&amp;ReleaseYear=2002&amp;Desc=&amp;Rescind=" xr:uid="{60DE1340-B7B8-BE49-B4BE-78490857EAFB}"/>
    <hyperlink ref="G553" r:id="rId559" display="https://www.secure.dobs.pa.gov/releases/Members/index.cfm?page=FinalOrder&amp;TypeId=&amp;Id=108&amp;state=&amp;ReleaseType=&amp;ReleaseDate=&amp;ReleaseYear=2002&amp;Desc=&amp;Rescind=" xr:uid="{1C19BEFF-E966-8641-8D95-4F46198AB97A}"/>
    <hyperlink ref="G548" r:id="rId560" display="https://www.secure.dobs.pa.gov/releases/Members/index.cfm?page=FinalOrder&amp;TypeId=&amp;Id=108&amp;state=&amp;ReleaseType=&amp;ReleaseDate=&amp;ReleaseYear=2002&amp;Desc=&amp;Rescind=" xr:uid="{430ABD5F-5F7B-AB42-8280-F7097B3FD313}"/>
    <hyperlink ref="G426" r:id="rId561" display="https://www.secure.dobs.pa.gov/releases/Members/index.cfm?page=FinalOrder&amp;TypeId=&amp;Id=108&amp;state=&amp;ReleaseType=&amp;ReleaseDate=&amp;ReleaseYear=2002&amp;Desc=&amp;Rescind=" xr:uid="{CABCBDE2-6A79-414A-89EF-71D8C9B14808}"/>
    <hyperlink ref="G472" r:id="rId562" display="https://www.secure.dobs.pa.gov/releases/Members/index.cfm?page=FinalOrder&amp;TypeId=&amp;Id=108&amp;state=&amp;ReleaseType=&amp;ReleaseDate=&amp;ReleaseYear=2002&amp;Desc=&amp;Rescind=" xr:uid="{0E20356E-AC1D-9449-964A-4C8D5EC529AC}"/>
    <hyperlink ref="G462" r:id="rId563" display="https://www.secure.dobs.pa.gov/releases/Members/index.cfm?page=FinalOrder&amp;TypeId=&amp;Id=108&amp;state=&amp;ReleaseType=&amp;ReleaseDate=&amp;ReleaseYear=2002&amp;Desc=&amp;Rescind=" xr:uid="{4AABF089-8BC1-E74C-BC76-00E9974910F2}"/>
    <hyperlink ref="G463" r:id="rId564" display="https://www.secure.dobs.pa.gov/releases/Members/index.cfm?page=FinalOrder&amp;TypeId=&amp;Id=108&amp;state=&amp;ReleaseType=&amp;ReleaseDate=&amp;ReleaseYear=2002&amp;Desc=&amp;Rescind=" xr:uid="{3E613FFE-9CB8-A446-A935-284609217109}"/>
    <hyperlink ref="G455" r:id="rId565" display="https://www.secure.dobs.pa.gov/releases/Members/index.cfm?page=FinalOrder&amp;TypeId=&amp;Id=108&amp;state=&amp;ReleaseType=&amp;ReleaseDate=&amp;ReleaseYear=2002&amp;Desc=&amp;Rescind=" xr:uid="{7DAB4EBC-8B78-5A4B-8486-3FDE732B5021}"/>
    <hyperlink ref="G464" r:id="rId566" display="https://www.secure.dobs.pa.gov/releases/Members/index.cfm?page=FinalOrder&amp;TypeId=&amp;Id=108&amp;state=&amp;ReleaseType=&amp;ReleaseDate=&amp;ReleaseYear=2002&amp;Desc=&amp;Rescind=" xr:uid="{B7FE5D74-7E8A-9747-A2E2-18A260DB93ED}"/>
    <hyperlink ref="G525" r:id="rId567" display="https://www.secure.dobs.pa.gov/releases/Members/index.cfm?page=FinalOrder&amp;TypeId=&amp;Id=140&amp;state=&amp;ReleaseType=&amp;ReleaseDate=&amp;ReleaseYear=2002&amp;Desc=&amp;Rescind=" xr:uid="{0C4CF1A7-8006-5042-95D4-1BBD4F5D06B2}"/>
    <hyperlink ref="G480" r:id="rId568" display="https://www.secure.dobs.pa.gov/releases/Members/index.cfm?page=FinalOrder&amp;TypeId=&amp;Id=140&amp;state=&amp;ReleaseType=&amp;ReleaseDate=&amp;ReleaseYear=2002&amp;Desc=&amp;Rescind=" xr:uid="{A5998F40-9AE1-514A-95D3-0BEA87A9D443}"/>
    <hyperlink ref="G577" r:id="rId569" display="https://www.secure.dobs.pa.gov/releases/Members/index.cfm?page=FinalOrder&amp;TypeId=&amp;Id=140&amp;state=&amp;ReleaseType=&amp;ReleaseDate=&amp;ReleaseYear=2002&amp;Desc=&amp;Rescind=" xr:uid="{7913E74F-3943-E647-BA05-6B6E62929F4A}"/>
    <hyperlink ref="G468" r:id="rId570" display="https://www.secure.dobs.pa.gov/releases/Members/index.cfm?page=FinalOrder&amp;TypeId=&amp;Id=107&amp;state=&amp;ReleaseType=&amp;ReleaseDate=&amp;ReleaseYear=2002&amp;Desc=&amp;Rescind=" xr:uid="{BAA08E89-4D68-A645-A87E-9CE9E69760B2}"/>
    <hyperlink ref="G488" r:id="rId571" display="https://www.secure.dobs.pa.gov/releases/Members/index.cfm?page=FinalOrder&amp;TypeId=&amp;Id=107&amp;state=&amp;ReleaseType=&amp;ReleaseDate=&amp;ReleaseYear=2002&amp;Desc=&amp;Rescind=" xr:uid="{6F248212-070F-D147-A2C2-A117F61FEF17}"/>
    <hyperlink ref="G494" r:id="rId572" display="https://www.secure.dobs.pa.gov/releases/Members/index.cfm?page=FinalOrder&amp;TypeId=&amp;Id=107&amp;state=&amp;ReleaseType=&amp;ReleaseDate=&amp;ReleaseYear=2002&amp;Desc=&amp;Rescind=" xr:uid="{F3E093A2-A926-CE4F-A21E-FADF1C323143}"/>
    <hyperlink ref="G489" r:id="rId573" display="https://www.secure.dobs.pa.gov/releases/Members/index.cfm?page=FinalOrder&amp;TypeId=&amp;Id=107&amp;state=&amp;ReleaseType=&amp;ReleaseDate=&amp;ReleaseYear=2002&amp;Desc=&amp;Rescind=" xr:uid="{1C62219E-817A-0B4E-8ADF-E5E315AAC399}"/>
    <hyperlink ref="G580" r:id="rId574" display="https://www.secure.dobs.pa.gov/releases/Members/index.cfm?page=FinalOrder&amp;TypeId=&amp;Id=257&amp;state=&amp;ReleaseType=&amp;ReleaseDate=&amp;ReleaseYear=2002&amp;Desc=&amp;Rescind=" xr:uid="{4291843D-91C9-B346-88B3-D3964D932668}"/>
    <hyperlink ref="G551" r:id="rId575" display="https://www.secure.dobs.pa.gov/releases/Members/index.cfm?page=FinalOrder&amp;TypeId=&amp;Id=257&amp;state=&amp;ReleaseType=&amp;ReleaseDate=&amp;ReleaseYear=2002&amp;Desc=&amp;Rescind=" xr:uid="{2C18B090-865E-E348-BF1C-AC89537B3D1F}"/>
    <hyperlink ref="G504" r:id="rId576" display="https://www.secure.dobs.pa.gov/releases/Members/index.cfm?page=FinalOrder&amp;TypeId=&amp;Id=257&amp;state=&amp;ReleaseType=&amp;ReleaseDate=&amp;ReleaseYear=2002&amp;Desc=&amp;Rescind=" xr:uid="{1296636F-15EC-9D4E-BFB0-3CC3E1AD5DD8}"/>
    <hyperlink ref="G461" r:id="rId577" display="https://www.secure.dobs.pa.gov/releases/Members/index.cfm?page=FinalOrder&amp;TypeId=&amp;Id=257&amp;state=&amp;ReleaseType=&amp;ReleaseDate=&amp;ReleaseYear=2002&amp;Desc=&amp;Rescind=" xr:uid="{BC1AAC0A-07CD-A84D-8DE2-342B0602B7BC}"/>
    <hyperlink ref="G478" r:id="rId578" display="https://www.secure.dobs.pa.gov/releases/Members/index.cfm?page=FinalOrder&amp;TypeId=&amp;Id=256&amp;state=&amp;ReleaseType=&amp;ReleaseDate=&amp;ReleaseYear=2002&amp;Desc=&amp;Rescind=" xr:uid="{3CA23809-3DB5-C04C-9B0B-1D9FFEA27F1F}"/>
    <hyperlink ref="G481" r:id="rId579" display="https://www.secure.dobs.pa.gov/releases/Members/index.cfm?page=FinalOrder&amp;TypeId=&amp;Id=259&amp;state=&amp;ReleaseType=&amp;ReleaseDate=&amp;ReleaseYear=2002&amp;Desc=&amp;Rescind=" xr:uid="{90933AC9-66D1-3148-B657-D29ADC742265}"/>
    <hyperlink ref="G503" r:id="rId580" display="https://www.secure.dobs.pa.gov/releases/Members/index.cfm?page=FinalOrder&amp;TypeId=&amp;Id=258&amp;state=&amp;ReleaseType=&amp;ReleaseDate=&amp;ReleaseYear=2002&amp;Desc=&amp;Rescind=" xr:uid="{308A1F56-2C9D-074F-818E-819ECF20A8DC}"/>
    <hyperlink ref="G566" r:id="rId581" display="https://www.secure.dobs.pa.gov/releases/Members/index.cfm?page=FinalOrder&amp;TypeId=&amp;Id=111&amp;state=&amp;ReleaseType=&amp;ReleaseDate=&amp;ReleaseYear=2002&amp;Desc=&amp;Rescind=" xr:uid="{9C536F3B-2DAB-9642-BD57-872D50885AD3}"/>
    <hyperlink ref="G485" r:id="rId582" display="https://www.secure.dobs.pa.gov/releases/Members/index.cfm?page=FinalOrder&amp;TypeId=&amp;Id=111&amp;state=&amp;ReleaseType=&amp;ReleaseDate=&amp;ReleaseYear=2002&amp;Desc=&amp;Rescind=" xr:uid="{87BF93B3-A9E8-214C-8324-D87CA3B547CD}"/>
    <hyperlink ref="G474" r:id="rId583" display="https://www.secure.dobs.pa.gov/releases/Members/index.cfm?page=FinalOrder&amp;TypeId=&amp;Id=111&amp;state=&amp;ReleaseType=&amp;ReleaseDate=&amp;ReleaseYear=2002&amp;Desc=&amp;Rescind=" xr:uid="{83AC127C-81ED-2A42-AD80-2883E4AB6D7B}"/>
    <hyperlink ref="G473" r:id="rId584" display="https://www.secure.dobs.pa.gov/releases/Members/index.cfm?page=FinalOrder&amp;TypeId=&amp;Id=111&amp;state=&amp;ReleaseType=&amp;ReleaseDate=&amp;ReleaseYear=2002&amp;Desc=&amp;Rescind=" xr:uid="{681D0C9E-C0D8-5E47-9A29-9F787AC9F655}"/>
    <hyperlink ref="G664" r:id="rId585" display="https://www.secure.dobs.pa.gov/releases/Members/index.cfm?page=ReleaseDetailCheck&amp;TypeId=&amp;Id=562&amp;ReleaseType=&amp;ReleaseDate=&amp;ReleaseYear=2003&amp;Desc=&amp;Rescind=" xr:uid="{900CC15D-16D5-BD42-8305-75EB3D6615DA}"/>
    <hyperlink ref="G631" r:id="rId586" display="https://www.secure.dobs.pa.gov/releases/Members/index.cfm?page=ReleaseDetailCheck&amp;TypeId=&amp;Id=561&amp;ReleaseType=&amp;ReleaseDate=&amp;ReleaseYear=2003&amp;Desc=&amp;Rescind=" xr:uid="{25911411-8CAE-9444-BB47-51C8EF5D03B6}"/>
    <hyperlink ref="G648" r:id="rId587" display="https://www.secure.dobs.pa.gov/releases/Members/index.cfm?page=ReleaseDetailCheck&amp;TypeId=&amp;Id=560&amp;ReleaseType=&amp;ReleaseDate=&amp;ReleaseYear=2003&amp;Desc=&amp;Rescind=" xr:uid="{3F7D3A3A-3E5E-4D47-BDD4-8716C94B3FE3}"/>
    <hyperlink ref="G689" r:id="rId588" display="https://www.secure.dobs.pa.gov/releases/Members/index.cfm?page=ReleaseDetailCheck&amp;TypeId=&amp;Id=559&amp;ReleaseType=&amp;ReleaseDate=&amp;ReleaseYear=2003&amp;Desc=&amp;Rescind=" xr:uid="{8ED93CE7-7E59-1147-B76D-ECDE79CD3391}"/>
    <hyperlink ref="G671" r:id="rId589" display="https://www.secure.dobs.pa.gov/releases/Members/index.cfm?page=ReleaseDetailCheck&amp;TypeId=&amp;Id=558&amp;ReleaseType=&amp;ReleaseDate=&amp;ReleaseYear=2003&amp;Desc=&amp;Rescind=" xr:uid="{47793DFC-ABA0-6E4B-8C86-12B5CD5A681F}"/>
    <hyperlink ref="G605" r:id="rId590" display="https://www.secure.dobs.pa.gov/releases/Members/index.cfm?page=FinalOrder&amp;FinalOrderId=431&amp;ReleaseType=&amp;ReleaseDate=&amp;ReleaseYear=2003&amp;Desc=&amp;Rescind=" xr:uid="{CF3E3F95-1B31-294E-92AB-6E322C669FB7}"/>
    <hyperlink ref="G619" r:id="rId591" display="https://www.secure.dobs.pa.gov/releases/Members/index.cfm?page=ReleaseDetailCheck&amp;TypeId=&amp;Id=557&amp;ReleaseType=&amp;ReleaseDate=&amp;ReleaseYear=2003&amp;Desc=&amp;Rescind=" xr:uid="{81CE9A8A-6175-3E44-92C7-8140B8E98046}"/>
    <hyperlink ref="G597" r:id="rId592" display="https://www.secure.dobs.pa.gov/releases/Members/index.cfm?page=FinalOrder&amp;FinalOrderId=155&amp;ReleaseType=&amp;ReleaseDate=&amp;ReleaseYear=2003&amp;Desc=&amp;Rescind=" xr:uid="{902D7CFE-AAE6-604B-B80B-882C1A26DFFA}"/>
    <hyperlink ref="G640" r:id="rId593" display="https://www.secure.dobs.pa.gov/releases/Members/index.cfm?page=ReleaseDetailCheck&amp;TypeId=&amp;Id=556&amp;ReleaseType=&amp;ReleaseDate=&amp;ReleaseYear=2003&amp;Desc=&amp;Rescind=" xr:uid="{E816E9C7-B87D-CE46-973B-9565B4F27DD1}"/>
    <hyperlink ref="G602" r:id="rId594" display="https://www.secure.dobs.pa.gov/releases/Members/index.cfm?page=FinalOrder&amp;FinalOrderId=154&amp;ReleaseType=&amp;ReleaseDate=&amp;ReleaseYear=2003&amp;Desc=&amp;Rescind=" xr:uid="{AC467157-D279-5C44-9DE1-A58709F70244}"/>
    <hyperlink ref="G677" r:id="rId595" display="https://www.secure.dobs.pa.gov/releases/Members/index.cfm?page=ReleaseDetailCheck&amp;TypeId=&amp;Id=555&amp;ReleaseType=&amp;ReleaseDate=&amp;ReleaseYear=2003&amp;Desc=&amp;Rescind=" xr:uid="{00315DFA-908F-4F4F-AC6B-75DFF5593C82}"/>
    <hyperlink ref="G596" r:id="rId596" display="https://www.secure.dobs.pa.gov/releases/Members/index.cfm?page=FinalOrder&amp;FinalOrderId=153&amp;ReleaseType=&amp;ReleaseDate=&amp;ReleaseYear=2003&amp;Desc=&amp;Rescind=" xr:uid="{0FC9D1B8-A97B-7C48-B629-5A7091A4E410}"/>
    <hyperlink ref="G684" r:id="rId597" display="https://www.secure.dobs.pa.gov/releases/Members/index.cfm?page=ReleaseDetailCheck&amp;TypeId=&amp;Id=554&amp;ReleaseType=&amp;ReleaseDate=&amp;ReleaseYear=2003&amp;Desc=&amp;Rescind=" xr:uid="{5D736030-DF78-E740-8C50-E874104467C2}"/>
    <hyperlink ref="G682" r:id="rId598" display="https://www.secure.dobs.pa.gov/releases/Members/index.cfm?page=ReleaseDetailCheck&amp;TypeId=&amp;Id=553&amp;ReleaseType=&amp;ReleaseDate=&amp;ReleaseYear=2003&amp;Desc=&amp;Rescind=" xr:uid="{B91C69E7-1AC3-B24C-BE98-8F51FBBE703E}"/>
    <hyperlink ref="G595" r:id="rId599" display="https://www.secure.dobs.pa.gov/releases/Members/index.cfm?page=FinalOrder&amp;FinalOrderId=334&amp;ReleaseType=&amp;ReleaseDate=&amp;ReleaseYear=2003&amp;Desc=&amp;Rescind=" xr:uid="{55820093-250B-BE4A-92FC-032413376E1A}"/>
    <hyperlink ref="G643" r:id="rId600" display="https://www.secure.dobs.pa.gov/releases/Members/index.cfm?page=ReleaseDetailCheck&amp;TypeId=&amp;Id=552&amp;ReleaseType=&amp;ReleaseDate=&amp;ReleaseYear=2003&amp;Desc=&amp;Rescind=" xr:uid="{8B549576-754D-E246-AD91-11C60EAC5AB7}"/>
    <hyperlink ref="G675" r:id="rId601" display="https://www.secure.dobs.pa.gov/releases/Members/index.cfm?page=ReleaseDetailCheck&amp;TypeId=&amp;Id=551&amp;ReleaseType=&amp;ReleaseDate=&amp;ReleaseYear=2003&amp;Desc=&amp;Rescind=" xr:uid="{B9C815D7-6909-3E44-B05D-49533EB3BFC1}"/>
    <hyperlink ref="G692" r:id="rId602" display="https://www.secure.dobs.pa.gov/releases/Members/index.cfm?page=ReleaseDetailCheck&amp;TypeId=&amp;Id=550&amp;ReleaseType=&amp;ReleaseDate=&amp;ReleaseYear=2003&amp;Desc=&amp;Rescind=" xr:uid="{1E6689AD-B4D0-8945-9F5A-FD70B8585072}"/>
    <hyperlink ref="G598" r:id="rId603" display="https://www.secure.dobs.pa.gov/releases/Members/index.cfm?page=FinalOrder&amp;FinalOrderId=152&amp;ReleaseType=&amp;ReleaseDate=&amp;ReleaseYear=2003&amp;Desc=&amp;Rescind=" xr:uid="{285FF4A0-0910-9048-AEC7-65D603F19121}"/>
    <hyperlink ref="G670" r:id="rId604" display="https://www.secure.dobs.pa.gov/releases/Members/index.cfm?page=ReleaseDetailCheck&amp;TypeId=&amp;Id=549&amp;ReleaseType=&amp;ReleaseDate=&amp;ReleaseYear=2003&amp;Desc=&amp;Rescind=" xr:uid="{FDEEE749-2EAC-3541-BB0C-3C969D9A78DA}"/>
    <hyperlink ref="G587" r:id="rId605" display="https://www.secure.dobs.pa.gov/releases/Members/index.cfm?page=FinalOrder&amp;FinalOrderId=309&amp;ReleaseType=&amp;ReleaseDate=&amp;ReleaseYear=2003&amp;Desc=&amp;Rescind=" xr:uid="{6BB99627-CCB9-6D44-AF02-C581113B35B5}"/>
    <hyperlink ref="G687" r:id="rId606" display="https://www.secure.dobs.pa.gov/releases/Members/index.cfm?page=ReleaseDetailCheck&amp;TypeId=&amp;Id=548&amp;ReleaseType=&amp;ReleaseDate=&amp;ReleaseYear=2003&amp;Desc=&amp;Rescind=" xr:uid="{52B680C8-B564-D94A-9B5A-B4EA7DEBCE41}"/>
    <hyperlink ref="G586" r:id="rId607" display="https://www.secure.dobs.pa.gov/releases/Members/index.cfm?page=FinalOrder&amp;FinalOrderId=310&amp;ReleaseType=&amp;ReleaseDate=&amp;ReleaseYear=2003&amp;Desc=&amp;Rescind=" xr:uid="{0555884F-C298-1245-93F5-C3FE16F44CE8}"/>
    <hyperlink ref="G668" r:id="rId608" display="https://www.secure.dobs.pa.gov/releases/Members/index.cfm?page=ReleaseDetailCheck&amp;TypeId=&amp;Id=547&amp;ReleaseType=&amp;ReleaseDate=&amp;ReleaseYear=2003&amp;Desc=&amp;Rescind=" xr:uid="{A29D1884-16DA-5443-833A-CBCF65C251C9}"/>
    <hyperlink ref="G625" r:id="rId609" display="https://www.secure.dobs.pa.gov/releases/Members/index.cfm?page=ReleaseDetailCheck&amp;TypeId=&amp;Id=546&amp;ReleaseType=&amp;ReleaseDate=&amp;ReleaseYear=2003&amp;Desc=&amp;Rescind=" xr:uid="{0299A6F9-5F83-2D4C-AA9F-29D77479301D}"/>
    <hyperlink ref="G622" r:id="rId610" display="https://www.secure.dobs.pa.gov/releases/Members/index.cfm?page=ReleaseDetailCheck&amp;TypeId=&amp;Id=545&amp;ReleaseType=&amp;ReleaseDate=&amp;ReleaseYear=2003&amp;Desc=&amp;Rescind=" xr:uid="{FB584F43-05C7-9F40-B67F-99D9281E550D}"/>
    <hyperlink ref="G600" r:id="rId611" display="https://www.secure.dobs.pa.gov/releases/Members/index.cfm?page=FinalOrder&amp;FinalOrderId=151&amp;ReleaseType=&amp;ReleaseDate=&amp;ReleaseYear=2003&amp;Desc=&amp;Rescind=" xr:uid="{2F2F7E0F-41B0-8A42-BE57-BC58D07305BB}"/>
    <hyperlink ref="G679" r:id="rId612" display="https://www.secure.dobs.pa.gov/releases/Members/index.cfm?page=ReleaseDetailCheck&amp;TypeId=&amp;Id=544&amp;ReleaseType=&amp;ReleaseDate=&amp;ReleaseYear=2003&amp;Desc=&amp;Rescind=" xr:uid="{7C3C2EF1-3200-714C-A259-0B0E6171E473}"/>
    <hyperlink ref="G614" r:id="rId613" display="https://www.secure.dobs.pa.gov/releases/Members/index.cfm?page=ReleaseDetailCheck&amp;TypeId=&amp;Id=543&amp;ReleaseType=&amp;ReleaseDate=&amp;ReleaseYear=2003&amp;Desc=&amp;Rescind=" xr:uid="{C563E0E6-BEEB-874A-AF61-C9F36CC6A644}"/>
    <hyperlink ref="G712" r:id="rId614" display="https://www.secure.dobs.pa.gov/releases/Members/index.cfm?page=ReleaseDetailCheck&amp;TypeId=&amp;Id=542&amp;ReleaseType=&amp;ReleaseDate=&amp;ReleaseYear=2003&amp;Desc=&amp;Rescind=" xr:uid="{38B3921F-8F47-8641-BDF0-F07DC5AD8AB0}"/>
    <hyperlink ref="G585" r:id="rId615" display="https://www.secure.dobs.pa.gov/releases/Members/index.cfm?page=FinalOrder&amp;FinalOrderId=311&amp;ReleaseType=&amp;ReleaseDate=&amp;ReleaseYear=2003&amp;Desc=&amp;Rescind=" xr:uid="{090A5FC4-2AD5-3C44-B46B-268DFB29D0E8}"/>
    <hyperlink ref="G663" r:id="rId616" display="https://www.secure.dobs.pa.gov/releases/Members/index.cfm?page=ReleaseDetailCheck&amp;TypeId=&amp;Id=541&amp;ReleaseType=&amp;ReleaseDate=&amp;ReleaseYear=2003&amp;Desc=&amp;Rescind=" xr:uid="{C4C36F25-3BC9-0546-978C-85B173F97EA9}"/>
    <hyperlink ref="G659" r:id="rId617" display="https://www.secure.dobs.pa.gov/releases/Members/index.cfm?page=ReleaseDetailCheck&amp;TypeId=&amp;Id=540&amp;ReleaseType=&amp;ReleaseDate=&amp;ReleaseYear=2003&amp;Desc=&amp;Rescind=" xr:uid="{1C7DA286-5944-5F4F-A522-8C7F271ACEB7}"/>
    <hyperlink ref="G688" r:id="rId618" display="https://www.secure.dobs.pa.gov/releases/Members/index.cfm?page=ReleaseDetailCheck&amp;TypeId=&amp;Id=539&amp;ReleaseType=&amp;ReleaseDate=&amp;ReleaseYear=2003&amp;Desc=&amp;Rescind=" xr:uid="{F2D04177-F98D-0847-841F-B425FCA0D2C9}"/>
    <hyperlink ref="G638" r:id="rId619" display="https://www.secure.dobs.pa.gov/releases/Members/index.cfm?page=ReleaseDetailCheck&amp;TypeId=&amp;Id=538&amp;ReleaseType=&amp;ReleaseDate=&amp;ReleaseYear=2003&amp;Desc=&amp;Rescind=" xr:uid="{732FDBA0-E44A-1749-ADD4-195DD8BE08B2}"/>
    <hyperlink ref="G711" r:id="rId620" display="https://www.secure.dobs.pa.gov/releases/Members/index.cfm?page=ReleaseDetailCheck&amp;TypeId=&amp;Id=537&amp;ReleaseType=&amp;ReleaseDate=&amp;ReleaseYear=2003&amp;Desc=&amp;Rescind=" xr:uid="{3DD55AAB-BDF4-C542-9ABE-D745AE87B35A}"/>
    <hyperlink ref="G618" r:id="rId621" display="https://www.secure.dobs.pa.gov/releases/Members/index.cfm?page=ReleaseDetailCheck&amp;TypeId=&amp;Id=536&amp;ReleaseType=&amp;ReleaseDate=&amp;ReleaseYear=2003&amp;Desc=&amp;Rescind=" xr:uid="{31C61624-D407-624C-A509-523B1B232904}"/>
    <hyperlink ref="G642" r:id="rId622" display="https://www.secure.dobs.pa.gov/releases/Members/index.cfm?page=ReleaseDetailCheck&amp;TypeId=&amp;Id=535&amp;ReleaseType=&amp;ReleaseDate=&amp;ReleaseYear=2003&amp;Desc=&amp;Rescind=" xr:uid="{9B068AFB-6999-8A4E-88AD-3E18F6BF0DA6}"/>
    <hyperlink ref="G695" r:id="rId623" display="https://www.secure.dobs.pa.gov/releases/Members/index.cfm?page=ReleaseDetailCheck&amp;TypeId=&amp;Id=534&amp;ReleaseType=&amp;ReleaseDate=&amp;ReleaseYear=2003&amp;Desc=&amp;Rescind=" xr:uid="{6DBC468C-707A-7B49-BD07-574E344BE4F7}"/>
    <hyperlink ref="G702" r:id="rId624" display="https://www.secure.dobs.pa.gov/releases/Members/index.cfm?page=ReleaseDetailCheck&amp;TypeId=&amp;Id=533&amp;ReleaseType=&amp;ReleaseDate=&amp;ReleaseYear=2003&amp;Desc=&amp;Rescind=" xr:uid="{00CAAD61-200E-C242-8CB6-DED4C9480097}"/>
    <hyperlink ref="G666" r:id="rId625" display="https://www.secure.dobs.pa.gov/releases/Members/index.cfm?page=ReleaseDetailCheck&amp;TypeId=&amp;Id=532&amp;ReleaseType=&amp;ReleaseDate=&amp;ReleaseYear=2003&amp;Desc=&amp;Rescind=" xr:uid="{3781B42E-7519-A44A-8175-2DBE704E813A}"/>
    <hyperlink ref="G626" r:id="rId626" display="https://www.secure.dobs.pa.gov/releases/Members/index.cfm?page=ReleaseDetailCheck&amp;TypeId=&amp;Id=531&amp;ReleaseType=&amp;ReleaseDate=&amp;ReleaseYear=2003&amp;Desc=&amp;Rescind=" xr:uid="{2AF79903-023E-7F44-82C5-4173DFCE8B31}"/>
    <hyperlink ref="G673" r:id="rId627" display="https://www.secure.dobs.pa.gov/releases/Members/index.cfm?page=ReleaseDetailCheck&amp;TypeId=&amp;Id=530&amp;ReleaseType=&amp;ReleaseDate=&amp;ReleaseYear=2003&amp;Desc=&amp;Rescind=" xr:uid="{ECED9B93-341D-6A4E-A0D0-3DAD1F3EB371}"/>
    <hyperlink ref="G696" r:id="rId628" display="https://www.secure.dobs.pa.gov/releases/Members/index.cfm?page=ReleaseDetailCheck&amp;TypeId=&amp;Id=529&amp;ReleaseType=&amp;ReleaseDate=&amp;ReleaseYear=2003&amp;Desc=&amp;Rescind=" xr:uid="{47C93ADC-89FE-B547-BE66-4DBB1F17138B}"/>
    <hyperlink ref="G703" r:id="rId629" display="https://www.secure.dobs.pa.gov/releases/Members/index.cfm?page=ReleaseDetailCheck&amp;TypeId=&amp;Id=528&amp;ReleaseType=&amp;ReleaseDate=&amp;ReleaseYear=2003&amp;Desc=&amp;Rescind=" xr:uid="{37820E30-1F84-F04B-A1FE-2BE16E12B7F0}"/>
    <hyperlink ref="G661" r:id="rId630" display="https://www.secure.dobs.pa.gov/releases/Members/index.cfm?page=ReleaseDetailCheck&amp;TypeId=&amp;Id=527&amp;ReleaseType=&amp;ReleaseDate=&amp;ReleaseYear=2003&amp;Desc=&amp;Rescind=" xr:uid="{4882ED82-75B4-9842-958C-41204A0A2F75}"/>
    <hyperlink ref="G616" r:id="rId631" display="https://www.secure.dobs.pa.gov/releases/Members/index.cfm?page=ReleaseDetailCheck&amp;TypeId=&amp;Id=526&amp;ReleaseType=&amp;ReleaseDate=&amp;ReleaseYear=2003&amp;Desc=&amp;Rescind=" xr:uid="{257E50AA-7D83-B042-8967-603B3F4EA55A}"/>
    <hyperlink ref="G700" r:id="rId632" display="https://www.secure.dobs.pa.gov/releases/Members/index.cfm?page=ReleaseDetailCheck&amp;TypeId=&amp;Id=525&amp;ReleaseType=&amp;ReleaseDate=&amp;ReleaseYear=2003&amp;Desc=&amp;Rescind=" xr:uid="{7607B524-A14F-4D40-AC69-534E7C20D5F1}"/>
    <hyperlink ref="G620" r:id="rId633" display="https://www.secure.dobs.pa.gov/releases/Members/index.cfm?page=ReleaseDetailCheck&amp;TypeId=&amp;Id=524&amp;ReleaseType=&amp;ReleaseDate=&amp;ReleaseYear=2003&amp;Desc=&amp;Rescind=" xr:uid="{B7BA8E43-ED7E-CE42-A529-2AEBE6841BFC}"/>
    <hyperlink ref="G707" r:id="rId634" display="https://www.secure.dobs.pa.gov/releases/Members/index.cfm?page=ReleaseDetailCheck&amp;TypeId=&amp;Id=523&amp;ReleaseType=&amp;ReleaseDate=&amp;ReleaseYear=2003&amp;Desc=&amp;Rescind=" xr:uid="{C397CB46-20AA-264C-917A-7DF363F0EEA5}"/>
    <hyperlink ref="G601" r:id="rId635" display="https://www.secure.dobs.pa.gov/releases/Members/index.cfm?page=FinalOrder&amp;FinalOrderId=150&amp;ReleaseType=&amp;ReleaseDate=&amp;ReleaseYear=2003&amp;Desc=&amp;Rescind=" xr:uid="{6DAEE43F-BF92-3D4A-876A-1CA00BE1CCD4}"/>
    <hyperlink ref="G701" r:id="rId636" display="https://www.secure.dobs.pa.gov/releases/Members/index.cfm?page=ReleaseDetailCheck&amp;TypeId=&amp;Id=522&amp;ReleaseType=&amp;ReleaseDate=&amp;ReleaseYear=2003&amp;Desc=&amp;Rescind=" xr:uid="{D635CFEC-4E47-B642-B6EE-F2DD254D0A3C}"/>
    <hyperlink ref="G667" r:id="rId637" display="https://www.secure.dobs.pa.gov/releases/Members/index.cfm?page=ReleaseDetailCheck&amp;TypeId=&amp;Id=521&amp;ReleaseType=&amp;ReleaseDate=&amp;ReleaseYear=2003&amp;Desc=&amp;Rescind=" xr:uid="{8AA4218D-81BE-E544-8CB7-3C11AF7DB8B2}"/>
    <hyperlink ref="G606" r:id="rId638" display="https://www.secure.dobs.pa.gov/releases/Members/index.cfm?page=FinalOrder&amp;FinalOrderId=637&amp;ReleaseType=&amp;ReleaseDate=&amp;ReleaseYear=2003&amp;Desc=&amp;Rescind=" xr:uid="{309111CF-55D5-344F-974B-4465EB6A7B6E}"/>
    <hyperlink ref="G630" r:id="rId639" display="https://www.secure.dobs.pa.gov/releases/Members/index.cfm?page=ReleaseDetailCheck&amp;TypeId=&amp;Id=1024&amp;ReleaseType=&amp;ReleaseDate=&amp;ReleaseYear=2003&amp;Desc=&amp;Rescind=" xr:uid="{7341E73D-09A5-4343-B36C-8FFB6C652954}"/>
    <hyperlink ref="G645" r:id="rId640" display="https://www.secure.dobs.pa.gov/releases/Members/index.cfm?page=ReleaseDetailCheck&amp;TypeId=&amp;Id=520&amp;ReleaseType=&amp;ReleaseDate=&amp;ReleaseYear=2003&amp;Desc=&amp;Rescind=" xr:uid="{3622C6FA-0E30-C54D-9650-5314A821BF5C}"/>
    <hyperlink ref="G629" r:id="rId641" display="https://www.secure.dobs.pa.gov/releases/Members/index.cfm?page=ReleaseDetailCheck&amp;TypeId=&amp;Id=519&amp;ReleaseType=&amp;ReleaseDate=&amp;ReleaseYear=2003&amp;Desc=&amp;Rescind=" xr:uid="{716BC100-C40E-F94A-AFDA-6E1A3EBBA821}"/>
    <hyperlink ref="G599" r:id="rId642" display="https://www.secure.dobs.pa.gov/releases/Members/index.cfm?page=FinalOrder&amp;FinalOrderId=149&amp;ReleaseType=&amp;ReleaseDate=&amp;ReleaseYear=2003&amp;Desc=&amp;Rescind=" xr:uid="{766B73C6-FA9D-A54F-B3CA-3857662EA987}"/>
    <hyperlink ref="G624" r:id="rId643" display="https://www.secure.dobs.pa.gov/releases/Members/index.cfm?page=ReleaseDetailCheck&amp;TypeId=&amp;Id=518&amp;ReleaseType=&amp;ReleaseDate=&amp;ReleaseYear=2003&amp;Desc=&amp;Rescind=" xr:uid="{C8DDFF4B-FE6F-0744-9340-5CDDA8FBBF3D}"/>
    <hyperlink ref="G612" r:id="rId644" display="https://www.secure.dobs.pa.gov/releases/Members/index.cfm?page=ReleaseDetailCheck&amp;TypeId=&amp;Id=517&amp;ReleaseType=&amp;ReleaseDate=&amp;ReleaseYear=2003&amp;Desc=&amp;Rescind=" xr:uid="{D4284785-93B1-E146-AE05-97D5B4BF073A}"/>
    <hyperlink ref="G686" r:id="rId645" display="https://www.secure.dobs.pa.gov/releases/Members/index.cfm?page=ReleaseDetailCheck&amp;TypeId=&amp;Id=516&amp;ReleaseType=&amp;ReleaseDate=&amp;ReleaseYear=2003&amp;Desc=&amp;Rescind=" xr:uid="{156A31BA-8C6F-AC42-A4F0-3EBDDEF0C370}"/>
    <hyperlink ref="G698" r:id="rId646" display="https://www.secure.dobs.pa.gov/releases/Members/index.cfm?page=ReleaseDetailCheck&amp;TypeId=&amp;Id=513&amp;ReleaseType=&amp;ReleaseDate=&amp;ReleaseYear=2003&amp;Desc=&amp;Rescind=" xr:uid="{D26F90BB-9A69-A649-9BCE-1EEC169F6DBB}"/>
    <hyperlink ref="G710" r:id="rId647" display="https://www.secure.dobs.pa.gov/releases/Members/index.cfm?page=ReleaseDetailCheck&amp;TypeId=&amp;Id=512&amp;ReleaseType=&amp;ReleaseDate=&amp;ReleaseYear=2003&amp;Desc=&amp;Rescind=" xr:uid="{DABC0BB1-717D-A449-8FF0-93D7AB943F9E}"/>
    <hyperlink ref="G705" r:id="rId648" display="https://www.secure.dobs.pa.gov/releases/Members/index.cfm?page=ReleaseDetailCheck&amp;TypeId=&amp;Id=511&amp;ReleaseType=&amp;ReleaseDate=&amp;ReleaseYear=2003&amp;Desc=&amp;Rescind=" xr:uid="{59FCE3A4-CCC6-D344-8F78-357DC67B9BFD}"/>
    <hyperlink ref="G608" r:id="rId649" display="https://www.secure.dobs.pa.gov/releases/Members/index.cfm?page=FinalOrder&amp;FinalOrderId=148&amp;ReleaseType=&amp;ReleaseDate=&amp;ReleaseYear=2003&amp;Desc=&amp;Rescind=" xr:uid="{DCAD4BE4-3910-0942-A0D6-148CA800FE5B}"/>
    <hyperlink ref="G621" r:id="rId650" display="https://www.secure.dobs.pa.gov/releases/Members/index.cfm?page=ReleaseDetailCheck&amp;TypeId=&amp;Id=510&amp;ReleaseType=&amp;ReleaseDate=&amp;ReleaseYear=2003&amp;Desc=&amp;Rescind=" xr:uid="{CA031C54-FC2B-9A4E-8387-2F550B004EC2}"/>
    <hyperlink ref="G676" r:id="rId651" display="https://www.secure.dobs.pa.gov/releases/Members/index.cfm?page=ReleaseDetailCheck&amp;TypeId=&amp;Id=509&amp;ReleaseType=&amp;ReleaseDate=&amp;ReleaseYear=2003&amp;Desc=&amp;Rescind=" xr:uid="{F862724E-07E7-1C41-BFC7-6C93857FEDB6}"/>
    <hyperlink ref="G714" r:id="rId652" display="https://www.secure.dobs.pa.gov/releases/Members/index.cfm?page=ReleaseDetailCheck&amp;TypeId=&amp;Id=508&amp;ReleaseType=&amp;ReleaseDate=&amp;ReleaseYear=2003&amp;Desc=&amp;Rescind=" xr:uid="{4C41ACA3-7F15-4A45-971D-12076E60964E}"/>
    <hyperlink ref="G691" r:id="rId653" display="https://www.secure.dobs.pa.gov/releases/Members/index.cfm?page=ReleaseDetailCheck&amp;TypeId=&amp;Id=507&amp;ReleaseType=&amp;ReleaseDate=&amp;ReleaseYear=2003&amp;Desc=&amp;Rescind=" xr:uid="{B3FDF73F-9532-B048-991B-F4EC8D61A5E7}"/>
    <hyperlink ref="G690" r:id="rId654" display="https://www.secure.dobs.pa.gov/releases/Members/index.cfm?page=ReleaseDetailCheck&amp;TypeId=&amp;Id=506&amp;ReleaseType=&amp;ReleaseDate=&amp;ReleaseYear=2003&amp;Desc=&amp;Rescind=" xr:uid="{0B198768-4330-C145-9A43-5BCE3F2E0706}"/>
    <hyperlink ref="G604" r:id="rId655" display="https://www.secure.dobs.pa.gov/releases/Members/index.cfm?page=FinalOrder&amp;FinalOrderId=147&amp;ReleaseType=&amp;ReleaseDate=&amp;ReleaseYear=2003&amp;Desc=&amp;Rescind=" xr:uid="{CFBEAB7C-4F52-6544-B1BB-DF3F40A3FBAA}"/>
    <hyperlink ref="G641" r:id="rId656" display="https://www.secure.dobs.pa.gov/releases/Members/index.cfm?page=ReleaseDetailCheck&amp;TypeId=&amp;Id=505&amp;ReleaseType=&amp;ReleaseDate=&amp;ReleaseYear=2003&amp;Desc=&amp;Rescind=" xr:uid="{5FDB5BCB-C857-1F4F-A79E-655DB6A213F9}"/>
    <hyperlink ref="G634" r:id="rId657" display="https://www.secure.dobs.pa.gov/releases/Members/index.cfm?page=ReleaseDetailCheck&amp;TypeId=&amp;Id=504&amp;ReleaseType=&amp;ReleaseDate=&amp;ReleaseYear=2003&amp;Desc=&amp;Rescind=" xr:uid="{B5B7091C-D929-F344-BD11-8D0B21205653}"/>
    <hyperlink ref="G693" r:id="rId658" display="https://www.secure.dobs.pa.gov/releases/Members/index.cfm?page=ReleaseDetailCheck&amp;TypeId=&amp;Id=503&amp;ReleaseType=&amp;ReleaseDate=&amp;ReleaseYear=2003&amp;Desc=&amp;Rescind=" xr:uid="{5A867A7D-4858-0F42-B64D-6C378C672292}"/>
    <hyperlink ref="G603" r:id="rId659" display="https://www.secure.dobs.pa.gov/releases/Members/index.cfm?page=FinalOrder&amp;FinalOrderId=145&amp;ReleaseType=&amp;ReleaseDate=&amp;ReleaseYear=2003&amp;Desc=&amp;Rescind=" xr:uid="{AE55AE55-5F10-2948-9A8D-9A6009AC5BF9}"/>
    <hyperlink ref="G644" r:id="rId660" display="https://www.secure.dobs.pa.gov/releases/Members/index.cfm?page=ReleaseDetailCheck&amp;TypeId=&amp;Id=502&amp;ReleaseType=&amp;ReleaseDate=&amp;ReleaseYear=2003&amp;Desc=&amp;Rescind=" xr:uid="{EB257A2C-E25B-EC4C-A3A8-326F880643D2}"/>
    <hyperlink ref="G652" r:id="rId661" display="https://www.secure.dobs.pa.gov/releases/Members/index.cfm?page=ReleaseDetailCheck&amp;TypeId=&amp;Id=501&amp;ReleaseType=&amp;ReleaseDate=&amp;ReleaseYear=2003&amp;Desc=&amp;Rescind=" xr:uid="{92E99BF6-382B-5F4D-B818-C0B57C6C8F78}"/>
    <hyperlink ref="G589" r:id="rId662" display="https://www.secure.dobs.pa.gov/releases/Members/index.cfm?page=FinalOrder&amp;FinalOrderId=316&amp;ReleaseType=&amp;ReleaseDate=&amp;ReleaseYear=2003&amp;Desc=&amp;Rescind=" xr:uid="{8181896E-0B04-3849-A014-FF6E6E0421ED}"/>
    <hyperlink ref="G617" r:id="rId663" display="https://www.secure.dobs.pa.gov/releases/Members/index.cfm?page=ReleaseDetailCheck&amp;TypeId=&amp;Id=500&amp;ReleaseType=&amp;ReleaseDate=&amp;ReleaseYear=2003&amp;Desc=&amp;Rescind=" xr:uid="{C3A0B20D-9E2F-CE4B-A7FA-380CBC1C3C99}"/>
    <hyperlink ref="G637" r:id="rId664" display="https://www.secure.dobs.pa.gov/releases/Members/index.cfm?page=ReleaseDetailCheck&amp;TypeId=&amp;Id=499&amp;ReleaseType=&amp;ReleaseDate=&amp;ReleaseYear=2003&amp;Desc=&amp;Rescind=" xr:uid="{53B402E9-0E39-4540-91AE-AD146684A84D}"/>
    <hyperlink ref="G633" r:id="rId665" display="https://www.secure.dobs.pa.gov/releases/Members/index.cfm?page=ReleaseDetailCheck&amp;TypeId=&amp;Id=498&amp;ReleaseType=&amp;ReleaseDate=&amp;ReleaseYear=2003&amp;Desc=&amp;Rescind=" xr:uid="{2DF11556-8FBD-4743-94F7-00AD95FE87DD}"/>
    <hyperlink ref="G627" r:id="rId666" display="https://www.secure.dobs.pa.gov/releases/Members/index.cfm?page=ReleaseDetailCheck&amp;TypeId=&amp;Id=497&amp;ReleaseType=&amp;ReleaseDate=&amp;ReleaseYear=2003&amp;Desc=&amp;Rescind=" xr:uid="{27A0488C-40F7-E345-900E-AC17F6D067FD}"/>
    <hyperlink ref="G657" r:id="rId667" display="https://www.secure.dobs.pa.gov/releases/Members/index.cfm?page=ReleaseDetailCheck&amp;TypeId=&amp;Id=496&amp;ReleaseType=&amp;ReleaseDate=&amp;ReleaseYear=2003&amp;Desc=&amp;Rescind=" xr:uid="{CCB49847-A006-6F41-AB72-9B2BF1778F32}"/>
    <hyperlink ref="G704" r:id="rId668" display="https://www.secure.dobs.pa.gov/releases/Members/index.cfm?page=ReleaseDetailCheck&amp;TypeId=&amp;Id=495&amp;ReleaseType=&amp;ReleaseDate=&amp;ReleaseYear=2003&amp;Desc=&amp;Rescind=" xr:uid="{6A620F2F-5B31-2940-BF3E-F72180F4125E}"/>
    <hyperlink ref="G706" r:id="rId669" display="https://www.secure.dobs.pa.gov/releases/Members/index.cfm?page=ReleaseDetailCheck&amp;TypeId=&amp;Id=494&amp;ReleaseType=&amp;ReleaseDate=&amp;ReleaseYear=2003&amp;Desc=&amp;Rescind=" xr:uid="{6DE61A96-ADA2-1149-AF18-2575C81102DB}"/>
    <hyperlink ref="G607" r:id="rId670" display="https://www.secure.dobs.pa.gov/releases/Members/index.cfm?page=FinalOrder&amp;FinalOrderId=587&amp;ReleaseType=&amp;ReleaseDate=&amp;ReleaseYear=2003&amp;Desc=&amp;Rescind=" xr:uid="{7394EE7E-8B8C-3D46-8EBE-244F90B8AC1E}"/>
    <hyperlink ref="G694" r:id="rId671" display="https://www.secure.dobs.pa.gov/releases/Members/index.cfm?page=ReleaseDetailCheck&amp;TypeId=&amp;Id=493&amp;ReleaseType=&amp;ReleaseDate=&amp;ReleaseYear=2003&amp;Desc=&amp;Rescind=" xr:uid="{482C134D-79FC-6B48-BB3D-2FE23B4671AA}"/>
    <hyperlink ref="G658" r:id="rId672" display="https://www.secure.dobs.pa.gov/releases/Members/index.cfm?page=ReleaseDetailCheck&amp;TypeId=&amp;Id=492&amp;ReleaseType=&amp;ReleaseDate=&amp;ReleaseYear=2003&amp;Desc=&amp;Rescind=" xr:uid="{6784640E-0336-D142-9273-560ECDB7F4E3}"/>
    <hyperlink ref="G646" r:id="rId673" display="https://www.secure.dobs.pa.gov/releases/Members/index.cfm?page=ReleaseDetailCheck&amp;TypeId=&amp;Id=491&amp;ReleaseType=&amp;ReleaseDate=&amp;ReleaseYear=2003&amp;Desc=&amp;Rescind=" xr:uid="{EBA793CA-E595-C840-8241-D300E252C486}"/>
    <hyperlink ref="G709" r:id="rId674" display="https://www.secure.dobs.pa.gov/releases/Members/index.cfm?page=ReleaseDetailCheck&amp;TypeId=&amp;Id=490&amp;ReleaseType=&amp;ReleaseDate=&amp;ReleaseYear=2003&amp;Desc=&amp;Rescind=" xr:uid="{1A11FF4D-E20F-DB4D-9E63-13F28EFD0B75}"/>
    <hyperlink ref="G708" r:id="rId675" display="https://www.secure.dobs.pa.gov/releases/Members/index.cfm?page=ReleaseDetailCheck&amp;TypeId=&amp;Id=489&amp;ReleaseType=&amp;ReleaseDate=&amp;ReleaseYear=2003&amp;Desc=&amp;Rescind=" xr:uid="{FF4F0BF2-2662-F047-98D4-D5EB46BA199E}"/>
    <hyperlink ref="G593" r:id="rId676" display="https://www.secure.dobs.pa.gov/releases/Members/index.cfm?page=FinalOrder&amp;FinalOrderId=329&amp;ReleaseType=&amp;ReleaseDate=&amp;ReleaseYear=2003&amp;Desc=&amp;Rescind=" xr:uid="{287148C1-65D1-F740-8FA0-930CB3FFBDF7}"/>
    <hyperlink ref="G716" r:id="rId677" display="https://www.secure.dobs.pa.gov/releases/Members/index.cfm?page=ReleaseDetailCheck&amp;TypeId=&amp;Id=488&amp;ReleaseType=&amp;ReleaseDate=&amp;ReleaseYear=2003&amp;Desc=&amp;Rescind=" xr:uid="{A1259C59-5AF3-D545-80DC-069385F8109E}"/>
    <hyperlink ref="G653" r:id="rId678" display="https://www.secure.dobs.pa.gov/releases/Members/index.cfm?page=ReleaseDetailCheck&amp;TypeId=&amp;Id=487&amp;ReleaseType=&amp;ReleaseDate=&amp;ReleaseYear=2003&amp;Desc=&amp;Rescind=" xr:uid="{F17F634D-7AF1-204C-9F3B-2A007872BA3E}"/>
    <hyperlink ref="G650" r:id="rId679" display="https://www.secure.dobs.pa.gov/releases/Members/index.cfm?page=ReleaseDetailCheck&amp;TypeId=&amp;Id=486&amp;ReleaseType=&amp;ReleaseDate=&amp;ReleaseYear=2003&amp;Desc=&amp;Rescind=" xr:uid="{87C51F85-B76D-F44B-AE9B-9009B756454B}"/>
    <hyperlink ref="G660" r:id="rId680" display="https://www.secure.dobs.pa.gov/releases/Members/index.cfm?page=ReleaseDetailCheck&amp;TypeId=&amp;Id=485&amp;ReleaseType=&amp;ReleaseDate=&amp;ReleaseYear=2003&amp;Desc=&amp;Rescind=" xr:uid="{1E9DC1A9-FDE4-3E45-9E8C-5F5E1C7C9448}"/>
    <hyperlink ref="G613" r:id="rId681" display="https://www.secure.dobs.pa.gov/releases/Members/index.cfm?page=ReleaseDetailCheck&amp;TypeId=&amp;Id=484&amp;ReleaseType=&amp;ReleaseDate=&amp;ReleaseYear=2003&amp;Desc=&amp;Rescind=" xr:uid="{2B9A471D-4923-4A48-9490-5F88124B12EF}"/>
    <hyperlink ref="G610" r:id="rId682" display="https://www.secure.dobs.pa.gov/releases/Members/index.cfm?page=FinalOrder&amp;FinalOrderId=302&amp;ReleaseType=&amp;ReleaseDate=&amp;ReleaseYear=2003&amp;Desc=&amp;Rescind=" xr:uid="{DFBE5BC4-039E-5A4F-8A8C-5175B2165234}"/>
    <hyperlink ref="G681" r:id="rId683" display="https://www.secure.dobs.pa.gov/releases/Members/index.cfm?page=ReleaseDetailCheck&amp;TypeId=&amp;Id=483&amp;ReleaseType=&amp;ReleaseDate=&amp;ReleaseYear=2003&amp;Desc=&amp;Rescind=" xr:uid="{143C4CAC-8501-9D45-9F51-C20EBEC0E19E}"/>
    <hyperlink ref="G697" r:id="rId684" display="https://www.secure.dobs.pa.gov/releases/Members/index.cfm?page=ReleaseDetailCheck&amp;TypeId=&amp;Id=482&amp;ReleaseType=&amp;ReleaseDate=&amp;ReleaseYear=2003&amp;Desc=&amp;Rescind=" xr:uid="{AE4ABA6F-FE0E-4F40-AEFE-B4AF68B58293}"/>
    <hyperlink ref="G654" r:id="rId685" display="https://www.secure.dobs.pa.gov/releases/Members/index.cfm?page=ReleaseDetailCheck&amp;TypeId=&amp;Id=481&amp;ReleaseType=&amp;ReleaseDate=&amp;ReleaseYear=2003&amp;Desc=&amp;Rescind=" xr:uid="{52C3F08B-0972-6447-BC53-AB1879C68D1E}"/>
    <hyperlink ref="G715" r:id="rId686" display="https://www.secure.dobs.pa.gov/releases/Members/index.cfm?page=ReleaseDetailCheck&amp;TypeId=&amp;Id=480&amp;ReleaseType=&amp;ReleaseDate=&amp;ReleaseYear=2003&amp;Desc=&amp;Rescind=" xr:uid="{C2D31532-CC43-FB47-849A-261370816E0E}"/>
    <hyperlink ref="G636" r:id="rId687" display="https://www.secure.dobs.pa.gov/releases/Members/index.cfm?page=ReleaseDetailCheck&amp;TypeId=&amp;Id=479&amp;ReleaseType=&amp;ReleaseDate=&amp;ReleaseYear=2003&amp;Desc=&amp;Rescind=" xr:uid="{EFA2158F-781E-AC4E-AEC6-62F2EF71728D}"/>
    <hyperlink ref="G674" r:id="rId688" display="https://www.secure.dobs.pa.gov/releases/Members/index.cfm?page=ReleaseDetailCheck&amp;TypeId=&amp;Id=478&amp;ReleaseType=&amp;ReleaseDate=&amp;ReleaseYear=2003&amp;Desc=&amp;Rescind=" xr:uid="{5A01A3D1-A924-144D-A0F3-4C4188650770}"/>
    <hyperlink ref="G662" r:id="rId689" display="https://www.secure.dobs.pa.gov/releases/Members/index.cfm?page=ReleaseDetailCheck&amp;TypeId=&amp;Id=477&amp;ReleaseType=&amp;ReleaseDate=&amp;ReleaseYear=2003&amp;Desc=&amp;Rescind=" xr:uid="{4A963AEC-5F4B-0243-B957-DDE91F2DB4B7}"/>
    <hyperlink ref="G639" r:id="rId690" display="https://www.secure.dobs.pa.gov/releases/Members/index.cfm?page=ReleaseDetailCheck&amp;TypeId=&amp;Id=476&amp;ReleaseType=&amp;ReleaseDate=&amp;ReleaseYear=2003&amp;Desc=&amp;Rescind=" xr:uid="{795FE22F-5592-8E4E-AF89-04C78AA0CD31}"/>
    <hyperlink ref="G651" r:id="rId691" display="https://www.secure.dobs.pa.gov/releases/Members/index.cfm?page=ReleaseDetailCheck&amp;TypeId=&amp;Id=475&amp;ReleaseType=&amp;ReleaseDate=&amp;ReleaseYear=2003&amp;Desc=&amp;Rescind=" xr:uid="{C8F26283-76AC-504B-8A1F-B04EC5FEA178}"/>
    <hyperlink ref="G717" r:id="rId692" display="https://www.secure.dobs.pa.gov/releases/Members/index.cfm?page=ReleaseDetailCheck&amp;TypeId=&amp;Id=474&amp;ReleaseType=&amp;ReleaseDate=&amp;ReleaseYear=2003&amp;Desc=&amp;Rescind=" xr:uid="{F6CD33A6-1EF3-5F42-AD0F-36F925C92B2F}"/>
    <hyperlink ref="G632" r:id="rId693" display="https://www.secure.dobs.pa.gov/releases/Members/index.cfm?page=ReleaseDetailCheck&amp;TypeId=&amp;Id=473&amp;ReleaseType=&amp;ReleaseDate=&amp;ReleaseYear=2003&amp;Desc=&amp;Rescind=" xr:uid="{0FCD69AC-2558-BE42-A43A-6EE3B82E4088}"/>
    <hyperlink ref="G685" r:id="rId694" display="https://www.secure.dobs.pa.gov/releases/Members/index.cfm?page=ReleaseDetailCheck&amp;TypeId=&amp;Id=472&amp;ReleaseType=&amp;ReleaseDate=&amp;ReleaseYear=2003&amp;Desc=&amp;Rescind=" xr:uid="{EDB7EA0C-481E-154B-A054-4FD60AC4D5B3}"/>
    <hyperlink ref="G592" r:id="rId695" display="https://www.secure.dobs.pa.gov/releases/Members/index.cfm?page=FinalOrder&amp;FinalOrderId=330&amp;ReleaseType=&amp;ReleaseDate=&amp;ReleaseYear=2003&amp;Desc=&amp;Rescind=" xr:uid="{1D613EEF-2A7D-304B-9228-E30B3880825D}"/>
    <hyperlink ref="G678" r:id="rId696" display="https://www.secure.dobs.pa.gov/releases/Members/index.cfm?page=ReleaseDetailCheck&amp;TypeId=&amp;Id=471&amp;ReleaseType=&amp;ReleaseDate=&amp;ReleaseYear=2003&amp;Desc=&amp;Rescind=" xr:uid="{62E50B27-F973-9644-8F88-D7E2C2F70AEB}"/>
    <hyperlink ref="G669" r:id="rId697" display="https://www.secure.dobs.pa.gov/releases/Members/index.cfm?page=ReleaseDetailCheck&amp;TypeId=&amp;Id=470&amp;ReleaseType=&amp;ReleaseDate=&amp;ReleaseYear=2003&amp;Desc=&amp;Rescind=" xr:uid="{57561812-5F79-A44C-AAC4-843C2D51F5F8}"/>
    <hyperlink ref="G635" r:id="rId698" display="https://www.secure.dobs.pa.gov/releases/Members/index.cfm?page=ReleaseDetailCheck&amp;TypeId=&amp;Id=469&amp;ReleaseType=&amp;ReleaseDate=&amp;ReleaseYear=2003&amp;Desc=&amp;Rescind=" xr:uid="{380E8DB7-ADB4-AC48-A580-E26099DEE507}"/>
    <hyperlink ref="G584" r:id="rId699" display="https://www.secure.dobs.pa.gov/releases/Members/index.cfm?page=FinalOrder&amp;FinalOrderId=306&amp;ReleaseType=&amp;ReleaseDate=&amp;ReleaseYear=2003&amp;Desc=&amp;Rescind=" xr:uid="{92618451-2974-E148-B94F-4D4FCEE4A1BA}"/>
    <hyperlink ref="G656" r:id="rId700" display="https://www.secure.dobs.pa.gov/releases/Members/index.cfm?page=ReleaseDetailCheck&amp;TypeId=&amp;Id=468&amp;ReleaseType=&amp;ReleaseDate=&amp;ReleaseYear=2003&amp;Desc=&amp;Rescind=" xr:uid="{B30B5025-BEFF-E743-9D26-A6BC9B950C9B}"/>
    <hyperlink ref="G623" r:id="rId701" display="https://www.secure.dobs.pa.gov/releases/Members/index.cfm?page=ReleaseDetailCheck&amp;TypeId=&amp;Id=467&amp;ReleaseType=&amp;ReleaseDate=&amp;ReleaseYear=2003&amp;Desc=&amp;Rescind=" xr:uid="{93A60F3C-337B-2248-A362-8707539530FB}"/>
    <hyperlink ref="G615" r:id="rId702" display="https://www.secure.dobs.pa.gov/releases/Members/index.cfm?page=ReleaseDetailCheck&amp;TypeId=&amp;Id=466&amp;ReleaseType=&amp;ReleaseDate=&amp;ReleaseYear=2003&amp;Desc=&amp;Rescind=" xr:uid="{B39C278E-40A7-1543-9F8C-9BFE85BAF391}"/>
    <hyperlink ref="G683" r:id="rId703" display="https://www.secure.dobs.pa.gov/releases/Members/index.cfm?page=ReleaseDetailCheck&amp;TypeId=&amp;Id=465&amp;ReleaseType=&amp;ReleaseDate=&amp;ReleaseYear=2003&amp;Desc=&amp;Rescind=" xr:uid="{B27EBA84-D44F-114C-93A2-374B8F405493}"/>
    <hyperlink ref="G594" r:id="rId704" display="https://www.secure.dobs.pa.gov/releases/Members/index.cfm?page=FinalOrder&amp;FinalOrderId=333&amp;ReleaseType=&amp;ReleaseDate=&amp;ReleaseYear=2003&amp;Desc=&amp;Rescind=" xr:uid="{85961F76-C6C0-1E44-BBB2-DA85F9D9C84D}"/>
    <hyperlink ref="G628" r:id="rId705" display="https://www.secure.dobs.pa.gov/releases/Members/index.cfm?page=ReleaseDetailCheck&amp;TypeId=&amp;Id=464&amp;ReleaseType=&amp;ReleaseDate=&amp;ReleaseYear=2003&amp;Desc=&amp;Rescind=" xr:uid="{E8ACB158-04C2-0E4B-A869-69AD04676A4D}"/>
    <hyperlink ref="G647" r:id="rId706" display="https://www.secure.dobs.pa.gov/releases/Members/index.cfm?page=ReleaseDetailCheck&amp;TypeId=&amp;Id=463&amp;ReleaseType=&amp;ReleaseDate=&amp;ReleaseYear=2003&amp;Desc=&amp;Rescind=" xr:uid="{32DA62AF-A74C-C741-8619-78DC16FC9D09}"/>
    <hyperlink ref="G649" r:id="rId707" display="https://www.secure.dobs.pa.gov/releases/Members/index.cfm?page=ReleaseDetailCheck&amp;TypeId=&amp;Id=462&amp;ReleaseType=&amp;ReleaseDate=&amp;ReleaseYear=2003&amp;Desc=&amp;Rescind=" xr:uid="{E1C889AF-7C38-BB4C-AA7F-F9790DBB5E36}"/>
    <hyperlink ref="G680" r:id="rId708" display="https://www.secure.dobs.pa.gov/releases/Members/index.cfm?page=ReleaseDetailCheck&amp;TypeId=&amp;Id=569&amp;ReleaseType=&amp;ReleaseDate=&amp;ReleaseYear=2003&amp;Desc=&amp;Rescind=" xr:uid="{97A187B5-4F6D-1A4C-838D-702CB9B9E19F}"/>
    <hyperlink ref="G611" r:id="rId709" display="https://www.secure.dobs.pa.gov/releases/Members/index.cfm?page=ReleaseDetailCheck&amp;TypeId=&amp;Id=568&amp;ReleaseType=&amp;ReleaseDate=&amp;ReleaseYear=2003&amp;Desc=&amp;Rescind=" xr:uid="{6F5AE97F-32A7-D54E-B5C0-3FAC21B388A2}"/>
    <hyperlink ref="G665" r:id="rId710" display="https://www.secure.dobs.pa.gov/releases/Members/index.cfm?page=ReleaseDetailCheck&amp;TypeId=&amp;Id=567&amp;ReleaseType=&amp;ReleaseDate=&amp;ReleaseYear=2003&amp;Desc=&amp;Rescind=" xr:uid="{C8BD4549-4C1A-524B-9264-C525D788CE7B}"/>
    <hyperlink ref="G590" r:id="rId711" display="https://www.secure.dobs.pa.gov/releases/Members/index.cfm?page=FinalOrder&amp;FinalOrderId=322&amp;ReleaseType=&amp;ReleaseDate=&amp;ReleaseYear=2003&amp;Desc=&amp;Rescind=" xr:uid="{0124EAE2-EBD1-D649-9131-64DAB0E59FF4}"/>
    <hyperlink ref="G713" r:id="rId712" display="https://www.secure.dobs.pa.gov/releases/Members/index.cfm?page=ReleaseDetailCheck&amp;TypeId=&amp;Id=566&amp;ReleaseType=&amp;ReleaseDate=&amp;ReleaseYear=2003&amp;Desc=&amp;Rescind=" xr:uid="{82E8F5B4-8494-214B-8A99-C0AC5B812CBA}"/>
    <hyperlink ref="G588" r:id="rId713" display="https://www.secure.dobs.pa.gov/releases/Members/index.cfm?page=FinalOrder&amp;FinalOrderId=315&amp;ReleaseType=&amp;ReleaseDate=&amp;ReleaseYear=2003&amp;Desc=&amp;Rescind=" xr:uid="{7E08FEF1-4F67-7648-9DBB-E2460A1CAD05}"/>
    <hyperlink ref="G672" r:id="rId714" display="https://www.secure.dobs.pa.gov/releases/Members/index.cfm?page=ReleaseDetailCheck&amp;TypeId=&amp;Id=580&amp;ReleaseType=&amp;ReleaseDate=&amp;ReleaseYear=2003&amp;Desc=&amp;Rescind=" xr:uid="{99910C31-E344-EA4F-A251-95D432FA9423}"/>
    <hyperlink ref="G591" r:id="rId715" display="https://www.secure.dobs.pa.gov/releases/Members/index.cfm?page=FinalOrder&amp;FinalOrderId=377&amp;ReleaseType=&amp;ReleaseDate=&amp;ReleaseYear=2003&amp;Desc=&amp;Rescind=" xr:uid="{F0329CE5-4A2F-1D4C-8492-C96BBAFE5364}"/>
    <hyperlink ref="G609" r:id="rId716" display="https://www.secure.dobs.pa.gov/releases/Members/index.cfm?page=FinalOrder&amp;FinalOrderId=363&amp;ReleaseType=&amp;ReleaseDate=&amp;ReleaseYear=2003&amp;Desc=&amp;Rescind=" xr:uid="{F77D24CB-2E10-0645-9078-A74E2E80B258}"/>
    <hyperlink ref="G699" r:id="rId717" display="https://www.secure.dobs.pa.gov/releases/Members/index.cfm?page=ReleaseDetailCheck&amp;TypeId=&amp;Id=582&amp;ReleaseType=&amp;ReleaseDate=&amp;ReleaseYear=2003&amp;Desc=&amp;Rescind=" xr:uid="{9EB99464-21A4-C64E-9FA4-4E52A3A9E91A}"/>
    <hyperlink ref="G655" r:id="rId718" display="https://www.secure.dobs.pa.gov/releases/Members/index.cfm?page=ReleaseDetailCheck&amp;TypeId=&amp;Id=581&amp;ReleaseType=&amp;ReleaseDate=&amp;ReleaseYear=2003&amp;Desc=&amp;Rescind=" xr:uid="{6A35B339-B269-2E4F-83C6-F1A75A08BCF5}"/>
    <hyperlink ref="G821" r:id="rId719" display="https://www.secure.dobs.pa.gov/releases/Members/index.cfm?page=FinalOrder&amp;TypeId=&amp;Id=135&amp;state=&amp;ReleaseType=&amp;ReleaseDate=&amp;ReleaseYear=2003&amp;Desc=&amp;Rescind=" xr:uid="{CE15CB5F-63B6-1C4A-83CD-4F7B4F9097CF}"/>
    <hyperlink ref="G830" r:id="rId720" display="https://www.secure.dobs.pa.gov/releases/Members/index.cfm?page=FinalOrder&amp;TypeId=&amp;Id=135&amp;state=&amp;ReleaseType=&amp;ReleaseDate=&amp;ReleaseYear=2003&amp;Desc=&amp;Rescind=" xr:uid="{1AB72AF9-62AC-6D46-85B1-0EC7E84321BC}"/>
    <hyperlink ref="G829" r:id="rId721" display="https://www.secure.dobs.pa.gov/releases/Members/index.cfm?page=FinalOrder&amp;TypeId=&amp;Id=135&amp;state=&amp;ReleaseType=&amp;ReleaseDate=&amp;ReleaseYear=2003&amp;Desc=&amp;Rescind=" xr:uid="{51B68929-87A0-294F-A8A6-18E28F52C06D}"/>
    <hyperlink ref="G833" r:id="rId722" display="https://www.secure.dobs.pa.gov/releases/Members/index.cfm?page=FinalOrder&amp;TypeId=&amp;Id=263&amp;state=&amp;ReleaseType=&amp;ReleaseDate=&amp;ReleaseYear=2003&amp;Desc=&amp;Rescind=" xr:uid="{5F80032C-6AAA-5A41-87D5-4C5F0B557F25}"/>
    <hyperlink ref="G750" r:id="rId723" display="https://www.secure.dobs.pa.gov/releases/Members/index.cfm?page=FinalOrder&amp;TypeId=&amp;Id=263&amp;state=&amp;ReleaseType=&amp;ReleaseDate=&amp;ReleaseYear=2003&amp;Desc=&amp;Rescind=" xr:uid="{E5E0C0C0-BEDE-054E-AC2E-DE5A5D089F0A}"/>
    <hyperlink ref="G743" r:id="rId724" display="https://www.secure.dobs.pa.gov/releases/Members/index.cfm?page=FinalOrder&amp;TypeId=&amp;Id=263&amp;state=&amp;ReleaseType=&amp;ReleaseDate=&amp;ReleaseYear=2003&amp;Desc=&amp;Rescind=" xr:uid="{AF317822-1782-8C42-8B38-8BE3ADD1BAE8}"/>
    <hyperlink ref="G835" r:id="rId725" display="https://www.secure.dobs.pa.gov/releases/Members/index.cfm?page=FinalOrder&amp;TypeId=&amp;Id=263&amp;state=&amp;ReleaseType=&amp;ReleaseDate=&amp;ReleaseYear=2003&amp;Desc=&amp;Rescind=" xr:uid="{A9F6CDA6-0A54-2245-B6C9-22A95696C1E4}"/>
    <hyperlink ref="G804" r:id="rId726" display="https://www.secure.dobs.pa.gov/releases/Members/index.cfm?page=FinalOrder&amp;TypeId=&amp;Id=263&amp;state=&amp;ReleaseType=&amp;ReleaseDate=&amp;ReleaseYear=2003&amp;Desc=&amp;Rescind=" xr:uid="{4ABDCF10-2066-944B-BABB-880C0269D3F4}"/>
    <hyperlink ref="G831" r:id="rId727" display="https://www.secure.dobs.pa.gov/releases/Members/index.cfm?page=FinalOrder&amp;TypeId=&amp;Id=263&amp;state=&amp;ReleaseType=&amp;ReleaseDate=&amp;ReleaseYear=2003&amp;Desc=&amp;Rescind=" xr:uid="{6B8C295B-8BC1-A34B-B0FD-E5B8F0307ED7}"/>
    <hyperlink ref="G838" r:id="rId728" display="https://www.secure.dobs.pa.gov/releases/Members/index.cfm?page=FinalOrder&amp;TypeId=&amp;Id=265&amp;state=&amp;ReleaseType=&amp;ReleaseDate=&amp;ReleaseYear=2003&amp;Desc=&amp;Rescind=" xr:uid="{96110DB9-477F-8A4C-BA3E-F788681BB94F}"/>
    <hyperlink ref="G793" r:id="rId729" display="https://www.secure.dobs.pa.gov/releases/Members/index.cfm?page=FinalOrder&amp;TypeId=&amp;Id=265&amp;state=&amp;ReleaseType=&amp;ReleaseDate=&amp;ReleaseYear=2003&amp;Desc=&amp;Rescind=" xr:uid="{8BF4D1E4-F5E9-4B49-AC04-3432B044357B}"/>
    <hyperlink ref="G794" r:id="rId730" display="https://www.secure.dobs.pa.gov/releases/Members/index.cfm?page=FinalOrder&amp;TypeId=&amp;Id=265&amp;state=&amp;ReleaseType=&amp;ReleaseDate=&amp;ReleaseYear=2003&amp;Desc=&amp;Rescind=" xr:uid="{D5B27D37-E5AB-CE4F-8539-5C9B944598D1}"/>
    <hyperlink ref="G847" r:id="rId731" display="https://www.secure.dobs.pa.gov/releases/Members/index.cfm?page=FinalOrder&amp;TypeId=&amp;Id=264&amp;state=&amp;ReleaseType=&amp;ReleaseDate=&amp;ReleaseYear=2003&amp;Desc=&amp;Rescind=" xr:uid="{D939CAF1-0106-6842-AAB6-343F71A353B1}"/>
    <hyperlink ref="G836" r:id="rId732" display="https://www.secure.dobs.pa.gov/releases/Members/index.cfm?page=FinalOrder&amp;TypeId=&amp;Id=264&amp;state=&amp;ReleaseType=&amp;ReleaseDate=&amp;ReleaseYear=2003&amp;Desc=&amp;Rescind=" xr:uid="{D974A12C-3F57-6142-BA2F-05780A983A71}"/>
    <hyperlink ref="G843" r:id="rId733" display="https://www.secure.dobs.pa.gov/releases/Members/index.cfm?page=FinalOrder&amp;TypeId=&amp;Id=264&amp;state=&amp;ReleaseType=&amp;ReleaseDate=&amp;ReleaseYear=2003&amp;Desc=&amp;Rescind=" xr:uid="{3211BE3B-FFD2-C548-BF95-E1DC786CFB9C}"/>
    <hyperlink ref="G844" r:id="rId734" display="https://www.secure.dobs.pa.gov/releases/Members/index.cfm?page=FinalOrder&amp;TypeId=&amp;Id=264&amp;state=&amp;ReleaseType=&amp;ReleaseDate=&amp;ReleaseYear=2003&amp;Desc=&amp;Rescind=" xr:uid="{F315E720-BDC9-5E49-9730-2C0AB26801C1}"/>
    <hyperlink ref="G784" r:id="rId735" display="https://www.secure.dobs.pa.gov/releases/Members/index.cfm?page=FinalOrder&amp;TypeId=&amp;Id=132&amp;state=&amp;ReleaseType=&amp;ReleaseDate=&amp;ReleaseYear=2003&amp;Desc=&amp;Rescind=" xr:uid="{7A2FB8F7-32BF-9C4B-9BBF-7456D40C341D}"/>
    <hyperlink ref="G740" r:id="rId736" display="https://www.secure.dobs.pa.gov/releases/Members/index.cfm?page=FinalOrder&amp;TypeId=&amp;Id=132&amp;state=&amp;ReleaseType=&amp;ReleaseDate=&amp;ReleaseYear=2003&amp;Desc=&amp;Rescind=" xr:uid="{11485F25-4EB3-394E-8331-52A3C581A672}"/>
    <hyperlink ref="G732" r:id="rId737" display="https://www.secure.dobs.pa.gov/releases/Members/index.cfm?page=FinalOrder&amp;TypeId=&amp;Id=132&amp;state=&amp;ReleaseType=&amp;ReleaseDate=&amp;ReleaseYear=2003&amp;Desc=&amp;Rescind=" xr:uid="{4FA90422-CBE4-1648-B101-839C6FA2879B}"/>
    <hyperlink ref="G759" r:id="rId738" display="https://www.secure.dobs.pa.gov/releases/Members/index.cfm?page=FinalOrder&amp;TypeId=&amp;Id=142&amp;state=&amp;ReleaseType=&amp;ReleaseDate=&amp;ReleaseYear=2003&amp;Desc=&amp;Rescind=" xr:uid="{A867E451-8BF9-AF40-A2BB-34F5CBE50E18}"/>
    <hyperlink ref="G781" r:id="rId739" display="https://www.secure.dobs.pa.gov/releases/Members/index.cfm?page=FinalOrder&amp;TypeId=&amp;Id=142&amp;state=&amp;ReleaseType=&amp;ReleaseDate=&amp;ReleaseYear=2003&amp;Desc=&amp;Rescind=" xr:uid="{F1E5DD26-4014-F24F-B47F-7DE747688F85}"/>
    <hyperlink ref="G783" r:id="rId740" display="https://www.secure.dobs.pa.gov/releases/Members/index.cfm?page=FinalOrder&amp;TypeId=&amp;Id=138&amp;state=&amp;ReleaseType=&amp;ReleaseDate=&amp;ReleaseYear=2003&amp;Desc=&amp;Rescind=" xr:uid="{EF9B972E-6B65-9341-B343-23E321D355DC}"/>
    <hyperlink ref="G841" r:id="rId741" display="https://www.secure.dobs.pa.gov/releases/Members/index.cfm?page=FinalOrder&amp;TypeId=&amp;Id=138&amp;state=&amp;ReleaseType=&amp;ReleaseDate=&amp;ReleaseYear=2003&amp;Desc=&amp;Rescind=" xr:uid="{B7B3B3C5-1D15-D347-9727-C9A4744A09B6}"/>
    <hyperlink ref="G813" r:id="rId742" display="https://www.secure.dobs.pa.gov/releases/Members/index.cfm?page=FinalOrder&amp;TypeId=&amp;Id=138&amp;state=&amp;ReleaseType=&amp;ReleaseDate=&amp;ReleaseYear=2003&amp;Desc=&amp;Rescind=" xr:uid="{5DC92637-DCD6-AC42-80E9-C37189D1A1C1}"/>
    <hyperlink ref="G770" r:id="rId743" display="https://www.secure.dobs.pa.gov/releases/Members/index.cfm?page=FinalOrder&amp;TypeId=&amp;Id=138&amp;state=&amp;ReleaseType=&amp;ReleaseDate=&amp;ReleaseYear=2003&amp;Desc=&amp;Rescind=" xr:uid="{05AC921C-2550-5E4D-83B1-4DC9EF749541}"/>
    <hyperlink ref="G728" r:id="rId744" display="https://www.secure.dobs.pa.gov/releases/Members/index.cfm?page=FinalOrder&amp;TypeId=&amp;Id=138&amp;state=&amp;ReleaseType=&amp;ReleaseDate=&amp;ReleaseYear=2003&amp;Desc=&amp;Rescind=" xr:uid="{1277CE23-1F07-C74C-9928-EBDCE2637E06}"/>
    <hyperlink ref="G756" r:id="rId745" display="https://www.secure.dobs.pa.gov/releases/Members/index.cfm?page=FinalOrder&amp;TypeId=&amp;Id=138&amp;state=&amp;ReleaseType=&amp;ReleaseDate=&amp;ReleaseYear=2003&amp;Desc=&amp;Rescind=" xr:uid="{58E73613-FFF8-1D4E-A190-F7A019315C6C}"/>
    <hyperlink ref="G837" r:id="rId746" display="https://www.secure.dobs.pa.gov/releases/Members/index.cfm?page=FinalOrder&amp;TypeId=&amp;Id=268&amp;state=&amp;ReleaseType=&amp;ReleaseDate=&amp;ReleaseYear=2003&amp;Desc=&amp;Rescind=" xr:uid="{297C6E0C-3572-CB40-B697-596D566035DC}"/>
    <hyperlink ref="G772" r:id="rId747" display="https://www.secure.dobs.pa.gov/releases/Members/index.cfm?page=FinalOrder&amp;TypeId=&amp;Id=267&amp;state=&amp;ReleaseType=&amp;ReleaseDate=&amp;ReleaseYear=2003&amp;Desc=&amp;Rescind=" xr:uid="{833B15AF-0A38-5545-8E9F-6A5CBDDFD582}"/>
    <hyperlink ref="G817" r:id="rId748" display="https://www.secure.dobs.pa.gov/releases/Members/index.cfm?page=FinalOrder&amp;TypeId=&amp;Id=267&amp;state=&amp;ReleaseType=&amp;ReleaseDate=&amp;ReleaseYear=2003&amp;Desc=&amp;Rescind=" xr:uid="{D5B54A4A-FE96-8346-B613-AC6F5E0AAB5A}"/>
    <hyperlink ref="G826" r:id="rId749" display="https://www.secure.dobs.pa.gov/releases/Members/index.cfm?page=FinalOrder&amp;TypeId=&amp;Id=266&amp;state=&amp;ReleaseType=&amp;ReleaseDate=&amp;ReleaseYear=2003&amp;Desc=&amp;Rescind=" xr:uid="{0F5B1DD2-3363-1C45-A305-46DC46FEC167}"/>
    <hyperlink ref="G755" r:id="rId750" display="https://www.secure.dobs.pa.gov/releases/Members/index.cfm?page=FinalOrder&amp;TypeId=&amp;Id=155&amp;state=&amp;ReleaseType=&amp;ReleaseDate=&amp;ReleaseYear=2003&amp;Desc=&amp;Rescind=" xr:uid="{189DB285-1AB6-DC4F-B34D-B99557B0F871}"/>
    <hyperlink ref="G777" r:id="rId751" display="https://www.secure.dobs.pa.gov/releases/Members/index.cfm?page=FinalOrder&amp;TypeId=&amp;Id=269&amp;state=&amp;ReleaseType=&amp;ReleaseDate=&amp;ReleaseYear=2003&amp;Desc=&amp;Rescind=" xr:uid="{D09671DB-5198-E246-93C9-6DC5EF3DB1F0}"/>
    <hyperlink ref="G774" r:id="rId752" display="https://www.secure.dobs.pa.gov/releases/Members/index.cfm?page=FinalOrder&amp;TypeId=&amp;Id=131&amp;state=&amp;ReleaseType=&amp;ReleaseDate=&amp;ReleaseYear=2003&amp;Desc=&amp;Rescind=" xr:uid="{CA0F7362-3B24-4D47-B212-30E9AB0B1A19}"/>
    <hyperlink ref="G797" r:id="rId753" display="https://www.secure.dobs.pa.gov/releases/Members/index.cfm?page=FinalOrder&amp;TypeId=&amp;Id=131&amp;state=&amp;ReleaseType=&amp;ReleaseDate=&amp;ReleaseYear=2003&amp;Desc=&amp;Rescind=" xr:uid="{4FD647E6-C77B-2B42-B4C0-1B6734EE2A0B}"/>
    <hyperlink ref="G764" r:id="rId754" display="https://www.secure.dobs.pa.gov/releases/Members/index.cfm?page=FinalOrder&amp;TypeId=&amp;Id=131&amp;state=&amp;ReleaseType=&amp;ReleaseDate=&amp;ReleaseYear=2003&amp;Desc=&amp;Rescind=" xr:uid="{8EF1DE69-1FF9-C648-8930-FAEFAC7FE8F9}"/>
    <hyperlink ref="G811" r:id="rId755" display="https://www.secure.dobs.pa.gov/releases/Members/index.cfm?page=FinalOrder&amp;TypeId=&amp;Id=153&amp;state=&amp;ReleaseType=&amp;ReleaseDate=&amp;ReleaseYear=2003&amp;Desc=&amp;Rescind=" xr:uid="{3ED83B5A-01F8-F64C-9888-A21E56FA5D9D}"/>
    <hyperlink ref="G812" r:id="rId756" display="https://www.secure.dobs.pa.gov/releases/Members/index.cfm?page=FinalOrder&amp;TypeId=&amp;Id=153&amp;state=&amp;ReleaseType=&amp;ReleaseDate=&amp;ReleaseYear=2003&amp;Desc=&amp;Rescind=" xr:uid="{99E9A69E-394F-2B4B-BA7E-B23256DDCC7E}"/>
    <hyperlink ref="G780" r:id="rId757" display="https://www.secure.dobs.pa.gov/releases/Members/index.cfm?page=FinalOrder&amp;TypeId=&amp;Id=152&amp;state=&amp;ReleaseType=&amp;ReleaseDate=&amp;ReleaseYear=2003&amp;Desc=&amp;Rescind=" xr:uid="{54C52A89-726D-6842-BEC3-6C5463A6ACA5}"/>
    <hyperlink ref="G779" r:id="rId758" display="https://www.secure.dobs.pa.gov/releases/Members/index.cfm?page=FinalOrder&amp;TypeId=&amp;Id=152&amp;state=&amp;ReleaseType=&amp;ReleaseDate=&amp;ReleaseYear=2003&amp;Desc=&amp;Rescind=" xr:uid="{7A6E46C1-7857-B04A-B8B3-F464C9726772}"/>
    <hyperlink ref="G786" r:id="rId759" display="https://www.secure.dobs.pa.gov/releases/Members/index.cfm?page=FinalOrder&amp;TypeId=&amp;Id=272&amp;state=&amp;ReleaseType=&amp;ReleaseDate=&amp;ReleaseYear=2003&amp;Desc=&amp;Rescind=" xr:uid="{34BB9552-EBFB-BC47-9B91-CF10AA25B1A8}"/>
    <hyperlink ref="G839" r:id="rId760" display="https://www.secure.dobs.pa.gov/releases/Members/index.cfm?page=FinalOrder&amp;TypeId=&amp;Id=272&amp;state=&amp;ReleaseType=&amp;ReleaseDate=&amp;ReleaseYear=2003&amp;Desc=&amp;Rescind=" xr:uid="{DD89D0C0-9C60-124F-AAF5-2B9D4C611F2F}"/>
    <hyperlink ref="G749" r:id="rId761" display="https://www.secure.dobs.pa.gov/releases/Members/index.cfm?page=FinalOrder&amp;TypeId=&amp;Id=271&amp;state=&amp;ReleaseType=&amp;ReleaseDate=&amp;ReleaseYear=2003&amp;Desc=&amp;Rescind=" xr:uid="{8B462038-9AD0-6541-AE1B-6EFBFFD11D71}"/>
    <hyperlink ref="G734" r:id="rId762" display="https://www.secure.dobs.pa.gov/releases/Members/index.cfm?page=FinalOrder&amp;TypeId=&amp;Id=271&amp;state=&amp;ReleaseType=&amp;ReleaseDate=&amp;ReleaseYear=2003&amp;Desc=&amp;Rescind=" xr:uid="{5EF75F31-195C-1A43-A461-04AD1B658667}"/>
    <hyperlink ref="G746" r:id="rId763" display="https://www.secure.dobs.pa.gov/releases/Members/index.cfm?page=FinalOrder&amp;TypeId=&amp;Id=270&amp;state=&amp;ReleaseType=&amp;ReleaseDate=&amp;ReleaseYear=2003&amp;Desc=&amp;Rescind=" xr:uid="{D4E60AE2-FE9F-AB46-ABF3-11F97994CCB5}"/>
    <hyperlink ref="G748" r:id="rId764" display="https://www.secure.dobs.pa.gov/releases/Members/index.cfm?page=FinalOrder&amp;TypeId=&amp;Id=270&amp;state=&amp;ReleaseType=&amp;ReleaseDate=&amp;ReleaseYear=2003&amp;Desc=&amp;Rescind=" xr:uid="{EDFDD837-914A-514F-97C5-84EF92F5E6D8}"/>
    <hyperlink ref="G807" r:id="rId765" display="https://www.secure.dobs.pa.gov/releases/Members/index.cfm?page=FinalOrder&amp;TypeId=&amp;Id=274&amp;state=&amp;ReleaseType=&amp;ReleaseDate=&amp;ReleaseYear=2003&amp;Desc=&amp;Rescind=" xr:uid="{4C891A42-17A2-E342-BAAD-28B98F3833F1}"/>
    <hyperlink ref="G845" r:id="rId766" display="https://www.secure.dobs.pa.gov/releases/Members/index.cfm?page=FinalOrder&amp;TypeId=&amp;Id=273&amp;state=&amp;ReleaseType=&amp;ReleaseDate=&amp;ReleaseYear=2003&amp;Desc=&amp;Rescind=" xr:uid="{F2A7A18E-E845-C24E-AAD9-8807146F9A51}"/>
    <hyperlink ref="G791" r:id="rId767" display="https://www.secure.dobs.pa.gov/releases/Members/index.cfm?page=FinalOrder&amp;TypeId=&amp;Id=275&amp;state=&amp;ReleaseType=&amp;ReleaseDate=&amp;ReleaseYear=2003&amp;Desc=&amp;Rescind=" xr:uid="{FD8AC430-82DD-074F-83EA-ED2969BAF850}"/>
    <hyperlink ref="G849" r:id="rId768" display="https://www.secure.dobs.pa.gov/releases/Members/index.cfm?page=FinalOrder&amp;TypeId=&amp;Id=88&amp;state=&amp;ReleaseType=&amp;ReleaseDate=&amp;ReleaseYear=2003&amp;Desc=&amp;Rescind=" xr:uid="{6BC00B82-98C2-BA45-9C89-532FA2046FF5}"/>
    <hyperlink ref="G742" r:id="rId769" display="https://www.secure.dobs.pa.gov/releases/Members/index.cfm?page=FinalOrder&amp;TypeId=&amp;Id=149&amp;state=&amp;ReleaseType=&amp;ReleaseDate=&amp;ReleaseYear=2003&amp;Desc=&amp;Rescind=" xr:uid="{C2BDF0C6-40E9-8444-8A4E-854AA2ED38E8}"/>
    <hyperlink ref="G741" r:id="rId770" display="https://www.secure.dobs.pa.gov/releases/Members/index.cfm?page=FinalOrder&amp;TypeId=&amp;Id=149&amp;state=&amp;ReleaseType=&amp;ReleaseDate=&amp;ReleaseYear=2003&amp;Desc=&amp;Rescind=" xr:uid="{C9A58915-C858-5546-95A1-409D7A37790E}"/>
    <hyperlink ref="G846" r:id="rId771" display="https://www.secure.dobs.pa.gov/releases/Members/index.cfm?page=FinalOrder&amp;TypeId=&amp;Id=277&amp;state=&amp;ReleaseType=&amp;ReleaseDate=&amp;ReleaseYear=2003&amp;Desc=&amp;Rescind=" xr:uid="{60136BAF-DD4C-FC41-A174-52F49ABF1600}"/>
    <hyperlink ref="G747" r:id="rId772" display="https://www.secure.dobs.pa.gov/releases/Members/index.cfm?page=FinalOrder&amp;TypeId=&amp;Id=277&amp;state=&amp;ReleaseType=&amp;ReleaseDate=&amp;ReleaseYear=2003&amp;Desc=&amp;Rescind=" xr:uid="{9A49BF30-CEF6-DA48-9421-556A796F1CEF}"/>
    <hyperlink ref="G775" r:id="rId773" display="https://www.secure.dobs.pa.gov/releases/Members/index.cfm?page=FinalOrder&amp;TypeId=&amp;Id=277&amp;state=&amp;ReleaseType=&amp;ReleaseDate=&amp;ReleaseYear=2003&amp;Desc=&amp;Rescind=" xr:uid="{6000658C-4668-314F-A0A1-0A9D16765B13}"/>
    <hyperlink ref="G733" r:id="rId774" display="https://www.secure.dobs.pa.gov/releases/Members/index.cfm?page=FinalOrder&amp;TypeId=&amp;Id=276&amp;state=&amp;ReleaseType=&amp;ReleaseDate=&amp;ReleaseYear=2003&amp;Desc=&amp;Rescind=" xr:uid="{ABEB43FA-9E00-9D42-9F61-C98AA677E853}"/>
    <hyperlink ref="G731" r:id="rId775" display="https://www.secure.dobs.pa.gov/releases/Members/index.cfm?page=FinalOrder&amp;TypeId=&amp;Id=276&amp;state=&amp;ReleaseType=&amp;ReleaseDate=&amp;ReleaseYear=2003&amp;Desc=&amp;Rescind=" xr:uid="{1BC0A86C-F3C5-C34B-B3B1-D5EB589B133B}"/>
    <hyperlink ref="G735" r:id="rId776" display="https://www.secure.dobs.pa.gov/releases/Members/index.cfm?page=FinalOrder&amp;TypeId=&amp;Id=279&amp;state=&amp;ReleaseType=&amp;ReleaseDate=&amp;ReleaseYear=2003&amp;Desc=&amp;Rescind=" xr:uid="{5D52CE51-648C-BB4B-9DBB-E1D40A88F990}"/>
    <hyperlink ref="G768" r:id="rId777" display="https://www.secure.dobs.pa.gov/releases/Members/index.cfm?page=FinalOrder&amp;TypeId=&amp;Id=278&amp;state=&amp;ReleaseType=&amp;ReleaseDate=&amp;ReleaseYear=2003&amp;Desc=&amp;Rescind=" xr:uid="{9398DA9B-A5EF-344A-A310-78E5353705D4}"/>
    <hyperlink ref="G842" r:id="rId778" display="https://www.secure.dobs.pa.gov/releases/Members/index.cfm?page=FinalOrder&amp;TypeId=&amp;Id=151&amp;state=&amp;ReleaseType=&amp;ReleaseDate=&amp;ReleaseYear=2003&amp;Desc=&amp;Rescind=" xr:uid="{B9F90C81-BEDD-B54D-A082-E49AA97F3074}"/>
    <hyperlink ref="G805" r:id="rId779" display="https://www.secure.dobs.pa.gov/releases/Members/index.cfm?page=FinalOrder&amp;TypeId=&amp;Id=151&amp;state=&amp;ReleaseType=&amp;ReleaseDate=&amp;ReleaseYear=2003&amp;Desc=&amp;Rescind=" xr:uid="{92E94E2E-0AC2-2547-AEB3-C9CE3B6EC6BB}"/>
    <hyperlink ref="G806" r:id="rId780" display="https://www.secure.dobs.pa.gov/releases/Members/index.cfm?page=FinalOrder&amp;TypeId=&amp;Id=151&amp;state=&amp;ReleaseType=&amp;ReleaseDate=&amp;ReleaseYear=2003&amp;Desc=&amp;Rescind=" xr:uid="{676581A1-136A-BE43-888E-A1D5D09AECE1}"/>
    <hyperlink ref="G798" r:id="rId781" display="https://www.secure.dobs.pa.gov/releases/Members/index.cfm?page=FinalOrder&amp;TypeId=&amp;Id=151&amp;state=&amp;ReleaseType=&amp;ReleaseDate=&amp;ReleaseYear=2003&amp;Desc=&amp;Rescind=" xr:uid="{50E2AB3D-2CC9-C145-8139-8553017D3EAF}"/>
    <hyperlink ref="G782" r:id="rId782" display="https://www.secure.dobs.pa.gov/releases/Members/index.cfm?page=FinalOrder&amp;TypeId=&amp;Id=281&amp;state=&amp;ReleaseType=&amp;ReleaseDate=&amp;ReleaseYear=2003&amp;Desc=&amp;Rescind=" xr:uid="{AA9745B7-68CA-564F-861C-CDFC64A8D2B6}"/>
    <hyperlink ref="G738" r:id="rId783" display="https://www.secure.dobs.pa.gov/releases/Members/index.cfm?page=FinalOrder&amp;TypeId=&amp;Id=280&amp;state=&amp;ReleaseType=&amp;ReleaseDate=&amp;ReleaseYear=2003&amp;Desc=&amp;Rescind=" xr:uid="{1056DE26-B213-4047-BDB7-8E4F4D97F760}"/>
    <hyperlink ref="G718" r:id="rId784" display="https://www.secure.dobs.pa.gov/releases/Members/index.cfm?page=FinalOrder&amp;TypeId=&amp;Id=150&amp;state=&amp;ReleaseType=&amp;ReleaseDate=&amp;ReleaseYear=2003&amp;Desc=&amp;Rescind=" xr:uid="{68393707-27A7-1045-9303-7393651B1806}"/>
    <hyperlink ref="G834" r:id="rId785" display="https://www.secure.dobs.pa.gov/releases/Members/index.cfm?page=FinalOrder&amp;TypeId=&amp;Id=150&amp;state=&amp;ReleaseType=&amp;ReleaseDate=&amp;ReleaseYear=2003&amp;Desc=&amp;Rescind=" xr:uid="{645AC209-85C2-C747-B1E7-4A3C9660C6C1}"/>
    <hyperlink ref="G825" r:id="rId786" display="https://www.secure.dobs.pa.gov/releases/Members/index.cfm?page=FinalOrder&amp;TypeId=&amp;Id=154&amp;state=&amp;ReleaseType=&amp;ReleaseDate=&amp;ReleaseYear=2003&amp;Desc=&amp;Rescind=" xr:uid="{1ACC7DB8-A069-8F4E-BF40-C992AF11B991}"/>
    <hyperlink ref="G792" r:id="rId787" display="https://www.secure.dobs.pa.gov/releases/Members/index.cfm?page=FinalOrder&amp;TypeId=&amp;Id=154&amp;state=&amp;ReleaseType=&amp;ReleaseDate=&amp;ReleaseYear=2003&amp;Desc=&amp;Rescind=" xr:uid="{04385C28-A4AE-8243-AEA1-F98B398A64A0}"/>
    <hyperlink ref="G808" r:id="rId788" display="https://www.secure.dobs.pa.gov/releases/Members/index.cfm?page=FinalOrder&amp;TypeId=&amp;Id=121&amp;state=&amp;ReleaseType=&amp;ReleaseDate=&amp;ReleaseYear=2003&amp;Desc=&amp;Rescind=" xr:uid="{33A2CAF0-B3BB-2044-8008-C44B6214CBEB}"/>
    <hyperlink ref="G778" r:id="rId789" display="https://www.secure.dobs.pa.gov/releases/Members/index.cfm?page=FinalOrder&amp;TypeId=&amp;Id=121&amp;state=&amp;ReleaseType=&amp;ReleaseDate=&amp;ReleaseYear=2003&amp;Desc=&amp;Rescind=" xr:uid="{1DF1107F-C3C2-334B-A949-C35994495CF1}"/>
    <hyperlink ref="G796" r:id="rId790" display="https://www.secure.dobs.pa.gov/releases/Members/index.cfm?page=FinalOrder&amp;TypeId=&amp;Id=121&amp;state=&amp;ReleaseType=&amp;ReleaseDate=&amp;ReleaseYear=2003&amp;Desc=&amp;Rescind=" xr:uid="{394F513D-46FA-C249-AF94-474DD6D57F00}"/>
    <hyperlink ref="G762" r:id="rId791" display="https://www.secure.dobs.pa.gov/releases/Members/index.cfm?page=FinalOrder&amp;TypeId=&amp;Id=283&amp;state=&amp;ReleaseType=&amp;ReleaseDate=&amp;ReleaseYear=2003&amp;Desc=&amp;Rescind=" xr:uid="{D2DDBC22-725C-684E-96F3-1ECA8D88A22D}"/>
    <hyperlink ref="G785" r:id="rId792" display="https://www.secure.dobs.pa.gov/releases/Members/index.cfm?page=FinalOrder&amp;TypeId=&amp;Id=282&amp;state=&amp;ReleaseType=&amp;ReleaseDate=&amp;ReleaseYear=2003&amp;Desc=&amp;Rescind=" xr:uid="{1AD8D838-0EB1-A041-93AE-9C27F66BEFA6}"/>
    <hyperlink ref="G721" r:id="rId793" display="https://www.secure.dobs.pa.gov/releases/Members/index.cfm?page=FinalOrder&amp;TypeId=&amp;Id=284&amp;state=&amp;ReleaseType=&amp;ReleaseDate=&amp;ReleaseYear=2003&amp;Desc=&amp;Rescind=" xr:uid="{2422D8D6-55DB-F84B-AAEB-56D2884BD4CD}"/>
    <hyperlink ref="G822" r:id="rId794" display="https://www.secure.dobs.pa.gov/releases/Members/index.cfm?page=FinalOrder&amp;TypeId=&amp;Id=284&amp;state=&amp;ReleaseType=&amp;ReleaseDate=&amp;ReleaseYear=2003&amp;Desc=&amp;Rescind=" xr:uid="{E7BE9894-52D0-CD4A-9849-00EDE7F228EC}"/>
    <hyperlink ref="G766" r:id="rId795" display="https://www.secure.dobs.pa.gov/releases/Members/index.cfm?page=FinalOrder&amp;TypeId=&amp;Id=133&amp;state=&amp;ReleaseType=&amp;ReleaseDate=&amp;ReleaseYear=2003&amp;Desc=&amp;Rescind=" xr:uid="{FE102F53-3994-A842-87AA-6A3C6FF04C8B}"/>
    <hyperlink ref="G760" r:id="rId796" display="https://www.secure.dobs.pa.gov/releases/Members/index.cfm?page=FinalOrder&amp;TypeId=&amp;Id=133&amp;state=&amp;ReleaseType=&amp;ReleaseDate=&amp;ReleaseYear=2003&amp;Desc=&amp;Rescind=" xr:uid="{80B22138-EE71-554C-AE2C-5AB89D560C34}"/>
    <hyperlink ref="G832" r:id="rId797" display="https://www.secure.dobs.pa.gov/releases/Members/index.cfm?page=FinalOrder&amp;TypeId=&amp;Id=133&amp;state=&amp;ReleaseType=&amp;ReleaseDate=&amp;ReleaseYear=2003&amp;Desc=&amp;Rescind=" xr:uid="{6D66C04D-ED79-0E44-BA37-98EC7946253F}"/>
    <hyperlink ref="G725" r:id="rId798" display="https://www.secure.dobs.pa.gov/releases/Members/index.cfm?page=FinalOrder&amp;TypeId=&amp;Id=95&amp;state=&amp;ReleaseType=&amp;ReleaseDate=&amp;ReleaseYear=2003&amp;Desc=&amp;Rescind=" xr:uid="{34360838-7600-BC4D-9AD3-76D20CC7E54B}"/>
    <hyperlink ref="G824" r:id="rId799" display="https://www.secure.dobs.pa.gov/releases/Members/index.cfm?page=FinalOrder&amp;TypeId=&amp;Id=95&amp;state=&amp;ReleaseType=&amp;ReleaseDate=&amp;ReleaseYear=2003&amp;Desc=&amp;Rescind=" xr:uid="{5F0EDF95-BD53-F84A-AB39-058315F5BE02}"/>
    <hyperlink ref="G744" r:id="rId800" display="https://www.secure.dobs.pa.gov/releases/Members/index.cfm?page=FinalOrder&amp;TypeId=&amp;Id=147&amp;state=&amp;ReleaseType=&amp;ReleaseDate=&amp;ReleaseYear=2003&amp;Desc=&amp;Rescind=" xr:uid="{E3F8F9FA-B2B6-044A-9167-E2B49B564C21}"/>
    <hyperlink ref="G773" r:id="rId801" display="https://www.secure.dobs.pa.gov/releases/Members/index.cfm?page=FinalOrder&amp;TypeId=&amp;Id=147&amp;state=&amp;ReleaseType=&amp;ReleaseDate=&amp;ReleaseYear=2003&amp;Desc=&amp;Rescind=" xr:uid="{12304EDF-0A69-D044-AD12-EA9DA8E45FA1}"/>
    <hyperlink ref="G758" r:id="rId802" display="https://www.secure.dobs.pa.gov/releases/Members/index.cfm?page=FinalOrder&amp;TypeId=&amp;Id=147&amp;state=&amp;ReleaseType=&amp;ReleaseDate=&amp;ReleaseYear=2003&amp;Desc=&amp;Rescind=" xr:uid="{31FBFDB1-2DB7-964F-8F24-171D867740C1}"/>
    <hyperlink ref="G757" r:id="rId803" display="https://www.secure.dobs.pa.gov/releases/Members/index.cfm?page=FinalOrder&amp;TypeId=&amp;Id=147&amp;state=&amp;ReleaseType=&amp;ReleaseDate=&amp;ReleaseYear=2003&amp;Desc=&amp;Rescind=" xr:uid="{D40FBEC8-10DA-0041-9836-F6D109EB4729}"/>
    <hyperlink ref="G761" r:id="rId804" display="https://www.secure.dobs.pa.gov/releases/Members/index.cfm?page=FinalOrder&amp;TypeId=&amp;Id=145&amp;state=&amp;ReleaseType=&amp;ReleaseDate=&amp;ReleaseYear=2003&amp;Desc=&amp;Rescind=" xr:uid="{AFEE4B47-8A02-4A42-9852-15B8B2CE3D44}"/>
    <hyperlink ref="G739" r:id="rId805" display="https://www.secure.dobs.pa.gov/releases/Members/index.cfm?page=FinalOrder&amp;TypeId=&amp;Id=286&amp;state=&amp;ReleaseType=&amp;ReleaseDate=&amp;ReleaseYear=2003&amp;Desc=&amp;Rescind=" xr:uid="{4C87C285-2890-2F4D-A19C-761077E5CB65}"/>
    <hyperlink ref="G767" r:id="rId806" display="https://www.secure.dobs.pa.gov/releases/Members/index.cfm?page=FinalOrder&amp;TypeId=&amp;Id=285&amp;state=&amp;ReleaseType=&amp;ReleaseDate=&amp;ReleaseYear=2003&amp;Desc=&amp;Rescind=" xr:uid="{5344301A-B485-2146-B66E-2D9DAD1BDC7C}"/>
    <hyperlink ref="G840" r:id="rId807" display="https://www.secure.dobs.pa.gov/releases/Members/index.cfm?page=FinalOrder&amp;TypeId=&amp;Id=637&amp;state=&amp;ReleaseType=&amp;ReleaseDate=&amp;ReleaseYear=2003&amp;Desc=&amp;Rescind=" xr:uid="{60469513-F518-4241-AB96-36695A915B38}"/>
    <hyperlink ref="G769" r:id="rId808" display="https://www.secure.dobs.pa.gov/releases/Members/index.cfm?page=FinalOrder&amp;TypeId=&amp;Id=637&amp;state=&amp;ReleaseType=&amp;ReleaseDate=&amp;ReleaseYear=2003&amp;Desc=&amp;Rescind=" xr:uid="{D74D871E-EC76-EA4B-82EF-BE26C0898611}"/>
    <hyperlink ref="G719" r:id="rId809" display="https://www.secure.dobs.pa.gov/releases/Members/index.cfm?page=FinalOrder&amp;TypeId=&amp;Id=637&amp;state=&amp;ReleaseType=&amp;ReleaseDate=&amp;ReleaseYear=2003&amp;Desc=&amp;Rescind=" xr:uid="{BF0FAFC6-D8BA-6C47-8C90-1B3D4FDDD5D5}"/>
    <hyperlink ref="G745" r:id="rId810" display="https://www.secure.dobs.pa.gov/releases/Members/index.cfm?page=FinalOrder&amp;TypeId=&amp;Id=637&amp;state=&amp;ReleaseType=&amp;ReleaseDate=&amp;ReleaseYear=2003&amp;Desc=&amp;Rescind=" xr:uid="{9EC0B783-9FAA-9445-A4AB-A72F15FB241D}"/>
    <hyperlink ref="G848" r:id="rId811" display="https://www.secure.dobs.pa.gov/releases/Members/index.cfm?page=FinalOrder&amp;TypeId=&amp;Id=288&amp;state=&amp;ReleaseType=&amp;ReleaseDate=&amp;ReleaseYear=2003&amp;Desc=&amp;Rescind=" xr:uid="{83CEAFBC-35D2-F94E-94AC-F59B1A5D9F94}"/>
    <hyperlink ref="G787" r:id="rId812" display="https://www.secure.dobs.pa.gov/releases/Members/index.cfm?page=FinalOrder&amp;TypeId=&amp;Id=287&amp;state=&amp;ReleaseType=&amp;ReleaseDate=&amp;ReleaseYear=2003&amp;Desc=&amp;Rescind=" xr:uid="{FBC48A58-D08F-594D-B3E6-058981E8AA87}"/>
    <hyperlink ref="G814" r:id="rId813" display="https://www.secure.dobs.pa.gov/releases/Members/index.cfm?page=FinalOrder&amp;TypeId=&amp;Id=148&amp;state=&amp;ReleaseType=&amp;ReleaseDate=&amp;ReleaseYear=2003&amp;Desc=&amp;Rescind=" xr:uid="{62FBDD88-EA27-594E-82EE-057BEFDD0B78}"/>
    <hyperlink ref="G736" r:id="rId814" display="https://www.secure.dobs.pa.gov/releases/Members/index.cfm?page=FinalOrder&amp;TypeId=&amp;Id=148&amp;state=&amp;ReleaseType=&amp;ReleaseDate=&amp;ReleaseYear=2003&amp;Desc=&amp;Rescind=" xr:uid="{62C198BE-B2FE-4541-AEE4-57E4DC74F1F2}"/>
    <hyperlink ref="G737" r:id="rId815" display="https://www.secure.dobs.pa.gov/releases/Members/index.cfm?page=FinalOrder&amp;TypeId=&amp;Id=148&amp;state=&amp;ReleaseType=&amp;ReleaseDate=&amp;ReleaseYear=2003&amp;Desc=&amp;Rescind=" xr:uid="{62BF4324-3992-FB40-A506-82CA9434CBC0}"/>
    <hyperlink ref="G815" r:id="rId816" display="https://www.secure.dobs.pa.gov/releases/Members/index.cfm?page=FinalOrder&amp;TypeId=&amp;Id=137&amp;state=&amp;ReleaseType=&amp;ReleaseDate=&amp;ReleaseYear=2003&amp;Desc=&amp;Rescind=" xr:uid="{CAF4339B-49E1-E246-8920-5B6347060079}"/>
    <hyperlink ref="G727" r:id="rId817" display="https://www.secure.dobs.pa.gov/releases/Members/index.cfm?page=FinalOrder&amp;TypeId=&amp;Id=137&amp;state=&amp;ReleaseType=&amp;ReleaseDate=&amp;ReleaseYear=2003&amp;Desc=&amp;Rescind=" xr:uid="{DD0BF4BB-BE28-BA47-8468-2C630E1BC0AE}"/>
    <hyperlink ref="G810" r:id="rId818" display="https://www.secure.dobs.pa.gov/releases/Members/index.cfm?page=FinalOrder&amp;TypeId=&amp;Id=137&amp;state=&amp;ReleaseType=&amp;ReleaseDate=&amp;ReleaseYear=2003&amp;Desc=&amp;Rescind=" xr:uid="{D371BC33-4B2C-DD40-81C0-5A5BFEAD36D3}"/>
    <hyperlink ref="G827" r:id="rId819" display="https://www.secure.dobs.pa.gov/releases/Members/index.cfm?page=FinalOrder&amp;TypeId=&amp;Id=137&amp;state=&amp;ReleaseType=&amp;ReleaseDate=&amp;ReleaseYear=2003&amp;Desc=&amp;Rescind=" xr:uid="{6AC7B594-AB3B-184E-883C-9D365A8B62F9}"/>
    <hyperlink ref="G771" r:id="rId820" display="https://www.secure.dobs.pa.gov/releases/Members/index.cfm?page=FinalOrder&amp;TypeId=&amp;Id=290&amp;state=&amp;ReleaseType=&amp;ReleaseDate=&amp;ReleaseYear=2003&amp;Desc=&amp;Rescind=" xr:uid="{DDCACC29-73A0-8447-B68A-8AE0DEA1B825}"/>
    <hyperlink ref="G751" r:id="rId821" display="https://www.secure.dobs.pa.gov/releases/Members/index.cfm?page=FinalOrder&amp;TypeId=&amp;Id=289&amp;state=&amp;ReleaseType=&amp;ReleaseDate=&amp;ReleaseYear=2003&amp;Desc=&amp;Rescind=" xr:uid="{B942DE32-1FC4-3548-8AAD-18976AA9D7D4}"/>
    <hyperlink ref="G799" r:id="rId822" display="https://www.secure.dobs.pa.gov/releases/Members/index.cfm?page=FinalOrder&amp;TypeId=&amp;Id=587&amp;state=&amp;ReleaseType=&amp;ReleaseDate=&amp;ReleaseYear=2003&amp;Desc=&amp;Rescind=" xr:uid="{9701BE0F-5CBD-8543-8C3E-23F9F99AEA78}"/>
    <hyperlink ref="G823" r:id="rId823" display="https://www.secure.dobs.pa.gov/releases/Members/index.cfm?page=FinalOrder&amp;TypeId=&amp;Id=587&amp;state=&amp;ReleaseType=&amp;ReleaseDate=&amp;ReleaseYear=2003&amp;Desc=&amp;Rescind=" xr:uid="{D9A053B6-026B-1E40-A604-456BDBB10161}"/>
    <hyperlink ref="G723" r:id="rId824" display="https://www.secure.dobs.pa.gov/releases/Members/index.cfm?page=FinalOrder&amp;TypeId=&amp;Id=297&amp;state=&amp;ReleaseType=&amp;ReleaseDate=&amp;ReleaseYear=2003&amp;Desc=&amp;Rescind=" xr:uid="{12E39767-9A2C-BB41-9515-91C734528F66}"/>
    <hyperlink ref="G795" r:id="rId825" display="https://www.secure.dobs.pa.gov/releases/Members/index.cfm?page=FinalOrder&amp;TypeId=&amp;Id=297&amp;state=&amp;ReleaseType=&amp;ReleaseDate=&amp;ReleaseYear=2003&amp;Desc=&amp;Rescind=" xr:uid="{B65F8259-C5A1-6E4C-9042-6F579BE60F71}"/>
    <hyperlink ref="G724" r:id="rId826" display="https://www.secure.dobs.pa.gov/releases/Members/index.cfm?page=FinalOrder&amp;TypeId=&amp;Id=297&amp;state=&amp;ReleaseType=&amp;ReleaseDate=&amp;ReleaseYear=2003&amp;Desc=&amp;Rescind=" xr:uid="{ADA1A50E-2E52-6143-B3EF-65845799BB00}"/>
    <hyperlink ref="G789" r:id="rId827" display="https://www.secure.dobs.pa.gov/releases/Members/index.cfm?page=FinalOrder&amp;TypeId=&amp;Id=297&amp;state=&amp;ReleaseType=&amp;ReleaseDate=&amp;ReleaseYear=2003&amp;Desc=&amp;Rescind=" xr:uid="{4DC987B0-2086-C34E-AE12-75C7AE7365CC}"/>
    <hyperlink ref="G790" r:id="rId828" display="https://www.secure.dobs.pa.gov/releases/Members/index.cfm?page=FinalOrder&amp;TypeId=&amp;Id=297&amp;state=&amp;ReleaseType=&amp;ReleaseDate=&amp;ReleaseYear=2003&amp;Desc=&amp;Rescind=" xr:uid="{ED979DEC-0907-1E4F-885A-897F6D14B731}"/>
    <hyperlink ref="G788" r:id="rId829" display="https://www.secure.dobs.pa.gov/releases/Members/index.cfm?page=FinalOrder&amp;TypeId=&amp;Id=297&amp;state=&amp;ReleaseType=&amp;ReleaseDate=&amp;ReleaseYear=2003&amp;Desc=&amp;Rescind=" xr:uid="{5FBD14C3-959D-7E44-9BEC-CEFE122142AD}"/>
    <hyperlink ref="G722" r:id="rId830" display="https://www.secure.dobs.pa.gov/releases/Members/index.cfm?page=FinalOrder&amp;TypeId=&amp;Id=297&amp;state=&amp;ReleaseType=&amp;ReleaseDate=&amp;ReleaseYear=2003&amp;Desc=&amp;Rescind=" xr:uid="{1B0EC507-017A-6048-9840-9F2BAD19182E}"/>
    <hyperlink ref="G809" r:id="rId831" display="https://www.secure.dobs.pa.gov/releases/Members/index.cfm?page=FinalOrder&amp;TypeId=&amp;Id=297&amp;state=&amp;ReleaseType=&amp;ReleaseDate=&amp;ReleaseYear=2003&amp;Desc=&amp;Rescind=" xr:uid="{15BE45F6-AA02-7240-A7BF-9A22D3E30581}"/>
    <hyperlink ref="G763" r:id="rId832" display="https://www.secure.dobs.pa.gov/releases/Members/index.cfm?page=FinalOrder&amp;TypeId=&amp;Id=297&amp;state=&amp;ReleaseType=&amp;ReleaseDate=&amp;ReleaseYear=2003&amp;Desc=&amp;Rescind=" xr:uid="{A3DABD3E-ED79-0B40-911E-5B157CA7BFD5}"/>
    <hyperlink ref="G818" r:id="rId833" display="https://www.secure.dobs.pa.gov/releases/Members/index.cfm?page=FinalOrder&amp;TypeId=&amp;Id=297&amp;state=&amp;ReleaseType=&amp;ReleaseDate=&amp;ReleaseYear=2003&amp;Desc=&amp;Rescind=" xr:uid="{1DADB52B-7F93-314D-A8FE-45B207BA4AC2}"/>
    <hyperlink ref="G752" r:id="rId834" display="https://www.secure.dobs.pa.gov/releases/Members/index.cfm?page=FinalOrder&amp;TypeId=&amp;Id=297&amp;state=&amp;ReleaseType=&amp;ReleaseDate=&amp;ReleaseYear=2003&amp;Desc=&amp;Rescind=" xr:uid="{97A79576-163D-6248-833A-66EEF08A16FE}"/>
    <hyperlink ref="G776" r:id="rId835" display="https://www.secure.dobs.pa.gov/releases/Members/index.cfm?page=FinalOrder&amp;TypeId=&amp;Id=297&amp;state=&amp;ReleaseType=&amp;ReleaseDate=&amp;ReleaseYear=2003&amp;Desc=&amp;Rescind=" xr:uid="{53ABF7D1-DD02-DF42-9545-1F396905A3BF}"/>
    <hyperlink ref="G729" r:id="rId836" display="https://www.secure.dobs.pa.gov/releases/Members/index.cfm?page=FinalOrder&amp;TypeId=&amp;Id=295&amp;state=&amp;ReleaseType=&amp;ReleaseDate=&amp;ReleaseYear=2003&amp;Desc=&amp;Rescind=" xr:uid="{ECA09FBE-CF70-8A49-A160-021E82343BA0}"/>
    <hyperlink ref="G816" r:id="rId837" display="https://www.secure.dobs.pa.gov/releases/Members/index.cfm?page=FinalOrder&amp;TypeId=&amp;Id=295&amp;state=&amp;ReleaseType=&amp;ReleaseDate=&amp;ReleaseYear=2003&amp;Desc=&amp;Rescind=" xr:uid="{A7DA763C-7D0C-FA46-A5D8-CB80C4771C86}"/>
    <hyperlink ref="G765" r:id="rId838" display="https://www.secure.dobs.pa.gov/releases/Members/index.cfm?page=FinalOrder&amp;TypeId=&amp;Id=294&amp;state=&amp;ReleaseType=&amp;ReleaseDate=&amp;ReleaseYear=2003&amp;Desc=&amp;Rescind=" xr:uid="{11554D6D-6D6E-D645-8D7D-27143FDE4696}"/>
    <hyperlink ref="G820" r:id="rId839" display="https://www.secure.dobs.pa.gov/releases/Members/index.cfm?page=FinalOrder&amp;TypeId=&amp;Id=302&amp;state=&amp;ReleaseType=&amp;ReleaseDate=&amp;ReleaseYear=2003&amp;Desc=&amp;Rescind=" xr:uid="{21BBC56E-F189-4A47-90B8-8748DDB3BFF4}"/>
    <hyperlink ref="G801" r:id="rId840" display="https://www.secure.dobs.pa.gov/releases/Members/index.cfm?page=FinalOrder&amp;TypeId=&amp;Id=302&amp;state=&amp;ReleaseType=&amp;ReleaseDate=&amp;ReleaseYear=2003&amp;Desc=&amp;Rescind=" xr:uid="{63DA9D65-A903-EA4D-93A1-8A02AAA72ECC}"/>
    <hyperlink ref="G803" r:id="rId841" display="https://www.secure.dobs.pa.gov/releases/Members/index.cfm?page=FinalOrder&amp;TypeId=&amp;Id=302&amp;state=&amp;ReleaseType=&amp;ReleaseDate=&amp;ReleaseYear=2003&amp;Desc=&amp;Rescind=" xr:uid="{D00B467E-CAE4-684D-9C97-F96B0AAD432C}"/>
    <hyperlink ref="G819" r:id="rId842" display="https://www.secure.dobs.pa.gov/releases/Members/index.cfm?page=FinalOrder&amp;TypeId=&amp;Id=299&amp;state=&amp;ReleaseType=&amp;ReleaseDate=&amp;ReleaseYear=2003&amp;Desc=&amp;Rescind=" xr:uid="{FD5EF689-3587-B04F-972D-EDF4E6805079}"/>
    <hyperlink ref="G800" r:id="rId843" display="https://www.secure.dobs.pa.gov/releases/Members/index.cfm?page=FinalOrder&amp;TypeId=&amp;Id=299&amp;state=&amp;ReleaseType=&amp;ReleaseDate=&amp;ReleaseYear=2003&amp;Desc=&amp;Rescind=" xr:uid="{F3322CF6-A192-FB4B-ACB1-52A9F4160C04}"/>
    <hyperlink ref="G802" r:id="rId844" display="https://www.secure.dobs.pa.gov/releases/Members/index.cfm?page=FinalOrder&amp;TypeId=&amp;Id=299&amp;state=&amp;ReleaseType=&amp;ReleaseDate=&amp;ReleaseYear=2003&amp;Desc=&amp;Rescind=" xr:uid="{BCD45568-5370-4648-9367-21017F57C5A1}"/>
    <hyperlink ref="G720" r:id="rId845" display="https://www.secure.dobs.pa.gov/releases/Members/index.cfm?page=FinalOrder&amp;TypeId=&amp;Id=298&amp;state=&amp;ReleaseType=&amp;ReleaseDate=&amp;ReleaseYear=2003&amp;Desc=&amp;Rescind=" xr:uid="{4D77032E-3A80-7D45-BFE0-880B6F3DA3AB}"/>
    <hyperlink ref="G754" r:id="rId846" display="https://www.secure.dobs.pa.gov/releases/Members/index.cfm?page=FinalOrder&amp;TypeId=&amp;Id=298&amp;state=&amp;ReleaseType=&amp;ReleaseDate=&amp;ReleaseYear=2003&amp;Desc=&amp;Rescind=" xr:uid="{95B4D3CE-D0AA-3644-8822-E5A05399F8E0}"/>
    <hyperlink ref="G753" r:id="rId847" display="https://www.secure.dobs.pa.gov/releases/Members/index.cfm?page=FinalOrder&amp;TypeId=&amp;Id=298&amp;state=&amp;ReleaseType=&amp;ReleaseDate=&amp;ReleaseYear=2003&amp;Desc=&amp;Rescind=" xr:uid="{ADDC2ED5-9BE3-B044-B271-A2A15E8AB00B}"/>
    <hyperlink ref="G730" r:id="rId848" display="https://www.secure.dobs.pa.gov/releases/Members/index.cfm?page=FinalOrder&amp;TypeId=&amp;Id=296&amp;state=&amp;ReleaseType=&amp;ReleaseDate=&amp;ReleaseYear=2003&amp;Desc=&amp;Rescind=" xr:uid="{29D67A1D-5900-2149-AEFB-9CDB90462802}"/>
    <hyperlink ref="G726" r:id="rId849" display="https://www.secure.dobs.pa.gov/releases/Members/index.cfm?page=FinalOrder&amp;TypeId=&amp;Id=296&amp;state=&amp;ReleaseType=&amp;ReleaseDate=&amp;ReleaseYear=2003&amp;Desc=&amp;Rescind=" xr:uid="{4B87C104-9074-6D49-8CE7-700197997E7C}"/>
    <hyperlink ref="G828" r:id="rId850" display="https://www.secure.dobs.pa.gov/releases/Members/index.cfm?page=FinalOrder&amp;TypeId=&amp;Id=296&amp;state=&amp;ReleaseType=&amp;ReleaseDate=&amp;ReleaseYear=2003&amp;Desc=&amp;Rescind=" xr:uid="{805948B4-B73D-5C45-AF9A-42EE3BF1C88D}"/>
    <hyperlink ref="G935" r:id="rId851" display="https://www.secure.dobs.pa.gov/releases/Members/index.cfm?page=ReleaseDetailCheck&amp;TypeId=&amp;Id=586&amp;ReleaseType=&amp;ReleaseDate=&amp;ReleaseYear=2004&amp;Desc=&amp;Rescind=" xr:uid="{ADAB2227-7A70-2D49-AA50-307FBB1C89A0}"/>
    <hyperlink ref="G927" r:id="rId852" display="https://www.secure.dobs.pa.gov/releases/Members/index.cfm?page=ReleaseDetailCheck&amp;TypeId=&amp;Id=585&amp;ReleaseType=&amp;ReleaseDate=&amp;ReleaseYear=2004&amp;Desc=&amp;Rescind=" xr:uid="{2FDD5F08-0E80-724E-AB33-2B23153F62F4}"/>
    <hyperlink ref="G941" r:id="rId853" display="https://www.secure.dobs.pa.gov/releases/Members/index.cfm?page=ReleaseDetailCheck&amp;TypeId=&amp;Id=584&amp;ReleaseType=&amp;ReleaseDate=&amp;ReleaseYear=2004&amp;Desc=&amp;Rescind=" xr:uid="{AD676C6E-3082-F94D-95D0-2C1DAFA16BDA}"/>
    <hyperlink ref="G876" r:id="rId854" display="https://www.secure.dobs.pa.gov/releases/Members/index.cfm?page=ReleaseDetailCheck&amp;TypeId=&amp;Id=583&amp;ReleaseType=&amp;ReleaseDate=&amp;ReleaseYear=2004&amp;Desc=&amp;Rescind=" xr:uid="{25474BE0-F326-2043-8D9C-E23DA20883FA}"/>
    <hyperlink ref="G857" r:id="rId855" display="https://www.secure.dobs.pa.gov/releases/Members/index.cfm?page=FinalOrder&amp;FinalOrderId=340&amp;ReleaseType=&amp;ReleaseDate=&amp;ReleaseYear=2004&amp;Desc=&amp;Rescind=" xr:uid="{C18C162B-B437-7B4C-A55B-24CA6813F5FA}"/>
    <hyperlink ref="G884" r:id="rId856" display="https://www.secure.dobs.pa.gov/releases/Members/index.cfm?page=ReleaseDetailCheck&amp;TypeId=&amp;Id=594&amp;ReleaseType=&amp;ReleaseDate=&amp;ReleaseYear=2004&amp;Desc=&amp;Rescind=" xr:uid="{D4CDB80B-0AC1-1748-94F3-78EC54EACF60}"/>
    <hyperlink ref="G865" r:id="rId857" display="https://www.secure.dobs.pa.gov/releases/Members/index.cfm?page=FinalOrder&amp;FinalOrderId=447&amp;ReleaseType=&amp;ReleaseDate=&amp;ReleaseYear=2004&amp;Desc=&amp;Rescind=" xr:uid="{F9198B9F-2594-E048-93B2-41FC57ADFFFD}"/>
    <hyperlink ref="G933" r:id="rId858" display="https://www.secure.dobs.pa.gov/releases/Members/index.cfm?page=ReleaseDetailCheck&amp;TypeId=&amp;Id=593&amp;ReleaseType=&amp;ReleaseDate=&amp;ReleaseYear=2004&amp;Desc=&amp;Rescind=" xr:uid="{3D0276F3-01F4-3243-BF6A-2B83ED75F2F2}"/>
    <hyperlink ref="G887" r:id="rId859" display="https://www.secure.dobs.pa.gov/releases/Members/index.cfm?page=ReleaseDetailCheck&amp;TypeId=&amp;Id=592&amp;ReleaseType=&amp;ReleaseDate=&amp;ReleaseYear=2004&amp;Desc=&amp;Rescind=" xr:uid="{8B763C3D-1F8C-C642-ABD3-298B5DEAFBE0}"/>
    <hyperlink ref="G869" r:id="rId860" display="https://www.secure.dobs.pa.gov/releases/Members/index.cfm?page=ReleaseDetailCheck&amp;TypeId=&amp;Id=591&amp;ReleaseType=&amp;ReleaseDate=&amp;ReleaseYear=2004&amp;Desc=&amp;Rescind=" xr:uid="{B1B50D04-8F9F-8B45-B7A3-B1D253EBB6CE}"/>
    <hyperlink ref="G947" r:id="rId861" display="https://www.secure.dobs.pa.gov/releases/Members/index.cfm?page=ReleaseDetailCheck&amp;TypeId=&amp;Id=595&amp;ReleaseType=&amp;ReleaseDate=&amp;ReleaseYear=2004&amp;Desc=&amp;Rescind=" xr:uid="{A773EFD3-9CCB-A049-984E-59570E9F85C8}"/>
    <hyperlink ref="G945" r:id="rId862" display="https://www.secure.dobs.pa.gov/releases/Members/index.cfm?page=ReleaseDetailCheck&amp;TypeId=&amp;Id=590&amp;ReleaseType=&amp;ReleaseDate=&amp;ReleaseYear=2004&amp;Desc=&amp;Rescind=" xr:uid="{2CE76E9D-9971-F34A-BCF0-FE1522DC29BF}"/>
    <hyperlink ref="G883" r:id="rId863" display="https://www.secure.dobs.pa.gov/releases/Members/index.cfm?page=ReleaseDetailCheck&amp;TypeId=&amp;Id=589&amp;ReleaseType=&amp;ReleaseDate=&amp;ReleaseYear=2004&amp;Desc=&amp;Rescind=" xr:uid="{5158C4DA-3DDF-CC45-B3D0-6DA50DA540ED}"/>
    <hyperlink ref="G859" r:id="rId864" display="https://www.secure.dobs.pa.gov/releases/Members/index.cfm?page=FinalOrder&amp;FinalOrderId=345&amp;ReleaseType=&amp;ReleaseDate=&amp;ReleaseYear=2004&amp;Desc=&amp;Rescind=" xr:uid="{BCDAFFB9-6C53-8243-91B7-E07FA3C51C7D}"/>
    <hyperlink ref="G949" r:id="rId865" display="https://www.secure.dobs.pa.gov/releases/Members/index.cfm?page=ReleaseDetailCheck&amp;TypeId=&amp;Id=588&amp;ReleaseType=&amp;ReleaseDate=&amp;ReleaseYear=2004&amp;Desc=&amp;Rescind=" xr:uid="{AC8EB863-64B5-C44D-95DD-5685A2F05852}"/>
    <hyperlink ref="G929" r:id="rId866" display="https://www.secure.dobs.pa.gov/releases/Members/index.cfm?page=ReleaseDetailCheck&amp;TypeId=&amp;Id=587&amp;ReleaseType=&amp;ReleaseDate=&amp;ReleaseYear=2004&amp;Desc=&amp;Rescind=" xr:uid="{476C7852-C696-134E-BA6C-7366DFBA26A2}"/>
    <hyperlink ref="G908" r:id="rId867" display="https://www.secure.dobs.pa.gov/releases/Members/index.cfm?page=ReleaseDetailCheck&amp;TypeId=&amp;Id=597&amp;ReleaseType=&amp;ReleaseDate=&amp;ReleaseYear=2004&amp;Desc=&amp;Rescind=" xr:uid="{B73C1551-B898-6A4D-A704-0179C99F52DD}"/>
    <hyperlink ref="G922" r:id="rId868" display="https://www.secure.dobs.pa.gov/releases/Members/index.cfm?page=ReleaseDetailCheck&amp;TypeId=&amp;Id=603&amp;ReleaseType=&amp;ReleaseDate=&amp;ReleaseYear=2004&amp;Desc=&amp;Rescind=" xr:uid="{AFEAB2E5-C580-7F4A-9236-6D6E35CF1526}"/>
    <hyperlink ref="G913" r:id="rId869" display="https://www.secure.dobs.pa.gov/releases/Members/index.cfm?page=ReleaseDetailCheck&amp;TypeId=&amp;Id=598&amp;ReleaseType=&amp;ReleaseDate=&amp;ReleaseYear=2004&amp;Desc=&amp;Rescind=" xr:uid="{3B19C66A-5D8A-EA4E-92EE-068BACBB80D7}"/>
    <hyperlink ref="G863" r:id="rId870" display="https://www.secure.dobs.pa.gov/releases/Members/index.cfm?page=FinalOrder&amp;FinalOrderId=392&amp;ReleaseType=&amp;ReleaseDate=&amp;ReleaseYear=2004&amp;Desc=&amp;Rescind=" xr:uid="{1E1BD3EC-9A06-2449-B14A-8CD793E7D791}"/>
    <hyperlink ref="G886" r:id="rId871" display="https://www.secure.dobs.pa.gov/releases/Members/index.cfm?page=ReleaseDetailCheck&amp;TypeId=&amp;Id=600&amp;ReleaseType=&amp;ReleaseDate=&amp;ReleaseYear=2004&amp;Desc=&amp;Rescind=" xr:uid="{2AA87904-F9A1-6F4A-987C-7731D7A87C29}"/>
    <hyperlink ref="G854" r:id="rId872" display="https://www.secure.dobs.pa.gov/releases/Members/index.cfm?page=FinalOrder&amp;FinalOrderId=336&amp;ReleaseType=&amp;ReleaseDate=&amp;ReleaseYear=2004&amp;Desc=&amp;Rescind=" xr:uid="{3C30F4DE-9107-0941-9A59-B577CE387F7A}"/>
    <hyperlink ref="G901" r:id="rId873" display="https://www.secure.dobs.pa.gov/releases/Members/index.cfm?page=ReleaseDetailCheck&amp;TypeId=&amp;Id=599&amp;ReleaseType=&amp;ReleaseDate=&amp;ReleaseYear=2004&amp;Desc=&amp;Rescind=" xr:uid="{7B872130-8000-8849-8234-00629892B49D}"/>
    <hyperlink ref="G899" r:id="rId874" display="https://www.secure.dobs.pa.gov/releases/Members/index.cfm?page=ReleaseDetailCheck&amp;TypeId=&amp;Id=602&amp;ReleaseType=&amp;ReleaseDate=&amp;ReleaseYear=2004&amp;Desc=&amp;Rescind=" xr:uid="{56E9B910-A1FC-3140-A6E5-1AF754578903}"/>
    <hyperlink ref="G928" r:id="rId875" display="https://www.secure.dobs.pa.gov/releases/Members/index.cfm?page=ReleaseDetailCheck&amp;TypeId=&amp;Id=601&amp;ReleaseType=&amp;ReleaseDate=&amp;ReleaseYear=2004&amp;Desc=&amp;Rescind=" xr:uid="{E10553F0-F832-654A-AB3B-5358A050E04D}"/>
    <hyperlink ref="G916" r:id="rId876" display="https://www.secure.dobs.pa.gov/releases/Members/index.cfm?page=ReleaseDetailCheck&amp;TypeId=&amp;Id=630&amp;ReleaseType=&amp;ReleaseDate=&amp;ReleaseYear=2004&amp;Desc=&amp;Rescind=" xr:uid="{B7B8C750-C029-4447-A95E-9034A55E8C83}"/>
    <hyperlink ref="G911" r:id="rId877" display="https://www.secure.dobs.pa.gov/releases/Members/index.cfm?page=ReleaseDetailCheck&amp;TypeId=&amp;Id=605&amp;ReleaseType=&amp;ReleaseDate=&amp;ReleaseYear=2004&amp;Desc=&amp;Rescind=" xr:uid="{9B895C2D-F515-394C-930A-B981E1266D5D}"/>
    <hyperlink ref="G954" r:id="rId878" display="https://www.secure.dobs.pa.gov/releases/Members/index.cfm?page=ReleaseDetailCheck&amp;TypeId=&amp;Id=604&amp;ReleaseType=&amp;ReleaseDate=&amp;ReleaseYear=2004&amp;Desc=&amp;Rescind=" xr:uid="{FC882950-9CEB-ED4B-AB03-5EC4C026A75B}"/>
    <hyperlink ref="G868" r:id="rId879" display="https://www.secure.dobs.pa.gov/releases/Members/index.cfm?page=ReleaseDetailCheck&amp;TypeId=&amp;Id=607&amp;ReleaseType=&amp;ReleaseDate=&amp;ReleaseYear=2004&amp;Desc=&amp;Rescind=" xr:uid="{C90E617C-F5BC-494B-B62A-5A0F27DD1C37}"/>
    <hyperlink ref="G855" r:id="rId880" display="https://www.secure.dobs.pa.gov/releases/Members/index.cfm?page=FinalOrder&amp;FinalOrderId=400&amp;ReleaseType=&amp;ReleaseDate=&amp;ReleaseYear=2004&amp;Desc=&amp;Rescind=" xr:uid="{218AF1A8-C6F8-1A4B-859E-7B1D5BF2BDBB}"/>
    <hyperlink ref="G918" r:id="rId881" display="https://www.secure.dobs.pa.gov/releases/Members/index.cfm?page=ReleaseDetailCheck&amp;TypeId=&amp;Id=606&amp;ReleaseType=&amp;ReleaseDate=&amp;ReleaseYear=2004&amp;Desc=&amp;Rescind=" xr:uid="{5F2E5154-3A27-1C43-B881-A1E0A2F1E424}"/>
    <hyperlink ref="G942" r:id="rId882" display="https://www.secure.dobs.pa.gov/releases/Members/index.cfm?page=ReleaseDetailCheck&amp;TypeId=&amp;Id=608&amp;ReleaseType=&amp;ReleaseDate=&amp;ReleaseYear=2004&amp;Desc=&amp;Rescind=" xr:uid="{2507FFEC-15E6-F849-A971-E21E92D7F767}"/>
    <hyperlink ref="G912" r:id="rId883" display="https://www.secure.dobs.pa.gov/releases/Members/index.cfm?page=ReleaseDetailCheck&amp;TypeId=&amp;Id=609&amp;ReleaseType=&amp;ReleaseDate=&amp;ReleaseYear=2004&amp;Desc=&amp;Rescind=" xr:uid="{7A7C7107-E5DD-7045-98B1-2827025EDA62}"/>
    <hyperlink ref="G937" r:id="rId884" display="https://www.secure.dobs.pa.gov/releases/Members/index.cfm?page=ReleaseDetailCheck&amp;TypeId=&amp;Id=615&amp;ReleaseType=&amp;ReleaseDate=&amp;ReleaseYear=2004&amp;Desc=&amp;Rescind=" xr:uid="{692521EB-050F-A94C-8656-BD2BDEA828E3}"/>
    <hyperlink ref="G888" r:id="rId885" display="https://www.secure.dobs.pa.gov/releases/Members/index.cfm?page=ReleaseDetailCheck&amp;TypeId=&amp;Id=614&amp;ReleaseType=&amp;ReleaseDate=&amp;ReleaseYear=2004&amp;Desc=&amp;Rescind=" xr:uid="{27D55F1E-BDD3-AB4F-AB4C-0C980B279A81}"/>
    <hyperlink ref="G878" r:id="rId886" display="https://www.secure.dobs.pa.gov/releases/Members/index.cfm?page=ReleaseDetailCheck&amp;TypeId=&amp;Id=613&amp;ReleaseType=&amp;ReleaseDate=&amp;ReleaseYear=2004&amp;Desc=&amp;Rescind=" xr:uid="{B95EA737-66E3-6141-B4E5-888950C90CD2}"/>
    <hyperlink ref="G923" r:id="rId887" display="https://www.secure.dobs.pa.gov/releases/Members/index.cfm?page=ReleaseDetailCheck&amp;TypeId=&amp;Id=612&amp;ReleaseType=&amp;ReleaseDate=&amp;ReleaseYear=2004&amp;Desc=&amp;Rescind=" xr:uid="{7ED554F3-63D2-344B-9551-ED4CAAFC59BF}"/>
    <hyperlink ref="G898" r:id="rId888" display="https://www.secure.dobs.pa.gov/releases/Members/index.cfm?page=ReleaseDetailCheck&amp;TypeId=&amp;Id=610&amp;ReleaseType=&amp;ReleaseDate=&amp;ReleaseYear=2004&amp;Desc=&amp;Rescind=" xr:uid="{EAC20F45-F8F1-AD49-B3DE-F6F6F8756F31}"/>
    <hyperlink ref="G871" r:id="rId889" display="https://www.secure.dobs.pa.gov/releases/Members/index.cfm?page=ReleaseDetailCheck&amp;TypeId=&amp;Id=621&amp;ReleaseType=&amp;ReleaseDate=&amp;ReleaseYear=2004&amp;Desc=&amp;Rescind=" xr:uid="{CC06C2DB-CF99-404D-AE1B-F41502C41108}"/>
    <hyperlink ref="G939" r:id="rId890" display="https://www.secure.dobs.pa.gov/releases/Members/index.cfm?page=ReleaseDetailCheck&amp;TypeId=&amp;Id=620&amp;ReleaseType=&amp;ReleaseDate=&amp;ReleaseYear=2004&amp;Desc=&amp;Rescind=" xr:uid="{C4ECBDF1-C885-8E47-9399-BAA3997FEC95}"/>
    <hyperlink ref="G953" r:id="rId891" display="https://www.secure.dobs.pa.gov/releases/Members/index.cfm?page=ReleaseDetailCheck&amp;TypeId=&amp;Id=619&amp;ReleaseType=&amp;ReleaseDate=&amp;ReleaseYear=2004&amp;Desc=&amp;Rescind=" xr:uid="{DEE8E3C0-4481-2D48-98F4-3AEC11153E62}"/>
    <hyperlink ref="G955" r:id="rId892" display="https://www.secure.dobs.pa.gov/releases/Members/index.cfm?page=ReleaseDetailCheck&amp;TypeId=&amp;Id=618&amp;ReleaseType=&amp;ReleaseDate=&amp;ReleaseYear=2004&amp;Desc=&amp;Rescind=" xr:uid="{33DDCF7F-697F-964C-946E-14F1626E5F43}"/>
    <hyperlink ref="G867" r:id="rId893" display="https://www.secure.dobs.pa.gov/releases/Members/index.cfm?page=ReleaseDetailCheck&amp;TypeId=&amp;Id=617&amp;ReleaseType=&amp;ReleaseDate=&amp;ReleaseYear=2004&amp;Desc=&amp;Rescind=" xr:uid="{C2986E8A-C1F8-3841-819C-965DB388C92A}"/>
    <hyperlink ref="G952" r:id="rId894" display="https://www.secure.dobs.pa.gov/releases/Members/index.cfm?page=ReleaseDetailCheck&amp;TypeId=&amp;Id=616&amp;ReleaseType=&amp;ReleaseDate=&amp;ReleaseYear=2004&amp;Desc=&amp;Rescind=" xr:uid="{90C0D619-892B-C74D-89EA-8B9709A7A3CD}"/>
    <hyperlink ref="G858" r:id="rId895" display="https://www.secure.dobs.pa.gov/releases/Members/index.cfm?page=FinalOrder&amp;FinalOrderId=344&amp;ReleaseType=&amp;ReleaseDate=&amp;ReleaseYear=2004&amp;Desc=&amp;Rescind=" xr:uid="{ED7E7383-4D2D-8F49-8959-97E4A668BA49}"/>
    <hyperlink ref="G872" r:id="rId896" display="https://www.secure.dobs.pa.gov/releases/Members/index.cfm?page=ReleaseDetailCheck&amp;TypeId=&amp;Id=631&amp;ReleaseType=&amp;ReleaseDate=&amp;ReleaseYear=2004&amp;Desc=&amp;Rescind=" xr:uid="{FDB951FF-08B7-4040-B6BF-72C6E2EAF3A1}"/>
    <hyperlink ref="G870" r:id="rId897" display="https://www.secure.dobs.pa.gov/releases/Members/index.cfm?page=ReleaseDetailCheck&amp;TypeId=&amp;Id=622&amp;ReleaseType=&amp;ReleaseDate=&amp;ReleaseYear=2004&amp;Desc=&amp;Rescind=" xr:uid="{78A7CDED-750F-474C-B45B-DF85A7EF10E1}"/>
    <hyperlink ref="G860" r:id="rId898" display="https://www.secure.dobs.pa.gov/releases/Members/index.cfm?page=FinalOrder&amp;FinalOrderId=432&amp;ReleaseType=&amp;ReleaseDate=&amp;ReleaseYear=2004&amp;Desc=&amp;Rescind=" xr:uid="{DB71B7F1-31B5-9143-98B5-B9CBB8250DF2}"/>
    <hyperlink ref="G936" r:id="rId899" display="https://www.secure.dobs.pa.gov/releases/Members/index.cfm?page=ReleaseDetailCheck&amp;TypeId=&amp;Id=626&amp;ReleaseType=&amp;ReleaseDate=&amp;ReleaseYear=2004&amp;Desc=&amp;Rescind=" xr:uid="{3788A425-8B2D-1E4D-8B1B-BF0BF581ADFB}"/>
    <hyperlink ref="G856" r:id="rId900" display="https://www.secure.dobs.pa.gov/releases/Members/index.cfm?page=FinalOrder&amp;FinalOrderId=341&amp;ReleaseType=&amp;ReleaseDate=&amp;ReleaseYear=2004&amp;Desc=&amp;Rescind=" xr:uid="{64499CBA-95AE-9345-B573-2BF9ABC65783}"/>
    <hyperlink ref="G892" r:id="rId901" display="https://www.secure.dobs.pa.gov/releases/Members/index.cfm?page=ReleaseDetailCheck&amp;TypeId=&amp;Id=625&amp;ReleaseType=&amp;ReleaseDate=&amp;ReleaseYear=2004&amp;Desc=&amp;Rescind=" xr:uid="{68211FA0-CCE7-0A4C-B108-F6925BEC8184}"/>
    <hyperlink ref="G864" r:id="rId902" display="https://www.secure.dobs.pa.gov/releases/Members/index.cfm?page=FinalOrder&amp;FinalOrderId=367&amp;ReleaseType=&amp;ReleaseDate=&amp;ReleaseYear=2004&amp;Desc=&amp;Rescind=" xr:uid="{F22E6C9A-29BD-2846-B3CF-D63E374DD9EF}"/>
    <hyperlink ref="G932" r:id="rId903" display="https://www.secure.dobs.pa.gov/releases/Members/index.cfm?page=ReleaseDetailCheck&amp;TypeId=&amp;Id=624&amp;ReleaseType=&amp;ReleaseDate=&amp;ReleaseYear=2004&amp;Desc=&amp;Rescind=" xr:uid="{954EC350-1F89-F644-A3D8-E169AF3C8ECE}"/>
    <hyperlink ref="G866" r:id="rId904" display="https://www.secure.dobs.pa.gov/releases/Members/index.cfm?page=ReleaseDetailCheck&amp;TypeId=&amp;Id=623&amp;ReleaseType=&amp;ReleaseDate=&amp;ReleaseYear=2004&amp;Desc=&amp;Rescind=" xr:uid="{F9E8E089-0085-0547-82AD-DC2917EC5775}"/>
    <hyperlink ref="G951" r:id="rId905" display="https://www.secure.dobs.pa.gov/releases/Members/index.cfm?page=ReleaseDetailCheck&amp;TypeId=&amp;Id=635&amp;ReleaseType=&amp;ReleaseDate=&amp;ReleaseYear=2004&amp;Desc=&amp;Rescind=" xr:uid="{6F45BC9B-F68D-464D-B3A9-51521532F0D6}"/>
    <hyperlink ref="G879" r:id="rId906" display="https://www.secure.dobs.pa.gov/releases/Members/index.cfm?page=ReleaseDetailCheck&amp;TypeId=&amp;Id=634&amp;ReleaseType=&amp;ReleaseDate=&amp;ReleaseYear=2004&amp;Desc=&amp;Rescind=" xr:uid="{502BF663-9ABB-A748-A722-D605E663BC16}"/>
    <hyperlink ref="G902" r:id="rId907" display="https://www.secure.dobs.pa.gov/releases/Members/index.cfm?page=ReleaseDetailCheck&amp;TypeId=&amp;Id=633&amp;ReleaseType=&amp;ReleaseDate=&amp;ReleaseYear=2004&amp;Desc=&amp;Rescind=" xr:uid="{9D838DF6-BEDF-D944-B724-636779F40A70}"/>
    <hyperlink ref="G885" r:id="rId908" display="https://www.secure.dobs.pa.gov/releases/Members/index.cfm?page=ReleaseDetailCheck&amp;TypeId=&amp;Id=632&amp;ReleaseType=&amp;ReleaseDate=&amp;ReleaseYear=2004&amp;Desc=&amp;Rescind=" xr:uid="{7E547401-8A2E-B54A-93F3-51A63EFD93E3}"/>
    <hyperlink ref="G944" r:id="rId909" display="https://www.secure.dobs.pa.gov/releases/Members/index.cfm?page=ReleaseDetailCheck&amp;TypeId=&amp;Id=629&amp;ReleaseType=&amp;ReleaseDate=&amp;ReleaseYear=2004&amp;Desc=&amp;Rescind=" xr:uid="{862F0FEE-0CE6-2345-BB3A-944B53660E1C}"/>
    <hyperlink ref="G926" r:id="rId910" display="https://www.secure.dobs.pa.gov/releases/Members/index.cfm?page=ReleaseDetailCheck&amp;TypeId=&amp;Id=628&amp;ReleaseType=&amp;ReleaseDate=&amp;ReleaseYear=2004&amp;Desc=&amp;Rescind=" xr:uid="{625E853A-2E5E-7842-9BBE-3F2FBD91A633}"/>
    <hyperlink ref="G917" r:id="rId911" display="https://www.secure.dobs.pa.gov/releases/Members/index.cfm?page=ReleaseDetailCheck&amp;TypeId=&amp;Id=627&amp;ReleaseType=&amp;ReleaseDate=&amp;ReleaseYear=2004&amp;Desc=&amp;Rescind=" xr:uid="{3023725E-DB82-BA44-AB5D-BFC55D2FBB49}"/>
    <hyperlink ref="G862" r:id="rId912" display="https://www.secure.dobs.pa.gov/releases/Members/index.cfm?page=FinalOrder&amp;FinalOrderId=348&amp;ReleaseType=&amp;ReleaseDate=&amp;ReleaseYear=2004&amp;Desc=&amp;Rescind=" xr:uid="{E409B8AC-CA30-B643-B3E3-148FF0D44139}"/>
    <hyperlink ref="G897" r:id="rId913" display="https://www.secure.dobs.pa.gov/releases/Members/index.cfm?page=ReleaseDetailCheck&amp;TypeId=&amp;Id=637&amp;ReleaseType=&amp;ReleaseDate=&amp;ReleaseYear=2004&amp;Desc=&amp;Rescind=" xr:uid="{35610FA5-F59B-6B46-ABD9-637D33E980BF}"/>
    <hyperlink ref="G904" r:id="rId914" display="https://www.secure.dobs.pa.gov/releases/Members/index.cfm?page=ReleaseDetailCheck&amp;TypeId=&amp;Id=636&amp;ReleaseType=&amp;ReleaseDate=&amp;ReleaseYear=2004&amp;Desc=&amp;Rescind=" xr:uid="{EDCD288E-CF6A-0844-B3B7-5B3DB76A4B15}"/>
    <hyperlink ref="G946" r:id="rId915" display="https://www.secure.dobs.pa.gov/releases/Members/index.cfm?page=ReleaseDetailCheck&amp;TypeId=&amp;Id=642&amp;ReleaseType=&amp;ReleaseDate=&amp;ReleaseYear=2004&amp;Desc=&amp;Rescind=" xr:uid="{FA6544EF-1B0F-B043-92F5-A383738A92A3}"/>
    <hyperlink ref="G938" r:id="rId916" display="https://www.secure.dobs.pa.gov/releases/Members/index.cfm?page=ReleaseDetailCheck&amp;TypeId=&amp;Id=638&amp;ReleaseType=&amp;ReleaseDate=&amp;ReleaseYear=2004&amp;Desc=&amp;Rescind=" xr:uid="{7FD5FB5D-46B4-E345-A5AF-F08764AD21E1}"/>
    <hyperlink ref="G914" r:id="rId917" display="https://www.secure.dobs.pa.gov/releases/Members/index.cfm?page=ReleaseDetailCheck&amp;TypeId=&amp;Id=641&amp;ReleaseType=&amp;ReleaseDate=&amp;ReleaseYear=2004&amp;Desc=&amp;Rescind=" xr:uid="{D8675982-4705-954D-AD7E-0437F238045B}"/>
    <hyperlink ref="G931" r:id="rId918" display="https://www.secure.dobs.pa.gov/releases/Members/index.cfm?page=ReleaseDetailCheck&amp;TypeId=&amp;Id=640&amp;ReleaseType=&amp;ReleaseDate=&amp;ReleaseYear=2004&amp;Desc=&amp;Rescind=" xr:uid="{36553177-1481-5D40-85EB-3B8030C10228}"/>
    <hyperlink ref="G903" r:id="rId919" display="https://www.secure.dobs.pa.gov/releases/Members/index.cfm?page=ReleaseDetailCheck&amp;TypeId=&amp;Id=639&amp;ReleaseType=&amp;ReleaseDate=&amp;ReleaseYear=2004&amp;Desc=&amp;Rescind=" xr:uid="{4F0A1D05-44A9-8B4D-A9C3-84825BE5AB1B}"/>
    <hyperlink ref="G934" r:id="rId920" display="https://www.secure.dobs.pa.gov/releases/Members/index.cfm?page=ReleaseDetailCheck&amp;TypeId=&amp;Id=646&amp;ReleaseType=&amp;ReleaseDate=&amp;ReleaseYear=2004&amp;Desc=&amp;Rescind=" xr:uid="{6FF045BD-8D73-4E4B-85AD-E80468CC294C}"/>
    <hyperlink ref="G896" r:id="rId921" display="https://www.secure.dobs.pa.gov/releases/Members/index.cfm?page=ReleaseDetailCheck&amp;TypeId=&amp;Id=645&amp;ReleaseType=&amp;ReleaseDate=&amp;ReleaseYear=2004&amp;Desc=&amp;Rescind=" xr:uid="{8CBD9CF8-4F95-4D43-BFDB-3C1E7998B5F7}"/>
    <hyperlink ref="G880" r:id="rId922" display="https://www.secure.dobs.pa.gov/releases/Members/index.cfm?page=ReleaseDetailCheck&amp;TypeId=&amp;Id=644&amp;ReleaseType=&amp;ReleaseDate=&amp;ReleaseYear=2004&amp;Desc=&amp;Rescind=" xr:uid="{E2DF3982-C8ED-CE43-A555-E2830DD437CB}"/>
    <hyperlink ref="G909" r:id="rId923" display="https://www.secure.dobs.pa.gov/releases/Members/index.cfm?page=ReleaseDetailCheck&amp;TypeId=&amp;Id=643&amp;ReleaseType=&amp;ReleaseDate=&amp;ReleaseYear=2004&amp;Desc=&amp;Rescind=" xr:uid="{A5322008-220A-904F-BEA4-BF559D507E2A}"/>
    <hyperlink ref="G919" r:id="rId924" display="https://www.secure.dobs.pa.gov/releases/Members/index.cfm?page=ReleaseDetailCheck&amp;TypeId=&amp;Id=648&amp;ReleaseType=&amp;ReleaseDate=&amp;ReleaseYear=2004&amp;Desc=&amp;Rescind=" xr:uid="{AAC6D2ED-7B48-8F40-B281-207144D3C4A0}"/>
    <hyperlink ref="G851" r:id="rId925" display="https://www.secure.dobs.pa.gov/releases/Members/index.cfm?page=FinalOrder&amp;FinalOrderId=460&amp;ReleaseType=&amp;ReleaseDate=&amp;ReleaseYear=2004&amp;Desc=&amp;Rescind=" xr:uid="{D77A1EF6-0B69-EB4B-B6F9-832B978555F3}"/>
    <hyperlink ref="G882" r:id="rId926" display="https://www.secure.dobs.pa.gov/releases/Members/index.cfm?page=ReleaseDetailCheck&amp;TypeId=&amp;Id=647&amp;ReleaseType=&amp;ReleaseDate=&amp;ReleaseYear=2004&amp;Desc=&amp;Rescind=" xr:uid="{E7B4571F-641D-994C-8445-E51479DDCAF6}"/>
    <hyperlink ref="G853" r:id="rId927" display="https://www.secure.dobs.pa.gov/releases/Members/index.cfm?page=FinalOrder&amp;FinalOrderId=371&amp;ReleaseType=&amp;ReleaseDate=&amp;ReleaseYear=2004&amp;Desc=&amp;Rescind=" xr:uid="{30100541-E340-D548-884E-A96799B06B5C}"/>
    <hyperlink ref="G894" r:id="rId928" display="https://www.secure.dobs.pa.gov/releases/Members/index.cfm?page=ReleaseDetailCheck&amp;TypeId=&amp;Id=651&amp;ReleaseType=&amp;ReleaseDate=&amp;ReleaseYear=2004&amp;Desc=&amp;Rescind=" xr:uid="{49D70241-23AB-0C4D-966A-A836A5A45C69}"/>
    <hyperlink ref="G861" r:id="rId929" display="https://www.secure.dobs.pa.gov/releases/Members/index.cfm?page=FinalOrder&amp;FinalOrderId=496&amp;ReleaseType=&amp;ReleaseDate=&amp;ReleaseYear=2004&amp;Desc=&amp;Rescind=" xr:uid="{6106819C-7BB0-9844-B17E-C6DFF1268984}"/>
    <hyperlink ref="G924" r:id="rId930" display="https://www.secure.dobs.pa.gov/releases/Members/index.cfm?page=ReleaseDetailCheck&amp;TypeId=&amp;Id=650&amp;ReleaseType=&amp;ReleaseDate=&amp;ReleaseYear=2004&amp;Desc=&amp;Rescind=" xr:uid="{62E630F3-0414-A140-A774-5414C3491274}"/>
    <hyperlink ref="G891" r:id="rId931" display="https://www.secure.dobs.pa.gov/releases/Members/index.cfm?page=ReleaseDetailCheck&amp;TypeId=&amp;Id=649&amp;ReleaseType=&amp;ReleaseDate=&amp;ReleaseYear=2004&amp;Desc=&amp;Rescind=" xr:uid="{8205866F-8BCE-594D-9886-B753EBD1E28B}"/>
    <hyperlink ref="G956" r:id="rId932" display="https://www.secure.dobs.pa.gov/releases/Members/index.cfm?page=ReleaseDetailCheck&amp;TypeId=&amp;Id=658&amp;ReleaseType=&amp;ReleaseDate=&amp;ReleaseYear=2004&amp;Desc=&amp;Rescind=" xr:uid="{43E92B5A-3030-084F-8908-E3CAF34B02C5}"/>
    <hyperlink ref="G915" r:id="rId933" display="https://www.secure.dobs.pa.gov/releases/Members/index.cfm?page=ReleaseDetailCheck&amp;TypeId=&amp;Id=659&amp;ReleaseType=&amp;ReleaseDate=&amp;ReleaseYear=2004&amp;Desc=&amp;Rescind=" xr:uid="{FE785DDC-F5F8-8C4A-B6C9-1B773B9224B8}"/>
    <hyperlink ref="G850" r:id="rId934" display="https://www.secure.dobs.pa.gov/releases/Members/index.cfm?page=FinalOrder&amp;FinalOrderId=451&amp;ReleaseType=&amp;ReleaseDate=&amp;ReleaseYear=2004&amp;Desc=&amp;Rescind=" xr:uid="{E670472C-2CA2-9547-ABEC-7AFFBECFE50C}"/>
    <hyperlink ref="G881" r:id="rId935" display="https://www.secure.dobs.pa.gov/releases/Members/index.cfm?page=ReleaseDetailCheck&amp;TypeId=&amp;Id=661&amp;ReleaseType=&amp;ReleaseDate=&amp;ReleaseYear=2004&amp;Desc=&amp;Rescind=" xr:uid="{0E03A9E2-C499-5D4C-B90E-FDFB1766FB2D}"/>
    <hyperlink ref="G925" r:id="rId936" display="https://www.secure.dobs.pa.gov/releases/Members/index.cfm?page=ReleaseDetailCheck&amp;TypeId=&amp;Id=660&amp;ReleaseType=&amp;ReleaseDate=&amp;ReleaseYear=2004&amp;Desc=&amp;Rescind=" xr:uid="{E2621450-6F0B-694D-86A2-1580091ED66B}"/>
    <hyperlink ref="G930" r:id="rId937" display="https://www.secure.dobs.pa.gov/releases/Members/index.cfm?page=ReleaseDetailCheck&amp;TypeId=&amp;Id=664&amp;ReleaseType=&amp;ReleaseDate=&amp;ReleaseYear=2004&amp;Desc=&amp;Rescind=" xr:uid="{21AAF043-6F48-444B-B4FE-C40F836B787D}"/>
    <hyperlink ref="G893" r:id="rId938" display="https://www.secure.dobs.pa.gov/releases/Members/index.cfm?page=ReleaseDetailCheck&amp;TypeId=&amp;Id=663&amp;ReleaseType=&amp;ReleaseDate=&amp;ReleaseYear=2004&amp;Desc=&amp;Rescind=" xr:uid="{464CA363-81A2-294D-95F5-A8F476B69323}"/>
    <hyperlink ref="G852" r:id="rId939" display="https://www.secure.dobs.pa.gov/releases/Members/index.cfm?page=FinalOrder&amp;FinalOrderId=370&amp;ReleaseType=&amp;ReleaseDate=&amp;ReleaseYear=2004&amp;Desc=&amp;Rescind=" xr:uid="{CB71D3D9-9682-F94D-A759-30DDD5F70671}"/>
    <hyperlink ref="G906" r:id="rId940" display="https://www.secure.dobs.pa.gov/releases/Members/index.cfm?page=ReleaseDetailCheck&amp;TypeId=&amp;Id=665&amp;ReleaseType=&amp;ReleaseDate=&amp;ReleaseYear=2004&amp;Desc=&amp;Rescind=" xr:uid="{2E572042-8178-4C4F-A7C9-0CA2E7D94693}"/>
    <hyperlink ref="G950" r:id="rId941" display="https://www.secure.dobs.pa.gov/releases/Members/index.cfm?page=ReleaseDetailCheck&amp;TypeId=&amp;Id=666&amp;ReleaseType=&amp;ReleaseDate=&amp;ReleaseYear=2004&amp;Desc=&amp;Rescind=" xr:uid="{3F042100-DC51-CE4E-BFD4-B6D3104BD831}"/>
    <hyperlink ref="G921" r:id="rId942" display="https://www.secure.dobs.pa.gov/releases/Members/index.cfm?page=ReleaseDetailCheck&amp;TypeId=&amp;Id=667&amp;ReleaseType=&amp;ReleaseDate=&amp;ReleaseYear=2004&amp;Desc=&amp;Rescind=" xr:uid="{08CEFD21-0C63-6548-9F58-B0C0E883CFC0}"/>
    <hyperlink ref="G910" r:id="rId943" display="https://www.secure.dobs.pa.gov/releases/Members/index.cfm?page=ReleaseDetailCheck&amp;TypeId=&amp;Id=669&amp;ReleaseType=&amp;ReleaseDate=&amp;ReleaseYear=2004&amp;Desc=&amp;Rescind=" xr:uid="{8A04A266-9D55-D847-9633-9953AEC7977F}"/>
    <hyperlink ref="G877" r:id="rId944" display="https://www.secure.dobs.pa.gov/releases/Members/index.cfm?page=ReleaseDetailCheck&amp;TypeId=&amp;Id=668&amp;ReleaseType=&amp;ReleaseDate=&amp;ReleaseYear=2004&amp;Desc=&amp;Rescind=" xr:uid="{6125A2D9-53BF-B449-A346-93F657082D64}"/>
    <hyperlink ref="G873" r:id="rId945" display="https://www.secure.dobs.pa.gov/releases/Members/index.cfm?page=ReleaseDetailCheck&amp;TypeId=&amp;Id=775&amp;ReleaseType=&amp;ReleaseDate=&amp;ReleaseYear=2004&amp;Desc=&amp;Rescind=" xr:uid="{B865D517-6824-064E-A9F3-885B004AF882}"/>
    <hyperlink ref="G875" r:id="rId946" display="https://www.secure.dobs.pa.gov/releases/Members/index.cfm?page=ReleaseDetailCheck&amp;TypeId=&amp;Id=671&amp;ReleaseType=&amp;ReleaseDate=&amp;ReleaseYear=2004&amp;Desc=&amp;Rescind=" xr:uid="{065308C3-142F-A646-BDD3-087997B0680A}"/>
    <hyperlink ref="G900" r:id="rId947" display="https://www.secure.dobs.pa.gov/releases/Members/index.cfm?page=ReleaseDetailCheck&amp;TypeId=&amp;Id=670&amp;ReleaseType=&amp;ReleaseDate=&amp;ReleaseYear=2004&amp;Desc=&amp;Rescind=" xr:uid="{9FF6F1C1-7C44-7943-A42B-F631973AE9AD}"/>
    <hyperlink ref="G957" r:id="rId948" display="https://www.secure.dobs.pa.gov/releases/Members/index.cfm?page=ReleaseDetailCheck&amp;TypeId=&amp;Id=672&amp;ReleaseType=&amp;ReleaseDate=&amp;ReleaseYear=2004&amp;Desc=&amp;Rescind=" xr:uid="{D5500E67-ABAA-BF4B-879C-7CAA7773A50C}"/>
    <hyperlink ref="G948" r:id="rId949" display="https://www.secure.dobs.pa.gov/releases/Members/index.cfm?page=ReleaseDetailCheck&amp;TypeId=&amp;Id=675&amp;ReleaseType=&amp;ReleaseDate=&amp;ReleaseYear=2004&amp;Desc=&amp;Rescind=" xr:uid="{AE85839D-E7CF-6A4F-82EA-6D60F37FEE35}"/>
    <hyperlink ref="G874" r:id="rId950" display="https://www.secure.dobs.pa.gov/releases/Members/index.cfm?page=ReleaseDetailCheck&amp;TypeId=&amp;Id=774&amp;ReleaseType=&amp;ReleaseDate=&amp;ReleaseYear=2004&amp;Desc=&amp;Rescind=" xr:uid="{CF8708C0-A9D2-2440-A0D6-F407C186ACF4}"/>
    <hyperlink ref="G920" r:id="rId951" display="https://www.secure.dobs.pa.gov/releases/Members/index.cfm?page=ReleaseDetailCheck&amp;TypeId=&amp;Id=773&amp;ReleaseType=&amp;ReleaseDate=&amp;ReleaseYear=2004&amp;Desc=&amp;Rescind=" xr:uid="{1CB78129-405C-104C-94ED-AA3CA9C712B8}"/>
    <hyperlink ref="G890" r:id="rId952" display="https://www.secure.dobs.pa.gov/releases/Members/index.cfm?page=ReleaseDetailCheck&amp;TypeId=&amp;Id=772&amp;ReleaseType=&amp;ReleaseDate=&amp;ReleaseYear=2004&amp;Desc=&amp;Rescind=" xr:uid="{92130DEF-E526-6C43-82A2-CA9F421E1A1D}"/>
    <hyperlink ref="G943" r:id="rId953" display="https://www.secure.dobs.pa.gov/releases/Members/index.cfm?page=ReleaseDetailCheck&amp;TypeId=&amp;Id=713&amp;ReleaseType=&amp;ReleaseDate=&amp;ReleaseYear=2004&amp;Desc=&amp;Rescind=" xr:uid="{027BB863-4D74-8748-BA54-87EDEE21135C}"/>
    <hyperlink ref="G905" r:id="rId954" display="https://www.secure.dobs.pa.gov/releases/Members/index.cfm?page=ReleaseDetailCheck&amp;TypeId=&amp;Id=712&amp;ReleaseType=&amp;ReleaseDate=&amp;ReleaseYear=2004&amp;Desc=&amp;Rescind=" xr:uid="{1899A51C-7F96-484B-82A3-2D5D60CA37A0}"/>
    <hyperlink ref="G940" r:id="rId955" display="https://www.secure.dobs.pa.gov/releases/Members/index.cfm?page=ReleaseDetailCheck&amp;TypeId=&amp;Id=674&amp;ReleaseType=&amp;ReleaseDate=&amp;ReleaseYear=2004&amp;Desc=&amp;Rescind=" xr:uid="{1CEA7997-8DBF-1C4C-9BAD-2C42DF46C77B}"/>
    <hyperlink ref="G895" r:id="rId956" display="https://www.secure.dobs.pa.gov/releases/Members/index.cfm?page=ReleaseDetailCheck&amp;TypeId=&amp;Id=673&amp;ReleaseType=&amp;ReleaseDate=&amp;ReleaseYear=2004&amp;Desc=&amp;Rescind=" xr:uid="{643B004F-AF58-FB40-B20C-2AC0563354A9}"/>
    <hyperlink ref="G889" r:id="rId957" display="https://www.secure.dobs.pa.gov/releases/Members/index.cfm?page=ReleaseDetailCheck&amp;TypeId=&amp;Id=678&amp;ReleaseType=&amp;ReleaseDate=&amp;ReleaseYear=2004&amp;Desc=&amp;Rescind=" xr:uid="{FA2686FA-D505-3643-8CED-B063860E6523}"/>
    <hyperlink ref="G907" r:id="rId958" display="https://www.secure.dobs.pa.gov/releases/Members/index.cfm?page=ReleaseDetailCheck&amp;TypeId=&amp;Id=677&amp;ReleaseType=&amp;ReleaseDate=&amp;ReleaseYear=2004&amp;Desc=&amp;Rescind=" xr:uid="{F5FF62A9-1729-D649-82C4-9AE6269E5A2F}"/>
    <hyperlink ref="G1040" r:id="rId959" display="https://www.secure.dobs.pa.gov/releases/Members/index.cfm?page=FinalOrder&amp;TypeId=&amp;Id=301&amp;state=&amp;ReleaseType=&amp;ReleaseDate=&amp;ReleaseYear=2004&amp;Desc=&amp;Rescind=" xr:uid="{E374C91F-B90E-3E42-B5A5-52A27E523B9B}"/>
    <hyperlink ref="G1069" r:id="rId960" display="https://www.secure.dobs.pa.gov/releases/Members/index.cfm?page=FinalOrder&amp;TypeId=&amp;Id=301&amp;state=&amp;ReleaseType=&amp;ReleaseDate=&amp;ReleaseYear=2004&amp;Desc=&amp;Rescind=" xr:uid="{1A6A0BE9-8F11-4D49-BCE8-13A945EDE4A2}"/>
    <hyperlink ref="G1074" r:id="rId961" display="https://www.secure.dobs.pa.gov/releases/Members/index.cfm?page=FinalOrder&amp;TypeId=&amp;Id=455&amp;state=&amp;ReleaseType=&amp;ReleaseDate=&amp;ReleaseYear=2004&amp;Desc=&amp;Rescind=" xr:uid="{FD1EE7F0-83C1-F044-B20B-CC073344F380}"/>
    <hyperlink ref="G1072" r:id="rId962" display="https://www.secure.dobs.pa.gov/releases/Members/index.cfm?page=FinalOrder&amp;TypeId=&amp;Id=454&amp;state=&amp;ReleaseType=&amp;ReleaseDate=&amp;ReleaseYear=2004&amp;Desc=&amp;Rescind=" xr:uid="{CF2A9F00-D0AC-574F-BEAB-F0367A47778B}"/>
    <hyperlink ref="G984" r:id="rId963" display="https://www.secure.dobs.pa.gov/releases/Members/index.cfm?page=FinalOrder&amp;TypeId=&amp;Id=454&amp;state=&amp;ReleaseType=&amp;ReleaseDate=&amp;ReleaseYear=2004&amp;Desc=&amp;Rescind=" xr:uid="{0FBFD6C1-9B79-484A-80D7-68B23C224024}"/>
    <hyperlink ref="G989" r:id="rId964" display="https://www.secure.dobs.pa.gov/releases/Members/index.cfm?page=FinalOrder&amp;TypeId=&amp;Id=454&amp;state=&amp;ReleaseType=&amp;ReleaseDate=&amp;ReleaseYear=2004&amp;Desc=&amp;Rescind=" xr:uid="{8BC2F96B-85EE-034F-8925-943B8F72C1C3}"/>
    <hyperlink ref="G1042" r:id="rId965" display="https://www.secure.dobs.pa.gov/releases/Members/index.cfm?page=FinalOrder&amp;TypeId=&amp;Id=402&amp;state=&amp;ReleaseType=&amp;ReleaseDate=&amp;ReleaseYear=2004&amp;Desc=&amp;Rescind=" xr:uid="{1B6EF9DA-C992-9A4E-B296-D9B9E6F43552}"/>
    <hyperlink ref="G1073" r:id="rId966" display="https://www.secure.dobs.pa.gov/releases/Members/index.cfm?page=FinalOrder&amp;TypeId=&amp;Id=401&amp;state=&amp;ReleaseType=&amp;ReleaseDate=&amp;ReleaseYear=2004&amp;Desc=&amp;Rescind=" xr:uid="{5A7099D0-7294-E341-B587-6329882F1977}"/>
    <hyperlink ref="G1025" r:id="rId967" display="https://www.secure.dobs.pa.gov/releases/Members/index.cfm?page=FinalOrder&amp;TypeId=&amp;Id=306&amp;state=&amp;ReleaseType=&amp;ReleaseDate=&amp;ReleaseYear=2004&amp;Desc=&amp;Rescind=" xr:uid="{DAE8572F-B7BB-164E-8CE7-39A4D59F0A91}"/>
    <hyperlink ref="G1014" r:id="rId968" display="https://www.secure.dobs.pa.gov/releases/Members/index.cfm?page=FinalOrder&amp;TypeId=&amp;Id=306&amp;state=&amp;ReleaseType=&amp;ReleaseDate=&amp;ReleaseYear=2004&amp;Desc=&amp;Rescind=" xr:uid="{52E3A19E-6C0A-C54A-B97D-1A2F45798B21}"/>
    <hyperlink ref="G967" r:id="rId969" display="https://www.secure.dobs.pa.gov/releases/Members/index.cfm?page=FinalOrder&amp;TypeId=&amp;Id=306&amp;state=&amp;ReleaseType=&amp;ReleaseDate=&amp;ReleaseYear=2004&amp;Desc=&amp;Rescind=" xr:uid="{A979CDCE-61C0-7644-A02C-5D063965D8E0}"/>
    <hyperlink ref="G1015" r:id="rId970" display="https://www.secure.dobs.pa.gov/releases/Members/index.cfm?page=FinalOrder&amp;TypeId=&amp;Id=306&amp;state=&amp;ReleaseType=&amp;ReleaseDate=&amp;ReleaseYear=2004&amp;Desc=&amp;Rescind=" xr:uid="{98C85D15-2F14-5941-85D7-69715F96F191}"/>
    <hyperlink ref="G1021" r:id="rId971" display="https://www.secure.dobs.pa.gov/releases/Members/index.cfm?page=FinalOrder&amp;TypeId=&amp;Id=306&amp;state=&amp;ReleaseType=&amp;ReleaseDate=&amp;ReleaseYear=2004&amp;Desc=&amp;Rescind=" xr:uid="{CA0209B1-85B7-A247-94F0-F305EC6DF13B}"/>
    <hyperlink ref="G977" r:id="rId972" display="https://www.secure.dobs.pa.gov/releases/Members/index.cfm?page=FinalOrder&amp;TypeId=&amp;Id=305&amp;state=&amp;ReleaseType=&amp;ReleaseDate=&amp;ReleaseYear=2004&amp;Desc=&amp;Rescind=" xr:uid="{A13E03D4-0EEF-ED4F-9CE4-3FEA3C42B145}"/>
    <hyperlink ref="G1005" r:id="rId973" display="https://www.secure.dobs.pa.gov/releases/Members/index.cfm?page=FinalOrder&amp;TypeId=&amp;Id=305&amp;state=&amp;ReleaseType=&amp;ReleaseDate=&amp;ReleaseYear=2004&amp;Desc=&amp;Rescind=" xr:uid="{59A6C1F9-CFBB-CB46-A481-3D48F3EFB396}"/>
    <hyperlink ref="G1045" r:id="rId974" display="https://www.secure.dobs.pa.gov/releases/Members/index.cfm?page=FinalOrder&amp;TypeId=&amp;Id=305&amp;state=&amp;ReleaseType=&amp;ReleaseDate=&amp;ReleaseYear=2004&amp;Desc=&amp;Rescind=" xr:uid="{75D62A3C-0B94-9141-AC55-0D9006E2AFDA}"/>
    <hyperlink ref="G1079" r:id="rId975" display="https://www.secure.dobs.pa.gov/releases/Members/index.cfm?page=FinalOrder&amp;TypeId=&amp;Id=305&amp;state=&amp;ReleaseType=&amp;ReleaseDate=&amp;ReleaseYear=2004&amp;Desc=&amp;Rescind=" xr:uid="{6C32F762-CE16-034E-8A41-A9AEA6C71CAA}"/>
    <hyperlink ref="G988" r:id="rId976" display="https://www.secure.dobs.pa.gov/releases/Members/index.cfm?page=FinalOrder&amp;TypeId=&amp;Id=304&amp;state=&amp;ReleaseType=&amp;ReleaseDate=&amp;ReleaseYear=2004&amp;Desc=&amp;Rescind=" xr:uid="{61942614-AA41-6544-832B-EBB9A7AA2CD6}"/>
    <hyperlink ref="G1039" r:id="rId977" display="https://www.secure.dobs.pa.gov/releases/Members/index.cfm?page=FinalOrder&amp;TypeId=&amp;Id=303&amp;state=&amp;ReleaseType=&amp;ReleaseDate=&amp;ReleaseYear=2004&amp;Desc=&amp;Rescind=" xr:uid="{24979DFE-2AA7-5E4C-97A1-B933DD959AAC}"/>
    <hyperlink ref="G1026" r:id="rId978" display="https://www.secure.dobs.pa.gov/releases/Members/index.cfm?page=FinalOrder&amp;TypeId=&amp;Id=311&amp;state=&amp;ReleaseType=&amp;ReleaseDate=&amp;ReleaseYear=2004&amp;Desc=&amp;Rescind=" xr:uid="{F28D8222-B0FE-A546-A45E-A44853BA9956}"/>
    <hyperlink ref="G1038" r:id="rId979" display="https://www.secure.dobs.pa.gov/releases/Members/index.cfm?page=FinalOrder&amp;TypeId=&amp;Id=310&amp;state=&amp;ReleaseType=&amp;ReleaseDate=&amp;ReleaseYear=2004&amp;Desc=&amp;Rescind=" xr:uid="{D0291150-98E0-9B48-BA78-417CA6CEA24E}"/>
    <hyperlink ref="G1019" r:id="rId980" display="https://www.secure.dobs.pa.gov/releases/Members/index.cfm?page=FinalOrder&amp;TypeId=&amp;Id=309&amp;state=&amp;ReleaseType=&amp;ReleaseDate=&amp;ReleaseYear=2004&amp;Desc=&amp;Rescind=" xr:uid="{0A153F28-FE35-FB42-A035-39593FBEA0E7}"/>
    <hyperlink ref="G1060" r:id="rId981" display="https://www.secure.dobs.pa.gov/releases/Members/index.cfm?page=FinalOrder&amp;TypeId=&amp;Id=309&amp;state=&amp;ReleaseType=&amp;ReleaseDate=&amp;ReleaseYear=2004&amp;Desc=&amp;Rescind=" xr:uid="{2D597601-F92B-D442-8555-C8DC980E3705}"/>
    <hyperlink ref="G998" r:id="rId982" display="https://www.secure.dobs.pa.gov/releases/Members/index.cfm?page=FinalOrder&amp;TypeId=&amp;Id=308&amp;state=&amp;ReleaseType=&amp;ReleaseDate=&amp;ReleaseYear=2004&amp;Desc=&amp;Rescind=" xr:uid="{3D575480-DE76-8F4B-BF28-D77DCD5D6BFA}"/>
    <hyperlink ref="G997" r:id="rId983" display="https://www.secure.dobs.pa.gov/releases/Members/index.cfm?page=FinalOrder&amp;TypeId=&amp;Id=308&amp;state=&amp;ReleaseType=&amp;ReleaseDate=&amp;ReleaseYear=2004&amp;Desc=&amp;Rescind=" xr:uid="{67614C4F-BDCC-2A48-A135-68D5E97022D5}"/>
    <hyperlink ref="G1058" r:id="rId984" display="https://www.secure.dobs.pa.gov/releases/Members/index.cfm?page=FinalOrder&amp;TypeId=&amp;Id=308&amp;state=&amp;ReleaseType=&amp;ReleaseDate=&amp;ReleaseYear=2004&amp;Desc=&amp;Rescind=" xr:uid="{8552782D-F19D-7A41-8071-B10DB4FD10EE}"/>
    <hyperlink ref="G1086" r:id="rId985" display="https://www.secure.dobs.pa.gov/releases/Members/index.cfm?page=FinalOrder&amp;TypeId=&amp;Id=308&amp;state=&amp;ReleaseType=&amp;ReleaseDate=&amp;ReleaseYear=2004&amp;Desc=&amp;Rescind=" xr:uid="{08D94875-F463-1047-AFDC-111D28AD318D}"/>
    <hyperlink ref="G1055" r:id="rId986" display="https://www.secure.dobs.pa.gov/releases/Members/index.cfm?page=FinalOrder&amp;TypeId=&amp;Id=318&amp;state=&amp;ReleaseType=&amp;ReleaseDate=&amp;ReleaseYear=2004&amp;Desc=&amp;Rescind=" xr:uid="{7C2EFF87-7913-8048-B6C3-C9466084F65F}"/>
    <hyperlink ref="G958" r:id="rId987" display="https://www.secure.dobs.pa.gov/releases/Members/index.cfm?page=FinalOrder&amp;TypeId=&amp;Id=316&amp;state=&amp;ReleaseType=&amp;ReleaseDate=&amp;ReleaseYear=2004&amp;Desc=&amp;Rescind=" xr:uid="{3A71C575-8E51-C24D-9FD1-754457E166EA}"/>
    <hyperlink ref="G982" r:id="rId988" display="https://www.secure.dobs.pa.gov/releases/Members/index.cfm?page=FinalOrder&amp;TypeId=&amp;Id=316&amp;state=&amp;ReleaseType=&amp;ReleaseDate=&amp;ReleaseYear=2004&amp;Desc=&amp;Rescind=" xr:uid="{B88E7EE1-1E0B-E044-ADA0-3354D4F45E7E}"/>
    <hyperlink ref="G1043" r:id="rId989" display="https://www.secure.dobs.pa.gov/releases/Members/index.cfm?page=FinalOrder&amp;TypeId=&amp;Id=315&amp;state=&amp;ReleaseType=&amp;ReleaseDate=&amp;ReleaseYear=2004&amp;Desc=&amp;Rescind=" xr:uid="{ADBE08BB-C64A-8E45-9594-2802E74D23AE}"/>
    <hyperlink ref="G1041" r:id="rId990" display="https://www.secure.dobs.pa.gov/releases/Members/index.cfm?page=FinalOrder&amp;TypeId=&amp;Id=314&amp;state=&amp;ReleaseType=&amp;ReleaseDate=&amp;ReleaseYear=2004&amp;Desc=&amp;Rescind=" xr:uid="{98B923CE-251E-1443-ACD5-46CC93A2BDA9}"/>
    <hyperlink ref="G990" r:id="rId991" display="https://www.secure.dobs.pa.gov/releases/Members/index.cfm?page=FinalOrder&amp;TypeId=&amp;Id=314&amp;state=&amp;ReleaseType=&amp;ReleaseDate=&amp;ReleaseYear=2004&amp;Desc=&amp;Rescind=" xr:uid="{CA25E0A0-C258-6F49-97BF-D7656D0370C0}"/>
    <hyperlink ref="G981" r:id="rId992" display="https://www.secure.dobs.pa.gov/releases/Members/index.cfm?page=FinalOrder&amp;TypeId=&amp;Id=314&amp;state=&amp;ReleaseType=&amp;ReleaseDate=&amp;ReleaseYear=2004&amp;Desc=&amp;Rescind=" xr:uid="{8C058219-1FA8-694B-8B9C-D3BD6FECB2D5}"/>
    <hyperlink ref="G1054" r:id="rId993" display="https://www.secure.dobs.pa.gov/releases/Members/index.cfm?page=FinalOrder&amp;TypeId=&amp;Id=313&amp;state=&amp;ReleaseType=&amp;ReleaseDate=&amp;ReleaseYear=2004&amp;Desc=&amp;Rescind=" xr:uid="{3E3597D8-5218-4140-9A13-1E28743457C0}"/>
    <hyperlink ref="G1031" r:id="rId994" display="https://www.secure.dobs.pa.gov/releases/Members/index.cfm?page=FinalOrder&amp;TypeId=&amp;Id=312&amp;state=&amp;ReleaseType=&amp;ReleaseDate=&amp;ReleaseYear=2004&amp;Desc=&amp;Rescind=" xr:uid="{8D76EB5B-1899-1A4A-A4F0-2922C1593D78}"/>
    <hyperlink ref="G979" r:id="rId995" display="https://www.secure.dobs.pa.gov/releases/Members/index.cfm?page=FinalOrder&amp;TypeId=&amp;Id=312&amp;state=&amp;ReleaseType=&amp;ReleaseDate=&amp;ReleaseYear=2004&amp;Desc=&amp;Rescind=" xr:uid="{BA6E260F-6847-394B-801A-9D4D9DA914D2}"/>
    <hyperlink ref="G1061" r:id="rId996" display="https://www.secure.dobs.pa.gov/releases/Members/index.cfm?page=FinalOrder&amp;TypeId=&amp;Id=321&amp;state=&amp;ReleaseType=&amp;ReleaseDate=&amp;ReleaseYear=2004&amp;Desc=&amp;Rescind=" xr:uid="{5F136C28-1019-2E45-809E-333F57363D52}"/>
    <hyperlink ref="G1051" r:id="rId997" display="https://www.secure.dobs.pa.gov/releases/Members/index.cfm?page=FinalOrder&amp;TypeId=&amp;Id=320&amp;state=&amp;ReleaseType=&amp;ReleaseDate=&amp;ReleaseYear=2004&amp;Desc=&amp;Rescind=" xr:uid="{52FD66B0-6B4D-0645-9D27-AC5B67229FDA}"/>
    <hyperlink ref="G966" r:id="rId998" display="https://www.secure.dobs.pa.gov/releases/Members/index.cfm?page=FinalOrder&amp;TypeId=&amp;Id=320&amp;state=&amp;ReleaseType=&amp;ReleaseDate=&amp;ReleaseYear=2004&amp;Desc=&amp;Rescind=" xr:uid="{F013913F-0A25-6A4C-BA46-9121BCB5AA08}"/>
    <hyperlink ref="G1068" r:id="rId999" display="https://www.secure.dobs.pa.gov/releases/Members/index.cfm?page=FinalOrder&amp;TypeId=&amp;Id=320&amp;state=&amp;ReleaseType=&amp;ReleaseDate=&amp;ReleaseYear=2004&amp;Desc=&amp;Rescind=" xr:uid="{9BC36769-EA57-B94E-9430-2ADEC4EB5520}"/>
    <hyperlink ref="G1071" r:id="rId1000" display="https://www.secure.dobs.pa.gov/releases/Members/index.cfm?page=FinalOrder&amp;TypeId=&amp;Id=320&amp;state=&amp;ReleaseType=&amp;ReleaseDate=&amp;ReleaseYear=2004&amp;Desc=&amp;Rescind=" xr:uid="{0DB2D1AC-CEFD-9D47-AF0A-C86785B2F4DF}"/>
    <hyperlink ref="G1070" r:id="rId1001" display="https://www.secure.dobs.pa.gov/releases/Members/index.cfm?page=FinalOrder&amp;TypeId=&amp;Id=320&amp;state=&amp;ReleaseType=&amp;ReleaseDate=&amp;ReleaseYear=2004&amp;Desc=&amp;Rescind=" xr:uid="{49A3E3D6-F6A0-8C48-816F-285D5BC4711C}"/>
    <hyperlink ref="G1032" r:id="rId1002" display="https://www.secure.dobs.pa.gov/releases/Members/index.cfm?page=FinalOrder&amp;TypeId=&amp;Id=327&amp;state=&amp;ReleaseType=&amp;ReleaseDate=&amp;ReleaseYear=2004&amp;Desc=&amp;Rescind=" xr:uid="{B23B3837-9A72-0149-9503-4F7ADEC6597A}"/>
    <hyperlink ref="G980" r:id="rId1003" display="https://www.secure.dobs.pa.gov/releases/Members/index.cfm?page=FinalOrder&amp;TypeId=&amp;Id=327&amp;state=&amp;ReleaseType=&amp;ReleaseDate=&amp;ReleaseYear=2004&amp;Desc=&amp;Rescind=" xr:uid="{72F3CFE7-CFDD-1C45-8495-4FBAE76D876D}"/>
    <hyperlink ref="G1028" r:id="rId1004" display="https://www.secure.dobs.pa.gov/releases/Members/index.cfm?page=FinalOrder&amp;TypeId=&amp;Id=326&amp;state=&amp;ReleaseType=&amp;ReleaseDate=&amp;ReleaseYear=2004&amp;Desc=&amp;Rescind=" xr:uid="{965101F4-FB57-2744-8A70-6C3EF2089BFF}"/>
    <hyperlink ref="G1049" r:id="rId1005" display="https://www.secure.dobs.pa.gov/releases/Members/index.cfm?page=FinalOrder&amp;TypeId=&amp;Id=325&amp;state=&amp;ReleaseType=&amp;ReleaseDate=&amp;ReleaseYear=2004&amp;Desc=&amp;Rescind=" xr:uid="{89C1DCB3-97D6-6A47-A007-CFF9249C065D}"/>
    <hyperlink ref="G1052" r:id="rId1006" display="https://www.secure.dobs.pa.gov/releases/Members/index.cfm?page=FinalOrder&amp;TypeId=&amp;Id=324&amp;state=&amp;ReleaseType=&amp;ReleaseDate=&amp;ReleaseYear=2004&amp;Desc=&amp;Rescind=" xr:uid="{50866B10-D5DA-6140-A506-DF5F09B66235}"/>
    <hyperlink ref="G1075" r:id="rId1007" display="https://www.secure.dobs.pa.gov/releases/Members/index.cfm?page=FinalOrder&amp;TypeId=&amp;Id=323&amp;state=&amp;ReleaseType=&amp;ReleaseDate=&amp;ReleaseYear=2004&amp;Desc=&amp;Rescind=" xr:uid="{7F40C104-FB43-1A4A-9AFB-1413F4C82D26}"/>
    <hyperlink ref="G985" r:id="rId1008" display="https://www.secure.dobs.pa.gov/releases/Members/index.cfm?page=FinalOrder&amp;TypeId=&amp;Id=323&amp;state=&amp;ReleaseType=&amp;ReleaseDate=&amp;ReleaseYear=2004&amp;Desc=&amp;Rescind=" xr:uid="{683A4FB1-DE6A-174C-B32C-897C372D6624}"/>
    <hyperlink ref="G963" r:id="rId1009" display="https://www.secure.dobs.pa.gov/releases/Members/index.cfm?page=FinalOrder&amp;TypeId=&amp;Id=322&amp;state=&amp;ReleaseType=&amp;ReleaseDate=&amp;ReleaseYear=2004&amp;Desc=&amp;Rescind=" xr:uid="{39CE09B2-1E58-EA46-B4FA-76620D092F48}"/>
    <hyperlink ref="G1078" r:id="rId1010" display="https://www.secure.dobs.pa.gov/releases/Members/index.cfm?page=FinalOrder&amp;TypeId=&amp;Id=322&amp;state=&amp;ReleaseType=&amp;ReleaseDate=&amp;ReleaseYear=2004&amp;Desc=&amp;Rescind=" xr:uid="{E894372B-13D0-9F46-948B-D5DEF658549A}"/>
    <hyperlink ref="G1027" r:id="rId1011" display="https://www.secure.dobs.pa.gov/releases/Members/index.cfm?page=FinalOrder&amp;TypeId=&amp;Id=330&amp;state=&amp;ReleaseType=&amp;ReleaseDate=&amp;ReleaseYear=2004&amp;Desc=&amp;Rescind=" xr:uid="{7AC9D3E6-62BC-5F45-9729-B3D9A028FC3F}"/>
    <hyperlink ref="G973" r:id="rId1012" display="https://www.secure.dobs.pa.gov/releases/Members/index.cfm?page=FinalOrder&amp;TypeId=&amp;Id=330&amp;state=&amp;ReleaseType=&amp;ReleaseDate=&amp;ReleaseYear=2004&amp;Desc=&amp;Rescind=" xr:uid="{CA4E64DC-2089-364A-8B7C-D92E788354AD}"/>
    <hyperlink ref="G975" r:id="rId1013" display="https://www.secure.dobs.pa.gov/releases/Members/index.cfm?page=FinalOrder&amp;TypeId=&amp;Id=330&amp;state=&amp;ReleaseType=&amp;ReleaseDate=&amp;ReleaseYear=2004&amp;Desc=&amp;Rescind=" xr:uid="{EC63E38C-CD65-2F4B-93B8-0A1EF4F7721E}"/>
    <hyperlink ref="G971" r:id="rId1014" display="https://www.secure.dobs.pa.gov/releases/Members/index.cfm?page=FinalOrder&amp;TypeId=&amp;Id=330&amp;state=&amp;ReleaseType=&amp;ReleaseDate=&amp;ReleaseYear=2004&amp;Desc=&amp;Rescind=" xr:uid="{5379F837-97A2-F042-A570-DFEAC2FF1382}"/>
    <hyperlink ref="G1062" r:id="rId1015" display="https://www.secure.dobs.pa.gov/releases/Members/index.cfm?page=FinalOrder&amp;TypeId=&amp;Id=329&amp;state=&amp;ReleaseType=&amp;ReleaseDate=&amp;ReleaseYear=2004&amp;Desc=&amp;Rescind=" xr:uid="{517062AE-B457-7F4F-81F2-B1CBD34DA2E8}"/>
    <hyperlink ref="G1085" r:id="rId1016" display="https://www.secure.dobs.pa.gov/releases/Members/index.cfm?page=FinalOrder&amp;TypeId=&amp;Id=329&amp;state=&amp;ReleaseType=&amp;ReleaseDate=&amp;ReleaseYear=2004&amp;Desc=&amp;Rescind=" xr:uid="{6C3439B8-EDBB-BD40-8C93-A7D43B075253}"/>
    <hyperlink ref="G1084" r:id="rId1017" display="https://www.secure.dobs.pa.gov/releases/Members/index.cfm?page=FinalOrder&amp;TypeId=&amp;Id=329&amp;state=&amp;ReleaseType=&amp;ReleaseDate=&amp;ReleaseYear=2004&amp;Desc=&amp;Rescind=" xr:uid="{9FFD2F09-F7E4-E543-8723-7BB9BA811478}"/>
    <hyperlink ref="G1082" r:id="rId1018" display="https://www.secure.dobs.pa.gov/releases/Members/index.cfm?page=FinalOrder&amp;TypeId=&amp;Id=329&amp;state=&amp;ReleaseType=&amp;ReleaseDate=&amp;ReleaseYear=2004&amp;Desc=&amp;Rescind=" xr:uid="{BBDA7A3F-3212-D840-A006-07899113690D}"/>
    <hyperlink ref="G1083" r:id="rId1019" display="https://www.secure.dobs.pa.gov/releases/Members/index.cfm?page=FinalOrder&amp;TypeId=&amp;Id=329&amp;state=&amp;ReleaseType=&amp;ReleaseDate=&amp;ReleaseYear=2004&amp;Desc=&amp;Rescind=" xr:uid="{CE41430E-123B-5B41-BCFA-D4AA43E06FBC}"/>
    <hyperlink ref="G1056" r:id="rId1020" display="https://www.secure.dobs.pa.gov/releases/Members/index.cfm?page=FinalOrder&amp;TypeId=&amp;Id=328&amp;state=&amp;ReleaseType=&amp;ReleaseDate=&amp;ReleaseYear=2004&amp;Desc=&amp;Rescind=" xr:uid="{D9C7A411-6FCF-0E4D-841A-8890F047651E}"/>
    <hyperlink ref="G959" r:id="rId1021" display="https://www.secure.dobs.pa.gov/releases/Members/index.cfm?page=FinalOrder&amp;TypeId=&amp;Id=336&amp;state=&amp;ReleaseType=&amp;ReleaseDate=&amp;ReleaseYear=2004&amp;Desc=&amp;Rescind=" xr:uid="{AB33B22A-71F8-BD4E-8221-DD3D814DA56B}"/>
    <hyperlink ref="G1020" r:id="rId1022" display="https://www.secure.dobs.pa.gov/releases/Members/index.cfm?page=FinalOrder&amp;TypeId=&amp;Id=336&amp;state=&amp;ReleaseType=&amp;ReleaseDate=&amp;ReleaseYear=2004&amp;Desc=&amp;Rescind=" xr:uid="{115B16C8-6BEC-A840-B5FC-C1363EE3E751}"/>
    <hyperlink ref="G1046" r:id="rId1023" display="https://www.secure.dobs.pa.gov/releases/Members/index.cfm?page=FinalOrder&amp;TypeId=&amp;Id=334&amp;state=&amp;ReleaseType=&amp;ReleaseDate=&amp;ReleaseYear=2004&amp;Desc=&amp;Rescind=" xr:uid="{29210D7F-7899-EC4C-BE53-11B33132BF62}"/>
    <hyperlink ref="G1016" r:id="rId1024" display="https://www.secure.dobs.pa.gov/releases/Members/index.cfm?page=FinalOrder&amp;TypeId=&amp;Id=334&amp;state=&amp;ReleaseType=&amp;ReleaseDate=&amp;ReleaseYear=2004&amp;Desc=&amp;Rescind=" xr:uid="{D8280373-6B0C-3D41-9670-17A62999D812}"/>
    <hyperlink ref="G1013" r:id="rId1025" display="https://www.secure.dobs.pa.gov/releases/Members/index.cfm?page=FinalOrder&amp;TypeId=&amp;Id=334&amp;state=&amp;ReleaseType=&amp;ReleaseDate=&amp;ReleaseYear=2004&amp;Desc=&amp;Rescind=" xr:uid="{42F2748F-E038-564C-BA97-E924970FF807}"/>
    <hyperlink ref="G1080" r:id="rId1026" display="https://www.secure.dobs.pa.gov/releases/Members/index.cfm?page=FinalOrder&amp;TypeId=&amp;Id=333&amp;state=&amp;ReleaseType=&amp;ReleaseDate=&amp;ReleaseYear=2004&amp;Desc=&amp;Rescind=" xr:uid="{BECEAAE2-6B0C-7240-9273-644E3943EEDE}"/>
    <hyperlink ref="G993" r:id="rId1027" display="https://www.secure.dobs.pa.gov/releases/Members/index.cfm?page=FinalOrder&amp;TypeId=&amp;Id=333&amp;state=&amp;ReleaseType=&amp;ReleaseDate=&amp;ReleaseYear=2004&amp;Desc=&amp;Rescind=" xr:uid="{B863C9C0-E226-F948-9E50-5F5F561F6E9E}"/>
    <hyperlink ref="G991" r:id="rId1028" display="https://www.secure.dobs.pa.gov/releases/Members/index.cfm?page=FinalOrder&amp;TypeId=&amp;Id=331&amp;state=&amp;ReleaseType=&amp;ReleaseDate=&amp;ReleaseYear=2004&amp;Desc=&amp;Rescind=" xr:uid="{7B056659-BAB8-4545-8108-DA82EF1EA2EC}"/>
    <hyperlink ref="G995" r:id="rId1029" display="https://www.secure.dobs.pa.gov/releases/Members/index.cfm?page=FinalOrder&amp;TypeId=&amp;Id=338&amp;state=&amp;ReleaseType=&amp;ReleaseDate=&amp;ReleaseYear=2004&amp;Desc=&amp;Rescind=" xr:uid="{0E470B3B-E7C5-A641-859F-9CB7BC03869D}"/>
    <hyperlink ref="G1047" r:id="rId1030" display="https://www.secure.dobs.pa.gov/releases/Members/index.cfm?page=FinalOrder&amp;TypeId=&amp;Id=338&amp;state=&amp;ReleaseType=&amp;ReleaseDate=&amp;ReleaseYear=2004&amp;Desc=&amp;Rescind=" xr:uid="{A8203104-3B06-3142-8B2E-2B4E49DA46EE}"/>
    <hyperlink ref="G1048" r:id="rId1031" display="https://www.secure.dobs.pa.gov/releases/Members/index.cfm?page=FinalOrder&amp;TypeId=&amp;Id=337&amp;state=&amp;ReleaseType=&amp;ReleaseDate=&amp;ReleaseYear=2004&amp;Desc=&amp;Rescind=" xr:uid="{2EB01132-06EE-FD41-9393-933A8EAD996A}"/>
    <hyperlink ref="G1077" r:id="rId1032" display="https://www.secure.dobs.pa.gov/releases/Members/index.cfm?page=FinalOrder&amp;TypeId=&amp;Id=337&amp;state=&amp;ReleaseType=&amp;ReleaseDate=&amp;ReleaseYear=2004&amp;Desc=&amp;Rescind=" xr:uid="{34634452-A14E-694E-B769-1A3EA98AF6F6}"/>
    <hyperlink ref="G983" r:id="rId1033" display="https://www.secure.dobs.pa.gov/releases/Members/index.cfm?page=FinalOrder&amp;TypeId=&amp;Id=339&amp;state=&amp;ReleaseType=&amp;ReleaseDate=&amp;ReleaseYear=2004&amp;Desc=&amp;Rescind=" xr:uid="{FD843106-908E-964C-B008-22AEAD623212}"/>
    <hyperlink ref="G1081" r:id="rId1034" display="https://www.secure.dobs.pa.gov/releases/Members/index.cfm?page=FinalOrder&amp;TypeId=&amp;Id=342&amp;state=&amp;ReleaseType=&amp;ReleaseDate=&amp;ReleaseYear=2004&amp;Desc=&amp;Rescind=" xr:uid="{466A9A9A-8FB4-A14B-97F6-58F126E52C7D}"/>
    <hyperlink ref="G968" r:id="rId1035" display="https://www.secure.dobs.pa.gov/releases/Members/index.cfm?page=FinalOrder&amp;TypeId=&amp;Id=341&amp;state=&amp;ReleaseType=&amp;ReleaseDate=&amp;ReleaseYear=2004&amp;Desc=&amp;Rescind=" xr:uid="{A5D0C0AE-D899-764A-A0E7-13719F0E3DED}"/>
    <hyperlink ref="G1012" r:id="rId1036" display="https://www.secure.dobs.pa.gov/releases/Members/index.cfm?page=FinalOrder&amp;TypeId=&amp;Id=341&amp;state=&amp;ReleaseType=&amp;ReleaseDate=&amp;ReleaseYear=2004&amp;Desc=&amp;Rescind=" xr:uid="{A2E5ACC5-0F1A-7648-BD5D-0958BC22471E}"/>
    <hyperlink ref="G1004" r:id="rId1037" display="https://www.secure.dobs.pa.gov/releases/Members/index.cfm?page=FinalOrder&amp;TypeId=&amp;Id=340&amp;state=&amp;ReleaseType=&amp;ReleaseDate=&amp;ReleaseYear=2004&amp;Desc=&amp;Rescind=" xr:uid="{650DDC75-2B79-0D49-AE75-BFC5A0675E58}"/>
    <hyperlink ref="G976" r:id="rId1038" display="https://www.secure.dobs.pa.gov/releases/Members/index.cfm?page=FinalOrder&amp;TypeId=&amp;Id=344&amp;state=&amp;ReleaseType=&amp;ReleaseDate=&amp;ReleaseYear=2004&amp;Desc=&amp;Rescind=" xr:uid="{A5DDDB18-6ED9-9C4A-A68C-F537F91F4F3B}"/>
    <hyperlink ref="G986" r:id="rId1039" display="https://www.secure.dobs.pa.gov/releases/Members/index.cfm?page=FinalOrder&amp;TypeId=&amp;Id=344&amp;state=&amp;ReleaseType=&amp;ReleaseDate=&amp;ReleaseYear=2004&amp;Desc=&amp;Rescind=" xr:uid="{579715C1-AD4B-1F4A-AEE1-B2A9F4C9F2D4}"/>
    <hyperlink ref="G1064" r:id="rId1040" display="https://www.secure.dobs.pa.gov/releases/Members/index.cfm?page=FinalOrder&amp;TypeId=&amp;Id=343&amp;state=&amp;ReleaseType=&amp;ReleaseDate=&amp;ReleaseYear=2004&amp;Desc=&amp;Rescind=" xr:uid="{99EA2D86-B1DF-5643-B739-E3F0F508371C}"/>
    <hyperlink ref="G1018" r:id="rId1041" display="https://www.secure.dobs.pa.gov/releases/Members/index.cfm?page=FinalOrder&amp;TypeId=&amp;Id=343&amp;state=&amp;ReleaseType=&amp;ReleaseDate=&amp;ReleaseYear=2004&amp;Desc=&amp;Rescind=" xr:uid="{08B055AB-3D69-5F4D-BB60-84DBF8E6B808}"/>
    <hyperlink ref="G978" r:id="rId1042" display="https://www.secure.dobs.pa.gov/releases/Members/index.cfm?page=FinalOrder&amp;TypeId=&amp;Id=343&amp;state=&amp;ReleaseType=&amp;ReleaseDate=&amp;ReleaseYear=2004&amp;Desc=&amp;Rescind=" xr:uid="{650A13AF-8332-624D-AA11-484CBFE6D7FE}"/>
    <hyperlink ref="G1036" r:id="rId1043" display="https://www.secure.dobs.pa.gov/releases/Members/index.cfm?page=FinalOrder&amp;TypeId=&amp;Id=343&amp;state=&amp;ReleaseType=&amp;ReleaseDate=&amp;ReleaseYear=2004&amp;Desc=&amp;Rescind=" xr:uid="{A499CF9B-D634-B243-8EC8-5A0994266784}"/>
    <hyperlink ref="G965" r:id="rId1044" display="https://www.secure.dobs.pa.gov/releases/Members/index.cfm?page=FinalOrder&amp;TypeId=&amp;Id=343&amp;state=&amp;ReleaseType=&amp;ReleaseDate=&amp;ReleaseYear=2004&amp;Desc=&amp;Rescind=" xr:uid="{8D7CBCBE-653D-FB44-B3BA-61508DAA2128}"/>
    <hyperlink ref="G1063" r:id="rId1045" display="https://www.secure.dobs.pa.gov/releases/Members/index.cfm?page=FinalOrder&amp;TypeId=&amp;Id=345&amp;state=&amp;ReleaseType=&amp;ReleaseDate=&amp;ReleaseYear=2004&amp;Desc=&amp;Rescind=" xr:uid="{2EA90EB3-A5DC-694E-8364-69D1CAF0ED67}"/>
    <hyperlink ref="G970" r:id="rId1046" display="https://www.secure.dobs.pa.gov/releases/Members/index.cfm?page=FinalOrder&amp;TypeId=&amp;Id=345&amp;state=&amp;ReleaseType=&amp;ReleaseDate=&amp;ReleaseYear=2004&amp;Desc=&amp;Rescind=" xr:uid="{06BD843A-19CB-ED4F-94C0-6FAAE8CA36FD}"/>
    <hyperlink ref="G1076" r:id="rId1047" display="https://www.secure.dobs.pa.gov/releases/Members/index.cfm?page=FinalOrder&amp;TypeId=&amp;Id=345&amp;state=&amp;ReleaseType=&amp;ReleaseDate=&amp;ReleaseYear=2004&amp;Desc=&amp;Rescind=" xr:uid="{C5928C16-A956-AA4A-A594-CFAEA44EDAE1}"/>
    <hyperlink ref="G1001" r:id="rId1048" display="https://www.secure.dobs.pa.gov/releases/Members/index.cfm?page=FinalOrder&amp;TypeId=&amp;Id=458&amp;state=&amp;ReleaseType=&amp;ReleaseDate=&amp;ReleaseYear=2004&amp;Desc=&amp;Rescind=" xr:uid="{20A5C8C0-D783-CF44-A47F-DECFFAEE6C90}"/>
    <hyperlink ref="G1010" r:id="rId1049" display="https://www.secure.dobs.pa.gov/releases/Members/index.cfm?page=FinalOrder&amp;TypeId=&amp;Id=458&amp;state=&amp;ReleaseType=&amp;ReleaseDate=&amp;ReleaseYear=2004&amp;Desc=&amp;Rescind=" xr:uid="{1B53CDCC-E270-2B42-AEB4-FD77E762F6ED}"/>
    <hyperlink ref="G1024" r:id="rId1050" display="https://www.secure.dobs.pa.gov/releases/Members/index.cfm?page=FinalOrder&amp;TypeId=&amp;Id=348&amp;state=&amp;ReleaseType=&amp;ReleaseDate=&amp;ReleaseYear=2004&amp;Desc=&amp;Rescind=" xr:uid="{95380FD6-32EF-FC48-AC1E-5930BC6D7E44}"/>
    <hyperlink ref="G974" r:id="rId1051" display="https://www.secure.dobs.pa.gov/releases/Members/index.cfm?page=FinalOrder&amp;TypeId=&amp;Id=348&amp;state=&amp;ReleaseType=&amp;ReleaseDate=&amp;ReleaseYear=2004&amp;Desc=&amp;Rescind=" xr:uid="{DC65DF14-36BF-8242-BCCE-75D23021FA53}"/>
    <hyperlink ref="G1017" r:id="rId1052" display="https://www.secure.dobs.pa.gov/releases/Members/index.cfm?page=FinalOrder&amp;TypeId=&amp;Id=348&amp;state=&amp;ReleaseType=&amp;ReleaseDate=&amp;ReleaseYear=2004&amp;Desc=&amp;Rescind=" xr:uid="{E3FAE139-A94F-154F-8E45-494D5F46D618}"/>
    <hyperlink ref="G1053" r:id="rId1053" display="https://www.secure.dobs.pa.gov/releases/Members/index.cfm?page=FinalOrder&amp;TypeId=&amp;Id=347&amp;state=&amp;ReleaseType=&amp;ReleaseDate=&amp;ReleaseYear=2004&amp;Desc=&amp;Rescind=" xr:uid="{C3A71DEA-2C3F-4849-98AA-D82FE549EEAB}"/>
    <hyperlink ref="G960" r:id="rId1054" display="https://www.secure.dobs.pa.gov/releases/Members/index.cfm?page=FinalOrder&amp;TypeId=&amp;Id=347&amp;state=&amp;ReleaseType=&amp;ReleaseDate=&amp;ReleaseYear=2004&amp;Desc=&amp;Rescind=" xr:uid="{16F3F5F8-C997-0447-93FD-58132EEF597A}"/>
    <hyperlink ref="G964" r:id="rId1055" display="https://www.secure.dobs.pa.gov/releases/Members/index.cfm?page=FinalOrder&amp;TypeId=&amp;Id=347&amp;state=&amp;ReleaseType=&amp;ReleaseDate=&amp;ReleaseYear=2004&amp;Desc=&amp;Rescind=" xr:uid="{4AF07F6F-EC3B-5945-9E83-E05FAFB8BAE4}"/>
    <hyperlink ref="G1044" r:id="rId1056" display="https://www.secure.dobs.pa.gov/releases/Members/index.cfm?page=FinalOrder&amp;TypeId=&amp;Id=346&amp;state=&amp;ReleaseType=&amp;ReleaseDate=&amp;ReleaseYear=2004&amp;Desc=&amp;Rescind=" xr:uid="{C96880E6-9ED6-D744-9188-D0EC9C264661}"/>
    <hyperlink ref="G1003" r:id="rId1057" display="https://www.secure.dobs.pa.gov/releases/Members/index.cfm?page=FinalOrder&amp;TypeId=&amp;Id=349&amp;state=&amp;ReleaseType=&amp;ReleaseDate=&amp;ReleaseYear=2004&amp;Desc=&amp;Rescind=" xr:uid="{6C00AB1C-E7F4-B946-B9FA-C07546E1A230}"/>
    <hyperlink ref="G1023" r:id="rId1058" display="https://www.secure.dobs.pa.gov/releases/Members/index.cfm?page=FinalOrder&amp;TypeId=&amp;Id=351&amp;state=&amp;ReleaseType=&amp;ReleaseDate=&amp;ReleaseYear=2004&amp;Desc=&amp;Rescind=" xr:uid="{9EA95EC6-5B8B-1349-8A9B-4A89524D9E39}"/>
    <hyperlink ref="G1033" r:id="rId1059" display="https://www.secure.dobs.pa.gov/releases/Members/index.cfm?page=FinalOrder&amp;TypeId=&amp;Id=350&amp;state=&amp;ReleaseType=&amp;ReleaseDate=&amp;ReleaseYear=2004&amp;Desc=&amp;Rescind=" xr:uid="{F86CDCBC-1A49-8945-A96D-979E65E7E6F0}"/>
    <hyperlink ref="G1000" r:id="rId1060" display="https://www.secure.dobs.pa.gov/releases/Members/index.cfm?page=FinalOrder&amp;TypeId=&amp;Id=459&amp;state=&amp;ReleaseType=&amp;ReleaseDate=&amp;ReleaseYear=2004&amp;Desc=&amp;Rescind=" xr:uid="{CF55A62C-7286-3742-A072-7A4AD386F729}"/>
    <hyperlink ref="G1002" r:id="rId1061" display="https://www.secure.dobs.pa.gov/releases/Members/index.cfm?page=FinalOrder&amp;TypeId=&amp;Id=459&amp;state=&amp;ReleaseType=&amp;ReleaseDate=&amp;ReleaseYear=2004&amp;Desc=&amp;Rescind=" xr:uid="{BE3D2E28-0244-AD45-853B-7274A76EA159}"/>
    <hyperlink ref="G1035" r:id="rId1062" display="https://www.secure.dobs.pa.gov/releases/Members/index.cfm?page=FinalOrder&amp;TypeId=&amp;Id=392&amp;state=&amp;ReleaseType=&amp;ReleaseDate=&amp;ReleaseYear=2004&amp;Desc=&amp;Rescind=" xr:uid="{64A963AE-B67E-8048-BEF6-525CF438FD70}"/>
    <hyperlink ref="G1008" r:id="rId1063" display="https://www.secure.dobs.pa.gov/releases/Members/index.cfm?page=FinalOrder&amp;TypeId=&amp;Id=392&amp;state=&amp;ReleaseType=&amp;ReleaseDate=&amp;ReleaseYear=2004&amp;Desc=&amp;Rescind=" xr:uid="{42C5D8E5-AE60-CA40-A04C-71594603AD26}"/>
    <hyperlink ref="G1007" r:id="rId1064" display="https://www.secure.dobs.pa.gov/releases/Members/index.cfm?page=FinalOrder&amp;TypeId=&amp;Id=392&amp;state=&amp;ReleaseType=&amp;ReleaseDate=&amp;ReleaseYear=2004&amp;Desc=&amp;Rescind=" xr:uid="{CF23E6B5-416B-094A-AB43-0DA6DDD063F2}"/>
    <hyperlink ref="G961" r:id="rId1065" display="https://www.secure.dobs.pa.gov/releases/Members/index.cfm?page=FinalOrder&amp;TypeId=&amp;Id=362&amp;state=&amp;ReleaseType=&amp;ReleaseDate=&amp;ReleaseYear=2004&amp;Desc=&amp;Rescind=" xr:uid="{CD8A784B-BDEC-0C46-B878-CF7DB0FF9B0F}"/>
    <hyperlink ref="G1006" r:id="rId1066" display="https://www.secure.dobs.pa.gov/releases/Members/index.cfm?page=FinalOrder&amp;TypeId=&amp;Id=362&amp;state=&amp;ReleaseType=&amp;ReleaseDate=&amp;ReleaseYear=2004&amp;Desc=&amp;Rescind=" xr:uid="{095ADC87-A702-F440-83E5-5F2F06ADACA1}"/>
    <hyperlink ref="G1057" r:id="rId1067" display="https://www.secure.dobs.pa.gov/releases/Members/index.cfm?page=FinalOrder&amp;TypeId=&amp;Id=362&amp;state=&amp;ReleaseType=&amp;ReleaseDate=&amp;ReleaseYear=2004&amp;Desc=&amp;Rescind=" xr:uid="{29624786-996F-B046-BF4A-49DBA41F378B}"/>
    <hyperlink ref="G1065" r:id="rId1068" display="https://www.secure.dobs.pa.gov/releases/Members/index.cfm?page=FinalOrder&amp;TypeId=&amp;Id=362&amp;state=&amp;ReleaseType=&amp;ReleaseDate=&amp;ReleaseYear=2004&amp;Desc=&amp;Rescind=" xr:uid="{4BB79E88-E431-6A4A-9779-8268CAE2838C}"/>
    <hyperlink ref="G992" r:id="rId1069" display="https://www.secure.dobs.pa.gov/releases/Members/index.cfm?page=FinalOrder&amp;TypeId=&amp;Id=362&amp;state=&amp;ReleaseType=&amp;ReleaseDate=&amp;ReleaseYear=2004&amp;Desc=&amp;Rescind=" xr:uid="{27CA488B-C159-F94B-871B-5BA9355C7DBE}"/>
    <hyperlink ref="G1022" r:id="rId1070" display="https://www.secure.dobs.pa.gov/releases/Members/index.cfm?page=FinalOrder&amp;TypeId=&amp;Id=361&amp;state=&amp;ReleaseType=&amp;ReleaseDate=&amp;ReleaseYear=2004&amp;Desc=&amp;Rescind=" xr:uid="{AE84E1C0-B49C-084B-846D-83CC2F515681}"/>
    <hyperlink ref="G996" r:id="rId1071" display="https://www.secure.dobs.pa.gov/releases/Members/index.cfm?page=FinalOrder&amp;TypeId=&amp;Id=360&amp;state=&amp;ReleaseType=&amp;ReleaseDate=&amp;ReleaseYear=2004&amp;Desc=&amp;Rescind=" xr:uid="{75146FAE-8CE5-1140-81A2-2FC436B6B1CE}"/>
    <hyperlink ref="G994" r:id="rId1072" display="https://www.secure.dobs.pa.gov/releases/Members/index.cfm?page=FinalOrder&amp;TypeId=&amp;Id=367&amp;state=&amp;ReleaseType=&amp;ReleaseDate=&amp;ReleaseYear=2004&amp;Desc=&amp;Rescind=" xr:uid="{3C1400CA-BA8F-204B-8CD6-A59A61F6F6BB}"/>
    <hyperlink ref="G1011" r:id="rId1073" display="https://www.secure.dobs.pa.gov/releases/Members/index.cfm?page=FinalOrder&amp;TypeId=&amp;Id=367&amp;state=&amp;ReleaseType=&amp;ReleaseDate=&amp;ReleaseYear=2004&amp;Desc=&amp;Rescind=" xr:uid="{B4E8D6DA-A5D0-C648-A9CB-F557DAACACC4}"/>
    <hyperlink ref="G999" r:id="rId1074" display="https://www.secure.dobs.pa.gov/releases/Members/index.cfm?page=FinalOrder&amp;TypeId=&amp;Id=367&amp;state=&amp;ReleaseType=&amp;ReleaseDate=&amp;ReleaseYear=2004&amp;Desc=&amp;Rescind=" xr:uid="{98CC6AC3-D51B-154C-8EFE-862EB331772B}"/>
    <hyperlink ref="G1059" r:id="rId1075" display="https://www.secure.dobs.pa.gov/releases/Members/index.cfm?page=FinalOrder&amp;TypeId=&amp;Id=367&amp;state=&amp;ReleaseType=&amp;ReleaseDate=&amp;ReleaseYear=2004&amp;Desc=&amp;Rescind=" xr:uid="{0510C97E-A124-7A4F-86BC-9F8AD19DC787}"/>
    <hyperlink ref="G1029" r:id="rId1076" display="https://www.secure.dobs.pa.gov/releases/Members/index.cfm?page=FinalOrder&amp;TypeId=&amp;Id=366&amp;state=&amp;ReleaseType=&amp;ReleaseDate=&amp;ReleaseYear=2004&amp;Desc=&amp;Rescind=" xr:uid="{2AC1AA61-6D04-4746-B182-58D2743AEE84}"/>
    <hyperlink ref="G1066" r:id="rId1077" display="https://www.secure.dobs.pa.gov/releases/Members/index.cfm?page=FinalOrder&amp;TypeId=&amp;Id=365&amp;state=&amp;ReleaseType=&amp;ReleaseDate=&amp;ReleaseYear=2004&amp;Desc=&amp;Rescind=" xr:uid="{73790ECF-6D3D-8C4A-A855-72766EB9CCFB}"/>
    <hyperlink ref="G987" r:id="rId1078" display="https://www.secure.dobs.pa.gov/releases/Members/index.cfm?page=FinalOrder&amp;TypeId=&amp;Id=365&amp;state=&amp;ReleaseType=&amp;ReleaseDate=&amp;ReleaseYear=2004&amp;Desc=&amp;Rescind=" xr:uid="{E52284C7-20AE-1740-AE4C-377AF03D459D}"/>
    <hyperlink ref="G1034" r:id="rId1079" display="https://www.secure.dobs.pa.gov/releases/Members/index.cfm?page=FinalOrder&amp;TypeId=&amp;Id=364&amp;state=&amp;ReleaseType=&amp;ReleaseDate=&amp;ReleaseYear=2004&amp;Desc=&amp;Rescind=" xr:uid="{A455C170-C196-684B-A960-2C39C932AA63}"/>
    <hyperlink ref="G969" r:id="rId1080" display="https://www.secure.dobs.pa.gov/releases/Members/index.cfm?page=FinalOrder&amp;TypeId=&amp;Id=363&amp;state=&amp;ReleaseType=&amp;ReleaseDate=&amp;ReleaseYear=2004&amp;Desc=&amp;Rescind=" xr:uid="{99CF727B-539F-E74C-A60D-994C661507EE}"/>
    <hyperlink ref="G1037" r:id="rId1081" display="https://www.secure.dobs.pa.gov/releases/Members/index.cfm?page=FinalOrder&amp;TypeId=&amp;Id=363&amp;state=&amp;ReleaseType=&amp;ReleaseDate=&amp;ReleaseYear=2004&amp;Desc=&amp;Rescind=" xr:uid="{84174B5F-68DF-4A4B-9C22-72E920A5A3F6}"/>
    <hyperlink ref="G972" r:id="rId1082" display="https://www.secure.dobs.pa.gov/releases/Members/index.cfm?page=FinalOrder&amp;TypeId=&amp;Id=363&amp;state=&amp;ReleaseType=&amp;ReleaseDate=&amp;ReleaseYear=2004&amp;Desc=&amp;Rescind=" xr:uid="{EF5F4F38-812F-7348-AAA7-74BAC8D12C7B}"/>
    <hyperlink ref="G1067" r:id="rId1083" display="https://www.secure.dobs.pa.gov/releases/Members/index.cfm?page=FinalOrder&amp;TypeId=&amp;Id=363&amp;state=&amp;ReleaseType=&amp;ReleaseDate=&amp;ReleaseYear=2004&amp;Desc=&amp;Rescind=" xr:uid="{6DBBD69C-4ACD-724B-9DFA-64A6BC01252E}"/>
    <hyperlink ref="G1030" r:id="rId1084" display="https://www.secure.dobs.pa.gov/releases/Members/index.cfm?page=FinalOrder&amp;TypeId=&amp;Id=457&amp;state=&amp;ReleaseType=&amp;ReleaseDate=&amp;ReleaseYear=2004&amp;Desc=&amp;Rescind=" xr:uid="{0533A156-7A0E-E040-99D3-1260B638B8EA}"/>
    <hyperlink ref="G962" r:id="rId1085" display="https://www.secure.dobs.pa.gov/releases/Members/index.cfm?page=FinalOrder&amp;TypeId=&amp;Id=457&amp;state=&amp;ReleaseType=&amp;ReleaseDate=&amp;ReleaseYear=2004&amp;Desc=&amp;Rescind=" xr:uid="{7D3DC30A-5AEC-094C-A414-D398542E3513}"/>
    <hyperlink ref="G1050" r:id="rId1086" display="https://www.secure.dobs.pa.gov/releases/Members/index.cfm?page=FinalOrder&amp;TypeId=&amp;Id=456&amp;state=&amp;ReleaseType=&amp;ReleaseDate=&amp;ReleaseYear=2004&amp;Desc=&amp;Rescind=" xr:uid="{E7358710-37B8-BC46-9E86-46DB44859C43}"/>
    <hyperlink ref="G1009" r:id="rId1087" display="https://www.secure.dobs.pa.gov/releases/Members/index.cfm?page=FinalOrder&amp;TypeId=&amp;Id=372&amp;state=&amp;ReleaseType=&amp;ReleaseDate=&amp;ReleaseYear=2004&amp;Desc=&amp;Rescind=" xr:uid="{6C9E970C-358D-E14F-BD91-A5320B33B732}"/>
    <hyperlink ref="G1174" r:id="rId1088" display="https://www.secure.dobs.pa.gov/releases/Members/index.cfm?page=ReleaseDetailCheck&amp;TypeId=&amp;Id=710&amp;ReleaseType=&amp;ReleaseDate=&amp;ReleaseYear=2005&amp;Desc=&amp;Rescind=" xr:uid="{80B58636-91E6-4243-BDDD-EE473D64D70B}"/>
    <hyperlink ref="G1103" r:id="rId1089" display="https://www.secure.dobs.pa.gov/releases/Members/index.cfm?page=ReleaseDetailCheck&amp;TypeId=&amp;Id=709&amp;ReleaseType=&amp;ReleaseDate=&amp;ReleaseYear=2005&amp;Desc=&amp;Rescind=" xr:uid="{9467A1F3-4339-1645-B628-5F7957A097F9}"/>
    <hyperlink ref="G1159" r:id="rId1090" display="https://www.secure.dobs.pa.gov/releases/Members/index.cfm?page=ReleaseDetailCheck&amp;TypeId=&amp;Id=686&amp;ReleaseType=&amp;ReleaseDate=&amp;ReleaseYear=2005&amp;Desc=&amp;Rescind=" xr:uid="{C6C74BFE-6A73-DD47-AD5F-9A4CE65973C1}"/>
    <hyperlink ref="G1093" r:id="rId1091" display="https://www.secure.dobs.pa.gov/releases/Members/index.cfm?page=FinalOrder&amp;FinalOrderId=410&amp;ReleaseType=&amp;ReleaseDate=&amp;ReleaseYear=2005&amp;Desc=&amp;Rescind=" xr:uid="{5E0C6277-45DD-E94F-BD12-BB815E6FC4B6}"/>
    <hyperlink ref="G1158" r:id="rId1092" display="https://www.secure.dobs.pa.gov/releases/Members/index.cfm?page=ReleaseDetailCheck&amp;TypeId=&amp;Id=685&amp;ReleaseType=&amp;ReleaseDate=&amp;ReleaseYear=2005&amp;Desc=&amp;Rescind=" xr:uid="{D4A7C02E-804F-2C47-9A43-3193EF987F0D}"/>
    <hyperlink ref="G1154" r:id="rId1093" display="https://www.secure.dobs.pa.gov/releases/Members/index.cfm?page=ReleaseDetailCheck&amp;TypeId=&amp;Id=684&amp;ReleaseType=&amp;ReleaseDate=&amp;ReleaseYear=2005&amp;Desc=&amp;Rescind=" xr:uid="{FBCFE085-29D7-B24E-99E5-D42B030F642D}"/>
    <hyperlink ref="G1090" r:id="rId1094" display="https://www.secure.dobs.pa.gov/releases/Members/index.cfm?page=FinalOrder&amp;FinalOrderId=373&amp;ReleaseType=&amp;ReleaseDate=&amp;ReleaseYear=2005&amp;Desc=&amp;Rescind=" xr:uid="{72496375-D133-E34A-ACA9-E3EA2AF4CF21}"/>
    <hyperlink ref="G1107" r:id="rId1095" display="https://www.secure.dobs.pa.gov/releases/Members/index.cfm?page=ReleaseDetailCheck&amp;TypeId=&amp;Id=683&amp;ReleaseType=&amp;ReleaseDate=&amp;ReleaseYear=2005&amp;Desc=&amp;Rescind=" xr:uid="{5B35C314-C14A-8C4C-8C49-086D8FC283CA}"/>
    <hyperlink ref="G1121" r:id="rId1096" display="https://www.secure.dobs.pa.gov/releases/Members/index.cfm?page=ReleaseDetailCheck&amp;TypeId=&amp;Id=683&amp;ReleaseType=&amp;ReleaseDate=&amp;ReleaseYear=2005&amp;Desc=&amp;Rescind=" xr:uid="{9ACE6B53-2B11-7C4D-A91E-014A7AB95016}"/>
    <hyperlink ref="G1184" r:id="rId1097" display="https://www.secure.dobs.pa.gov/releases/Members/index.cfm?page=ReleaseDetailCheck&amp;TypeId=&amp;Id=682&amp;ReleaseType=&amp;ReleaseDate=&amp;ReleaseYear=2005&amp;Desc=&amp;Rescind=" xr:uid="{9E8802EC-8863-804B-963E-4B89AE081FCE}"/>
    <hyperlink ref="G1095" r:id="rId1098" display="https://www.secure.dobs.pa.gov/releases/Members/index.cfm?page=FinalOrder&amp;FinalOrderId=417&amp;ReleaseType=&amp;ReleaseDate=&amp;ReleaseYear=2005&amp;Desc=&amp;Rescind=" xr:uid="{A9DE33F1-0BC0-6947-B0DB-1EB9D59E39C2}"/>
    <hyperlink ref="G1166" r:id="rId1099" display="https://www.secure.dobs.pa.gov/releases/Members/index.cfm?page=ReleaseDetailCheck&amp;TypeId=&amp;Id=681&amp;ReleaseType=&amp;ReleaseDate=&amp;ReleaseYear=2005&amp;Desc=&amp;Rescind=" xr:uid="{CE10E41A-1FEC-4646-847B-13268F78FFAD}"/>
    <hyperlink ref="G1162" r:id="rId1100" display="https://www.secure.dobs.pa.gov/releases/Members/index.cfm?page=ReleaseDetailCheck&amp;TypeId=&amp;Id=680&amp;ReleaseType=&amp;ReleaseDate=&amp;ReleaseYear=2005&amp;Desc=&amp;Rescind=" xr:uid="{89DBE711-F0AD-4E47-A03A-87C529AE3970}"/>
    <hyperlink ref="G1094" r:id="rId1101" display="https://www.secure.dobs.pa.gov/releases/Members/index.cfm?page=FinalOrder&amp;FinalOrderId=419&amp;ReleaseType=&amp;ReleaseDate=&amp;ReleaseYear=2005&amp;Desc=&amp;Rescind=" xr:uid="{A7398284-4516-A14A-A2F5-4D428BBD50C4}"/>
    <hyperlink ref="G1104" r:id="rId1102" display="https://www.secure.dobs.pa.gov/releases/Members/index.cfm?page=ReleaseDetailCheck&amp;TypeId=&amp;Id=679&amp;ReleaseType=&amp;ReleaseDate=&amp;ReleaseYear=2005&amp;Desc=&amp;Rescind=" xr:uid="{ED5AF793-0F74-6C47-90DF-2E9B2BCE7B49}"/>
    <hyperlink ref="G1117" r:id="rId1103" display="https://www.secure.dobs.pa.gov/releases/Members/index.cfm?page=ReleaseDetailCheck&amp;TypeId=&amp;Id=679&amp;ReleaseType=&amp;ReleaseDate=&amp;ReleaseYear=2005&amp;Desc=&amp;Rescind=" xr:uid="{0EA00192-3B1D-1442-8C76-6609FDF57658}"/>
    <hyperlink ref="G1181" r:id="rId1104" display="https://www.secure.dobs.pa.gov/releases/Members/index.cfm?page=ReleaseDetailCheck&amp;TypeId=&amp;Id=691&amp;ReleaseType=&amp;ReleaseDate=&amp;ReleaseYear=2005&amp;Desc=&amp;Rescind=" xr:uid="{B457BDC2-F2F4-5A49-BA21-7A4097AF178D}"/>
    <hyperlink ref="G1127" r:id="rId1105" display="https://www.secure.dobs.pa.gov/releases/Members/index.cfm?page=ReleaseDetailCheck&amp;TypeId=&amp;Id=690&amp;ReleaseType=&amp;ReleaseDate=&amp;ReleaseYear=2005&amp;Desc=&amp;Rescind=" xr:uid="{B01AB036-D88A-FB4C-832D-4E31D9A14FB6}"/>
    <hyperlink ref="G1129" r:id="rId1106" display="https://www.secure.dobs.pa.gov/releases/Members/index.cfm?page=ReleaseDetailCheck&amp;TypeId=&amp;Id=689&amp;ReleaseType=&amp;ReleaseDate=&amp;ReleaseYear=2005&amp;Desc=&amp;Rescind=" xr:uid="{496BD18C-A384-7549-9678-43C08DAD97B0}"/>
    <hyperlink ref="G1170" r:id="rId1107" display="https://www.secure.dobs.pa.gov/releases/Members/index.cfm?page=ReleaseDetailCheck&amp;TypeId=&amp;Id=688&amp;ReleaseType=&amp;ReleaseDate=&amp;ReleaseYear=2005&amp;Desc=&amp;Rescind=" xr:uid="{59E5EA8F-8585-4B45-AB5A-673625CCE2E8}"/>
    <hyperlink ref="G1165" r:id="rId1108" display="https://www.secure.dobs.pa.gov/releases/Members/index.cfm?page=ReleaseDetailCheck&amp;TypeId=&amp;Id=687&amp;ReleaseType=&amp;ReleaseDate=&amp;ReleaseYear=2005&amp;Desc=&amp;Rescind=" xr:uid="{AFE46292-496C-134A-AFDB-0FB6D9D147C2}"/>
    <hyperlink ref="G1128" r:id="rId1109" display="https://www.secure.dobs.pa.gov/releases/Members/index.cfm?page=ReleaseDetailCheck&amp;TypeId=&amp;Id=693&amp;ReleaseType=&amp;ReleaseDate=&amp;ReleaseYear=2005&amp;Desc=&amp;Rescind=" xr:uid="{2D86489F-82E1-6C41-A0E4-429B4CC9F680}"/>
    <hyperlink ref="G1157" r:id="rId1110" display="https://www.secure.dobs.pa.gov/releases/Members/index.cfm?page=ReleaseDetailCheck&amp;TypeId=&amp;Id=711&amp;ReleaseType=&amp;ReleaseDate=&amp;ReleaseYear=2005&amp;Desc=&amp;Rescind=" xr:uid="{91BB1121-9F3D-B040-868F-9A2648E06F94}"/>
    <hyperlink ref="G1193" r:id="rId1111" display="https://www.secure.dobs.pa.gov/releases/Members/index.cfm?page=ReleaseDetailCheck&amp;TypeId=&amp;Id=696&amp;ReleaseType=&amp;ReleaseDate=&amp;ReleaseYear=2005&amp;Desc=&amp;Rescind=" xr:uid="{E3CEF4A8-BED3-1D49-998E-240A5C6C1DD7}"/>
    <hyperlink ref="G1171" r:id="rId1112" display="https://www.secure.dobs.pa.gov/releases/Members/index.cfm?page=ReleaseDetailCheck&amp;TypeId=&amp;Id=695&amp;ReleaseType=&amp;ReleaseDate=&amp;ReleaseYear=2005&amp;Desc=&amp;Rescind=" xr:uid="{47979ED6-251C-B640-B9B4-3667A21BD6FC}"/>
    <hyperlink ref="G1122" r:id="rId1113" display="https://www.secure.dobs.pa.gov/releases/Members/index.cfm?page=ReleaseDetailCheck&amp;TypeId=&amp;Id=694&amp;ReleaseType=&amp;ReleaseDate=&amp;ReleaseYear=2005&amp;Desc=&amp;Rescind=" xr:uid="{303E973E-EEB3-7E47-A2B5-76EC4ADE671D}"/>
    <hyperlink ref="G1131" r:id="rId1114" display="https://www.secure.dobs.pa.gov/releases/Members/index.cfm?page=ReleaseDetailCheck&amp;TypeId=&amp;Id=702&amp;ReleaseType=&amp;ReleaseDate=&amp;ReleaseYear=2005&amp;Desc=&amp;Rescind=" xr:uid="{A3B5FFDD-AE69-3444-8A10-0AD2C8561FE3}"/>
    <hyperlink ref="G1183" r:id="rId1115" display="https://www.secure.dobs.pa.gov/releases/Members/index.cfm?page=ReleaseDetailCheck&amp;TypeId=&amp;Id=701&amp;ReleaseType=&amp;ReleaseDate=&amp;ReleaseYear=2005&amp;Desc=&amp;Rescind=" xr:uid="{CEA179E4-1466-1A40-8C79-AA43A2A5F292}"/>
    <hyperlink ref="G1136" r:id="rId1116" display="https://www.secure.dobs.pa.gov/releases/Members/index.cfm?page=ReleaseDetailCheck&amp;TypeId=&amp;Id=700&amp;ReleaseType=&amp;ReleaseDate=&amp;ReleaseYear=2005&amp;Desc=&amp;Rescind=" xr:uid="{33E74668-03D4-FD42-AC9C-23BB41E6C5E8}"/>
    <hyperlink ref="G1160" r:id="rId1117" display="https://www.secure.dobs.pa.gov/releases/Members/index.cfm?page=ReleaseDetailCheck&amp;TypeId=&amp;Id=699&amp;ReleaseType=&amp;ReleaseDate=&amp;ReleaseYear=2005&amp;Desc=&amp;Rescind=" xr:uid="{8C3062B6-8132-C640-967D-E71EE70534AA}"/>
    <hyperlink ref="G1149" r:id="rId1118" display="https://www.secure.dobs.pa.gov/releases/Members/index.cfm?page=ReleaseDetailCheck&amp;TypeId=&amp;Id=708&amp;ReleaseType=&amp;ReleaseDate=&amp;ReleaseYear=2005&amp;Desc=&amp;Rescind=" xr:uid="{D64ECB21-A081-4742-B970-B8272A02FCCA}"/>
    <hyperlink ref="G1126" r:id="rId1119" display="https://www.secure.dobs.pa.gov/releases/Members/index.cfm?page=ReleaseDetailCheck&amp;TypeId=&amp;Id=707&amp;ReleaseType=&amp;ReleaseDate=&amp;ReleaseYear=2005&amp;Desc=&amp;Rescind=" xr:uid="{CFBB3E8B-970C-2242-B228-1C07DDE71FFC}"/>
    <hyperlink ref="G1187" r:id="rId1120" display="https://www.secure.dobs.pa.gov/releases/Members/index.cfm?page=ReleaseDetailCheck&amp;TypeId=&amp;Id=706&amp;ReleaseType=&amp;ReleaseDate=&amp;ReleaseYear=2005&amp;Desc=&amp;Rescind=" xr:uid="{16BD3031-F7C5-D245-8ACF-64B3B258AADB}"/>
    <hyperlink ref="G1156" r:id="rId1121" display="https://www.secure.dobs.pa.gov/releases/Members/index.cfm?page=ReleaseDetailCheck&amp;TypeId=&amp;Id=698&amp;ReleaseType=&amp;ReleaseDate=&amp;ReleaseYear=2005&amp;Desc=&amp;Rescind=" xr:uid="{6BEAE1F2-AA9B-2F49-AC8A-F6DF69C64431}"/>
    <hyperlink ref="G1098" r:id="rId1122" display="https://www.secure.dobs.pa.gov/releases/Members/index.cfm?page=FinalOrder&amp;FinalOrderId=434&amp;ReleaseType=&amp;ReleaseDate=&amp;ReleaseYear=2005&amp;Desc=&amp;Rescind=" xr:uid="{FB1722BD-1CC6-1D4D-9521-74B6EC38A79E}"/>
    <hyperlink ref="G1102" r:id="rId1123" display="https://www.secure.dobs.pa.gov/releases/Members/index.cfm?page=ReleaseDetailCheck&amp;TypeId=&amp;Id=697&amp;ReleaseType=&amp;ReleaseDate=&amp;ReleaseYear=2005&amp;Desc=&amp;Rescind=" xr:uid="{29D36AE8-7590-FC4C-A540-A1373FA01217}"/>
    <hyperlink ref="G1182" r:id="rId1124" display="https://www.secure.dobs.pa.gov/releases/Members/index.cfm?page=ReleaseDetailCheck&amp;TypeId=&amp;Id=705&amp;ReleaseType=&amp;ReleaseDate=&amp;ReleaseYear=2005&amp;Desc=&amp;Rescind=" xr:uid="{AD49FD24-8BAD-1146-A680-C63E9B34A78D}"/>
    <hyperlink ref="G1089" r:id="rId1125" display="https://www.secure.dobs.pa.gov/releases/Members/index.cfm?page=FinalOrder&amp;FinalOrderId=463&amp;ReleaseType=&amp;ReleaseDate=&amp;ReleaseYear=2005&amp;Desc=&amp;Rescind=" xr:uid="{76AC36EC-7610-1B4F-A682-CED762BBA340}"/>
    <hyperlink ref="G1177" r:id="rId1126" display="https://www.secure.dobs.pa.gov/releases/Members/index.cfm?page=ReleaseDetailCheck&amp;TypeId=&amp;Id=704&amp;ReleaseType=&amp;ReleaseDate=&amp;ReleaseYear=2005&amp;Desc=&amp;Rescind=" xr:uid="{053078EA-BB91-0A43-9F25-6A38C4DB69F1}"/>
    <hyperlink ref="G1124" r:id="rId1127" display="https://www.secure.dobs.pa.gov/releases/Members/index.cfm?page=ReleaseDetailCheck&amp;TypeId=&amp;Id=703&amp;ReleaseType=&amp;ReleaseDate=&amp;ReleaseYear=2005&amp;Desc=&amp;Rescind=" xr:uid="{79F3B56F-0806-254D-8D4C-2B5289BAB240}"/>
    <hyperlink ref="G1167" r:id="rId1128" display="https://www.secure.dobs.pa.gov/releases/Members/index.cfm?page=ReleaseDetailCheck&amp;TypeId=&amp;Id=717&amp;ReleaseType=&amp;ReleaseDate=&amp;ReleaseYear=2005&amp;Desc=&amp;Rescind=" xr:uid="{35BDCFDA-333A-DB43-8B1A-84CD37C91B62}"/>
    <hyperlink ref="G1097" r:id="rId1129" display="https://www.secure.dobs.pa.gov/releases/Members/index.cfm?page=FinalOrder&amp;FinalOrderId=433&amp;ReleaseType=&amp;ReleaseDate=&amp;ReleaseYear=2005&amp;Desc=&amp;Rescind=" xr:uid="{1B6E5D9D-C7ED-0A41-BAAB-6604C67A81CF}"/>
    <hyperlink ref="G1151" r:id="rId1130" display="https://www.secure.dobs.pa.gov/releases/Members/index.cfm?page=ReleaseDetailCheck&amp;TypeId=&amp;Id=716&amp;ReleaseType=&amp;ReleaseDate=&amp;ReleaseYear=2005&amp;Desc=&amp;Rescind=" xr:uid="{2FA37D16-29FB-BA41-9B3E-ABC77939E69A}"/>
    <hyperlink ref="G1134" r:id="rId1131" display="https://www.secure.dobs.pa.gov/releases/Members/index.cfm?page=ReleaseDetailCheck&amp;TypeId=&amp;Id=715&amp;ReleaseType=&amp;ReleaseDate=&amp;ReleaseYear=2005&amp;Desc=&amp;Rescind=" xr:uid="{34C401A8-9512-6845-B33E-07174E0575D0}"/>
    <hyperlink ref="G1111" r:id="rId1132" display="https://www.secure.dobs.pa.gov/releases/Members/index.cfm?page=ReleaseDetailCheck&amp;TypeId=&amp;Id=714&amp;ReleaseType=&amp;ReleaseDate=&amp;ReleaseYear=2005&amp;Desc=&amp;Rescind=" xr:uid="{9F723765-FDB7-644F-B3F8-07042B1930BD}"/>
    <hyperlink ref="G1088" r:id="rId1133" display="https://www.secure.dobs.pa.gov/releases/Members/index.cfm?page=FinalOrder&amp;FinalOrderId=462&amp;ReleaseType=&amp;ReleaseDate=&amp;ReleaseYear=2005&amp;Desc=&amp;Rescind=" xr:uid="{201C25C5-3EC5-5341-99BF-B913396305FA}"/>
    <hyperlink ref="G1163" r:id="rId1134" display="https://www.secure.dobs.pa.gov/releases/Members/index.cfm?page=ReleaseDetailCheck&amp;TypeId=&amp;Id=725&amp;ReleaseType=&amp;ReleaseDate=&amp;ReleaseYear=2005&amp;Desc=&amp;Rescind=" xr:uid="{FF519A52-F821-4744-ACE2-0C3D6BB39756}"/>
    <hyperlink ref="G1091" r:id="rId1135" display="https://www.secure.dobs.pa.gov/releases/Members/index.cfm?page=FinalOrder&amp;FinalOrderId=691&amp;ReleaseType=&amp;ReleaseDate=&amp;ReleaseYear=2005&amp;Desc=&amp;Rescind=" xr:uid="{4CF85421-04DD-F14B-908B-01FD619826FC}"/>
    <hyperlink ref="G1087" r:id="rId1136" display="https://www.secure.dobs.pa.gov/releases/Members/index.cfm?page=FinalOrder&amp;FinalOrderId=450&amp;ReleaseType=&amp;ReleaseDate=&amp;ReleaseYear=2005&amp;Desc=&amp;Rescind=" xr:uid="{C72A67FF-5F70-C44D-9AC4-4591B098EEE2}"/>
    <hyperlink ref="G1116" r:id="rId1137" display="https://www.secure.dobs.pa.gov/releases/Members/index.cfm?page=ReleaseDetailCheck&amp;TypeId=&amp;Id=724&amp;ReleaseType=&amp;ReleaseDate=&amp;ReleaseYear=2005&amp;Desc=&amp;Rescind=" xr:uid="{F7247DAC-901E-4444-A55C-E3CBC193D649}"/>
    <hyperlink ref="G1148" r:id="rId1138" display="https://www.secure.dobs.pa.gov/releases/Members/index.cfm?page=ReleaseDetailCheck&amp;TypeId=&amp;Id=723&amp;ReleaseType=&amp;ReleaseDate=&amp;ReleaseYear=2005&amp;Desc=&amp;Rescind=" xr:uid="{AF9B891A-1507-904B-97F3-E2451EDC0394}"/>
    <hyperlink ref="G1113" r:id="rId1139" display="https://www.secure.dobs.pa.gov/releases/Members/index.cfm?page=ReleaseDetailCheck&amp;TypeId=&amp;Id=722&amp;ReleaseType=&amp;ReleaseDate=&amp;ReleaseYear=2005&amp;Desc=&amp;Rescind=" xr:uid="{B4819578-A0CC-BB4C-ADF9-0FF107588103}"/>
    <hyperlink ref="G1106" r:id="rId1140" display="https://www.secure.dobs.pa.gov/releases/Members/index.cfm?page=ReleaseDetailCheck&amp;TypeId=&amp;Id=730&amp;ReleaseType=&amp;ReleaseDate=&amp;ReleaseYear=2005&amp;Desc=&amp;Rescind=" xr:uid="{82EE275D-3495-424B-9AB4-A07D1C0BF296}"/>
    <hyperlink ref="G1110" r:id="rId1141" display="https://www.secure.dobs.pa.gov/releases/Members/index.cfm?page=ReleaseDetailCheck&amp;TypeId=&amp;Id=729&amp;ReleaseType=&amp;ReleaseDate=&amp;ReleaseYear=2005&amp;Desc=&amp;Rescind=" xr:uid="{188AB413-56CB-384E-8F43-6140EE4FAE40}"/>
    <hyperlink ref="G1164" r:id="rId1142" display="https://www.secure.dobs.pa.gov/releases/Members/index.cfm?page=ReleaseDetailCheck&amp;TypeId=&amp;Id=728&amp;ReleaseType=&amp;ReleaseDate=&amp;ReleaseYear=2005&amp;Desc=&amp;Rescind=" xr:uid="{ED5D02E5-E80C-8F4A-AC47-F851E1699CBA}"/>
    <hyperlink ref="G1168" r:id="rId1143" display="https://www.secure.dobs.pa.gov/releases/Members/index.cfm?page=ReleaseDetailCheck&amp;TypeId=&amp;Id=727&amp;ReleaseType=&amp;ReleaseDate=&amp;ReleaseYear=2005&amp;Desc=&amp;Rescind=" xr:uid="{B0439D6C-C7FA-0A4D-8BFE-1CB30D3CB6DA}"/>
    <hyperlink ref="G1132" r:id="rId1144" display="https://www.secure.dobs.pa.gov/releases/Members/index.cfm?page=ReleaseDetailCheck&amp;TypeId=&amp;Id=726&amp;ReleaseType=&amp;ReleaseDate=&amp;ReleaseYear=2005&amp;Desc=&amp;Rescind=" xr:uid="{DA2B41DD-85E4-C34D-B1B2-70FF232F0DD6}"/>
    <hyperlink ref="G1152" r:id="rId1145" display="https://www.secure.dobs.pa.gov/releases/Members/index.cfm?page=ReleaseDetailCheck&amp;TypeId=&amp;Id=733&amp;ReleaseType=&amp;ReleaseDate=&amp;ReleaseYear=2005&amp;Desc=&amp;Rescind=" xr:uid="{9FFF1F94-FFE4-D440-B548-BF79D4E5BFB4}"/>
    <hyperlink ref="G1186" r:id="rId1146" display="https://www.secure.dobs.pa.gov/releases/Members/index.cfm?page=ReleaseDetailCheck&amp;TypeId=&amp;Id=732&amp;ReleaseType=&amp;ReleaseDate=&amp;ReleaseYear=2005&amp;Desc=&amp;Rescind=" xr:uid="{8BC732A3-5A73-6540-BC41-C4CF8B91AC41}"/>
    <hyperlink ref="G1096" r:id="rId1147" display="https://www.secure.dobs.pa.gov/releases/Members/index.cfm?page=FinalOrder&amp;FinalOrderId=435&amp;ReleaseType=&amp;ReleaseDate=&amp;ReleaseYear=2005&amp;Desc=&amp;Rescind=" xr:uid="{F1C635AA-37A8-C94E-86CA-79AE771B2B0A}"/>
    <hyperlink ref="G1118" r:id="rId1148" display="https://www.secure.dobs.pa.gov/releases/Members/index.cfm?page=ReleaseDetailCheck&amp;TypeId=&amp;Id=731&amp;ReleaseType=&amp;ReleaseDate=&amp;ReleaseYear=2005&amp;Desc=&amp;Rescind=" xr:uid="{B2F17282-151A-F246-9D16-2143151843EC}"/>
    <hyperlink ref="G1172" r:id="rId1149" display="https://www.secure.dobs.pa.gov/releases/Members/index.cfm?page=ReleaseDetailCheck&amp;TypeId=&amp;Id=736&amp;ReleaseType=&amp;ReleaseDate=&amp;ReleaseYear=2005&amp;Desc=&amp;Rescind=" xr:uid="{FE925F33-C5F8-DF45-BA11-B735C70FBE14}"/>
    <hyperlink ref="G1161" r:id="rId1150" display="https://www.secure.dobs.pa.gov/releases/Members/index.cfm?page=ReleaseDetailCheck&amp;TypeId=&amp;Id=735&amp;ReleaseType=&amp;ReleaseDate=&amp;ReleaseYear=2005&amp;Desc=&amp;Rescind=" xr:uid="{8C2E94F3-83C9-F741-A9FA-CBF855B5C5EF}"/>
    <hyperlink ref="G1108" r:id="rId1151" display="https://www.secure.dobs.pa.gov/releases/Members/index.cfm?page=ReleaseDetailCheck&amp;TypeId=&amp;Id=734&amp;ReleaseType=&amp;ReleaseDate=&amp;ReleaseYear=2005&amp;Desc=&amp;Rescind=" xr:uid="{A36C28D5-A759-0E4D-9349-CA8150657CD4}"/>
    <hyperlink ref="G1115" r:id="rId1152" display="https://www.secure.dobs.pa.gov/releases/Members/index.cfm?page=ReleaseDetailCheck&amp;TypeId=&amp;Id=737&amp;ReleaseType=&amp;ReleaseDate=&amp;ReleaseYear=2005&amp;Desc=&amp;Rescind=" xr:uid="{A6CD9498-C803-154B-B032-5740B297A445}"/>
    <hyperlink ref="G1133" r:id="rId1153" display="https://www.secure.dobs.pa.gov/releases/Members/index.cfm?page=ReleaseDetailCheck&amp;TypeId=&amp;Id=777&amp;ReleaseType=&amp;ReleaseDate=&amp;ReleaseYear=2005&amp;Desc=&amp;Rescind=" xr:uid="{F7662F2B-AE16-8B45-B736-13C5AFBFD48D}"/>
    <hyperlink ref="G1155" r:id="rId1154" display="https://www.secure.dobs.pa.gov/releases/Members/index.cfm?page=ReleaseDetailCheck&amp;TypeId=&amp;Id=738&amp;ReleaseType=&amp;ReleaseDate=&amp;ReleaseYear=2005&amp;Desc=&amp;Rescind=" xr:uid="{BB597EB4-DD2D-5A42-A7D8-B173BF8DF268}"/>
    <hyperlink ref="G1130" r:id="rId1155" display="https://www.secure.dobs.pa.gov/releases/Members/index.cfm?page=ReleaseDetailCheck&amp;TypeId=&amp;Id=739&amp;ReleaseType=&amp;ReleaseDate=&amp;ReleaseYear=2005&amp;Desc=&amp;Rescind=" xr:uid="{7791B9ED-0CB4-F54A-909C-92FD1DFB2E0C}"/>
    <hyperlink ref="G1146" r:id="rId1156" display="https://www.secure.dobs.pa.gov/releases/Members/index.cfm?page=ReleaseDetailCheck&amp;TypeId=&amp;Id=744&amp;ReleaseType=&amp;ReleaseDate=&amp;ReleaseYear=2005&amp;Desc=&amp;Rescind=" xr:uid="{E75C56CD-8878-BA49-965A-CD32A144C942}"/>
    <hyperlink ref="G1135" r:id="rId1157" display="https://www.secure.dobs.pa.gov/releases/Members/index.cfm?page=ReleaseDetailCheck&amp;TypeId=&amp;Id=743&amp;ReleaseType=&amp;ReleaseDate=&amp;ReleaseYear=2005&amp;Desc=&amp;Rescind=" xr:uid="{68398CEA-B6A3-C944-8B8B-89AF1BBB897A}"/>
    <hyperlink ref="G1173" r:id="rId1158" display="https://www.secure.dobs.pa.gov/releases/Members/index.cfm?page=ReleaseDetailCheck&amp;TypeId=&amp;Id=742&amp;ReleaseType=&amp;ReleaseDate=&amp;ReleaseYear=2005&amp;Desc=&amp;Rescind=" xr:uid="{30A36F77-35AC-9B47-A312-1A6852D57CC3}"/>
    <hyperlink ref="G1137" r:id="rId1159" display="https://www.secure.dobs.pa.gov/releases/Members/index.cfm?page=ReleaseDetailCheck&amp;TypeId=&amp;Id=741&amp;ReleaseType=&amp;ReleaseDate=&amp;ReleaseYear=2005&amp;Desc=&amp;Rescind=" xr:uid="{F10632F0-3F3A-6C48-B9D2-E71FFE2280C9}"/>
    <hyperlink ref="G1188" r:id="rId1160" display="https://www.secure.dobs.pa.gov/releases/Members/index.cfm?page=ReleaseDetailCheck&amp;TypeId=&amp;Id=740&amp;ReleaseType=&amp;ReleaseDate=&amp;ReleaseYear=2005&amp;Desc=&amp;Rescind=" xr:uid="{975EC4F7-C952-C34D-B796-27D587001183}"/>
    <hyperlink ref="G1179" r:id="rId1161" display="https://www.secure.dobs.pa.gov/releases/Members/index.cfm?page=ReleaseDetailCheck&amp;TypeId=&amp;Id=746&amp;ReleaseType=&amp;ReleaseDate=&amp;ReleaseYear=2005&amp;Desc=&amp;Rescind=" xr:uid="{CBF6A761-374F-D942-9658-D673F1A1D9CB}"/>
    <hyperlink ref="G1140" r:id="rId1162" display="https://www.secure.dobs.pa.gov/releases/Members/index.cfm?page=ReleaseDetailCheck&amp;TypeId=&amp;Id=745&amp;ReleaseType=&amp;ReleaseDate=&amp;ReleaseYear=2005&amp;Desc=&amp;Rescind=" xr:uid="{038AA74B-957B-AB4E-89C9-42FB63758484}"/>
    <hyperlink ref="G1101" r:id="rId1163" display="https://www.secure.dobs.pa.gov/releases/Members/index.cfm?page=ReleaseDetailCheck&amp;TypeId=&amp;Id=748&amp;ReleaseType=&amp;ReleaseDate=&amp;ReleaseYear=2005&amp;Desc=&amp;Rescind=" xr:uid="{38FB1B2E-8CE9-9140-8C0D-6BEB7C96D1C5}"/>
    <hyperlink ref="G1194" r:id="rId1164" display="https://www.secure.dobs.pa.gov/releases/Members/index.cfm?page=ReleaseDetailCheck&amp;TypeId=&amp;Id=749&amp;ReleaseType=&amp;ReleaseDate=&amp;ReleaseYear=2005&amp;Desc=&amp;Rescind=" xr:uid="{8245A9B0-5319-1643-8B2B-20B96D0895C4}"/>
    <hyperlink ref="G1178" r:id="rId1165" display="https://www.secure.dobs.pa.gov/releases/Members/index.cfm?page=ReleaseDetailCheck&amp;TypeId=&amp;Id=747&amp;ReleaseType=&amp;ReleaseDate=&amp;ReleaseYear=2005&amp;Desc=&amp;Rescind=" xr:uid="{827E65E0-4B97-E74C-BB14-B53573E9FCF3}"/>
    <hyperlink ref="G1192" r:id="rId1166" display="https://www.secure.dobs.pa.gov/releases/Members/index.cfm?page=ReleaseDetailCheck&amp;TypeId=&amp;Id=751&amp;ReleaseType=&amp;ReleaseDate=&amp;ReleaseYear=2005&amp;Desc=&amp;Rescind=" xr:uid="{CDA36987-FE11-F848-ADE3-AF1EB40E1DFA}"/>
    <hyperlink ref="G1142" r:id="rId1167" display="https://www.secure.dobs.pa.gov/releases/Members/index.cfm?page=ReleaseDetailCheck&amp;TypeId=&amp;Id=750&amp;ReleaseType=&amp;ReleaseDate=&amp;ReleaseYear=2005&amp;Desc=&amp;Rescind=" xr:uid="{B0C89E4B-9319-BF4F-8C2C-7FA69BFA17BA}"/>
    <hyperlink ref="G1150" r:id="rId1168" display="https://www.secure.dobs.pa.gov/releases/Members/index.cfm?page=ReleaseDetailCheck&amp;TypeId=&amp;Id=754&amp;ReleaseType=&amp;ReleaseDate=&amp;ReleaseYear=2005&amp;Desc=&amp;Rescind=" xr:uid="{707E0B99-1065-ED4D-9588-5DFB9A071419}"/>
    <hyperlink ref="G1109" r:id="rId1169" display="https://www.secure.dobs.pa.gov/releases/Members/index.cfm?page=ReleaseDetailCheck&amp;TypeId=&amp;Id=753&amp;ReleaseType=&amp;ReleaseDate=&amp;ReleaseYear=2005&amp;Desc=&amp;Rescind=" xr:uid="{3F632586-347E-C148-A8E2-AD8EB1669EA3}"/>
    <hyperlink ref="G1144" r:id="rId1170" display="https://www.secure.dobs.pa.gov/releases/Members/index.cfm?page=ReleaseDetailCheck&amp;TypeId=&amp;Id=752&amp;ReleaseType=&amp;ReleaseDate=&amp;ReleaseYear=2005&amp;Desc=&amp;Rescind=" xr:uid="{32C0841B-70AA-7041-ACB0-B48F1DEB5A87}"/>
    <hyperlink ref="G1139" r:id="rId1171" display="https://www.secure.dobs.pa.gov/releases/Members/index.cfm?page=ReleaseDetailCheck&amp;TypeId=&amp;Id=780&amp;ReleaseType=&amp;ReleaseDate=&amp;ReleaseYear=2005&amp;Desc=&amp;Rescind=" xr:uid="{D76EB2A7-9241-E84C-A240-D015D294C732}"/>
    <hyperlink ref="G1147" r:id="rId1172" display="https://www.secure.dobs.pa.gov/releases/Members/index.cfm?page=ReleaseDetailCheck&amp;TypeId=&amp;Id=779&amp;ReleaseType=&amp;ReleaseDate=&amp;ReleaseYear=2005&amp;Desc=&amp;Rescind=" xr:uid="{B3499A26-239E-1A48-982D-5BD3ACE51409}"/>
    <hyperlink ref="G1191" r:id="rId1173" display="https://www.secure.dobs.pa.gov/releases/Members/index.cfm?page=ReleaseDetailCheck&amp;TypeId=&amp;Id=755&amp;ReleaseType=&amp;ReleaseDate=&amp;ReleaseYear=2005&amp;Desc=&amp;Rescind=" xr:uid="{5DB3CABE-53AE-AC41-AE36-1DE1E12860D4}"/>
    <hyperlink ref="G1119" r:id="rId1174" display="https://www.secure.dobs.pa.gov/releases/Members/index.cfm?page=ReleaseDetailCheck&amp;TypeId=&amp;Id=757&amp;ReleaseType=&amp;ReleaseDate=&amp;ReleaseYear=2005&amp;Desc=&amp;Rescind=" xr:uid="{DFEF69D7-E6A4-D94F-A7EA-04B1D7357B9B}"/>
    <hyperlink ref="G1125" r:id="rId1175" display="https://www.secure.dobs.pa.gov/releases/Members/index.cfm?page=ReleaseDetailCheck&amp;TypeId=&amp;Id=756&amp;ReleaseType=&amp;ReleaseDate=&amp;ReleaseYear=2005&amp;Desc=&amp;Rescind=" xr:uid="{28402D8C-8073-664F-B61C-92C7372A2205}"/>
    <hyperlink ref="G1099" r:id="rId1176" display="https://www.secure.dobs.pa.gov/releases/Members/index.cfm?page=FinalOrder&amp;FinalOrderId=615&amp;ReleaseType=&amp;ReleaseDate=&amp;ReleaseYear=2005&amp;Desc=&amp;Rescind=" xr:uid="{16F24740-E6ED-204D-B22F-C067A35DFAAB}"/>
    <hyperlink ref="G1123" r:id="rId1177" display="https://www.secure.dobs.pa.gov/releases/Members/index.cfm?page=ReleaseDetailCheck&amp;TypeId=&amp;Id=760&amp;ReleaseType=&amp;ReleaseDate=&amp;ReleaseYear=2005&amp;Desc=&amp;Rescind=" xr:uid="{1DFAEEF7-F2EC-BC4D-BD50-EC11E30D3723}"/>
    <hyperlink ref="G1175" r:id="rId1178" display="https://www.secure.dobs.pa.gov/releases/Members/index.cfm?page=ReleaseDetailCheck&amp;TypeId=&amp;Id=759&amp;ReleaseType=&amp;ReleaseDate=&amp;ReleaseYear=2005&amp;Desc=&amp;Rescind=" xr:uid="{2EA47623-59C2-DB42-AD38-43D8B221D2BC}"/>
    <hyperlink ref="G1112" r:id="rId1179" display="https://www.secure.dobs.pa.gov/releases/Members/index.cfm?page=ReleaseDetailCheck&amp;TypeId=&amp;Id=758&amp;ReleaseType=&amp;ReleaseDate=&amp;ReleaseYear=2005&amp;Desc=&amp;Rescind=" xr:uid="{C7103057-839C-034D-BD77-122CD298E647}"/>
    <hyperlink ref="G1141" r:id="rId1180" display="https://www.secure.dobs.pa.gov/releases/Members/index.cfm?page=ReleaseDetailCheck&amp;TypeId=&amp;Id=781&amp;ReleaseType=&amp;ReleaseDate=&amp;ReleaseYear=2005&amp;Desc=&amp;Rescind=" xr:uid="{49327F28-9263-704D-AEE8-1FFDA57D79AC}"/>
    <hyperlink ref="G1180" r:id="rId1181" display="https://www.secure.dobs.pa.gov/releases/Members/index.cfm?page=ReleaseDetailCheck&amp;TypeId=&amp;Id=765&amp;ReleaseType=&amp;ReleaseDate=&amp;ReleaseYear=2005&amp;Desc=&amp;Rescind=" xr:uid="{24940B72-B650-B74B-8673-4EE7514637A6}"/>
    <hyperlink ref="G1092" r:id="rId1182" display="https://www.secure.dobs.pa.gov/releases/Members/index.cfm?page=FinalOrder&amp;FinalOrderId=629&amp;ReleaseType=&amp;ReleaseDate=&amp;ReleaseYear=2005&amp;Desc=&amp;Rescind=" xr:uid="{071AA212-0C08-1340-8AA0-7BCFD559CC1C}"/>
    <hyperlink ref="G1114" r:id="rId1183" display="https://www.secure.dobs.pa.gov/releases/Members/index.cfm?page=ReleaseDetailCheck&amp;TypeId=&amp;Id=764&amp;ReleaseType=&amp;ReleaseDate=&amp;ReleaseYear=2005&amp;Desc=&amp;Rescind=" xr:uid="{01430A78-1996-AC43-A148-B71E59380F3D}"/>
    <hyperlink ref="G1100" r:id="rId1184" display="https://www.secure.dobs.pa.gov/releases/Members/index.cfm?page=FinalOrder&amp;FinalOrderId=448&amp;ReleaseType=&amp;ReleaseDate=&amp;ReleaseYear=2005&amp;Desc=&amp;Rescind=" xr:uid="{A3B3CFAE-85AB-A448-B515-098F15A67167}"/>
    <hyperlink ref="G1185" r:id="rId1185" display="https://www.secure.dobs.pa.gov/releases/Members/index.cfm?page=ReleaseDetailCheck&amp;TypeId=&amp;Id=763&amp;ReleaseType=&amp;ReleaseDate=&amp;ReleaseYear=2005&amp;Desc=&amp;Rescind=" xr:uid="{145B2B8B-B249-1445-89F8-7072AB7F65C8}"/>
    <hyperlink ref="G1190" r:id="rId1186" display="https://www.secure.dobs.pa.gov/releases/Members/index.cfm?page=ReleaseDetailCheck&amp;TypeId=&amp;Id=762&amp;ReleaseType=&amp;ReleaseDate=&amp;ReleaseYear=2005&amp;Desc=&amp;Rescind=" xr:uid="{6D125AD0-F25E-3F45-B7D7-6397AC75690C}"/>
    <hyperlink ref="G1176" r:id="rId1187" display="https://www.secure.dobs.pa.gov/releases/Members/index.cfm?page=ReleaseDetailCheck&amp;TypeId=&amp;Id=761&amp;ReleaseType=&amp;ReleaseDate=&amp;ReleaseYear=2005&amp;Desc=&amp;Rescind=" xr:uid="{BA6B5C3D-71DA-CF41-A770-E18B2F2F53ED}"/>
    <hyperlink ref="G1169" r:id="rId1188" display="https://www.secure.dobs.pa.gov/releases/Members/index.cfm?page=ReleaseDetailCheck&amp;TypeId=&amp;Id=769&amp;ReleaseType=&amp;ReleaseDate=&amp;ReleaseYear=2005&amp;Desc=&amp;Rescind=" xr:uid="{71D07D50-8988-4145-BE02-F76C63CCB5AC}"/>
    <hyperlink ref="G1143" r:id="rId1189" display="https://www.secure.dobs.pa.gov/releases/Members/index.cfm?page=ReleaseDetailCheck&amp;TypeId=&amp;Id=768&amp;ReleaseType=&amp;ReleaseDate=&amp;ReleaseYear=2005&amp;Desc=&amp;Rescind=" xr:uid="{ABC7DE76-B7E5-8741-A922-1B4099EBCFB4}"/>
    <hyperlink ref="G1105" r:id="rId1190" display="https://www.secure.dobs.pa.gov/releases/Members/index.cfm?page=ReleaseDetailCheck&amp;TypeId=&amp;Id=767&amp;ReleaseType=&amp;ReleaseDate=&amp;ReleaseYear=2005&amp;Desc=&amp;Rescind=" xr:uid="{FEA73FFD-AC86-0746-BB63-024AC400E2A2}"/>
    <hyperlink ref="G1145" r:id="rId1191" display="https://www.secure.dobs.pa.gov/releases/Members/index.cfm?page=ReleaseDetailCheck&amp;TypeId=&amp;Id=766&amp;ReleaseType=&amp;ReleaseDate=&amp;ReleaseYear=2005&amp;Desc=&amp;Rescind=" xr:uid="{D6CF11F8-AA5C-C94F-8C16-3B55E20E5A2F}"/>
    <hyperlink ref="G1120" r:id="rId1192" display="https://www.secure.dobs.pa.gov/releases/Members/index.cfm?page=ReleaseDetailCheck&amp;TypeId=&amp;Id=778&amp;ReleaseType=&amp;ReleaseDate=&amp;ReleaseYear=2005&amp;Desc=&amp;Rescind=" xr:uid="{B4B11904-4AA7-BE4C-968A-1C68600D9974}"/>
    <hyperlink ref="G1153" r:id="rId1193" display="https://www.secure.dobs.pa.gov/releases/Members/index.cfm?page=ReleaseDetailCheck&amp;TypeId=&amp;Id=776&amp;ReleaseType=&amp;ReleaseDate=&amp;ReleaseYear=2005&amp;Desc=&amp;Rescind=" xr:uid="{A66C9A7C-F87E-474A-909F-1FB8F255E6A9}"/>
    <hyperlink ref="G1189" r:id="rId1194" display="https://www.secure.dobs.pa.gov/releases/Members/index.cfm?page=ReleaseDetailCheck&amp;TypeId=&amp;Id=771&amp;ReleaseType=&amp;ReleaseDate=&amp;ReleaseYear=2005&amp;Desc=&amp;Rescind=" xr:uid="{0345214C-12DC-E345-A37C-8E173509667B}"/>
    <hyperlink ref="G1138" r:id="rId1195" display="https://www.secure.dobs.pa.gov/releases/Members/index.cfm?page=ReleaseDetailCheck&amp;TypeId=&amp;Id=770&amp;ReleaseType=&amp;ReleaseDate=&amp;ReleaseYear=2005&amp;Desc=&amp;Rescind=" xr:uid="{6234AE70-65C5-444F-8BA6-5DB2642A1AC3}"/>
    <hyperlink ref="G1256" r:id="rId1196" display="https://www.secure.dobs.pa.gov/releases/Members/index.cfm?page=FinalOrder&amp;TypeId=&amp;Id=452&amp;state=&amp;ReleaseType=&amp;ReleaseDate=&amp;ReleaseYear=2005&amp;Desc=&amp;Rescind=" xr:uid="{978F445E-0369-7245-873B-59A3207CACC0}"/>
    <hyperlink ref="G1264" r:id="rId1197" display="https://www.secure.dobs.pa.gov/releases/Members/index.cfm?page=FinalOrder&amp;TypeId=&amp;Id=388&amp;state=&amp;ReleaseType=&amp;ReleaseDate=&amp;ReleaseYear=2005&amp;Desc=&amp;Rescind=" xr:uid="{35A946E7-68CB-EA4E-AAED-3B0F7C3CE8F6}"/>
    <hyperlink ref="G1272" r:id="rId1198" display="https://www.secure.dobs.pa.gov/releases/Members/index.cfm?page=FinalOrder&amp;TypeId=&amp;Id=388&amp;state=&amp;ReleaseType=&amp;ReleaseDate=&amp;ReleaseYear=2005&amp;Desc=&amp;Rescind=" xr:uid="{E175CD1A-185C-1241-B4AE-C9CF06D942F2}"/>
    <hyperlink ref="G1255" r:id="rId1199" display="https://www.secure.dobs.pa.gov/releases/Members/index.cfm?page=FinalOrder&amp;TypeId=&amp;Id=387&amp;state=&amp;ReleaseType=&amp;ReleaseDate=&amp;ReleaseYear=2005&amp;Desc=&amp;Rescind=" xr:uid="{54F1A7CC-0E51-884F-8080-D07B5E01CD96}"/>
    <hyperlink ref="G1243" r:id="rId1200" display="https://www.secure.dobs.pa.gov/releases/Members/index.cfm?page=FinalOrder&amp;TypeId=&amp;Id=386&amp;state=&amp;ReleaseType=&amp;ReleaseDate=&amp;ReleaseYear=2005&amp;Desc=&amp;Rescind=" xr:uid="{D81759BE-E062-7945-8697-EC737D10D821}"/>
    <hyperlink ref="G1233" r:id="rId1201" display="https://www.secure.dobs.pa.gov/releases/Members/index.cfm?page=FinalOrder&amp;TypeId=&amp;Id=385&amp;state=&amp;ReleaseType=&amp;ReleaseDate=&amp;ReleaseYear=2005&amp;Desc=&amp;Rescind=" xr:uid="{72E514B1-38AC-DD4D-AEEC-AF95C2431808}"/>
    <hyperlink ref="G1250" r:id="rId1202" display="https://www.secure.dobs.pa.gov/releases/Members/index.cfm?page=FinalOrder&amp;TypeId=&amp;Id=384&amp;state=&amp;ReleaseType=&amp;ReleaseDate=&amp;ReleaseYear=2005&amp;Desc=&amp;Rescind=" xr:uid="{924D8878-AF46-CA4A-AD08-2F70AC8D046B}"/>
    <hyperlink ref="G1291" r:id="rId1203" display="https://www.secure.dobs.pa.gov/releases/Members/index.cfm?page=FinalOrder&amp;TypeId=&amp;Id=382&amp;state=&amp;ReleaseType=&amp;ReleaseDate=&amp;ReleaseYear=2005&amp;Desc=&amp;Rescind=" xr:uid="{5AFB6F60-0BDE-3B47-B35E-15D78F683724}"/>
    <hyperlink ref="G1260" r:id="rId1204" display="https://www.secure.dobs.pa.gov/releases/Members/index.cfm?page=FinalOrder&amp;TypeId=&amp;Id=381&amp;state=&amp;ReleaseType=&amp;ReleaseDate=&amp;ReleaseYear=2005&amp;Desc=&amp;Rescind=" xr:uid="{85CDA561-B413-4A49-ABC2-BC0EE315A80A}"/>
    <hyperlink ref="G1317" r:id="rId1205" display="https://www.secure.dobs.pa.gov/releases/Members/index.cfm?page=FinalOrder&amp;TypeId=&amp;Id=380&amp;state=&amp;ReleaseType=&amp;ReleaseDate=&amp;ReleaseYear=2005&amp;Desc=&amp;Rescind=" xr:uid="{6DC7C9C4-D8AF-D745-ABA8-2EE310C4F5FB}"/>
    <hyperlink ref="G1298" r:id="rId1206" display="https://www.secure.dobs.pa.gov/releases/Members/index.cfm?page=FinalOrder&amp;TypeId=&amp;Id=379&amp;state=&amp;ReleaseType=&amp;ReleaseDate=&amp;ReleaseYear=2005&amp;Desc=&amp;Rescind=" xr:uid="{5C3C0281-36FA-2749-822E-0085564A3C3B}"/>
    <hyperlink ref="G1239" r:id="rId1207" display="https://www.secure.dobs.pa.gov/releases/Members/index.cfm?page=FinalOrder&amp;TypeId=&amp;Id=378&amp;state=&amp;ReleaseType=&amp;ReleaseDate=&amp;ReleaseYear=2005&amp;Desc=&amp;Rescind=" xr:uid="{AE9A7299-6E63-1E42-A5AA-A24B69CFE3E1}"/>
    <hyperlink ref="G1316" r:id="rId1208" display="https://www.secure.dobs.pa.gov/releases/Members/index.cfm?page=FinalOrder&amp;TypeId=&amp;Id=391&amp;state=&amp;ReleaseType=&amp;ReleaseDate=&amp;ReleaseYear=2005&amp;Desc=&amp;Rescind=" xr:uid="{A16440A0-E773-6E4D-A7AE-0B6358C65665}"/>
    <hyperlink ref="G1266" r:id="rId1209" display="https://www.secure.dobs.pa.gov/releases/Members/index.cfm?page=FinalOrder&amp;TypeId=&amp;Id=390&amp;state=&amp;ReleaseType=&amp;ReleaseDate=&amp;ReleaseYear=2005&amp;Desc=&amp;Rescind=" xr:uid="{0B007E30-4F54-834B-89C4-2E71EDEE97C5}"/>
    <hyperlink ref="G1270" r:id="rId1210" display="https://www.secure.dobs.pa.gov/releases/Members/index.cfm?page=FinalOrder&amp;TypeId=&amp;Id=389&amp;state=&amp;ReleaseType=&amp;ReleaseDate=&amp;ReleaseYear=2005&amp;Desc=&amp;Rescind=" xr:uid="{F55A3F13-694B-A840-A969-A4614F53EEF2}"/>
    <hyperlink ref="G1293" r:id="rId1211" display="https://www.secure.dobs.pa.gov/releases/Members/index.cfm?page=FinalOrder&amp;TypeId=&amp;Id=400&amp;state=&amp;ReleaseType=&amp;ReleaseDate=&amp;ReleaseYear=2005&amp;Desc=&amp;Rescind=" xr:uid="{0272D1BA-9742-0E4B-BA17-73698C215910}"/>
    <hyperlink ref="G1294" r:id="rId1212" display="https://www.secure.dobs.pa.gov/releases/Members/index.cfm?page=FinalOrder&amp;TypeId=&amp;Id=400&amp;state=&amp;ReleaseType=&amp;ReleaseDate=&amp;ReleaseYear=2005&amp;Desc=&amp;Rescind=" xr:uid="{A01F7FC7-B69D-B244-82F2-0247793D1CD5}"/>
    <hyperlink ref="G1271" r:id="rId1213" display="https://www.secure.dobs.pa.gov/releases/Members/index.cfm?page=FinalOrder&amp;TypeId=&amp;Id=400&amp;state=&amp;ReleaseType=&amp;ReleaseDate=&amp;ReleaseYear=2005&amp;Desc=&amp;Rescind=" xr:uid="{9E53B2F7-7FE0-0E45-993E-619619B7609A}"/>
    <hyperlink ref="G1313" r:id="rId1214" display="https://www.secure.dobs.pa.gov/releases/Members/index.cfm?page=FinalOrder&amp;TypeId=&amp;Id=397&amp;state=&amp;ReleaseType=&amp;ReleaseDate=&amp;ReleaseYear=2005&amp;Desc=&amp;Rescind=" xr:uid="{E244ABF8-CC49-024F-94BB-CE7C9153CBF4}"/>
    <hyperlink ref="G1220" r:id="rId1215" display="https://www.secure.dobs.pa.gov/releases/Members/index.cfm?page=FinalOrder&amp;TypeId=&amp;Id=397&amp;state=&amp;ReleaseType=&amp;ReleaseDate=&amp;ReleaseYear=2005&amp;Desc=&amp;Rescind=" xr:uid="{90FEE43A-7DB2-4F47-82C4-B677EC2C8DB9}"/>
    <hyperlink ref="G1282" r:id="rId1216" display="https://www.secure.dobs.pa.gov/releases/Members/index.cfm?page=FinalOrder&amp;TypeId=&amp;Id=397&amp;state=&amp;ReleaseType=&amp;ReleaseDate=&amp;ReleaseYear=2005&amp;Desc=&amp;Rescind=" xr:uid="{0F2FC19A-5EE3-3743-86DC-6347FC9ED571}"/>
    <hyperlink ref="G1281" r:id="rId1217" display="https://www.secure.dobs.pa.gov/releases/Members/index.cfm?page=FinalOrder&amp;TypeId=&amp;Id=397&amp;state=&amp;ReleaseType=&amp;ReleaseDate=&amp;ReleaseYear=2005&amp;Desc=&amp;Rescind=" xr:uid="{9CAC3224-5001-FD4F-BE80-97F34528E2C7}"/>
    <hyperlink ref="G1259" r:id="rId1218" display="https://www.secure.dobs.pa.gov/releases/Members/index.cfm?page=FinalOrder&amp;TypeId=&amp;Id=393&amp;state=&amp;ReleaseType=&amp;ReleaseDate=&amp;ReleaseYear=2005&amp;Desc=&amp;Rescind=" xr:uid="{2067E16E-F019-1B47-AE52-8C65B19986ED}"/>
    <hyperlink ref="G1234" r:id="rId1219" display="https://www.secure.dobs.pa.gov/releases/Members/index.cfm?page=FinalOrder&amp;TypeId=&amp;Id=393&amp;state=&amp;ReleaseType=&amp;ReleaseDate=&amp;ReleaseYear=2005&amp;Desc=&amp;Rescind=" xr:uid="{7C6D66DD-DB86-AF44-B804-88742182BA81}"/>
    <hyperlink ref="G1314" r:id="rId1220" display="https://www.secure.dobs.pa.gov/releases/Members/index.cfm?page=FinalOrder&amp;TypeId=&amp;Id=406&amp;state=&amp;ReleaseType=&amp;ReleaseDate=&amp;ReleaseYear=2005&amp;Desc=&amp;Rescind=" xr:uid="{8D2AE0FE-BBF4-0543-86AA-12AD86EBC076}"/>
    <hyperlink ref="G1263" r:id="rId1221" display="https://www.secure.dobs.pa.gov/releases/Members/index.cfm?page=FinalOrder&amp;TypeId=&amp;Id=406&amp;state=&amp;ReleaseType=&amp;ReleaseDate=&amp;ReleaseYear=2005&amp;Desc=&amp;Rescind=" xr:uid="{8C1B501B-56DE-B247-8537-699C2A095528}"/>
    <hyperlink ref="G1247" r:id="rId1222" display="https://www.secure.dobs.pa.gov/releases/Members/index.cfm?page=FinalOrder&amp;TypeId=&amp;Id=406&amp;state=&amp;ReleaseType=&amp;ReleaseDate=&amp;ReleaseYear=2005&amp;Desc=&amp;Rescind=" xr:uid="{2CFBF436-492F-9F42-B275-DE6F336075CF}"/>
    <hyperlink ref="G1248" r:id="rId1223" display="https://www.secure.dobs.pa.gov/releases/Members/index.cfm?page=FinalOrder&amp;TypeId=&amp;Id=406&amp;state=&amp;ReleaseType=&amp;ReleaseDate=&amp;ReleaseYear=2005&amp;Desc=&amp;Rescind=" xr:uid="{2B99E800-FE77-0E4F-A618-4D7695E052FB}"/>
    <hyperlink ref="G1288" r:id="rId1224" display="https://www.secure.dobs.pa.gov/releases/Members/index.cfm?page=FinalOrder&amp;TypeId=&amp;Id=405&amp;state=&amp;ReleaseType=&amp;ReleaseDate=&amp;ReleaseYear=2005&amp;Desc=&amp;Rescind=" xr:uid="{85F59476-AB34-0244-8DC4-B2FC1611429C}"/>
    <hyperlink ref="G1305" r:id="rId1225" display="https://www.secure.dobs.pa.gov/releases/Members/index.cfm?page=FinalOrder&amp;TypeId=&amp;Id=404&amp;state=&amp;ReleaseType=&amp;ReleaseDate=&amp;ReleaseYear=2005&amp;Desc=&amp;Rescind=" xr:uid="{F59F3BDF-AA9C-B54F-A629-A33E28A1837A}"/>
    <hyperlink ref="G1302" r:id="rId1226" display="https://www.secure.dobs.pa.gov/releases/Members/index.cfm?page=FinalOrder&amp;TypeId=&amp;Id=404&amp;state=&amp;ReleaseType=&amp;ReleaseDate=&amp;ReleaseYear=2005&amp;Desc=&amp;Rescind=" xr:uid="{A20F91F2-3087-2B49-AE0C-616DDDE02B80}"/>
    <hyperlink ref="G1235" r:id="rId1227" display="https://www.secure.dobs.pa.gov/releases/Members/index.cfm?page=FinalOrder&amp;TypeId=&amp;Id=412&amp;state=&amp;ReleaseType=&amp;ReleaseDate=&amp;ReleaseYear=2005&amp;Desc=&amp;Rescind=" xr:uid="{88FAD875-A3B7-4C46-9D91-CD498A16D773}"/>
    <hyperlink ref="G1224" r:id="rId1228" display="https://www.secure.dobs.pa.gov/releases/Members/index.cfm?page=FinalOrder&amp;TypeId=&amp;Id=411&amp;state=&amp;ReleaseType=&amp;ReleaseDate=&amp;ReleaseYear=2005&amp;Desc=&amp;Rescind=" xr:uid="{5DB20E8E-F85D-8146-AC4F-83F3F3E90256}"/>
    <hyperlink ref="G1245" r:id="rId1229" display="https://www.secure.dobs.pa.gov/releases/Members/index.cfm?page=FinalOrder&amp;TypeId=&amp;Id=411&amp;state=&amp;ReleaseType=&amp;ReleaseDate=&amp;ReleaseYear=2005&amp;Desc=&amp;Rescind=" xr:uid="{E76CBE0A-5AE2-8D40-8ECF-0040A754A377}"/>
    <hyperlink ref="G1307" r:id="rId1230" display="https://www.secure.dobs.pa.gov/releases/Members/index.cfm?page=FinalOrder&amp;TypeId=&amp;Id=410&amp;state=&amp;ReleaseType=&amp;ReleaseDate=&amp;ReleaseYear=2005&amp;Desc=&amp;Rescind=" xr:uid="{32D873D1-D990-C847-ACDC-A14F7C7ADE32}"/>
    <hyperlink ref="G1201" r:id="rId1231" display="https://www.secure.dobs.pa.gov/releases/Members/index.cfm?page=FinalOrder&amp;TypeId=&amp;Id=410&amp;state=&amp;ReleaseType=&amp;ReleaseDate=&amp;ReleaseYear=2005&amp;Desc=&amp;Rescind=" xr:uid="{2089AE91-ADBA-6B4A-B5F5-E940B61EACA5}"/>
    <hyperlink ref="G1199" r:id="rId1232" display="https://www.secure.dobs.pa.gov/releases/Members/index.cfm?page=FinalOrder&amp;TypeId=&amp;Id=410&amp;state=&amp;ReleaseType=&amp;ReleaseDate=&amp;ReleaseYear=2005&amp;Desc=&amp;Rescind=" xr:uid="{E0E3FAD5-999F-7245-A1DD-D3B4CF9004E8}"/>
    <hyperlink ref="G1295" r:id="rId1233" display="https://www.secure.dobs.pa.gov/releases/Members/index.cfm?page=FinalOrder&amp;TypeId=&amp;Id=409&amp;state=&amp;ReleaseType=&amp;ReleaseDate=&amp;ReleaseYear=2005&amp;Desc=&amp;Rescind=" xr:uid="{D8952E4F-413B-1040-8507-75F1B8CEE663}"/>
    <hyperlink ref="G1265" r:id="rId1234" display="https://www.secure.dobs.pa.gov/releases/Members/index.cfm?page=FinalOrder&amp;TypeId=&amp;Id=414&amp;state=&amp;ReleaseType=&amp;ReleaseDate=&amp;ReleaseYear=2005&amp;Desc=&amp;Rescind=" xr:uid="{54AB300D-B049-E248-895D-BC6C11141285}"/>
    <hyperlink ref="G1238" r:id="rId1235" display="https://www.secure.dobs.pa.gov/releases/Members/index.cfm?page=FinalOrder&amp;TypeId=&amp;Id=414&amp;state=&amp;ReleaseType=&amp;ReleaseDate=&amp;ReleaseYear=2005&amp;Desc=&amp;Rescind=" xr:uid="{2900625F-8B5A-3041-9DDC-3A1D99A240DD}"/>
    <hyperlink ref="G1304" r:id="rId1236" display="https://www.secure.dobs.pa.gov/releases/Members/index.cfm?page=FinalOrder&amp;TypeId=&amp;Id=414&amp;state=&amp;ReleaseType=&amp;ReleaseDate=&amp;ReleaseYear=2005&amp;Desc=&amp;Rescind=" xr:uid="{4960FB18-0C80-B04E-BAC8-7DE0D4B2ADE5}"/>
    <hyperlink ref="G1296" r:id="rId1237" display="https://www.secure.dobs.pa.gov/releases/Members/index.cfm?page=FinalOrder&amp;TypeId=&amp;Id=414&amp;state=&amp;ReleaseType=&amp;ReleaseDate=&amp;ReleaseYear=2005&amp;Desc=&amp;Rescind=" xr:uid="{E060FEC9-9FA5-0B40-97B9-3A74AE5E7032}"/>
    <hyperlink ref="G1299" r:id="rId1238" display="https://www.secure.dobs.pa.gov/releases/Members/index.cfm?page=FinalOrder&amp;TypeId=&amp;Id=414&amp;state=&amp;ReleaseType=&amp;ReleaseDate=&amp;ReleaseYear=2005&amp;Desc=&amp;Rescind=" xr:uid="{81D107DD-7550-5443-8F53-C155E4D43E74}"/>
    <hyperlink ref="G1312" r:id="rId1239" display="https://www.secure.dobs.pa.gov/releases/Members/index.cfm?page=FinalOrder&amp;TypeId=&amp;Id=414&amp;state=&amp;ReleaseType=&amp;ReleaseDate=&amp;ReleaseYear=2005&amp;Desc=&amp;Rescind=" xr:uid="{876BCEF8-3686-B14F-9771-E29E51FB9478}"/>
    <hyperlink ref="G1261" r:id="rId1240" display="https://www.secure.dobs.pa.gov/releases/Members/index.cfm?page=FinalOrder&amp;TypeId=&amp;Id=414&amp;state=&amp;ReleaseType=&amp;ReleaseDate=&amp;ReleaseYear=2005&amp;Desc=&amp;Rescind=" xr:uid="{992B228D-A35E-E445-829A-AFF487C593CF}"/>
    <hyperlink ref="G1240" r:id="rId1241" display="https://www.secure.dobs.pa.gov/releases/Members/index.cfm?page=FinalOrder&amp;TypeId=&amp;Id=414&amp;state=&amp;ReleaseType=&amp;ReleaseDate=&amp;ReleaseYear=2005&amp;Desc=&amp;Rescind=" xr:uid="{03B180BF-8582-8E45-8522-5B96EFFFF8D2}"/>
    <hyperlink ref="G1278" r:id="rId1242" display="https://www.secure.dobs.pa.gov/releases/Members/index.cfm?page=FinalOrder&amp;TypeId=&amp;Id=414&amp;state=&amp;ReleaseType=&amp;ReleaseDate=&amp;ReleaseYear=2005&amp;Desc=&amp;Rescind=" xr:uid="{D312086D-95D6-E24F-93CB-70C351E0F96C}"/>
    <hyperlink ref="G1209" r:id="rId1243" display="https://www.secure.dobs.pa.gov/releases/Members/index.cfm?page=FinalOrder&amp;TypeId=&amp;Id=414&amp;state=&amp;ReleaseType=&amp;ReleaseDate=&amp;ReleaseYear=2005&amp;Desc=&amp;Rescind=" xr:uid="{30E5D5FA-9B9B-1D40-9D39-A4CDD3A8331B}"/>
    <hyperlink ref="G1257" r:id="rId1244" display="https://www.secure.dobs.pa.gov/releases/Members/index.cfm?page=FinalOrder&amp;TypeId=&amp;Id=414&amp;state=&amp;ReleaseType=&amp;ReleaseDate=&amp;ReleaseYear=2005&amp;Desc=&amp;Rescind=" xr:uid="{E5C1664C-4271-1D41-AEA3-8364291034B0}"/>
    <hyperlink ref="G1231" r:id="rId1245" display="https://www.secure.dobs.pa.gov/releases/Members/index.cfm?page=FinalOrder&amp;TypeId=&amp;Id=414&amp;state=&amp;ReleaseType=&amp;ReleaseDate=&amp;ReleaseYear=2005&amp;Desc=&amp;Rescind=" xr:uid="{E4298374-39C6-2747-8AF8-29E98412AB26}"/>
    <hyperlink ref="G1207" r:id="rId1246" display="https://www.secure.dobs.pa.gov/releases/Members/index.cfm?page=FinalOrder&amp;TypeId=&amp;Id=414&amp;state=&amp;ReleaseType=&amp;ReleaseDate=&amp;ReleaseYear=2005&amp;Desc=&amp;Rescind=" xr:uid="{023FDB0E-085E-C94D-9273-A19638990327}"/>
    <hyperlink ref="G1221" r:id="rId1247" display="https://www.secure.dobs.pa.gov/releases/Members/index.cfm?page=FinalOrder&amp;TypeId=&amp;Id=413&amp;state=&amp;ReleaseType=&amp;ReleaseDate=&amp;ReleaseYear=2005&amp;Desc=&amp;Rescind=" xr:uid="{F5C2F8D5-F1C9-C34B-A024-E9493DC13244}"/>
    <hyperlink ref="G1227" r:id="rId1248" display="https://www.secure.dobs.pa.gov/releases/Members/index.cfm?page=FinalOrder&amp;TypeId=&amp;Id=413&amp;state=&amp;ReleaseType=&amp;ReleaseDate=&amp;ReleaseYear=2005&amp;Desc=&amp;Rescind=" xr:uid="{DA3EE8CB-3492-7B49-A3B4-B3DFCAD40200}"/>
    <hyperlink ref="G1273" r:id="rId1249" display="https://www.secure.dobs.pa.gov/releases/Members/index.cfm?page=FinalOrder&amp;TypeId=&amp;Id=413&amp;state=&amp;ReleaseType=&amp;ReleaseDate=&amp;ReleaseYear=2005&amp;Desc=&amp;Rescind=" xr:uid="{9BBAD3DA-4283-A64E-81E4-07F5084658C3}"/>
    <hyperlink ref="G1274" r:id="rId1250" display="https://www.secure.dobs.pa.gov/releases/Members/index.cfm?page=FinalOrder&amp;TypeId=&amp;Id=413&amp;state=&amp;ReleaseType=&amp;ReleaseDate=&amp;ReleaseYear=2005&amp;Desc=&amp;Rescind=" xr:uid="{923843AA-2C81-2B42-956D-07F77F601A4B}"/>
    <hyperlink ref="G1216" r:id="rId1251" display="https://www.secure.dobs.pa.gov/releases/Members/index.cfm?page=FinalOrder&amp;TypeId=&amp;Id=415&amp;state=&amp;ReleaseType=&amp;ReleaseDate=&amp;ReleaseYear=2005&amp;Desc=&amp;Rescind=" xr:uid="{58B1BFFA-528A-784C-A604-135A13110EC4}"/>
    <hyperlink ref="G1210" r:id="rId1252" display="https://www.secure.dobs.pa.gov/releases/Members/index.cfm?page=FinalOrder&amp;TypeId=&amp;Id=419&amp;state=&amp;ReleaseType=&amp;ReleaseDate=&amp;ReleaseYear=2005&amp;Desc=&amp;Rescind=" xr:uid="{996B602C-6308-8743-8548-966D1C24E89A}"/>
    <hyperlink ref="G1204" r:id="rId1253" display="https://www.secure.dobs.pa.gov/releases/Members/index.cfm?page=FinalOrder&amp;TypeId=&amp;Id=419&amp;state=&amp;ReleaseType=&amp;ReleaseDate=&amp;ReleaseYear=2005&amp;Desc=&amp;Rescind=" xr:uid="{C3AB0199-0A13-C747-AD94-7DDDCA01BDA1}"/>
    <hyperlink ref="G1205" r:id="rId1254" display="https://www.secure.dobs.pa.gov/releases/Members/index.cfm?page=FinalOrder&amp;TypeId=&amp;Id=419&amp;state=&amp;ReleaseType=&amp;ReleaseDate=&amp;ReleaseYear=2005&amp;Desc=&amp;Rescind=" xr:uid="{97A8C9A1-D5E5-6D4A-AD60-5AC72F3F747D}"/>
    <hyperlink ref="G1217" r:id="rId1255" display="https://www.secure.dobs.pa.gov/releases/Members/index.cfm?page=FinalOrder&amp;TypeId=&amp;Id=419&amp;state=&amp;ReleaseType=&amp;ReleaseDate=&amp;ReleaseYear=2005&amp;Desc=&amp;Rescind=" xr:uid="{8BA61AF7-C1C7-0148-80FC-764A56BA16C1}"/>
    <hyperlink ref="G1219" r:id="rId1256" display="https://www.secure.dobs.pa.gov/releases/Members/index.cfm?page=FinalOrder&amp;TypeId=&amp;Id=419&amp;state=&amp;ReleaseType=&amp;ReleaseDate=&amp;ReleaseYear=2005&amp;Desc=&amp;Rescind=" xr:uid="{5C3B3442-1975-B240-9BD8-C104A7C574D3}"/>
    <hyperlink ref="G1228" r:id="rId1257" display="https://www.secure.dobs.pa.gov/releases/Members/index.cfm?page=FinalOrder&amp;TypeId=&amp;Id=418&amp;state=&amp;ReleaseType=&amp;ReleaseDate=&amp;ReleaseYear=2005&amp;Desc=&amp;Rescind=" xr:uid="{757CB9E9-1024-8341-8754-55C5FF9E6BEB}"/>
    <hyperlink ref="G1292" r:id="rId1258" display="https://www.secure.dobs.pa.gov/releases/Members/index.cfm?page=FinalOrder&amp;TypeId=&amp;Id=417&amp;state=&amp;ReleaseType=&amp;ReleaseDate=&amp;ReleaseYear=2005&amp;Desc=&amp;Rescind=" xr:uid="{0DA71833-174A-F440-BF12-49307261FFEF}"/>
    <hyperlink ref="G1290" r:id="rId1259" display="https://www.secure.dobs.pa.gov/releases/Members/index.cfm?page=FinalOrder&amp;TypeId=&amp;Id=417&amp;state=&amp;ReleaseType=&amp;ReleaseDate=&amp;ReleaseYear=2005&amp;Desc=&amp;Rescind=" xr:uid="{948709AC-64DF-F54E-A09D-4130EF977F81}"/>
    <hyperlink ref="G1252" r:id="rId1260" display="https://www.secure.dobs.pa.gov/releases/Members/index.cfm?page=FinalOrder&amp;TypeId=&amp;Id=416&amp;state=&amp;ReleaseType=&amp;ReleaseDate=&amp;ReleaseYear=2005&amp;Desc=&amp;Rescind=" xr:uid="{5BED7F85-B465-804B-A179-0F9FFD43EADB}"/>
    <hyperlink ref="G1275" r:id="rId1261" display="https://www.secure.dobs.pa.gov/releases/Members/index.cfm?page=FinalOrder&amp;TypeId=&amp;Id=416&amp;state=&amp;ReleaseType=&amp;ReleaseDate=&amp;ReleaseYear=2005&amp;Desc=&amp;Rescind=" xr:uid="{C5E6C697-7E14-2C48-9DE8-07FF8F168C34}"/>
    <hyperlink ref="G1244" r:id="rId1262" display="https://www.secure.dobs.pa.gov/releases/Members/index.cfm?page=FinalOrder&amp;TypeId=&amp;Id=416&amp;state=&amp;ReleaseType=&amp;ReleaseDate=&amp;ReleaseYear=2005&amp;Desc=&amp;Rescind=" xr:uid="{A4762425-F8BC-964F-98A1-AFB3DBC4FE06}"/>
    <hyperlink ref="G1254" r:id="rId1263" display="https://www.secure.dobs.pa.gov/releases/Members/index.cfm?page=FinalOrder&amp;TypeId=&amp;Id=416&amp;state=&amp;ReleaseType=&amp;ReleaseDate=&amp;ReleaseYear=2005&amp;Desc=&amp;Rescind=" xr:uid="{BA0274EA-014A-1C41-9205-D1E8AB962B65}"/>
    <hyperlink ref="G1215" r:id="rId1264" display="https://www.secure.dobs.pa.gov/releases/Members/index.cfm?page=FinalOrder&amp;TypeId=&amp;Id=416&amp;state=&amp;ReleaseType=&amp;ReleaseDate=&amp;ReleaseYear=2005&amp;Desc=&amp;Rescind=" xr:uid="{E0756298-A237-0C42-84FB-8D940202072B}"/>
    <hyperlink ref="G1311" r:id="rId1265" display="https://www.secure.dobs.pa.gov/releases/Members/index.cfm?page=FinalOrder&amp;TypeId=&amp;Id=432&amp;state=&amp;ReleaseType=&amp;ReleaseDate=&amp;ReleaseYear=2005&amp;Desc=&amp;Rescind=" xr:uid="{7FE90FF2-4036-9A42-9B41-443C906DF9AC}"/>
    <hyperlink ref="G1301" r:id="rId1266" display="https://www.secure.dobs.pa.gov/releases/Members/index.cfm?page=FinalOrder&amp;TypeId=&amp;Id=432&amp;state=&amp;ReleaseType=&amp;ReleaseDate=&amp;ReleaseYear=2005&amp;Desc=&amp;Rescind=" xr:uid="{F0C89CBF-E780-1F48-AA7C-284D7DB1A79C}"/>
    <hyperlink ref="G1229" r:id="rId1267" display="https://www.secure.dobs.pa.gov/releases/Members/index.cfm?page=FinalOrder&amp;TypeId=&amp;Id=424&amp;state=&amp;ReleaseType=&amp;ReleaseDate=&amp;ReleaseYear=2005&amp;Desc=&amp;Rescind=" xr:uid="{FA88BC75-F977-2849-AB6E-03AF741F9578}"/>
    <hyperlink ref="G1306" r:id="rId1268" display="https://www.secure.dobs.pa.gov/releases/Members/index.cfm?page=FinalOrder&amp;TypeId=&amp;Id=423&amp;state=&amp;ReleaseType=&amp;ReleaseDate=&amp;ReleaseYear=2005&amp;Desc=&amp;Rescind=" xr:uid="{BBC6AEC1-F76E-2546-94E2-8CFE8A9F8ED9}"/>
    <hyperlink ref="G1276" r:id="rId1269" display="https://www.secure.dobs.pa.gov/releases/Members/index.cfm?page=FinalOrder&amp;TypeId=&amp;Id=423&amp;state=&amp;ReleaseType=&amp;ReleaseDate=&amp;ReleaseYear=2005&amp;Desc=&amp;Rescind=" xr:uid="{1CD28532-3DF4-954D-9AA7-62354B5CE67E}"/>
    <hyperlink ref="G1253" r:id="rId1270" display="https://www.secure.dobs.pa.gov/releases/Members/index.cfm?page=FinalOrder&amp;TypeId=&amp;Id=422&amp;state=&amp;ReleaseType=&amp;ReleaseDate=&amp;ReleaseYear=2005&amp;Desc=&amp;Rescind=" xr:uid="{C669DF95-3E91-134E-B7DF-D7AEFF88CAAE}"/>
    <hyperlink ref="G1280" r:id="rId1271" display="https://www.secure.dobs.pa.gov/releases/Members/index.cfm?page=FinalOrder&amp;TypeId=&amp;Id=421&amp;state=&amp;ReleaseType=&amp;ReleaseDate=&amp;ReleaseYear=2005&amp;Desc=&amp;Rescind=" xr:uid="{FAC42D78-2022-1A41-93F9-1DF827B390C8}"/>
    <hyperlink ref="G1241" r:id="rId1272" display="https://www.secure.dobs.pa.gov/releases/Members/index.cfm?page=FinalOrder&amp;TypeId=&amp;Id=426&amp;state=&amp;ReleaseType=&amp;ReleaseDate=&amp;ReleaseYear=2005&amp;Desc=&amp;Rescind=" xr:uid="{CE052A4A-9F4E-BE4B-988E-BF1C87004219}"/>
    <hyperlink ref="G1286" r:id="rId1273" display="https://www.secure.dobs.pa.gov/releases/Members/index.cfm?page=FinalOrder&amp;TypeId=&amp;Id=426&amp;state=&amp;ReleaseType=&amp;ReleaseDate=&amp;ReleaseYear=2005&amp;Desc=&amp;Rescind=" xr:uid="{9AEB2FA3-DF73-3948-B82C-3F388F4CEA80}"/>
    <hyperlink ref="G1212" r:id="rId1274" display="https://www.secure.dobs.pa.gov/releases/Members/index.cfm?page=FinalOrder&amp;TypeId=&amp;Id=426&amp;state=&amp;ReleaseType=&amp;ReleaseDate=&amp;ReleaseYear=2005&amp;Desc=&amp;Rescind=" xr:uid="{32EA753A-62A4-574B-8A7A-6BE1B17F638A}"/>
    <hyperlink ref="G1308" r:id="rId1275" display="https://www.secure.dobs.pa.gov/releases/Members/index.cfm?page=FinalOrder&amp;TypeId=&amp;Id=425&amp;state=&amp;ReleaseType=&amp;ReleaseDate=&amp;ReleaseYear=2005&amp;Desc=&amp;Rescind=" xr:uid="{F0E97C22-C0A6-3F46-B741-22EF3B704727}"/>
    <hyperlink ref="G1237" r:id="rId1276" display="https://www.secure.dobs.pa.gov/releases/Members/index.cfm?page=FinalOrder&amp;TypeId=&amp;Id=428&amp;state=&amp;ReleaseType=&amp;ReleaseDate=&amp;ReleaseYear=2005&amp;Desc=&amp;Rescind=" xr:uid="{0EC2B602-A498-5C4E-B94D-9D192FCDF627}"/>
    <hyperlink ref="G1242" r:id="rId1277" display="https://www.secure.dobs.pa.gov/releases/Members/index.cfm?page=FinalOrder&amp;TypeId=&amp;Id=427&amp;state=&amp;ReleaseType=&amp;ReleaseDate=&amp;ReleaseYear=2005&amp;Desc=&amp;Rescind=" xr:uid="{CB735A3C-6017-304F-B44F-CAE1C8FAA41D}"/>
    <hyperlink ref="G1285" r:id="rId1278" display="https://www.secure.dobs.pa.gov/releases/Members/index.cfm?page=FinalOrder&amp;TypeId=&amp;Id=427&amp;state=&amp;ReleaseType=&amp;ReleaseDate=&amp;ReleaseYear=2005&amp;Desc=&amp;Rescind=" xr:uid="{D940CD53-4740-1749-8BF2-94956E7C184D}"/>
    <hyperlink ref="G1211" r:id="rId1279" display="https://www.secure.dobs.pa.gov/releases/Members/index.cfm?page=FinalOrder&amp;TypeId=&amp;Id=427&amp;state=&amp;ReleaseType=&amp;ReleaseDate=&amp;ReleaseYear=2005&amp;Desc=&amp;Rescind=" xr:uid="{99040B34-EBB9-344C-9ACE-340DF2D6DE73}"/>
    <hyperlink ref="G1230" r:id="rId1280" display="https://www.secure.dobs.pa.gov/releases/Members/index.cfm?page=FinalOrder&amp;TypeId=&amp;Id=436&amp;state=&amp;ReleaseType=&amp;ReleaseDate=&amp;ReleaseYear=2005&amp;Desc=&amp;Rescind=" xr:uid="{3AEC79C6-C44C-0747-BEE5-EB9DA742FA91}"/>
    <hyperlink ref="G1206" r:id="rId1281" display="https://www.secure.dobs.pa.gov/releases/Members/index.cfm?page=FinalOrder&amp;TypeId=&amp;Id=433&amp;state=&amp;ReleaseType=&amp;ReleaseDate=&amp;ReleaseYear=2005&amp;Desc=&amp;Rescind=" xr:uid="{69D95D5B-5F93-1F4A-B819-9DEC1FD2F2F1}"/>
    <hyperlink ref="G1258" r:id="rId1282" display="https://www.secure.dobs.pa.gov/releases/Members/index.cfm?page=FinalOrder&amp;TypeId=&amp;Id=433&amp;state=&amp;ReleaseType=&amp;ReleaseDate=&amp;ReleaseYear=2005&amp;Desc=&amp;Rescind=" xr:uid="{337EB468-EC67-BF49-BA7F-50D142CF1D9C}"/>
    <hyperlink ref="G1279" r:id="rId1283" display="https://www.secure.dobs.pa.gov/releases/Members/index.cfm?page=FinalOrder&amp;TypeId=&amp;Id=433&amp;state=&amp;ReleaseType=&amp;ReleaseDate=&amp;ReleaseYear=2005&amp;Desc=&amp;Rescind=" xr:uid="{52E8AF57-1289-B44D-B7E0-2C7F56EC9488}"/>
    <hyperlink ref="G1310" r:id="rId1284" display="https://www.secure.dobs.pa.gov/releases/Members/index.cfm?page=FinalOrder&amp;TypeId=&amp;Id=435&amp;state=&amp;ReleaseType=&amp;ReleaseDate=&amp;ReleaseYear=2005&amp;Desc=&amp;Rescind=" xr:uid="{E6FB3DC4-285E-2E48-9E0E-1C1A949C44B5}"/>
    <hyperlink ref="G1225" r:id="rId1285" display="https://www.secure.dobs.pa.gov/releases/Members/index.cfm?page=FinalOrder&amp;TypeId=&amp;Id=435&amp;state=&amp;ReleaseType=&amp;ReleaseDate=&amp;ReleaseYear=2005&amp;Desc=&amp;Rescind=" xr:uid="{F48B20A2-1767-4543-A471-5D29ADF37F1C}"/>
    <hyperlink ref="G1287" r:id="rId1286" display="https://www.secure.dobs.pa.gov/releases/Members/index.cfm?page=FinalOrder&amp;TypeId=&amp;Id=431&amp;state=&amp;ReleaseType=&amp;ReleaseDate=&amp;ReleaseYear=2005&amp;Desc=&amp;Rescind=" xr:uid="{71C904C4-83BD-514B-9B10-FE80F09EC650}"/>
    <hyperlink ref="G1283" r:id="rId1287" display="https://www.secure.dobs.pa.gov/releases/Members/index.cfm?page=FinalOrder&amp;TypeId=&amp;Id=431&amp;state=&amp;ReleaseType=&amp;ReleaseDate=&amp;ReleaseYear=2005&amp;Desc=&amp;Rescind=" xr:uid="{92BA4425-B5E5-7E4A-A4C8-13C3433397D9}"/>
    <hyperlink ref="G1218" r:id="rId1288" display="https://www.secure.dobs.pa.gov/releases/Members/index.cfm?page=FinalOrder&amp;TypeId=&amp;Id=431&amp;state=&amp;ReleaseType=&amp;ReleaseDate=&amp;ReleaseYear=2005&amp;Desc=&amp;Rescind=" xr:uid="{3C0304D7-86E2-FC47-8CA8-4971F4CE41FB}"/>
    <hyperlink ref="G1213" r:id="rId1289" display="https://www.secure.dobs.pa.gov/releases/Members/index.cfm?page=FinalOrder&amp;TypeId=&amp;Id=431&amp;state=&amp;ReleaseType=&amp;ReleaseDate=&amp;ReleaseYear=2005&amp;Desc=&amp;Rescind=" xr:uid="{294FEA3D-7417-9E49-9F82-C455D9D91795}"/>
    <hyperlink ref="G1249" r:id="rId1290" display="https://www.secure.dobs.pa.gov/releases/Members/index.cfm?page=FinalOrder&amp;TypeId=&amp;Id=430&amp;state=&amp;ReleaseType=&amp;ReleaseDate=&amp;ReleaseYear=2005&amp;Desc=&amp;Rescind=" xr:uid="{F61A6362-71DF-DC49-94ED-A99FC3D69297}"/>
    <hyperlink ref="G1268" r:id="rId1291" display="https://www.secure.dobs.pa.gov/releases/Members/index.cfm?page=FinalOrder&amp;TypeId=&amp;Id=429&amp;state=&amp;ReleaseType=&amp;ReleaseDate=&amp;ReleaseYear=2005&amp;Desc=&amp;Rescind=" xr:uid="{283EF76E-4F1C-9E41-901A-1E90C73B9166}"/>
    <hyperlink ref="G1297" r:id="rId1292" display="https://www.secure.dobs.pa.gov/releases/Members/index.cfm?page=FinalOrder&amp;TypeId=&amp;Id=429&amp;state=&amp;ReleaseType=&amp;ReleaseDate=&amp;ReleaseYear=2005&amp;Desc=&amp;Rescind=" xr:uid="{2AE3F5F4-6578-A24B-810B-9AEF92C93BEF}"/>
    <hyperlink ref="G1236" r:id="rId1293" display="https://www.secure.dobs.pa.gov/releases/Members/index.cfm?page=FinalOrder&amp;TypeId=&amp;Id=429&amp;state=&amp;ReleaseType=&amp;ReleaseDate=&amp;ReleaseYear=2005&amp;Desc=&amp;Rescind=" xr:uid="{40404032-8461-4B41-AAC0-D6F02DFD2B34}"/>
    <hyperlink ref="G1289" r:id="rId1294" display="https://www.secure.dobs.pa.gov/releases/Members/index.cfm?page=FinalOrder&amp;TypeId=&amp;Id=434&amp;state=&amp;ReleaseType=&amp;ReleaseDate=&amp;ReleaseYear=2005&amp;Desc=&amp;Rescind=" xr:uid="{1C94ADF7-9917-E643-AEAA-0B76718ADDB8}"/>
    <hyperlink ref="G1267" r:id="rId1295" display="https://www.secure.dobs.pa.gov/releases/Members/index.cfm?page=FinalOrder&amp;TypeId=&amp;Id=434&amp;state=&amp;ReleaseType=&amp;ReleaseDate=&amp;ReleaseYear=2005&amp;Desc=&amp;Rescind=" xr:uid="{6D97578E-21C3-B041-8A1E-E2E09EC0E6E4}"/>
    <hyperlink ref="G1203" r:id="rId1296" display="https://www.secure.dobs.pa.gov/releases/Members/index.cfm?page=FinalOrder&amp;TypeId=&amp;Id=434&amp;state=&amp;ReleaseType=&amp;ReleaseDate=&amp;ReleaseYear=2005&amp;Desc=&amp;Rescind=" xr:uid="{A813A629-06EC-804E-A8AB-5488EB6DE122}"/>
    <hyperlink ref="G1284" r:id="rId1297" display="https://www.secure.dobs.pa.gov/releases/Members/index.cfm?page=FinalOrder&amp;TypeId=&amp;Id=488&amp;state=&amp;ReleaseType=&amp;ReleaseDate=&amp;ReleaseYear=2005&amp;Desc=&amp;Rescind=" xr:uid="{14A1CE9D-424F-C046-A5E5-6FB770EA8ADE}"/>
    <hyperlink ref="G1208" r:id="rId1298" display="https://www.secure.dobs.pa.gov/releases/Members/index.cfm?page=FinalOrder&amp;TypeId=&amp;Id=488&amp;state=&amp;ReleaseType=&amp;ReleaseDate=&amp;ReleaseYear=2005&amp;Desc=&amp;Rescind=" xr:uid="{08BA30EB-CE1C-2F46-9F61-E6AAEBC0746E}"/>
    <hyperlink ref="G1202" r:id="rId1299" display="https://www.secure.dobs.pa.gov/releases/Members/index.cfm?page=FinalOrder&amp;TypeId=&amp;Id=440&amp;state=&amp;ReleaseType=&amp;ReleaseDate=&amp;ReleaseYear=2005&amp;Desc=&amp;Rescind=" xr:uid="{C6DF83C5-9409-AA47-B9B6-4AA8117DC759}"/>
    <hyperlink ref="G1277" r:id="rId1300" display="https://www.secure.dobs.pa.gov/releases/Members/index.cfm?page=FinalOrder&amp;TypeId=&amp;Id=440&amp;state=&amp;ReleaseType=&amp;ReleaseDate=&amp;ReleaseYear=2005&amp;Desc=&amp;Rescind=" xr:uid="{583F9957-F4E9-9343-9812-7174ACB90000}"/>
    <hyperlink ref="G1251" r:id="rId1301" display="https://www.secure.dobs.pa.gov/releases/Members/index.cfm?page=FinalOrder&amp;TypeId=&amp;Id=439&amp;state=&amp;ReleaseType=&amp;ReleaseDate=&amp;ReleaseYear=2005&amp;Desc=&amp;Rescind=" xr:uid="{D92C2D91-ACE5-8E4A-86CF-D5730077E5D1}"/>
    <hyperlink ref="G1315" r:id="rId1302" display="https://www.secure.dobs.pa.gov/releases/Members/index.cfm?page=FinalOrder&amp;TypeId=&amp;Id=438&amp;state=&amp;ReleaseType=&amp;ReleaseDate=&amp;ReleaseYear=2005&amp;Desc=&amp;Rescind=" xr:uid="{F10C5BED-030D-6445-9732-2A9A0A6B3E0E}"/>
    <hyperlink ref="G1198" r:id="rId1303" display="https://www.secure.dobs.pa.gov/releases/Members/index.cfm?page=FinalOrder&amp;TypeId=&amp;Id=437&amp;state=&amp;ReleaseType=&amp;ReleaseDate=&amp;ReleaseYear=2005&amp;Desc=&amp;Rescind=" xr:uid="{AC7E8206-A265-1740-9CEA-4982AF406F03}"/>
    <hyperlink ref="G1262" r:id="rId1304" display="https://www.secure.dobs.pa.gov/releases/Members/index.cfm?page=FinalOrder&amp;TypeId=&amp;Id=437&amp;state=&amp;ReleaseType=&amp;ReleaseDate=&amp;ReleaseYear=2005&amp;Desc=&amp;Rescind=" xr:uid="{121FD56D-270D-9345-8112-ADDAE6FC076D}"/>
    <hyperlink ref="G1269" r:id="rId1305" display="https://www.secure.dobs.pa.gov/releases/Members/index.cfm?page=FinalOrder&amp;TypeId=&amp;Id=443&amp;state=&amp;ReleaseType=&amp;ReleaseDate=&amp;ReleaseYear=2005&amp;Desc=&amp;Rescind=" xr:uid="{C648736F-DCA2-CF4F-A65F-37D2609DA677}"/>
    <hyperlink ref="G1195" r:id="rId1306" display="https://www.secure.dobs.pa.gov/releases/Members/index.cfm?page=FinalOrder&amp;TypeId=&amp;Id=443&amp;state=&amp;ReleaseType=&amp;ReleaseDate=&amp;ReleaseYear=2005&amp;Desc=&amp;Rescind=" xr:uid="{5530D6BA-8384-F048-95EA-52C61D9327A8}"/>
    <hyperlink ref="G1196" r:id="rId1307" display="https://www.secure.dobs.pa.gov/releases/Members/index.cfm?page=FinalOrder&amp;TypeId=&amp;Id=443&amp;state=&amp;ReleaseType=&amp;ReleaseDate=&amp;ReleaseYear=2005&amp;Desc=&amp;Rescind=" xr:uid="{1ECD7A00-6A85-0E4C-9530-9080D90B71F4}"/>
    <hyperlink ref="G1303" r:id="rId1308" display="https://www.secure.dobs.pa.gov/releases/Members/index.cfm?page=FinalOrder&amp;TypeId=&amp;Id=442&amp;state=&amp;ReleaseType=&amp;ReleaseDate=&amp;ReleaseYear=2005&amp;Desc=&amp;Rescind=" xr:uid="{FC19FC16-E0AC-1846-A2D0-346E32B785A8}"/>
    <hyperlink ref="G1214" r:id="rId1309" display="https://www.secure.dobs.pa.gov/releases/Members/index.cfm?page=FinalOrder&amp;TypeId=&amp;Id=442&amp;state=&amp;ReleaseType=&amp;ReleaseDate=&amp;ReleaseYear=2005&amp;Desc=&amp;Rescind=" xr:uid="{6ECAE3B9-5981-7842-A812-346222CAFECE}"/>
    <hyperlink ref="G1226" r:id="rId1310" display="https://www.secure.dobs.pa.gov/releases/Members/index.cfm?page=FinalOrder&amp;TypeId=&amp;Id=441&amp;state=&amp;ReleaseType=&amp;ReleaseDate=&amp;ReleaseYear=2005&amp;Desc=&amp;Rescind=" xr:uid="{6DEC757D-3BF8-7F41-A681-CAAFA1C67F7C}"/>
    <hyperlink ref="G1246" r:id="rId1311" display="https://www.secure.dobs.pa.gov/releases/Members/index.cfm?page=FinalOrder&amp;TypeId=&amp;Id=448&amp;state=&amp;ReleaseType=&amp;ReleaseDate=&amp;ReleaseYear=2005&amp;Desc=&amp;Rescind=" xr:uid="{EE1AE77A-702B-0B4F-B48B-4826097627EC}"/>
    <hyperlink ref="G1197" r:id="rId1312" display="https://www.secure.dobs.pa.gov/releases/Members/index.cfm?page=FinalOrder&amp;TypeId=&amp;Id=448&amp;state=&amp;ReleaseType=&amp;ReleaseDate=&amp;ReleaseYear=2005&amp;Desc=&amp;Rescind=" xr:uid="{1E31E8DB-1792-6C4B-92FF-A282C730C020}"/>
    <hyperlink ref="G1309" r:id="rId1313" display="https://www.secure.dobs.pa.gov/releases/Members/index.cfm?page=FinalOrder&amp;TypeId=&amp;Id=448&amp;state=&amp;ReleaseType=&amp;ReleaseDate=&amp;ReleaseYear=2005&amp;Desc=&amp;Rescind=" xr:uid="{BC7286F4-CEB7-EA4D-81F1-7CDFD52B90C1}"/>
    <hyperlink ref="G1223" r:id="rId1314" display="https://www.secure.dobs.pa.gov/releases/Members/index.cfm?page=FinalOrder&amp;TypeId=&amp;Id=447&amp;state=&amp;ReleaseType=&amp;ReleaseDate=&amp;ReleaseYear=2005&amp;Desc=&amp;Rescind=" xr:uid="{C1588A74-53F5-1E4A-8947-36922E110814}"/>
    <hyperlink ref="G1200" r:id="rId1315" display="https://www.secure.dobs.pa.gov/releases/Members/index.cfm?page=FinalOrder&amp;TypeId=&amp;Id=447&amp;state=&amp;ReleaseType=&amp;ReleaseDate=&amp;ReleaseYear=2005&amp;Desc=&amp;Rescind=" xr:uid="{78DA49E2-1A7A-DB40-95F9-F30FD7A8067E}"/>
    <hyperlink ref="G1222" r:id="rId1316" display="https://www.secure.dobs.pa.gov/releases/Members/index.cfm?page=FinalOrder&amp;TypeId=&amp;Id=446&amp;state=&amp;ReleaseType=&amp;ReleaseDate=&amp;ReleaseYear=2005&amp;Desc=&amp;Rescind=" xr:uid="{6BED215E-798D-0B4C-B490-9BF3EA6D2A23}"/>
    <hyperlink ref="G1300" r:id="rId1317" display="https://www.secure.dobs.pa.gov/releases/Members/index.cfm?page=FinalOrder&amp;TypeId=&amp;Id=445&amp;state=&amp;ReleaseType=&amp;ReleaseDate=&amp;ReleaseYear=2005&amp;Desc=&amp;Rescind=" xr:uid="{1C9A84FC-DD19-6246-8C7D-8F5FE3A02321}"/>
    <hyperlink ref="G1232" r:id="rId1318" display="https://www.secure.dobs.pa.gov/releases/Members/index.cfm?page=FinalOrder&amp;TypeId=&amp;Id=444&amp;state=&amp;ReleaseType=&amp;ReleaseDate=&amp;ReleaseYear=2005&amp;Desc=&amp;Rescind=" xr:uid="{31F44886-9FA1-934B-94E1-8F9750234BF3}"/>
    <hyperlink ref="G1369" r:id="rId1319" display="https://www.secure.dobs.pa.gov/releases/Members/index.cfm?page=ReleaseDetailCheck&amp;TypeId=&amp;Id=785&amp;ReleaseType=&amp;ReleaseDate=&amp;ReleaseYear=2006&amp;Desc=&amp;Rescind=" xr:uid="{0037AF84-F523-1D4F-B9AB-5903848B5EB6}"/>
    <hyperlink ref="G1367" r:id="rId1320" display="https://www.secure.dobs.pa.gov/releases/Members/index.cfm?page=ReleaseDetailCheck&amp;TypeId=&amp;Id=784&amp;ReleaseType=&amp;ReleaseDate=&amp;ReleaseYear=2006&amp;Desc=&amp;Rescind=" xr:uid="{0A3CB0FE-13BB-3847-AD7A-9912367C1EC0}"/>
    <hyperlink ref="G1366" r:id="rId1321" display="https://www.secure.dobs.pa.gov/releases/Members/index.cfm?page=ReleaseDetailCheck&amp;TypeId=&amp;Id=783&amp;ReleaseType=&amp;ReleaseDate=&amp;ReleaseYear=2006&amp;Desc=&amp;Rescind=" xr:uid="{CAECBC16-0007-444C-B4E5-471FAF0E427B}"/>
    <hyperlink ref="G1358" r:id="rId1322" display="https://www.secure.dobs.pa.gov/releases/Members/index.cfm?page=ReleaseDetailCheck&amp;TypeId=&amp;Id=782&amp;ReleaseType=&amp;ReleaseDate=&amp;ReleaseYear=2006&amp;Desc=&amp;Rescind=" xr:uid="{6B13CD49-5539-0846-BDA9-5C9838373993}"/>
    <hyperlink ref="G1321" r:id="rId1323" display="https://www.secure.dobs.pa.gov/releases/Members/index.cfm?page=ReleaseDetailCheck&amp;TypeId=&amp;Id=787&amp;ReleaseType=&amp;ReleaseDate=&amp;ReleaseYear=2006&amp;Desc=&amp;Rescind=" xr:uid="{92A8DAFF-13BC-C14D-8D11-0543C4315D3B}"/>
    <hyperlink ref="G1339" r:id="rId1324" display="https://www.secure.dobs.pa.gov/releases/Members/index.cfm?page=ReleaseDetailCheck&amp;TypeId=&amp;Id=786&amp;ReleaseType=&amp;ReleaseDate=&amp;ReleaseYear=2006&amp;Desc=&amp;Rescind=" xr:uid="{CBE92A0A-12D1-7F48-A951-F05C98BA5EE3}"/>
    <hyperlink ref="G1363" r:id="rId1325" display="https://www.secure.dobs.pa.gov/releases/Members/index.cfm?page=ReleaseDetailCheck&amp;TypeId=&amp;Id=807&amp;ReleaseType=&amp;ReleaseDate=&amp;ReleaseYear=2006&amp;Desc=&amp;Rescind=" xr:uid="{4D115826-FA79-4C4B-87A3-466931A85C71}"/>
    <hyperlink ref="G1328" r:id="rId1326" display="https://www.secure.dobs.pa.gov/releases/Members/index.cfm?page=ReleaseDetailCheck&amp;TypeId=&amp;Id=826&amp;ReleaseType=&amp;ReleaseDate=&amp;ReleaseYear=2006&amp;Desc=&amp;Rescind=" xr:uid="{28E5B9BE-FC40-B245-BEFD-E809EEFFEC24}"/>
    <hyperlink ref="G1338" r:id="rId1327" display="https://www.secure.dobs.pa.gov/releases/Members/index.cfm?page=ReleaseDetailCheck&amp;TypeId=&amp;Id=789&amp;ReleaseType=&amp;ReleaseDate=&amp;ReleaseYear=2006&amp;Desc=&amp;Rescind=" xr:uid="{365EE835-FC59-C542-BFCE-B7025C4C7F7B}"/>
    <hyperlink ref="G1355" r:id="rId1328" display="https://www.secure.dobs.pa.gov/releases/Members/index.cfm?page=ReleaseDetailCheck&amp;TypeId=&amp;Id=788&amp;ReleaseType=&amp;ReleaseDate=&amp;ReleaseYear=2006&amp;Desc=&amp;Rescind=" xr:uid="{B9DE7495-7A8E-6643-B9F3-7C274239C903}"/>
    <hyperlink ref="G1348" r:id="rId1329" display="https://www.secure.dobs.pa.gov/releases/Members/index.cfm?page=ReleaseDetailCheck&amp;TypeId=&amp;Id=795&amp;ReleaseType=&amp;ReleaseDate=&amp;ReleaseYear=2006&amp;Desc=&amp;Rescind=" xr:uid="{113DC492-3DF2-BA4D-B3F0-9B9D61959297}"/>
    <hyperlink ref="G1319" r:id="rId1330" display="https://www.secure.dobs.pa.gov/releases/Members/index.cfm?page=FinalOrder&amp;FinalOrderId=507&amp;ReleaseType=&amp;ReleaseDate=&amp;ReleaseYear=2006&amp;Desc=&amp;Rescind=" xr:uid="{0A5C030A-9CE2-3C42-A50F-79464B19DAD3}"/>
    <hyperlink ref="G1320" r:id="rId1331" display="https://www.secure.dobs.pa.gov/releases/Members/index.cfm?page=ReleaseDetailCheck&amp;TypeId=&amp;Id=794&amp;ReleaseType=&amp;ReleaseDate=&amp;ReleaseYear=2006&amp;Desc=&amp;Rescind=" xr:uid="{12C9B1A5-D079-384C-97CF-17A9750AAEA3}"/>
    <hyperlink ref="G1330" r:id="rId1332" display="https://www.secure.dobs.pa.gov/releases/Members/index.cfm?page=ReleaseDetailCheck&amp;TypeId=&amp;Id=793&amp;ReleaseType=&amp;ReleaseDate=&amp;ReleaseYear=2006&amp;Desc=&amp;Rescind=" xr:uid="{35C21AEE-4AD8-2F42-8F07-F839BB03BC66}"/>
    <hyperlink ref="G1327" r:id="rId1333" display="https://www.secure.dobs.pa.gov/releases/Members/index.cfm?page=ReleaseDetailCheck&amp;TypeId=&amp;Id=792&amp;ReleaseType=&amp;ReleaseDate=&amp;ReleaseYear=2006&amp;Desc=&amp;Rescind=" xr:uid="{FA68B85D-B7EC-344C-BBAF-AE6F8DD1D254}"/>
    <hyperlink ref="G1351" r:id="rId1334" display="https://www.secure.dobs.pa.gov/releases/Members/index.cfm?page=ReleaseDetailCheck&amp;TypeId=&amp;Id=791&amp;ReleaseType=&amp;ReleaseDate=&amp;ReleaseYear=2006&amp;Desc=&amp;Rescind=" xr:uid="{C1A7C777-3746-B847-AA53-E82553237471}"/>
    <hyperlink ref="G1346" r:id="rId1335" display="https://www.secure.dobs.pa.gov/releases/Members/index.cfm?page=ReleaseDetailCheck&amp;TypeId=&amp;Id=790&amp;ReleaseType=&amp;ReleaseDate=&amp;ReleaseYear=2006&amp;Desc=&amp;Rescind=" xr:uid="{BFC15177-2754-144B-B530-E40E283FF5B2}"/>
    <hyperlink ref="G1361" r:id="rId1336" display="https://www.secure.dobs.pa.gov/releases/Members/index.cfm?page=ReleaseDetailCheck&amp;TypeId=&amp;Id=799&amp;ReleaseType=&amp;ReleaseDate=&amp;ReleaseYear=2006&amp;Desc=&amp;Rescind=" xr:uid="{F34D3A3C-01C9-B34C-8397-D541C3D3201D}"/>
    <hyperlink ref="G1365" r:id="rId1337" display="https://www.secure.dobs.pa.gov/releases/Members/index.cfm?page=ReleaseDetailCheck&amp;TypeId=&amp;Id=798&amp;ReleaseType=&amp;ReleaseDate=&amp;ReleaseYear=2006&amp;Desc=&amp;Rescind=" xr:uid="{D78E735F-37FC-834E-BEDD-01312AA7A865}"/>
    <hyperlink ref="G1329" r:id="rId1338" display="https://www.secure.dobs.pa.gov/releases/Members/index.cfm?page=ReleaseDetailCheck&amp;TypeId=&amp;Id=797&amp;ReleaseType=&amp;ReleaseDate=&amp;ReleaseYear=2006&amp;Desc=&amp;Rescind=" xr:uid="{28BEB084-7FB4-C141-985A-CBEF5AFF6B9C}"/>
    <hyperlink ref="G1354" r:id="rId1339" display="https://www.secure.dobs.pa.gov/releases/Members/index.cfm?page=ReleaseDetailCheck&amp;TypeId=&amp;Id=796&amp;ReleaseType=&amp;ReleaseDate=&amp;ReleaseYear=2006&amp;Desc=&amp;Rescind=" xr:uid="{DBDAE598-ED4C-B446-B915-0B5E750696C8}"/>
    <hyperlink ref="G1350" r:id="rId1340" display="https://www.secure.dobs.pa.gov/releases/Members/index.cfm?page=ReleaseDetailCheck&amp;TypeId=&amp;Id=803&amp;ReleaseType=&amp;ReleaseDate=&amp;ReleaseYear=2006&amp;Desc=&amp;Rescind=" xr:uid="{8B8FD6EC-E023-1A4A-B9A2-BF6172EAFBFF}"/>
    <hyperlink ref="G1359" r:id="rId1341" display="https://www.secure.dobs.pa.gov/releases/Members/index.cfm?page=ReleaseDetailCheck&amp;TypeId=&amp;Id=801&amp;ReleaseType=&amp;ReleaseDate=&amp;ReleaseYear=2006&amp;Desc=&amp;Rescind=" xr:uid="{54307F97-DD2A-6048-B43E-D99F9D6B1A04}"/>
    <hyperlink ref="G1352" r:id="rId1342" display="https://www.secure.dobs.pa.gov/releases/Members/index.cfm?page=ReleaseDetailCheck&amp;TypeId=&amp;Id=800&amp;ReleaseType=&amp;ReleaseDate=&amp;ReleaseYear=2006&amp;Desc=&amp;Rescind=" xr:uid="{B7FC39C2-702C-CA49-BAC1-450B1DD1B5B6}"/>
    <hyperlink ref="G1336" r:id="rId1343" display="https://www.secure.dobs.pa.gov/releases/Members/index.cfm?page=ReleaseDetailCheck&amp;TypeId=&amp;Id=825&amp;ReleaseType=&amp;ReleaseDate=&amp;ReleaseYear=2006&amp;Desc=&amp;Rescind=" xr:uid="{D23F20CF-75C1-3442-ADF9-2C078A2B5914}"/>
    <hyperlink ref="G1322" r:id="rId1344" display="https://www.secure.dobs.pa.gov/releases/Members/index.cfm?page=ReleaseDetailCheck&amp;TypeId=&amp;Id=804&amp;ReleaseType=&amp;ReleaseDate=&amp;ReleaseYear=2006&amp;Desc=&amp;Rescind=" xr:uid="{2E817DEF-5A34-B541-8E06-F07FC161C4FC}"/>
    <hyperlink ref="G1325" r:id="rId1345" display="https://www.secure.dobs.pa.gov/releases/Members/index.cfm?page=ReleaseDetailCheck&amp;TypeId=&amp;Id=805&amp;ReleaseType=&amp;ReleaseDate=&amp;ReleaseYear=2006&amp;Desc=&amp;Rescind=" xr:uid="{60FB165D-C903-8846-8445-37CDC6877EAF}"/>
    <hyperlink ref="G1364" r:id="rId1346" display="https://www.secure.dobs.pa.gov/releases/Members/index.cfm?page=ReleaseDetailCheck&amp;TypeId=&amp;Id=808&amp;ReleaseType=&amp;ReleaseDate=&amp;ReleaseYear=2006&amp;Desc=&amp;Rescind=" xr:uid="{58E32CCF-F96F-2943-B708-717E8B3F1892}"/>
    <hyperlink ref="G1368" r:id="rId1347" display="https://www.secure.dobs.pa.gov/releases/Members/index.cfm?page=ReleaseDetailCheck&amp;TypeId=&amp;Id=806&amp;ReleaseType=&amp;ReleaseDate=&amp;ReleaseYear=2006&amp;Desc=&amp;Rescind=" xr:uid="{A6364298-4864-5F4D-92C3-EAC1F465FCA2}"/>
    <hyperlink ref="G1318" r:id="rId1348" display="https://www.secure.dobs.pa.gov/releases/Members/index.cfm?page=FinalOrder&amp;FinalOrderId=501&amp;ReleaseType=&amp;ReleaseDate=&amp;ReleaseYear=2006&amp;Desc=&amp;Rescind=" xr:uid="{6804E077-FE9F-6845-B432-E0F900B59620}"/>
    <hyperlink ref="G1356" r:id="rId1349" display="https://www.secure.dobs.pa.gov/releases/Members/index.cfm?page=ReleaseDetailCheck&amp;TypeId=&amp;Id=812&amp;ReleaseType=&amp;ReleaseDate=&amp;ReleaseYear=2006&amp;Desc=&amp;Rescind=" xr:uid="{1150D178-EC02-3941-93CB-D7994E71AA4E}"/>
    <hyperlink ref="G1340" r:id="rId1350" display="https://www.secure.dobs.pa.gov/releases/Members/index.cfm?page=ReleaseDetailCheck&amp;TypeId=&amp;Id=811&amp;ReleaseType=&amp;ReleaseDate=&amp;ReleaseYear=2006&amp;Desc=&amp;Rescind=" xr:uid="{1D4B2AA8-B4DF-A446-A8B9-9E0BF70CBDE2}"/>
    <hyperlink ref="G1360" r:id="rId1351" display="https://www.secure.dobs.pa.gov/releases/Members/index.cfm?page=ReleaseDetailCheck&amp;TypeId=&amp;Id=810&amp;ReleaseType=&amp;ReleaseDate=&amp;ReleaseYear=2006&amp;Desc=&amp;Rescind=" xr:uid="{16E8940C-48E1-0446-8473-DF544E1883D9}"/>
    <hyperlink ref="G1341" r:id="rId1352" display="https://www.secure.dobs.pa.gov/releases/Members/index.cfm?page=ReleaseDetailCheck&amp;TypeId=&amp;Id=809&amp;ReleaseType=&amp;ReleaseDate=&amp;ReleaseYear=2006&amp;Desc=&amp;Rescind=" xr:uid="{AC48B21B-1C86-5740-AD9D-AD0C233D6606}"/>
    <hyperlink ref="G1345" r:id="rId1353" display="https://www.secure.dobs.pa.gov/releases/Members/index.cfm?page=ReleaseDetailCheck&amp;TypeId=&amp;Id=815&amp;ReleaseType=&amp;ReleaseDate=&amp;ReleaseYear=2006&amp;Desc=&amp;Rescind=" xr:uid="{00BEB9AF-2052-3A48-B893-0DF3C220A0E7}"/>
    <hyperlink ref="G1344" r:id="rId1354" display="https://www.secure.dobs.pa.gov/releases/Members/index.cfm?page=ReleaseDetailCheck&amp;TypeId=&amp;Id=814&amp;ReleaseType=&amp;ReleaseDate=&amp;ReleaseYear=2006&amp;Desc=&amp;Rescind=" xr:uid="{8AD4CA38-2635-774A-8A8B-FDCC26969791}"/>
    <hyperlink ref="G1331" r:id="rId1355" display="https://www.secure.dobs.pa.gov/releases/Members/index.cfm?page=ReleaseDetailCheck&amp;TypeId=&amp;Id=813&amp;ReleaseType=&amp;ReleaseDate=&amp;ReleaseYear=2006&amp;Desc=&amp;Rescind=" xr:uid="{921A84C3-0849-6443-8B6C-BF97459EB26D}"/>
    <hyperlink ref="G1362" r:id="rId1356" display="https://www.secure.dobs.pa.gov/releases/Members/index.cfm?page=ReleaseDetailCheck&amp;TypeId=&amp;Id=816&amp;ReleaseType=&amp;ReleaseDate=&amp;ReleaseYear=2006&amp;Desc=&amp;Rescind=" xr:uid="{012863BD-040F-B949-8F9C-2AE0F85B8086}"/>
    <hyperlink ref="G1343" r:id="rId1357" display="https://www.secure.dobs.pa.gov/releases/Members/index.cfm?page=ReleaseDetailCheck&amp;TypeId=&amp;Id=819&amp;ReleaseType=&amp;ReleaseDate=&amp;ReleaseYear=2006&amp;Desc=&amp;Rescind=" xr:uid="{3D3EF0A9-BCCE-5449-9294-9D10AC8D4364}"/>
    <hyperlink ref="G1333" r:id="rId1358" display="https://www.secure.dobs.pa.gov/releases/Members/index.cfm?page=ReleaseDetailCheck&amp;TypeId=&amp;Id=818&amp;ReleaseType=&amp;ReleaseDate=&amp;ReleaseYear=2006&amp;Desc=&amp;Rescind=" xr:uid="{0400DE93-9C3D-C347-871D-808378C311FD}"/>
    <hyperlink ref="G1357" r:id="rId1359" display="https://www.secure.dobs.pa.gov/releases/Members/index.cfm?page=ReleaseDetailCheck&amp;TypeId=&amp;Id=817&amp;ReleaseType=&amp;ReleaseDate=&amp;ReleaseYear=2006&amp;Desc=&amp;Rescind=" xr:uid="{FB517CC9-03F6-DE46-B41B-E87290CB9A93}"/>
    <hyperlink ref="G1347" r:id="rId1360" display="https://www.secure.dobs.pa.gov/releases/Members/index.cfm?page=ReleaseDetailCheck&amp;TypeId=&amp;Id=821&amp;ReleaseType=&amp;ReleaseDate=&amp;ReleaseYear=2006&amp;Desc=&amp;Rescind=" xr:uid="{8F084916-2515-764D-9ABF-28E501BB8259}"/>
    <hyperlink ref="G1334" r:id="rId1361" display="https://www.secure.dobs.pa.gov/releases/Members/index.cfm?page=ReleaseDetailCheck&amp;TypeId=&amp;Id=822&amp;ReleaseType=&amp;ReleaseDate=&amp;ReleaseYear=2006&amp;Desc=&amp;Rescind=" xr:uid="{041433B7-8911-214A-A77B-E53F20F071D6}"/>
    <hyperlink ref="G1337" r:id="rId1362" display="https://www.secure.dobs.pa.gov/releases/Members/index.cfm?page=ReleaseDetailCheck&amp;TypeId=&amp;Id=823&amp;ReleaseType=&amp;ReleaseDate=&amp;ReleaseYear=2006&amp;Desc=&amp;Rescind=" xr:uid="{0D40CD47-4CCC-EB4A-BEBF-7E73B93D3B40}"/>
    <hyperlink ref="G1332" r:id="rId1363" display="https://www.secure.dobs.pa.gov/releases/Members/index.cfm?page=ReleaseDetailCheck&amp;TypeId=&amp;Id=824&amp;ReleaseType=&amp;ReleaseDate=&amp;ReleaseYear=2006&amp;Desc=&amp;Rescind=" xr:uid="{E0B70533-E66F-CA43-BD03-C228132FA4FD}"/>
    <hyperlink ref="G1326" r:id="rId1364" display="https://www.secure.dobs.pa.gov/releases/Members/index.cfm?page=ReleaseDetailCheck&amp;TypeId=&amp;Id=828&amp;ReleaseType=&amp;ReleaseDate=&amp;ReleaseYear=2006&amp;Desc=&amp;Rescind=" xr:uid="{0EAF9026-310C-FA4A-9C7B-795A13FB3B14}"/>
    <hyperlink ref="G1335" r:id="rId1365" display="https://www.secure.dobs.pa.gov/releases/Members/index.cfm?page=ReleaseDetailCheck&amp;TypeId=&amp;Id=829&amp;ReleaseType=&amp;ReleaseDate=&amp;ReleaseYear=2006&amp;Desc=&amp;Rescind=" xr:uid="{CD9409DE-F975-764A-932B-55622FDCB302}"/>
    <hyperlink ref="G1324" r:id="rId1366" display="https://www.secure.dobs.pa.gov/releases/Members/index.cfm?page=ReleaseDetailCheck&amp;TypeId=&amp;Id=830&amp;ReleaseType=&amp;ReleaseDate=&amp;ReleaseYear=2006&amp;Desc=&amp;Rescind=" xr:uid="{702DFF2B-0036-4F4D-8895-E0FA22C75A2F}"/>
    <hyperlink ref="G1342" r:id="rId1367" display="https://www.secure.dobs.pa.gov/releases/Members/index.cfm?page=ReleaseDetailCheck&amp;TypeId=&amp;Id=831&amp;ReleaseType=&amp;ReleaseDate=&amp;ReleaseYear=2006&amp;Desc=&amp;Rescind=" xr:uid="{F921AE4E-6222-F846-9B09-9D9FBADD3508}"/>
    <hyperlink ref="G1349" r:id="rId1368" display="https://www.secure.dobs.pa.gov/releases/Members/index.cfm?page=ReleaseDetailCheck&amp;TypeId=&amp;Id=833&amp;ReleaseType=&amp;ReleaseDate=&amp;ReleaseYear=2006&amp;Desc=&amp;Rescind=" xr:uid="{A4B42C36-9AC2-4245-B6DF-F18001AEB972}"/>
    <hyperlink ref="G1353" r:id="rId1369" display="https://www.secure.dobs.pa.gov/releases/Members/index.cfm?page=ReleaseDetailCheck&amp;TypeId=&amp;Id=832&amp;ReleaseType=&amp;ReleaseDate=&amp;ReleaseYear=2006&amp;Desc=&amp;Rescind=" xr:uid="{BCD51A0A-59F9-A947-AFC0-4857F26559B6}"/>
    <hyperlink ref="G1323" r:id="rId1370" display="https://www.secure.dobs.pa.gov/releases/Members/index.cfm?page=ReleaseDetailCheck&amp;TypeId=&amp;Id=834&amp;ReleaseType=&amp;ReleaseDate=&amp;ReleaseYear=2006&amp;Desc=&amp;Rescind=" xr:uid="{68BE507C-C816-1642-B94C-7BC76550BFA0}"/>
    <hyperlink ref="G1377" r:id="rId1371" display="https://www.secure.dobs.pa.gov/releases/Members/index.cfm?page=FinalOrder&amp;TypeId=&amp;Id=451&amp;state=&amp;ReleaseType=&amp;ReleaseDate=&amp;ReleaseYear=2006&amp;Desc=&amp;Rescind=" xr:uid="{5B7D65B1-90E8-4641-9F14-85C8247ED6B7}"/>
    <hyperlink ref="G1381" r:id="rId1372" display="https://www.secure.dobs.pa.gov/releases/Members/index.cfm?page=FinalOrder&amp;TypeId=&amp;Id=451&amp;state=&amp;ReleaseType=&amp;ReleaseDate=&amp;ReleaseYear=2006&amp;Desc=&amp;Rescind=" xr:uid="{7F3017DF-625D-ED4F-BA1B-6E3F4B5DACF7}"/>
    <hyperlink ref="G1405" r:id="rId1373" display="https://www.secure.dobs.pa.gov/releases/Members/index.cfm?page=FinalOrder&amp;TypeId=&amp;Id=450&amp;state=&amp;ReleaseType=&amp;ReleaseDate=&amp;ReleaseYear=2006&amp;Desc=&amp;Rescind=" xr:uid="{E3697967-26C8-BC41-AB07-1CABE85215BD}"/>
    <hyperlink ref="G1379" r:id="rId1374" display="https://www.secure.dobs.pa.gov/releases/Members/index.cfm?page=FinalOrder&amp;TypeId=&amp;Id=450&amp;state=&amp;ReleaseType=&amp;ReleaseDate=&amp;ReleaseYear=2006&amp;Desc=&amp;Rescind=" xr:uid="{7E07A35F-CBE1-3145-B527-1970021DB2EA}"/>
    <hyperlink ref="G1386" r:id="rId1375" display="https://www.secure.dobs.pa.gov/releases/Members/index.cfm?page=FinalOrder&amp;TypeId=&amp;Id=463&amp;state=&amp;ReleaseType=&amp;ReleaseDate=&amp;ReleaseYear=2006&amp;Desc=&amp;Rescind=" xr:uid="{DAFC9F66-525A-1E4F-8022-FED19D083046}"/>
    <hyperlink ref="G1380" r:id="rId1376" display="https://www.secure.dobs.pa.gov/releases/Members/index.cfm?page=FinalOrder&amp;TypeId=&amp;Id=463&amp;state=&amp;ReleaseType=&amp;ReleaseDate=&amp;ReleaseYear=2006&amp;Desc=&amp;Rescind=" xr:uid="{985E7D39-99A9-6A45-9846-D66C901B8DD9}"/>
    <hyperlink ref="G1404" r:id="rId1377" display="https://www.secure.dobs.pa.gov/releases/Members/index.cfm?page=FinalOrder&amp;TypeId=&amp;Id=463&amp;state=&amp;ReleaseType=&amp;ReleaseDate=&amp;ReleaseYear=2006&amp;Desc=&amp;Rescind=" xr:uid="{9EAF812E-D1B0-C444-859A-CB4836133BEC}"/>
    <hyperlink ref="G1432" r:id="rId1378" display="https://www.secure.dobs.pa.gov/releases/Members/index.cfm?page=FinalOrder&amp;TypeId=&amp;Id=463&amp;state=&amp;ReleaseType=&amp;ReleaseDate=&amp;ReleaseYear=2006&amp;Desc=&amp;Rescind=" xr:uid="{CFBDB40A-0FA2-5C46-8C43-C8EE6808C7BB}"/>
    <hyperlink ref="G1414" r:id="rId1379" display="https://www.secure.dobs.pa.gov/releases/Members/index.cfm?page=FinalOrder&amp;TypeId=&amp;Id=462&amp;state=&amp;ReleaseType=&amp;ReleaseDate=&amp;ReleaseYear=2006&amp;Desc=&amp;Rescind=" xr:uid="{21A3DDB8-6A23-EC41-9E1D-B87F509AEE73}"/>
    <hyperlink ref="G1420" r:id="rId1380" display="https://www.secure.dobs.pa.gov/releases/Members/index.cfm?page=FinalOrder&amp;TypeId=&amp;Id=462&amp;state=&amp;ReleaseType=&amp;ReleaseDate=&amp;ReleaseYear=2006&amp;Desc=&amp;Rescind=" xr:uid="{A434B06D-EBE0-2A4A-A78A-4D2ADB856775}"/>
    <hyperlink ref="G1417" r:id="rId1381" display="https://www.secure.dobs.pa.gov/releases/Members/index.cfm?page=FinalOrder&amp;TypeId=&amp;Id=466&amp;state=&amp;ReleaseType=&amp;ReleaseDate=&amp;ReleaseYear=2006&amp;Desc=&amp;Rescind=" xr:uid="{FBDBCA95-683F-6449-A55A-2692B96CC4ED}"/>
    <hyperlink ref="G1374" r:id="rId1382" display="https://www.secure.dobs.pa.gov/releases/Members/index.cfm?page=FinalOrder&amp;TypeId=&amp;Id=466&amp;state=&amp;ReleaseType=&amp;ReleaseDate=&amp;ReleaseYear=2006&amp;Desc=&amp;Rescind=" xr:uid="{9E842A2A-EA21-274E-AF33-86C4F22B7AD2}"/>
    <hyperlink ref="G1407" r:id="rId1383" display="https://www.secure.dobs.pa.gov/releases/Members/index.cfm?page=FinalOrder&amp;TypeId=&amp;Id=466&amp;state=&amp;ReleaseType=&amp;ReleaseDate=&amp;ReleaseYear=2006&amp;Desc=&amp;Rescind=" xr:uid="{7145F31E-9564-5647-9B18-02D272F58DF6}"/>
    <hyperlink ref="G1428" r:id="rId1384" display="https://www.secure.dobs.pa.gov/releases/Members/index.cfm?page=FinalOrder&amp;TypeId=&amp;Id=466&amp;state=&amp;ReleaseType=&amp;ReleaseDate=&amp;ReleaseYear=2006&amp;Desc=&amp;Rescind=" xr:uid="{18B8D747-C2C1-0843-9055-69993EEB7497}"/>
    <hyperlink ref="G1393" r:id="rId1385" display="https://www.secure.dobs.pa.gov/releases/Members/index.cfm?page=FinalOrder&amp;TypeId=&amp;Id=465&amp;state=&amp;ReleaseType=&amp;ReleaseDate=&amp;ReleaseYear=2006&amp;Desc=&amp;Rescind=" xr:uid="{D3E75B6E-8D86-6A48-86CF-D979A3DEED58}"/>
    <hyperlink ref="G1382" r:id="rId1386" display="https://www.secure.dobs.pa.gov/releases/Members/index.cfm?page=FinalOrder&amp;TypeId=&amp;Id=465&amp;state=&amp;ReleaseType=&amp;ReleaseDate=&amp;ReleaseYear=2006&amp;Desc=&amp;Rescind=" xr:uid="{70123ED9-71BB-154C-BB3A-266099FE3E0D}"/>
    <hyperlink ref="G1425" r:id="rId1387" display="https://www.secure.dobs.pa.gov/releases/Members/index.cfm?page=FinalOrder&amp;TypeId=&amp;Id=465&amp;state=&amp;ReleaseType=&amp;ReleaseDate=&amp;ReleaseYear=2006&amp;Desc=&amp;Rescind=" xr:uid="{AC955C12-7C8F-DB48-B78B-AB4F064C20BE}"/>
    <hyperlink ref="G1389" r:id="rId1388" display="https://www.secure.dobs.pa.gov/releases/Members/index.cfm?page=FinalOrder&amp;TypeId=&amp;Id=464&amp;state=&amp;ReleaseType=&amp;ReleaseDate=&amp;ReleaseYear=2006&amp;Desc=&amp;Rescind=" xr:uid="{D7A3AE85-53E1-EE4F-A1F5-92DEBA09A924}"/>
    <hyperlink ref="G1427" r:id="rId1389" display="https://www.secure.dobs.pa.gov/releases/Members/index.cfm?page=FinalOrder&amp;TypeId=&amp;Id=486&amp;state=&amp;ReleaseType=&amp;ReleaseDate=&amp;ReleaseYear=2006&amp;Desc=&amp;Rescind=" xr:uid="{ECBB4DA0-0A12-DD4B-B6D8-B1E29507E72B}"/>
    <hyperlink ref="G1412" r:id="rId1390" display="https://www.secure.dobs.pa.gov/releases/Members/index.cfm?page=FinalOrder&amp;TypeId=&amp;Id=485&amp;state=&amp;ReleaseType=&amp;ReleaseDate=&amp;ReleaseYear=2006&amp;Desc=&amp;Rescind=" xr:uid="{C3B75E13-C335-3146-9585-F0C43030FBD2}"/>
    <hyperlink ref="G1410" r:id="rId1391" display="https://www.secure.dobs.pa.gov/releases/Members/index.cfm?page=FinalOrder&amp;TypeId=&amp;Id=467&amp;state=&amp;ReleaseType=&amp;ReleaseDate=&amp;ReleaseYear=2006&amp;Desc=&amp;Rescind=" xr:uid="{07E038BD-7436-6846-84FB-6DC1C31BAFCE}"/>
    <hyperlink ref="G1429" r:id="rId1392" display="https://www.secure.dobs.pa.gov/releases/Members/index.cfm?page=FinalOrder&amp;TypeId=&amp;Id=471&amp;state=&amp;ReleaseType=&amp;ReleaseDate=&amp;ReleaseYear=2006&amp;Desc=&amp;Rescind=" xr:uid="{09F39D12-E60D-2444-8C7A-DA158F7F6DCC}"/>
    <hyperlink ref="G1430" r:id="rId1393" display="https://www.secure.dobs.pa.gov/releases/Members/index.cfm?page=FinalOrder&amp;TypeId=&amp;Id=470&amp;state=&amp;ReleaseType=&amp;ReleaseDate=&amp;ReleaseYear=2006&amp;Desc=&amp;Rescind=" xr:uid="{95FA1EF3-9B2E-5B44-B301-A54D6519B6AB}"/>
    <hyperlink ref="G1373" r:id="rId1394" display="https://www.secure.dobs.pa.gov/releases/Members/index.cfm?page=FinalOrder&amp;TypeId=&amp;Id=469&amp;state=&amp;ReleaseType=&amp;ReleaseDate=&amp;ReleaseYear=2006&amp;Desc=&amp;Rescind=" xr:uid="{5E3DB3E4-18A1-BA40-81C3-15C339AA310E}"/>
    <hyperlink ref="G1395" r:id="rId1395" display="https://www.secure.dobs.pa.gov/releases/Members/index.cfm?page=FinalOrder&amp;TypeId=&amp;Id=629&amp;state=&amp;ReleaseType=&amp;ReleaseDate=&amp;ReleaseYear=2006&amp;Desc=&amp;Rescind=" xr:uid="{ADEB7595-1197-3D43-8AE8-8B2A7F00B752}"/>
    <hyperlink ref="G1385" r:id="rId1396" display="https://www.secure.dobs.pa.gov/releases/Members/index.cfm?page=FinalOrder&amp;TypeId=&amp;Id=629&amp;state=&amp;ReleaseType=&amp;ReleaseDate=&amp;ReleaseYear=2006&amp;Desc=&amp;Rescind=" xr:uid="{BDAE5B2D-4BD4-F74D-B9AC-F43BE51233DD}"/>
    <hyperlink ref="G1383" r:id="rId1397" display="https://www.secure.dobs.pa.gov/releases/Members/index.cfm?page=FinalOrder&amp;TypeId=&amp;Id=629&amp;state=&amp;ReleaseType=&amp;ReleaseDate=&amp;ReleaseYear=2006&amp;Desc=&amp;Rescind=" xr:uid="{AB34C618-E09D-8144-B47F-989BC1613AD0}"/>
    <hyperlink ref="G1394" r:id="rId1398" display="https://www.secure.dobs.pa.gov/releases/Members/index.cfm?page=FinalOrder&amp;TypeId=&amp;Id=629&amp;state=&amp;ReleaseType=&amp;ReleaseDate=&amp;ReleaseYear=2006&amp;Desc=&amp;Rescind=" xr:uid="{02971AEE-686C-F94D-8921-B39BF47F2023}"/>
    <hyperlink ref="G1378" r:id="rId1399" display="https://www.secure.dobs.pa.gov/releases/Members/index.cfm?page=FinalOrder&amp;TypeId=&amp;Id=629&amp;state=&amp;ReleaseType=&amp;ReleaseDate=&amp;ReleaseYear=2006&amp;Desc=&amp;Rescind=" xr:uid="{CDD2D1AC-E7F5-AD43-8B5D-700F1CEAF91A}"/>
    <hyperlink ref="G1396" r:id="rId1400" display="https://www.secure.dobs.pa.gov/releases/Members/index.cfm?page=FinalOrder&amp;TypeId=&amp;Id=473&amp;state=&amp;ReleaseType=&amp;ReleaseDate=&amp;ReleaseYear=2006&amp;Desc=&amp;Rescind=" xr:uid="{874C3F4E-6823-0C45-AB5A-DB3DB5CDA5E5}"/>
    <hyperlink ref="G1399" r:id="rId1401" display="https://www.secure.dobs.pa.gov/releases/Members/index.cfm?page=FinalOrder&amp;TypeId=&amp;Id=477&amp;state=&amp;ReleaseType=&amp;ReleaseDate=&amp;ReleaseYear=2006&amp;Desc=&amp;Rescind=" xr:uid="{CC3AF2F1-2362-414C-A45D-5990D580D5C4}"/>
    <hyperlink ref="G1426" r:id="rId1402" display="https://www.secure.dobs.pa.gov/releases/Members/index.cfm?page=FinalOrder&amp;TypeId=&amp;Id=476&amp;state=&amp;ReleaseType=&amp;ReleaseDate=&amp;ReleaseYear=2006&amp;Desc=&amp;Rescind=" xr:uid="{13E8D3DF-C653-C14F-A206-35CEA964E8B8}"/>
    <hyperlink ref="G1391" r:id="rId1403" display="https://www.secure.dobs.pa.gov/releases/Members/index.cfm?page=FinalOrder&amp;TypeId=&amp;Id=475&amp;state=&amp;ReleaseType=&amp;ReleaseDate=&amp;ReleaseYear=2006&amp;Desc=&amp;Rescind=" xr:uid="{B66B3373-E9B6-4C4E-B0E2-FA6D77212932}"/>
    <hyperlink ref="G1434" r:id="rId1404" display="https://www.secure.dobs.pa.gov/releases/Members/index.cfm?page=FinalOrder&amp;TypeId=&amp;Id=481&amp;state=&amp;ReleaseType=&amp;ReleaseDate=&amp;ReleaseYear=2006&amp;Desc=&amp;Rescind=" xr:uid="{C681ABC4-554A-C64C-890D-0BE3BD929469}"/>
    <hyperlink ref="G1423" r:id="rId1405" display="https://www.secure.dobs.pa.gov/releases/Members/index.cfm?page=FinalOrder&amp;TypeId=&amp;Id=480&amp;state=&amp;ReleaseType=&amp;ReleaseDate=&amp;ReleaseYear=2006&amp;Desc=&amp;Rescind=" xr:uid="{5A641A23-20FE-3F49-98CB-166EE8B1CF5C}"/>
    <hyperlink ref="G1398" r:id="rId1406" display="https://www.secure.dobs.pa.gov/releases/Members/index.cfm?page=FinalOrder&amp;TypeId=&amp;Id=479&amp;state=&amp;ReleaseType=&amp;ReleaseDate=&amp;ReleaseYear=2006&amp;Desc=&amp;Rescind=" xr:uid="{90EE214C-C118-AD42-9B0B-F4A1A8E3F74A}"/>
    <hyperlink ref="G1397" r:id="rId1407" display="https://www.secure.dobs.pa.gov/releases/Members/index.cfm?page=FinalOrder&amp;TypeId=&amp;Id=478&amp;state=&amp;ReleaseType=&amp;ReleaseDate=&amp;ReleaseYear=2006&amp;Desc=&amp;Rescind=" xr:uid="{7F138EC6-27A9-B24C-9D72-76AFA45998F9}"/>
    <hyperlink ref="G1387" r:id="rId1408" display="https://www.secure.dobs.pa.gov/releases/Members/index.cfm?page=FinalOrder&amp;TypeId=&amp;Id=491&amp;state=&amp;ReleaseType=&amp;ReleaseDate=&amp;ReleaseYear=2006&amp;Desc=&amp;Rescind=" xr:uid="{5D436284-B853-A442-985F-F8B213BD13B5}"/>
    <hyperlink ref="G1392" r:id="rId1409" display="https://www.secure.dobs.pa.gov/releases/Members/index.cfm?page=FinalOrder&amp;TypeId=&amp;Id=490&amp;state=&amp;ReleaseType=&amp;ReleaseDate=&amp;ReleaseYear=2006&amp;Desc=&amp;Rescind=" xr:uid="{9E035A6F-4A8D-0B4C-BAEF-F37811F90787}"/>
    <hyperlink ref="G1413" r:id="rId1410" display="https://www.secure.dobs.pa.gov/releases/Members/index.cfm?page=FinalOrder&amp;TypeId=&amp;Id=489&amp;state=&amp;ReleaseType=&amp;ReleaseDate=&amp;ReleaseYear=2006&amp;Desc=&amp;Rescind=" xr:uid="{9CEDE5B3-D5D7-9E40-8A00-3A7B4B7E428D}"/>
    <hyperlink ref="G1411" r:id="rId1411" display="https://www.secure.dobs.pa.gov/releases/Members/index.cfm?page=FinalOrder&amp;TypeId=&amp;Id=484&amp;state=&amp;ReleaseType=&amp;ReleaseDate=&amp;ReleaseYear=2006&amp;Desc=&amp;Rescind=" xr:uid="{47F7E9D4-B529-0547-AA89-67E70A3CEDFC}"/>
    <hyperlink ref="G1400" r:id="rId1412" display="https://www.secure.dobs.pa.gov/releases/Members/index.cfm?page=FinalOrder&amp;TypeId=&amp;Id=483&amp;state=&amp;ReleaseType=&amp;ReleaseDate=&amp;ReleaseYear=2006&amp;Desc=&amp;Rescind=" xr:uid="{F8D2654D-8CC7-F74D-ADC7-FEB378C081C8}"/>
    <hyperlink ref="G1402" r:id="rId1413" display="https://www.secure.dobs.pa.gov/releases/Members/index.cfm?page=FinalOrder&amp;TypeId=&amp;Id=482&amp;state=&amp;ReleaseType=&amp;ReleaseDate=&amp;ReleaseYear=2006&amp;Desc=&amp;Rescind=" xr:uid="{38682F41-C2C3-E448-8D56-74652344718B}"/>
    <hyperlink ref="G1371" r:id="rId1414" display="https://www.secure.dobs.pa.gov/releases/Members/index.cfm?page=FinalOrder&amp;TypeId=&amp;Id=496&amp;state=&amp;ReleaseType=&amp;ReleaseDate=&amp;ReleaseYear=2006&amp;Desc=&amp;Rescind=" xr:uid="{159B6C9C-20CC-4840-9CD2-8D239B953DCF}"/>
    <hyperlink ref="G1419" r:id="rId1415" display="https://www.secure.dobs.pa.gov/releases/Members/index.cfm?page=FinalOrder&amp;TypeId=&amp;Id=496&amp;state=&amp;ReleaseType=&amp;ReleaseDate=&amp;ReleaseYear=2006&amp;Desc=&amp;Rescind=" xr:uid="{B7831366-9AD8-A94F-9A67-0365C0DA216C}"/>
    <hyperlink ref="G1416" r:id="rId1416" display="https://www.secure.dobs.pa.gov/releases/Members/index.cfm?page=FinalOrder&amp;TypeId=&amp;Id=495&amp;state=&amp;ReleaseType=&amp;ReleaseDate=&amp;ReleaseYear=2006&amp;Desc=&amp;Rescind=" xr:uid="{927701E4-822C-7449-93D5-68DC4DFAE9B3}"/>
    <hyperlink ref="G1409" r:id="rId1417" display="https://www.secure.dobs.pa.gov/releases/Members/index.cfm?page=FinalOrder&amp;TypeId=&amp;Id=494&amp;state=&amp;ReleaseType=&amp;ReleaseDate=&amp;ReleaseYear=2006&amp;Desc=&amp;Rescind=" xr:uid="{09E92002-492D-6F41-9A7A-E7C03BF9E8A9}"/>
    <hyperlink ref="G1408" r:id="rId1418" display="https://www.secure.dobs.pa.gov/releases/Members/index.cfm?page=FinalOrder&amp;TypeId=&amp;Id=504&amp;state=&amp;ReleaseType=&amp;ReleaseDate=&amp;ReleaseYear=2006&amp;Desc=&amp;Rescind=" xr:uid="{FB1C68D1-9F44-D14B-868D-80FCBF208B9C}"/>
    <hyperlink ref="G1390" r:id="rId1419" display="https://www.secure.dobs.pa.gov/releases/Members/index.cfm?page=FinalOrder&amp;TypeId=&amp;Id=503&amp;state=&amp;ReleaseType=&amp;ReleaseDate=&amp;ReleaseYear=2006&amp;Desc=&amp;Rescind=" xr:uid="{D74B95EC-F1AA-B047-A7C1-F8F7C08C1B98}"/>
    <hyperlink ref="G1376" r:id="rId1420" display="https://www.secure.dobs.pa.gov/releases/Members/index.cfm?page=FinalOrder&amp;TypeId=&amp;Id=501&amp;state=&amp;ReleaseType=&amp;ReleaseDate=&amp;ReleaseYear=2006&amp;Desc=&amp;Rescind=" xr:uid="{8CF3A60B-E380-D547-996E-62D7B3927097}"/>
    <hyperlink ref="G1421" r:id="rId1421" display="https://www.secure.dobs.pa.gov/releases/Members/index.cfm?page=FinalOrder&amp;TypeId=&amp;Id=501&amp;state=&amp;ReleaseType=&amp;ReleaseDate=&amp;ReleaseYear=2006&amp;Desc=&amp;Rescind=" xr:uid="{8C0CF7E0-4C47-DC45-A63D-98F01C998EFF}"/>
    <hyperlink ref="G1384" r:id="rId1422" display="https://www.secure.dobs.pa.gov/releases/Members/index.cfm?page=FinalOrder&amp;TypeId=&amp;Id=497&amp;state=&amp;ReleaseType=&amp;ReleaseDate=&amp;ReleaseYear=2006&amp;Desc=&amp;Rescind=" xr:uid="{8CC751CB-438B-DB40-9C1D-F9570D4C599B}"/>
    <hyperlink ref="G1401" r:id="rId1423" display="https://www.secure.dobs.pa.gov/releases/Members/index.cfm?page=FinalOrder&amp;TypeId=&amp;Id=502&amp;state=&amp;ReleaseType=&amp;ReleaseDate=&amp;ReleaseYear=2006&amp;Desc=&amp;Rescind=" xr:uid="{AAF9C158-9D7D-3F44-B65E-4FE73A4F10DE}"/>
    <hyperlink ref="G1418" r:id="rId1424" display="https://www.secure.dobs.pa.gov/releases/Members/index.cfm?page=FinalOrder&amp;TypeId=&amp;Id=502&amp;state=&amp;ReleaseType=&amp;ReleaseDate=&amp;ReleaseYear=2006&amp;Desc=&amp;Rescind=" xr:uid="{68B43DD2-BD7A-3E4B-A550-3EF82576208A}"/>
    <hyperlink ref="G1422" r:id="rId1425" display="https://www.secure.dobs.pa.gov/releases/Members/index.cfm?page=FinalOrder&amp;TypeId=&amp;Id=502&amp;state=&amp;ReleaseType=&amp;ReleaseDate=&amp;ReleaseYear=2006&amp;Desc=&amp;Rescind=" xr:uid="{44E11A9F-CEC8-4F4A-8844-7B3C84DE849D}"/>
    <hyperlink ref="G1403" r:id="rId1426" display="https://www.secure.dobs.pa.gov/releases/Members/index.cfm?page=FinalOrder&amp;TypeId=&amp;Id=507&amp;state=&amp;ReleaseType=&amp;ReleaseDate=&amp;ReleaseYear=2006&amp;Desc=&amp;Rescind=" xr:uid="{E352EBCE-0292-1441-9601-CD7374CCD9BE}"/>
    <hyperlink ref="G1415" r:id="rId1427" display="https://www.secure.dobs.pa.gov/releases/Members/index.cfm?page=FinalOrder&amp;TypeId=&amp;Id=507&amp;state=&amp;ReleaseType=&amp;ReleaseDate=&amp;ReleaseYear=2006&amp;Desc=&amp;Rescind=" xr:uid="{FA9665E2-0D27-B94A-B719-E702850A92E7}"/>
    <hyperlink ref="G1370" r:id="rId1428" display="https://www.secure.dobs.pa.gov/releases/Members/index.cfm?page=FinalOrder&amp;TypeId=&amp;Id=507&amp;state=&amp;ReleaseType=&amp;ReleaseDate=&amp;ReleaseYear=2006&amp;Desc=&amp;Rescind=" xr:uid="{363CE765-03A3-5B42-ACDA-9761D4ED12E4}"/>
    <hyperlink ref="G1433" r:id="rId1429" display="https://www.secure.dobs.pa.gov/releases/Members/index.cfm?page=FinalOrder&amp;TypeId=&amp;Id=506&amp;state=&amp;ReleaseType=&amp;ReleaseDate=&amp;ReleaseYear=2006&amp;Desc=&amp;Rescind=" xr:uid="{C843C1BF-0779-D744-BEAD-76DACE934EEF}"/>
    <hyperlink ref="G1388" r:id="rId1430" display="https://www.secure.dobs.pa.gov/releases/Members/index.cfm?page=FinalOrder&amp;TypeId=&amp;Id=508&amp;state=&amp;ReleaseType=&amp;ReleaseDate=&amp;ReleaseYear=2006&amp;Desc=&amp;Rescind=" xr:uid="{DBEF1930-88F3-6A46-A5F2-C706D9D9621C}"/>
    <hyperlink ref="G1424" r:id="rId1431" display="https://www.secure.dobs.pa.gov/releases/Members/index.cfm?page=FinalOrder&amp;TypeId=&amp;Id=509&amp;state=&amp;ReleaseType=&amp;ReleaseDate=&amp;ReleaseYear=2006&amp;Desc=&amp;Rescind=" xr:uid="{ABD278B7-E93C-0145-B9E9-8E1CCF5D1AB2}"/>
    <hyperlink ref="G1372" r:id="rId1432" display="https://www.secure.dobs.pa.gov/releases/Members/index.cfm?page=FinalOrder&amp;TypeId=&amp;Id=509&amp;state=&amp;ReleaseType=&amp;ReleaseDate=&amp;ReleaseYear=2006&amp;Desc=&amp;Rescind=" xr:uid="{09C29A85-8E58-9B42-8E9F-C3C0BEF82CF7}"/>
    <hyperlink ref="G1406" r:id="rId1433" display="https://www.secure.dobs.pa.gov/releases/Members/index.cfm?page=FinalOrder&amp;TypeId=&amp;Id=510&amp;state=&amp;ReleaseType=&amp;ReleaseDate=&amp;ReleaseYear=2006&amp;Desc=&amp;Rescind=" xr:uid="{ADE40EB1-4BD2-3F44-8EAF-BD752E04DD07}"/>
    <hyperlink ref="G1431" r:id="rId1434" display="https://www.secure.dobs.pa.gov/releases/Members/index.cfm?page=FinalOrder&amp;TypeId=&amp;Id=511&amp;state=&amp;ReleaseType=&amp;ReleaseDate=&amp;ReleaseYear=2006&amp;Desc=&amp;Rescind=" xr:uid="{0F713AFA-E464-4845-9749-A714E0D283AB}"/>
    <hyperlink ref="G1375" r:id="rId1435" display="https://www.secure.dobs.pa.gov/releases/Members/index.cfm?page=FinalOrder&amp;TypeId=&amp;Id=511&amp;state=&amp;ReleaseType=&amp;ReleaseDate=&amp;ReleaseYear=2006&amp;Desc=&amp;Rescind=" xr:uid="{577FC6BB-CDB2-8744-81DD-955F69B226D3}"/>
    <hyperlink ref="G1466" r:id="rId1436" display="https://www.secure.dobs.pa.gov/releases/Members/index.cfm?page=ReleaseDetailCheck&amp;TypeId=&amp;Id=837&amp;ReleaseType=&amp;ReleaseDate=&amp;ReleaseYear=2007&amp;Desc=&amp;Rescind=" xr:uid="{34C885E1-45FF-E545-B7C2-7BC0154884EE}"/>
    <hyperlink ref="G1448" r:id="rId1437" display="https://www.secure.dobs.pa.gov/releases/Members/index.cfm?page=ReleaseDetailCheck&amp;TypeId=&amp;Id=836&amp;ReleaseType=&amp;ReleaseDate=&amp;ReleaseYear=2007&amp;Desc=&amp;Rescind=" xr:uid="{6CC9D662-526F-6A4F-AC21-2FD5C2D50509}"/>
    <hyperlink ref="G1464" r:id="rId1438" display="https://www.secure.dobs.pa.gov/releases/Members/index.cfm?page=ReleaseDetailCheck&amp;TypeId=&amp;Id=835&amp;ReleaseType=&amp;ReleaseDate=&amp;ReleaseYear=2007&amp;Desc=&amp;Rescind=" xr:uid="{658EC93D-F0BC-1245-BA1E-DBACC6E43A83}"/>
    <hyperlink ref="G1465" r:id="rId1439" display="https://www.secure.dobs.pa.gov/releases/Members/index.cfm?page=ReleaseDetailCheck&amp;TypeId=&amp;Id=839&amp;ReleaseType=&amp;ReleaseDate=&amp;ReleaseYear=2007&amp;Desc=&amp;Rescind=" xr:uid="{AE52B10F-4261-3545-9050-29E1D9A6D4FF}"/>
    <hyperlink ref="G1459" r:id="rId1440" display="https://www.secure.dobs.pa.gov/releases/Members/index.cfm?page=ReleaseDetailCheck&amp;TypeId=&amp;Id=838&amp;ReleaseType=&amp;ReleaseDate=&amp;ReleaseYear=2007&amp;Desc=&amp;Rescind=" xr:uid="{1FA91C0F-AAD2-6E41-835E-D83056918381}"/>
    <hyperlink ref="G1438" r:id="rId1441" display="https://www.secure.dobs.pa.gov/releases/Members/index.cfm?page=ReleaseDetailCheck&amp;TypeId=&amp;Id=842&amp;ReleaseType=&amp;ReleaseDate=&amp;ReleaseYear=2007&amp;Desc=&amp;Rescind=" xr:uid="{B7426B4B-D076-7E4F-9F08-64B825F14313}"/>
    <hyperlink ref="G1449" r:id="rId1442" display="https://www.secure.dobs.pa.gov/releases/Members/index.cfm?page=ReleaseDetailCheck&amp;TypeId=&amp;Id=841&amp;ReleaseType=&amp;ReleaseDate=&amp;ReleaseYear=2007&amp;Desc=&amp;Rescind=" xr:uid="{05B409E4-9E34-6F45-8E36-A5B781E70D32}"/>
    <hyperlink ref="G1451" r:id="rId1443" display="https://www.secure.dobs.pa.gov/releases/Members/index.cfm?page=ReleaseDetailCheck&amp;TypeId=&amp;Id=840&amp;ReleaseType=&amp;ReleaseDate=&amp;ReleaseYear=2007&amp;Desc=&amp;Rescind=" xr:uid="{4CCDDC0E-2B5A-684B-8B8D-0D173A4A71EA}"/>
    <hyperlink ref="G1463" r:id="rId1444" display="https://www.secure.dobs.pa.gov/releases/Members/index.cfm?page=ReleaseDetailCheck&amp;TypeId=&amp;Id=844&amp;ReleaseType=&amp;ReleaseDate=&amp;ReleaseYear=2007&amp;Desc=&amp;Rescind=" xr:uid="{6BA55303-27DF-254F-9D8B-BD29C88444D2}"/>
    <hyperlink ref="G1474" r:id="rId1445" display="https://www.secure.dobs.pa.gov/releases/Members/index.cfm?page=ReleaseDetailCheck&amp;TypeId=&amp;Id=843&amp;ReleaseType=&amp;ReleaseDate=&amp;ReleaseYear=2007&amp;Desc=&amp;Rescind=" xr:uid="{1B547835-E3E6-5541-BEDF-901249DADBC2}"/>
    <hyperlink ref="G1443" r:id="rId1446" display="https://www.secure.dobs.pa.gov/releases/Members/index.cfm?page=ReleaseDetailCheck&amp;TypeId=&amp;Id=845&amp;ReleaseType=&amp;ReleaseDate=&amp;ReleaseYear=2007&amp;Desc=&amp;Rescind=" xr:uid="{D2407B13-2812-1D4F-8376-3BBFED6934D5}"/>
    <hyperlink ref="G1462" r:id="rId1447" display="https://www.secure.dobs.pa.gov/releases/Members/index.cfm?page=ReleaseDetailCheck&amp;TypeId=&amp;Id=847&amp;ReleaseType=&amp;ReleaseDate=&amp;ReleaseYear=2007&amp;Desc=&amp;Rescind=" xr:uid="{D20824F9-90B2-C546-8470-F719D45B8390}"/>
    <hyperlink ref="G1444" r:id="rId1448" display="https://www.secure.dobs.pa.gov/releases/Members/index.cfm?page=ReleaseDetailCheck&amp;TypeId=&amp;Id=846&amp;ReleaseType=&amp;ReleaseDate=&amp;ReleaseYear=2007&amp;Desc=&amp;Rescind=" xr:uid="{5C89B742-4559-3F45-8554-0DEDD7069739}"/>
    <hyperlink ref="G1442" r:id="rId1449" display="https://www.secure.dobs.pa.gov/releases/Members/index.cfm?page=ReleaseDetailCheck&amp;TypeId=&amp;Id=848&amp;ReleaseType=&amp;ReleaseDate=&amp;ReleaseYear=2007&amp;Desc=&amp;Rescind=" xr:uid="{887CCA7E-CA58-5E4C-A5C6-80BFC5A07FEF}"/>
    <hyperlink ref="G1446" r:id="rId1450" display="https://www.secure.dobs.pa.gov/releases/Members/index.cfm?page=ReleaseDetailCheck&amp;TypeId=&amp;Id=851&amp;ReleaseType=&amp;ReleaseDate=&amp;ReleaseYear=2007&amp;Desc=&amp;Rescind=" xr:uid="{B3E26ED6-493F-AA4D-8DC6-6836AA5D75E8}"/>
    <hyperlink ref="G1476" r:id="rId1451" display="https://www.secure.dobs.pa.gov/releases/Members/index.cfm?page=ReleaseDetailCheck&amp;TypeId=&amp;Id=850&amp;ReleaseType=&amp;ReleaseDate=&amp;ReleaseYear=2007&amp;Desc=&amp;Rescind=" xr:uid="{89B7E7D2-7C8F-2A4A-937C-7CE20E7339D0}"/>
    <hyperlink ref="G1468" r:id="rId1452" display="https://www.secure.dobs.pa.gov/releases/Members/index.cfm?page=ReleaseDetailCheck&amp;TypeId=&amp;Id=849&amp;ReleaseType=&amp;ReleaseDate=&amp;ReleaseYear=2007&amp;Desc=&amp;Rescind=" xr:uid="{227EA1ED-700F-C246-A5FD-3ACF23F8F9EF}"/>
    <hyperlink ref="G1467" r:id="rId1453" display="https://www.secure.dobs.pa.gov/releases/Members/index.cfm?page=ReleaseDetailCheck&amp;TypeId=&amp;Id=852&amp;ReleaseType=&amp;ReleaseDate=&amp;ReleaseYear=2007&amp;Desc=&amp;Rescind=" xr:uid="{CAE65452-1530-5D41-B72A-C21B981D1109}"/>
    <hyperlink ref="G1475" r:id="rId1454" display="https://www.secure.dobs.pa.gov/releases/Members/index.cfm?page=ReleaseDetailCheck&amp;TypeId=&amp;Id=854&amp;ReleaseType=&amp;ReleaseDate=&amp;ReleaseYear=2007&amp;Desc=&amp;Rescind=" xr:uid="{CF4BAAA0-CFD3-D249-8167-DC7EA5C6A656}"/>
    <hyperlink ref="G1437" r:id="rId1455" display="https://www.secure.dobs.pa.gov/releases/Members/index.cfm?page=ReleaseDetailCheck&amp;TypeId=&amp;Id=853&amp;ReleaseType=&amp;ReleaseDate=&amp;ReleaseYear=2007&amp;Desc=&amp;Rescind=" xr:uid="{7B2D089D-ED41-E74A-BA51-2E5FBA78501C}"/>
    <hyperlink ref="G1454" r:id="rId1456" display="https://www.secure.dobs.pa.gov/releases/Members/index.cfm?page=ReleaseDetailCheck&amp;TypeId=&amp;Id=855&amp;ReleaseType=&amp;ReleaseDate=&amp;ReleaseYear=2007&amp;Desc=&amp;Rescind=" xr:uid="{4AE9AED1-0B3C-B44F-B788-4A84BC3F018D}"/>
    <hyperlink ref="G1455" r:id="rId1457" display="https://www.secure.dobs.pa.gov/releases/Members/index.cfm?page=ReleaseDetailCheck&amp;TypeId=&amp;Id=856&amp;ReleaseType=&amp;ReleaseDate=&amp;ReleaseYear=2007&amp;Desc=&amp;Rescind=" xr:uid="{6E1BBEE6-9DCC-6F4D-AA08-49483761BA73}"/>
    <hyperlink ref="G1452" r:id="rId1458" display="https://www.secure.dobs.pa.gov/releases/Members/index.cfm?page=ReleaseDetailCheck&amp;TypeId=&amp;Id=861&amp;ReleaseType=&amp;ReleaseDate=&amp;ReleaseYear=2007&amp;Desc=&amp;Rescind=" xr:uid="{B17300C0-C92A-B347-9E73-A560497D5276}"/>
    <hyperlink ref="G1470" r:id="rId1459" display="https://www.secure.dobs.pa.gov/releases/Members/index.cfm?page=ReleaseDetailCheck&amp;TypeId=&amp;Id=860&amp;ReleaseType=&amp;ReleaseDate=&amp;ReleaseYear=2007&amp;Desc=&amp;Rescind=" xr:uid="{F51F55C2-960E-B04C-8CB8-9E7D4750242D}"/>
    <hyperlink ref="G1458" r:id="rId1460" display="https://www.secure.dobs.pa.gov/releases/Members/index.cfm?page=ReleaseDetailCheck&amp;TypeId=&amp;Id=859&amp;ReleaseType=&amp;ReleaseDate=&amp;ReleaseYear=2007&amp;Desc=&amp;Rescind=" xr:uid="{11B2E3A2-32AA-D948-8937-CD5BEF41C6FE}"/>
    <hyperlink ref="G1439" r:id="rId1461" display="https://www.secure.dobs.pa.gov/releases/Members/index.cfm?page=ReleaseDetailCheck&amp;TypeId=&amp;Id=858&amp;ReleaseType=&amp;ReleaseDate=&amp;ReleaseYear=2007&amp;Desc=&amp;Rescind=" xr:uid="{AE8B1D6D-4D09-6D4C-A219-EB7430269A5C}"/>
    <hyperlink ref="G1461" r:id="rId1462" display="https://www.secure.dobs.pa.gov/releases/Members/index.cfm?page=ReleaseDetailCheck&amp;TypeId=&amp;Id=857&amp;ReleaseType=&amp;ReleaseDate=&amp;ReleaseYear=2007&amp;Desc=&amp;Rescind=" xr:uid="{05384CE4-06A3-FC4F-A800-7C21C2DC08AC}"/>
    <hyperlink ref="G1453" r:id="rId1463" display="https://www.secure.dobs.pa.gov/releases/Members/index.cfm?page=ReleaseDetailCheck&amp;TypeId=&amp;Id=863&amp;ReleaseType=&amp;ReleaseDate=&amp;ReleaseYear=2007&amp;Desc=&amp;Rescind=" xr:uid="{9CC4C704-C14B-5243-BFC2-98DBA7F2AAD6}"/>
    <hyperlink ref="G1479" r:id="rId1464" display="https://www.secure.dobs.pa.gov/releases/Members/index.cfm?page=ReleaseDetailCheck&amp;TypeId=&amp;Id=862&amp;ReleaseType=&amp;ReleaseDate=&amp;ReleaseYear=2007&amp;Desc=&amp;Rescind=" xr:uid="{FA1B6E12-F886-DB45-9BDE-0D21C4CA51A9}"/>
    <hyperlink ref="G1460" r:id="rId1465" display="https://www.secure.dobs.pa.gov/releases/Members/index.cfm?page=ReleaseDetailCheck&amp;TypeId=&amp;Id=866&amp;ReleaseType=&amp;ReleaseDate=&amp;ReleaseYear=2007&amp;Desc=&amp;Rescind=" xr:uid="{6BB21ED7-92EF-5848-B237-AAD745C0E01B}"/>
    <hyperlink ref="G1436" r:id="rId1466" display="https://www.secure.dobs.pa.gov/releases/Members/index.cfm?page=ReleaseDetailCheck&amp;TypeId=&amp;Id=865&amp;ReleaseType=&amp;ReleaseDate=&amp;ReleaseYear=2007&amp;Desc=&amp;Rescind=" xr:uid="{9B71EB4D-D083-5E44-885C-8C69D83074D3}"/>
    <hyperlink ref="G1469" r:id="rId1467" display="https://www.secure.dobs.pa.gov/releases/Members/index.cfm?page=ReleaseDetailCheck&amp;TypeId=&amp;Id=864&amp;ReleaseType=&amp;ReleaseDate=&amp;ReleaseYear=2007&amp;Desc=&amp;Rescind=" xr:uid="{6B87FA5F-22DE-134A-9C19-90D3E516CB85}"/>
    <hyperlink ref="G1480" r:id="rId1468" display="https://www.secure.dobs.pa.gov/releases/Members/index.cfm?page=ReleaseDetailCheck&amp;TypeId=&amp;Id=868&amp;ReleaseType=&amp;ReleaseDate=&amp;ReleaseYear=2007&amp;Desc=&amp;Rescind=" xr:uid="{47B12D62-A4CD-B049-B955-027820D14126}"/>
    <hyperlink ref="G1477" r:id="rId1469" display="https://www.secure.dobs.pa.gov/releases/Members/index.cfm?page=ReleaseDetailCheck&amp;TypeId=&amp;Id=867&amp;ReleaseType=&amp;ReleaseDate=&amp;ReleaseYear=2007&amp;Desc=&amp;Rescind=" xr:uid="{BDA46E4A-8928-0C43-A0C7-5A7446669B18}"/>
    <hyperlink ref="G1473" r:id="rId1470" display="https://www.secure.dobs.pa.gov/releases/Members/index.cfm?page=ReleaseDetailCheck&amp;TypeId=&amp;Id=880&amp;ReleaseType=&amp;ReleaseDate=&amp;ReleaseYear=2007&amp;Desc=&amp;Rescind=" xr:uid="{E5DDD493-D47F-A84F-98C3-49CBC8F8FCD0}"/>
    <hyperlink ref="G1478" r:id="rId1471" display="https://www.secure.dobs.pa.gov/releases/Members/index.cfm?page=ReleaseDetailCheck&amp;TypeId=&amp;Id=871&amp;ReleaseType=&amp;ReleaseDate=&amp;ReleaseYear=2007&amp;Desc=&amp;Rescind=" xr:uid="{4E3B0B87-A6CA-364F-AE32-9D377329B0B3}"/>
    <hyperlink ref="G1435" r:id="rId1472" display="https://www.secure.dobs.pa.gov/releases/Members/index.cfm?page=FinalOrder&amp;FinalOrderId=649&amp;ReleaseType=&amp;ReleaseDate=&amp;ReleaseYear=2007&amp;Desc=&amp;Rescind=" xr:uid="{9228F09E-1580-984B-984C-1A1D96C0AC73}"/>
    <hyperlink ref="G1440" r:id="rId1473" display="https://www.secure.dobs.pa.gov/releases/Members/index.cfm?page=ReleaseDetailCheck&amp;TypeId=&amp;Id=870&amp;ReleaseType=&amp;ReleaseDate=&amp;ReleaseYear=2007&amp;Desc=&amp;Rescind=" xr:uid="{CECFA50F-01B6-5344-AF07-FE4BCCFE177B}"/>
    <hyperlink ref="G1447" r:id="rId1474" display="https://www.secure.dobs.pa.gov/releases/Members/index.cfm?page=ReleaseDetailCheck&amp;TypeId=&amp;Id=869&amp;ReleaseType=&amp;ReleaseDate=&amp;ReleaseYear=2007&amp;Desc=&amp;Rescind=" xr:uid="{2192C626-2210-DD4D-AD5A-5A2316B83A57}"/>
    <hyperlink ref="G1457" r:id="rId1475" display="https://www.secure.dobs.pa.gov/releases/Members/index.cfm?page=ReleaseDetailCheck&amp;TypeId=&amp;Id=872&amp;ReleaseType=&amp;ReleaseDate=&amp;ReleaseYear=2007&amp;Desc=&amp;Rescind=" xr:uid="{629C7EED-DE3F-CD4E-B731-6591FA611898}"/>
    <hyperlink ref="G1481" r:id="rId1476" display="https://www.secure.dobs.pa.gov/releases/Members/index.cfm?page=ReleaseDetailCheck&amp;TypeId=&amp;Id=877&amp;ReleaseType=&amp;ReleaseDate=&amp;ReleaseYear=2007&amp;Desc=&amp;Rescind=" xr:uid="{7E88D910-3C0F-3848-9F52-1E74EFEE1990}"/>
    <hyperlink ref="G1445" r:id="rId1477" display="https://www.secure.dobs.pa.gov/releases/Members/index.cfm?page=ReleaseDetailCheck&amp;TypeId=&amp;Id=876&amp;ReleaseType=&amp;ReleaseDate=&amp;ReleaseYear=2007&amp;Desc=&amp;Rescind=" xr:uid="{F664FC63-945C-804D-9268-43242B78CE0E}"/>
    <hyperlink ref="G1450" r:id="rId1478" display="https://www.secure.dobs.pa.gov/releases/Members/index.cfm?page=ReleaseDetailCheck&amp;TypeId=&amp;Id=875&amp;ReleaseType=&amp;ReleaseDate=&amp;ReleaseYear=2007&amp;Desc=&amp;Rescind=" xr:uid="{2294CDEF-406C-3347-B76B-9C99CCE83170}"/>
    <hyperlink ref="G1471" r:id="rId1479" display="https://www.secure.dobs.pa.gov/releases/Members/index.cfm?page=ReleaseDetailCheck&amp;TypeId=&amp;Id=874&amp;ReleaseType=&amp;ReleaseDate=&amp;ReleaseYear=2007&amp;Desc=&amp;Rescind=" xr:uid="{FD6FBF42-D437-2642-ABFD-EE8F0664C139}"/>
    <hyperlink ref="G1482" r:id="rId1480" display="https://www.secure.dobs.pa.gov/releases/Members/index.cfm?page=ReleaseDetailCheck&amp;TypeId=&amp;Id=873&amp;ReleaseType=&amp;ReleaseDate=&amp;ReleaseYear=2007&amp;Desc=&amp;Rescind=" xr:uid="{9EF2FEE2-746B-B34F-BAC2-CC46381EC1D5}"/>
    <hyperlink ref="G1472" r:id="rId1481" display="https://www.secure.dobs.pa.gov/releases/Members/index.cfm?page=ReleaseDetailCheck&amp;TypeId=&amp;Id=878&amp;ReleaseType=&amp;ReleaseDate=&amp;ReleaseYear=2007&amp;Desc=&amp;Rescind=" xr:uid="{26A58A8A-B119-C841-A658-B89E2C0D48A1}"/>
    <hyperlink ref="G1441" r:id="rId1482" display="https://www.secure.dobs.pa.gov/releases/Members/index.cfm?page=ReleaseDetailCheck&amp;TypeId=&amp;Id=879&amp;ReleaseType=&amp;ReleaseDate=&amp;ReleaseYear=2007&amp;Desc=&amp;Rescind=" xr:uid="{9AA7ADFD-A8EC-7545-B0CF-653DF2E4EA25}"/>
    <hyperlink ref="G1456" r:id="rId1483" display="https://www.secure.dobs.pa.gov/releases/Members/index.cfm?page=ReleaseDetailCheck&amp;TypeId=&amp;Id=881&amp;ReleaseType=&amp;ReleaseDate=&amp;ReleaseYear=2007&amp;Desc=&amp;Rescind=" xr:uid="{A1DB1474-BDF2-0E4E-A24B-294073930BF8}"/>
    <hyperlink ref="G1526" r:id="rId1484" display="https://www.secure.dobs.pa.gov/releases/Members/index.cfm?page=FinalOrder&amp;TypeId=&amp;Id=512&amp;state=&amp;ReleaseType=&amp;ReleaseDate=&amp;ReleaseYear=2007&amp;Desc=&amp;Rescind=" xr:uid="{6C74DB85-5950-AF4E-ACD2-6A759D8BCEE7}"/>
    <hyperlink ref="G1489" r:id="rId1485" display="https://www.secure.dobs.pa.gov/releases/Members/index.cfm?page=FinalOrder&amp;TypeId=&amp;Id=513&amp;state=&amp;ReleaseType=&amp;ReleaseDate=&amp;ReleaseYear=2007&amp;Desc=&amp;Rescind=" xr:uid="{DD14B247-F6EF-5D47-AEDC-CD75E9880592}"/>
    <hyperlink ref="G1509" r:id="rId1486" display="https://www.secure.dobs.pa.gov/releases/Members/index.cfm?page=FinalOrder&amp;TypeId=&amp;Id=519&amp;state=&amp;ReleaseType=&amp;ReleaseDate=&amp;ReleaseYear=2007&amp;Desc=&amp;Rescind=" xr:uid="{D6228C75-204C-4A41-9406-7CB7CEECF359}"/>
    <hyperlink ref="G1499" r:id="rId1487" display="https://www.secure.dobs.pa.gov/releases/Members/index.cfm?page=FinalOrder&amp;TypeId=&amp;Id=518&amp;state=&amp;ReleaseType=&amp;ReleaseDate=&amp;ReleaseYear=2007&amp;Desc=&amp;Rescind=" xr:uid="{00146724-6E81-4042-9C62-E71C4035514D}"/>
    <hyperlink ref="G1490" r:id="rId1488" display="https://www.secure.dobs.pa.gov/releases/Members/index.cfm?page=FinalOrder&amp;TypeId=&amp;Id=517&amp;state=&amp;ReleaseType=&amp;ReleaseDate=&amp;ReleaseYear=2007&amp;Desc=&amp;Rescind=" xr:uid="{6C1CBC04-3CDA-FD43-BDB8-4F19D3A04E03}"/>
    <hyperlink ref="G1527" r:id="rId1489" display="https://www.secure.dobs.pa.gov/releases/Members/index.cfm?page=FinalOrder&amp;TypeId=&amp;Id=516&amp;state=&amp;ReleaseType=&amp;ReleaseDate=&amp;ReleaseYear=2007&amp;Desc=&amp;Rescind=" xr:uid="{1167D3E0-F98B-884F-B27A-35D70209C7A4}"/>
    <hyperlink ref="G1529" r:id="rId1490" display="https://www.secure.dobs.pa.gov/releases/Members/index.cfm?page=FinalOrder&amp;TypeId=&amp;Id=515&amp;state=&amp;ReleaseType=&amp;ReleaseDate=&amp;ReleaseYear=2007&amp;Desc=&amp;Rescind=" xr:uid="{AC3693B0-BC3C-544B-9DC4-DE2B3BCDBA0D}"/>
    <hyperlink ref="G1493" r:id="rId1491" display="https://www.secure.dobs.pa.gov/releases/Members/index.cfm?page=FinalOrder&amp;TypeId=&amp;Id=514&amp;state=&amp;ReleaseType=&amp;ReleaseDate=&amp;ReleaseYear=2007&amp;Desc=&amp;Rescind=" xr:uid="{31A2C716-15F6-6840-8A73-EF2D03FA88ED}"/>
    <hyperlink ref="G1523" r:id="rId1492" display="https://www.secure.dobs.pa.gov/releases/Members/index.cfm?page=FinalOrder&amp;TypeId=&amp;Id=521&amp;state=&amp;ReleaseType=&amp;ReleaseDate=&amp;ReleaseYear=2007&amp;Desc=&amp;Rescind=" xr:uid="{815094C2-0C5B-1E42-A13F-703026634E77}"/>
    <hyperlink ref="G1506" r:id="rId1493" display="https://www.secure.dobs.pa.gov/releases/Members/index.cfm?page=FinalOrder&amp;TypeId=&amp;Id=520&amp;state=&amp;ReleaseType=&amp;ReleaseDate=&amp;ReleaseYear=2007&amp;Desc=&amp;Rescind=" xr:uid="{4E2210DB-6F22-5440-9028-42ED0406229B}"/>
    <hyperlink ref="G1501" r:id="rId1494" display="https://www.secure.dobs.pa.gov/releases/Members/index.cfm?page=FinalOrder&amp;TypeId=&amp;Id=523&amp;state=&amp;ReleaseType=&amp;ReleaseDate=&amp;ReleaseYear=2007&amp;Desc=&amp;Rescind=" xr:uid="{B2AFC76A-95BD-A842-8906-A95943200438}"/>
    <hyperlink ref="G1521" r:id="rId1495" display="https://www.secure.dobs.pa.gov/releases/Members/index.cfm?page=FinalOrder&amp;TypeId=&amp;Id=522&amp;state=&amp;ReleaseType=&amp;ReleaseDate=&amp;ReleaseYear=2007&amp;Desc=&amp;Rescind=" xr:uid="{80F3722A-1E4E-5B44-BDE4-735CF9D83B2A}"/>
    <hyperlink ref="G1508" r:id="rId1496" display="https://www.secure.dobs.pa.gov/releases/Members/index.cfm?page=FinalOrder&amp;TypeId=&amp;Id=526&amp;state=&amp;ReleaseType=&amp;ReleaseDate=&amp;ReleaseYear=2007&amp;Desc=&amp;Rescind=" xr:uid="{101D1EA1-6B45-084D-B31B-DA1C7287CED9}"/>
    <hyperlink ref="G1512" r:id="rId1497" display="https://www.secure.dobs.pa.gov/releases/Members/index.cfm?page=FinalOrder&amp;TypeId=&amp;Id=525&amp;state=&amp;ReleaseType=&amp;ReleaseDate=&amp;ReleaseYear=2007&amp;Desc=&amp;Rescind=" xr:uid="{65A47C41-0C7B-0C48-BD42-6DD39F07DC29}"/>
    <hyperlink ref="G1497" r:id="rId1498" display="https://www.secure.dobs.pa.gov/releases/Members/index.cfm?page=FinalOrder&amp;TypeId=&amp;Id=529&amp;state=&amp;ReleaseType=&amp;ReleaseDate=&amp;ReleaseYear=2007&amp;Desc=&amp;Rescind=" xr:uid="{515954DF-4B94-D040-BC4D-A0913C27DFAC}"/>
    <hyperlink ref="G1517" r:id="rId1499" display="https://www.secure.dobs.pa.gov/releases/Members/index.cfm?page=FinalOrder&amp;TypeId=&amp;Id=528&amp;state=&amp;ReleaseType=&amp;ReleaseDate=&amp;ReleaseYear=2007&amp;Desc=&amp;Rescind=" xr:uid="{9BA9D6C7-0D20-394C-B1BA-C11A54D10FD2}"/>
    <hyperlink ref="G1530" r:id="rId1500" display="https://www.secure.dobs.pa.gov/releases/Members/index.cfm?page=FinalOrder&amp;TypeId=&amp;Id=527&amp;state=&amp;ReleaseType=&amp;ReleaseDate=&amp;ReleaseYear=2007&amp;Desc=&amp;Rescind=" xr:uid="{BD32ED0C-001C-7641-B8E1-97D6E5260575}"/>
    <hyperlink ref="G1510" r:id="rId1501" display="https://www.secure.dobs.pa.gov/releases/Members/index.cfm?page=FinalOrder&amp;TypeId=&amp;Id=530&amp;state=&amp;ReleaseType=&amp;ReleaseDate=&amp;ReleaseYear=2007&amp;Desc=&amp;Rescind=" xr:uid="{FDEB215B-1396-6B40-ACD4-BCE34489646D}"/>
    <hyperlink ref="G1486" r:id="rId1502" display="https://www.secure.dobs.pa.gov/releases/Members/index.cfm?page=FinalOrder&amp;TypeId=&amp;Id=553&amp;state=&amp;ReleaseType=&amp;ReleaseDate=&amp;ReleaseYear=2007&amp;Desc=&amp;Rescind=" xr:uid="{192A4129-A57E-5645-AB39-2B302B886D09}"/>
    <hyperlink ref="G1519" r:id="rId1503" display="https://www.secure.dobs.pa.gov/releases/Members/index.cfm?page=FinalOrder&amp;TypeId=&amp;Id=553&amp;state=&amp;ReleaseType=&amp;ReleaseDate=&amp;ReleaseYear=2007&amp;Desc=&amp;Rescind=" xr:uid="{9A0A3C57-18ED-1546-B7F3-19F4B1D1AC08}"/>
    <hyperlink ref="G1498" r:id="rId1504" display="https://www.secure.dobs.pa.gov/releases/Members/index.cfm?page=FinalOrder&amp;TypeId=&amp;Id=553&amp;state=&amp;ReleaseType=&amp;ReleaseDate=&amp;ReleaseYear=2007&amp;Desc=&amp;Rescind=" xr:uid="{484C2734-A1AD-3E43-9E80-931711A04DD5}"/>
    <hyperlink ref="G1495" r:id="rId1505" display="https://www.secure.dobs.pa.gov/releases/Members/index.cfm?page=FinalOrder&amp;TypeId=&amp;Id=553&amp;state=&amp;ReleaseType=&amp;ReleaseDate=&amp;ReleaseYear=2007&amp;Desc=&amp;Rescind=" xr:uid="{01877CE4-84FE-8142-9653-D9D5EA39D2A9}"/>
    <hyperlink ref="G1531" r:id="rId1506" display="https://www.secure.dobs.pa.gov/releases/Members/index.cfm?page=FinalOrder&amp;TypeId=&amp;Id=552&amp;state=&amp;ReleaseType=&amp;ReleaseDate=&amp;ReleaseYear=2007&amp;Desc=&amp;Rescind=" xr:uid="{E6EF983C-20F0-364C-9EF8-CB9C100C5103}"/>
    <hyperlink ref="G1503" r:id="rId1507" display="https://www.secure.dobs.pa.gov/releases/Members/index.cfm?page=FinalOrder&amp;TypeId=&amp;Id=552&amp;state=&amp;ReleaseType=&amp;ReleaseDate=&amp;ReleaseYear=2007&amp;Desc=&amp;Rescind=" xr:uid="{96A11C64-E058-014A-A1AD-A719B5ECDDCD}"/>
    <hyperlink ref="G1496" r:id="rId1508" display="https://www.secure.dobs.pa.gov/releases/Members/index.cfm?page=FinalOrder&amp;TypeId=&amp;Id=551&amp;state=&amp;ReleaseType=&amp;ReleaseDate=&amp;ReleaseYear=2007&amp;Desc=&amp;Rescind=" xr:uid="{ED2F26F2-F1F1-6E4F-81CD-DBE3E9075D67}"/>
    <hyperlink ref="G1520" r:id="rId1509" display="https://www.secure.dobs.pa.gov/releases/Members/index.cfm?page=FinalOrder&amp;TypeId=&amp;Id=550&amp;state=&amp;ReleaseType=&amp;ReleaseDate=&amp;ReleaseYear=2007&amp;Desc=&amp;Rescind=" xr:uid="{EF14A7F0-160C-C147-83A8-A7AB1823930C}"/>
    <hyperlink ref="G1487" r:id="rId1510" display="https://www.secure.dobs.pa.gov/releases/Members/index.cfm?page=FinalOrder&amp;TypeId=&amp;Id=550&amp;state=&amp;ReleaseType=&amp;ReleaseDate=&amp;ReleaseYear=2007&amp;Desc=&amp;Rescind=" xr:uid="{CF5A07E0-8131-774C-A9E9-818EB8869FCB}"/>
    <hyperlink ref="G1528" r:id="rId1511" display="https://www.secure.dobs.pa.gov/releases/Members/index.cfm?page=FinalOrder&amp;TypeId=&amp;Id=549&amp;state=&amp;ReleaseType=&amp;ReleaseDate=&amp;ReleaseYear=2007&amp;Desc=&amp;Rescind=" xr:uid="{45EB2793-FC0E-0E41-AF30-68E54F882748}"/>
    <hyperlink ref="G1525" r:id="rId1512" display="https://www.secure.dobs.pa.gov/releases/Members/index.cfm?page=FinalOrder&amp;TypeId=&amp;Id=548&amp;state=&amp;ReleaseType=&amp;ReleaseDate=&amp;ReleaseYear=2007&amp;Desc=&amp;Rescind=" xr:uid="{33847CED-34B4-3E4D-ACC6-1676C3B10715}"/>
    <hyperlink ref="G1504" r:id="rId1513" display="https://www.secure.dobs.pa.gov/releases/Members/index.cfm?page=FinalOrder&amp;TypeId=&amp;Id=548&amp;state=&amp;ReleaseType=&amp;ReleaseDate=&amp;ReleaseYear=2007&amp;Desc=&amp;Rescind=" xr:uid="{9EE0BFEC-1284-5040-BBEC-53FD61E9FC00}"/>
    <hyperlink ref="G1500" r:id="rId1514" display="https://www.secure.dobs.pa.gov/releases/Members/index.cfm?page=FinalOrder&amp;TypeId=&amp;Id=547&amp;state=&amp;ReleaseType=&amp;ReleaseDate=&amp;ReleaseYear=2007&amp;Desc=&amp;Rescind=" xr:uid="{F73862A4-30C7-3746-866E-BDFAAF12D1EA}"/>
    <hyperlink ref="G1485" r:id="rId1515" display="https://www.secure.dobs.pa.gov/releases/Members/index.cfm?page=FinalOrder&amp;TypeId=&amp;Id=546&amp;state=&amp;ReleaseType=&amp;ReleaseDate=&amp;ReleaseYear=2007&amp;Desc=&amp;Rescind=" xr:uid="{7AC48831-AB56-EC4A-A889-41824FA90BD2}"/>
    <hyperlink ref="G1524" r:id="rId1516" display="https://www.secure.dobs.pa.gov/releases/Members/index.cfm?page=FinalOrder&amp;TypeId=&amp;Id=546&amp;state=&amp;ReleaseType=&amp;ReleaseDate=&amp;ReleaseYear=2007&amp;Desc=&amp;Rescind=" xr:uid="{B95C1CBD-D9E9-4C40-95C4-A15DB14E18A8}"/>
    <hyperlink ref="G1492" r:id="rId1517" display="https://www.secure.dobs.pa.gov/releases/Members/index.cfm?page=FinalOrder&amp;TypeId=&amp;Id=546&amp;state=&amp;ReleaseType=&amp;ReleaseDate=&amp;ReleaseYear=2007&amp;Desc=&amp;Rescind=" xr:uid="{3DF0ECEB-03E0-274B-B6C6-19C23F347616}"/>
    <hyperlink ref="G1502" r:id="rId1518" display="https://www.secure.dobs.pa.gov/releases/Members/index.cfm?page=FinalOrder&amp;TypeId=&amp;Id=545&amp;state=&amp;ReleaseType=&amp;ReleaseDate=&amp;ReleaseYear=2007&amp;Desc=&amp;Rescind=" xr:uid="{ED5CB8E5-BF17-2840-9503-29E6C7147DBC}"/>
    <hyperlink ref="G1483" r:id="rId1519" display="https://www.secure.dobs.pa.gov/releases/Members/index.cfm?page=FinalOrder&amp;TypeId=&amp;Id=544&amp;state=&amp;ReleaseType=&amp;ReleaseDate=&amp;ReleaseYear=2007&amp;Desc=&amp;Rescind=" xr:uid="{C86E53EA-1C59-194D-B72E-24634B463ACB}"/>
    <hyperlink ref="G1514" r:id="rId1520" display="https://www.secure.dobs.pa.gov/releases/Members/index.cfm?page=FinalOrder&amp;TypeId=&amp;Id=544&amp;state=&amp;ReleaseType=&amp;ReleaseDate=&amp;ReleaseYear=2007&amp;Desc=&amp;Rescind=" xr:uid="{0AD5B54F-7A63-ED42-AED5-62C3D01BD9D7}"/>
    <hyperlink ref="G1513" r:id="rId1521" display="https://www.secure.dobs.pa.gov/releases/Members/index.cfm?page=FinalOrder&amp;TypeId=&amp;Id=543&amp;state=&amp;ReleaseType=&amp;ReleaseDate=&amp;ReleaseYear=2007&amp;Desc=&amp;Rescind=" xr:uid="{943968DF-8B40-8F4D-90BC-06FC64F1E417}"/>
    <hyperlink ref="G1516" r:id="rId1522" display="https://www.secure.dobs.pa.gov/releases/Members/index.cfm?page=FinalOrder&amp;TypeId=&amp;Id=542&amp;state=&amp;ReleaseType=&amp;ReleaseDate=&amp;ReleaseYear=2007&amp;Desc=&amp;Rescind=" xr:uid="{1E7FAB4E-008C-CE43-A4DB-6065F4EDF384}"/>
    <hyperlink ref="G1511" r:id="rId1523" display="https://www.secure.dobs.pa.gov/releases/Members/index.cfm?page=FinalOrder&amp;TypeId=&amp;Id=542&amp;state=&amp;ReleaseType=&amp;ReleaseDate=&amp;ReleaseYear=2007&amp;Desc=&amp;Rescind=" xr:uid="{23BBC456-E7A0-6B4A-8BB1-A79274306A38}"/>
    <hyperlink ref="G1491" r:id="rId1524" display="https://www.secure.dobs.pa.gov/releases/Members/index.cfm?page=FinalOrder&amp;TypeId=&amp;Id=542&amp;state=&amp;ReleaseType=&amp;ReleaseDate=&amp;ReleaseYear=2007&amp;Desc=&amp;Rescind=" xr:uid="{C588D4C2-1B69-C84E-9924-28B720F2BD1A}"/>
    <hyperlink ref="G1484" r:id="rId1525" display="https://www.secure.dobs.pa.gov/releases/Members/index.cfm?page=FinalOrder&amp;TypeId=&amp;Id=541&amp;state=&amp;ReleaseType=&amp;ReleaseDate=&amp;ReleaseYear=2007&amp;Desc=&amp;Rescind=" xr:uid="{A972F85B-8DA0-B046-BF3B-F354D53F1ECD}"/>
    <hyperlink ref="G1522" r:id="rId1526" display="https://www.secure.dobs.pa.gov/releases/Members/index.cfm?page=FinalOrder&amp;TypeId=&amp;Id=541&amp;state=&amp;ReleaseType=&amp;ReleaseDate=&amp;ReleaseYear=2007&amp;Desc=&amp;Rescind=" xr:uid="{7C7E18EE-4708-914E-8FF6-5CA797A64177}"/>
    <hyperlink ref="G1505" r:id="rId1527" display="https://www.secure.dobs.pa.gov/releases/Members/index.cfm?page=FinalOrder&amp;TypeId=&amp;Id=540&amp;state=&amp;ReleaseType=&amp;ReleaseDate=&amp;ReleaseYear=2007&amp;Desc=&amp;Rescind=" xr:uid="{4FD7CF51-ECD4-F342-9EB6-101E07B4EAEA}"/>
    <hyperlink ref="G1488" r:id="rId1528" display="https://www.secure.dobs.pa.gov/releases/Members/index.cfm?page=FinalOrder&amp;TypeId=&amp;Id=539&amp;state=&amp;ReleaseType=&amp;ReleaseDate=&amp;ReleaseYear=2007&amp;Desc=&amp;Rescind=" xr:uid="{4298E629-D5E1-A447-B010-EBCD324D262D}"/>
    <hyperlink ref="G1518" r:id="rId1529" display="https://www.secure.dobs.pa.gov/releases/Members/index.cfm?page=FinalOrder&amp;TypeId=&amp;Id=539&amp;state=&amp;ReleaseType=&amp;ReleaseDate=&amp;ReleaseYear=2007&amp;Desc=&amp;Rescind=" xr:uid="{F33E8A76-B03F-4245-A412-528B9834E900}"/>
    <hyperlink ref="G1507" r:id="rId1530" display="https://www.secure.dobs.pa.gov/releases/Members/index.cfm?page=FinalOrder&amp;TypeId=&amp;Id=538&amp;state=&amp;ReleaseType=&amp;ReleaseDate=&amp;ReleaseYear=2007&amp;Desc=&amp;Rescind=" xr:uid="{CFA2642D-AC5B-EC41-B322-41F707E6BE50}"/>
    <hyperlink ref="G1532" r:id="rId1531" display="https://www.secure.dobs.pa.gov/releases/Members/index.cfm?page=FinalOrder&amp;TypeId=&amp;Id=537&amp;state=&amp;ReleaseType=&amp;ReleaseDate=&amp;ReleaseYear=2007&amp;Desc=&amp;Rescind=" xr:uid="{93067024-613C-D543-8103-3107FC62336D}"/>
    <hyperlink ref="G1515" r:id="rId1532" display="https://www.secure.dobs.pa.gov/releases/Members/index.cfm?page=FinalOrder&amp;TypeId=&amp;Id=536&amp;state=&amp;ReleaseType=&amp;ReleaseDate=&amp;ReleaseYear=2007&amp;Desc=&amp;Rescind=" xr:uid="{F63F1B54-01A9-574D-8370-6A05409953AC}"/>
    <hyperlink ref="G1494" r:id="rId1533" display="https://www.secure.dobs.pa.gov/releases/Members/index.cfm?page=FinalOrder&amp;TypeId=&amp;Id=535&amp;state=&amp;ReleaseType=&amp;ReleaseDate=&amp;ReleaseYear=2007&amp;Desc=&amp;Rescind=" xr:uid="{BE0467C5-89C4-4B42-9BAF-2DB2C8796D8E}"/>
    <hyperlink ref="G1533" r:id="rId1534" display="https://www.secure.dobs.pa.gov/releases/Members/index.cfm?page=FinalOrder&amp;TypeId=&amp;Id=534&amp;state=&amp;ReleaseType=&amp;ReleaseDate=&amp;ReleaseYear=2007&amp;Desc=&amp;Rescind=" xr:uid="{666EECF1-C3E5-214E-A45D-5F997596A7FE}"/>
    <hyperlink ref="G1574" r:id="rId1535" display="https://www.secure.dobs.pa.gov/releases/Members/index.cfm?page=ReleaseDetailCheck&amp;TypeId=&amp;Id=884&amp;ReleaseType=&amp;ReleaseDate=&amp;ReleaseYear=2008&amp;Desc=&amp;Rescind=" xr:uid="{5037D58C-9B55-A14D-90DA-273554BE73D9}"/>
    <hyperlink ref="G1559" r:id="rId1536" display="https://www.secure.dobs.pa.gov/releases/Members/index.cfm?page=ReleaseDetailCheck&amp;TypeId=&amp;Id=883&amp;ReleaseType=&amp;ReleaseDate=&amp;ReleaseYear=2008&amp;Desc=&amp;Rescind=" xr:uid="{FC8F46A4-E06F-8C47-A767-19DF0827BDD7}"/>
    <hyperlink ref="G1594" r:id="rId1537" display="https://www.secure.dobs.pa.gov/releases/Members/index.cfm?page=ReleaseDetailCheck&amp;TypeId=&amp;Id=882&amp;ReleaseType=&amp;ReleaseDate=&amp;ReleaseYear=2008&amp;Desc=&amp;Rescind=" xr:uid="{DED94CB2-A7DE-EF4D-9B1A-409FA881DB94}"/>
    <hyperlink ref="G1546" r:id="rId1538" display="https://www.secure.dobs.pa.gov/releases/Members/index.cfm?page=ReleaseDetailCheck&amp;TypeId=&amp;Id=886&amp;ReleaseType=&amp;ReleaseDate=&amp;ReleaseYear=2008&amp;Desc=&amp;Rescind=" xr:uid="{8EE00525-1C54-1F41-BED6-ECFCB81583AA}"/>
    <hyperlink ref="G1540" r:id="rId1539" display="https://www.secure.dobs.pa.gov/releases/Members/index.cfm?page=ReleaseDetailCheck&amp;TypeId=&amp;Id=885&amp;ReleaseType=&amp;ReleaseDate=&amp;ReleaseYear=2008&amp;Desc=&amp;Rescind=" xr:uid="{29825E52-8A9C-D74F-A4CB-D8410A3869EF}"/>
    <hyperlink ref="G1566" r:id="rId1540" display="https://www.secure.dobs.pa.gov/releases/Members/index.cfm?page=ReleaseDetailCheck&amp;TypeId=&amp;Id=889&amp;ReleaseType=&amp;ReleaseDate=&amp;ReleaseYear=2008&amp;Desc=&amp;Rescind=" xr:uid="{9F242F29-A09E-3646-B868-8D7E222342DA}"/>
    <hyperlink ref="G1541" r:id="rId1541" display="https://www.secure.dobs.pa.gov/releases/Members/index.cfm?page=ReleaseDetailCheck&amp;TypeId=&amp;Id=888&amp;ReleaseType=&amp;ReleaseDate=&amp;ReleaseYear=2008&amp;Desc=&amp;Rescind=" xr:uid="{6503FE41-DFFE-ED4B-B81B-6345E62F7167}"/>
    <hyperlink ref="G1595" r:id="rId1542" display="https://www.secure.dobs.pa.gov/releases/Members/index.cfm?page=ReleaseDetailCheck&amp;TypeId=&amp;Id=887&amp;ReleaseType=&amp;ReleaseDate=&amp;ReleaseYear=2008&amp;Desc=&amp;Rescind=" xr:uid="{25809AB9-8F88-FA46-89F1-649E7274B90A}"/>
    <hyperlink ref="G1589" r:id="rId1543" display="https://www.secure.dobs.pa.gov/releases/Members/index.cfm?page=ReleaseDetailCheck&amp;TypeId=&amp;Id=891&amp;ReleaseType=&amp;ReleaseDate=&amp;ReleaseYear=2008&amp;Desc=&amp;Rescind=" xr:uid="{0190C719-4457-F044-BFEF-E1D90437530E}"/>
    <hyperlink ref="G1590" r:id="rId1544" display="https://www.secure.dobs.pa.gov/releases/Members/index.cfm?page=ReleaseDetailCheck&amp;TypeId=&amp;Id=890&amp;ReleaseType=&amp;ReleaseDate=&amp;ReleaseYear=2008&amp;Desc=&amp;Rescind=" xr:uid="{25D4CF5C-AF4B-FF45-BA2B-45BF6E2E513A}"/>
    <hyperlink ref="G1586" r:id="rId1545" display="https://www.secure.dobs.pa.gov/releases/Members/index.cfm?page=ReleaseDetailCheck&amp;TypeId=&amp;Id=893&amp;ReleaseType=&amp;ReleaseDate=&amp;ReleaseYear=2008&amp;Desc=&amp;Rescind=" xr:uid="{B12647BA-ADEB-374A-A1AA-98A9AC7A95A4}"/>
    <hyperlink ref="G1547" r:id="rId1546" display="https://www.secure.dobs.pa.gov/releases/Members/index.cfm?page=ReleaseDetailCheck&amp;TypeId=&amp;Id=892&amp;ReleaseType=&amp;ReleaseDate=&amp;ReleaseYear=2008&amp;Desc=&amp;Rescind=" xr:uid="{72B5CE38-50E6-204E-A7CB-046D33FABC0C}"/>
    <hyperlink ref="G1568" r:id="rId1547" display="https://www.secure.dobs.pa.gov/releases/Members/index.cfm?page=ReleaseDetailCheck&amp;TypeId=&amp;Id=898&amp;ReleaseType=&amp;ReleaseDate=&amp;ReleaseYear=2008&amp;Desc=&amp;Rescind=" xr:uid="{F41DB38E-1AA1-4648-B5F2-3C90979BC6D4}"/>
    <hyperlink ref="G1576" r:id="rId1548" display="https://www.secure.dobs.pa.gov/releases/Members/index.cfm?page=ReleaseDetailCheck&amp;TypeId=&amp;Id=897&amp;ReleaseType=&amp;ReleaseDate=&amp;ReleaseYear=2008&amp;Desc=&amp;Rescind=" xr:uid="{8588B373-4F01-7E4A-A5BC-BE7FF8BAA4C9}"/>
    <hyperlink ref="G1578" r:id="rId1549" display="https://www.secure.dobs.pa.gov/releases/Members/index.cfm?page=ReleaseDetailCheck&amp;TypeId=&amp;Id=896&amp;ReleaseType=&amp;ReleaseDate=&amp;ReleaseYear=2008&amp;Desc=&amp;Rescind=" xr:uid="{161F3089-7F13-D54A-83D7-939DC27C6688}"/>
    <hyperlink ref="G1580" r:id="rId1550" display="https://www.secure.dobs.pa.gov/releases/Members/index.cfm?page=ReleaseDetailCheck&amp;TypeId=&amp;Id=895&amp;ReleaseType=&amp;ReleaseDate=&amp;ReleaseYear=2008&amp;Desc=&amp;Rescind=" xr:uid="{822F22F5-4703-564E-B0D7-B172E53E143A}"/>
    <hyperlink ref="G1583" r:id="rId1551" display="https://www.secure.dobs.pa.gov/releases/Members/index.cfm?page=ReleaseDetailCheck&amp;TypeId=&amp;Id=894&amp;ReleaseType=&amp;ReleaseDate=&amp;ReleaseYear=2008&amp;Desc=&amp;Rescind=" xr:uid="{9164F353-A647-BA4C-AB24-C82263D074EB}"/>
    <hyperlink ref="G1548" r:id="rId1552" display="https://www.secure.dobs.pa.gov/releases/Members/index.cfm?page=ReleaseDetailCheck&amp;TypeId=&amp;Id=900&amp;ReleaseType=&amp;ReleaseDate=&amp;ReleaseYear=2008&amp;Desc=&amp;Rescind=" xr:uid="{80D212F4-0E59-F148-8206-2623B3F32D05}"/>
    <hyperlink ref="G1584" r:id="rId1553" display="https://www.secure.dobs.pa.gov/releases/Members/index.cfm?page=ReleaseDetailCheck&amp;TypeId=&amp;Id=899&amp;ReleaseType=&amp;ReleaseDate=&amp;ReleaseYear=2008&amp;Desc=&amp;Rescind=" xr:uid="{53F2F9AF-3588-CE41-9A22-ECF53C10F1E2}"/>
    <hyperlink ref="G1571" r:id="rId1554" display="https://www.secure.dobs.pa.gov/releases/Members/index.cfm?page=ReleaseDetailCheck&amp;TypeId=&amp;Id=903&amp;ReleaseType=&amp;ReleaseDate=&amp;ReleaseYear=2008&amp;Desc=&amp;Rescind=" xr:uid="{5A2E6A45-76AE-3C46-91F7-5E187E29442A}"/>
    <hyperlink ref="G1591" r:id="rId1555" display="https://www.secure.dobs.pa.gov/releases/Members/index.cfm?page=ReleaseDetailCheck&amp;TypeId=&amp;Id=902&amp;ReleaseType=&amp;ReleaseDate=&amp;ReleaseYear=2008&amp;Desc=&amp;Rescind=" xr:uid="{CEAC9856-7967-FD4D-AD11-3DCC6BF5FF27}"/>
    <hyperlink ref="G1535" r:id="rId1556" display="https://www.secure.dobs.pa.gov/releases/Members/index.cfm?page=FinalOrder&amp;FinalOrderId=588&amp;ReleaseType=&amp;ReleaseDate=&amp;ReleaseYear=2008&amp;Desc=&amp;Rescind=" xr:uid="{BE751259-1E82-0A45-82B9-528D1379AF87}"/>
    <hyperlink ref="G1581" r:id="rId1557" display="https://www.secure.dobs.pa.gov/releases/Members/index.cfm?page=ReleaseDetailCheck&amp;TypeId=&amp;Id=901&amp;ReleaseType=&amp;ReleaseDate=&amp;ReleaseYear=2008&amp;Desc=&amp;Rescind=" xr:uid="{39A0E1B2-D2CC-6740-85F7-856A5E3846F3}"/>
    <hyperlink ref="G1579" r:id="rId1558" display="https://www.secure.dobs.pa.gov/releases/Members/index.cfm?page=ReleaseDetailCheck&amp;TypeId=&amp;Id=907&amp;ReleaseType=&amp;ReleaseDate=&amp;ReleaseYear=2008&amp;Desc=&amp;Rescind=" xr:uid="{F98C6997-7B7D-6B4F-882F-57F8B5B8F762}"/>
    <hyperlink ref="G1558" r:id="rId1559" display="https://www.secure.dobs.pa.gov/releases/Members/index.cfm?page=ReleaseDetailCheck&amp;TypeId=&amp;Id=906&amp;ReleaseType=&amp;ReleaseDate=&amp;ReleaseYear=2008&amp;Desc=&amp;Rescind=" xr:uid="{64CEE376-BEA7-774C-A026-32CDC1D9E363}"/>
    <hyperlink ref="G1553" r:id="rId1560" display="https://www.secure.dobs.pa.gov/releases/Members/index.cfm?page=ReleaseDetailCheck&amp;TypeId=&amp;Id=905&amp;ReleaseType=&amp;ReleaseDate=&amp;ReleaseYear=2008&amp;Desc=&amp;Rescind=" xr:uid="{DFFA36A4-7FAC-B748-9BE2-DFC2BCAA578A}"/>
    <hyperlink ref="G1543" r:id="rId1561" display="https://www.secure.dobs.pa.gov/releases/Members/index.cfm?page=ReleaseDetailCheck&amp;TypeId=&amp;Id=904&amp;ReleaseType=&amp;ReleaseDate=&amp;ReleaseYear=2008&amp;Desc=&amp;Rescind=" xr:uid="{C1535541-D804-9540-B22A-F84386726D72}"/>
    <hyperlink ref="G1563" r:id="rId1562" display="https://www.secure.dobs.pa.gov/releases/Members/index.cfm?page=ReleaseDetailCheck&amp;TypeId=&amp;Id=908&amp;ReleaseType=&amp;ReleaseDate=&amp;ReleaseYear=2008&amp;Desc=&amp;Rescind=" xr:uid="{E60853BE-2C3F-6949-88D7-30ACE4DD1B76}"/>
    <hyperlink ref="G1585" r:id="rId1563" display="https://www.secure.dobs.pa.gov/releases/Members/index.cfm?page=ReleaseDetailCheck&amp;TypeId=&amp;Id=909&amp;ReleaseType=&amp;ReleaseDate=&amp;ReleaseYear=2008&amp;Desc=&amp;Rescind=" xr:uid="{F91AAFEC-3671-D64A-B946-EAE53B63C285}"/>
    <hyperlink ref="G1556" r:id="rId1564" display="https://www.secure.dobs.pa.gov/releases/Members/index.cfm?page=ReleaseDetailCheck&amp;TypeId=&amp;Id=911&amp;ReleaseType=&amp;ReleaseDate=&amp;ReleaseYear=2008&amp;Desc=&amp;Rescind=" xr:uid="{8C275E11-68B7-AF4F-918E-B93DDDF7C92A}"/>
    <hyperlink ref="G1565" r:id="rId1565" display="https://www.secure.dobs.pa.gov/releases/Members/index.cfm?page=ReleaseDetailCheck&amp;TypeId=&amp;Id=910&amp;ReleaseType=&amp;ReleaseDate=&amp;ReleaseYear=2008&amp;Desc=&amp;Rescind=" xr:uid="{370E5F32-DD1E-704A-BB00-04F9F97E767A}"/>
    <hyperlink ref="G1560" r:id="rId1566" display="https://www.secure.dobs.pa.gov/releases/Members/index.cfm?page=ReleaseDetailCheck&amp;TypeId=&amp;Id=916&amp;ReleaseType=&amp;ReleaseDate=&amp;ReleaseYear=2008&amp;Desc=&amp;Rescind=" xr:uid="{697E94D6-1CA3-F64B-B26F-1F3D7B5BE8E2}"/>
    <hyperlink ref="G1534" r:id="rId1567" display="https://www.secure.dobs.pa.gov/releases/Members/index.cfm?page=FinalOrder&amp;FinalOrderId=582&amp;ReleaseType=&amp;ReleaseDate=&amp;ReleaseYear=2008&amp;Desc=&amp;Rescind=" xr:uid="{DC5CD8AF-A68B-D743-8611-4315AB151B75}"/>
    <hyperlink ref="G1557" r:id="rId1568" display="https://www.secure.dobs.pa.gov/releases/Members/index.cfm?page=ReleaseDetailCheck&amp;TypeId=&amp;Id=915&amp;ReleaseType=&amp;ReleaseDate=&amp;ReleaseYear=2008&amp;Desc=&amp;Rescind=" xr:uid="{2DBDAB55-E5FB-1541-A1CA-83D3A1C25A96}"/>
    <hyperlink ref="G1545" r:id="rId1569" display="https://www.secure.dobs.pa.gov/releases/Members/index.cfm?page=ReleaseDetailCheck&amp;TypeId=&amp;Id=914&amp;ReleaseType=&amp;ReleaseDate=&amp;ReleaseYear=2008&amp;Desc=&amp;Rescind=" xr:uid="{8B4542A3-CCF7-AC4E-A05D-7A6AE0681F40}"/>
    <hyperlink ref="G1564" r:id="rId1570" display="https://www.secure.dobs.pa.gov/releases/Members/index.cfm?page=ReleaseDetailCheck&amp;TypeId=&amp;Id=913&amp;ReleaseType=&amp;ReleaseDate=&amp;ReleaseYear=2008&amp;Desc=&amp;Rescind=" xr:uid="{D2F66DF1-3313-AD47-92AB-097675F2740A}"/>
    <hyperlink ref="G1555" r:id="rId1571" display="https://www.secure.dobs.pa.gov/releases/Members/index.cfm?page=ReleaseDetailCheck&amp;TypeId=&amp;Id=918&amp;ReleaseType=&amp;ReleaseDate=&amp;ReleaseYear=2008&amp;Desc=&amp;Rescind=" xr:uid="{39B314F5-86DE-2C45-AD1E-BE587BA2C299}"/>
    <hyperlink ref="G1562" r:id="rId1572" display="https://www.secure.dobs.pa.gov/releases/Members/index.cfm?page=ReleaseDetailCheck&amp;TypeId=&amp;Id=917&amp;ReleaseType=&amp;ReleaseDate=&amp;ReleaseYear=2008&amp;Desc=&amp;Rescind=" xr:uid="{A8722264-9525-6047-B79F-B3B8CDCBE137}"/>
    <hyperlink ref="G1569" r:id="rId1573" display="https://www.secure.dobs.pa.gov/releases/Members/index.cfm?page=ReleaseDetailCheck&amp;TypeId=&amp;Id=928&amp;ReleaseType=&amp;ReleaseDate=&amp;ReleaseYear=2008&amp;Desc=&amp;Rescind=" xr:uid="{C415AA74-C3F7-F94A-867B-F672BEF21395}"/>
    <hyperlink ref="G1554" r:id="rId1574" display="https://www.secure.dobs.pa.gov/releases/Members/index.cfm?page=ReleaseDetailCheck&amp;TypeId=&amp;Id=927&amp;ReleaseType=&amp;ReleaseDate=&amp;ReleaseYear=2008&amp;Desc=&amp;Rescind=" xr:uid="{40B58FE0-FEA3-6E41-8CC0-22D41E1C1753}"/>
    <hyperlink ref="G1573" r:id="rId1575" display="https://www.secure.dobs.pa.gov/releases/Members/index.cfm?page=ReleaseDetailCheck&amp;TypeId=&amp;Id=926&amp;ReleaseType=&amp;ReleaseDate=&amp;ReleaseYear=2008&amp;Desc=&amp;Rescind=" xr:uid="{36C5F8E2-EADA-9341-B0BF-1634C5D58EA4}"/>
    <hyperlink ref="G1544" r:id="rId1576" display="https://www.secure.dobs.pa.gov/releases/Members/index.cfm?page=ReleaseDetailCheck&amp;TypeId=&amp;Id=925&amp;ReleaseType=&amp;ReleaseDate=&amp;ReleaseYear=2008&amp;Desc=&amp;Rescind=" xr:uid="{0CD83650-403D-B048-BF73-2492C6F8DEDE}"/>
    <hyperlink ref="G1550" r:id="rId1577" display="https://www.secure.dobs.pa.gov/releases/Members/index.cfm?page=ReleaseDetailCheck&amp;TypeId=&amp;Id=924&amp;ReleaseType=&amp;ReleaseDate=&amp;ReleaseYear=2008&amp;Desc=&amp;Rescind=" xr:uid="{77EA3464-8FBD-394A-8CFD-0059B8BAAC78}"/>
    <hyperlink ref="G1592" r:id="rId1578" display="https://www.secure.dobs.pa.gov/releases/Members/index.cfm?page=ReleaseDetailCheck&amp;TypeId=&amp;Id=930&amp;ReleaseType=&amp;ReleaseDate=&amp;ReleaseYear=2008&amp;Desc=&amp;Rescind=" xr:uid="{BDDF0E1D-F0FE-4E41-B808-C3D8AFBA79D5}"/>
    <hyperlink ref="G1587" r:id="rId1579" display="https://www.secure.dobs.pa.gov/releases/Members/index.cfm?page=ReleaseDetailCheck&amp;TypeId=&amp;Id=929&amp;ReleaseType=&amp;ReleaseDate=&amp;ReleaseYear=2008&amp;Desc=&amp;Rescind=" xr:uid="{26B91E5A-FCAD-4C42-A51A-CA6CF49693F1}"/>
    <hyperlink ref="G1570" r:id="rId1580" display="https://www.secure.dobs.pa.gov/releases/Members/index.cfm?page=ReleaseDetailCheck&amp;TypeId=&amp;Id=934&amp;ReleaseType=&amp;ReleaseDate=&amp;ReleaseYear=2008&amp;Desc=&amp;Rescind=" xr:uid="{697871EC-5CEE-1C40-9FB3-F6886E38301F}"/>
    <hyperlink ref="G1539" r:id="rId1581" display="https://www.secure.dobs.pa.gov/releases/Members/index.cfm?page=ReleaseDetailCheck&amp;TypeId=&amp;Id=933&amp;ReleaseType=&amp;ReleaseDate=&amp;ReleaseYear=2008&amp;Desc=&amp;Rescind=" xr:uid="{E79AC221-A0CF-2640-A32C-1EDEA045FF51}"/>
    <hyperlink ref="G1537" r:id="rId1582" display="https://www.secure.dobs.pa.gov/releases/Members/index.cfm?page=FinalOrder&amp;FinalOrderId=611&amp;ReleaseType=&amp;ReleaseDate=&amp;ReleaseYear=2008&amp;Desc=&amp;Rescind=" xr:uid="{2E17E3DB-6597-8D4C-B31B-7C011F81AEA1}"/>
    <hyperlink ref="G1572" r:id="rId1583" display="https://www.secure.dobs.pa.gov/releases/Members/index.cfm?page=ReleaseDetailCheck&amp;TypeId=&amp;Id=932&amp;ReleaseType=&amp;ReleaseDate=&amp;ReleaseYear=2008&amp;Desc=&amp;Rescind=" xr:uid="{B986BA08-CFB5-B349-96AD-AF1B8EB90F66}"/>
    <hyperlink ref="G1567" r:id="rId1584" display="https://www.secure.dobs.pa.gov/releases/Members/index.cfm?page=ReleaseDetailCheck&amp;TypeId=&amp;Id=936&amp;ReleaseType=&amp;ReleaseDate=&amp;ReleaseYear=2008&amp;Desc=&amp;Rescind=" xr:uid="{3D48376A-63F2-CD4C-98ED-4758BCD8E9A8}"/>
    <hyperlink ref="G1582" r:id="rId1585" display="https://www.secure.dobs.pa.gov/releases/Members/index.cfm?page=ReleaseDetailCheck&amp;TypeId=&amp;Id=935&amp;ReleaseType=&amp;ReleaseDate=&amp;ReleaseYear=2008&amp;Desc=&amp;Rescind=" xr:uid="{54ACE1D3-B330-1046-9C51-17E8DB1F93C9}"/>
    <hyperlink ref="G1542" r:id="rId1586" display="https://www.secure.dobs.pa.gov/releases/Members/index.cfm?page=ReleaseDetailCheck&amp;TypeId=&amp;Id=938&amp;ReleaseType=&amp;ReleaseDate=&amp;ReleaseYear=2008&amp;Desc=&amp;Rescind=" xr:uid="{1859D40A-AFC5-4440-BE08-8BE81EDF3114}"/>
    <hyperlink ref="G1577" r:id="rId1587" display="https://www.secure.dobs.pa.gov/releases/Members/index.cfm?page=ReleaseDetailCheck&amp;TypeId=&amp;Id=937&amp;ReleaseType=&amp;ReleaseDate=&amp;ReleaseYear=2008&amp;Desc=&amp;Rescind=" xr:uid="{EB0D2E60-49F6-5147-83BA-86203F36DB47}"/>
    <hyperlink ref="G1575" r:id="rId1588" display="https://www.secure.dobs.pa.gov/releases/Members/index.cfm?page=ReleaseDetailCheck&amp;TypeId=&amp;Id=941&amp;ReleaseType=&amp;ReleaseDate=&amp;ReleaseYear=2008&amp;Desc=&amp;Rescind=" xr:uid="{0B1AA387-85BB-6540-A409-47AC81AA20E4}"/>
    <hyperlink ref="G1588" r:id="rId1589" display="https://www.secure.dobs.pa.gov/releases/Members/index.cfm?page=ReleaseDetailCheck&amp;TypeId=&amp;Id=940&amp;ReleaseType=&amp;ReleaseDate=&amp;ReleaseYear=2008&amp;Desc=&amp;Rescind=" xr:uid="{4FF965A7-06A9-2B4B-8EA4-A6835A073F26}"/>
    <hyperlink ref="G1538" r:id="rId1590" display="https://www.secure.dobs.pa.gov/releases/Members/index.cfm?page=ReleaseDetailCheck&amp;TypeId=&amp;Id=939&amp;ReleaseType=&amp;ReleaseDate=&amp;ReleaseYear=2008&amp;Desc=&amp;Rescind=" xr:uid="{E15250D9-FA51-AC48-9C57-0F958DDDBF79}"/>
    <hyperlink ref="G1549" r:id="rId1591" display="https://www.secure.dobs.pa.gov/releases/Members/index.cfm?page=ReleaseDetailCheck&amp;TypeId=&amp;Id=943&amp;ReleaseType=&amp;ReleaseDate=&amp;ReleaseYear=2008&amp;Desc=&amp;Rescind=" xr:uid="{05E2F255-66BE-2C4F-A306-92F591EC43B1}"/>
    <hyperlink ref="G1593" r:id="rId1592" display="https://www.secure.dobs.pa.gov/releases/Members/index.cfm?page=ReleaseDetailCheck&amp;TypeId=&amp;Id=942&amp;ReleaseType=&amp;ReleaseDate=&amp;ReleaseYear=2008&amp;Desc=&amp;Rescind=" xr:uid="{38D65728-B586-1244-AED0-BD7F9BE48BFA}"/>
    <hyperlink ref="G1536" r:id="rId1593" display="https://www.secure.dobs.pa.gov/releases/Members/index.cfm?page=FinalOrder&amp;FinalOrderId=608&amp;ReleaseType=&amp;ReleaseDate=&amp;ReleaseYear=2008&amp;Desc=&amp;Rescind=" xr:uid="{9E64AE1C-0CF2-3A4C-BED5-E68689D9A880}"/>
    <hyperlink ref="G1551" r:id="rId1594" display="https://www.secure.dobs.pa.gov/releases/Members/index.cfm?page=ReleaseDetailCheck&amp;TypeId=&amp;Id=944&amp;ReleaseType=&amp;ReleaseDate=&amp;ReleaseYear=2008&amp;Desc=&amp;Rescind=" xr:uid="{5A081E7B-AA80-7C45-84FC-D194946DDF8E}"/>
    <hyperlink ref="G1561" r:id="rId1595" display="https://www.secure.dobs.pa.gov/releases/Members/index.cfm?page=ReleaseDetailCheck&amp;TypeId=&amp;Id=946&amp;ReleaseType=&amp;ReleaseDate=&amp;ReleaseYear=2008&amp;Desc=&amp;Rescind=" xr:uid="{B5AF61EF-81F2-9047-AE26-20644813FF75}"/>
    <hyperlink ref="G1552" r:id="rId1596" display="https://www.secure.dobs.pa.gov/releases/Members/index.cfm?page=ReleaseDetailCheck&amp;TypeId=&amp;Id=945&amp;ReleaseType=&amp;ReleaseDate=&amp;ReleaseYear=2008&amp;Desc=&amp;Rescind=" xr:uid="{3DCEFD7E-52BB-BD44-AE86-7DF7C2F84F4F}"/>
    <hyperlink ref="G1643" r:id="rId1597" display="https://www.secure.dobs.pa.gov/releases/Members/index.cfm?page=FinalOrder&amp;TypeId=&amp;Id=533&amp;state=&amp;ReleaseType=&amp;ReleaseDate=&amp;ReleaseYear=2008&amp;Desc=&amp;Rescind=" xr:uid="{684036A4-4A0D-064E-AC84-A6EE1E764193}"/>
    <hyperlink ref="G1600" r:id="rId1598" display="https://www.secure.dobs.pa.gov/releases/Members/index.cfm?page=FinalOrder&amp;TypeId=&amp;Id=533&amp;state=&amp;ReleaseType=&amp;ReleaseDate=&amp;ReleaseYear=2008&amp;Desc=&amp;Rescind=" xr:uid="{9DA4EC87-3611-D542-A8E2-C7851222BF18}"/>
    <hyperlink ref="G1596" r:id="rId1599" display="https://www.secure.dobs.pa.gov/releases/Members/index.cfm?page=FinalOrder&amp;TypeId=&amp;Id=533&amp;state=&amp;ReleaseType=&amp;ReleaseDate=&amp;ReleaseYear=2008&amp;Desc=&amp;Rescind=" xr:uid="{E5944F07-19B4-184D-A2AD-786549F98151}"/>
    <hyperlink ref="G1632" r:id="rId1600" display="https://www.secure.dobs.pa.gov/releases/Members/index.cfm?page=FinalOrder&amp;TypeId=&amp;Id=532&amp;state=&amp;ReleaseType=&amp;ReleaseDate=&amp;ReleaseYear=2008&amp;Desc=&amp;Rescind=" xr:uid="{ECD584AA-DBC9-C145-92FD-15812158E9EC}"/>
    <hyperlink ref="G1626" r:id="rId1601" display="https://www.secure.dobs.pa.gov/releases/Members/index.cfm?page=FinalOrder&amp;TypeId=&amp;Id=649&amp;state=&amp;ReleaseType=&amp;ReleaseDate=&amp;ReleaseYear=2008&amp;Desc=&amp;Rescind=" xr:uid="{1FCCD866-C5D8-6D40-B1FE-C7D049A1F05F}"/>
    <hyperlink ref="G1617" r:id="rId1602" display="https://www.secure.dobs.pa.gov/releases/Members/index.cfm?page=FinalOrder&amp;TypeId=&amp;Id=649&amp;state=&amp;ReleaseType=&amp;ReleaseDate=&amp;ReleaseYear=2008&amp;Desc=&amp;Rescind=" xr:uid="{22653616-E6C8-F048-9C8E-C20E6B658524}"/>
    <hyperlink ref="G1614" r:id="rId1603" display="https://www.secure.dobs.pa.gov/releases/Members/index.cfm?page=FinalOrder&amp;TypeId=&amp;Id=558&amp;state=&amp;ReleaseType=&amp;ReleaseDate=&amp;ReleaseYear=2008&amp;Desc=&amp;Rescind=" xr:uid="{F489286D-87F8-A247-89C6-9B0D2634FC4F}"/>
    <hyperlink ref="G1637" r:id="rId1604" display="https://www.secure.dobs.pa.gov/releases/Members/index.cfm?page=FinalOrder&amp;TypeId=&amp;Id=558&amp;state=&amp;ReleaseType=&amp;ReleaseDate=&amp;ReleaseYear=2008&amp;Desc=&amp;Rescind=" xr:uid="{B91BC558-5F56-7142-B263-5F1118168C7E}"/>
    <hyperlink ref="G1606" r:id="rId1605" display="https://www.secure.dobs.pa.gov/releases/Members/index.cfm?page=FinalOrder&amp;TypeId=&amp;Id=557&amp;state=&amp;ReleaseType=&amp;ReleaseDate=&amp;ReleaseYear=2008&amp;Desc=&amp;Rescind=" xr:uid="{B4B31D51-C241-BC4D-9060-4885A68AC2AB}"/>
    <hyperlink ref="G1634" r:id="rId1606" display="https://www.secure.dobs.pa.gov/releases/Members/index.cfm?page=FinalOrder&amp;TypeId=&amp;Id=556&amp;state=&amp;ReleaseType=&amp;ReleaseDate=&amp;ReleaseYear=2008&amp;Desc=&amp;Rescind=" xr:uid="{775207E6-3503-D545-85A2-158C04AA879B}"/>
    <hyperlink ref="G1635" r:id="rId1607" display="https://www.secure.dobs.pa.gov/releases/Members/index.cfm?page=FinalOrder&amp;TypeId=&amp;Id=554&amp;state=&amp;ReleaseType=&amp;ReleaseDate=&amp;ReleaseYear=2008&amp;Desc=&amp;Rescind=" xr:uid="{83B47A3C-1C8C-4C47-9505-893BFF4CA180}"/>
    <hyperlink ref="G1616" r:id="rId1608" display="https://www.secure.dobs.pa.gov/releases/Members/index.cfm?page=FinalOrder&amp;TypeId=&amp;Id=562&amp;state=&amp;ReleaseType=&amp;ReleaseDate=&amp;ReleaseYear=2008&amp;Desc=&amp;Rescind=" xr:uid="{88E7E78E-42E6-CA40-966E-8AD750C4A118}"/>
    <hyperlink ref="G1610" r:id="rId1609" display="https://www.secure.dobs.pa.gov/releases/Members/index.cfm?page=FinalOrder&amp;TypeId=&amp;Id=562&amp;state=&amp;ReleaseType=&amp;ReleaseDate=&amp;ReleaseYear=2008&amp;Desc=&amp;Rescind=" xr:uid="{D4B6040F-875E-8945-91E9-D413AD215B70}"/>
    <hyperlink ref="G1646" r:id="rId1610" display="https://www.secure.dobs.pa.gov/releases/Members/index.cfm?page=FinalOrder&amp;TypeId=&amp;Id=561&amp;state=&amp;ReleaseType=&amp;ReleaseDate=&amp;ReleaseYear=2008&amp;Desc=&amp;Rescind=" xr:uid="{B91B35B2-DBE9-B344-9C01-5A231882ED73}"/>
    <hyperlink ref="G1633" r:id="rId1611" display="https://www.secure.dobs.pa.gov/releases/Members/index.cfm?page=FinalOrder&amp;TypeId=&amp;Id=561&amp;state=&amp;ReleaseType=&amp;ReleaseDate=&amp;ReleaseYear=2008&amp;Desc=&amp;Rescind=" xr:uid="{60845B47-3B10-C344-B16B-E6CF8B9A3271}"/>
    <hyperlink ref="G1621" r:id="rId1612" display="https://www.secure.dobs.pa.gov/releases/Members/index.cfm?page=FinalOrder&amp;TypeId=&amp;Id=560&amp;state=&amp;ReleaseType=&amp;ReleaseDate=&amp;ReleaseYear=2008&amp;Desc=&amp;Rescind=" xr:uid="{EB798414-C48F-474C-AF68-2E73B9A591CD}"/>
    <hyperlink ref="G1620" r:id="rId1613" display="https://www.secure.dobs.pa.gov/releases/Members/index.cfm?page=FinalOrder&amp;TypeId=&amp;Id=559&amp;state=&amp;ReleaseType=&amp;ReleaseDate=&amp;ReleaseYear=2008&amp;Desc=&amp;Rescind=" xr:uid="{3D95AB89-CFCE-AA42-9736-F42B9E495D64}"/>
    <hyperlink ref="G1618" r:id="rId1614" display="https://www.secure.dobs.pa.gov/releases/Members/index.cfm?page=FinalOrder&amp;TypeId=&amp;Id=563&amp;state=&amp;ReleaseType=&amp;ReleaseDate=&amp;ReleaseYear=2008&amp;Desc=&amp;Rescind=" xr:uid="{9DEF7157-DDAF-FF42-90AC-4AE75BF47ADF}"/>
    <hyperlink ref="G1653" r:id="rId1615" display="https://www.secure.dobs.pa.gov/releases/Members/index.cfm?page=FinalOrder&amp;TypeId=&amp;Id=564&amp;state=&amp;ReleaseType=&amp;ReleaseDate=&amp;ReleaseYear=2008&amp;Desc=&amp;Rescind=" xr:uid="{10CB3BBA-67C6-4F41-A782-2C1A4AD4DF59}"/>
    <hyperlink ref="G1622" r:id="rId1616" display="https://www.secure.dobs.pa.gov/releases/Members/index.cfm?page=FinalOrder&amp;TypeId=&amp;Id=565&amp;state=&amp;ReleaseType=&amp;ReleaseDate=&amp;ReleaseYear=2008&amp;Desc=&amp;Rescind=" xr:uid="{3431FF0C-60C0-ED4B-A861-A24364F56841}"/>
    <hyperlink ref="G1607" r:id="rId1617" display="https://www.secure.dobs.pa.gov/releases/Members/index.cfm?page=FinalOrder&amp;TypeId=&amp;Id=565&amp;state=&amp;ReleaseType=&amp;ReleaseDate=&amp;ReleaseYear=2008&amp;Desc=&amp;Rescind=" xr:uid="{A96E7B24-F0E1-044F-A952-1D5974BA509F}"/>
    <hyperlink ref="G1655" r:id="rId1618" display="https://www.secure.dobs.pa.gov/releases/Members/index.cfm?page=FinalOrder&amp;TypeId=&amp;Id=565&amp;state=&amp;ReleaseType=&amp;ReleaseDate=&amp;ReleaseYear=2008&amp;Desc=&amp;Rescind=" xr:uid="{D2C455B7-93E5-4F4D-96B2-0A3BAC01DDF2}"/>
    <hyperlink ref="G1609" r:id="rId1619" display="https://www.secure.dobs.pa.gov/releases/Members/index.cfm?page=FinalOrder&amp;TypeId=&amp;Id=566&amp;state=&amp;ReleaseType=&amp;ReleaseDate=&amp;ReleaseYear=2008&amp;Desc=&amp;Rescind=" xr:uid="{C3B369F1-0730-C941-A2EB-4E75C63C1756}"/>
    <hyperlink ref="G1603" r:id="rId1620" display="https://www.secure.dobs.pa.gov/releases/Members/index.cfm?page=FinalOrder&amp;TypeId=&amp;Id=566&amp;state=&amp;ReleaseType=&amp;ReleaseDate=&amp;ReleaseYear=2008&amp;Desc=&amp;Rescind=" xr:uid="{316279BD-B126-904F-9896-0645820DF4F9}"/>
    <hyperlink ref="G1651" r:id="rId1621" display="https://www.secure.dobs.pa.gov/releases/Members/index.cfm?page=FinalOrder&amp;TypeId=&amp;Id=567&amp;state=&amp;ReleaseType=&amp;ReleaseDate=&amp;ReleaseYear=2008&amp;Desc=&amp;Rescind=" xr:uid="{1E080D3F-1AE2-7346-821E-6C315DDE52B9}"/>
    <hyperlink ref="G1612" r:id="rId1622" display="https://www.secure.dobs.pa.gov/releases/Members/index.cfm?page=FinalOrder&amp;TypeId=&amp;Id=569&amp;state=&amp;ReleaseType=&amp;ReleaseDate=&amp;ReleaseYear=2008&amp;Desc=&amp;Rescind=" xr:uid="{6957FD6C-4E83-6049-8BE5-72ADE3D22AF2}"/>
    <hyperlink ref="G1647" r:id="rId1623" display="https://www.secure.dobs.pa.gov/releases/Members/index.cfm?page=FinalOrder&amp;TypeId=&amp;Id=569&amp;state=&amp;ReleaseType=&amp;ReleaseDate=&amp;ReleaseYear=2008&amp;Desc=&amp;Rescind=" xr:uid="{8775F64F-7E79-6A49-8D27-EA06D5CCF90B}"/>
    <hyperlink ref="G1644" r:id="rId1624" display="https://www.secure.dobs.pa.gov/releases/Members/index.cfm?page=FinalOrder&amp;TypeId=&amp;Id=569&amp;state=&amp;ReleaseType=&amp;ReleaseDate=&amp;ReleaseYear=2008&amp;Desc=&amp;Rescind=" xr:uid="{BE92B3BC-0113-EA47-A74A-60BD540A2D69}"/>
    <hyperlink ref="G1642" r:id="rId1625" display="https://www.secure.dobs.pa.gov/releases/Members/index.cfm?page=FinalOrder&amp;TypeId=&amp;Id=569&amp;state=&amp;ReleaseType=&amp;ReleaseDate=&amp;ReleaseYear=2008&amp;Desc=&amp;Rescind=" xr:uid="{4AD2A3EF-6559-F942-9676-1E80555C1154}"/>
    <hyperlink ref="G1631" r:id="rId1626" display="https://www.secure.dobs.pa.gov/releases/Members/index.cfm?page=FinalOrder&amp;TypeId=&amp;Id=568&amp;state=&amp;ReleaseType=&amp;ReleaseDate=&amp;ReleaseYear=2008&amp;Desc=&amp;Rescind=" xr:uid="{D6B8E654-A14E-3248-920E-02628E182D7F}"/>
    <hyperlink ref="G1640" r:id="rId1627" display="https://www.secure.dobs.pa.gov/releases/Members/index.cfm?page=FinalOrder&amp;TypeId=&amp;Id=570&amp;state=&amp;ReleaseType=&amp;ReleaseDate=&amp;ReleaseYear=2008&amp;Desc=&amp;Rescind=" xr:uid="{78DB302D-9C5D-E34D-A72F-A372AB6EFABB}"/>
    <hyperlink ref="G1627" r:id="rId1628" display="https://www.secure.dobs.pa.gov/releases/Members/index.cfm?page=FinalOrder&amp;TypeId=&amp;Id=570&amp;state=&amp;ReleaseType=&amp;ReleaseDate=&amp;ReleaseYear=2008&amp;Desc=&amp;Rescind=" xr:uid="{D48FBE5C-053F-774D-A86B-6C242F372B70}"/>
    <hyperlink ref="G1619" r:id="rId1629" display="https://www.secure.dobs.pa.gov/releases/Members/index.cfm?page=FinalOrder&amp;TypeId=&amp;Id=572&amp;state=&amp;ReleaseType=&amp;ReleaseDate=&amp;ReleaseYear=2008&amp;Desc=&amp;Rescind=" xr:uid="{B7468C74-252F-C049-87F3-DC09F3AF0727}"/>
    <hyperlink ref="G1623" r:id="rId1630" display="https://www.secure.dobs.pa.gov/releases/Members/index.cfm?page=FinalOrder&amp;TypeId=&amp;Id=571&amp;state=&amp;ReleaseType=&amp;ReleaseDate=&amp;ReleaseYear=2008&amp;Desc=&amp;Rescind=" xr:uid="{158E29B5-FE37-3E4A-A02C-32FA85282292}"/>
    <hyperlink ref="G1628" r:id="rId1631" display="https://www.secure.dobs.pa.gov/releases/Members/index.cfm?page=FinalOrder&amp;TypeId=&amp;Id=571&amp;state=&amp;ReleaseType=&amp;ReleaseDate=&amp;ReleaseYear=2008&amp;Desc=&amp;Rescind=" xr:uid="{B3CD9ACC-824F-A145-8290-7A72561534B4}"/>
    <hyperlink ref="G1650" r:id="rId1632" display="https://www.secure.dobs.pa.gov/releases/Members/index.cfm?page=FinalOrder&amp;TypeId=&amp;Id=575&amp;state=&amp;ReleaseType=&amp;ReleaseDate=&amp;ReleaseYear=2008&amp;Desc=&amp;Rescind=" xr:uid="{9DE65F3F-3B60-604A-B441-633C2B957777}"/>
    <hyperlink ref="G1613" r:id="rId1633" display="https://www.secure.dobs.pa.gov/releases/Members/index.cfm?page=FinalOrder&amp;TypeId=&amp;Id=574&amp;state=&amp;ReleaseType=&amp;ReleaseDate=&amp;ReleaseYear=2008&amp;Desc=&amp;Rescind=" xr:uid="{A7359B43-0C6A-0E49-9A10-7AF477DD0EE9}"/>
    <hyperlink ref="G1611" r:id="rId1634" display="https://www.secure.dobs.pa.gov/releases/Members/index.cfm?page=FinalOrder&amp;TypeId=&amp;Id=574&amp;state=&amp;ReleaseType=&amp;ReleaseDate=&amp;ReleaseYear=2008&amp;Desc=&amp;Rescind=" xr:uid="{530DED32-F2CC-DA43-8925-D043001ACC68}"/>
    <hyperlink ref="G1608" r:id="rId1635" display="https://www.secure.dobs.pa.gov/releases/Members/index.cfm?page=FinalOrder&amp;TypeId=&amp;Id=573&amp;state=&amp;ReleaseType=&amp;ReleaseDate=&amp;ReleaseYear=2008&amp;Desc=&amp;Rescind=" xr:uid="{6878F1EE-D21D-A146-8156-7176212577FD}"/>
    <hyperlink ref="G1615" r:id="rId1636" display="https://www.secure.dobs.pa.gov/releases/Members/index.cfm?page=FinalOrder&amp;TypeId=&amp;Id=576&amp;state=&amp;ReleaseType=&amp;ReleaseDate=&amp;ReleaseYear=2008&amp;Desc=&amp;Rescind=" xr:uid="{009BB989-6E6B-C14D-B987-C37F943AF243}"/>
    <hyperlink ref="G1624" r:id="rId1637" display="https://www.secure.dobs.pa.gov/releases/Members/index.cfm?page=FinalOrder&amp;TypeId=&amp;Id=576&amp;state=&amp;ReleaseType=&amp;ReleaseDate=&amp;ReleaseYear=2008&amp;Desc=&amp;Rescind=" xr:uid="{52828D16-0842-3D4E-8BC0-9417530D5152}"/>
    <hyperlink ref="G1639" r:id="rId1638" display="https://www.secure.dobs.pa.gov/releases/Members/index.cfm?page=FinalOrder&amp;TypeId=&amp;Id=576&amp;state=&amp;ReleaseType=&amp;ReleaseDate=&amp;ReleaseYear=2008&amp;Desc=&amp;Rescind=" xr:uid="{F66F7B5C-FF8C-E446-A477-5511194DCD34}"/>
    <hyperlink ref="G1625" r:id="rId1639" display="https://www.secure.dobs.pa.gov/releases/Members/index.cfm?page=FinalOrder&amp;TypeId=&amp;Id=576&amp;state=&amp;ReleaseType=&amp;ReleaseDate=&amp;ReleaseYear=2008&amp;Desc=&amp;Rescind=" xr:uid="{A78E75E2-984C-4B46-B28E-DB416943692F}"/>
    <hyperlink ref="G1638" r:id="rId1640" display="https://www.secure.dobs.pa.gov/releases/Members/index.cfm?page=FinalOrder&amp;TypeId=&amp;Id=576&amp;state=&amp;ReleaseType=&amp;ReleaseDate=&amp;ReleaseYear=2008&amp;Desc=&amp;Rescind=" xr:uid="{03362F0C-9BAE-974D-8B45-F0723F7D7668}"/>
    <hyperlink ref="G1641" r:id="rId1641" display="https://www.secure.dobs.pa.gov/releases/Members/index.cfm?page=FinalOrder&amp;TypeId=&amp;Id=578&amp;state=&amp;ReleaseType=&amp;ReleaseDate=&amp;ReleaseYear=2008&amp;Desc=&amp;Rescind=" xr:uid="{5EAEDCC3-9419-204F-A718-8837E1096F6D}"/>
    <hyperlink ref="G1605" r:id="rId1642" display="https://www.secure.dobs.pa.gov/releases/Members/index.cfm?page=FinalOrder&amp;TypeId=&amp;Id=578&amp;state=&amp;ReleaseType=&amp;ReleaseDate=&amp;ReleaseYear=2008&amp;Desc=&amp;Rescind=" xr:uid="{FB13F95D-41A9-E24A-8B71-1DBD3313458A}"/>
    <hyperlink ref="G1645" r:id="rId1643" display="https://www.secure.dobs.pa.gov/releases/Members/index.cfm?page=FinalOrder&amp;TypeId=&amp;Id=578&amp;state=&amp;ReleaseType=&amp;ReleaseDate=&amp;ReleaseYear=2008&amp;Desc=&amp;Rescind=" xr:uid="{238BBE4F-AD33-334F-91BD-E2C7AF1D817A}"/>
    <hyperlink ref="G1604" r:id="rId1644" display="https://www.secure.dobs.pa.gov/releases/Members/index.cfm?page=FinalOrder&amp;TypeId=&amp;Id=578&amp;state=&amp;ReleaseType=&amp;ReleaseDate=&amp;ReleaseYear=2008&amp;Desc=&amp;Rescind=" xr:uid="{1CF492E7-B76C-DE4A-83D3-D709F47A16E4}"/>
    <hyperlink ref="G1649" r:id="rId1645" display="https://www.secure.dobs.pa.gov/releases/Members/index.cfm?page=FinalOrder&amp;TypeId=&amp;Id=578&amp;state=&amp;ReleaseType=&amp;ReleaseDate=&amp;ReleaseYear=2008&amp;Desc=&amp;Rescind=" xr:uid="{5E937E56-6D53-9D49-AB3A-8CE39C1DAA99}"/>
    <hyperlink ref="G1597" r:id="rId1646" display="https://www.secure.dobs.pa.gov/releases/Members/index.cfm?page=FinalOrder&amp;TypeId=&amp;Id=578&amp;state=&amp;ReleaseType=&amp;ReleaseDate=&amp;ReleaseYear=2008&amp;Desc=&amp;Rescind=" xr:uid="{449C70DE-A798-3A4C-8F98-C89EC8EF8C63}"/>
    <hyperlink ref="G1598" r:id="rId1647" display="https://www.secure.dobs.pa.gov/releases/Members/index.cfm?page=FinalOrder&amp;TypeId=&amp;Id=578&amp;state=&amp;ReleaseType=&amp;ReleaseDate=&amp;ReleaseYear=2008&amp;Desc=&amp;Rescind=" xr:uid="{DC253665-B2B1-7741-B4A3-5141E41B56DE}"/>
    <hyperlink ref="G1648" r:id="rId1648" display="https://www.secure.dobs.pa.gov/releases/Members/index.cfm?page=FinalOrder&amp;TypeId=&amp;Id=577&amp;state=&amp;ReleaseType=&amp;ReleaseDate=&amp;ReleaseYear=2008&amp;Desc=&amp;Rescind=" xr:uid="{CB0A348A-7BCA-9D48-8B79-6373AFAFEAE1}"/>
    <hyperlink ref="G1636" r:id="rId1649" display="https://www.secure.dobs.pa.gov/releases/Members/index.cfm?page=FinalOrder&amp;TypeId=&amp;Id=579&amp;state=&amp;ReleaseType=&amp;ReleaseDate=&amp;ReleaseYear=2008&amp;Desc=&amp;Rescind=" xr:uid="{FDE96263-5DCE-F84B-A9A7-EBC5BA553450}"/>
    <hyperlink ref="G1599" r:id="rId1650" display="https://www.secure.dobs.pa.gov/releases/Members/index.cfm?page=FinalOrder&amp;TypeId=&amp;Id=580&amp;state=&amp;ReleaseType=&amp;ReleaseDate=&amp;ReleaseYear=2008&amp;Desc=&amp;Rescind=" xr:uid="{B2F48F59-D8CC-704F-9208-2C9D768EBA5C}"/>
    <hyperlink ref="G1654" r:id="rId1651" display="https://www.secure.dobs.pa.gov/releases/Members/index.cfm?page=FinalOrder&amp;TypeId=&amp;Id=580&amp;state=&amp;ReleaseType=&amp;ReleaseDate=&amp;ReleaseYear=2008&amp;Desc=&amp;Rescind=" xr:uid="{AB1FABEA-6E9E-9B47-A72E-D80A41A7AFF2}"/>
    <hyperlink ref="G1601" r:id="rId1652" display="https://www.secure.dobs.pa.gov/releases/Members/index.cfm?page=FinalOrder&amp;TypeId=&amp;Id=580&amp;state=&amp;ReleaseType=&amp;ReleaseDate=&amp;ReleaseYear=2008&amp;Desc=&amp;Rescind=" xr:uid="{ED3EB2A6-B785-4048-8604-21D2FC42C9EE}"/>
    <hyperlink ref="G1652" r:id="rId1653" display="https://www.secure.dobs.pa.gov/releases/Members/index.cfm?page=FinalOrder&amp;TypeId=&amp;Id=580&amp;state=&amp;ReleaseType=&amp;ReleaseDate=&amp;ReleaseYear=2008&amp;Desc=&amp;Rescind=" xr:uid="{13350849-5B9E-CE43-A758-A77DB6494C84}"/>
    <hyperlink ref="G1602" r:id="rId1654" display="https://www.secure.dobs.pa.gov/releases/Members/index.cfm?page=FinalOrder&amp;TypeId=&amp;Id=580&amp;state=&amp;ReleaseType=&amp;ReleaseDate=&amp;ReleaseYear=2008&amp;Desc=&amp;Rescind=" xr:uid="{9B8BF398-E8B9-024F-A2DB-8EA27C8A2D6F}"/>
    <hyperlink ref="G1629" r:id="rId1655" display="https://www.secure.dobs.pa.gov/releases/Members/index.cfm?page=FinalOrder&amp;TypeId=&amp;Id=580&amp;state=&amp;ReleaseType=&amp;ReleaseDate=&amp;ReleaseYear=2008&amp;Desc=&amp;Rescind=" xr:uid="{83004BEE-FC1F-CB45-9673-98B6EB7BD46A}"/>
    <hyperlink ref="G1630" r:id="rId1656" display="https://www.secure.dobs.pa.gov/releases/Members/index.cfm?page=FinalOrder&amp;TypeId=&amp;Id=580&amp;state=&amp;ReleaseType=&amp;ReleaseDate=&amp;ReleaseYear=2008&amp;Desc=&amp;Rescind=" xr:uid="{1446AFA9-B983-C04B-83C7-682DC2079B98}"/>
    <hyperlink ref="G1657" r:id="rId1657" display="https://www.secure.dobs.pa.gov/releases/Members/index.cfm?page=FinalOrder&amp;FinalOrderId=593&amp;ReleaseType=&amp;ReleaseDate=&amp;ReleaseYear=2009&amp;Desc=&amp;Rescind=" xr:uid="{84C18009-9062-A749-890C-66F6E35D9867}"/>
    <hyperlink ref="G1703" r:id="rId1658" display="https://www.secure.dobs.pa.gov/releases/Members/index.cfm?page=ReleaseDetailCheck&amp;TypeId=&amp;Id=949&amp;ReleaseType=&amp;ReleaseDate=&amp;ReleaseYear=2009&amp;Desc=&amp;Rescind=" xr:uid="{E461299E-0CD6-CD47-BF20-5ECDE63B8BCA}"/>
    <hyperlink ref="G1715" r:id="rId1659" display="https://www.secure.dobs.pa.gov/releases/Members/index.cfm?page=ReleaseDetailCheck&amp;TypeId=&amp;Id=948&amp;ReleaseType=&amp;ReleaseDate=&amp;ReleaseYear=2009&amp;Desc=&amp;Rescind=" xr:uid="{7BBAA815-3D24-214A-8CEF-6F21F8B9BC59}"/>
    <hyperlink ref="G1660" r:id="rId1660" display="https://www.secure.dobs.pa.gov/releases/Members/index.cfm?page=ReleaseDetailCheck&amp;TypeId=&amp;Id=947&amp;ReleaseType=&amp;ReleaseDate=&amp;ReleaseYear=2009&amp;Desc=&amp;Rescind=" xr:uid="{3205CDEA-4773-174F-94BB-88FB4ACAE126}"/>
    <hyperlink ref="G1675" r:id="rId1661" display="https://www.secure.dobs.pa.gov/releases/Members/index.cfm?page=ReleaseDetailCheck&amp;TypeId=&amp;Id=950&amp;ReleaseType=&amp;ReleaseDate=&amp;ReleaseYear=2009&amp;Desc=&amp;Rescind=" xr:uid="{ED258E31-94BA-854E-9AC9-144BE54BD5DA}"/>
    <hyperlink ref="G1702" r:id="rId1662" display="https://www.secure.dobs.pa.gov/releases/Members/index.cfm?page=ReleaseDetailCheck&amp;TypeId=&amp;Id=951&amp;ReleaseType=&amp;ReleaseDate=&amp;ReleaseYear=2009&amp;Desc=&amp;Rescind=" xr:uid="{BFA549D7-6607-1545-B249-631C2C7097CC}"/>
    <hyperlink ref="G1691" r:id="rId1663" display="https://www.secure.dobs.pa.gov/releases/Members/index.cfm?page=ReleaseDetailCheck&amp;TypeId=&amp;Id=954&amp;ReleaseType=&amp;ReleaseDate=&amp;ReleaseYear=2009&amp;Desc=&amp;Rescind=" xr:uid="{4E5EF3B5-471C-E940-855C-FCC92271FA34}"/>
    <hyperlink ref="G1670" r:id="rId1664" display="https://www.secure.dobs.pa.gov/releases/Members/index.cfm?page=ReleaseDetailCheck&amp;TypeId=&amp;Id=953&amp;ReleaseType=&amp;ReleaseDate=&amp;ReleaseYear=2009&amp;Desc=&amp;Rescind=" xr:uid="{F4D1621F-2D66-0942-A42F-1AFB9C217AE0}"/>
    <hyperlink ref="G1708" r:id="rId1665" display="https://www.secure.dobs.pa.gov/releases/Members/index.cfm?page=ReleaseDetailCheck&amp;TypeId=&amp;Id=952&amp;ReleaseType=&amp;ReleaseDate=&amp;ReleaseYear=2009&amp;Desc=&amp;Rescind=" xr:uid="{687485A8-1FCF-E142-88B9-EEC7B939F960}"/>
    <hyperlink ref="G1662" r:id="rId1666" display="https://www.secure.dobs.pa.gov/releases/Members/index.cfm?page=ReleaseDetailCheck&amp;TypeId=&amp;Id=956&amp;ReleaseType=&amp;ReleaseDate=&amp;ReleaseYear=2009&amp;Desc=&amp;Rescind=" xr:uid="{4446AA6E-D9DB-2840-982E-AB378AA4DC07}"/>
    <hyperlink ref="G1677" r:id="rId1667" display="https://www.secure.dobs.pa.gov/releases/Members/index.cfm?page=ReleaseDetailCheck&amp;TypeId=&amp;Id=955&amp;ReleaseType=&amp;ReleaseDate=&amp;ReleaseYear=2009&amp;Desc=&amp;Rescind=" xr:uid="{312B984B-E2EA-4241-9856-21C0E2F05947}"/>
    <hyperlink ref="G1701" r:id="rId1668" display="https://www.secure.dobs.pa.gov/releases/Members/index.cfm?page=ReleaseDetailCheck&amp;TypeId=&amp;Id=958&amp;ReleaseType=&amp;ReleaseDate=&amp;ReleaseYear=2009&amp;Desc=&amp;Rescind=" xr:uid="{E033C285-F5FD-5946-9610-5C8004DF0226}"/>
    <hyperlink ref="G1687" r:id="rId1669" display="https://www.secure.dobs.pa.gov/releases/Members/index.cfm?page=ReleaseDetailCheck&amp;TypeId=&amp;Id=957&amp;ReleaseType=&amp;ReleaseDate=&amp;ReleaseYear=2009&amp;Desc=&amp;Rescind=" xr:uid="{000C9445-6267-4041-AFD3-FA5432BAC6E9}"/>
    <hyperlink ref="G1709" r:id="rId1670" display="https://www.secure.dobs.pa.gov/releases/Members/index.cfm?page=ReleaseDetailCheck&amp;TypeId=&amp;Id=961&amp;ReleaseType=&amp;ReleaseDate=&amp;ReleaseYear=2009&amp;Desc=&amp;Rescind=" xr:uid="{2C57EEB3-DD62-9C4A-923F-A45568F8BBAD}"/>
    <hyperlink ref="G1699" r:id="rId1671" display="https://www.secure.dobs.pa.gov/releases/Members/index.cfm?page=ReleaseDetailCheck&amp;TypeId=&amp;Id=960&amp;ReleaseType=&amp;ReleaseDate=&amp;ReleaseYear=2009&amp;Desc=&amp;Rescind=" xr:uid="{A1E2C456-19BB-A142-9CC6-B160EE0E723B}"/>
    <hyperlink ref="G1681" r:id="rId1672" display="https://www.secure.dobs.pa.gov/releases/Members/index.cfm?page=ReleaseDetailCheck&amp;TypeId=&amp;Id=959&amp;ReleaseType=&amp;ReleaseDate=&amp;ReleaseYear=2009&amp;Desc=&amp;Rescind=" xr:uid="{63C4818E-E26E-DE46-A2F8-31016A4F915C}"/>
    <hyperlink ref="G1676" r:id="rId1673" display="https://www.secure.dobs.pa.gov/releases/Members/index.cfm?page=ReleaseDetailCheck&amp;TypeId=&amp;Id=963&amp;ReleaseType=&amp;ReleaseDate=&amp;ReleaseYear=2009&amp;Desc=&amp;Rescind=" xr:uid="{09718B08-B2F9-7641-8324-038BFB8C5939}"/>
    <hyperlink ref="G1680" r:id="rId1674" display="https://www.secure.dobs.pa.gov/releases/Members/index.cfm?page=ReleaseDetailCheck&amp;TypeId=&amp;Id=962&amp;ReleaseType=&amp;ReleaseDate=&amp;ReleaseYear=2009&amp;Desc=&amp;Rescind=" xr:uid="{833D9FAA-473B-154B-9F67-E633310BB0B0}"/>
    <hyperlink ref="G1694" r:id="rId1675" display="https://www.secure.dobs.pa.gov/releases/Members/index.cfm?page=ReleaseDetailCheck&amp;TypeId=&amp;Id=966&amp;ReleaseType=&amp;ReleaseDate=&amp;ReleaseYear=2009&amp;Desc=&amp;Rescind=" xr:uid="{1E5A355D-196A-BF4E-86DA-56323A92E021}"/>
    <hyperlink ref="G1665" r:id="rId1676" display="https://www.secure.dobs.pa.gov/releases/Members/index.cfm?page=ReleaseDetailCheck&amp;TypeId=&amp;Id=965&amp;ReleaseType=&amp;ReleaseDate=&amp;ReleaseYear=2009&amp;Desc=&amp;Rescind=" xr:uid="{61AAEAD0-DBD6-AA42-9634-FC902C4AC45D}"/>
    <hyperlink ref="G1710" r:id="rId1677" display="https://www.secure.dobs.pa.gov/releases/Members/index.cfm?page=ReleaseDetailCheck&amp;TypeId=&amp;Id=964&amp;ReleaseType=&amp;ReleaseDate=&amp;ReleaseYear=2009&amp;Desc=&amp;Rescind=" xr:uid="{43F06DCE-9786-F440-9BDF-C35FA836CCDD}"/>
    <hyperlink ref="G1669" r:id="rId1678" display="https://www.secure.dobs.pa.gov/releases/Members/index.cfm?page=ReleaseDetailCheck&amp;TypeId=&amp;Id=970&amp;ReleaseType=&amp;ReleaseDate=&amp;ReleaseYear=2009&amp;Desc=&amp;Rescind=" xr:uid="{31E48B4C-A31D-994D-B243-3C06DB33765D}"/>
    <hyperlink ref="G1689" r:id="rId1679" display="https://www.secure.dobs.pa.gov/releases/Members/index.cfm?page=ReleaseDetailCheck&amp;TypeId=&amp;Id=969&amp;ReleaseType=&amp;ReleaseDate=&amp;ReleaseYear=2009&amp;Desc=&amp;Rescind=" xr:uid="{AE29BF0F-2D64-344D-9412-660AF58A8133}"/>
    <hyperlink ref="G1673" r:id="rId1680" display="https://www.secure.dobs.pa.gov/releases/Members/index.cfm?page=ReleaseDetailCheck&amp;TypeId=&amp;Id=968&amp;ReleaseType=&amp;ReleaseDate=&amp;ReleaseYear=2009&amp;Desc=&amp;Rescind=" xr:uid="{C2FB7BB1-E238-9B47-A0B5-5968583AF9B7}"/>
    <hyperlink ref="G1684" r:id="rId1681" display="https://www.secure.dobs.pa.gov/releases/Members/index.cfm?page=ReleaseDetailCheck&amp;TypeId=&amp;Id=967&amp;ReleaseType=&amp;ReleaseDate=&amp;ReleaseYear=2009&amp;Desc=&amp;Rescind=" xr:uid="{3B0BA5E9-08B7-564C-877A-B01D27873538}"/>
    <hyperlink ref="G1716" r:id="rId1682" display="https://www.secure.dobs.pa.gov/releases/Members/index.cfm?page=ReleaseDetailCheck&amp;TypeId=&amp;Id=973&amp;ReleaseType=&amp;ReleaseDate=&amp;ReleaseYear=2009&amp;Desc=&amp;Rescind=" xr:uid="{84B2A624-716B-0B41-8611-A2A145433CC2}"/>
    <hyperlink ref="G1717" r:id="rId1683" display="https://www.secure.dobs.pa.gov/releases/Members/index.cfm?page=ReleaseDetailCheck&amp;TypeId=&amp;Id=972&amp;ReleaseType=&amp;ReleaseDate=&amp;ReleaseYear=2009&amp;Desc=&amp;Rescind=" xr:uid="{CB189650-3EB1-AD43-8F20-B8ED585AC87B}"/>
    <hyperlink ref="G1658" r:id="rId1684" display="https://www.secure.dobs.pa.gov/releases/Members/index.cfm?page=FinalOrder&amp;FinalOrderId=609&amp;ReleaseType=&amp;ReleaseDate=&amp;ReleaseYear=2009&amp;Desc=&amp;Rescind=" xr:uid="{1647AF80-48AF-8249-9A58-DF9A784A4E87}"/>
    <hyperlink ref="G1690" r:id="rId1685" display="https://www.secure.dobs.pa.gov/releases/Members/index.cfm?page=ReleaseDetailCheck&amp;TypeId=&amp;Id=971&amp;ReleaseType=&amp;ReleaseDate=&amp;ReleaseYear=2009&amp;Desc=&amp;Rescind=" xr:uid="{0A912E9C-2D94-C34B-BB3F-92338A8FEA64}"/>
    <hyperlink ref="G1714" r:id="rId1686" display="https://www.secure.dobs.pa.gov/releases/Members/index.cfm?page=ReleaseDetailCheck&amp;TypeId=&amp;Id=974&amp;ReleaseType=&amp;ReleaseDate=&amp;ReleaseYear=2009&amp;Desc=&amp;Rescind=" xr:uid="{7798D23E-49A3-E04A-8014-C50DDF3C8D71}"/>
    <hyperlink ref="G1697" r:id="rId1687" display="https://www.secure.dobs.pa.gov/releases/Members/index.cfm?page=ReleaseDetailCheck&amp;TypeId=&amp;Id=977&amp;ReleaseType=&amp;ReleaseDate=&amp;ReleaseYear=2009&amp;Desc=&amp;Rescind=" xr:uid="{8631021C-47E8-0A40-A556-BEB54FD8A03F}"/>
    <hyperlink ref="G1706" r:id="rId1688" display="https://www.secure.dobs.pa.gov/releases/Members/index.cfm?page=ReleaseDetailCheck&amp;TypeId=&amp;Id=976&amp;ReleaseType=&amp;ReleaseDate=&amp;ReleaseYear=2009&amp;Desc=&amp;Rescind=" xr:uid="{DAC72DC8-4344-5C4B-99A7-85627D2C38B7}"/>
    <hyperlink ref="G1672" r:id="rId1689" display="https://www.secure.dobs.pa.gov/releases/Members/index.cfm?page=ReleaseDetailCheck&amp;TypeId=&amp;Id=975&amp;ReleaseType=&amp;ReleaseDate=&amp;ReleaseYear=2009&amp;Desc=&amp;Rescind=" xr:uid="{A9BF799E-56C0-E14E-BE30-1B460FB779B6}"/>
    <hyperlink ref="G1695" r:id="rId1690" display="https://www.secure.dobs.pa.gov/releases/Members/index.cfm?page=ReleaseDetailCheck&amp;TypeId=&amp;Id=985&amp;ReleaseType=&amp;ReleaseDate=&amp;ReleaseYear=2009&amp;Desc=&amp;Rescind=" xr:uid="{950882FE-F830-994D-8CBF-386405CA9C80}"/>
    <hyperlink ref="G1656" r:id="rId1691" display="https://www.secure.dobs.pa.gov/releases/Members/index.cfm?page=FinalOrder&amp;FinalOrderId=621&amp;ReleaseType=&amp;ReleaseDate=&amp;ReleaseYear=2009&amp;Desc=&amp;Rescind=" xr:uid="{488AE81A-D1CC-0D42-B68D-98216130849A}"/>
    <hyperlink ref="G1668" r:id="rId1692" display="https://www.secure.dobs.pa.gov/releases/Members/index.cfm?page=ReleaseDetailCheck&amp;TypeId=&amp;Id=984&amp;ReleaseType=&amp;ReleaseDate=&amp;ReleaseYear=2009&amp;Desc=&amp;Rescind=" xr:uid="{F697F4D6-95CB-014E-828B-547866B1A7F4}"/>
    <hyperlink ref="G1664" r:id="rId1693" display="https://www.secure.dobs.pa.gov/releases/Members/index.cfm?page=ReleaseDetailCheck&amp;TypeId=&amp;Id=983&amp;ReleaseType=&amp;ReleaseDate=&amp;ReleaseYear=2009&amp;Desc=&amp;Rescind=" xr:uid="{F14C16B5-3C6A-744E-ACD3-192596E11C21}"/>
    <hyperlink ref="G1683" r:id="rId1694" display="https://www.secure.dobs.pa.gov/releases/Members/index.cfm?page=ReleaseDetailCheck&amp;TypeId=&amp;Id=982&amp;ReleaseType=&amp;ReleaseDate=&amp;ReleaseYear=2009&amp;Desc=&amp;Rescind=" xr:uid="{C20B5FD9-1F7A-0846-8F30-1493E6A7218E}"/>
    <hyperlink ref="G1692" r:id="rId1695" display="https://www.secure.dobs.pa.gov/releases/Members/index.cfm?page=ReleaseDetailCheck&amp;TypeId=&amp;Id=981&amp;ReleaseType=&amp;ReleaseDate=&amp;ReleaseYear=2009&amp;Desc=&amp;Rescind=" xr:uid="{558B7148-5E6B-C043-9CC6-6F6D6FE89BEE}"/>
    <hyperlink ref="G1688" r:id="rId1696" display="https://www.secure.dobs.pa.gov/releases/Members/index.cfm?page=ReleaseDetailCheck&amp;TypeId=&amp;Id=980&amp;ReleaseType=&amp;ReleaseDate=&amp;ReleaseYear=2009&amp;Desc=&amp;Rescind=" xr:uid="{00D7711B-EF9B-5D46-9446-3FAA0C61CBA7}"/>
    <hyperlink ref="G1711" r:id="rId1697" display="https://www.secure.dobs.pa.gov/releases/Members/index.cfm?page=ReleaseDetailCheck&amp;TypeId=&amp;Id=979&amp;ReleaseType=&amp;ReleaseDate=&amp;ReleaseYear=2009&amp;Desc=&amp;Rescind=" xr:uid="{2EFED3FA-6B37-7047-9B96-9DB9742842FA}"/>
    <hyperlink ref="G1671" r:id="rId1698" display="https://www.secure.dobs.pa.gov/releases/Members/index.cfm?page=ReleaseDetailCheck&amp;TypeId=&amp;Id=978&amp;ReleaseType=&amp;ReleaseDate=&amp;ReleaseYear=2009&amp;Desc=&amp;Rescind=" xr:uid="{04A400AF-9404-8D43-B001-028311B47088}"/>
    <hyperlink ref="G1674" r:id="rId1699" display="https://www.secure.dobs.pa.gov/releases/Members/index.cfm?page=ReleaseDetailCheck&amp;TypeId=&amp;Id=989&amp;ReleaseType=&amp;ReleaseDate=&amp;ReleaseYear=2009&amp;Desc=&amp;Rescind=" xr:uid="{AFFBCE75-CD94-AD46-9CD4-49EE7E2C474C}"/>
    <hyperlink ref="G1705" r:id="rId1700" display="https://www.secure.dobs.pa.gov/releases/Members/index.cfm?page=ReleaseDetailCheck&amp;TypeId=&amp;Id=988&amp;ReleaseType=&amp;ReleaseDate=&amp;ReleaseYear=2009&amp;Desc=&amp;Rescind=" xr:uid="{A1D0631F-371E-3E4B-952F-5129730E79E4}"/>
    <hyperlink ref="G1685" r:id="rId1701" display="https://www.secure.dobs.pa.gov/releases/Members/index.cfm?page=ReleaseDetailCheck&amp;TypeId=&amp;Id=987&amp;ReleaseType=&amp;ReleaseDate=&amp;ReleaseYear=2009&amp;Desc=&amp;Rescind=" xr:uid="{AC525EE9-1C7D-3345-8E3F-06A6DBF4ED6F}"/>
    <hyperlink ref="G1678" r:id="rId1702" display="https://www.secure.dobs.pa.gov/releases/Members/index.cfm?page=ReleaseDetailCheck&amp;TypeId=&amp;Id=986&amp;ReleaseType=&amp;ReleaseDate=&amp;ReleaseYear=2009&amp;Desc=&amp;Rescind=" xr:uid="{5EB1F6E9-2402-D44C-8997-91A522CEAE82}"/>
    <hyperlink ref="G1693" r:id="rId1703" display="https://www.secure.dobs.pa.gov/releases/Members/index.cfm?page=ReleaseDetailCheck&amp;TypeId=&amp;Id=990&amp;ReleaseType=&amp;ReleaseDate=&amp;ReleaseYear=2009&amp;Desc=&amp;Rescind=" xr:uid="{48017721-3666-6544-9105-689D46ABD3E0}"/>
    <hyperlink ref="G1713" r:id="rId1704" display="https://www.secure.dobs.pa.gov/releases/Members/index.cfm?page=ReleaseDetailCheck&amp;TypeId=&amp;Id=995&amp;ReleaseType=&amp;ReleaseDate=&amp;ReleaseYear=2009&amp;Desc=&amp;Rescind=" xr:uid="{53B51DEF-F9C6-8244-B3C3-6E5BD6D1E97F}"/>
    <hyperlink ref="G1707" r:id="rId1705" display="https://www.secure.dobs.pa.gov/releases/Members/index.cfm?page=ReleaseDetailCheck&amp;TypeId=&amp;Id=994&amp;ReleaseType=&amp;ReleaseDate=&amp;ReleaseYear=2009&amp;Desc=&amp;Rescind=" xr:uid="{896D1256-7D2F-224E-8487-1ABBF29E816A}"/>
    <hyperlink ref="G1667" r:id="rId1706" display="https://www.secure.dobs.pa.gov/releases/Members/index.cfm?page=ReleaseDetailCheck&amp;TypeId=&amp;Id=993&amp;ReleaseType=&amp;ReleaseDate=&amp;ReleaseYear=2009&amp;Desc=&amp;Rescind=" xr:uid="{CC675992-85F8-CF4D-A441-C7B591EDCAA0}"/>
    <hyperlink ref="G1698" r:id="rId1707" display="https://www.secure.dobs.pa.gov/releases/Members/index.cfm?page=ReleaseDetailCheck&amp;TypeId=&amp;Id=992&amp;ReleaseType=&amp;ReleaseDate=&amp;ReleaseYear=2009&amp;Desc=&amp;Rescind=" xr:uid="{285AA3AC-7BCE-5E43-985B-8FF22463811B}"/>
    <hyperlink ref="G1666" r:id="rId1708" display="https://www.secure.dobs.pa.gov/releases/Members/index.cfm?page=ReleaseDetailCheck&amp;TypeId=&amp;Id=991&amp;ReleaseType=&amp;ReleaseDate=&amp;ReleaseYear=2009&amp;Desc=&amp;Rescind=" xr:uid="{0150F509-D023-8145-8B9B-33961AA35562}"/>
    <hyperlink ref="G1682" r:id="rId1709" display="https://www.secure.dobs.pa.gov/releases/Members/index.cfm?page=ReleaseDetailCheck&amp;TypeId=&amp;Id=998&amp;ReleaseType=&amp;ReleaseDate=&amp;ReleaseYear=2009&amp;Desc=&amp;Rescind=" xr:uid="{6CAA8C74-65C5-3B4B-BBAF-B629C0FAACEF}"/>
    <hyperlink ref="G1686" r:id="rId1710" display="https://www.secure.dobs.pa.gov/releases/Members/index.cfm?page=ReleaseDetailCheck&amp;TypeId=&amp;Id=997&amp;ReleaseType=&amp;ReleaseDate=&amp;ReleaseYear=2009&amp;Desc=&amp;Rescind=" xr:uid="{79BEB469-78CB-D643-B0EE-E3812460DF71}"/>
    <hyperlink ref="G1663" r:id="rId1711" display="https://www.secure.dobs.pa.gov/releases/Members/index.cfm?page=ReleaseDetailCheck&amp;TypeId=&amp;Id=996&amp;ReleaseType=&amp;ReleaseDate=&amp;ReleaseYear=2009&amp;Desc=&amp;Rescind=" xr:uid="{B23D1972-DA4A-704E-844B-D79E196C62D4}"/>
    <hyperlink ref="G1696" r:id="rId1712" display="https://www.secure.dobs.pa.gov/releases/Members/index.cfm?page=ReleaseDetailCheck&amp;TypeId=&amp;Id=1001&amp;ReleaseType=&amp;ReleaseDate=&amp;ReleaseYear=2009&amp;Desc=&amp;Rescind=" xr:uid="{2D25DA56-3A63-1F4A-BA29-985E23507922}"/>
    <hyperlink ref="G1679" r:id="rId1713" display="https://www.secure.dobs.pa.gov/releases/Members/index.cfm?page=ReleaseDetailCheck&amp;TypeId=&amp;Id=1000&amp;ReleaseType=&amp;ReleaseDate=&amp;ReleaseYear=2009&amp;Desc=&amp;Rescind=" xr:uid="{AC1C9D0F-2E08-BC40-9F87-0BECE46B881D}"/>
    <hyperlink ref="G1700" r:id="rId1714" display="https://www.secure.dobs.pa.gov/releases/Members/index.cfm?page=ReleaseDetailCheck&amp;TypeId=&amp;Id=999&amp;ReleaseType=&amp;ReleaseDate=&amp;ReleaseYear=2009&amp;Desc=&amp;Rescind=" xr:uid="{11931069-AE18-5840-B5DD-5558D6E2C1C6}"/>
    <hyperlink ref="G1712" r:id="rId1715" display="https://www.secure.dobs.pa.gov/releases/Members/index.cfm?page=ReleaseDetailCheck&amp;TypeId=&amp;Id=1003&amp;ReleaseType=&amp;ReleaseDate=&amp;ReleaseYear=2009&amp;Desc=&amp;Rescind=" xr:uid="{B3FC5AA7-FC75-D74E-811A-A55BD7D4FE04}"/>
    <hyperlink ref="G1661" r:id="rId1716" display="https://www.secure.dobs.pa.gov/releases/Members/index.cfm?page=ReleaseDetailCheck&amp;TypeId=&amp;Id=1002&amp;ReleaseType=&amp;ReleaseDate=&amp;ReleaseYear=2009&amp;Desc=&amp;Rescind=" xr:uid="{6473E172-ACC7-FD42-96FD-7CD794B2F846}"/>
    <hyperlink ref="G1659" r:id="rId1717" display="https://www.secure.dobs.pa.gov/releases/Members/index.cfm?page=ReleaseDetailCheck&amp;TypeId=&amp;Id=1005&amp;ReleaseType=&amp;ReleaseDate=&amp;ReleaseYear=2009&amp;Desc=&amp;Rescind=" xr:uid="{6227365E-CD93-1E46-83B6-F61F0BFF7F25}"/>
    <hyperlink ref="G1704" r:id="rId1718" display="https://www.secure.dobs.pa.gov/releases/Members/index.cfm?page=ReleaseDetailCheck&amp;TypeId=&amp;Id=1004&amp;ReleaseType=&amp;ReleaseDate=&amp;ReleaseYear=2009&amp;Desc=&amp;Rescind=" xr:uid="{D7DA4F13-8F65-A645-AD21-1593239945C4}"/>
    <hyperlink ref="G1722" r:id="rId1719" display="https://www.secure.dobs.pa.gov/releases/Members/index.cfm?page=FinalOrder&amp;TypeId=&amp;Id=581&amp;state=&amp;ReleaseType=&amp;ReleaseDate=&amp;ReleaseYear=2009&amp;Desc=&amp;Rescind=" xr:uid="{85C11580-1791-3C44-8F64-D54C48B20BC0}"/>
    <hyperlink ref="G1720" r:id="rId1720" display="https://www.secure.dobs.pa.gov/releases/Members/index.cfm?page=FinalOrder&amp;TypeId=&amp;Id=582&amp;state=&amp;ReleaseType=&amp;ReleaseDate=&amp;ReleaseYear=2009&amp;Desc=&amp;Rescind=" xr:uid="{6F400BEB-DDBE-6F41-A206-215F4A5AF1F9}"/>
    <hyperlink ref="G1718" r:id="rId1721" display="https://www.secure.dobs.pa.gov/releases/Members/index.cfm?page=FinalOrder&amp;TypeId=&amp;Id=582&amp;state=&amp;ReleaseType=&amp;ReleaseDate=&amp;ReleaseYear=2009&amp;Desc=&amp;Rescind=" xr:uid="{990E3440-4EA8-2A42-AB0B-01C10661D251}"/>
    <hyperlink ref="G1736" r:id="rId1722" display="https://www.secure.dobs.pa.gov/releases/Members/index.cfm?page=FinalOrder&amp;TypeId=&amp;Id=582&amp;state=&amp;ReleaseType=&amp;ReleaseDate=&amp;ReleaseYear=2009&amp;Desc=&amp;Rescind=" xr:uid="{AC65439F-7011-2F46-9B03-F725F54D7418}"/>
    <hyperlink ref="G1751" r:id="rId1723" display="https://www.secure.dobs.pa.gov/releases/Members/index.cfm?page=FinalOrder&amp;TypeId=&amp;Id=588&amp;state=&amp;ReleaseType=&amp;ReleaseDate=&amp;ReleaseYear=2009&amp;Desc=&amp;Rescind=" xr:uid="{C487DEA4-4878-9742-A8B3-637E60F09DBA}"/>
    <hyperlink ref="G1756" r:id="rId1724" display="https://www.secure.dobs.pa.gov/releases/Members/index.cfm?page=FinalOrder&amp;TypeId=&amp;Id=588&amp;state=&amp;ReleaseType=&amp;ReleaseDate=&amp;ReleaseYear=2009&amp;Desc=&amp;Rescind=" xr:uid="{BF3D702B-A5E6-E946-84BB-2EB53ABEF6AA}"/>
    <hyperlink ref="G1755" r:id="rId1725" display="https://www.secure.dobs.pa.gov/releases/Members/index.cfm?page=FinalOrder&amp;TypeId=&amp;Id=588&amp;state=&amp;ReleaseType=&amp;ReleaseDate=&amp;ReleaseYear=2009&amp;Desc=&amp;Rescind=" xr:uid="{520A0F20-DAA0-A344-B9B0-67D3DD385CD0}"/>
    <hyperlink ref="G1764" r:id="rId1726" display="https://www.secure.dobs.pa.gov/releases/Members/index.cfm?page=FinalOrder&amp;TypeId=&amp;Id=591&amp;state=&amp;ReleaseType=&amp;ReleaseDate=&amp;ReleaseYear=2009&amp;Desc=&amp;Rescind=" xr:uid="{AAC15CFF-74A7-7146-AF84-6C1333B6F9DD}"/>
    <hyperlink ref="G1728" r:id="rId1727" display="https://www.secure.dobs.pa.gov/releases/Members/index.cfm?page=FinalOrder&amp;TypeId=&amp;Id=591&amp;state=&amp;ReleaseType=&amp;ReleaseDate=&amp;ReleaseYear=2009&amp;Desc=&amp;Rescind=" xr:uid="{D5F0A826-3B11-4B40-B0A6-C7624B9B75EE}"/>
    <hyperlink ref="G1725" r:id="rId1728" display="https://www.secure.dobs.pa.gov/releases/Members/index.cfm?page=FinalOrder&amp;TypeId=&amp;Id=590&amp;state=&amp;ReleaseType=&amp;ReleaseDate=&amp;ReleaseYear=2009&amp;Desc=&amp;Rescind=" xr:uid="{B3B50076-54AB-FF41-8EDA-1E4A13694126}"/>
    <hyperlink ref="G1754" r:id="rId1729" display="https://www.secure.dobs.pa.gov/releases/Members/index.cfm?page=FinalOrder&amp;TypeId=&amp;Id=590&amp;state=&amp;ReleaseType=&amp;ReleaseDate=&amp;ReleaseYear=2009&amp;Desc=&amp;Rescind=" xr:uid="{B0DBCA41-BD21-FA47-B258-ECCB213F375A}"/>
    <hyperlink ref="G1724" r:id="rId1730" display="https://www.secure.dobs.pa.gov/releases/Members/index.cfm?page=FinalOrder&amp;TypeId=&amp;Id=590&amp;state=&amp;ReleaseType=&amp;ReleaseDate=&amp;ReleaseYear=2009&amp;Desc=&amp;Rescind=" xr:uid="{D05EA8F7-1598-3D4D-A8AD-809A0886BC0A}"/>
    <hyperlink ref="G1757" r:id="rId1731" display="https://www.secure.dobs.pa.gov/releases/Members/index.cfm?page=FinalOrder&amp;TypeId=&amp;Id=590&amp;state=&amp;ReleaseType=&amp;ReleaseDate=&amp;ReleaseYear=2009&amp;Desc=&amp;Rescind=" xr:uid="{BE8888C8-1D7A-3F48-A24A-079CB180313D}"/>
    <hyperlink ref="G1729" r:id="rId1732" display="https://www.secure.dobs.pa.gov/releases/Members/index.cfm?page=FinalOrder&amp;TypeId=&amp;Id=589&amp;state=&amp;ReleaseType=&amp;ReleaseDate=&amp;ReleaseYear=2009&amp;Desc=&amp;Rescind=" xr:uid="{9A7029EC-73BE-334B-A486-054BD726103A}"/>
    <hyperlink ref="G1748" r:id="rId1733" display="https://www.secure.dobs.pa.gov/releases/Members/index.cfm?page=FinalOrder&amp;TypeId=&amp;Id=589&amp;state=&amp;ReleaseType=&amp;ReleaseDate=&amp;ReleaseYear=2009&amp;Desc=&amp;Rescind=" xr:uid="{D24D079B-D1AF-7A4A-B878-3EC6D21458A4}"/>
    <hyperlink ref="G1745" r:id="rId1734" display="https://www.secure.dobs.pa.gov/releases/Members/index.cfm?page=FinalOrder&amp;TypeId=&amp;Id=593&amp;state=&amp;ReleaseType=&amp;ReleaseDate=&amp;ReleaseYear=2009&amp;Desc=&amp;Rescind=" xr:uid="{BF43E479-3C50-3C4C-AF96-2A4E4172FCF6}"/>
    <hyperlink ref="G1763" r:id="rId1735" display="https://www.secure.dobs.pa.gov/releases/Members/index.cfm?page=FinalOrder&amp;TypeId=&amp;Id=593&amp;state=&amp;ReleaseType=&amp;ReleaseDate=&amp;ReleaseYear=2009&amp;Desc=&amp;Rescind=" xr:uid="{FCB9F631-FF5F-7D47-8B9C-2155D11035E7}"/>
    <hyperlink ref="G1759" r:id="rId1736" display="https://www.secure.dobs.pa.gov/releases/Members/index.cfm?page=FinalOrder&amp;TypeId=&amp;Id=593&amp;state=&amp;ReleaseType=&amp;ReleaseDate=&amp;ReleaseYear=2009&amp;Desc=&amp;Rescind=" xr:uid="{AE3A5F2F-77ED-2349-8321-8C23C32AFF84}"/>
    <hyperlink ref="G1734" r:id="rId1737" display="https://www.secure.dobs.pa.gov/releases/Members/index.cfm?page=FinalOrder&amp;TypeId=&amp;Id=592&amp;state=&amp;ReleaseType=&amp;ReleaseDate=&amp;ReleaseYear=2009&amp;Desc=&amp;Rescind=" xr:uid="{3BD5B513-7117-4448-958F-9985EAAEFBBE}"/>
    <hyperlink ref="G1761" r:id="rId1738" display="https://www.secure.dobs.pa.gov/releases/Members/index.cfm?page=FinalOrder&amp;TypeId=&amp;Id=594&amp;state=&amp;ReleaseType=&amp;ReleaseDate=&amp;ReleaseYear=2009&amp;Desc=&amp;Rescind=" xr:uid="{C5D8C3FF-70E8-364C-95D3-BB1D64C63152}"/>
    <hyperlink ref="G1742" r:id="rId1739" display="https://www.secure.dobs.pa.gov/releases/Members/index.cfm?page=FinalOrder&amp;TypeId=&amp;Id=597&amp;state=&amp;ReleaseType=&amp;ReleaseDate=&amp;ReleaseYear=2009&amp;Desc=&amp;Rescind=" xr:uid="{E206FBE6-14DD-FA4A-BC35-A19F9AF0FFB4}"/>
    <hyperlink ref="G1719" r:id="rId1740" display="https://www.secure.dobs.pa.gov/releases/Members/index.cfm?page=FinalOrder&amp;TypeId=&amp;Id=596&amp;state=&amp;ReleaseType=&amp;ReleaseDate=&amp;ReleaseYear=2009&amp;Desc=&amp;Rescind=" xr:uid="{AE1E2C40-20EA-2C44-8B07-3DFB38408AC1}"/>
    <hyperlink ref="G1741" r:id="rId1741" display="https://www.secure.dobs.pa.gov/releases/Members/index.cfm?page=FinalOrder&amp;TypeId=&amp;Id=596&amp;state=&amp;ReleaseType=&amp;ReleaseDate=&amp;ReleaseYear=2009&amp;Desc=&amp;Rescind=" xr:uid="{C6A5957B-EFF9-6243-A268-1137A03F272D}"/>
    <hyperlink ref="G1740" r:id="rId1742" display="https://www.secure.dobs.pa.gov/releases/Members/index.cfm?page=FinalOrder&amp;TypeId=&amp;Id=596&amp;state=&amp;ReleaseType=&amp;ReleaseDate=&amp;ReleaseYear=2009&amp;Desc=&amp;Rescind=" xr:uid="{D1768A0F-CADF-0547-B6F2-86A32B394F28}"/>
    <hyperlink ref="G1758" r:id="rId1743" display="https://www.secure.dobs.pa.gov/releases/Members/index.cfm?page=FinalOrder&amp;TypeId=&amp;Id=595&amp;state=&amp;ReleaseType=&amp;ReleaseDate=&amp;ReleaseYear=2009&amp;Desc=&amp;Rescind=" xr:uid="{9B12C342-7327-D143-B92D-AE9E1CB79297}"/>
    <hyperlink ref="G1743" r:id="rId1744" display="https://www.secure.dobs.pa.gov/releases/Members/index.cfm?page=FinalOrder&amp;TypeId=&amp;Id=598&amp;state=&amp;ReleaseType=&amp;ReleaseDate=&amp;ReleaseYear=2009&amp;Desc=&amp;Rescind=" xr:uid="{36B1777F-53AE-C84E-90E3-A75677A4D42F}"/>
    <hyperlink ref="G1753" r:id="rId1745" display="https://www.secure.dobs.pa.gov/releases/Members/index.cfm?page=FinalOrder&amp;TypeId=&amp;Id=598&amp;state=&amp;ReleaseType=&amp;ReleaseDate=&amp;ReleaseYear=2009&amp;Desc=&amp;Rescind=" xr:uid="{AE563E33-14C3-C34C-ACB9-8F4C782B6FD7}"/>
    <hyperlink ref="G1739" r:id="rId1746" display="https://www.secure.dobs.pa.gov/releases/Members/index.cfm?page=FinalOrder&amp;TypeId=&amp;Id=599&amp;state=&amp;ReleaseType=&amp;ReleaseDate=&amp;ReleaseYear=2009&amp;Desc=&amp;Rescind=" xr:uid="{3894C76C-116E-0A48-9B0B-47C3CCADF270}"/>
    <hyperlink ref="G1727" r:id="rId1747" display="https://www.secure.dobs.pa.gov/releases/Members/index.cfm?page=FinalOrder&amp;TypeId=&amp;Id=601&amp;state=&amp;ReleaseType=&amp;ReleaseDate=&amp;ReleaseYear=2009&amp;Desc=&amp;Rescind=" xr:uid="{5A1DE2E5-4557-2144-9859-AB709EBF9E87}"/>
    <hyperlink ref="G1762" r:id="rId1748" display="https://www.secure.dobs.pa.gov/releases/Members/index.cfm?page=FinalOrder&amp;TypeId=&amp;Id=600&amp;state=&amp;ReleaseType=&amp;ReleaseDate=&amp;ReleaseYear=2009&amp;Desc=&amp;Rescind=" xr:uid="{9B819E45-E9F8-8D42-8C9E-81F3F190586C}"/>
    <hyperlink ref="G1765" r:id="rId1749" display="https://www.secure.dobs.pa.gov/releases/Members/index.cfm?page=FinalOrder&amp;TypeId=&amp;Id=602&amp;state=&amp;ReleaseType=&amp;ReleaseDate=&amp;ReleaseYear=2009&amp;Desc=&amp;Rescind=" xr:uid="{843A251D-2152-974F-BA84-7B771F513FF8}"/>
    <hyperlink ref="G1766" r:id="rId1750" display="https://www.secure.dobs.pa.gov/releases/Members/index.cfm?page=FinalOrder&amp;TypeId=&amp;Id=602&amp;state=&amp;ReleaseType=&amp;ReleaseDate=&amp;ReleaseYear=2009&amp;Desc=&amp;Rescind=" xr:uid="{D4545AFD-2799-A045-AE6F-55F277DD4737}"/>
    <hyperlink ref="G1760" r:id="rId1751" display="https://www.secure.dobs.pa.gov/releases/Members/index.cfm?page=FinalOrder&amp;TypeId=&amp;Id=603&amp;state=&amp;ReleaseType=&amp;ReleaseDate=&amp;ReleaseYear=2009&amp;Desc=&amp;Rescind=" xr:uid="{87D83AE1-8EC5-4746-9843-1C620C9D778F}"/>
    <hyperlink ref="G1744" r:id="rId1752" display="https://www.secure.dobs.pa.gov/releases/Members/index.cfm?page=FinalOrder&amp;TypeId=&amp;Id=606&amp;state=&amp;ReleaseType=&amp;ReleaseDate=&amp;ReleaseYear=2009&amp;Desc=&amp;Rescind=" xr:uid="{7622275C-B494-BE45-8476-978034BC0785}"/>
    <hyperlink ref="G1723" r:id="rId1753" display="https://www.secure.dobs.pa.gov/releases/Members/index.cfm?page=FinalOrder&amp;TypeId=&amp;Id=605&amp;state=&amp;ReleaseType=&amp;ReleaseDate=&amp;ReleaseYear=2009&amp;Desc=&amp;Rescind=" xr:uid="{7420DB63-89CF-3445-94B7-EDEA9677D0FE}"/>
    <hyperlink ref="G1731" r:id="rId1754" display="https://www.secure.dobs.pa.gov/releases/Members/index.cfm?page=FinalOrder&amp;TypeId=&amp;Id=604&amp;state=&amp;ReleaseType=&amp;ReleaseDate=&amp;ReleaseYear=2009&amp;Desc=&amp;Rescind=" xr:uid="{1B7A5FFC-B997-AC47-AF5D-7E0528E91715}"/>
    <hyperlink ref="G1749" r:id="rId1755" display="https://www.secure.dobs.pa.gov/releases/Members/index.cfm?page=FinalOrder&amp;TypeId=&amp;Id=607&amp;state=&amp;ReleaseType=&amp;ReleaseDate=&amp;ReleaseYear=2009&amp;Desc=&amp;Rescind=" xr:uid="{71546F33-B249-9545-8DD4-C303DF926532}"/>
    <hyperlink ref="G1747" r:id="rId1756" display="https://www.secure.dobs.pa.gov/releases/Members/index.cfm?page=FinalOrder&amp;TypeId=&amp;Id=609&amp;state=&amp;ReleaseType=&amp;ReleaseDate=&amp;ReleaseYear=2009&amp;Desc=&amp;Rescind=" xr:uid="{B2F7CF67-3665-5844-BAE0-730B010BE390}"/>
    <hyperlink ref="G1750" r:id="rId1757" display="https://www.secure.dobs.pa.gov/releases/Members/index.cfm?page=FinalOrder&amp;TypeId=&amp;Id=609&amp;state=&amp;ReleaseType=&amp;ReleaseDate=&amp;ReleaseYear=2009&amp;Desc=&amp;Rescind=" xr:uid="{984B290C-D7D6-6C43-A905-F2A99F01C48C}"/>
    <hyperlink ref="G1738" r:id="rId1758" display="https://www.secure.dobs.pa.gov/releases/Members/index.cfm?page=FinalOrder&amp;TypeId=&amp;Id=608&amp;state=&amp;ReleaseType=&amp;ReleaseDate=&amp;ReleaseYear=2009&amp;Desc=&amp;Rescind=" xr:uid="{4FF08B49-C810-9B4B-8E1F-E4760EF4B532}"/>
    <hyperlink ref="G1732" r:id="rId1759" display="https://www.secure.dobs.pa.gov/releases/Members/index.cfm?page=FinalOrder&amp;TypeId=&amp;Id=608&amp;state=&amp;ReleaseType=&amp;ReleaseDate=&amp;ReleaseYear=2009&amp;Desc=&amp;Rescind=" xr:uid="{7D1C6425-04AB-214A-A4B8-4BD12D11C0D3}"/>
    <hyperlink ref="G1726" r:id="rId1760" display="https://www.secure.dobs.pa.gov/releases/Members/index.cfm?page=FinalOrder&amp;TypeId=&amp;Id=610&amp;state=&amp;ReleaseType=&amp;ReleaseDate=&amp;ReleaseYear=2009&amp;Desc=&amp;Rescind=" xr:uid="{AA3F8E6D-9D62-D549-89E6-F79AEFD5117D}"/>
    <hyperlink ref="G1737" r:id="rId1761" display="https://www.secure.dobs.pa.gov/releases/Members/index.cfm?page=FinalOrder&amp;TypeId=&amp;Id=612&amp;state=&amp;ReleaseType=&amp;ReleaseDate=&amp;ReleaseYear=2009&amp;Desc=&amp;Rescind=" xr:uid="{1C2A4CEA-17A4-E740-A7A0-E70DC0F262F7}"/>
    <hyperlink ref="G1746" r:id="rId1762" display="https://www.secure.dobs.pa.gov/releases/Members/index.cfm?page=FinalOrder&amp;TypeId=&amp;Id=611&amp;state=&amp;ReleaseType=&amp;ReleaseDate=&amp;ReleaseYear=2009&amp;Desc=&amp;Rescind=" xr:uid="{BCF1C0B6-AC95-CC43-A201-8610549A4F57}"/>
    <hyperlink ref="G1735" r:id="rId1763" display="https://www.secure.dobs.pa.gov/releases/Members/index.cfm?page=FinalOrder&amp;TypeId=&amp;Id=611&amp;state=&amp;ReleaseType=&amp;ReleaseDate=&amp;ReleaseYear=2009&amp;Desc=&amp;Rescind=" xr:uid="{F984C2A9-ADA3-BF4E-BE71-F76F15C94745}"/>
    <hyperlink ref="G1752" r:id="rId1764" display="https://www.secure.dobs.pa.gov/releases/Members/index.cfm?page=FinalOrder&amp;TypeId=&amp;Id=611&amp;state=&amp;ReleaseType=&amp;ReleaseDate=&amp;ReleaseYear=2009&amp;Desc=&amp;Rescind=" xr:uid="{C42EFDFF-D022-E54E-A590-57936BBA5557}"/>
    <hyperlink ref="G1721" r:id="rId1765" display="https://www.secure.dobs.pa.gov/releases/Members/index.cfm?page=FinalOrder&amp;TypeId=&amp;Id=615&amp;state=&amp;ReleaseType=&amp;ReleaseDate=&amp;ReleaseYear=2009&amp;Desc=&amp;Rescind=" xr:uid="{B912F8F7-E136-0E41-9DAA-9A398A4556AE}"/>
    <hyperlink ref="G1733" r:id="rId1766" display="https://www.secure.dobs.pa.gov/releases/Members/index.cfm?page=FinalOrder&amp;TypeId=&amp;Id=615&amp;state=&amp;ReleaseType=&amp;ReleaseDate=&amp;ReleaseYear=2009&amp;Desc=&amp;Rescind=" xr:uid="{BC251AF5-C6D6-864B-BBBF-A03DDADCC85F}"/>
    <hyperlink ref="G1730" r:id="rId1767" display="https://www.secure.dobs.pa.gov/releases/Members/index.cfm?page=FinalOrder&amp;TypeId=&amp;Id=614&amp;state=&amp;ReleaseType=&amp;ReleaseDate=&amp;ReleaseYear=2009&amp;Desc=&amp;Rescind=" xr:uid="{8B07307D-F022-AE4D-A2AB-A1F2EE87EDA9}"/>
    <hyperlink ref="G1767" r:id="rId1768" display="https://www.secure.dobs.pa.gov/releases/Members/index.cfm?page=FinalOrder&amp;TypeId=&amp;Id=613&amp;state=&amp;ReleaseType=&amp;ReleaseDate=&amp;ReleaseYear=2009&amp;Desc=&amp;Rescind=" xr:uid="{979C23D3-FDC5-414C-8CAD-EA31D2F82982}"/>
    <hyperlink ref="G1790" r:id="rId1769" display="https://www.secure.dobs.pa.gov/releases/Members/index.cfm?page=ReleaseDetailCheck&amp;TypeId=&amp;Id=1006&amp;ReleaseType=&amp;ReleaseDate=&amp;ReleaseYear=2010&amp;Desc=&amp;Rescind=" xr:uid="{25349E45-8282-6947-B2D0-C12B7B59BD6C}"/>
    <hyperlink ref="G1784" r:id="rId1770" display="https://www.secure.dobs.pa.gov/releases/Members/index.cfm?page=ReleaseDetailCheck&amp;TypeId=&amp;Id=1008&amp;ReleaseType=&amp;ReleaseDate=&amp;ReleaseYear=2010&amp;Desc=&amp;Rescind=" xr:uid="{6C6F04D9-99FE-704B-A57B-6FF652221CD4}"/>
    <hyperlink ref="G1818" r:id="rId1771" display="https://www.secure.dobs.pa.gov/releases/Members/index.cfm?page=ReleaseDetailCheck&amp;TypeId=&amp;Id=1007&amp;ReleaseType=&amp;ReleaseDate=&amp;ReleaseYear=2010&amp;Desc=&amp;Rescind=" xr:uid="{BACD6C13-F332-E94E-A700-A1A17F12FF80}"/>
    <hyperlink ref="G1782" r:id="rId1772" display="https://www.secure.dobs.pa.gov/releases/Members/index.cfm?page=ReleaseDetailCheck&amp;TypeId=&amp;Id=1010&amp;ReleaseType=&amp;ReleaseDate=&amp;ReleaseYear=2010&amp;Desc=&amp;Rescind=" xr:uid="{2C6C2A42-EF13-8048-9E86-C6097E4ED936}"/>
    <hyperlink ref="G1819" r:id="rId1773" display="https://www.secure.dobs.pa.gov/releases/Members/index.cfm?page=ReleaseDetailCheck&amp;TypeId=&amp;Id=1009&amp;ReleaseType=&amp;ReleaseDate=&amp;ReleaseYear=2010&amp;Desc=&amp;Rescind=" xr:uid="{0E9E1E56-66C0-B84F-BFC8-46162E4A7340}"/>
    <hyperlink ref="G1801" r:id="rId1774" display="https://www.secure.dobs.pa.gov/releases/Members/index.cfm?page=ReleaseDetailCheck&amp;TypeId=&amp;Id=1011&amp;ReleaseType=&amp;ReleaseDate=&amp;ReleaseYear=2010&amp;Desc=&amp;Rescind=" xr:uid="{40CFA675-4C11-404B-92ED-E09D3101A277}"/>
    <hyperlink ref="G1773" r:id="rId1775" display="https://www.secure.dobs.pa.gov/releases/Members/index.cfm?page=FinalOrder&amp;FinalOrderId=640&amp;ReleaseType=&amp;ReleaseDate=&amp;ReleaseYear=2010&amp;Desc=&amp;Rescind=" xr:uid="{3817150E-B621-4E47-B9A4-E84917185471}"/>
    <hyperlink ref="G1789" r:id="rId1776" display="https://www.secure.dobs.pa.gov/releases/Members/index.cfm?page=ReleaseDetailCheck&amp;TypeId=&amp;Id=1013&amp;ReleaseType=&amp;ReleaseDate=&amp;ReleaseYear=2010&amp;Desc=&amp;Rescind=" xr:uid="{728F420B-3797-8946-BF29-31A87DBF73B1}"/>
    <hyperlink ref="G1802" r:id="rId1777" display="https://www.secure.dobs.pa.gov/releases/Members/index.cfm?page=ReleaseDetailCheck&amp;TypeId=&amp;Id=1012&amp;ReleaseType=&amp;ReleaseDate=&amp;ReleaseYear=2010&amp;Desc=&amp;Rescind=" xr:uid="{75CAC90C-FADA-F349-8A7A-2CD78E86CC64}"/>
    <hyperlink ref="G1817" r:id="rId1778" display="https://www.secure.dobs.pa.gov/releases/Members/index.cfm?page=ReleaseDetailCheck&amp;TypeId=&amp;Id=1016&amp;ReleaseType=&amp;ReleaseDate=&amp;ReleaseYear=2010&amp;Desc=&amp;Rescind=" xr:uid="{171B2BEC-0585-2C40-B3F4-2E7FC6DD728F}"/>
    <hyperlink ref="G1815" r:id="rId1779" display="https://www.secure.dobs.pa.gov/releases/Members/index.cfm?page=ReleaseDetailCheck&amp;TypeId=&amp;Id=1015&amp;ReleaseType=&amp;ReleaseDate=&amp;ReleaseYear=2010&amp;Desc=&amp;Rescind=" xr:uid="{1CDE39D6-CF46-6447-BFD7-E35F30B48AD5}"/>
    <hyperlink ref="G1794" r:id="rId1780" display="https://www.secure.dobs.pa.gov/releases/Members/index.cfm?page=ReleaseDetailCheck&amp;TypeId=&amp;Id=1014&amp;ReleaseType=&amp;ReleaseDate=&amp;ReleaseYear=2010&amp;Desc=&amp;Rescind=" xr:uid="{435D98DC-4A69-664F-95D6-E76EA7F39DC6}"/>
    <hyperlink ref="G1791" r:id="rId1781" display="https://www.secure.dobs.pa.gov/releases/Members/index.cfm?page=ReleaseDetailCheck&amp;TypeId=&amp;Id=1019&amp;ReleaseType=&amp;ReleaseDate=&amp;ReleaseYear=2010&amp;Desc=&amp;Rescind=" xr:uid="{BA89FD82-802E-8046-85D4-B2EB905EF386}"/>
    <hyperlink ref="G1807" r:id="rId1782" display="https://www.secure.dobs.pa.gov/releases/Members/index.cfm?page=ReleaseDetailCheck&amp;TypeId=&amp;Id=1018&amp;ReleaseType=&amp;ReleaseDate=&amp;ReleaseYear=2010&amp;Desc=&amp;Rescind=" xr:uid="{EDC000AD-A5D9-5844-8CA0-2D14A700FCEA}"/>
    <hyperlink ref="G1787" r:id="rId1783" display="https://www.secure.dobs.pa.gov/releases/Members/index.cfm?page=ReleaseDetailCheck&amp;TypeId=&amp;Id=1017&amp;ReleaseType=&amp;ReleaseDate=&amp;ReleaseYear=2010&amp;Desc=&amp;Rescind=" xr:uid="{A58ABB48-5AA9-0542-A8AE-AED790D50FB9}"/>
    <hyperlink ref="G1811" r:id="rId1784" display="https://www.secure.dobs.pa.gov/releases/Members/index.cfm?page=ReleaseDetailCheck&amp;TypeId=&amp;Id=1020&amp;ReleaseType=&amp;ReleaseDate=&amp;ReleaseYear=2010&amp;Desc=&amp;Rescind=" xr:uid="{491E6755-DC2C-AD47-854B-03FDE78457D5}"/>
    <hyperlink ref="G1770" r:id="rId1785" display="https://www.secure.dobs.pa.gov/releases/Members/index.cfm?page=FinalOrder&amp;FinalOrderId=653&amp;ReleaseType=&amp;ReleaseDate=&amp;ReleaseYear=2010&amp;Desc=&amp;Rescind=" xr:uid="{F0ECF31B-648C-1840-B77B-028292538BDD}"/>
    <hyperlink ref="G1806" r:id="rId1786" display="https://www.secure.dobs.pa.gov/releases/Members/index.cfm?page=ReleaseDetailCheck&amp;TypeId=&amp;Id=1022&amp;ReleaseType=&amp;ReleaseDate=&amp;ReleaseYear=2010&amp;Desc=&amp;Rescind=" xr:uid="{25EDC389-CEDE-D841-AC4E-FCF33922038A}"/>
    <hyperlink ref="G1799" r:id="rId1787" display="https://www.secure.dobs.pa.gov/releases/Members/index.cfm?page=ReleaseDetailCheck&amp;TypeId=&amp;Id=1021&amp;ReleaseType=&amp;ReleaseDate=&amp;ReleaseYear=2010&amp;Desc=&amp;Rescind=" xr:uid="{5D9A7787-441E-B641-97F2-38317A7C2A0B}"/>
    <hyperlink ref="G1780" r:id="rId1788" display="https://www.secure.dobs.pa.gov/releases/Members/index.cfm?page=ReleaseDetailCheck&amp;TypeId=&amp;Id=1030&amp;ReleaseType=&amp;ReleaseDate=&amp;ReleaseYear=2010&amp;Desc=&amp;Rescind=" xr:uid="{1E28341E-2704-6F4E-BE88-ED1FC7CDED9B}"/>
    <hyperlink ref="G1783" r:id="rId1789" display="https://www.secure.dobs.pa.gov/releases/Members/index.cfm?page=ReleaseDetailCheck&amp;TypeId=&amp;Id=1029&amp;ReleaseType=&amp;ReleaseDate=&amp;ReleaseYear=2010&amp;Desc=&amp;Rescind=" xr:uid="{37659D5E-D772-ED4C-9B35-F86500015E5F}"/>
    <hyperlink ref="G1777" r:id="rId1790" display="https://www.secure.dobs.pa.gov/releases/Members/index.cfm?page=ReleaseDetailCheck&amp;TypeId=&amp;Id=1033&amp;ReleaseType=&amp;ReleaseDate=&amp;ReleaseYear=2010&amp;Desc=&amp;Rescind=" xr:uid="{6AC08CC1-1624-754A-914A-BFBF4F0890F2}"/>
    <hyperlink ref="G1774" r:id="rId1791" display="https://www.secure.dobs.pa.gov/releases/Members/index.cfm?page=FinalOrder&amp;FinalOrderId=644&amp;ReleaseType=&amp;ReleaseDate=&amp;ReleaseYear=2010&amp;Desc=&amp;Rescind=" xr:uid="{679D5CDE-7BB7-924C-99F7-A46D8E157960}"/>
    <hyperlink ref="G1816" r:id="rId1792" display="https://www.secure.dobs.pa.gov/releases/Members/index.cfm?page=ReleaseDetailCheck&amp;TypeId=&amp;Id=1032&amp;ReleaseType=&amp;ReleaseDate=&amp;ReleaseYear=2010&amp;Desc=&amp;Rescind=" xr:uid="{04A7B315-F705-774D-8C91-C1C480313092}"/>
    <hyperlink ref="G1788" r:id="rId1793" display="https://www.secure.dobs.pa.gov/releases/Members/index.cfm?page=ReleaseDetailCheck&amp;TypeId=&amp;Id=1031&amp;ReleaseType=&amp;ReleaseDate=&amp;ReleaseYear=2010&amp;Desc=&amp;Rescind=" xr:uid="{6E3DD287-CC8D-2E41-8160-22E4EC7C8818}"/>
    <hyperlink ref="G1805" r:id="rId1794" display="https://www.secure.dobs.pa.gov/releases/Members/index.cfm?page=ReleaseDetailCheck&amp;TypeId=&amp;Id=1035&amp;ReleaseType=&amp;ReleaseDate=&amp;ReleaseYear=2010&amp;Desc=&amp;Rescind=" xr:uid="{4D34BA2E-697A-214B-B116-844C77C66CE2}"/>
    <hyperlink ref="G1804" r:id="rId1795" display="https://www.secure.dobs.pa.gov/releases/Members/index.cfm?page=ReleaseDetailCheck&amp;TypeId=&amp;Id=1034&amp;ReleaseType=&amp;ReleaseDate=&amp;ReleaseYear=2010&amp;Desc=&amp;Rescind=" xr:uid="{2C9008B3-3BB5-5C43-ACF1-CF507C35897D}"/>
    <hyperlink ref="G1768" r:id="rId1796" display="https://www.secure.dobs.pa.gov/releases/Members/index.cfm?page=FinalOrder&amp;FinalOrderId=647&amp;ReleaseType=&amp;ReleaseDate=&amp;ReleaseYear=2010&amp;Desc=&amp;Rescind=" xr:uid="{D0CCE1EE-55E4-324C-8AEA-B7F83A3707D0}"/>
    <hyperlink ref="G1795" r:id="rId1797" display="https://www.secure.dobs.pa.gov/releases/Members/index.cfm?page=ReleaseDetailCheck&amp;TypeId=&amp;Id=1037&amp;ReleaseType=&amp;ReleaseDate=&amp;ReleaseYear=2010&amp;Desc=&amp;Rescind=" xr:uid="{55BD8C05-7D99-4447-887B-269E1B21A576}"/>
    <hyperlink ref="G1814" r:id="rId1798" display="https://www.secure.dobs.pa.gov/releases/Members/index.cfm?page=ReleaseDetailCheck&amp;TypeId=&amp;Id=1036&amp;ReleaseType=&amp;ReleaseDate=&amp;ReleaseYear=2010&amp;Desc=&amp;Rescind=" xr:uid="{24B98E0C-254B-BD48-8B23-352180B28F56}"/>
    <hyperlink ref="G1792" r:id="rId1799" display="https://www.secure.dobs.pa.gov/releases/Members/index.cfm?page=ReleaseDetailCheck&amp;TypeId=&amp;Id=1040&amp;ReleaseType=&amp;ReleaseDate=&amp;ReleaseYear=2010&amp;Desc=&amp;Rescind=" xr:uid="{C89024EF-F4F4-0740-841F-7B5357143526}"/>
    <hyperlink ref="G1798" r:id="rId1800" display="https://www.secure.dobs.pa.gov/releases/Members/index.cfm?page=ReleaseDetailCheck&amp;TypeId=&amp;Id=1039&amp;ReleaseType=&amp;ReleaseDate=&amp;ReleaseYear=2010&amp;Desc=&amp;Rescind=" xr:uid="{CF2A23B6-B85C-314C-AB5A-0476FD1AF464}"/>
    <hyperlink ref="G1778" r:id="rId1801" display="https://www.secure.dobs.pa.gov/releases/Members/index.cfm?page=ReleaseDetailCheck&amp;TypeId=&amp;Id=1038&amp;ReleaseType=&amp;ReleaseDate=&amp;ReleaseYear=2010&amp;Desc=&amp;Rescind=" xr:uid="{9CFF23C6-FA95-1049-85C6-85506BD61344}"/>
    <hyperlink ref="G1796" r:id="rId1802" display="https://www.secure.dobs.pa.gov/releases/Members/index.cfm?page=ReleaseDetailCheck&amp;TypeId=&amp;Id=1041&amp;ReleaseType=&amp;ReleaseDate=&amp;ReleaseYear=2010&amp;Desc=&amp;Rescind=" xr:uid="{A6B334D8-3AFC-2846-B93F-5F8985AEB14A}"/>
    <hyperlink ref="G1812" r:id="rId1803" display="https://www.secure.dobs.pa.gov/releases/Members/index.cfm?page=ReleaseDetailCheck&amp;TypeId=&amp;Id=1042&amp;ReleaseType=&amp;ReleaseDate=&amp;ReleaseYear=2010&amp;Desc=&amp;Rescind=" xr:uid="{FFE88790-BDAC-964A-8B5A-1D0542230BE0}"/>
    <hyperlink ref="G1785" r:id="rId1804" display="https://www.secure.dobs.pa.gov/releases/Members/index.cfm?page=ReleaseDetailCheck&amp;TypeId=&amp;Id=1044&amp;ReleaseType=&amp;ReleaseDate=&amp;ReleaseYear=2010&amp;Desc=&amp;Rescind=" xr:uid="{21F9AAC0-0C70-854B-8A8E-DFC436C0D3D5}"/>
    <hyperlink ref="G1800" r:id="rId1805" display="https://www.secure.dobs.pa.gov/releases/Members/index.cfm?page=ReleaseDetailCheck&amp;TypeId=&amp;Id=1043&amp;ReleaseType=&amp;ReleaseDate=&amp;ReleaseYear=2010&amp;Desc=&amp;Rescind=" xr:uid="{5DE6B71A-E99D-FB45-87CC-6364881660D9}"/>
    <hyperlink ref="G1772" r:id="rId1806" display="https://www.secure.dobs.pa.gov/releases/Members/index.cfm?page=FinalOrder&amp;FinalOrderId=658&amp;ReleaseType=&amp;ReleaseDate=&amp;ReleaseYear=2010&amp;Desc=&amp;Rescind=" xr:uid="{9CA91393-85AD-C343-8B38-7867313D2345}"/>
    <hyperlink ref="G1813" r:id="rId1807" display="https://www.secure.dobs.pa.gov/releases/Members/index.cfm?page=ReleaseDetailCheck&amp;TypeId=&amp;Id=1049&amp;ReleaseType=&amp;ReleaseDate=&amp;ReleaseYear=2010&amp;Desc=&amp;Rescind=" xr:uid="{7305A2E6-9918-2849-9260-DAD2AD74D5ED}"/>
    <hyperlink ref="G1781" r:id="rId1808" display="https://www.secure.dobs.pa.gov/releases/Members/index.cfm?page=ReleaseDetailCheck&amp;TypeId=&amp;Id=1048&amp;ReleaseType=&amp;ReleaseDate=&amp;ReleaseYear=2010&amp;Desc=&amp;Rescind=" xr:uid="{D0930D85-AAD5-524C-81BB-AF62064EB210}"/>
    <hyperlink ref="G1803" r:id="rId1809" display="https://www.secure.dobs.pa.gov/releases/Members/index.cfm?page=ReleaseDetailCheck&amp;TypeId=&amp;Id=1047&amp;ReleaseType=&amp;ReleaseDate=&amp;ReleaseYear=2010&amp;Desc=&amp;Rescind=" xr:uid="{2973C4F9-F2AF-094C-9321-75D66BFFAFFC}"/>
    <hyperlink ref="G1810" r:id="rId1810" display="https://www.secure.dobs.pa.gov/releases/Members/index.cfm?page=ReleaseDetailCheck&amp;TypeId=&amp;Id=1046&amp;ReleaseType=&amp;ReleaseDate=&amp;ReleaseYear=2010&amp;Desc=&amp;Rescind=" xr:uid="{5E6DED81-122A-FF4A-A9E1-F0E42DE656C5}"/>
    <hyperlink ref="G1786" r:id="rId1811" display="https://www.secure.dobs.pa.gov/releases/Members/index.cfm?page=ReleaseDetailCheck&amp;TypeId=&amp;Id=1045&amp;ReleaseType=&amp;ReleaseDate=&amp;ReleaseYear=2010&amp;Desc=&amp;Rescind=" xr:uid="{89625BB0-C571-7C4C-B824-B72936FAACC7}"/>
    <hyperlink ref="G1809" r:id="rId1812" display="https://www.secure.dobs.pa.gov/releases/Members/index.cfm?page=ReleaseDetailCheck&amp;TypeId=&amp;Id=1052&amp;ReleaseType=&amp;ReleaseDate=&amp;ReleaseYear=2010&amp;Desc=&amp;Rescind=" xr:uid="{EBBA3B89-D081-614A-A949-C41E8892C681}"/>
    <hyperlink ref="G1793" r:id="rId1813" display="https://www.secure.dobs.pa.gov/releases/Members/index.cfm?page=ReleaseDetailCheck&amp;TypeId=&amp;Id=1051&amp;ReleaseType=&amp;ReleaseDate=&amp;ReleaseYear=2010&amp;Desc=&amp;Rescind=" xr:uid="{E8EE7937-B0A9-1B49-BAC7-2E6B272030D4}"/>
    <hyperlink ref="G1771" r:id="rId1814" display="https://www.secure.dobs.pa.gov/releases/Members/index.cfm?page=FinalOrder&amp;FinalOrderId=685&amp;ReleaseType=&amp;ReleaseDate=&amp;ReleaseYear=2010&amp;Desc=&amp;Rescind=" xr:uid="{AF1C141A-F87E-954B-B765-DEC29352D003}"/>
    <hyperlink ref="G1808" r:id="rId1815" display="https://www.secure.dobs.pa.gov/releases/Members/index.cfm?page=ReleaseDetailCheck&amp;TypeId=&amp;Id=1050&amp;ReleaseType=&amp;ReleaseDate=&amp;ReleaseYear=2010&amp;Desc=&amp;Rescind=" xr:uid="{7437BB5D-E9E9-3444-B133-F946C861321D}"/>
    <hyperlink ref="G1769" r:id="rId1816" display="https://www.secure.dobs.pa.gov/releases/Members/index.cfm?page=FinalOrder&amp;FinalOrderId=651&amp;ReleaseType=&amp;ReleaseDate=&amp;ReleaseYear=2010&amp;Desc=&amp;Rescind=" xr:uid="{E351571C-B1D2-D042-9680-CBA64FBFF495}"/>
    <hyperlink ref="G1776" r:id="rId1817" display="https://www.secure.dobs.pa.gov/releases/Members/index.cfm?page=ReleaseDetailCheck&amp;TypeId=&amp;Id=1054&amp;ReleaseType=&amp;ReleaseDate=&amp;ReleaseYear=2010&amp;Desc=&amp;Rescind=" xr:uid="{7EF828D0-3AE6-EE43-B068-533084CADF8A}"/>
    <hyperlink ref="G1797" r:id="rId1818" display="https://www.secure.dobs.pa.gov/releases/Members/index.cfm?page=ReleaseDetailCheck&amp;TypeId=&amp;Id=1053&amp;ReleaseType=&amp;ReleaseDate=&amp;ReleaseYear=2010&amp;Desc=&amp;Rescind=" xr:uid="{82954534-4F65-3F46-9478-0DC5B3AD5B27}"/>
    <hyperlink ref="G1775" r:id="rId1819" display="https://www.secure.dobs.pa.gov/releases/Members/index.cfm?page=FinalOrder&amp;FinalOrderId=668&amp;ReleaseType=&amp;ReleaseDate=&amp;ReleaseYear=2010&amp;Desc=&amp;Rescind=" xr:uid="{F8EAF554-0D85-394F-9543-9844F1434226}"/>
    <hyperlink ref="G1779" r:id="rId1820" display="https://www.secure.dobs.pa.gov/releases/Members/index.cfm?page=ReleaseDetailCheck&amp;TypeId=&amp;Id=1055&amp;ReleaseType=&amp;ReleaseDate=&amp;ReleaseYear=2010&amp;Desc=&amp;Rescind=" xr:uid="{98C42D4E-CA75-9B41-8EAF-550133345C09}"/>
    <hyperlink ref="G1842" r:id="rId1821" display="https://www.secure.dobs.pa.gov/releases/Members/index.cfm?page=FinalOrder&amp;TypeId=&amp;Id=616&amp;state=&amp;ReleaseType=&amp;ReleaseDate=&amp;ReleaseYear=2010&amp;Desc=&amp;Rescind=" xr:uid="{747152E8-C1B0-934E-91D1-341AE16079C3}"/>
    <hyperlink ref="G1841" r:id="rId1822" display="https://www.secure.dobs.pa.gov/releases/Members/index.cfm?page=FinalOrder&amp;TypeId=&amp;Id=618&amp;state=&amp;ReleaseType=&amp;ReleaseDate=&amp;ReleaseYear=2010&amp;Desc=&amp;Rescind=" xr:uid="{D3965596-2278-3842-853A-C030C0370CFC}"/>
    <hyperlink ref="G1834" r:id="rId1823" display="https://www.secure.dobs.pa.gov/releases/Members/index.cfm?page=FinalOrder&amp;TypeId=&amp;Id=617&amp;state=&amp;ReleaseType=&amp;ReleaseDate=&amp;ReleaseYear=2010&amp;Desc=&amp;Rescind=" xr:uid="{6FCA07F4-07E5-2B48-B75D-C6702BA4C972}"/>
    <hyperlink ref="G1823" r:id="rId1824" display="https://www.secure.dobs.pa.gov/releases/Members/index.cfm?page=FinalOrder&amp;TypeId=&amp;Id=619&amp;state=&amp;ReleaseType=&amp;ReleaseDate=&amp;ReleaseYear=2010&amp;Desc=&amp;Rescind=" xr:uid="{68BEA44C-863A-2748-A87E-0705D00D61BD}"/>
    <hyperlink ref="G1836" r:id="rId1825" display="https://www.secure.dobs.pa.gov/releases/Members/index.cfm?page=FinalOrder&amp;TypeId=&amp;Id=620&amp;state=&amp;ReleaseType=&amp;ReleaseDate=&amp;ReleaseYear=2010&amp;Desc=&amp;Rescind=" xr:uid="{7913BBD8-E654-904E-AB05-A4E43E819834}"/>
    <hyperlink ref="G1832" r:id="rId1826" display="https://www.secure.dobs.pa.gov/releases/Members/index.cfm?page=FinalOrder&amp;TypeId=&amp;Id=620&amp;state=&amp;ReleaseType=&amp;ReleaseDate=&amp;ReleaseYear=2010&amp;Desc=&amp;Rescind=" xr:uid="{C26CD1ED-698A-E846-8C64-C8CCB29BFB4D}"/>
    <hyperlink ref="G1843" r:id="rId1827" display="https://www.secure.dobs.pa.gov/releases/Members/index.cfm?page=FinalOrder&amp;TypeId=&amp;Id=621&amp;state=&amp;ReleaseType=&amp;ReleaseDate=&amp;ReleaseYear=2010&amp;Desc=&amp;Rescind=" xr:uid="{0949068E-A948-E24A-9234-7239D77EDAB7}"/>
    <hyperlink ref="G1822" r:id="rId1828" display="https://www.secure.dobs.pa.gov/releases/Members/index.cfm?page=FinalOrder&amp;TypeId=&amp;Id=621&amp;state=&amp;ReleaseType=&amp;ReleaseDate=&amp;ReleaseYear=2010&amp;Desc=&amp;Rescind=" xr:uid="{5443CDC0-2A6B-204D-ACBB-5C9912AF42FF}"/>
    <hyperlink ref="G1828" r:id="rId1829" display="https://www.secure.dobs.pa.gov/releases/Members/index.cfm?page=FinalOrder&amp;TypeId=&amp;Id=626&amp;state=&amp;ReleaseType=&amp;ReleaseDate=&amp;ReleaseYear=2010&amp;Desc=&amp;Rescind=" xr:uid="{1930169A-2CF0-8B4C-9AD9-A7F18EA5DA73}"/>
    <hyperlink ref="G1838" r:id="rId1830" display="https://www.secure.dobs.pa.gov/releases/Members/index.cfm?page=FinalOrder&amp;TypeId=&amp;Id=626&amp;state=&amp;ReleaseType=&amp;ReleaseDate=&amp;ReleaseYear=2010&amp;Desc=&amp;Rescind=" xr:uid="{78E5DFB7-72D3-124A-AD96-5B2791802CBA}"/>
    <hyperlink ref="G1825" r:id="rId1831" display="https://www.secure.dobs.pa.gov/releases/Members/index.cfm?page=FinalOrder&amp;TypeId=&amp;Id=623&amp;state=&amp;ReleaseType=&amp;ReleaseDate=&amp;ReleaseYear=2010&amp;Desc=&amp;Rescind=" xr:uid="{F3D1DD1E-CE6C-6640-9AEF-8D7683C5713E}"/>
    <hyperlink ref="G1827" r:id="rId1832" display="https://www.secure.dobs.pa.gov/releases/Members/index.cfm?page=FinalOrder&amp;TypeId=&amp;Id=623&amp;state=&amp;ReleaseType=&amp;ReleaseDate=&amp;ReleaseYear=2010&amp;Desc=&amp;Rescind=" xr:uid="{E466C5A8-A55A-9C49-9364-8960F9AE2154}"/>
    <hyperlink ref="G1835" r:id="rId1833" display="https://www.secure.dobs.pa.gov/releases/Members/index.cfm?page=FinalOrder&amp;TypeId=&amp;Id=623&amp;state=&amp;ReleaseType=&amp;ReleaseDate=&amp;ReleaseYear=2010&amp;Desc=&amp;Rescind=" xr:uid="{8887612F-5103-7D4C-89D6-05A3B5671EE3}"/>
    <hyperlink ref="G1824" r:id="rId1834" display="https://www.secure.dobs.pa.gov/releases/Members/index.cfm?page=FinalOrder&amp;TypeId=&amp;Id=623&amp;state=&amp;ReleaseType=&amp;ReleaseDate=&amp;ReleaseYear=2010&amp;Desc=&amp;Rescind=" xr:uid="{D3E64068-DFC9-CE46-9A21-BBF8199C2531}"/>
    <hyperlink ref="G1826" r:id="rId1835" display="https://www.secure.dobs.pa.gov/releases/Members/index.cfm?page=FinalOrder&amp;TypeId=&amp;Id=623&amp;state=&amp;ReleaseType=&amp;ReleaseDate=&amp;ReleaseYear=2010&amp;Desc=&amp;Rescind=" xr:uid="{1296556D-9DDC-DE41-BC0E-F5778E96A953}"/>
    <hyperlink ref="G1844" r:id="rId1836" display="https://www.secure.dobs.pa.gov/releases/Members/index.cfm?page=FinalOrder&amp;TypeId=&amp;Id=623&amp;state=&amp;ReleaseType=&amp;ReleaseDate=&amp;ReleaseYear=2010&amp;Desc=&amp;Rescind=" xr:uid="{BCE7AF95-173F-D24A-9883-5F3FF438BB19}"/>
    <hyperlink ref="G1833" r:id="rId1837" display="https://www.secure.dobs.pa.gov/releases/Members/index.cfm?page=FinalOrder&amp;TypeId=&amp;Id=630&amp;state=&amp;ReleaseType=&amp;ReleaseDate=&amp;ReleaseYear=2010&amp;Desc=&amp;Rescind=" xr:uid="{749772E7-5DD4-DD43-A7C6-D8223FB512E2}"/>
    <hyperlink ref="G1820" r:id="rId1838" display="https://www.secure.dobs.pa.gov/releases/Members/index.cfm?page=FinalOrder&amp;TypeId=&amp;Id=630&amp;state=&amp;ReleaseType=&amp;ReleaseDate=&amp;ReleaseYear=2010&amp;Desc=&amp;Rescind=" xr:uid="{C2880293-3D51-E34D-AA79-BFCEBC674218}"/>
    <hyperlink ref="G1831" r:id="rId1839" display="https://www.secure.dobs.pa.gov/releases/Members/index.cfm?page=FinalOrder&amp;TypeId=&amp;Id=640&amp;state=&amp;ReleaseType=&amp;ReleaseDate=&amp;ReleaseYear=2010&amp;Desc=&amp;Rescind=" xr:uid="{5F2DCFFE-995E-7347-92C9-6797A8E2AAB6}"/>
    <hyperlink ref="G1830" r:id="rId1840" display="https://www.secure.dobs.pa.gov/releases/Members/index.cfm?page=FinalOrder&amp;TypeId=&amp;Id=640&amp;state=&amp;ReleaseType=&amp;ReleaseDate=&amp;ReleaseYear=2010&amp;Desc=&amp;Rescind=" xr:uid="{8DC0B98B-3670-7940-AFDF-33E0F747C529}"/>
    <hyperlink ref="G1829" r:id="rId1841" display="https://www.secure.dobs.pa.gov/releases/Members/index.cfm?page=FinalOrder&amp;TypeId=&amp;Id=640&amp;state=&amp;ReleaseType=&amp;ReleaseDate=&amp;ReleaseYear=2010&amp;Desc=&amp;Rescind=" xr:uid="{7A440879-3ECA-F644-84AF-F09F518A662A}"/>
    <hyperlink ref="G1837" r:id="rId1842" display="https://www.secure.dobs.pa.gov/releases/Members/index.cfm?page=FinalOrder&amp;TypeId=&amp;Id=640&amp;state=&amp;ReleaseType=&amp;ReleaseDate=&amp;ReleaseYear=2010&amp;Desc=&amp;Rescind=" xr:uid="{54D8353D-E87D-DB42-B048-4BBA1904E7E9}"/>
    <hyperlink ref="G1839" r:id="rId1843" display="https://www.secure.dobs.pa.gov/releases/Members/index.cfm?page=FinalOrder&amp;TypeId=&amp;Id=641&amp;state=&amp;ReleaseType=&amp;ReleaseDate=&amp;ReleaseYear=2010&amp;Desc=&amp;Rescind=" xr:uid="{ED168B07-CD3B-EC4A-AF69-6CF63607CF67}"/>
    <hyperlink ref="G1846" r:id="rId1844" display="https://www.secure.dobs.pa.gov/releases/Members/index.cfm?page=FinalOrder&amp;TypeId=&amp;Id=642&amp;state=&amp;ReleaseType=&amp;ReleaseDate=&amp;ReleaseYear=2010&amp;Desc=&amp;Rescind=" xr:uid="{5BA4C4A1-0EE6-4941-8888-0FB22C17474D}"/>
    <hyperlink ref="G1821" r:id="rId1845" display="https://www.secure.dobs.pa.gov/releases/Members/index.cfm?page=FinalOrder&amp;TypeId=&amp;Id=643&amp;state=&amp;ReleaseType=&amp;ReleaseDate=&amp;ReleaseYear=2010&amp;Desc=&amp;Rescind=" xr:uid="{F89994BB-2EE4-C040-B436-FE1B57B230AA}"/>
    <hyperlink ref="G1840" r:id="rId1846" display="https://www.secure.dobs.pa.gov/releases/Members/index.cfm?page=FinalOrder&amp;TypeId=&amp;Id=644&amp;state=&amp;ReleaseType=&amp;ReleaseDate=&amp;ReleaseYear=2010&amp;Desc=&amp;Rescind=" xr:uid="{79F8100A-C6DB-204C-A6D7-4AB536F156F8}"/>
    <hyperlink ref="G1847" r:id="rId1847" display="https://www.secure.dobs.pa.gov/releases/Members/index.cfm?page=FinalOrder&amp;TypeId=&amp;Id=644&amp;state=&amp;ReleaseType=&amp;ReleaseDate=&amp;ReleaseYear=2010&amp;Desc=&amp;Rescind=" xr:uid="{BA564029-5F59-5F41-8C64-C7AEB80B135B}"/>
    <hyperlink ref="G1845" r:id="rId1848" display="https://www.secure.dobs.pa.gov/releases/Members/index.cfm?page=FinalOrder&amp;TypeId=&amp;Id=648&amp;state=&amp;ReleaseType=&amp;ReleaseDate=&amp;ReleaseYear=2010&amp;Desc=&amp;Rescind=" xr:uid="{D8FD21B9-1F06-D841-9489-8EE749D3FCC4}"/>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A70BD-F15B-F74A-8DD6-FEC7DFC460A0}">
  <dimension ref="A1:P161"/>
  <sheetViews>
    <sheetView workbookViewId="0">
      <selection activeCell="E161" sqref="E161"/>
    </sheetView>
  </sheetViews>
  <sheetFormatPr defaultColWidth="10.83203125" defaultRowHeight="15.5"/>
  <cols>
    <col min="1" max="1" width="42.08203125" style="151" bestFit="1" customWidth="1"/>
    <col min="2" max="2" width="31.5" style="151" bestFit="1" customWidth="1"/>
    <col min="3" max="4" width="10.83203125" style="151"/>
    <col min="5" max="5" width="75.83203125" style="151" bestFit="1" customWidth="1"/>
    <col min="6" max="6" width="28.5" style="151" bestFit="1" customWidth="1"/>
    <col min="7" max="7" width="11.33203125" style="151" bestFit="1" customWidth="1"/>
    <col min="8" max="8" width="15.08203125" style="151" bestFit="1" customWidth="1"/>
    <col min="9" max="16384" width="10.83203125" style="151"/>
  </cols>
  <sheetData>
    <row r="1" spans="1:16">
      <c r="A1" s="150" t="s">
        <v>313</v>
      </c>
      <c r="B1" s="150" t="s">
        <v>314</v>
      </c>
      <c r="C1" s="150" t="s">
        <v>430</v>
      </c>
      <c r="E1" s="131" t="s">
        <v>848</v>
      </c>
      <c r="F1" s="131" t="s">
        <v>19796</v>
      </c>
      <c r="G1" s="131" t="s">
        <v>432</v>
      </c>
      <c r="H1" s="131" t="s">
        <v>431</v>
      </c>
      <c r="K1" s="131" t="s">
        <v>30122</v>
      </c>
      <c r="M1" s="151" t="s">
        <v>30123</v>
      </c>
      <c r="P1" s="151" t="s">
        <v>30124</v>
      </c>
    </row>
    <row r="2" spans="1:16">
      <c r="A2" s="151" t="s">
        <v>30125</v>
      </c>
      <c r="B2" s="130" t="s">
        <v>30126</v>
      </c>
      <c r="C2" s="151" t="s">
        <v>18</v>
      </c>
      <c r="E2" s="132" t="s">
        <v>30127</v>
      </c>
      <c r="F2" s="130" t="s">
        <v>30128</v>
      </c>
      <c r="G2" s="133">
        <v>39819</v>
      </c>
      <c r="H2" s="132" t="s">
        <v>17865</v>
      </c>
      <c r="M2" s="130" t="s">
        <v>30129</v>
      </c>
    </row>
    <row r="3" spans="1:16">
      <c r="A3" s="151" t="s">
        <v>30130</v>
      </c>
      <c r="E3" s="132" t="s">
        <v>30131</v>
      </c>
      <c r="F3" s="130" t="s">
        <v>30128</v>
      </c>
      <c r="G3" s="133">
        <v>39819</v>
      </c>
      <c r="H3" s="132" t="s">
        <v>18556</v>
      </c>
    </row>
    <row r="4" spans="1:16">
      <c r="E4" s="132" t="s">
        <v>30132</v>
      </c>
      <c r="F4" s="130" t="s">
        <v>30128</v>
      </c>
      <c r="G4" s="133">
        <v>39819</v>
      </c>
      <c r="H4" s="132" t="s">
        <v>17578</v>
      </c>
    </row>
    <row r="5" spans="1:16">
      <c r="B5" s="130"/>
      <c r="E5" s="132" t="s">
        <v>17257</v>
      </c>
      <c r="F5" s="130" t="s">
        <v>30128</v>
      </c>
      <c r="G5" s="133">
        <v>39819</v>
      </c>
      <c r="H5" s="132" t="s">
        <v>17234</v>
      </c>
    </row>
    <row r="6" spans="1:16">
      <c r="E6" s="132" t="s">
        <v>30133</v>
      </c>
      <c r="F6" s="130" t="s">
        <v>30128</v>
      </c>
      <c r="G6" s="133">
        <v>39819</v>
      </c>
      <c r="H6" s="132" t="s">
        <v>17188</v>
      </c>
    </row>
    <row r="7" spans="1:16">
      <c r="E7" s="132" t="s">
        <v>30134</v>
      </c>
      <c r="F7" s="130" t="s">
        <v>30128</v>
      </c>
      <c r="G7" s="133">
        <v>39819</v>
      </c>
      <c r="H7" s="132" t="s">
        <v>18085</v>
      </c>
    </row>
    <row r="8" spans="1:16">
      <c r="B8" s="151" t="s">
        <v>30135</v>
      </c>
      <c r="E8" s="132" t="s">
        <v>30136</v>
      </c>
      <c r="F8" s="130" t="s">
        <v>30128</v>
      </c>
      <c r="G8" s="133">
        <v>39819</v>
      </c>
      <c r="H8" s="132" t="s">
        <v>30137</v>
      </c>
    </row>
    <row r="9" spans="1:16">
      <c r="B9" s="151" t="s">
        <v>30138</v>
      </c>
      <c r="E9" s="132" t="s">
        <v>30139</v>
      </c>
      <c r="F9" s="130" t="s">
        <v>30128</v>
      </c>
      <c r="G9" s="133">
        <v>39819</v>
      </c>
      <c r="H9" s="132" t="s">
        <v>17537</v>
      </c>
    </row>
    <row r="10" spans="1:16">
      <c r="E10" s="132" t="s">
        <v>15754</v>
      </c>
      <c r="F10" s="130" t="s">
        <v>30128</v>
      </c>
      <c r="G10" s="133">
        <v>39819</v>
      </c>
      <c r="H10" s="132" t="s">
        <v>18754</v>
      </c>
    </row>
    <row r="11" spans="1:16">
      <c r="E11" s="132" t="s">
        <v>30140</v>
      </c>
      <c r="F11" s="130" t="s">
        <v>30128</v>
      </c>
      <c r="G11" s="133">
        <v>39819</v>
      </c>
      <c r="H11" s="132" t="s">
        <v>18379</v>
      </c>
    </row>
    <row r="12" spans="1:16">
      <c r="E12" s="132" t="s">
        <v>30141</v>
      </c>
      <c r="F12" s="130" t="s">
        <v>30128</v>
      </c>
      <c r="G12" s="133">
        <v>39819</v>
      </c>
      <c r="H12" s="132" t="s">
        <v>17911</v>
      </c>
    </row>
    <row r="13" spans="1:16">
      <c r="E13" s="132" t="s">
        <v>30142</v>
      </c>
      <c r="F13" s="130" t="s">
        <v>30128</v>
      </c>
      <c r="G13" s="133">
        <v>39819</v>
      </c>
      <c r="H13" s="132" t="s">
        <v>18056</v>
      </c>
    </row>
    <row r="14" spans="1:16">
      <c r="E14" s="132" t="s">
        <v>30143</v>
      </c>
      <c r="F14" s="130" t="s">
        <v>30128</v>
      </c>
      <c r="G14" s="133">
        <v>39819</v>
      </c>
      <c r="H14" s="132" t="s">
        <v>17931</v>
      </c>
    </row>
    <row r="15" spans="1:16">
      <c r="E15" s="132" t="s">
        <v>30144</v>
      </c>
      <c r="F15" s="130" t="s">
        <v>30128</v>
      </c>
      <c r="G15" s="133">
        <v>39819</v>
      </c>
      <c r="H15" s="132" t="s">
        <v>18370</v>
      </c>
    </row>
    <row r="16" spans="1:16">
      <c r="E16" s="132" t="s">
        <v>30145</v>
      </c>
      <c r="F16" s="130" t="s">
        <v>30128</v>
      </c>
      <c r="G16" s="133">
        <v>39819</v>
      </c>
      <c r="H16" s="132" t="s">
        <v>18388</v>
      </c>
    </row>
    <row r="17" spans="5:8">
      <c r="E17" s="132" t="s">
        <v>30146</v>
      </c>
      <c r="F17" s="130" t="s">
        <v>30128</v>
      </c>
      <c r="G17" s="133">
        <v>39819</v>
      </c>
      <c r="H17" s="132" t="s">
        <v>18508</v>
      </c>
    </row>
    <row r="18" spans="5:8">
      <c r="E18" s="132" t="s">
        <v>30147</v>
      </c>
      <c r="F18" s="130" t="s">
        <v>30128</v>
      </c>
      <c r="G18" s="133">
        <v>39819</v>
      </c>
      <c r="H18" s="132" t="s">
        <v>18070</v>
      </c>
    </row>
    <row r="19" spans="5:8">
      <c r="E19" s="132" t="s">
        <v>30148</v>
      </c>
      <c r="F19" s="130" t="s">
        <v>30128</v>
      </c>
      <c r="G19" s="133">
        <v>39819</v>
      </c>
      <c r="H19" s="132" t="s">
        <v>18024</v>
      </c>
    </row>
    <row r="20" spans="5:8">
      <c r="E20" s="132" t="s">
        <v>30149</v>
      </c>
      <c r="F20" s="130" t="s">
        <v>297</v>
      </c>
      <c r="G20" s="133">
        <v>39840</v>
      </c>
      <c r="H20" s="132"/>
    </row>
    <row r="21" spans="5:8">
      <c r="E21" s="132" t="s">
        <v>30150</v>
      </c>
      <c r="F21" s="130" t="s">
        <v>30128</v>
      </c>
      <c r="G21" s="133">
        <v>39842</v>
      </c>
      <c r="H21" s="132" t="s">
        <v>30151</v>
      </c>
    </row>
    <row r="22" spans="5:8">
      <c r="E22" s="132" t="s">
        <v>30152</v>
      </c>
      <c r="F22" s="130" t="s">
        <v>30128</v>
      </c>
      <c r="G22" s="133">
        <v>39842</v>
      </c>
      <c r="H22" s="132" t="s">
        <v>17952</v>
      </c>
    </row>
    <row r="23" spans="5:8">
      <c r="E23" s="132" t="s">
        <v>30153</v>
      </c>
      <c r="F23" s="130" t="s">
        <v>30128</v>
      </c>
      <c r="G23" s="133">
        <v>39842</v>
      </c>
      <c r="H23" s="132" t="s">
        <v>17944</v>
      </c>
    </row>
    <row r="24" spans="5:8">
      <c r="E24" s="132" t="s">
        <v>30154</v>
      </c>
      <c r="F24" s="130" t="s">
        <v>30128</v>
      </c>
      <c r="G24" s="133">
        <v>39842</v>
      </c>
      <c r="H24" s="132" t="s">
        <v>17855</v>
      </c>
    </row>
    <row r="25" spans="5:8">
      <c r="E25" s="132" t="s">
        <v>30155</v>
      </c>
      <c r="F25" s="130" t="s">
        <v>30128</v>
      </c>
      <c r="G25" s="133">
        <v>39842</v>
      </c>
      <c r="H25" s="132" t="s">
        <v>18578</v>
      </c>
    </row>
    <row r="26" spans="5:8">
      <c r="E26" s="132" t="s">
        <v>30156</v>
      </c>
      <c r="F26" s="130" t="s">
        <v>30128</v>
      </c>
      <c r="G26" s="133">
        <v>39842</v>
      </c>
      <c r="H26" s="132" t="s">
        <v>18037</v>
      </c>
    </row>
    <row r="27" spans="5:8">
      <c r="E27" s="132" t="s">
        <v>30157</v>
      </c>
      <c r="F27" s="130" t="s">
        <v>30158</v>
      </c>
      <c r="G27" s="133">
        <v>39842</v>
      </c>
      <c r="H27" s="132"/>
    </row>
    <row r="28" spans="5:8">
      <c r="E28" s="132" t="s">
        <v>30159</v>
      </c>
      <c r="F28" s="130" t="s">
        <v>30128</v>
      </c>
      <c r="G28" s="133">
        <v>39850</v>
      </c>
      <c r="H28" s="132" t="s">
        <v>30160</v>
      </c>
    </row>
    <row r="29" spans="5:8">
      <c r="E29" s="132" t="s">
        <v>30161</v>
      </c>
      <c r="F29" s="130" t="s">
        <v>30128</v>
      </c>
      <c r="G29" s="133">
        <v>39850</v>
      </c>
      <c r="H29" s="132" t="s">
        <v>18552</v>
      </c>
    </row>
    <row r="30" spans="5:8">
      <c r="E30" s="132" t="s">
        <v>30162</v>
      </c>
      <c r="F30" s="130" t="s">
        <v>30128</v>
      </c>
      <c r="G30" s="133">
        <v>39850</v>
      </c>
      <c r="H30" s="132" t="s">
        <v>30163</v>
      </c>
    </row>
    <row r="31" spans="5:8">
      <c r="E31" s="132" t="s">
        <v>12636</v>
      </c>
      <c r="F31" s="130" t="s">
        <v>30164</v>
      </c>
      <c r="G31" s="133">
        <v>39864</v>
      </c>
      <c r="H31" s="132" t="s">
        <v>30165</v>
      </c>
    </row>
    <row r="32" spans="5:8">
      <c r="E32" s="132" t="s">
        <v>30144</v>
      </c>
      <c r="F32" s="130" t="s">
        <v>297</v>
      </c>
      <c r="G32" s="133">
        <v>39875</v>
      </c>
      <c r="H32" s="132"/>
    </row>
    <row r="33" spans="5:8">
      <c r="E33" s="132" t="s">
        <v>30166</v>
      </c>
      <c r="F33" s="130" t="s">
        <v>30167</v>
      </c>
      <c r="G33" s="133">
        <v>39885</v>
      </c>
      <c r="H33" s="132"/>
    </row>
    <row r="34" spans="5:8">
      <c r="E34" s="132" t="s">
        <v>30168</v>
      </c>
      <c r="F34" s="130" t="s">
        <v>30128</v>
      </c>
      <c r="G34" s="133">
        <v>39898</v>
      </c>
      <c r="H34" s="132" t="s">
        <v>18116</v>
      </c>
    </row>
    <row r="35" spans="5:8">
      <c r="E35" s="132" t="s">
        <v>30169</v>
      </c>
      <c r="F35" s="130" t="s">
        <v>30128</v>
      </c>
      <c r="G35" s="133">
        <v>39898</v>
      </c>
      <c r="H35" s="132" t="s">
        <v>30170</v>
      </c>
    </row>
    <row r="36" spans="5:8">
      <c r="E36" s="132" t="s">
        <v>30171</v>
      </c>
      <c r="F36" s="130" t="s">
        <v>30128</v>
      </c>
      <c r="G36" s="133">
        <v>39898</v>
      </c>
      <c r="H36" s="132" t="s">
        <v>17709</v>
      </c>
    </row>
    <row r="37" spans="5:8">
      <c r="E37" s="132" t="s">
        <v>30172</v>
      </c>
      <c r="F37" s="130" t="s">
        <v>30128</v>
      </c>
      <c r="G37" s="133">
        <v>39898</v>
      </c>
      <c r="H37" s="132" t="s">
        <v>30173</v>
      </c>
    </row>
    <row r="38" spans="5:8">
      <c r="E38" s="132" t="s">
        <v>30174</v>
      </c>
      <c r="F38" s="130" t="s">
        <v>30128</v>
      </c>
      <c r="G38" s="133">
        <v>39898</v>
      </c>
      <c r="H38" s="132" t="s">
        <v>17456</v>
      </c>
    </row>
    <row r="39" spans="5:8">
      <c r="E39" s="132" t="s">
        <v>30175</v>
      </c>
      <c r="F39" s="130" t="s">
        <v>30128</v>
      </c>
      <c r="G39" s="133">
        <v>39898</v>
      </c>
      <c r="H39" s="132" t="s">
        <v>30176</v>
      </c>
    </row>
    <row r="40" spans="5:8">
      <c r="E40" s="132" t="s">
        <v>30177</v>
      </c>
      <c r="F40" s="130" t="s">
        <v>30128</v>
      </c>
      <c r="G40" s="133">
        <v>39898</v>
      </c>
      <c r="H40" s="132" t="s">
        <v>30178</v>
      </c>
    </row>
    <row r="41" spans="5:8">
      <c r="E41" s="132" t="s">
        <v>30179</v>
      </c>
      <c r="F41" s="130" t="s">
        <v>30128</v>
      </c>
      <c r="G41" s="133">
        <v>39898</v>
      </c>
      <c r="H41" s="132" t="s">
        <v>17899</v>
      </c>
    </row>
    <row r="42" spans="5:8">
      <c r="E42" s="132" t="s">
        <v>12135</v>
      </c>
      <c r="F42" s="130" t="s">
        <v>30128</v>
      </c>
      <c r="G42" s="133">
        <v>39898</v>
      </c>
      <c r="H42" s="132" t="s">
        <v>30180</v>
      </c>
    </row>
    <row r="43" spans="5:8">
      <c r="E43" s="132" t="s">
        <v>30181</v>
      </c>
      <c r="F43" s="130" t="s">
        <v>30128</v>
      </c>
      <c r="G43" s="133">
        <v>39898</v>
      </c>
      <c r="H43" s="132" t="s">
        <v>18411</v>
      </c>
    </row>
    <row r="44" spans="5:8">
      <c r="E44" s="132" t="s">
        <v>11323</v>
      </c>
      <c r="F44" s="130" t="s">
        <v>30128</v>
      </c>
      <c r="G44" s="133">
        <v>39898</v>
      </c>
      <c r="H44" s="132" t="s">
        <v>30182</v>
      </c>
    </row>
    <row r="45" spans="5:8">
      <c r="E45" s="132" t="s">
        <v>30183</v>
      </c>
      <c r="F45" s="130" t="s">
        <v>30128</v>
      </c>
      <c r="G45" s="133">
        <v>39898</v>
      </c>
      <c r="H45" s="132" t="s">
        <v>30184</v>
      </c>
    </row>
    <row r="46" spans="5:8">
      <c r="E46" s="132" t="s">
        <v>30185</v>
      </c>
      <c r="F46" s="130" t="s">
        <v>30128</v>
      </c>
      <c r="G46" s="133">
        <v>39898</v>
      </c>
      <c r="H46" s="132" t="s">
        <v>30186</v>
      </c>
    </row>
    <row r="47" spans="5:8">
      <c r="E47" s="132" t="s">
        <v>30187</v>
      </c>
      <c r="F47" s="130" t="s">
        <v>30128</v>
      </c>
      <c r="G47" s="133">
        <v>39898</v>
      </c>
      <c r="H47" s="132" t="s">
        <v>30188</v>
      </c>
    </row>
    <row r="48" spans="5:8">
      <c r="E48" s="132" t="s">
        <v>30189</v>
      </c>
      <c r="F48" s="130" t="s">
        <v>30128</v>
      </c>
      <c r="G48" s="133">
        <v>39898</v>
      </c>
      <c r="H48" s="132" t="s">
        <v>30190</v>
      </c>
    </row>
    <row r="49" spans="5:8">
      <c r="E49" s="132" t="s">
        <v>12486</v>
      </c>
      <c r="F49" s="130" t="s">
        <v>30128</v>
      </c>
      <c r="G49" s="133">
        <v>39898</v>
      </c>
      <c r="H49" s="132" t="s">
        <v>30191</v>
      </c>
    </row>
    <row r="50" spans="5:8">
      <c r="E50" s="132" t="s">
        <v>30192</v>
      </c>
      <c r="F50" s="130" t="s">
        <v>30128</v>
      </c>
      <c r="G50" s="133">
        <v>39898</v>
      </c>
      <c r="H50" s="132" t="s">
        <v>30193</v>
      </c>
    </row>
    <row r="51" spans="5:8">
      <c r="E51" s="132" t="s">
        <v>30194</v>
      </c>
      <c r="F51" s="130" t="s">
        <v>30128</v>
      </c>
      <c r="G51" s="133">
        <v>39898</v>
      </c>
      <c r="H51" s="132" t="s">
        <v>30195</v>
      </c>
    </row>
    <row r="52" spans="5:8">
      <c r="E52" s="132" t="s">
        <v>30196</v>
      </c>
      <c r="F52" s="130" t="s">
        <v>30128</v>
      </c>
      <c r="G52" s="133">
        <v>39898</v>
      </c>
      <c r="H52" s="132" t="s">
        <v>30197</v>
      </c>
    </row>
    <row r="53" spans="5:8">
      <c r="E53" s="132" t="s">
        <v>30198</v>
      </c>
      <c r="F53" s="130" t="s">
        <v>30128</v>
      </c>
      <c r="G53" s="133">
        <v>39898</v>
      </c>
      <c r="H53" s="132" t="s">
        <v>18653</v>
      </c>
    </row>
    <row r="54" spans="5:8">
      <c r="E54" s="132" t="s">
        <v>30199</v>
      </c>
      <c r="F54" s="130" t="s">
        <v>30128</v>
      </c>
      <c r="G54" s="133">
        <v>39898</v>
      </c>
      <c r="H54" s="132" t="s">
        <v>18575</v>
      </c>
    </row>
    <row r="55" spans="5:8">
      <c r="E55" s="132" t="s">
        <v>12360</v>
      </c>
      <c r="F55" s="130" t="s">
        <v>30128</v>
      </c>
      <c r="G55" s="133">
        <v>39898</v>
      </c>
      <c r="H55" s="132" t="s">
        <v>18513</v>
      </c>
    </row>
    <row r="56" spans="5:8">
      <c r="E56" s="132" t="s">
        <v>30200</v>
      </c>
      <c r="F56" s="130" t="s">
        <v>30128</v>
      </c>
      <c r="G56" s="133">
        <v>39898</v>
      </c>
      <c r="H56" s="132" t="s">
        <v>18535</v>
      </c>
    </row>
    <row r="57" spans="5:8">
      <c r="E57" s="132" t="s">
        <v>30201</v>
      </c>
      <c r="F57" s="130" t="s">
        <v>30128</v>
      </c>
      <c r="G57" s="133">
        <v>39898</v>
      </c>
      <c r="H57" s="132" t="s">
        <v>17259</v>
      </c>
    </row>
    <row r="58" spans="5:8">
      <c r="E58" s="132" t="s">
        <v>30202</v>
      </c>
      <c r="F58" s="130" t="s">
        <v>30128</v>
      </c>
      <c r="G58" s="133">
        <v>39898</v>
      </c>
      <c r="H58" s="132" t="s">
        <v>17237</v>
      </c>
    </row>
    <row r="59" spans="5:8">
      <c r="E59" s="132" t="s">
        <v>30203</v>
      </c>
      <c r="F59" s="130" t="s">
        <v>30128</v>
      </c>
      <c r="G59" s="133">
        <v>39903</v>
      </c>
      <c r="H59" s="132" t="s">
        <v>30204</v>
      </c>
    </row>
    <row r="60" spans="5:8">
      <c r="E60" s="132" t="s">
        <v>12643</v>
      </c>
      <c r="F60" s="130" t="s">
        <v>30128</v>
      </c>
      <c r="G60" s="133">
        <v>39909</v>
      </c>
      <c r="H60" s="132" t="s">
        <v>30205</v>
      </c>
    </row>
    <row r="61" spans="5:8">
      <c r="E61" s="132" t="s">
        <v>30206</v>
      </c>
      <c r="F61" s="130" t="s">
        <v>30128</v>
      </c>
      <c r="G61" s="133">
        <v>39909</v>
      </c>
      <c r="H61" s="132" t="s">
        <v>18463</v>
      </c>
    </row>
    <row r="62" spans="5:8">
      <c r="E62" s="132" t="s">
        <v>30207</v>
      </c>
      <c r="F62" s="130" t="s">
        <v>30128</v>
      </c>
      <c r="G62" s="133">
        <v>39909</v>
      </c>
      <c r="H62" s="132" t="s">
        <v>17325</v>
      </c>
    </row>
    <row r="63" spans="5:8">
      <c r="E63" s="132" t="s">
        <v>30208</v>
      </c>
      <c r="F63" s="130" t="s">
        <v>30128</v>
      </c>
      <c r="G63" s="133">
        <v>39909</v>
      </c>
      <c r="H63" s="132" t="s">
        <v>30209</v>
      </c>
    </row>
    <row r="64" spans="5:8">
      <c r="E64" s="132" t="s">
        <v>30210</v>
      </c>
      <c r="F64" s="130" t="s">
        <v>30128</v>
      </c>
      <c r="G64" s="133">
        <v>39909</v>
      </c>
      <c r="H64" s="132" t="s">
        <v>18330</v>
      </c>
    </row>
    <row r="65" spans="5:8">
      <c r="E65" s="132" t="s">
        <v>30211</v>
      </c>
      <c r="F65" s="130" t="s">
        <v>30128</v>
      </c>
      <c r="G65" s="133">
        <v>39916</v>
      </c>
      <c r="H65" s="132" t="s">
        <v>18251</v>
      </c>
    </row>
    <row r="66" spans="5:8">
      <c r="E66" s="132" t="s">
        <v>30212</v>
      </c>
      <c r="F66" s="130" t="s">
        <v>30128</v>
      </c>
      <c r="G66" s="133">
        <v>39916</v>
      </c>
      <c r="H66" s="132" t="s">
        <v>30213</v>
      </c>
    </row>
    <row r="67" spans="5:8">
      <c r="E67" s="132" t="s">
        <v>30214</v>
      </c>
      <c r="F67" s="130" t="s">
        <v>30128</v>
      </c>
      <c r="G67" s="133">
        <v>39917</v>
      </c>
      <c r="H67" s="132" t="s">
        <v>30215</v>
      </c>
    </row>
    <row r="68" spans="5:8">
      <c r="E68" s="132" t="s">
        <v>30216</v>
      </c>
      <c r="F68" s="130" t="s">
        <v>30128</v>
      </c>
      <c r="G68" s="133">
        <v>39926</v>
      </c>
      <c r="H68" s="132" t="s">
        <v>30217</v>
      </c>
    </row>
    <row r="69" spans="5:8">
      <c r="E69" s="132" t="s">
        <v>30218</v>
      </c>
      <c r="F69" s="130" t="s">
        <v>30128</v>
      </c>
      <c r="G69" s="133">
        <v>39927</v>
      </c>
      <c r="H69" s="132" t="s">
        <v>18050</v>
      </c>
    </row>
    <row r="70" spans="5:8">
      <c r="E70" s="132" t="s">
        <v>30219</v>
      </c>
      <c r="F70" s="130" t="s">
        <v>30164</v>
      </c>
      <c r="G70" s="133">
        <v>39940</v>
      </c>
      <c r="H70" s="132" t="s">
        <v>30220</v>
      </c>
    </row>
    <row r="71" spans="5:8">
      <c r="E71" s="132" t="s">
        <v>30221</v>
      </c>
      <c r="F71" s="130" t="s">
        <v>30164</v>
      </c>
      <c r="G71" s="133">
        <v>39940</v>
      </c>
      <c r="H71" s="132" t="s">
        <v>17397</v>
      </c>
    </row>
    <row r="72" spans="5:8">
      <c r="E72" s="132" t="s">
        <v>30222</v>
      </c>
      <c r="F72" s="130" t="s">
        <v>297</v>
      </c>
      <c r="G72" s="133">
        <v>39944</v>
      </c>
      <c r="H72" s="132"/>
    </row>
    <row r="73" spans="5:8">
      <c r="E73" s="132" t="s">
        <v>30223</v>
      </c>
      <c r="F73" s="130" t="s">
        <v>11906</v>
      </c>
      <c r="G73" s="133">
        <v>39945</v>
      </c>
      <c r="H73" s="132" t="s">
        <v>17497</v>
      </c>
    </row>
    <row r="74" spans="5:8">
      <c r="E74" s="132" t="s">
        <v>30224</v>
      </c>
      <c r="F74" s="130" t="s">
        <v>11906</v>
      </c>
      <c r="G74" s="133">
        <v>39945</v>
      </c>
      <c r="H74" s="132" t="s">
        <v>18317</v>
      </c>
    </row>
    <row r="75" spans="5:8">
      <c r="E75" s="132" t="s">
        <v>12372</v>
      </c>
      <c r="F75" s="130" t="s">
        <v>30128</v>
      </c>
      <c r="G75" s="133">
        <v>39946</v>
      </c>
      <c r="H75" s="132" t="s">
        <v>17653</v>
      </c>
    </row>
    <row r="76" spans="5:8">
      <c r="E76" s="132" t="s">
        <v>30225</v>
      </c>
      <c r="F76" s="130" t="s">
        <v>30226</v>
      </c>
      <c r="G76" s="133">
        <v>39952</v>
      </c>
      <c r="H76" s="132" t="s">
        <v>17377</v>
      </c>
    </row>
    <row r="77" spans="5:8">
      <c r="E77" s="132" t="s">
        <v>30227</v>
      </c>
      <c r="F77" s="130" t="s">
        <v>30128</v>
      </c>
      <c r="G77" s="133">
        <v>39955</v>
      </c>
      <c r="H77" s="132" t="s">
        <v>18537</v>
      </c>
    </row>
    <row r="78" spans="5:8">
      <c r="E78" s="132" t="s">
        <v>30228</v>
      </c>
      <c r="F78" s="130" t="s">
        <v>30128</v>
      </c>
      <c r="G78" s="133">
        <v>39955</v>
      </c>
      <c r="H78" s="132" t="s">
        <v>30229</v>
      </c>
    </row>
    <row r="79" spans="5:8">
      <c r="E79" s="132" t="s">
        <v>30230</v>
      </c>
      <c r="F79" s="130" t="s">
        <v>30231</v>
      </c>
      <c r="G79" s="133">
        <v>39961</v>
      </c>
      <c r="H79" s="132" t="s">
        <v>17202</v>
      </c>
    </row>
    <row r="80" spans="5:8">
      <c r="E80" s="132" t="s">
        <v>30232</v>
      </c>
      <c r="F80" s="130" t="s">
        <v>30231</v>
      </c>
      <c r="G80" s="133">
        <v>39961</v>
      </c>
      <c r="H80" s="132" t="s">
        <v>30233</v>
      </c>
    </row>
    <row r="81" spans="5:8">
      <c r="E81" s="132" t="s">
        <v>30234</v>
      </c>
      <c r="F81" s="130" t="s">
        <v>11906</v>
      </c>
      <c r="G81" s="133">
        <v>39965</v>
      </c>
      <c r="H81" s="132" t="s">
        <v>18679</v>
      </c>
    </row>
    <row r="82" spans="5:8">
      <c r="E82" s="132" t="s">
        <v>30235</v>
      </c>
      <c r="F82" s="130" t="s">
        <v>11906</v>
      </c>
      <c r="G82" s="133">
        <v>39967</v>
      </c>
      <c r="H82" s="132" t="s">
        <v>30236</v>
      </c>
    </row>
    <row r="83" spans="5:8">
      <c r="E83" s="132" t="s">
        <v>30237</v>
      </c>
      <c r="F83" s="130" t="s">
        <v>30128</v>
      </c>
      <c r="G83" s="133">
        <v>39980</v>
      </c>
      <c r="H83" s="132" t="s">
        <v>30238</v>
      </c>
    </row>
    <row r="84" spans="5:8">
      <c r="E84" s="132" t="s">
        <v>30239</v>
      </c>
      <c r="F84" s="130" t="s">
        <v>30158</v>
      </c>
      <c r="G84" s="133">
        <v>39982</v>
      </c>
      <c r="H84" s="132"/>
    </row>
    <row r="85" spans="5:8">
      <c r="E85" s="132" t="s">
        <v>30240</v>
      </c>
      <c r="F85" s="130" t="s">
        <v>7506</v>
      </c>
      <c r="G85" s="133">
        <v>39982</v>
      </c>
      <c r="H85" s="132" t="s">
        <v>30241</v>
      </c>
    </row>
    <row r="86" spans="5:8">
      <c r="E86" s="132" t="s">
        <v>30242</v>
      </c>
      <c r="F86" s="130" t="s">
        <v>7506</v>
      </c>
      <c r="G86" s="133">
        <v>39982</v>
      </c>
      <c r="H86" s="132" t="s">
        <v>30243</v>
      </c>
    </row>
    <row r="87" spans="5:8">
      <c r="E87" s="132" t="s">
        <v>30244</v>
      </c>
      <c r="F87" s="130" t="s">
        <v>30164</v>
      </c>
      <c r="G87" s="133">
        <v>39989</v>
      </c>
      <c r="H87" s="132" t="s">
        <v>17444</v>
      </c>
    </row>
    <row r="88" spans="5:8">
      <c r="E88" s="132" t="s">
        <v>30245</v>
      </c>
      <c r="F88" s="130" t="s">
        <v>30164</v>
      </c>
      <c r="G88" s="133">
        <v>39996</v>
      </c>
      <c r="H88" s="132" t="s">
        <v>18767</v>
      </c>
    </row>
    <row r="89" spans="5:8">
      <c r="E89" s="132" t="s">
        <v>30246</v>
      </c>
      <c r="F89" s="130" t="s">
        <v>30128</v>
      </c>
      <c r="G89" s="133">
        <v>40001</v>
      </c>
      <c r="H89" s="132" t="s">
        <v>30247</v>
      </c>
    </row>
    <row r="90" spans="5:8">
      <c r="E90" s="132" t="s">
        <v>30248</v>
      </c>
      <c r="F90" s="130" t="s">
        <v>295</v>
      </c>
      <c r="G90" s="133">
        <v>40010</v>
      </c>
      <c r="H90" s="132" t="s">
        <v>30249</v>
      </c>
    </row>
    <row r="91" spans="5:8">
      <c r="E91" s="132" t="s">
        <v>30250</v>
      </c>
      <c r="F91" s="130" t="s">
        <v>30226</v>
      </c>
      <c r="G91" s="133">
        <v>40018</v>
      </c>
      <c r="H91" s="132" t="s">
        <v>30251</v>
      </c>
    </row>
    <row r="92" spans="5:8">
      <c r="E92" s="132" t="s">
        <v>30252</v>
      </c>
      <c r="F92" s="130" t="s">
        <v>30226</v>
      </c>
      <c r="G92" s="133">
        <v>40018</v>
      </c>
      <c r="H92" s="132" t="s">
        <v>30253</v>
      </c>
    </row>
    <row r="93" spans="5:8">
      <c r="E93" s="132" t="s">
        <v>30254</v>
      </c>
      <c r="F93" s="130" t="s">
        <v>30226</v>
      </c>
      <c r="G93" s="133">
        <v>40018</v>
      </c>
      <c r="H93" s="132" t="s">
        <v>30255</v>
      </c>
    </row>
    <row r="94" spans="5:8">
      <c r="E94" s="132" t="s">
        <v>30256</v>
      </c>
      <c r="F94" s="130" t="s">
        <v>30226</v>
      </c>
      <c r="G94" s="133">
        <v>40018</v>
      </c>
      <c r="H94" s="132" t="s">
        <v>30257</v>
      </c>
    </row>
    <row r="95" spans="5:8">
      <c r="E95" s="132" t="s">
        <v>30258</v>
      </c>
      <c r="F95" s="130" t="s">
        <v>30226</v>
      </c>
      <c r="G95" s="133">
        <v>40018</v>
      </c>
      <c r="H95" s="132" t="s">
        <v>30259</v>
      </c>
    </row>
    <row r="96" spans="5:8">
      <c r="E96" s="132" t="s">
        <v>30260</v>
      </c>
      <c r="F96" s="130" t="s">
        <v>30226</v>
      </c>
      <c r="G96" s="133">
        <v>40018</v>
      </c>
      <c r="H96" s="132" t="s">
        <v>30261</v>
      </c>
    </row>
    <row r="97" spans="5:8">
      <c r="E97" s="132" t="s">
        <v>30262</v>
      </c>
      <c r="F97" s="130" t="s">
        <v>30226</v>
      </c>
      <c r="G97" s="133">
        <v>40018</v>
      </c>
      <c r="H97" s="132" t="s">
        <v>30263</v>
      </c>
    </row>
    <row r="98" spans="5:8">
      <c r="E98" s="132" t="s">
        <v>30264</v>
      </c>
      <c r="F98" s="130" t="s">
        <v>30226</v>
      </c>
      <c r="G98" s="133">
        <v>40018</v>
      </c>
      <c r="H98" s="132" t="s">
        <v>30265</v>
      </c>
    </row>
    <row r="99" spans="5:8">
      <c r="E99" s="132" t="s">
        <v>30266</v>
      </c>
      <c r="F99" s="130" t="s">
        <v>30226</v>
      </c>
      <c r="G99" s="133">
        <v>40018</v>
      </c>
      <c r="H99" s="132" t="s">
        <v>30267</v>
      </c>
    </row>
    <row r="100" spans="5:8">
      <c r="E100" s="132" t="s">
        <v>30268</v>
      </c>
      <c r="F100" s="130" t="s">
        <v>30226</v>
      </c>
      <c r="G100" s="133">
        <v>40018</v>
      </c>
      <c r="H100" s="132" t="s">
        <v>30269</v>
      </c>
    </row>
    <row r="101" spans="5:8">
      <c r="E101" s="132" t="s">
        <v>30270</v>
      </c>
      <c r="F101" s="130" t="s">
        <v>30226</v>
      </c>
      <c r="G101" s="133">
        <v>40018</v>
      </c>
      <c r="H101" s="132" t="s">
        <v>30271</v>
      </c>
    </row>
    <row r="102" spans="5:8">
      <c r="E102" s="132" t="s">
        <v>30272</v>
      </c>
      <c r="F102" s="130" t="s">
        <v>30226</v>
      </c>
      <c r="G102" s="133">
        <v>40018</v>
      </c>
      <c r="H102" s="132" t="s">
        <v>30273</v>
      </c>
    </row>
    <row r="103" spans="5:8">
      <c r="E103" s="132" t="s">
        <v>12528</v>
      </c>
      <c r="F103" s="130" t="s">
        <v>30128</v>
      </c>
      <c r="G103" s="133">
        <v>40018</v>
      </c>
      <c r="H103" s="132" t="s">
        <v>30274</v>
      </c>
    </row>
    <row r="104" spans="5:8">
      <c r="E104" s="132" t="s">
        <v>30275</v>
      </c>
      <c r="F104" s="130" t="s">
        <v>30226</v>
      </c>
      <c r="G104" s="133">
        <v>40021</v>
      </c>
      <c r="H104" s="132" t="s">
        <v>17919</v>
      </c>
    </row>
    <row r="105" spans="5:8">
      <c r="E105" s="132" t="s">
        <v>30276</v>
      </c>
      <c r="F105" s="130" t="s">
        <v>30164</v>
      </c>
      <c r="G105" s="133">
        <v>40025</v>
      </c>
      <c r="H105" s="132" t="s">
        <v>30277</v>
      </c>
    </row>
    <row r="106" spans="5:8">
      <c r="E106" s="132" t="s">
        <v>12312</v>
      </c>
      <c r="F106" s="130" t="s">
        <v>30164</v>
      </c>
      <c r="G106" s="133">
        <v>40025</v>
      </c>
      <c r="H106" s="132" t="s">
        <v>18526</v>
      </c>
    </row>
    <row r="107" spans="5:8">
      <c r="E107" s="132" t="s">
        <v>30278</v>
      </c>
      <c r="F107" s="130" t="s">
        <v>30128</v>
      </c>
      <c r="G107" s="133">
        <v>40029</v>
      </c>
      <c r="H107" s="132" t="s">
        <v>30279</v>
      </c>
    </row>
    <row r="108" spans="5:8">
      <c r="E108" s="132" t="s">
        <v>30280</v>
      </c>
      <c r="F108" s="130" t="s">
        <v>30231</v>
      </c>
      <c r="G108" s="133">
        <v>40045</v>
      </c>
      <c r="H108" s="132" t="s">
        <v>30281</v>
      </c>
    </row>
    <row r="109" spans="5:8">
      <c r="E109" s="132" t="s">
        <v>30282</v>
      </c>
      <c r="F109" s="130" t="s">
        <v>295</v>
      </c>
      <c r="G109" s="133">
        <v>40064</v>
      </c>
      <c r="H109" s="132" t="s">
        <v>30283</v>
      </c>
    </row>
    <row r="110" spans="5:8">
      <c r="E110" s="132" t="s">
        <v>30284</v>
      </c>
      <c r="F110" s="130" t="s">
        <v>297</v>
      </c>
      <c r="G110" s="133">
        <v>40067</v>
      </c>
      <c r="H110" s="132"/>
    </row>
    <row r="111" spans="5:8">
      <c r="E111" s="132" t="s">
        <v>30285</v>
      </c>
      <c r="F111" s="130" t="s">
        <v>11906</v>
      </c>
      <c r="G111" s="133">
        <v>40078</v>
      </c>
      <c r="H111" s="132" t="s">
        <v>30286</v>
      </c>
    </row>
    <row r="112" spans="5:8">
      <c r="E112" s="132" t="s">
        <v>12511</v>
      </c>
      <c r="F112" s="130" t="s">
        <v>30128</v>
      </c>
      <c r="G112" s="133">
        <v>40088</v>
      </c>
      <c r="H112" s="132" t="s">
        <v>30287</v>
      </c>
    </row>
    <row r="113" spans="5:8">
      <c r="E113" s="132" t="s">
        <v>30288</v>
      </c>
      <c r="F113" s="130" t="s">
        <v>30128</v>
      </c>
      <c r="G113" s="133">
        <v>40094</v>
      </c>
      <c r="H113" s="132" t="s">
        <v>30289</v>
      </c>
    </row>
    <row r="114" spans="5:8">
      <c r="E114" s="132" t="s">
        <v>30290</v>
      </c>
      <c r="F114" s="130" t="s">
        <v>30128</v>
      </c>
      <c r="G114" s="133">
        <v>40105</v>
      </c>
      <c r="H114" s="132" t="s">
        <v>30291</v>
      </c>
    </row>
    <row r="115" spans="5:8">
      <c r="E115" s="132" t="s">
        <v>30292</v>
      </c>
      <c r="F115" s="130" t="s">
        <v>30128</v>
      </c>
      <c r="G115" s="133">
        <v>40105</v>
      </c>
      <c r="H115" s="132" t="s">
        <v>30293</v>
      </c>
    </row>
    <row r="116" spans="5:8">
      <c r="E116" s="132" t="s">
        <v>30294</v>
      </c>
      <c r="F116" s="130" t="s">
        <v>30128</v>
      </c>
      <c r="G116" s="133">
        <v>40105</v>
      </c>
      <c r="H116" s="132" t="s">
        <v>30295</v>
      </c>
    </row>
    <row r="117" spans="5:8">
      <c r="E117" s="132" t="s">
        <v>30296</v>
      </c>
      <c r="F117" s="130" t="s">
        <v>30128</v>
      </c>
      <c r="G117" s="133">
        <v>40129</v>
      </c>
      <c r="H117" s="132" t="s">
        <v>30297</v>
      </c>
    </row>
    <row r="118" spans="5:8">
      <c r="E118" s="132" t="s">
        <v>30183</v>
      </c>
      <c r="F118" s="130" t="s">
        <v>297</v>
      </c>
      <c r="G118" s="133">
        <v>40148</v>
      </c>
      <c r="H118" s="132"/>
    </row>
    <row r="119" spans="5:8">
      <c r="E119" s="132" t="s">
        <v>12784</v>
      </c>
      <c r="F119" s="130" t="s">
        <v>30298</v>
      </c>
      <c r="G119" s="133">
        <v>40157</v>
      </c>
      <c r="H119" s="132" t="s">
        <v>30299</v>
      </c>
    </row>
    <row r="120" spans="5:8">
      <c r="E120" s="132" t="s">
        <v>30300</v>
      </c>
      <c r="F120" s="130" t="s">
        <v>11709</v>
      </c>
      <c r="G120" s="133">
        <v>40182</v>
      </c>
      <c r="H120" s="132" t="s">
        <v>18105</v>
      </c>
    </row>
    <row r="121" spans="5:8">
      <c r="E121" s="132" t="s">
        <v>30301</v>
      </c>
      <c r="F121" s="130" t="s">
        <v>30128</v>
      </c>
      <c r="G121" s="133">
        <v>40183</v>
      </c>
      <c r="H121" s="132" t="s">
        <v>30302</v>
      </c>
    </row>
    <row r="122" spans="5:8">
      <c r="E122" s="132" t="s">
        <v>30303</v>
      </c>
      <c r="F122" s="130" t="s">
        <v>30128</v>
      </c>
      <c r="G122" s="133">
        <v>40183</v>
      </c>
      <c r="H122" s="132" t="s">
        <v>18468</v>
      </c>
    </row>
    <row r="123" spans="5:8">
      <c r="E123" s="132" t="s">
        <v>30304</v>
      </c>
      <c r="F123" s="130" t="s">
        <v>30128</v>
      </c>
      <c r="G123" s="133">
        <v>40206</v>
      </c>
      <c r="H123" s="132" t="s">
        <v>30305</v>
      </c>
    </row>
    <row r="124" spans="5:8">
      <c r="E124" s="132" t="s">
        <v>30306</v>
      </c>
      <c r="F124" s="130" t="s">
        <v>30307</v>
      </c>
      <c r="G124" s="133">
        <v>40206</v>
      </c>
      <c r="H124" s="132" t="s">
        <v>18093</v>
      </c>
    </row>
    <row r="125" spans="5:8">
      <c r="E125" s="132" t="s">
        <v>30308</v>
      </c>
      <c r="F125" s="130" t="s">
        <v>30158</v>
      </c>
      <c r="G125" s="133">
        <v>40210</v>
      </c>
      <c r="H125" s="132"/>
    </row>
    <row r="126" spans="5:8">
      <c r="E126" s="132" t="s">
        <v>30309</v>
      </c>
      <c r="F126" s="130" t="s">
        <v>11906</v>
      </c>
      <c r="G126" s="133">
        <v>40227</v>
      </c>
      <c r="H126" s="132"/>
    </row>
    <row r="127" spans="5:8">
      <c r="E127" s="132" t="s">
        <v>30310</v>
      </c>
      <c r="F127" s="130" t="s">
        <v>30128</v>
      </c>
      <c r="G127" s="133">
        <v>40232</v>
      </c>
      <c r="H127" s="132" t="s">
        <v>30311</v>
      </c>
    </row>
    <row r="128" spans="5:8">
      <c r="E128" s="132" t="s">
        <v>30312</v>
      </c>
      <c r="F128" s="130" t="s">
        <v>30128</v>
      </c>
      <c r="G128" s="133">
        <v>40232</v>
      </c>
      <c r="H128" s="132" t="s">
        <v>30313</v>
      </c>
    </row>
    <row r="129" spans="5:8">
      <c r="E129" s="132" t="s">
        <v>30280</v>
      </c>
      <c r="F129" s="130" t="s">
        <v>30128</v>
      </c>
      <c r="G129" s="133">
        <v>40232</v>
      </c>
      <c r="H129" s="132" t="s">
        <v>30314</v>
      </c>
    </row>
    <row r="130" spans="5:8">
      <c r="E130" s="132" t="s">
        <v>30315</v>
      </c>
      <c r="F130" s="130" t="s">
        <v>30128</v>
      </c>
      <c r="G130" s="133">
        <v>40232</v>
      </c>
      <c r="H130" s="132" t="s">
        <v>30316</v>
      </c>
    </row>
    <row r="131" spans="5:8">
      <c r="E131" s="132" t="s">
        <v>30317</v>
      </c>
      <c r="F131" s="130" t="s">
        <v>30128</v>
      </c>
      <c r="G131" s="133">
        <v>40245</v>
      </c>
      <c r="H131" s="132" t="s">
        <v>30318</v>
      </c>
    </row>
    <row r="132" spans="5:8">
      <c r="E132" s="132" t="s">
        <v>30319</v>
      </c>
      <c r="F132" s="130" t="s">
        <v>30128</v>
      </c>
      <c r="G132" s="133">
        <v>40245</v>
      </c>
      <c r="H132" s="132" t="s">
        <v>30320</v>
      </c>
    </row>
    <row r="133" spans="5:8">
      <c r="E133" s="132" t="s">
        <v>30321</v>
      </c>
      <c r="F133" s="130" t="s">
        <v>30128</v>
      </c>
      <c r="G133" s="133">
        <v>40245</v>
      </c>
      <c r="H133" s="132" t="s">
        <v>30322</v>
      </c>
    </row>
    <row r="134" spans="5:8">
      <c r="E134" s="132" t="s">
        <v>30323</v>
      </c>
      <c r="F134" s="130" t="s">
        <v>30128</v>
      </c>
      <c r="G134" s="133">
        <v>40245</v>
      </c>
      <c r="H134" s="132" t="s">
        <v>30324</v>
      </c>
    </row>
    <row r="135" spans="5:8">
      <c r="E135" s="132" t="s">
        <v>30325</v>
      </c>
      <c r="F135" s="130" t="s">
        <v>30128</v>
      </c>
      <c r="G135" s="133">
        <v>40245</v>
      </c>
      <c r="H135" s="132" t="s">
        <v>30326</v>
      </c>
    </row>
    <row r="136" spans="5:8">
      <c r="E136" s="132" t="s">
        <v>30327</v>
      </c>
      <c r="F136" s="130" t="s">
        <v>30128</v>
      </c>
      <c r="G136" s="133">
        <v>40245</v>
      </c>
      <c r="H136" s="132" t="s">
        <v>30328</v>
      </c>
    </row>
    <row r="137" spans="5:8">
      <c r="E137" s="132" t="s">
        <v>30329</v>
      </c>
      <c r="F137" s="130" t="s">
        <v>30128</v>
      </c>
      <c r="G137" s="133">
        <v>40245</v>
      </c>
      <c r="H137" s="132" t="s">
        <v>30330</v>
      </c>
    </row>
    <row r="138" spans="5:8">
      <c r="E138" s="132" t="s">
        <v>30331</v>
      </c>
      <c r="F138" s="130" t="s">
        <v>30128</v>
      </c>
      <c r="G138" s="133">
        <v>40245</v>
      </c>
      <c r="H138" s="132" t="s">
        <v>30332</v>
      </c>
    </row>
    <row r="139" spans="5:8">
      <c r="E139" s="132" t="s">
        <v>30333</v>
      </c>
      <c r="F139" s="130" t="s">
        <v>30128</v>
      </c>
      <c r="G139" s="133">
        <v>40245</v>
      </c>
      <c r="H139" s="132" t="s">
        <v>30334</v>
      </c>
    </row>
    <row r="140" spans="5:8">
      <c r="E140" s="132" t="s">
        <v>30335</v>
      </c>
      <c r="F140" s="130" t="s">
        <v>30336</v>
      </c>
      <c r="G140" s="133">
        <v>40246</v>
      </c>
      <c r="H140" s="132" t="s">
        <v>30337</v>
      </c>
    </row>
    <row r="141" spans="5:8">
      <c r="E141" s="132" t="s">
        <v>30338</v>
      </c>
      <c r="F141" s="130" t="s">
        <v>30339</v>
      </c>
      <c r="G141" s="133">
        <v>40248</v>
      </c>
      <c r="H141" s="132" t="s">
        <v>30340</v>
      </c>
    </row>
    <row r="142" spans="5:8">
      <c r="E142" s="132" t="s">
        <v>30341</v>
      </c>
      <c r="F142" s="130" t="s">
        <v>30339</v>
      </c>
      <c r="G142" s="133">
        <v>40248</v>
      </c>
      <c r="H142" s="132" t="s">
        <v>30342</v>
      </c>
    </row>
    <row r="143" spans="5:8">
      <c r="E143" s="132" t="s">
        <v>30343</v>
      </c>
      <c r="F143" s="130" t="s">
        <v>30339</v>
      </c>
      <c r="G143" s="133">
        <v>40248</v>
      </c>
      <c r="H143" s="132" t="s">
        <v>30344</v>
      </c>
    </row>
    <row r="144" spans="5:8">
      <c r="E144" s="132" t="s">
        <v>30345</v>
      </c>
      <c r="F144" s="130" t="s">
        <v>30128</v>
      </c>
      <c r="G144" s="133">
        <v>40255</v>
      </c>
      <c r="H144" s="132" t="s">
        <v>30346</v>
      </c>
    </row>
    <row r="145" spans="5:8">
      <c r="E145" s="132" t="s">
        <v>30347</v>
      </c>
      <c r="F145" s="130" t="s">
        <v>30339</v>
      </c>
      <c r="G145" s="133">
        <v>40256</v>
      </c>
      <c r="H145" s="132" t="s">
        <v>30348</v>
      </c>
    </row>
    <row r="146" spans="5:8">
      <c r="E146" s="132" t="s">
        <v>30349</v>
      </c>
      <c r="F146" s="130" t="s">
        <v>30128</v>
      </c>
      <c r="G146" s="133">
        <v>40266</v>
      </c>
      <c r="H146" s="132" t="s">
        <v>30350</v>
      </c>
    </row>
    <row r="147" spans="5:8">
      <c r="E147" s="132" t="s">
        <v>30351</v>
      </c>
      <c r="F147" s="130" t="s">
        <v>30128</v>
      </c>
      <c r="G147" s="133">
        <v>40266</v>
      </c>
      <c r="H147" s="132" t="s">
        <v>30352</v>
      </c>
    </row>
    <row r="148" spans="5:8">
      <c r="E148" s="132" t="s">
        <v>30353</v>
      </c>
      <c r="F148" s="130" t="s">
        <v>30128</v>
      </c>
      <c r="G148" s="133">
        <v>40317</v>
      </c>
      <c r="H148" s="132" t="s">
        <v>30354</v>
      </c>
    </row>
    <row r="149" spans="5:8">
      <c r="E149" s="132" t="s">
        <v>30355</v>
      </c>
      <c r="F149" s="130" t="s">
        <v>30128</v>
      </c>
      <c r="G149" s="133">
        <v>40317</v>
      </c>
      <c r="H149" s="132" t="s">
        <v>30356</v>
      </c>
    </row>
    <row r="150" spans="5:8">
      <c r="E150" s="132" t="s">
        <v>30357</v>
      </c>
      <c r="F150" s="130" t="s">
        <v>30307</v>
      </c>
      <c r="G150" s="133">
        <v>40325</v>
      </c>
      <c r="H150" s="132" t="s">
        <v>30358</v>
      </c>
    </row>
    <row r="151" spans="5:8">
      <c r="E151" s="132" t="s">
        <v>30341</v>
      </c>
      <c r="F151" s="130" t="s">
        <v>30231</v>
      </c>
      <c r="G151" s="133">
        <v>40326</v>
      </c>
      <c r="H151" s="132" t="s">
        <v>17542</v>
      </c>
    </row>
    <row r="152" spans="5:8">
      <c r="E152" s="132" t="s">
        <v>30359</v>
      </c>
      <c r="F152" s="130" t="s">
        <v>30231</v>
      </c>
      <c r="G152" s="133">
        <v>40350</v>
      </c>
      <c r="H152" s="132" t="s">
        <v>30360</v>
      </c>
    </row>
    <row r="153" spans="5:8">
      <c r="E153" s="132" t="s">
        <v>30361</v>
      </c>
      <c r="F153" s="130" t="s">
        <v>30231</v>
      </c>
      <c r="G153" s="133">
        <v>40350</v>
      </c>
      <c r="H153" s="132" t="s">
        <v>30362</v>
      </c>
    </row>
    <row r="154" spans="5:8">
      <c r="E154" s="132" t="s">
        <v>30363</v>
      </c>
      <c r="F154" s="130" t="s">
        <v>30128</v>
      </c>
      <c r="G154" s="133">
        <v>40351</v>
      </c>
      <c r="H154" s="132" t="s">
        <v>30364</v>
      </c>
    </row>
    <row r="155" spans="5:8">
      <c r="E155" s="132" t="s">
        <v>30365</v>
      </c>
      <c r="F155" s="130" t="s">
        <v>30307</v>
      </c>
      <c r="G155" s="133">
        <v>40352</v>
      </c>
      <c r="H155" s="132" t="s">
        <v>18140</v>
      </c>
    </row>
    <row r="156" spans="5:8">
      <c r="E156" s="132" t="s">
        <v>30366</v>
      </c>
      <c r="F156" s="130" t="s">
        <v>30307</v>
      </c>
      <c r="G156" s="133">
        <v>40368</v>
      </c>
      <c r="H156" s="132" t="s">
        <v>30367</v>
      </c>
    </row>
    <row r="157" spans="5:8">
      <c r="E157" s="132" t="s">
        <v>30368</v>
      </c>
      <c r="F157" s="130" t="s">
        <v>11906</v>
      </c>
      <c r="G157" s="133">
        <v>40464</v>
      </c>
      <c r="H157" s="132" t="s">
        <v>30369</v>
      </c>
    </row>
    <row r="158" spans="5:8">
      <c r="E158" s="132" t="s">
        <v>30370</v>
      </c>
      <c r="F158" s="130" t="s">
        <v>11906</v>
      </c>
      <c r="G158" s="133">
        <v>40465</v>
      </c>
      <c r="H158" s="132" t="s">
        <v>30371</v>
      </c>
    </row>
    <row r="159" spans="5:8">
      <c r="E159" s="132" t="s">
        <v>30372</v>
      </c>
      <c r="F159" s="130" t="s">
        <v>30336</v>
      </c>
      <c r="G159" s="133">
        <v>40519</v>
      </c>
      <c r="H159" s="132" t="s">
        <v>30373</v>
      </c>
    </row>
    <row r="160" spans="5:8">
      <c r="E160" s="132" t="s">
        <v>30374</v>
      </c>
      <c r="F160" s="130" t="s">
        <v>30375</v>
      </c>
      <c r="G160" s="133">
        <v>40519</v>
      </c>
      <c r="H160" s="132" t="s">
        <v>30376</v>
      </c>
    </row>
    <row r="161" spans="5:8">
      <c r="E161" s="132" t="s">
        <v>30377</v>
      </c>
      <c r="F161" s="130" t="s">
        <v>15491</v>
      </c>
      <c r="G161" s="133">
        <v>40529</v>
      </c>
      <c r="H161" s="132"/>
    </row>
  </sheetData>
  <sortState xmlns:xlrd2="http://schemas.microsoft.com/office/spreadsheetml/2017/richdata2" ref="E2:H161">
    <sortCondition ref="G2:G161"/>
  </sortState>
  <hyperlinks>
    <hyperlink ref="B2" r:id="rId1" xr:uid="{FFBFB10A-28A7-F543-A80C-E5E01550D4D8}"/>
    <hyperlink ref="F161" r:id="rId2" display="https://dbr.ri.gov/documents/decisions/BK-Decision-Petronelli.pdf" xr:uid="{37DD5122-7574-7E4D-AEC1-6681EE6BA5E4}"/>
    <hyperlink ref="F159" r:id="rId3" display="https://dbr.ri.gov/documents/decisions/BK-Order_of_Dismissal-Wealth_Mortgage.pdf" xr:uid="{AD002075-8901-7740-82F2-DF2729E15BE8}"/>
    <hyperlink ref="F160" r:id="rId4" display="https://dbr.ri.gov/documents/decisions/BK-Order_to_Bar-Healey.pdf" xr:uid="{A780C87E-E376-4948-A14C-B86403554CD6}"/>
    <hyperlink ref="F158" r:id="rId5" display="https://dbr.ri.gov/documents/decisions/BK-Order-AAA_Discount.pdf" xr:uid="{C60151AE-65AB-ED43-8BA7-32ACE32319D3}"/>
    <hyperlink ref="F157" r:id="rId6" display="https://dbr.ri.gov/documents/decisions/BK-Decision-Order-BankRI.pdf" xr:uid="{D2B03CE2-3423-7144-BE46-C9A59832BE08}"/>
    <hyperlink ref="F156" r:id="rId7" display="https://dbr.ri.gov/documents/decisions/BK-Order-Prime_Drug.pdf" xr:uid="{D11D9287-84FB-624C-9321-4FE1EDD990F3}"/>
    <hyperlink ref="F155" r:id="rId8" display="https://dbr.ri.gov/documents/decisions/BK-Order-MEG.pdf" xr:uid="{B8C998AA-6DAE-B941-831F-64F21DF72976}"/>
    <hyperlink ref="F154" r:id="rId9" display="https://dbr.ri.gov/documents/decisions/BK-Order-Providence_Mortgage.pdf" xr:uid="{276DFAB1-9E97-DD41-9523-A5D9BA464D28}"/>
    <hyperlink ref="F152" r:id="rId10" display="https://dbr.ri.gov/documents/decisions/BK-Emergency_Order-Russo.pdf" xr:uid="{51A68D4D-7D23-9247-9205-947CA844E2A4}"/>
    <hyperlink ref="F153" r:id="rId11" display="https://dbr.ri.gov/documents/decisions/BK-Emergency_Order-Action.pdf" xr:uid="{247488F5-41C6-854B-BF40-A6D3FE6EA10E}"/>
    <hyperlink ref="F151" r:id="rId12" display="https://dbr.ri.gov/documents/decisions/BK-Emergency_Order-EZ_Cash.pdf" xr:uid="{D5F70960-F35C-A64C-A369-643B17997FA8}"/>
    <hyperlink ref="F150" r:id="rId13" display="https://dbr.ri.gov/documents/decisions/BK-Order-Harvard.pdf" xr:uid="{ED004358-0CC1-884A-9854-C96DAEB02491}"/>
    <hyperlink ref="F148" r:id="rId14" display="https://dbr.ri.gov/documents/decisions/BK-Order-CTHM.pdf" xr:uid="{6108F179-B97F-2A43-8283-692769377888}"/>
    <hyperlink ref="F149" r:id="rId15" display="https://dbr.ri.gov/documents/decisions/BK-Order-Bradford.pdf" xr:uid="{33A7B92C-348F-C349-92A3-8C41AE18AA90}"/>
    <hyperlink ref="F146" r:id="rId16" display="https://dbr.ri.gov/documents/decisions/BK-Order-Coral_Mortgage.pdf" xr:uid="{E9FC2984-0EC4-D84A-BF82-A2D716AC49F4}"/>
    <hyperlink ref="F147" r:id="rId17" display="https://dbr.ri.gov/documents/decisions/BK-Order-Wall_Street.pdf" xr:uid="{35386FF9-5EE3-BB49-B85E-105363ED4BF1}"/>
    <hyperlink ref="F144" r:id="rId18" display="https://dbr.ri.gov/documents/decisions/BK-Order-Ideal_Mortgage.pdf" xr:uid="{2A040DD1-5559-1B46-BFEE-E0C0CE5044BC}"/>
    <hyperlink ref="F145" r:id="rId19" display="https://dbr.ri.gov/documents/decisions/BK-Order-Amity_Funding.pdf" xr:uid="{303A5FE9-A76B-CD4B-BACB-A9151DB1C910}"/>
    <hyperlink ref="F141" r:id="rId20" display="https://dbr.ri.gov/documents/decisions/BK-Order-EZ_CashII.pdf" xr:uid="{43FF0E1A-4965-404B-AE53-431160F2DFF5}"/>
    <hyperlink ref="F142" r:id="rId21" display="https://dbr.ri.gov/documents/decisions/BK-Order-EZ_Cash.pdf" xr:uid="{BBD540F0-A95D-9448-9D7B-9DF9F73905C3}"/>
    <hyperlink ref="F143" r:id="rId22" display="https://dbr.ri.gov/documents/decisions/BK-Order-Urbaez.pdf" xr:uid="{41AC4EE6-738D-B942-9244-AE68CE180A16}"/>
    <hyperlink ref="F140" r:id="rId23" display="https://dbr.ri.gov/documents/decisions/BK-Order_of_Dismissal-Metrocities.pdf" xr:uid="{237ABC9A-AF22-2E41-A641-177A7D28F0E1}"/>
    <hyperlink ref="F131" r:id="rId24" display="https://dbr.ri.gov/documents/decisions/BK-Order-Custom_Home.pdf" xr:uid="{3CF2C474-2931-3446-93BD-8AFFB97B314C}"/>
    <hyperlink ref="F132" r:id="rId25" display="https://dbr.ri.gov/documents/decisions/BK-Order-Novelle.pdf" xr:uid="{5D7725C0-4931-844E-8F5C-6F30D51D47A2}"/>
    <hyperlink ref="F133" r:id="rId26" display="https://dbr.ri.gov/documents/decisions/BK-Order-Empire_Equity.pdf" xr:uid="{7DE50E61-6C9D-8042-9440-CFD6AB3E34F7}"/>
    <hyperlink ref="F134" r:id="rId27" display="https://dbr.ri.gov/documents/decisions/BK-Order-Magic_Mortgage.pdf" xr:uid="{FF31EC36-AA3B-804B-9F8A-7719F268AA88}"/>
    <hyperlink ref="F135" r:id="rId28" display="https://dbr.ri.gov/documents/decisions/BK-Order-Mortgage_Giant.pdf" xr:uid="{FECB1B1A-0A41-354F-A772-CAC7640DD34A}"/>
    <hyperlink ref="F136" r:id="rId29" display="https://dbr.ri.gov/documents/decisions/BK-Order-Cut-Rate.pdf" xr:uid="{284CF583-AFBC-5946-9177-B4CB0B31F940}"/>
    <hyperlink ref="F137" r:id="rId30" display="https://dbr.ri.gov/documents/decisions/BK-Order-Maximum_Mortgage.pdf" xr:uid="{EEBD1EA6-C552-BF46-BABA-70DB82C810FB}"/>
    <hyperlink ref="F138" r:id="rId31" display="https://dbr.ri.gov/documents/decisions/BK-Order-Washington_Mortgage.pdf" xr:uid="{B9CA91D1-599E-6145-9F1C-1BF38CB55249}"/>
    <hyperlink ref="F139" r:id="rId32" display="https://dbr.ri.gov/documents/decisions/BK-Order-Union_Capital.pdf" xr:uid="{4EC41B6C-FBE9-804A-B50A-71EC1884B2A1}"/>
    <hyperlink ref="F126" r:id="rId33" display="https://dbr.ri.gov/documents/decisions/BK-Decision-Order-Prime_Drug.pdf" xr:uid="{929B1C79-B933-C84E-AF36-A0A77B7C2988}"/>
    <hyperlink ref="F127" r:id="rId34" display="https://dbr.ri.gov/documents/decisions/BK-Order-Sunnymtg.pdf" xr:uid="{2CDC5A20-075C-0441-B6E1-788DBC5AAA6A}"/>
    <hyperlink ref="F128" r:id="rId35" display="https://dbr.ri.gov/documents/decisions/BK-Order-Cohasset.pdf" xr:uid="{0DE3DE03-419F-8241-9AAA-B5C82DD0EE71}"/>
    <hyperlink ref="F129" r:id="rId36" display="https://dbr.ri.gov/documents/decisions/BK-Order-Taylor_Bean.pdf" xr:uid="{3ABD3F10-08A8-9D44-AF10-33589D535D00}"/>
    <hyperlink ref="F130" r:id="rId37" display="https://dbr.ri.gov/documents/decisions/BK-Order-Priority.pdf" xr:uid="{759ED33B-9BB7-924A-BE72-25CACE45E6B9}"/>
    <hyperlink ref="F125" r:id="rId38" display="https://dbr.ri.gov/documents/decisions/BK-LOA-A&amp;C_Funding.pdf" xr:uid="{C36B1783-5A59-7B47-ACB2-5680C2E180F0}"/>
    <hyperlink ref="F123" r:id="rId39" display="https://dbr.ri.gov/documents/decisions/BK-Order-Debt-Free.pdf" xr:uid="{924C32D5-8184-3D42-BD67-811D313052AC}"/>
    <hyperlink ref="F124" r:id="rId40" display="https://dbr.ri.gov/documents/decisions/BK-Order-All_American.pdf" xr:uid="{2FADB389-C382-4D4A-AE53-F20E536FF12E}"/>
    <hyperlink ref="F121" r:id="rId41" display="https://dbr.ri.gov/documents/decisions/BK-Order-Stockton_Turner.pdf" xr:uid="{5538E1DE-78CA-F544-9A83-AAFE748A5E5A}"/>
    <hyperlink ref="F122" r:id="rId42" display="https://dbr.ri.gov/documents/decisions/BK-Order-First_National.pdf" xr:uid="{F18177AD-1613-B744-AE93-BFF0EE93514C}"/>
    <hyperlink ref="F120" r:id="rId43" display="https://dbr.ri.gov/documents/decisions/BK-Order-Spindle.pdf" xr:uid="{A4F06E97-D251-BF43-9210-5F2ABF35D2B9}"/>
    <hyperlink ref="F119" r:id="rId44" display="https://dbr.ri.gov/documents/decisions/BK-Order-Lehi.pdf" xr:uid="{F5A692E6-9882-0C45-A90A-4692C1977BC6}"/>
    <hyperlink ref="F118" r:id="rId45" display="https://dbr.ri.gov/documents/decisions/BK-Home_Finance-Consent_Agreement.pdf" xr:uid="{1DA22BAB-CD32-EE40-821A-65518097AB46}"/>
    <hyperlink ref="F117" r:id="rId46" display="https://dbr.ri.gov/documents/decisions/BK-Greenwich-Order.pdf" xr:uid="{08DF7BC0-7E84-3044-9994-3424574BD1C5}"/>
    <hyperlink ref="F114" r:id="rId47" display="https://dbr.ri.gov/documents/decisions/BK-Order-Mortgage_Security.pdf" xr:uid="{DEFD45EB-06F1-0F4C-AC59-4536DF5CEFFD}"/>
    <hyperlink ref="F115" r:id="rId48" display="https://dbr.ri.gov/documents/decisions/BK-Order-Pacific_Reverse.pdf" xr:uid="{549BE244-0DBE-8248-9D19-AE52E38F6674}"/>
    <hyperlink ref="F116" r:id="rId49" display="https://dbr.ri.gov/documents/decisions/BK-Order-Hackett.pdf" xr:uid="{6E58B49E-D073-1548-9730-7F23AB9E609E}"/>
    <hyperlink ref="F113" r:id="rId50" display="https://dbr.ri.gov/documents/decisions/BK-Civic-Order.pdf" xr:uid="{9E223B18-8889-9A4A-8E66-5D8683D9E4C3}"/>
    <hyperlink ref="F112" r:id="rId51" display="https://dbr.ri.gov/documents/decisions/BK-Hallmark-Order.pdf" xr:uid="{3FDB77A6-E952-AF40-A04B-D09BACF260AE}"/>
    <hyperlink ref="F111" r:id="rId52" display="https://dbr.ri.gov/documents/decisions/BK-Peoples-Decision-Order.pdf" xr:uid="{588FF617-BD0F-1F46-AB4C-BC2DEBC579E0}"/>
    <hyperlink ref="F110" r:id="rId53" display="https://dbr.ri.gov/documents/decisions/BK-Friendship-Consent_Agreement.pdf" xr:uid="{D1ED8B51-8BA9-DB42-9198-54AD604990C5}"/>
    <hyperlink ref="F109" r:id="rId54" display="https://dbr.ri.gov/documents/decisions/BK-IPP-Consent_Order.pdf" xr:uid="{DC27A132-EB0F-C848-ABFD-5B3D35AC647E}"/>
    <hyperlink ref="F108" r:id="rId55" display="https://dbr.ri.gov/documents/decisions/BK-Taylor-Bean-Emergency_Order.pdf" xr:uid="{1BB916C9-A7B6-5E4F-BA7C-59CD190708D4}"/>
    <hyperlink ref="F107" r:id="rId56" display="https://dbr.ri.gov/documents/decisions/BK-Hirum_Jamiel-Order.pdf" xr:uid="{7B87DFA1-AE63-4841-82E2-231EF9AC6E67}"/>
    <hyperlink ref="F105" r:id="rId57" display="https://dbr.ri.gov/documents/decisions/BK-Apex_Mortgage-Order_of_Denial.pdf" xr:uid="{B80F9AD8-C179-4E4A-9BFA-3FD10111A8FA}"/>
    <hyperlink ref="F106" r:id="rId58" display="https://dbr.ri.gov/documents/decisions/BK-Alpha_Money-Order_of_Denial.pdf" xr:uid="{DB0338D9-6AC2-0B4D-8E3E-1B3E01F61C3F}"/>
    <hyperlink ref="F104" r:id="rId59" display="https://dbr.ri.gov/documents/decisions/BK-Viveiros-Notice_of_Denial.pdf" xr:uid="{759C6316-7147-B245-B8EA-6EEC49910FD4}"/>
    <hyperlink ref="F91" r:id="rId60" display="https://dbr.ri.gov/documents/decisions/BK-Carneiro-Notice_of_Denial.pdf" xr:uid="{2F95135E-9ADA-6149-8F4C-5F43C1274438}"/>
    <hyperlink ref="F92" r:id="rId61" display="https://dbr.ri.gov/documents/decisions/BK-Stevens-Notice_of_Denial.pdf" xr:uid="{8AB3D2D9-8725-6642-82EF-42E822C3183A}"/>
    <hyperlink ref="F93" r:id="rId62" display="https://dbr.ri.gov/documents/decisions/BK-Brock-Notice_of_Denial.pdf" xr:uid="{5134B8F8-9372-B84F-AFB5-7828C9C8CE4E}"/>
    <hyperlink ref="F94" r:id="rId63" display="https://dbr.ri.gov/documents/decisions/BK-Shippie-Notice_of_Denial.pdf" xr:uid="{5DC1351E-B29D-D147-B5E2-03B26A490226}"/>
    <hyperlink ref="F95" r:id="rId64" display="https://dbr.ri.gov/documents/decisions/BK-Marsella-Notice_of_Denial.pdf" xr:uid="{47E03CEE-8F35-D54D-A72A-135CFD58E0CD}"/>
    <hyperlink ref="F96" r:id="rId65" display="https://dbr.ri.gov/documents/decisions/BK-Proulx-Notice_of_Denial.pdf" xr:uid="{54F93014-AB2F-DD48-856F-C93532EBAF67}"/>
    <hyperlink ref="F97" r:id="rId66" display="https://dbr.ri.gov/documents/decisions/BK-Carreiro-Notice_of_Denial.pdf" xr:uid="{A96069A5-D9E9-7A43-B88B-36F73905657B}"/>
    <hyperlink ref="F98" r:id="rId67" display="https://dbr.ri.gov/documents/decisions/BK-Barrett-Notice_of_Denial.pdf" xr:uid="{A0CF50F7-353C-5848-B89D-F1933CCA3400}"/>
    <hyperlink ref="F99" r:id="rId68" display="https://dbr.ri.gov/documents/decisions/BK-Mclaren-Notice_of_Denial.pdf" xr:uid="{6AAD9E9E-98FC-B643-95F0-CF537B7E0E35}"/>
    <hyperlink ref="F100" r:id="rId69" display="https://dbr.ri.gov/documents/decisions/BK-Lazo-Notice_of_Denial.pdf" xr:uid="{157DAEE4-60A8-7347-8274-C8B155873A41}"/>
    <hyperlink ref="F101" r:id="rId70" display="https://dbr.ri.gov/documents/decisions/BK-Hayes-Notice_of_Denial.pdf" xr:uid="{01EFA677-EA01-EA46-B19D-C1C2BD46C9F3}"/>
    <hyperlink ref="F102" r:id="rId71" display="https://dbr.ri.gov/documents/decisions/BK-Ceceri-Notice_of_Denial.pdf" xr:uid="{96FB8F75-B84D-3241-B627-9C18E3A07D52}"/>
    <hyperlink ref="F103" r:id="rId72" display="https://dbr.ri.gov/documents/decisions/BK-JP_Mortgage-Order.pdf" xr:uid="{49D28A31-1B07-904A-9098-05469E8B87C7}"/>
    <hyperlink ref="F90" r:id="rId73" display="https://dbr.ri.gov/documents/decisions/BK-Freedom_Financial-Consent_Order.pdf" xr:uid="{96A63962-A7C0-A44E-96E2-482AE42F4382}"/>
    <hyperlink ref="F89" r:id="rId74" display="https://dbr.ri.gov/documents/decisions/BK-Evan-William_Mortgage-Order.pdf" xr:uid="{FA22ED38-D0B7-1044-8848-ACA8918F32FE}"/>
    <hyperlink ref="F88" r:id="rId75" display="https://dbr.ri.gov/documents/decisions/BK-Dreamway-Order_of_Denial.pdf" xr:uid="{6B77CE0D-C515-074A-916E-EB43EA5AB26A}"/>
    <hyperlink ref="F87" r:id="rId76" display="https://dbr.ri.gov/documents/decisions/BK-Thaureau-Order_of_Denial.pdf" xr:uid="{30F1D548-9522-FF42-8868-DB80A6D17F74}"/>
    <hyperlink ref="F84" r:id="rId77" display="https://dbr.ri.gov/documents/decisions/BK-Pawtucket_Pawnbrokers-Letter_of_Admonishment.pdf" xr:uid="{E2E99929-3C9C-844A-AC07-C7664E0761C7}"/>
    <hyperlink ref="F85" r:id="rId78" display="https://dbr.ri.gov/documents/decisions/BK-Debt_Consolidation-Order_Cease-Desist.pdf" xr:uid="{9A36897A-C4B9-B946-B699-3D8404D2BCC4}"/>
    <hyperlink ref="F86" r:id="rId79" display="https://dbr.ri.gov/documents/decisions/BK-CRS-Order_Cease-Desist.pdf" xr:uid="{152F119E-ADEF-6349-8242-71ACB58B2B44}"/>
    <hyperlink ref="F83" r:id="rId80" display="https://dbr.ri.gov/documents/decisions/BK-Travis-Order.pdf" xr:uid="{7BE31DCC-72FC-6C48-9E27-20600265702E}"/>
    <hyperlink ref="F82" r:id="rId81" display="https://dbr.ri.gov/documents/decisions/BK-Coastway-Decision-Order.pdf" xr:uid="{2FE02C21-1CD5-874A-A9AA-34757D33AAD4}"/>
    <hyperlink ref="F81" r:id="rId82" display="https://dbr.ri.gov/documents/decisions/BK-Pawtucket_Credit_Union-Decision-Order.pdf" xr:uid="{4C66FDA7-BCA1-1E43-95A9-C0AECC6EF766}"/>
    <hyperlink ref="F79" r:id="rId83" display="https://dbr.ri.gov/documents/decisions/BK-Urbaez-Emergency_Order.pdf" xr:uid="{D3C142D2-707E-4E43-960A-A23D49EC510C}"/>
    <hyperlink ref="F80" r:id="rId84" display="https://dbr.ri.gov/documents/decisions/BK-EZ_Cash-Emergency_Order.pdf" xr:uid="{0DDDA28D-6BE0-E147-91E5-AB827AA41E46}"/>
    <hyperlink ref="F77" r:id="rId85" display="https://dbr.ri.gov/documents/decisions/BK-Provident-Order.pdf" xr:uid="{741DFE7D-88AC-AB4B-A959-01E3586843AF}"/>
    <hyperlink ref="F78" r:id="rId86" display="https://dbr.ri.gov/documents/decisions/BK-Integrated_Mortgage-Order.pdf" xr:uid="{2F9DF6C8-2D4F-6C49-967A-425E3C6C5C2E}"/>
    <hyperlink ref="F76" r:id="rId87" display="https://dbr.ri.gov/documents/decisions/BK-Albanese-Notice_of_Denial.pdf" xr:uid="{87426562-6425-0743-8291-7CA035C59C89}"/>
    <hyperlink ref="F75" r:id="rId88" display="https://dbr.ri.gov/documents/decisions/BK-US_Corporation-Order.pdf" xr:uid="{46BD3791-1176-904D-B62C-3B04D92BB036}"/>
    <hyperlink ref="F73" r:id="rId89" display="https://dbr.ri.gov/documents/decisions/BK-Washington_Trust-Decision-Order.pdf" xr:uid="{640E862B-B813-7549-A9CB-AA0A12BA0653}"/>
    <hyperlink ref="F74" r:id="rId90" display="https://dbr.ri.gov/documents/decisions/BK-Columbus_CU-Decision-Order.pdf" xr:uid="{37D2A52E-44D9-8641-A1D4-346D94EDCA22}"/>
    <hyperlink ref="F72" r:id="rId91" display="https://dbr.ri.gov/documents/decisions/BK-Tower_Financial-Consent_Agreement.pdf" xr:uid="{A98E7369-560B-FE4F-9877-3DF2171ED91F}"/>
    <hyperlink ref="F70" r:id="rId92" display="https://dbr.ri.gov/documents/decisions/BK-Home_Loan-Order_of_Denial.pdf" xr:uid="{6E99046B-638C-4946-B6EC-BB6171385AE3}"/>
    <hyperlink ref="F71" r:id="rId93" display="https://dbr.ri.gov/documents/decisions/BK-Bergin-Order_of_Denial.pdf" xr:uid="{51BAD87C-68C8-4E40-BA84-4769850DAEE5}"/>
    <hyperlink ref="F69" r:id="rId94" display="https://dbr.ri.gov/documents/decisions/BK-Industrial_National-Order.pdf" xr:uid="{A3E2E397-7F47-724D-BC6E-7A8AA62CC9EB}"/>
    <hyperlink ref="F68" r:id="rId95" display="https://dbr.ri.gov/documents/decisions/BK-Crown-Order.pdf" xr:uid="{6656284C-EE25-0E48-9925-2A3D561837E1}"/>
    <hyperlink ref="F65" r:id="rId96" display="https://dbr.ri.gov/documents/decisions/BK-First_Jersey-Order.pdf" xr:uid="{BF315F64-7C2E-A54F-92C1-0A8E08788591}"/>
    <hyperlink ref="F67" r:id="rId97" display="https://dbr.ri.gov/documents/decisions/BK-Cityview-Order.pdf" xr:uid="{A44F9531-B592-D642-A6FE-71D3DC0B5CBC}"/>
    <hyperlink ref="F66" r:id="rId98" display="https://dbr.ri.gov/documents/decisions/BK-International_Food-Order.pdf" xr:uid="{8BAE75A0-CDC3-9A48-8A35-E16A2E49FA57}"/>
    <hyperlink ref="F60" r:id="rId99" display="https://dbr.ri.gov/documents/decisions/BK-Atlantis-Order.pdf" xr:uid="{F975936E-4C9B-A04B-8B8B-F00C5238F7C3}"/>
    <hyperlink ref="F61" r:id="rId100" display="https://dbr.ri.gov/documents/decisions/BK-Thornburg-Order.pdf" xr:uid="{E26BD958-ADB6-EA4B-8478-B90F4C1C44EC}"/>
    <hyperlink ref="F62" r:id="rId101" display="https://dbr.ri.gov/documents/decisions/BK-Premium_Payment-Order.pdf" xr:uid="{0D81ED9C-792B-D443-8101-81AE2DD4CD6F}"/>
    <hyperlink ref="F63" r:id="rId102" display="https://dbr.ri.gov/documents/decisions/BK-Greenview-Order.pdf" xr:uid="{D34A8616-6648-514D-AF9D-3561CE77085C}"/>
    <hyperlink ref="F64" r:id="rId103" display="https://dbr.ri.gov/documents/decisions/BK-Barclays-Order.pdf" xr:uid="{95E6D30C-A573-F248-AFD4-8292CFCA6778}"/>
    <hyperlink ref="F59" r:id="rId104" display="https://dbr.ri.gov/documents/decisions/BK-Boston_Mortgage-Order.pdf" xr:uid="{0393C323-F4A0-3943-A30C-C1665C013F6B}"/>
    <hyperlink ref="F34" r:id="rId105" display="https://dbr.ri.gov/documents/decisions/BK-Advanced_Mortgage-Order.pdf" xr:uid="{3392C7F4-480B-764B-8D41-D9B227EE6DBE}"/>
    <hyperlink ref="F35" r:id="rId106" display="https://dbr.ri.gov/documents/decisions/BK-Prestige_Mortgage-Order.pdf" xr:uid="{F47C2D3F-25C1-704C-A9FA-9F259275FDEB}"/>
    <hyperlink ref="F36" r:id="rId107" display="https://dbr.ri.gov/documents/decisions/BK-Outsmart-Order.pdf" xr:uid="{AF0C845E-6DE9-3A41-B9C4-E4A0D87E9B12}"/>
    <hyperlink ref="F37" r:id="rId108" display="https://dbr.ri.gov/documents/decisions/BK-Northeast-Order.pdf" xr:uid="{C02E4F69-A1D6-F34A-B161-830A8011490E}"/>
    <hyperlink ref="F38" r:id="rId109" display="https://dbr.ri.gov/documents/decisions/BK-Nationwide_Home-Order.pdf" xr:uid="{D3DCB56B-642E-A043-8309-7EEF448742F7}"/>
    <hyperlink ref="F39" r:id="rId110" display="https://dbr.ri.gov/documents/decisions/BK-Mortgage_Resource-Order.pdf" xr:uid="{324B2233-9E3E-DB47-A158-C980194FD94B}"/>
    <hyperlink ref="F40" r:id="rId111" display="https://dbr.ri.gov/documents/decisions/BK-Cityview-Order.pdf" xr:uid="{C5F4DD3F-2553-3744-AB0E-CDA3F8F87445}"/>
    <hyperlink ref="F41" r:id="rId112" display="https://dbr.ri.gov/documents/decisions/BK-Maxwells-Order.pdf" xr:uid="{B34264DA-CC10-1E47-A917-AD71B9017E56}"/>
    <hyperlink ref="F42" r:id="rId113" display="https://dbr.ri.gov/documents/decisions/BK-Infinity-Order.pdf" xr:uid="{D8CBDAF6-2462-B847-9431-155989C30F36}"/>
    <hyperlink ref="F43" r:id="rId114" display="https://dbr.ri.gov/documents/decisions/BK-Hometeam-Order.pdf" xr:uid="{1C77719F-82BF-5949-99EC-C965A4300CED}"/>
    <hyperlink ref="F44" r:id="rId115" display="https://dbr.ri.gov/documents/decisions/BK-Home_Loan-Order.pdf" xr:uid="{9061500A-6E25-6F42-9DBC-EF97C0543CE6}"/>
    <hyperlink ref="F45" r:id="rId116" display="https://dbr.ri.gov/documents/decisions/BK-Home_Finance-Order.pdf" xr:uid="{6644FBF1-EE22-994B-8899-1C4FBC6270E2}"/>
    <hyperlink ref="F46" r:id="rId117" display="https://dbr.ri.gov/documents/decisions/BK-Foundation-Order.pdf" xr:uid="{771F46A4-15EE-CF41-9200-D160FA392CF3}"/>
    <hyperlink ref="F47" r:id="rId118" display="https://dbr.ri.gov/documents/decisions/BK-First_Westchester-Order.pdf" xr:uid="{FBB6A1B2-5E83-5B47-869E-20D16C3012C8}"/>
    <hyperlink ref="F48" r:id="rId119" display="https://dbr.ri.gov/documents/decisions/BK-East_Funding-Order.pdf" xr:uid="{F85FF496-E48F-2B42-8A23-3E432FDE4C72}"/>
    <hyperlink ref="F49" r:id="rId120" display="https://dbr.ri.gov/documents/decisions/BK-East_Coast-Order.pdf" xr:uid="{8390C60A-635A-764E-8951-731D528B8DAE}"/>
    <hyperlink ref="F50" r:id="rId121" display="https://dbr.ri.gov/documents/decisions/BK-Decision-Order.pdf" xr:uid="{DD70C160-0F80-1F49-A3C2-95DC2A01DC7F}"/>
    <hyperlink ref="F51" r:id="rId122" display="https://dbr.ri.gov/documents/decisions/BK-Contemporary-Order.pdf" xr:uid="{C87BA3D0-BC6F-D04B-9EB4-218E2AB73F32}"/>
    <hyperlink ref="F52" r:id="rId123" display="https://dbr.ri.gov/documents/decisions/BK-Capital_Mortgage-Order.pdf" xr:uid="{EEC716A6-42BD-344D-B210-933D2385E766}"/>
    <hyperlink ref="F53" r:id="rId124" display="https://dbr.ri.gov/documents/decisions/BK-Canterbury-Order.pdf" xr:uid="{B709AB12-04BB-6D4E-A637-1C8B6E93A427}"/>
    <hyperlink ref="F54" r:id="rId125" display="https://dbr.ri.gov/documents/decisions/BK-Blackstone-Order.pdf" xr:uid="{28A3FF44-51BD-E945-8611-3A9F4ED3FFB8}"/>
    <hyperlink ref="F55" r:id="rId126" display="https://dbr.ri.gov/documents/decisions/BK-Bay_Mortgage-Order.pdf" xr:uid="{DC3C9602-1496-0544-855C-413A70B43FC3}"/>
    <hyperlink ref="F56" r:id="rId127" display="https://dbr.ri.gov/documents/decisions/BK-Atlas-Order.pdf" xr:uid="{E9ECFCA6-437A-4946-8394-9CA5433DA109}"/>
    <hyperlink ref="F57" r:id="rId128" display="https://dbr.ri.gov/documents/decisions/BK-Advanced_Equity-Order.pdf" xr:uid="{2D80B952-A409-5940-9B81-AAE7AAF7E4C1}"/>
    <hyperlink ref="F58" r:id="rId129" display="https://dbr.ri.gov/documents/decisions/BK-AB_Financial-Order.pdf" xr:uid="{6321279B-9CA5-BA4B-8C43-EFA29788EA4E}"/>
    <hyperlink ref="F33" r:id="rId130" display="https://dbr.ri.gov/documents/decisions/BK-Mortgage_Lending-Consent_Enforcement-Agreement.pdf" xr:uid="{A1D35202-E39A-3F47-AF0D-B12AA047085E}"/>
    <hyperlink ref="F32" r:id="rId131" display="https://dbr.ri.gov/documents/decisions/BK-East_Bay-Consent_Agreement.pdf" xr:uid="{06BB353D-8E4D-BB42-8919-35A48239857B}"/>
    <hyperlink ref="F31" r:id="rId132" display="https://dbr.ri.gov/documents/decisions/BK-Agency_Lending-Order_of_Denial.pdf" xr:uid="{0519F640-57A3-BA46-A4E0-4DE104F466A6}"/>
    <hyperlink ref="F28" r:id="rId133" display="https://dbr.ri.gov/documents/decisions/BK-Windswept-Order.pdf" xr:uid="{10C918C9-979F-344D-A27D-F432A89F1959}"/>
    <hyperlink ref="F29" r:id="rId134" display="https://dbr.ri.gov/documents/decisions/BK-Network_Financial-Order.pdf" xr:uid="{F91BAFAC-1EBF-3445-B680-0AFC5B768DF0}"/>
    <hyperlink ref="F30" r:id="rId135" display="https://dbr.ri.gov/documents/decisions/BK-Dreamhouse-Order.pdf" xr:uid="{84D3BA56-9899-5042-A7BE-71453FE70D03}"/>
    <hyperlink ref="F21" r:id="rId136" display="https://dbr.ri.gov/documents/decisions/BK-Bankstreet-Order.pdf" xr:uid="{3DDAC73F-11F0-3D40-9A92-932DB978CAB3}"/>
    <hyperlink ref="F22" r:id="rId137" display="https://dbr.ri.gov/documents/decisions/BK-Thor_Credit-Order.pdf" xr:uid="{B15388DD-005E-8B4C-93C0-C5CE108E6A6F}"/>
    <hyperlink ref="F23" r:id="rId138" display="https://dbr.ri.gov/documents/decisions/BK-Solomon-Order.pdf" xr:uid="{BE8A0A39-09FF-EF41-AA0C-22F1C21537D3}"/>
    <hyperlink ref="F24" r:id="rId139" display="https://dbr.ri.gov/documents/decisions/BK-SmartMoney-Order.pdf" xr:uid="{B900188F-E944-214D-A95F-5A1AC9894BE6}"/>
    <hyperlink ref="F25" r:id="rId140" display="https://dbr.ri.gov/documents/decisions/BK-Professional-Order.pdf" xr:uid="{EF9CC8F8-4829-2B4F-B98F-58A5BC352519}"/>
    <hyperlink ref="F26" r:id="rId141" display="https://dbr.ri.gov/documents/decisions/BK-Mortgageeease-Order.pdf" xr:uid="{C7B14FCB-D534-C04E-81E2-6D6866B753D9}"/>
    <hyperlink ref="F27" r:id="rId142" display="https://dbr.ri.gov/documents/decisions/BK-Metropolitan_Mortgage-LOA.pdf" xr:uid="{0FE1888C-6AAE-3849-978F-3B7499228E50}"/>
    <hyperlink ref="F20" r:id="rId143" display="https://dbr.ri.gov/documents/decisions/BK-Mortgageit-Consent_Agreement.pdf" xr:uid="{8B0FF0EB-7C0A-BC4E-B52A-D18553A61320}"/>
    <hyperlink ref="F2" r:id="rId144" display="https://dbr.ri.gov/documents/decisions/BK-Threshold-Order.pdf" xr:uid="{25A673BA-926D-504F-8C34-1F6D335D2E14}"/>
    <hyperlink ref="F3" r:id="rId145" display="https://dbr.ri.gov/documents/decisions/BK-Olympiawest-Order.pdf" xr:uid="{B4B9A793-F73C-3F40-99E3-A2945BA847A9}"/>
    <hyperlink ref="F4" r:id="rId146" display="https://dbr.ri.gov/documents/decisions/BK-MortgageWorld-Order.pdf" xr:uid="{58A26CD9-45FF-C241-B662-2E3C5314BD5F}"/>
    <hyperlink ref="F5" r:id="rId147" display="https://dbr.ri.gov/documents/decisions/BK-Alpine-Order.pdf" xr:uid="{37819B87-BE1E-C84D-9BAD-2169C44BC3E6}"/>
    <hyperlink ref="F6" r:id="rId148" display="https://dbr.ri.gov/documents/decisions/BK-Vision-Order.pdf" xr:uid="{CC681064-1A51-CE43-A4CE-8A506E9FF559}"/>
    <hyperlink ref="F7" r:id="rId149" display="https://dbr.ri.gov/documents/decisions/BK-Vanguard-Order.pdf" xr:uid="{90B8C537-DC72-6A4A-AFF7-C5BCB289F15C}"/>
    <hyperlink ref="F8" r:id="rId150" display="https://dbr.ri.gov/documents/decisions/BK-Parada-Order.pdf" xr:uid="{A7C9431D-80D6-954E-9E95-792CD3129652}"/>
    <hyperlink ref="F9" r:id="rId151" display="https://dbr.ri.gov/documents/decisions/BK-Primestar-Order.pdf" xr:uid="{4D14F024-9437-2340-9CA1-9D69A04E282F}"/>
    <hyperlink ref="F10" r:id="rId152" display="https://dbr.ri.gov/documents/decisions/BK-Paypal-Order.pdf" xr:uid="{A74EBFC8-B551-6A4C-8ECB-8FF09AEE3310}"/>
    <hyperlink ref="F11" r:id="rId153" display="https://dbr.ri.gov/documents/decisions/BK-North_American-Order.pdf" xr:uid="{768CF410-C7A9-AF4A-BED4-539DFE9064FC}"/>
    <hyperlink ref="F12" r:id="rId154" display="https://dbr.ri.gov/documents/decisions/BK-Low-Order.pdf" xr:uid="{D64DF093-1DED-774E-94D6-BC5FD8EA1B13}"/>
    <hyperlink ref="F13" r:id="rId155" display="https://dbr.ri.gov/documents/decisions/BK-LibertyOne-Order.pdf" xr:uid="{2C219E54-1F3E-1540-8491-D069240BE686}"/>
    <hyperlink ref="F14" r:id="rId156" display="https://dbr.ri.gov/documents/decisions/BK-Grene-Order.pdf" xr:uid="{1AE1B9C6-CB89-6B4B-8141-00D2C050506E}"/>
    <hyperlink ref="F15" r:id="rId157" display="https://dbr.ri.gov/documents/decisions/BK-EastBay-Order.pdf" xr:uid="{1EDCC68F-2DCB-1645-8C58-4882C329DA67}"/>
    <hyperlink ref="F16" r:id="rId158" display="https://dbr.ri.gov/documents/decisions/BK-Cityview-Order.pdf" xr:uid="{59FDBFF4-EA70-CD4E-8C8C-6A4CB4B22A4F}"/>
    <hyperlink ref="F17" r:id="rId159" display="https://dbr.ri.gov/documents/decisions/BK-CMA-Order.pdf" xr:uid="{2D76B363-C997-3F4F-92F9-6C48A1ECEE60}"/>
    <hyperlink ref="F18" r:id="rId160" display="https://dbr.ri.gov/documents/decisions/BK-AmericanTrust-Order.pdf" xr:uid="{FCA84EA6-1078-E140-B4A9-BC92FF78314B}"/>
    <hyperlink ref="F19" r:id="rId161" display="https://dbr.ri.gov/documents/decisions/BK-All_Valley-Order.pdf" xr:uid="{389E8B38-4C23-AD44-86BE-487562C7D3F2}"/>
    <hyperlink ref="M2" r:id="rId162" xr:uid="{FC23D970-6805-054A-8ADA-C9BDCF226D55}"/>
  </hyperlinks>
  <pageMargins left="0.7" right="0.7" top="0.75" bottom="0.75" header="0.3" footer="0.3"/>
  <drawing r:id="rId16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BB6C8-3818-0847-B8C4-909B81342DE2}">
  <dimension ref="A1:I71"/>
  <sheetViews>
    <sheetView topLeftCell="A53" workbookViewId="0">
      <selection activeCell="D70" sqref="D70"/>
    </sheetView>
  </sheetViews>
  <sheetFormatPr defaultColWidth="11" defaultRowHeight="15.5"/>
  <cols>
    <col min="1" max="1" width="43.83203125" bestFit="1" customWidth="1"/>
    <col min="2" max="2" width="45.08203125" bestFit="1" customWidth="1"/>
    <col min="3" max="3" width="28.58203125" bestFit="1" customWidth="1"/>
    <col min="5" max="5" width="16.58203125" bestFit="1" customWidth="1"/>
    <col min="6" max="6" width="21.08203125" bestFit="1" customWidth="1"/>
    <col min="7" max="7" width="68.5" customWidth="1"/>
    <col min="8" max="8" width="12.33203125" bestFit="1" customWidth="1"/>
    <col min="9" max="9" width="17" bestFit="1" customWidth="1"/>
  </cols>
  <sheetData>
    <row r="1" spans="1:9">
      <c r="A1" s="18" t="s">
        <v>313</v>
      </c>
      <c r="B1" s="18" t="s">
        <v>314</v>
      </c>
      <c r="C1" s="18" t="s">
        <v>430</v>
      </c>
      <c r="E1" s="214" t="s">
        <v>20047</v>
      </c>
      <c r="F1" s="214" t="s">
        <v>30378</v>
      </c>
      <c r="G1" s="214" t="s">
        <v>848</v>
      </c>
      <c r="H1" s="214" t="s">
        <v>30379</v>
      </c>
      <c r="I1" s="214" t="s">
        <v>30380</v>
      </c>
    </row>
    <row r="2" spans="1:9">
      <c r="A2" t="s">
        <v>30381</v>
      </c>
      <c r="B2" s="102" t="s">
        <v>30382</v>
      </c>
      <c r="C2" s="102" t="s">
        <v>30383</v>
      </c>
      <c r="E2" s="130" t="s">
        <v>30384</v>
      </c>
      <c r="F2" s="155" t="s">
        <v>30385</v>
      </c>
      <c r="G2" s="155" t="s">
        <v>30386</v>
      </c>
      <c r="H2" s="154">
        <v>40527</v>
      </c>
      <c r="I2" s="155" t="s">
        <v>30387</v>
      </c>
    </row>
    <row r="3" spans="1:9">
      <c r="A3" t="s">
        <v>30388</v>
      </c>
      <c r="E3" s="130" t="s">
        <v>30389</v>
      </c>
      <c r="F3" s="155" t="s">
        <v>30390</v>
      </c>
      <c r="G3" s="155" t="s">
        <v>30391</v>
      </c>
      <c r="H3" s="154">
        <v>40408</v>
      </c>
      <c r="I3" s="155" t="s">
        <v>30392</v>
      </c>
    </row>
    <row r="4" spans="1:9">
      <c r="C4" t="s">
        <v>6723</v>
      </c>
      <c r="E4" s="130" t="s">
        <v>30393</v>
      </c>
      <c r="F4" s="155" t="s">
        <v>30394</v>
      </c>
      <c r="G4" s="155" t="s">
        <v>30395</v>
      </c>
      <c r="H4" s="154">
        <v>40316</v>
      </c>
      <c r="I4" s="155" t="s">
        <v>30396</v>
      </c>
    </row>
    <row r="5" spans="1:9">
      <c r="A5" t="s">
        <v>30397</v>
      </c>
      <c r="B5" s="102" t="s">
        <v>30398</v>
      </c>
      <c r="C5" t="s">
        <v>30399</v>
      </c>
      <c r="E5" s="130" t="s">
        <v>30400</v>
      </c>
      <c r="F5" s="155" t="s">
        <v>30401</v>
      </c>
      <c r="G5" s="155" t="s">
        <v>30402</v>
      </c>
      <c r="H5" s="154">
        <v>40059</v>
      </c>
      <c r="I5" s="155" t="s">
        <v>30392</v>
      </c>
    </row>
    <row r="6" spans="1:9">
      <c r="E6" s="130" t="s">
        <v>30403</v>
      </c>
      <c r="F6" s="155" t="s">
        <v>30404</v>
      </c>
      <c r="G6" s="155" t="s">
        <v>30405</v>
      </c>
      <c r="H6" s="154">
        <v>39912</v>
      </c>
      <c r="I6" s="155" t="s">
        <v>30387</v>
      </c>
    </row>
    <row r="7" spans="1:9">
      <c r="E7" s="130" t="s">
        <v>30406</v>
      </c>
      <c r="F7" s="155" t="s">
        <v>30394</v>
      </c>
      <c r="G7" s="155" t="s">
        <v>30407</v>
      </c>
      <c r="H7" s="154">
        <v>39888</v>
      </c>
      <c r="I7" s="155" t="s">
        <v>30392</v>
      </c>
    </row>
    <row r="8" spans="1:9">
      <c r="C8" t="s">
        <v>30408</v>
      </c>
      <c r="E8" s="130" t="s">
        <v>30409</v>
      </c>
      <c r="F8" s="155" t="s">
        <v>30394</v>
      </c>
      <c r="G8" s="155" t="s">
        <v>30410</v>
      </c>
      <c r="H8" s="154">
        <v>39818</v>
      </c>
      <c r="I8" s="155" t="s">
        <v>30387</v>
      </c>
    </row>
    <row r="9" spans="1:9">
      <c r="C9" t="s">
        <v>30411</v>
      </c>
      <c r="E9" s="130" t="s">
        <v>30412</v>
      </c>
      <c r="F9" s="155" t="s">
        <v>30413</v>
      </c>
      <c r="G9" s="155" t="s">
        <v>30414</v>
      </c>
      <c r="H9" s="154">
        <v>39801</v>
      </c>
      <c r="I9" s="155" t="s">
        <v>30392</v>
      </c>
    </row>
    <row r="10" spans="1:9">
      <c r="C10" s="102" t="s">
        <v>30415</v>
      </c>
      <c r="E10" s="130" t="s">
        <v>30416</v>
      </c>
      <c r="F10" s="155" t="s">
        <v>30417</v>
      </c>
      <c r="G10" s="155" t="s">
        <v>30418</v>
      </c>
      <c r="H10" s="154">
        <v>39798</v>
      </c>
      <c r="I10" s="155" t="s">
        <v>30387</v>
      </c>
    </row>
    <row r="11" spans="1:9">
      <c r="C11" t="s">
        <v>30419</v>
      </c>
      <c r="E11" s="130" t="s">
        <v>30420</v>
      </c>
      <c r="F11" s="155" t="s">
        <v>30417</v>
      </c>
      <c r="G11" s="155" t="s">
        <v>30421</v>
      </c>
      <c r="H11" s="154">
        <v>39792</v>
      </c>
      <c r="I11" s="155" t="s">
        <v>30387</v>
      </c>
    </row>
    <row r="12" spans="1:9">
      <c r="C12" t="s">
        <v>30422</v>
      </c>
      <c r="E12" s="130" t="s">
        <v>30423</v>
      </c>
      <c r="F12" s="155" t="s">
        <v>30394</v>
      </c>
      <c r="G12" s="155" t="s">
        <v>30424</v>
      </c>
      <c r="H12" s="154">
        <v>39792</v>
      </c>
      <c r="I12" s="155" t="s">
        <v>30387</v>
      </c>
    </row>
    <row r="13" spans="1:9">
      <c r="C13" t="s">
        <v>30425</v>
      </c>
      <c r="E13" s="130" t="s">
        <v>30426</v>
      </c>
      <c r="F13" s="155" t="s">
        <v>30394</v>
      </c>
      <c r="G13" s="155" t="s">
        <v>30427</v>
      </c>
      <c r="H13" s="154">
        <v>39772</v>
      </c>
      <c r="I13" s="155" t="s">
        <v>30392</v>
      </c>
    </row>
    <row r="14" spans="1:9">
      <c r="E14" s="130" t="s">
        <v>30428</v>
      </c>
      <c r="F14" s="155" t="s">
        <v>30417</v>
      </c>
      <c r="G14" s="155" t="s">
        <v>30429</v>
      </c>
      <c r="H14" s="154">
        <v>39748</v>
      </c>
      <c r="I14" s="155" t="s">
        <v>30392</v>
      </c>
    </row>
    <row r="15" spans="1:9">
      <c r="C15" t="s">
        <v>30430</v>
      </c>
      <c r="E15" s="130" t="s">
        <v>30431</v>
      </c>
      <c r="F15" s="155" t="s">
        <v>30432</v>
      </c>
      <c r="G15" s="155" t="s">
        <v>30433</v>
      </c>
      <c r="H15" s="154">
        <v>39737</v>
      </c>
      <c r="I15" s="155" t="s">
        <v>30387</v>
      </c>
    </row>
    <row r="16" spans="1:9">
      <c r="C16" t="s">
        <v>30397</v>
      </c>
      <c r="E16" s="130" t="s">
        <v>30434</v>
      </c>
      <c r="F16" s="155" t="s">
        <v>30394</v>
      </c>
      <c r="G16" s="155" t="s">
        <v>30435</v>
      </c>
      <c r="H16" s="154">
        <v>39721</v>
      </c>
      <c r="I16" s="155" t="s">
        <v>30392</v>
      </c>
    </row>
    <row r="17" spans="3:9">
      <c r="C17" t="s">
        <v>11945</v>
      </c>
      <c r="E17" s="130" t="s">
        <v>30436</v>
      </c>
      <c r="F17" s="155" t="s">
        <v>30417</v>
      </c>
      <c r="G17" s="155" t="s">
        <v>30437</v>
      </c>
      <c r="H17" s="154">
        <v>39709</v>
      </c>
      <c r="I17" s="155" t="s">
        <v>30387</v>
      </c>
    </row>
    <row r="18" spans="3:9">
      <c r="C18" s="102" t="s">
        <v>30438</v>
      </c>
      <c r="E18" s="130" t="s">
        <v>30439</v>
      </c>
      <c r="F18" s="155" t="s">
        <v>30432</v>
      </c>
      <c r="G18" s="155" t="s">
        <v>30440</v>
      </c>
      <c r="H18" s="154">
        <v>39709</v>
      </c>
      <c r="I18" s="155" t="s">
        <v>30387</v>
      </c>
    </row>
    <row r="19" spans="3:9">
      <c r="E19" s="130" t="s">
        <v>30441</v>
      </c>
      <c r="F19" s="155" t="s">
        <v>30432</v>
      </c>
      <c r="G19" s="155" t="s">
        <v>30442</v>
      </c>
      <c r="H19" s="154">
        <v>39665</v>
      </c>
      <c r="I19" s="155" t="s">
        <v>30387</v>
      </c>
    </row>
    <row r="20" spans="3:9">
      <c r="C20" t="s">
        <v>30443</v>
      </c>
      <c r="E20" s="130" t="s">
        <v>30441</v>
      </c>
      <c r="F20" s="155" t="s">
        <v>30432</v>
      </c>
      <c r="G20" s="155" t="s">
        <v>30442</v>
      </c>
      <c r="H20" s="154">
        <v>39665</v>
      </c>
      <c r="I20" s="155" t="s">
        <v>30387</v>
      </c>
    </row>
    <row r="21" spans="3:9">
      <c r="C21" t="s">
        <v>30444</v>
      </c>
      <c r="E21" s="130" t="s">
        <v>30445</v>
      </c>
      <c r="F21" s="155" t="s">
        <v>30404</v>
      </c>
      <c r="G21" s="155" t="s">
        <v>30446</v>
      </c>
      <c r="H21" s="154">
        <v>39625</v>
      </c>
      <c r="I21" s="155" t="s">
        <v>30392</v>
      </c>
    </row>
    <row r="22" spans="3:9">
      <c r="E22" s="130" t="s">
        <v>30447</v>
      </c>
      <c r="F22" s="155" t="s">
        <v>30413</v>
      </c>
      <c r="G22" s="155" t="s">
        <v>30448</v>
      </c>
      <c r="H22" s="154">
        <v>39617</v>
      </c>
      <c r="I22" s="155" t="s">
        <v>30387</v>
      </c>
    </row>
    <row r="23" spans="3:9">
      <c r="E23" s="130" t="s">
        <v>30449</v>
      </c>
      <c r="F23" s="155" t="s">
        <v>30404</v>
      </c>
      <c r="G23" s="155" t="s">
        <v>30450</v>
      </c>
      <c r="H23" s="154">
        <v>39586</v>
      </c>
      <c r="I23" s="155" t="s">
        <v>30387</v>
      </c>
    </row>
    <row r="24" spans="3:9">
      <c r="E24" s="130" t="s">
        <v>30451</v>
      </c>
      <c r="F24" s="155" t="s">
        <v>30417</v>
      </c>
      <c r="G24" s="155" t="s">
        <v>30452</v>
      </c>
      <c r="H24" s="154">
        <v>39546</v>
      </c>
      <c r="I24" s="155" t="s">
        <v>30387</v>
      </c>
    </row>
    <row r="25" spans="3:9">
      <c r="E25" s="130" t="s">
        <v>30453</v>
      </c>
      <c r="F25" s="155" t="s">
        <v>30417</v>
      </c>
      <c r="G25" s="155" t="s">
        <v>30454</v>
      </c>
      <c r="H25" s="154">
        <v>39520</v>
      </c>
      <c r="I25" s="155" t="s">
        <v>30387</v>
      </c>
    </row>
    <row r="26" spans="3:9">
      <c r="E26" s="130" t="s">
        <v>30455</v>
      </c>
      <c r="F26" s="155" t="s">
        <v>30417</v>
      </c>
      <c r="G26" s="155" t="s">
        <v>30456</v>
      </c>
      <c r="H26" s="154">
        <v>39519</v>
      </c>
      <c r="I26" s="155" t="s">
        <v>30387</v>
      </c>
    </row>
    <row r="27" spans="3:9">
      <c r="E27" s="130" t="s">
        <v>30457</v>
      </c>
      <c r="F27" s="155" t="s">
        <v>30417</v>
      </c>
      <c r="G27" s="155" t="s">
        <v>30458</v>
      </c>
      <c r="H27" s="154">
        <v>39513</v>
      </c>
      <c r="I27" s="155" t="s">
        <v>30387</v>
      </c>
    </row>
    <row r="28" spans="3:9">
      <c r="E28" s="130" t="s">
        <v>30459</v>
      </c>
      <c r="F28" s="155" t="s">
        <v>30394</v>
      </c>
      <c r="G28" s="155" t="s">
        <v>30460</v>
      </c>
      <c r="H28" s="154">
        <v>39510</v>
      </c>
      <c r="I28" s="155" t="s">
        <v>30387</v>
      </c>
    </row>
    <row r="29" spans="3:9">
      <c r="E29" s="130" t="s">
        <v>30461</v>
      </c>
      <c r="F29" s="155" t="s">
        <v>30417</v>
      </c>
      <c r="G29" s="155" t="s">
        <v>30462</v>
      </c>
      <c r="H29" s="154">
        <v>39509</v>
      </c>
      <c r="I29" s="155" t="s">
        <v>30387</v>
      </c>
    </row>
    <row r="30" spans="3:9">
      <c r="E30" s="130" t="s">
        <v>30463</v>
      </c>
      <c r="F30" s="155" t="s">
        <v>30417</v>
      </c>
      <c r="G30" s="155" t="s">
        <v>30464</v>
      </c>
      <c r="H30" s="154">
        <v>39476</v>
      </c>
      <c r="I30" s="155" t="s">
        <v>30387</v>
      </c>
    </row>
    <row r="31" spans="3:9">
      <c r="E31" s="130" t="s">
        <v>30465</v>
      </c>
      <c r="F31" s="155" t="s">
        <v>30417</v>
      </c>
      <c r="G31" s="155" t="s">
        <v>30466</v>
      </c>
      <c r="H31" s="154">
        <v>39452</v>
      </c>
      <c r="I31" s="155" t="s">
        <v>30387</v>
      </c>
    </row>
    <row r="32" spans="3:9">
      <c r="E32" s="130" t="s">
        <v>30467</v>
      </c>
      <c r="F32" s="155" t="s">
        <v>30432</v>
      </c>
      <c r="G32" s="155" t="s">
        <v>30468</v>
      </c>
      <c r="H32" s="154">
        <v>39356</v>
      </c>
      <c r="I32" s="155" t="s">
        <v>30392</v>
      </c>
    </row>
    <row r="33" spans="5:9">
      <c r="E33" s="130" t="s">
        <v>30469</v>
      </c>
      <c r="F33" s="155" t="s">
        <v>30394</v>
      </c>
      <c r="G33" s="155" t="s">
        <v>30470</v>
      </c>
      <c r="H33" s="154">
        <v>39353</v>
      </c>
      <c r="I33" s="155" t="s">
        <v>30392</v>
      </c>
    </row>
    <row r="34" spans="5:9">
      <c r="E34" s="130" t="s">
        <v>30471</v>
      </c>
      <c r="F34" s="155" t="s">
        <v>30432</v>
      </c>
      <c r="G34" s="155" t="s">
        <v>30472</v>
      </c>
      <c r="H34" s="154">
        <v>39282</v>
      </c>
      <c r="I34" s="155" t="s">
        <v>30387</v>
      </c>
    </row>
    <row r="35" spans="5:9">
      <c r="E35" s="130" t="s">
        <v>30473</v>
      </c>
      <c r="F35" s="155" t="s">
        <v>30432</v>
      </c>
      <c r="G35" s="155" t="s">
        <v>30474</v>
      </c>
      <c r="H35" s="154">
        <v>39261</v>
      </c>
      <c r="I35" s="155" t="s">
        <v>30387</v>
      </c>
    </row>
    <row r="36" spans="5:9">
      <c r="E36" s="130" t="s">
        <v>30475</v>
      </c>
      <c r="F36" s="155" t="s">
        <v>30404</v>
      </c>
      <c r="G36" s="155" t="s">
        <v>30476</v>
      </c>
      <c r="H36" s="154">
        <v>39232</v>
      </c>
      <c r="I36" s="155" t="s">
        <v>30387</v>
      </c>
    </row>
    <row r="37" spans="5:9">
      <c r="E37" s="130" t="s">
        <v>30477</v>
      </c>
      <c r="F37" s="155" t="s">
        <v>30478</v>
      </c>
      <c r="G37" s="155" t="s">
        <v>30479</v>
      </c>
      <c r="H37" s="154">
        <v>39217</v>
      </c>
      <c r="I37" s="155" t="s">
        <v>30387</v>
      </c>
    </row>
    <row r="38" spans="5:9">
      <c r="E38" s="130" t="s">
        <v>30480</v>
      </c>
      <c r="F38" s="155" t="s">
        <v>30432</v>
      </c>
      <c r="G38" s="155" t="s">
        <v>30481</v>
      </c>
      <c r="H38" s="154">
        <v>39210</v>
      </c>
      <c r="I38" s="155" t="s">
        <v>30387</v>
      </c>
    </row>
    <row r="39" spans="5:9">
      <c r="E39" s="130" t="s">
        <v>30482</v>
      </c>
      <c r="F39" s="155" t="s">
        <v>30394</v>
      </c>
      <c r="G39" s="155" t="s">
        <v>30483</v>
      </c>
      <c r="H39" s="154">
        <v>39199</v>
      </c>
      <c r="I39" s="155" t="s">
        <v>30392</v>
      </c>
    </row>
    <row r="40" spans="5:9">
      <c r="E40" s="130" t="s">
        <v>30484</v>
      </c>
      <c r="F40" s="155" t="s">
        <v>30404</v>
      </c>
      <c r="G40" s="155" t="s">
        <v>30485</v>
      </c>
      <c r="H40" s="154">
        <v>39146</v>
      </c>
      <c r="I40" s="155" t="s">
        <v>30392</v>
      </c>
    </row>
    <row r="41" spans="5:9">
      <c r="E41" s="130" t="s">
        <v>30486</v>
      </c>
      <c r="F41" s="155" t="s">
        <v>30394</v>
      </c>
      <c r="G41" s="155" t="s">
        <v>30487</v>
      </c>
      <c r="H41" s="154">
        <v>39093</v>
      </c>
      <c r="I41" s="155" t="s">
        <v>30392</v>
      </c>
    </row>
    <row r="42" spans="5:9">
      <c r="E42" s="130" t="s">
        <v>30488</v>
      </c>
      <c r="F42" s="155" t="s">
        <v>30404</v>
      </c>
      <c r="G42" s="155" t="s">
        <v>30489</v>
      </c>
      <c r="H42" s="154">
        <v>39084</v>
      </c>
      <c r="I42" s="155" t="s">
        <v>30392</v>
      </c>
    </row>
    <row r="43" spans="5:9">
      <c r="E43" s="130" t="s">
        <v>30490</v>
      </c>
      <c r="F43" s="155" t="s">
        <v>30432</v>
      </c>
      <c r="G43" s="155" t="s">
        <v>30491</v>
      </c>
      <c r="H43" s="154">
        <v>39052</v>
      </c>
      <c r="I43" s="155" t="s">
        <v>30392</v>
      </c>
    </row>
    <row r="44" spans="5:9">
      <c r="E44" s="130" t="s">
        <v>30492</v>
      </c>
      <c r="F44" s="155" t="s">
        <v>30404</v>
      </c>
      <c r="G44" s="155" t="s">
        <v>30493</v>
      </c>
      <c r="H44" s="154">
        <v>39050</v>
      </c>
      <c r="I44" s="155" t="s">
        <v>30392</v>
      </c>
    </row>
    <row r="45" spans="5:9">
      <c r="E45" s="130" t="s">
        <v>30494</v>
      </c>
      <c r="F45" s="155" t="s">
        <v>30478</v>
      </c>
      <c r="G45" s="155" t="s">
        <v>30495</v>
      </c>
      <c r="H45" s="154">
        <v>39037</v>
      </c>
      <c r="I45" s="155" t="s">
        <v>30392</v>
      </c>
    </row>
    <row r="46" spans="5:9">
      <c r="E46" s="130" t="s">
        <v>30496</v>
      </c>
      <c r="F46" s="155" t="s">
        <v>30413</v>
      </c>
      <c r="G46" s="155" t="s">
        <v>30497</v>
      </c>
      <c r="H46" s="154">
        <v>39002</v>
      </c>
      <c r="I46" s="155" t="s">
        <v>30392</v>
      </c>
    </row>
    <row r="47" spans="5:9">
      <c r="E47" s="130" t="s">
        <v>30498</v>
      </c>
      <c r="F47" s="155" t="s">
        <v>30413</v>
      </c>
      <c r="G47" s="155" t="s">
        <v>30499</v>
      </c>
      <c r="H47" s="154">
        <v>38937</v>
      </c>
      <c r="I47" s="155" t="s">
        <v>30392</v>
      </c>
    </row>
    <row r="48" spans="5:9">
      <c r="E48" s="130" t="s">
        <v>30500</v>
      </c>
      <c r="F48" s="155" t="s">
        <v>30413</v>
      </c>
      <c r="G48" s="155" t="s">
        <v>30501</v>
      </c>
      <c r="H48" s="154">
        <v>38937</v>
      </c>
      <c r="I48" s="155" t="s">
        <v>30392</v>
      </c>
    </row>
    <row r="49" spans="5:9">
      <c r="E49" s="130" t="s">
        <v>30502</v>
      </c>
      <c r="F49" s="155" t="s">
        <v>30404</v>
      </c>
      <c r="G49" s="155" t="s">
        <v>30503</v>
      </c>
      <c r="H49" s="154">
        <v>38937</v>
      </c>
      <c r="I49" s="155" t="s">
        <v>30392</v>
      </c>
    </row>
    <row r="50" spans="5:9">
      <c r="E50" s="130" t="s">
        <v>30504</v>
      </c>
      <c r="F50" s="155" t="s">
        <v>30417</v>
      </c>
      <c r="G50" s="155" t="s">
        <v>30505</v>
      </c>
      <c r="H50" s="154">
        <v>38936</v>
      </c>
      <c r="I50" s="155" t="s">
        <v>30392</v>
      </c>
    </row>
    <row r="51" spans="5:9">
      <c r="E51" s="130" t="s">
        <v>30506</v>
      </c>
      <c r="F51" s="155" t="s">
        <v>30417</v>
      </c>
      <c r="G51" s="155"/>
      <c r="H51" s="154">
        <v>38932</v>
      </c>
      <c r="I51" s="155" t="s">
        <v>30392</v>
      </c>
    </row>
    <row r="52" spans="5:9">
      <c r="E52" s="130" t="s">
        <v>30507</v>
      </c>
      <c r="F52" s="155" t="s">
        <v>30417</v>
      </c>
      <c r="G52" s="155" t="s">
        <v>30508</v>
      </c>
      <c r="H52" s="154">
        <v>38932</v>
      </c>
      <c r="I52" s="155" t="s">
        <v>30387</v>
      </c>
    </row>
    <row r="53" spans="5:9">
      <c r="E53" s="130" t="s">
        <v>30509</v>
      </c>
      <c r="F53" s="155" t="s">
        <v>30417</v>
      </c>
      <c r="G53" s="155" t="s">
        <v>30510</v>
      </c>
      <c r="H53" s="154">
        <v>38890</v>
      </c>
      <c r="I53" s="155" t="s">
        <v>30392</v>
      </c>
    </row>
    <row r="54" spans="5:9">
      <c r="E54" s="130" t="s">
        <v>30511</v>
      </c>
      <c r="F54" s="155" t="s">
        <v>30394</v>
      </c>
      <c r="G54" s="155" t="s">
        <v>30512</v>
      </c>
      <c r="H54" s="154">
        <v>38890</v>
      </c>
      <c r="I54" s="155" t="s">
        <v>30392</v>
      </c>
    </row>
    <row r="55" spans="5:9">
      <c r="E55" s="130" t="s">
        <v>30513</v>
      </c>
      <c r="F55" s="155" t="s">
        <v>30404</v>
      </c>
      <c r="G55" s="155" t="s">
        <v>30514</v>
      </c>
      <c r="H55" s="154">
        <v>38881</v>
      </c>
      <c r="I55" s="155" t="s">
        <v>30392</v>
      </c>
    </row>
    <row r="56" spans="5:9">
      <c r="E56" s="130" t="s">
        <v>30515</v>
      </c>
      <c r="F56" s="155" t="s">
        <v>30404</v>
      </c>
      <c r="G56" s="155" t="s">
        <v>30516</v>
      </c>
      <c r="H56" s="154">
        <v>38881</v>
      </c>
      <c r="I56" s="155" t="s">
        <v>30392</v>
      </c>
    </row>
    <row r="57" spans="5:9">
      <c r="E57" s="130" t="s">
        <v>30517</v>
      </c>
      <c r="F57" s="155" t="s">
        <v>30417</v>
      </c>
      <c r="G57" s="155" t="s">
        <v>30518</v>
      </c>
      <c r="H57" s="154">
        <v>38874</v>
      </c>
      <c r="I57" s="155" t="s">
        <v>30392</v>
      </c>
    </row>
    <row r="58" spans="5:9">
      <c r="E58" s="130" t="s">
        <v>30519</v>
      </c>
      <c r="F58" s="155" t="s">
        <v>30413</v>
      </c>
      <c r="G58" s="155" t="s">
        <v>30520</v>
      </c>
      <c r="H58" s="154">
        <v>38870</v>
      </c>
      <c r="I58" s="155" t="s">
        <v>30392</v>
      </c>
    </row>
    <row r="59" spans="5:9">
      <c r="E59" s="130" t="s">
        <v>30521</v>
      </c>
      <c r="F59" s="155" t="s">
        <v>30394</v>
      </c>
      <c r="G59" s="155" t="s">
        <v>30522</v>
      </c>
      <c r="H59" s="154">
        <v>38856</v>
      </c>
      <c r="I59" s="155" t="s">
        <v>30392</v>
      </c>
    </row>
    <row r="60" spans="5:9">
      <c r="E60" s="130" t="s">
        <v>30523</v>
      </c>
      <c r="F60" s="155" t="s">
        <v>30417</v>
      </c>
      <c r="G60" s="155" t="s">
        <v>30524</v>
      </c>
      <c r="H60" s="154">
        <v>38811</v>
      </c>
      <c r="I60" s="155" t="s">
        <v>30392</v>
      </c>
    </row>
    <row r="61" spans="5:9">
      <c r="E61" s="130" t="s">
        <v>30525</v>
      </c>
      <c r="F61" s="155" t="s">
        <v>30404</v>
      </c>
      <c r="G61" s="155" t="s">
        <v>30526</v>
      </c>
      <c r="H61" s="154">
        <v>38798</v>
      </c>
      <c r="I61" s="155" t="s">
        <v>30392</v>
      </c>
    </row>
    <row r="62" spans="5:9">
      <c r="E62" s="130" t="s">
        <v>30527</v>
      </c>
      <c r="F62" s="155" t="s">
        <v>30417</v>
      </c>
      <c r="G62" s="155" t="s">
        <v>30528</v>
      </c>
      <c r="H62" s="154">
        <v>38783</v>
      </c>
      <c r="I62" s="155" t="s">
        <v>30392</v>
      </c>
    </row>
    <row r="63" spans="5:9">
      <c r="E63" s="130" t="s">
        <v>30529</v>
      </c>
      <c r="F63" s="155" t="s">
        <v>30478</v>
      </c>
      <c r="G63" s="155" t="s">
        <v>30530</v>
      </c>
      <c r="H63" s="154">
        <v>38756</v>
      </c>
      <c r="I63" s="155" t="s">
        <v>30392</v>
      </c>
    </row>
    <row r="64" spans="5:9">
      <c r="E64" s="130" t="s">
        <v>30531</v>
      </c>
      <c r="F64" s="155" t="s">
        <v>30478</v>
      </c>
      <c r="G64" s="155" t="s">
        <v>30532</v>
      </c>
      <c r="H64" s="154">
        <v>38750</v>
      </c>
      <c r="I64" s="155" t="s">
        <v>30392</v>
      </c>
    </row>
    <row r="65" spans="5:9">
      <c r="E65" s="130" t="s">
        <v>30533</v>
      </c>
      <c r="F65" s="155" t="s">
        <v>30413</v>
      </c>
      <c r="G65" s="155" t="s">
        <v>30534</v>
      </c>
      <c r="H65" s="154">
        <v>38749</v>
      </c>
      <c r="I65" s="155" t="s">
        <v>30392</v>
      </c>
    </row>
    <row r="66" spans="5:9">
      <c r="E66" s="130" t="s">
        <v>30535</v>
      </c>
      <c r="F66" s="155" t="s">
        <v>30413</v>
      </c>
      <c r="G66" s="155" t="s">
        <v>30536</v>
      </c>
      <c r="H66" s="154">
        <v>38715</v>
      </c>
      <c r="I66" s="155" t="s">
        <v>30392</v>
      </c>
    </row>
    <row r="67" spans="5:9">
      <c r="E67" s="130" t="s">
        <v>30537</v>
      </c>
      <c r="F67" s="155" t="s">
        <v>30417</v>
      </c>
      <c r="G67" s="155" t="s">
        <v>30538</v>
      </c>
      <c r="H67" s="154">
        <v>38714</v>
      </c>
      <c r="I67" s="155" t="s">
        <v>30392</v>
      </c>
    </row>
    <row r="68" spans="5:9">
      <c r="E68" s="130" t="s">
        <v>30539</v>
      </c>
      <c r="F68" s="155" t="s">
        <v>30417</v>
      </c>
      <c r="G68" s="155" t="s">
        <v>30540</v>
      </c>
      <c r="H68" s="154">
        <v>38701</v>
      </c>
      <c r="I68" s="155" t="s">
        <v>30392</v>
      </c>
    </row>
    <row r="69" spans="5:9">
      <c r="E69" s="130" t="s">
        <v>30541</v>
      </c>
      <c r="F69" s="155" t="s">
        <v>30417</v>
      </c>
      <c r="G69" s="155" t="s">
        <v>30542</v>
      </c>
      <c r="H69" s="154">
        <v>38664</v>
      </c>
      <c r="I69" s="155" t="s">
        <v>30392</v>
      </c>
    </row>
    <row r="70" spans="5:9">
      <c r="E70" s="130" t="s">
        <v>30543</v>
      </c>
      <c r="F70" s="155" t="s">
        <v>30394</v>
      </c>
      <c r="G70" s="155" t="s">
        <v>30544</v>
      </c>
      <c r="H70" s="154">
        <v>38635</v>
      </c>
      <c r="I70" s="155" t="s">
        <v>30392</v>
      </c>
    </row>
    <row r="71" spans="5:9">
      <c r="H71" s="154"/>
      <c r="I71" s="155"/>
    </row>
  </sheetData>
  <hyperlinks>
    <hyperlink ref="C2" r:id="rId1" xr:uid="{FCF2091D-FD47-2C46-82C5-5DB04771B241}"/>
    <hyperlink ref="B2" r:id="rId2" xr:uid="{7377F5E9-DCD9-8C4E-9241-B5C3ABE75FF0}"/>
    <hyperlink ref="C10" r:id="rId3" xr:uid="{94CACDC6-EE42-6542-BDDD-06E75CF0205F}"/>
    <hyperlink ref="C18" r:id="rId4" xr:uid="{3214A6DC-2B61-B142-AEB3-76AD3DF8D7B0}"/>
    <hyperlink ref="B5" r:id="rId5" xr:uid="{27525841-EBD6-E449-89B1-57A7096A153F}"/>
    <hyperlink ref="E2" r:id="rId6" display="javascript:__doPostBack('ctl00$mainContentPlaceHolder$DecisionSearchControl1$gvDecisions$ctl06$lbViewDocument','')" xr:uid="{CEE7B01D-D6E7-C041-8BE5-CC049F222CE6}"/>
    <hyperlink ref="E3" r:id="rId7" display="javascript:__doPostBack('ctl00$mainContentPlaceHolder$DecisionSearchControl1$gvDecisions$ctl07$lbViewDocument','')" xr:uid="{FA2C10B6-F56E-5F42-BF16-6903EA733A77}"/>
    <hyperlink ref="E4" r:id="rId8" display="javascript:__doPostBack('ctl00$mainContentPlaceHolder$DecisionSearchControl1$gvDecisions$ctl08$lbViewDocument','')" xr:uid="{8650E121-83AE-D649-9D90-D791070E789A}"/>
    <hyperlink ref="E5" r:id="rId9" display="javascript:__doPostBack('ctl00$mainContentPlaceHolder$DecisionSearchControl1$gvDecisions$ctl09$lbViewDocument','')" xr:uid="{A2A49C8F-0A93-AE45-A625-C43D12BFEB38}"/>
    <hyperlink ref="E6" r:id="rId10" display="javascript:__doPostBack('ctl00$mainContentPlaceHolder$DecisionSearchControl1$gvDecisions$ctl10$lbViewDocument','')" xr:uid="{F063C4BA-C3EA-A142-A7A5-734CA30E904F}"/>
    <hyperlink ref="E7" r:id="rId11" display="javascript:__doPostBack('ctl00$mainContentPlaceHolder$DecisionSearchControl1$gvDecisions$ctl11$lbViewDocument','')" xr:uid="{B2A77D3F-29FD-0741-A4C8-2C7D501996DC}"/>
    <hyperlink ref="E8" r:id="rId12" display="javascript:__doPostBack('ctl00$mainContentPlaceHolder$DecisionSearchControl1$gvDecisions$ctl12$lbViewDocument','')" xr:uid="{8C0661D9-1EEE-7140-9CD5-005F3148673B}"/>
    <hyperlink ref="E9" r:id="rId13" display="javascript:__doPostBack('ctl00$mainContentPlaceHolder$DecisionSearchControl1$gvDecisions$ctl13$lbViewDocument','')" xr:uid="{C619678A-1827-2541-B2A2-C0D93A4430F5}"/>
    <hyperlink ref="E10" r:id="rId14" display="javascript:__doPostBack('ctl00$mainContentPlaceHolder$DecisionSearchControl1$gvDecisions$ctl14$lbViewDocument','')" xr:uid="{0B534672-D38A-E346-B588-7056C0E5D819}"/>
    <hyperlink ref="E11" r:id="rId15" display="javascript:__doPostBack('ctl00$mainContentPlaceHolder$DecisionSearchControl1$gvDecisions$ctl15$lbViewDocument','')" xr:uid="{2682705E-E5F5-B74D-BE4D-4A848FA70358}"/>
    <hyperlink ref="E12" r:id="rId16" display="javascript:__doPostBack('ctl00$mainContentPlaceHolder$DecisionSearchControl1$gvDecisions$ctl16$lbViewDocument','')" xr:uid="{AF330B68-9177-3048-BF1C-85B5E97E498F}"/>
    <hyperlink ref="E13" r:id="rId17" display="javascript:__doPostBack('ctl00$mainContentPlaceHolder$DecisionSearchControl1$gvDecisions$ctl17$lbViewDocument','')" xr:uid="{F0894768-D447-F348-AF2E-327AE098C43B}"/>
    <hyperlink ref="E14" r:id="rId18" display="javascript:__doPostBack('ctl00$mainContentPlaceHolder$DecisionSearchControl1$gvDecisions$ctl18$lbViewDocument','')" xr:uid="{14D7237E-21C7-6144-8917-2DC9F198AC16}"/>
    <hyperlink ref="E15" r:id="rId19" display="javascript:__doPostBack('ctl00$mainContentPlaceHolder$DecisionSearchControl1$gvDecisions$ctl19$lbViewDocument','')" xr:uid="{30CE5F70-A9C8-F344-B83D-88AF2D890B03}"/>
    <hyperlink ref="E16" r:id="rId20" display="javascript:__doPostBack('ctl00$mainContentPlaceHolder$DecisionSearchControl1$gvDecisions$ctl20$lbViewDocument','')" xr:uid="{3F74538F-49EE-C54D-AD20-E742734302ED}"/>
    <hyperlink ref="E17" r:id="rId21" display="javascript:__doPostBack('ctl00$mainContentPlaceHolder$DecisionSearchControl1$gvDecisions$ctl21$lbViewDocument','')" xr:uid="{0B01D741-3F91-AA4C-9A87-2A548F07D098}"/>
    <hyperlink ref="E18" r:id="rId22" display="javascript:__doPostBack('ctl00$mainContentPlaceHolder$DecisionSearchControl1$gvDecisions$ctl22$lbViewDocument','')" xr:uid="{7C0D2273-23FC-EA44-989B-9E8B0A042B7D}"/>
    <hyperlink ref="E19" r:id="rId23" display="javascript:__doPostBack('ctl00$mainContentPlaceHolder$DecisionSearchControl1$gvDecisions$ctl23$lbViewDocument','')" xr:uid="{0A9BFEFD-F7DB-7142-ABE4-1B6381A33664}"/>
    <hyperlink ref="E20" r:id="rId24" display="javascript:__doPostBack('ctl00$mainContentPlaceHolder$DecisionSearchControl1$gvDecisions$ctl24$lbViewDocument','')" xr:uid="{82C412F3-A47E-014C-B4CE-87B822CFAE54}"/>
    <hyperlink ref="E21" r:id="rId25" display="javascript:__doPostBack('ctl00$mainContentPlaceHolder$DecisionSearchControl1$gvDecisions$ctl26$lbViewDocument','')" xr:uid="{9F8CA46F-59B1-F747-8E0A-8AC6E33FB947}"/>
    <hyperlink ref="E22" r:id="rId26" display="javascript:__doPostBack('ctl00$mainContentPlaceHolder$DecisionSearchControl1$gvDecisions$ctl27$lbViewDocument','')" xr:uid="{B85BC7DB-A7DD-8643-B12C-D056648B9B94}"/>
    <hyperlink ref="E23" r:id="rId27" display="javascript:__doPostBack('ctl00$mainContentPlaceHolder$DecisionSearchControl1$gvDecisions$ctl28$lbViewDocument','')" xr:uid="{8041E7FB-7DF6-654F-9569-244B0E64488D}"/>
    <hyperlink ref="E24" r:id="rId28" display="javascript:__doPostBack('ctl00$mainContentPlaceHolder$DecisionSearchControl1$gvDecisions$ctl29$lbViewDocument','')" xr:uid="{0F77AF17-9FD9-904A-B9EC-D3E8E37F3E72}"/>
    <hyperlink ref="E25" r:id="rId29" display="javascript:__doPostBack('ctl00$mainContentPlaceHolder$DecisionSearchControl1$gvDecisions$ctl30$lbViewDocument','')" xr:uid="{539F154B-AE47-E94C-A28A-19437EC8BFEB}"/>
    <hyperlink ref="E26" r:id="rId30" display="javascript:__doPostBack('ctl00$mainContentPlaceHolder$DecisionSearchControl1$gvDecisions$ctl31$lbViewDocument','')" xr:uid="{B42388C9-4A0E-974C-A831-8EA525842C5F}"/>
    <hyperlink ref="E27" r:id="rId31" display="javascript:__doPostBack('ctl00$mainContentPlaceHolder$DecisionSearchControl1$gvDecisions$ctl32$lbViewDocument','')" xr:uid="{AAA91ED8-FD53-2D4C-95DD-9D6342D3174C}"/>
    <hyperlink ref="E28" r:id="rId32" display="javascript:__doPostBack('ctl00$mainContentPlaceHolder$DecisionSearchControl1$gvDecisions$ctl33$lbViewDocument','')" xr:uid="{52CEC823-4559-644C-81C9-3DC5C1044B76}"/>
    <hyperlink ref="E29" r:id="rId33" display="javascript:__doPostBack('ctl00$mainContentPlaceHolder$DecisionSearchControl1$gvDecisions$ctl34$lbViewDocument','')" xr:uid="{DB17F61E-C879-234D-99AE-47B8E1A15AFD}"/>
    <hyperlink ref="E30" r:id="rId34" display="javascript:__doPostBack('ctl00$mainContentPlaceHolder$DecisionSearchControl1$gvDecisions$ctl35$lbViewDocument','')" xr:uid="{7891B057-9AF6-F840-9F01-E23B37B71610}"/>
    <hyperlink ref="E31" r:id="rId35" display="javascript:__doPostBack('ctl00$mainContentPlaceHolder$DecisionSearchControl1$gvDecisions$ctl37$lbViewDocument','')" xr:uid="{C1F8240D-A69E-9840-84F7-7E9DD3706F7F}"/>
    <hyperlink ref="E32" r:id="rId36" display="javascript:__doPostBack('ctl00$mainContentPlaceHolder$DecisionSearchControl1$gvDecisions$ctl38$lbViewDocument','')" xr:uid="{108147DC-8478-5344-8BF8-2FEEA28FA00C}"/>
    <hyperlink ref="E33" r:id="rId37" display="javascript:__doPostBack('ctl00$mainContentPlaceHolder$DecisionSearchControl1$gvDecisions$ctl39$lbViewDocument','')" xr:uid="{5D9E833A-B677-1949-9ED7-C48992A8327E}"/>
    <hyperlink ref="E34" r:id="rId38" display="javascript:__doPostBack('ctl00$mainContentPlaceHolder$DecisionSearchControl1$gvDecisions$ctl41$lbViewDocument','')" xr:uid="{BB94CA3E-346A-1049-8631-0D1076ACE170}"/>
    <hyperlink ref="E35" r:id="rId39" display="javascript:__doPostBack('ctl00$mainContentPlaceHolder$DecisionSearchControl1$gvDecisions$ctl42$lbViewDocument','')" xr:uid="{FB63D03D-8E86-B44F-9E84-89DEAC9A20D8}"/>
    <hyperlink ref="E36" r:id="rId40" display="javascript:__doPostBack('ctl00$mainContentPlaceHolder$DecisionSearchControl1$gvDecisions$ctl43$lbViewDocument','')" xr:uid="{9C19FEC0-3D01-D74A-B51F-F8800CD4B5D8}"/>
    <hyperlink ref="E37" r:id="rId41" display="javascript:__doPostBack('ctl00$mainContentPlaceHolder$DecisionSearchControl1$gvDecisions$ctl44$lbViewDocument','')" xr:uid="{317F806F-0F92-6A45-937F-639A711FB61D}"/>
    <hyperlink ref="E38" r:id="rId42" display="javascript:__doPostBack('ctl00$mainContentPlaceHolder$DecisionSearchControl1$gvDecisions$ctl45$lbViewDocument','')" xr:uid="{0FDBBA79-C83F-CE4B-BB98-F5E0BF084FD3}"/>
    <hyperlink ref="E39" r:id="rId43" display="javascript:__doPostBack('ctl00$mainContentPlaceHolder$DecisionSearchControl1$gvDecisions$ctl46$lbViewDocument','')" xr:uid="{DE0B7E4A-2A6D-E242-8398-4E586C334E4A}"/>
    <hyperlink ref="E40" r:id="rId44" display="javascript:__doPostBack('ctl00$mainContentPlaceHolder$DecisionSearchControl1$gvDecisions$ctl47$lbViewDocument','')" xr:uid="{27202D6A-FC60-CC4E-80B7-39D02E43BAC0}"/>
    <hyperlink ref="E41" r:id="rId45" display="javascript:__doPostBack('ctl00$mainContentPlaceHolder$DecisionSearchControl1$gvDecisions$ctl48$lbViewDocument','')" xr:uid="{A67816F8-AAAB-2840-A41D-11F12CF6FEA3}"/>
    <hyperlink ref="E42" r:id="rId46" display="javascript:__doPostBack('ctl00$mainContentPlaceHolder$DecisionSearchControl1$gvDecisions$ctl49$lbViewDocument','')" xr:uid="{ADAE55AB-128D-AB48-BD39-3F6BFD3F7C85}"/>
    <hyperlink ref="E43" r:id="rId47" display="javascript:__doPostBack('ctl00$mainContentPlaceHolder$DecisionSearchControl1$gvDecisions$ctl50$lbViewDocument','')" xr:uid="{52D64C10-07D6-7144-852A-D0D3FF804CE0}"/>
    <hyperlink ref="E44" r:id="rId48" display="javascript:__doPostBack('ctl00$mainContentPlaceHolder$DecisionSearchControl1$gvDecisions$ctl51$lbViewDocument','')" xr:uid="{1E49E82C-CDAB-4B46-B118-0D4C643759B6}"/>
    <hyperlink ref="E45" r:id="rId49" display="javascript:__doPostBack('ctl00$mainContentPlaceHolder$DecisionSearchControl1$gvDecisions$ctl52$lbViewDocument','')" xr:uid="{7CCE66EF-83AC-C541-970E-A33E42AC9A2A}"/>
    <hyperlink ref="E46" r:id="rId50" display="javascript:__doPostBack('ctl00$mainContentPlaceHolder$DecisionSearchControl1$gvDecisions$ctl53$lbViewDocument','')" xr:uid="{46E918EC-54A4-BC46-B9FC-D63D3B2A8B88}"/>
    <hyperlink ref="E47" r:id="rId51" display="javascript:__doPostBack('ctl00$mainContentPlaceHolder$DecisionSearchControl1$gvDecisions$ctl54$lbViewDocument','')" xr:uid="{6EC42D98-90A9-244B-8C1E-FF258D5BCC43}"/>
    <hyperlink ref="E48" r:id="rId52" display="javascript:__doPostBack('ctl00$mainContentPlaceHolder$DecisionSearchControl1$gvDecisions$ctl55$lbViewDocument','')" xr:uid="{1FFFA706-BF85-BD47-9C0C-FD5DC489999C}"/>
    <hyperlink ref="E49" r:id="rId53" display="javascript:__doPostBack('ctl00$mainContentPlaceHolder$DecisionSearchControl1$gvDecisions$ctl56$lbViewDocument','')" xr:uid="{593E50F2-9630-8141-8C82-2E77667234ED}"/>
    <hyperlink ref="E50" r:id="rId54" display="javascript:__doPostBack('ctl00$mainContentPlaceHolder$DecisionSearchControl1$gvDecisions$ctl57$lbViewDocument','')" xr:uid="{152DFF1C-504D-1C45-800D-77C606A9ECB5}"/>
    <hyperlink ref="E51" r:id="rId55" display="javascript:__doPostBack('ctl00$mainContentPlaceHolder$DecisionSearchControl1$gvDecisions$ctl58$lbViewDocument','')" xr:uid="{34D9DA7B-6142-AB42-B8F7-B5E91F46E177}"/>
    <hyperlink ref="E52" r:id="rId56" display="javascript:__doPostBack('ctl00$mainContentPlaceHolder$DecisionSearchControl1$gvDecisions$ctl59$lbViewDocument','')" xr:uid="{177CC7A7-6EC7-D34A-8033-2495425DCC93}"/>
    <hyperlink ref="E53" r:id="rId57" display="javascript:__doPostBack('ctl00$mainContentPlaceHolder$DecisionSearchControl1$gvDecisions$ctl60$lbViewDocument','')" xr:uid="{141C5D61-1F18-824E-8E4E-46505A143599}"/>
    <hyperlink ref="E54" r:id="rId58" display="javascript:__doPostBack('ctl00$mainContentPlaceHolder$DecisionSearchControl1$gvDecisions$ctl61$lbViewDocument','')" xr:uid="{9BC066F7-05AC-7841-970D-E3C5A2210413}"/>
    <hyperlink ref="E55" r:id="rId59" display="javascript:__doPostBack('ctl00$mainContentPlaceHolder$DecisionSearchControl1$gvDecisions$ctl62$lbViewDocument','')" xr:uid="{FD27F324-A2B2-7D44-8766-92DD448AA544}"/>
    <hyperlink ref="E56" r:id="rId60" display="javascript:__doPostBack('ctl00$mainContentPlaceHolder$DecisionSearchControl1$gvDecisions$ctl63$lbViewDocument','')" xr:uid="{69A8139D-39F8-6545-B9E6-88EDE3E4282E}"/>
    <hyperlink ref="E57" r:id="rId61" display="javascript:__doPostBack('ctl00$mainContentPlaceHolder$DecisionSearchControl1$gvDecisions$ctl64$lbViewDocument','')" xr:uid="{8AD9DF4C-2230-8B4D-A53D-F52EA05C79B4}"/>
    <hyperlink ref="E58" r:id="rId62" display="javascript:__doPostBack('ctl00$mainContentPlaceHolder$DecisionSearchControl1$gvDecisions$ctl65$lbViewDocument','')" xr:uid="{7AD575C7-6D96-BD43-9C76-6298E1145029}"/>
    <hyperlink ref="E59" r:id="rId63" display="javascript:__doPostBack('ctl00$mainContentPlaceHolder$DecisionSearchControl1$gvDecisions$ctl66$lbViewDocument','')" xr:uid="{28D32683-C7F0-2548-8E26-F721FFE1FE79}"/>
    <hyperlink ref="E60" r:id="rId64" display="javascript:__doPostBack('ctl00$mainContentPlaceHolder$DecisionSearchControl1$gvDecisions$ctl67$lbViewDocument','')" xr:uid="{E1A7AC83-C8C4-5741-A5D3-2FBD5119B342}"/>
    <hyperlink ref="E61" r:id="rId65" display="javascript:__doPostBack('ctl00$mainContentPlaceHolder$DecisionSearchControl1$gvDecisions$ctl68$lbViewDocument','')" xr:uid="{FBB5285E-07EA-6448-A658-4C141CBDB1CB}"/>
    <hyperlink ref="E62" r:id="rId66" display="javascript:__doPostBack('ctl00$mainContentPlaceHolder$DecisionSearchControl1$gvDecisions$ctl69$lbViewDocument','')" xr:uid="{E5BD10C2-25EC-6C43-8900-FB7A9A8013ED}"/>
    <hyperlink ref="E63" r:id="rId67" display="javascript:__doPostBack('ctl00$mainContentPlaceHolder$DecisionSearchControl1$gvDecisions$ctl70$lbViewDocument','')" xr:uid="{71BEBD2A-1353-4D42-867C-F49E2084C22C}"/>
    <hyperlink ref="E64" r:id="rId68" display="javascript:__doPostBack('ctl00$mainContentPlaceHolder$DecisionSearchControl1$gvDecisions$ctl71$lbViewDocument','')" xr:uid="{6EE7073A-265B-8642-A902-B5E1BCFC881C}"/>
    <hyperlink ref="E65" r:id="rId69" display="javascript:__doPostBack('ctl00$mainContentPlaceHolder$DecisionSearchControl1$gvDecisions$ctl72$lbViewDocument','')" xr:uid="{44EC7BBA-CC06-FB45-94C6-0BF48CD8572A}"/>
    <hyperlink ref="E66" r:id="rId70" display="javascript:__doPostBack('ctl00$mainContentPlaceHolder$DecisionSearchControl1$gvDecisions$ctl73$lbViewDocument','')" xr:uid="{E187E3BD-C4C9-834B-AE6B-0F4E1A1D7CF8}"/>
    <hyperlink ref="E67" r:id="rId71" display="javascript:__doPostBack('ctl00$mainContentPlaceHolder$DecisionSearchControl1$gvDecisions$ctl74$lbViewDocument','')" xr:uid="{DFD23FCD-BBE3-124F-B500-C505C91B3532}"/>
    <hyperlink ref="E68" r:id="rId72" display="javascript:__doPostBack('ctl00$mainContentPlaceHolder$DecisionSearchControl1$gvDecisions$ctl75$lbViewDocument','')" xr:uid="{711350B5-EED7-CB46-A1D1-4BECDC4295F9}"/>
    <hyperlink ref="E69" r:id="rId73" display="javascript:__doPostBack('ctl00$mainContentPlaceHolder$DecisionSearchControl1$gvDecisions$ctl76$lbViewDocument','')" xr:uid="{0897AAB6-1D6E-F843-89EC-FE80835E8F94}"/>
    <hyperlink ref="E70" r:id="rId74" display="javascript:__doPostBack('ctl00$mainContentPlaceHolder$DecisionSearchControl1$gvDecisions$ctl77$lbViewDocument','')" xr:uid="{2093288B-8524-054C-B394-F3E5B6A46A9F}"/>
  </hyperlinks>
  <pageMargins left="0.7" right="0.7" top="0.75" bottom="0.75" header="0.3" footer="0.3"/>
  <drawing r:id="rId7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B483F-7FEA-B74A-9357-BC581F03AE04}">
  <dimension ref="A1:C9"/>
  <sheetViews>
    <sheetView topLeftCell="A7" workbookViewId="0">
      <selection activeCell="D16" sqref="D16"/>
    </sheetView>
  </sheetViews>
  <sheetFormatPr defaultColWidth="11" defaultRowHeight="15.5"/>
  <cols>
    <col min="1" max="1" width="41.5" bestFit="1" customWidth="1"/>
    <col min="2" max="2" width="23.58203125" bestFit="1" customWidth="1"/>
    <col min="3" max="3" width="18.33203125" bestFit="1" customWidth="1"/>
  </cols>
  <sheetData>
    <row r="1" spans="1:3">
      <c r="A1" s="18" t="s">
        <v>313</v>
      </c>
      <c r="B1" s="18" t="s">
        <v>314</v>
      </c>
      <c r="C1" s="18" t="s">
        <v>430</v>
      </c>
    </row>
    <row r="2" spans="1:3">
      <c r="A2" t="s">
        <v>30545</v>
      </c>
      <c r="B2" s="102" t="s">
        <v>30546</v>
      </c>
      <c r="C2" s="102" t="s">
        <v>30547</v>
      </c>
    </row>
    <row r="3" spans="1:3">
      <c r="A3" t="s">
        <v>6973</v>
      </c>
    </row>
    <row r="5" spans="1:3">
      <c r="C5" t="s">
        <v>30548</v>
      </c>
    </row>
    <row r="6" spans="1:3">
      <c r="C6" t="s">
        <v>6723</v>
      </c>
    </row>
    <row r="8" spans="1:3">
      <c r="C8" t="s">
        <v>30549</v>
      </c>
    </row>
    <row r="9" spans="1:3">
      <c r="C9" t="s">
        <v>30550</v>
      </c>
    </row>
  </sheetData>
  <hyperlinks>
    <hyperlink ref="B2" r:id="rId1" xr:uid="{CA3BFD9C-769E-D846-830F-335755EE5A9E}"/>
    <hyperlink ref="C2" r:id="rId2" display="mailto:banking@state.sd.us" xr:uid="{1AD5C958-2749-4249-8648-1FF257B7B118}"/>
  </hyperlinks>
  <pageMargins left="0.7" right="0.7" top="0.75" bottom="0.75" header="0.3" footer="0.3"/>
  <drawing r:id="rId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EC501-354D-DE44-BEED-240ABF530F5D}">
  <dimension ref="A1:G20"/>
  <sheetViews>
    <sheetView workbookViewId="0">
      <selection activeCell="F20" sqref="F20"/>
    </sheetView>
  </sheetViews>
  <sheetFormatPr defaultColWidth="11" defaultRowHeight="15.5"/>
  <cols>
    <col min="1" max="1" width="40.58203125" bestFit="1" customWidth="1"/>
    <col min="2" max="2" width="25.83203125" bestFit="1" customWidth="1"/>
  </cols>
  <sheetData>
    <row r="1" spans="1:7">
      <c r="A1" s="18" t="s">
        <v>313</v>
      </c>
      <c r="B1" s="18" t="s">
        <v>314</v>
      </c>
      <c r="C1" s="18" t="s">
        <v>430</v>
      </c>
      <c r="G1" t="s">
        <v>30551</v>
      </c>
    </row>
    <row r="2" spans="1:7">
      <c r="A2" t="s">
        <v>30552</v>
      </c>
      <c r="B2" s="102" t="s">
        <v>30553</v>
      </c>
      <c r="C2" s="102" t="s">
        <v>30554</v>
      </c>
      <c r="G2" s="102" t="s">
        <v>30555</v>
      </c>
    </row>
    <row r="3" spans="1:7">
      <c r="G3" s="102" t="s">
        <v>30556</v>
      </c>
    </row>
    <row r="4" spans="1:7">
      <c r="B4" t="s">
        <v>30557</v>
      </c>
      <c r="G4" s="102" t="s">
        <v>30558</v>
      </c>
    </row>
    <row r="5" spans="1:7">
      <c r="B5" s="102" t="s">
        <v>30559</v>
      </c>
      <c r="G5" s="102" t="s">
        <v>30560</v>
      </c>
    </row>
    <row r="6" spans="1:7">
      <c r="G6" s="102" t="s">
        <v>30561</v>
      </c>
    </row>
    <row r="7" spans="1:7">
      <c r="B7" t="s">
        <v>30562</v>
      </c>
      <c r="G7" s="102" t="s">
        <v>30563</v>
      </c>
    </row>
    <row r="8" spans="1:7">
      <c r="B8" t="s">
        <v>30564</v>
      </c>
      <c r="G8" s="102" t="s">
        <v>30565</v>
      </c>
    </row>
    <row r="9" spans="1:7">
      <c r="G9" s="102" t="s">
        <v>30566</v>
      </c>
    </row>
    <row r="10" spans="1:7">
      <c r="G10" s="102" t="s">
        <v>30567</v>
      </c>
    </row>
    <row r="11" spans="1:7">
      <c r="G11" s="102" t="s">
        <v>30568</v>
      </c>
    </row>
    <row r="12" spans="1:7">
      <c r="G12" s="102" t="s">
        <v>30569</v>
      </c>
    </row>
    <row r="13" spans="1:7">
      <c r="G13" s="102" t="s">
        <v>30570</v>
      </c>
    </row>
    <row r="14" spans="1:7">
      <c r="G14" s="102" t="s">
        <v>30571</v>
      </c>
    </row>
    <row r="15" spans="1:7">
      <c r="G15" s="102" t="s">
        <v>30572</v>
      </c>
    </row>
    <row r="16" spans="1:7">
      <c r="G16" s="102" t="s">
        <v>30573</v>
      </c>
    </row>
    <row r="17" spans="7:7">
      <c r="G17" s="102" t="s">
        <v>30574</v>
      </c>
    </row>
    <row r="18" spans="7:7">
      <c r="G18" s="102" t="s">
        <v>30575</v>
      </c>
    </row>
    <row r="19" spans="7:7">
      <c r="G19" s="102" t="s">
        <v>30576</v>
      </c>
    </row>
    <row r="20" spans="7:7">
      <c r="G20" s="102" t="s">
        <v>30577</v>
      </c>
    </row>
  </sheetData>
  <hyperlinks>
    <hyperlink ref="B2" r:id="rId1" xr:uid="{6ACDCB3E-93C6-B745-8967-E760E7D8D85A}"/>
    <hyperlink ref="B5" r:id="rId2" xr:uid="{423A1ADD-750B-F64A-A4EA-7B8CB8AE3CF3}"/>
    <hyperlink ref="C2" r:id="rId3" xr:uid="{411176FA-9B04-B747-ACC5-D30C53481EAC}"/>
    <hyperlink ref="G2" r:id="rId4" tooltip="Kenneth Edwin Derryberry - Final Order" display="https://www.tn.gov/content/dam/tn/financialinstitutions/documents/Initial_Order_(Derryberry).PDF" xr:uid="{14021D97-81B0-CC40-B41B-9C5FFBFEB239}"/>
    <hyperlink ref="G3" r:id="rId5" tooltip="Earnest E. Wells, Sr. - Final Order" display="https://www.tn.gov/content/dam/tn/financialinstitutions/documents/Initial_Order_(Wells).PDF" xr:uid="{EB80DD91-AA3D-C84A-890C-BB2B2A410B51}"/>
    <hyperlink ref="G4" r:id="rId6" tooltip="Cash N Go, LLC" display="https://www.tn.gov/content/dam/tn/financialinstitutions/documents/emergency_cease_desist_order.pdf" xr:uid="{ED5E9942-1726-644D-9483-E27973B657B3}"/>
    <hyperlink ref="G5" r:id="rId7" tooltip="Emmett Erpelding - Agreed Order of Voluntary Nonsuit" display="https://www.tn.gov/content/dam/tn/financialinstitutions/documents/Agreed_Order_of_Dismissal_(Final).PDF" xr:uid="{20CC0B42-16A5-6842-848A-78115908B83A}"/>
    <hyperlink ref="G6" r:id="rId8" tooltip="Kenneth D. Keck, individually and d/b/a Crizy Jim's Pawn &amp; Loan, Crazy Jim's Loan &amp; Pawn, and/or Crazy Jimmy's Pawn Shop" display="https://www.tn.gov/content/dam/tn/financialinstitutions/documents/Emergency_CD_(DP_and_TP_Keck).PDF" xr:uid="{F3701477-B423-624D-9622-32CF91A33616}"/>
    <hyperlink ref="G7" r:id="rId9" tooltip="Shana T. Settles Final Order" display="https://www.tn.gov/content/dam/tn/financialinstitutions/documents/final_order.settles.PDF" xr:uid="{7965598F-5FCF-FD45-A345-C4A2DE84C97C}"/>
    <hyperlink ref="G8" r:id="rId10" tooltip="Todd A. Richards - Final Order" display="https://www.tn.gov/content/dam/tn/financialinstitutions/documents/final_order.richards.PDF" xr:uid="{9F7A992F-7898-E24A-BA8D-97D3F5952685}"/>
    <hyperlink ref="G9" r:id="rId11" tooltip="Sharon McKinney - Final Order" display="https://www.tn.gov/content/dam/tn/financialinstitutions/documents/final_order.mckinney.PDF" xr:uid="{9B72AFA7-37D7-D24B-89DB-0C1151A128AA}"/>
    <hyperlink ref="G10" r:id="rId12" tooltip="Sherman Brown - Final Order" display="https://www.tn.gov/content/dam/tn/financialinstitutions/documents/final_order.brown.PDF" xr:uid="{68F51537-C121-A540-A950-F86F45B6E806}"/>
    <hyperlink ref="G11" r:id="rId13" tooltip="In re Christopher J. Glover - Agreed Order of Dismissal" display="https://www.tn.gov/content/dam/tn/financialinstitutions/documents/Golover_Final_Order_of_Dismissal.PDF" xr:uid="{63831498-55F1-AC43-8E69-1E3CAE6C11AE}"/>
    <hyperlink ref="G12" r:id="rId14" tooltip="Overland Mortgage Corporation" display="https://www.tn.gov/content/dam/tn/financialinstitutions/documents/Overland_ECD.PDF" xr:uid="{85641DF1-A4A3-1747-B6F4-FD59150D08E4}"/>
    <hyperlink ref="G13" r:id="rId15" tooltip="LendXFinancial, LLC" display="https://www.tn.gov/content/dam/tn/financialinstitutions/documents/Emergency_CD_(LendXFinancial).PDF" xr:uid="{E6113469-5E86-6B43-81FF-99C1C51AA9F2}"/>
    <hyperlink ref="G14" r:id="rId16" tooltip="American Investment Group, Inc." display="https://www.tn.gov/content/dam/tn/financialinstitutions/documents/Americare_Final_Order.pdf" xr:uid="{BB5A307A-8A97-0943-A252-B6ECDD52D464}"/>
    <hyperlink ref="G15" r:id="rId17" tooltip="Federal Mortgage Savings, Inc." display="https://www.tn.gov/content/dam/tn/financialinstitutions/documents/Fidelity_Home_Mortgage_Final_Order.pdf" xr:uid="{BE17BAE9-5E77-2244-BF96-C46E6C6414AA}"/>
    <hyperlink ref="G16" r:id="rId18" tooltip="Fidelity Home Mortgage Corporation" display="https://www.tn.gov/content/dam/tn/financialinstitutions/documents/Fidelity_Home_Mortgage_Final_Order.pdf" xr:uid="{BC4D7C2E-F856-664F-9CE2-3F3E0146E6DE}"/>
    <hyperlink ref="G17" r:id="rId19" tooltip="Douglas E. Brockwell, individually and d/b/a Brockwell Check Advance/Title Loans" display="https://www.tn.gov/content/dam/tn/financialinstitutions/documents/Emergency_CD_(Comm_Approval).pdf" xr:uid="{E998A980-0EB7-8B49-A1CE-6ACDD32D956D}"/>
    <hyperlink ref="G18" r:id="rId20" tooltip="4U Direct Inc. d/b/a Nations Home Lending Center - Order of Judgment" display="https://www.tn.gov/content/dam/tn/financialinstitutions/documents/4U_Direct,_Inc._dba_Nations_Home_Lending_Center_-_Order_of_Judgment.pdf" xr:uid="{9DF229C1-CE51-F840-B7EC-13649CEE08D0}"/>
    <hyperlink ref="G19" r:id="rId21" tooltip="BKLA, LLC dba Westmoreland Pawn &amp; Gun" display="https://www.tn.gov/content/dam/tn/financialinstitutions/documents/Westmoreland_Pawn_and_gun_ECD_4-20-10.pdf" xr:uid="{3DBDEDE7-1F25-8A47-94E5-EBBF7EE4E6FD}"/>
    <hyperlink ref="G20" r:id="rId22" tooltip="Mid-State Family Financial Center, LLC" display="https://www.tn.gov/content/dam/tn/financialinstitutions/documents/Mid-State_Family_Financial_Center,_LLC.pdf" xr:uid="{DBDF2854-B8C2-1C49-8F79-BEDF04FCE264}"/>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BCE9F-BD3A-4549-828D-D647DFBE2BB4}">
  <dimension ref="A1:M1772"/>
  <sheetViews>
    <sheetView workbookViewId="0">
      <selection activeCell="F13" sqref="F13"/>
    </sheetView>
  </sheetViews>
  <sheetFormatPr defaultColWidth="10.83203125" defaultRowHeight="15.5"/>
  <cols>
    <col min="1" max="1" width="44.83203125" style="179" bestFit="1" customWidth="1"/>
    <col min="2" max="2" width="24.83203125" style="179" bestFit="1" customWidth="1"/>
    <col min="3" max="3" width="20.5" style="179" bestFit="1" customWidth="1"/>
    <col min="4" max="4" width="15.08203125" style="179" bestFit="1" customWidth="1"/>
    <col min="5" max="5" width="14.08203125" style="179" bestFit="1" customWidth="1"/>
    <col min="6" max="6" width="12.5" style="179" bestFit="1" customWidth="1"/>
    <col min="7" max="8" width="10.83203125" style="179"/>
    <col min="9" max="9" width="34.5" style="179" customWidth="1"/>
    <col min="10" max="10" width="28.58203125" style="179" customWidth="1"/>
    <col min="11" max="11" width="44.33203125" style="179" customWidth="1"/>
    <col min="12" max="12" width="10.83203125" style="179"/>
    <col min="13" max="13" width="42.58203125" style="179" bestFit="1" customWidth="1"/>
    <col min="14" max="16384" width="10.83203125" style="179"/>
  </cols>
  <sheetData>
    <row r="1" spans="1:13" ht="31">
      <c r="A1" s="178" t="s">
        <v>313</v>
      </c>
      <c r="B1" s="178" t="s">
        <v>314</v>
      </c>
      <c r="C1" s="178" t="s">
        <v>430</v>
      </c>
      <c r="D1" s="197" t="s">
        <v>5092</v>
      </c>
      <c r="E1" s="197" t="s">
        <v>30578</v>
      </c>
      <c r="F1" s="197" t="s">
        <v>6734</v>
      </c>
      <c r="H1" s="180" t="s">
        <v>30579</v>
      </c>
      <c r="I1" s="180" t="s">
        <v>848</v>
      </c>
      <c r="J1" s="180" t="s">
        <v>849</v>
      </c>
      <c r="K1" s="180" t="s">
        <v>30580</v>
      </c>
      <c r="L1" s="180" t="s">
        <v>30581</v>
      </c>
      <c r="M1" s="180" t="s">
        <v>30582</v>
      </c>
    </row>
    <row r="2" spans="1:13">
      <c r="A2" s="179" t="s">
        <v>30583</v>
      </c>
      <c r="B2" s="181" t="s">
        <v>30584</v>
      </c>
      <c r="C2" s="181" t="s">
        <v>30585</v>
      </c>
      <c r="D2" s="198">
        <v>2257.5</v>
      </c>
      <c r="E2" s="199">
        <v>2859</v>
      </c>
      <c r="F2" s="179" t="s">
        <v>30586</v>
      </c>
      <c r="G2" s="201">
        <v>1429.5</v>
      </c>
      <c r="H2" s="182"/>
      <c r="I2" s="183" t="s">
        <v>30587</v>
      </c>
      <c r="J2" s="183" t="s">
        <v>30588</v>
      </c>
      <c r="K2" s="183" t="s">
        <v>30589</v>
      </c>
      <c r="L2" s="184">
        <v>36769</v>
      </c>
      <c r="M2" s="183" t="s">
        <v>30590</v>
      </c>
    </row>
    <row r="3" spans="1:13">
      <c r="G3" s="201"/>
      <c r="H3" s="182"/>
      <c r="I3" s="183" t="s">
        <v>30591</v>
      </c>
      <c r="J3" s="183" t="s">
        <v>30592</v>
      </c>
      <c r="K3" s="183" t="s">
        <v>30593</v>
      </c>
      <c r="L3" s="184">
        <v>36790</v>
      </c>
      <c r="M3" s="183" t="s">
        <v>30594</v>
      </c>
    </row>
    <row r="4" spans="1:13">
      <c r="C4" s="179" t="s">
        <v>30595</v>
      </c>
      <c r="D4" s="179" t="s">
        <v>30596</v>
      </c>
      <c r="E4" s="179" t="s">
        <v>30597</v>
      </c>
      <c r="F4" s="179" t="s">
        <v>30598</v>
      </c>
      <c r="G4" s="201">
        <v>600</v>
      </c>
      <c r="H4" s="182"/>
      <c r="I4" s="183" t="s">
        <v>30599</v>
      </c>
      <c r="J4" s="183" t="s">
        <v>30592</v>
      </c>
      <c r="K4" s="183" t="s">
        <v>30593</v>
      </c>
      <c r="L4" s="184">
        <v>36790</v>
      </c>
      <c r="M4" s="183" t="s">
        <v>30600</v>
      </c>
    </row>
    <row r="5" spans="1:13">
      <c r="D5" s="179" t="s">
        <v>30601</v>
      </c>
      <c r="E5" s="179" t="s">
        <v>30597</v>
      </c>
      <c r="F5" s="200" t="s">
        <v>30602</v>
      </c>
      <c r="G5" s="201">
        <v>228</v>
      </c>
      <c r="H5" s="182"/>
      <c r="I5" s="183" t="s">
        <v>30603</v>
      </c>
      <c r="J5" s="183" t="s">
        <v>30592</v>
      </c>
      <c r="K5" s="183" t="s">
        <v>30593</v>
      </c>
      <c r="L5" s="184">
        <v>36790</v>
      </c>
      <c r="M5" s="183" t="s">
        <v>15487</v>
      </c>
    </row>
    <row r="6" spans="1:13">
      <c r="C6" s="179" t="s">
        <v>6723</v>
      </c>
      <c r="H6" s="182"/>
      <c r="I6" s="183" t="s">
        <v>30604</v>
      </c>
      <c r="J6" s="183" t="s">
        <v>30592</v>
      </c>
      <c r="K6" s="183" t="s">
        <v>30605</v>
      </c>
      <c r="L6" s="184">
        <v>36790</v>
      </c>
      <c r="M6" s="183" t="s">
        <v>15487</v>
      </c>
    </row>
    <row r="7" spans="1:13">
      <c r="H7" s="182"/>
      <c r="I7" s="183" t="s">
        <v>30606</v>
      </c>
      <c r="J7" s="183" t="s">
        <v>30607</v>
      </c>
      <c r="K7" s="183" t="s">
        <v>30608</v>
      </c>
      <c r="L7" s="184">
        <v>36966</v>
      </c>
      <c r="M7" s="183" t="s">
        <v>30609</v>
      </c>
    </row>
    <row r="8" spans="1:13">
      <c r="C8" s="179" t="s">
        <v>11818</v>
      </c>
      <c r="H8" s="182"/>
      <c r="I8" s="183" t="s">
        <v>30610</v>
      </c>
      <c r="J8" s="183" t="s">
        <v>30611</v>
      </c>
      <c r="K8" s="183" t="s">
        <v>30612</v>
      </c>
      <c r="L8" s="184">
        <v>37106</v>
      </c>
      <c r="M8" s="183" t="s">
        <v>30609</v>
      </c>
    </row>
    <row r="9" spans="1:13">
      <c r="C9" s="179" t="s">
        <v>30613</v>
      </c>
      <c r="H9" s="182"/>
      <c r="I9" s="183" t="s">
        <v>30614</v>
      </c>
      <c r="J9" s="183" t="s">
        <v>30592</v>
      </c>
      <c r="K9" s="183" t="s">
        <v>30605</v>
      </c>
      <c r="L9" s="184">
        <v>37162</v>
      </c>
      <c r="M9" s="183" t="s">
        <v>30594</v>
      </c>
    </row>
    <row r="10" spans="1:13">
      <c r="C10" s="179" t="s">
        <v>30615</v>
      </c>
      <c r="H10" s="182"/>
      <c r="I10" s="183" t="s">
        <v>30616</v>
      </c>
      <c r="J10" s="183" t="s">
        <v>30592</v>
      </c>
      <c r="K10" s="183" t="s">
        <v>30589</v>
      </c>
      <c r="L10" s="184">
        <v>37225</v>
      </c>
      <c r="M10" s="183" t="s">
        <v>30617</v>
      </c>
    </row>
    <row r="11" spans="1:13">
      <c r="C11" s="179" t="s">
        <v>30618</v>
      </c>
      <c r="H11" s="182"/>
      <c r="I11" s="183" t="s">
        <v>30619</v>
      </c>
      <c r="J11" s="183" t="s">
        <v>30592</v>
      </c>
      <c r="K11" s="183" t="s">
        <v>30620</v>
      </c>
      <c r="L11" s="184">
        <v>37351</v>
      </c>
      <c r="M11" s="183" t="s">
        <v>30594</v>
      </c>
    </row>
    <row r="12" spans="1:13">
      <c r="H12" s="182"/>
      <c r="I12" s="183" t="s">
        <v>30621</v>
      </c>
      <c r="J12" s="183" t="s">
        <v>30622</v>
      </c>
      <c r="K12" s="183" t="s">
        <v>30623</v>
      </c>
      <c r="L12" s="184">
        <v>37377</v>
      </c>
      <c r="M12" s="183" t="s">
        <v>15487</v>
      </c>
    </row>
    <row r="13" spans="1:13">
      <c r="H13" s="182"/>
      <c r="I13" s="183" t="s">
        <v>30624</v>
      </c>
      <c r="J13" s="183" t="s">
        <v>30592</v>
      </c>
      <c r="K13" s="183" t="s">
        <v>5157</v>
      </c>
      <c r="L13" s="184">
        <v>37568</v>
      </c>
      <c r="M13" s="183" t="s">
        <v>30609</v>
      </c>
    </row>
    <row r="14" spans="1:13">
      <c r="H14" s="182"/>
      <c r="I14" s="183" t="s">
        <v>30619</v>
      </c>
      <c r="J14" s="183" t="s">
        <v>30625</v>
      </c>
      <c r="K14" s="183" t="s">
        <v>5157</v>
      </c>
      <c r="L14" s="184">
        <v>37727</v>
      </c>
      <c r="M14" s="183" t="s">
        <v>30609</v>
      </c>
    </row>
    <row r="15" spans="1:13">
      <c r="H15" s="185">
        <v>338008</v>
      </c>
      <c r="I15" s="183" t="s">
        <v>30626</v>
      </c>
      <c r="J15" s="183" t="s">
        <v>30592</v>
      </c>
      <c r="K15" s="183" t="s">
        <v>30627</v>
      </c>
      <c r="L15" s="184">
        <v>37735</v>
      </c>
      <c r="M15" s="183" t="s">
        <v>30600</v>
      </c>
    </row>
    <row r="16" spans="1:13">
      <c r="H16" s="185">
        <v>229684</v>
      </c>
      <c r="I16" s="183" t="s">
        <v>30628</v>
      </c>
      <c r="J16" s="183" t="s">
        <v>30622</v>
      </c>
      <c r="K16" s="183" t="s">
        <v>30627</v>
      </c>
      <c r="L16" s="184">
        <v>37768</v>
      </c>
      <c r="M16" s="183" t="s">
        <v>30629</v>
      </c>
    </row>
    <row r="17" spans="8:13">
      <c r="H17" s="185">
        <v>226295</v>
      </c>
      <c r="I17" s="183" t="s">
        <v>30630</v>
      </c>
      <c r="J17" s="183" t="s">
        <v>30622</v>
      </c>
      <c r="K17" s="183" t="s">
        <v>30627</v>
      </c>
      <c r="L17" s="184">
        <v>37770</v>
      </c>
      <c r="M17" s="183" t="s">
        <v>15487</v>
      </c>
    </row>
    <row r="18" spans="8:13">
      <c r="H18" s="182"/>
      <c r="I18" s="183" t="s">
        <v>30631</v>
      </c>
      <c r="J18" s="183" t="s">
        <v>30632</v>
      </c>
      <c r="K18" s="183" t="s">
        <v>30627</v>
      </c>
      <c r="L18" s="184">
        <v>37812</v>
      </c>
      <c r="M18" s="183" t="s">
        <v>15487</v>
      </c>
    </row>
    <row r="19" spans="8:13">
      <c r="H19" s="182"/>
      <c r="I19" s="183" t="s">
        <v>30633</v>
      </c>
      <c r="J19" s="183" t="s">
        <v>30632</v>
      </c>
      <c r="K19" s="183" t="s">
        <v>30634</v>
      </c>
      <c r="L19" s="184">
        <v>37974</v>
      </c>
      <c r="M19" s="183" t="s">
        <v>30594</v>
      </c>
    </row>
    <row r="20" spans="8:13">
      <c r="H20" s="182"/>
      <c r="I20" s="183" t="s">
        <v>30635</v>
      </c>
      <c r="J20" s="183" t="s">
        <v>30636</v>
      </c>
      <c r="K20" s="183" t="s">
        <v>30634</v>
      </c>
      <c r="L20" s="184">
        <v>38023</v>
      </c>
      <c r="M20" s="183" t="s">
        <v>15487</v>
      </c>
    </row>
    <row r="21" spans="8:13">
      <c r="H21" s="182"/>
      <c r="I21" s="183" t="s">
        <v>30637</v>
      </c>
      <c r="J21" s="183" t="s">
        <v>30625</v>
      </c>
      <c r="K21" s="183" t="s">
        <v>30634</v>
      </c>
      <c r="L21" s="184">
        <v>38034</v>
      </c>
      <c r="M21" s="183" t="s">
        <v>30594</v>
      </c>
    </row>
    <row r="22" spans="8:13">
      <c r="H22" s="182"/>
      <c r="I22" s="183" t="s">
        <v>30638</v>
      </c>
      <c r="J22" s="183" t="s">
        <v>30639</v>
      </c>
      <c r="K22" s="183" t="s">
        <v>30634</v>
      </c>
      <c r="L22" s="184">
        <v>38061</v>
      </c>
      <c r="M22" s="183" t="s">
        <v>30594</v>
      </c>
    </row>
    <row r="23" spans="8:13">
      <c r="H23" s="185">
        <v>207768</v>
      </c>
      <c r="I23" s="183" t="s">
        <v>30640</v>
      </c>
      <c r="J23" s="183" t="s">
        <v>30625</v>
      </c>
      <c r="K23" s="183" t="s">
        <v>30634</v>
      </c>
      <c r="L23" s="184">
        <v>38072</v>
      </c>
      <c r="M23" s="183" t="s">
        <v>30600</v>
      </c>
    </row>
    <row r="24" spans="8:13">
      <c r="H24" s="182"/>
      <c r="I24" s="183" t="s">
        <v>30641</v>
      </c>
      <c r="J24" s="183" t="s">
        <v>30611</v>
      </c>
      <c r="K24" s="183" t="s">
        <v>30634</v>
      </c>
      <c r="L24" s="184">
        <v>38078</v>
      </c>
      <c r="M24" s="183" t="s">
        <v>30594</v>
      </c>
    </row>
    <row r="25" spans="8:13">
      <c r="H25" s="182"/>
      <c r="I25" s="183" t="s">
        <v>30642</v>
      </c>
      <c r="J25" s="183" t="s">
        <v>30639</v>
      </c>
      <c r="K25" s="183" t="s">
        <v>30643</v>
      </c>
      <c r="L25" s="184">
        <v>38083</v>
      </c>
      <c r="M25" s="183" t="s">
        <v>30600</v>
      </c>
    </row>
    <row r="26" spans="8:13">
      <c r="H26" s="182"/>
      <c r="I26" s="183" t="s">
        <v>30633</v>
      </c>
      <c r="J26" s="183" t="s">
        <v>30632</v>
      </c>
      <c r="K26" s="183" t="s">
        <v>5157</v>
      </c>
      <c r="L26" s="184">
        <v>38148</v>
      </c>
      <c r="M26" s="183" t="s">
        <v>30609</v>
      </c>
    </row>
    <row r="27" spans="8:13">
      <c r="H27" s="182"/>
      <c r="I27" s="183" t="s">
        <v>30644</v>
      </c>
      <c r="J27" s="183" t="s">
        <v>30639</v>
      </c>
      <c r="K27" s="183" t="s">
        <v>30634</v>
      </c>
      <c r="L27" s="184">
        <v>38159</v>
      </c>
      <c r="M27" s="183" t="s">
        <v>30594</v>
      </c>
    </row>
    <row r="28" spans="8:13">
      <c r="H28" s="182"/>
      <c r="I28" s="183" t="s">
        <v>30645</v>
      </c>
      <c r="J28" s="183" t="s">
        <v>30592</v>
      </c>
      <c r="K28" s="183" t="s">
        <v>30634</v>
      </c>
      <c r="L28" s="184">
        <v>38159</v>
      </c>
      <c r="M28" s="183" t="s">
        <v>30600</v>
      </c>
    </row>
    <row r="29" spans="8:13">
      <c r="H29" s="185">
        <v>216137</v>
      </c>
      <c r="I29" s="183" t="s">
        <v>30646</v>
      </c>
      <c r="J29" s="183" t="s">
        <v>30647</v>
      </c>
      <c r="K29" s="183" t="s">
        <v>30634</v>
      </c>
      <c r="L29" s="184">
        <v>38161</v>
      </c>
      <c r="M29" s="183" t="s">
        <v>30600</v>
      </c>
    </row>
    <row r="30" spans="8:13">
      <c r="H30" s="182"/>
      <c r="I30" s="183" t="s">
        <v>30648</v>
      </c>
      <c r="J30" s="183" t="s">
        <v>30625</v>
      </c>
      <c r="K30" s="183" t="s">
        <v>30634</v>
      </c>
      <c r="L30" s="184">
        <v>38161</v>
      </c>
      <c r="M30" s="183" t="s">
        <v>15487</v>
      </c>
    </row>
    <row r="31" spans="8:13">
      <c r="H31" s="182"/>
      <c r="I31" s="183" t="s">
        <v>30649</v>
      </c>
      <c r="J31" s="183" t="s">
        <v>30632</v>
      </c>
      <c r="K31" s="183" t="s">
        <v>30634</v>
      </c>
      <c r="L31" s="184">
        <v>38173</v>
      </c>
      <c r="M31" s="183" t="s">
        <v>30594</v>
      </c>
    </row>
    <row r="32" spans="8:13">
      <c r="H32" s="182"/>
      <c r="I32" s="183" t="s">
        <v>30650</v>
      </c>
      <c r="J32" s="183" t="s">
        <v>13005</v>
      </c>
      <c r="K32" s="183" t="s">
        <v>7506</v>
      </c>
      <c r="L32" s="184">
        <v>38190</v>
      </c>
      <c r="M32" s="183" t="s">
        <v>15487</v>
      </c>
    </row>
    <row r="33" spans="8:13">
      <c r="H33" s="185">
        <v>204335</v>
      </c>
      <c r="I33" s="183" t="s">
        <v>30651</v>
      </c>
      <c r="J33" s="183" t="s">
        <v>13005</v>
      </c>
      <c r="K33" s="183" t="s">
        <v>30634</v>
      </c>
      <c r="L33" s="184">
        <v>38215</v>
      </c>
      <c r="M33" s="183" t="s">
        <v>30600</v>
      </c>
    </row>
    <row r="34" spans="8:13">
      <c r="H34" s="182"/>
      <c r="I34" s="183" t="s">
        <v>30652</v>
      </c>
      <c r="J34" s="183" t="s">
        <v>30632</v>
      </c>
      <c r="K34" s="183" t="s">
        <v>7506</v>
      </c>
      <c r="L34" s="184">
        <v>38215</v>
      </c>
      <c r="M34" s="183" t="s">
        <v>15487</v>
      </c>
    </row>
    <row r="35" spans="8:13">
      <c r="H35" s="182"/>
      <c r="I35" s="183" t="s">
        <v>30653</v>
      </c>
      <c r="J35" s="183" t="s">
        <v>13005</v>
      </c>
      <c r="K35" s="183" t="s">
        <v>7506</v>
      </c>
      <c r="L35" s="184">
        <v>38259</v>
      </c>
      <c r="M35" s="183" t="s">
        <v>15487</v>
      </c>
    </row>
    <row r="36" spans="8:13">
      <c r="H36" s="182"/>
      <c r="I36" s="183" t="s">
        <v>30654</v>
      </c>
      <c r="J36" s="183" t="s">
        <v>13005</v>
      </c>
      <c r="K36" s="183" t="s">
        <v>7506</v>
      </c>
      <c r="L36" s="184">
        <v>38272</v>
      </c>
      <c r="M36" s="183" t="s">
        <v>15487</v>
      </c>
    </row>
    <row r="37" spans="8:13">
      <c r="H37" s="182"/>
      <c r="I37" s="183" t="s">
        <v>30637</v>
      </c>
      <c r="J37" s="183" t="s">
        <v>13005</v>
      </c>
      <c r="K37" s="183" t="s">
        <v>11418</v>
      </c>
      <c r="L37" s="184">
        <v>38280</v>
      </c>
      <c r="M37" s="183" t="s">
        <v>30594</v>
      </c>
    </row>
    <row r="38" spans="8:13">
      <c r="H38" s="182"/>
      <c r="I38" s="183" t="s">
        <v>30655</v>
      </c>
      <c r="J38" s="183" t="s">
        <v>30656</v>
      </c>
      <c r="K38" s="183" t="s">
        <v>30657</v>
      </c>
      <c r="L38" s="184">
        <v>38295</v>
      </c>
      <c r="M38" s="183" t="s">
        <v>30629</v>
      </c>
    </row>
    <row r="39" spans="8:13">
      <c r="H39" s="182"/>
      <c r="I39" s="183" t="s">
        <v>30658</v>
      </c>
      <c r="J39" s="183" t="s">
        <v>30656</v>
      </c>
      <c r="K39" s="183" t="s">
        <v>30657</v>
      </c>
      <c r="L39" s="184">
        <v>38295</v>
      </c>
      <c r="M39" s="183" t="s">
        <v>30617</v>
      </c>
    </row>
    <row r="40" spans="8:13">
      <c r="H40" s="182"/>
      <c r="I40" s="183" t="s">
        <v>30659</v>
      </c>
      <c r="J40" s="183" t="s">
        <v>30656</v>
      </c>
      <c r="K40" s="183" t="s">
        <v>30657</v>
      </c>
      <c r="L40" s="184">
        <v>38295</v>
      </c>
      <c r="M40" s="183" t="s">
        <v>30629</v>
      </c>
    </row>
    <row r="41" spans="8:13">
      <c r="H41" s="182"/>
      <c r="I41" s="183" t="s">
        <v>30660</v>
      </c>
      <c r="J41" s="183" t="s">
        <v>30656</v>
      </c>
      <c r="K41" s="183" t="s">
        <v>30657</v>
      </c>
      <c r="L41" s="184">
        <v>38295</v>
      </c>
      <c r="M41" s="183" t="s">
        <v>30629</v>
      </c>
    </row>
    <row r="42" spans="8:13">
      <c r="H42" s="182"/>
      <c r="I42" s="183" t="s">
        <v>30661</v>
      </c>
      <c r="J42" s="183" t="s">
        <v>30656</v>
      </c>
      <c r="K42" s="183" t="s">
        <v>30657</v>
      </c>
      <c r="L42" s="184">
        <v>38295</v>
      </c>
      <c r="M42" s="183" t="s">
        <v>30629</v>
      </c>
    </row>
    <row r="43" spans="8:13">
      <c r="H43" s="182"/>
      <c r="I43" s="183" t="s">
        <v>30662</v>
      </c>
      <c r="J43" s="183" t="s">
        <v>30656</v>
      </c>
      <c r="K43" s="183" t="s">
        <v>30657</v>
      </c>
      <c r="L43" s="184">
        <v>38295</v>
      </c>
      <c r="M43" s="183" t="s">
        <v>30629</v>
      </c>
    </row>
    <row r="44" spans="8:13">
      <c r="H44" s="182"/>
      <c r="I44" s="183" t="s">
        <v>30663</v>
      </c>
      <c r="J44" s="183" t="s">
        <v>30656</v>
      </c>
      <c r="K44" s="183" t="s">
        <v>30657</v>
      </c>
      <c r="L44" s="184">
        <v>38295</v>
      </c>
      <c r="M44" s="183" t="s">
        <v>30629</v>
      </c>
    </row>
    <row r="45" spans="8:13">
      <c r="H45" s="182"/>
      <c r="I45" s="183" t="s">
        <v>30664</v>
      </c>
      <c r="J45" s="183" t="s">
        <v>30656</v>
      </c>
      <c r="K45" s="183" t="s">
        <v>30657</v>
      </c>
      <c r="L45" s="184">
        <v>38295</v>
      </c>
      <c r="M45" s="183" t="s">
        <v>30629</v>
      </c>
    </row>
    <row r="46" spans="8:13">
      <c r="H46" s="182"/>
      <c r="I46" s="183" t="s">
        <v>30665</v>
      </c>
      <c r="J46" s="183" t="s">
        <v>30656</v>
      </c>
      <c r="K46" s="183" t="s">
        <v>30657</v>
      </c>
      <c r="L46" s="184">
        <v>38295</v>
      </c>
      <c r="M46" s="183" t="s">
        <v>30617</v>
      </c>
    </row>
    <row r="47" spans="8:13">
      <c r="H47" s="182"/>
      <c r="I47" s="183" t="s">
        <v>30666</v>
      </c>
      <c r="J47" s="183" t="s">
        <v>30656</v>
      </c>
      <c r="K47" s="183" t="s">
        <v>30657</v>
      </c>
      <c r="L47" s="184">
        <v>38295</v>
      </c>
      <c r="M47" s="183" t="s">
        <v>30629</v>
      </c>
    </row>
    <row r="48" spans="8:13">
      <c r="H48" s="185">
        <v>309352</v>
      </c>
      <c r="I48" s="183" t="s">
        <v>30667</v>
      </c>
      <c r="J48" s="183" t="s">
        <v>30656</v>
      </c>
      <c r="K48" s="183" t="s">
        <v>30657</v>
      </c>
      <c r="L48" s="184">
        <v>38295</v>
      </c>
      <c r="M48" s="183" t="s">
        <v>30629</v>
      </c>
    </row>
    <row r="49" spans="8:13">
      <c r="H49" s="182"/>
      <c r="I49" s="183" t="s">
        <v>30668</v>
      </c>
      <c r="J49" s="183" t="s">
        <v>30656</v>
      </c>
      <c r="K49" s="183" t="s">
        <v>30657</v>
      </c>
      <c r="L49" s="184">
        <v>38295</v>
      </c>
      <c r="M49" s="183" t="s">
        <v>30629</v>
      </c>
    </row>
    <row r="50" spans="8:13">
      <c r="H50" s="185">
        <v>380407</v>
      </c>
      <c r="I50" s="183" t="s">
        <v>30669</v>
      </c>
      <c r="J50" s="183" t="s">
        <v>30656</v>
      </c>
      <c r="K50" s="183" t="s">
        <v>30657</v>
      </c>
      <c r="L50" s="184">
        <v>38295</v>
      </c>
      <c r="M50" s="183" t="s">
        <v>30629</v>
      </c>
    </row>
    <row r="51" spans="8:13">
      <c r="H51" s="182"/>
      <c r="I51" s="183" t="s">
        <v>30670</v>
      </c>
      <c r="J51" s="183" t="s">
        <v>30656</v>
      </c>
      <c r="K51" s="183" t="s">
        <v>30657</v>
      </c>
      <c r="L51" s="184">
        <v>38295</v>
      </c>
      <c r="M51" s="183" t="s">
        <v>30629</v>
      </c>
    </row>
    <row r="52" spans="8:13">
      <c r="H52" s="182"/>
      <c r="I52" s="183" t="s">
        <v>30671</v>
      </c>
      <c r="J52" s="183" t="s">
        <v>30656</v>
      </c>
      <c r="K52" s="183" t="s">
        <v>30657</v>
      </c>
      <c r="L52" s="184">
        <v>38295</v>
      </c>
      <c r="M52" s="183" t="s">
        <v>30629</v>
      </c>
    </row>
    <row r="53" spans="8:13">
      <c r="H53" s="182"/>
      <c r="I53" s="183" t="s">
        <v>30672</v>
      </c>
      <c r="J53" s="183" t="s">
        <v>30656</v>
      </c>
      <c r="K53" s="183" t="s">
        <v>30657</v>
      </c>
      <c r="L53" s="184">
        <v>38295</v>
      </c>
      <c r="M53" s="183" t="s">
        <v>30629</v>
      </c>
    </row>
    <row r="54" spans="8:13">
      <c r="H54" s="182"/>
      <c r="I54" s="183" t="s">
        <v>30673</v>
      </c>
      <c r="J54" s="183" t="s">
        <v>30656</v>
      </c>
      <c r="K54" s="183" t="s">
        <v>30657</v>
      </c>
      <c r="L54" s="184">
        <v>38295</v>
      </c>
      <c r="M54" s="183" t="s">
        <v>30629</v>
      </c>
    </row>
    <row r="55" spans="8:13">
      <c r="H55" s="185">
        <v>243049</v>
      </c>
      <c r="I55" s="183" t="s">
        <v>30674</v>
      </c>
      <c r="J55" s="183" t="s">
        <v>30656</v>
      </c>
      <c r="K55" s="183" t="s">
        <v>30657</v>
      </c>
      <c r="L55" s="184">
        <v>38295</v>
      </c>
      <c r="M55" s="183" t="s">
        <v>30629</v>
      </c>
    </row>
    <row r="56" spans="8:13">
      <c r="H56" s="185">
        <v>1752833</v>
      </c>
      <c r="I56" s="183" t="s">
        <v>30675</v>
      </c>
      <c r="J56" s="183" t="s">
        <v>30656</v>
      </c>
      <c r="K56" s="183" t="s">
        <v>30657</v>
      </c>
      <c r="L56" s="184">
        <v>38295</v>
      </c>
      <c r="M56" s="183" t="s">
        <v>30629</v>
      </c>
    </row>
    <row r="57" spans="8:13">
      <c r="H57" s="182"/>
      <c r="I57" s="183" t="s">
        <v>30676</v>
      </c>
      <c r="J57" s="183" t="s">
        <v>30656</v>
      </c>
      <c r="K57" s="183" t="s">
        <v>30657</v>
      </c>
      <c r="L57" s="184">
        <v>38295</v>
      </c>
      <c r="M57" s="183" t="s">
        <v>30617</v>
      </c>
    </row>
    <row r="58" spans="8:13">
      <c r="H58" s="182"/>
      <c r="I58" s="183" t="s">
        <v>30677</v>
      </c>
      <c r="J58" s="183" t="s">
        <v>30656</v>
      </c>
      <c r="K58" s="183" t="s">
        <v>30657</v>
      </c>
      <c r="L58" s="184">
        <v>38295</v>
      </c>
      <c r="M58" s="183" t="s">
        <v>30617</v>
      </c>
    </row>
    <row r="59" spans="8:13">
      <c r="H59" s="185">
        <v>307384</v>
      </c>
      <c r="I59" s="183" t="s">
        <v>30678</v>
      </c>
      <c r="J59" s="183" t="s">
        <v>30656</v>
      </c>
      <c r="K59" s="183" t="s">
        <v>30657</v>
      </c>
      <c r="L59" s="184">
        <v>38295</v>
      </c>
      <c r="M59" s="183" t="s">
        <v>30629</v>
      </c>
    </row>
    <row r="60" spans="8:13">
      <c r="H60" s="182"/>
      <c r="I60" s="183" t="s">
        <v>30679</v>
      </c>
      <c r="J60" s="183" t="s">
        <v>30656</v>
      </c>
      <c r="K60" s="183" t="s">
        <v>30657</v>
      </c>
      <c r="L60" s="184">
        <v>38295</v>
      </c>
      <c r="M60" s="183" t="s">
        <v>30629</v>
      </c>
    </row>
    <row r="61" spans="8:13">
      <c r="H61" s="182"/>
      <c r="I61" s="183" t="s">
        <v>30680</v>
      </c>
      <c r="J61" s="183" t="s">
        <v>30656</v>
      </c>
      <c r="K61" s="183" t="s">
        <v>30657</v>
      </c>
      <c r="L61" s="184">
        <v>38295</v>
      </c>
      <c r="M61" s="183" t="s">
        <v>30629</v>
      </c>
    </row>
    <row r="62" spans="8:13">
      <c r="H62" s="182"/>
      <c r="I62" s="183" t="s">
        <v>30681</v>
      </c>
      <c r="J62" s="183" t="s">
        <v>30656</v>
      </c>
      <c r="K62" s="183" t="s">
        <v>30657</v>
      </c>
      <c r="L62" s="184">
        <v>38295</v>
      </c>
      <c r="M62" s="183" t="s">
        <v>30629</v>
      </c>
    </row>
    <row r="63" spans="8:13">
      <c r="H63" s="185">
        <v>235270</v>
      </c>
      <c r="I63" s="183" t="s">
        <v>30682</v>
      </c>
      <c r="J63" s="183" t="s">
        <v>30656</v>
      </c>
      <c r="K63" s="183" t="s">
        <v>30657</v>
      </c>
      <c r="L63" s="184">
        <v>38295</v>
      </c>
      <c r="M63" s="183" t="s">
        <v>30629</v>
      </c>
    </row>
    <row r="64" spans="8:13">
      <c r="H64" s="182"/>
      <c r="I64" s="183" t="s">
        <v>30683</v>
      </c>
      <c r="J64" s="183" t="s">
        <v>30656</v>
      </c>
      <c r="K64" s="183" t="s">
        <v>30657</v>
      </c>
      <c r="L64" s="184">
        <v>38295</v>
      </c>
      <c r="M64" s="183" t="s">
        <v>30629</v>
      </c>
    </row>
    <row r="65" spans="8:13">
      <c r="H65" s="182"/>
      <c r="I65" s="183" t="s">
        <v>30684</v>
      </c>
      <c r="J65" s="183" t="s">
        <v>30656</v>
      </c>
      <c r="K65" s="183" t="s">
        <v>30657</v>
      </c>
      <c r="L65" s="184">
        <v>38295</v>
      </c>
      <c r="M65" s="183" t="s">
        <v>30629</v>
      </c>
    </row>
    <row r="66" spans="8:13">
      <c r="H66" s="185">
        <v>226815</v>
      </c>
      <c r="I66" s="183" t="s">
        <v>30685</v>
      </c>
      <c r="J66" s="183" t="s">
        <v>30656</v>
      </c>
      <c r="K66" s="183" t="s">
        <v>30657</v>
      </c>
      <c r="L66" s="184">
        <v>38295</v>
      </c>
      <c r="M66" s="183" t="s">
        <v>30629</v>
      </c>
    </row>
    <row r="67" spans="8:13">
      <c r="H67" s="182"/>
      <c r="I67" s="183" t="s">
        <v>30686</v>
      </c>
      <c r="J67" s="183" t="s">
        <v>30656</v>
      </c>
      <c r="K67" s="183" t="s">
        <v>30657</v>
      </c>
      <c r="L67" s="184">
        <v>38295</v>
      </c>
      <c r="M67" s="183" t="s">
        <v>30629</v>
      </c>
    </row>
    <row r="68" spans="8:13">
      <c r="H68" s="182"/>
      <c r="I68" s="183" t="s">
        <v>30687</v>
      </c>
      <c r="J68" s="183" t="s">
        <v>30656</v>
      </c>
      <c r="K68" s="183" t="s">
        <v>30657</v>
      </c>
      <c r="L68" s="184">
        <v>38295</v>
      </c>
      <c r="M68" s="183" t="s">
        <v>30629</v>
      </c>
    </row>
    <row r="69" spans="8:13">
      <c r="H69" s="185">
        <v>220207</v>
      </c>
      <c r="I69" s="183" t="s">
        <v>30688</v>
      </c>
      <c r="J69" s="183" t="s">
        <v>30656</v>
      </c>
      <c r="K69" s="183" t="s">
        <v>30657</v>
      </c>
      <c r="L69" s="184">
        <v>38295</v>
      </c>
      <c r="M69" s="183" t="s">
        <v>30629</v>
      </c>
    </row>
    <row r="70" spans="8:13">
      <c r="H70" s="185">
        <v>352396</v>
      </c>
      <c r="I70" s="183" t="s">
        <v>30689</v>
      </c>
      <c r="J70" s="183" t="s">
        <v>30656</v>
      </c>
      <c r="K70" s="183" t="s">
        <v>30657</v>
      </c>
      <c r="L70" s="184">
        <v>38295</v>
      </c>
      <c r="M70" s="183" t="s">
        <v>30629</v>
      </c>
    </row>
    <row r="71" spans="8:13">
      <c r="H71" s="185">
        <v>840889</v>
      </c>
      <c r="I71" s="183" t="s">
        <v>30690</v>
      </c>
      <c r="J71" s="183" t="s">
        <v>30656</v>
      </c>
      <c r="K71" s="183" t="s">
        <v>30657</v>
      </c>
      <c r="L71" s="184">
        <v>38295</v>
      </c>
      <c r="M71" s="183" t="s">
        <v>30629</v>
      </c>
    </row>
    <row r="72" spans="8:13">
      <c r="H72" s="182"/>
      <c r="I72" s="183" t="s">
        <v>30691</v>
      </c>
      <c r="J72" s="183" t="s">
        <v>30656</v>
      </c>
      <c r="K72" s="183" t="s">
        <v>30657</v>
      </c>
      <c r="L72" s="184">
        <v>38299</v>
      </c>
      <c r="M72" s="183" t="s">
        <v>30629</v>
      </c>
    </row>
    <row r="73" spans="8:13">
      <c r="H73" s="185">
        <v>235689</v>
      </c>
      <c r="I73" s="183" t="s">
        <v>30692</v>
      </c>
      <c r="J73" s="183" t="s">
        <v>30656</v>
      </c>
      <c r="K73" s="183" t="s">
        <v>30657</v>
      </c>
      <c r="L73" s="184">
        <v>38299</v>
      </c>
      <c r="M73" s="183" t="s">
        <v>30629</v>
      </c>
    </row>
    <row r="74" spans="8:13">
      <c r="H74" s="182"/>
      <c r="I74" s="183" t="s">
        <v>30693</v>
      </c>
      <c r="J74" s="183" t="s">
        <v>30656</v>
      </c>
      <c r="K74" s="183" t="s">
        <v>30657</v>
      </c>
      <c r="L74" s="184">
        <v>38299</v>
      </c>
      <c r="M74" s="183" t="s">
        <v>30629</v>
      </c>
    </row>
    <row r="75" spans="8:13">
      <c r="H75" s="182"/>
      <c r="I75" s="183" t="s">
        <v>30694</v>
      </c>
      <c r="J75" s="183" t="s">
        <v>30611</v>
      </c>
      <c r="K75" s="183" t="s">
        <v>11418</v>
      </c>
      <c r="L75" s="184">
        <v>38299</v>
      </c>
      <c r="M75" s="183" t="s">
        <v>30609</v>
      </c>
    </row>
    <row r="76" spans="8:13">
      <c r="H76" s="182"/>
      <c r="I76" s="183" t="s">
        <v>30695</v>
      </c>
      <c r="J76" s="183" t="s">
        <v>30611</v>
      </c>
      <c r="K76" s="183" t="s">
        <v>11418</v>
      </c>
      <c r="L76" s="184">
        <v>38299</v>
      </c>
      <c r="M76" s="183" t="s">
        <v>30609</v>
      </c>
    </row>
    <row r="77" spans="8:13">
      <c r="H77" s="182"/>
      <c r="I77" s="183" t="s">
        <v>30696</v>
      </c>
      <c r="J77" s="183" t="s">
        <v>30656</v>
      </c>
      <c r="K77" s="183" t="s">
        <v>30657</v>
      </c>
      <c r="L77" s="184">
        <v>38299</v>
      </c>
      <c r="M77" s="183" t="s">
        <v>30629</v>
      </c>
    </row>
    <row r="78" spans="8:13">
      <c r="H78" s="185">
        <v>1468241</v>
      </c>
      <c r="I78" s="183" t="s">
        <v>30697</v>
      </c>
      <c r="J78" s="183" t="s">
        <v>30656</v>
      </c>
      <c r="K78" s="183" t="s">
        <v>30657</v>
      </c>
      <c r="L78" s="184">
        <v>38299</v>
      </c>
      <c r="M78" s="183" t="s">
        <v>30629</v>
      </c>
    </row>
    <row r="79" spans="8:13">
      <c r="H79" s="185">
        <v>93142</v>
      </c>
      <c r="I79" s="183" t="s">
        <v>30698</v>
      </c>
      <c r="J79" s="183" t="s">
        <v>30656</v>
      </c>
      <c r="K79" s="183" t="s">
        <v>30657</v>
      </c>
      <c r="L79" s="184">
        <v>38299</v>
      </c>
      <c r="M79" s="183" t="s">
        <v>30629</v>
      </c>
    </row>
    <row r="80" spans="8:13">
      <c r="H80" s="185">
        <v>121555</v>
      </c>
      <c r="I80" s="183" t="s">
        <v>30699</v>
      </c>
      <c r="J80" s="183" t="s">
        <v>30656</v>
      </c>
      <c r="K80" s="183" t="s">
        <v>30657</v>
      </c>
      <c r="L80" s="184">
        <v>38299</v>
      </c>
      <c r="M80" s="183" t="s">
        <v>30629</v>
      </c>
    </row>
    <row r="81" spans="8:13">
      <c r="H81" s="182"/>
      <c r="I81" s="183" t="s">
        <v>30700</v>
      </c>
      <c r="J81" s="183" t="s">
        <v>30656</v>
      </c>
      <c r="K81" s="183" t="s">
        <v>30657</v>
      </c>
      <c r="L81" s="184">
        <v>38299</v>
      </c>
      <c r="M81" s="183" t="s">
        <v>30629</v>
      </c>
    </row>
    <row r="82" spans="8:13">
      <c r="H82" s="182"/>
      <c r="I82" s="183" t="s">
        <v>30701</v>
      </c>
      <c r="J82" s="183" t="s">
        <v>30656</v>
      </c>
      <c r="K82" s="183" t="s">
        <v>30657</v>
      </c>
      <c r="L82" s="184">
        <v>38299</v>
      </c>
      <c r="M82" s="183" t="s">
        <v>30629</v>
      </c>
    </row>
    <row r="83" spans="8:13">
      <c r="H83" s="182"/>
      <c r="I83" s="183" t="s">
        <v>30702</v>
      </c>
      <c r="J83" s="183" t="s">
        <v>30656</v>
      </c>
      <c r="K83" s="183" t="s">
        <v>30657</v>
      </c>
      <c r="L83" s="184">
        <v>38299</v>
      </c>
      <c r="M83" s="183" t="s">
        <v>30617</v>
      </c>
    </row>
    <row r="84" spans="8:13">
      <c r="H84" s="182"/>
      <c r="I84" s="183" t="s">
        <v>30703</v>
      </c>
      <c r="J84" s="183" t="s">
        <v>30656</v>
      </c>
      <c r="K84" s="183" t="s">
        <v>30657</v>
      </c>
      <c r="L84" s="184">
        <v>38299</v>
      </c>
      <c r="M84" s="183" t="s">
        <v>30629</v>
      </c>
    </row>
    <row r="85" spans="8:13">
      <c r="H85" s="185">
        <v>507572</v>
      </c>
      <c r="I85" s="183" t="s">
        <v>30704</v>
      </c>
      <c r="J85" s="183" t="s">
        <v>30656</v>
      </c>
      <c r="K85" s="183" t="s">
        <v>30657</v>
      </c>
      <c r="L85" s="184">
        <v>38299</v>
      </c>
      <c r="M85" s="183" t="s">
        <v>30629</v>
      </c>
    </row>
    <row r="86" spans="8:13">
      <c r="H86" s="182"/>
      <c r="I86" s="183" t="s">
        <v>30705</v>
      </c>
      <c r="J86" s="183" t="s">
        <v>30656</v>
      </c>
      <c r="K86" s="183" t="s">
        <v>30657</v>
      </c>
      <c r="L86" s="184">
        <v>38301</v>
      </c>
      <c r="M86" s="183" t="s">
        <v>30629</v>
      </c>
    </row>
    <row r="87" spans="8:13">
      <c r="H87" s="182"/>
      <c r="I87" s="183" t="s">
        <v>30706</v>
      </c>
      <c r="J87" s="183" t="s">
        <v>30656</v>
      </c>
      <c r="K87" s="183" t="s">
        <v>30657</v>
      </c>
      <c r="L87" s="184">
        <v>38301</v>
      </c>
      <c r="M87" s="183" t="s">
        <v>30629</v>
      </c>
    </row>
    <row r="88" spans="8:13">
      <c r="H88" s="182"/>
      <c r="I88" s="183" t="s">
        <v>30707</v>
      </c>
      <c r="J88" s="183" t="s">
        <v>30656</v>
      </c>
      <c r="K88" s="183" t="s">
        <v>30657</v>
      </c>
      <c r="L88" s="184">
        <v>38301</v>
      </c>
      <c r="M88" s="183" t="s">
        <v>30629</v>
      </c>
    </row>
    <row r="89" spans="8:13">
      <c r="H89" s="182"/>
      <c r="I89" s="183" t="s">
        <v>30708</v>
      </c>
      <c r="J89" s="183" t="s">
        <v>30656</v>
      </c>
      <c r="K89" s="183" t="s">
        <v>30657</v>
      </c>
      <c r="L89" s="184">
        <v>38301</v>
      </c>
      <c r="M89" s="183" t="s">
        <v>30629</v>
      </c>
    </row>
    <row r="90" spans="8:13">
      <c r="H90" s="182"/>
      <c r="I90" s="183" t="s">
        <v>30709</v>
      </c>
      <c r="J90" s="183" t="s">
        <v>30656</v>
      </c>
      <c r="K90" s="183" t="s">
        <v>30657</v>
      </c>
      <c r="L90" s="184">
        <v>38301</v>
      </c>
      <c r="M90" s="183" t="s">
        <v>30629</v>
      </c>
    </row>
    <row r="91" spans="8:13">
      <c r="H91" s="185">
        <v>1757106</v>
      </c>
      <c r="I91" s="183" t="s">
        <v>30710</v>
      </c>
      <c r="J91" s="183" t="s">
        <v>30656</v>
      </c>
      <c r="K91" s="183" t="s">
        <v>30657</v>
      </c>
      <c r="L91" s="184">
        <v>38301</v>
      </c>
      <c r="M91" s="183" t="s">
        <v>30629</v>
      </c>
    </row>
    <row r="92" spans="8:13">
      <c r="H92" s="185">
        <v>828946</v>
      </c>
      <c r="I92" s="183" t="s">
        <v>30711</v>
      </c>
      <c r="J92" s="183" t="s">
        <v>30656</v>
      </c>
      <c r="K92" s="183" t="s">
        <v>30657</v>
      </c>
      <c r="L92" s="184">
        <v>38314</v>
      </c>
      <c r="M92" s="183" t="s">
        <v>30629</v>
      </c>
    </row>
    <row r="93" spans="8:13">
      <c r="H93" s="182"/>
      <c r="I93" s="183" t="s">
        <v>15964</v>
      </c>
      <c r="J93" s="183" t="s">
        <v>30656</v>
      </c>
      <c r="K93" s="183" t="s">
        <v>30657</v>
      </c>
      <c r="L93" s="184">
        <v>38314</v>
      </c>
      <c r="M93" s="183" t="s">
        <v>30617</v>
      </c>
    </row>
    <row r="94" spans="8:13">
      <c r="H94" s="185">
        <v>347555</v>
      </c>
      <c r="I94" s="183" t="s">
        <v>30712</v>
      </c>
      <c r="J94" s="183" t="s">
        <v>30656</v>
      </c>
      <c r="K94" s="183" t="s">
        <v>30657</v>
      </c>
      <c r="L94" s="184">
        <v>38314</v>
      </c>
      <c r="M94" s="183" t="s">
        <v>30629</v>
      </c>
    </row>
    <row r="95" spans="8:13">
      <c r="H95" s="185">
        <v>257619</v>
      </c>
      <c r="I95" s="183" t="s">
        <v>30713</v>
      </c>
      <c r="J95" s="183" t="s">
        <v>30656</v>
      </c>
      <c r="K95" s="183" t="s">
        <v>30657</v>
      </c>
      <c r="L95" s="184">
        <v>38314</v>
      </c>
      <c r="M95" s="183" t="s">
        <v>30629</v>
      </c>
    </row>
    <row r="96" spans="8:13">
      <c r="H96" s="182"/>
      <c r="I96" s="183" t="s">
        <v>30714</v>
      </c>
      <c r="J96" s="183" t="s">
        <v>30656</v>
      </c>
      <c r="K96" s="183" t="s">
        <v>30657</v>
      </c>
      <c r="L96" s="184">
        <v>38337</v>
      </c>
      <c r="M96" s="183" t="s">
        <v>30617</v>
      </c>
    </row>
    <row r="97" spans="8:13">
      <c r="H97" s="182"/>
      <c r="I97" s="183" t="s">
        <v>30715</v>
      </c>
      <c r="J97" s="183" t="s">
        <v>30656</v>
      </c>
      <c r="K97" s="183" t="s">
        <v>30657</v>
      </c>
      <c r="L97" s="184">
        <v>38341</v>
      </c>
      <c r="M97" s="183" t="s">
        <v>30629</v>
      </c>
    </row>
    <row r="98" spans="8:13">
      <c r="H98" s="182"/>
      <c r="I98" s="183" t="s">
        <v>30716</v>
      </c>
      <c r="J98" s="183" t="s">
        <v>30656</v>
      </c>
      <c r="K98" s="183" t="s">
        <v>30657</v>
      </c>
      <c r="L98" s="184">
        <v>38341</v>
      </c>
      <c r="M98" s="183" t="s">
        <v>30629</v>
      </c>
    </row>
    <row r="99" spans="8:13">
      <c r="H99" s="182"/>
      <c r="I99" s="183" t="s">
        <v>30717</v>
      </c>
      <c r="J99" s="183" t="s">
        <v>30656</v>
      </c>
      <c r="K99" s="183" t="s">
        <v>30657</v>
      </c>
      <c r="L99" s="184">
        <v>38341</v>
      </c>
      <c r="M99" s="183" t="s">
        <v>30629</v>
      </c>
    </row>
    <row r="100" spans="8:13">
      <c r="H100" s="185">
        <v>356072</v>
      </c>
      <c r="I100" s="183" t="s">
        <v>30718</v>
      </c>
      <c r="J100" s="183" t="s">
        <v>30656</v>
      </c>
      <c r="K100" s="183" t="s">
        <v>30657</v>
      </c>
      <c r="L100" s="184">
        <v>38341</v>
      </c>
      <c r="M100" s="183" t="s">
        <v>30629</v>
      </c>
    </row>
    <row r="101" spans="8:13">
      <c r="H101" s="182"/>
      <c r="I101" s="183" t="s">
        <v>30719</v>
      </c>
      <c r="J101" s="183" t="s">
        <v>30656</v>
      </c>
      <c r="K101" s="183" t="s">
        <v>30657</v>
      </c>
      <c r="L101" s="184">
        <v>38341</v>
      </c>
      <c r="M101" s="183" t="s">
        <v>30617</v>
      </c>
    </row>
    <row r="102" spans="8:13">
      <c r="H102" s="185">
        <v>1052127</v>
      </c>
      <c r="I102" s="183" t="s">
        <v>30720</v>
      </c>
      <c r="J102" s="183" t="s">
        <v>30656</v>
      </c>
      <c r="K102" s="183" t="s">
        <v>30657</v>
      </c>
      <c r="L102" s="184">
        <v>38341</v>
      </c>
      <c r="M102" s="183" t="s">
        <v>30629</v>
      </c>
    </row>
    <row r="103" spans="8:13">
      <c r="H103" s="182"/>
      <c r="I103" s="183" t="s">
        <v>30721</v>
      </c>
      <c r="J103" s="183" t="s">
        <v>30656</v>
      </c>
      <c r="K103" s="183" t="s">
        <v>30657</v>
      </c>
      <c r="L103" s="184">
        <v>38342</v>
      </c>
      <c r="M103" s="183" t="s">
        <v>30629</v>
      </c>
    </row>
    <row r="104" spans="8:13">
      <c r="H104" s="182"/>
      <c r="I104" s="183" t="s">
        <v>30722</v>
      </c>
      <c r="J104" s="183" t="s">
        <v>30656</v>
      </c>
      <c r="K104" s="183" t="s">
        <v>30657</v>
      </c>
      <c r="L104" s="184">
        <v>38343</v>
      </c>
      <c r="M104" s="183" t="s">
        <v>30629</v>
      </c>
    </row>
    <row r="105" spans="8:13">
      <c r="H105" s="185">
        <v>291477</v>
      </c>
      <c r="I105" s="183" t="s">
        <v>30723</v>
      </c>
      <c r="J105" s="183" t="s">
        <v>30656</v>
      </c>
      <c r="K105" s="183" t="s">
        <v>30657</v>
      </c>
      <c r="L105" s="184">
        <v>38343</v>
      </c>
      <c r="M105" s="183" t="s">
        <v>30629</v>
      </c>
    </row>
    <row r="106" spans="8:13">
      <c r="H106" s="182"/>
      <c r="I106" s="183" t="s">
        <v>30724</v>
      </c>
      <c r="J106" s="183" t="s">
        <v>30656</v>
      </c>
      <c r="K106" s="183" t="s">
        <v>30657</v>
      </c>
      <c r="L106" s="184">
        <v>38343</v>
      </c>
      <c r="M106" s="183" t="s">
        <v>30629</v>
      </c>
    </row>
    <row r="107" spans="8:13">
      <c r="H107" s="182"/>
      <c r="I107" s="183" t="s">
        <v>30725</v>
      </c>
      <c r="J107" s="183" t="s">
        <v>30656</v>
      </c>
      <c r="K107" s="183" t="s">
        <v>30657</v>
      </c>
      <c r="L107" s="184">
        <v>38343</v>
      </c>
      <c r="M107" s="183" t="s">
        <v>30629</v>
      </c>
    </row>
    <row r="108" spans="8:13">
      <c r="H108" s="182"/>
      <c r="I108" s="183" t="s">
        <v>30726</v>
      </c>
      <c r="J108" s="183" t="s">
        <v>30656</v>
      </c>
      <c r="K108" s="183" t="s">
        <v>30657</v>
      </c>
      <c r="L108" s="184">
        <v>38343</v>
      </c>
      <c r="M108" s="183" t="s">
        <v>30629</v>
      </c>
    </row>
    <row r="109" spans="8:13">
      <c r="H109" s="182"/>
      <c r="I109" s="183" t="s">
        <v>30727</v>
      </c>
      <c r="J109" s="183" t="s">
        <v>30656</v>
      </c>
      <c r="K109" s="183" t="s">
        <v>30657</v>
      </c>
      <c r="L109" s="184">
        <v>38343</v>
      </c>
      <c r="M109" s="183" t="s">
        <v>30617</v>
      </c>
    </row>
    <row r="110" spans="8:13">
      <c r="H110" s="182"/>
      <c r="I110" s="183" t="s">
        <v>30728</v>
      </c>
      <c r="J110" s="183" t="s">
        <v>30656</v>
      </c>
      <c r="K110" s="183" t="s">
        <v>30657</v>
      </c>
      <c r="L110" s="184">
        <v>38343</v>
      </c>
      <c r="M110" s="183" t="s">
        <v>30617</v>
      </c>
    </row>
    <row r="111" spans="8:13">
      <c r="H111" s="182"/>
      <c r="I111" s="183" t="s">
        <v>30729</v>
      </c>
      <c r="J111" s="183" t="s">
        <v>30656</v>
      </c>
      <c r="K111" s="183" t="s">
        <v>30657</v>
      </c>
      <c r="L111" s="184">
        <v>38344</v>
      </c>
      <c r="M111" s="183" t="s">
        <v>30629</v>
      </c>
    </row>
    <row r="112" spans="8:13">
      <c r="H112" s="182"/>
      <c r="I112" s="183" t="s">
        <v>30730</v>
      </c>
      <c r="J112" s="183" t="s">
        <v>30656</v>
      </c>
      <c r="K112" s="183" t="s">
        <v>30657</v>
      </c>
      <c r="L112" s="184">
        <v>38344</v>
      </c>
      <c r="M112" s="183" t="s">
        <v>30629</v>
      </c>
    </row>
    <row r="113" spans="8:13">
      <c r="H113" s="182"/>
      <c r="I113" s="183" t="s">
        <v>30731</v>
      </c>
      <c r="J113" s="183" t="s">
        <v>30656</v>
      </c>
      <c r="K113" s="183" t="s">
        <v>30657</v>
      </c>
      <c r="L113" s="184">
        <v>38344</v>
      </c>
      <c r="M113" s="183" t="s">
        <v>30629</v>
      </c>
    </row>
    <row r="114" spans="8:13">
      <c r="H114" s="185">
        <v>280185</v>
      </c>
      <c r="I114" s="183" t="s">
        <v>30732</v>
      </c>
      <c r="J114" s="183" t="s">
        <v>30656</v>
      </c>
      <c r="K114" s="183" t="s">
        <v>30657</v>
      </c>
      <c r="L114" s="184">
        <v>38350</v>
      </c>
      <c r="M114" s="183" t="s">
        <v>30629</v>
      </c>
    </row>
    <row r="115" spans="8:13">
      <c r="H115" s="185">
        <v>317250</v>
      </c>
      <c r="I115" s="183" t="s">
        <v>30733</v>
      </c>
      <c r="J115" s="183" t="s">
        <v>30656</v>
      </c>
      <c r="K115" s="183" t="s">
        <v>30657</v>
      </c>
      <c r="L115" s="184">
        <v>38379</v>
      </c>
      <c r="M115" s="183" t="s">
        <v>30629</v>
      </c>
    </row>
    <row r="116" spans="8:13">
      <c r="H116" s="182"/>
      <c r="I116" s="183" t="s">
        <v>30734</v>
      </c>
      <c r="J116" s="183" t="s">
        <v>30656</v>
      </c>
      <c r="K116" s="183" t="s">
        <v>30657</v>
      </c>
      <c r="L116" s="184">
        <v>38380</v>
      </c>
      <c r="M116" s="183" t="s">
        <v>30629</v>
      </c>
    </row>
    <row r="117" spans="8:13">
      <c r="H117" s="182"/>
      <c r="I117" s="183" t="s">
        <v>30735</v>
      </c>
      <c r="J117" s="183" t="s">
        <v>30656</v>
      </c>
      <c r="K117" s="183" t="s">
        <v>30605</v>
      </c>
      <c r="L117" s="184">
        <v>38384</v>
      </c>
      <c r="M117" s="183" t="s">
        <v>30617</v>
      </c>
    </row>
    <row r="118" spans="8:13">
      <c r="H118" s="185">
        <v>312671</v>
      </c>
      <c r="I118" s="183" t="s">
        <v>30736</v>
      </c>
      <c r="J118" s="183" t="s">
        <v>30656</v>
      </c>
      <c r="K118" s="183" t="s">
        <v>30657</v>
      </c>
      <c r="L118" s="184">
        <v>38384</v>
      </c>
      <c r="M118" s="183" t="s">
        <v>30629</v>
      </c>
    </row>
    <row r="119" spans="8:13">
      <c r="H119" s="182"/>
      <c r="I119" s="183" t="s">
        <v>30737</v>
      </c>
      <c r="J119" s="183" t="s">
        <v>30656</v>
      </c>
      <c r="K119" s="183" t="s">
        <v>30657</v>
      </c>
      <c r="L119" s="184">
        <v>38386</v>
      </c>
      <c r="M119" s="183" t="s">
        <v>30629</v>
      </c>
    </row>
    <row r="120" spans="8:13">
      <c r="H120" s="185">
        <v>218901</v>
      </c>
      <c r="I120" s="183" t="s">
        <v>30738</v>
      </c>
      <c r="J120" s="183" t="s">
        <v>30656</v>
      </c>
      <c r="K120" s="183" t="s">
        <v>30657</v>
      </c>
      <c r="L120" s="184">
        <v>38394</v>
      </c>
      <c r="M120" s="183" t="s">
        <v>30629</v>
      </c>
    </row>
    <row r="121" spans="8:13">
      <c r="H121" s="182"/>
      <c r="I121" s="183" t="s">
        <v>30739</v>
      </c>
      <c r="J121" s="183" t="s">
        <v>30656</v>
      </c>
      <c r="K121" s="183" t="s">
        <v>30657</v>
      </c>
      <c r="L121" s="184">
        <v>38398</v>
      </c>
      <c r="M121" s="183" t="s">
        <v>30629</v>
      </c>
    </row>
    <row r="122" spans="8:13">
      <c r="H122" s="182"/>
      <c r="I122" s="183" t="s">
        <v>30740</v>
      </c>
      <c r="J122" s="183" t="s">
        <v>30656</v>
      </c>
      <c r="K122" s="183" t="s">
        <v>30657</v>
      </c>
      <c r="L122" s="184">
        <v>38398</v>
      </c>
      <c r="M122" s="183" t="s">
        <v>30629</v>
      </c>
    </row>
    <row r="123" spans="8:13">
      <c r="H123" s="182"/>
      <c r="I123" s="183" t="s">
        <v>30741</v>
      </c>
      <c r="J123" s="183" t="s">
        <v>30656</v>
      </c>
      <c r="K123" s="183" t="s">
        <v>30657</v>
      </c>
      <c r="L123" s="184">
        <v>38398</v>
      </c>
      <c r="M123" s="183" t="s">
        <v>30629</v>
      </c>
    </row>
    <row r="124" spans="8:13">
      <c r="H124" s="182"/>
      <c r="I124" s="183" t="s">
        <v>30742</v>
      </c>
      <c r="J124" s="183" t="s">
        <v>30656</v>
      </c>
      <c r="K124" s="183" t="s">
        <v>30657</v>
      </c>
      <c r="L124" s="184">
        <v>38400</v>
      </c>
      <c r="M124" s="183" t="s">
        <v>30629</v>
      </c>
    </row>
    <row r="125" spans="8:13">
      <c r="H125" s="182"/>
      <c r="I125" s="183" t="s">
        <v>30743</v>
      </c>
      <c r="J125" s="183" t="s">
        <v>30622</v>
      </c>
      <c r="K125" s="183" t="s">
        <v>30605</v>
      </c>
      <c r="L125" s="184">
        <v>38400</v>
      </c>
      <c r="M125" s="183" t="s">
        <v>30629</v>
      </c>
    </row>
    <row r="126" spans="8:13">
      <c r="H126" s="182"/>
      <c r="I126" s="183" t="s">
        <v>30744</v>
      </c>
      <c r="J126" s="183" t="s">
        <v>30622</v>
      </c>
      <c r="K126" s="183" t="s">
        <v>30745</v>
      </c>
      <c r="L126" s="184">
        <v>38400</v>
      </c>
      <c r="M126" s="183" t="s">
        <v>30629</v>
      </c>
    </row>
    <row r="127" spans="8:13">
      <c r="H127" s="182"/>
      <c r="I127" s="183" t="s">
        <v>30746</v>
      </c>
      <c r="J127" s="183" t="s">
        <v>30622</v>
      </c>
      <c r="K127" s="183" t="s">
        <v>30745</v>
      </c>
      <c r="L127" s="184">
        <v>38400</v>
      </c>
      <c r="M127" s="183" t="s">
        <v>30629</v>
      </c>
    </row>
    <row r="128" spans="8:13">
      <c r="H128" s="182"/>
      <c r="I128" s="183" t="s">
        <v>30747</v>
      </c>
      <c r="J128" s="183" t="s">
        <v>30656</v>
      </c>
      <c r="K128" s="183" t="s">
        <v>30657</v>
      </c>
      <c r="L128" s="184">
        <v>38408</v>
      </c>
      <c r="M128" s="183" t="s">
        <v>30629</v>
      </c>
    </row>
    <row r="129" spans="8:13">
      <c r="H129" s="185">
        <v>124773</v>
      </c>
      <c r="I129" s="183" t="s">
        <v>30748</v>
      </c>
      <c r="J129" s="183" t="s">
        <v>30656</v>
      </c>
      <c r="K129" s="183" t="s">
        <v>30657</v>
      </c>
      <c r="L129" s="184">
        <v>38411</v>
      </c>
      <c r="M129" s="183" t="s">
        <v>30629</v>
      </c>
    </row>
    <row r="130" spans="8:13">
      <c r="H130" s="182"/>
      <c r="I130" s="183" t="s">
        <v>30749</v>
      </c>
      <c r="J130" s="183" t="s">
        <v>30622</v>
      </c>
      <c r="K130" s="183" t="s">
        <v>30593</v>
      </c>
      <c r="L130" s="184">
        <v>38419</v>
      </c>
      <c r="M130" s="183" t="s">
        <v>30617</v>
      </c>
    </row>
    <row r="131" spans="8:13">
      <c r="H131" s="182"/>
      <c r="I131" s="183" t="s">
        <v>30750</v>
      </c>
      <c r="J131" s="183" t="s">
        <v>30622</v>
      </c>
      <c r="K131" s="183" t="s">
        <v>30593</v>
      </c>
      <c r="L131" s="184">
        <v>38419</v>
      </c>
      <c r="M131" s="183" t="s">
        <v>30629</v>
      </c>
    </row>
    <row r="132" spans="8:13">
      <c r="H132" s="182"/>
      <c r="I132" s="183" t="s">
        <v>30751</v>
      </c>
      <c r="J132" s="183" t="s">
        <v>30622</v>
      </c>
      <c r="K132" s="183" t="s">
        <v>30593</v>
      </c>
      <c r="L132" s="184">
        <v>38419</v>
      </c>
      <c r="M132" s="183" t="s">
        <v>30629</v>
      </c>
    </row>
    <row r="133" spans="8:13">
      <c r="H133" s="182"/>
      <c r="I133" s="183" t="s">
        <v>30752</v>
      </c>
      <c r="J133" s="183" t="s">
        <v>30622</v>
      </c>
      <c r="K133" s="183" t="s">
        <v>30745</v>
      </c>
      <c r="L133" s="184">
        <v>38420</v>
      </c>
      <c r="M133" s="183" t="s">
        <v>30617</v>
      </c>
    </row>
    <row r="134" spans="8:13">
      <c r="H134" s="182"/>
      <c r="I134" s="183" t="s">
        <v>30753</v>
      </c>
      <c r="J134" s="183" t="s">
        <v>30656</v>
      </c>
      <c r="K134" s="183" t="s">
        <v>30657</v>
      </c>
      <c r="L134" s="184">
        <v>38421</v>
      </c>
      <c r="M134" s="183" t="s">
        <v>30629</v>
      </c>
    </row>
    <row r="135" spans="8:13">
      <c r="H135" s="182"/>
      <c r="I135" s="183" t="s">
        <v>30754</v>
      </c>
      <c r="J135" s="183" t="s">
        <v>30622</v>
      </c>
      <c r="K135" s="183" t="s">
        <v>30745</v>
      </c>
      <c r="L135" s="184">
        <v>38428</v>
      </c>
      <c r="M135" s="183" t="s">
        <v>30629</v>
      </c>
    </row>
    <row r="136" spans="8:13">
      <c r="H136" s="185">
        <v>331666</v>
      </c>
      <c r="I136" s="183" t="s">
        <v>30755</v>
      </c>
      <c r="J136" s="183" t="s">
        <v>30622</v>
      </c>
      <c r="K136" s="183" t="s">
        <v>30745</v>
      </c>
      <c r="L136" s="184">
        <v>38429</v>
      </c>
      <c r="M136" s="183" t="s">
        <v>30629</v>
      </c>
    </row>
    <row r="137" spans="8:13">
      <c r="H137" s="185">
        <v>223577</v>
      </c>
      <c r="I137" s="183" t="s">
        <v>30756</v>
      </c>
      <c r="J137" s="183" t="s">
        <v>13005</v>
      </c>
      <c r="K137" s="183" t="s">
        <v>7506</v>
      </c>
      <c r="L137" s="184">
        <v>38441</v>
      </c>
      <c r="M137" s="183" t="s">
        <v>15487</v>
      </c>
    </row>
    <row r="138" spans="8:13">
      <c r="H138" s="185">
        <v>274442</v>
      </c>
      <c r="I138" s="183" t="s">
        <v>30757</v>
      </c>
      <c r="J138" s="183" t="s">
        <v>30622</v>
      </c>
      <c r="K138" s="183" t="s">
        <v>11418</v>
      </c>
      <c r="L138" s="184">
        <v>38447</v>
      </c>
      <c r="M138" s="183" t="s">
        <v>30629</v>
      </c>
    </row>
    <row r="139" spans="8:13">
      <c r="H139" s="182"/>
      <c r="I139" s="183" t="s">
        <v>30758</v>
      </c>
      <c r="J139" s="183" t="s">
        <v>30622</v>
      </c>
      <c r="K139" s="183" t="s">
        <v>30745</v>
      </c>
      <c r="L139" s="184">
        <v>38447</v>
      </c>
      <c r="M139" s="183" t="s">
        <v>30629</v>
      </c>
    </row>
    <row r="140" spans="8:13">
      <c r="H140" s="182"/>
      <c r="I140" s="183" t="s">
        <v>30759</v>
      </c>
      <c r="J140" s="183" t="s">
        <v>30656</v>
      </c>
      <c r="K140" s="183" t="s">
        <v>30657</v>
      </c>
      <c r="L140" s="184">
        <v>38449</v>
      </c>
      <c r="M140" s="183" t="s">
        <v>30629</v>
      </c>
    </row>
    <row r="141" spans="8:13">
      <c r="H141" s="182"/>
      <c r="I141" s="183" t="s">
        <v>30760</v>
      </c>
      <c r="J141" s="183" t="s">
        <v>30656</v>
      </c>
      <c r="K141" s="183" t="s">
        <v>30657</v>
      </c>
      <c r="L141" s="184">
        <v>38449</v>
      </c>
      <c r="M141" s="183" t="s">
        <v>30629</v>
      </c>
    </row>
    <row r="142" spans="8:13">
      <c r="H142" s="182"/>
      <c r="I142" s="183" t="s">
        <v>30761</v>
      </c>
      <c r="J142" s="183" t="s">
        <v>30656</v>
      </c>
      <c r="K142" s="183" t="s">
        <v>30657</v>
      </c>
      <c r="L142" s="184">
        <v>38449</v>
      </c>
      <c r="M142" s="183" t="s">
        <v>30629</v>
      </c>
    </row>
    <row r="143" spans="8:13">
      <c r="H143" s="182"/>
      <c r="I143" s="183" t="s">
        <v>30762</v>
      </c>
      <c r="J143" s="183" t="s">
        <v>30656</v>
      </c>
      <c r="K143" s="183" t="s">
        <v>30657</v>
      </c>
      <c r="L143" s="184">
        <v>38449</v>
      </c>
      <c r="M143" s="183" t="s">
        <v>30629</v>
      </c>
    </row>
    <row r="144" spans="8:13">
      <c r="H144" s="185">
        <v>740882</v>
      </c>
      <c r="I144" s="183" t="s">
        <v>30763</v>
      </c>
      <c r="J144" s="183" t="s">
        <v>30656</v>
      </c>
      <c r="K144" s="183" t="s">
        <v>30657</v>
      </c>
      <c r="L144" s="184">
        <v>38449</v>
      </c>
      <c r="M144" s="183" t="s">
        <v>30629</v>
      </c>
    </row>
    <row r="145" spans="8:13">
      <c r="H145" s="182"/>
      <c r="I145" s="183" t="s">
        <v>30764</v>
      </c>
      <c r="J145" s="183" t="s">
        <v>30656</v>
      </c>
      <c r="K145" s="183" t="s">
        <v>30657</v>
      </c>
      <c r="L145" s="184">
        <v>38449</v>
      </c>
      <c r="M145" s="183" t="s">
        <v>30629</v>
      </c>
    </row>
    <row r="146" spans="8:13">
      <c r="H146" s="182"/>
      <c r="I146" s="183" t="s">
        <v>30765</v>
      </c>
      <c r="J146" s="183" t="s">
        <v>30656</v>
      </c>
      <c r="K146" s="183" t="s">
        <v>30657</v>
      </c>
      <c r="L146" s="184">
        <v>38460</v>
      </c>
      <c r="M146" s="183" t="s">
        <v>30629</v>
      </c>
    </row>
    <row r="147" spans="8:13">
      <c r="H147" s="182"/>
      <c r="I147" s="183" t="s">
        <v>30766</v>
      </c>
      <c r="J147" s="183" t="s">
        <v>30656</v>
      </c>
      <c r="K147" s="183" t="s">
        <v>30657</v>
      </c>
      <c r="L147" s="184">
        <v>38460</v>
      </c>
      <c r="M147" s="183" t="s">
        <v>30629</v>
      </c>
    </row>
    <row r="148" spans="8:13">
      <c r="H148" s="182"/>
      <c r="I148" s="183" t="s">
        <v>30767</v>
      </c>
      <c r="J148" s="183" t="s">
        <v>30656</v>
      </c>
      <c r="K148" s="183" t="s">
        <v>30657</v>
      </c>
      <c r="L148" s="184">
        <v>38460</v>
      </c>
      <c r="M148" s="183" t="s">
        <v>30768</v>
      </c>
    </row>
    <row r="149" spans="8:13">
      <c r="H149" s="185">
        <v>315544</v>
      </c>
      <c r="I149" s="183" t="s">
        <v>30769</v>
      </c>
      <c r="J149" s="183" t="s">
        <v>30656</v>
      </c>
      <c r="K149" s="183" t="s">
        <v>30657</v>
      </c>
      <c r="L149" s="184">
        <v>38460</v>
      </c>
      <c r="M149" s="183" t="s">
        <v>30629</v>
      </c>
    </row>
    <row r="150" spans="8:13">
      <c r="H150" s="182"/>
      <c r="I150" s="183" t="s">
        <v>30770</v>
      </c>
      <c r="J150" s="183" t="s">
        <v>30656</v>
      </c>
      <c r="K150" s="183" t="s">
        <v>30657</v>
      </c>
      <c r="L150" s="184">
        <v>38460</v>
      </c>
      <c r="M150" s="183" t="s">
        <v>30629</v>
      </c>
    </row>
    <row r="151" spans="8:13">
      <c r="H151" s="182"/>
      <c r="I151" s="183" t="s">
        <v>30771</v>
      </c>
      <c r="J151" s="183" t="s">
        <v>30656</v>
      </c>
      <c r="K151" s="183" t="s">
        <v>30657</v>
      </c>
      <c r="L151" s="184">
        <v>38460</v>
      </c>
      <c r="M151" s="183" t="s">
        <v>30629</v>
      </c>
    </row>
    <row r="152" spans="8:13">
      <c r="H152" s="185">
        <v>355534</v>
      </c>
      <c r="I152" s="183" t="s">
        <v>30772</v>
      </c>
      <c r="J152" s="183" t="s">
        <v>30656</v>
      </c>
      <c r="K152" s="183" t="s">
        <v>30657</v>
      </c>
      <c r="L152" s="184">
        <v>38460</v>
      </c>
      <c r="M152" s="183" t="s">
        <v>30629</v>
      </c>
    </row>
    <row r="153" spans="8:13">
      <c r="H153" s="182"/>
      <c r="I153" s="183" t="s">
        <v>30773</v>
      </c>
      <c r="J153" s="183" t="s">
        <v>30656</v>
      </c>
      <c r="K153" s="183" t="s">
        <v>30657</v>
      </c>
      <c r="L153" s="184">
        <v>38461</v>
      </c>
      <c r="M153" s="183" t="s">
        <v>30629</v>
      </c>
    </row>
    <row r="154" spans="8:13">
      <c r="H154" s="182"/>
      <c r="I154" s="183" t="s">
        <v>30774</v>
      </c>
      <c r="J154" s="183" t="s">
        <v>13005</v>
      </c>
      <c r="K154" s="183" t="s">
        <v>7506</v>
      </c>
      <c r="L154" s="184">
        <v>38462</v>
      </c>
      <c r="M154" s="183" t="s">
        <v>30617</v>
      </c>
    </row>
    <row r="155" spans="8:13">
      <c r="H155" s="182"/>
      <c r="I155" s="183" t="s">
        <v>30775</v>
      </c>
      <c r="J155" s="183" t="s">
        <v>30622</v>
      </c>
      <c r="K155" s="183" t="s">
        <v>11418</v>
      </c>
      <c r="L155" s="184">
        <v>38463</v>
      </c>
      <c r="M155" s="183" t="s">
        <v>30629</v>
      </c>
    </row>
    <row r="156" spans="8:13">
      <c r="H156" s="182"/>
      <c r="I156" s="183" t="s">
        <v>30776</v>
      </c>
      <c r="J156" s="183" t="s">
        <v>30622</v>
      </c>
      <c r="K156" s="183" t="s">
        <v>30745</v>
      </c>
      <c r="L156" s="184">
        <v>38470</v>
      </c>
      <c r="M156" s="183" t="s">
        <v>30617</v>
      </c>
    </row>
    <row r="157" spans="8:13">
      <c r="H157" s="182"/>
      <c r="I157" s="183" t="s">
        <v>30777</v>
      </c>
      <c r="J157" s="183" t="s">
        <v>30622</v>
      </c>
      <c r="K157" s="183" t="s">
        <v>30745</v>
      </c>
      <c r="L157" s="184">
        <v>38470</v>
      </c>
      <c r="M157" s="183" t="s">
        <v>30629</v>
      </c>
    </row>
    <row r="158" spans="8:13">
      <c r="H158" s="185">
        <v>212397</v>
      </c>
      <c r="I158" s="183" t="s">
        <v>30778</v>
      </c>
      <c r="J158" s="183" t="s">
        <v>30779</v>
      </c>
      <c r="K158" s="183" t="s">
        <v>30780</v>
      </c>
      <c r="L158" s="184">
        <v>38475</v>
      </c>
      <c r="M158" s="183" t="s">
        <v>30600</v>
      </c>
    </row>
    <row r="159" spans="8:13">
      <c r="H159" s="185">
        <v>357918</v>
      </c>
      <c r="I159" s="183" t="s">
        <v>30781</v>
      </c>
      <c r="J159" s="183" t="s">
        <v>30625</v>
      </c>
      <c r="K159" s="183" t="s">
        <v>30782</v>
      </c>
      <c r="L159" s="184">
        <v>38476</v>
      </c>
      <c r="M159" s="183" t="s">
        <v>30600</v>
      </c>
    </row>
    <row r="160" spans="8:13">
      <c r="H160" s="185">
        <v>244501</v>
      </c>
      <c r="I160" s="183" t="s">
        <v>30783</v>
      </c>
      <c r="J160" s="183" t="s">
        <v>30656</v>
      </c>
      <c r="K160" s="183" t="s">
        <v>30784</v>
      </c>
      <c r="L160" s="184">
        <v>38477</v>
      </c>
      <c r="M160" s="183" t="s">
        <v>30629</v>
      </c>
    </row>
    <row r="161" spans="8:13">
      <c r="H161" s="182"/>
      <c r="I161" s="183" t="s">
        <v>30785</v>
      </c>
      <c r="J161" s="183" t="s">
        <v>30622</v>
      </c>
      <c r="K161" s="183" t="s">
        <v>11418</v>
      </c>
      <c r="L161" s="184">
        <v>38477</v>
      </c>
      <c r="M161" s="183" t="s">
        <v>30629</v>
      </c>
    </row>
    <row r="162" spans="8:13">
      <c r="H162" s="182"/>
      <c r="I162" s="183" t="s">
        <v>30719</v>
      </c>
      <c r="J162" s="183" t="s">
        <v>30656</v>
      </c>
      <c r="K162" s="183" t="s">
        <v>30784</v>
      </c>
      <c r="L162" s="184">
        <v>38477</v>
      </c>
      <c r="M162" s="183" t="s">
        <v>30617</v>
      </c>
    </row>
    <row r="163" spans="8:13">
      <c r="H163" s="182"/>
      <c r="I163" s="183" t="s">
        <v>30676</v>
      </c>
      <c r="J163" s="183" t="s">
        <v>30656</v>
      </c>
      <c r="K163" s="183" t="s">
        <v>30784</v>
      </c>
      <c r="L163" s="184">
        <v>38477</v>
      </c>
      <c r="M163" s="183" t="s">
        <v>30617</v>
      </c>
    </row>
    <row r="164" spans="8:13">
      <c r="H164" s="182"/>
      <c r="I164" s="183" t="s">
        <v>30677</v>
      </c>
      <c r="J164" s="183" t="s">
        <v>30656</v>
      </c>
      <c r="K164" s="183" t="s">
        <v>30784</v>
      </c>
      <c r="L164" s="184">
        <v>38477</v>
      </c>
      <c r="M164" s="183" t="s">
        <v>30617</v>
      </c>
    </row>
    <row r="165" spans="8:13">
      <c r="H165" s="182"/>
      <c r="I165" s="183" t="s">
        <v>30702</v>
      </c>
      <c r="J165" s="183" t="s">
        <v>30656</v>
      </c>
      <c r="K165" s="183" t="s">
        <v>30784</v>
      </c>
      <c r="L165" s="184">
        <v>38477</v>
      </c>
      <c r="M165" s="183" t="s">
        <v>30629</v>
      </c>
    </row>
    <row r="166" spans="8:13">
      <c r="H166" s="182"/>
      <c r="I166" s="183" t="s">
        <v>30728</v>
      </c>
      <c r="J166" s="183" t="s">
        <v>30656</v>
      </c>
      <c r="K166" s="183" t="s">
        <v>30784</v>
      </c>
      <c r="L166" s="184">
        <v>38477</v>
      </c>
      <c r="M166" s="183" t="s">
        <v>30629</v>
      </c>
    </row>
    <row r="167" spans="8:13">
      <c r="H167" s="185">
        <v>297922</v>
      </c>
      <c r="I167" s="183" t="s">
        <v>30786</v>
      </c>
      <c r="J167" s="183" t="s">
        <v>30625</v>
      </c>
      <c r="K167" s="183" t="s">
        <v>30782</v>
      </c>
      <c r="L167" s="184">
        <v>38478</v>
      </c>
      <c r="M167" s="183" t="s">
        <v>30600</v>
      </c>
    </row>
    <row r="168" spans="8:13">
      <c r="H168" s="182"/>
      <c r="I168" s="183" t="s">
        <v>30776</v>
      </c>
      <c r="J168" s="183" t="s">
        <v>30622</v>
      </c>
      <c r="K168" s="183" t="s">
        <v>30745</v>
      </c>
      <c r="L168" s="184">
        <v>38488</v>
      </c>
      <c r="M168" s="183" t="s">
        <v>30787</v>
      </c>
    </row>
    <row r="169" spans="8:13">
      <c r="H169" s="182"/>
      <c r="I169" s="183" t="s">
        <v>30788</v>
      </c>
      <c r="J169" s="183" t="s">
        <v>30656</v>
      </c>
      <c r="K169" s="183" t="s">
        <v>30657</v>
      </c>
      <c r="L169" s="184">
        <v>38488</v>
      </c>
      <c r="M169" s="183" t="s">
        <v>30629</v>
      </c>
    </row>
    <row r="170" spans="8:13">
      <c r="H170" s="182"/>
      <c r="I170" s="183" t="s">
        <v>30789</v>
      </c>
      <c r="J170" s="183" t="s">
        <v>30622</v>
      </c>
      <c r="K170" s="183" t="s">
        <v>11418</v>
      </c>
      <c r="L170" s="184">
        <v>38489</v>
      </c>
      <c r="M170" s="183" t="s">
        <v>30629</v>
      </c>
    </row>
    <row r="171" spans="8:13">
      <c r="H171" s="182"/>
      <c r="I171" s="183" t="s">
        <v>30790</v>
      </c>
      <c r="J171" s="183" t="s">
        <v>30632</v>
      </c>
      <c r="K171" s="183" t="s">
        <v>11418</v>
      </c>
      <c r="L171" s="184">
        <v>38498</v>
      </c>
      <c r="M171" s="183" t="s">
        <v>30791</v>
      </c>
    </row>
    <row r="172" spans="8:13">
      <c r="H172" s="182"/>
      <c r="I172" s="183" t="s">
        <v>30792</v>
      </c>
      <c r="J172" s="183" t="s">
        <v>30656</v>
      </c>
      <c r="K172" s="183" t="s">
        <v>30657</v>
      </c>
      <c r="L172" s="184">
        <v>38513</v>
      </c>
      <c r="M172" s="183" t="s">
        <v>30629</v>
      </c>
    </row>
    <row r="173" spans="8:13">
      <c r="H173" s="182"/>
      <c r="I173" s="183" t="s">
        <v>30793</v>
      </c>
      <c r="J173" s="183" t="s">
        <v>30656</v>
      </c>
      <c r="K173" s="183" t="s">
        <v>30657</v>
      </c>
      <c r="L173" s="184">
        <v>38513</v>
      </c>
      <c r="M173" s="183" t="s">
        <v>30629</v>
      </c>
    </row>
    <row r="174" spans="8:13">
      <c r="H174" s="182"/>
      <c r="I174" s="183" t="s">
        <v>30794</v>
      </c>
      <c r="J174" s="183" t="s">
        <v>30656</v>
      </c>
      <c r="K174" s="183" t="s">
        <v>30657</v>
      </c>
      <c r="L174" s="184">
        <v>38513</v>
      </c>
      <c r="M174" s="183" t="s">
        <v>30629</v>
      </c>
    </row>
    <row r="175" spans="8:13">
      <c r="H175" s="182"/>
      <c r="I175" s="183" t="s">
        <v>30795</v>
      </c>
      <c r="J175" s="183" t="s">
        <v>30656</v>
      </c>
      <c r="K175" s="183" t="s">
        <v>30657</v>
      </c>
      <c r="L175" s="184">
        <v>38513</v>
      </c>
      <c r="M175" s="183" t="s">
        <v>30629</v>
      </c>
    </row>
    <row r="176" spans="8:13">
      <c r="H176" s="182"/>
      <c r="I176" s="183" t="s">
        <v>30796</v>
      </c>
      <c r="J176" s="183" t="s">
        <v>30656</v>
      </c>
      <c r="K176" s="183" t="s">
        <v>30657</v>
      </c>
      <c r="L176" s="184">
        <v>38513</v>
      </c>
      <c r="M176" s="183" t="s">
        <v>30629</v>
      </c>
    </row>
    <row r="177" spans="8:13">
      <c r="H177" s="182"/>
      <c r="I177" s="183" t="s">
        <v>30797</v>
      </c>
      <c r="J177" s="183" t="s">
        <v>30622</v>
      </c>
      <c r="K177" s="183" t="s">
        <v>30657</v>
      </c>
      <c r="L177" s="184">
        <v>38513</v>
      </c>
      <c r="M177" s="183" t="s">
        <v>30629</v>
      </c>
    </row>
    <row r="178" spans="8:13">
      <c r="H178" s="182"/>
      <c r="I178" s="183" t="s">
        <v>30798</v>
      </c>
      <c r="J178" s="183" t="s">
        <v>30656</v>
      </c>
      <c r="K178" s="183" t="s">
        <v>30657</v>
      </c>
      <c r="L178" s="184">
        <v>38513</v>
      </c>
      <c r="M178" s="183" t="s">
        <v>30629</v>
      </c>
    </row>
    <row r="179" spans="8:13">
      <c r="H179" s="182"/>
      <c r="I179" s="183" t="s">
        <v>30799</v>
      </c>
      <c r="J179" s="183" t="s">
        <v>30656</v>
      </c>
      <c r="K179" s="183" t="s">
        <v>30657</v>
      </c>
      <c r="L179" s="184">
        <v>38513</v>
      </c>
      <c r="M179" s="183" t="s">
        <v>30629</v>
      </c>
    </row>
    <row r="180" spans="8:13">
      <c r="H180" s="185">
        <v>299450</v>
      </c>
      <c r="I180" s="183" t="s">
        <v>30800</v>
      </c>
      <c r="J180" s="183" t="s">
        <v>30622</v>
      </c>
      <c r="K180" s="183" t="s">
        <v>30801</v>
      </c>
      <c r="L180" s="184">
        <v>38515</v>
      </c>
      <c r="M180" s="183" t="s">
        <v>30629</v>
      </c>
    </row>
    <row r="181" spans="8:13">
      <c r="H181" s="182"/>
      <c r="I181" s="183" t="s">
        <v>30802</v>
      </c>
      <c r="J181" s="183" t="s">
        <v>30656</v>
      </c>
      <c r="K181" s="183" t="s">
        <v>30657</v>
      </c>
      <c r="L181" s="184">
        <v>38516</v>
      </c>
      <c r="M181" s="183" t="s">
        <v>30629</v>
      </c>
    </row>
    <row r="182" spans="8:13">
      <c r="H182" s="185">
        <v>261233</v>
      </c>
      <c r="I182" s="183" t="s">
        <v>30803</v>
      </c>
      <c r="J182" s="183" t="s">
        <v>30622</v>
      </c>
      <c r="K182" s="183" t="s">
        <v>30804</v>
      </c>
      <c r="L182" s="184">
        <v>38519</v>
      </c>
      <c r="M182" s="183" t="s">
        <v>30629</v>
      </c>
    </row>
    <row r="183" spans="8:13">
      <c r="H183" s="182"/>
      <c r="I183" s="183" t="s">
        <v>30805</v>
      </c>
      <c r="J183" s="183" t="s">
        <v>30656</v>
      </c>
      <c r="K183" s="183" t="s">
        <v>30657</v>
      </c>
      <c r="L183" s="184">
        <v>38526</v>
      </c>
      <c r="M183" s="183" t="s">
        <v>30629</v>
      </c>
    </row>
    <row r="184" spans="8:13">
      <c r="H184" s="182"/>
      <c r="I184" s="183" t="s">
        <v>30806</v>
      </c>
      <c r="J184" s="183" t="s">
        <v>30656</v>
      </c>
      <c r="K184" s="183" t="s">
        <v>30657</v>
      </c>
      <c r="L184" s="184">
        <v>38526</v>
      </c>
      <c r="M184" s="183" t="s">
        <v>30629</v>
      </c>
    </row>
    <row r="185" spans="8:13">
      <c r="H185" s="182"/>
      <c r="I185" s="183" t="s">
        <v>30807</v>
      </c>
      <c r="J185" s="183" t="s">
        <v>30656</v>
      </c>
      <c r="K185" s="183" t="s">
        <v>30657</v>
      </c>
      <c r="L185" s="184">
        <v>38538</v>
      </c>
      <c r="M185" s="183" t="s">
        <v>30629</v>
      </c>
    </row>
    <row r="186" spans="8:13">
      <c r="H186" s="182"/>
      <c r="I186" s="183" t="s">
        <v>30808</v>
      </c>
      <c r="J186" s="183" t="s">
        <v>30656</v>
      </c>
      <c r="K186" s="183" t="s">
        <v>30657</v>
      </c>
      <c r="L186" s="184">
        <v>38538</v>
      </c>
      <c r="M186" s="183" t="s">
        <v>30629</v>
      </c>
    </row>
    <row r="187" spans="8:13">
      <c r="H187" s="182"/>
      <c r="I187" s="183" t="s">
        <v>30809</v>
      </c>
      <c r="J187" s="183" t="s">
        <v>30656</v>
      </c>
      <c r="K187" s="183" t="s">
        <v>30657</v>
      </c>
      <c r="L187" s="184">
        <v>38538</v>
      </c>
      <c r="M187" s="183" t="s">
        <v>30629</v>
      </c>
    </row>
    <row r="188" spans="8:13">
      <c r="H188" s="182"/>
      <c r="I188" s="183" t="s">
        <v>30810</v>
      </c>
      <c r="J188" s="183" t="s">
        <v>30656</v>
      </c>
      <c r="K188" s="183" t="s">
        <v>30657</v>
      </c>
      <c r="L188" s="184">
        <v>38538</v>
      </c>
      <c r="M188" s="183" t="s">
        <v>30629</v>
      </c>
    </row>
    <row r="189" spans="8:13">
      <c r="H189" s="185">
        <v>327592</v>
      </c>
      <c r="I189" s="183" t="s">
        <v>30811</v>
      </c>
      <c r="J189" s="183" t="s">
        <v>30656</v>
      </c>
      <c r="K189" s="183" t="s">
        <v>30657</v>
      </c>
      <c r="L189" s="184">
        <v>38538</v>
      </c>
      <c r="M189" s="183" t="s">
        <v>30629</v>
      </c>
    </row>
    <row r="190" spans="8:13">
      <c r="H190" s="182"/>
      <c r="I190" s="183" t="s">
        <v>30812</v>
      </c>
      <c r="J190" s="183" t="s">
        <v>30656</v>
      </c>
      <c r="K190" s="183" t="s">
        <v>30657</v>
      </c>
      <c r="L190" s="184">
        <v>38538</v>
      </c>
      <c r="M190" s="183" t="s">
        <v>30629</v>
      </c>
    </row>
    <row r="191" spans="8:13">
      <c r="H191" s="182"/>
      <c r="I191" s="183" t="s">
        <v>30813</v>
      </c>
      <c r="J191" s="183" t="s">
        <v>30656</v>
      </c>
      <c r="K191" s="183" t="s">
        <v>30657</v>
      </c>
      <c r="L191" s="184">
        <v>38538</v>
      </c>
      <c r="M191" s="183" t="s">
        <v>30629</v>
      </c>
    </row>
    <row r="192" spans="8:13">
      <c r="H192" s="182"/>
      <c r="I192" s="183" t="s">
        <v>30814</v>
      </c>
      <c r="J192" s="183" t="s">
        <v>30656</v>
      </c>
      <c r="K192" s="183" t="s">
        <v>30657</v>
      </c>
      <c r="L192" s="184">
        <v>38538</v>
      </c>
      <c r="M192" s="183" t="s">
        <v>30629</v>
      </c>
    </row>
    <row r="193" spans="8:13">
      <c r="H193" s="185">
        <v>305294</v>
      </c>
      <c r="I193" s="183" t="s">
        <v>30815</v>
      </c>
      <c r="J193" s="183" t="s">
        <v>30656</v>
      </c>
      <c r="K193" s="183" t="s">
        <v>30657</v>
      </c>
      <c r="L193" s="184">
        <v>38538</v>
      </c>
      <c r="M193" s="183" t="s">
        <v>30629</v>
      </c>
    </row>
    <row r="194" spans="8:13">
      <c r="H194" s="185">
        <v>1790802</v>
      </c>
      <c r="I194" s="183" t="s">
        <v>30816</v>
      </c>
      <c r="J194" s="183" t="s">
        <v>30656</v>
      </c>
      <c r="K194" s="183" t="s">
        <v>30657</v>
      </c>
      <c r="L194" s="184">
        <v>38538</v>
      </c>
      <c r="M194" s="183" t="s">
        <v>30617</v>
      </c>
    </row>
    <row r="195" spans="8:13">
      <c r="H195" s="182"/>
      <c r="I195" s="183" t="s">
        <v>30817</v>
      </c>
      <c r="J195" s="183" t="s">
        <v>30656</v>
      </c>
      <c r="K195" s="183" t="s">
        <v>30657</v>
      </c>
      <c r="L195" s="184">
        <v>38538</v>
      </c>
      <c r="M195" s="183" t="s">
        <v>30629</v>
      </c>
    </row>
    <row r="196" spans="8:13">
      <c r="H196" s="182"/>
      <c r="I196" s="183" t="s">
        <v>30658</v>
      </c>
      <c r="J196" s="183" t="s">
        <v>30656</v>
      </c>
      <c r="K196" s="183" t="s">
        <v>30784</v>
      </c>
      <c r="L196" s="184">
        <v>38552</v>
      </c>
      <c r="M196" s="183" t="s">
        <v>30617</v>
      </c>
    </row>
    <row r="197" spans="8:13">
      <c r="H197" s="182"/>
      <c r="I197" s="183" t="s">
        <v>30665</v>
      </c>
      <c r="J197" s="183" t="s">
        <v>30656</v>
      </c>
      <c r="K197" s="183" t="s">
        <v>30784</v>
      </c>
      <c r="L197" s="184">
        <v>38552</v>
      </c>
      <c r="M197" s="183" t="s">
        <v>30617</v>
      </c>
    </row>
    <row r="198" spans="8:13">
      <c r="H198" s="182"/>
      <c r="I198" s="183" t="s">
        <v>30818</v>
      </c>
      <c r="J198" s="183" t="s">
        <v>30656</v>
      </c>
      <c r="K198" s="183" t="s">
        <v>30657</v>
      </c>
      <c r="L198" s="184">
        <v>38554</v>
      </c>
      <c r="M198" s="183" t="s">
        <v>30629</v>
      </c>
    </row>
    <row r="199" spans="8:13">
      <c r="H199" s="182"/>
      <c r="I199" s="183" t="s">
        <v>30819</v>
      </c>
      <c r="J199" s="183" t="s">
        <v>30656</v>
      </c>
      <c r="K199" s="183" t="s">
        <v>30657</v>
      </c>
      <c r="L199" s="184">
        <v>38562</v>
      </c>
      <c r="M199" s="183" t="s">
        <v>30629</v>
      </c>
    </row>
    <row r="200" spans="8:13">
      <c r="H200" s="185">
        <v>369926</v>
      </c>
      <c r="I200" s="183" t="s">
        <v>30820</v>
      </c>
      <c r="J200" s="183" t="s">
        <v>30656</v>
      </c>
      <c r="K200" s="183" t="s">
        <v>30657</v>
      </c>
      <c r="L200" s="184">
        <v>38562</v>
      </c>
      <c r="M200" s="183" t="s">
        <v>30629</v>
      </c>
    </row>
    <row r="201" spans="8:13">
      <c r="H201" s="182"/>
      <c r="I201" s="183" t="s">
        <v>30821</v>
      </c>
      <c r="J201" s="183" t="s">
        <v>30632</v>
      </c>
      <c r="K201" s="183" t="s">
        <v>30657</v>
      </c>
      <c r="L201" s="184">
        <v>38562</v>
      </c>
      <c r="M201" s="183" t="s">
        <v>30629</v>
      </c>
    </row>
    <row r="202" spans="8:13">
      <c r="H202" s="182"/>
      <c r="I202" s="183" t="s">
        <v>30822</v>
      </c>
      <c r="J202" s="183" t="s">
        <v>30656</v>
      </c>
      <c r="K202" s="183" t="s">
        <v>30657</v>
      </c>
      <c r="L202" s="184">
        <v>38562</v>
      </c>
      <c r="M202" s="183" t="s">
        <v>30629</v>
      </c>
    </row>
    <row r="203" spans="8:13">
      <c r="H203" s="185">
        <v>220399</v>
      </c>
      <c r="I203" s="183" t="s">
        <v>30823</v>
      </c>
      <c r="J203" s="183" t="s">
        <v>30656</v>
      </c>
      <c r="K203" s="183" t="s">
        <v>30657</v>
      </c>
      <c r="L203" s="184">
        <v>38562</v>
      </c>
      <c r="M203" s="183" t="s">
        <v>30629</v>
      </c>
    </row>
    <row r="204" spans="8:13">
      <c r="H204" s="182"/>
      <c r="I204" s="183" t="s">
        <v>30824</v>
      </c>
      <c r="J204" s="183" t="s">
        <v>30656</v>
      </c>
      <c r="K204" s="183" t="s">
        <v>30657</v>
      </c>
      <c r="L204" s="184">
        <v>38562</v>
      </c>
      <c r="M204" s="183" t="s">
        <v>30629</v>
      </c>
    </row>
    <row r="205" spans="8:13">
      <c r="H205" s="185">
        <v>470348</v>
      </c>
      <c r="I205" s="183" t="s">
        <v>30825</v>
      </c>
      <c r="J205" s="183" t="s">
        <v>30611</v>
      </c>
      <c r="K205" s="183" t="s">
        <v>11418</v>
      </c>
      <c r="L205" s="184">
        <v>38566</v>
      </c>
      <c r="M205" s="183" t="s">
        <v>30600</v>
      </c>
    </row>
    <row r="206" spans="8:13">
      <c r="H206" s="185">
        <v>315215</v>
      </c>
      <c r="I206" s="183" t="s">
        <v>30826</v>
      </c>
      <c r="J206" s="183" t="s">
        <v>30656</v>
      </c>
      <c r="K206" s="183" t="s">
        <v>30657</v>
      </c>
      <c r="L206" s="184">
        <v>38569</v>
      </c>
      <c r="M206" s="183" t="s">
        <v>30629</v>
      </c>
    </row>
    <row r="207" spans="8:13">
      <c r="H207" s="182"/>
      <c r="I207" s="183" t="s">
        <v>30827</v>
      </c>
      <c r="J207" s="183" t="s">
        <v>30656</v>
      </c>
      <c r="K207" s="183" t="s">
        <v>30657</v>
      </c>
      <c r="L207" s="184">
        <v>38569</v>
      </c>
      <c r="M207" s="183" t="s">
        <v>30629</v>
      </c>
    </row>
    <row r="208" spans="8:13">
      <c r="H208" s="182"/>
      <c r="I208" s="183" t="s">
        <v>30828</v>
      </c>
      <c r="J208" s="183" t="s">
        <v>13005</v>
      </c>
      <c r="K208" s="183" t="s">
        <v>7506</v>
      </c>
      <c r="L208" s="184">
        <v>38569</v>
      </c>
      <c r="M208" s="183" t="s">
        <v>30600</v>
      </c>
    </row>
    <row r="209" spans="8:13">
      <c r="H209" s="182"/>
      <c r="I209" s="183" t="s">
        <v>30829</v>
      </c>
      <c r="J209" s="183" t="s">
        <v>30656</v>
      </c>
      <c r="K209" s="183" t="s">
        <v>30657</v>
      </c>
      <c r="L209" s="184">
        <v>38569</v>
      </c>
      <c r="M209" s="183" t="s">
        <v>30629</v>
      </c>
    </row>
    <row r="210" spans="8:13">
      <c r="H210" s="182"/>
      <c r="I210" s="183" t="s">
        <v>30830</v>
      </c>
      <c r="J210" s="183" t="s">
        <v>13005</v>
      </c>
      <c r="K210" s="183" t="s">
        <v>7506</v>
      </c>
      <c r="L210" s="184">
        <v>38569</v>
      </c>
      <c r="M210" s="183" t="s">
        <v>30600</v>
      </c>
    </row>
    <row r="211" spans="8:13">
      <c r="H211" s="182"/>
      <c r="I211" s="183" t="s">
        <v>30831</v>
      </c>
      <c r="J211" s="183" t="s">
        <v>13005</v>
      </c>
      <c r="K211" s="183" t="s">
        <v>7506</v>
      </c>
      <c r="L211" s="184">
        <v>38569</v>
      </c>
      <c r="M211" s="183" t="s">
        <v>30600</v>
      </c>
    </row>
    <row r="212" spans="8:13">
      <c r="H212" s="185">
        <v>337123</v>
      </c>
      <c r="I212" s="183" t="s">
        <v>30832</v>
      </c>
      <c r="J212" s="183" t="s">
        <v>30656</v>
      </c>
      <c r="K212" s="183" t="s">
        <v>30657</v>
      </c>
      <c r="L212" s="184">
        <v>38569</v>
      </c>
      <c r="M212" s="183" t="s">
        <v>30629</v>
      </c>
    </row>
    <row r="213" spans="8:13">
      <c r="H213" s="182"/>
      <c r="I213" s="183" t="s">
        <v>30833</v>
      </c>
      <c r="J213" s="183" t="s">
        <v>30656</v>
      </c>
      <c r="K213" s="183" t="s">
        <v>30657</v>
      </c>
      <c r="L213" s="184">
        <v>38569</v>
      </c>
      <c r="M213" s="183" t="s">
        <v>30629</v>
      </c>
    </row>
    <row r="214" spans="8:13">
      <c r="H214" s="182"/>
      <c r="I214" s="183" t="s">
        <v>30834</v>
      </c>
      <c r="J214" s="183" t="s">
        <v>13005</v>
      </c>
      <c r="K214" s="183" t="s">
        <v>7506</v>
      </c>
      <c r="L214" s="184">
        <v>38569</v>
      </c>
      <c r="M214" s="183" t="s">
        <v>30600</v>
      </c>
    </row>
    <row r="215" spans="8:13">
      <c r="H215" s="182"/>
      <c r="I215" s="183" t="s">
        <v>30835</v>
      </c>
      <c r="J215" s="183" t="s">
        <v>30656</v>
      </c>
      <c r="K215" s="183" t="s">
        <v>30657</v>
      </c>
      <c r="L215" s="184">
        <v>38569</v>
      </c>
      <c r="M215" s="183" t="s">
        <v>30617</v>
      </c>
    </row>
    <row r="216" spans="8:13">
      <c r="H216" s="182"/>
      <c r="I216" s="183" t="s">
        <v>30836</v>
      </c>
      <c r="J216" s="183" t="s">
        <v>30622</v>
      </c>
      <c r="K216" s="183" t="s">
        <v>30804</v>
      </c>
      <c r="L216" s="184">
        <v>38576</v>
      </c>
      <c r="M216" s="183" t="s">
        <v>30629</v>
      </c>
    </row>
    <row r="217" spans="8:13">
      <c r="H217" s="182"/>
      <c r="I217" s="183" t="s">
        <v>30837</v>
      </c>
      <c r="J217" s="183" t="s">
        <v>30611</v>
      </c>
      <c r="K217" s="183" t="s">
        <v>5157</v>
      </c>
      <c r="L217" s="184">
        <v>38587</v>
      </c>
      <c r="M217" s="183" t="s">
        <v>30609</v>
      </c>
    </row>
    <row r="218" spans="8:13">
      <c r="H218" s="182"/>
      <c r="I218" s="183" t="s">
        <v>30838</v>
      </c>
      <c r="J218" s="183" t="s">
        <v>30611</v>
      </c>
      <c r="K218" s="183" t="s">
        <v>7506</v>
      </c>
      <c r="L218" s="184">
        <v>38588</v>
      </c>
      <c r="M218" s="183" t="s">
        <v>30600</v>
      </c>
    </row>
    <row r="219" spans="8:13">
      <c r="H219" s="182"/>
      <c r="I219" s="183" t="s">
        <v>30839</v>
      </c>
      <c r="J219" s="183" t="s">
        <v>30611</v>
      </c>
      <c r="K219" s="183" t="s">
        <v>7506</v>
      </c>
      <c r="L219" s="184">
        <v>38588</v>
      </c>
      <c r="M219" s="183" t="s">
        <v>30600</v>
      </c>
    </row>
    <row r="220" spans="8:13">
      <c r="H220" s="182"/>
      <c r="I220" s="183" t="s">
        <v>30840</v>
      </c>
      <c r="J220" s="183" t="s">
        <v>30611</v>
      </c>
      <c r="K220" s="183" t="s">
        <v>7506</v>
      </c>
      <c r="L220" s="184">
        <v>38588</v>
      </c>
      <c r="M220" s="183" t="s">
        <v>15487</v>
      </c>
    </row>
    <row r="221" spans="8:13">
      <c r="H221" s="182"/>
      <c r="I221" s="183" t="s">
        <v>30841</v>
      </c>
      <c r="J221" s="183" t="s">
        <v>30632</v>
      </c>
      <c r="K221" s="183" t="s">
        <v>11418</v>
      </c>
      <c r="L221" s="184">
        <v>38590</v>
      </c>
      <c r="M221" s="183" t="s">
        <v>30600</v>
      </c>
    </row>
    <row r="222" spans="8:13">
      <c r="H222" s="182"/>
      <c r="I222" s="183" t="s">
        <v>30842</v>
      </c>
      <c r="J222" s="183" t="s">
        <v>30656</v>
      </c>
      <c r="K222" s="183" t="s">
        <v>11418</v>
      </c>
      <c r="L222" s="184">
        <v>38596</v>
      </c>
      <c r="M222" s="183" t="s">
        <v>30768</v>
      </c>
    </row>
    <row r="223" spans="8:13">
      <c r="H223" s="182"/>
      <c r="I223" s="183" t="s">
        <v>30843</v>
      </c>
      <c r="J223" s="183" t="s">
        <v>30622</v>
      </c>
      <c r="K223" s="183" t="s">
        <v>11418</v>
      </c>
      <c r="L223" s="184">
        <v>38610</v>
      </c>
      <c r="M223" s="183" t="s">
        <v>30629</v>
      </c>
    </row>
    <row r="224" spans="8:13">
      <c r="H224" s="182"/>
      <c r="I224" s="183" t="s">
        <v>30844</v>
      </c>
      <c r="J224" s="183" t="s">
        <v>30656</v>
      </c>
      <c r="K224" s="183" t="s">
        <v>30657</v>
      </c>
      <c r="L224" s="184">
        <v>38622</v>
      </c>
      <c r="M224" s="183" t="s">
        <v>30629</v>
      </c>
    </row>
    <row r="225" spans="8:13">
      <c r="H225" s="185">
        <v>288089</v>
      </c>
      <c r="I225" s="183" t="s">
        <v>25487</v>
      </c>
      <c r="J225" s="183" t="s">
        <v>30656</v>
      </c>
      <c r="K225" s="183" t="s">
        <v>30657</v>
      </c>
      <c r="L225" s="184">
        <v>38622</v>
      </c>
      <c r="M225" s="183" t="s">
        <v>30629</v>
      </c>
    </row>
    <row r="226" spans="8:13">
      <c r="H226" s="182"/>
      <c r="I226" s="183" t="s">
        <v>30845</v>
      </c>
      <c r="J226" s="183" t="s">
        <v>30656</v>
      </c>
      <c r="K226" s="183" t="s">
        <v>30657</v>
      </c>
      <c r="L226" s="184">
        <v>38622</v>
      </c>
      <c r="M226" s="183" t="s">
        <v>30629</v>
      </c>
    </row>
    <row r="227" spans="8:13">
      <c r="H227" s="185">
        <v>70298</v>
      </c>
      <c r="I227" s="183" t="s">
        <v>30846</v>
      </c>
      <c r="J227" s="183" t="s">
        <v>30656</v>
      </c>
      <c r="K227" s="183" t="s">
        <v>30657</v>
      </c>
      <c r="L227" s="184">
        <v>38622</v>
      </c>
      <c r="M227" s="183" t="s">
        <v>30629</v>
      </c>
    </row>
    <row r="228" spans="8:13">
      <c r="H228" s="182"/>
      <c r="I228" s="183" t="s">
        <v>30847</v>
      </c>
      <c r="J228" s="183" t="s">
        <v>30656</v>
      </c>
      <c r="K228" s="183" t="s">
        <v>30657</v>
      </c>
      <c r="L228" s="184">
        <v>38622</v>
      </c>
      <c r="M228" s="183" t="s">
        <v>30617</v>
      </c>
    </row>
    <row r="229" spans="8:13">
      <c r="H229" s="182"/>
      <c r="I229" s="183" t="s">
        <v>30848</v>
      </c>
      <c r="J229" s="183" t="s">
        <v>30656</v>
      </c>
      <c r="K229" s="183" t="s">
        <v>30657</v>
      </c>
      <c r="L229" s="184">
        <v>38622</v>
      </c>
      <c r="M229" s="183" t="s">
        <v>30629</v>
      </c>
    </row>
    <row r="230" spans="8:13">
      <c r="H230" s="182"/>
      <c r="I230" s="183" t="s">
        <v>30849</v>
      </c>
      <c r="J230" s="183" t="s">
        <v>30656</v>
      </c>
      <c r="K230" s="183" t="s">
        <v>30657</v>
      </c>
      <c r="L230" s="184">
        <v>38622</v>
      </c>
      <c r="M230" s="183" t="s">
        <v>30629</v>
      </c>
    </row>
    <row r="231" spans="8:13">
      <c r="H231" s="182"/>
      <c r="I231" s="183" t="s">
        <v>30850</v>
      </c>
      <c r="J231" s="183" t="s">
        <v>30656</v>
      </c>
      <c r="K231" s="183" t="s">
        <v>30657</v>
      </c>
      <c r="L231" s="184">
        <v>38622</v>
      </c>
      <c r="M231" s="183" t="s">
        <v>30629</v>
      </c>
    </row>
    <row r="232" spans="8:13">
      <c r="H232" s="182"/>
      <c r="I232" s="183" t="s">
        <v>30851</v>
      </c>
      <c r="J232" s="183" t="s">
        <v>30592</v>
      </c>
      <c r="K232" s="183" t="s">
        <v>5157</v>
      </c>
      <c r="L232" s="184">
        <v>38624</v>
      </c>
      <c r="M232" s="183" t="s">
        <v>30609</v>
      </c>
    </row>
    <row r="233" spans="8:13">
      <c r="H233" s="182"/>
      <c r="I233" s="183" t="s">
        <v>30852</v>
      </c>
      <c r="J233" s="183" t="s">
        <v>30611</v>
      </c>
      <c r="K233" s="183" t="s">
        <v>5157</v>
      </c>
      <c r="L233" s="184">
        <v>38624</v>
      </c>
      <c r="M233" s="183" t="s">
        <v>30609</v>
      </c>
    </row>
    <row r="234" spans="8:13">
      <c r="H234" s="182"/>
      <c r="I234" s="183" t="s">
        <v>30853</v>
      </c>
      <c r="J234" s="183" t="s">
        <v>30622</v>
      </c>
      <c r="K234" s="183" t="s">
        <v>30801</v>
      </c>
      <c r="L234" s="184">
        <v>38628</v>
      </c>
      <c r="M234" s="183" t="s">
        <v>30629</v>
      </c>
    </row>
    <row r="235" spans="8:13">
      <c r="H235" s="182"/>
      <c r="I235" s="183" t="s">
        <v>30854</v>
      </c>
      <c r="J235" s="183" t="s">
        <v>30656</v>
      </c>
      <c r="K235" s="183" t="s">
        <v>30657</v>
      </c>
      <c r="L235" s="184">
        <v>38628</v>
      </c>
      <c r="M235" s="183" t="s">
        <v>30629</v>
      </c>
    </row>
    <row r="236" spans="8:13">
      <c r="H236" s="182"/>
      <c r="I236" s="183" t="s">
        <v>30855</v>
      </c>
      <c r="J236" s="183" t="s">
        <v>30656</v>
      </c>
      <c r="K236" s="183" t="s">
        <v>30657</v>
      </c>
      <c r="L236" s="184">
        <v>38628</v>
      </c>
      <c r="M236" s="183" t="s">
        <v>30629</v>
      </c>
    </row>
    <row r="237" spans="8:13">
      <c r="H237" s="185">
        <v>315295</v>
      </c>
      <c r="I237" s="183" t="s">
        <v>30856</v>
      </c>
      <c r="J237" s="183" t="s">
        <v>30656</v>
      </c>
      <c r="K237" s="183" t="s">
        <v>30657</v>
      </c>
      <c r="L237" s="184">
        <v>38628</v>
      </c>
      <c r="M237" s="183" t="s">
        <v>30629</v>
      </c>
    </row>
    <row r="238" spans="8:13">
      <c r="H238" s="182"/>
      <c r="I238" s="183" t="s">
        <v>30857</v>
      </c>
      <c r="J238" s="183" t="s">
        <v>30656</v>
      </c>
      <c r="K238" s="183" t="s">
        <v>30657</v>
      </c>
      <c r="L238" s="184">
        <v>38628</v>
      </c>
      <c r="M238" s="183" t="s">
        <v>30629</v>
      </c>
    </row>
    <row r="239" spans="8:13">
      <c r="H239" s="182"/>
      <c r="I239" s="183" t="s">
        <v>30858</v>
      </c>
      <c r="J239" s="183" t="s">
        <v>30656</v>
      </c>
      <c r="K239" s="183" t="s">
        <v>30657</v>
      </c>
      <c r="L239" s="184">
        <v>38628</v>
      </c>
      <c r="M239" s="183" t="s">
        <v>30629</v>
      </c>
    </row>
    <row r="240" spans="8:13">
      <c r="H240" s="185">
        <v>361269</v>
      </c>
      <c r="I240" s="183" t="s">
        <v>30859</v>
      </c>
      <c r="J240" s="183" t="s">
        <v>30656</v>
      </c>
      <c r="K240" s="183" t="s">
        <v>30657</v>
      </c>
      <c r="L240" s="184">
        <v>38628</v>
      </c>
      <c r="M240" s="183" t="s">
        <v>30629</v>
      </c>
    </row>
    <row r="241" spans="8:13">
      <c r="H241" s="182"/>
      <c r="I241" s="183" t="s">
        <v>30860</v>
      </c>
      <c r="J241" s="183" t="s">
        <v>30656</v>
      </c>
      <c r="K241" s="183" t="s">
        <v>30657</v>
      </c>
      <c r="L241" s="184">
        <v>38628</v>
      </c>
      <c r="M241" s="183" t="s">
        <v>30629</v>
      </c>
    </row>
    <row r="242" spans="8:13">
      <c r="H242" s="182"/>
      <c r="I242" s="183" t="s">
        <v>30861</v>
      </c>
      <c r="J242" s="183" t="s">
        <v>30656</v>
      </c>
      <c r="K242" s="183" t="s">
        <v>30657</v>
      </c>
      <c r="L242" s="184">
        <v>38628</v>
      </c>
      <c r="M242" s="183" t="s">
        <v>30629</v>
      </c>
    </row>
    <row r="243" spans="8:13">
      <c r="H243" s="185">
        <v>343025</v>
      </c>
      <c r="I243" s="183" t="s">
        <v>30862</v>
      </c>
      <c r="J243" s="183" t="s">
        <v>30656</v>
      </c>
      <c r="K243" s="183" t="s">
        <v>30657</v>
      </c>
      <c r="L243" s="184">
        <v>38628</v>
      </c>
      <c r="M243" s="183" t="s">
        <v>30629</v>
      </c>
    </row>
    <row r="244" spans="8:13">
      <c r="H244" s="182"/>
      <c r="I244" s="183" t="s">
        <v>30863</v>
      </c>
      <c r="J244" s="183" t="s">
        <v>30622</v>
      </c>
      <c r="K244" s="183" t="s">
        <v>11418</v>
      </c>
      <c r="L244" s="184">
        <v>38628</v>
      </c>
      <c r="M244" s="183" t="s">
        <v>30629</v>
      </c>
    </row>
    <row r="245" spans="8:13">
      <c r="H245" s="182"/>
      <c r="I245" s="183" t="s">
        <v>30864</v>
      </c>
      <c r="J245" s="183" t="s">
        <v>30656</v>
      </c>
      <c r="K245" s="183" t="s">
        <v>30657</v>
      </c>
      <c r="L245" s="184">
        <v>38628</v>
      </c>
      <c r="M245" s="183" t="s">
        <v>30629</v>
      </c>
    </row>
    <row r="246" spans="8:13">
      <c r="H246" s="182"/>
      <c r="I246" s="183" t="s">
        <v>30865</v>
      </c>
      <c r="J246" s="183" t="s">
        <v>30622</v>
      </c>
      <c r="K246" s="183" t="s">
        <v>30745</v>
      </c>
      <c r="L246" s="184">
        <v>38630</v>
      </c>
      <c r="M246" s="183" t="s">
        <v>30629</v>
      </c>
    </row>
    <row r="247" spans="8:13">
      <c r="H247" s="182"/>
      <c r="I247" s="183" t="s">
        <v>30866</v>
      </c>
      <c r="J247" s="183" t="s">
        <v>30622</v>
      </c>
      <c r="K247" s="183" t="s">
        <v>30745</v>
      </c>
      <c r="L247" s="184">
        <v>38630</v>
      </c>
      <c r="M247" s="183" t="s">
        <v>30629</v>
      </c>
    </row>
    <row r="248" spans="8:13">
      <c r="H248" s="185">
        <v>140024</v>
      </c>
      <c r="I248" s="183" t="s">
        <v>30867</v>
      </c>
      <c r="J248" s="183" t="s">
        <v>30656</v>
      </c>
      <c r="K248" s="183" t="s">
        <v>30657</v>
      </c>
      <c r="L248" s="184">
        <v>38631</v>
      </c>
      <c r="M248" s="183" t="s">
        <v>30617</v>
      </c>
    </row>
    <row r="249" spans="8:13">
      <c r="H249" s="182"/>
      <c r="I249" s="183" t="s">
        <v>30686</v>
      </c>
      <c r="J249" s="183" t="s">
        <v>13005</v>
      </c>
      <c r="K249" s="183" t="s">
        <v>7506</v>
      </c>
      <c r="L249" s="184">
        <v>38635</v>
      </c>
      <c r="M249" s="183" t="s">
        <v>15487</v>
      </c>
    </row>
    <row r="250" spans="8:13">
      <c r="H250" s="182"/>
      <c r="I250" s="183" t="s">
        <v>30686</v>
      </c>
      <c r="J250" s="183" t="s">
        <v>30625</v>
      </c>
      <c r="K250" s="183" t="s">
        <v>7506</v>
      </c>
      <c r="L250" s="184">
        <v>38635</v>
      </c>
      <c r="M250" s="183" t="s">
        <v>15487</v>
      </c>
    </row>
    <row r="251" spans="8:13">
      <c r="H251" s="182"/>
      <c r="I251" s="183" t="s">
        <v>30868</v>
      </c>
      <c r="J251" s="183" t="s">
        <v>30622</v>
      </c>
      <c r="K251" s="183" t="s">
        <v>30745</v>
      </c>
      <c r="L251" s="184">
        <v>38649</v>
      </c>
      <c r="M251" s="183" t="s">
        <v>30629</v>
      </c>
    </row>
    <row r="252" spans="8:13">
      <c r="H252" s="182"/>
      <c r="I252" s="183" t="s">
        <v>30869</v>
      </c>
      <c r="J252" s="183" t="s">
        <v>30622</v>
      </c>
      <c r="K252" s="183" t="s">
        <v>30605</v>
      </c>
      <c r="L252" s="184">
        <v>38649</v>
      </c>
      <c r="M252" s="183" t="s">
        <v>30629</v>
      </c>
    </row>
    <row r="253" spans="8:13">
      <c r="H253" s="182"/>
      <c r="I253" s="183" t="s">
        <v>30870</v>
      </c>
      <c r="J253" s="183" t="s">
        <v>30622</v>
      </c>
      <c r="K253" s="183" t="s">
        <v>30801</v>
      </c>
      <c r="L253" s="184">
        <v>38650</v>
      </c>
      <c r="M253" s="183" t="s">
        <v>30629</v>
      </c>
    </row>
    <row r="254" spans="8:13">
      <c r="H254" s="182"/>
      <c r="I254" s="183" t="s">
        <v>30871</v>
      </c>
      <c r="J254" s="183" t="s">
        <v>30632</v>
      </c>
      <c r="K254" s="183" t="s">
        <v>11418</v>
      </c>
      <c r="L254" s="184">
        <v>38651</v>
      </c>
      <c r="M254" s="183" t="s">
        <v>30768</v>
      </c>
    </row>
    <row r="255" spans="8:13">
      <c r="H255" s="185">
        <v>1076657</v>
      </c>
      <c r="I255" s="183" t="s">
        <v>30872</v>
      </c>
      <c r="J255" s="183" t="s">
        <v>30611</v>
      </c>
      <c r="K255" s="183" t="s">
        <v>11418</v>
      </c>
      <c r="L255" s="184">
        <v>38660</v>
      </c>
      <c r="M255" s="183" t="s">
        <v>30600</v>
      </c>
    </row>
    <row r="256" spans="8:13">
      <c r="H256" s="185">
        <v>884268</v>
      </c>
      <c r="I256" s="183" t="s">
        <v>30873</v>
      </c>
      <c r="J256" s="183" t="s">
        <v>13005</v>
      </c>
      <c r="K256" s="183" t="s">
        <v>7506</v>
      </c>
      <c r="L256" s="184">
        <v>38660</v>
      </c>
      <c r="M256" s="183" t="s">
        <v>15487</v>
      </c>
    </row>
    <row r="257" spans="8:13">
      <c r="H257" s="182"/>
      <c r="I257" s="183" t="s">
        <v>30874</v>
      </c>
      <c r="J257" s="183" t="s">
        <v>30656</v>
      </c>
      <c r="K257" s="183" t="s">
        <v>30657</v>
      </c>
      <c r="L257" s="184">
        <v>38664</v>
      </c>
      <c r="M257" s="183" t="s">
        <v>30617</v>
      </c>
    </row>
    <row r="258" spans="8:13">
      <c r="H258" s="182"/>
      <c r="I258" s="183" t="s">
        <v>30635</v>
      </c>
      <c r="J258" s="183" t="s">
        <v>30636</v>
      </c>
      <c r="K258" s="183" t="s">
        <v>11418</v>
      </c>
      <c r="L258" s="184">
        <v>38670</v>
      </c>
      <c r="M258" s="183" t="s">
        <v>30875</v>
      </c>
    </row>
    <row r="259" spans="8:13">
      <c r="H259" s="185">
        <v>228120</v>
      </c>
      <c r="I259" s="183" t="s">
        <v>30876</v>
      </c>
      <c r="J259" s="183" t="s">
        <v>30622</v>
      </c>
      <c r="K259" s="183" t="s">
        <v>30801</v>
      </c>
      <c r="L259" s="184">
        <v>38671</v>
      </c>
      <c r="M259" s="183" t="s">
        <v>30629</v>
      </c>
    </row>
    <row r="260" spans="8:13">
      <c r="H260" s="182"/>
      <c r="I260" s="183" t="s">
        <v>30877</v>
      </c>
      <c r="J260" s="183" t="s">
        <v>30625</v>
      </c>
      <c r="K260" s="183" t="s">
        <v>11418</v>
      </c>
      <c r="L260" s="184">
        <v>38686</v>
      </c>
      <c r="M260" s="183" t="s">
        <v>30600</v>
      </c>
    </row>
    <row r="261" spans="8:13">
      <c r="H261" s="182"/>
      <c r="I261" s="183" t="s">
        <v>30878</v>
      </c>
      <c r="J261" s="183" t="s">
        <v>13005</v>
      </c>
      <c r="K261" s="183" t="s">
        <v>11418</v>
      </c>
      <c r="L261" s="184">
        <v>38686</v>
      </c>
      <c r="M261" s="183" t="s">
        <v>30600</v>
      </c>
    </row>
    <row r="262" spans="8:13">
      <c r="H262" s="185">
        <v>314888</v>
      </c>
      <c r="I262" s="183" t="s">
        <v>30879</v>
      </c>
      <c r="J262" s="183" t="s">
        <v>30656</v>
      </c>
      <c r="K262" s="183" t="s">
        <v>30657</v>
      </c>
      <c r="L262" s="184">
        <v>38694</v>
      </c>
      <c r="M262" s="183" t="s">
        <v>30629</v>
      </c>
    </row>
    <row r="263" spans="8:13">
      <c r="H263" s="182"/>
      <c r="I263" s="183" t="s">
        <v>30880</v>
      </c>
      <c r="J263" s="183" t="s">
        <v>30656</v>
      </c>
      <c r="K263" s="183" t="s">
        <v>30657</v>
      </c>
      <c r="L263" s="184">
        <v>38694</v>
      </c>
      <c r="M263" s="183" t="s">
        <v>30629</v>
      </c>
    </row>
    <row r="264" spans="8:13">
      <c r="H264" s="182"/>
      <c r="I264" s="183" t="s">
        <v>30881</v>
      </c>
      <c r="J264" s="183" t="s">
        <v>30656</v>
      </c>
      <c r="K264" s="183" t="s">
        <v>30657</v>
      </c>
      <c r="L264" s="184">
        <v>38694</v>
      </c>
      <c r="M264" s="183" t="s">
        <v>30629</v>
      </c>
    </row>
    <row r="265" spans="8:13">
      <c r="H265" s="182"/>
      <c r="I265" s="183" t="s">
        <v>30882</v>
      </c>
      <c r="J265" s="183" t="s">
        <v>30656</v>
      </c>
      <c r="K265" s="183" t="s">
        <v>30657</v>
      </c>
      <c r="L265" s="184">
        <v>38694</v>
      </c>
      <c r="M265" s="183" t="s">
        <v>30617</v>
      </c>
    </row>
    <row r="266" spans="8:13">
      <c r="H266" s="182"/>
      <c r="I266" s="183" t="s">
        <v>30883</v>
      </c>
      <c r="J266" s="183" t="s">
        <v>30656</v>
      </c>
      <c r="K266" s="183" t="s">
        <v>30657</v>
      </c>
      <c r="L266" s="184">
        <v>38694</v>
      </c>
      <c r="M266" s="183" t="s">
        <v>30629</v>
      </c>
    </row>
    <row r="267" spans="8:13">
      <c r="H267" s="182"/>
      <c r="I267" s="183" t="s">
        <v>30884</v>
      </c>
      <c r="J267" s="183" t="s">
        <v>30656</v>
      </c>
      <c r="K267" s="183" t="s">
        <v>30657</v>
      </c>
      <c r="L267" s="184">
        <v>38694</v>
      </c>
      <c r="M267" s="183" t="s">
        <v>30629</v>
      </c>
    </row>
    <row r="268" spans="8:13">
      <c r="H268" s="185">
        <v>1779940</v>
      </c>
      <c r="I268" s="183" t="s">
        <v>30885</v>
      </c>
      <c r="J268" s="183" t="s">
        <v>30656</v>
      </c>
      <c r="K268" s="183" t="s">
        <v>30657</v>
      </c>
      <c r="L268" s="184">
        <v>38694</v>
      </c>
      <c r="M268" s="183" t="s">
        <v>30629</v>
      </c>
    </row>
    <row r="269" spans="8:13">
      <c r="H269" s="182"/>
      <c r="I269" s="183" t="s">
        <v>30886</v>
      </c>
      <c r="J269" s="183" t="s">
        <v>30656</v>
      </c>
      <c r="K269" s="183" t="s">
        <v>30657</v>
      </c>
      <c r="L269" s="184">
        <v>38694</v>
      </c>
      <c r="M269" s="183" t="s">
        <v>30629</v>
      </c>
    </row>
    <row r="270" spans="8:13">
      <c r="H270" s="182"/>
      <c r="I270" s="183" t="s">
        <v>30887</v>
      </c>
      <c r="J270" s="183" t="s">
        <v>30622</v>
      </c>
      <c r="K270" s="183" t="s">
        <v>30804</v>
      </c>
      <c r="L270" s="184">
        <v>38695</v>
      </c>
      <c r="M270" s="183" t="s">
        <v>30629</v>
      </c>
    </row>
    <row r="271" spans="8:13">
      <c r="H271" s="182"/>
      <c r="I271" s="183" t="s">
        <v>30888</v>
      </c>
      <c r="J271" s="183" t="s">
        <v>30611</v>
      </c>
      <c r="K271" s="183" t="s">
        <v>5157</v>
      </c>
      <c r="L271" s="184">
        <v>38702</v>
      </c>
      <c r="M271" s="183" t="s">
        <v>30609</v>
      </c>
    </row>
    <row r="272" spans="8:13">
      <c r="H272" s="182"/>
      <c r="I272" s="183" t="s">
        <v>30649</v>
      </c>
      <c r="J272" s="183" t="s">
        <v>30625</v>
      </c>
      <c r="K272" s="183" t="s">
        <v>2133</v>
      </c>
      <c r="L272" s="184">
        <v>38708</v>
      </c>
      <c r="M272" s="183" t="s">
        <v>30768</v>
      </c>
    </row>
    <row r="273" spans="8:13">
      <c r="H273" s="185">
        <v>339997</v>
      </c>
      <c r="I273" s="183" t="s">
        <v>30889</v>
      </c>
      <c r="J273" s="183" t="s">
        <v>30625</v>
      </c>
      <c r="K273" s="183" t="s">
        <v>11418</v>
      </c>
      <c r="L273" s="184">
        <v>38721</v>
      </c>
      <c r="M273" s="183" t="s">
        <v>30600</v>
      </c>
    </row>
    <row r="274" spans="8:13">
      <c r="H274" s="182"/>
      <c r="I274" s="183" t="s">
        <v>30890</v>
      </c>
      <c r="J274" s="183" t="s">
        <v>30656</v>
      </c>
      <c r="K274" s="183" t="s">
        <v>30657</v>
      </c>
      <c r="L274" s="184">
        <v>38722</v>
      </c>
      <c r="M274" s="183" t="s">
        <v>30629</v>
      </c>
    </row>
    <row r="275" spans="8:13">
      <c r="H275" s="182"/>
      <c r="I275" s="183" t="s">
        <v>30891</v>
      </c>
      <c r="J275" s="183" t="s">
        <v>30656</v>
      </c>
      <c r="K275" s="183" t="s">
        <v>30657</v>
      </c>
      <c r="L275" s="184">
        <v>38722</v>
      </c>
      <c r="M275" s="183" t="s">
        <v>30629</v>
      </c>
    </row>
    <row r="276" spans="8:13">
      <c r="H276" s="182"/>
      <c r="I276" s="183" t="s">
        <v>30892</v>
      </c>
      <c r="J276" s="183" t="s">
        <v>30656</v>
      </c>
      <c r="K276" s="183" t="s">
        <v>30657</v>
      </c>
      <c r="L276" s="184">
        <v>38722</v>
      </c>
      <c r="M276" s="183" t="s">
        <v>30617</v>
      </c>
    </row>
    <row r="277" spans="8:13">
      <c r="H277" s="182"/>
      <c r="I277" s="183" t="s">
        <v>30893</v>
      </c>
      <c r="J277" s="183" t="s">
        <v>30656</v>
      </c>
      <c r="K277" s="183" t="s">
        <v>30657</v>
      </c>
      <c r="L277" s="184">
        <v>38722</v>
      </c>
      <c r="M277" s="183" t="s">
        <v>30629</v>
      </c>
    </row>
    <row r="278" spans="8:13">
      <c r="H278" s="182"/>
      <c r="I278" s="183" t="s">
        <v>30894</v>
      </c>
      <c r="J278" s="183" t="s">
        <v>30656</v>
      </c>
      <c r="K278" s="183" t="s">
        <v>30657</v>
      </c>
      <c r="L278" s="184">
        <v>38722</v>
      </c>
      <c r="M278" s="183" t="s">
        <v>30629</v>
      </c>
    </row>
    <row r="279" spans="8:13">
      <c r="H279" s="185">
        <v>355820</v>
      </c>
      <c r="I279" s="183" t="s">
        <v>30895</v>
      </c>
      <c r="J279" s="183" t="s">
        <v>30656</v>
      </c>
      <c r="K279" s="183" t="s">
        <v>30657</v>
      </c>
      <c r="L279" s="184">
        <v>38722</v>
      </c>
      <c r="M279" s="183" t="s">
        <v>30629</v>
      </c>
    </row>
    <row r="280" spans="8:13">
      <c r="H280" s="185">
        <v>360944</v>
      </c>
      <c r="I280" s="183" t="s">
        <v>30896</v>
      </c>
      <c r="J280" s="183" t="s">
        <v>30656</v>
      </c>
      <c r="K280" s="183" t="s">
        <v>30657</v>
      </c>
      <c r="L280" s="184">
        <v>38722</v>
      </c>
      <c r="M280" s="183" t="s">
        <v>30629</v>
      </c>
    </row>
    <row r="281" spans="8:13">
      <c r="H281" s="182"/>
      <c r="I281" s="183" t="s">
        <v>30897</v>
      </c>
      <c r="J281" s="183" t="s">
        <v>30656</v>
      </c>
      <c r="K281" s="183" t="s">
        <v>30657</v>
      </c>
      <c r="L281" s="184">
        <v>38722</v>
      </c>
      <c r="M281" s="183" t="s">
        <v>30629</v>
      </c>
    </row>
    <row r="282" spans="8:13">
      <c r="H282" s="182"/>
      <c r="I282" s="183" t="s">
        <v>30614</v>
      </c>
      <c r="J282" s="183" t="s">
        <v>30656</v>
      </c>
      <c r="K282" s="183" t="s">
        <v>30657</v>
      </c>
      <c r="L282" s="184">
        <v>38722</v>
      </c>
      <c r="M282" s="183" t="s">
        <v>30629</v>
      </c>
    </row>
    <row r="283" spans="8:13">
      <c r="H283" s="182"/>
      <c r="I283" s="183" t="s">
        <v>30898</v>
      </c>
      <c r="J283" s="183" t="s">
        <v>30656</v>
      </c>
      <c r="K283" s="183" t="s">
        <v>30657</v>
      </c>
      <c r="L283" s="184">
        <v>38722</v>
      </c>
      <c r="M283" s="183" t="s">
        <v>30629</v>
      </c>
    </row>
    <row r="284" spans="8:13">
      <c r="H284" s="182"/>
      <c r="I284" s="183" t="s">
        <v>30899</v>
      </c>
      <c r="J284" s="183" t="s">
        <v>30656</v>
      </c>
      <c r="K284" s="183" t="s">
        <v>30657</v>
      </c>
      <c r="L284" s="184">
        <v>38726</v>
      </c>
      <c r="M284" s="183" t="s">
        <v>30629</v>
      </c>
    </row>
    <row r="285" spans="8:13">
      <c r="H285" s="185">
        <v>227097</v>
      </c>
      <c r="I285" s="183" t="s">
        <v>30900</v>
      </c>
      <c r="J285" s="183" t="s">
        <v>30656</v>
      </c>
      <c r="K285" s="183" t="s">
        <v>30657</v>
      </c>
      <c r="L285" s="184">
        <v>38726</v>
      </c>
      <c r="M285" s="183" t="s">
        <v>30629</v>
      </c>
    </row>
    <row r="286" spans="8:13">
      <c r="H286" s="182"/>
      <c r="I286" s="183" t="s">
        <v>30901</v>
      </c>
      <c r="J286" s="183" t="s">
        <v>30639</v>
      </c>
      <c r="K286" s="183" t="s">
        <v>11418</v>
      </c>
      <c r="L286" s="184">
        <v>38734</v>
      </c>
      <c r="M286" s="183" t="s">
        <v>30600</v>
      </c>
    </row>
    <row r="287" spans="8:13">
      <c r="H287" s="182"/>
      <c r="I287" s="183" t="s">
        <v>30902</v>
      </c>
      <c r="J287" s="183" t="s">
        <v>30622</v>
      </c>
      <c r="K287" s="183" t="s">
        <v>30804</v>
      </c>
      <c r="L287" s="184">
        <v>38735</v>
      </c>
      <c r="M287" s="183" t="s">
        <v>30629</v>
      </c>
    </row>
    <row r="288" spans="8:13">
      <c r="H288" s="182"/>
      <c r="I288" s="183" t="s">
        <v>30903</v>
      </c>
      <c r="J288" s="183" t="s">
        <v>30607</v>
      </c>
      <c r="K288" s="183" t="s">
        <v>7506</v>
      </c>
      <c r="L288" s="184">
        <v>38737</v>
      </c>
      <c r="M288" s="183" t="s">
        <v>15487</v>
      </c>
    </row>
    <row r="289" spans="8:13">
      <c r="H289" s="182"/>
      <c r="I289" s="183" t="s">
        <v>30719</v>
      </c>
      <c r="J289" s="183" t="s">
        <v>30625</v>
      </c>
      <c r="K289" s="183" t="s">
        <v>5157</v>
      </c>
      <c r="L289" s="184">
        <v>38740</v>
      </c>
      <c r="M289" s="183" t="s">
        <v>30609</v>
      </c>
    </row>
    <row r="290" spans="8:13">
      <c r="H290" s="182"/>
      <c r="I290" s="183" t="s">
        <v>30904</v>
      </c>
      <c r="J290" s="183" t="s">
        <v>13005</v>
      </c>
      <c r="K290" s="183" t="s">
        <v>7506</v>
      </c>
      <c r="L290" s="184">
        <v>38740</v>
      </c>
      <c r="M290" s="183" t="s">
        <v>30600</v>
      </c>
    </row>
    <row r="291" spans="8:13">
      <c r="H291" s="182"/>
      <c r="I291" s="183" t="s">
        <v>30905</v>
      </c>
      <c r="J291" s="183" t="s">
        <v>30622</v>
      </c>
      <c r="K291" s="183" t="s">
        <v>30745</v>
      </c>
      <c r="L291" s="184">
        <v>38741</v>
      </c>
      <c r="M291" s="183" t="s">
        <v>30617</v>
      </c>
    </row>
    <row r="292" spans="8:13">
      <c r="H292" s="182"/>
      <c r="I292" s="183" t="s">
        <v>30906</v>
      </c>
      <c r="J292" s="183" t="s">
        <v>30625</v>
      </c>
      <c r="K292" s="183" t="s">
        <v>7506</v>
      </c>
      <c r="L292" s="184">
        <v>38741</v>
      </c>
      <c r="M292" s="183" t="s">
        <v>30600</v>
      </c>
    </row>
    <row r="293" spans="8:13">
      <c r="H293" s="182"/>
      <c r="I293" s="183" t="s">
        <v>30907</v>
      </c>
      <c r="J293" s="183" t="s">
        <v>30622</v>
      </c>
      <c r="K293" s="183" t="s">
        <v>30908</v>
      </c>
      <c r="L293" s="184">
        <v>38744</v>
      </c>
      <c r="M293" s="183" t="s">
        <v>30629</v>
      </c>
    </row>
    <row r="294" spans="8:13">
      <c r="H294" s="182"/>
      <c r="I294" s="183" t="s">
        <v>30909</v>
      </c>
      <c r="J294" s="183" t="s">
        <v>30622</v>
      </c>
      <c r="K294" s="183" t="s">
        <v>30801</v>
      </c>
      <c r="L294" s="184">
        <v>38744</v>
      </c>
      <c r="M294" s="183" t="s">
        <v>30768</v>
      </c>
    </row>
    <row r="295" spans="8:13">
      <c r="H295" s="182"/>
      <c r="I295" s="183" t="s">
        <v>30910</v>
      </c>
      <c r="J295" s="183" t="s">
        <v>30636</v>
      </c>
      <c r="K295" s="183" t="s">
        <v>30627</v>
      </c>
      <c r="L295" s="184">
        <v>38748</v>
      </c>
      <c r="M295" s="183" t="s">
        <v>30594</v>
      </c>
    </row>
    <row r="296" spans="8:13">
      <c r="H296" s="182"/>
      <c r="I296" s="183" t="s">
        <v>30645</v>
      </c>
      <c r="J296" s="183" t="s">
        <v>30622</v>
      </c>
      <c r="K296" s="183" t="s">
        <v>30745</v>
      </c>
      <c r="L296" s="184">
        <v>38748</v>
      </c>
      <c r="M296" s="183" t="s">
        <v>30629</v>
      </c>
    </row>
    <row r="297" spans="8:13">
      <c r="H297" s="182"/>
      <c r="I297" s="183" t="s">
        <v>30911</v>
      </c>
      <c r="J297" s="183" t="s">
        <v>13005</v>
      </c>
      <c r="K297" s="183" t="s">
        <v>11418</v>
      </c>
      <c r="L297" s="184">
        <v>38748</v>
      </c>
      <c r="M297" s="183" t="s">
        <v>30594</v>
      </c>
    </row>
    <row r="298" spans="8:13">
      <c r="H298" s="182"/>
      <c r="I298" s="183" t="s">
        <v>30912</v>
      </c>
      <c r="J298" s="183" t="s">
        <v>13005</v>
      </c>
      <c r="K298" s="183" t="s">
        <v>7506</v>
      </c>
      <c r="L298" s="184">
        <v>38751</v>
      </c>
      <c r="M298" s="183" t="s">
        <v>15487</v>
      </c>
    </row>
    <row r="299" spans="8:13">
      <c r="H299" s="185">
        <v>125621</v>
      </c>
      <c r="I299" s="183" t="s">
        <v>30913</v>
      </c>
      <c r="J299" s="183" t="s">
        <v>30656</v>
      </c>
      <c r="K299" s="183" t="s">
        <v>30657</v>
      </c>
      <c r="L299" s="184">
        <v>38761</v>
      </c>
      <c r="M299" s="183" t="s">
        <v>30629</v>
      </c>
    </row>
    <row r="300" spans="8:13">
      <c r="H300" s="182"/>
      <c r="I300" s="183" t="s">
        <v>30914</v>
      </c>
      <c r="J300" s="183" t="s">
        <v>30656</v>
      </c>
      <c r="K300" s="183" t="s">
        <v>30657</v>
      </c>
      <c r="L300" s="184">
        <v>38761</v>
      </c>
      <c r="M300" s="183" t="s">
        <v>30629</v>
      </c>
    </row>
    <row r="301" spans="8:13">
      <c r="H301" s="182"/>
      <c r="I301" s="183" t="s">
        <v>30915</v>
      </c>
      <c r="J301" s="183" t="s">
        <v>30656</v>
      </c>
      <c r="K301" s="183" t="s">
        <v>30657</v>
      </c>
      <c r="L301" s="184">
        <v>38761</v>
      </c>
      <c r="M301" s="183" t="s">
        <v>30629</v>
      </c>
    </row>
    <row r="302" spans="8:13">
      <c r="H302" s="182"/>
      <c r="I302" s="183" t="s">
        <v>30916</v>
      </c>
      <c r="J302" s="183" t="s">
        <v>30656</v>
      </c>
      <c r="K302" s="183" t="s">
        <v>30657</v>
      </c>
      <c r="L302" s="184">
        <v>38761</v>
      </c>
      <c r="M302" s="183" t="s">
        <v>30629</v>
      </c>
    </row>
    <row r="303" spans="8:13">
      <c r="H303" s="182"/>
      <c r="I303" s="183" t="s">
        <v>30917</v>
      </c>
      <c r="J303" s="183" t="s">
        <v>30656</v>
      </c>
      <c r="K303" s="183" t="s">
        <v>30657</v>
      </c>
      <c r="L303" s="184">
        <v>38761</v>
      </c>
      <c r="M303" s="183" t="s">
        <v>30629</v>
      </c>
    </row>
    <row r="304" spans="8:13">
      <c r="H304" s="185">
        <v>1548887</v>
      </c>
      <c r="I304" s="183" t="s">
        <v>30918</v>
      </c>
      <c r="J304" s="183" t="s">
        <v>30656</v>
      </c>
      <c r="K304" s="183" t="s">
        <v>30657</v>
      </c>
      <c r="L304" s="184">
        <v>38761</v>
      </c>
      <c r="M304" s="183" t="s">
        <v>30629</v>
      </c>
    </row>
    <row r="305" spans="8:13">
      <c r="H305" s="182"/>
      <c r="I305" s="183" t="s">
        <v>30919</v>
      </c>
      <c r="J305" s="183" t="s">
        <v>30656</v>
      </c>
      <c r="K305" s="183" t="s">
        <v>30657</v>
      </c>
      <c r="L305" s="184">
        <v>38761</v>
      </c>
      <c r="M305" s="183" t="s">
        <v>30629</v>
      </c>
    </row>
    <row r="306" spans="8:13">
      <c r="H306" s="182"/>
      <c r="I306" s="183" t="s">
        <v>30920</v>
      </c>
      <c r="J306" s="183" t="s">
        <v>30656</v>
      </c>
      <c r="K306" s="183" t="s">
        <v>30657</v>
      </c>
      <c r="L306" s="184">
        <v>38761</v>
      </c>
      <c r="M306" s="183" t="s">
        <v>30629</v>
      </c>
    </row>
    <row r="307" spans="8:13">
      <c r="H307" s="182"/>
      <c r="I307" s="183" t="s">
        <v>30921</v>
      </c>
      <c r="J307" s="183" t="s">
        <v>13005</v>
      </c>
      <c r="K307" s="183" t="s">
        <v>7506</v>
      </c>
      <c r="L307" s="184">
        <v>38762</v>
      </c>
      <c r="M307" s="183" t="s">
        <v>30600</v>
      </c>
    </row>
    <row r="308" spans="8:13">
      <c r="H308" s="182"/>
      <c r="I308" s="183" t="s">
        <v>30922</v>
      </c>
      <c r="J308" s="183" t="s">
        <v>30923</v>
      </c>
      <c r="K308" s="183" t="s">
        <v>11418</v>
      </c>
      <c r="L308" s="184">
        <v>38762</v>
      </c>
      <c r="M308" s="183" t="s">
        <v>30600</v>
      </c>
    </row>
    <row r="309" spans="8:13">
      <c r="H309" s="182"/>
      <c r="I309" s="183" t="s">
        <v>30924</v>
      </c>
      <c r="J309" s="183" t="s">
        <v>13005</v>
      </c>
      <c r="K309" s="183" t="s">
        <v>7506</v>
      </c>
      <c r="L309" s="184">
        <v>38762</v>
      </c>
      <c r="M309" s="183" t="s">
        <v>15487</v>
      </c>
    </row>
    <row r="310" spans="8:13">
      <c r="H310" s="182"/>
      <c r="I310" s="183" t="s">
        <v>30925</v>
      </c>
      <c r="J310" s="183" t="s">
        <v>30632</v>
      </c>
      <c r="K310" s="183" t="s">
        <v>5157</v>
      </c>
      <c r="L310" s="184">
        <v>38770</v>
      </c>
      <c r="M310" s="183" t="s">
        <v>30609</v>
      </c>
    </row>
    <row r="311" spans="8:13">
      <c r="H311" s="182"/>
      <c r="I311" s="183" t="s">
        <v>30926</v>
      </c>
      <c r="J311" s="183" t="s">
        <v>30622</v>
      </c>
      <c r="K311" s="183" t="s">
        <v>30804</v>
      </c>
      <c r="L311" s="184">
        <v>38776</v>
      </c>
      <c r="M311" s="183" t="s">
        <v>30629</v>
      </c>
    </row>
    <row r="312" spans="8:13">
      <c r="H312" s="182"/>
      <c r="I312" s="183" t="s">
        <v>30927</v>
      </c>
      <c r="J312" s="183" t="s">
        <v>30632</v>
      </c>
      <c r="K312" s="183" t="s">
        <v>30634</v>
      </c>
      <c r="L312" s="184">
        <v>38777</v>
      </c>
      <c r="M312" s="183" t="s">
        <v>30629</v>
      </c>
    </row>
    <row r="313" spans="8:13">
      <c r="H313" s="185">
        <v>281952</v>
      </c>
      <c r="I313" s="183" t="s">
        <v>30928</v>
      </c>
      <c r="J313" s="183" t="s">
        <v>30622</v>
      </c>
      <c r="K313" s="183" t="s">
        <v>30745</v>
      </c>
      <c r="L313" s="184">
        <v>38782</v>
      </c>
      <c r="M313" s="183" t="s">
        <v>30629</v>
      </c>
    </row>
    <row r="314" spans="8:13">
      <c r="H314" s="182"/>
      <c r="I314" s="183" t="s">
        <v>30847</v>
      </c>
      <c r="J314" s="183" t="s">
        <v>30779</v>
      </c>
      <c r="K314" s="183" t="s">
        <v>5157</v>
      </c>
      <c r="L314" s="184">
        <v>38782</v>
      </c>
      <c r="M314" s="183" t="s">
        <v>30609</v>
      </c>
    </row>
    <row r="315" spans="8:13">
      <c r="H315" s="182"/>
      <c r="I315" s="183" t="s">
        <v>30929</v>
      </c>
      <c r="J315" s="183" t="s">
        <v>30622</v>
      </c>
      <c r="K315" s="183" t="s">
        <v>30605</v>
      </c>
      <c r="L315" s="184">
        <v>38782</v>
      </c>
      <c r="M315" s="183" t="s">
        <v>30629</v>
      </c>
    </row>
    <row r="316" spans="8:13">
      <c r="H316" s="182"/>
      <c r="I316" s="183" t="s">
        <v>30930</v>
      </c>
      <c r="J316" s="183" t="s">
        <v>13005</v>
      </c>
      <c r="K316" s="183" t="s">
        <v>11418</v>
      </c>
      <c r="L316" s="184">
        <v>38785</v>
      </c>
      <c r="M316" s="183" t="s">
        <v>30600</v>
      </c>
    </row>
    <row r="317" spans="8:13">
      <c r="H317" s="182"/>
      <c r="I317" s="183" t="s">
        <v>30751</v>
      </c>
      <c r="J317" s="183" t="s">
        <v>13005</v>
      </c>
      <c r="K317" s="183" t="s">
        <v>30931</v>
      </c>
      <c r="L317" s="184">
        <v>38785</v>
      </c>
      <c r="M317" s="183" t="s">
        <v>30600</v>
      </c>
    </row>
    <row r="318" spans="8:13">
      <c r="H318" s="182"/>
      <c r="I318" s="183" t="s">
        <v>30932</v>
      </c>
      <c r="J318" s="183" t="s">
        <v>30622</v>
      </c>
      <c r="K318" s="183" t="s">
        <v>30745</v>
      </c>
      <c r="L318" s="184">
        <v>38789</v>
      </c>
      <c r="M318" s="183" t="s">
        <v>30629</v>
      </c>
    </row>
    <row r="319" spans="8:13">
      <c r="H319" s="182"/>
      <c r="I319" s="183" t="s">
        <v>30933</v>
      </c>
      <c r="J319" s="183" t="s">
        <v>30622</v>
      </c>
      <c r="K319" s="183" t="s">
        <v>30804</v>
      </c>
      <c r="L319" s="184">
        <v>38790</v>
      </c>
      <c r="M319" s="183" t="s">
        <v>30617</v>
      </c>
    </row>
    <row r="320" spans="8:13">
      <c r="H320" s="185">
        <v>350441</v>
      </c>
      <c r="I320" s="183" t="s">
        <v>30934</v>
      </c>
      <c r="J320" s="183" t="s">
        <v>30656</v>
      </c>
      <c r="K320" s="183" t="s">
        <v>30657</v>
      </c>
      <c r="L320" s="184">
        <v>38792</v>
      </c>
      <c r="M320" s="183" t="s">
        <v>30629</v>
      </c>
    </row>
    <row r="321" spans="8:13">
      <c r="H321" s="182"/>
      <c r="I321" s="183" t="s">
        <v>30935</v>
      </c>
      <c r="J321" s="183" t="s">
        <v>30656</v>
      </c>
      <c r="K321" s="183" t="s">
        <v>30657</v>
      </c>
      <c r="L321" s="184">
        <v>38792</v>
      </c>
      <c r="M321" s="183" t="s">
        <v>30617</v>
      </c>
    </row>
    <row r="322" spans="8:13">
      <c r="H322" s="182"/>
      <c r="I322" s="183" t="s">
        <v>30936</v>
      </c>
      <c r="J322" s="183" t="s">
        <v>30656</v>
      </c>
      <c r="K322" s="183" t="s">
        <v>30657</v>
      </c>
      <c r="L322" s="184">
        <v>38792</v>
      </c>
      <c r="M322" s="183" t="s">
        <v>30629</v>
      </c>
    </row>
    <row r="323" spans="8:13">
      <c r="H323" s="182"/>
      <c r="I323" s="183" t="s">
        <v>30937</v>
      </c>
      <c r="J323" s="183" t="s">
        <v>30656</v>
      </c>
      <c r="K323" s="183" t="s">
        <v>30657</v>
      </c>
      <c r="L323" s="184">
        <v>38792</v>
      </c>
      <c r="M323" s="183" t="s">
        <v>30617</v>
      </c>
    </row>
    <row r="324" spans="8:13">
      <c r="H324" s="185">
        <v>267313</v>
      </c>
      <c r="I324" s="183" t="s">
        <v>30938</v>
      </c>
      <c r="J324" s="183" t="s">
        <v>30656</v>
      </c>
      <c r="K324" s="183" t="s">
        <v>30657</v>
      </c>
      <c r="L324" s="184">
        <v>38792</v>
      </c>
      <c r="M324" s="183" t="s">
        <v>30629</v>
      </c>
    </row>
    <row r="325" spans="8:13">
      <c r="H325" s="185">
        <v>300978</v>
      </c>
      <c r="I325" s="183" t="s">
        <v>30939</v>
      </c>
      <c r="J325" s="183" t="s">
        <v>30656</v>
      </c>
      <c r="K325" s="183" t="s">
        <v>30657</v>
      </c>
      <c r="L325" s="184">
        <v>38792</v>
      </c>
      <c r="M325" s="183" t="s">
        <v>30629</v>
      </c>
    </row>
    <row r="326" spans="8:13">
      <c r="H326" s="182"/>
      <c r="I326" s="183" t="s">
        <v>30940</v>
      </c>
      <c r="J326" s="183" t="s">
        <v>30656</v>
      </c>
      <c r="K326" s="183" t="s">
        <v>30657</v>
      </c>
      <c r="L326" s="184">
        <v>38792</v>
      </c>
      <c r="M326" s="183" t="s">
        <v>30629</v>
      </c>
    </row>
    <row r="327" spans="8:13">
      <c r="H327" s="185">
        <v>211731</v>
      </c>
      <c r="I327" s="183" t="s">
        <v>30941</v>
      </c>
      <c r="J327" s="183" t="s">
        <v>30656</v>
      </c>
      <c r="K327" s="183" t="s">
        <v>30657</v>
      </c>
      <c r="L327" s="184">
        <v>38792</v>
      </c>
      <c r="M327" s="183" t="s">
        <v>30629</v>
      </c>
    </row>
    <row r="328" spans="8:13">
      <c r="H328" s="185">
        <v>292841</v>
      </c>
      <c r="I328" s="183" t="s">
        <v>30942</v>
      </c>
      <c r="J328" s="183" t="s">
        <v>30656</v>
      </c>
      <c r="K328" s="183" t="s">
        <v>30657</v>
      </c>
      <c r="L328" s="184">
        <v>38792</v>
      </c>
      <c r="M328" s="183" t="s">
        <v>30629</v>
      </c>
    </row>
    <row r="329" spans="8:13">
      <c r="H329" s="185">
        <v>1088213</v>
      </c>
      <c r="I329" s="183" t="s">
        <v>30943</v>
      </c>
      <c r="J329" s="183" t="s">
        <v>30656</v>
      </c>
      <c r="K329" s="183" t="s">
        <v>30657</v>
      </c>
      <c r="L329" s="184">
        <v>38792</v>
      </c>
      <c r="M329" s="183" t="s">
        <v>30629</v>
      </c>
    </row>
    <row r="330" spans="8:13">
      <c r="H330" s="185">
        <v>326672</v>
      </c>
      <c r="I330" s="183" t="s">
        <v>30944</v>
      </c>
      <c r="J330" s="183" t="s">
        <v>30656</v>
      </c>
      <c r="K330" s="183" t="s">
        <v>30657</v>
      </c>
      <c r="L330" s="184">
        <v>38792</v>
      </c>
      <c r="M330" s="183" t="s">
        <v>30629</v>
      </c>
    </row>
    <row r="331" spans="8:13">
      <c r="H331" s="182"/>
      <c r="I331" s="183" t="s">
        <v>30945</v>
      </c>
      <c r="J331" s="183" t="s">
        <v>30656</v>
      </c>
      <c r="K331" s="183" t="s">
        <v>30657</v>
      </c>
      <c r="L331" s="184">
        <v>38792</v>
      </c>
      <c r="M331" s="183" t="s">
        <v>30629</v>
      </c>
    </row>
    <row r="332" spans="8:13">
      <c r="H332" s="182"/>
      <c r="I332" s="183" t="s">
        <v>30946</v>
      </c>
      <c r="J332" s="183" t="s">
        <v>13005</v>
      </c>
      <c r="K332" s="183" t="s">
        <v>7506</v>
      </c>
      <c r="L332" s="184">
        <v>38797</v>
      </c>
      <c r="M332" s="183" t="s">
        <v>15487</v>
      </c>
    </row>
    <row r="333" spans="8:13">
      <c r="H333" s="185">
        <v>208691</v>
      </c>
      <c r="I333" s="183" t="s">
        <v>30947</v>
      </c>
      <c r="J333" s="183" t="s">
        <v>13005</v>
      </c>
      <c r="K333" s="183" t="s">
        <v>7506</v>
      </c>
      <c r="L333" s="184">
        <v>38799</v>
      </c>
      <c r="M333" s="183" t="s">
        <v>30600</v>
      </c>
    </row>
    <row r="334" spans="8:13">
      <c r="H334" s="182"/>
      <c r="I334" s="183" t="s">
        <v>30948</v>
      </c>
      <c r="J334" s="183" t="s">
        <v>30632</v>
      </c>
      <c r="K334" s="183" t="s">
        <v>30949</v>
      </c>
      <c r="L334" s="184">
        <v>38799</v>
      </c>
      <c r="M334" s="183" t="s">
        <v>30617</v>
      </c>
    </row>
    <row r="335" spans="8:13">
      <c r="H335" s="182"/>
      <c r="I335" s="183" t="s">
        <v>30950</v>
      </c>
      <c r="J335" s="183" t="s">
        <v>30632</v>
      </c>
      <c r="K335" s="183" t="s">
        <v>30634</v>
      </c>
      <c r="L335" s="184">
        <v>38799</v>
      </c>
      <c r="M335" s="183" t="s">
        <v>30617</v>
      </c>
    </row>
    <row r="336" spans="8:13">
      <c r="H336" s="185">
        <v>1076657</v>
      </c>
      <c r="I336" s="183" t="s">
        <v>30872</v>
      </c>
      <c r="J336" s="183" t="s">
        <v>30611</v>
      </c>
      <c r="K336" s="183" t="s">
        <v>30951</v>
      </c>
      <c r="L336" s="184">
        <v>38804</v>
      </c>
      <c r="M336" s="183" t="s">
        <v>30600</v>
      </c>
    </row>
    <row r="337" spans="8:13">
      <c r="H337" s="182"/>
      <c r="I337" s="183" t="s">
        <v>30808</v>
      </c>
      <c r="J337" s="183" t="s">
        <v>30639</v>
      </c>
      <c r="K337" s="183" t="s">
        <v>11418</v>
      </c>
      <c r="L337" s="184">
        <v>38805</v>
      </c>
      <c r="M337" s="183" t="s">
        <v>30768</v>
      </c>
    </row>
    <row r="338" spans="8:13">
      <c r="H338" s="182"/>
      <c r="I338" s="183" t="s">
        <v>30952</v>
      </c>
      <c r="J338" s="183" t="s">
        <v>30622</v>
      </c>
      <c r="K338" s="183" t="s">
        <v>30804</v>
      </c>
      <c r="L338" s="184">
        <v>38805</v>
      </c>
      <c r="M338" s="183" t="s">
        <v>30629</v>
      </c>
    </row>
    <row r="339" spans="8:13">
      <c r="H339" s="182"/>
      <c r="I339" s="183" t="s">
        <v>30953</v>
      </c>
      <c r="J339" s="183" t="s">
        <v>30622</v>
      </c>
      <c r="K339" s="183" t="s">
        <v>30804</v>
      </c>
      <c r="L339" s="184">
        <v>38812</v>
      </c>
      <c r="M339" s="183" t="s">
        <v>30629</v>
      </c>
    </row>
    <row r="340" spans="8:13">
      <c r="H340" s="185">
        <v>277931</v>
      </c>
      <c r="I340" s="183" t="s">
        <v>30954</v>
      </c>
      <c r="J340" s="183" t="s">
        <v>30622</v>
      </c>
      <c r="K340" s="183" t="s">
        <v>30804</v>
      </c>
      <c r="L340" s="184">
        <v>38812</v>
      </c>
      <c r="M340" s="183" t="s">
        <v>30629</v>
      </c>
    </row>
    <row r="341" spans="8:13">
      <c r="H341" s="182"/>
      <c r="I341" s="183" t="s">
        <v>30955</v>
      </c>
      <c r="J341" s="183" t="s">
        <v>30622</v>
      </c>
      <c r="K341" s="183" t="s">
        <v>11418</v>
      </c>
      <c r="L341" s="184">
        <v>38813</v>
      </c>
      <c r="M341" s="183" t="s">
        <v>30629</v>
      </c>
    </row>
    <row r="342" spans="8:13">
      <c r="H342" s="182"/>
      <c r="I342" s="183" t="s">
        <v>30956</v>
      </c>
      <c r="J342" s="183" t="s">
        <v>30622</v>
      </c>
      <c r="K342" s="183" t="s">
        <v>30804</v>
      </c>
      <c r="L342" s="184">
        <v>38814</v>
      </c>
      <c r="M342" s="183" t="s">
        <v>30629</v>
      </c>
    </row>
    <row r="343" spans="8:13">
      <c r="H343" s="182"/>
      <c r="I343" s="183" t="s">
        <v>30957</v>
      </c>
      <c r="J343" s="183" t="s">
        <v>30632</v>
      </c>
      <c r="K343" s="183" t="s">
        <v>30949</v>
      </c>
      <c r="L343" s="184">
        <v>38814</v>
      </c>
      <c r="M343" s="183" t="s">
        <v>30617</v>
      </c>
    </row>
    <row r="344" spans="8:13">
      <c r="H344" s="182"/>
      <c r="I344" s="183" t="s">
        <v>30958</v>
      </c>
      <c r="J344" s="183" t="s">
        <v>30656</v>
      </c>
      <c r="K344" s="183" t="s">
        <v>30657</v>
      </c>
      <c r="L344" s="184">
        <v>38817</v>
      </c>
      <c r="M344" s="183" t="s">
        <v>30629</v>
      </c>
    </row>
    <row r="345" spans="8:13">
      <c r="H345" s="182"/>
      <c r="I345" s="183" t="s">
        <v>30959</v>
      </c>
      <c r="J345" s="183" t="s">
        <v>30656</v>
      </c>
      <c r="K345" s="183" t="s">
        <v>30657</v>
      </c>
      <c r="L345" s="184">
        <v>38817</v>
      </c>
      <c r="M345" s="183" t="s">
        <v>30629</v>
      </c>
    </row>
    <row r="346" spans="8:13">
      <c r="H346" s="182"/>
      <c r="I346" s="183" t="s">
        <v>30960</v>
      </c>
      <c r="J346" s="183" t="s">
        <v>30656</v>
      </c>
      <c r="K346" s="183" t="s">
        <v>30657</v>
      </c>
      <c r="L346" s="184">
        <v>38817</v>
      </c>
      <c r="M346" s="183" t="s">
        <v>30768</v>
      </c>
    </row>
    <row r="347" spans="8:13">
      <c r="H347" s="182"/>
      <c r="I347" s="183" t="s">
        <v>30961</v>
      </c>
      <c r="J347" s="183" t="s">
        <v>30656</v>
      </c>
      <c r="K347" s="183" t="s">
        <v>30657</v>
      </c>
      <c r="L347" s="184">
        <v>38817</v>
      </c>
      <c r="M347" s="183" t="s">
        <v>30629</v>
      </c>
    </row>
    <row r="348" spans="8:13">
      <c r="H348" s="182"/>
      <c r="I348" s="183" t="s">
        <v>30962</v>
      </c>
      <c r="J348" s="183" t="s">
        <v>30656</v>
      </c>
      <c r="K348" s="183" t="s">
        <v>30657</v>
      </c>
      <c r="L348" s="184">
        <v>38817</v>
      </c>
      <c r="M348" s="183" t="s">
        <v>30629</v>
      </c>
    </row>
    <row r="349" spans="8:13">
      <c r="H349" s="182"/>
      <c r="I349" s="183" t="s">
        <v>30963</v>
      </c>
      <c r="J349" s="183" t="s">
        <v>30656</v>
      </c>
      <c r="K349" s="183" t="s">
        <v>30657</v>
      </c>
      <c r="L349" s="184">
        <v>38817</v>
      </c>
      <c r="M349" s="183" t="s">
        <v>30629</v>
      </c>
    </row>
    <row r="350" spans="8:13">
      <c r="H350" s="182"/>
      <c r="I350" s="183" t="s">
        <v>30964</v>
      </c>
      <c r="J350" s="183" t="s">
        <v>30656</v>
      </c>
      <c r="K350" s="183" t="s">
        <v>30657</v>
      </c>
      <c r="L350" s="184">
        <v>38817</v>
      </c>
      <c r="M350" s="183" t="s">
        <v>30629</v>
      </c>
    </row>
    <row r="351" spans="8:13">
      <c r="H351" s="182"/>
      <c r="I351" s="183" t="s">
        <v>30965</v>
      </c>
      <c r="J351" s="183" t="s">
        <v>30656</v>
      </c>
      <c r="K351" s="183" t="s">
        <v>30657</v>
      </c>
      <c r="L351" s="184">
        <v>38817</v>
      </c>
      <c r="M351" s="183" t="s">
        <v>30629</v>
      </c>
    </row>
    <row r="352" spans="8:13">
      <c r="H352" s="182"/>
      <c r="I352" s="183" t="s">
        <v>30966</v>
      </c>
      <c r="J352" s="183" t="s">
        <v>30656</v>
      </c>
      <c r="K352" s="183" t="s">
        <v>30657</v>
      </c>
      <c r="L352" s="184">
        <v>38817</v>
      </c>
      <c r="M352" s="183" t="s">
        <v>30629</v>
      </c>
    </row>
    <row r="353" spans="8:13">
      <c r="H353" s="182"/>
      <c r="I353" s="183" t="s">
        <v>30967</v>
      </c>
      <c r="J353" s="183" t="s">
        <v>30632</v>
      </c>
      <c r="K353" s="183" t="s">
        <v>30634</v>
      </c>
      <c r="L353" s="184">
        <v>38821</v>
      </c>
      <c r="M353" s="183" t="s">
        <v>30617</v>
      </c>
    </row>
    <row r="354" spans="8:13">
      <c r="H354" s="182"/>
      <c r="I354" s="183" t="s">
        <v>30968</v>
      </c>
      <c r="J354" s="183" t="s">
        <v>30632</v>
      </c>
      <c r="K354" s="183" t="s">
        <v>30634</v>
      </c>
      <c r="L354" s="184">
        <v>38821</v>
      </c>
      <c r="M354" s="183" t="s">
        <v>30617</v>
      </c>
    </row>
    <row r="355" spans="8:13">
      <c r="H355" s="182"/>
      <c r="I355" s="183" t="s">
        <v>30969</v>
      </c>
      <c r="J355" s="183" t="s">
        <v>30632</v>
      </c>
      <c r="K355" s="183" t="s">
        <v>30634</v>
      </c>
      <c r="L355" s="184">
        <v>38821</v>
      </c>
      <c r="M355" s="183" t="s">
        <v>30617</v>
      </c>
    </row>
    <row r="356" spans="8:13">
      <c r="H356" s="182"/>
      <c r="I356" s="183" t="s">
        <v>30970</v>
      </c>
      <c r="J356" s="183" t="s">
        <v>30632</v>
      </c>
      <c r="K356" s="183" t="s">
        <v>30634</v>
      </c>
      <c r="L356" s="184">
        <v>38821</v>
      </c>
      <c r="M356" s="183" t="s">
        <v>30629</v>
      </c>
    </row>
    <row r="357" spans="8:13">
      <c r="H357" s="182"/>
      <c r="I357" s="183" t="s">
        <v>30971</v>
      </c>
      <c r="J357" s="183" t="s">
        <v>30611</v>
      </c>
      <c r="K357" s="183" t="s">
        <v>11418</v>
      </c>
      <c r="L357" s="184">
        <v>38830</v>
      </c>
      <c r="M357" s="183" t="s">
        <v>30600</v>
      </c>
    </row>
    <row r="358" spans="8:13">
      <c r="H358" s="182"/>
      <c r="I358" s="183" t="s">
        <v>30735</v>
      </c>
      <c r="J358" s="183" t="s">
        <v>30656</v>
      </c>
      <c r="K358" s="183" t="s">
        <v>11418</v>
      </c>
      <c r="L358" s="184">
        <v>38831</v>
      </c>
      <c r="M358" s="183" t="s">
        <v>30629</v>
      </c>
    </row>
    <row r="359" spans="8:13">
      <c r="H359" s="185">
        <v>317222</v>
      </c>
      <c r="I359" s="183" t="s">
        <v>30972</v>
      </c>
      <c r="J359" s="183" t="s">
        <v>13005</v>
      </c>
      <c r="K359" s="183" t="s">
        <v>30782</v>
      </c>
      <c r="L359" s="184">
        <v>38833</v>
      </c>
      <c r="M359" s="183" t="s">
        <v>30600</v>
      </c>
    </row>
    <row r="360" spans="8:13">
      <c r="H360" s="182"/>
      <c r="I360" s="183" t="s">
        <v>30973</v>
      </c>
      <c r="J360" s="183" t="s">
        <v>30632</v>
      </c>
      <c r="K360" s="183" t="s">
        <v>30974</v>
      </c>
      <c r="L360" s="184">
        <v>38839</v>
      </c>
      <c r="M360" s="183" t="s">
        <v>30768</v>
      </c>
    </row>
    <row r="361" spans="8:13">
      <c r="H361" s="182"/>
      <c r="I361" s="183" t="s">
        <v>30975</v>
      </c>
      <c r="J361" s="183" t="s">
        <v>30632</v>
      </c>
      <c r="K361" s="183" t="s">
        <v>30634</v>
      </c>
      <c r="L361" s="184">
        <v>38839</v>
      </c>
      <c r="M361" s="183" t="s">
        <v>30617</v>
      </c>
    </row>
    <row r="362" spans="8:13">
      <c r="H362" s="185">
        <v>225193</v>
      </c>
      <c r="I362" s="183" t="s">
        <v>30976</v>
      </c>
      <c r="J362" s="183" t="s">
        <v>30632</v>
      </c>
      <c r="K362" s="183" t="s">
        <v>30627</v>
      </c>
      <c r="L362" s="184">
        <v>38845</v>
      </c>
      <c r="M362" s="183" t="s">
        <v>15487</v>
      </c>
    </row>
    <row r="363" spans="8:13">
      <c r="H363" s="185">
        <v>298531</v>
      </c>
      <c r="I363" s="183" t="s">
        <v>30977</v>
      </c>
      <c r="J363" s="183" t="s">
        <v>30622</v>
      </c>
      <c r="K363" s="183" t="s">
        <v>30804</v>
      </c>
      <c r="L363" s="184">
        <v>38852</v>
      </c>
      <c r="M363" s="183" t="s">
        <v>30629</v>
      </c>
    </row>
    <row r="364" spans="8:13">
      <c r="H364" s="182"/>
      <c r="I364" s="183" t="s">
        <v>30749</v>
      </c>
      <c r="J364" s="183" t="s">
        <v>30625</v>
      </c>
      <c r="K364" s="183" t="s">
        <v>11418</v>
      </c>
      <c r="L364" s="184">
        <v>38859</v>
      </c>
      <c r="M364" s="183" t="s">
        <v>30875</v>
      </c>
    </row>
    <row r="365" spans="8:13">
      <c r="H365" s="182"/>
      <c r="I365" s="183" t="s">
        <v>30978</v>
      </c>
      <c r="J365" s="183" t="s">
        <v>13005</v>
      </c>
      <c r="K365" s="183" t="s">
        <v>7506</v>
      </c>
      <c r="L365" s="184">
        <v>38859</v>
      </c>
      <c r="M365" s="183" t="s">
        <v>30600</v>
      </c>
    </row>
    <row r="366" spans="8:13">
      <c r="H366" s="182"/>
      <c r="I366" s="183" t="s">
        <v>30979</v>
      </c>
      <c r="J366" s="183" t="s">
        <v>13005</v>
      </c>
      <c r="K366" s="183" t="s">
        <v>7506</v>
      </c>
      <c r="L366" s="184">
        <v>38859</v>
      </c>
      <c r="M366" s="183" t="s">
        <v>30600</v>
      </c>
    </row>
    <row r="367" spans="8:13">
      <c r="H367" s="182"/>
      <c r="I367" s="183" t="s">
        <v>30980</v>
      </c>
      <c r="J367" s="183" t="s">
        <v>13005</v>
      </c>
      <c r="K367" s="183" t="s">
        <v>7506</v>
      </c>
      <c r="L367" s="184">
        <v>38859</v>
      </c>
      <c r="M367" s="183" t="s">
        <v>30600</v>
      </c>
    </row>
    <row r="368" spans="8:13">
      <c r="H368" s="182"/>
      <c r="I368" s="183" t="s">
        <v>30981</v>
      </c>
      <c r="J368" s="183" t="s">
        <v>13005</v>
      </c>
      <c r="K368" s="183" t="s">
        <v>7506</v>
      </c>
      <c r="L368" s="184">
        <v>38859</v>
      </c>
      <c r="M368" s="183" t="s">
        <v>30600</v>
      </c>
    </row>
    <row r="369" spans="8:13">
      <c r="H369" s="182"/>
      <c r="I369" s="183" t="s">
        <v>30982</v>
      </c>
      <c r="J369" s="183" t="s">
        <v>13005</v>
      </c>
      <c r="K369" s="183" t="s">
        <v>30589</v>
      </c>
      <c r="L369" s="184">
        <v>38859</v>
      </c>
      <c r="M369" s="183" t="s">
        <v>30594</v>
      </c>
    </row>
    <row r="370" spans="8:13">
      <c r="H370" s="182"/>
      <c r="I370" s="183" t="s">
        <v>30983</v>
      </c>
      <c r="J370" s="183" t="s">
        <v>13005</v>
      </c>
      <c r="K370" s="183" t="s">
        <v>7506</v>
      </c>
      <c r="L370" s="184">
        <v>38859</v>
      </c>
      <c r="M370" s="183" t="s">
        <v>30600</v>
      </c>
    </row>
    <row r="371" spans="8:13">
      <c r="H371" s="182"/>
      <c r="I371" s="183" t="s">
        <v>30984</v>
      </c>
      <c r="J371" s="183" t="s">
        <v>13005</v>
      </c>
      <c r="K371" s="183" t="s">
        <v>30985</v>
      </c>
      <c r="L371" s="184">
        <v>38859</v>
      </c>
      <c r="M371" s="183" t="s">
        <v>30594</v>
      </c>
    </row>
    <row r="372" spans="8:13">
      <c r="H372" s="182"/>
      <c r="I372" s="183" t="s">
        <v>30986</v>
      </c>
      <c r="J372" s="183" t="s">
        <v>30656</v>
      </c>
      <c r="K372" s="183" t="s">
        <v>30657</v>
      </c>
      <c r="L372" s="184">
        <v>38861</v>
      </c>
      <c r="M372" s="183" t="s">
        <v>30629</v>
      </c>
    </row>
    <row r="373" spans="8:13">
      <c r="H373" s="185">
        <v>232139</v>
      </c>
      <c r="I373" s="183" t="s">
        <v>30987</v>
      </c>
      <c r="J373" s="183" t="s">
        <v>30656</v>
      </c>
      <c r="K373" s="183" t="s">
        <v>30657</v>
      </c>
      <c r="L373" s="184">
        <v>38861</v>
      </c>
      <c r="M373" s="183" t="s">
        <v>30629</v>
      </c>
    </row>
    <row r="374" spans="8:13">
      <c r="H374" s="182"/>
      <c r="I374" s="183" t="s">
        <v>30988</v>
      </c>
      <c r="J374" s="183" t="s">
        <v>30656</v>
      </c>
      <c r="K374" s="183" t="s">
        <v>30657</v>
      </c>
      <c r="L374" s="184">
        <v>38861</v>
      </c>
      <c r="M374" s="183" t="s">
        <v>30629</v>
      </c>
    </row>
    <row r="375" spans="8:13">
      <c r="H375" s="182"/>
      <c r="I375" s="183" t="s">
        <v>30989</v>
      </c>
      <c r="J375" s="183" t="s">
        <v>30656</v>
      </c>
      <c r="K375" s="183" t="s">
        <v>30657</v>
      </c>
      <c r="L375" s="184">
        <v>38861</v>
      </c>
      <c r="M375" s="183" t="s">
        <v>30629</v>
      </c>
    </row>
    <row r="376" spans="8:13">
      <c r="H376" s="182"/>
      <c r="I376" s="183" t="s">
        <v>30990</v>
      </c>
      <c r="J376" s="183" t="s">
        <v>30656</v>
      </c>
      <c r="K376" s="183" t="s">
        <v>30657</v>
      </c>
      <c r="L376" s="184">
        <v>38861</v>
      </c>
      <c r="M376" s="183" t="s">
        <v>30629</v>
      </c>
    </row>
    <row r="377" spans="8:13">
      <c r="H377" s="182"/>
      <c r="I377" s="183" t="s">
        <v>30991</v>
      </c>
      <c r="J377" s="183" t="s">
        <v>30656</v>
      </c>
      <c r="K377" s="183" t="s">
        <v>30657</v>
      </c>
      <c r="L377" s="184">
        <v>38861</v>
      </c>
      <c r="M377" s="183" t="s">
        <v>30617</v>
      </c>
    </row>
    <row r="378" spans="8:13">
      <c r="H378" s="182"/>
      <c r="I378" s="183" t="s">
        <v>30991</v>
      </c>
      <c r="J378" s="183" t="s">
        <v>30656</v>
      </c>
      <c r="K378" s="183" t="s">
        <v>30992</v>
      </c>
      <c r="L378" s="184">
        <v>38861</v>
      </c>
      <c r="M378" s="183" t="s">
        <v>30629</v>
      </c>
    </row>
    <row r="379" spans="8:13">
      <c r="H379" s="182"/>
      <c r="I379" s="183" t="s">
        <v>30993</v>
      </c>
      <c r="J379" s="183" t="s">
        <v>30656</v>
      </c>
      <c r="K379" s="183" t="s">
        <v>30657</v>
      </c>
      <c r="L379" s="184">
        <v>38861</v>
      </c>
      <c r="M379" s="183" t="s">
        <v>30629</v>
      </c>
    </row>
    <row r="380" spans="8:13">
      <c r="H380" s="182"/>
      <c r="I380" s="183" t="s">
        <v>30911</v>
      </c>
      <c r="J380" s="183" t="s">
        <v>30656</v>
      </c>
      <c r="K380" s="183" t="s">
        <v>30657</v>
      </c>
      <c r="L380" s="184">
        <v>38861</v>
      </c>
      <c r="M380" s="183" t="s">
        <v>30617</v>
      </c>
    </row>
    <row r="381" spans="8:13">
      <c r="H381" s="182"/>
      <c r="I381" s="183" t="s">
        <v>30994</v>
      </c>
      <c r="J381" s="183" t="s">
        <v>30656</v>
      </c>
      <c r="K381" s="183" t="s">
        <v>30657</v>
      </c>
      <c r="L381" s="184">
        <v>38861</v>
      </c>
      <c r="M381" s="183" t="s">
        <v>30617</v>
      </c>
    </row>
    <row r="382" spans="8:13">
      <c r="H382" s="182"/>
      <c r="I382" s="183" t="s">
        <v>30995</v>
      </c>
      <c r="J382" s="183" t="s">
        <v>30656</v>
      </c>
      <c r="K382" s="183" t="s">
        <v>30657</v>
      </c>
      <c r="L382" s="184">
        <v>38861</v>
      </c>
      <c r="M382" s="183" t="s">
        <v>30629</v>
      </c>
    </row>
    <row r="383" spans="8:13">
      <c r="H383" s="182"/>
      <c r="I383" s="183" t="s">
        <v>30996</v>
      </c>
      <c r="J383" s="183" t="s">
        <v>30656</v>
      </c>
      <c r="K383" s="183" t="s">
        <v>30657</v>
      </c>
      <c r="L383" s="184">
        <v>38861</v>
      </c>
      <c r="M383" s="183" t="s">
        <v>30629</v>
      </c>
    </row>
    <row r="384" spans="8:13">
      <c r="H384" s="185">
        <v>274382</v>
      </c>
      <c r="I384" s="183" t="s">
        <v>30997</v>
      </c>
      <c r="J384" s="183" t="s">
        <v>30656</v>
      </c>
      <c r="K384" s="183" t="s">
        <v>30657</v>
      </c>
      <c r="L384" s="184">
        <v>38861</v>
      </c>
      <c r="M384" s="183" t="s">
        <v>30629</v>
      </c>
    </row>
    <row r="385" spans="8:13">
      <c r="H385" s="182"/>
      <c r="I385" s="183" t="s">
        <v>30998</v>
      </c>
      <c r="J385" s="183" t="s">
        <v>30656</v>
      </c>
      <c r="K385" s="183" t="s">
        <v>30657</v>
      </c>
      <c r="L385" s="184">
        <v>38861</v>
      </c>
      <c r="M385" s="183" t="s">
        <v>30617</v>
      </c>
    </row>
    <row r="386" spans="8:13">
      <c r="H386" s="182"/>
      <c r="I386" s="183" t="s">
        <v>30999</v>
      </c>
      <c r="J386" s="183" t="s">
        <v>30656</v>
      </c>
      <c r="K386" s="183" t="s">
        <v>30657</v>
      </c>
      <c r="L386" s="184">
        <v>38861</v>
      </c>
      <c r="M386" s="183" t="s">
        <v>30629</v>
      </c>
    </row>
    <row r="387" spans="8:13">
      <c r="H387" s="182"/>
      <c r="I387" s="183" t="s">
        <v>31000</v>
      </c>
      <c r="J387" s="183" t="s">
        <v>13005</v>
      </c>
      <c r="K387" s="183" t="s">
        <v>7506</v>
      </c>
      <c r="L387" s="184">
        <v>38862</v>
      </c>
      <c r="M387" s="183" t="s">
        <v>15487</v>
      </c>
    </row>
    <row r="388" spans="8:13">
      <c r="H388" s="185">
        <v>260970</v>
      </c>
      <c r="I388" s="183" t="s">
        <v>31001</v>
      </c>
      <c r="J388" s="183" t="s">
        <v>13005</v>
      </c>
      <c r="K388" s="183" t="s">
        <v>30634</v>
      </c>
      <c r="L388" s="184">
        <v>38862</v>
      </c>
      <c r="M388" s="183" t="s">
        <v>30600</v>
      </c>
    </row>
    <row r="389" spans="8:13">
      <c r="H389" s="185">
        <v>282846</v>
      </c>
      <c r="I389" s="183" t="s">
        <v>31002</v>
      </c>
      <c r="J389" s="183" t="s">
        <v>30622</v>
      </c>
      <c r="K389" s="183" t="s">
        <v>31003</v>
      </c>
      <c r="L389" s="184">
        <v>38863</v>
      </c>
      <c r="M389" s="183" t="s">
        <v>30629</v>
      </c>
    </row>
    <row r="390" spans="8:13">
      <c r="H390" s="182"/>
      <c r="I390" s="183" t="s">
        <v>31004</v>
      </c>
      <c r="J390" s="183" t="s">
        <v>30632</v>
      </c>
      <c r="K390" s="183" t="s">
        <v>30634</v>
      </c>
      <c r="L390" s="184">
        <v>38882</v>
      </c>
      <c r="M390" s="183" t="s">
        <v>30629</v>
      </c>
    </row>
    <row r="391" spans="8:13">
      <c r="H391" s="182"/>
      <c r="I391" s="183" t="s">
        <v>31005</v>
      </c>
      <c r="J391" s="183" t="s">
        <v>30632</v>
      </c>
      <c r="K391" s="183" t="s">
        <v>30634</v>
      </c>
      <c r="L391" s="184">
        <v>38889</v>
      </c>
      <c r="M391" s="183" t="s">
        <v>30617</v>
      </c>
    </row>
    <row r="392" spans="8:13">
      <c r="H392" s="182"/>
      <c r="I392" s="183" t="s">
        <v>31006</v>
      </c>
      <c r="J392" s="183" t="s">
        <v>30656</v>
      </c>
      <c r="K392" s="183" t="s">
        <v>30657</v>
      </c>
      <c r="L392" s="184">
        <v>38897</v>
      </c>
      <c r="M392" s="183" t="s">
        <v>30629</v>
      </c>
    </row>
    <row r="393" spans="8:13">
      <c r="H393" s="185">
        <v>226669</v>
      </c>
      <c r="I393" s="183" t="s">
        <v>31007</v>
      </c>
      <c r="J393" s="183" t="s">
        <v>30656</v>
      </c>
      <c r="K393" s="183" t="s">
        <v>30657</v>
      </c>
      <c r="L393" s="184">
        <v>38897</v>
      </c>
      <c r="M393" s="183" t="s">
        <v>30629</v>
      </c>
    </row>
    <row r="394" spans="8:13">
      <c r="H394" s="182"/>
      <c r="I394" s="183" t="s">
        <v>31008</v>
      </c>
      <c r="J394" s="183" t="s">
        <v>30622</v>
      </c>
      <c r="K394" s="183" t="s">
        <v>30605</v>
      </c>
      <c r="L394" s="184">
        <v>38897</v>
      </c>
      <c r="M394" s="183" t="s">
        <v>30629</v>
      </c>
    </row>
    <row r="395" spans="8:13">
      <c r="H395" s="182"/>
      <c r="I395" s="183" t="s">
        <v>31009</v>
      </c>
      <c r="J395" s="183" t="s">
        <v>30656</v>
      </c>
      <c r="K395" s="183" t="s">
        <v>30657</v>
      </c>
      <c r="L395" s="184">
        <v>38897</v>
      </c>
      <c r="M395" s="183" t="s">
        <v>30629</v>
      </c>
    </row>
    <row r="396" spans="8:13">
      <c r="H396" s="182"/>
      <c r="I396" s="183" t="s">
        <v>31010</v>
      </c>
      <c r="J396" s="183" t="s">
        <v>30656</v>
      </c>
      <c r="K396" s="183" t="s">
        <v>30657</v>
      </c>
      <c r="L396" s="184">
        <v>38897</v>
      </c>
      <c r="M396" s="183" t="s">
        <v>30629</v>
      </c>
    </row>
    <row r="397" spans="8:13">
      <c r="H397" s="182"/>
      <c r="I397" s="183" t="s">
        <v>31011</v>
      </c>
      <c r="J397" s="183" t="s">
        <v>30656</v>
      </c>
      <c r="K397" s="183" t="s">
        <v>30657</v>
      </c>
      <c r="L397" s="184">
        <v>38897</v>
      </c>
      <c r="M397" s="183" t="s">
        <v>30629</v>
      </c>
    </row>
    <row r="398" spans="8:13">
      <c r="H398" s="185">
        <v>1140612</v>
      </c>
      <c r="I398" s="183" t="s">
        <v>31012</v>
      </c>
      <c r="J398" s="183" t="s">
        <v>30656</v>
      </c>
      <c r="K398" s="183" t="s">
        <v>30657</v>
      </c>
      <c r="L398" s="184">
        <v>38897</v>
      </c>
      <c r="M398" s="183" t="s">
        <v>30629</v>
      </c>
    </row>
    <row r="399" spans="8:13">
      <c r="H399" s="182"/>
      <c r="I399" s="183" t="s">
        <v>31013</v>
      </c>
      <c r="J399" s="183" t="s">
        <v>30656</v>
      </c>
      <c r="K399" s="183" t="s">
        <v>30657</v>
      </c>
      <c r="L399" s="184">
        <v>38897</v>
      </c>
      <c r="M399" s="183" t="s">
        <v>30629</v>
      </c>
    </row>
    <row r="400" spans="8:13">
      <c r="H400" s="182"/>
      <c r="I400" s="183" t="s">
        <v>31014</v>
      </c>
      <c r="J400" s="183" t="s">
        <v>30656</v>
      </c>
      <c r="K400" s="183" t="s">
        <v>30657</v>
      </c>
      <c r="L400" s="184">
        <v>38897</v>
      </c>
      <c r="M400" s="183" t="s">
        <v>30617</v>
      </c>
    </row>
    <row r="401" spans="8:13">
      <c r="H401" s="185">
        <v>315304</v>
      </c>
      <c r="I401" s="183" t="s">
        <v>31015</v>
      </c>
      <c r="J401" s="183" t="s">
        <v>30656</v>
      </c>
      <c r="K401" s="183" t="s">
        <v>30657</v>
      </c>
      <c r="L401" s="184">
        <v>38897</v>
      </c>
      <c r="M401" s="183" t="s">
        <v>30629</v>
      </c>
    </row>
    <row r="402" spans="8:13">
      <c r="H402" s="185">
        <v>335179</v>
      </c>
      <c r="I402" s="183" t="s">
        <v>31016</v>
      </c>
      <c r="J402" s="183" t="s">
        <v>30656</v>
      </c>
      <c r="K402" s="183" t="s">
        <v>30657</v>
      </c>
      <c r="L402" s="184">
        <v>38897</v>
      </c>
      <c r="M402" s="183" t="s">
        <v>30629</v>
      </c>
    </row>
    <row r="403" spans="8:13">
      <c r="H403" s="185">
        <v>259916</v>
      </c>
      <c r="I403" s="183" t="s">
        <v>31017</v>
      </c>
      <c r="J403" s="183" t="s">
        <v>30592</v>
      </c>
      <c r="K403" s="183" t="s">
        <v>11418</v>
      </c>
      <c r="L403" s="184">
        <v>38901</v>
      </c>
      <c r="M403" s="183" t="s">
        <v>30600</v>
      </c>
    </row>
    <row r="404" spans="8:13">
      <c r="H404" s="182"/>
      <c r="I404" s="183" t="s">
        <v>31018</v>
      </c>
      <c r="J404" s="183" t="s">
        <v>13005</v>
      </c>
      <c r="K404" s="183" t="s">
        <v>7506</v>
      </c>
      <c r="L404" s="184">
        <v>38916</v>
      </c>
      <c r="M404" s="183" t="s">
        <v>15487</v>
      </c>
    </row>
    <row r="405" spans="8:13">
      <c r="H405" s="182"/>
      <c r="I405" s="183" t="s">
        <v>31019</v>
      </c>
      <c r="J405" s="183" t="s">
        <v>13005</v>
      </c>
      <c r="K405" s="183" t="s">
        <v>30627</v>
      </c>
      <c r="L405" s="184">
        <v>38916</v>
      </c>
      <c r="M405" s="183" t="s">
        <v>30594</v>
      </c>
    </row>
    <row r="406" spans="8:13">
      <c r="H406" s="182"/>
      <c r="I406" s="183" t="s">
        <v>31020</v>
      </c>
      <c r="J406" s="183" t="s">
        <v>30622</v>
      </c>
      <c r="K406" s="183" t="s">
        <v>11418</v>
      </c>
      <c r="L406" s="184">
        <v>38922</v>
      </c>
      <c r="M406" s="183" t="s">
        <v>30594</v>
      </c>
    </row>
    <row r="407" spans="8:13">
      <c r="H407" s="182"/>
      <c r="I407" s="183" t="s">
        <v>30721</v>
      </c>
      <c r="J407" s="183" t="s">
        <v>31021</v>
      </c>
      <c r="K407" s="183" t="s">
        <v>11418</v>
      </c>
      <c r="L407" s="184">
        <v>38922</v>
      </c>
      <c r="M407" s="183" t="s">
        <v>30600</v>
      </c>
    </row>
    <row r="408" spans="8:13">
      <c r="H408" s="182"/>
      <c r="I408" s="183" t="s">
        <v>30686</v>
      </c>
      <c r="J408" s="183" t="s">
        <v>30611</v>
      </c>
      <c r="K408" s="183" t="s">
        <v>11418</v>
      </c>
      <c r="L408" s="184">
        <v>38922</v>
      </c>
      <c r="M408" s="183" t="s">
        <v>30768</v>
      </c>
    </row>
    <row r="409" spans="8:13">
      <c r="H409" s="182"/>
      <c r="I409" s="183" t="s">
        <v>31022</v>
      </c>
      <c r="J409" s="183" t="s">
        <v>13005</v>
      </c>
      <c r="K409" s="183" t="s">
        <v>30589</v>
      </c>
      <c r="L409" s="184">
        <v>38923</v>
      </c>
      <c r="M409" s="183" t="s">
        <v>30594</v>
      </c>
    </row>
    <row r="410" spans="8:13">
      <c r="H410" s="182"/>
      <c r="I410" s="183" t="s">
        <v>31023</v>
      </c>
      <c r="J410" s="183" t="s">
        <v>30611</v>
      </c>
      <c r="K410" s="183" t="s">
        <v>5157</v>
      </c>
      <c r="L410" s="184">
        <v>38929</v>
      </c>
      <c r="M410" s="183" t="s">
        <v>30609</v>
      </c>
    </row>
    <row r="411" spans="8:13">
      <c r="H411" s="182"/>
      <c r="I411" s="183" t="s">
        <v>31024</v>
      </c>
      <c r="J411" s="183" t="s">
        <v>30592</v>
      </c>
      <c r="K411" s="183" t="s">
        <v>11418</v>
      </c>
      <c r="L411" s="184">
        <v>38929</v>
      </c>
      <c r="M411" s="183" t="s">
        <v>30600</v>
      </c>
    </row>
    <row r="412" spans="8:13">
      <c r="H412" s="182"/>
      <c r="I412" s="183" t="s">
        <v>31025</v>
      </c>
      <c r="J412" s="183" t="s">
        <v>30656</v>
      </c>
      <c r="K412" s="183" t="s">
        <v>30657</v>
      </c>
      <c r="L412" s="184">
        <v>38929</v>
      </c>
      <c r="M412" s="183" t="s">
        <v>30617</v>
      </c>
    </row>
    <row r="413" spans="8:13">
      <c r="H413" s="185">
        <v>347149</v>
      </c>
      <c r="I413" s="183" t="s">
        <v>31026</v>
      </c>
      <c r="J413" s="183" t="s">
        <v>30656</v>
      </c>
      <c r="K413" s="183" t="s">
        <v>30657</v>
      </c>
      <c r="L413" s="184">
        <v>38929</v>
      </c>
      <c r="M413" s="183" t="s">
        <v>30629</v>
      </c>
    </row>
    <row r="414" spans="8:13">
      <c r="H414" s="182"/>
      <c r="I414" s="183" t="s">
        <v>30950</v>
      </c>
      <c r="J414" s="183" t="s">
        <v>30611</v>
      </c>
      <c r="K414" s="183" t="s">
        <v>5157</v>
      </c>
      <c r="L414" s="184">
        <v>38929</v>
      </c>
      <c r="M414" s="183" t="s">
        <v>30609</v>
      </c>
    </row>
    <row r="415" spans="8:13">
      <c r="H415" s="185">
        <v>359754</v>
      </c>
      <c r="I415" s="183" t="s">
        <v>31027</v>
      </c>
      <c r="J415" s="183" t="s">
        <v>30656</v>
      </c>
      <c r="K415" s="183" t="s">
        <v>30657</v>
      </c>
      <c r="L415" s="184">
        <v>38929</v>
      </c>
      <c r="M415" s="183" t="s">
        <v>30629</v>
      </c>
    </row>
    <row r="416" spans="8:13">
      <c r="H416" s="182"/>
      <c r="I416" s="183" t="s">
        <v>31028</v>
      </c>
      <c r="J416" s="183" t="s">
        <v>30656</v>
      </c>
      <c r="K416" s="183" t="s">
        <v>30657</v>
      </c>
      <c r="L416" s="184">
        <v>38929</v>
      </c>
      <c r="M416" s="183" t="s">
        <v>30629</v>
      </c>
    </row>
    <row r="417" spans="8:13">
      <c r="H417" s="182"/>
      <c r="I417" s="183" t="s">
        <v>31029</v>
      </c>
      <c r="J417" s="183" t="s">
        <v>30656</v>
      </c>
      <c r="K417" s="183" t="s">
        <v>30657</v>
      </c>
      <c r="L417" s="184">
        <v>38929</v>
      </c>
      <c r="M417" s="183" t="s">
        <v>30629</v>
      </c>
    </row>
    <row r="418" spans="8:13">
      <c r="H418" s="182"/>
      <c r="I418" s="183" t="s">
        <v>31030</v>
      </c>
      <c r="J418" s="183" t="s">
        <v>30622</v>
      </c>
      <c r="K418" s="183" t="s">
        <v>30804</v>
      </c>
      <c r="L418" s="184">
        <v>38932</v>
      </c>
      <c r="M418" s="183" t="s">
        <v>30629</v>
      </c>
    </row>
    <row r="419" spans="8:13">
      <c r="H419" s="185">
        <v>225193</v>
      </c>
      <c r="I419" s="183" t="s">
        <v>30976</v>
      </c>
      <c r="J419" s="183" t="s">
        <v>30622</v>
      </c>
      <c r="K419" s="183" t="s">
        <v>30745</v>
      </c>
      <c r="L419" s="184">
        <v>38933</v>
      </c>
      <c r="M419" s="183" t="s">
        <v>30617</v>
      </c>
    </row>
    <row r="420" spans="8:13">
      <c r="H420" s="182"/>
      <c r="I420" s="183" t="s">
        <v>31031</v>
      </c>
      <c r="J420" s="183" t="s">
        <v>30592</v>
      </c>
      <c r="K420" s="183" t="s">
        <v>30589</v>
      </c>
      <c r="L420" s="184">
        <v>38939</v>
      </c>
      <c r="M420" s="183" t="s">
        <v>30594</v>
      </c>
    </row>
    <row r="421" spans="8:13">
      <c r="H421" s="182"/>
      <c r="I421" s="183" t="s">
        <v>31032</v>
      </c>
      <c r="J421" s="183" t="s">
        <v>30632</v>
      </c>
      <c r="K421" s="183" t="s">
        <v>30634</v>
      </c>
      <c r="L421" s="184">
        <v>38939</v>
      </c>
      <c r="M421" s="183" t="s">
        <v>30617</v>
      </c>
    </row>
    <row r="422" spans="8:13">
      <c r="H422" s="182"/>
      <c r="I422" s="183" t="s">
        <v>31033</v>
      </c>
      <c r="J422" s="183" t="s">
        <v>30622</v>
      </c>
      <c r="K422" s="183" t="s">
        <v>30605</v>
      </c>
      <c r="L422" s="184">
        <v>38940</v>
      </c>
      <c r="M422" s="183" t="s">
        <v>30629</v>
      </c>
    </row>
    <row r="423" spans="8:13">
      <c r="H423" s="182"/>
      <c r="I423" s="183" t="s">
        <v>31034</v>
      </c>
      <c r="J423" s="183" t="s">
        <v>30632</v>
      </c>
      <c r="K423" s="183" t="s">
        <v>30634</v>
      </c>
      <c r="L423" s="184">
        <v>38943</v>
      </c>
      <c r="M423" s="183" t="s">
        <v>15487</v>
      </c>
    </row>
    <row r="424" spans="8:13">
      <c r="H424" s="182"/>
      <c r="I424" s="183" t="s">
        <v>31035</v>
      </c>
      <c r="J424" s="183" t="s">
        <v>13005</v>
      </c>
      <c r="K424" s="183" t="s">
        <v>7506</v>
      </c>
      <c r="L424" s="184">
        <v>38945</v>
      </c>
      <c r="M424" s="183" t="s">
        <v>30600</v>
      </c>
    </row>
    <row r="425" spans="8:13">
      <c r="H425" s="182"/>
      <c r="I425" s="183" t="s">
        <v>31036</v>
      </c>
      <c r="J425" s="183" t="s">
        <v>30632</v>
      </c>
      <c r="K425" s="183" t="s">
        <v>30634</v>
      </c>
      <c r="L425" s="184">
        <v>38946</v>
      </c>
      <c r="M425" s="183" t="s">
        <v>30617</v>
      </c>
    </row>
    <row r="426" spans="8:13">
      <c r="H426" s="182"/>
      <c r="I426" s="183" t="s">
        <v>31037</v>
      </c>
      <c r="J426" s="183" t="s">
        <v>30632</v>
      </c>
      <c r="K426" s="183" t="s">
        <v>30634</v>
      </c>
      <c r="L426" s="184">
        <v>38947</v>
      </c>
      <c r="M426" s="183" t="s">
        <v>30617</v>
      </c>
    </row>
    <row r="427" spans="8:13">
      <c r="H427" s="182"/>
      <c r="I427" s="183" t="s">
        <v>31037</v>
      </c>
      <c r="J427" s="183" t="s">
        <v>30632</v>
      </c>
      <c r="K427" s="183" t="s">
        <v>30634</v>
      </c>
      <c r="L427" s="184">
        <v>38947</v>
      </c>
      <c r="M427" s="183" t="s">
        <v>30617</v>
      </c>
    </row>
    <row r="428" spans="8:13">
      <c r="H428" s="185">
        <v>305211</v>
      </c>
      <c r="I428" s="183" t="s">
        <v>31038</v>
      </c>
      <c r="J428" s="183" t="s">
        <v>30622</v>
      </c>
      <c r="K428" s="183" t="s">
        <v>30801</v>
      </c>
      <c r="L428" s="184">
        <v>38953</v>
      </c>
      <c r="M428" s="183" t="s">
        <v>30629</v>
      </c>
    </row>
    <row r="429" spans="8:13">
      <c r="H429" s="182"/>
      <c r="I429" s="183" t="s">
        <v>30910</v>
      </c>
      <c r="J429" s="183" t="s">
        <v>30636</v>
      </c>
      <c r="K429" s="183" t="s">
        <v>11418</v>
      </c>
      <c r="L429" s="184">
        <v>38953</v>
      </c>
      <c r="M429" s="183" t="s">
        <v>30594</v>
      </c>
    </row>
    <row r="430" spans="8:13">
      <c r="H430" s="185">
        <v>216768</v>
      </c>
      <c r="I430" s="183" t="s">
        <v>31039</v>
      </c>
      <c r="J430" s="183" t="s">
        <v>30611</v>
      </c>
      <c r="K430" s="183" t="s">
        <v>11418</v>
      </c>
      <c r="L430" s="184">
        <v>38953</v>
      </c>
      <c r="M430" s="183" t="s">
        <v>30600</v>
      </c>
    </row>
    <row r="431" spans="8:13">
      <c r="H431" s="182"/>
      <c r="I431" s="183" t="s">
        <v>31040</v>
      </c>
      <c r="J431" s="183" t="s">
        <v>30625</v>
      </c>
      <c r="K431" s="183" t="s">
        <v>11418</v>
      </c>
      <c r="L431" s="184">
        <v>38954</v>
      </c>
      <c r="M431" s="183" t="s">
        <v>30594</v>
      </c>
    </row>
    <row r="432" spans="8:13">
      <c r="H432" s="182"/>
      <c r="I432" s="183" t="s">
        <v>31041</v>
      </c>
      <c r="J432" s="183" t="s">
        <v>30656</v>
      </c>
      <c r="K432" s="183" t="s">
        <v>30657</v>
      </c>
      <c r="L432" s="184">
        <v>38960</v>
      </c>
      <c r="M432" s="183" t="s">
        <v>30629</v>
      </c>
    </row>
    <row r="433" spans="8:13">
      <c r="H433" s="185">
        <v>304153</v>
      </c>
      <c r="I433" s="183" t="s">
        <v>31042</v>
      </c>
      <c r="J433" s="183" t="s">
        <v>13005</v>
      </c>
      <c r="K433" s="183" t="s">
        <v>31043</v>
      </c>
      <c r="L433" s="184">
        <v>38960</v>
      </c>
      <c r="M433" s="183" t="s">
        <v>30600</v>
      </c>
    </row>
    <row r="434" spans="8:13">
      <c r="H434" s="185">
        <v>319676</v>
      </c>
      <c r="I434" s="183" t="s">
        <v>31044</v>
      </c>
      <c r="J434" s="183" t="s">
        <v>30656</v>
      </c>
      <c r="K434" s="183" t="s">
        <v>30657</v>
      </c>
      <c r="L434" s="184">
        <v>38960</v>
      </c>
      <c r="M434" s="183" t="s">
        <v>30629</v>
      </c>
    </row>
    <row r="435" spans="8:13">
      <c r="H435" s="185">
        <v>32208</v>
      </c>
      <c r="I435" s="183" t="s">
        <v>31045</v>
      </c>
      <c r="J435" s="183" t="s">
        <v>30625</v>
      </c>
      <c r="K435" s="183" t="s">
        <v>31046</v>
      </c>
      <c r="L435" s="184">
        <v>38960</v>
      </c>
      <c r="M435" s="183" t="s">
        <v>30600</v>
      </c>
    </row>
    <row r="436" spans="8:13">
      <c r="H436" s="182"/>
      <c r="I436" s="183" t="s">
        <v>31022</v>
      </c>
      <c r="J436" s="183" t="s">
        <v>13005</v>
      </c>
      <c r="K436" s="183" t="s">
        <v>30931</v>
      </c>
      <c r="L436" s="184">
        <v>38960</v>
      </c>
      <c r="M436" s="183" t="s">
        <v>30600</v>
      </c>
    </row>
    <row r="437" spans="8:13">
      <c r="H437" s="185">
        <v>32205</v>
      </c>
      <c r="I437" s="183" t="s">
        <v>31047</v>
      </c>
      <c r="J437" s="183" t="s">
        <v>30611</v>
      </c>
      <c r="K437" s="183" t="s">
        <v>31046</v>
      </c>
      <c r="L437" s="184">
        <v>38960</v>
      </c>
      <c r="M437" s="183" t="s">
        <v>30600</v>
      </c>
    </row>
    <row r="438" spans="8:13">
      <c r="H438" s="185">
        <v>1441439</v>
      </c>
      <c r="I438" s="183" t="s">
        <v>31048</v>
      </c>
      <c r="J438" s="183" t="s">
        <v>30622</v>
      </c>
      <c r="K438" s="183" t="s">
        <v>31003</v>
      </c>
      <c r="L438" s="184">
        <v>38965</v>
      </c>
      <c r="M438" s="183" t="s">
        <v>30629</v>
      </c>
    </row>
    <row r="439" spans="8:13">
      <c r="H439" s="182"/>
      <c r="I439" s="183" t="s">
        <v>31049</v>
      </c>
      <c r="J439" s="183" t="s">
        <v>30622</v>
      </c>
      <c r="K439" s="183" t="s">
        <v>30801</v>
      </c>
      <c r="L439" s="184">
        <v>38965</v>
      </c>
      <c r="M439" s="183" t="s">
        <v>30617</v>
      </c>
    </row>
    <row r="440" spans="8:13">
      <c r="H440" s="182"/>
      <c r="I440" s="183" t="s">
        <v>31019</v>
      </c>
      <c r="J440" s="183" t="s">
        <v>13005</v>
      </c>
      <c r="K440" s="183" t="s">
        <v>30804</v>
      </c>
      <c r="L440" s="184">
        <v>38967</v>
      </c>
      <c r="M440" s="183" t="s">
        <v>30594</v>
      </c>
    </row>
    <row r="441" spans="8:13">
      <c r="H441" s="182"/>
      <c r="I441" s="183" t="s">
        <v>31050</v>
      </c>
      <c r="J441" s="183" t="s">
        <v>30632</v>
      </c>
      <c r="K441" s="183" t="s">
        <v>30634</v>
      </c>
      <c r="L441" s="184">
        <v>38972</v>
      </c>
      <c r="M441" s="183" t="s">
        <v>30617</v>
      </c>
    </row>
    <row r="442" spans="8:13">
      <c r="H442" s="182"/>
      <c r="I442" s="183" t="s">
        <v>31051</v>
      </c>
      <c r="J442" s="183" t="s">
        <v>30622</v>
      </c>
      <c r="K442" s="183" t="s">
        <v>30804</v>
      </c>
      <c r="L442" s="184">
        <v>38972</v>
      </c>
      <c r="M442" s="183" t="s">
        <v>30629</v>
      </c>
    </row>
    <row r="443" spans="8:13">
      <c r="H443" s="182"/>
      <c r="I443" s="183" t="s">
        <v>31052</v>
      </c>
      <c r="J443" s="183" t="s">
        <v>30632</v>
      </c>
      <c r="K443" s="183" t="s">
        <v>30949</v>
      </c>
      <c r="L443" s="184">
        <v>38972</v>
      </c>
      <c r="M443" s="183" t="s">
        <v>30629</v>
      </c>
    </row>
    <row r="444" spans="8:13">
      <c r="H444" s="185">
        <v>292873</v>
      </c>
      <c r="I444" s="183" t="s">
        <v>31053</v>
      </c>
      <c r="J444" s="183" t="s">
        <v>30592</v>
      </c>
      <c r="K444" s="183" t="s">
        <v>11418</v>
      </c>
      <c r="L444" s="184">
        <v>38978</v>
      </c>
      <c r="M444" s="183" t="s">
        <v>30600</v>
      </c>
    </row>
    <row r="445" spans="8:13">
      <c r="H445" s="182"/>
      <c r="I445" s="183" t="s">
        <v>31054</v>
      </c>
      <c r="J445" s="183" t="s">
        <v>30656</v>
      </c>
      <c r="K445" s="183" t="s">
        <v>30657</v>
      </c>
      <c r="L445" s="184">
        <v>38992</v>
      </c>
      <c r="M445" s="183" t="s">
        <v>30617</v>
      </c>
    </row>
    <row r="446" spans="8:13">
      <c r="H446" s="182"/>
      <c r="I446" s="183" t="s">
        <v>31055</v>
      </c>
      <c r="J446" s="183" t="s">
        <v>30656</v>
      </c>
      <c r="K446" s="183" t="s">
        <v>30657</v>
      </c>
      <c r="L446" s="184">
        <v>38992</v>
      </c>
      <c r="M446" s="183" t="s">
        <v>30629</v>
      </c>
    </row>
    <row r="447" spans="8:13">
      <c r="H447" s="182"/>
      <c r="I447" s="183" t="s">
        <v>31056</v>
      </c>
      <c r="J447" s="183" t="s">
        <v>30656</v>
      </c>
      <c r="K447" s="183" t="s">
        <v>30657</v>
      </c>
      <c r="L447" s="184">
        <v>38992</v>
      </c>
      <c r="M447" s="183" t="s">
        <v>30629</v>
      </c>
    </row>
    <row r="448" spans="8:13">
      <c r="H448" s="185">
        <v>293879</v>
      </c>
      <c r="I448" s="183" t="s">
        <v>31057</v>
      </c>
      <c r="J448" s="183" t="s">
        <v>30656</v>
      </c>
      <c r="K448" s="183" t="s">
        <v>30657</v>
      </c>
      <c r="L448" s="184">
        <v>38992</v>
      </c>
      <c r="M448" s="183" t="s">
        <v>30629</v>
      </c>
    </row>
    <row r="449" spans="8:13">
      <c r="H449" s="185">
        <v>342553</v>
      </c>
      <c r="I449" s="183" t="s">
        <v>31058</v>
      </c>
      <c r="J449" s="183" t="s">
        <v>30656</v>
      </c>
      <c r="K449" s="183" t="s">
        <v>30657</v>
      </c>
      <c r="L449" s="184">
        <v>38992</v>
      </c>
      <c r="M449" s="183" t="s">
        <v>30629</v>
      </c>
    </row>
    <row r="450" spans="8:13">
      <c r="H450" s="182"/>
      <c r="I450" s="183" t="s">
        <v>31059</v>
      </c>
      <c r="J450" s="183" t="s">
        <v>30632</v>
      </c>
      <c r="K450" s="183" t="s">
        <v>30634</v>
      </c>
      <c r="L450" s="184">
        <v>38996</v>
      </c>
      <c r="M450" s="183" t="s">
        <v>30617</v>
      </c>
    </row>
    <row r="451" spans="8:13">
      <c r="H451" s="185">
        <v>120494</v>
      </c>
      <c r="I451" s="183" t="s">
        <v>31060</v>
      </c>
      <c r="J451" s="183" t="s">
        <v>30632</v>
      </c>
      <c r="K451" s="183" t="s">
        <v>31046</v>
      </c>
      <c r="L451" s="184">
        <v>39000</v>
      </c>
      <c r="M451" s="183" t="s">
        <v>30629</v>
      </c>
    </row>
    <row r="452" spans="8:13">
      <c r="H452" s="182"/>
      <c r="I452" s="183" t="s">
        <v>31061</v>
      </c>
      <c r="J452" s="183" t="s">
        <v>30632</v>
      </c>
      <c r="K452" s="183" t="s">
        <v>30634</v>
      </c>
      <c r="L452" s="184">
        <v>39003</v>
      </c>
      <c r="M452" s="183" t="s">
        <v>30617</v>
      </c>
    </row>
    <row r="453" spans="8:13">
      <c r="H453" s="182"/>
      <c r="I453" s="183" t="s">
        <v>30935</v>
      </c>
      <c r="J453" s="183" t="s">
        <v>30656</v>
      </c>
      <c r="K453" s="183" t="s">
        <v>31062</v>
      </c>
      <c r="L453" s="184">
        <v>39007</v>
      </c>
      <c r="M453" s="183" t="s">
        <v>30787</v>
      </c>
    </row>
    <row r="454" spans="8:13">
      <c r="H454" s="182"/>
      <c r="I454" s="183" t="s">
        <v>31063</v>
      </c>
      <c r="J454" s="183" t="s">
        <v>30622</v>
      </c>
      <c r="K454" s="183" t="s">
        <v>30745</v>
      </c>
      <c r="L454" s="184">
        <v>39010</v>
      </c>
      <c r="M454" s="183" t="s">
        <v>30629</v>
      </c>
    </row>
    <row r="455" spans="8:13">
      <c r="H455" s="182"/>
      <c r="I455" s="183" t="s">
        <v>31064</v>
      </c>
      <c r="J455" s="183" t="s">
        <v>30622</v>
      </c>
      <c r="K455" s="183" t="s">
        <v>30605</v>
      </c>
      <c r="L455" s="184">
        <v>39014</v>
      </c>
      <c r="M455" s="183" t="s">
        <v>30629</v>
      </c>
    </row>
    <row r="456" spans="8:13">
      <c r="H456" s="182"/>
      <c r="I456" s="183" t="s">
        <v>31065</v>
      </c>
      <c r="J456" s="183" t="s">
        <v>30622</v>
      </c>
      <c r="K456" s="183" t="s">
        <v>30605</v>
      </c>
      <c r="L456" s="184">
        <v>39014</v>
      </c>
      <c r="M456" s="183" t="s">
        <v>30629</v>
      </c>
    </row>
    <row r="457" spans="8:13">
      <c r="H457" s="182"/>
      <c r="I457" s="183" t="s">
        <v>31066</v>
      </c>
      <c r="J457" s="183" t="s">
        <v>30622</v>
      </c>
      <c r="K457" s="183" t="s">
        <v>30801</v>
      </c>
      <c r="L457" s="184">
        <v>39020</v>
      </c>
      <c r="M457" s="183" t="s">
        <v>30617</v>
      </c>
    </row>
    <row r="458" spans="8:13">
      <c r="H458" s="182"/>
      <c r="I458" s="183" t="s">
        <v>31067</v>
      </c>
      <c r="J458" s="183" t="s">
        <v>30656</v>
      </c>
      <c r="K458" s="183" t="s">
        <v>30657</v>
      </c>
      <c r="L458" s="184">
        <v>39021</v>
      </c>
      <c r="M458" s="183" t="s">
        <v>30629</v>
      </c>
    </row>
    <row r="459" spans="8:13">
      <c r="H459" s="185">
        <v>343230</v>
      </c>
      <c r="I459" s="183" t="s">
        <v>31068</v>
      </c>
      <c r="J459" s="183" t="s">
        <v>30656</v>
      </c>
      <c r="K459" s="183" t="s">
        <v>30657</v>
      </c>
      <c r="L459" s="184">
        <v>39021</v>
      </c>
      <c r="M459" s="183" t="s">
        <v>30629</v>
      </c>
    </row>
    <row r="460" spans="8:13">
      <c r="H460" s="182"/>
      <c r="I460" s="183" t="s">
        <v>31069</v>
      </c>
      <c r="J460" s="183" t="s">
        <v>30656</v>
      </c>
      <c r="K460" s="183" t="s">
        <v>30657</v>
      </c>
      <c r="L460" s="184">
        <v>39021</v>
      </c>
      <c r="M460" s="183" t="s">
        <v>30629</v>
      </c>
    </row>
    <row r="461" spans="8:13">
      <c r="H461" s="185">
        <v>172841</v>
      </c>
      <c r="I461" s="183" t="s">
        <v>31070</v>
      </c>
      <c r="J461" s="183" t="s">
        <v>30656</v>
      </c>
      <c r="K461" s="183" t="s">
        <v>30657</v>
      </c>
      <c r="L461" s="184">
        <v>39021</v>
      </c>
      <c r="M461" s="183" t="s">
        <v>30629</v>
      </c>
    </row>
    <row r="462" spans="8:13">
      <c r="H462" s="182"/>
      <c r="I462" s="183" t="s">
        <v>31071</v>
      </c>
      <c r="J462" s="183" t="s">
        <v>30656</v>
      </c>
      <c r="K462" s="183" t="s">
        <v>30657</v>
      </c>
      <c r="L462" s="184">
        <v>39021</v>
      </c>
      <c r="M462" s="183" t="s">
        <v>30629</v>
      </c>
    </row>
    <row r="463" spans="8:13">
      <c r="H463" s="182"/>
      <c r="I463" s="183" t="s">
        <v>31072</v>
      </c>
      <c r="J463" s="183" t="s">
        <v>30656</v>
      </c>
      <c r="K463" s="183" t="s">
        <v>30657</v>
      </c>
      <c r="L463" s="184">
        <v>39021</v>
      </c>
      <c r="M463" s="183" t="s">
        <v>30629</v>
      </c>
    </row>
    <row r="464" spans="8:13">
      <c r="H464" s="182"/>
      <c r="I464" s="183" t="s">
        <v>31073</v>
      </c>
      <c r="J464" s="183" t="s">
        <v>30656</v>
      </c>
      <c r="K464" s="183" t="s">
        <v>30657</v>
      </c>
      <c r="L464" s="184">
        <v>39021</v>
      </c>
      <c r="M464" s="183" t="s">
        <v>30617</v>
      </c>
    </row>
    <row r="465" spans="8:13">
      <c r="H465" s="182"/>
      <c r="I465" s="183" t="s">
        <v>31074</v>
      </c>
      <c r="J465" s="183" t="s">
        <v>30656</v>
      </c>
      <c r="K465" s="183" t="s">
        <v>30657</v>
      </c>
      <c r="L465" s="184">
        <v>39021</v>
      </c>
      <c r="M465" s="183" t="s">
        <v>30629</v>
      </c>
    </row>
    <row r="466" spans="8:13">
      <c r="H466" s="185">
        <v>315823</v>
      </c>
      <c r="I466" s="183" t="s">
        <v>31075</v>
      </c>
      <c r="J466" s="183" t="s">
        <v>30656</v>
      </c>
      <c r="K466" s="183" t="s">
        <v>30657</v>
      </c>
      <c r="L466" s="184">
        <v>39021</v>
      </c>
      <c r="M466" s="183" t="s">
        <v>30629</v>
      </c>
    </row>
    <row r="467" spans="8:13">
      <c r="H467" s="182"/>
      <c r="I467" s="183" t="s">
        <v>31076</v>
      </c>
      <c r="J467" s="183" t="s">
        <v>30656</v>
      </c>
      <c r="K467" s="183" t="s">
        <v>30657</v>
      </c>
      <c r="L467" s="184">
        <v>39021</v>
      </c>
      <c r="M467" s="183" t="s">
        <v>30617</v>
      </c>
    </row>
    <row r="468" spans="8:13">
      <c r="H468" s="182"/>
      <c r="I468" s="183" t="s">
        <v>31077</v>
      </c>
      <c r="J468" s="183" t="s">
        <v>30656</v>
      </c>
      <c r="K468" s="183" t="s">
        <v>30657</v>
      </c>
      <c r="L468" s="184">
        <v>39021</v>
      </c>
      <c r="M468" s="183" t="s">
        <v>30629</v>
      </c>
    </row>
    <row r="469" spans="8:13">
      <c r="H469" s="182"/>
      <c r="I469" s="183" t="s">
        <v>31078</v>
      </c>
      <c r="J469" s="183" t="s">
        <v>30656</v>
      </c>
      <c r="K469" s="183" t="s">
        <v>30657</v>
      </c>
      <c r="L469" s="184">
        <v>39021</v>
      </c>
      <c r="M469" s="183" t="s">
        <v>30629</v>
      </c>
    </row>
    <row r="470" spans="8:13">
      <c r="H470" s="182"/>
      <c r="I470" s="183" t="s">
        <v>30970</v>
      </c>
      <c r="J470" s="183" t="s">
        <v>30632</v>
      </c>
      <c r="K470" s="183" t="s">
        <v>30992</v>
      </c>
      <c r="L470" s="184">
        <v>39031</v>
      </c>
      <c r="M470" s="183" t="s">
        <v>30629</v>
      </c>
    </row>
    <row r="471" spans="8:13">
      <c r="H471" s="182"/>
      <c r="I471" s="183" t="s">
        <v>31014</v>
      </c>
      <c r="J471" s="183" t="s">
        <v>30656</v>
      </c>
      <c r="K471" s="183" t="s">
        <v>30992</v>
      </c>
      <c r="L471" s="184">
        <v>39034</v>
      </c>
      <c r="M471" s="183" t="s">
        <v>30617</v>
      </c>
    </row>
    <row r="472" spans="8:13">
      <c r="H472" s="182"/>
      <c r="I472" s="183" t="s">
        <v>30892</v>
      </c>
      <c r="J472" s="183" t="s">
        <v>30656</v>
      </c>
      <c r="K472" s="183" t="s">
        <v>30992</v>
      </c>
      <c r="L472" s="184">
        <v>39037</v>
      </c>
      <c r="M472" s="183" t="s">
        <v>30617</v>
      </c>
    </row>
    <row r="473" spans="8:13">
      <c r="H473" s="182"/>
      <c r="I473" s="183" t="s">
        <v>30937</v>
      </c>
      <c r="J473" s="183" t="s">
        <v>30656</v>
      </c>
      <c r="K473" s="183" t="s">
        <v>30992</v>
      </c>
      <c r="L473" s="184">
        <v>39037</v>
      </c>
      <c r="M473" s="183" t="s">
        <v>30787</v>
      </c>
    </row>
    <row r="474" spans="8:13">
      <c r="H474" s="182"/>
      <c r="I474" s="183" t="s">
        <v>30882</v>
      </c>
      <c r="J474" s="183" t="s">
        <v>30656</v>
      </c>
      <c r="K474" s="183" t="s">
        <v>30992</v>
      </c>
      <c r="L474" s="184">
        <v>39037</v>
      </c>
      <c r="M474" s="183" t="s">
        <v>30617</v>
      </c>
    </row>
    <row r="475" spans="8:13">
      <c r="H475" s="182"/>
      <c r="I475" s="183" t="s">
        <v>30982</v>
      </c>
      <c r="J475" s="183" t="s">
        <v>13005</v>
      </c>
      <c r="K475" s="183" t="s">
        <v>30992</v>
      </c>
      <c r="L475" s="184">
        <v>39042</v>
      </c>
      <c r="M475" s="183" t="s">
        <v>30787</v>
      </c>
    </row>
    <row r="476" spans="8:13">
      <c r="H476" s="182"/>
      <c r="I476" s="183" t="s">
        <v>31079</v>
      </c>
      <c r="J476" s="183" t="s">
        <v>30632</v>
      </c>
      <c r="K476" s="183" t="s">
        <v>30634</v>
      </c>
      <c r="L476" s="184">
        <v>39048</v>
      </c>
      <c r="M476" s="183" t="s">
        <v>30617</v>
      </c>
    </row>
    <row r="477" spans="8:13">
      <c r="H477" s="182"/>
      <c r="I477" s="183" t="s">
        <v>31080</v>
      </c>
      <c r="J477" s="183" t="s">
        <v>31081</v>
      </c>
      <c r="K477" s="183" t="s">
        <v>31082</v>
      </c>
      <c r="L477" s="184">
        <v>39050</v>
      </c>
      <c r="M477" s="183" t="s">
        <v>30600</v>
      </c>
    </row>
    <row r="478" spans="8:13">
      <c r="H478" s="185">
        <v>315947</v>
      </c>
      <c r="I478" s="183" t="s">
        <v>31083</v>
      </c>
      <c r="J478" s="183" t="s">
        <v>30656</v>
      </c>
      <c r="K478" s="183" t="s">
        <v>30605</v>
      </c>
      <c r="L478" s="184">
        <v>39052</v>
      </c>
      <c r="M478" s="183" t="s">
        <v>30629</v>
      </c>
    </row>
    <row r="479" spans="8:13">
      <c r="H479" s="182"/>
      <c r="I479" s="183" t="s">
        <v>31084</v>
      </c>
      <c r="J479" s="183" t="s">
        <v>30622</v>
      </c>
      <c r="K479" s="183" t="s">
        <v>30605</v>
      </c>
      <c r="L479" s="184">
        <v>39052</v>
      </c>
      <c r="M479" s="183" t="s">
        <v>30629</v>
      </c>
    </row>
    <row r="480" spans="8:13">
      <c r="H480" s="182"/>
      <c r="I480" s="183" t="s">
        <v>31085</v>
      </c>
      <c r="J480" s="183" t="s">
        <v>30656</v>
      </c>
      <c r="K480" s="183" t="s">
        <v>30657</v>
      </c>
      <c r="L480" s="184">
        <v>39055</v>
      </c>
      <c r="M480" s="183" t="s">
        <v>30629</v>
      </c>
    </row>
    <row r="481" spans="8:13">
      <c r="H481" s="182"/>
      <c r="I481" s="183" t="s">
        <v>31086</v>
      </c>
      <c r="J481" s="183" t="s">
        <v>30622</v>
      </c>
      <c r="K481" s="183" t="s">
        <v>31087</v>
      </c>
      <c r="L481" s="184">
        <v>39055</v>
      </c>
      <c r="M481" s="183" t="s">
        <v>30629</v>
      </c>
    </row>
    <row r="482" spans="8:13">
      <c r="H482" s="185">
        <v>249370</v>
      </c>
      <c r="I482" s="183" t="s">
        <v>31088</v>
      </c>
      <c r="J482" s="183" t="s">
        <v>30656</v>
      </c>
      <c r="K482" s="183" t="s">
        <v>30657</v>
      </c>
      <c r="L482" s="184">
        <v>39055</v>
      </c>
      <c r="M482" s="183" t="s">
        <v>30629</v>
      </c>
    </row>
    <row r="483" spans="8:13">
      <c r="H483" s="182"/>
      <c r="I483" s="183" t="s">
        <v>31089</v>
      </c>
      <c r="J483" s="183" t="s">
        <v>30656</v>
      </c>
      <c r="K483" s="183" t="s">
        <v>30657</v>
      </c>
      <c r="L483" s="184">
        <v>39055</v>
      </c>
      <c r="M483" s="183" t="s">
        <v>30629</v>
      </c>
    </row>
    <row r="484" spans="8:13">
      <c r="H484" s="185">
        <v>291595</v>
      </c>
      <c r="I484" s="183" t="s">
        <v>31090</v>
      </c>
      <c r="J484" s="183" t="s">
        <v>30656</v>
      </c>
      <c r="K484" s="183" t="s">
        <v>30657</v>
      </c>
      <c r="L484" s="184">
        <v>39055</v>
      </c>
      <c r="M484" s="183" t="s">
        <v>30629</v>
      </c>
    </row>
    <row r="485" spans="8:13">
      <c r="H485" s="182"/>
      <c r="I485" s="183" t="s">
        <v>31091</v>
      </c>
      <c r="J485" s="183" t="s">
        <v>30656</v>
      </c>
      <c r="K485" s="183" t="s">
        <v>30657</v>
      </c>
      <c r="L485" s="184">
        <v>39055</v>
      </c>
      <c r="M485" s="183" t="s">
        <v>30629</v>
      </c>
    </row>
    <row r="486" spans="8:13">
      <c r="H486" s="182"/>
      <c r="I486" s="183" t="s">
        <v>31092</v>
      </c>
      <c r="J486" s="183" t="s">
        <v>30622</v>
      </c>
      <c r="K486" s="183" t="s">
        <v>30605</v>
      </c>
      <c r="L486" s="184">
        <v>39056</v>
      </c>
      <c r="M486" s="183" t="s">
        <v>30629</v>
      </c>
    </row>
    <row r="487" spans="8:13">
      <c r="H487" s="185">
        <v>283850</v>
      </c>
      <c r="I487" s="183" t="s">
        <v>31093</v>
      </c>
      <c r="J487" s="183" t="s">
        <v>30622</v>
      </c>
      <c r="K487" s="183" t="s">
        <v>30605</v>
      </c>
      <c r="L487" s="184">
        <v>39056</v>
      </c>
      <c r="M487" s="183" t="s">
        <v>30629</v>
      </c>
    </row>
    <row r="488" spans="8:13">
      <c r="H488" s="182"/>
      <c r="I488" s="183" t="s">
        <v>31094</v>
      </c>
      <c r="J488" s="183" t="s">
        <v>13005</v>
      </c>
      <c r="K488" s="183" t="s">
        <v>7506</v>
      </c>
      <c r="L488" s="184">
        <v>39062</v>
      </c>
      <c r="M488" s="183" t="s">
        <v>30600</v>
      </c>
    </row>
    <row r="489" spans="8:13">
      <c r="H489" s="185">
        <v>326389</v>
      </c>
      <c r="I489" s="183" t="s">
        <v>31095</v>
      </c>
      <c r="J489" s="183" t="s">
        <v>13005</v>
      </c>
      <c r="K489" s="183" t="s">
        <v>11418</v>
      </c>
      <c r="L489" s="184">
        <v>39064</v>
      </c>
      <c r="M489" s="183" t="s">
        <v>30600</v>
      </c>
    </row>
    <row r="490" spans="8:13">
      <c r="H490" s="182"/>
      <c r="I490" s="183" t="s">
        <v>30910</v>
      </c>
      <c r="J490" s="183" t="s">
        <v>30636</v>
      </c>
      <c r="K490" s="183" t="s">
        <v>11418</v>
      </c>
      <c r="L490" s="184">
        <v>39069</v>
      </c>
      <c r="M490" s="183" t="s">
        <v>30594</v>
      </c>
    </row>
    <row r="491" spans="8:13">
      <c r="H491" s="182"/>
      <c r="I491" s="183" t="s">
        <v>30868</v>
      </c>
      <c r="J491" s="183" t="s">
        <v>30592</v>
      </c>
      <c r="K491" s="183" t="s">
        <v>11418</v>
      </c>
      <c r="L491" s="184">
        <v>39071</v>
      </c>
      <c r="M491" s="183" t="s">
        <v>30600</v>
      </c>
    </row>
    <row r="492" spans="8:13">
      <c r="H492" s="185">
        <v>338966</v>
      </c>
      <c r="I492" s="183" t="s">
        <v>31096</v>
      </c>
      <c r="J492" s="183" t="s">
        <v>13005</v>
      </c>
      <c r="K492" s="183" t="s">
        <v>7506</v>
      </c>
      <c r="L492" s="184">
        <v>39078</v>
      </c>
      <c r="M492" s="183" t="s">
        <v>15487</v>
      </c>
    </row>
    <row r="493" spans="8:13">
      <c r="H493" s="182"/>
      <c r="I493" s="183" t="s">
        <v>31097</v>
      </c>
      <c r="J493" s="183" t="s">
        <v>30611</v>
      </c>
      <c r="K493" s="183" t="s">
        <v>11418</v>
      </c>
      <c r="L493" s="184">
        <v>39079</v>
      </c>
      <c r="M493" s="183" t="s">
        <v>30768</v>
      </c>
    </row>
    <row r="494" spans="8:13">
      <c r="H494" s="182"/>
      <c r="I494" s="183" t="s">
        <v>31098</v>
      </c>
      <c r="J494" s="183" t="s">
        <v>30622</v>
      </c>
      <c r="K494" s="183" t="s">
        <v>11418</v>
      </c>
      <c r="L494" s="184">
        <v>39090</v>
      </c>
      <c r="M494" s="183" t="s">
        <v>30617</v>
      </c>
    </row>
    <row r="495" spans="8:13">
      <c r="H495" s="185">
        <v>315221</v>
      </c>
      <c r="I495" s="183" t="s">
        <v>31099</v>
      </c>
      <c r="J495" s="183" t="s">
        <v>30622</v>
      </c>
      <c r="K495" s="183" t="s">
        <v>30804</v>
      </c>
      <c r="L495" s="184">
        <v>39100</v>
      </c>
      <c r="M495" s="183" t="s">
        <v>30629</v>
      </c>
    </row>
    <row r="496" spans="8:13">
      <c r="H496" s="182"/>
      <c r="I496" s="183" t="s">
        <v>31100</v>
      </c>
      <c r="J496" s="183" t="s">
        <v>13005</v>
      </c>
      <c r="K496" s="183" t="s">
        <v>11418</v>
      </c>
      <c r="L496" s="184">
        <v>39100</v>
      </c>
      <c r="M496" s="183" t="s">
        <v>30600</v>
      </c>
    </row>
    <row r="497" spans="8:13">
      <c r="H497" s="182"/>
      <c r="I497" s="183" t="s">
        <v>30861</v>
      </c>
      <c r="J497" s="183" t="s">
        <v>30611</v>
      </c>
      <c r="K497" s="183" t="s">
        <v>11418</v>
      </c>
      <c r="L497" s="184">
        <v>39100</v>
      </c>
      <c r="M497" s="183" t="s">
        <v>30600</v>
      </c>
    </row>
    <row r="498" spans="8:13">
      <c r="H498" s="182"/>
      <c r="I498" s="183" t="s">
        <v>31101</v>
      </c>
      <c r="J498" s="183" t="s">
        <v>30622</v>
      </c>
      <c r="K498" s="183" t="s">
        <v>31087</v>
      </c>
      <c r="L498" s="184">
        <v>39101</v>
      </c>
      <c r="M498" s="183" t="s">
        <v>30629</v>
      </c>
    </row>
    <row r="499" spans="8:13">
      <c r="H499" s="182"/>
      <c r="I499" s="183" t="s">
        <v>31102</v>
      </c>
      <c r="J499" s="183" t="s">
        <v>30622</v>
      </c>
      <c r="K499" s="183" t="s">
        <v>30605</v>
      </c>
      <c r="L499" s="184">
        <v>39101</v>
      </c>
      <c r="M499" s="183" t="s">
        <v>30617</v>
      </c>
    </row>
    <row r="500" spans="8:13">
      <c r="H500" s="182"/>
      <c r="I500" s="183" t="s">
        <v>31103</v>
      </c>
      <c r="J500" s="183" t="s">
        <v>30622</v>
      </c>
      <c r="K500" s="183" t="s">
        <v>30801</v>
      </c>
      <c r="L500" s="184">
        <v>39105</v>
      </c>
      <c r="M500" s="183" t="s">
        <v>30617</v>
      </c>
    </row>
    <row r="501" spans="8:13">
      <c r="H501" s="182"/>
      <c r="I501" s="183" t="s">
        <v>31104</v>
      </c>
      <c r="J501" s="183" t="s">
        <v>30656</v>
      </c>
      <c r="K501" s="183" t="s">
        <v>30620</v>
      </c>
      <c r="L501" s="184">
        <v>39106</v>
      </c>
      <c r="M501" s="183" t="s">
        <v>30617</v>
      </c>
    </row>
    <row r="502" spans="8:13">
      <c r="H502" s="182"/>
      <c r="I502" s="183" t="s">
        <v>31105</v>
      </c>
      <c r="J502" s="183" t="s">
        <v>30656</v>
      </c>
      <c r="K502" s="183" t="s">
        <v>30620</v>
      </c>
      <c r="L502" s="184">
        <v>39106</v>
      </c>
      <c r="M502" s="183" t="s">
        <v>30768</v>
      </c>
    </row>
    <row r="503" spans="8:13">
      <c r="H503" s="185">
        <v>283696</v>
      </c>
      <c r="I503" s="183" t="s">
        <v>31106</v>
      </c>
      <c r="J503" s="183" t="s">
        <v>30622</v>
      </c>
      <c r="K503" s="183" t="s">
        <v>30801</v>
      </c>
      <c r="L503" s="184">
        <v>39108</v>
      </c>
      <c r="M503" s="183" t="s">
        <v>30629</v>
      </c>
    </row>
    <row r="504" spans="8:13">
      <c r="H504" s="182"/>
      <c r="I504" s="183" t="s">
        <v>31107</v>
      </c>
      <c r="J504" s="183" t="s">
        <v>30622</v>
      </c>
      <c r="K504" s="183" t="s">
        <v>30605</v>
      </c>
      <c r="L504" s="184">
        <v>39108</v>
      </c>
      <c r="M504" s="183" t="s">
        <v>30768</v>
      </c>
    </row>
    <row r="505" spans="8:13">
      <c r="H505" s="185">
        <v>222329</v>
      </c>
      <c r="I505" s="183" t="s">
        <v>31108</v>
      </c>
      <c r="J505" s="183" t="s">
        <v>30622</v>
      </c>
      <c r="K505" s="183" t="s">
        <v>30605</v>
      </c>
      <c r="L505" s="184">
        <v>39112</v>
      </c>
      <c r="M505" s="183" t="s">
        <v>30629</v>
      </c>
    </row>
    <row r="506" spans="8:13">
      <c r="H506" s="182"/>
      <c r="I506" s="183" t="s">
        <v>31109</v>
      </c>
      <c r="J506" s="183" t="s">
        <v>30656</v>
      </c>
      <c r="K506" s="183" t="s">
        <v>30657</v>
      </c>
      <c r="L506" s="184">
        <v>39113</v>
      </c>
      <c r="M506" s="183" t="s">
        <v>30629</v>
      </c>
    </row>
    <row r="507" spans="8:13">
      <c r="H507" s="185">
        <v>339341</v>
      </c>
      <c r="I507" s="183" t="s">
        <v>31110</v>
      </c>
      <c r="J507" s="183" t="s">
        <v>30656</v>
      </c>
      <c r="K507" s="183" t="s">
        <v>30657</v>
      </c>
      <c r="L507" s="184">
        <v>39113</v>
      </c>
      <c r="M507" s="183" t="s">
        <v>30629</v>
      </c>
    </row>
    <row r="508" spans="8:13">
      <c r="H508" s="182"/>
      <c r="I508" s="183" t="s">
        <v>31111</v>
      </c>
      <c r="J508" s="183" t="s">
        <v>30656</v>
      </c>
      <c r="K508" s="183" t="s">
        <v>30657</v>
      </c>
      <c r="L508" s="184">
        <v>39113</v>
      </c>
      <c r="M508" s="183" t="s">
        <v>30617</v>
      </c>
    </row>
    <row r="509" spans="8:13">
      <c r="H509" s="185">
        <v>348108</v>
      </c>
      <c r="I509" s="183" t="s">
        <v>31112</v>
      </c>
      <c r="J509" s="183" t="s">
        <v>30656</v>
      </c>
      <c r="K509" s="183" t="s">
        <v>30657</v>
      </c>
      <c r="L509" s="184">
        <v>39113</v>
      </c>
      <c r="M509" s="183" t="s">
        <v>30629</v>
      </c>
    </row>
    <row r="510" spans="8:13">
      <c r="H510" s="185">
        <v>301704</v>
      </c>
      <c r="I510" s="183" t="s">
        <v>31113</v>
      </c>
      <c r="J510" s="183" t="s">
        <v>30656</v>
      </c>
      <c r="K510" s="183" t="s">
        <v>30657</v>
      </c>
      <c r="L510" s="184">
        <v>39113</v>
      </c>
      <c r="M510" s="183" t="s">
        <v>30629</v>
      </c>
    </row>
    <row r="511" spans="8:13">
      <c r="H511" s="182"/>
      <c r="I511" s="183" t="s">
        <v>31114</v>
      </c>
      <c r="J511" s="183" t="s">
        <v>30656</v>
      </c>
      <c r="K511" s="183" t="s">
        <v>30657</v>
      </c>
      <c r="L511" s="184">
        <v>39113</v>
      </c>
      <c r="M511" s="183" t="s">
        <v>30629</v>
      </c>
    </row>
    <row r="512" spans="8:13">
      <c r="H512" s="182"/>
      <c r="I512" s="183" t="s">
        <v>31115</v>
      </c>
      <c r="J512" s="183" t="s">
        <v>30656</v>
      </c>
      <c r="K512" s="183" t="s">
        <v>30657</v>
      </c>
      <c r="L512" s="184">
        <v>39113</v>
      </c>
      <c r="M512" s="183" t="s">
        <v>30629</v>
      </c>
    </row>
    <row r="513" spans="8:13">
      <c r="H513" s="182"/>
      <c r="I513" s="183" t="s">
        <v>31116</v>
      </c>
      <c r="J513" s="183" t="s">
        <v>30656</v>
      </c>
      <c r="K513" s="183" t="s">
        <v>30657</v>
      </c>
      <c r="L513" s="184">
        <v>39113</v>
      </c>
      <c r="M513" s="183" t="s">
        <v>30629</v>
      </c>
    </row>
    <row r="514" spans="8:13">
      <c r="H514" s="185">
        <v>318558</v>
      </c>
      <c r="I514" s="183" t="s">
        <v>31117</v>
      </c>
      <c r="J514" s="183" t="s">
        <v>30656</v>
      </c>
      <c r="K514" s="183" t="s">
        <v>30657</v>
      </c>
      <c r="L514" s="184">
        <v>39113</v>
      </c>
      <c r="M514" s="183" t="s">
        <v>30629</v>
      </c>
    </row>
    <row r="515" spans="8:13">
      <c r="H515" s="182"/>
      <c r="I515" s="183" t="s">
        <v>31118</v>
      </c>
      <c r="J515" s="183" t="s">
        <v>30656</v>
      </c>
      <c r="K515" s="183" t="s">
        <v>30605</v>
      </c>
      <c r="L515" s="184">
        <v>39113</v>
      </c>
      <c r="M515" s="183" t="s">
        <v>30617</v>
      </c>
    </row>
    <row r="516" spans="8:13">
      <c r="H516" s="182"/>
      <c r="I516" s="183" t="s">
        <v>31119</v>
      </c>
      <c r="J516" s="183" t="s">
        <v>30611</v>
      </c>
      <c r="K516" s="183" t="s">
        <v>7506</v>
      </c>
      <c r="L516" s="184">
        <v>39113</v>
      </c>
      <c r="M516" s="183" t="s">
        <v>30594</v>
      </c>
    </row>
    <row r="517" spans="8:13">
      <c r="H517" s="182"/>
      <c r="I517" s="183" t="s">
        <v>31120</v>
      </c>
      <c r="J517" s="183" t="s">
        <v>30656</v>
      </c>
      <c r="K517" s="183" t="s">
        <v>30657</v>
      </c>
      <c r="L517" s="184">
        <v>39113</v>
      </c>
      <c r="M517" s="183" t="s">
        <v>30629</v>
      </c>
    </row>
    <row r="518" spans="8:13">
      <c r="H518" s="182"/>
      <c r="I518" s="183" t="s">
        <v>31121</v>
      </c>
      <c r="J518" s="183" t="s">
        <v>30656</v>
      </c>
      <c r="K518" s="183" t="s">
        <v>30657</v>
      </c>
      <c r="L518" s="184">
        <v>39113</v>
      </c>
      <c r="M518" s="183" t="s">
        <v>30629</v>
      </c>
    </row>
    <row r="519" spans="8:13">
      <c r="H519" s="182"/>
      <c r="I519" s="183" t="s">
        <v>31052</v>
      </c>
      <c r="J519" s="183" t="s">
        <v>30632</v>
      </c>
      <c r="K519" s="183" t="s">
        <v>11418</v>
      </c>
      <c r="L519" s="184">
        <v>39118</v>
      </c>
      <c r="M519" s="183" t="s">
        <v>30768</v>
      </c>
    </row>
    <row r="520" spans="8:13">
      <c r="H520" s="182"/>
      <c r="I520" s="183" t="s">
        <v>31122</v>
      </c>
      <c r="J520" s="183" t="s">
        <v>30632</v>
      </c>
      <c r="K520" s="183" t="s">
        <v>30908</v>
      </c>
      <c r="L520" s="184">
        <v>39119</v>
      </c>
      <c r="M520" s="183" t="s">
        <v>30768</v>
      </c>
    </row>
    <row r="521" spans="8:13">
      <c r="H521" s="185">
        <v>1525792</v>
      </c>
      <c r="I521" s="183" t="s">
        <v>31123</v>
      </c>
      <c r="J521" s="183" t="s">
        <v>30622</v>
      </c>
      <c r="K521" s="183" t="s">
        <v>30605</v>
      </c>
      <c r="L521" s="184">
        <v>39119</v>
      </c>
      <c r="M521" s="183" t="s">
        <v>30629</v>
      </c>
    </row>
    <row r="522" spans="8:13">
      <c r="H522" s="182"/>
      <c r="I522" s="183" t="s">
        <v>31124</v>
      </c>
      <c r="J522" s="183" t="s">
        <v>30625</v>
      </c>
      <c r="K522" s="183" t="s">
        <v>5157</v>
      </c>
      <c r="L522" s="184">
        <v>39135</v>
      </c>
      <c r="M522" s="183" t="s">
        <v>30609</v>
      </c>
    </row>
    <row r="523" spans="8:13">
      <c r="H523" s="182"/>
      <c r="I523" s="183" t="s">
        <v>31125</v>
      </c>
      <c r="J523" s="183" t="s">
        <v>13005</v>
      </c>
      <c r="K523" s="183" t="s">
        <v>11418</v>
      </c>
      <c r="L523" s="184">
        <v>39139</v>
      </c>
      <c r="M523" s="183" t="s">
        <v>30600</v>
      </c>
    </row>
    <row r="524" spans="8:13">
      <c r="H524" s="182"/>
      <c r="I524" s="183" t="s">
        <v>31126</v>
      </c>
      <c r="J524" s="183" t="s">
        <v>30622</v>
      </c>
      <c r="K524" s="183" t="s">
        <v>31003</v>
      </c>
      <c r="L524" s="184">
        <v>39139</v>
      </c>
      <c r="M524" s="183" t="s">
        <v>30629</v>
      </c>
    </row>
    <row r="525" spans="8:13">
      <c r="H525" s="182"/>
      <c r="I525" s="183" t="s">
        <v>31127</v>
      </c>
      <c r="J525" s="183" t="s">
        <v>30656</v>
      </c>
      <c r="K525" s="183" t="s">
        <v>30657</v>
      </c>
      <c r="L525" s="184">
        <v>39141</v>
      </c>
      <c r="M525" s="183" t="s">
        <v>30629</v>
      </c>
    </row>
    <row r="526" spans="8:13">
      <c r="H526" s="185">
        <v>356859</v>
      </c>
      <c r="I526" s="183" t="s">
        <v>31128</v>
      </c>
      <c r="J526" s="183" t="s">
        <v>30656</v>
      </c>
      <c r="K526" s="183" t="s">
        <v>30657</v>
      </c>
      <c r="L526" s="184">
        <v>39141</v>
      </c>
      <c r="M526" s="183" t="s">
        <v>30629</v>
      </c>
    </row>
    <row r="527" spans="8:13">
      <c r="H527" s="182"/>
      <c r="I527" s="183" t="s">
        <v>31129</v>
      </c>
      <c r="J527" s="183" t="s">
        <v>30656</v>
      </c>
      <c r="K527" s="183" t="s">
        <v>30657</v>
      </c>
      <c r="L527" s="184">
        <v>39141</v>
      </c>
      <c r="M527" s="183" t="s">
        <v>30629</v>
      </c>
    </row>
    <row r="528" spans="8:13">
      <c r="H528" s="182"/>
      <c r="I528" s="183" t="s">
        <v>31130</v>
      </c>
      <c r="J528" s="183" t="s">
        <v>30656</v>
      </c>
      <c r="K528" s="183" t="s">
        <v>30657</v>
      </c>
      <c r="L528" s="184">
        <v>39141</v>
      </c>
      <c r="M528" s="183" t="s">
        <v>30629</v>
      </c>
    </row>
    <row r="529" spans="8:13">
      <c r="H529" s="185">
        <v>314164</v>
      </c>
      <c r="I529" s="183" t="s">
        <v>31131</v>
      </c>
      <c r="J529" s="183" t="s">
        <v>30622</v>
      </c>
      <c r="K529" s="183" t="s">
        <v>30657</v>
      </c>
      <c r="L529" s="184">
        <v>39141</v>
      </c>
      <c r="M529" s="183" t="s">
        <v>30629</v>
      </c>
    </row>
    <row r="530" spans="8:13">
      <c r="H530" s="182"/>
      <c r="I530" s="183" t="s">
        <v>31132</v>
      </c>
      <c r="J530" s="183" t="s">
        <v>30656</v>
      </c>
      <c r="K530" s="183" t="s">
        <v>30657</v>
      </c>
      <c r="L530" s="184">
        <v>39141</v>
      </c>
      <c r="M530" s="183" t="s">
        <v>30600</v>
      </c>
    </row>
    <row r="531" spans="8:13">
      <c r="H531" s="182"/>
      <c r="I531" s="183" t="s">
        <v>31133</v>
      </c>
      <c r="J531" s="183" t="s">
        <v>30622</v>
      </c>
      <c r="K531" s="183" t="s">
        <v>30657</v>
      </c>
      <c r="L531" s="184">
        <v>39141</v>
      </c>
      <c r="M531" s="183" t="s">
        <v>30617</v>
      </c>
    </row>
    <row r="532" spans="8:13">
      <c r="H532" s="182"/>
      <c r="I532" s="183" t="s">
        <v>31134</v>
      </c>
      <c r="J532" s="183" t="s">
        <v>30656</v>
      </c>
      <c r="K532" s="183" t="s">
        <v>30657</v>
      </c>
      <c r="L532" s="184">
        <v>39141</v>
      </c>
      <c r="M532" s="183" t="s">
        <v>30629</v>
      </c>
    </row>
    <row r="533" spans="8:13">
      <c r="H533" s="182"/>
      <c r="I533" s="183" t="s">
        <v>31135</v>
      </c>
      <c r="J533" s="183" t="s">
        <v>30632</v>
      </c>
      <c r="K533" s="183" t="s">
        <v>30634</v>
      </c>
      <c r="L533" s="184">
        <v>39156</v>
      </c>
      <c r="M533" s="183" t="s">
        <v>31136</v>
      </c>
    </row>
    <row r="534" spans="8:13">
      <c r="H534" s="185">
        <v>318629</v>
      </c>
      <c r="I534" s="183" t="s">
        <v>31137</v>
      </c>
      <c r="J534" s="183" t="s">
        <v>30632</v>
      </c>
      <c r="K534" s="183" t="s">
        <v>31138</v>
      </c>
      <c r="L534" s="184">
        <v>39156</v>
      </c>
      <c r="M534" s="183" t="s">
        <v>30617</v>
      </c>
    </row>
    <row r="535" spans="8:13">
      <c r="H535" s="182"/>
      <c r="I535" s="183" t="s">
        <v>31139</v>
      </c>
      <c r="J535" s="183" t="s">
        <v>30622</v>
      </c>
      <c r="K535" s="183" t="s">
        <v>30605</v>
      </c>
      <c r="L535" s="184">
        <v>39161</v>
      </c>
      <c r="M535" s="183" t="s">
        <v>30629</v>
      </c>
    </row>
    <row r="536" spans="8:13">
      <c r="H536" s="182"/>
      <c r="I536" s="183" t="s">
        <v>31140</v>
      </c>
      <c r="J536" s="183" t="s">
        <v>30622</v>
      </c>
      <c r="K536" s="183" t="s">
        <v>30951</v>
      </c>
      <c r="L536" s="184">
        <v>39161</v>
      </c>
      <c r="M536" s="183" t="s">
        <v>30617</v>
      </c>
    </row>
    <row r="537" spans="8:13">
      <c r="H537" s="182"/>
      <c r="I537" s="183" t="s">
        <v>31141</v>
      </c>
      <c r="J537" s="183" t="s">
        <v>30622</v>
      </c>
      <c r="K537" s="183" t="s">
        <v>31087</v>
      </c>
      <c r="L537" s="184">
        <v>39163</v>
      </c>
      <c r="M537" s="183" t="s">
        <v>30629</v>
      </c>
    </row>
    <row r="538" spans="8:13">
      <c r="H538" s="185">
        <v>131678</v>
      </c>
      <c r="I538" s="183" t="s">
        <v>31142</v>
      </c>
      <c r="J538" s="183" t="s">
        <v>30622</v>
      </c>
      <c r="K538" s="183" t="s">
        <v>30605</v>
      </c>
      <c r="L538" s="184">
        <v>39163</v>
      </c>
      <c r="M538" s="183" t="s">
        <v>30629</v>
      </c>
    </row>
    <row r="539" spans="8:13">
      <c r="H539" s="185">
        <v>92327</v>
      </c>
      <c r="I539" s="183" t="s">
        <v>31143</v>
      </c>
      <c r="J539" s="183" t="s">
        <v>30622</v>
      </c>
      <c r="K539" s="183" t="s">
        <v>31087</v>
      </c>
      <c r="L539" s="184">
        <v>39168</v>
      </c>
      <c r="M539" s="183" t="s">
        <v>30629</v>
      </c>
    </row>
    <row r="540" spans="8:13">
      <c r="H540" s="185">
        <v>338008</v>
      </c>
      <c r="I540" s="183" t="s">
        <v>30626</v>
      </c>
      <c r="J540" s="183" t="s">
        <v>30592</v>
      </c>
      <c r="K540" s="183" t="s">
        <v>11418</v>
      </c>
      <c r="L540" s="184">
        <v>39170</v>
      </c>
      <c r="M540" s="183" t="s">
        <v>30600</v>
      </c>
    </row>
    <row r="541" spans="8:13">
      <c r="H541" s="185">
        <v>292873</v>
      </c>
      <c r="I541" s="183" t="s">
        <v>31053</v>
      </c>
      <c r="J541" s="183" t="s">
        <v>31144</v>
      </c>
      <c r="K541" s="183" t="s">
        <v>11418</v>
      </c>
      <c r="L541" s="184">
        <v>39171</v>
      </c>
      <c r="M541" s="183" t="s">
        <v>30600</v>
      </c>
    </row>
    <row r="542" spans="8:13">
      <c r="H542" s="182"/>
      <c r="I542" s="183" t="s">
        <v>31145</v>
      </c>
      <c r="J542" s="183" t="s">
        <v>30656</v>
      </c>
      <c r="K542" s="183" t="s">
        <v>30657</v>
      </c>
      <c r="L542" s="184">
        <v>39174</v>
      </c>
      <c r="M542" s="183" t="s">
        <v>30617</v>
      </c>
    </row>
    <row r="543" spans="8:13">
      <c r="H543" s="182"/>
      <c r="I543" s="183" t="s">
        <v>31146</v>
      </c>
      <c r="J543" s="183" t="s">
        <v>30656</v>
      </c>
      <c r="K543" s="183" t="s">
        <v>30657</v>
      </c>
      <c r="L543" s="184">
        <v>39174</v>
      </c>
      <c r="M543" s="183" t="s">
        <v>30629</v>
      </c>
    </row>
    <row r="544" spans="8:13">
      <c r="H544" s="182"/>
      <c r="I544" s="183" t="s">
        <v>31147</v>
      </c>
      <c r="J544" s="183" t="s">
        <v>30656</v>
      </c>
      <c r="K544" s="183" t="s">
        <v>30657</v>
      </c>
      <c r="L544" s="184">
        <v>39174</v>
      </c>
      <c r="M544" s="183" t="s">
        <v>30629</v>
      </c>
    </row>
    <row r="545" spans="8:13">
      <c r="H545" s="182"/>
      <c r="I545" s="183" t="s">
        <v>31148</v>
      </c>
      <c r="J545" s="183" t="s">
        <v>30656</v>
      </c>
      <c r="K545" s="183" t="s">
        <v>30657</v>
      </c>
      <c r="L545" s="184">
        <v>39174</v>
      </c>
      <c r="M545" s="183" t="s">
        <v>30629</v>
      </c>
    </row>
    <row r="546" spans="8:13">
      <c r="H546" s="182"/>
      <c r="I546" s="183" t="s">
        <v>30877</v>
      </c>
      <c r="J546" s="183" t="s">
        <v>30632</v>
      </c>
      <c r="K546" s="183" t="s">
        <v>30634</v>
      </c>
      <c r="L546" s="184">
        <v>39174</v>
      </c>
      <c r="M546" s="183" t="s">
        <v>30617</v>
      </c>
    </row>
    <row r="547" spans="8:13">
      <c r="H547" s="182"/>
      <c r="I547" s="183" t="s">
        <v>31149</v>
      </c>
      <c r="J547" s="183" t="s">
        <v>30656</v>
      </c>
      <c r="K547" s="183" t="s">
        <v>30657</v>
      </c>
      <c r="L547" s="184">
        <v>39174</v>
      </c>
      <c r="M547" s="183" t="s">
        <v>30629</v>
      </c>
    </row>
    <row r="548" spans="8:13">
      <c r="H548" s="182"/>
      <c r="I548" s="183" t="s">
        <v>31150</v>
      </c>
      <c r="J548" s="183" t="s">
        <v>30656</v>
      </c>
      <c r="K548" s="183" t="s">
        <v>30657</v>
      </c>
      <c r="L548" s="184">
        <v>39174</v>
      </c>
      <c r="M548" s="183" t="s">
        <v>30629</v>
      </c>
    </row>
    <row r="549" spans="8:13">
      <c r="H549" s="185">
        <v>316979</v>
      </c>
      <c r="I549" s="183" t="s">
        <v>31151</v>
      </c>
      <c r="J549" s="183" t="s">
        <v>30656</v>
      </c>
      <c r="K549" s="183" t="s">
        <v>30657</v>
      </c>
      <c r="L549" s="184">
        <v>39174</v>
      </c>
      <c r="M549" s="183" t="s">
        <v>30629</v>
      </c>
    </row>
    <row r="550" spans="8:13">
      <c r="H550" s="182"/>
      <c r="I550" s="183" t="s">
        <v>31152</v>
      </c>
      <c r="J550" s="183" t="s">
        <v>31153</v>
      </c>
      <c r="K550" s="183" t="s">
        <v>30804</v>
      </c>
      <c r="L550" s="184">
        <v>39174</v>
      </c>
      <c r="M550" s="183" t="s">
        <v>30600</v>
      </c>
    </row>
    <row r="551" spans="8:13">
      <c r="H551" s="182"/>
      <c r="I551" s="183" t="s">
        <v>31154</v>
      </c>
      <c r="J551" s="183" t="s">
        <v>30656</v>
      </c>
      <c r="K551" s="183" t="s">
        <v>30657</v>
      </c>
      <c r="L551" s="184">
        <v>39174</v>
      </c>
      <c r="M551" s="183" t="s">
        <v>30629</v>
      </c>
    </row>
    <row r="552" spans="8:13">
      <c r="H552" s="185">
        <v>353086</v>
      </c>
      <c r="I552" s="183" t="s">
        <v>31155</v>
      </c>
      <c r="J552" s="183" t="s">
        <v>30656</v>
      </c>
      <c r="K552" s="183" t="s">
        <v>30657</v>
      </c>
      <c r="L552" s="184">
        <v>39174</v>
      </c>
      <c r="M552" s="183" t="s">
        <v>30629</v>
      </c>
    </row>
    <row r="553" spans="8:13">
      <c r="H553" s="182"/>
      <c r="I553" s="183" t="s">
        <v>31156</v>
      </c>
      <c r="J553" s="183" t="s">
        <v>30632</v>
      </c>
      <c r="K553" s="183" t="s">
        <v>30634</v>
      </c>
      <c r="L553" s="184">
        <v>39174</v>
      </c>
      <c r="M553" s="183" t="s">
        <v>30617</v>
      </c>
    </row>
    <row r="554" spans="8:13">
      <c r="H554" s="185">
        <v>358437</v>
      </c>
      <c r="I554" s="183" t="s">
        <v>31157</v>
      </c>
      <c r="J554" s="183" t="s">
        <v>13005</v>
      </c>
      <c r="K554" s="183" t="s">
        <v>31158</v>
      </c>
      <c r="L554" s="184">
        <v>39177</v>
      </c>
      <c r="M554" s="183" t="s">
        <v>30600</v>
      </c>
    </row>
    <row r="555" spans="8:13">
      <c r="H555" s="182"/>
      <c r="I555" s="183" t="s">
        <v>31098</v>
      </c>
      <c r="J555" s="183" t="s">
        <v>30656</v>
      </c>
      <c r="K555" s="183" t="s">
        <v>11418</v>
      </c>
      <c r="L555" s="184">
        <v>39183</v>
      </c>
      <c r="M555" s="183" t="s">
        <v>30768</v>
      </c>
    </row>
    <row r="556" spans="8:13">
      <c r="H556" s="182"/>
      <c r="I556" s="183" t="s">
        <v>30746</v>
      </c>
      <c r="J556" s="183" t="s">
        <v>31021</v>
      </c>
      <c r="K556" s="183" t="s">
        <v>30593</v>
      </c>
      <c r="L556" s="184">
        <v>39185</v>
      </c>
      <c r="M556" s="183" t="s">
        <v>30600</v>
      </c>
    </row>
    <row r="557" spans="8:13">
      <c r="H557" s="182"/>
      <c r="I557" s="183" t="s">
        <v>31159</v>
      </c>
      <c r="J557" s="183" t="s">
        <v>13005</v>
      </c>
      <c r="K557" s="183" t="s">
        <v>7506</v>
      </c>
      <c r="L557" s="184">
        <v>39185</v>
      </c>
      <c r="M557" s="183" t="s">
        <v>15487</v>
      </c>
    </row>
    <row r="558" spans="8:13">
      <c r="H558" s="182"/>
      <c r="I558" s="183" t="s">
        <v>31160</v>
      </c>
      <c r="J558" s="183" t="s">
        <v>13005</v>
      </c>
      <c r="K558" s="183" t="s">
        <v>7506</v>
      </c>
      <c r="L558" s="184">
        <v>39185</v>
      </c>
      <c r="M558" s="183" t="s">
        <v>30600</v>
      </c>
    </row>
    <row r="559" spans="8:13">
      <c r="H559" s="182"/>
      <c r="I559" s="183" t="s">
        <v>31028</v>
      </c>
      <c r="J559" s="183" t="s">
        <v>13005</v>
      </c>
      <c r="K559" s="183" t="s">
        <v>7506</v>
      </c>
      <c r="L559" s="184">
        <v>39185</v>
      </c>
      <c r="M559" s="183" t="s">
        <v>15487</v>
      </c>
    </row>
    <row r="560" spans="8:13">
      <c r="H560" s="182"/>
      <c r="I560" s="183" t="s">
        <v>31161</v>
      </c>
      <c r="J560" s="183" t="s">
        <v>13005</v>
      </c>
      <c r="K560" s="183" t="s">
        <v>7506</v>
      </c>
      <c r="L560" s="184">
        <v>39189</v>
      </c>
      <c r="M560" s="183" t="s">
        <v>30600</v>
      </c>
    </row>
    <row r="561" spans="8:13">
      <c r="H561" s="182"/>
      <c r="I561" s="183" t="s">
        <v>31162</v>
      </c>
      <c r="J561" s="183" t="s">
        <v>13005</v>
      </c>
      <c r="K561" s="183" t="s">
        <v>7506</v>
      </c>
      <c r="L561" s="184">
        <v>39189</v>
      </c>
      <c r="M561" s="183" t="s">
        <v>15487</v>
      </c>
    </row>
    <row r="562" spans="8:13">
      <c r="H562" s="182"/>
      <c r="I562" s="183" t="s">
        <v>31163</v>
      </c>
      <c r="J562" s="183" t="s">
        <v>13005</v>
      </c>
      <c r="K562" s="183" t="s">
        <v>7506</v>
      </c>
      <c r="L562" s="184">
        <v>39190</v>
      </c>
      <c r="M562" s="183" t="s">
        <v>30600</v>
      </c>
    </row>
    <row r="563" spans="8:13">
      <c r="H563" s="182"/>
      <c r="I563" s="183" t="s">
        <v>31164</v>
      </c>
      <c r="J563" s="183" t="s">
        <v>13005</v>
      </c>
      <c r="K563" s="183" t="s">
        <v>30949</v>
      </c>
      <c r="L563" s="184">
        <v>39190</v>
      </c>
      <c r="M563" s="183" t="s">
        <v>30600</v>
      </c>
    </row>
    <row r="564" spans="8:13">
      <c r="H564" s="182"/>
      <c r="I564" s="183" t="s">
        <v>30722</v>
      </c>
      <c r="J564" s="183" t="s">
        <v>30611</v>
      </c>
      <c r="K564" s="183" t="s">
        <v>30908</v>
      </c>
      <c r="L564" s="184">
        <v>39192</v>
      </c>
      <c r="M564" s="183" t="s">
        <v>30768</v>
      </c>
    </row>
    <row r="565" spans="8:13">
      <c r="H565" s="185">
        <v>351774</v>
      </c>
      <c r="I565" s="183" t="s">
        <v>31165</v>
      </c>
      <c r="J565" s="183" t="s">
        <v>30622</v>
      </c>
      <c r="K565" s="183" t="s">
        <v>31087</v>
      </c>
      <c r="L565" s="184">
        <v>39195</v>
      </c>
      <c r="M565" s="183" t="s">
        <v>30629</v>
      </c>
    </row>
    <row r="566" spans="8:13">
      <c r="H566" s="182"/>
      <c r="I566" s="183" t="s">
        <v>31166</v>
      </c>
      <c r="J566" s="183" t="s">
        <v>30622</v>
      </c>
      <c r="K566" s="183" t="s">
        <v>30605</v>
      </c>
      <c r="L566" s="184">
        <v>39197</v>
      </c>
      <c r="M566" s="183" t="s">
        <v>30617</v>
      </c>
    </row>
    <row r="567" spans="8:13">
      <c r="H567" s="185">
        <v>316162</v>
      </c>
      <c r="I567" s="183" t="s">
        <v>31167</v>
      </c>
      <c r="J567" s="183" t="s">
        <v>30622</v>
      </c>
      <c r="K567" s="183" t="s">
        <v>30605</v>
      </c>
      <c r="L567" s="184">
        <v>39197</v>
      </c>
      <c r="M567" s="183" t="s">
        <v>30629</v>
      </c>
    </row>
    <row r="568" spans="8:13">
      <c r="H568" s="185">
        <v>296901</v>
      </c>
      <c r="I568" s="183" t="s">
        <v>31168</v>
      </c>
      <c r="J568" s="183" t="s">
        <v>30622</v>
      </c>
      <c r="K568" s="183" t="s">
        <v>31087</v>
      </c>
      <c r="L568" s="184">
        <v>39197</v>
      </c>
      <c r="M568" s="183" t="s">
        <v>30629</v>
      </c>
    </row>
    <row r="569" spans="8:13">
      <c r="H569" s="182"/>
      <c r="I569" s="183" t="s">
        <v>31169</v>
      </c>
      <c r="J569" s="183" t="s">
        <v>30622</v>
      </c>
      <c r="K569" s="183" t="s">
        <v>30605</v>
      </c>
      <c r="L569" s="184">
        <v>39198</v>
      </c>
      <c r="M569" s="183" t="s">
        <v>30629</v>
      </c>
    </row>
    <row r="570" spans="8:13">
      <c r="H570" s="182"/>
      <c r="I570" s="183" t="s">
        <v>31032</v>
      </c>
      <c r="J570" s="183" t="s">
        <v>30632</v>
      </c>
      <c r="K570" s="183" t="s">
        <v>30908</v>
      </c>
      <c r="L570" s="184">
        <v>39198</v>
      </c>
      <c r="M570" s="183" t="s">
        <v>30768</v>
      </c>
    </row>
    <row r="571" spans="8:13">
      <c r="H571" s="182"/>
      <c r="I571" s="183" t="s">
        <v>31170</v>
      </c>
      <c r="J571" s="183" t="s">
        <v>13005</v>
      </c>
      <c r="K571" s="183" t="s">
        <v>7506</v>
      </c>
      <c r="L571" s="184">
        <v>39198</v>
      </c>
      <c r="M571" s="183" t="s">
        <v>30600</v>
      </c>
    </row>
    <row r="572" spans="8:13">
      <c r="H572" s="182"/>
      <c r="I572" s="183" t="s">
        <v>31171</v>
      </c>
      <c r="J572" s="183" t="s">
        <v>30656</v>
      </c>
      <c r="K572" s="183" t="s">
        <v>30657</v>
      </c>
      <c r="L572" s="184">
        <v>39199</v>
      </c>
      <c r="M572" s="183" t="s">
        <v>30629</v>
      </c>
    </row>
    <row r="573" spans="8:13">
      <c r="H573" s="182"/>
      <c r="I573" s="183" t="s">
        <v>31172</v>
      </c>
      <c r="J573" s="183" t="s">
        <v>30632</v>
      </c>
      <c r="K573" s="183" t="s">
        <v>30657</v>
      </c>
      <c r="L573" s="184">
        <v>39199</v>
      </c>
      <c r="M573" s="183" t="s">
        <v>30629</v>
      </c>
    </row>
    <row r="574" spans="8:13">
      <c r="H574" s="182"/>
      <c r="I574" s="183" t="s">
        <v>31173</v>
      </c>
      <c r="J574" s="183" t="s">
        <v>30656</v>
      </c>
      <c r="K574" s="183" t="s">
        <v>30657</v>
      </c>
      <c r="L574" s="184">
        <v>39199</v>
      </c>
      <c r="M574" s="183" t="s">
        <v>30629</v>
      </c>
    </row>
    <row r="575" spans="8:13">
      <c r="H575" s="182"/>
      <c r="I575" s="183" t="s">
        <v>31174</v>
      </c>
      <c r="J575" s="183" t="s">
        <v>30656</v>
      </c>
      <c r="K575" s="183" t="s">
        <v>30657</v>
      </c>
      <c r="L575" s="184">
        <v>39199</v>
      </c>
      <c r="M575" s="183" t="s">
        <v>30629</v>
      </c>
    </row>
    <row r="576" spans="8:13">
      <c r="H576" s="185">
        <v>272865</v>
      </c>
      <c r="I576" s="183" t="s">
        <v>31175</v>
      </c>
      <c r="J576" s="183" t="s">
        <v>30656</v>
      </c>
      <c r="K576" s="183" t="s">
        <v>30657</v>
      </c>
      <c r="L576" s="184">
        <v>39199</v>
      </c>
      <c r="M576" s="183" t="s">
        <v>30629</v>
      </c>
    </row>
    <row r="577" spans="8:13">
      <c r="H577" s="182"/>
      <c r="I577" s="183" t="s">
        <v>31176</v>
      </c>
      <c r="J577" s="183" t="s">
        <v>30656</v>
      </c>
      <c r="K577" s="183" t="s">
        <v>30657</v>
      </c>
      <c r="L577" s="184">
        <v>39199</v>
      </c>
      <c r="M577" s="183" t="s">
        <v>30629</v>
      </c>
    </row>
    <row r="578" spans="8:13">
      <c r="H578" s="182"/>
      <c r="I578" s="183" t="s">
        <v>31177</v>
      </c>
      <c r="J578" s="183" t="s">
        <v>30632</v>
      </c>
      <c r="K578" s="183" t="s">
        <v>30634</v>
      </c>
      <c r="L578" s="184">
        <v>39199</v>
      </c>
      <c r="M578" s="183" t="s">
        <v>30617</v>
      </c>
    </row>
    <row r="579" spans="8:13">
      <c r="H579" s="182"/>
      <c r="I579" s="183" t="s">
        <v>31178</v>
      </c>
      <c r="J579" s="183" t="s">
        <v>30656</v>
      </c>
      <c r="K579" s="183" t="s">
        <v>30657</v>
      </c>
      <c r="L579" s="184">
        <v>39199</v>
      </c>
      <c r="M579" s="183" t="s">
        <v>30629</v>
      </c>
    </row>
    <row r="580" spans="8:13">
      <c r="H580" s="185">
        <v>345418</v>
      </c>
      <c r="I580" s="183" t="s">
        <v>31179</v>
      </c>
      <c r="J580" s="183" t="s">
        <v>30656</v>
      </c>
      <c r="K580" s="183" t="s">
        <v>30657</v>
      </c>
      <c r="L580" s="184">
        <v>39199</v>
      </c>
      <c r="M580" s="183" t="s">
        <v>30629</v>
      </c>
    </row>
    <row r="581" spans="8:13">
      <c r="H581" s="185">
        <v>334544</v>
      </c>
      <c r="I581" s="183" t="s">
        <v>31180</v>
      </c>
      <c r="J581" s="183" t="s">
        <v>30656</v>
      </c>
      <c r="K581" s="183" t="s">
        <v>30657</v>
      </c>
      <c r="L581" s="184">
        <v>39199</v>
      </c>
      <c r="M581" s="183" t="s">
        <v>30629</v>
      </c>
    </row>
    <row r="582" spans="8:13">
      <c r="H582" s="182"/>
      <c r="I582" s="183" t="s">
        <v>31181</v>
      </c>
      <c r="J582" s="183" t="s">
        <v>30656</v>
      </c>
      <c r="K582" s="183" t="s">
        <v>30657</v>
      </c>
      <c r="L582" s="184">
        <v>39199</v>
      </c>
      <c r="M582" s="183" t="s">
        <v>30629</v>
      </c>
    </row>
    <row r="583" spans="8:13">
      <c r="H583" s="182"/>
      <c r="I583" s="183" t="s">
        <v>31182</v>
      </c>
      <c r="J583" s="183" t="s">
        <v>30656</v>
      </c>
      <c r="K583" s="183" t="s">
        <v>30657</v>
      </c>
      <c r="L583" s="184">
        <v>39199</v>
      </c>
      <c r="M583" s="183" t="s">
        <v>30629</v>
      </c>
    </row>
    <row r="584" spans="8:13">
      <c r="H584" s="182"/>
      <c r="I584" s="183" t="s">
        <v>31183</v>
      </c>
      <c r="J584" s="183" t="s">
        <v>30656</v>
      </c>
      <c r="K584" s="183" t="s">
        <v>30657</v>
      </c>
      <c r="L584" s="184">
        <v>39199</v>
      </c>
      <c r="M584" s="183" t="s">
        <v>30629</v>
      </c>
    </row>
    <row r="585" spans="8:13">
      <c r="H585" s="182"/>
      <c r="I585" s="183" t="s">
        <v>31184</v>
      </c>
      <c r="J585" s="183" t="s">
        <v>30656</v>
      </c>
      <c r="K585" s="183" t="s">
        <v>30657</v>
      </c>
      <c r="L585" s="184">
        <v>39199</v>
      </c>
      <c r="M585" s="183" t="s">
        <v>30617</v>
      </c>
    </row>
    <row r="586" spans="8:13">
      <c r="H586" s="185">
        <v>327073</v>
      </c>
      <c r="I586" s="183" t="s">
        <v>31185</v>
      </c>
      <c r="J586" s="183" t="s">
        <v>30656</v>
      </c>
      <c r="K586" s="183" t="s">
        <v>30657</v>
      </c>
      <c r="L586" s="184">
        <v>39199</v>
      </c>
      <c r="M586" s="183" t="s">
        <v>30629</v>
      </c>
    </row>
    <row r="587" spans="8:13">
      <c r="H587" s="182"/>
      <c r="I587" s="183" t="s">
        <v>31186</v>
      </c>
      <c r="J587" s="183" t="s">
        <v>30656</v>
      </c>
      <c r="K587" s="183" t="s">
        <v>30657</v>
      </c>
      <c r="L587" s="184">
        <v>39199</v>
      </c>
      <c r="M587" s="183" t="s">
        <v>30629</v>
      </c>
    </row>
    <row r="588" spans="8:13">
      <c r="H588" s="182"/>
      <c r="I588" s="183" t="s">
        <v>31187</v>
      </c>
      <c r="J588" s="183" t="s">
        <v>30656</v>
      </c>
      <c r="K588" s="183" t="s">
        <v>30657</v>
      </c>
      <c r="L588" s="184">
        <v>39199</v>
      </c>
      <c r="M588" s="183" t="s">
        <v>30629</v>
      </c>
    </row>
    <row r="589" spans="8:13">
      <c r="H589" s="182"/>
      <c r="I589" s="183" t="s">
        <v>31188</v>
      </c>
      <c r="J589" s="183" t="s">
        <v>30656</v>
      </c>
      <c r="K589" s="183" t="s">
        <v>30657</v>
      </c>
      <c r="L589" s="184">
        <v>39199</v>
      </c>
      <c r="M589" s="183" t="s">
        <v>30617</v>
      </c>
    </row>
    <row r="590" spans="8:13">
      <c r="H590" s="182"/>
      <c r="I590" s="183" t="s">
        <v>31189</v>
      </c>
      <c r="J590" s="183" t="s">
        <v>30656</v>
      </c>
      <c r="K590" s="183" t="s">
        <v>30657</v>
      </c>
      <c r="L590" s="184">
        <v>39199</v>
      </c>
      <c r="M590" s="183" t="s">
        <v>30617</v>
      </c>
    </row>
    <row r="591" spans="8:13">
      <c r="H591" s="185">
        <v>314988</v>
      </c>
      <c r="I591" s="183" t="s">
        <v>31190</v>
      </c>
      <c r="J591" s="183" t="s">
        <v>30625</v>
      </c>
      <c r="K591" s="183" t="s">
        <v>30627</v>
      </c>
      <c r="L591" s="184">
        <v>39202</v>
      </c>
      <c r="M591" s="183" t="s">
        <v>30600</v>
      </c>
    </row>
    <row r="592" spans="8:13">
      <c r="H592" s="182"/>
      <c r="I592" s="183" t="s">
        <v>30806</v>
      </c>
      <c r="J592" s="183" t="s">
        <v>30611</v>
      </c>
      <c r="K592" s="183" t="s">
        <v>30634</v>
      </c>
      <c r="L592" s="184">
        <v>39202</v>
      </c>
      <c r="M592" s="183" t="s">
        <v>30600</v>
      </c>
    </row>
    <row r="593" spans="8:13">
      <c r="H593" s="182"/>
      <c r="I593" s="183" t="s">
        <v>30996</v>
      </c>
      <c r="J593" s="183" t="s">
        <v>13005</v>
      </c>
      <c r="K593" s="183" t="s">
        <v>30634</v>
      </c>
      <c r="L593" s="184">
        <v>39202</v>
      </c>
      <c r="M593" s="183" t="s">
        <v>30600</v>
      </c>
    </row>
    <row r="594" spans="8:13">
      <c r="H594" s="182"/>
      <c r="I594" s="183" t="s">
        <v>31191</v>
      </c>
      <c r="J594" s="183" t="s">
        <v>13005</v>
      </c>
      <c r="K594" s="183" t="s">
        <v>7506</v>
      </c>
      <c r="L594" s="184">
        <v>39202</v>
      </c>
      <c r="M594" s="183" t="s">
        <v>30600</v>
      </c>
    </row>
    <row r="595" spans="8:13">
      <c r="H595" s="182"/>
      <c r="I595" s="183" t="s">
        <v>30749</v>
      </c>
      <c r="J595" s="183" t="s">
        <v>30622</v>
      </c>
      <c r="K595" s="183" t="s">
        <v>5157</v>
      </c>
      <c r="L595" s="184">
        <v>39209</v>
      </c>
      <c r="M595" s="183" t="s">
        <v>30609</v>
      </c>
    </row>
    <row r="596" spans="8:13">
      <c r="H596" s="185">
        <v>837519</v>
      </c>
      <c r="I596" s="183" t="s">
        <v>31192</v>
      </c>
      <c r="J596" s="183" t="s">
        <v>30632</v>
      </c>
      <c r="K596" s="183" t="s">
        <v>30634</v>
      </c>
      <c r="L596" s="184">
        <v>39209</v>
      </c>
      <c r="M596" s="183" t="s">
        <v>30629</v>
      </c>
    </row>
    <row r="597" spans="8:13">
      <c r="H597" s="185">
        <v>293723</v>
      </c>
      <c r="I597" s="183" t="s">
        <v>31193</v>
      </c>
      <c r="J597" s="183" t="s">
        <v>30622</v>
      </c>
      <c r="K597" s="183" t="s">
        <v>31046</v>
      </c>
      <c r="L597" s="184">
        <v>39209</v>
      </c>
      <c r="M597" s="183" t="s">
        <v>30617</v>
      </c>
    </row>
    <row r="598" spans="8:13">
      <c r="H598" s="182"/>
      <c r="I598" s="183" t="s">
        <v>31188</v>
      </c>
      <c r="J598" s="183" t="s">
        <v>30632</v>
      </c>
      <c r="K598" s="183" t="s">
        <v>7506</v>
      </c>
      <c r="L598" s="184">
        <v>39210</v>
      </c>
      <c r="M598" s="183" t="s">
        <v>30594</v>
      </c>
    </row>
    <row r="599" spans="8:13">
      <c r="H599" s="182"/>
      <c r="I599" s="183" t="s">
        <v>31194</v>
      </c>
      <c r="J599" s="183" t="s">
        <v>30622</v>
      </c>
      <c r="K599" s="183" t="s">
        <v>30908</v>
      </c>
      <c r="L599" s="184">
        <v>39213</v>
      </c>
      <c r="M599" s="183" t="s">
        <v>30768</v>
      </c>
    </row>
    <row r="600" spans="8:13">
      <c r="H600" s="182"/>
      <c r="I600" s="183" t="s">
        <v>31195</v>
      </c>
      <c r="J600" s="183" t="s">
        <v>30622</v>
      </c>
      <c r="K600" s="183" t="s">
        <v>31196</v>
      </c>
      <c r="L600" s="184">
        <v>39217</v>
      </c>
      <c r="M600" s="183" t="s">
        <v>30629</v>
      </c>
    </row>
    <row r="601" spans="8:13">
      <c r="H601" s="182"/>
      <c r="I601" s="183" t="s">
        <v>31197</v>
      </c>
      <c r="J601" s="183" t="s">
        <v>30611</v>
      </c>
      <c r="K601" s="183" t="s">
        <v>30634</v>
      </c>
      <c r="L601" s="184">
        <v>39217</v>
      </c>
      <c r="M601" s="183" t="s">
        <v>30600</v>
      </c>
    </row>
    <row r="602" spans="8:13">
      <c r="H602" s="182"/>
      <c r="I602" s="183" t="s">
        <v>31076</v>
      </c>
      <c r="J602" s="183" t="s">
        <v>30656</v>
      </c>
      <c r="K602" s="183" t="s">
        <v>30992</v>
      </c>
      <c r="L602" s="184">
        <v>39217</v>
      </c>
      <c r="M602" s="183" t="s">
        <v>30629</v>
      </c>
    </row>
    <row r="603" spans="8:13">
      <c r="H603" s="182"/>
      <c r="I603" s="183" t="s">
        <v>31198</v>
      </c>
      <c r="J603" s="183" t="s">
        <v>13005</v>
      </c>
      <c r="K603" s="183" t="s">
        <v>31082</v>
      </c>
      <c r="L603" s="184">
        <v>39217</v>
      </c>
      <c r="M603" s="183" t="s">
        <v>30594</v>
      </c>
    </row>
    <row r="604" spans="8:13">
      <c r="H604" s="185">
        <v>262244</v>
      </c>
      <c r="I604" s="183" t="s">
        <v>31199</v>
      </c>
      <c r="J604" s="183" t="s">
        <v>13005</v>
      </c>
      <c r="K604" s="183" t="s">
        <v>30589</v>
      </c>
      <c r="L604" s="184">
        <v>39219</v>
      </c>
      <c r="M604" s="183" t="s">
        <v>30600</v>
      </c>
    </row>
    <row r="605" spans="8:13">
      <c r="H605" s="185">
        <v>319183</v>
      </c>
      <c r="I605" s="183" t="s">
        <v>31200</v>
      </c>
      <c r="J605" s="183" t="s">
        <v>30622</v>
      </c>
      <c r="K605" s="183" t="s">
        <v>31196</v>
      </c>
      <c r="L605" s="184">
        <v>39219</v>
      </c>
      <c r="M605" s="183" t="s">
        <v>30629</v>
      </c>
    </row>
    <row r="606" spans="8:13">
      <c r="H606" s="182"/>
      <c r="I606" s="183" t="s">
        <v>31201</v>
      </c>
      <c r="J606" s="183" t="s">
        <v>13005</v>
      </c>
      <c r="K606" s="183" t="s">
        <v>7506</v>
      </c>
      <c r="L606" s="184">
        <v>39223</v>
      </c>
      <c r="M606" s="183" t="s">
        <v>15487</v>
      </c>
    </row>
    <row r="607" spans="8:13">
      <c r="H607" s="182"/>
      <c r="I607" s="183" t="s">
        <v>31111</v>
      </c>
      <c r="J607" s="183" t="s">
        <v>30656</v>
      </c>
      <c r="K607" s="183" t="s">
        <v>30992</v>
      </c>
      <c r="L607" s="184">
        <v>39223</v>
      </c>
      <c r="M607" s="183" t="s">
        <v>30787</v>
      </c>
    </row>
    <row r="608" spans="8:13">
      <c r="H608" s="182"/>
      <c r="I608" s="183" t="s">
        <v>31202</v>
      </c>
      <c r="J608" s="183" t="s">
        <v>13005</v>
      </c>
      <c r="K608" s="183" t="s">
        <v>7506</v>
      </c>
      <c r="L608" s="184">
        <v>39223</v>
      </c>
      <c r="M608" s="183" t="s">
        <v>30600</v>
      </c>
    </row>
    <row r="609" spans="8:13">
      <c r="H609" s="182"/>
      <c r="I609" s="183" t="s">
        <v>31203</v>
      </c>
      <c r="J609" s="183" t="s">
        <v>30622</v>
      </c>
      <c r="K609" s="183" t="s">
        <v>30908</v>
      </c>
      <c r="L609" s="184">
        <v>39224</v>
      </c>
      <c r="M609" s="183" t="s">
        <v>30791</v>
      </c>
    </row>
    <row r="610" spans="8:13">
      <c r="H610" s="182"/>
      <c r="I610" s="183" t="s">
        <v>30701</v>
      </c>
      <c r="J610" s="183" t="s">
        <v>30592</v>
      </c>
      <c r="K610" s="183" t="s">
        <v>11418</v>
      </c>
      <c r="L610" s="184">
        <v>39225</v>
      </c>
      <c r="M610" s="183" t="s">
        <v>30768</v>
      </c>
    </row>
    <row r="611" spans="8:13">
      <c r="H611" s="185">
        <v>295608</v>
      </c>
      <c r="I611" s="183" t="s">
        <v>31204</v>
      </c>
      <c r="J611" s="183" t="s">
        <v>30656</v>
      </c>
      <c r="K611" s="183" t="s">
        <v>30657</v>
      </c>
      <c r="L611" s="184">
        <v>39226</v>
      </c>
      <c r="M611" s="183" t="s">
        <v>30629</v>
      </c>
    </row>
    <row r="612" spans="8:13">
      <c r="H612" s="182"/>
      <c r="I612" s="183" t="s">
        <v>30868</v>
      </c>
      <c r="J612" s="183" t="s">
        <v>31144</v>
      </c>
      <c r="K612" s="183" t="s">
        <v>11418</v>
      </c>
      <c r="L612" s="184">
        <v>39231</v>
      </c>
      <c r="M612" s="183" t="s">
        <v>30600</v>
      </c>
    </row>
    <row r="613" spans="8:13">
      <c r="H613" s="182"/>
      <c r="I613" s="183" t="s">
        <v>31034</v>
      </c>
      <c r="J613" s="183" t="s">
        <v>30632</v>
      </c>
      <c r="K613" s="183" t="s">
        <v>5157</v>
      </c>
      <c r="L613" s="184">
        <v>39232</v>
      </c>
      <c r="M613" s="183" t="s">
        <v>30609</v>
      </c>
    </row>
    <row r="614" spans="8:13">
      <c r="H614" s="185">
        <v>300462</v>
      </c>
      <c r="I614" s="183" t="s">
        <v>31205</v>
      </c>
      <c r="J614" s="183" t="s">
        <v>30656</v>
      </c>
      <c r="K614" s="183" t="s">
        <v>30657</v>
      </c>
      <c r="L614" s="184">
        <v>39233</v>
      </c>
      <c r="M614" s="183" t="s">
        <v>30629</v>
      </c>
    </row>
    <row r="615" spans="8:13">
      <c r="H615" s="182"/>
      <c r="I615" s="183" t="s">
        <v>31206</v>
      </c>
      <c r="J615" s="183" t="s">
        <v>30656</v>
      </c>
      <c r="K615" s="183" t="s">
        <v>30657</v>
      </c>
      <c r="L615" s="184">
        <v>39233</v>
      </c>
      <c r="M615" s="183" t="s">
        <v>30617</v>
      </c>
    </row>
    <row r="616" spans="8:13">
      <c r="H616" s="182"/>
      <c r="I616" s="183" t="s">
        <v>31207</v>
      </c>
      <c r="J616" s="183" t="s">
        <v>30656</v>
      </c>
      <c r="K616" s="183" t="s">
        <v>30657</v>
      </c>
      <c r="L616" s="184">
        <v>39233</v>
      </c>
      <c r="M616" s="183" t="s">
        <v>30629</v>
      </c>
    </row>
    <row r="617" spans="8:13">
      <c r="H617" s="182"/>
      <c r="I617" s="183" t="s">
        <v>31208</v>
      </c>
      <c r="J617" s="183" t="s">
        <v>30656</v>
      </c>
      <c r="K617" s="183" t="s">
        <v>30657</v>
      </c>
      <c r="L617" s="184">
        <v>39233</v>
      </c>
      <c r="M617" s="183" t="s">
        <v>30629</v>
      </c>
    </row>
    <row r="618" spans="8:13">
      <c r="H618" s="185">
        <v>325461</v>
      </c>
      <c r="I618" s="183" t="s">
        <v>31209</v>
      </c>
      <c r="J618" s="183" t="s">
        <v>30656</v>
      </c>
      <c r="K618" s="183" t="s">
        <v>30657</v>
      </c>
      <c r="L618" s="184">
        <v>39233</v>
      </c>
      <c r="M618" s="183" t="s">
        <v>30629</v>
      </c>
    </row>
    <row r="619" spans="8:13">
      <c r="H619" s="182"/>
      <c r="I619" s="183" t="s">
        <v>31210</v>
      </c>
      <c r="J619" s="183" t="s">
        <v>30656</v>
      </c>
      <c r="K619" s="183" t="s">
        <v>30657</v>
      </c>
      <c r="L619" s="184">
        <v>39233</v>
      </c>
      <c r="M619" s="183" t="s">
        <v>30629</v>
      </c>
    </row>
    <row r="620" spans="8:13">
      <c r="H620" s="185">
        <v>316619</v>
      </c>
      <c r="I620" s="183" t="s">
        <v>31211</v>
      </c>
      <c r="J620" s="183" t="s">
        <v>30656</v>
      </c>
      <c r="K620" s="183" t="s">
        <v>30657</v>
      </c>
      <c r="L620" s="184">
        <v>39233</v>
      </c>
      <c r="M620" s="183" t="s">
        <v>30629</v>
      </c>
    </row>
    <row r="621" spans="8:13">
      <c r="H621" s="182"/>
      <c r="I621" s="183" t="s">
        <v>31212</v>
      </c>
      <c r="J621" s="183" t="s">
        <v>30656</v>
      </c>
      <c r="K621" s="183" t="s">
        <v>30657</v>
      </c>
      <c r="L621" s="184">
        <v>39233</v>
      </c>
      <c r="M621" s="183" t="s">
        <v>30629</v>
      </c>
    </row>
    <row r="622" spans="8:13">
      <c r="H622" s="182"/>
      <c r="I622" s="183" t="s">
        <v>31213</v>
      </c>
      <c r="J622" s="183" t="s">
        <v>30622</v>
      </c>
      <c r="K622" s="183" t="s">
        <v>30657</v>
      </c>
      <c r="L622" s="184">
        <v>39233</v>
      </c>
      <c r="M622" s="183" t="s">
        <v>30629</v>
      </c>
    </row>
    <row r="623" spans="8:13">
      <c r="H623" s="182"/>
      <c r="I623" s="183" t="s">
        <v>31214</v>
      </c>
      <c r="J623" s="183" t="s">
        <v>30656</v>
      </c>
      <c r="K623" s="183" t="s">
        <v>30657</v>
      </c>
      <c r="L623" s="184">
        <v>39233</v>
      </c>
      <c r="M623" s="183" t="s">
        <v>30629</v>
      </c>
    </row>
    <row r="624" spans="8:13">
      <c r="H624" s="182"/>
      <c r="I624" s="183" t="s">
        <v>31215</v>
      </c>
      <c r="J624" s="183" t="s">
        <v>30656</v>
      </c>
      <c r="K624" s="183" t="s">
        <v>30657</v>
      </c>
      <c r="L624" s="184">
        <v>39233</v>
      </c>
      <c r="M624" s="183" t="s">
        <v>30629</v>
      </c>
    </row>
    <row r="625" spans="8:13">
      <c r="H625" s="185">
        <v>311802</v>
      </c>
      <c r="I625" s="183" t="s">
        <v>31216</v>
      </c>
      <c r="J625" s="183" t="s">
        <v>30656</v>
      </c>
      <c r="K625" s="183" t="s">
        <v>30657</v>
      </c>
      <c r="L625" s="184">
        <v>39233</v>
      </c>
      <c r="M625" s="183" t="s">
        <v>30629</v>
      </c>
    </row>
    <row r="626" spans="8:13">
      <c r="H626" s="182"/>
      <c r="I626" s="183" t="s">
        <v>31217</v>
      </c>
      <c r="J626" s="183" t="s">
        <v>30656</v>
      </c>
      <c r="K626" s="183" t="s">
        <v>30657</v>
      </c>
      <c r="L626" s="184">
        <v>39233</v>
      </c>
      <c r="M626" s="183" t="s">
        <v>30617</v>
      </c>
    </row>
    <row r="627" spans="8:13">
      <c r="H627" s="182"/>
      <c r="I627" s="183" t="s">
        <v>31218</v>
      </c>
      <c r="J627" s="183" t="s">
        <v>30656</v>
      </c>
      <c r="K627" s="183" t="s">
        <v>30657</v>
      </c>
      <c r="L627" s="184">
        <v>39233</v>
      </c>
      <c r="M627" s="183" t="s">
        <v>30629</v>
      </c>
    </row>
    <row r="628" spans="8:13">
      <c r="H628" s="182"/>
      <c r="I628" s="183" t="s">
        <v>31219</v>
      </c>
      <c r="J628" s="183" t="s">
        <v>30656</v>
      </c>
      <c r="K628" s="183" t="s">
        <v>30657</v>
      </c>
      <c r="L628" s="184">
        <v>39233</v>
      </c>
      <c r="M628" s="183" t="s">
        <v>30629</v>
      </c>
    </row>
    <row r="629" spans="8:13">
      <c r="H629" s="182"/>
      <c r="I629" s="183" t="s">
        <v>31220</v>
      </c>
      <c r="J629" s="183" t="s">
        <v>30656</v>
      </c>
      <c r="K629" s="183" t="s">
        <v>30657</v>
      </c>
      <c r="L629" s="184">
        <v>39233</v>
      </c>
      <c r="M629" s="183" t="s">
        <v>30629</v>
      </c>
    </row>
    <row r="630" spans="8:13">
      <c r="H630" s="182"/>
      <c r="I630" s="183" t="s">
        <v>31221</v>
      </c>
      <c r="J630" s="183" t="s">
        <v>30592</v>
      </c>
      <c r="K630" s="183" t="s">
        <v>5157</v>
      </c>
      <c r="L630" s="184">
        <v>39234</v>
      </c>
      <c r="M630" s="183" t="s">
        <v>30609</v>
      </c>
    </row>
    <row r="631" spans="8:13">
      <c r="H631" s="182"/>
      <c r="I631" s="183" t="s">
        <v>30903</v>
      </c>
      <c r="J631" s="183" t="s">
        <v>30779</v>
      </c>
      <c r="K631" s="183" t="s">
        <v>11418</v>
      </c>
      <c r="L631" s="184">
        <v>39237</v>
      </c>
      <c r="M631" s="183" t="s">
        <v>30768</v>
      </c>
    </row>
    <row r="632" spans="8:13">
      <c r="H632" s="182"/>
      <c r="I632" s="183" t="s">
        <v>30894</v>
      </c>
      <c r="J632" s="183" t="s">
        <v>30622</v>
      </c>
      <c r="K632" s="183" t="s">
        <v>31003</v>
      </c>
      <c r="L632" s="184">
        <v>39237</v>
      </c>
      <c r="M632" s="183" t="s">
        <v>30629</v>
      </c>
    </row>
    <row r="633" spans="8:13">
      <c r="H633" s="185">
        <v>282846</v>
      </c>
      <c r="I633" s="183" t="s">
        <v>31002</v>
      </c>
      <c r="J633" s="183" t="s">
        <v>30592</v>
      </c>
      <c r="K633" s="183" t="s">
        <v>11418</v>
      </c>
      <c r="L633" s="184">
        <v>39238</v>
      </c>
      <c r="M633" s="183" t="s">
        <v>30600</v>
      </c>
    </row>
    <row r="634" spans="8:13">
      <c r="H634" s="182"/>
      <c r="I634" s="183" t="s">
        <v>31222</v>
      </c>
      <c r="J634" s="183" t="s">
        <v>30622</v>
      </c>
      <c r="K634" s="183" t="s">
        <v>11418</v>
      </c>
      <c r="L634" s="184">
        <v>39238</v>
      </c>
      <c r="M634" s="183" t="s">
        <v>30629</v>
      </c>
    </row>
    <row r="635" spans="8:13">
      <c r="H635" s="182"/>
      <c r="I635" s="183" t="s">
        <v>31223</v>
      </c>
      <c r="J635" s="183" t="s">
        <v>30611</v>
      </c>
      <c r="K635" s="183" t="s">
        <v>7506</v>
      </c>
      <c r="L635" s="184">
        <v>39239</v>
      </c>
      <c r="M635" s="183" t="s">
        <v>30600</v>
      </c>
    </row>
    <row r="636" spans="8:13">
      <c r="H636" s="182"/>
      <c r="I636" s="183" t="s">
        <v>31224</v>
      </c>
      <c r="J636" s="183" t="s">
        <v>30622</v>
      </c>
      <c r="K636" s="183" t="s">
        <v>30745</v>
      </c>
      <c r="L636" s="184">
        <v>39245</v>
      </c>
      <c r="M636" s="183" t="s">
        <v>30629</v>
      </c>
    </row>
    <row r="637" spans="8:13">
      <c r="H637" s="182"/>
      <c r="I637" s="183" t="s">
        <v>31225</v>
      </c>
      <c r="J637" s="183" t="s">
        <v>31226</v>
      </c>
      <c r="K637" s="183" t="s">
        <v>30634</v>
      </c>
      <c r="L637" s="184">
        <v>39245</v>
      </c>
      <c r="M637" s="183" t="s">
        <v>30594</v>
      </c>
    </row>
    <row r="638" spans="8:13">
      <c r="H638" s="182"/>
      <c r="I638" s="183" t="s">
        <v>31227</v>
      </c>
      <c r="J638" s="183" t="s">
        <v>30611</v>
      </c>
      <c r="K638" s="183" t="s">
        <v>11418</v>
      </c>
      <c r="L638" s="184">
        <v>39246</v>
      </c>
      <c r="M638" s="183" t="s">
        <v>30768</v>
      </c>
    </row>
    <row r="639" spans="8:13">
      <c r="H639" s="182"/>
      <c r="I639" s="183" t="s">
        <v>31228</v>
      </c>
      <c r="J639" s="183" t="s">
        <v>13005</v>
      </c>
      <c r="K639" s="183" t="s">
        <v>7506</v>
      </c>
      <c r="L639" s="184">
        <v>39247</v>
      </c>
      <c r="M639" s="183" t="s">
        <v>15487</v>
      </c>
    </row>
    <row r="640" spans="8:13">
      <c r="H640" s="182"/>
      <c r="I640" s="183" t="s">
        <v>31229</v>
      </c>
      <c r="J640" s="183" t="s">
        <v>30632</v>
      </c>
      <c r="K640" s="183" t="s">
        <v>31230</v>
      </c>
      <c r="L640" s="184">
        <v>39248</v>
      </c>
      <c r="M640" s="183" t="s">
        <v>30629</v>
      </c>
    </row>
    <row r="641" spans="8:13">
      <c r="H641" s="185">
        <v>335055</v>
      </c>
      <c r="I641" s="183" t="s">
        <v>31231</v>
      </c>
      <c r="J641" s="183" t="s">
        <v>13005</v>
      </c>
      <c r="K641" s="183" t="s">
        <v>30634</v>
      </c>
      <c r="L641" s="184">
        <v>39258</v>
      </c>
      <c r="M641" s="183" t="s">
        <v>15487</v>
      </c>
    </row>
    <row r="642" spans="8:13">
      <c r="H642" s="182"/>
      <c r="I642" s="183" t="s">
        <v>31140</v>
      </c>
      <c r="J642" s="183" t="s">
        <v>30622</v>
      </c>
      <c r="K642" s="183" t="s">
        <v>11418</v>
      </c>
      <c r="L642" s="184">
        <v>39258</v>
      </c>
      <c r="M642" s="183" t="s">
        <v>30768</v>
      </c>
    </row>
    <row r="643" spans="8:13">
      <c r="H643" s="182"/>
      <c r="I643" s="183" t="s">
        <v>31202</v>
      </c>
      <c r="J643" s="183" t="s">
        <v>13005</v>
      </c>
      <c r="K643" s="183" t="s">
        <v>30634</v>
      </c>
      <c r="L643" s="184">
        <v>39258</v>
      </c>
      <c r="M643" s="183" t="s">
        <v>30600</v>
      </c>
    </row>
    <row r="644" spans="8:13">
      <c r="H644" s="182"/>
      <c r="I644" s="183" t="s">
        <v>31232</v>
      </c>
      <c r="J644" s="183" t="s">
        <v>30611</v>
      </c>
      <c r="K644" s="183" t="s">
        <v>5157</v>
      </c>
      <c r="L644" s="184">
        <v>39259</v>
      </c>
      <c r="M644" s="183" t="s">
        <v>30609</v>
      </c>
    </row>
    <row r="645" spans="8:13">
      <c r="H645" s="182"/>
      <c r="I645" s="183" t="s">
        <v>31233</v>
      </c>
      <c r="J645" s="183" t="s">
        <v>30656</v>
      </c>
      <c r="K645" s="183" t="s">
        <v>30657</v>
      </c>
      <c r="L645" s="184">
        <v>39261</v>
      </c>
      <c r="M645" s="183" t="s">
        <v>30629</v>
      </c>
    </row>
    <row r="646" spans="8:13">
      <c r="H646" s="182"/>
      <c r="I646" s="183" t="s">
        <v>31234</v>
      </c>
      <c r="J646" s="183" t="s">
        <v>30656</v>
      </c>
      <c r="K646" s="183" t="s">
        <v>30657</v>
      </c>
      <c r="L646" s="184">
        <v>39261</v>
      </c>
      <c r="M646" s="183" t="s">
        <v>30629</v>
      </c>
    </row>
    <row r="647" spans="8:13">
      <c r="H647" s="182"/>
      <c r="I647" s="183" t="s">
        <v>31235</v>
      </c>
      <c r="J647" s="183" t="s">
        <v>30656</v>
      </c>
      <c r="K647" s="183" t="s">
        <v>30657</v>
      </c>
      <c r="L647" s="184">
        <v>39261</v>
      </c>
      <c r="M647" s="183" t="s">
        <v>30629</v>
      </c>
    </row>
    <row r="648" spans="8:13">
      <c r="H648" s="182"/>
      <c r="I648" s="183" t="s">
        <v>31236</v>
      </c>
      <c r="J648" s="183" t="s">
        <v>30656</v>
      </c>
      <c r="K648" s="183" t="s">
        <v>30657</v>
      </c>
      <c r="L648" s="184">
        <v>39261</v>
      </c>
      <c r="M648" s="183" t="s">
        <v>30629</v>
      </c>
    </row>
    <row r="649" spans="8:13">
      <c r="H649" s="182"/>
      <c r="I649" s="183" t="s">
        <v>31237</v>
      </c>
      <c r="J649" s="183" t="s">
        <v>30656</v>
      </c>
      <c r="K649" s="183" t="s">
        <v>30657</v>
      </c>
      <c r="L649" s="184">
        <v>39261</v>
      </c>
      <c r="M649" s="183" t="s">
        <v>30594</v>
      </c>
    </row>
    <row r="650" spans="8:13">
      <c r="H650" s="182"/>
      <c r="I650" s="183" t="s">
        <v>31238</v>
      </c>
      <c r="J650" s="183" t="s">
        <v>30656</v>
      </c>
      <c r="K650" s="183" t="s">
        <v>30657</v>
      </c>
      <c r="L650" s="184">
        <v>39261</v>
      </c>
      <c r="M650" s="183" t="s">
        <v>30617</v>
      </c>
    </row>
    <row r="651" spans="8:13">
      <c r="H651" s="185">
        <v>249815</v>
      </c>
      <c r="I651" s="183" t="s">
        <v>31239</v>
      </c>
      <c r="J651" s="183" t="s">
        <v>30656</v>
      </c>
      <c r="K651" s="183" t="s">
        <v>30657</v>
      </c>
      <c r="L651" s="184">
        <v>39261</v>
      </c>
      <c r="M651" s="183" t="s">
        <v>30629</v>
      </c>
    </row>
    <row r="652" spans="8:13">
      <c r="H652" s="182"/>
      <c r="I652" s="183" t="s">
        <v>31240</v>
      </c>
      <c r="J652" s="183" t="s">
        <v>13005</v>
      </c>
      <c r="K652" s="183" t="s">
        <v>7506</v>
      </c>
      <c r="L652" s="184">
        <v>39262</v>
      </c>
      <c r="M652" s="183" t="s">
        <v>30600</v>
      </c>
    </row>
    <row r="653" spans="8:13">
      <c r="H653" s="182"/>
      <c r="I653" s="183" t="s">
        <v>31103</v>
      </c>
      <c r="J653" s="183" t="s">
        <v>30622</v>
      </c>
      <c r="K653" s="183" t="s">
        <v>5157</v>
      </c>
      <c r="L653" s="184">
        <v>39275</v>
      </c>
      <c r="M653" s="183" t="s">
        <v>30609</v>
      </c>
    </row>
    <row r="654" spans="8:13">
      <c r="H654" s="182"/>
      <c r="I654" s="183" t="s">
        <v>31241</v>
      </c>
      <c r="J654" s="183" t="s">
        <v>13005</v>
      </c>
      <c r="K654" s="183" t="s">
        <v>7506</v>
      </c>
      <c r="L654" s="184">
        <v>39279</v>
      </c>
      <c r="M654" s="183" t="s">
        <v>30600</v>
      </c>
    </row>
    <row r="655" spans="8:13">
      <c r="H655" s="182"/>
      <c r="I655" s="183" t="s">
        <v>31242</v>
      </c>
      <c r="J655" s="183" t="s">
        <v>30779</v>
      </c>
      <c r="K655" s="183" t="s">
        <v>5157</v>
      </c>
      <c r="L655" s="184">
        <v>39280</v>
      </c>
      <c r="M655" s="183" t="s">
        <v>30609</v>
      </c>
    </row>
    <row r="656" spans="8:13">
      <c r="H656" s="182"/>
      <c r="I656" s="183" t="s">
        <v>31243</v>
      </c>
      <c r="J656" s="183" t="s">
        <v>30611</v>
      </c>
      <c r="K656" s="183" t="s">
        <v>5157</v>
      </c>
      <c r="L656" s="184">
        <v>39280</v>
      </c>
      <c r="M656" s="183" t="s">
        <v>31244</v>
      </c>
    </row>
    <row r="657" spans="8:13">
      <c r="H657" s="182"/>
      <c r="I657" s="183" t="s">
        <v>31245</v>
      </c>
      <c r="J657" s="183" t="s">
        <v>30611</v>
      </c>
      <c r="K657" s="183" t="s">
        <v>5157</v>
      </c>
      <c r="L657" s="184">
        <v>39280</v>
      </c>
      <c r="M657" s="183" t="s">
        <v>31246</v>
      </c>
    </row>
    <row r="658" spans="8:13">
      <c r="H658" s="182"/>
      <c r="I658" s="183" t="s">
        <v>31059</v>
      </c>
      <c r="J658" s="183" t="s">
        <v>30632</v>
      </c>
      <c r="K658" s="183" t="s">
        <v>5157</v>
      </c>
      <c r="L658" s="184">
        <v>39280</v>
      </c>
      <c r="M658" s="183" t="s">
        <v>30609</v>
      </c>
    </row>
    <row r="659" spans="8:13">
      <c r="H659" s="182"/>
      <c r="I659" s="183" t="s">
        <v>31247</v>
      </c>
      <c r="J659" s="183" t="s">
        <v>31248</v>
      </c>
      <c r="K659" s="183" t="s">
        <v>30745</v>
      </c>
      <c r="L659" s="184">
        <v>39286</v>
      </c>
      <c r="M659" s="183" t="s">
        <v>30594</v>
      </c>
    </row>
    <row r="660" spans="8:13">
      <c r="H660" s="185">
        <v>320393</v>
      </c>
      <c r="I660" s="183" t="s">
        <v>31249</v>
      </c>
      <c r="J660" s="183" t="s">
        <v>30656</v>
      </c>
      <c r="K660" s="183" t="s">
        <v>30657</v>
      </c>
      <c r="L660" s="184">
        <v>39294</v>
      </c>
      <c r="M660" s="183" t="s">
        <v>30629</v>
      </c>
    </row>
    <row r="661" spans="8:13">
      <c r="H661" s="182"/>
      <c r="I661" s="183" t="s">
        <v>31250</v>
      </c>
      <c r="J661" s="183" t="s">
        <v>30656</v>
      </c>
      <c r="K661" s="183" t="s">
        <v>30657</v>
      </c>
      <c r="L661" s="184">
        <v>39294</v>
      </c>
      <c r="M661" s="183" t="s">
        <v>30629</v>
      </c>
    </row>
    <row r="662" spans="8:13">
      <c r="H662" s="182"/>
      <c r="I662" s="183" t="s">
        <v>31251</v>
      </c>
      <c r="J662" s="183" t="s">
        <v>30656</v>
      </c>
      <c r="K662" s="183" t="s">
        <v>30657</v>
      </c>
      <c r="L662" s="184">
        <v>39294</v>
      </c>
      <c r="M662" s="183" t="s">
        <v>30629</v>
      </c>
    </row>
    <row r="663" spans="8:13">
      <c r="H663" s="182"/>
      <c r="I663" s="183" t="s">
        <v>31252</v>
      </c>
      <c r="J663" s="183" t="s">
        <v>30656</v>
      </c>
      <c r="K663" s="183" t="s">
        <v>30657</v>
      </c>
      <c r="L663" s="184">
        <v>39294</v>
      </c>
      <c r="M663" s="183" t="s">
        <v>30629</v>
      </c>
    </row>
    <row r="664" spans="8:13">
      <c r="H664" s="182"/>
      <c r="I664" s="183" t="s">
        <v>31253</v>
      </c>
      <c r="J664" s="183" t="s">
        <v>30656</v>
      </c>
      <c r="K664" s="183" t="s">
        <v>30657</v>
      </c>
      <c r="L664" s="184">
        <v>39294</v>
      </c>
      <c r="M664" s="183" t="s">
        <v>30617</v>
      </c>
    </row>
    <row r="665" spans="8:13">
      <c r="H665" s="182"/>
      <c r="I665" s="183" t="s">
        <v>31254</v>
      </c>
      <c r="J665" s="183" t="s">
        <v>30656</v>
      </c>
      <c r="K665" s="183" t="s">
        <v>30657</v>
      </c>
      <c r="L665" s="184">
        <v>39294</v>
      </c>
      <c r="M665" s="183" t="s">
        <v>30629</v>
      </c>
    </row>
    <row r="666" spans="8:13">
      <c r="H666" s="185">
        <v>357923</v>
      </c>
      <c r="I666" s="183" t="s">
        <v>31255</v>
      </c>
      <c r="J666" s="183" t="s">
        <v>30656</v>
      </c>
      <c r="K666" s="183" t="s">
        <v>30657</v>
      </c>
      <c r="L666" s="184">
        <v>39294</v>
      </c>
      <c r="M666" s="183" t="s">
        <v>30629</v>
      </c>
    </row>
    <row r="667" spans="8:13">
      <c r="H667" s="182"/>
      <c r="I667" s="183" t="s">
        <v>31256</v>
      </c>
      <c r="J667" s="183" t="s">
        <v>30656</v>
      </c>
      <c r="K667" s="183" t="s">
        <v>30657</v>
      </c>
      <c r="L667" s="184">
        <v>39294</v>
      </c>
      <c r="M667" s="183" t="s">
        <v>30617</v>
      </c>
    </row>
    <row r="668" spans="8:13">
      <c r="H668" s="182"/>
      <c r="I668" s="183" t="s">
        <v>31257</v>
      </c>
      <c r="J668" s="183" t="s">
        <v>30656</v>
      </c>
      <c r="K668" s="183" t="s">
        <v>30657</v>
      </c>
      <c r="L668" s="184">
        <v>39294</v>
      </c>
      <c r="M668" s="183" t="s">
        <v>30629</v>
      </c>
    </row>
    <row r="669" spans="8:13">
      <c r="H669" s="185">
        <v>1145255</v>
      </c>
      <c r="I669" s="183" t="s">
        <v>31258</v>
      </c>
      <c r="J669" s="183" t="s">
        <v>30632</v>
      </c>
      <c r="K669" s="183" t="s">
        <v>30634</v>
      </c>
      <c r="L669" s="184">
        <v>39295</v>
      </c>
      <c r="M669" s="183" t="s">
        <v>30600</v>
      </c>
    </row>
    <row r="670" spans="8:13">
      <c r="H670" s="182"/>
      <c r="I670" s="183" t="s">
        <v>31186</v>
      </c>
      <c r="J670" s="183" t="s">
        <v>30656</v>
      </c>
      <c r="K670" s="183" t="s">
        <v>30992</v>
      </c>
      <c r="L670" s="184">
        <v>39295</v>
      </c>
      <c r="M670" s="183" t="s">
        <v>30629</v>
      </c>
    </row>
    <row r="671" spans="8:13">
      <c r="H671" s="182"/>
      <c r="I671" s="183" t="s">
        <v>31259</v>
      </c>
      <c r="J671" s="183" t="s">
        <v>30632</v>
      </c>
      <c r="K671" s="183" t="s">
        <v>31260</v>
      </c>
      <c r="L671" s="184">
        <v>39302</v>
      </c>
      <c r="M671" s="183" t="s">
        <v>30609</v>
      </c>
    </row>
    <row r="672" spans="8:13">
      <c r="H672" s="182"/>
      <c r="I672" s="183" t="s">
        <v>31261</v>
      </c>
      <c r="J672" s="183" t="s">
        <v>30632</v>
      </c>
      <c r="K672" s="183" t="s">
        <v>30634</v>
      </c>
      <c r="L672" s="184">
        <v>39302</v>
      </c>
      <c r="M672" s="183" t="s">
        <v>30617</v>
      </c>
    </row>
    <row r="673" spans="8:13">
      <c r="H673" s="182"/>
      <c r="I673" s="183" t="s">
        <v>31262</v>
      </c>
      <c r="J673" s="183" t="s">
        <v>13005</v>
      </c>
      <c r="K673" s="183" t="s">
        <v>7506</v>
      </c>
      <c r="L673" s="184">
        <v>39303</v>
      </c>
      <c r="M673" s="183" t="s">
        <v>30600</v>
      </c>
    </row>
    <row r="674" spans="8:13">
      <c r="H674" s="182"/>
      <c r="I674" s="183" t="s">
        <v>31263</v>
      </c>
      <c r="J674" s="183" t="s">
        <v>30632</v>
      </c>
      <c r="K674" s="183" t="s">
        <v>31264</v>
      </c>
      <c r="L674" s="184">
        <v>39309</v>
      </c>
      <c r="M674" s="183" t="s">
        <v>30768</v>
      </c>
    </row>
    <row r="675" spans="8:13">
      <c r="H675" s="182"/>
      <c r="I675" s="183" t="s">
        <v>30905</v>
      </c>
      <c r="J675" s="183" t="s">
        <v>30611</v>
      </c>
      <c r="K675" s="183" t="s">
        <v>5157</v>
      </c>
      <c r="L675" s="184">
        <v>39314</v>
      </c>
      <c r="M675" s="183" t="s">
        <v>30609</v>
      </c>
    </row>
    <row r="676" spans="8:13">
      <c r="H676" s="182"/>
      <c r="I676" s="183" t="s">
        <v>31265</v>
      </c>
      <c r="J676" s="183" t="s">
        <v>30656</v>
      </c>
      <c r="K676" s="183" t="s">
        <v>30657</v>
      </c>
      <c r="L676" s="184">
        <v>39317</v>
      </c>
      <c r="M676" s="183" t="s">
        <v>30617</v>
      </c>
    </row>
    <row r="677" spans="8:13">
      <c r="H677" s="182"/>
      <c r="I677" s="183" t="s">
        <v>31266</v>
      </c>
      <c r="J677" s="183" t="s">
        <v>30656</v>
      </c>
      <c r="K677" s="183" t="s">
        <v>30657</v>
      </c>
      <c r="L677" s="184">
        <v>39317</v>
      </c>
      <c r="M677" s="183" t="s">
        <v>30629</v>
      </c>
    </row>
    <row r="678" spans="8:13">
      <c r="H678" s="182"/>
      <c r="I678" s="183" t="s">
        <v>31267</v>
      </c>
      <c r="J678" s="183" t="s">
        <v>30656</v>
      </c>
      <c r="K678" s="183" t="s">
        <v>30657</v>
      </c>
      <c r="L678" s="184">
        <v>39317</v>
      </c>
      <c r="M678" s="183" t="s">
        <v>30629</v>
      </c>
    </row>
    <row r="679" spans="8:13">
      <c r="H679" s="185">
        <v>329390</v>
      </c>
      <c r="I679" s="183" t="s">
        <v>31268</v>
      </c>
      <c r="J679" s="183" t="s">
        <v>30656</v>
      </c>
      <c r="K679" s="183" t="s">
        <v>30657</v>
      </c>
      <c r="L679" s="184">
        <v>39317</v>
      </c>
      <c r="M679" s="183" t="s">
        <v>30629</v>
      </c>
    </row>
    <row r="680" spans="8:13">
      <c r="H680" s="182"/>
      <c r="I680" s="183" t="s">
        <v>31269</v>
      </c>
      <c r="J680" s="183" t="s">
        <v>30656</v>
      </c>
      <c r="K680" s="183" t="s">
        <v>30657</v>
      </c>
      <c r="L680" s="184">
        <v>39317</v>
      </c>
      <c r="M680" s="183" t="s">
        <v>30629</v>
      </c>
    </row>
    <row r="681" spans="8:13">
      <c r="H681" s="182"/>
      <c r="I681" s="183" t="s">
        <v>31270</v>
      </c>
      <c r="J681" s="183" t="s">
        <v>30656</v>
      </c>
      <c r="K681" s="183" t="s">
        <v>30657</v>
      </c>
      <c r="L681" s="184">
        <v>39317</v>
      </c>
      <c r="M681" s="183" t="s">
        <v>30629</v>
      </c>
    </row>
    <row r="682" spans="8:13">
      <c r="H682" s="185">
        <v>314016</v>
      </c>
      <c r="I682" s="183" t="s">
        <v>31271</v>
      </c>
      <c r="J682" s="183" t="s">
        <v>30656</v>
      </c>
      <c r="K682" s="183" t="s">
        <v>30657</v>
      </c>
      <c r="L682" s="184">
        <v>39317</v>
      </c>
      <c r="M682" s="183" t="s">
        <v>30629</v>
      </c>
    </row>
    <row r="683" spans="8:13">
      <c r="H683" s="182"/>
      <c r="I683" s="183" t="s">
        <v>31272</v>
      </c>
      <c r="J683" s="183" t="s">
        <v>30656</v>
      </c>
      <c r="K683" s="183" t="s">
        <v>30657</v>
      </c>
      <c r="L683" s="184">
        <v>39317</v>
      </c>
      <c r="M683" s="183" t="s">
        <v>30629</v>
      </c>
    </row>
    <row r="684" spans="8:13">
      <c r="H684" s="182"/>
      <c r="I684" s="183" t="s">
        <v>31273</v>
      </c>
      <c r="J684" s="183" t="s">
        <v>30656</v>
      </c>
      <c r="K684" s="183" t="s">
        <v>30657</v>
      </c>
      <c r="L684" s="184">
        <v>39317</v>
      </c>
      <c r="M684" s="183" t="s">
        <v>30629</v>
      </c>
    </row>
    <row r="685" spans="8:13">
      <c r="H685" s="185">
        <v>289904</v>
      </c>
      <c r="I685" s="183" t="s">
        <v>31274</v>
      </c>
      <c r="J685" s="183" t="s">
        <v>30656</v>
      </c>
      <c r="K685" s="183" t="s">
        <v>30657</v>
      </c>
      <c r="L685" s="184">
        <v>39317</v>
      </c>
      <c r="M685" s="183" t="s">
        <v>30629</v>
      </c>
    </row>
    <row r="686" spans="8:13">
      <c r="H686" s="182"/>
      <c r="I686" s="183" t="s">
        <v>31275</v>
      </c>
      <c r="J686" s="183" t="s">
        <v>30779</v>
      </c>
      <c r="K686" s="183" t="s">
        <v>11418</v>
      </c>
      <c r="L686" s="184">
        <v>39318</v>
      </c>
      <c r="M686" s="183" t="s">
        <v>30594</v>
      </c>
    </row>
    <row r="687" spans="8:13">
      <c r="H687" s="182"/>
      <c r="I687" s="183" t="s">
        <v>31276</v>
      </c>
      <c r="J687" s="183" t="s">
        <v>30632</v>
      </c>
      <c r="K687" s="183" t="s">
        <v>30949</v>
      </c>
      <c r="L687" s="184">
        <v>39318</v>
      </c>
      <c r="M687" s="183" t="s">
        <v>30629</v>
      </c>
    </row>
    <row r="688" spans="8:13">
      <c r="H688" s="182"/>
      <c r="I688" s="183" t="s">
        <v>31277</v>
      </c>
      <c r="J688" s="183" t="s">
        <v>13005</v>
      </c>
      <c r="K688" s="183" t="s">
        <v>11418</v>
      </c>
      <c r="L688" s="184">
        <v>39321</v>
      </c>
      <c r="M688" s="183" t="s">
        <v>30594</v>
      </c>
    </row>
    <row r="689" spans="8:13">
      <c r="H689" s="182"/>
      <c r="I689" s="183" t="s">
        <v>31118</v>
      </c>
      <c r="J689" s="183" t="s">
        <v>30656</v>
      </c>
      <c r="K689" s="183" t="s">
        <v>11597</v>
      </c>
      <c r="L689" s="184">
        <v>39322</v>
      </c>
      <c r="M689" s="183" t="s">
        <v>30629</v>
      </c>
    </row>
    <row r="690" spans="8:13">
      <c r="H690" s="182"/>
      <c r="I690" s="183" t="s">
        <v>30857</v>
      </c>
      <c r="J690" s="183" t="s">
        <v>31278</v>
      </c>
      <c r="K690" s="183" t="s">
        <v>5157</v>
      </c>
      <c r="L690" s="184">
        <v>39324</v>
      </c>
      <c r="M690" s="183" t="s">
        <v>30609</v>
      </c>
    </row>
    <row r="691" spans="8:13">
      <c r="H691" s="182"/>
      <c r="I691" s="183" t="s">
        <v>31279</v>
      </c>
      <c r="J691" s="183" t="s">
        <v>30622</v>
      </c>
      <c r="K691" s="183" t="s">
        <v>30908</v>
      </c>
      <c r="L691" s="184">
        <v>39331</v>
      </c>
      <c r="M691" s="183" t="s">
        <v>30768</v>
      </c>
    </row>
    <row r="692" spans="8:13">
      <c r="H692" s="182"/>
      <c r="I692" s="183" t="s">
        <v>31247</v>
      </c>
      <c r="J692" s="183" t="s">
        <v>31021</v>
      </c>
      <c r="K692" s="183" t="s">
        <v>30804</v>
      </c>
      <c r="L692" s="184">
        <v>39331</v>
      </c>
      <c r="M692" s="183" t="s">
        <v>30594</v>
      </c>
    </row>
    <row r="693" spans="8:13">
      <c r="H693" s="182"/>
      <c r="I693" s="183" t="s">
        <v>31280</v>
      </c>
      <c r="J693" s="183" t="s">
        <v>30632</v>
      </c>
      <c r="K693" s="183" t="s">
        <v>31264</v>
      </c>
      <c r="L693" s="184">
        <v>39331</v>
      </c>
      <c r="M693" s="183" t="s">
        <v>30629</v>
      </c>
    </row>
    <row r="694" spans="8:13">
      <c r="H694" s="182"/>
      <c r="I694" s="183" t="s">
        <v>31102</v>
      </c>
      <c r="J694" s="183" t="s">
        <v>30622</v>
      </c>
      <c r="K694" s="183" t="s">
        <v>5157</v>
      </c>
      <c r="L694" s="184">
        <v>39335</v>
      </c>
      <c r="M694" s="183" t="s">
        <v>30609</v>
      </c>
    </row>
    <row r="695" spans="8:13">
      <c r="H695" s="182"/>
      <c r="I695" s="183" t="s">
        <v>30877</v>
      </c>
      <c r="J695" s="183" t="s">
        <v>30632</v>
      </c>
      <c r="K695" s="183" t="s">
        <v>5157</v>
      </c>
      <c r="L695" s="184">
        <v>39336</v>
      </c>
      <c r="M695" s="183" t="s">
        <v>30609</v>
      </c>
    </row>
    <row r="696" spans="8:13">
      <c r="H696" s="182"/>
      <c r="I696" s="183" t="s">
        <v>31281</v>
      </c>
      <c r="J696" s="183" t="s">
        <v>30656</v>
      </c>
      <c r="K696" s="183" t="s">
        <v>30657</v>
      </c>
      <c r="L696" s="184">
        <v>39342</v>
      </c>
      <c r="M696" s="183" t="s">
        <v>30629</v>
      </c>
    </row>
    <row r="697" spans="8:13">
      <c r="H697" s="185">
        <v>336497</v>
      </c>
      <c r="I697" s="183" t="s">
        <v>31282</v>
      </c>
      <c r="J697" s="183" t="s">
        <v>30656</v>
      </c>
      <c r="K697" s="183" t="s">
        <v>30657</v>
      </c>
      <c r="L697" s="184">
        <v>39342</v>
      </c>
      <c r="M697" s="183" t="s">
        <v>30629</v>
      </c>
    </row>
    <row r="698" spans="8:13">
      <c r="H698" s="182"/>
      <c r="I698" s="183" t="s">
        <v>31283</v>
      </c>
      <c r="J698" s="183" t="s">
        <v>30656</v>
      </c>
      <c r="K698" s="183" t="s">
        <v>30657</v>
      </c>
      <c r="L698" s="184">
        <v>39342</v>
      </c>
      <c r="M698" s="183" t="s">
        <v>30629</v>
      </c>
    </row>
    <row r="699" spans="8:13">
      <c r="H699" s="182"/>
      <c r="I699" s="183" t="s">
        <v>31284</v>
      </c>
      <c r="J699" s="183" t="s">
        <v>30656</v>
      </c>
      <c r="K699" s="183" t="s">
        <v>30657</v>
      </c>
      <c r="L699" s="184">
        <v>39342</v>
      </c>
      <c r="M699" s="183" t="s">
        <v>30629</v>
      </c>
    </row>
    <row r="700" spans="8:13">
      <c r="H700" s="182"/>
      <c r="I700" s="183" t="s">
        <v>31285</v>
      </c>
      <c r="J700" s="183" t="s">
        <v>30656</v>
      </c>
      <c r="K700" s="183" t="s">
        <v>30657</v>
      </c>
      <c r="L700" s="184">
        <v>39342</v>
      </c>
      <c r="M700" s="183" t="s">
        <v>30629</v>
      </c>
    </row>
    <row r="701" spans="8:13">
      <c r="H701" s="182"/>
      <c r="I701" s="183" t="s">
        <v>31286</v>
      </c>
      <c r="J701" s="183" t="s">
        <v>30656</v>
      </c>
      <c r="K701" s="183" t="s">
        <v>30657</v>
      </c>
      <c r="L701" s="184">
        <v>39342</v>
      </c>
      <c r="M701" s="183" t="s">
        <v>30629</v>
      </c>
    </row>
    <row r="702" spans="8:13">
      <c r="H702" s="182"/>
      <c r="I702" s="183" t="s">
        <v>31287</v>
      </c>
      <c r="J702" s="183" t="s">
        <v>30656</v>
      </c>
      <c r="K702" s="183" t="s">
        <v>30657</v>
      </c>
      <c r="L702" s="184">
        <v>39342</v>
      </c>
      <c r="M702" s="183" t="s">
        <v>30629</v>
      </c>
    </row>
    <row r="703" spans="8:13">
      <c r="H703" s="185">
        <v>357744</v>
      </c>
      <c r="I703" s="183" t="s">
        <v>31288</v>
      </c>
      <c r="J703" s="183" t="s">
        <v>30656</v>
      </c>
      <c r="K703" s="183" t="s">
        <v>30657</v>
      </c>
      <c r="L703" s="184">
        <v>39342</v>
      </c>
      <c r="M703" s="183" t="s">
        <v>30629</v>
      </c>
    </row>
    <row r="704" spans="8:13">
      <c r="H704" s="185">
        <v>276867</v>
      </c>
      <c r="I704" s="183" t="s">
        <v>31289</v>
      </c>
      <c r="J704" s="183" t="s">
        <v>30656</v>
      </c>
      <c r="K704" s="183" t="s">
        <v>30657</v>
      </c>
      <c r="L704" s="184">
        <v>39342</v>
      </c>
      <c r="M704" s="183" t="s">
        <v>30629</v>
      </c>
    </row>
    <row r="705" spans="8:13">
      <c r="H705" s="185">
        <v>389676</v>
      </c>
      <c r="I705" s="183" t="s">
        <v>31290</v>
      </c>
      <c r="J705" s="183" t="s">
        <v>30656</v>
      </c>
      <c r="K705" s="183" t="s">
        <v>30657</v>
      </c>
      <c r="L705" s="184">
        <v>39342</v>
      </c>
      <c r="M705" s="183" t="s">
        <v>30629</v>
      </c>
    </row>
    <row r="706" spans="8:13">
      <c r="H706" s="182"/>
      <c r="I706" s="183" t="s">
        <v>31291</v>
      </c>
      <c r="J706" s="183" t="s">
        <v>30622</v>
      </c>
      <c r="K706" s="183" t="s">
        <v>30745</v>
      </c>
      <c r="L706" s="184">
        <v>39353</v>
      </c>
      <c r="M706" s="183" t="s">
        <v>30629</v>
      </c>
    </row>
    <row r="707" spans="8:13">
      <c r="H707" s="182"/>
      <c r="I707" s="183" t="s">
        <v>31050</v>
      </c>
      <c r="J707" s="183" t="s">
        <v>30592</v>
      </c>
      <c r="K707" s="183" t="s">
        <v>5157</v>
      </c>
      <c r="L707" s="184">
        <v>39356</v>
      </c>
      <c r="M707" s="183" t="s">
        <v>31246</v>
      </c>
    </row>
    <row r="708" spans="8:13">
      <c r="H708" s="182"/>
      <c r="I708" s="183" t="s">
        <v>31156</v>
      </c>
      <c r="J708" s="183" t="s">
        <v>30632</v>
      </c>
      <c r="K708" s="183" t="s">
        <v>5157</v>
      </c>
      <c r="L708" s="184">
        <v>39356</v>
      </c>
      <c r="M708" s="183" t="s">
        <v>30609</v>
      </c>
    </row>
    <row r="709" spans="8:13">
      <c r="H709" s="182"/>
      <c r="I709" s="183" t="s">
        <v>31219</v>
      </c>
      <c r="J709" s="183" t="s">
        <v>30611</v>
      </c>
      <c r="K709" s="183" t="s">
        <v>7506</v>
      </c>
      <c r="L709" s="184">
        <v>39358</v>
      </c>
      <c r="M709" s="183" t="s">
        <v>30600</v>
      </c>
    </row>
    <row r="710" spans="8:13">
      <c r="H710" s="182"/>
      <c r="I710" s="183" t="s">
        <v>31292</v>
      </c>
      <c r="J710" s="183" t="s">
        <v>13005</v>
      </c>
      <c r="K710" s="183" t="s">
        <v>7506</v>
      </c>
      <c r="L710" s="184">
        <v>39358</v>
      </c>
      <c r="M710" s="183" t="s">
        <v>30594</v>
      </c>
    </row>
    <row r="711" spans="8:13">
      <c r="H711" s="182"/>
      <c r="I711" s="183" t="s">
        <v>31293</v>
      </c>
      <c r="J711" s="183" t="s">
        <v>30622</v>
      </c>
      <c r="K711" s="183" t="s">
        <v>11418</v>
      </c>
      <c r="L711" s="184">
        <v>39360</v>
      </c>
      <c r="M711" s="183" t="s">
        <v>30629</v>
      </c>
    </row>
    <row r="712" spans="8:13">
      <c r="H712" s="182"/>
      <c r="I712" s="183" t="s">
        <v>31020</v>
      </c>
      <c r="J712" s="183" t="s">
        <v>30622</v>
      </c>
      <c r="K712" s="183" t="s">
        <v>5157</v>
      </c>
      <c r="L712" s="184">
        <v>39360</v>
      </c>
      <c r="M712" s="183" t="s">
        <v>30609</v>
      </c>
    </row>
    <row r="713" spans="8:13">
      <c r="H713" s="182"/>
      <c r="I713" s="183" t="s">
        <v>31294</v>
      </c>
      <c r="J713" s="183" t="s">
        <v>13005</v>
      </c>
      <c r="K713" s="183" t="s">
        <v>7506</v>
      </c>
      <c r="L713" s="184">
        <v>39360</v>
      </c>
      <c r="M713" s="183" t="s">
        <v>30600</v>
      </c>
    </row>
    <row r="714" spans="8:13">
      <c r="H714" s="182"/>
      <c r="I714" s="183" t="s">
        <v>31005</v>
      </c>
      <c r="J714" s="183" t="s">
        <v>30632</v>
      </c>
      <c r="K714" s="183" t="s">
        <v>5157</v>
      </c>
      <c r="L714" s="184">
        <v>39360</v>
      </c>
      <c r="M714" s="183" t="s">
        <v>30609</v>
      </c>
    </row>
    <row r="715" spans="8:13">
      <c r="H715" s="182"/>
      <c r="I715" s="183" t="s">
        <v>31295</v>
      </c>
      <c r="J715" s="183" t="s">
        <v>30632</v>
      </c>
      <c r="K715" s="183" t="s">
        <v>5157</v>
      </c>
      <c r="L715" s="184">
        <v>39360</v>
      </c>
      <c r="M715" s="183" t="s">
        <v>30609</v>
      </c>
    </row>
    <row r="716" spans="8:13">
      <c r="H716" s="185">
        <v>262444</v>
      </c>
      <c r="I716" s="183" t="s">
        <v>31296</v>
      </c>
      <c r="J716" s="183" t="s">
        <v>30625</v>
      </c>
      <c r="K716" s="183" t="s">
        <v>11418</v>
      </c>
      <c r="L716" s="184">
        <v>39364</v>
      </c>
      <c r="M716" s="183" t="s">
        <v>30787</v>
      </c>
    </row>
    <row r="717" spans="8:13">
      <c r="H717" s="182"/>
      <c r="I717" s="183" t="s">
        <v>30684</v>
      </c>
      <c r="J717" s="183" t="s">
        <v>30611</v>
      </c>
      <c r="K717" s="183" t="s">
        <v>5157</v>
      </c>
      <c r="L717" s="184">
        <v>39372</v>
      </c>
      <c r="M717" s="183" t="s">
        <v>30609</v>
      </c>
    </row>
    <row r="718" spans="8:13">
      <c r="H718" s="182"/>
      <c r="I718" s="183" t="s">
        <v>31297</v>
      </c>
      <c r="J718" s="183" t="s">
        <v>30632</v>
      </c>
      <c r="K718" s="183" t="s">
        <v>30804</v>
      </c>
      <c r="L718" s="184">
        <v>39373</v>
      </c>
      <c r="M718" s="183" t="s">
        <v>30629</v>
      </c>
    </row>
    <row r="719" spans="8:13">
      <c r="H719" s="185">
        <v>278381</v>
      </c>
      <c r="I719" s="183" t="s">
        <v>31298</v>
      </c>
      <c r="J719" s="183" t="s">
        <v>13005</v>
      </c>
      <c r="K719" s="183" t="s">
        <v>7506</v>
      </c>
      <c r="L719" s="184">
        <v>39374</v>
      </c>
      <c r="M719" s="183" t="s">
        <v>30600</v>
      </c>
    </row>
    <row r="720" spans="8:13">
      <c r="H720" s="182"/>
      <c r="I720" s="183" t="s">
        <v>31299</v>
      </c>
      <c r="J720" s="183" t="s">
        <v>30622</v>
      </c>
      <c r="K720" s="183" t="s">
        <v>30605</v>
      </c>
      <c r="L720" s="184">
        <v>39377</v>
      </c>
      <c r="M720" s="183" t="s">
        <v>30617</v>
      </c>
    </row>
    <row r="721" spans="8:13">
      <c r="H721" s="182"/>
      <c r="I721" s="183" t="s">
        <v>31300</v>
      </c>
      <c r="J721" s="183" t="s">
        <v>30625</v>
      </c>
      <c r="K721" s="183" t="s">
        <v>5157</v>
      </c>
      <c r="L721" s="184">
        <v>39379</v>
      </c>
      <c r="M721" s="183" t="s">
        <v>30609</v>
      </c>
    </row>
    <row r="722" spans="8:13">
      <c r="H722" s="182"/>
      <c r="I722" s="183" t="s">
        <v>31301</v>
      </c>
      <c r="J722" s="183" t="s">
        <v>30632</v>
      </c>
      <c r="K722" s="183" t="s">
        <v>30634</v>
      </c>
      <c r="L722" s="184">
        <v>39384</v>
      </c>
      <c r="M722" s="183" t="s">
        <v>30617</v>
      </c>
    </row>
    <row r="723" spans="8:13">
      <c r="H723" s="182"/>
      <c r="I723" s="183" t="s">
        <v>31302</v>
      </c>
      <c r="J723" s="183" t="s">
        <v>30632</v>
      </c>
      <c r="K723" s="183" t="s">
        <v>31260</v>
      </c>
      <c r="L723" s="184">
        <v>39384</v>
      </c>
      <c r="M723" s="183" t="s">
        <v>30629</v>
      </c>
    </row>
    <row r="724" spans="8:13">
      <c r="H724" s="185">
        <v>294354</v>
      </c>
      <c r="I724" s="183" t="s">
        <v>31303</v>
      </c>
      <c r="J724" s="183" t="s">
        <v>30656</v>
      </c>
      <c r="K724" s="183" t="s">
        <v>30657</v>
      </c>
      <c r="L724" s="184">
        <v>39386</v>
      </c>
      <c r="M724" s="183" t="s">
        <v>30629</v>
      </c>
    </row>
    <row r="725" spans="8:13">
      <c r="H725" s="182"/>
      <c r="I725" s="183" t="s">
        <v>31304</v>
      </c>
      <c r="J725" s="183" t="s">
        <v>30656</v>
      </c>
      <c r="K725" s="183" t="s">
        <v>30657</v>
      </c>
      <c r="L725" s="184">
        <v>39386</v>
      </c>
      <c r="M725" s="183" t="s">
        <v>30629</v>
      </c>
    </row>
    <row r="726" spans="8:13">
      <c r="H726" s="185">
        <v>351233</v>
      </c>
      <c r="I726" s="183" t="s">
        <v>31305</v>
      </c>
      <c r="J726" s="183" t="s">
        <v>30622</v>
      </c>
      <c r="K726" s="183" t="s">
        <v>30605</v>
      </c>
      <c r="L726" s="184">
        <v>39386</v>
      </c>
      <c r="M726" s="183" t="s">
        <v>30629</v>
      </c>
    </row>
    <row r="727" spans="8:13">
      <c r="H727" s="182"/>
      <c r="I727" s="183" t="s">
        <v>31306</v>
      </c>
      <c r="J727" s="183" t="s">
        <v>30656</v>
      </c>
      <c r="K727" s="183" t="s">
        <v>30657</v>
      </c>
      <c r="L727" s="184">
        <v>39386</v>
      </c>
      <c r="M727" s="183" t="s">
        <v>30629</v>
      </c>
    </row>
    <row r="728" spans="8:13">
      <c r="H728" s="182"/>
      <c r="I728" s="183" t="s">
        <v>31307</v>
      </c>
      <c r="J728" s="183" t="s">
        <v>30656</v>
      </c>
      <c r="K728" s="183" t="s">
        <v>30657</v>
      </c>
      <c r="L728" s="184">
        <v>39386</v>
      </c>
      <c r="M728" s="183" t="s">
        <v>30617</v>
      </c>
    </row>
    <row r="729" spans="8:13">
      <c r="H729" s="182"/>
      <c r="I729" s="183" t="s">
        <v>31308</v>
      </c>
      <c r="J729" s="183" t="s">
        <v>30622</v>
      </c>
      <c r="K729" s="183" t="s">
        <v>30605</v>
      </c>
      <c r="L729" s="184">
        <v>39386</v>
      </c>
      <c r="M729" s="183" t="s">
        <v>30617</v>
      </c>
    </row>
    <row r="730" spans="8:13">
      <c r="H730" s="182"/>
      <c r="I730" s="183" t="s">
        <v>31309</v>
      </c>
      <c r="J730" s="183" t="s">
        <v>30656</v>
      </c>
      <c r="K730" s="183" t="s">
        <v>30657</v>
      </c>
      <c r="L730" s="184">
        <v>39386</v>
      </c>
      <c r="M730" s="183" t="s">
        <v>30629</v>
      </c>
    </row>
    <row r="731" spans="8:13">
      <c r="H731" s="182"/>
      <c r="I731" s="183" t="s">
        <v>31310</v>
      </c>
      <c r="J731" s="183" t="s">
        <v>30656</v>
      </c>
      <c r="K731" s="183" t="s">
        <v>30657</v>
      </c>
      <c r="L731" s="184">
        <v>39386</v>
      </c>
      <c r="M731" s="183" t="s">
        <v>30629</v>
      </c>
    </row>
    <row r="732" spans="8:13">
      <c r="H732" s="185">
        <v>1080402</v>
      </c>
      <c r="I732" s="183" t="s">
        <v>31311</v>
      </c>
      <c r="J732" s="183" t="s">
        <v>30656</v>
      </c>
      <c r="K732" s="183" t="s">
        <v>30657</v>
      </c>
      <c r="L732" s="184">
        <v>39386</v>
      </c>
      <c r="M732" s="183" t="s">
        <v>30629</v>
      </c>
    </row>
    <row r="733" spans="8:13">
      <c r="H733" s="182"/>
      <c r="I733" s="183" t="s">
        <v>31312</v>
      </c>
      <c r="J733" s="183" t="s">
        <v>30656</v>
      </c>
      <c r="K733" s="183" t="s">
        <v>30657</v>
      </c>
      <c r="L733" s="184">
        <v>39386</v>
      </c>
      <c r="M733" s="183" t="s">
        <v>30629</v>
      </c>
    </row>
    <row r="734" spans="8:13">
      <c r="H734" s="185">
        <v>350799</v>
      </c>
      <c r="I734" s="183" t="s">
        <v>31313</v>
      </c>
      <c r="J734" s="183" t="s">
        <v>30656</v>
      </c>
      <c r="K734" s="183" t="s">
        <v>30657</v>
      </c>
      <c r="L734" s="184">
        <v>39386</v>
      </c>
      <c r="M734" s="183" t="s">
        <v>30629</v>
      </c>
    </row>
    <row r="735" spans="8:13">
      <c r="H735" s="185">
        <v>257054</v>
      </c>
      <c r="I735" s="183" t="s">
        <v>31314</v>
      </c>
      <c r="J735" s="183" t="s">
        <v>30656</v>
      </c>
      <c r="K735" s="183" t="s">
        <v>30657</v>
      </c>
      <c r="L735" s="184">
        <v>39386</v>
      </c>
      <c r="M735" s="183" t="s">
        <v>30629</v>
      </c>
    </row>
    <row r="736" spans="8:13">
      <c r="H736" s="185">
        <v>358652</v>
      </c>
      <c r="I736" s="183" t="s">
        <v>31315</v>
      </c>
      <c r="J736" s="183" t="s">
        <v>30656</v>
      </c>
      <c r="K736" s="183" t="s">
        <v>30657</v>
      </c>
      <c r="L736" s="184">
        <v>39386</v>
      </c>
      <c r="M736" s="183" t="s">
        <v>30629</v>
      </c>
    </row>
    <row r="737" spans="8:13">
      <c r="H737" s="182"/>
      <c r="I737" s="183" t="s">
        <v>31316</v>
      </c>
      <c r="J737" s="183" t="s">
        <v>30632</v>
      </c>
      <c r="K737" s="183" t="s">
        <v>30634</v>
      </c>
      <c r="L737" s="184">
        <v>39387</v>
      </c>
      <c r="M737" s="183" t="s">
        <v>30617</v>
      </c>
    </row>
    <row r="738" spans="8:13">
      <c r="H738" s="182"/>
      <c r="I738" s="183" t="s">
        <v>31317</v>
      </c>
      <c r="J738" s="183" t="s">
        <v>13005</v>
      </c>
      <c r="K738" s="183" t="s">
        <v>30931</v>
      </c>
      <c r="L738" s="184">
        <v>39391</v>
      </c>
      <c r="M738" s="183" t="s">
        <v>30600</v>
      </c>
    </row>
    <row r="739" spans="8:13">
      <c r="H739" s="182"/>
      <c r="I739" s="183" t="s">
        <v>31177</v>
      </c>
      <c r="J739" s="183" t="s">
        <v>30632</v>
      </c>
      <c r="K739" s="183" t="s">
        <v>30908</v>
      </c>
      <c r="L739" s="184">
        <v>39392</v>
      </c>
      <c r="M739" s="183" t="s">
        <v>30768</v>
      </c>
    </row>
    <row r="740" spans="8:13">
      <c r="H740" s="182"/>
      <c r="I740" s="183" t="s">
        <v>31318</v>
      </c>
      <c r="J740" s="183" t="s">
        <v>13005</v>
      </c>
      <c r="K740" s="183" t="s">
        <v>7506</v>
      </c>
      <c r="L740" s="184">
        <v>39394</v>
      </c>
      <c r="M740" s="183" t="s">
        <v>30617</v>
      </c>
    </row>
    <row r="741" spans="8:13">
      <c r="H741" s="185">
        <v>22151</v>
      </c>
      <c r="I741" s="183" t="s">
        <v>31319</v>
      </c>
      <c r="J741" s="183" t="s">
        <v>30622</v>
      </c>
      <c r="K741" s="183" t="s">
        <v>30605</v>
      </c>
      <c r="L741" s="184">
        <v>39395</v>
      </c>
      <c r="M741" s="183" t="s">
        <v>30617</v>
      </c>
    </row>
    <row r="742" spans="8:13">
      <c r="H742" s="182"/>
      <c r="I742" s="183" t="s">
        <v>31320</v>
      </c>
      <c r="J742" s="183" t="s">
        <v>30622</v>
      </c>
      <c r="K742" s="183" t="s">
        <v>30605</v>
      </c>
      <c r="L742" s="184">
        <v>39395</v>
      </c>
      <c r="M742" s="183" t="s">
        <v>30629</v>
      </c>
    </row>
    <row r="743" spans="8:13">
      <c r="H743" s="182"/>
      <c r="I743" s="183" t="s">
        <v>31321</v>
      </c>
      <c r="J743" s="183" t="s">
        <v>30622</v>
      </c>
      <c r="K743" s="183" t="s">
        <v>30605</v>
      </c>
      <c r="L743" s="184">
        <v>39395</v>
      </c>
      <c r="M743" s="183" t="s">
        <v>30600</v>
      </c>
    </row>
    <row r="744" spans="8:13">
      <c r="H744" s="182"/>
      <c r="I744" s="183" t="s">
        <v>31322</v>
      </c>
      <c r="J744" s="183" t="s">
        <v>30622</v>
      </c>
      <c r="K744" s="183" t="s">
        <v>30801</v>
      </c>
      <c r="L744" s="184">
        <v>39398</v>
      </c>
      <c r="M744" s="183" t="s">
        <v>30617</v>
      </c>
    </row>
    <row r="745" spans="8:13">
      <c r="H745" s="182"/>
      <c r="I745" s="183" t="s">
        <v>31323</v>
      </c>
      <c r="J745" s="183" t="s">
        <v>30632</v>
      </c>
      <c r="K745" s="183" t="s">
        <v>30634</v>
      </c>
      <c r="L745" s="184">
        <v>39398</v>
      </c>
      <c r="M745" s="183" t="s">
        <v>30594</v>
      </c>
    </row>
    <row r="746" spans="8:13">
      <c r="H746" s="182"/>
      <c r="I746" s="183" t="s">
        <v>30983</v>
      </c>
      <c r="J746" s="183" t="s">
        <v>30632</v>
      </c>
      <c r="K746" s="183" t="s">
        <v>31046</v>
      </c>
      <c r="L746" s="184">
        <v>39398</v>
      </c>
      <c r="M746" s="183" t="s">
        <v>30617</v>
      </c>
    </row>
    <row r="747" spans="8:13">
      <c r="H747" s="182"/>
      <c r="I747" s="183" t="s">
        <v>31324</v>
      </c>
      <c r="J747" s="183" t="s">
        <v>30622</v>
      </c>
      <c r="K747" s="183" t="s">
        <v>30605</v>
      </c>
      <c r="L747" s="184">
        <v>39399</v>
      </c>
      <c r="M747" s="183" t="s">
        <v>30629</v>
      </c>
    </row>
    <row r="748" spans="8:13">
      <c r="H748" s="185">
        <v>320642</v>
      </c>
      <c r="I748" s="183" t="s">
        <v>31325</v>
      </c>
      <c r="J748" s="183" t="s">
        <v>30622</v>
      </c>
      <c r="K748" s="183" t="s">
        <v>30605</v>
      </c>
      <c r="L748" s="184">
        <v>39399</v>
      </c>
      <c r="M748" s="183" t="s">
        <v>30629</v>
      </c>
    </row>
    <row r="749" spans="8:13">
      <c r="H749" s="182"/>
      <c r="I749" s="183" t="s">
        <v>31326</v>
      </c>
      <c r="J749" s="183" t="s">
        <v>30632</v>
      </c>
      <c r="K749" s="183" t="s">
        <v>30908</v>
      </c>
      <c r="L749" s="184">
        <v>39400</v>
      </c>
      <c r="M749" s="183" t="s">
        <v>30768</v>
      </c>
    </row>
    <row r="750" spans="8:13">
      <c r="H750" s="185">
        <v>301888</v>
      </c>
      <c r="I750" s="183" t="s">
        <v>31327</v>
      </c>
      <c r="J750" s="183" t="s">
        <v>30656</v>
      </c>
      <c r="K750" s="183" t="s">
        <v>30657</v>
      </c>
      <c r="L750" s="184">
        <v>39406</v>
      </c>
      <c r="M750" s="183" t="s">
        <v>30629</v>
      </c>
    </row>
    <row r="751" spans="8:13">
      <c r="H751" s="182"/>
      <c r="I751" s="183" t="s">
        <v>31135</v>
      </c>
      <c r="J751" s="183" t="s">
        <v>30632</v>
      </c>
      <c r="K751" s="183" t="s">
        <v>5157</v>
      </c>
      <c r="L751" s="184">
        <v>39406</v>
      </c>
      <c r="M751" s="183" t="s">
        <v>30609</v>
      </c>
    </row>
    <row r="752" spans="8:13">
      <c r="H752" s="182"/>
      <c r="I752" s="183" t="s">
        <v>31328</v>
      </c>
      <c r="J752" s="183" t="s">
        <v>30622</v>
      </c>
      <c r="K752" s="183" t="s">
        <v>31003</v>
      </c>
      <c r="L752" s="184">
        <v>39412</v>
      </c>
      <c r="M752" s="183" t="s">
        <v>30768</v>
      </c>
    </row>
    <row r="753" spans="8:13">
      <c r="H753" s="182"/>
      <c r="I753" s="183" t="s">
        <v>31329</v>
      </c>
      <c r="J753" s="183" t="s">
        <v>30622</v>
      </c>
      <c r="K753" s="183" t="s">
        <v>31003</v>
      </c>
      <c r="L753" s="184">
        <v>39412</v>
      </c>
      <c r="M753" s="183" t="s">
        <v>30629</v>
      </c>
    </row>
    <row r="754" spans="8:13">
      <c r="H754" s="182"/>
      <c r="I754" s="183" t="s">
        <v>31330</v>
      </c>
      <c r="J754" s="183" t="s">
        <v>30779</v>
      </c>
      <c r="K754" s="183" t="s">
        <v>30908</v>
      </c>
      <c r="L754" s="184">
        <v>39412</v>
      </c>
      <c r="M754" s="183" t="s">
        <v>30768</v>
      </c>
    </row>
    <row r="755" spans="8:13">
      <c r="H755" s="185">
        <v>247212</v>
      </c>
      <c r="I755" s="183" t="s">
        <v>31331</v>
      </c>
      <c r="J755" s="183" t="s">
        <v>30656</v>
      </c>
      <c r="K755" s="183" t="s">
        <v>30657</v>
      </c>
      <c r="L755" s="184">
        <v>39413</v>
      </c>
      <c r="M755" s="183" t="s">
        <v>30629</v>
      </c>
    </row>
    <row r="756" spans="8:13">
      <c r="H756" s="185">
        <v>1234160</v>
      </c>
      <c r="I756" s="183" t="s">
        <v>31332</v>
      </c>
      <c r="J756" s="183" t="s">
        <v>30656</v>
      </c>
      <c r="K756" s="183" t="s">
        <v>30657</v>
      </c>
      <c r="L756" s="184">
        <v>39413</v>
      </c>
      <c r="M756" s="183" t="s">
        <v>30629</v>
      </c>
    </row>
    <row r="757" spans="8:13">
      <c r="H757" s="182"/>
      <c r="I757" s="183" t="s">
        <v>31333</v>
      </c>
      <c r="J757" s="183" t="s">
        <v>30656</v>
      </c>
      <c r="K757" s="183" t="s">
        <v>30657</v>
      </c>
      <c r="L757" s="184">
        <v>39413</v>
      </c>
      <c r="M757" s="183" t="s">
        <v>30629</v>
      </c>
    </row>
    <row r="758" spans="8:13">
      <c r="H758" s="185">
        <v>285744</v>
      </c>
      <c r="I758" s="183" t="s">
        <v>31334</v>
      </c>
      <c r="J758" s="183" t="s">
        <v>30656</v>
      </c>
      <c r="K758" s="183" t="s">
        <v>30657</v>
      </c>
      <c r="L758" s="184">
        <v>39413</v>
      </c>
      <c r="M758" s="183" t="s">
        <v>30629</v>
      </c>
    </row>
    <row r="759" spans="8:13">
      <c r="H759" s="185">
        <v>77986</v>
      </c>
      <c r="I759" s="183" t="s">
        <v>31335</v>
      </c>
      <c r="J759" s="183" t="s">
        <v>30656</v>
      </c>
      <c r="K759" s="183" t="s">
        <v>30657</v>
      </c>
      <c r="L759" s="184">
        <v>39413</v>
      </c>
      <c r="M759" s="183" t="s">
        <v>30629</v>
      </c>
    </row>
    <row r="760" spans="8:13">
      <c r="H760" s="185">
        <v>150074</v>
      </c>
      <c r="I760" s="183" t="s">
        <v>31336</v>
      </c>
      <c r="J760" s="183" t="s">
        <v>30656</v>
      </c>
      <c r="K760" s="183" t="s">
        <v>30657</v>
      </c>
      <c r="L760" s="184">
        <v>39413</v>
      </c>
      <c r="M760" s="183" t="s">
        <v>30629</v>
      </c>
    </row>
    <row r="761" spans="8:13">
      <c r="H761" s="182"/>
      <c r="I761" s="183" t="s">
        <v>31337</v>
      </c>
      <c r="J761" s="183" t="s">
        <v>30656</v>
      </c>
      <c r="K761" s="183" t="s">
        <v>30657</v>
      </c>
      <c r="L761" s="184">
        <v>39413</v>
      </c>
      <c r="M761" s="183" t="s">
        <v>30617</v>
      </c>
    </row>
    <row r="762" spans="8:13">
      <c r="H762" s="185">
        <v>318914</v>
      </c>
      <c r="I762" s="183" t="s">
        <v>31338</v>
      </c>
      <c r="J762" s="183" t="s">
        <v>30656</v>
      </c>
      <c r="K762" s="183" t="s">
        <v>30657</v>
      </c>
      <c r="L762" s="184">
        <v>39413</v>
      </c>
      <c r="M762" s="183" t="s">
        <v>30629</v>
      </c>
    </row>
    <row r="763" spans="8:13">
      <c r="H763" s="182"/>
      <c r="I763" s="183" t="s">
        <v>31339</v>
      </c>
      <c r="J763" s="183" t="s">
        <v>30656</v>
      </c>
      <c r="K763" s="183" t="s">
        <v>30657</v>
      </c>
      <c r="L763" s="184">
        <v>39413</v>
      </c>
      <c r="M763" s="183" t="s">
        <v>30629</v>
      </c>
    </row>
    <row r="764" spans="8:13">
      <c r="H764" s="182"/>
      <c r="I764" s="183" t="s">
        <v>31340</v>
      </c>
      <c r="J764" s="183" t="s">
        <v>30656</v>
      </c>
      <c r="K764" s="183" t="s">
        <v>30657</v>
      </c>
      <c r="L764" s="184">
        <v>39413</v>
      </c>
      <c r="M764" s="183" t="s">
        <v>30617</v>
      </c>
    </row>
    <row r="765" spans="8:13">
      <c r="H765" s="185">
        <v>261921</v>
      </c>
      <c r="I765" s="183" t="s">
        <v>31341</v>
      </c>
      <c r="J765" s="183" t="s">
        <v>30656</v>
      </c>
      <c r="K765" s="183" t="s">
        <v>30657</v>
      </c>
      <c r="L765" s="184">
        <v>39413</v>
      </c>
      <c r="M765" s="183" t="s">
        <v>30629</v>
      </c>
    </row>
    <row r="766" spans="8:13">
      <c r="H766" s="182"/>
      <c r="I766" s="183" t="s">
        <v>31342</v>
      </c>
      <c r="J766" s="183" t="s">
        <v>30656</v>
      </c>
      <c r="K766" s="183" t="s">
        <v>30657</v>
      </c>
      <c r="L766" s="184">
        <v>39413</v>
      </c>
      <c r="M766" s="183" t="s">
        <v>30629</v>
      </c>
    </row>
    <row r="767" spans="8:13">
      <c r="H767" s="185">
        <v>338946</v>
      </c>
      <c r="I767" s="183" t="s">
        <v>31343</v>
      </c>
      <c r="J767" s="183" t="s">
        <v>30656</v>
      </c>
      <c r="K767" s="183" t="s">
        <v>30657</v>
      </c>
      <c r="L767" s="184">
        <v>39413</v>
      </c>
      <c r="M767" s="183" t="s">
        <v>30629</v>
      </c>
    </row>
    <row r="768" spans="8:13">
      <c r="H768" s="185">
        <v>319401</v>
      </c>
      <c r="I768" s="183" t="s">
        <v>31344</v>
      </c>
      <c r="J768" s="183" t="s">
        <v>30656</v>
      </c>
      <c r="K768" s="183" t="s">
        <v>30657</v>
      </c>
      <c r="L768" s="184">
        <v>39413</v>
      </c>
      <c r="M768" s="183" t="s">
        <v>30629</v>
      </c>
    </row>
    <row r="769" spans="8:13">
      <c r="H769" s="185">
        <v>295901</v>
      </c>
      <c r="I769" s="183" t="s">
        <v>31345</v>
      </c>
      <c r="J769" s="183" t="s">
        <v>30656</v>
      </c>
      <c r="K769" s="183" t="s">
        <v>30657</v>
      </c>
      <c r="L769" s="184">
        <v>39415</v>
      </c>
      <c r="M769" s="183" t="s">
        <v>30629</v>
      </c>
    </row>
    <row r="770" spans="8:13">
      <c r="H770" s="185">
        <v>336087</v>
      </c>
      <c r="I770" s="183" t="s">
        <v>31346</v>
      </c>
      <c r="J770" s="183" t="s">
        <v>30656</v>
      </c>
      <c r="K770" s="183" t="s">
        <v>30657</v>
      </c>
      <c r="L770" s="184">
        <v>39415</v>
      </c>
      <c r="M770" s="183" t="s">
        <v>30629</v>
      </c>
    </row>
    <row r="771" spans="8:13">
      <c r="H771" s="182"/>
      <c r="I771" s="183" t="s">
        <v>31347</v>
      </c>
      <c r="J771" s="183" t="s">
        <v>30656</v>
      </c>
      <c r="K771" s="183" t="s">
        <v>30657</v>
      </c>
      <c r="L771" s="184">
        <v>39415</v>
      </c>
      <c r="M771" s="183" t="s">
        <v>30629</v>
      </c>
    </row>
    <row r="772" spans="8:13">
      <c r="H772" s="182"/>
      <c r="I772" s="183" t="s">
        <v>31348</v>
      </c>
      <c r="J772" s="183" t="s">
        <v>30656</v>
      </c>
      <c r="K772" s="183" t="s">
        <v>30657</v>
      </c>
      <c r="L772" s="184">
        <v>39415</v>
      </c>
      <c r="M772" s="183" t="s">
        <v>30629</v>
      </c>
    </row>
    <row r="773" spans="8:13">
      <c r="H773" s="182"/>
      <c r="I773" s="183" t="s">
        <v>31349</v>
      </c>
      <c r="J773" s="183" t="s">
        <v>30656</v>
      </c>
      <c r="K773" s="183" t="s">
        <v>30657</v>
      </c>
      <c r="L773" s="184">
        <v>39415</v>
      </c>
      <c r="M773" s="183" t="s">
        <v>30617</v>
      </c>
    </row>
    <row r="774" spans="8:13">
      <c r="H774" s="182"/>
      <c r="I774" s="183" t="s">
        <v>31350</v>
      </c>
      <c r="J774" s="183" t="s">
        <v>30656</v>
      </c>
      <c r="K774" s="183" t="s">
        <v>30657</v>
      </c>
      <c r="L774" s="184">
        <v>39415</v>
      </c>
      <c r="M774" s="183" t="s">
        <v>30617</v>
      </c>
    </row>
    <row r="775" spans="8:13">
      <c r="H775" s="182"/>
      <c r="I775" s="183" t="s">
        <v>31351</v>
      </c>
      <c r="J775" s="183" t="s">
        <v>30656</v>
      </c>
      <c r="K775" s="183" t="s">
        <v>30657</v>
      </c>
      <c r="L775" s="184">
        <v>39415</v>
      </c>
      <c r="M775" s="183" t="s">
        <v>30629</v>
      </c>
    </row>
    <row r="776" spans="8:13">
      <c r="H776" s="182"/>
      <c r="I776" s="183" t="s">
        <v>31352</v>
      </c>
      <c r="J776" s="183" t="s">
        <v>30625</v>
      </c>
      <c r="K776" s="183" t="s">
        <v>5157</v>
      </c>
      <c r="L776" s="184">
        <v>39415</v>
      </c>
      <c r="M776" s="183" t="s">
        <v>30787</v>
      </c>
    </row>
    <row r="777" spans="8:13">
      <c r="H777" s="185">
        <v>328480</v>
      </c>
      <c r="I777" s="183" t="s">
        <v>31353</v>
      </c>
      <c r="J777" s="183" t="s">
        <v>30656</v>
      </c>
      <c r="K777" s="183" t="s">
        <v>30657</v>
      </c>
      <c r="L777" s="184">
        <v>39415</v>
      </c>
      <c r="M777" s="183" t="s">
        <v>30629</v>
      </c>
    </row>
    <row r="778" spans="8:13">
      <c r="H778" s="182"/>
      <c r="I778" s="183" t="s">
        <v>31354</v>
      </c>
      <c r="J778" s="183" t="s">
        <v>30656</v>
      </c>
      <c r="K778" s="183" t="s">
        <v>30657</v>
      </c>
      <c r="L778" s="184">
        <v>39415</v>
      </c>
      <c r="M778" s="183" t="s">
        <v>30629</v>
      </c>
    </row>
    <row r="779" spans="8:13">
      <c r="H779" s="185">
        <v>391102</v>
      </c>
      <c r="I779" s="183" t="s">
        <v>31355</v>
      </c>
      <c r="J779" s="183" t="s">
        <v>30656</v>
      </c>
      <c r="K779" s="183" t="s">
        <v>30657</v>
      </c>
      <c r="L779" s="184">
        <v>39415</v>
      </c>
      <c r="M779" s="183" t="s">
        <v>30629</v>
      </c>
    </row>
    <row r="780" spans="8:13">
      <c r="H780" s="185">
        <v>315488</v>
      </c>
      <c r="I780" s="183" t="s">
        <v>31356</v>
      </c>
      <c r="J780" s="183" t="s">
        <v>30656</v>
      </c>
      <c r="K780" s="183" t="s">
        <v>30657</v>
      </c>
      <c r="L780" s="184">
        <v>39415</v>
      </c>
      <c r="M780" s="183" t="s">
        <v>30629</v>
      </c>
    </row>
    <row r="781" spans="8:13">
      <c r="H781" s="182"/>
      <c r="I781" s="183" t="s">
        <v>31357</v>
      </c>
      <c r="J781" s="183" t="s">
        <v>30656</v>
      </c>
      <c r="K781" s="183" t="s">
        <v>30657</v>
      </c>
      <c r="L781" s="184">
        <v>39415</v>
      </c>
      <c r="M781" s="183" t="s">
        <v>30629</v>
      </c>
    </row>
    <row r="782" spans="8:13">
      <c r="H782" s="185">
        <v>221341</v>
      </c>
      <c r="I782" s="183" t="s">
        <v>31358</v>
      </c>
      <c r="J782" s="183" t="s">
        <v>30656</v>
      </c>
      <c r="K782" s="183" t="s">
        <v>30657</v>
      </c>
      <c r="L782" s="184">
        <v>39415</v>
      </c>
      <c r="M782" s="183" t="s">
        <v>30617</v>
      </c>
    </row>
    <row r="783" spans="8:13">
      <c r="H783" s="182"/>
      <c r="I783" s="183" t="s">
        <v>31359</v>
      </c>
      <c r="J783" s="183" t="s">
        <v>30656</v>
      </c>
      <c r="K783" s="183" t="s">
        <v>30657</v>
      </c>
      <c r="L783" s="184">
        <v>39415</v>
      </c>
      <c r="M783" s="183" t="s">
        <v>30629</v>
      </c>
    </row>
    <row r="784" spans="8:13">
      <c r="H784" s="182"/>
      <c r="I784" s="183" t="s">
        <v>31360</v>
      </c>
      <c r="J784" s="183" t="s">
        <v>30656</v>
      </c>
      <c r="K784" s="183" t="s">
        <v>30657</v>
      </c>
      <c r="L784" s="184">
        <v>39415</v>
      </c>
      <c r="M784" s="183" t="s">
        <v>30629</v>
      </c>
    </row>
    <row r="785" spans="8:13">
      <c r="H785" s="182"/>
      <c r="I785" s="183" t="s">
        <v>31361</v>
      </c>
      <c r="J785" s="183" t="s">
        <v>30656</v>
      </c>
      <c r="K785" s="183" t="s">
        <v>30657</v>
      </c>
      <c r="L785" s="184">
        <v>39415</v>
      </c>
      <c r="M785" s="183" t="s">
        <v>30629</v>
      </c>
    </row>
    <row r="786" spans="8:13">
      <c r="H786" s="182"/>
      <c r="I786" s="183" t="s">
        <v>31362</v>
      </c>
      <c r="J786" s="183" t="s">
        <v>30656</v>
      </c>
      <c r="K786" s="183" t="s">
        <v>30657</v>
      </c>
      <c r="L786" s="184">
        <v>39415</v>
      </c>
      <c r="M786" s="183" t="s">
        <v>30629</v>
      </c>
    </row>
    <row r="787" spans="8:13">
      <c r="H787" s="185">
        <v>287273</v>
      </c>
      <c r="I787" s="183" t="s">
        <v>31363</v>
      </c>
      <c r="J787" s="183" t="s">
        <v>30656</v>
      </c>
      <c r="K787" s="183" t="s">
        <v>30657</v>
      </c>
      <c r="L787" s="184">
        <v>39415</v>
      </c>
      <c r="M787" s="183" t="s">
        <v>30629</v>
      </c>
    </row>
    <row r="788" spans="8:13">
      <c r="H788" s="182"/>
      <c r="I788" s="183" t="s">
        <v>31364</v>
      </c>
      <c r="J788" s="183" t="s">
        <v>30611</v>
      </c>
      <c r="K788" s="183" t="s">
        <v>11418</v>
      </c>
      <c r="L788" s="184">
        <v>39416</v>
      </c>
      <c r="M788" s="183" t="s">
        <v>30768</v>
      </c>
    </row>
    <row r="789" spans="8:13">
      <c r="H789" s="182"/>
      <c r="I789" s="183" t="s">
        <v>31365</v>
      </c>
      <c r="J789" s="183" t="s">
        <v>30632</v>
      </c>
      <c r="K789" s="183" t="s">
        <v>31260</v>
      </c>
      <c r="L789" s="184">
        <v>39419</v>
      </c>
      <c r="M789" s="183" t="s">
        <v>30629</v>
      </c>
    </row>
    <row r="790" spans="8:13">
      <c r="H790" s="182"/>
      <c r="I790" s="183" t="s">
        <v>31366</v>
      </c>
      <c r="J790" s="183" t="s">
        <v>30632</v>
      </c>
      <c r="K790" s="183" t="s">
        <v>31260</v>
      </c>
      <c r="L790" s="184">
        <v>39419</v>
      </c>
      <c r="M790" s="183" t="s">
        <v>30629</v>
      </c>
    </row>
    <row r="791" spans="8:13">
      <c r="H791" s="182"/>
      <c r="I791" s="183" t="s">
        <v>31367</v>
      </c>
      <c r="J791" s="183" t="s">
        <v>30632</v>
      </c>
      <c r="K791" s="183" t="s">
        <v>11418</v>
      </c>
      <c r="L791" s="184">
        <v>39419</v>
      </c>
      <c r="M791" s="183" t="s">
        <v>30617</v>
      </c>
    </row>
    <row r="792" spans="8:13">
      <c r="H792" s="182"/>
      <c r="I792" s="183" t="s">
        <v>20107</v>
      </c>
      <c r="J792" s="183" t="s">
        <v>13005</v>
      </c>
      <c r="K792" s="183" t="s">
        <v>30589</v>
      </c>
      <c r="L792" s="184">
        <v>39420</v>
      </c>
      <c r="M792" s="183" t="s">
        <v>30594</v>
      </c>
    </row>
    <row r="793" spans="8:13">
      <c r="H793" s="182"/>
      <c r="I793" s="183" t="s">
        <v>31368</v>
      </c>
      <c r="J793" s="183" t="s">
        <v>30622</v>
      </c>
      <c r="K793" s="183" t="s">
        <v>31003</v>
      </c>
      <c r="L793" s="184">
        <v>39426</v>
      </c>
      <c r="M793" s="183" t="s">
        <v>30629</v>
      </c>
    </row>
    <row r="794" spans="8:13">
      <c r="H794" s="185">
        <v>1201117</v>
      </c>
      <c r="I794" s="183" t="s">
        <v>31369</v>
      </c>
      <c r="J794" s="183" t="s">
        <v>30632</v>
      </c>
      <c r="K794" s="183" t="s">
        <v>30634</v>
      </c>
      <c r="L794" s="184">
        <v>39427</v>
      </c>
      <c r="M794" s="183" t="s">
        <v>30617</v>
      </c>
    </row>
    <row r="795" spans="8:13">
      <c r="H795" s="185">
        <v>352279</v>
      </c>
      <c r="I795" s="183" t="s">
        <v>31370</v>
      </c>
      <c r="J795" s="183" t="s">
        <v>30622</v>
      </c>
      <c r="K795" s="183" t="s">
        <v>31003</v>
      </c>
      <c r="L795" s="184">
        <v>39427</v>
      </c>
      <c r="M795" s="183" t="s">
        <v>30629</v>
      </c>
    </row>
    <row r="796" spans="8:13">
      <c r="H796" s="185">
        <v>338727</v>
      </c>
      <c r="I796" s="183" t="s">
        <v>31371</v>
      </c>
      <c r="J796" s="183" t="s">
        <v>30622</v>
      </c>
      <c r="K796" s="183" t="s">
        <v>31003</v>
      </c>
      <c r="L796" s="184">
        <v>39428</v>
      </c>
      <c r="M796" s="183" t="s">
        <v>30629</v>
      </c>
    </row>
    <row r="797" spans="8:13">
      <c r="H797" s="182"/>
      <c r="I797" s="183" t="s">
        <v>31372</v>
      </c>
      <c r="J797" s="183" t="s">
        <v>30625</v>
      </c>
      <c r="K797" s="183" t="s">
        <v>5157</v>
      </c>
      <c r="L797" s="184">
        <v>39428</v>
      </c>
      <c r="M797" s="183" t="s">
        <v>30609</v>
      </c>
    </row>
    <row r="798" spans="8:13">
      <c r="H798" s="182"/>
      <c r="I798" s="183" t="s">
        <v>31323</v>
      </c>
      <c r="J798" s="183" t="s">
        <v>30632</v>
      </c>
      <c r="K798" s="183" t="s">
        <v>30992</v>
      </c>
      <c r="L798" s="184">
        <v>39429</v>
      </c>
      <c r="M798" s="183" t="s">
        <v>30594</v>
      </c>
    </row>
    <row r="799" spans="8:13">
      <c r="H799" s="182"/>
      <c r="I799" s="183" t="s">
        <v>31373</v>
      </c>
      <c r="J799" s="183" t="s">
        <v>30779</v>
      </c>
      <c r="K799" s="183" t="s">
        <v>31374</v>
      </c>
      <c r="L799" s="184">
        <v>39429</v>
      </c>
      <c r="M799" s="183" t="s">
        <v>31375</v>
      </c>
    </row>
    <row r="800" spans="8:13">
      <c r="H800" s="182"/>
      <c r="I800" s="183" t="s">
        <v>31019</v>
      </c>
      <c r="J800" s="183" t="s">
        <v>13005</v>
      </c>
      <c r="K800" s="183" t="s">
        <v>31374</v>
      </c>
      <c r="L800" s="184">
        <v>39429</v>
      </c>
      <c r="M800" s="183" t="s">
        <v>30787</v>
      </c>
    </row>
    <row r="801" spans="8:13">
      <c r="H801" s="185">
        <v>362007</v>
      </c>
      <c r="I801" s="183" t="s">
        <v>31376</v>
      </c>
      <c r="J801" s="183" t="s">
        <v>13005</v>
      </c>
      <c r="K801" s="183" t="s">
        <v>7506</v>
      </c>
      <c r="L801" s="184">
        <v>39433</v>
      </c>
      <c r="M801" s="183" t="s">
        <v>30600</v>
      </c>
    </row>
    <row r="802" spans="8:13">
      <c r="H802" s="182"/>
      <c r="I802" s="183" t="s">
        <v>31377</v>
      </c>
      <c r="J802" s="183" t="s">
        <v>30779</v>
      </c>
      <c r="K802" s="183" t="s">
        <v>31378</v>
      </c>
      <c r="L802" s="184">
        <v>39434</v>
      </c>
      <c r="M802" s="183" t="s">
        <v>30787</v>
      </c>
    </row>
    <row r="803" spans="8:13">
      <c r="H803" s="182"/>
      <c r="I803" s="183" t="s">
        <v>30721</v>
      </c>
      <c r="J803" s="183" t="s">
        <v>30611</v>
      </c>
      <c r="K803" s="183" t="s">
        <v>5157</v>
      </c>
      <c r="L803" s="184">
        <v>39434</v>
      </c>
      <c r="M803" s="183" t="s">
        <v>30609</v>
      </c>
    </row>
    <row r="804" spans="8:13">
      <c r="H804" s="182"/>
      <c r="I804" s="183" t="s">
        <v>31379</v>
      </c>
      <c r="J804" s="183" t="s">
        <v>30611</v>
      </c>
      <c r="K804" s="183" t="s">
        <v>30908</v>
      </c>
      <c r="L804" s="184">
        <v>39434</v>
      </c>
      <c r="M804" s="183" t="s">
        <v>30768</v>
      </c>
    </row>
    <row r="805" spans="8:13">
      <c r="H805" s="182"/>
      <c r="I805" s="183" t="s">
        <v>31181</v>
      </c>
      <c r="J805" s="183" t="s">
        <v>30779</v>
      </c>
      <c r="K805" s="183" t="s">
        <v>31374</v>
      </c>
      <c r="L805" s="184">
        <v>39434</v>
      </c>
      <c r="M805" s="183" t="s">
        <v>31375</v>
      </c>
    </row>
    <row r="806" spans="8:13">
      <c r="H806" s="182"/>
      <c r="I806" s="183" t="s">
        <v>31380</v>
      </c>
      <c r="J806" s="183" t="s">
        <v>30779</v>
      </c>
      <c r="K806" s="183" t="s">
        <v>31378</v>
      </c>
      <c r="L806" s="184">
        <v>39434</v>
      </c>
      <c r="M806" s="183" t="s">
        <v>30787</v>
      </c>
    </row>
    <row r="807" spans="8:13">
      <c r="H807" s="182"/>
      <c r="I807" s="183" t="s">
        <v>31381</v>
      </c>
      <c r="J807" s="183" t="s">
        <v>30779</v>
      </c>
      <c r="K807" s="183" t="s">
        <v>31374</v>
      </c>
      <c r="L807" s="184">
        <v>39434</v>
      </c>
      <c r="M807" s="183" t="s">
        <v>30787</v>
      </c>
    </row>
    <row r="808" spans="8:13">
      <c r="H808" s="182"/>
      <c r="I808" s="183" t="s">
        <v>31273</v>
      </c>
      <c r="J808" s="183" t="s">
        <v>30656</v>
      </c>
      <c r="K808" s="183" t="s">
        <v>30992</v>
      </c>
      <c r="L808" s="184">
        <v>39436</v>
      </c>
      <c r="M808" s="183" t="s">
        <v>30600</v>
      </c>
    </row>
    <row r="809" spans="8:13">
      <c r="H809" s="182"/>
      <c r="I809" s="183" t="s">
        <v>31316</v>
      </c>
      <c r="J809" s="183" t="s">
        <v>30632</v>
      </c>
      <c r="K809" s="183" t="s">
        <v>30992</v>
      </c>
      <c r="L809" s="184">
        <v>39436</v>
      </c>
      <c r="M809" s="183" t="s">
        <v>30617</v>
      </c>
    </row>
    <row r="810" spans="8:13">
      <c r="H810" s="182"/>
      <c r="I810" s="183" t="s">
        <v>31382</v>
      </c>
      <c r="J810" s="183" t="s">
        <v>30622</v>
      </c>
      <c r="K810" s="183" t="s">
        <v>31196</v>
      </c>
      <c r="L810" s="184">
        <v>39443</v>
      </c>
      <c r="M810" s="183" t="s">
        <v>30629</v>
      </c>
    </row>
    <row r="811" spans="8:13">
      <c r="H811" s="185">
        <v>1339769</v>
      </c>
      <c r="I811" s="183" t="s">
        <v>31383</v>
      </c>
      <c r="J811" s="183" t="s">
        <v>30632</v>
      </c>
      <c r="K811" s="183" t="s">
        <v>31003</v>
      </c>
      <c r="L811" s="184">
        <v>39443</v>
      </c>
      <c r="M811" s="183" t="s">
        <v>30617</v>
      </c>
    </row>
    <row r="812" spans="8:13">
      <c r="H812" s="185">
        <v>89357</v>
      </c>
      <c r="I812" s="183" t="s">
        <v>31384</v>
      </c>
      <c r="J812" s="183" t="s">
        <v>31021</v>
      </c>
      <c r="K812" s="183" t="s">
        <v>11418</v>
      </c>
      <c r="L812" s="184">
        <v>39450</v>
      </c>
      <c r="M812" s="183" t="s">
        <v>30600</v>
      </c>
    </row>
    <row r="813" spans="8:13">
      <c r="H813" s="182"/>
      <c r="I813" s="183" t="s">
        <v>31385</v>
      </c>
      <c r="J813" s="183" t="s">
        <v>13005</v>
      </c>
      <c r="K813" s="183" t="s">
        <v>31138</v>
      </c>
      <c r="L813" s="184">
        <v>39451</v>
      </c>
      <c r="M813" s="183" t="s">
        <v>15487</v>
      </c>
    </row>
    <row r="814" spans="8:13">
      <c r="H814" s="182"/>
      <c r="I814" s="183" t="s">
        <v>31386</v>
      </c>
      <c r="J814" s="183" t="s">
        <v>31021</v>
      </c>
      <c r="K814" s="183" t="s">
        <v>30804</v>
      </c>
      <c r="L814" s="184">
        <v>39451</v>
      </c>
      <c r="M814" s="183" t="s">
        <v>30594</v>
      </c>
    </row>
    <row r="815" spans="8:13">
      <c r="H815" s="185">
        <v>315768</v>
      </c>
      <c r="I815" s="183" t="s">
        <v>31387</v>
      </c>
      <c r="J815" s="183" t="s">
        <v>30622</v>
      </c>
      <c r="K815" s="183" t="s">
        <v>30605</v>
      </c>
      <c r="L815" s="184">
        <v>39455</v>
      </c>
      <c r="M815" s="183" t="s">
        <v>30629</v>
      </c>
    </row>
    <row r="816" spans="8:13">
      <c r="H816" s="185">
        <v>1898122</v>
      </c>
      <c r="I816" s="183" t="s">
        <v>31388</v>
      </c>
      <c r="J816" s="183" t="s">
        <v>30656</v>
      </c>
      <c r="K816" s="183" t="s">
        <v>30908</v>
      </c>
      <c r="L816" s="184">
        <v>39457</v>
      </c>
      <c r="M816" s="183" t="s">
        <v>30768</v>
      </c>
    </row>
    <row r="817" spans="8:13">
      <c r="H817" s="182"/>
      <c r="I817" s="183" t="s">
        <v>31389</v>
      </c>
      <c r="J817" s="183" t="s">
        <v>30656</v>
      </c>
      <c r="K817" s="183" t="s">
        <v>30992</v>
      </c>
      <c r="L817" s="184">
        <v>39462</v>
      </c>
      <c r="M817" s="183" t="s">
        <v>30787</v>
      </c>
    </row>
    <row r="818" spans="8:13">
      <c r="H818" s="182"/>
      <c r="I818" s="183" t="s">
        <v>31390</v>
      </c>
      <c r="J818" s="183" t="s">
        <v>30622</v>
      </c>
      <c r="K818" s="183" t="s">
        <v>31087</v>
      </c>
      <c r="L818" s="184">
        <v>39463</v>
      </c>
      <c r="M818" s="183" t="s">
        <v>30617</v>
      </c>
    </row>
    <row r="819" spans="8:13">
      <c r="H819" s="185">
        <v>265894</v>
      </c>
      <c r="I819" s="183" t="s">
        <v>31391</v>
      </c>
      <c r="J819" s="183" t="s">
        <v>30622</v>
      </c>
      <c r="K819" s="183" t="s">
        <v>30605</v>
      </c>
      <c r="L819" s="184">
        <v>39463</v>
      </c>
      <c r="M819" s="183" t="s">
        <v>30629</v>
      </c>
    </row>
    <row r="820" spans="8:13">
      <c r="H820" s="182"/>
      <c r="I820" s="183" t="s">
        <v>31392</v>
      </c>
      <c r="J820" s="183" t="s">
        <v>30779</v>
      </c>
      <c r="K820" s="183" t="s">
        <v>31378</v>
      </c>
      <c r="L820" s="184">
        <v>39463</v>
      </c>
      <c r="M820" s="183" t="s">
        <v>30787</v>
      </c>
    </row>
    <row r="821" spans="8:13">
      <c r="H821" s="182"/>
      <c r="I821" s="183" t="s">
        <v>31393</v>
      </c>
      <c r="J821" s="183" t="s">
        <v>30622</v>
      </c>
      <c r="K821" s="183" t="s">
        <v>31196</v>
      </c>
      <c r="L821" s="184">
        <v>39463</v>
      </c>
      <c r="M821" s="183" t="s">
        <v>30629</v>
      </c>
    </row>
    <row r="822" spans="8:13">
      <c r="H822" s="182"/>
      <c r="I822" s="183" t="s">
        <v>31253</v>
      </c>
      <c r="J822" s="183" t="s">
        <v>30656</v>
      </c>
      <c r="K822" s="183" t="s">
        <v>30992</v>
      </c>
      <c r="L822" s="184">
        <v>39464</v>
      </c>
      <c r="M822" s="183" t="s">
        <v>30617</v>
      </c>
    </row>
    <row r="823" spans="8:13">
      <c r="H823" s="182"/>
      <c r="I823" s="183" t="s">
        <v>31394</v>
      </c>
      <c r="J823" s="183" t="s">
        <v>30622</v>
      </c>
      <c r="K823" s="183" t="s">
        <v>31003</v>
      </c>
      <c r="L823" s="184">
        <v>39471</v>
      </c>
      <c r="M823" s="183" t="s">
        <v>30629</v>
      </c>
    </row>
    <row r="824" spans="8:13">
      <c r="H824" s="182"/>
      <c r="I824" s="183" t="s">
        <v>31395</v>
      </c>
      <c r="J824" s="183" t="s">
        <v>30632</v>
      </c>
      <c r="K824" s="183" t="s">
        <v>31260</v>
      </c>
      <c r="L824" s="184">
        <v>39472</v>
      </c>
      <c r="M824" s="183" t="s">
        <v>30768</v>
      </c>
    </row>
    <row r="825" spans="8:13">
      <c r="H825" s="182"/>
      <c r="I825" s="183" t="s">
        <v>31396</v>
      </c>
      <c r="J825" s="183" t="s">
        <v>30622</v>
      </c>
      <c r="K825" s="183" t="s">
        <v>30605</v>
      </c>
      <c r="L825" s="184">
        <v>39475</v>
      </c>
      <c r="M825" s="183" t="s">
        <v>30629</v>
      </c>
    </row>
    <row r="826" spans="8:13">
      <c r="H826" s="185">
        <v>246437</v>
      </c>
      <c r="I826" s="183" t="s">
        <v>31397</v>
      </c>
      <c r="J826" s="183" t="s">
        <v>30611</v>
      </c>
      <c r="K826" s="183" t="s">
        <v>11418</v>
      </c>
      <c r="L826" s="184">
        <v>39476</v>
      </c>
      <c r="M826" s="183" t="s">
        <v>30768</v>
      </c>
    </row>
    <row r="827" spans="8:13">
      <c r="H827" s="182"/>
      <c r="I827" s="183" t="s">
        <v>31398</v>
      </c>
      <c r="J827" s="183" t="s">
        <v>31021</v>
      </c>
      <c r="K827" s="183" t="s">
        <v>11418</v>
      </c>
      <c r="L827" s="184">
        <v>39476</v>
      </c>
      <c r="M827" s="183" t="s">
        <v>30600</v>
      </c>
    </row>
    <row r="828" spans="8:13">
      <c r="H828" s="185">
        <v>232092</v>
      </c>
      <c r="I828" s="183" t="s">
        <v>31399</v>
      </c>
      <c r="J828" s="183" t="s">
        <v>13005</v>
      </c>
      <c r="K828" s="183" t="s">
        <v>7506</v>
      </c>
      <c r="L828" s="184">
        <v>39477</v>
      </c>
      <c r="M828" s="183" t="s">
        <v>30600</v>
      </c>
    </row>
    <row r="829" spans="8:13">
      <c r="H829" s="182"/>
      <c r="I829" s="183" t="s">
        <v>31400</v>
      </c>
      <c r="J829" s="183" t="s">
        <v>13005</v>
      </c>
      <c r="K829" s="183" t="s">
        <v>7506</v>
      </c>
      <c r="L829" s="184">
        <v>39477</v>
      </c>
      <c r="M829" s="183" t="s">
        <v>30600</v>
      </c>
    </row>
    <row r="830" spans="8:13">
      <c r="H830" s="185">
        <v>219560</v>
      </c>
      <c r="I830" s="183" t="s">
        <v>31401</v>
      </c>
      <c r="J830" s="183" t="s">
        <v>13005</v>
      </c>
      <c r="K830" s="183" t="s">
        <v>7506</v>
      </c>
      <c r="L830" s="184">
        <v>39477</v>
      </c>
      <c r="M830" s="183" t="s">
        <v>30600</v>
      </c>
    </row>
    <row r="831" spans="8:13">
      <c r="H831" s="182"/>
      <c r="I831" s="183" t="s">
        <v>31402</v>
      </c>
      <c r="J831" s="183" t="s">
        <v>30656</v>
      </c>
      <c r="K831" s="183" t="s">
        <v>30657</v>
      </c>
      <c r="L831" s="184">
        <v>39478</v>
      </c>
      <c r="M831" s="183" t="s">
        <v>30629</v>
      </c>
    </row>
    <row r="832" spans="8:13">
      <c r="H832" s="182"/>
      <c r="I832" s="183" t="s">
        <v>31403</v>
      </c>
      <c r="J832" s="183" t="s">
        <v>30656</v>
      </c>
      <c r="K832" s="183" t="s">
        <v>30657</v>
      </c>
      <c r="L832" s="184">
        <v>39478</v>
      </c>
      <c r="M832" s="183" t="s">
        <v>30629</v>
      </c>
    </row>
    <row r="833" spans="8:13">
      <c r="H833" s="182"/>
      <c r="I833" s="183" t="s">
        <v>31404</v>
      </c>
      <c r="J833" s="183" t="s">
        <v>30656</v>
      </c>
      <c r="K833" s="183" t="s">
        <v>30657</v>
      </c>
      <c r="L833" s="184">
        <v>39478</v>
      </c>
      <c r="M833" s="183" t="s">
        <v>30629</v>
      </c>
    </row>
    <row r="834" spans="8:13">
      <c r="H834" s="185">
        <v>373930</v>
      </c>
      <c r="I834" s="183" t="s">
        <v>31405</v>
      </c>
      <c r="J834" s="183" t="s">
        <v>30656</v>
      </c>
      <c r="K834" s="183" t="s">
        <v>30657</v>
      </c>
      <c r="L834" s="184">
        <v>39478</v>
      </c>
      <c r="M834" s="183" t="s">
        <v>30629</v>
      </c>
    </row>
    <row r="835" spans="8:13">
      <c r="H835" s="182"/>
      <c r="I835" s="183" t="s">
        <v>31406</v>
      </c>
      <c r="J835" s="183" t="s">
        <v>30656</v>
      </c>
      <c r="K835" s="183" t="s">
        <v>30657</v>
      </c>
      <c r="L835" s="184">
        <v>39478</v>
      </c>
      <c r="M835" s="183" t="s">
        <v>30617</v>
      </c>
    </row>
    <row r="836" spans="8:13">
      <c r="H836" s="182"/>
      <c r="I836" s="183" t="s">
        <v>31407</v>
      </c>
      <c r="J836" s="183" t="s">
        <v>30656</v>
      </c>
      <c r="K836" s="183" t="s">
        <v>30657</v>
      </c>
      <c r="L836" s="184">
        <v>39478</v>
      </c>
      <c r="M836" s="183" t="s">
        <v>30617</v>
      </c>
    </row>
    <row r="837" spans="8:13">
      <c r="H837" s="185">
        <v>224033</v>
      </c>
      <c r="I837" s="183" t="s">
        <v>31408</v>
      </c>
      <c r="J837" s="183" t="s">
        <v>13005</v>
      </c>
      <c r="K837" s="183" t="s">
        <v>11418</v>
      </c>
      <c r="L837" s="184">
        <v>39478</v>
      </c>
      <c r="M837" s="183" t="s">
        <v>30600</v>
      </c>
    </row>
    <row r="838" spans="8:13">
      <c r="H838" s="182"/>
      <c r="I838" s="183" t="s">
        <v>31409</v>
      </c>
      <c r="J838" s="183" t="s">
        <v>30656</v>
      </c>
      <c r="K838" s="183" t="s">
        <v>30657</v>
      </c>
      <c r="L838" s="184">
        <v>39478</v>
      </c>
      <c r="M838" s="183" t="s">
        <v>30629</v>
      </c>
    </row>
    <row r="839" spans="8:13">
      <c r="H839" s="182"/>
      <c r="I839" s="183" t="s">
        <v>31410</v>
      </c>
      <c r="J839" s="183" t="s">
        <v>30656</v>
      </c>
      <c r="K839" s="183" t="s">
        <v>30657</v>
      </c>
      <c r="L839" s="184">
        <v>39478</v>
      </c>
      <c r="M839" s="183" t="s">
        <v>30617</v>
      </c>
    </row>
    <row r="840" spans="8:13">
      <c r="H840" s="182"/>
      <c r="I840" s="183" t="s">
        <v>31411</v>
      </c>
      <c r="J840" s="183" t="s">
        <v>30656</v>
      </c>
      <c r="K840" s="183" t="s">
        <v>30657</v>
      </c>
      <c r="L840" s="184">
        <v>39478</v>
      </c>
      <c r="M840" s="183" t="s">
        <v>30617</v>
      </c>
    </row>
    <row r="841" spans="8:13">
      <c r="H841" s="182"/>
      <c r="I841" s="183" t="s">
        <v>31412</v>
      </c>
      <c r="J841" s="183" t="s">
        <v>30656</v>
      </c>
      <c r="K841" s="183" t="s">
        <v>30657</v>
      </c>
      <c r="L841" s="184">
        <v>39478</v>
      </c>
      <c r="M841" s="183" t="s">
        <v>30629</v>
      </c>
    </row>
    <row r="842" spans="8:13">
      <c r="H842" s="185">
        <v>83896</v>
      </c>
      <c r="I842" s="183" t="s">
        <v>31413</v>
      </c>
      <c r="J842" s="183" t="s">
        <v>30656</v>
      </c>
      <c r="K842" s="183" t="s">
        <v>30657</v>
      </c>
      <c r="L842" s="184">
        <v>39479</v>
      </c>
      <c r="M842" s="183" t="s">
        <v>30629</v>
      </c>
    </row>
    <row r="843" spans="8:13">
      <c r="H843" s="185">
        <v>119528</v>
      </c>
      <c r="I843" s="183" t="s">
        <v>31414</v>
      </c>
      <c r="J843" s="183" t="s">
        <v>30656</v>
      </c>
      <c r="K843" s="183" t="s">
        <v>30657</v>
      </c>
      <c r="L843" s="184">
        <v>39479</v>
      </c>
      <c r="M843" s="183" t="s">
        <v>30629</v>
      </c>
    </row>
    <row r="844" spans="8:13">
      <c r="H844" s="185">
        <v>282285</v>
      </c>
      <c r="I844" s="183" t="s">
        <v>31415</v>
      </c>
      <c r="J844" s="183" t="s">
        <v>30656</v>
      </c>
      <c r="K844" s="183" t="s">
        <v>30657</v>
      </c>
      <c r="L844" s="184">
        <v>39479</v>
      </c>
      <c r="M844" s="183" t="s">
        <v>30629</v>
      </c>
    </row>
    <row r="845" spans="8:13">
      <c r="H845" s="182"/>
      <c r="I845" s="183" t="s">
        <v>31416</v>
      </c>
      <c r="J845" s="183" t="s">
        <v>30656</v>
      </c>
      <c r="K845" s="183" t="s">
        <v>30657</v>
      </c>
      <c r="L845" s="184">
        <v>39479</v>
      </c>
      <c r="M845" s="183" t="s">
        <v>30629</v>
      </c>
    </row>
    <row r="846" spans="8:13">
      <c r="H846" s="182"/>
      <c r="I846" s="183" t="s">
        <v>31417</v>
      </c>
      <c r="J846" s="183" t="s">
        <v>30656</v>
      </c>
      <c r="K846" s="183" t="s">
        <v>30657</v>
      </c>
      <c r="L846" s="184">
        <v>39479</v>
      </c>
      <c r="M846" s="183" t="s">
        <v>30617</v>
      </c>
    </row>
    <row r="847" spans="8:13">
      <c r="H847" s="185">
        <v>355613</v>
      </c>
      <c r="I847" s="183" t="s">
        <v>31418</v>
      </c>
      <c r="J847" s="183" t="s">
        <v>30656</v>
      </c>
      <c r="K847" s="183" t="s">
        <v>30657</v>
      </c>
      <c r="L847" s="184">
        <v>39479</v>
      </c>
      <c r="M847" s="183" t="s">
        <v>30629</v>
      </c>
    </row>
    <row r="848" spans="8:13">
      <c r="H848" s="185">
        <v>288826</v>
      </c>
      <c r="I848" s="183" t="s">
        <v>31419</v>
      </c>
      <c r="J848" s="183" t="s">
        <v>30656</v>
      </c>
      <c r="K848" s="183" t="s">
        <v>30657</v>
      </c>
      <c r="L848" s="184">
        <v>39479</v>
      </c>
      <c r="M848" s="183" t="s">
        <v>30629</v>
      </c>
    </row>
    <row r="849" spans="8:13">
      <c r="H849" s="182"/>
      <c r="I849" s="183" t="s">
        <v>31420</v>
      </c>
      <c r="J849" s="183" t="s">
        <v>30656</v>
      </c>
      <c r="K849" s="183" t="s">
        <v>30657</v>
      </c>
      <c r="L849" s="184">
        <v>39479</v>
      </c>
      <c r="M849" s="183" t="s">
        <v>30629</v>
      </c>
    </row>
    <row r="850" spans="8:13">
      <c r="H850" s="182"/>
      <c r="I850" s="183" t="s">
        <v>31421</v>
      </c>
      <c r="J850" s="183" t="s">
        <v>30656</v>
      </c>
      <c r="K850" s="183" t="s">
        <v>30657</v>
      </c>
      <c r="L850" s="184">
        <v>39479</v>
      </c>
      <c r="M850" s="183" t="s">
        <v>30629</v>
      </c>
    </row>
    <row r="851" spans="8:13">
      <c r="H851" s="182"/>
      <c r="I851" s="183" t="s">
        <v>31422</v>
      </c>
      <c r="J851" s="183" t="s">
        <v>30656</v>
      </c>
      <c r="K851" s="183" t="s">
        <v>30657</v>
      </c>
      <c r="L851" s="184">
        <v>39479</v>
      </c>
      <c r="M851" s="183" t="s">
        <v>30629</v>
      </c>
    </row>
    <row r="852" spans="8:13">
      <c r="H852" s="182"/>
      <c r="I852" s="183" t="s">
        <v>31423</v>
      </c>
      <c r="J852" s="183" t="s">
        <v>30656</v>
      </c>
      <c r="K852" s="183" t="s">
        <v>30657</v>
      </c>
      <c r="L852" s="184">
        <v>39479</v>
      </c>
      <c r="M852" s="183" t="s">
        <v>30629</v>
      </c>
    </row>
    <row r="853" spans="8:13">
      <c r="H853" s="182"/>
      <c r="I853" s="183" t="s">
        <v>31424</v>
      </c>
      <c r="J853" s="183" t="s">
        <v>30656</v>
      </c>
      <c r="K853" s="183" t="s">
        <v>30657</v>
      </c>
      <c r="L853" s="184">
        <v>39479</v>
      </c>
      <c r="M853" s="183" t="s">
        <v>30617</v>
      </c>
    </row>
    <row r="854" spans="8:13">
      <c r="H854" s="182"/>
      <c r="I854" s="183" t="s">
        <v>31425</v>
      </c>
      <c r="J854" s="183" t="s">
        <v>30656</v>
      </c>
      <c r="K854" s="183" t="s">
        <v>30657</v>
      </c>
      <c r="L854" s="184">
        <v>39479</v>
      </c>
      <c r="M854" s="183" t="s">
        <v>30629</v>
      </c>
    </row>
    <row r="855" spans="8:13">
      <c r="H855" s="182"/>
      <c r="I855" s="183" t="s">
        <v>31426</v>
      </c>
      <c r="J855" s="183" t="s">
        <v>30656</v>
      </c>
      <c r="K855" s="183" t="s">
        <v>30657</v>
      </c>
      <c r="L855" s="184">
        <v>39479</v>
      </c>
      <c r="M855" s="183" t="s">
        <v>30617</v>
      </c>
    </row>
    <row r="856" spans="8:13">
      <c r="H856" s="182"/>
      <c r="I856" s="183" t="s">
        <v>31427</v>
      </c>
      <c r="J856" s="183" t="s">
        <v>30656</v>
      </c>
      <c r="K856" s="183" t="s">
        <v>30657</v>
      </c>
      <c r="L856" s="184">
        <v>39479</v>
      </c>
      <c r="M856" s="183" t="s">
        <v>30629</v>
      </c>
    </row>
    <row r="857" spans="8:13">
      <c r="H857" s="182"/>
      <c r="I857" s="183" t="s">
        <v>31428</v>
      </c>
      <c r="J857" s="183" t="s">
        <v>30656</v>
      </c>
      <c r="K857" s="183" t="s">
        <v>30657</v>
      </c>
      <c r="L857" s="184">
        <v>39479</v>
      </c>
      <c r="M857" s="183" t="s">
        <v>30617</v>
      </c>
    </row>
    <row r="858" spans="8:13">
      <c r="H858" s="185">
        <v>323902</v>
      </c>
      <c r="I858" s="183" t="s">
        <v>31429</v>
      </c>
      <c r="J858" s="183" t="s">
        <v>30622</v>
      </c>
      <c r="K858" s="183" t="s">
        <v>30605</v>
      </c>
      <c r="L858" s="184">
        <v>39483</v>
      </c>
      <c r="M858" s="183" t="s">
        <v>30629</v>
      </c>
    </row>
    <row r="859" spans="8:13">
      <c r="H859" s="182"/>
      <c r="I859" s="183" t="s">
        <v>31430</v>
      </c>
      <c r="J859" s="183" t="s">
        <v>30622</v>
      </c>
      <c r="K859" s="183" t="s">
        <v>30745</v>
      </c>
      <c r="L859" s="184">
        <v>39483</v>
      </c>
      <c r="M859" s="183" t="s">
        <v>30617</v>
      </c>
    </row>
    <row r="860" spans="8:13">
      <c r="H860" s="185">
        <v>305642</v>
      </c>
      <c r="I860" s="183" t="s">
        <v>31431</v>
      </c>
      <c r="J860" s="183" t="s">
        <v>30622</v>
      </c>
      <c r="K860" s="183" t="s">
        <v>30605</v>
      </c>
      <c r="L860" s="184">
        <v>39483</v>
      </c>
      <c r="M860" s="183" t="s">
        <v>30629</v>
      </c>
    </row>
    <row r="861" spans="8:13">
      <c r="H861" s="185">
        <v>346613</v>
      </c>
      <c r="I861" s="183" t="s">
        <v>31432</v>
      </c>
      <c r="J861" s="183" t="s">
        <v>30622</v>
      </c>
      <c r="K861" s="183" t="s">
        <v>30605</v>
      </c>
      <c r="L861" s="184">
        <v>39483</v>
      </c>
      <c r="M861" s="183" t="s">
        <v>30629</v>
      </c>
    </row>
    <row r="862" spans="8:13">
      <c r="H862" s="182"/>
      <c r="I862" s="183" t="s">
        <v>31433</v>
      </c>
      <c r="J862" s="183" t="s">
        <v>30622</v>
      </c>
      <c r="K862" s="183" t="s">
        <v>30605</v>
      </c>
      <c r="L862" s="184">
        <v>39483</v>
      </c>
      <c r="M862" s="183" t="s">
        <v>30629</v>
      </c>
    </row>
    <row r="863" spans="8:13">
      <c r="H863" s="182"/>
      <c r="I863" s="183" t="s">
        <v>31434</v>
      </c>
      <c r="J863" s="183" t="s">
        <v>31435</v>
      </c>
      <c r="K863" s="183" t="s">
        <v>31436</v>
      </c>
      <c r="L863" s="184">
        <v>39483</v>
      </c>
      <c r="M863" s="183" t="s">
        <v>30594</v>
      </c>
    </row>
    <row r="864" spans="8:13">
      <c r="H864" s="182"/>
      <c r="I864" s="183" t="s">
        <v>31437</v>
      </c>
      <c r="J864" s="183" t="s">
        <v>30622</v>
      </c>
      <c r="K864" s="183" t="s">
        <v>30745</v>
      </c>
      <c r="L864" s="184">
        <v>39483</v>
      </c>
      <c r="M864" s="183" t="s">
        <v>30617</v>
      </c>
    </row>
    <row r="865" spans="8:13">
      <c r="H865" s="182"/>
      <c r="I865" s="183" t="s">
        <v>31438</v>
      </c>
      <c r="J865" s="183" t="s">
        <v>30632</v>
      </c>
      <c r="K865" s="183" t="s">
        <v>30634</v>
      </c>
      <c r="L865" s="184">
        <v>39484</v>
      </c>
      <c r="M865" s="183" t="s">
        <v>30617</v>
      </c>
    </row>
    <row r="866" spans="8:13">
      <c r="H866" s="182"/>
      <c r="I866" s="183" t="s">
        <v>31439</v>
      </c>
      <c r="J866" s="183" t="s">
        <v>30632</v>
      </c>
      <c r="K866" s="183" t="s">
        <v>31230</v>
      </c>
      <c r="L866" s="184">
        <v>39485</v>
      </c>
      <c r="M866" s="183" t="s">
        <v>30768</v>
      </c>
    </row>
    <row r="867" spans="8:13">
      <c r="H867" s="182"/>
      <c r="I867" s="183" t="s">
        <v>31440</v>
      </c>
      <c r="J867" s="183" t="s">
        <v>30625</v>
      </c>
      <c r="K867" s="183" t="s">
        <v>11418</v>
      </c>
      <c r="L867" s="184">
        <v>39485</v>
      </c>
      <c r="M867" s="183" t="s">
        <v>30768</v>
      </c>
    </row>
    <row r="868" spans="8:13">
      <c r="H868" s="182"/>
      <c r="I868" s="183" t="s">
        <v>31440</v>
      </c>
      <c r="J868" s="182"/>
      <c r="K868" s="183" t="s">
        <v>11418</v>
      </c>
      <c r="L868" s="184">
        <v>39485</v>
      </c>
      <c r="M868" s="183" t="s">
        <v>30768</v>
      </c>
    </row>
    <row r="869" spans="8:13">
      <c r="H869" s="185">
        <v>22151</v>
      </c>
      <c r="I869" s="183" t="s">
        <v>31319</v>
      </c>
      <c r="J869" s="183" t="s">
        <v>30622</v>
      </c>
      <c r="K869" s="183" t="s">
        <v>31003</v>
      </c>
      <c r="L869" s="184">
        <v>39486</v>
      </c>
      <c r="M869" s="183" t="s">
        <v>30629</v>
      </c>
    </row>
    <row r="870" spans="8:13">
      <c r="H870" s="182"/>
      <c r="I870" s="183" t="s">
        <v>31441</v>
      </c>
      <c r="J870" s="183" t="s">
        <v>30632</v>
      </c>
      <c r="K870" s="183" t="s">
        <v>30634</v>
      </c>
      <c r="L870" s="184">
        <v>39491</v>
      </c>
      <c r="M870" s="183" t="s">
        <v>30617</v>
      </c>
    </row>
    <row r="871" spans="8:13">
      <c r="H871" s="182"/>
      <c r="I871" s="183" t="s">
        <v>31442</v>
      </c>
      <c r="J871" s="183" t="s">
        <v>30632</v>
      </c>
      <c r="K871" s="183" t="s">
        <v>30908</v>
      </c>
      <c r="L871" s="184">
        <v>39492</v>
      </c>
      <c r="M871" s="183" t="s">
        <v>30768</v>
      </c>
    </row>
    <row r="872" spans="8:13">
      <c r="H872" s="182"/>
      <c r="I872" s="183" t="s">
        <v>31443</v>
      </c>
      <c r="J872" s="183" t="s">
        <v>30622</v>
      </c>
      <c r="K872" s="183" t="s">
        <v>30605</v>
      </c>
      <c r="L872" s="184">
        <v>39492</v>
      </c>
      <c r="M872" s="183" t="s">
        <v>30629</v>
      </c>
    </row>
    <row r="873" spans="8:13">
      <c r="H873" s="182"/>
      <c r="I873" s="183" t="s">
        <v>31444</v>
      </c>
      <c r="J873" s="183" t="s">
        <v>30632</v>
      </c>
      <c r="K873" s="183" t="s">
        <v>30589</v>
      </c>
      <c r="L873" s="184">
        <v>39493</v>
      </c>
      <c r="M873" s="183" t="s">
        <v>30600</v>
      </c>
    </row>
    <row r="874" spans="8:13">
      <c r="H874" s="185">
        <v>261416</v>
      </c>
      <c r="I874" s="183" t="s">
        <v>31445</v>
      </c>
      <c r="J874" s="183" t="s">
        <v>30622</v>
      </c>
      <c r="K874" s="183" t="s">
        <v>31196</v>
      </c>
      <c r="L874" s="184">
        <v>39498</v>
      </c>
      <c r="M874" s="183" t="s">
        <v>30629</v>
      </c>
    </row>
    <row r="875" spans="8:13">
      <c r="H875" s="185">
        <v>209919</v>
      </c>
      <c r="I875" s="183" t="s">
        <v>31446</v>
      </c>
      <c r="J875" s="183" t="s">
        <v>30779</v>
      </c>
      <c r="K875" s="183" t="s">
        <v>11597</v>
      </c>
      <c r="L875" s="184">
        <v>39499</v>
      </c>
      <c r="M875" s="183" t="s">
        <v>30787</v>
      </c>
    </row>
    <row r="876" spans="8:13">
      <c r="H876" s="182"/>
      <c r="I876" s="183" t="s">
        <v>31447</v>
      </c>
      <c r="J876" s="183" t="s">
        <v>30625</v>
      </c>
      <c r="K876" s="183" t="s">
        <v>31043</v>
      </c>
      <c r="L876" s="184">
        <v>39499</v>
      </c>
      <c r="M876" s="183" t="s">
        <v>30600</v>
      </c>
    </row>
    <row r="877" spans="8:13">
      <c r="H877" s="182"/>
      <c r="I877" s="183" t="s">
        <v>31448</v>
      </c>
      <c r="J877" s="183" t="s">
        <v>30622</v>
      </c>
      <c r="K877" s="183" t="s">
        <v>31196</v>
      </c>
      <c r="L877" s="184">
        <v>39499</v>
      </c>
      <c r="M877" s="183" t="s">
        <v>31136</v>
      </c>
    </row>
    <row r="878" spans="8:13">
      <c r="H878" s="182"/>
      <c r="I878" s="183" t="s">
        <v>31449</v>
      </c>
      <c r="J878" s="183" t="s">
        <v>30622</v>
      </c>
      <c r="K878" s="183" t="s">
        <v>31196</v>
      </c>
      <c r="L878" s="184">
        <v>39500</v>
      </c>
      <c r="M878" s="183" t="s">
        <v>30629</v>
      </c>
    </row>
    <row r="879" spans="8:13">
      <c r="H879" s="182"/>
      <c r="I879" s="183" t="s">
        <v>31450</v>
      </c>
      <c r="J879" s="183" t="s">
        <v>30656</v>
      </c>
      <c r="K879" s="183" t="s">
        <v>30657</v>
      </c>
      <c r="L879" s="184">
        <v>39506</v>
      </c>
      <c r="M879" s="183" t="s">
        <v>30629</v>
      </c>
    </row>
    <row r="880" spans="8:13">
      <c r="H880" s="185">
        <v>315421</v>
      </c>
      <c r="I880" s="183" t="s">
        <v>31451</v>
      </c>
      <c r="J880" s="183" t="s">
        <v>30656</v>
      </c>
      <c r="K880" s="183" t="s">
        <v>30657</v>
      </c>
      <c r="L880" s="184">
        <v>39506</v>
      </c>
      <c r="M880" s="183" t="s">
        <v>30629</v>
      </c>
    </row>
    <row r="881" spans="8:13">
      <c r="H881" s="185">
        <v>359938</v>
      </c>
      <c r="I881" s="183" t="s">
        <v>31452</v>
      </c>
      <c r="J881" s="183" t="s">
        <v>30656</v>
      </c>
      <c r="K881" s="183" t="s">
        <v>30657</v>
      </c>
      <c r="L881" s="184">
        <v>39506</v>
      </c>
      <c r="M881" s="183" t="s">
        <v>30629</v>
      </c>
    </row>
    <row r="882" spans="8:13">
      <c r="H882" s="182"/>
      <c r="I882" s="183" t="s">
        <v>31453</v>
      </c>
      <c r="J882" s="183" t="s">
        <v>30656</v>
      </c>
      <c r="K882" s="183" t="s">
        <v>30657</v>
      </c>
      <c r="L882" s="184">
        <v>39506</v>
      </c>
      <c r="M882" s="183" t="s">
        <v>30629</v>
      </c>
    </row>
    <row r="883" spans="8:13">
      <c r="H883" s="182"/>
      <c r="I883" s="183" t="s">
        <v>31454</v>
      </c>
      <c r="J883" s="183" t="s">
        <v>30656</v>
      </c>
      <c r="K883" s="183" t="s">
        <v>30657</v>
      </c>
      <c r="L883" s="184">
        <v>39506</v>
      </c>
      <c r="M883" s="183" t="s">
        <v>30629</v>
      </c>
    </row>
    <row r="884" spans="8:13">
      <c r="H884" s="182"/>
      <c r="I884" s="183" t="s">
        <v>31455</v>
      </c>
      <c r="J884" s="183" t="s">
        <v>13005</v>
      </c>
      <c r="K884" s="183" t="s">
        <v>7506</v>
      </c>
      <c r="L884" s="184">
        <v>39506</v>
      </c>
      <c r="M884" s="183" t="s">
        <v>15487</v>
      </c>
    </row>
    <row r="885" spans="8:13">
      <c r="H885" s="182"/>
      <c r="I885" s="183" t="s">
        <v>31456</v>
      </c>
      <c r="J885" s="183" t="s">
        <v>30656</v>
      </c>
      <c r="K885" s="183" t="s">
        <v>30657</v>
      </c>
      <c r="L885" s="184">
        <v>39506</v>
      </c>
      <c r="M885" s="183" t="s">
        <v>30629</v>
      </c>
    </row>
    <row r="886" spans="8:13">
      <c r="H886" s="182"/>
      <c r="I886" s="183" t="s">
        <v>31457</v>
      </c>
      <c r="J886" s="183" t="s">
        <v>30656</v>
      </c>
      <c r="K886" s="183" t="s">
        <v>30657</v>
      </c>
      <c r="L886" s="184">
        <v>39507</v>
      </c>
      <c r="M886" s="183" t="s">
        <v>30629</v>
      </c>
    </row>
    <row r="887" spans="8:13">
      <c r="H887" s="182"/>
      <c r="I887" s="183" t="s">
        <v>31458</v>
      </c>
      <c r="J887" s="183" t="s">
        <v>30656</v>
      </c>
      <c r="K887" s="183" t="s">
        <v>30657</v>
      </c>
      <c r="L887" s="184">
        <v>39507</v>
      </c>
      <c r="M887" s="183" t="s">
        <v>30629</v>
      </c>
    </row>
    <row r="888" spans="8:13">
      <c r="H888" s="185">
        <v>215932</v>
      </c>
      <c r="I888" s="183" t="s">
        <v>31459</v>
      </c>
      <c r="J888" s="183" t="s">
        <v>30656</v>
      </c>
      <c r="K888" s="183" t="s">
        <v>30657</v>
      </c>
      <c r="L888" s="184">
        <v>39507</v>
      </c>
      <c r="M888" s="183" t="s">
        <v>30629</v>
      </c>
    </row>
    <row r="889" spans="8:13">
      <c r="H889" s="182"/>
      <c r="I889" s="183" t="s">
        <v>31460</v>
      </c>
      <c r="J889" s="183" t="s">
        <v>30656</v>
      </c>
      <c r="K889" s="183" t="s">
        <v>30657</v>
      </c>
      <c r="L889" s="184">
        <v>39507</v>
      </c>
      <c r="M889" s="183" t="s">
        <v>30629</v>
      </c>
    </row>
    <row r="890" spans="8:13">
      <c r="H890" s="182"/>
      <c r="I890" s="183" t="s">
        <v>31461</v>
      </c>
      <c r="J890" s="183" t="s">
        <v>30656</v>
      </c>
      <c r="K890" s="183" t="s">
        <v>30657</v>
      </c>
      <c r="L890" s="184">
        <v>39507</v>
      </c>
      <c r="M890" s="183" t="s">
        <v>30629</v>
      </c>
    </row>
    <row r="891" spans="8:13">
      <c r="H891" s="182"/>
      <c r="I891" s="183" t="s">
        <v>31462</v>
      </c>
      <c r="J891" s="183" t="s">
        <v>30656</v>
      </c>
      <c r="K891" s="183" t="s">
        <v>30657</v>
      </c>
      <c r="L891" s="184">
        <v>39507</v>
      </c>
      <c r="M891" s="183" t="s">
        <v>30629</v>
      </c>
    </row>
    <row r="892" spans="8:13">
      <c r="H892" s="182"/>
      <c r="I892" s="183" t="s">
        <v>31463</v>
      </c>
      <c r="J892" s="183" t="s">
        <v>30656</v>
      </c>
      <c r="K892" s="183" t="s">
        <v>30657</v>
      </c>
      <c r="L892" s="184">
        <v>39507</v>
      </c>
      <c r="M892" s="183" t="s">
        <v>30629</v>
      </c>
    </row>
    <row r="893" spans="8:13">
      <c r="H893" s="182"/>
      <c r="I893" s="183" t="s">
        <v>31464</v>
      </c>
      <c r="J893" s="183" t="s">
        <v>30656</v>
      </c>
      <c r="K893" s="183" t="s">
        <v>30657</v>
      </c>
      <c r="L893" s="184">
        <v>39507</v>
      </c>
      <c r="M893" s="183" t="s">
        <v>30617</v>
      </c>
    </row>
    <row r="894" spans="8:13">
      <c r="H894" s="182"/>
      <c r="I894" s="183" t="s">
        <v>31465</v>
      </c>
      <c r="J894" s="183" t="s">
        <v>30622</v>
      </c>
      <c r="K894" s="183" t="s">
        <v>30605</v>
      </c>
      <c r="L894" s="184">
        <v>39512</v>
      </c>
      <c r="M894" s="183" t="s">
        <v>30617</v>
      </c>
    </row>
    <row r="895" spans="8:13">
      <c r="H895" s="185">
        <v>32388</v>
      </c>
      <c r="I895" s="183" t="s">
        <v>31466</v>
      </c>
      <c r="J895" s="183" t="s">
        <v>30622</v>
      </c>
      <c r="K895" s="183" t="s">
        <v>30804</v>
      </c>
      <c r="L895" s="184">
        <v>39512</v>
      </c>
      <c r="M895" s="183" t="s">
        <v>30629</v>
      </c>
    </row>
    <row r="896" spans="8:13">
      <c r="H896" s="182"/>
      <c r="I896" s="183" t="s">
        <v>31467</v>
      </c>
      <c r="J896" s="183" t="s">
        <v>30632</v>
      </c>
      <c r="K896" s="183" t="s">
        <v>31230</v>
      </c>
      <c r="L896" s="184">
        <v>39513</v>
      </c>
      <c r="M896" s="183" t="s">
        <v>30768</v>
      </c>
    </row>
    <row r="897" spans="8:13">
      <c r="H897" s="182"/>
      <c r="I897" s="183" t="s">
        <v>31468</v>
      </c>
      <c r="J897" s="183" t="s">
        <v>30611</v>
      </c>
      <c r="K897" s="183" t="s">
        <v>30908</v>
      </c>
      <c r="L897" s="184">
        <v>39514</v>
      </c>
      <c r="M897" s="183" t="s">
        <v>30768</v>
      </c>
    </row>
    <row r="898" spans="8:13">
      <c r="H898" s="182"/>
      <c r="I898" s="183" t="s">
        <v>31469</v>
      </c>
      <c r="J898" s="183" t="s">
        <v>30632</v>
      </c>
      <c r="K898" s="183" t="s">
        <v>30589</v>
      </c>
      <c r="L898" s="184">
        <v>39517</v>
      </c>
      <c r="M898" s="183" t="s">
        <v>30617</v>
      </c>
    </row>
    <row r="899" spans="8:13">
      <c r="H899" s="182"/>
      <c r="I899" s="183" t="s">
        <v>31470</v>
      </c>
      <c r="J899" s="183" t="s">
        <v>30632</v>
      </c>
      <c r="K899" s="183" t="s">
        <v>30634</v>
      </c>
      <c r="L899" s="184">
        <v>39517</v>
      </c>
      <c r="M899" s="183" t="s">
        <v>30617</v>
      </c>
    </row>
    <row r="900" spans="8:13">
      <c r="H900" s="182"/>
      <c r="I900" s="183" t="s">
        <v>31471</v>
      </c>
      <c r="J900" s="183" t="s">
        <v>30632</v>
      </c>
      <c r="K900" s="183" t="s">
        <v>30634</v>
      </c>
      <c r="L900" s="184">
        <v>39517</v>
      </c>
      <c r="M900" s="183" t="s">
        <v>30617</v>
      </c>
    </row>
    <row r="901" spans="8:13">
      <c r="H901" s="182"/>
      <c r="I901" s="183" t="s">
        <v>31472</v>
      </c>
      <c r="J901" s="183" t="s">
        <v>30632</v>
      </c>
      <c r="K901" s="183" t="s">
        <v>30634</v>
      </c>
      <c r="L901" s="184">
        <v>39518</v>
      </c>
      <c r="M901" s="183" t="s">
        <v>30617</v>
      </c>
    </row>
    <row r="902" spans="8:13">
      <c r="H902" s="182"/>
      <c r="I902" s="183" t="s">
        <v>31473</v>
      </c>
      <c r="J902" s="183" t="s">
        <v>13005</v>
      </c>
      <c r="K902" s="183" t="s">
        <v>7506</v>
      </c>
      <c r="L902" s="184">
        <v>39519</v>
      </c>
      <c r="M902" s="183" t="s">
        <v>30594</v>
      </c>
    </row>
    <row r="903" spans="8:13">
      <c r="H903" s="182"/>
      <c r="I903" s="183" t="s">
        <v>31474</v>
      </c>
      <c r="J903" s="183" t="s">
        <v>30622</v>
      </c>
      <c r="K903" s="183" t="s">
        <v>31003</v>
      </c>
      <c r="L903" s="184">
        <v>39519</v>
      </c>
      <c r="M903" s="183" t="s">
        <v>30629</v>
      </c>
    </row>
    <row r="904" spans="8:13">
      <c r="H904" s="182"/>
      <c r="I904" s="183" t="s">
        <v>31028</v>
      </c>
      <c r="J904" s="183" t="s">
        <v>13005</v>
      </c>
      <c r="K904" s="183" t="s">
        <v>30593</v>
      </c>
      <c r="L904" s="184">
        <v>39519</v>
      </c>
      <c r="M904" s="183" t="s">
        <v>30594</v>
      </c>
    </row>
    <row r="905" spans="8:13">
      <c r="H905" s="182"/>
      <c r="I905" s="183" t="s">
        <v>31475</v>
      </c>
      <c r="J905" s="183" t="s">
        <v>30632</v>
      </c>
      <c r="K905" s="183" t="s">
        <v>31230</v>
      </c>
      <c r="L905" s="184">
        <v>39524</v>
      </c>
      <c r="M905" s="183" t="s">
        <v>30768</v>
      </c>
    </row>
    <row r="906" spans="8:13">
      <c r="H906" s="182"/>
      <c r="I906" s="183" t="s">
        <v>31476</v>
      </c>
      <c r="J906" s="183" t="s">
        <v>30632</v>
      </c>
      <c r="K906" s="183" t="s">
        <v>30931</v>
      </c>
      <c r="L906" s="184">
        <v>39526</v>
      </c>
      <c r="M906" s="183" t="s">
        <v>30629</v>
      </c>
    </row>
    <row r="907" spans="8:13">
      <c r="H907" s="182"/>
      <c r="I907" s="183" t="s">
        <v>30910</v>
      </c>
      <c r="J907" s="183" t="s">
        <v>31144</v>
      </c>
      <c r="K907" s="183" t="s">
        <v>11418</v>
      </c>
      <c r="L907" s="184">
        <v>39528</v>
      </c>
      <c r="M907" s="183" t="s">
        <v>30768</v>
      </c>
    </row>
    <row r="908" spans="8:13">
      <c r="H908" s="182"/>
      <c r="I908" s="183" t="s">
        <v>31477</v>
      </c>
      <c r="J908" s="183" t="s">
        <v>30622</v>
      </c>
      <c r="K908" s="183" t="s">
        <v>30605</v>
      </c>
      <c r="L908" s="184">
        <v>39533</v>
      </c>
      <c r="M908" s="183" t="s">
        <v>30629</v>
      </c>
    </row>
    <row r="909" spans="8:13">
      <c r="H909" s="185">
        <v>86276</v>
      </c>
      <c r="I909" s="183" t="s">
        <v>31478</v>
      </c>
      <c r="J909" s="183" t="s">
        <v>30622</v>
      </c>
      <c r="K909" s="183" t="s">
        <v>30605</v>
      </c>
      <c r="L909" s="184">
        <v>39533</v>
      </c>
      <c r="M909" s="183" t="s">
        <v>30629</v>
      </c>
    </row>
    <row r="910" spans="8:13">
      <c r="H910" s="182"/>
      <c r="I910" s="183" t="s">
        <v>31265</v>
      </c>
      <c r="J910" s="183" t="s">
        <v>30656</v>
      </c>
      <c r="K910" s="183" t="s">
        <v>30992</v>
      </c>
      <c r="L910" s="184">
        <v>39533</v>
      </c>
      <c r="M910" s="183" t="s">
        <v>30787</v>
      </c>
    </row>
    <row r="911" spans="8:13">
      <c r="H911" s="182"/>
      <c r="I911" s="183" t="s">
        <v>31479</v>
      </c>
      <c r="J911" s="183" t="s">
        <v>30622</v>
      </c>
      <c r="K911" s="183" t="s">
        <v>31230</v>
      </c>
      <c r="L911" s="184">
        <v>39533</v>
      </c>
      <c r="M911" s="183" t="s">
        <v>30768</v>
      </c>
    </row>
    <row r="912" spans="8:13">
      <c r="H912" s="182"/>
      <c r="I912" s="183" t="s">
        <v>31277</v>
      </c>
      <c r="J912" s="183" t="s">
        <v>13005</v>
      </c>
      <c r="K912" s="183" t="s">
        <v>11418</v>
      </c>
      <c r="L912" s="184">
        <v>39533</v>
      </c>
      <c r="M912" s="183" t="s">
        <v>30768</v>
      </c>
    </row>
    <row r="913" spans="8:13">
      <c r="H913" s="185">
        <v>260569</v>
      </c>
      <c r="I913" s="183" t="s">
        <v>31480</v>
      </c>
      <c r="J913" s="183" t="s">
        <v>30622</v>
      </c>
      <c r="K913" s="183" t="s">
        <v>30605</v>
      </c>
      <c r="L913" s="184">
        <v>39533</v>
      </c>
      <c r="M913" s="183" t="s">
        <v>30629</v>
      </c>
    </row>
    <row r="914" spans="8:13">
      <c r="H914" s="185">
        <v>16643</v>
      </c>
      <c r="I914" s="183" t="s">
        <v>31481</v>
      </c>
      <c r="J914" s="183" t="s">
        <v>30622</v>
      </c>
      <c r="K914" s="183" t="s">
        <v>30605</v>
      </c>
      <c r="L914" s="184">
        <v>39533</v>
      </c>
      <c r="M914" s="183" t="s">
        <v>30791</v>
      </c>
    </row>
    <row r="915" spans="8:13">
      <c r="H915" s="182"/>
      <c r="I915" s="183" t="s">
        <v>31482</v>
      </c>
      <c r="J915" s="183" t="s">
        <v>30622</v>
      </c>
      <c r="K915" s="183" t="s">
        <v>30605</v>
      </c>
      <c r="L915" s="184">
        <v>39533</v>
      </c>
      <c r="M915" s="183" t="s">
        <v>30617</v>
      </c>
    </row>
    <row r="916" spans="8:13">
      <c r="H916" s="182"/>
      <c r="I916" s="183" t="s">
        <v>31166</v>
      </c>
      <c r="J916" s="183" t="s">
        <v>30622</v>
      </c>
      <c r="K916" s="183" t="s">
        <v>5157</v>
      </c>
      <c r="L916" s="184">
        <v>39535</v>
      </c>
      <c r="M916" s="183" t="s">
        <v>31483</v>
      </c>
    </row>
    <row r="917" spans="8:13">
      <c r="H917" s="185">
        <v>587690</v>
      </c>
      <c r="I917" s="183" t="s">
        <v>31484</v>
      </c>
      <c r="J917" s="183" t="s">
        <v>30622</v>
      </c>
      <c r="K917" s="183" t="s">
        <v>31003</v>
      </c>
      <c r="L917" s="184">
        <v>39535</v>
      </c>
      <c r="M917" s="183" t="s">
        <v>30629</v>
      </c>
    </row>
    <row r="918" spans="8:13">
      <c r="H918" s="182"/>
      <c r="I918" s="183" t="s">
        <v>31485</v>
      </c>
      <c r="J918" s="183" t="s">
        <v>30656</v>
      </c>
      <c r="K918" s="183" t="s">
        <v>30657</v>
      </c>
      <c r="L918" s="184">
        <v>39538</v>
      </c>
      <c r="M918" s="183" t="s">
        <v>30629</v>
      </c>
    </row>
    <row r="919" spans="8:13">
      <c r="H919" s="185">
        <v>213554</v>
      </c>
      <c r="I919" s="183" t="s">
        <v>31486</v>
      </c>
      <c r="J919" s="183" t="s">
        <v>30656</v>
      </c>
      <c r="K919" s="183" t="s">
        <v>30657</v>
      </c>
      <c r="L919" s="184">
        <v>39538</v>
      </c>
      <c r="M919" s="183" t="s">
        <v>30629</v>
      </c>
    </row>
    <row r="920" spans="8:13">
      <c r="H920" s="185">
        <v>321905</v>
      </c>
      <c r="I920" s="183" t="s">
        <v>31487</v>
      </c>
      <c r="J920" s="183" t="s">
        <v>30656</v>
      </c>
      <c r="K920" s="183" t="s">
        <v>30657</v>
      </c>
      <c r="L920" s="184">
        <v>39538</v>
      </c>
      <c r="M920" s="183" t="s">
        <v>30629</v>
      </c>
    </row>
    <row r="921" spans="8:13">
      <c r="H921" s="182"/>
      <c r="I921" s="183" t="s">
        <v>31488</v>
      </c>
      <c r="J921" s="183" t="s">
        <v>30656</v>
      </c>
      <c r="K921" s="183" t="s">
        <v>30657</v>
      </c>
      <c r="L921" s="184">
        <v>39538</v>
      </c>
      <c r="M921" s="183" t="s">
        <v>30629</v>
      </c>
    </row>
    <row r="922" spans="8:13">
      <c r="H922" s="185">
        <v>296934</v>
      </c>
      <c r="I922" s="183" t="s">
        <v>31489</v>
      </c>
      <c r="J922" s="183" t="s">
        <v>30656</v>
      </c>
      <c r="K922" s="183" t="s">
        <v>30657</v>
      </c>
      <c r="L922" s="184">
        <v>39538</v>
      </c>
      <c r="M922" s="183" t="s">
        <v>30629</v>
      </c>
    </row>
    <row r="923" spans="8:13">
      <c r="H923" s="182"/>
      <c r="I923" s="183" t="s">
        <v>31490</v>
      </c>
      <c r="J923" s="183" t="s">
        <v>30656</v>
      </c>
      <c r="K923" s="183" t="s">
        <v>30657</v>
      </c>
      <c r="L923" s="184">
        <v>39538</v>
      </c>
      <c r="M923" s="183" t="s">
        <v>30629</v>
      </c>
    </row>
    <row r="924" spans="8:13">
      <c r="H924" s="182"/>
      <c r="I924" s="183" t="s">
        <v>31491</v>
      </c>
      <c r="J924" s="183" t="s">
        <v>30656</v>
      </c>
      <c r="K924" s="183" t="s">
        <v>30657</v>
      </c>
      <c r="L924" s="184">
        <v>39538</v>
      </c>
      <c r="M924" s="183" t="s">
        <v>30629</v>
      </c>
    </row>
    <row r="925" spans="8:13">
      <c r="H925" s="185">
        <v>946291</v>
      </c>
      <c r="I925" s="183" t="s">
        <v>31492</v>
      </c>
      <c r="J925" s="183" t="s">
        <v>30656</v>
      </c>
      <c r="K925" s="183" t="s">
        <v>30657</v>
      </c>
      <c r="L925" s="184">
        <v>39538</v>
      </c>
      <c r="M925" s="183" t="s">
        <v>30629</v>
      </c>
    </row>
    <row r="926" spans="8:13">
      <c r="H926" s="185">
        <v>295939</v>
      </c>
      <c r="I926" s="183" t="s">
        <v>31493</v>
      </c>
      <c r="J926" s="183" t="s">
        <v>30656</v>
      </c>
      <c r="K926" s="183" t="s">
        <v>30657</v>
      </c>
      <c r="L926" s="184">
        <v>39538</v>
      </c>
      <c r="M926" s="183" t="s">
        <v>30629</v>
      </c>
    </row>
    <row r="927" spans="8:13">
      <c r="H927" s="182"/>
      <c r="I927" s="183" t="s">
        <v>31494</v>
      </c>
      <c r="J927" s="183" t="s">
        <v>30656</v>
      </c>
      <c r="K927" s="183" t="s">
        <v>30657</v>
      </c>
      <c r="L927" s="184">
        <v>39538</v>
      </c>
      <c r="M927" s="183" t="s">
        <v>30629</v>
      </c>
    </row>
    <row r="928" spans="8:13">
      <c r="H928" s="182"/>
      <c r="I928" s="183" t="s">
        <v>31495</v>
      </c>
      <c r="J928" s="183" t="s">
        <v>30656</v>
      </c>
      <c r="K928" s="183" t="s">
        <v>30657</v>
      </c>
      <c r="L928" s="184">
        <v>39538</v>
      </c>
      <c r="M928" s="183" t="s">
        <v>30617</v>
      </c>
    </row>
    <row r="929" spans="8:13">
      <c r="H929" s="185">
        <v>1757025</v>
      </c>
      <c r="I929" s="183" t="s">
        <v>31496</v>
      </c>
      <c r="J929" s="183" t="s">
        <v>30656</v>
      </c>
      <c r="K929" s="183" t="s">
        <v>30657</v>
      </c>
      <c r="L929" s="184">
        <v>39538</v>
      </c>
      <c r="M929" s="183" t="s">
        <v>30629</v>
      </c>
    </row>
    <row r="930" spans="8:13">
      <c r="H930" s="182"/>
      <c r="I930" s="183" t="s">
        <v>31497</v>
      </c>
      <c r="J930" s="183" t="s">
        <v>30656</v>
      </c>
      <c r="K930" s="183" t="s">
        <v>30657</v>
      </c>
      <c r="L930" s="184">
        <v>39538</v>
      </c>
      <c r="M930" s="183" t="s">
        <v>30617</v>
      </c>
    </row>
    <row r="931" spans="8:13">
      <c r="H931" s="182"/>
      <c r="I931" s="183" t="s">
        <v>31498</v>
      </c>
      <c r="J931" s="183" t="s">
        <v>30632</v>
      </c>
      <c r="K931" s="183" t="s">
        <v>31230</v>
      </c>
      <c r="L931" s="184">
        <v>39539</v>
      </c>
      <c r="M931" s="183" t="s">
        <v>30768</v>
      </c>
    </row>
    <row r="932" spans="8:13">
      <c r="H932" s="182"/>
      <c r="I932" s="183" t="s">
        <v>31499</v>
      </c>
      <c r="J932" s="183" t="s">
        <v>30622</v>
      </c>
      <c r="K932" s="183" t="s">
        <v>31500</v>
      </c>
      <c r="L932" s="184">
        <v>39539</v>
      </c>
      <c r="M932" s="183" t="s">
        <v>30768</v>
      </c>
    </row>
    <row r="933" spans="8:13">
      <c r="H933" s="185">
        <v>344146</v>
      </c>
      <c r="I933" s="183" t="s">
        <v>31501</v>
      </c>
      <c r="J933" s="183" t="s">
        <v>30632</v>
      </c>
      <c r="K933" s="183" t="s">
        <v>30804</v>
      </c>
      <c r="L933" s="184">
        <v>39540</v>
      </c>
      <c r="M933" s="183" t="s">
        <v>30629</v>
      </c>
    </row>
    <row r="934" spans="8:13">
      <c r="H934" s="182"/>
      <c r="I934" s="183" t="s">
        <v>31502</v>
      </c>
      <c r="J934" s="183" t="s">
        <v>30622</v>
      </c>
      <c r="K934" s="183" t="s">
        <v>31500</v>
      </c>
      <c r="L934" s="184">
        <v>39540</v>
      </c>
      <c r="M934" s="183" t="s">
        <v>30768</v>
      </c>
    </row>
    <row r="935" spans="8:13">
      <c r="H935" s="182"/>
      <c r="I935" s="183" t="s">
        <v>31503</v>
      </c>
      <c r="J935" s="183" t="s">
        <v>30779</v>
      </c>
      <c r="K935" s="183" t="s">
        <v>31378</v>
      </c>
      <c r="L935" s="184">
        <v>39545</v>
      </c>
      <c r="M935" s="183" t="s">
        <v>30787</v>
      </c>
    </row>
    <row r="936" spans="8:13">
      <c r="H936" s="182"/>
      <c r="I936" s="183" t="s">
        <v>31261</v>
      </c>
      <c r="J936" s="183" t="s">
        <v>30632</v>
      </c>
      <c r="K936" s="183" t="s">
        <v>5157</v>
      </c>
      <c r="L936" s="184">
        <v>39545</v>
      </c>
      <c r="M936" s="183" t="s">
        <v>30609</v>
      </c>
    </row>
    <row r="937" spans="8:13">
      <c r="H937" s="182"/>
      <c r="I937" s="183" t="s">
        <v>31504</v>
      </c>
      <c r="J937" s="183" t="s">
        <v>30632</v>
      </c>
      <c r="K937" s="183" t="s">
        <v>31003</v>
      </c>
      <c r="L937" s="184">
        <v>39545</v>
      </c>
      <c r="M937" s="183" t="s">
        <v>30768</v>
      </c>
    </row>
    <row r="938" spans="8:13">
      <c r="H938" s="182"/>
      <c r="I938" s="183" t="s">
        <v>31164</v>
      </c>
      <c r="J938" s="183" t="s">
        <v>13005</v>
      </c>
      <c r="K938" s="183" t="s">
        <v>30804</v>
      </c>
      <c r="L938" s="184">
        <v>39546</v>
      </c>
      <c r="M938" s="183" t="s">
        <v>30600</v>
      </c>
    </row>
    <row r="939" spans="8:13">
      <c r="H939" s="182"/>
      <c r="I939" s="183" t="s">
        <v>31505</v>
      </c>
      <c r="J939" s="183" t="s">
        <v>30622</v>
      </c>
      <c r="K939" s="183" t="s">
        <v>30801</v>
      </c>
      <c r="L939" s="184">
        <v>39547</v>
      </c>
      <c r="M939" s="183" t="s">
        <v>30768</v>
      </c>
    </row>
    <row r="940" spans="8:13">
      <c r="H940" s="182"/>
      <c r="I940" s="183" t="s">
        <v>31505</v>
      </c>
      <c r="J940" s="183" t="s">
        <v>30622</v>
      </c>
      <c r="K940" s="183" t="s">
        <v>30605</v>
      </c>
      <c r="L940" s="184">
        <v>39547</v>
      </c>
      <c r="M940" s="183" t="s">
        <v>30617</v>
      </c>
    </row>
    <row r="941" spans="8:13">
      <c r="H941" s="185">
        <v>294354</v>
      </c>
      <c r="I941" s="183" t="s">
        <v>31303</v>
      </c>
      <c r="J941" s="183" t="s">
        <v>30656</v>
      </c>
      <c r="K941" s="183" t="s">
        <v>30992</v>
      </c>
      <c r="L941" s="184">
        <v>39548</v>
      </c>
      <c r="M941" s="183" t="s">
        <v>30629</v>
      </c>
    </row>
    <row r="942" spans="8:13">
      <c r="H942" s="182"/>
      <c r="I942" s="183" t="s">
        <v>31506</v>
      </c>
      <c r="J942" s="183" t="s">
        <v>30622</v>
      </c>
      <c r="K942" s="183" t="s">
        <v>31230</v>
      </c>
      <c r="L942" s="184">
        <v>39548</v>
      </c>
      <c r="M942" s="183" t="s">
        <v>30768</v>
      </c>
    </row>
    <row r="943" spans="8:13">
      <c r="H943" s="185">
        <v>261921</v>
      </c>
      <c r="I943" s="183" t="s">
        <v>31341</v>
      </c>
      <c r="J943" s="183" t="s">
        <v>30656</v>
      </c>
      <c r="K943" s="183" t="s">
        <v>30657</v>
      </c>
      <c r="L943" s="184">
        <v>39548</v>
      </c>
      <c r="M943" s="183" t="s">
        <v>30617</v>
      </c>
    </row>
    <row r="944" spans="8:13">
      <c r="H944" s="182"/>
      <c r="I944" s="183" t="s">
        <v>31507</v>
      </c>
      <c r="J944" s="183" t="s">
        <v>30592</v>
      </c>
      <c r="K944" s="183" t="s">
        <v>31062</v>
      </c>
      <c r="L944" s="184">
        <v>39554</v>
      </c>
      <c r="M944" s="183" t="s">
        <v>30787</v>
      </c>
    </row>
    <row r="945" spans="8:13">
      <c r="H945" s="185">
        <v>259916</v>
      </c>
      <c r="I945" s="183" t="s">
        <v>31017</v>
      </c>
      <c r="J945" s="183" t="s">
        <v>30592</v>
      </c>
      <c r="K945" s="183" t="s">
        <v>5157</v>
      </c>
      <c r="L945" s="184">
        <v>39555</v>
      </c>
      <c r="M945" s="183" t="s">
        <v>30609</v>
      </c>
    </row>
    <row r="946" spans="8:13">
      <c r="H946" s="182"/>
      <c r="I946" s="183" t="s">
        <v>31508</v>
      </c>
      <c r="J946" s="183" t="s">
        <v>30622</v>
      </c>
      <c r="K946" s="183" t="s">
        <v>11418</v>
      </c>
      <c r="L946" s="184">
        <v>39555</v>
      </c>
      <c r="M946" s="183" t="s">
        <v>30629</v>
      </c>
    </row>
    <row r="947" spans="8:13">
      <c r="H947" s="185">
        <v>304508</v>
      </c>
      <c r="I947" s="183" t="s">
        <v>31509</v>
      </c>
      <c r="J947" s="182"/>
      <c r="K947" s="183" t="s">
        <v>31510</v>
      </c>
      <c r="L947" s="184">
        <v>39555</v>
      </c>
      <c r="M947" s="183" t="s">
        <v>30594</v>
      </c>
    </row>
    <row r="948" spans="8:13">
      <c r="H948" s="185">
        <v>337038</v>
      </c>
      <c r="I948" s="183" t="s">
        <v>31511</v>
      </c>
      <c r="J948" s="183" t="s">
        <v>30622</v>
      </c>
      <c r="K948" s="183" t="s">
        <v>31003</v>
      </c>
      <c r="L948" s="184">
        <v>39555</v>
      </c>
      <c r="M948" s="183" t="s">
        <v>30629</v>
      </c>
    </row>
    <row r="949" spans="8:13">
      <c r="H949" s="182"/>
      <c r="I949" s="183" t="s">
        <v>31512</v>
      </c>
      <c r="J949" s="183" t="s">
        <v>13005</v>
      </c>
      <c r="K949" s="183" t="s">
        <v>7506</v>
      </c>
      <c r="L949" s="184">
        <v>39556</v>
      </c>
      <c r="M949" s="183" t="s">
        <v>30594</v>
      </c>
    </row>
    <row r="950" spans="8:13">
      <c r="H950" s="185">
        <v>205098</v>
      </c>
      <c r="I950" s="183" t="s">
        <v>31513</v>
      </c>
      <c r="J950" s="183" t="s">
        <v>30611</v>
      </c>
      <c r="K950" s="183" t="s">
        <v>11418</v>
      </c>
      <c r="L950" s="184">
        <v>39559</v>
      </c>
      <c r="M950" s="183" t="s">
        <v>30768</v>
      </c>
    </row>
    <row r="951" spans="8:13">
      <c r="H951" s="182"/>
      <c r="I951" s="183" t="s">
        <v>31514</v>
      </c>
      <c r="J951" s="183" t="s">
        <v>30622</v>
      </c>
      <c r="K951" s="183" t="s">
        <v>31196</v>
      </c>
      <c r="L951" s="184">
        <v>39560</v>
      </c>
      <c r="M951" s="183" t="s">
        <v>30629</v>
      </c>
    </row>
    <row r="952" spans="8:13">
      <c r="H952" s="182"/>
      <c r="I952" s="183" t="s">
        <v>31515</v>
      </c>
      <c r="J952" s="183" t="s">
        <v>30622</v>
      </c>
      <c r="K952" s="183" t="s">
        <v>31003</v>
      </c>
      <c r="L952" s="184">
        <v>39560</v>
      </c>
      <c r="M952" s="183" t="s">
        <v>30629</v>
      </c>
    </row>
    <row r="953" spans="8:13">
      <c r="H953" s="182"/>
      <c r="I953" s="183" t="s">
        <v>31516</v>
      </c>
      <c r="J953" s="183" t="s">
        <v>30622</v>
      </c>
      <c r="K953" s="183" t="s">
        <v>31003</v>
      </c>
      <c r="L953" s="184">
        <v>39560</v>
      </c>
      <c r="M953" s="183" t="s">
        <v>30629</v>
      </c>
    </row>
    <row r="954" spans="8:13">
      <c r="H954" s="182"/>
      <c r="I954" s="183" t="s">
        <v>31517</v>
      </c>
      <c r="J954" s="183" t="s">
        <v>30622</v>
      </c>
      <c r="K954" s="183" t="s">
        <v>31003</v>
      </c>
      <c r="L954" s="184">
        <v>39562</v>
      </c>
      <c r="M954" s="183" t="s">
        <v>30629</v>
      </c>
    </row>
    <row r="955" spans="8:13">
      <c r="H955" s="182"/>
      <c r="I955" s="183" t="s">
        <v>31518</v>
      </c>
      <c r="J955" s="183" t="s">
        <v>13005</v>
      </c>
      <c r="K955" s="183" t="s">
        <v>7506</v>
      </c>
      <c r="L955" s="184">
        <v>39566</v>
      </c>
      <c r="M955" s="183" t="s">
        <v>30600</v>
      </c>
    </row>
    <row r="956" spans="8:13">
      <c r="H956" s="182"/>
      <c r="I956" s="183" t="s">
        <v>31519</v>
      </c>
      <c r="J956" s="183" t="s">
        <v>30656</v>
      </c>
      <c r="K956" s="183" t="s">
        <v>30657</v>
      </c>
      <c r="L956" s="184">
        <v>39567</v>
      </c>
      <c r="M956" s="183" t="s">
        <v>30617</v>
      </c>
    </row>
    <row r="957" spans="8:13">
      <c r="H957" s="185">
        <v>258291</v>
      </c>
      <c r="I957" s="183" t="s">
        <v>31520</v>
      </c>
      <c r="J957" s="183" t="s">
        <v>30656</v>
      </c>
      <c r="K957" s="183" t="s">
        <v>30657</v>
      </c>
      <c r="L957" s="184">
        <v>39567</v>
      </c>
      <c r="M957" s="183" t="s">
        <v>30629</v>
      </c>
    </row>
    <row r="958" spans="8:13">
      <c r="H958" s="182"/>
      <c r="I958" s="183" t="s">
        <v>31521</v>
      </c>
      <c r="J958" s="183" t="s">
        <v>30656</v>
      </c>
      <c r="K958" s="183" t="s">
        <v>30657</v>
      </c>
      <c r="L958" s="184">
        <v>39567</v>
      </c>
      <c r="M958" s="183" t="s">
        <v>30629</v>
      </c>
    </row>
    <row r="959" spans="8:13">
      <c r="H959" s="182"/>
      <c r="I959" s="183" t="s">
        <v>31522</v>
      </c>
      <c r="J959" s="183" t="s">
        <v>30656</v>
      </c>
      <c r="K959" s="183" t="s">
        <v>30657</v>
      </c>
      <c r="L959" s="184">
        <v>39567</v>
      </c>
      <c r="M959" s="183" t="s">
        <v>30629</v>
      </c>
    </row>
    <row r="960" spans="8:13">
      <c r="H960" s="182"/>
      <c r="I960" s="183" t="s">
        <v>31523</v>
      </c>
      <c r="J960" s="183" t="s">
        <v>30656</v>
      </c>
      <c r="K960" s="183" t="s">
        <v>30657</v>
      </c>
      <c r="L960" s="184">
        <v>39567</v>
      </c>
      <c r="M960" s="183" t="s">
        <v>30629</v>
      </c>
    </row>
    <row r="961" spans="8:13">
      <c r="H961" s="185">
        <v>352555</v>
      </c>
      <c r="I961" s="183" t="s">
        <v>31524</v>
      </c>
      <c r="J961" s="183" t="s">
        <v>30656</v>
      </c>
      <c r="K961" s="183" t="s">
        <v>30657</v>
      </c>
      <c r="L961" s="184">
        <v>39567</v>
      </c>
      <c r="M961" s="183" t="s">
        <v>30629</v>
      </c>
    </row>
    <row r="962" spans="8:13">
      <c r="H962" s="185">
        <v>302707</v>
      </c>
      <c r="I962" s="183" t="s">
        <v>31525</v>
      </c>
      <c r="J962" s="183" t="s">
        <v>30656</v>
      </c>
      <c r="K962" s="183" t="s">
        <v>30657</v>
      </c>
      <c r="L962" s="184">
        <v>39567</v>
      </c>
      <c r="M962" s="183" t="s">
        <v>30629</v>
      </c>
    </row>
    <row r="963" spans="8:13">
      <c r="H963" s="185">
        <v>72221</v>
      </c>
      <c r="I963" s="183" t="s">
        <v>31526</v>
      </c>
      <c r="J963" s="183" t="s">
        <v>30656</v>
      </c>
      <c r="K963" s="183" t="s">
        <v>30657</v>
      </c>
      <c r="L963" s="184">
        <v>39567</v>
      </c>
      <c r="M963" s="183" t="s">
        <v>30629</v>
      </c>
    </row>
    <row r="964" spans="8:13">
      <c r="H964" s="185">
        <v>315361</v>
      </c>
      <c r="I964" s="183" t="s">
        <v>31527</v>
      </c>
      <c r="J964" s="183" t="s">
        <v>30656</v>
      </c>
      <c r="K964" s="183" t="s">
        <v>30657</v>
      </c>
      <c r="L964" s="184">
        <v>39567</v>
      </c>
      <c r="M964" s="183" t="s">
        <v>30629</v>
      </c>
    </row>
    <row r="965" spans="8:13">
      <c r="H965" s="182"/>
      <c r="I965" s="183" t="s">
        <v>31528</v>
      </c>
      <c r="J965" s="183" t="s">
        <v>13005</v>
      </c>
      <c r="K965" s="183" t="s">
        <v>7506</v>
      </c>
      <c r="L965" s="184">
        <v>39569</v>
      </c>
      <c r="M965" s="183" t="s">
        <v>30594</v>
      </c>
    </row>
    <row r="966" spans="8:13">
      <c r="H966" s="182"/>
      <c r="I966" s="183" t="s">
        <v>31529</v>
      </c>
      <c r="J966" s="183" t="s">
        <v>30625</v>
      </c>
      <c r="K966" s="183" t="s">
        <v>7506</v>
      </c>
      <c r="L966" s="184">
        <v>39569</v>
      </c>
      <c r="M966" s="183" t="s">
        <v>15487</v>
      </c>
    </row>
    <row r="967" spans="8:13">
      <c r="H967" s="185">
        <v>124773</v>
      </c>
      <c r="I967" s="183" t="s">
        <v>30748</v>
      </c>
      <c r="J967" s="183" t="s">
        <v>13005</v>
      </c>
      <c r="K967" s="183" t="s">
        <v>7506</v>
      </c>
      <c r="L967" s="184">
        <v>39569</v>
      </c>
      <c r="M967" s="183" t="s">
        <v>30594</v>
      </c>
    </row>
    <row r="968" spans="8:13">
      <c r="H968" s="182"/>
      <c r="I968" s="183" t="s">
        <v>31530</v>
      </c>
      <c r="J968" s="183" t="s">
        <v>30622</v>
      </c>
      <c r="K968" s="183" t="s">
        <v>30605</v>
      </c>
      <c r="L968" s="184">
        <v>39569</v>
      </c>
      <c r="M968" s="183" t="s">
        <v>30617</v>
      </c>
    </row>
    <row r="969" spans="8:13">
      <c r="H969" s="182"/>
      <c r="I969" s="183" t="s">
        <v>31531</v>
      </c>
      <c r="J969" s="183" t="s">
        <v>31532</v>
      </c>
      <c r="K969" s="183" t="s">
        <v>11418</v>
      </c>
      <c r="L969" s="184">
        <v>39573</v>
      </c>
      <c r="M969" s="183" t="s">
        <v>30600</v>
      </c>
    </row>
    <row r="970" spans="8:13">
      <c r="H970" s="182"/>
      <c r="I970" s="183" t="s">
        <v>31531</v>
      </c>
      <c r="J970" s="183" t="s">
        <v>31532</v>
      </c>
      <c r="K970" s="183" t="s">
        <v>11418</v>
      </c>
      <c r="L970" s="184">
        <v>39573</v>
      </c>
      <c r="M970" s="183" t="s">
        <v>30600</v>
      </c>
    </row>
    <row r="971" spans="8:13">
      <c r="H971" s="182"/>
      <c r="I971" s="183" t="s">
        <v>31533</v>
      </c>
      <c r="J971" s="183" t="s">
        <v>13005</v>
      </c>
      <c r="K971" s="183" t="s">
        <v>7506</v>
      </c>
      <c r="L971" s="184">
        <v>39573</v>
      </c>
      <c r="M971" s="183" t="s">
        <v>30594</v>
      </c>
    </row>
    <row r="972" spans="8:13">
      <c r="H972" s="185">
        <v>322282</v>
      </c>
      <c r="I972" s="183" t="s">
        <v>31534</v>
      </c>
      <c r="J972" s="183" t="s">
        <v>30639</v>
      </c>
      <c r="K972" s="183" t="s">
        <v>30627</v>
      </c>
      <c r="L972" s="184">
        <v>39573</v>
      </c>
      <c r="M972" s="183" t="s">
        <v>15487</v>
      </c>
    </row>
    <row r="973" spans="8:13">
      <c r="H973" s="185">
        <v>244114</v>
      </c>
      <c r="I973" s="183" t="s">
        <v>31535</v>
      </c>
      <c r="J973" s="183" t="s">
        <v>30639</v>
      </c>
      <c r="K973" s="183" t="s">
        <v>30627</v>
      </c>
      <c r="L973" s="184">
        <v>39573</v>
      </c>
      <c r="M973" s="183" t="s">
        <v>15487</v>
      </c>
    </row>
    <row r="974" spans="8:13">
      <c r="H974" s="182"/>
      <c r="I974" s="183" t="s">
        <v>31464</v>
      </c>
      <c r="J974" s="183" t="s">
        <v>30592</v>
      </c>
      <c r="K974" s="183" t="s">
        <v>30745</v>
      </c>
      <c r="L974" s="184">
        <v>39574</v>
      </c>
      <c r="M974" s="183" t="s">
        <v>30594</v>
      </c>
    </row>
    <row r="975" spans="8:13">
      <c r="H975" s="185">
        <v>259568</v>
      </c>
      <c r="I975" s="183" t="s">
        <v>31536</v>
      </c>
      <c r="J975" s="183" t="s">
        <v>30639</v>
      </c>
      <c r="K975" s="183" t="s">
        <v>7506</v>
      </c>
      <c r="L975" s="184">
        <v>39576</v>
      </c>
      <c r="M975" s="183" t="s">
        <v>30600</v>
      </c>
    </row>
    <row r="976" spans="8:13">
      <c r="H976" s="182"/>
      <c r="I976" s="183" t="s">
        <v>31537</v>
      </c>
      <c r="J976" s="183" t="s">
        <v>30622</v>
      </c>
      <c r="K976" s="183" t="s">
        <v>30605</v>
      </c>
      <c r="L976" s="184">
        <v>39576</v>
      </c>
      <c r="M976" s="183" t="s">
        <v>30617</v>
      </c>
    </row>
    <row r="977" spans="8:13">
      <c r="H977" s="182"/>
      <c r="I977" s="183" t="s">
        <v>31406</v>
      </c>
      <c r="J977" s="183" t="s">
        <v>30656</v>
      </c>
      <c r="K977" s="183" t="s">
        <v>30992</v>
      </c>
      <c r="L977" s="184">
        <v>39581</v>
      </c>
      <c r="M977" s="183" t="s">
        <v>30787</v>
      </c>
    </row>
    <row r="978" spans="8:13">
      <c r="H978" s="182"/>
      <c r="I978" s="183" t="s">
        <v>31538</v>
      </c>
      <c r="J978" s="183" t="s">
        <v>30622</v>
      </c>
      <c r="K978" s="183" t="s">
        <v>30605</v>
      </c>
      <c r="L978" s="184">
        <v>39581</v>
      </c>
      <c r="M978" s="183" t="s">
        <v>30617</v>
      </c>
    </row>
    <row r="979" spans="8:13">
      <c r="H979" s="185">
        <v>293855</v>
      </c>
      <c r="I979" s="183" t="s">
        <v>31539</v>
      </c>
      <c r="J979" s="183" t="s">
        <v>30622</v>
      </c>
      <c r="K979" s="183" t="s">
        <v>30605</v>
      </c>
      <c r="L979" s="184">
        <v>39581</v>
      </c>
      <c r="M979" s="183" t="s">
        <v>30629</v>
      </c>
    </row>
    <row r="980" spans="8:13">
      <c r="H980" s="182"/>
      <c r="I980" s="183" t="s">
        <v>31540</v>
      </c>
      <c r="J980" s="183" t="s">
        <v>30622</v>
      </c>
      <c r="K980" s="183" t="s">
        <v>30605</v>
      </c>
      <c r="L980" s="184">
        <v>39581</v>
      </c>
      <c r="M980" s="183" t="s">
        <v>30629</v>
      </c>
    </row>
    <row r="981" spans="8:13">
      <c r="H981" s="182"/>
      <c r="I981" s="183" t="s">
        <v>31417</v>
      </c>
      <c r="J981" s="183" t="s">
        <v>30656</v>
      </c>
      <c r="K981" s="183" t="s">
        <v>30992</v>
      </c>
      <c r="L981" s="184">
        <v>39581</v>
      </c>
      <c r="M981" s="183" t="s">
        <v>30617</v>
      </c>
    </row>
    <row r="982" spans="8:13">
      <c r="H982" s="182"/>
      <c r="I982" s="183" t="s">
        <v>31541</v>
      </c>
      <c r="J982" s="183" t="s">
        <v>30622</v>
      </c>
      <c r="K982" s="183" t="s">
        <v>30605</v>
      </c>
      <c r="L982" s="184">
        <v>39581</v>
      </c>
      <c r="M982" s="183" t="s">
        <v>30629</v>
      </c>
    </row>
    <row r="983" spans="8:13">
      <c r="H983" s="182"/>
      <c r="I983" s="183" t="s">
        <v>31426</v>
      </c>
      <c r="J983" s="183" t="s">
        <v>30656</v>
      </c>
      <c r="K983" s="183" t="s">
        <v>30992</v>
      </c>
      <c r="L983" s="184">
        <v>39581</v>
      </c>
      <c r="M983" s="183" t="s">
        <v>30617</v>
      </c>
    </row>
    <row r="984" spans="8:13">
      <c r="H984" s="182"/>
      <c r="I984" s="183" t="s">
        <v>31428</v>
      </c>
      <c r="J984" s="183" t="s">
        <v>30656</v>
      </c>
      <c r="K984" s="183" t="s">
        <v>30992</v>
      </c>
      <c r="L984" s="184">
        <v>39581</v>
      </c>
      <c r="M984" s="183" t="s">
        <v>30787</v>
      </c>
    </row>
    <row r="985" spans="8:13">
      <c r="H985" s="185">
        <v>124773</v>
      </c>
      <c r="I985" s="183" t="s">
        <v>30748</v>
      </c>
      <c r="J985" s="183" t="s">
        <v>13005</v>
      </c>
      <c r="K985" s="183" t="s">
        <v>11418</v>
      </c>
      <c r="L985" s="184">
        <v>39587</v>
      </c>
      <c r="M985" s="183" t="s">
        <v>30600</v>
      </c>
    </row>
    <row r="986" spans="8:13">
      <c r="H986" s="185">
        <v>283511</v>
      </c>
      <c r="I986" s="183" t="s">
        <v>31542</v>
      </c>
      <c r="J986" s="183" t="s">
        <v>30632</v>
      </c>
      <c r="K986" s="183" t="s">
        <v>30634</v>
      </c>
      <c r="L986" s="184">
        <v>39587</v>
      </c>
      <c r="M986" s="183" t="s">
        <v>30617</v>
      </c>
    </row>
    <row r="987" spans="8:13">
      <c r="H987" s="182"/>
      <c r="I987" s="183" t="s">
        <v>31543</v>
      </c>
      <c r="J987" s="183" t="s">
        <v>30632</v>
      </c>
      <c r="K987" s="183" t="s">
        <v>30634</v>
      </c>
      <c r="L987" s="184">
        <v>39587</v>
      </c>
      <c r="M987" s="183" t="s">
        <v>30617</v>
      </c>
    </row>
    <row r="988" spans="8:13">
      <c r="H988" s="182"/>
      <c r="I988" s="183" t="s">
        <v>31544</v>
      </c>
      <c r="J988" s="183" t="s">
        <v>30622</v>
      </c>
      <c r="K988" s="183" t="s">
        <v>31003</v>
      </c>
      <c r="L988" s="184">
        <v>39588</v>
      </c>
      <c r="M988" s="183" t="s">
        <v>30617</v>
      </c>
    </row>
    <row r="989" spans="8:13">
      <c r="H989" s="182"/>
      <c r="I989" s="183" t="s">
        <v>31545</v>
      </c>
      <c r="J989" s="183" t="s">
        <v>30622</v>
      </c>
      <c r="K989" s="183" t="s">
        <v>30908</v>
      </c>
      <c r="L989" s="184">
        <v>39591</v>
      </c>
      <c r="M989" s="183" t="s">
        <v>30629</v>
      </c>
    </row>
    <row r="990" spans="8:13">
      <c r="H990" s="182"/>
      <c r="I990" s="183" t="s">
        <v>31410</v>
      </c>
      <c r="J990" s="183" t="s">
        <v>30656</v>
      </c>
      <c r="K990" s="183" t="s">
        <v>31196</v>
      </c>
      <c r="L990" s="184">
        <v>39591</v>
      </c>
      <c r="M990" s="183" t="s">
        <v>30768</v>
      </c>
    </row>
    <row r="991" spans="8:13">
      <c r="H991" s="182"/>
      <c r="I991" s="183" t="s">
        <v>31546</v>
      </c>
      <c r="J991" s="183" t="s">
        <v>30632</v>
      </c>
      <c r="K991" s="183" t="s">
        <v>30908</v>
      </c>
      <c r="L991" s="184">
        <v>39591</v>
      </c>
      <c r="M991" s="183" t="s">
        <v>30768</v>
      </c>
    </row>
    <row r="992" spans="8:13">
      <c r="H992" s="185">
        <v>1201117</v>
      </c>
      <c r="I992" s="183" t="s">
        <v>31369</v>
      </c>
      <c r="J992" s="183" t="s">
        <v>30632</v>
      </c>
      <c r="K992" s="183" t="s">
        <v>5157</v>
      </c>
      <c r="L992" s="184">
        <v>39595</v>
      </c>
      <c r="M992" s="183" t="s">
        <v>30609</v>
      </c>
    </row>
    <row r="993" spans="8:13">
      <c r="H993" s="182"/>
      <c r="I993" s="183" t="s">
        <v>31547</v>
      </c>
      <c r="J993" s="183" t="s">
        <v>31248</v>
      </c>
      <c r="K993" s="183" t="s">
        <v>7506</v>
      </c>
      <c r="L993" s="184">
        <v>39595</v>
      </c>
      <c r="M993" s="183" t="s">
        <v>30594</v>
      </c>
    </row>
    <row r="994" spans="8:13">
      <c r="H994" s="182"/>
      <c r="I994" s="183" t="s">
        <v>31308</v>
      </c>
      <c r="J994" s="183" t="s">
        <v>30622</v>
      </c>
      <c r="K994" s="183" t="s">
        <v>5157</v>
      </c>
      <c r="L994" s="184">
        <v>39595</v>
      </c>
      <c r="M994" s="183" t="s">
        <v>30609</v>
      </c>
    </row>
    <row r="995" spans="8:13">
      <c r="H995" s="182"/>
      <c r="I995" s="183" t="s">
        <v>31548</v>
      </c>
      <c r="J995" s="183" t="s">
        <v>30632</v>
      </c>
      <c r="K995" s="183" t="s">
        <v>5157</v>
      </c>
      <c r="L995" s="184">
        <v>39595</v>
      </c>
      <c r="M995" s="183" t="s">
        <v>31246</v>
      </c>
    </row>
    <row r="996" spans="8:13">
      <c r="H996" s="182"/>
      <c r="I996" s="183" t="s">
        <v>31181</v>
      </c>
      <c r="J996" s="183" t="s">
        <v>30779</v>
      </c>
      <c r="K996" s="183" t="s">
        <v>31549</v>
      </c>
      <c r="L996" s="184">
        <v>39595</v>
      </c>
      <c r="M996" s="183" t="s">
        <v>31375</v>
      </c>
    </row>
    <row r="997" spans="8:13">
      <c r="H997" s="182"/>
      <c r="I997" s="183" t="s">
        <v>31529</v>
      </c>
      <c r="J997" s="183" t="s">
        <v>30625</v>
      </c>
      <c r="K997" s="183" t="s">
        <v>11418</v>
      </c>
      <c r="L997" s="184">
        <v>39595</v>
      </c>
      <c r="M997" s="183" t="s">
        <v>30600</v>
      </c>
    </row>
    <row r="998" spans="8:13">
      <c r="H998" s="182"/>
      <c r="I998" s="183" t="s">
        <v>31550</v>
      </c>
      <c r="J998" s="183" t="s">
        <v>30656</v>
      </c>
      <c r="K998" s="183" t="s">
        <v>30657</v>
      </c>
      <c r="L998" s="184">
        <v>39597</v>
      </c>
      <c r="M998" s="183" t="s">
        <v>30629</v>
      </c>
    </row>
    <row r="999" spans="8:13">
      <c r="H999" s="185">
        <v>356281</v>
      </c>
      <c r="I999" s="183" t="s">
        <v>31551</v>
      </c>
      <c r="J999" s="183" t="s">
        <v>30656</v>
      </c>
      <c r="K999" s="183" t="s">
        <v>30657</v>
      </c>
      <c r="L999" s="184">
        <v>39597</v>
      </c>
      <c r="M999" s="183" t="s">
        <v>30629</v>
      </c>
    </row>
    <row r="1000" spans="8:13">
      <c r="H1000" s="182"/>
      <c r="I1000" s="183" t="s">
        <v>31552</v>
      </c>
      <c r="J1000" s="183" t="s">
        <v>30656</v>
      </c>
      <c r="K1000" s="183" t="s">
        <v>30657</v>
      </c>
      <c r="L1000" s="184">
        <v>39597</v>
      </c>
      <c r="M1000" s="183" t="s">
        <v>30629</v>
      </c>
    </row>
    <row r="1001" spans="8:13">
      <c r="H1001" s="182"/>
      <c r="I1001" s="183" t="s">
        <v>31553</v>
      </c>
      <c r="J1001" s="183" t="s">
        <v>31554</v>
      </c>
      <c r="K1001" s="183" t="s">
        <v>7506</v>
      </c>
      <c r="L1001" s="184">
        <v>39597</v>
      </c>
      <c r="M1001" s="183" t="s">
        <v>30594</v>
      </c>
    </row>
    <row r="1002" spans="8:13">
      <c r="H1002" s="182"/>
      <c r="I1002" s="183" t="s">
        <v>31555</v>
      </c>
      <c r="J1002" s="183" t="s">
        <v>30656</v>
      </c>
      <c r="K1002" s="183" t="s">
        <v>30657</v>
      </c>
      <c r="L1002" s="184">
        <v>39597</v>
      </c>
      <c r="M1002" s="183" t="s">
        <v>30617</v>
      </c>
    </row>
    <row r="1003" spans="8:13">
      <c r="H1003" s="182"/>
      <c r="I1003" s="183" t="s">
        <v>31556</v>
      </c>
      <c r="J1003" s="183" t="s">
        <v>30656</v>
      </c>
      <c r="K1003" s="183" t="s">
        <v>30657</v>
      </c>
      <c r="L1003" s="184">
        <v>39597</v>
      </c>
      <c r="M1003" s="183" t="s">
        <v>30629</v>
      </c>
    </row>
    <row r="1004" spans="8:13">
      <c r="H1004" s="185">
        <v>1400726</v>
      </c>
      <c r="I1004" s="183" t="s">
        <v>31557</v>
      </c>
      <c r="J1004" s="183" t="s">
        <v>30656</v>
      </c>
      <c r="K1004" s="183" t="s">
        <v>30657</v>
      </c>
      <c r="L1004" s="184">
        <v>39597</v>
      </c>
      <c r="M1004" s="183" t="s">
        <v>30594</v>
      </c>
    </row>
    <row r="1005" spans="8:13">
      <c r="H1005" s="182"/>
      <c r="I1005" s="183" t="s">
        <v>31558</v>
      </c>
      <c r="J1005" s="183" t="s">
        <v>30656</v>
      </c>
      <c r="K1005" s="183" t="s">
        <v>30657</v>
      </c>
      <c r="L1005" s="184">
        <v>39597</v>
      </c>
      <c r="M1005" s="183" t="s">
        <v>30617</v>
      </c>
    </row>
    <row r="1006" spans="8:13">
      <c r="H1006" s="182"/>
      <c r="I1006" s="183" t="s">
        <v>31559</v>
      </c>
      <c r="J1006" s="183" t="s">
        <v>30656</v>
      </c>
      <c r="K1006" s="183" t="s">
        <v>30657</v>
      </c>
      <c r="L1006" s="184">
        <v>39597</v>
      </c>
      <c r="M1006" s="183" t="s">
        <v>30617</v>
      </c>
    </row>
    <row r="1007" spans="8:13">
      <c r="H1007" s="185">
        <v>1250667</v>
      </c>
      <c r="I1007" s="183" t="s">
        <v>31560</v>
      </c>
      <c r="J1007" s="183" t="s">
        <v>30656</v>
      </c>
      <c r="K1007" s="183" t="s">
        <v>30657</v>
      </c>
      <c r="L1007" s="184">
        <v>39597</v>
      </c>
      <c r="M1007" s="183" t="s">
        <v>30629</v>
      </c>
    </row>
    <row r="1008" spans="8:13">
      <c r="H1008" s="185">
        <v>295805</v>
      </c>
      <c r="I1008" s="183" t="s">
        <v>31561</v>
      </c>
      <c r="J1008" s="183" t="s">
        <v>30656</v>
      </c>
      <c r="K1008" s="183" t="s">
        <v>30657</v>
      </c>
      <c r="L1008" s="184">
        <v>39597</v>
      </c>
      <c r="M1008" s="183" t="s">
        <v>30629</v>
      </c>
    </row>
    <row r="1009" spans="8:13">
      <c r="H1009" s="185">
        <v>269701</v>
      </c>
      <c r="I1009" s="183" t="s">
        <v>31562</v>
      </c>
      <c r="J1009" s="183" t="s">
        <v>30656</v>
      </c>
      <c r="K1009" s="183" t="s">
        <v>30657</v>
      </c>
      <c r="L1009" s="184">
        <v>39597</v>
      </c>
      <c r="M1009" s="183" t="s">
        <v>30629</v>
      </c>
    </row>
    <row r="1010" spans="8:13">
      <c r="H1010" s="185">
        <v>273986</v>
      </c>
      <c r="I1010" s="183" t="s">
        <v>31563</v>
      </c>
      <c r="J1010" s="183" t="s">
        <v>30656</v>
      </c>
      <c r="K1010" s="183" t="s">
        <v>30657</v>
      </c>
      <c r="L1010" s="184">
        <v>39597</v>
      </c>
      <c r="M1010" s="183" t="s">
        <v>30629</v>
      </c>
    </row>
    <row r="1011" spans="8:13">
      <c r="H1011" s="182"/>
      <c r="I1011" s="183" t="s">
        <v>31564</v>
      </c>
      <c r="J1011" s="183" t="s">
        <v>30656</v>
      </c>
      <c r="K1011" s="183" t="s">
        <v>30657</v>
      </c>
      <c r="L1011" s="184">
        <v>39597</v>
      </c>
      <c r="M1011" s="183" t="s">
        <v>30617</v>
      </c>
    </row>
    <row r="1012" spans="8:13">
      <c r="H1012" s="182"/>
      <c r="I1012" s="183" t="s">
        <v>30932</v>
      </c>
      <c r="J1012" s="183" t="s">
        <v>13005</v>
      </c>
      <c r="K1012" s="183" t="s">
        <v>11418</v>
      </c>
      <c r="L1012" s="184">
        <v>39598</v>
      </c>
      <c r="M1012" s="183" t="s">
        <v>30600</v>
      </c>
    </row>
    <row r="1013" spans="8:13">
      <c r="H1013" s="182"/>
      <c r="I1013" s="183" t="s">
        <v>31565</v>
      </c>
      <c r="J1013" s="183" t="s">
        <v>30592</v>
      </c>
      <c r="K1013" s="183" t="s">
        <v>11418</v>
      </c>
      <c r="L1013" s="184">
        <v>39602</v>
      </c>
      <c r="M1013" s="183" t="s">
        <v>30600</v>
      </c>
    </row>
    <row r="1014" spans="8:13">
      <c r="H1014" s="182"/>
      <c r="I1014" s="183" t="s">
        <v>31464</v>
      </c>
      <c r="J1014" s="183" t="s">
        <v>30656</v>
      </c>
      <c r="K1014" s="183" t="s">
        <v>30992</v>
      </c>
      <c r="L1014" s="184">
        <v>39602</v>
      </c>
      <c r="M1014" s="183" t="s">
        <v>30787</v>
      </c>
    </row>
    <row r="1015" spans="8:13">
      <c r="H1015" s="185">
        <v>210195</v>
      </c>
      <c r="I1015" s="183" t="s">
        <v>31566</v>
      </c>
      <c r="J1015" s="183" t="s">
        <v>30622</v>
      </c>
      <c r="K1015" s="183" t="s">
        <v>31087</v>
      </c>
      <c r="L1015" s="184">
        <v>39603</v>
      </c>
      <c r="M1015" s="183" t="s">
        <v>30629</v>
      </c>
    </row>
    <row r="1016" spans="8:13">
      <c r="H1016" s="182"/>
      <c r="I1016" s="183" t="s">
        <v>31567</v>
      </c>
      <c r="J1016" s="183" t="s">
        <v>30622</v>
      </c>
      <c r="K1016" s="183" t="s">
        <v>31003</v>
      </c>
      <c r="L1016" s="184">
        <v>39604</v>
      </c>
      <c r="M1016" s="183" t="s">
        <v>30768</v>
      </c>
    </row>
    <row r="1017" spans="8:13">
      <c r="H1017" s="182"/>
      <c r="I1017" s="183" t="s">
        <v>31568</v>
      </c>
      <c r="J1017" s="183" t="s">
        <v>13005</v>
      </c>
      <c r="K1017" s="183" t="s">
        <v>7506</v>
      </c>
      <c r="L1017" s="184">
        <v>39608</v>
      </c>
      <c r="M1017" s="183" t="s">
        <v>30594</v>
      </c>
    </row>
    <row r="1018" spans="8:13">
      <c r="H1018" s="182"/>
      <c r="I1018" s="183" t="s">
        <v>31569</v>
      </c>
      <c r="J1018" s="183" t="s">
        <v>30625</v>
      </c>
      <c r="K1018" s="183" t="s">
        <v>30589</v>
      </c>
      <c r="L1018" s="184">
        <v>39609</v>
      </c>
      <c r="M1018" s="183" t="s">
        <v>30594</v>
      </c>
    </row>
    <row r="1019" spans="8:13">
      <c r="H1019" s="182"/>
      <c r="I1019" s="183" t="s">
        <v>31570</v>
      </c>
      <c r="J1019" s="183" t="s">
        <v>30611</v>
      </c>
      <c r="K1019" s="183" t="s">
        <v>30589</v>
      </c>
      <c r="L1019" s="184">
        <v>39609</v>
      </c>
      <c r="M1019" s="183" t="s">
        <v>30600</v>
      </c>
    </row>
    <row r="1020" spans="8:13">
      <c r="H1020" s="182"/>
      <c r="I1020" s="183" t="s">
        <v>31571</v>
      </c>
      <c r="J1020" s="183" t="s">
        <v>30639</v>
      </c>
      <c r="K1020" s="183" t="s">
        <v>30589</v>
      </c>
      <c r="L1020" s="184">
        <v>39609</v>
      </c>
      <c r="M1020" s="183" t="s">
        <v>15487</v>
      </c>
    </row>
    <row r="1021" spans="8:13">
      <c r="H1021" s="182"/>
      <c r="I1021" s="183" t="s">
        <v>30848</v>
      </c>
      <c r="J1021" s="183" t="s">
        <v>30592</v>
      </c>
      <c r="K1021" s="183" t="s">
        <v>30605</v>
      </c>
      <c r="L1021" s="184">
        <v>39615</v>
      </c>
      <c r="M1021" s="183" t="s">
        <v>31136</v>
      </c>
    </row>
    <row r="1022" spans="8:13">
      <c r="H1022" s="185">
        <v>216385</v>
      </c>
      <c r="I1022" s="183" t="s">
        <v>31572</v>
      </c>
      <c r="J1022" s="183" t="s">
        <v>31573</v>
      </c>
      <c r="K1022" s="183" t="s">
        <v>31062</v>
      </c>
      <c r="L1022" s="184">
        <v>39615</v>
      </c>
      <c r="M1022" s="183" t="s">
        <v>30594</v>
      </c>
    </row>
    <row r="1023" spans="8:13">
      <c r="H1023" s="182"/>
      <c r="I1023" s="183" t="s">
        <v>31574</v>
      </c>
      <c r="J1023" s="183" t="s">
        <v>13005</v>
      </c>
      <c r="K1023" s="183" t="s">
        <v>7506</v>
      </c>
      <c r="L1023" s="184">
        <v>39617</v>
      </c>
      <c r="M1023" s="183" t="s">
        <v>15487</v>
      </c>
    </row>
    <row r="1024" spans="8:13">
      <c r="H1024" s="182"/>
      <c r="I1024" s="183" t="s">
        <v>31575</v>
      </c>
      <c r="J1024" s="183" t="s">
        <v>30779</v>
      </c>
      <c r="K1024" s="183" t="s">
        <v>31378</v>
      </c>
      <c r="L1024" s="184">
        <v>39617</v>
      </c>
      <c r="M1024" s="183" t="s">
        <v>30787</v>
      </c>
    </row>
    <row r="1025" spans="8:13">
      <c r="H1025" s="182"/>
      <c r="I1025" s="183" t="s">
        <v>31576</v>
      </c>
      <c r="J1025" s="183" t="s">
        <v>13005</v>
      </c>
      <c r="K1025" s="183" t="s">
        <v>7506</v>
      </c>
      <c r="L1025" s="184">
        <v>39617</v>
      </c>
      <c r="M1025" s="183" t="s">
        <v>15487</v>
      </c>
    </row>
    <row r="1026" spans="8:13">
      <c r="H1026" s="182"/>
      <c r="I1026" s="183" t="s">
        <v>31390</v>
      </c>
      <c r="J1026" s="183" t="s">
        <v>30622</v>
      </c>
      <c r="K1026" s="183" t="s">
        <v>5157</v>
      </c>
      <c r="L1026" s="184">
        <v>39618</v>
      </c>
      <c r="M1026" s="183" t="s">
        <v>30609</v>
      </c>
    </row>
    <row r="1027" spans="8:13">
      <c r="H1027" s="182"/>
      <c r="I1027" s="183" t="s">
        <v>31275</v>
      </c>
      <c r="J1027" s="183" t="s">
        <v>30611</v>
      </c>
      <c r="K1027" s="183" t="s">
        <v>5157</v>
      </c>
      <c r="L1027" s="184">
        <v>39622</v>
      </c>
      <c r="M1027" s="183" t="s">
        <v>30609</v>
      </c>
    </row>
    <row r="1028" spans="8:13">
      <c r="H1028" s="185">
        <v>1440190</v>
      </c>
      <c r="I1028" s="183" t="s">
        <v>31577</v>
      </c>
      <c r="J1028" s="183" t="s">
        <v>30639</v>
      </c>
      <c r="K1028" s="183" t="s">
        <v>30931</v>
      </c>
      <c r="L1028" s="184">
        <v>39622</v>
      </c>
      <c r="M1028" s="183" t="s">
        <v>30600</v>
      </c>
    </row>
    <row r="1029" spans="8:13">
      <c r="H1029" s="182"/>
      <c r="I1029" s="183" t="s">
        <v>31578</v>
      </c>
      <c r="J1029" s="183" t="s">
        <v>30779</v>
      </c>
      <c r="K1029" s="183" t="s">
        <v>31062</v>
      </c>
      <c r="L1029" s="184">
        <v>39623</v>
      </c>
      <c r="M1029" s="183" t="s">
        <v>30787</v>
      </c>
    </row>
    <row r="1030" spans="8:13">
      <c r="H1030" s="182"/>
      <c r="I1030" s="183" t="s">
        <v>31579</v>
      </c>
      <c r="J1030" s="183" t="s">
        <v>30779</v>
      </c>
      <c r="K1030" s="183" t="s">
        <v>31378</v>
      </c>
      <c r="L1030" s="184">
        <v>39623</v>
      </c>
      <c r="M1030" s="183" t="s">
        <v>30787</v>
      </c>
    </row>
    <row r="1031" spans="8:13">
      <c r="H1031" s="185">
        <v>361412</v>
      </c>
      <c r="I1031" s="183" t="s">
        <v>31580</v>
      </c>
      <c r="J1031" s="183" t="s">
        <v>31573</v>
      </c>
      <c r="K1031" s="183" t="s">
        <v>31510</v>
      </c>
      <c r="L1031" s="184">
        <v>39624</v>
      </c>
      <c r="M1031" s="183" t="s">
        <v>30600</v>
      </c>
    </row>
    <row r="1032" spans="8:13">
      <c r="H1032" s="182"/>
      <c r="I1032" s="183" t="s">
        <v>31219</v>
      </c>
      <c r="J1032" s="183" t="s">
        <v>13005</v>
      </c>
      <c r="K1032" s="183" t="s">
        <v>11418</v>
      </c>
      <c r="L1032" s="184">
        <v>39624</v>
      </c>
      <c r="M1032" s="183" t="s">
        <v>30600</v>
      </c>
    </row>
    <row r="1033" spans="8:13">
      <c r="H1033" s="182"/>
      <c r="I1033" s="183" t="s">
        <v>31444</v>
      </c>
      <c r="J1033" s="183" t="s">
        <v>30632</v>
      </c>
      <c r="K1033" s="183" t="s">
        <v>5157</v>
      </c>
      <c r="L1033" s="184">
        <v>39625</v>
      </c>
      <c r="M1033" s="183" t="s">
        <v>31581</v>
      </c>
    </row>
    <row r="1034" spans="8:13">
      <c r="H1034" s="182"/>
      <c r="I1034" s="183" t="s">
        <v>31582</v>
      </c>
      <c r="J1034" s="183" t="s">
        <v>30779</v>
      </c>
      <c r="K1034" s="183" t="s">
        <v>5157</v>
      </c>
      <c r="L1034" s="184">
        <v>39625</v>
      </c>
      <c r="M1034" s="183" t="s">
        <v>30609</v>
      </c>
    </row>
    <row r="1035" spans="8:13">
      <c r="H1035" s="182"/>
      <c r="I1035" s="183" t="s">
        <v>31438</v>
      </c>
      <c r="J1035" s="183" t="s">
        <v>30632</v>
      </c>
      <c r="K1035" s="183" t="s">
        <v>5157</v>
      </c>
      <c r="L1035" s="184">
        <v>39625</v>
      </c>
      <c r="M1035" s="183" t="s">
        <v>30609</v>
      </c>
    </row>
    <row r="1036" spans="8:13">
      <c r="H1036" s="182"/>
      <c r="I1036" s="183" t="s">
        <v>31583</v>
      </c>
      <c r="J1036" s="183" t="s">
        <v>13005</v>
      </c>
      <c r="K1036" s="183" t="s">
        <v>7506</v>
      </c>
      <c r="L1036" s="184">
        <v>39625</v>
      </c>
      <c r="M1036" s="183" t="s">
        <v>15487</v>
      </c>
    </row>
    <row r="1037" spans="8:13">
      <c r="H1037" s="185">
        <v>28820</v>
      </c>
      <c r="I1037" s="183" t="s">
        <v>31584</v>
      </c>
      <c r="J1037" s="183" t="s">
        <v>30656</v>
      </c>
      <c r="K1037" s="183" t="s">
        <v>30657</v>
      </c>
      <c r="L1037" s="184">
        <v>39625</v>
      </c>
      <c r="M1037" s="183" t="s">
        <v>30629</v>
      </c>
    </row>
    <row r="1038" spans="8:13">
      <c r="H1038" s="182"/>
      <c r="I1038" s="183" t="s">
        <v>30683</v>
      </c>
      <c r="J1038" s="183" t="s">
        <v>30656</v>
      </c>
      <c r="K1038" s="183" t="s">
        <v>30657</v>
      </c>
      <c r="L1038" s="184">
        <v>39625</v>
      </c>
      <c r="M1038" s="183" t="s">
        <v>30629</v>
      </c>
    </row>
    <row r="1039" spans="8:13">
      <c r="H1039" s="185">
        <v>220794</v>
      </c>
      <c r="I1039" s="183" t="s">
        <v>31585</v>
      </c>
      <c r="J1039" s="183" t="s">
        <v>30656</v>
      </c>
      <c r="K1039" s="183" t="s">
        <v>30657</v>
      </c>
      <c r="L1039" s="184">
        <v>39625</v>
      </c>
      <c r="M1039" s="183" t="s">
        <v>30629</v>
      </c>
    </row>
    <row r="1040" spans="8:13">
      <c r="H1040" s="182"/>
      <c r="I1040" s="183" t="s">
        <v>31586</v>
      </c>
      <c r="J1040" s="183" t="s">
        <v>30656</v>
      </c>
      <c r="K1040" s="183" t="s">
        <v>30657</v>
      </c>
      <c r="L1040" s="184">
        <v>39625</v>
      </c>
      <c r="M1040" s="183" t="s">
        <v>30629</v>
      </c>
    </row>
    <row r="1041" spans="8:13">
      <c r="H1041" s="185">
        <v>269136</v>
      </c>
      <c r="I1041" s="183" t="s">
        <v>31587</v>
      </c>
      <c r="J1041" s="183" t="s">
        <v>30656</v>
      </c>
      <c r="K1041" s="183" t="s">
        <v>30657</v>
      </c>
      <c r="L1041" s="184">
        <v>39625</v>
      </c>
      <c r="M1041" s="183" t="s">
        <v>30629</v>
      </c>
    </row>
    <row r="1042" spans="8:13">
      <c r="H1042" s="182"/>
      <c r="I1042" s="183" t="s">
        <v>31588</v>
      </c>
      <c r="J1042" s="183" t="s">
        <v>30656</v>
      </c>
      <c r="K1042" s="183" t="s">
        <v>30657</v>
      </c>
      <c r="L1042" s="184">
        <v>39625</v>
      </c>
      <c r="M1042" s="183" t="s">
        <v>30629</v>
      </c>
    </row>
    <row r="1043" spans="8:13">
      <c r="H1043" s="182"/>
      <c r="I1043" s="183" t="s">
        <v>31589</v>
      </c>
      <c r="J1043" s="183" t="s">
        <v>13005</v>
      </c>
      <c r="K1043" s="183" t="s">
        <v>11418</v>
      </c>
      <c r="L1043" s="184">
        <v>39629</v>
      </c>
      <c r="M1043" s="183" t="s">
        <v>30600</v>
      </c>
    </row>
    <row r="1044" spans="8:13">
      <c r="H1044" s="182"/>
      <c r="I1044" s="183" t="s">
        <v>30770</v>
      </c>
      <c r="J1044" s="183" t="s">
        <v>30592</v>
      </c>
      <c r="K1044" s="183" t="s">
        <v>31062</v>
      </c>
      <c r="L1044" s="184">
        <v>39632</v>
      </c>
      <c r="M1044" s="183" t="s">
        <v>30787</v>
      </c>
    </row>
    <row r="1045" spans="8:13">
      <c r="H1045" s="182"/>
      <c r="I1045" s="183" t="s">
        <v>31590</v>
      </c>
      <c r="J1045" s="183" t="s">
        <v>13005</v>
      </c>
      <c r="K1045" s="183" t="s">
        <v>7506</v>
      </c>
      <c r="L1045" s="184">
        <v>39632</v>
      </c>
      <c r="M1045" s="183" t="s">
        <v>15487</v>
      </c>
    </row>
    <row r="1046" spans="8:13">
      <c r="H1046" s="185">
        <v>120494</v>
      </c>
      <c r="I1046" s="183" t="s">
        <v>31060</v>
      </c>
      <c r="J1046" s="183" t="s">
        <v>13005</v>
      </c>
      <c r="K1046" s="183" t="s">
        <v>30589</v>
      </c>
      <c r="L1046" s="184">
        <v>39636</v>
      </c>
      <c r="M1046" s="183" t="s">
        <v>30600</v>
      </c>
    </row>
    <row r="1047" spans="8:13">
      <c r="H1047" s="185">
        <v>285291</v>
      </c>
      <c r="I1047" s="183" t="s">
        <v>31591</v>
      </c>
      <c r="J1047" s="183" t="s">
        <v>30622</v>
      </c>
      <c r="K1047" s="183" t="s">
        <v>30605</v>
      </c>
      <c r="L1047" s="184">
        <v>39636</v>
      </c>
      <c r="M1047" s="183" t="s">
        <v>30629</v>
      </c>
    </row>
    <row r="1048" spans="8:13">
      <c r="H1048" s="182"/>
      <c r="I1048" s="183" t="s">
        <v>31592</v>
      </c>
      <c r="J1048" s="183" t="s">
        <v>13005</v>
      </c>
      <c r="K1048" s="183" t="s">
        <v>31138</v>
      </c>
      <c r="L1048" s="184">
        <v>39636</v>
      </c>
      <c r="M1048" s="183" t="s">
        <v>30594</v>
      </c>
    </row>
    <row r="1049" spans="8:13">
      <c r="H1049" s="182"/>
      <c r="I1049" s="183" t="s">
        <v>31559</v>
      </c>
      <c r="J1049" s="183" t="s">
        <v>30656</v>
      </c>
      <c r="K1049" s="183" t="s">
        <v>30908</v>
      </c>
      <c r="L1049" s="184">
        <v>39636</v>
      </c>
      <c r="M1049" s="183" t="s">
        <v>30768</v>
      </c>
    </row>
    <row r="1050" spans="8:13">
      <c r="H1050" s="182"/>
      <c r="I1050" s="183" t="s">
        <v>31593</v>
      </c>
      <c r="J1050" s="183" t="s">
        <v>13005</v>
      </c>
      <c r="K1050" s="183" t="s">
        <v>7506</v>
      </c>
      <c r="L1050" s="184">
        <v>39636</v>
      </c>
      <c r="M1050" s="183" t="s">
        <v>15487</v>
      </c>
    </row>
    <row r="1051" spans="8:13">
      <c r="H1051" s="185">
        <v>228899</v>
      </c>
      <c r="I1051" s="183" t="s">
        <v>31594</v>
      </c>
      <c r="J1051" s="183" t="s">
        <v>30622</v>
      </c>
      <c r="K1051" s="183" t="s">
        <v>30605</v>
      </c>
      <c r="L1051" s="184">
        <v>39636</v>
      </c>
      <c r="M1051" s="183" t="s">
        <v>30629</v>
      </c>
    </row>
    <row r="1052" spans="8:13">
      <c r="H1052" s="182"/>
      <c r="I1052" s="183" t="s">
        <v>31595</v>
      </c>
      <c r="J1052" s="183" t="s">
        <v>30632</v>
      </c>
      <c r="K1052" s="183" t="s">
        <v>30908</v>
      </c>
      <c r="L1052" s="184">
        <v>39639</v>
      </c>
      <c r="M1052" s="183" t="s">
        <v>30768</v>
      </c>
    </row>
    <row r="1053" spans="8:13">
      <c r="H1053" s="182"/>
      <c r="I1053" s="183" t="s">
        <v>31596</v>
      </c>
      <c r="J1053" s="183" t="s">
        <v>30592</v>
      </c>
      <c r="K1053" s="183" t="s">
        <v>5157</v>
      </c>
      <c r="L1053" s="184">
        <v>39639</v>
      </c>
      <c r="M1053" s="183" t="s">
        <v>30609</v>
      </c>
    </row>
    <row r="1054" spans="8:13">
      <c r="H1054" s="185">
        <v>1286275</v>
      </c>
      <c r="I1054" s="183" t="s">
        <v>31597</v>
      </c>
      <c r="J1054" s="183" t="s">
        <v>30656</v>
      </c>
      <c r="K1054" s="183" t="s">
        <v>30992</v>
      </c>
      <c r="L1054" s="184">
        <v>39639</v>
      </c>
      <c r="M1054" s="183" t="s">
        <v>30629</v>
      </c>
    </row>
    <row r="1055" spans="8:13">
      <c r="H1055" s="182"/>
      <c r="I1055" s="183" t="s">
        <v>31247</v>
      </c>
      <c r="J1055" s="183" t="s">
        <v>30592</v>
      </c>
      <c r="K1055" s="183" t="s">
        <v>5157</v>
      </c>
      <c r="L1055" s="184">
        <v>39639</v>
      </c>
      <c r="M1055" s="183" t="s">
        <v>30609</v>
      </c>
    </row>
    <row r="1056" spans="8:13">
      <c r="H1056" s="182"/>
      <c r="I1056" s="183" t="s">
        <v>31385</v>
      </c>
      <c r="J1056" s="183" t="s">
        <v>13005</v>
      </c>
      <c r="K1056" s="183" t="s">
        <v>5157</v>
      </c>
      <c r="L1056" s="184">
        <v>39639</v>
      </c>
      <c r="M1056" s="183" t="s">
        <v>31483</v>
      </c>
    </row>
    <row r="1057" spans="8:13">
      <c r="H1057" s="182"/>
      <c r="I1057" s="183" t="s">
        <v>31507</v>
      </c>
      <c r="J1057" s="183" t="s">
        <v>30592</v>
      </c>
      <c r="K1057" s="183" t="s">
        <v>5157</v>
      </c>
      <c r="L1057" s="184">
        <v>39639</v>
      </c>
      <c r="M1057" s="183" t="s">
        <v>31598</v>
      </c>
    </row>
    <row r="1058" spans="8:13">
      <c r="H1058" s="182"/>
      <c r="I1058" s="183" t="s">
        <v>31599</v>
      </c>
      <c r="J1058" s="183" t="s">
        <v>13005</v>
      </c>
      <c r="K1058" s="183" t="s">
        <v>30908</v>
      </c>
      <c r="L1058" s="184">
        <v>39639</v>
      </c>
      <c r="M1058" s="183" t="s">
        <v>30768</v>
      </c>
    </row>
    <row r="1059" spans="8:13">
      <c r="H1059" s="182"/>
      <c r="I1059" s="183" t="s">
        <v>31600</v>
      </c>
      <c r="J1059" s="183" t="s">
        <v>30592</v>
      </c>
      <c r="K1059" s="183" t="s">
        <v>5157</v>
      </c>
      <c r="L1059" s="184">
        <v>39639</v>
      </c>
      <c r="M1059" s="183" t="s">
        <v>30609</v>
      </c>
    </row>
    <row r="1060" spans="8:13">
      <c r="H1060" s="182"/>
      <c r="I1060" s="183" t="s">
        <v>31601</v>
      </c>
      <c r="J1060" s="183" t="s">
        <v>30656</v>
      </c>
      <c r="K1060" s="183" t="s">
        <v>30992</v>
      </c>
      <c r="L1060" s="184">
        <v>39639</v>
      </c>
      <c r="M1060" s="183" t="s">
        <v>30617</v>
      </c>
    </row>
    <row r="1061" spans="8:13">
      <c r="H1061" s="182"/>
      <c r="I1061" s="183" t="s">
        <v>31602</v>
      </c>
      <c r="J1061" s="183" t="s">
        <v>30656</v>
      </c>
      <c r="K1061" s="183" t="s">
        <v>30992</v>
      </c>
      <c r="L1061" s="184">
        <v>39639</v>
      </c>
      <c r="M1061" s="183" t="s">
        <v>30629</v>
      </c>
    </row>
    <row r="1062" spans="8:13">
      <c r="H1062" s="185">
        <v>419121</v>
      </c>
      <c r="I1062" s="183" t="s">
        <v>31603</v>
      </c>
      <c r="J1062" s="183" t="s">
        <v>30656</v>
      </c>
      <c r="K1062" s="183" t="s">
        <v>30992</v>
      </c>
      <c r="L1062" s="184">
        <v>39639</v>
      </c>
      <c r="M1062" s="183" t="s">
        <v>30629</v>
      </c>
    </row>
    <row r="1063" spans="8:13">
      <c r="H1063" s="182"/>
      <c r="I1063" s="183" t="s">
        <v>31604</v>
      </c>
      <c r="J1063" s="183" t="s">
        <v>13005</v>
      </c>
      <c r="K1063" s="183" t="s">
        <v>7506</v>
      </c>
      <c r="L1063" s="184">
        <v>39640</v>
      </c>
      <c r="M1063" s="183" t="s">
        <v>15487</v>
      </c>
    </row>
    <row r="1064" spans="8:13">
      <c r="H1064" s="185">
        <v>7126</v>
      </c>
      <c r="I1064" s="183" t="s">
        <v>31605</v>
      </c>
      <c r="J1064" s="183" t="s">
        <v>30622</v>
      </c>
      <c r="K1064" s="183" t="s">
        <v>30605</v>
      </c>
      <c r="L1064" s="184">
        <v>39640</v>
      </c>
      <c r="M1064" s="183" t="s">
        <v>30629</v>
      </c>
    </row>
    <row r="1065" spans="8:13">
      <c r="H1065" s="185">
        <v>265438</v>
      </c>
      <c r="I1065" s="183" t="s">
        <v>31606</v>
      </c>
      <c r="J1065" s="183" t="s">
        <v>30625</v>
      </c>
      <c r="K1065" s="183" t="s">
        <v>30931</v>
      </c>
      <c r="L1065" s="184">
        <v>39643</v>
      </c>
      <c r="M1065" s="183" t="s">
        <v>30600</v>
      </c>
    </row>
    <row r="1066" spans="8:13">
      <c r="H1066" s="182"/>
      <c r="I1066" s="183" t="s">
        <v>31607</v>
      </c>
      <c r="J1066" s="183" t="s">
        <v>30632</v>
      </c>
      <c r="K1066" s="183" t="s">
        <v>30634</v>
      </c>
      <c r="L1066" s="184">
        <v>39643</v>
      </c>
      <c r="M1066" s="183" t="s">
        <v>30617</v>
      </c>
    </row>
    <row r="1067" spans="8:13">
      <c r="H1067" s="182"/>
      <c r="I1067" s="183" t="s">
        <v>31608</v>
      </c>
      <c r="J1067" s="183" t="s">
        <v>31609</v>
      </c>
      <c r="K1067" s="183" t="s">
        <v>5157</v>
      </c>
      <c r="L1067" s="184">
        <v>39644</v>
      </c>
      <c r="M1067" s="183" t="s">
        <v>31246</v>
      </c>
    </row>
    <row r="1068" spans="8:13">
      <c r="H1068" s="182"/>
      <c r="I1068" s="183" t="s">
        <v>31610</v>
      </c>
      <c r="J1068" s="183" t="s">
        <v>30632</v>
      </c>
      <c r="K1068" s="183" t="s">
        <v>30634</v>
      </c>
      <c r="L1068" s="184">
        <v>39644</v>
      </c>
      <c r="M1068" s="183" t="s">
        <v>31136</v>
      </c>
    </row>
    <row r="1069" spans="8:13">
      <c r="H1069" s="182"/>
      <c r="I1069" s="183" t="s">
        <v>31469</v>
      </c>
      <c r="J1069" s="183" t="s">
        <v>30632</v>
      </c>
      <c r="K1069" s="183" t="s">
        <v>5157</v>
      </c>
      <c r="L1069" s="184">
        <v>39644</v>
      </c>
      <c r="M1069" s="183" t="s">
        <v>30609</v>
      </c>
    </row>
    <row r="1070" spans="8:13">
      <c r="H1070" s="182"/>
      <c r="I1070" s="183" t="s">
        <v>31611</v>
      </c>
      <c r="J1070" s="183" t="s">
        <v>30779</v>
      </c>
      <c r="K1070" s="183" t="s">
        <v>31062</v>
      </c>
      <c r="L1070" s="184">
        <v>39644</v>
      </c>
      <c r="M1070" s="183" t="s">
        <v>31136</v>
      </c>
    </row>
    <row r="1071" spans="8:13">
      <c r="H1071" s="182"/>
      <c r="I1071" s="183" t="s">
        <v>31470</v>
      </c>
      <c r="J1071" s="183" t="s">
        <v>30632</v>
      </c>
      <c r="K1071" s="183" t="s">
        <v>5157</v>
      </c>
      <c r="L1071" s="184">
        <v>39644</v>
      </c>
      <c r="M1071" s="183" t="s">
        <v>30609</v>
      </c>
    </row>
    <row r="1072" spans="8:13">
      <c r="H1072" s="182"/>
      <c r="I1072" s="183" t="s">
        <v>31612</v>
      </c>
      <c r="J1072" s="183" t="s">
        <v>30632</v>
      </c>
      <c r="K1072" s="183" t="s">
        <v>31230</v>
      </c>
      <c r="L1072" s="184">
        <v>39644</v>
      </c>
      <c r="M1072" s="183" t="s">
        <v>30768</v>
      </c>
    </row>
    <row r="1073" spans="8:13">
      <c r="H1073" s="182"/>
      <c r="I1073" s="183" t="s">
        <v>31613</v>
      </c>
      <c r="J1073" s="183" t="s">
        <v>30632</v>
      </c>
      <c r="K1073" s="183" t="s">
        <v>30634</v>
      </c>
      <c r="L1073" s="184">
        <v>39644</v>
      </c>
      <c r="M1073" s="183" t="s">
        <v>31136</v>
      </c>
    </row>
    <row r="1074" spans="8:13">
      <c r="H1074" s="182"/>
      <c r="I1074" s="183" t="s">
        <v>31437</v>
      </c>
      <c r="J1074" s="183" t="s">
        <v>30622</v>
      </c>
      <c r="K1074" s="183" t="s">
        <v>5157</v>
      </c>
      <c r="L1074" s="184">
        <v>39644</v>
      </c>
      <c r="M1074" s="183" t="s">
        <v>30609</v>
      </c>
    </row>
    <row r="1075" spans="8:13">
      <c r="H1075" s="182"/>
      <c r="I1075" s="183" t="s">
        <v>31614</v>
      </c>
      <c r="J1075" s="183" t="s">
        <v>30632</v>
      </c>
      <c r="K1075" s="183" t="s">
        <v>30634</v>
      </c>
      <c r="L1075" s="184">
        <v>39644</v>
      </c>
      <c r="M1075" s="183" t="s">
        <v>30617</v>
      </c>
    </row>
    <row r="1076" spans="8:13">
      <c r="H1076" s="182"/>
      <c r="I1076" s="183" t="s">
        <v>31615</v>
      </c>
      <c r="J1076" s="183" t="s">
        <v>13005</v>
      </c>
      <c r="K1076" s="183" t="s">
        <v>11418</v>
      </c>
      <c r="L1076" s="184">
        <v>39645</v>
      </c>
      <c r="M1076" s="183" t="s">
        <v>30600</v>
      </c>
    </row>
    <row r="1077" spans="8:13">
      <c r="H1077" s="182"/>
      <c r="I1077" s="183" t="s">
        <v>31616</v>
      </c>
      <c r="J1077" s="183" t="s">
        <v>13005</v>
      </c>
      <c r="K1077" s="183" t="s">
        <v>7506</v>
      </c>
      <c r="L1077" s="184">
        <v>39645</v>
      </c>
      <c r="M1077" s="183" t="s">
        <v>30600</v>
      </c>
    </row>
    <row r="1078" spans="8:13">
      <c r="H1078" s="182"/>
      <c r="I1078" s="183" t="s">
        <v>31471</v>
      </c>
      <c r="J1078" s="183" t="s">
        <v>30632</v>
      </c>
      <c r="K1078" s="183" t="s">
        <v>5157</v>
      </c>
      <c r="L1078" s="184">
        <v>39645</v>
      </c>
      <c r="M1078" s="183" t="s">
        <v>30609</v>
      </c>
    </row>
    <row r="1079" spans="8:13">
      <c r="H1079" s="182"/>
      <c r="I1079" s="183" t="s">
        <v>31617</v>
      </c>
      <c r="J1079" s="183" t="s">
        <v>30611</v>
      </c>
      <c r="K1079" s="183" t="s">
        <v>30908</v>
      </c>
      <c r="L1079" s="184">
        <v>39645</v>
      </c>
      <c r="M1079" s="183" t="s">
        <v>30768</v>
      </c>
    </row>
    <row r="1080" spans="8:13">
      <c r="H1080" s="182"/>
      <c r="I1080" s="183" t="s">
        <v>31202</v>
      </c>
      <c r="J1080" s="183" t="s">
        <v>13005</v>
      </c>
      <c r="K1080" s="183" t="s">
        <v>30589</v>
      </c>
      <c r="L1080" s="184">
        <v>39645</v>
      </c>
      <c r="M1080" s="183" t="s">
        <v>30600</v>
      </c>
    </row>
    <row r="1081" spans="8:13">
      <c r="H1081" s="185">
        <v>1590574</v>
      </c>
      <c r="I1081" s="183" t="s">
        <v>31618</v>
      </c>
      <c r="J1081" s="183" t="s">
        <v>31573</v>
      </c>
      <c r="K1081" s="183" t="s">
        <v>31062</v>
      </c>
      <c r="L1081" s="184">
        <v>39650</v>
      </c>
      <c r="M1081" s="183" t="s">
        <v>30787</v>
      </c>
    </row>
    <row r="1082" spans="8:13">
      <c r="H1082" s="182"/>
      <c r="I1082" s="183" t="s">
        <v>31619</v>
      </c>
      <c r="J1082" s="183" t="s">
        <v>30611</v>
      </c>
      <c r="K1082" s="183" t="s">
        <v>5157</v>
      </c>
      <c r="L1082" s="184">
        <v>39650</v>
      </c>
      <c r="M1082" s="183" t="s">
        <v>30609</v>
      </c>
    </row>
    <row r="1083" spans="8:13">
      <c r="H1083" s="182"/>
      <c r="I1083" s="183" t="s">
        <v>31620</v>
      </c>
      <c r="J1083" s="183" t="s">
        <v>13005</v>
      </c>
      <c r="K1083" s="183" t="s">
        <v>7506</v>
      </c>
      <c r="L1083" s="184">
        <v>39650</v>
      </c>
      <c r="M1083" s="183" t="s">
        <v>30617</v>
      </c>
    </row>
    <row r="1084" spans="8:13">
      <c r="H1084" s="182"/>
      <c r="I1084" s="183" t="s">
        <v>31497</v>
      </c>
      <c r="J1084" s="183" t="s">
        <v>30656</v>
      </c>
      <c r="K1084" s="183" t="s">
        <v>30908</v>
      </c>
      <c r="L1084" s="184">
        <v>39650</v>
      </c>
      <c r="M1084" s="183" t="s">
        <v>30768</v>
      </c>
    </row>
    <row r="1085" spans="8:13">
      <c r="H1085" s="182"/>
      <c r="I1085" s="183" t="s">
        <v>31621</v>
      </c>
      <c r="J1085" s="183" t="s">
        <v>13005</v>
      </c>
      <c r="K1085" s="183" t="s">
        <v>11418</v>
      </c>
      <c r="L1085" s="184">
        <v>39651</v>
      </c>
      <c r="M1085" s="183" t="s">
        <v>30600</v>
      </c>
    </row>
    <row r="1086" spans="8:13">
      <c r="H1086" s="182"/>
      <c r="I1086" s="183" t="s">
        <v>31622</v>
      </c>
      <c r="J1086" s="183" t="s">
        <v>31554</v>
      </c>
      <c r="K1086" s="183" t="s">
        <v>30908</v>
      </c>
      <c r="L1086" s="184">
        <v>39657</v>
      </c>
      <c r="M1086" s="183" t="s">
        <v>30768</v>
      </c>
    </row>
    <row r="1087" spans="8:13">
      <c r="H1087" s="185">
        <v>330198</v>
      </c>
      <c r="I1087" s="183" t="s">
        <v>31623</v>
      </c>
      <c r="J1087" s="183" t="s">
        <v>30656</v>
      </c>
      <c r="K1087" s="183" t="s">
        <v>30657</v>
      </c>
      <c r="L1087" s="184">
        <v>39658</v>
      </c>
      <c r="M1087" s="183" t="s">
        <v>30629</v>
      </c>
    </row>
    <row r="1088" spans="8:13">
      <c r="H1088" s="182"/>
      <c r="I1088" s="183" t="s">
        <v>31624</v>
      </c>
      <c r="J1088" s="183" t="s">
        <v>30656</v>
      </c>
      <c r="K1088" s="183" t="s">
        <v>30657</v>
      </c>
      <c r="L1088" s="184">
        <v>39658</v>
      </c>
      <c r="M1088" s="183" t="s">
        <v>30617</v>
      </c>
    </row>
    <row r="1089" spans="8:13">
      <c r="H1089" s="182"/>
      <c r="I1089" s="183" t="s">
        <v>31625</v>
      </c>
      <c r="J1089" s="183" t="s">
        <v>30656</v>
      </c>
      <c r="K1089" s="183" t="s">
        <v>30657</v>
      </c>
      <c r="L1089" s="184">
        <v>39658</v>
      </c>
      <c r="M1089" s="183" t="s">
        <v>30629</v>
      </c>
    </row>
    <row r="1090" spans="8:13">
      <c r="H1090" s="182"/>
      <c r="I1090" s="183" t="s">
        <v>31626</v>
      </c>
      <c r="J1090" s="183" t="s">
        <v>13005</v>
      </c>
      <c r="K1090" s="183" t="s">
        <v>30589</v>
      </c>
      <c r="L1090" s="184">
        <v>39658</v>
      </c>
      <c r="M1090" s="183" t="s">
        <v>30594</v>
      </c>
    </row>
    <row r="1091" spans="8:13">
      <c r="H1091" s="185">
        <v>315326</v>
      </c>
      <c r="I1091" s="183" t="s">
        <v>31627</v>
      </c>
      <c r="J1091" s="183" t="s">
        <v>30656</v>
      </c>
      <c r="K1091" s="183" t="s">
        <v>30657</v>
      </c>
      <c r="L1091" s="184">
        <v>39658</v>
      </c>
      <c r="M1091" s="183" t="s">
        <v>30629</v>
      </c>
    </row>
    <row r="1092" spans="8:13">
      <c r="H1092" s="182"/>
      <c r="I1092" s="183" t="s">
        <v>31628</v>
      </c>
      <c r="J1092" s="183" t="s">
        <v>13005</v>
      </c>
      <c r="K1092" s="183" t="s">
        <v>7506</v>
      </c>
      <c r="L1092" s="184">
        <v>39658</v>
      </c>
      <c r="M1092" s="183" t="s">
        <v>15487</v>
      </c>
    </row>
    <row r="1093" spans="8:13">
      <c r="H1093" s="182"/>
      <c r="I1093" s="183" t="s">
        <v>31629</v>
      </c>
      <c r="J1093" s="183" t="s">
        <v>30656</v>
      </c>
      <c r="K1093" s="183" t="s">
        <v>30657</v>
      </c>
      <c r="L1093" s="184">
        <v>39659</v>
      </c>
      <c r="M1093" s="183" t="s">
        <v>30629</v>
      </c>
    </row>
    <row r="1094" spans="8:13">
      <c r="H1094" s="185">
        <v>226295</v>
      </c>
      <c r="I1094" s="183" t="s">
        <v>30630</v>
      </c>
      <c r="J1094" s="183" t="s">
        <v>30656</v>
      </c>
      <c r="K1094" s="183" t="s">
        <v>30657</v>
      </c>
      <c r="L1094" s="184">
        <v>39659</v>
      </c>
      <c r="M1094" s="183" t="s">
        <v>30629</v>
      </c>
    </row>
    <row r="1095" spans="8:13">
      <c r="H1095" s="185">
        <v>1495204</v>
      </c>
      <c r="I1095" s="183" t="s">
        <v>31630</v>
      </c>
      <c r="J1095" s="183" t="s">
        <v>30656</v>
      </c>
      <c r="K1095" s="183" t="s">
        <v>30657</v>
      </c>
      <c r="L1095" s="184">
        <v>39659</v>
      </c>
      <c r="M1095" s="183" t="s">
        <v>30629</v>
      </c>
    </row>
    <row r="1096" spans="8:13">
      <c r="H1096" s="182"/>
      <c r="I1096" s="183" t="s">
        <v>31631</v>
      </c>
      <c r="J1096" s="183" t="s">
        <v>13005</v>
      </c>
      <c r="K1096" s="183" t="s">
        <v>30589</v>
      </c>
      <c r="L1096" s="184">
        <v>39660</v>
      </c>
      <c r="M1096" s="183" t="s">
        <v>30594</v>
      </c>
    </row>
    <row r="1097" spans="8:13">
      <c r="H1097" s="182"/>
      <c r="I1097" s="183" t="s">
        <v>31632</v>
      </c>
      <c r="J1097" s="183" t="s">
        <v>13005</v>
      </c>
      <c r="K1097" s="183" t="s">
        <v>7506</v>
      </c>
      <c r="L1097" s="184">
        <v>39660</v>
      </c>
      <c r="M1097" s="183" t="s">
        <v>15487</v>
      </c>
    </row>
    <row r="1098" spans="8:13">
      <c r="H1098" s="182"/>
      <c r="I1098" s="183" t="s">
        <v>31633</v>
      </c>
      <c r="J1098" s="183" t="s">
        <v>13005</v>
      </c>
      <c r="K1098" s="183" t="s">
        <v>30589</v>
      </c>
      <c r="L1098" s="184">
        <v>39660</v>
      </c>
      <c r="M1098" s="183" t="s">
        <v>30594</v>
      </c>
    </row>
    <row r="1099" spans="8:13">
      <c r="H1099" s="185">
        <v>360779</v>
      </c>
      <c r="I1099" s="183" t="s">
        <v>31634</v>
      </c>
      <c r="J1099" s="183" t="s">
        <v>31635</v>
      </c>
      <c r="K1099" s="183" t="s">
        <v>5157</v>
      </c>
      <c r="L1099" s="184">
        <v>39664</v>
      </c>
      <c r="M1099" s="183" t="s">
        <v>30875</v>
      </c>
    </row>
    <row r="1100" spans="8:13">
      <c r="H1100" s="185">
        <v>209919</v>
      </c>
      <c r="I1100" s="183" t="s">
        <v>31446</v>
      </c>
      <c r="J1100" s="183" t="s">
        <v>30779</v>
      </c>
      <c r="K1100" s="183" t="s">
        <v>5157</v>
      </c>
      <c r="L1100" s="184">
        <v>39666</v>
      </c>
      <c r="M1100" s="183" t="s">
        <v>30609</v>
      </c>
    </row>
    <row r="1101" spans="8:13">
      <c r="H1101" s="185">
        <v>603459</v>
      </c>
      <c r="I1101" s="183" t="s">
        <v>31636</v>
      </c>
      <c r="J1101" s="183" t="s">
        <v>30622</v>
      </c>
      <c r="K1101" s="183" t="s">
        <v>31003</v>
      </c>
      <c r="L1101" s="184">
        <v>39666</v>
      </c>
      <c r="M1101" s="183" t="s">
        <v>30629</v>
      </c>
    </row>
    <row r="1102" spans="8:13">
      <c r="H1102" s="182"/>
      <c r="I1102" s="183" t="s">
        <v>30866</v>
      </c>
      <c r="J1102" s="183" t="s">
        <v>30611</v>
      </c>
      <c r="K1102" s="183" t="s">
        <v>5157</v>
      </c>
      <c r="L1102" s="184">
        <v>39666</v>
      </c>
      <c r="M1102" s="183" t="s">
        <v>31246</v>
      </c>
    </row>
    <row r="1103" spans="8:13">
      <c r="H1103" s="182"/>
      <c r="I1103" s="183" t="s">
        <v>31392</v>
      </c>
      <c r="J1103" s="183" t="s">
        <v>30779</v>
      </c>
      <c r="K1103" s="183" t="s">
        <v>31378</v>
      </c>
      <c r="L1103" s="184">
        <v>39666</v>
      </c>
      <c r="M1103" s="183" t="s">
        <v>30787</v>
      </c>
    </row>
    <row r="1104" spans="8:13">
      <c r="H1104" s="182"/>
      <c r="I1104" s="183" t="s">
        <v>31482</v>
      </c>
      <c r="J1104" s="183" t="s">
        <v>30622</v>
      </c>
      <c r="K1104" s="183" t="s">
        <v>5157</v>
      </c>
      <c r="L1104" s="184">
        <v>39667</v>
      </c>
      <c r="M1104" s="183" t="s">
        <v>30609</v>
      </c>
    </row>
    <row r="1105" spans="8:13">
      <c r="H1105" s="182"/>
      <c r="I1105" s="183" t="s">
        <v>31626</v>
      </c>
      <c r="J1105" s="183" t="s">
        <v>13005</v>
      </c>
      <c r="K1105" s="183" t="s">
        <v>11418</v>
      </c>
      <c r="L1105" s="184">
        <v>39668</v>
      </c>
      <c r="M1105" s="183" t="s">
        <v>30600</v>
      </c>
    </row>
    <row r="1106" spans="8:13">
      <c r="H1106" s="182"/>
      <c r="I1106" s="183" t="s">
        <v>31637</v>
      </c>
      <c r="J1106" s="183" t="s">
        <v>30611</v>
      </c>
      <c r="K1106" s="183" t="s">
        <v>30908</v>
      </c>
      <c r="L1106" s="184">
        <v>39668</v>
      </c>
      <c r="M1106" s="183" t="s">
        <v>30768</v>
      </c>
    </row>
    <row r="1107" spans="8:13">
      <c r="H1107" s="182"/>
      <c r="I1107" s="183" t="s">
        <v>31428</v>
      </c>
      <c r="J1107" s="183" t="s">
        <v>30592</v>
      </c>
      <c r="K1107" s="183" t="s">
        <v>30908</v>
      </c>
      <c r="L1107" s="184">
        <v>39668</v>
      </c>
      <c r="M1107" s="183" t="s">
        <v>30768</v>
      </c>
    </row>
    <row r="1108" spans="8:13">
      <c r="H1108" s="182"/>
      <c r="I1108" s="183" t="s">
        <v>31367</v>
      </c>
      <c r="J1108" s="183" t="s">
        <v>30592</v>
      </c>
      <c r="K1108" s="183" t="s">
        <v>30908</v>
      </c>
      <c r="L1108" s="184">
        <v>39673</v>
      </c>
      <c r="M1108" s="183" t="s">
        <v>30768</v>
      </c>
    </row>
    <row r="1109" spans="8:13">
      <c r="H1109" s="182"/>
      <c r="I1109" s="183" t="s">
        <v>31638</v>
      </c>
      <c r="J1109" s="183" t="s">
        <v>30622</v>
      </c>
      <c r="K1109" s="183" t="s">
        <v>30908</v>
      </c>
      <c r="L1109" s="184">
        <v>39674</v>
      </c>
      <c r="M1109" s="183" t="s">
        <v>30768</v>
      </c>
    </row>
    <row r="1110" spans="8:13">
      <c r="H1110" s="185">
        <v>318843</v>
      </c>
      <c r="I1110" s="183" t="s">
        <v>31639</v>
      </c>
      <c r="J1110" s="183" t="s">
        <v>30592</v>
      </c>
      <c r="K1110" s="183" t="s">
        <v>30623</v>
      </c>
      <c r="L1110" s="184">
        <v>39674</v>
      </c>
      <c r="M1110" s="183" t="s">
        <v>30600</v>
      </c>
    </row>
    <row r="1111" spans="8:13">
      <c r="H1111" s="182"/>
      <c r="I1111" s="183" t="s">
        <v>20107</v>
      </c>
      <c r="J1111" s="183" t="s">
        <v>30592</v>
      </c>
      <c r="K1111" s="183" t="s">
        <v>5157</v>
      </c>
      <c r="L1111" s="184">
        <v>39674</v>
      </c>
      <c r="M1111" s="183" t="s">
        <v>30609</v>
      </c>
    </row>
    <row r="1112" spans="8:13">
      <c r="H1112" s="185">
        <v>278381</v>
      </c>
      <c r="I1112" s="183" t="s">
        <v>31298</v>
      </c>
      <c r="J1112" s="183" t="s">
        <v>30611</v>
      </c>
      <c r="K1112" s="183" t="s">
        <v>11418</v>
      </c>
      <c r="L1112" s="184">
        <v>39674</v>
      </c>
      <c r="M1112" s="183" t="s">
        <v>30600</v>
      </c>
    </row>
    <row r="1113" spans="8:13">
      <c r="H1113" s="182"/>
      <c r="I1113" s="183" t="s">
        <v>31640</v>
      </c>
      <c r="J1113" s="183" t="s">
        <v>30622</v>
      </c>
      <c r="K1113" s="183" t="s">
        <v>30605</v>
      </c>
      <c r="L1113" s="184">
        <v>39675</v>
      </c>
      <c r="M1113" s="183" t="s">
        <v>30617</v>
      </c>
    </row>
    <row r="1114" spans="8:13">
      <c r="H1114" s="182"/>
      <c r="I1114" s="183" t="s">
        <v>31641</v>
      </c>
      <c r="J1114" s="183" t="s">
        <v>13005</v>
      </c>
      <c r="K1114" s="183" t="s">
        <v>30589</v>
      </c>
      <c r="L1114" s="184">
        <v>39675</v>
      </c>
      <c r="M1114" s="183" t="s">
        <v>30594</v>
      </c>
    </row>
    <row r="1115" spans="8:13">
      <c r="H1115" s="182"/>
      <c r="I1115" s="183" t="s">
        <v>31642</v>
      </c>
      <c r="J1115" s="183" t="s">
        <v>31554</v>
      </c>
      <c r="K1115" s="183" t="s">
        <v>7506</v>
      </c>
      <c r="L1115" s="184">
        <v>39675</v>
      </c>
      <c r="M1115" s="183" t="s">
        <v>15487</v>
      </c>
    </row>
    <row r="1116" spans="8:13">
      <c r="H1116" s="182"/>
      <c r="I1116" s="183" t="s">
        <v>31643</v>
      </c>
      <c r="J1116" s="183" t="s">
        <v>30622</v>
      </c>
      <c r="K1116" s="183" t="s">
        <v>30745</v>
      </c>
      <c r="L1116" s="184">
        <v>39675</v>
      </c>
      <c r="M1116" s="183" t="s">
        <v>30617</v>
      </c>
    </row>
    <row r="1117" spans="8:13">
      <c r="H1117" s="185">
        <v>218426</v>
      </c>
      <c r="I1117" s="183" t="s">
        <v>31644</v>
      </c>
      <c r="J1117" s="183" t="s">
        <v>31573</v>
      </c>
      <c r="K1117" s="183" t="s">
        <v>31510</v>
      </c>
      <c r="L1117" s="184">
        <v>39682</v>
      </c>
      <c r="M1117" s="183" t="s">
        <v>30768</v>
      </c>
    </row>
    <row r="1118" spans="8:13">
      <c r="H1118" s="182"/>
      <c r="I1118" s="183" t="s">
        <v>31645</v>
      </c>
      <c r="J1118" s="183" t="s">
        <v>30656</v>
      </c>
      <c r="K1118" s="183" t="s">
        <v>30657</v>
      </c>
      <c r="L1118" s="184">
        <v>39686</v>
      </c>
      <c r="M1118" s="183" t="s">
        <v>30629</v>
      </c>
    </row>
    <row r="1119" spans="8:13">
      <c r="H1119" s="182"/>
      <c r="I1119" s="183" t="s">
        <v>31646</v>
      </c>
      <c r="J1119" s="183" t="s">
        <v>30656</v>
      </c>
      <c r="K1119" s="183" t="s">
        <v>30657</v>
      </c>
      <c r="L1119" s="184">
        <v>39686</v>
      </c>
      <c r="M1119" s="183" t="s">
        <v>30617</v>
      </c>
    </row>
    <row r="1120" spans="8:13">
      <c r="H1120" s="182"/>
      <c r="I1120" s="183" t="s">
        <v>31647</v>
      </c>
      <c r="J1120" s="183" t="s">
        <v>30632</v>
      </c>
      <c r="K1120" s="183" t="s">
        <v>30634</v>
      </c>
      <c r="L1120" s="184">
        <v>39686</v>
      </c>
      <c r="M1120" s="183" t="s">
        <v>31136</v>
      </c>
    </row>
    <row r="1121" spans="8:13">
      <c r="H1121" s="182"/>
      <c r="I1121" s="183" t="s">
        <v>31555</v>
      </c>
      <c r="J1121" s="183" t="s">
        <v>30656</v>
      </c>
      <c r="K1121" s="183" t="s">
        <v>30992</v>
      </c>
      <c r="L1121" s="184">
        <v>39686</v>
      </c>
      <c r="M1121" s="183" t="s">
        <v>30617</v>
      </c>
    </row>
    <row r="1122" spans="8:13">
      <c r="H1122" s="185">
        <v>317005</v>
      </c>
      <c r="I1122" s="183" t="s">
        <v>31648</v>
      </c>
      <c r="J1122" s="183" t="s">
        <v>30656</v>
      </c>
      <c r="K1122" s="183" t="s">
        <v>30657</v>
      </c>
      <c r="L1122" s="184">
        <v>39686</v>
      </c>
      <c r="M1122" s="183" t="s">
        <v>30617</v>
      </c>
    </row>
    <row r="1123" spans="8:13">
      <c r="H1123" s="185">
        <v>323294</v>
      </c>
      <c r="I1123" s="183" t="s">
        <v>31649</v>
      </c>
      <c r="J1123" s="183" t="s">
        <v>13005</v>
      </c>
      <c r="K1123" s="183" t="s">
        <v>11418</v>
      </c>
      <c r="L1123" s="184">
        <v>39686</v>
      </c>
      <c r="M1123" s="183" t="s">
        <v>30600</v>
      </c>
    </row>
    <row r="1124" spans="8:13">
      <c r="H1124" s="182"/>
      <c r="I1124" s="183" t="s">
        <v>31650</v>
      </c>
      <c r="J1124" s="183" t="s">
        <v>30656</v>
      </c>
      <c r="K1124" s="183" t="s">
        <v>30657</v>
      </c>
      <c r="L1124" s="184">
        <v>39686</v>
      </c>
      <c r="M1124" s="183" t="s">
        <v>30617</v>
      </c>
    </row>
    <row r="1125" spans="8:13">
      <c r="H1125" s="182"/>
      <c r="I1125" s="183" t="s">
        <v>31651</v>
      </c>
      <c r="J1125" s="183" t="s">
        <v>30611</v>
      </c>
      <c r="K1125" s="183" t="s">
        <v>30908</v>
      </c>
      <c r="L1125" s="184">
        <v>39686</v>
      </c>
      <c r="M1125" s="183" t="s">
        <v>30768</v>
      </c>
    </row>
    <row r="1126" spans="8:13">
      <c r="H1126" s="182"/>
      <c r="I1126" s="183" t="s">
        <v>31652</v>
      </c>
      <c r="J1126" s="183" t="s">
        <v>30656</v>
      </c>
      <c r="K1126" s="183" t="s">
        <v>30657</v>
      </c>
      <c r="L1126" s="184">
        <v>39686</v>
      </c>
      <c r="M1126" s="183" t="s">
        <v>30629</v>
      </c>
    </row>
    <row r="1127" spans="8:13">
      <c r="H1127" s="185">
        <v>231224</v>
      </c>
      <c r="I1127" s="183" t="s">
        <v>31653</v>
      </c>
      <c r="J1127" s="183" t="s">
        <v>30656</v>
      </c>
      <c r="K1127" s="183" t="s">
        <v>30657</v>
      </c>
      <c r="L1127" s="184">
        <v>39686</v>
      </c>
      <c r="M1127" s="183" t="s">
        <v>30617</v>
      </c>
    </row>
    <row r="1128" spans="8:13">
      <c r="H1128" s="182"/>
      <c r="I1128" s="183" t="s">
        <v>31654</v>
      </c>
      <c r="J1128" s="183" t="s">
        <v>13005</v>
      </c>
      <c r="K1128" s="183" t="s">
        <v>30589</v>
      </c>
      <c r="L1128" s="184">
        <v>39687</v>
      </c>
      <c r="M1128" s="183" t="s">
        <v>30594</v>
      </c>
    </row>
    <row r="1129" spans="8:13">
      <c r="H1129" s="182"/>
      <c r="I1129" s="183" t="s">
        <v>31654</v>
      </c>
      <c r="J1129" s="183" t="s">
        <v>13005</v>
      </c>
      <c r="K1129" s="183" t="s">
        <v>31138</v>
      </c>
      <c r="L1129" s="184">
        <v>39687</v>
      </c>
      <c r="M1129" s="183" t="s">
        <v>30594</v>
      </c>
    </row>
    <row r="1130" spans="8:13">
      <c r="H1130" s="182"/>
      <c r="I1130" s="183" t="s">
        <v>31655</v>
      </c>
      <c r="J1130" s="183" t="s">
        <v>30611</v>
      </c>
      <c r="K1130" s="183" t="s">
        <v>30908</v>
      </c>
      <c r="L1130" s="184">
        <v>39688</v>
      </c>
      <c r="M1130" s="183" t="s">
        <v>30768</v>
      </c>
    </row>
    <row r="1131" spans="8:13">
      <c r="H1131" s="182"/>
      <c r="I1131" s="183" t="s">
        <v>31656</v>
      </c>
      <c r="J1131" s="183" t="s">
        <v>30592</v>
      </c>
      <c r="K1131" s="183" t="s">
        <v>30908</v>
      </c>
      <c r="L1131" s="184">
        <v>39688</v>
      </c>
      <c r="M1131" s="183" t="s">
        <v>30768</v>
      </c>
    </row>
    <row r="1132" spans="8:13">
      <c r="H1132" s="182"/>
      <c r="I1132" s="183" t="s">
        <v>30805</v>
      </c>
      <c r="J1132" s="183" t="s">
        <v>31657</v>
      </c>
      <c r="K1132" s="183" t="s">
        <v>30589</v>
      </c>
      <c r="L1132" s="184">
        <v>39689</v>
      </c>
      <c r="M1132" s="183" t="s">
        <v>30594</v>
      </c>
    </row>
    <row r="1133" spans="8:13">
      <c r="H1133" s="185">
        <v>4792</v>
      </c>
      <c r="I1133" s="183" t="s">
        <v>31658</v>
      </c>
      <c r="J1133" s="183" t="s">
        <v>13005</v>
      </c>
      <c r="K1133" s="183" t="s">
        <v>11418</v>
      </c>
      <c r="L1133" s="184">
        <v>39689</v>
      </c>
      <c r="M1133" s="183" t="s">
        <v>30600</v>
      </c>
    </row>
    <row r="1134" spans="8:13">
      <c r="H1134" s="182"/>
      <c r="I1134" s="183" t="s">
        <v>31659</v>
      </c>
      <c r="J1134" s="183" t="s">
        <v>30622</v>
      </c>
      <c r="K1134" s="183" t="s">
        <v>31196</v>
      </c>
      <c r="L1134" s="184">
        <v>39689</v>
      </c>
      <c r="M1134" s="183" t="s">
        <v>30617</v>
      </c>
    </row>
    <row r="1135" spans="8:13">
      <c r="H1135" s="182"/>
      <c r="I1135" s="183" t="s">
        <v>31660</v>
      </c>
      <c r="J1135" s="183" t="s">
        <v>30632</v>
      </c>
      <c r="K1135" s="183" t="s">
        <v>31260</v>
      </c>
      <c r="L1135" s="184">
        <v>39694</v>
      </c>
      <c r="M1135" s="183" t="s">
        <v>30768</v>
      </c>
    </row>
    <row r="1136" spans="8:13">
      <c r="H1136" s="182"/>
      <c r="I1136" s="183" t="s">
        <v>31661</v>
      </c>
      <c r="J1136" s="183" t="s">
        <v>30632</v>
      </c>
      <c r="K1136" s="183" t="s">
        <v>30634</v>
      </c>
      <c r="L1136" s="184">
        <v>39694</v>
      </c>
      <c r="M1136" s="183" t="s">
        <v>30594</v>
      </c>
    </row>
    <row r="1137" spans="8:13">
      <c r="H1137" s="182"/>
      <c r="I1137" s="183" t="s">
        <v>31662</v>
      </c>
      <c r="J1137" s="183" t="s">
        <v>30622</v>
      </c>
      <c r="K1137" s="183" t="s">
        <v>30605</v>
      </c>
      <c r="L1137" s="184">
        <v>39696</v>
      </c>
      <c r="M1137" s="183" t="s">
        <v>30617</v>
      </c>
    </row>
    <row r="1138" spans="8:13">
      <c r="H1138" s="182"/>
      <c r="I1138" s="183" t="s">
        <v>31663</v>
      </c>
      <c r="J1138" s="183" t="s">
        <v>30632</v>
      </c>
      <c r="K1138" s="183" t="s">
        <v>30908</v>
      </c>
      <c r="L1138" s="184">
        <v>39696</v>
      </c>
      <c r="M1138" s="183" t="s">
        <v>30768</v>
      </c>
    </row>
    <row r="1139" spans="8:13">
      <c r="H1139" s="182"/>
      <c r="I1139" s="183" t="s">
        <v>31664</v>
      </c>
      <c r="J1139" s="183" t="s">
        <v>31248</v>
      </c>
      <c r="K1139" s="183" t="s">
        <v>7506</v>
      </c>
      <c r="L1139" s="184">
        <v>39696</v>
      </c>
      <c r="M1139" s="183" t="s">
        <v>15487</v>
      </c>
    </row>
    <row r="1140" spans="8:13">
      <c r="H1140" s="185">
        <v>850596</v>
      </c>
      <c r="I1140" s="183" t="s">
        <v>31665</v>
      </c>
      <c r="J1140" s="183" t="s">
        <v>30622</v>
      </c>
      <c r="K1140" s="183" t="s">
        <v>31196</v>
      </c>
      <c r="L1140" s="184">
        <v>39699</v>
      </c>
      <c r="M1140" s="183" t="s">
        <v>30600</v>
      </c>
    </row>
    <row r="1141" spans="8:13">
      <c r="H1141" s="182"/>
      <c r="I1141" s="183" t="s">
        <v>31666</v>
      </c>
      <c r="J1141" s="183" t="s">
        <v>30622</v>
      </c>
      <c r="K1141" s="183" t="s">
        <v>30605</v>
      </c>
      <c r="L1141" s="184">
        <v>39699</v>
      </c>
      <c r="M1141" s="183" t="s">
        <v>30617</v>
      </c>
    </row>
    <row r="1142" spans="8:13">
      <c r="H1142" s="182"/>
      <c r="I1142" s="183" t="s">
        <v>31547</v>
      </c>
      <c r="J1142" s="183" t="s">
        <v>31248</v>
      </c>
      <c r="K1142" s="183" t="s">
        <v>11418</v>
      </c>
      <c r="L1142" s="184">
        <v>39703</v>
      </c>
      <c r="M1142" s="183" t="s">
        <v>30594</v>
      </c>
    </row>
    <row r="1143" spans="8:13">
      <c r="H1143" s="182"/>
      <c r="I1143" s="183" t="s">
        <v>31667</v>
      </c>
      <c r="J1143" s="183" t="s">
        <v>30622</v>
      </c>
      <c r="K1143" s="183" t="s">
        <v>31668</v>
      </c>
      <c r="L1143" s="184">
        <v>39703</v>
      </c>
      <c r="M1143" s="183" t="s">
        <v>15487</v>
      </c>
    </row>
    <row r="1144" spans="8:13">
      <c r="H1144" s="185">
        <v>32205</v>
      </c>
      <c r="I1144" s="183" t="s">
        <v>31047</v>
      </c>
      <c r="J1144" s="183" t="s">
        <v>30592</v>
      </c>
      <c r="K1144" s="183" t="s">
        <v>11418</v>
      </c>
      <c r="L1144" s="184">
        <v>39703</v>
      </c>
      <c r="M1144" s="183" t="s">
        <v>30600</v>
      </c>
    </row>
    <row r="1145" spans="8:13">
      <c r="H1145" s="182"/>
      <c r="I1145" s="183" t="s">
        <v>31009</v>
      </c>
      <c r="J1145" s="183" t="s">
        <v>31144</v>
      </c>
      <c r="K1145" s="183" t="s">
        <v>30931</v>
      </c>
      <c r="L1145" s="184">
        <v>39706</v>
      </c>
      <c r="M1145" s="183" t="s">
        <v>30600</v>
      </c>
    </row>
    <row r="1146" spans="8:13">
      <c r="H1146" s="185">
        <v>271694</v>
      </c>
      <c r="I1146" s="183" t="s">
        <v>31669</v>
      </c>
      <c r="J1146" s="183" t="s">
        <v>30622</v>
      </c>
      <c r="K1146" s="183" t="s">
        <v>31196</v>
      </c>
      <c r="L1146" s="184">
        <v>39706</v>
      </c>
      <c r="M1146" s="183" t="s">
        <v>30629</v>
      </c>
    </row>
    <row r="1147" spans="8:13">
      <c r="H1147" s="182"/>
      <c r="I1147" s="183" t="s">
        <v>31670</v>
      </c>
      <c r="J1147" s="183" t="s">
        <v>30632</v>
      </c>
      <c r="K1147" s="183" t="s">
        <v>30634</v>
      </c>
      <c r="L1147" s="184">
        <v>39707</v>
      </c>
      <c r="M1147" s="183" t="s">
        <v>31136</v>
      </c>
    </row>
    <row r="1148" spans="8:13">
      <c r="H1148" s="182"/>
      <c r="I1148" s="183" t="s">
        <v>30868</v>
      </c>
      <c r="J1148" s="183" t="s">
        <v>31671</v>
      </c>
      <c r="K1148" s="183" t="s">
        <v>31138</v>
      </c>
      <c r="L1148" s="184">
        <v>39707</v>
      </c>
      <c r="M1148" s="183" t="s">
        <v>30594</v>
      </c>
    </row>
    <row r="1149" spans="8:13">
      <c r="H1149" s="182"/>
      <c r="I1149" s="183" t="s">
        <v>30868</v>
      </c>
      <c r="J1149" s="183" t="s">
        <v>30632</v>
      </c>
      <c r="K1149" s="183" t="s">
        <v>30634</v>
      </c>
      <c r="L1149" s="184">
        <v>39707</v>
      </c>
      <c r="M1149" s="183" t="s">
        <v>30617</v>
      </c>
    </row>
    <row r="1150" spans="8:13">
      <c r="H1150" s="182"/>
      <c r="I1150" s="183" t="s">
        <v>31672</v>
      </c>
      <c r="J1150" s="183" t="s">
        <v>30632</v>
      </c>
      <c r="K1150" s="183" t="s">
        <v>30908</v>
      </c>
      <c r="L1150" s="184">
        <v>39707</v>
      </c>
      <c r="M1150" s="183" t="s">
        <v>15487</v>
      </c>
    </row>
    <row r="1151" spans="8:13">
      <c r="H1151" s="182"/>
      <c r="I1151" s="183" t="s">
        <v>31673</v>
      </c>
      <c r="J1151" s="183" t="s">
        <v>30611</v>
      </c>
      <c r="K1151" s="183" t="s">
        <v>5157</v>
      </c>
      <c r="L1151" s="184">
        <v>39710</v>
      </c>
      <c r="M1151" s="183" t="s">
        <v>31246</v>
      </c>
    </row>
    <row r="1152" spans="8:13">
      <c r="H1152" s="182"/>
      <c r="I1152" s="183" t="s">
        <v>31674</v>
      </c>
      <c r="J1152" s="183" t="s">
        <v>30622</v>
      </c>
      <c r="K1152" s="183" t="s">
        <v>31196</v>
      </c>
      <c r="L1152" s="184">
        <v>39713</v>
      </c>
      <c r="M1152" s="183" t="s">
        <v>30629</v>
      </c>
    </row>
    <row r="1153" spans="8:13">
      <c r="H1153" s="185">
        <v>21083</v>
      </c>
      <c r="I1153" s="183" t="s">
        <v>31675</v>
      </c>
      <c r="J1153" s="183" t="s">
        <v>13005</v>
      </c>
      <c r="K1153" s="183" t="s">
        <v>30804</v>
      </c>
      <c r="L1153" s="184">
        <v>39713</v>
      </c>
      <c r="M1153" s="183" t="s">
        <v>30600</v>
      </c>
    </row>
    <row r="1154" spans="8:13">
      <c r="H1154" s="185">
        <v>190743</v>
      </c>
      <c r="I1154" s="183" t="s">
        <v>31676</v>
      </c>
      <c r="J1154" s="183" t="s">
        <v>13005</v>
      </c>
      <c r="K1154" s="183" t="s">
        <v>7506</v>
      </c>
      <c r="L1154" s="184">
        <v>39714</v>
      </c>
      <c r="M1154" s="183" t="s">
        <v>30629</v>
      </c>
    </row>
    <row r="1155" spans="8:13">
      <c r="H1155" s="182"/>
      <c r="I1155" s="183" t="s">
        <v>31677</v>
      </c>
      <c r="J1155" s="183" t="s">
        <v>13005</v>
      </c>
      <c r="K1155" s="183" t="s">
        <v>7506</v>
      </c>
      <c r="L1155" s="184">
        <v>39715</v>
      </c>
      <c r="M1155" s="183" t="s">
        <v>30600</v>
      </c>
    </row>
    <row r="1156" spans="8:13">
      <c r="H1156" s="182"/>
      <c r="I1156" s="183" t="s">
        <v>31678</v>
      </c>
      <c r="J1156" s="183" t="s">
        <v>30632</v>
      </c>
      <c r="K1156" s="183" t="s">
        <v>30634</v>
      </c>
      <c r="L1156" s="184">
        <v>39715</v>
      </c>
      <c r="M1156" s="183" t="s">
        <v>30617</v>
      </c>
    </row>
    <row r="1157" spans="8:13">
      <c r="H1157" s="185">
        <v>4414</v>
      </c>
      <c r="I1157" s="183" t="s">
        <v>31679</v>
      </c>
      <c r="J1157" s="183" t="s">
        <v>30632</v>
      </c>
      <c r="K1157" s="183" t="s">
        <v>31260</v>
      </c>
      <c r="L1157" s="184">
        <v>39716</v>
      </c>
      <c r="M1157" s="183" t="s">
        <v>30768</v>
      </c>
    </row>
    <row r="1158" spans="8:13">
      <c r="H1158" s="182"/>
      <c r="I1158" s="183" t="s">
        <v>31680</v>
      </c>
      <c r="J1158" s="183" t="s">
        <v>30656</v>
      </c>
      <c r="K1158" s="183" t="s">
        <v>30657</v>
      </c>
      <c r="L1158" s="184">
        <v>39721</v>
      </c>
      <c r="M1158" s="183" t="s">
        <v>30617</v>
      </c>
    </row>
    <row r="1159" spans="8:13">
      <c r="H1159" s="185">
        <v>359757</v>
      </c>
      <c r="I1159" s="183" t="s">
        <v>31681</v>
      </c>
      <c r="J1159" s="183" t="s">
        <v>30656</v>
      </c>
      <c r="K1159" s="183" t="s">
        <v>30657</v>
      </c>
      <c r="L1159" s="184">
        <v>39721</v>
      </c>
      <c r="M1159" s="183" t="s">
        <v>30629</v>
      </c>
    </row>
    <row r="1160" spans="8:13">
      <c r="H1160" s="185">
        <v>213254</v>
      </c>
      <c r="I1160" s="183" t="s">
        <v>31682</v>
      </c>
      <c r="J1160" s="183" t="s">
        <v>30656</v>
      </c>
      <c r="K1160" s="183" t="s">
        <v>30657</v>
      </c>
      <c r="L1160" s="184">
        <v>39721</v>
      </c>
      <c r="M1160" s="183" t="s">
        <v>30629</v>
      </c>
    </row>
    <row r="1161" spans="8:13">
      <c r="H1161" s="185">
        <v>257619</v>
      </c>
      <c r="I1161" s="183" t="s">
        <v>30713</v>
      </c>
      <c r="J1161" s="183" t="s">
        <v>30656</v>
      </c>
      <c r="K1161" s="183" t="s">
        <v>30657</v>
      </c>
      <c r="L1161" s="184">
        <v>39721</v>
      </c>
      <c r="M1161" s="183" t="s">
        <v>30629</v>
      </c>
    </row>
    <row r="1162" spans="8:13">
      <c r="H1162" s="182"/>
      <c r="I1162" s="183" t="s">
        <v>31683</v>
      </c>
      <c r="J1162" s="183" t="s">
        <v>30622</v>
      </c>
      <c r="K1162" s="183" t="s">
        <v>31196</v>
      </c>
      <c r="L1162" s="184">
        <v>39722</v>
      </c>
      <c r="M1162" s="183" t="s">
        <v>30629</v>
      </c>
    </row>
    <row r="1163" spans="8:13">
      <c r="H1163" s="182"/>
      <c r="I1163" s="183" t="s">
        <v>31684</v>
      </c>
      <c r="J1163" s="183" t="s">
        <v>30625</v>
      </c>
      <c r="K1163" s="183" t="s">
        <v>11418</v>
      </c>
      <c r="L1163" s="184">
        <v>39727</v>
      </c>
      <c r="M1163" s="183" t="s">
        <v>30600</v>
      </c>
    </row>
    <row r="1164" spans="8:13">
      <c r="H1164" s="182"/>
      <c r="I1164" s="183" t="s">
        <v>31685</v>
      </c>
      <c r="J1164" s="183" t="s">
        <v>30632</v>
      </c>
      <c r="K1164" s="183" t="s">
        <v>31260</v>
      </c>
      <c r="L1164" s="184">
        <v>39727</v>
      </c>
      <c r="M1164" s="183" t="s">
        <v>30629</v>
      </c>
    </row>
    <row r="1165" spans="8:13">
      <c r="H1165" s="182"/>
      <c r="I1165" s="183" t="s">
        <v>31686</v>
      </c>
      <c r="J1165" s="183" t="s">
        <v>30639</v>
      </c>
      <c r="K1165" s="183" t="s">
        <v>30908</v>
      </c>
      <c r="L1165" s="184">
        <v>39727</v>
      </c>
      <c r="M1165" s="183" t="s">
        <v>30768</v>
      </c>
    </row>
    <row r="1166" spans="8:13">
      <c r="H1166" s="185">
        <v>229976</v>
      </c>
      <c r="I1166" s="183" t="s">
        <v>31687</v>
      </c>
      <c r="J1166" s="183" t="s">
        <v>31153</v>
      </c>
      <c r="K1166" s="183" t="s">
        <v>30634</v>
      </c>
      <c r="L1166" s="184">
        <v>39728</v>
      </c>
      <c r="M1166" s="183" t="s">
        <v>31688</v>
      </c>
    </row>
    <row r="1167" spans="8:13">
      <c r="H1167" s="185">
        <v>1104794</v>
      </c>
      <c r="I1167" s="183" t="s">
        <v>31689</v>
      </c>
      <c r="J1167" s="183" t="s">
        <v>13005</v>
      </c>
      <c r="K1167" s="183" t="s">
        <v>30931</v>
      </c>
      <c r="L1167" s="184">
        <v>39728</v>
      </c>
      <c r="M1167" s="183" t="s">
        <v>15487</v>
      </c>
    </row>
    <row r="1168" spans="8:13">
      <c r="H1168" s="182"/>
      <c r="I1168" s="183" t="s">
        <v>31690</v>
      </c>
      <c r="J1168" s="183" t="s">
        <v>13005</v>
      </c>
      <c r="K1168" s="183" t="s">
        <v>7506</v>
      </c>
      <c r="L1168" s="184">
        <v>39728</v>
      </c>
      <c r="M1168" s="183" t="s">
        <v>15487</v>
      </c>
    </row>
    <row r="1169" spans="8:13">
      <c r="H1169" s="182"/>
      <c r="I1169" s="183" t="s">
        <v>31507</v>
      </c>
      <c r="J1169" s="183" t="s">
        <v>31691</v>
      </c>
      <c r="K1169" s="183" t="s">
        <v>5157</v>
      </c>
      <c r="L1169" s="184">
        <v>39730</v>
      </c>
      <c r="M1169" s="183" t="s">
        <v>30609</v>
      </c>
    </row>
    <row r="1170" spans="8:13">
      <c r="H1170" s="182"/>
      <c r="I1170" s="183" t="s">
        <v>31464</v>
      </c>
      <c r="J1170" s="183" t="s">
        <v>30592</v>
      </c>
      <c r="K1170" s="183" t="s">
        <v>5157</v>
      </c>
      <c r="L1170" s="184">
        <v>39730</v>
      </c>
      <c r="M1170" s="183" t="s">
        <v>31483</v>
      </c>
    </row>
    <row r="1171" spans="8:13">
      <c r="H1171" s="182"/>
      <c r="I1171" s="183" t="s">
        <v>3085</v>
      </c>
      <c r="J1171" s="183" t="s">
        <v>30779</v>
      </c>
      <c r="K1171" s="183" t="s">
        <v>5157</v>
      </c>
      <c r="L1171" s="184">
        <v>39730</v>
      </c>
      <c r="M1171" s="183" t="s">
        <v>31246</v>
      </c>
    </row>
    <row r="1172" spans="8:13">
      <c r="H1172" s="182"/>
      <c r="I1172" s="183" t="s">
        <v>31692</v>
      </c>
      <c r="J1172" s="183" t="s">
        <v>30779</v>
      </c>
      <c r="K1172" s="183" t="s">
        <v>5157</v>
      </c>
      <c r="L1172" s="184">
        <v>39730</v>
      </c>
      <c r="M1172" s="183" t="s">
        <v>31246</v>
      </c>
    </row>
    <row r="1173" spans="8:13">
      <c r="H1173" s="182"/>
      <c r="I1173" s="183" t="s">
        <v>31693</v>
      </c>
      <c r="J1173" s="183" t="s">
        <v>13005</v>
      </c>
      <c r="K1173" s="183" t="s">
        <v>7506</v>
      </c>
      <c r="L1173" s="184">
        <v>39734</v>
      </c>
      <c r="M1173" s="183" t="s">
        <v>15487</v>
      </c>
    </row>
    <row r="1174" spans="8:13">
      <c r="H1174" s="182"/>
      <c r="I1174" s="183" t="s">
        <v>31694</v>
      </c>
      <c r="J1174" s="183" t="s">
        <v>13005</v>
      </c>
      <c r="K1174" s="183" t="s">
        <v>30589</v>
      </c>
      <c r="L1174" s="184">
        <v>39734</v>
      </c>
      <c r="M1174" s="183" t="s">
        <v>30600</v>
      </c>
    </row>
    <row r="1175" spans="8:13">
      <c r="H1175" s="182"/>
      <c r="I1175" s="183" t="s">
        <v>31695</v>
      </c>
      <c r="J1175" s="183" t="s">
        <v>30656</v>
      </c>
      <c r="K1175" s="183" t="s">
        <v>30657</v>
      </c>
      <c r="L1175" s="184">
        <v>39735</v>
      </c>
      <c r="M1175" s="183" t="s">
        <v>30617</v>
      </c>
    </row>
    <row r="1176" spans="8:13">
      <c r="H1176" s="185">
        <v>374547</v>
      </c>
      <c r="I1176" s="183" t="s">
        <v>31696</v>
      </c>
      <c r="J1176" s="183" t="s">
        <v>30622</v>
      </c>
      <c r="K1176" s="183" t="s">
        <v>30745</v>
      </c>
      <c r="L1176" s="184">
        <v>39735</v>
      </c>
      <c r="M1176" s="183" t="s">
        <v>30629</v>
      </c>
    </row>
    <row r="1177" spans="8:13">
      <c r="H1177" s="185">
        <v>257835</v>
      </c>
      <c r="I1177" s="183" t="s">
        <v>31697</v>
      </c>
      <c r="J1177" s="183" t="s">
        <v>30656</v>
      </c>
      <c r="K1177" s="183" t="s">
        <v>30657</v>
      </c>
      <c r="L1177" s="184">
        <v>39735</v>
      </c>
      <c r="M1177" s="183" t="s">
        <v>30629</v>
      </c>
    </row>
    <row r="1178" spans="8:13">
      <c r="H1178" s="185">
        <v>244019</v>
      </c>
      <c r="I1178" s="183" t="s">
        <v>31698</v>
      </c>
      <c r="J1178" s="183" t="s">
        <v>30656</v>
      </c>
      <c r="K1178" s="183" t="s">
        <v>30657</v>
      </c>
      <c r="L1178" s="184">
        <v>39735</v>
      </c>
      <c r="M1178" s="183" t="s">
        <v>30629</v>
      </c>
    </row>
    <row r="1179" spans="8:13">
      <c r="H1179" s="185">
        <v>328705</v>
      </c>
      <c r="I1179" s="183" t="s">
        <v>31699</v>
      </c>
      <c r="J1179" s="183" t="s">
        <v>30656</v>
      </c>
      <c r="K1179" s="183" t="s">
        <v>30657</v>
      </c>
      <c r="L1179" s="184">
        <v>39735</v>
      </c>
      <c r="M1179" s="183" t="s">
        <v>30629</v>
      </c>
    </row>
    <row r="1180" spans="8:13">
      <c r="H1180" s="185">
        <v>338734</v>
      </c>
      <c r="I1180" s="183" t="s">
        <v>31700</v>
      </c>
      <c r="J1180" s="183" t="s">
        <v>30622</v>
      </c>
      <c r="K1180" s="183" t="s">
        <v>30657</v>
      </c>
      <c r="L1180" s="184">
        <v>39735</v>
      </c>
      <c r="M1180" s="183" t="s">
        <v>30629</v>
      </c>
    </row>
    <row r="1181" spans="8:13">
      <c r="H1181" s="185">
        <v>226669</v>
      </c>
      <c r="I1181" s="183" t="s">
        <v>31007</v>
      </c>
      <c r="J1181" s="183" t="s">
        <v>30656</v>
      </c>
      <c r="K1181" s="183" t="s">
        <v>30657</v>
      </c>
      <c r="L1181" s="184">
        <v>39735</v>
      </c>
      <c r="M1181" s="183" t="s">
        <v>30629</v>
      </c>
    </row>
    <row r="1182" spans="8:13">
      <c r="H1182" s="185">
        <v>380407</v>
      </c>
      <c r="I1182" s="183" t="s">
        <v>30669</v>
      </c>
      <c r="J1182" s="183" t="s">
        <v>30656</v>
      </c>
      <c r="K1182" s="183" t="s">
        <v>30657</v>
      </c>
      <c r="L1182" s="184">
        <v>39735</v>
      </c>
      <c r="M1182" s="183" t="s">
        <v>30629</v>
      </c>
    </row>
    <row r="1183" spans="8:13">
      <c r="H1183" s="182"/>
      <c r="I1183" s="183" t="s">
        <v>31701</v>
      </c>
      <c r="J1183" s="183" t="s">
        <v>30656</v>
      </c>
      <c r="K1183" s="183" t="s">
        <v>30657</v>
      </c>
      <c r="L1183" s="184">
        <v>39735</v>
      </c>
      <c r="M1183" s="183" t="s">
        <v>30629</v>
      </c>
    </row>
    <row r="1184" spans="8:13">
      <c r="H1184" s="182"/>
      <c r="I1184" s="183" t="s">
        <v>31702</v>
      </c>
      <c r="J1184" s="183" t="s">
        <v>30622</v>
      </c>
      <c r="K1184" s="183" t="s">
        <v>30657</v>
      </c>
      <c r="L1184" s="184">
        <v>39735</v>
      </c>
      <c r="M1184" s="183" t="s">
        <v>30629</v>
      </c>
    </row>
    <row r="1185" spans="8:13">
      <c r="H1185" s="182"/>
      <c r="I1185" s="183" t="s">
        <v>30917</v>
      </c>
      <c r="J1185" s="183" t="s">
        <v>30656</v>
      </c>
      <c r="K1185" s="183" t="s">
        <v>30657</v>
      </c>
      <c r="L1185" s="184">
        <v>39735</v>
      </c>
      <c r="M1185" s="183" t="s">
        <v>30629</v>
      </c>
    </row>
    <row r="1186" spans="8:13">
      <c r="H1186" s="185">
        <v>243072</v>
      </c>
      <c r="I1186" s="183" t="s">
        <v>31703</v>
      </c>
      <c r="J1186" s="183" t="s">
        <v>30656</v>
      </c>
      <c r="K1186" s="183" t="s">
        <v>30657</v>
      </c>
      <c r="L1186" s="184">
        <v>39735</v>
      </c>
      <c r="M1186" s="183" t="s">
        <v>30629</v>
      </c>
    </row>
    <row r="1187" spans="8:13">
      <c r="H1187" s="185">
        <v>881949</v>
      </c>
      <c r="I1187" s="183" t="s">
        <v>31704</v>
      </c>
      <c r="J1187" s="183" t="s">
        <v>30656</v>
      </c>
      <c r="K1187" s="183" t="s">
        <v>30657</v>
      </c>
      <c r="L1187" s="184">
        <v>39735</v>
      </c>
      <c r="M1187" s="183" t="s">
        <v>30629</v>
      </c>
    </row>
    <row r="1188" spans="8:13">
      <c r="H1188" s="185">
        <v>311255</v>
      </c>
      <c r="I1188" s="183" t="s">
        <v>31705</v>
      </c>
      <c r="J1188" s="183" t="s">
        <v>30622</v>
      </c>
      <c r="K1188" s="183" t="s">
        <v>30657</v>
      </c>
      <c r="L1188" s="184">
        <v>39735</v>
      </c>
      <c r="M1188" s="183" t="s">
        <v>30629</v>
      </c>
    </row>
    <row r="1189" spans="8:13">
      <c r="H1189" s="182"/>
      <c r="I1189" s="183" t="s">
        <v>31706</v>
      </c>
      <c r="J1189" s="183" t="s">
        <v>30656</v>
      </c>
      <c r="K1189" s="183" t="s">
        <v>30657</v>
      </c>
      <c r="L1189" s="184">
        <v>39735</v>
      </c>
      <c r="M1189" s="183" t="s">
        <v>30617</v>
      </c>
    </row>
    <row r="1190" spans="8:13">
      <c r="H1190" s="182"/>
      <c r="I1190" s="183" t="s">
        <v>31707</v>
      </c>
      <c r="J1190" s="183" t="s">
        <v>30656</v>
      </c>
      <c r="K1190" s="183" t="s">
        <v>30657</v>
      </c>
      <c r="L1190" s="184">
        <v>39735</v>
      </c>
      <c r="M1190" s="183" t="s">
        <v>30629</v>
      </c>
    </row>
    <row r="1191" spans="8:13">
      <c r="H1191" s="182"/>
      <c r="I1191" s="183" t="s">
        <v>31708</v>
      </c>
      <c r="J1191" s="183" t="s">
        <v>30779</v>
      </c>
      <c r="K1191" s="183" t="s">
        <v>31378</v>
      </c>
      <c r="L1191" s="184">
        <v>39736</v>
      </c>
      <c r="M1191" s="183" t="s">
        <v>30787</v>
      </c>
    </row>
    <row r="1192" spans="8:13">
      <c r="H1192" s="185">
        <v>357755</v>
      </c>
      <c r="I1192" s="183" t="s">
        <v>31709</v>
      </c>
      <c r="J1192" s="183" t="s">
        <v>30656</v>
      </c>
      <c r="K1192" s="183" t="s">
        <v>30657</v>
      </c>
      <c r="L1192" s="184">
        <v>39736</v>
      </c>
      <c r="M1192" s="183" t="s">
        <v>30629</v>
      </c>
    </row>
    <row r="1193" spans="8:13">
      <c r="H1193" s="185">
        <v>328703</v>
      </c>
      <c r="I1193" s="183" t="s">
        <v>31710</v>
      </c>
      <c r="J1193" s="183" t="s">
        <v>13005</v>
      </c>
      <c r="K1193" s="183" t="s">
        <v>11418</v>
      </c>
      <c r="L1193" s="184">
        <v>39737</v>
      </c>
      <c r="M1193" s="183" t="s">
        <v>30600</v>
      </c>
    </row>
    <row r="1194" spans="8:13">
      <c r="H1194" s="182"/>
      <c r="I1194" s="183" t="s">
        <v>31711</v>
      </c>
      <c r="J1194" s="183" t="s">
        <v>13005</v>
      </c>
      <c r="K1194" s="183" t="s">
        <v>30589</v>
      </c>
      <c r="L1194" s="184">
        <v>39738</v>
      </c>
      <c r="M1194" s="183" t="s">
        <v>30594</v>
      </c>
    </row>
    <row r="1195" spans="8:13">
      <c r="H1195" s="185">
        <v>247324</v>
      </c>
      <c r="I1195" s="183" t="s">
        <v>31712</v>
      </c>
      <c r="J1195" s="183" t="s">
        <v>30622</v>
      </c>
      <c r="K1195" s="183" t="s">
        <v>31196</v>
      </c>
      <c r="L1195" s="184">
        <v>39738</v>
      </c>
      <c r="M1195" s="183" t="s">
        <v>30629</v>
      </c>
    </row>
    <row r="1196" spans="8:13">
      <c r="H1196" s="182"/>
      <c r="I1196" s="183" t="s">
        <v>31713</v>
      </c>
      <c r="J1196" s="183" t="s">
        <v>30622</v>
      </c>
      <c r="K1196" s="183" t="s">
        <v>31196</v>
      </c>
      <c r="L1196" s="184">
        <v>39738</v>
      </c>
      <c r="M1196" s="183" t="s">
        <v>30629</v>
      </c>
    </row>
    <row r="1197" spans="8:13">
      <c r="H1197" s="182"/>
      <c r="I1197" s="183" t="s">
        <v>31472</v>
      </c>
      <c r="J1197" s="183" t="s">
        <v>30632</v>
      </c>
      <c r="K1197" s="183" t="s">
        <v>11584</v>
      </c>
      <c r="L1197" s="184">
        <v>39743</v>
      </c>
      <c r="M1197" s="183" t="s">
        <v>30609</v>
      </c>
    </row>
    <row r="1198" spans="8:13">
      <c r="H1198" s="185">
        <v>837519</v>
      </c>
      <c r="I1198" s="183" t="s">
        <v>31192</v>
      </c>
      <c r="J1198" s="183" t="s">
        <v>13005</v>
      </c>
      <c r="K1198" s="183" t="s">
        <v>30589</v>
      </c>
      <c r="L1198" s="184">
        <v>39744</v>
      </c>
      <c r="M1198" s="183" t="s">
        <v>30600</v>
      </c>
    </row>
    <row r="1199" spans="8:13">
      <c r="H1199" s="182"/>
      <c r="I1199" s="183" t="s">
        <v>31569</v>
      </c>
      <c r="J1199" s="183" t="s">
        <v>30625</v>
      </c>
      <c r="K1199" s="183" t="s">
        <v>11584</v>
      </c>
      <c r="L1199" s="184">
        <v>39744</v>
      </c>
      <c r="M1199" s="183" t="s">
        <v>30609</v>
      </c>
    </row>
    <row r="1200" spans="8:13">
      <c r="H1200" s="185">
        <v>312120</v>
      </c>
      <c r="I1200" s="183" t="s">
        <v>31714</v>
      </c>
      <c r="J1200" s="183" t="s">
        <v>30622</v>
      </c>
      <c r="K1200" s="183" t="s">
        <v>30605</v>
      </c>
      <c r="L1200" s="184">
        <v>39744</v>
      </c>
      <c r="M1200" s="183" t="s">
        <v>30629</v>
      </c>
    </row>
    <row r="1201" spans="8:13">
      <c r="H1201" s="182"/>
      <c r="I1201" s="183" t="s">
        <v>31568</v>
      </c>
      <c r="J1201" s="183" t="s">
        <v>13005</v>
      </c>
      <c r="K1201" s="183" t="s">
        <v>5157</v>
      </c>
      <c r="L1201" s="184">
        <v>39744</v>
      </c>
      <c r="M1201" s="183" t="s">
        <v>30594</v>
      </c>
    </row>
    <row r="1202" spans="8:13">
      <c r="H1202" s="182"/>
      <c r="I1202" s="183" t="s">
        <v>31607</v>
      </c>
      <c r="J1202" s="183" t="s">
        <v>30632</v>
      </c>
      <c r="K1202" s="183" t="s">
        <v>11584</v>
      </c>
      <c r="L1202" s="184">
        <v>39744</v>
      </c>
      <c r="M1202" s="183" t="s">
        <v>30609</v>
      </c>
    </row>
    <row r="1203" spans="8:13">
      <c r="H1203" s="185">
        <v>409091</v>
      </c>
      <c r="I1203" s="183" t="s">
        <v>31715</v>
      </c>
      <c r="J1203" s="183" t="s">
        <v>30632</v>
      </c>
      <c r="K1203" s="183" t="s">
        <v>30634</v>
      </c>
      <c r="L1203" s="184">
        <v>39744</v>
      </c>
      <c r="M1203" s="183" t="s">
        <v>30629</v>
      </c>
    </row>
    <row r="1204" spans="8:13">
      <c r="H1204" s="182"/>
      <c r="I1204" s="183" t="s">
        <v>30818</v>
      </c>
      <c r="J1204" s="183" t="s">
        <v>30632</v>
      </c>
      <c r="K1204" s="183" t="s">
        <v>11418</v>
      </c>
      <c r="L1204" s="184">
        <v>39748</v>
      </c>
      <c r="M1204" s="183" t="s">
        <v>30617</v>
      </c>
    </row>
    <row r="1205" spans="8:13">
      <c r="H1205" s="185">
        <v>318154</v>
      </c>
      <c r="I1205" s="183" t="s">
        <v>31716</v>
      </c>
      <c r="J1205" s="183" t="s">
        <v>31081</v>
      </c>
      <c r="K1205" s="183" t="s">
        <v>11418</v>
      </c>
      <c r="L1205" s="184">
        <v>39748</v>
      </c>
      <c r="M1205" s="183" t="s">
        <v>30600</v>
      </c>
    </row>
    <row r="1206" spans="8:13">
      <c r="H1206" s="182"/>
      <c r="I1206" s="183" t="s">
        <v>31717</v>
      </c>
      <c r="J1206" s="183" t="s">
        <v>13005</v>
      </c>
      <c r="K1206" s="183" t="s">
        <v>7506</v>
      </c>
      <c r="L1206" s="184">
        <v>39749</v>
      </c>
      <c r="M1206" s="183" t="s">
        <v>15487</v>
      </c>
    </row>
    <row r="1207" spans="8:13">
      <c r="H1207" s="185">
        <v>13374</v>
      </c>
      <c r="I1207" s="183" t="s">
        <v>31718</v>
      </c>
      <c r="J1207" s="183" t="s">
        <v>13005</v>
      </c>
      <c r="K1207" s="183" t="s">
        <v>30931</v>
      </c>
      <c r="L1207" s="184">
        <v>39749</v>
      </c>
      <c r="M1207" s="183" t="s">
        <v>30600</v>
      </c>
    </row>
    <row r="1208" spans="8:13">
      <c r="H1208" s="182"/>
      <c r="I1208" s="183" t="s">
        <v>31719</v>
      </c>
      <c r="J1208" s="183" t="s">
        <v>30656</v>
      </c>
      <c r="K1208" s="183" t="s">
        <v>30992</v>
      </c>
      <c r="L1208" s="184">
        <v>39751</v>
      </c>
      <c r="M1208" s="183" t="s">
        <v>30787</v>
      </c>
    </row>
    <row r="1209" spans="8:13">
      <c r="H1209" s="182"/>
      <c r="I1209" s="183" t="s">
        <v>31720</v>
      </c>
      <c r="J1209" s="183" t="s">
        <v>30625</v>
      </c>
      <c r="K1209" s="183" t="s">
        <v>7506</v>
      </c>
      <c r="L1209" s="184">
        <v>39756</v>
      </c>
      <c r="M1209" s="183" t="s">
        <v>15487</v>
      </c>
    </row>
    <row r="1210" spans="8:13">
      <c r="H1210" s="185">
        <v>1576775</v>
      </c>
      <c r="I1210" s="183" t="s">
        <v>31721</v>
      </c>
      <c r="J1210" s="183" t="s">
        <v>30625</v>
      </c>
      <c r="K1210" s="183" t="s">
        <v>7506</v>
      </c>
      <c r="L1210" s="184">
        <v>39756</v>
      </c>
      <c r="M1210" s="183" t="s">
        <v>15487</v>
      </c>
    </row>
    <row r="1211" spans="8:13">
      <c r="H1211" s="185">
        <v>6175</v>
      </c>
      <c r="I1211" s="183" t="s">
        <v>31722</v>
      </c>
      <c r="J1211" s="183" t="s">
        <v>30632</v>
      </c>
      <c r="K1211" s="183" t="s">
        <v>30634</v>
      </c>
      <c r="L1211" s="184">
        <v>39756</v>
      </c>
      <c r="M1211" s="183" t="s">
        <v>30629</v>
      </c>
    </row>
    <row r="1212" spans="8:13">
      <c r="H1212" s="182"/>
      <c r="I1212" s="183" t="s">
        <v>31723</v>
      </c>
      <c r="J1212" s="183" t="s">
        <v>30625</v>
      </c>
      <c r="K1212" s="183" t="s">
        <v>7506</v>
      </c>
      <c r="L1212" s="184">
        <v>39756</v>
      </c>
      <c r="M1212" s="183" t="s">
        <v>15487</v>
      </c>
    </row>
    <row r="1213" spans="8:13">
      <c r="H1213" s="182"/>
      <c r="I1213" s="183" t="s">
        <v>31724</v>
      </c>
      <c r="J1213" s="183" t="s">
        <v>30625</v>
      </c>
      <c r="K1213" s="183" t="s">
        <v>31138</v>
      </c>
      <c r="L1213" s="184">
        <v>39757</v>
      </c>
      <c r="M1213" s="183" t="s">
        <v>30594</v>
      </c>
    </row>
    <row r="1214" spans="8:13">
      <c r="H1214" s="182"/>
      <c r="I1214" s="183" t="s">
        <v>31725</v>
      </c>
      <c r="J1214" s="183" t="s">
        <v>31532</v>
      </c>
      <c r="K1214" s="183" t="s">
        <v>7506</v>
      </c>
      <c r="L1214" s="184">
        <v>39758</v>
      </c>
      <c r="M1214" s="183" t="s">
        <v>15487</v>
      </c>
    </row>
    <row r="1215" spans="8:13">
      <c r="H1215" s="182"/>
      <c r="I1215" s="183" t="s">
        <v>31726</v>
      </c>
      <c r="J1215" s="183" t="s">
        <v>30632</v>
      </c>
      <c r="K1215" s="183" t="s">
        <v>30634</v>
      </c>
      <c r="L1215" s="184">
        <v>39759</v>
      </c>
      <c r="M1215" s="183" t="s">
        <v>30768</v>
      </c>
    </row>
    <row r="1216" spans="8:13">
      <c r="H1216" s="182"/>
      <c r="I1216" s="183" t="s">
        <v>31727</v>
      </c>
      <c r="J1216" s="183" t="s">
        <v>30632</v>
      </c>
      <c r="K1216" s="183" t="s">
        <v>30634</v>
      </c>
      <c r="L1216" s="184">
        <v>39759</v>
      </c>
      <c r="M1216" s="183" t="s">
        <v>31728</v>
      </c>
    </row>
    <row r="1217" spans="8:13">
      <c r="H1217" s="182"/>
      <c r="I1217" s="183" t="s">
        <v>30805</v>
      </c>
      <c r="J1217" s="183" t="s">
        <v>31657</v>
      </c>
      <c r="K1217" s="183" t="s">
        <v>11418</v>
      </c>
      <c r="L1217" s="184">
        <v>39764</v>
      </c>
      <c r="M1217" s="183" t="s">
        <v>30768</v>
      </c>
    </row>
    <row r="1218" spans="8:13">
      <c r="H1218" s="182"/>
      <c r="I1218" s="183" t="s">
        <v>31729</v>
      </c>
      <c r="J1218" s="183" t="s">
        <v>30611</v>
      </c>
      <c r="K1218" s="183" t="s">
        <v>30908</v>
      </c>
      <c r="L1218" s="184">
        <v>39764</v>
      </c>
      <c r="M1218" s="183" t="s">
        <v>30768</v>
      </c>
    </row>
    <row r="1219" spans="8:13">
      <c r="H1219" s="182"/>
      <c r="I1219" s="183" t="s">
        <v>31730</v>
      </c>
      <c r="J1219" s="183" t="s">
        <v>30622</v>
      </c>
      <c r="K1219" s="183" t="s">
        <v>30908</v>
      </c>
      <c r="L1219" s="184">
        <v>39764</v>
      </c>
      <c r="M1219" s="183" t="s">
        <v>30768</v>
      </c>
    </row>
    <row r="1220" spans="8:13">
      <c r="H1220" s="182"/>
      <c r="I1220" s="183" t="s">
        <v>30849</v>
      </c>
      <c r="J1220" s="183" t="s">
        <v>30632</v>
      </c>
      <c r="K1220" s="183" t="s">
        <v>30908</v>
      </c>
      <c r="L1220" s="184">
        <v>39765</v>
      </c>
      <c r="M1220" s="183" t="s">
        <v>30768</v>
      </c>
    </row>
    <row r="1221" spans="8:13">
      <c r="H1221" s="182"/>
      <c r="I1221" s="183" t="s">
        <v>31320</v>
      </c>
      <c r="J1221" s="183" t="s">
        <v>30622</v>
      </c>
      <c r="K1221" s="183" t="s">
        <v>31500</v>
      </c>
      <c r="L1221" s="184">
        <v>39770</v>
      </c>
      <c r="M1221" s="183" t="s">
        <v>15487</v>
      </c>
    </row>
    <row r="1222" spans="8:13">
      <c r="H1222" s="182"/>
      <c r="I1222" s="183" t="s">
        <v>31448</v>
      </c>
      <c r="J1222" s="183" t="s">
        <v>30622</v>
      </c>
      <c r="K1222" s="183" t="s">
        <v>5157</v>
      </c>
      <c r="L1222" s="184">
        <v>39770</v>
      </c>
      <c r="M1222" s="183" t="s">
        <v>31731</v>
      </c>
    </row>
    <row r="1223" spans="8:13">
      <c r="H1223" s="185">
        <v>19868</v>
      </c>
      <c r="I1223" s="183" t="s">
        <v>31732</v>
      </c>
      <c r="J1223" s="183" t="s">
        <v>31733</v>
      </c>
      <c r="K1223" s="183" t="s">
        <v>11418</v>
      </c>
      <c r="L1223" s="184">
        <v>39771</v>
      </c>
      <c r="M1223" s="183" t="s">
        <v>30600</v>
      </c>
    </row>
    <row r="1224" spans="8:13">
      <c r="H1224" s="185">
        <v>1642905</v>
      </c>
      <c r="I1224" s="183" t="s">
        <v>31734</v>
      </c>
      <c r="J1224" s="183" t="s">
        <v>30632</v>
      </c>
      <c r="K1224" s="183" t="s">
        <v>31260</v>
      </c>
      <c r="L1224" s="184">
        <v>39771</v>
      </c>
      <c r="M1224" s="183" t="s">
        <v>30768</v>
      </c>
    </row>
    <row r="1225" spans="8:13">
      <c r="H1225" s="185">
        <v>229976</v>
      </c>
      <c r="I1225" s="183" t="s">
        <v>31687</v>
      </c>
      <c r="J1225" s="183" t="s">
        <v>31153</v>
      </c>
      <c r="K1225" s="183" t="s">
        <v>30931</v>
      </c>
      <c r="L1225" s="184">
        <v>39772</v>
      </c>
      <c r="M1225" s="183" t="s">
        <v>30600</v>
      </c>
    </row>
    <row r="1226" spans="8:13">
      <c r="H1226" s="185">
        <v>190743</v>
      </c>
      <c r="I1226" s="183" t="s">
        <v>31676</v>
      </c>
      <c r="J1226" s="183" t="s">
        <v>30632</v>
      </c>
      <c r="K1226" s="183" t="s">
        <v>30974</v>
      </c>
      <c r="L1226" s="184">
        <v>39773</v>
      </c>
      <c r="M1226" s="183" t="s">
        <v>30629</v>
      </c>
    </row>
    <row r="1227" spans="8:13">
      <c r="H1227" s="185">
        <v>455080</v>
      </c>
      <c r="I1227" s="183" t="s">
        <v>31735</v>
      </c>
      <c r="J1227" s="183" t="s">
        <v>30632</v>
      </c>
      <c r="K1227" s="183" t="s">
        <v>30634</v>
      </c>
      <c r="L1227" s="184">
        <v>39776</v>
      </c>
      <c r="M1227" s="183" t="s">
        <v>30600</v>
      </c>
    </row>
    <row r="1228" spans="8:13">
      <c r="H1228" s="182"/>
      <c r="I1228" s="183" t="s">
        <v>31736</v>
      </c>
      <c r="J1228" s="183" t="s">
        <v>30632</v>
      </c>
      <c r="K1228" s="183" t="s">
        <v>31230</v>
      </c>
      <c r="L1228" s="184">
        <v>39776</v>
      </c>
      <c r="M1228" s="183" t="s">
        <v>30768</v>
      </c>
    </row>
    <row r="1229" spans="8:13">
      <c r="H1229" s="182"/>
      <c r="I1229" s="183" t="s">
        <v>30706</v>
      </c>
      <c r="J1229" s="183" t="s">
        <v>30632</v>
      </c>
      <c r="K1229" s="183" t="s">
        <v>30634</v>
      </c>
      <c r="L1229" s="184">
        <v>39776</v>
      </c>
      <c r="M1229" s="183" t="s">
        <v>30617</v>
      </c>
    </row>
    <row r="1230" spans="8:13">
      <c r="H1230" s="182"/>
      <c r="I1230" s="183" t="s">
        <v>31610</v>
      </c>
      <c r="J1230" s="183" t="s">
        <v>30632</v>
      </c>
      <c r="K1230" s="183" t="s">
        <v>31737</v>
      </c>
      <c r="L1230" s="184">
        <v>39777</v>
      </c>
      <c r="M1230" s="183" t="s">
        <v>31731</v>
      </c>
    </row>
    <row r="1231" spans="8:13">
      <c r="H1231" s="182"/>
      <c r="I1231" s="183" t="s">
        <v>31259</v>
      </c>
      <c r="J1231" s="183" t="s">
        <v>31635</v>
      </c>
      <c r="K1231" s="183" t="s">
        <v>5157</v>
      </c>
      <c r="L1231" s="184">
        <v>39777</v>
      </c>
      <c r="M1231" s="183" t="s">
        <v>30609</v>
      </c>
    </row>
    <row r="1232" spans="8:13">
      <c r="H1232" s="182"/>
      <c r="I1232" s="183" t="s">
        <v>31613</v>
      </c>
      <c r="J1232" s="183" t="s">
        <v>30632</v>
      </c>
      <c r="K1232" s="183" t="s">
        <v>31737</v>
      </c>
      <c r="L1232" s="184">
        <v>39777</v>
      </c>
      <c r="M1232" s="183" t="s">
        <v>31731</v>
      </c>
    </row>
    <row r="1233" spans="8:13">
      <c r="H1233" s="182"/>
      <c r="I1233" s="183" t="s">
        <v>31537</v>
      </c>
      <c r="J1233" s="183" t="s">
        <v>30622</v>
      </c>
      <c r="K1233" s="183" t="s">
        <v>5157</v>
      </c>
      <c r="L1233" s="184">
        <v>39777</v>
      </c>
      <c r="M1233" s="183" t="s">
        <v>31483</v>
      </c>
    </row>
    <row r="1234" spans="8:13">
      <c r="H1234" s="182"/>
      <c r="I1234" s="183" t="s">
        <v>30860</v>
      </c>
      <c r="J1234" s="183" t="s">
        <v>30632</v>
      </c>
      <c r="K1234" s="183" t="s">
        <v>30782</v>
      </c>
      <c r="L1234" s="184">
        <v>39792</v>
      </c>
      <c r="M1234" s="183" t="s">
        <v>30768</v>
      </c>
    </row>
    <row r="1235" spans="8:13">
      <c r="H1235" s="182"/>
      <c r="I1235" s="183" t="s">
        <v>31738</v>
      </c>
      <c r="J1235" s="183" t="s">
        <v>30622</v>
      </c>
      <c r="K1235" s="183" t="s">
        <v>31668</v>
      </c>
      <c r="L1235" s="184">
        <v>39793</v>
      </c>
      <c r="M1235" s="183" t="s">
        <v>31739</v>
      </c>
    </row>
    <row r="1236" spans="8:13">
      <c r="H1236" s="185">
        <v>195909</v>
      </c>
      <c r="I1236" s="183" t="s">
        <v>31740</v>
      </c>
      <c r="J1236" s="183" t="s">
        <v>13005</v>
      </c>
      <c r="K1236" s="183" t="s">
        <v>30589</v>
      </c>
      <c r="L1236" s="184">
        <v>39794</v>
      </c>
      <c r="M1236" s="183" t="s">
        <v>30617</v>
      </c>
    </row>
    <row r="1237" spans="8:13">
      <c r="H1237" s="182"/>
      <c r="I1237" s="183" t="s">
        <v>31741</v>
      </c>
      <c r="J1237" s="183" t="s">
        <v>13005</v>
      </c>
      <c r="K1237" s="183" t="s">
        <v>30589</v>
      </c>
      <c r="L1237" s="184">
        <v>39794</v>
      </c>
      <c r="M1237" s="183" t="s">
        <v>30594</v>
      </c>
    </row>
    <row r="1238" spans="8:13">
      <c r="H1238" s="185">
        <v>228693</v>
      </c>
      <c r="I1238" s="183" t="s">
        <v>31742</v>
      </c>
      <c r="J1238" s="183" t="s">
        <v>13005</v>
      </c>
      <c r="K1238" s="183" t="s">
        <v>30589</v>
      </c>
      <c r="L1238" s="184">
        <v>39794</v>
      </c>
      <c r="M1238" s="183" t="s">
        <v>30600</v>
      </c>
    </row>
    <row r="1239" spans="8:13">
      <c r="H1239" s="182"/>
      <c r="I1239" s="183" t="s">
        <v>31647</v>
      </c>
      <c r="J1239" s="183" t="s">
        <v>30632</v>
      </c>
      <c r="K1239" s="183" t="s">
        <v>31743</v>
      </c>
      <c r="L1239" s="184">
        <v>39799</v>
      </c>
      <c r="M1239" s="183" t="s">
        <v>31483</v>
      </c>
    </row>
    <row r="1240" spans="8:13">
      <c r="H1240" s="182"/>
      <c r="I1240" s="183" t="s">
        <v>31744</v>
      </c>
      <c r="J1240" s="183" t="s">
        <v>13005</v>
      </c>
      <c r="K1240" s="183" t="s">
        <v>11418</v>
      </c>
      <c r="L1240" s="184">
        <v>39799</v>
      </c>
      <c r="M1240" s="183" t="s">
        <v>30617</v>
      </c>
    </row>
    <row r="1241" spans="8:13">
      <c r="H1241" s="182"/>
      <c r="I1241" s="183" t="s">
        <v>31745</v>
      </c>
      <c r="J1241" s="183" t="s">
        <v>13005</v>
      </c>
      <c r="K1241" s="183" t="s">
        <v>30974</v>
      </c>
      <c r="L1241" s="184">
        <v>39799</v>
      </c>
      <c r="M1241" s="183" t="s">
        <v>30617</v>
      </c>
    </row>
    <row r="1242" spans="8:13">
      <c r="H1242" s="182"/>
      <c r="I1242" s="183" t="s">
        <v>31011</v>
      </c>
      <c r="J1242" s="183" t="s">
        <v>30625</v>
      </c>
      <c r="K1242" s="183" t="s">
        <v>30908</v>
      </c>
      <c r="L1242" s="184">
        <v>39804</v>
      </c>
      <c r="M1242" s="183" t="s">
        <v>30768</v>
      </c>
    </row>
    <row r="1243" spans="8:13">
      <c r="H1243" s="182"/>
      <c r="I1243" s="183" t="s">
        <v>31537</v>
      </c>
      <c r="J1243" s="183" t="s">
        <v>30592</v>
      </c>
      <c r="K1243" s="183" t="s">
        <v>11418</v>
      </c>
      <c r="L1243" s="184">
        <v>39804</v>
      </c>
      <c r="M1243" s="183" t="s">
        <v>15487</v>
      </c>
    </row>
    <row r="1244" spans="8:13">
      <c r="H1244" s="185">
        <v>1277155</v>
      </c>
      <c r="I1244" s="183" t="s">
        <v>31746</v>
      </c>
      <c r="J1244" s="183" t="s">
        <v>30656</v>
      </c>
      <c r="K1244" s="183" t="s">
        <v>30657</v>
      </c>
      <c r="L1244" s="184">
        <v>39819</v>
      </c>
      <c r="M1244" s="183" t="s">
        <v>30617</v>
      </c>
    </row>
    <row r="1245" spans="8:13">
      <c r="H1245" s="182"/>
      <c r="I1245" s="183" t="s">
        <v>31747</v>
      </c>
      <c r="J1245" s="183" t="s">
        <v>30632</v>
      </c>
      <c r="K1245" s="183" t="s">
        <v>30634</v>
      </c>
      <c r="L1245" s="184">
        <v>39819</v>
      </c>
      <c r="M1245" s="183" t="s">
        <v>30617</v>
      </c>
    </row>
    <row r="1246" spans="8:13">
      <c r="H1246" s="182"/>
      <c r="I1246" s="183" t="s">
        <v>30844</v>
      </c>
      <c r="J1246" s="183" t="s">
        <v>30656</v>
      </c>
      <c r="K1246" s="183" t="s">
        <v>30657</v>
      </c>
      <c r="L1246" s="184">
        <v>39819</v>
      </c>
      <c r="M1246" s="183" t="s">
        <v>30629</v>
      </c>
    </row>
    <row r="1247" spans="8:13">
      <c r="H1247" s="182"/>
      <c r="I1247" s="183" t="s">
        <v>31748</v>
      </c>
      <c r="J1247" s="183" t="s">
        <v>30656</v>
      </c>
      <c r="K1247" s="183" t="s">
        <v>30657</v>
      </c>
      <c r="L1247" s="184">
        <v>39819</v>
      </c>
      <c r="M1247" s="183" t="s">
        <v>30629</v>
      </c>
    </row>
    <row r="1248" spans="8:13">
      <c r="H1248" s="185">
        <v>358165</v>
      </c>
      <c r="I1248" s="183" t="s">
        <v>31749</v>
      </c>
      <c r="J1248" s="183" t="s">
        <v>30656</v>
      </c>
      <c r="K1248" s="183" t="s">
        <v>30657</v>
      </c>
      <c r="L1248" s="184">
        <v>39819</v>
      </c>
      <c r="M1248" s="183" t="s">
        <v>30629</v>
      </c>
    </row>
    <row r="1249" spans="8:13">
      <c r="H1249" s="185">
        <v>225306</v>
      </c>
      <c r="I1249" s="183" t="s">
        <v>31750</v>
      </c>
      <c r="J1249" s="183" t="s">
        <v>30656</v>
      </c>
      <c r="K1249" s="183" t="s">
        <v>30657</v>
      </c>
      <c r="L1249" s="184">
        <v>39819</v>
      </c>
      <c r="M1249" s="183" t="s">
        <v>30629</v>
      </c>
    </row>
    <row r="1250" spans="8:13">
      <c r="H1250" s="185">
        <v>1076657</v>
      </c>
      <c r="I1250" s="183" t="s">
        <v>30872</v>
      </c>
      <c r="J1250" s="183" t="s">
        <v>30656</v>
      </c>
      <c r="K1250" s="183" t="s">
        <v>30657</v>
      </c>
      <c r="L1250" s="184">
        <v>39819</v>
      </c>
      <c r="M1250" s="183" t="s">
        <v>30629</v>
      </c>
    </row>
    <row r="1251" spans="8:13">
      <c r="H1251" s="182"/>
      <c r="I1251" s="183" t="s">
        <v>31611</v>
      </c>
      <c r="J1251" s="183" t="s">
        <v>30779</v>
      </c>
      <c r="K1251" s="183" t="s">
        <v>11584</v>
      </c>
      <c r="L1251" s="184">
        <v>39819</v>
      </c>
      <c r="M1251" s="183" t="s">
        <v>30609</v>
      </c>
    </row>
    <row r="1252" spans="8:13">
      <c r="H1252" s="182"/>
      <c r="I1252" s="183" t="s">
        <v>31751</v>
      </c>
      <c r="J1252" s="183" t="s">
        <v>30622</v>
      </c>
      <c r="K1252" s="183" t="s">
        <v>30605</v>
      </c>
      <c r="L1252" s="184">
        <v>39819</v>
      </c>
      <c r="M1252" s="183" t="s">
        <v>30768</v>
      </c>
    </row>
    <row r="1253" spans="8:13">
      <c r="H1253" s="182"/>
      <c r="I1253" s="183" t="s">
        <v>31752</v>
      </c>
      <c r="J1253" s="183" t="s">
        <v>30656</v>
      </c>
      <c r="K1253" s="183" t="s">
        <v>30657</v>
      </c>
      <c r="L1253" s="184">
        <v>39819</v>
      </c>
      <c r="M1253" s="183" t="s">
        <v>30629</v>
      </c>
    </row>
    <row r="1254" spans="8:13">
      <c r="H1254" s="182"/>
      <c r="I1254" s="183" t="s">
        <v>30777</v>
      </c>
      <c r="J1254" s="183" t="s">
        <v>30632</v>
      </c>
      <c r="K1254" s="183" t="s">
        <v>30634</v>
      </c>
      <c r="L1254" s="184">
        <v>39819</v>
      </c>
      <c r="M1254" s="183" t="s">
        <v>30617</v>
      </c>
    </row>
    <row r="1255" spans="8:13">
      <c r="H1255" s="185">
        <v>1595213</v>
      </c>
      <c r="I1255" s="183" t="s">
        <v>31753</v>
      </c>
      <c r="J1255" s="183" t="s">
        <v>30656</v>
      </c>
      <c r="K1255" s="183" t="s">
        <v>30657</v>
      </c>
      <c r="L1255" s="184">
        <v>39819</v>
      </c>
      <c r="M1255" s="183" t="s">
        <v>30617</v>
      </c>
    </row>
    <row r="1256" spans="8:13">
      <c r="H1256" s="182"/>
      <c r="I1256" s="183" t="s">
        <v>31754</v>
      </c>
      <c r="J1256" s="183" t="s">
        <v>30632</v>
      </c>
      <c r="K1256" s="183" t="s">
        <v>30634</v>
      </c>
      <c r="L1256" s="184">
        <v>39819</v>
      </c>
      <c r="M1256" s="183" t="s">
        <v>15487</v>
      </c>
    </row>
    <row r="1257" spans="8:13">
      <c r="H1257" s="182"/>
      <c r="I1257" s="183" t="s">
        <v>31755</v>
      </c>
      <c r="J1257" s="183" t="s">
        <v>30656</v>
      </c>
      <c r="K1257" s="183" t="s">
        <v>30657</v>
      </c>
      <c r="L1257" s="184">
        <v>39819</v>
      </c>
      <c r="M1257" s="183" t="s">
        <v>30617</v>
      </c>
    </row>
    <row r="1258" spans="8:13">
      <c r="H1258" s="182"/>
      <c r="I1258" s="183" t="s">
        <v>31756</v>
      </c>
      <c r="J1258" s="183" t="s">
        <v>30656</v>
      </c>
      <c r="K1258" s="183" t="s">
        <v>30657</v>
      </c>
      <c r="L1258" s="184">
        <v>39819</v>
      </c>
      <c r="M1258" s="183" t="s">
        <v>30629</v>
      </c>
    </row>
    <row r="1259" spans="8:13">
      <c r="H1259" s="185">
        <v>340822</v>
      </c>
      <c r="I1259" s="183" t="s">
        <v>31757</v>
      </c>
      <c r="J1259" s="183" t="s">
        <v>30656</v>
      </c>
      <c r="K1259" s="183" t="s">
        <v>30657</v>
      </c>
      <c r="L1259" s="184">
        <v>39819</v>
      </c>
      <c r="M1259" s="183" t="s">
        <v>30629</v>
      </c>
    </row>
    <row r="1260" spans="8:13">
      <c r="H1260" s="185">
        <v>307384</v>
      </c>
      <c r="I1260" s="183" t="s">
        <v>30678</v>
      </c>
      <c r="J1260" s="183" t="s">
        <v>30656</v>
      </c>
      <c r="K1260" s="183" t="s">
        <v>30657</v>
      </c>
      <c r="L1260" s="184">
        <v>39819</v>
      </c>
      <c r="M1260" s="183" t="s">
        <v>30629</v>
      </c>
    </row>
    <row r="1261" spans="8:13">
      <c r="H1261" s="185">
        <v>360944</v>
      </c>
      <c r="I1261" s="183" t="s">
        <v>30896</v>
      </c>
      <c r="J1261" s="183" t="s">
        <v>30656</v>
      </c>
      <c r="K1261" s="183" t="s">
        <v>30657</v>
      </c>
      <c r="L1261" s="184">
        <v>39819</v>
      </c>
      <c r="M1261" s="183" t="s">
        <v>30629</v>
      </c>
    </row>
    <row r="1262" spans="8:13">
      <c r="H1262" s="185">
        <v>351651</v>
      </c>
      <c r="I1262" s="183" t="s">
        <v>31758</v>
      </c>
      <c r="J1262" s="183" t="s">
        <v>30656</v>
      </c>
      <c r="K1262" s="183" t="s">
        <v>30657</v>
      </c>
      <c r="L1262" s="184">
        <v>39819</v>
      </c>
      <c r="M1262" s="183" t="s">
        <v>30629</v>
      </c>
    </row>
    <row r="1263" spans="8:13">
      <c r="H1263" s="185">
        <v>311238</v>
      </c>
      <c r="I1263" s="183" t="s">
        <v>31759</v>
      </c>
      <c r="J1263" s="183" t="s">
        <v>30622</v>
      </c>
      <c r="K1263" s="183" t="s">
        <v>30657</v>
      </c>
      <c r="L1263" s="184">
        <v>39819</v>
      </c>
      <c r="M1263" s="183" t="s">
        <v>30629</v>
      </c>
    </row>
    <row r="1264" spans="8:13">
      <c r="H1264" s="182"/>
      <c r="I1264" s="183" t="s">
        <v>31077</v>
      </c>
      <c r="J1264" s="183" t="s">
        <v>30622</v>
      </c>
      <c r="K1264" s="183" t="s">
        <v>30605</v>
      </c>
      <c r="L1264" s="184">
        <v>39819</v>
      </c>
      <c r="M1264" s="183" t="s">
        <v>31136</v>
      </c>
    </row>
    <row r="1265" spans="8:13">
      <c r="H1265" s="185">
        <v>279620</v>
      </c>
      <c r="I1265" s="183" t="s">
        <v>31760</v>
      </c>
      <c r="J1265" s="183" t="s">
        <v>30632</v>
      </c>
      <c r="K1265" s="183" t="s">
        <v>30634</v>
      </c>
      <c r="L1265" s="184">
        <v>39819</v>
      </c>
      <c r="M1265" s="183" t="s">
        <v>30629</v>
      </c>
    </row>
    <row r="1266" spans="8:13">
      <c r="H1266" s="185">
        <v>228693</v>
      </c>
      <c r="I1266" s="183" t="s">
        <v>31742</v>
      </c>
      <c r="J1266" s="183" t="s">
        <v>30656</v>
      </c>
      <c r="K1266" s="183" t="s">
        <v>30657</v>
      </c>
      <c r="L1266" s="184">
        <v>39819</v>
      </c>
      <c r="M1266" s="183" t="s">
        <v>30629</v>
      </c>
    </row>
    <row r="1267" spans="8:13">
      <c r="H1267" s="185">
        <v>221336</v>
      </c>
      <c r="I1267" s="183" t="s">
        <v>31761</v>
      </c>
      <c r="J1267" s="183" t="s">
        <v>30656</v>
      </c>
      <c r="K1267" s="183" t="s">
        <v>30657</v>
      </c>
      <c r="L1267" s="184">
        <v>39819</v>
      </c>
      <c r="M1267" s="183" t="s">
        <v>30629</v>
      </c>
    </row>
    <row r="1268" spans="8:13">
      <c r="H1268" s="182"/>
      <c r="I1268" s="183" t="s">
        <v>31762</v>
      </c>
      <c r="J1268" s="183" t="s">
        <v>30656</v>
      </c>
      <c r="K1268" s="183" t="s">
        <v>30657</v>
      </c>
      <c r="L1268" s="184">
        <v>39819</v>
      </c>
      <c r="M1268" s="183" t="s">
        <v>30629</v>
      </c>
    </row>
    <row r="1269" spans="8:13">
      <c r="H1269" s="182"/>
      <c r="I1269" s="183" t="s">
        <v>31028</v>
      </c>
      <c r="J1269" s="183" t="s">
        <v>13005</v>
      </c>
      <c r="K1269" s="183" t="s">
        <v>11584</v>
      </c>
      <c r="L1269" s="184">
        <v>39819</v>
      </c>
      <c r="M1269" s="183" t="s">
        <v>30609</v>
      </c>
    </row>
    <row r="1270" spans="8:13">
      <c r="H1270" s="185">
        <v>265039</v>
      </c>
      <c r="I1270" s="183" t="s">
        <v>31763</v>
      </c>
      <c r="J1270" s="183" t="s">
        <v>30656</v>
      </c>
      <c r="K1270" s="183" t="s">
        <v>30657</v>
      </c>
      <c r="L1270" s="184">
        <v>39819</v>
      </c>
      <c r="M1270" s="183" t="s">
        <v>30629</v>
      </c>
    </row>
    <row r="1271" spans="8:13">
      <c r="H1271" s="182"/>
      <c r="I1271" s="183" t="s">
        <v>30966</v>
      </c>
      <c r="J1271" s="183" t="s">
        <v>30656</v>
      </c>
      <c r="K1271" s="183" t="s">
        <v>30657</v>
      </c>
      <c r="L1271" s="184">
        <v>39819</v>
      </c>
      <c r="M1271" s="183" t="s">
        <v>30629</v>
      </c>
    </row>
    <row r="1272" spans="8:13">
      <c r="H1272" s="182"/>
      <c r="I1272" s="183" t="s">
        <v>30932</v>
      </c>
      <c r="J1272" s="183" t="s">
        <v>30622</v>
      </c>
      <c r="K1272" s="183" t="s">
        <v>30605</v>
      </c>
      <c r="L1272" s="184">
        <v>39819</v>
      </c>
      <c r="M1272" s="183" t="s">
        <v>30629</v>
      </c>
    </row>
    <row r="1273" spans="8:13">
      <c r="H1273" s="182"/>
      <c r="I1273" s="183" t="s">
        <v>31029</v>
      </c>
      <c r="J1273" s="183" t="s">
        <v>30632</v>
      </c>
      <c r="K1273" s="183" t="s">
        <v>30634</v>
      </c>
      <c r="L1273" s="184">
        <v>39819</v>
      </c>
      <c r="M1273" s="183" t="s">
        <v>30594</v>
      </c>
    </row>
    <row r="1274" spans="8:13">
      <c r="H1274" s="185">
        <v>113095</v>
      </c>
      <c r="I1274" s="183" t="s">
        <v>31764</v>
      </c>
      <c r="J1274" s="183" t="s">
        <v>30656</v>
      </c>
      <c r="K1274" s="183" t="s">
        <v>30657</v>
      </c>
      <c r="L1274" s="184">
        <v>39819</v>
      </c>
      <c r="M1274" s="183" t="s">
        <v>30629</v>
      </c>
    </row>
    <row r="1275" spans="8:13">
      <c r="H1275" s="182"/>
      <c r="I1275" s="183" t="s">
        <v>31765</v>
      </c>
      <c r="J1275" s="183" t="s">
        <v>30656</v>
      </c>
      <c r="K1275" s="183" t="s">
        <v>30992</v>
      </c>
      <c r="L1275" s="184">
        <v>39821</v>
      </c>
      <c r="M1275" s="183" t="s">
        <v>30617</v>
      </c>
    </row>
    <row r="1276" spans="8:13">
      <c r="H1276" s="185">
        <v>317005</v>
      </c>
      <c r="I1276" s="183" t="s">
        <v>31648</v>
      </c>
      <c r="J1276" s="183" t="s">
        <v>30656</v>
      </c>
      <c r="K1276" s="183" t="s">
        <v>30992</v>
      </c>
      <c r="L1276" s="184">
        <v>39822</v>
      </c>
      <c r="M1276" s="183" t="s">
        <v>30787</v>
      </c>
    </row>
    <row r="1277" spans="8:13">
      <c r="H1277" s="182"/>
      <c r="I1277" s="183" t="s">
        <v>31650</v>
      </c>
      <c r="J1277" s="183" t="s">
        <v>30656</v>
      </c>
      <c r="K1277" s="183" t="s">
        <v>30992</v>
      </c>
      <c r="L1277" s="184">
        <v>39822</v>
      </c>
      <c r="M1277" s="183" t="s">
        <v>30787</v>
      </c>
    </row>
    <row r="1278" spans="8:13">
      <c r="H1278" s="182"/>
      <c r="I1278" s="183" t="s">
        <v>31766</v>
      </c>
      <c r="J1278" s="183" t="s">
        <v>30607</v>
      </c>
      <c r="K1278" s="183" t="s">
        <v>31378</v>
      </c>
      <c r="L1278" s="184">
        <v>39827</v>
      </c>
      <c r="M1278" s="183" t="s">
        <v>31136</v>
      </c>
    </row>
    <row r="1279" spans="8:13">
      <c r="H1279" s="182"/>
      <c r="I1279" s="183" t="s">
        <v>31643</v>
      </c>
      <c r="J1279" s="183" t="s">
        <v>30622</v>
      </c>
      <c r="K1279" s="183" t="s">
        <v>31737</v>
      </c>
      <c r="L1279" s="184">
        <v>39828</v>
      </c>
      <c r="M1279" s="183" t="s">
        <v>30609</v>
      </c>
    </row>
    <row r="1280" spans="8:13">
      <c r="H1280" s="182"/>
      <c r="I1280" s="183" t="s">
        <v>31640</v>
      </c>
      <c r="J1280" s="183" t="s">
        <v>30622</v>
      </c>
      <c r="K1280" s="183" t="s">
        <v>31737</v>
      </c>
      <c r="L1280" s="184">
        <v>39829</v>
      </c>
      <c r="M1280" s="183" t="s">
        <v>30609</v>
      </c>
    </row>
    <row r="1281" spans="8:13">
      <c r="H1281" s="185">
        <v>287274</v>
      </c>
      <c r="I1281" s="183" t="s">
        <v>31767</v>
      </c>
      <c r="J1281" s="183" t="s">
        <v>30779</v>
      </c>
      <c r="K1281" s="183" t="s">
        <v>5157</v>
      </c>
      <c r="L1281" s="184">
        <v>39829</v>
      </c>
      <c r="M1281" s="183" t="s">
        <v>31768</v>
      </c>
    </row>
    <row r="1282" spans="8:13">
      <c r="H1282" s="185">
        <v>908058</v>
      </c>
      <c r="I1282" s="183" t="s">
        <v>31769</v>
      </c>
      <c r="J1282" s="183" t="s">
        <v>30632</v>
      </c>
      <c r="K1282" s="183" t="s">
        <v>30634</v>
      </c>
      <c r="L1282" s="184">
        <v>39835</v>
      </c>
      <c r="M1282" s="183" t="s">
        <v>30617</v>
      </c>
    </row>
    <row r="1283" spans="8:13">
      <c r="H1283" s="185">
        <v>234686</v>
      </c>
      <c r="I1283" s="183" t="s">
        <v>31770</v>
      </c>
      <c r="J1283" s="183" t="s">
        <v>30622</v>
      </c>
      <c r="K1283" s="183" t="s">
        <v>31196</v>
      </c>
      <c r="L1283" s="184">
        <v>39836</v>
      </c>
      <c r="M1283" s="183" t="s">
        <v>30629</v>
      </c>
    </row>
    <row r="1284" spans="8:13">
      <c r="H1284" s="182"/>
      <c r="I1284" s="183" t="s">
        <v>30794</v>
      </c>
      <c r="J1284" s="183" t="s">
        <v>30592</v>
      </c>
      <c r="K1284" s="183" t="s">
        <v>30908</v>
      </c>
      <c r="L1284" s="184">
        <v>39840</v>
      </c>
      <c r="M1284" s="183" t="s">
        <v>30768</v>
      </c>
    </row>
    <row r="1285" spans="8:13">
      <c r="H1285" s="182"/>
      <c r="I1285" s="183" t="s">
        <v>30819</v>
      </c>
      <c r="J1285" s="183" t="s">
        <v>30632</v>
      </c>
      <c r="K1285" s="183" t="s">
        <v>30634</v>
      </c>
      <c r="L1285" s="184">
        <v>39841</v>
      </c>
      <c r="M1285" s="183" t="s">
        <v>30617</v>
      </c>
    </row>
    <row r="1286" spans="8:13">
      <c r="H1286" s="182"/>
      <c r="I1286" s="183" t="s">
        <v>30806</v>
      </c>
      <c r="J1286" s="183" t="s">
        <v>30632</v>
      </c>
      <c r="K1286" s="183" t="s">
        <v>30634</v>
      </c>
      <c r="L1286" s="184">
        <v>39841</v>
      </c>
      <c r="M1286" s="183" t="s">
        <v>30617</v>
      </c>
    </row>
    <row r="1287" spans="8:13">
      <c r="H1287" s="182"/>
      <c r="I1287" s="183" t="s">
        <v>30764</v>
      </c>
      <c r="J1287" s="183" t="s">
        <v>30632</v>
      </c>
      <c r="K1287" s="183" t="s">
        <v>30634</v>
      </c>
      <c r="L1287" s="184">
        <v>39841</v>
      </c>
      <c r="M1287" s="183" t="s">
        <v>30617</v>
      </c>
    </row>
    <row r="1288" spans="8:13">
      <c r="H1288" s="182"/>
      <c r="I1288" s="183" t="s">
        <v>31695</v>
      </c>
      <c r="J1288" s="183" t="s">
        <v>30656</v>
      </c>
      <c r="K1288" s="183" t="s">
        <v>30992</v>
      </c>
      <c r="L1288" s="184">
        <v>39842</v>
      </c>
      <c r="M1288" s="183" t="s">
        <v>30787</v>
      </c>
    </row>
    <row r="1289" spans="8:13">
      <c r="H1289" s="185">
        <v>339341</v>
      </c>
      <c r="I1289" s="183" t="s">
        <v>31110</v>
      </c>
      <c r="J1289" s="183" t="s">
        <v>30656</v>
      </c>
      <c r="K1289" s="183" t="s">
        <v>30657</v>
      </c>
      <c r="L1289" s="184">
        <v>39842</v>
      </c>
      <c r="M1289" s="183" t="s">
        <v>30629</v>
      </c>
    </row>
    <row r="1290" spans="8:13">
      <c r="H1290" s="185">
        <v>331181</v>
      </c>
      <c r="I1290" s="183" t="s">
        <v>31771</v>
      </c>
      <c r="J1290" s="183" t="s">
        <v>30656</v>
      </c>
      <c r="K1290" s="183" t="s">
        <v>30657</v>
      </c>
      <c r="L1290" s="184">
        <v>39842</v>
      </c>
      <c r="M1290" s="183" t="s">
        <v>30629</v>
      </c>
    </row>
    <row r="1291" spans="8:13">
      <c r="H1291" s="182"/>
      <c r="I1291" s="183" t="s">
        <v>30869</v>
      </c>
      <c r="J1291" s="183" t="s">
        <v>31772</v>
      </c>
      <c r="K1291" s="183" t="s">
        <v>30992</v>
      </c>
      <c r="L1291" s="184">
        <v>39842</v>
      </c>
      <c r="M1291" s="183" t="s">
        <v>30787</v>
      </c>
    </row>
    <row r="1292" spans="8:13">
      <c r="H1292" s="185">
        <v>332909</v>
      </c>
      <c r="I1292" s="183" t="s">
        <v>31773</v>
      </c>
      <c r="J1292" s="183" t="s">
        <v>30656</v>
      </c>
      <c r="K1292" s="183" t="s">
        <v>30657</v>
      </c>
      <c r="L1292" s="184">
        <v>39842</v>
      </c>
      <c r="M1292" s="183" t="s">
        <v>30629</v>
      </c>
    </row>
    <row r="1293" spans="8:13">
      <c r="H1293" s="182"/>
      <c r="I1293" s="183" t="s">
        <v>31774</v>
      </c>
      <c r="J1293" s="183" t="s">
        <v>30656</v>
      </c>
      <c r="K1293" s="183" t="s">
        <v>30657</v>
      </c>
      <c r="L1293" s="184">
        <v>39842</v>
      </c>
      <c r="M1293" s="183" t="s">
        <v>30629</v>
      </c>
    </row>
    <row r="1294" spans="8:13">
      <c r="H1294" s="185">
        <v>289118</v>
      </c>
      <c r="I1294" s="183" t="s">
        <v>31775</v>
      </c>
      <c r="J1294" s="183" t="s">
        <v>30656</v>
      </c>
      <c r="K1294" s="183" t="s">
        <v>30657</v>
      </c>
      <c r="L1294" s="184">
        <v>39842</v>
      </c>
      <c r="M1294" s="183" t="s">
        <v>30629</v>
      </c>
    </row>
    <row r="1295" spans="8:13">
      <c r="H1295" s="182"/>
      <c r="I1295" s="183" t="s">
        <v>31776</v>
      </c>
      <c r="J1295" s="183" t="s">
        <v>30611</v>
      </c>
      <c r="K1295" s="183" t="s">
        <v>31777</v>
      </c>
      <c r="L1295" s="184">
        <v>39842</v>
      </c>
      <c r="M1295" s="183" t="s">
        <v>30609</v>
      </c>
    </row>
    <row r="1296" spans="8:13">
      <c r="H1296" s="185">
        <v>332482</v>
      </c>
      <c r="I1296" s="183" t="s">
        <v>31778</v>
      </c>
      <c r="J1296" s="183" t="s">
        <v>30656</v>
      </c>
      <c r="K1296" s="183" t="s">
        <v>30657</v>
      </c>
      <c r="L1296" s="184">
        <v>39842</v>
      </c>
      <c r="M1296" s="183" t="s">
        <v>30629</v>
      </c>
    </row>
    <row r="1297" spans="8:13">
      <c r="H1297" s="182"/>
      <c r="I1297" s="183" t="s">
        <v>31779</v>
      </c>
      <c r="J1297" s="183" t="s">
        <v>30656</v>
      </c>
      <c r="K1297" s="183" t="s">
        <v>30657</v>
      </c>
      <c r="L1297" s="184">
        <v>39842</v>
      </c>
      <c r="M1297" s="183" t="s">
        <v>30629</v>
      </c>
    </row>
    <row r="1298" spans="8:13">
      <c r="H1298" s="182"/>
      <c r="I1298" s="183" t="s">
        <v>31738</v>
      </c>
      <c r="J1298" s="183" t="s">
        <v>31780</v>
      </c>
      <c r="K1298" s="183" t="s">
        <v>30974</v>
      </c>
      <c r="L1298" s="184">
        <v>39843</v>
      </c>
      <c r="M1298" s="183" t="s">
        <v>30600</v>
      </c>
    </row>
    <row r="1299" spans="8:13">
      <c r="H1299" s="182"/>
      <c r="I1299" s="183" t="s">
        <v>31781</v>
      </c>
      <c r="J1299" s="183" t="s">
        <v>31782</v>
      </c>
      <c r="K1299" s="183" t="s">
        <v>30931</v>
      </c>
      <c r="L1299" s="184">
        <v>39843</v>
      </c>
      <c r="M1299" s="183" t="s">
        <v>30600</v>
      </c>
    </row>
    <row r="1300" spans="8:13">
      <c r="H1300" s="185">
        <v>274483</v>
      </c>
      <c r="I1300" s="183" t="s">
        <v>31783</v>
      </c>
      <c r="J1300" s="183" t="s">
        <v>30622</v>
      </c>
      <c r="K1300" s="183" t="s">
        <v>31196</v>
      </c>
      <c r="L1300" s="184">
        <v>39846</v>
      </c>
      <c r="M1300" s="183" t="s">
        <v>30629</v>
      </c>
    </row>
    <row r="1301" spans="8:13">
      <c r="H1301" s="185">
        <v>326722</v>
      </c>
      <c r="I1301" s="183" t="s">
        <v>31784</v>
      </c>
      <c r="J1301" s="183" t="s">
        <v>30622</v>
      </c>
      <c r="K1301" s="183" t="s">
        <v>30804</v>
      </c>
      <c r="L1301" s="184">
        <v>39846</v>
      </c>
      <c r="M1301" s="183" t="s">
        <v>30629</v>
      </c>
    </row>
    <row r="1302" spans="8:13">
      <c r="H1302" s="185">
        <v>245874</v>
      </c>
      <c r="I1302" s="183" t="s">
        <v>31785</v>
      </c>
      <c r="J1302" s="183" t="s">
        <v>30622</v>
      </c>
      <c r="K1302" s="183" t="s">
        <v>31196</v>
      </c>
      <c r="L1302" s="184">
        <v>39847</v>
      </c>
      <c r="M1302" s="183" t="s">
        <v>30629</v>
      </c>
    </row>
    <row r="1303" spans="8:13">
      <c r="H1303" s="182"/>
      <c r="I1303" s="183" t="s">
        <v>31786</v>
      </c>
      <c r="J1303" s="183" t="s">
        <v>13005</v>
      </c>
      <c r="K1303" s="183" t="s">
        <v>30589</v>
      </c>
      <c r="L1303" s="184">
        <v>39848</v>
      </c>
      <c r="M1303" s="183" t="s">
        <v>31136</v>
      </c>
    </row>
    <row r="1304" spans="8:13">
      <c r="H1304" s="185">
        <v>176704</v>
      </c>
      <c r="I1304" s="183" t="s">
        <v>31787</v>
      </c>
      <c r="J1304" s="183" t="s">
        <v>30656</v>
      </c>
      <c r="K1304" s="183" t="s">
        <v>30657</v>
      </c>
      <c r="L1304" s="184">
        <v>39849</v>
      </c>
      <c r="M1304" s="183" t="s">
        <v>30629</v>
      </c>
    </row>
    <row r="1305" spans="8:13">
      <c r="H1305" s="182"/>
      <c r="I1305" s="183" t="s">
        <v>30670</v>
      </c>
      <c r="J1305" s="183" t="s">
        <v>30622</v>
      </c>
      <c r="K1305" s="183" t="s">
        <v>31003</v>
      </c>
      <c r="L1305" s="184">
        <v>39849</v>
      </c>
      <c r="M1305" s="183" t="s">
        <v>31788</v>
      </c>
    </row>
    <row r="1306" spans="8:13">
      <c r="H1306" s="182"/>
      <c r="I1306" s="183" t="s">
        <v>31789</v>
      </c>
      <c r="J1306" s="183" t="s">
        <v>30611</v>
      </c>
      <c r="K1306" s="183" t="s">
        <v>31790</v>
      </c>
      <c r="L1306" s="184">
        <v>39849</v>
      </c>
      <c r="M1306" s="183" t="s">
        <v>15487</v>
      </c>
    </row>
    <row r="1307" spans="8:13">
      <c r="H1307" s="185">
        <v>1922855</v>
      </c>
      <c r="I1307" s="183" t="s">
        <v>31791</v>
      </c>
      <c r="J1307" s="183" t="s">
        <v>30622</v>
      </c>
      <c r="K1307" s="183" t="s">
        <v>31196</v>
      </c>
      <c r="L1307" s="184">
        <v>39850</v>
      </c>
      <c r="M1307" s="183" t="s">
        <v>30629</v>
      </c>
    </row>
    <row r="1308" spans="8:13">
      <c r="H1308" s="185">
        <v>362224</v>
      </c>
      <c r="I1308" s="183" t="s">
        <v>31792</v>
      </c>
      <c r="J1308" s="183" t="s">
        <v>30622</v>
      </c>
      <c r="K1308" s="183" t="s">
        <v>31196</v>
      </c>
      <c r="L1308" s="184">
        <v>39853</v>
      </c>
      <c r="M1308" s="183" t="s">
        <v>30629</v>
      </c>
    </row>
    <row r="1309" spans="8:13">
      <c r="H1309" s="185">
        <v>276745</v>
      </c>
      <c r="I1309" s="183" t="s">
        <v>31793</v>
      </c>
      <c r="J1309" s="183" t="s">
        <v>30636</v>
      </c>
      <c r="K1309" s="183" t="s">
        <v>31138</v>
      </c>
      <c r="L1309" s="184">
        <v>39855</v>
      </c>
      <c r="M1309" s="183" t="s">
        <v>30600</v>
      </c>
    </row>
    <row r="1310" spans="8:13">
      <c r="H1310" s="182"/>
      <c r="I1310" s="183" t="s">
        <v>31794</v>
      </c>
      <c r="J1310" s="183" t="s">
        <v>13005</v>
      </c>
      <c r="K1310" s="183" t="s">
        <v>7506</v>
      </c>
      <c r="L1310" s="184">
        <v>39857</v>
      </c>
      <c r="M1310" s="183" t="s">
        <v>15487</v>
      </c>
    </row>
    <row r="1311" spans="8:13">
      <c r="H1311" s="185">
        <v>274101</v>
      </c>
      <c r="I1311" s="183" t="s">
        <v>31795</v>
      </c>
      <c r="J1311" s="183" t="s">
        <v>13005</v>
      </c>
      <c r="K1311" s="183" t="s">
        <v>30589</v>
      </c>
      <c r="L1311" s="184">
        <v>39861</v>
      </c>
      <c r="M1311" s="183" t="s">
        <v>30594</v>
      </c>
    </row>
    <row r="1312" spans="8:13">
      <c r="H1312" s="185">
        <v>1757106</v>
      </c>
      <c r="I1312" s="183" t="s">
        <v>30710</v>
      </c>
      <c r="J1312" s="183" t="s">
        <v>30625</v>
      </c>
      <c r="K1312" s="183" t="s">
        <v>30908</v>
      </c>
      <c r="L1312" s="184">
        <v>39862</v>
      </c>
      <c r="M1312" s="183" t="s">
        <v>30768</v>
      </c>
    </row>
    <row r="1313" spans="8:13">
      <c r="H1313" s="182"/>
      <c r="I1313" s="183" t="s">
        <v>31796</v>
      </c>
      <c r="J1313" s="183" t="s">
        <v>30632</v>
      </c>
      <c r="K1313" s="183" t="s">
        <v>30634</v>
      </c>
      <c r="L1313" s="184">
        <v>39867</v>
      </c>
      <c r="M1313" s="183" t="s">
        <v>30617</v>
      </c>
    </row>
    <row r="1314" spans="8:13">
      <c r="H1314" s="182"/>
      <c r="I1314" s="183" t="s">
        <v>31186</v>
      </c>
      <c r="J1314" s="183" t="s">
        <v>30632</v>
      </c>
      <c r="K1314" s="183" t="s">
        <v>30634</v>
      </c>
      <c r="L1314" s="184">
        <v>39867</v>
      </c>
      <c r="M1314" s="183" t="s">
        <v>30617</v>
      </c>
    </row>
    <row r="1315" spans="8:13">
      <c r="H1315" s="182"/>
      <c r="I1315" s="183" t="s">
        <v>31797</v>
      </c>
      <c r="J1315" s="183" t="s">
        <v>30656</v>
      </c>
      <c r="K1315" s="183" t="s">
        <v>30657</v>
      </c>
      <c r="L1315" s="184">
        <v>39868</v>
      </c>
      <c r="M1315" s="183" t="s">
        <v>30629</v>
      </c>
    </row>
    <row r="1316" spans="8:13">
      <c r="H1316" s="185">
        <v>232859</v>
      </c>
      <c r="I1316" s="183" t="s">
        <v>31798</v>
      </c>
      <c r="J1316" s="183" t="s">
        <v>30656</v>
      </c>
      <c r="K1316" s="183" t="s">
        <v>30657</v>
      </c>
      <c r="L1316" s="184">
        <v>39868</v>
      </c>
      <c r="M1316" s="183" t="s">
        <v>30629</v>
      </c>
    </row>
    <row r="1317" spans="8:13">
      <c r="H1317" s="185">
        <v>314874</v>
      </c>
      <c r="I1317" s="183" t="s">
        <v>31799</v>
      </c>
      <c r="J1317" s="183" t="s">
        <v>30656</v>
      </c>
      <c r="K1317" s="183" t="s">
        <v>30657</v>
      </c>
      <c r="L1317" s="184">
        <v>39868</v>
      </c>
      <c r="M1317" s="183" t="s">
        <v>30629</v>
      </c>
    </row>
    <row r="1318" spans="8:13">
      <c r="H1318" s="185">
        <v>258838</v>
      </c>
      <c r="I1318" s="183" t="s">
        <v>31800</v>
      </c>
      <c r="J1318" s="183" t="s">
        <v>30656</v>
      </c>
      <c r="K1318" s="183" t="s">
        <v>30657</v>
      </c>
      <c r="L1318" s="184">
        <v>39868</v>
      </c>
      <c r="M1318" s="183" t="s">
        <v>30629</v>
      </c>
    </row>
    <row r="1319" spans="8:13">
      <c r="H1319" s="185">
        <v>334945</v>
      </c>
      <c r="I1319" s="183" t="s">
        <v>31801</v>
      </c>
      <c r="J1319" s="183" t="s">
        <v>30656</v>
      </c>
      <c r="K1319" s="183" t="s">
        <v>30657</v>
      </c>
      <c r="L1319" s="184">
        <v>39868</v>
      </c>
      <c r="M1319" s="183" t="s">
        <v>30629</v>
      </c>
    </row>
    <row r="1320" spans="8:13">
      <c r="H1320" s="182"/>
      <c r="I1320" s="183" t="s">
        <v>31802</v>
      </c>
      <c r="J1320" s="183" t="s">
        <v>30656</v>
      </c>
      <c r="K1320" s="183" t="s">
        <v>30657</v>
      </c>
      <c r="L1320" s="184">
        <v>39868</v>
      </c>
      <c r="M1320" s="183" t="s">
        <v>30629</v>
      </c>
    </row>
    <row r="1321" spans="8:13">
      <c r="H1321" s="182"/>
      <c r="I1321" s="183" t="s">
        <v>31803</v>
      </c>
      <c r="J1321" s="183" t="s">
        <v>30656</v>
      </c>
      <c r="K1321" s="183" t="s">
        <v>30657</v>
      </c>
      <c r="L1321" s="184">
        <v>39868</v>
      </c>
      <c r="M1321" s="183" t="s">
        <v>30629</v>
      </c>
    </row>
    <row r="1322" spans="8:13">
      <c r="H1322" s="185">
        <v>356071</v>
      </c>
      <c r="I1322" s="183" t="s">
        <v>31804</v>
      </c>
      <c r="J1322" s="183" t="s">
        <v>30656</v>
      </c>
      <c r="K1322" s="183" t="s">
        <v>30657</v>
      </c>
      <c r="L1322" s="184">
        <v>39870</v>
      </c>
      <c r="M1322" s="183" t="s">
        <v>30629</v>
      </c>
    </row>
    <row r="1323" spans="8:13">
      <c r="H1323" s="182"/>
      <c r="I1323" s="183" t="s">
        <v>31805</v>
      </c>
      <c r="J1323" s="183" t="s">
        <v>30632</v>
      </c>
      <c r="K1323" s="183" t="s">
        <v>30634</v>
      </c>
      <c r="L1323" s="184">
        <v>39870</v>
      </c>
      <c r="M1323" s="183" t="s">
        <v>31806</v>
      </c>
    </row>
    <row r="1324" spans="8:13">
      <c r="H1324" s="185">
        <v>303450</v>
      </c>
      <c r="I1324" s="183" t="s">
        <v>31807</v>
      </c>
      <c r="J1324" s="183" t="s">
        <v>30656</v>
      </c>
      <c r="K1324" s="183" t="s">
        <v>30657</v>
      </c>
      <c r="L1324" s="184">
        <v>39870</v>
      </c>
      <c r="M1324" s="183" t="s">
        <v>30629</v>
      </c>
    </row>
    <row r="1325" spans="8:13">
      <c r="H1325" s="182"/>
      <c r="I1325" s="183" t="s">
        <v>31065</v>
      </c>
      <c r="J1325" s="183" t="s">
        <v>30622</v>
      </c>
      <c r="K1325" s="183" t="s">
        <v>30605</v>
      </c>
      <c r="L1325" s="184">
        <v>39870</v>
      </c>
      <c r="M1325" s="183" t="s">
        <v>30629</v>
      </c>
    </row>
    <row r="1326" spans="8:13">
      <c r="H1326" s="182"/>
      <c r="I1326" s="183" t="s">
        <v>31808</v>
      </c>
      <c r="J1326" s="183" t="s">
        <v>30656</v>
      </c>
      <c r="K1326" s="183" t="s">
        <v>30657</v>
      </c>
      <c r="L1326" s="184">
        <v>39870</v>
      </c>
      <c r="M1326" s="183" t="s">
        <v>30629</v>
      </c>
    </row>
    <row r="1327" spans="8:13">
      <c r="H1327" s="185">
        <v>347289</v>
      </c>
      <c r="I1327" s="183" t="s">
        <v>31809</v>
      </c>
      <c r="J1327" s="183" t="s">
        <v>30656</v>
      </c>
      <c r="K1327" s="183" t="s">
        <v>30657</v>
      </c>
      <c r="L1327" s="184">
        <v>39870</v>
      </c>
      <c r="M1327" s="183" t="s">
        <v>30629</v>
      </c>
    </row>
    <row r="1328" spans="8:13">
      <c r="H1328" s="185">
        <v>346250</v>
      </c>
      <c r="I1328" s="183" t="s">
        <v>31810</v>
      </c>
      <c r="J1328" s="183" t="s">
        <v>30656</v>
      </c>
      <c r="K1328" s="183" t="s">
        <v>30657</v>
      </c>
      <c r="L1328" s="184">
        <v>39870</v>
      </c>
      <c r="M1328" s="183" t="s">
        <v>30629</v>
      </c>
    </row>
    <row r="1329" spans="8:13">
      <c r="H1329" s="182"/>
      <c r="I1329" s="183" t="s">
        <v>31811</v>
      </c>
      <c r="J1329" s="183" t="s">
        <v>30656</v>
      </c>
      <c r="K1329" s="183" t="s">
        <v>30657</v>
      </c>
      <c r="L1329" s="184">
        <v>39870</v>
      </c>
      <c r="M1329" s="183" t="s">
        <v>30617</v>
      </c>
    </row>
    <row r="1330" spans="8:13">
      <c r="H1330" s="182"/>
      <c r="I1330" s="183" t="s">
        <v>30798</v>
      </c>
      <c r="J1330" s="183" t="s">
        <v>30656</v>
      </c>
      <c r="K1330" s="183" t="s">
        <v>30657</v>
      </c>
      <c r="L1330" s="184">
        <v>39870</v>
      </c>
      <c r="M1330" s="183" t="s">
        <v>30768</v>
      </c>
    </row>
    <row r="1331" spans="8:13">
      <c r="H1331" s="182"/>
      <c r="I1331" s="183" t="s">
        <v>31187</v>
      </c>
      <c r="J1331" s="183" t="s">
        <v>30656</v>
      </c>
      <c r="K1331" s="183" t="s">
        <v>30657</v>
      </c>
      <c r="L1331" s="184">
        <v>39870</v>
      </c>
      <c r="M1331" s="183" t="s">
        <v>30629</v>
      </c>
    </row>
    <row r="1332" spans="8:13">
      <c r="H1332" s="182"/>
      <c r="I1332" s="183" t="s">
        <v>31647</v>
      </c>
      <c r="J1332" s="183" t="s">
        <v>31144</v>
      </c>
      <c r="K1332" s="183" t="s">
        <v>31374</v>
      </c>
      <c r="L1332" s="184">
        <v>39871</v>
      </c>
      <c r="M1332" s="183" t="s">
        <v>31136</v>
      </c>
    </row>
    <row r="1333" spans="8:13">
      <c r="H1333" s="182"/>
      <c r="I1333" s="183" t="s">
        <v>31392</v>
      </c>
      <c r="J1333" s="183" t="s">
        <v>30779</v>
      </c>
      <c r="K1333" s="183" t="s">
        <v>31777</v>
      </c>
      <c r="L1333" s="184">
        <v>39876</v>
      </c>
      <c r="M1333" s="183" t="s">
        <v>30609</v>
      </c>
    </row>
    <row r="1334" spans="8:13">
      <c r="H1334" s="182"/>
      <c r="I1334" s="183" t="s">
        <v>30940</v>
      </c>
      <c r="J1334" s="183" t="s">
        <v>30656</v>
      </c>
      <c r="K1334" s="183" t="s">
        <v>30657</v>
      </c>
      <c r="L1334" s="184">
        <v>39877</v>
      </c>
      <c r="M1334" s="183" t="s">
        <v>30629</v>
      </c>
    </row>
    <row r="1335" spans="8:13">
      <c r="H1335" s="185">
        <v>323186</v>
      </c>
      <c r="I1335" s="183" t="s">
        <v>31812</v>
      </c>
      <c r="J1335" s="183" t="s">
        <v>30622</v>
      </c>
      <c r="K1335" s="183" t="s">
        <v>30605</v>
      </c>
      <c r="L1335" s="184">
        <v>39877</v>
      </c>
      <c r="M1335" s="183" t="s">
        <v>30629</v>
      </c>
    </row>
    <row r="1336" spans="8:13">
      <c r="H1336" s="182"/>
      <c r="I1336" s="183" t="s">
        <v>30916</v>
      </c>
      <c r="J1336" s="183" t="s">
        <v>30622</v>
      </c>
      <c r="K1336" s="183" t="s">
        <v>30605</v>
      </c>
      <c r="L1336" s="184">
        <v>39877</v>
      </c>
      <c r="M1336" s="183" t="s">
        <v>30617</v>
      </c>
    </row>
    <row r="1337" spans="8:13">
      <c r="H1337" s="182"/>
      <c r="I1337" s="183" t="s">
        <v>31813</v>
      </c>
      <c r="J1337" s="183" t="s">
        <v>30607</v>
      </c>
      <c r="K1337" s="183" t="s">
        <v>31062</v>
      </c>
      <c r="L1337" s="184">
        <v>39877</v>
      </c>
      <c r="M1337" s="183" t="s">
        <v>30787</v>
      </c>
    </row>
    <row r="1338" spans="8:13">
      <c r="H1338" s="182"/>
      <c r="I1338" s="183" t="s">
        <v>31814</v>
      </c>
      <c r="J1338" s="183" t="s">
        <v>13005</v>
      </c>
      <c r="K1338" s="183" t="s">
        <v>30589</v>
      </c>
      <c r="L1338" s="184">
        <v>39881</v>
      </c>
      <c r="M1338" s="183" t="s">
        <v>30600</v>
      </c>
    </row>
    <row r="1339" spans="8:13">
      <c r="H1339" s="185">
        <v>212738</v>
      </c>
      <c r="I1339" s="183" t="s">
        <v>31815</v>
      </c>
      <c r="J1339" s="183" t="s">
        <v>31573</v>
      </c>
      <c r="K1339" s="183" t="s">
        <v>31510</v>
      </c>
      <c r="L1339" s="184">
        <v>39881</v>
      </c>
      <c r="M1339" s="183" t="s">
        <v>30594</v>
      </c>
    </row>
    <row r="1340" spans="8:13">
      <c r="H1340" s="182"/>
      <c r="I1340" s="183" t="s">
        <v>30706</v>
      </c>
      <c r="J1340" s="183" t="s">
        <v>30632</v>
      </c>
      <c r="K1340" s="183" t="s">
        <v>30908</v>
      </c>
      <c r="L1340" s="184">
        <v>39884</v>
      </c>
      <c r="M1340" s="183" t="s">
        <v>30768</v>
      </c>
    </row>
    <row r="1341" spans="8:13">
      <c r="H1341" s="182"/>
      <c r="I1341" s="183" t="s">
        <v>31766</v>
      </c>
      <c r="J1341" s="183" t="s">
        <v>30779</v>
      </c>
      <c r="K1341" s="183" t="s">
        <v>31816</v>
      </c>
      <c r="L1341" s="184">
        <v>39885</v>
      </c>
      <c r="M1341" s="183" t="s">
        <v>30787</v>
      </c>
    </row>
    <row r="1342" spans="8:13">
      <c r="H1342" s="182"/>
      <c r="I1342" s="183" t="s">
        <v>30990</v>
      </c>
      <c r="J1342" s="183" t="s">
        <v>13005</v>
      </c>
      <c r="K1342" s="183" t="s">
        <v>11418</v>
      </c>
      <c r="L1342" s="184">
        <v>39885</v>
      </c>
      <c r="M1342" s="183" t="s">
        <v>30600</v>
      </c>
    </row>
    <row r="1343" spans="8:13">
      <c r="H1343" s="182"/>
      <c r="I1343" s="183" t="s">
        <v>31817</v>
      </c>
      <c r="J1343" s="183" t="s">
        <v>30779</v>
      </c>
      <c r="K1343" s="183" t="s">
        <v>5157</v>
      </c>
      <c r="L1343" s="184">
        <v>39885</v>
      </c>
      <c r="M1343" s="183" t="s">
        <v>30609</v>
      </c>
    </row>
    <row r="1344" spans="8:13">
      <c r="H1344" s="182"/>
      <c r="I1344" s="183" t="s">
        <v>31727</v>
      </c>
      <c r="J1344" s="183" t="s">
        <v>30632</v>
      </c>
      <c r="K1344" s="183" t="s">
        <v>31818</v>
      </c>
      <c r="L1344" s="184">
        <v>39885</v>
      </c>
      <c r="M1344" s="183" t="s">
        <v>31246</v>
      </c>
    </row>
    <row r="1345" spans="8:13">
      <c r="H1345" s="182"/>
      <c r="I1345" s="183" t="s">
        <v>31819</v>
      </c>
      <c r="J1345" s="183" t="s">
        <v>30592</v>
      </c>
      <c r="K1345" s="183" t="s">
        <v>31737</v>
      </c>
      <c r="L1345" s="184">
        <v>39885</v>
      </c>
      <c r="M1345" s="183" t="s">
        <v>30609</v>
      </c>
    </row>
    <row r="1346" spans="8:13">
      <c r="H1346" s="182"/>
      <c r="I1346" s="183" t="s">
        <v>30858</v>
      </c>
      <c r="J1346" s="183" t="s">
        <v>30622</v>
      </c>
      <c r="K1346" s="183" t="s">
        <v>31196</v>
      </c>
      <c r="L1346" s="184">
        <v>39888</v>
      </c>
      <c r="M1346" s="183" t="s">
        <v>30629</v>
      </c>
    </row>
    <row r="1347" spans="8:13">
      <c r="H1347" s="182"/>
      <c r="I1347" s="183" t="s">
        <v>31805</v>
      </c>
      <c r="J1347" s="183" t="s">
        <v>30632</v>
      </c>
      <c r="K1347" s="183" t="s">
        <v>31260</v>
      </c>
      <c r="L1347" s="184">
        <v>39891</v>
      </c>
      <c r="M1347" s="183" t="s">
        <v>30617</v>
      </c>
    </row>
    <row r="1348" spans="8:13">
      <c r="H1348" s="185">
        <v>218909</v>
      </c>
      <c r="I1348" s="183" t="s">
        <v>31820</v>
      </c>
      <c r="J1348" s="183" t="s">
        <v>30622</v>
      </c>
      <c r="K1348" s="183" t="s">
        <v>30605</v>
      </c>
      <c r="L1348" s="184">
        <v>39898</v>
      </c>
      <c r="M1348" s="183" t="s">
        <v>30629</v>
      </c>
    </row>
    <row r="1349" spans="8:13">
      <c r="H1349" s="182"/>
      <c r="I1349" s="183" t="s">
        <v>30865</v>
      </c>
      <c r="J1349" s="183" t="s">
        <v>30632</v>
      </c>
      <c r="K1349" s="183" t="s">
        <v>30634</v>
      </c>
      <c r="L1349" s="184">
        <v>39898</v>
      </c>
      <c r="M1349" s="183" t="s">
        <v>30617</v>
      </c>
    </row>
    <row r="1350" spans="8:13">
      <c r="H1350" s="185">
        <v>327073</v>
      </c>
      <c r="I1350" s="183" t="s">
        <v>31185</v>
      </c>
      <c r="J1350" s="183" t="s">
        <v>30622</v>
      </c>
      <c r="K1350" s="183" t="s">
        <v>30605</v>
      </c>
      <c r="L1350" s="184">
        <v>39898</v>
      </c>
      <c r="M1350" s="183" t="s">
        <v>30629</v>
      </c>
    </row>
    <row r="1351" spans="8:13">
      <c r="H1351" s="185">
        <v>286572</v>
      </c>
      <c r="I1351" s="183" t="s">
        <v>31821</v>
      </c>
      <c r="J1351" s="183" t="s">
        <v>30622</v>
      </c>
      <c r="K1351" s="183" t="s">
        <v>31822</v>
      </c>
      <c r="L1351" s="184">
        <v>39899</v>
      </c>
      <c r="M1351" s="183" t="s">
        <v>30629</v>
      </c>
    </row>
    <row r="1352" spans="8:13">
      <c r="H1352" s="185">
        <v>248379</v>
      </c>
      <c r="I1352" s="183" t="s">
        <v>31823</v>
      </c>
      <c r="J1352" s="183" t="s">
        <v>30622</v>
      </c>
      <c r="K1352" s="183" t="s">
        <v>30804</v>
      </c>
      <c r="L1352" s="184">
        <v>39902</v>
      </c>
      <c r="M1352" s="183" t="s">
        <v>30629</v>
      </c>
    </row>
    <row r="1353" spans="8:13">
      <c r="H1353" s="182"/>
      <c r="I1353" s="183" t="s">
        <v>31824</v>
      </c>
      <c r="J1353" s="183" t="s">
        <v>30656</v>
      </c>
      <c r="K1353" s="183" t="s">
        <v>30657</v>
      </c>
      <c r="L1353" s="184">
        <v>39902</v>
      </c>
      <c r="M1353" s="183" t="s">
        <v>30629</v>
      </c>
    </row>
    <row r="1354" spans="8:13">
      <c r="H1354" s="182"/>
      <c r="I1354" s="183" t="s">
        <v>31825</v>
      </c>
      <c r="J1354" s="183" t="s">
        <v>30656</v>
      </c>
      <c r="K1354" s="183" t="s">
        <v>30657</v>
      </c>
      <c r="L1354" s="184">
        <v>39902</v>
      </c>
      <c r="M1354" s="183" t="s">
        <v>30617</v>
      </c>
    </row>
    <row r="1355" spans="8:13">
      <c r="H1355" s="182"/>
      <c r="I1355" s="183" t="s">
        <v>31181</v>
      </c>
      <c r="J1355" s="183" t="s">
        <v>30656</v>
      </c>
      <c r="K1355" s="183" t="s">
        <v>30657</v>
      </c>
      <c r="L1355" s="184">
        <v>39902</v>
      </c>
      <c r="M1355" s="183" t="s">
        <v>30629</v>
      </c>
    </row>
    <row r="1356" spans="8:13">
      <c r="H1356" s="182"/>
      <c r="I1356" s="183" t="s">
        <v>31826</v>
      </c>
      <c r="J1356" s="183" t="s">
        <v>30656</v>
      </c>
      <c r="K1356" s="183" t="s">
        <v>30657</v>
      </c>
      <c r="L1356" s="184">
        <v>39902</v>
      </c>
      <c r="M1356" s="183" t="s">
        <v>30629</v>
      </c>
    </row>
    <row r="1357" spans="8:13">
      <c r="H1357" s="185">
        <v>317365</v>
      </c>
      <c r="I1357" s="183" t="s">
        <v>31827</v>
      </c>
      <c r="J1357" s="183" t="s">
        <v>31609</v>
      </c>
      <c r="K1357" s="183" t="s">
        <v>30931</v>
      </c>
      <c r="L1357" s="184">
        <v>39902</v>
      </c>
      <c r="M1357" s="183" t="s">
        <v>30629</v>
      </c>
    </row>
    <row r="1358" spans="8:13">
      <c r="H1358" s="185">
        <v>369615</v>
      </c>
      <c r="I1358" s="183" t="s">
        <v>31828</v>
      </c>
      <c r="J1358" s="183" t="s">
        <v>30656</v>
      </c>
      <c r="K1358" s="183" t="s">
        <v>30657</v>
      </c>
      <c r="L1358" s="184">
        <v>39902</v>
      </c>
      <c r="M1358" s="183" t="s">
        <v>30629</v>
      </c>
    </row>
    <row r="1359" spans="8:13">
      <c r="H1359" s="185">
        <v>315448</v>
      </c>
      <c r="I1359" s="183" t="s">
        <v>31829</v>
      </c>
      <c r="J1359" s="183" t="s">
        <v>30656</v>
      </c>
      <c r="K1359" s="183" t="s">
        <v>30657</v>
      </c>
      <c r="L1359" s="184">
        <v>39902</v>
      </c>
      <c r="M1359" s="183" t="s">
        <v>30629</v>
      </c>
    </row>
    <row r="1360" spans="8:13">
      <c r="H1360" s="185">
        <v>244649</v>
      </c>
      <c r="I1360" s="183" t="s">
        <v>31830</v>
      </c>
      <c r="J1360" s="183" t="s">
        <v>30656</v>
      </c>
      <c r="K1360" s="183" t="s">
        <v>30657</v>
      </c>
      <c r="L1360" s="184">
        <v>39902</v>
      </c>
      <c r="M1360" s="183" t="s">
        <v>30629</v>
      </c>
    </row>
    <row r="1361" spans="8:13">
      <c r="H1361" s="185">
        <v>360011</v>
      </c>
      <c r="I1361" s="183" t="s">
        <v>31831</v>
      </c>
      <c r="J1361" s="183" t="s">
        <v>30656</v>
      </c>
      <c r="K1361" s="183" t="s">
        <v>30657</v>
      </c>
      <c r="L1361" s="184">
        <v>39902</v>
      </c>
      <c r="M1361" s="183" t="s">
        <v>30629</v>
      </c>
    </row>
    <row r="1362" spans="8:13">
      <c r="H1362" s="182"/>
      <c r="I1362" s="183" t="s">
        <v>31832</v>
      </c>
      <c r="J1362" s="183" t="s">
        <v>30656</v>
      </c>
      <c r="K1362" s="183" t="s">
        <v>30657</v>
      </c>
      <c r="L1362" s="184">
        <v>39902</v>
      </c>
      <c r="M1362" s="183" t="s">
        <v>30617</v>
      </c>
    </row>
    <row r="1363" spans="8:13">
      <c r="H1363" s="182"/>
      <c r="I1363" s="183" t="s">
        <v>31833</v>
      </c>
      <c r="J1363" s="183" t="s">
        <v>30656</v>
      </c>
      <c r="K1363" s="183" t="s">
        <v>30657</v>
      </c>
      <c r="L1363" s="184">
        <v>39902</v>
      </c>
      <c r="M1363" s="183" t="s">
        <v>30629</v>
      </c>
    </row>
    <row r="1364" spans="8:13">
      <c r="H1364" s="182"/>
      <c r="I1364" s="183" t="s">
        <v>31219</v>
      </c>
      <c r="J1364" s="183" t="s">
        <v>30656</v>
      </c>
      <c r="K1364" s="183" t="s">
        <v>30657</v>
      </c>
      <c r="L1364" s="184">
        <v>39902</v>
      </c>
      <c r="M1364" s="183" t="s">
        <v>30629</v>
      </c>
    </row>
    <row r="1365" spans="8:13">
      <c r="H1365" s="182"/>
      <c r="I1365" s="183" t="s">
        <v>31834</v>
      </c>
      <c r="J1365" s="183" t="s">
        <v>31248</v>
      </c>
      <c r="K1365" s="183" t="s">
        <v>30908</v>
      </c>
      <c r="L1365" s="184">
        <v>39904</v>
      </c>
      <c r="M1365" s="183" t="s">
        <v>30768</v>
      </c>
    </row>
    <row r="1366" spans="8:13">
      <c r="H1366" s="182"/>
      <c r="I1366" s="183" t="s">
        <v>31835</v>
      </c>
      <c r="J1366" s="183" t="s">
        <v>30611</v>
      </c>
      <c r="K1366" s="183" t="s">
        <v>30804</v>
      </c>
      <c r="L1366" s="184">
        <v>39904</v>
      </c>
      <c r="M1366" s="183" t="s">
        <v>30600</v>
      </c>
    </row>
    <row r="1367" spans="8:13">
      <c r="H1367" s="185">
        <v>279509</v>
      </c>
      <c r="I1367" s="183" t="s">
        <v>31836</v>
      </c>
      <c r="J1367" s="183" t="s">
        <v>30632</v>
      </c>
      <c r="K1367" s="183" t="s">
        <v>31837</v>
      </c>
      <c r="L1367" s="184">
        <v>39904</v>
      </c>
      <c r="M1367" s="183" t="s">
        <v>30629</v>
      </c>
    </row>
    <row r="1368" spans="8:13">
      <c r="H1368" s="185">
        <v>358468</v>
      </c>
      <c r="I1368" s="183" t="s">
        <v>31838</v>
      </c>
      <c r="J1368" s="183" t="s">
        <v>30622</v>
      </c>
      <c r="K1368" s="183" t="s">
        <v>31196</v>
      </c>
      <c r="L1368" s="184">
        <v>39905</v>
      </c>
      <c r="M1368" s="183" t="s">
        <v>30629</v>
      </c>
    </row>
    <row r="1369" spans="8:13">
      <c r="H1369" s="185">
        <v>1277155</v>
      </c>
      <c r="I1369" s="183" t="s">
        <v>31746</v>
      </c>
      <c r="J1369" s="183" t="s">
        <v>30656</v>
      </c>
      <c r="K1369" s="183" t="s">
        <v>30992</v>
      </c>
      <c r="L1369" s="184">
        <v>39909</v>
      </c>
      <c r="M1369" s="183" t="s">
        <v>30787</v>
      </c>
    </row>
    <row r="1370" spans="8:13">
      <c r="H1370" s="185">
        <v>217604</v>
      </c>
      <c r="I1370" s="183" t="s">
        <v>31839</v>
      </c>
      <c r="J1370" s="183" t="s">
        <v>13005</v>
      </c>
      <c r="K1370" s="183" t="s">
        <v>30931</v>
      </c>
      <c r="L1370" s="184">
        <v>39909</v>
      </c>
      <c r="M1370" s="183" t="s">
        <v>30600</v>
      </c>
    </row>
    <row r="1371" spans="8:13">
      <c r="H1371" s="182"/>
      <c r="I1371" s="183" t="s">
        <v>31840</v>
      </c>
      <c r="J1371" s="183" t="s">
        <v>30611</v>
      </c>
      <c r="K1371" s="183" t="s">
        <v>30908</v>
      </c>
      <c r="L1371" s="184">
        <v>39909</v>
      </c>
      <c r="M1371" s="183" t="s">
        <v>30768</v>
      </c>
    </row>
    <row r="1372" spans="8:13">
      <c r="H1372" s="185">
        <v>220457</v>
      </c>
      <c r="I1372" s="183" t="s">
        <v>31841</v>
      </c>
      <c r="J1372" s="183" t="s">
        <v>13005</v>
      </c>
      <c r="K1372" s="183" t="s">
        <v>30589</v>
      </c>
      <c r="L1372" s="184">
        <v>39910</v>
      </c>
      <c r="M1372" s="183" t="s">
        <v>30600</v>
      </c>
    </row>
    <row r="1373" spans="8:13">
      <c r="H1373" s="182"/>
      <c r="I1373" s="183" t="s">
        <v>31842</v>
      </c>
      <c r="J1373" s="183" t="s">
        <v>13005</v>
      </c>
      <c r="K1373" s="183" t="s">
        <v>30589</v>
      </c>
      <c r="L1373" s="184">
        <v>39910</v>
      </c>
      <c r="M1373" s="183" t="s">
        <v>30594</v>
      </c>
    </row>
    <row r="1374" spans="8:13">
      <c r="H1374" s="185">
        <v>1068025</v>
      </c>
      <c r="I1374" s="183" t="s">
        <v>31843</v>
      </c>
      <c r="J1374" s="183" t="s">
        <v>13005</v>
      </c>
      <c r="K1374" s="183" t="s">
        <v>30589</v>
      </c>
      <c r="L1374" s="184">
        <v>39910</v>
      </c>
      <c r="M1374" s="183" t="s">
        <v>30600</v>
      </c>
    </row>
    <row r="1375" spans="8:13">
      <c r="H1375" s="185">
        <v>318183</v>
      </c>
      <c r="I1375" s="183" t="s">
        <v>31844</v>
      </c>
      <c r="J1375" s="183" t="s">
        <v>31772</v>
      </c>
      <c r="K1375" s="183" t="s">
        <v>30992</v>
      </c>
      <c r="L1375" s="184">
        <v>39910</v>
      </c>
      <c r="M1375" s="183" t="s">
        <v>30629</v>
      </c>
    </row>
    <row r="1376" spans="8:13">
      <c r="H1376" s="182"/>
      <c r="I1376" s="183" t="s">
        <v>31845</v>
      </c>
      <c r="J1376" s="183" t="s">
        <v>31772</v>
      </c>
      <c r="K1376" s="183" t="s">
        <v>30992</v>
      </c>
      <c r="L1376" s="184">
        <v>39910</v>
      </c>
      <c r="M1376" s="183" t="s">
        <v>30629</v>
      </c>
    </row>
    <row r="1377" spans="8:13">
      <c r="H1377" s="185">
        <v>276867</v>
      </c>
      <c r="I1377" s="183" t="s">
        <v>31289</v>
      </c>
      <c r="J1377" s="183" t="s">
        <v>30622</v>
      </c>
      <c r="K1377" s="183" t="s">
        <v>30605</v>
      </c>
      <c r="L1377" s="184">
        <v>39910</v>
      </c>
      <c r="M1377" s="183" t="s">
        <v>30629</v>
      </c>
    </row>
    <row r="1378" spans="8:13">
      <c r="H1378" s="182"/>
      <c r="I1378" s="183" t="s">
        <v>31846</v>
      </c>
      <c r="J1378" s="183" t="s">
        <v>13005</v>
      </c>
      <c r="K1378" s="183" t="s">
        <v>30589</v>
      </c>
      <c r="L1378" s="184">
        <v>39910</v>
      </c>
      <c r="M1378" s="183" t="s">
        <v>30600</v>
      </c>
    </row>
    <row r="1379" spans="8:13">
      <c r="H1379" s="182"/>
      <c r="I1379" s="183" t="s">
        <v>30775</v>
      </c>
      <c r="J1379" s="183" t="s">
        <v>30632</v>
      </c>
      <c r="K1379" s="183" t="s">
        <v>31260</v>
      </c>
      <c r="L1379" s="184">
        <v>39916</v>
      </c>
      <c r="M1379" s="183" t="s">
        <v>30768</v>
      </c>
    </row>
    <row r="1380" spans="8:13">
      <c r="H1380" s="182"/>
      <c r="I1380" s="183" t="s">
        <v>30724</v>
      </c>
      <c r="J1380" s="183" t="s">
        <v>30622</v>
      </c>
      <c r="K1380" s="183" t="s">
        <v>30804</v>
      </c>
      <c r="L1380" s="184">
        <v>39917</v>
      </c>
      <c r="M1380" s="183" t="s">
        <v>30629</v>
      </c>
    </row>
    <row r="1381" spans="8:13">
      <c r="H1381" s="185">
        <v>190743</v>
      </c>
      <c r="I1381" s="183" t="s">
        <v>31676</v>
      </c>
      <c r="J1381" s="183" t="s">
        <v>31081</v>
      </c>
      <c r="K1381" s="183" t="s">
        <v>30589</v>
      </c>
      <c r="L1381" s="184">
        <v>39917</v>
      </c>
      <c r="M1381" s="183" t="s">
        <v>30600</v>
      </c>
    </row>
    <row r="1382" spans="8:13">
      <c r="H1382" s="182"/>
      <c r="I1382" s="183" t="s">
        <v>31847</v>
      </c>
      <c r="J1382" s="183" t="s">
        <v>30632</v>
      </c>
      <c r="K1382" s="183" t="s">
        <v>30634</v>
      </c>
      <c r="L1382" s="184">
        <v>39917</v>
      </c>
      <c r="M1382" s="183" t="s">
        <v>30617</v>
      </c>
    </row>
    <row r="1383" spans="8:13">
      <c r="H1383" s="182"/>
      <c r="I1383" s="183" t="s">
        <v>31434</v>
      </c>
      <c r="J1383" s="183" t="s">
        <v>13005</v>
      </c>
      <c r="K1383" s="183" t="s">
        <v>30589</v>
      </c>
      <c r="L1383" s="184">
        <v>39918</v>
      </c>
      <c r="M1383" s="183" t="s">
        <v>30594</v>
      </c>
    </row>
    <row r="1384" spans="8:13">
      <c r="H1384" s="185">
        <v>455080</v>
      </c>
      <c r="I1384" s="183" t="s">
        <v>31735</v>
      </c>
      <c r="J1384" s="183" t="s">
        <v>30632</v>
      </c>
      <c r="K1384" s="183" t="s">
        <v>31737</v>
      </c>
      <c r="L1384" s="184">
        <v>39920</v>
      </c>
      <c r="M1384" s="183" t="s">
        <v>31581</v>
      </c>
    </row>
    <row r="1385" spans="8:13">
      <c r="H1385" s="182"/>
      <c r="I1385" s="183" t="s">
        <v>31848</v>
      </c>
      <c r="J1385" s="183" t="s">
        <v>30607</v>
      </c>
      <c r="K1385" s="183" t="s">
        <v>5157</v>
      </c>
      <c r="L1385" s="184">
        <v>39920</v>
      </c>
      <c r="M1385" s="183" t="s">
        <v>30609</v>
      </c>
    </row>
    <row r="1386" spans="8:13">
      <c r="H1386" s="185">
        <v>357741</v>
      </c>
      <c r="I1386" s="183" t="s">
        <v>31849</v>
      </c>
      <c r="J1386" s="183" t="s">
        <v>31573</v>
      </c>
      <c r="K1386" s="183" t="s">
        <v>31850</v>
      </c>
      <c r="L1386" s="184">
        <v>39920</v>
      </c>
      <c r="M1386" s="183" t="s">
        <v>31375</v>
      </c>
    </row>
    <row r="1387" spans="8:13">
      <c r="H1387" s="185">
        <v>357741</v>
      </c>
      <c r="I1387" s="183" t="s">
        <v>31849</v>
      </c>
      <c r="J1387" s="183" t="s">
        <v>30622</v>
      </c>
      <c r="K1387" s="183" t="s">
        <v>31850</v>
      </c>
      <c r="L1387" s="184">
        <v>39920</v>
      </c>
      <c r="M1387" s="183" t="s">
        <v>31375</v>
      </c>
    </row>
    <row r="1388" spans="8:13">
      <c r="H1388" s="182"/>
      <c r="I1388" s="183" t="s">
        <v>30818</v>
      </c>
      <c r="J1388" s="183" t="s">
        <v>30632</v>
      </c>
      <c r="K1388" s="183" t="s">
        <v>31737</v>
      </c>
      <c r="L1388" s="184">
        <v>39920</v>
      </c>
      <c r="M1388" s="183" t="s">
        <v>30609</v>
      </c>
    </row>
    <row r="1389" spans="8:13">
      <c r="H1389" s="185">
        <v>323132</v>
      </c>
      <c r="I1389" s="183" t="s">
        <v>31851</v>
      </c>
      <c r="J1389" s="183" t="s">
        <v>30622</v>
      </c>
      <c r="K1389" s="183" t="s">
        <v>31196</v>
      </c>
      <c r="L1389" s="184">
        <v>39920</v>
      </c>
      <c r="M1389" s="183" t="s">
        <v>30629</v>
      </c>
    </row>
    <row r="1390" spans="8:13">
      <c r="H1390" s="182"/>
      <c r="I1390" s="183" t="s">
        <v>31141</v>
      </c>
      <c r="J1390" s="183" t="s">
        <v>30632</v>
      </c>
      <c r="K1390" s="183" t="s">
        <v>31260</v>
      </c>
      <c r="L1390" s="184">
        <v>39926</v>
      </c>
      <c r="M1390" s="183" t="s">
        <v>30629</v>
      </c>
    </row>
    <row r="1391" spans="8:13">
      <c r="H1391" s="182"/>
      <c r="I1391" s="183" t="s">
        <v>31754</v>
      </c>
      <c r="J1391" s="183" t="s">
        <v>30632</v>
      </c>
      <c r="K1391" s="183" t="s">
        <v>30780</v>
      </c>
      <c r="L1391" s="184">
        <v>39926</v>
      </c>
      <c r="M1391" s="183" t="s">
        <v>30600</v>
      </c>
    </row>
    <row r="1392" spans="8:13">
      <c r="H1392" s="182"/>
      <c r="I1392" s="183" t="s">
        <v>31852</v>
      </c>
      <c r="J1392" s="183" t="s">
        <v>30622</v>
      </c>
      <c r="K1392" s="183" t="s">
        <v>31196</v>
      </c>
      <c r="L1392" s="184">
        <v>39927</v>
      </c>
      <c r="M1392" s="183" t="s">
        <v>30629</v>
      </c>
    </row>
    <row r="1393" spans="8:13">
      <c r="H1393" s="182"/>
      <c r="I1393" s="183" t="s">
        <v>31853</v>
      </c>
      <c r="J1393" s="183" t="s">
        <v>30656</v>
      </c>
      <c r="K1393" s="183" t="s">
        <v>30657</v>
      </c>
      <c r="L1393" s="184">
        <v>39932</v>
      </c>
      <c r="M1393" s="183" t="s">
        <v>30629</v>
      </c>
    </row>
    <row r="1394" spans="8:13">
      <c r="H1394" s="185">
        <v>328848</v>
      </c>
      <c r="I1394" s="183" t="s">
        <v>31854</v>
      </c>
      <c r="J1394" s="183" t="s">
        <v>30622</v>
      </c>
      <c r="K1394" s="183" t="s">
        <v>30605</v>
      </c>
      <c r="L1394" s="184">
        <v>39932</v>
      </c>
      <c r="M1394" s="183" t="s">
        <v>30629</v>
      </c>
    </row>
    <row r="1395" spans="8:13">
      <c r="H1395" s="185">
        <v>357434</v>
      </c>
      <c r="I1395" s="183" t="s">
        <v>31855</v>
      </c>
      <c r="J1395" s="183" t="s">
        <v>30656</v>
      </c>
      <c r="K1395" s="183" t="s">
        <v>30657</v>
      </c>
      <c r="L1395" s="184">
        <v>39932</v>
      </c>
      <c r="M1395" s="183" t="s">
        <v>30629</v>
      </c>
    </row>
    <row r="1396" spans="8:13">
      <c r="H1396" s="182"/>
      <c r="I1396" s="183" t="s">
        <v>31178</v>
      </c>
      <c r="J1396" s="183" t="s">
        <v>30656</v>
      </c>
      <c r="K1396" s="183" t="s">
        <v>30657</v>
      </c>
      <c r="L1396" s="184">
        <v>39932</v>
      </c>
      <c r="M1396" s="183" t="s">
        <v>30629</v>
      </c>
    </row>
    <row r="1397" spans="8:13">
      <c r="H1397" s="185">
        <v>291595</v>
      </c>
      <c r="I1397" s="183" t="s">
        <v>31090</v>
      </c>
      <c r="J1397" s="183" t="s">
        <v>30656</v>
      </c>
      <c r="K1397" s="183" t="s">
        <v>30657</v>
      </c>
      <c r="L1397" s="184">
        <v>39932</v>
      </c>
      <c r="M1397" s="183" t="s">
        <v>30629</v>
      </c>
    </row>
    <row r="1398" spans="8:13">
      <c r="H1398" s="185">
        <v>1080402</v>
      </c>
      <c r="I1398" s="183" t="s">
        <v>31311</v>
      </c>
      <c r="J1398" s="183" t="s">
        <v>30656</v>
      </c>
      <c r="K1398" s="183" t="s">
        <v>30657</v>
      </c>
      <c r="L1398" s="184">
        <v>39932</v>
      </c>
      <c r="M1398" s="183" t="s">
        <v>30617</v>
      </c>
    </row>
    <row r="1399" spans="8:13">
      <c r="H1399" s="182"/>
      <c r="I1399" s="183" t="s">
        <v>31856</v>
      </c>
      <c r="J1399" s="183" t="s">
        <v>30656</v>
      </c>
      <c r="K1399" s="183" t="s">
        <v>30657</v>
      </c>
      <c r="L1399" s="184">
        <v>39932</v>
      </c>
      <c r="M1399" s="183" t="s">
        <v>30629</v>
      </c>
    </row>
    <row r="1400" spans="8:13">
      <c r="H1400" s="185">
        <v>353086</v>
      </c>
      <c r="I1400" s="183" t="s">
        <v>31155</v>
      </c>
      <c r="J1400" s="183" t="s">
        <v>30656</v>
      </c>
      <c r="K1400" s="183" t="s">
        <v>30657</v>
      </c>
      <c r="L1400" s="184">
        <v>39932</v>
      </c>
      <c r="M1400" s="183" t="s">
        <v>30629</v>
      </c>
    </row>
    <row r="1401" spans="8:13">
      <c r="H1401" s="182"/>
      <c r="I1401" s="183" t="s">
        <v>31220</v>
      </c>
      <c r="J1401" s="183" t="s">
        <v>30632</v>
      </c>
      <c r="K1401" s="183" t="s">
        <v>30634</v>
      </c>
      <c r="L1401" s="184">
        <v>39932</v>
      </c>
      <c r="M1401" s="183" t="s">
        <v>30617</v>
      </c>
    </row>
    <row r="1402" spans="8:13">
      <c r="H1402" s="182"/>
      <c r="I1402" s="183" t="s">
        <v>31857</v>
      </c>
      <c r="J1402" s="183" t="s">
        <v>30656</v>
      </c>
      <c r="K1402" s="183" t="s">
        <v>30657</v>
      </c>
      <c r="L1402" s="184">
        <v>39933</v>
      </c>
      <c r="M1402" s="183" t="s">
        <v>30617</v>
      </c>
    </row>
    <row r="1403" spans="8:13">
      <c r="H1403" s="185">
        <v>318399</v>
      </c>
      <c r="I1403" s="183" t="s">
        <v>31858</v>
      </c>
      <c r="J1403" s="183" t="s">
        <v>30656</v>
      </c>
      <c r="K1403" s="183" t="s">
        <v>30657</v>
      </c>
      <c r="L1403" s="184">
        <v>39933</v>
      </c>
      <c r="M1403" s="183" t="s">
        <v>30629</v>
      </c>
    </row>
    <row r="1404" spans="8:13">
      <c r="H1404" s="185">
        <v>356859</v>
      </c>
      <c r="I1404" s="183" t="s">
        <v>31128</v>
      </c>
      <c r="J1404" s="183" t="s">
        <v>30656</v>
      </c>
      <c r="K1404" s="183" t="s">
        <v>30657</v>
      </c>
      <c r="L1404" s="184">
        <v>39933</v>
      </c>
      <c r="M1404" s="183" t="s">
        <v>30629</v>
      </c>
    </row>
    <row r="1405" spans="8:13">
      <c r="H1405" s="185">
        <v>77986</v>
      </c>
      <c r="I1405" s="183" t="s">
        <v>31335</v>
      </c>
      <c r="J1405" s="183" t="s">
        <v>30656</v>
      </c>
      <c r="K1405" s="183" t="s">
        <v>30657</v>
      </c>
      <c r="L1405" s="184">
        <v>39933</v>
      </c>
      <c r="M1405" s="183" t="s">
        <v>30629</v>
      </c>
    </row>
    <row r="1406" spans="8:13">
      <c r="H1406" s="185">
        <v>1213796</v>
      </c>
      <c r="I1406" s="183" t="s">
        <v>31859</v>
      </c>
      <c r="J1406" s="183" t="s">
        <v>30656</v>
      </c>
      <c r="K1406" s="183" t="s">
        <v>30657</v>
      </c>
      <c r="L1406" s="184">
        <v>39933</v>
      </c>
      <c r="M1406" s="183" t="s">
        <v>30629</v>
      </c>
    </row>
    <row r="1407" spans="8:13">
      <c r="H1407" s="182"/>
      <c r="I1407" s="183" t="s">
        <v>31860</v>
      </c>
      <c r="J1407" s="183" t="s">
        <v>30632</v>
      </c>
      <c r="K1407" s="183" t="s">
        <v>31260</v>
      </c>
      <c r="L1407" s="184">
        <v>39933</v>
      </c>
      <c r="M1407" s="183" t="s">
        <v>30629</v>
      </c>
    </row>
    <row r="1408" spans="8:13">
      <c r="H1408" s="182"/>
      <c r="I1408" s="183" t="s">
        <v>31861</v>
      </c>
      <c r="J1408" s="183" t="s">
        <v>30656</v>
      </c>
      <c r="K1408" s="183" t="s">
        <v>30657</v>
      </c>
      <c r="L1408" s="184">
        <v>39933</v>
      </c>
      <c r="M1408" s="183" t="s">
        <v>30629</v>
      </c>
    </row>
    <row r="1409" spans="8:13">
      <c r="H1409" s="185">
        <v>358330</v>
      </c>
      <c r="I1409" s="183" t="s">
        <v>31862</v>
      </c>
      <c r="J1409" s="183" t="s">
        <v>30656</v>
      </c>
      <c r="K1409" s="183" t="s">
        <v>30657</v>
      </c>
      <c r="L1409" s="184">
        <v>39933</v>
      </c>
      <c r="M1409" s="183" t="s">
        <v>30629</v>
      </c>
    </row>
    <row r="1410" spans="8:13">
      <c r="H1410" s="182"/>
      <c r="I1410" s="183" t="s">
        <v>31805</v>
      </c>
      <c r="J1410" s="183" t="s">
        <v>30622</v>
      </c>
      <c r="K1410" s="183" t="s">
        <v>31230</v>
      </c>
      <c r="L1410" s="184">
        <v>39937</v>
      </c>
      <c r="M1410" s="183" t="s">
        <v>30768</v>
      </c>
    </row>
    <row r="1411" spans="8:13">
      <c r="H1411" s="182"/>
      <c r="I1411" s="183" t="s">
        <v>31863</v>
      </c>
      <c r="J1411" s="183" t="s">
        <v>30611</v>
      </c>
      <c r="K1411" s="183" t="s">
        <v>31777</v>
      </c>
      <c r="L1411" s="184">
        <v>39937</v>
      </c>
      <c r="M1411" s="183" t="s">
        <v>30609</v>
      </c>
    </row>
    <row r="1412" spans="8:13">
      <c r="H1412" s="182"/>
      <c r="I1412" s="183" t="s">
        <v>31726</v>
      </c>
      <c r="J1412" s="183" t="s">
        <v>30632</v>
      </c>
      <c r="K1412" s="183" t="s">
        <v>30908</v>
      </c>
      <c r="L1412" s="184">
        <v>39940</v>
      </c>
      <c r="M1412" s="183" t="s">
        <v>30791</v>
      </c>
    </row>
    <row r="1413" spans="8:13">
      <c r="H1413" s="182"/>
      <c r="I1413" s="183" t="s">
        <v>31864</v>
      </c>
      <c r="J1413" s="183" t="s">
        <v>31772</v>
      </c>
      <c r="K1413" s="183" t="s">
        <v>30992</v>
      </c>
      <c r="L1413" s="184">
        <v>39940</v>
      </c>
      <c r="M1413" s="183" t="s">
        <v>30629</v>
      </c>
    </row>
    <row r="1414" spans="8:13">
      <c r="H1414" s="182"/>
      <c r="I1414" s="183" t="s">
        <v>31865</v>
      </c>
      <c r="J1414" s="183" t="s">
        <v>31772</v>
      </c>
      <c r="K1414" s="183" t="s">
        <v>30992</v>
      </c>
      <c r="L1414" s="184">
        <v>39940</v>
      </c>
      <c r="M1414" s="183" t="s">
        <v>30787</v>
      </c>
    </row>
    <row r="1415" spans="8:13">
      <c r="H1415" s="185">
        <v>345721</v>
      </c>
      <c r="I1415" s="183" t="s">
        <v>31866</v>
      </c>
      <c r="J1415" s="183" t="s">
        <v>30636</v>
      </c>
      <c r="K1415" s="183" t="s">
        <v>31867</v>
      </c>
      <c r="L1415" s="184">
        <v>39940</v>
      </c>
      <c r="M1415" s="183" t="s">
        <v>30600</v>
      </c>
    </row>
    <row r="1416" spans="8:13">
      <c r="H1416" s="185">
        <v>315823</v>
      </c>
      <c r="I1416" s="183" t="s">
        <v>31075</v>
      </c>
      <c r="J1416" s="183" t="s">
        <v>30622</v>
      </c>
      <c r="K1416" s="183" t="s">
        <v>31196</v>
      </c>
      <c r="L1416" s="184">
        <v>39941</v>
      </c>
      <c r="M1416" s="183" t="s">
        <v>30629</v>
      </c>
    </row>
    <row r="1417" spans="8:13">
      <c r="H1417" s="185">
        <v>272858</v>
      </c>
      <c r="I1417" s="183" t="s">
        <v>31868</v>
      </c>
      <c r="J1417" s="183" t="s">
        <v>13005</v>
      </c>
      <c r="K1417" s="183" t="s">
        <v>30931</v>
      </c>
      <c r="L1417" s="184">
        <v>39946</v>
      </c>
      <c r="M1417" s="183" t="s">
        <v>30600</v>
      </c>
    </row>
    <row r="1418" spans="8:13">
      <c r="H1418" s="182"/>
      <c r="I1418" s="183" t="s">
        <v>31869</v>
      </c>
      <c r="J1418" s="183" t="s">
        <v>13005</v>
      </c>
      <c r="K1418" s="183" t="s">
        <v>30931</v>
      </c>
      <c r="L1418" s="184">
        <v>39952</v>
      </c>
      <c r="M1418" s="183" t="s">
        <v>30600</v>
      </c>
    </row>
    <row r="1419" spans="8:13">
      <c r="H1419" s="182"/>
      <c r="I1419" s="183" t="s">
        <v>31870</v>
      </c>
      <c r="J1419" s="183" t="s">
        <v>13005</v>
      </c>
      <c r="K1419" s="183" t="s">
        <v>30589</v>
      </c>
      <c r="L1419" s="184">
        <v>39953</v>
      </c>
      <c r="M1419" s="183" t="s">
        <v>30600</v>
      </c>
    </row>
    <row r="1420" spans="8:13">
      <c r="H1420" s="182"/>
      <c r="I1420" s="183" t="s">
        <v>31372</v>
      </c>
      <c r="J1420" s="183" t="s">
        <v>13005</v>
      </c>
      <c r="K1420" s="183" t="s">
        <v>30589</v>
      </c>
      <c r="L1420" s="184">
        <v>39953</v>
      </c>
      <c r="M1420" s="183" t="s">
        <v>30594</v>
      </c>
    </row>
    <row r="1421" spans="8:13">
      <c r="H1421" s="182"/>
      <c r="I1421" s="183" t="s">
        <v>30798</v>
      </c>
      <c r="J1421" s="183" t="s">
        <v>13005</v>
      </c>
      <c r="K1421" s="183" t="s">
        <v>30908</v>
      </c>
      <c r="L1421" s="184">
        <v>39959</v>
      </c>
      <c r="M1421" s="183" t="s">
        <v>30768</v>
      </c>
    </row>
    <row r="1422" spans="8:13">
      <c r="H1422" s="182"/>
      <c r="I1422" s="183" t="s">
        <v>31871</v>
      </c>
      <c r="J1422" s="183" t="s">
        <v>30632</v>
      </c>
      <c r="K1422" s="183" t="s">
        <v>31230</v>
      </c>
      <c r="L1422" s="184">
        <v>39959</v>
      </c>
      <c r="M1422" s="183" t="s">
        <v>30768</v>
      </c>
    </row>
    <row r="1423" spans="8:13">
      <c r="H1423" s="182"/>
      <c r="I1423" s="183" t="s">
        <v>31747</v>
      </c>
      <c r="J1423" s="183" t="s">
        <v>30632</v>
      </c>
      <c r="K1423" s="183" t="s">
        <v>31737</v>
      </c>
      <c r="L1423" s="184">
        <v>39960</v>
      </c>
      <c r="M1423" s="183" t="s">
        <v>15487</v>
      </c>
    </row>
    <row r="1424" spans="8:13">
      <c r="H1424" s="182"/>
      <c r="I1424" s="183" t="s">
        <v>31872</v>
      </c>
      <c r="J1424" s="183" t="s">
        <v>30622</v>
      </c>
      <c r="K1424" s="183" t="s">
        <v>30605</v>
      </c>
      <c r="L1424" s="184">
        <v>39960</v>
      </c>
      <c r="M1424" s="183" t="s">
        <v>30629</v>
      </c>
    </row>
    <row r="1425" spans="8:13">
      <c r="H1425" s="182"/>
      <c r="I1425" s="183" t="s">
        <v>30777</v>
      </c>
      <c r="J1425" s="183" t="s">
        <v>30632</v>
      </c>
      <c r="K1425" s="183" t="s">
        <v>31737</v>
      </c>
      <c r="L1425" s="184">
        <v>39960</v>
      </c>
      <c r="M1425" s="183" t="s">
        <v>15487</v>
      </c>
    </row>
    <row r="1426" spans="8:13">
      <c r="H1426" s="182"/>
      <c r="I1426" s="183" t="s">
        <v>31873</v>
      </c>
      <c r="J1426" s="183" t="s">
        <v>30592</v>
      </c>
      <c r="K1426" s="183" t="s">
        <v>31737</v>
      </c>
      <c r="L1426" s="184">
        <v>39960</v>
      </c>
      <c r="M1426" s="183" t="s">
        <v>15487</v>
      </c>
    </row>
    <row r="1427" spans="8:13">
      <c r="H1427" s="182"/>
      <c r="I1427" s="183" t="s">
        <v>31694</v>
      </c>
      <c r="J1427" s="183" t="s">
        <v>30632</v>
      </c>
      <c r="K1427" s="183" t="s">
        <v>30634</v>
      </c>
      <c r="L1427" s="184">
        <v>39960</v>
      </c>
      <c r="M1427" s="183" t="s">
        <v>31136</v>
      </c>
    </row>
    <row r="1428" spans="8:13">
      <c r="H1428" s="185">
        <v>317846</v>
      </c>
      <c r="I1428" s="183" t="s">
        <v>31874</v>
      </c>
      <c r="J1428" s="183" t="s">
        <v>30656</v>
      </c>
      <c r="K1428" s="183" t="s">
        <v>30657</v>
      </c>
      <c r="L1428" s="184">
        <v>39961</v>
      </c>
      <c r="M1428" s="183" t="s">
        <v>30629</v>
      </c>
    </row>
    <row r="1429" spans="8:13">
      <c r="H1429" s="182"/>
      <c r="I1429" s="183" t="s">
        <v>30663</v>
      </c>
      <c r="J1429" s="183" t="s">
        <v>30632</v>
      </c>
      <c r="K1429" s="183" t="s">
        <v>30634</v>
      </c>
      <c r="L1429" s="184">
        <v>39961</v>
      </c>
      <c r="M1429" s="183" t="s">
        <v>30617</v>
      </c>
    </row>
    <row r="1430" spans="8:13">
      <c r="H1430" s="185">
        <v>315635</v>
      </c>
      <c r="I1430" s="183" t="s">
        <v>31875</v>
      </c>
      <c r="J1430" s="183" t="s">
        <v>30656</v>
      </c>
      <c r="K1430" s="183" t="s">
        <v>30657</v>
      </c>
      <c r="L1430" s="184">
        <v>39961</v>
      </c>
      <c r="M1430" s="183" t="s">
        <v>30629</v>
      </c>
    </row>
    <row r="1431" spans="8:13">
      <c r="H1431" s="185">
        <v>356072</v>
      </c>
      <c r="I1431" s="183" t="s">
        <v>30718</v>
      </c>
      <c r="J1431" s="183" t="s">
        <v>30656</v>
      </c>
      <c r="K1431" s="183" t="s">
        <v>30657</v>
      </c>
      <c r="L1431" s="184">
        <v>39961</v>
      </c>
      <c r="M1431" s="183" t="s">
        <v>30629</v>
      </c>
    </row>
    <row r="1432" spans="8:13">
      <c r="H1432" s="182"/>
      <c r="I1432" s="183" t="s">
        <v>31876</v>
      </c>
      <c r="J1432" s="183" t="s">
        <v>30656</v>
      </c>
      <c r="K1432" s="183" t="s">
        <v>30657</v>
      </c>
      <c r="L1432" s="184">
        <v>39961</v>
      </c>
      <c r="M1432" s="183" t="s">
        <v>30617</v>
      </c>
    </row>
    <row r="1433" spans="8:13">
      <c r="H1433" s="185">
        <v>242173</v>
      </c>
      <c r="I1433" s="183" t="s">
        <v>31877</v>
      </c>
      <c r="J1433" s="183" t="s">
        <v>30656</v>
      </c>
      <c r="K1433" s="183" t="s">
        <v>30657</v>
      </c>
      <c r="L1433" s="184">
        <v>39961</v>
      </c>
      <c r="M1433" s="183" t="s">
        <v>30629</v>
      </c>
    </row>
    <row r="1434" spans="8:13">
      <c r="H1434" s="185">
        <v>278054</v>
      </c>
      <c r="I1434" s="183" t="s">
        <v>31878</v>
      </c>
      <c r="J1434" s="183" t="s">
        <v>30656</v>
      </c>
      <c r="K1434" s="183" t="s">
        <v>30657</v>
      </c>
      <c r="L1434" s="184">
        <v>39961</v>
      </c>
      <c r="M1434" s="183" t="s">
        <v>30629</v>
      </c>
    </row>
    <row r="1435" spans="8:13">
      <c r="H1435" s="185">
        <v>358038</v>
      </c>
      <c r="I1435" s="183" t="s">
        <v>31879</v>
      </c>
      <c r="J1435" s="183" t="s">
        <v>30656</v>
      </c>
      <c r="K1435" s="183" t="s">
        <v>30657</v>
      </c>
      <c r="L1435" s="184">
        <v>39961</v>
      </c>
      <c r="M1435" s="183" t="s">
        <v>30629</v>
      </c>
    </row>
    <row r="1436" spans="8:13">
      <c r="H1436" s="185">
        <v>340108</v>
      </c>
      <c r="I1436" s="183" t="s">
        <v>31880</v>
      </c>
      <c r="J1436" s="183" t="s">
        <v>30656</v>
      </c>
      <c r="K1436" s="183" t="s">
        <v>30657</v>
      </c>
      <c r="L1436" s="184">
        <v>39961</v>
      </c>
      <c r="M1436" s="183" t="s">
        <v>30629</v>
      </c>
    </row>
    <row r="1437" spans="8:13">
      <c r="H1437" s="182"/>
      <c r="I1437" s="183" t="s">
        <v>31547</v>
      </c>
      <c r="J1437" s="183" t="s">
        <v>13005</v>
      </c>
      <c r="K1437" s="183" t="s">
        <v>30589</v>
      </c>
      <c r="L1437" s="184">
        <v>39962</v>
      </c>
      <c r="M1437" s="183" t="s">
        <v>30594</v>
      </c>
    </row>
    <row r="1438" spans="8:13">
      <c r="H1438" s="182"/>
      <c r="I1438" s="183" t="s">
        <v>30672</v>
      </c>
      <c r="J1438" s="183" t="s">
        <v>30611</v>
      </c>
      <c r="K1438" s="183" t="s">
        <v>30589</v>
      </c>
      <c r="L1438" s="184">
        <v>39962</v>
      </c>
      <c r="M1438" s="183" t="s">
        <v>30594</v>
      </c>
    </row>
    <row r="1439" spans="8:13">
      <c r="H1439" s="185">
        <v>273018</v>
      </c>
      <c r="I1439" s="183" t="s">
        <v>31881</v>
      </c>
      <c r="J1439" s="183" t="s">
        <v>30622</v>
      </c>
      <c r="K1439" s="183" t="s">
        <v>31196</v>
      </c>
      <c r="L1439" s="184">
        <v>39965</v>
      </c>
      <c r="M1439" s="183" t="s">
        <v>30629</v>
      </c>
    </row>
    <row r="1440" spans="8:13">
      <c r="H1440" s="182"/>
      <c r="I1440" s="183" t="s">
        <v>30759</v>
      </c>
      <c r="J1440" s="183" t="s">
        <v>30632</v>
      </c>
      <c r="K1440" s="183" t="s">
        <v>30634</v>
      </c>
      <c r="L1440" s="184">
        <v>39967</v>
      </c>
      <c r="M1440" s="183" t="s">
        <v>31136</v>
      </c>
    </row>
    <row r="1441" spans="8:13">
      <c r="H1441" s="182"/>
      <c r="I1441" s="183" t="s">
        <v>31195</v>
      </c>
      <c r="J1441" s="183" t="s">
        <v>30632</v>
      </c>
      <c r="K1441" s="183" t="s">
        <v>30634</v>
      </c>
      <c r="L1441" s="184">
        <v>39967</v>
      </c>
      <c r="M1441" s="183" t="s">
        <v>30617</v>
      </c>
    </row>
    <row r="1442" spans="8:13">
      <c r="H1442" s="182"/>
      <c r="I1442" s="183" t="s">
        <v>31882</v>
      </c>
      <c r="J1442" s="183" t="s">
        <v>30632</v>
      </c>
      <c r="K1442" s="183" t="s">
        <v>30634</v>
      </c>
      <c r="L1442" s="184">
        <v>39967</v>
      </c>
      <c r="M1442" s="183" t="s">
        <v>30617</v>
      </c>
    </row>
    <row r="1443" spans="8:13">
      <c r="H1443" s="185">
        <v>142857</v>
      </c>
      <c r="I1443" s="183" t="s">
        <v>31883</v>
      </c>
      <c r="J1443" s="183" t="s">
        <v>30622</v>
      </c>
      <c r="K1443" s="183" t="s">
        <v>31196</v>
      </c>
      <c r="L1443" s="184">
        <v>39968</v>
      </c>
      <c r="M1443" s="183" t="s">
        <v>30629</v>
      </c>
    </row>
    <row r="1444" spans="8:13">
      <c r="H1444" s="182"/>
      <c r="I1444" s="183" t="s">
        <v>31884</v>
      </c>
      <c r="J1444" s="183" t="s">
        <v>30632</v>
      </c>
      <c r="K1444" s="183" t="s">
        <v>30634</v>
      </c>
      <c r="L1444" s="184">
        <v>39972</v>
      </c>
      <c r="M1444" s="183" t="s">
        <v>30617</v>
      </c>
    </row>
    <row r="1445" spans="8:13">
      <c r="H1445" s="182"/>
      <c r="I1445" s="183" t="s">
        <v>31885</v>
      </c>
      <c r="J1445" s="183" t="s">
        <v>13005</v>
      </c>
      <c r="K1445" s="183" t="s">
        <v>30589</v>
      </c>
      <c r="L1445" s="184">
        <v>39972</v>
      </c>
      <c r="M1445" s="183" t="s">
        <v>30594</v>
      </c>
    </row>
    <row r="1446" spans="8:13">
      <c r="H1446" s="185">
        <v>315915</v>
      </c>
      <c r="I1446" s="183" t="s">
        <v>31886</v>
      </c>
      <c r="J1446" s="183" t="s">
        <v>30622</v>
      </c>
      <c r="K1446" s="183" t="s">
        <v>31196</v>
      </c>
      <c r="L1446" s="184">
        <v>39974</v>
      </c>
      <c r="M1446" s="183" t="s">
        <v>30600</v>
      </c>
    </row>
    <row r="1447" spans="8:13">
      <c r="H1447" s="182"/>
      <c r="I1447" s="183" t="s">
        <v>31154</v>
      </c>
      <c r="J1447" s="183" t="s">
        <v>30632</v>
      </c>
      <c r="K1447" s="183" t="s">
        <v>31260</v>
      </c>
      <c r="L1447" s="184">
        <v>39974</v>
      </c>
      <c r="M1447" s="183" t="s">
        <v>30629</v>
      </c>
    </row>
    <row r="1448" spans="8:13">
      <c r="H1448" s="185">
        <v>339868</v>
      </c>
      <c r="I1448" s="183" t="s">
        <v>31887</v>
      </c>
      <c r="J1448" s="183" t="s">
        <v>30656</v>
      </c>
      <c r="K1448" s="183" t="s">
        <v>30657</v>
      </c>
      <c r="L1448" s="184">
        <v>39994</v>
      </c>
      <c r="M1448" s="183" t="s">
        <v>30600</v>
      </c>
    </row>
    <row r="1449" spans="8:13">
      <c r="H1449" s="185">
        <v>267356</v>
      </c>
      <c r="I1449" s="183" t="s">
        <v>31888</v>
      </c>
      <c r="J1449" s="183" t="s">
        <v>13005</v>
      </c>
      <c r="K1449" s="183" t="s">
        <v>30931</v>
      </c>
      <c r="L1449" s="184">
        <v>39994</v>
      </c>
      <c r="M1449" s="183" t="s">
        <v>30600</v>
      </c>
    </row>
    <row r="1450" spans="8:13">
      <c r="H1450" s="185">
        <v>271637</v>
      </c>
      <c r="I1450" s="183" t="s">
        <v>31889</v>
      </c>
      <c r="J1450" s="183" t="s">
        <v>30656</v>
      </c>
      <c r="K1450" s="183" t="s">
        <v>30657</v>
      </c>
      <c r="L1450" s="184">
        <v>39994</v>
      </c>
      <c r="M1450" s="183" t="s">
        <v>30629</v>
      </c>
    </row>
    <row r="1451" spans="8:13">
      <c r="H1451" s="185">
        <v>325481</v>
      </c>
      <c r="I1451" s="183" t="s">
        <v>31890</v>
      </c>
      <c r="J1451" s="183" t="s">
        <v>30622</v>
      </c>
      <c r="K1451" s="183" t="s">
        <v>31196</v>
      </c>
      <c r="L1451" s="184">
        <v>39994</v>
      </c>
      <c r="M1451" s="183" t="s">
        <v>30617</v>
      </c>
    </row>
    <row r="1452" spans="8:13">
      <c r="H1452" s="185">
        <v>317303</v>
      </c>
      <c r="I1452" s="183" t="s">
        <v>31891</v>
      </c>
      <c r="J1452" s="183" t="s">
        <v>30656</v>
      </c>
      <c r="K1452" s="183" t="s">
        <v>30657</v>
      </c>
      <c r="L1452" s="184">
        <v>39994</v>
      </c>
      <c r="M1452" s="183" t="s">
        <v>30629</v>
      </c>
    </row>
    <row r="1453" spans="8:13">
      <c r="H1453" s="182"/>
      <c r="I1453" s="183" t="s">
        <v>31745</v>
      </c>
      <c r="J1453" s="183" t="s">
        <v>13005</v>
      </c>
      <c r="K1453" s="183" t="s">
        <v>30908</v>
      </c>
      <c r="L1453" s="184">
        <v>39994</v>
      </c>
      <c r="M1453" s="183" t="s">
        <v>15487</v>
      </c>
    </row>
    <row r="1454" spans="8:13">
      <c r="H1454" s="182"/>
      <c r="I1454" s="183" t="s">
        <v>31723</v>
      </c>
      <c r="J1454" s="183" t="s">
        <v>30611</v>
      </c>
      <c r="K1454" s="183" t="s">
        <v>30931</v>
      </c>
      <c r="L1454" s="184">
        <v>39994</v>
      </c>
      <c r="M1454" s="183" t="s">
        <v>30600</v>
      </c>
    </row>
    <row r="1455" spans="8:13">
      <c r="H1455" s="182"/>
      <c r="I1455" s="183" t="s">
        <v>31832</v>
      </c>
      <c r="J1455" s="183" t="s">
        <v>30656</v>
      </c>
      <c r="K1455" s="183" t="s">
        <v>30908</v>
      </c>
      <c r="L1455" s="184">
        <v>39994</v>
      </c>
      <c r="M1455" s="183" t="s">
        <v>15487</v>
      </c>
    </row>
    <row r="1456" spans="8:13">
      <c r="H1456" s="185">
        <v>319401</v>
      </c>
      <c r="I1456" s="183" t="s">
        <v>31344</v>
      </c>
      <c r="J1456" s="183" t="s">
        <v>30656</v>
      </c>
      <c r="K1456" s="183" t="s">
        <v>30657</v>
      </c>
      <c r="L1456" s="184">
        <v>39994</v>
      </c>
      <c r="M1456" s="183" t="s">
        <v>30629</v>
      </c>
    </row>
    <row r="1457" spans="8:13">
      <c r="H1457" s="185">
        <v>389744</v>
      </c>
      <c r="I1457" s="183" t="s">
        <v>31892</v>
      </c>
      <c r="J1457" s="183" t="s">
        <v>30656</v>
      </c>
      <c r="K1457" s="183" t="s">
        <v>30657</v>
      </c>
      <c r="L1457" s="184">
        <v>39994</v>
      </c>
      <c r="M1457" s="183" t="s">
        <v>30629</v>
      </c>
    </row>
    <row r="1458" spans="8:13">
      <c r="H1458" s="182"/>
      <c r="I1458" s="183" t="s">
        <v>31893</v>
      </c>
      <c r="J1458" s="183" t="s">
        <v>30622</v>
      </c>
      <c r="K1458" s="183" t="s">
        <v>31196</v>
      </c>
      <c r="L1458" s="184">
        <v>39995</v>
      </c>
      <c r="M1458" s="183" t="s">
        <v>30629</v>
      </c>
    </row>
    <row r="1459" spans="8:13">
      <c r="H1459" s="182"/>
      <c r="I1459" s="183" t="s">
        <v>31348</v>
      </c>
      <c r="J1459" s="183" t="s">
        <v>30656</v>
      </c>
      <c r="K1459" s="183" t="s">
        <v>30657</v>
      </c>
      <c r="L1459" s="184">
        <v>39996</v>
      </c>
      <c r="M1459" s="183" t="s">
        <v>30629</v>
      </c>
    </row>
    <row r="1460" spans="8:13">
      <c r="H1460" s="185">
        <v>316118</v>
      </c>
      <c r="I1460" s="183" t="s">
        <v>31894</v>
      </c>
      <c r="J1460" s="183" t="s">
        <v>30656</v>
      </c>
      <c r="K1460" s="183" t="s">
        <v>30657</v>
      </c>
      <c r="L1460" s="184">
        <v>39996</v>
      </c>
      <c r="M1460" s="183" t="s">
        <v>30629</v>
      </c>
    </row>
    <row r="1461" spans="8:13">
      <c r="H1461" s="185">
        <v>299475</v>
      </c>
      <c r="I1461" s="183" t="s">
        <v>31895</v>
      </c>
      <c r="J1461" s="183" t="s">
        <v>30656</v>
      </c>
      <c r="K1461" s="183" t="s">
        <v>30657</v>
      </c>
      <c r="L1461" s="184">
        <v>39996</v>
      </c>
      <c r="M1461" s="183" t="s">
        <v>30629</v>
      </c>
    </row>
    <row r="1462" spans="8:13">
      <c r="H1462" s="185">
        <v>144529</v>
      </c>
      <c r="I1462" s="183" t="s">
        <v>31896</v>
      </c>
      <c r="J1462" s="183" t="s">
        <v>30656</v>
      </c>
      <c r="K1462" s="183" t="s">
        <v>30657</v>
      </c>
      <c r="L1462" s="184">
        <v>39996</v>
      </c>
      <c r="M1462" s="183" t="s">
        <v>30629</v>
      </c>
    </row>
    <row r="1463" spans="8:13">
      <c r="H1463" s="182"/>
      <c r="I1463" s="183" t="s">
        <v>31825</v>
      </c>
      <c r="J1463" s="183" t="s">
        <v>30656</v>
      </c>
      <c r="K1463" s="183" t="s">
        <v>30992</v>
      </c>
      <c r="L1463" s="184">
        <v>39996</v>
      </c>
      <c r="M1463" s="183" t="s">
        <v>30787</v>
      </c>
    </row>
    <row r="1464" spans="8:13">
      <c r="H1464" s="182"/>
      <c r="I1464" s="183" t="s">
        <v>31422</v>
      </c>
      <c r="J1464" s="183" t="s">
        <v>30656</v>
      </c>
      <c r="K1464" s="183" t="s">
        <v>30657</v>
      </c>
      <c r="L1464" s="184">
        <v>39996</v>
      </c>
      <c r="M1464" s="183" t="s">
        <v>30629</v>
      </c>
    </row>
    <row r="1465" spans="8:13">
      <c r="H1465" s="185">
        <v>289093</v>
      </c>
      <c r="I1465" s="183" t="s">
        <v>31897</v>
      </c>
      <c r="J1465" s="183" t="s">
        <v>30656</v>
      </c>
      <c r="K1465" s="183" t="s">
        <v>30657</v>
      </c>
      <c r="L1465" s="184">
        <v>39996</v>
      </c>
      <c r="M1465" s="183" t="s">
        <v>30629</v>
      </c>
    </row>
    <row r="1466" spans="8:13">
      <c r="H1466" s="185">
        <v>255216</v>
      </c>
      <c r="I1466" s="183" t="s">
        <v>31898</v>
      </c>
      <c r="J1466" s="183" t="s">
        <v>30656</v>
      </c>
      <c r="K1466" s="183" t="s">
        <v>30657</v>
      </c>
      <c r="L1466" s="184">
        <v>39996</v>
      </c>
      <c r="M1466" s="183" t="s">
        <v>30629</v>
      </c>
    </row>
    <row r="1467" spans="8:13">
      <c r="H1467" s="182"/>
      <c r="I1467" s="183" t="s">
        <v>31899</v>
      </c>
      <c r="J1467" s="183" t="s">
        <v>30611</v>
      </c>
      <c r="K1467" s="183" t="s">
        <v>30908</v>
      </c>
      <c r="L1467" s="184">
        <v>40002</v>
      </c>
      <c r="M1467" s="183" t="s">
        <v>15487</v>
      </c>
    </row>
    <row r="1468" spans="8:13">
      <c r="H1468" s="185">
        <v>1052127</v>
      </c>
      <c r="I1468" s="183" t="s">
        <v>30720</v>
      </c>
      <c r="J1468" s="183" t="s">
        <v>30611</v>
      </c>
      <c r="K1468" s="183" t="s">
        <v>30589</v>
      </c>
      <c r="L1468" s="184">
        <v>40002</v>
      </c>
      <c r="M1468" s="183" t="s">
        <v>31688</v>
      </c>
    </row>
    <row r="1469" spans="8:13">
      <c r="H1469" s="185">
        <v>189618</v>
      </c>
      <c r="I1469" s="183" t="s">
        <v>31900</v>
      </c>
      <c r="J1469" s="183" t="s">
        <v>30625</v>
      </c>
      <c r="K1469" s="183" t="s">
        <v>30908</v>
      </c>
      <c r="L1469" s="184">
        <v>40003</v>
      </c>
      <c r="M1469" s="183" t="s">
        <v>30768</v>
      </c>
    </row>
    <row r="1470" spans="8:13">
      <c r="H1470" s="182"/>
      <c r="I1470" s="183" t="s">
        <v>31901</v>
      </c>
      <c r="J1470" s="183" t="s">
        <v>30611</v>
      </c>
      <c r="K1470" s="183" t="s">
        <v>30908</v>
      </c>
      <c r="L1470" s="184">
        <v>40003</v>
      </c>
      <c r="M1470" s="183" t="s">
        <v>30768</v>
      </c>
    </row>
    <row r="1471" spans="8:13">
      <c r="H1471" s="182"/>
      <c r="I1471" s="183" t="s">
        <v>30792</v>
      </c>
      <c r="J1471" s="183" t="s">
        <v>13005</v>
      </c>
      <c r="K1471" s="183" t="s">
        <v>30589</v>
      </c>
      <c r="L1471" s="184">
        <v>40008</v>
      </c>
      <c r="M1471" s="183" t="s">
        <v>31688</v>
      </c>
    </row>
    <row r="1472" spans="8:13">
      <c r="H1472" s="185">
        <v>198314</v>
      </c>
      <c r="I1472" s="183" t="s">
        <v>31902</v>
      </c>
      <c r="J1472" s="183" t="s">
        <v>13005</v>
      </c>
      <c r="K1472" s="183" t="s">
        <v>30589</v>
      </c>
      <c r="L1472" s="184">
        <v>40010</v>
      </c>
      <c r="M1472" s="183" t="s">
        <v>31581</v>
      </c>
    </row>
    <row r="1473" spans="8:13">
      <c r="H1473" s="182"/>
      <c r="I1473" s="183" t="s">
        <v>31903</v>
      </c>
      <c r="J1473" s="183" t="s">
        <v>13005</v>
      </c>
      <c r="K1473" s="183" t="s">
        <v>30589</v>
      </c>
      <c r="L1473" s="184">
        <v>40010</v>
      </c>
      <c r="M1473" s="183" t="s">
        <v>31581</v>
      </c>
    </row>
    <row r="1474" spans="8:13">
      <c r="H1474" s="182"/>
      <c r="I1474" s="183" t="s">
        <v>31904</v>
      </c>
      <c r="J1474" s="183" t="s">
        <v>13005</v>
      </c>
      <c r="K1474" s="183" t="s">
        <v>30589</v>
      </c>
      <c r="L1474" s="184">
        <v>40010</v>
      </c>
      <c r="M1474" s="183" t="s">
        <v>30594</v>
      </c>
    </row>
    <row r="1475" spans="8:13">
      <c r="H1475" s="185">
        <v>295688</v>
      </c>
      <c r="I1475" s="183" t="s">
        <v>31905</v>
      </c>
      <c r="J1475" s="183" t="s">
        <v>13005</v>
      </c>
      <c r="K1475" s="183" t="s">
        <v>30589</v>
      </c>
      <c r="L1475" s="184">
        <v>40010</v>
      </c>
      <c r="M1475" s="183" t="s">
        <v>31581</v>
      </c>
    </row>
    <row r="1476" spans="8:13">
      <c r="H1476" s="182"/>
      <c r="I1476" s="183" t="s">
        <v>31906</v>
      </c>
      <c r="J1476" s="183" t="s">
        <v>13005</v>
      </c>
      <c r="K1476" s="183" t="s">
        <v>30589</v>
      </c>
      <c r="L1476" s="184">
        <v>40010</v>
      </c>
      <c r="M1476" s="183" t="s">
        <v>31581</v>
      </c>
    </row>
    <row r="1477" spans="8:13">
      <c r="H1477" s="182"/>
      <c r="I1477" s="183" t="s">
        <v>31907</v>
      </c>
      <c r="J1477" s="183" t="s">
        <v>13005</v>
      </c>
      <c r="K1477" s="183" t="s">
        <v>30589</v>
      </c>
      <c r="L1477" s="184">
        <v>40010</v>
      </c>
      <c r="M1477" s="183" t="s">
        <v>31581</v>
      </c>
    </row>
    <row r="1478" spans="8:13">
      <c r="H1478" s="182"/>
      <c r="I1478" s="183" t="s">
        <v>31908</v>
      </c>
      <c r="J1478" s="183" t="s">
        <v>13005</v>
      </c>
      <c r="K1478" s="183" t="s">
        <v>30589</v>
      </c>
      <c r="L1478" s="184">
        <v>40010</v>
      </c>
      <c r="M1478" s="183" t="s">
        <v>31581</v>
      </c>
    </row>
    <row r="1479" spans="8:13">
      <c r="H1479" s="182"/>
      <c r="I1479" s="183" t="s">
        <v>31811</v>
      </c>
      <c r="J1479" s="183" t="s">
        <v>30656</v>
      </c>
      <c r="K1479" s="183" t="s">
        <v>30992</v>
      </c>
      <c r="L1479" s="184">
        <v>40010</v>
      </c>
      <c r="M1479" s="183" t="s">
        <v>30617</v>
      </c>
    </row>
    <row r="1480" spans="8:13">
      <c r="H1480" s="185">
        <v>1080402</v>
      </c>
      <c r="I1480" s="183" t="s">
        <v>31311</v>
      </c>
      <c r="J1480" s="183" t="s">
        <v>30622</v>
      </c>
      <c r="K1480" s="183" t="s">
        <v>30992</v>
      </c>
      <c r="L1480" s="184">
        <v>40010</v>
      </c>
      <c r="M1480" s="183" t="s">
        <v>30600</v>
      </c>
    </row>
    <row r="1481" spans="8:13">
      <c r="H1481" s="185">
        <v>254864</v>
      </c>
      <c r="I1481" s="183" t="s">
        <v>31909</v>
      </c>
      <c r="J1481" s="183" t="s">
        <v>13005</v>
      </c>
      <c r="K1481" s="183" t="s">
        <v>30589</v>
      </c>
      <c r="L1481" s="184">
        <v>40010</v>
      </c>
      <c r="M1481" s="183" t="s">
        <v>31581</v>
      </c>
    </row>
    <row r="1482" spans="8:13">
      <c r="H1482" s="182"/>
      <c r="I1482" s="183" t="s">
        <v>31910</v>
      </c>
      <c r="J1482" s="183" t="s">
        <v>13005</v>
      </c>
      <c r="K1482" s="183" t="s">
        <v>30589</v>
      </c>
      <c r="L1482" s="184">
        <v>40010</v>
      </c>
      <c r="M1482" s="183" t="s">
        <v>31581</v>
      </c>
    </row>
    <row r="1483" spans="8:13">
      <c r="H1483" s="182"/>
      <c r="I1483" s="183" t="s">
        <v>31911</v>
      </c>
      <c r="J1483" s="183" t="s">
        <v>13005</v>
      </c>
      <c r="K1483" s="183" t="s">
        <v>30589</v>
      </c>
      <c r="L1483" s="184">
        <v>40010</v>
      </c>
      <c r="M1483" s="183" t="s">
        <v>31581</v>
      </c>
    </row>
    <row r="1484" spans="8:13">
      <c r="H1484" s="182"/>
      <c r="I1484" s="183" t="s">
        <v>31912</v>
      </c>
      <c r="J1484" s="183" t="s">
        <v>31554</v>
      </c>
      <c r="K1484" s="183" t="s">
        <v>30908</v>
      </c>
      <c r="L1484" s="184">
        <v>40014</v>
      </c>
      <c r="M1484" s="183" t="s">
        <v>30768</v>
      </c>
    </row>
    <row r="1485" spans="8:13">
      <c r="H1485" s="182"/>
      <c r="I1485" s="183" t="s">
        <v>31751</v>
      </c>
      <c r="J1485" s="183" t="s">
        <v>30622</v>
      </c>
      <c r="K1485" s="183" t="s">
        <v>30908</v>
      </c>
      <c r="L1485" s="184">
        <v>40014</v>
      </c>
      <c r="M1485" s="183" t="s">
        <v>30768</v>
      </c>
    </row>
    <row r="1486" spans="8:13">
      <c r="H1486" s="182"/>
      <c r="I1486" s="183" t="s">
        <v>20080</v>
      </c>
      <c r="J1486" s="183" t="s">
        <v>13005</v>
      </c>
      <c r="K1486" s="183" t="s">
        <v>11418</v>
      </c>
      <c r="L1486" s="184">
        <v>40014</v>
      </c>
      <c r="M1486" s="183" t="s">
        <v>30617</v>
      </c>
    </row>
    <row r="1487" spans="8:13">
      <c r="H1487" s="182"/>
      <c r="I1487" s="183" t="s">
        <v>31913</v>
      </c>
      <c r="J1487" s="183" t="s">
        <v>30625</v>
      </c>
      <c r="K1487" s="183" t="s">
        <v>31737</v>
      </c>
      <c r="L1487" s="184">
        <v>40015</v>
      </c>
      <c r="M1487" s="183" t="s">
        <v>30594</v>
      </c>
    </row>
    <row r="1488" spans="8:13">
      <c r="H1488" s="182"/>
      <c r="I1488" s="183" t="s">
        <v>30670</v>
      </c>
      <c r="J1488" s="183" t="s">
        <v>30622</v>
      </c>
      <c r="K1488" s="183" t="s">
        <v>31737</v>
      </c>
      <c r="L1488" s="184">
        <v>40015</v>
      </c>
      <c r="M1488" s="183" t="s">
        <v>30617</v>
      </c>
    </row>
    <row r="1489" spans="8:13">
      <c r="H1489" s="182"/>
      <c r="I1489" s="183" t="s">
        <v>31662</v>
      </c>
      <c r="J1489" s="183" t="s">
        <v>30622</v>
      </c>
      <c r="K1489" s="183" t="s">
        <v>31737</v>
      </c>
      <c r="L1489" s="184">
        <v>40015</v>
      </c>
      <c r="M1489" s="183" t="s">
        <v>30617</v>
      </c>
    </row>
    <row r="1490" spans="8:13">
      <c r="H1490" s="182"/>
      <c r="I1490" s="183" t="s">
        <v>31661</v>
      </c>
      <c r="J1490" s="183" t="s">
        <v>30632</v>
      </c>
      <c r="K1490" s="183" t="s">
        <v>31737</v>
      </c>
      <c r="L1490" s="184">
        <v>40015</v>
      </c>
      <c r="M1490" s="183" t="s">
        <v>30617</v>
      </c>
    </row>
    <row r="1491" spans="8:13">
      <c r="H1491" s="182"/>
      <c r="I1491" s="183" t="s">
        <v>31186</v>
      </c>
      <c r="J1491" s="183" t="s">
        <v>30632</v>
      </c>
      <c r="K1491" s="183" t="s">
        <v>31737</v>
      </c>
      <c r="L1491" s="184">
        <v>40015</v>
      </c>
      <c r="M1491" s="183" t="s">
        <v>30617</v>
      </c>
    </row>
    <row r="1492" spans="8:13">
      <c r="H1492" s="185">
        <v>279620</v>
      </c>
      <c r="I1492" s="183" t="s">
        <v>31760</v>
      </c>
      <c r="J1492" s="183" t="s">
        <v>30632</v>
      </c>
      <c r="K1492" s="183" t="s">
        <v>31737</v>
      </c>
      <c r="L1492" s="184">
        <v>40015</v>
      </c>
      <c r="M1492" s="183" t="s">
        <v>31581</v>
      </c>
    </row>
    <row r="1493" spans="8:13">
      <c r="H1493" s="182"/>
      <c r="I1493" s="183" t="s">
        <v>31914</v>
      </c>
      <c r="J1493" s="183" t="s">
        <v>31772</v>
      </c>
      <c r="K1493" s="183" t="s">
        <v>31378</v>
      </c>
      <c r="L1493" s="184">
        <v>40015</v>
      </c>
      <c r="M1493" s="183" t="s">
        <v>30787</v>
      </c>
    </row>
    <row r="1494" spans="8:13">
      <c r="H1494" s="182"/>
      <c r="I1494" s="183" t="s">
        <v>30764</v>
      </c>
      <c r="J1494" s="183" t="s">
        <v>30632</v>
      </c>
      <c r="K1494" s="183" t="s">
        <v>31737</v>
      </c>
      <c r="L1494" s="184">
        <v>40015</v>
      </c>
      <c r="M1494" s="183" t="s">
        <v>30617</v>
      </c>
    </row>
    <row r="1495" spans="8:13">
      <c r="H1495" s="185">
        <v>278381</v>
      </c>
      <c r="I1495" s="183" t="s">
        <v>31298</v>
      </c>
      <c r="J1495" s="183" t="s">
        <v>13005</v>
      </c>
      <c r="K1495" s="183" t="s">
        <v>30908</v>
      </c>
      <c r="L1495" s="184">
        <v>40023</v>
      </c>
      <c r="M1495" s="183" t="s">
        <v>30768</v>
      </c>
    </row>
    <row r="1496" spans="8:13">
      <c r="H1496" s="182"/>
      <c r="I1496" s="183" t="s">
        <v>30932</v>
      </c>
      <c r="J1496" s="183" t="s">
        <v>13005</v>
      </c>
      <c r="K1496" s="183" t="s">
        <v>30908</v>
      </c>
      <c r="L1496" s="184">
        <v>40023</v>
      </c>
      <c r="M1496" s="183" t="s">
        <v>15487</v>
      </c>
    </row>
    <row r="1497" spans="8:13">
      <c r="H1497" s="182"/>
      <c r="I1497" s="183" t="s">
        <v>30932</v>
      </c>
      <c r="J1497" s="183" t="s">
        <v>13005</v>
      </c>
      <c r="K1497" s="183" t="s">
        <v>30908</v>
      </c>
      <c r="L1497" s="184">
        <v>40023</v>
      </c>
      <c r="M1497" s="183" t="s">
        <v>15487</v>
      </c>
    </row>
    <row r="1498" spans="8:13">
      <c r="H1498" s="182"/>
      <c r="I1498" s="183" t="s">
        <v>30932</v>
      </c>
      <c r="J1498" s="183" t="s">
        <v>13005</v>
      </c>
      <c r="K1498" s="183" t="s">
        <v>30908</v>
      </c>
      <c r="L1498" s="184">
        <v>40023</v>
      </c>
      <c r="M1498" s="183" t="s">
        <v>15487</v>
      </c>
    </row>
    <row r="1499" spans="8:13">
      <c r="H1499" s="185">
        <v>314988</v>
      </c>
      <c r="I1499" s="183" t="s">
        <v>31190</v>
      </c>
      <c r="J1499" s="183" t="s">
        <v>30656</v>
      </c>
      <c r="K1499" s="183" t="s">
        <v>30657</v>
      </c>
      <c r="L1499" s="184">
        <v>40024</v>
      </c>
      <c r="M1499" s="183" t="s">
        <v>30629</v>
      </c>
    </row>
    <row r="1500" spans="8:13">
      <c r="H1500" s="185">
        <v>315153</v>
      </c>
      <c r="I1500" s="183" t="s">
        <v>31915</v>
      </c>
      <c r="J1500" s="183" t="s">
        <v>30656</v>
      </c>
      <c r="K1500" s="183" t="s">
        <v>30657</v>
      </c>
      <c r="L1500" s="184">
        <v>40024</v>
      </c>
      <c r="M1500" s="183" t="s">
        <v>30617</v>
      </c>
    </row>
    <row r="1501" spans="8:13">
      <c r="H1501" s="182"/>
      <c r="I1501" s="183" t="s">
        <v>31916</v>
      </c>
      <c r="J1501" s="183" t="s">
        <v>13005</v>
      </c>
      <c r="K1501" s="183" t="s">
        <v>31043</v>
      </c>
      <c r="L1501" s="184">
        <v>40028</v>
      </c>
      <c r="M1501" s="183" t="s">
        <v>15487</v>
      </c>
    </row>
    <row r="1502" spans="8:13">
      <c r="H1502" s="182"/>
      <c r="I1502" s="183" t="s">
        <v>31917</v>
      </c>
      <c r="J1502" s="183" t="s">
        <v>30611</v>
      </c>
      <c r="K1502" s="183" t="s">
        <v>30908</v>
      </c>
      <c r="L1502" s="184">
        <v>40032</v>
      </c>
      <c r="M1502" s="183" t="s">
        <v>15487</v>
      </c>
    </row>
    <row r="1503" spans="8:13">
      <c r="H1503" s="182"/>
      <c r="I1503" s="183" t="s">
        <v>30865</v>
      </c>
      <c r="J1503" s="183" t="s">
        <v>30632</v>
      </c>
      <c r="K1503" s="183" t="s">
        <v>31737</v>
      </c>
      <c r="L1503" s="184">
        <v>40043</v>
      </c>
      <c r="M1503" s="183" t="s">
        <v>30617</v>
      </c>
    </row>
    <row r="1504" spans="8:13">
      <c r="H1504" s="182"/>
      <c r="I1504" s="183" t="s">
        <v>31077</v>
      </c>
      <c r="J1504" s="183" t="s">
        <v>30622</v>
      </c>
      <c r="K1504" s="183" t="s">
        <v>31743</v>
      </c>
      <c r="L1504" s="184">
        <v>40043</v>
      </c>
      <c r="M1504" s="183" t="s">
        <v>30629</v>
      </c>
    </row>
    <row r="1505" spans="8:13">
      <c r="H1505" s="182"/>
      <c r="I1505" s="183" t="s">
        <v>31252</v>
      </c>
      <c r="J1505" s="183" t="s">
        <v>30622</v>
      </c>
      <c r="K1505" s="183" t="s">
        <v>30605</v>
      </c>
      <c r="L1505" s="184">
        <v>40044</v>
      </c>
      <c r="M1505" s="183" t="s">
        <v>31136</v>
      </c>
    </row>
    <row r="1506" spans="8:13">
      <c r="H1506" s="185">
        <v>68641</v>
      </c>
      <c r="I1506" s="183" t="s">
        <v>31918</v>
      </c>
      <c r="J1506" s="183" t="s">
        <v>30622</v>
      </c>
      <c r="K1506" s="183" t="s">
        <v>30605</v>
      </c>
      <c r="L1506" s="184">
        <v>40044</v>
      </c>
      <c r="M1506" s="183" t="s">
        <v>30629</v>
      </c>
    </row>
    <row r="1507" spans="8:13">
      <c r="H1507" s="182"/>
      <c r="I1507" s="183" t="s">
        <v>31919</v>
      </c>
      <c r="J1507" s="183" t="s">
        <v>30622</v>
      </c>
      <c r="K1507" s="183" t="s">
        <v>30605</v>
      </c>
      <c r="L1507" s="184">
        <v>40044</v>
      </c>
      <c r="M1507" s="183" t="s">
        <v>31136</v>
      </c>
    </row>
    <row r="1508" spans="8:13">
      <c r="H1508" s="185">
        <v>355420</v>
      </c>
      <c r="I1508" s="183" t="s">
        <v>31920</v>
      </c>
      <c r="J1508" s="183" t="s">
        <v>30611</v>
      </c>
      <c r="K1508" s="183" t="s">
        <v>31043</v>
      </c>
      <c r="L1508" s="184">
        <v>40044</v>
      </c>
      <c r="M1508" s="183" t="s">
        <v>30600</v>
      </c>
    </row>
    <row r="1509" spans="8:13">
      <c r="H1509" s="182"/>
      <c r="I1509" s="183" t="s">
        <v>31181</v>
      </c>
      <c r="J1509" s="183" t="s">
        <v>30625</v>
      </c>
      <c r="K1509" s="183" t="s">
        <v>30589</v>
      </c>
      <c r="L1509" s="184">
        <v>40045</v>
      </c>
      <c r="M1509" s="183" t="s">
        <v>30617</v>
      </c>
    </row>
    <row r="1510" spans="8:13">
      <c r="H1510" s="182"/>
      <c r="I1510" s="183" t="s">
        <v>31921</v>
      </c>
      <c r="J1510" s="183" t="s">
        <v>13005</v>
      </c>
      <c r="K1510" s="183" t="s">
        <v>30985</v>
      </c>
      <c r="L1510" s="184">
        <v>40045</v>
      </c>
      <c r="M1510" s="183" t="s">
        <v>30600</v>
      </c>
    </row>
    <row r="1511" spans="8:13">
      <c r="H1511" s="182"/>
      <c r="I1511" s="183" t="s">
        <v>31876</v>
      </c>
      <c r="J1511" s="183" t="s">
        <v>30656</v>
      </c>
      <c r="K1511" s="183" t="s">
        <v>30992</v>
      </c>
      <c r="L1511" s="184">
        <v>40046</v>
      </c>
      <c r="M1511" s="183" t="s">
        <v>30787</v>
      </c>
    </row>
    <row r="1512" spans="8:13">
      <c r="H1512" s="182"/>
      <c r="I1512" s="183" t="s">
        <v>30819</v>
      </c>
      <c r="J1512" s="183" t="s">
        <v>30632</v>
      </c>
      <c r="K1512" s="183" t="s">
        <v>31737</v>
      </c>
      <c r="L1512" s="184">
        <v>40051</v>
      </c>
      <c r="M1512" s="183" t="s">
        <v>30609</v>
      </c>
    </row>
    <row r="1513" spans="8:13">
      <c r="H1513" s="185">
        <v>290032</v>
      </c>
      <c r="I1513" s="183" t="s">
        <v>31922</v>
      </c>
      <c r="J1513" s="183" t="s">
        <v>30611</v>
      </c>
      <c r="K1513" s="183" t="s">
        <v>30589</v>
      </c>
      <c r="L1513" s="184">
        <v>40056</v>
      </c>
      <c r="M1513" s="183" t="s">
        <v>30629</v>
      </c>
    </row>
    <row r="1514" spans="8:13">
      <c r="H1514" s="185">
        <v>288826</v>
      </c>
      <c r="I1514" s="183" t="s">
        <v>31419</v>
      </c>
      <c r="J1514" s="183" t="s">
        <v>30656</v>
      </c>
      <c r="K1514" s="183" t="s">
        <v>30657</v>
      </c>
      <c r="L1514" s="184">
        <v>40056</v>
      </c>
      <c r="M1514" s="183" t="s">
        <v>30629</v>
      </c>
    </row>
    <row r="1515" spans="8:13">
      <c r="H1515" s="182"/>
      <c r="I1515" s="183" t="s">
        <v>31396</v>
      </c>
      <c r="J1515" s="183" t="s">
        <v>30656</v>
      </c>
      <c r="K1515" s="183" t="s">
        <v>30657</v>
      </c>
      <c r="L1515" s="184">
        <v>40056</v>
      </c>
      <c r="M1515" s="183" t="s">
        <v>30617</v>
      </c>
    </row>
    <row r="1516" spans="8:13">
      <c r="H1516" s="182"/>
      <c r="I1516" s="183" t="s">
        <v>31923</v>
      </c>
      <c r="J1516" s="183" t="s">
        <v>30656</v>
      </c>
      <c r="K1516" s="183" t="s">
        <v>30657</v>
      </c>
      <c r="L1516" s="184">
        <v>40056</v>
      </c>
      <c r="M1516" s="183" t="s">
        <v>30629</v>
      </c>
    </row>
    <row r="1517" spans="8:13">
      <c r="H1517" s="185">
        <v>1052127</v>
      </c>
      <c r="I1517" s="183" t="s">
        <v>30720</v>
      </c>
      <c r="J1517" s="183" t="s">
        <v>30611</v>
      </c>
      <c r="K1517" s="183" t="s">
        <v>30908</v>
      </c>
      <c r="L1517" s="184">
        <v>40057</v>
      </c>
      <c r="M1517" s="183" t="s">
        <v>15487</v>
      </c>
    </row>
    <row r="1518" spans="8:13">
      <c r="H1518" s="182"/>
      <c r="I1518" s="183" t="s">
        <v>31924</v>
      </c>
      <c r="J1518" s="183" t="s">
        <v>31733</v>
      </c>
      <c r="K1518" s="183" t="s">
        <v>30634</v>
      </c>
      <c r="L1518" s="184">
        <v>40059</v>
      </c>
      <c r="M1518" s="183" t="s">
        <v>30617</v>
      </c>
    </row>
    <row r="1519" spans="8:13">
      <c r="H1519" s="182"/>
      <c r="I1519" s="183" t="s">
        <v>31925</v>
      </c>
      <c r="J1519" s="183" t="s">
        <v>30622</v>
      </c>
      <c r="K1519" s="183" t="s">
        <v>31196</v>
      </c>
      <c r="L1519" s="184">
        <v>40065</v>
      </c>
      <c r="M1519" s="183" t="s">
        <v>30617</v>
      </c>
    </row>
    <row r="1520" spans="8:13">
      <c r="H1520" s="182"/>
      <c r="I1520" s="183" t="s">
        <v>31926</v>
      </c>
      <c r="J1520" s="183" t="s">
        <v>30632</v>
      </c>
      <c r="K1520" s="183" t="s">
        <v>31260</v>
      </c>
      <c r="L1520" s="184">
        <v>40065</v>
      </c>
      <c r="M1520" s="183" t="s">
        <v>30768</v>
      </c>
    </row>
    <row r="1521" spans="8:13">
      <c r="H1521" s="182"/>
      <c r="I1521" s="183" t="s">
        <v>31927</v>
      </c>
      <c r="J1521" s="183" t="s">
        <v>30656</v>
      </c>
      <c r="K1521" s="183" t="s">
        <v>30657</v>
      </c>
      <c r="L1521" s="184">
        <v>40070</v>
      </c>
      <c r="M1521" s="183" t="s">
        <v>30617</v>
      </c>
    </row>
    <row r="1522" spans="8:13">
      <c r="H1522" s="185">
        <v>291753</v>
      </c>
      <c r="I1522" s="183" t="s">
        <v>31928</v>
      </c>
      <c r="J1522" s="183" t="s">
        <v>31081</v>
      </c>
      <c r="K1522" s="183" t="s">
        <v>31046</v>
      </c>
      <c r="L1522" s="184">
        <v>40074</v>
      </c>
      <c r="M1522" s="183" t="s">
        <v>30600</v>
      </c>
    </row>
    <row r="1523" spans="8:13">
      <c r="H1523" s="182"/>
      <c r="I1523" s="183" t="s">
        <v>30663</v>
      </c>
      <c r="J1523" s="183" t="s">
        <v>30632</v>
      </c>
      <c r="K1523" s="183" t="s">
        <v>31737</v>
      </c>
      <c r="L1523" s="184">
        <v>40074</v>
      </c>
      <c r="M1523" s="183" t="s">
        <v>30617</v>
      </c>
    </row>
    <row r="1524" spans="8:13">
      <c r="H1524" s="185">
        <v>236818</v>
      </c>
      <c r="I1524" s="183" t="s">
        <v>31929</v>
      </c>
      <c r="J1524" s="183" t="s">
        <v>30625</v>
      </c>
      <c r="K1524" s="183" t="s">
        <v>30908</v>
      </c>
      <c r="L1524" s="184">
        <v>40074</v>
      </c>
      <c r="M1524" s="183" t="s">
        <v>30768</v>
      </c>
    </row>
    <row r="1525" spans="8:13">
      <c r="H1525" s="182"/>
      <c r="I1525" s="183" t="s">
        <v>31930</v>
      </c>
      <c r="J1525" s="183" t="s">
        <v>31153</v>
      </c>
      <c r="K1525" s="183" t="s">
        <v>30908</v>
      </c>
      <c r="L1525" s="184">
        <v>40074</v>
      </c>
      <c r="M1525" s="183" t="s">
        <v>30768</v>
      </c>
    </row>
    <row r="1526" spans="8:13">
      <c r="H1526" s="182"/>
      <c r="I1526" s="183" t="s">
        <v>31220</v>
      </c>
      <c r="J1526" s="183" t="s">
        <v>30632</v>
      </c>
      <c r="K1526" s="183" t="s">
        <v>31737</v>
      </c>
      <c r="L1526" s="184">
        <v>40074</v>
      </c>
      <c r="M1526" s="183" t="s">
        <v>30617</v>
      </c>
    </row>
    <row r="1527" spans="8:13">
      <c r="H1527" s="185">
        <v>321210</v>
      </c>
      <c r="I1527" s="183" t="s">
        <v>31931</v>
      </c>
      <c r="J1527" s="183" t="s">
        <v>30622</v>
      </c>
      <c r="K1527" s="183" t="s">
        <v>31196</v>
      </c>
      <c r="L1527" s="184">
        <v>40077</v>
      </c>
      <c r="M1527" s="183" t="s">
        <v>30629</v>
      </c>
    </row>
    <row r="1528" spans="8:13">
      <c r="H1528" s="182"/>
      <c r="I1528" s="183" t="s">
        <v>31932</v>
      </c>
      <c r="J1528" s="183" t="s">
        <v>30622</v>
      </c>
      <c r="K1528" s="183" t="s">
        <v>31196</v>
      </c>
      <c r="L1528" s="184">
        <v>40079</v>
      </c>
      <c r="M1528" s="183" t="s">
        <v>30629</v>
      </c>
    </row>
    <row r="1529" spans="8:13">
      <c r="H1529" s="185">
        <v>233121</v>
      </c>
      <c r="I1529" s="183" t="s">
        <v>31933</v>
      </c>
      <c r="J1529" s="183" t="s">
        <v>30622</v>
      </c>
      <c r="K1529" s="183" t="s">
        <v>31196</v>
      </c>
      <c r="L1529" s="184">
        <v>40080</v>
      </c>
      <c r="M1529" s="183" t="s">
        <v>30629</v>
      </c>
    </row>
    <row r="1530" spans="8:13">
      <c r="H1530" s="182"/>
      <c r="I1530" s="183" t="s">
        <v>31796</v>
      </c>
      <c r="J1530" s="183" t="s">
        <v>30632</v>
      </c>
      <c r="K1530" s="183" t="s">
        <v>31737</v>
      </c>
      <c r="L1530" s="184">
        <v>40082</v>
      </c>
      <c r="M1530" s="183" t="s">
        <v>30609</v>
      </c>
    </row>
    <row r="1531" spans="8:13">
      <c r="H1531" s="185">
        <v>360239</v>
      </c>
      <c r="I1531" s="183" t="s">
        <v>31934</v>
      </c>
      <c r="J1531" s="183" t="s">
        <v>30625</v>
      </c>
      <c r="K1531" s="183" t="s">
        <v>30931</v>
      </c>
      <c r="L1531" s="184">
        <v>40087</v>
      </c>
      <c r="M1531" s="183" t="s">
        <v>30600</v>
      </c>
    </row>
    <row r="1532" spans="8:13">
      <c r="H1532" s="182"/>
      <c r="I1532" s="183" t="s">
        <v>31786</v>
      </c>
      <c r="J1532" s="183" t="s">
        <v>13005</v>
      </c>
      <c r="K1532" s="183" t="s">
        <v>31743</v>
      </c>
      <c r="L1532" s="184">
        <v>40087</v>
      </c>
      <c r="M1532" s="183" t="s">
        <v>30617</v>
      </c>
    </row>
    <row r="1533" spans="8:13">
      <c r="H1533" s="185">
        <v>336472</v>
      </c>
      <c r="I1533" s="183" t="s">
        <v>31935</v>
      </c>
      <c r="J1533" s="183" t="s">
        <v>30622</v>
      </c>
      <c r="K1533" s="183" t="s">
        <v>30605</v>
      </c>
      <c r="L1533" s="184">
        <v>40088</v>
      </c>
      <c r="M1533" s="183" t="s">
        <v>15487</v>
      </c>
    </row>
    <row r="1534" spans="8:13">
      <c r="H1534" s="182"/>
      <c r="I1534" s="183" t="s">
        <v>31936</v>
      </c>
      <c r="J1534" s="183" t="s">
        <v>30622</v>
      </c>
      <c r="K1534" s="183" t="s">
        <v>30605</v>
      </c>
      <c r="L1534" s="184">
        <v>40088</v>
      </c>
      <c r="M1534" s="183" t="s">
        <v>30617</v>
      </c>
    </row>
    <row r="1535" spans="8:13">
      <c r="H1535" s="182"/>
      <c r="I1535" s="183" t="s">
        <v>31937</v>
      </c>
      <c r="J1535" s="183" t="s">
        <v>30632</v>
      </c>
      <c r="K1535" s="183" t="s">
        <v>31260</v>
      </c>
      <c r="L1535" s="184">
        <v>40091</v>
      </c>
      <c r="M1535" s="183" t="s">
        <v>30629</v>
      </c>
    </row>
    <row r="1536" spans="8:13">
      <c r="H1536" s="182"/>
      <c r="I1536" s="183" t="s">
        <v>31938</v>
      </c>
      <c r="J1536" s="183" t="s">
        <v>30625</v>
      </c>
      <c r="K1536" s="183" t="s">
        <v>31043</v>
      </c>
      <c r="L1536" s="184">
        <v>40091</v>
      </c>
      <c r="M1536" s="183" t="s">
        <v>30600</v>
      </c>
    </row>
    <row r="1537" spans="8:13">
      <c r="H1537" s="182"/>
      <c r="I1537" s="183" t="s">
        <v>31939</v>
      </c>
      <c r="J1537" s="183" t="s">
        <v>30656</v>
      </c>
      <c r="K1537" s="183" t="s">
        <v>30657</v>
      </c>
      <c r="L1537" s="184">
        <v>40091</v>
      </c>
      <c r="M1537" s="183" t="s">
        <v>30617</v>
      </c>
    </row>
    <row r="1538" spans="8:13">
      <c r="H1538" s="185">
        <v>186736</v>
      </c>
      <c r="I1538" s="183" t="s">
        <v>31940</v>
      </c>
      <c r="J1538" s="183" t="s">
        <v>30656</v>
      </c>
      <c r="K1538" s="183" t="s">
        <v>30657</v>
      </c>
      <c r="L1538" s="184">
        <v>40091</v>
      </c>
      <c r="M1538" s="183" t="s">
        <v>30629</v>
      </c>
    </row>
    <row r="1539" spans="8:13">
      <c r="H1539" s="185">
        <v>225678</v>
      </c>
      <c r="I1539" s="183" t="s">
        <v>31941</v>
      </c>
      <c r="J1539" s="183" t="s">
        <v>13005</v>
      </c>
      <c r="K1539" s="183" t="s">
        <v>30589</v>
      </c>
      <c r="L1539" s="184">
        <v>40091</v>
      </c>
      <c r="M1539" s="183" t="s">
        <v>30600</v>
      </c>
    </row>
    <row r="1540" spans="8:13">
      <c r="H1540" s="182"/>
      <c r="I1540" s="183" t="s">
        <v>31942</v>
      </c>
      <c r="J1540" s="183" t="s">
        <v>13005</v>
      </c>
      <c r="K1540" s="183" t="s">
        <v>30589</v>
      </c>
      <c r="L1540" s="184">
        <v>40091</v>
      </c>
      <c r="M1540" s="183" t="s">
        <v>30600</v>
      </c>
    </row>
    <row r="1541" spans="8:13">
      <c r="H1541" s="182"/>
      <c r="I1541" s="183" t="s">
        <v>31943</v>
      </c>
      <c r="J1541" s="183" t="s">
        <v>13005</v>
      </c>
      <c r="K1541" s="183" t="s">
        <v>31138</v>
      </c>
      <c r="L1541" s="184">
        <v>40091</v>
      </c>
      <c r="M1541" s="183" t="s">
        <v>30594</v>
      </c>
    </row>
    <row r="1542" spans="8:13">
      <c r="H1542" s="182"/>
      <c r="I1542" s="183" t="s">
        <v>31944</v>
      </c>
      <c r="J1542" s="183" t="s">
        <v>30656</v>
      </c>
      <c r="K1542" s="183" t="s">
        <v>30657</v>
      </c>
      <c r="L1542" s="184">
        <v>40091</v>
      </c>
      <c r="M1542" s="183" t="s">
        <v>30617</v>
      </c>
    </row>
    <row r="1543" spans="8:13">
      <c r="H1543" s="182"/>
      <c r="I1543" s="183" t="s">
        <v>31945</v>
      </c>
      <c r="J1543" s="183" t="s">
        <v>13005</v>
      </c>
      <c r="K1543" s="183" t="s">
        <v>7506</v>
      </c>
      <c r="L1543" s="184">
        <v>40091</v>
      </c>
      <c r="M1543" s="183" t="s">
        <v>15487</v>
      </c>
    </row>
    <row r="1544" spans="8:13">
      <c r="H1544" s="182"/>
      <c r="I1544" s="183" t="s">
        <v>31946</v>
      </c>
      <c r="J1544" s="183" t="s">
        <v>30656</v>
      </c>
      <c r="K1544" s="183" t="s">
        <v>30657</v>
      </c>
      <c r="L1544" s="184">
        <v>40091</v>
      </c>
      <c r="M1544" s="183" t="s">
        <v>30617</v>
      </c>
    </row>
    <row r="1545" spans="8:13">
      <c r="H1545" s="185">
        <v>837519</v>
      </c>
      <c r="I1545" s="183" t="s">
        <v>31192</v>
      </c>
      <c r="J1545" s="183" t="s">
        <v>31532</v>
      </c>
      <c r="K1545" s="183" t="s">
        <v>30589</v>
      </c>
      <c r="L1545" s="184">
        <v>40092</v>
      </c>
      <c r="M1545" s="183" t="s">
        <v>30600</v>
      </c>
    </row>
    <row r="1546" spans="8:13">
      <c r="H1546" s="182"/>
      <c r="I1546" s="183" t="s">
        <v>31947</v>
      </c>
      <c r="J1546" s="183" t="s">
        <v>13005</v>
      </c>
      <c r="K1546" s="183" t="s">
        <v>30589</v>
      </c>
      <c r="L1546" s="184">
        <v>40092</v>
      </c>
      <c r="M1546" s="183" t="s">
        <v>30600</v>
      </c>
    </row>
    <row r="1547" spans="8:13">
      <c r="H1547" s="185">
        <v>54477</v>
      </c>
      <c r="I1547" s="183" t="s">
        <v>31948</v>
      </c>
      <c r="J1547" s="183" t="s">
        <v>13005</v>
      </c>
      <c r="K1547" s="183" t="s">
        <v>30589</v>
      </c>
      <c r="L1547" s="184">
        <v>40092</v>
      </c>
      <c r="M1547" s="183" t="s">
        <v>30600</v>
      </c>
    </row>
    <row r="1548" spans="8:13">
      <c r="H1548" s="185">
        <v>307566</v>
      </c>
      <c r="I1548" s="183" t="s">
        <v>31949</v>
      </c>
      <c r="J1548" s="183" t="s">
        <v>13005</v>
      </c>
      <c r="K1548" s="183" t="s">
        <v>30627</v>
      </c>
      <c r="L1548" s="184">
        <v>40092</v>
      </c>
      <c r="M1548" s="183" t="s">
        <v>15487</v>
      </c>
    </row>
    <row r="1549" spans="8:13">
      <c r="H1549" s="185">
        <v>284480</v>
      </c>
      <c r="I1549" s="183" t="s">
        <v>31950</v>
      </c>
      <c r="J1549" s="183" t="s">
        <v>30611</v>
      </c>
      <c r="K1549" s="183" t="s">
        <v>30634</v>
      </c>
      <c r="L1549" s="184">
        <v>40099</v>
      </c>
      <c r="M1549" s="183" t="s">
        <v>30600</v>
      </c>
    </row>
    <row r="1550" spans="8:13">
      <c r="H1550" s="185">
        <v>372341</v>
      </c>
      <c r="I1550" s="183" t="s">
        <v>31951</v>
      </c>
      <c r="J1550" s="183" t="s">
        <v>31021</v>
      </c>
      <c r="K1550" s="183" t="s">
        <v>30949</v>
      </c>
      <c r="L1550" s="184">
        <v>40099</v>
      </c>
      <c r="M1550" s="183" t="s">
        <v>30594</v>
      </c>
    </row>
    <row r="1551" spans="8:13">
      <c r="H1551" s="185">
        <v>184122</v>
      </c>
      <c r="I1551" s="183" t="s">
        <v>31952</v>
      </c>
      <c r="J1551" s="183" t="s">
        <v>31953</v>
      </c>
      <c r="K1551" s="183" t="s">
        <v>30908</v>
      </c>
      <c r="L1551" s="184">
        <v>40100</v>
      </c>
      <c r="M1551" s="183" t="s">
        <v>30768</v>
      </c>
    </row>
    <row r="1552" spans="8:13">
      <c r="H1552" s="182"/>
      <c r="I1552" s="183" t="s">
        <v>31670</v>
      </c>
      <c r="J1552" s="183" t="s">
        <v>30632</v>
      </c>
      <c r="K1552" s="183" t="s">
        <v>31743</v>
      </c>
      <c r="L1552" s="184">
        <v>40101</v>
      </c>
      <c r="M1552" s="183" t="s">
        <v>30617</v>
      </c>
    </row>
    <row r="1553" spans="8:13">
      <c r="H1553" s="182"/>
      <c r="I1553" s="183" t="s">
        <v>31954</v>
      </c>
      <c r="J1553" s="183" t="s">
        <v>30611</v>
      </c>
      <c r="K1553" s="183" t="s">
        <v>30908</v>
      </c>
      <c r="L1553" s="184">
        <v>40105</v>
      </c>
      <c r="M1553" s="183" t="s">
        <v>30768</v>
      </c>
    </row>
    <row r="1554" spans="8:13">
      <c r="H1554" s="182"/>
      <c r="I1554" s="183" t="s">
        <v>31955</v>
      </c>
      <c r="J1554" s="183" t="s">
        <v>30611</v>
      </c>
      <c r="K1554" s="183" t="s">
        <v>30908</v>
      </c>
      <c r="L1554" s="184">
        <v>40107</v>
      </c>
      <c r="M1554" s="183" t="s">
        <v>30768</v>
      </c>
    </row>
    <row r="1555" spans="8:13">
      <c r="H1555" s="185">
        <v>272277</v>
      </c>
      <c r="I1555" s="183" t="s">
        <v>31956</v>
      </c>
      <c r="J1555" s="183" t="s">
        <v>30622</v>
      </c>
      <c r="K1555" s="183" t="s">
        <v>31196</v>
      </c>
      <c r="L1555" s="184">
        <v>40107</v>
      </c>
      <c r="M1555" s="183" t="s">
        <v>30629</v>
      </c>
    </row>
    <row r="1556" spans="8:13">
      <c r="H1556" s="185">
        <v>278201</v>
      </c>
      <c r="I1556" s="183" t="s">
        <v>31957</v>
      </c>
      <c r="J1556" s="183" t="s">
        <v>30592</v>
      </c>
      <c r="K1556" s="183" t="s">
        <v>31867</v>
      </c>
      <c r="L1556" s="184">
        <v>40107</v>
      </c>
      <c r="M1556" s="183" t="s">
        <v>30600</v>
      </c>
    </row>
    <row r="1557" spans="8:13">
      <c r="H1557" s="182"/>
      <c r="I1557" s="183" t="s">
        <v>31958</v>
      </c>
      <c r="J1557" s="183" t="s">
        <v>30611</v>
      </c>
      <c r="K1557" s="183" t="s">
        <v>30589</v>
      </c>
      <c r="L1557" s="184">
        <v>40109</v>
      </c>
      <c r="M1557" s="183" t="s">
        <v>30617</v>
      </c>
    </row>
    <row r="1558" spans="8:13">
      <c r="H1558" s="182"/>
      <c r="I1558" s="183" t="s">
        <v>31959</v>
      </c>
      <c r="J1558" s="183" t="s">
        <v>30611</v>
      </c>
      <c r="K1558" s="183" t="s">
        <v>30949</v>
      </c>
      <c r="L1558" s="184">
        <v>40109</v>
      </c>
      <c r="M1558" s="183" t="s">
        <v>30617</v>
      </c>
    </row>
    <row r="1559" spans="8:13">
      <c r="H1559" s="185">
        <v>244851</v>
      </c>
      <c r="I1559" s="183" t="s">
        <v>31960</v>
      </c>
      <c r="J1559" s="183" t="s">
        <v>30622</v>
      </c>
      <c r="K1559" s="183" t="s">
        <v>30605</v>
      </c>
      <c r="L1559" s="184">
        <v>40109</v>
      </c>
      <c r="M1559" s="183" t="s">
        <v>30629</v>
      </c>
    </row>
    <row r="1560" spans="8:13">
      <c r="H1560" s="182"/>
      <c r="I1560" s="183" t="s">
        <v>31961</v>
      </c>
      <c r="J1560" s="183" t="s">
        <v>30632</v>
      </c>
      <c r="K1560" s="183" t="s">
        <v>30634</v>
      </c>
      <c r="L1560" s="184">
        <v>40109</v>
      </c>
      <c r="M1560" s="183" t="s">
        <v>30594</v>
      </c>
    </row>
    <row r="1561" spans="8:13">
      <c r="H1561" s="185">
        <v>310179</v>
      </c>
      <c r="I1561" s="183" t="s">
        <v>31962</v>
      </c>
      <c r="J1561" s="183" t="s">
        <v>30611</v>
      </c>
      <c r="K1561" s="183" t="s">
        <v>30589</v>
      </c>
      <c r="L1561" s="184">
        <v>40109</v>
      </c>
      <c r="M1561" s="183" t="s">
        <v>31688</v>
      </c>
    </row>
    <row r="1562" spans="8:13">
      <c r="H1562" s="182"/>
      <c r="I1562" s="183" t="s">
        <v>30759</v>
      </c>
      <c r="J1562" s="183" t="s">
        <v>30632</v>
      </c>
      <c r="K1562" s="183" t="s">
        <v>5157</v>
      </c>
      <c r="L1562" s="184">
        <v>40112</v>
      </c>
      <c r="M1562" s="183" t="s">
        <v>31136</v>
      </c>
    </row>
    <row r="1563" spans="8:13">
      <c r="H1563" s="182"/>
      <c r="I1563" s="183" t="s">
        <v>31030</v>
      </c>
      <c r="J1563" s="183" t="s">
        <v>30611</v>
      </c>
      <c r="K1563" s="183" t="s">
        <v>31737</v>
      </c>
      <c r="L1563" s="184">
        <v>40114</v>
      </c>
      <c r="M1563" s="183" t="s">
        <v>30617</v>
      </c>
    </row>
    <row r="1564" spans="8:13">
      <c r="H1564" s="185">
        <v>346902</v>
      </c>
      <c r="I1564" s="183" t="s">
        <v>31963</v>
      </c>
      <c r="J1564" s="183" t="s">
        <v>30656</v>
      </c>
      <c r="K1564" s="183" t="s">
        <v>30657</v>
      </c>
      <c r="L1564" s="184">
        <v>40115</v>
      </c>
      <c r="M1564" s="183" t="s">
        <v>30629</v>
      </c>
    </row>
    <row r="1565" spans="8:13">
      <c r="H1565" s="185">
        <v>231260</v>
      </c>
      <c r="I1565" s="183" t="s">
        <v>31964</v>
      </c>
      <c r="J1565" s="183" t="s">
        <v>13005</v>
      </c>
      <c r="K1565" s="183" t="s">
        <v>30589</v>
      </c>
      <c r="L1565" s="184">
        <v>40115</v>
      </c>
      <c r="M1565" s="183" t="s">
        <v>30600</v>
      </c>
    </row>
    <row r="1566" spans="8:13">
      <c r="H1566" s="182"/>
      <c r="I1566" s="183" t="s">
        <v>31965</v>
      </c>
      <c r="J1566" s="183" t="s">
        <v>30656</v>
      </c>
      <c r="K1566" s="183" t="s">
        <v>30657</v>
      </c>
      <c r="L1566" s="184">
        <v>40115</v>
      </c>
      <c r="M1566" s="183" t="s">
        <v>30617</v>
      </c>
    </row>
    <row r="1567" spans="8:13">
      <c r="H1567" s="185">
        <v>318594</v>
      </c>
      <c r="I1567" s="183" t="s">
        <v>31966</v>
      </c>
      <c r="J1567" s="183" t="s">
        <v>30656</v>
      </c>
      <c r="K1567" s="183" t="s">
        <v>30657</v>
      </c>
      <c r="L1567" s="184">
        <v>40115</v>
      </c>
      <c r="M1567" s="183" t="s">
        <v>30629</v>
      </c>
    </row>
    <row r="1568" spans="8:13">
      <c r="H1568" s="182"/>
      <c r="I1568" s="183" t="s">
        <v>31008</v>
      </c>
      <c r="J1568" s="183" t="s">
        <v>13005</v>
      </c>
      <c r="K1568" s="183" t="s">
        <v>30634</v>
      </c>
      <c r="L1568" s="184">
        <v>40120</v>
      </c>
      <c r="M1568" s="183" t="s">
        <v>30594</v>
      </c>
    </row>
    <row r="1569" spans="8:13">
      <c r="H1569" s="182"/>
      <c r="I1569" s="183" t="s">
        <v>31921</v>
      </c>
      <c r="J1569" s="183" t="s">
        <v>31772</v>
      </c>
      <c r="K1569" s="183" t="s">
        <v>11584</v>
      </c>
      <c r="L1569" s="184">
        <v>40122</v>
      </c>
      <c r="M1569" s="183" t="s">
        <v>15487</v>
      </c>
    </row>
    <row r="1570" spans="8:13">
      <c r="H1570" s="182"/>
      <c r="I1570" s="183" t="s">
        <v>31967</v>
      </c>
      <c r="J1570" s="183" t="s">
        <v>31772</v>
      </c>
      <c r="K1570" s="183" t="s">
        <v>30992</v>
      </c>
      <c r="L1570" s="184">
        <v>40126</v>
      </c>
      <c r="M1570" s="183" t="s">
        <v>30787</v>
      </c>
    </row>
    <row r="1571" spans="8:13">
      <c r="H1571" s="182"/>
      <c r="I1571" s="183" t="s">
        <v>31968</v>
      </c>
      <c r="J1571" s="183" t="s">
        <v>31772</v>
      </c>
      <c r="K1571" s="183" t="s">
        <v>30992</v>
      </c>
      <c r="L1571" s="184">
        <v>40126</v>
      </c>
      <c r="M1571" s="183" t="s">
        <v>30787</v>
      </c>
    </row>
    <row r="1572" spans="8:13">
      <c r="H1572" s="185">
        <v>176704</v>
      </c>
      <c r="I1572" s="183" t="s">
        <v>31787</v>
      </c>
      <c r="J1572" s="183" t="s">
        <v>30592</v>
      </c>
      <c r="K1572" s="183" t="s">
        <v>30908</v>
      </c>
      <c r="L1572" s="184">
        <v>40126</v>
      </c>
      <c r="M1572" s="183" t="s">
        <v>30768</v>
      </c>
    </row>
    <row r="1573" spans="8:13">
      <c r="H1573" s="182"/>
      <c r="I1573" s="183" t="s">
        <v>31969</v>
      </c>
      <c r="J1573" s="183" t="s">
        <v>30611</v>
      </c>
      <c r="K1573" s="183" t="s">
        <v>30908</v>
      </c>
      <c r="L1573" s="184">
        <v>40126</v>
      </c>
      <c r="M1573" s="183" t="s">
        <v>30768</v>
      </c>
    </row>
    <row r="1574" spans="8:13">
      <c r="H1574" s="182"/>
      <c r="I1574" s="183" t="s">
        <v>31970</v>
      </c>
      <c r="J1574" s="183" t="s">
        <v>13005</v>
      </c>
      <c r="K1574" s="183" t="s">
        <v>30589</v>
      </c>
      <c r="L1574" s="184">
        <v>40130</v>
      </c>
      <c r="M1574" s="183" t="s">
        <v>30594</v>
      </c>
    </row>
    <row r="1575" spans="8:13">
      <c r="H1575" s="182"/>
      <c r="I1575" s="183" t="s">
        <v>31971</v>
      </c>
      <c r="J1575" s="183" t="s">
        <v>13005</v>
      </c>
      <c r="K1575" s="183" t="s">
        <v>30589</v>
      </c>
      <c r="L1575" s="184">
        <v>40130</v>
      </c>
      <c r="M1575" s="183" t="s">
        <v>30617</v>
      </c>
    </row>
    <row r="1576" spans="8:13">
      <c r="H1576" s="182"/>
      <c r="I1576" s="183" t="s">
        <v>31921</v>
      </c>
      <c r="J1576" s="183" t="s">
        <v>31532</v>
      </c>
      <c r="K1576" s="183" t="s">
        <v>30589</v>
      </c>
      <c r="L1576" s="184">
        <v>40136</v>
      </c>
      <c r="M1576" s="183" t="s">
        <v>30617</v>
      </c>
    </row>
    <row r="1577" spans="8:13">
      <c r="H1577" s="185">
        <v>282056</v>
      </c>
      <c r="I1577" s="183" t="s">
        <v>31972</v>
      </c>
      <c r="J1577" s="183" t="s">
        <v>30622</v>
      </c>
      <c r="K1577" s="183" t="s">
        <v>31196</v>
      </c>
      <c r="L1577" s="184">
        <v>40137</v>
      </c>
      <c r="M1577" s="183" t="s">
        <v>30629</v>
      </c>
    </row>
    <row r="1578" spans="8:13">
      <c r="H1578" s="182"/>
      <c r="I1578" s="183" t="s">
        <v>30792</v>
      </c>
      <c r="J1578" s="183" t="s">
        <v>13005</v>
      </c>
      <c r="K1578" s="183" t="s">
        <v>30780</v>
      </c>
      <c r="L1578" s="184">
        <v>40140</v>
      </c>
      <c r="M1578" s="183" t="s">
        <v>30594</v>
      </c>
    </row>
    <row r="1579" spans="8:13">
      <c r="H1579" s="185">
        <v>1322539</v>
      </c>
      <c r="I1579" s="183" t="s">
        <v>31973</v>
      </c>
      <c r="J1579" s="183" t="s">
        <v>30588</v>
      </c>
      <c r="K1579" s="183" t="s">
        <v>31974</v>
      </c>
      <c r="L1579" s="184">
        <v>40141</v>
      </c>
      <c r="M1579" s="183" t="s">
        <v>30600</v>
      </c>
    </row>
    <row r="1580" spans="8:13">
      <c r="H1580" s="185">
        <v>346888</v>
      </c>
      <c r="I1580" s="183" t="s">
        <v>31975</v>
      </c>
      <c r="J1580" s="183" t="s">
        <v>30622</v>
      </c>
      <c r="K1580" s="183" t="s">
        <v>31196</v>
      </c>
      <c r="L1580" s="184">
        <v>40147</v>
      </c>
      <c r="M1580" s="183" t="s">
        <v>30629</v>
      </c>
    </row>
    <row r="1581" spans="8:13">
      <c r="H1581" s="182"/>
      <c r="I1581" s="183" t="s">
        <v>31976</v>
      </c>
      <c r="J1581" s="183" t="s">
        <v>31081</v>
      </c>
      <c r="K1581" s="183" t="s">
        <v>30931</v>
      </c>
      <c r="L1581" s="184">
        <v>40150</v>
      </c>
      <c r="M1581" s="183" t="s">
        <v>30600</v>
      </c>
    </row>
    <row r="1582" spans="8:13">
      <c r="H1582" s="185">
        <v>336472</v>
      </c>
      <c r="I1582" s="183" t="s">
        <v>31935</v>
      </c>
      <c r="J1582" s="183" t="s">
        <v>30622</v>
      </c>
      <c r="K1582" s="183" t="s">
        <v>31196</v>
      </c>
      <c r="L1582" s="184">
        <v>40151</v>
      </c>
      <c r="M1582" s="183" t="s">
        <v>30629</v>
      </c>
    </row>
    <row r="1583" spans="8:13">
      <c r="H1583" s="185">
        <v>357918</v>
      </c>
      <c r="I1583" s="183" t="s">
        <v>30781</v>
      </c>
      <c r="J1583" s="183" t="s">
        <v>30622</v>
      </c>
      <c r="K1583" s="183" t="s">
        <v>31196</v>
      </c>
      <c r="L1583" s="184">
        <v>40151</v>
      </c>
      <c r="M1583" s="183" t="s">
        <v>30629</v>
      </c>
    </row>
    <row r="1584" spans="8:13">
      <c r="H1584" s="182"/>
      <c r="I1584" s="183" t="s">
        <v>31977</v>
      </c>
      <c r="J1584" s="183" t="s">
        <v>30625</v>
      </c>
      <c r="K1584" s="183" t="s">
        <v>5157</v>
      </c>
      <c r="L1584" s="184">
        <v>40161</v>
      </c>
      <c r="M1584" s="183" t="s">
        <v>30609</v>
      </c>
    </row>
    <row r="1585" spans="8:13">
      <c r="H1585" s="185">
        <v>5056</v>
      </c>
      <c r="I1585" s="183" t="s">
        <v>31978</v>
      </c>
      <c r="J1585" s="183" t="s">
        <v>30632</v>
      </c>
      <c r="K1585" s="183" t="s">
        <v>31196</v>
      </c>
      <c r="L1585" s="184">
        <v>40169</v>
      </c>
      <c r="M1585" s="183" t="s">
        <v>30629</v>
      </c>
    </row>
    <row r="1586" spans="8:13">
      <c r="H1586" s="182"/>
      <c r="I1586" s="183" t="s">
        <v>30897</v>
      </c>
      <c r="J1586" s="183" t="s">
        <v>30588</v>
      </c>
      <c r="K1586" s="183" t="s">
        <v>30992</v>
      </c>
      <c r="L1586" s="184">
        <v>40175</v>
      </c>
      <c r="M1586" s="183" t="s">
        <v>30594</v>
      </c>
    </row>
    <row r="1587" spans="8:13">
      <c r="H1587" s="185">
        <v>2094884</v>
      </c>
      <c r="I1587" s="183" t="s">
        <v>31979</v>
      </c>
      <c r="J1587" s="183" t="s">
        <v>30588</v>
      </c>
      <c r="K1587" s="183" t="s">
        <v>31974</v>
      </c>
      <c r="L1587" s="184">
        <v>40177</v>
      </c>
      <c r="M1587" s="183" t="s">
        <v>30600</v>
      </c>
    </row>
    <row r="1588" spans="8:13">
      <c r="H1588" s="182"/>
      <c r="I1588" s="183" t="s">
        <v>31980</v>
      </c>
      <c r="J1588" s="183" t="s">
        <v>30588</v>
      </c>
      <c r="K1588" s="183" t="s">
        <v>31974</v>
      </c>
      <c r="L1588" s="184">
        <v>40177</v>
      </c>
      <c r="M1588" s="183" t="s">
        <v>30600</v>
      </c>
    </row>
    <row r="1589" spans="8:13">
      <c r="H1589" s="185">
        <v>66307</v>
      </c>
      <c r="I1589" s="183" t="s">
        <v>31981</v>
      </c>
      <c r="J1589" s="183" t="s">
        <v>30622</v>
      </c>
      <c r="K1589" s="183" t="s">
        <v>30605</v>
      </c>
      <c r="L1589" s="184">
        <v>40182</v>
      </c>
      <c r="M1589" s="183" t="s">
        <v>30617</v>
      </c>
    </row>
    <row r="1590" spans="8:13">
      <c r="H1590" s="185">
        <v>72221</v>
      </c>
      <c r="I1590" s="183" t="s">
        <v>31526</v>
      </c>
      <c r="J1590" s="183" t="s">
        <v>13005</v>
      </c>
      <c r="K1590" s="183" t="s">
        <v>30780</v>
      </c>
      <c r="L1590" s="184">
        <v>40182</v>
      </c>
      <c r="M1590" s="183" t="s">
        <v>30600</v>
      </c>
    </row>
    <row r="1591" spans="8:13">
      <c r="H1591" s="185">
        <v>300007</v>
      </c>
      <c r="I1591" s="183" t="s">
        <v>31982</v>
      </c>
      <c r="J1591" s="183" t="s">
        <v>30656</v>
      </c>
      <c r="K1591" s="183" t="s">
        <v>30657</v>
      </c>
      <c r="L1591" s="184">
        <v>40183</v>
      </c>
      <c r="M1591" s="183" t="s">
        <v>30629</v>
      </c>
    </row>
    <row r="1592" spans="8:13">
      <c r="H1592" s="182"/>
      <c r="I1592" s="183" t="s">
        <v>31983</v>
      </c>
      <c r="J1592" s="183" t="s">
        <v>30656</v>
      </c>
      <c r="K1592" s="183" t="s">
        <v>30657</v>
      </c>
      <c r="L1592" s="184">
        <v>40183</v>
      </c>
      <c r="M1592" s="183" t="s">
        <v>30629</v>
      </c>
    </row>
    <row r="1593" spans="8:13">
      <c r="H1593" s="185">
        <v>8758</v>
      </c>
      <c r="I1593" s="183" t="s">
        <v>31984</v>
      </c>
      <c r="J1593" s="183" t="s">
        <v>30656</v>
      </c>
      <c r="K1593" s="183" t="s">
        <v>30657</v>
      </c>
      <c r="L1593" s="184">
        <v>40183</v>
      </c>
      <c r="M1593" s="183" t="s">
        <v>30629</v>
      </c>
    </row>
    <row r="1594" spans="8:13">
      <c r="H1594" s="185">
        <v>315361</v>
      </c>
      <c r="I1594" s="183" t="s">
        <v>31527</v>
      </c>
      <c r="J1594" s="183" t="s">
        <v>30656</v>
      </c>
      <c r="K1594" s="183" t="s">
        <v>30657</v>
      </c>
      <c r="L1594" s="184">
        <v>40183</v>
      </c>
      <c r="M1594" s="183" t="s">
        <v>30629</v>
      </c>
    </row>
    <row r="1595" spans="8:13">
      <c r="H1595" s="182"/>
      <c r="I1595" s="183" t="s">
        <v>31985</v>
      </c>
      <c r="J1595" s="183" t="s">
        <v>30632</v>
      </c>
      <c r="K1595" s="183" t="s">
        <v>31260</v>
      </c>
      <c r="L1595" s="184">
        <v>40190</v>
      </c>
      <c r="M1595" s="183" t="s">
        <v>30617</v>
      </c>
    </row>
    <row r="1596" spans="8:13">
      <c r="H1596" s="182"/>
      <c r="I1596" s="183" t="s">
        <v>31570</v>
      </c>
      <c r="J1596" s="183" t="s">
        <v>30611</v>
      </c>
      <c r="K1596" s="183" t="s">
        <v>30908</v>
      </c>
      <c r="L1596" s="184">
        <v>40191</v>
      </c>
      <c r="M1596" s="183" t="s">
        <v>30768</v>
      </c>
    </row>
    <row r="1597" spans="8:13">
      <c r="H1597" s="185">
        <v>274298</v>
      </c>
      <c r="I1597" s="183" t="s">
        <v>31986</v>
      </c>
      <c r="J1597" s="183" t="s">
        <v>31772</v>
      </c>
      <c r="K1597" s="183" t="s">
        <v>30589</v>
      </c>
      <c r="L1597" s="184">
        <v>40192</v>
      </c>
      <c r="M1597" s="183" t="s">
        <v>30600</v>
      </c>
    </row>
    <row r="1598" spans="8:13">
      <c r="H1598" s="185">
        <v>305373</v>
      </c>
      <c r="I1598" s="183" t="s">
        <v>31987</v>
      </c>
      <c r="J1598" s="183" t="s">
        <v>30611</v>
      </c>
      <c r="K1598" s="183" t="s">
        <v>30589</v>
      </c>
      <c r="L1598" s="184">
        <v>40192</v>
      </c>
      <c r="M1598" s="183" t="s">
        <v>31688</v>
      </c>
    </row>
    <row r="1599" spans="8:13">
      <c r="H1599" s="182"/>
      <c r="I1599" s="183" t="s">
        <v>30916</v>
      </c>
      <c r="J1599" s="183" t="s">
        <v>13005</v>
      </c>
      <c r="K1599" s="183" t="s">
        <v>30589</v>
      </c>
      <c r="L1599" s="184">
        <v>40192</v>
      </c>
      <c r="M1599" s="183" t="s">
        <v>30617</v>
      </c>
    </row>
    <row r="1600" spans="8:13">
      <c r="H1600" s="182"/>
      <c r="I1600" s="183" t="s">
        <v>31684</v>
      </c>
      <c r="J1600" s="183" t="s">
        <v>13005</v>
      </c>
      <c r="K1600" s="183" t="s">
        <v>30931</v>
      </c>
      <c r="L1600" s="184">
        <v>40198</v>
      </c>
      <c r="M1600" s="183" t="s">
        <v>15487</v>
      </c>
    </row>
    <row r="1601" spans="8:13">
      <c r="H1601" s="182"/>
      <c r="I1601" s="183" t="s">
        <v>31927</v>
      </c>
      <c r="J1601" s="183" t="s">
        <v>30656</v>
      </c>
      <c r="K1601" s="183" t="s">
        <v>30992</v>
      </c>
      <c r="L1601" s="184">
        <v>40198</v>
      </c>
      <c r="M1601" s="183" t="s">
        <v>30787</v>
      </c>
    </row>
    <row r="1602" spans="8:13">
      <c r="H1602" s="182"/>
      <c r="I1602" s="183" t="s">
        <v>31988</v>
      </c>
      <c r="J1602" s="183" t="s">
        <v>13005</v>
      </c>
      <c r="K1602" s="183" t="s">
        <v>30589</v>
      </c>
      <c r="L1602" s="184">
        <v>40198</v>
      </c>
      <c r="M1602" s="183" t="s">
        <v>31788</v>
      </c>
    </row>
    <row r="1603" spans="8:13">
      <c r="H1603" s="182"/>
      <c r="I1603" s="183" t="s">
        <v>30848</v>
      </c>
      <c r="J1603" s="183" t="s">
        <v>30592</v>
      </c>
      <c r="K1603" s="183" t="s">
        <v>5157</v>
      </c>
      <c r="L1603" s="184">
        <v>40198</v>
      </c>
      <c r="M1603" s="183" t="s">
        <v>30594</v>
      </c>
    </row>
    <row r="1604" spans="8:13">
      <c r="H1604" s="182"/>
      <c r="I1604" s="183" t="s">
        <v>30848</v>
      </c>
      <c r="J1604" s="183" t="s">
        <v>31573</v>
      </c>
      <c r="K1604" s="183" t="s">
        <v>5157</v>
      </c>
      <c r="L1604" s="184">
        <v>40198</v>
      </c>
      <c r="M1604" s="183" t="s">
        <v>30617</v>
      </c>
    </row>
    <row r="1605" spans="8:13">
      <c r="H1605" s="182"/>
      <c r="I1605" s="183" t="s">
        <v>31944</v>
      </c>
      <c r="J1605" s="183" t="s">
        <v>30656</v>
      </c>
      <c r="K1605" s="183" t="s">
        <v>30992</v>
      </c>
      <c r="L1605" s="184">
        <v>40198</v>
      </c>
      <c r="M1605" s="183" t="s">
        <v>30787</v>
      </c>
    </row>
    <row r="1606" spans="8:13">
      <c r="H1606" s="182"/>
      <c r="I1606" s="183" t="s">
        <v>31989</v>
      </c>
      <c r="J1606" s="183" t="s">
        <v>30622</v>
      </c>
      <c r="K1606" s="183" t="s">
        <v>30605</v>
      </c>
      <c r="L1606" s="184">
        <v>40199</v>
      </c>
      <c r="M1606" s="183" t="s">
        <v>30594</v>
      </c>
    </row>
    <row r="1607" spans="8:13">
      <c r="H1607" s="182"/>
      <c r="I1607" s="183" t="s">
        <v>31990</v>
      </c>
      <c r="J1607" s="183" t="s">
        <v>30632</v>
      </c>
      <c r="K1607" s="183" t="s">
        <v>30634</v>
      </c>
      <c r="L1607" s="184">
        <v>40199</v>
      </c>
      <c r="M1607" s="183" t="s">
        <v>30617</v>
      </c>
    </row>
    <row r="1608" spans="8:13">
      <c r="H1608" s="182"/>
      <c r="I1608" s="183" t="s">
        <v>31991</v>
      </c>
      <c r="J1608" s="183" t="s">
        <v>31532</v>
      </c>
      <c r="K1608" s="183" t="s">
        <v>30589</v>
      </c>
      <c r="L1608" s="184">
        <v>40203</v>
      </c>
      <c r="M1608" s="183" t="s">
        <v>30629</v>
      </c>
    </row>
    <row r="1609" spans="8:13">
      <c r="H1609" s="182"/>
      <c r="I1609" s="183" t="s">
        <v>31992</v>
      </c>
      <c r="J1609" s="183" t="s">
        <v>31532</v>
      </c>
      <c r="K1609" s="183" t="s">
        <v>30589</v>
      </c>
      <c r="L1609" s="184">
        <v>40203</v>
      </c>
      <c r="M1609" s="183" t="s">
        <v>30617</v>
      </c>
    </row>
    <row r="1610" spans="8:13">
      <c r="H1610" s="182"/>
      <c r="I1610" s="183" t="s">
        <v>31993</v>
      </c>
      <c r="J1610" s="183" t="s">
        <v>30632</v>
      </c>
      <c r="K1610" s="183" t="s">
        <v>31260</v>
      </c>
      <c r="L1610" s="184">
        <v>40205</v>
      </c>
      <c r="M1610" s="183" t="s">
        <v>15487</v>
      </c>
    </row>
    <row r="1611" spans="8:13">
      <c r="H1611" s="185">
        <v>357574</v>
      </c>
      <c r="I1611" s="183" t="s">
        <v>31994</v>
      </c>
      <c r="J1611" s="183" t="s">
        <v>30656</v>
      </c>
      <c r="K1611" s="183" t="s">
        <v>30657</v>
      </c>
      <c r="L1611" s="184">
        <v>40206</v>
      </c>
      <c r="M1611" s="183" t="s">
        <v>30629</v>
      </c>
    </row>
    <row r="1612" spans="8:13">
      <c r="H1612" s="182"/>
      <c r="I1612" s="183" t="s">
        <v>31252</v>
      </c>
      <c r="J1612" s="183" t="s">
        <v>30622</v>
      </c>
      <c r="K1612" s="183" t="s">
        <v>31743</v>
      </c>
      <c r="L1612" s="184">
        <v>40207</v>
      </c>
      <c r="M1612" s="183" t="s">
        <v>15487</v>
      </c>
    </row>
    <row r="1613" spans="8:13">
      <c r="H1613" s="182"/>
      <c r="I1613" s="183" t="s">
        <v>31965</v>
      </c>
      <c r="J1613" s="183" t="s">
        <v>30656</v>
      </c>
      <c r="K1613" s="183" t="s">
        <v>30992</v>
      </c>
      <c r="L1613" s="184">
        <v>40207</v>
      </c>
      <c r="M1613" s="183" t="s">
        <v>30787</v>
      </c>
    </row>
    <row r="1614" spans="8:13">
      <c r="H1614" s="185">
        <v>277863</v>
      </c>
      <c r="I1614" s="183" t="s">
        <v>31995</v>
      </c>
      <c r="J1614" s="183" t="s">
        <v>30622</v>
      </c>
      <c r="K1614" s="183" t="s">
        <v>31196</v>
      </c>
      <c r="L1614" s="184">
        <v>40207</v>
      </c>
      <c r="M1614" s="183" t="s">
        <v>30629</v>
      </c>
    </row>
    <row r="1615" spans="8:13">
      <c r="H1615" s="182"/>
      <c r="I1615" s="183" t="s">
        <v>31996</v>
      </c>
      <c r="J1615" s="183" t="s">
        <v>13005</v>
      </c>
      <c r="K1615" s="183" t="s">
        <v>30589</v>
      </c>
      <c r="L1615" s="184">
        <v>40207</v>
      </c>
      <c r="M1615" s="183" t="s">
        <v>30594</v>
      </c>
    </row>
    <row r="1616" spans="8:13">
      <c r="H1616" s="182"/>
      <c r="I1616" s="183" t="s">
        <v>31997</v>
      </c>
      <c r="J1616" s="183" t="s">
        <v>30625</v>
      </c>
      <c r="K1616" s="183" t="s">
        <v>30589</v>
      </c>
      <c r="L1616" s="184">
        <v>40212</v>
      </c>
      <c r="M1616" s="183" t="s">
        <v>30594</v>
      </c>
    </row>
    <row r="1617" spans="8:13">
      <c r="H1617" s="182"/>
      <c r="I1617" s="183" t="s">
        <v>31998</v>
      </c>
      <c r="J1617" s="183" t="s">
        <v>30622</v>
      </c>
      <c r="K1617" s="183" t="s">
        <v>31196</v>
      </c>
      <c r="L1617" s="184">
        <v>40213</v>
      </c>
      <c r="M1617" s="183" t="s">
        <v>30629</v>
      </c>
    </row>
    <row r="1618" spans="8:13">
      <c r="H1618" s="182"/>
      <c r="I1618" s="183" t="s">
        <v>31999</v>
      </c>
      <c r="J1618" s="183" t="s">
        <v>30632</v>
      </c>
      <c r="K1618" s="183" t="s">
        <v>30634</v>
      </c>
      <c r="L1618" s="184">
        <v>40213</v>
      </c>
      <c r="M1618" s="183" t="s">
        <v>30617</v>
      </c>
    </row>
    <row r="1619" spans="8:13">
      <c r="H1619" s="182"/>
      <c r="I1619" s="183" t="s">
        <v>31959</v>
      </c>
      <c r="J1619" s="183" t="s">
        <v>30611</v>
      </c>
      <c r="K1619" s="183" t="s">
        <v>31046</v>
      </c>
      <c r="L1619" s="184">
        <v>40214</v>
      </c>
      <c r="M1619" s="183" t="s">
        <v>30600</v>
      </c>
    </row>
    <row r="1620" spans="8:13">
      <c r="H1620" s="182"/>
      <c r="I1620" s="183" t="s">
        <v>31919</v>
      </c>
      <c r="J1620" s="183" t="s">
        <v>30622</v>
      </c>
      <c r="K1620" s="183" t="s">
        <v>31743</v>
      </c>
      <c r="L1620" s="184">
        <v>40214</v>
      </c>
      <c r="M1620" s="183" t="s">
        <v>31136</v>
      </c>
    </row>
    <row r="1621" spans="8:13">
      <c r="H1621" s="182"/>
      <c r="I1621" s="183" t="s">
        <v>32000</v>
      </c>
      <c r="J1621" s="183" t="s">
        <v>30625</v>
      </c>
      <c r="K1621" s="183" t="s">
        <v>11584</v>
      </c>
      <c r="L1621" s="184">
        <v>40214</v>
      </c>
      <c r="M1621" s="183" t="s">
        <v>31581</v>
      </c>
    </row>
    <row r="1622" spans="8:13">
      <c r="H1622" s="182"/>
      <c r="I1622" s="183" t="s">
        <v>31925</v>
      </c>
      <c r="J1622" s="183" t="s">
        <v>30622</v>
      </c>
      <c r="K1622" s="183" t="s">
        <v>30992</v>
      </c>
      <c r="L1622" s="184">
        <v>40217</v>
      </c>
      <c r="M1622" s="183" t="s">
        <v>30787</v>
      </c>
    </row>
    <row r="1623" spans="8:13">
      <c r="H1623" s="182"/>
      <c r="I1623" s="183" t="s">
        <v>32001</v>
      </c>
      <c r="J1623" s="183" t="s">
        <v>30611</v>
      </c>
      <c r="K1623" s="183" t="s">
        <v>31737</v>
      </c>
      <c r="L1623" s="184">
        <v>40217</v>
      </c>
      <c r="M1623" s="183" t="s">
        <v>15487</v>
      </c>
    </row>
    <row r="1624" spans="8:13">
      <c r="H1624" s="182"/>
      <c r="I1624" s="183" t="s">
        <v>31694</v>
      </c>
      <c r="J1624" s="183" t="s">
        <v>30632</v>
      </c>
      <c r="K1624" s="183" t="s">
        <v>31737</v>
      </c>
      <c r="L1624" s="184">
        <v>40218</v>
      </c>
      <c r="M1624" s="183" t="s">
        <v>30594</v>
      </c>
    </row>
    <row r="1625" spans="8:13">
      <c r="H1625" s="185">
        <v>245874</v>
      </c>
      <c r="I1625" s="183" t="s">
        <v>31785</v>
      </c>
      <c r="J1625" s="183" t="s">
        <v>30625</v>
      </c>
      <c r="K1625" s="183" t="s">
        <v>31196</v>
      </c>
      <c r="L1625" s="184">
        <v>40221</v>
      </c>
      <c r="M1625" s="183" t="s">
        <v>30600</v>
      </c>
    </row>
    <row r="1626" spans="8:13">
      <c r="H1626" s="182"/>
      <c r="I1626" s="183" t="s">
        <v>32002</v>
      </c>
      <c r="J1626" s="183" t="s">
        <v>30611</v>
      </c>
      <c r="K1626" s="183" t="s">
        <v>30908</v>
      </c>
      <c r="L1626" s="184">
        <v>40221</v>
      </c>
      <c r="M1626" s="183" t="s">
        <v>30768</v>
      </c>
    </row>
    <row r="1627" spans="8:13">
      <c r="H1627" s="185">
        <v>305373</v>
      </c>
      <c r="I1627" s="183" t="s">
        <v>31987</v>
      </c>
      <c r="J1627" s="183" t="s">
        <v>30611</v>
      </c>
      <c r="K1627" s="183" t="s">
        <v>31158</v>
      </c>
      <c r="L1627" s="184">
        <v>40224</v>
      </c>
      <c r="M1627" s="183" t="s">
        <v>30600</v>
      </c>
    </row>
    <row r="1628" spans="8:13">
      <c r="H1628" s="182"/>
      <c r="I1628" s="183" t="s">
        <v>32003</v>
      </c>
      <c r="J1628" s="183" t="s">
        <v>13005</v>
      </c>
      <c r="K1628" s="183" t="s">
        <v>30931</v>
      </c>
      <c r="L1628" s="184">
        <v>40225</v>
      </c>
      <c r="M1628" s="183" t="s">
        <v>30600</v>
      </c>
    </row>
    <row r="1629" spans="8:13">
      <c r="H1629" s="182"/>
      <c r="I1629" s="183" t="s">
        <v>31540</v>
      </c>
      <c r="J1629" s="183" t="s">
        <v>30632</v>
      </c>
      <c r="K1629" s="183" t="s">
        <v>31260</v>
      </c>
      <c r="L1629" s="184">
        <v>40225</v>
      </c>
      <c r="M1629" s="183" t="s">
        <v>30768</v>
      </c>
    </row>
    <row r="1630" spans="8:13">
      <c r="H1630" s="182"/>
      <c r="I1630" s="183" t="s">
        <v>32004</v>
      </c>
      <c r="J1630" s="183" t="s">
        <v>30622</v>
      </c>
      <c r="K1630" s="183" t="s">
        <v>31196</v>
      </c>
      <c r="L1630" s="184">
        <v>40225</v>
      </c>
      <c r="M1630" s="183" t="s">
        <v>30600</v>
      </c>
    </row>
    <row r="1631" spans="8:13">
      <c r="H1631" s="185">
        <v>313806</v>
      </c>
      <c r="I1631" s="183" t="s">
        <v>32005</v>
      </c>
      <c r="J1631" s="183" t="s">
        <v>30622</v>
      </c>
      <c r="K1631" s="183" t="s">
        <v>30804</v>
      </c>
      <c r="L1631" s="184">
        <v>40226</v>
      </c>
      <c r="M1631" s="183" t="s">
        <v>30617</v>
      </c>
    </row>
    <row r="1632" spans="8:13">
      <c r="H1632" s="185">
        <v>271662</v>
      </c>
      <c r="I1632" s="183" t="s">
        <v>32006</v>
      </c>
      <c r="J1632" s="183" t="s">
        <v>30611</v>
      </c>
      <c r="K1632" s="183" t="s">
        <v>30589</v>
      </c>
      <c r="L1632" s="184">
        <v>40226</v>
      </c>
      <c r="M1632" s="183" t="s">
        <v>30600</v>
      </c>
    </row>
    <row r="1633" spans="8:13">
      <c r="H1633" s="185">
        <v>2094884</v>
      </c>
      <c r="I1633" s="183" t="s">
        <v>31979</v>
      </c>
      <c r="J1633" s="183" t="s">
        <v>30588</v>
      </c>
      <c r="K1633" s="183" t="s">
        <v>30992</v>
      </c>
      <c r="L1633" s="184">
        <v>40228</v>
      </c>
      <c r="M1633" s="183" t="s">
        <v>30600</v>
      </c>
    </row>
    <row r="1634" spans="8:13">
      <c r="H1634" s="182"/>
      <c r="I1634" s="183" t="s">
        <v>31056</v>
      </c>
      <c r="J1634" s="183" t="s">
        <v>30588</v>
      </c>
      <c r="K1634" s="183" t="s">
        <v>30992</v>
      </c>
      <c r="L1634" s="184">
        <v>40228</v>
      </c>
      <c r="M1634" s="183" t="s">
        <v>30594</v>
      </c>
    </row>
    <row r="1635" spans="8:13">
      <c r="H1635" s="182"/>
      <c r="I1635" s="183" t="s">
        <v>32007</v>
      </c>
      <c r="J1635" s="183" t="s">
        <v>30588</v>
      </c>
      <c r="K1635" s="183" t="s">
        <v>30992</v>
      </c>
      <c r="L1635" s="184">
        <v>40228</v>
      </c>
      <c r="M1635" s="183" t="s">
        <v>30600</v>
      </c>
    </row>
    <row r="1636" spans="8:13">
      <c r="H1636" s="185">
        <v>442964</v>
      </c>
      <c r="I1636" s="183" t="s">
        <v>32008</v>
      </c>
      <c r="J1636" s="183" t="s">
        <v>30588</v>
      </c>
      <c r="K1636" s="183" t="s">
        <v>30992</v>
      </c>
      <c r="L1636" s="184">
        <v>40228</v>
      </c>
      <c r="M1636" s="183" t="s">
        <v>30600</v>
      </c>
    </row>
    <row r="1637" spans="8:13">
      <c r="H1637" s="182"/>
      <c r="I1637" s="183" t="s">
        <v>32009</v>
      </c>
      <c r="J1637" s="183" t="s">
        <v>30588</v>
      </c>
      <c r="K1637" s="183" t="s">
        <v>30992</v>
      </c>
      <c r="L1637" s="184">
        <v>40228</v>
      </c>
      <c r="M1637" s="183" t="s">
        <v>30594</v>
      </c>
    </row>
    <row r="1638" spans="8:13">
      <c r="H1638" s="182"/>
      <c r="I1638" s="183" t="s">
        <v>32010</v>
      </c>
      <c r="J1638" s="183" t="s">
        <v>13005</v>
      </c>
      <c r="K1638" s="183" t="s">
        <v>30589</v>
      </c>
      <c r="L1638" s="184">
        <v>40228</v>
      </c>
      <c r="M1638" s="183" t="s">
        <v>30594</v>
      </c>
    </row>
    <row r="1639" spans="8:13">
      <c r="H1639" s="182"/>
      <c r="I1639" s="183" t="s">
        <v>31921</v>
      </c>
      <c r="J1639" s="183" t="s">
        <v>13005</v>
      </c>
      <c r="K1639" s="183" t="s">
        <v>30589</v>
      </c>
      <c r="L1639" s="184">
        <v>40228</v>
      </c>
      <c r="M1639" s="183" t="s">
        <v>30594</v>
      </c>
    </row>
    <row r="1640" spans="8:13">
      <c r="H1640" s="185">
        <v>1848405</v>
      </c>
      <c r="I1640" s="183" t="s">
        <v>32011</v>
      </c>
      <c r="J1640" s="183" t="s">
        <v>30588</v>
      </c>
      <c r="K1640" s="183" t="s">
        <v>30992</v>
      </c>
      <c r="L1640" s="184">
        <v>40228</v>
      </c>
      <c r="M1640" s="183" t="s">
        <v>30594</v>
      </c>
    </row>
    <row r="1641" spans="8:13">
      <c r="H1641" s="185">
        <v>3507</v>
      </c>
      <c r="I1641" s="183" t="s">
        <v>32012</v>
      </c>
      <c r="J1641" s="183" t="s">
        <v>13005</v>
      </c>
      <c r="K1641" s="183" t="s">
        <v>7506</v>
      </c>
      <c r="L1641" s="184">
        <v>40231</v>
      </c>
      <c r="M1641" s="183" t="s">
        <v>30600</v>
      </c>
    </row>
    <row r="1642" spans="8:13">
      <c r="H1642" s="182"/>
      <c r="I1642" s="183" t="s">
        <v>31921</v>
      </c>
      <c r="J1642" s="183" t="s">
        <v>13005</v>
      </c>
      <c r="K1642" s="183" t="s">
        <v>30931</v>
      </c>
      <c r="L1642" s="184">
        <v>40231</v>
      </c>
      <c r="M1642" s="183" t="s">
        <v>15487</v>
      </c>
    </row>
    <row r="1643" spans="8:13">
      <c r="H1643" s="182"/>
      <c r="I1643" s="183" t="s">
        <v>31921</v>
      </c>
      <c r="J1643" s="183" t="s">
        <v>31532</v>
      </c>
      <c r="K1643" s="183" t="s">
        <v>30931</v>
      </c>
      <c r="L1643" s="184">
        <v>40231</v>
      </c>
      <c r="M1643" s="183" t="s">
        <v>15487</v>
      </c>
    </row>
    <row r="1644" spans="8:13">
      <c r="H1644" s="185">
        <v>279173</v>
      </c>
      <c r="I1644" s="183" t="s">
        <v>32013</v>
      </c>
      <c r="J1644" s="183" t="s">
        <v>30622</v>
      </c>
      <c r="K1644" s="183" t="s">
        <v>31196</v>
      </c>
      <c r="L1644" s="184">
        <v>40233</v>
      </c>
      <c r="M1644" s="183" t="s">
        <v>30629</v>
      </c>
    </row>
    <row r="1645" spans="8:13">
      <c r="H1645" s="182"/>
      <c r="I1645" s="183" t="s">
        <v>31701</v>
      </c>
      <c r="J1645" s="183" t="s">
        <v>31691</v>
      </c>
      <c r="K1645" s="183" t="s">
        <v>30908</v>
      </c>
      <c r="L1645" s="184">
        <v>40234</v>
      </c>
      <c r="M1645" s="183" t="s">
        <v>30768</v>
      </c>
    </row>
    <row r="1646" spans="8:13">
      <c r="H1646" s="182"/>
      <c r="I1646" s="183" t="s">
        <v>31745</v>
      </c>
      <c r="J1646" s="182"/>
      <c r="K1646" s="183" t="s">
        <v>31062</v>
      </c>
      <c r="L1646" s="184">
        <v>40234</v>
      </c>
      <c r="M1646" s="183" t="s">
        <v>30594</v>
      </c>
    </row>
    <row r="1647" spans="8:13">
      <c r="H1647" s="182"/>
      <c r="I1647" s="183" t="s">
        <v>32014</v>
      </c>
      <c r="J1647" s="183" t="s">
        <v>30656</v>
      </c>
      <c r="K1647" s="183" t="s">
        <v>30657</v>
      </c>
      <c r="L1647" s="184">
        <v>40235</v>
      </c>
      <c r="M1647" s="183" t="s">
        <v>30617</v>
      </c>
    </row>
    <row r="1648" spans="8:13">
      <c r="H1648" s="185">
        <v>291786</v>
      </c>
      <c r="I1648" s="183" t="s">
        <v>32015</v>
      </c>
      <c r="J1648" s="183" t="s">
        <v>30622</v>
      </c>
      <c r="K1648" s="183" t="s">
        <v>30605</v>
      </c>
      <c r="L1648" s="184">
        <v>40235</v>
      </c>
      <c r="M1648" s="183" t="s">
        <v>30629</v>
      </c>
    </row>
    <row r="1649" spans="8:13">
      <c r="H1649" s="185">
        <v>237234</v>
      </c>
      <c r="I1649" s="183" t="s">
        <v>32016</v>
      </c>
      <c r="J1649" s="183" t="s">
        <v>30656</v>
      </c>
      <c r="K1649" s="183" t="s">
        <v>30657</v>
      </c>
      <c r="L1649" s="184">
        <v>40235</v>
      </c>
      <c r="M1649" s="183" t="s">
        <v>30629</v>
      </c>
    </row>
    <row r="1650" spans="8:13">
      <c r="H1650" s="182"/>
      <c r="I1650" s="183" t="s">
        <v>32017</v>
      </c>
      <c r="J1650" s="183" t="s">
        <v>13005</v>
      </c>
      <c r="K1650" s="183" t="s">
        <v>30634</v>
      </c>
      <c r="L1650" s="184">
        <v>40239</v>
      </c>
      <c r="M1650" s="183" t="s">
        <v>30594</v>
      </c>
    </row>
    <row r="1651" spans="8:13">
      <c r="H1651" s="185">
        <v>295634</v>
      </c>
      <c r="I1651" s="183" t="s">
        <v>32018</v>
      </c>
      <c r="J1651" s="183" t="s">
        <v>30611</v>
      </c>
      <c r="K1651" s="183" t="s">
        <v>30931</v>
      </c>
      <c r="L1651" s="184">
        <v>40239</v>
      </c>
      <c r="M1651" s="183" t="s">
        <v>30600</v>
      </c>
    </row>
    <row r="1652" spans="8:13">
      <c r="H1652" s="182"/>
      <c r="I1652" s="183" t="s">
        <v>32019</v>
      </c>
      <c r="J1652" s="183" t="s">
        <v>13005</v>
      </c>
      <c r="K1652" s="183" t="s">
        <v>30589</v>
      </c>
      <c r="L1652" s="184">
        <v>40239</v>
      </c>
      <c r="M1652" s="183" t="s">
        <v>30594</v>
      </c>
    </row>
    <row r="1653" spans="8:13">
      <c r="H1653" s="185">
        <v>134332</v>
      </c>
      <c r="I1653" s="183" t="s">
        <v>32020</v>
      </c>
      <c r="J1653" s="183" t="s">
        <v>30622</v>
      </c>
      <c r="K1653" s="183" t="s">
        <v>31196</v>
      </c>
      <c r="L1653" s="184">
        <v>40239</v>
      </c>
      <c r="M1653" s="183" t="s">
        <v>15487</v>
      </c>
    </row>
    <row r="1654" spans="8:13">
      <c r="H1654" s="185">
        <v>325606</v>
      </c>
      <c r="I1654" s="183" t="s">
        <v>32021</v>
      </c>
      <c r="J1654" s="183" t="s">
        <v>30622</v>
      </c>
      <c r="K1654" s="183" t="s">
        <v>31196</v>
      </c>
      <c r="L1654" s="184">
        <v>40240</v>
      </c>
      <c r="M1654" s="183" t="s">
        <v>30629</v>
      </c>
    </row>
    <row r="1655" spans="8:13">
      <c r="H1655" s="182"/>
      <c r="I1655" s="183" t="s">
        <v>32022</v>
      </c>
      <c r="J1655" s="183" t="s">
        <v>13005</v>
      </c>
      <c r="K1655" s="183" t="s">
        <v>30589</v>
      </c>
      <c r="L1655" s="184">
        <v>40241</v>
      </c>
      <c r="M1655" s="183" t="s">
        <v>30617</v>
      </c>
    </row>
    <row r="1656" spans="8:13">
      <c r="H1656" s="182"/>
      <c r="I1656" s="183" t="s">
        <v>32023</v>
      </c>
      <c r="J1656" s="183" t="s">
        <v>31021</v>
      </c>
      <c r="K1656" s="183" t="s">
        <v>31138</v>
      </c>
      <c r="L1656" s="184">
        <v>40241</v>
      </c>
      <c r="M1656" s="183" t="s">
        <v>30594</v>
      </c>
    </row>
    <row r="1657" spans="8:13">
      <c r="H1657" s="182"/>
      <c r="I1657" s="183" t="s">
        <v>32024</v>
      </c>
      <c r="J1657" s="183" t="s">
        <v>13005</v>
      </c>
      <c r="K1657" s="183" t="s">
        <v>7506</v>
      </c>
      <c r="L1657" s="184">
        <v>40241</v>
      </c>
      <c r="M1657" s="183" t="s">
        <v>15487</v>
      </c>
    </row>
    <row r="1658" spans="8:13">
      <c r="H1658" s="182"/>
      <c r="I1658" s="183" t="s">
        <v>30990</v>
      </c>
      <c r="J1658" s="183" t="s">
        <v>13005</v>
      </c>
      <c r="K1658" s="183" t="s">
        <v>30589</v>
      </c>
      <c r="L1658" s="184">
        <v>40241</v>
      </c>
      <c r="M1658" s="183" t="s">
        <v>31688</v>
      </c>
    </row>
    <row r="1659" spans="8:13">
      <c r="H1659" s="185">
        <v>155015</v>
      </c>
      <c r="I1659" s="183" t="s">
        <v>32025</v>
      </c>
      <c r="J1659" s="183" t="s">
        <v>30622</v>
      </c>
      <c r="K1659" s="183" t="s">
        <v>30951</v>
      </c>
      <c r="L1659" s="184">
        <v>40242</v>
      </c>
      <c r="M1659" s="183" t="s">
        <v>30629</v>
      </c>
    </row>
    <row r="1660" spans="8:13">
      <c r="H1660" s="185">
        <v>260630</v>
      </c>
      <c r="I1660" s="183" t="s">
        <v>6796</v>
      </c>
      <c r="J1660" s="183" t="s">
        <v>13005</v>
      </c>
      <c r="K1660" s="183" t="s">
        <v>30931</v>
      </c>
      <c r="L1660" s="184">
        <v>40245</v>
      </c>
      <c r="M1660" s="183" t="s">
        <v>30600</v>
      </c>
    </row>
    <row r="1661" spans="8:13">
      <c r="H1661" s="185">
        <v>171371</v>
      </c>
      <c r="I1661" s="183" t="s">
        <v>32026</v>
      </c>
      <c r="J1661" s="183" t="s">
        <v>30622</v>
      </c>
      <c r="K1661" s="183" t="s">
        <v>30605</v>
      </c>
      <c r="L1661" s="184">
        <v>40247</v>
      </c>
      <c r="M1661" s="183" t="s">
        <v>30629</v>
      </c>
    </row>
    <row r="1662" spans="8:13">
      <c r="H1662" s="185">
        <v>357285</v>
      </c>
      <c r="I1662" s="183" t="s">
        <v>32027</v>
      </c>
      <c r="J1662" s="183" t="s">
        <v>30622</v>
      </c>
      <c r="K1662" s="183" t="s">
        <v>30605</v>
      </c>
      <c r="L1662" s="184">
        <v>40247</v>
      </c>
      <c r="M1662" s="183" t="s">
        <v>30629</v>
      </c>
    </row>
    <row r="1663" spans="8:13">
      <c r="H1663" s="182"/>
      <c r="I1663" s="183" t="s">
        <v>32028</v>
      </c>
      <c r="J1663" s="183" t="s">
        <v>30622</v>
      </c>
      <c r="K1663" s="183" t="s">
        <v>30605</v>
      </c>
      <c r="L1663" s="184">
        <v>40247</v>
      </c>
      <c r="M1663" s="183" t="s">
        <v>31688</v>
      </c>
    </row>
    <row r="1664" spans="8:13">
      <c r="H1664" s="182"/>
      <c r="I1664" s="183" t="s">
        <v>32029</v>
      </c>
      <c r="J1664" s="183" t="s">
        <v>30656</v>
      </c>
      <c r="K1664" s="183" t="s">
        <v>30657</v>
      </c>
      <c r="L1664" s="184">
        <v>40248</v>
      </c>
      <c r="M1664" s="183" t="s">
        <v>30617</v>
      </c>
    </row>
    <row r="1665" spans="8:13">
      <c r="H1665" s="182"/>
      <c r="I1665" s="183" t="s">
        <v>32030</v>
      </c>
      <c r="J1665" s="183" t="s">
        <v>30611</v>
      </c>
      <c r="K1665" s="183" t="s">
        <v>30589</v>
      </c>
      <c r="L1665" s="184">
        <v>40249</v>
      </c>
      <c r="M1665" s="183" t="s">
        <v>30594</v>
      </c>
    </row>
    <row r="1666" spans="8:13">
      <c r="H1666" s="182"/>
      <c r="I1666" s="183" t="s">
        <v>32031</v>
      </c>
      <c r="J1666" s="183" t="s">
        <v>31435</v>
      </c>
      <c r="K1666" s="183" t="s">
        <v>31046</v>
      </c>
      <c r="L1666" s="184">
        <v>40252</v>
      </c>
      <c r="M1666" s="183" t="s">
        <v>30594</v>
      </c>
    </row>
    <row r="1667" spans="8:13">
      <c r="H1667" s="182"/>
      <c r="I1667" s="183" t="s">
        <v>31030</v>
      </c>
      <c r="J1667" s="183" t="s">
        <v>30611</v>
      </c>
      <c r="K1667" s="183" t="s">
        <v>5157</v>
      </c>
      <c r="L1667" s="184">
        <v>40252</v>
      </c>
      <c r="M1667" s="183" t="s">
        <v>30609</v>
      </c>
    </row>
    <row r="1668" spans="8:13">
      <c r="H1668" s="182"/>
      <c r="I1668" s="183" t="s">
        <v>31872</v>
      </c>
      <c r="J1668" s="183" t="s">
        <v>30625</v>
      </c>
      <c r="K1668" s="183" t="s">
        <v>32032</v>
      </c>
      <c r="L1668" s="184">
        <v>40253</v>
      </c>
      <c r="M1668" s="183" t="s">
        <v>30594</v>
      </c>
    </row>
    <row r="1669" spans="8:13">
      <c r="H1669" s="182"/>
      <c r="I1669" s="183" t="s">
        <v>32033</v>
      </c>
      <c r="J1669" s="183" t="s">
        <v>13005</v>
      </c>
      <c r="K1669" s="183" t="s">
        <v>31043</v>
      </c>
      <c r="L1669" s="184">
        <v>40253</v>
      </c>
      <c r="M1669" s="183" t="s">
        <v>15487</v>
      </c>
    </row>
    <row r="1670" spans="8:13">
      <c r="H1670" s="182"/>
      <c r="I1670" s="183" t="s">
        <v>32034</v>
      </c>
      <c r="J1670" s="183" t="s">
        <v>13005</v>
      </c>
      <c r="K1670" s="183" t="s">
        <v>30931</v>
      </c>
      <c r="L1670" s="184">
        <v>40254</v>
      </c>
      <c r="M1670" s="183" t="s">
        <v>30600</v>
      </c>
    </row>
    <row r="1671" spans="8:13">
      <c r="H1671" s="185">
        <v>247529</v>
      </c>
      <c r="I1671" s="183" t="s">
        <v>32035</v>
      </c>
      <c r="J1671" s="183" t="s">
        <v>30622</v>
      </c>
      <c r="K1671" s="183" t="s">
        <v>31500</v>
      </c>
      <c r="L1671" s="184">
        <v>40255</v>
      </c>
      <c r="M1671" s="183" t="s">
        <v>30629</v>
      </c>
    </row>
    <row r="1672" spans="8:13">
      <c r="H1672" s="182"/>
      <c r="I1672" s="183" t="s">
        <v>32036</v>
      </c>
      <c r="J1672" s="183" t="s">
        <v>30622</v>
      </c>
      <c r="K1672" s="183" t="s">
        <v>31500</v>
      </c>
      <c r="L1672" s="184">
        <v>40259</v>
      </c>
      <c r="M1672" s="183" t="s">
        <v>30768</v>
      </c>
    </row>
    <row r="1673" spans="8:13">
      <c r="H1673" s="182"/>
      <c r="I1673" s="183" t="s">
        <v>32037</v>
      </c>
      <c r="J1673" s="183" t="s">
        <v>13005</v>
      </c>
      <c r="K1673" s="183" t="s">
        <v>30949</v>
      </c>
      <c r="L1673" s="184">
        <v>40262</v>
      </c>
      <c r="M1673" s="183" t="s">
        <v>30594</v>
      </c>
    </row>
    <row r="1674" spans="8:13">
      <c r="H1674" s="182"/>
      <c r="I1674" s="183" t="s">
        <v>32038</v>
      </c>
      <c r="J1674" s="183" t="s">
        <v>30656</v>
      </c>
      <c r="K1674" s="183" t="s">
        <v>30657</v>
      </c>
      <c r="L1674" s="184">
        <v>40268</v>
      </c>
      <c r="M1674" s="183" t="s">
        <v>30629</v>
      </c>
    </row>
    <row r="1675" spans="8:13">
      <c r="H1675" s="182"/>
      <c r="I1675" s="183" t="s">
        <v>31213</v>
      </c>
      <c r="J1675" s="183" t="s">
        <v>30611</v>
      </c>
      <c r="K1675" s="183" t="s">
        <v>30908</v>
      </c>
      <c r="L1675" s="184">
        <v>40268</v>
      </c>
      <c r="M1675" s="183" t="s">
        <v>15487</v>
      </c>
    </row>
    <row r="1676" spans="8:13">
      <c r="H1676" s="185">
        <v>278833</v>
      </c>
      <c r="I1676" s="183" t="s">
        <v>32039</v>
      </c>
      <c r="J1676" s="183" t="s">
        <v>30656</v>
      </c>
      <c r="K1676" s="183" t="s">
        <v>30657</v>
      </c>
      <c r="L1676" s="184">
        <v>40268</v>
      </c>
      <c r="M1676" s="183" t="s">
        <v>30629</v>
      </c>
    </row>
    <row r="1677" spans="8:13">
      <c r="H1677" s="185">
        <v>381487</v>
      </c>
      <c r="I1677" s="183" t="s">
        <v>32040</v>
      </c>
      <c r="J1677" s="183" t="s">
        <v>30622</v>
      </c>
      <c r="K1677" s="183" t="s">
        <v>31003</v>
      </c>
      <c r="L1677" s="184">
        <v>40269</v>
      </c>
      <c r="M1677" s="183" t="s">
        <v>30629</v>
      </c>
    </row>
    <row r="1678" spans="8:13">
      <c r="H1678" s="182"/>
      <c r="I1678" s="183" t="s">
        <v>31450</v>
      </c>
      <c r="J1678" s="183" t="s">
        <v>30632</v>
      </c>
      <c r="K1678" s="183" t="s">
        <v>31196</v>
      </c>
      <c r="L1678" s="184">
        <v>40269</v>
      </c>
      <c r="M1678" s="183" t="s">
        <v>30768</v>
      </c>
    </row>
    <row r="1679" spans="8:13">
      <c r="H1679" s="185">
        <v>342384</v>
      </c>
      <c r="I1679" s="183" t="s">
        <v>32041</v>
      </c>
      <c r="J1679" s="183" t="s">
        <v>30632</v>
      </c>
      <c r="K1679" s="183" t="s">
        <v>31374</v>
      </c>
      <c r="L1679" s="184">
        <v>40269</v>
      </c>
      <c r="M1679" s="183" t="s">
        <v>31375</v>
      </c>
    </row>
    <row r="1680" spans="8:13">
      <c r="H1680" s="185">
        <v>276853</v>
      </c>
      <c r="I1680" s="183" t="s">
        <v>32042</v>
      </c>
      <c r="J1680" s="183" t="s">
        <v>30636</v>
      </c>
      <c r="K1680" s="183" t="s">
        <v>30931</v>
      </c>
      <c r="L1680" s="184">
        <v>40269</v>
      </c>
      <c r="M1680" s="183" t="s">
        <v>15487</v>
      </c>
    </row>
    <row r="1681" spans="8:13">
      <c r="H1681" s="182"/>
      <c r="I1681" s="183" t="s">
        <v>32043</v>
      </c>
      <c r="J1681" s="183" t="s">
        <v>13005</v>
      </c>
      <c r="K1681" s="183" t="s">
        <v>30931</v>
      </c>
      <c r="L1681" s="184">
        <v>40273</v>
      </c>
      <c r="M1681" s="183" t="s">
        <v>30600</v>
      </c>
    </row>
    <row r="1682" spans="8:13">
      <c r="H1682" s="182"/>
      <c r="I1682" s="183" t="s">
        <v>32044</v>
      </c>
      <c r="J1682" s="183" t="s">
        <v>13005</v>
      </c>
      <c r="K1682" s="183" t="s">
        <v>30931</v>
      </c>
      <c r="L1682" s="184">
        <v>40273</v>
      </c>
      <c r="M1682" s="183" t="s">
        <v>30600</v>
      </c>
    </row>
    <row r="1683" spans="8:13">
      <c r="H1683" s="185">
        <v>216867</v>
      </c>
      <c r="I1683" s="183" t="s">
        <v>32045</v>
      </c>
      <c r="J1683" s="183" t="s">
        <v>30656</v>
      </c>
      <c r="K1683" s="183" t="s">
        <v>31196</v>
      </c>
      <c r="L1683" s="184">
        <v>40275</v>
      </c>
      <c r="M1683" s="183" t="s">
        <v>30629</v>
      </c>
    </row>
    <row r="1684" spans="8:13">
      <c r="H1684" s="182"/>
      <c r="I1684" s="183" t="s">
        <v>32046</v>
      </c>
      <c r="J1684" s="183" t="s">
        <v>30611</v>
      </c>
      <c r="K1684" s="183" t="s">
        <v>30908</v>
      </c>
      <c r="L1684" s="184">
        <v>40280</v>
      </c>
      <c r="M1684" s="183" t="s">
        <v>15487</v>
      </c>
    </row>
    <row r="1685" spans="8:13">
      <c r="H1685" s="185">
        <v>320642</v>
      </c>
      <c r="I1685" s="183" t="s">
        <v>31325</v>
      </c>
      <c r="J1685" s="183" t="s">
        <v>30632</v>
      </c>
      <c r="K1685" s="183" t="s">
        <v>30634</v>
      </c>
      <c r="L1685" s="184">
        <v>40283</v>
      </c>
      <c r="M1685" s="183" t="s">
        <v>31688</v>
      </c>
    </row>
    <row r="1686" spans="8:13">
      <c r="H1686" s="182"/>
      <c r="I1686" s="183" t="s">
        <v>32047</v>
      </c>
      <c r="J1686" s="183" t="s">
        <v>30779</v>
      </c>
      <c r="K1686" s="183" t="s">
        <v>31378</v>
      </c>
      <c r="L1686" s="184">
        <v>40283</v>
      </c>
      <c r="M1686" s="183" t="s">
        <v>30787</v>
      </c>
    </row>
    <row r="1687" spans="8:13">
      <c r="H1687" s="182"/>
      <c r="I1687" s="183" t="s">
        <v>32048</v>
      </c>
      <c r="J1687" s="183" t="s">
        <v>13005</v>
      </c>
      <c r="K1687" s="183" t="s">
        <v>30589</v>
      </c>
      <c r="L1687" s="184">
        <v>40283</v>
      </c>
      <c r="M1687" s="183" t="s">
        <v>30594</v>
      </c>
    </row>
    <row r="1688" spans="8:13">
      <c r="H1688" s="182"/>
      <c r="I1688" s="183" t="s">
        <v>31884</v>
      </c>
      <c r="J1688" s="183" t="s">
        <v>30632</v>
      </c>
      <c r="K1688" s="183" t="s">
        <v>31737</v>
      </c>
      <c r="L1688" s="184">
        <v>40284</v>
      </c>
      <c r="M1688" s="183" t="s">
        <v>15487</v>
      </c>
    </row>
    <row r="1689" spans="8:13">
      <c r="H1689" s="185">
        <v>323902</v>
      </c>
      <c r="I1689" s="183" t="s">
        <v>31429</v>
      </c>
      <c r="J1689" s="183" t="s">
        <v>30622</v>
      </c>
      <c r="K1689" s="183" t="s">
        <v>30780</v>
      </c>
      <c r="L1689" s="184">
        <v>40290</v>
      </c>
      <c r="M1689" s="183" t="s">
        <v>30629</v>
      </c>
    </row>
    <row r="1690" spans="8:13">
      <c r="H1690" s="182"/>
      <c r="I1690" s="183" t="s">
        <v>32049</v>
      </c>
      <c r="J1690" s="183" t="s">
        <v>30592</v>
      </c>
      <c r="K1690" s="183" t="s">
        <v>30908</v>
      </c>
      <c r="L1690" s="184">
        <v>40294</v>
      </c>
      <c r="M1690" s="183" t="s">
        <v>15487</v>
      </c>
    </row>
    <row r="1691" spans="8:13">
      <c r="H1691" s="182"/>
      <c r="I1691" s="183" t="s">
        <v>32050</v>
      </c>
      <c r="J1691" s="183" t="s">
        <v>13005</v>
      </c>
      <c r="K1691" s="183" t="s">
        <v>30589</v>
      </c>
      <c r="L1691" s="184">
        <v>40297</v>
      </c>
      <c r="M1691" s="183" t="s">
        <v>15487</v>
      </c>
    </row>
    <row r="1692" spans="8:13">
      <c r="H1692" s="182"/>
      <c r="I1692" s="183" t="s">
        <v>32051</v>
      </c>
      <c r="J1692" s="183" t="s">
        <v>13005</v>
      </c>
      <c r="K1692" s="183" t="s">
        <v>7506</v>
      </c>
      <c r="L1692" s="184">
        <v>40297</v>
      </c>
      <c r="M1692" s="183" t="s">
        <v>30594</v>
      </c>
    </row>
    <row r="1693" spans="8:13">
      <c r="H1693" s="182"/>
      <c r="I1693" s="183" t="s">
        <v>32052</v>
      </c>
      <c r="J1693" s="183" t="s">
        <v>31691</v>
      </c>
      <c r="K1693" s="183" t="s">
        <v>31790</v>
      </c>
      <c r="L1693" s="184">
        <v>40297</v>
      </c>
      <c r="M1693" s="183" t="s">
        <v>30594</v>
      </c>
    </row>
    <row r="1694" spans="8:13">
      <c r="H1694" s="182"/>
      <c r="I1694" s="183" t="s">
        <v>32053</v>
      </c>
      <c r="J1694" s="183" t="s">
        <v>30632</v>
      </c>
      <c r="K1694" s="183" t="s">
        <v>30634</v>
      </c>
      <c r="L1694" s="184">
        <v>40298</v>
      </c>
      <c r="M1694" s="183" t="s">
        <v>30617</v>
      </c>
    </row>
    <row r="1695" spans="8:13">
      <c r="H1695" s="185">
        <v>66307</v>
      </c>
      <c r="I1695" s="183" t="s">
        <v>31981</v>
      </c>
      <c r="J1695" s="183" t="s">
        <v>30622</v>
      </c>
      <c r="K1695" s="183" t="s">
        <v>30992</v>
      </c>
      <c r="L1695" s="184">
        <v>40301</v>
      </c>
      <c r="M1695" s="183" t="s">
        <v>31375</v>
      </c>
    </row>
    <row r="1696" spans="8:13">
      <c r="H1696" s="182"/>
      <c r="I1696" s="183" t="s">
        <v>31990</v>
      </c>
      <c r="J1696" s="183" t="s">
        <v>30632</v>
      </c>
      <c r="K1696" s="183" t="s">
        <v>30992</v>
      </c>
      <c r="L1696" s="184">
        <v>40301</v>
      </c>
      <c r="M1696" s="183" t="s">
        <v>30787</v>
      </c>
    </row>
    <row r="1697" spans="8:13">
      <c r="H1697" s="185">
        <v>315472</v>
      </c>
      <c r="I1697" s="183" t="s">
        <v>32054</v>
      </c>
      <c r="J1697" s="183" t="s">
        <v>30656</v>
      </c>
      <c r="K1697" s="183" t="s">
        <v>30657</v>
      </c>
      <c r="L1697" s="184">
        <v>40301</v>
      </c>
      <c r="M1697" s="183" t="s">
        <v>30629</v>
      </c>
    </row>
    <row r="1698" spans="8:13">
      <c r="H1698" s="182"/>
      <c r="I1698" s="183" t="s">
        <v>32028</v>
      </c>
      <c r="J1698" s="183" t="s">
        <v>30622</v>
      </c>
      <c r="K1698" s="183" t="s">
        <v>30780</v>
      </c>
      <c r="L1698" s="184">
        <v>40302</v>
      </c>
      <c r="M1698" s="183" t="s">
        <v>30600</v>
      </c>
    </row>
    <row r="1699" spans="8:13">
      <c r="H1699" s="185">
        <v>326499</v>
      </c>
      <c r="I1699" s="183" t="s">
        <v>32055</v>
      </c>
      <c r="J1699" s="183" t="s">
        <v>30622</v>
      </c>
      <c r="K1699" s="183" t="s">
        <v>30605</v>
      </c>
      <c r="L1699" s="184">
        <v>40308</v>
      </c>
      <c r="M1699" s="183" t="s">
        <v>30629</v>
      </c>
    </row>
    <row r="1700" spans="8:13">
      <c r="H1700" s="185">
        <v>121799</v>
      </c>
      <c r="I1700" s="183" t="s">
        <v>32056</v>
      </c>
      <c r="J1700" s="183" t="s">
        <v>13005</v>
      </c>
      <c r="K1700" s="183" t="s">
        <v>30931</v>
      </c>
      <c r="L1700" s="184">
        <v>40308</v>
      </c>
      <c r="M1700" s="183" t="s">
        <v>30600</v>
      </c>
    </row>
    <row r="1701" spans="8:13">
      <c r="H1701" s="182"/>
      <c r="I1701" s="183" t="s">
        <v>32057</v>
      </c>
      <c r="J1701" s="183" t="s">
        <v>30622</v>
      </c>
      <c r="K1701" s="183" t="s">
        <v>30804</v>
      </c>
      <c r="L1701" s="184">
        <v>40308</v>
      </c>
      <c r="M1701" s="183" t="s">
        <v>15487</v>
      </c>
    </row>
    <row r="1702" spans="8:13">
      <c r="H1702" s="182"/>
      <c r="I1702" s="183" t="s">
        <v>32058</v>
      </c>
      <c r="J1702" s="183" t="s">
        <v>13005</v>
      </c>
      <c r="K1702" s="183" t="s">
        <v>31046</v>
      </c>
      <c r="L1702" s="184">
        <v>40309</v>
      </c>
      <c r="M1702" s="183" t="s">
        <v>15487</v>
      </c>
    </row>
    <row r="1703" spans="8:13">
      <c r="H1703" s="182"/>
      <c r="I1703" s="183" t="s">
        <v>32059</v>
      </c>
      <c r="J1703" s="183" t="s">
        <v>13005</v>
      </c>
      <c r="K1703" s="183" t="s">
        <v>31046</v>
      </c>
      <c r="L1703" s="184">
        <v>40309</v>
      </c>
      <c r="M1703" s="183" t="s">
        <v>15487</v>
      </c>
    </row>
    <row r="1704" spans="8:13">
      <c r="H1704" s="182"/>
      <c r="I1704" s="183" t="s">
        <v>32060</v>
      </c>
      <c r="J1704" s="183" t="s">
        <v>30622</v>
      </c>
      <c r="K1704" s="183" t="s">
        <v>30605</v>
      </c>
      <c r="L1704" s="184">
        <v>40311</v>
      </c>
      <c r="M1704" s="183" t="s">
        <v>30629</v>
      </c>
    </row>
    <row r="1705" spans="8:13">
      <c r="H1705" s="185">
        <v>310179</v>
      </c>
      <c r="I1705" s="183" t="s">
        <v>31962</v>
      </c>
      <c r="J1705" s="183" t="s">
        <v>30592</v>
      </c>
      <c r="K1705" s="183" t="s">
        <v>30931</v>
      </c>
      <c r="L1705" s="184">
        <v>40311</v>
      </c>
      <c r="M1705" s="183" t="s">
        <v>15487</v>
      </c>
    </row>
    <row r="1706" spans="8:13">
      <c r="H1706" s="185">
        <v>289118</v>
      </c>
      <c r="I1706" s="183" t="s">
        <v>31775</v>
      </c>
      <c r="J1706" s="183" t="s">
        <v>30622</v>
      </c>
      <c r="K1706" s="183" t="s">
        <v>30605</v>
      </c>
      <c r="L1706" s="184">
        <v>40311</v>
      </c>
      <c r="M1706" s="183" t="s">
        <v>30629</v>
      </c>
    </row>
    <row r="1707" spans="8:13">
      <c r="H1707" s="182"/>
      <c r="I1707" s="183" t="s">
        <v>31999</v>
      </c>
      <c r="J1707" s="183" t="s">
        <v>30632</v>
      </c>
      <c r="K1707" s="183" t="s">
        <v>30908</v>
      </c>
      <c r="L1707" s="184">
        <v>40317</v>
      </c>
      <c r="M1707" s="183" t="s">
        <v>30768</v>
      </c>
    </row>
    <row r="1708" spans="8:13">
      <c r="H1708" s="185">
        <v>329988</v>
      </c>
      <c r="I1708" s="183" t="s">
        <v>32061</v>
      </c>
      <c r="J1708" s="183" t="s">
        <v>30656</v>
      </c>
      <c r="K1708" s="183" t="s">
        <v>30657</v>
      </c>
      <c r="L1708" s="184">
        <v>40325</v>
      </c>
      <c r="M1708" s="183" t="s">
        <v>30629</v>
      </c>
    </row>
    <row r="1709" spans="8:13">
      <c r="H1709" s="185">
        <v>224631</v>
      </c>
      <c r="I1709" s="183" t="s">
        <v>32062</v>
      </c>
      <c r="J1709" s="183" t="s">
        <v>30622</v>
      </c>
      <c r="K1709" s="183" t="s">
        <v>30605</v>
      </c>
      <c r="L1709" s="184">
        <v>40325</v>
      </c>
      <c r="M1709" s="183" t="s">
        <v>30629</v>
      </c>
    </row>
    <row r="1710" spans="8:13">
      <c r="H1710" s="182"/>
      <c r="I1710" s="183" t="s">
        <v>31421</v>
      </c>
      <c r="J1710" s="183" t="s">
        <v>30656</v>
      </c>
      <c r="K1710" s="183" t="s">
        <v>30657</v>
      </c>
      <c r="L1710" s="184">
        <v>40325</v>
      </c>
      <c r="M1710" s="183" t="s">
        <v>30629</v>
      </c>
    </row>
    <row r="1711" spans="8:13">
      <c r="H1711" s="182"/>
      <c r="I1711" s="183" t="s">
        <v>31921</v>
      </c>
      <c r="J1711" s="183" t="s">
        <v>13005</v>
      </c>
      <c r="K1711" s="183" t="s">
        <v>7506</v>
      </c>
      <c r="L1711" s="184">
        <v>40333</v>
      </c>
      <c r="M1711" s="183" t="s">
        <v>30600</v>
      </c>
    </row>
    <row r="1712" spans="8:13">
      <c r="H1712" s="182"/>
      <c r="I1712" s="183" t="s">
        <v>32063</v>
      </c>
      <c r="J1712" s="183" t="s">
        <v>30622</v>
      </c>
      <c r="K1712" s="183" t="s">
        <v>31743</v>
      </c>
      <c r="L1712" s="184">
        <v>40339</v>
      </c>
      <c r="M1712" s="183" t="s">
        <v>30617</v>
      </c>
    </row>
    <row r="1713" spans="8:13">
      <c r="H1713" s="185">
        <v>312797</v>
      </c>
      <c r="I1713" s="183" t="s">
        <v>32064</v>
      </c>
      <c r="J1713" s="183" t="s">
        <v>30622</v>
      </c>
      <c r="K1713" s="183" t="s">
        <v>30605</v>
      </c>
      <c r="L1713" s="184">
        <v>40345</v>
      </c>
      <c r="M1713" s="183" t="s">
        <v>30629</v>
      </c>
    </row>
    <row r="1714" spans="8:13">
      <c r="H1714" s="182"/>
      <c r="I1714" s="183" t="s">
        <v>32065</v>
      </c>
      <c r="J1714" s="183" t="s">
        <v>30632</v>
      </c>
      <c r="K1714" s="183" t="s">
        <v>30634</v>
      </c>
      <c r="L1714" s="184">
        <v>40345</v>
      </c>
      <c r="M1714" s="183" t="s">
        <v>30600</v>
      </c>
    </row>
    <row r="1715" spans="8:13">
      <c r="H1715" s="185">
        <v>325481</v>
      </c>
      <c r="I1715" s="183" t="s">
        <v>31890</v>
      </c>
      <c r="J1715" s="183" t="s">
        <v>30622</v>
      </c>
      <c r="K1715" s="183" t="s">
        <v>30804</v>
      </c>
      <c r="L1715" s="184">
        <v>40352</v>
      </c>
      <c r="M1715" s="183" t="s">
        <v>30617</v>
      </c>
    </row>
    <row r="1716" spans="8:13">
      <c r="H1716" s="185">
        <v>225193</v>
      </c>
      <c r="I1716" s="183" t="s">
        <v>30976</v>
      </c>
      <c r="J1716" s="183" t="s">
        <v>30622</v>
      </c>
      <c r="K1716" s="183" t="s">
        <v>31822</v>
      </c>
      <c r="L1716" s="184">
        <v>40353</v>
      </c>
      <c r="M1716" s="183" t="s">
        <v>15487</v>
      </c>
    </row>
    <row r="1717" spans="8:13">
      <c r="H1717" s="185">
        <v>329785</v>
      </c>
      <c r="I1717" s="183" t="s">
        <v>32066</v>
      </c>
      <c r="J1717" s="183" t="s">
        <v>30636</v>
      </c>
      <c r="K1717" s="183" t="s">
        <v>31138</v>
      </c>
      <c r="L1717" s="184">
        <v>40358</v>
      </c>
      <c r="M1717" s="183" t="s">
        <v>31688</v>
      </c>
    </row>
    <row r="1718" spans="8:13">
      <c r="H1718" s="182"/>
      <c r="I1718" s="183" t="s">
        <v>32067</v>
      </c>
      <c r="J1718" s="183" t="s">
        <v>30656</v>
      </c>
      <c r="K1718" s="183" t="s">
        <v>30657</v>
      </c>
      <c r="L1718" s="184">
        <v>40359</v>
      </c>
      <c r="M1718" s="183" t="s">
        <v>30629</v>
      </c>
    </row>
    <row r="1719" spans="8:13">
      <c r="H1719" s="185">
        <v>361652</v>
      </c>
      <c r="I1719" s="183" t="s">
        <v>32068</v>
      </c>
      <c r="J1719" s="183" t="s">
        <v>30632</v>
      </c>
      <c r="K1719" s="183" t="s">
        <v>31260</v>
      </c>
      <c r="L1719" s="184">
        <v>40368</v>
      </c>
      <c r="M1719" s="183" t="s">
        <v>30629</v>
      </c>
    </row>
    <row r="1720" spans="8:13">
      <c r="H1720" s="182"/>
      <c r="I1720" s="183" t="s">
        <v>31936</v>
      </c>
      <c r="J1720" s="183" t="s">
        <v>30622</v>
      </c>
      <c r="K1720" s="183" t="s">
        <v>30908</v>
      </c>
      <c r="L1720" s="184">
        <v>40371</v>
      </c>
      <c r="M1720" s="183" t="s">
        <v>30768</v>
      </c>
    </row>
    <row r="1721" spans="8:13">
      <c r="H1721" s="185">
        <v>315840</v>
      </c>
      <c r="I1721" s="183" t="s">
        <v>32069</v>
      </c>
      <c r="J1721" s="183" t="s">
        <v>30622</v>
      </c>
      <c r="K1721" s="183" t="s">
        <v>30931</v>
      </c>
      <c r="L1721" s="184">
        <v>40372</v>
      </c>
      <c r="M1721" s="183" t="s">
        <v>30629</v>
      </c>
    </row>
    <row r="1722" spans="8:13">
      <c r="H1722" s="185">
        <v>296529</v>
      </c>
      <c r="I1722" s="183" t="s">
        <v>32070</v>
      </c>
      <c r="J1722" s="183" t="s">
        <v>30622</v>
      </c>
      <c r="K1722" s="183" t="s">
        <v>30605</v>
      </c>
      <c r="L1722" s="184">
        <v>40374</v>
      </c>
      <c r="M1722" s="183" t="s">
        <v>30629</v>
      </c>
    </row>
    <row r="1723" spans="8:13">
      <c r="H1723" s="185">
        <v>319280</v>
      </c>
      <c r="I1723" s="183" t="s">
        <v>32071</v>
      </c>
      <c r="J1723" s="183" t="s">
        <v>30622</v>
      </c>
      <c r="K1723" s="183" t="s">
        <v>31196</v>
      </c>
      <c r="L1723" s="184">
        <v>40374</v>
      </c>
      <c r="M1723" s="183" t="s">
        <v>30629</v>
      </c>
    </row>
    <row r="1724" spans="8:13">
      <c r="H1724" s="182"/>
      <c r="I1724" s="183" t="s">
        <v>32072</v>
      </c>
      <c r="J1724" s="183" t="s">
        <v>30625</v>
      </c>
      <c r="K1724" s="183" t="s">
        <v>30908</v>
      </c>
      <c r="L1724" s="184">
        <v>40380</v>
      </c>
      <c r="M1724" s="183" t="s">
        <v>30791</v>
      </c>
    </row>
    <row r="1725" spans="8:13">
      <c r="H1725" s="182"/>
      <c r="I1725" s="183" t="s">
        <v>30990</v>
      </c>
      <c r="J1725" s="183" t="s">
        <v>31554</v>
      </c>
      <c r="K1725" s="183" t="s">
        <v>30931</v>
      </c>
      <c r="L1725" s="184">
        <v>40388</v>
      </c>
      <c r="M1725" s="183" t="s">
        <v>30600</v>
      </c>
    </row>
    <row r="1726" spans="8:13">
      <c r="H1726" s="182"/>
      <c r="I1726" s="183" t="s">
        <v>32000</v>
      </c>
      <c r="J1726" s="183" t="s">
        <v>31144</v>
      </c>
      <c r="K1726" s="183" t="s">
        <v>30780</v>
      </c>
      <c r="L1726" s="184">
        <v>40395</v>
      </c>
      <c r="M1726" s="183" t="s">
        <v>31581</v>
      </c>
    </row>
    <row r="1727" spans="8:13">
      <c r="H1727" s="185">
        <v>342384</v>
      </c>
      <c r="I1727" s="183" t="s">
        <v>32041</v>
      </c>
      <c r="J1727" s="183" t="s">
        <v>30632</v>
      </c>
      <c r="K1727" s="183" t="s">
        <v>31260</v>
      </c>
      <c r="L1727" s="184">
        <v>40395</v>
      </c>
      <c r="M1727" s="183" t="s">
        <v>15487</v>
      </c>
    </row>
    <row r="1728" spans="8:13">
      <c r="H1728" s="185">
        <v>255493</v>
      </c>
      <c r="I1728" s="183" t="s">
        <v>32073</v>
      </c>
      <c r="J1728" s="183" t="s">
        <v>30622</v>
      </c>
      <c r="K1728" s="183" t="s">
        <v>30804</v>
      </c>
      <c r="L1728" s="184">
        <v>40395</v>
      </c>
      <c r="M1728" s="183" t="s">
        <v>30629</v>
      </c>
    </row>
    <row r="1729" spans="8:13">
      <c r="H1729" s="185">
        <v>357366</v>
      </c>
      <c r="I1729" s="183" t="s">
        <v>32074</v>
      </c>
      <c r="J1729" s="183" t="s">
        <v>13005</v>
      </c>
      <c r="K1729" s="183" t="s">
        <v>30589</v>
      </c>
      <c r="L1729" s="184">
        <v>40402</v>
      </c>
      <c r="M1729" s="183" t="s">
        <v>30594</v>
      </c>
    </row>
    <row r="1730" spans="8:13">
      <c r="H1730" s="182"/>
      <c r="I1730" s="183" t="s">
        <v>32075</v>
      </c>
      <c r="J1730" s="183" t="s">
        <v>30611</v>
      </c>
      <c r="K1730" s="183" t="s">
        <v>30620</v>
      </c>
      <c r="L1730" s="184">
        <v>40408</v>
      </c>
      <c r="M1730" s="183" t="s">
        <v>30617</v>
      </c>
    </row>
    <row r="1731" spans="8:13">
      <c r="H1731" s="182"/>
      <c r="I1731" s="183" t="s">
        <v>32076</v>
      </c>
      <c r="J1731" s="183" t="s">
        <v>13005</v>
      </c>
      <c r="K1731" s="183" t="s">
        <v>31138</v>
      </c>
      <c r="L1731" s="184">
        <v>40410</v>
      </c>
      <c r="M1731" s="183" t="s">
        <v>30617</v>
      </c>
    </row>
    <row r="1732" spans="8:13">
      <c r="H1732" s="182"/>
      <c r="I1732" s="183" t="s">
        <v>32077</v>
      </c>
      <c r="J1732" s="183" t="s">
        <v>30622</v>
      </c>
      <c r="K1732" s="183" t="s">
        <v>30908</v>
      </c>
      <c r="L1732" s="184">
        <v>40410</v>
      </c>
      <c r="M1732" s="183" t="s">
        <v>30594</v>
      </c>
    </row>
    <row r="1733" spans="8:13">
      <c r="H1733" s="182"/>
      <c r="I1733" s="183" t="s">
        <v>30777</v>
      </c>
      <c r="J1733" s="183" t="s">
        <v>13005</v>
      </c>
      <c r="K1733" s="183" t="s">
        <v>5157</v>
      </c>
      <c r="L1733" s="184">
        <v>40416</v>
      </c>
      <c r="M1733" s="183" t="s">
        <v>31244</v>
      </c>
    </row>
    <row r="1734" spans="8:13">
      <c r="H1734" s="185">
        <v>314874</v>
      </c>
      <c r="I1734" s="183" t="s">
        <v>31799</v>
      </c>
      <c r="J1734" s="183" t="s">
        <v>30656</v>
      </c>
      <c r="K1734" s="183" t="s">
        <v>30657</v>
      </c>
      <c r="L1734" s="184">
        <v>40421</v>
      </c>
      <c r="M1734" s="183" t="s">
        <v>30629</v>
      </c>
    </row>
    <row r="1735" spans="8:13">
      <c r="H1735" s="185">
        <v>389840</v>
      </c>
      <c r="I1735" s="183" t="s">
        <v>32078</v>
      </c>
      <c r="J1735" s="183" t="s">
        <v>30656</v>
      </c>
      <c r="K1735" s="183" t="s">
        <v>30657</v>
      </c>
      <c r="L1735" s="184">
        <v>40421</v>
      </c>
      <c r="M1735" s="183" t="s">
        <v>30629</v>
      </c>
    </row>
    <row r="1736" spans="8:13">
      <c r="H1736" s="185">
        <v>356940</v>
      </c>
      <c r="I1736" s="183" t="s">
        <v>32079</v>
      </c>
      <c r="J1736" s="183" t="s">
        <v>30632</v>
      </c>
      <c r="K1736" s="183" t="s">
        <v>30634</v>
      </c>
      <c r="L1736" s="184">
        <v>40424</v>
      </c>
      <c r="M1736" s="183" t="s">
        <v>30617</v>
      </c>
    </row>
    <row r="1737" spans="8:13">
      <c r="H1737" s="182"/>
      <c r="I1737" s="183" t="s">
        <v>32080</v>
      </c>
      <c r="J1737" s="183" t="s">
        <v>30622</v>
      </c>
      <c r="K1737" s="183" t="s">
        <v>31196</v>
      </c>
      <c r="L1737" s="184">
        <v>40430</v>
      </c>
      <c r="M1737" s="183" t="s">
        <v>30629</v>
      </c>
    </row>
    <row r="1738" spans="8:13">
      <c r="H1738" s="185">
        <v>319003</v>
      </c>
      <c r="I1738" s="183" t="s">
        <v>32081</v>
      </c>
      <c r="J1738" s="183" t="s">
        <v>30625</v>
      </c>
      <c r="K1738" s="183" t="s">
        <v>30589</v>
      </c>
      <c r="L1738" s="184">
        <v>40442</v>
      </c>
      <c r="M1738" s="183" t="s">
        <v>30600</v>
      </c>
    </row>
    <row r="1739" spans="8:13">
      <c r="H1739" s="185">
        <v>316769</v>
      </c>
      <c r="I1739" s="183" t="s">
        <v>32082</v>
      </c>
      <c r="J1739" s="183" t="s">
        <v>30622</v>
      </c>
      <c r="K1739" s="183" t="s">
        <v>30605</v>
      </c>
      <c r="L1739" s="184">
        <v>40445</v>
      </c>
      <c r="M1739" s="183" t="s">
        <v>30617</v>
      </c>
    </row>
    <row r="1740" spans="8:13">
      <c r="H1740" s="185">
        <v>318955</v>
      </c>
      <c r="I1740" s="183" t="s">
        <v>32083</v>
      </c>
      <c r="J1740" s="183" t="s">
        <v>30622</v>
      </c>
      <c r="K1740" s="183" t="s">
        <v>30605</v>
      </c>
      <c r="L1740" s="184">
        <v>40445</v>
      </c>
      <c r="M1740" s="183" t="s">
        <v>30629</v>
      </c>
    </row>
    <row r="1741" spans="8:13">
      <c r="H1741" s="185">
        <v>297141</v>
      </c>
      <c r="I1741" s="183" t="s">
        <v>32084</v>
      </c>
      <c r="J1741" s="183" t="s">
        <v>31435</v>
      </c>
      <c r="K1741" s="183" t="s">
        <v>30589</v>
      </c>
      <c r="L1741" s="184">
        <v>40449</v>
      </c>
      <c r="M1741" s="183" t="s">
        <v>31688</v>
      </c>
    </row>
    <row r="1742" spans="8:13">
      <c r="H1742" s="185">
        <v>16643</v>
      </c>
      <c r="I1742" s="183" t="s">
        <v>31481</v>
      </c>
      <c r="J1742" s="183" t="s">
        <v>30622</v>
      </c>
      <c r="K1742" s="183" t="s">
        <v>31196</v>
      </c>
      <c r="L1742" s="184">
        <v>40451</v>
      </c>
      <c r="M1742" s="183" t="s">
        <v>30629</v>
      </c>
    </row>
    <row r="1743" spans="8:13">
      <c r="H1743" s="182"/>
      <c r="I1743" s="183" t="s">
        <v>31961</v>
      </c>
      <c r="J1743" s="183" t="s">
        <v>30622</v>
      </c>
      <c r="K1743" s="183" t="s">
        <v>11584</v>
      </c>
      <c r="L1743" s="184">
        <v>40457</v>
      </c>
      <c r="M1743" s="183" t="s">
        <v>30594</v>
      </c>
    </row>
    <row r="1744" spans="8:13">
      <c r="H1744" s="182"/>
      <c r="I1744" s="183" t="s">
        <v>32085</v>
      </c>
      <c r="J1744" s="183" t="s">
        <v>30622</v>
      </c>
      <c r="K1744" s="183" t="s">
        <v>30605</v>
      </c>
      <c r="L1744" s="184">
        <v>40465</v>
      </c>
      <c r="M1744" s="183" t="s">
        <v>30629</v>
      </c>
    </row>
    <row r="1745" spans="8:13">
      <c r="H1745" s="185">
        <v>315823</v>
      </c>
      <c r="I1745" s="183" t="s">
        <v>31075</v>
      </c>
      <c r="J1745" s="183" t="s">
        <v>30656</v>
      </c>
      <c r="K1745" s="183" t="s">
        <v>30657</v>
      </c>
      <c r="L1745" s="184">
        <v>40465</v>
      </c>
      <c r="M1745" s="183" t="s">
        <v>30617</v>
      </c>
    </row>
    <row r="1746" spans="8:13">
      <c r="H1746" s="185">
        <v>298335</v>
      </c>
      <c r="I1746" s="183" t="s">
        <v>32086</v>
      </c>
      <c r="J1746" s="183" t="s">
        <v>30622</v>
      </c>
      <c r="K1746" s="183" t="s">
        <v>30605</v>
      </c>
      <c r="L1746" s="184">
        <v>40465</v>
      </c>
      <c r="M1746" s="183" t="s">
        <v>30629</v>
      </c>
    </row>
    <row r="1747" spans="8:13">
      <c r="H1747" s="185">
        <v>325481</v>
      </c>
      <c r="I1747" s="183" t="s">
        <v>31890</v>
      </c>
      <c r="J1747" s="183" t="s">
        <v>30632</v>
      </c>
      <c r="K1747" s="183" t="s">
        <v>30634</v>
      </c>
      <c r="L1747" s="184">
        <v>40465</v>
      </c>
      <c r="M1747" s="183" t="s">
        <v>31136</v>
      </c>
    </row>
    <row r="1748" spans="8:13">
      <c r="H1748" s="182"/>
      <c r="I1748" s="183" t="s">
        <v>32087</v>
      </c>
      <c r="J1748" s="183" t="s">
        <v>30656</v>
      </c>
      <c r="K1748" s="183" t="s">
        <v>30657</v>
      </c>
      <c r="L1748" s="184">
        <v>40465</v>
      </c>
      <c r="M1748" s="183" t="s">
        <v>30617</v>
      </c>
    </row>
    <row r="1749" spans="8:13">
      <c r="H1749" s="185">
        <v>300462</v>
      </c>
      <c r="I1749" s="183" t="s">
        <v>31205</v>
      </c>
      <c r="J1749" s="183" t="s">
        <v>30656</v>
      </c>
      <c r="K1749" s="183" t="s">
        <v>31867</v>
      </c>
      <c r="L1749" s="184">
        <v>40470</v>
      </c>
      <c r="M1749" s="183" t="s">
        <v>30629</v>
      </c>
    </row>
    <row r="1750" spans="8:13">
      <c r="H1750" s="182"/>
      <c r="I1750" s="183" t="s">
        <v>32088</v>
      </c>
      <c r="J1750" s="183" t="s">
        <v>13005</v>
      </c>
      <c r="K1750" s="183" t="s">
        <v>30589</v>
      </c>
      <c r="L1750" s="184">
        <v>40470</v>
      </c>
      <c r="M1750" s="183" t="s">
        <v>30600</v>
      </c>
    </row>
    <row r="1751" spans="8:13">
      <c r="H1751" s="182"/>
      <c r="I1751" s="183" t="s">
        <v>31927</v>
      </c>
      <c r="J1751" s="183" t="s">
        <v>30656</v>
      </c>
      <c r="K1751" s="183" t="s">
        <v>31196</v>
      </c>
      <c r="L1751" s="184">
        <v>40476</v>
      </c>
      <c r="M1751" s="183" t="s">
        <v>30791</v>
      </c>
    </row>
    <row r="1752" spans="8:13">
      <c r="H1752" s="185">
        <v>312792</v>
      </c>
      <c r="I1752" s="183" t="s">
        <v>32089</v>
      </c>
      <c r="J1752" s="183" t="s">
        <v>13005</v>
      </c>
      <c r="K1752" s="183" t="s">
        <v>30623</v>
      </c>
      <c r="L1752" s="184">
        <v>40477</v>
      </c>
      <c r="M1752" s="183" t="s">
        <v>30600</v>
      </c>
    </row>
    <row r="1753" spans="8:13">
      <c r="H1753" s="185">
        <v>317736</v>
      </c>
      <c r="I1753" s="183" t="s">
        <v>32090</v>
      </c>
      <c r="J1753" s="183" t="s">
        <v>30622</v>
      </c>
      <c r="K1753" s="183" t="s">
        <v>30605</v>
      </c>
      <c r="L1753" s="184">
        <v>40479</v>
      </c>
      <c r="M1753" s="183" t="s">
        <v>15487</v>
      </c>
    </row>
    <row r="1754" spans="8:13">
      <c r="H1754" s="182"/>
      <c r="I1754" s="183" t="s">
        <v>32091</v>
      </c>
      <c r="J1754" s="183" t="s">
        <v>30656</v>
      </c>
      <c r="K1754" s="183" t="s">
        <v>30657</v>
      </c>
      <c r="L1754" s="184">
        <v>40479</v>
      </c>
      <c r="M1754" s="183" t="s">
        <v>30617</v>
      </c>
    </row>
    <row r="1755" spans="8:13">
      <c r="H1755" s="182"/>
      <c r="I1755" s="183" t="s">
        <v>32092</v>
      </c>
      <c r="J1755" s="183" t="s">
        <v>13005</v>
      </c>
      <c r="K1755" s="183" t="s">
        <v>31138</v>
      </c>
      <c r="L1755" s="184">
        <v>40480</v>
      </c>
      <c r="M1755" s="183" t="s">
        <v>30594</v>
      </c>
    </row>
    <row r="1756" spans="8:13">
      <c r="H1756" s="185">
        <v>21083</v>
      </c>
      <c r="I1756" s="183" t="s">
        <v>31675</v>
      </c>
      <c r="J1756" s="183" t="s">
        <v>13005</v>
      </c>
      <c r="K1756" s="183" t="s">
        <v>30589</v>
      </c>
      <c r="L1756" s="184">
        <v>40484</v>
      </c>
      <c r="M1756" s="183" t="s">
        <v>30600</v>
      </c>
    </row>
    <row r="1757" spans="8:13">
      <c r="H1757" s="185">
        <v>41654</v>
      </c>
      <c r="I1757" s="183" t="s">
        <v>32093</v>
      </c>
      <c r="J1757" s="183" t="s">
        <v>13005</v>
      </c>
      <c r="K1757" s="183" t="s">
        <v>30589</v>
      </c>
      <c r="L1757" s="184">
        <v>40484</v>
      </c>
      <c r="M1757" s="183" t="s">
        <v>30600</v>
      </c>
    </row>
    <row r="1758" spans="8:13">
      <c r="H1758" s="185">
        <v>325927</v>
      </c>
      <c r="I1758" s="183" t="s">
        <v>32094</v>
      </c>
      <c r="J1758" s="183" t="s">
        <v>30622</v>
      </c>
      <c r="K1758" s="183" t="s">
        <v>31196</v>
      </c>
      <c r="L1758" s="184">
        <v>40486</v>
      </c>
      <c r="M1758" s="183" t="s">
        <v>30617</v>
      </c>
    </row>
    <row r="1759" spans="8:13">
      <c r="H1759" s="185">
        <v>86768</v>
      </c>
      <c r="I1759" s="183" t="s">
        <v>32095</v>
      </c>
      <c r="J1759" s="183" t="s">
        <v>30607</v>
      </c>
      <c r="K1759" s="183" t="s">
        <v>30908</v>
      </c>
      <c r="L1759" s="184">
        <v>40490</v>
      </c>
      <c r="M1759" s="183" t="s">
        <v>30768</v>
      </c>
    </row>
    <row r="1760" spans="8:13">
      <c r="H1760" s="182"/>
      <c r="I1760" s="183" t="s">
        <v>32096</v>
      </c>
      <c r="J1760" s="183" t="s">
        <v>30632</v>
      </c>
      <c r="K1760" s="183" t="s">
        <v>31260</v>
      </c>
      <c r="L1760" s="184">
        <v>40501</v>
      </c>
      <c r="M1760" s="183" t="s">
        <v>30768</v>
      </c>
    </row>
    <row r="1761" spans="8:13">
      <c r="H1761" s="185">
        <v>313806</v>
      </c>
      <c r="I1761" s="183" t="s">
        <v>32005</v>
      </c>
      <c r="J1761" s="183" t="s">
        <v>30656</v>
      </c>
      <c r="K1761" s="183" t="s">
        <v>31818</v>
      </c>
      <c r="L1761" s="184">
        <v>40510</v>
      </c>
      <c r="M1761" s="183" t="s">
        <v>30594</v>
      </c>
    </row>
    <row r="1762" spans="8:13">
      <c r="H1762" s="185">
        <v>297141</v>
      </c>
      <c r="I1762" s="183" t="s">
        <v>32084</v>
      </c>
      <c r="J1762" s="183" t="s">
        <v>31435</v>
      </c>
      <c r="K1762" s="183" t="s">
        <v>30931</v>
      </c>
      <c r="L1762" s="184">
        <v>40510</v>
      </c>
      <c r="M1762" s="183" t="s">
        <v>30600</v>
      </c>
    </row>
    <row r="1763" spans="8:13">
      <c r="H1763" s="185">
        <v>320642</v>
      </c>
      <c r="I1763" s="183" t="s">
        <v>31325</v>
      </c>
      <c r="J1763" s="183" t="s">
        <v>30632</v>
      </c>
      <c r="K1763" s="183" t="s">
        <v>30804</v>
      </c>
      <c r="L1763" s="184">
        <v>40512</v>
      </c>
      <c r="M1763" s="183" t="s">
        <v>30594</v>
      </c>
    </row>
    <row r="1764" spans="8:13">
      <c r="H1764" s="185">
        <v>2558</v>
      </c>
      <c r="I1764" s="183" t="s">
        <v>32097</v>
      </c>
      <c r="J1764" s="183" t="s">
        <v>31554</v>
      </c>
      <c r="K1764" s="183" t="s">
        <v>30589</v>
      </c>
      <c r="L1764" s="184">
        <v>40518</v>
      </c>
      <c r="M1764" s="183" t="s">
        <v>30600</v>
      </c>
    </row>
    <row r="1765" spans="8:13">
      <c r="H1765" s="185">
        <v>316527</v>
      </c>
      <c r="I1765" s="183" t="s">
        <v>32098</v>
      </c>
      <c r="J1765" s="183" t="s">
        <v>31435</v>
      </c>
      <c r="K1765" s="183" t="s">
        <v>11584</v>
      </c>
      <c r="L1765" s="184">
        <v>40519</v>
      </c>
      <c r="M1765" s="183" t="s">
        <v>30609</v>
      </c>
    </row>
    <row r="1766" spans="8:13">
      <c r="H1766" s="182"/>
      <c r="I1766" s="183" t="s">
        <v>32099</v>
      </c>
      <c r="J1766" s="183" t="s">
        <v>31554</v>
      </c>
      <c r="K1766" s="183" t="s">
        <v>30589</v>
      </c>
      <c r="L1766" s="184">
        <v>40521</v>
      </c>
      <c r="M1766" s="183" t="s">
        <v>30600</v>
      </c>
    </row>
    <row r="1767" spans="8:13">
      <c r="H1767" s="185">
        <v>361093</v>
      </c>
      <c r="I1767" s="183" t="s">
        <v>32100</v>
      </c>
      <c r="J1767" s="183" t="s">
        <v>32101</v>
      </c>
      <c r="K1767" s="183" t="s">
        <v>31062</v>
      </c>
      <c r="L1767" s="184">
        <v>40522</v>
      </c>
      <c r="M1767" s="183" t="s">
        <v>30787</v>
      </c>
    </row>
    <row r="1768" spans="8:13">
      <c r="H1768" s="185">
        <v>361093</v>
      </c>
      <c r="I1768" s="183" t="s">
        <v>32100</v>
      </c>
      <c r="J1768" s="183" t="s">
        <v>32101</v>
      </c>
      <c r="K1768" s="183" t="s">
        <v>31974</v>
      </c>
      <c r="L1768" s="184">
        <v>40522</v>
      </c>
      <c r="M1768" s="183" t="s">
        <v>30787</v>
      </c>
    </row>
    <row r="1769" spans="8:13">
      <c r="H1769" s="185">
        <v>125831</v>
      </c>
      <c r="I1769" s="183" t="s">
        <v>32102</v>
      </c>
      <c r="J1769" s="183" t="s">
        <v>31435</v>
      </c>
      <c r="K1769" s="183" t="s">
        <v>30589</v>
      </c>
      <c r="L1769" s="184">
        <v>40527</v>
      </c>
      <c r="M1769" s="183" t="s">
        <v>31688</v>
      </c>
    </row>
    <row r="1770" spans="8:13">
      <c r="H1770" s="185">
        <v>356071</v>
      </c>
      <c r="I1770" s="183" t="s">
        <v>31804</v>
      </c>
      <c r="J1770" s="183" t="s">
        <v>30622</v>
      </c>
      <c r="K1770" s="183" t="s">
        <v>30745</v>
      </c>
      <c r="L1770" s="184">
        <v>40542</v>
      </c>
      <c r="M1770" s="183" t="s">
        <v>30617</v>
      </c>
    </row>
    <row r="1771" spans="8:13">
      <c r="H1771" s="182"/>
      <c r="I1771" s="183" t="s">
        <v>32103</v>
      </c>
      <c r="J1771" s="183" t="s">
        <v>30622</v>
      </c>
      <c r="K1771" s="183" t="s">
        <v>30605</v>
      </c>
      <c r="L1771" s="184">
        <v>40542</v>
      </c>
      <c r="M1771" s="183" t="s">
        <v>30629</v>
      </c>
    </row>
    <row r="1772" spans="8:13">
      <c r="H1772" s="185">
        <v>5320</v>
      </c>
      <c r="I1772" s="183" t="s">
        <v>32104</v>
      </c>
      <c r="J1772" s="183" t="s">
        <v>30622</v>
      </c>
      <c r="K1772" s="183" t="s">
        <v>30605</v>
      </c>
      <c r="L1772" s="184">
        <v>40542</v>
      </c>
      <c r="M1772" s="183" t="s">
        <v>30629</v>
      </c>
    </row>
  </sheetData>
  <sortState xmlns:xlrd2="http://schemas.microsoft.com/office/spreadsheetml/2017/richdata2" ref="H2:M3776">
    <sortCondition ref="L2:L3776"/>
  </sortState>
  <hyperlinks>
    <hyperlink ref="B2" r:id="rId1" xr:uid="{E63B87A9-54AA-F04B-86FF-E44BAB4CFF25}"/>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F0E3A-8510-B141-9995-75EC2F949C5E}">
  <dimension ref="A1:D18"/>
  <sheetViews>
    <sheetView topLeftCell="A8" workbookViewId="0">
      <selection activeCell="E22" sqref="E22"/>
    </sheetView>
  </sheetViews>
  <sheetFormatPr defaultColWidth="11" defaultRowHeight="15.5"/>
  <cols>
    <col min="1" max="1" width="48.33203125" bestFit="1" customWidth="1"/>
    <col min="2" max="2" width="40.33203125" bestFit="1" customWidth="1"/>
    <col min="3" max="3" width="18.5" bestFit="1" customWidth="1"/>
  </cols>
  <sheetData>
    <row r="1" spans="1:4">
      <c r="A1" s="18" t="s">
        <v>313</v>
      </c>
      <c r="B1" s="18" t="s">
        <v>314</v>
      </c>
      <c r="C1" s="18" t="s">
        <v>430</v>
      </c>
    </row>
    <row r="2" spans="1:4">
      <c r="A2" t="s">
        <v>32105</v>
      </c>
      <c r="B2" s="102" t="s">
        <v>32106</v>
      </c>
      <c r="C2" s="102" t="s">
        <v>32107</v>
      </c>
      <c r="D2" t="s">
        <v>32108</v>
      </c>
    </row>
    <row r="4" spans="1:4">
      <c r="D4" t="s">
        <v>32109</v>
      </c>
    </row>
    <row r="6" spans="1:4">
      <c r="D6" t="s">
        <v>6723</v>
      </c>
    </row>
    <row r="8" spans="1:4">
      <c r="D8" s="1" t="s">
        <v>32110</v>
      </c>
    </row>
    <row r="9" spans="1:4">
      <c r="D9" t="s">
        <v>32111</v>
      </c>
    </row>
    <row r="11" spans="1:4">
      <c r="A11" t="s">
        <v>32112</v>
      </c>
      <c r="B11" s="102" t="s">
        <v>32113</v>
      </c>
    </row>
    <row r="12" spans="1:4">
      <c r="B12" t="s">
        <v>32114</v>
      </c>
    </row>
    <row r="13" spans="1:4">
      <c r="B13" t="s">
        <v>32115</v>
      </c>
    </row>
    <row r="18" spans="2:2">
      <c r="B18" s="102"/>
    </row>
  </sheetData>
  <hyperlinks>
    <hyperlink ref="B2" r:id="rId1" xr:uid="{E24B2ABF-2FC4-284F-98E9-4D3A2717479D}"/>
    <hyperlink ref="B11" r:id="rId2" xr:uid="{93B894CA-10A0-D546-9F69-E26450070C19}"/>
  </hyperlinks>
  <pageMargins left="0.7" right="0.7" top="0.75" bottom="0.75" header="0.3" footer="0.3"/>
  <drawing r:id="rId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57EA1-7653-4341-BCF9-F94CE7D8564D}">
  <dimension ref="A1:C5"/>
  <sheetViews>
    <sheetView workbookViewId="0">
      <selection activeCell="C6" sqref="C6"/>
    </sheetView>
  </sheetViews>
  <sheetFormatPr defaultColWidth="11" defaultRowHeight="15.5"/>
  <cols>
    <col min="1" max="1" width="38.83203125" bestFit="1" customWidth="1"/>
    <col min="2" max="2" width="35.58203125" bestFit="1" customWidth="1"/>
    <col min="3" max="3" width="28" bestFit="1" customWidth="1"/>
  </cols>
  <sheetData>
    <row r="1" spans="1:3">
      <c r="A1" s="18" t="s">
        <v>313</v>
      </c>
      <c r="B1" s="18" t="s">
        <v>314</v>
      </c>
      <c r="C1" s="18" t="s">
        <v>430</v>
      </c>
    </row>
    <row r="2" spans="1:3">
      <c r="A2" t="s">
        <v>32116</v>
      </c>
      <c r="B2" s="102" t="s">
        <v>32117</v>
      </c>
      <c r="C2" s="102" t="s">
        <v>32118</v>
      </c>
    </row>
    <row r="3" spans="1:3">
      <c r="C3" t="s">
        <v>32119</v>
      </c>
    </row>
    <row r="5" spans="1:3">
      <c r="C5" t="s">
        <v>6723</v>
      </c>
    </row>
  </sheetData>
  <hyperlinks>
    <hyperlink ref="B2" r:id="rId1" xr:uid="{8E8E3095-0494-224A-B71D-D7A5FFCBAE04}"/>
    <hyperlink ref="C2" r:id="rId2" xr:uid="{7AEA542D-9325-0348-8007-918BFB127B45}"/>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E8096-B72B-2445-A0D2-A9761F0D3F16}">
  <dimension ref="A1:G1216"/>
  <sheetViews>
    <sheetView workbookViewId="0">
      <selection activeCell="B17" sqref="B17"/>
    </sheetView>
  </sheetViews>
  <sheetFormatPr defaultColWidth="11" defaultRowHeight="15.5"/>
  <cols>
    <col min="1" max="1" width="33.5" bestFit="1" customWidth="1"/>
    <col min="2" max="2" width="53.58203125" bestFit="1" customWidth="1"/>
    <col min="4" max="4" width="15.58203125" bestFit="1" customWidth="1"/>
    <col min="5" max="5" width="14.58203125" bestFit="1" customWidth="1"/>
    <col min="6" max="6" width="38.83203125" bestFit="1" customWidth="1"/>
    <col min="7" max="7" width="136" bestFit="1" customWidth="1"/>
  </cols>
  <sheetData>
    <row r="1" spans="1:7">
      <c r="A1" s="18" t="s">
        <v>313</v>
      </c>
      <c r="B1" s="18" t="s">
        <v>314</v>
      </c>
      <c r="D1" s="152" t="s">
        <v>432</v>
      </c>
      <c r="E1" s="152" t="s">
        <v>5128</v>
      </c>
      <c r="F1" s="152" t="s">
        <v>5127</v>
      </c>
      <c r="G1" s="152" t="s">
        <v>32120</v>
      </c>
    </row>
    <row r="2" spans="1:7">
      <c r="A2" t="s">
        <v>32121</v>
      </c>
      <c r="B2" s="102" t="s">
        <v>32122</v>
      </c>
      <c r="D2" s="153">
        <v>36707</v>
      </c>
      <c r="E2" s="151" t="s">
        <v>32123</v>
      </c>
      <c r="F2" s="151" t="s">
        <v>32124</v>
      </c>
      <c r="G2" s="151" t="s">
        <v>32125</v>
      </c>
    </row>
    <row r="3" spans="1:7">
      <c r="A3" t="s">
        <v>32126</v>
      </c>
      <c r="D3" s="153">
        <v>36838</v>
      </c>
      <c r="E3" s="151" t="s">
        <v>32127</v>
      </c>
      <c r="F3" s="151" t="s">
        <v>32128</v>
      </c>
      <c r="G3" s="151" t="s">
        <v>32129</v>
      </c>
    </row>
    <row r="4" spans="1:7">
      <c r="B4" t="s">
        <v>32130</v>
      </c>
      <c r="D4" s="153">
        <v>36838</v>
      </c>
      <c r="E4" s="151" t="s">
        <v>32131</v>
      </c>
      <c r="F4" s="151" t="s">
        <v>32132</v>
      </c>
      <c r="G4" s="151" t="s">
        <v>32129</v>
      </c>
    </row>
    <row r="5" spans="1:7">
      <c r="B5" s="102" t="s">
        <v>32133</v>
      </c>
      <c r="D5" s="153">
        <v>36944</v>
      </c>
      <c r="E5" s="151" t="s">
        <v>32134</v>
      </c>
      <c r="F5" s="151" t="s">
        <v>32135</v>
      </c>
      <c r="G5" s="151" t="s">
        <v>32136</v>
      </c>
    </row>
    <row r="6" spans="1:7">
      <c r="D6" s="153">
        <v>36966</v>
      </c>
      <c r="E6" s="151" t="s">
        <v>32137</v>
      </c>
      <c r="F6" s="151" t="s">
        <v>32138</v>
      </c>
      <c r="G6" s="151" t="s">
        <v>32139</v>
      </c>
    </row>
    <row r="7" spans="1:7">
      <c r="B7" t="s">
        <v>32140</v>
      </c>
      <c r="D7" s="153">
        <v>36992</v>
      </c>
      <c r="E7" s="151" t="s">
        <v>32141</v>
      </c>
      <c r="F7" s="151" t="s">
        <v>32142</v>
      </c>
      <c r="G7" s="151" t="s">
        <v>32143</v>
      </c>
    </row>
    <row r="8" spans="1:7">
      <c r="B8" t="s">
        <v>32144</v>
      </c>
      <c r="D8" s="153">
        <v>36992</v>
      </c>
      <c r="E8" s="151" t="s">
        <v>32145</v>
      </c>
      <c r="F8" s="151" t="s">
        <v>32146</v>
      </c>
      <c r="G8" s="151" t="s">
        <v>32143</v>
      </c>
    </row>
    <row r="9" spans="1:7">
      <c r="B9" t="s">
        <v>32147</v>
      </c>
      <c r="D9" s="153">
        <v>36992</v>
      </c>
      <c r="E9" s="151" t="s">
        <v>32148</v>
      </c>
      <c r="F9" s="151" t="s">
        <v>32149</v>
      </c>
      <c r="G9" s="151" t="s">
        <v>32150</v>
      </c>
    </row>
    <row r="10" spans="1:7">
      <c r="B10" t="s">
        <v>32151</v>
      </c>
      <c r="D10" s="153">
        <v>36992</v>
      </c>
      <c r="E10" s="151" t="s">
        <v>32152</v>
      </c>
      <c r="F10" s="151" t="s">
        <v>32153</v>
      </c>
      <c r="G10" s="151" t="s">
        <v>32154</v>
      </c>
    </row>
    <row r="11" spans="1:7">
      <c r="D11" s="153">
        <v>36992</v>
      </c>
      <c r="E11" s="151" t="s">
        <v>32155</v>
      </c>
      <c r="F11" s="151" t="s">
        <v>32156</v>
      </c>
      <c r="G11" s="151" t="s">
        <v>32143</v>
      </c>
    </row>
    <row r="12" spans="1:7">
      <c r="B12" s="1" t="s">
        <v>32157</v>
      </c>
      <c r="D12" s="153">
        <v>36992</v>
      </c>
      <c r="E12" s="151" t="s">
        <v>32158</v>
      </c>
      <c r="F12" s="151" t="s">
        <v>32159</v>
      </c>
      <c r="G12" s="151" t="s">
        <v>32143</v>
      </c>
    </row>
    <row r="13" spans="1:7">
      <c r="B13" s="1" t="s">
        <v>32160</v>
      </c>
      <c r="D13" s="153">
        <v>36992</v>
      </c>
      <c r="E13" s="151" t="s">
        <v>32161</v>
      </c>
      <c r="F13" s="151" t="s">
        <v>32162</v>
      </c>
      <c r="G13" s="151" t="s">
        <v>32143</v>
      </c>
    </row>
    <row r="14" spans="1:7">
      <c r="B14" s="1" t="s">
        <v>32163</v>
      </c>
      <c r="D14" s="153">
        <v>36992</v>
      </c>
      <c r="E14" s="151" t="s">
        <v>32164</v>
      </c>
      <c r="F14" s="151" t="s">
        <v>32165</v>
      </c>
      <c r="G14" s="151" t="s">
        <v>32143</v>
      </c>
    </row>
    <row r="15" spans="1:7">
      <c r="D15" s="153">
        <v>36992</v>
      </c>
      <c r="E15" s="151" t="s">
        <v>32166</v>
      </c>
      <c r="F15" s="151" t="s">
        <v>32167</v>
      </c>
      <c r="G15" s="151" t="s">
        <v>32143</v>
      </c>
    </row>
    <row r="16" spans="1:7">
      <c r="D16" s="153">
        <v>36992</v>
      </c>
      <c r="E16" s="151" t="s">
        <v>32168</v>
      </c>
      <c r="F16" s="151" t="s">
        <v>32169</v>
      </c>
      <c r="G16" s="151" t="s">
        <v>32170</v>
      </c>
    </row>
    <row r="17" spans="4:7">
      <c r="D17" s="160">
        <v>36992</v>
      </c>
      <c r="E17" s="159" t="s">
        <v>32171</v>
      </c>
      <c r="F17" s="159" t="s">
        <v>32172</v>
      </c>
      <c r="G17" s="159" t="s">
        <v>32143</v>
      </c>
    </row>
    <row r="18" spans="4:7">
      <c r="D18" s="160">
        <v>36992</v>
      </c>
      <c r="E18" s="159" t="s">
        <v>32173</v>
      </c>
      <c r="F18" s="159" t="s">
        <v>32174</v>
      </c>
      <c r="G18" s="159" t="s">
        <v>32154</v>
      </c>
    </row>
    <row r="19" spans="4:7">
      <c r="D19" s="160">
        <v>36992</v>
      </c>
      <c r="E19" s="159" t="s">
        <v>32175</v>
      </c>
      <c r="F19" s="159" t="s">
        <v>32176</v>
      </c>
      <c r="G19" s="159" t="s">
        <v>32143</v>
      </c>
    </row>
    <row r="20" spans="4:7">
      <c r="D20" s="160">
        <v>36992</v>
      </c>
      <c r="E20" s="159" t="s">
        <v>32177</v>
      </c>
      <c r="F20" s="159" t="s">
        <v>32178</v>
      </c>
      <c r="G20" s="159" t="s">
        <v>32179</v>
      </c>
    </row>
    <row r="21" spans="4:7">
      <c r="D21" s="160">
        <v>36992</v>
      </c>
      <c r="E21" s="159" t="s">
        <v>32180</v>
      </c>
      <c r="F21" s="159" t="s">
        <v>32181</v>
      </c>
      <c r="G21" s="159" t="s">
        <v>32154</v>
      </c>
    </row>
    <row r="22" spans="4:7">
      <c r="D22" s="160">
        <v>36992</v>
      </c>
      <c r="E22" s="159" t="s">
        <v>32182</v>
      </c>
      <c r="F22" s="159" t="s">
        <v>32183</v>
      </c>
      <c r="G22" s="159" t="s">
        <v>32154</v>
      </c>
    </row>
    <row r="23" spans="4:7">
      <c r="D23" s="160">
        <v>36992</v>
      </c>
      <c r="E23" s="159" t="s">
        <v>32184</v>
      </c>
      <c r="F23" s="159" t="s">
        <v>32185</v>
      </c>
      <c r="G23" s="159" t="s">
        <v>32143</v>
      </c>
    </row>
    <row r="24" spans="4:7">
      <c r="D24" s="160">
        <v>36992</v>
      </c>
      <c r="E24" s="159" t="s">
        <v>32186</v>
      </c>
      <c r="F24" s="159" t="s">
        <v>5469</v>
      </c>
      <c r="G24" s="159" t="s">
        <v>32143</v>
      </c>
    </row>
    <row r="25" spans="4:7">
      <c r="D25" s="160">
        <v>36992</v>
      </c>
      <c r="E25" s="159" t="s">
        <v>32187</v>
      </c>
      <c r="F25" s="159" t="s">
        <v>32188</v>
      </c>
      <c r="G25" s="159" t="s">
        <v>32143</v>
      </c>
    </row>
    <row r="26" spans="4:7">
      <c r="D26" s="160">
        <v>36992</v>
      </c>
      <c r="E26" s="159" t="s">
        <v>32189</v>
      </c>
      <c r="F26" s="159" t="s">
        <v>32190</v>
      </c>
      <c r="G26" s="159" t="s">
        <v>32143</v>
      </c>
    </row>
    <row r="27" spans="4:7">
      <c r="D27" s="160">
        <v>36992</v>
      </c>
      <c r="E27" s="159" t="s">
        <v>32191</v>
      </c>
      <c r="F27" s="159" t="s">
        <v>32192</v>
      </c>
      <c r="G27" s="159" t="s">
        <v>32143</v>
      </c>
    </row>
    <row r="28" spans="4:7">
      <c r="D28" s="160">
        <v>36992</v>
      </c>
      <c r="E28" s="159" t="s">
        <v>32193</v>
      </c>
      <c r="F28" s="159" t="s">
        <v>32194</v>
      </c>
      <c r="G28" s="159" t="s">
        <v>32154</v>
      </c>
    </row>
    <row r="29" spans="4:7">
      <c r="D29" s="160">
        <v>36992</v>
      </c>
      <c r="E29" s="159" t="s">
        <v>32195</v>
      </c>
      <c r="F29" s="159" t="s">
        <v>32196</v>
      </c>
      <c r="G29" s="159" t="s">
        <v>32154</v>
      </c>
    </row>
    <row r="30" spans="4:7">
      <c r="D30" s="160">
        <v>36992</v>
      </c>
      <c r="E30" s="159" t="s">
        <v>32197</v>
      </c>
      <c r="F30" s="159" t="s">
        <v>32138</v>
      </c>
      <c r="G30" s="159" t="s">
        <v>32143</v>
      </c>
    </row>
    <row r="31" spans="4:7">
      <c r="D31" s="160">
        <v>36992</v>
      </c>
      <c r="E31" s="159" t="s">
        <v>32198</v>
      </c>
      <c r="F31" s="159" t="s">
        <v>32199</v>
      </c>
      <c r="G31" s="159" t="s">
        <v>32143</v>
      </c>
    </row>
    <row r="32" spans="4:7">
      <c r="D32" s="160">
        <v>36992</v>
      </c>
      <c r="E32" s="159" t="s">
        <v>32200</v>
      </c>
      <c r="F32" s="159" t="s">
        <v>32201</v>
      </c>
      <c r="G32" s="159" t="s">
        <v>32179</v>
      </c>
    </row>
    <row r="33" spans="4:7">
      <c r="D33" s="160">
        <v>36993</v>
      </c>
      <c r="E33" s="159" t="s">
        <v>32202</v>
      </c>
      <c r="F33" s="159" t="s">
        <v>6003</v>
      </c>
      <c r="G33" s="159" t="s">
        <v>32143</v>
      </c>
    </row>
    <row r="34" spans="4:7">
      <c r="D34" s="160">
        <v>36993</v>
      </c>
      <c r="E34" s="159" t="s">
        <v>32203</v>
      </c>
      <c r="F34" s="159" t="s">
        <v>32204</v>
      </c>
      <c r="G34" s="159" t="s">
        <v>32143</v>
      </c>
    </row>
    <row r="35" spans="4:7">
      <c r="D35" s="160">
        <v>36993</v>
      </c>
      <c r="E35" s="159" t="s">
        <v>32205</v>
      </c>
      <c r="F35" s="159" t="s">
        <v>32206</v>
      </c>
      <c r="G35" s="159" t="s">
        <v>32143</v>
      </c>
    </row>
    <row r="36" spans="4:7">
      <c r="D36" s="160">
        <v>36993</v>
      </c>
      <c r="E36" s="159" t="s">
        <v>32207</v>
      </c>
      <c r="F36" s="159" t="s">
        <v>32208</v>
      </c>
      <c r="G36" s="159" t="s">
        <v>32143</v>
      </c>
    </row>
    <row r="37" spans="4:7">
      <c r="D37" s="160">
        <v>36993</v>
      </c>
      <c r="E37" s="159" t="s">
        <v>32209</v>
      </c>
      <c r="F37" s="159" t="s">
        <v>32210</v>
      </c>
      <c r="G37" s="159" t="s">
        <v>32143</v>
      </c>
    </row>
    <row r="38" spans="4:7">
      <c r="D38" s="160">
        <v>36993</v>
      </c>
      <c r="E38" s="159" t="s">
        <v>32211</v>
      </c>
      <c r="F38" s="159" t="s">
        <v>32212</v>
      </c>
      <c r="G38" s="159" t="s">
        <v>32143</v>
      </c>
    </row>
    <row r="39" spans="4:7">
      <c r="D39" s="160">
        <v>36993</v>
      </c>
      <c r="E39" s="159" t="s">
        <v>32213</v>
      </c>
      <c r="F39" s="159" t="s">
        <v>32214</v>
      </c>
      <c r="G39" s="159" t="s">
        <v>32215</v>
      </c>
    </row>
    <row r="40" spans="4:7">
      <c r="D40" s="160">
        <v>36993</v>
      </c>
      <c r="E40" s="159" t="s">
        <v>32216</v>
      </c>
      <c r="F40" s="159" t="s">
        <v>32217</v>
      </c>
      <c r="G40" s="159" t="s">
        <v>32179</v>
      </c>
    </row>
    <row r="41" spans="4:7">
      <c r="D41" s="160">
        <v>36993</v>
      </c>
      <c r="E41" s="159" t="s">
        <v>32218</v>
      </c>
      <c r="F41" s="159" t="s">
        <v>32219</v>
      </c>
      <c r="G41" s="159" t="s">
        <v>32215</v>
      </c>
    </row>
    <row r="42" spans="4:7">
      <c r="D42" s="160">
        <v>36993</v>
      </c>
      <c r="E42" s="159" t="s">
        <v>32220</v>
      </c>
      <c r="F42" s="159" t="s">
        <v>32221</v>
      </c>
      <c r="G42" s="159" t="s">
        <v>32143</v>
      </c>
    </row>
    <row r="43" spans="4:7">
      <c r="D43" s="160">
        <v>36993</v>
      </c>
      <c r="E43" s="159" t="s">
        <v>32222</v>
      </c>
      <c r="F43" s="159" t="s">
        <v>32223</v>
      </c>
      <c r="G43" s="159" t="s">
        <v>32224</v>
      </c>
    </row>
    <row r="44" spans="4:7">
      <c r="D44" s="160">
        <v>36993</v>
      </c>
      <c r="E44" s="159" t="s">
        <v>32225</v>
      </c>
      <c r="F44" s="159" t="s">
        <v>32226</v>
      </c>
      <c r="G44" s="159" t="s">
        <v>32143</v>
      </c>
    </row>
    <row r="45" spans="4:7">
      <c r="D45" s="160">
        <v>36993</v>
      </c>
      <c r="E45" s="159" t="s">
        <v>32227</v>
      </c>
      <c r="F45" s="159" t="s">
        <v>32228</v>
      </c>
      <c r="G45" s="159" t="s">
        <v>32143</v>
      </c>
    </row>
    <row r="46" spans="4:7">
      <c r="D46" s="160">
        <v>36993</v>
      </c>
      <c r="E46" s="159" t="s">
        <v>32229</v>
      </c>
      <c r="F46" s="159" t="s">
        <v>32230</v>
      </c>
      <c r="G46" s="159" t="s">
        <v>32215</v>
      </c>
    </row>
    <row r="47" spans="4:7">
      <c r="D47" s="160">
        <v>36993</v>
      </c>
      <c r="E47" s="159" t="s">
        <v>32231</v>
      </c>
      <c r="F47" s="159" t="s">
        <v>32232</v>
      </c>
      <c r="G47" s="159" t="s">
        <v>32215</v>
      </c>
    </row>
    <row r="48" spans="4:7">
      <c r="D48" s="160">
        <v>36993</v>
      </c>
      <c r="E48" s="159" t="s">
        <v>32233</v>
      </c>
      <c r="F48" s="159" t="s">
        <v>32234</v>
      </c>
      <c r="G48" s="159" t="s">
        <v>32143</v>
      </c>
    </row>
    <row r="49" spans="4:7">
      <c r="D49" s="160">
        <v>36993</v>
      </c>
      <c r="E49" s="159" t="s">
        <v>32235</v>
      </c>
      <c r="F49" s="159" t="s">
        <v>32236</v>
      </c>
      <c r="G49" s="159" t="s">
        <v>32143</v>
      </c>
    </row>
    <row r="50" spans="4:7">
      <c r="D50" s="160">
        <v>36993</v>
      </c>
      <c r="E50" s="159" t="s">
        <v>32237</v>
      </c>
      <c r="F50" s="159" t="s">
        <v>32238</v>
      </c>
      <c r="G50" s="159" t="s">
        <v>32239</v>
      </c>
    </row>
    <row r="51" spans="4:7">
      <c r="D51" s="160">
        <v>36993</v>
      </c>
      <c r="E51" s="159" t="s">
        <v>32240</v>
      </c>
      <c r="F51" s="159" t="s">
        <v>32241</v>
      </c>
      <c r="G51" s="159" t="s">
        <v>32154</v>
      </c>
    </row>
    <row r="52" spans="4:7">
      <c r="D52" s="160">
        <v>36993</v>
      </c>
      <c r="E52" s="159" t="s">
        <v>32242</v>
      </c>
      <c r="F52" s="159" t="s">
        <v>32243</v>
      </c>
      <c r="G52" s="159" t="s">
        <v>32143</v>
      </c>
    </row>
    <row r="53" spans="4:7">
      <c r="D53" s="160">
        <v>36993</v>
      </c>
      <c r="E53" s="159" t="s">
        <v>32244</v>
      </c>
      <c r="F53" s="159" t="s">
        <v>32245</v>
      </c>
      <c r="G53" s="159" t="s">
        <v>32246</v>
      </c>
    </row>
    <row r="54" spans="4:7">
      <c r="D54" s="160">
        <v>36993</v>
      </c>
      <c r="E54" s="159" t="s">
        <v>32247</v>
      </c>
      <c r="F54" s="159" t="s">
        <v>32248</v>
      </c>
      <c r="G54" s="159" t="s">
        <v>32143</v>
      </c>
    </row>
    <row r="55" spans="4:7">
      <c r="D55" s="160">
        <v>36993</v>
      </c>
      <c r="E55" s="159" t="s">
        <v>32249</v>
      </c>
      <c r="F55" s="159" t="s">
        <v>32250</v>
      </c>
      <c r="G55" s="159" t="s">
        <v>32239</v>
      </c>
    </row>
    <row r="56" spans="4:7">
      <c r="D56" s="160">
        <v>36993</v>
      </c>
      <c r="E56" s="159" t="s">
        <v>32251</v>
      </c>
      <c r="F56" s="159" t="s">
        <v>32252</v>
      </c>
      <c r="G56" s="159" t="s">
        <v>32143</v>
      </c>
    </row>
    <row r="57" spans="4:7">
      <c r="D57" s="160">
        <v>36993</v>
      </c>
      <c r="E57" s="159" t="s">
        <v>32253</v>
      </c>
      <c r="F57" s="159" t="s">
        <v>32254</v>
      </c>
      <c r="G57" s="159" t="s">
        <v>32154</v>
      </c>
    </row>
    <row r="58" spans="4:7">
      <c r="D58" s="160">
        <v>36993</v>
      </c>
      <c r="E58" s="159" t="s">
        <v>32255</v>
      </c>
      <c r="F58" s="159" t="s">
        <v>32256</v>
      </c>
      <c r="G58" s="159" t="s">
        <v>32143</v>
      </c>
    </row>
    <row r="59" spans="4:7">
      <c r="D59" s="160">
        <v>36993</v>
      </c>
      <c r="E59" s="159" t="s">
        <v>32257</v>
      </c>
      <c r="F59" s="159" t="s">
        <v>32258</v>
      </c>
      <c r="G59" s="159" t="s">
        <v>32143</v>
      </c>
    </row>
    <row r="60" spans="4:7">
      <c r="D60" s="160">
        <v>36993</v>
      </c>
      <c r="E60" s="159" t="s">
        <v>32259</v>
      </c>
      <c r="F60" s="159" t="s">
        <v>32260</v>
      </c>
      <c r="G60" s="159" t="s">
        <v>32143</v>
      </c>
    </row>
    <row r="61" spans="4:7">
      <c r="D61" s="160">
        <v>36993</v>
      </c>
      <c r="E61" s="159" t="s">
        <v>32261</v>
      </c>
      <c r="F61" s="159" t="s">
        <v>32262</v>
      </c>
      <c r="G61" s="159" t="s">
        <v>32263</v>
      </c>
    </row>
    <row r="62" spans="4:7">
      <c r="D62" s="160">
        <v>36993</v>
      </c>
      <c r="E62" s="159" t="s">
        <v>32264</v>
      </c>
      <c r="F62" s="159" t="s">
        <v>32265</v>
      </c>
      <c r="G62" s="159" t="s">
        <v>32143</v>
      </c>
    </row>
    <row r="63" spans="4:7">
      <c r="D63" s="160">
        <v>36993</v>
      </c>
      <c r="E63" s="159" t="s">
        <v>32266</v>
      </c>
      <c r="F63" s="159" t="s">
        <v>32267</v>
      </c>
      <c r="G63" s="159" t="s">
        <v>32268</v>
      </c>
    </row>
    <row r="64" spans="4:7">
      <c r="D64" s="160">
        <v>36993</v>
      </c>
      <c r="E64" s="159" t="s">
        <v>32269</v>
      </c>
      <c r="F64" s="159" t="s">
        <v>32270</v>
      </c>
      <c r="G64" s="159" t="s">
        <v>32143</v>
      </c>
    </row>
    <row r="65" spans="4:7">
      <c r="D65" s="160">
        <v>37014</v>
      </c>
      <c r="E65" s="159" t="s">
        <v>32271</v>
      </c>
      <c r="F65" s="159" t="s">
        <v>32272</v>
      </c>
      <c r="G65" s="159" t="s">
        <v>32273</v>
      </c>
    </row>
    <row r="66" spans="4:7">
      <c r="D66" s="160">
        <v>37014</v>
      </c>
      <c r="E66" s="159" t="s">
        <v>32274</v>
      </c>
      <c r="F66" s="159" t="s">
        <v>32275</v>
      </c>
      <c r="G66" s="159" t="s">
        <v>32268</v>
      </c>
    </row>
    <row r="67" spans="4:7">
      <c r="D67" s="160">
        <v>37018</v>
      </c>
      <c r="E67" s="159" t="s">
        <v>32276</v>
      </c>
      <c r="F67" s="159" t="s">
        <v>32277</v>
      </c>
      <c r="G67" s="159" t="s">
        <v>32139</v>
      </c>
    </row>
    <row r="68" spans="4:7">
      <c r="D68" s="160">
        <v>37018</v>
      </c>
      <c r="E68" s="159" t="s">
        <v>32278</v>
      </c>
      <c r="F68" s="159" t="s">
        <v>32279</v>
      </c>
      <c r="G68" s="159" t="s">
        <v>32280</v>
      </c>
    </row>
    <row r="69" spans="4:7">
      <c r="D69" s="160">
        <v>37018</v>
      </c>
      <c r="E69" s="159" t="s">
        <v>32281</v>
      </c>
      <c r="F69" s="159" t="s">
        <v>32282</v>
      </c>
      <c r="G69" s="159" t="s">
        <v>32280</v>
      </c>
    </row>
    <row r="70" spans="4:7">
      <c r="D70" s="160">
        <v>37018</v>
      </c>
      <c r="E70" s="159" t="s">
        <v>32283</v>
      </c>
      <c r="F70" s="159" t="s">
        <v>32284</v>
      </c>
      <c r="G70" s="159" t="s">
        <v>32280</v>
      </c>
    </row>
    <row r="71" spans="4:7">
      <c r="D71" s="160">
        <v>37018</v>
      </c>
      <c r="E71" s="159" t="s">
        <v>32285</v>
      </c>
      <c r="F71" s="159" t="s">
        <v>32223</v>
      </c>
      <c r="G71" s="159" t="s">
        <v>32286</v>
      </c>
    </row>
    <row r="72" spans="4:7">
      <c r="D72" s="160">
        <v>37021</v>
      </c>
      <c r="E72" s="159" t="s">
        <v>32287</v>
      </c>
      <c r="F72" s="159" t="s">
        <v>32288</v>
      </c>
      <c r="G72" s="159" t="s">
        <v>32289</v>
      </c>
    </row>
    <row r="73" spans="4:7">
      <c r="D73" s="160">
        <v>37025</v>
      </c>
      <c r="E73" s="159" t="s">
        <v>32290</v>
      </c>
      <c r="F73" s="159" t="s">
        <v>32291</v>
      </c>
      <c r="G73" s="159" t="s">
        <v>32292</v>
      </c>
    </row>
    <row r="74" spans="4:7">
      <c r="D74" s="160">
        <v>37036</v>
      </c>
      <c r="E74" s="159" t="s">
        <v>32293</v>
      </c>
      <c r="F74" s="159" t="s">
        <v>32294</v>
      </c>
      <c r="G74" s="159" t="s">
        <v>32136</v>
      </c>
    </row>
    <row r="75" spans="4:7">
      <c r="D75" s="160">
        <v>37036</v>
      </c>
      <c r="E75" s="159" t="s">
        <v>32295</v>
      </c>
      <c r="F75" s="159" t="s">
        <v>32296</v>
      </c>
      <c r="G75" s="159" t="s">
        <v>32297</v>
      </c>
    </row>
    <row r="76" spans="4:7">
      <c r="D76" s="160">
        <v>37053</v>
      </c>
      <c r="E76" s="159" t="s">
        <v>32298</v>
      </c>
      <c r="F76" s="159" t="s">
        <v>32299</v>
      </c>
      <c r="G76" s="159" t="s">
        <v>32300</v>
      </c>
    </row>
    <row r="77" spans="4:7">
      <c r="D77" s="160">
        <v>37067</v>
      </c>
      <c r="E77" s="159" t="s">
        <v>32301</v>
      </c>
      <c r="F77" s="159" t="s">
        <v>32302</v>
      </c>
      <c r="G77" s="159" t="s">
        <v>32280</v>
      </c>
    </row>
    <row r="78" spans="4:7">
      <c r="D78" s="160">
        <v>37067</v>
      </c>
      <c r="E78" s="159" t="s">
        <v>32303</v>
      </c>
      <c r="F78" s="159" t="s">
        <v>32304</v>
      </c>
      <c r="G78" s="159" t="s">
        <v>32280</v>
      </c>
    </row>
    <row r="79" spans="4:7">
      <c r="D79" s="160">
        <v>37067</v>
      </c>
      <c r="E79" s="159" t="s">
        <v>32305</v>
      </c>
      <c r="F79" s="159" t="s">
        <v>32306</v>
      </c>
      <c r="G79" s="159" t="s">
        <v>32280</v>
      </c>
    </row>
    <row r="80" spans="4:7">
      <c r="D80" s="160">
        <v>37085</v>
      </c>
      <c r="E80" s="159" t="s">
        <v>32307</v>
      </c>
      <c r="F80" s="159" t="s">
        <v>32308</v>
      </c>
      <c r="G80" s="159" t="s">
        <v>32309</v>
      </c>
    </row>
    <row r="81" spans="4:7">
      <c r="D81" s="160">
        <v>37116</v>
      </c>
      <c r="E81" s="159" t="s">
        <v>32310</v>
      </c>
      <c r="F81" s="159" t="s">
        <v>32311</v>
      </c>
      <c r="G81" s="159" t="s">
        <v>32280</v>
      </c>
    </row>
    <row r="82" spans="4:7">
      <c r="D82" s="160">
        <v>37127</v>
      </c>
      <c r="E82" s="159" t="s">
        <v>32312</v>
      </c>
      <c r="F82" s="159" t="s">
        <v>32313</v>
      </c>
      <c r="G82" s="159" t="s">
        <v>32314</v>
      </c>
    </row>
    <row r="83" spans="4:7">
      <c r="D83" s="160">
        <v>37132</v>
      </c>
      <c r="E83" s="159" t="s">
        <v>32315</v>
      </c>
      <c r="F83" s="159" t="s">
        <v>32316</v>
      </c>
      <c r="G83" s="159" t="s">
        <v>32280</v>
      </c>
    </row>
    <row r="84" spans="4:7">
      <c r="D84" s="160">
        <v>37132</v>
      </c>
      <c r="E84" s="159" t="s">
        <v>32317</v>
      </c>
      <c r="F84" s="159" t="s">
        <v>32318</v>
      </c>
      <c r="G84" s="159" t="s">
        <v>32280</v>
      </c>
    </row>
    <row r="85" spans="4:7">
      <c r="D85" s="160">
        <v>37132</v>
      </c>
      <c r="E85" s="159" t="s">
        <v>32319</v>
      </c>
      <c r="F85" s="159" t="s">
        <v>32320</v>
      </c>
      <c r="G85" s="159" t="s">
        <v>32321</v>
      </c>
    </row>
    <row r="86" spans="4:7">
      <c r="D86" s="160">
        <v>37132</v>
      </c>
      <c r="E86" s="159" t="s">
        <v>32322</v>
      </c>
      <c r="F86" s="159" t="s">
        <v>32323</v>
      </c>
      <c r="G86" s="159" t="s">
        <v>32280</v>
      </c>
    </row>
    <row r="87" spans="4:7">
      <c r="D87" s="160">
        <v>37132</v>
      </c>
      <c r="E87" s="159" t="s">
        <v>32324</v>
      </c>
      <c r="F87" s="159" t="s">
        <v>32325</v>
      </c>
      <c r="G87" s="159" t="s">
        <v>32321</v>
      </c>
    </row>
    <row r="88" spans="4:7">
      <c r="D88" s="160">
        <v>37132</v>
      </c>
      <c r="E88" s="159" t="s">
        <v>32326</v>
      </c>
      <c r="F88" s="159" t="s">
        <v>32327</v>
      </c>
      <c r="G88" s="159" t="s">
        <v>32328</v>
      </c>
    </row>
    <row r="89" spans="4:7">
      <c r="D89" s="160">
        <v>37132</v>
      </c>
      <c r="E89" s="159" t="s">
        <v>32329</v>
      </c>
      <c r="F89" s="159" t="s">
        <v>32330</v>
      </c>
      <c r="G89" s="159" t="s">
        <v>32280</v>
      </c>
    </row>
    <row r="90" spans="4:7">
      <c r="D90" s="160">
        <v>37132</v>
      </c>
      <c r="E90" s="159" t="s">
        <v>32331</v>
      </c>
      <c r="F90" s="159" t="s">
        <v>32332</v>
      </c>
      <c r="G90" s="159" t="s">
        <v>32280</v>
      </c>
    </row>
    <row r="91" spans="4:7">
      <c r="D91" s="160">
        <v>37132</v>
      </c>
      <c r="E91" s="159" t="s">
        <v>32333</v>
      </c>
      <c r="F91" s="159" t="s">
        <v>32334</v>
      </c>
      <c r="G91" s="159" t="s">
        <v>32280</v>
      </c>
    </row>
    <row r="92" spans="4:7">
      <c r="D92" s="160">
        <v>37132</v>
      </c>
      <c r="E92" s="159" t="s">
        <v>32335</v>
      </c>
      <c r="F92" s="159" t="s">
        <v>32336</v>
      </c>
      <c r="G92" s="159" t="s">
        <v>32280</v>
      </c>
    </row>
    <row r="93" spans="4:7">
      <c r="D93" s="160">
        <v>37132</v>
      </c>
      <c r="E93" s="159" t="s">
        <v>32337</v>
      </c>
      <c r="F93" s="159" t="s">
        <v>32258</v>
      </c>
      <c r="G93" s="159" t="s">
        <v>32321</v>
      </c>
    </row>
    <row r="94" spans="4:7">
      <c r="D94" s="160">
        <v>37132</v>
      </c>
      <c r="E94" s="159" t="s">
        <v>32338</v>
      </c>
      <c r="F94" s="159" t="s">
        <v>32339</v>
      </c>
      <c r="G94" s="159" t="s">
        <v>32170</v>
      </c>
    </row>
    <row r="95" spans="4:7">
      <c r="D95" s="160">
        <v>37132</v>
      </c>
      <c r="E95" s="159" t="s">
        <v>32340</v>
      </c>
      <c r="F95" s="159" t="s">
        <v>32341</v>
      </c>
      <c r="G95" s="159" t="s">
        <v>32342</v>
      </c>
    </row>
    <row r="96" spans="4:7">
      <c r="D96" s="160">
        <v>37132</v>
      </c>
      <c r="E96" s="159" t="s">
        <v>32343</v>
      </c>
      <c r="F96" s="159" t="s">
        <v>32344</v>
      </c>
      <c r="G96" s="159" t="s">
        <v>32280</v>
      </c>
    </row>
    <row r="97" spans="4:7">
      <c r="D97" s="160">
        <v>37132</v>
      </c>
      <c r="E97" s="159" t="s">
        <v>32345</v>
      </c>
      <c r="F97" s="159" t="s">
        <v>32346</v>
      </c>
      <c r="G97" s="159" t="s">
        <v>32280</v>
      </c>
    </row>
    <row r="98" spans="4:7">
      <c r="D98" s="160">
        <v>37132</v>
      </c>
      <c r="E98" s="159" t="s">
        <v>32347</v>
      </c>
      <c r="F98" s="159" t="s">
        <v>32348</v>
      </c>
      <c r="G98" s="159" t="s">
        <v>32280</v>
      </c>
    </row>
    <row r="99" spans="4:7">
      <c r="D99" s="160">
        <v>37132</v>
      </c>
      <c r="E99" s="159" t="s">
        <v>32349</v>
      </c>
      <c r="F99" s="159" t="s">
        <v>32350</v>
      </c>
      <c r="G99" s="159" t="s">
        <v>32280</v>
      </c>
    </row>
    <row r="100" spans="4:7">
      <c r="D100" s="160">
        <v>37132</v>
      </c>
      <c r="E100" s="159" t="s">
        <v>32351</v>
      </c>
      <c r="F100" s="159" t="s">
        <v>32352</v>
      </c>
      <c r="G100" s="159" t="s">
        <v>32353</v>
      </c>
    </row>
    <row r="101" spans="4:7">
      <c r="D101" s="160">
        <v>37132</v>
      </c>
      <c r="E101" s="159" t="s">
        <v>32354</v>
      </c>
      <c r="F101" s="159" t="s">
        <v>32355</v>
      </c>
      <c r="G101" s="159" t="s">
        <v>32280</v>
      </c>
    </row>
    <row r="102" spans="4:7">
      <c r="D102" s="160">
        <v>37132</v>
      </c>
      <c r="E102" s="159" t="s">
        <v>32356</v>
      </c>
      <c r="F102" s="159" t="s">
        <v>32357</v>
      </c>
      <c r="G102" s="159" t="s">
        <v>32321</v>
      </c>
    </row>
    <row r="103" spans="4:7">
      <c r="D103" s="160">
        <v>37132</v>
      </c>
      <c r="E103" s="159" t="s">
        <v>32358</v>
      </c>
      <c r="F103" s="159" t="s">
        <v>32359</v>
      </c>
      <c r="G103" s="159" t="s">
        <v>32280</v>
      </c>
    </row>
    <row r="104" spans="4:7">
      <c r="D104" s="160">
        <v>37132</v>
      </c>
      <c r="E104" s="159" t="s">
        <v>32360</v>
      </c>
      <c r="F104" s="159" t="s">
        <v>32361</v>
      </c>
      <c r="G104" s="159" t="s">
        <v>32280</v>
      </c>
    </row>
    <row r="105" spans="4:7">
      <c r="D105" s="160">
        <v>37132</v>
      </c>
      <c r="E105" s="159" t="s">
        <v>32362</v>
      </c>
      <c r="F105" s="159" t="s">
        <v>32363</v>
      </c>
      <c r="G105" s="159" t="s">
        <v>32280</v>
      </c>
    </row>
    <row r="106" spans="4:7">
      <c r="D106" s="160">
        <v>37132</v>
      </c>
      <c r="E106" s="159" t="s">
        <v>32364</v>
      </c>
      <c r="F106" s="159" t="s">
        <v>32365</v>
      </c>
      <c r="G106" s="159" t="s">
        <v>32136</v>
      </c>
    </row>
    <row r="107" spans="4:7">
      <c r="D107" s="160">
        <v>37132</v>
      </c>
      <c r="E107" s="159" t="s">
        <v>32366</v>
      </c>
      <c r="F107" s="159" t="s">
        <v>32367</v>
      </c>
      <c r="G107" s="159" t="s">
        <v>32368</v>
      </c>
    </row>
    <row r="108" spans="4:7">
      <c r="D108" s="160">
        <v>37132</v>
      </c>
      <c r="E108" s="159" t="s">
        <v>32369</v>
      </c>
      <c r="F108" s="159" t="s">
        <v>32370</v>
      </c>
      <c r="G108" s="159" t="s">
        <v>32280</v>
      </c>
    </row>
    <row r="109" spans="4:7">
      <c r="D109" s="160">
        <v>37132</v>
      </c>
      <c r="E109" s="159" t="s">
        <v>32371</v>
      </c>
      <c r="F109" s="159" t="s">
        <v>32372</v>
      </c>
      <c r="G109" s="159" t="s">
        <v>32280</v>
      </c>
    </row>
    <row r="110" spans="4:7">
      <c r="D110" s="160">
        <v>37132</v>
      </c>
      <c r="E110" s="159" t="s">
        <v>32373</v>
      </c>
      <c r="F110" s="159" t="s">
        <v>32374</v>
      </c>
      <c r="G110" s="159" t="s">
        <v>32353</v>
      </c>
    </row>
    <row r="111" spans="4:7">
      <c r="D111" s="160">
        <v>37132</v>
      </c>
      <c r="E111" s="159" t="s">
        <v>32375</v>
      </c>
      <c r="F111" s="159" t="s">
        <v>32376</v>
      </c>
      <c r="G111" s="159" t="s">
        <v>32280</v>
      </c>
    </row>
    <row r="112" spans="4:7">
      <c r="D112" s="160">
        <v>37132</v>
      </c>
      <c r="E112" s="159" t="s">
        <v>32377</v>
      </c>
      <c r="F112" s="159" t="s">
        <v>32378</v>
      </c>
      <c r="G112" s="159" t="s">
        <v>32280</v>
      </c>
    </row>
    <row r="113" spans="4:7">
      <c r="D113" s="160">
        <v>37132</v>
      </c>
      <c r="E113" s="159" t="s">
        <v>32379</v>
      </c>
      <c r="F113" s="159" t="s">
        <v>32380</v>
      </c>
      <c r="G113" s="159" t="s">
        <v>32280</v>
      </c>
    </row>
    <row r="114" spans="4:7">
      <c r="D114" s="160">
        <v>37132</v>
      </c>
      <c r="E114" s="159" t="s">
        <v>32381</v>
      </c>
      <c r="F114" s="159" t="s">
        <v>32382</v>
      </c>
      <c r="G114" s="159" t="s">
        <v>32170</v>
      </c>
    </row>
    <row r="115" spans="4:7">
      <c r="D115" s="160">
        <v>37132</v>
      </c>
      <c r="E115" s="159" t="s">
        <v>32383</v>
      </c>
      <c r="F115" s="159" t="s">
        <v>32384</v>
      </c>
      <c r="G115" s="159" t="s">
        <v>32385</v>
      </c>
    </row>
    <row r="116" spans="4:7">
      <c r="D116" s="160">
        <v>37132</v>
      </c>
      <c r="E116" s="159" t="s">
        <v>32386</v>
      </c>
      <c r="F116" s="159" t="s">
        <v>32212</v>
      </c>
      <c r="G116" s="159" t="s">
        <v>32280</v>
      </c>
    </row>
    <row r="117" spans="4:7">
      <c r="D117" s="160">
        <v>37132</v>
      </c>
      <c r="E117" s="159" t="s">
        <v>32387</v>
      </c>
      <c r="F117" s="159" t="s">
        <v>32388</v>
      </c>
      <c r="G117" s="159" t="s">
        <v>32389</v>
      </c>
    </row>
    <row r="118" spans="4:7">
      <c r="D118" s="160">
        <v>37132</v>
      </c>
      <c r="E118" s="159" t="s">
        <v>32390</v>
      </c>
      <c r="F118" s="159" t="s">
        <v>32391</v>
      </c>
      <c r="G118" s="159" t="s">
        <v>32280</v>
      </c>
    </row>
    <row r="119" spans="4:7">
      <c r="D119" s="160">
        <v>37132</v>
      </c>
      <c r="E119" s="159" t="s">
        <v>32392</v>
      </c>
      <c r="F119" s="159" t="s">
        <v>32393</v>
      </c>
      <c r="G119" s="159" t="s">
        <v>32321</v>
      </c>
    </row>
    <row r="120" spans="4:7">
      <c r="D120" s="160">
        <v>37132</v>
      </c>
      <c r="E120" s="159" t="s">
        <v>32394</v>
      </c>
      <c r="F120" s="159" t="s">
        <v>32395</v>
      </c>
      <c r="G120" s="159" t="s">
        <v>32280</v>
      </c>
    </row>
    <row r="121" spans="4:7">
      <c r="D121" s="160">
        <v>37132</v>
      </c>
      <c r="E121" s="159" t="s">
        <v>32396</v>
      </c>
      <c r="F121" s="159" t="s">
        <v>32397</v>
      </c>
      <c r="G121" s="159" t="s">
        <v>32280</v>
      </c>
    </row>
    <row r="122" spans="4:7">
      <c r="D122" s="160">
        <v>37132</v>
      </c>
      <c r="E122" s="159" t="s">
        <v>32398</v>
      </c>
      <c r="F122" s="159" t="s">
        <v>32399</v>
      </c>
      <c r="G122" s="159" t="s">
        <v>32280</v>
      </c>
    </row>
    <row r="123" spans="4:7">
      <c r="D123" s="160">
        <v>37132</v>
      </c>
      <c r="E123" s="159" t="s">
        <v>32400</v>
      </c>
      <c r="F123" s="159" t="s">
        <v>32401</v>
      </c>
      <c r="G123" s="159" t="s">
        <v>32321</v>
      </c>
    </row>
    <row r="124" spans="4:7">
      <c r="D124" s="160">
        <v>37132</v>
      </c>
      <c r="E124" s="159" t="s">
        <v>32402</v>
      </c>
      <c r="F124" s="159" t="s">
        <v>32403</v>
      </c>
      <c r="G124" s="159" t="s">
        <v>32280</v>
      </c>
    </row>
    <row r="125" spans="4:7">
      <c r="D125" s="160">
        <v>37132</v>
      </c>
      <c r="E125" s="159" t="s">
        <v>32404</v>
      </c>
      <c r="F125" s="159" t="s">
        <v>32405</v>
      </c>
      <c r="G125" s="159" t="s">
        <v>32406</v>
      </c>
    </row>
    <row r="126" spans="4:7">
      <c r="D126" s="160">
        <v>37132</v>
      </c>
      <c r="E126" s="159" t="s">
        <v>32407</v>
      </c>
      <c r="F126" s="159" t="s">
        <v>32408</v>
      </c>
      <c r="G126" s="159" t="s">
        <v>32409</v>
      </c>
    </row>
    <row r="127" spans="4:7">
      <c r="D127" s="160">
        <v>37132</v>
      </c>
      <c r="E127" s="159" t="s">
        <v>32410</v>
      </c>
      <c r="F127" s="159" t="s">
        <v>32411</v>
      </c>
      <c r="G127" s="159" t="s">
        <v>32280</v>
      </c>
    </row>
    <row r="128" spans="4:7">
      <c r="D128" s="160">
        <v>37132</v>
      </c>
      <c r="E128" s="159" t="s">
        <v>32412</v>
      </c>
      <c r="F128" s="159" t="s">
        <v>32413</v>
      </c>
      <c r="G128" s="159" t="s">
        <v>32280</v>
      </c>
    </row>
    <row r="129" spans="4:7">
      <c r="D129" s="160">
        <v>37132</v>
      </c>
      <c r="E129" s="159" t="s">
        <v>32414</v>
      </c>
      <c r="F129" s="159" t="s">
        <v>32415</v>
      </c>
      <c r="G129" s="159" t="s">
        <v>32280</v>
      </c>
    </row>
    <row r="130" spans="4:7">
      <c r="D130" s="160">
        <v>37132</v>
      </c>
      <c r="E130" s="159" t="s">
        <v>32416</v>
      </c>
      <c r="F130" s="159" t="s">
        <v>32417</v>
      </c>
      <c r="G130" s="159" t="s">
        <v>32280</v>
      </c>
    </row>
    <row r="131" spans="4:7">
      <c r="D131" s="160">
        <v>37132</v>
      </c>
      <c r="E131" s="159" t="s">
        <v>32418</v>
      </c>
      <c r="F131" s="159" t="s">
        <v>32419</v>
      </c>
      <c r="G131" s="159" t="s">
        <v>32280</v>
      </c>
    </row>
    <row r="132" spans="4:7">
      <c r="D132" s="160">
        <v>37132</v>
      </c>
      <c r="E132" s="159" t="s">
        <v>32420</v>
      </c>
      <c r="F132" s="159" t="s">
        <v>32421</v>
      </c>
      <c r="G132" s="159" t="s">
        <v>32422</v>
      </c>
    </row>
    <row r="133" spans="4:7">
      <c r="D133" s="160">
        <v>37132</v>
      </c>
      <c r="E133" s="159" t="s">
        <v>32423</v>
      </c>
      <c r="F133" s="159" t="s">
        <v>32424</v>
      </c>
      <c r="G133" s="159" t="s">
        <v>32280</v>
      </c>
    </row>
    <row r="134" spans="4:7">
      <c r="D134" s="160">
        <v>37132</v>
      </c>
      <c r="E134" s="159" t="s">
        <v>32425</v>
      </c>
      <c r="F134" s="159" t="s">
        <v>32181</v>
      </c>
      <c r="G134" s="159" t="s">
        <v>32280</v>
      </c>
    </row>
    <row r="135" spans="4:7">
      <c r="D135" s="160">
        <v>37132</v>
      </c>
      <c r="E135" s="159" t="s">
        <v>32426</v>
      </c>
      <c r="F135" s="159" t="s">
        <v>32427</v>
      </c>
      <c r="G135" s="159" t="s">
        <v>32428</v>
      </c>
    </row>
    <row r="136" spans="4:7">
      <c r="D136" s="160">
        <v>37132</v>
      </c>
      <c r="E136" s="159" t="s">
        <v>32429</v>
      </c>
      <c r="F136" s="159" t="s">
        <v>32430</v>
      </c>
      <c r="G136" s="159" t="s">
        <v>32422</v>
      </c>
    </row>
    <row r="137" spans="4:7">
      <c r="D137" s="160">
        <v>37132</v>
      </c>
      <c r="E137" s="159" t="s">
        <v>32431</v>
      </c>
      <c r="F137" s="159" t="s">
        <v>32432</v>
      </c>
      <c r="G137" s="159" t="s">
        <v>32433</v>
      </c>
    </row>
    <row r="138" spans="4:7">
      <c r="D138" s="160">
        <v>37132</v>
      </c>
      <c r="E138" s="159" t="s">
        <v>32434</v>
      </c>
      <c r="F138" s="159" t="s">
        <v>32435</v>
      </c>
      <c r="G138" s="159" t="s">
        <v>32280</v>
      </c>
    </row>
    <row r="139" spans="4:7">
      <c r="D139" s="160">
        <v>37132</v>
      </c>
      <c r="E139" s="159" t="s">
        <v>32436</v>
      </c>
      <c r="F139" s="159" t="s">
        <v>32437</v>
      </c>
      <c r="G139" s="159" t="s">
        <v>32280</v>
      </c>
    </row>
    <row r="140" spans="4:7">
      <c r="D140" s="160">
        <v>37132</v>
      </c>
      <c r="E140" s="159" t="s">
        <v>32438</v>
      </c>
      <c r="F140" s="159" t="s">
        <v>32439</v>
      </c>
      <c r="G140" s="159" t="s">
        <v>32280</v>
      </c>
    </row>
    <row r="141" spans="4:7">
      <c r="D141" s="160">
        <v>37132</v>
      </c>
      <c r="E141" s="159" t="s">
        <v>32440</v>
      </c>
      <c r="F141" s="159" t="s">
        <v>32441</v>
      </c>
      <c r="G141" s="159" t="s">
        <v>32280</v>
      </c>
    </row>
    <row r="142" spans="4:7">
      <c r="D142" s="160">
        <v>37132</v>
      </c>
      <c r="E142" s="159" t="s">
        <v>32442</v>
      </c>
      <c r="F142" s="159" t="s">
        <v>32443</v>
      </c>
      <c r="G142" s="159" t="s">
        <v>32280</v>
      </c>
    </row>
    <row r="143" spans="4:7">
      <c r="D143" s="160">
        <v>37132</v>
      </c>
      <c r="E143" s="159" t="s">
        <v>32444</v>
      </c>
      <c r="F143" s="159" t="s">
        <v>32445</v>
      </c>
      <c r="G143" s="159" t="s">
        <v>32280</v>
      </c>
    </row>
    <row r="144" spans="4:7">
      <c r="D144" s="160">
        <v>37132</v>
      </c>
      <c r="E144" s="159" t="s">
        <v>32446</v>
      </c>
      <c r="F144" s="159" t="s">
        <v>32174</v>
      </c>
      <c r="G144" s="159" t="s">
        <v>32280</v>
      </c>
    </row>
    <row r="145" spans="4:7">
      <c r="D145" s="160">
        <v>37132</v>
      </c>
      <c r="E145" s="159" t="s">
        <v>32447</v>
      </c>
      <c r="F145" s="159" t="s">
        <v>32448</v>
      </c>
      <c r="G145" s="159" t="s">
        <v>32280</v>
      </c>
    </row>
    <row r="146" spans="4:7">
      <c r="D146" s="160">
        <v>37132</v>
      </c>
      <c r="E146" s="159" t="s">
        <v>32449</v>
      </c>
      <c r="F146" s="159" t="s">
        <v>32450</v>
      </c>
      <c r="G146" s="159" t="s">
        <v>32280</v>
      </c>
    </row>
    <row r="147" spans="4:7">
      <c r="D147" s="160">
        <v>37132</v>
      </c>
      <c r="E147" s="159" t="s">
        <v>32451</v>
      </c>
      <c r="F147" s="159" t="s">
        <v>32452</v>
      </c>
      <c r="G147" s="159" t="s">
        <v>32280</v>
      </c>
    </row>
    <row r="148" spans="4:7">
      <c r="D148" s="160">
        <v>37132</v>
      </c>
      <c r="E148" s="159" t="s">
        <v>32453</v>
      </c>
      <c r="F148" s="159" t="s">
        <v>32454</v>
      </c>
      <c r="G148" s="159" t="s">
        <v>32455</v>
      </c>
    </row>
    <row r="149" spans="4:7">
      <c r="D149" s="160">
        <v>37132</v>
      </c>
      <c r="E149" s="159" t="s">
        <v>32456</v>
      </c>
      <c r="F149" s="159" t="s">
        <v>32156</v>
      </c>
      <c r="G149" s="159" t="s">
        <v>32321</v>
      </c>
    </row>
    <row r="150" spans="4:7">
      <c r="D150" s="160">
        <v>37132</v>
      </c>
      <c r="E150" s="159" t="s">
        <v>32457</v>
      </c>
      <c r="F150" s="159" t="s">
        <v>32458</v>
      </c>
      <c r="G150" s="159" t="s">
        <v>32280</v>
      </c>
    </row>
    <row r="151" spans="4:7">
      <c r="D151" s="160">
        <v>37132</v>
      </c>
      <c r="E151" s="159" t="s">
        <v>32459</v>
      </c>
      <c r="F151" s="159" t="s">
        <v>32460</v>
      </c>
      <c r="G151" s="159" t="s">
        <v>32280</v>
      </c>
    </row>
    <row r="152" spans="4:7">
      <c r="D152" s="160">
        <v>37132</v>
      </c>
      <c r="E152" s="159" t="s">
        <v>32461</v>
      </c>
      <c r="F152" s="159" t="s">
        <v>32462</v>
      </c>
      <c r="G152" s="159" t="s">
        <v>32280</v>
      </c>
    </row>
    <row r="153" spans="4:7">
      <c r="D153" s="160">
        <v>37132</v>
      </c>
      <c r="E153" s="159" t="s">
        <v>32463</v>
      </c>
      <c r="F153" s="159" t="s">
        <v>32464</v>
      </c>
      <c r="G153" s="159" t="s">
        <v>32465</v>
      </c>
    </row>
    <row r="154" spans="4:7">
      <c r="D154" s="160">
        <v>37132</v>
      </c>
      <c r="E154" s="159" t="s">
        <v>32466</v>
      </c>
      <c r="F154" s="159" t="s">
        <v>32467</v>
      </c>
      <c r="G154" s="159" t="s">
        <v>32468</v>
      </c>
    </row>
    <row r="155" spans="4:7">
      <c r="D155" s="160">
        <v>37132</v>
      </c>
      <c r="E155" s="159" t="s">
        <v>32469</v>
      </c>
      <c r="F155" s="159" t="s">
        <v>32470</v>
      </c>
      <c r="G155" s="159" t="s">
        <v>32471</v>
      </c>
    </row>
    <row r="156" spans="4:7">
      <c r="D156" s="160">
        <v>37132</v>
      </c>
      <c r="E156" s="159" t="s">
        <v>32472</v>
      </c>
      <c r="F156" s="159" t="s">
        <v>32473</v>
      </c>
      <c r="G156" s="159" t="s">
        <v>32474</v>
      </c>
    </row>
    <row r="157" spans="4:7">
      <c r="D157" s="160">
        <v>37132</v>
      </c>
      <c r="E157" s="159" t="s">
        <v>32475</v>
      </c>
      <c r="F157" s="159" t="s">
        <v>32476</v>
      </c>
      <c r="G157" s="159" t="s">
        <v>32280</v>
      </c>
    </row>
    <row r="158" spans="4:7">
      <c r="D158" s="160">
        <v>37132</v>
      </c>
      <c r="E158" s="159" t="s">
        <v>32477</v>
      </c>
      <c r="F158" s="159" t="s">
        <v>32478</v>
      </c>
      <c r="G158" s="159" t="s">
        <v>32280</v>
      </c>
    </row>
    <row r="159" spans="4:7">
      <c r="D159" s="160">
        <v>37132</v>
      </c>
      <c r="E159" s="159" t="s">
        <v>32479</v>
      </c>
      <c r="F159" s="159" t="s">
        <v>32480</v>
      </c>
      <c r="G159" s="159" t="s">
        <v>32481</v>
      </c>
    </row>
    <row r="160" spans="4:7">
      <c r="D160" s="160">
        <v>37132</v>
      </c>
      <c r="E160" s="159" t="s">
        <v>32482</v>
      </c>
      <c r="F160" s="159" t="s">
        <v>32483</v>
      </c>
      <c r="G160" s="159" t="s">
        <v>32280</v>
      </c>
    </row>
    <row r="161" spans="4:7">
      <c r="D161" s="160">
        <v>37132</v>
      </c>
      <c r="E161" s="159" t="s">
        <v>32484</v>
      </c>
      <c r="F161" s="159" t="s">
        <v>32485</v>
      </c>
      <c r="G161" s="159" t="s">
        <v>32280</v>
      </c>
    </row>
    <row r="162" spans="4:7">
      <c r="D162" s="160">
        <v>37132</v>
      </c>
      <c r="E162" s="159" t="s">
        <v>32486</v>
      </c>
      <c r="F162" s="159" t="s">
        <v>32487</v>
      </c>
      <c r="G162" s="159" t="s">
        <v>32280</v>
      </c>
    </row>
    <row r="163" spans="4:7">
      <c r="D163" s="160">
        <v>37132</v>
      </c>
      <c r="E163" s="159" t="s">
        <v>32488</v>
      </c>
      <c r="F163" s="159" t="s">
        <v>32489</v>
      </c>
      <c r="G163" s="159" t="s">
        <v>32353</v>
      </c>
    </row>
    <row r="164" spans="4:7">
      <c r="D164" s="160">
        <v>37132</v>
      </c>
      <c r="E164" s="159" t="s">
        <v>32490</v>
      </c>
      <c r="F164" s="159" t="s">
        <v>32491</v>
      </c>
      <c r="G164" s="159" t="s">
        <v>32280</v>
      </c>
    </row>
    <row r="165" spans="4:7">
      <c r="D165" s="160">
        <v>37132</v>
      </c>
      <c r="E165" s="159" t="s">
        <v>32492</v>
      </c>
      <c r="F165" s="159" t="s">
        <v>32493</v>
      </c>
      <c r="G165" s="159" t="s">
        <v>32494</v>
      </c>
    </row>
    <row r="166" spans="4:7">
      <c r="D166" s="160">
        <v>37132</v>
      </c>
      <c r="E166" s="159" t="s">
        <v>32495</v>
      </c>
      <c r="F166" s="159" t="s">
        <v>32496</v>
      </c>
      <c r="G166" s="159" t="s">
        <v>32280</v>
      </c>
    </row>
    <row r="167" spans="4:7">
      <c r="D167" s="160">
        <v>37132</v>
      </c>
      <c r="E167" s="159" t="s">
        <v>32497</v>
      </c>
      <c r="F167" s="159" t="s">
        <v>32498</v>
      </c>
      <c r="G167" s="159" t="s">
        <v>32280</v>
      </c>
    </row>
    <row r="168" spans="4:7">
      <c r="D168" s="160">
        <v>37132</v>
      </c>
      <c r="E168" s="159" t="s">
        <v>32499</v>
      </c>
      <c r="F168" s="159" t="s">
        <v>32500</v>
      </c>
      <c r="G168" s="159" t="s">
        <v>32280</v>
      </c>
    </row>
    <row r="169" spans="4:7">
      <c r="D169" s="160">
        <v>37132</v>
      </c>
      <c r="E169" s="159" t="s">
        <v>32501</v>
      </c>
      <c r="F169" s="159" t="s">
        <v>32502</v>
      </c>
      <c r="G169" s="159" t="s">
        <v>32280</v>
      </c>
    </row>
    <row r="170" spans="4:7">
      <c r="D170" s="160">
        <v>37132</v>
      </c>
      <c r="E170" s="159" t="s">
        <v>32503</v>
      </c>
      <c r="F170" s="159" t="s">
        <v>32504</v>
      </c>
      <c r="G170" s="159" t="s">
        <v>32280</v>
      </c>
    </row>
    <row r="171" spans="4:7">
      <c r="D171" s="160">
        <v>37132</v>
      </c>
      <c r="E171" s="159" t="s">
        <v>32505</v>
      </c>
      <c r="F171" s="159" t="s">
        <v>32506</v>
      </c>
      <c r="G171" s="159" t="s">
        <v>32280</v>
      </c>
    </row>
    <row r="172" spans="4:7">
      <c r="D172" s="160">
        <v>37132</v>
      </c>
      <c r="E172" s="159" t="s">
        <v>32507</v>
      </c>
      <c r="F172" s="159" t="s">
        <v>32508</v>
      </c>
      <c r="G172" s="159" t="s">
        <v>32509</v>
      </c>
    </row>
    <row r="173" spans="4:7">
      <c r="D173" s="160">
        <v>37132</v>
      </c>
      <c r="E173" s="159" t="s">
        <v>32510</v>
      </c>
      <c r="F173" s="159" t="s">
        <v>32511</v>
      </c>
      <c r="G173" s="159" t="s">
        <v>32321</v>
      </c>
    </row>
    <row r="174" spans="4:7">
      <c r="D174" s="160">
        <v>37132</v>
      </c>
      <c r="E174" s="159" t="s">
        <v>32512</v>
      </c>
      <c r="F174" s="159" t="s">
        <v>32513</v>
      </c>
      <c r="G174" s="159" t="s">
        <v>32280</v>
      </c>
    </row>
    <row r="175" spans="4:7">
      <c r="D175" s="160">
        <v>37132</v>
      </c>
      <c r="E175" s="159" t="s">
        <v>32514</v>
      </c>
      <c r="F175" s="159" t="s">
        <v>32515</v>
      </c>
      <c r="G175" s="159" t="s">
        <v>32280</v>
      </c>
    </row>
    <row r="176" spans="4:7">
      <c r="D176" s="160">
        <v>37132</v>
      </c>
      <c r="E176" s="159" t="s">
        <v>32516</v>
      </c>
      <c r="F176" s="159" t="s">
        <v>32517</v>
      </c>
      <c r="G176" s="159" t="s">
        <v>32170</v>
      </c>
    </row>
    <row r="177" spans="4:7">
      <c r="D177" s="160">
        <v>37132</v>
      </c>
      <c r="E177" s="159" t="s">
        <v>32518</v>
      </c>
      <c r="F177" s="159" t="s">
        <v>32236</v>
      </c>
      <c r="G177" s="159" t="s">
        <v>32280</v>
      </c>
    </row>
    <row r="178" spans="4:7">
      <c r="D178" s="160">
        <v>37132</v>
      </c>
      <c r="E178" s="159" t="s">
        <v>32519</v>
      </c>
      <c r="F178" s="159" t="s">
        <v>32520</v>
      </c>
      <c r="G178" s="159" t="s">
        <v>32521</v>
      </c>
    </row>
    <row r="179" spans="4:7">
      <c r="D179" s="160">
        <v>37132</v>
      </c>
      <c r="E179" s="159" t="s">
        <v>32522</v>
      </c>
      <c r="F179" s="159" t="s">
        <v>32523</v>
      </c>
      <c r="G179" s="159" t="s">
        <v>32280</v>
      </c>
    </row>
    <row r="180" spans="4:7">
      <c r="D180" s="160">
        <v>37132</v>
      </c>
      <c r="E180" s="159" t="s">
        <v>32524</v>
      </c>
      <c r="F180" s="159" t="s">
        <v>32525</v>
      </c>
      <c r="G180" s="159" t="s">
        <v>32280</v>
      </c>
    </row>
    <row r="181" spans="4:7">
      <c r="D181" s="160">
        <v>37132</v>
      </c>
      <c r="E181" s="159" t="s">
        <v>32526</v>
      </c>
      <c r="F181" s="159" t="s">
        <v>32527</v>
      </c>
      <c r="G181" s="159" t="s">
        <v>32280</v>
      </c>
    </row>
    <row r="182" spans="4:7">
      <c r="D182" s="160">
        <v>37132</v>
      </c>
      <c r="E182" s="159" t="s">
        <v>32528</v>
      </c>
      <c r="F182" s="159" t="s">
        <v>32529</v>
      </c>
      <c r="G182" s="159" t="s">
        <v>32280</v>
      </c>
    </row>
    <row r="183" spans="4:7">
      <c r="D183" s="160">
        <v>37132</v>
      </c>
      <c r="E183" s="159" t="s">
        <v>32530</v>
      </c>
      <c r="F183" s="159" t="s">
        <v>32531</v>
      </c>
      <c r="G183" s="159" t="s">
        <v>32385</v>
      </c>
    </row>
    <row r="184" spans="4:7">
      <c r="D184" s="160">
        <v>37132</v>
      </c>
      <c r="E184" s="159" t="s">
        <v>32532</v>
      </c>
      <c r="F184" s="159" t="s">
        <v>32533</v>
      </c>
      <c r="G184" s="159" t="s">
        <v>32534</v>
      </c>
    </row>
    <row r="185" spans="4:7">
      <c r="D185" s="160">
        <v>37132</v>
      </c>
      <c r="E185" s="159" t="s">
        <v>32535</v>
      </c>
      <c r="F185" s="159" t="s">
        <v>32265</v>
      </c>
      <c r="G185" s="159" t="s">
        <v>32536</v>
      </c>
    </row>
    <row r="186" spans="4:7">
      <c r="D186" s="160">
        <v>37132</v>
      </c>
      <c r="E186" s="159" t="s">
        <v>32537</v>
      </c>
      <c r="F186" s="159" t="s">
        <v>32241</v>
      </c>
      <c r="G186" s="159" t="s">
        <v>32280</v>
      </c>
    </row>
    <row r="187" spans="4:7">
      <c r="D187" s="160">
        <v>37132</v>
      </c>
      <c r="E187" s="159" t="s">
        <v>32538</v>
      </c>
      <c r="F187" s="159" t="s">
        <v>32539</v>
      </c>
      <c r="G187" s="159" t="s">
        <v>32540</v>
      </c>
    </row>
    <row r="188" spans="4:7">
      <c r="D188" s="160">
        <v>37132</v>
      </c>
      <c r="E188" s="159" t="s">
        <v>32541</v>
      </c>
      <c r="F188" s="159" t="s">
        <v>32542</v>
      </c>
      <c r="G188" s="159" t="s">
        <v>32543</v>
      </c>
    </row>
    <row r="189" spans="4:7">
      <c r="D189" s="160">
        <v>37132</v>
      </c>
      <c r="E189" s="159" t="s">
        <v>32544</v>
      </c>
      <c r="F189" s="159" t="s">
        <v>32545</v>
      </c>
      <c r="G189" s="159" t="s">
        <v>32280</v>
      </c>
    </row>
    <row r="190" spans="4:7">
      <c r="D190" s="160">
        <v>37132</v>
      </c>
      <c r="E190" s="159" t="s">
        <v>32546</v>
      </c>
      <c r="F190" s="159" t="s">
        <v>32547</v>
      </c>
      <c r="G190" s="159" t="s">
        <v>32321</v>
      </c>
    </row>
    <row r="191" spans="4:7">
      <c r="D191" s="160">
        <v>37148</v>
      </c>
      <c r="E191" s="159" t="s">
        <v>32548</v>
      </c>
      <c r="F191" s="159" t="s">
        <v>32549</v>
      </c>
      <c r="G191" s="159" t="s">
        <v>32550</v>
      </c>
    </row>
    <row r="192" spans="4:7">
      <c r="D192" s="160">
        <v>37148</v>
      </c>
      <c r="E192" s="159" t="s">
        <v>32551</v>
      </c>
      <c r="F192" s="159" t="s">
        <v>32552</v>
      </c>
      <c r="G192" s="159" t="s">
        <v>32553</v>
      </c>
    </row>
    <row r="193" spans="4:7">
      <c r="D193" s="160">
        <v>37148</v>
      </c>
      <c r="E193" s="159" t="s">
        <v>32554</v>
      </c>
      <c r="F193" s="159" t="s">
        <v>32555</v>
      </c>
      <c r="G193" s="159" t="s">
        <v>32556</v>
      </c>
    </row>
    <row r="194" spans="4:7">
      <c r="D194" s="160">
        <v>37152</v>
      </c>
      <c r="E194" s="159" t="s">
        <v>32557</v>
      </c>
      <c r="F194" s="159" t="s">
        <v>32558</v>
      </c>
      <c r="G194" s="159" t="s">
        <v>32559</v>
      </c>
    </row>
    <row r="195" spans="4:7">
      <c r="D195" s="160">
        <v>37153</v>
      </c>
      <c r="E195" s="159" t="s">
        <v>32560</v>
      </c>
      <c r="F195" s="159" t="s">
        <v>32561</v>
      </c>
      <c r="G195" s="159" t="s">
        <v>32562</v>
      </c>
    </row>
    <row r="196" spans="4:7">
      <c r="D196" s="160">
        <v>37174</v>
      </c>
      <c r="E196" s="159" t="s">
        <v>32563</v>
      </c>
      <c r="F196" s="159" t="s">
        <v>32549</v>
      </c>
      <c r="G196" s="159" t="s">
        <v>32314</v>
      </c>
    </row>
    <row r="197" spans="4:7">
      <c r="D197" s="160">
        <v>37174</v>
      </c>
      <c r="E197" s="159" t="s">
        <v>32564</v>
      </c>
      <c r="F197" s="159" t="s">
        <v>32552</v>
      </c>
      <c r="G197" s="159" t="s">
        <v>32565</v>
      </c>
    </row>
    <row r="198" spans="4:7">
      <c r="D198" s="160">
        <v>37183</v>
      </c>
      <c r="E198" s="159" t="s">
        <v>32566</v>
      </c>
      <c r="F198" s="159" t="s">
        <v>32567</v>
      </c>
      <c r="G198" s="159" t="s">
        <v>32314</v>
      </c>
    </row>
    <row r="199" spans="4:7">
      <c r="D199" s="160">
        <v>37190</v>
      </c>
      <c r="E199" s="159" t="s">
        <v>32568</v>
      </c>
      <c r="F199" s="159" t="s">
        <v>32569</v>
      </c>
      <c r="G199" s="159" t="s">
        <v>32570</v>
      </c>
    </row>
    <row r="200" spans="4:7">
      <c r="D200" s="160">
        <v>37195</v>
      </c>
      <c r="E200" s="159" t="s">
        <v>32571</v>
      </c>
      <c r="F200" s="159" t="s">
        <v>32572</v>
      </c>
      <c r="G200" s="159" t="s">
        <v>32573</v>
      </c>
    </row>
    <row r="201" spans="4:7">
      <c r="D201" s="160">
        <v>37284</v>
      </c>
      <c r="E201" s="159" t="s">
        <v>32574</v>
      </c>
      <c r="F201" s="159" t="s">
        <v>32575</v>
      </c>
      <c r="G201" s="159" t="s">
        <v>32576</v>
      </c>
    </row>
    <row r="202" spans="4:7">
      <c r="D202" s="160">
        <v>37300</v>
      </c>
      <c r="E202" s="159" t="s">
        <v>32577</v>
      </c>
      <c r="F202" s="159" t="s">
        <v>32578</v>
      </c>
      <c r="G202" s="159" t="s">
        <v>32579</v>
      </c>
    </row>
    <row r="203" spans="4:7">
      <c r="D203" s="160">
        <v>37302</v>
      </c>
      <c r="E203" s="159" t="s">
        <v>32580</v>
      </c>
      <c r="F203" s="159" t="s">
        <v>32581</v>
      </c>
      <c r="G203" s="159" t="s">
        <v>32582</v>
      </c>
    </row>
    <row r="204" spans="4:7">
      <c r="D204" s="160">
        <v>37319</v>
      </c>
      <c r="E204" s="159" t="s">
        <v>32583</v>
      </c>
      <c r="F204" s="159" t="s">
        <v>32584</v>
      </c>
      <c r="G204" s="159" t="s">
        <v>32585</v>
      </c>
    </row>
    <row r="205" spans="4:7">
      <c r="D205" s="160">
        <v>37329</v>
      </c>
      <c r="E205" s="159" t="s">
        <v>32586</v>
      </c>
      <c r="F205" s="159" t="s">
        <v>32587</v>
      </c>
      <c r="G205" s="159" t="s">
        <v>32588</v>
      </c>
    </row>
    <row r="206" spans="4:7">
      <c r="D206" s="160">
        <v>37379</v>
      </c>
      <c r="E206" s="159" t="s">
        <v>32589</v>
      </c>
      <c r="F206" s="159" t="s">
        <v>32590</v>
      </c>
      <c r="G206" s="159" t="s">
        <v>32591</v>
      </c>
    </row>
    <row r="207" spans="4:7">
      <c r="D207" s="160">
        <v>37379</v>
      </c>
      <c r="E207" s="159" t="s">
        <v>32592</v>
      </c>
      <c r="F207" s="159" t="s">
        <v>32593</v>
      </c>
      <c r="G207" s="159" t="s">
        <v>32594</v>
      </c>
    </row>
    <row r="208" spans="4:7">
      <c r="D208" s="160">
        <v>37382</v>
      </c>
      <c r="E208" s="159" t="s">
        <v>32595</v>
      </c>
      <c r="F208" s="159" t="s">
        <v>32596</v>
      </c>
      <c r="G208" s="159" t="s">
        <v>32597</v>
      </c>
    </row>
    <row r="209" spans="4:7">
      <c r="D209" s="160">
        <v>37420</v>
      </c>
      <c r="E209" s="159" t="s">
        <v>32598</v>
      </c>
      <c r="F209" s="159" t="s">
        <v>32599</v>
      </c>
      <c r="G209" s="159" t="s">
        <v>32600</v>
      </c>
    </row>
    <row r="210" spans="4:7">
      <c r="D210" s="160">
        <v>37455</v>
      </c>
      <c r="E210" s="159" t="s">
        <v>32601</v>
      </c>
      <c r="F210" s="159" t="s">
        <v>32602</v>
      </c>
      <c r="G210" s="159" t="s">
        <v>32603</v>
      </c>
    </row>
    <row r="211" spans="4:7">
      <c r="D211" s="160">
        <v>37460</v>
      </c>
      <c r="E211" s="159" t="s">
        <v>32604</v>
      </c>
      <c r="F211" s="159" t="s">
        <v>32605</v>
      </c>
      <c r="G211" s="159" t="s">
        <v>32606</v>
      </c>
    </row>
    <row r="212" spans="4:7">
      <c r="D212" s="160">
        <v>37463</v>
      </c>
      <c r="E212" s="159" t="s">
        <v>32607</v>
      </c>
      <c r="F212" s="159" t="s">
        <v>32608</v>
      </c>
      <c r="G212" s="159" t="s">
        <v>32609</v>
      </c>
    </row>
    <row r="213" spans="4:7">
      <c r="D213" s="160">
        <v>37469</v>
      </c>
      <c r="E213" s="159" t="s">
        <v>32610</v>
      </c>
      <c r="F213" s="159" t="s">
        <v>32611</v>
      </c>
      <c r="G213" s="159" t="s">
        <v>32612</v>
      </c>
    </row>
    <row r="214" spans="4:7">
      <c r="D214" s="160">
        <v>37470</v>
      </c>
      <c r="E214" s="159" t="s">
        <v>32613</v>
      </c>
      <c r="F214" s="159" t="s">
        <v>32614</v>
      </c>
      <c r="G214" s="159" t="s">
        <v>32615</v>
      </c>
    </row>
    <row r="215" spans="4:7">
      <c r="D215" s="160">
        <v>37476</v>
      </c>
      <c r="E215" s="159" t="s">
        <v>32616</v>
      </c>
      <c r="F215" s="159" t="s">
        <v>32617</v>
      </c>
      <c r="G215" s="159" t="s">
        <v>32618</v>
      </c>
    </row>
    <row r="216" spans="4:7">
      <c r="D216" s="160">
        <v>37476</v>
      </c>
      <c r="E216" s="159" t="s">
        <v>32619</v>
      </c>
      <c r="F216" s="159" t="s">
        <v>32620</v>
      </c>
      <c r="G216" s="159" t="s">
        <v>32621</v>
      </c>
    </row>
    <row r="217" spans="4:7">
      <c r="D217" s="160">
        <v>37503</v>
      </c>
      <c r="E217" s="159" t="s">
        <v>32622</v>
      </c>
      <c r="F217" s="159" t="s">
        <v>32623</v>
      </c>
      <c r="G217" s="159" t="s">
        <v>32624</v>
      </c>
    </row>
    <row r="218" spans="4:7">
      <c r="D218" s="160">
        <v>37531</v>
      </c>
      <c r="E218" s="159" t="s">
        <v>32625</v>
      </c>
      <c r="F218" s="159" t="s">
        <v>32626</v>
      </c>
      <c r="G218" s="159" t="s">
        <v>32627</v>
      </c>
    </row>
    <row r="219" spans="4:7">
      <c r="D219" s="160">
        <v>37532</v>
      </c>
      <c r="E219" s="159" t="s">
        <v>32628</v>
      </c>
      <c r="F219" s="159" t="s">
        <v>32629</v>
      </c>
      <c r="G219" s="159" t="s">
        <v>32630</v>
      </c>
    </row>
    <row r="220" spans="4:7">
      <c r="D220" s="160">
        <v>37609</v>
      </c>
      <c r="E220" s="159" t="s">
        <v>32631</v>
      </c>
      <c r="F220" s="159" t="s">
        <v>32632</v>
      </c>
      <c r="G220" s="159" t="s">
        <v>32633</v>
      </c>
    </row>
    <row r="221" spans="4:7">
      <c r="D221" s="160">
        <v>37610</v>
      </c>
      <c r="E221" s="159" t="s">
        <v>32634</v>
      </c>
      <c r="F221" s="159" t="s">
        <v>25294</v>
      </c>
      <c r="G221" s="159" t="s">
        <v>32635</v>
      </c>
    </row>
    <row r="222" spans="4:7">
      <c r="D222" s="160">
        <v>37613</v>
      </c>
      <c r="E222" s="159" t="s">
        <v>32636</v>
      </c>
      <c r="F222" s="159" t="s">
        <v>32637</v>
      </c>
      <c r="G222" s="159" t="s">
        <v>32638</v>
      </c>
    </row>
    <row r="223" spans="4:7">
      <c r="D223" s="160">
        <v>37613</v>
      </c>
      <c r="E223" s="159" t="s">
        <v>32639</v>
      </c>
      <c r="F223" s="159" t="s">
        <v>32640</v>
      </c>
      <c r="G223" s="159" t="s">
        <v>32641</v>
      </c>
    </row>
    <row r="224" spans="4:7">
      <c r="D224" s="160">
        <v>37649</v>
      </c>
      <c r="E224" s="159" t="s">
        <v>32642</v>
      </c>
      <c r="F224" s="159" t="s">
        <v>32643</v>
      </c>
      <c r="G224" s="159" t="s">
        <v>32644</v>
      </c>
    </row>
    <row r="225" spans="4:7">
      <c r="D225" s="160">
        <v>37656</v>
      </c>
      <c r="E225" s="159" t="s">
        <v>32645</v>
      </c>
      <c r="F225" s="159" t="s">
        <v>32646</v>
      </c>
      <c r="G225" s="159" t="s">
        <v>32647</v>
      </c>
    </row>
    <row r="226" spans="4:7">
      <c r="D226" s="160">
        <v>37672</v>
      </c>
      <c r="E226" s="159" t="s">
        <v>32648</v>
      </c>
      <c r="F226" s="159" t="s">
        <v>32649</v>
      </c>
      <c r="G226" s="159" t="s">
        <v>32650</v>
      </c>
    </row>
    <row r="227" spans="4:7">
      <c r="D227" s="160">
        <v>37672</v>
      </c>
      <c r="E227" s="159" t="s">
        <v>32651</v>
      </c>
      <c r="F227" s="159" t="s">
        <v>32652</v>
      </c>
      <c r="G227" s="159" t="s">
        <v>32653</v>
      </c>
    </row>
    <row r="228" spans="4:7">
      <c r="D228" s="160">
        <v>37684</v>
      </c>
      <c r="E228" s="159" t="s">
        <v>32654</v>
      </c>
      <c r="F228" s="159" t="s">
        <v>32655</v>
      </c>
      <c r="G228" s="159" t="s">
        <v>32656</v>
      </c>
    </row>
    <row r="229" spans="4:7">
      <c r="D229" s="160">
        <v>37692</v>
      </c>
      <c r="E229" s="159" t="s">
        <v>32657</v>
      </c>
      <c r="F229" s="159" t="s">
        <v>32658</v>
      </c>
      <c r="G229" s="159" t="s">
        <v>32659</v>
      </c>
    </row>
    <row r="230" spans="4:7">
      <c r="D230" s="160">
        <v>37692</v>
      </c>
      <c r="E230" s="159" t="s">
        <v>32660</v>
      </c>
      <c r="F230" s="159" t="s">
        <v>32661</v>
      </c>
      <c r="G230" s="159" t="s">
        <v>32662</v>
      </c>
    </row>
    <row r="231" spans="4:7">
      <c r="D231" s="160">
        <v>37694</v>
      </c>
      <c r="E231" s="159" t="s">
        <v>32663</v>
      </c>
      <c r="F231" s="159" t="s">
        <v>32664</v>
      </c>
      <c r="G231" s="159" t="s">
        <v>32665</v>
      </c>
    </row>
    <row r="232" spans="4:7">
      <c r="D232" s="160">
        <v>37712</v>
      </c>
      <c r="E232" s="159" t="s">
        <v>32666</v>
      </c>
      <c r="F232" s="159" t="s">
        <v>32667</v>
      </c>
      <c r="G232" s="159" t="s">
        <v>32668</v>
      </c>
    </row>
    <row r="233" spans="4:7">
      <c r="D233" s="160">
        <v>37714</v>
      </c>
      <c r="E233" s="159" t="s">
        <v>32669</v>
      </c>
      <c r="F233" s="159" t="s">
        <v>32226</v>
      </c>
      <c r="G233" s="159" t="s">
        <v>32670</v>
      </c>
    </row>
    <row r="234" spans="4:7">
      <c r="D234" s="160">
        <v>37719</v>
      </c>
      <c r="E234" s="159" t="s">
        <v>32671</v>
      </c>
      <c r="F234" s="159" t="s">
        <v>32672</v>
      </c>
      <c r="G234" s="159" t="s">
        <v>32673</v>
      </c>
    </row>
    <row r="235" spans="4:7">
      <c r="D235" s="160">
        <v>37719</v>
      </c>
      <c r="E235" s="159" t="s">
        <v>32674</v>
      </c>
      <c r="F235" s="159" t="s">
        <v>32655</v>
      </c>
      <c r="G235" s="159" t="s">
        <v>32675</v>
      </c>
    </row>
    <row r="236" spans="4:7">
      <c r="D236" s="160">
        <v>37720</v>
      </c>
      <c r="E236" s="159" t="s">
        <v>32676</v>
      </c>
      <c r="F236" s="159" t="s">
        <v>32531</v>
      </c>
      <c r="G236" s="159" t="s">
        <v>32677</v>
      </c>
    </row>
    <row r="237" spans="4:7">
      <c r="D237" s="160">
        <v>37729</v>
      </c>
      <c r="E237" s="159" t="s">
        <v>32678</v>
      </c>
      <c r="F237" s="159" t="s">
        <v>32679</v>
      </c>
      <c r="G237" s="159" t="s">
        <v>32680</v>
      </c>
    </row>
    <row r="238" spans="4:7">
      <c r="D238" s="160">
        <v>37775</v>
      </c>
      <c r="E238" s="159" t="s">
        <v>32681</v>
      </c>
      <c r="F238" s="159" t="s">
        <v>32682</v>
      </c>
      <c r="G238" s="159" t="s">
        <v>32683</v>
      </c>
    </row>
    <row r="239" spans="4:7">
      <c r="D239" s="160">
        <v>37775</v>
      </c>
      <c r="E239" s="159" t="s">
        <v>32684</v>
      </c>
      <c r="F239" s="159" t="s">
        <v>32685</v>
      </c>
      <c r="G239" s="159" t="s">
        <v>32686</v>
      </c>
    </row>
    <row r="240" spans="4:7">
      <c r="D240" s="160">
        <v>37775</v>
      </c>
      <c r="E240" s="159" t="s">
        <v>32687</v>
      </c>
      <c r="F240" s="159" t="s">
        <v>32688</v>
      </c>
      <c r="G240" s="159" t="s">
        <v>32689</v>
      </c>
    </row>
    <row r="241" spans="4:7">
      <c r="D241" s="160">
        <v>37776</v>
      </c>
      <c r="E241" s="159" t="s">
        <v>32690</v>
      </c>
      <c r="F241" s="159" t="s">
        <v>32691</v>
      </c>
      <c r="G241" s="159" t="s">
        <v>32692</v>
      </c>
    </row>
    <row r="242" spans="4:7">
      <c r="D242" s="160">
        <v>37776</v>
      </c>
      <c r="E242" s="159" t="s">
        <v>32693</v>
      </c>
      <c r="F242" s="159" t="s">
        <v>32694</v>
      </c>
      <c r="G242" s="159" t="s">
        <v>32695</v>
      </c>
    </row>
    <row r="243" spans="4:7">
      <c r="D243" s="160">
        <v>37776</v>
      </c>
      <c r="E243" s="159" t="s">
        <v>32696</v>
      </c>
      <c r="F243" s="159" t="s">
        <v>32697</v>
      </c>
      <c r="G243" s="159" t="s">
        <v>32698</v>
      </c>
    </row>
    <row r="244" spans="4:7">
      <c r="D244" s="160">
        <v>37776</v>
      </c>
      <c r="E244" s="159" t="s">
        <v>32699</v>
      </c>
      <c r="F244" s="159" t="s">
        <v>32700</v>
      </c>
      <c r="G244" s="159" t="s">
        <v>32701</v>
      </c>
    </row>
    <row r="245" spans="4:7">
      <c r="D245" s="160">
        <v>37792</v>
      </c>
      <c r="E245" s="159" t="s">
        <v>32702</v>
      </c>
      <c r="F245" s="159" t="s">
        <v>32703</v>
      </c>
      <c r="G245" s="159" t="s">
        <v>32704</v>
      </c>
    </row>
    <row r="246" spans="4:7">
      <c r="D246" s="160">
        <v>37837</v>
      </c>
      <c r="E246" s="159" t="s">
        <v>32705</v>
      </c>
      <c r="F246" s="159" t="s">
        <v>32706</v>
      </c>
      <c r="G246" s="159" t="s">
        <v>32707</v>
      </c>
    </row>
    <row r="247" spans="4:7">
      <c r="D247" s="160">
        <v>37845</v>
      </c>
      <c r="E247" s="159" t="s">
        <v>32708</v>
      </c>
      <c r="F247" s="159" t="s">
        <v>32709</v>
      </c>
      <c r="G247" s="159" t="s">
        <v>32710</v>
      </c>
    </row>
    <row r="248" spans="4:7">
      <c r="D248" s="160">
        <v>37848</v>
      </c>
      <c r="E248" s="159" t="s">
        <v>32711</v>
      </c>
      <c r="F248" s="159" t="s">
        <v>32712</v>
      </c>
      <c r="G248" s="159" t="s">
        <v>32713</v>
      </c>
    </row>
    <row r="249" spans="4:7">
      <c r="D249" s="160">
        <v>37868</v>
      </c>
      <c r="E249" s="159" t="s">
        <v>32714</v>
      </c>
      <c r="F249" s="159" t="s">
        <v>32715</v>
      </c>
      <c r="G249" s="159" t="s">
        <v>32716</v>
      </c>
    </row>
    <row r="250" spans="4:7">
      <c r="D250" s="160">
        <v>37909</v>
      </c>
      <c r="E250" s="159" t="s">
        <v>32717</v>
      </c>
      <c r="F250" s="159" t="s">
        <v>32718</v>
      </c>
      <c r="G250" s="159" t="s">
        <v>32719</v>
      </c>
    </row>
    <row r="251" spans="4:7">
      <c r="D251" s="160">
        <v>37914</v>
      </c>
      <c r="E251" s="159" t="s">
        <v>32720</v>
      </c>
      <c r="F251" s="159" t="s">
        <v>32721</v>
      </c>
      <c r="G251" s="159" t="s">
        <v>32722</v>
      </c>
    </row>
    <row r="252" spans="4:7">
      <c r="D252" s="160">
        <v>37945</v>
      </c>
      <c r="E252" s="159" t="s">
        <v>32723</v>
      </c>
      <c r="F252" s="159" t="s">
        <v>32724</v>
      </c>
      <c r="G252" s="159" t="s">
        <v>32725</v>
      </c>
    </row>
    <row r="253" spans="4:7">
      <c r="D253" s="160">
        <v>37945</v>
      </c>
      <c r="E253" s="159" t="s">
        <v>32726</v>
      </c>
      <c r="F253" s="159" t="s">
        <v>32727</v>
      </c>
      <c r="G253" s="159" t="s">
        <v>32728</v>
      </c>
    </row>
    <row r="254" spans="4:7">
      <c r="D254" s="160">
        <v>37945</v>
      </c>
      <c r="E254" s="159" t="s">
        <v>32729</v>
      </c>
      <c r="F254" s="159" t="s">
        <v>32730</v>
      </c>
      <c r="G254" s="159" t="s">
        <v>32731</v>
      </c>
    </row>
    <row r="255" spans="4:7">
      <c r="D255" s="160">
        <v>37945</v>
      </c>
      <c r="E255" s="159" t="s">
        <v>32732</v>
      </c>
      <c r="F255" s="159" t="s">
        <v>32733</v>
      </c>
      <c r="G255" s="159" t="s">
        <v>32734</v>
      </c>
    </row>
    <row r="256" spans="4:7">
      <c r="D256" s="160">
        <v>37945</v>
      </c>
      <c r="E256" s="159" t="s">
        <v>32735</v>
      </c>
      <c r="F256" s="159" t="s">
        <v>32721</v>
      </c>
      <c r="G256" s="159" t="s">
        <v>32736</v>
      </c>
    </row>
    <row r="257" spans="4:7">
      <c r="D257" s="160">
        <v>37945</v>
      </c>
      <c r="E257" s="159" t="s">
        <v>32737</v>
      </c>
      <c r="F257" s="159" t="s">
        <v>32738</v>
      </c>
      <c r="G257" s="159" t="s">
        <v>32739</v>
      </c>
    </row>
    <row r="258" spans="4:7">
      <c r="D258" s="160">
        <v>37945</v>
      </c>
      <c r="E258" s="159" t="s">
        <v>32740</v>
      </c>
      <c r="F258" s="159" t="s">
        <v>32741</v>
      </c>
      <c r="G258" s="159" t="s">
        <v>32742</v>
      </c>
    </row>
    <row r="259" spans="4:7">
      <c r="D259" s="160">
        <v>37945</v>
      </c>
      <c r="E259" s="159" t="s">
        <v>32743</v>
      </c>
      <c r="F259" s="159" t="s">
        <v>32539</v>
      </c>
      <c r="G259" s="159" t="s">
        <v>32744</v>
      </c>
    </row>
    <row r="260" spans="4:7">
      <c r="D260" s="160">
        <v>37945</v>
      </c>
      <c r="E260" s="159" t="s">
        <v>32745</v>
      </c>
      <c r="F260" s="159" t="s">
        <v>32746</v>
      </c>
      <c r="G260" s="159" t="s">
        <v>32747</v>
      </c>
    </row>
    <row r="261" spans="4:7">
      <c r="D261" s="160">
        <v>37946</v>
      </c>
      <c r="E261" s="159" t="s">
        <v>32748</v>
      </c>
      <c r="F261" s="159" t="s">
        <v>32749</v>
      </c>
      <c r="G261" s="159" t="s">
        <v>32750</v>
      </c>
    </row>
    <row r="262" spans="4:7">
      <c r="D262" s="160">
        <v>37970</v>
      </c>
      <c r="E262" s="159" t="s">
        <v>32751</v>
      </c>
      <c r="F262" s="159" t="s">
        <v>32718</v>
      </c>
      <c r="G262" s="159" t="s">
        <v>32752</v>
      </c>
    </row>
    <row r="263" spans="4:7">
      <c r="D263" s="160">
        <v>37974</v>
      </c>
      <c r="E263" s="159" t="s">
        <v>32753</v>
      </c>
      <c r="F263" s="159" t="s">
        <v>32754</v>
      </c>
      <c r="G263" s="159" t="s">
        <v>32755</v>
      </c>
    </row>
    <row r="264" spans="4:7">
      <c r="D264" s="160">
        <v>37994</v>
      </c>
      <c r="E264" s="159" t="s">
        <v>32756</v>
      </c>
      <c r="F264" s="159" t="s">
        <v>32685</v>
      </c>
      <c r="G264" s="159" t="s">
        <v>32686</v>
      </c>
    </row>
    <row r="265" spans="4:7">
      <c r="D265" s="160">
        <v>37994</v>
      </c>
      <c r="E265" s="159" t="s">
        <v>32757</v>
      </c>
      <c r="F265" s="159" t="s">
        <v>32758</v>
      </c>
      <c r="G265" s="159" t="s">
        <v>32759</v>
      </c>
    </row>
    <row r="266" spans="4:7">
      <c r="D266" s="160">
        <v>37995</v>
      </c>
      <c r="E266" s="159" t="s">
        <v>32760</v>
      </c>
      <c r="F266" s="159" t="s">
        <v>32761</v>
      </c>
      <c r="G266" s="159" t="s">
        <v>32762</v>
      </c>
    </row>
    <row r="267" spans="4:7">
      <c r="D267" s="160">
        <v>37995</v>
      </c>
      <c r="E267" s="159" t="s">
        <v>32763</v>
      </c>
      <c r="F267" s="159" t="s">
        <v>32764</v>
      </c>
      <c r="G267" s="159" t="s">
        <v>32765</v>
      </c>
    </row>
    <row r="268" spans="4:7">
      <c r="D268" s="160">
        <v>37995</v>
      </c>
      <c r="E268" s="159" t="s">
        <v>32766</v>
      </c>
      <c r="F268" s="159" t="s">
        <v>32767</v>
      </c>
      <c r="G268" s="159" t="s">
        <v>32768</v>
      </c>
    </row>
    <row r="269" spans="4:7">
      <c r="D269" s="160">
        <v>38007</v>
      </c>
      <c r="E269" s="159" t="s">
        <v>32769</v>
      </c>
      <c r="F269" s="159" t="s">
        <v>32770</v>
      </c>
      <c r="G269" s="159" t="s">
        <v>32771</v>
      </c>
    </row>
    <row r="270" spans="4:7">
      <c r="D270" s="160">
        <v>38016</v>
      </c>
      <c r="E270" s="159" t="s">
        <v>32772</v>
      </c>
      <c r="F270" s="159" t="s">
        <v>32773</v>
      </c>
      <c r="G270" s="159" t="s">
        <v>32774</v>
      </c>
    </row>
    <row r="271" spans="4:7">
      <c r="D271" s="160">
        <v>38062</v>
      </c>
      <c r="E271" s="159" t="s">
        <v>32775</v>
      </c>
      <c r="F271" s="159" t="s">
        <v>32776</v>
      </c>
      <c r="G271" s="159" t="s">
        <v>32777</v>
      </c>
    </row>
    <row r="272" spans="4:7">
      <c r="D272" s="160">
        <v>38063</v>
      </c>
      <c r="E272" s="159" t="s">
        <v>32778</v>
      </c>
      <c r="F272" s="159" t="s">
        <v>32779</v>
      </c>
      <c r="G272" s="159" t="s">
        <v>32780</v>
      </c>
    </row>
    <row r="273" spans="4:7">
      <c r="D273" s="160">
        <v>38069</v>
      </c>
      <c r="E273" s="159" t="s">
        <v>32781</v>
      </c>
      <c r="F273" s="159" t="s">
        <v>32782</v>
      </c>
      <c r="G273" s="159" t="s">
        <v>32783</v>
      </c>
    </row>
    <row r="274" spans="4:7">
      <c r="D274" s="160">
        <v>38082</v>
      </c>
      <c r="E274" s="159" t="s">
        <v>32784</v>
      </c>
      <c r="F274" s="159" t="s">
        <v>32785</v>
      </c>
      <c r="G274" s="159" t="s">
        <v>32786</v>
      </c>
    </row>
    <row r="275" spans="4:7">
      <c r="D275" s="160">
        <v>38090</v>
      </c>
      <c r="E275" s="159" t="s">
        <v>32787</v>
      </c>
      <c r="F275" s="159" t="s">
        <v>32531</v>
      </c>
      <c r="G275" s="159" t="s">
        <v>32788</v>
      </c>
    </row>
    <row r="276" spans="4:7">
      <c r="D276" s="160">
        <v>38112</v>
      </c>
      <c r="E276" s="159" t="s">
        <v>32789</v>
      </c>
      <c r="F276" s="159" t="s">
        <v>32790</v>
      </c>
      <c r="G276" s="159" t="s">
        <v>32791</v>
      </c>
    </row>
    <row r="277" spans="4:7">
      <c r="D277" s="160">
        <v>38119</v>
      </c>
      <c r="E277" s="159" t="s">
        <v>32792</v>
      </c>
      <c r="F277" s="159" t="s">
        <v>32793</v>
      </c>
      <c r="G277" s="159" t="s">
        <v>32794</v>
      </c>
    </row>
    <row r="278" spans="4:7">
      <c r="D278" s="160">
        <v>38131</v>
      </c>
      <c r="E278" s="159" t="s">
        <v>32795</v>
      </c>
      <c r="F278" s="159" t="s">
        <v>32796</v>
      </c>
      <c r="G278" s="159" t="s">
        <v>32797</v>
      </c>
    </row>
    <row r="279" spans="4:7">
      <c r="D279" s="160">
        <v>38131</v>
      </c>
      <c r="E279" s="159" t="s">
        <v>32798</v>
      </c>
      <c r="F279" s="159" t="s">
        <v>32799</v>
      </c>
      <c r="G279" s="159" t="s">
        <v>32800</v>
      </c>
    </row>
    <row r="280" spans="4:7">
      <c r="D280" s="160">
        <v>38134</v>
      </c>
      <c r="E280" s="159" t="s">
        <v>32801</v>
      </c>
      <c r="F280" s="159" t="s">
        <v>32802</v>
      </c>
      <c r="G280" s="159" t="s">
        <v>32803</v>
      </c>
    </row>
    <row r="281" spans="4:7">
      <c r="D281" s="160">
        <v>38135</v>
      </c>
      <c r="E281" s="159" t="s">
        <v>32804</v>
      </c>
      <c r="F281" s="159" t="s">
        <v>32805</v>
      </c>
      <c r="G281" s="159" t="s">
        <v>32806</v>
      </c>
    </row>
    <row r="282" spans="4:7">
      <c r="D282" s="160">
        <v>38135</v>
      </c>
      <c r="E282" s="159" t="s">
        <v>32807</v>
      </c>
      <c r="F282" s="159" t="s">
        <v>32808</v>
      </c>
      <c r="G282" s="159" t="s">
        <v>32809</v>
      </c>
    </row>
    <row r="283" spans="4:7">
      <c r="D283" s="160">
        <v>38135</v>
      </c>
      <c r="E283" s="159" t="s">
        <v>32810</v>
      </c>
      <c r="F283" s="159" t="s">
        <v>32811</v>
      </c>
      <c r="G283" s="159" t="s">
        <v>32812</v>
      </c>
    </row>
    <row r="284" spans="4:7">
      <c r="D284" s="160">
        <v>38135</v>
      </c>
      <c r="E284" s="159" t="s">
        <v>32813</v>
      </c>
      <c r="F284" s="159" t="s">
        <v>32814</v>
      </c>
      <c r="G284" s="159" t="s">
        <v>32815</v>
      </c>
    </row>
    <row r="285" spans="4:7">
      <c r="D285" s="160">
        <v>38135</v>
      </c>
      <c r="E285" s="159" t="s">
        <v>32816</v>
      </c>
      <c r="F285" s="159" t="s">
        <v>32817</v>
      </c>
      <c r="G285" s="159" t="s">
        <v>32818</v>
      </c>
    </row>
    <row r="286" spans="4:7">
      <c r="D286" s="160">
        <v>38135</v>
      </c>
      <c r="E286" s="159" t="s">
        <v>32819</v>
      </c>
      <c r="F286" s="159" t="s">
        <v>32820</v>
      </c>
      <c r="G286" s="159" t="s">
        <v>32821</v>
      </c>
    </row>
    <row r="287" spans="4:7">
      <c r="D287" s="160">
        <v>38135</v>
      </c>
      <c r="E287" s="159" t="s">
        <v>32822</v>
      </c>
      <c r="F287" s="159" t="s">
        <v>32823</v>
      </c>
      <c r="G287" s="159" t="s">
        <v>32824</v>
      </c>
    </row>
    <row r="288" spans="4:7">
      <c r="D288" s="160">
        <v>38135</v>
      </c>
      <c r="E288" s="159" t="s">
        <v>32825</v>
      </c>
      <c r="F288" s="159" t="s">
        <v>32826</v>
      </c>
      <c r="G288" s="159" t="s">
        <v>32827</v>
      </c>
    </row>
    <row r="289" spans="4:7">
      <c r="D289" s="160">
        <v>38135</v>
      </c>
      <c r="E289" s="159" t="s">
        <v>32828</v>
      </c>
      <c r="F289" s="159" t="s">
        <v>32829</v>
      </c>
      <c r="G289" s="159" t="s">
        <v>32830</v>
      </c>
    </row>
    <row r="290" spans="4:7">
      <c r="D290" s="160">
        <v>38135</v>
      </c>
      <c r="E290" s="159" t="s">
        <v>32831</v>
      </c>
      <c r="F290" s="159" t="s">
        <v>32832</v>
      </c>
      <c r="G290" s="159" t="s">
        <v>32833</v>
      </c>
    </row>
    <row r="291" spans="4:7">
      <c r="D291" s="160">
        <v>38135</v>
      </c>
      <c r="E291" s="159" t="s">
        <v>32834</v>
      </c>
      <c r="F291" s="159" t="s">
        <v>32835</v>
      </c>
      <c r="G291" s="159" t="s">
        <v>32836</v>
      </c>
    </row>
    <row r="292" spans="4:7">
      <c r="D292" s="160">
        <v>38135</v>
      </c>
      <c r="E292" s="159" t="s">
        <v>32837</v>
      </c>
      <c r="F292" s="159" t="s">
        <v>32838</v>
      </c>
      <c r="G292" s="159" t="s">
        <v>32839</v>
      </c>
    </row>
    <row r="293" spans="4:7">
      <c r="D293" s="160">
        <v>38142</v>
      </c>
      <c r="E293" s="159" t="s">
        <v>32840</v>
      </c>
      <c r="F293" s="159" t="s">
        <v>1392</v>
      </c>
      <c r="G293" s="159" t="s">
        <v>32841</v>
      </c>
    </row>
    <row r="294" spans="4:7">
      <c r="D294" s="160">
        <v>38162</v>
      </c>
      <c r="E294" s="159" t="s">
        <v>32842</v>
      </c>
      <c r="F294" s="159" t="s">
        <v>32843</v>
      </c>
      <c r="G294" s="159" t="s">
        <v>32844</v>
      </c>
    </row>
    <row r="295" spans="4:7">
      <c r="D295" s="160">
        <v>38245</v>
      </c>
      <c r="E295" s="159" t="s">
        <v>32845</v>
      </c>
      <c r="F295" s="159" t="s">
        <v>32846</v>
      </c>
      <c r="G295" s="159" t="s">
        <v>32847</v>
      </c>
    </row>
    <row r="296" spans="4:7">
      <c r="D296" s="160">
        <v>38259</v>
      </c>
      <c r="E296" s="159" t="s">
        <v>32848</v>
      </c>
      <c r="F296" s="159" t="s">
        <v>32849</v>
      </c>
      <c r="G296" s="159" t="s">
        <v>32850</v>
      </c>
    </row>
    <row r="297" spans="4:7">
      <c r="D297" s="160">
        <v>38259</v>
      </c>
      <c r="E297" s="159" t="s">
        <v>32851</v>
      </c>
      <c r="F297" s="159" t="s">
        <v>32852</v>
      </c>
      <c r="G297" s="159" t="s">
        <v>32853</v>
      </c>
    </row>
    <row r="298" spans="4:7">
      <c r="D298" s="160">
        <v>38259</v>
      </c>
      <c r="E298" s="159" t="s">
        <v>32854</v>
      </c>
      <c r="F298" s="159" t="s">
        <v>32855</v>
      </c>
      <c r="G298" s="159" t="s">
        <v>32856</v>
      </c>
    </row>
    <row r="299" spans="4:7">
      <c r="D299" s="160">
        <v>38267</v>
      </c>
      <c r="E299" s="159" t="s">
        <v>32857</v>
      </c>
      <c r="F299" s="159" t="s">
        <v>32858</v>
      </c>
      <c r="G299" s="159" t="s">
        <v>32859</v>
      </c>
    </row>
    <row r="300" spans="4:7">
      <c r="D300" s="160">
        <v>38268</v>
      </c>
      <c r="E300" s="159" t="s">
        <v>32860</v>
      </c>
      <c r="F300" s="159" t="s">
        <v>32861</v>
      </c>
      <c r="G300" s="159" t="s">
        <v>32862</v>
      </c>
    </row>
    <row r="301" spans="4:7">
      <c r="D301" s="160">
        <v>38293</v>
      </c>
      <c r="E301" s="159" t="s">
        <v>32863</v>
      </c>
      <c r="F301" s="159" t="s">
        <v>32864</v>
      </c>
      <c r="G301" s="159" t="s">
        <v>32865</v>
      </c>
    </row>
    <row r="302" spans="4:7">
      <c r="D302" s="160">
        <v>38293</v>
      </c>
      <c r="E302" s="159" t="s">
        <v>32866</v>
      </c>
      <c r="F302" s="159" t="s">
        <v>32867</v>
      </c>
      <c r="G302" s="159" t="s">
        <v>32868</v>
      </c>
    </row>
    <row r="303" spans="4:7">
      <c r="D303" s="160">
        <v>38293</v>
      </c>
      <c r="E303" s="159" t="s">
        <v>32869</v>
      </c>
      <c r="F303" s="159" t="s">
        <v>32870</v>
      </c>
      <c r="G303" s="159" t="s">
        <v>32871</v>
      </c>
    </row>
    <row r="304" spans="4:7">
      <c r="D304" s="160">
        <v>38301</v>
      </c>
      <c r="E304" s="159" t="s">
        <v>32872</v>
      </c>
      <c r="F304" s="159" t="s">
        <v>32873</v>
      </c>
      <c r="G304" s="159" t="s">
        <v>32874</v>
      </c>
    </row>
    <row r="305" spans="4:7">
      <c r="D305" s="160">
        <v>38301</v>
      </c>
      <c r="E305" s="159" t="s">
        <v>32875</v>
      </c>
      <c r="F305" s="159" t="s">
        <v>32876</v>
      </c>
      <c r="G305" s="159" t="s">
        <v>32877</v>
      </c>
    </row>
    <row r="306" spans="4:7">
      <c r="D306" s="160">
        <v>38301</v>
      </c>
      <c r="E306" s="159" t="s">
        <v>32878</v>
      </c>
      <c r="F306" s="159" t="s">
        <v>32879</v>
      </c>
      <c r="G306" s="159" t="s">
        <v>32880</v>
      </c>
    </row>
    <row r="307" spans="4:7">
      <c r="D307" s="160">
        <v>38301</v>
      </c>
      <c r="E307" s="159" t="s">
        <v>32881</v>
      </c>
      <c r="F307" s="159" t="s">
        <v>32882</v>
      </c>
      <c r="G307" s="159" t="s">
        <v>32883</v>
      </c>
    </row>
    <row r="308" spans="4:7">
      <c r="D308" s="160">
        <v>38301</v>
      </c>
      <c r="E308" s="159" t="s">
        <v>32884</v>
      </c>
      <c r="F308" s="159" t="s">
        <v>32885</v>
      </c>
      <c r="G308" s="159" t="s">
        <v>32886</v>
      </c>
    </row>
    <row r="309" spans="4:7">
      <c r="D309" s="160">
        <v>38301</v>
      </c>
      <c r="E309" s="159" t="s">
        <v>32887</v>
      </c>
      <c r="F309" s="159" t="s">
        <v>32888</v>
      </c>
      <c r="G309" s="159" t="s">
        <v>32889</v>
      </c>
    </row>
    <row r="310" spans="4:7">
      <c r="D310" s="160">
        <v>38301</v>
      </c>
      <c r="E310" s="159" t="s">
        <v>32890</v>
      </c>
      <c r="F310" s="159" t="s">
        <v>32891</v>
      </c>
      <c r="G310" s="159" t="s">
        <v>32892</v>
      </c>
    </row>
    <row r="311" spans="4:7">
      <c r="D311" s="160">
        <v>38301</v>
      </c>
      <c r="E311" s="159" t="s">
        <v>32893</v>
      </c>
      <c r="F311" s="159" t="s">
        <v>32894</v>
      </c>
      <c r="G311" s="159" t="s">
        <v>32895</v>
      </c>
    </row>
    <row r="312" spans="4:7">
      <c r="D312" s="160">
        <v>38301</v>
      </c>
      <c r="E312" s="159" t="s">
        <v>32896</v>
      </c>
      <c r="F312" s="159" t="s">
        <v>32897</v>
      </c>
      <c r="G312" s="159" t="s">
        <v>32898</v>
      </c>
    </row>
    <row r="313" spans="4:7">
      <c r="D313" s="160">
        <v>38301</v>
      </c>
      <c r="E313" s="159" t="s">
        <v>32899</v>
      </c>
      <c r="F313" s="159" t="s">
        <v>32900</v>
      </c>
      <c r="G313" s="159" t="s">
        <v>32901</v>
      </c>
    </row>
    <row r="314" spans="4:7">
      <c r="D314" s="160">
        <v>38301</v>
      </c>
      <c r="E314" s="159" t="s">
        <v>32902</v>
      </c>
      <c r="F314" s="159" t="s">
        <v>32903</v>
      </c>
      <c r="G314" s="159" t="s">
        <v>32904</v>
      </c>
    </row>
    <row r="315" spans="4:7">
      <c r="D315" s="160">
        <v>38301</v>
      </c>
      <c r="E315" s="159" t="s">
        <v>32905</v>
      </c>
      <c r="F315" s="159" t="s">
        <v>32906</v>
      </c>
      <c r="G315" s="159" t="s">
        <v>32907</v>
      </c>
    </row>
    <row r="316" spans="4:7">
      <c r="D316" s="160">
        <v>38301</v>
      </c>
      <c r="E316" s="159" t="s">
        <v>32908</v>
      </c>
      <c r="F316" s="159" t="s">
        <v>32909</v>
      </c>
      <c r="G316" s="159" t="s">
        <v>32910</v>
      </c>
    </row>
    <row r="317" spans="4:7">
      <c r="D317" s="160">
        <v>38301</v>
      </c>
      <c r="E317" s="159" t="s">
        <v>32911</v>
      </c>
      <c r="F317" s="159" t="s">
        <v>32724</v>
      </c>
      <c r="G317" s="159" t="s">
        <v>32725</v>
      </c>
    </row>
    <row r="318" spans="4:7">
      <c r="D318" s="160">
        <v>38301</v>
      </c>
      <c r="E318" s="159" t="s">
        <v>32912</v>
      </c>
      <c r="F318" s="159" t="s">
        <v>32913</v>
      </c>
      <c r="G318" s="159" t="s">
        <v>32914</v>
      </c>
    </row>
    <row r="319" spans="4:7">
      <c r="D319" s="160">
        <v>38301</v>
      </c>
      <c r="E319" s="159" t="s">
        <v>32915</v>
      </c>
      <c r="F319" s="159" t="s">
        <v>32916</v>
      </c>
      <c r="G319" s="159" t="s">
        <v>32917</v>
      </c>
    </row>
    <row r="320" spans="4:7">
      <c r="D320" s="160">
        <v>38301</v>
      </c>
      <c r="E320" s="159" t="s">
        <v>32918</v>
      </c>
      <c r="F320" s="159" t="s">
        <v>32919</v>
      </c>
      <c r="G320" s="159" t="s">
        <v>32920</v>
      </c>
    </row>
    <row r="321" spans="4:7">
      <c r="D321" s="160">
        <v>38301</v>
      </c>
      <c r="E321" s="159" t="s">
        <v>32921</v>
      </c>
      <c r="F321" s="159" t="s">
        <v>32922</v>
      </c>
      <c r="G321" s="159" t="s">
        <v>32923</v>
      </c>
    </row>
    <row r="322" spans="4:7">
      <c r="D322" s="160">
        <v>38301</v>
      </c>
      <c r="E322" s="159" t="s">
        <v>32924</v>
      </c>
      <c r="F322" s="159" t="s">
        <v>32925</v>
      </c>
      <c r="G322" s="159" t="s">
        <v>32926</v>
      </c>
    </row>
    <row r="323" spans="4:7">
      <c r="D323" s="160">
        <v>38301</v>
      </c>
      <c r="E323" s="159" t="s">
        <v>32927</v>
      </c>
      <c r="F323" s="159" t="s">
        <v>32146</v>
      </c>
      <c r="G323" s="159" t="s">
        <v>32928</v>
      </c>
    </row>
    <row r="324" spans="4:7">
      <c r="D324" s="160">
        <v>38301</v>
      </c>
      <c r="E324" s="159" t="s">
        <v>32929</v>
      </c>
      <c r="F324" s="159" t="s">
        <v>32930</v>
      </c>
      <c r="G324" s="159" t="s">
        <v>32931</v>
      </c>
    </row>
    <row r="325" spans="4:7">
      <c r="D325" s="160">
        <v>38301</v>
      </c>
      <c r="E325" s="159" t="s">
        <v>32932</v>
      </c>
      <c r="F325" s="159" t="s">
        <v>32933</v>
      </c>
      <c r="G325" s="159" t="s">
        <v>32934</v>
      </c>
    </row>
    <row r="326" spans="4:7">
      <c r="D326" s="160">
        <v>38301</v>
      </c>
      <c r="E326" s="159" t="s">
        <v>32935</v>
      </c>
      <c r="F326" s="159" t="s">
        <v>32936</v>
      </c>
      <c r="G326" s="159" t="s">
        <v>32937</v>
      </c>
    </row>
    <row r="327" spans="4:7">
      <c r="D327" s="160">
        <v>38301</v>
      </c>
      <c r="E327" s="159" t="s">
        <v>32938</v>
      </c>
      <c r="F327" s="159" t="s">
        <v>32939</v>
      </c>
      <c r="G327" s="159" t="s">
        <v>32940</v>
      </c>
    </row>
    <row r="328" spans="4:7">
      <c r="D328" s="160">
        <v>38338</v>
      </c>
      <c r="E328" s="159" t="s">
        <v>32941</v>
      </c>
      <c r="F328" s="159" t="s">
        <v>32942</v>
      </c>
      <c r="G328" s="159" t="s">
        <v>32943</v>
      </c>
    </row>
    <row r="329" spans="4:7">
      <c r="D329" s="160">
        <v>38338</v>
      </c>
      <c r="E329" s="159" t="s">
        <v>32944</v>
      </c>
      <c r="F329" s="159" t="s">
        <v>32945</v>
      </c>
      <c r="G329" s="159" t="s">
        <v>32946</v>
      </c>
    </row>
    <row r="330" spans="4:7">
      <c r="D330" s="160">
        <v>38362</v>
      </c>
      <c r="E330" s="159" t="s">
        <v>32947</v>
      </c>
      <c r="F330" s="159" t="s">
        <v>32948</v>
      </c>
      <c r="G330" s="159" t="s">
        <v>32949</v>
      </c>
    </row>
    <row r="331" spans="4:7">
      <c r="D331" s="160">
        <v>38362</v>
      </c>
      <c r="E331" s="159" t="s">
        <v>32950</v>
      </c>
      <c r="F331" s="159" t="s">
        <v>32951</v>
      </c>
      <c r="G331" s="159" t="s">
        <v>32952</v>
      </c>
    </row>
    <row r="332" spans="4:7">
      <c r="D332" s="160">
        <v>38362</v>
      </c>
      <c r="E332" s="159" t="s">
        <v>32953</v>
      </c>
      <c r="F332" s="159" t="s">
        <v>32954</v>
      </c>
      <c r="G332" s="159" t="s">
        <v>32955</v>
      </c>
    </row>
    <row r="333" spans="4:7">
      <c r="D333" s="160">
        <v>38362</v>
      </c>
      <c r="E333" s="159" t="s">
        <v>32956</v>
      </c>
      <c r="F333" s="159" t="s">
        <v>32957</v>
      </c>
      <c r="G333" s="159" t="s">
        <v>32958</v>
      </c>
    </row>
    <row r="334" spans="4:7">
      <c r="D334" s="160">
        <v>38362</v>
      </c>
      <c r="E334" s="159" t="s">
        <v>32959</v>
      </c>
      <c r="F334" s="159" t="s">
        <v>32960</v>
      </c>
      <c r="G334" s="159" t="s">
        <v>32961</v>
      </c>
    </row>
    <row r="335" spans="4:7">
      <c r="D335" s="160">
        <v>38362</v>
      </c>
      <c r="E335" s="159" t="s">
        <v>32962</v>
      </c>
      <c r="F335" s="159" t="s">
        <v>32963</v>
      </c>
      <c r="G335" s="159" t="s">
        <v>32964</v>
      </c>
    </row>
    <row r="336" spans="4:7">
      <c r="D336" s="160">
        <v>38362</v>
      </c>
      <c r="E336" s="159" t="s">
        <v>32965</v>
      </c>
      <c r="F336" s="159" t="s">
        <v>32966</v>
      </c>
      <c r="G336" s="159" t="s">
        <v>32967</v>
      </c>
    </row>
    <row r="337" spans="4:7">
      <c r="D337" s="160">
        <v>38362</v>
      </c>
      <c r="E337" s="159" t="s">
        <v>32968</v>
      </c>
      <c r="F337" s="159" t="s">
        <v>32969</v>
      </c>
      <c r="G337" s="159" t="s">
        <v>32970</v>
      </c>
    </row>
    <row r="338" spans="4:7">
      <c r="D338" s="160">
        <v>38362</v>
      </c>
      <c r="E338" s="159" t="s">
        <v>32971</v>
      </c>
      <c r="F338" s="159" t="s">
        <v>32972</v>
      </c>
      <c r="G338" s="159" t="s">
        <v>32973</v>
      </c>
    </row>
    <row r="339" spans="4:7">
      <c r="D339" s="160">
        <v>38362</v>
      </c>
      <c r="E339" s="159" t="s">
        <v>32974</v>
      </c>
      <c r="F339" s="159" t="s">
        <v>6239</v>
      </c>
      <c r="G339" s="159" t="s">
        <v>32975</v>
      </c>
    </row>
    <row r="340" spans="4:7">
      <c r="D340" s="160">
        <v>38364</v>
      </c>
      <c r="E340" s="159" t="s">
        <v>32976</v>
      </c>
      <c r="F340" s="159" t="s">
        <v>32977</v>
      </c>
      <c r="G340" s="159" t="s">
        <v>32978</v>
      </c>
    </row>
    <row r="341" spans="4:7">
      <c r="D341" s="160">
        <v>38383</v>
      </c>
      <c r="E341" s="159" t="s">
        <v>32979</v>
      </c>
      <c r="F341" s="159" t="s">
        <v>32980</v>
      </c>
      <c r="G341" s="159" t="s">
        <v>32981</v>
      </c>
    </row>
    <row r="342" spans="4:7">
      <c r="D342" s="160">
        <v>38384</v>
      </c>
      <c r="E342" s="159" t="s">
        <v>32982</v>
      </c>
      <c r="F342" s="159" t="s">
        <v>32983</v>
      </c>
      <c r="G342" s="159" t="s">
        <v>32984</v>
      </c>
    </row>
    <row r="343" spans="4:7">
      <c r="D343" s="160">
        <v>38399</v>
      </c>
      <c r="E343" s="159" t="s">
        <v>32985</v>
      </c>
      <c r="F343" s="159" t="s">
        <v>32986</v>
      </c>
      <c r="G343" s="159" t="s">
        <v>32987</v>
      </c>
    </row>
    <row r="344" spans="4:7">
      <c r="D344" s="160">
        <v>38420</v>
      </c>
      <c r="E344" s="159" t="s">
        <v>32988</v>
      </c>
      <c r="F344" s="159" t="s">
        <v>32989</v>
      </c>
      <c r="G344" s="159" t="s">
        <v>32990</v>
      </c>
    </row>
    <row r="345" spans="4:7">
      <c r="D345" s="160">
        <v>38421</v>
      </c>
      <c r="E345" s="159" t="s">
        <v>32991</v>
      </c>
      <c r="F345" s="159" t="s">
        <v>32992</v>
      </c>
      <c r="G345" s="159" t="s">
        <v>32993</v>
      </c>
    </row>
    <row r="346" spans="4:7">
      <c r="D346" s="160">
        <v>38489</v>
      </c>
      <c r="E346" s="159" t="s">
        <v>32994</v>
      </c>
      <c r="F346" s="159" t="s">
        <v>32995</v>
      </c>
      <c r="G346" s="159" t="s">
        <v>32996</v>
      </c>
    </row>
    <row r="347" spans="4:7">
      <c r="D347" s="160">
        <v>38526</v>
      </c>
      <c r="E347" s="159" t="s">
        <v>32997</v>
      </c>
      <c r="F347" s="159" t="s">
        <v>32998</v>
      </c>
      <c r="G347" s="159" t="s">
        <v>32999</v>
      </c>
    </row>
    <row r="348" spans="4:7">
      <c r="D348" s="160">
        <v>38544</v>
      </c>
      <c r="E348" s="159" t="s">
        <v>33000</v>
      </c>
      <c r="F348" s="159" t="s">
        <v>33001</v>
      </c>
      <c r="G348" s="159" t="s">
        <v>33002</v>
      </c>
    </row>
    <row r="349" spans="4:7">
      <c r="D349" s="160">
        <v>38544</v>
      </c>
      <c r="E349" s="159" t="s">
        <v>33003</v>
      </c>
      <c r="F349" s="159" t="s">
        <v>33004</v>
      </c>
      <c r="G349" s="159" t="s">
        <v>33005</v>
      </c>
    </row>
    <row r="350" spans="4:7">
      <c r="D350" s="160">
        <v>38544</v>
      </c>
      <c r="E350" s="159" t="s">
        <v>33006</v>
      </c>
      <c r="F350" s="159" t="s">
        <v>33007</v>
      </c>
      <c r="G350" s="159" t="s">
        <v>33008</v>
      </c>
    </row>
    <row r="351" spans="4:7">
      <c r="D351" s="160">
        <v>38544</v>
      </c>
      <c r="E351" s="159" t="s">
        <v>33009</v>
      </c>
      <c r="F351" s="159" t="s">
        <v>33010</v>
      </c>
      <c r="G351" s="159" t="s">
        <v>33011</v>
      </c>
    </row>
    <row r="352" spans="4:7">
      <c r="D352" s="160">
        <v>38544</v>
      </c>
      <c r="E352" s="159" t="s">
        <v>33012</v>
      </c>
      <c r="F352" s="159" t="s">
        <v>33013</v>
      </c>
      <c r="G352" s="159" t="s">
        <v>33014</v>
      </c>
    </row>
    <row r="353" spans="4:7">
      <c r="D353" s="160">
        <v>38544</v>
      </c>
      <c r="E353" s="159" t="s">
        <v>33015</v>
      </c>
      <c r="F353" s="159" t="s">
        <v>33016</v>
      </c>
      <c r="G353" s="159" t="s">
        <v>33017</v>
      </c>
    </row>
    <row r="354" spans="4:7">
      <c r="D354" s="160">
        <v>38544</v>
      </c>
      <c r="E354" s="159" t="s">
        <v>33018</v>
      </c>
      <c r="F354" s="159" t="s">
        <v>33019</v>
      </c>
      <c r="G354" s="159" t="s">
        <v>33020</v>
      </c>
    </row>
    <row r="355" spans="4:7">
      <c r="D355" s="160">
        <v>38544</v>
      </c>
      <c r="E355" s="159" t="s">
        <v>33021</v>
      </c>
      <c r="F355" s="159" t="s">
        <v>33022</v>
      </c>
      <c r="G355" s="159" t="s">
        <v>33023</v>
      </c>
    </row>
    <row r="356" spans="4:7">
      <c r="D356" s="160">
        <v>38544</v>
      </c>
      <c r="E356" s="159" t="s">
        <v>33024</v>
      </c>
      <c r="F356" s="159" t="s">
        <v>33025</v>
      </c>
      <c r="G356" s="159" t="s">
        <v>33026</v>
      </c>
    </row>
    <row r="357" spans="4:7">
      <c r="D357" s="160">
        <v>38544</v>
      </c>
      <c r="E357" s="159" t="s">
        <v>33027</v>
      </c>
      <c r="F357" s="159" t="s">
        <v>33028</v>
      </c>
      <c r="G357" s="159" t="s">
        <v>33029</v>
      </c>
    </row>
    <row r="358" spans="4:7">
      <c r="D358" s="160">
        <v>38569</v>
      </c>
      <c r="E358" s="159" t="s">
        <v>33030</v>
      </c>
      <c r="F358" s="159" t="s">
        <v>33031</v>
      </c>
      <c r="G358" s="159" t="s">
        <v>33032</v>
      </c>
    </row>
    <row r="359" spans="4:7">
      <c r="D359" s="160">
        <v>38569</v>
      </c>
      <c r="E359" s="159" t="s">
        <v>33033</v>
      </c>
      <c r="F359" s="159" t="s">
        <v>32758</v>
      </c>
      <c r="G359" s="159" t="s">
        <v>32759</v>
      </c>
    </row>
    <row r="360" spans="4:7">
      <c r="D360" s="160">
        <v>38569</v>
      </c>
      <c r="E360" s="159" t="s">
        <v>33034</v>
      </c>
      <c r="F360" s="159" t="s">
        <v>33035</v>
      </c>
      <c r="G360" s="159" t="s">
        <v>33036</v>
      </c>
    </row>
    <row r="361" spans="4:7">
      <c r="D361" s="160">
        <v>38569</v>
      </c>
      <c r="E361" s="159" t="s">
        <v>33037</v>
      </c>
      <c r="F361" s="159" t="s">
        <v>33038</v>
      </c>
      <c r="G361" s="159" t="s">
        <v>33039</v>
      </c>
    </row>
    <row r="362" spans="4:7">
      <c r="D362" s="160">
        <v>38569</v>
      </c>
      <c r="E362" s="159" t="s">
        <v>33040</v>
      </c>
      <c r="F362" s="159" t="s">
        <v>32858</v>
      </c>
      <c r="G362" s="159" t="s">
        <v>33041</v>
      </c>
    </row>
    <row r="363" spans="4:7">
      <c r="D363" s="160">
        <v>38569</v>
      </c>
      <c r="E363" s="159" t="s">
        <v>33042</v>
      </c>
      <c r="F363" s="159" t="s">
        <v>33043</v>
      </c>
      <c r="G363" s="159" t="s">
        <v>33044</v>
      </c>
    </row>
    <row r="364" spans="4:7">
      <c r="D364" s="160">
        <v>38569</v>
      </c>
      <c r="E364" s="159" t="s">
        <v>33045</v>
      </c>
      <c r="F364" s="159" t="s">
        <v>33046</v>
      </c>
      <c r="G364" s="159" t="s">
        <v>33047</v>
      </c>
    </row>
    <row r="365" spans="4:7">
      <c r="D365" s="160">
        <v>38569</v>
      </c>
      <c r="E365" s="159" t="s">
        <v>33048</v>
      </c>
      <c r="F365" s="159" t="s">
        <v>33049</v>
      </c>
      <c r="G365" s="159" t="s">
        <v>33050</v>
      </c>
    </row>
    <row r="366" spans="4:7">
      <c r="D366" s="160">
        <v>38569</v>
      </c>
      <c r="E366" s="159" t="s">
        <v>33051</v>
      </c>
      <c r="F366" s="159" t="s">
        <v>33052</v>
      </c>
      <c r="G366" s="159" t="s">
        <v>33053</v>
      </c>
    </row>
    <row r="367" spans="4:7">
      <c r="D367" s="160">
        <v>38569</v>
      </c>
      <c r="E367" s="159" t="s">
        <v>33054</v>
      </c>
      <c r="F367" s="159" t="s">
        <v>33055</v>
      </c>
      <c r="G367" s="159" t="s">
        <v>33056</v>
      </c>
    </row>
    <row r="368" spans="4:7">
      <c r="D368" s="160">
        <v>38569</v>
      </c>
      <c r="E368" s="159" t="s">
        <v>33057</v>
      </c>
      <c r="F368" s="159" t="s">
        <v>33058</v>
      </c>
      <c r="G368" s="159" t="s">
        <v>33059</v>
      </c>
    </row>
    <row r="369" spans="4:7">
      <c r="D369" s="160">
        <v>38569</v>
      </c>
      <c r="E369" s="159" t="s">
        <v>33060</v>
      </c>
      <c r="F369" s="159" t="s">
        <v>33061</v>
      </c>
      <c r="G369" s="159" t="s">
        <v>33062</v>
      </c>
    </row>
    <row r="370" spans="4:7">
      <c r="D370" s="160">
        <v>38569</v>
      </c>
      <c r="E370" s="159" t="s">
        <v>33063</v>
      </c>
      <c r="F370" s="159" t="s">
        <v>10988</v>
      </c>
      <c r="G370" s="159" t="s">
        <v>33064</v>
      </c>
    </row>
    <row r="371" spans="4:7">
      <c r="D371" s="160">
        <v>38569</v>
      </c>
      <c r="E371" s="159" t="s">
        <v>33065</v>
      </c>
      <c r="F371" s="159" t="s">
        <v>33066</v>
      </c>
      <c r="G371" s="159" t="s">
        <v>33067</v>
      </c>
    </row>
    <row r="372" spans="4:7">
      <c r="D372" s="160">
        <v>38569</v>
      </c>
      <c r="E372" s="159" t="s">
        <v>33068</v>
      </c>
      <c r="F372" s="159" t="s">
        <v>33069</v>
      </c>
      <c r="G372" s="159" t="s">
        <v>33070</v>
      </c>
    </row>
    <row r="373" spans="4:7">
      <c r="D373" s="160">
        <v>38569</v>
      </c>
      <c r="E373" s="159" t="s">
        <v>33071</v>
      </c>
      <c r="F373" s="159" t="s">
        <v>33072</v>
      </c>
      <c r="G373" s="159" t="s">
        <v>33073</v>
      </c>
    </row>
    <row r="374" spans="4:7">
      <c r="D374" s="160">
        <v>38569</v>
      </c>
      <c r="E374" s="159" t="s">
        <v>33074</v>
      </c>
      <c r="F374" s="159" t="s">
        <v>33075</v>
      </c>
      <c r="G374" s="159" t="s">
        <v>33076</v>
      </c>
    </row>
    <row r="375" spans="4:7">
      <c r="D375" s="160">
        <v>38569</v>
      </c>
      <c r="E375" s="159" t="s">
        <v>33077</v>
      </c>
      <c r="F375" s="159" t="s">
        <v>33078</v>
      </c>
      <c r="G375" s="159" t="s">
        <v>33079</v>
      </c>
    </row>
    <row r="376" spans="4:7">
      <c r="D376" s="160">
        <v>38597</v>
      </c>
      <c r="E376" s="159" t="s">
        <v>33080</v>
      </c>
      <c r="F376" s="159" t="s">
        <v>33081</v>
      </c>
      <c r="G376" s="159" t="s">
        <v>33082</v>
      </c>
    </row>
    <row r="377" spans="4:7">
      <c r="D377" s="160">
        <v>38597</v>
      </c>
      <c r="E377" s="159" t="s">
        <v>33083</v>
      </c>
      <c r="F377" s="159" t="s">
        <v>33084</v>
      </c>
      <c r="G377" s="159" t="s">
        <v>33085</v>
      </c>
    </row>
    <row r="378" spans="4:7">
      <c r="D378" s="160">
        <v>38609</v>
      </c>
      <c r="E378" s="159" t="s">
        <v>33086</v>
      </c>
      <c r="F378" s="159" t="s">
        <v>32201</v>
      </c>
      <c r="G378" s="159" t="s">
        <v>33087</v>
      </c>
    </row>
    <row r="379" spans="4:7">
      <c r="D379" s="160">
        <v>38650</v>
      </c>
      <c r="E379" s="159" t="s">
        <v>33088</v>
      </c>
      <c r="F379" s="159" t="s">
        <v>33089</v>
      </c>
      <c r="G379" s="159" t="s">
        <v>33090</v>
      </c>
    </row>
    <row r="380" spans="4:7">
      <c r="D380" s="160">
        <v>38650</v>
      </c>
      <c r="E380" s="159" t="s">
        <v>33091</v>
      </c>
      <c r="F380" s="159" t="s">
        <v>33092</v>
      </c>
      <c r="G380" s="159" t="s">
        <v>33093</v>
      </c>
    </row>
    <row r="381" spans="4:7">
      <c r="D381" s="160">
        <v>38650</v>
      </c>
      <c r="E381" s="159" t="s">
        <v>33094</v>
      </c>
      <c r="F381" s="159" t="s">
        <v>33095</v>
      </c>
      <c r="G381" s="159" t="s">
        <v>33096</v>
      </c>
    </row>
    <row r="382" spans="4:7">
      <c r="D382" s="160">
        <v>38650</v>
      </c>
      <c r="E382" s="159" t="s">
        <v>33097</v>
      </c>
      <c r="F382" s="159" t="s">
        <v>33098</v>
      </c>
      <c r="G382" s="159" t="s">
        <v>33099</v>
      </c>
    </row>
    <row r="383" spans="4:7">
      <c r="D383" s="160">
        <v>38650</v>
      </c>
      <c r="E383" s="159" t="s">
        <v>33100</v>
      </c>
      <c r="F383" s="159" t="s">
        <v>33101</v>
      </c>
      <c r="G383" s="159" t="s">
        <v>33102</v>
      </c>
    </row>
    <row r="384" spans="4:7">
      <c r="D384" s="160">
        <v>38650</v>
      </c>
      <c r="E384" s="159" t="s">
        <v>33103</v>
      </c>
      <c r="F384" s="159" t="s">
        <v>33104</v>
      </c>
      <c r="G384" s="159" t="s">
        <v>33105</v>
      </c>
    </row>
    <row r="385" spans="4:7">
      <c r="D385" s="160">
        <v>38651</v>
      </c>
      <c r="E385" s="159" t="s">
        <v>33106</v>
      </c>
      <c r="F385" s="159" t="s">
        <v>33107</v>
      </c>
      <c r="G385" s="159" t="s">
        <v>33108</v>
      </c>
    </row>
    <row r="386" spans="4:7">
      <c r="D386" s="160">
        <v>38651</v>
      </c>
      <c r="E386" s="159" t="s">
        <v>33109</v>
      </c>
      <c r="F386" s="159" t="s">
        <v>33110</v>
      </c>
      <c r="G386" s="159" t="s">
        <v>33111</v>
      </c>
    </row>
    <row r="387" spans="4:7">
      <c r="D387" s="160">
        <v>38651</v>
      </c>
      <c r="E387" s="159" t="s">
        <v>33112</v>
      </c>
      <c r="F387" s="159" t="s">
        <v>33113</v>
      </c>
      <c r="G387" s="159" t="s">
        <v>33114</v>
      </c>
    </row>
    <row r="388" spans="4:7">
      <c r="D388" s="160">
        <v>38651</v>
      </c>
      <c r="E388" s="159" t="s">
        <v>33115</v>
      </c>
      <c r="F388" s="159" t="s">
        <v>33116</v>
      </c>
      <c r="G388" s="159" t="s">
        <v>33117</v>
      </c>
    </row>
    <row r="389" spans="4:7">
      <c r="D389" s="160">
        <v>38657</v>
      </c>
      <c r="E389" s="159" t="s">
        <v>33118</v>
      </c>
      <c r="F389" s="159" t="s">
        <v>33119</v>
      </c>
      <c r="G389" s="159" t="s">
        <v>33120</v>
      </c>
    </row>
    <row r="390" spans="4:7">
      <c r="D390" s="160">
        <v>38658</v>
      </c>
      <c r="E390" s="159" t="s">
        <v>33121</v>
      </c>
      <c r="F390" s="159" t="s">
        <v>21032</v>
      </c>
      <c r="G390" s="159" t="s">
        <v>33122</v>
      </c>
    </row>
    <row r="391" spans="4:7">
      <c r="D391" s="160">
        <v>38678</v>
      </c>
      <c r="E391" s="159" t="s">
        <v>33123</v>
      </c>
      <c r="F391" s="159" t="s">
        <v>33124</v>
      </c>
      <c r="G391" s="159" t="s">
        <v>33125</v>
      </c>
    </row>
    <row r="392" spans="4:7">
      <c r="D392" s="160">
        <v>38678</v>
      </c>
      <c r="E392" s="159" t="s">
        <v>33126</v>
      </c>
      <c r="F392" s="159" t="s">
        <v>33127</v>
      </c>
      <c r="G392" s="159" t="s">
        <v>33128</v>
      </c>
    </row>
    <row r="393" spans="4:7">
      <c r="D393" s="160">
        <v>38678</v>
      </c>
      <c r="E393" s="159" t="s">
        <v>33129</v>
      </c>
      <c r="F393" s="159" t="s">
        <v>33130</v>
      </c>
      <c r="G393" s="159" t="s">
        <v>33131</v>
      </c>
    </row>
    <row r="394" spans="4:7">
      <c r="D394" s="160">
        <v>38678</v>
      </c>
      <c r="E394" s="159" t="s">
        <v>33132</v>
      </c>
      <c r="F394" s="159" t="s">
        <v>33133</v>
      </c>
      <c r="G394" s="159" t="s">
        <v>33134</v>
      </c>
    </row>
    <row r="395" spans="4:7">
      <c r="D395" s="160">
        <v>38678</v>
      </c>
      <c r="E395" s="159" t="s">
        <v>33135</v>
      </c>
      <c r="F395" s="159" t="s">
        <v>33136</v>
      </c>
      <c r="G395" s="159" t="s">
        <v>33137</v>
      </c>
    </row>
    <row r="396" spans="4:7">
      <c r="D396" s="160">
        <v>38678</v>
      </c>
      <c r="E396" s="159" t="s">
        <v>33138</v>
      </c>
      <c r="F396" s="159" t="s">
        <v>33139</v>
      </c>
      <c r="G396" s="159" t="s">
        <v>33140</v>
      </c>
    </row>
    <row r="397" spans="4:7">
      <c r="D397" s="160">
        <v>38678</v>
      </c>
      <c r="E397" s="159" t="s">
        <v>33141</v>
      </c>
      <c r="F397" s="159" t="s">
        <v>33142</v>
      </c>
      <c r="G397" s="159" t="s">
        <v>33143</v>
      </c>
    </row>
    <row r="398" spans="4:7">
      <c r="D398" s="160">
        <v>38678</v>
      </c>
      <c r="E398" s="159" t="s">
        <v>33144</v>
      </c>
      <c r="F398" s="159" t="s">
        <v>33145</v>
      </c>
      <c r="G398" s="159" t="s">
        <v>33146</v>
      </c>
    </row>
    <row r="399" spans="4:7">
      <c r="D399" s="160">
        <v>38678</v>
      </c>
      <c r="E399" s="159" t="s">
        <v>33147</v>
      </c>
      <c r="F399" s="159" t="s">
        <v>33148</v>
      </c>
      <c r="G399" s="159" t="s">
        <v>33149</v>
      </c>
    </row>
    <row r="400" spans="4:7">
      <c r="D400" s="160">
        <v>38678</v>
      </c>
      <c r="E400" s="159" t="s">
        <v>33150</v>
      </c>
      <c r="F400" s="159" t="s">
        <v>33151</v>
      </c>
      <c r="G400" s="159" t="s">
        <v>33152</v>
      </c>
    </row>
    <row r="401" spans="4:7">
      <c r="D401" s="160">
        <v>38678</v>
      </c>
      <c r="E401" s="159" t="s">
        <v>33153</v>
      </c>
      <c r="F401" s="159" t="s">
        <v>32761</v>
      </c>
      <c r="G401" s="159" t="s">
        <v>33154</v>
      </c>
    </row>
    <row r="402" spans="4:7">
      <c r="D402" s="160">
        <v>38678</v>
      </c>
      <c r="E402" s="159" t="s">
        <v>33155</v>
      </c>
      <c r="F402" s="159" t="s">
        <v>33156</v>
      </c>
      <c r="G402" s="159" t="s">
        <v>33157</v>
      </c>
    </row>
    <row r="403" spans="4:7">
      <c r="D403" s="160">
        <v>38678</v>
      </c>
      <c r="E403" s="159" t="s">
        <v>33158</v>
      </c>
      <c r="F403" s="159" t="s">
        <v>33159</v>
      </c>
      <c r="G403" s="159" t="s">
        <v>33160</v>
      </c>
    </row>
    <row r="404" spans="4:7">
      <c r="D404" s="160">
        <v>38678</v>
      </c>
      <c r="E404" s="159" t="s">
        <v>33161</v>
      </c>
      <c r="F404" s="159" t="s">
        <v>33162</v>
      </c>
      <c r="G404" s="159" t="s">
        <v>33163</v>
      </c>
    </row>
    <row r="405" spans="4:7">
      <c r="D405" s="160">
        <v>38678</v>
      </c>
      <c r="E405" s="159" t="s">
        <v>33164</v>
      </c>
      <c r="F405" s="159" t="s">
        <v>33165</v>
      </c>
      <c r="G405" s="159" t="s">
        <v>33166</v>
      </c>
    </row>
    <row r="406" spans="4:7">
      <c r="D406" s="160">
        <v>38678</v>
      </c>
      <c r="E406" s="159" t="s">
        <v>33167</v>
      </c>
      <c r="F406" s="159" t="s">
        <v>33168</v>
      </c>
      <c r="G406" s="159" t="s">
        <v>33169</v>
      </c>
    </row>
    <row r="407" spans="4:7">
      <c r="D407" s="160">
        <v>38678</v>
      </c>
      <c r="E407" s="159" t="s">
        <v>33170</v>
      </c>
      <c r="F407" s="159" t="s">
        <v>33171</v>
      </c>
      <c r="G407" s="159" t="s">
        <v>33172</v>
      </c>
    </row>
    <row r="408" spans="4:7">
      <c r="D408" s="160">
        <v>38678</v>
      </c>
      <c r="E408" s="159" t="s">
        <v>33173</v>
      </c>
      <c r="F408" s="159" t="s">
        <v>33174</v>
      </c>
      <c r="G408" s="159" t="s">
        <v>33175</v>
      </c>
    </row>
    <row r="409" spans="4:7">
      <c r="D409" s="160">
        <v>38678</v>
      </c>
      <c r="E409" s="159" t="s">
        <v>33176</v>
      </c>
      <c r="F409" s="159" t="s">
        <v>33177</v>
      </c>
      <c r="G409" s="159" t="s">
        <v>33178</v>
      </c>
    </row>
    <row r="410" spans="4:7">
      <c r="D410" s="160">
        <v>38707</v>
      </c>
      <c r="E410" s="159" t="s">
        <v>33179</v>
      </c>
      <c r="F410" s="159" t="s">
        <v>33180</v>
      </c>
      <c r="G410" s="159" t="s">
        <v>33181</v>
      </c>
    </row>
    <row r="411" spans="4:7">
      <c r="D411" s="160">
        <v>38716</v>
      </c>
      <c r="E411" s="159" t="s">
        <v>33182</v>
      </c>
      <c r="F411" s="159" t="s">
        <v>33183</v>
      </c>
      <c r="G411" s="159" t="s">
        <v>33184</v>
      </c>
    </row>
    <row r="412" spans="4:7">
      <c r="D412" s="160">
        <v>38772</v>
      </c>
      <c r="E412" s="159" t="s">
        <v>33185</v>
      </c>
      <c r="F412" s="159" t="s">
        <v>33186</v>
      </c>
      <c r="G412" s="159" t="s">
        <v>33187</v>
      </c>
    </row>
    <row r="413" spans="4:7">
      <c r="D413" s="160">
        <v>38777</v>
      </c>
      <c r="E413" s="159" t="s">
        <v>33188</v>
      </c>
      <c r="F413" s="159" t="s">
        <v>33189</v>
      </c>
      <c r="G413" s="159" t="s">
        <v>33190</v>
      </c>
    </row>
    <row r="414" spans="4:7">
      <c r="D414" s="160">
        <v>38777</v>
      </c>
      <c r="E414" s="159" t="s">
        <v>33191</v>
      </c>
      <c r="F414" s="159" t="s">
        <v>33192</v>
      </c>
      <c r="G414" s="159" t="s">
        <v>33193</v>
      </c>
    </row>
    <row r="415" spans="4:7">
      <c r="D415" s="160">
        <v>38778</v>
      </c>
      <c r="E415" s="159" t="s">
        <v>33194</v>
      </c>
      <c r="F415" s="159" t="s">
        <v>33195</v>
      </c>
      <c r="G415" s="159" t="s">
        <v>33196</v>
      </c>
    </row>
    <row r="416" spans="4:7">
      <c r="D416" s="160">
        <v>38778</v>
      </c>
      <c r="E416" s="159" t="s">
        <v>33197</v>
      </c>
      <c r="F416" s="159" t="s">
        <v>33198</v>
      </c>
      <c r="G416" s="159" t="s">
        <v>33199</v>
      </c>
    </row>
    <row r="417" spans="4:7">
      <c r="D417" s="153">
        <v>38782</v>
      </c>
      <c r="E417" s="151" t="s">
        <v>33200</v>
      </c>
      <c r="F417" s="151" t="s">
        <v>33201</v>
      </c>
      <c r="G417" s="151" t="s">
        <v>33202</v>
      </c>
    </row>
    <row r="418" spans="4:7">
      <c r="D418" s="153">
        <v>38782</v>
      </c>
      <c r="E418" s="151" t="s">
        <v>33203</v>
      </c>
      <c r="F418" s="151" t="s">
        <v>32909</v>
      </c>
      <c r="G418" s="151" t="s">
        <v>32910</v>
      </c>
    </row>
    <row r="419" spans="4:7">
      <c r="D419" s="153">
        <v>38782</v>
      </c>
      <c r="E419" s="151" t="s">
        <v>33204</v>
      </c>
      <c r="F419" s="151" t="s">
        <v>33205</v>
      </c>
      <c r="G419" s="151" t="s">
        <v>33206</v>
      </c>
    </row>
    <row r="420" spans="4:7">
      <c r="D420" s="153">
        <v>38834</v>
      </c>
      <c r="E420" s="151" t="s">
        <v>33207</v>
      </c>
      <c r="F420" s="151" t="s">
        <v>33208</v>
      </c>
      <c r="G420" s="151" t="s">
        <v>33209</v>
      </c>
    </row>
    <row r="421" spans="4:7">
      <c r="D421" s="153">
        <v>38855</v>
      </c>
      <c r="E421" s="151" t="s">
        <v>33210</v>
      </c>
      <c r="F421" s="151" t="s">
        <v>33211</v>
      </c>
      <c r="G421" s="151" t="s">
        <v>33212</v>
      </c>
    </row>
    <row r="422" spans="4:7">
      <c r="D422" s="153">
        <v>38855</v>
      </c>
      <c r="E422" s="151" t="s">
        <v>33213</v>
      </c>
      <c r="F422" s="151" t="s">
        <v>33214</v>
      </c>
      <c r="G422" s="151" t="s">
        <v>33215</v>
      </c>
    </row>
    <row r="423" spans="4:7">
      <c r="D423" s="153">
        <v>38862</v>
      </c>
      <c r="E423" s="151" t="s">
        <v>33216</v>
      </c>
      <c r="F423" s="151" t="s">
        <v>33217</v>
      </c>
      <c r="G423" s="151" t="s">
        <v>33218</v>
      </c>
    </row>
    <row r="424" spans="4:7">
      <c r="D424" s="153">
        <v>38874</v>
      </c>
      <c r="E424" s="151" t="s">
        <v>33219</v>
      </c>
      <c r="F424" s="151" t="s">
        <v>32876</v>
      </c>
      <c r="G424" s="151" t="s">
        <v>32877</v>
      </c>
    </row>
    <row r="425" spans="4:7">
      <c r="D425" s="153">
        <v>38874</v>
      </c>
      <c r="E425" s="151" t="s">
        <v>33220</v>
      </c>
      <c r="F425" s="151" t="s">
        <v>33221</v>
      </c>
      <c r="G425" s="151" t="s">
        <v>33222</v>
      </c>
    </row>
    <row r="426" spans="4:7">
      <c r="D426" s="153">
        <v>38877</v>
      </c>
      <c r="E426" s="151" t="s">
        <v>33223</v>
      </c>
      <c r="F426" s="151" t="s">
        <v>33224</v>
      </c>
      <c r="G426" s="151" t="s">
        <v>33225</v>
      </c>
    </row>
    <row r="427" spans="4:7">
      <c r="D427" s="153">
        <v>38877</v>
      </c>
      <c r="E427" s="151" t="s">
        <v>33226</v>
      </c>
      <c r="F427" s="151" t="s">
        <v>33145</v>
      </c>
      <c r="G427" s="151" t="s">
        <v>33146</v>
      </c>
    </row>
    <row r="428" spans="4:7">
      <c r="D428" s="153">
        <v>38877</v>
      </c>
      <c r="E428" s="151" t="s">
        <v>33227</v>
      </c>
      <c r="F428" s="151" t="s">
        <v>32909</v>
      </c>
      <c r="G428" s="151" t="s">
        <v>32910</v>
      </c>
    </row>
    <row r="429" spans="4:7">
      <c r="D429" s="153">
        <v>38877</v>
      </c>
      <c r="E429" s="151" t="s">
        <v>33228</v>
      </c>
      <c r="F429" s="151" t="s">
        <v>33229</v>
      </c>
      <c r="G429" s="151" t="s">
        <v>33230</v>
      </c>
    </row>
    <row r="430" spans="4:7">
      <c r="D430" s="153">
        <v>38877</v>
      </c>
      <c r="E430" s="151" t="s">
        <v>33231</v>
      </c>
      <c r="F430" s="151" t="s">
        <v>33232</v>
      </c>
      <c r="G430" s="151" t="s">
        <v>33233</v>
      </c>
    </row>
    <row r="431" spans="4:7">
      <c r="D431" s="153">
        <v>38877</v>
      </c>
      <c r="E431" s="151" t="s">
        <v>33234</v>
      </c>
      <c r="F431" s="151" t="s">
        <v>33174</v>
      </c>
      <c r="G431" s="151" t="s">
        <v>33175</v>
      </c>
    </row>
    <row r="432" spans="4:7">
      <c r="D432" s="153">
        <v>38877</v>
      </c>
      <c r="E432" s="151" t="s">
        <v>33235</v>
      </c>
      <c r="F432" s="151" t="s">
        <v>33236</v>
      </c>
      <c r="G432" s="151" t="s">
        <v>33237</v>
      </c>
    </row>
    <row r="433" spans="4:7">
      <c r="D433" s="153">
        <v>38877</v>
      </c>
      <c r="E433" s="151" t="s">
        <v>33238</v>
      </c>
      <c r="F433" s="151" t="s">
        <v>33239</v>
      </c>
      <c r="G433" s="151" t="s">
        <v>33240</v>
      </c>
    </row>
    <row r="434" spans="4:7">
      <c r="D434" s="153">
        <v>38877</v>
      </c>
      <c r="E434" s="151" t="s">
        <v>33241</v>
      </c>
      <c r="F434" s="151" t="s">
        <v>33242</v>
      </c>
      <c r="G434" s="151" t="s">
        <v>33243</v>
      </c>
    </row>
    <row r="435" spans="4:7">
      <c r="D435" s="153">
        <v>38877</v>
      </c>
      <c r="E435" s="151" t="s">
        <v>33244</v>
      </c>
      <c r="F435" s="151" t="s">
        <v>33245</v>
      </c>
      <c r="G435" s="151" t="s">
        <v>33246</v>
      </c>
    </row>
    <row r="436" spans="4:7">
      <c r="D436" s="153">
        <v>38877</v>
      </c>
      <c r="E436" s="151" t="s">
        <v>33247</v>
      </c>
      <c r="F436" s="151" t="s">
        <v>33248</v>
      </c>
      <c r="G436" s="151" t="s">
        <v>33249</v>
      </c>
    </row>
    <row r="437" spans="4:7">
      <c r="D437" s="153">
        <v>38880</v>
      </c>
      <c r="E437" s="151" t="s">
        <v>33250</v>
      </c>
      <c r="F437" s="151" t="s">
        <v>32829</v>
      </c>
      <c r="G437" s="151" t="s">
        <v>33251</v>
      </c>
    </row>
    <row r="438" spans="4:7">
      <c r="D438" s="153">
        <v>38880</v>
      </c>
      <c r="E438" s="151" t="s">
        <v>33252</v>
      </c>
      <c r="F438" s="151" t="s">
        <v>33253</v>
      </c>
      <c r="G438" s="151" t="s">
        <v>33254</v>
      </c>
    </row>
    <row r="439" spans="4:7">
      <c r="D439" s="153">
        <v>38883</v>
      </c>
      <c r="E439" s="151" t="s">
        <v>33255</v>
      </c>
      <c r="F439" s="151" t="s">
        <v>33256</v>
      </c>
      <c r="G439" s="151" t="s">
        <v>33257</v>
      </c>
    </row>
    <row r="440" spans="4:7">
      <c r="D440" s="153">
        <v>38897</v>
      </c>
      <c r="E440" s="151" t="s">
        <v>33258</v>
      </c>
      <c r="F440" s="151" t="s">
        <v>33259</v>
      </c>
      <c r="G440" s="151" t="s">
        <v>33260</v>
      </c>
    </row>
    <row r="441" spans="4:7">
      <c r="D441" s="153">
        <v>38974</v>
      </c>
      <c r="E441" s="151" t="s">
        <v>33261</v>
      </c>
      <c r="F441" s="151" t="s">
        <v>33262</v>
      </c>
      <c r="G441" s="151" t="s">
        <v>33263</v>
      </c>
    </row>
    <row r="442" spans="4:7">
      <c r="D442" s="153">
        <v>38978</v>
      </c>
      <c r="E442" s="151" t="s">
        <v>33264</v>
      </c>
      <c r="F442" s="151" t="s">
        <v>33265</v>
      </c>
      <c r="G442" s="151" t="s">
        <v>33266</v>
      </c>
    </row>
    <row r="443" spans="4:7">
      <c r="D443" s="153">
        <v>38978</v>
      </c>
      <c r="E443" s="151" t="s">
        <v>33267</v>
      </c>
      <c r="F443" s="151" t="s">
        <v>33268</v>
      </c>
      <c r="G443" s="151" t="s">
        <v>33269</v>
      </c>
    </row>
    <row r="444" spans="4:7">
      <c r="D444" s="153">
        <v>39021</v>
      </c>
      <c r="E444" s="151" t="s">
        <v>33270</v>
      </c>
      <c r="F444" s="151" t="s">
        <v>33271</v>
      </c>
      <c r="G444" s="151" t="s">
        <v>33272</v>
      </c>
    </row>
    <row r="445" spans="4:7">
      <c r="D445" s="153">
        <v>39024</v>
      </c>
      <c r="E445" s="151" t="s">
        <v>33273</v>
      </c>
      <c r="F445" s="151" t="s">
        <v>6239</v>
      </c>
      <c r="G445" s="151" t="s">
        <v>33274</v>
      </c>
    </row>
    <row r="446" spans="4:7">
      <c r="D446" s="153">
        <v>39035</v>
      </c>
      <c r="E446" s="151" t="s">
        <v>33275</v>
      </c>
      <c r="F446" s="151" t="s">
        <v>32829</v>
      </c>
      <c r="G446" s="151" t="s">
        <v>32830</v>
      </c>
    </row>
    <row r="447" spans="4:7">
      <c r="D447" s="153">
        <v>39035</v>
      </c>
      <c r="E447" s="151" t="s">
        <v>33276</v>
      </c>
      <c r="F447" s="151" t="s">
        <v>33277</v>
      </c>
      <c r="G447" s="151" t="s">
        <v>33278</v>
      </c>
    </row>
    <row r="448" spans="4:7">
      <c r="D448" s="153">
        <v>39035</v>
      </c>
      <c r="E448" s="151" t="s">
        <v>33279</v>
      </c>
      <c r="F448" s="151" t="s">
        <v>33280</v>
      </c>
      <c r="G448" s="151" t="s">
        <v>33281</v>
      </c>
    </row>
    <row r="449" spans="4:7">
      <c r="D449" s="153">
        <v>39035</v>
      </c>
      <c r="E449" s="151" t="s">
        <v>33282</v>
      </c>
      <c r="F449" s="151" t="s">
        <v>33283</v>
      </c>
      <c r="G449" s="151" t="s">
        <v>33284</v>
      </c>
    </row>
    <row r="450" spans="4:7">
      <c r="D450" s="153">
        <v>39035</v>
      </c>
      <c r="E450" s="151" t="s">
        <v>33285</v>
      </c>
      <c r="F450" s="151" t="s">
        <v>32963</v>
      </c>
      <c r="G450" s="151" t="s">
        <v>32964</v>
      </c>
    </row>
    <row r="451" spans="4:7">
      <c r="D451" s="153">
        <v>39035</v>
      </c>
      <c r="E451" s="151" t="s">
        <v>33286</v>
      </c>
      <c r="F451" s="151" t="s">
        <v>33287</v>
      </c>
      <c r="G451" s="151" t="s">
        <v>33288</v>
      </c>
    </row>
    <row r="452" spans="4:7">
      <c r="D452" s="153">
        <v>39035</v>
      </c>
      <c r="E452" s="151" t="s">
        <v>33289</v>
      </c>
      <c r="F452" s="151" t="s">
        <v>33290</v>
      </c>
      <c r="G452" s="151" t="s">
        <v>33291</v>
      </c>
    </row>
    <row r="453" spans="4:7">
      <c r="D453" s="153">
        <v>39035</v>
      </c>
      <c r="E453" s="151" t="s">
        <v>33292</v>
      </c>
      <c r="F453" s="151" t="s">
        <v>33293</v>
      </c>
      <c r="G453" s="151" t="s">
        <v>33294</v>
      </c>
    </row>
    <row r="454" spans="4:7">
      <c r="D454" s="153">
        <v>39035</v>
      </c>
      <c r="E454" s="151" t="s">
        <v>33295</v>
      </c>
      <c r="F454" s="151" t="s">
        <v>33296</v>
      </c>
      <c r="G454" s="151" t="s">
        <v>33297</v>
      </c>
    </row>
    <row r="455" spans="4:7">
      <c r="D455" s="153">
        <v>39035</v>
      </c>
      <c r="E455" s="151" t="s">
        <v>33298</v>
      </c>
      <c r="F455" s="151" t="s">
        <v>33299</v>
      </c>
      <c r="G455" s="151" t="s">
        <v>33300</v>
      </c>
    </row>
    <row r="456" spans="4:7">
      <c r="D456" s="153">
        <v>39035</v>
      </c>
      <c r="E456" s="151" t="s">
        <v>33301</v>
      </c>
      <c r="F456" s="151" t="s">
        <v>33302</v>
      </c>
      <c r="G456" s="151" t="s">
        <v>33303</v>
      </c>
    </row>
    <row r="457" spans="4:7">
      <c r="D457" s="153">
        <v>39035</v>
      </c>
      <c r="E457" s="151" t="s">
        <v>33304</v>
      </c>
      <c r="F457" s="151" t="s">
        <v>33305</v>
      </c>
      <c r="G457" s="151" t="s">
        <v>33306</v>
      </c>
    </row>
    <row r="458" spans="4:7">
      <c r="D458" s="153">
        <v>39035</v>
      </c>
      <c r="E458" s="151" t="s">
        <v>33307</v>
      </c>
      <c r="F458" s="151" t="s">
        <v>33308</v>
      </c>
      <c r="G458" s="151" t="s">
        <v>33309</v>
      </c>
    </row>
    <row r="459" spans="4:7">
      <c r="D459" s="153">
        <v>39035</v>
      </c>
      <c r="E459" s="151" t="s">
        <v>33310</v>
      </c>
      <c r="F459" s="151" t="s">
        <v>33311</v>
      </c>
      <c r="G459" s="151" t="s">
        <v>33312</v>
      </c>
    </row>
    <row r="460" spans="4:7">
      <c r="D460" s="153">
        <v>39035</v>
      </c>
      <c r="E460" s="151" t="s">
        <v>33313</v>
      </c>
      <c r="F460" s="151" t="s">
        <v>33314</v>
      </c>
      <c r="G460" s="151" t="s">
        <v>33315</v>
      </c>
    </row>
    <row r="461" spans="4:7">
      <c r="D461" s="153">
        <v>39035</v>
      </c>
      <c r="E461" s="151" t="s">
        <v>33316</v>
      </c>
      <c r="F461" s="151" t="s">
        <v>32873</v>
      </c>
      <c r="G461" s="151" t="s">
        <v>32874</v>
      </c>
    </row>
    <row r="462" spans="4:7">
      <c r="D462" s="153">
        <v>39035</v>
      </c>
      <c r="E462" s="151" t="s">
        <v>33317</v>
      </c>
      <c r="F462" s="151" t="s">
        <v>33318</v>
      </c>
      <c r="G462" s="151" t="s">
        <v>33319</v>
      </c>
    </row>
    <row r="463" spans="4:7">
      <c r="D463" s="153">
        <v>39035</v>
      </c>
      <c r="E463" s="151" t="s">
        <v>33320</v>
      </c>
      <c r="F463" s="151" t="s">
        <v>33321</v>
      </c>
      <c r="G463" s="151" t="s">
        <v>33322</v>
      </c>
    </row>
    <row r="464" spans="4:7">
      <c r="D464" s="153">
        <v>39035</v>
      </c>
      <c r="E464" s="151" t="s">
        <v>33323</v>
      </c>
      <c r="F464" s="151" t="s">
        <v>33324</v>
      </c>
      <c r="G464" s="151" t="s">
        <v>33325</v>
      </c>
    </row>
    <row r="465" spans="4:7">
      <c r="D465" s="153">
        <v>39035</v>
      </c>
      <c r="E465" s="151" t="s">
        <v>33326</v>
      </c>
      <c r="F465" s="151" t="s">
        <v>33327</v>
      </c>
      <c r="G465" s="151" t="s">
        <v>33328</v>
      </c>
    </row>
    <row r="466" spans="4:7">
      <c r="D466" s="153">
        <v>39035</v>
      </c>
      <c r="E466" s="151" t="s">
        <v>33329</v>
      </c>
      <c r="F466" s="151" t="s">
        <v>33330</v>
      </c>
      <c r="G466" s="151" t="s">
        <v>33331</v>
      </c>
    </row>
    <row r="467" spans="4:7">
      <c r="D467" s="160">
        <v>39035</v>
      </c>
      <c r="E467" s="159" t="s">
        <v>33332</v>
      </c>
      <c r="F467" s="159" t="s">
        <v>33333</v>
      </c>
      <c r="G467" s="159" t="s">
        <v>33334</v>
      </c>
    </row>
    <row r="468" spans="4:7">
      <c r="D468" s="160">
        <v>39035</v>
      </c>
      <c r="E468" s="159" t="s">
        <v>33335</v>
      </c>
      <c r="F468" s="159" t="s">
        <v>33336</v>
      </c>
      <c r="G468" s="159" t="s">
        <v>33337</v>
      </c>
    </row>
    <row r="469" spans="4:7">
      <c r="D469" s="160">
        <v>39035</v>
      </c>
      <c r="E469" s="159" t="s">
        <v>33338</v>
      </c>
      <c r="F469" s="159" t="s">
        <v>33339</v>
      </c>
      <c r="G469" s="159" t="s">
        <v>33340</v>
      </c>
    </row>
    <row r="470" spans="4:7">
      <c r="D470" s="160">
        <v>39035</v>
      </c>
      <c r="E470" s="159" t="s">
        <v>33341</v>
      </c>
      <c r="F470" s="159" t="s">
        <v>33081</v>
      </c>
      <c r="G470" s="159" t="s">
        <v>33342</v>
      </c>
    </row>
    <row r="471" spans="4:7">
      <c r="D471" s="160">
        <v>39035</v>
      </c>
      <c r="E471" s="159" t="s">
        <v>33343</v>
      </c>
      <c r="F471" s="159" t="s">
        <v>33344</v>
      </c>
      <c r="G471" s="159" t="s">
        <v>33345</v>
      </c>
    </row>
    <row r="472" spans="4:7">
      <c r="D472" s="160">
        <v>39035</v>
      </c>
      <c r="E472" s="159" t="s">
        <v>33346</v>
      </c>
      <c r="F472" s="159" t="s">
        <v>33347</v>
      </c>
      <c r="G472" s="159" t="s">
        <v>33348</v>
      </c>
    </row>
    <row r="473" spans="4:7">
      <c r="D473" s="160">
        <v>39035</v>
      </c>
      <c r="E473" s="159" t="s">
        <v>33349</v>
      </c>
      <c r="F473" s="159" t="s">
        <v>33350</v>
      </c>
      <c r="G473" s="159" t="s">
        <v>33351</v>
      </c>
    </row>
    <row r="474" spans="4:7">
      <c r="D474" s="160">
        <v>39035</v>
      </c>
      <c r="E474" s="159" t="s">
        <v>33352</v>
      </c>
      <c r="F474" s="159" t="s">
        <v>33353</v>
      </c>
      <c r="G474" s="159" t="s">
        <v>33354</v>
      </c>
    </row>
    <row r="475" spans="4:7">
      <c r="D475" s="160">
        <v>39035</v>
      </c>
      <c r="E475" s="159" t="s">
        <v>33355</v>
      </c>
      <c r="F475" s="159" t="s">
        <v>33356</v>
      </c>
      <c r="G475" s="159" t="s">
        <v>33357</v>
      </c>
    </row>
    <row r="476" spans="4:7">
      <c r="D476" s="160">
        <v>39035</v>
      </c>
      <c r="E476" s="159" t="s">
        <v>33358</v>
      </c>
      <c r="F476" s="159" t="s">
        <v>33359</v>
      </c>
      <c r="G476" s="159" t="s">
        <v>33360</v>
      </c>
    </row>
    <row r="477" spans="4:7">
      <c r="D477" s="160">
        <v>39042</v>
      </c>
      <c r="E477" s="159" t="s">
        <v>33361</v>
      </c>
      <c r="F477" s="159" t="s">
        <v>33362</v>
      </c>
      <c r="G477" s="159" t="s">
        <v>33363</v>
      </c>
    </row>
    <row r="478" spans="4:7">
      <c r="D478" s="160">
        <v>39042</v>
      </c>
      <c r="E478" s="159" t="s">
        <v>33364</v>
      </c>
      <c r="F478" s="159" t="s">
        <v>33365</v>
      </c>
      <c r="G478" s="159" t="s">
        <v>33366</v>
      </c>
    </row>
    <row r="479" spans="4:7">
      <c r="D479" s="160">
        <v>39055</v>
      </c>
      <c r="E479" s="159" t="s">
        <v>33367</v>
      </c>
      <c r="F479" s="159" t="s">
        <v>33368</v>
      </c>
      <c r="G479" s="159" t="s">
        <v>33369</v>
      </c>
    </row>
    <row r="480" spans="4:7">
      <c r="D480" s="160">
        <v>39058</v>
      </c>
      <c r="E480" s="159" t="s">
        <v>33370</v>
      </c>
      <c r="F480" s="159" t="s">
        <v>33371</v>
      </c>
      <c r="G480" s="159" t="s">
        <v>33372</v>
      </c>
    </row>
    <row r="481" spans="4:7">
      <c r="D481" s="160">
        <v>39059</v>
      </c>
      <c r="E481" s="159" t="s">
        <v>33373</v>
      </c>
      <c r="F481" s="159" t="s">
        <v>33374</v>
      </c>
      <c r="G481" s="159" t="s">
        <v>33375</v>
      </c>
    </row>
    <row r="482" spans="4:7">
      <c r="D482" s="160">
        <v>39059</v>
      </c>
      <c r="E482" s="159" t="s">
        <v>33376</v>
      </c>
      <c r="F482" s="159" t="s">
        <v>9007</v>
      </c>
      <c r="G482" s="159" t="s">
        <v>33377</v>
      </c>
    </row>
    <row r="483" spans="4:7">
      <c r="D483" s="160">
        <v>39059</v>
      </c>
      <c r="E483" s="159" t="s">
        <v>33378</v>
      </c>
      <c r="F483" s="159" t="s">
        <v>33379</v>
      </c>
      <c r="G483" s="159" t="s">
        <v>33380</v>
      </c>
    </row>
    <row r="484" spans="4:7">
      <c r="D484" s="160">
        <v>39071</v>
      </c>
      <c r="E484" s="159" t="s">
        <v>33381</v>
      </c>
      <c r="F484" s="159" t="s">
        <v>33382</v>
      </c>
      <c r="G484" s="159" t="s">
        <v>33383</v>
      </c>
    </row>
    <row r="485" spans="4:7">
      <c r="D485" s="160">
        <v>39071</v>
      </c>
      <c r="E485" s="159" t="s">
        <v>33384</v>
      </c>
      <c r="F485" s="159" t="s">
        <v>33385</v>
      </c>
      <c r="G485" s="159" t="s">
        <v>33386</v>
      </c>
    </row>
    <row r="486" spans="4:7">
      <c r="D486" s="160">
        <v>39112</v>
      </c>
      <c r="E486" s="159" t="s">
        <v>33387</v>
      </c>
      <c r="F486" s="159" t="s">
        <v>33388</v>
      </c>
      <c r="G486" s="159" t="s">
        <v>33389</v>
      </c>
    </row>
    <row r="487" spans="4:7">
      <c r="D487" s="160">
        <v>39112</v>
      </c>
      <c r="E487" s="159" t="s">
        <v>33390</v>
      </c>
      <c r="F487" s="159" t="s">
        <v>33391</v>
      </c>
      <c r="G487" s="159" t="s">
        <v>33392</v>
      </c>
    </row>
    <row r="488" spans="4:7">
      <c r="D488" s="160">
        <v>39118</v>
      </c>
      <c r="E488" s="159" t="s">
        <v>33393</v>
      </c>
      <c r="F488" s="159" t="s">
        <v>33136</v>
      </c>
      <c r="G488" s="159" t="s">
        <v>33394</v>
      </c>
    </row>
    <row r="489" spans="4:7">
      <c r="D489" s="160">
        <v>39140</v>
      </c>
      <c r="E489" s="159" t="s">
        <v>33395</v>
      </c>
      <c r="F489" s="159" t="s">
        <v>33396</v>
      </c>
      <c r="G489" s="159" t="s">
        <v>33397</v>
      </c>
    </row>
    <row r="490" spans="4:7">
      <c r="D490" s="160">
        <v>39143</v>
      </c>
      <c r="E490" s="159" t="s">
        <v>33398</v>
      </c>
      <c r="F490" s="159" t="s">
        <v>33399</v>
      </c>
      <c r="G490" s="159" t="s">
        <v>33400</v>
      </c>
    </row>
    <row r="491" spans="4:7">
      <c r="D491" s="160">
        <v>39149</v>
      </c>
      <c r="E491" s="159" t="s">
        <v>33401</v>
      </c>
      <c r="F491" s="159" t="s">
        <v>33402</v>
      </c>
      <c r="G491" s="159" t="s">
        <v>33403</v>
      </c>
    </row>
    <row r="492" spans="4:7">
      <c r="D492" s="160">
        <v>39149</v>
      </c>
      <c r="E492" s="159" t="s">
        <v>33404</v>
      </c>
      <c r="F492" s="159" t="s">
        <v>33405</v>
      </c>
      <c r="G492" s="159" t="s">
        <v>33406</v>
      </c>
    </row>
    <row r="493" spans="4:7">
      <c r="D493" s="160">
        <v>39153</v>
      </c>
      <c r="E493" s="159" t="s">
        <v>33407</v>
      </c>
      <c r="F493" s="159" t="s">
        <v>33405</v>
      </c>
      <c r="G493" s="159" t="s">
        <v>33408</v>
      </c>
    </row>
    <row r="494" spans="4:7">
      <c r="D494" s="160">
        <v>39153</v>
      </c>
      <c r="E494" s="159" t="s">
        <v>33409</v>
      </c>
      <c r="F494" s="159" t="s">
        <v>33410</v>
      </c>
      <c r="G494" s="159" t="s">
        <v>33411</v>
      </c>
    </row>
    <row r="495" spans="4:7">
      <c r="D495" s="160">
        <v>39153</v>
      </c>
      <c r="E495" s="159" t="s">
        <v>33412</v>
      </c>
      <c r="F495" s="159" t="s">
        <v>33413</v>
      </c>
      <c r="G495" s="159" t="s">
        <v>33414</v>
      </c>
    </row>
    <row r="496" spans="4:7">
      <c r="D496" s="160">
        <v>39162</v>
      </c>
      <c r="E496" s="159" t="s">
        <v>33415</v>
      </c>
      <c r="F496" s="159" t="s">
        <v>33416</v>
      </c>
      <c r="G496" s="159" t="s">
        <v>33417</v>
      </c>
    </row>
    <row r="497" spans="4:7">
      <c r="D497" s="160">
        <v>39175</v>
      </c>
      <c r="E497" s="159" t="s">
        <v>33418</v>
      </c>
      <c r="F497" s="159" t="s">
        <v>33311</v>
      </c>
      <c r="G497" s="159" t="s">
        <v>33419</v>
      </c>
    </row>
    <row r="498" spans="4:7">
      <c r="D498" s="160">
        <v>39190</v>
      </c>
      <c r="E498" s="159" t="s">
        <v>33420</v>
      </c>
      <c r="F498" s="159" t="s">
        <v>33421</v>
      </c>
      <c r="G498" s="159" t="s">
        <v>33422</v>
      </c>
    </row>
    <row r="499" spans="4:7">
      <c r="D499" s="160">
        <v>39190</v>
      </c>
      <c r="E499" s="159" t="s">
        <v>33423</v>
      </c>
      <c r="F499" s="159" t="s">
        <v>23319</v>
      </c>
      <c r="G499" s="159" t="s">
        <v>33424</v>
      </c>
    </row>
    <row r="500" spans="4:7">
      <c r="D500" s="160">
        <v>39190</v>
      </c>
      <c r="E500" s="159" t="s">
        <v>33425</v>
      </c>
      <c r="F500" s="159" t="s">
        <v>33426</v>
      </c>
      <c r="G500" s="159" t="s">
        <v>33427</v>
      </c>
    </row>
    <row r="501" spans="4:7">
      <c r="D501" s="160">
        <v>39190</v>
      </c>
      <c r="E501" s="159" t="s">
        <v>33428</v>
      </c>
      <c r="F501" s="159" t="s">
        <v>33429</v>
      </c>
      <c r="G501" s="159" t="s">
        <v>33430</v>
      </c>
    </row>
    <row r="502" spans="4:7">
      <c r="D502" s="160">
        <v>39197</v>
      </c>
      <c r="E502" s="159" t="s">
        <v>33431</v>
      </c>
      <c r="F502" s="159" t="s">
        <v>33081</v>
      </c>
      <c r="G502" s="159" t="s">
        <v>33082</v>
      </c>
    </row>
    <row r="503" spans="4:7">
      <c r="D503" s="160">
        <v>39198</v>
      </c>
      <c r="E503" s="159" t="s">
        <v>33432</v>
      </c>
      <c r="F503" s="159" t="s">
        <v>33433</v>
      </c>
      <c r="G503" s="159" t="s">
        <v>33434</v>
      </c>
    </row>
    <row r="504" spans="4:7">
      <c r="D504" s="160">
        <v>39198</v>
      </c>
      <c r="E504" s="159" t="s">
        <v>33435</v>
      </c>
      <c r="F504" s="159" t="s">
        <v>33436</v>
      </c>
      <c r="G504" s="159" t="s">
        <v>33437</v>
      </c>
    </row>
    <row r="505" spans="4:7">
      <c r="D505" s="160">
        <v>39219</v>
      </c>
      <c r="E505" s="159" t="s">
        <v>33438</v>
      </c>
      <c r="F505" s="159" t="s">
        <v>33439</v>
      </c>
      <c r="G505" s="159" t="s">
        <v>33440</v>
      </c>
    </row>
    <row r="506" spans="4:7">
      <c r="D506" s="160">
        <v>39227</v>
      </c>
      <c r="E506" s="159" t="s">
        <v>33441</v>
      </c>
      <c r="F506" s="159" t="s">
        <v>33442</v>
      </c>
      <c r="G506" s="159" t="s">
        <v>33443</v>
      </c>
    </row>
    <row r="507" spans="4:7">
      <c r="D507" s="160">
        <v>39238</v>
      </c>
      <c r="E507" s="159" t="s">
        <v>33444</v>
      </c>
      <c r="F507" s="159" t="s">
        <v>33445</v>
      </c>
      <c r="G507" s="159" t="s">
        <v>33446</v>
      </c>
    </row>
    <row r="508" spans="4:7">
      <c r="D508" s="160">
        <v>39244</v>
      </c>
      <c r="E508" s="159" t="s">
        <v>33447</v>
      </c>
      <c r="F508" s="159" t="s">
        <v>33448</v>
      </c>
      <c r="G508" s="159" t="s">
        <v>33449</v>
      </c>
    </row>
    <row r="509" spans="4:7">
      <c r="D509" s="160">
        <v>39247</v>
      </c>
      <c r="E509" s="159" t="s">
        <v>33450</v>
      </c>
      <c r="F509" s="159" t="s">
        <v>33451</v>
      </c>
      <c r="G509" s="159" t="s">
        <v>33452</v>
      </c>
    </row>
    <row r="510" spans="4:7">
      <c r="D510" s="160">
        <v>39247</v>
      </c>
      <c r="E510" s="159" t="s">
        <v>33453</v>
      </c>
      <c r="F510" s="159" t="s">
        <v>33454</v>
      </c>
      <c r="G510" s="159" t="s">
        <v>33455</v>
      </c>
    </row>
    <row r="511" spans="4:7">
      <c r="D511" s="160">
        <v>39248</v>
      </c>
      <c r="E511" s="159" t="s">
        <v>33456</v>
      </c>
      <c r="F511" s="159" t="s">
        <v>32761</v>
      </c>
      <c r="G511" s="159" t="s">
        <v>33457</v>
      </c>
    </row>
    <row r="512" spans="4:7">
      <c r="D512" s="160">
        <v>39253</v>
      </c>
      <c r="E512" s="159" t="s">
        <v>33458</v>
      </c>
      <c r="F512" s="159" t="s">
        <v>33459</v>
      </c>
      <c r="G512" s="159" t="s">
        <v>33460</v>
      </c>
    </row>
    <row r="513" spans="4:7">
      <c r="D513" s="160">
        <v>39261</v>
      </c>
      <c r="E513" s="159" t="s">
        <v>33461</v>
      </c>
      <c r="F513" s="159" t="s">
        <v>33462</v>
      </c>
      <c r="G513" s="159" t="s">
        <v>33463</v>
      </c>
    </row>
    <row r="514" spans="4:7">
      <c r="D514" s="160">
        <v>39261</v>
      </c>
      <c r="E514" s="159" t="s">
        <v>33464</v>
      </c>
      <c r="F514" s="159" t="s">
        <v>33465</v>
      </c>
      <c r="G514" s="159" t="s">
        <v>33466</v>
      </c>
    </row>
    <row r="515" spans="4:7">
      <c r="D515" s="160">
        <v>39276</v>
      </c>
      <c r="E515" s="159" t="s">
        <v>33467</v>
      </c>
      <c r="F515" s="159" t="s">
        <v>33468</v>
      </c>
      <c r="G515" s="159" t="s">
        <v>33469</v>
      </c>
    </row>
    <row r="516" spans="4:7">
      <c r="D516" s="160">
        <v>39276</v>
      </c>
      <c r="E516" s="159" t="s">
        <v>33470</v>
      </c>
      <c r="F516" s="159" t="s">
        <v>33471</v>
      </c>
      <c r="G516" s="159" t="s">
        <v>33472</v>
      </c>
    </row>
    <row r="517" spans="4:7">
      <c r="D517" s="160">
        <v>39276</v>
      </c>
      <c r="E517" s="159" t="s">
        <v>33473</v>
      </c>
      <c r="F517" s="159" t="s">
        <v>33474</v>
      </c>
      <c r="G517" s="159" t="s">
        <v>33475</v>
      </c>
    </row>
    <row r="518" spans="4:7">
      <c r="D518" s="160">
        <v>39276</v>
      </c>
      <c r="E518" s="159" t="s">
        <v>33476</v>
      </c>
      <c r="F518" s="159" t="s">
        <v>33477</v>
      </c>
      <c r="G518" s="159" t="s">
        <v>33478</v>
      </c>
    </row>
    <row r="519" spans="4:7">
      <c r="D519" s="160">
        <v>39276</v>
      </c>
      <c r="E519" s="159" t="s">
        <v>33479</v>
      </c>
      <c r="F519" s="159" t="s">
        <v>33480</v>
      </c>
      <c r="G519" s="159" t="s">
        <v>33481</v>
      </c>
    </row>
    <row r="520" spans="4:7">
      <c r="D520" s="160">
        <v>39276</v>
      </c>
      <c r="E520" s="159" t="s">
        <v>33482</v>
      </c>
      <c r="F520" s="159" t="s">
        <v>33483</v>
      </c>
      <c r="G520" s="159" t="s">
        <v>33484</v>
      </c>
    </row>
    <row r="521" spans="4:7">
      <c r="D521" s="160">
        <v>39276</v>
      </c>
      <c r="E521" s="159" t="s">
        <v>33485</v>
      </c>
      <c r="F521" s="159" t="s">
        <v>33486</v>
      </c>
      <c r="G521" s="159" t="s">
        <v>33487</v>
      </c>
    </row>
    <row r="522" spans="4:7">
      <c r="D522" s="160">
        <v>39276</v>
      </c>
      <c r="E522" s="159" t="s">
        <v>33488</v>
      </c>
      <c r="F522" s="159" t="s">
        <v>33489</v>
      </c>
      <c r="G522" s="159" t="s">
        <v>33490</v>
      </c>
    </row>
    <row r="523" spans="4:7">
      <c r="D523" s="160">
        <v>39276</v>
      </c>
      <c r="E523" s="159" t="s">
        <v>33491</v>
      </c>
      <c r="F523" s="159" t="s">
        <v>33492</v>
      </c>
      <c r="G523" s="159" t="s">
        <v>33493</v>
      </c>
    </row>
    <row r="524" spans="4:7">
      <c r="D524" s="160">
        <v>39276</v>
      </c>
      <c r="E524" s="159" t="s">
        <v>33494</v>
      </c>
      <c r="F524" s="159" t="s">
        <v>33495</v>
      </c>
      <c r="G524" s="159" t="s">
        <v>33496</v>
      </c>
    </row>
    <row r="525" spans="4:7">
      <c r="D525" s="160">
        <v>39276</v>
      </c>
      <c r="E525" s="159" t="s">
        <v>33497</v>
      </c>
      <c r="F525" s="159" t="s">
        <v>33498</v>
      </c>
      <c r="G525" s="159" t="s">
        <v>33499</v>
      </c>
    </row>
    <row r="526" spans="4:7">
      <c r="D526" s="160">
        <v>39276</v>
      </c>
      <c r="E526" s="159" t="s">
        <v>33500</v>
      </c>
      <c r="F526" s="159" t="s">
        <v>33501</v>
      </c>
      <c r="G526" s="159" t="s">
        <v>33502</v>
      </c>
    </row>
    <row r="527" spans="4:7">
      <c r="D527" s="160">
        <v>39276</v>
      </c>
      <c r="E527" s="159" t="s">
        <v>33503</v>
      </c>
      <c r="F527" s="159" t="s">
        <v>33504</v>
      </c>
      <c r="G527" s="159" t="s">
        <v>33505</v>
      </c>
    </row>
    <row r="528" spans="4:7">
      <c r="D528" s="160">
        <v>39276</v>
      </c>
      <c r="E528" s="159" t="s">
        <v>33506</v>
      </c>
      <c r="F528" s="159" t="s">
        <v>16724</v>
      </c>
      <c r="G528" s="159" t="s">
        <v>33507</v>
      </c>
    </row>
    <row r="529" spans="4:7">
      <c r="D529" s="160">
        <v>39276</v>
      </c>
      <c r="E529" s="159" t="s">
        <v>33508</v>
      </c>
      <c r="F529" s="159" t="s">
        <v>32957</v>
      </c>
      <c r="G529" s="159" t="s">
        <v>32958</v>
      </c>
    </row>
    <row r="530" spans="4:7">
      <c r="D530" s="160">
        <v>39276</v>
      </c>
      <c r="E530" s="159" t="s">
        <v>33509</v>
      </c>
      <c r="F530" s="159" t="s">
        <v>33510</v>
      </c>
      <c r="G530" s="159" t="s">
        <v>33511</v>
      </c>
    </row>
    <row r="531" spans="4:7">
      <c r="D531" s="160">
        <v>39276</v>
      </c>
      <c r="E531" s="159" t="s">
        <v>33512</v>
      </c>
      <c r="F531" s="159" t="s">
        <v>33513</v>
      </c>
      <c r="G531" s="159" t="s">
        <v>33514</v>
      </c>
    </row>
    <row r="532" spans="4:7">
      <c r="D532" s="160">
        <v>39276</v>
      </c>
      <c r="E532" s="159" t="s">
        <v>33515</v>
      </c>
      <c r="F532" s="159" t="s">
        <v>32957</v>
      </c>
      <c r="G532" s="159" t="s">
        <v>33516</v>
      </c>
    </row>
    <row r="533" spans="4:7">
      <c r="D533" s="160">
        <v>39276</v>
      </c>
      <c r="E533" s="159" t="s">
        <v>33517</v>
      </c>
      <c r="F533" s="159" t="s">
        <v>33518</v>
      </c>
      <c r="G533" s="159" t="s">
        <v>33519</v>
      </c>
    </row>
    <row r="534" spans="4:7">
      <c r="D534" s="160">
        <v>39276</v>
      </c>
      <c r="E534" s="159" t="s">
        <v>33520</v>
      </c>
      <c r="F534" s="159" t="s">
        <v>33521</v>
      </c>
      <c r="G534" s="159" t="s">
        <v>33522</v>
      </c>
    </row>
    <row r="535" spans="4:7">
      <c r="D535" s="160">
        <v>39276</v>
      </c>
      <c r="E535" s="159" t="s">
        <v>33523</v>
      </c>
      <c r="F535" s="159" t="s">
        <v>33359</v>
      </c>
      <c r="G535" s="159" t="s">
        <v>33360</v>
      </c>
    </row>
    <row r="536" spans="4:7">
      <c r="D536" s="160">
        <v>39276</v>
      </c>
      <c r="E536" s="159" t="s">
        <v>33524</v>
      </c>
      <c r="F536" s="159" t="s">
        <v>33525</v>
      </c>
      <c r="G536" s="159" t="s">
        <v>33526</v>
      </c>
    </row>
    <row r="537" spans="4:7">
      <c r="D537" s="160">
        <v>39276</v>
      </c>
      <c r="E537" s="159" t="s">
        <v>33527</v>
      </c>
      <c r="F537" s="159" t="s">
        <v>16724</v>
      </c>
      <c r="G537" s="159" t="s">
        <v>33528</v>
      </c>
    </row>
    <row r="538" spans="4:7">
      <c r="D538" s="160">
        <v>39276</v>
      </c>
      <c r="E538" s="159" t="s">
        <v>33529</v>
      </c>
      <c r="F538" s="159" t="s">
        <v>33530</v>
      </c>
      <c r="G538" s="159" t="s">
        <v>33531</v>
      </c>
    </row>
    <row r="539" spans="4:7">
      <c r="D539" s="160">
        <v>39276</v>
      </c>
      <c r="E539" s="159" t="s">
        <v>33532</v>
      </c>
      <c r="F539" s="159" t="s">
        <v>33533</v>
      </c>
      <c r="G539" s="159" t="s">
        <v>33534</v>
      </c>
    </row>
    <row r="540" spans="4:7">
      <c r="D540" s="160">
        <v>39276</v>
      </c>
      <c r="E540" s="159" t="s">
        <v>33535</v>
      </c>
      <c r="F540" s="159" t="s">
        <v>33536</v>
      </c>
      <c r="G540" s="159" t="s">
        <v>33537</v>
      </c>
    </row>
    <row r="541" spans="4:7">
      <c r="D541" s="160">
        <v>39276</v>
      </c>
      <c r="E541" s="159" t="s">
        <v>33538</v>
      </c>
      <c r="F541" s="159" t="s">
        <v>33539</v>
      </c>
      <c r="G541" s="159" t="s">
        <v>33540</v>
      </c>
    </row>
    <row r="542" spans="4:7">
      <c r="D542" s="160">
        <v>39276</v>
      </c>
      <c r="E542" s="159" t="s">
        <v>33541</v>
      </c>
      <c r="F542" s="159" t="s">
        <v>33542</v>
      </c>
      <c r="G542" s="159" t="s">
        <v>33543</v>
      </c>
    </row>
    <row r="543" spans="4:7">
      <c r="D543" s="160">
        <v>39276</v>
      </c>
      <c r="E543" s="159" t="s">
        <v>33544</v>
      </c>
      <c r="F543" s="159" t="s">
        <v>33530</v>
      </c>
      <c r="G543" s="159" t="s">
        <v>33545</v>
      </c>
    </row>
    <row r="544" spans="4:7">
      <c r="D544" s="160">
        <v>39276</v>
      </c>
      <c r="E544" s="159" t="s">
        <v>33546</v>
      </c>
      <c r="F544" s="159" t="s">
        <v>33547</v>
      </c>
      <c r="G544" s="159" t="s">
        <v>33548</v>
      </c>
    </row>
    <row r="545" spans="4:7">
      <c r="D545" s="160">
        <v>39276</v>
      </c>
      <c r="E545" s="159" t="s">
        <v>33549</v>
      </c>
      <c r="F545" s="159" t="s">
        <v>33550</v>
      </c>
      <c r="G545" s="159" t="s">
        <v>33551</v>
      </c>
    </row>
    <row r="546" spans="4:7">
      <c r="D546" s="160">
        <v>39276</v>
      </c>
      <c r="E546" s="159" t="s">
        <v>33552</v>
      </c>
      <c r="F546" s="159" t="s">
        <v>33553</v>
      </c>
      <c r="G546" s="159" t="s">
        <v>33554</v>
      </c>
    </row>
    <row r="547" spans="4:7">
      <c r="D547" s="160">
        <v>39276</v>
      </c>
      <c r="E547" s="159" t="s">
        <v>33555</v>
      </c>
      <c r="F547" s="159" t="s">
        <v>33556</v>
      </c>
      <c r="G547" s="159" t="s">
        <v>33557</v>
      </c>
    </row>
    <row r="548" spans="4:7">
      <c r="D548" s="160">
        <v>39276</v>
      </c>
      <c r="E548" s="159" t="s">
        <v>33558</v>
      </c>
      <c r="F548" s="159" t="s">
        <v>33559</v>
      </c>
      <c r="G548" s="159" t="s">
        <v>33560</v>
      </c>
    </row>
    <row r="549" spans="4:7">
      <c r="D549" s="160">
        <v>39276</v>
      </c>
      <c r="E549" s="159" t="s">
        <v>33561</v>
      </c>
      <c r="F549" s="159" t="s">
        <v>33562</v>
      </c>
      <c r="G549" s="159" t="s">
        <v>33563</v>
      </c>
    </row>
    <row r="550" spans="4:7">
      <c r="D550" s="160">
        <v>39276</v>
      </c>
      <c r="E550" s="159" t="s">
        <v>33564</v>
      </c>
      <c r="F550" s="159" t="s">
        <v>33565</v>
      </c>
      <c r="G550" s="159" t="s">
        <v>33566</v>
      </c>
    </row>
    <row r="551" spans="4:7">
      <c r="D551" s="160">
        <v>39276</v>
      </c>
      <c r="E551" s="159" t="s">
        <v>33567</v>
      </c>
      <c r="F551" s="159" t="s">
        <v>33568</v>
      </c>
      <c r="G551" s="159" t="s">
        <v>33569</v>
      </c>
    </row>
    <row r="552" spans="4:7">
      <c r="D552" s="160">
        <v>39276</v>
      </c>
      <c r="E552" s="159" t="s">
        <v>33570</v>
      </c>
      <c r="F552" s="159" t="s">
        <v>33513</v>
      </c>
      <c r="G552" s="159" t="s">
        <v>33571</v>
      </c>
    </row>
    <row r="553" spans="4:7">
      <c r="D553" s="160">
        <v>39279</v>
      </c>
      <c r="E553" s="159" t="s">
        <v>33572</v>
      </c>
      <c r="F553" s="159" t="s">
        <v>33556</v>
      </c>
      <c r="G553" s="159" t="s">
        <v>33573</v>
      </c>
    </row>
    <row r="554" spans="4:7">
      <c r="D554" s="160">
        <v>39279</v>
      </c>
      <c r="E554" s="159" t="s">
        <v>33574</v>
      </c>
      <c r="F554" s="159" t="s">
        <v>33568</v>
      </c>
      <c r="G554" s="159" t="s">
        <v>33575</v>
      </c>
    </row>
    <row r="555" spans="4:7">
      <c r="D555" s="160">
        <v>39279</v>
      </c>
      <c r="E555" s="159" t="s">
        <v>33576</v>
      </c>
      <c r="F555" s="159" t="s">
        <v>33510</v>
      </c>
      <c r="G555" s="159" t="s">
        <v>33577</v>
      </c>
    </row>
    <row r="556" spans="4:7">
      <c r="D556" s="160">
        <v>39287</v>
      </c>
      <c r="E556" s="159" t="s">
        <v>33578</v>
      </c>
      <c r="F556" s="159" t="s">
        <v>33579</v>
      </c>
      <c r="G556" s="159" t="s">
        <v>33580</v>
      </c>
    </row>
    <row r="557" spans="4:7">
      <c r="D557" s="160">
        <v>39288</v>
      </c>
      <c r="E557" s="159" t="s">
        <v>33581</v>
      </c>
      <c r="F557" s="159" t="s">
        <v>33582</v>
      </c>
      <c r="G557" s="159" t="s">
        <v>33583</v>
      </c>
    </row>
    <row r="558" spans="4:7">
      <c r="D558" s="160">
        <v>39288</v>
      </c>
      <c r="E558" s="159" t="s">
        <v>33584</v>
      </c>
      <c r="F558" s="159" t="s">
        <v>33585</v>
      </c>
      <c r="G558" s="159" t="s">
        <v>33586</v>
      </c>
    </row>
    <row r="559" spans="4:7">
      <c r="D559" s="160">
        <v>39293</v>
      </c>
      <c r="E559" s="159" t="s">
        <v>33587</v>
      </c>
      <c r="F559" s="159" t="s">
        <v>33588</v>
      </c>
      <c r="G559" s="159" t="s">
        <v>33589</v>
      </c>
    </row>
    <row r="560" spans="4:7">
      <c r="D560" s="160">
        <v>39295</v>
      </c>
      <c r="E560" s="159" t="s">
        <v>33590</v>
      </c>
      <c r="F560" s="159" t="s">
        <v>33591</v>
      </c>
      <c r="G560" s="159" t="s">
        <v>33592</v>
      </c>
    </row>
    <row r="561" spans="4:7">
      <c r="D561" s="160">
        <v>39307</v>
      </c>
      <c r="E561" s="159" t="s">
        <v>33593</v>
      </c>
      <c r="F561" s="159" t="s">
        <v>33594</v>
      </c>
      <c r="G561" s="159" t="s">
        <v>33595</v>
      </c>
    </row>
    <row r="562" spans="4:7">
      <c r="D562" s="160">
        <v>39307</v>
      </c>
      <c r="E562" s="159" t="s">
        <v>33596</v>
      </c>
      <c r="F562" s="159" t="s">
        <v>33350</v>
      </c>
      <c r="G562" s="159" t="s">
        <v>33597</v>
      </c>
    </row>
    <row r="563" spans="4:7">
      <c r="D563" s="160">
        <v>39307</v>
      </c>
      <c r="E563" s="159" t="s">
        <v>33598</v>
      </c>
      <c r="F563" s="159" t="s">
        <v>33599</v>
      </c>
      <c r="G563" s="159" t="s">
        <v>33600</v>
      </c>
    </row>
    <row r="564" spans="4:7">
      <c r="D564" s="160">
        <v>39323</v>
      </c>
      <c r="E564" s="159" t="s">
        <v>33601</v>
      </c>
      <c r="F564" s="159" t="s">
        <v>33602</v>
      </c>
      <c r="G564" s="159" t="s">
        <v>33603</v>
      </c>
    </row>
    <row r="565" spans="4:7">
      <c r="D565" s="160">
        <v>39323</v>
      </c>
      <c r="E565" s="159" t="s">
        <v>33604</v>
      </c>
      <c r="F565" s="159" t="s">
        <v>33605</v>
      </c>
      <c r="G565" s="159" t="s">
        <v>33606</v>
      </c>
    </row>
    <row r="566" spans="4:7">
      <c r="D566" s="160">
        <v>39323</v>
      </c>
      <c r="E566" s="159" t="s">
        <v>33607</v>
      </c>
      <c r="F566" s="159" t="s">
        <v>33608</v>
      </c>
      <c r="G566" s="159" t="s">
        <v>33609</v>
      </c>
    </row>
    <row r="567" spans="4:7">
      <c r="D567" s="153">
        <v>39324</v>
      </c>
      <c r="E567" s="151" t="s">
        <v>33610</v>
      </c>
      <c r="F567" s="151" t="s">
        <v>33611</v>
      </c>
      <c r="G567" s="151" t="s">
        <v>33612</v>
      </c>
    </row>
    <row r="568" spans="4:7">
      <c r="D568" s="153">
        <v>39332</v>
      </c>
      <c r="E568" s="151" t="s">
        <v>33613</v>
      </c>
      <c r="F568" s="151" t="s">
        <v>33614</v>
      </c>
      <c r="G568" s="151" t="s">
        <v>33615</v>
      </c>
    </row>
    <row r="569" spans="4:7">
      <c r="D569" s="153">
        <v>39336</v>
      </c>
      <c r="E569" s="151" t="s">
        <v>33616</v>
      </c>
      <c r="F569" s="151" t="s">
        <v>33617</v>
      </c>
      <c r="G569" s="151" t="s">
        <v>33618</v>
      </c>
    </row>
    <row r="570" spans="4:7">
      <c r="D570" s="153">
        <v>39336</v>
      </c>
      <c r="E570" s="151" t="s">
        <v>33619</v>
      </c>
      <c r="F570" s="151" t="s">
        <v>33620</v>
      </c>
      <c r="G570" s="151" t="s">
        <v>33621</v>
      </c>
    </row>
    <row r="571" spans="4:7">
      <c r="D571" s="153">
        <v>39336</v>
      </c>
      <c r="E571" s="151" t="s">
        <v>33622</v>
      </c>
      <c r="F571" s="151" t="s">
        <v>33623</v>
      </c>
      <c r="G571" s="151" t="s">
        <v>33624</v>
      </c>
    </row>
    <row r="572" spans="4:7">
      <c r="D572" s="153">
        <v>39337</v>
      </c>
      <c r="E572" s="151" t="s">
        <v>33625</v>
      </c>
      <c r="F572" s="151" t="s">
        <v>33626</v>
      </c>
      <c r="G572" s="151" t="s">
        <v>33627</v>
      </c>
    </row>
    <row r="573" spans="4:7">
      <c r="D573" s="153">
        <v>39343</v>
      </c>
      <c r="E573" s="151" t="s">
        <v>33628</v>
      </c>
      <c r="F573" s="151" t="s">
        <v>33629</v>
      </c>
      <c r="G573" s="151" t="s">
        <v>33630</v>
      </c>
    </row>
    <row r="574" spans="4:7">
      <c r="D574" s="153">
        <v>39343</v>
      </c>
      <c r="E574" s="151" t="s">
        <v>33631</v>
      </c>
      <c r="F574" s="151" t="s">
        <v>33632</v>
      </c>
      <c r="G574" s="151" t="s">
        <v>33633</v>
      </c>
    </row>
    <row r="575" spans="4:7">
      <c r="D575" s="153">
        <v>39343</v>
      </c>
      <c r="E575" s="151" t="s">
        <v>33634</v>
      </c>
      <c r="F575" s="151" t="s">
        <v>33333</v>
      </c>
      <c r="G575" s="151" t="s">
        <v>33635</v>
      </c>
    </row>
    <row r="576" spans="4:7">
      <c r="D576" s="153">
        <v>39343</v>
      </c>
      <c r="E576" s="151" t="s">
        <v>33636</v>
      </c>
      <c r="F576" s="151" t="s">
        <v>33637</v>
      </c>
      <c r="G576" s="151" t="s">
        <v>33638</v>
      </c>
    </row>
    <row r="577" spans="4:7">
      <c r="D577" s="153">
        <v>39352</v>
      </c>
      <c r="E577" s="151" t="s">
        <v>33639</v>
      </c>
      <c r="F577" s="151" t="s">
        <v>33640</v>
      </c>
      <c r="G577" s="151" t="s">
        <v>33641</v>
      </c>
    </row>
    <row r="578" spans="4:7">
      <c r="D578" s="153">
        <v>39352</v>
      </c>
      <c r="E578" s="151" t="s">
        <v>33642</v>
      </c>
      <c r="F578" s="151" t="s">
        <v>33643</v>
      </c>
      <c r="G578" s="151" t="s">
        <v>33644</v>
      </c>
    </row>
    <row r="579" spans="4:7">
      <c r="D579" s="153">
        <v>39352</v>
      </c>
      <c r="E579" s="151" t="s">
        <v>33645</v>
      </c>
      <c r="F579" s="151" t="s">
        <v>33646</v>
      </c>
      <c r="G579" s="151" t="s">
        <v>33647</v>
      </c>
    </row>
    <row r="580" spans="4:7">
      <c r="D580" s="153">
        <v>39352</v>
      </c>
      <c r="E580" s="151" t="s">
        <v>33648</v>
      </c>
      <c r="F580" s="151" t="s">
        <v>33649</v>
      </c>
      <c r="G580" s="151" t="s">
        <v>33650</v>
      </c>
    </row>
    <row r="581" spans="4:7">
      <c r="D581" s="153">
        <v>39352</v>
      </c>
      <c r="E581" s="151" t="s">
        <v>33651</v>
      </c>
      <c r="F581" s="151" t="s">
        <v>33652</v>
      </c>
      <c r="G581" s="151" t="s">
        <v>33653</v>
      </c>
    </row>
    <row r="582" spans="4:7">
      <c r="D582" s="153">
        <v>39360</v>
      </c>
      <c r="E582" s="151" t="s">
        <v>33654</v>
      </c>
      <c r="F582" s="151" t="s">
        <v>33655</v>
      </c>
      <c r="G582" s="151" t="s">
        <v>33656</v>
      </c>
    </row>
    <row r="583" spans="4:7">
      <c r="D583" s="153">
        <v>39366</v>
      </c>
      <c r="E583" s="151" t="s">
        <v>33657</v>
      </c>
      <c r="F583" s="151" t="s">
        <v>33658</v>
      </c>
      <c r="G583" s="151" t="s">
        <v>33659</v>
      </c>
    </row>
    <row r="584" spans="4:7">
      <c r="D584" s="153">
        <v>39371</v>
      </c>
      <c r="E584" s="151" t="s">
        <v>33660</v>
      </c>
      <c r="F584" s="151" t="s">
        <v>33661</v>
      </c>
      <c r="G584" s="151" t="s">
        <v>33662</v>
      </c>
    </row>
    <row r="585" spans="4:7">
      <c r="D585" s="153">
        <v>39371</v>
      </c>
      <c r="E585" s="151" t="s">
        <v>33663</v>
      </c>
      <c r="F585" s="151" t="s">
        <v>33664</v>
      </c>
      <c r="G585" s="151" t="s">
        <v>33665</v>
      </c>
    </row>
    <row r="586" spans="4:7">
      <c r="D586" s="153">
        <v>39371</v>
      </c>
      <c r="E586" s="151" t="s">
        <v>33666</v>
      </c>
      <c r="F586" s="151" t="s">
        <v>33667</v>
      </c>
      <c r="G586" s="151" t="s">
        <v>33668</v>
      </c>
    </row>
    <row r="587" spans="4:7">
      <c r="D587" s="153">
        <v>39372</v>
      </c>
      <c r="E587" s="151" t="s">
        <v>33669</v>
      </c>
      <c r="F587" s="151" t="s">
        <v>33670</v>
      </c>
      <c r="G587" s="151" t="s">
        <v>33671</v>
      </c>
    </row>
    <row r="588" spans="4:7">
      <c r="D588" s="153">
        <v>39372</v>
      </c>
      <c r="E588" s="151" t="s">
        <v>33672</v>
      </c>
      <c r="F588" s="151" t="s">
        <v>33673</v>
      </c>
      <c r="G588" s="151" t="s">
        <v>33674</v>
      </c>
    </row>
    <row r="589" spans="4:7">
      <c r="D589" s="153">
        <v>39372</v>
      </c>
      <c r="E589" s="151" t="s">
        <v>33675</v>
      </c>
      <c r="F589" s="151" t="s">
        <v>23922</v>
      </c>
      <c r="G589" s="151" t="s">
        <v>33676</v>
      </c>
    </row>
    <row r="590" spans="4:7">
      <c r="D590" s="153">
        <v>39372</v>
      </c>
      <c r="E590" s="151" t="s">
        <v>33677</v>
      </c>
      <c r="F590" s="151" t="s">
        <v>33678</v>
      </c>
      <c r="G590" s="151" t="s">
        <v>33679</v>
      </c>
    </row>
    <row r="591" spans="4:7">
      <c r="D591" s="153">
        <v>39372</v>
      </c>
      <c r="E591" s="151" t="s">
        <v>33680</v>
      </c>
      <c r="F591" s="151" t="s">
        <v>33681</v>
      </c>
      <c r="G591" s="151" t="s">
        <v>33682</v>
      </c>
    </row>
    <row r="592" spans="4:7">
      <c r="D592" s="153">
        <v>39372</v>
      </c>
      <c r="E592" s="151" t="s">
        <v>33683</v>
      </c>
      <c r="F592" s="151" t="s">
        <v>33684</v>
      </c>
      <c r="G592" s="151" t="s">
        <v>33685</v>
      </c>
    </row>
    <row r="593" spans="4:7">
      <c r="D593" s="153">
        <v>39372</v>
      </c>
      <c r="E593" s="151" t="s">
        <v>33686</v>
      </c>
      <c r="F593" s="151" t="s">
        <v>33687</v>
      </c>
      <c r="G593" s="151" t="s">
        <v>33688</v>
      </c>
    </row>
    <row r="594" spans="4:7">
      <c r="D594" s="153">
        <v>39372</v>
      </c>
      <c r="E594" s="151" t="s">
        <v>33689</v>
      </c>
      <c r="F594" s="151" t="s">
        <v>33690</v>
      </c>
      <c r="G594" s="151" t="s">
        <v>33691</v>
      </c>
    </row>
    <row r="595" spans="4:7">
      <c r="D595" s="153">
        <v>39372</v>
      </c>
      <c r="E595" s="151" t="s">
        <v>33692</v>
      </c>
      <c r="F595" s="151" t="s">
        <v>33693</v>
      </c>
      <c r="G595" s="151" t="s">
        <v>33694</v>
      </c>
    </row>
    <row r="596" spans="4:7">
      <c r="D596" s="153">
        <v>39372</v>
      </c>
      <c r="E596" s="151" t="s">
        <v>33695</v>
      </c>
      <c r="F596" s="151" t="s">
        <v>33696</v>
      </c>
      <c r="G596" s="151" t="s">
        <v>33697</v>
      </c>
    </row>
    <row r="597" spans="4:7">
      <c r="D597" s="153">
        <v>39372</v>
      </c>
      <c r="E597" s="151" t="s">
        <v>33698</v>
      </c>
      <c r="F597" s="151" t="s">
        <v>33699</v>
      </c>
      <c r="G597" s="151" t="s">
        <v>33700</v>
      </c>
    </row>
    <row r="598" spans="4:7">
      <c r="D598" s="153">
        <v>39372</v>
      </c>
      <c r="E598" s="151" t="s">
        <v>33701</v>
      </c>
      <c r="F598" s="151" t="s">
        <v>33702</v>
      </c>
      <c r="G598" s="151" t="s">
        <v>33703</v>
      </c>
    </row>
    <row r="599" spans="4:7">
      <c r="D599" s="153">
        <v>39372</v>
      </c>
      <c r="E599" s="151" t="s">
        <v>33704</v>
      </c>
      <c r="F599" s="151" t="s">
        <v>33705</v>
      </c>
      <c r="G599" s="151" t="s">
        <v>33706</v>
      </c>
    </row>
    <row r="600" spans="4:7">
      <c r="D600" s="153">
        <v>39372</v>
      </c>
      <c r="E600" s="151" t="s">
        <v>33707</v>
      </c>
      <c r="F600" s="151" t="s">
        <v>33708</v>
      </c>
      <c r="G600" s="151" t="s">
        <v>33709</v>
      </c>
    </row>
    <row r="601" spans="4:7">
      <c r="D601" s="153">
        <v>39372</v>
      </c>
      <c r="E601" s="151" t="s">
        <v>33710</v>
      </c>
      <c r="F601" s="151" t="s">
        <v>33711</v>
      </c>
      <c r="G601" s="151" t="s">
        <v>33712</v>
      </c>
    </row>
    <row r="602" spans="4:7">
      <c r="D602" s="153">
        <v>39372</v>
      </c>
      <c r="E602" s="151" t="s">
        <v>33713</v>
      </c>
      <c r="F602" s="151" t="s">
        <v>33714</v>
      </c>
      <c r="G602" s="151" t="s">
        <v>33715</v>
      </c>
    </row>
    <row r="603" spans="4:7">
      <c r="D603" s="153">
        <v>39372</v>
      </c>
      <c r="E603" s="151" t="s">
        <v>33716</v>
      </c>
      <c r="F603" s="151" t="s">
        <v>33717</v>
      </c>
      <c r="G603" s="151" t="s">
        <v>33718</v>
      </c>
    </row>
    <row r="604" spans="4:7">
      <c r="D604" s="153">
        <v>39372</v>
      </c>
      <c r="E604" s="151" t="s">
        <v>33719</v>
      </c>
      <c r="F604" s="151" t="s">
        <v>33720</v>
      </c>
      <c r="G604" s="151" t="s">
        <v>33721</v>
      </c>
    </row>
    <row r="605" spans="4:7">
      <c r="D605" s="153">
        <v>39372</v>
      </c>
      <c r="E605" s="151" t="s">
        <v>33722</v>
      </c>
      <c r="F605" s="151" t="s">
        <v>33723</v>
      </c>
      <c r="G605" s="151" t="s">
        <v>33724</v>
      </c>
    </row>
    <row r="606" spans="4:7">
      <c r="D606" s="153">
        <v>39372</v>
      </c>
      <c r="E606" s="151" t="s">
        <v>33725</v>
      </c>
      <c r="F606" s="151" t="s">
        <v>33726</v>
      </c>
      <c r="G606" s="151" t="s">
        <v>33727</v>
      </c>
    </row>
    <row r="607" spans="4:7">
      <c r="D607" s="153">
        <v>39372</v>
      </c>
      <c r="E607" s="151" t="s">
        <v>33728</v>
      </c>
      <c r="F607" s="151" t="s">
        <v>33729</v>
      </c>
      <c r="G607" s="151" t="s">
        <v>33730</v>
      </c>
    </row>
    <row r="608" spans="4:7">
      <c r="D608" s="153">
        <v>39372</v>
      </c>
      <c r="E608" s="151" t="s">
        <v>33731</v>
      </c>
      <c r="F608" s="151" t="s">
        <v>33732</v>
      </c>
      <c r="G608" s="151" t="s">
        <v>33733</v>
      </c>
    </row>
    <row r="609" spans="4:7">
      <c r="D609" s="153">
        <v>39372</v>
      </c>
      <c r="E609" s="151" t="s">
        <v>33734</v>
      </c>
      <c r="F609" s="151" t="s">
        <v>33735</v>
      </c>
      <c r="G609" s="151" t="s">
        <v>33736</v>
      </c>
    </row>
    <row r="610" spans="4:7">
      <c r="D610" s="153">
        <v>39372</v>
      </c>
      <c r="E610" s="151" t="s">
        <v>33737</v>
      </c>
      <c r="F610" s="151" t="s">
        <v>33738</v>
      </c>
      <c r="G610" s="151" t="s">
        <v>33739</v>
      </c>
    </row>
    <row r="611" spans="4:7">
      <c r="D611" s="153">
        <v>39372</v>
      </c>
      <c r="E611" s="151" t="s">
        <v>33740</v>
      </c>
      <c r="F611" s="151" t="s">
        <v>33741</v>
      </c>
      <c r="G611" s="151" t="s">
        <v>33742</v>
      </c>
    </row>
    <row r="612" spans="4:7">
      <c r="D612" s="153">
        <v>39372</v>
      </c>
      <c r="E612" s="151" t="s">
        <v>33743</v>
      </c>
      <c r="F612" s="151" t="s">
        <v>33744</v>
      </c>
      <c r="G612" s="151" t="s">
        <v>33745</v>
      </c>
    </row>
    <row r="613" spans="4:7">
      <c r="D613" s="153">
        <v>39372</v>
      </c>
      <c r="E613" s="151" t="s">
        <v>33746</v>
      </c>
      <c r="F613" s="151" t="s">
        <v>33151</v>
      </c>
      <c r="G613" s="151" t="s">
        <v>33152</v>
      </c>
    </row>
    <row r="614" spans="4:7">
      <c r="D614" s="153">
        <v>39372</v>
      </c>
      <c r="E614" s="151" t="s">
        <v>33747</v>
      </c>
      <c r="F614" s="151" t="s">
        <v>33748</v>
      </c>
      <c r="G614" s="151" t="s">
        <v>33749</v>
      </c>
    </row>
    <row r="615" spans="4:7">
      <c r="D615" s="153">
        <v>39372</v>
      </c>
      <c r="E615" s="151" t="s">
        <v>33750</v>
      </c>
      <c r="F615" s="151" t="s">
        <v>33751</v>
      </c>
      <c r="G615" s="151" t="s">
        <v>33752</v>
      </c>
    </row>
    <row r="616" spans="4:7">
      <c r="D616" s="153">
        <v>39372</v>
      </c>
      <c r="E616" s="151" t="s">
        <v>33753</v>
      </c>
      <c r="F616" s="151" t="s">
        <v>33754</v>
      </c>
      <c r="G616" s="151" t="s">
        <v>33755</v>
      </c>
    </row>
    <row r="617" spans="4:7">
      <c r="D617" s="160">
        <v>39372</v>
      </c>
      <c r="E617" s="159" t="s">
        <v>33756</v>
      </c>
      <c r="F617" s="159" t="s">
        <v>33757</v>
      </c>
      <c r="G617" s="159" t="s">
        <v>33758</v>
      </c>
    </row>
    <row r="618" spans="4:7">
      <c r="D618" s="160">
        <v>39372</v>
      </c>
      <c r="E618" s="159" t="s">
        <v>33759</v>
      </c>
      <c r="F618" s="159" t="s">
        <v>33760</v>
      </c>
      <c r="G618" s="159" t="s">
        <v>33761</v>
      </c>
    </row>
    <row r="619" spans="4:7">
      <c r="D619" s="160">
        <v>39372</v>
      </c>
      <c r="E619" s="159" t="s">
        <v>33762</v>
      </c>
      <c r="F619" s="159" t="s">
        <v>33763</v>
      </c>
      <c r="G619" s="159" t="s">
        <v>33764</v>
      </c>
    </row>
    <row r="620" spans="4:7">
      <c r="D620" s="160">
        <v>39372</v>
      </c>
      <c r="E620" s="159" t="s">
        <v>33765</v>
      </c>
      <c r="F620" s="159" t="s">
        <v>33766</v>
      </c>
      <c r="G620" s="159" t="s">
        <v>33767</v>
      </c>
    </row>
    <row r="621" spans="4:7">
      <c r="D621" s="160">
        <v>39374</v>
      </c>
      <c r="E621" s="159" t="s">
        <v>33768</v>
      </c>
      <c r="F621" s="159" t="s">
        <v>33769</v>
      </c>
      <c r="G621" s="159" t="s">
        <v>33770</v>
      </c>
    </row>
    <row r="622" spans="4:7">
      <c r="D622" s="160">
        <v>39384</v>
      </c>
      <c r="E622" s="159" t="s">
        <v>33771</v>
      </c>
      <c r="F622" s="159" t="s">
        <v>33772</v>
      </c>
      <c r="G622" s="159" t="s">
        <v>33773</v>
      </c>
    </row>
    <row r="623" spans="4:7">
      <c r="D623" s="160">
        <v>39384</v>
      </c>
      <c r="E623" s="159" t="s">
        <v>33774</v>
      </c>
      <c r="F623" s="159" t="s">
        <v>33775</v>
      </c>
      <c r="G623" s="159" t="s">
        <v>33776</v>
      </c>
    </row>
    <row r="624" spans="4:7">
      <c r="D624" s="160">
        <v>39384</v>
      </c>
      <c r="E624" s="159" t="s">
        <v>33777</v>
      </c>
      <c r="F624" s="159" t="s">
        <v>33778</v>
      </c>
      <c r="G624" s="159" t="s">
        <v>33779</v>
      </c>
    </row>
    <row r="625" spans="4:7">
      <c r="D625" s="160">
        <v>39384</v>
      </c>
      <c r="E625" s="159" t="s">
        <v>33780</v>
      </c>
      <c r="F625" s="159" t="s">
        <v>33781</v>
      </c>
      <c r="G625" s="159" t="s">
        <v>33782</v>
      </c>
    </row>
    <row r="626" spans="4:7">
      <c r="D626" s="160">
        <v>39384</v>
      </c>
      <c r="E626" s="159" t="s">
        <v>33783</v>
      </c>
      <c r="F626" s="159" t="s">
        <v>33784</v>
      </c>
      <c r="G626" s="159" t="s">
        <v>33785</v>
      </c>
    </row>
    <row r="627" spans="4:7">
      <c r="D627" s="160">
        <v>39388</v>
      </c>
      <c r="E627" s="159" t="s">
        <v>33786</v>
      </c>
      <c r="F627" s="159" t="s">
        <v>33787</v>
      </c>
      <c r="G627" s="159" t="s">
        <v>33788</v>
      </c>
    </row>
    <row r="628" spans="4:7">
      <c r="D628" s="160">
        <v>39394</v>
      </c>
      <c r="E628" s="159" t="s">
        <v>33789</v>
      </c>
      <c r="F628" s="159" t="s">
        <v>33790</v>
      </c>
      <c r="G628" s="159" t="s">
        <v>33791</v>
      </c>
    </row>
    <row r="629" spans="4:7">
      <c r="D629" s="160">
        <v>39406</v>
      </c>
      <c r="E629" s="159" t="s">
        <v>33792</v>
      </c>
      <c r="F629" s="159" t="s">
        <v>33793</v>
      </c>
      <c r="G629" s="159" t="s">
        <v>33794</v>
      </c>
    </row>
    <row r="630" spans="4:7">
      <c r="D630" s="160">
        <v>39407</v>
      </c>
      <c r="E630" s="159" t="s">
        <v>33795</v>
      </c>
      <c r="F630" s="159" t="s">
        <v>33796</v>
      </c>
      <c r="G630" s="159" t="s">
        <v>33797</v>
      </c>
    </row>
    <row r="631" spans="4:7">
      <c r="D631" s="160">
        <v>39413</v>
      </c>
      <c r="E631" s="159" t="s">
        <v>33798</v>
      </c>
      <c r="F631" s="159" t="s">
        <v>33799</v>
      </c>
      <c r="G631" s="159" t="s">
        <v>33800</v>
      </c>
    </row>
    <row r="632" spans="4:7">
      <c r="D632" s="160">
        <v>39413</v>
      </c>
      <c r="E632" s="159" t="s">
        <v>33801</v>
      </c>
      <c r="F632" s="159" t="s">
        <v>33802</v>
      </c>
      <c r="G632" s="159" t="s">
        <v>33803</v>
      </c>
    </row>
    <row r="633" spans="4:7">
      <c r="D633" s="160">
        <v>39413</v>
      </c>
      <c r="E633" s="159" t="s">
        <v>33804</v>
      </c>
      <c r="F633" s="159" t="s">
        <v>33805</v>
      </c>
      <c r="G633" s="159" t="s">
        <v>33806</v>
      </c>
    </row>
    <row r="634" spans="4:7">
      <c r="D634" s="160">
        <v>39413</v>
      </c>
      <c r="E634" s="159" t="s">
        <v>33807</v>
      </c>
      <c r="F634" s="159" t="s">
        <v>33808</v>
      </c>
      <c r="G634" s="159" t="s">
        <v>33809</v>
      </c>
    </row>
    <row r="635" spans="4:7">
      <c r="D635" s="160">
        <v>39413</v>
      </c>
      <c r="E635" s="159" t="s">
        <v>33810</v>
      </c>
      <c r="F635" s="159" t="s">
        <v>33811</v>
      </c>
      <c r="G635" s="159" t="s">
        <v>33812</v>
      </c>
    </row>
    <row r="636" spans="4:7">
      <c r="D636" s="160">
        <v>39413</v>
      </c>
      <c r="E636" s="159" t="s">
        <v>33813</v>
      </c>
      <c r="F636" s="159" t="s">
        <v>33814</v>
      </c>
      <c r="G636" s="159" t="s">
        <v>33815</v>
      </c>
    </row>
    <row r="637" spans="4:7">
      <c r="D637" s="160">
        <v>39413</v>
      </c>
      <c r="E637" s="159" t="s">
        <v>33816</v>
      </c>
      <c r="F637" s="159" t="s">
        <v>33817</v>
      </c>
      <c r="G637" s="159" t="s">
        <v>33818</v>
      </c>
    </row>
    <row r="638" spans="4:7">
      <c r="D638" s="160">
        <v>39413</v>
      </c>
      <c r="E638" s="159" t="s">
        <v>33819</v>
      </c>
      <c r="F638" s="159" t="s">
        <v>33820</v>
      </c>
      <c r="G638" s="159" t="s">
        <v>33821</v>
      </c>
    </row>
    <row r="639" spans="4:7">
      <c r="D639" s="160">
        <v>39413</v>
      </c>
      <c r="E639" s="159" t="s">
        <v>33822</v>
      </c>
      <c r="F639" s="159" t="s">
        <v>33823</v>
      </c>
      <c r="G639" s="159" t="s">
        <v>33824</v>
      </c>
    </row>
    <row r="640" spans="4:7">
      <c r="D640" s="160">
        <v>39413</v>
      </c>
      <c r="E640" s="159" t="s">
        <v>33825</v>
      </c>
      <c r="F640" s="159" t="s">
        <v>33826</v>
      </c>
      <c r="G640" s="159" t="s">
        <v>33827</v>
      </c>
    </row>
    <row r="641" spans="4:7">
      <c r="D641" s="160">
        <v>39413</v>
      </c>
      <c r="E641" s="159" t="s">
        <v>33828</v>
      </c>
      <c r="F641" s="159" t="s">
        <v>33829</v>
      </c>
      <c r="G641" s="159" t="s">
        <v>33830</v>
      </c>
    </row>
    <row r="642" spans="4:7">
      <c r="D642" s="160">
        <v>39413</v>
      </c>
      <c r="E642" s="159" t="s">
        <v>33831</v>
      </c>
      <c r="F642" s="159" t="s">
        <v>32894</v>
      </c>
      <c r="G642" s="159" t="s">
        <v>32895</v>
      </c>
    </row>
    <row r="643" spans="4:7">
      <c r="D643" s="160">
        <v>39413</v>
      </c>
      <c r="E643" s="159" t="s">
        <v>33832</v>
      </c>
      <c r="F643" s="159" t="s">
        <v>33833</v>
      </c>
      <c r="G643" s="159" t="s">
        <v>33834</v>
      </c>
    </row>
    <row r="644" spans="4:7">
      <c r="D644" s="160">
        <v>39413</v>
      </c>
      <c r="E644" s="159" t="s">
        <v>33835</v>
      </c>
      <c r="F644" s="159" t="s">
        <v>33836</v>
      </c>
      <c r="G644" s="159" t="s">
        <v>33837</v>
      </c>
    </row>
    <row r="645" spans="4:7">
      <c r="D645" s="160">
        <v>39413</v>
      </c>
      <c r="E645" s="159" t="s">
        <v>33838</v>
      </c>
      <c r="F645" s="159" t="s">
        <v>33839</v>
      </c>
      <c r="G645" s="159" t="s">
        <v>33840</v>
      </c>
    </row>
    <row r="646" spans="4:7">
      <c r="D646" s="160">
        <v>39413</v>
      </c>
      <c r="E646" s="159" t="s">
        <v>33841</v>
      </c>
      <c r="F646" s="159" t="s">
        <v>33842</v>
      </c>
      <c r="G646" s="159" t="s">
        <v>33843</v>
      </c>
    </row>
    <row r="647" spans="4:7">
      <c r="D647" s="160">
        <v>39428</v>
      </c>
      <c r="E647" s="159" t="s">
        <v>33844</v>
      </c>
      <c r="F647" s="159" t="s">
        <v>33845</v>
      </c>
      <c r="G647" s="159" t="s">
        <v>33846</v>
      </c>
    </row>
    <row r="648" spans="4:7">
      <c r="D648" s="160">
        <v>39433</v>
      </c>
      <c r="E648" s="159" t="s">
        <v>33847</v>
      </c>
      <c r="F648" s="159" t="s">
        <v>33848</v>
      </c>
      <c r="G648" s="159" t="s">
        <v>33849</v>
      </c>
    </row>
    <row r="649" spans="4:7">
      <c r="D649" s="160">
        <v>39433</v>
      </c>
      <c r="E649" s="159" t="s">
        <v>33850</v>
      </c>
      <c r="F649" s="159" t="s">
        <v>33851</v>
      </c>
      <c r="G649" s="159" t="s">
        <v>33852</v>
      </c>
    </row>
    <row r="650" spans="4:7">
      <c r="D650" s="160">
        <v>39433</v>
      </c>
      <c r="E650" s="159" t="s">
        <v>33853</v>
      </c>
      <c r="F650" s="159" t="s">
        <v>33854</v>
      </c>
      <c r="G650" s="159" t="s">
        <v>33855</v>
      </c>
    </row>
    <row r="651" spans="4:7">
      <c r="D651" s="160">
        <v>39433</v>
      </c>
      <c r="E651" s="159" t="s">
        <v>33856</v>
      </c>
      <c r="F651" s="159" t="s">
        <v>33857</v>
      </c>
      <c r="G651" s="159" t="s">
        <v>33858</v>
      </c>
    </row>
    <row r="652" spans="4:7">
      <c r="D652" s="160">
        <v>39434</v>
      </c>
      <c r="E652" s="159" t="s">
        <v>33859</v>
      </c>
      <c r="F652" s="159" t="s">
        <v>33860</v>
      </c>
      <c r="G652" s="159" t="s">
        <v>33861</v>
      </c>
    </row>
    <row r="653" spans="4:7">
      <c r="D653" s="160">
        <v>39434</v>
      </c>
      <c r="E653" s="159" t="s">
        <v>33862</v>
      </c>
      <c r="F653" s="159" t="s">
        <v>33863</v>
      </c>
      <c r="G653" s="159" t="s">
        <v>33864</v>
      </c>
    </row>
    <row r="654" spans="4:7">
      <c r="D654" s="160">
        <v>39434</v>
      </c>
      <c r="E654" s="159" t="s">
        <v>33865</v>
      </c>
      <c r="F654" s="159" t="s">
        <v>33866</v>
      </c>
      <c r="G654" s="159" t="s">
        <v>33867</v>
      </c>
    </row>
    <row r="655" spans="4:7">
      <c r="D655" s="160">
        <v>39442</v>
      </c>
      <c r="E655" s="159" t="s">
        <v>33868</v>
      </c>
      <c r="F655" s="159" t="s">
        <v>33869</v>
      </c>
      <c r="G655" s="159" t="s">
        <v>33870</v>
      </c>
    </row>
    <row r="656" spans="4:7">
      <c r="D656" s="160">
        <v>39444</v>
      </c>
      <c r="E656" s="159" t="s">
        <v>33871</v>
      </c>
      <c r="F656" s="159" t="s">
        <v>33872</v>
      </c>
      <c r="G656" s="159" t="s">
        <v>33873</v>
      </c>
    </row>
    <row r="657" spans="4:7">
      <c r="D657" s="160">
        <v>39444</v>
      </c>
      <c r="E657" s="159" t="s">
        <v>33874</v>
      </c>
      <c r="F657" s="159" t="s">
        <v>33305</v>
      </c>
      <c r="G657" s="159" t="s">
        <v>33306</v>
      </c>
    </row>
    <row r="658" spans="4:7">
      <c r="D658" s="160">
        <v>39444</v>
      </c>
      <c r="E658" s="159" t="s">
        <v>33875</v>
      </c>
      <c r="F658" s="159" t="s">
        <v>33876</v>
      </c>
      <c r="G658" s="159" t="s">
        <v>33877</v>
      </c>
    </row>
    <row r="659" spans="4:7">
      <c r="D659" s="160">
        <v>39444</v>
      </c>
      <c r="E659" s="159" t="s">
        <v>33878</v>
      </c>
      <c r="F659" s="159" t="s">
        <v>33879</v>
      </c>
      <c r="G659" s="159" t="s">
        <v>33880</v>
      </c>
    </row>
    <row r="660" spans="4:7">
      <c r="D660" s="160">
        <v>39444</v>
      </c>
      <c r="E660" s="159" t="s">
        <v>33881</v>
      </c>
      <c r="F660" s="159" t="s">
        <v>33882</v>
      </c>
      <c r="G660" s="159" t="s">
        <v>33883</v>
      </c>
    </row>
    <row r="661" spans="4:7">
      <c r="D661" s="160">
        <v>39457</v>
      </c>
      <c r="E661" s="159" t="s">
        <v>33884</v>
      </c>
      <c r="F661" s="159" t="s">
        <v>33885</v>
      </c>
      <c r="G661" s="159" t="s">
        <v>33886</v>
      </c>
    </row>
    <row r="662" spans="4:7">
      <c r="D662" s="160">
        <v>39457</v>
      </c>
      <c r="E662" s="159" t="s">
        <v>33887</v>
      </c>
      <c r="F662" s="159" t="s">
        <v>33311</v>
      </c>
      <c r="G662" s="159" t="s">
        <v>33888</v>
      </c>
    </row>
    <row r="663" spans="4:7">
      <c r="D663" s="160">
        <v>39457</v>
      </c>
      <c r="E663" s="159" t="s">
        <v>33889</v>
      </c>
      <c r="F663" s="159" t="s">
        <v>33890</v>
      </c>
      <c r="G663" s="159" t="s">
        <v>33891</v>
      </c>
    </row>
    <row r="664" spans="4:7">
      <c r="D664" s="160">
        <v>39457</v>
      </c>
      <c r="E664" s="159" t="s">
        <v>33892</v>
      </c>
      <c r="F664" s="159" t="s">
        <v>33893</v>
      </c>
      <c r="G664" s="159" t="s">
        <v>33894</v>
      </c>
    </row>
    <row r="665" spans="4:7">
      <c r="D665" s="160">
        <v>39457</v>
      </c>
      <c r="E665" s="159" t="s">
        <v>33895</v>
      </c>
      <c r="F665" s="159" t="s">
        <v>23018</v>
      </c>
      <c r="G665" s="159" t="s">
        <v>33896</v>
      </c>
    </row>
    <row r="666" spans="4:7">
      <c r="D666" s="160">
        <v>39457</v>
      </c>
      <c r="E666" s="159" t="s">
        <v>33897</v>
      </c>
      <c r="F666" s="159" t="s">
        <v>33898</v>
      </c>
      <c r="G666" s="159" t="s">
        <v>33899</v>
      </c>
    </row>
    <row r="667" spans="4:7">
      <c r="D667" s="160">
        <v>39457</v>
      </c>
      <c r="E667" s="159" t="s">
        <v>33900</v>
      </c>
      <c r="F667" s="159" t="s">
        <v>33901</v>
      </c>
      <c r="G667" s="159" t="s">
        <v>33902</v>
      </c>
    </row>
    <row r="668" spans="4:7">
      <c r="D668" s="160">
        <v>39477</v>
      </c>
      <c r="E668" s="159" t="s">
        <v>33903</v>
      </c>
      <c r="F668" s="159" t="s">
        <v>33904</v>
      </c>
      <c r="G668" s="159" t="s">
        <v>33905</v>
      </c>
    </row>
    <row r="669" spans="4:7">
      <c r="D669" s="160">
        <v>39477</v>
      </c>
      <c r="E669" s="159" t="s">
        <v>33906</v>
      </c>
      <c r="F669" s="159" t="s">
        <v>33907</v>
      </c>
      <c r="G669" s="159" t="s">
        <v>33908</v>
      </c>
    </row>
    <row r="670" spans="4:7">
      <c r="D670" s="160">
        <v>39477</v>
      </c>
      <c r="E670" s="159" t="s">
        <v>33909</v>
      </c>
      <c r="F670" s="159" t="s">
        <v>33910</v>
      </c>
      <c r="G670" s="159" t="s">
        <v>33911</v>
      </c>
    </row>
    <row r="671" spans="4:7">
      <c r="D671" s="160">
        <v>39477</v>
      </c>
      <c r="E671" s="159" t="s">
        <v>33912</v>
      </c>
      <c r="F671" s="159" t="s">
        <v>5375</v>
      </c>
      <c r="G671" s="159" t="s">
        <v>33913</v>
      </c>
    </row>
    <row r="672" spans="4:7">
      <c r="D672" s="160">
        <v>39477</v>
      </c>
      <c r="E672" s="159" t="s">
        <v>33914</v>
      </c>
      <c r="F672" s="159" t="s">
        <v>33915</v>
      </c>
      <c r="G672" s="159" t="s">
        <v>33916</v>
      </c>
    </row>
    <row r="673" spans="4:7">
      <c r="D673" s="160">
        <v>39477</v>
      </c>
      <c r="E673" s="159" t="s">
        <v>33917</v>
      </c>
      <c r="F673" s="159" t="s">
        <v>33918</v>
      </c>
      <c r="G673" s="159" t="s">
        <v>33919</v>
      </c>
    </row>
    <row r="674" spans="4:7">
      <c r="D674" s="160">
        <v>39477</v>
      </c>
      <c r="E674" s="159" t="s">
        <v>33920</v>
      </c>
      <c r="F674" s="159" t="s">
        <v>25584</v>
      </c>
      <c r="G674" s="159" t="s">
        <v>33921</v>
      </c>
    </row>
    <row r="675" spans="4:7">
      <c r="D675" s="160">
        <v>39477</v>
      </c>
      <c r="E675" s="159" t="s">
        <v>33922</v>
      </c>
      <c r="F675" s="159" t="s">
        <v>33923</v>
      </c>
      <c r="G675" s="159" t="s">
        <v>33924</v>
      </c>
    </row>
    <row r="676" spans="4:7">
      <c r="D676" s="160">
        <v>39498</v>
      </c>
      <c r="E676" s="159" t="s">
        <v>33925</v>
      </c>
      <c r="F676" s="159" t="s">
        <v>33926</v>
      </c>
      <c r="G676" s="159" t="s">
        <v>33927</v>
      </c>
    </row>
    <row r="677" spans="4:7">
      <c r="D677" s="160">
        <v>39525</v>
      </c>
      <c r="E677" s="159" t="s">
        <v>33928</v>
      </c>
      <c r="F677" s="159" t="s">
        <v>33177</v>
      </c>
      <c r="G677" s="159" t="s">
        <v>33929</v>
      </c>
    </row>
    <row r="678" spans="4:7">
      <c r="D678" s="160">
        <v>39525</v>
      </c>
      <c r="E678" s="159" t="s">
        <v>33930</v>
      </c>
      <c r="F678" s="159" t="s">
        <v>33931</v>
      </c>
      <c r="G678" s="159" t="s">
        <v>33932</v>
      </c>
    </row>
    <row r="679" spans="4:7">
      <c r="D679" s="160">
        <v>39525</v>
      </c>
      <c r="E679" s="159" t="s">
        <v>33933</v>
      </c>
      <c r="F679" s="159" t="s">
        <v>33934</v>
      </c>
      <c r="G679" s="159" t="s">
        <v>33935</v>
      </c>
    </row>
    <row r="680" spans="4:7">
      <c r="D680" s="160">
        <v>39525</v>
      </c>
      <c r="E680" s="159" t="s">
        <v>33936</v>
      </c>
      <c r="F680" s="159" t="s">
        <v>33937</v>
      </c>
      <c r="G680" s="159" t="s">
        <v>33938</v>
      </c>
    </row>
    <row r="681" spans="4:7">
      <c r="D681" s="160">
        <v>39525</v>
      </c>
      <c r="E681" s="159" t="s">
        <v>33939</v>
      </c>
      <c r="F681" s="159" t="s">
        <v>33940</v>
      </c>
      <c r="G681" s="159" t="s">
        <v>33941</v>
      </c>
    </row>
    <row r="682" spans="4:7">
      <c r="D682" s="160">
        <v>39525</v>
      </c>
      <c r="E682" s="159" t="s">
        <v>33942</v>
      </c>
      <c r="F682" s="159" t="s">
        <v>33943</v>
      </c>
      <c r="G682" s="159" t="s">
        <v>33944</v>
      </c>
    </row>
    <row r="683" spans="4:7">
      <c r="D683" s="160">
        <v>39526</v>
      </c>
      <c r="E683" s="159" t="s">
        <v>33945</v>
      </c>
      <c r="F683" s="159" t="s">
        <v>33946</v>
      </c>
      <c r="G683" s="159" t="s">
        <v>33947</v>
      </c>
    </row>
    <row r="684" spans="4:7">
      <c r="D684" s="160">
        <v>39526</v>
      </c>
      <c r="E684" s="159" t="s">
        <v>33948</v>
      </c>
      <c r="F684" s="159" t="s">
        <v>33949</v>
      </c>
      <c r="G684" s="159" t="s">
        <v>33950</v>
      </c>
    </row>
    <row r="685" spans="4:7">
      <c r="D685" s="160">
        <v>39526</v>
      </c>
      <c r="E685" s="159" t="s">
        <v>33951</v>
      </c>
      <c r="F685" s="159" t="s">
        <v>33952</v>
      </c>
      <c r="G685" s="159" t="s">
        <v>33953</v>
      </c>
    </row>
    <row r="686" spans="4:7">
      <c r="D686" s="160">
        <v>39526</v>
      </c>
      <c r="E686" s="159" t="s">
        <v>33954</v>
      </c>
      <c r="F686" s="159" t="s">
        <v>33955</v>
      </c>
      <c r="G686" s="159" t="s">
        <v>33956</v>
      </c>
    </row>
    <row r="687" spans="4:7">
      <c r="D687" s="160">
        <v>39526</v>
      </c>
      <c r="E687" s="159" t="s">
        <v>33957</v>
      </c>
      <c r="F687" s="159" t="s">
        <v>33958</v>
      </c>
      <c r="G687" s="159" t="s">
        <v>33959</v>
      </c>
    </row>
    <row r="688" spans="4:7">
      <c r="D688" s="160">
        <v>39526</v>
      </c>
      <c r="E688" s="159" t="s">
        <v>33960</v>
      </c>
      <c r="F688" s="159" t="s">
        <v>33961</v>
      </c>
      <c r="G688" s="159" t="s">
        <v>33962</v>
      </c>
    </row>
    <row r="689" spans="4:7">
      <c r="D689" s="160">
        <v>39526</v>
      </c>
      <c r="E689" s="159" t="s">
        <v>33963</v>
      </c>
      <c r="F689" s="159" t="s">
        <v>33964</v>
      </c>
      <c r="G689" s="159" t="s">
        <v>33965</v>
      </c>
    </row>
    <row r="690" spans="4:7">
      <c r="D690" s="160">
        <v>39526</v>
      </c>
      <c r="E690" s="159" t="s">
        <v>33966</v>
      </c>
      <c r="F690" s="159" t="s">
        <v>33967</v>
      </c>
      <c r="G690" s="159" t="s">
        <v>33968</v>
      </c>
    </row>
    <row r="691" spans="4:7">
      <c r="D691" s="160">
        <v>39526</v>
      </c>
      <c r="E691" s="159" t="s">
        <v>33969</v>
      </c>
      <c r="F691" s="159" t="s">
        <v>33970</v>
      </c>
      <c r="G691" s="159" t="s">
        <v>33971</v>
      </c>
    </row>
    <row r="692" spans="4:7">
      <c r="D692" s="160">
        <v>39527</v>
      </c>
      <c r="E692" s="159" t="s">
        <v>33972</v>
      </c>
      <c r="F692" s="159" t="s">
        <v>33973</v>
      </c>
      <c r="G692" s="159" t="s">
        <v>33974</v>
      </c>
    </row>
    <row r="693" spans="4:7">
      <c r="D693" s="160">
        <v>39528</v>
      </c>
      <c r="E693" s="159" t="s">
        <v>33975</v>
      </c>
      <c r="F693" s="159" t="s">
        <v>33976</v>
      </c>
      <c r="G693" s="159" t="s">
        <v>33977</v>
      </c>
    </row>
    <row r="694" spans="4:7">
      <c r="D694" s="160">
        <v>39528</v>
      </c>
      <c r="E694" s="159" t="s">
        <v>33978</v>
      </c>
      <c r="F694" s="159" t="s">
        <v>33979</v>
      </c>
      <c r="G694" s="159" t="s">
        <v>33980</v>
      </c>
    </row>
    <row r="695" spans="4:7">
      <c r="D695" s="160">
        <v>39538</v>
      </c>
      <c r="E695" s="159" t="s">
        <v>33981</v>
      </c>
      <c r="F695" s="159" t="s">
        <v>6239</v>
      </c>
      <c r="G695" s="159" t="s">
        <v>33982</v>
      </c>
    </row>
    <row r="696" spans="4:7">
      <c r="D696" s="160">
        <v>39545</v>
      </c>
      <c r="E696" s="159" t="s">
        <v>33983</v>
      </c>
      <c r="F696" s="159" t="s">
        <v>33984</v>
      </c>
      <c r="G696" s="159" t="s">
        <v>33985</v>
      </c>
    </row>
    <row r="697" spans="4:7">
      <c r="D697" s="160">
        <v>39553</v>
      </c>
      <c r="E697" s="159" t="s">
        <v>33986</v>
      </c>
      <c r="F697" s="159" t="s">
        <v>33987</v>
      </c>
      <c r="G697" s="159" t="s">
        <v>33988</v>
      </c>
    </row>
    <row r="698" spans="4:7">
      <c r="D698" s="160">
        <v>39553</v>
      </c>
      <c r="E698" s="159" t="s">
        <v>33989</v>
      </c>
      <c r="F698" s="159" t="s">
        <v>33990</v>
      </c>
      <c r="G698" s="159" t="s">
        <v>33991</v>
      </c>
    </row>
    <row r="699" spans="4:7">
      <c r="D699" s="160">
        <v>39554</v>
      </c>
      <c r="E699" s="159" t="s">
        <v>33992</v>
      </c>
      <c r="F699" s="159" t="s">
        <v>33993</v>
      </c>
      <c r="G699" s="159" t="s">
        <v>33994</v>
      </c>
    </row>
    <row r="700" spans="4:7">
      <c r="D700" s="160">
        <v>39561</v>
      </c>
      <c r="E700" s="159" t="s">
        <v>33995</v>
      </c>
      <c r="F700" s="159" t="s">
        <v>32724</v>
      </c>
      <c r="G700" s="159" t="s">
        <v>32725</v>
      </c>
    </row>
    <row r="701" spans="4:7">
      <c r="D701" s="160">
        <v>39561</v>
      </c>
      <c r="E701" s="159" t="s">
        <v>33996</v>
      </c>
      <c r="F701" s="159" t="s">
        <v>33997</v>
      </c>
      <c r="G701" s="159" t="s">
        <v>33998</v>
      </c>
    </row>
    <row r="702" spans="4:7">
      <c r="D702" s="160">
        <v>39568</v>
      </c>
      <c r="E702" s="159" t="s">
        <v>33999</v>
      </c>
      <c r="F702" s="159" t="s">
        <v>34000</v>
      </c>
      <c r="G702" s="159" t="s">
        <v>34001</v>
      </c>
    </row>
    <row r="703" spans="4:7">
      <c r="D703" s="160">
        <v>39573</v>
      </c>
      <c r="E703" s="159" t="s">
        <v>34002</v>
      </c>
      <c r="F703" s="159" t="s">
        <v>6471</v>
      </c>
      <c r="G703" s="159" t="s">
        <v>34003</v>
      </c>
    </row>
    <row r="704" spans="4:7">
      <c r="D704" s="160">
        <v>39573</v>
      </c>
      <c r="E704" s="159" t="s">
        <v>34004</v>
      </c>
      <c r="F704" s="159" t="s">
        <v>34005</v>
      </c>
      <c r="G704" s="159" t="s">
        <v>34006</v>
      </c>
    </row>
    <row r="705" spans="4:7">
      <c r="D705" s="160">
        <v>39573</v>
      </c>
      <c r="E705" s="159" t="s">
        <v>34007</v>
      </c>
      <c r="F705" s="159" t="s">
        <v>34008</v>
      </c>
      <c r="G705" s="159" t="s">
        <v>34009</v>
      </c>
    </row>
    <row r="706" spans="4:7">
      <c r="D706" s="160">
        <v>39573</v>
      </c>
      <c r="E706" s="159" t="s">
        <v>34010</v>
      </c>
      <c r="F706" s="159" t="s">
        <v>34011</v>
      </c>
      <c r="G706" s="159" t="s">
        <v>34012</v>
      </c>
    </row>
    <row r="707" spans="4:7">
      <c r="D707" s="160">
        <v>39573</v>
      </c>
      <c r="E707" s="159" t="s">
        <v>34013</v>
      </c>
      <c r="F707" s="159" t="s">
        <v>34014</v>
      </c>
      <c r="G707" s="159" t="s">
        <v>34015</v>
      </c>
    </row>
    <row r="708" spans="4:7">
      <c r="D708" s="160">
        <v>39573</v>
      </c>
      <c r="E708" s="159" t="s">
        <v>34016</v>
      </c>
      <c r="F708" s="159" t="s">
        <v>34017</v>
      </c>
      <c r="G708" s="159" t="s">
        <v>34018</v>
      </c>
    </row>
    <row r="709" spans="4:7">
      <c r="D709" s="160">
        <v>39575</v>
      </c>
      <c r="E709" s="159" t="s">
        <v>34019</v>
      </c>
      <c r="F709" s="159" t="s">
        <v>34020</v>
      </c>
      <c r="G709" s="159" t="s">
        <v>34021</v>
      </c>
    </row>
    <row r="710" spans="4:7">
      <c r="D710" s="160">
        <v>39575</v>
      </c>
      <c r="E710" s="159" t="s">
        <v>34022</v>
      </c>
      <c r="F710" s="159" t="s">
        <v>34023</v>
      </c>
      <c r="G710" s="159" t="s">
        <v>34024</v>
      </c>
    </row>
    <row r="711" spans="4:7">
      <c r="D711" s="160">
        <v>39576</v>
      </c>
      <c r="E711" s="159" t="s">
        <v>34025</v>
      </c>
      <c r="F711" s="159" t="s">
        <v>34026</v>
      </c>
      <c r="G711" s="159" t="s">
        <v>34027</v>
      </c>
    </row>
    <row r="712" spans="4:7">
      <c r="D712" s="160">
        <v>39576</v>
      </c>
      <c r="E712" s="159" t="s">
        <v>34028</v>
      </c>
      <c r="F712" s="159" t="s">
        <v>34029</v>
      </c>
      <c r="G712" s="159" t="s">
        <v>34030</v>
      </c>
    </row>
    <row r="713" spans="4:7">
      <c r="D713" s="160">
        <v>39576</v>
      </c>
      <c r="E713" s="159" t="s">
        <v>34031</v>
      </c>
      <c r="F713" s="159" t="s">
        <v>34032</v>
      </c>
      <c r="G713" s="159" t="s">
        <v>34033</v>
      </c>
    </row>
    <row r="714" spans="4:7">
      <c r="D714" s="160">
        <v>39576</v>
      </c>
      <c r="E714" s="159" t="s">
        <v>34034</v>
      </c>
      <c r="F714" s="159" t="s">
        <v>34035</v>
      </c>
      <c r="G714" s="159" t="s">
        <v>34036</v>
      </c>
    </row>
    <row r="715" spans="4:7">
      <c r="D715" s="160">
        <v>39576</v>
      </c>
      <c r="E715" s="159" t="s">
        <v>34037</v>
      </c>
      <c r="F715" s="159" t="s">
        <v>34038</v>
      </c>
      <c r="G715" s="159" t="s">
        <v>34039</v>
      </c>
    </row>
    <row r="716" spans="4:7">
      <c r="D716" s="160">
        <v>39588</v>
      </c>
      <c r="E716" s="159" t="s">
        <v>34040</v>
      </c>
      <c r="F716" s="159" t="s">
        <v>34041</v>
      </c>
      <c r="G716" s="159" t="s">
        <v>34042</v>
      </c>
    </row>
    <row r="717" spans="4:7">
      <c r="D717" s="160">
        <v>39598</v>
      </c>
      <c r="E717" s="159" t="s">
        <v>34043</v>
      </c>
      <c r="F717" s="159" t="s">
        <v>34044</v>
      </c>
      <c r="G717" s="159" t="s">
        <v>34045</v>
      </c>
    </row>
    <row r="718" spans="4:7">
      <c r="D718" s="160">
        <v>39598</v>
      </c>
      <c r="E718" s="159" t="s">
        <v>34046</v>
      </c>
      <c r="F718" s="159" t="s">
        <v>33353</v>
      </c>
      <c r="G718" s="159" t="s">
        <v>34047</v>
      </c>
    </row>
    <row r="719" spans="4:7">
      <c r="D719" s="160">
        <v>39598</v>
      </c>
      <c r="E719" s="159" t="s">
        <v>34048</v>
      </c>
      <c r="F719" s="159" t="s">
        <v>34049</v>
      </c>
      <c r="G719" s="159" t="s">
        <v>34050</v>
      </c>
    </row>
    <row r="720" spans="4:7">
      <c r="D720" s="160">
        <v>39598</v>
      </c>
      <c r="E720" s="159" t="s">
        <v>34051</v>
      </c>
      <c r="F720" s="159" t="s">
        <v>34052</v>
      </c>
      <c r="G720" s="159" t="s">
        <v>34053</v>
      </c>
    </row>
    <row r="721" spans="4:7">
      <c r="D721" s="160">
        <v>39598</v>
      </c>
      <c r="E721" s="159" t="s">
        <v>34054</v>
      </c>
      <c r="F721" s="159" t="s">
        <v>34029</v>
      </c>
      <c r="G721" s="159" t="s">
        <v>34055</v>
      </c>
    </row>
    <row r="722" spans="4:7">
      <c r="D722" s="160">
        <v>39598</v>
      </c>
      <c r="E722" s="159" t="s">
        <v>34056</v>
      </c>
      <c r="F722" s="159" t="s">
        <v>34057</v>
      </c>
      <c r="G722" s="159" t="s">
        <v>34058</v>
      </c>
    </row>
    <row r="723" spans="4:7">
      <c r="D723" s="160">
        <v>39598</v>
      </c>
      <c r="E723" s="159" t="s">
        <v>34059</v>
      </c>
      <c r="F723" s="159" t="s">
        <v>34060</v>
      </c>
      <c r="G723" s="159" t="s">
        <v>34061</v>
      </c>
    </row>
    <row r="724" spans="4:7">
      <c r="D724" s="160">
        <v>39598</v>
      </c>
      <c r="E724" s="159" t="s">
        <v>34062</v>
      </c>
      <c r="F724" s="159" t="s">
        <v>34063</v>
      </c>
      <c r="G724" s="159" t="s">
        <v>34064</v>
      </c>
    </row>
    <row r="725" spans="4:7">
      <c r="D725" s="160">
        <v>39598</v>
      </c>
      <c r="E725" s="159" t="s">
        <v>34065</v>
      </c>
      <c r="F725" s="159" t="s">
        <v>34066</v>
      </c>
      <c r="G725" s="159" t="s">
        <v>34067</v>
      </c>
    </row>
    <row r="726" spans="4:7">
      <c r="D726" s="160">
        <v>39598</v>
      </c>
      <c r="E726" s="159" t="s">
        <v>34068</v>
      </c>
      <c r="F726" s="159" t="s">
        <v>34011</v>
      </c>
      <c r="G726" s="159" t="s">
        <v>34069</v>
      </c>
    </row>
    <row r="727" spans="4:7">
      <c r="D727" s="160">
        <v>39598</v>
      </c>
      <c r="E727" s="159" t="s">
        <v>34070</v>
      </c>
      <c r="F727" s="159" t="s">
        <v>34071</v>
      </c>
      <c r="G727" s="159" t="s">
        <v>34072</v>
      </c>
    </row>
    <row r="728" spans="4:7">
      <c r="D728" s="160">
        <v>39598</v>
      </c>
      <c r="E728" s="159" t="s">
        <v>34073</v>
      </c>
      <c r="F728" s="159" t="s">
        <v>34074</v>
      </c>
      <c r="G728" s="159" t="s">
        <v>34075</v>
      </c>
    </row>
    <row r="729" spans="4:7">
      <c r="D729" s="160">
        <v>39598</v>
      </c>
      <c r="E729" s="159" t="s">
        <v>34076</v>
      </c>
      <c r="F729" s="159" t="s">
        <v>34077</v>
      </c>
      <c r="G729" s="159" t="s">
        <v>34078</v>
      </c>
    </row>
    <row r="730" spans="4:7">
      <c r="D730" s="160">
        <v>39603</v>
      </c>
      <c r="E730" s="159" t="s">
        <v>34079</v>
      </c>
      <c r="F730" s="159" t="s">
        <v>34080</v>
      </c>
      <c r="G730" s="159" t="s">
        <v>34081</v>
      </c>
    </row>
    <row r="731" spans="4:7">
      <c r="D731" s="160">
        <v>39603</v>
      </c>
      <c r="E731" s="159" t="s">
        <v>34082</v>
      </c>
      <c r="F731" s="159" t="s">
        <v>34083</v>
      </c>
      <c r="G731" s="159" t="s">
        <v>34084</v>
      </c>
    </row>
    <row r="732" spans="4:7">
      <c r="D732" s="160">
        <v>39612</v>
      </c>
      <c r="E732" s="159" t="s">
        <v>34085</v>
      </c>
      <c r="F732" s="159" t="s">
        <v>34086</v>
      </c>
      <c r="G732" s="159" t="s">
        <v>34087</v>
      </c>
    </row>
    <row r="733" spans="4:7">
      <c r="D733" s="160">
        <v>39615</v>
      </c>
      <c r="E733" s="159" t="s">
        <v>34088</v>
      </c>
      <c r="F733" s="159" t="s">
        <v>34089</v>
      </c>
      <c r="G733" s="159" t="s">
        <v>34090</v>
      </c>
    </row>
    <row r="734" spans="4:7">
      <c r="D734" s="160">
        <v>39615</v>
      </c>
      <c r="E734" s="159" t="s">
        <v>34091</v>
      </c>
      <c r="F734" s="159" t="s">
        <v>34092</v>
      </c>
      <c r="G734" s="159" t="s">
        <v>34093</v>
      </c>
    </row>
    <row r="735" spans="4:7">
      <c r="D735" s="160">
        <v>39617</v>
      </c>
      <c r="E735" s="159" t="s">
        <v>34094</v>
      </c>
      <c r="F735" s="159" t="s">
        <v>34095</v>
      </c>
      <c r="G735" s="159" t="s">
        <v>34096</v>
      </c>
    </row>
    <row r="736" spans="4:7">
      <c r="D736" s="160">
        <v>39618</v>
      </c>
      <c r="E736" s="159" t="s">
        <v>34097</v>
      </c>
      <c r="F736" s="159" t="s">
        <v>34098</v>
      </c>
      <c r="G736" s="159" t="s">
        <v>34099</v>
      </c>
    </row>
    <row r="737" spans="4:7">
      <c r="D737" s="160">
        <v>39624</v>
      </c>
      <c r="E737" s="159" t="s">
        <v>34100</v>
      </c>
      <c r="F737" s="159" t="s">
        <v>34101</v>
      </c>
      <c r="G737" s="159" t="s">
        <v>34102</v>
      </c>
    </row>
    <row r="738" spans="4:7">
      <c r="D738" s="160">
        <v>39624</v>
      </c>
      <c r="E738" s="159" t="s">
        <v>34103</v>
      </c>
      <c r="F738" s="159" t="s">
        <v>34104</v>
      </c>
      <c r="G738" s="159" t="s">
        <v>34105</v>
      </c>
    </row>
    <row r="739" spans="4:7">
      <c r="D739" s="160">
        <v>39630</v>
      </c>
      <c r="E739" s="159" t="s">
        <v>34106</v>
      </c>
      <c r="F739" s="159" t="s">
        <v>34107</v>
      </c>
      <c r="G739" s="159" t="s">
        <v>34108</v>
      </c>
    </row>
    <row r="740" spans="4:7">
      <c r="D740" s="160">
        <v>39637</v>
      </c>
      <c r="E740" s="159" t="s">
        <v>34109</v>
      </c>
      <c r="F740" s="159" t="s">
        <v>34110</v>
      </c>
      <c r="G740" s="159" t="s">
        <v>34111</v>
      </c>
    </row>
    <row r="741" spans="4:7">
      <c r="D741" s="160">
        <v>39637</v>
      </c>
      <c r="E741" s="159" t="s">
        <v>34112</v>
      </c>
      <c r="F741" s="159" t="s">
        <v>34113</v>
      </c>
      <c r="G741" s="159" t="s">
        <v>34114</v>
      </c>
    </row>
    <row r="742" spans="4:7">
      <c r="D742" s="160">
        <v>39637</v>
      </c>
      <c r="E742" s="159" t="s">
        <v>34115</v>
      </c>
      <c r="F742" s="159" t="s">
        <v>34116</v>
      </c>
      <c r="G742" s="159" t="s">
        <v>34117</v>
      </c>
    </row>
    <row r="743" spans="4:7">
      <c r="D743" s="160">
        <v>39637</v>
      </c>
      <c r="E743" s="159" t="s">
        <v>34118</v>
      </c>
      <c r="F743" s="159" t="s">
        <v>34119</v>
      </c>
      <c r="G743" s="159" t="s">
        <v>34120</v>
      </c>
    </row>
    <row r="744" spans="4:7">
      <c r="D744" s="160">
        <v>39637</v>
      </c>
      <c r="E744" s="159" t="s">
        <v>34121</v>
      </c>
      <c r="F744" s="159" t="s">
        <v>34122</v>
      </c>
      <c r="G744" s="159" t="s">
        <v>34123</v>
      </c>
    </row>
    <row r="745" spans="4:7">
      <c r="D745" s="160">
        <v>39637</v>
      </c>
      <c r="E745" s="159" t="s">
        <v>34124</v>
      </c>
      <c r="F745" s="159" t="s">
        <v>34125</v>
      </c>
      <c r="G745" s="159" t="s">
        <v>34126</v>
      </c>
    </row>
    <row r="746" spans="4:7">
      <c r="D746" s="160">
        <v>39637</v>
      </c>
      <c r="E746" s="159" t="s">
        <v>34127</v>
      </c>
      <c r="F746" s="159" t="s">
        <v>34128</v>
      </c>
      <c r="G746" s="159" t="s">
        <v>34129</v>
      </c>
    </row>
    <row r="747" spans="4:7">
      <c r="D747" s="160">
        <v>39637</v>
      </c>
      <c r="E747" s="159" t="s">
        <v>34130</v>
      </c>
      <c r="F747" s="159" t="s">
        <v>34131</v>
      </c>
      <c r="G747" s="159" t="s">
        <v>34132</v>
      </c>
    </row>
    <row r="748" spans="4:7">
      <c r="D748" s="160">
        <v>39637</v>
      </c>
      <c r="E748" s="159" t="s">
        <v>34133</v>
      </c>
      <c r="F748" s="159" t="s">
        <v>34134</v>
      </c>
      <c r="G748" s="159" t="s">
        <v>34135</v>
      </c>
    </row>
    <row r="749" spans="4:7">
      <c r="D749" s="160">
        <v>39637</v>
      </c>
      <c r="E749" s="159" t="s">
        <v>34136</v>
      </c>
      <c r="F749" s="159" t="s">
        <v>33751</v>
      </c>
      <c r="G749" s="159" t="s">
        <v>33752</v>
      </c>
    </row>
    <row r="750" spans="4:7">
      <c r="D750" s="160">
        <v>39637</v>
      </c>
      <c r="E750" s="159" t="s">
        <v>34137</v>
      </c>
      <c r="F750" s="159" t="s">
        <v>34138</v>
      </c>
      <c r="G750" s="159" t="s">
        <v>34139</v>
      </c>
    </row>
    <row r="751" spans="4:7">
      <c r="D751" s="160">
        <v>39637</v>
      </c>
      <c r="E751" s="159" t="s">
        <v>34140</v>
      </c>
      <c r="F751" s="159" t="s">
        <v>34141</v>
      </c>
      <c r="G751" s="159" t="s">
        <v>34142</v>
      </c>
    </row>
    <row r="752" spans="4:7">
      <c r="D752" s="160">
        <v>39637</v>
      </c>
      <c r="E752" s="159" t="s">
        <v>34143</v>
      </c>
      <c r="F752" s="159" t="s">
        <v>34144</v>
      </c>
      <c r="G752" s="159" t="s">
        <v>34145</v>
      </c>
    </row>
    <row r="753" spans="4:7">
      <c r="D753" s="160">
        <v>39637</v>
      </c>
      <c r="E753" s="159" t="s">
        <v>34146</v>
      </c>
      <c r="F753" s="159" t="s">
        <v>34147</v>
      </c>
      <c r="G753" s="159" t="s">
        <v>34148</v>
      </c>
    </row>
    <row r="754" spans="4:7">
      <c r="D754" s="160">
        <v>39637</v>
      </c>
      <c r="E754" s="159" t="s">
        <v>34149</v>
      </c>
      <c r="F754" s="159" t="s">
        <v>34150</v>
      </c>
      <c r="G754" s="159" t="s">
        <v>34151</v>
      </c>
    </row>
    <row r="755" spans="4:7">
      <c r="D755" s="160">
        <v>39637</v>
      </c>
      <c r="E755" s="159" t="s">
        <v>34152</v>
      </c>
      <c r="F755" s="159" t="s">
        <v>10231</v>
      </c>
      <c r="G755" s="159" t="s">
        <v>34153</v>
      </c>
    </row>
    <row r="756" spans="4:7">
      <c r="D756" s="160">
        <v>39637</v>
      </c>
      <c r="E756" s="159" t="s">
        <v>34154</v>
      </c>
      <c r="F756" s="159" t="s">
        <v>34155</v>
      </c>
      <c r="G756" s="159" t="s">
        <v>34156</v>
      </c>
    </row>
    <row r="757" spans="4:7">
      <c r="D757" s="160">
        <v>39637</v>
      </c>
      <c r="E757" s="159" t="s">
        <v>34157</v>
      </c>
      <c r="F757" s="159" t="s">
        <v>32930</v>
      </c>
      <c r="G757" s="159" t="s">
        <v>34158</v>
      </c>
    </row>
    <row r="758" spans="4:7">
      <c r="D758" s="160">
        <v>39637</v>
      </c>
      <c r="E758" s="159" t="s">
        <v>34159</v>
      </c>
      <c r="F758" s="159" t="s">
        <v>34160</v>
      </c>
      <c r="G758" s="159" t="s">
        <v>34161</v>
      </c>
    </row>
    <row r="759" spans="4:7">
      <c r="D759" s="160">
        <v>39637</v>
      </c>
      <c r="E759" s="159" t="s">
        <v>34162</v>
      </c>
      <c r="F759" s="159" t="s">
        <v>34163</v>
      </c>
      <c r="G759" s="159" t="s">
        <v>34164</v>
      </c>
    </row>
    <row r="760" spans="4:7">
      <c r="D760" s="160">
        <v>39637</v>
      </c>
      <c r="E760" s="159" t="s">
        <v>34165</v>
      </c>
      <c r="F760" s="159" t="s">
        <v>34166</v>
      </c>
      <c r="G760" s="159" t="s">
        <v>34167</v>
      </c>
    </row>
    <row r="761" spans="4:7">
      <c r="D761" s="160">
        <v>39637</v>
      </c>
      <c r="E761" s="159" t="s">
        <v>34168</v>
      </c>
      <c r="F761" s="159" t="s">
        <v>34169</v>
      </c>
      <c r="G761" s="159" t="s">
        <v>34170</v>
      </c>
    </row>
    <row r="762" spans="4:7">
      <c r="D762" s="160">
        <v>39637</v>
      </c>
      <c r="E762" s="159" t="s">
        <v>34171</v>
      </c>
      <c r="F762" s="159" t="s">
        <v>34172</v>
      </c>
      <c r="G762" s="159" t="s">
        <v>34173</v>
      </c>
    </row>
    <row r="763" spans="4:7">
      <c r="D763" s="160">
        <v>39637</v>
      </c>
      <c r="E763" s="159" t="s">
        <v>34174</v>
      </c>
      <c r="F763" s="159" t="s">
        <v>33760</v>
      </c>
      <c r="G763" s="159" t="s">
        <v>33761</v>
      </c>
    </row>
    <row r="764" spans="4:7">
      <c r="D764" s="160">
        <v>39637</v>
      </c>
      <c r="E764" s="159" t="s">
        <v>34175</v>
      </c>
      <c r="F764" s="159" t="s">
        <v>34176</v>
      </c>
      <c r="G764" s="159" t="s">
        <v>34177</v>
      </c>
    </row>
    <row r="765" spans="4:7">
      <c r="D765" s="160">
        <v>39637</v>
      </c>
      <c r="E765" s="159" t="s">
        <v>34178</v>
      </c>
      <c r="F765" s="159" t="s">
        <v>34179</v>
      </c>
      <c r="G765" s="159" t="s">
        <v>34180</v>
      </c>
    </row>
    <row r="766" spans="4:7">
      <c r="D766" s="160">
        <v>39637</v>
      </c>
      <c r="E766" s="159" t="s">
        <v>34181</v>
      </c>
      <c r="F766" s="159" t="s">
        <v>34182</v>
      </c>
      <c r="G766" s="159" t="s">
        <v>34183</v>
      </c>
    </row>
    <row r="767" spans="4:7">
      <c r="D767" s="160">
        <v>39637</v>
      </c>
      <c r="E767" s="159" t="s">
        <v>34184</v>
      </c>
      <c r="F767" s="159" t="s">
        <v>34185</v>
      </c>
      <c r="G767" s="159" t="s">
        <v>34186</v>
      </c>
    </row>
    <row r="768" spans="4:7">
      <c r="D768" s="160">
        <v>39637</v>
      </c>
      <c r="E768" s="159" t="s">
        <v>34187</v>
      </c>
      <c r="F768" s="159" t="s">
        <v>34188</v>
      </c>
      <c r="G768" s="159" t="s">
        <v>34189</v>
      </c>
    </row>
    <row r="769" spans="4:7">
      <c r="D769" s="160">
        <v>39637</v>
      </c>
      <c r="E769" s="159" t="s">
        <v>34190</v>
      </c>
      <c r="F769" s="159" t="s">
        <v>34191</v>
      </c>
      <c r="G769" s="159" t="s">
        <v>34192</v>
      </c>
    </row>
    <row r="770" spans="4:7">
      <c r="D770" s="160">
        <v>39637</v>
      </c>
      <c r="E770" s="159" t="s">
        <v>34193</v>
      </c>
      <c r="F770" s="159" t="s">
        <v>34194</v>
      </c>
      <c r="G770" s="159" t="s">
        <v>34195</v>
      </c>
    </row>
    <row r="771" spans="4:7">
      <c r="D771" s="160">
        <v>39637</v>
      </c>
      <c r="E771" s="159" t="s">
        <v>34196</v>
      </c>
      <c r="F771" s="159" t="s">
        <v>34197</v>
      </c>
      <c r="G771" s="159" t="s">
        <v>34198</v>
      </c>
    </row>
    <row r="772" spans="4:7">
      <c r="D772" s="160">
        <v>39637</v>
      </c>
      <c r="E772" s="159" t="s">
        <v>34199</v>
      </c>
      <c r="F772" s="159" t="s">
        <v>34200</v>
      </c>
      <c r="G772" s="159" t="s">
        <v>34201</v>
      </c>
    </row>
    <row r="773" spans="4:7">
      <c r="D773" s="160">
        <v>39637</v>
      </c>
      <c r="E773" s="159" t="s">
        <v>34202</v>
      </c>
      <c r="F773" s="159" t="s">
        <v>34203</v>
      </c>
      <c r="G773" s="159" t="s">
        <v>34204</v>
      </c>
    </row>
    <row r="774" spans="4:7">
      <c r="D774" s="160">
        <v>39637</v>
      </c>
      <c r="E774" s="159" t="s">
        <v>34205</v>
      </c>
      <c r="F774" s="159" t="s">
        <v>34206</v>
      </c>
      <c r="G774" s="159" t="s">
        <v>34207</v>
      </c>
    </row>
    <row r="775" spans="4:7">
      <c r="D775" s="160">
        <v>39637</v>
      </c>
      <c r="E775" s="159" t="s">
        <v>34208</v>
      </c>
      <c r="F775" s="159" t="s">
        <v>34209</v>
      </c>
      <c r="G775" s="159" t="s">
        <v>34210</v>
      </c>
    </row>
    <row r="776" spans="4:7">
      <c r="D776" s="160">
        <v>39637</v>
      </c>
      <c r="E776" s="159" t="s">
        <v>34211</v>
      </c>
      <c r="F776" s="159" t="s">
        <v>34212</v>
      </c>
      <c r="G776" s="159" t="s">
        <v>34213</v>
      </c>
    </row>
    <row r="777" spans="4:7">
      <c r="D777" s="160">
        <v>39637</v>
      </c>
      <c r="E777" s="159" t="s">
        <v>34214</v>
      </c>
      <c r="F777" s="159" t="s">
        <v>34215</v>
      </c>
      <c r="G777" s="159" t="s">
        <v>34216</v>
      </c>
    </row>
    <row r="778" spans="4:7">
      <c r="D778" s="160">
        <v>39637</v>
      </c>
      <c r="E778" s="159" t="s">
        <v>34217</v>
      </c>
      <c r="F778" s="159" t="s">
        <v>34218</v>
      </c>
      <c r="G778" s="159" t="s">
        <v>34219</v>
      </c>
    </row>
    <row r="779" spans="4:7">
      <c r="D779" s="160">
        <v>39637</v>
      </c>
      <c r="E779" s="159" t="s">
        <v>34220</v>
      </c>
      <c r="F779" s="159" t="s">
        <v>34221</v>
      </c>
      <c r="G779" s="159" t="s">
        <v>34222</v>
      </c>
    </row>
    <row r="780" spans="4:7">
      <c r="D780" s="160">
        <v>39637</v>
      </c>
      <c r="E780" s="159" t="s">
        <v>34223</v>
      </c>
      <c r="F780" s="159" t="s">
        <v>34224</v>
      </c>
      <c r="G780" s="159" t="s">
        <v>34225</v>
      </c>
    </row>
    <row r="781" spans="4:7">
      <c r="D781" s="160">
        <v>39637</v>
      </c>
      <c r="E781" s="159" t="s">
        <v>34226</v>
      </c>
      <c r="F781" s="159" t="s">
        <v>34227</v>
      </c>
      <c r="G781" s="159" t="s">
        <v>34228</v>
      </c>
    </row>
    <row r="782" spans="4:7">
      <c r="D782" s="160">
        <v>39637</v>
      </c>
      <c r="E782" s="159" t="s">
        <v>34229</v>
      </c>
      <c r="F782" s="159" t="s">
        <v>34230</v>
      </c>
      <c r="G782" s="159" t="s">
        <v>34231</v>
      </c>
    </row>
    <row r="783" spans="4:7">
      <c r="D783" s="160">
        <v>39637</v>
      </c>
      <c r="E783" s="159" t="s">
        <v>34232</v>
      </c>
      <c r="F783" s="159" t="s">
        <v>34233</v>
      </c>
      <c r="G783" s="159" t="s">
        <v>34234</v>
      </c>
    </row>
    <row r="784" spans="4:7">
      <c r="D784" s="160">
        <v>39637</v>
      </c>
      <c r="E784" s="159" t="s">
        <v>34235</v>
      </c>
      <c r="F784" s="159" t="s">
        <v>32761</v>
      </c>
      <c r="G784" s="159" t="s">
        <v>33154</v>
      </c>
    </row>
    <row r="785" spans="4:7">
      <c r="D785" s="160">
        <v>39637</v>
      </c>
      <c r="E785" s="159" t="s">
        <v>34236</v>
      </c>
      <c r="F785" s="159" t="s">
        <v>9300</v>
      </c>
      <c r="G785" s="159" t="s">
        <v>34237</v>
      </c>
    </row>
    <row r="786" spans="4:7">
      <c r="D786" s="160">
        <v>39637</v>
      </c>
      <c r="E786" s="159" t="s">
        <v>34238</v>
      </c>
      <c r="F786" s="159" t="s">
        <v>34239</v>
      </c>
      <c r="G786" s="159" t="s">
        <v>34240</v>
      </c>
    </row>
    <row r="787" spans="4:7">
      <c r="D787" s="160">
        <v>39637</v>
      </c>
      <c r="E787" s="159" t="s">
        <v>34241</v>
      </c>
      <c r="F787" s="159" t="s">
        <v>10988</v>
      </c>
      <c r="G787" s="159" t="s">
        <v>34242</v>
      </c>
    </row>
    <row r="788" spans="4:7">
      <c r="D788" s="160">
        <v>39637</v>
      </c>
      <c r="E788" s="159" t="s">
        <v>34243</v>
      </c>
      <c r="F788" s="159" t="s">
        <v>34244</v>
      </c>
      <c r="G788" s="159" t="s">
        <v>34245</v>
      </c>
    </row>
    <row r="789" spans="4:7">
      <c r="D789" s="160">
        <v>39637</v>
      </c>
      <c r="E789" s="159" t="s">
        <v>34246</v>
      </c>
      <c r="F789" s="159" t="s">
        <v>34247</v>
      </c>
      <c r="G789" s="159" t="s">
        <v>33300</v>
      </c>
    </row>
    <row r="790" spans="4:7">
      <c r="D790" s="160">
        <v>39637</v>
      </c>
      <c r="E790" s="159" t="s">
        <v>34248</v>
      </c>
      <c r="F790" s="159" t="s">
        <v>33305</v>
      </c>
      <c r="G790" s="159" t="s">
        <v>33306</v>
      </c>
    </row>
    <row r="791" spans="4:7">
      <c r="D791" s="160">
        <v>39637</v>
      </c>
      <c r="E791" s="159" t="s">
        <v>34249</v>
      </c>
      <c r="F791" s="159" t="s">
        <v>34250</v>
      </c>
      <c r="G791" s="159" t="s">
        <v>34251</v>
      </c>
    </row>
    <row r="792" spans="4:7">
      <c r="D792" s="160">
        <v>39637</v>
      </c>
      <c r="E792" s="159" t="s">
        <v>34252</v>
      </c>
      <c r="F792" s="159" t="s">
        <v>34253</v>
      </c>
      <c r="G792" s="159" t="s">
        <v>34254</v>
      </c>
    </row>
    <row r="793" spans="4:7">
      <c r="D793" s="160">
        <v>39637</v>
      </c>
      <c r="E793" s="159" t="s">
        <v>34255</v>
      </c>
      <c r="F793" s="159" t="s">
        <v>34256</v>
      </c>
      <c r="G793" s="159" t="s">
        <v>32747</v>
      </c>
    </row>
    <row r="794" spans="4:7">
      <c r="D794" s="160">
        <v>39637</v>
      </c>
      <c r="E794" s="159" t="s">
        <v>34257</v>
      </c>
      <c r="F794" s="159" t="s">
        <v>34258</v>
      </c>
      <c r="G794" s="159" t="s">
        <v>34259</v>
      </c>
    </row>
    <row r="795" spans="4:7">
      <c r="D795" s="160">
        <v>39637</v>
      </c>
      <c r="E795" s="159" t="s">
        <v>34260</v>
      </c>
      <c r="F795" s="159" t="s">
        <v>34261</v>
      </c>
      <c r="G795" s="159" t="s">
        <v>34262</v>
      </c>
    </row>
    <row r="796" spans="4:7">
      <c r="D796" s="160">
        <v>39637</v>
      </c>
      <c r="E796" s="159" t="s">
        <v>34263</v>
      </c>
      <c r="F796" s="159" t="s">
        <v>34264</v>
      </c>
      <c r="G796" s="159" t="s">
        <v>34265</v>
      </c>
    </row>
    <row r="797" spans="4:7">
      <c r="D797" s="160">
        <v>39637</v>
      </c>
      <c r="E797" s="159" t="s">
        <v>34266</v>
      </c>
      <c r="F797" s="159" t="s">
        <v>33321</v>
      </c>
      <c r="G797" s="159" t="s">
        <v>33322</v>
      </c>
    </row>
    <row r="798" spans="4:7">
      <c r="D798" s="160">
        <v>39637</v>
      </c>
      <c r="E798" s="159" t="s">
        <v>34267</v>
      </c>
      <c r="F798" s="159" t="s">
        <v>34268</v>
      </c>
      <c r="G798" s="159" t="s">
        <v>34269</v>
      </c>
    </row>
    <row r="799" spans="4:7">
      <c r="D799" s="160">
        <v>39637</v>
      </c>
      <c r="E799" s="159" t="s">
        <v>34270</v>
      </c>
      <c r="F799" s="159" t="s">
        <v>34271</v>
      </c>
      <c r="G799" s="159" t="s">
        <v>34272</v>
      </c>
    </row>
    <row r="800" spans="4:7">
      <c r="D800" s="160">
        <v>39637</v>
      </c>
      <c r="E800" s="159" t="s">
        <v>34273</v>
      </c>
      <c r="F800" s="159" t="s">
        <v>34274</v>
      </c>
      <c r="G800" s="159" t="s">
        <v>34275</v>
      </c>
    </row>
    <row r="801" spans="4:7">
      <c r="D801" s="160">
        <v>39637</v>
      </c>
      <c r="E801" s="159" t="s">
        <v>34276</v>
      </c>
      <c r="F801" s="159" t="s">
        <v>34277</v>
      </c>
      <c r="G801" s="159" t="s">
        <v>34278</v>
      </c>
    </row>
    <row r="802" spans="4:7">
      <c r="D802" s="160">
        <v>39637</v>
      </c>
      <c r="E802" s="159" t="s">
        <v>34279</v>
      </c>
      <c r="F802" s="159" t="s">
        <v>34280</v>
      </c>
      <c r="G802" s="159" t="s">
        <v>34281</v>
      </c>
    </row>
    <row r="803" spans="4:7">
      <c r="D803" s="160">
        <v>39637</v>
      </c>
      <c r="E803" s="159" t="s">
        <v>34282</v>
      </c>
      <c r="F803" s="159" t="s">
        <v>34283</v>
      </c>
      <c r="G803" s="159" t="s">
        <v>34284</v>
      </c>
    </row>
    <row r="804" spans="4:7">
      <c r="D804" s="160">
        <v>39637</v>
      </c>
      <c r="E804" s="159" t="s">
        <v>34285</v>
      </c>
      <c r="F804" s="159" t="s">
        <v>34286</v>
      </c>
      <c r="G804" s="159" t="s">
        <v>34287</v>
      </c>
    </row>
    <row r="805" spans="4:7">
      <c r="D805" s="160">
        <v>39637</v>
      </c>
      <c r="E805" s="159" t="s">
        <v>34288</v>
      </c>
      <c r="F805" s="159" t="s">
        <v>34289</v>
      </c>
      <c r="G805" s="159" t="s">
        <v>34290</v>
      </c>
    </row>
    <row r="806" spans="4:7">
      <c r="D806" s="160">
        <v>39637</v>
      </c>
      <c r="E806" s="159" t="s">
        <v>34291</v>
      </c>
      <c r="F806" s="159" t="s">
        <v>34292</v>
      </c>
      <c r="G806" s="159" t="s">
        <v>34293</v>
      </c>
    </row>
    <row r="807" spans="4:7">
      <c r="D807" s="160">
        <v>39637</v>
      </c>
      <c r="E807" s="159" t="s">
        <v>34294</v>
      </c>
      <c r="F807" s="159" t="s">
        <v>34295</v>
      </c>
      <c r="G807" s="159" t="s">
        <v>34296</v>
      </c>
    </row>
    <row r="808" spans="4:7">
      <c r="D808" s="160">
        <v>39637</v>
      </c>
      <c r="E808" s="159" t="s">
        <v>34297</v>
      </c>
      <c r="F808" s="159" t="s">
        <v>34298</v>
      </c>
      <c r="G808" s="159" t="s">
        <v>34299</v>
      </c>
    </row>
    <row r="809" spans="4:7">
      <c r="D809" s="160">
        <v>39637</v>
      </c>
      <c r="E809" s="159" t="s">
        <v>34300</v>
      </c>
      <c r="F809" s="159" t="s">
        <v>34301</v>
      </c>
      <c r="G809" s="159" t="s">
        <v>34302</v>
      </c>
    </row>
    <row r="810" spans="4:7">
      <c r="D810" s="160">
        <v>39637</v>
      </c>
      <c r="E810" s="159" t="s">
        <v>34303</v>
      </c>
      <c r="F810" s="159" t="s">
        <v>34304</v>
      </c>
      <c r="G810" s="159" t="s">
        <v>34305</v>
      </c>
    </row>
    <row r="811" spans="4:7">
      <c r="D811" s="160">
        <v>39637</v>
      </c>
      <c r="E811" s="159" t="s">
        <v>34306</v>
      </c>
      <c r="F811" s="159" t="s">
        <v>34307</v>
      </c>
      <c r="G811" s="159" t="s">
        <v>34308</v>
      </c>
    </row>
    <row r="812" spans="4:7">
      <c r="D812" s="160">
        <v>39637</v>
      </c>
      <c r="E812" s="159" t="s">
        <v>34309</v>
      </c>
      <c r="F812" s="159" t="s">
        <v>34310</v>
      </c>
      <c r="G812" s="159" t="s">
        <v>34311</v>
      </c>
    </row>
    <row r="813" spans="4:7">
      <c r="D813" s="160">
        <v>39637</v>
      </c>
      <c r="E813" s="159" t="s">
        <v>34312</v>
      </c>
      <c r="F813" s="159" t="s">
        <v>34313</v>
      </c>
      <c r="G813" s="159" t="s">
        <v>34314</v>
      </c>
    </row>
    <row r="814" spans="4:7">
      <c r="D814" s="160">
        <v>39637</v>
      </c>
      <c r="E814" s="159" t="s">
        <v>34315</v>
      </c>
      <c r="F814" s="159" t="s">
        <v>34316</v>
      </c>
      <c r="G814" s="159" t="s">
        <v>34317</v>
      </c>
    </row>
    <row r="815" spans="4:7">
      <c r="D815" s="160">
        <v>39637</v>
      </c>
      <c r="E815" s="159" t="s">
        <v>34318</v>
      </c>
      <c r="F815" s="159" t="s">
        <v>34319</v>
      </c>
      <c r="G815" s="159" t="s">
        <v>34320</v>
      </c>
    </row>
    <row r="816" spans="4:7">
      <c r="D816" s="160">
        <v>39637</v>
      </c>
      <c r="E816" s="159" t="s">
        <v>34321</v>
      </c>
      <c r="F816" s="159" t="s">
        <v>34322</v>
      </c>
      <c r="G816" s="159" t="s">
        <v>34323</v>
      </c>
    </row>
    <row r="817" spans="4:7">
      <c r="D817" s="160">
        <v>39637</v>
      </c>
      <c r="E817" s="159" t="s">
        <v>34324</v>
      </c>
      <c r="F817" s="159" t="s">
        <v>34325</v>
      </c>
      <c r="G817" s="159" t="s">
        <v>33800</v>
      </c>
    </row>
    <row r="818" spans="4:7">
      <c r="D818" s="160">
        <v>39637</v>
      </c>
      <c r="E818" s="159" t="s">
        <v>34326</v>
      </c>
      <c r="F818" s="159" t="s">
        <v>34327</v>
      </c>
      <c r="G818" s="159" t="s">
        <v>34328</v>
      </c>
    </row>
    <row r="819" spans="4:7">
      <c r="D819" s="160">
        <v>39637</v>
      </c>
      <c r="E819" s="159" t="s">
        <v>34329</v>
      </c>
      <c r="F819" s="159" t="s">
        <v>34330</v>
      </c>
      <c r="G819" s="159" t="s">
        <v>34331</v>
      </c>
    </row>
    <row r="820" spans="4:7">
      <c r="D820" s="160">
        <v>39637</v>
      </c>
      <c r="E820" s="159" t="s">
        <v>34332</v>
      </c>
      <c r="F820" s="159" t="s">
        <v>33763</v>
      </c>
      <c r="G820" s="159" t="s">
        <v>33764</v>
      </c>
    </row>
    <row r="821" spans="4:7">
      <c r="D821" s="160">
        <v>39639</v>
      </c>
      <c r="E821" s="159" t="s">
        <v>34333</v>
      </c>
      <c r="F821" s="159" t="s">
        <v>34334</v>
      </c>
      <c r="G821" s="159" t="s">
        <v>34335</v>
      </c>
    </row>
    <row r="822" spans="4:7">
      <c r="D822" s="160">
        <v>39659</v>
      </c>
      <c r="E822" s="159" t="s">
        <v>34336</v>
      </c>
      <c r="F822" s="159" t="s">
        <v>34337</v>
      </c>
      <c r="G822" s="159" t="s">
        <v>34338</v>
      </c>
    </row>
    <row r="823" spans="4:7">
      <c r="D823" s="160">
        <v>39660</v>
      </c>
      <c r="E823" s="159" t="s">
        <v>34339</v>
      </c>
      <c r="F823" s="159" t="s">
        <v>34340</v>
      </c>
      <c r="G823" s="159" t="s">
        <v>34341</v>
      </c>
    </row>
    <row r="824" spans="4:7">
      <c r="D824" s="160">
        <v>39666</v>
      </c>
      <c r="E824" s="159" t="s">
        <v>34342</v>
      </c>
      <c r="F824" s="159" t="s">
        <v>34343</v>
      </c>
      <c r="G824" s="159" t="s">
        <v>34344</v>
      </c>
    </row>
    <row r="825" spans="4:7">
      <c r="D825" s="160">
        <v>39680</v>
      </c>
      <c r="E825" s="159" t="s">
        <v>34345</v>
      </c>
      <c r="F825" s="159" t="s">
        <v>34346</v>
      </c>
      <c r="G825" s="159" t="s">
        <v>34347</v>
      </c>
    </row>
    <row r="826" spans="4:7">
      <c r="D826" s="160">
        <v>39689</v>
      </c>
      <c r="E826" s="159" t="s">
        <v>34348</v>
      </c>
      <c r="F826" s="159" t="s">
        <v>34349</v>
      </c>
      <c r="G826" s="159" t="s">
        <v>34350</v>
      </c>
    </row>
    <row r="827" spans="4:7">
      <c r="D827" s="160">
        <v>39689</v>
      </c>
      <c r="E827" s="159" t="s">
        <v>34351</v>
      </c>
      <c r="F827" s="159" t="s">
        <v>34352</v>
      </c>
      <c r="G827" s="159" t="s">
        <v>34353</v>
      </c>
    </row>
    <row r="828" spans="4:7">
      <c r="D828" s="160">
        <v>39689</v>
      </c>
      <c r="E828" s="159" t="s">
        <v>34354</v>
      </c>
      <c r="F828" s="159" t="s">
        <v>34355</v>
      </c>
      <c r="G828" s="159" t="s">
        <v>34356</v>
      </c>
    </row>
    <row r="829" spans="4:7">
      <c r="D829" s="160">
        <v>39695</v>
      </c>
      <c r="E829" s="159" t="s">
        <v>34357</v>
      </c>
      <c r="F829" s="159" t="s">
        <v>34358</v>
      </c>
      <c r="G829" s="159" t="s">
        <v>34359</v>
      </c>
    </row>
    <row r="830" spans="4:7">
      <c r="D830" s="160">
        <v>39695</v>
      </c>
      <c r="E830" s="159" t="s">
        <v>34360</v>
      </c>
      <c r="F830" s="159" t="s">
        <v>34361</v>
      </c>
      <c r="G830" s="159" t="s">
        <v>34362</v>
      </c>
    </row>
    <row r="831" spans="4:7">
      <c r="D831" s="160">
        <v>39700</v>
      </c>
      <c r="E831" s="159" t="s">
        <v>34363</v>
      </c>
      <c r="F831" s="159" t="s">
        <v>34364</v>
      </c>
      <c r="G831" s="159" t="s">
        <v>34365</v>
      </c>
    </row>
    <row r="832" spans="4:7">
      <c r="D832" s="160">
        <v>39700</v>
      </c>
      <c r="E832" s="159" t="s">
        <v>34366</v>
      </c>
      <c r="F832" s="159" t="s">
        <v>34367</v>
      </c>
      <c r="G832" s="159" t="s">
        <v>34368</v>
      </c>
    </row>
    <row r="833" spans="4:7">
      <c r="D833" s="160">
        <v>39708</v>
      </c>
      <c r="E833" s="159" t="s">
        <v>34369</v>
      </c>
      <c r="F833" s="159" t="s">
        <v>34370</v>
      </c>
      <c r="G833" s="159" t="s">
        <v>34371</v>
      </c>
    </row>
    <row r="834" spans="4:7">
      <c r="D834" s="160">
        <v>39722</v>
      </c>
      <c r="E834" s="159" t="s">
        <v>34372</v>
      </c>
      <c r="F834" s="159" t="s">
        <v>34373</v>
      </c>
      <c r="G834" s="159" t="s">
        <v>34374</v>
      </c>
    </row>
    <row r="835" spans="4:7">
      <c r="D835" s="160">
        <v>39722</v>
      </c>
      <c r="E835" s="159" t="s">
        <v>34375</v>
      </c>
      <c r="F835" s="159" t="s">
        <v>34376</v>
      </c>
      <c r="G835" s="159" t="s">
        <v>34377</v>
      </c>
    </row>
    <row r="836" spans="4:7">
      <c r="D836" s="160">
        <v>39722</v>
      </c>
      <c r="E836" s="159" t="s">
        <v>34378</v>
      </c>
      <c r="F836" s="159" t="s">
        <v>34379</v>
      </c>
      <c r="G836" s="159" t="s">
        <v>34380</v>
      </c>
    </row>
    <row r="837" spans="4:7">
      <c r="D837" s="160">
        <v>39722</v>
      </c>
      <c r="E837" s="159" t="s">
        <v>34381</v>
      </c>
      <c r="F837" s="159" t="s">
        <v>34382</v>
      </c>
      <c r="G837" s="159" t="s">
        <v>34383</v>
      </c>
    </row>
    <row r="838" spans="4:7">
      <c r="D838" s="160">
        <v>39722</v>
      </c>
      <c r="E838" s="159" t="s">
        <v>34384</v>
      </c>
      <c r="F838" s="159" t="s">
        <v>34385</v>
      </c>
      <c r="G838" s="159" t="s">
        <v>34386</v>
      </c>
    </row>
    <row r="839" spans="4:7">
      <c r="D839" s="160">
        <v>39722</v>
      </c>
      <c r="E839" s="159" t="s">
        <v>34387</v>
      </c>
      <c r="F839" s="159" t="s">
        <v>34388</v>
      </c>
      <c r="G839" s="159" t="s">
        <v>34389</v>
      </c>
    </row>
    <row r="840" spans="4:7">
      <c r="D840" s="160">
        <v>39723</v>
      </c>
      <c r="E840" s="159" t="s">
        <v>34390</v>
      </c>
      <c r="F840" s="159" t="s">
        <v>34391</v>
      </c>
      <c r="G840" s="159" t="s">
        <v>34392</v>
      </c>
    </row>
    <row r="841" spans="4:7">
      <c r="D841" s="160">
        <v>39723</v>
      </c>
      <c r="E841" s="159" t="s">
        <v>34393</v>
      </c>
      <c r="F841" s="159" t="s">
        <v>34394</v>
      </c>
      <c r="G841" s="159" t="s">
        <v>34395</v>
      </c>
    </row>
    <row r="842" spans="4:7">
      <c r="D842" s="160">
        <v>39723</v>
      </c>
      <c r="E842" s="159" t="s">
        <v>34396</v>
      </c>
      <c r="F842" s="159" t="s">
        <v>34397</v>
      </c>
      <c r="G842" s="159" t="s">
        <v>34398</v>
      </c>
    </row>
    <row r="843" spans="4:7">
      <c r="D843" s="160">
        <v>39723</v>
      </c>
      <c r="E843" s="159" t="s">
        <v>34399</v>
      </c>
      <c r="F843" s="159" t="s">
        <v>34400</v>
      </c>
      <c r="G843" s="159" t="s">
        <v>34401</v>
      </c>
    </row>
    <row r="844" spans="4:7">
      <c r="D844" s="160">
        <v>39723</v>
      </c>
      <c r="E844" s="159" t="s">
        <v>34402</v>
      </c>
      <c r="F844" s="159" t="s">
        <v>33833</v>
      </c>
      <c r="G844" s="159" t="s">
        <v>33834</v>
      </c>
    </row>
    <row r="845" spans="4:7">
      <c r="D845" s="160">
        <v>39723</v>
      </c>
      <c r="E845" s="159" t="s">
        <v>34403</v>
      </c>
      <c r="F845" s="159" t="s">
        <v>34404</v>
      </c>
      <c r="G845" s="159" t="s">
        <v>34405</v>
      </c>
    </row>
    <row r="846" spans="4:7">
      <c r="D846" s="160">
        <v>39723</v>
      </c>
      <c r="E846" s="159" t="s">
        <v>34406</v>
      </c>
      <c r="F846" s="159" t="s">
        <v>34407</v>
      </c>
      <c r="G846" s="159" t="s">
        <v>34408</v>
      </c>
    </row>
    <row r="847" spans="4:7">
      <c r="D847" s="160">
        <v>39723</v>
      </c>
      <c r="E847" s="159" t="s">
        <v>34409</v>
      </c>
      <c r="F847" s="159" t="s">
        <v>34410</v>
      </c>
      <c r="G847" s="159" t="s">
        <v>34411</v>
      </c>
    </row>
    <row r="848" spans="4:7">
      <c r="D848" s="160">
        <v>39723</v>
      </c>
      <c r="E848" s="159" t="s">
        <v>34412</v>
      </c>
      <c r="F848" s="159" t="s">
        <v>34413</v>
      </c>
      <c r="G848" s="159" t="s">
        <v>34414</v>
      </c>
    </row>
    <row r="849" spans="4:7">
      <c r="D849" s="160">
        <v>39723</v>
      </c>
      <c r="E849" s="159" t="s">
        <v>34415</v>
      </c>
      <c r="F849" s="159" t="s">
        <v>34416</v>
      </c>
      <c r="G849" s="159" t="s">
        <v>34417</v>
      </c>
    </row>
    <row r="850" spans="4:7">
      <c r="D850" s="160">
        <v>39723</v>
      </c>
      <c r="E850" s="159" t="s">
        <v>34418</v>
      </c>
      <c r="F850" s="159" t="s">
        <v>34419</v>
      </c>
      <c r="G850" s="159" t="s">
        <v>34420</v>
      </c>
    </row>
    <row r="851" spans="4:7">
      <c r="D851" s="160">
        <v>39723</v>
      </c>
      <c r="E851" s="159" t="s">
        <v>34421</v>
      </c>
      <c r="F851" s="159" t="s">
        <v>34422</v>
      </c>
      <c r="G851" s="159" t="s">
        <v>34423</v>
      </c>
    </row>
    <row r="852" spans="4:7">
      <c r="D852" s="160">
        <v>39723</v>
      </c>
      <c r="E852" s="159" t="s">
        <v>34424</v>
      </c>
      <c r="F852" s="159" t="s">
        <v>34425</v>
      </c>
      <c r="G852" s="159" t="s">
        <v>34426</v>
      </c>
    </row>
    <row r="853" spans="4:7">
      <c r="D853" s="160">
        <v>39723</v>
      </c>
      <c r="E853" s="159" t="s">
        <v>34427</v>
      </c>
      <c r="F853" s="159" t="s">
        <v>34428</v>
      </c>
      <c r="G853" s="159" t="s">
        <v>34429</v>
      </c>
    </row>
    <row r="854" spans="4:7">
      <c r="D854" s="160">
        <v>39723</v>
      </c>
      <c r="E854" s="159" t="s">
        <v>34430</v>
      </c>
      <c r="F854" s="159" t="s">
        <v>2111</v>
      </c>
      <c r="G854" s="159" t="s">
        <v>34431</v>
      </c>
    </row>
    <row r="855" spans="4:7">
      <c r="D855" s="160">
        <v>39723</v>
      </c>
      <c r="E855" s="159" t="s">
        <v>34432</v>
      </c>
      <c r="F855" s="159" t="s">
        <v>34433</v>
      </c>
      <c r="G855" s="159" t="s">
        <v>34434</v>
      </c>
    </row>
    <row r="856" spans="4:7">
      <c r="D856" s="160">
        <v>39723</v>
      </c>
      <c r="E856" s="159" t="s">
        <v>34435</v>
      </c>
      <c r="F856" s="159" t="s">
        <v>34436</v>
      </c>
      <c r="G856" s="159" t="s">
        <v>34437</v>
      </c>
    </row>
    <row r="857" spans="4:7">
      <c r="D857" s="160">
        <v>39723</v>
      </c>
      <c r="E857" s="159" t="s">
        <v>34438</v>
      </c>
      <c r="F857" s="159" t="s">
        <v>34439</v>
      </c>
      <c r="G857" s="159" t="s">
        <v>34440</v>
      </c>
    </row>
    <row r="858" spans="4:7">
      <c r="D858" s="160">
        <v>39723</v>
      </c>
      <c r="E858" s="159" t="s">
        <v>34441</v>
      </c>
      <c r="F858" s="159" t="s">
        <v>26843</v>
      </c>
      <c r="G858" s="159" t="s">
        <v>34442</v>
      </c>
    </row>
    <row r="859" spans="4:7">
      <c r="D859" s="160">
        <v>39723</v>
      </c>
      <c r="E859" s="159" t="s">
        <v>34443</v>
      </c>
      <c r="F859" s="159" t="s">
        <v>33711</v>
      </c>
      <c r="G859" s="159" t="s">
        <v>33712</v>
      </c>
    </row>
    <row r="860" spans="4:7">
      <c r="D860" s="160">
        <v>39737</v>
      </c>
      <c r="E860" s="159" t="s">
        <v>34444</v>
      </c>
      <c r="F860" s="159" t="s">
        <v>34445</v>
      </c>
      <c r="G860" s="159" t="s">
        <v>34446</v>
      </c>
    </row>
    <row r="861" spans="4:7">
      <c r="D861" s="160">
        <v>39738</v>
      </c>
      <c r="E861" s="159" t="s">
        <v>34447</v>
      </c>
      <c r="F861" s="159" t="s">
        <v>34448</v>
      </c>
      <c r="G861" s="159" t="s">
        <v>34449</v>
      </c>
    </row>
    <row r="862" spans="4:7">
      <c r="D862" s="160">
        <v>39738</v>
      </c>
      <c r="E862" s="159" t="s">
        <v>34450</v>
      </c>
      <c r="F862" s="159" t="s">
        <v>34451</v>
      </c>
      <c r="G862" s="159" t="s">
        <v>34452</v>
      </c>
    </row>
    <row r="863" spans="4:7">
      <c r="D863" s="160">
        <v>39744</v>
      </c>
      <c r="E863" s="159" t="s">
        <v>34453</v>
      </c>
      <c r="F863" s="159" t="s">
        <v>33661</v>
      </c>
      <c r="G863" s="159" t="s">
        <v>33662</v>
      </c>
    </row>
    <row r="864" spans="4:7">
      <c r="D864" s="160">
        <v>39744</v>
      </c>
      <c r="E864" s="159" t="s">
        <v>34454</v>
      </c>
      <c r="F864" s="159" t="s">
        <v>34455</v>
      </c>
      <c r="G864" s="159" t="s">
        <v>34456</v>
      </c>
    </row>
    <row r="865" spans="4:7">
      <c r="D865" s="160">
        <v>39744</v>
      </c>
      <c r="E865" s="159" t="s">
        <v>34457</v>
      </c>
      <c r="F865" s="159" t="s">
        <v>34458</v>
      </c>
      <c r="G865" s="159" t="s">
        <v>34459</v>
      </c>
    </row>
    <row r="866" spans="4:7">
      <c r="D866" s="160">
        <v>39756</v>
      </c>
      <c r="E866" s="159" t="s">
        <v>34460</v>
      </c>
      <c r="F866" s="159" t="s">
        <v>34461</v>
      </c>
      <c r="G866" s="159" t="s">
        <v>34462</v>
      </c>
    </row>
    <row r="867" spans="4:7">
      <c r="D867" s="160">
        <v>39757</v>
      </c>
      <c r="E867" s="159" t="s">
        <v>34463</v>
      </c>
      <c r="F867" s="159" t="s">
        <v>34464</v>
      </c>
      <c r="G867" s="159" t="s">
        <v>34465</v>
      </c>
    </row>
    <row r="868" spans="4:7">
      <c r="D868" s="160">
        <v>39757</v>
      </c>
      <c r="E868" s="159" t="s">
        <v>34466</v>
      </c>
      <c r="F868" s="159" t="s">
        <v>34467</v>
      </c>
      <c r="G868" s="159" t="s">
        <v>34468</v>
      </c>
    </row>
    <row r="869" spans="4:7">
      <c r="D869" s="160">
        <v>39757</v>
      </c>
      <c r="E869" s="159" t="s">
        <v>34469</v>
      </c>
      <c r="F869" s="159" t="s">
        <v>34470</v>
      </c>
      <c r="G869" s="159" t="s">
        <v>34471</v>
      </c>
    </row>
    <row r="870" spans="4:7">
      <c r="D870" s="160">
        <v>39758</v>
      </c>
      <c r="E870" s="159" t="s">
        <v>34472</v>
      </c>
      <c r="F870" s="159" t="s">
        <v>34473</v>
      </c>
      <c r="G870" s="159" t="s">
        <v>34474</v>
      </c>
    </row>
    <row r="871" spans="4:7">
      <c r="D871" s="160">
        <v>39770</v>
      </c>
      <c r="E871" s="159" t="s">
        <v>34475</v>
      </c>
      <c r="F871" s="159" t="s">
        <v>34470</v>
      </c>
      <c r="G871" s="159" t="s">
        <v>34476</v>
      </c>
    </row>
    <row r="872" spans="4:7">
      <c r="D872" s="160">
        <v>39772</v>
      </c>
      <c r="E872" s="159" t="s">
        <v>34477</v>
      </c>
      <c r="F872" s="159" t="s">
        <v>34478</v>
      </c>
      <c r="G872" s="159" t="s">
        <v>34479</v>
      </c>
    </row>
    <row r="873" spans="4:7">
      <c r="D873" s="160">
        <v>39778</v>
      </c>
      <c r="E873" s="159" t="s">
        <v>34480</v>
      </c>
      <c r="F873" s="159" t="s">
        <v>34481</v>
      </c>
      <c r="G873" s="159" t="s">
        <v>34482</v>
      </c>
    </row>
    <row r="874" spans="4:7">
      <c r="D874" s="160">
        <v>39786</v>
      </c>
      <c r="E874" s="159" t="s">
        <v>34483</v>
      </c>
      <c r="F874" s="159" t="s">
        <v>34484</v>
      </c>
      <c r="G874" s="159" t="s">
        <v>34485</v>
      </c>
    </row>
    <row r="875" spans="4:7">
      <c r="D875" s="160">
        <v>39797</v>
      </c>
      <c r="E875" s="159" t="s">
        <v>34486</v>
      </c>
      <c r="F875" s="159" t="s">
        <v>34095</v>
      </c>
      <c r="G875" s="159" t="s">
        <v>34487</v>
      </c>
    </row>
    <row r="876" spans="4:7">
      <c r="D876" s="160">
        <v>39798</v>
      </c>
      <c r="E876" s="159" t="s">
        <v>34488</v>
      </c>
      <c r="F876" s="159" t="s">
        <v>32146</v>
      </c>
      <c r="G876" s="159" t="s">
        <v>34489</v>
      </c>
    </row>
    <row r="877" spans="4:7">
      <c r="D877" s="160">
        <v>39798</v>
      </c>
      <c r="E877" s="159" t="s">
        <v>34490</v>
      </c>
      <c r="F877" s="159" t="s">
        <v>34491</v>
      </c>
      <c r="G877" s="159" t="s">
        <v>34492</v>
      </c>
    </row>
    <row r="878" spans="4:7">
      <c r="D878" s="160">
        <v>39798</v>
      </c>
      <c r="E878" s="159" t="s">
        <v>34493</v>
      </c>
      <c r="F878" s="159" t="s">
        <v>34494</v>
      </c>
      <c r="G878" s="159" t="s">
        <v>34495</v>
      </c>
    </row>
    <row r="879" spans="4:7">
      <c r="D879" s="160">
        <v>39798</v>
      </c>
      <c r="E879" s="159" t="s">
        <v>34496</v>
      </c>
      <c r="F879" s="159" t="s">
        <v>34497</v>
      </c>
      <c r="G879" s="159" t="s">
        <v>34498</v>
      </c>
    </row>
    <row r="880" spans="4:7">
      <c r="D880" s="160">
        <v>39798</v>
      </c>
      <c r="E880" s="159" t="s">
        <v>34499</v>
      </c>
      <c r="F880" s="159" t="s">
        <v>34500</v>
      </c>
      <c r="G880" s="159" t="s">
        <v>34501</v>
      </c>
    </row>
    <row r="881" spans="4:7">
      <c r="D881" s="160">
        <v>39798</v>
      </c>
      <c r="E881" s="159" t="s">
        <v>34502</v>
      </c>
      <c r="F881" s="159" t="s">
        <v>34503</v>
      </c>
      <c r="G881" s="159" t="s">
        <v>34504</v>
      </c>
    </row>
    <row r="882" spans="4:7">
      <c r="D882" s="160">
        <v>39799</v>
      </c>
      <c r="E882" s="159" t="s">
        <v>34505</v>
      </c>
      <c r="F882" s="159" t="s">
        <v>34506</v>
      </c>
      <c r="G882" s="159" t="s">
        <v>34507</v>
      </c>
    </row>
    <row r="883" spans="4:7">
      <c r="D883" s="160">
        <v>39799</v>
      </c>
      <c r="E883" s="159" t="s">
        <v>34508</v>
      </c>
      <c r="F883" s="159" t="s">
        <v>33842</v>
      </c>
      <c r="G883" s="159" t="s">
        <v>34509</v>
      </c>
    </row>
    <row r="884" spans="4:7">
      <c r="D884" s="160">
        <v>39799</v>
      </c>
      <c r="E884" s="159" t="s">
        <v>34510</v>
      </c>
      <c r="F884" s="159" t="s">
        <v>34511</v>
      </c>
      <c r="G884" s="159" t="s">
        <v>34512</v>
      </c>
    </row>
    <row r="885" spans="4:7">
      <c r="D885" s="160">
        <v>39799</v>
      </c>
      <c r="E885" s="159" t="s">
        <v>34513</v>
      </c>
      <c r="F885" s="159" t="s">
        <v>34514</v>
      </c>
      <c r="G885" s="159" t="s">
        <v>34515</v>
      </c>
    </row>
    <row r="886" spans="4:7">
      <c r="D886" s="160">
        <v>39801</v>
      </c>
      <c r="E886" s="159" t="s">
        <v>34516</v>
      </c>
      <c r="F886" s="159" t="s">
        <v>34517</v>
      </c>
      <c r="G886" s="159" t="s">
        <v>34518</v>
      </c>
    </row>
    <row r="887" spans="4:7">
      <c r="D887" s="160">
        <v>39801</v>
      </c>
      <c r="E887" s="159" t="s">
        <v>34519</v>
      </c>
      <c r="F887" s="159" t="s">
        <v>34520</v>
      </c>
      <c r="G887" s="159" t="s">
        <v>34521</v>
      </c>
    </row>
    <row r="888" spans="4:7">
      <c r="D888" s="160">
        <v>39801</v>
      </c>
      <c r="E888" s="159" t="s">
        <v>34522</v>
      </c>
      <c r="F888" s="159" t="s">
        <v>34523</v>
      </c>
      <c r="G888" s="159" t="s">
        <v>34524</v>
      </c>
    </row>
    <row r="889" spans="4:7">
      <c r="D889" s="160">
        <v>39801</v>
      </c>
      <c r="E889" s="159" t="s">
        <v>34525</v>
      </c>
      <c r="F889" s="159" t="s">
        <v>34526</v>
      </c>
      <c r="G889" s="159" t="s">
        <v>34527</v>
      </c>
    </row>
    <row r="890" spans="4:7">
      <c r="D890" s="160">
        <v>39801</v>
      </c>
      <c r="E890" s="159" t="s">
        <v>34528</v>
      </c>
      <c r="F890" s="159" t="s">
        <v>1801</v>
      </c>
      <c r="G890" s="159" t="s">
        <v>34529</v>
      </c>
    </row>
    <row r="891" spans="4:7">
      <c r="D891" s="160">
        <v>39801</v>
      </c>
      <c r="E891" s="159" t="s">
        <v>34530</v>
      </c>
      <c r="F891" s="159" t="s">
        <v>34531</v>
      </c>
      <c r="G891" s="159" t="s">
        <v>34532</v>
      </c>
    </row>
    <row r="892" spans="4:7">
      <c r="D892" s="160">
        <v>39801</v>
      </c>
      <c r="E892" s="159" t="s">
        <v>34533</v>
      </c>
      <c r="F892" s="159" t="s">
        <v>34534</v>
      </c>
      <c r="G892" s="159" t="s">
        <v>34535</v>
      </c>
    </row>
    <row r="893" spans="4:7">
      <c r="D893" s="160">
        <v>39801</v>
      </c>
      <c r="E893" s="159" t="s">
        <v>34536</v>
      </c>
      <c r="F893" s="159" t="s">
        <v>33826</v>
      </c>
      <c r="G893" s="159" t="s">
        <v>34537</v>
      </c>
    </row>
    <row r="894" spans="4:7">
      <c r="D894" s="160">
        <v>39801</v>
      </c>
      <c r="E894" s="159" t="s">
        <v>34538</v>
      </c>
      <c r="F894" s="159" t="s">
        <v>34539</v>
      </c>
      <c r="G894" s="159" t="s">
        <v>34540</v>
      </c>
    </row>
    <row r="895" spans="4:7">
      <c r="D895" s="160">
        <v>39801</v>
      </c>
      <c r="E895" s="159" t="s">
        <v>34541</v>
      </c>
      <c r="F895" s="159" t="s">
        <v>34542</v>
      </c>
      <c r="G895" s="159" t="s">
        <v>34543</v>
      </c>
    </row>
    <row r="896" spans="4:7">
      <c r="D896" s="160">
        <v>39804</v>
      </c>
      <c r="E896" s="159" t="s">
        <v>34544</v>
      </c>
      <c r="F896" s="159" t="s">
        <v>34545</v>
      </c>
      <c r="G896" s="159" t="s">
        <v>34546</v>
      </c>
    </row>
    <row r="897" spans="4:7">
      <c r="D897" s="160">
        <v>39804</v>
      </c>
      <c r="E897" s="159" t="s">
        <v>34547</v>
      </c>
      <c r="F897" s="159" t="s">
        <v>34548</v>
      </c>
      <c r="G897" s="159" t="s">
        <v>34549</v>
      </c>
    </row>
    <row r="898" spans="4:7">
      <c r="D898" s="160">
        <v>39821</v>
      </c>
      <c r="E898" s="159" t="s">
        <v>34550</v>
      </c>
      <c r="F898" s="159" t="s">
        <v>34551</v>
      </c>
      <c r="G898" s="159" t="s">
        <v>34552</v>
      </c>
    </row>
    <row r="899" spans="4:7">
      <c r="D899" s="160">
        <v>39849</v>
      </c>
      <c r="E899" s="159" t="s">
        <v>34553</v>
      </c>
      <c r="F899" s="159" t="s">
        <v>34554</v>
      </c>
      <c r="G899" s="159" t="s">
        <v>34555</v>
      </c>
    </row>
    <row r="900" spans="4:7">
      <c r="D900" s="160">
        <v>39853</v>
      </c>
      <c r="E900" s="159" t="s">
        <v>34556</v>
      </c>
      <c r="F900" s="159" t="s">
        <v>34557</v>
      </c>
      <c r="G900" s="159" t="s">
        <v>34558</v>
      </c>
    </row>
    <row r="901" spans="4:7">
      <c r="D901" s="160">
        <v>39853</v>
      </c>
      <c r="E901" s="159" t="s">
        <v>34559</v>
      </c>
      <c r="F901" s="159" t="s">
        <v>34560</v>
      </c>
      <c r="G901" s="159" t="s">
        <v>34561</v>
      </c>
    </row>
    <row r="902" spans="4:7">
      <c r="D902" s="160">
        <v>39853</v>
      </c>
      <c r="E902" s="159" t="s">
        <v>34562</v>
      </c>
      <c r="F902" s="159" t="s">
        <v>32951</v>
      </c>
      <c r="G902" s="159" t="s">
        <v>34563</v>
      </c>
    </row>
    <row r="903" spans="4:7">
      <c r="D903" s="160">
        <v>39853</v>
      </c>
      <c r="E903" s="159" t="s">
        <v>34564</v>
      </c>
      <c r="F903" s="159" t="s">
        <v>34565</v>
      </c>
      <c r="G903" s="159" t="s">
        <v>34566</v>
      </c>
    </row>
    <row r="904" spans="4:7">
      <c r="D904" s="160">
        <v>39853</v>
      </c>
      <c r="E904" s="159" t="s">
        <v>34567</v>
      </c>
      <c r="F904" s="159" t="s">
        <v>33872</v>
      </c>
      <c r="G904" s="159" t="s">
        <v>34568</v>
      </c>
    </row>
    <row r="905" spans="4:7">
      <c r="D905" s="160">
        <v>39854</v>
      </c>
      <c r="E905" s="159" t="s">
        <v>34569</v>
      </c>
      <c r="F905" s="159" t="s">
        <v>34570</v>
      </c>
      <c r="G905" s="159" t="s">
        <v>34571</v>
      </c>
    </row>
    <row r="906" spans="4:7">
      <c r="D906" s="160">
        <v>39855</v>
      </c>
      <c r="E906" s="159" t="s">
        <v>34572</v>
      </c>
      <c r="F906" s="159" t="s">
        <v>34573</v>
      </c>
      <c r="G906" s="159" t="s">
        <v>34574</v>
      </c>
    </row>
    <row r="907" spans="4:7">
      <c r="D907" s="160">
        <v>39857</v>
      </c>
      <c r="E907" s="159" t="s">
        <v>34575</v>
      </c>
      <c r="F907" s="159" t="s">
        <v>21008</v>
      </c>
      <c r="G907" s="159" t="s">
        <v>34576</v>
      </c>
    </row>
    <row r="908" spans="4:7">
      <c r="D908" s="160">
        <v>39857</v>
      </c>
      <c r="E908" s="159" t="s">
        <v>34577</v>
      </c>
      <c r="F908" s="159" t="s">
        <v>34578</v>
      </c>
      <c r="G908" s="159" t="s">
        <v>34579</v>
      </c>
    </row>
    <row r="909" spans="4:7">
      <c r="D909" s="160">
        <v>39857</v>
      </c>
      <c r="E909" s="159" t="s">
        <v>34580</v>
      </c>
      <c r="F909" s="159" t="s">
        <v>34581</v>
      </c>
      <c r="G909" s="159" t="s">
        <v>34582</v>
      </c>
    </row>
    <row r="910" spans="4:7">
      <c r="D910" s="160">
        <v>39857</v>
      </c>
      <c r="E910" s="159" t="s">
        <v>34583</v>
      </c>
      <c r="F910" s="159" t="s">
        <v>2111</v>
      </c>
      <c r="G910" s="159" t="s">
        <v>34584</v>
      </c>
    </row>
    <row r="911" spans="4:7">
      <c r="D911" s="160">
        <v>39857</v>
      </c>
      <c r="E911" s="159" t="s">
        <v>34585</v>
      </c>
      <c r="F911" s="159" t="s">
        <v>34586</v>
      </c>
      <c r="G911" s="159" t="s">
        <v>34587</v>
      </c>
    </row>
    <row r="912" spans="4:7">
      <c r="D912" s="160">
        <v>39857</v>
      </c>
      <c r="E912" s="159" t="s">
        <v>34588</v>
      </c>
      <c r="F912" s="159" t="s">
        <v>34589</v>
      </c>
      <c r="G912" s="159" t="s">
        <v>34590</v>
      </c>
    </row>
    <row r="913" spans="4:7">
      <c r="D913" s="160">
        <v>39857</v>
      </c>
      <c r="E913" s="159" t="s">
        <v>34591</v>
      </c>
      <c r="F913" s="159" t="s">
        <v>34592</v>
      </c>
      <c r="G913" s="159" t="s">
        <v>34593</v>
      </c>
    </row>
    <row r="914" spans="4:7">
      <c r="D914" s="160">
        <v>39857</v>
      </c>
      <c r="E914" s="159" t="s">
        <v>34594</v>
      </c>
      <c r="F914" s="159" t="s">
        <v>34595</v>
      </c>
      <c r="G914" s="159" t="s">
        <v>34596</v>
      </c>
    </row>
    <row r="915" spans="4:7">
      <c r="D915" s="160">
        <v>39869</v>
      </c>
      <c r="E915" s="159" t="s">
        <v>34597</v>
      </c>
      <c r="F915" s="159" t="s">
        <v>34598</v>
      </c>
      <c r="G915" s="159" t="s">
        <v>34599</v>
      </c>
    </row>
    <row r="916" spans="4:7">
      <c r="D916" s="160">
        <v>39869</v>
      </c>
      <c r="E916" s="159" t="s">
        <v>34600</v>
      </c>
      <c r="F916" s="159" t="s">
        <v>34601</v>
      </c>
      <c r="G916" s="159" t="s">
        <v>34602</v>
      </c>
    </row>
    <row r="917" spans="4:7">
      <c r="D917" s="160">
        <v>39869</v>
      </c>
      <c r="E917" s="159" t="s">
        <v>34603</v>
      </c>
      <c r="F917" s="159" t="s">
        <v>34604</v>
      </c>
      <c r="G917" s="159" t="s">
        <v>34605</v>
      </c>
    </row>
    <row r="918" spans="4:7">
      <c r="D918" s="160">
        <v>39869</v>
      </c>
      <c r="E918" s="159" t="s">
        <v>34606</v>
      </c>
      <c r="F918" s="159" t="s">
        <v>34607</v>
      </c>
      <c r="G918" s="159" t="s">
        <v>34608</v>
      </c>
    </row>
    <row r="919" spans="4:7">
      <c r="D919" s="160">
        <v>39869</v>
      </c>
      <c r="E919" s="159" t="s">
        <v>34609</v>
      </c>
      <c r="F919" s="159" t="s">
        <v>34610</v>
      </c>
      <c r="G919" s="159" t="s">
        <v>34611</v>
      </c>
    </row>
    <row r="920" spans="4:7">
      <c r="D920" s="160">
        <v>39869</v>
      </c>
      <c r="E920" s="159" t="s">
        <v>34612</v>
      </c>
      <c r="F920" s="159" t="s">
        <v>34613</v>
      </c>
      <c r="G920" s="159" t="s">
        <v>34614</v>
      </c>
    </row>
    <row r="921" spans="4:7">
      <c r="D921" s="160">
        <v>39869</v>
      </c>
      <c r="E921" s="159" t="s">
        <v>34615</v>
      </c>
      <c r="F921" s="159" t="s">
        <v>34616</v>
      </c>
      <c r="G921" s="159" t="s">
        <v>34617</v>
      </c>
    </row>
    <row r="922" spans="4:7">
      <c r="D922" s="160">
        <v>39871</v>
      </c>
      <c r="E922" s="159" t="s">
        <v>34618</v>
      </c>
      <c r="F922" s="159" t="s">
        <v>34619</v>
      </c>
      <c r="G922" s="159" t="s">
        <v>34620</v>
      </c>
    </row>
    <row r="923" spans="4:7">
      <c r="D923" s="160">
        <v>39881</v>
      </c>
      <c r="E923" s="159" t="s">
        <v>34621</v>
      </c>
      <c r="F923" s="159" t="s">
        <v>34622</v>
      </c>
      <c r="G923" s="159" t="s">
        <v>34623</v>
      </c>
    </row>
    <row r="924" spans="4:7">
      <c r="D924" s="160">
        <v>39881</v>
      </c>
      <c r="E924" s="159" t="s">
        <v>34624</v>
      </c>
      <c r="F924" s="159" t="s">
        <v>34625</v>
      </c>
      <c r="G924" s="159" t="s">
        <v>34626</v>
      </c>
    </row>
    <row r="925" spans="4:7">
      <c r="D925" s="160">
        <v>39882</v>
      </c>
      <c r="E925" s="159" t="s">
        <v>34627</v>
      </c>
      <c r="F925" s="159" t="s">
        <v>34628</v>
      </c>
      <c r="G925" s="159" t="s">
        <v>34629</v>
      </c>
    </row>
    <row r="926" spans="4:7">
      <c r="D926" s="160">
        <v>39882</v>
      </c>
      <c r="E926" s="159" t="s">
        <v>34630</v>
      </c>
      <c r="F926" s="159" t="s">
        <v>34631</v>
      </c>
      <c r="G926" s="159" t="s">
        <v>34632</v>
      </c>
    </row>
    <row r="927" spans="4:7">
      <c r="D927" s="160">
        <v>39882</v>
      </c>
      <c r="E927" s="159" t="s">
        <v>34633</v>
      </c>
      <c r="F927" s="159" t="s">
        <v>34634</v>
      </c>
      <c r="G927" s="159" t="s">
        <v>34635</v>
      </c>
    </row>
    <row r="928" spans="4:7">
      <c r="D928" s="160">
        <v>39882</v>
      </c>
      <c r="E928" s="159" t="s">
        <v>34636</v>
      </c>
      <c r="F928" s="159" t="s">
        <v>34637</v>
      </c>
      <c r="G928" s="159" t="s">
        <v>34638</v>
      </c>
    </row>
    <row r="929" spans="4:7">
      <c r="D929" s="160">
        <v>39882</v>
      </c>
      <c r="E929" s="159" t="s">
        <v>34639</v>
      </c>
      <c r="F929" s="159" t="s">
        <v>34640</v>
      </c>
      <c r="G929" s="159" t="s">
        <v>34641</v>
      </c>
    </row>
    <row r="930" spans="4:7">
      <c r="D930" s="160">
        <v>39882</v>
      </c>
      <c r="E930" s="159" t="s">
        <v>34642</v>
      </c>
      <c r="F930" s="159" t="s">
        <v>34233</v>
      </c>
      <c r="G930" s="159" t="s">
        <v>34643</v>
      </c>
    </row>
    <row r="931" spans="4:7">
      <c r="D931" s="160">
        <v>39882</v>
      </c>
      <c r="E931" s="159" t="s">
        <v>34644</v>
      </c>
      <c r="F931" s="159" t="s">
        <v>34473</v>
      </c>
      <c r="G931" s="159" t="s">
        <v>34645</v>
      </c>
    </row>
    <row r="932" spans="4:7">
      <c r="D932" s="160">
        <v>39882</v>
      </c>
      <c r="E932" s="159" t="s">
        <v>34646</v>
      </c>
      <c r="F932" s="159" t="s">
        <v>34647</v>
      </c>
      <c r="G932" s="159" t="s">
        <v>34648</v>
      </c>
    </row>
    <row r="933" spans="4:7">
      <c r="D933" s="160">
        <v>39882</v>
      </c>
      <c r="E933" s="159" t="s">
        <v>34649</v>
      </c>
      <c r="F933" s="159" t="s">
        <v>34650</v>
      </c>
      <c r="G933" s="159" t="s">
        <v>34651</v>
      </c>
    </row>
    <row r="934" spans="4:7">
      <c r="D934" s="160">
        <v>39883</v>
      </c>
      <c r="E934" s="159" t="s">
        <v>34652</v>
      </c>
      <c r="F934" s="159" t="s">
        <v>34653</v>
      </c>
      <c r="G934" s="159" t="s">
        <v>34654</v>
      </c>
    </row>
    <row r="935" spans="4:7">
      <c r="D935" s="160">
        <v>39883</v>
      </c>
      <c r="E935" s="159" t="s">
        <v>34655</v>
      </c>
      <c r="F935" s="159" t="s">
        <v>34656</v>
      </c>
      <c r="G935" s="159" t="s">
        <v>34657</v>
      </c>
    </row>
    <row r="936" spans="4:7">
      <c r="D936" s="160">
        <v>39883</v>
      </c>
      <c r="E936" s="159" t="s">
        <v>34658</v>
      </c>
      <c r="F936" s="159" t="s">
        <v>34659</v>
      </c>
      <c r="G936" s="159" t="s">
        <v>34660</v>
      </c>
    </row>
    <row r="937" spans="4:7">
      <c r="D937" s="160">
        <v>39883</v>
      </c>
      <c r="E937" s="159" t="s">
        <v>34661</v>
      </c>
      <c r="F937" s="159" t="s">
        <v>34662</v>
      </c>
      <c r="G937" s="159" t="s">
        <v>34663</v>
      </c>
    </row>
    <row r="938" spans="4:7">
      <c r="D938" s="160">
        <v>39898</v>
      </c>
      <c r="E938" s="159" t="s">
        <v>34664</v>
      </c>
      <c r="F938" s="159" t="s">
        <v>33869</v>
      </c>
      <c r="G938" s="159" t="s">
        <v>34665</v>
      </c>
    </row>
    <row r="939" spans="4:7">
      <c r="D939" s="160">
        <v>39898</v>
      </c>
      <c r="E939" s="159" t="s">
        <v>34666</v>
      </c>
      <c r="F939" s="159" t="s">
        <v>34667</v>
      </c>
      <c r="G939" s="159" t="s">
        <v>34668</v>
      </c>
    </row>
    <row r="940" spans="4:7">
      <c r="D940" s="160">
        <v>39898</v>
      </c>
      <c r="E940" s="159" t="s">
        <v>34669</v>
      </c>
      <c r="F940" s="159" t="s">
        <v>34670</v>
      </c>
      <c r="G940" s="159" t="s">
        <v>34671</v>
      </c>
    </row>
    <row r="941" spans="4:7">
      <c r="D941" s="160">
        <v>39933</v>
      </c>
      <c r="E941" s="159" t="s">
        <v>34672</v>
      </c>
      <c r="F941" s="159" t="s">
        <v>34673</v>
      </c>
      <c r="G941" s="159" t="s">
        <v>34674</v>
      </c>
    </row>
    <row r="942" spans="4:7">
      <c r="D942" s="160">
        <v>39933</v>
      </c>
      <c r="E942" s="159" t="s">
        <v>34675</v>
      </c>
      <c r="F942" s="159" t="s">
        <v>33347</v>
      </c>
      <c r="G942" s="159" t="s">
        <v>34676</v>
      </c>
    </row>
    <row r="943" spans="4:7">
      <c r="D943" s="160">
        <v>39933</v>
      </c>
      <c r="E943" s="159" t="s">
        <v>34677</v>
      </c>
      <c r="F943" s="159" t="s">
        <v>34678</v>
      </c>
      <c r="G943" s="159" t="s">
        <v>34679</v>
      </c>
    </row>
    <row r="944" spans="4:7">
      <c r="D944" s="160">
        <v>39933</v>
      </c>
      <c r="E944" s="159" t="s">
        <v>34680</v>
      </c>
      <c r="F944" s="159" t="s">
        <v>34681</v>
      </c>
      <c r="G944" s="159" t="s">
        <v>34682</v>
      </c>
    </row>
    <row r="945" spans="4:7">
      <c r="D945" s="160">
        <v>39933</v>
      </c>
      <c r="E945" s="159" t="s">
        <v>34683</v>
      </c>
      <c r="F945" s="159" t="s">
        <v>34684</v>
      </c>
      <c r="G945" s="159" t="s">
        <v>34685</v>
      </c>
    </row>
    <row r="946" spans="4:7">
      <c r="D946" s="160">
        <v>39933</v>
      </c>
      <c r="E946" s="159" t="s">
        <v>34686</v>
      </c>
      <c r="F946" s="159" t="s">
        <v>34687</v>
      </c>
      <c r="G946" s="159" t="s">
        <v>34688</v>
      </c>
    </row>
    <row r="947" spans="4:7">
      <c r="D947" s="160">
        <v>39933</v>
      </c>
      <c r="E947" s="159" t="s">
        <v>34689</v>
      </c>
      <c r="F947" s="159" t="s">
        <v>34690</v>
      </c>
      <c r="G947" s="159" t="s">
        <v>34691</v>
      </c>
    </row>
    <row r="948" spans="4:7">
      <c r="D948" s="160">
        <v>39933</v>
      </c>
      <c r="E948" s="159" t="s">
        <v>34692</v>
      </c>
      <c r="F948" s="159" t="s">
        <v>33711</v>
      </c>
      <c r="G948" s="159" t="s">
        <v>34693</v>
      </c>
    </row>
    <row r="949" spans="4:7">
      <c r="D949" s="160">
        <v>39933</v>
      </c>
      <c r="E949" s="159" t="s">
        <v>34694</v>
      </c>
      <c r="F949" s="159" t="s">
        <v>34695</v>
      </c>
      <c r="G949" s="159" t="s">
        <v>34696</v>
      </c>
    </row>
    <row r="950" spans="4:7">
      <c r="D950" s="160">
        <v>39933</v>
      </c>
      <c r="E950" s="159" t="s">
        <v>34697</v>
      </c>
      <c r="F950" s="159" t="s">
        <v>34698</v>
      </c>
      <c r="G950" s="159" t="s">
        <v>34699</v>
      </c>
    </row>
    <row r="951" spans="4:7">
      <c r="D951" s="160">
        <v>39934</v>
      </c>
      <c r="E951" s="159" t="s">
        <v>34700</v>
      </c>
      <c r="F951" s="159" t="s">
        <v>34701</v>
      </c>
      <c r="G951" s="159" t="s">
        <v>34702</v>
      </c>
    </row>
    <row r="952" spans="4:7">
      <c r="D952" s="160">
        <v>39934</v>
      </c>
      <c r="E952" s="159" t="s">
        <v>34703</v>
      </c>
      <c r="F952" s="159" t="s">
        <v>34704</v>
      </c>
      <c r="G952" s="159" t="s">
        <v>34705</v>
      </c>
    </row>
    <row r="953" spans="4:7">
      <c r="D953" s="160">
        <v>39937</v>
      </c>
      <c r="E953" s="159" t="s">
        <v>34706</v>
      </c>
      <c r="F953" s="159" t="s">
        <v>34707</v>
      </c>
      <c r="G953" s="159" t="s">
        <v>34708</v>
      </c>
    </row>
    <row r="954" spans="4:7">
      <c r="D954" s="160">
        <v>39937</v>
      </c>
      <c r="E954" s="159" t="s">
        <v>34709</v>
      </c>
      <c r="F954" s="159" t="s">
        <v>34710</v>
      </c>
      <c r="G954" s="159" t="s">
        <v>34711</v>
      </c>
    </row>
    <row r="955" spans="4:7">
      <c r="D955" s="160">
        <v>39939</v>
      </c>
      <c r="E955" s="159" t="s">
        <v>34712</v>
      </c>
      <c r="F955" s="159" t="s">
        <v>34713</v>
      </c>
      <c r="G955" s="159" t="s">
        <v>34714</v>
      </c>
    </row>
    <row r="956" spans="4:7">
      <c r="D956" s="160">
        <v>39945</v>
      </c>
      <c r="E956" s="159" t="s">
        <v>34715</v>
      </c>
      <c r="F956" s="159" t="s">
        <v>34716</v>
      </c>
      <c r="G956" s="159" t="s">
        <v>34717</v>
      </c>
    </row>
    <row r="957" spans="4:7">
      <c r="D957" s="160">
        <v>39948</v>
      </c>
      <c r="E957" s="159" t="s">
        <v>34718</v>
      </c>
      <c r="F957" s="159" t="s">
        <v>34719</v>
      </c>
      <c r="G957" s="159" t="s">
        <v>34720</v>
      </c>
    </row>
    <row r="958" spans="4:7">
      <c r="D958" s="160">
        <v>39959</v>
      </c>
      <c r="E958" s="159" t="s">
        <v>34721</v>
      </c>
      <c r="F958" s="159" t="s">
        <v>34722</v>
      </c>
      <c r="G958" s="159" t="s">
        <v>34723</v>
      </c>
    </row>
    <row r="959" spans="4:7">
      <c r="D959" s="160">
        <v>39962</v>
      </c>
      <c r="E959" s="159" t="s">
        <v>34724</v>
      </c>
      <c r="F959" s="159" t="s">
        <v>34725</v>
      </c>
      <c r="G959" s="159" t="s">
        <v>34726</v>
      </c>
    </row>
    <row r="960" spans="4:7">
      <c r="D960" s="160">
        <v>39965</v>
      </c>
      <c r="E960" s="159" t="s">
        <v>34727</v>
      </c>
      <c r="F960" s="159" t="s">
        <v>34728</v>
      </c>
      <c r="G960" s="159" t="s">
        <v>34729</v>
      </c>
    </row>
    <row r="961" spans="4:7">
      <c r="D961" s="160">
        <v>39965</v>
      </c>
      <c r="E961" s="159" t="s">
        <v>34730</v>
      </c>
      <c r="F961" s="159" t="s">
        <v>34728</v>
      </c>
      <c r="G961" s="159" t="s">
        <v>34731</v>
      </c>
    </row>
    <row r="962" spans="4:7">
      <c r="D962" s="160">
        <v>39965</v>
      </c>
      <c r="E962" s="159" t="s">
        <v>34732</v>
      </c>
      <c r="F962" s="159" t="s">
        <v>34728</v>
      </c>
      <c r="G962" s="159" t="s">
        <v>34729</v>
      </c>
    </row>
    <row r="963" spans="4:7">
      <c r="D963" s="160">
        <v>39966</v>
      </c>
      <c r="E963" s="159" t="s">
        <v>34733</v>
      </c>
      <c r="F963" s="159" t="s">
        <v>34734</v>
      </c>
      <c r="G963" s="159" t="s">
        <v>34735</v>
      </c>
    </row>
    <row r="964" spans="4:7">
      <c r="D964" s="160">
        <v>39967</v>
      </c>
      <c r="E964" s="159" t="s">
        <v>34736</v>
      </c>
      <c r="F964" s="159" t="s">
        <v>34737</v>
      </c>
      <c r="G964" s="159" t="s">
        <v>34738</v>
      </c>
    </row>
    <row r="965" spans="4:7">
      <c r="D965" s="160">
        <v>39969</v>
      </c>
      <c r="E965" s="159" t="s">
        <v>34739</v>
      </c>
      <c r="F965" s="159" t="s">
        <v>34740</v>
      </c>
      <c r="G965" s="159" t="s">
        <v>34741</v>
      </c>
    </row>
    <row r="966" spans="4:7">
      <c r="D966" s="160">
        <v>39972</v>
      </c>
      <c r="E966" s="159" t="s">
        <v>34742</v>
      </c>
      <c r="F966" s="159" t="s">
        <v>34743</v>
      </c>
      <c r="G966" s="159" t="s">
        <v>34744</v>
      </c>
    </row>
    <row r="967" spans="4:7">
      <c r="D967" s="160">
        <v>39972</v>
      </c>
      <c r="E967" s="159" t="s">
        <v>34745</v>
      </c>
      <c r="F967" s="159" t="s">
        <v>34746</v>
      </c>
      <c r="G967" s="159" t="s">
        <v>34747</v>
      </c>
    </row>
    <row r="968" spans="4:7">
      <c r="D968" s="160">
        <v>39972</v>
      </c>
      <c r="E968" s="159" t="s">
        <v>34748</v>
      </c>
      <c r="F968" s="159" t="s">
        <v>32922</v>
      </c>
      <c r="G968" s="159" t="s">
        <v>32923</v>
      </c>
    </row>
    <row r="969" spans="4:7">
      <c r="D969" s="160">
        <v>39972</v>
      </c>
      <c r="E969" s="159" t="s">
        <v>34749</v>
      </c>
      <c r="F969" s="159" t="s">
        <v>34750</v>
      </c>
      <c r="G969" s="159" t="s">
        <v>34751</v>
      </c>
    </row>
    <row r="970" spans="4:7">
      <c r="D970" s="160">
        <v>39980</v>
      </c>
      <c r="E970" s="159" t="s">
        <v>34752</v>
      </c>
      <c r="F970" s="159" t="s">
        <v>34753</v>
      </c>
      <c r="G970" s="159" t="s">
        <v>34754</v>
      </c>
    </row>
    <row r="971" spans="4:7">
      <c r="D971" s="160">
        <v>39980</v>
      </c>
      <c r="E971" s="159" t="s">
        <v>34755</v>
      </c>
      <c r="F971" s="159" t="s">
        <v>34756</v>
      </c>
      <c r="G971" s="159" t="s">
        <v>34757</v>
      </c>
    </row>
    <row r="972" spans="4:7">
      <c r="D972" s="160">
        <v>39980</v>
      </c>
      <c r="E972" s="159" t="s">
        <v>34758</v>
      </c>
      <c r="F972" s="159" t="s">
        <v>34759</v>
      </c>
      <c r="G972" s="159" t="s">
        <v>34760</v>
      </c>
    </row>
    <row r="973" spans="4:7">
      <c r="D973" s="160">
        <v>39980</v>
      </c>
      <c r="E973" s="159" t="s">
        <v>34761</v>
      </c>
      <c r="F973" s="159" t="s">
        <v>34762</v>
      </c>
      <c r="G973" s="159" t="s">
        <v>34763</v>
      </c>
    </row>
    <row r="974" spans="4:7">
      <c r="D974" s="160">
        <v>39980</v>
      </c>
      <c r="E974" s="159" t="s">
        <v>34764</v>
      </c>
      <c r="F974" s="159" t="s">
        <v>34765</v>
      </c>
      <c r="G974" s="159" t="s">
        <v>34766</v>
      </c>
    </row>
    <row r="975" spans="4:7">
      <c r="D975" s="160">
        <v>39986</v>
      </c>
      <c r="E975" s="159" t="s">
        <v>34767</v>
      </c>
      <c r="F975" s="159" t="s">
        <v>34768</v>
      </c>
      <c r="G975" s="159" t="s">
        <v>34769</v>
      </c>
    </row>
    <row r="976" spans="4:7">
      <c r="D976" s="160">
        <v>39986</v>
      </c>
      <c r="E976" s="159" t="s">
        <v>34770</v>
      </c>
      <c r="F976" s="159" t="s">
        <v>34771</v>
      </c>
      <c r="G976" s="159" t="s">
        <v>34772</v>
      </c>
    </row>
    <row r="977" spans="4:7">
      <c r="D977" s="160">
        <v>39986</v>
      </c>
      <c r="E977" s="159" t="s">
        <v>34773</v>
      </c>
      <c r="F977" s="159" t="s">
        <v>34774</v>
      </c>
      <c r="G977" s="159" t="s">
        <v>34775</v>
      </c>
    </row>
    <row r="978" spans="4:7">
      <c r="D978" s="160">
        <v>39986</v>
      </c>
      <c r="E978" s="159" t="s">
        <v>34776</v>
      </c>
      <c r="F978" s="159" t="s">
        <v>34728</v>
      </c>
      <c r="G978" s="159" t="s">
        <v>34729</v>
      </c>
    </row>
    <row r="979" spans="4:7">
      <c r="D979" s="160">
        <v>39986</v>
      </c>
      <c r="E979" s="159" t="s">
        <v>34777</v>
      </c>
      <c r="F979" s="159" t="s">
        <v>34778</v>
      </c>
      <c r="G979" s="159" t="s">
        <v>34779</v>
      </c>
    </row>
    <row r="980" spans="4:7">
      <c r="D980" s="160">
        <v>39986</v>
      </c>
      <c r="E980" s="159" t="s">
        <v>34780</v>
      </c>
      <c r="F980" s="159" t="s">
        <v>33684</v>
      </c>
      <c r="G980" s="159" t="s">
        <v>34781</v>
      </c>
    </row>
    <row r="981" spans="4:7">
      <c r="D981" s="160">
        <v>39987</v>
      </c>
      <c r="E981" s="159" t="s">
        <v>34782</v>
      </c>
      <c r="F981" s="159" t="s">
        <v>34783</v>
      </c>
      <c r="G981" s="159" t="s">
        <v>34784</v>
      </c>
    </row>
    <row r="982" spans="4:7">
      <c r="D982" s="160">
        <v>39987</v>
      </c>
      <c r="E982" s="159" t="s">
        <v>34785</v>
      </c>
      <c r="F982" s="159" t="s">
        <v>34786</v>
      </c>
      <c r="G982" s="159" t="s">
        <v>34787</v>
      </c>
    </row>
    <row r="983" spans="4:7">
      <c r="D983" s="160">
        <v>39987</v>
      </c>
      <c r="E983" s="159" t="s">
        <v>34788</v>
      </c>
      <c r="F983" s="159" t="s">
        <v>34789</v>
      </c>
      <c r="G983" s="159" t="s">
        <v>34790</v>
      </c>
    </row>
    <row r="984" spans="4:7">
      <c r="D984" s="160">
        <v>39987</v>
      </c>
      <c r="E984" s="159" t="s">
        <v>34791</v>
      </c>
      <c r="F984" s="159" t="s">
        <v>34792</v>
      </c>
      <c r="G984" s="159" t="s">
        <v>34793</v>
      </c>
    </row>
    <row r="985" spans="4:7">
      <c r="D985" s="160">
        <v>39987</v>
      </c>
      <c r="E985" s="159" t="s">
        <v>34794</v>
      </c>
      <c r="F985" s="159" t="s">
        <v>34795</v>
      </c>
      <c r="G985" s="159" t="s">
        <v>34796</v>
      </c>
    </row>
    <row r="986" spans="4:7">
      <c r="D986" s="160">
        <v>39987</v>
      </c>
      <c r="E986" s="159" t="s">
        <v>34797</v>
      </c>
      <c r="F986" s="159" t="s">
        <v>34798</v>
      </c>
      <c r="G986" s="159" t="s">
        <v>34799</v>
      </c>
    </row>
    <row r="987" spans="4:7">
      <c r="D987" s="160">
        <v>39987</v>
      </c>
      <c r="E987" s="159" t="s">
        <v>34800</v>
      </c>
      <c r="F987" s="159" t="s">
        <v>34801</v>
      </c>
      <c r="G987" s="159" t="s">
        <v>34802</v>
      </c>
    </row>
    <row r="988" spans="4:7">
      <c r="D988" s="160">
        <v>39987</v>
      </c>
      <c r="E988" s="159" t="s">
        <v>34803</v>
      </c>
      <c r="F988" s="159" t="s">
        <v>34804</v>
      </c>
      <c r="G988" s="159" t="s">
        <v>34805</v>
      </c>
    </row>
    <row r="989" spans="4:7">
      <c r="D989" s="160">
        <v>39987</v>
      </c>
      <c r="E989" s="159" t="s">
        <v>34806</v>
      </c>
      <c r="F989" s="159" t="s">
        <v>34807</v>
      </c>
      <c r="G989" s="159" t="s">
        <v>34808</v>
      </c>
    </row>
    <row r="990" spans="4:7">
      <c r="D990" s="160">
        <v>39987</v>
      </c>
      <c r="E990" s="159" t="s">
        <v>34809</v>
      </c>
      <c r="F990" s="159" t="s">
        <v>34810</v>
      </c>
      <c r="G990" s="159" t="s">
        <v>34811</v>
      </c>
    </row>
    <row r="991" spans="4:7">
      <c r="D991" s="160">
        <v>39987</v>
      </c>
      <c r="E991" s="159" t="s">
        <v>34812</v>
      </c>
      <c r="F991" s="159" t="s">
        <v>34813</v>
      </c>
      <c r="G991" s="159" t="s">
        <v>34602</v>
      </c>
    </row>
    <row r="992" spans="4:7">
      <c r="D992" s="160">
        <v>39987</v>
      </c>
      <c r="E992" s="159" t="s">
        <v>34814</v>
      </c>
      <c r="F992" s="159" t="s">
        <v>34815</v>
      </c>
      <c r="G992" s="159" t="s">
        <v>34816</v>
      </c>
    </row>
    <row r="993" spans="4:7">
      <c r="D993" s="160">
        <v>39987</v>
      </c>
      <c r="E993" s="159" t="s">
        <v>34817</v>
      </c>
      <c r="F993" s="159" t="s">
        <v>34818</v>
      </c>
      <c r="G993" s="159" t="s">
        <v>34819</v>
      </c>
    </row>
    <row r="994" spans="4:7">
      <c r="D994" s="160">
        <v>39987</v>
      </c>
      <c r="E994" s="159" t="s">
        <v>34820</v>
      </c>
      <c r="F994" s="159" t="s">
        <v>34436</v>
      </c>
      <c r="G994" s="159" t="s">
        <v>34437</v>
      </c>
    </row>
    <row r="995" spans="4:7">
      <c r="D995" s="160">
        <v>39987</v>
      </c>
      <c r="E995" s="159" t="s">
        <v>34821</v>
      </c>
      <c r="F995" s="159" t="s">
        <v>34822</v>
      </c>
      <c r="G995" s="159" t="s">
        <v>34823</v>
      </c>
    </row>
    <row r="996" spans="4:7">
      <c r="D996" s="160">
        <v>39987</v>
      </c>
      <c r="E996" s="159" t="s">
        <v>34824</v>
      </c>
      <c r="F996" s="159" t="s">
        <v>34825</v>
      </c>
      <c r="G996" s="159" t="s">
        <v>34826</v>
      </c>
    </row>
    <row r="997" spans="4:7">
      <c r="D997" s="160">
        <v>39987</v>
      </c>
      <c r="E997" s="159" t="s">
        <v>34827</v>
      </c>
      <c r="F997" s="159" t="s">
        <v>34828</v>
      </c>
      <c r="G997" s="159" t="s">
        <v>34829</v>
      </c>
    </row>
    <row r="998" spans="4:7">
      <c r="D998" s="160">
        <v>39987</v>
      </c>
      <c r="E998" s="159" t="s">
        <v>34830</v>
      </c>
      <c r="F998" s="159" t="s">
        <v>34831</v>
      </c>
      <c r="G998" s="159" t="s">
        <v>34832</v>
      </c>
    </row>
    <row r="999" spans="4:7">
      <c r="D999" s="160">
        <v>39987</v>
      </c>
      <c r="E999" s="159" t="s">
        <v>34833</v>
      </c>
      <c r="F999" s="159" t="s">
        <v>34834</v>
      </c>
      <c r="G999" s="159" t="s">
        <v>34835</v>
      </c>
    </row>
    <row r="1000" spans="4:7">
      <c r="D1000" s="160">
        <v>39987</v>
      </c>
      <c r="E1000" s="159" t="s">
        <v>34836</v>
      </c>
      <c r="F1000" s="159" t="s">
        <v>34837</v>
      </c>
      <c r="G1000" s="159" t="s">
        <v>34838</v>
      </c>
    </row>
    <row r="1001" spans="4:7">
      <c r="D1001" s="160">
        <v>39987</v>
      </c>
      <c r="E1001" s="159" t="s">
        <v>34839</v>
      </c>
      <c r="F1001" s="159" t="s">
        <v>34840</v>
      </c>
      <c r="G1001" s="159" t="s">
        <v>34841</v>
      </c>
    </row>
    <row r="1002" spans="4:7">
      <c r="D1002" s="160">
        <v>39987</v>
      </c>
      <c r="E1002" s="159" t="s">
        <v>34842</v>
      </c>
      <c r="F1002" s="159" t="s">
        <v>34843</v>
      </c>
      <c r="G1002" s="159" t="s">
        <v>34844</v>
      </c>
    </row>
    <row r="1003" spans="4:7">
      <c r="D1003" s="160">
        <v>39987</v>
      </c>
      <c r="E1003" s="159" t="s">
        <v>34845</v>
      </c>
      <c r="F1003" s="159" t="s">
        <v>34846</v>
      </c>
      <c r="G1003" s="159" t="s">
        <v>34847</v>
      </c>
    </row>
    <row r="1004" spans="4:7">
      <c r="D1004" s="160">
        <v>39987</v>
      </c>
      <c r="E1004" s="159" t="s">
        <v>34848</v>
      </c>
      <c r="F1004" s="159" t="s">
        <v>34849</v>
      </c>
      <c r="G1004" s="159" t="s">
        <v>34850</v>
      </c>
    </row>
    <row r="1005" spans="4:7">
      <c r="D1005" s="160">
        <v>39987</v>
      </c>
      <c r="E1005" s="159" t="s">
        <v>34851</v>
      </c>
      <c r="F1005" s="159" t="s">
        <v>34852</v>
      </c>
      <c r="G1005" s="159" t="s">
        <v>34853</v>
      </c>
    </row>
    <row r="1006" spans="4:7">
      <c r="D1006" s="160">
        <v>39987</v>
      </c>
      <c r="E1006" s="159" t="s">
        <v>34854</v>
      </c>
      <c r="F1006" s="159" t="s">
        <v>34855</v>
      </c>
      <c r="G1006" s="159" t="s">
        <v>34856</v>
      </c>
    </row>
    <row r="1007" spans="4:7">
      <c r="D1007" s="160">
        <v>39987</v>
      </c>
      <c r="E1007" s="159" t="s">
        <v>34857</v>
      </c>
      <c r="F1007" s="159" t="s">
        <v>34858</v>
      </c>
      <c r="G1007" s="159" t="s">
        <v>34859</v>
      </c>
    </row>
    <row r="1008" spans="4:7">
      <c r="D1008" s="160">
        <v>39987</v>
      </c>
      <c r="E1008" s="159" t="s">
        <v>34860</v>
      </c>
      <c r="F1008" s="159" t="s">
        <v>34861</v>
      </c>
      <c r="G1008" s="159" t="s">
        <v>34862</v>
      </c>
    </row>
    <row r="1009" spans="4:7">
      <c r="D1009" s="160">
        <v>39987</v>
      </c>
      <c r="E1009" s="159" t="s">
        <v>34863</v>
      </c>
      <c r="F1009" s="159" t="s">
        <v>34864</v>
      </c>
      <c r="G1009" s="159" t="s">
        <v>34865</v>
      </c>
    </row>
    <row r="1010" spans="4:7">
      <c r="D1010" s="160">
        <v>39987</v>
      </c>
      <c r="E1010" s="159" t="s">
        <v>34866</v>
      </c>
      <c r="F1010" s="159" t="s">
        <v>34867</v>
      </c>
      <c r="G1010" s="159" t="s">
        <v>34868</v>
      </c>
    </row>
    <row r="1011" spans="4:7">
      <c r="D1011" s="160">
        <v>39987</v>
      </c>
      <c r="E1011" s="159" t="s">
        <v>34869</v>
      </c>
      <c r="F1011" s="159" t="s">
        <v>34870</v>
      </c>
      <c r="G1011" s="159" t="s">
        <v>34871</v>
      </c>
    </row>
    <row r="1012" spans="4:7">
      <c r="D1012" s="160">
        <v>39987</v>
      </c>
      <c r="E1012" s="159" t="s">
        <v>34872</v>
      </c>
      <c r="F1012" s="159" t="s">
        <v>34873</v>
      </c>
      <c r="G1012" s="159" t="s">
        <v>34874</v>
      </c>
    </row>
    <row r="1013" spans="4:7">
      <c r="D1013" s="160">
        <v>39987</v>
      </c>
      <c r="E1013" s="159" t="s">
        <v>34875</v>
      </c>
      <c r="F1013" s="159" t="s">
        <v>34876</v>
      </c>
      <c r="G1013" s="159" t="s">
        <v>34877</v>
      </c>
    </row>
    <row r="1014" spans="4:7">
      <c r="D1014" s="160">
        <v>39987</v>
      </c>
      <c r="E1014" s="159" t="s">
        <v>34878</v>
      </c>
      <c r="F1014" s="159" t="s">
        <v>34879</v>
      </c>
      <c r="G1014" s="159" t="s">
        <v>34880</v>
      </c>
    </row>
    <row r="1015" spans="4:7">
      <c r="D1015" s="160">
        <v>39987</v>
      </c>
      <c r="E1015" s="159" t="s">
        <v>34881</v>
      </c>
      <c r="F1015" s="159" t="s">
        <v>34882</v>
      </c>
      <c r="G1015" s="159" t="s">
        <v>34883</v>
      </c>
    </row>
    <row r="1016" spans="4:7">
      <c r="D1016" s="160">
        <v>39987</v>
      </c>
      <c r="E1016" s="159" t="s">
        <v>34884</v>
      </c>
      <c r="F1016" s="159" t="s">
        <v>34885</v>
      </c>
      <c r="G1016" s="159" t="s">
        <v>34886</v>
      </c>
    </row>
    <row r="1017" spans="4:7">
      <c r="D1017" s="160">
        <v>39987</v>
      </c>
      <c r="E1017" s="159" t="s">
        <v>34887</v>
      </c>
      <c r="F1017" s="159" t="s">
        <v>34888</v>
      </c>
      <c r="G1017" s="159" t="s">
        <v>34889</v>
      </c>
    </row>
    <row r="1018" spans="4:7">
      <c r="D1018" s="160">
        <v>39987</v>
      </c>
      <c r="E1018" s="159" t="s">
        <v>34890</v>
      </c>
      <c r="F1018" s="159" t="s">
        <v>34891</v>
      </c>
      <c r="G1018" s="159" t="s">
        <v>34892</v>
      </c>
    </row>
    <row r="1019" spans="4:7">
      <c r="D1019" s="160">
        <v>39987</v>
      </c>
      <c r="E1019" s="159" t="s">
        <v>34893</v>
      </c>
      <c r="F1019" s="159" t="s">
        <v>34894</v>
      </c>
      <c r="G1019" s="159" t="s">
        <v>34895</v>
      </c>
    </row>
    <row r="1020" spans="4:7">
      <c r="D1020" s="160">
        <v>39987</v>
      </c>
      <c r="E1020" s="159" t="s">
        <v>34896</v>
      </c>
      <c r="F1020" s="159" t="s">
        <v>34897</v>
      </c>
      <c r="G1020" s="159" t="s">
        <v>34898</v>
      </c>
    </row>
    <row r="1021" spans="4:7">
      <c r="D1021" s="160">
        <v>39987</v>
      </c>
      <c r="E1021" s="159" t="s">
        <v>34899</v>
      </c>
      <c r="F1021" s="159" t="s">
        <v>34900</v>
      </c>
      <c r="G1021" s="159" t="s">
        <v>34901</v>
      </c>
    </row>
    <row r="1022" spans="4:7">
      <c r="D1022" s="160">
        <v>39987</v>
      </c>
      <c r="E1022" s="159" t="s">
        <v>34902</v>
      </c>
      <c r="F1022" s="159" t="s">
        <v>34903</v>
      </c>
      <c r="G1022" s="159" t="s">
        <v>34904</v>
      </c>
    </row>
    <row r="1023" spans="4:7">
      <c r="D1023" s="160">
        <v>39987</v>
      </c>
      <c r="E1023" s="159" t="s">
        <v>34905</v>
      </c>
      <c r="F1023" s="159" t="s">
        <v>34906</v>
      </c>
      <c r="G1023" s="159" t="s">
        <v>34907</v>
      </c>
    </row>
    <row r="1024" spans="4:7">
      <c r="D1024" s="160">
        <v>39987</v>
      </c>
      <c r="E1024" s="159" t="s">
        <v>34908</v>
      </c>
      <c r="F1024" s="159" t="s">
        <v>33738</v>
      </c>
      <c r="G1024" s="159" t="s">
        <v>33739</v>
      </c>
    </row>
    <row r="1025" spans="4:7">
      <c r="D1025" s="160">
        <v>39987</v>
      </c>
      <c r="E1025" s="159" t="s">
        <v>34909</v>
      </c>
      <c r="F1025" s="159" t="s">
        <v>34404</v>
      </c>
      <c r="G1025" s="159" t="s">
        <v>34405</v>
      </c>
    </row>
    <row r="1026" spans="4:7">
      <c r="D1026" s="160">
        <v>39987</v>
      </c>
      <c r="E1026" s="159" t="s">
        <v>34910</v>
      </c>
      <c r="F1026" s="159" t="s">
        <v>34911</v>
      </c>
      <c r="G1026" s="159" t="s">
        <v>34912</v>
      </c>
    </row>
    <row r="1027" spans="4:7">
      <c r="D1027" s="160">
        <v>39987</v>
      </c>
      <c r="E1027" s="159" t="s">
        <v>34913</v>
      </c>
      <c r="F1027" s="159" t="s">
        <v>34914</v>
      </c>
      <c r="G1027" s="159" t="s">
        <v>34915</v>
      </c>
    </row>
    <row r="1028" spans="4:7">
      <c r="D1028" s="160">
        <v>39987</v>
      </c>
      <c r="E1028" s="159" t="s">
        <v>34916</v>
      </c>
      <c r="F1028" s="159" t="s">
        <v>34917</v>
      </c>
      <c r="G1028" s="159" t="s">
        <v>34918</v>
      </c>
    </row>
    <row r="1029" spans="4:7">
      <c r="D1029" s="160">
        <v>39987</v>
      </c>
      <c r="E1029" s="159" t="s">
        <v>34919</v>
      </c>
      <c r="F1029" s="159" t="s">
        <v>34920</v>
      </c>
      <c r="G1029" s="159" t="s">
        <v>34921</v>
      </c>
    </row>
    <row r="1030" spans="4:7">
      <c r="D1030" s="160">
        <v>39987</v>
      </c>
      <c r="E1030" s="159" t="s">
        <v>34922</v>
      </c>
      <c r="F1030" s="159" t="s">
        <v>34923</v>
      </c>
      <c r="G1030" s="159" t="s">
        <v>33880</v>
      </c>
    </row>
    <row r="1031" spans="4:7">
      <c r="D1031" s="160">
        <v>39987</v>
      </c>
      <c r="E1031" s="159" t="s">
        <v>34924</v>
      </c>
      <c r="F1031" s="159" t="s">
        <v>34925</v>
      </c>
      <c r="G1031" s="159" t="s">
        <v>34926</v>
      </c>
    </row>
    <row r="1032" spans="4:7">
      <c r="D1032" s="160">
        <v>39987</v>
      </c>
      <c r="E1032" s="159" t="s">
        <v>34927</v>
      </c>
      <c r="F1032" s="159" t="s">
        <v>34928</v>
      </c>
      <c r="G1032" s="159" t="s">
        <v>34929</v>
      </c>
    </row>
    <row r="1033" spans="4:7">
      <c r="D1033" s="160">
        <v>39987</v>
      </c>
      <c r="E1033" s="159" t="s">
        <v>34930</v>
      </c>
      <c r="F1033" s="159" t="s">
        <v>34931</v>
      </c>
      <c r="G1033" s="159" t="s">
        <v>34932</v>
      </c>
    </row>
    <row r="1034" spans="4:7">
      <c r="D1034" s="160">
        <v>39987</v>
      </c>
      <c r="E1034" s="159" t="s">
        <v>34933</v>
      </c>
      <c r="F1034" s="159" t="s">
        <v>34934</v>
      </c>
      <c r="G1034" s="159" t="s">
        <v>34935</v>
      </c>
    </row>
    <row r="1035" spans="4:7">
      <c r="D1035" s="160">
        <v>39987</v>
      </c>
      <c r="E1035" s="159" t="s">
        <v>34936</v>
      </c>
      <c r="F1035" s="159" t="s">
        <v>34937</v>
      </c>
      <c r="G1035" s="159" t="s">
        <v>34938</v>
      </c>
    </row>
    <row r="1036" spans="4:7">
      <c r="D1036" s="160">
        <v>39987</v>
      </c>
      <c r="E1036" s="159" t="s">
        <v>34939</v>
      </c>
      <c r="F1036" s="159" t="s">
        <v>26254</v>
      </c>
      <c r="G1036" s="159" t="s">
        <v>34940</v>
      </c>
    </row>
    <row r="1037" spans="4:7">
      <c r="D1037" s="160">
        <v>39987</v>
      </c>
      <c r="E1037" s="159" t="s">
        <v>34941</v>
      </c>
      <c r="F1037" s="159" t="s">
        <v>34942</v>
      </c>
      <c r="G1037" s="159" t="s">
        <v>34943</v>
      </c>
    </row>
    <row r="1038" spans="4:7">
      <c r="D1038" s="160">
        <v>39987</v>
      </c>
      <c r="E1038" s="159" t="s">
        <v>34944</v>
      </c>
      <c r="F1038" s="159" t="s">
        <v>34945</v>
      </c>
      <c r="G1038" s="159" t="s">
        <v>34946</v>
      </c>
    </row>
    <row r="1039" spans="4:7">
      <c r="D1039" s="160">
        <v>39987</v>
      </c>
      <c r="E1039" s="159" t="s">
        <v>34947</v>
      </c>
      <c r="F1039" s="159" t="s">
        <v>34948</v>
      </c>
      <c r="G1039" s="159" t="s">
        <v>34949</v>
      </c>
    </row>
    <row r="1040" spans="4:7">
      <c r="D1040" s="160">
        <v>39987</v>
      </c>
      <c r="E1040" s="159" t="s">
        <v>34950</v>
      </c>
      <c r="F1040" s="159" t="s">
        <v>34951</v>
      </c>
      <c r="G1040" s="159" t="s">
        <v>34952</v>
      </c>
    </row>
    <row r="1041" spans="4:7">
      <c r="D1041" s="160">
        <v>39987</v>
      </c>
      <c r="E1041" s="159" t="s">
        <v>34953</v>
      </c>
      <c r="F1041" s="159" t="s">
        <v>34954</v>
      </c>
      <c r="G1041" s="159" t="s">
        <v>34955</v>
      </c>
    </row>
    <row r="1042" spans="4:7">
      <c r="D1042" s="160">
        <v>39987</v>
      </c>
      <c r="E1042" s="159" t="s">
        <v>34956</v>
      </c>
      <c r="F1042" s="159" t="s">
        <v>34957</v>
      </c>
      <c r="G1042" s="159" t="s">
        <v>34958</v>
      </c>
    </row>
    <row r="1043" spans="4:7">
      <c r="D1043" s="160">
        <v>39987</v>
      </c>
      <c r="E1043" s="159" t="s">
        <v>34959</v>
      </c>
      <c r="F1043" s="159" t="s">
        <v>34960</v>
      </c>
      <c r="G1043" s="159" t="s">
        <v>34961</v>
      </c>
    </row>
    <row r="1044" spans="4:7">
      <c r="D1044" s="160">
        <v>39987</v>
      </c>
      <c r="E1044" s="159" t="s">
        <v>34962</v>
      </c>
      <c r="F1044" s="159" t="s">
        <v>34963</v>
      </c>
      <c r="G1044" s="159" t="s">
        <v>34964</v>
      </c>
    </row>
    <row r="1045" spans="4:7">
      <c r="D1045" s="160">
        <v>39987</v>
      </c>
      <c r="E1045" s="159" t="s">
        <v>34965</v>
      </c>
      <c r="F1045" s="159" t="s">
        <v>34966</v>
      </c>
      <c r="G1045" s="159" t="s">
        <v>34967</v>
      </c>
    </row>
    <row r="1046" spans="4:7">
      <c r="D1046" s="160">
        <v>39987</v>
      </c>
      <c r="E1046" s="159" t="s">
        <v>34968</v>
      </c>
      <c r="F1046" s="159" t="s">
        <v>34969</v>
      </c>
      <c r="G1046" s="159" t="s">
        <v>34970</v>
      </c>
    </row>
    <row r="1047" spans="4:7">
      <c r="D1047" s="160">
        <v>39987</v>
      </c>
      <c r="E1047" s="159" t="s">
        <v>34971</v>
      </c>
      <c r="F1047" s="159" t="s">
        <v>34972</v>
      </c>
      <c r="G1047" s="159" t="s">
        <v>34973</v>
      </c>
    </row>
    <row r="1048" spans="4:7">
      <c r="D1048" s="160">
        <v>39987</v>
      </c>
      <c r="E1048" s="159" t="s">
        <v>34974</v>
      </c>
      <c r="F1048" s="159" t="s">
        <v>34975</v>
      </c>
      <c r="G1048" s="159" t="s">
        <v>34976</v>
      </c>
    </row>
    <row r="1049" spans="4:7">
      <c r="D1049" s="160">
        <v>39987</v>
      </c>
      <c r="E1049" s="159" t="s">
        <v>34977</v>
      </c>
      <c r="F1049" s="159" t="s">
        <v>34750</v>
      </c>
      <c r="G1049" s="159" t="s">
        <v>34978</v>
      </c>
    </row>
    <row r="1050" spans="4:7">
      <c r="D1050" s="160">
        <v>39993</v>
      </c>
      <c r="E1050" s="159" t="s">
        <v>34979</v>
      </c>
      <c r="F1050" s="159" t="s">
        <v>34980</v>
      </c>
      <c r="G1050" s="159" t="s">
        <v>34981</v>
      </c>
    </row>
    <row r="1051" spans="4:7">
      <c r="D1051" s="160">
        <v>39993</v>
      </c>
      <c r="E1051" s="159" t="s">
        <v>34982</v>
      </c>
      <c r="F1051" s="159" t="s">
        <v>34983</v>
      </c>
      <c r="G1051" s="159" t="s">
        <v>34984</v>
      </c>
    </row>
    <row r="1052" spans="4:7">
      <c r="D1052" s="160">
        <v>40000</v>
      </c>
      <c r="E1052" s="159" t="s">
        <v>34985</v>
      </c>
      <c r="F1052" s="159" t="s">
        <v>34986</v>
      </c>
      <c r="G1052" s="159" t="s">
        <v>34987</v>
      </c>
    </row>
    <row r="1053" spans="4:7">
      <c r="D1053" s="160">
        <v>40014</v>
      </c>
      <c r="E1053" s="159" t="s">
        <v>34988</v>
      </c>
      <c r="F1053" s="159" t="s">
        <v>34989</v>
      </c>
      <c r="G1053" s="159" t="s">
        <v>34990</v>
      </c>
    </row>
    <row r="1054" spans="4:7">
      <c r="D1054" s="160">
        <v>40014</v>
      </c>
      <c r="E1054" s="159" t="s">
        <v>34991</v>
      </c>
      <c r="F1054" s="159" t="s">
        <v>34992</v>
      </c>
      <c r="G1054" s="159" t="s">
        <v>34993</v>
      </c>
    </row>
    <row r="1055" spans="4:7">
      <c r="D1055" s="160">
        <v>40014</v>
      </c>
      <c r="E1055" s="159" t="s">
        <v>34994</v>
      </c>
      <c r="F1055" s="159" t="s">
        <v>34728</v>
      </c>
      <c r="G1055" s="159" t="s">
        <v>34995</v>
      </c>
    </row>
    <row r="1056" spans="4:7">
      <c r="D1056" s="160">
        <v>40017</v>
      </c>
      <c r="E1056" s="159" t="s">
        <v>34996</v>
      </c>
      <c r="F1056" s="159" t="s">
        <v>27279</v>
      </c>
      <c r="G1056" s="159" t="s">
        <v>34997</v>
      </c>
    </row>
    <row r="1057" spans="4:7">
      <c r="D1057" s="160">
        <v>40018</v>
      </c>
      <c r="E1057" s="159" t="s">
        <v>34998</v>
      </c>
      <c r="F1057" s="159" t="s">
        <v>34999</v>
      </c>
      <c r="G1057" s="159" t="s">
        <v>35000</v>
      </c>
    </row>
    <row r="1058" spans="4:7">
      <c r="D1058" s="160">
        <v>40025</v>
      </c>
      <c r="E1058" s="159" t="s">
        <v>35001</v>
      </c>
      <c r="F1058" s="159" t="s">
        <v>35002</v>
      </c>
      <c r="G1058" s="159" t="s">
        <v>35003</v>
      </c>
    </row>
    <row r="1059" spans="4:7">
      <c r="D1059" s="160">
        <v>40029</v>
      </c>
      <c r="E1059" s="159" t="s">
        <v>35004</v>
      </c>
      <c r="F1059" s="159" t="s">
        <v>35005</v>
      </c>
      <c r="G1059" s="159" t="s">
        <v>35006</v>
      </c>
    </row>
    <row r="1060" spans="4:7">
      <c r="D1060" s="160">
        <v>40029</v>
      </c>
      <c r="E1060" s="159" t="s">
        <v>35007</v>
      </c>
      <c r="F1060" s="159" t="s">
        <v>35008</v>
      </c>
      <c r="G1060" s="159" t="s">
        <v>35009</v>
      </c>
    </row>
    <row r="1061" spans="4:7">
      <c r="D1061" s="160">
        <v>40029</v>
      </c>
      <c r="E1061" s="159" t="s">
        <v>35010</v>
      </c>
      <c r="F1061" s="159" t="s">
        <v>35011</v>
      </c>
      <c r="G1061" s="159" t="s">
        <v>35012</v>
      </c>
    </row>
    <row r="1062" spans="4:7">
      <c r="D1062" s="160">
        <v>40029</v>
      </c>
      <c r="E1062" s="159" t="s">
        <v>35013</v>
      </c>
      <c r="F1062" s="159" t="s">
        <v>32948</v>
      </c>
      <c r="G1062" s="159" t="s">
        <v>35014</v>
      </c>
    </row>
    <row r="1063" spans="4:7">
      <c r="D1063" s="160">
        <v>40029</v>
      </c>
      <c r="E1063" s="159" t="s">
        <v>35015</v>
      </c>
      <c r="F1063" s="159" t="s">
        <v>35016</v>
      </c>
      <c r="G1063" s="159" t="s">
        <v>35017</v>
      </c>
    </row>
    <row r="1064" spans="4:7">
      <c r="D1064" s="160">
        <v>40029</v>
      </c>
      <c r="E1064" s="159" t="s">
        <v>35018</v>
      </c>
      <c r="F1064" s="159" t="s">
        <v>33817</v>
      </c>
      <c r="G1064" s="159" t="s">
        <v>35019</v>
      </c>
    </row>
    <row r="1065" spans="4:7">
      <c r="D1065" s="160">
        <v>40029</v>
      </c>
      <c r="E1065" s="159" t="s">
        <v>35020</v>
      </c>
      <c r="F1065" s="159" t="s">
        <v>35021</v>
      </c>
      <c r="G1065" s="159" t="s">
        <v>35022</v>
      </c>
    </row>
    <row r="1066" spans="4:7">
      <c r="D1066" s="160">
        <v>40032</v>
      </c>
      <c r="E1066" s="159" t="s">
        <v>35023</v>
      </c>
      <c r="F1066" s="159" t="s">
        <v>35024</v>
      </c>
      <c r="G1066" s="159" t="s">
        <v>35025</v>
      </c>
    </row>
    <row r="1067" spans="4:7">
      <c r="D1067" s="160">
        <v>40049</v>
      </c>
      <c r="E1067" s="159" t="s">
        <v>35026</v>
      </c>
      <c r="F1067" s="159" t="s">
        <v>35027</v>
      </c>
      <c r="G1067" s="159" t="s">
        <v>35028</v>
      </c>
    </row>
    <row r="1068" spans="4:7">
      <c r="D1068" s="160">
        <v>40057</v>
      </c>
      <c r="E1068" s="159" t="s">
        <v>35029</v>
      </c>
      <c r="F1068" s="159" t="s">
        <v>35030</v>
      </c>
      <c r="G1068" s="159" t="s">
        <v>35031</v>
      </c>
    </row>
    <row r="1069" spans="4:7">
      <c r="D1069" s="160">
        <v>40057</v>
      </c>
      <c r="E1069" s="159" t="s">
        <v>35032</v>
      </c>
      <c r="F1069" s="159" t="s">
        <v>35033</v>
      </c>
      <c r="G1069" s="159" t="s">
        <v>35034</v>
      </c>
    </row>
    <row r="1070" spans="4:7">
      <c r="D1070" s="160">
        <v>40057</v>
      </c>
      <c r="E1070" s="159" t="s">
        <v>35035</v>
      </c>
      <c r="F1070" s="159" t="s">
        <v>35036</v>
      </c>
      <c r="G1070" s="159" t="s">
        <v>35037</v>
      </c>
    </row>
    <row r="1071" spans="4:7">
      <c r="D1071" s="160">
        <v>40057</v>
      </c>
      <c r="E1071" s="159" t="s">
        <v>35038</v>
      </c>
      <c r="F1071" s="159" t="s">
        <v>35039</v>
      </c>
      <c r="G1071" s="159" t="s">
        <v>35040</v>
      </c>
    </row>
    <row r="1072" spans="4:7">
      <c r="D1072" s="160">
        <v>40057</v>
      </c>
      <c r="E1072" s="159" t="s">
        <v>35041</v>
      </c>
      <c r="F1072" s="159" t="s">
        <v>35042</v>
      </c>
      <c r="G1072" s="159" t="s">
        <v>35043</v>
      </c>
    </row>
    <row r="1073" spans="4:7">
      <c r="D1073" s="160">
        <v>40057</v>
      </c>
      <c r="E1073" s="159" t="s">
        <v>35044</v>
      </c>
      <c r="F1073" s="159" t="s">
        <v>35045</v>
      </c>
      <c r="G1073" s="159" t="s">
        <v>35046</v>
      </c>
    </row>
    <row r="1074" spans="4:7">
      <c r="D1074" s="160">
        <v>40060</v>
      </c>
      <c r="E1074" s="159" t="s">
        <v>35047</v>
      </c>
      <c r="F1074" s="159" t="s">
        <v>35048</v>
      </c>
      <c r="G1074" s="159" t="s">
        <v>35049</v>
      </c>
    </row>
    <row r="1075" spans="4:7">
      <c r="D1075" s="160">
        <v>40087</v>
      </c>
      <c r="E1075" s="159" t="s">
        <v>35050</v>
      </c>
      <c r="F1075" s="159" t="s">
        <v>35051</v>
      </c>
      <c r="G1075" s="159" t="s">
        <v>35052</v>
      </c>
    </row>
    <row r="1076" spans="4:7">
      <c r="D1076" s="160">
        <v>40091</v>
      </c>
      <c r="E1076" s="159" t="s">
        <v>35053</v>
      </c>
      <c r="F1076" s="159" t="s">
        <v>35054</v>
      </c>
      <c r="G1076" s="159" t="s">
        <v>35055</v>
      </c>
    </row>
    <row r="1077" spans="4:7">
      <c r="D1077" s="160">
        <v>40092</v>
      </c>
      <c r="E1077" s="159" t="s">
        <v>35056</v>
      </c>
      <c r="F1077" s="159" t="s">
        <v>35057</v>
      </c>
      <c r="G1077" s="159" t="s">
        <v>35058</v>
      </c>
    </row>
    <row r="1078" spans="4:7">
      <c r="D1078" s="160">
        <v>40092</v>
      </c>
      <c r="E1078" s="159" t="s">
        <v>35059</v>
      </c>
      <c r="F1078" s="159" t="s">
        <v>35060</v>
      </c>
      <c r="G1078" s="159" t="s">
        <v>35061</v>
      </c>
    </row>
    <row r="1079" spans="4:7">
      <c r="D1079" s="160">
        <v>40092</v>
      </c>
      <c r="E1079" s="159" t="s">
        <v>35062</v>
      </c>
      <c r="F1079" s="159" t="s">
        <v>35063</v>
      </c>
      <c r="G1079" s="159" t="s">
        <v>35064</v>
      </c>
    </row>
    <row r="1080" spans="4:7">
      <c r="D1080" s="160">
        <v>40092</v>
      </c>
      <c r="E1080" s="159" t="s">
        <v>35065</v>
      </c>
      <c r="F1080" s="159" t="s">
        <v>34400</v>
      </c>
      <c r="G1080" s="159" t="s">
        <v>35066</v>
      </c>
    </row>
    <row r="1081" spans="4:7">
      <c r="D1081" s="160">
        <v>40106</v>
      </c>
      <c r="E1081" s="159" t="s">
        <v>35067</v>
      </c>
      <c r="F1081" s="159" t="s">
        <v>35068</v>
      </c>
      <c r="G1081" s="159" t="s">
        <v>35069</v>
      </c>
    </row>
    <row r="1082" spans="4:7">
      <c r="D1082" s="160">
        <v>40112</v>
      </c>
      <c r="E1082" s="159" t="s">
        <v>35070</v>
      </c>
      <c r="F1082" s="159" t="s">
        <v>35071</v>
      </c>
      <c r="G1082" s="159" t="s">
        <v>35072</v>
      </c>
    </row>
    <row r="1083" spans="4:7">
      <c r="D1083" s="160">
        <v>40113</v>
      </c>
      <c r="E1083" s="159" t="s">
        <v>35073</v>
      </c>
      <c r="F1083" s="159" t="s">
        <v>35074</v>
      </c>
      <c r="G1083" s="159" t="s">
        <v>35075</v>
      </c>
    </row>
    <row r="1084" spans="4:7">
      <c r="D1084" s="160">
        <v>40113</v>
      </c>
      <c r="E1084" s="159" t="s">
        <v>35076</v>
      </c>
      <c r="F1084" s="159" t="s">
        <v>35077</v>
      </c>
      <c r="G1084" s="159" t="s">
        <v>35078</v>
      </c>
    </row>
    <row r="1085" spans="4:7">
      <c r="D1085" s="160">
        <v>40113</v>
      </c>
      <c r="E1085" s="159" t="s">
        <v>35079</v>
      </c>
      <c r="F1085" s="159" t="s">
        <v>35080</v>
      </c>
      <c r="G1085" s="159" t="s">
        <v>35081</v>
      </c>
    </row>
    <row r="1086" spans="4:7">
      <c r="D1086" s="160">
        <v>40113</v>
      </c>
      <c r="E1086" s="159" t="s">
        <v>35082</v>
      </c>
      <c r="F1086" s="159" t="s">
        <v>32424</v>
      </c>
      <c r="G1086" s="159" t="s">
        <v>35083</v>
      </c>
    </row>
    <row r="1087" spans="4:7">
      <c r="D1087" s="160">
        <v>40113</v>
      </c>
      <c r="E1087" s="159" t="s">
        <v>35084</v>
      </c>
      <c r="F1087" s="159" t="s">
        <v>35085</v>
      </c>
      <c r="G1087" s="159" t="s">
        <v>35086</v>
      </c>
    </row>
    <row r="1088" spans="4:7">
      <c r="D1088" s="160">
        <v>40113</v>
      </c>
      <c r="E1088" s="159" t="s">
        <v>35087</v>
      </c>
      <c r="F1088" s="159" t="s">
        <v>35088</v>
      </c>
      <c r="G1088" s="159" t="s">
        <v>35089</v>
      </c>
    </row>
    <row r="1089" spans="4:7">
      <c r="D1089" s="160">
        <v>40113</v>
      </c>
      <c r="E1089" s="159" t="s">
        <v>35090</v>
      </c>
      <c r="F1089" s="159" t="s">
        <v>35091</v>
      </c>
      <c r="G1089" s="159" t="s">
        <v>35092</v>
      </c>
    </row>
    <row r="1090" spans="4:7">
      <c r="D1090" s="160">
        <v>40113</v>
      </c>
      <c r="E1090" s="159" t="s">
        <v>35093</v>
      </c>
      <c r="F1090" s="159" t="s">
        <v>35094</v>
      </c>
      <c r="G1090" s="159" t="s">
        <v>35095</v>
      </c>
    </row>
    <row r="1091" spans="4:7">
      <c r="D1091" s="160">
        <v>40113</v>
      </c>
      <c r="E1091" s="159" t="s">
        <v>35096</v>
      </c>
      <c r="F1091" s="159" t="s">
        <v>35097</v>
      </c>
      <c r="G1091" s="159" t="s">
        <v>35098</v>
      </c>
    </row>
    <row r="1092" spans="4:7">
      <c r="D1092" s="160">
        <v>40133</v>
      </c>
      <c r="E1092" s="159" t="s">
        <v>35099</v>
      </c>
      <c r="F1092" s="159" t="s">
        <v>35100</v>
      </c>
      <c r="G1092" s="159" t="s">
        <v>35101</v>
      </c>
    </row>
    <row r="1093" spans="4:7">
      <c r="D1093" s="160">
        <v>40142</v>
      </c>
      <c r="E1093" s="159" t="s">
        <v>35102</v>
      </c>
      <c r="F1093" s="159" t="s">
        <v>35103</v>
      </c>
      <c r="G1093" s="159" t="s">
        <v>35104</v>
      </c>
    </row>
    <row r="1094" spans="4:7">
      <c r="D1094" s="160">
        <v>40142</v>
      </c>
      <c r="E1094" s="159" t="s">
        <v>35105</v>
      </c>
      <c r="F1094" s="159" t="s">
        <v>35106</v>
      </c>
      <c r="G1094" s="159" t="s">
        <v>35107</v>
      </c>
    </row>
    <row r="1095" spans="4:7">
      <c r="D1095" s="160">
        <v>40142</v>
      </c>
      <c r="E1095" s="159" t="s">
        <v>35108</v>
      </c>
      <c r="F1095" s="159" t="s">
        <v>35109</v>
      </c>
      <c r="G1095" s="159" t="s">
        <v>35110</v>
      </c>
    </row>
    <row r="1096" spans="4:7">
      <c r="D1096" s="160">
        <v>40142</v>
      </c>
      <c r="E1096" s="159" t="s">
        <v>35111</v>
      </c>
      <c r="F1096" s="159" t="s">
        <v>35112</v>
      </c>
      <c r="G1096" s="159" t="s">
        <v>35113</v>
      </c>
    </row>
    <row r="1097" spans="4:7">
      <c r="D1097" s="160">
        <v>40147</v>
      </c>
      <c r="E1097" s="159" t="s">
        <v>35114</v>
      </c>
      <c r="F1097" s="159" t="s">
        <v>35115</v>
      </c>
      <c r="G1097" s="159" t="s">
        <v>35116</v>
      </c>
    </row>
    <row r="1098" spans="4:7">
      <c r="D1098" s="160">
        <v>40169</v>
      </c>
      <c r="E1098" s="159" t="s">
        <v>35117</v>
      </c>
      <c r="F1098" s="159" t="s">
        <v>35118</v>
      </c>
      <c r="G1098" s="159" t="s">
        <v>35119</v>
      </c>
    </row>
    <row r="1099" spans="4:7">
      <c r="D1099" s="160">
        <v>40169</v>
      </c>
      <c r="E1099" s="159" t="s">
        <v>35120</v>
      </c>
      <c r="F1099" s="159" t="s">
        <v>35121</v>
      </c>
      <c r="G1099" s="159" t="s">
        <v>35122</v>
      </c>
    </row>
    <row r="1100" spans="4:7">
      <c r="D1100" s="160">
        <v>40169</v>
      </c>
      <c r="E1100" s="159" t="s">
        <v>35123</v>
      </c>
      <c r="F1100" s="159" t="s">
        <v>34613</v>
      </c>
      <c r="G1100" s="159" t="s">
        <v>35124</v>
      </c>
    </row>
    <row r="1101" spans="4:7">
      <c r="D1101" s="160">
        <v>40176</v>
      </c>
      <c r="E1101" s="159" t="s">
        <v>35125</v>
      </c>
      <c r="F1101" s="159" t="s">
        <v>34604</v>
      </c>
      <c r="G1101" s="159" t="s">
        <v>35126</v>
      </c>
    </row>
    <row r="1102" spans="4:7">
      <c r="D1102" s="160">
        <v>40177</v>
      </c>
      <c r="E1102" s="159" t="s">
        <v>35127</v>
      </c>
      <c r="F1102" s="159" t="s">
        <v>35128</v>
      </c>
      <c r="G1102" s="159" t="s">
        <v>35129</v>
      </c>
    </row>
    <row r="1103" spans="4:7">
      <c r="D1103" s="160">
        <v>40183</v>
      </c>
      <c r="E1103" s="159" t="s">
        <v>35130</v>
      </c>
      <c r="F1103" s="159" t="s">
        <v>35131</v>
      </c>
      <c r="G1103" s="159" t="s">
        <v>35132</v>
      </c>
    </row>
    <row r="1104" spans="4:7">
      <c r="D1104" s="160">
        <v>40186</v>
      </c>
      <c r="E1104" s="159" t="s">
        <v>35133</v>
      </c>
      <c r="F1104" s="159" t="s">
        <v>35134</v>
      </c>
      <c r="G1104" s="159" t="s">
        <v>35135</v>
      </c>
    </row>
    <row r="1105" spans="4:7">
      <c r="D1105" s="160">
        <v>40203</v>
      </c>
      <c r="E1105" s="159" t="s">
        <v>35136</v>
      </c>
      <c r="F1105" s="159" t="s">
        <v>35137</v>
      </c>
      <c r="G1105" s="159" t="s">
        <v>35138</v>
      </c>
    </row>
    <row r="1106" spans="4:7">
      <c r="D1106" s="160">
        <v>40203</v>
      </c>
      <c r="E1106" s="159" t="s">
        <v>35139</v>
      </c>
      <c r="F1106" s="159" t="s">
        <v>35140</v>
      </c>
      <c r="G1106" s="159" t="s">
        <v>35141</v>
      </c>
    </row>
    <row r="1107" spans="4:7">
      <c r="D1107" s="160">
        <v>40203</v>
      </c>
      <c r="E1107" s="159" t="s">
        <v>35142</v>
      </c>
      <c r="F1107" s="159" t="s">
        <v>35143</v>
      </c>
      <c r="G1107" s="159" t="s">
        <v>35144</v>
      </c>
    </row>
    <row r="1108" spans="4:7">
      <c r="D1108" s="160">
        <v>40203</v>
      </c>
      <c r="E1108" s="159" t="s">
        <v>35145</v>
      </c>
      <c r="F1108" s="159" t="s">
        <v>35146</v>
      </c>
      <c r="G1108" s="159" t="s">
        <v>35147</v>
      </c>
    </row>
    <row r="1109" spans="4:7">
      <c r="D1109" s="160">
        <v>40225</v>
      </c>
      <c r="E1109" s="159" t="s">
        <v>35148</v>
      </c>
      <c r="F1109" s="159" t="s">
        <v>35149</v>
      </c>
      <c r="G1109" s="159" t="s">
        <v>35150</v>
      </c>
    </row>
    <row r="1110" spans="4:7">
      <c r="D1110" s="160">
        <v>40225</v>
      </c>
      <c r="E1110" s="159" t="s">
        <v>35151</v>
      </c>
      <c r="F1110" s="159" t="s">
        <v>35152</v>
      </c>
      <c r="G1110" s="159" t="s">
        <v>35153</v>
      </c>
    </row>
    <row r="1111" spans="4:7">
      <c r="D1111" s="160">
        <v>40225</v>
      </c>
      <c r="E1111" s="159" t="s">
        <v>35154</v>
      </c>
      <c r="F1111" s="159" t="s">
        <v>35155</v>
      </c>
      <c r="G1111" s="159" t="s">
        <v>35156</v>
      </c>
    </row>
    <row r="1112" spans="4:7">
      <c r="D1112" s="160">
        <v>40225</v>
      </c>
      <c r="E1112" s="159" t="s">
        <v>35157</v>
      </c>
      <c r="F1112" s="159" t="s">
        <v>34719</v>
      </c>
      <c r="G1112" s="159" t="s">
        <v>35158</v>
      </c>
    </row>
    <row r="1113" spans="4:7">
      <c r="D1113" s="160">
        <v>40225</v>
      </c>
      <c r="E1113" s="159" t="s">
        <v>35159</v>
      </c>
      <c r="F1113" s="159" t="s">
        <v>33766</v>
      </c>
      <c r="G1113" s="159" t="s">
        <v>35160</v>
      </c>
    </row>
    <row r="1114" spans="4:7">
      <c r="D1114" s="160">
        <v>40227</v>
      </c>
      <c r="E1114" s="159" t="s">
        <v>35161</v>
      </c>
      <c r="F1114" s="159" t="s">
        <v>35162</v>
      </c>
      <c r="G1114" s="159" t="s">
        <v>35163</v>
      </c>
    </row>
    <row r="1115" spans="4:7">
      <c r="D1115" s="160">
        <v>40232</v>
      </c>
      <c r="E1115" s="159" t="s">
        <v>35164</v>
      </c>
      <c r="F1115" s="159" t="s">
        <v>35165</v>
      </c>
      <c r="G1115" s="159" t="s">
        <v>35166</v>
      </c>
    </row>
    <row r="1116" spans="4:7">
      <c r="D1116" s="160">
        <v>40240</v>
      </c>
      <c r="E1116" s="159" t="s">
        <v>35167</v>
      </c>
      <c r="F1116" s="159" t="s">
        <v>35168</v>
      </c>
      <c r="G1116" s="159" t="s">
        <v>35169</v>
      </c>
    </row>
    <row r="1117" spans="4:7">
      <c r="D1117" s="160">
        <v>40247</v>
      </c>
      <c r="E1117" s="159" t="s">
        <v>35170</v>
      </c>
      <c r="F1117" s="159" t="s">
        <v>35171</v>
      </c>
      <c r="G1117" s="159" t="s">
        <v>35172</v>
      </c>
    </row>
    <row r="1118" spans="4:7">
      <c r="D1118" s="160">
        <v>40247</v>
      </c>
      <c r="E1118" s="159" t="s">
        <v>35173</v>
      </c>
      <c r="F1118" s="159" t="s">
        <v>35174</v>
      </c>
      <c r="G1118" s="159" t="s">
        <v>35175</v>
      </c>
    </row>
    <row r="1119" spans="4:7">
      <c r="D1119" s="160">
        <v>40247</v>
      </c>
      <c r="E1119" s="159" t="s">
        <v>35176</v>
      </c>
      <c r="F1119" s="159" t="s">
        <v>34473</v>
      </c>
      <c r="G1119" s="159" t="s">
        <v>35177</v>
      </c>
    </row>
    <row r="1120" spans="4:7">
      <c r="D1120" s="160">
        <v>40247</v>
      </c>
      <c r="E1120" s="159" t="s">
        <v>35178</v>
      </c>
      <c r="F1120" s="159" t="s">
        <v>35179</v>
      </c>
      <c r="G1120" s="159" t="s">
        <v>35180</v>
      </c>
    </row>
    <row r="1121" spans="4:7">
      <c r="D1121" s="160">
        <v>40249</v>
      </c>
      <c r="E1121" s="159" t="s">
        <v>35181</v>
      </c>
      <c r="F1121" s="159" t="s">
        <v>35182</v>
      </c>
      <c r="G1121" s="159" t="s">
        <v>35183</v>
      </c>
    </row>
    <row r="1122" spans="4:7">
      <c r="D1122" s="160">
        <v>40249</v>
      </c>
      <c r="E1122" s="159" t="s">
        <v>35184</v>
      </c>
      <c r="F1122" s="159" t="s">
        <v>35185</v>
      </c>
      <c r="G1122" s="159" t="s">
        <v>35186</v>
      </c>
    </row>
    <row r="1123" spans="4:7">
      <c r="D1123" s="160">
        <v>40249</v>
      </c>
      <c r="E1123" s="159" t="s">
        <v>35187</v>
      </c>
      <c r="F1123" s="159" t="s">
        <v>35188</v>
      </c>
      <c r="G1123" s="159" t="s">
        <v>35189</v>
      </c>
    </row>
    <row r="1124" spans="4:7">
      <c r="D1124" s="160">
        <v>40249</v>
      </c>
      <c r="E1124" s="159" t="s">
        <v>35190</v>
      </c>
      <c r="F1124" s="159" t="s">
        <v>35191</v>
      </c>
      <c r="G1124" s="159" t="s">
        <v>35192</v>
      </c>
    </row>
    <row r="1125" spans="4:7">
      <c r="D1125" s="160">
        <v>40249</v>
      </c>
      <c r="E1125" s="159" t="s">
        <v>35193</v>
      </c>
      <c r="F1125" s="159" t="s">
        <v>35194</v>
      </c>
      <c r="G1125" s="159" t="s">
        <v>35195</v>
      </c>
    </row>
    <row r="1126" spans="4:7">
      <c r="D1126" s="160">
        <v>40249</v>
      </c>
      <c r="E1126" s="159" t="s">
        <v>35196</v>
      </c>
      <c r="F1126" s="159" t="s">
        <v>35197</v>
      </c>
      <c r="G1126" s="159" t="s">
        <v>35198</v>
      </c>
    </row>
    <row r="1127" spans="4:7">
      <c r="D1127" s="160">
        <v>40249</v>
      </c>
      <c r="E1127" s="159" t="s">
        <v>35199</v>
      </c>
      <c r="F1127" s="159" t="s">
        <v>35200</v>
      </c>
      <c r="G1127" s="159" t="s">
        <v>35201</v>
      </c>
    </row>
    <row r="1128" spans="4:7">
      <c r="D1128" s="160">
        <v>40255</v>
      </c>
      <c r="E1128" s="159" t="s">
        <v>35202</v>
      </c>
      <c r="F1128" s="159" t="s">
        <v>35203</v>
      </c>
      <c r="G1128" s="159" t="s">
        <v>35204</v>
      </c>
    </row>
    <row r="1129" spans="4:7">
      <c r="D1129" s="160">
        <v>40267</v>
      </c>
      <c r="E1129" s="159" t="s">
        <v>35205</v>
      </c>
      <c r="F1129" s="159" t="s">
        <v>35206</v>
      </c>
      <c r="G1129" s="159" t="s">
        <v>35207</v>
      </c>
    </row>
    <row r="1130" spans="4:7">
      <c r="D1130" s="160">
        <v>40270</v>
      </c>
      <c r="E1130" s="159" t="s">
        <v>35208</v>
      </c>
      <c r="F1130" s="159" t="s">
        <v>35209</v>
      </c>
      <c r="G1130" s="159" t="s">
        <v>35210</v>
      </c>
    </row>
    <row r="1131" spans="4:7">
      <c r="D1131" s="160">
        <v>40275</v>
      </c>
      <c r="E1131" s="159" t="s">
        <v>35211</v>
      </c>
      <c r="F1131" s="159" t="s">
        <v>35212</v>
      </c>
      <c r="G1131" s="159" t="s">
        <v>35213</v>
      </c>
    </row>
    <row r="1132" spans="4:7">
      <c r="D1132" s="160">
        <v>40277</v>
      </c>
      <c r="E1132" s="159" t="s">
        <v>35214</v>
      </c>
      <c r="F1132" s="159" t="s">
        <v>35215</v>
      </c>
      <c r="G1132" s="159" t="s">
        <v>35216</v>
      </c>
    </row>
    <row r="1133" spans="4:7">
      <c r="D1133" s="160">
        <v>40295</v>
      </c>
      <c r="E1133" s="159" t="s">
        <v>35217</v>
      </c>
      <c r="F1133" s="159" t="s">
        <v>35218</v>
      </c>
      <c r="G1133" s="159" t="s">
        <v>35219</v>
      </c>
    </row>
    <row r="1134" spans="4:7">
      <c r="D1134" s="160">
        <v>40304</v>
      </c>
      <c r="E1134" s="159" t="s">
        <v>35220</v>
      </c>
      <c r="F1134" s="159" t="s">
        <v>26706</v>
      </c>
      <c r="G1134" s="159" t="s">
        <v>35221</v>
      </c>
    </row>
    <row r="1135" spans="4:7">
      <c r="D1135" s="160">
        <v>40304</v>
      </c>
      <c r="E1135" s="159" t="s">
        <v>35222</v>
      </c>
      <c r="F1135" s="159" t="s">
        <v>35021</v>
      </c>
      <c r="G1135" s="159" t="s">
        <v>35022</v>
      </c>
    </row>
    <row r="1136" spans="4:7">
      <c r="D1136" s="160">
        <v>40308</v>
      </c>
      <c r="E1136" s="159" t="s">
        <v>35223</v>
      </c>
      <c r="F1136" s="159" t="s">
        <v>35224</v>
      </c>
      <c r="G1136" s="159" t="s">
        <v>35225</v>
      </c>
    </row>
    <row r="1137" spans="4:7">
      <c r="D1137" s="160">
        <v>40315</v>
      </c>
      <c r="E1137" s="159" t="s">
        <v>35226</v>
      </c>
      <c r="F1137" s="159" t="s">
        <v>35227</v>
      </c>
      <c r="G1137" s="159" t="s">
        <v>35228</v>
      </c>
    </row>
    <row r="1138" spans="4:7">
      <c r="D1138" s="160">
        <v>40315</v>
      </c>
      <c r="E1138" s="159" t="s">
        <v>35229</v>
      </c>
      <c r="F1138" s="159" t="s">
        <v>34391</v>
      </c>
      <c r="G1138" s="159" t="s">
        <v>34392</v>
      </c>
    </row>
    <row r="1139" spans="4:7">
      <c r="D1139" s="160">
        <v>40324</v>
      </c>
      <c r="E1139" s="159" t="s">
        <v>35230</v>
      </c>
      <c r="F1139" s="159" t="s">
        <v>35231</v>
      </c>
      <c r="G1139" s="159" t="s">
        <v>35232</v>
      </c>
    </row>
    <row r="1140" spans="4:7">
      <c r="D1140" s="160">
        <v>40324</v>
      </c>
      <c r="E1140" s="159" t="s">
        <v>35233</v>
      </c>
      <c r="F1140" s="159" t="s">
        <v>35234</v>
      </c>
      <c r="G1140" s="159" t="s">
        <v>35235</v>
      </c>
    </row>
    <row r="1141" spans="4:7">
      <c r="D1141" s="160">
        <v>40324</v>
      </c>
      <c r="E1141" s="159" t="s">
        <v>35236</v>
      </c>
      <c r="F1141" s="159" t="s">
        <v>35021</v>
      </c>
      <c r="G1141" s="159" t="s">
        <v>35237</v>
      </c>
    </row>
    <row r="1142" spans="4:7">
      <c r="D1142" s="160">
        <v>40324</v>
      </c>
      <c r="E1142" s="159" t="s">
        <v>35238</v>
      </c>
      <c r="F1142" s="159" t="s">
        <v>35239</v>
      </c>
      <c r="G1142" s="159" t="s">
        <v>35240</v>
      </c>
    </row>
    <row r="1143" spans="4:7">
      <c r="D1143" s="160">
        <v>40325</v>
      </c>
      <c r="E1143" s="159" t="s">
        <v>35241</v>
      </c>
      <c r="F1143" s="159" t="s">
        <v>35242</v>
      </c>
      <c r="G1143" s="159" t="s">
        <v>35243</v>
      </c>
    </row>
    <row r="1144" spans="4:7">
      <c r="D1144" s="160">
        <v>40325</v>
      </c>
      <c r="E1144" s="159" t="s">
        <v>35244</v>
      </c>
      <c r="F1144" s="159" t="s">
        <v>33757</v>
      </c>
      <c r="G1144" s="159" t="s">
        <v>33758</v>
      </c>
    </row>
    <row r="1145" spans="4:7">
      <c r="D1145" s="160">
        <v>40325</v>
      </c>
      <c r="E1145" s="159" t="s">
        <v>35245</v>
      </c>
      <c r="F1145" s="159" t="s">
        <v>35246</v>
      </c>
      <c r="G1145" s="159" t="s">
        <v>35247</v>
      </c>
    </row>
    <row r="1146" spans="4:7">
      <c r="D1146" s="160">
        <v>40325</v>
      </c>
      <c r="E1146" s="159" t="s">
        <v>35248</v>
      </c>
      <c r="F1146" s="159" t="s">
        <v>35249</v>
      </c>
      <c r="G1146" s="159" t="s">
        <v>35250</v>
      </c>
    </row>
    <row r="1147" spans="4:7">
      <c r="D1147" s="160">
        <v>40325</v>
      </c>
      <c r="E1147" s="159" t="s">
        <v>35251</v>
      </c>
      <c r="F1147" s="159" t="s">
        <v>32424</v>
      </c>
      <c r="G1147" s="159" t="s">
        <v>35252</v>
      </c>
    </row>
    <row r="1148" spans="4:7">
      <c r="D1148" s="160">
        <v>40325</v>
      </c>
      <c r="E1148" s="159" t="s">
        <v>35253</v>
      </c>
      <c r="F1148" s="159" t="s">
        <v>35254</v>
      </c>
      <c r="G1148" s="159" t="s">
        <v>35255</v>
      </c>
    </row>
    <row r="1149" spans="4:7">
      <c r="D1149" s="160">
        <v>40358</v>
      </c>
      <c r="E1149" s="159" t="s">
        <v>35256</v>
      </c>
      <c r="F1149" s="159" t="s">
        <v>35257</v>
      </c>
      <c r="G1149" s="159" t="s">
        <v>35258</v>
      </c>
    </row>
    <row r="1150" spans="4:7">
      <c r="D1150" s="160">
        <v>40360</v>
      </c>
      <c r="E1150" s="159" t="s">
        <v>35259</v>
      </c>
      <c r="F1150" s="159" t="s">
        <v>35260</v>
      </c>
      <c r="G1150" s="159" t="s">
        <v>35261</v>
      </c>
    </row>
    <row r="1151" spans="4:7">
      <c r="D1151" s="160">
        <v>40360</v>
      </c>
      <c r="E1151" s="159" t="s">
        <v>35262</v>
      </c>
      <c r="F1151" s="159" t="s">
        <v>35263</v>
      </c>
      <c r="G1151" s="159" t="s">
        <v>35264</v>
      </c>
    </row>
    <row r="1152" spans="4:7">
      <c r="D1152" s="160">
        <v>40360</v>
      </c>
      <c r="E1152" s="159" t="s">
        <v>35265</v>
      </c>
      <c r="F1152" s="159" t="s">
        <v>35266</v>
      </c>
      <c r="G1152" s="159" t="s">
        <v>35267</v>
      </c>
    </row>
    <row r="1153" spans="4:7">
      <c r="D1153" s="160">
        <v>40360</v>
      </c>
      <c r="E1153" s="159" t="s">
        <v>35268</v>
      </c>
      <c r="F1153" s="159" t="s">
        <v>35269</v>
      </c>
      <c r="G1153" s="159" t="s">
        <v>35270</v>
      </c>
    </row>
    <row r="1154" spans="4:7">
      <c r="D1154" s="160">
        <v>40360</v>
      </c>
      <c r="E1154" s="159" t="s">
        <v>35271</v>
      </c>
      <c r="F1154" s="159" t="s">
        <v>35272</v>
      </c>
      <c r="G1154" s="159" t="s">
        <v>35273</v>
      </c>
    </row>
    <row r="1155" spans="4:7">
      <c r="D1155" s="160">
        <v>40360</v>
      </c>
      <c r="E1155" s="159" t="s">
        <v>35274</v>
      </c>
      <c r="F1155" s="159" t="s">
        <v>35275</v>
      </c>
      <c r="G1155" s="159" t="s">
        <v>35276</v>
      </c>
    </row>
    <row r="1156" spans="4:7">
      <c r="D1156" s="160">
        <v>40360</v>
      </c>
      <c r="E1156" s="159" t="s">
        <v>35277</v>
      </c>
      <c r="F1156" s="159" t="s">
        <v>35278</v>
      </c>
      <c r="G1156" s="159" t="s">
        <v>35279</v>
      </c>
    </row>
    <row r="1157" spans="4:7">
      <c r="D1157" s="160">
        <v>40360</v>
      </c>
      <c r="E1157" s="159" t="s">
        <v>35280</v>
      </c>
      <c r="F1157" s="159" t="s">
        <v>35281</v>
      </c>
      <c r="G1157" s="159" t="s">
        <v>35282</v>
      </c>
    </row>
    <row r="1158" spans="4:7">
      <c r="D1158" s="160">
        <v>40360</v>
      </c>
      <c r="E1158" s="159" t="s">
        <v>35283</v>
      </c>
      <c r="F1158" s="159" t="s">
        <v>35284</v>
      </c>
      <c r="G1158" s="159" t="s">
        <v>35285</v>
      </c>
    </row>
    <row r="1159" spans="4:7">
      <c r="D1159" s="160">
        <v>40360</v>
      </c>
      <c r="E1159" s="159" t="s">
        <v>35286</v>
      </c>
      <c r="F1159" s="159" t="s">
        <v>35287</v>
      </c>
      <c r="G1159" s="159" t="s">
        <v>35288</v>
      </c>
    </row>
    <row r="1160" spans="4:7">
      <c r="D1160" s="160">
        <v>40360</v>
      </c>
      <c r="E1160" s="159" t="s">
        <v>35289</v>
      </c>
      <c r="F1160" s="159" t="s">
        <v>33723</v>
      </c>
      <c r="G1160" s="159" t="s">
        <v>33724</v>
      </c>
    </row>
    <row r="1161" spans="4:7">
      <c r="D1161" s="160">
        <v>40360</v>
      </c>
      <c r="E1161" s="159" t="s">
        <v>35290</v>
      </c>
      <c r="F1161" s="159" t="s">
        <v>35291</v>
      </c>
      <c r="G1161" s="159" t="s">
        <v>35292</v>
      </c>
    </row>
    <row r="1162" spans="4:7">
      <c r="D1162" s="160">
        <v>40360</v>
      </c>
      <c r="E1162" s="159" t="s">
        <v>35293</v>
      </c>
      <c r="F1162" s="159" t="s">
        <v>35294</v>
      </c>
      <c r="G1162" s="159" t="s">
        <v>35295</v>
      </c>
    </row>
    <row r="1163" spans="4:7">
      <c r="D1163" s="160">
        <v>40360</v>
      </c>
      <c r="E1163" s="159" t="s">
        <v>35296</v>
      </c>
      <c r="F1163" s="159" t="s">
        <v>35297</v>
      </c>
      <c r="G1163" s="159" t="s">
        <v>35298</v>
      </c>
    </row>
    <row r="1164" spans="4:7">
      <c r="D1164" s="160">
        <v>40360</v>
      </c>
      <c r="E1164" s="159" t="s">
        <v>35299</v>
      </c>
      <c r="F1164" s="159" t="s">
        <v>35300</v>
      </c>
      <c r="G1164" s="159" t="s">
        <v>35301</v>
      </c>
    </row>
    <row r="1165" spans="4:7">
      <c r="D1165" s="160">
        <v>40360</v>
      </c>
      <c r="E1165" s="159" t="s">
        <v>35302</v>
      </c>
      <c r="F1165" s="159" t="s">
        <v>35303</v>
      </c>
      <c r="G1165" s="159" t="s">
        <v>35304</v>
      </c>
    </row>
    <row r="1166" spans="4:7">
      <c r="D1166" s="160">
        <v>40360</v>
      </c>
      <c r="E1166" s="159" t="s">
        <v>35305</v>
      </c>
      <c r="F1166" s="159" t="s">
        <v>35306</v>
      </c>
      <c r="G1166" s="159" t="s">
        <v>35307</v>
      </c>
    </row>
    <row r="1167" spans="4:7">
      <c r="D1167" s="160">
        <v>40360</v>
      </c>
      <c r="E1167" s="159" t="s">
        <v>35308</v>
      </c>
      <c r="F1167" s="159" t="s">
        <v>35309</v>
      </c>
      <c r="G1167" s="159" t="s">
        <v>35310</v>
      </c>
    </row>
    <row r="1168" spans="4:7">
      <c r="D1168" s="160">
        <v>40360</v>
      </c>
      <c r="E1168" s="159" t="s">
        <v>35311</v>
      </c>
      <c r="F1168" s="159" t="s">
        <v>35312</v>
      </c>
      <c r="G1168" s="159" t="s">
        <v>35313</v>
      </c>
    </row>
    <row r="1169" spans="4:7">
      <c r="D1169" s="160">
        <v>40360</v>
      </c>
      <c r="E1169" s="159" t="s">
        <v>35314</v>
      </c>
      <c r="F1169" s="159" t="s">
        <v>35315</v>
      </c>
      <c r="G1169" s="159" t="s">
        <v>35316</v>
      </c>
    </row>
    <row r="1170" spans="4:7">
      <c r="D1170" s="160">
        <v>40360</v>
      </c>
      <c r="E1170" s="159" t="s">
        <v>35317</v>
      </c>
      <c r="F1170" s="159" t="s">
        <v>35318</v>
      </c>
      <c r="G1170" s="159" t="s">
        <v>35319</v>
      </c>
    </row>
    <row r="1171" spans="4:7">
      <c r="D1171" s="160">
        <v>40360</v>
      </c>
      <c r="E1171" s="159" t="s">
        <v>35320</v>
      </c>
      <c r="F1171" s="159" t="s">
        <v>35321</v>
      </c>
      <c r="G1171" s="159" t="s">
        <v>35322</v>
      </c>
    </row>
    <row r="1172" spans="4:7">
      <c r="D1172" s="160">
        <v>40360</v>
      </c>
      <c r="E1172" s="159" t="s">
        <v>35323</v>
      </c>
      <c r="F1172" s="159" t="s">
        <v>35324</v>
      </c>
      <c r="G1172" s="159" t="s">
        <v>35325</v>
      </c>
    </row>
    <row r="1173" spans="4:7">
      <c r="D1173" s="160">
        <v>40360</v>
      </c>
      <c r="E1173" s="159" t="s">
        <v>35326</v>
      </c>
      <c r="F1173" s="159" t="s">
        <v>35327</v>
      </c>
      <c r="G1173" s="159" t="s">
        <v>35328</v>
      </c>
    </row>
    <row r="1174" spans="4:7">
      <c r="D1174" s="160">
        <v>40382</v>
      </c>
      <c r="E1174" s="159" t="s">
        <v>35329</v>
      </c>
      <c r="F1174" s="159" t="s">
        <v>35330</v>
      </c>
      <c r="G1174" s="159" t="s">
        <v>35331</v>
      </c>
    </row>
    <row r="1175" spans="4:7">
      <c r="D1175" s="160">
        <v>40396</v>
      </c>
      <c r="E1175" s="159" t="s">
        <v>35332</v>
      </c>
      <c r="F1175" s="159" t="s">
        <v>35333</v>
      </c>
      <c r="G1175" s="159" t="s">
        <v>35334</v>
      </c>
    </row>
    <row r="1176" spans="4:7">
      <c r="D1176" s="160">
        <v>40396</v>
      </c>
      <c r="E1176" s="159" t="s">
        <v>35335</v>
      </c>
      <c r="F1176" s="159" t="s">
        <v>35336</v>
      </c>
      <c r="G1176" s="159" t="s">
        <v>35337</v>
      </c>
    </row>
    <row r="1177" spans="4:7">
      <c r="D1177" s="160">
        <v>40399</v>
      </c>
      <c r="E1177" s="159" t="s">
        <v>35338</v>
      </c>
      <c r="F1177" s="159" t="s">
        <v>35339</v>
      </c>
      <c r="G1177" s="159" t="s">
        <v>35340</v>
      </c>
    </row>
    <row r="1178" spans="4:7">
      <c r="D1178" s="160">
        <v>40402</v>
      </c>
      <c r="E1178" s="159" t="s">
        <v>35341</v>
      </c>
      <c r="F1178" s="159" t="s">
        <v>35342</v>
      </c>
      <c r="G1178" s="159" t="s">
        <v>35343</v>
      </c>
    </row>
    <row r="1179" spans="4:7">
      <c r="D1179" s="160">
        <v>40402</v>
      </c>
      <c r="E1179" s="159" t="s">
        <v>35344</v>
      </c>
      <c r="F1179" s="159" t="s">
        <v>35345</v>
      </c>
      <c r="G1179" s="159" t="s">
        <v>35346</v>
      </c>
    </row>
    <row r="1180" spans="4:7">
      <c r="D1180" s="160">
        <v>40402</v>
      </c>
      <c r="E1180" s="159" t="s">
        <v>35347</v>
      </c>
      <c r="F1180" s="159" t="s">
        <v>35348</v>
      </c>
      <c r="G1180" s="159" t="s">
        <v>35349</v>
      </c>
    </row>
    <row r="1181" spans="4:7">
      <c r="D1181" s="160">
        <v>40407</v>
      </c>
      <c r="E1181" s="159" t="s">
        <v>35350</v>
      </c>
      <c r="F1181" s="159" t="s">
        <v>35351</v>
      </c>
      <c r="G1181" s="159" t="s">
        <v>35352</v>
      </c>
    </row>
    <row r="1182" spans="4:7">
      <c r="D1182" s="160">
        <v>40428</v>
      </c>
      <c r="E1182" s="159" t="s">
        <v>35353</v>
      </c>
      <c r="F1182" s="159" t="s">
        <v>35354</v>
      </c>
      <c r="G1182" s="159" t="s">
        <v>35355</v>
      </c>
    </row>
    <row r="1183" spans="4:7">
      <c r="D1183" s="160">
        <v>40442</v>
      </c>
      <c r="E1183" s="159" t="s">
        <v>35356</v>
      </c>
      <c r="F1183" s="159" t="s">
        <v>35357</v>
      </c>
      <c r="G1183" s="159" t="s">
        <v>35358</v>
      </c>
    </row>
    <row r="1184" spans="4:7">
      <c r="D1184" s="160">
        <v>40442</v>
      </c>
      <c r="E1184" s="159" t="s">
        <v>35359</v>
      </c>
      <c r="F1184" s="159" t="s">
        <v>35360</v>
      </c>
      <c r="G1184" s="159" t="s">
        <v>35361</v>
      </c>
    </row>
    <row r="1185" spans="4:7">
      <c r="D1185" s="160">
        <v>40448</v>
      </c>
      <c r="E1185" s="159" t="s">
        <v>35362</v>
      </c>
      <c r="F1185" s="159" t="s">
        <v>35363</v>
      </c>
      <c r="G1185" s="159" t="s">
        <v>35364</v>
      </c>
    </row>
    <row r="1186" spans="4:7">
      <c r="D1186" s="160">
        <v>40448</v>
      </c>
      <c r="E1186" s="159" t="s">
        <v>35365</v>
      </c>
      <c r="F1186" s="159" t="s">
        <v>35366</v>
      </c>
      <c r="G1186" s="159" t="s">
        <v>35367</v>
      </c>
    </row>
    <row r="1187" spans="4:7">
      <c r="D1187" s="160">
        <v>40458</v>
      </c>
      <c r="E1187" s="159" t="s">
        <v>35368</v>
      </c>
      <c r="F1187" s="159" t="s">
        <v>35239</v>
      </c>
      <c r="G1187" s="159" t="s">
        <v>35369</v>
      </c>
    </row>
    <row r="1188" spans="4:7">
      <c r="D1188" s="160">
        <v>40458</v>
      </c>
      <c r="E1188" s="159" t="s">
        <v>35370</v>
      </c>
      <c r="F1188" s="159" t="s">
        <v>35371</v>
      </c>
      <c r="G1188" s="159" t="s">
        <v>35372</v>
      </c>
    </row>
    <row r="1189" spans="4:7">
      <c r="D1189" s="160">
        <v>40459</v>
      </c>
      <c r="E1189" s="159" t="s">
        <v>35373</v>
      </c>
      <c r="F1189" s="159" t="s">
        <v>35374</v>
      </c>
      <c r="G1189" s="159" t="s">
        <v>35375</v>
      </c>
    </row>
    <row r="1190" spans="4:7">
      <c r="D1190" s="160">
        <v>40472</v>
      </c>
      <c r="E1190" s="159" t="s">
        <v>35376</v>
      </c>
      <c r="F1190" s="159" t="s">
        <v>35377</v>
      </c>
      <c r="G1190" s="159" t="s">
        <v>35378</v>
      </c>
    </row>
    <row r="1191" spans="4:7">
      <c r="D1191" s="160">
        <v>40480</v>
      </c>
      <c r="E1191" s="159" t="s">
        <v>35379</v>
      </c>
      <c r="F1191" s="159" t="s">
        <v>35380</v>
      </c>
      <c r="G1191" s="159" t="s">
        <v>35381</v>
      </c>
    </row>
    <row r="1192" spans="4:7">
      <c r="D1192" s="160">
        <v>40485</v>
      </c>
      <c r="E1192" s="159" t="s">
        <v>35382</v>
      </c>
      <c r="F1192" s="159" t="s">
        <v>35383</v>
      </c>
      <c r="G1192" s="159" t="s">
        <v>35384</v>
      </c>
    </row>
    <row r="1193" spans="4:7">
      <c r="D1193" s="160">
        <v>40498</v>
      </c>
      <c r="E1193" s="159" t="s">
        <v>35385</v>
      </c>
      <c r="F1193" s="159" t="s">
        <v>35386</v>
      </c>
      <c r="G1193" s="159" t="s">
        <v>35387</v>
      </c>
    </row>
    <row r="1194" spans="4:7">
      <c r="D1194" s="160">
        <v>40499</v>
      </c>
      <c r="E1194" s="159" t="s">
        <v>35388</v>
      </c>
      <c r="F1194" s="159" t="s">
        <v>35389</v>
      </c>
      <c r="G1194" s="159" t="s">
        <v>35390</v>
      </c>
    </row>
    <row r="1195" spans="4:7">
      <c r="D1195" s="160">
        <v>40505</v>
      </c>
      <c r="E1195" s="159" t="s">
        <v>35391</v>
      </c>
      <c r="F1195" s="159" t="s">
        <v>35392</v>
      </c>
      <c r="G1195" s="159" t="s">
        <v>35393</v>
      </c>
    </row>
    <row r="1196" spans="4:7">
      <c r="D1196" s="160">
        <v>40512</v>
      </c>
      <c r="E1196" s="159" t="s">
        <v>35394</v>
      </c>
      <c r="F1196" s="159" t="s">
        <v>35395</v>
      </c>
      <c r="G1196" s="159" t="s">
        <v>35396</v>
      </c>
    </row>
    <row r="1197" spans="4:7">
      <c r="D1197" s="160">
        <v>40514</v>
      </c>
      <c r="E1197" s="159" t="s">
        <v>35397</v>
      </c>
      <c r="F1197" s="159" t="s">
        <v>35398</v>
      </c>
      <c r="G1197" s="159" t="s">
        <v>35399</v>
      </c>
    </row>
    <row r="1198" spans="4:7">
      <c r="D1198" s="160">
        <v>40521</v>
      </c>
      <c r="E1198" s="159" t="s">
        <v>35400</v>
      </c>
      <c r="F1198" s="159" t="s">
        <v>35401</v>
      </c>
      <c r="G1198" s="159" t="s">
        <v>35402</v>
      </c>
    </row>
    <row r="1199" spans="4:7">
      <c r="D1199" s="160">
        <v>40533</v>
      </c>
      <c r="E1199" s="159" t="s">
        <v>35403</v>
      </c>
      <c r="F1199" s="159" t="s">
        <v>35404</v>
      </c>
      <c r="G1199" s="159" t="s">
        <v>35405</v>
      </c>
    </row>
    <row r="1200" spans="4:7">
      <c r="D1200" s="160">
        <v>40533</v>
      </c>
      <c r="E1200" s="159" t="s">
        <v>35406</v>
      </c>
      <c r="F1200" s="159" t="s">
        <v>35407</v>
      </c>
      <c r="G1200" s="159" t="s">
        <v>35408</v>
      </c>
    </row>
    <row r="1201" spans="4:7">
      <c r="D1201" s="160">
        <v>40540</v>
      </c>
      <c r="E1201" s="159" t="s">
        <v>35409</v>
      </c>
      <c r="F1201" s="159" t="s">
        <v>35249</v>
      </c>
      <c r="G1201" s="159" t="s">
        <v>35410</v>
      </c>
    </row>
    <row r="1202" spans="4:7">
      <c r="D1202" s="160">
        <v>40540</v>
      </c>
      <c r="E1202" s="159" t="s">
        <v>35411</v>
      </c>
      <c r="F1202" s="159" t="s">
        <v>35412</v>
      </c>
      <c r="G1202" s="159" t="s">
        <v>35413</v>
      </c>
    </row>
    <row r="1203" spans="4:7">
      <c r="D1203" s="160">
        <v>40540</v>
      </c>
      <c r="E1203" s="159" t="s">
        <v>35414</v>
      </c>
      <c r="F1203" s="159" t="s">
        <v>35415</v>
      </c>
      <c r="G1203" s="159" t="s">
        <v>35416</v>
      </c>
    </row>
    <row r="1204" spans="4:7">
      <c r="D1204" s="160">
        <v>40540</v>
      </c>
      <c r="E1204" s="159" t="s">
        <v>35417</v>
      </c>
      <c r="F1204" s="159" t="s">
        <v>35418</v>
      </c>
      <c r="G1204" s="159" t="s">
        <v>35419</v>
      </c>
    </row>
    <row r="1205" spans="4:7">
      <c r="D1205" s="160">
        <v>40540</v>
      </c>
      <c r="E1205" s="159" t="s">
        <v>35420</v>
      </c>
      <c r="F1205" s="159" t="s">
        <v>35421</v>
      </c>
      <c r="G1205" s="159" t="s">
        <v>35422</v>
      </c>
    </row>
    <row r="1206" spans="4:7">
      <c r="D1206" s="160">
        <v>40540</v>
      </c>
      <c r="E1206" s="159" t="s">
        <v>35423</v>
      </c>
      <c r="F1206" s="159" t="s">
        <v>35424</v>
      </c>
      <c r="G1206" s="159" t="s">
        <v>35425</v>
      </c>
    </row>
    <row r="1207" spans="4:7">
      <c r="D1207" s="160">
        <v>40540</v>
      </c>
      <c r="E1207" s="159" t="s">
        <v>35426</v>
      </c>
      <c r="F1207" s="159" t="s">
        <v>35427</v>
      </c>
      <c r="G1207" s="159" t="s">
        <v>35428</v>
      </c>
    </row>
    <row r="1208" spans="4:7">
      <c r="D1208" s="160">
        <v>40540</v>
      </c>
      <c r="E1208" s="159" t="s">
        <v>35429</v>
      </c>
      <c r="F1208" s="159" t="s">
        <v>34206</v>
      </c>
      <c r="G1208" s="159" t="s">
        <v>35430</v>
      </c>
    </row>
    <row r="1209" spans="4:7">
      <c r="D1209" s="160">
        <v>40540</v>
      </c>
      <c r="E1209" s="159" t="s">
        <v>35431</v>
      </c>
      <c r="F1209" s="159" t="s">
        <v>35432</v>
      </c>
      <c r="G1209" s="159" t="s">
        <v>35433</v>
      </c>
    </row>
    <row r="1210" spans="4:7">
      <c r="D1210" s="160">
        <v>40540</v>
      </c>
      <c r="E1210" s="159" t="s">
        <v>35434</v>
      </c>
      <c r="F1210" s="159" t="s">
        <v>35435</v>
      </c>
      <c r="G1210" s="159" t="s">
        <v>35436</v>
      </c>
    </row>
    <row r="1211" spans="4:7">
      <c r="D1211" s="160">
        <v>40540</v>
      </c>
      <c r="E1211" s="159" t="s">
        <v>35437</v>
      </c>
      <c r="F1211" s="159" t="s">
        <v>35438</v>
      </c>
      <c r="G1211" s="159" t="s">
        <v>35439</v>
      </c>
    </row>
    <row r="1212" spans="4:7">
      <c r="D1212" s="160">
        <v>40540</v>
      </c>
      <c r="E1212" s="159" t="s">
        <v>35440</v>
      </c>
      <c r="F1212" s="159" t="s">
        <v>32316</v>
      </c>
      <c r="G1212" s="159" t="s">
        <v>35441</v>
      </c>
    </row>
    <row r="1213" spans="4:7">
      <c r="D1213" s="160">
        <v>40540</v>
      </c>
      <c r="E1213" s="159" t="s">
        <v>35442</v>
      </c>
      <c r="F1213" s="159" t="s">
        <v>35443</v>
      </c>
      <c r="G1213" s="159" t="s">
        <v>35444</v>
      </c>
    </row>
    <row r="1214" spans="4:7">
      <c r="D1214" s="160">
        <v>40540</v>
      </c>
      <c r="E1214" s="159" t="s">
        <v>35445</v>
      </c>
      <c r="F1214" s="159" t="s">
        <v>35446</v>
      </c>
      <c r="G1214" s="159" t="s">
        <v>35447</v>
      </c>
    </row>
    <row r="1215" spans="4:7">
      <c r="D1215" s="160">
        <v>40540</v>
      </c>
      <c r="E1215" s="159" t="s">
        <v>35448</v>
      </c>
      <c r="F1215" s="159" t="s">
        <v>34616</v>
      </c>
      <c r="G1215" s="159" t="s">
        <v>35449</v>
      </c>
    </row>
    <row r="1216" spans="4:7">
      <c r="D1216" s="160">
        <v>40541</v>
      </c>
      <c r="E1216" s="159" t="s">
        <v>35450</v>
      </c>
      <c r="F1216" s="159" t="s">
        <v>35451</v>
      </c>
      <c r="G1216" s="159" t="s">
        <v>35452</v>
      </c>
    </row>
  </sheetData>
  <sortState xmlns:xlrd2="http://schemas.microsoft.com/office/spreadsheetml/2017/richdata2" ref="E2:H1216">
    <sortCondition ref="H2:H1216"/>
  </sortState>
  <hyperlinks>
    <hyperlink ref="B2" r:id="rId1" xr:uid="{1301CAD5-08F5-C64E-B5B2-1C20CCAF9DCB}"/>
    <hyperlink ref="B5" r:id="rId2" location="DocketSearch/search" xr:uid="{FC988276-7783-2E48-887C-945B28202D13}"/>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23061-B3BF-C64E-A92B-3AE1DC42D075}">
  <dimension ref="A1:J534"/>
  <sheetViews>
    <sheetView topLeftCell="A525" workbookViewId="0">
      <selection activeCell="E534" sqref="E534"/>
    </sheetView>
  </sheetViews>
  <sheetFormatPr defaultColWidth="10.83203125" defaultRowHeight="15.5"/>
  <cols>
    <col min="1" max="1" width="46.83203125" style="151" bestFit="1" customWidth="1"/>
    <col min="2" max="2" width="17" style="151" bestFit="1" customWidth="1"/>
    <col min="3" max="5" width="10.83203125" style="151"/>
    <col min="6" max="6" width="15.83203125" style="151" bestFit="1" customWidth="1"/>
    <col min="7" max="7" width="57.58203125" style="151" customWidth="1"/>
    <col min="8" max="8" width="43.58203125" style="151" bestFit="1" customWidth="1"/>
    <col min="9" max="9" width="27.58203125" style="151" bestFit="1" customWidth="1"/>
    <col min="10" max="10" width="12.5" style="151" bestFit="1" customWidth="1"/>
    <col min="11" max="16384" width="10.83203125" style="151"/>
  </cols>
  <sheetData>
    <row r="1" spans="1:10">
      <c r="A1" s="150" t="s">
        <v>313</v>
      </c>
      <c r="B1" s="150" t="s">
        <v>314</v>
      </c>
      <c r="C1" s="150" t="s">
        <v>430</v>
      </c>
      <c r="F1" s="161" t="s">
        <v>35453</v>
      </c>
      <c r="G1" s="161" t="s">
        <v>9218</v>
      </c>
      <c r="H1" s="161" t="s">
        <v>11924</v>
      </c>
      <c r="I1" s="161" t="s">
        <v>35454</v>
      </c>
      <c r="J1" s="161" t="s">
        <v>35455</v>
      </c>
    </row>
    <row r="2" spans="1:10">
      <c r="A2" s="151" t="s">
        <v>35456</v>
      </c>
      <c r="B2" s="130" t="s">
        <v>35457</v>
      </c>
      <c r="F2" s="130" t="s">
        <v>35458</v>
      </c>
      <c r="G2" s="162" t="s">
        <v>35459</v>
      </c>
      <c r="H2" s="162" t="s">
        <v>5157</v>
      </c>
      <c r="I2" s="162" t="s">
        <v>35460</v>
      </c>
      <c r="J2" s="163">
        <v>37274</v>
      </c>
    </row>
    <row r="3" spans="1:10">
      <c r="A3" s="151" t="s">
        <v>35461</v>
      </c>
      <c r="B3" s="151" t="s">
        <v>35462</v>
      </c>
      <c r="F3" s="130" t="s">
        <v>35463</v>
      </c>
      <c r="G3" s="162" t="s">
        <v>35464</v>
      </c>
      <c r="H3" s="162" t="s">
        <v>35465</v>
      </c>
      <c r="I3" s="162" t="s">
        <v>35460</v>
      </c>
      <c r="J3" s="163">
        <v>37288</v>
      </c>
    </row>
    <row r="4" spans="1:10">
      <c r="B4" s="130" t="s">
        <v>35466</v>
      </c>
      <c r="F4" s="130" t="s">
        <v>35467</v>
      </c>
      <c r="G4" s="162" t="s">
        <v>35468</v>
      </c>
      <c r="H4" s="162" t="s">
        <v>35465</v>
      </c>
      <c r="I4" s="162" t="s">
        <v>35460</v>
      </c>
      <c r="J4" s="163">
        <v>37469</v>
      </c>
    </row>
    <row r="5" spans="1:10">
      <c r="F5" s="130" t="s">
        <v>35469</v>
      </c>
      <c r="G5" s="162" t="s">
        <v>35470</v>
      </c>
      <c r="H5" s="162" t="s">
        <v>35471</v>
      </c>
      <c r="I5" s="162" t="s">
        <v>35460</v>
      </c>
      <c r="J5" s="163">
        <v>37490</v>
      </c>
    </row>
    <row r="6" spans="1:10">
      <c r="B6" s="151" t="s">
        <v>35472</v>
      </c>
      <c r="F6" s="130" t="s">
        <v>35473</v>
      </c>
      <c r="G6" s="162" t="s">
        <v>35474</v>
      </c>
      <c r="H6" s="162" t="s">
        <v>35475</v>
      </c>
      <c r="I6" s="162" t="s">
        <v>35460</v>
      </c>
      <c r="J6" s="163">
        <v>37643</v>
      </c>
    </row>
    <row r="7" spans="1:10">
      <c r="B7" s="151" t="s">
        <v>35460</v>
      </c>
      <c r="D7" s="151" t="s">
        <v>35476</v>
      </c>
      <c r="F7" s="130" t="s">
        <v>35477</v>
      </c>
      <c r="G7" s="162" t="s">
        <v>35478</v>
      </c>
      <c r="H7" s="162" t="s">
        <v>35465</v>
      </c>
      <c r="I7" s="162" t="s">
        <v>35460</v>
      </c>
      <c r="J7" s="163">
        <v>37698</v>
      </c>
    </row>
    <row r="8" spans="1:10">
      <c r="F8" s="130" t="s">
        <v>35479</v>
      </c>
      <c r="G8" s="162" t="s">
        <v>35480</v>
      </c>
      <c r="H8" s="162" t="s">
        <v>35465</v>
      </c>
      <c r="I8" s="162" t="s">
        <v>35460</v>
      </c>
      <c r="J8" s="163">
        <v>37755</v>
      </c>
    </row>
    <row r="9" spans="1:10">
      <c r="F9" s="156" t="s">
        <v>35481</v>
      </c>
      <c r="G9" s="162" t="s">
        <v>35482</v>
      </c>
      <c r="H9" s="164" t="s">
        <v>5157</v>
      </c>
      <c r="I9" s="164" t="s">
        <v>35460</v>
      </c>
      <c r="J9" s="165">
        <v>37856</v>
      </c>
    </row>
    <row r="10" spans="1:10">
      <c r="F10" s="130" t="s">
        <v>35483</v>
      </c>
      <c r="G10" s="162" t="s">
        <v>35484</v>
      </c>
      <c r="H10" s="162" t="s">
        <v>35465</v>
      </c>
      <c r="I10" s="162" t="s">
        <v>35460</v>
      </c>
      <c r="J10" s="163">
        <v>38048</v>
      </c>
    </row>
    <row r="11" spans="1:10">
      <c r="F11" s="130" t="s">
        <v>35485</v>
      </c>
      <c r="G11" s="162" t="s">
        <v>35486</v>
      </c>
      <c r="H11" s="162" t="s">
        <v>35465</v>
      </c>
      <c r="I11" s="162" t="s">
        <v>35460</v>
      </c>
      <c r="J11" s="163">
        <v>38055</v>
      </c>
    </row>
    <row r="12" spans="1:10">
      <c r="F12" s="130" t="s">
        <v>35487</v>
      </c>
      <c r="G12" s="162" t="s">
        <v>35488</v>
      </c>
      <c r="H12" s="162" t="s">
        <v>35465</v>
      </c>
      <c r="I12" s="162" t="s">
        <v>35460</v>
      </c>
      <c r="J12" s="163">
        <v>38106</v>
      </c>
    </row>
    <row r="13" spans="1:10">
      <c r="F13" s="130" t="s">
        <v>35489</v>
      </c>
      <c r="G13" s="162" t="s">
        <v>35490</v>
      </c>
      <c r="H13" s="162" t="s">
        <v>35465</v>
      </c>
      <c r="I13" s="162" t="s">
        <v>35460</v>
      </c>
      <c r="J13" s="163">
        <v>38152</v>
      </c>
    </row>
    <row r="14" spans="1:10">
      <c r="F14" s="130" t="s">
        <v>35491</v>
      </c>
      <c r="G14" s="162" t="s">
        <v>35492</v>
      </c>
      <c r="H14" s="162" t="s">
        <v>35465</v>
      </c>
      <c r="I14" s="162" t="s">
        <v>35460</v>
      </c>
      <c r="J14" s="163">
        <v>38153</v>
      </c>
    </row>
    <row r="15" spans="1:10">
      <c r="F15" s="130" t="s">
        <v>35493</v>
      </c>
      <c r="G15" s="162" t="s">
        <v>35494</v>
      </c>
      <c r="H15" s="162" t="s">
        <v>35465</v>
      </c>
      <c r="I15" s="162" t="s">
        <v>35460</v>
      </c>
      <c r="J15" s="163">
        <v>38155</v>
      </c>
    </row>
    <row r="16" spans="1:10">
      <c r="F16" s="130" t="s">
        <v>35495</v>
      </c>
      <c r="G16" s="162" t="s">
        <v>35496</v>
      </c>
      <c r="H16" s="162" t="s">
        <v>35465</v>
      </c>
      <c r="I16" s="162" t="s">
        <v>35460</v>
      </c>
      <c r="J16" s="163">
        <v>38163</v>
      </c>
    </row>
    <row r="17" spans="6:10">
      <c r="F17" s="156" t="s">
        <v>35497</v>
      </c>
      <c r="G17" s="130" t="s">
        <v>35498</v>
      </c>
      <c r="H17" s="164" t="s">
        <v>35475</v>
      </c>
      <c r="I17" s="164" t="s">
        <v>35460</v>
      </c>
      <c r="J17" s="165">
        <v>38182</v>
      </c>
    </row>
    <row r="18" spans="6:10">
      <c r="F18" s="130" t="s">
        <v>35499</v>
      </c>
      <c r="G18" s="162" t="s">
        <v>35500</v>
      </c>
      <c r="H18" s="162" t="s">
        <v>35465</v>
      </c>
      <c r="I18" s="162" t="s">
        <v>35460</v>
      </c>
      <c r="J18" s="163">
        <v>38208</v>
      </c>
    </row>
    <row r="19" spans="6:10">
      <c r="F19" s="130" t="s">
        <v>35501</v>
      </c>
      <c r="G19" s="162" t="s">
        <v>35502</v>
      </c>
      <c r="H19" s="162" t="s">
        <v>35465</v>
      </c>
      <c r="I19" s="162" t="s">
        <v>35460</v>
      </c>
      <c r="J19" s="163">
        <v>38212</v>
      </c>
    </row>
    <row r="20" spans="6:10">
      <c r="F20" s="130" t="s">
        <v>35503</v>
      </c>
      <c r="G20" s="162" t="s">
        <v>35504</v>
      </c>
      <c r="H20" s="162" t="s">
        <v>35505</v>
      </c>
      <c r="I20" s="162" t="s">
        <v>35460</v>
      </c>
      <c r="J20" s="163">
        <v>38219</v>
      </c>
    </row>
    <row r="21" spans="6:10">
      <c r="F21" s="130" t="s">
        <v>35506</v>
      </c>
      <c r="G21" s="162" t="s">
        <v>35507</v>
      </c>
      <c r="H21" s="162" t="s">
        <v>35475</v>
      </c>
      <c r="I21" s="162" t="s">
        <v>35460</v>
      </c>
      <c r="J21" s="163">
        <v>38252</v>
      </c>
    </row>
    <row r="22" spans="6:10">
      <c r="F22" s="130" t="s">
        <v>35508</v>
      </c>
      <c r="G22" s="162" t="s">
        <v>35509</v>
      </c>
      <c r="H22" s="162" t="s">
        <v>35475</v>
      </c>
      <c r="I22" s="162" t="s">
        <v>35460</v>
      </c>
      <c r="J22" s="163">
        <v>38299</v>
      </c>
    </row>
    <row r="23" spans="6:10">
      <c r="F23" s="130" t="s">
        <v>35510</v>
      </c>
      <c r="G23" s="162" t="s">
        <v>35511</v>
      </c>
      <c r="H23" s="162" t="s">
        <v>35465</v>
      </c>
      <c r="I23" s="162" t="s">
        <v>35460</v>
      </c>
      <c r="J23" s="163">
        <v>38357</v>
      </c>
    </row>
    <row r="24" spans="6:10">
      <c r="F24" s="130" t="s">
        <v>35512</v>
      </c>
      <c r="G24" s="162" t="s">
        <v>35513</v>
      </c>
      <c r="H24" s="162" t="s">
        <v>35505</v>
      </c>
      <c r="I24" s="162" t="s">
        <v>35460</v>
      </c>
      <c r="J24" s="163">
        <v>38359</v>
      </c>
    </row>
    <row r="25" spans="6:10">
      <c r="F25" s="130" t="s">
        <v>35458</v>
      </c>
      <c r="G25" s="162" t="s">
        <v>35514</v>
      </c>
      <c r="H25" s="162" t="s">
        <v>5157</v>
      </c>
      <c r="I25" s="162" t="s">
        <v>35460</v>
      </c>
      <c r="J25" s="163">
        <v>38379</v>
      </c>
    </row>
    <row r="26" spans="6:10">
      <c r="F26" s="130" t="s">
        <v>35515</v>
      </c>
      <c r="G26" s="162" t="s">
        <v>35516</v>
      </c>
      <c r="H26" s="162" t="s">
        <v>35465</v>
      </c>
      <c r="I26" s="162" t="s">
        <v>35460</v>
      </c>
      <c r="J26" s="163">
        <v>38390</v>
      </c>
    </row>
    <row r="27" spans="6:10">
      <c r="F27" s="130" t="s">
        <v>35517</v>
      </c>
      <c r="G27" s="162" t="s">
        <v>35518</v>
      </c>
      <c r="H27" s="162" t="s">
        <v>35465</v>
      </c>
      <c r="I27" s="162" t="s">
        <v>35460</v>
      </c>
      <c r="J27" s="163">
        <v>38394</v>
      </c>
    </row>
    <row r="28" spans="6:10">
      <c r="F28" s="130" t="s">
        <v>35519</v>
      </c>
      <c r="G28" s="162" t="s">
        <v>35520</v>
      </c>
      <c r="H28" s="162" t="s">
        <v>35475</v>
      </c>
      <c r="I28" s="162" t="s">
        <v>35460</v>
      </c>
      <c r="J28" s="163">
        <v>38412</v>
      </c>
    </row>
    <row r="29" spans="6:10">
      <c r="F29" s="130" t="s">
        <v>35521</v>
      </c>
      <c r="G29" s="162" t="s">
        <v>35522</v>
      </c>
      <c r="H29" s="162" t="s">
        <v>35475</v>
      </c>
      <c r="I29" s="162" t="s">
        <v>35460</v>
      </c>
      <c r="J29" s="163">
        <v>38412</v>
      </c>
    </row>
    <row r="30" spans="6:10">
      <c r="F30" s="130" t="s">
        <v>35523</v>
      </c>
      <c r="G30" s="162" t="s">
        <v>35524</v>
      </c>
      <c r="H30" s="162" t="s">
        <v>35475</v>
      </c>
      <c r="I30" s="162" t="s">
        <v>35460</v>
      </c>
      <c r="J30" s="163">
        <v>38420</v>
      </c>
    </row>
    <row r="31" spans="6:10">
      <c r="F31" s="130" t="s">
        <v>35525</v>
      </c>
      <c r="G31" s="162" t="s">
        <v>35526</v>
      </c>
      <c r="H31" s="162" t="s">
        <v>35465</v>
      </c>
      <c r="I31" s="162" t="s">
        <v>35460</v>
      </c>
      <c r="J31" s="163">
        <v>38422</v>
      </c>
    </row>
    <row r="32" spans="6:10">
      <c r="F32" s="130" t="s">
        <v>35527</v>
      </c>
      <c r="G32" s="162" t="s">
        <v>35528</v>
      </c>
      <c r="H32" s="162" t="s">
        <v>35465</v>
      </c>
      <c r="I32" s="162" t="s">
        <v>35460</v>
      </c>
      <c r="J32" s="163">
        <v>38426</v>
      </c>
    </row>
    <row r="33" spans="6:10">
      <c r="F33" s="130" t="s">
        <v>35529</v>
      </c>
      <c r="G33" s="162" t="s">
        <v>35530</v>
      </c>
      <c r="H33" s="162" t="s">
        <v>35475</v>
      </c>
      <c r="I33" s="162" t="s">
        <v>35460</v>
      </c>
      <c r="J33" s="163">
        <v>38428</v>
      </c>
    </row>
    <row r="34" spans="6:10">
      <c r="F34" s="130" t="s">
        <v>35531</v>
      </c>
      <c r="G34" s="162" t="s">
        <v>35532</v>
      </c>
      <c r="H34" s="162" t="s">
        <v>35475</v>
      </c>
      <c r="I34" s="162" t="s">
        <v>35460</v>
      </c>
      <c r="J34" s="163">
        <v>38428</v>
      </c>
    </row>
    <row r="35" spans="6:10">
      <c r="F35" s="156" t="s">
        <v>35533</v>
      </c>
      <c r="G35" s="162" t="s">
        <v>35534</v>
      </c>
      <c r="H35" s="164" t="s">
        <v>35475</v>
      </c>
      <c r="I35" s="164" t="s">
        <v>35460</v>
      </c>
      <c r="J35" s="165">
        <v>38433</v>
      </c>
    </row>
    <row r="36" spans="6:10">
      <c r="F36" s="130" t="s">
        <v>35535</v>
      </c>
      <c r="G36" s="162" t="s">
        <v>35536</v>
      </c>
      <c r="H36" s="162" t="s">
        <v>35475</v>
      </c>
      <c r="I36" s="162" t="s">
        <v>35460</v>
      </c>
      <c r="J36" s="163">
        <v>38435</v>
      </c>
    </row>
    <row r="37" spans="6:10">
      <c r="F37" s="130" t="s">
        <v>35537</v>
      </c>
      <c r="G37" s="162" t="s">
        <v>35538</v>
      </c>
      <c r="H37" s="162" t="s">
        <v>35465</v>
      </c>
      <c r="I37" s="162" t="s">
        <v>35460</v>
      </c>
      <c r="J37" s="163">
        <v>38436</v>
      </c>
    </row>
    <row r="38" spans="6:10">
      <c r="F38" s="130" t="s">
        <v>35539</v>
      </c>
      <c r="G38" s="162" t="s">
        <v>35540</v>
      </c>
      <c r="H38" s="162" t="s">
        <v>35465</v>
      </c>
      <c r="I38" s="162" t="s">
        <v>35460</v>
      </c>
      <c r="J38" s="163">
        <v>38450</v>
      </c>
    </row>
    <row r="39" spans="6:10">
      <c r="F39" s="130" t="s">
        <v>35541</v>
      </c>
      <c r="G39" s="162" t="s">
        <v>35542</v>
      </c>
      <c r="H39" s="162" t="s">
        <v>35475</v>
      </c>
      <c r="I39" s="162" t="s">
        <v>35460</v>
      </c>
      <c r="J39" s="163">
        <v>38457</v>
      </c>
    </row>
    <row r="40" spans="6:10">
      <c r="F40" s="156" t="s">
        <v>35543</v>
      </c>
      <c r="G40" s="162" t="s">
        <v>35544</v>
      </c>
      <c r="H40" s="164" t="s">
        <v>35475</v>
      </c>
      <c r="I40" s="164" t="s">
        <v>35460</v>
      </c>
      <c r="J40" s="165">
        <v>38462</v>
      </c>
    </row>
    <row r="41" spans="6:10">
      <c r="F41" s="130" t="s">
        <v>35545</v>
      </c>
      <c r="G41" s="162" t="s">
        <v>35546</v>
      </c>
      <c r="H41" s="162" t="s">
        <v>35465</v>
      </c>
      <c r="I41" s="162" t="s">
        <v>35460</v>
      </c>
      <c r="J41" s="163">
        <v>38482</v>
      </c>
    </row>
    <row r="42" spans="6:10">
      <c r="F42" s="130" t="s">
        <v>35547</v>
      </c>
      <c r="G42" s="162" t="s">
        <v>35548</v>
      </c>
      <c r="H42" s="162" t="s">
        <v>35465</v>
      </c>
      <c r="I42" s="162" t="s">
        <v>35460</v>
      </c>
      <c r="J42" s="163">
        <v>38485</v>
      </c>
    </row>
    <row r="43" spans="6:10">
      <c r="F43" s="130" t="s">
        <v>35549</v>
      </c>
      <c r="G43" s="162" t="s">
        <v>35550</v>
      </c>
      <c r="H43" s="162" t="s">
        <v>35471</v>
      </c>
      <c r="I43" s="162" t="s">
        <v>35460</v>
      </c>
      <c r="J43" s="163">
        <v>38503</v>
      </c>
    </row>
    <row r="44" spans="6:10">
      <c r="F44" s="130" t="s">
        <v>35551</v>
      </c>
      <c r="G44" s="162" t="s">
        <v>35552</v>
      </c>
      <c r="H44" s="162" t="s">
        <v>35465</v>
      </c>
      <c r="I44" s="162" t="s">
        <v>35460</v>
      </c>
      <c r="J44" s="163">
        <v>38516</v>
      </c>
    </row>
    <row r="45" spans="6:10">
      <c r="F45" s="130" t="s">
        <v>35553</v>
      </c>
      <c r="G45" s="162" t="s">
        <v>35502</v>
      </c>
      <c r="H45" s="162" t="s">
        <v>35475</v>
      </c>
      <c r="I45" s="162" t="s">
        <v>35460</v>
      </c>
      <c r="J45" s="163">
        <v>38519</v>
      </c>
    </row>
    <row r="46" spans="6:10">
      <c r="F46" s="130" t="s">
        <v>35554</v>
      </c>
      <c r="G46" s="162" t="s">
        <v>35555</v>
      </c>
      <c r="H46" s="162" t="s">
        <v>35465</v>
      </c>
      <c r="I46" s="162" t="s">
        <v>35460</v>
      </c>
      <c r="J46" s="163">
        <v>38561</v>
      </c>
    </row>
    <row r="47" spans="6:10">
      <c r="F47" s="130" t="s">
        <v>35556</v>
      </c>
      <c r="G47" s="162" t="s">
        <v>35557</v>
      </c>
      <c r="H47" s="162" t="s">
        <v>35471</v>
      </c>
      <c r="I47" s="162" t="s">
        <v>35460</v>
      </c>
      <c r="J47" s="163">
        <v>38562</v>
      </c>
    </row>
    <row r="48" spans="6:10">
      <c r="F48" s="130" t="s">
        <v>35558</v>
      </c>
      <c r="G48" s="162" t="s">
        <v>35559</v>
      </c>
      <c r="H48" s="162" t="s">
        <v>295</v>
      </c>
      <c r="I48" s="162" t="s">
        <v>35460</v>
      </c>
      <c r="J48" s="163">
        <v>38565</v>
      </c>
    </row>
    <row r="49" spans="6:10">
      <c r="F49" s="130" t="s">
        <v>35560</v>
      </c>
      <c r="G49" s="162" t="s">
        <v>35561</v>
      </c>
      <c r="H49" s="162" t="s">
        <v>295</v>
      </c>
      <c r="I49" s="162" t="s">
        <v>35460</v>
      </c>
      <c r="J49" s="163">
        <v>38596</v>
      </c>
    </row>
    <row r="50" spans="6:10">
      <c r="F50" s="130" t="s">
        <v>35562</v>
      </c>
      <c r="G50" s="162" t="s">
        <v>35563</v>
      </c>
      <c r="H50" s="162" t="s">
        <v>35475</v>
      </c>
      <c r="I50" s="162" t="s">
        <v>35460</v>
      </c>
      <c r="J50" s="163">
        <v>38617</v>
      </c>
    </row>
    <row r="51" spans="6:10">
      <c r="F51" s="130" t="s">
        <v>35564</v>
      </c>
      <c r="G51" s="162" t="s">
        <v>35565</v>
      </c>
      <c r="H51" s="162" t="s">
        <v>35465</v>
      </c>
      <c r="I51" s="162" t="s">
        <v>35460</v>
      </c>
      <c r="J51" s="163">
        <v>38672</v>
      </c>
    </row>
    <row r="52" spans="6:10">
      <c r="F52" s="130" t="s">
        <v>35566</v>
      </c>
      <c r="G52" s="162" t="s">
        <v>35567</v>
      </c>
      <c r="H52" s="162" t="s">
        <v>35465</v>
      </c>
      <c r="I52" s="162" t="s">
        <v>35460</v>
      </c>
      <c r="J52" s="163">
        <v>38672</v>
      </c>
    </row>
    <row r="53" spans="6:10">
      <c r="F53" s="130" t="s">
        <v>35568</v>
      </c>
      <c r="G53" s="162" t="s">
        <v>35569</v>
      </c>
      <c r="H53" s="162" t="s">
        <v>35465</v>
      </c>
      <c r="I53" s="162" t="s">
        <v>35460</v>
      </c>
      <c r="J53" s="163">
        <v>38672</v>
      </c>
    </row>
    <row r="54" spans="6:10">
      <c r="F54" s="130" t="s">
        <v>35570</v>
      </c>
      <c r="G54" s="162" t="s">
        <v>35571</v>
      </c>
      <c r="H54" s="162" t="s">
        <v>35465</v>
      </c>
      <c r="I54" s="162" t="s">
        <v>35460</v>
      </c>
      <c r="J54" s="163">
        <v>38672</v>
      </c>
    </row>
    <row r="55" spans="6:10">
      <c r="F55" s="130" t="s">
        <v>35572</v>
      </c>
      <c r="G55" s="162" t="s">
        <v>35573</v>
      </c>
      <c r="H55" s="162" t="s">
        <v>35475</v>
      </c>
      <c r="I55" s="162" t="s">
        <v>35460</v>
      </c>
      <c r="J55" s="163">
        <v>38742</v>
      </c>
    </row>
    <row r="56" spans="6:10">
      <c r="F56" s="130" t="s">
        <v>35574</v>
      </c>
      <c r="G56" s="162" t="s">
        <v>35575</v>
      </c>
      <c r="H56" s="162" t="s">
        <v>35475</v>
      </c>
      <c r="I56" s="162" t="s">
        <v>35460</v>
      </c>
      <c r="J56" s="163">
        <v>38742</v>
      </c>
    </row>
    <row r="57" spans="6:10">
      <c r="F57" s="130" t="s">
        <v>35576</v>
      </c>
      <c r="G57" s="162" t="s">
        <v>35577</v>
      </c>
      <c r="H57" s="162" t="s">
        <v>295</v>
      </c>
      <c r="I57" s="162" t="s">
        <v>35460</v>
      </c>
      <c r="J57" s="163">
        <v>38776</v>
      </c>
    </row>
    <row r="58" spans="6:10">
      <c r="F58" s="130" t="s">
        <v>35578</v>
      </c>
      <c r="G58" s="162" t="s">
        <v>35579</v>
      </c>
      <c r="H58" s="162" t="s">
        <v>35465</v>
      </c>
      <c r="I58" s="162" t="s">
        <v>35460</v>
      </c>
      <c r="J58" s="163">
        <v>38784</v>
      </c>
    </row>
    <row r="59" spans="6:10">
      <c r="F59" s="130" t="s">
        <v>35580</v>
      </c>
      <c r="G59" s="162" t="s">
        <v>35581</v>
      </c>
      <c r="H59" s="162" t="s">
        <v>35465</v>
      </c>
      <c r="I59" s="162" t="s">
        <v>35460</v>
      </c>
      <c r="J59" s="163">
        <v>38821</v>
      </c>
    </row>
    <row r="60" spans="6:10">
      <c r="F60" s="130" t="s">
        <v>35582</v>
      </c>
      <c r="G60" s="162" t="s">
        <v>35583</v>
      </c>
      <c r="H60" s="162" t="s">
        <v>35465</v>
      </c>
      <c r="I60" s="162" t="s">
        <v>35460</v>
      </c>
      <c r="J60" s="163">
        <v>38875</v>
      </c>
    </row>
    <row r="61" spans="6:10">
      <c r="F61" s="130" t="s">
        <v>35584</v>
      </c>
      <c r="G61" s="162" t="s">
        <v>35585</v>
      </c>
      <c r="H61" s="162" t="s">
        <v>12078</v>
      </c>
      <c r="I61" s="162" t="s">
        <v>35460</v>
      </c>
      <c r="J61" s="163">
        <v>38961</v>
      </c>
    </row>
    <row r="62" spans="6:10">
      <c r="F62" s="130" t="s">
        <v>35586</v>
      </c>
      <c r="G62" s="162" t="s">
        <v>35587</v>
      </c>
      <c r="H62" s="162" t="s">
        <v>35465</v>
      </c>
      <c r="I62" s="162" t="s">
        <v>35460</v>
      </c>
      <c r="J62" s="163">
        <v>38973</v>
      </c>
    </row>
    <row r="63" spans="6:10">
      <c r="F63" s="130" t="s">
        <v>35588</v>
      </c>
      <c r="G63" s="162" t="s">
        <v>35589</v>
      </c>
      <c r="H63" s="162" t="s">
        <v>35465</v>
      </c>
      <c r="I63" s="162" t="s">
        <v>35460</v>
      </c>
      <c r="J63" s="163">
        <v>38973</v>
      </c>
    </row>
    <row r="64" spans="6:10">
      <c r="F64" s="130" t="s">
        <v>35590</v>
      </c>
      <c r="G64" s="162" t="s">
        <v>35591</v>
      </c>
      <c r="H64" s="162" t="s">
        <v>35465</v>
      </c>
      <c r="I64" s="162" t="s">
        <v>35460</v>
      </c>
      <c r="J64" s="163">
        <v>38973</v>
      </c>
    </row>
    <row r="65" spans="6:10">
      <c r="F65" s="130" t="s">
        <v>35592</v>
      </c>
      <c r="G65" s="162" t="s">
        <v>35593</v>
      </c>
      <c r="H65" s="162" t="s">
        <v>35465</v>
      </c>
      <c r="I65" s="162" t="s">
        <v>35460</v>
      </c>
      <c r="J65" s="163">
        <v>39064</v>
      </c>
    </row>
    <row r="66" spans="6:10">
      <c r="F66" s="130" t="s">
        <v>35594</v>
      </c>
      <c r="G66" s="162" t="s">
        <v>35595</v>
      </c>
      <c r="H66" s="162" t="s">
        <v>35475</v>
      </c>
      <c r="I66" s="162" t="s">
        <v>35460</v>
      </c>
      <c r="J66" s="163">
        <v>39126</v>
      </c>
    </row>
    <row r="67" spans="6:10">
      <c r="F67" s="130" t="s">
        <v>35596</v>
      </c>
      <c r="G67" s="162" t="s">
        <v>35597</v>
      </c>
      <c r="H67" s="162" t="s">
        <v>35475</v>
      </c>
      <c r="I67" s="162" t="s">
        <v>35460</v>
      </c>
      <c r="J67" s="163">
        <v>39126</v>
      </c>
    </row>
    <row r="68" spans="6:10">
      <c r="F68" s="130" t="s">
        <v>35598</v>
      </c>
      <c r="G68" s="162" t="s">
        <v>35599</v>
      </c>
      <c r="H68" s="162" t="s">
        <v>35475</v>
      </c>
      <c r="I68" s="162" t="s">
        <v>35460</v>
      </c>
      <c r="J68" s="163">
        <v>39140</v>
      </c>
    </row>
    <row r="69" spans="6:10">
      <c r="F69" s="130" t="s">
        <v>35600</v>
      </c>
      <c r="G69" s="162" t="s">
        <v>35601</v>
      </c>
      <c r="H69" s="162" t="s">
        <v>35465</v>
      </c>
      <c r="I69" s="162" t="s">
        <v>35460</v>
      </c>
      <c r="J69" s="163">
        <v>39147</v>
      </c>
    </row>
    <row r="70" spans="6:10">
      <c r="F70" s="130" t="s">
        <v>35602</v>
      </c>
      <c r="G70" s="162" t="s">
        <v>35603</v>
      </c>
      <c r="H70" s="162" t="s">
        <v>35465</v>
      </c>
      <c r="I70" s="162" t="s">
        <v>35460</v>
      </c>
      <c r="J70" s="163">
        <v>39156</v>
      </c>
    </row>
    <row r="71" spans="6:10">
      <c r="F71" s="130" t="s">
        <v>35604</v>
      </c>
      <c r="G71" s="162" t="s">
        <v>35605</v>
      </c>
      <c r="H71" s="162" t="s">
        <v>35465</v>
      </c>
      <c r="I71" s="162" t="s">
        <v>35460</v>
      </c>
      <c r="J71" s="163">
        <v>39174</v>
      </c>
    </row>
    <row r="72" spans="6:10">
      <c r="F72" s="130" t="s">
        <v>35606</v>
      </c>
      <c r="G72" s="162" t="s">
        <v>35607</v>
      </c>
      <c r="H72" s="162" t="s">
        <v>35465</v>
      </c>
      <c r="I72" s="162" t="s">
        <v>35460</v>
      </c>
      <c r="J72" s="163">
        <v>39181</v>
      </c>
    </row>
    <row r="73" spans="6:10">
      <c r="F73" s="130" t="s">
        <v>35608</v>
      </c>
      <c r="G73" s="162" t="s">
        <v>35607</v>
      </c>
      <c r="H73" s="162" t="s">
        <v>35465</v>
      </c>
      <c r="I73" s="162" t="s">
        <v>35460</v>
      </c>
      <c r="J73" s="163">
        <v>39181</v>
      </c>
    </row>
    <row r="74" spans="6:10">
      <c r="F74" s="130" t="s">
        <v>35609</v>
      </c>
      <c r="G74" s="162" t="s">
        <v>35610</v>
      </c>
      <c r="H74" s="162" t="s">
        <v>35465</v>
      </c>
      <c r="I74" s="162" t="s">
        <v>35460</v>
      </c>
      <c r="J74" s="163">
        <v>39182</v>
      </c>
    </row>
    <row r="75" spans="6:10">
      <c r="F75" s="156" t="s">
        <v>35611</v>
      </c>
      <c r="G75" s="162" t="s">
        <v>35612</v>
      </c>
      <c r="H75" s="164" t="s">
        <v>35475</v>
      </c>
      <c r="I75" s="164" t="s">
        <v>35460</v>
      </c>
      <c r="J75" s="165">
        <v>39189</v>
      </c>
    </row>
    <row r="76" spans="6:10">
      <c r="F76" s="130" t="s">
        <v>35613</v>
      </c>
      <c r="G76" s="162" t="s">
        <v>35614</v>
      </c>
      <c r="H76" s="162" t="s">
        <v>35475</v>
      </c>
      <c r="I76" s="162" t="s">
        <v>35460</v>
      </c>
      <c r="J76" s="163">
        <v>39189</v>
      </c>
    </row>
    <row r="77" spans="6:10">
      <c r="F77" s="130" t="s">
        <v>35615</v>
      </c>
      <c r="G77" s="162" t="s">
        <v>35616</v>
      </c>
      <c r="H77" s="162" t="s">
        <v>35475</v>
      </c>
      <c r="I77" s="162" t="s">
        <v>35460</v>
      </c>
      <c r="J77" s="163">
        <v>39189</v>
      </c>
    </row>
    <row r="78" spans="6:10">
      <c r="F78" s="130" t="s">
        <v>35617</v>
      </c>
      <c r="G78" s="162" t="s">
        <v>35618</v>
      </c>
      <c r="H78" s="162" t="s">
        <v>35475</v>
      </c>
      <c r="I78" s="162" t="s">
        <v>35460</v>
      </c>
      <c r="J78" s="163">
        <v>39189</v>
      </c>
    </row>
    <row r="79" spans="6:10">
      <c r="F79" s="130" t="s">
        <v>35619</v>
      </c>
      <c r="G79" s="162" t="s">
        <v>35620</v>
      </c>
      <c r="H79" s="162" t="s">
        <v>35465</v>
      </c>
      <c r="I79" s="162" t="s">
        <v>35460</v>
      </c>
      <c r="J79" s="163">
        <v>39197</v>
      </c>
    </row>
    <row r="80" spans="6:10">
      <c r="F80" s="130" t="s">
        <v>35621</v>
      </c>
      <c r="G80" s="162" t="s">
        <v>35622</v>
      </c>
      <c r="H80" s="162" t="s">
        <v>35475</v>
      </c>
      <c r="I80" s="162" t="s">
        <v>35460</v>
      </c>
      <c r="J80" s="163">
        <v>39239</v>
      </c>
    </row>
    <row r="81" spans="6:10">
      <c r="F81" s="130" t="s">
        <v>35623</v>
      </c>
      <c r="G81" s="162" t="s">
        <v>35624</v>
      </c>
      <c r="H81" s="162" t="s">
        <v>35475</v>
      </c>
      <c r="I81" s="162" t="s">
        <v>35460</v>
      </c>
      <c r="J81" s="163">
        <v>39239</v>
      </c>
    </row>
    <row r="82" spans="6:10">
      <c r="F82" s="130" t="s">
        <v>35625</v>
      </c>
      <c r="G82" s="162" t="s">
        <v>35626</v>
      </c>
      <c r="H82" s="162" t="s">
        <v>35475</v>
      </c>
      <c r="I82" s="162" t="s">
        <v>35460</v>
      </c>
      <c r="J82" s="163">
        <v>39240</v>
      </c>
    </row>
    <row r="83" spans="6:10">
      <c r="F83" s="156" t="s">
        <v>35627</v>
      </c>
      <c r="G83" s="162" t="s">
        <v>35628</v>
      </c>
      <c r="H83" s="164" t="s">
        <v>11418</v>
      </c>
      <c r="I83" s="164" t="s">
        <v>35460</v>
      </c>
      <c r="J83" s="165">
        <v>39247</v>
      </c>
    </row>
    <row r="84" spans="6:10">
      <c r="F84" s="130" t="s">
        <v>35629</v>
      </c>
      <c r="G84" s="162" t="s">
        <v>35630</v>
      </c>
      <c r="H84" s="162" t="s">
        <v>35475</v>
      </c>
      <c r="I84" s="162" t="s">
        <v>35460</v>
      </c>
      <c r="J84" s="163">
        <v>39251</v>
      </c>
    </row>
    <row r="85" spans="6:10">
      <c r="F85" s="130" t="s">
        <v>35631</v>
      </c>
      <c r="G85" s="162" t="s">
        <v>35632</v>
      </c>
      <c r="H85" s="162" t="s">
        <v>35475</v>
      </c>
      <c r="I85" s="162" t="s">
        <v>35460</v>
      </c>
      <c r="J85" s="163">
        <v>39252</v>
      </c>
    </row>
    <row r="86" spans="6:10">
      <c r="F86" s="130" t="s">
        <v>35633</v>
      </c>
      <c r="G86" s="162" t="s">
        <v>35634</v>
      </c>
      <c r="H86" s="162" t="s">
        <v>35475</v>
      </c>
      <c r="I86" s="162" t="s">
        <v>35460</v>
      </c>
      <c r="J86" s="163">
        <v>39265</v>
      </c>
    </row>
    <row r="87" spans="6:10">
      <c r="F87" s="130" t="s">
        <v>35635</v>
      </c>
      <c r="G87" s="162" t="s">
        <v>35636</v>
      </c>
      <c r="H87" s="162" t="s">
        <v>35475</v>
      </c>
      <c r="I87" s="162" t="s">
        <v>35460</v>
      </c>
      <c r="J87" s="163">
        <v>39273</v>
      </c>
    </row>
    <row r="88" spans="6:10">
      <c r="F88" s="130" t="s">
        <v>35637</v>
      </c>
      <c r="G88" s="162" t="s">
        <v>35638</v>
      </c>
      <c r="H88" s="162" t="s">
        <v>35475</v>
      </c>
      <c r="I88" s="162" t="s">
        <v>35460</v>
      </c>
      <c r="J88" s="163">
        <v>39274</v>
      </c>
    </row>
    <row r="89" spans="6:10">
      <c r="F89" s="130" t="s">
        <v>35639</v>
      </c>
      <c r="G89" s="162" t="s">
        <v>35640</v>
      </c>
      <c r="H89" s="162" t="s">
        <v>35475</v>
      </c>
      <c r="I89" s="162" t="s">
        <v>35460</v>
      </c>
      <c r="J89" s="163">
        <v>39275</v>
      </c>
    </row>
    <row r="90" spans="6:10">
      <c r="F90" s="130" t="s">
        <v>35641</v>
      </c>
      <c r="G90" s="162" t="s">
        <v>35642</v>
      </c>
      <c r="H90" s="162" t="s">
        <v>35475</v>
      </c>
      <c r="I90" s="162" t="s">
        <v>35460</v>
      </c>
      <c r="J90" s="163">
        <v>39275</v>
      </c>
    </row>
    <row r="91" spans="6:10">
      <c r="F91" s="130" t="s">
        <v>35643</v>
      </c>
      <c r="G91" s="162" t="s">
        <v>35644</v>
      </c>
      <c r="H91" s="162" t="s">
        <v>35465</v>
      </c>
      <c r="I91" s="162" t="s">
        <v>35460</v>
      </c>
      <c r="J91" s="163">
        <v>39275</v>
      </c>
    </row>
    <row r="92" spans="6:10">
      <c r="F92" s="130" t="s">
        <v>35645</v>
      </c>
      <c r="G92" s="162" t="s">
        <v>35646</v>
      </c>
      <c r="H92" s="162" t="s">
        <v>35465</v>
      </c>
      <c r="I92" s="162" t="s">
        <v>35460</v>
      </c>
      <c r="J92" s="163">
        <v>39279</v>
      </c>
    </row>
    <row r="93" spans="6:10">
      <c r="F93" s="130" t="s">
        <v>35647</v>
      </c>
      <c r="G93" s="162" t="s">
        <v>35648</v>
      </c>
      <c r="H93" s="162" t="s">
        <v>35475</v>
      </c>
      <c r="I93" s="162" t="s">
        <v>35460</v>
      </c>
      <c r="J93" s="163">
        <v>39280</v>
      </c>
    </row>
    <row r="94" spans="6:10">
      <c r="F94" s="130" t="s">
        <v>35649</v>
      </c>
      <c r="G94" s="162" t="s">
        <v>35650</v>
      </c>
      <c r="H94" s="162" t="s">
        <v>35475</v>
      </c>
      <c r="I94" s="162" t="s">
        <v>35460</v>
      </c>
      <c r="J94" s="163">
        <v>39281</v>
      </c>
    </row>
    <row r="95" spans="6:10">
      <c r="F95" s="130" t="s">
        <v>35651</v>
      </c>
      <c r="G95" s="162" t="s">
        <v>35652</v>
      </c>
      <c r="H95" s="162" t="s">
        <v>35475</v>
      </c>
      <c r="I95" s="162" t="s">
        <v>35460</v>
      </c>
      <c r="J95" s="163">
        <v>39283</v>
      </c>
    </row>
    <row r="96" spans="6:10">
      <c r="F96" s="130" t="s">
        <v>35653</v>
      </c>
      <c r="G96" s="162" t="s">
        <v>35654</v>
      </c>
      <c r="H96" s="162" t="s">
        <v>35475</v>
      </c>
      <c r="I96" s="162" t="s">
        <v>35460</v>
      </c>
      <c r="J96" s="163">
        <v>39294</v>
      </c>
    </row>
    <row r="97" spans="6:10">
      <c r="F97" s="130" t="s">
        <v>35655</v>
      </c>
      <c r="G97" s="162" t="s">
        <v>35656</v>
      </c>
      <c r="H97" s="162" t="s">
        <v>35475</v>
      </c>
      <c r="I97" s="162" t="s">
        <v>35460</v>
      </c>
      <c r="J97" s="163">
        <v>39300</v>
      </c>
    </row>
    <row r="98" spans="6:10">
      <c r="F98" s="130" t="s">
        <v>35657</v>
      </c>
      <c r="G98" s="162" t="s">
        <v>35658</v>
      </c>
      <c r="H98" s="162" t="s">
        <v>35475</v>
      </c>
      <c r="I98" s="162" t="s">
        <v>35460</v>
      </c>
      <c r="J98" s="163">
        <v>39301</v>
      </c>
    </row>
    <row r="99" spans="6:10">
      <c r="F99" s="130" t="s">
        <v>35659</v>
      </c>
      <c r="G99" s="162" t="s">
        <v>35660</v>
      </c>
      <c r="H99" s="162" t="s">
        <v>35475</v>
      </c>
      <c r="I99" s="162" t="s">
        <v>35460</v>
      </c>
      <c r="J99" s="163">
        <v>39308</v>
      </c>
    </row>
    <row r="100" spans="6:10">
      <c r="F100" s="130" t="s">
        <v>35661</v>
      </c>
      <c r="G100" s="162" t="s">
        <v>35662</v>
      </c>
      <c r="H100" s="162" t="s">
        <v>35475</v>
      </c>
      <c r="I100" s="162" t="s">
        <v>35460</v>
      </c>
      <c r="J100" s="163">
        <v>39309</v>
      </c>
    </row>
    <row r="101" spans="6:10">
      <c r="F101" s="130" t="s">
        <v>35663</v>
      </c>
      <c r="G101" s="162" t="s">
        <v>35664</v>
      </c>
      <c r="H101" s="162" t="s">
        <v>12078</v>
      </c>
      <c r="I101" s="162" t="s">
        <v>35460</v>
      </c>
      <c r="J101" s="163">
        <v>39321</v>
      </c>
    </row>
    <row r="102" spans="6:10">
      <c r="F102" s="130" t="s">
        <v>35665</v>
      </c>
      <c r="G102" s="162" t="s">
        <v>35666</v>
      </c>
      <c r="H102" s="162" t="s">
        <v>35465</v>
      </c>
      <c r="I102" s="162" t="s">
        <v>35460</v>
      </c>
      <c r="J102" s="163">
        <v>39325</v>
      </c>
    </row>
    <row r="103" spans="6:10">
      <c r="F103" s="156" t="s">
        <v>35667</v>
      </c>
      <c r="G103" s="162" t="s">
        <v>35668</v>
      </c>
      <c r="H103" s="164" t="s">
        <v>35475</v>
      </c>
      <c r="I103" s="164" t="s">
        <v>35460</v>
      </c>
      <c r="J103" s="165">
        <v>39329</v>
      </c>
    </row>
    <row r="104" spans="6:10">
      <c r="F104" s="130" t="s">
        <v>35669</v>
      </c>
      <c r="G104" s="162" t="s">
        <v>35670</v>
      </c>
      <c r="H104" s="162" t="s">
        <v>35475</v>
      </c>
      <c r="I104" s="162" t="s">
        <v>35460</v>
      </c>
      <c r="J104" s="163">
        <v>39335</v>
      </c>
    </row>
    <row r="105" spans="6:10">
      <c r="F105" s="130" t="s">
        <v>35671</v>
      </c>
      <c r="G105" s="162" t="s">
        <v>35672</v>
      </c>
      <c r="H105" s="162" t="s">
        <v>35475</v>
      </c>
      <c r="I105" s="162" t="s">
        <v>35460</v>
      </c>
      <c r="J105" s="163">
        <v>39349</v>
      </c>
    </row>
    <row r="106" spans="6:10">
      <c r="F106" s="130" t="s">
        <v>35673</v>
      </c>
      <c r="G106" s="162" t="s">
        <v>35674</v>
      </c>
      <c r="H106" s="162" t="s">
        <v>35475</v>
      </c>
      <c r="I106" s="162" t="s">
        <v>35460</v>
      </c>
      <c r="J106" s="163">
        <v>39356</v>
      </c>
    </row>
    <row r="107" spans="6:10">
      <c r="F107" s="130" t="s">
        <v>35675</v>
      </c>
      <c r="G107" s="162" t="s">
        <v>35676</v>
      </c>
      <c r="H107" s="162" t="s">
        <v>35475</v>
      </c>
      <c r="I107" s="162" t="s">
        <v>35460</v>
      </c>
      <c r="J107" s="163">
        <v>39359</v>
      </c>
    </row>
    <row r="108" spans="6:10">
      <c r="F108" s="130" t="s">
        <v>35677</v>
      </c>
      <c r="G108" s="162" t="s">
        <v>35678</v>
      </c>
      <c r="H108" s="162" t="s">
        <v>35475</v>
      </c>
      <c r="I108" s="162" t="s">
        <v>35460</v>
      </c>
      <c r="J108" s="163">
        <v>39378</v>
      </c>
    </row>
    <row r="109" spans="6:10">
      <c r="F109" s="130" t="s">
        <v>35679</v>
      </c>
      <c r="G109" s="162" t="s">
        <v>35680</v>
      </c>
      <c r="H109" s="162" t="s">
        <v>35475</v>
      </c>
      <c r="I109" s="162" t="s">
        <v>35460</v>
      </c>
      <c r="J109" s="163">
        <v>39379</v>
      </c>
    </row>
    <row r="110" spans="6:10">
      <c r="F110" s="130" t="s">
        <v>35681</v>
      </c>
      <c r="G110" s="162" t="s">
        <v>35682</v>
      </c>
      <c r="H110" s="162" t="s">
        <v>35475</v>
      </c>
      <c r="I110" s="162" t="s">
        <v>35460</v>
      </c>
      <c r="J110" s="163">
        <v>39379</v>
      </c>
    </row>
    <row r="111" spans="6:10">
      <c r="F111" s="130" t="s">
        <v>35683</v>
      </c>
      <c r="G111" s="162" t="s">
        <v>35684</v>
      </c>
      <c r="H111" s="162" t="s">
        <v>35475</v>
      </c>
      <c r="I111" s="162" t="s">
        <v>35460</v>
      </c>
      <c r="J111" s="163">
        <v>39379</v>
      </c>
    </row>
    <row r="112" spans="6:10">
      <c r="F112" s="130" t="s">
        <v>35685</v>
      </c>
      <c r="G112" s="162" t="s">
        <v>35686</v>
      </c>
      <c r="H112" s="162" t="s">
        <v>35465</v>
      </c>
      <c r="I112" s="162" t="s">
        <v>35460</v>
      </c>
      <c r="J112" s="163">
        <v>39379</v>
      </c>
    </row>
    <row r="113" spans="6:10">
      <c r="F113" s="130" t="s">
        <v>35687</v>
      </c>
      <c r="G113" s="162" t="s">
        <v>35688</v>
      </c>
      <c r="H113" s="162" t="s">
        <v>35475</v>
      </c>
      <c r="I113" s="162" t="s">
        <v>35460</v>
      </c>
      <c r="J113" s="163">
        <v>39394</v>
      </c>
    </row>
    <row r="114" spans="6:10">
      <c r="F114" s="130" t="s">
        <v>35689</v>
      </c>
      <c r="G114" s="162" t="s">
        <v>35690</v>
      </c>
      <c r="H114" s="162" t="s">
        <v>35475</v>
      </c>
      <c r="I114" s="162" t="s">
        <v>35460</v>
      </c>
      <c r="J114" s="163">
        <v>39399</v>
      </c>
    </row>
    <row r="115" spans="6:10">
      <c r="F115" s="130" t="s">
        <v>35691</v>
      </c>
      <c r="G115" s="162" t="s">
        <v>35692</v>
      </c>
      <c r="H115" s="162" t="s">
        <v>35475</v>
      </c>
      <c r="I115" s="162" t="s">
        <v>35460</v>
      </c>
      <c r="J115" s="163">
        <v>39399</v>
      </c>
    </row>
    <row r="116" spans="6:10">
      <c r="F116" s="130" t="s">
        <v>35693</v>
      </c>
      <c r="G116" s="162" t="s">
        <v>35694</v>
      </c>
      <c r="H116" s="162" t="s">
        <v>35475</v>
      </c>
      <c r="I116" s="162" t="s">
        <v>35460</v>
      </c>
      <c r="J116" s="163">
        <v>39399</v>
      </c>
    </row>
    <row r="117" spans="6:10">
      <c r="F117" s="130" t="s">
        <v>35695</v>
      </c>
      <c r="G117" s="162" t="s">
        <v>35696</v>
      </c>
      <c r="H117" s="162" t="s">
        <v>35475</v>
      </c>
      <c r="I117" s="162" t="s">
        <v>35460</v>
      </c>
      <c r="J117" s="163">
        <v>39399</v>
      </c>
    </row>
    <row r="118" spans="6:10">
      <c r="F118" s="130" t="s">
        <v>35697</v>
      </c>
      <c r="G118" s="162" t="s">
        <v>35698</v>
      </c>
      <c r="H118" s="162" t="s">
        <v>35465</v>
      </c>
      <c r="I118" s="162" t="s">
        <v>35460</v>
      </c>
      <c r="J118" s="163">
        <v>39413</v>
      </c>
    </row>
    <row r="119" spans="6:10">
      <c r="F119" s="130" t="s">
        <v>35699</v>
      </c>
      <c r="G119" s="162" t="s">
        <v>35700</v>
      </c>
      <c r="H119" s="162" t="s">
        <v>35475</v>
      </c>
      <c r="I119" s="162" t="s">
        <v>35460</v>
      </c>
      <c r="J119" s="163">
        <v>39414</v>
      </c>
    </row>
    <row r="120" spans="6:10">
      <c r="F120" s="130" t="s">
        <v>35701</v>
      </c>
      <c r="G120" s="162" t="s">
        <v>35702</v>
      </c>
      <c r="H120" s="162" t="s">
        <v>35475</v>
      </c>
      <c r="I120" s="162" t="s">
        <v>35460</v>
      </c>
      <c r="J120" s="163">
        <v>39414</v>
      </c>
    </row>
    <row r="121" spans="6:10">
      <c r="F121" s="130" t="s">
        <v>35703</v>
      </c>
      <c r="G121" s="162" t="s">
        <v>35704</v>
      </c>
      <c r="H121" s="162" t="s">
        <v>35471</v>
      </c>
      <c r="I121" s="162" t="s">
        <v>35460</v>
      </c>
      <c r="J121" s="163">
        <v>39414</v>
      </c>
    </row>
    <row r="122" spans="6:10">
      <c r="F122" s="130" t="s">
        <v>35705</v>
      </c>
      <c r="G122" s="162" t="s">
        <v>35706</v>
      </c>
      <c r="H122" s="162" t="s">
        <v>35465</v>
      </c>
      <c r="I122" s="162" t="s">
        <v>35460</v>
      </c>
      <c r="J122" s="163">
        <v>39416</v>
      </c>
    </row>
    <row r="123" spans="6:10">
      <c r="F123" s="130" t="s">
        <v>35707</v>
      </c>
      <c r="G123" s="162" t="s">
        <v>35708</v>
      </c>
      <c r="H123" s="162" t="s">
        <v>35475</v>
      </c>
      <c r="I123" s="162" t="s">
        <v>35460</v>
      </c>
      <c r="J123" s="163">
        <v>39419</v>
      </c>
    </row>
    <row r="124" spans="6:10">
      <c r="F124" s="130" t="s">
        <v>35709</v>
      </c>
      <c r="G124" s="162" t="s">
        <v>35710</v>
      </c>
      <c r="H124" s="162" t="s">
        <v>35475</v>
      </c>
      <c r="I124" s="162" t="s">
        <v>35460</v>
      </c>
      <c r="J124" s="163">
        <v>39420</v>
      </c>
    </row>
    <row r="125" spans="6:10">
      <c r="F125" s="130" t="s">
        <v>35711</v>
      </c>
      <c r="G125" s="162" t="s">
        <v>35712</v>
      </c>
      <c r="H125" s="162" t="s">
        <v>35475</v>
      </c>
      <c r="I125" s="162" t="s">
        <v>35460</v>
      </c>
      <c r="J125" s="163">
        <v>39420</v>
      </c>
    </row>
    <row r="126" spans="6:10">
      <c r="F126" s="130" t="s">
        <v>35713</v>
      </c>
      <c r="G126" s="162" t="s">
        <v>35714</v>
      </c>
      <c r="H126" s="162" t="s">
        <v>35475</v>
      </c>
      <c r="I126" s="162" t="s">
        <v>35460</v>
      </c>
      <c r="J126" s="163">
        <v>39421</v>
      </c>
    </row>
    <row r="127" spans="6:10">
      <c r="F127" s="130" t="s">
        <v>35715</v>
      </c>
      <c r="G127" s="162" t="s">
        <v>35716</v>
      </c>
      <c r="H127" s="162" t="s">
        <v>35475</v>
      </c>
      <c r="I127" s="162" t="s">
        <v>35460</v>
      </c>
      <c r="J127" s="163">
        <v>39421</v>
      </c>
    </row>
    <row r="128" spans="6:10">
      <c r="F128" s="130" t="s">
        <v>35717</v>
      </c>
      <c r="G128" s="162" t="s">
        <v>35718</v>
      </c>
      <c r="H128" s="162" t="s">
        <v>35475</v>
      </c>
      <c r="I128" s="162" t="s">
        <v>35460</v>
      </c>
      <c r="J128" s="163">
        <v>39421</v>
      </c>
    </row>
    <row r="129" spans="6:10">
      <c r="F129" s="130" t="s">
        <v>35719</v>
      </c>
      <c r="G129" s="162" t="s">
        <v>35720</v>
      </c>
      <c r="H129" s="162" t="s">
        <v>35475</v>
      </c>
      <c r="I129" s="162" t="s">
        <v>35460</v>
      </c>
      <c r="J129" s="163">
        <v>39421</v>
      </c>
    </row>
    <row r="130" spans="6:10">
      <c r="F130" s="130" t="s">
        <v>35721</v>
      </c>
      <c r="G130" s="162" t="s">
        <v>35722</v>
      </c>
      <c r="H130" s="162" t="s">
        <v>35475</v>
      </c>
      <c r="I130" s="162" t="s">
        <v>35460</v>
      </c>
      <c r="J130" s="163">
        <v>39421</v>
      </c>
    </row>
    <row r="131" spans="6:10">
      <c r="F131" s="130" t="s">
        <v>35723</v>
      </c>
      <c r="G131" s="162" t="s">
        <v>35724</v>
      </c>
      <c r="H131" s="162" t="s">
        <v>35465</v>
      </c>
      <c r="I131" s="162" t="s">
        <v>35460</v>
      </c>
      <c r="J131" s="163">
        <v>39422</v>
      </c>
    </row>
    <row r="132" spans="6:10">
      <c r="F132" s="130" t="s">
        <v>35725</v>
      </c>
      <c r="G132" s="162" t="s">
        <v>35726</v>
      </c>
      <c r="H132" s="162" t="s">
        <v>35475</v>
      </c>
      <c r="I132" s="162" t="s">
        <v>35460</v>
      </c>
      <c r="J132" s="163">
        <v>39422</v>
      </c>
    </row>
    <row r="133" spans="6:10">
      <c r="F133" s="130" t="s">
        <v>35727</v>
      </c>
      <c r="G133" s="162" t="s">
        <v>35728</v>
      </c>
      <c r="H133" s="162" t="s">
        <v>35475</v>
      </c>
      <c r="I133" s="162" t="s">
        <v>35460</v>
      </c>
      <c r="J133" s="163">
        <v>39422</v>
      </c>
    </row>
    <row r="134" spans="6:10">
      <c r="F134" s="130" t="s">
        <v>35729</v>
      </c>
      <c r="G134" s="162" t="s">
        <v>35730</v>
      </c>
      <c r="H134" s="162" t="s">
        <v>35475</v>
      </c>
      <c r="I134" s="162" t="s">
        <v>35460</v>
      </c>
      <c r="J134" s="163">
        <v>39423</v>
      </c>
    </row>
    <row r="135" spans="6:10">
      <c r="F135" s="130" t="s">
        <v>35731</v>
      </c>
      <c r="G135" s="162" t="s">
        <v>35732</v>
      </c>
      <c r="H135" s="162" t="s">
        <v>35475</v>
      </c>
      <c r="I135" s="162" t="s">
        <v>35460</v>
      </c>
      <c r="J135" s="163">
        <v>39433</v>
      </c>
    </row>
    <row r="136" spans="6:10">
      <c r="F136" s="130" t="s">
        <v>35733</v>
      </c>
      <c r="G136" s="162" t="s">
        <v>35734</v>
      </c>
      <c r="H136" s="162" t="s">
        <v>35465</v>
      </c>
      <c r="I136" s="162" t="s">
        <v>35460</v>
      </c>
      <c r="J136" s="163">
        <v>39433</v>
      </c>
    </row>
    <row r="137" spans="6:10">
      <c r="F137" s="130" t="s">
        <v>35735</v>
      </c>
      <c r="G137" s="162" t="s">
        <v>35736</v>
      </c>
      <c r="H137" s="162" t="s">
        <v>35475</v>
      </c>
      <c r="I137" s="162" t="s">
        <v>35460</v>
      </c>
      <c r="J137" s="163">
        <v>39433</v>
      </c>
    </row>
    <row r="138" spans="6:10">
      <c r="F138" s="130" t="s">
        <v>35737</v>
      </c>
      <c r="G138" s="162" t="s">
        <v>35738</v>
      </c>
      <c r="H138" s="162" t="s">
        <v>35475</v>
      </c>
      <c r="I138" s="162" t="s">
        <v>35460</v>
      </c>
      <c r="J138" s="163">
        <v>39433</v>
      </c>
    </row>
    <row r="139" spans="6:10">
      <c r="F139" s="130" t="s">
        <v>35739</v>
      </c>
      <c r="G139" s="162" t="s">
        <v>35740</v>
      </c>
      <c r="H139" s="162" t="s">
        <v>35465</v>
      </c>
      <c r="I139" s="162" t="s">
        <v>35460</v>
      </c>
      <c r="J139" s="163">
        <v>39433</v>
      </c>
    </row>
    <row r="140" spans="6:10">
      <c r="F140" s="130" t="s">
        <v>35741</v>
      </c>
      <c r="G140" s="162" t="s">
        <v>35742</v>
      </c>
      <c r="H140" s="162" t="s">
        <v>35465</v>
      </c>
      <c r="I140" s="162" t="s">
        <v>35460</v>
      </c>
      <c r="J140" s="163">
        <v>39449</v>
      </c>
    </row>
    <row r="141" spans="6:10">
      <c r="F141" s="130" t="s">
        <v>35743</v>
      </c>
      <c r="G141" s="162" t="s">
        <v>35744</v>
      </c>
      <c r="H141" s="162" t="s">
        <v>35475</v>
      </c>
      <c r="I141" s="162" t="s">
        <v>35460</v>
      </c>
      <c r="J141" s="163">
        <v>39449</v>
      </c>
    </row>
    <row r="142" spans="6:10">
      <c r="F142" s="130" t="s">
        <v>35745</v>
      </c>
      <c r="G142" s="162" t="s">
        <v>35746</v>
      </c>
      <c r="H142" s="162" t="s">
        <v>35475</v>
      </c>
      <c r="I142" s="162" t="s">
        <v>35460</v>
      </c>
      <c r="J142" s="163">
        <v>39450</v>
      </c>
    </row>
    <row r="143" spans="6:10">
      <c r="F143" s="130" t="s">
        <v>35747</v>
      </c>
      <c r="G143" s="162" t="s">
        <v>35748</v>
      </c>
      <c r="H143" s="162" t="s">
        <v>35465</v>
      </c>
      <c r="I143" s="162" t="s">
        <v>35460</v>
      </c>
      <c r="J143" s="163">
        <v>39450</v>
      </c>
    </row>
    <row r="144" spans="6:10">
      <c r="F144" s="130" t="s">
        <v>35749</v>
      </c>
      <c r="G144" s="162" t="s">
        <v>35750</v>
      </c>
      <c r="H144" s="162" t="s">
        <v>35475</v>
      </c>
      <c r="I144" s="162" t="s">
        <v>35460</v>
      </c>
      <c r="J144" s="163">
        <v>39451</v>
      </c>
    </row>
    <row r="145" spans="6:10">
      <c r="F145" s="130" t="s">
        <v>35751</v>
      </c>
      <c r="G145" s="162" t="s">
        <v>35752</v>
      </c>
      <c r="H145" s="162" t="s">
        <v>35465</v>
      </c>
      <c r="I145" s="162" t="s">
        <v>35460</v>
      </c>
      <c r="J145" s="163">
        <v>39454</v>
      </c>
    </row>
    <row r="146" spans="6:10">
      <c r="F146" s="130" t="s">
        <v>35753</v>
      </c>
      <c r="G146" s="162" t="s">
        <v>35754</v>
      </c>
      <c r="H146" s="162" t="s">
        <v>35475</v>
      </c>
      <c r="I146" s="162" t="s">
        <v>35460</v>
      </c>
      <c r="J146" s="163">
        <v>39456</v>
      </c>
    </row>
    <row r="147" spans="6:10">
      <c r="F147" s="130" t="s">
        <v>35755</v>
      </c>
      <c r="G147" s="162" t="s">
        <v>35756</v>
      </c>
      <c r="H147" s="162" t="s">
        <v>35475</v>
      </c>
      <c r="I147" s="162" t="s">
        <v>35460</v>
      </c>
      <c r="J147" s="163">
        <v>39456</v>
      </c>
    </row>
    <row r="148" spans="6:10">
      <c r="F148" s="130" t="s">
        <v>35757</v>
      </c>
      <c r="G148" s="162" t="s">
        <v>35758</v>
      </c>
      <c r="H148" s="162" t="s">
        <v>35475</v>
      </c>
      <c r="I148" s="162" t="s">
        <v>35460</v>
      </c>
      <c r="J148" s="163">
        <v>39456</v>
      </c>
    </row>
    <row r="149" spans="6:10">
      <c r="F149" s="130" t="s">
        <v>35759</v>
      </c>
      <c r="G149" s="162" t="s">
        <v>35760</v>
      </c>
      <c r="H149" s="162" t="s">
        <v>35475</v>
      </c>
      <c r="I149" s="162" t="s">
        <v>35460</v>
      </c>
      <c r="J149" s="163">
        <v>39456</v>
      </c>
    </row>
    <row r="150" spans="6:10">
      <c r="F150" s="130" t="s">
        <v>35761</v>
      </c>
      <c r="G150" s="162" t="s">
        <v>35762</v>
      </c>
      <c r="H150" s="162" t="s">
        <v>35465</v>
      </c>
      <c r="I150" s="162" t="s">
        <v>35460</v>
      </c>
      <c r="J150" s="163">
        <v>39457</v>
      </c>
    </row>
    <row r="151" spans="6:10">
      <c r="F151" s="130" t="s">
        <v>35763</v>
      </c>
      <c r="G151" s="162" t="s">
        <v>35764</v>
      </c>
      <c r="H151" s="162" t="s">
        <v>35465</v>
      </c>
      <c r="I151" s="162" t="s">
        <v>35460</v>
      </c>
      <c r="J151" s="163">
        <v>39457</v>
      </c>
    </row>
    <row r="152" spans="6:10">
      <c r="F152" s="130" t="s">
        <v>35765</v>
      </c>
      <c r="G152" s="162" t="s">
        <v>35766</v>
      </c>
      <c r="H152" s="162" t="s">
        <v>35475</v>
      </c>
      <c r="I152" s="162" t="s">
        <v>35460</v>
      </c>
      <c r="J152" s="163">
        <v>39458</v>
      </c>
    </row>
    <row r="153" spans="6:10">
      <c r="F153" s="130" t="s">
        <v>35767</v>
      </c>
      <c r="G153" s="162" t="s">
        <v>35768</v>
      </c>
      <c r="H153" s="162" t="s">
        <v>35475</v>
      </c>
      <c r="I153" s="162" t="s">
        <v>35460</v>
      </c>
      <c r="J153" s="163">
        <v>39458</v>
      </c>
    </row>
    <row r="154" spans="6:10">
      <c r="F154" s="130" t="s">
        <v>35769</v>
      </c>
      <c r="G154" s="162" t="s">
        <v>35770</v>
      </c>
      <c r="H154" s="162" t="s">
        <v>35475</v>
      </c>
      <c r="I154" s="162" t="s">
        <v>35460</v>
      </c>
      <c r="J154" s="163">
        <v>39458</v>
      </c>
    </row>
    <row r="155" spans="6:10">
      <c r="F155" s="130" t="s">
        <v>35771</v>
      </c>
      <c r="G155" s="162" t="s">
        <v>35772</v>
      </c>
      <c r="H155" s="162" t="s">
        <v>35475</v>
      </c>
      <c r="I155" s="162" t="s">
        <v>35460</v>
      </c>
      <c r="J155" s="163">
        <v>39458</v>
      </c>
    </row>
    <row r="156" spans="6:10">
      <c r="F156" s="130" t="s">
        <v>35765</v>
      </c>
      <c r="G156" s="162" t="s">
        <v>35766</v>
      </c>
      <c r="H156" s="162" t="s">
        <v>35475</v>
      </c>
      <c r="I156" s="162" t="s">
        <v>35460</v>
      </c>
      <c r="J156" s="163">
        <v>39458</v>
      </c>
    </row>
    <row r="157" spans="6:10">
      <c r="F157" s="130" t="s">
        <v>35773</v>
      </c>
      <c r="G157" s="162" t="s">
        <v>35774</v>
      </c>
      <c r="H157" s="162" t="s">
        <v>35475</v>
      </c>
      <c r="I157" s="162" t="s">
        <v>35460</v>
      </c>
      <c r="J157" s="163">
        <v>39464</v>
      </c>
    </row>
    <row r="158" spans="6:10">
      <c r="F158" s="130" t="s">
        <v>35775</v>
      </c>
      <c r="G158" s="162" t="s">
        <v>35776</v>
      </c>
      <c r="H158" s="162" t="s">
        <v>35475</v>
      </c>
      <c r="I158" s="162" t="s">
        <v>35460</v>
      </c>
      <c r="J158" s="163">
        <v>39464</v>
      </c>
    </row>
    <row r="159" spans="6:10">
      <c r="F159" s="130" t="s">
        <v>35777</v>
      </c>
      <c r="G159" s="162" t="s">
        <v>35778</v>
      </c>
      <c r="H159" s="162" t="s">
        <v>35475</v>
      </c>
      <c r="I159" s="162" t="s">
        <v>35460</v>
      </c>
      <c r="J159" s="163">
        <v>39464</v>
      </c>
    </row>
    <row r="160" spans="6:10">
      <c r="F160" s="130" t="s">
        <v>35779</v>
      </c>
      <c r="G160" s="162" t="s">
        <v>35780</v>
      </c>
      <c r="H160" s="162" t="s">
        <v>35475</v>
      </c>
      <c r="I160" s="162" t="s">
        <v>35460</v>
      </c>
      <c r="J160" s="163">
        <v>39464</v>
      </c>
    </row>
    <row r="161" spans="6:10">
      <c r="F161" s="130" t="s">
        <v>35781</v>
      </c>
      <c r="G161" s="162" t="s">
        <v>35782</v>
      </c>
      <c r="H161" s="162" t="s">
        <v>35475</v>
      </c>
      <c r="I161" s="162" t="s">
        <v>35460</v>
      </c>
      <c r="J161" s="163">
        <v>39464</v>
      </c>
    </row>
    <row r="162" spans="6:10">
      <c r="F162" s="130" t="s">
        <v>35783</v>
      </c>
      <c r="G162" s="162" t="s">
        <v>35784</v>
      </c>
      <c r="H162" s="162" t="s">
        <v>35475</v>
      </c>
      <c r="I162" s="162" t="s">
        <v>35460</v>
      </c>
      <c r="J162" s="163">
        <v>39469</v>
      </c>
    </row>
    <row r="163" spans="6:10">
      <c r="F163" s="130" t="s">
        <v>35785</v>
      </c>
      <c r="G163" s="162" t="s">
        <v>35786</v>
      </c>
      <c r="H163" s="162" t="s">
        <v>35475</v>
      </c>
      <c r="I163" s="162" t="s">
        <v>35460</v>
      </c>
      <c r="J163" s="163">
        <v>39469</v>
      </c>
    </row>
    <row r="164" spans="6:10">
      <c r="F164" s="130" t="s">
        <v>35787</v>
      </c>
      <c r="G164" s="162" t="s">
        <v>35788</v>
      </c>
      <c r="H164" s="162" t="s">
        <v>35475</v>
      </c>
      <c r="I164" s="162" t="s">
        <v>35460</v>
      </c>
      <c r="J164" s="163">
        <v>39469</v>
      </c>
    </row>
    <row r="165" spans="6:10">
      <c r="F165" s="130" t="s">
        <v>35789</v>
      </c>
      <c r="G165" s="162" t="s">
        <v>35790</v>
      </c>
      <c r="H165" s="162" t="s">
        <v>35475</v>
      </c>
      <c r="I165" s="162" t="s">
        <v>35460</v>
      </c>
      <c r="J165" s="163">
        <v>39469</v>
      </c>
    </row>
    <row r="166" spans="6:10">
      <c r="F166" s="130" t="s">
        <v>35791</v>
      </c>
      <c r="G166" s="162" t="s">
        <v>35792</v>
      </c>
      <c r="H166" s="162" t="s">
        <v>35475</v>
      </c>
      <c r="I166" s="162" t="s">
        <v>35460</v>
      </c>
      <c r="J166" s="163">
        <v>39469</v>
      </c>
    </row>
    <row r="167" spans="6:10">
      <c r="F167" s="130" t="s">
        <v>35793</v>
      </c>
      <c r="G167" s="162" t="s">
        <v>35794</v>
      </c>
      <c r="H167" s="162" t="s">
        <v>35475</v>
      </c>
      <c r="I167" s="162" t="s">
        <v>35460</v>
      </c>
      <c r="J167" s="163">
        <v>39469</v>
      </c>
    </row>
    <row r="168" spans="6:10">
      <c r="F168" s="130" t="s">
        <v>35791</v>
      </c>
      <c r="G168" s="162" t="s">
        <v>35792</v>
      </c>
      <c r="H168" s="162" t="s">
        <v>35475</v>
      </c>
      <c r="I168" s="162" t="s">
        <v>35460</v>
      </c>
      <c r="J168" s="163">
        <v>39470</v>
      </c>
    </row>
    <row r="169" spans="6:10">
      <c r="F169" s="130" t="s">
        <v>35795</v>
      </c>
      <c r="G169" s="162" t="s">
        <v>35740</v>
      </c>
      <c r="H169" s="162" t="s">
        <v>35465</v>
      </c>
      <c r="I169" s="162" t="s">
        <v>35460</v>
      </c>
      <c r="J169" s="163">
        <v>39470</v>
      </c>
    </row>
    <row r="170" spans="6:10">
      <c r="F170" s="156" t="s">
        <v>35796</v>
      </c>
      <c r="G170" s="162" t="s">
        <v>35797</v>
      </c>
      <c r="H170" s="164" t="s">
        <v>35475</v>
      </c>
      <c r="I170" s="164" t="s">
        <v>35460</v>
      </c>
      <c r="J170" s="165">
        <v>39472</v>
      </c>
    </row>
    <row r="171" spans="6:10">
      <c r="F171" s="130" t="s">
        <v>35798</v>
      </c>
      <c r="G171" s="162" t="s">
        <v>35799</v>
      </c>
      <c r="H171" s="162" t="s">
        <v>35475</v>
      </c>
      <c r="I171" s="162" t="s">
        <v>35460</v>
      </c>
      <c r="J171" s="163">
        <v>39472</v>
      </c>
    </row>
    <row r="172" spans="6:10">
      <c r="F172" s="130" t="s">
        <v>35800</v>
      </c>
      <c r="G172" s="162" t="s">
        <v>35801</v>
      </c>
      <c r="H172" s="162" t="s">
        <v>35475</v>
      </c>
      <c r="I172" s="162" t="s">
        <v>35460</v>
      </c>
      <c r="J172" s="163">
        <v>39475</v>
      </c>
    </row>
    <row r="173" spans="6:10">
      <c r="F173" s="130" t="s">
        <v>35802</v>
      </c>
      <c r="G173" s="162" t="s">
        <v>35803</v>
      </c>
      <c r="H173" s="162" t="s">
        <v>35475</v>
      </c>
      <c r="I173" s="162" t="s">
        <v>35460</v>
      </c>
      <c r="J173" s="163">
        <v>39475</v>
      </c>
    </row>
    <row r="174" spans="6:10">
      <c r="F174" s="130" t="s">
        <v>35804</v>
      </c>
      <c r="G174" s="162" t="s">
        <v>35805</v>
      </c>
      <c r="H174" s="162" t="s">
        <v>35475</v>
      </c>
      <c r="I174" s="162" t="s">
        <v>35460</v>
      </c>
      <c r="J174" s="163">
        <v>39478</v>
      </c>
    </row>
    <row r="175" spans="6:10">
      <c r="F175" s="130" t="s">
        <v>35806</v>
      </c>
      <c r="G175" s="162" t="s">
        <v>35807</v>
      </c>
      <c r="H175" s="162" t="s">
        <v>35465</v>
      </c>
      <c r="I175" s="162" t="s">
        <v>35460</v>
      </c>
      <c r="J175" s="163">
        <v>39482</v>
      </c>
    </row>
    <row r="176" spans="6:10">
      <c r="F176" s="130" t="s">
        <v>35808</v>
      </c>
      <c r="G176" s="162" t="s">
        <v>35809</v>
      </c>
      <c r="H176" s="162" t="s">
        <v>35475</v>
      </c>
      <c r="I176" s="162" t="s">
        <v>35460</v>
      </c>
      <c r="J176" s="163">
        <v>39483</v>
      </c>
    </row>
    <row r="177" spans="6:10">
      <c r="F177" s="130" t="s">
        <v>35810</v>
      </c>
      <c r="G177" s="162" t="s">
        <v>35811</v>
      </c>
      <c r="H177" s="162" t="s">
        <v>35465</v>
      </c>
      <c r="I177" s="162" t="s">
        <v>35460</v>
      </c>
      <c r="J177" s="163">
        <v>39498</v>
      </c>
    </row>
    <row r="178" spans="6:10">
      <c r="F178" s="130" t="s">
        <v>35812</v>
      </c>
      <c r="G178" s="162" t="s">
        <v>35813</v>
      </c>
      <c r="H178" s="162" t="s">
        <v>35475</v>
      </c>
      <c r="I178" s="162" t="s">
        <v>35460</v>
      </c>
      <c r="J178" s="163">
        <v>39499</v>
      </c>
    </row>
    <row r="179" spans="6:10">
      <c r="F179" s="130" t="s">
        <v>35814</v>
      </c>
      <c r="G179" s="162" t="s">
        <v>35815</v>
      </c>
      <c r="H179" s="162" t="s">
        <v>35475</v>
      </c>
      <c r="I179" s="162" t="s">
        <v>35460</v>
      </c>
      <c r="J179" s="163">
        <v>39503</v>
      </c>
    </row>
    <row r="180" spans="6:10">
      <c r="F180" s="130" t="s">
        <v>35816</v>
      </c>
      <c r="G180" s="162" t="s">
        <v>35817</v>
      </c>
      <c r="H180" s="162" t="s">
        <v>35475</v>
      </c>
      <c r="I180" s="162" t="s">
        <v>35460</v>
      </c>
      <c r="J180" s="163">
        <v>39506</v>
      </c>
    </row>
    <row r="181" spans="6:10">
      <c r="F181" s="130" t="s">
        <v>35818</v>
      </c>
      <c r="G181" s="162" t="s">
        <v>35819</v>
      </c>
      <c r="H181" s="162" t="s">
        <v>35475</v>
      </c>
      <c r="I181" s="162" t="s">
        <v>35460</v>
      </c>
      <c r="J181" s="163">
        <v>39510</v>
      </c>
    </row>
    <row r="182" spans="6:10">
      <c r="F182" s="130" t="s">
        <v>35820</v>
      </c>
      <c r="G182" s="162" t="s">
        <v>35821</v>
      </c>
      <c r="H182" s="162" t="s">
        <v>35475</v>
      </c>
      <c r="I182" s="162" t="s">
        <v>35460</v>
      </c>
      <c r="J182" s="163">
        <v>39510</v>
      </c>
    </row>
    <row r="183" spans="6:10">
      <c r="F183" s="130" t="s">
        <v>35822</v>
      </c>
      <c r="G183" s="162" t="s">
        <v>35823</v>
      </c>
      <c r="H183" s="162" t="s">
        <v>35475</v>
      </c>
      <c r="I183" s="162" t="s">
        <v>35460</v>
      </c>
      <c r="J183" s="163">
        <v>39512</v>
      </c>
    </row>
    <row r="184" spans="6:10">
      <c r="F184" s="130" t="s">
        <v>35824</v>
      </c>
      <c r="G184" s="162" t="s">
        <v>35825</v>
      </c>
      <c r="H184" s="162" t="s">
        <v>35475</v>
      </c>
      <c r="I184" s="162" t="s">
        <v>35460</v>
      </c>
      <c r="J184" s="163">
        <v>39512</v>
      </c>
    </row>
    <row r="185" spans="6:10">
      <c r="F185" s="130" t="s">
        <v>35826</v>
      </c>
      <c r="G185" s="162" t="s">
        <v>35827</v>
      </c>
      <c r="H185" s="162" t="s">
        <v>35475</v>
      </c>
      <c r="I185" s="162" t="s">
        <v>35460</v>
      </c>
      <c r="J185" s="163">
        <v>39512</v>
      </c>
    </row>
    <row r="186" spans="6:10">
      <c r="F186" s="130" t="s">
        <v>35828</v>
      </c>
      <c r="G186" s="162" t="s">
        <v>35829</v>
      </c>
      <c r="H186" s="162" t="s">
        <v>35475</v>
      </c>
      <c r="I186" s="162" t="s">
        <v>35460</v>
      </c>
      <c r="J186" s="163">
        <v>39512</v>
      </c>
    </row>
    <row r="187" spans="6:10">
      <c r="F187" s="130" t="s">
        <v>35830</v>
      </c>
      <c r="G187" s="162" t="s">
        <v>35831</v>
      </c>
      <c r="H187" s="162" t="s">
        <v>35475</v>
      </c>
      <c r="I187" s="162" t="s">
        <v>35460</v>
      </c>
      <c r="J187" s="163">
        <v>39519</v>
      </c>
    </row>
    <row r="188" spans="6:10">
      <c r="F188" s="130" t="s">
        <v>35832</v>
      </c>
      <c r="G188" s="162" t="s">
        <v>35833</v>
      </c>
      <c r="H188" s="162" t="s">
        <v>35475</v>
      </c>
      <c r="I188" s="162" t="s">
        <v>35460</v>
      </c>
      <c r="J188" s="163">
        <v>39520</v>
      </c>
    </row>
    <row r="189" spans="6:10">
      <c r="F189" s="130" t="s">
        <v>35834</v>
      </c>
      <c r="G189" s="162" t="s">
        <v>35811</v>
      </c>
      <c r="H189" s="162" t="s">
        <v>35465</v>
      </c>
      <c r="I189" s="162" t="s">
        <v>35460</v>
      </c>
      <c r="J189" s="163">
        <v>39527</v>
      </c>
    </row>
    <row r="190" spans="6:10">
      <c r="F190" s="130" t="s">
        <v>35835</v>
      </c>
      <c r="G190" s="162" t="s">
        <v>35836</v>
      </c>
      <c r="H190" s="162" t="s">
        <v>35475</v>
      </c>
      <c r="I190" s="162" t="s">
        <v>35460</v>
      </c>
      <c r="J190" s="163">
        <v>39528</v>
      </c>
    </row>
    <row r="191" spans="6:10">
      <c r="F191" s="130" t="s">
        <v>35837</v>
      </c>
      <c r="G191" s="162" t="s">
        <v>35838</v>
      </c>
      <c r="H191" s="162" t="s">
        <v>35475</v>
      </c>
      <c r="I191" s="162" t="s">
        <v>35460</v>
      </c>
      <c r="J191" s="163">
        <v>39531</v>
      </c>
    </row>
    <row r="192" spans="6:10">
      <c r="F192" s="130" t="s">
        <v>35839</v>
      </c>
      <c r="G192" s="162" t="s">
        <v>35840</v>
      </c>
      <c r="H192" s="162" t="s">
        <v>35475</v>
      </c>
      <c r="I192" s="162" t="s">
        <v>35460</v>
      </c>
      <c r="J192" s="163">
        <v>39531</v>
      </c>
    </row>
    <row r="193" spans="6:10">
      <c r="F193" s="130" t="s">
        <v>35841</v>
      </c>
      <c r="G193" s="162" t="s">
        <v>35842</v>
      </c>
      <c r="H193" s="162" t="s">
        <v>35465</v>
      </c>
      <c r="I193" s="162" t="s">
        <v>35460</v>
      </c>
      <c r="J193" s="163">
        <v>39532</v>
      </c>
    </row>
    <row r="194" spans="6:10">
      <c r="F194" s="130" t="s">
        <v>35843</v>
      </c>
      <c r="G194" s="162" t="s">
        <v>35844</v>
      </c>
      <c r="H194" s="162" t="s">
        <v>35465</v>
      </c>
      <c r="I194" s="162" t="s">
        <v>35460</v>
      </c>
      <c r="J194" s="163">
        <v>39532</v>
      </c>
    </row>
    <row r="195" spans="6:10">
      <c r="F195" s="130" t="s">
        <v>35845</v>
      </c>
      <c r="G195" s="162" t="s">
        <v>35846</v>
      </c>
      <c r="H195" s="162" t="s">
        <v>35465</v>
      </c>
      <c r="I195" s="162" t="s">
        <v>35460</v>
      </c>
      <c r="J195" s="163">
        <v>39532</v>
      </c>
    </row>
    <row r="196" spans="6:10">
      <c r="F196" s="130" t="s">
        <v>35847</v>
      </c>
      <c r="G196" s="162" t="s">
        <v>35848</v>
      </c>
      <c r="H196" s="162" t="s">
        <v>35465</v>
      </c>
      <c r="I196" s="162" t="s">
        <v>35460</v>
      </c>
      <c r="J196" s="163">
        <v>39534</v>
      </c>
    </row>
    <row r="197" spans="6:10">
      <c r="F197" s="130" t="s">
        <v>35849</v>
      </c>
      <c r="G197" s="162" t="s">
        <v>35850</v>
      </c>
      <c r="H197" s="162" t="s">
        <v>35475</v>
      </c>
      <c r="I197" s="162" t="s">
        <v>35460</v>
      </c>
      <c r="J197" s="163">
        <v>39540</v>
      </c>
    </row>
    <row r="198" spans="6:10">
      <c r="F198" s="130" t="s">
        <v>35851</v>
      </c>
      <c r="G198" s="162" t="s">
        <v>35852</v>
      </c>
      <c r="H198" s="162" t="s">
        <v>35475</v>
      </c>
      <c r="I198" s="162" t="s">
        <v>35460</v>
      </c>
      <c r="J198" s="163">
        <v>39540</v>
      </c>
    </row>
    <row r="199" spans="6:10">
      <c r="F199" s="130" t="s">
        <v>35853</v>
      </c>
      <c r="G199" s="162" t="s">
        <v>35854</v>
      </c>
      <c r="H199" s="162" t="s">
        <v>35465</v>
      </c>
      <c r="I199" s="162" t="s">
        <v>35460</v>
      </c>
      <c r="J199" s="163">
        <v>39543</v>
      </c>
    </row>
    <row r="200" spans="6:10">
      <c r="F200" s="130" t="s">
        <v>35855</v>
      </c>
      <c r="G200" s="162" t="s">
        <v>35856</v>
      </c>
      <c r="H200" s="162" t="s">
        <v>35465</v>
      </c>
      <c r="I200" s="162" t="s">
        <v>35460</v>
      </c>
      <c r="J200" s="163">
        <v>39543</v>
      </c>
    </row>
    <row r="201" spans="6:10">
      <c r="F201" s="130" t="s">
        <v>35857</v>
      </c>
      <c r="G201" s="162" t="s">
        <v>35858</v>
      </c>
      <c r="H201" s="162" t="s">
        <v>35475</v>
      </c>
      <c r="I201" s="162" t="s">
        <v>35460</v>
      </c>
      <c r="J201" s="163">
        <v>39543</v>
      </c>
    </row>
    <row r="202" spans="6:10">
      <c r="F202" s="130" t="s">
        <v>35859</v>
      </c>
      <c r="G202" s="162" t="s">
        <v>35860</v>
      </c>
      <c r="H202" s="162" t="s">
        <v>35475</v>
      </c>
      <c r="I202" s="162" t="s">
        <v>35460</v>
      </c>
      <c r="J202" s="163">
        <v>39545</v>
      </c>
    </row>
    <row r="203" spans="6:10">
      <c r="F203" s="156" t="s">
        <v>35861</v>
      </c>
      <c r="G203" s="162" t="s">
        <v>35862</v>
      </c>
      <c r="H203" s="164" t="s">
        <v>35475</v>
      </c>
      <c r="I203" s="164" t="s">
        <v>35460</v>
      </c>
      <c r="J203" s="165">
        <v>39545</v>
      </c>
    </row>
    <row r="204" spans="6:10">
      <c r="F204" s="130" t="s">
        <v>35863</v>
      </c>
      <c r="G204" s="162" t="s">
        <v>35864</v>
      </c>
      <c r="H204" s="162" t="s">
        <v>35465</v>
      </c>
      <c r="I204" s="162" t="s">
        <v>35460</v>
      </c>
      <c r="J204" s="163">
        <v>39545</v>
      </c>
    </row>
    <row r="205" spans="6:10">
      <c r="F205" s="156" t="s">
        <v>35865</v>
      </c>
      <c r="G205" s="162" t="s">
        <v>35866</v>
      </c>
      <c r="H205" s="164" t="s">
        <v>35475</v>
      </c>
      <c r="I205" s="164" t="s">
        <v>35460</v>
      </c>
      <c r="J205" s="165">
        <v>39546</v>
      </c>
    </row>
    <row r="206" spans="6:10">
      <c r="F206" s="130" t="s">
        <v>35867</v>
      </c>
      <c r="G206" s="162" t="s">
        <v>35868</v>
      </c>
      <c r="H206" s="162" t="s">
        <v>35475</v>
      </c>
      <c r="I206" s="162" t="s">
        <v>35460</v>
      </c>
      <c r="J206" s="163">
        <v>39546</v>
      </c>
    </row>
    <row r="207" spans="6:10">
      <c r="F207" s="130" t="s">
        <v>35869</v>
      </c>
      <c r="G207" s="162" t="s">
        <v>35870</v>
      </c>
      <c r="H207" s="162" t="s">
        <v>5157</v>
      </c>
      <c r="I207" s="162" t="s">
        <v>35460</v>
      </c>
      <c r="J207" s="163">
        <v>39546</v>
      </c>
    </row>
    <row r="208" spans="6:10">
      <c r="F208" s="130" t="s">
        <v>35871</v>
      </c>
      <c r="G208" s="162" t="s">
        <v>35872</v>
      </c>
      <c r="H208" s="162" t="s">
        <v>35475</v>
      </c>
      <c r="I208" s="162" t="s">
        <v>35460</v>
      </c>
      <c r="J208" s="163">
        <v>39546</v>
      </c>
    </row>
    <row r="209" spans="6:10">
      <c r="F209" s="130" t="s">
        <v>35873</v>
      </c>
      <c r="G209" s="162" t="s">
        <v>35874</v>
      </c>
      <c r="H209" s="162" t="s">
        <v>35465</v>
      </c>
      <c r="I209" s="162" t="s">
        <v>35460</v>
      </c>
      <c r="J209" s="163">
        <v>39547</v>
      </c>
    </row>
    <row r="210" spans="6:10">
      <c r="F210" s="130" t="s">
        <v>35875</v>
      </c>
      <c r="G210" s="162" t="s">
        <v>35876</v>
      </c>
      <c r="H210" s="162" t="s">
        <v>35465</v>
      </c>
      <c r="I210" s="162" t="s">
        <v>35460</v>
      </c>
      <c r="J210" s="163">
        <v>39552</v>
      </c>
    </row>
    <row r="211" spans="6:10">
      <c r="F211" s="130" t="s">
        <v>35877</v>
      </c>
      <c r="G211" s="162" t="s">
        <v>35878</v>
      </c>
      <c r="H211" s="162" t="s">
        <v>35465</v>
      </c>
      <c r="I211" s="162" t="s">
        <v>35460</v>
      </c>
      <c r="J211" s="163">
        <v>39552</v>
      </c>
    </row>
    <row r="212" spans="6:10">
      <c r="F212" s="130" t="s">
        <v>35879</v>
      </c>
      <c r="G212" s="162" t="s">
        <v>35880</v>
      </c>
      <c r="H212" s="162" t="s">
        <v>35475</v>
      </c>
      <c r="I212" s="162" t="s">
        <v>35460</v>
      </c>
      <c r="J212" s="163">
        <v>39553</v>
      </c>
    </row>
    <row r="213" spans="6:10">
      <c r="F213" s="156" t="s">
        <v>35881</v>
      </c>
      <c r="G213" s="162" t="s">
        <v>35882</v>
      </c>
      <c r="H213" s="164" t="s">
        <v>35475</v>
      </c>
      <c r="I213" s="164" t="s">
        <v>35460</v>
      </c>
      <c r="J213" s="165">
        <v>39554</v>
      </c>
    </row>
    <row r="214" spans="6:10">
      <c r="F214" s="130" t="s">
        <v>35883</v>
      </c>
      <c r="G214" s="162" t="s">
        <v>35884</v>
      </c>
      <c r="H214" s="162" t="s">
        <v>35465</v>
      </c>
      <c r="I214" s="162" t="s">
        <v>35460</v>
      </c>
      <c r="J214" s="163">
        <v>39554</v>
      </c>
    </row>
    <row r="215" spans="6:10">
      <c r="F215" s="130" t="s">
        <v>35885</v>
      </c>
      <c r="G215" s="162" t="s">
        <v>35886</v>
      </c>
      <c r="H215" s="162" t="s">
        <v>35475</v>
      </c>
      <c r="I215" s="162" t="s">
        <v>35460</v>
      </c>
      <c r="J215" s="163">
        <v>39559</v>
      </c>
    </row>
    <row r="216" spans="6:10">
      <c r="F216" s="130" t="s">
        <v>35887</v>
      </c>
      <c r="G216" s="162" t="s">
        <v>35888</v>
      </c>
      <c r="H216" s="162" t="s">
        <v>35475</v>
      </c>
      <c r="I216" s="162" t="s">
        <v>35460</v>
      </c>
      <c r="J216" s="163">
        <v>39559</v>
      </c>
    </row>
    <row r="217" spans="6:10">
      <c r="F217" s="130" t="s">
        <v>35889</v>
      </c>
      <c r="G217" s="162" t="s">
        <v>35890</v>
      </c>
      <c r="H217" s="162" t="s">
        <v>35465</v>
      </c>
      <c r="I217" s="162" t="s">
        <v>35460</v>
      </c>
      <c r="J217" s="163">
        <v>39566</v>
      </c>
    </row>
    <row r="218" spans="6:10">
      <c r="F218" s="130" t="s">
        <v>35891</v>
      </c>
      <c r="G218" s="162" t="s">
        <v>35892</v>
      </c>
      <c r="H218" s="162" t="s">
        <v>35475</v>
      </c>
      <c r="I218" s="162" t="s">
        <v>35460</v>
      </c>
      <c r="J218" s="163">
        <v>39568</v>
      </c>
    </row>
    <row r="219" spans="6:10">
      <c r="F219" s="130" t="s">
        <v>35893</v>
      </c>
      <c r="G219" s="162" t="s">
        <v>35894</v>
      </c>
      <c r="H219" s="162" t="s">
        <v>35475</v>
      </c>
      <c r="I219" s="162" t="s">
        <v>35460</v>
      </c>
      <c r="J219" s="163">
        <v>39568</v>
      </c>
    </row>
    <row r="220" spans="6:10">
      <c r="F220" s="130" t="s">
        <v>35895</v>
      </c>
      <c r="G220" s="162" t="s">
        <v>35896</v>
      </c>
      <c r="H220" s="162" t="s">
        <v>12078</v>
      </c>
      <c r="I220" s="162" t="s">
        <v>35460</v>
      </c>
      <c r="J220" s="163">
        <v>39589</v>
      </c>
    </row>
    <row r="221" spans="6:10">
      <c r="F221" s="130" t="s">
        <v>35897</v>
      </c>
      <c r="G221" s="162" t="s">
        <v>35898</v>
      </c>
      <c r="H221" s="162" t="s">
        <v>35465</v>
      </c>
      <c r="I221" s="162" t="s">
        <v>35460</v>
      </c>
      <c r="J221" s="163">
        <v>39597</v>
      </c>
    </row>
    <row r="222" spans="6:10">
      <c r="F222" s="130" t="s">
        <v>35899</v>
      </c>
      <c r="G222" s="162" t="s">
        <v>35900</v>
      </c>
      <c r="H222" s="162" t="s">
        <v>35475</v>
      </c>
      <c r="I222" s="162" t="s">
        <v>35460</v>
      </c>
      <c r="J222" s="163">
        <v>39603</v>
      </c>
    </row>
    <row r="223" spans="6:10">
      <c r="F223" s="130" t="s">
        <v>35901</v>
      </c>
      <c r="G223" s="162" t="s">
        <v>35902</v>
      </c>
      <c r="H223" s="162" t="s">
        <v>35475</v>
      </c>
      <c r="I223" s="162" t="s">
        <v>35460</v>
      </c>
      <c r="J223" s="163">
        <v>39616</v>
      </c>
    </row>
    <row r="224" spans="6:10">
      <c r="F224" s="130" t="s">
        <v>35903</v>
      </c>
      <c r="G224" s="162" t="s">
        <v>35904</v>
      </c>
      <c r="H224" s="162" t="s">
        <v>35475</v>
      </c>
      <c r="I224" s="162" t="s">
        <v>35460</v>
      </c>
      <c r="J224" s="163">
        <v>39616</v>
      </c>
    </row>
    <row r="225" spans="6:10">
      <c r="F225" s="130" t="s">
        <v>35905</v>
      </c>
      <c r="G225" s="162" t="s">
        <v>35906</v>
      </c>
      <c r="H225" s="162" t="s">
        <v>35475</v>
      </c>
      <c r="I225" s="162" t="s">
        <v>35460</v>
      </c>
      <c r="J225" s="163">
        <v>39616</v>
      </c>
    </row>
    <row r="226" spans="6:10">
      <c r="F226" s="130" t="s">
        <v>35907</v>
      </c>
      <c r="G226" s="162" t="s">
        <v>35908</v>
      </c>
      <c r="H226" s="162" t="s">
        <v>35475</v>
      </c>
      <c r="I226" s="162" t="s">
        <v>35460</v>
      </c>
      <c r="J226" s="163">
        <v>39617</v>
      </c>
    </row>
    <row r="227" spans="6:10">
      <c r="F227" s="130" t="s">
        <v>35909</v>
      </c>
      <c r="G227" s="162" t="s">
        <v>35910</v>
      </c>
      <c r="H227" s="162" t="s">
        <v>35475</v>
      </c>
      <c r="I227" s="162" t="s">
        <v>35460</v>
      </c>
      <c r="J227" s="163">
        <v>39617</v>
      </c>
    </row>
    <row r="228" spans="6:10">
      <c r="F228" s="130" t="s">
        <v>35911</v>
      </c>
      <c r="G228" s="162" t="s">
        <v>35912</v>
      </c>
      <c r="H228" s="162" t="s">
        <v>35475</v>
      </c>
      <c r="I228" s="162" t="s">
        <v>35460</v>
      </c>
      <c r="J228" s="163">
        <v>39617</v>
      </c>
    </row>
    <row r="229" spans="6:10">
      <c r="F229" s="130" t="s">
        <v>35913</v>
      </c>
      <c r="G229" s="162" t="s">
        <v>35914</v>
      </c>
      <c r="H229" s="162" t="s">
        <v>35475</v>
      </c>
      <c r="I229" s="162" t="s">
        <v>35460</v>
      </c>
      <c r="J229" s="163">
        <v>39617</v>
      </c>
    </row>
    <row r="230" spans="6:10">
      <c r="F230" s="130" t="s">
        <v>35915</v>
      </c>
      <c r="G230" s="162" t="s">
        <v>35916</v>
      </c>
      <c r="H230" s="162" t="s">
        <v>35475</v>
      </c>
      <c r="I230" s="162" t="s">
        <v>35460</v>
      </c>
      <c r="J230" s="163">
        <v>39618</v>
      </c>
    </row>
    <row r="231" spans="6:10">
      <c r="F231" s="130" t="s">
        <v>35917</v>
      </c>
      <c r="G231" s="162" t="s">
        <v>35918</v>
      </c>
      <c r="H231" s="162" t="s">
        <v>35475</v>
      </c>
      <c r="I231" s="162" t="s">
        <v>35460</v>
      </c>
      <c r="J231" s="163">
        <v>39632</v>
      </c>
    </row>
    <row r="232" spans="6:10">
      <c r="F232" s="130" t="s">
        <v>35919</v>
      </c>
      <c r="G232" s="162" t="s">
        <v>35920</v>
      </c>
      <c r="H232" s="162" t="s">
        <v>35475</v>
      </c>
      <c r="I232" s="162" t="s">
        <v>35460</v>
      </c>
      <c r="J232" s="163">
        <v>39636</v>
      </c>
    </row>
    <row r="233" spans="6:10">
      <c r="F233" s="130" t="s">
        <v>35921</v>
      </c>
      <c r="G233" s="162" t="s">
        <v>35922</v>
      </c>
      <c r="H233" s="162" t="s">
        <v>35465</v>
      </c>
      <c r="I233" s="162" t="s">
        <v>35460</v>
      </c>
      <c r="J233" s="163">
        <v>39637</v>
      </c>
    </row>
    <row r="234" spans="6:10">
      <c r="F234" s="130" t="s">
        <v>35923</v>
      </c>
      <c r="G234" s="162" t="s">
        <v>35924</v>
      </c>
      <c r="H234" s="162" t="s">
        <v>35465</v>
      </c>
      <c r="I234" s="162" t="s">
        <v>35460</v>
      </c>
      <c r="J234" s="163">
        <v>39637</v>
      </c>
    </row>
    <row r="235" spans="6:10">
      <c r="F235" s="130" t="s">
        <v>35925</v>
      </c>
      <c r="G235" s="162" t="s">
        <v>35926</v>
      </c>
      <c r="H235" s="162" t="s">
        <v>35465</v>
      </c>
      <c r="I235" s="162" t="s">
        <v>35460</v>
      </c>
      <c r="J235" s="163">
        <v>39643</v>
      </c>
    </row>
    <row r="236" spans="6:10">
      <c r="F236" s="130" t="s">
        <v>35927</v>
      </c>
      <c r="G236" s="162" t="s">
        <v>35928</v>
      </c>
      <c r="H236" s="162" t="s">
        <v>35475</v>
      </c>
      <c r="I236" s="162" t="s">
        <v>35460</v>
      </c>
      <c r="J236" s="163">
        <v>39650</v>
      </c>
    </row>
    <row r="237" spans="6:10">
      <c r="F237" s="130" t="s">
        <v>35929</v>
      </c>
      <c r="G237" s="162" t="s">
        <v>35930</v>
      </c>
      <c r="H237" s="162" t="s">
        <v>35475</v>
      </c>
      <c r="I237" s="162" t="s">
        <v>35460</v>
      </c>
      <c r="J237" s="163">
        <v>39650</v>
      </c>
    </row>
    <row r="238" spans="6:10">
      <c r="F238" s="130" t="s">
        <v>35931</v>
      </c>
      <c r="G238" s="162" t="s">
        <v>35932</v>
      </c>
      <c r="H238" s="162" t="s">
        <v>35475</v>
      </c>
      <c r="I238" s="162" t="s">
        <v>35460</v>
      </c>
      <c r="J238" s="163">
        <v>39657</v>
      </c>
    </row>
    <row r="239" spans="6:10">
      <c r="F239" s="130" t="s">
        <v>35933</v>
      </c>
      <c r="G239" s="162" t="s">
        <v>35934</v>
      </c>
      <c r="H239" s="162" t="s">
        <v>35465</v>
      </c>
      <c r="I239" s="162" t="s">
        <v>35460</v>
      </c>
      <c r="J239" s="163">
        <v>39659</v>
      </c>
    </row>
    <row r="240" spans="6:10">
      <c r="F240" s="130" t="s">
        <v>35935</v>
      </c>
      <c r="G240" s="162" t="s">
        <v>35936</v>
      </c>
      <c r="H240" s="162" t="s">
        <v>35475</v>
      </c>
      <c r="I240" s="162" t="s">
        <v>35460</v>
      </c>
      <c r="J240" s="163">
        <v>39664</v>
      </c>
    </row>
    <row r="241" spans="6:10">
      <c r="F241" s="130" t="s">
        <v>35937</v>
      </c>
      <c r="G241" s="162" t="s">
        <v>35938</v>
      </c>
      <c r="H241" s="162" t="s">
        <v>35475</v>
      </c>
      <c r="I241" s="162" t="s">
        <v>35460</v>
      </c>
      <c r="J241" s="163">
        <v>39664</v>
      </c>
    </row>
    <row r="242" spans="6:10">
      <c r="F242" s="130" t="s">
        <v>35939</v>
      </c>
      <c r="G242" s="162" t="s">
        <v>35940</v>
      </c>
      <c r="H242" s="162" t="s">
        <v>35465</v>
      </c>
      <c r="I242" s="162" t="s">
        <v>35460</v>
      </c>
      <c r="J242" s="163">
        <v>39667</v>
      </c>
    </row>
    <row r="243" spans="6:10">
      <c r="F243" s="130" t="s">
        <v>35941</v>
      </c>
      <c r="G243" s="162" t="s">
        <v>35942</v>
      </c>
      <c r="H243" s="162" t="s">
        <v>35475</v>
      </c>
      <c r="I243" s="162" t="s">
        <v>35460</v>
      </c>
      <c r="J243" s="163">
        <v>39668</v>
      </c>
    </row>
    <row r="244" spans="6:10">
      <c r="F244" s="130" t="s">
        <v>35943</v>
      </c>
      <c r="G244" s="162" t="s">
        <v>35944</v>
      </c>
      <c r="H244" s="162" t="s">
        <v>35475</v>
      </c>
      <c r="I244" s="162" t="s">
        <v>35460</v>
      </c>
      <c r="J244" s="163">
        <v>39668</v>
      </c>
    </row>
    <row r="245" spans="6:10">
      <c r="F245" s="130" t="s">
        <v>35945</v>
      </c>
      <c r="G245" s="162" t="s">
        <v>35946</v>
      </c>
      <c r="H245" s="162" t="s">
        <v>35475</v>
      </c>
      <c r="I245" s="162" t="s">
        <v>35460</v>
      </c>
      <c r="J245" s="163">
        <v>39668</v>
      </c>
    </row>
    <row r="246" spans="6:10">
      <c r="F246" s="130" t="s">
        <v>35947</v>
      </c>
      <c r="G246" s="162" t="s">
        <v>35948</v>
      </c>
      <c r="H246" s="162" t="s">
        <v>35465</v>
      </c>
      <c r="I246" s="162" t="s">
        <v>35460</v>
      </c>
      <c r="J246" s="163">
        <v>39675</v>
      </c>
    </row>
    <row r="247" spans="6:10">
      <c r="F247" s="130" t="s">
        <v>35949</v>
      </c>
      <c r="G247" s="162" t="s">
        <v>35950</v>
      </c>
      <c r="H247" s="162" t="s">
        <v>35475</v>
      </c>
      <c r="I247" s="162" t="s">
        <v>35460</v>
      </c>
      <c r="J247" s="163">
        <v>39715</v>
      </c>
    </row>
    <row r="248" spans="6:10">
      <c r="F248" s="130" t="s">
        <v>35951</v>
      </c>
      <c r="G248" s="162" t="s">
        <v>35952</v>
      </c>
      <c r="H248" s="162" t="s">
        <v>35475</v>
      </c>
      <c r="I248" s="162" t="s">
        <v>35460</v>
      </c>
      <c r="J248" s="163">
        <v>39716</v>
      </c>
    </row>
    <row r="249" spans="6:10">
      <c r="F249" s="130" t="s">
        <v>35953</v>
      </c>
      <c r="G249" s="162" t="s">
        <v>35954</v>
      </c>
      <c r="H249" s="162" t="s">
        <v>35465</v>
      </c>
      <c r="I249" s="162" t="s">
        <v>35460</v>
      </c>
      <c r="J249" s="163">
        <v>39723</v>
      </c>
    </row>
    <row r="250" spans="6:10">
      <c r="F250" s="130" t="s">
        <v>35955</v>
      </c>
      <c r="G250" s="162" t="s">
        <v>35956</v>
      </c>
      <c r="H250" s="162" t="s">
        <v>35475</v>
      </c>
      <c r="I250" s="162" t="s">
        <v>35460</v>
      </c>
      <c r="J250" s="163">
        <v>39723</v>
      </c>
    </row>
    <row r="251" spans="6:10">
      <c r="F251" s="130" t="s">
        <v>35957</v>
      </c>
      <c r="G251" s="162" t="s">
        <v>35958</v>
      </c>
      <c r="H251" s="162" t="s">
        <v>35465</v>
      </c>
      <c r="I251" s="162" t="s">
        <v>35460</v>
      </c>
      <c r="J251" s="163">
        <v>39727</v>
      </c>
    </row>
    <row r="252" spans="6:10">
      <c r="F252" s="130" t="s">
        <v>35959</v>
      </c>
      <c r="G252" s="162" t="s">
        <v>35960</v>
      </c>
      <c r="H252" s="162" t="s">
        <v>35465</v>
      </c>
      <c r="I252" s="162" t="s">
        <v>35460</v>
      </c>
      <c r="J252" s="163">
        <v>39728</v>
      </c>
    </row>
    <row r="253" spans="6:10">
      <c r="F253" s="130" t="s">
        <v>35961</v>
      </c>
      <c r="G253" s="162" t="s">
        <v>35962</v>
      </c>
      <c r="H253" s="162" t="s">
        <v>35465</v>
      </c>
      <c r="I253" s="162" t="s">
        <v>35460</v>
      </c>
      <c r="J253" s="163">
        <v>39729</v>
      </c>
    </row>
    <row r="254" spans="6:10">
      <c r="F254" s="130" t="s">
        <v>35963</v>
      </c>
      <c r="G254" s="162" t="s">
        <v>35964</v>
      </c>
      <c r="H254" s="162" t="s">
        <v>35475</v>
      </c>
      <c r="I254" s="162" t="s">
        <v>35460</v>
      </c>
      <c r="J254" s="163">
        <v>39736</v>
      </c>
    </row>
    <row r="255" spans="6:10">
      <c r="F255" s="130" t="s">
        <v>35965</v>
      </c>
      <c r="G255" s="162" t="s">
        <v>35966</v>
      </c>
      <c r="H255" s="162" t="s">
        <v>35475</v>
      </c>
      <c r="I255" s="162" t="s">
        <v>35460</v>
      </c>
      <c r="J255" s="163">
        <v>39750</v>
      </c>
    </row>
    <row r="256" spans="6:10">
      <c r="F256" s="130" t="s">
        <v>35967</v>
      </c>
      <c r="G256" s="162" t="s">
        <v>35968</v>
      </c>
      <c r="H256" s="162" t="s">
        <v>35475</v>
      </c>
      <c r="I256" s="162" t="s">
        <v>35460</v>
      </c>
      <c r="J256" s="163">
        <v>39771</v>
      </c>
    </row>
    <row r="257" spans="6:10">
      <c r="F257" s="130" t="s">
        <v>35969</v>
      </c>
      <c r="G257" s="162" t="s">
        <v>35970</v>
      </c>
      <c r="H257" s="162" t="s">
        <v>35475</v>
      </c>
      <c r="I257" s="162" t="s">
        <v>35460</v>
      </c>
      <c r="J257" s="163">
        <v>39771</v>
      </c>
    </row>
    <row r="258" spans="6:10">
      <c r="F258" s="130" t="s">
        <v>35971</v>
      </c>
      <c r="G258" s="162" t="s">
        <v>35972</v>
      </c>
      <c r="H258" s="162" t="s">
        <v>35475</v>
      </c>
      <c r="I258" s="162" t="s">
        <v>35460</v>
      </c>
      <c r="J258" s="163">
        <v>39773</v>
      </c>
    </row>
    <row r="259" spans="6:10">
      <c r="F259" s="130" t="s">
        <v>35973</v>
      </c>
      <c r="G259" s="162" t="s">
        <v>35974</v>
      </c>
      <c r="H259" s="162" t="s">
        <v>35465</v>
      </c>
      <c r="I259" s="162" t="s">
        <v>35460</v>
      </c>
      <c r="J259" s="163">
        <v>39778</v>
      </c>
    </row>
    <row r="260" spans="6:10">
      <c r="F260" s="130" t="s">
        <v>35975</v>
      </c>
      <c r="G260" s="162" t="s">
        <v>35976</v>
      </c>
      <c r="H260" s="162" t="s">
        <v>35465</v>
      </c>
      <c r="I260" s="162" t="s">
        <v>35460</v>
      </c>
      <c r="J260" s="163">
        <v>39785</v>
      </c>
    </row>
    <row r="261" spans="6:10">
      <c r="F261" s="130" t="s">
        <v>35977</v>
      </c>
      <c r="G261" s="162" t="s">
        <v>35978</v>
      </c>
      <c r="H261" s="162" t="s">
        <v>35465</v>
      </c>
      <c r="I261" s="162" t="s">
        <v>35460</v>
      </c>
      <c r="J261" s="163">
        <v>39796</v>
      </c>
    </row>
    <row r="262" spans="6:10">
      <c r="F262" s="130" t="s">
        <v>35979</v>
      </c>
      <c r="G262" s="162" t="s">
        <v>35980</v>
      </c>
      <c r="H262" s="162" t="s">
        <v>35465</v>
      </c>
      <c r="I262" s="162" t="s">
        <v>35460</v>
      </c>
      <c r="J262" s="163">
        <v>39797</v>
      </c>
    </row>
    <row r="263" spans="6:10">
      <c r="F263" s="130" t="s">
        <v>35981</v>
      </c>
      <c r="G263" s="162" t="s">
        <v>35982</v>
      </c>
      <c r="H263" s="162" t="s">
        <v>35475</v>
      </c>
      <c r="I263" s="162" t="s">
        <v>35460</v>
      </c>
      <c r="J263" s="163">
        <v>39798</v>
      </c>
    </row>
    <row r="264" spans="6:10">
      <c r="F264" s="130" t="s">
        <v>35983</v>
      </c>
      <c r="G264" s="162" t="s">
        <v>35984</v>
      </c>
      <c r="H264" s="162" t="s">
        <v>35475</v>
      </c>
      <c r="I264" s="162" t="s">
        <v>35460</v>
      </c>
      <c r="J264" s="163">
        <v>39798</v>
      </c>
    </row>
    <row r="265" spans="6:10">
      <c r="F265" s="130" t="s">
        <v>35985</v>
      </c>
      <c r="G265" s="162" t="s">
        <v>35986</v>
      </c>
      <c r="H265" s="162" t="s">
        <v>35475</v>
      </c>
      <c r="I265" s="162" t="s">
        <v>35460</v>
      </c>
      <c r="J265" s="163">
        <v>39798</v>
      </c>
    </row>
    <row r="266" spans="6:10">
      <c r="F266" s="130" t="s">
        <v>35987</v>
      </c>
      <c r="G266" s="162" t="s">
        <v>35988</v>
      </c>
      <c r="H266" s="162" t="s">
        <v>35475</v>
      </c>
      <c r="I266" s="162" t="s">
        <v>35460</v>
      </c>
      <c r="J266" s="163">
        <v>39798</v>
      </c>
    </row>
    <row r="267" spans="6:10">
      <c r="F267" s="130" t="s">
        <v>35989</v>
      </c>
      <c r="G267" s="162" t="s">
        <v>35990</v>
      </c>
      <c r="H267" s="162" t="s">
        <v>35475</v>
      </c>
      <c r="I267" s="162" t="s">
        <v>35460</v>
      </c>
      <c r="J267" s="163">
        <v>39798</v>
      </c>
    </row>
    <row r="268" spans="6:10">
      <c r="F268" s="130" t="s">
        <v>35991</v>
      </c>
      <c r="G268" s="162" t="s">
        <v>35992</v>
      </c>
      <c r="H268" s="162" t="s">
        <v>35475</v>
      </c>
      <c r="I268" s="162" t="s">
        <v>35460</v>
      </c>
      <c r="J268" s="163">
        <v>39798</v>
      </c>
    </row>
    <row r="269" spans="6:10">
      <c r="F269" s="130" t="s">
        <v>35993</v>
      </c>
      <c r="G269" s="162" t="s">
        <v>35994</v>
      </c>
      <c r="H269" s="162" t="s">
        <v>35475</v>
      </c>
      <c r="I269" s="162" t="s">
        <v>35460</v>
      </c>
      <c r="J269" s="163">
        <v>39799</v>
      </c>
    </row>
    <row r="270" spans="6:10">
      <c r="F270" s="130" t="s">
        <v>35995</v>
      </c>
      <c r="G270" s="162" t="s">
        <v>35996</v>
      </c>
      <c r="H270" s="162" t="s">
        <v>35475</v>
      </c>
      <c r="I270" s="162" t="s">
        <v>35460</v>
      </c>
      <c r="J270" s="163">
        <v>39799</v>
      </c>
    </row>
    <row r="271" spans="6:10">
      <c r="F271" s="130" t="s">
        <v>35997</v>
      </c>
      <c r="G271" s="162" t="s">
        <v>35998</v>
      </c>
      <c r="H271" s="162" t="s">
        <v>35475</v>
      </c>
      <c r="I271" s="162" t="s">
        <v>35460</v>
      </c>
      <c r="J271" s="163">
        <v>39800</v>
      </c>
    </row>
    <row r="272" spans="6:10">
      <c r="F272" s="130" t="s">
        <v>35999</v>
      </c>
      <c r="G272" s="162" t="s">
        <v>36000</v>
      </c>
      <c r="H272" s="162" t="s">
        <v>35475</v>
      </c>
      <c r="I272" s="162" t="s">
        <v>35460</v>
      </c>
      <c r="J272" s="163">
        <v>39801</v>
      </c>
    </row>
    <row r="273" spans="6:10">
      <c r="F273" s="130" t="s">
        <v>36001</v>
      </c>
      <c r="G273" s="162" t="s">
        <v>36002</v>
      </c>
      <c r="H273" s="162" t="s">
        <v>35475</v>
      </c>
      <c r="I273" s="162" t="s">
        <v>35460</v>
      </c>
      <c r="J273" s="163">
        <v>39806</v>
      </c>
    </row>
    <row r="274" spans="6:10">
      <c r="F274" s="130" t="s">
        <v>36003</v>
      </c>
      <c r="G274" s="162" t="s">
        <v>36004</v>
      </c>
      <c r="H274" s="162" t="s">
        <v>35465</v>
      </c>
      <c r="I274" s="162" t="s">
        <v>35460</v>
      </c>
      <c r="J274" s="163">
        <v>39812</v>
      </c>
    </row>
    <row r="275" spans="6:10">
      <c r="F275" s="130" t="s">
        <v>36005</v>
      </c>
      <c r="G275" s="162" t="s">
        <v>36006</v>
      </c>
      <c r="H275" s="162" t="s">
        <v>35475</v>
      </c>
      <c r="I275" s="162" t="s">
        <v>35460</v>
      </c>
      <c r="J275" s="163">
        <v>39812</v>
      </c>
    </row>
    <row r="276" spans="6:10">
      <c r="F276" s="130" t="s">
        <v>36007</v>
      </c>
      <c r="G276" s="162" t="s">
        <v>36008</v>
      </c>
      <c r="H276" s="162" t="s">
        <v>35475</v>
      </c>
      <c r="I276" s="162" t="s">
        <v>35460</v>
      </c>
      <c r="J276" s="163">
        <v>39826</v>
      </c>
    </row>
    <row r="277" spans="6:10">
      <c r="F277" s="130" t="s">
        <v>36009</v>
      </c>
      <c r="G277" s="162" t="s">
        <v>36010</v>
      </c>
      <c r="H277" s="162" t="s">
        <v>35475</v>
      </c>
      <c r="I277" s="162" t="s">
        <v>35460</v>
      </c>
      <c r="J277" s="163">
        <v>39826</v>
      </c>
    </row>
    <row r="278" spans="6:10">
      <c r="F278" s="130" t="s">
        <v>36011</v>
      </c>
      <c r="G278" s="162" t="s">
        <v>36012</v>
      </c>
      <c r="H278" s="162" t="s">
        <v>35465</v>
      </c>
      <c r="I278" s="162" t="s">
        <v>35460</v>
      </c>
      <c r="J278" s="163">
        <v>39833</v>
      </c>
    </row>
    <row r="279" spans="6:10">
      <c r="F279" s="130" t="s">
        <v>36013</v>
      </c>
      <c r="G279" s="162" t="s">
        <v>36014</v>
      </c>
      <c r="H279" s="162" t="s">
        <v>35475</v>
      </c>
      <c r="I279" s="162" t="s">
        <v>35460</v>
      </c>
      <c r="J279" s="163">
        <v>39836</v>
      </c>
    </row>
    <row r="280" spans="6:10">
      <c r="F280" s="130" t="s">
        <v>36015</v>
      </c>
      <c r="G280" s="162" t="s">
        <v>36016</v>
      </c>
      <c r="H280" s="162" t="s">
        <v>35475</v>
      </c>
      <c r="I280" s="162" t="s">
        <v>35460</v>
      </c>
      <c r="J280" s="163">
        <v>39842</v>
      </c>
    </row>
    <row r="281" spans="6:10">
      <c r="F281" s="130" t="s">
        <v>36017</v>
      </c>
      <c r="G281" s="162" t="s">
        <v>36018</v>
      </c>
      <c r="H281" s="162" t="s">
        <v>35475</v>
      </c>
      <c r="I281" s="162" t="s">
        <v>35460</v>
      </c>
      <c r="J281" s="163">
        <v>39842</v>
      </c>
    </row>
    <row r="282" spans="6:10">
      <c r="F282" s="130" t="s">
        <v>36019</v>
      </c>
      <c r="G282" s="162" t="s">
        <v>36020</v>
      </c>
      <c r="H282" s="162" t="s">
        <v>35465</v>
      </c>
      <c r="I282" s="162" t="s">
        <v>35460</v>
      </c>
      <c r="J282" s="163">
        <v>39847</v>
      </c>
    </row>
    <row r="283" spans="6:10">
      <c r="F283" s="130" t="s">
        <v>36021</v>
      </c>
      <c r="G283" s="162" t="s">
        <v>36022</v>
      </c>
      <c r="H283" s="162" t="s">
        <v>35465</v>
      </c>
      <c r="I283" s="162" t="s">
        <v>35460</v>
      </c>
      <c r="J283" s="163">
        <v>39847</v>
      </c>
    </row>
    <row r="284" spans="6:10">
      <c r="F284" s="130" t="s">
        <v>36023</v>
      </c>
      <c r="G284" s="162" t="s">
        <v>36024</v>
      </c>
      <c r="H284" s="162" t="s">
        <v>35465</v>
      </c>
      <c r="I284" s="162" t="s">
        <v>35460</v>
      </c>
      <c r="J284" s="163">
        <v>39853</v>
      </c>
    </row>
    <row r="285" spans="6:10">
      <c r="F285" s="156" t="s">
        <v>36025</v>
      </c>
      <c r="G285" s="162" t="s">
        <v>36026</v>
      </c>
      <c r="H285" s="164" t="s">
        <v>35465</v>
      </c>
      <c r="I285" s="164" t="s">
        <v>35460</v>
      </c>
      <c r="J285" s="165">
        <v>39861</v>
      </c>
    </row>
    <row r="286" spans="6:10">
      <c r="F286" s="156" t="s">
        <v>36027</v>
      </c>
      <c r="G286" s="162" t="s">
        <v>36028</v>
      </c>
      <c r="H286" s="164" t="s">
        <v>35465</v>
      </c>
      <c r="I286" s="164" t="s">
        <v>35460</v>
      </c>
      <c r="J286" s="165">
        <v>39861</v>
      </c>
    </row>
    <row r="287" spans="6:10">
      <c r="F287" s="156" t="s">
        <v>36029</v>
      </c>
      <c r="G287" s="162" t="s">
        <v>36030</v>
      </c>
      <c r="H287" s="164" t="s">
        <v>35465</v>
      </c>
      <c r="I287" s="164" t="s">
        <v>35460</v>
      </c>
      <c r="J287" s="165">
        <v>39861</v>
      </c>
    </row>
    <row r="288" spans="6:10">
      <c r="F288" s="130" t="s">
        <v>36031</v>
      </c>
      <c r="G288" s="162" t="s">
        <v>36032</v>
      </c>
      <c r="H288" s="162" t="s">
        <v>35475</v>
      </c>
      <c r="I288" s="162" t="s">
        <v>35460</v>
      </c>
      <c r="J288" s="163">
        <v>39867</v>
      </c>
    </row>
    <row r="289" spans="6:10">
      <c r="F289" s="130" t="s">
        <v>36033</v>
      </c>
      <c r="G289" s="162" t="s">
        <v>36034</v>
      </c>
      <c r="H289" s="162" t="s">
        <v>35475</v>
      </c>
      <c r="I289" s="162" t="s">
        <v>35460</v>
      </c>
      <c r="J289" s="163">
        <v>39867</v>
      </c>
    </row>
    <row r="290" spans="6:10">
      <c r="F290" s="130" t="s">
        <v>36035</v>
      </c>
      <c r="G290" s="162" t="s">
        <v>36036</v>
      </c>
      <c r="H290" s="162" t="s">
        <v>35475</v>
      </c>
      <c r="I290" s="162" t="s">
        <v>35460</v>
      </c>
      <c r="J290" s="163">
        <v>39867</v>
      </c>
    </row>
    <row r="291" spans="6:10">
      <c r="F291" s="130" t="s">
        <v>36037</v>
      </c>
      <c r="G291" s="162" t="s">
        <v>36038</v>
      </c>
      <c r="H291" s="162" t="s">
        <v>35465</v>
      </c>
      <c r="I291" s="162" t="s">
        <v>35460</v>
      </c>
      <c r="J291" s="163">
        <v>39871</v>
      </c>
    </row>
    <row r="292" spans="6:10">
      <c r="F292" s="130" t="s">
        <v>36039</v>
      </c>
      <c r="G292" s="162" t="s">
        <v>36040</v>
      </c>
      <c r="H292" s="162" t="s">
        <v>35475</v>
      </c>
      <c r="I292" s="162" t="s">
        <v>35460</v>
      </c>
      <c r="J292" s="163">
        <v>39875</v>
      </c>
    </row>
    <row r="293" spans="6:10">
      <c r="F293" s="130" t="s">
        <v>36041</v>
      </c>
      <c r="G293" s="162" t="s">
        <v>36042</v>
      </c>
      <c r="H293" s="162" t="s">
        <v>35475</v>
      </c>
      <c r="I293" s="162" t="s">
        <v>35460</v>
      </c>
      <c r="J293" s="163">
        <v>39878</v>
      </c>
    </row>
    <row r="294" spans="6:10">
      <c r="F294" s="130" t="s">
        <v>36043</v>
      </c>
      <c r="G294" s="162" t="s">
        <v>36044</v>
      </c>
      <c r="H294" s="162" t="s">
        <v>35465</v>
      </c>
      <c r="I294" s="162" t="s">
        <v>35460</v>
      </c>
      <c r="J294" s="163">
        <v>39881</v>
      </c>
    </row>
    <row r="295" spans="6:10">
      <c r="F295" s="130" t="s">
        <v>36045</v>
      </c>
      <c r="G295" s="162" t="s">
        <v>36046</v>
      </c>
      <c r="H295" s="162" t="s">
        <v>35465</v>
      </c>
      <c r="I295" s="162" t="s">
        <v>35460</v>
      </c>
      <c r="J295" s="163">
        <v>39881</v>
      </c>
    </row>
    <row r="296" spans="6:10">
      <c r="F296" s="130" t="s">
        <v>36047</v>
      </c>
      <c r="G296" s="162" t="s">
        <v>36048</v>
      </c>
      <c r="H296" s="162" t="s">
        <v>35475</v>
      </c>
      <c r="I296" s="162" t="s">
        <v>35460</v>
      </c>
      <c r="J296" s="163">
        <v>39889</v>
      </c>
    </row>
    <row r="297" spans="6:10">
      <c r="F297" s="130" t="s">
        <v>36049</v>
      </c>
      <c r="G297" s="162" t="s">
        <v>36050</v>
      </c>
      <c r="H297" s="162" t="s">
        <v>35475</v>
      </c>
      <c r="I297" s="162" t="s">
        <v>35460</v>
      </c>
      <c r="J297" s="163">
        <v>39889</v>
      </c>
    </row>
    <row r="298" spans="6:10">
      <c r="F298" s="130" t="s">
        <v>36051</v>
      </c>
      <c r="G298" s="162" t="s">
        <v>36052</v>
      </c>
      <c r="H298" s="162" t="s">
        <v>35465</v>
      </c>
      <c r="I298" s="162" t="s">
        <v>35460</v>
      </c>
      <c r="J298" s="163">
        <v>39896</v>
      </c>
    </row>
    <row r="299" spans="6:10">
      <c r="F299" s="130" t="s">
        <v>36053</v>
      </c>
      <c r="G299" s="162" t="s">
        <v>36054</v>
      </c>
      <c r="H299" s="162" t="s">
        <v>35465</v>
      </c>
      <c r="I299" s="162" t="s">
        <v>35460</v>
      </c>
      <c r="J299" s="163">
        <v>39906</v>
      </c>
    </row>
    <row r="300" spans="6:10">
      <c r="F300" s="130" t="s">
        <v>36055</v>
      </c>
      <c r="G300" s="162" t="s">
        <v>36056</v>
      </c>
      <c r="H300" s="162" t="s">
        <v>35475</v>
      </c>
      <c r="I300" s="162" t="s">
        <v>35460</v>
      </c>
      <c r="J300" s="163">
        <v>39911</v>
      </c>
    </row>
    <row r="301" spans="6:10">
      <c r="F301" s="130" t="s">
        <v>36057</v>
      </c>
      <c r="G301" s="162" t="s">
        <v>36058</v>
      </c>
      <c r="H301" s="162" t="s">
        <v>35475</v>
      </c>
      <c r="I301" s="162" t="s">
        <v>35460</v>
      </c>
      <c r="J301" s="163">
        <v>39911</v>
      </c>
    </row>
    <row r="302" spans="6:10">
      <c r="F302" s="130" t="s">
        <v>36059</v>
      </c>
      <c r="G302" s="162" t="s">
        <v>36060</v>
      </c>
      <c r="H302" s="162" t="s">
        <v>35465</v>
      </c>
      <c r="I302" s="162" t="s">
        <v>35460</v>
      </c>
      <c r="J302" s="163">
        <v>39912</v>
      </c>
    </row>
    <row r="303" spans="6:10">
      <c r="F303" s="130" t="s">
        <v>36059</v>
      </c>
      <c r="G303" s="162" t="s">
        <v>36060</v>
      </c>
      <c r="H303" s="162" t="s">
        <v>35465</v>
      </c>
      <c r="I303" s="162" t="s">
        <v>35460</v>
      </c>
      <c r="J303" s="163">
        <v>39912</v>
      </c>
    </row>
    <row r="304" spans="6:10">
      <c r="F304" s="130" t="s">
        <v>36059</v>
      </c>
      <c r="G304" s="162" t="s">
        <v>36060</v>
      </c>
      <c r="H304" s="162" t="s">
        <v>35465</v>
      </c>
      <c r="I304" s="162" t="s">
        <v>35460</v>
      </c>
      <c r="J304" s="163">
        <v>39912</v>
      </c>
    </row>
    <row r="305" spans="6:10">
      <c r="F305" s="130" t="s">
        <v>36061</v>
      </c>
      <c r="G305" s="162" t="s">
        <v>36062</v>
      </c>
      <c r="H305" s="162" t="s">
        <v>35475</v>
      </c>
      <c r="I305" s="162" t="s">
        <v>35460</v>
      </c>
      <c r="J305" s="163">
        <v>39918</v>
      </c>
    </row>
    <row r="306" spans="6:10">
      <c r="F306" s="130" t="s">
        <v>36063</v>
      </c>
      <c r="G306" s="162" t="s">
        <v>36064</v>
      </c>
      <c r="H306" s="162" t="s">
        <v>35465</v>
      </c>
      <c r="I306" s="162" t="s">
        <v>35460</v>
      </c>
      <c r="J306" s="163">
        <v>39919</v>
      </c>
    </row>
    <row r="307" spans="6:10">
      <c r="F307" s="130" t="s">
        <v>36065</v>
      </c>
      <c r="G307" s="162" t="s">
        <v>36066</v>
      </c>
      <c r="H307" s="162" t="s">
        <v>35475</v>
      </c>
      <c r="I307" s="162" t="s">
        <v>35460</v>
      </c>
      <c r="J307" s="163">
        <v>39920</v>
      </c>
    </row>
    <row r="308" spans="6:10">
      <c r="F308" s="130" t="s">
        <v>1877</v>
      </c>
      <c r="G308" s="162" t="s">
        <v>36067</v>
      </c>
      <c r="H308" s="162" t="s">
        <v>35465</v>
      </c>
      <c r="I308" s="162" t="s">
        <v>35460</v>
      </c>
      <c r="J308" s="163">
        <v>39924</v>
      </c>
    </row>
    <row r="309" spans="6:10">
      <c r="F309" s="130" t="s">
        <v>36068</v>
      </c>
      <c r="G309" s="162" t="s">
        <v>36069</v>
      </c>
      <c r="H309" s="162" t="s">
        <v>35465</v>
      </c>
      <c r="I309" s="162" t="s">
        <v>35460</v>
      </c>
      <c r="J309" s="163">
        <v>39924</v>
      </c>
    </row>
    <row r="310" spans="6:10">
      <c r="F310" s="130" t="s">
        <v>36070</v>
      </c>
      <c r="G310" s="162" t="s">
        <v>36071</v>
      </c>
      <c r="H310" s="162" t="s">
        <v>35465</v>
      </c>
      <c r="I310" s="162" t="s">
        <v>35460</v>
      </c>
      <c r="J310" s="163">
        <v>39931</v>
      </c>
    </row>
    <row r="311" spans="6:10">
      <c r="F311" s="130" t="s">
        <v>36072</v>
      </c>
      <c r="G311" s="162" t="s">
        <v>36073</v>
      </c>
      <c r="H311" s="162" t="s">
        <v>35465</v>
      </c>
      <c r="I311" s="162" t="s">
        <v>35460</v>
      </c>
      <c r="J311" s="163">
        <v>39944</v>
      </c>
    </row>
    <row r="312" spans="6:10">
      <c r="F312" s="130" t="s">
        <v>36074</v>
      </c>
      <c r="G312" s="162" t="s">
        <v>36075</v>
      </c>
      <c r="H312" s="162" t="s">
        <v>35465</v>
      </c>
      <c r="I312" s="162" t="s">
        <v>35460</v>
      </c>
      <c r="J312" s="163">
        <v>39945</v>
      </c>
    </row>
    <row r="313" spans="6:10">
      <c r="F313" s="130" t="s">
        <v>36076</v>
      </c>
      <c r="G313" s="162" t="s">
        <v>36077</v>
      </c>
      <c r="H313" s="162" t="s">
        <v>35465</v>
      </c>
      <c r="I313" s="162" t="s">
        <v>35460</v>
      </c>
      <c r="J313" s="163">
        <v>39945</v>
      </c>
    </row>
    <row r="314" spans="6:10">
      <c r="F314" s="130" t="s">
        <v>36078</v>
      </c>
      <c r="G314" s="162" t="s">
        <v>36079</v>
      </c>
      <c r="H314" s="162" t="s">
        <v>35465</v>
      </c>
      <c r="I314" s="162" t="s">
        <v>35460</v>
      </c>
      <c r="J314" s="163">
        <v>39946</v>
      </c>
    </row>
    <row r="315" spans="6:10">
      <c r="F315" s="130" t="s">
        <v>36080</v>
      </c>
      <c r="G315" s="162" t="s">
        <v>36081</v>
      </c>
      <c r="H315" s="162" t="s">
        <v>35465</v>
      </c>
      <c r="I315" s="162" t="s">
        <v>35460</v>
      </c>
      <c r="J315" s="163">
        <v>39952</v>
      </c>
    </row>
    <row r="316" spans="6:10">
      <c r="F316" s="130" t="s">
        <v>36082</v>
      </c>
      <c r="G316" s="162" t="s">
        <v>36083</v>
      </c>
      <c r="H316" s="162" t="s">
        <v>35465</v>
      </c>
      <c r="I316" s="162" t="s">
        <v>35460</v>
      </c>
      <c r="J316" s="163">
        <v>39960</v>
      </c>
    </row>
    <row r="317" spans="6:10">
      <c r="F317" s="130" t="s">
        <v>36084</v>
      </c>
      <c r="G317" s="162" t="s">
        <v>36085</v>
      </c>
      <c r="H317" s="162" t="s">
        <v>35465</v>
      </c>
      <c r="I317" s="162" t="s">
        <v>35460</v>
      </c>
      <c r="J317" s="163">
        <v>39961</v>
      </c>
    </row>
    <row r="318" spans="6:10">
      <c r="F318" s="130" t="s">
        <v>36086</v>
      </c>
      <c r="G318" s="162" t="s">
        <v>36087</v>
      </c>
      <c r="H318" s="162" t="s">
        <v>35465</v>
      </c>
      <c r="I318" s="162" t="s">
        <v>35460</v>
      </c>
      <c r="J318" s="163">
        <v>39965</v>
      </c>
    </row>
    <row r="319" spans="6:10">
      <c r="F319" s="130" t="s">
        <v>36088</v>
      </c>
      <c r="G319" s="162" t="s">
        <v>36089</v>
      </c>
      <c r="H319" s="162" t="s">
        <v>35465</v>
      </c>
      <c r="I319" s="162" t="s">
        <v>35460</v>
      </c>
      <c r="J319" s="163">
        <v>39974</v>
      </c>
    </row>
    <row r="320" spans="6:10">
      <c r="F320" s="156" t="s">
        <v>36090</v>
      </c>
      <c r="G320" s="162" t="s">
        <v>36091</v>
      </c>
      <c r="H320" s="164" t="s">
        <v>35465</v>
      </c>
      <c r="I320" s="164" t="s">
        <v>35460</v>
      </c>
      <c r="J320" s="165">
        <v>39975</v>
      </c>
    </row>
    <row r="321" spans="6:10">
      <c r="F321" s="130" t="s">
        <v>36092</v>
      </c>
      <c r="G321" s="162" t="s">
        <v>36093</v>
      </c>
      <c r="H321" s="162" t="s">
        <v>35475</v>
      </c>
      <c r="I321" s="162" t="s">
        <v>35460</v>
      </c>
      <c r="J321" s="163">
        <v>39982</v>
      </c>
    </row>
    <row r="322" spans="6:10">
      <c r="F322" s="130" t="s">
        <v>36094</v>
      </c>
      <c r="G322" s="162" t="s">
        <v>36002</v>
      </c>
      <c r="H322" s="162" t="s">
        <v>35475</v>
      </c>
      <c r="I322" s="162" t="s">
        <v>35460</v>
      </c>
      <c r="J322" s="163">
        <v>39986</v>
      </c>
    </row>
    <row r="323" spans="6:10">
      <c r="F323" s="130" t="s">
        <v>36095</v>
      </c>
      <c r="G323" s="162" t="s">
        <v>36096</v>
      </c>
      <c r="H323" s="162" t="s">
        <v>35475</v>
      </c>
      <c r="I323" s="162" t="s">
        <v>35460</v>
      </c>
      <c r="J323" s="163">
        <v>39996</v>
      </c>
    </row>
    <row r="324" spans="6:10">
      <c r="F324" s="130" t="s">
        <v>36097</v>
      </c>
      <c r="G324" s="162" t="s">
        <v>36098</v>
      </c>
      <c r="H324" s="162" t="s">
        <v>36099</v>
      </c>
      <c r="I324" s="162" t="s">
        <v>35460</v>
      </c>
      <c r="J324" s="163">
        <v>40001</v>
      </c>
    </row>
    <row r="325" spans="6:10">
      <c r="F325" s="130" t="s">
        <v>36100</v>
      </c>
      <c r="G325" s="162" t="s">
        <v>36101</v>
      </c>
      <c r="H325" s="162" t="s">
        <v>295</v>
      </c>
      <c r="I325" s="162" t="s">
        <v>35460</v>
      </c>
      <c r="J325" s="163">
        <v>40007</v>
      </c>
    </row>
    <row r="326" spans="6:10">
      <c r="F326" s="130" t="s">
        <v>36102</v>
      </c>
      <c r="G326" s="162" t="s">
        <v>36103</v>
      </c>
      <c r="H326" s="162" t="s">
        <v>35475</v>
      </c>
      <c r="I326" s="162" t="s">
        <v>35460</v>
      </c>
      <c r="J326" s="163">
        <v>40022</v>
      </c>
    </row>
    <row r="327" spans="6:10">
      <c r="F327" s="156" t="s">
        <v>36104</v>
      </c>
      <c r="G327" s="162" t="s">
        <v>36105</v>
      </c>
      <c r="H327" s="164" t="s">
        <v>35465</v>
      </c>
      <c r="I327" s="164" t="s">
        <v>35460</v>
      </c>
      <c r="J327" s="165">
        <v>40024</v>
      </c>
    </row>
    <row r="328" spans="6:10">
      <c r="F328" s="130" t="s">
        <v>36106</v>
      </c>
      <c r="G328" s="162" t="s">
        <v>36107</v>
      </c>
      <c r="H328" s="162" t="s">
        <v>35475</v>
      </c>
      <c r="I328" s="162" t="s">
        <v>35460</v>
      </c>
      <c r="J328" s="163">
        <v>40024</v>
      </c>
    </row>
    <row r="329" spans="6:10">
      <c r="F329" s="130" t="s">
        <v>36108</v>
      </c>
      <c r="G329" s="162" t="s">
        <v>36109</v>
      </c>
      <c r="H329" s="162" t="s">
        <v>35475</v>
      </c>
      <c r="I329" s="162" t="s">
        <v>35460</v>
      </c>
      <c r="J329" s="163">
        <v>40024</v>
      </c>
    </row>
    <row r="330" spans="6:10">
      <c r="F330" s="156" t="s">
        <v>36110</v>
      </c>
      <c r="G330" s="162" t="s">
        <v>36111</v>
      </c>
      <c r="H330" s="164" t="s">
        <v>35465</v>
      </c>
      <c r="I330" s="164" t="s">
        <v>35460</v>
      </c>
      <c r="J330" s="165">
        <v>40028</v>
      </c>
    </row>
    <row r="331" spans="6:10">
      <c r="F331" s="156" t="s">
        <v>36112</v>
      </c>
      <c r="G331" s="162" t="s">
        <v>36113</v>
      </c>
      <c r="H331" s="164" t="s">
        <v>35465</v>
      </c>
      <c r="I331" s="164" t="s">
        <v>35460</v>
      </c>
      <c r="J331" s="165">
        <v>40028</v>
      </c>
    </row>
    <row r="332" spans="6:10">
      <c r="F332" s="156" t="s">
        <v>36114</v>
      </c>
      <c r="G332" s="162" t="s">
        <v>36115</v>
      </c>
      <c r="H332" s="164" t="s">
        <v>35465</v>
      </c>
      <c r="I332" s="164" t="s">
        <v>35460</v>
      </c>
      <c r="J332" s="165">
        <v>40030</v>
      </c>
    </row>
    <row r="333" spans="6:10">
      <c r="F333" s="156" t="s">
        <v>36116</v>
      </c>
      <c r="G333" s="162" t="s">
        <v>36117</v>
      </c>
      <c r="H333" s="164" t="s">
        <v>35475</v>
      </c>
      <c r="I333" s="164" t="s">
        <v>35460</v>
      </c>
      <c r="J333" s="165">
        <v>40031</v>
      </c>
    </row>
    <row r="334" spans="6:10">
      <c r="F334" s="156" t="s">
        <v>36118</v>
      </c>
      <c r="G334" s="162" t="s">
        <v>36119</v>
      </c>
      <c r="H334" s="164" t="s">
        <v>35465</v>
      </c>
      <c r="I334" s="164" t="s">
        <v>35460</v>
      </c>
      <c r="J334" s="165">
        <v>40042</v>
      </c>
    </row>
    <row r="335" spans="6:10">
      <c r="F335" s="156" t="s">
        <v>36120</v>
      </c>
      <c r="G335" s="162" t="s">
        <v>36121</v>
      </c>
      <c r="H335" s="164" t="s">
        <v>35465</v>
      </c>
      <c r="I335" s="164" t="s">
        <v>35460</v>
      </c>
      <c r="J335" s="165">
        <v>40049</v>
      </c>
    </row>
    <row r="336" spans="6:10">
      <c r="F336" s="156" t="s">
        <v>36122</v>
      </c>
      <c r="G336" s="162" t="s">
        <v>36123</v>
      </c>
      <c r="H336" s="164" t="s">
        <v>35475</v>
      </c>
      <c r="I336" s="164" t="s">
        <v>35460</v>
      </c>
      <c r="J336" s="165">
        <v>40051</v>
      </c>
    </row>
    <row r="337" spans="6:10">
      <c r="F337" s="156" t="s">
        <v>36124</v>
      </c>
      <c r="G337" s="162" t="s">
        <v>36125</v>
      </c>
      <c r="H337" s="164" t="s">
        <v>35465</v>
      </c>
      <c r="I337" s="164" t="s">
        <v>35460</v>
      </c>
      <c r="J337" s="165">
        <v>40051</v>
      </c>
    </row>
    <row r="338" spans="6:10">
      <c r="F338" s="156" t="s">
        <v>36126</v>
      </c>
      <c r="G338" s="162" t="s">
        <v>36127</v>
      </c>
      <c r="H338" s="164" t="s">
        <v>35475</v>
      </c>
      <c r="I338" s="164" t="s">
        <v>35460</v>
      </c>
      <c r="J338" s="165">
        <v>40052</v>
      </c>
    </row>
    <row r="339" spans="6:10">
      <c r="F339" s="156" t="s">
        <v>36128</v>
      </c>
      <c r="G339" s="162" t="s">
        <v>36129</v>
      </c>
      <c r="H339" s="164" t="s">
        <v>35475</v>
      </c>
      <c r="I339" s="164" t="s">
        <v>35460</v>
      </c>
      <c r="J339" s="165">
        <v>40052</v>
      </c>
    </row>
    <row r="340" spans="6:10">
      <c r="F340" s="156" t="s">
        <v>36126</v>
      </c>
      <c r="G340" s="162" t="s">
        <v>36127</v>
      </c>
      <c r="H340" s="164" t="s">
        <v>35475</v>
      </c>
      <c r="I340" s="164" t="s">
        <v>35460</v>
      </c>
      <c r="J340" s="165">
        <v>40052</v>
      </c>
    </row>
    <row r="341" spans="6:10">
      <c r="F341" s="156" t="s">
        <v>36130</v>
      </c>
      <c r="G341" s="162" t="s">
        <v>36131</v>
      </c>
      <c r="H341" s="164" t="s">
        <v>35475</v>
      </c>
      <c r="I341" s="164" t="s">
        <v>35460</v>
      </c>
      <c r="J341" s="165">
        <v>40052</v>
      </c>
    </row>
    <row r="342" spans="6:10">
      <c r="F342" s="156" t="s">
        <v>36132</v>
      </c>
      <c r="G342" s="162" t="s">
        <v>36133</v>
      </c>
      <c r="H342" s="164" t="s">
        <v>35465</v>
      </c>
      <c r="I342" s="164" t="s">
        <v>35460</v>
      </c>
      <c r="J342" s="165">
        <v>40052</v>
      </c>
    </row>
    <row r="343" spans="6:10">
      <c r="F343" s="156" t="s">
        <v>36134</v>
      </c>
      <c r="G343" s="162" t="s">
        <v>36135</v>
      </c>
      <c r="H343" s="164" t="s">
        <v>35465</v>
      </c>
      <c r="I343" s="164" t="s">
        <v>35460</v>
      </c>
      <c r="J343" s="165">
        <v>40057</v>
      </c>
    </row>
    <row r="344" spans="6:10">
      <c r="F344" s="156" t="s">
        <v>36136</v>
      </c>
      <c r="G344" s="162" t="s">
        <v>36137</v>
      </c>
      <c r="H344" s="164" t="s">
        <v>35465</v>
      </c>
      <c r="I344" s="164" t="s">
        <v>35460</v>
      </c>
      <c r="J344" s="165">
        <v>40057</v>
      </c>
    </row>
    <row r="345" spans="6:10">
      <c r="F345" s="130" t="s">
        <v>36138</v>
      </c>
      <c r="G345" s="162" t="s">
        <v>36139</v>
      </c>
      <c r="H345" s="162" t="s">
        <v>35475</v>
      </c>
      <c r="I345" s="162" t="s">
        <v>35460</v>
      </c>
      <c r="J345" s="163">
        <v>40059</v>
      </c>
    </row>
    <row r="346" spans="6:10">
      <c r="F346" s="156" t="s">
        <v>36140</v>
      </c>
      <c r="G346" s="162" t="s">
        <v>36139</v>
      </c>
      <c r="H346" s="164" t="s">
        <v>35475</v>
      </c>
      <c r="I346" s="164" t="s">
        <v>35460</v>
      </c>
      <c r="J346" s="165">
        <v>40059</v>
      </c>
    </row>
    <row r="347" spans="6:10">
      <c r="F347" s="130" t="s">
        <v>36141</v>
      </c>
      <c r="G347" s="162" t="s">
        <v>36142</v>
      </c>
      <c r="H347" s="162" t="s">
        <v>35465</v>
      </c>
      <c r="I347" s="162" t="s">
        <v>35460</v>
      </c>
      <c r="J347" s="163">
        <v>40060</v>
      </c>
    </row>
    <row r="348" spans="6:10">
      <c r="F348" s="130" t="s">
        <v>36143</v>
      </c>
      <c r="G348" s="162" t="s">
        <v>36144</v>
      </c>
      <c r="H348" s="162" t="s">
        <v>35465</v>
      </c>
      <c r="I348" s="162" t="s">
        <v>35460</v>
      </c>
      <c r="J348" s="163">
        <v>40060</v>
      </c>
    </row>
    <row r="349" spans="6:10">
      <c r="F349" s="130" t="s">
        <v>36145</v>
      </c>
      <c r="G349" s="162" t="s">
        <v>36146</v>
      </c>
      <c r="H349" s="162" t="s">
        <v>35465</v>
      </c>
      <c r="I349" s="162" t="s">
        <v>35460</v>
      </c>
      <c r="J349" s="163">
        <v>40070</v>
      </c>
    </row>
    <row r="350" spans="6:10">
      <c r="F350" s="156" t="s">
        <v>36147</v>
      </c>
      <c r="G350" s="162" t="s">
        <v>36148</v>
      </c>
      <c r="H350" s="164" t="s">
        <v>35465</v>
      </c>
      <c r="I350" s="164" t="s">
        <v>35460</v>
      </c>
      <c r="J350" s="165">
        <v>40070</v>
      </c>
    </row>
    <row r="351" spans="6:10">
      <c r="F351" s="130" t="s">
        <v>36149</v>
      </c>
      <c r="G351" s="162" t="s">
        <v>36150</v>
      </c>
      <c r="H351" s="162" t="s">
        <v>35465</v>
      </c>
      <c r="I351" s="162" t="s">
        <v>35460</v>
      </c>
      <c r="J351" s="163">
        <v>40074</v>
      </c>
    </row>
    <row r="352" spans="6:10">
      <c r="F352" s="130" t="s">
        <v>36151</v>
      </c>
      <c r="G352" s="162" t="s">
        <v>36152</v>
      </c>
      <c r="H352" s="162" t="s">
        <v>12078</v>
      </c>
      <c r="I352" s="162" t="s">
        <v>35460</v>
      </c>
      <c r="J352" s="163">
        <v>40079</v>
      </c>
    </row>
    <row r="353" spans="6:10">
      <c r="F353" s="130" t="s">
        <v>36153</v>
      </c>
      <c r="G353" s="162" t="s">
        <v>36154</v>
      </c>
      <c r="H353" s="162" t="s">
        <v>12078</v>
      </c>
      <c r="I353" s="162" t="s">
        <v>35460</v>
      </c>
      <c r="J353" s="163">
        <v>40079</v>
      </c>
    </row>
    <row r="354" spans="6:10">
      <c r="F354" s="130" t="s">
        <v>36155</v>
      </c>
      <c r="G354" s="162" t="s">
        <v>36156</v>
      </c>
      <c r="H354" s="162" t="s">
        <v>12078</v>
      </c>
      <c r="I354" s="162" t="s">
        <v>35460</v>
      </c>
      <c r="J354" s="163">
        <v>40080</v>
      </c>
    </row>
    <row r="355" spans="6:10">
      <c r="F355" s="130" t="s">
        <v>36157</v>
      </c>
      <c r="G355" s="162" t="s">
        <v>36158</v>
      </c>
      <c r="H355" s="162" t="s">
        <v>35465</v>
      </c>
      <c r="I355" s="162" t="s">
        <v>35460</v>
      </c>
      <c r="J355" s="163">
        <v>40086</v>
      </c>
    </row>
    <row r="356" spans="6:10">
      <c r="F356" s="130" t="s">
        <v>36159</v>
      </c>
      <c r="G356" s="162" t="s">
        <v>36160</v>
      </c>
      <c r="H356" s="162" t="s">
        <v>35465</v>
      </c>
      <c r="I356" s="162" t="s">
        <v>35460</v>
      </c>
      <c r="J356" s="163">
        <v>40086</v>
      </c>
    </row>
    <row r="357" spans="6:10">
      <c r="F357" s="156" t="s">
        <v>36161</v>
      </c>
      <c r="G357" s="162" t="s">
        <v>36162</v>
      </c>
      <c r="H357" s="164" t="s">
        <v>35465</v>
      </c>
      <c r="I357" s="164" t="s">
        <v>35460</v>
      </c>
      <c r="J357" s="165">
        <v>40086</v>
      </c>
    </row>
    <row r="358" spans="6:10">
      <c r="F358" s="130" t="s">
        <v>36163</v>
      </c>
      <c r="G358" s="162" t="s">
        <v>36164</v>
      </c>
      <c r="H358" s="162" t="s">
        <v>35475</v>
      </c>
      <c r="I358" s="162" t="s">
        <v>35460</v>
      </c>
      <c r="J358" s="163">
        <v>40091</v>
      </c>
    </row>
    <row r="359" spans="6:10">
      <c r="F359" s="156" t="s">
        <v>36165</v>
      </c>
      <c r="G359" s="162" t="s">
        <v>36166</v>
      </c>
      <c r="H359" s="164" t="s">
        <v>35475</v>
      </c>
      <c r="I359" s="164" t="s">
        <v>35460</v>
      </c>
      <c r="J359" s="165">
        <v>40093</v>
      </c>
    </row>
    <row r="360" spans="6:10">
      <c r="F360" s="130" t="s">
        <v>36167</v>
      </c>
      <c r="G360" s="162" t="s">
        <v>36168</v>
      </c>
      <c r="H360" s="162" t="s">
        <v>35475</v>
      </c>
      <c r="I360" s="162" t="s">
        <v>35460</v>
      </c>
      <c r="J360" s="163">
        <v>40093</v>
      </c>
    </row>
    <row r="361" spans="6:10">
      <c r="F361" s="130" t="s">
        <v>36169</v>
      </c>
      <c r="G361" s="162" t="s">
        <v>36170</v>
      </c>
      <c r="H361" s="162" t="s">
        <v>35465</v>
      </c>
      <c r="I361" s="162" t="s">
        <v>35460</v>
      </c>
      <c r="J361" s="163">
        <v>40093</v>
      </c>
    </row>
    <row r="362" spans="6:10">
      <c r="F362" s="130" t="s">
        <v>36171</v>
      </c>
      <c r="G362" s="162" t="s">
        <v>36172</v>
      </c>
      <c r="H362" s="162" t="s">
        <v>35475</v>
      </c>
      <c r="I362" s="162" t="s">
        <v>35460</v>
      </c>
      <c r="J362" s="163">
        <v>40093</v>
      </c>
    </row>
    <row r="363" spans="6:10">
      <c r="F363" s="130" t="s">
        <v>36173</v>
      </c>
      <c r="G363" s="162" t="s">
        <v>36174</v>
      </c>
      <c r="H363" s="162" t="s">
        <v>35465</v>
      </c>
      <c r="I363" s="162" t="s">
        <v>35460</v>
      </c>
      <c r="J363" s="163">
        <v>40093</v>
      </c>
    </row>
    <row r="364" spans="6:10">
      <c r="F364" s="130" t="s">
        <v>36175</v>
      </c>
      <c r="G364" s="162" t="s">
        <v>36176</v>
      </c>
      <c r="H364" s="162" t="s">
        <v>35475</v>
      </c>
      <c r="I364" s="162" t="s">
        <v>35460</v>
      </c>
      <c r="J364" s="163">
        <v>40100</v>
      </c>
    </row>
    <row r="365" spans="6:10">
      <c r="F365" s="130" t="s">
        <v>36177</v>
      </c>
      <c r="G365" s="162" t="s">
        <v>36178</v>
      </c>
      <c r="H365" s="162" t="s">
        <v>35465</v>
      </c>
      <c r="I365" s="162" t="s">
        <v>35460</v>
      </c>
      <c r="J365" s="163">
        <v>40100</v>
      </c>
    </row>
    <row r="366" spans="6:10">
      <c r="F366" s="130" t="s">
        <v>36179</v>
      </c>
      <c r="G366" s="162" t="s">
        <v>36180</v>
      </c>
      <c r="H366" s="162" t="s">
        <v>35475</v>
      </c>
      <c r="I366" s="162" t="s">
        <v>35460</v>
      </c>
      <c r="J366" s="163">
        <v>40102</v>
      </c>
    </row>
    <row r="367" spans="6:10">
      <c r="F367" s="130" t="s">
        <v>36181</v>
      </c>
      <c r="G367" s="162" t="s">
        <v>36182</v>
      </c>
      <c r="H367" s="162" t="s">
        <v>35475</v>
      </c>
      <c r="I367" s="162" t="s">
        <v>35460</v>
      </c>
      <c r="J367" s="163">
        <v>40102</v>
      </c>
    </row>
    <row r="368" spans="6:10">
      <c r="F368" s="130" t="s">
        <v>36183</v>
      </c>
      <c r="G368" s="162" t="s">
        <v>36184</v>
      </c>
      <c r="H368" s="162" t="s">
        <v>35475</v>
      </c>
      <c r="I368" s="162" t="s">
        <v>35460</v>
      </c>
      <c r="J368" s="163">
        <v>40102</v>
      </c>
    </row>
    <row r="369" spans="6:10">
      <c r="F369" s="130" t="s">
        <v>36185</v>
      </c>
      <c r="G369" s="162" t="s">
        <v>36186</v>
      </c>
      <c r="H369" s="162" t="s">
        <v>35475</v>
      </c>
      <c r="I369" s="162" t="s">
        <v>35460</v>
      </c>
      <c r="J369" s="163">
        <v>40102</v>
      </c>
    </row>
    <row r="370" spans="6:10">
      <c r="F370" s="130" t="s">
        <v>36187</v>
      </c>
      <c r="G370" s="162" t="s">
        <v>36188</v>
      </c>
      <c r="H370" s="162" t="s">
        <v>35465</v>
      </c>
      <c r="I370" s="162" t="s">
        <v>35460</v>
      </c>
      <c r="J370" s="163">
        <v>40116</v>
      </c>
    </row>
    <row r="371" spans="6:10">
      <c r="F371" s="130" t="s">
        <v>36189</v>
      </c>
      <c r="G371" s="162" t="s">
        <v>36190</v>
      </c>
      <c r="H371" s="162" t="s">
        <v>35475</v>
      </c>
      <c r="I371" s="162" t="s">
        <v>35460</v>
      </c>
      <c r="J371" s="163">
        <v>40121</v>
      </c>
    </row>
    <row r="372" spans="6:10">
      <c r="F372" s="130" t="s">
        <v>36191</v>
      </c>
      <c r="G372" s="162" t="s">
        <v>36192</v>
      </c>
      <c r="H372" s="162" t="s">
        <v>35465</v>
      </c>
      <c r="I372" s="162" t="s">
        <v>35460</v>
      </c>
      <c r="J372" s="163">
        <v>40121</v>
      </c>
    </row>
    <row r="373" spans="6:10">
      <c r="F373" s="130" t="s">
        <v>36193</v>
      </c>
      <c r="G373" s="162" t="s">
        <v>36194</v>
      </c>
      <c r="H373" s="162" t="s">
        <v>35465</v>
      </c>
      <c r="I373" s="162" t="s">
        <v>35460</v>
      </c>
      <c r="J373" s="163">
        <v>40123</v>
      </c>
    </row>
    <row r="374" spans="6:10">
      <c r="F374" s="130" t="s">
        <v>36195</v>
      </c>
      <c r="G374" s="162" t="s">
        <v>36196</v>
      </c>
      <c r="H374" s="162" t="s">
        <v>35465</v>
      </c>
      <c r="I374" s="162" t="s">
        <v>35460</v>
      </c>
      <c r="J374" s="163">
        <v>40140</v>
      </c>
    </row>
    <row r="375" spans="6:10">
      <c r="F375" s="130" t="s">
        <v>36197</v>
      </c>
      <c r="G375" s="162" t="s">
        <v>36198</v>
      </c>
      <c r="H375" s="162" t="s">
        <v>35465</v>
      </c>
      <c r="I375" s="162" t="s">
        <v>35460</v>
      </c>
      <c r="J375" s="163">
        <v>40140</v>
      </c>
    </row>
    <row r="376" spans="6:10">
      <c r="F376" s="130" t="s">
        <v>36199</v>
      </c>
      <c r="G376" s="162" t="s">
        <v>36200</v>
      </c>
      <c r="H376" s="162" t="s">
        <v>11929</v>
      </c>
      <c r="I376" s="162" t="s">
        <v>35460</v>
      </c>
      <c r="J376" s="163">
        <v>40141</v>
      </c>
    </row>
    <row r="377" spans="6:10">
      <c r="F377" s="156" t="s">
        <v>36201</v>
      </c>
      <c r="G377" s="162" t="s">
        <v>36200</v>
      </c>
      <c r="H377" s="164" t="s">
        <v>35475</v>
      </c>
      <c r="I377" s="164" t="s">
        <v>35460</v>
      </c>
      <c r="J377" s="165">
        <v>40141</v>
      </c>
    </row>
    <row r="378" spans="6:10">
      <c r="F378" s="130" t="s">
        <v>36202</v>
      </c>
      <c r="G378" s="162" t="s">
        <v>36203</v>
      </c>
      <c r="H378" s="162" t="s">
        <v>35475</v>
      </c>
      <c r="I378" s="162" t="s">
        <v>35460</v>
      </c>
      <c r="J378" s="163">
        <v>40141</v>
      </c>
    </row>
    <row r="379" spans="6:10">
      <c r="F379" s="130" t="s">
        <v>36204</v>
      </c>
      <c r="G379" s="162" t="s">
        <v>36205</v>
      </c>
      <c r="H379" s="162" t="s">
        <v>35465</v>
      </c>
      <c r="I379" s="162" t="s">
        <v>35460</v>
      </c>
      <c r="J379" s="163">
        <v>40141</v>
      </c>
    </row>
    <row r="380" spans="6:10">
      <c r="F380" s="130" t="s">
        <v>36206</v>
      </c>
      <c r="G380" s="162" t="s">
        <v>36207</v>
      </c>
      <c r="H380" s="162" t="s">
        <v>35465</v>
      </c>
      <c r="I380" s="162" t="s">
        <v>35460</v>
      </c>
      <c r="J380" s="163">
        <v>40142</v>
      </c>
    </row>
    <row r="381" spans="6:10">
      <c r="F381" s="130" t="s">
        <v>36208</v>
      </c>
      <c r="G381" s="162" t="s">
        <v>36209</v>
      </c>
      <c r="H381" s="162" t="s">
        <v>35475</v>
      </c>
      <c r="I381" s="162" t="s">
        <v>35460</v>
      </c>
      <c r="J381" s="163">
        <v>40154</v>
      </c>
    </row>
    <row r="382" spans="6:10">
      <c r="F382" s="130" t="s">
        <v>36210</v>
      </c>
      <c r="G382" s="162" t="s">
        <v>36211</v>
      </c>
      <c r="H382" s="162" t="s">
        <v>35475</v>
      </c>
      <c r="I382" s="162" t="s">
        <v>35460</v>
      </c>
      <c r="J382" s="163">
        <v>40162</v>
      </c>
    </row>
    <row r="383" spans="6:10">
      <c r="F383" s="130" t="s">
        <v>36212</v>
      </c>
      <c r="G383" s="162" t="s">
        <v>36213</v>
      </c>
      <c r="H383" s="162" t="s">
        <v>35475</v>
      </c>
      <c r="I383" s="162" t="s">
        <v>35460</v>
      </c>
      <c r="J383" s="163">
        <v>40162</v>
      </c>
    </row>
    <row r="384" spans="6:10">
      <c r="F384" s="130" t="s">
        <v>36214</v>
      </c>
      <c r="G384" s="162" t="s">
        <v>36215</v>
      </c>
      <c r="H384" s="162" t="s">
        <v>35475</v>
      </c>
      <c r="I384" s="162" t="s">
        <v>35460</v>
      </c>
      <c r="J384" s="163">
        <v>40162</v>
      </c>
    </row>
    <row r="385" spans="6:10">
      <c r="F385" s="130" t="s">
        <v>36216</v>
      </c>
      <c r="G385" s="162" t="s">
        <v>36217</v>
      </c>
      <c r="H385" s="162" t="s">
        <v>35475</v>
      </c>
      <c r="I385" s="162" t="s">
        <v>35460</v>
      </c>
      <c r="J385" s="163">
        <v>40162</v>
      </c>
    </row>
    <row r="386" spans="6:10">
      <c r="F386" s="130" t="s">
        <v>36218</v>
      </c>
      <c r="G386" s="162" t="s">
        <v>36219</v>
      </c>
      <c r="H386" s="162" t="s">
        <v>11929</v>
      </c>
      <c r="I386" s="162" t="s">
        <v>35460</v>
      </c>
      <c r="J386" s="163">
        <v>40165</v>
      </c>
    </row>
    <row r="387" spans="6:10">
      <c r="F387" s="130" t="s">
        <v>36220</v>
      </c>
      <c r="G387" s="162" t="s">
        <v>36219</v>
      </c>
      <c r="H387" s="162" t="s">
        <v>35475</v>
      </c>
      <c r="I387" s="162" t="s">
        <v>35460</v>
      </c>
      <c r="J387" s="163">
        <v>40165</v>
      </c>
    </row>
    <row r="388" spans="6:10">
      <c r="F388" s="130" t="s">
        <v>36221</v>
      </c>
      <c r="G388" s="162" t="s">
        <v>36222</v>
      </c>
      <c r="H388" s="162" t="s">
        <v>35475</v>
      </c>
      <c r="I388" s="162" t="s">
        <v>35460</v>
      </c>
      <c r="J388" s="163">
        <v>40171</v>
      </c>
    </row>
    <row r="389" spans="6:10">
      <c r="F389" s="130" t="s">
        <v>36223</v>
      </c>
      <c r="G389" s="162" t="s">
        <v>36224</v>
      </c>
      <c r="H389" s="162" t="s">
        <v>35475</v>
      </c>
      <c r="I389" s="162" t="s">
        <v>35460</v>
      </c>
      <c r="J389" s="163">
        <v>40182</v>
      </c>
    </row>
    <row r="390" spans="6:10">
      <c r="F390" s="130" t="s">
        <v>36225</v>
      </c>
      <c r="G390" s="162" t="s">
        <v>36226</v>
      </c>
      <c r="H390" s="162" t="s">
        <v>35475</v>
      </c>
      <c r="I390" s="162" t="s">
        <v>35460</v>
      </c>
      <c r="J390" s="163">
        <v>40182</v>
      </c>
    </row>
    <row r="391" spans="6:10">
      <c r="F391" s="130" t="s">
        <v>36227</v>
      </c>
      <c r="G391" s="162" t="s">
        <v>36228</v>
      </c>
      <c r="H391" s="162" t="s">
        <v>35475</v>
      </c>
      <c r="I391" s="162" t="s">
        <v>35460</v>
      </c>
      <c r="J391" s="163">
        <v>40182</v>
      </c>
    </row>
    <row r="392" spans="6:10">
      <c r="F392" s="130" t="s">
        <v>36229</v>
      </c>
      <c r="G392" s="162" t="s">
        <v>36230</v>
      </c>
      <c r="H392" s="162" t="s">
        <v>35475</v>
      </c>
      <c r="I392" s="162" t="s">
        <v>35460</v>
      </c>
      <c r="J392" s="163">
        <v>40182</v>
      </c>
    </row>
    <row r="393" spans="6:10">
      <c r="F393" s="130" t="s">
        <v>36231</v>
      </c>
      <c r="G393" s="162" t="s">
        <v>36232</v>
      </c>
      <c r="H393" s="162" t="s">
        <v>35475</v>
      </c>
      <c r="I393" s="162" t="s">
        <v>35460</v>
      </c>
      <c r="J393" s="163">
        <v>40182</v>
      </c>
    </row>
    <row r="394" spans="6:10">
      <c r="F394" s="156" t="s">
        <v>36233</v>
      </c>
      <c r="G394" s="162" t="s">
        <v>36234</v>
      </c>
      <c r="H394" s="164" t="s">
        <v>35475</v>
      </c>
      <c r="I394" s="164" t="s">
        <v>35460</v>
      </c>
      <c r="J394" s="165">
        <v>40182</v>
      </c>
    </row>
    <row r="395" spans="6:10">
      <c r="F395" s="130" t="s">
        <v>36235</v>
      </c>
      <c r="G395" s="162" t="s">
        <v>16292</v>
      </c>
      <c r="H395" s="162" t="s">
        <v>35475</v>
      </c>
      <c r="I395" s="162" t="s">
        <v>35460</v>
      </c>
      <c r="J395" s="163">
        <v>40182</v>
      </c>
    </row>
    <row r="396" spans="6:10">
      <c r="F396" s="130" t="s">
        <v>36236</v>
      </c>
      <c r="G396" s="162" t="s">
        <v>36237</v>
      </c>
      <c r="H396" s="162" t="s">
        <v>35475</v>
      </c>
      <c r="I396" s="162" t="s">
        <v>35460</v>
      </c>
      <c r="J396" s="163">
        <v>40182</v>
      </c>
    </row>
    <row r="397" spans="6:10">
      <c r="F397" s="130" t="s">
        <v>36238</v>
      </c>
      <c r="G397" s="162" t="s">
        <v>36239</v>
      </c>
      <c r="H397" s="162" t="s">
        <v>35465</v>
      </c>
      <c r="I397" s="162" t="s">
        <v>35460</v>
      </c>
      <c r="J397" s="163">
        <v>40185</v>
      </c>
    </row>
    <row r="398" spans="6:10">
      <c r="F398" s="130" t="s">
        <v>36240</v>
      </c>
      <c r="G398" s="162" t="s">
        <v>36241</v>
      </c>
      <c r="H398" s="162" t="s">
        <v>35475</v>
      </c>
      <c r="I398" s="162" t="s">
        <v>35460</v>
      </c>
      <c r="J398" s="163">
        <v>40185</v>
      </c>
    </row>
    <row r="399" spans="6:10">
      <c r="F399" s="130" t="s">
        <v>36242</v>
      </c>
      <c r="G399" s="162" t="s">
        <v>36243</v>
      </c>
      <c r="H399" s="162" t="s">
        <v>35475</v>
      </c>
      <c r="I399" s="162" t="s">
        <v>35460</v>
      </c>
      <c r="J399" s="163">
        <v>40186</v>
      </c>
    </row>
    <row r="400" spans="6:10">
      <c r="F400" s="130" t="s">
        <v>36244</v>
      </c>
      <c r="G400" s="162" t="s">
        <v>36243</v>
      </c>
      <c r="H400" s="162" t="s">
        <v>35475</v>
      </c>
      <c r="I400" s="162" t="s">
        <v>35460</v>
      </c>
      <c r="J400" s="163">
        <v>40186</v>
      </c>
    </row>
    <row r="401" spans="6:10">
      <c r="F401" s="130" t="s">
        <v>36245</v>
      </c>
      <c r="G401" s="162" t="s">
        <v>36246</v>
      </c>
      <c r="H401" s="162" t="s">
        <v>35465</v>
      </c>
      <c r="I401" s="162" t="s">
        <v>35460</v>
      </c>
      <c r="J401" s="163">
        <v>40189</v>
      </c>
    </row>
    <row r="402" spans="6:10">
      <c r="F402" s="130" t="s">
        <v>36247</v>
      </c>
      <c r="G402" s="162" t="s">
        <v>36248</v>
      </c>
      <c r="H402" s="162" t="s">
        <v>35465</v>
      </c>
      <c r="I402" s="162" t="s">
        <v>35460</v>
      </c>
      <c r="J402" s="163">
        <v>40191</v>
      </c>
    </row>
    <row r="403" spans="6:10">
      <c r="F403" s="156" t="s">
        <v>36249</v>
      </c>
      <c r="G403" s="162" t="s">
        <v>36250</v>
      </c>
      <c r="H403" s="164" t="s">
        <v>35465</v>
      </c>
      <c r="I403" s="164" t="s">
        <v>35460</v>
      </c>
      <c r="J403" s="165">
        <v>40191</v>
      </c>
    </row>
    <row r="404" spans="6:10">
      <c r="F404" s="130" t="s">
        <v>36251</v>
      </c>
      <c r="G404" s="162" t="s">
        <v>36252</v>
      </c>
      <c r="H404" s="162" t="s">
        <v>35465</v>
      </c>
      <c r="I404" s="162" t="s">
        <v>35460</v>
      </c>
      <c r="J404" s="163">
        <v>40204</v>
      </c>
    </row>
    <row r="405" spans="6:10">
      <c r="F405" s="130" t="s">
        <v>36253</v>
      </c>
      <c r="G405" s="162" t="s">
        <v>36254</v>
      </c>
      <c r="H405" s="162" t="s">
        <v>35465</v>
      </c>
      <c r="I405" s="162" t="s">
        <v>35460</v>
      </c>
      <c r="J405" s="163">
        <v>40205</v>
      </c>
    </row>
    <row r="406" spans="6:10">
      <c r="F406" s="130" t="s">
        <v>36255</v>
      </c>
      <c r="G406" s="162" t="s">
        <v>36256</v>
      </c>
      <c r="H406" s="162" t="s">
        <v>35475</v>
      </c>
      <c r="I406" s="162" t="s">
        <v>35460</v>
      </c>
      <c r="J406" s="163">
        <v>40210</v>
      </c>
    </row>
    <row r="407" spans="6:10">
      <c r="F407" s="130" t="s">
        <v>36257</v>
      </c>
      <c r="G407" s="162" t="s">
        <v>36258</v>
      </c>
      <c r="H407" s="162" t="s">
        <v>12078</v>
      </c>
      <c r="I407" s="162" t="s">
        <v>35460</v>
      </c>
      <c r="J407" s="163">
        <v>40210</v>
      </c>
    </row>
    <row r="408" spans="6:10">
      <c r="F408" s="130" t="s">
        <v>36259</v>
      </c>
      <c r="G408" s="162" t="s">
        <v>36260</v>
      </c>
      <c r="H408" s="162" t="s">
        <v>35475</v>
      </c>
      <c r="I408" s="162" t="s">
        <v>35460</v>
      </c>
      <c r="J408" s="163">
        <v>40210</v>
      </c>
    </row>
    <row r="409" spans="6:10">
      <c r="F409" s="130" t="s">
        <v>36261</v>
      </c>
      <c r="G409" s="162" t="s">
        <v>36262</v>
      </c>
      <c r="H409" s="162" t="s">
        <v>35475</v>
      </c>
      <c r="I409" s="162" t="s">
        <v>35460</v>
      </c>
      <c r="J409" s="163">
        <v>40210</v>
      </c>
    </row>
    <row r="410" spans="6:10">
      <c r="F410" s="130" t="s">
        <v>36263</v>
      </c>
      <c r="G410" s="162" t="s">
        <v>36264</v>
      </c>
      <c r="H410" s="162" t="s">
        <v>35475</v>
      </c>
      <c r="I410" s="162" t="s">
        <v>35460</v>
      </c>
      <c r="J410" s="163">
        <v>40212</v>
      </c>
    </row>
    <row r="411" spans="6:10">
      <c r="F411" s="130" t="s">
        <v>36265</v>
      </c>
      <c r="G411" s="162" t="s">
        <v>36266</v>
      </c>
      <c r="H411" s="162" t="s">
        <v>35475</v>
      </c>
      <c r="I411" s="162" t="s">
        <v>35460</v>
      </c>
      <c r="J411" s="163">
        <v>40221</v>
      </c>
    </row>
    <row r="412" spans="6:10">
      <c r="F412" s="130" t="s">
        <v>36267</v>
      </c>
      <c r="G412" s="162" t="s">
        <v>36268</v>
      </c>
      <c r="H412" s="162" t="s">
        <v>35465</v>
      </c>
      <c r="I412" s="162" t="s">
        <v>35460</v>
      </c>
      <c r="J412" s="163">
        <v>40221</v>
      </c>
    </row>
    <row r="413" spans="6:10">
      <c r="F413" s="130" t="s">
        <v>36269</v>
      </c>
      <c r="G413" s="162" t="s">
        <v>36270</v>
      </c>
      <c r="H413" s="162" t="s">
        <v>35465</v>
      </c>
      <c r="I413" s="162" t="s">
        <v>35460</v>
      </c>
      <c r="J413" s="163">
        <v>40221</v>
      </c>
    </row>
    <row r="414" spans="6:10">
      <c r="F414" s="130" t="s">
        <v>36271</v>
      </c>
      <c r="G414" s="162" t="s">
        <v>36272</v>
      </c>
      <c r="H414" s="162" t="s">
        <v>35475</v>
      </c>
      <c r="I414" s="162" t="s">
        <v>35460</v>
      </c>
      <c r="J414" s="163">
        <v>40228</v>
      </c>
    </row>
    <row r="415" spans="6:10">
      <c r="F415" s="130" t="s">
        <v>36273</v>
      </c>
      <c r="G415" s="162" t="s">
        <v>36274</v>
      </c>
      <c r="H415" s="162" t="s">
        <v>35475</v>
      </c>
      <c r="I415" s="162" t="s">
        <v>35460</v>
      </c>
      <c r="J415" s="163">
        <v>40234</v>
      </c>
    </row>
    <row r="416" spans="6:10">
      <c r="F416" s="130" t="s">
        <v>36275</v>
      </c>
      <c r="G416" s="162" t="s">
        <v>36276</v>
      </c>
      <c r="H416" s="162" t="s">
        <v>35475</v>
      </c>
      <c r="I416" s="162" t="s">
        <v>35460</v>
      </c>
      <c r="J416" s="163">
        <v>40238</v>
      </c>
    </row>
    <row r="417" spans="6:10">
      <c r="F417" s="130" t="s">
        <v>36277</v>
      </c>
      <c r="G417" s="162" t="s">
        <v>36278</v>
      </c>
      <c r="H417" s="162" t="s">
        <v>35465</v>
      </c>
      <c r="I417" s="162" t="s">
        <v>35460</v>
      </c>
      <c r="J417" s="163">
        <v>40240</v>
      </c>
    </row>
    <row r="418" spans="6:10">
      <c r="F418" s="130" t="s">
        <v>36279</v>
      </c>
      <c r="G418" s="162" t="s">
        <v>36280</v>
      </c>
      <c r="H418" s="162" t="s">
        <v>35475</v>
      </c>
      <c r="I418" s="162" t="s">
        <v>35460</v>
      </c>
      <c r="J418" s="163">
        <v>40240</v>
      </c>
    </row>
    <row r="419" spans="6:10">
      <c r="F419" s="130" t="s">
        <v>36281</v>
      </c>
      <c r="G419" s="162" t="s">
        <v>36282</v>
      </c>
      <c r="H419" s="162" t="s">
        <v>35465</v>
      </c>
      <c r="I419" s="162" t="s">
        <v>35460</v>
      </c>
      <c r="J419" s="163">
        <v>40241</v>
      </c>
    </row>
    <row r="420" spans="6:10">
      <c r="F420" s="130" t="s">
        <v>36283</v>
      </c>
      <c r="G420" s="162" t="s">
        <v>36284</v>
      </c>
      <c r="H420" s="162" t="s">
        <v>35465</v>
      </c>
      <c r="I420" s="162" t="s">
        <v>35460</v>
      </c>
      <c r="J420" s="163">
        <v>40245</v>
      </c>
    </row>
    <row r="421" spans="6:10">
      <c r="F421" s="130" t="s">
        <v>36285</v>
      </c>
      <c r="G421" s="162" t="s">
        <v>36286</v>
      </c>
      <c r="H421" s="162" t="s">
        <v>35465</v>
      </c>
      <c r="I421" s="162" t="s">
        <v>35460</v>
      </c>
      <c r="J421" s="163">
        <v>40245</v>
      </c>
    </row>
    <row r="422" spans="6:10">
      <c r="F422" s="130" t="s">
        <v>36287</v>
      </c>
      <c r="G422" s="162" t="s">
        <v>36288</v>
      </c>
      <c r="H422" s="162" t="s">
        <v>35465</v>
      </c>
      <c r="I422" s="162" t="s">
        <v>35460</v>
      </c>
      <c r="J422" s="163">
        <v>40248</v>
      </c>
    </row>
    <row r="423" spans="6:10">
      <c r="F423" s="130" t="s">
        <v>36289</v>
      </c>
      <c r="G423" s="162" t="s">
        <v>36290</v>
      </c>
      <c r="H423" s="162" t="s">
        <v>35465</v>
      </c>
      <c r="I423" s="162" t="s">
        <v>35460</v>
      </c>
      <c r="J423" s="163">
        <v>40253</v>
      </c>
    </row>
    <row r="424" spans="6:10">
      <c r="F424" s="130" t="s">
        <v>36291</v>
      </c>
      <c r="G424" s="162" t="s">
        <v>36292</v>
      </c>
      <c r="H424" s="162" t="s">
        <v>35475</v>
      </c>
      <c r="I424" s="162" t="s">
        <v>35460</v>
      </c>
      <c r="J424" s="163">
        <v>40254</v>
      </c>
    </row>
    <row r="425" spans="6:10">
      <c r="F425" s="130" t="s">
        <v>36293</v>
      </c>
      <c r="G425" s="162" t="s">
        <v>36292</v>
      </c>
      <c r="H425" s="162" t="s">
        <v>35475</v>
      </c>
      <c r="I425" s="162" t="s">
        <v>35460</v>
      </c>
      <c r="J425" s="163">
        <v>40254</v>
      </c>
    </row>
    <row r="426" spans="6:10">
      <c r="F426" s="130" t="s">
        <v>36294</v>
      </c>
      <c r="G426" s="162" t="s">
        <v>36295</v>
      </c>
      <c r="H426" s="162" t="s">
        <v>35475</v>
      </c>
      <c r="I426" s="162" t="s">
        <v>35460</v>
      </c>
      <c r="J426" s="163">
        <v>40254</v>
      </c>
    </row>
    <row r="427" spans="6:10">
      <c r="F427" s="130" t="s">
        <v>36296</v>
      </c>
      <c r="G427" s="162" t="s">
        <v>36297</v>
      </c>
      <c r="H427" s="162" t="s">
        <v>35475</v>
      </c>
      <c r="I427" s="162" t="s">
        <v>35460</v>
      </c>
      <c r="J427" s="163">
        <v>40254</v>
      </c>
    </row>
    <row r="428" spans="6:10">
      <c r="F428" s="130" t="s">
        <v>36298</v>
      </c>
      <c r="G428" s="162" t="s">
        <v>36299</v>
      </c>
      <c r="H428" s="162" t="s">
        <v>35465</v>
      </c>
      <c r="I428" s="162" t="s">
        <v>35460</v>
      </c>
      <c r="J428" s="163">
        <v>40255</v>
      </c>
    </row>
    <row r="429" spans="6:10">
      <c r="F429" s="130" t="s">
        <v>36300</v>
      </c>
      <c r="G429" s="162" t="s">
        <v>36301</v>
      </c>
      <c r="H429" s="162" t="s">
        <v>35465</v>
      </c>
      <c r="I429" s="162" t="s">
        <v>35460</v>
      </c>
      <c r="J429" s="163">
        <v>40262</v>
      </c>
    </row>
    <row r="430" spans="6:10">
      <c r="F430" s="156" t="s">
        <v>36302</v>
      </c>
      <c r="G430" s="162" t="s">
        <v>36303</v>
      </c>
      <c r="H430" s="164" t="s">
        <v>35465</v>
      </c>
      <c r="I430" s="164" t="s">
        <v>35460</v>
      </c>
      <c r="J430" s="165">
        <v>40266</v>
      </c>
    </row>
    <row r="431" spans="6:10">
      <c r="F431" s="130" t="s">
        <v>36304</v>
      </c>
      <c r="G431" s="162" t="s">
        <v>36305</v>
      </c>
      <c r="H431" s="162" t="s">
        <v>35465</v>
      </c>
      <c r="I431" s="162" t="s">
        <v>35460</v>
      </c>
      <c r="J431" s="163">
        <v>40266</v>
      </c>
    </row>
    <row r="432" spans="6:10">
      <c r="F432" s="130" t="s">
        <v>36306</v>
      </c>
      <c r="G432" s="162" t="s">
        <v>36307</v>
      </c>
      <c r="H432" s="162" t="s">
        <v>35465</v>
      </c>
      <c r="I432" s="162" t="s">
        <v>35460</v>
      </c>
      <c r="J432" s="163">
        <v>40268</v>
      </c>
    </row>
    <row r="433" spans="6:10">
      <c r="F433" s="130" t="s">
        <v>36308</v>
      </c>
      <c r="G433" s="162" t="s">
        <v>36309</v>
      </c>
      <c r="H433" s="162" t="s">
        <v>35475</v>
      </c>
      <c r="I433" s="162" t="s">
        <v>35460</v>
      </c>
      <c r="J433" s="163">
        <v>40270</v>
      </c>
    </row>
    <row r="434" spans="6:10">
      <c r="F434" s="130" t="s">
        <v>36310</v>
      </c>
      <c r="G434" s="162" t="s">
        <v>36311</v>
      </c>
      <c r="H434" s="162" t="s">
        <v>35465</v>
      </c>
      <c r="I434" s="162" t="s">
        <v>35460</v>
      </c>
      <c r="J434" s="163">
        <v>40273</v>
      </c>
    </row>
    <row r="435" spans="6:10">
      <c r="F435" s="130" t="s">
        <v>36312</v>
      </c>
      <c r="G435" s="162" t="s">
        <v>36313</v>
      </c>
      <c r="H435" s="162" t="s">
        <v>35465</v>
      </c>
      <c r="I435" s="162" t="s">
        <v>35460</v>
      </c>
      <c r="J435" s="163">
        <v>40273</v>
      </c>
    </row>
    <row r="436" spans="6:10">
      <c r="F436" s="130" t="s">
        <v>36314</v>
      </c>
      <c r="G436" s="162" t="s">
        <v>36313</v>
      </c>
      <c r="H436" s="162" t="s">
        <v>35465</v>
      </c>
      <c r="I436" s="162" t="s">
        <v>35460</v>
      </c>
      <c r="J436" s="163">
        <v>40273</v>
      </c>
    </row>
    <row r="437" spans="6:10">
      <c r="F437" s="156" t="s">
        <v>36315</v>
      </c>
      <c r="G437" s="162" t="s">
        <v>36316</v>
      </c>
      <c r="H437" s="164" t="s">
        <v>35465</v>
      </c>
      <c r="I437" s="164" t="s">
        <v>35460</v>
      </c>
      <c r="J437" s="165">
        <v>40273</v>
      </c>
    </row>
    <row r="438" spans="6:10">
      <c r="F438" s="130" t="s">
        <v>36317</v>
      </c>
      <c r="G438" s="162" t="s">
        <v>36318</v>
      </c>
      <c r="H438" s="162" t="s">
        <v>35465</v>
      </c>
      <c r="I438" s="162" t="s">
        <v>35460</v>
      </c>
      <c r="J438" s="163">
        <v>40283</v>
      </c>
    </row>
    <row r="439" spans="6:10">
      <c r="F439" s="130" t="s">
        <v>36319</v>
      </c>
      <c r="G439" s="162" t="s">
        <v>36320</v>
      </c>
      <c r="H439" s="162" t="s">
        <v>35475</v>
      </c>
      <c r="I439" s="162" t="s">
        <v>35460</v>
      </c>
      <c r="J439" s="163">
        <v>40289</v>
      </c>
    </row>
    <row r="440" spans="6:10">
      <c r="F440" s="130" t="s">
        <v>36321</v>
      </c>
      <c r="G440" s="162" t="s">
        <v>36322</v>
      </c>
      <c r="H440" s="162" t="s">
        <v>35475</v>
      </c>
      <c r="I440" s="162" t="s">
        <v>35460</v>
      </c>
      <c r="J440" s="163">
        <v>40289</v>
      </c>
    </row>
    <row r="441" spans="6:10">
      <c r="F441" s="130" t="s">
        <v>36323</v>
      </c>
      <c r="G441" s="162" t="s">
        <v>36324</v>
      </c>
      <c r="H441" s="162" t="s">
        <v>35465</v>
      </c>
      <c r="I441" s="162" t="s">
        <v>35460</v>
      </c>
      <c r="J441" s="163">
        <v>40290</v>
      </c>
    </row>
    <row r="442" spans="6:10">
      <c r="F442" s="130" t="s">
        <v>36325</v>
      </c>
      <c r="G442" s="162" t="s">
        <v>36326</v>
      </c>
      <c r="H442" s="162" t="s">
        <v>35475</v>
      </c>
      <c r="I442" s="162" t="s">
        <v>35460</v>
      </c>
      <c r="J442" s="163">
        <v>40291</v>
      </c>
    </row>
    <row r="443" spans="6:10">
      <c r="F443" s="130" t="s">
        <v>36327</v>
      </c>
      <c r="G443" s="162" t="s">
        <v>36328</v>
      </c>
      <c r="H443" s="162" t="s">
        <v>35465</v>
      </c>
      <c r="I443" s="162" t="s">
        <v>35460</v>
      </c>
      <c r="J443" s="163">
        <v>40294</v>
      </c>
    </row>
    <row r="444" spans="6:10">
      <c r="F444" s="130" t="s">
        <v>36329</v>
      </c>
      <c r="G444" s="162" t="s">
        <v>36330</v>
      </c>
      <c r="H444" s="162" t="s">
        <v>35475</v>
      </c>
      <c r="I444" s="162" t="s">
        <v>35460</v>
      </c>
      <c r="J444" s="163">
        <v>40294</v>
      </c>
    </row>
    <row r="445" spans="6:10">
      <c r="F445" s="130" t="s">
        <v>36331</v>
      </c>
      <c r="G445" s="162" t="s">
        <v>36332</v>
      </c>
      <c r="H445" s="162" t="s">
        <v>35465</v>
      </c>
      <c r="I445" s="162" t="s">
        <v>35460</v>
      </c>
      <c r="J445" s="163">
        <v>40294</v>
      </c>
    </row>
    <row r="446" spans="6:10">
      <c r="F446" s="130" t="s">
        <v>36333</v>
      </c>
      <c r="G446" s="162" t="s">
        <v>36334</v>
      </c>
      <c r="H446" s="162" t="s">
        <v>35475</v>
      </c>
      <c r="I446" s="162" t="s">
        <v>35460</v>
      </c>
      <c r="J446" s="163">
        <v>40298</v>
      </c>
    </row>
    <row r="447" spans="6:10">
      <c r="F447" s="130" t="s">
        <v>36335</v>
      </c>
      <c r="G447" s="162" t="s">
        <v>36336</v>
      </c>
      <c r="H447" s="162" t="s">
        <v>35475</v>
      </c>
      <c r="I447" s="162" t="s">
        <v>35460</v>
      </c>
      <c r="J447" s="163">
        <v>40298</v>
      </c>
    </row>
    <row r="448" spans="6:10">
      <c r="F448" s="130" t="s">
        <v>36337</v>
      </c>
      <c r="G448" s="162" t="s">
        <v>36338</v>
      </c>
      <c r="H448" s="162" t="s">
        <v>35465</v>
      </c>
      <c r="I448" s="162" t="s">
        <v>35460</v>
      </c>
      <c r="J448" s="163">
        <v>40301</v>
      </c>
    </row>
    <row r="449" spans="6:10">
      <c r="F449" s="130" t="s">
        <v>36339</v>
      </c>
      <c r="G449" s="162" t="s">
        <v>36340</v>
      </c>
      <c r="H449" s="162" t="s">
        <v>35465</v>
      </c>
      <c r="I449" s="162" t="s">
        <v>35460</v>
      </c>
      <c r="J449" s="163">
        <v>40301</v>
      </c>
    </row>
    <row r="450" spans="6:10">
      <c r="F450" s="130" t="s">
        <v>36341</v>
      </c>
      <c r="G450" s="162" t="s">
        <v>36342</v>
      </c>
      <c r="H450" s="162" t="s">
        <v>35465</v>
      </c>
      <c r="I450" s="162" t="s">
        <v>35460</v>
      </c>
      <c r="J450" s="163">
        <v>40301</v>
      </c>
    </row>
    <row r="451" spans="6:10">
      <c r="F451" s="130" t="s">
        <v>36343</v>
      </c>
      <c r="G451" s="162" t="s">
        <v>36344</v>
      </c>
      <c r="H451" s="162" t="s">
        <v>35465</v>
      </c>
      <c r="I451" s="162" t="s">
        <v>35460</v>
      </c>
      <c r="J451" s="163">
        <v>40301</v>
      </c>
    </row>
    <row r="452" spans="6:10">
      <c r="F452" s="130" t="s">
        <v>36345</v>
      </c>
      <c r="G452" s="162" t="s">
        <v>36346</v>
      </c>
      <c r="H452" s="162" t="s">
        <v>35475</v>
      </c>
      <c r="I452" s="162" t="s">
        <v>35460</v>
      </c>
      <c r="J452" s="163">
        <v>40301</v>
      </c>
    </row>
    <row r="453" spans="6:10">
      <c r="F453" s="130" t="s">
        <v>36347</v>
      </c>
      <c r="G453" s="162" t="s">
        <v>36348</v>
      </c>
      <c r="H453" s="162" t="s">
        <v>35465</v>
      </c>
      <c r="I453" s="162" t="s">
        <v>35460</v>
      </c>
      <c r="J453" s="163">
        <v>40311</v>
      </c>
    </row>
    <row r="454" spans="6:10">
      <c r="F454" s="130" t="s">
        <v>36349</v>
      </c>
      <c r="G454" s="162" t="s">
        <v>36350</v>
      </c>
      <c r="H454" s="162" t="s">
        <v>35475</v>
      </c>
      <c r="I454" s="162" t="s">
        <v>35460</v>
      </c>
      <c r="J454" s="163">
        <v>40311</v>
      </c>
    </row>
    <row r="455" spans="6:10">
      <c r="F455" s="130" t="s">
        <v>36351</v>
      </c>
      <c r="G455" s="162" t="s">
        <v>36352</v>
      </c>
      <c r="H455" s="162" t="s">
        <v>35475</v>
      </c>
      <c r="I455" s="162" t="s">
        <v>35460</v>
      </c>
      <c r="J455" s="163">
        <v>40311</v>
      </c>
    </row>
    <row r="456" spans="6:10">
      <c r="F456" s="130" t="s">
        <v>36353</v>
      </c>
      <c r="G456" s="162" t="s">
        <v>36354</v>
      </c>
      <c r="H456" s="162" t="s">
        <v>35465</v>
      </c>
      <c r="I456" s="162" t="s">
        <v>35460</v>
      </c>
      <c r="J456" s="163">
        <v>40311</v>
      </c>
    </row>
    <row r="457" spans="6:10">
      <c r="F457" s="130" t="s">
        <v>36355</v>
      </c>
      <c r="G457" s="162" t="s">
        <v>36356</v>
      </c>
      <c r="H457" s="162" t="s">
        <v>35475</v>
      </c>
      <c r="I457" s="162" t="s">
        <v>35460</v>
      </c>
      <c r="J457" s="163">
        <v>40318</v>
      </c>
    </row>
    <row r="458" spans="6:10">
      <c r="F458" s="130" t="s">
        <v>36357</v>
      </c>
      <c r="G458" s="162" t="s">
        <v>36358</v>
      </c>
      <c r="H458" s="162" t="s">
        <v>35465</v>
      </c>
      <c r="I458" s="162" t="s">
        <v>35460</v>
      </c>
      <c r="J458" s="163">
        <v>40325</v>
      </c>
    </row>
    <row r="459" spans="6:10">
      <c r="F459" s="130" t="s">
        <v>36359</v>
      </c>
      <c r="G459" s="162" t="s">
        <v>36360</v>
      </c>
      <c r="H459" s="162" t="s">
        <v>35475</v>
      </c>
      <c r="I459" s="162" t="s">
        <v>35460</v>
      </c>
      <c r="J459" s="163">
        <v>40325</v>
      </c>
    </row>
    <row r="460" spans="6:10">
      <c r="F460" s="130" t="s">
        <v>36361</v>
      </c>
      <c r="G460" s="162" t="s">
        <v>36362</v>
      </c>
      <c r="H460" s="162" t="s">
        <v>35475</v>
      </c>
      <c r="I460" s="162" t="s">
        <v>35460</v>
      </c>
      <c r="J460" s="163">
        <v>40326</v>
      </c>
    </row>
    <row r="461" spans="6:10">
      <c r="F461" s="130" t="s">
        <v>36363</v>
      </c>
      <c r="G461" s="162" t="s">
        <v>36364</v>
      </c>
      <c r="H461" s="162" t="s">
        <v>35475</v>
      </c>
      <c r="I461" s="162" t="s">
        <v>35460</v>
      </c>
      <c r="J461" s="163">
        <v>40326</v>
      </c>
    </row>
    <row r="462" spans="6:10">
      <c r="F462" s="130" t="s">
        <v>36365</v>
      </c>
      <c r="G462" s="162" t="s">
        <v>36366</v>
      </c>
      <c r="H462" s="162" t="s">
        <v>35475</v>
      </c>
      <c r="I462" s="162" t="s">
        <v>35460</v>
      </c>
      <c r="J462" s="163">
        <v>40326</v>
      </c>
    </row>
    <row r="463" spans="6:10">
      <c r="F463" s="164" t="s">
        <v>36367</v>
      </c>
      <c r="G463" s="162" t="s">
        <v>36368</v>
      </c>
      <c r="H463" s="164" t="s">
        <v>35475</v>
      </c>
      <c r="I463" s="164" t="s">
        <v>35460</v>
      </c>
      <c r="J463" s="165">
        <v>40326</v>
      </c>
    </row>
    <row r="464" spans="6:10">
      <c r="F464" s="156" t="s">
        <v>36369</v>
      </c>
      <c r="G464" s="162" t="s">
        <v>36370</v>
      </c>
      <c r="H464" s="164" t="s">
        <v>35475</v>
      </c>
      <c r="I464" s="164" t="s">
        <v>35460</v>
      </c>
      <c r="J464" s="165">
        <v>40326</v>
      </c>
    </row>
    <row r="465" spans="6:10">
      <c r="F465" s="156" t="s">
        <v>36371</v>
      </c>
      <c r="G465" s="162" t="s">
        <v>36372</v>
      </c>
      <c r="H465" s="164" t="s">
        <v>35475</v>
      </c>
      <c r="I465" s="164" t="s">
        <v>35460</v>
      </c>
      <c r="J465" s="165">
        <v>40326</v>
      </c>
    </row>
    <row r="466" spans="6:10">
      <c r="F466" s="156" t="s">
        <v>36373</v>
      </c>
      <c r="G466" s="162" t="s">
        <v>36374</v>
      </c>
      <c r="H466" s="164" t="s">
        <v>35475</v>
      </c>
      <c r="I466" s="164" t="s">
        <v>35460</v>
      </c>
      <c r="J466" s="165">
        <v>40326</v>
      </c>
    </row>
    <row r="467" spans="6:10">
      <c r="F467" s="156" t="s">
        <v>36375</v>
      </c>
      <c r="G467" s="162" t="s">
        <v>36376</v>
      </c>
      <c r="H467" s="164" t="s">
        <v>35475</v>
      </c>
      <c r="I467" s="164" t="s">
        <v>35460</v>
      </c>
      <c r="J467" s="165">
        <v>40326</v>
      </c>
    </row>
    <row r="468" spans="6:10">
      <c r="F468" s="156" t="s">
        <v>36377</v>
      </c>
      <c r="G468" s="162" t="s">
        <v>36378</v>
      </c>
      <c r="H468" s="164" t="s">
        <v>35475</v>
      </c>
      <c r="I468" s="164" t="s">
        <v>35460</v>
      </c>
      <c r="J468" s="165">
        <v>40326</v>
      </c>
    </row>
    <row r="469" spans="6:10">
      <c r="F469" s="156" t="s">
        <v>36379</v>
      </c>
      <c r="G469" s="162" t="s">
        <v>36380</v>
      </c>
      <c r="H469" s="164" t="s">
        <v>35475</v>
      </c>
      <c r="I469" s="164" t="s">
        <v>35460</v>
      </c>
      <c r="J469" s="165">
        <v>40326</v>
      </c>
    </row>
    <row r="470" spans="6:10">
      <c r="F470" s="130" t="s">
        <v>36381</v>
      </c>
      <c r="G470" s="162" t="s">
        <v>36382</v>
      </c>
      <c r="H470" s="162" t="s">
        <v>35475</v>
      </c>
      <c r="I470" s="162" t="s">
        <v>35460</v>
      </c>
      <c r="J470" s="163">
        <v>40326</v>
      </c>
    </row>
    <row r="471" spans="6:10">
      <c r="F471" s="130" t="s">
        <v>36383</v>
      </c>
      <c r="G471" s="162" t="s">
        <v>36384</v>
      </c>
      <c r="H471" s="162" t="s">
        <v>35475</v>
      </c>
      <c r="I471" s="162" t="s">
        <v>35460</v>
      </c>
      <c r="J471" s="163">
        <v>40326</v>
      </c>
    </row>
    <row r="472" spans="6:10">
      <c r="F472" s="130" t="s">
        <v>36385</v>
      </c>
      <c r="G472" s="162" t="s">
        <v>36386</v>
      </c>
      <c r="H472" s="162" t="s">
        <v>35475</v>
      </c>
      <c r="I472" s="162" t="s">
        <v>35460</v>
      </c>
      <c r="J472" s="163">
        <v>40326</v>
      </c>
    </row>
    <row r="473" spans="6:10">
      <c r="F473" s="130" t="s">
        <v>36387</v>
      </c>
      <c r="G473" s="162" t="s">
        <v>36388</v>
      </c>
      <c r="H473" s="162" t="s">
        <v>35475</v>
      </c>
      <c r="I473" s="162" t="s">
        <v>35460</v>
      </c>
      <c r="J473" s="163">
        <v>40326</v>
      </c>
    </row>
    <row r="474" spans="6:10">
      <c r="F474" s="130" t="s">
        <v>36389</v>
      </c>
      <c r="G474" s="162" t="s">
        <v>36390</v>
      </c>
      <c r="H474" s="162" t="s">
        <v>35475</v>
      </c>
      <c r="I474" s="162" t="s">
        <v>35460</v>
      </c>
      <c r="J474" s="163">
        <v>40326</v>
      </c>
    </row>
    <row r="475" spans="6:10">
      <c r="F475" s="130" t="s">
        <v>36391</v>
      </c>
      <c r="G475" s="162" t="s">
        <v>36392</v>
      </c>
      <c r="H475" s="162" t="s">
        <v>35465</v>
      </c>
      <c r="I475" s="162" t="s">
        <v>35460</v>
      </c>
      <c r="J475" s="163">
        <v>40338</v>
      </c>
    </row>
    <row r="476" spans="6:10">
      <c r="F476" s="130" t="s">
        <v>36393</v>
      </c>
      <c r="G476" s="162" t="s">
        <v>36394</v>
      </c>
      <c r="H476" s="162" t="s">
        <v>35465</v>
      </c>
      <c r="I476" s="162" t="s">
        <v>35460</v>
      </c>
      <c r="J476" s="163">
        <v>40338</v>
      </c>
    </row>
    <row r="477" spans="6:10">
      <c r="F477" s="130" t="s">
        <v>36395</v>
      </c>
      <c r="G477" s="162" t="s">
        <v>36396</v>
      </c>
      <c r="H477" s="162" t="s">
        <v>35465</v>
      </c>
      <c r="I477" s="162" t="s">
        <v>35460</v>
      </c>
      <c r="J477" s="163">
        <v>40340</v>
      </c>
    </row>
    <row r="478" spans="6:10">
      <c r="F478" s="130" t="s">
        <v>36397</v>
      </c>
      <c r="G478" s="162" t="s">
        <v>36398</v>
      </c>
      <c r="H478" s="162" t="s">
        <v>35465</v>
      </c>
      <c r="I478" s="162" t="s">
        <v>35460</v>
      </c>
      <c r="J478" s="163">
        <v>40343</v>
      </c>
    </row>
    <row r="479" spans="6:10">
      <c r="F479" s="156" t="s">
        <v>36399</v>
      </c>
      <c r="G479" s="162" t="s">
        <v>36400</v>
      </c>
      <c r="H479" s="164" t="s">
        <v>35475</v>
      </c>
      <c r="I479" s="164" t="s">
        <v>35460</v>
      </c>
      <c r="J479" s="165">
        <v>40352</v>
      </c>
    </row>
    <row r="480" spans="6:10">
      <c r="F480" s="130" t="s">
        <v>36401</v>
      </c>
      <c r="G480" s="162" t="s">
        <v>36402</v>
      </c>
      <c r="H480" s="162" t="s">
        <v>35475</v>
      </c>
      <c r="I480" s="162" t="s">
        <v>35460</v>
      </c>
      <c r="J480" s="163">
        <v>40352</v>
      </c>
    </row>
    <row r="481" spans="6:10">
      <c r="F481" s="130" t="s">
        <v>36403</v>
      </c>
      <c r="G481" s="162" t="s">
        <v>36404</v>
      </c>
      <c r="H481" s="162" t="s">
        <v>35465</v>
      </c>
      <c r="I481" s="162" t="s">
        <v>35460</v>
      </c>
      <c r="J481" s="163">
        <v>40352</v>
      </c>
    </row>
    <row r="482" spans="6:10">
      <c r="F482" s="130" t="s">
        <v>36405</v>
      </c>
      <c r="G482" s="162" t="s">
        <v>36406</v>
      </c>
      <c r="H482" s="162" t="s">
        <v>35465</v>
      </c>
      <c r="I482" s="162" t="s">
        <v>35460</v>
      </c>
      <c r="J482" s="163">
        <v>40353</v>
      </c>
    </row>
    <row r="483" spans="6:10">
      <c r="F483" s="130" t="s">
        <v>36407</v>
      </c>
      <c r="G483" s="162" t="s">
        <v>36408</v>
      </c>
      <c r="H483" s="162" t="s">
        <v>35475</v>
      </c>
      <c r="I483" s="162" t="s">
        <v>35460</v>
      </c>
      <c r="J483" s="163">
        <v>40353</v>
      </c>
    </row>
    <row r="484" spans="6:10">
      <c r="F484" s="130" t="s">
        <v>36189</v>
      </c>
      <c r="G484" s="162" t="s">
        <v>36190</v>
      </c>
      <c r="H484" s="162" t="s">
        <v>35475</v>
      </c>
      <c r="I484" s="162" t="s">
        <v>35460</v>
      </c>
      <c r="J484" s="163">
        <v>40354</v>
      </c>
    </row>
    <row r="485" spans="6:10">
      <c r="F485" s="130" t="s">
        <v>36409</v>
      </c>
      <c r="G485" s="162" t="s">
        <v>36410</v>
      </c>
      <c r="H485" s="162" t="s">
        <v>35475</v>
      </c>
      <c r="I485" s="162" t="s">
        <v>35460</v>
      </c>
      <c r="J485" s="163">
        <v>40354</v>
      </c>
    </row>
    <row r="486" spans="6:10">
      <c r="F486" s="130" t="s">
        <v>36411</v>
      </c>
      <c r="G486" s="162" t="s">
        <v>36412</v>
      </c>
      <c r="H486" s="162" t="s">
        <v>35475</v>
      </c>
      <c r="I486" s="162" t="s">
        <v>35460</v>
      </c>
      <c r="J486" s="163">
        <v>40357</v>
      </c>
    </row>
    <row r="487" spans="6:10">
      <c r="F487" s="130" t="s">
        <v>36413</v>
      </c>
      <c r="G487" s="162" t="s">
        <v>36414</v>
      </c>
      <c r="H487" s="162" t="s">
        <v>35475</v>
      </c>
      <c r="I487" s="162" t="s">
        <v>35460</v>
      </c>
      <c r="J487" s="163">
        <v>40357</v>
      </c>
    </row>
    <row r="488" spans="6:10">
      <c r="F488" s="130" t="s">
        <v>36415</v>
      </c>
      <c r="G488" s="162" t="s">
        <v>36416</v>
      </c>
      <c r="H488" s="162" t="s">
        <v>35465</v>
      </c>
      <c r="I488" s="162" t="s">
        <v>35460</v>
      </c>
      <c r="J488" s="163">
        <v>40359</v>
      </c>
    </row>
    <row r="489" spans="6:10">
      <c r="F489" s="130" t="s">
        <v>36417</v>
      </c>
      <c r="G489" s="162" t="s">
        <v>36418</v>
      </c>
      <c r="H489" s="162" t="s">
        <v>35465</v>
      </c>
      <c r="I489" s="162" t="s">
        <v>35460</v>
      </c>
      <c r="J489" s="163">
        <v>40368</v>
      </c>
    </row>
    <row r="490" spans="6:10">
      <c r="F490" s="130" t="s">
        <v>36419</v>
      </c>
      <c r="G490" s="162" t="s">
        <v>36228</v>
      </c>
      <c r="H490" s="162" t="s">
        <v>35475</v>
      </c>
      <c r="I490" s="162" t="s">
        <v>35460</v>
      </c>
      <c r="J490" s="163">
        <v>40368</v>
      </c>
    </row>
    <row r="491" spans="6:10">
      <c r="F491" s="130" t="s">
        <v>36420</v>
      </c>
      <c r="G491" s="162" t="s">
        <v>36421</v>
      </c>
      <c r="H491" s="162" t="s">
        <v>35475</v>
      </c>
      <c r="I491" s="162" t="s">
        <v>35460</v>
      </c>
      <c r="J491" s="163">
        <v>40373</v>
      </c>
    </row>
    <row r="492" spans="6:10">
      <c r="F492" s="156" t="s">
        <v>36422</v>
      </c>
      <c r="G492" s="162" t="s">
        <v>36423</v>
      </c>
      <c r="H492" s="164" t="s">
        <v>35465</v>
      </c>
      <c r="I492" s="164" t="s">
        <v>35460</v>
      </c>
      <c r="J492" s="165">
        <v>40378</v>
      </c>
    </row>
    <row r="493" spans="6:10">
      <c r="F493" s="130" t="s">
        <v>36424</v>
      </c>
      <c r="G493" s="162" t="s">
        <v>36425</v>
      </c>
      <c r="H493" s="162" t="s">
        <v>35465</v>
      </c>
      <c r="I493" s="162" t="s">
        <v>35460</v>
      </c>
      <c r="J493" s="163">
        <v>40378</v>
      </c>
    </row>
    <row r="494" spans="6:10">
      <c r="F494" s="130" t="s">
        <v>36426</v>
      </c>
      <c r="G494" s="162" t="s">
        <v>36427</v>
      </c>
      <c r="H494" s="162" t="s">
        <v>35475</v>
      </c>
      <c r="I494" s="162" t="s">
        <v>35460</v>
      </c>
      <c r="J494" s="163">
        <v>40386</v>
      </c>
    </row>
    <row r="495" spans="6:10">
      <c r="F495" s="130" t="s">
        <v>36428</v>
      </c>
      <c r="G495" s="162" t="s">
        <v>36429</v>
      </c>
      <c r="H495" s="162" t="s">
        <v>35475</v>
      </c>
      <c r="I495" s="162" t="s">
        <v>35460</v>
      </c>
      <c r="J495" s="163">
        <v>40387</v>
      </c>
    </row>
    <row r="496" spans="6:10">
      <c r="F496" s="130" t="s">
        <v>36430</v>
      </c>
      <c r="G496" s="162" t="s">
        <v>36431</v>
      </c>
      <c r="H496" s="162" t="s">
        <v>35475</v>
      </c>
      <c r="I496" s="162" t="s">
        <v>35460</v>
      </c>
      <c r="J496" s="163">
        <v>40387</v>
      </c>
    </row>
    <row r="497" spans="6:10">
      <c r="F497" s="130" t="s">
        <v>36432</v>
      </c>
      <c r="G497" s="162" t="s">
        <v>36433</v>
      </c>
      <c r="H497" s="162" t="s">
        <v>35465</v>
      </c>
      <c r="I497" s="162" t="s">
        <v>35460</v>
      </c>
      <c r="J497" s="163">
        <v>40389</v>
      </c>
    </row>
    <row r="498" spans="6:10">
      <c r="F498" s="130" t="s">
        <v>36434</v>
      </c>
      <c r="G498" s="162" t="s">
        <v>36435</v>
      </c>
      <c r="H498" s="162" t="s">
        <v>35465</v>
      </c>
      <c r="I498" s="162" t="s">
        <v>35460</v>
      </c>
      <c r="J498" s="163">
        <v>40393</v>
      </c>
    </row>
    <row r="499" spans="6:10">
      <c r="F499" s="130" t="s">
        <v>36436</v>
      </c>
      <c r="G499" s="162" t="s">
        <v>36437</v>
      </c>
      <c r="H499" s="162" t="s">
        <v>35475</v>
      </c>
      <c r="I499" s="162" t="s">
        <v>35460</v>
      </c>
      <c r="J499" s="163">
        <v>40394</v>
      </c>
    </row>
    <row r="500" spans="6:10">
      <c r="F500" s="130" t="s">
        <v>36438</v>
      </c>
      <c r="G500" s="162" t="s">
        <v>36439</v>
      </c>
      <c r="H500" s="162" t="s">
        <v>35475</v>
      </c>
      <c r="I500" s="162" t="s">
        <v>35460</v>
      </c>
      <c r="J500" s="163">
        <v>40406</v>
      </c>
    </row>
    <row r="501" spans="6:10">
      <c r="F501" s="130" t="s">
        <v>36440</v>
      </c>
      <c r="G501" s="162" t="s">
        <v>36441</v>
      </c>
      <c r="H501" s="162" t="s">
        <v>35475</v>
      </c>
      <c r="I501" s="162" t="s">
        <v>35460</v>
      </c>
      <c r="J501" s="163">
        <v>40406</v>
      </c>
    </row>
    <row r="502" spans="6:10">
      <c r="F502" s="130" t="s">
        <v>36442</v>
      </c>
      <c r="G502" s="162" t="s">
        <v>36443</v>
      </c>
      <c r="H502" s="162" t="s">
        <v>35475</v>
      </c>
      <c r="I502" s="162" t="s">
        <v>35460</v>
      </c>
      <c r="J502" s="163">
        <v>40407</v>
      </c>
    </row>
    <row r="503" spans="6:10">
      <c r="F503" s="156" t="s">
        <v>36444</v>
      </c>
      <c r="G503" s="162" t="s">
        <v>36445</v>
      </c>
      <c r="H503" s="164" t="s">
        <v>35465</v>
      </c>
      <c r="I503" s="164" t="s">
        <v>35460</v>
      </c>
      <c r="J503" s="165">
        <v>40407</v>
      </c>
    </row>
    <row r="504" spans="6:10">
      <c r="F504" s="130" t="s">
        <v>36446</v>
      </c>
      <c r="G504" s="162" t="s">
        <v>36447</v>
      </c>
      <c r="H504" s="162" t="s">
        <v>35465</v>
      </c>
      <c r="I504" s="162" t="s">
        <v>35460</v>
      </c>
      <c r="J504" s="163">
        <v>40408</v>
      </c>
    </row>
    <row r="505" spans="6:10">
      <c r="F505" s="130" t="s">
        <v>36448</v>
      </c>
      <c r="G505" s="162" t="s">
        <v>36449</v>
      </c>
      <c r="H505" s="162" t="s">
        <v>35475</v>
      </c>
      <c r="I505" s="162" t="s">
        <v>35460</v>
      </c>
      <c r="J505" s="163">
        <v>40409</v>
      </c>
    </row>
    <row r="506" spans="6:10">
      <c r="F506" s="130" t="s">
        <v>36450</v>
      </c>
      <c r="G506" s="162" t="s">
        <v>36451</v>
      </c>
      <c r="H506" s="162" t="s">
        <v>35465</v>
      </c>
      <c r="I506" s="162" t="s">
        <v>35460</v>
      </c>
      <c r="J506" s="163">
        <v>40424</v>
      </c>
    </row>
    <row r="507" spans="6:10">
      <c r="F507" s="130" t="s">
        <v>36452</v>
      </c>
      <c r="G507" s="162" t="s">
        <v>36453</v>
      </c>
      <c r="H507" s="162" t="s">
        <v>35465</v>
      </c>
      <c r="I507" s="162" t="s">
        <v>35460</v>
      </c>
      <c r="J507" s="163">
        <v>40429</v>
      </c>
    </row>
    <row r="508" spans="6:10">
      <c r="F508" s="130" t="s">
        <v>36454</v>
      </c>
      <c r="G508" s="162" t="s">
        <v>36455</v>
      </c>
      <c r="H508" s="162" t="s">
        <v>36456</v>
      </c>
      <c r="I508" s="162" t="s">
        <v>35460</v>
      </c>
      <c r="J508" s="163">
        <v>40437</v>
      </c>
    </row>
    <row r="509" spans="6:10">
      <c r="F509" s="130" t="s">
        <v>36457</v>
      </c>
      <c r="G509" s="162" t="s">
        <v>36458</v>
      </c>
      <c r="H509" s="162" t="s">
        <v>35475</v>
      </c>
      <c r="I509" s="162" t="s">
        <v>35460</v>
      </c>
      <c r="J509" s="163">
        <v>40437</v>
      </c>
    </row>
    <row r="510" spans="6:10">
      <c r="F510" s="156" t="s">
        <v>36459</v>
      </c>
      <c r="G510" s="162" t="s">
        <v>36460</v>
      </c>
      <c r="H510" s="164" t="s">
        <v>35475</v>
      </c>
      <c r="I510" s="164" t="s">
        <v>35460</v>
      </c>
      <c r="J510" s="165">
        <v>40438</v>
      </c>
    </row>
    <row r="511" spans="6:10">
      <c r="F511" s="130" t="s">
        <v>36461</v>
      </c>
      <c r="G511" s="162" t="s">
        <v>36462</v>
      </c>
      <c r="H511" s="162" t="s">
        <v>35475</v>
      </c>
      <c r="I511" s="162" t="s">
        <v>35460</v>
      </c>
      <c r="J511" s="163">
        <v>40442</v>
      </c>
    </row>
    <row r="512" spans="6:10">
      <c r="F512" s="130" t="s">
        <v>36463</v>
      </c>
      <c r="G512" s="162" t="s">
        <v>36464</v>
      </c>
      <c r="H512" s="162" t="s">
        <v>35465</v>
      </c>
      <c r="I512" s="162" t="s">
        <v>35460</v>
      </c>
      <c r="J512" s="163">
        <v>40442</v>
      </c>
    </row>
    <row r="513" spans="6:10">
      <c r="F513" s="130" t="s">
        <v>36465</v>
      </c>
      <c r="G513" s="162" t="s">
        <v>36466</v>
      </c>
      <c r="H513" s="162" t="s">
        <v>35475</v>
      </c>
      <c r="I513" s="162" t="s">
        <v>35460</v>
      </c>
      <c r="J513" s="163">
        <v>40442</v>
      </c>
    </row>
    <row r="514" spans="6:10">
      <c r="F514" s="130" t="s">
        <v>36467</v>
      </c>
      <c r="G514" s="162" t="s">
        <v>36468</v>
      </c>
      <c r="H514" s="162" t="s">
        <v>35475</v>
      </c>
      <c r="I514" s="162" t="s">
        <v>35460</v>
      </c>
      <c r="J514" s="163">
        <v>40442</v>
      </c>
    </row>
    <row r="515" spans="6:10">
      <c r="F515" s="156" t="s">
        <v>36469</v>
      </c>
      <c r="G515" s="162" t="s">
        <v>36470</v>
      </c>
      <c r="H515" s="164" t="s">
        <v>35475</v>
      </c>
      <c r="I515" s="164" t="s">
        <v>35460</v>
      </c>
      <c r="J515" s="165">
        <v>40442</v>
      </c>
    </row>
    <row r="516" spans="6:10">
      <c r="F516" s="156" t="s">
        <v>36471</v>
      </c>
      <c r="G516" s="162" t="s">
        <v>36472</v>
      </c>
      <c r="H516" s="164" t="s">
        <v>35475</v>
      </c>
      <c r="I516" s="164" t="s">
        <v>35460</v>
      </c>
      <c r="J516" s="165">
        <v>40442</v>
      </c>
    </row>
    <row r="517" spans="6:10">
      <c r="F517" s="156" t="s">
        <v>36473</v>
      </c>
      <c r="G517" s="162" t="s">
        <v>36474</v>
      </c>
      <c r="H517" s="164" t="s">
        <v>35465</v>
      </c>
      <c r="I517" s="164" t="s">
        <v>35460</v>
      </c>
      <c r="J517" s="165">
        <v>40442</v>
      </c>
    </row>
    <row r="518" spans="6:10">
      <c r="F518" s="156" t="s">
        <v>36475</v>
      </c>
      <c r="G518" s="162" t="s">
        <v>36476</v>
      </c>
      <c r="H518" s="164" t="s">
        <v>35475</v>
      </c>
      <c r="I518" s="164" t="s">
        <v>35460</v>
      </c>
      <c r="J518" s="165">
        <v>40442</v>
      </c>
    </row>
    <row r="519" spans="6:10">
      <c r="F519" s="130" t="s">
        <v>36477</v>
      </c>
      <c r="G519" s="162" t="s">
        <v>36477</v>
      </c>
      <c r="H519" s="162" t="s">
        <v>35465</v>
      </c>
      <c r="I519" s="162" t="s">
        <v>35460</v>
      </c>
      <c r="J519" s="163">
        <v>40444</v>
      </c>
    </row>
    <row r="520" spans="6:10">
      <c r="F520" s="130" t="s">
        <v>36478</v>
      </c>
      <c r="G520" s="162" t="s">
        <v>36479</v>
      </c>
      <c r="H520" s="162" t="s">
        <v>35465</v>
      </c>
      <c r="I520" s="162" t="s">
        <v>35460</v>
      </c>
      <c r="J520" s="163">
        <v>40449</v>
      </c>
    </row>
    <row r="521" spans="6:10">
      <c r="F521" s="156" t="s">
        <v>36480</v>
      </c>
      <c r="G521" s="162" t="s">
        <v>36481</v>
      </c>
      <c r="H521" s="164" t="s">
        <v>35475</v>
      </c>
      <c r="I521" s="164" t="s">
        <v>35460</v>
      </c>
      <c r="J521" s="165">
        <v>40449</v>
      </c>
    </row>
    <row r="522" spans="6:10">
      <c r="F522" s="130" t="s">
        <v>36482</v>
      </c>
      <c r="G522" s="162" t="s">
        <v>36483</v>
      </c>
      <c r="H522" s="162" t="s">
        <v>12078</v>
      </c>
      <c r="I522" s="162" t="s">
        <v>35460</v>
      </c>
      <c r="J522" s="163">
        <v>40470</v>
      </c>
    </row>
    <row r="523" spans="6:10">
      <c r="F523" s="130" t="s">
        <v>36484</v>
      </c>
      <c r="G523" s="162" t="s">
        <v>36485</v>
      </c>
      <c r="H523" s="162" t="s">
        <v>35465</v>
      </c>
      <c r="I523" s="162" t="s">
        <v>35460</v>
      </c>
      <c r="J523" s="163">
        <v>40472</v>
      </c>
    </row>
    <row r="524" spans="6:10">
      <c r="F524" s="156" t="s">
        <v>36486</v>
      </c>
      <c r="G524" s="162" t="s">
        <v>36487</v>
      </c>
      <c r="H524" s="164" t="s">
        <v>35465</v>
      </c>
      <c r="I524" s="164" t="s">
        <v>35460</v>
      </c>
      <c r="J524" s="165">
        <v>40477</v>
      </c>
    </row>
    <row r="525" spans="6:10">
      <c r="F525" s="156" t="s">
        <v>36488</v>
      </c>
      <c r="G525" s="162" t="s">
        <v>36489</v>
      </c>
      <c r="H525" s="164" t="s">
        <v>35465</v>
      </c>
      <c r="I525" s="164" t="s">
        <v>35460</v>
      </c>
      <c r="J525" s="165">
        <v>40484</v>
      </c>
    </row>
    <row r="526" spans="6:10">
      <c r="F526" s="156" t="s">
        <v>36490</v>
      </c>
      <c r="G526" s="162" t="s">
        <v>36491</v>
      </c>
      <c r="H526" s="164" t="s">
        <v>35465</v>
      </c>
      <c r="I526" s="164" t="s">
        <v>35460</v>
      </c>
      <c r="J526" s="165">
        <v>40490</v>
      </c>
    </row>
    <row r="527" spans="6:10">
      <c r="F527" s="156" t="s">
        <v>36492</v>
      </c>
      <c r="G527" s="162" t="s">
        <v>36493</v>
      </c>
      <c r="H527" s="164" t="s">
        <v>35465</v>
      </c>
      <c r="I527" s="164" t="s">
        <v>35460</v>
      </c>
      <c r="J527" s="165">
        <v>40490</v>
      </c>
    </row>
    <row r="528" spans="6:10">
      <c r="F528" s="156" t="s">
        <v>36494</v>
      </c>
      <c r="G528" s="162" t="s">
        <v>36495</v>
      </c>
      <c r="H528" s="164" t="s">
        <v>35465</v>
      </c>
      <c r="I528" s="164" t="s">
        <v>35460</v>
      </c>
      <c r="J528" s="165">
        <v>40514</v>
      </c>
    </row>
    <row r="529" spans="6:10">
      <c r="F529" s="130" t="s">
        <v>36496</v>
      </c>
      <c r="G529" s="162" t="s">
        <v>36497</v>
      </c>
      <c r="H529" s="162" t="s">
        <v>5157</v>
      </c>
      <c r="I529" s="162" t="s">
        <v>35460</v>
      </c>
      <c r="J529" s="163">
        <v>40520</v>
      </c>
    </row>
    <row r="530" spans="6:10">
      <c r="F530" s="130" t="s">
        <v>36498</v>
      </c>
      <c r="G530" s="162" t="s">
        <v>36499</v>
      </c>
      <c r="H530" s="162" t="s">
        <v>35475</v>
      </c>
      <c r="I530" s="162" t="s">
        <v>35460</v>
      </c>
      <c r="J530" s="163">
        <v>40521</v>
      </c>
    </row>
    <row r="531" spans="6:10">
      <c r="F531" s="130" t="s">
        <v>36500</v>
      </c>
      <c r="G531" s="162" t="s">
        <v>36501</v>
      </c>
      <c r="H531" s="162" t="s">
        <v>35465</v>
      </c>
      <c r="I531" s="162" t="s">
        <v>35460</v>
      </c>
      <c r="J531" s="163">
        <v>40521</v>
      </c>
    </row>
    <row r="532" spans="6:10">
      <c r="F532" s="130" t="s">
        <v>36502</v>
      </c>
      <c r="G532" s="162" t="s">
        <v>36503</v>
      </c>
      <c r="H532" s="162" t="s">
        <v>35465</v>
      </c>
      <c r="I532" s="162" t="s">
        <v>35460</v>
      </c>
      <c r="J532" s="163">
        <v>40522</v>
      </c>
    </row>
    <row r="533" spans="6:10">
      <c r="F533" s="130" t="s">
        <v>36504</v>
      </c>
      <c r="G533" s="162" t="s">
        <v>36505</v>
      </c>
      <c r="H533" s="162" t="s">
        <v>35465</v>
      </c>
      <c r="I533" s="162" t="s">
        <v>35460</v>
      </c>
      <c r="J533" s="163">
        <v>40526</v>
      </c>
    </row>
    <row r="534" spans="6:10">
      <c r="F534" s="130" t="s">
        <v>36506</v>
      </c>
      <c r="G534" s="162" t="s">
        <v>36507</v>
      </c>
      <c r="H534" s="162" t="s">
        <v>35465</v>
      </c>
      <c r="I534" s="162" t="s">
        <v>35460</v>
      </c>
      <c r="J534" s="163">
        <v>40534</v>
      </c>
    </row>
  </sheetData>
  <sortState xmlns:xlrd2="http://schemas.microsoft.com/office/spreadsheetml/2017/richdata2" ref="F2:J534">
    <sortCondition ref="J2:J534"/>
  </sortState>
  <hyperlinks>
    <hyperlink ref="B2" r:id="rId1" xr:uid="{F10C7FD6-62FB-694D-B3A5-303A579F8788}"/>
    <hyperlink ref="F5" r:id="rId2" display="https://dfi.wa.gov/sites/default/files/consumer-services/enforcement-actions/C-02-285-02-SC04.pdf" xr:uid="{BB9FCD18-B263-114B-906D-D39AD7743BF6}"/>
    <hyperlink ref="F4" r:id="rId3" display="https://dfi.wa.gov/sites/default/files/consumer-services/enforcement-actions/2001-126-O02.pdf" xr:uid="{84C263E0-95CD-0E4F-9572-28B022519664}"/>
    <hyperlink ref="F3" r:id="rId4" display="https://dfi.wa.gov/sites/default/files/consumer-services/enforcement-actions/2001-126-O01.pdf" xr:uid="{8003EAF8-C89C-3C45-95D3-D3D2F0EB1F60}"/>
    <hyperlink ref="F2" r:id="rId5" display="https://dfi.wa.gov/sites/default/files/consumer-services/enforcement-actions/97-083-C01.pdf" xr:uid="{F624DDAB-3A7E-4946-8284-71E14F5B6699}"/>
    <hyperlink ref="F9" r:id="rId6" display="https://dfi.wa.gov/sites/default/files/consumer-services/enforcement-actions/2001-124-C01.pdf" xr:uid="{8B12CA6A-FEAA-3244-91EC-86F6FA870F87}"/>
    <hyperlink ref="F8" r:id="rId7" display="https://dfi.wa.gov/sites/default/files/consumer-services/enforcement-actions/C-02-285-03-CO01.pdf" xr:uid="{825417AE-524B-D14B-953A-5D5F147F772D}"/>
    <hyperlink ref="F7" r:id="rId8" display="https://dfi.wa.gov/sites/default/files/consumer-services/enforcement-actions/C-02-341-02-CO01.pdf" xr:uid="{C778EBB5-F170-154D-A8A2-05127272A96D}"/>
    <hyperlink ref="F6" r:id="rId9" display="https://dfi.wa.gov/sites/default/files/consumer-services/enforcement-actions/C-02-355-03-FO01.pdf" xr:uid="{5E574BBC-B7F5-F54F-B820-DE02B1E909BC}"/>
    <hyperlink ref="F22" r:id="rId10" display="https://dfi.wa.gov/sites/default/files/consumer-services/enforcement-actions/C-02-128-04-FO01.pdf" xr:uid="{309312D8-7EA7-A04A-AD7B-37D508E873EA}"/>
    <hyperlink ref="F21" r:id="rId11" display="https://dfi.wa.gov/sites/default/files/consumer-services/enforcement-actions/C-04-021-04-FO01.pdf" xr:uid="{5FCDB0DA-48F4-6E48-8A9B-7EB6BCBF1034}"/>
    <hyperlink ref="F20" r:id="rId12" display="https://dfi.wa.gov/sites/default/files/consumer-services/enforcement-actions/SuperiorCourtOralRuling.pdf" xr:uid="{CB62B18F-E55E-AE4C-A2D0-330C484AB047}"/>
    <hyperlink ref="F19" r:id="rId13" display="https://dfi.wa.gov/sites/default/files/consumer-services/enforcement-actions/C-04-088-04-CO01.pdf" xr:uid="{06458679-1D84-AE45-9439-2068DE13D165}"/>
    <hyperlink ref="F18" r:id="rId14" display="https://dfi.wa.gov/sites/default/files/consumer-services/enforcement-actions/C-04-109-04-CO01.pdf" xr:uid="{5EA46399-27BB-5E4C-A73F-A34412B22301}"/>
    <hyperlink ref="F17" r:id="rId15" display="https://dfi.wa.gov/sites/default/files/consumer-services/enforcement-actions/C-04-014-04-FO01.pdf" xr:uid="{BC57ED39-8BA3-D24F-A1B3-F79A91F64FA4}"/>
    <hyperlink ref="G17" r:id="rId16" display="https://dfi.wa.gov/sites/default/files/consumer-services/enforcement-actions/construction-funding-judgment.pdf" xr:uid="{7AD22639-A216-9B49-B535-4DB817634E86}"/>
    <hyperlink ref="F16" r:id="rId17" display="https://dfi.wa.gov/sites/default/files/consumer-services/enforcement-actions/Precision Home Mortgage Inc C-04-050_redacted.pdf" xr:uid="{FBC0C041-909A-C846-871E-65AB1BEB52EB}"/>
    <hyperlink ref="F15" r:id="rId18" display="https://dfi.wa.gov/sites/default/files/consumer-services/enforcement-actions/C-04-021-04-CO01.pdf" xr:uid="{D1E61D67-AB8E-DF48-80EE-A8930F583BC8}"/>
    <hyperlink ref="F14" r:id="rId19" display="https://dfi.wa.gov/sites/default/files/consumer-services/enforcement-actions/C-04-114-04-CO01.pdf" xr:uid="{5B82610E-2B5C-2048-AC63-557DFEB57418}"/>
    <hyperlink ref="F13" r:id="rId20" display="https://dfi.wa.gov/sites/default/files/consumer-services/enforcement-actions/C-04-016-04-CO01.pdf" xr:uid="{D692F6BF-711C-6740-8EFE-60EBD61366F2}"/>
    <hyperlink ref="F12" r:id="rId21" display="https://dfi.wa.gov/sites/default/files/consumer-services/enforcement-actions/C-04-018-04-CO01.pdf" xr:uid="{33954E52-8CCF-C346-9C80-C89BFB978F15}"/>
    <hyperlink ref="F11" r:id="rId22" display="https://dfi.wa.gov/sites/default/files/consumer-services/enforcement-actions/C-02-285-03-CO03.pdf" xr:uid="{44EEF3D4-AC3A-144F-87B8-22DB417865EF}"/>
    <hyperlink ref="F10" r:id="rId23" display="https://dfi.wa.gov/sites/default/files/consumer-services/enforcement-actions/C-02-285-03-CO04.pdf" xr:uid="{E3450708-960B-834D-88C4-D0B932C51348}"/>
    <hyperlink ref="F51" r:id="rId24" display="https://dfi.wa.gov/sites/default/files/consumer-services/enforcement-actions/C-04-075-05-CO01.pdf" xr:uid="{9559EEE9-E3EA-9E48-A7AE-AFAE4D035D48}"/>
    <hyperlink ref="F52" r:id="rId25" display="https://dfi.wa.gov/sites/default/files/consumer-services/enforcement-actions/C-03-172-05-CO03.pdf" xr:uid="{685C16C4-D4F5-424F-9758-886486521654}"/>
    <hyperlink ref="F53" r:id="rId26" display="https://dfi.wa.gov/sites/default/files/consumer-services/enforcement-actions/C-03-172-05-CO02.pdf" xr:uid="{775B2834-C6B5-FB43-9AB7-9D126D81BFEF}"/>
    <hyperlink ref="F54" r:id="rId27" display="https://dfi.wa.gov/sites/default/files/consumer-services/enforcement-actions/C-03-172-05-CO01.pdf" xr:uid="{AF7E44D1-410D-F442-966B-8559D1ED2EAE}"/>
    <hyperlink ref="F50" r:id="rId28" display="https://dfi.wa.gov/sites/default/files/consumer-services/enforcement-actions/C-02-197-05-FO01.pdf" xr:uid="{BC365721-A325-4548-8E44-3B34DF411633}"/>
    <hyperlink ref="F49" r:id="rId29" display="https://dfi.wa.gov/sites/default/files/consumer-services/enforcement-actions/C-02-132-05-CO01.pdf" xr:uid="{68743AE2-1E0F-8A4C-AB7C-8BE35F2300F0}"/>
    <hyperlink ref="F48" r:id="rId30" display="https://dfi.wa.gov/sites/default/files/consumer-services/enforcement-actions/C-05-084-05-CO01.pdf" xr:uid="{CF58EA82-8F43-3640-B8A1-76B807330176}"/>
    <hyperlink ref="F47" r:id="rId31" display="https://dfi.wa.gov/sites/default/files/consumer-services/enforcement-actions/C-04-069-05-SC01.pdf" xr:uid="{CB62B1F8-9100-1245-8AB2-530B285BBC97}"/>
    <hyperlink ref="F46" r:id="rId32" display="https://dfi.wa.gov/sites/default/files/consumer-services/enforcement-actions/C-04-043-05-CO01.pdf" xr:uid="{A96261DF-69AE-1847-80A0-AA4D953001D2}"/>
    <hyperlink ref="F45" r:id="rId33" display="https://dfi.wa.gov/sites/default/files/consumer-services/enforcement-actions/C-04-088-05-FO01_0.pdf" xr:uid="{966C71A5-DDBB-B44C-979C-0210A5890F81}"/>
    <hyperlink ref="F44" r:id="rId34" display="https://dfi.wa.gov/sites/default/files/consumer-services/enforcement-actions/C-97-141-05-CO01.pdf" xr:uid="{C196D80A-A5CD-044C-8E4F-0597B404A58A}"/>
    <hyperlink ref="F43" r:id="rId35" display="https://dfi.wa.gov/sites/default/files/consumer-services/enforcement-actions/C-05-016-05-CO01.pdf" xr:uid="{1598A968-1E92-0A43-9F4D-8A90E5EBB3B5}"/>
    <hyperlink ref="F42" r:id="rId36" display="https://dfi.wa.gov/sites/default/files/consumer-services/enforcement-actions/C-04-099-05-CO01.pdf" xr:uid="{F8967481-1BD3-3747-A3E2-0B94DB70FC7C}"/>
    <hyperlink ref="F41" r:id="rId37" display="https://dfi.wa.gov/sites/default/files/consumer-services/enforcement-actions/C-05-037-05-CO01.pdf" xr:uid="{73D150A2-B98B-9F4B-A804-DDAC97EE4567}"/>
    <hyperlink ref="F40" r:id="rId38" display="https://dfi.wa.gov/sites/default/files/consumer-services/enforcement-actions/C-04-061-04-FO01.pdf" xr:uid="{9680BC7D-37DF-1548-8219-D0685502C006}"/>
    <hyperlink ref="F39" r:id="rId39" display="https://dfi.wa.gov/sites/default/files/consumer-services/enforcement-actions/C-05-046-05-FO01.pdf" xr:uid="{D5656573-4C9C-1644-80AB-0473DF9E2F13}"/>
    <hyperlink ref="F38" r:id="rId40" display="https://dfi.wa.gov/sites/default/files/consumer-services/enforcement-actions/C-02-058-05-CO01.pdf" xr:uid="{6CDD7796-5A2E-BD40-A1D9-2E5814E735CD}"/>
    <hyperlink ref="F37" r:id="rId41" display="https://dfi.wa.gov/sites/default/files/consumer-services/enforcement-actions/C-03-116-05-CO01.pdf" xr:uid="{0365A72F-1BDE-3D49-906F-7BC16B93ED92}"/>
    <hyperlink ref="F36" r:id="rId42" display="https://dfi.wa.gov/sites/default/files/consumer-services/enforcement-actions/C-04-046-04-FO01.pdf" xr:uid="{E4D117C1-3D47-4743-9826-D0BB55125517}"/>
    <hyperlink ref="F35" r:id="rId43" display="https://dfi.wa.gov/sites/default/files/consumer-services/enforcement-actions/Lighthouse Lending C-04-040-05-FO01.pdf" xr:uid="{F0B17DAD-A73D-3C46-A715-D70B487DF1B6}"/>
    <hyperlink ref="F33" r:id="rId44" display="https://dfi.wa.gov/sites/default/files/consumer-services/enforcement-actions/C-04-139-05-FO01.pdf" xr:uid="{16019251-C29E-8146-AFC0-423CD20D82D2}"/>
    <hyperlink ref="F34" r:id="rId45" display="https://dfi.wa.gov/sites/default/files/consumer-services/enforcement-actions/C-03-192-04-FO01.pdf" xr:uid="{C9C2EC42-45D9-C543-B38C-06AE6BEDBF5E}"/>
    <hyperlink ref="F32" r:id="rId46" display="https://dfi.wa.gov/sites/default/files/consumer-services/enforcement-actions/C-02-197-04-CO01.pdf" xr:uid="{9024B9BE-9B2E-4D4F-B6E4-B0F56DBF6D53}"/>
    <hyperlink ref="F31" r:id="rId47" display="https://dfi.wa.gov/sites/default/files/consumer-services/enforcement-actions/C-02-373-05-CO03.pdf" xr:uid="{41D75AE3-AC82-9F4B-A463-75B775EAD830}"/>
    <hyperlink ref="F30" r:id="rId48" display="https://dfi.wa.gov/sites/default/files/consumer-services/enforcement-actions/C-02-185-04-FO01.pdf" xr:uid="{18BED50B-111A-5044-9BB0-9A59E0586DD8}"/>
    <hyperlink ref="F28" r:id="rId49" display="https://dfi.wa.gov/sites/default/files/consumer-services/enforcement-actions/C-04-101-04-FO01.pdf" xr:uid="{B72B613A-FED1-A84D-9E8E-74226FD57CF5}"/>
    <hyperlink ref="F29" r:id="rId50" display="https://dfi.wa.gov/sites/default/files/consumer-services/enforcement-actions/C-04-146-05-FO01.pdf" xr:uid="{419E2486-5ACC-934D-8F33-CCC855BD3133}"/>
    <hyperlink ref="F27" r:id="rId51" display="https://dfi.wa.gov/sites/default/files/consumer-services/enforcement-actions/C-02-067-05-CO01.pdf" xr:uid="{A640F679-AD72-7540-B596-8F09A15F7D74}"/>
    <hyperlink ref="F26" r:id="rId52" display="https://dfi.wa.gov/sites/default/files/consumer-services/enforcement-actions/C-02-197-04-CO02.pdf" xr:uid="{5C8221F5-C0DB-3A4F-9486-751F497DA96F}"/>
    <hyperlink ref="F25" r:id="rId53" display="https://dfi.wa.gov/sites/default/files/consumer-services/enforcement-actions/97-083-C01_0.pdf" xr:uid="{197E658E-AEB1-6547-B1D3-148E479EB617}"/>
    <hyperlink ref="F24" r:id="rId54" display="https://dfi.wa.gov/sites/default/files/consumer-services/enforcement-actions/03-2-00353-8.pdf" xr:uid="{F4047938-20CF-814A-BDD8-D0DE65B485B2}"/>
    <hyperlink ref="F23" r:id="rId55" display="https://dfi.wa.gov/sites/default/files/consumer-services/enforcement-actions/C-04-067-04-CO01.pdf" xr:uid="{13D990CB-F3D0-6545-8B23-25B139F675AB}"/>
    <hyperlink ref="F65" r:id="rId56" display="https://dfi.wa.gov/sites/default/files/consumer-services/enforcement-actions/C-06-118-06-CO01.pdf" xr:uid="{036D9E4E-7549-9148-BC25-DE7891158082}"/>
    <hyperlink ref="F62" r:id="rId57" display="https://dfi.wa.gov/sites/default/files/consumer-services/enforcement-actions/C-04-107-06-CO02.pdf" xr:uid="{4CCC3513-1795-2047-9AB7-2B4F2DAA42F4}"/>
    <hyperlink ref="F63" r:id="rId58" display="https://dfi.wa.gov/sites/default/files/consumer-services/enforcement-actions/C-04-107-06-CO03.pdf" xr:uid="{CFEFEEFB-23C5-0640-BA44-59F6316B4E57}"/>
    <hyperlink ref="F64" r:id="rId59" display="https://dfi.wa.gov/sites/default/files/consumer-services/enforcement-actions/C-04-107-06-CO01.pdf" xr:uid="{19353344-5C3E-7C4B-A76C-5CC4502E9369}"/>
    <hyperlink ref="F61" r:id="rId60" display="https://dfi.wa.gov/sites/default/files/consumer-services/enforcement-actions/C-06-005-06-TD01.pdf" xr:uid="{6B7AA8B7-C57A-024E-B86E-6FFCE8172C40}"/>
    <hyperlink ref="F60" r:id="rId61" display="https://dfi.wa.gov/sites/default/files/consumer-services/enforcement-actions/C-04-123-06-CO01.pdf" xr:uid="{E4AB232C-6AB7-9647-931E-1277ABC2C941}"/>
    <hyperlink ref="F59" r:id="rId62" display="https://dfi.wa.gov/sites/default/files/consumer-services/enforcement-actions/C-05-194-06-CO01.pdf" xr:uid="{7A402EE3-ED29-A747-ABF8-B7B711C35F4E}"/>
    <hyperlink ref="F58" r:id="rId63" display="https://dfi.wa.gov/sites/default/files/consumer-services/enforcement-actions/C-04-166-06-CO01.pdf" xr:uid="{37D3EDE7-2792-BB4D-9BA2-42ABC5B85FC5}"/>
    <hyperlink ref="F57" r:id="rId64" display="https://dfi.wa.gov/sites/default/files/consumer-services/enforcement-actions/C-04-069-06-CO01.pdf" xr:uid="{B13C4D55-4408-BF4D-AD00-C9EE4596B101}"/>
    <hyperlink ref="F55" r:id="rId65" display="https://dfi.wa.gov/sites/default/files/consumer-services/enforcement-actions/C-04-103-06-FO01.pdf" xr:uid="{1E8E69AF-F1F5-DD44-ACAB-B848D3C92B42}"/>
    <hyperlink ref="F56" r:id="rId66" display="https://dfi.wa.gov/sites/default/files/consumer-services/enforcement-actions/C-03-157-06-FO01.pdf" xr:uid="{DCFF8B94-5B10-3C40-B945-6B0B237EEDAC}"/>
    <hyperlink ref="F135" r:id="rId67" display="https://dfi.wa.gov/sites/default/files/consumer-services/enforcement-actions/C-07-168-07-FO01.pdf" xr:uid="{1AFD54D6-EF72-7D45-87CF-2446D839AB25}"/>
    <hyperlink ref="F136" r:id="rId68" display="https://dfi.wa.gov/sites/default/files/consumer-services/enforcement-actions/C-07-146-07-CO01.pdf" xr:uid="{DC203B8E-7909-7240-82F0-D120555C0956}"/>
    <hyperlink ref="F137" r:id="rId69" display="https://dfi.wa.gov/sites/default/files/consumer-services/enforcement-actions/C-07-391-07-FO01_0.pdf" xr:uid="{9ACA2678-CA73-A143-9651-44BCA3DCF129}"/>
    <hyperlink ref="F138" r:id="rId70" display="https://dfi.wa.gov/sites/default/files/consumer-services/enforcement-actions/C-07-147-07-FO01.pdf" xr:uid="{FD2DC5BE-78B5-D347-ADC5-7FC51FC8CF55}"/>
    <hyperlink ref="F139" r:id="rId71" display="https://dfi.wa.gov/sites/default/files/consumer-services/enforcement-actions/C-07-383-08-CO02.pdf" xr:uid="{BB0513D7-3C41-D540-8A1B-84537C3CD297}"/>
    <hyperlink ref="F134" r:id="rId72" display="https://dfi.wa.gov/sites/default/files/consumer-services/enforcement-actions/C-07-440-07-FO01.pdf" xr:uid="{7C6F5237-7A6E-9246-A08C-FF8A8A5DCA59}"/>
    <hyperlink ref="F131" r:id="rId73" display="https://dfi.wa.gov/sites/default/files/consumer-services/enforcement-actions/C-07-082-07-CO01.pdf" xr:uid="{EFD567A2-B1C3-C142-8EEA-B8D2181B21BF}"/>
    <hyperlink ref="F132" r:id="rId74" display="https://dfi.wa.gov/sites/default/files/consumer-services/enforcement-actions/C-07-176-07-FO01.pdf" xr:uid="{F06B3A50-3632-204F-A903-B5A7629C0142}"/>
    <hyperlink ref="F133" r:id="rId75" display="https://dfi.wa.gov/sites/default/files/consumer-services/enforcement-actions/C-07-113-07-FO01.pdf" xr:uid="{E9368FF6-43CD-FD44-914C-703008ACDF24}"/>
    <hyperlink ref="F126" r:id="rId76" display="https://dfi.wa.gov/sites/default/files/consumer-services/enforcement-actions/C-07-144-07-FO01.pdf" xr:uid="{3D50D410-79F5-FC4F-8398-1C6BE3E0CA4B}"/>
    <hyperlink ref="F127" r:id="rId77" display="https://dfi.wa.gov/sites/default/files/consumer-services/enforcement-actions/C-07-228-07-FO01.pdf" xr:uid="{EC496FCD-D6B5-D441-9A14-3429AECDD524}"/>
    <hyperlink ref="F128" r:id="rId78" display="https://dfi.wa.gov/sites/default/files/consumer-services/enforcement-actions/C-07-370-07-FO01.pdf" xr:uid="{14B5451E-44E3-2044-A932-D7AB1BB1F3D7}"/>
    <hyperlink ref="F129" r:id="rId79" display="https://dfi.wa.gov/sites/default/files/consumer-services/enforcement-actions/C-07-436-07-FO01.pdf" xr:uid="{5692E177-8B08-2F4D-9423-881A42270B67}"/>
    <hyperlink ref="F130" r:id="rId80" display="https://dfi.wa.gov/sites/default/files/consumer-services/enforcement-actions/C-07-153.pdf" xr:uid="{5B7E5432-D8B6-1F49-97B2-0C7A0A7F72F1}"/>
    <hyperlink ref="F124" r:id="rId81" display="https://dfi.wa.gov/sites/default/files/consumer-services/enforcement-actions/C-07-185-07-FO01.pdf" xr:uid="{F7829D35-DBDF-914F-9441-9EEFFB4B5ED2}"/>
    <hyperlink ref="F125" r:id="rId82" display="https://dfi.wa.gov/sites/default/files/consumer-services/enforcement-actions/C-07-306-07-FO01.pdf" xr:uid="{E2F34573-91C3-0D42-AE87-1F0FF108F765}"/>
    <hyperlink ref="F123" r:id="rId83" display="https://dfi.wa.gov/sites/default/files/consumer-services/enforcement-actions/C-07-057-07-FO01.pdf" xr:uid="{CA2F8307-3CFC-A74E-B35F-0753BD1710C2}"/>
    <hyperlink ref="F122" r:id="rId84" display="https://dfi.wa.gov/sites/default/files/consumer-services/enforcement-actions/C-07-358-07-CO01.pdf" xr:uid="{3052BE44-035B-2E45-9DE4-DD69A8CC45C0}"/>
    <hyperlink ref="F119" r:id="rId85" display="https://dfi.wa.gov/sites/default/files/consumer-services/enforcement-actions/C-07-399-07-FO01.pdf" xr:uid="{B4CA24A5-2CEC-774B-8BE7-C5044E00CF1B}"/>
    <hyperlink ref="F120" r:id="rId86" display="https://dfi.wa.gov/sites/default/files/consumer-services/enforcement-actions/C-07-395-07-FO01.pdf" xr:uid="{A8E357AE-A964-244A-9399-41781E516CEA}"/>
    <hyperlink ref="F121" r:id="rId87" display="https://dfi.wa.gov/sites/default/files/consumer-services/enforcement-actions/C-07-423-07-SC01.pdf" xr:uid="{B7F74DA8-E032-EC48-9473-C20C6224DF08}"/>
    <hyperlink ref="F118" r:id="rId88" display="https://dfi.wa.gov/sites/default/files/consumer-services/enforcement-actions/C-06-044-07-CO01.pdf" xr:uid="{D24438AB-FE01-5B4D-BED9-9F09B6EBCB0B}"/>
    <hyperlink ref="F114" r:id="rId89" display="https://dfi.wa.gov/sites/default/files/consumer-services/enforcement-actions/C-07-107.pdf" xr:uid="{22C2A7B1-5AEA-7E45-BE2A-1390E06D8D87}"/>
    <hyperlink ref="F115" r:id="rId90" display="https://dfi.wa.gov/sites/default/files/consumer-services/enforcement-actions/C-07-260-07-FO01.pdf" xr:uid="{58CAEAF6-C6D9-2546-9E60-7D02A9EA59C8}"/>
    <hyperlink ref="F116" r:id="rId91" display="https://dfi.wa.gov/sites/default/files/consumer-services/enforcement-actions/C-07-101-07-FO01.pdf" xr:uid="{EEFA48A1-B3A0-AC4A-9F7A-97CE52567B59}"/>
    <hyperlink ref="F117" r:id="rId92" display="https://dfi.wa.gov/sites/default/files/consumer-services/enforcement-actions/C-07-084-07-FO01.pdf" xr:uid="{708F0F68-0338-854F-8507-6DCA9C599F32}"/>
    <hyperlink ref="F113" r:id="rId93" display="https://dfi.wa.gov/sites/default/files/consumer-services/enforcement-actions/C-07-150-07-FO01.pdf" xr:uid="{DB1D8D47-9A84-E241-A07F-04F369F2636B}"/>
    <hyperlink ref="F109" r:id="rId94" display="https://dfi.wa.gov/sites/default/files/consumer-services/enforcement-actions/C-07-277-07-FO01.pdf" xr:uid="{E472924B-C7B3-C64F-B42E-21553602EFBD}"/>
    <hyperlink ref="F110" r:id="rId95" display="https://dfi.wa.gov/sites/default/files/consumer-services/enforcement-actions/C-07-359-07-FO01.pdf" xr:uid="{042DCA28-CCBB-9143-BA53-9E0F8C219A96}"/>
    <hyperlink ref="F111" r:id="rId96" display="https://dfi.wa.gov/sites/default/files/consumer-services/enforcement-actions/C-07-360-07-FO01.pdf" xr:uid="{29D91FB7-EFAB-9E43-BA05-AA5A3D50C064}"/>
    <hyperlink ref="F112" r:id="rId97" display="https://dfi.wa.gov/sites/default/files/consumer-services/enforcement-actions/C-07-091-07-CO01.pdf" xr:uid="{D582B8B6-972D-5049-BB31-734CF9E359BD}"/>
    <hyperlink ref="F108" r:id="rId98" display="https://dfi.wa.gov/sites/default/files/consumer-services/enforcement-actions/C-07-036-07-FO01.pdf" xr:uid="{B31D0851-DCE9-A44A-A1DA-38A87EE4BFCD}"/>
    <hyperlink ref="F107" r:id="rId99" display="https://dfi.wa.gov/sites/default/files/consumer-services/enforcement-actions/C-07-058-07-FO01.pdf" xr:uid="{B3835027-0CAD-2448-9CDC-C2208F430AB7}"/>
    <hyperlink ref="F106" r:id="rId100" display="https://dfi.wa.gov/sites/default/files/consumer-services/enforcement-actions/C-07-312-07-FO01.pdf" xr:uid="{11F8D17C-2201-6E45-95B5-6AF848E3F776}"/>
    <hyperlink ref="F105" r:id="rId101" display="https://dfi.wa.gov/sites/default/files/consumer-services/enforcement-actions/C-07-145-07-FO01.pdf" xr:uid="{CB404AA3-FFBD-ED4F-B00F-951D08E90381}"/>
    <hyperlink ref="F104" r:id="rId102" display="https://dfi.wa.gov/sites/default/files/consumer-services/enforcement-actions/C-07-229-07-FO01.pdf" xr:uid="{A33A25DE-1437-DB42-A467-DE30C881B143}"/>
    <hyperlink ref="F103" r:id="rId103" display="https://dfi.wa.gov/sites/default/files/consumer-services/enforcement-actions/C-05-251-07-FO01.pdf" xr:uid="{82D69341-DFBF-B149-9D14-D74BA8343DFD}"/>
    <hyperlink ref="F102" r:id="rId104" display="https://dfi.wa.gov/sites/default/files/consumer-services/enforcement-actions/C-07-195-07-CO01.pdf" xr:uid="{91CDA49E-46E5-C749-A8BA-ACDFD594EA69}"/>
    <hyperlink ref="F101" r:id="rId105" display="https://dfi.wa.gov/sites/default/files/consumer-services/enforcement-actions/C-07-134-07-TD02.pdf" xr:uid="{72632A00-D3DC-6E44-A0AD-8B3A6D01BFCE}"/>
    <hyperlink ref="F100" r:id="rId106" display="https://dfi.wa.gov/sites/default/files/consumer-services/enforcement-actions/C-07-232-07-FO01.pdf" xr:uid="{5792DF9B-9F67-EB4D-9D64-8E38739D6D3D}"/>
    <hyperlink ref="F99" r:id="rId107" display="https://dfi.wa.gov/sites/default/files/consumer-services/enforcement-actions/C-07-178-07-FO01.pdf" xr:uid="{CFFF4EA6-C496-BF49-B38C-F38A04182C41}"/>
    <hyperlink ref="F98" r:id="rId108" display="https://dfi.wa.gov/sites/default/files/consumer-services/enforcement-actions/C-03-086-07-FO01.pdf" xr:uid="{B86E605B-02AD-D345-B896-69F2FAF98C1F}"/>
    <hyperlink ref="F97" r:id="rId109" display="https://dfi.wa.gov/sites/default/files/consumer-services/enforcement-actions/C-07-141-07-FO01.pdf" xr:uid="{CDED68C2-DEC3-DB45-88B3-54305088C306}"/>
    <hyperlink ref="F96" r:id="rId110" display="https://dfi.wa.gov/sites/default/files/consumer-services/enforcement-actions/C-07-174-07-FO01.pdf" xr:uid="{006DFADF-574E-044A-A5F8-D2F949DD620B}"/>
    <hyperlink ref="F95" r:id="rId111" display="https://dfi.wa.gov/sites/default/files/consumer-services/enforcement-actions/C-07-025-07-FO01.pdf" xr:uid="{55814B0D-9B1A-9F45-95B3-DE4766F8464A}"/>
    <hyperlink ref="F94" r:id="rId112" display="https://dfi.wa.gov/sites/default/files/consumer-services/enforcement-actions/C-07-211-07-FO01.pdf" xr:uid="{EFE17C6E-7CC6-C247-801F-079FBA9D0719}"/>
    <hyperlink ref="F93" r:id="rId113" display="https://dfi.wa.gov/sites/default/files/consumer-services/enforcement-actions/C-07-205-07-FO01.pdf" xr:uid="{34F5A5F3-3B17-BF45-901F-F028E8891534}"/>
    <hyperlink ref="F92" r:id="rId114" display="https://dfi.wa.gov/sites/default/files/consumer-services/enforcement-actions/C-06-163-07-CO02.pdf" xr:uid="{0951B2F5-ADE1-EC45-A503-3FDF97026E50}"/>
    <hyperlink ref="F89" r:id="rId115" display="https://dfi.wa.gov/sites/default/files/consumer-services/enforcement-actions/C-07-154-07-FO01.pdf" xr:uid="{03366266-2858-E948-A06C-EE2641F0E9AA}"/>
    <hyperlink ref="F90" r:id="rId116" display="https://dfi.wa.gov/sites/default/files/consumer-services/enforcement-actions/C-07-133-07-FO01.pdf" xr:uid="{26F62A00-9121-A248-B497-1F6435A2A69B}"/>
    <hyperlink ref="F91" r:id="rId117" display="https://dfi.wa.gov/sites/default/files/consumer-services/enforcement-actions/C-07-207-07-CO01.pdf" xr:uid="{2B33B6BA-7CDB-3F48-93F4-4BA6D3F128E9}"/>
    <hyperlink ref="F88" r:id="rId118" display="https://dfi.wa.gov/sites/default/files/consumer-services/enforcement-actions/C-05-143-07-FO01.pdf" xr:uid="{96AD611D-0775-904A-8EE6-B6DFA65E59D0}"/>
    <hyperlink ref="F87" r:id="rId119" display="https://dfi.wa.gov/sites/default/files/consumer-services/enforcement-actions/C-07-115-07-FO01.pdf" xr:uid="{3326D096-718B-824A-A592-27935A592358}"/>
    <hyperlink ref="F86" r:id="rId120" display="https://dfi.wa.gov/sites/default/files/consumer-services/enforcement-actions/C-07-119-07-FO01.pdf" xr:uid="{BC93707D-1034-F64C-BD54-D312ADF068D3}"/>
    <hyperlink ref="F85" r:id="rId121" display="https://dfi.wa.gov/sites/default/files/consumer-services/enforcement-actions/C-07-093-07-FO01.pdf" xr:uid="{C93967AD-D79A-8848-9D42-A967EFF8C4B3}"/>
    <hyperlink ref="F84" r:id="rId122" display="https://dfi.wa.gov/sites/default/files/consumer-services/enforcement-actions/C-07-149-07-FO01.pdf" xr:uid="{55A55411-6D75-CE4B-94E9-989A9F341AB5}"/>
    <hyperlink ref="F83" r:id="rId123" display="https://dfi.wa.gov/sites/default/files/consumer-services/enforcement-actions/C-97-083.pdf" xr:uid="{F1FC68F8-192A-FB49-9355-1EA031DF5451}"/>
    <hyperlink ref="F82" r:id="rId124" display="https://dfi.wa.gov/sites/default/files/consumer-services/enforcement-actions/C-07-116-07-FO01.pdf" xr:uid="{93530B00-847E-CC49-B9E3-7C2AB9DA8982}"/>
    <hyperlink ref="F80" r:id="rId125" display="https://dfi.wa.gov/sites/default/files/consumer-services/enforcement-actions/C-07-118-07-FO01.pdf" xr:uid="{504594A9-794C-4847-B0DB-597537EC205A}"/>
    <hyperlink ref="F81" r:id="rId126" display="https://dfi.wa.gov/sites/default/files/consumer-services/enforcement-actions/C-07-120-07-FO01.pdf" xr:uid="{A92EC596-3D13-E64E-A374-C1FBC88ADCFF}"/>
    <hyperlink ref="F79" r:id="rId127" display="https://dfi.wa.gov/sites/default/files/consumer-services/enforcement-actions/C-03-086-06-CO01.pdf" xr:uid="{1310271B-1334-0D44-87FC-4E3C4248DD76}"/>
    <hyperlink ref="F75" r:id="rId128" display="https://dfi.wa.gov/sites/default/files/consumer-services/enforcement-actions/C-07-043-07-FO01.pdf" xr:uid="{749FCA45-7A7D-C948-B967-9A5D2C8AD0C2}"/>
    <hyperlink ref="F76" r:id="rId129" display="https://dfi.wa.gov/sites/default/files/consumer-services/enforcement-actions/C-07-047-07-FO01.pdf" xr:uid="{A709A330-2945-7046-B8E1-D9D886310501}"/>
    <hyperlink ref="F77" r:id="rId130" display="https://dfi.wa.gov/sites/default/files/consumer-services/enforcement-actions/C-07-046-07-FO01.pdf" xr:uid="{04740F21-69E0-D847-AE3B-04BA920757D1}"/>
    <hyperlink ref="F78" r:id="rId131" display="https://dfi.wa.gov/sites/default/files/consumer-services/enforcement-actions/C-07-055-07-FO01.pdf" xr:uid="{31B4043C-6596-424D-88C9-D8D5B85B1852}"/>
    <hyperlink ref="F74" r:id="rId132" display="https://dfi.wa.gov/sites/default/files/consumer-services/enforcement-actions/C-06-164-07-CO01.pdf" xr:uid="{C9ADA903-55F8-504C-8460-33CEE9EF4063}"/>
    <hyperlink ref="F72" r:id="rId133" display="https://dfi.wa.gov/sites/default/files/consumer-services/enforcement-actions/C-06-116-07-CO01.pdf" xr:uid="{0FDD25EA-92A0-8340-91C7-1ED114FB1D22}"/>
    <hyperlink ref="F73" r:id="rId134" display="https://dfi.wa.gov/sites/default/files/consumer-services/enforcement-actions/C-06-116-07-CO02.pdf" xr:uid="{13CE25D6-99D3-1A4C-995E-27F41C23B81F}"/>
    <hyperlink ref="F71" r:id="rId135" display="https://dfi.wa.gov/sites/default/files/consumer-services/enforcement-actions/C-06-163-07-CO01.pdf" xr:uid="{CBF73986-316B-6249-B343-2DFE59CCB9FF}"/>
    <hyperlink ref="F70" r:id="rId136" display="https://dfi.wa.gov/sites/default/files/consumer-services/enforcement-actions/C-06-015-07-CO01.pdf" xr:uid="{7F1F8EE6-8111-274D-AA34-7B181D0DEA5E}"/>
    <hyperlink ref="F69" r:id="rId137" display="https://dfi.wa.gov/sites/default/files/consumer-services/enforcement-actions/C-05-163-07-CO01.pdf" xr:uid="{A9162547-023C-524F-B15B-9A35B77E4D39}"/>
    <hyperlink ref="F68" r:id="rId138" display="https://dfi.wa.gov/sites/default/files/consumer-services/enforcement-actions/C-04-250-07-FO01.pdf" xr:uid="{4677BBF1-91ED-AC43-BE96-BD50BB22A41F}"/>
    <hyperlink ref="F66" r:id="rId139" display="https://dfi.wa.gov/sites/default/files/consumer-services/enforcement-actions/C-04-009-07-FO01.pdf" xr:uid="{AFEC7DE6-AB34-C34C-8FE7-A1147F9BEFE3}"/>
    <hyperlink ref="F67" r:id="rId140" display="https://dfi.wa.gov/sites/default/files/consumer-services/enforcement-actions/C-04-133-07-FO01.pdf" xr:uid="{616D5F80-1BDB-E443-B0B7-72756AE15E81}"/>
    <hyperlink ref="F274" r:id="rId141" display="https://dfi.wa.gov/sites/default/files/consumer-services/enforcement-actions/C-06-175-08-CO01.pdf" xr:uid="{E3019476-F14D-3C43-A86D-F894C4ECA48D}"/>
    <hyperlink ref="F275" r:id="rId142" display="https://dfi.wa.gov/sites/default/files/consumer-services/enforcement-actions/C-07-521-09-FO01.pdf" xr:uid="{A704F0B5-3AC7-AA42-B9BE-4803EEF72644}"/>
    <hyperlink ref="F273" r:id="rId143" display="https://dfi.wa.gov/sites/default/files/consumer-services/enforcement-actions/C-07-191-07-FO01.pdf" xr:uid="{63A252C2-81BF-DA47-B3C6-83CAB8D7DFFC}"/>
    <hyperlink ref="F272" r:id="rId144" display="https://dfi.wa.gov/sites/default/files/consumer-services/enforcement-actions/C-07-159-07-FO01.pdf" xr:uid="{4CD59E62-5F69-574F-A706-29B223DD9C37}"/>
    <hyperlink ref="F271" r:id="rId145" display="https://dfi.wa.gov/sites/default/files/consumer-services/enforcement-actions/C-07-192-08-FO01.pdf" xr:uid="{E33CB3F2-37E3-C843-96F9-593B377F1898}"/>
    <hyperlink ref="F269" r:id="rId146" display="https://dfi.wa.gov/sites/default/files/consumer-services/enforcement-actions/C-07-496-07-FO01.pdf" xr:uid="{C25FF20D-B54C-4948-B60D-18A7EE84DE65}"/>
    <hyperlink ref="F270" r:id="rId147" display="https://dfi.wa.gov/sites/default/files/consumer-services/enforcement-actions/C-07-447.pdf" xr:uid="{C1AFFBC2-0161-2D42-8BA6-F0EB1780AF9C}"/>
    <hyperlink ref="F263" r:id="rId148" display="https://dfi.wa.gov/sites/default/files/consumer-services/enforcement-actions/C-08-073-08-FO01.pdf" xr:uid="{88D7DF80-2323-CE4D-9050-5172FB718134}"/>
    <hyperlink ref="F264" r:id="rId149" display="https://dfi.wa.gov/sites/default/files/consumer-services/enforcement-actions/C-07-555-08-FO01.pdf" xr:uid="{8DDA96BC-65D8-5843-A677-F416217A8093}"/>
    <hyperlink ref="F265" r:id="rId150" display="https://dfi.wa.gov/sites/default/files/consumer-services/enforcement-actions/C-08-214-08-FO01_0.pdf" xr:uid="{FDA81740-1E19-BB4D-B4D4-A15F2E5D953F}"/>
    <hyperlink ref="F266" r:id="rId151" display="https://dfi.wa.gov/sites/default/files/consumer-services/enforcement-actions/C-07-525-08-FO01.pdf" xr:uid="{9026C968-71A1-C546-ABE5-CC9384A83367}"/>
    <hyperlink ref="F267" r:id="rId152" display="https://dfi.wa.gov/sites/default/files/consumer-services/enforcement-actions/C-07-364-08-FO01.pdf" xr:uid="{CF27867E-7565-D14F-88B6-10FCE049DF29}"/>
    <hyperlink ref="F268" r:id="rId153" display="https://dfi.wa.gov/sites/default/files/consumer-services/enforcement-actions/C-07-488-08-FO01.pdf" xr:uid="{0AD33AB4-D6B9-D643-A6A4-159257089637}"/>
    <hyperlink ref="F262" r:id="rId154" display="https://dfi.wa.gov/sites/default/files/consumer-services/enforcement-actions/C-08-280-08-CO01.pdf" xr:uid="{DE891584-89F0-394E-92AB-4A528AB13DBF}"/>
    <hyperlink ref="F261" r:id="rId155" display="https://dfi.wa.gov/sites/default/files/consumer-services/enforcement-actions/C-07-413-08-CO01.pdf" xr:uid="{21C46FCC-A114-8642-953B-3F295FE7F43E}"/>
    <hyperlink ref="F260" r:id="rId156" display="https://dfi.wa.gov/sites/default/files/consumer-services/enforcement-actions/C-06-195-08-CO01.pdf" xr:uid="{7D81BB0A-F5ED-DC4F-A900-5D394FE4477A}"/>
    <hyperlink ref="F259" r:id="rId157" display="https://dfi.wa.gov/sites/default/files/consumer-services/enforcement-actions/C-07-486-08-CO01.pdf" xr:uid="{51F1C643-26A5-E140-867F-133ABF5149B4}"/>
    <hyperlink ref="F258" r:id="rId158" display="https://dfi.wa.gov/sites/default/files/consumer-services/enforcement-actions/C-08-033-08-FO01.pdf" xr:uid="{E98260E5-2373-5445-9992-3B7D0F3CDF6F}"/>
    <hyperlink ref="F256" r:id="rId159" display="https://dfi.wa.gov/sites/default/files/consumer-services/enforcement-actions/C-07-414-08-FO01.pdf" xr:uid="{5E3812C8-DE0C-7940-AA64-ADE7FA014B8E}"/>
    <hyperlink ref="F257" r:id="rId160" display="https://dfi.wa.gov/sites/default/files/consumer-services/enforcement-actions/C-07-550-08-FO01.pdf" xr:uid="{5BF9F7A0-44AD-3B4D-BEDF-BDCDB7480EAC}"/>
    <hyperlink ref="F255" r:id="rId161" display="https://dfi.wa.gov/sites/default/files/consumer-services/enforcement-actions/C-08-234-08-FO01.pdf" xr:uid="{CB805555-4D0D-9047-A5AD-BA33598250D2}"/>
    <hyperlink ref="F254" r:id="rId162" display="https://dfi.wa.gov/sites/default/files/consumer-services/enforcement-actions/C-08-250-08-FO01.pdf" xr:uid="{D7EB4647-D273-C24A-AA58-0394FEDF2139}"/>
    <hyperlink ref="F253" r:id="rId163" display="https://dfi.wa.gov/sites/default/files/consumer-services/enforcement-actions/C-08-172-08-CO03.pdf" xr:uid="{88356320-E4EB-8143-A0E0-692AEEEFBEF4}"/>
    <hyperlink ref="F252" r:id="rId164" display="https://dfi.wa.gov/sites/default/files/consumer-services/enforcement-actions/C-08-172-08-CO02.pdf" xr:uid="{3EDF7196-2321-FC4F-B157-C13CAC9E517D}"/>
    <hyperlink ref="F251" r:id="rId165" display="https://dfi.wa.gov/sites/default/files/consumer-services/enforcement-actions/C-08-172-08-CO01.pdf" xr:uid="{FF36E098-E9DB-0144-92C6-B267033FAB15}"/>
    <hyperlink ref="F249" r:id="rId166" display="https://dfi.wa.gov/sites/default/files/consumer-services/enforcement-actions/C-08-164-08-CO01.pdf" xr:uid="{2E5C4F91-42B2-694A-AB2B-FEE19C19FC89}"/>
    <hyperlink ref="F250" r:id="rId167" display="https://dfi.wa.gov/sites/default/files/consumer-services/enforcement-actions/C-08-067-08-FO01.pdf" xr:uid="{C033E3A0-F818-A74F-94AF-2476A4A215CE}"/>
    <hyperlink ref="F248" r:id="rId168" display="https://dfi.wa.gov/sites/default/files/consumer-services/enforcement-actions/C-08-038-08-FO01.pdf" xr:uid="{E81EBFBA-FCCD-2143-8F2C-45EB14325828}"/>
    <hyperlink ref="F247" r:id="rId169" display="https://dfi.wa.gov/sites/default/files/consumer-services/enforcement-actions/C-08-080-08-FO01.pdf" xr:uid="{51E5AF25-D602-944C-9E00-B8D8BAA8B873}"/>
    <hyperlink ref="F246" r:id="rId170" display="https://dfi.wa.gov/sites/default/files/consumer-services/enforcement-actions/C-07-072-08-CO01.pdf" xr:uid="{078D3176-42BF-154A-A45D-8BCEFE4B204E}"/>
    <hyperlink ref="F243" r:id="rId171" display="https://dfi.wa.gov/sites/default/files/consumer-services/enforcement-actions/C-08-163-08-FO01.pdf" xr:uid="{0B49BAC7-7A0D-704F-B2F3-383CC2D432B4}"/>
    <hyperlink ref="F244" r:id="rId172" display="https://dfi.wa.gov/sites/default/files/consumer-services/enforcement-actions/C-08-156-08-FO01.pdf" xr:uid="{A8677E9E-824F-0E4D-AC31-C0FFE6D233BD}"/>
    <hyperlink ref="F245" r:id="rId173" display="https://dfi.wa.gov/sites/default/files/consumer-services/enforcement-actions/C-05-070-08-FO01.pdf" xr:uid="{843AA1DF-D640-0D46-A59A-6C669B2904E6}"/>
    <hyperlink ref="F242" r:id="rId174" display="https://dfi.wa.gov/sites/default/files/consumer-services/enforcement-actions/C-07-366-08-CO01.pdf" xr:uid="{807A5992-5643-3242-98F6-7B09836D6E8C}"/>
    <hyperlink ref="F240" r:id="rId175" display="https://dfi.wa.gov/sites/default/files/consumer-services/enforcement-actions/C-07-494-08-FO01.pdf" xr:uid="{DA38719F-75F2-C147-8E15-476C94F935FE}"/>
    <hyperlink ref="F241" r:id="rId176" display="https://dfi.wa.gov/sites/default/files/consumer-services/enforcement-actions/C-08-145-08-FO01.pdf" xr:uid="{9EBEB385-E18C-E94F-9B01-1D4D8061945E}"/>
    <hyperlink ref="F239" r:id="rId177" display="https://dfi.wa.gov/sites/default/files/consumer-services/enforcement-actions/C-04-192-08-CO01.pdf" xr:uid="{498A1965-066C-C142-AA55-3FC2189724EA}"/>
    <hyperlink ref="F238" r:id="rId178" display="https://dfi.wa.gov/sites/default/files/consumer-services/enforcement-actions/C-07-308-08-FO01.pdf" xr:uid="{C0FAB483-4CFC-7C4C-B1C9-43A31FCF9504}"/>
    <hyperlink ref="F236" r:id="rId179" display="https://dfi.wa.gov/sites/default/files/consumer-services/enforcement-actions/C-07-490-08-FO01.pdf" xr:uid="{C6A71006-2ED5-E542-83CA-66B5FE6CFB67}"/>
    <hyperlink ref="F237" r:id="rId180" display="https://dfi.wa.gov/sites/default/files/consumer-services/enforcement-actions/C-07-542-07-FO01.pdf" xr:uid="{8D1A90E9-5AC8-0B4E-98AC-05E640F9DAF7}"/>
    <hyperlink ref="F235" r:id="rId181" display="https://dfi.wa.gov/sites/default/files/consumer-services/enforcement-actions/C-07-148-08-CO01.pdf" xr:uid="{1E7E9C03-A3A5-214E-86AA-56D0BFB77BFA}"/>
    <hyperlink ref="F233" r:id="rId182" display="https://dfi.wa.gov/sites/default/files/consumer-services/enforcement-actions/C-07-482-08-CO01.pdf" xr:uid="{AA8C8521-55A1-274C-877E-F5C9674B22DA}"/>
    <hyperlink ref="F234" r:id="rId183" display="https://dfi.wa.gov/sites/default/files/consumer-services/enforcement-actions/C-07-501-08-CO01.pdf" xr:uid="{8C35EEB7-252E-D74A-99F9-0E5C46E65F74}"/>
    <hyperlink ref="F232" r:id="rId184" display="https://dfi.wa.gov/sites/default/files/consumer-services/enforcement-actions/C-08-176-08-FO02.pdf" xr:uid="{9BAE9EB6-BD02-1241-A016-4DA49997D5ED}"/>
    <hyperlink ref="F231" r:id="rId185" display="https://dfi.wa.gov/sites/default/files/consumer-services/enforcement-actions/C-04-192-08-FO01.pdf" xr:uid="{A5483A09-6B75-CC46-BCFB-52926B32A07E}"/>
    <hyperlink ref="F230" r:id="rId186" display="https://dfi.wa.gov/sites/default/files/consumer-services/enforcement-actions/C-08-085-08-FO01.pdf" xr:uid="{15C4A816-8260-564D-B2C9-58EBF12F8191}"/>
    <hyperlink ref="F226" r:id="rId187" display="https://dfi.wa.gov/sites/default/files/consumer-services/enforcement-actions/C-07-441-08-FO01_0.pdf" xr:uid="{026AFD4F-B2BC-EA4D-9C64-383F176AAB15}"/>
    <hyperlink ref="F227" r:id="rId188" display="https://dfi.wa.gov/sites/default/files/consumer-services/enforcement-actions/C-07-060-08-FO01.pdf" xr:uid="{52A8847B-01E4-B443-9F02-E1884D05ABCC}"/>
    <hyperlink ref="F228" r:id="rId189" display="https://dfi.wa.gov/sites/default/files/consumer-services/enforcement-actions/C-07-180-08-FO01.pdf" xr:uid="{DD398F1B-EE53-0148-9429-479D3CCF6D31}"/>
    <hyperlink ref="F229" r:id="rId190" display="https://dfi.wa.gov/sites/default/files/consumer-services/enforcement-actions/C-07-188-08-FO01.pdf" xr:uid="{18C95FDA-3A1B-424D-A42A-644D3671EF8C}"/>
    <hyperlink ref="F223" r:id="rId191" display="https://dfi.wa.gov/sites/default/files/consumer-services/enforcement-actions/C-07-376-07-FO01.pdf" xr:uid="{5E3F335D-FAA0-214E-AFA3-503D45F742AA}"/>
    <hyperlink ref="F224" r:id="rId192" display="https://dfi.wa.gov/sites/default/files/consumer-services/enforcement-actions/C-07-531-08-FO01.pdf" xr:uid="{1BADB6E1-9B69-874E-A027-612A6A71CCBA}"/>
    <hyperlink ref="F225" r:id="rId193" display="https://dfi.wa.gov/sites/default/files/consumer-services/enforcement-actions/C-07-499-08-FO01.pdf" xr:uid="{ECDE6769-8D5F-684E-9DDE-609EF8677E89}"/>
    <hyperlink ref="F222" r:id="rId194" display="https://dfi.wa.gov/sites/default/files/consumer-services/enforcement-actions/C-08-146-08-FO01.pdf" xr:uid="{76A990C6-A918-C342-907B-8AFD23070B96}"/>
    <hyperlink ref="F221" r:id="rId195" display="https://dfi.wa.gov/sites/default/files/consumer-services/enforcement-actions/C-07-225-08-CO01.pdf" xr:uid="{2C6D8448-7401-4241-A648-B09E502218B2}"/>
    <hyperlink ref="F220" r:id="rId196" display="https://dfi.wa.gov/sites/default/files/consumer-services/enforcement-actions/C-08-176-08-TD01.pdf" xr:uid="{B838B7C6-714D-0D43-BFEF-3C9A2B3CFC9C}"/>
    <hyperlink ref="F218" r:id="rId197" display="https://dfi.wa.gov/sites/default/files/consumer-services/enforcement-actions/C-07-510-08-FO01.pdf" xr:uid="{C325ED46-AC3D-4449-8518-E6B066AC711E}"/>
    <hyperlink ref="F219" r:id="rId198" display="https://dfi.wa.gov/sites/default/files/consumer-services/enforcement-actions/C-07-547-08-FO01.pdf" xr:uid="{F08978DB-0589-2442-951D-A7C8BAC454C5}"/>
    <hyperlink ref="F217" r:id="rId199" display="https://dfi.wa.gov/sites/default/files/consumer-services/enforcement-actions/C-07-538-08-CO01.pdf" xr:uid="{92326A59-778D-7C41-9FDA-60CFBE527161}"/>
    <hyperlink ref="F215" r:id="rId200" display="https://dfi.wa.gov/sites/default/files/consumer-services/enforcement-actions/C-07-052-08-FO01.pdf" xr:uid="{F33187BE-3318-4C4F-B441-B7F9B1915E31}"/>
    <hyperlink ref="F216" r:id="rId201" display="https://dfi.wa.gov/sites/default/files/consumer-services/enforcement-actions/C-08-072-08-FO01.pdf" xr:uid="{F8D6819F-EBE9-484D-8B7D-370F908B15B1}"/>
    <hyperlink ref="F213" r:id="rId202" display="https://dfi.wa.gov/sites/default/files/consumer-services/enforcement-actions/C-05-176-08-FO01.pdf" xr:uid="{2C340A18-8F2B-404D-B642-0F4311E9B44A}"/>
    <hyperlink ref="F214" r:id="rId203" display="https://dfi.wa.gov/sites/default/files/consumer-services/enforcement-actions/C-07-426-08-CO01.pdf" xr:uid="{629901E8-2162-BE49-9BC0-49705F5B5F74}"/>
    <hyperlink ref="F212" r:id="rId204" display="https://dfi.wa.gov/sites/default/files/consumer-services/enforcement-actions/C-07-527-08-FO01.pdf" xr:uid="{710D54BA-CCDA-2A47-8E61-DDB69865E93B}"/>
    <hyperlink ref="F210" r:id="rId205" display="https://dfi.wa.gov/sites/default/files/consumer-services/enforcement-actions/C-05-252-07-CO01.pdf" xr:uid="{A35E55A7-E475-B541-86B0-903396EBE064}"/>
    <hyperlink ref="F211" r:id="rId206" display="https://dfi.wa.gov/sites/default/files/consumer-services/enforcement-actions/C-07-048-08-CO01.pdf" xr:uid="{5C07BB60-4EE6-4C48-B489-5ED38EC2DAF5}"/>
    <hyperlink ref="F209" r:id="rId207" display="https://dfi.wa.gov/sites/default/files/consumer-services/enforcement-actions/C-04-243-08-CO01.pdf" xr:uid="{5B03DD24-7C23-7841-99E9-01A81045C7F7}"/>
    <hyperlink ref="F205" r:id="rId208" display="https://dfi.wa.gov/sites/default/files/consumer-services/enforcement-actions/C-06-012-08-FO01.pdf" xr:uid="{DB6CA204-CD48-6C41-BFD2-DFE312D0C07F}"/>
    <hyperlink ref="F206" r:id="rId209" display="https://dfi.wa.gov/sites/default/files/consumer-services/enforcement-actions/C-08-074-08-FO01.pdf" xr:uid="{BD7B6C8D-54D2-9849-8C1D-925E5DCB91C0}"/>
    <hyperlink ref="F207" r:id="rId210" display="https://dfi.wa.gov/sites/default/files/consumer-services/enforcement-actions/C-07-102-08-FO01.pdf" xr:uid="{F1ED1620-7960-E445-8AA6-A0749B5522C6}"/>
    <hyperlink ref="F208" r:id="rId211" display="https://dfi.wa.gov/sites/default/files/consumer-services/enforcement-actions/C-07-509-07-FO01.pdf" xr:uid="{10AAB96A-925D-D148-87EB-0DBA3B102E96}"/>
    <hyperlink ref="F202" r:id="rId212" display="https://dfi.wa.gov/sites/default/files/consumer-services/enforcement-actions/C-04-258-08-FO01.pdf" xr:uid="{199FE2C7-C0F8-EE4B-A945-FE0B2C63D51B}"/>
    <hyperlink ref="F203" r:id="rId213" display="https://dfi.wa.gov/sites/default/files/consumer-services/enforcement-actions/C-08-061-08-FO01.pdf" xr:uid="{46566DDA-9C46-C64B-A175-CC37C1EAC80B}"/>
    <hyperlink ref="F204" r:id="rId214" display="https://dfi.wa.gov/sites/default/files/consumer-services/enforcement-actions/C-07-491-08-CO01.pdf" xr:uid="{C196E321-B495-1645-B891-0DC642CDDD27}"/>
    <hyperlink ref="F199" r:id="rId215" display="https://dfi.wa.gov/sites/default/files/consumer-services/enforcement-actions/C-07-408-08-CO01.pdf" xr:uid="{3E6615FD-58F2-CF47-A5D8-B125ABE0BC54}"/>
    <hyperlink ref="F200" r:id="rId216" display="https://dfi.wa.gov/sites/default/files/consumer-services/enforcement-actions/C-06-165-08-CO01.pdf" xr:uid="{28E9C2E1-B852-384C-A346-D8263473E717}"/>
    <hyperlink ref="F201" r:id="rId217" display="https://dfi.wa.gov/sites/default/files/consumer-services/enforcement-actions/C-07-515-08-FO01.pdf" xr:uid="{0F5B2BB5-834B-6C4F-8ADD-6F82B74A6E6F}"/>
    <hyperlink ref="F197" r:id="rId218" display="https://dfi.wa.gov/sites/default/files/consumer-services/enforcement-actions/C-08-039-08-FO01.pdf" xr:uid="{6C18E064-F7B4-DC44-873C-577344095455}"/>
    <hyperlink ref="F198" r:id="rId219" display="https://dfi.wa.gov/sites/default/files/consumer-services/enforcement-actions/C-07-508-08-CO01_0.pdf" xr:uid="{1EB5D3E3-49DF-3D47-9609-E9203710505E}"/>
    <hyperlink ref="F196" r:id="rId220" display="https://dfi.wa.gov/sites/default/files/consumer-services/enforcement-actions/C-07-540-08-CO01.pdf" xr:uid="{4F641850-887B-4246-8A9C-5A7127B6059A}"/>
    <hyperlink ref="F193" r:id="rId221" display="https://dfi.wa.gov/sites/default/files/consumer-services/enforcement-actions/C-07-216-08-CO01.pdf" xr:uid="{E1A8E6E7-CD97-5641-A2C7-9D00B0A7C198}"/>
    <hyperlink ref="F194" r:id="rId222" display="https://dfi.wa.gov/sites/default/files/consumer-services/enforcement-actions/C-07-508-08-CO01.pdf" xr:uid="{06C0BDC2-8134-F34E-BDE3-E33D93EA8AFE}"/>
    <hyperlink ref="F195" r:id="rId223" display="https://dfi.wa.gov/sites/default/files/consumer-services/enforcement-actions/C-07-226-07-CO01.pdf" xr:uid="{F698E3C3-159F-464B-89F0-CB58F064010C}"/>
    <hyperlink ref="F191" r:id="rId224" display="https://dfi.wa.gov/sites/default/files/consumer-services/enforcement-actions/C-07-243-08-FO01.pdf" xr:uid="{A2B1B9A1-923F-CB4F-8007-CF530B64E307}"/>
    <hyperlink ref="F192" r:id="rId225" display="https://dfi.wa.gov/sites/default/files/consumer-services/enforcement-actions/C-07-131-08-FO01.pdf" xr:uid="{3FEA5F1F-6651-7343-B87F-9D47E23E1F80}"/>
    <hyperlink ref="F190" r:id="rId226" display="https://dfi.wa.gov/sites/default/files/consumer-services/enforcement-actions/C-07-114-07-FO01.pdf" xr:uid="{D9B99C94-5E9B-8D48-B35D-EA7C3C78656D}"/>
    <hyperlink ref="F189" r:id="rId227" display="https://dfi.wa.gov/sites/default/files/consumer-services/enforcement-actions/C-07-060-08-CO02.pdf" xr:uid="{395027B2-E02E-9042-8F0A-725A56F07310}"/>
    <hyperlink ref="F188" r:id="rId228" display="https://dfi.wa.gov/sites/default/files/consumer-services/enforcement-actions/C-07-213-08-FO01.pdf" xr:uid="{3F317FFB-D9CC-D148-A132-4FC5A00F8B73}"/>
    <hyperlink ref="F187" r:id="rId229" display="https://dfi.wa.gov/sites/default/files/consumer-services/enforcement-actions/C-07-194-08-FO01.pdf" xr:uid="{E65504E0-E08C-0F4C-B37B-6FA743664AA4}"/>
    <hyperlink ref="F183" r:id="rId230" display="https://dfi.wa.gov/sites/default/files/consumer-services/enforcement-actions/C-06-107-08-FO01.pdf" xr:uid="{42D3C918-D3CB-9848-A81F-F4AE84A8C304}"/>
    <hyperlink ref="F184" r:id="rId231" display="https://dfi.wa.gov/sites/default/files/consumer-services/enforcement-actions/C-07-498-07-FO01.pdf" xr:uid="{ABC36A66-C463-4B44-AC54-B66964ED215C}"/>
    <hyperlink ref="F185" r:id="rId232" display="https://dfi.wa.gov/sites/default/files/consumer-services/enforcement-actions/C-07-536-07-FO01.pdf" xr:uid="{BFEF5A0E-D445-754C-8F4D-63516E81C534}"/>
    <hyperlink ref="F186" r:id="rId233" display="https://dfi.wa.gov/sites/default/files/consumer-services/enforcement-actions/C-07-523-07-FO01.pdf" xr:uid="{C5FC2FF0-FD16-264B-89A2-D1596988D810}"/>
    <hyperlink ref="F181" r:id="rId234" display="https://dfi.wa.gov/sites/default/files/consumer-services/enforcement-actions/C-07-340-08-FO01.pdf" xr:uid="{4A8AA42B-1218-D840-953B-F855A3857404}"/>
    <hyperlink ref="F182" r:id="rId235" display="https://dfi.wa.gov/sites/default/files/consumer-services/enforcement-actions/C-07-311-08-FO01.pdf" xr:uid="{9D31762F-D5DD-9540-BE63-4557CAA9A958}"/>
    <hyperlink ref="F180" r:id="rId236" display="https://dfi.wa.gov/sites/default/files/consumer-services/enforcement-actions/C-07-126-08-FO01.pdf" xr:uid="{D2361394-5CC9-F740-B5F4-D271C30BE6CE}"/>
    <hyperlink ref="F179" r:id="rId237" display="https://dfi.wa.gov/sites/default/files/consumer-services/enforcement-actions/C-07-142-07-FO01.pdf" xr:uid="{B6AA05FC-35F1-294E-8EB8-8B723CEBC646}"/>
    <hyperlink ref="F178" r:id="rId238" display="https://dfi.wa.gov/sites/default/files/consumer-services/enforcement-actions/C-07-056-08-FO01.pdf" xr:uid="{18670E15-6170-BF43-9DCB-4B4640F6340C}"/>
    <hyperlink ref="F177" r:id="rId239" display="https://dfi.wa.gov/sites/default/files/consumer-services/enforcement-actions/C-07-060-08-CO01.pdf" xr:uid="{37B144A3-5D39-254E-B6AB-2287F3223C21}"/>
    <hyperlink ref="F176" r:id="rId240" display="https://dfi.wa.gov/sites/default/files/consumer-services/enforcement-actions/C-07-512-08-FO01.pdf" xr:uid="{339C426D-84EE-3F48-ABE2-480066416A31}"/>
    <hyperlink ref="F175" r:id="rId241" display="https://dfi.wa.gov/sites/default/files/consumer-services/enforcement-actions/C-07-175-08-CO01.pdf" xr:uid="{1025C78E-417B-724F-89BF-D68B66F0342D}"/>
    <hyperlink ref="F174" r:id="rId242" display="https://dfi.wa.gov/sites/default/files/consumer-services/enforcement-actions/C-07-365-08-FO01.pdf" xr:uid="{B5B89431-4359-584B-96BB-1E614B18B811}"/>
    <hyperlink ref="F172" r:id="rId243" display="https://dfi.wa.gov/sites/default/files/consumer-services/enforcement-actions/C-07-212-08-FO01.pdf" xr:uid="{4916CC93-E7DA-5C42-8EAF-C5A824BB9D2E}"/>
    <hyperlink ref="F173" r:id="rId244" display="https://dfi.wa.gov/sites/default/files/consumer-services/enforcement-actions/C-07-160-08-FO01.pdf" xr:uid="{42F9CC29-BE10-474A-909E-E202C4E10BD5}"/>
    <hyperlink ref="F170" r:id="rId245" display="https://dfi.wa.gov/sites/default/files/consumer-services/enforcement-actions/C-07-541-08-FO01.pdf" xr:uid="{37DE9E6F-F5D1-4B43-BC16-9A0B23732F1A}"/>
    <hyperlink ref="F171" r:id="rId246" display="https://dfi.wa.gov/sites/default/files/consumer-services/enforcement-actions/C-07-489-07-FO01.pdf" xr:uid="{F919F3DF-67CF-5341-9B8C-63B7B2AA7C72}"/>
    <hyperlink ref="F168" r:id="rId247" display="https://dfi.wa.gov/sites/default/files/consumer-services/enforcement-actions/C-07-227-08-FO01_0.pdf" xr:uid="{055C2E4D-0332-F844-8A75-E1E9CA314E91}"/>
    <hyperlink ref="F169" r:id="rId248" display="https://dfi.wa.gov/sites/default/files/consumer-services/enforcement-actions/C-07-383-08-CO02_0.pdf" xr:uid="{9157F82B-32DA-DD47-8B36-4AD127CAF57F}"/>
    <hyperlink ref="F162" r:id="rId249" display="https://dfi.wa.gov/sites/default/files/consumer-services/enforcement-actions/C-07-341-08-FO01.pdf" xr:uid="{1EEBDF8A-941D-B64B-9152-E0029FEADC27}"/>
    <hyperlink ref="F163" r:id="rId250" display="https://dfi.wa.gov/sites/default/files/consumer-services/enforcement-actions/C-07-267-08-FO01.pdf" xr:uid="{DC040636-7E3C-974F-8C43-94D6069C7188}"/>
    <hyperlink ref="F164" r:id="rId251" display="https://dfi.wa.gov/sites/default/files/consumer-services/enforcement-actions/C-07-164-08-FO01.pdf" xr:uid="{B9371CEF-00BC-DC45-B44D-222641D83B47}"/>
    <hyperlink ref="F165" r:id="rId252" display="https://dfi.wa.gov/sites/default/files/consumer-services/enforcement-actions/C-07-537-08-FO01.pdf" xr:uid="{1D9F7BBC-515C-0049-A237-F26C60E46D3E}"/>
    <hyperlink ref="F166" r:id="rId253" display="https://dfi.wa.gov/sites/default/files/consumer-services/enforcement-actions/C-07-227-08-FO01.pdf" xr:uid="{9F47F9E4-9021-0F4F-B059-1003346D1CA9}"/>
    <hyperlink ref="F167" r:id="rId254" display="https://dfi.wa.gov/sites/default/files/consumer-services/enforcement-actions/C-07-558-08-FO01.pdf" xr:uid="{73F742A5-BCE5-D144-BC32-E0D7902C677F}"/>
    <hyperlink ref="F157" r:id="rId255" display="https://dfi.wa.gov/sites/default/files/consumer-services/enforcement-actions/C-07-504-08-FO01.pdf" xr:uid="{F73BCD40-5494-FF49-9DBE-71BC74EB0F5D}"/>
    <hyperlink ref="F158" r:id="rId256" display="https://dfi.wa.gov/sites/default/files/consumer-services/enforcement-actions/C-07-543-08-FO01.pdf" xr:uid="{AEE4AE1D-76FD-524E-B238-82C31995DAA5}"/>
    <hyperlink ref="F159" r:id="rId257" display="https://dfi.wa.gov/sites/default/files/consumer-services/enforcement-actions/C-07-443-08-FO01.pdf" xr:uid="{D61635FB-A5C3-5E49-B273-2B1F6974F1CC}"/>
    <hyperlink ref="F160" r:id="rId258" display="https://dfi.wa.gov/sites/default/files/consumer-services/enforcement-actions/C-07-513-08-FO01.pdf" xr:uid="{2C127B6B-400B-8F4B-9E70-AA1A0615DC22}"/>
    <hyperlink ref="F161" r:id="rId259" display="https://dfi.wa.gov/sites/default/files/consumer-services/enforcement-actions/C-07-492-08-FO01.pdf" xr:uid="{4A6F1FCB-1A04-4448-AE72-DDE5CB3842BF}"/>
    <hyperlink ref="F152" r:id="rId260" display="https://dfi.wa.gov/sites/default/files/consumer-services/enforcement-actions/C-07-524-08-FO01.pdf" xr:uid="{03BFED0C-1A1C-E848-85A5-6A989C8D824D}"/>
    <hyperlink ref="F153" r:id="rId261" display="https://dfi.wa.gov/sites/default/files/consumer-services/enforcement-actions/C-07-497-08-FO01.pdf" xr:uid="{C9A5FDC3-EE10-4C47-A31B-CD578A3BFE28}"/>
    <hyperlink ref="F154" r:id="rId262" display="https://dfi.wa.gov/sites/default/files/consumer-services/enforcement-actions/C-07-345-08-FO01.pdf" xr:uid="{BB8C87B9-C151-FA44-9F52-AED348F8E346}"/>
    <hyperlink ref="F155" r:id="rId263" display="https://dfi.wa.gov/sites/default/files/consumer-services/enforcement-actions/C-07-339-08-FO01.pdf" xr:uid="{B83D508C-5795-2B4B-B11C-98CD185D597A}"/>
    <hyperlink ref="F156" r:id="rId264" display="https://dfi.wa.gov/sites/default/files/consumer-services/enforcement-actions/C-07-524-08-FO01.pdf" xr:uid="{AC36E207-45CC-3F45-99F7-D02EFBB61DAE}"/>
    <hyperlink ref="F150" r:id="rId265" display="https://dfi.wa.gov/sites/default/files/consumer-services/enforcement-actions/C-06-132-07-CO01-new.pdf" xr:uid="{3D9D1CA2-8D61-CA4E-9A3F-01C7C620F872}"/>
    <hyperlink ref="F151" r:id="rId266" display="https://dfi.wa.gov/sites/default/files/consumer-services/enforcement-actions/C-07-334-07-CO01.pdf" xr:uid="{7E5F06D9-C9C2-1443-AC95-5D216D73F55D}"/>
    <hyperlink ref="F146" r:id="rId267" display="https://dfi.wa.gov/sites/default/files/consumer-services/enforcement-actions/C-07-421-08-FO01.pdf" xr:uid="{6B45D209-3A58-3B4D-83FD-8D0BD662F453}"/>
    <hyperlink ref="F147" r:id="rId268" display="https://dfi.wa.gov/sites/default/files/consumer-services/enforcement-actions/C-07-454-07-FO01.pdf" xr:uid="{81E92200-BE18-4943-8461-51684A35FF9C}"/>
    <hyperlink ref="F148" r:id="rId269" display="https://dfi.wa.gov/sites/default/files/consumer-services/enforcement-actions/C-07-495-08-FO01.pdf" xr:uid="{B6A13234-411C-EA4D-984A-6FF901A99F00}"/>
    <hyperlink ref="F149" r:id="rId270" display="https://dfi.wa.gov/sites/default/files/consumer-services/enforcement-actions/C-07-276-08-FO01.pdf" xr:uid="{BE400753-4523-4B42-8536-59A78B5F01EE}"/>
    <hyperlink ref="F145" r:id="rId271" display="https://dfi.wa.gov/sites/default/files/consumer-services/enforcement-actions/C-07-108-07-CO01.pdf" xr:uid="{F32CEE55-6D09-CE42-9760-E6C20796F4F8}"/>
    <hyperlink ref="F144" r:id="rId272" display="https://dfi.wa.gov/sites/default/files/consumer-services/enforcement-actions/C-07-444-07-FO01.pdf" xr:uid="{DD1C130A-7D38-8B41-81C1-6C199F76AB52}"/>
    <hyperlink ref="F142" r:id="rId273" display="https://dfi.wa.gov/sites/default/files/consumer-services/enforcement-actions/C-07-394-07-FO01.pdf" xr:uid="{E8CEB705-3A88-364E-A02B-88FD8C1F1BEC}"/>
    <hyperlink ref="F143" r:id="rId274" display="https://dfi.wa.gov/sites/default/files/consumer-services/enforcement-actions/C-07-121-07-CO01.pdf" xr:uid="{F1EBF06A-89CF-6848-A905-9B9DE01D13CE}"/>
    <hyperlink ref="F140" r:id="rId275" display="https://dfi.wa.gov/sites/default/files/consumer-services/enforcement-actions/C-07-400-07-CO01.pdf" xr:uid="{FFAEF6CF-115A-174B-BD08-4D35CAE3A379}"/>
    <hyperlink ref="F141" r:id="rId276" display="https://dfi.wa.gov/sites/default/files/consumer-services/enforcement-actions/C-07-409-08-FO02.pdf" xr:uid="{514658EE-4863-D342-9122-C81458C84E62}"/>
    <hyperlink ref="F388" r:id="rId277" display="https://dfi.wa.gov/sites/default/files/consumer-services/enforcement-actions/C-09-328-09-FO01.pdf" xr:uid="{2B4759B8-B8B3-F84B-BEEA-48289C3758D1}"/>
    <hyperlink ref="F386" r:id="rId278" display="https://dfi.wa.gov/sites/default/files/consumer-services/enforcement-actions/C-09-371-09-FO02.pdf" xr:uid="{BBE2B880-632F-B944-AEFB-A43F6B5F5232}"/>
    <hyperlink ref="F387" r:id="rId279" display="https://dfi.wa.gov/sites/default/files/consumer-services/enforcement-actions/C-09-371-09-FO01.pdf" xr:uid="{EFB12A41-D82A-8C41-BD21-DF52AD158C4C}"/>
    <hyperlink ref="F382" r:id="rId280" display="https://dfi.wa.gov/sites/default/files/consumer-services/enforcement-actions/C-08-062-08-FO01.pdf" xr:uid="{64527CCB-2F1F-2F4D-80F9-766D34CC3D83}"/>
    <hyperlink ref="F383" r:id="rId281" display="https://dfi.wa.gov/sites/default/files/consumer-services/enforcement-actions/C-05-222-09-FO01.pdf" xr:uid="{A4121A05-E4F2-5D44-B77D-77F0A92C0F4D}"/>
    <hyperlink ref="F384" r:id="rId282" display="https://dfi.wa.gov/sites/default/files/consumer-services/enforcement-actions/C-07-026-09-FO03.pdf" xr:uid="{FFBA12F8-B152-D349-B69D-C7289FCA78F6}"/>
    <hyperlink ref="F385" r:id="rId283" display="https://dfi.wa.gov/sites/default/files/consumer-services/enforcement-actions/C-08-259-09-FO01.pdf" xr:uid="{972E7CE4-C826-5E4D-BCE2-B2FEDFE9AE58}"/>
    <hyperlink ref="F381" r:id="rId284" display="https://dfi.wa.gov/sites/default/files/consumer-services/enforcement-actions/C-09-225-09-FO01.pdf" xr:uid="{09142C49-E92C-0A4F-B87F-453CB307D882}"/>
    <hyperlink ref="F380" r:id="rId285" display="https://dfi.wa.gov/sites/default/files/consumer-services/enforcement-actions/C-09-160-09-CO01.pdf" xr:uid="{5644047E-194B-1244-BF0F-198FC33B9F3E}"/>
    <hyperlink ref="F376" r:id="rId286" display="https://dfi.wa.gov/sites/default/files/consumer-services/enforcement-actions/C-09-354-09-FO02.pdf" xr:uid="{62D263AF-3AEE-604A-925F-9CD637F04731}"/>
    <hyperlink ref="F377" r:id="rId287" display="https://dfi.wa.gov/sites/default/files/consumer-services/enforcement-actions/C-09-354-09-FO01_0.pdf" xr:uid="{4DBF17D4-82C7-CE4B-9F3D-F665301595C6}"/>
    <hyperlink ref="F378" r:id="rId288" display="https://dfi.wa.gov/sites/default/files/consumer-services/enforcement-actions/C-09-226-09-FO01.pdf" xr:uid="{CBB839F5-88A2-9540-B06D-2BEA7F3ACC35}"/>
    <hyperlink ref="F379" r:id="rId289" display="https://dfi.wa.gov/sites/default/files/consumer-services/enforcement-actions/C-07-336-09-CO02.pdf" xr:uid="{085E6E51-82DC-7F41-A29E-0A30BD05E8D4}"/>
    <hyperlink ref="F374" r:id="rId290" display="https://dfi.wa.gov/sites/default/files/consumer-services/enforcement-actions/C-09-058-09-CO01.pdf" xr:uid="{581E4F21-C1A3-634C-9EC3-8BEC8FAE27C4}"/>
    <hyperlink ref="F375" r:id="rId291" display="https://dfi.wa.gov/sites/default/files/consumer-services/enforcement-actions/C-08-052-09-CO01.pdf" xr:uid="{5FEF23F1-959C-1643-BD1E-D20CAFE496FA}"/>
    <hyperlink ref="F373" r:id="rId292" display="http://www.dfi.wa.gov/sites/default/files/exemptorders/C-09-398-09-CO01.pdf" xr:uid="{5B3EFE09-09E7-D54D-A5DB-B193D21223AB}"/>
    <hyperlink ref="F371" r:id="rId293" display="https://dfi.wa.gov/sites/default/files/consumer-services/enforcement-actions/C-09-172-10-FO01.pdf" xr:uid="{89BA3DEC-E876-9547-8652-72F359174EFA}"/>
    <hyperlink ref="F372" r:id="rId294" display="https://dfi.wa.gov/sites/default/files/consumer-services/enforcement-actions/C-08-275-09-CO01.pdf" xr:uid="{7012513E-CD34-6F4C-B96F-31DE0C7074CA}"/>
    <hyperlink ref="F370" r:id="rId295" display="https://dfi.wa.gov/sites/default/files/consumer-services/enforcement-actions/C-08-348-09-CO01.pdf" xr:uid="{69446DFB-2B7C-5541-9723-7495F5584137}"/>
    <hyperlink ref="F366" r:id="rId296" display="https://dfi.wa.gov/sites/default/files/consumer-services/enforcement-actions/C-09-293-09-FO01.pdf" xr:uid="{5FC96A76-48F9-BA4A-BC9F-BA010F189FD3}"/>
    <hyperlink ref="F367" r:id="rId297" display="https://dfi.wa.gov/sites/default/files/consumer-services/enforcement-actions/C-09-319-09-FO01.pdf" xr:uid="{864442DB-A84C-9243-9F19-A64DF3442205}"/>
    <hyperlink ref="F368" r:id="rId298" display="https://dfi.wa.gov/sites/default/files/consumer-services/enforcement-actions/C-09-246-09-FO01.pdf" xr:uid="{69E59BA9-4364-5E49-A0D7-C99FE7E5066C}"/>
    <hyperlink ref="F369" r:id="rId299" display="https://dfi.wa.gov/sites/default/files/consumer-services/enforcement-actions/C-09-297-09-FO01.pdf" xr:uid="{6283BFFC-F294-3F41-8125-9462F50A75DF}"/>
    <hyperlink ref="F364" r:id="rId300" display="https://dfi.wa.gov/sites/default/files/consumer-services/enforcement-actions/C-09-036-09-FO01.pdf" xr:uid="{706A36CF-E705-044B-9374-526CEB374523}"/>
    <hyperlink ref="F365" r:id="rId301" display="https://dfi.wa.gov/sites/default/files/consumer-services/enforcement-actions/C-09-366-09-CO01.pdf" xr:uid="{79C5BE24-C18E-7641-84B2-E38CB4323189}"/>
    <hyperlink ref="F359" r:id="rId302" display="https://dfi.wa.gov/sites/default/files/consumer-services/enforcement-actions/C-08-303-09-FO01.pdf" xr:uid="{4F3946B3-2879-F64E-9957-99D28603D382}"/>
    <hyperlink ref="F360" r:id="rId303" display="https://dfi.wa.gov/sites/default/files/consumer-services/enforcement-actions/C-09-289-09-FO01.pdf" xr:uid="{889ED610-44AE-6844-923E-530E5C47DED8}"/>
    <hyperlink ref="F361" r:id="rId304" display="https://dfi.wa.gov/sites/default/files/consumer-services/enforcement-actions/C-08-057-09-CO01.pdf" xr:uid="{44F9706A-191D-2C40-8EC9-DF4AAC78BF0C}"/>
    <hyperlink ref="F362" r:id="rId305" display="https://dfi.wa.gov/sites/default/files/consumer-services/enforcement-actions/C-09-254-09-FO01_0.pdf" xr:uid="{98AE7BF8-1233-4F41-81FD-4E98A27A16B5}"/>
    <hyperlink ref="F363" r:id="rId306" display="https://dfi.wa.gov/sites/default/files/consumer-services/enforcement-actions/C-08-198-09-CO01.pdf" xr:uid="{1633F6D6-666C-5D49-AE4C-4134BC895AE2}"/>
    <hyperlink ref="F358" r:id="rId307" display="https://dfi.wa.gov/sites/default/files/consumer-services/enforcement-actions/C-09-165-09-FO01.pdf" xr:uid="{E35739BC-6C79-DC48-A20A-781E20A4F9B3}"/>
    <hyperlink ref="F355" r:id="rId308" display="https://dfi.wa.gov/sites/default/files/consumer-services/enforcement-actions/C-09-061-09-CO01.pdf" xr:uid="{9C804724-AA7C-AE41-9B0C-6A30448968C9}"/>
    <hyperlink ref="F356" r:id="rId309" display="https://dfi.wa.gov/sites/default/files/consumer-services/enforcement-actions/C-09-239-09-CO01.pdf" xr:uid="{32DA9DC8-E7B4-E641-BEAD-909440B79DA9}"/>
    <hyperlink ref="F357" r:id="rId310" display="https://dfi.wa.gov/sites/default/files/consumer-services/enforcement-actions/C-08-115-09-CO01.pdf" xr:uid="{A041D616-9B75-B14B-8C49-26F64670D3D4}"/>
    <hyperlink ref="F354" r:id="rId311" display="https://dfi.wa.gov/sites/default/files/consumer-services/enforcement-actions/C-09-232-09-TD01.pdf" xr:uid="{6DB48692-C449-B046-A011-D144F9AA6DCC}"/>
    <hyperlink ref="F352" r:id="rId312" display="https://dfi.wa.gov/sites/default/files/consumer-services/enforcement-actions/C-09-353-09-TD01.pdf" xr:uid="{815FDC92-9F4A-F746-8F24-8A7579A60988}"/>
    <hyperlink ref="F353" r:id="rId313" display="https://dfi.wa.gov/sites/default/files/consumer-services/enforcement-actions/C-09-352-09-TD01.pdf" xr:uid="{18188A1A-3AFF-5645-9CDF-BEDDFA903BD7}"/>
    <hyperlink ref="F351" r:id="rId314" display="https://dfi.wa.gov/sites/default/files/consumer-services/enforcement-actions/C-05-059-09-CO02.pdf" xr:uid="{C860A28B-5676-1D46-95E0-8F1BA3601564}"/>
    <hyperlink ref="F349" r:id="rId315" display="https://dfi.wa.gov/sites/default/files/consumer-services/enforcement-actions/C-05-059-09-CO01.pdf" xr:uid="{4A78A901-62B3-1B40-A82A-20553479A07E}"/>
    <hyperlink ref="F350" r:id="rId316" display="https://dfi.wa.gov/sites/default/files/consumer-services/enforcement-actions/C-07-316-09-CO01.pdf" xr:uid="{05AE278D-C2AB-1946-B540-81C72AEDFCA0}"/>
    <hyperlink ref="F347" r:id="rId317" display="http://www.dfi.wa.gov/sites/default/files/exemptorders/C-05-241-09-CO01.pdf" xr:uid="{D7FA1EC5-FB6D-CB49-A77E-77571F8B970A}"/>
    <hyperlink ref="F348" r:id="rId318" display="http://www.dfi.wa.gov/sites/default/files/exemptorders/C-05-241-09-CO02.pdf" xr:uid="{98CCDB5C-7739-B34A-88F5-B67109DBFD24}"/>
    <hyperlink ref="F345" r:id="rId319" display="https://dfi.wa.gov/sites/default/files/consumer-services/enforcement-actions/C-09-030-09-FO02.pdf" xr:uid="{15EF1960-317C-284B-ACF8-2E19A3D688C9}"/>
    <hyperlink ref="F346" r:id="rId320" display="https://dfi.wa.gov/sites/default/files/consumer-services/enforcement-actions/C-09-030-09-FO01.pdf" xr:uid="{8A930D76-013C-5746-9085-6D095E03511A}"/>
    <hyperlink ref="F343" r:id="rId321" display="https://dfi.wa.gov/sites/default/files/consumer-services/enforcement-actions/C-08-196-09-CO01.pdf" xr:uid="{38F9174E-290E-C845-B355-0DEADF370CD4}"/>
    <hyperlink ref="F344" r:id="rId322" display="https://dfi.wa.gov/sites/default/files/consumer-services/enforcement-actions/C-02-359-09-CO02.pdf" xr:uid="{A1622BD3-A79E-CC46-B91A-7361AFA786B3}"/>
    <hyperlink ref="F338" r:id="rId323" display="https://dfi.wa.gov/sites/default/files/consumer-services/enforcement-actions/C-09-141-09-FO01.pdf" xr:uid="{CECF568B-C720-5E43-9C38-425672B49F47}"/>
    <hyperlink ref="F339" r:id="rId324" display="https://dfi.wa.gov/sites/default/files/consumer-services/enforcement-actions/C-08-201-09-FO01.pdf" xr:uid="{434845A4-18E4-BE4B-B511-B2FBE7C43EB5}"/>
    <hyperlink ref="F340" r:id="rId325" display="https://dfi.wa.gov/sites/default/files/consumer-services/enforcement-actions/C-09-194-09-FO01_0.pdf" xr:uid="{C224EF02-EAFA-1F4F-9AD6-4B890DE48F4C}"/>
    <hyperlink ref="F341" r:id="rId326" display="https://dfi.wa.gov/sites/default/files/consumer-services/enforcement-actions/C-07-500-09-FO01_0.pdf" xr:uid="{DAB050C9-8C75-7348-BD5E-7DA7385B965C}"/>
    <hyperlink ref="F342" r:id="rId327" display="https://dfi.wa.gov/sites/default/files/consumer-services/enforcement-actions/C-08-298-09-CO01.pdf" xr:uid="{E9BE1413-2A04-E347-A2B4-51B4E6882DAB}"/>
    <hyperlink ref="F336" r:id="rId328" display="https://dfi.wa.gov/sites/default/files/consumer-services/enforcement-actions/C-09-194-09-FO01.pdf" xr:uid="{42D225F2-386F-1943-A23F-AECC32CB10B0}"/>
    <hyperlink ref="F337" r:id="rId329" display="https://dfi.wa.gov/sites/default/files/consumer-services/enforcement-actions/C-09-082-09-CO01.pdf" xr:uid="{6D8F5A04-B1E2-914C-B93C-D271F07712AF}"/>
    <hyperlink ref="F335" r:id="rId330" display="https://dfi.wa.gov/sites/default/files/consumer-services/enforcement-actions/C-08-425-09-CO01.pdf" xr:uid="{B5E1EEC8-22B8-2A46-862B-A805F0CCD34A}"/>
    <hyperlink ref="F334" r:id="rId331" display="https://dfi.wa.gov/sites/default/files/consumer-services/enforcement-actions/C-07-034-09-CO01.pdf" xr:uid="{149A830E-2874-EE44-96FA-484A1F6B2762}"/>
    <hyperlink ref="F333" r:id="rId332" display="https://dfi.wa.gov/sites/default/files/consumer-services/enforcement-actions/C-07-528-09-FO01_0.pdf" xr:uid="{476BABB7-50EE-B148-A955-8A7600C9CB95}"/>
    <hyperlink ref="F332" r:id="rId333" display="https://dfi.wa.gov/sites/default/files/consumer-services/enforcement-actions/C-09-059-09-CO01.pdf" xr:uid="{4A861BDE-72E4-574B-BF4F-ECABF63FD271}"/>
    <hyperlink ref="F330" r:id="rId334" display="https://dfi.wa.gov/sites/default/files/consumer-services/enforcement-actions/C-07-386-09-CO01.pdf" xr:uid="{A3EEC829-02D5-574A-A5B9-14AC0AA4F146}"/>
    <hyperlink ref="F331" r:id="rId335" display="https://dfi.wa.gov/sites/default/files/consumer-services/enforcement-actions/C-07-386-09-CO02.pdf" xr:uid="{D4E7B54B-4F35-0340-9F84-4C6F486B2BDB}"/>
    <hyperlink ref="F327" r:id="rId336" display="https://dfi.wa.gov/sites/default/files/consumer-services/enforcement-actions/C-08-015-09-CO01.pdf" xr:uid="{9471E971-4807-554D-BFAE-4EF00ACA80A6}"/>
    <hyperlink ref="F328" r:id="rId337" display="https://dfi.wa.gov/sites/default/files/consumer-services/enforcement-actions/C-08-201-09-FO02.pdf" xr:uid="{35BFDA91-BB83-9140-A57D-A0DEC9BF3B22}"/>
    <hyperlink ref="F329" r:id="rId338" display="https://dfi.wa.gov/sites/default/files/consumer-services/enforcement-actions/C-08-057-09-FO01.pdf" xr:uid="{E3AEAB5C-39DE-B749-A640-F3850135C4DF}"/>
    <hyperlink ref="F326" r:id="rId339" display="https://dfi.wa.gov/sites/default/files/consumer-services/enforcement-actions/C-08-411-09-FO01_0.pdf" xr:uid="{1DA9FBF3-2098-C246-8C31-E2460A698433}"/>
    <hyperlink ref="F325" r:id="rId340" display="https://dfi.wa.gov/sites/default/files/consumer-services/enforcement-actions/C-04-166-09-CO02.pdf" xr:uid="{DF5BFF3C-2887-054F-ADB2-4377FA710C78}"/>
    <hyperlink ref="F324" r:id="rId341" display="https://dfi.wa.gov/sites/default/files/consumer-services/enforcement-actions/C-09-051-09-FO01.pdf" xr:uid="{B01D5B05-B18C-3A42-B744-EF431EEA99C2}"/>
    <hyperlink ref="F323" r:id="rId342" display="https://dfi.wa.gov/sites/default/files/consumer-services/enforcement-actions/C-08-362-09-FO01_0.pdf" xr:uid="{FAC53B4A-3FAE-424D-A1E4-8F7E502E8590}"/>
    <hyperlink ref="F322" r:id="rId343" display="https://dfi.wa.gov/sites/default/files/consumer-services/enforcement-actions/C-07-191-07-FO02.pdf" xr:uid="{966820FA-2139-D14F-B582-139200EA62F6}"/>
    <hyperlink ref="F321" r:id="rId344" display="https://dfi.wa.gov/sites/default/files/consumer-services/enforcement-actions/C-08-419-09-FO01.pdf" xr:uid="{782DEE56-CF00-6542-9F2A-BA303FC0ACD9}"/>
    <hyperlink ref="F320" r:id="rId345" display="https://dfi.wa.gov/sites/default/files/consumer-services/enforcement-actions/C-08-087-09-CO01.pdf" xr:uid="{9A81F5FF-D6D8-6042-8D9C-43865B849E28}"/>
    <hyperlink ref="F319" r:id="rId346" display="https://dfi.wa.gov/sites/default/files/consumer-services/enforcement-actions/C-08-396-09-CO01.pdf" xr:uid="{423D8778-7B13-D84D-A90F-69AE1385C623}"/>
    <hyperlink ref="F318" r:id="rId347" display="https://dfi.wa.gov/sites/default/files/consumer-services/enforcement-actions/C-08-416-09-CO01.pdf" xr:uid="{97859AC5-7F36-9448-AFD3-31474169680D}"/>
    <hyperlink ref="F317" r:id="rId348" display="https://dfi.wa.gov/sites/default/files/consumer-services/enforcement-actions/C-08-414-09-CO01.pdf" xr:uid="{29725355-50B9-054A-869E-C97549DBF6BA}"/>
    <hyperlink ref="F316" r:id="rId349" display="https://dfi.wa.gov/sites/default/files/consumer-services/enforcement-actions/C-08-200-09-CO01.pdf" xr:uid="{DFFFD9E2-83D5-6746-A8F6-17C183A16DFD}"/>
    <hyperlink ref="F315" r:id="rId350" display="https://dfi.wa.gov/sites/default/files/consumer-services/enforcement-actions/C-08-123-09-CO01.pdf" xr:uid="{AAC0A341-00EC-D947-A199-730696A21003}"/>
    <hyperlink ref="F314" r:id="rId351" display="https://dfi.wa.gov/sites/default/files/consumer-services/enforcement-actions/C-08-114-09-CO01.pdf" xr:uid="{6F153A16-8AC6-3541-B3E4-BB8FD3CC9BF2}"/>
    <hyperlink ref="F312" r:id="rId352" display="https://dfi.wa.gov/sites/default/files/consumer-services/enforcement-actions/C-08-408-09-CO01.pdf" xr:uid="{29B97182-9799-5B4D-8CDB-9E85714AE7C8}"/>
    <hyperlink ref="F313" r:id="rId353" display="https://dfi.wa.gov/sites/default/files/consumer-services/enforcement-actions/C-08-087-09-CO02.pdf" xr:uid="{4A35361D-124C-DD4F-91DF-90607636BAB5}"/>
    <hyperlink ref="F311" r:id="rId354" display="https://dfi.wa.gov/sites/default/files/consumer-services/enforcement-actions/C-07-405-09-CO01.pdf" xr:uid="{DDFAA72F-F174-7C46-8466-3613B93A4759}"/>
    <hyperlink ref="F310" r:id="rId355" display="https://dfi.wa.gov/sites/default/files/consumer-services/enforcement-actions/C-08-415-09-CO01.pdf" xr:uid="{3EF98AA0-5056-E747-8745-071D5A4ACD79}"/>
    <hyperlink ref="F308" r:id="rId356" display="https://dfi.wa.gov/sites/default/files/consumer-services/enforcement-actions/C-08-077-09-CO01.pdf" xr:uid="{90ABD4CA-E32D-5E40-94E9-18DB440036E8}"/>
    <hyperlink ref="F309" r:id="rId357" display="https://dfi.wa.gov/sites/default/files/consumer-services/enforcement-actions/C-08-412-09-CO01.pdf" xr:uid="{8492D40D-C3DF-4D47-8721-6296C9663ECC}"/>
    <hyperlink ref="F307" r:id="rId358" display="https://dfi.wa.gov/sites/default/files/consumer-services/enforcement-actions/C-07-128-08-FO01.pdf" xr:uid="{9C536361-32DE-934C-A97B-85EC508A7E48}"/>
    <hyperlink ref="F306" r:id="rId359" display="https://dfi.wa.gov/sites/default/files/consumer-services/enforcement-actions/C-06-031-09-CO01.pdf" xr:uid="{99DF5859-10E2-A046-95AC-4D2C22A073FB}"/>
    <hyperlink ref="F305" r:id="rId360" display="https://dfi.wa.gov/sites/default/files/consumer-services/enforcement-actions/C-04-248-09-FO01.pdf" xr:uid="{4895CC27-0A64-534E-B503-561FD735EBDA}"/>
    <hyperlink ref="F302" r:id="rId361" display="https://dfi.wa.gov/sites/default/files/consumer-services/enforcement-actions/C-08-195-08-CO01.pdf" xr:uid="{519ACA1C-D93C-3C4B-8C0D-1D3D298BC5C7}"/>
    <hyperlink ref="F303" r:id="rId362" display="https://dfi.wa.gov/sites/default/files/consumer-services/enforcement-actions/C-08-195-08-CO01_1.pdf" xr:uid="{9FB84AA2-7344-8A47-9E6F-1D60B7815196}"/>
    <hyperlink ref="F304" r:id="rId363" display="https://dfi.wa.gov/sites/default/files/consumer-services/enforcement-actions/C-08-195-08-CO01_0.pdf" xr:uid="{1A342E6E-475D-0D4C-89C0-D8C1C3C722B3}"/>
    <hyperlink ref="F300" r:id="rId364" display="https://dfi.wa.gov/sites/default/files/consumer-services/enforcement-actions/C-07-425-08-FO01.pdf" xr:uid="{A891CEAD-B727-F946-B073-82506184F10B}"/>
    <hyperlink ref="F301" r:id="rId365" display="https://dfi.wa.gov/sites/default/files/consumer-services/enforcement-actions/C-07-268-07-FO01.pdf" xr:uid="{EE8F433C-E3A2-6F42-9C02-03ACEAC6207C}"/>
    <hyperlink ref="F299" r:id="rId366" display="https://dfi.wa.gov/sites/default/files/consumer-services/enforcement-actions/C-08-199-09-CO01.pdf" xr:uid="{EA12E12C-D1E6-7F48-B33C-5C0D2041E0C1}"/>
    <hyperlink ref="F298" r:id="rId367" display="https://dfi.wa.gov/sites/default/files/consumer-services/enforcement-actions/C-08-086-09-CO01.pdf" xr:uid="{A084CBBF-F9ED-214E-8B57-4E95E3D04176}"/>
    <hyperlink ref="F296" r:id="rId368" display="https://dfi.wa.gov/sites/default/files/consumer-services/enforcement-actions/C-07-166-07-FO01.pdf" xr:uid="{EA8BAABF-3AD8-4048-BC7C-E3DA8ADC89F6}"/>
    <hyperlink ref="F297" r:id="rId369" display="https://dfi.wa.gov/sites/default/files/consumer-services/enforcement-actions/C-07-505-08-FO01.pdf" xr:uid="{FBBCCE19-85A9-FA4F-ABDF-0C40234B05E7}"/>
    <hyperlink ref="F294" r:id="rId370" display="https://dfi.wa.gov/sites/default/files/consumer-services/enforcement-actions/C-08-394-09-CO01.pdf" xr:uid="{3463B4F1-529B-4843-AE3D-B5A4092E53D3}"/>
    <hyperlink ref="F295" r:id="rId371" display="https://dfi.wa.gov/sites/default/files/consumer-services/enforcement-actions/C-08-143-09-CO01.pdf" xr:uid="{33976040-9D61-B241-A582-FA9E32214F5B}"/>
    <hyperlink ref="F293" r:id="rId372" display="https://dfi.wa.gov/sites/default/files/consumer-services/enforcement-actions/C-07-296-09-FO01.pdf" xr:uid="{64DA436F-C26A-AF40-B337-4BB251C5AD2C}"/>
    <hyperlink ref="F292" r:id="rId373" display="https://dfi.wa.gov/sites/default/files/consumer-services/enforcement-actions/C-07-424-07-FO01.pdf" xr:uid="{BB613CBF-55EE-3548-96D4-BB20C6CFBCAF}"/>
    <hyperlink ref="F291" r:id="rId374" display="https://dfi.wa.gov/sites/default/files/consumer-services/enforcement-actions/C-08-258-08-CO01.pdf" xr:uid="{3AC7614C-6743-0144-92CF-3A9D2FF85BEB}"/>
    <hyperlink ref="F288" r:id="rId375" display="https://dfi.wa.gov/sites/default/files/consumer-services/enforcement-actions/C-08-363-09-FO01.pdf" xr:uid="{7405F007-19FF-9F43-A014-FD9A47BA6F0A}"/>
    <hyperlink ref="F289" r:id="rId376" display="https://dfi.wa.gov/sites/default/files/consumer-services/enforcement-actions/C-08-252-09-FO01_0.pdf" xr:uid="{966F1CEF-C611-194E-AEE1-1E0AFE465100}"/>
    <hyperlink ref="F290" r:id="rId377" display="https://dfi.wa.gov/sites/default/files/consumer-services/enforcement-actions/C-08-250-09-FO02.pdf" xr:uid="{8627A6E8-1E0B-504B-9EB1-11FCABD33BE6}"/>
    <hyperlink ref="F285" r:id="rId378" display="https://dfi.wa.gov/sites/default/files/consumer-services/enforcement-actions/C-07-487-09-CO03.pdf" xr:uid="{0E594104-A5CE-DF4E-B11B-6A55C248D41D}"/>
    <hyperlink ref="F286" r:id="rId379" display="https://dfi.wa.gov/sites/default/files/consumer-services/enforcement-actions/C-07-487-09-CO02.pdf" xr:uid="{B6B513C7-F275-E342-AB32-A2D08B51F805}"/>
    <hyperlink ref="F287" r:id="rId380" display="https://dfi.wa.gov/sites/default/files/consumer-services/enforcement-actions/C-07-487-09-CO01.pdf" xr:uid="{F3493F2D-E0EE-AF40-9CEC-2196799AFC11}"/>
    <hyperlink ref="F284" r:id="rId381" display="https://dfi.wa.gov/sites/default/files/consumer-services/enforcement-actions/C-08-413-09-CO01.pdf" xr:uid="{D42B2323-9C2B-FF44-A8A0-6FF5B28E45AD}"/>
    <hyperlink ref="F282" r:id="rId382" display="https://dfi.wa.gov/sites/default/files/consumer-services/enforcement-actions/C-08-410-09-CO01.pdf" xr:uid="{F48308ED-D391-D648-A4E8-2110603F0ABD}"/>
    <hyperlink ref="F283" r:id="rId383" display="https://dfi.wa.gov/sites/default/files/consumer-services/enforcement-actions/C-08-203-08-CO01.pdf" xr:uid="{0E0DEEAF-BB65-6948-B7B6-9F7C117B698B}"/>
    <hyperlink ref="F280" r:id="rId384" display="https://dfi.wa.gov/sites/default/files/consumer-services/enforcement-actions/C-07-493-07-FO01.pdf" xr:uid="{93AD2E6C-99E5-0149-958A-AF84F0516858}"/>
    <hyperlink ref="F281" r:id="rId385" display="https://dfi.wa.gov/sites/default/files/consumer-services/enforcement-actions/C-08-259-09-FO01_0.pdf" xr:uid="{D91C2D38-A2CF-4C4C-9E12-B6FA0BFCEEC3}"/>
    <hyperlink ref="F279" r:id="rId386" display="https://dfi.wa.gov/sites/default/files/consumer-services/enforcement-actions/C-08-378-09-FO01.pdf" xr:uid="{364EE921-3585-E14F-AD0C-08315FFA3D8E}"/>
    <hyperlink ref="F278" r:id="rId387" display="https://dfi.wa.gov/sites/default/files/consumer-services/enforcement-actions/C-08-404-09-CO01.pdf" xr:uid="{07B1FCEB-86FE-3D43-90FF-467DA05E6A16}"/>
    <hyperlink ref="F276" r:id="rId388" display="https://dfi.wa.gov/sites/default/files/consumer-services/enforcement-actions/C-08-115-08-F001.pdf" xr:uid="{EDA28900-50A5-3844-A7A7-653A869FB7C7}"/>
    <hyperlink ref="F277" r:id="rId389" display="https://dfi.wa.gov/sites/default/files/consumer-services/enforcement-actions/C-08-115-09-F001.pdf" xr:uid="{6BC8C55C-218B-DF4D-BC3D-5EBD3715F70A}"/>
    <hyperlink ref="F534" r:id="rId390" display="https://dfi.wa.gov/sites/default/files/consumer-services/enforcement-actions/C-09-500-10-CO01.pdf" xr:uid="{AF3571BD-D2A6-2A4F-A68E-FDA6BCFC7063}"/>
    <hyperlink ref="F533" r:id="rId391" display="https://dfi.wa.gov/sites/default/files/consumer-services/enforcement-actions/C-09-005-10-CO01.pdf" xr:uid="{E90502DE-D256-3041-BEB2-810CD2E45682}"/>
    <hyperlink ref="F532" r:id="rId392" display="https://dfi.wa.gov/sites/default/files/consumer-services/enforcement-actions/C-09-256-10-CO02.pdf" xr:uid="{811B6C58-FD05-F348-85A5-1D5B0D8B4AFD}"/>
    <hyperlink ref="F530" r:id="rId393" display="https://dfi.wa.gov/sites/default/files/consumer-services/enforcement-actions/C-09-459-10-FO01.pdf" xr:uid="{0674E7EC-26E4-7046-B021-6BE3F90DEA0D}"/>
    <hyperlink ref="F531" r:id="rId394" display="https://dfi.wa.gov/sites/default/files/consumer-services/enforcement-actions/C-09-318-10-CO01.pdf" xr:uid="{567C0BF3-5D6E-9746-ADC0-B1D098340118}"/>
    <hyperlink ref="F529" r:id="rId395" display="https://dfi.wa.gov/sites/default/files/consumer-services/enforcement-actions/C-08-066-08-SC01.pdf" xr:uid="{D4C440BA-D89C-FF4E-BBF8-C98059DAC372}"/>
    <hyperlink ref="F528" r:id="rId396" display="https://dfi.wa.gov/sites/default/files/consumer-services/enforcement-actions/C-08-377-10-CO01_0.pdf" xr:uid="{D7CCBC53-513B-1743-8C1B-46A8244D4CAC}"/>
    <hyperlink ref="F526" r:id="rId397" display="https://dfi.wa.gov/sites/default/files/consumer-services/enforcement-actions/C-09-415-10-CO01.pdf" xr:uid="{66BD5719-A2AF-D842-B700-46EE83DAD97F}"/>
    <hyperlink ref="F527" r:id="rId398" display="https://dfi.wa.gov/sites/default/files/consumer-services/enforcement-actions/C-09-202-10-CO01.pdf" xr:uid="{6D3A7B81-FB1B-AF44-8286-AC17D875E321}"/>
    <hyperlink ref="F525" r:id="rId399" display="https://dfi.wa.gov/sites/default/files/consumer-services/enforcement-actions/C-09-192-10-CO01.pdf" xr:uid="{2AEF4AD4-2A21-774C-AEF2-7EF204F12DAA}"/>
    <hyperlink ref="F524" r:id="rId400" display="https://dfi.wa.gov/sites/default/files/consumer-services/enforcement-actions/C-10-021-10-CO01.pdf" xr:uid="{2B3A2911-8537-174D-93F7-13FD4B8C250C}"/>
    <hyperlink ref="F523" r:id="rId401" display="https://dfi.wa.gov/sites/default/files/consumer-services/enforcement-actions/C-09-275-10-CO01.pdf" xr:uid="{22DF235C-3F3B-2243-8FB8-5779B06F40A8}"/>
    <hyperlink ref="F522" r:id="rId402" display="https://dfi.wa.gov/sites/default/files/consumer-services/enforcement-actions/C-10-370-10-TD01.pdf" xr:uid="{C3E6CD2B-2ABD-EC4D-9EF3-1C0E004EB64F}"/>
    <hyperlink ref="F520" r:id="rId403" display="https://dfi.wa.gov/sites/default/files/consumer-services/enforcement-actions/C-10-159-10-CO02.pdf" xr:uid="{9303BF6F-3027-C541-8F6D-366422811CF7}"/>
    <hyperlink ref="F521" r:id="rId404" display="https://dfi.wa.gov/sites/default/files/consumer-services/enforcement-actions/C-09-277-10-FO01.pdf" xr:uid="{559FD4C2-BF27-C644-8A84-DAE08C86D298}"/>
    <hyperlink ref="F519" r:id="rId405" display="https://dfi.wa.gov/sites/default/files/consumer-services/enforcement-actions/C-07-029-10-CO01_0.pdf" xr:uid="{7482F781-0C35-B84A-92F9-D672CD8D4AE7}"/>
    <hyperlink ref="F511" r:id="rId406" display="https://dfi.wa.gov/sites/default/files/consumer-services/enforcement-actions/C-07-387-10-FO01.pdf" xr:uid="{EC4D1381-481B-264B-9B07-5864AB925452}"/>
    <hyperlink ref="F512" r:id="rId407" display="https://dfi.wa.gov/sites/default/files/consumer-services/enforcement-actions/C-09-455-10-CO01_0.pdf" xr:uid="{4EDC1DA9-345A-6848-A86D-56041E8F7B58}"/>
    <hyperlink ref="F513" r:id="rId408" display="https://dfi.wa.gov/sites/default/files/consumer-services/enforcement-actions/C-07-375-10-FO01.pdf" xr:uid="{714A9337-A6C1-7242-B889-753C06F689E5}"/>
    <hyperlink ref="F514" r:id="rId409" display="https://dfi.wa.gov/sites/default/files/consumer-services/enforcement-actions/C-09-291-10-FO01.pdf" xr:uid="{4310F7BC-E760-1641-BDC0-691D1B3BA788}"/>
    <hyperlink ref="F515" r:id="rId410" display="https://dfi.wa.gov/sites/default/files/consumer-services/enforcement-actions/C-09-261-10-FO03.pdf" xr:uid="{7CF3DD06-8CB9-0544-8ECA-7016184EA1B1}"/>
    <hyperlink ref="F516" r:id="rId411" display="https://dfi.wa.gov/sites/default/files/consumer-services/enforcement-actions/C-09-258-10-FO01.pdf" xr:uid="{8F7E30EA-3E89-734D-B1ED-E4FDC2417297}"/>
    <hyperlink ref="F517" r:id="rId412" display="https://dfi.wa.gov/sites/default/files/consumer-services/enforcement-actions/C-09-455-10-CO01.pdf" xr:uid="{08B8ADE1-F7B0-D749-A876-626680459664}"/>
    <hyperlink ref="F518" r:id="rId413" display="https://dfi.wa.gov/sites/default/files/consumer-services/enforcement-actions/C-09-406-10-FO01.pdf" xr:uid="{839782D0-18C2-3E44-A0BD-020C6D6837FF}"/>
    <hyperlink ref="F510" r:id="rId414" display="https://dfi.wa.gov/sites/default/files/consumer-services/enforcement-actions/C-10-225-10-FO01.pdf" xr:uid="{015208BB-3196-EF43-AAFC-3742CFCEEC1A}"/>
    <hyperlink ref="F508" r:id="rId415" display="https://dfi.wa.gov/sites/default/files/consumer-services/enforcement-actions/C-10-130-10-FO02.pdf" xr:uid="{638B08DD-2900-2E40-B6F5-6A322452EA28}"/>
    <hyperlink ref="F509" r:id="rId416" display="https://dfi.wa.gov/sites/default/files/consumer-services/enforcement-actions/C-10-130-10-FO02_0.pdf" xr:uid="{4063531F-AE6F-B24C-8AB0-6C9B1589C1F0}"/>
    <hyperlink ref="F507" r:id="rId417" display="https://dfi.wa.gov/sites/default/files/consumer-services/enforcement-actions/C-09-411-10-CO01.pdf" xr:uid="{4C4A94B9-26EA-7E49-8E43-81FA6A8BBD60}"/>
    <hyperlink ref="F506" r:id="rId418" display="https://dfi.wa.gov/sites/default/files/consumer-services/enforcement-actions/C-10-095-10-CO01.pdf" xr:uid="{5E34A9F7-3923-F547-A370-738434831F2F}"/>
    <hyperlink ref="F505" r:id="rId419" display="https://dfi.wa.gov/sites/default/files/consumer-services/enforcement-actions/C-10-187-10-FO01.pdf" xr:uid="{7952720A-8F89-7F45-9913-6CC5C5AD5DA1}"/>
    <hyperlink ref="F504" r:id="rId420" display="https://dfi.wa.gov/sites/default/files/consumer-services/enforcement-actions/C-09-407-10-CO01.pdf" xr:uid="{F887B845-764F-154D-9DB6-3CCFF1AB7318}"/>
    <hyperlink ref="F502" r:id="rId421" display="https://dfi.wa.gov/sites/default/files/consumer-services/enforcement-actions/C-10-180-10-FO01.pdf" xr:uid="{616E83AB-0208-F948-A266-8972D4DBD4B6}"/>
    <hyperlink ref="F503" r:id="rId422" display="https://dfi.wa.gov/sites/default/files/consumer-services/enforcement-actions/C-09-027-09-CO01.pdf" xr:uid="{15C57572-93DE-8C4D-A8F2-D2ABB1CBEC2C}"/>
    <hyperlink ref="F500" r:id="rId423" display="https://dfi.wa.gov/sites/default/files/consumer-services/enforcement-actions/C-09-013-10-FO01.pdf" xr:uid="{9CA3E71F-DA06-4048-B89C-36F572EAB731}"/>
    <hyperlink ref="F501" r:id="rId424" display="https://dfi.wa.gov/sites/default/files/consumer-services/enforcement-actions/C-09-499-10-FO01.pdf" xr:uid="{AF9AD7FE-EC65-0B43-8335-6F67977FD6FC}"/>
    <hyperlink ref="F499" r:id="rId425" display="https://dfi.wa.gov/sites/default/files/consumer-services/enforcement-actions/C-10-127-10-FO01.pdf" xr:uid="{8E98417D-BC8A-464E-9802-29D6DFC5346E}"/>
    <hyperlink ref="F498" r:id="rId426" display="https://dfi.wa.gov/sites/default/files/consumer-services/enforcement-actions/C-09-385-10-CO01.pdf" xr:uid="{072B0AA9-6D8D-D648-BFE0-4ADC10B5B96D}"/>
    <hyperlink ref="F497" r:id="rId427" display="https://dfi.wa.gov/sites/default/files/consumer-services/enforcement-actions/C-08-175-09-CO01.pdf" xr:uid="{CE868DA2-96A0-7242-8D8F-2004CE82E881}"/>
    <hyperlink ref="F495" r:id="rId428" display="https://dfi.wa.gov/sites/default/files/consumer-services/enforcement-actions/C-10-124-10-FO01.pdf" xr:uid="{C4D83934-A53C-9F43-A041-346CE5D07809}"/>
    <hyperlink ref="F496" r:id="rId429" display="https://dfi.wa.gov/sites/default/files/consumer-services/enforcement-actions/C-10-095-10-FO01.pdf" xr:uid="{B4040117-D06B-034C-AE18-9C3C75C20047}"/>
    <hyperlink ref="F494" r:id="rId430" display="https://dfi.wa.gov/sites/default/files/consumer-services/enforcement-actions/C-10-136-10-FO01.pdf" xr:uid="{7D3760AA-E53B-7643-B109-2041BFAB07DC}"/>
    <hyperlink ref="F492" r:id="rId431" display="https://dfi.wa.gov/sites/default/files/consumer-services/enforcement-actions/C-09-261-10-CO05.pdf" xr:uid="{59AB84B4-95DD-E941-B3F9-08AEAC5DA86C}"/>
    <hyperlink ref="F493" r:id="rId432" display="https://dfi.wa.gov/sites/default/files/consumer-services/enforcement-actions/C-10-084-10-CO01.pdf" xr:uid="{17F46C76-976B-C648-AF62-EFEBBA2E0534}"/>
    <hyperlink ref="F491" r:id="rId433" display="https://dfi.wa.gov/sites/default/files/consumer-services/enforcement-actions/C-10-157-10-FO01.pdf" xr:uid="{2B070DCD-0787-424A-82B1-AE70367A5FAC}"/>
    <hyperlink ref="F489" r:id="rId434" display="https://dfi.wa.gov/sites/default/files/consumer-services/enforcement-actions/C-10-082-10-CO01.pdf" xr:uid="{F30F4D9C-D036-0F41-8347-76A01095DA40}"/>
    <hyperlink ref="F490" r:id="rId435" display="https://dfi.wa.gov/sites/default/files/consumer-services/enforcement-actions/C-10-151-10-FO01.pdf" xr:uid="{29317C69-B342-AA49-87F2-0258BE5792F9}"/>
    <hyperlink ref="F488" r:id="rId436" display="https://dfi.wa.gov/sites/default/files/consumer-services/enforcement-actions/C-09-261-10-CO02.pdf" xr:uid="{EF8BADB2-02B5-D14B-848C-3DB1B8631B52}"/>
    <hyperlink ref="F486" r:id="rId437" display="https://dfi.wa.gov/sites/default/files/consumer-services/enforcement-actions/C-09-496-10-FO02.pdf" xr:uid="{516B9250-6F4A-524F-B7BD-5CDA67CD858D}"/>
    <hyperlink ref="F487" r:id="rId438" display="https://dfi.wa.gov/sites/default/files/consumer-services/enforcement-actions/C-09-496-10-FO03.pdf" xr:uid="{764D8247-4C1E-2D40-AB2B-3AF0EBB5A8F1}"/>
    <hyperlink ref="F484" r:id="rId439" display="https://dfi.wa.gov/sites/default/files/consumer-services/enforcement-actions/C-09-172-10-FO01_0.pdf" xr:uid="{5C959FBB-73B7-1845-9A6C-E3A583A45CD3}"/>
    <hyperlink ref="F485" r:id="rId440" display="https://dfi.wa.gov/sites/default/files/consumer-services/enforcement-actions/C-10-158-10-FO01.pdf" xr:uid="{BF172156-E846-E349-8C98-A3A609C63071}"/>
    <hyperlink ref="F482" r:id="rId441" display="https://dfi.wa.gov/sites/default/files/consumer-services/enforcement-actions/C-08-300-10-FO01.pdf" xr:uid="{CF81EC0C-AE36-E54E-9827-877131B1D9C9}"/>
    <hyperlink ref="F483" r:id="rId442" display="https://dfi.wa.gov/sites/default/files/consumer-services/enforcement-actions/C-09-090-10-FO01.pdf" xr:uid="{396491CC-4527-4240-B84C-D2E437C94A0A}"/>
    <hyperlink ref="F479" r:id="rId443" display="https://dfi.wa.gov/sites/default/files/consumer-services/enforcement-actions/C-09-340-10-FO01.pdf" xr:uid="{22C7C81E-7F5F-7148-86C9-E81734CAC25F}"/>
    <hyperlink ref="F480" r:id="rId444" display="https://dfi.wa.gov/sites/default/files/consumer-services/enforcement-actions/C-09-412-10-FO01.pdf" xr:uid="{5823D585-7785-BA41-9CDF-6745CE652D88}"/>
    <hyperlink ref="F481" r:id="rId445" display="https://dfi.wa.gov/sites/default/files/consumer-services/enforcement-actions/C-09-261-10-CO01.pdf" xr:uid="{ABA3B541-28F8-E743-8490-CA973ABB0D29}"/>
    <hyperlink ref="F478" r:id="rId446" display="https://dfi.wa.gov/sites/default/files/consumer-services/enforcement-actions/C-09-093-10-CO01.pdf" xr:uid="{7B7FABC5-F17E-F340-85D4-A420C04DD6BF}"/>
    <hyperlink ref="F477" r:id="rId447" display="https://dfi.wa.gov/sites/default/files/consumer-services/enforcement-actions/C-09-079-10-CO02-new.pdf" xr:uid="{02FE0E1B-34A9-204D-9F27-19B62BD03DC2}"/>
    <hyperlink ref="F475" r:id="rId448" display="https://dfi.wa.gov/sites/default/files/consumer-services/enforcement-actions/C-07-136-10-CO01.pdf" xr:uid="{8AF3EC7F-0FC4-0549-89DA-D976DD11404C}"/>
    <hyperlink ref="F476" r:id="rId449" display="https://dfi.wa.gov/sites/default/files/consumer-services/enforcement-actions/C-09-261-10-CO03.pdf" xr:uid="{8B6F6514-8F3D-6348-943B-7D7012531823}"/>
    <hyperlink ref="F460" r:id="rId450" display="https://dfi.wa.gov/sites/default/files/consumer-services/enforcement-actions/C-09-240-10-FO01.pdf" xr:uid="{E3FC4F7A-869A-7045-BF4F-FC80C51CDD28}"/>
    <hyperlink ref="F461" r:id="rId451" display="https://dfi.wa.gov/sites/default/files/consumer-services/enforcement-actions/C-09-320-10-FO01.pdf" xr:uid="{E7B454B2-BD09-2A45-9758-D4C8B103DDCD}"/>
    <hyperlink ref="F462" r:id="rId452" display="https://dfi.wa.gov/sites/default/files/consumer-services/enforcement-actions/C-09-308-10-FO01.pdf" xr:uid="{4C651EB5-5932-2643-BE44-073669022869}"/>
    <hyperlink ref="F464" r:id="rId453" display="https://dfi.wa.gov/sites/default/files/consumer-services/enforcement-actions/C-09-292-10-FO01.pdf" xr:uid="{9CAED58C-48D3-DC48-9F22-410C92532410}"/>
    <hyperlink ref="F465" r:id="rId454" display="https://dfi.wa.gov/sites/default/files/consumer-services/enforcement-actions/C-09-241-10-FO01.pdf" xr:uid="{00613657-F83A-974A-B569-7D0A2075916C}"/>
    <hyperlink ref="F466" r:id="rId455" display="https://dfi.wa.gov/sites/default/files/consumer-services/enforcement-actions/C-09-245-10-FO01.pdf" xr:uid="{149A9746-4044-BA46-8F6C-E57152E389F8}"/>
    <hyperlink ref="F467" r:id="rId456" display="https://dfi.wa.gov/sites/default/files/consumer-services/enforcement-actions/C-09-324-10-FO01.pdf" xr:uid="{F2A54C40-2B20-F748-AC63-B3C337B5D44D}"/>
    <hyperlink ref="F468" r:id="rId457" display="https://dfi.wa.gov/sites/default/files/consumer-services/enforcement-actions/C-09-312-10-FO01.pdf" xr:uid="{86AAA039-7371-3749-B0E5-F8F753C6B7A7}"/>
    <hyperlink ref="F469" r:id="rId458" display="https://dfi.wa.gov/sites/default/files/consumer-services/enforcement-actions/C-09-326-10-FO01.pdf" xr:uid="{1179149A-9E8A-9742-907F-D60A02561E63}"/>
    <hyperlink ref="F470" r:id="rId459" display="https://dfi.wa.gov/sites/default/files/consumer-services/enforcement-actions/C-09-288-10-FO01.pdf" xr:uid="{0BEDA809-1F0C-C04C-8A60-4049C8E72B2A}"/>
    <hyperlink ref="F471" r:id="rId460" display="https://dfi.wa.gov/sites/default/files/consumer-services/enforcement-actions/C-09-325-10-FO01.pdf" xr:uid="{6683C632-3451-3C41-8DE6-94134A0D291B}"/>
    <hyperlink ref="F472" r:id="rId461" display="https://dfi.wa.gov/sites/default/files/consumer-services/enforcement-actions/C-09-323-10-FO01.pdf" xr:uid="{4016ACE0-8D78-A944-83A8-D77712C1901D}"/>
    <hyperlink ref="F473" r:id="rId462" display="https://dfi.wa.gov/sites/default/files/consumer-services/enforcement-actions/C-09-253-10-FO01.pdf" xr:uid="{BCF06ED7-30EF-C949-A2C2-251C9C53E387}"/>
    <hyperlink ref="F474" r:id="rId463" display="https://dfi.wa.gov/sites/default/files/consumer-services/enforcement-actions/C-09-331-10-FO01.pdf" xr:uid="{4CE6058A-7429-F046-A53B-A19E767B3E03}"/>
    <hyperlink ref="F458" r:id="rId464" display="https://dfi.wa.gov/sites/default/files/consumer-services/enforcement-actions/C-09-310-09-CO01.pdf" xr:uid="{4496D91B-EDF7-C34D-8898-E59DB1AD1AD5}"/>
    <hyperlink ref="F459" r:id="rId465" display="https://dfi.wa.gov/sites/default/files/consumer-services/enforcement-actions/C-04-192-08-FO02.pdf" xr:uid="{6CB90DE7-E609-B941-9270-CD2766AAD335}"/>
    <hyperlink ref="F457" r:id="rId466" display="https://dfi.wa.gov/sites/default/files/consumer-services/enforcement-actions/C-09-462-10-FO01.pdf" xr:uid="{F68FA021-82C7-9D4D-8A05-ECA4D8A2086F}"/>
    <hyperlink ref="F453" r:id="rId467" display="https://dfi.wa.gov/sites/default/files/consumer-services/enforcement-actions/C-09-300-10-CO02.pdf" xr:uid="{E8BA8230-63C1-404E-B7E6-8F9A1616B035}"/>
    <hyperlink ref="F454" r:id="rId468" display="https://dfi.wa.gov/sites/default/files/consumer-services/enforcement-actions/C-07-336-10-FO01.pdf" xr:uid="{EAC9D244-263B-D648-8B28-57C56A21DBA4}"/>
    <hyperlink ref="F455" r:id="rId469" display="https://dfi.wa.gov/sites/default/files/consumer-services/enforcement-actions/C-09-470-10-FO01.pdf" xr:uid="{61D061AB-EEC7-0149-A49D-A38F49F36599}"/>
    <hyperlink ref="F456" r:id="rId470" display="https://dfi.wa.gov/sites/default/files/consumer-services/enforcement-actions/C-08-110-09-CO01.pdf" xr:uid="{6974FB1A-9F6B-1A42-B32E-00D05A2EEDBC}"/>
    <hyperlink ref="F448" r:id="rId471" display="https://dfi.wa.gov/sites/default/files/consumer-services/enforcement-actions/C-09-435-10-CO01.pdf" xr:uid="{5487A22D-23BD-174D-8C9D-AF8CB916E829}"/>
    <hyperlink ref="F449" r:id="rId472" display="https://dfi.wa.gov/sites/default/files/consumer-services/enforcement-actions/C-09-435-10-CO02.pdf" xr:uid="{15298B6A-9DD5-6544-AA3E-EA947067F270}"/>
    <hyperlink ref="F450" r:id="rId473" display="https://dfi.wa.gov/sites/default/files/consumer-services/enforcement-actions/C-09-435-10-CO03.pdf" xr:uid="{80B93AAE-E94D-134F-A758-42AE8A8C1C86}"/>
    <hyperlink ref="F451" r:id="rId474" display="https://dfi.wa.gov/sites/default/files/consumer-services/enforcement-actions/C-09-435-10-CO04.pdf" xr:uid="{6CE4719F-751C-5B4C-8F58-57E1D3ED9FF3}"/>
    <hyperlink ref="F452" r:id="rId475" display="https://dfi.wa.gov/sites/default/files/consumer-services/enforcement-actions/C-09-162-10-FO01.pdf" xr:uid="{F33C6FE2-AFF1-5749-9E8B-1A27E2B09538}"/>
    <hyperlink ref="F446" r:id="rId476" display="https://dfi.wa.gov/sites/default/files/consumer-services/enforcement-actions/C-09-275-10-FO02.pdf" xr:uid="{7EDD861D-3820-8B4C-B488-ED4583111BC6}"/>
    <hyperlink ref="F447" r:id="rId477" display="https://dfi.wa.gov/sites/default/files/consumer-services/enforcement-actions/C-09-275-10-FO01.pdf" xr:uid="{FD99C24B-70DF-B04D-8DE2-553D788DF2BB}"/>
    <hyperlink ref="F443" r:id="rId478" display="https://dfi.wa.gov/sites/default/files/consumer-services/enforcement-actions/C-09-439-10-CO01.pdf" xr:uid="{0725CFEC-0433-074E-A3AC-EE6F2A05C3D9}"/>
    <hyperlink ref="F444" r:id="rId479" display="https://dfi.wa.gov/sites/default/files/consumer-services/enforcement-actions/C-09-161-10-FO01.pdf" xr:uid="{033807C1-6624-2548-AF75-5E74B57E558C}"/>
    <hyperlink ref="F445" r:id="rId480" display="https://dfi.wa.gov/sites/default/files/consumer-services/enforcement-actions/C-09-347-10-CO01.pdf" xr:uid="{7D56553E-34E5-DD4C-AA82-CA0DC26934B6}"/>
    <hyperlink ref="F442" r:id="rId481" display="https://dfi.wa.gov/sites/default/files/consumer-services/enforcement-actions/Zuccarelli%2C Emmanuele D C-09-496-10-FO01_Redacted.pdf" xr:uid="{44679BB5-5CE6-B444-B652-7E9233961A74}"/>
    <hyperlink ref="F441" r:id="rId482" display="https://dfi.wa.gov/sites/default/files/consumer-services/enforcement-actions/C-08-406-10-CO02.pdf" xr:uid="{5C4759B5-2C70-E44D-8075-0199BF119CC6}"/>
    <hyperlink ref="F439" r:id="rId483" display="https://dfi.wa.gov/sites/default/files/consumer-services/enforcement-actions/C-08-327-10-FO01.pdf" xr:uid="{E3D124E7-649E-EE4D-9DFB-25EE8F8EFC3F}"/>
    <hyperlink ref="F440" r:id="rId484" display="https://dfi.wa.gov/sites/default/files/consumer-services/enforcement-actions/C-10-004-10-FO01.pdf" xr:uid="{EDD4BD1C-1A1A-6349-B546-470A3E8D7E6E}"/>
    <hyperlink ref="F438" r:id="rId485" display="https://dfi.wa.gov/sites/default/files/consumer-services/enforcement-actions/C-09-369-10-CO01.pdf" xr:uid="{5C2F23EE-92B4-444D-A452-695DF5B05D78}"/>
    <hyperlink ref="F434" r:id="rId486" display="https://dfi.wa.gov/sites/default/files/consumer-services/enforcement-actions/C-07-505-08-CO01.pdf" xr:uid="{6B92ED68-4F1D-6248-8DE4-6477FF5E82CC}"/>
    <hyperlink ref="F435" r:id="rId487" display="https://dfi.wa.gov/sites/default/files/consumer-services/enforcement-actions/C-09-236-09-CO01.pdf" xr:uid="{6B94A054-7B63-4C40-BE5A-B7555A008ABA}"/>
    <hyperlink ref="F436" r:id="rId488" display="https://dfi.wa.gov/sites/default/files/consumer-services/enforcement-actions/C-09-351-09-CO01.pdf" xr:uid="{CA410F3F-34EB-B440-AE99-ABC349C54CD5}"/>
    <hyperlink ref="F437" r:id="rId489" display="https://dfi.wa.gov/sites/default/files/consumer-services/enforcement-actions/C-05-101-09-CO01.pdf" xr:uid="{CCD72C54-2989-9C49-9103-30F68AEBF3F7}"/>
    <hyperlink ref="F433" r:id="rId490" display="https://dfi.wa.gov/sites/default/files/consumer-services/enforcement-actions/C-09-272-10-FO01.pdf" xr:uid="{A32A70CF-C27E-AE4E-BC91-02FA08AD3A35}"/>
    <hyperlink ref="F432" r:id="rId491" display="https://dfi.wa.gov/sites/default/files/consumer-services/enforcement-actions/C-09-437-10-CO01.pdf" xr:uid="{EF510D6B-D10B-C745-B562-F03A7ED14434}"/>
    <hyperlink ref="F430" r:id="rId492" display="https://dfi.wa.gov/sites/default/files/consumer-services/enforcement-actions/C-07-297-10-CO01.pdf" xr:uid="{59985A8C-92B7-5B46-9363-69520DA7F07E}"/>
    <hyperlink ref="F431" r:id="rId493" display="https://dfi.wa.gov/sites/default/files/consumer-services/enforcement-actions/C-08-165-10-CO01.pdf" xr:uid="{2C61109D-5D42-154D-91B7-E5830242B99A}"/>
    <hyperlink ref="F429" r:id="rId494" display="https://dfi.wa.gov/sites/default/files/consumer-services/enforcement-actions/C-09-314-10-CO01.pdf" xr:uid="{314FEE99-3808-0740-B4EF-9FEC0617C0EB}"/>
    <hyperlink ref="F428" r:id="rId495" display="https://dfi.wa.gov/sites/default/files/consumer-services/enforcement-actions/C-08-395-10-CO01.pdf" xr:uid="{D3F3D5A0-51DE-EF4C-9B1F-53E23B59B085}"/>
    <hyperlink ref="F424" r:id="rId496" display="https://dfi.wa.gov/sites/default/files/consumer-services/enforcement-actions/C-09-447-10-FO01.pdf" xr:uid="{BAD6D5C9-07B9-9544-8DF8-8B5D2051805D}"/>
    <hyperlink ref="F425" r:id="rId497" display="https://dfi.wa.gov/sites/default/files/consumer-services/enforcement-actions/C-09-447-10-FO02.pdf" xr:uid="{6F1A2382-F851-414C-9018-D2C17F58CBF5}"/>
    <hyperlink ref="F426" r:id="rId498" display="https://dfi.wa.gov/sites/default/files/consumer-services/enforcement-actions/C-09-251-10-FO01.pdf" xr:uid="{6DFA486F-59E6-F144-B6E3-1FFC0DD5B94C}"/>
    <hyperlink ref="F427" r:id="rId499" display="https://dfi.wa.gov/sites/default/files/consumer-services/enforcement-actions/C-09-234-10-FO01.pdf" xr:uid="{DBF9C597-20B7-E246-872B-13D97572A5A9}"/>
    <hyperlink ref="F423" r:id="rId500" display="https://dfi.wa.gov/sites/default/files/consumer-services/enforcement-actions/C-08-353-09-CO01.pdf" xr:uid="{F5BCF03C-0D94-B947-B8CE-A55B871883F0}"/>
    <hyperlink ref="F422" r:id="rId501" display="https://dfi.wa.gov/sites/default/files/consumer-services/enforcement-actions/C-09-057-09-CO01.pdf" xr:uid="{49EF7C7E-E4DC-AB47-8F07-DBE8452D2B52}"/>
    <hyperlink ref="F420" r:id="rId502" display="https://dfi.wa.gov/sites/default/files/consumer-services/enforcement-actions/C-09-338-10-CO01.pdf" xr:uid="{C714AEBD-A2E6-7D4D-92EE-710CF8DE2A83}"/>
    <hyperlink ref="F421" r:id="rId503" display="https://dfi.wa.gov/sites/default/files/consumer-services/enforcement-actions/C-07-279-09-CO01.pdf" xr:uid="{1E304876-724D-764B-B064-5E20531DF98D}"/>
    <hyperlink ref="F419" r:id="rId504" display="https://dfi.wa.gov/sites/default/files/consumer-services/enforcement-actions/C-07-336-09-CO03.pdf" xr:uid="{7A2A0FBF-BA87-2D42-816F-C6D16999D4DD}"/>
    <hyperlink ref="F417" r:id="rId505" display="https://dfi.wa.gov/sites/default/files/consumer-services/enforcement-actions/C-09-350-10-CO01.pdf" xr:uid="{817A90CD-9EF6-AA4E-A4FD-8E69F13BE78E}"/>
    <hyperlink ref="F418" r:id="rId506" display="https://dfi.wa.gov/sites/default/files/consumer-services/enforcement-actions/C-09-436-10-FO01.pdf" xr:uid="{2F8CBFC0-02E4-8E49-AA40-29059726A1FB}"/>
    <hyperlink ref="F416" r:id="rId507" display="https://dfi.wa.gov/sites/default/files/consumer-services/enforcement-actions/C-09-273-10-FO01.pdf" xr:uid="{03B49899-53BC-BC43-8886-252A73F322D5}"/>
    <hyperlink ref="F415" r:id="rId508" display="https://dfi.wa.gov/sites/default/files/consumer-services/enforcement-actions/C-08-225-10-FO01.pdf" xr:uid="{7706ADB5-4E10-0444-96FB-456CCC08F44E}"/>
    <hyperlink ref="F414" r:id="rId509" display="https://dfi.wa.gov/sites/default/files/consumer-services/enforcement-actions/C-08-058-10-FO01.pdf" xr:uid="{6B1038F5-B97A-3B4A-BD5F-6196A39F647C}"/>
    <hyperlink ref="F411" r:id="rId510" display="https://dfi.wa.gov/sites/default/files/consumer-services/enforcement-actions/C-09-284-10-FO01.pdf" xr:uid="{06A10D3B-580E-9146-A905-ADF534CF2FE5}"/>
    <hyperlink ref="F412" r:id="rId511" display="https://dfi.wa.gov/sites/default/files/consumer-services/enforcement-actions/C-09-337-10-CO01.pdf" xr:uid="{C6154E21-49D5-BB43-A49F-EEE654F4FDAD}"/>
    <hyperlink ref="F413" r:id="rId512" display="https://dfi.wa.gov/sites/default/files/consumer-services/enforcement-actions/C-08-185-09-CO01.pdf" xr:uid="{4A639273-AA39-2648-BD3D-DFEE2F9F1055}"/>
    <hyperlink ref="F410" r:id="rId513" display="https://dfi.wa.gov/sites/default/files/consumer-services/enforcement-actions/C-09-261-10-FO01.pdf" xr:uid="{DA86E7AE-ACC4-2E42-8C36-1498EE0BC1F0}"/>
    <hyperlink ref="F406" r:id="rId514" display="https://dfi.wa.gov/sites/default/files/consumer-services/enforcement-actions/C-07-038-09-FO01.pdf" xr:uid="{18A2408E-13CE-634D-A284-76C3647E1B16}"/>
    <hyperlink ref="F407" r:id="rId515" display="https://dfi.wa.gov/sites/default/files/consumer-services/enforcement-actions/C-07-158-10-FO01.pdf" xr:uid="{D831DB5E-82B6-8048-95C6-8253D5BA5256}"/>
    <hyperlink ref="F408" r:id="rId516" display="https://dfi.wa.gov/sites/default/files/consumer-services/enforcement-actions/C-09-146-09-FO01.pdf" xr:uid="{80CFE838-FD94-F24E-A477-87133C0CA417}"/>
    <hyperlink ref="F409" r:id="rId517" display="https://dfi.wa.gov/sites/default/files/consumer-services/enforcement-actions/C-09-247-10-FO01.pdf" xr:uid="{90639A0E-0F8B-6F48-8D85-BFE19F2EADCE}"/>
    <hyperlink ref="F405" r:id="rId518" display="https://dfi.wa.gov/sites/default/files/consumer-services/enforcement-actions/C-08-406-09-CO01.pdf" xr:uid="{A0151B00-8F64-7F44-BC44-077E7092C945}"/>
    <hyperlink ref="F404" r:id="rId519" display="https://dfi.wa.gov/sites/default/files/consumer-services/enforcement-actions/C-09-440-10-CO01.pdf" xr:uid="{E2D4612C-911A-F54A-B13A-1F6430BF540C}"/>
    <hyperlink ref="F402" r:id="rId520" display="https://dfi.wa.gov/sites/default/files/consumer-services/enforcement-actions/C-09-250-09-CO01.pdf" xr:uid="{BCEBACC5-5289-1442-8B23-B9823B29260C}"/>
    <hyperlink ref="F403" r:id="rId521" display="https://dfi.wa.gov/sites/default/files/consumer-services/enforcement-actions/C-08-109-09-CO01.pdf" xr:uid="{741A930D-9406-6945-9715-F0E3BA7C2164}"/>
    <hyperlink ref="F401" r:id="rId522" display="https://dfi.wa.gov/sites/default/files/consumer-services/enforcement-actions/C-09-424-09-CO01.pdf" xr:uid="{D4F9C755-B30D-1541-99EB-794468408954}"/>
    <hyperlink ref="F399" r:id="rId523" display="https://dfi.wa.gov/sites/default/files/consumer-services/enforcement-actions/C-07-529-10-FO02_0.pdf" xr:uid="{FAEF0C03-6F55-B14B-B5A1-E22B7BC282BA}"/>
    <hyperlink ref="F400" r:id="rId524" display="https://dfi.wa.gov/sites/default/files/consumer-services/enforcement-actions/C-07-529-10-FO02.pdf" xr:uid="{F6FE1EE7-0AE4-6D43-9D70-E5445E288235}"/>
    <hyperlink ref="F397" r:id="rId525" display="https://dfi.wa.gov/sites/default/files/consumer-services/enforcement-actions/C-09-235-09-CO01.pdf" xr:uid="{910DF68A-3B2E-C445-9380-465CC863639B}"/>
    <hyperlink ref="F398" r:id="rId526" display="https://dfi.wa.gov/sites/default/files/consumer-services/enforcement-actions/C-09-125-10-FO01.pdf" xr:uid="{4D2B3E26-1AA6-A647-B529-FBD71CFB4B42}"/>
    <hyperlink ref="F389" r:id="rId527" display="https://dfi.wa.gov/sites/default/files/consumer-services/enforcement-actions/C-09-330-09-FO01.pdf" xr:uid="{88CBFFC9-762B-F443-B8B2-0D5A5A6BACF1}"/>
    <hyperlink ref="F390" r:id="rId528" display="https://dfi.wa.gov/sites/default/files/consumer-services/enforcement-actions/C-09-332-09-FO01.pdf" xr:uid="{B768A694-563D-9444-8C70-9DFEC59F0C96}"/>
    <hyperlink ref="F391" r:id="rId529" display="https://dfi.wa.gov/sites/default/files/consumer-services/enforcement-actions/C-09-423-09-FO01.pdf" xr:uid="{E5C41160-D50C-DB40-8CAF-2036DF6A3D45}"/>
    <hyperlink ref="F392" r:id="rId530" display="https://dfi.wa.gov/sites/default/files/consumer-services/enforcement-actions/C-09-400-09-CO01.pdf" xr:uid="{9A20D041-DD14-CC44-B5F3-A815900E5F3B}"/>
    <hyperlink ref="F393" r:id="rId531" display="https://dfi.wa.gov/sites/default/files/consumer-services/enforcement-actions/C-09-335-09-FO01.pdf" xr:uid="{F4D0F5A6-67CE-4D4F-910B-D1FAAA11DE4E}"/>
    <hyperlink ref="F394" r:id="rId532" display="https://dfi.wa.gov/sites/default/files/consumer-services/enforcement-actions/C-09-336-09-FO01.pdf" xr:uid="{E9ED7216-F2EF-8D40-8A68-DCDDB0B534BE}"/>
    <hyperlink ref="F395" r:id="rId533" display="https://dfi.wa.gov/sites/default/files/consumer-services/enforcement-actions/C-09-333-09-FO01.pdf" xr:uid="{84D5EC36-207D-5F42-9A06-40CED705B305}"/>
    <hyperlink ref="F396" r:id="rId534" display="https://dfi.wa.gov/sites/default/files/consumer-services/enforcement-actions/C-09-248-09-FO01.pdf" xr:uid="{4B53F2F8-FA8A-D748-8EE5-B282218B1052}"/>
    <hyperlink ref="B4" r:id="rId535" xr:uid="{3CD42AE5-2E7C-EB4E-9900-317DD6ACC9FF}"/>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228AF-7E80-2E48-A66C-B3514F4CB57D}">
  <dimension ref="A1:C11"/>
  <sheetViews>
    <sheetView workbookViewId="0">
      <selection activeCell="C17" sqref="C17"/>
    </sheetView>
  </sheetViews>
  <sheetFormatPr defaultColWidth="11" defaultRowHeight="15.5"/>
  <cols>
    <col min="1" max="1" width="39.58203125" bestFit="1" customWidth="1"/>
    <col min="2" max="2" width="33" bestFit="1" customWidth="1"/>
    <col min="3" max="3" width="19.58203125" bestFit="1" customWidth="1"/>
  </cols>
  <sheetData>
    <row r="1" spans="1:3">
      <c r="A1" s="18" t="s">
        <v>313</v>
      </c>
      <c r="B1" s="18" t="s">
        <v>314</v>
      </c>
      <c r="C1" s="18" t="s">
        <v>430</v>
      </c>
    </row>
    <row r="2" spans="1:3">
      <c r="A2" t="s">
        <v>36508</v>
      </c>
      <c r="B2" s="102" t="s">
        <v>36509</v>
      </c>
      <c r="C2" s="102" t="s">
        <v>36510</v>
      </c>
    </row>
    <row r="4" spans="1:3">
      <c r="C4" t="s">
        <v>6723</v>
      </c>
    </row>
    <row r="6" spans="1:3">
      <c r="A6" s="102" t="s">
        <v>36511</v>
      </c>
      <c r="C6" t="s">
        <v>11818</v>
      </c>
    </row>
    <row r="7" spans="1:3">
      <c r="A7" s="102" t="s">
        <v>36512</v>
      </c>
      <c r="C7" t="s">
        <v>36513</v>
      </c>
    </row>
    <row r="8" spans="1:3">
      <c r="C8" s="102" t="s">
        <v>36514</v>
      </c>
    </row>
    <row r="9" spans="1:3">
      <c r="A9" s="117">
        <v>39580</v>
      </c>
    </row>
    <row r="10" spans="1:3">
      <c r="A10" s="102" t="s">
        <v>36515</v>
      </c>
      <c r="C10" t="s">
        <v>36516</v>
      </c>
    </row>
    <row r="11" spans="1:3">
      <c r="A11" s="102" t="s">
        <v>36517</v>
      </c>
    </row>
  </sheetData>
  <hyperlinks>
    <hyperlink ref="B2" r:id="rId1" xr:uid="{B08E0CE2-D992-A548-AAAD-D054D7C8BF82}"/>
    <hyperlink ref="A6" r:id="rId2" display="http://nmlsconsumeraccess.org/" xr:uid="{40013D0A-C6CB-7146-B7B3-746DAF8ABB21}"/>
    <hyperlink ref="A7" r:id="rId3" display="https://dfi.wv.gov/banking/applications/Bank/Documents/CSBS-FINALGUIDANCEFORWV.pdf" xr:uid="{EC12049C-3DF5-CA4E-9E7A-90B28CB8040F}"/>
    <hyperlink ref="A9" r:id="rId4" display="https://dfi.wv.gov/banking/applications/Bank/Documents/pressreleasesubprime.pdf" xr:uid="{70AD9904-0B0D-2342-B242-9B3FD3335845}"/>
    <hyperlink ref="A10" r:id="rId5" display="https://dfi.wv.gov/banking/applications/Bank/Documents/pressreleasesubprime.pdf" xr:uid="{DF53A29A-C205-7743-8384-92E3ECBD1FB2}"/>
    <hyperlink ref="A11" r:id="rId6" display="https://dfi.wv.gov/mortgage/Documents/statementonsubprime.pdf" xr:uid="{AF2E513C-CF66-CE45-B7A9-9912CCA2BAD1}"/>
    <hyperlink ref="C2" r:id="rId7" xr:uid="{6A1BDA48-A9CA-F44C-BA3E-13FBD7CBD33A}"/>
    <hyperlink ref="C8" r:id="rId8" xr:uid="{90D665AF-8AB5-A74F-9356-0A068B844054}"/>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3F52E-E798-AE44-B6DF-1559E5BD79E8}">
  <sheetPr filterMode="1"/>
  <dimension ref="A1:F920"/>
  <sheetViews>
    <sheetView workbookViewId="0">
      <selection activeCell="D918" sqref="D2:D918"/>
    </sheetView>
  </sheetViews>
  <sheetFormatPr defaultColWidth="11" defaultRowHeight="15.5"/>
  <cols>
    <col min="1" max="1" width="31.08203125" bestFit="1" customWidth="1"/>
    <col min="2" max="2" width="42.33203125" bestFit="1" customWidth="1"/>
    <col min="3" max="3" width="16.08203125" customWidth="1"/>
    <col min="4" max="4" width="35.58203125" bestFit="1" customWidth="1"/>
    <col min="5" max="5" width="46.5" bestFit="1" customWidth="1"/>
    <col min="6" max="6" width="48" customWidth="1"/>
  </cols>
  <sheetData>
    <row r="1" spans="1:6">
      <c r="A1" s="18" t="s">
        <v>313</v>
      </c>
      <c r="B1" s="18" t="s">
        <v>314</v>
      </c>
      <c r="C1" s="18"/>
      <c r="D1" s="152" t="s">
        <v>432</v>
      </c>
      <c r="E1" s="152" t="s">
        <v>848</v>
      </c>
      <c r="F1" s="152" t="s">
        <v>36518</v>
      </c>
    </row>
    <row r="2" spans="1:6">
      <c r="A2" t="s">
        <v>36519</v>
      </c>
      <c r="B2" s="102" t="s">
        <v>36520</v>
      </c>
      <c r="C2" s="102"/>
      <c r="D2" s="168" t="s">
        <v>36521</v>
      </c>
      <c r="E2" s="151" t="str">
        <f>F2</f>
        <v>Wealthbridge Mortgage Corp (PDF: 1.18 MB / 3 pages)</v>
      </c>
      <c r="F2" s="130" t="s">
        <v>36522</v>
      </c>
    </row>
    <row r="3" spans="1:6" ht="18.5" hidden="1">
      <c r="B3" t="s">
        <v>36523</v>
      </c>
      <c r="F3" s="108"/>
    </row>
    <row r="4" spans="1:6" ht="19" customHeight="1">
      <c r="B4" s="102" t="s">
        <v>36524</v>
      </c>
      <c r="C4" s="102"/>
      <c r="D4" s="166" t="str">
        <f>F5</f>
        <v>       Order Issued, 12/03/10</v>
      </c>
      <c r="E4" t="str">
        <f>F4</f>
        <v>Service Financial, LLC (PDF: 1,160 KB / 3 pages)</v>
      </c>
      <c r="F4" s="108" t="s">
        <v>36525</v>
      </c>
    </row>
    <row r="5" spans="1:6" ht="19" hidden="1" customHeight="1">
      <c r="F5" s="107" t="s">
        <v>36521</v>
      </c>
    </row>
    <row r="6" spans="1:6" ht="18.5" hidden="1">
      <c r="F6" s="108"/>
    </row>
    <row r="7" spans="1:6" ht="19" customHeight="1">
      <c r="C7" s="102"/>
      <c r="D7" s="166" t="str">
        <f>F8</f>
        <v>       Order Issued, 11/15/10</v>
      </c>
      <c r="E7" t="str">
        <f>F7</f>
        <v>Christine Ellen Arnold (PDF: 1,062 KB / 3 pages)</v>
      </c>
      <c r="F7" s="108" t="s">
        <v>36526</v>
      </c>
    </row>
    <row r="8" spans="1:6" ht="19" hidden="1" customHeight="1">
      <c r="F8" s="107" t="s">
        <v>36527</v>
      </c>
    </row>
    <row r="9" spans="1:6" ht="18.5" hidden="1">
      <c r="F9" s="108"/>
    </row>
    <row r="10" spans="1:6" ht="19" customHeight="1">
      <c r="C10" s="102"/>
      <c r="D10" s="166" t="str">
        <f>F11</f>
        <v>       Order Issued, 11/11/10</v>
      </c>
      <c r="E10" t="str">
        <f>F10</f>
        <v>Lake Superior Mortgage, Inc. (PDF: 1,079 KB / 3 pages)</v>
      </c>
      <c r="F10" s="108" t="s">
        <v>36528</v>
      </c>
    </row>
    <row r="11" spans="1:6" ht="19" hidden="1" customHeight="1">
      <c r="F11" s="107" t="s">
        <v>36529</v>
      </c>
    </row>
    <row r="12" spans="1:6" ht="18.5" hidden="1">
      <c r="F12" s="108"/>
    </row>
    <row r="13" spans="1:6" ht="19" customHeight="1">
      <c r="C13" s="102"/>
      <c r="D13" s="166" t="str">
        <f>F14</f>
        <v>       Order Issued, 9/22/10</v>
      </c>
      <c r="E13" t="str">
        <f>F13</f>
        <v>Lenox Financial Mortgage, LLC (PDF: 972 KB / 3 pages)</v>
      </c>
      <c r="F13" s="108" t="s">
        <v>36530</v>
      </c>
    </row>
    <row r="14" spans="1:6" ht="19" hidden="1" customHeight="1">
      <c r="F14" s="107" t="s">
        <v>36531</v>
      </c>
    </row>
    <row r="15" spans="1:6" ht="18.5" hidden="1">
      <c r="F15" s="108"/>
    </row>
    <row r="16" spans="1:6" ht="19" customHeight="1">
      <c r="C16" s="102"/>
      <c r="D16" s="166" t="str">
        <f>F17</f>
        <v>       Order Issued, 9/14/10</v>
      </c>
      <c r="E16" t="str">
        <f>F16</f>
        <v>Nations Home Lending LLC (PDF: 1,080 KB / 3 pages)</v>
      </c>
      <c r="F16" s="108" t="s">
        <v>36532</v>
      </c>
    </row>
    <row r="17" spans="3:6" ht="19" hidden="1" customHeight="1">
      <c r="F17" s="107" t="s">
        <v>36533</v>
      </c>
    </row>
    <row r="18" spans="3:6" ht="18.5" hidden="1">
      <c r="F18" s="106"/>
    </row>
    <row r="19" spans="3:6" ht="19" customHeight="1">
      <c r="C19" s="102"/>
      <c r="D19" s="166" t="str">
        <f>F20</f>
        <v>       Order Issued, 9/14/10</v>
      </c>
      <c r="E19" t="str">
        <f>F19</f>
        <v>Access First Mortgage, Inc. (PDF: 1,038 KB / 3 pages)</v>
      </c>
      <c r="F19" s="102" t="s">
        <v>36534</v>
      </c>
    </row>
    <row r="20" spans="3:6" hidden="1">
      <c r="F20" s="107" t="s">
        <v>36533</v>
      </c>
    </row>
    <row r="21" spans="3:6" ht="18.5" hidden="1">
      <c r="F21" s="106"/>
    </row>
    <row r="22" spans="3:6" ht="19" customHeight="1">
      <c r="C22" s="102"/>
      <c r="D22" s="166" t="str">
        <f>F23</f>
        <v>       Order Issued, 8/19/10</v>
      </c>
      <c r="E22" s="129" t="str">
        <f>F22</f>
        <v>Luscombe, Inc. (PDF: 1,078 KB / 3 pages)</v>
      </c>
      <c r="F22" s="109" t="s">
        <v>36535</v>
      </c>
    </row>
    <row r="23" spans="3:6" hidden="1">
      <c r="F23" s="107" t="s">
        <v>36536</v>
      </c>
    </row>
    <row r="24" spans="3:6" ht="18.5" hidden="1">
      <c r="F24" s="106"/>
    </row>
    <row r="25" spans="3:6" ht="19" customHeight="1">
      <c r="C25" s="102"/>
      <c r="D25" s="166" t="str">
        <f>F26</f>
        <v>       Order Issued, 7/06/10</v>
      </c>
      <c r="E25" t="str">
        <f>F25</f>
        <v>Metro Mortgage Co, Inc. (PDF: 1,032 KB / 3 pages)</v>
      </c>
      <c r="F25" s="102" t="s">
        <v>36537</v>
      </c>
    </row>
    <row r="26" spans="3:6" hidden="1">
      <c r="F26" s="107" t="s">
        <v>36538</v>
      </c>
    </row>
    <row r="27" spans="3:6" ht="18.5" hidden="1">
      <c r="F27" s="106"/>
    </row>
    <row r="28" spans="3:6" ht="19" customHeight="1">
      <c r="C28" s="102"/>
      <c r="D28" s="166" t="str">
        <f>F29</f>
        <v>       Order Issued, 7/06/10</v>
      </c>
      <c r="E28" t="str">
        <f>F28</f>
        <v>Joe S. Bowman (PDF: 1,326 KB / 4 pages)</v>
      </c>
      <c r="F28" s="102" t="s">
        <v>36539</v>
      </c>
    </row>
    <row r="29" spans="3:6" hidden="1">
      <c r="F29" s="107" t="s">
        <v>36538</v>
      </c>
    </row>
    <row r="30" spans="3:6" ht="18.5" hidden="1">
      <c r="F30" s="106"/>
    </row>
    <row r="31" spans="3:6" ht="19" customHeight="1">
      <c r="C31" s="102"/>
      <c r="D31" s="166" t="str">
        <f>F32</f>
        <v>       Order Issued, 6/25/10</v>
      </c>
      <c r="E31" t="str">
        <f>F31</f>
        <v>BB Syndication Services, Inc. (PDF: 1,033 KB / 3 pages)</v>
      </c>
      <c r="F31" s="102" t="s">
        <v>36540</v>
      </c>
    </row>
    <row r="32" spans="3:6" hidden="1">
      <c r="F32" s="107" t="s">
        <v>36541</v>
      </c>
    </row>
    <row r="33" spans="3:6" ht="18.5" hidden="1">
      <c r="F33" s="106"/>
    </row>
    <row r="34" spans="3:6" ht="19" customHeight="1">
      <c r="C34" s="102"/>
      <c r="D34" s="166" t="str">
        <f>F35</f>
        <v>       Order Issued, 6/25/10</v>
      </c>
      <c r="E34" t="str">
        <f>F34</f>
        <v>Metropolitan Mortgage, Inc. (PDF: 1,037 KB / 3 pages)</v>
      </c>
      <c r="F34" s="102" t="s">
        <v>36542</v>
      </c>
    </row>
    <row r="35" spans="3:6" hidden="1">
      <c r="F35" s="107" t="s">
        <v>36541</v>
      </c>
    </row>
    <row r="36" spans="3:6" ht="18.5" hidden="1">
      <c r="F36" s="106"/>
    </row>
    <row r="37" spans="3:6" ht="19" customHeight="1">
      <c r="C37" s="102"/>
      <c r="D37" s="166" t="str">
        <f>F38</f>
        <v>       Order Issued, 05/27/10</v>
      </c>
      <c r="E37" t="str">
        <f>F37</f>
        <v>Southeast Wisconsin Mortgage Corp. (PDF: 1,053 KB / 3 pages)</v>
      </c>
      <c r="F37" s="102" t="s">
        <v>36543</v>
      </c>
    </row>
    <row r="38" spans="3:6" hidden="1">
      <c r="F38" s="107" t="s">
        <v>36544</v>
      </c>
    </row>
    <row r="39" spans="3:6" ht="18.5" hidden="1">
      <c r="F39" s="106"/>
    </row>
    <row r="40" spans="3:6" ht="19" customHeight="1">
      <c r="C40" s="102"/>
      <c r="D40" s="166" t="str">
        <f>F41</f>
        <v>       Order Issued, 05/21/10</v>
      </c>
      <c r="E40" t="str">
        <f>F40</f>
        <v>Your Mortgage Company of Milwaukee, LLC (PDF: 1,063 KB / 3 pages)</v>
      </c>
      <c r="F40" s="102" t="s">
        <v>36545</v>
      </c>
    </row>
    <row r="41" spans="3:6" hidden="1">
      <c r="F41" s="107" t="s">
        <v>36546</v>
      </c>
    </row>
    <row r="42" spans="3:6" ht="18.5" hidden="1">
      <c r="F42" s="106"/>
    </row>
    <row r="43" spans="3:6" ht="19" customHeight="1">
      <c r="C43" s="102"/>
      <c r="D43" s="166" t="str">
        <f>F44</f>
        <v>       Order Issued, 05/18/10</v>
      </c>
      <c r="E43" t="str">
        <f>F43</f>
        <v>Mark Bellmore (PDF: 1,045 KB / 3 pages)</v>
      </c>
      <c r="F43" s="102" t="s">
        <v>36547</v>
      </c>
    </row>
    <row r="44" spans="3:6" hidden="1">
      <c r="F44" s="107" t="s">
        <v>36548</v>
      </c>
    </row>
    <row r="45" spans="3:6" ht="18.5" hidden="1">
      <c r="F45" s="106"/>
    </row>
    <row r="46" spans="3:6" ht="19" customHeight="1">
      <c r="C46" s="102"/>
      <c r="D46" s="166" t="str">
        <f>F47</f>
        <v>       Order Issued, 05/18/10</v>
      </c>
      <c r="E46" t="str">
        <f>F46</f>
        <v>Synergy Financial Group, Inc. (PDF: 1,044 KB / 3 pages)</v>
      </c>
      <c r="F46" s="102" t="s">
        <v>36549</v>
      </c>
    </row>
    <row r="47" spans="3:6" hidden="1">
      <c r="F47" s="107" t="s">
        <v>36548</v>
      </c>
    </row>
    <row r="48" spans="3:6" ht="18.5" hidden="1">
      <c r="F48" s="106"/>
    </row>
    <row r="49" spans="3:6" ht="19" customHeight="1">
      <c r="C49" s="102"/>
      <c r="D49" s="166" t="str">
        <f>F50</f>
        <v>       Order Issued, 05/18/10</v>
      </c>
      <c r="E49" t="str">
        <f>F49</f>
        <v>Velocity Commercial Capital, LLC (PDF: 1,053 KB / 3 pages)</v>
      </c>
      <c r="F49" s="102" t="s">
        <v>36550</v>
      </c>
    </row>
    <row r="50" spans="3:6" hidden="1">
      <c r="F50" s="107" t="s">
        <v>36548</v>
      </c>
    </row>
    <row r="51" spans="3:6" ht="18.5" hidden="1">
      <c r="F51" s="106"/>
    </row>
    <row r="52" spans="3:6" ht="19" customHeight="1">
      <c r="C52" s="102"/>
      <c r="D52" s="166" t="str">
        <f>F53</f>
        <v>       Order Issued, 05/18/10</v>
      </c>
      <c r="E52" t="str">
        <f>F52</f>
        <v>Talman Mortgage Financial Group Ltd. (PDF: 1,057 KB / 3 pages)</v>
      </c>
      <c r="F52" s="102" t="s">
        <v>36551</v>
      </c>
    </row>
    <row r="53" spans="3:6" hidden="1">
      <c r="F53" s="107" t="s">
        <v>36548</v>
      </c>
    </row>
    <row r="54" spans="3:6" ht="18.5" hidden="1">
      <c r="F54" s="106"/>
    </row>
    <row r="55" spans="3:6" ht="19" customHeight="1">
      <c r="C55" s="102"/>
      <c r="D55" s="166" t="str">
        <f>F56</f>
        <v>       Order Issued, 05/05/10</v>
      </c>
      <c r="E55" t="str">
        <f>F55</f>
        <v>Mid Continental Mortgage Inc. (PDF: 1,048 KB / 3 pages)</v>
      </c>
      <c r="F55" s="102" t="s">
        <v>36552</v>
      </c>
    </row>
    <row r="56" spans="3:6" hidden="1">
      <c r="F56" s="107" t="s">
        <v>36553</v>
      </c>
    </row>
    <row r="57" spans="3:6" ht="18.5" hidden="1">
      <c r="F57" s="106"/>
    </row>
    <row r="58" spans="3:6" ht="19" customHeight="1">
      <c r="C58" s="102"/>
      <c r="D58" s="166" t="str">
        <f>F59</f>
        <v>       Order Issued, 04/27/10</v>
      </c>
      <c r="E58" t="str">
        <f>F58</f>
        <v>LendIt Mortgage, LLC (PDF: 1,051 KB / 3 pages)</v>
      </c>
      <c r="F58" s="102" t="s">
        <v>36554</v>
      </c>
    </row>
    <row r="59" spans="3:6" hidden="1">
      <c r="F59" s="107" t="s">
        <v>36555</v>
      </c>
    </row>
    <row r="60" spans="3:6" ht="18.5" hidden="1">
      <c r="F60" s="106"/>
    </row>
    <row r="61" spans="3:6" ht="19" customHeight="1">
      <c r="C61" s="102"/>
      <c r="D61" s="166" t="str">
        <f>F62</f>
        <v>       Order Issued, 03/26/10</v>
      </c>
      <c r="E61" t="str">
        <f>F61</f>
        <v>Preferred Acceptance Company (PDF: 1,059 KB / 3 pages)</v>
      </c>
      <c r="F61" s="102" t="s">
        <v>36556</v>
      </c>
    </row>
    <row r="62" spans="3:6" hidden="1">
      <c r="F62" s="107" t="s">
        <v>36557</v>
      </c>
    </row>
    <row r="63" spans="3:6" ht="18.5" hidden="1">
      <c r="F63" s="106"/>
    </row>
    <row r="64" spans="3:6" ht="19" customHeight="1">
      <c r="C64" s="102"/>
      <c r="D64" s="166" t="str">
        <f>F65</f>
        <v>       Order Issued, 02/25/10</v>
      </c>
      <c r="E64" t="str">
        <f>F64</f>
        <v>4Ever Mortgage LLC (PDF: 1,365 KB / 4 pages)</v>
      </c>
      <c r="F64" s="102" t="s">
        <v>36558</v>
      </c>
    </row>
    <row r="65" spans="3:6" hidden="1">
      <c r="F65" s="107" t="s">
        <v>36559</v>
      </c>
    </row>
    <row r="66" spans="3:6" ht="18.5" hidden="1">
      <c r="F66" s="106"/>
    </row>
    <row r="67" spans="3:6" ht="19" customHeight="1">
      <c r="C67" s="102"/>
      <c r="D67" s="166" t="str">
        <f>F68</f>
        <v>       Order Issued, 02/24/10</v>
      </c>
      <c r="E67" t="str">
        <f>F67</f>
        <v>Rightway Solutions Inc. (PDF: 1,338 KB / 4 pages)</v>
      </c>
      <c r="F67" s="102" t="s">
        <v>36560</v>
      </c>
    </row>
    <row r="68" spans="3:6" hidden="1">
      <c r="F68" s="107" t="s">
        <v>36561</v>
      </c>
    </row>
    <row r="69" spans="3:6" ht="18.5" hidden="1">
      <c r="F69" s="106"/>
    </row>
    <row r="70" spans="3:6" ht="19" customHeight="1">
      <c r="C70" s="102"/>
      <c r="D70" s="166" t="str">
        <f>F71</f>
        <v>       Order Issued, 02/05/10</v>
      </c>
      <c r="E70" t="str">
        <f>F70</f>
        <v>Citymark Development LLC (PDF: 1,110 KB / 3 pages)</v>
      </c>
      <c r="F70" s="102" t="s">
        <v>36562</v>
      </c>
    </row>
    <row r="71" spans="3:6" hidden="1">
      <c r="F71" s="107" t="s">
        <v>36563</v>
      </c>
    </row>
    <row r="72" spans="3:6" ht="18.5" hidden="1">
      <c r="F72" s="106"/>
    </row>
    <row r="73" spans="3:6" ht="19" customHeight="1">
      <c r="C73" s="102"/>
      <c r="D73" s="166" t="str">
        <f>F74</f>
        <v>       Order Issued, 02/02/10</v>
      </c>
      <c r="E73" t="str">
        <f>F73</f>
        <v>Nations Mortgage, LLC (PDF: 1,095 KB / 3 pages)</v>
      </c>
      <c r="F73" s="102" t="s">
        <v>36564</v>
      </c>
    </row>
    <row r="74" spans="3:6" hidden="1">
      <c r="F74" s="107" t="s">
        <v>36565</v>
      </c>
    </row>
    <row r="75" spans="3:6" ht="18.5" hidden="1">
      <c r="F75" s="106"/>
    </row>
    <row r="76" spans="3:6" ht="19" customHeight="1">
      <c r="C76" s="102"/>
      <c r="D76" s="166" t="str">
        <f>F77</f>
        <v>       Order Issued, 02/01/10</v>
      </c>
      <c r="E76" t="str">
        <f>F76</f>
        <v>New World Financial, LLC (PDF: 1,107 KB / 3 pages)</v>
      </c>
      <c r="F76" s="102" t="s">
        <v>36566</v>
      </c>
    </row>
    <row r="77" spans="3:6" hidden="1">
      <c r="F77" s="107" t="s">
        <v>36567</v>
      </c>
    </row>
    <row r="78" spans="3:6" ht="18.5" hidden="1">
      <c r="F78" s="106"/>
    </row>
    <row r="79" spans="3:6" ht="19" customHeight="1">
      <c r="C79" s="102"/>
      <c r="D79" s="166" t="str">
        <f>F80</f>
        <v>       Order Issued, 02/01/10</v>
      </c>
      <c r="E79" t="str">
        <f>F79</f>
        <v>Bobby Gull Enterprises, LLC (PDF: 1,106 KB / 3 pages)</v>
      </c>
      <c r="F79" s="102" t="s">
        <v>36568</v>
      </c>
    </row>
    <row r="80" spans="3:6" hidden="1">
      <c r="F80" s="107" t="s">
        <v>36567</v>
      </c>
    </row>
    <row r="81" spans="3:6" ht="18.5" hidden="1">
      <c r="F81" s="106"/>
    </row>
    <row r="82" spans="3:6" ht="19" customHeight="1">
      <c r="C82" s="102"/>
      <c r="D82" s="166" t="str">
        <f>F83</f>
        <v>       Order Issued, 01/26/10</v>
      </c>
      <c r="E82" t="str">
        <f>F82</f>
        <v>Capstone Realty Advisors, LLC (PDF: 1,110 KB / 3 pages)</v>
      </c>
      <c r="F82" s="102" t="s">
        <v>36569</v>
      </c>
    </row>
    <row r="83" spans="3:6" hidden="1">
      <c r="F83" s="107" t="s">
        <v>36570</v>
      </c>
    </row>
    <row r="84" spans="3:6" ht="18.5" hidden="1">
      <c r="F84" s="106"/>
    </row>
    <row r="85" spans="3:6" ht="19" customHeight="1">
      <c r="C85" s="102"/>
      <c r="D85" s="166" t="str">
        <f>F86</f>
        <v>       Order Issued, 01/12/10</v>
      </c>
      <c r="E85" t="str">
        <f>F85</f>
        <v>Midwest Mortgage LLC (PDF: 1,103 KB / 3 pages)</v>
      </c>
      <c r="F85" s="102" t="s">
        <v>36571</v>
      </c>
    </row>
    <row r="86" spans="3:6" hidden="1">
      <c r="F86" s="107" t="s">
        <v>36572</v>
      </c>
    </row>
    <row r="87" spans="3:6" ht="18.5" hidden="1">
      <c r="F87" s="106"/>
    </row>
    <row r="88" spans="3:6" ht="19" customHeight="1">
      <c r="C88" s="102"/>
      <c r="D88" s="166" t="str">
        <f>F89</f>
        <v>       Order Issued, 01/11/10</v>
      </c>
      <c r="E88" t="str">
        <f>F88</f>
        <v>Si Se Puede Mortgage, LLC (PDF: 944 KB / 3 pages)</v>
      </c>
      <c r="F88" s="102" t="s">
        <v>36573</v>
      </c>
    </row>
    <row r="89" spans="3:6" hidden="1">
      <c r="F89" s="107" t="s">
        <v>36574</v>
      </c>
    </row>
    <row r="90" spans="3:6" ht="18.5" hidden="1">
      <c r="F90" s="106"/>
    </row>
    <row r="91" spans="3:6" ht="19" customHeight="1">
      <c r="C91" s="102"/>
      <c r="D91" s="166" t="str">
        <f>F92</f>
        <v>       Order Issued, 01/06/10</v>
      </c>
      <c r="E91" t="str">
        <f>F91</f>
        <v>Knights Financial Group, Inc. (PDF: 1,091 KB / 3 pages)</v>
      </c>
      <c r="F91" s="102" t="s">
        <v>36575</v>
      </c>
    </row>
    <row r="92" spans="3:6" hidden="1">
      <c r="F92" s="107" t="s">
        <v>36576</v>
      </c>
    </row>
    <row r="93" spans="3:6" ht="18.5" hidden="1">
      <c r="F93" s="106"/>
    </row>
    <row r="94" spans="3:6" ht="19" customHeight="1">
      <c r="C94" s="102"/>
      <c r="D94" s="166" t="str">
        <f>F95</f>
        <v>       Order Issued, 01/05/10</v>
      </c>
      <c r="E94" t="str">
        <f>F94</f>
        <v>Forward Finance, LLC. (PDF: 1,091 KB / 3 pages)</v>
      </c>
      <c r="F94" s="102" t="s">
        <v>36577</v>
      </c>
    </row>
    <row r="95" spans="3:6" hidden="1">
      <c r="F95" s="107" t="s">
        <v>36578</v>
      </c>
    </row>
    <row r="96" spans="3:6" hidden="1"/>
    <row r="97" spans="3:6">
      <c r="C97" s="102"/>
      <c r="D97" s="166" t="str">
        <f>F98</f>
        <v>       Order Issued, 12/18/09</v>
      </c>
      <c r="E97" t="str">
        <f>F97</f>
        <v>First Wisconsin Lending, Inc. (PDF: 1,036 KB / 3 pages)</v>
      </c>
      <c r="F97" s="102" t="s">
        <v>36579</v>
      </c>
    </row>
    <row r="98" spans="3:6" hidden="1">
      <c r="F98" s="107" t="s">
        <v>36580</v>
      </c>
    </row>
    <row r="99" spans="3:6" ht="18.5" hidden="1">
      <c r="F99" s="106"/>
    </row>
    <row r="100" spans="3:6" ht="19" customHeight="1">
      <c r="C100" s="102"/>
      <c r="D100" s="166" t="str">
        <f>F101</f>
        <v>       Order Issued, 12/11/09</v>
      </c>
      <c r="E100" t="str">
        <f>F100</f>
        <v>Eberle Mortgage, LLC (PDF: 1,041 KB / 3 pages)</v>
      </c>
      <c r="F100" s="102" t="s">
        <v>36581</v>
      </c>
    </row>
    <row r="101" spans="3:6" hidden="1">
      <c r="F101" s="107" t="s">
        <v>36582</v>
      </c>
    </row>
    <row r="102" spans="3:6" ht="18.5" hidden="1">
      <c r="F102" s="106"/>
    </row>
    <row r="103" spans="3:6" ht="19" customHeight="1">
      <c r="C103" s="102"/>
      <c r="D103" s="166" t="str">
        <f>F104</f>
        <v>       Order Issued, 12/04/09</v>
      </c>
      <c r="E103" t="str">
        <f>F103</f>
        <v>Granger Michael (PDF: 947 KB / 3 pages)</v>
      </c>
      <c r="F103" s="102" t="s">
        <v>36583</v>
      </c>
    </row>
    <row r="104" spans="3:6" hidden="1">
      <c r="F104" s="107" t="s">
        <v>36584</v>
      </c>
    </row>
    <row r="105" spans="3:6" ht="18.5" hidden="1">
      <c r="F105" s="106"/>
    </row>
    <row r="106" spans="3:6" ht="19" customHeight="1">
      <c r="C106" s="102"/>
      <c r="D106" s="166" t="str">
        <f>F107</f>
        <v>       Order Issued, 10/30/09</v>
      </c>
      <c r="E106" t="str">
        <f>F106</f>
        <v>Suburban Mortgage Group, Inc. (PDF: 1,037 KB / 3 pages)</v>
      </c>
      <c r="F106" s="102" t="s">
        <v>36585</v>
      </c>
    </row>
    <row r="107" spans="3:6" hidden="1">
      <c r="F107" s="107" t="s">
        <v>36586</v>
      </c>
    </row>
    <row r="108" spans="3:6" ht="18.5" hidden="1">
      <c r="F108" s="106"/>
    </row>
    <row r="109" spans="3:6" ht="19" customHeight="1">
      <c r="C109" s="102"/>
      <c r="D109" s="166" t="str">
        <f>F110</f>
        <v>       Order Issued, 10/21/09</v>
      </c>
      <c r="E109" t="str">
        <f>F109</f>
        <v>Starlight Mortgage, LLC (PDF: 1,221 KB / 4 pages)</v>
      </c>
      <c r="F109" s="102" t="s">
        <v>36587</v>
      </c>
    </row>
    <row r="110" spans="3:6" hidden="1">
      <c r="F110" s="107" t="s">
        <v>36588</v>
      </c>
    </row>
    <row r="111" spans="3:6" ht="18.5" hidden="1">
      <c r="F111" s="106"/>
    </row>
    <row r="112" spans="3:6" ht="19" customHeight="1">
      <c r="C112" s="102"/>
      <c r="D112" s="166" t="str">
        <f>F113</f>
        <v>       Order Issued, 10/20/09</v>
      </c>
      <c r="E112" t="str">
        <f>F112</f>
        <v>Guidance Financial &amp; Mortgage Services, LLC (PDF: 1,034 KB / 3 pages)</v>
      </c>
      <c r="F112" s="102" t="s">
        <v>36589</v>
      </c>
    </row>
    <row r="113" spans="3:6" hidden="1">
      <c r="F113" s="107" t="s">
        <v>36590</v>
      </c>
    </row>
    <row r="114" spans="3:6" ht="18.5" hidden="1">
      <c r="F114" s="106"/>
    </row>
    <row r="115" spans="3:6" ht="19" customHeight="1">
      <c r="C115" s="102"/>
      <c r="D115" s="166" t="str">
        <f>F116</f>
        <v>       Order Issued, 10/9/09</v>
      </c>
      <c r="E115" t="str">
        <f>F115</f>
        <v>Surety Lending, LLC (PDF: 1,216 KB / 4 pages)</v>
      </c>
      <c r="F115" s="102" t="s">
        <v>36591</v>
      </c>
    </row>
    <row r="116" spans="3:6" hidden="1">
      <c r="F116" s="107" t="s">
        <v>36592</v>
      </c>
    </row>
    <row r="117" spans="3:6" ht="18.5" hidden="1">
      <c r="F117" s="106"/>
    </row>
    <row r="118" spans="3:6" ht="19" customHeight="1">
      <c r="C118" s="102"/>
      <c r="D118" s="166" t="str">
        <f>F119</f>
        <v>       Order Issued, 10/2/09</v>
      </c>
      <c r="E118" t="str">
        <f>F118</f>
        <v>Taylor, Bean &amp; Whitaker Mortgage Corp (PDF: 1,216 KB / 4 pages)</v>
      </c>
      <c r="F118" s="102" t="s">
        <v>36593</v>
      </c>
    </row>
    <row r="119" spans="3:6" hidden="1">
      <c r="F119" s="107" t="s">
        <v>36594</v>
      </c>
    </row>
    <row r="120" spans="3:6" ht="18.5" hidden="1">
      <c r="F120" s="106"/>
    </row>
    <row r="121" spans="3:6" ht="19" customHeight="1">
      <c r="C121" s="102"/>
      <c r="D121" s="166" t="str">
        <f>F122</f>
        <v>       Order Issued, 10/2/09</v>
      </c>
      <c r="E121" t="str">
        <f>F121</f>
        <v>1st Point Lending, LLC (PDF: 1,220 KB / 4 pages)</v>
      </c>
      <c r="F121" s="102" t="s">
        <v>36595</v>
      </c>
    </row>
    <row r="122" spans="3:6" hidden="1">
      <c r="F122" s="107" t="s">
        <v>36594</v>
      </c>
    </row>
    <row r="123" spans="3:6" ht="18.5" hidden="1">
      <c r="F123" s="106"/>
    </row>
    <row r="124" spans="3:6" ht="19" customHeight="1">
      <c r="C124" s="102"/>
      <c r="D124" s="166" t="str">
        <f>F125</f>
        <v>       Order Issued, 9/21/09</v>
      </c>
      <c r="E124" t="str">
        <f>F124</f>
        <v>Ellefson Mortgage Solutions, LLC. (PDF: 1,356 KB / 4 pages)</v>
      </c>
      <c r="F124" s="102" t="s">
        <v>36596</v>
      </c>
    </row>
    <row r="125" spans="3:6" hidden="1">
      <c r="F125" s="107" t="s">
        <v>36597</v>
      </c>
    </row>
    <row r="126" spans="3:6" ht="18.5" hidden="1">
      <c r="F126" s="106"/>
    </row>
    <row r="127" spans="3:6" ht="19" customHeight="1">
      <c r="C127" s="102"/>
      <c r="D127" s="166" t="str">
        <f>F128</f>
        <v>       Order Issued, 9/11/09</v>
      </c>
      <c r="E127" t="str">
        <f>F127</f>
        <v>Treehouse Lending. (PDF: 1,105 KB / 3 pages)</v>
      </c>
      <c r="F127" s="102" t="s">
        <v>36598</v>
      </c>
    </row>
    <row r="128" spans="3:6" hidden="1">
      <c r="F128" s="107" t="s">
        <v>36599</v>
      </c>
    </row>
    <row r="129" spans="3:6" ht="18.5" hidden="1">
      <c r="F129" s="106"/>
    </row>
    <row r="130" spans="3:6" ht="19" customHeight="1">
      <c r="C130" s="102"/>
      <c r="D130" s="166" t="str">
        <f>F131</f>
        <v>       Order Issued, 9/11/09</v>
      </c>
      <c r="E130" t="str">
        <f>F130</f>
        <v>Community Finance Group, Inc. (PDF: 1,107 KB / 3 pages)</v>
      </c>
      <c r="F130" s="102" t="s">
        <v>36600</v>
      </c>
    </row>
    <row r="131" spans="3:6" hidden="1">
      <c r="F131" s="107" t="s">
        <v>36599</v>
      </c>
    </row>
    <row r="132" spans="3:6" ht="18.5" hidden="1">
      <c r="F132" s="106"/>
    </row>
    <row r="133" spans="3:6" ht="19" customHeight="1">
      <c r="C133" s="102"/>
      <c r="D133" s="166" t="str">
        <f>F134</f>
        <v>       Order Issued, 9/11/09</v>
      </c>
      <c r="E133" t="str">
        <f>F133</f>
        <v>Advanced Mortgage Systems, LLC. (PDF: 1,357 KB / 4 pages)</v>
      </c>
      <c r="F133" s="102" t="s">
        <v>36601</v>
      </c>
    </row>
    <row r="134" spans="3:6" hidden="1">
      <c r="F134" s="107" t="s">
        <v>36599</v>
      </c>
    </row>
    <row r="135" spans="3:6" ht="18.5" hidden="1">
      <c r="F135" s="106"/>
    </row>
    <row r="136" spans="3:6" ht="19" customHeight="1">
      <c r="C136" s="102"/>
      <c r="D136" s="166" t="str">
        <f>F137</f>
        <v>       Order Issued, 8/28/09</v>
      </c>
      <c r="E136" t="str">
        <f>F136</f>
        <v>IVC Mortgage Group, Inc. (PDF: 1,424 KB / 4 pages)</v>
      </c>
      <c r="F136" s="102" t="s">
        <v>36602</v>
      </c>
    </row>
    <row r="137" spans="3:6" hidden="1">
      <c r="F137" s="107" t="s">
        <v>36603</v>
      </c>
    </row>
    <row r="138" spans="3:6" ht="18.5" hidden="1">
      <c r="F138" s="106"/>
    </row>
    <row r="139" spans="3:6" ht="19" customHeight="1">
      <c r="C139" s="102"/>
      <c r="D139" s="166" t="str">
        <f>F140</f>
        <v>       Order Issued, 8/24/09</v>
      </c>
      <c r="E139" t="str">
        <f>F139</f>
        <v>Omni Mortgage Services, LLC. (PDF: 1,228 KB / 4 pages)</v>
      </c>
      <c r="F139" s="102" t="s">
        <v>36604</v>
      </c>
    </row>
    <row r="140" spans="3:6" hidden="1">
      <c r="F140" s="107" t="s">
        <v>36605</v>
      </c>
    </row>
    <row r="141" spans="3:6" ht="18.5" hidden="1">
      <c r="F141" s="106"/>
    </row>
    <row r="142" spans="3:6" ht="19" customHeight="1">
      <c r="C142" s="102"/>
      <c r="D142" s="166" t="str">
        <f>F143</f>
        <v>       Order Issued, 8/10/09</v>
      </c>
      <c r="E142" t="str">
        <f>F142</f>
        <v>Professional Mortgage Partners, Inc. (PDF: 1,220 KB / 4 pages)</v>
      </c>
      <c r="F142" s="102" t="s">
        <v>36606</v>
      </c>
    </row>
    <row r="143" spans="3:6" hidden="1">
      <c r="F143" s="107" t="s">
        <v>36607</v>
      </c>
    </row>
    <row r="144" spans="3:6" ht="18.5" hidden="1">
      <c r="F144" s="106"/>
    </row>
    <row r="145" spans="3:6" ht="19" customHeight="1">
      <c r="C145" s="102"/>
      <c r="D145" s="166" t="str">
        <f>F146</f>
        <v>       Order Issued, 7/16/09</v>
      </c>
      <c r="E145" t="str">
        <f>F145</f>
        <v>Northwoods Lending, LLC (PDF: 1,111 KB / 3 pages)</v>
      </c>
      <c r="F145" s="102" t="s">
        <v>36608</v>
      </c>
    </row>
    <row r="146" spans="3:6" hidden="1">
      <c r="F146" s="107" t="s">
        <v>36609</v>
      </c>
    </row>
    <row r="147" spans="3:6" ht="18.5" hidden="1">
      <c r="F147" s="106"/>
    </row>
    <row r="148" spans="3:6" ht="19" customHeight="1">
      <c r="C148" s="102"/>
      <c r="D148" s="166" t="str">
        <f>F149</f>
        <v>       Order Issued, 7/14/09</v>
      </c>
      <c r="E148" t="str">
        <f>F148</f>
        <v>Mortgage Planning Associates, Inc. (PDF: 1,200 KB / 4 pages)</v>
      </c>
      <c r="F148" s="102" t="s">
        <v>36610</v>
      </c>
    </row>
    <row r="149" spans="3:6" hidden="1">
      <c r="F149" s="107" t="s">
        <v>36611</v>
      </c>
    </row>
    <row r="150" spans="3:6" ht="18.5" hidden="1">
      <c r="F150" s="106"/>
    </row>
    <row r="151" spans="3:6" ht="19" customHeight="1">
      <c r="C151" s="102"/>
      <c r="D151" s="166" t="str">
        <f>F152</f>
        <v>       Order Issued, 7/14/09</v>
      </c>
      <c r="E151" t="str">
        <f>F151</f>
        <v>Pavilion Capital Group LLC (PDF: 1,383 KB / 4 pages)</v>
      </c>
      <c r="F151" s="102" t="s">
        <v>36612</v>
      </c>
    </row>
    <row r="152" spans="3:6" hidden="1">
      <c r="F152" s="107" t="s">
        <v>36611</v>
      </c>
    </row>
    <row r="153" spans="3:6" ht="18.5" hidden="1">
      <c r="F153" s="106"/>
    </row>
    <row r="154" spans="3:6" ht="19" customHeight="1">
      <c r="C154" s="102"/>
      <c r="D154" s="166" t="str">
        <f>F155</f>
        <v>       Order Issued, 6/30/09</v>
      </c>
      <c r="E154" t="str">
        <f>F154</f>
        <v>MBT of MN (PDF: 1,243 KB / 4 pages)</v>
      </c>
      <c r="F154" s="102" t="s">
        <v>36613</v>
      </c>
    </row>
    <row r="155" spans="3:6" hidden="1">
      <c r="F155" s="107" t="s">
        <v>36614</v>
      </c>
    </row>
    <row r="156" spans="3:6" ht="18.5" hidden="1">
      <c r="F156" s="106"/>
    </row>
    <row r="157" spans="3:6" ht="19" customHeight="1">
      <c r="C157" s="102"/>
      <c r="D157" s="166" t="str">
        <f>F158</f>
        <v>       Order Issued, 6/24/09</v>
      </c>
      <c r="E157" t="str">
        <f>F157</f>
        <v>Bergin Financial, Inc. (PDF: 1,346 KB / 4 pages)</v>
      </c>
      <c r="F157" s="102" t="s">
        <v>36615</v>
      </c>
    </row>
    <row r="158" spans="3:6" hidden="1">
      <c r="F158" s="107" t="s">
        <v>36616</v>
      </c>
    </row>
    <row r="159" spans="3:6" ht="18.5" hidden="1">
      <c r="F159" s="106"/>
    </row>
    <row r="160" spans="3:6" ht="19" customHeight="1">
      <c r="C160" s="102"/>
      <c r="D160" s="166" t="str">
        <f>F161</f>
        <v>       Order Issued, 6/22/09</v>
      </c>
      <c r="E160" t="str">
        <f>F160</f>
        <v>TM Mortgage, Inc. (PDF: 1,324 KB / 4 pages)</v>
      </c>
      <c r="F160" s="102" t="s">
        <v>36617</v>
      </c>
    </row>
    <row r="161" spans="3:6" hidden="1">
      <c r="F161" s="107" t="s">
        <v>36618</v>
      </c>
    </row>
    <row r="162" spans="3:6" ht="18.5" hidden="1">
      <c r="F162" s="106"/>
    </row>
    <row r="163" spans="3:6" ht="19" customHeight="1">
      <c r="C163" s="102"/>
      <c r="D163" s="166" t="str">
        <f>F164</f>
        <v>       Order Issued, 6/18/09</v>
      </c>
      <c r="E163" t="str">
        <f>F163</f>
        <v>A Mortgage Professional Company (PDF: 1,335 KB / 4 pages)</v>
      </c>
      <c r="F163" s="102" t="s">
        <v>36619</v>
      </c>
    </row>
    <row r="164" spans="3:6" hidden="1">
      <c r="F164" s="107" t="s">
        <v>36620</v>
      </c>
    </row>
    <row r="165" spans="3:6" ht="18.5" hidden="1">
      <c r="F165" s="106"/>
    </row>
    <row r="166" spans="3:6" ht="19" customHeight="1">
      <c r="C166" s="102"/>
      <c r="D166" s="166" t="str">
        <f>F167</f>
        <v>       Order Issued, 6/18/09</v>
      </c>
      <c r="E166" t="str">
        <f>F166</f>
        <v>Dreamerica Mortgage, Inc. (PDF: 1,454 KB / 4 pages)</v>
      </c>
      <c r="F166" s="102" t="s">
        <v>36621</v>
      </c>
    </row>
    <row r="167" spans="3:6" hidden="1">
      <c r="F167" s="107" t="s">
        <v>36620</v>
      </c>
    </row>
    <row r="168" spans="3:6" ht="18.5" hidden="1">
      <c r="F168" s="106"/>
    </row>
    <row r="169" spans="3:6" ht="19" customHeight="1">
      <c r="C169" s="102"/>
      <c r="D169" s="166" t="str">
        <f>F170</f>
        <v>       Order Issued, 6/04/09</v>
      </c>
      <c r="E169" t="str">
        <f>F169</f>
        <v>Washington Financial Services, LLC (PDF: 1,360 KB / 4 pages)</v>
      </c>
      <c r="F169" s="102" t="s">
        <v>36622</v>
      </c>
    </row>
    <row r="170" spans="3:6" hidden="1">
      <c r="F170" s="107" t="s">
        <v>36623</v>
      </c>
    </row>
    <row r="171" spans="3:6" ht="18.5" hidden="1">
      <c r="F171" s="106"/>
    </row>
    <row r="172" spans="3:6" ht="19" customHeight="1">
      <c r="C172" s="102"/>
      <c r="D172" s="166" t="str">
        <f>F173</f>
        <v>       Order Issued, 5/27/09</v>
      </c>
      <c r="E172" t="str">
        <f>F172</f>
        <v>U P Mortgage Specialists, Inc. (PDF: 1,228 KB / 4 pages)</v>
      </c>
      <c r="F172" s="102" t="s">
        <v>36624</v>
      </c>
    </row>
    <row r="173" spans="3:6" hidden="1">
      <c r="F173" s="107" t="s">
        <v>36625</v>
      </c>
    </row>
    <row r="174" spans="3:6" ht="18.5" hidden="1">
      <c r="F174" s="106"/>
    </row>
    <row r="175" spans="3:6" ht="19" customHeight="1">
      <c r="C175" s="102"/>
      <c r="D175" s="166" t="str">
        <f>F176</f>
        <v>       Order Issued, 5/21/09</v>
      </c>
      <c r="E175" t="str">
        <f>F175</f>
        <v>Nations First Mortgage, LLC (PDF: 1,362 KB / 4 pages)</v>
      </c>
      <c r="F175" s="102" t="s">
        <v>36626</v>
      </c>
    </row>
    <row r="176" spans="3:6" hidden="1">
      <c r="F176" s="107" t="s">
        <v>36627</v>
      </c>
    </row>
    <row r="177" spans="3:6" ht="18.5" hidden="1">
      <c r="F177" s="106"/>
    </row>
    <row r="178" spans="3:6" ht="19" customHeight="1">
      <c r="C178" s="102"/>
      <c r="D178" s="166" t="str">
        <f>F179</f>
        <v>       Order Issued, 5/18/09</v>
      </c>
      <c r="E178" t="str">
        <f>F178</f>
        <v>1stVirtual Mortgage, LLC (PDF: 1,231 KB / 4 pages)</v>
      </c>
      <c r="F178" s="102" t="s">
        <v>36628</v>
      </c>
    </row>
    <row r="179" spans="3:6" hidden="1">
      <c r="F179" s="107" t="s">
        <v>36629</v>
      </c>
    </row>
    <row r="180" spans="3:6" ht="18.5" hidden="1">
      <c r="F180" s="106"/>
    </row>
    <row r="181" spans="3:6" ht="19" customHeight="1">
      <c r="C181" s="102"/>
      <c r="D181" s="166" t="str">
        <f>F182</f>
        <v>       Order Issued, 5/13/09</v>
      </c>
      <c r="E181" t="str">
        <f>F181</f>
        <v>Wisconsin Home Lending, Inc. (PDF: 1,393 KB / 4 pages)</v>
      </c>
      <c r="F181" s="102" t="s">
        <v>36630</v>
      </c>
    </row>
    <row r="182" spans="3:6" hidden="1">
      <c r="F182" s="107" t="s">
        <v>36631</v>
      </c>
    </row>
    <row r="183" spans="3:6" ht="18.5" hidden="1">
      <c r="F183" s="106"/>
    </row>
    <row r="184" spans="3:6" ht="19" customHeight="1">
      <c r="C184" s="102"/>
      <c r="D184" s="166" t="str">
        <f>F185</f>
        <v>       Order Issued, 5/13/09</v>
      </c>
      <c r="E184" t="str">
        <f>F184</f>
        <v>Precision Mortgage Corporation (PDF: 1,239 KB / 4 pages)</v>
      </c>
      <c r="F184" s="102" t="s">
        <v>36632</v>
      </c>
    </row>
    <row r="185" spans="3:6" hidden="1">
      <c r="F185" s="107" t="s">
        <v>36633</v>
      </c>
    </row>
    <row r="186" spans="3:6" ht="18.5" hidden="1">
      <c r="F186" s="106"/>
    </row>
    <row r="187" spans="3:6" ht="19" customHeight="1">
      <c r="C187" s="102"/>
      <c r="D187" s="166" t="str">
        <f>F188</f>
        <v>      Order Issued, 5/13/09</v>
      </c>
      <c r="E187" t="str">
        <f>F187</f>
        <v>MMI Mortgage (PDF: 1,374 KB / 4 pages)</v>
      </c>
      <c r="F187" s="102" t="s">
        <v>36634</v>
      </c>
    </row>
    <row r="188" spans="3:6" hidden="1">
      <c r="F188" s="107" t="s">
        <v>36635</v>
      </c>
    </row>
    <row r="189" spans="3:6" ht="18.5" hidden="1">
      <c r="F189" s="106"/>
    </row>
    <row r="190" spans="3:6" ht="19" customHeight="1">
      <c r="C190" s="102"/>
      <c r="D190" s="166" t="str">
        <f>F191</f>
        <v>       Order Issued, 5/13/09</v>
      </c>
      <c r="E190" t="str">
        <f>F190</f>
        <v>Minnesota One Mortgage, Inc. (PDF: 1,342 KB / 4 pages)</v>
      </c>
      <c r="F190" s="102" t="s">
        <v>36636</v>
      </c>
    </row>
    <row r="191" spans="3:6" hidden="1">
      <c r="F191" s="107" t="s">
        <v>36633</v>
      </c>
    </row>
    <row r="192" spans="3:6" ht="18.5" hidden="1">
      <c r="F192" s="106"/>
    </row>
    <row r="193" spans="3:6" ht="19" customHeight="1">
      <c r="C193" s="102"/>
      <c r="D193" s="166" t="str">
        <f>F194</f>
        <v>       Order Issued, 5/13/09</v>
      </c>
      <c r="E193" t="str">
        <f>F193</f>
        <v>Community Home Lending, Inc. (PDF: 1,395 KB / 4 pages)</v>
      </c>
      <c r="F193" s="102" t="s">
        <v>36637</v>
      </c>
    </row>
    <row r="194" spans="3:6" hidden="1">
      <c r="F194" s="107" t="s">
        <v>36633</v>
      </c>
    </row>
    <row r="195" spans="3:6" ht="18.5" hidden="1">
      <c r="F195" s="106"/>
    </row>
    <row r="196" spans="3:6" ht="19" customHeight="1">
      <c r="C196" s="102"/>
      <c r="D196" s="166" t="str">
        <f>F197</f>
        <v>       Order Issued, 5/13/09</v>
      </c>
      <c r="E196" t="str">
        <f>F196</f>
        <v>Bass Financial Corp (PDF: 1,412 KB / 4 pages)</v>
      </c>
      <c r="F196" s="102" t="s">
        <v>36638</v>
      </c>
    </row>
    <row r="197" spans="3:6" hidden="1">
      <c r="F197" s="107" t="s">
        <v>36633</v>
      </c>
    </row>
    <row r="198" spans="3:6" ht="18.5" hidden="1">
      <c r="F198" s="106"/>
    </row>
    <row r="199" spans="3:6" ht="19" customHeight="1">
      <c r="C199" s="102"/>
      <c r="D199" s="166" t="str">
        <f>F200</f>
        <v>       Order Issued, 4/28/09</v>
      </c>
      <c r="E199" t="str">
        <f>F199</f>
        <v>Banco Amex Internacional, LLC (PDF: 1,243 KB / 4 pages)</v>
      </c>
      <c r="F199" s="102" t="s">
        <v>36639</v>
      </c>
    </row>
    <row r="200" spans="3:6" hidden="1">
      <c r="F200" s="107" t="s">
        <v>36640</v>
      </c>
    </row>
    <row r="201" spans="3:6" ht="18.5" hidden="1">
      <c r="F201" s="106"/>
    </row>
    <row r="202" spans="3:6" ht="19" customHeight="1">
      <c r="C202" s="102"/>
      <c r="D202" s="166" t="str">
        <f>F203</f>
        <v>       Order Issued, 4/27/09</v>
      </c>
      <c r="E202" t="str">
        <f>F202</f>
        <v>Prestige Funding, LLC (PDF: 1,402 KB / 4 pages)</v>
      </c>
      <c r="F202" s="102" t="s">
        <v>36641</v>
      </c>
    </row>
    <row r="203" spans="3:6" hidden="1">
      <c r="F203" s="107" t="s">
        <v>36642</v>
      </c>
    </row>
    <row r="204" spans="3:6" ht="18.5" hidden="1">
      <c r="F204" s="106"/>
    </row>
    <row r="205" spans="3:6" ht="19" customHeight="1">
      <c r="C205" s="102"/>
      <c r="D205" s="166" t="str">
        <f>F206</f>
        <v>       Order Issued, 4/27/09</v>
      </c>
      <c r="E205" t="str">
        <f>F205</f>
        <v>Customers First Mortgage, LLC (PDF: 1,240 KB / 4 pages)</v>
      </c>
      <c r="F205" s="102" t="s">
        <v>36643</v>
      </c>
    </row>
    <row r="206" spans="3:6" hidden="1">
      <c r="F206" s="107" t="s">
        <v>36642</v>
      </c>
    </row>
    <row r="207" spans="3:6" ht="18.5" hidden="1">
      <c r="F207" s="106"/>
    </row>
    <row r="208" spans="3:6" ht="19" customHeight="1">
      <c r="C208" s="102"/>
      <c r="D208" s="166" t="str">
        <f>F209</f>
        <v>       Order Issued, 4/15/09</v>
      </c>
      <c r="E208" t="str">
        <f>F208</f>
        <v>Prosperity Mortgage of Minnesota, Inc. (PDF: 1,242 KB / 4 pages)</v>
      </c>
      <c r="F208" s="102" t="s">
        <v>36644</v>
      </c>
    </row>
    <row r="209" spans="3:6" hidden="1">
      <c r="F209" s="107" t="s">
        <v>36645</v>
      </c>
    </row>
    <row r="210" spans="3:6" ht="18.5" hidden="1">
      <c r="F210" s="106"/>
    </row>
    <row r="211" spans="3:6" ht="19" customHeight="1">
      <c r="C211" s="102"/>
      <c r="D211" s="166" t="str">
        <f>F212</f>
        <v>       Order Issued, 4/15/09</v>
      </c>
      <c r="E211" t="str">
        <f>F211</f>
        <v>New Millennium Mortgage Corporation (PDF: 1,244 KB / 4 pages)</v>
      </c>
      <c r="F211" s="102" t="s">
        <v>36646</v>
      </c>
    </row>
    <row r="212" spans="3:6" hidden="1">
      <c r="F212" s="107" t="s">
        <v>36645</v>
      </c>
    </row>
    <row r="213" spans="3:6" ht="18.5" hidden="1">
      <c r="F213" s="106"/>
    </row>
    <row r="214" spans="3:6" ht="19" customHeight="1">
      <c r="C214" s="102"/>
      <c r="D214" s="166" t="str">
        <f>F215</f>
        <v>       Order Issued, 4/15/09</v>
      </c>
      <c r="E214" t="str">
        <f>F214</f>
        <v>BPN Capital, LLC (PDF: 1,381 KB / 4 pages)</v>
      </c>
      <c r="F214" s="102" t="s">
        <v>36647</v>
      </c>
    </row>
    <row r="215" spans="3:6" hidden="1">
      <c r="F215" s="107" t="s">
        <v>36645</v>
      </c>
    </row>
    <row r="216" spans="3:6" ht="18.5" hidden="1">
      <c r="F216" s="106"/>
    </row>
    <row r="217" spans="3:6" ht="19" customHeight="1">
      <c r="C217" s="102"/>
      <c r="D217" s="166" t="str">
        <f>F218</f>
        <v>       Order Issued, 4/15/09</v>
      </c>
      <c r="E217" t="str">
        <f>F217</f>
        <v>Moneyline Mortgage Co.Com, LLC (PDF: 1,241 KB / 4 pages)</v>
      </c>
      <c r="F217" s="102" t="s">
        <v>36648</v>
      </c>
    </row>
    <row r="218" spans="3:6" hidden="1">
      <c r="F218" s="107" t="s">
        <v>36645</v>
      </c>
    </row>
    <row r="219" spans="3:6" ht="18.5" hidden="1">
      <c r="F219" s="106"/>
    </row>
    <row r="220" spans="3:6" ht="19" customHeight="1">
      <c r="C220" s="102"/>
      <c r="D220" s="166" t="str">
        <f>F221</f>
        <v>       Order Issued, 4/15/09</v>
      </c>
      <c r="E220" t="str">
        <f>F220</f>
        <v>Residential Loan Centers of America, Inc. (PDF: 1,243 KB / 4 pages)</v>
      </c>
      <c r="F220" s="102" t="s">
        <v>36649</v>
      </c>
    </row>
    <row r="221" spans="3:6" hidden="1">
      <c r="F221" s="107" t="s">
        <v>36645</v>
      </c>
    </row>
    <row r="222" spans="3:6" ht="18.5" hidden="1">
      <c r="F222" s="106"/>
    </row>
    <row r="223" spans="3:6" ht="19" customHeight="1">
      <c r="C223" s="102"/>
      <c r="D223" s="166" t="str">
        <f>F224</f>
        <v>       Order Issued, 3/27/09</v>
      </c>
      <c r="E223" t="str">
        <f>F223</f>
        <v>Cedar Point Mortgage, LLC (PDF: 1,227 KB / 4 pages)</v>
      </c>
      <c r="F223" s="102" t="s">
        <v>36650</v>
      </c>
    </row>
    <row r="224" spans="3:6" hidden="1">
      <c r="F224" s="107" t="s">
        <v>36651</v>
      </c>
    </row>
    <row r="225" spans="3:6" ht="18.5" hidden="1">
      <c r="F225" s="106"/>
    </row>
    <row r="226" spans="3:6" ht="19" customHeight="1">
      <c r="C226" s="102"/>
      <c r="D226" s="166" t="str">
        <f>F227</f>
        <v>       Order Issued, 3/26/09</v>
      </c>
      <c r="E226" t="str">
        <f>F226</f>
        <v>James Waller d/b/a Turning Point Mortgage (PDF: 1,395 KB / 4 pages)</v>
      </c>
      <c r="F226" s="102" t="s">
        <v>36652</v>
      </c>
    </row>
    <row r="227" spans="3:6" hidden="1">
      <c r="F227" s="107" t="s">
        <v>36653</v>
      </c>
    </row>
    <row r="228" spans="3:6" ht="18.5" hidden="1">
      <c r="F228" s="106"/>
    </row>
    <row r="229" spans="3:6" ht="19" customHeight="1">
      <c r="C229" s="102"/>
      <c r="D229" s="166" t="str">
        <f>F230</f>
        <v>       Order Issued, 3/20/09</v>
      </c>
      <c r="E229" t="str">
        <f>F229</f>
        <v>Reliable Mortgage, Inc. (PDF: 1,365 KB / 4 pages)</v>
      </c>
      <c r="F229" s="102" t="s">
        <v>36654</v>
      </c>
    </row>
    <row r="230" spans="3:6" hidden="1">
      <c r="F230" s="107" t="s">
        <v>36655</v>
      </c>
    </row>
    <row r="231" spans="3:6" ht="18.5" hidden="1">
      <c r="F231" s="106"/>
    </row>
    <row r="232" spans="3:6" ht="19" customHeight="1">
      <c r="C232" s="102"/>
      <c r="D232" s="166" t="str">
        <f>F233</f>
        <v>       Order Issued, 3/12/09</v>
      </c>
      <c r="E232" t="str">
        <f>F232</f>
        <v>Green Bay Mortgage Headquarters, LLC (PDF: 1,239 KB / 4 pages)</v>
      </c>
      <c r="F232" s="102" t="s">
        <v>36656</v>
      </c>
    </row>
    <row r="233" spans="3:6" hidden="1">
      <c r="F233" s="107" t="s">
        <v>36657</v>
      </c>
    </row>
    <row r="234" spans="3:6" ht="18.5" hidden="1">
      <c r="F234" s="106"/>
    </row>
    <row r="235" spans="3:6" ht="19" customHeight="1">
      <c r="C235" s="102"/>
      <c r="D235" s="166" t="str">
        <f>F236</f>
        <v>       Order Issued, 3/12/09</v>
      </c>
      <c r="E235" t="str">
        <f>F235</f>
        <v>Homebridge Mortgage Bankers Corp (PDF: 1,336 KB / 4 pages)</v>
      </c>
      <c r="F235" s="102" t="s">
        <v>36658</v>
      </c>
    </row>
    <row r="236" spans="3:6" hidden="1">
      <c r="F236" s="107" t="s">
        <v>36657</v>
      </c>
    </row>
    <row r="237" spans="3:6" ht="18.5" hidden="1">
      <c r="F237" s="106"/>
    </row>
    <row r="238" spans="3:6" ht="19" customHeight="1">
      <c r="C238" s="102"/>
      <c r="D238" s="166" t="str">
        <f>F239</f>
        <v>       Order Issued, 3/12/09</v>
      </c>
      <c r="E238" t="str">
        <f>F238</f>
        <v>Gold Key Mortgage Services, LLC (PDF: 1,365 KB / 4 pages)</v>
      </c>
      <c r="F238" s="102" t="s">
        <v>36659</v>
      </c>
    </row>
    <row r="239" spans="3:6" hidden="1">
      <c r="F239" s="107" t="s">
        <v>36657</v>
      </c>
    </row>
    <row r="240" spans="3:6" ht="18.5" hidden="1">
      <c r="F240" s="106"/>
    </row>
    <row r="241" spans="3:6" ht="19" customHeight="1">
      <c r="C241" s="102"/>
      <c r="D241" s="166" t="str">
        <f>F242</f>
        <v>       Order Issued, 3/02/09</v>
      </c>
      <c r="E241" t="str">
        <f>F241</f>
        <v>One Stop Mortgage, Inc. (PDF: 1,242 KB / 4 pages)</v>
      </c>
      <c r="F241" s="102" t="s">
        <v>36660</v>
      </c>
    </row>
    <row r="242" spans="3:6" hidden="1">
      <c r="F242" s="107" t="s">
        <v>36661</v>
      </c>
    </row>
    <row r="243" spans="3:6" ht="18.5" hidden="1">
      <c r="F243" s="106"/>
    </row>
    <row r="244" spans="3:6" ht="19" customHeight="1">
      <c r="C244" s="102"/>
      <c r="D244" s="166" t="str">
        <f>F245</f>
        <v>       Order Issued, 2/24/09</v>
      </c>
      <c r="E244" t="str">
        <f>F244</f>
        <v>Dream House Mortgage Corporation (PDF: 1,391 KB / 4 pages)</v>
      </c>
      <c r="F244" s="102" t="s">
        <v>36662</v>
      </c>
    </row>
    <row r="245" spans="3:6" hidden="1">
      <c r="F245" s="107" t="s">
        <v>36663</v>
      </c>
    </row>
    <row r="246" spans="3:6" ht="18.5" hidden="1">
      <c r="F246" s="106"/>
    </row>
    <row r="247" spans="3:6" ht="19" customHeight="1">
      <c r="C247" s="102"/>
      <c r="D247" s="166" t="str">
        <f>F248</f>
        <v>       Order Issued, 2/24/09</v>
      </c>
      <c r="E247" t="str">
        <f>F247</f>
        <v>Ace Mortgage Funding, LLC (PDF: 1,218 KB / 4 pages)</v>
      </c>
      <c r="F247" s="102" t="s">
        <v>36664</v>
      </c>
    </row>
    <row r="248" spans="3:6" hidden="1">
      <c r="F248" s="107" t="s">
        <v>36663</v>
      </c>
    </row>
    <row r="249" spans="3:6" ht="18.5" hidden="1">
      <c r="F249" s="106"/>
    </row>
    <row r="250" spans="3:6" ht="19" customHeight="1">
      <c r="C250" s="102"/>
      <c r="D250" s="166" t="str">
        <f>F251</f>
        <v>       Order Issued, 2/24/09</v>
      </c>
      <c r="E250" t="str">
        <f>F250</f>
        <v>Canvasback Lending, LLC (PDF: 1,386 KB / 4 pages)</v>
      </c>
      <c r="F250" s="102" t="s">
        <v>36665</v>
      </c>
    </row>
    <row r="251" spans="3:6" hidden="1">
      <c r="F251" s="107" t="s">
        <v>36663</v>
      </c>
    </row>
    <row r="252" spans="3:6" ht="18.5" hidden="1">
      <c r="F252" s="106"/>
    </row>
    <row r="253" spans="3:6" ht="19" customHeight="1">
      <c r="C253" s="102"/>
      <c r="D253" s="166" t="str">
        <f>F254</f>
        <v>       Order Issued, 2/24/09</v>
      </c>
      <c r="E253" t="str">
        <f>F253</f>
        <v>Rick Roloff (PDF: 1,216 KB / 4 pages)</v>
      </c>
      <c r="F253" s="102" t="s">
        <v>36666</v>
      </c>
    </row>
    <row r="254" spans="3:6" hidden="1">
      <c r="F254" s="107" t="s">
        <v>36663</v>
      </c>
    </row>
    <row r="255" spans="3:6" ht="18.5" hidden="1">
      <c r="F255" s="106"/>
    </row>
    <row r="256" spans="3:6" ht="19" customHeight="1">
      <c r="C256" s="102"/>
      <c r="D256" s="166" t="str">
        <f>F257</f>
        <v>      Order Issued, 2/20/09</v>
      </c>
      <c r="E256" t="str">
        <f>F256</f>
        <v>Capital First Lending, Inc. (PDF: 1,214 KB / 4 pages)</v>
      </c>
      <c r="F256" s="102" t="s">
        <v>36667</v>
      </c>
    </row>
    <row r="257" spans="3:6" hidden="1">
      <c r="F257" s="107" t="s">
        <v>36668</v>
      </c>
    </row>
    <row r="258" spans="3:6" ht="18.5" hidden="1">
      <c r="F258" s="106"/>
    </row>
    <row r="259" spans="3:6" ht="19" customHeight="1">
      <c r="C259" s="102"/>
      <c r="D259" s="166" t="str">
        <f>F260</f>
        <v>       Order Issued, 2/20/09</v>
      </c>
      <c r="E259" t="str">
        <f>F259</f>
        <v>Elite Mortgages, LLC (PDF: 1,210 KB / 4 pages)</v>
      </c>
      <c r="F259" s="102" t="s">
        <v>36669</v>
      </c>
    </row>
    <row r="260" spans="3:6" hidden="1">
      <c r="F260" s="107" t="s">
        <v>36670</v>
      </c>
    </row>
    <row r="261" spans="3:6" ht="18.5" hidden="1">
      <c r="F261" s="106"/>
    </row>
    <row r="262" spans="3:6" ht="19" customHeight="1">
      <c r="C262" s="102"/>
      <c r="D262" s="166" t="str">
        <f>F263</f>
        <v>       Order Issued, 2/20/09</v>
      </c>
      <c r="E262" t="str">
        <f>F262</f>
        <v>Badger Mortgage Services, LLC (PDF: 1,357 KB / 4 pages)</v>
      </c>
      <c r="F262" s="102" t="s">
        <v>36671</v>
      </c>
    </row>
    <row r="263" spans="3:6" hidden="1">
      <c r="F263" s="107" t="s">
        <v>36670</v>
      </c>
    </row>
    <row r="264" spans="3:6" ht="18.5" hidden="1">
      <c r="F264" s="106"/>
    </row>
    <row r="265" spans="3:6" ht="19" customHeight="1">
      <c r="C265" s="102"/>
      <c r="D265" s="166" t="str">
        <f>F266</f>
        <v>      Order Issued, 2/19/09</v>
      </c>
      <c r="E265" t="str">
        <f>F265</f>
        <v>K M Funding, LLC (PDF: 1,364 KB / 4 pages)</v>
      </c>
      <c r="F265" s="102" t="s">
        <v>36672</v>
      </c>
    </row>
    <row r="266" spans="3:6" hidden="1">
      <c r="F266" s="107" t="s">
        <v>36673</v>
      </c>
    </row>
    <row r="267" spans="3:6" ht="18.5" hidden="1">
      <c r="F267" s="106"/>
    </row>
    <row r="268" spans="3:6" ht="19" customHeight="1">
      <c r="C268" s="102"/>
      <c r="D268" s="166" t="str">
        <f>F269</f>
        <v>       Order Issued, 2/19/09</v>
      </c>
      <c r="E268" t="str">
        <f>F268</f>
        <v>Mortgage Resource, LLC (PDF: 1,393 KB / 4 pages)</v>
      </c>
      <c r="F268" s="102" t="s">
        <v>36674</v>
      </c>
    </row>
    <row r="269" spans="3:6" hidden="1">
      <c r="F269" s="107" t="s">
        <v>36675</v>
      </c>
    </row>
    <row r="270" spans="3:6" ht="18.5" hidden="1">
      <c r="F270" s="106"/>
    </row>
    <row r="271" spans="3:6" ht="19" customHeight="1">
      <c r="C271" s="102"/>
      <c r="D271" s="166" t="str">
        <f>F272</f>
        <v>      Order Issued, 2/5/09</v>
      </c>
      <c r="E271" t="str">
        <f>F271</f>
        <v>New England Financial, LLC (PDF: 1,440 KB / 4 pages)</v>
      </c>
      <c r="F271" s="102" t="s">
        <v>36676</v>
      </c>
    </row>
    <row r="272" spans="3:6" hidden="1">
      <c r="F272" s="107" t="s">
        <v>36677</v>
      </c>
    </row>
    <row r="273" spans="3:6" ht="18.5" hidden="1">
      <c r="F273" s="106"/>
    </row>
    <row r="274" spans="3:6" ht="19" customHeight="1">
      <c r="C274" s="102"/>
      <c r="D274" s="166" t="str">
        <f>F275</f>
        <v>       Order Issued, 1/28/09</v>
      </c>
      <c r="E274" t="str">
        <f>F274</f>
        <v>AM Mortgage Inc. (PDF: 1,243 KB / 4 pages)</v>
      </c>
      <c r="F274" s="102" t="s">
        <v>36678</v>
      </c>
    </row>
    <row r="275" spans="3:6" hidden="1">
      <c r="F275" s="107" t="s">
        <v>36679</v>
      </c>
    </row>
    <row r="276" spans="3:6" ht="18.5" hidden="1">
      <c r="F276" s="106"/>
    </row>
    <row r="277" spans="3:6" ht="19" customHeight="1">
      <c r="C277" s="102"/>
      <c r="D277" s="166" t="str">
        <f>F278</f>
        <v>      Order Issued, 1/21/09</v>
      </c>
      <c r="E277" t="str">
        <f>F277</f>
        <v>Inland Mortgage Capital Corporation (PDF: 1,212 KB / 4 pages)</v>
      </c>
      <c r="F277" s="102" t="s">
        <v>36680</v>
      </c>
    </row>
    <row r="278" spans="3:6" hidden="1">
      <c r="F278" s="107" t="s">
        <v>36681</v>
      </c>
    </row>
    <row r="279" spans="3:6" ht="18.5" hidden="1">
      <c r="F279" s="106"/>
    </row>
    <row r="280" spans="3:6" ht="19" customHeight="1">
      <c r="C280" s="102"/>
      <c r="D280" s="166" t="str">
        <f>F281</f>
        <v>       Order Issued, 1/16/09</v>
      </c>
      <c r="E280" t="str">
        <f>F280</f>
        <v>Cornerstone Mortgage and Financial Services, LLC (PDF: 1,387 KB / 4 pages)</v>
      </c>
      <c r="F280" s="102" t="s">
        <v>36682</v>
      </c>
    </row>
    <row r="281" spans="3:6" hidden="1">
      <c r="F281" s="107" t="s">
        <v>36683</v>
      </c>
    </row>
    <row r="282" spans="3:6" ht="18.5" hidden="1">
      <c r="F282" s="106"/>
    </row>
    <row r="283" spans="3:6" ht="19" customHeight="1">
      <c r="C283" s="102"/>
      <c r="D283" s="166" t="str">
        <f>F284</f>
        <v>     Order Issued, 1/14/09</v>
      </c>
      <c r="E283" t="str">
        <f>F283</f>
        <v>Mortgage Alternatives, Inc. (PDF: 1,198 KB / 4 pages)</v>
      </c>
      <c r="F283" s="102" t="s">
        <v>36684</v>
      </c>
    </row>
    <row r="284" spans="3:6" hidden="1">
      <c r="F284" s="107" t="s">
        <v>36685</v>
      </c>
    </row>
    <row r="285" spans="3:6" ht="18.5" hidden="1">
      <c r="F285" s="106"/>
    </row>
    <row r="286" spans="3:6" ht="19" customHeight="1">
      <c r="C286" s="102"/>
      <c r="D286" s="166" t="str">
        <f>F287</f>
        <v>       Order Issued, 1/13/09</v>
      </c>
      <c r="E286" t="str">
        <f>F286</f>
        <v>MidCities Mortgage of Wisconsin, Inc. (PDF: 1,429 KB / 4 pages)</v>
      </c>
      <c r="F286" s="102" t="s">
        <v>36686</v>
      </c>
    </row>
    <row r="287" spans="3:6" hidden="1">
      <c r="F287" s="107" t="s">
        <v>36687</v>
      </c>
    </row>
    <row r="288" spans="3:6" ht="18.5" hidden="1">
      <c r="F288" s="106"/>
    </row>
    <row r="289" spans="3:6" ht="19" customHeight="1">
      <c r="C289" s="102"/>
      <c r="D289" s="166" t="str">
        <f>F290</f>
        <v>      Order Issued, 1/12/09</v>
      </c>
      <c r="E289" t="str">
        <f>F289</f>
        <v>Lakeview Mortgage Incorporated. (PDF: 1,358 KB / 4 pages)</v>
      </c>
      <c r="F289" s="102" t="s">
        <v>36688</v>
      </c>
    </row>
    <row r="290" spans="3:6" hidden="1">
      <c r="F290" s="107" t="s">
        <v>36689</v>
      </c>
    </row>
    <row r="291" spans="3:6" ht="18.5" hidden="1">
      <c r="F291" s="106"/>
    </row>
    <row r="292" spans="3:6" ht="19" customHeight="1">
      <c r="C292" s="102"/>
      <c r="D292" s="166" t="str">
        <f>F293</f>
        <v>       Order Issued, 1/09/09</v>
      </c>
      <c r="E292" t="str">
        <f>F292</f>
        <v>Canaan Financial Services, Inc. (PDF: 1,213 KB / 4 pages)</v>
      </c>
      <c r="F292" s="102" t="s">
        <v>36690</v>
      </c>
    </row>
    <row r="293" spans="3:6" hidden="1">
      <c r="F293" s="107" t="s">
        <v>36691</v>
      </c>
    </row>
    <row r="294" spans="3:6" ht="18.5" hidden="1">
      <c r="F294" s="106"/>
    </row>
    <row r="295" spans="3:6" ht="19" customHeight="1">
      <c r="C295" s="102"/>
      <c r="D295" s="166" t="str">
        <f>F296</f>
        <v>      Order Issued, 1/08/09</v>
      </c>
      <c r="E295" t="str">
        <f>F295</f>
        <v>Rightway Mortgage Services, LLC (PDF: 1,308 KB / 4 pages)</v>
      </c>
      <c r="F295" s="102" t="s">
        <v>36692</v>
      </c>
    </row>
    <row r="296" spans="3:6" hidden="1">
      <c r="F296" s="107" t="s">
        <v>36693</v>
      </c>
    </row>
    <row r="297" spans="3:6" ht="18.5" hidden="1">
      <c r="F297" s="106"/>
    </row>
    <row r="298" spans="3:6" ht="19" customHeight="1">
      <c r="C298" s="102"/>
      <c r="D298" s="166" t="str">
        <f>F299</f>
        <v>      Order Issued, 1/08/09</v>
      </c>
      <c r="E298" t="str">
        <f>F298</f>
        <v>Citadel Financial Group, LLC. (PDF: 1,205 KB / 4 pages)</v>
      </c>
      <c r="F298" s="102" t="s">
        <v>36694</v>
      </c>
    </row>
    <row r="299" spans="3:6" hidden="1">
      <c r="F299" s="107" t="s">
        <v>36693</v>
      </c>
    </row>
    <row r="300" spans="3:6" ht="18.5" hidden="1">
      <c r="F300" s="106"/>
    </row>
    <row r="301" spans="3:6" ht="19" customHeight="1">
      <c r="C301" s="102"/>
      <c r="D301" s="166" t="str">
        <f>F302</f>
        <v>      Order Issued, 1/07/09</v>
      </c>
      <c r="E301" t="str">
        <f>F301</f>
        <v>Fox Valley Mortgage Services, Inc. (PDF: 1,364 KB / 4 pages)</v>
      </c>
      <c r="F301" s="102" t="s">
        <v>36695</v>
      </c>
    </row>
    <row r="302" spans="3:6" hidden="1">
      <c r="F302" s="107" t="s">
        <v>36696</v>
      </c>
    </row>
    <row r="303" spans="3:6" ht="18.5" hidden="1">
      <c r="F303" s="106"/>
    </row>
    <row r="304" spans="3:6" ht="19" customHeight="1">
      <c r="C304" s="102"/>
      <c r="D304" s="166" t="str">
        <f>F305</f>
        <v>       Order Issued, 1/07/09</v>
      </c>
      <c r="E304" t="str">
        <f>F304</f>
        <v>Mortgage Choices Inc. (PDF: 1,449 KB / 4 pages)</v>
      </c>
      <c r="F304" s="102" t="s">
        <v>36697</v>
      </c>
    </row>
    <row r="305" spans="3:6" hidden="1">
      <c r="F305" s="107" t="s">
        <v>36698</v>
      </c>
    </row>
    <row r="306" spans="3:6" ht="18.5" hidden="1">
      <c r="F306" s="106"/>
    </row>
    <row r="307" spans="3:6" ht="19" customHeight="1">
      <c r="C307" s="102"/>
      <c r="D307" s="166" t="str">
        <f>F308</f>
        <v>      Order Issued, 1/07/09</v>
      </c>
      <c r="E307" t="str">
        <f>F307</f>
        <v>BMC Capital LP (PDF: 1,216 KB / 4 pages)</v>
      </c>
      <c r="F307" s="102" t="s">
        <v>36699</v>
      </c>
    </row>
    <row r="308" spans="3:6" hidden="1">
      <c r="F308" s="107" t="s">
        <v>36696</v>
      </c>
    </row>
    <row r="309" spans="3:6" ht="18.5" hidden="1">
      <c r="F309" s="106"/>
    </row>
    <row r="310" spans="3:6" ht="19" customHeight="1">
      <c r="C310" s="102"/>
      <c r="D310" s="166" t="str">
        <f>F311</f>
        <v>       Order Issued, 1/05/09</v>
      </c>
      <c r="E310" t="str">
        <f>F310</f>
        <v>Home Assure (PDF: 1,112 KB / 3 pages)</v>
      </c>
      <c r="F310" s="102" t="s">
        <v>36700</v>
      </c>
    </row>
    <row r="311" spans="3:6" hidden="1">
      <c r="F311" s="107" t="s">
        <v>36701</v>
      </c>
    </row>
    <row r="312" spans="3:6" hidden="1"/>
    <row r="313" spans="3:6">
      <c r="C313" s="102"/>
      <c r="D313" s="166" t="str">
        <f>F314</f>
        <v>       Order Issued, 12/22/08</v>
      </c>
      <c r="E313" t="str">
        <f>F313</f>
        <v>1st Mutual Mortgage, Inc. (PDF: 1,421 KB / 4 pages)</v>
      </c>
      <c r="F313" s="102" t="s">
        <v>36702</v>
      </c>
    </row>
    <row r="314" spans="3:6" hidden="1">
      <c r="F314" s="107" t="s">
        <v>36703</v>
      </c>
    </row>
    <row r="315" spans="3:6" ht="18.5" hidden="1">
      <c r="F315" s="106"/>
    </row>
    <row r="316" spans="3:6" ht="19" customHeight="1">
      <c r="C316" s="102"/>
      <c r="D316" s="166" t="str">
        <f>F317</f>
        <v>       Order Issued, 12/17/08</v>
      </c>
      <c r="E316" t="str">
        <f>F316</f>
        <v>S&amp;P Financial, Inc. (PDF: 1,454 KB / 4 pages)</v>
      </c>
      <c r="F316" s="102" t="s">
        <v>36704</v>
      </c>
    </row>
    <row r="317" spans="3:6" hidden="1">
      <c r="F317" s="107" t="s">
        <v>36705</v>
      </c>
    </row>
    <row r="318" spans="3:6" ht="18.5" hidden="1">
      <c r="F318" s="106"/>
    </row>
    <row r="319" spans="3:6" ht="19" customHeight="1">
      <c r="C319" s="102"/>
      <c r="D319" s="166" t="str">
        <f>F320</f>
        <v>       Order Issued, 12/17/08</v>
      </c>
      <c r="E319" t="str">
        <f>F319</f>
        <v>Clear Choice Lending, Inc. (PDF: 1,354 KB / 4 pages)</v>
      </c>
      <c r="F319" s="102" t="s">
        <v>36706</v>
      </c>
    </row>
    <row r="320" spans="3:6" hidden="1">
      <c r="F320" s="107" t="s">
        <v>36705</v>
      </c>
    </row>
    <row r="321" spans="3:6" ht="18.5" hidden="1">
      <c r="F321" s="106"/>
    </row>
    <row r="322" spans="3:6" ht="19" customHeight="1">
      <c r="C322" s="102"/>
      <c r="D322" s="166" t="str">
        <f>F323</f>
        <v>       Order Issued, 12/04/08</v>
      </c>
      <c r="E322" t="str">
        <f>F322</f>
        <v>Minnesota Lending Company, LLC (PDF: 1,217 KB / 4 pages)</v>
      </c>
      <c r="F322" s="102" t="s">
        <v>36707</v>
      </c>
    </row>
    <row r="323" spans="3:6" hidden="1">
      <c r="F323" s="107" t="s">
        <v>36708</v>
      </c>
    </row>
    <row r="324" spans="3:6" ht="18.5" hidden="1">
      <c r="F324" s="106"/>
    </row>
    <row r="325" spans="3:6" ht="19" customHeight="1">
      <c r="C325" s="102"/>
      <c r="D325" s="166" t="str">
        <f>F326</f>
        <v>       Order Issued, 12/02/08</v>
      </c>
      <c r="E325" t="str">
        <f>F325</f>
        <v>Professional Loan Group, LLC (PDF: 1,354 KB / 4 pages)</v>
      </c>
      <c r="F325" s="102" t="s">
        <v>36709</v>
      </c>
    </row>
    <row r="326" spans="3:6" hidden="1">
      <c r="F326" s="107" t="s">
        <v>36710</v>
      </c>
    </row>
    <row r="327" spans="3:6" ht="18.5" hidden="1">
      <c r="F327" s="106"/>
    </row>
    <row r="328" spans="3:6" ht="19" customHeight="1">
      <c r="C328" s="102"/>
      <c r="D328" s="166" t="str">
        <f>F329</f>
        <v>       Order Issued, 11/26/08</v>
      </c>
      <c r="E328" t="str">
        <f>F328</f>
        <v>Marshall Financial Group, LLC (PDF: 1,207 KB / 4 pages)</v>
      </c>
      <c r="F328" s="102" t="s">
        <v>36711</v>
      </c>
    </row>
    <row r="329" spans="3:6" hidden="1">
      <c r="F329" s="107" t="s">
        <v>36712</v>
      </c>
    </row>
    <row r="330" spans="3:6" ht="18.5" hidden="1">
      <c r="F330" s="106"/>
    </row>
    <row r="331" spans="3:6" ht="19" customHeight="1">
      <c r="C331" s="102"/>
      <c r="D331" s="166" t="str">
        <f>F332</f>
        <v>       Order Issued, 11/25/08</v>
      </c>
      <c r="E331" t="str">
        <f>F331</f>
        <v>Total Mortgage, Inc. (PDF: 1,359 KB / 4 pages)</v>
      </c>
      <c r="F331" s="102" t="s">
        <v>36713</v>
      </c>
    </row>
    <row r="332" spans="3:6" hidden="1">
      <c r="F332" s="107" t="s">
        <v>36714</v>
      </c>
    </row>
    <row r="333" spans="3:6" ht="18.5" hidden="1">
      <c r="F333" s="106"/>
    </row>
    <row r="334" spans="3:6" ht="19" customHeight="1">
      <c r="C334" s="102"/>
      <c r="D334" s="166" t="str">
        <f>F335</f>
        <v>       Order Issued, 11/25/08</v>
      </c>
      <c r="E334" t="str">
        <f>F334</f>
        <v>Adelphi Mortgage Corporation (PDF: 1,343 KB / 4 pages)</v>
      </c>
      <c r="F334" s="102" t="s">
        <v>36715</v>
      </c>
    </row>
    <row r="335" spans="3:6" hidden="1">
      <c r="F335" s="107" t="s">
        <v>36714</v>
      </c>
    </row>
    <row r="336" spans="3:6" ht="18.5" hidden="1">
      <c r="F336" s="106"/>
    </row>
    <row r="337" spans="3:6" ht="19" customHeight="1">
      <c r="C337" s="102"/>
      <c r="D337" s="166" t="str">
        <f>F338</f>
        <v>       Order Issued, 11/25/08</v>
      </c>
      <c r="E337" t="str">
        <f>F337</f>
        <v>First Global Capital, LLC (PDF: 1,360 KB / 4 pages)</v>
      </c>
      <c r="F337" s="102" t="s">
        <v>36716</v>
      </c>
    </row>
    <row r="338" spans="3:6" hidden="1">
      <c r="F338" s="107" t="s">
        <v>36714</v>
      </c>
    </row>
    <row r="339" spans="3:6" ht="18.5" hidden="1">
      <c r="F339" s="106"/>
    </row>
    <row r="340" spans="3:6" ht="19" customHeight="1">
      <c r="C340" s="102"/>
      <c r="D340" s="166" t="str">
        <f>F341</f>
        <v>       Order Issued, 11/25/08</v>
      </c>
      <c r="E340" t="str">
        <f>F340</f>
        <v>Bunyan Financial Corp (PDF: 1,441 KB / 4 pages)</v>
      </c>
      <c r="F340" s="102" t="s">
        <v>36717</v>
      </c>
    </row>
    <row r="341" spans="3:6" hidden="1">
      <c r="F341" s="107" t="s">
        <v>36714</v>
      </c>
    </row>
    <row r="342" spans="3:6" ht="18.5" hidden="1">
      <c r="F342" s="106"/>
    </row>
    <row r="343" spans="3:6" ht="19" customHeight="1">
      <c r="C343" s="102"/>
      <c r="D343" s="166" t="str">
        <f>F344</f>
        <v>       Order Issued, 11/18/08</v>
      </c>
      <c r="E343" t="str">
        <f>F343</f>
        <v>Lending Hand Mortgage, Inc. (PDF: 1,369 KB / 4 pages)</v>
      </c>
      <c r="F343" s="102" t="s">
        <v>36718</v>
      </c>
    </row>
    <row r="344" spans="3:6" hidden="1">
      <c r="F344" s="107" t="s">
        <v>36719</v>
      </c>
    </row>
    <row r="345" spans="3:6" ht="18.5" hidden="1">
      <c r="F345" s="106"/>
    </row>
    <row r="346" spans="3:6" ht="19" customHeight="1">
      <c r="C346" s="102"/>
      <c r="D346" s="166" t="str">
        <f>F347</f>
        <v>       Order Issued, 11/10/08</v>
      </c>
      <c r="E346" t="str">
        <f>F346</f>
        <v>Joseph A. Rajchel d/b/a The Good Faith Mortgage Services (PDF: 1,365 KB / 4 pages)</v>
      </c>
      <c r="F346" s="102" t="s">
        <v>36720</v>
      </c>
    </row>
    <row r="347" spans="3:6" hidden="1">
      <c r="F347" s="107" t="s">
        <v>36721</v>
      </c>
    </row>
    <row r="348" spans="3:6" ht="18.5" hidden="1">
      <c r="F348" s="106"/>
    </row>
    <row r="349" spans="3:6" ht="19" customHeight="1">
      <c r="C349" s="102"/>
      <c r="D349" s="166" t="str">
        <f>F350</f>
        <v>       Order Issued, 11/10/08</v>
      </c>
      <c r="E349" t="str">
        <f>F349</f>
        <v>Major Funding, LLC (PDF: 1,360 KB / 4 pages)</v>
      </c>
      <c r="F349" s="102" t="s">
        <v>36722</v>
      </c>
    </row>
    <row r="350" spans="3:6" hidden="1">
      <c r="F350" s="107" t="s">
        <v>36721</v>
      </c>
    </row>
    <row r="351" spans="3:6" ht="18.5" hidden="1">
      <c r="F351" s="106"/>
    </row>
    <row r="352" spans="3:6" ht="19" customHeight="1">
      <c r="C352" s="102"/>
      <c r="D352" s="166" t="str">
        <f>F353</f>
        <v>       Order Issued, 11/10/08</v>
      </c>
      <c r="E352" t="str">
        <f>F352</f>
        <v>Lomanee Real Estate LLC (PDF: 1,296 KB / 4 pages)</v>
      </c>
      <c r="F352" s="102" t="s">
        <v>36723</v>
      </c>
    </row>
    <row r="353" spans="3:6" hidden="1">
      <c r="F353" s="107" t="s">
        <v>36721</v>
      </c>
    </row>
    <row r="354" spans="3:6" ht="18.5" hidden="1">
      <c r="F354" s="106"/>
    </row>
    <row r="355" spans="3:6" ht="19" customHeight="1">
      <c r="C355" s="102"/>
      <c r="D355" s="166" t="str">
        <f>F356</f>
        <v>       Order Issued, 10/29/08</v>
      </c>
      <c r="E355" t="str">
        <f>F355</f>
        <v>C&amp;E Mortgage Group, LLC (PDF: 950 KB / 3 pages)</v>
      </c>
      <c r="F355" s="102" t="s">
        <v>36724</v>
      </c>
    </row>
    <row r="356" spans="3:6" hidden="1">
      <c r="F356" s="107" t="s">
        <v>36725</v>
      </c>
    </row>
    <row r="357" spans="3:6" ht="18.5" hidden="1">
      <c r="F357" s="106"/>
    </row>
    <row r="358" spans="3:6">
      <c r="C358" s="102"/>
      <c r="D358" s="166" t="str">
        <f>F359</f>
        <v>       Order Issued, 10/29/08</v>
      </c>
      <c r="E358" t="str">
        <f>F358</f>
        <v>Vinson Mortgage Services, Inc. (PDF: 1,203 KB / 4 pages)</v>
      </c>
      <c r="F358" s="102" t="s">
        <v>36726</v>
      </c>
    </row>
    <row r="359" spans="3:6" hidden="1">
      <c r="F359" s="107" t="s">
        <v>36725</v>
      </c>
    </row>
    <row r="360" spans="3:6" ht="18.5" hidden="1">
      <c r="F360" s="106"/>
    </row>
    <row r="361" spans="3:6" ht="19" customHeight="1">
      <c r="C361" s="102"/>
      <c r="D361" s="166" t="str">
        <f>F362</f>
        <v>       Order Issued, 10/24/08</v>
      </c>
      <c r="E361" t="str">
        <f>F361</f>
        <v>Mortgage Express Closing LLC (PDF: 1,137 KB / 3 pages)</v>
      </c>
      <c r="F361" s="102" t="s">
        <v>36727</v>
      </c>
    </row>
    <row r="362" spans="3:6" hidden="1">
      <c r="F362" s="107" t="s">
        <v>36728</v>
      </c>
    </row>
    <row r="363" spans="3:6" ht="18.5" hidden="1">
      <c r="F363" s="106"/>
    </row>
    <row r="364" spans="3:6" ht="19" customHeight="1">
      <c r="C364" s="102"/>
      <c r="D364" s="166" t="str">
        <f>F365</f>
        <v>       Order Issued, 10/10/08</v>
      </c>
      <c r="E364" t="str">
        <f>F364</f>
        <v>APEX Financial Corporation (PDF: 1,238 KB / 4 pages)</v>
      </c>
      <c r="F364" s="102" t="s">
        <v>36729</v>
      </c>
    </row>
    <row r="365" spans="3:6" hidden="1">
      <c r="F365" s="107" t="s">
        <v>36730</v>
      </c>
    </row>
    <row r="366" spans="3:6" ht="18.5" hidden="1">
      <c r="F366" s="106"/>
    </row>
    <row r="367" spans="3:6" ht="19" customHeight="1">
      <c r="C367" s="102"/>
      <c r="D367" s="166" t="str">
        <f>F368</f>
        <v>       Order Issued, 10/10/08</v>
      </c>
      <c r="E367" t="str">
        <f>F367</f>
        <v>The Mortgage Exchange (PDF: 1,243 KB / 4 pages)</v>
      </c>
      <c r="F367" s="102" t="s">
        <v>36731</v>
      </c>
    </row>
    <row r="368" spans="3:6" hidden="1">
      <c r="F368" s="107" t="s">
        <v>36730</v>
      </c>
    </row>
    <row r="369" spans="3:6" ht="18.5" hidden="1">
      <c r="F369" s="106"/>
    </row>
    <row r="370" spans="3:6" ht="19" customHeight="1">
      <c r="C370" s="102"/>
      <c r="D370" s="166" t="str">
        <f>F371</f>
        <v>       Order Issued, 10/03/08</v>
      </c>
      <c r="E370" t="str">
        <f>F370</f>
        <v>DEOCAP Corporation (PDF: 1,111 KB / 3 pages)</v>
      </c>
      <c r="F370" s="102" t="s">
        <v>36732</v>
      </c>
    </row>
    <row r="371" spans="3:6" hidden="1">
      <c r="F371" s="107" t="s">
        <v>36733</v>
      </c>
    </row>
    <row r="372" spans="3:6" ht="18.5" hidden="1">
      <c r="F372" s="106"/>
    </row>
    <row r="373" spans="3:6" ht="19" customHeight="1">
      <c r="C373" s="102"/>
      <c r="D373" s="166" t="str">
        <f>F374</f>
        <v>       Order Issued, 10/03/08</v>
      </c>
      <c r="E373" t="str">
        <f>F373</f>
        <v>U.S. Lending Group Inc. (PDF: 1,114 KB / 3 pages)</v>
      </c>
      <c r="F373" s="102" t="s">
        <v>36734</v>
      </c>
    </row>
    <row r="374" spans="3:6" hidden="1">
      <c r="F374" s="107" t="s">
        <v>36733</v>
      </c>
    </row>
    <row r="375" spans="3:6" ht="18.5" hidden="1">
      <c r="F375" s="106"/>
    </row>
    <row r="376" spans="3:6" ht="19" customHeight="1">
      <c r="C376" s="102"/>
      <c r="D376" s="166" t="str">
        <f>F377</f>
        <v>       Order Issued, 10/03/08</v>
      </c>
      <c r="E376" t="str">
        <f>F376</f>
        <v>Minnesota Home Mortgage Corporation (PDF: 1,120 KB / 3 pages)</v>
      </c>
      <c r="F376" s="102" t="s">
        <v>36735</v>
      </c>
    </row>
    <row r="377" spans="3:6" hidden="1">
      <c r="F377" s="107" t="s">
        <v>36733</v>
      </c>
    </row>
    <row r="378" spans="3:6" ht="18.5" hidden="1">
      <c r="F378" s="106"/>
    </row>
    <row r="379" spans="3:6" ht="19" customHeight="1">
      <c r="C379" s="102"/>
      <c r="D379" s="166" t="str">
        <f>F380</f>
        <v>       Order Issued, 10/01/08</v>
      </c>
      <c r="E379" t="str">
        <f>F379</f>
        <v>Island Mortgage, Inc. (PDF: 1,226 KB / 4 pages)</v>
      </c>
      <c r="F379" s="102" t="s">
        <v>36736</v>
      </c>
    </row>
    <row r="380" spans="3:6" hidden="1">
      <c r="F380" s="107" t="s">
        <v>36737</v>
      </c>
    </row>
    <row r="381" spans="3:6" ht="18.5" hidden="1">
      <c r="F381" s="106"/>
    </row>
    <row r="382" spans="3:6" ht="19" customHeight="1">
      <c r="C382" s="102"/>
      <c r="D382" s="166" t="str">
        <f>F383</f>
        <v>       Order Issued, 9/04/08</v>
      </c>
      <c r="E382" t="str">
        <f>F382</f>
        <v>CW Mortgage LLC (PDF: 1,456 KB / 4 pages)</v>
      </c>
      <c r="F382" s="102" t="s">
        <v>36738</v>
      </c>
    </row>
    <row r="383" spans="3:6" hidden="1">
      <c r="F383" s="107" t="s">
        <v>36739</v>
      </c>
    </row>
    <row r="384" spans="3:6" ht="18.5" hidden="1">
      <c r="F384" s="106"/>
    </row>
    <row r="385" spans="3:6" ht="19" customHeight="1">
      <c r="C385" s="102"/>
      <c r="D385" s="166" t="str">
        <f>F386</f>
        <v>       Order Issued, 9/04/08</v>
      </c>
      <c r="E385" t="str">
        <f>F385</f>
        <v>Maco Mortgage Corporation (PDF: 1,241 KB / 4 pages)</v>
      </c>
      <c r="F385" s="102" t="s">
        <v>36740</v>
      </c>
    </row>
    <row r="386" spans="3:6" hidden="1">
      <c r="F386" s="107" t="s">
        <v>36739</v>
      </c>
    </row>
    <row r="387" spans="3:6" ht="18.5" hidden="1">
      <c r="F387" s="106"/>
    </row>
    <row r="388" spans="3:6" ht="19" customHeight="1">
      <c r="C388" s="102"/>
      <c r="D388" s="166" t="str">
        <f>F389</f>
        <v>       Order Issued, 8/28/08</v>
      </c>
      <c r="E388" t="str">
        <f>F388</f>
        <v>PuertoMex Central Mortgage, LLC (PDF: 1,214 KB / 4 pages)</v>
      </c>
      <c r="F388" s="102" t="s">
        <v>36741</v>
      </c>
    </row>
    <row r="389" spans="3:6" hidden="1">
      <c r="F389" s="107" t="s">
        <v>36742</v>
      </c>
    </row>
    <row r="390" spans="3:6" ht="18.5" hidden="1">
      <c r="F390" s="106"/>
    </row>
    <row r="391" spans="3:6" ht="19" customHeight="1">
      <c r="C391" s="102"/>
      <c r="D391" s="166" t="str">
        <f>F392</f>
        <v>       Order Issued, 8/27/08</v>
      </c>
      <c r="E391" t="str">
        <f>F391</f>
        <v>Harlan Accola (PDF: 1,501 KB / 4 pages)</v>
      </c>
      <c r="F391" s="102" t="s">
        <v>36743</v>
      </c>
    </row>
    <row r="392" spans="3:6" hidden="1">
      <c r="F392" s="107" t="s">
        <v>36744</v>
      </c>
    </row>
    <row r="393" spans="3:6" ht="18.5" hidden="1">
      <c r="F393" s="106"/>
    </row>
    <row r="394" spans="3:6" ht="19" customHeight="1">
      <c r="C394" s="102"/>
      <c r="D394" s="166" t="str">
        <f>F395</f>
        <v>       Order Issued, 8/27/08</v>
      </c>
      <c r="E394" t="str">
        <f>F394</f>
        <v>Troy L. Freeseman (PDF: 1,527 KB / 4 pages)</v>
      </c>
      <c r="F394" s="102" t="s">
        <v>36745</v>
      </c>
    </row>
    <row r="395" spans="3:6" hidden="1">
      <c r="F395" s="107" t="s">
        <v>36744</v>
      </c>
    </row>
    <row r="396" spans="3:6" ht="18.5" hidden="1">
      <c r="F396" s="106"/>
    </row>
    <row r="397" spans="3:6" ht="19" customHeight="1">
      <c r="C397" s="102"/>
      <c r="D397" s="166" t="str">
        <f>F398</f>
        <v>       Order Issued, 8/27/08</v>
      </c>
      <c r="E397" t="str">
        <f>F397</f>
        <v>Jerry R.M. Boyd (PDF: 1,526 KB / 4 pages)</v>
      </c>
      <c r="F397" s="102" t="s">
        <v>36746</v>
      </c>
    </row>
    <row r="398" spans="3:6" hidden="1">
      <c r="F398" s="107" t="s">
        <v>36744</v>
      </c>
    </row>
    <row r="399" spans="3:6" ht="18.5" hidden="1">
      <c r="F399" s="106"/>
    </row>
    <row r="400" spans="3:6" ht="19" customHeight="1">
      <c r="C400" s="102"/>
      <c r="D400" s="166" t="str">
        <f>F401</f>
        <v>       Order Issued, 8/27/08</v>
      </c>
      <c r="E400" t="str">
        <f>F400</f>
        <v>Josh R. Kilty (PDF: 1,474 KB / 4 pages)</v>
      </c>
      <c r="F400" s="102" t="s">
        <v>36747</v>
      </c>
    </row>
    <row r="401" spans="3:6" hidden="1">
      <c r="F401" s="107" t="s">
        <v>36744</v>
      </c>
    </row>
    <row r="402" spans="3:6" ht="18.5" hidden="1">
      <c r="F402" s="106"/>
    </row>
    <row r="403" spans="3:6" ht="19" customHeight="1">
      <c r="C403" s="102"/>
      <c r="D403" s="166" t="str">
        <f>F404</f>
        <v>       Order Issued, 8/27/08</v>
      </c>
      <c r="E403" t="str">
        <f>F403</f>
        <v>Kathleen M. Seehafer (PDF: 1,510 KB / 4 pages)</v>
      </c>
      <c r="F403" s="102" t="s">
        <v>36748</v>
      </c>
    </row>
    <row r="404" spans="3:6" hidden="1">
      <c r="F404" s="107" t="s">
        <v>36744</v>
      </c>
    </row>
    <row r="405" spans="3:6" ht="18.5" hidden="1">
      <c r="F405" s="106"/>
    </row>
    <row r="406" spans="3:6" ht="19" customHeight="1">
      <c r="C406" s="102"/>
      <c r="D406" s="166" t="str">
        <f>F407</f>
        <v>       Order Issued, 8/27/08</v>
      </c>
      <c r="E406" t="str">
        <f>F406</f>
        <v>Mark A. Vidal (PDF: 1 ,489 KB / 4 pages)</v>
      </c>
      <c r="F406" s="102" t="s">
        <v>36749</v>
      </c>
    </row>
    <row r="407" spans="3:6" hidden="1">
      <c r="F407" s="107" t="s">
        <v>36744</v>
      </c>
    </row>
    <row r="408" spans="3:6" ht="18.5" hidden="1">
      <c r="F408" s="106"/>
    </row>
    <row r="409" spans="3:6" ht="19" customHeight="1">
      <c r="C409" s="102"/>
      <c r="D409" s="166" t="str">
        <f>F410</f>
        <v>       Order Issued, 8/27/08</v>
      </c>
      <c r="E409" t="str">
        <f>F409</f>
        <v>Susan Reyes-Hanson (PDF: 1,375 KB / 4 pages)</v>
      </c>
      <c r="F409" s="102" t="s">
        <v>36750</v>
      </c>
    </row>
    <row r="410" spans="3:6" hidden="1">
      <c r="F410" s="107" t="s">
        <v>36744</v>
      </c>
    </row>
    <row r="411" spans="3:6" ht="18.5" hidden="1">
      <c r="F411" s="106"/>
    </row>
    <row r="412" spans="3:6" ht="19" customHeight="1">
      <c r="C412" s="102"/>
      <c r="D412" s="166" t="str">
        <f>F413</f>
        <v>       Order Issued, 8/27/08</v>
      </c>
      <c r="E412" t="str">
        <f>F412</f>
        <v>Woodland Mortgage Corporation (PDF: 883 KB / 3 pages)</v>
      </c>
      <c r="F412" s="102" t="s">
        <v>36751</v>
      </c>
    </row>
    <row r="413" spans="3:6" hidden="1">
      <c r="F413" s="107" t="s">
        <v>36744</v>
      </c>
    </row>
    <row r="414" spans="3:6" ht="18.5" hidden="1">
      <c r="F414" s="106"/>
    </row>
    <row r="415" spans="3:6" ht="19" customHeight="1">
      <c r="C415" s="102"/>
      <c r="D415" s="166" t="str">
        <f>F416</f>
        <v>       Order Issued, 8/14/08</v>
      </c>
      <c r="E415" t="str">
        <f>F415</f>
        <v>Fox Mortgage LLC (PDF: 1,247 KB / 4 pages)</v>
      </c>
      <c r="F415" s="102" t="s">
        <v>36752</v>
      </c>
    </row>
    <row r="416" spans="3:6" hidden="1">
      <c r="F416" s="107" t="s">
        <v>36753</v>
      </c>
    </row>
    <row r="417" spans="3:6" ht="18.5" hidden="1">
      <c r="F417" s="106"/>
    </row>
    <row r="418" spans="3:6" ht="19" customHeight="1">
      <c r="C418" s="102"/>
      <c r="D418" s="166" t="str">
        <f>F419</f>
        <v>       Order Issued, 8/07/08</v>
      </c>
      <c r="E418" t="str">
        <f>F418</f>
        <v>Folashade Fajembola (PDF: 1,141 KB / 3 pages)</v>
      </c>
      <c r="F418" s="102" t="s">
        <v>36754</v>
      </c>
    </row>
    <row r="419" spans="3:6" hidden="1">
      <c r="F419" s="107" t="s">
        <v>36755</v>
      </c>
    </row>
    <row r="420" spans="3:6" ht="18.5" hidden="1">
      <c r="F420" s="106"/>
    </row>
    <row r="421" spans="3:6" ht="19" customHeight="1">
      <c r="C421" s="102"/>
      <c r="D421" s="166" t="str">
        <f>F422</f>
        <v>       Order Issued, 8/01/08</v>
      </c>
      <c r="E421" t="str">
        <f>F421</f>
        <v>All Credit Mortgage MN (PDF: 1,125 KB / 3 pages)</v>
      </c>
      <c r="F421" s="102" t="s">
        <v>36756</v>
      </c>
    </row>
    <row r="422" spans="3:6" hidden="1">
      <c r="F422" s="107" t="s">
        <v>36757</v>
      </c>
    </row>
    <row r="423" spans="3:6" ht="18.5" hidden="1">
      <c r="F423" s="106"/>
    </row>
    <row r="424" spans="3:6" ht="19" customHeight="1">
      <c r="C424" s="102"/>
      <c r="D424" s="166" t="str">
        <f>F425</f>
        <v>       Order Issued, 7/30/08</v>
      </c>
      <c r="E424" t="str">
        <f>F424</f>
        <v>Value Mortgage Centers LLC (PDF: 1,148 KB / 3 pages)</v>
      </c>
      <c r="F424" s="102" t="s">
        <v>36758</v>
      </c>
    </row>
    <row r="425" spans="3:6" hidden="1">
      <c r="F425" s="107" t="s">
        <v>36759</v>
      </c>
    </row>
    <row r="426" spans="3:6" ht="18.5" hidden="1">
      <c r="F426" s="106"/>
    </row>
    <row r="427" spans="3:6" ht="19" customHeight="1">
      <c r="C427" s="102"/>
      <c r="D427" s="166" t="str">
        <f>F428</f>
        <v>       Order Issued, 7/23/08</v>
      </c>
      <c r="E427" t="str">
        <f>F427</f>
        <v>Source Mortgage LLC (PDF: 1,129 KB / 3 pages)</v>
      </c>
      <c r="F427" s="102" t="s">
        <v>36760</v>
      </c>
    </row>
    <row r="428" spans="3:6" hidden="1">
      <c r="F428" s="107" t="s">
        <v>36761</v>
      </c>
    </row>
    <row r="429" spans="3:6" ht="18.5" hidden="1">
      <c r="F429" s="106"/>
    </row>
    <row r="430" spans="3:6" ht="19" customHeight="1">
      <c r="C430" s="102"/>
      <c r="D430" s="166" t="str">
        <f>F431</f>
        <v>       Order Issued, 7/18/08</v>
      </c>
      <c r="E430" t="str">
        <f>F430</f>
        <v>Downs Financial Inc. (PDF: 1,131 KB / 3 pages)</v>
      </c>
      <c r="F430" s="102" t="s">
        <v>36762</v>
      </c>
    </row>
    <row r="431" spans="3:6" hidden="1">
      <c r="F431" s="107" t="s">
        <v>36763</v>
      </c>
    </row>
    <row r="432" spans="3:6" ht="18.5" hidden="1">
      <c r="F432" s="106"/>
    </row>
    <row r="433" spans="3:6" ht="19" customHeight="1">
      <c r="C433" s="102"/>
      <c r="D433" s="166" t="str">
        <f>F434</f>
        <v>       Order Issued, 7/18/08</v>
      </c>
      <c r="E433" t="str">
        <f>F433</f>
        <v>Ocera Financial Group Inc. (PDF: 1,135 KB / 3 pages)</v>
      </c>
      <c r="F433" s="102" t="s">
        <v>36764</v>
      </c>
    </row>
    <row r="434" spans="3:6" hidden="1">
      <c r="F434" s="107" t="s">
        <v>36763</v>
      </c>
    </row>
    <row r="435" spans="3:6" ht="18.5" hidden="1">
      <c r="F435" s="106"/>
    </row>
    <row r="436" spans="3:6" ht="19" customHeight="1">
      <c r="C436" s="102"/>
      <c r="D436" s="166" t="str">
        <f>F437</f>
        <v>       Order Issued, 7/07/08</v>
      </c>
      <c r="E436" t="str">
        <f>F436</f>
        <v>Vanguard M&amp;T Inc. (PDF: 1,147 KB / 3 pages)</v>
      </c>
      <c r="F436" s="102" t="s">
        <v>36765</v>
      </c>
    </row>
    <row r="437" spans="3:6" hidden="1">
      <c r="F437" s="107" t="s">
        <v>36766</v>
      </c>
    </row>
    <row r="438" spans="3:6" ht="16" hidden="1" customHeight="1">
      <c r="F438" s="106"/>
    </row>
    <row r="439" spans="3:6" ht="19" customHeight="1">
      <c r="C439" s="102"/>
      <c r="D439" s="166" t="str">
        <f>F440</f>
        <v>       Order Issued, 7/07/08</v>
      </c>
      <c r="E439" t="str">
        <f>F439</f>
        <v>US Home Lending LLC (PDF: 1,147 KB / 3 pages)</v>
      </c>
      <c r="F439" s="102" t="s">
        <v>36767</v>
      </c>
    </row>
    <row r="440" spans="3:6" hidden="1">
      <c r="F440" s="107" t="s">
        <v>36766</v>
      </c>
    </row>
    <row r="441" spans="3:6" ht="18.5" hidden="1">
      <c r="F441" s="106"/>
    </row>
    <row r="442" spans="3:6" ht="19" customHeight="1">
      <c r="C442" s="102"/>
      <c r="D442" s="166" t="str">
        <f>F443</f>
        <v>       Order Issued, 6/19/08</v>
      </c>
      <c r="E442" t="str">
        <f>F442</f>
        <v>Gross Loppnow LLC (PDF: 1,140 KB / 3 pages)</v>
      </c>
      <c r="F442" s="102" t="s">
        <v>36768</v>
      </c>
    </row>
    <row r="443" spans="3:6" hidden="1">
      <c r="F443" s="107" t="s">
        <v>36769</v>
      </c>
    </row>
    <row r="444" spans="3:6" ht="18.5" hidden="1">
      <c r="F444" s="106"/>
    </row>
    <row r="445" spans="3:6">
      <c r="C445" s="102"/>
      <c r="D445" s="166" t="str">
        <f>F446</f>
        <v>       Order Issued, 6/17/08</v>
      </c>
      <c r="E445" t="str">
        <f>F445</f>
        <v>Rock Mortgage Group LLC (PDF: 1,138 KB / 3 pages)</v>
      </c>
      <c r="F445" s="102" t="s">
        <v>36770</v>
      </c>
    </row>
    <row r="446" spans="3:6" hidden="1">
      <c r="F446" s="107" t="s">
        <v>36771</v>
      </c>
    </row>
    <row r="447" spans="3:6" ht="18.5" hidden="1">
      <c r="F447" s="106"/>
    </row>
    <row r="448" spans="3:6" ht="19" customHeight="1">
      <c r="C448" s="102"/>
      <c r="D448" s="166" t="str">
        <f>F449</f>
        <v>       Order Issued, 6/10/08</v>
      </c>
      <c r="E448" t="str">
        <f>F448</f>
        <v>Shoreline Mortgage Corporation. (PDF: 1,147 KB / 3 pages)</v>
      </c>
      <c r="F448" s="102" t="s">
        <v>36772</v>
      </c>
    </row>
    <row r="449" spans="3:6" hidden="1">
      <c r="F449" s="107" t="s">
        <v>36773</v>
      </c>
    </row>
    <row r="450" spans="3:6" ht="18.5" hidden="1">
      <c r="F450" s="106"/>
    </row>
    <row r="451" spans="3:6" ht="19" customHeight="1">
      <c r="C451" s="102"/>
      <c r="D451" s="166" t="str">
        <f>F452</f>
        <v>       Order Issued, 6/10/08</v>
      </c>
      <c r="E451" t="str">
        <f>F451</f>
        <v>Home Mortgage Inc. (PDF: 1,138 KB / 3 pages)</v>
      </c>
      <c r="F451" s="102" t="s">
        <v>36774</v>
      </c>
    </row>
    <row r="452" spans="3:6" hidden="1">
      <c r="F452" s="107" t="s">
        <v>36773</v>
      </c>
    </row>
    <row r="453" spans="3:6" ht="18.5" hidden="1">
      <c r="F453" s="106"/>
    </row>
    <row r="454" spans="3:6" ht="19" customHeight="1">
      <c r="C454" s="102"/>
      <c r="D454" s="166" t="str">
        <f>F455</f>
        <v>       Order Issued, 6/05/08</v>
      </c>
      <c r="E454" t="str">
        <f>F454</f>
        <v>National Lending Corp. (PDF: 1,190 KB / 4 pages)</v>
      </c>
      <c r="F454" s="102" t="s">
        <v>36775</v>
      </c>
    </row>
    <row r="455" spans="3:6" hidden="1">
      <c r="F455" s="107" t="s">
        <v>36776</v>
      </c>
    </row>
    <row r="456" spans="3:6" ht="18.5" hidden="1">
      <c r="F456" s="106"/>
    </row>
    <row r="457" spans="3:6" ht="19" customHeight="1">
      <c r="C457" s="102"/>
      <c r="D457" s="166" t="str">
        <f>F458</f>
        <v>       Order Issued, 6/04/08</v>
      </c>
      <c r="E457" t="str">
        <f>F457</f>
        <v>Billy Cannon (PDF: 1,212 KB / 4 pages)</v>
      </c>
      <c r="F457" s="102" t="s">
        <v>36777</v>
      </c>
    </row>
    <row r="458" spans="3:6" hidden="1">
      <c r="F458" s="107" t="s">
        <v>36778</v>
      </c>
    </row>
    <row r="459" spans="3:6" ht="18.5" hidden="1">
      <c r="F459" s="106"/>
    </row>
    <row r="460" spans="3:6" ht="19" customHeight="1">
      <c r="C460" s="102"/>
      <c r="D460" s="166" t="str">
        <f>F461</f>
        <v>       Order Issued, 6/03/08</v>
      </c>
      <c r="E460" t="str">
        <f>F460</f>
        <v>Goldstar Mortgage of Wisconsin LLC (PDF: 1,145 KB / 3 pages)</v>
      </c>
      <c r="F460" s="102" t="s">
        <v>36779</v>
      </c>
    </row>
    <row r="461" spans="3:6" hidden="1">
      <c r="F461" s="107" t="s">
        <v>36780</v>
      </c>
    </row>
    <row r="462" spans="3:6" ht="18.5" hidden="1">
      <c r="F462" s="106"/>
    </row>
    <row r="463" spans="3:6" ht="19" customHeight="1">
      <c r="C463" s="102"/>
      <c r="D463" s="166" t="str">
        <f>F464</f>
        <v>       Order Issued, 5/27/08</v>
      </c>
      <c r="E463" t="str">
        <f>F463</f>
        <v>Blomberg Mortgage Group LLC. (PDF: 1,132 KB / 3 pages)</v>
      </c>
      <c r="F463" s="102" t="s">
        <v>36781</v>
      </c>
    </row>
    <row r="464" spans="3:6" hidden="1">
      <c r="F464" s="107" t="s">
        <v>36782</v>
      </c>
    </row>
    <row r="465" spans="3:6" ht="18.5" hidden="1">
      <c r="F465" s="106"/>
    </row>
    <row r="466" spans="3:6" ht="19" customHeight="1">
      <c r="C466" s="102"/>
      <c r="D466" s="166" t="str">
        <f>F467</f>
        <v>       Order Issued, 5/27/08</v>
      </c>
      <c r="E466" t="str">
        <f>F466</f>
        <v>Security Mortgage LLC. (PDF: 1,140 KB / 3 pages)</v>
      </c>
      <c r="F466" s="102" t="s">
        <v>36783</v>
      </c>
    </row>
    <row r="467" spans="3:6" hidden="1">
      <c r="F467" s="107" t="s">
        <v>36782</v>
      </c>
    </row>
    <row r="468" spans="3:6" ht="18.5" hidden="1">
      <c r="F468" s="106"/>
    </row>
    <row r="469" spans="3:6" ht="19" customHeight="1">
      <c r="C469" s="102"/>
      <c r="D469" s="166" t="str">
        <f>F470</f>
        <v>       Order Issued, 5/27/08</v>
      </c>
      <c r="E469" t="str">
        <f>F469</f>
        <v>Home Consultants Inc. (PDF: 1,136 KB / 3 pages)</v>
      </c>
      <c r="F469" s="102" t="s">
        <v>36784</v>
      </c>
    </row>
    <row r="470" spans="3:6" hidden="1">
      <c r="F470" s="107" t="s">
        <v>36782</v>
      </c>
    </row>
    <row r="471" spans="3:6" ht="18.5" hidden="1">
      <c r="F471" s="106"/>
    </row>
    <row r="472" spans="3:6" ht="19" customHeight="1">
      <c r="C472" s="102"/>
      <c r="D472" s="166" t="str">
        <f>F473</f>
        <v>       Order Issued, 5/23/08</v>
      </c>
      <c r="E472" t="str">
        <f>F472</f>
        <v>Vision Financial &amp; Home Mortgage Inc. (PDF: 1,148 KB / 3 pages)</v>
      </c>
      <c r="F472" s="102" t="s">
        <v>36785</v>
      </c>
    </row>
    <row r="473" spans="3:6" hidden="1">
      <c r="F473" s="107" t="s">
        <v>36786</v>
      </c>
    </row>
    <row r="474" spans="3:6" ht="18.5" hidden="1">
      <c r="F474" s="106"/>
    </row>
    <row r="475" spans="3:6" ht="19" customHeight="1">
      <c r="C475" s="102"/>
      <c r="D475" s="166" t="str">
        <f>F476</f>
        <v>       Order Issued, 5/02/08</v>
      </c>
      <c r="E475" t="str">
        <f>F475</f>
        <v>Life Time Mortgages Inc. (PDF: 1,148 KB / 3 pages)</v>
      </c>
      <c r="F475" s="102" t="s">
        <v>36787</v>
      </c>
    </row>
    <row r="476" spans="3:6" hidden="1">
      <c r="F476" s="107" t="s">
        <v>36788</v>
      </c>
    </row>
    <row r="477" spans="3:6" ht="18.5" hidden="1">
      <c r="F477" s="106"/>
    </row>
    <row r="478" spans="3:6" ht="19" customHeight="1">
      <c r="C478" s="102"/>
      <c r="D478" s="166" t="str">
        <f>F479</f>
        <v>       Order Issued, 5/02/08</v>
      </c>
      <c r="E478" t="str">
        <f>F478</f>
        <v>Otto McDuffie dba The Money Shop (PDF: 1,141 KB / 3 pages)</v>
      </c>
      <c r="F478" s="102" t="s">
        <v>36789</v>
      </c>
    </row>
    <row r="479" spans="3:6" hidden="1">
      <c r="F479" s="107" t="s">
        <v>36788</v>
      </c>
    </row>
    <row r="480" spans="3:6" ht="18.5" hidden="1">
      <c r="F480" s="106"/>
    </row>
    <row r="481" spans="3:6" ht="19" customHeight="1">
      <c r="C481" s="102"/>
      <c r="D481" s="166" t="str">
        <f>F482</f>
        <v>       Order Issued, 5/02/08</v>
      </c>
      <c r="E481" t="str">
        <f>F481</f>
        <v>Fidelity Real Estate Investment Group Inc. (PDF: 1,148 KB / 3 pages)</v>
      </c>
      <c r="F481" s="102" t="s">
        <v>36790</v>
      </c>
    </row>
    <row r="482" spans="3:6" hidden="1">
      <c r="F482" s="107" t="s">
        <v>36788</v>
      </c>
    </row>
    <row r="483" spans="3:6" ht="18.5" hidden="1">
      <c r="F483" s="106"/>
    </row>
    <row r="484" spans="3:6" ht="19" customHeight="1">
      <c r="C484" s="102"/>
      <c r="D484" s="166" t="str">
        <f>F485</f>
        <v>       Order Issued, 4/29/08</v>
      </c>
      <c r="E484" t="str">
        <f>F484</f>
        <v>La Unica Mortgage LLC (PDF: 1,116 KB / 3 pages)</v>
      </c>
      <c r="F484" s="102" t="s">
        <v>36791</v>
      </c>
    </row>
    <row r="485" spans="3:6" hidden="1">
      <c r="F485" s="107" t="s">
        <v>36792</v>
      </c>
    </row>
    <row r="486" spans="3:6" ht="18.5" hidden="1">
      <c r="F486" s="106"/>
    </row>
    <row r="487" spans="3:6" ht="19" customHeight="1">
      <c r="C487" s="102"/>
      <c r="D487" s="166" t="str">
        <f>F488</f>
        <v>       Order Issued, 4/16/08</v>
      </c>
      <c r="E487" t="str">
        <f>F487</f>
        <v>One Stop Home Mortgage Inc. (PDF: 1,147 KB / 3 pages)</v>
      </c>
      <c r="F487" s="102" t="s">
        <v>36793</v>
      </c>
    </row>
    <row r="488" spans="3:6" hidden="1">
      <c r="F488" s="107" t="s">
        <v>36794</v>
      </c>
    </row>
    <row r="489" spans="3:6" ht="16" hidden="1" customHeight="1">
      <c r="F489" s="106"/>
    </row>
    <row r="490" spans="3:6" ht="19" customHeight="1">
      <c r="C490" s="102"/>
      <c r="D490" s="166" t="str">
        <f>F491</f>
        <v>       Order Issued, 4/11/08</v>
      </c>
      <c r="E490" t="str">
        <f>F490</f>
        <v>Prime Mortgage Services Incorporated (PDF: 1,204 KB / 3 pages)</v>
      </c>
      <c r="F490" s="102" t="s">
        <v>36795</v>
      </c>
    </row>
    <row r="491" spans="3:6" hidden="1">
      <c r="F491" s="107" t="s">
        <v>36796</v>
      </c>
    </row>
    <row r="492" spans="3:6" ht="18.5" hidden="1">
      <c r="F492" s="106"/>
    </row>
    <row r="493" spans="3:6" ht="19" customHeight="1">
      <c r="C493" s="102"/>
      <c r="D493" s="166" t="str">
        <f>F494</f>
        <v>       Order Issued, 4/09/08</v>
      </c>
      <c r="E493" t="str">
        <f>F493</f>
        <v>Wisconsin Family Mortgage LLC (PDF: 1,133 KB / 3 pages)</v>
      </c>
      <c r="F493" s="102" t="s">
        <v>36797</v>
      </c>
    </row>
    <row r="494" spans="3:6" hidden="1">
      <c r="F494" s="107" t="s">
        <v>36798</v>
      </c>
    </row>
    <row r="495" spans="3:6" ht="18.5" hidden="1">
      <c r="F495" s="106"/>
    </row>
    <row r="496" spans="3:6" ht="19" customHeight="1">
      <c r="C496" s="102"/>
      <c r="D496" s="166" t="str">
        <f>F497</f>
        <v>       Order Issued, 4/09/08</v>
      </c>
      <c r="E496" t="str">
        <f>F496</f>
        <v>At Home Loans LLC (PDF: 1,122 KB / 3 pages)</v>
      </c>
      <c r="F496" s="102" t="s">
        <v>36799</v>
      </c>
    </row>
    <row r="497" spans="3:6" hidden="1">
      <c r="F497" s="107" t="s">
        <v>36798</v>
      </c>
    </row>
    <row r="498" spans="3:6" ht="18.5" hidden="1">
      <c r="F498" s="106"/>
    </row>
    <row r="499" spans="3:6" ht="19" customHeight="1">
      <c r="C499" s="102"/>
      <c r="D499" s="166" t="str">
        <f>F500</f>
        <v>       Order Issued, 4/03/08</v>
      </c>
      <c r="E499" t="str">
        <f>F499</f>
        <v>Elite Financial Services LLC (PDF: 1,148 KB / 3 pages)</v>
      </c>
      <c r="F499" s="102" t="s">
        <v>36800</v>
      </c>
    </row>
    <row r="500" spans="3:6" hidden="1">
      <c r="F500" s="107" t="s">
        <v>36801</v>
      </c>
    </row>
    <row r="501" spans="3:6" ht="18.5" hidden="1">
      <c r="F501" s="106"/>
    </row>
    <row r="502" spans="3:6" ht="19" customHeight="1">
      <c r="C502" s="102"/>
      <c r="D502" s="166" t="str">
        <f>F503</f>
        <v>       Order Issued, 4/01/08</v>
      </c>
      <c r="E502" t="str">
        <f>F502</f>
        <v>MortgagePro Financial Services LLC. (PDF: 1,142 KB / 3 pages)</v>
      </c>
      <c r="F502" s="102" t="s">
        <v>36802</v>
      </c>
    </row>
    <row r="503" spans="3:6" hidden="1">
      <c r="F503" s="107" t="s">
        <v>36803</v>
      </c>
    </row>
    <row r="504" spans="3:6" ht="18.5" hidden="1">
      <c r="F504" s="106"/>
    </row>
    <row r="505" spans="3:6" ht="19" customHeight="1">
      <c r="C505" s="102"/>
      <c r="D505" s="166" t="str">
        <f>F506</f>
        <v>       Order Issued, 3/31/08</v>
      </c>
      <c r="E505" t="str">
        <f>F505</f>
        <v>Americas Dream Funders Inc. (PDF: 1,150 KB / 3 pages)</v>
      </c>
      <c r="F505" s="102" t="s">
        <v>36804</v>
      </c>
    </row>
    <row r="506" spans="3:6" hidden="1">
      <c r="F506" s="107" t="s">
        <v>36805</v>
      </c>
    </row>
    <row r="507" spans="3:6" ht="18.5" hidden="1">
      <c r="F507" s="106"/>
    </row>
    <row r="508" spans="3:6" ht="19" customHeight="1">
      <c r="C508" s="102"/>
      <c r="D508" s="166" t="str">
        <f>F509</f>
        <v>       Order Issued, 3/20/08</v>
      </c>
      <c r="E508" t="str">
        <f>F508</f>
        <v>Addison Mortgage Group LLC (PDF: 1,131 KB / 3 pages)</v>
      </c>
      <c r="F508" s="102" t="s">
        <v>36806</v>
      </c>
    </row>
    <row r="509" spans="3:6" hidden="1">
      <c r="F509" s="107" t="s">
        <v>36807</v>
      </c>
    </row>
    <row r="510" spans="3:6" ht="18.5" hidden="1">
      <c r="F510" s="106"/>
    </row>
    <row r="511" spans="3:6" ht="19" customHeight="1">
      <c r="C511" s="102"/>
      <c r="D511" s="166" t="str">
        <f>F512</f>
        <v>       Order Issued, 3/11/08</v>
      </c>
      <c r="E511" t="str">
        <f>F511</f>
        <v>Leadpoint Inc. (PDF: 1,121 KB / 3 pages)</v>
      </c>
      <c r="F511" s="102" t="s">
        <v>36808</v>
      </c>
    </row>
    <row r="512" spans="3:6" hidden="1">
      <c r="F512" s="107" t="s">
        <v>36809</v>
      </c>
    </row>
    <row r="513" spans="3:6" ht="18.5" hidden="1">
      <c r="F513" s="106"/>
    </row>
    <row r="514" spans="3:6" ht="19" customHeight="1">
      <c r="C514" s="102"/>
      <c r="D514" s="166" t="str">
        <f>F515</f>
        <v>       Order Issued, 3/11/08</v>
      </c>
      <c r="E514" t="str">
        <f>F514</f>
        <v>Taylormade Mtg Corp (PDF: 1,121 KB / 3 pages)</v>
      </c>
      <c r="F514" s="102" t="s">
        <v>36810</v>
      </c>
    </row>
    <row r="515" spans="3:6" hidden="1">
      <c r="F515" s="107" t="s">
        <v>36809</v>
      </c>
    </row>
    <row r="516" spans="3:6" ht="18.5" hidden="1">
      <c r="F516" s="106"/>
    </row>
    <row r="517" spans="3:6" ht="19" customHeight="1">
      <c r="C517" s="102"/>
      <c r="D517" s="166" t="str">
        <f>F518</f>
        <v>       Order Issued, 3/10/08</v>
      </c>
      <c r="E517" t="str">
        <f>F517</f>
        <v>Sage Credit Company Inc. (PDF: 1,229 KB / 4 pages)</v>
      </c>
      <c r="F517" s="102" t="s">
        <v>36811</v>
      </c>
    </row>
    <row r="518" spans="3:6" hidden="1">
      <c r="F518" s="107" t="s">
        <v>36812</v>
      </c>
    </row>
    <row r="519" spans="3:6" ht="18.5" hidden="1">
      <c r="F519" s="106"/>
    </row>
    <row r="520" spans="3:6" ht="19" customHeight="1">
      <c r="C520" s="102"/>
      <c r="D520" s="166" t="str">
        <f>F521</f>
        <v>       Order Issued, 3/7/08</v>
      </c>
      <c r="E520" t="str">
        <f>F520</f>
        <v>Hunter &amp; Friends Inc. (PDF: 1,122 KB / 3 pages)</v>
      </c>
      <c r="F520" s="102" t="s">
        <v>36813</v>
      </c>
    </row>
    <row r="521" spans="3:6" hidden="1">
      <c r="F521" s="107" t="s">
        <v>36814</v>
      </c>
    </row>
    <row r="522" spans="3:6" ht="18.5" hidden="1">
      <c r="F522" s="106"/>
    </row>
    <row r="523" spans="3:6" ht="19" customHeight="1">
      <c r="C523" s="102"/>
      <c r="D523" s="166" t="str">
        <f>F524</f>
        <v>       Order Issued, 3/7/08</v>
      </c>
      <c r="E523" t="str">
        <f>F523</f>
        <v>Premier Mortgage Funding, Inc. (PDF: 1,204 KB / 4 pages)</v>
      </c>
      <c r="F523" s="102" t="s">
        <v>36815</v>
      </c>
    </row>
    <row r="524" spans="3:6" hidden="1">
      <c r="F524" s="107" t="s">
        <v>36814</v>
      </c>
    </row>
    <row r="525" spans="3:6" ht="18.5" hidden="1">
      <c r="F525" s="106"/>
    </row>
    <row r="526" spans="3:6" ht="19" customHeight="1">
      <c r="C526" s="102"/>
      <c r="D526" s="166" t="str">
        <f>F527</f>
        <v>       Order Issued, 3/7/08</v>
      </c>
      <c r="E526" t="str">
        <f>F526</f>
        <v>First American Financial Services, Inc. &amp; Michael J. Mills. (PDF: 1,136 KB / 4 pages)</v>
      </c>
      <c r="F526" s="102" t="s">
        <v>36816</v>
      </c>
    </row>
    <row r="527" spans="3:6" hidden="1">
      <c r="F527" s="107" t="s">
        <v>36814</v>
      </c>
    </row>
    <row r="528" spans="3:6" ht="18.5" hidden="1">
      <c r="F528" s="106"/>
    </row>
    <row r="529" spans="3:6" ht="19" customHeight="1">
      <c r="C529" s="102"/>
      <c r="D529" s="166" t="str">
        <f>F530</f>
        <v>       Order Issued, 3/4/08</v>
      </c>
      <c r="E529" t="str">
        <f>F529</f>
        <v>Liberty Home Lending Inc. (PDF: 1,127 KB / 3 pages)</v>
      </c>
      <c r="F529" s="102" t="s">
        <v>36817</v>
      </c>
    </row>
    <row r="530" spans="3:6" hidden="1">
      <c r="F530" s="107" t="s">
        <v>36818</v>
      </c>
    </row>
    <row r="531" spans="3:6" ht="18.5" hidden="1">
      <c r="F531" s="106"/>
    </row>
    <row r="532" spans="3:6" ht="19" customHeight="1">
      <c r="C532" s="102"/>
      <c r="D532" s="166" t="str">
        <f>F533</f>
        <v>       Order Issued, 3/4/08</v>
      </c>
      <c r="E532" t="str">
        <f>F532</f>
        <v>Professional Mortgage Consultants Inc. (PDF: 1,126 KB / 3 pages)</v>
      </c>
      <c r="F532" s="102" t="s">
        <v>36819</v>
      </c>
    </row>
    <row r="533" spans="3:6" hidden="1">
      <c r="F533" s="107" t="s">
        <v>36818</v>
      </c>
    </row>
    <row r="534" spans="3:6" ht="18.5" hidden="1">
      <c r="F534" s="106"/>
    </row>
    <row r="535" spans="3:6" ht="19" customHeight="1">
      <c r="C535" s="102"/>
      <c r="D535" s="166" t="str">
        <f>F536</f>
        <v>       Order Issued, 2/22/08</v>
      </c>
      <c r="E535" t="str">
        <f>F535</f>
        <v>Exact Mortgage Group LLC (PDF: 622 KB / 2 pages)</v>
      </c>
      <c r="F535" s="102" t="s">
        <v>36820</v>
      </c>
    </row>
    <row r="536" spans="3:6" hidden="1">
      <c r="F536" s="107" t="s">
        <v>36821</v>
      </c>
    </row>
    <row r="537" spans="3:6" ht="18.5" hidden="1">
      <c r="F537" s="106"/>
    </row>
    <row r="538" spans="3:6" ht="19" customHeight="1">
      <c r="C538" s="102"/>
      <c r="D538" s="166" t="str">
        <f>F539</f>
        <v>       Order Issued, 2/19/08</v>
      </c>
      <c r="E538" t="str">
        <f>F538</f>
        <v>Pewaukee Management Inc. (PDF: 1,129 KB / 3 pages)</v>
      </c>
      <c r="F538" s="102" t="s">
        <v>36822</v>
      </c>
    </row>
    <row r="539" spans="3:6" hidden="1">
      <c r="F539" s="107" t="s">
        <v>36823</v>
      </c>
    </row>
    <row r="540" spans="3:6" ht="18.5" hidden="1">
      <c r="F540" s="106"/>
    </row>
    <row r="541" spans="3:6" ht="19" customHeight="1">
      <c r="C541" s="102"/>
      <c r="D541" s="166" t="str">
        <f>F542</f>
        <v>       Order Issued, 2/11/08</v>
      </c>
      <c r="E541" t="str">
        <f>F541</f>
        <v>First Class Mortgage Inc. (PDF: 1,134 KB / 3 pages)</v>
      </c>
      <c r="F541" s="102" t="s">
        <v>36824</v>
      </c>
    </row>
    <row r="542" spans="3:6" hidden="1">
      <c r="F542" s="107" t="s">
        <v>36825</v>
      </c>
    </row>
    <row r="543" spans="3:6" ht="18.5" hidden="1">
      <c r="F543" s="106"/>
    </row>
    <row r="544" spans="3:6" ht="19" customHeight="1">
      <c r="C544" s="102"/>
      <c r="D544" s="166" t="str">
        <f>F545</f>
        <v>       Order Issued, 2/08/08</v>
      </c>
      <c r="E544" t="str">
        <f>F544</f>
        <v>One Source Mortgage of Wisconsin (PDF: 1,139 KB / 3 pages)</v>
      </c>
      <c r="F544" s="102" t="s">
        <v>36826</v>
      </c>
    </row>
    <row r="545" spans="3:6" hidden="1">
      <c r="F545" s="107" t="s">
        <v>36827</v>
      </c>
    </row>
    <row r="546" spans="3:6" ht="18.5" hidden="1">
      <c r="F546" s="106"/>
    </row>
    <row r="547" spans="3:6" ht="19" customHeight="1">
      <c r="C547" s="102"/>
      <c r="D547" s="166" t="str">
        <f>F548</f>
        <v>       Order Issued, 2/08/08</v>
      </c>
      <c r="E547" t="str">
        <f>F547</f>
        <v>Rising Star Mortgage Inc. (PDF: 1,141 KB / 3 pages)</v>
      </c>
      <c r="F547" s="102" t="s">
        <v>36828</v>
      </c>
    </row>
    <row r="548" spans="3:6" hidden="1">
      <c r="F548" s="107" t="s">
        <v>36827</v>
      </c>
    </row>
    <row r="549" spans="3:6" ht="18.5" hidden="1">
      <c r="F549" s="106"/>
    </row>
    <row r="550" spans="3:6" ht="19" customHeight="1">
      <c r="C550" s="102"/>
      <c r="D550" s="166" t="str">
        <f>F551</f>
        <v>       Order Issued, 1/31/08</v>
      </c>
      <c r="E550" t="str">
        <f>F550</f>
        <v>Daniel Laes dba Packer City Mortgage (PDF: 1,038 KB / 3 pages)</v>
      </c>
      <c r="F550" s="102" t="s">
        <v>36829</v>
      </c>
    </row>
    <row r="551" spans="3:6" hidden="1">
      <c r="F551" s="107" t="s">
        <v>36830</v>
      </c>
    </row>
    <row r="552" spans="3:6" ht="18.5" hidden="1">
      <c r="F552" s="106"/>
    </row>
    <row r="553" spans="3:6" ht="19" customHeight="1">
      <c r="C553" s="102"/>
      <c r="D553" s="166" t="str">
        <f>F554</f>
        <v>       Order Issued, 1/30/08</v>
      </c>
      <c r="E553" t="str">
        <f>F553</f>
        <v>Ultimate Mortgage LLC (PDF: 1,029 KB / 3 pages)</v>
      </c>
      <c r="F553" s="102" t="s">
        <v>36831</v>
      </c>
    </row>
    <row r="554" spans="3:6" hidden="1">
      <c r="F554" s="107" t="s">
        <v>36832</v>
      </c>
    </row>
    <row r="555" spans="3:6" ht="18.5" hidden="1">
      <c r="F555" s="106"/>
    </row>
    <row r="556" spans="3:6" ht="19" customHeight="1">
      <c r="C556" s="102"/>
      <c r="D556" s="166" t="str">
        <f>F557</f>
        <v>       Order Issued, 1/24/08</v>
      </c>
      <c r="E556" t="str">
        <f>F556</f>
        <v>The Mortgage Exchange LLC (PDF: 1,028 KB / 3 pages)</v>
      </c>
      <c r="F556" s="102" t="s">
        <v>36833</v>
      </c>
    </row>
    <row r="557" spans="3:6" hidden="1">
      <c r="F557" s="107" t="s">
        <v>36834</v>
      </c>
    </row>
    <row r="558" spans="3:6" ht="18.5" hidden="1">
      <c r="F558" s="106"/>
    </row>
    <row r="559" spans="3:6" ht="19" customHeight="1">
      <c r="C559" s="102"/>
      <c r="D559" s="166" t="str">
        <f>F560</f>
        <v>       Order Issued, 1/23/08</v>
      </c>
      <c r="E559" t="str">
        <f>F559</f>
        <v>1st Liberty Home Loans Corp (PDF: 1,027 KB / 3 pages)</v>
      </c>
      <c r="F559" s="102" t="s">
        <v>36835</v>
      </c>
    </row>
    <row r="560" spans="3:6" hidden="1">
      <c r="F560" s="107" t="s">
        <v>36836</v>
      </c>
    </row>
    <row r="561" spans="3:6" ht="18.5" hidden="1">
      <c r="F561" s="106"/>
    </row>
    <row r="562" spans="3:6" ht="19" customHeight="1">
      <c r="C562" s="102"/>
      <c r="D562" s="166" t="str">
        <f>F563</f>
        <v>       Order Issued, 1/23/08</v>
      </c>
      <c r="E562" t="str">
        <f>F562</f>
        <v>Sage Credit Company, Inc. (PDF: 1,031 KB / 3 pages)</v>
      </c>
      <c r="F562" s="102" t="s">
        <v>36837</v>
      </c>
    </row>
    <row r="563" spans="3:6" hidden="1">
      <c r="F563" s="107" t="s">
        <v>36836</v>
      </c>
    </row>
    <row r="564" spans="3:6" ht="18.5" hidden="1">
      <c r="F564" s="106"/>
    </row>
    <row r="565" spans="3:6" ht="19" customHeight="1">
      <c r="C565" s="102"/>
      <c r="D565" s="166" t="str">
        <f>F566</f>
        <v>       Order Issued, 1/16/08</v>
      </c>
      <c r="E565" t="str">
        <f>F565</f>
        <v>Greater Wisconsin Mortgage LLC (PDF: 1,018 KB / 3 pages)</v>
      </c>
      <c r="F565" s="102" t="s">
        <v>36838</v>
      </c>
    </row>
    <row r="566" spans="3:6" hidden="1">
      <c r="F566" s="107" t="s">
        <v>36839</v>
      </c>
    </row>
    <row r="567" spans="3:6" ht="18.5" hidden="1">
      <c r="F567" s="106"/>
    </row>
    <row r="568" spans="3:6" ht="19" customHeight="1">
      <c r="C568" s="102"/>
      <c r="D568" s="166" t="str">
        <f>F569</f>
        <v>       Order Issued, 1/10/08</v>
      </c>
      <c r="E568" t="str">
        <f>F568</f>
        <v>Mortgage Planning Associates Inc. (PDF: 1,043 KB / 3 pages)</v>
      </c>
      <c r="F568" s="102" t="s">
        <v>36840</v>
      </c>
    </row>
    <row r="569" spans="3:6" hidden="1">
      <c r="F569" s="107" t="s">
        <v>36841</v>
      </c>
    </row>
    <row r="570" spans="3:6" ht="18.5" hidden="1">
      <c r="F570" s="106"/>
    </row>
    <row r="571" spans="3:6" ht="19" customHeight="1">
      <c r="C571" s="102"/>
      <c r="D571" s="166" t="str">
        <f>F572</f>
        <v>       Order Issued, 1/04/08</v>
      </c>
      <c r="E571" t="str">
        <f>F571</f>
        <v>Fremont Investment and Loan (PDF: 994 KB / 3 pages)</v>
      </c>
      <c r="F571" s="102" t="s">
        <v>36842</v>
      </c>
    </row>
    <row r="572" spans="3:6" ht="16" hidden="1" customHeight="1">
      <c r="F572" s="107" t="s">
        <v>36843</v>
      </c>
    </row>
    <row r="573" spans="3:6" ht="18.5" hidden="1">
      <c r="F573" s="106"/>
    </row>
    <row r="574" spans="3:6" ht="19" customHeight="1">
      <c r="C574" s="102"/>
      <c r="D574" s="166" t="str">
        <f>F575</f>
        <v>       Order Issued, 1/03/08</v>
      </c>
      <c r="E574" t="str">
        <f>F574</f>
        <v>ProviNet Mortgage Corporation Inc. (PDF: 1,024 KB / 3 pages)</v>
      </c>
      <c r="F574" s="102" t="s">
        <v>36844</v>
      </c>
    </row>
    <row r="575" spans="3:6" hidden="1">
      <c r="F575" s="107" t="s">
        <v>36845</v>
      </c>
    </row>
    <row r="576" spans="3:6" hidden="1"/>
    <row r="577" spans="3:6">
      <c r="C577" s="102"/>
      <c r="D577" s="166" t="str">
        <f>F578</f>
        <v>       Order Issued, 12/28/07</v>
      </c>
      <c r="E577" t="str">
        <f>F577</f>
        <v>Trusted Choice Mortgage LLC (PDF: 138 KB / 3 pages)</v>
      </c>
      <c r="F577" s="102" t="s">
        <v>36846</v>
      </c>
    </row>
    <row r="578" spans="3:6" hidden="1">
      <c r="F578" s="107" t="s">
        <v>36847</v>
      </c>
    </row>
    <row r="579" spans="3:6" ht="18.5" hidden="1">
      <c r="F579" s="106"/>
    </row>
    <row r="580" spans="3:6" ht="19" customHeight="1">
      <c r="C580" s="102"/>
      <c r="D580" s="166" t="str">
        <f>F581</f>
        <v>       Order Issued, 12/27/07</v>
      </c>
      <c r="E580" t="str">
        <f>F580</f>
        <v>Mortgage Strategies Group LLC (PDF: 137 KB / 3 pages)</v>
      </c>
      <c r="F580" s="102" t="s">
        <v>36848</v>
      </c>
    </row>
    <row r="581" spans="3:6" hidden="1">
      <c r="F581" s="107" t="s">
        <v>36849</v>
      </c>
    </row>
    <row r="582" spans="3:6" ht="18.5" hidden="1">
      <c r="F582" s="106"/>
    </row>
    <row r="583" spans="3:6" ht="19" customHeight="1">
      <c r="C583" s="102"/>
      <c r="D583" s="166" t="str">
        <f>F584</f>
        <v>       Order Issued, 12/18/07</v>
      </c>
      <c r="E583" t="str">
        <f>F583</f>
        <v>Badger State Mortgage LLC (PDF: 1,035 KB / 3 pages)</v>
      </c>
      <c r="F583" s="102" t="s">
        <v>36850</v>
      </c>
    </row>
    <row r="584" spans="3:6" hidden="1">
      <c r="F584" s="107" t="s">
        <v>36851</v>
      </c>
    </row>
    <row r="585" spans="3:6" ht="18.5" hidden="1">
      <c r="F585" s="106"/>
    </row>
    <row r="586" spans="3:6" ht="19" customHeight="1">
      <c r="C586" s="102"/>
      <c r="D586" s="166" t="str">
        <f>F587</f>
        <v>       Order Issued, 12/18/07</v>
      </c>
      <c r="E586" t="str">
        <f>F586</f>
        <v>The Lending Connection Inc. (PDF: 1,048 KB / 3 pages)</v>
      </c>
      <c r="F586" s="102" t="s">
        <v>36852</v>
      </c>
    </row>
    <row r="587" spans="3:6" hidden="1">
      <c r="F587" s="107" t="s">
        <v>36851</v>
      </c>
    </row>
    <row r="588" spans="3:6" ht="18.5" hidden="1">
      <c r="F588" s="106"/>
    </row>
    <row r="589" spans="3:6" ht="19" customHeight="1">
      <c r="C589" s="102"/>
      <c r="D589" s="166" t="str">
        <f>F590</f>
        <v>       Order Issued, 12/18/07</v>
      </c>
      <c r="E589" t="str">
        <f>F589</f>
        <v>Aspen Mortgage Company Inc. (PDF: 1,044 KB / 3 pages)</v>
      </c>
      <c r="F589" s="102" t="s">
        <v>36853</v>
      </c>
    </row>
    <row r="590" spans="3:6" hidden="1">
      <c r="F590" s="107" t="s">
        <v>36851</v>
      </c>
    </row>
    <row r="591" spans="3:6" ht="18.5" hidden="1">
      <c r="F591" s="106"/>
    </row>
    <row r="592" spans="3:6" ht="19" customHeight="1">
      <c r="C592" s="102"/>
      <c r="D592" s="166" t="str">
        <f>F593</f>
        <v>       Order Issued, 12/11/07</v>
      </c>
      <c r="E592" t="str">
        <f>F592</f>
        <v>Mortgage Master of Illinois, LLC (fictitious name for Mortgage Master, LLC) (PDF: 1,003 KB / 3 pages)</v>
      </c>
      <c r="F592" s="102" t="s">
        <v>36854</v>
      </c>
    </row>
    <row r="593" spans="3:6" hidden="1">
      <c r="F593" s="107" t="s">
        <v>36855</v>
      </c>
    </row>
    <row r="594" spans="3:6" ht="18.5" hidden="1">
      <c r="F594" s="106"/>
    </row>
    <row r="595" spans="3:6" ht="19" customHeight="1">
      <c r="C595" s="102"/>
      <c r="D595" s="166" t="str">
        <f>F596</f>
        <v>       Order Issued, 12/10/07</v>
      </c>
      <c r="E595" t="str">
        <f>F595</f>
        <v>Advantage Mortgage Consulting, Inc. (PDF: 1,020 KB / 3 pages)</v>
      </c>
      <c r="F595" s="102" t="s">
        <v>36856</v>
      </c>
    </row>
    <row r="596" spans="3:6" hidden="1">
      <c r="F596" s="107" t="s">
        <v>36857</v>
      </c>
    </row>
    <row r="597" spans="3:6" ht="18.5" hidden="1">
      <c r="F597" s="106"/>
    </row>
    <row r="598" spans="3:6" ht="19" customHeight="1">
      <c r="C598" s="102"/>
      <c r="D598" s="166" t="str">
        <f>F599</f>
        <v>       Order Issued, 12/10/07</v>
      </c>
      <c r="E598" t="str">
        <f>F598</f>
        <v>Park West Mortgage Inc. (PDF: 1,009 KB / 3 pages)</v>
      </c>
      <c r="F598" s="102" t="s">
        <v>36858</v>
      </c>
    </row>
    <row r="599" spans="3:6" hidden="1">
      <c r="F599" s="107" t="s">
        <v>36857</v>
      </c>
    </row>
    <row r="600" spans="3:6" ht="18.5" hidden="1">
      <c r="F600" s="106"/>
    </row>
    <row r="601" spans="3:6" ht="19" customHeight="1">
      <c r="C601" s="102"/>
      <c r="D601" s="166" t="str">
        <f>F602</f>
        <v>       Order Issued, 12/10/07</v>
      </c>
      <c r="E601" t="str">
        <f>F601</f>
        <v>Kyle J. Mallien (PDF: 120 KB / 3 pages)</v>
      </c>
      <c r="F601" s="102" t="s">
        <v>36859</v>
      </c>
    </row>
    <row r="602" spans="3:6" hidden="1">
      <c r="F602" s="107" t="s">
        <v>36857</v>
      </c>
    </row>
    <row r="603" spans="3:6" ht="18.5" hidden="1">
      <c r="F603" s="106"/>
    </row>
    <row r="604" spans="3:6" ht="19" customHeight="1">
      <c r="C604" s="102"/>
      <c r="D604" s="166" t="str">
        <f>F605</f>
        <v>       Order Issued, 12/10/07</v>
      </c>
      <c r="E604" t="str">
        <f>F604</f>
        <v>Keith E. Franklin d/b/a KG Financial (PDF: 123 KB / 3 pages)</v>
      </c>
      <c r="F604" s="102" t="s">
        <v>36860</v>
      </c>
    </row>
    <row r="605" spans="3:6" hidden="1">
      <c r="F605" s="107" t="s">
        <v>36857</v>
      </c>
    </row>
    <row r="606" spans="3:6" ht="18.5" hidden="1">
      <c r="F606" s="106"/>
    </row>
    <row r="607" spans="3:6" ht="19" customHeight="1">
      <c r="C607" s="102"/>
      <c r="D607" s="166" t="str">
        <f>F608</f>
        <v>       Order Issued, 12/04/07</v>
      </c>
      <c r="E607" t="str">
        <f>F607</f>
        <v>Landmark Financial Inc. (PDF: 1,077 KB / 3 pages)</v>
      </c>
      <c r="F607" s="102" t="s">
        <v>36861</v>
      </c>
    </row>
    <row r="608" spans="3:6" hidden="1">
      <c r="F608" s="107" t="s">
        <v>36862</v>
      </c>
    </row>
    <row r="609" spans="3:6" ht="18.5" hidden="1">
      <c r="F609" s="106"/>
    </row>
    <row r="610" spans="3:6" ht="19" customHeight="1">
      <c r="C610" s="102"/>
      <c r="D610" s="166" t="str">
        <f>F611</f>
        <v>       Order Issued, 12/04/07</v>
      </c>
      <c r="E610" t="str">
        <f>F610</f>
        <v>Dollar Mortgage Corporation (PDF: 1,079 KB / 3 pages)</v>
      </c>
      <c r="F610" s="102" t="s">
        <v>36863</v>
      </c>
    </row>
    <row r="611" spans="3:6" hidden="1">
      <c r="F611" s="107" t="s">
        <v>36862</v>
      </c>
    </row>
    <row r="612" spans="3:6" ht="18.5" hidden="1">
      <c r="F612" s="106"/>
    </row>
    <row r="613" spans="3:6" ht="19" customHeight="1">
      <c r="C613" s="102"/>
      <c r="D613" s="166" t="str">
        <f>F614</f>
        <v>       Order Issued, 12/04/07</v>
      </c>
      <c r="E613" t="str">
        <f>F613</f>
        <v>Illinois Mortgage Funding Corporation (PDF: 1,073 KB / 3 pages)</v>
      </c>
      <c r="F613" s="102" t="s">
        <v>36864</v>
      </c>
    </row>
    <row r="614" spans="3:6" hidden="1">
      <c r="F614" s="107" t="s">
        <v>36862</v>
      </c>
    </row>
    <row r="615" spans="3:6" ht="18.5" hidden="1">
      <c r="F615" s="106"/>
    </row>
    <row r="616" spans="3:6" ht="19" customHeight="1">
      <c r="C616" s="102"/>
      <c r="D616" s="166" t="str">
        <f>F617</f>
        <v>       Order Issued, 12/04/07</v>
      </c>
      <c r="E616" t="str">
        <f>F616</f>
        <v>Koscinski Mortgage Corporation (PDF: 1,069 KB / 3 pages)</v>
      </c>
      <c r="F616" s="102" t="s">
        <v>36865</v>
      </c>
    </row>
    <row r="617" spans="3:6" hidden="1">
      <c r="F617" s="107" t="s">
        <v>36862</v>
      </c>
    </row>
    <row r="618" spans="3:6" ht="18.5" hidden="1">
      <c r="F618" s="106"/>
    </row>
    <row r="619" spans="3:6" ht="19" customHeight="1">
      <c r="C619" s="102"/>
      <c r="D619" s="166" t="str">
        <f>F620</f>
        <v>       Order Issued, 12/03/07</v>
      </c>
      <c r="E619" t="str">
        <f>F619</f>
        <v>Riverland Mortgage LLC (PDF: 1,089 KB / 3 pages)</v>
      </c>
      <c r="F619" s="102" t="s">
        <v>36866</v>
      </c>
    </row>
    <row r="620" spans="3:6" hidden="1">
      <c r="F620" s="107" t="s">
        <v>36867</v>
      </c>
    </row>
    <row r="621" spans="3:6" ht="18.5" hidden="1">
      <c r="F621" s="106"/>
    </row>
    <row r="622" spans="3:6" ht="19" customHeight="1">
      <c r="C622" s="102"/>
      <c r="D622" s="166" t="str">
        <f>F623</f>
        <v>       Order Issued, 11/30/07</v>
      </c>
      <c r="E622" t="str">
        <f>F622</f>
        <v>Wisconsin Foreclosure Solutions LLC (PDF: 1,129 KB / 3 pages)</v>
      </c>
      <c r="F622" s="102" t="s">
        <v>36868</v>
      </c>
    </row>
    <row r="623" spans="3:6" hidden="1">
      <c r="F623" s="107" t="s">
        <v>36869</v>
      </c>
    </row>
    <row r="624" spans="3:6" ht="18.5" hidden="1">
      <c r="F624" s="106"/>
    </row>
    <row r="625" spans="3:6" ht="19" customHeight="1">
      <c r="C625" s="102"/>
      <c r="D625" s="166" t="str">
        <f>F626</f>
        <v>       Order Issued, 11/27/07</v>
      </c>
      <c r="E625" t="str">
        <f>F625</f>
        <v>Home Mortgage Center LLC (PDF: 1,036 KB / 3 pages)</v>
      </c>
      <c r="F625" s="102" t="s">
        <v>36870</v>
      </c>
    </row>
    <row r="626" spans="3:6" ht="16" hidden="1" customHeight="1">
      <c r="F626" s="107" t="s">
        <v>36871</v>
      </c>
    </row>
    <row r="627" spans="3:6" ht="16" hidden="1" customHeight="1">
      <c r="F627" s="106"/>
    </row>
    <row r="628" spans="3:6">
      <c r="C628" s="102"/>
      <c r="D628" s="166" t="str">
        <f>F629</f>
        <v>       Order Issued, 11/26/07</v>
      </c>
      <c r="E628" t="str">
        <f>F628</f>
        <v>Moneywise Partners (PDF: 915 KB / 3 pages)</v>
      </c>
      <c r="F628" s="102" t="s">
        <v>36872</v>
      </c>
    </row>
    <row r="629" spans="3:6" ht="16" hidden="1" customHeight="1">
      <c r="F629" s="107" t="s">
        <v>36873</v>
      </c>
    </row>
    <row r="630" spans="3:6" ht="16" hidden="1" customHeight="1">
      <c r="F630" s="106"/>
    </row>
    <row r="631" spans="3:6">
      <c r="C631" s="102"/>
      <c r="D631" s="166" t="str">
        <f>F632</f>
        <v>       Order Issued, 11/26/07</v>
      </c>
      <c r="E631" t="str">
        <f>F631</f>
        <v>LEI Financial (fictitious name for Lyons Enterprises Inc.) (PDF: 991 KB / 3 pages)</v>
      </c>
      <c r="F631" s="102" t="s">
        <v>36874</v>
      </c>
    </row>
    <row r="632" spans="3:6" ht="16" hidden="1" customHeight="1">
      <c r="F632" s="107" t="s">
        <v>36873</v>
      </c>
    </row>
    <row r="633" spans="3:6" ht="16" hidden="1" customHeight="1">
      <c r="F633" s="106"/>
    </row>
    <row r="634" spans="3:6">
      <c r="C634" s="102"/>
      <c r="D634" s="166" t="str">
        <f>F635</f>
        <v>       Order Issued, 11/26/07</v>
      </c>
      <c r="E634" t="str">
        <f>F634</f>
        <v>First Cleveland Mortgage Corporation (PDF: 1,000 KB / 3 pages)</v>
      </c>
      <c r="F634" s="102" t="s">
        <v>36875</v>
      </c>
    </row>
    <row r="635" spans="3:6" ht="16" hidden="1" customHeight="1">
      <c r="F635" s="107" t="s">
        <v>36873</v>
      </c>
    </row>
    <row r="636" spans="3:6" ht="16" hidden="1" customHeight="1">
      <c r="F636" s="106"/>
    </row>
    <row r="637" spans="3:6">
      <c r="C637" s="102"/>
      <c r="D637" s="166" t="str">
        <f>F638</f>
        <v>       Order Issued, 11/26/07</v>
      </c>
      <c r="E637" t="str">
        <f>F637</f>
        <v>Structure Mortgage, Inc. (PDF: 996 KB / 3 pages)</v>
      </c>
      <c r="F637" s="102" t="s">
        <v>36876</v>
      </c>
    </row>
    <row r="638" spans="3:6" ht="16" hidden="1" customHeight="1">
      <c r="F638" s="107" t="s">
        <v>36873</v>
      </c>
    </row>
    <row r="639" spans="3:6" ht="16" hidden="1" customHeight="1">
      <c r="F639" s="106"/>
    </row>
    <row r="640" spans="3:6">
      <c r="C640" s="102"/>
      <c r="D640" s="166" t="str">
        <f>F641</f>
        <v>       Order Issued, 11/15/07</v>
      </c>
      <c r="E640" t="str">
        <f>F640</f>
        <v>Universal Mortgage Financial Inc. (PDF: 137 KB / 3 pages)</v>
      </c>
      <c r="F640" s="102" t="s">
        <v>36877</v>
      </c>
    </row>
    <row r="641" spans="3:6" ht="16" hidden="1" customHeight="1">
      <c r="F641" s="107" t="s">
        <v>36878</v>
      </c>
    </row>
    <row r="642" spans="3:6" ht="16" hidden="1" customHeight="1">
      <c r="F642" s="106"/>
    </row>
    <row r="643" spans="3:6">
      <c r="C643" s="102"/>
      <c r="D643" s="166" t="str">
        <f>F644</f>
        <v>       Order Issued, 11/09/07</v>
      </c>
      <c r="E643" t="str">
        <f>F643</f>
        <v>CBA Commercial LLC (PDF: 138 KB / 3 pages)</v>
      </c>
      <c r="F643" s="102" t="s">
        <v>36879</v>
      </c>
    </row>
    <row r="644" spans="3:6" ht="16" hidden="1" customHeight="1">
      <c r="F644" s="107" t="s">
        <v>36880</v>
      </c>
    </row>
    <row r="645" spans="3:6" ht="16" hidden="1" customHeight="1">
      <c r="F645" s="106"/>
    </row>
    <row r="646" spans="3:6">
      <c r="C646" s="102"/>
      <c r="D646" s="166" t="str">
        <f>F647</f>
        <v>       Order Issued, 11/09/07</v>
      </c>
      <c r="E646" t="str">
        <f>F646</f>
        <v>CBAC Funding LLC (PDF: 137 KB / 3 pages)</v>
      </c>
      <c r="F646" s="102" t="s">
        <v>36881</v>
      </c>
    </row>
    <row r="647" spans="3:6" ht="16" hidden="1" customHeight="1">
      <c r="F647" s="107" t="s">
        <v>36880</v>
      </c>
    </row>
    <row r="648" spans="3:6" ht="16" hidden="1" customHeight="1">
      <c r="F648" s="106"/>
    </row>
    <row r="649" spans="3:6">
      <c r="C649" s="102"/>
      <c r="D649" s="166" t="str">
        <f>F650</f>
        <v>       Order Issued, 11/02/07</v>
      </c>
      <c r="E649" t="str">
        <f>F649</f>
        <v>Resibank Discount Mortgage Services LLC (PDF: 137 KB / 3 pages)</v>
      </c>
      <c r="F649" s="102" t="s">
        <v>36882</v>
      </c>
    </row>
    <row r="650" spans="3:6" ht="16" hidden="1" customHeight="1">
      <c r="F650" s="107" t="s">
        <v>36883</v>
      </c>
    </row>
    <row r="651" spans="3:6" ht="16" hidden="1" customHeight="1">
      <c r="F651" s="106"/>
    </row>
    <row r="652" spans="3:6">
      <c r="C652" s="102"/>
      <c r="D652" s="166" t="str">
        <f>F653</f>
        <v>       Order Issued, 11/02/07</v>
      </c>
      <c r="E652" t="str">
        <f>F652</f>
        <v>Twin Cities Mortgage Group, Inc. (PDF: 148 KB / 3 pages)</v>
      </c>
      <c r="F652" s="102" t="s">
        <v>36884</v>
      </c>
    </row>
    <row r="653" spans="3:6" ht="16" hidden="1" customHeight="1">
      <c r="F653" s="107" t="s">
        <v>36883</v>
      </c>
    </row>
    <row r="654" spans="3:6" ht="16" hidden="1" customHeight="1">
      <c r="F654" s="106"/>
    </row>
    <row r="655" spans="3:6">
      <c r="C655" s="102"/>
      <c r="D655" s="166" t="str">
        <f>F656</f>
        <v>       Order Issued, 10/31/07</v>
      </c>
      <c r="E655" t="str">
        <f>F655</f>
        <v>The Mortgage Store Funding Company LLC (PDF: 138 KB / 3 pages)</v>
      </c>
      <c r="F655" s="102" t="s">
        <v>36885</v>
      </c>
    </row>
    <row r="656" spans="3:6" ht="16" hidden="1" customHeight="1">
      <c r="F656" s="107" t="s">
        <v>36886</v>
      </c>
    </row>
    <row r="657" spans="3:6" ht="18.5" hidden="1">
      <c r="F657" s="106"/>
    </row>
    <row r="658" spans="3:6">
      <c r="C658" s="102"/>
      <c r="D658" s="166" t="str">
        <f>F659</f>
        <v>       Order Issued, 10/31/07</v>
      </c>
      <c r="E658" t="str">
        <f>F658</f>
        <v>Confidence Home Loan Inc. (PDF: 138 KB / 3 pages)</v>
      </c>
      <c r="F658" s="102" t="s">
        <v>36887</v>
      </c>
    </row>
    <row r="659" spans="3:6" ht="16" hidden="1" customHeight="1">
      <c r="F659" s="107" t="s">
        <v>36886</v>
      </c>
    </row>
    <row r="660" spans="3:6" ht="16" hidden="1" customHeight="1">
      <c r="F660" s="106"/>
    </row>
    <row r="661" spans="3:6">
      <c r="C661" s="102"/>
      <c r="D661" s="166" t="str">
        <f>F662</f>
        <v>       Order Issued, 10/23/07</v>
      </c>
      <c r="E661" t="str">
        <f>F661</f>
        <v>Republic Mortgage Home Loans LLC (PDF: 138 KB / 3 pages)</v>
      </c>
      <c r="F661" s="102" t="s">
        <v>36888</v>
      </c>
    </row>
    <row r="662" spans="3:6" ht="16" hidden="1" customHeight="1">
      <c r="F662" s="107" t="s">
        <v>36889</v>
      </c>
    </row>
    <row r="663" spans="3:6" ht="16" hidden="1" customHeight="1">
      <c r="F663" s="106"/>
    </row>
    <row r="664" spans="3:6">
      <c r="C664" s="102"/>
      <c r="D664" s="166" t="str">
        <f>F665</f>
        <v>       Order Issued, 10/23/07</v>
      </c>
      <c r="E664" t="str">
        <f>F664</f>
        <v>Blue Sky Mortgage Services LLC (PDF: 138 KB / 3 pages)</v>
      </c>
      <c r="F664" s="102" t="s">
        <v>36890</v>
      </c>
    </row>
    <row r="665" spans="3:6" ht="16" hidden="1" customHeight="1">
      <c r="F665" s="107" t="s">
        <v>36889</v>
      </c>
    </row>
    <row r="666" spans="3:6" ht="16" hidden="1" customHeight="1">
      <c r="F666" s="106"/>
    </row>
    <row r="667" spans="3:6">
      <c r="C667" s="102"/>
      <c r="D667" s="166" t="str">
        <f>F668</f>
        <v>       Order Issued, 10/19/07</v>
      </c>
      <c r="E667" t="str">
        <f>F667</f>
        <v>Starpointe Mortgage LLC (PDF: 139 KB / 3 pages)</v>
      </c>
      <c r="F667" s="102" t="s">
        <v>36891</v>
      </c>
    </row>
    <row r="668" spans="3:6" ht="16" hidden="1" customHeight="1">
      <c r="F668" s="107" t="s">
        <v>36892</v>
      </c>
    </row>
    <row r="669" spans="3:6" ht="16" hidden="1" customHeight="1">
      <c r="F669" s="106"/>
    </row>
    <row r="670" spans="3:6">
      <c r="C670" s="102"/>
      <c r="D670" s="166" t="str">
        <f>F671</f>
        <v>       Order Issued, 10/19/07</v>
      </c>
      <c r="E670" t="str">
        <f>F670</f>
        <v>Mandalay Mortgage LLC (PDF: 139 KB / 3 pages)</v>
      </c>
      <c r="F670" s="102" t="s">
        <v>36893</v>
      </c>
    </row>
    <row r="671" spans="3:6" ht="16" hidden="1" customHeight="1">
      <c r="F671" s="107" t="s">
        <v>36892</v>
      </c>
    </row>
    <row r="672" spans="3:6" ht="16" hidden="1" customHeight="1">
      <c r="F672" s="106"/>
    </row>
    <row r="673" spans="3:6">
      <c r="C673" s="102"/>
      <c r="D673" s="166" t="str">
        <f>F674</f>
        <v>       Order Issued, 10/19/07</v>
      </c>
      <c r="E673" t="str">
        <f>F673</f>
        <v>Heartwell Mortgage Corporation (PDF: 140 KB / 3 pages)</v>
      </c>
      <c r="F673" s="102" t="s">
        <v>36894</v>
      </c>
    </row>
    <row r="674" spans="3:6" ht="16" hidden="1" customHeight="1">
      <c r="F674" s="107" t="s">
        <v>36892</v>
      </c>
    </row>
    <row r="675" spans="3:6" ht="16" hidden="1" customHeight="1">
      <c r="F675" s="106"/>
    </row>
    <row r="676" spans="3:6">
      <c r="C676" s="102"/>
      <c r="D676" s="166" t="str">
        <f>F677</f>
        <v>       Order Issued, 10/16/07</v>
      </c>
      <c r="E676" t="str">
        <f>F676</f>
        <v>Monique Brewer-Dunlap (PDF: 100 KB / 3 pages)</v>
      </c>
      <c r="F676" s="102" t="s">
        <v>36895</v>
      </c>
    </row>
    <row r="677" spans="3:6" ht="16" hidden="1" customHeight="1">
      <c r="F677" s="107" t="s">
        <v>36896</v>
      </c>
    </row>
    <row r="678" spans="3:6" ht="16" hidden="1" customHeight="1">
      <c r="F678" s="106"/>
    </row>
    <row r="679" spans="3:6">
      <c r="C679" s="102"/>
      <c r="D679" s="166" t="str">
        <f>F680</f>
        <v>       Order Issued, 10/15/07</v>
      </c>
      <c r="E679" t="str">
        <f>F679</f>
        <v>World Financial Mortgage LLC (PDF: 131 KB / 3 pages)</v>
      </c>
      <c r="F679" s="102" t="s">
        <v>36897</v>
      </c>
    </row>
    <row r="680" spans="3:6" ht="16" hidden="1" customHeight="1">
      <c r="F680" s="107" t="s">
        <v>36898</v>
      </c>
    </row>
    <row r="681" spans="3:6" ht="16" hidden="1" customHeight="1">
      <c r="F681" s="106"/>
    </row>
    <row r="682" spans="3:6">
      <c r="C682" s="102"/>
      <c r="D682" s="166" t="str">
        <f>F683</f>
        <v>       Order Issued, 10/03/07</v>
      </c>
      <c r="E682" t="str">
        <f>F682</f>
        <v>Lexington Capital Corporation (PDF: 138 KB / 3 pages)</v>
      </c>
      <c r="F682" s="102" t="s">
        <v>36899</v>
      </c>
    </row>
    <row r="683" spans="3:6" ht="16" hidden="1" customHeight="1">
      <c r="F683" s="107" t="s">
        <v>36900</v>
      </c>
    </row>
    <row r="684" spans="3:6" ht="16" hidden="1" customHeight="1">
      <c r="F684" s="106"/>
    </row>
    <row r="685" spans="3:6">
      <c r="C685" s="102"/>
      <c r="D685" s="166" t="str">
        <f>F686</f>
        <v>       Order Issued, 10/02/07</v>
      </c>
      <c r="E685" t="str">
        <f>F685</f>
        <v>Kevin Slamann (PDF: 101 KB / 3 pages)</v>
      </c>
      <c r="F685" s="102" t="s">
        <v>36901</v>
      </c>
    </row>
    <row r="686" spans="3:6" ht="16" hidden="1" customHeight="1">
      <c r="F686" s="107" t="s">
        <v>36902</v>
      </c>
    </row>
    <row r="687" spans="3:6" ht="16" hidden="1" customHeight="1">
      <c r="F687" s="106"/>
    </row>
    <row r="688" spans="3:6">
      <c r="C688" s="102"/>
      <c r="D688" s="166" t="str">
        <f>F689</f>
        <v>       Order Issued, 10/02/07</v>
      </c>
      <c r="E688" t="str">
        <f>F688</f>
        <v>Jerhonda V. McCray (PDF: 100 KB / 3 pages)</v>
      </c>
      <c r="F688" s="102" t="s">
        <v>36903</v>
      </c>
    </row>
    <row r="689" spans="3:6" ht="16" hidden="1" customHeight="1">
      <c r="F689" s="107" t="s">
        <v>36902</v>
      </c>
    </row>
    <row r="690" spans="3:6" ht="16" hidden="1" customHeight="1">
      <c r="F690" s="106"/>
    </row>
    <row r="691" spans="3:6">
      <c r="C691" s="102"/>
      <c r="D691" s="166" t="str">
        <f>F692</f>
        <v>       Order Issued, 9/27/07</v>
      </c>
      <c r="E691" t="str">
        <f>F691</f>
        <v>Home Capital Inc (PDF: 140 KB / 3 pages)</v>
      </c>
      <c r="F691" s="102" t="s">
        <v>36904</v>
      </c>
    </row>
    <row r="692" spans="3:6" ht="16" hidden="1" customHeight="1">
      <c r="F692" s="107" t="s">
        <v>36905</v>
      </c>
    </row>
    <row r="693" spans="3:6" ht="16" hidden="1" customHeight="1">
      <c r="F693" s="106"/>
    </row>
    <row r="694" spans="3:6">
      <c r="C694" s="102"/>
      <c r="D694" s="166" t="str">
        <f>F695</f>
        <v>       Order Issued, 9/13/07</v>
      </c>
      <c r="E694" t="str">
        <f>F694</f>
        <v>Brenda Sue Gollnick (PDF: 128 KB / 3 pages)</v>
      </c>
      <c r="F694" s="102" t="s">
        <v>36906</v>
      </c>
    </row>
    <row r="695" spans="3:6" ht="16" hidden="1" customHeight="1">
      <c r="F695" s="107" t="s">
        <v>36907</v>
      </c>
    </row>
    <row r="696" spans="3:6" ht="16" hidden="1" customHeight="1">
      <c r="F696" s="106"/>
    </row>
    <row r="697" spans="3:6">
      <c r="C697" s="102"/>
      <c r="D697" s="166" t="str">
        <f>F698</f>
        <v>       Order Issued, 9/11/07</v>
      </c>
      <c r="E697" t="str">
        <f>F697</f>
        <v>Geneva Mortgage Group LLC (PDF: 116 KB / 3 pages)</v>
      </c>
      <c r="F697" s="102" t="s">
        <v>36908</v>
      </c>
    </row>
    <row r="698" spans="3:6" ht="16" hidden="1" customHeight="1">
      <c r="F698" s="107" t="s">
        <v>36909</v>
      </c>
    </row>
    <row r="699" spans="3:6" ht="16" hidden="1" customHeight="1">
      <c r="F699" s="106"/>
    </row>
    <row r="700" spans="3:6">
      <c r="C700" s="102"/>
      <c r="D700" s="166" t="str">
        <f>F701</f>
        <v>       Order Issued, 9/05/07</v>
      </c>
      <c r="E700" t="str">
        <f>F700</f>
        <v>James Farr (PDF: 129 KB / 3 pages)</v>
      </c>
      <c r="F700" s="102" t="s">
        <v>36910</v>
      </c>
    </row>
    <row r="701" spans="3:6" ht="16" hidden="1" customHeight="1">
      <c r="F701" s="107" t="s">
        <v>36911</v>
      </c>
    </row>
    <row r="702" spans="3:6" ht="16" hidden="1" customHeight="1">
      <c r="F702" s="106"/>
    </row>
    <row r="703" spans="3:6">
      <c r="C703" s="102"/>
      <c r="D703" s="166" t="str">
        <f>F704</f>
        <v>       Order Issued, 9/04/07</v>
      </c>
      <c r="E703" t="str">
        <f>F703</f>
        <v>V-Financial Mortgage LLC. (PDF: 133 KB / 3 pages)</v>
      </c>
      <c r="F703" s="102" t="s">
        <v>36912</v>
      </c>
    </row>
    <row r="704" spans="3:6" ht="16" hidden="1" customHeight="1">
      <c r="F704" s="107" t="s">
        <v>36913</v>
      </c>
    </row>
    <row r="705" spans="3:6" ht="16" hidden="1" customHeight="1">
      <c r="F705" s="106"/>
    </row>
    <row r="706" spans="3:6">
      <c r="C706" s="102"/>
      <c r="D706" s="166" t="str">
        <f>F707</f>
        <v>       Order Issued, 9/04/07</v>
      </c>
      <c r="E706" t="str">
        <f>F706</f>
        <v>Lifeguard Financial Group Inc. (PDF: 137 KB / 3 pages)</v>
      </c>
      <c r="F706" s="102" t="s">
        <v>36914</v>
      </c>
    </row>
    <row r="707" spans="3:6" ht="16" hidden="1" customHeight="1">
      <c r="F707" s="107" t="s">
        <v>36913</v>
      </c>
    </row>
    <row r="708" spans="3:6" ht="16" hidden="1" customHeight="1">
      <c r="F708" s="106"/>
    </row>
    <row r="709" spans="3:6">
      <c r="C709" s="102"/>
      <c r="D709" s="166" t="str">
        <f>F710</f>
        <v>       Order Issued, 9/04/07</v>
      </c>
      <c r="E709" t="str">
        <f>F709</f>
        <v>Soldi Financial LLC (PDF: 138 KB / 3 pages)</v>
      </c>
      <c r="F709" s="102" t="s">
        <v>36915</v>
      </c>
    </row>
    <row r="710" spans="3:6" ht="16" hidden="1" customHeight="1">
      <c r="F710" s="107" t="s">
        <v>36913</v>
      </c>
    </row>
    <row r="711" spans="3:6" ht="16" hidden="1" customHeight="1">
      <c r="F711" s="106"/>
    </row>
    <row r="712" spans="3:6">
      <c r="C712" s="102"/>
      <c r="D712" s="166" t="str">
        <f>F713</f>
        <v>       Order Issued, 8/31/07</v>
      </c>
      <c r="E712" t="str">
        <f>F712</f>
        <v>Stonefield Mortgage Services, LLC. (PDF: 133 KB / 3 pages)</v>
      </c>
      <c r="F712" s="102" t="s">
        <v>36916</v>
      </c>
    </row>
    <row r="713" spans="3:6" ht="16" hidden="1" customHeight="1">
      <c r="F713" s="107" t="s">
        <v>36917</v>
      </c>
    </row>
    <row r="714" spans="3:6" ht="16" hidden="1" customHeight="1">
      <c r="F714" s="106"/>
    </row>
    <row r="715" spans="3:6">
      <c r="C715" s="102"/>
      <c r="D715" s="166" t="str">
        <f>F716</f>
        <v>       Order Issued, 8/31/07</v>
      </c>
      <c r="E715" t="str">
        <f>F715</f>
        <v>John K. Borowski, Jr. (PDF: 130 KB / 3 pages)</v>
      </c>
      <c r="F715" s="102" t="s">
        <v>36918</v>
      </c>
    </row>
    <row r="716" spans="3:6" ht="16" hidden="1" customHeight="1">
      <c r="F716" s="107" t="s">
        <v>36917</v>
      </c>
    </row>
    <row r="717" spans="3:6" ht="16" hidden="1" customHeight="1">
      <c r="F717" s="106"/>
    </row>
    <row r="718" spans="3:6">
      <c r="C718" s="102"/>
      <c r="D718" s="166" t="str">
        <f>F719</f>
        <v>       Order Issued, 8/28/07</v>
      </c>
      <c r="E718" t="str">
        <f>F718</f>
        <v>Instant Capital Funding Group, Inc. (PDF: 136 KB / 3 pages)</v>
      </c>
      <c r="F718" s="102" t="s">
        <v>36919</v>
      </c>
    </row>
    <row r="719" spans="3:6" ht="16" hidden="1" customHeight="1">
      <c r="F719" s="107" t="s">
        <v>36920</v>
      </c>
    </row>
    <row r="720" spans="3:6" ht="16" hidden="1" customHeight="1">
      <c r="F720" s="106"/>
    </row>
    <row r="721" spans="3:6">
      <c r="C721" s="102"/>
      <c r="D721" s="166" t="str">
        <f>F722</f>
        <v>       Order Issued, 8/28/07</v>
      </c>
      <c r="E721" t="str">
        <f>F721</f>
        <v>Innovative Mortgage Capital, LLC (PDF: 136 KB / 3 pages)</v>
      </c>
      <c r="F721" s="102" t="s">
        <v>36921</v>
      </c>
    </row>
    <row r="722" spans="3:6" ht="16" hidden="1" customHeight="1">
      <c r="F722" s="107" t="s">
        <v>36920</v>
      </c>
    </row>
    <row r="723" spans="3:6" ht="16" hidden="1" customHeight="1">
      <c r="F723" s="106"/>
    </row>
    <row r="724" spans="3:6">
      <c r="C724" s="102"/>
      <c r="D724" s="166" t="str">
        <f>F725</f>
        <v>       Order Issued, 8/28/07</v>
      </c>
      <c r="E724" t="str">
        <f>F724</f>
        <v>Moneymaster, Inc. (PDF: 136 KB / 3 pages)</v>
      </c>
      <c r="F724" s="102" t="s">
        <v>36922</v>
      </c>
    </row>
    <row r="725" spans="3:6" ht="16" hidden="1" customHeight="1">
      <c r="F725" s="107" t="s">
        <v>36920</v>
      </c>
    </row>
    <row r="726" spans="3:6" ht="16" hidden="1" customHeight="1">
      <c r="F726" s="106"/>
    </row>
    <row r="727" spans="3:6">
      <c r="C727" s="102"/>
      <c r="D727" s="166" t="str">
        <f>F728</f>
        <v>       Order Issued, 8/28/07</v>
      </c>
      <c r="E727" t="str">
        <f>F727</f>
        <v>Eagle Endeavors LLC (PDF: 136 KB / 3 pages)</v>
      </c>
      <c r="F727" s="102" t="s">
        <v>36923</v>
      </c>
    </row>
    <row r="728" spans="3:6" ht="16" hidden="1" customHeight="1">
      <c r="F728" s="107" t="s">
        <v>36920</v>
      </c>
    </row>
    <row r="729" spans="3:6" ht="18.5" hidden="1">
      <c r="F729" s="106"/>
    </row>
    <row r="730" spans="3:6">
      <c r="C730" s="102"/>
      <c r="D730" s="166" t="str">
        <f>F731</f>
        <v>       Order Issued, 8/28/07</v>
      </c>
      <c r="E730" t="str">
        <f>F730</f>
        <v>Platinum Home Equity Mortgage, LLC (PDF: 136 KB / 3 pages)</v>
      </c>
      <c r="F730" s="102" t="s">
        <v>36924</v>
      </c>
    </row>
    <row r="731" spans="3:6" ht="16" hidden="1" customHeight="1">
      <c r="F731" s="107" t="s">
        <v>36920</v>
      </c>
    </row>
    <row r="732" spans="3:6" ht="16" hidden="1" customHeight="1">
      <c r="F732" s="106"/>
    </row>
    <row r="733" spans="3:6">
      <c r="C733" s="102"/>
      <c r="D733" s="166" t="str">
        <f>F734</f>
        <v>       Order Issued, 8/17/07</v>
      </c>
      <c r="E733" t="str">
        <f>F733</f>
        <v>First Solution Lending Inc. (PDF: 137 KB / 3 pages)</v>
      </c>
      <c r="F733" s="102" t="s">
        <v>36925</v>
      </c>
    </row>
    <row r="734" spans="3:6" ht="16" hidden="1" customHeight="1">
      <c r="F734" s="107" t="s">
        <v>36926</v>
      </c>
    </row>
    <row r="735" spans="3:6" ht="16" hidden="1" customHeight="1">
      <c r="F735" s="106"/>
    </row>
    <row r="736" spans="3:6">
      <c r="C736" s="102"/>
      <c r="D736" s="166" t="str">
        <f>F737</f>
        <v>       Order Issued, 8/02/07</v>
      </c>
      <c r="E736" t="str">
        <f>F736</f>
        <v>Elk Mortgage Services LLC (PDF: 138 KB / 3 pages)</v>
      </c>
      <c r="F736" s="102" t="s">
        <v>36927</v>
      </c>
    </row>
    <row r="737" spans="3:6" ht="16" hidden="1" customHeight="1">
      <c r="F737" s="107" t="s">
        <v>36928</v>
      </c>
    </row>
    <row r="738" spans="3:6" ht="16" hidden="1" customHeight="1">
      <c r="F738" s="106"/>
    </row>
    <row r="739" spans="3:6">
      <c r="C739" s="102"/>
      <c r="D739" s="166" t="str">
        <f>F740</f>
        <v>       Order Issued, 7/20/07</v>
      </c>
      <c r="E739" t="str">
        <f>F739</f>
        <v>ACT Lending Corporation (PDF: 135 KB / 3 pages)</v>
      </c>
      <c r="F739" s="102" t="s">
        <v>36929</v>
      </c>
    </row>
    <row r="740" spans="3:6" ht="16" hidden="1" customHeight="1">
      <c r="F740" s="107" t="s">
        <v>36930</v>
      </c>
    </row>
    <row r="741" spans="3:6" ht="16" hidden="1" customHeight="1">
      <c r="F741" s="106"/>
    </row>
    <row r="742" spans="3:6">
      <c r="C742" s="102"/>
      <c r="D742" s="166" t="str">
        <f>F743</f>
        <v>       Order Issued, 7/09/07</v>
      </c>
      <c r="E742" t="str">
        <f>F742</f>
        <v>Great Lakes Financial LLC (PDF: 105 KB / 2 pages)</v>
      </c>
      <c r="F742" s="102" t="s">
        <v>36931</v>
      </c>
    </row>
    <row r="743" spans="3:6" ht="16" hidden="1" customHeight="1">
      <c r="F743" s="107" t="s">
        <v>36932</v>
      </c>
    </row>
    <row r="744" spans="3:6" ht="16" hidden="1" customHeight="1">
      <c r="F744" s="106"/>
    </row>
    <row r="745" spans="3:6">
      <c r="C745" s="102"/>
      <c r="D745" s="166" t="str">
        <f>F746</f>
        <v>       Order Issued, 7/09/07</v>
      </c>
      <c r="E745" t="str">
        <f>F745</f>
        <v>ABC Financial LLC (PDF: 167 KB / 4 pages)</v>
      </c>
      <c r="F745" s="102" t="s">
        <v>36933</v>
      </c>
    </row>
    <row r="746" spans="3:6" ht="16" hidden="1" customHeight="1">
      <c r="F746" s="107" t="s">
        <v>36932</v>
      </c>
    </row>
    <row r="747" spans="3:6" ht="16" hidden="1" customHeight="1">
      <c r="F747" s="106"/>
    </row>
    <row r="748" spans="3:6">
      <c r="C748" s="102"/>
      <c r="D748" s="166" t="str">
        <f>F749</f>
        <v>       Order Issued, 6/01/07</v>
      </c>
      <c r="E748" t="str">
        <f>F748</f>
        <v>HomeStar Mortgage Inc. of Marinette (PDF: 134 KB / 3 pages)</v>
      </c>
      <c r="F748" s="102" t="s">
        <v>36934</v>
      </c>
    </row>
    <row r="749" spans="3:6" ht="16" hidden="1" customHeight="1">
      <c r="F749" s="107" t="s">
        <v>36935</v>
      </c>
    </row>
    <row r="750" spans="3:6" ht="16" hidden="1" customHeight="1">
      <c r="F750" s="106"/>
    </row>
    <row r="751" spans="3:6">
      <c r="C751" s="102"/>
      <c r="D751" s="166" t="str">
        <f>F752</f>
        <v>       Order Issued, 5/11/07</v>
      </c>
      <c r="E751" t="str">
        <f>F751</f>
        <v>Real Estate Funding Group, Inc. (PDF: 137 KB / 3 pages)</v>
      </c>
      <c r="F751" s="102" t="s">
        <v>36936</v>
      </c>
    </row>
    <row r="752" spans="3:6" ht="16" hidden="1" customHeight="1">
      <c r="F752" s="107" t="s">
        <v>36937</v>
      </c>
    </row>
    <row r="753" spans="3:6" ht="16" hidden="1" customHeight="1">
      <c r="F753" s="106"/>
    </row>
    <row r="754" spans="3:6">
      <c r="C754" s="102"/>
      <c r="D754" s="166" t="str">
        <f>F755</f>
        <v>       Order Issued, 5/10/07</v>
      </c>
      <c r="E754" t="str">
        <f>F754</f>
        <v>Destiny Services, Inc. (PDF: 134 KB / 3 pages)</v>
      </c>
      <c r="F754" s="102" t="s">
        <v>36938</v>
      </c>
    </row>
    <row r="755" spans="3:6" ht="16" hidden="1" customHeight="1">
      <c r="F755" s="107" t="s">
        <v>36939</v>
      </c>
    </row>
    <row r="756" spans="3:6" ht="16" hidden="1" customHeight="1">
      <c r="F756" s="106"/>
    </row>
    <row r="757" spans="3:6">
      <c r="C757" s="102"/>
      <c r="D757" s="166" t="str">
        <f>F758</f>
        <v>       Order Issued, 5/04/07</v>
      </c>
      <c r="E757" t="str">
        <f>F757</f>
        <v>Waterfield Mortgage Company Inc. (PDF: 135 KB / 3 pages)</v>
      </c>
      <c r="F757" s="102" t="s">
        <v>36940</v>
      </c>
    </row>
    <row r="758" spans="3:6" ht="16" hidden="1" customHeight="1">
      <c r="F758" s="107" t="s">
        <v>36941</v>
      </c>
    </row>
    <row r="759" spans="3:6" ht="16" hidden="1" customHeight="1">
      <c r="F759" s="106"/>
    </row>
    <row r="760" spans="3:6">
      <c r="C760" s="102"/>
      <c r="D760" s="166" t="str">
        <f>F761</f>
        <v>       Order Issued, 04/11/07</v>
      </c>
      <c r="E760" t="str">
        <f>F760</f>
        <v>Rory Gene Klossner (PDF: 201 KB / 4 pages)</v>
      </c>
      <c r="F760" s="102" t="s">
        <v>36942</v>
      </c>
    </row>
    <row r="761" spans="3:6" ht="16" hidden="1" customHeight="1">
      <c r="F761" s="107" t="s">
        <v>36943</v>
      </c>
    </row>
    <row r="762" spans="3:6" ht="16" hidden="1" customHeight="1">
      <c r="F762" s="106"/>
    </row>
    <row r="763" spans="3:6">
      <c r="C763" s="102"/>
      <c r="D763" s="166" t="str">
        <f>F764</f>
        <v>       Order Issued, 3/16/07</v>
      </c>
      <c r="E763" t="str">
        <f>F763</f>
        <v>Creative Mortgage Services Inc (PDF: 129 KB / 3 pages)</v>
      </c>
      <c r="F763" s="102" t="s">
        <v>36944</v>
      </c>
    </row>
    <row r="764" spans="3:6" ht="16" hidden="1" customHeight="1">
      <c r="F764" s="107" t="s">
        <v>36945</v>
      </c>
    </row>
    <row r="765" spans="3:6" ht="16" hidden="1" customHeight="1">
      <c r="F765" s="106"/>
    </row>
    <row r="766" spans="3:6">
      <c r="C766" s="102"/>
      <c r="D766" s="166" t="str">
        <f>F767</f>
        <v>       Order Issued, 3/13/07</v>
      </c>
      <c r="E766" t="str">
        <f>F766</f>
        <v>Michael Oleniczak (PDF: 112 KB / 3 pages)</v>
      </c>
      <c r="F766" s="102" t="s">
        <v>36946</v>
      </c>
    </row>
    <row r="767" spans="3:6" ht="16" hidden="1" customHeight="1">
      <c r="F767" s="107" t="s">
        <v>36947</v>
      </c>
    </row>
    <row r="768" spans="3:6" ht="16" hidden="1" customHeight="1">
      <c r="F768" s="106"/>
    </row>
    <row r="769" spans="3:6">
      <c r="C769" s="102"/>
      <c r="D769" s="166" t="str">
        <f>F770</f>
        <v>       Order Issued, 3/9/07</v>
      </c>
      <c r="E769" t="str">
        <f>F769</f>
        <v>Producers Mortgage Corporation (PDF: 133 KB / 3 pages)</v>
      </c>
      <c r="F769" s="102" t="s">
        <v>36948</v>
      </c>
    </row>
    <row r="770" spans="3:6" ht="16" hidden="1" customHeight="1">
      <c r="F770" s="107" t="s">
        <v>36949</v>
      </c>
    </row>
    <row r="771" spans="3:6" ht="16" hidden="1" customHeight="1">
      <c r="F771" s="106"/>
    </row>
    <row r="772" spans="3:6">
      <c r="C772" s="102"/>
      <c r="D772" s="166" t="str">
        <f>F773</f>
        <v>       Order Issued, 2/28/07</v>
      </c>
      <c r="E772" t="str">
        <f>F772</f>
        <v>Superior Mortgage Services (fictitious name for Superior Mortgage Inc.) (PDF: 151 KB / 3 pages)</v>
      </c>
      <c r="F772" s="102" t="s">
        <v>36950</v>
      </c>
    </row>
    <row r="773" spans="3:6" ht="16" hidden="1" customHeight="1">
      <c r="F773" s="107" t="s">
        <v>36951</v>
      </c>
    </row>
    <row r="774" spans="3:6" ht="16" hidden="1" customHeight="1">
      <c r="F774" s="106"/>
    </row>
    <row r="775" spans="3:6">
      <c r="C775" s="102"/>
      <c r="D775" s="166" t="str">
        <f>F776</f>
        <v>       Order Issued, 2/27/07</v>
      </c>
      <c r="E775" t="str">
        <f>F775</f>
        <v>Mortgage Lenders Network USA, Inc (PDF: 131 KB / 3 pages)</v>
      </c>
      <c r="F775" s="102" t="s">
        <v>36952</v>
      </c>
    </row>
    <row r="776" spans="3:6" ht="16" hidden="1" customHeight="1">
      <c r="F776" s="107" t="s">
        <v>36953</v>
      </c>
    </row>
    <row r="777" spans="3:6" ht="16" hidden="1" customHeight="1">
      <c r="F777" s="106"/>
    </row>
    <row r="778" spans="3:6">
      <c r="C778" s="102"/>
      <c r="D778" s="166" t="str">
        <f>F779</f>
        <v>       Order Issued, 2/22/07</v>
      </c>
      <c r="E778" t="str">
        <f>F778</f>
        <v>Accredible Mortgage Company LLC (PDF: 156 KB / 4 pages)</v>
      </c>
      <c r="F778" s="102" t="s">
        <v>36954</v>
      </c>
    </row>
    <row r="779" spans="3:6" ht="16" hidden="1" customHeight="1">
      <c r="F779" s="107" t="s">
        <v>36955</v>
      </c>
    </row>
    <row r="780" spans="3:6" ht="16" hidden="1" customHeight="1">
      <c r="F780" s="106"/>
    </row>
    <row r="781" spans="3:6">
      <c r="C781" s="102"/>
      <c r="D781" s="166" t="str">
        <f>F782</f>
        <v>       Order Issued, 2/9/07</v>
      </c>
      <c r="E781" t="str">
        <f>F781</f>
        <v>Advanced Mortgage Concepts LLC (PDF: 123 KB / 3 pages)</v>
      </c>
      <c r="F781" s="102" t="s">
        <v>36956</v>
      </c>
    </row>
    <row r="782" spans="3:6" ht="16" hidden="1" customHeight="1">
      <c r="F782" s="107" t="s">
        <v>36957</v>
      </c>
    </row>
    <row r="783" spans="3:6" ht="16" hidden="1" customHeight="1">
      <c r="F783" s="106"/>
    </row>
    <row r="784" spans="3:6">
      <c r="C784" s="102"/>
      <c r="D784" s="166" t="str">
        <f>F785</f>
        <v>       Order Issued, 2/6/07</v>
      </c>
      <c r="E784" t="str">
        <f>F784</f>
        <v>Ownit Mortgage Solutions, Inc (PDF: 127 KB / 3 pages)</v>
      </c>
      <c r="F784" s="102" t="s">
        <v>36958</v>
      </c>
    </row>
    <row r="785" spans="3:6" ht="16" hidden="1" customHeight="1">
      <c r="F785" s="107" t="s">
        <v>36959</v>
      </c>
    </row>
    <row r="786" spans="3:6" ht="16" hidden="1" customHeight="1">
      <c r="F786" s="106"/>
    </row>
    <row r="787" spans="3:6">
      <c r="C787" s="102"/>
      <c r="D787" s="166" t="str">
        <f>F788</f>
        <v>       Order Issued, 1/25/07</v>
      </c>
      <c r="E787" t="str">
        <f>F787</f>
        <v>Money Tree MLG, Inc., Money Tree Financial Services, Inc., Ameritree National Mortgage, Inc. and Adam Wallow (PDF: 221 KB / 5 pages)</v>
      </c>
      <c r="F787" s="102" t="s">
        <v>36960</v>
      </c>
    </row>
    <row r="788" spans="3:6" ht="16" hidden="1" customHeight="1">
      <c r="F788" s="107" t="s">
        <v>36961</v>
      </c>
    </row>
    <row r="789" spans="3:6" ht="16" hidden="1" customHeight="1">
      <c r="F789" s="106"/>
    </row>
    <row r="790" spans="3:6">
      <c r="C790" s="102"/>
      <c r="D790" s="166" t="str">
        <f>F791</f>
        <v>       Order Issued, 1/23/07</v>
      </c>
      <c r="E790" t="str">
        <f>F790</f>
        <v>Fox River Mortgage Services LLC (PDF: 129 KB / 3 pages)</v>
      </c>
      <c r="F790" s="102" t="s">
        <v>36962</v>
      </c>
    </row>
    <row r="791" spans="3:6" ht="16" hidden="1" customHeight="1">
      <c r="F791" s="107" t="s">
        <v>36963</v>
      </c>
    </row>
    <row r="792" spans="3:6" ht="16" hidden="1" customHeight="1">
      <c r="F792" s="106"/>
    </row>
    <row r="793" spans="3:6">
      <c r="C793" s="102"/>
      <c r="D793" s="166" t="str">
        <f>F794</f>
        <v>       Order Issued, 1/9/07</v>
      </c>
      <c r="E793" t="str">
        <f>F793</f>
        <v>Nancy Krause (PDF: 160 KB / 4 pages)</v>
      </c>
      <c r="F793" s="102" t="s">
        <v>36964</v>
      </c>
    </row>
    <row r="794" spans="3:6" ht="16" hidden="1" customHeight="1">
      <c r="F794" s="107" t="s">
        <v>36965</v>
      </c>
    </row>
    <row r="795" spans="3:6" ht="16" hidden="1" customHeight="1">
      <c r="F795" s="106"/>
    </row>
    <row r="796" spans="3:6">
      <c r="C796" s="102"/>
      <c r="D796" s="166" t="str">
        <f>F797</f>
        <v>       Order Issued, 1/5/07</v>
      </c>
      <c r="E796" t="str">
        <f>F796</f>
        <v>BM Financial (fictitious name for Bank Mortgage Inc.) (PDF: 125 KB / 3 pages)</v>
      </c>
      <c r="F796" s="102" t="s">
        <v>36966</v>
      </c>
    </row>
    <row r="797" spans="3:6" ht="16" hidden="1" customHeight="1">
      <c r="F797" s="107" t="s">
        <v>36967</v>
      </c>
    </row>
    <row r="798" spans="3:6" ht="16" hidden="1" customHeight="1">
      <c r="F798" s="106"/>
    </row>
    <row r="799" spans="3:6">
      <c r="C799" s="102"/>
      <c r="D799" s="166" t="str">
        <f>F800</f>
        <v>       Order Issued, 1/4/07</v>
      </c>
      <c r="E799" t="str">
        <f>F799</f>
        <v>St. John’s Mortgage Corporation (PDF: 123 KB / 3 pages)</v>
      </c>
      <c r="F799" s="102" t="s">
        <v>36968</v>
      </c>
    </row>
    <row r="800" spans="3:6" ht="16" hidden="1" customHeight="1">
      <c r="F800" s="107" t="s">
        <v>36969</v>
      </c>
    </row>
    <row r="801" spans="3:6" ht="16" hidden="1" customHeight="1"/>
    <row r="802" spans="3:6">
      <c r="C802" s="102"/>
      <c r="D802" s="166" t="str">
        <f>F803</f>
        <v>       Order Issued, 11/30/06</v>
      </c>
      <c r="E802" t="str">
        <f>F802</f>
        <v>Integrity Lending Inc (PDF: 135 KB / 3 pages)</v>
      </c>
      <c r="F802" s="102" t="s">
        <v>36970</v>
      </c>
    </row>
    <row r="803" spans="3:6" ht="16" hidden="1" customHeight="1">
      <c r="F803" s="107" t="s">
        <v>36971</v>
      </c>
    </row>
    <row r="804" spans="3:6" ht="16" hidden="1" customHeight="1">
      <c r="F804" s="106"/>
    </row>
    <row r="805" spans="3:6">
      <c r="C805" s="102"/>
      <c r="D805" s="166" t="str">
        <f>F806</f>
        <v>       Order Issued, 04/21/06</v>
      </c>
      <c r="E805" t="str">
        <f>F805</f>
        <v>LHS Mortgage Inc (PDF: 103 KB / 3 pages)</v>
      </c>
      <c r="F805" s="102" t="s">
        <v>36972</v>
      </c>
    </row>
    <row r="806" spans="3:6" ht="16" hidden="1" customHeight="1">
      <c r="F806" s="107" t="s">
        <v>36973</v>
      </c>
    </row>
    <row r="807" spans="3:6" ht="16" hidden="1" customHeight="1"/>
    <row r="808" spans="3:6">
      <c r="C808" s="102"/>
      <c r="D808" s="166" t="str">
        <f>F809</f>
        <v>       Order Issued, 01/12/05</v>
      </c>
      <c r="E808" t="str">
        <f>F808</f>
        <v> Helen Patenaude Revocation (PDF: 257 KB / 5 pages)</v>
      </c>
      <c r="F808" s="102" t="s">
        <v>36974</v>
      </c>
    </row>
    <row r="809" spans="3:6" ht="16" hidden="1" customHeight="1">
      <c r="F809" s="107" t="s">
        <v>36975</v>
      </c>
    </row>
    <row r="810" spans="3:6" ht="16" hidden="1" customHeight="1"/>
    <row r="811" spans="3:6">
      <c r="C811" s="102"/>
      <c r="D811" t="str">
        <f>F812</f>
        <v>Order Issued, 12/06/04</v>
      </c>
      <c r="E811" t="str">
        <f>F811</f>
        <v> John Antes (PDF: 377 KB / 7 pages)</v>
      </c>
      <c r="F811" s="102" t="s">
        <v>36976</v>
      </c>
    </row>
    <row r="812" spans="3:6" ht="16" hidden="1" customHeight="1">
      <c r="F812" s="107" t="s">
        <v>36977</v>
      </c>
    </row>
    <row r="813" spans="3:6" ht="16" customHeight="1">
      <c r="C813" s="102"/>
      <c r="D813" t="str">
        <f>F814</f>
        <v>Order Issued, 10/12/04</v>
      </c>
      <c r="F813" s="102" t="s">
        <v>36978</v>
      </c>
    </row>
    <row r="814" spans="3:6" ht="16" customHeight="1">
      <c r="C814" s="102"/>
      <c r="E814" t="str">
        <f>F814</f>
        <v>Order Issued, 10/12/04</v>
      </c>
      <c r="F814" s="107" t="s">
        <v>36979</v>
      </c>
    </row>
    <row r="815" spans="3:6" ht="16" customHeight="1">
      <c r="C815" s="102"/>
      <c r="D815" t="str">
        <f>F816</f>
        <v>Order Issued, 08/20/04</v>
      </c>
      <c r="F815" s="102" t="s">
        <v>36980</v>
      </c>
    </row>
    <row r="816" spans="3:6" ht="16" hidden="1" customHeight="1">
      <c r="F816" s="107" t="s">
        <v>36981</v>
      </c>
    </row>
    <row r="817" spans="3:6">
      <c r="C817" s="102"/>
      <c r="D817" t="str">
        <f>F818</f>
        <v>Order Issued, 06/17/04</v>
      </c>
      <c r="E817" t="str">
        <f>F817</f>
        <v> Timothy J. Mathy (PDF: 110 KB / 3 pages)</v>
      </c>
      <c r="F817" s="102" t="s">
        <v>36982</v>
      </c>
    </row>
    <row r="818" spans="3:6" ht="16" hidden="1" customHeight="1">
      <c r="F818" s="107" t="s">
        <v>36983</v>
      </c>
    </row>
    <row r="819" spans="3:6" ht="16" customHeight="1">
      <c r="C819" s="102"/>
      <c r="D819" t="str">
        <f>F820</f>
        <v>Order Issued, 06/11/04</v>
      </c>
      <c r="F819" s="102" t="s">
        <v>36984</v>
      </c>
    </row>
    <row r="820" spans="3:6" ht="16" customHeight="1">
      <c r="C820" s="102"/>
      <c r="E820" t="str">
        <f>F820</f>
        <v>Order Issued, 06/11/04</v>
      </c>
      <c r="F820" s="107" t="s">
        <v>36985</v>
      </c>
    </row>
    <row r="821" spans="3:6" ht="16" customHeight="1">
      <c r="C821" s="102"/>
      <c r="D821" t="str">
        <f>F822</f>
        <v>Order Issued, 05/24/04</v>
      </c>
      <c r="F821" s="102" t="s">
        <v>36986</v>
      </c>
    </row>
    <row r="822" spans="3:6" ht="16" hidden="1" customHeight="1">
      <c r="F822" s="107" t="s">
        <v>36987</v>
      </c>
    </row>
    <row r="823" spans="3:6" ht="16" customHeight="1">
      <c r="C823" s="102"/>
      <c r="D823" t="str">
        <f>F824</f>
        <v>Order Issued, 03/12/04</v>
      </c>
      <c r="E823" t="str">
        <f>F823</f>
        <v> Unity Mortgage LLC (PDF: 309 KB / 6 pages)</v>
      </c>
      <c r="F823" s="102" t="s">
        <v>36988</v>
      </c>
    </row>
    <row r="824" spans="3:6" ht="16" hidden="1" customHeight="1">
      <c r="F824" s="107" t="s">
        <v>36989</v>
      </c>
    </row>
    <row r="825" spans="3:6" ht="16" customHeight="1">
      <c r="C825" s="102"/>
      <c r="D825" t="str">
        <f>F826</f>
        <v>Order Issued, 11/07/03</v>
      </c>
      <c r="F825" s="102" t="s">
        <v>36990</v>
      </c>
    </row>
    <row r="826" spans="3:6" ht="16" customHeight="1">
      <c r="C826" s="102"/>
      <c r="E826" t="str">
        <f>F826</f>
        <v>Order Issued, 11/07/03</v>
      </c>
      <c r="F826" s="107" t="s">
        <v>36991</v>
      </c>
    </row>
    <row r="827" spans="3:6" ht="16" customHeight="1">
      <c r="C827" s="102"/>
      <c r="D827" t="str">
        <f>F828</f>
        <v>Order Issued, 10/09/03</v>
      </c>
      <c r="F827" s="102" t="s">
        <v>36992</v>
      </c>
    </row>
    <row r="828" spans="3:6" ht="16" hidden="1" customHeight="1">
      <c r="F828" s="107" t="s">
        <v>36993</v>
      </c>
    </row>
    <row r="829" spans="3:6" ht="16" customHeight="1">
      <c r="C829" s="102"/>
      <c r="D829" t="str">
        <f>F830</f>
        <v>Order Issued, 10/06/03</v>
      </c>
      <c r="E829" t="str">
        <f>F829</f>
        <v> Gregory Radliff (PDF: 82 KB / 2 pages)</v>
      </c>
      <c r="F829" s="102" t="s">
        <v>36994</v>
      </c>
    </row>
    <row r="830" spans="3:6" ht="16" hidden="1" customHeight="1">
      <c r="F830" s="107" t="s">
        <v>36995</v>
      </c>
    </row>
    <row r="831" spans="3:6" ht="16" customHeight="1">
      <c r="C831" s="102"/>
      <c r="D831" t="str">
        <f>F832</f>
        <v>Order Issued, 4/28/03</v>
      </c>
      <c r="F831" s="102" t="s">
        <v>36996</v>
      </c>
    </row>
    <row r="832" spans="3:6" ht="16" customHeight="1">
      <c r="C832" s="102"/>
      <c r="E832" t="str">
        <f>F832</f>
        <v>Order Issued, 4/28/03</v>
      </c>
      <c r="F832" s="107" t="s">
        <v>36997</v>
      </c>
    </row>
    <row r="833" spans="3:6" ht="16" customHeight="1">
      <c r="C833" s="102"/>
      <c r="D833" t="str">
        <f>F834</f>
        <v>Order Issued, 6/26/03</v>
      </c>
      <c r="F833" s="102" t="s">
        <v>36998</v>
      </c>
    </row>
    <row r="834" spans="3:6" ht="16" hidden="1" customHeight="1">
      <c r="F834" s="107" t="s">
        <v>36999</v>
      </c>
    </row>
    <row r="835" spans="3:6" ht="16" customHeight="1">
      <c r="C835" s="102"/>
      <c r="D835" t="str">
        <f>F836</f>
        <v>Order Issued, 3/07/03</v>
      </c>
      <c r="E835" t="str">
        <f>F835</f>
        <v> Newline Mortgage (PDF: 267 KB / 5 pages)</v>
      </c>
      <c r="F835" s="102" t="s">
        <v>37000</v>
      </c>
    </row>
    <row r="836" spans="3:6" ht="16" hidden="1" customHeight="1">
      <c r="F836" s="107" t="s">
        <v>37001</v>
      </c>
    </row>
    <row r="837" spans="3:6" ht="16" customHeight="1">
      <c r="C837" s="102"/>
      <c r="D837" t="str">
        <f>F838</f>
        <v>Notice of Assessment, 3/17/03</v>
      </c>
      <c r="F837" s="102" t="s">
        <v>37002</v>
      </c>
    </row>
    <row r="838" spans="3:6" ht="16" customHeight="1">
      <c r="C838" s="102"/>
      <c r="E838" t="str">
        <f>F838</f>
        <v>Notice of Assessment, 3/17/03</v>
      </c>
      <c r="F838" s="107" t="s">
        <v>37003</v>
      </c>
    </row>
    <row r="839" spans="3:6" ht="16" customHeight="1">
      <c r="C839" s="102"/>
      <c r="D839" t="str">
        <f>F840</f>
        <v>Order of Revocation, 4/19/02</v>
      </c>
      <c r="F839" s="102" t="s">
        <v>37004</v>
      </c>
    </row>
    <row r="840" spans="3:6" ht="16" hidden="1" customHeight="1">
      <c r="F840" s="107" t="s">
        <v>37005</v>
      </c>
    </row>
    <row r="841" spans="3:6">
      <c r="C841" s="102"/>
      <c r="D841" t="str">
        <f>F842</f>
        <v>Limitation and Cease and Desist, 3/15/02</v>
      </c>
      <c r="F841" s="102" t="s">
        <v>37006</v>
      </c>
    </row>
    <row r="842" spans="3:6" ht="16" hidden="1" customHeight="1">
      <c r="F842" s="107" t="s">
        <v>37007</v>
      </c>
    </row>
    <row r="843" spans="3:6" ht="16" hidden="1" customHeight="1">
      <c r="E843">
        <f>F843</f>
        <v>0</v>
      </c>
      <c r="F843" s="106"/>
    </row>
    <row r="844" spans="3:6">
      <c r="C844" s="102"/>
      <c r="D844" t="str">
        <f>F845</f>
        <v>Order of Revocation, 3/5/02</v>
      </c>
      <c r="F844" s="102" t="s">
        <v>37008</v>
      </c>
    </row>
    <row r="845" spans="3:6" ht="16" hidden="1" customHeight="1">
      <c r="F845" s="107" t="s">
        <v>37009</v>
      </c>
    </row>
    <row r="846" spans="3:6" ht="16" customHeight="1">
      <c r="C846" s="102"/>
      <c r="D846" t="str">
        <f>F847</f>
        <v>Notice of Assesment: October 22, 2001</v>
      </c>
      <c r="E846" t="str">
        <f>F846</f>
        <v> First Wisconsin Mortgage, Inc. (PDF: 230 KB / 4 pages)</v>
      </c>
      <c r="F846" s="102" t="s">
        <v>37010</v>
      </c>
    </row>
    <row r="847" spans="3:6" ht="16" hidden="1" customHeight="1">
      <c r="F847" s="107" t="s">
        <v>37011</v>
      </c>
    </row>
    <row r="848" spans="3:6" ht="16" hidden="1" customHeight="1">
      <c r="F848" s="106"/>
    </row>
    <row r="849" spans="3:6">
      <c r="C849" s="102"/>
      <c r="D849" t="str">
        <f>F850</f>
        <v>Order Issued: June 14, 2001</v>
      </c>
      <c r="E849" t="str">
        <f>F849</f>
        <v> Robert Turner, d/b/a Turner Financial, Cease &amp; Desist (PDF: 102 KB / 2 pages)</v>
      </c>
      <c r="F849" s="102" t="s">
        <v>37012</v>
      </c>
    </row>
    <row r="850" spans="3:6" ht="16" hidden="1" customHeight="1">
      <c r="F850" s="107" t="s">
        <v>37013</v>
      </c>
    </row>
    <row r="851" spans="3:6" ht="16" hidden="1" customHeight="1">
      <c r="F851" s="106"/>
    </row>
    <row r="852" spans="3:6">
      <c r="C852" s="102"/>
      <c r="D852" t="str">
        <f>F853</f>
        <v>Revocation Issued: May 23, 2001</v>
      </c>
      <c r="E852" t="str">
        <f>F852</f>
        <v> David Eddy (PDF: 93 KB / 2 pages)</v>
      </c>
      <c r="F852" s="102" t="s">
        <v>37014</v>
      </c>
    </row>
    <row r="853" spans="3:6" ht="16" hidden="1" customHeight="1">
      <c r="F853" s="107" t="s">
        <v>37015</v>
      </c>
    </row>
    <row r="854" spans="3:6" ht="16" hidden="1" customHeight="1">
      <c r="F854" s="106"/>
    </row>
    <row r="855" spans="3:6">
      <c r="C855" s="102"/>
      <c r="D855" t="str">
        <f>F856</f>
        <v>Revocation Issued: May 23, 2001</v>
      </c>
      <c r="E855" t="str">
        <f>F855</f>
        <v> Jong Lee (PDF: 92 KB / 2 pages)</v>
      </c>
      <c r="F855" s="102" t="s">
        <v>37016</v>
      </c>
    </row>
    <row r="856" spans="3:6" ht="16" hidden="1" customHeight="1">
      <c r="F856" s="107" t="s">
        <v>37015</v>
      </c>
    </row>
    <row r="857" spans="3:6" ht="16" hidden="1" customHeight="1">
      <c r="F857" s="106"/>
    </row>
    <row r="858" spans="3:6">
      <c r="C858" s="102"/>
      <c r="D858" t="str">
        <f>F859</f>
        <v>Order Issued: June 8, 2001</v>
      </c>
      <c r="E858" t="str">
        <f>F858</f>
        <v> Northstar Mortgage (PDF: 86 KB / 2 pages)</v>
      </c>
      <c r="F858" s="102" t="s">
        <v>37017</v>
      </c>
    </row>
    <row r="859" spans="3:6" ht="16" hidden="1" customHeight="1">
      <c r="F859" s="107" t="s">
        <v>37018</v>
      </c>
    </row>
    <row r="860" spans="3:6" ht="16" hidden="1" customHeight="1">
      <c r="F860" s="106"/>
    </row>
    <row r="861" spans="3:6">
      <c r="C861" s="102"/>
      <c r="D861" t="str">
        <f>F862</f>
        <v>Waiver Issued: June 8, 2001</v>
      </c>
      <c r="E861" t="str">
        <f>F861</f>
        <v> Northstar Mortgage (PDF: 38 KB / 1 page)</v>
      </c>
      <c r="F861" s="102" t="s">
        <v>37019</v>
      </c>
    </row>
    <row r="862" spans="3:6" ht="16" hidden="1" customHeight="1">
      <c r="F862" s="107" t="s">
        <v>37020</v>
      </c>
    </row>
    <row r="863" spans="3:6" ht="16" hidden="1" customHeight="1">
      <c r="F863" s="106"/>
    </row>
    <row r="864" spans="3:6">
      <c r="C864" s="102"/>
      <c r="D864" t="str">
        <f>F865</f>
        <v>Statement Issued: June 7, 2001</v>
      </c>
      <c r="E864" t="str">
        <f>F864</f>
        <v> Northstar Mortgage (PDF: 86 KB / 2 pages)</v>
      </c>
      <c r="F864" s="102" t="s">
        <v>37017</v>
      </c>
    </row>
    <row r="865" spans="3:6" ht="16" hidden="1" customHeight="1">
      <c r="F865" s="107" t="s">
        <v>37021</v>
      </c>
    </row>
    <row r="866" spans="3:6" ht="16" hidden="1" customHeight="1">
      <c r="F866" s="106"/>
    </row>
    <row r="867" spans="3:6">
      <c r="C867" s="102"/>
      <c r="D867" t="str">
        <f>F868</f>
        <v>Order Issued: April 11, 2001</v>
      </c>
      <c r="E867" t="str">
        <f>F867</f>
        <v> Jennifer Krause (PDF: 96 KB / 2 pages)</v>
      </c>
      <c r="F867" s="102" t="s">
        <v>37022</v>
      </c>
    </row>
    <row r="868" spans="3:6" ht="16" hidden="1" customHeight="1">
      <c r="F868" s="107" t="s">
        <v>37023</v>
      </c>
    </row>
    <row r="869" spans="3:6" ht="16" hidden="1" customHeight="1">
      <c r="F869" s="106"/>
    </row>
    <row r="870" spans="3:6">
      <c r="C870" s="102"/>
      <c r="D870" t="str">
        <f>F871</f>
        <v>Order Issued: January 19, 2001</v>
      </c>
      <c r="E870" t="str">
        <f>F870</f>
        <v> Arland Dillenburg (PDF: 95 KB / 2 pages)</v>
      </c>
      <c r="F870" s="102" t="s">
        <v>37024</v>
      </c>
    </row>
    <row r="871" spans="3:6" ht="16" hidden="1" customHeight="1">
      <c r="F871" s="107" t="s">
        <v>37025</v>
      </c>
    </row>
    <row r="872" spans="3:6" ht="16" hidden="1" customHeight="1">
      <c r="F872" s="106"/>
    </row>
    <row r="873" spans="3:6">
      <c r="C873" s="102"/>
      <c r="D873" t="str">
        <f>F874</f>
        <v>Order Issued: February 15, 2001</v>
      </c>
      <c r="E873" t="str">
        <f>F873</f>
        <v> Leonard Cratic (PDF: 139 KB / 3 pages)</v>
      </c>
      <c r="F873" s="102" t="s">
        <v>37026</v>
      </c>
    </row>
    <row r="874" spans="3:6" ht="16" hidden="1" customHeight="1">
      <c r="F874" s="107" t="s">
        <v>37027</v>
      </c>
    </row>
    <row r="875" spans="3:6" ht="16" hidden="1" customHeight="1">
      <c r="F875" s="106"/>
    </row>
    <row r="876" spans="3:6">
      <c r="C876" s="102"/>
      <c r="D876" t="str">
        <f>F877</f>
        <v>Order Issued: February 15, 2001</v>
      </c>
      <c r="E876" t="str">
        <f>F876</f>
        <v> Harold Turner (PDF: 141 KB / 3 pages)</v>
      </c>
      <c r="F876" s="102" t="s">
        <v>37028</v>
      </c>
    </row>
    <row r="877" spans="3:6" ht="16" hidden="1" customHeight="1">
      <c r="F877" s="107" t="s">
        <v>37027</v>
      </c>
    </row>
    <row r="878" spans="3:6" ht="16" hidden="1" customHeight="1">
      <c r="F878" s="106"/>
    </row>
    <row r="879" spans="3:6">
      <c r="C879" s="102"/>
      <c r="D879" t="str">
        <f>F880</f>
        <v>Order Issued: February 15, 2001</v>
      </c>
      <c r="E879" t="str">
        <f>F879</f>
        <v> Joseph Van Ess (PDF: 138 KB / 3 pages)</v>
      </c>
      <c r="F879" s="102" t="s">
        <v>37029</v>
      </c>
    </row>
    <row r="880" spans="3:6" ht="16" hidden="1" customHeight="1">
      <c r="F880" s="107" t="s">
        <v>37027</v>
      </c>
    </row>
    <row r="881" spans="3:6" ht="16" hidden="1" customHeight="1">
      <c r="F881" s="106"/>
    </row>
    <row r="882" spans="3:6">
      <c r="C882" s="102"/>
      <c r="D882" t="str">
        <f>F883</f>
        <v>Order Issued: February 15, 2001</v>
      </c>
      <c r="E882" t="str">
        <f>F882</f>
        <v> Andrea Hopgood (PDF: 139 KB / 3 pages)</v>
      </c>
      <c r="F882" s="102" t="s">
        <v>37030</v>
      </c>
    </row>
    <row r="883" spans="3:6" ht="16" hidden="1" customHeight="1">
      <c r="F883" s="107" t="s">
        <v>37027</v>
      </c>
    </row>
    <row r="884" spans="3:6" ht="16" hidden="1" customHeight="1">
      <c r="F884" s="106"/>
    </row>
    <row r="885" spans="3:6">
      <c r="C885" s="102"/>
      <c r="D885" t="str">
        <f>F886</f>
        <v>Order Issued: February 15, 2001</v>
      </c>
      <c r="E885" t="str">
        <f>F885</f>
        <v> Jason Brownlee (PDF: 137 KB / 3 pages)</v>
      </c>
      <c r="F885" s="102" t="s">
        <v>37031</v>
      </c>
    </row>
    <row r="886" spans="3:6" ht="16" hidden="1" customHeight="1">
      <c r="F886" s="107" t="s">
        <v>37027</v>
      </c>
    </row>
    <row r="887" spans="3:6" ht="16" hidden="1" customHeight="1">
      <c r="F887" s="106"/>
    </row>
    <row r="888" spans="3:6">
      <c r="C888" s="102"/>
      <c r="D888" t="str">
        <f>F889</f>
        <v>Order Issued: February 15, 2001</v>
      </c>
      <c r="E888" t="str">
        <f>F888</f>
        <v> Gerald Lemke (PDF: 139 KB / 3 pages)</v>
      </c>
      <c r="F888" s="102" t="s">
        <v>37032</v>
      </c>
    </row>
    <row r="889" spans="3:6" ht="16" hidden="1" customHeight="1">
      <c r="F889" s="107" t="s">
        <v>37027</v>
      </c>
    </row>
    <row r="890" spans="3:6" ht="16" hidden="1" customHeight="1">
      <c r="F890" s="106"/>
    </row>
    <row r="891" spans="3:6" ht="19" customHeight="1">
      <c r="C891" s="102"/>
      <c r="D891" t="str">
        <f>F892</f>
        <v>Order Issued: February 15, 2001</v>
      </c>
      <c r="E891" t="str">
        <f>F891</f>
        <v> Christine Mays (PDF: 138 KB / 3 pages)</v>
      </c>
      <c r="F891" s="102" t="s">
        <v>37033</v>
      </c>
    </row>
    <row r="892" spans="3:6" ht="16" hidden="1" customHeight="1">
      <c r="F892" s="107" t="s">
        <v>37027</v>
      </c>
    </row>
    <row r="893" spans="3:6" ht="18.5" hidden="1">
      <c r="F893" s="106"/>
    </row>
    <row r="894" spans="3:6" ht="19" customHeight="1">
      <c r="C894" s="102"/>
      <c r="D894" t="str">
        <f>F895</f>
        <v>Order Issued: February 15, 2001</v>
      </c>
      <c r="E894" t="str">
        <f>F894</f>
        <v> John Paul (PDF: 136 KB / 3 pages)</v>
      </c>
      <c r="F894" s="102" t="s">
        <v>37034</v>
      </c>
    </row>
    <row r="895" spans="3:6" ht="16" hidden="1" customHeight="1">
      <c r="F895" s="107" t="s">
        <v>37027</v>
      </c>
    </row>
    <row r="896" spans="3:6" ht="16" hidden="1" customHeight="1">
      <c r="F896" s="106"/>
    </row>
    <row r="897" spans="3:6">
      <c r="C897" s="102"/>
      <c r="D897" t="str">
        <f>F898</f>
        <v>Order Issued: February 15, 2001</v>
      </c>
      <c r="E897" t="str">
        <f>F897</f>
        <v> Gerald Pulera (PDF: 136 KB / 3 pages)</v>
      </c>
      <c r="F897" s="102" t="s">
        <v>37035</v>
      </c>
    </row>
    <row r="898" spans="3:6" ht="16" hidden="1" customHeight="1">
      <c r="F898" s="107" t="s">
        <v>37027</v>
      </c>
    </row>
    <row r="899" spans="3:6" ht="16" hidden="1" customHeight="1">
      <c r="F899" s="106"/>
    </row>
    <row r="900" spans="3:6">
      <c r="C900" s="102"/>
      <c r="D900" t="str">
        <f>F901</f>
        <v>Order Issued: February 15, 2001</v>
      </c>
      <c r="E900" t="str">
        <f>F900</f>
        <v> Daniel Slade (PDF: 137 KB / 3 pages)</v>
      </c>
      <c r="F900" s="102" t="s">
        <v>37036</v>
      </c>
    </row>
    <row r="901" spans="3:6" ht="16" hidden="1" customHeight="1">
      <c r="F901" s="107" t="s">
        <v>37027</v>
      </c>
    </row>
    <row r="902" spans="3:6" ht="16" hidden="1" customHeight="1">
      <c r="F902" s="106"/>
    </row>
    <row r="903" spans="3:6">
      <c r="C903" s="102"/>
      <c r="D903" t="str">
        <f>F904</f>
        <v>Order Issued: January 17, 2001</v>
      </c>
      <c r="E903" t="str">
        <f>F903</f>
        <v> United Lending LLC (PDF: 135 KB / 3 pages)</v>
      </c>
      <c r="F903" s="102" t="s">
        <v>37037</v>
      </c>
    </row>
    <row r="904" spans="3:6" ht="16" hidden="1" customHeight="1">
      <c r="F904" s="107" t="s">
        <v>37038</v>
      </c>
    </row>
    <row r="905" spans="3:6" ht="16" hidden="1" customHeight="1">
      <c r="F905" s="106"/>
    </row>
    <row r="906" spans="3:6">
      <c r="C906" s="102"/>
      <c r="D906" t="str">
        <f>F907</f>
        <v>Stipulation Date: January 23, 2001</v>
      </c>
      <c r="E906" t="str">
        <f>F906</f>
        <v> Mariann Sankey Stipulation (PDF: 73 KB / 2 pages)</v>
      </c>
      <c r="F906" s="102" t="s">
        <v>37039</v>
      </c>
    </row>
    <row r="907" spans="3:6" ht="16" hidden="1" customHeight="1">
      <c r="F907" s="107" t="s">
        <v>37040</v>
      </c>
    </row>
    <row r="908" spans="3:6" ht="16" hidden="1" customHeight="1">
      <c r="F908" s="106"/>
    </row>
    <row r="909" spans="3:6">
      <c r="C909" s="102"/>
      <c r="D909" t="str">
        <f>F910</f>
        <v>Notice Issued: December 29, 2000</v>
      </c>
      <c r="E909" t="str">
        <f>F909</f>
        <v> Mariann Sankey Notice (PDF: 279 KB / 5 pages)</v>
      </c>
      <c r="F909" s="102" t="s">
        <v>37041</v>
      </c>
    </row>
    <row r="910" spans="3:6" ht="16" hidden="1" customHeight="1">
      <c r="F910" s="107" t="s">
        <v>37042</v>
      </c>
    </row>
    <row r="911" spans="3:6" ht="16" hidden="1" customHeight="1">
      <c r="F911" s="106"/>
    </row>
    <row r="912" spans="3:6">
      <c r="C912" s="102"/>
      <c r="D912" t="str">
        <f>F913</f>
        <v>Order Issued: November 6, 2000</v>
      </c>
      <c r="E912" t="str">
        <f>F912</f>
        <v> Approved Mortgage, Inc. (PDF: 139 KB / 3 pages)</v>
      </c>
      <c r="F912" s="102" t="s">
        <v>37043</v>
      </c>
    </row>
    <row r="913" spans="3:6" ht="16" hidden="1" customHeight="1">
      <c r="F913" s="107" t="s">
        <v>37044</v>
      </c>
    </row>
    <row r="914" spans="3:6" ht="16" hidden="1" customHeight="1">
      <c r="F914" s="106"/>
    </row>
    <row r="915" spans="3:6">
      <c r="C915" s="102"/>
      <c r="D915" t="str">
        <f>F916</f>
        <v>Order Issued: November 1, 2000</v>
      </c>
      <c r="E915" t="str">
        <f>F915</f>
        <v> Kirk Kindred (PDF: 114 KB / 3 pages)</v>
      </c>
      <c r="F915" s="102" t="s">
        <v>37045</v>
      </c>
    </row>
    <row r="916" spans="3:6" ht="16" hidden="1" customHeight="1">
      <c r="F916" s="107" t="s">
        <v>37046</v>
      </c>
    </row>
    <row r="917" spans="3:6" ht="16" hidden="1" customHeight="1">
      <c r="F917" s="106"/>
    </row>
    <row r="918" spans="3:6">
      <c r="C918" s="102"/>
      <c r="D918" t="str">
        <f>F919</f>
        <v>Order Issued: October 19, 2000</v>
      </c>
      <c r="E918" t="str">
        <f>F918</f>
        <v> Island Mortgage Network, Inc. (PDF: 141 KB / 3 pages)</v>
      </c>
      <c r="F918" s="102" t="s">
        <v>37047</v>
      </c>
    </row>
    <row r="919" spans="3:6" ht="16" customHeight="1">
      <c r="F919" s="107" t="s">
        <v>37048</v>
      </c>
    </row>
    <row r="920" spans="3:6" ht="16" customHeight="1"/>
  </sheetData>
  <hyperlinks>
    <hyperlink ref="B2" r:id="rId1" xr:uid="{B15D29E8-0629-B643-9A6B-83452862D4A1}"/>
    <hyperlink ref="B4" r:id="rId2" xr:uid="{74D25B3B-A836-4A41-B97C-F0B60542DE49}"/>
    <hyperlink ref="F2" r:id="rId3" display="https://www.wdfi.org/_resources/indexed/site/newsroom/admin_orders/mb_2010/WealthbridgeMortgageCorp.pdf" xr:uid="{BF843FB7-1BCC-AF46-8AF0-6B0B8ADF9900}"/>
    <hyperlink ref="F19" r:id="rId4" display="https://www.wdfi.org/_resources/indexed/site/newsroom/admin_orders/mb_2010/AccessFirstMortInc.pdf" xr:uid="{D02EA533-7100-214F-9D68-C4DE673C1BE1}"/>
    <hyperlink ref="F22" r:id="rId5" display="https://www.wdfi.org/_resources/indexed/site/newsroom/admin_orders/mb_2010/LuscombeInc.pdf" xr:uid="{E17D383D-6189-C74C-989A-C92B6AB07E6E}"/>
    <hyperlink ref="F25" r:id="rId6" display="https://www.wdfi.org/_resources/indexed/site/newsroom/admin_orders/mb_2010/MetroMortgageCoInc.pdf" xr:uid="{F7BEC9B4-B70E-2046-9CFC-A76DA9051F66}"/>
    <hyperlink ref="F28" r:id="rId7" display="https://www.wdfi.org/_resources/indexed/site/newsroom/admin_orders/mb_2010/JoeSBowman.pdf" xr:uid="{EE778EA1-C141-9146-A54B-E9B43D1E8FA6}"/>
    <hyperlink ref="F31" r:id="rId8" display="https://www.wdfi.org/_resources/indexed/site/newsroom/admin_orders/mb_2010/BBSyndicationServicesInc.pdf" xr:uid="{D7240162-CBB5-0E40-AED3-74BF51B9C9DD}"/>
    <hyperlink ref="F34" r:id="rId9" display="https://www.wdfi.org/_resources/indexed/site/newsroom/admin_orders/mb_2010/MetropolitanMortgageInc.pdf" xr:uid="{AAC1E7D8-595A-AF4A-87A5-3F529BD3F38B}"/>
    <hyperlink ref="F37" r:id="rId10" display="https://www.wdfi.org/_resources/indexed/site/newsroom/admin_orders/mb_2010/SoutheastWIMortCorp.pdf" xr:uid="{74D7155A-AECA-A54D-8C5D-6ED00E1B3026}"/>
    <hyperlink ref="F40" r:id="rId11" display="https://www.wdfi.org/_resources/indexed/site/newsroom/admin_orders/mb_2010/YourMortCompMilLLC.pdf" xr:uid="{30567BFC-2583-8848-9463-6361115F7131}"/>
    <hyperlink ref="F43" r:id="rId12" display="https://www.wdfi.org/_resources/indexed/site/newsroom/admin_orders/mb_2010/MarkBellmore.pdf" xr:uid="{CA2C3B25-D76D-5442-8AA7-04CC9D58DECE}"/>
    <hyperlink ref="F46" r:id="rId13" display="https://www.wdfi.org/_resources/indexed/site/newsroom/admin_orders/mb_2010/SynergyFinGroupInc.pdf" xr:uid="{FE6AFA4A-7277-D541-A34D-1F32266DF88C}"/>
    <hyperlink ref="F49" r:id="rId14" display="https://www.wdfi.org/_resources/indexed/site/newsroom/admin_orders/mb_2010/VelocityCommercialCapLLC.pdf" xr:uid="{680E4DA1-BA36-B247-938C-753E3D7DA58E}"/>
    <hyperlink ref="F52" r:id="rId15" display="https://www.wdfi.org/_resources/indexed/site/newsroom/admin_orders/mb_2010/TalmanMortFinGroupLtd.pdf" xr:uid="{F9C72221-7281-0148-976F-EDC9AF3A0596}"/>
    <hyperlink ref="F55" r:id="rId16" display="https://www.wdfi.org/_resources/indexed/site/newsroom/admin_orders/mb_2010/MidContinentalMortInc.pdf" xr:uid="{163EC94E-1FAC-8247-A5B2-94AD1935CE56}"/>
    <hyperlink ref="F58" r:id="rId17" display="https://www.wdfi.org/_resources/indexed/site/newsroom/admin_orders/mb_2010/LendItMortLLC.pdf" xr:uid="{32069278-41D8-BD4B-BC00-82EDE9E17CC4}"/>
    <hyperlink ref="F61" r:id="rId18" display="https://www.wdfi.org/_resources/indexed/site/newsroom/admin_orders/mb_2010/PreferredAcceptComp.pdf" xr:uid="{19540305-94FA-BA48-BB54-3EE207E4DB63}"/>
    <hyperlink ref="F64" r:id="rId19" display="https://www.wdfi.org/_resources/indexed/site/newsroom/admin_orders/mb_2010/4EverMortgageLLC.pdf" xr:uid="{6F928A02-381C-264C-BD43-CCFFBEC47C79}"/>
    <hyperlink ref="F67" r:id="rId20" display="https://www.wdfi.org/_resources/indexed/site/newsroom/admin_orders/mb_2010/RightwaySolutionsInc.pdf" xr:uid="{A82F1276-8142-4745-BF95-EB0BE4D8FD7A}"/>
    <hyperlink ref="F70" r:id="rId21" display="https://www.wdfi.org/_resources/indexed/site/newsroom/admin_orders/mb_2010/CitymarkDevelopLLC.pdf" xr:uid="{72063CC9-DE38-1C42-B271-FBED803F3351}"/>
    <hyperlink ref="F73" r:id="rId22" display="https://www.wdfi.org/_resources/indexed/site/newsroom/admin_orders/mb_2010/NationsMortLLC.pdf" xr:uid="{7FB0BD6C-533E-A947-AC82-730A970224FC}"/>
    <hyperlink ref="F76" r:id="rId23" display="https://www.wdfi.org/_resources/indexed/site/newsroom/admin_orders/mb_2010/NewWorldFinLLC.pdf" xr:uid="{39CCCD95-8F7D-EA43-B89D-7B7F58BB51E1}"/>
    <hyperlink ref="F79" r:id="rId24" display="https://www.wdfi.org/_resources/indexed/site/newsroom/admin_orders/mb_2010/BobbyGullEnterprisesLLC.pdf" xr:uid="{09B96D56-6B0F-6A43-8E0B-EA5D61930F25}"/>
    <hyperlink ref="F82" r:id="rId25" display="https://www.wdfi.org/_resources/indexed/site/newsroom/admin_orders/mb_2010/CapstoneRealtyAdvisorsLLC.pdf" xr:uid="{490A29B2-7AE9-8D43-B106-306A62D44A2F}"/>
    <hyperlink ref="F85" r:id="rId26" display="https://www.wdfi.org/_resources/indexed/site/newsroom/admin_orders/mb_2010/MidwestMortLLC.pdf" xr:uid="{2A89D205-6337-9F49-B87D-2333D655642F}"/>
    <hyperlink ref="F88" r:id="rId27" display="https://www.wdfi.org/_resources/indexed/site/newsroom/admin_orders/mb_2010/SiSePuedeMortLLC.pdf" xr:uid="{750AC38C-D5CE-804A-B5D3-B58A6D87C400}"/>
    <hyperlink ref="F91" r:id="rId28" display="https://www.wdfi.org/_resources/indexed/site/newsroom/admin_orders/mb_2010/KnightsFinancialGroupInc.pdf" xr:uid="{B5EAA83C-0002-2E47-AF93-1B0CD8B302AF}"/>
    <hyperlink ref="F94" r:id="rId29" display="https://www.wdfi.org/_resources/indexed/site/newsroom/admin_orders/mb_2010/ForwardFinanceLLC.pdf" xr:uid="{1696FF19-58B0-A949-BFED-1B8EBCB82476}"/>
    <hyperlink ref="F97" r:id="rId30" display="https://www.wdfi.org/_resources/indexed/site/newsroom/admin_orders/mb_2009/FirstWILendingInc.pdf" xr:uid="{EF238EC2-1EA6-6543-9A38-2758242F4297}"/>
    <hyperlink ref="F100" r:id="rId31" display="https://www.wdfi.org/_resources/indexed/site/newsroom/admin_orders/mb_2009/EberleMortLLC.pdf" xr:uid="{0B348C88-F564-0641-94FD-78A1768B68C6}"/>
    <hyperlink ref="F103" r:id="rId32" display="https://www.wdfi.org/_resources/indexed/site/newsroom/admin_orders/mb_2009/GrangerMichaelRevocationRedacted.pdf" xr:uid="{1EF59328-8AD9-BD40-82E7-B21C57316BF7}"/>
    <hyperlink ref="F106" r:id="rId33" display="https://www.wdfi.org/_resources/indexed/site/newsroom/admin_orders/mb_2009/SuburbanMortGroupInc.pdf" xr:uid="{FCBB1698-EE7B-DA4A-AE47-C9D62F76EB8A}"/>
    <hyperlink ref="F109" r:id="rId34" display="https://www.wdfi.org/_resources/indexed/site/newsroom/admin_orders/mb_2009/StarlightMorLLC.pdf" xr:uid="{FFC03DC0-548C-D444-939D-D02E67F7F36B}"/>
    <hyperlink ref="F112" r:id="rId35" display="https://www.wdfi.org/_resources/indexed/site/newsroom/admin_orders/mb_2009/GuidanceFinMortServLLC.pdf" xr:uid="{6EB37A9F-BE11-F746-B29B-DDD862F730D7}"/>
    <hyperlink ref="F115" r:id="rId36" display="https://www.wdfi.org/_resources/indexed/site/newsroom/admin_orders/mb_2009/SuretyLendingLLC.pdf" xr:uid="{5E2E29EB-556B-7A47-B9FE-FE39F8ED148F}"/>
    <hyperlink ref="F118" r:id="rId37" display="https://www.wdfi.org/_resources/indexed/site/newsroom/admin_orders/mb_2009/TaylorBeatWhitakerMortgageCorp.pdf" xr:uid="{491E98CB-6E1A-7844-B75B-9C31F4AD0587}"/>
    <hyperlink ref="F121" r:id="rId38" display="https://www.wdfi.org/_resources/indexed/site/newsroom/admin_orders/mb_2009/1stPointLendingInc.pdf" xr:uid="{6D861917-4A20-3444-B9F7-551396A1FD27}"/>
    <hyperlink ref="F124" r:id="rId39" display="https://www.wdfi.org/_resources/indexed/site/newsroom/admin_orders/mb_2009/EllefsonMortSolutionsLLC.pdf" xr:uid="{E72DC3C2-FEF7-7641-8369-A27769630A5C}"/>
    <hyperlink ref="F127" r:id="rId40" display="https://www.wdfi.org/_resources/indexed/site/newsroom/admin_orders/mb_2009/TreehouseLending.pdf" xr:uid="{FFD33E2E-4C32-B445-96E0-AA15C2379DED}"/>
    <hyperlink ref="F130" r:id="rId41" display="https://www.wdfi.org/_resources/indexed/site/newsroom/admin_orders/mb_2009/CommunityFinanceGroupInc.pdf" xr:uid="{889F090F-3300-3D49-BB2E-59864659D88C}"/>
    <hyperlink ref="F133" r:id="rId42" display="https://www.wdfi.org/_resources/indexed/site/newsroom/admin_orders/mb_2009/AdvancedMortSystemsLLC.pdf" xr:uid="{A94E7E96-2BB7-8B4C-B404-FAE6D232E078}"/>
    <hyperlink ref="F136" r:id="rId43" display="https://www.wdfi.org/_resources/indexed/site/newsroom/admin_orders/mb_2009/IVCMortGroupInc.pdf" xr:uid="{CEC17C43-C725-3F4A-BB84-BA8D530F5A6E}"/>
    <hyperlink ref="F139" r:id="rId44" display="https://www.wdfi.org/_resources/indexed/site/newsroom/admin_orders/mb_2009/OmniMortServLLC.pdf" xr:uid="{5A16F175-BAB0-B447-8958-0B0238825892}"/>
    <hyperlink ref="F142" r:id="rId45" display="https://www.wdfi.org/_resources/indexed/site/newsroom/admin_orders/mb_2009/ProfessionalMortgagePartnersInc.pdf" xr:uid="{250762EC-C5F4-C442-A3AC-95F8B7330A8F}"/>
    <hyperlink ref="F145" r:id="rId46" display="https://www.wdfi.org/_resources/indexed/site/newsroom/admin_orders/mb_2009/NorthwoodsLendingLLC.pdf" xr:uid="{DC62092C-E910-094B-B84A-AB0F33F7FF60}"/>
    <hyperlink ref="F148" r:id="rId47" display="https://www.wdfi.org/_resources/indexed/site/newsroom/admin_orders/mb_2009/MortPlanningAssocInc.pdf" xr:uid="{CA17D8CE-6938-0242-AB7D-608CC53BA17C}"/>
    <hyperlink ref="F151" r:id="rId48" display="https://www.wdfi.org/_resources/indexed/site/newsroom/admin_orders/mb_2009/PavilionCapitalCD.pdf" xr:uid="{D5372559-FF7D-6348-A2BF-D9D53475540F}"/>
    <hyperlink ref="F154" r:id="rId49" display="https://www.wdfi.org/_resources/indexed/site/newsroom/admin_orders/mb_2009/MBTofMN.pdf" xr:uid="{9B2F14DD-6D82-6543-B6D0-9C59CC5D7776}"/>
    <hyperlink ref="F157" r:id="rId50" display="https://www.wdfi.org/_resources/indexed/site/newsroom/admin_orders/mb_2009/BerginFinancialInc.pdf" xr:uid="{420E9D6A-FAEC-3641-B703-B5FB4035E64D}"/>
    <hyperlink ref="F160" r:id="rId51" display="https://www.wdfi.org/_resources/indexed/site/newsroom/admin_orders/mb_2009/TMMortgageInc.pdf" xr:uid="{39E049B6-D502-B74A-8BEA-D6983513524D}"/>
    <hyperlink ref="F163" r:id="rId52" display="https://www.wdfi.org/_resources/indexed/site/newsroom/admin_orders/mb_2009/MortProfComp.pdf" xr:uid="{2E485EB6-AAEE-DB4B-920A-0D15DCFFFD70}"/>
    <hyperlink ref="F166" r:id="rId53" display="https://www.wdfi.org/_resources/indexed/site/newsroom/admin_orders/mb_2009/DreamericaMortInc.pdf" xr:uid="{0794698F-B28B-C94A-99C4-6BB8B6AA0287}"/>
    <hyperlink ref="F169" r:id="rId54" display="https://www.wdfi.org/_resources/indexed/site/newsroom/admin_orders/mb_2009/WashingtonFinSerLLC.pdf" xr:uid="{13878A87-41C1-7542-90F9-43F437308F80}"/>
    <hyperlink ref="F172" r:id="rId55" display="https://www.wdfi.org/_resources/indexed/site/newsroom/admin_orders/mb_2009/UPMortSpecialistsInc.pdf" xr:uid="{C7D02E39-C790-A04E-A613-C940958F47BB}"/>
    <hyperlink ref="F175" r:id="rId56" display="https://www.wdfi.org/_resources/indexed/site/newsroom/admin_orders/mb_2009/NationsFirstMortLLC.pdf" xr:uid="{72EC1D3C-07FF-FE48-B6D4-1C6A0F665CBC}"/>
    <hyperlink ref="F178" r:id="rId57" display="https://www.wdfi.org/_resources/indexed/site/newsroom/admin_orders/mb_2009/1stVirtualMortLLC.pdf" xr:uid="{3A30D1B9-FAAF-0A4A-AD60-E0EC4DBFC184}"/>
    <hyperlink ref="F181" r:id="rId58" display="https://www.wdfi.org/_resources/indexed/site/newsroom/admin_orders/mb_2009/WisconsinHomeLendingInc.pdf" xr:uid="{CE10D95D-1B80-3C42-917E-B139F139CBC0}"/>
    <hyperlink ref="F184" r:id="rId59" display="https://www.wdfi.org/_resources/indexed/site/newsroom/admin_orders/mb_2009/PrecisionMortCorp.pdf" xr:uid="{42CFAD09-5ABC-1746-90E9-EBF956F8D608}"/>
    <hyperlink ref="F187" r:id="rId60" display="https://www.wdfi.org/_resources/indexed/site/newsroom/admin_orders/mb_2009/MMIMortgage.pdf" xr:uid="{0D41A479-8EB5-D742-BD08-CCC83A041AC3}"/>
    <hyperlink ref="F190" r:id="rId61" display="https://www.wdfi.org/_resources/indexed/site/newsroom/admin_orders/mb_2009/MinnesotaOneMortInc.pdf" xr:uid="{3F80A376-B09B-3C44-9073-A26A5CD18A99}"/>
    <hyperlink ref="F193" r:id="rId62" display="https://www.wdfi.org/_resources/indexed/site/newsroom/admin_orders/mb_2009/CommunityHomeLendingInc.pdf" xr:uid="{7D80F747-745D-1547-AC76-302AF9AEDC17}"/>
    <hyperlink ref="F196" r:id="rId63" display="https://www.wdfi.org/_resources/indexed/site/newsroom/admin_orders/mb_2009/BassFinancialCorp.pdf" xr:uid="{6EDECFCD-0EA5-6043-A844-71490BEB9063}"/>
    <hyperlink ref="F199" r:id="rId64" display="https://www.wdfi.org/_resources/indexed/site/newsroom/admin_orders/mb_2009/BancoAmexInternacionalLLC.pdf" xr:uid="{D70D4377-1A7C-CE47-9B77-E3C25F074BB2}"/>
    <hyperlink ref="F202" r:id="rId65" display="https://www.wdfi.org/_resources/indexed/site/newsroom/admin_orders/mb_2009/PrestigeFundingLLC.pdf" xr:uid="{5D6BCB9D-89D6-924B-9733-05720A4D6379}"/>
    <hyperlink ref="F205" r:id="rId66" display="https://www.wdfi.org/_resources/indexed/site/newsroom/admin_orders/mb_2009/CustomersFirstMortLLC.pdf" xr:uid="{3CB678EC-7438-E147-A415-C584BA9545E5}"/>
    <hyperlink ref="F208" r:id="rId67" display="https://www.wdfi.org/_resources/indexed/site/newsroom/admin_orders/mb_2009/ProsperityMortMNInc.pdf" xr:uid="{CD9ADA87-21E4-AB40-B233-AEA5AA415064}"/>
    <hyperlink ref="F211" r:id="rId68" display="https://www.wdfi.org/_resources/indexed/site/newsroom/admin_orders/mb_2009/NewMillenniumMortCorp.pdf" xr:uid="{0B0FE241-8D68-FF45-B2FD-968BD71B5717}"/>
    <hyperlink ref="F214" r:id="rId69" display="https://www.wdfi.org/_resources/indexed/site/newsroom/admin_orders/mb_2009/BPNCapitalLLC.pdf" xr:uid="{1475830B-29C2-3C41-98FB-130C7461C2ED}"/>
    <hyperlink ref="F217" r:id="rId70" display="https://www.wdfi.org/_resources/indexed/site/newsroom/admin_orders/mb_2009/MoneylineMortCoLLC.pdf" xr:uid="{6EA14DC6-4F69-C349-8C5F-E2FA6A137B81}"/>
    <hyperlink ref="F220" r:id="rId71" display="https://www.wdfi.org/_resources/indexed/site/newsroom/admin_orders/mb_2009/ResidentialLoanCentersAmericaInc.pdf" xr:uid="{1201EE68-CE55-E747-AF42-9B5DDC010230}"/>
    <hyperlink ref="F223" r:id="rId72" display="https://www.wdfi.org/_resources/indexed/site/newsroom/admin_orders/mb_2009/CedarPointMortLLC.pdf" xr:uid="{E163FBD1-E961-8445-B62C-DA7F78FD9891}"/>
    <hyperlink ref="F226" r:id="rId73" display="https://www.wdfi.org/_resources/indexed/site/newsroom/admin_orders/mb_2009/JamesWaller.pdf" xr:uid="{67AC4DE8-0171-214A-B14D-7544C561C2BF}"/>
    <hyperlink ref="F229" r:id="rId74" display="https://www.wdfi.org/_resources/indexed/site/newsroom/admin_orders/mb_2009/ReliableMortgageInc.pdf" xr:uid="{D210334A-DA84-B14C-A8AF-01311AC38E3C}"/>
    <hyperlink ref="F232" r:id="rId75" display="https://www.wdfi.org/_resources/indexed/site/newsroom/admin_orders/mb_2009/GreenBayMortHeadquartersLLC.pdf" xr:uid="{04FB5857-FC19-114C-AB35-FBBE1D0EBEBA}"/>
    <hyperlink ref="F235" r:id="rId76" display="https://www.wdfi.org/_resources/indexed/site/newsroom/admin_orders/mb_2009/HomebridgeMortBankersCorp.pdf" xr:uid="{68FC9EDD-0A6E-104A-B816-7BE4D6153776}"/>
    <hyperlink ref="F238" r:id="rId77" display="https://www.wdfi.org/_resources/indexed/site/newsroom/admin_orders/mb_2009/GoldKeyMortServicesLLC.pdf" xr:uid="{DDD67422-A92C-7D4A-A1CF-3173D22AC7C0}"/>
    <hyperlink ref="F241" r:id="rId78" display="https://www.wdfi.org/_resources/indexed/site/newsroom/admin_orders/mb_2009/OneStopMortgageInc.pdf" xr:uid="{5F449476-4E3E-D443-9868-00537A8B15D3}"/>
    <hyperlink ref="F244" r:id="rId79" display="https://www.wdfi.org/_resources/indexed/site/newsroom/admin_orders/mb_2009/DreamHouseMortCorp.pdf" xr:uid="{B538F3CE-0441-7A47-93F9-BF1404520BD5}"/>
    <hyperlink ref="F247" r:id="rId80" display="https://www.wdfi.org/_resources/indexed/site/newsroom/admin_orders/mb_2009/AceMortFundingLLC.pdf" xr:uid="{EEC9D6A9-14B9-1148-9E08-A35EA9B3EF9F}"/>
    <hyperlink ref="F250" r:id="rId81" display="https://www.wdfi.org/_resources/indexed/site/newsroom/admin_orders/mb_2009/CanvasbackLendingLLC.pdf" xr:uid="{B2CAC4A4-C7BA-614D-A471-23DE750AEB84}"/>
    <hyperlink ref="F253" r:id="rId82" display="https://www.wdfi.org/_resources/indexed/site/newsroom/admin_orders/mb_2009/RickRoloff.pdf" xr:uid="{CE8D4892-BF03-3649-9A09-D0C19A4EDC70}"/>
    <hyperlink ref="F256" r:id="rId83" display="https://www.wdfi.org/_resources/indexed/site/newsroom/admin_orders/mb_2009/CapitalFirstLendingInc.pdf" xr:uid="{8F20F76E-24AB-7143-9F7A-3415DC6EAA74}"/>
    <hyperlink ref="F259" r:id="rId84" display="https://www.wdfi.org/_resources/indexed/site/newsroom/admin_orders/mb_2009/EliteMortgagesLLC.pdf" xr:uid="{EE62AC7F-80A7-C543-BAE1-5BF526F2AEF6}"/>
    <hyperlink ref="F262" r:id="rId85" display="https://www.wdfi.org/_resources/indexed/site/newsroom/admin_orders/mb_2009/BadgerMortServicesLLC.pdf" xr:uid="{BCA363CE-A587-EC4E-995A-3161A64B0C24}"/>
    <hyperlink ref="F265" r:id="rId86" display="https://www.wdfi.org/_resources/indexed/site/newsroom/admin_orders/mb_2009/KMFundingLLC.pdf" xr:uid="{8F1BB606-788C-8046-A1AD-33FDFCA7E2D2}"/>
    <hyperlink ref="F268" r:id="rId87" display="https://www.wdfi.org/_resources/indexed/site/newsroom/admin_orders/mb_2009/MortgageResourceLLC.pdf" xr:uid="{90357687-31CE-224E-859D-C8E7A440291C}"/>
    <hyperlink ref="F271" r:id="rId88" display="https://www.wdfi.org/_resources/indexed/site/newsroom/admin_orders/mb_2009/NewEnglandFinancialLLC.pdf" xr:uid="{3219D75C-D65D-DD41-B418-ECCEFE896465}"/>
    <hyperlink ref="F274" r:id="rId89" display="https://www.wdfi.org/_resources/indexed/site/newsroom/admin_orders/mb_2009/AMMortInc.pdf" xr:uid="{C4DBDD31-C376-8F49-84EC-EBB495C10584}"/>
    <hyperlink ref="F277" r:id="rId90" display="https://www.wdfi.org/_resources/indexed/site/newsroom/admin_orders/mb_2009/InlandMortCapCorp.pdf" xr:uid="{E26EBC91-9221-5A4F-925C-C0F2B85EBCD9}"/>
    <hyperlink ref="F280" r:id="rId91" display="https://www.wdfi.org/_resources/indexed/site/newsroom/admin_orders/mb_2009/CornerstoneMortFinServicesLLC.pdf" xr:uid="{C8F82626-FFB6-274A-9BD7-6F0E61786A39}"/>
    <hyperlink ref="F283" r:id="rId92" display="https://www.wdfi.org/_resources/indexed/site/newsroom/admin_orders/mb_2009/MortgageAlternativesInc.pdf" xr:uid="{375F0DF9-B67A-AA4C-9648-04C59C6D1F68}"/>
    <hyperlink ref="F286" r:id="rId93" display="https://www.wdfi.org/_resources/indexed/site/newsroom/admin_orders/mb_2009/MidCitiesMortWiInc.pdf" xr:uid="{45F8F388-4C14-8C4C-8D0E-E4E244F66B14}"/>
    <hyperlink ref="F289" r:id="rId94" display="https://www.wdfi.org/_resources/indexed/site/newsroom/admin_orders/mb_2009/LakeviewMortInc.pdf" xr:uid="{42BADAFB-A1A5-7C48-A608-93809684B38C}"/>
    <hyperlink ref="F292" r:id="rId95" display="https://www.wdfi.org/_resources/indexed/site/newsroom/admin_orders/mb_2009/CanaanFinServInc.pdf" xr:uid="{AC17C4C5-F113-B740-A477-D639A00495B0}"/>
    <hyperlink ref="F295" r:id="rId96" display="https://www.wdfi.org/_resources/indexed/site/newsroom/admin_orders/mb_2009/RightwayMortServicesLLC.pdf" xr:uid="{BD906A00-ED4D-3343-8F3D-33FC393EABDC}"/>
    <hyperlink ref="F298" r:id="rId97" display="https://www.wdfi.org/_resources/indexed/site/newsroom/admin_orders/mb_2009/CitadelFinancialGroupLLC.pdf" xr:uid="{2664AF06-487C-234F-95D9-A2A9E63D761C}"/>
    <hyperlink ref="F301" r:id="rId98" display="https://www.wdfi.org/_resources/indexed/site/newsroom/admin_orders/mb_2009/FoxValleyMortServicesInc.pdf" xr:uid="{BEE88FD6-AA42-2B4B-A101-B84CBCD8B626}"/>
    <hyperlink ref="F304" r:id="rId99" display="https://www.wdfi.org/_resources/indexed/site/newsroom/admin_orders/mb_2009/MortgageChoicesInc.pdf" xr:uid="{44D4413F-CC65-234D-B896-E93393323F6E}"/>
    <hyperlink ref="F307" r:id="rId100" display="https://www.wdfi.org/_resources/indexed/site/newsroom/admin_orders/mb_2009/BMCCapitalLP.pdf" xr:uid="{CE8C6F2B-3A72-5047-BB18-6278400040E1}"/>
    <hyperlink ref="F310" r:id="rId101" display="https://www.wdfi.org/_resources/indexed/site/newsroom/admin_orders/mb_2009/HomeAssure.pdf" xr:uid="{EC589DA3-82AD-1E4B-9A5E-0EB5C342A107}"/>
    <hyperlink ref="F313" r:id="rId102" display="https://www.wdfi.org/_resources/indexed/site/newsroom/admin_orders/mb_2008/1stMutualMortInc.pdf" xr:uid="{02A63688-AF43-9B44-A9B9-1600FA96ADA5}"/>
    <hyperlink ref="F316" r:id="rId103" display="https://www.wdfi.org/_resources/indexed/site/newsroom/admin_orders/mb_2008/SPFinancialInc.pdf" xr:uid="{88EAB4DD-D13F-7740-A602-453595224BA3}"/>
    <hyperlink ref="F319" r:id="rId104" display="https://www.wdfi.org/_resources/indexed/site/newsroom/admin_orders/mb_2008/ClearChoiceLendingInc.pdf" xr:uid="{AE4D1808-F505-3542-AFBC-A7DA0B8DFBD0}"/>
    <hyperlink ref="F322" r:id="rId105" display="https://www.wdfi.org/_resources/indexed/site/newsroom/admin_orders/mb_2008/MinnesotaLendingCompLLC.pdf" xr:uid="{3F2AE7BF-BBDD-6C48-9E01-BA92EFB5A4DE}"/>
    <hyperlink ref="F325" r:id="rId106" display="https://www.wdfi.org/_resources/indexed/site/newsroom/admin_orders/mb_2008/ProfessionalLoanGroupLLC.pdf" xr:uid="{80B9BB59-08BD-074B-94AD-4BED61500FE3}"/>
    <hyperlink ref="F328" r:id="rId107" display="https://www.wdfi.org/_resources/indexed/site/newsroom/admin_orders/mb_2008/MarshallFinancialGroupLLC.pdf" xr:uid="{C2DE6867-EB48-2A49-B6C5-335FF4383988}"/>
    <hyperlink ref="F331" r:id="rId108" display="https://www.wdfi.org/_resources/indexed/site/newsroom/admin_orders/mb_2008/TotalMortInc.pdf" xr:uid="{A6C101D9-611B-154F-9143-6E6AFE1F1584}"/>
    <hyperlink ref="F334" r:id="rId109" display="https://www.wdfi.org/_resources/indexed/site/newsroom/admin_orders/mb_2008/AdelphiMortCorp.pdf" xr:uid="{151F051F-25CE-3943-A931-D67177E64051}"/>
    <hyperlink ref="F337" r:id="rId110" display="https://www.wdfi.org/_resources/indexed/site/newsroom/admin_orders/mb_2008/FirstGlobalCapitalLLC.pdf" xr:uid="{E3C4D25F-89D3-594D-965F-B7DAA26B6727}"/>
    <hyperlink ref="F340" r:id="rId111" display="https://www.wdfi.org/_resources/indexed/site/newsroom/admin_orders/mb_2008/BunyanFinancialCorp.pdf" xr:uid="{C4E04BB5-02B9-034E-8431-B03E50D4FFF7}"/>
    <hyperlink ref="F343" r:id="rId112" display="https://www.wdfi.org/_resources/indexed/site/newsroom/admin_orders/mb_2008/LendingHandMortgageInc.pdf" xr:uid="{52CB89D4-AD30-D848-956A-357768250738}"/>
    <hyperlink ref="F346" r:id="rId113" display="https://www.wdfi.org/_resources/indexed/site/newsroom/admin_orders/mb_2008/JosephARajchel.pdf" xr:uid="{4C0C6653-ED0A-DA49-987A-E5E0D467F5C2}"/>
    <hyperlink ref="F349" r:id="rId114" display="https://www.wdfi.org/_resources/indexed/site/newsroom/admin_orders/mb_2008/MajorFundingLLC.pdf" xr:uid="{4858DAF3-77AB-A347-8CD5-C74F5C00FBBD}"/>
    <hyperlink ref="F352" r:id="rId115" display="https://www.wdfi.org/_resources/indexed/site/newsroom/admin_orders/mb_2008/LomaneeRealEstateLLC.pdf" xr:uid="{401696E8-F31A-6241-AED1-504C46601A02}"/>
    <hyperlink ref="F355" r:id="rId116" display="https://www.wdfi.org/_resources/indexed/site/newsroom/admin_orders/mb_2008/C&amp;EMortGroupLLC.pdf" xr:uid="{EFB6BF70-2070-9B4D-B71F-09D91A63735E}"/>
    <hyperlink ref="F358" r:id="rId117" display="https://www.wdfi.org/_resources/indexed/site/newsroom/admin_orders/mb_2008/VinsonMortgageServicesInc.pdf" xr:uid="{727A82A5-8811-5B49-8DFB-593FB90428C7}"/>
    <hyperlink ref="F361" r:id="rId118" display="https://www.wdfi.org/_resources/indexed/site/newsroom/admin_orders/mb_2008/MortgageExpressClosingLLC.pdf" xr:uid="{AD87F607-77F9-A242-9D16-D31E76527B4A}"/>
    <hyperlink ref="F364" r:id="rId119" display="https://www.wdfi.org/_resources/indexed/site/newsroom/admin_orders/mb_2008/APEXFinancialCorp.pdf" xr:uid="{BEAE2B95-C173-8042-B92E-9281DD272829}"/>
    <hyperlink ref="F367" r:id="rId120" display="https://www.wdfi.org/_resources/indexed/site/newsroom/admin_orders/mb_2008/TheMortgageExchange.pdf" xr:uid="{8F9443D7-896A-8F41-BC28-48936385061D}"/>
    <hyperlink ref="F370" r:id="rId121" display="https://www.wdfi.org/_resources/indexed/site/newsroom/admin_orders/mb_2008/DEOCAPCorp.pdf" xr:uid="{38D68F5F-5353-0B49-B797-8F7D8739D304}"/>
    <hyperlink ref="F373" r:id="rId122" display="https://www.wdfi.org/_resources/indexed/site/newsroom/admin_orders/mb_2008/U.S.LendingGroupInc.pdf" xr:uid="{6B9FE87D-0E8D-0C44-8E39-5498476E3D87}"/>
    <hyperlink ref="F376" r:id="rId123" display="https://www.wdfi.org/_resources/indexed/site/newsroom/admin_orders/mb_2008/MinnesotaHomeMortCorp.pdf" xr:uid="{E46F19BE-E3CB-C94F-8CED-4F9D1CBC2E2A}"/>
    <hyperlink ref="F379" r:id="rId124" display="https://www.wdfi.org/_resources/indexed/site/newsroom/admin_orders/mb_2008/IslandMortgageInc.pdf" xr:uid="{F73AD9EB-0E99-D549-B445-D90724AD49D4}"/>
    <hyperlink ref="F382" r:id="rId125" display="https://www.wdfi.org/_resources/indexed/site/newsroom/admin_orders/mb_2008/CWMortLLC.pdf" xr:uid="{592BE8AC-73DC-8F43-96FA-29B7B722B688}"/>
    <hyperlink ref="F385" r:id="rId126" display="https://www.wdfi.org/_resources/indexed/site/newsroom/admin_orders/mb_2008/MacoMortCorp.pdf" xr:uid="{FEA0F2F8-BDE6-C648-BACB-820E659E3EC2}"/>
    <hyperlink ref="F388" r:id="rId127" display="https://www.wdfi.org/_resources/indexed/site/newsroom/admin_orders/mb_2008/PuertoMexCentralMortLLC.pdf" xr:uid="{9F05A74C-8D9D-6240-87E9-3008D6D0E8CE}"/>
    <hyperlink ref="F391" r:id="rId128" display="https://www.wdfi.org/_resources/indexed/site/newsroom/admin_orders/mb_2008/Accola.pdf" xr:uid="{546665AF-4F80-1B42-8AEA-0786B07DB31F}"/>
    <hyperlink ref="F394" r:id="rId129" display="https://www.wdfi.org/_resources/indexed/site/newsroom/admin_orders/mb_2008/Freeseman.pdf" xr:uid="{11F88B5C-975C-4B4D-9B73-EA21FA63F074}"/>
    <hyperlink ref="F397" r:id="rId130" display="https://www.wdfi.org/_resources/indexed/site/newsroom/admin_orders/mb_2008/Boyd.pdf" xr:uid="{92364FCF-5926-BD45-BC12-DB6D6E4757C5}"/>
    <hyperlink ref="F400" r:id="rId131" display="https://www.wdfi.org/_resources/indexed/site/newsroom/admin_orders/mb_2008/Kilty.pdf" xr:uid="{07FADC28-AEEA-AA42-88B5-CA125776568B}"/>
    <hyperlink ref="F403" r:id="rId132" display="https://www.wdfi.org/_resources/indexed/site/newsroom/admin_orders/mb_2008/Seehafer.pdf" xr:uid="{A4E53A99-2D52-F04B-BA6C-8A4A5C732C55}"/>
    <hyperlink ref="F406" r:id="rId133" display="https://www.wdfi.org/_resources/indexed/site/newsroom/admin_orders/mb_2008/Vidal.pdf" xr:uid="{EFA9638A-1C98-6C4F-BBE7-1A88425EA5C1}"/>
    <hyperlink ref="F409" r:id="rId134" display="https://www.wdfi.org/_resources/indexed/site/newsroom/admin_orders/mb_2008/ReyesHanson.pdf" xr:uid="{E0E6F415-332F-8349-A80D-BFCE0DE17CE0}"/>
    <hyperlink ref="F412" r:id="rId135" display="https://www.wdfi.org/_resources/indexed/site/newsroom/admin_orders/mb_2008/WoodlandMortgageCorp.pdf" xr:uid="{4373ADB1-6D84-CE48-8A71-36B74410C5F3}"/>
    <hyperlink ref="F415" r:id="rId136" display="https://www.wdfi.org/_resources/indexed/site/newsroom/admin_orders/mb_2008/FoxMortgageLLC.pdf" xr:uid="{5F94EE29-D023-A84A-A79B-7AD0F7606FFE}"/>
    <hyperlink ref="F418" r:id="rId137" display="https://www.wdfi.org/_resources/indexed/site/newsroom/admin_orders/mb_2008/FolashadeFajembola.pdf" xr:uid="{DBF400BF-F74A-1F45-8FD2-68EB907D4928}"/>
    <hyperlink ref="F421" r:id="rId138" display="https://www.wdfi.org/_resources/indexed/site/newsroom/admin_orders/mb_2008/AllCreditMortMN.pdf" xr:uid="{671192D9-EC94-EA4C-8957-1836E1D52A47}"/>
    <hyperlink ref="F424" r:id="rId139" display="https://www.wdfi.org/_resources/indexed/site/newsroom/admin_orders/mb_2008/ValueMortCentersLLC.pdf" xr:uid="{E07FD192-2C7F-954C-BC1B-84B28276D667}"/>
    <hyperlink ref="F427" r:id="rId140" display="https://www.wdfi.org/_resources/indexed/site/newsroom/admin_orders/mb_2008/SourceMortLLC.pdf" xr:uid="{AACAC7A3-552D-C84D-9679-9D7D74E4CA15}"/>
    <hyperlink ref="F430" r:id="rId141" display="https://www.wdfi.org/_resources/indexed/site/newsroom/admin_orders/mb_2008/DownsFinancialInc.pdf" xr:uid="{913E3E4E-7FF1-3F46-B91D-0D8BF6DB47A6}"/>
    <hyperlink ref="F433" r:id="rId142" display="https://www.wdfi.org/_resources/indexed/site/newsroom/admin_orders/mb_2008/OceraFinancialGroupInc.pdf" xr:uid="{06CB9DC2-B876-9342-B5FB-8A365F0B5F55}"/>
    <hyperlink ref="F436" r:id="rId143" display="https://www.wdfi.org/_resources/indexed/site/newsroom/admin_orders/mb_2008/VanguardM&amp;TInc.pdf" xr:uid="{2C4026D1-0B66-DE4F-9376-E5119A9CF77B}"/>
    <hyperlink ref="F439" r:id="rId144" display="https://www.wdfi.org/_resources/indexed/site/newsroom/admin_orders/mb_2008/USHomeLendingLLC.pdf" xr:uid="{B198A02D-041C-814E-A536-6E96E0CD3A91}"/>
    <hyperlink ref="F442" r:id="rId145" display="https://www.wdfi.org/_resources/indexed/site/newsroom/admin_orders/mb_2008/GrossLoppnowLLC.pdf" xr:uid="{4C14AC3C-B5F7-6F4A-A84B-3A081EEA9EE3}"/>
    <hyperlink ref="F445" r:id="rId146" display="https://www.wdfi.org/_resources/indexed/site/newsroom/admin_orders/mb_2008/RockMortGroupLLC.pdf" xr:uid="{6B36D915-78FF-0746-8D37-949BF1589732}"/>
    <hyperlink ref="F448" r:id="rId147" display="https://www.wdfi.org/_resources/indexed/site/newsroom/admin_orders/mb_2008/ShorelineMortCorp.pdf" xr:uid="{D1196951-540E-8B46-B427-4241F5BF8827}"/>
    <hyperlink ref="F451" r:id="rId148" display="https://www.wdfi.org/_resources/indexed/site/newsroom/admin_orders/mb_2008/HomeMortInc.pdf" xr:uid="{F70358E4-9F4C-0F40-A400-24C7309BD7B3}"/>
    <hyperlink ref="F454" r:id="rId149" display="https://www.wdfi.org/_resources/indexed/site/newsroom/admin_orders/mb_2008/NationalLendingCorp.pdf" xr:uid="{04C072C8-CCC7-4843-82EB-F037B1E8A897}"/>
    <hyperlink ref="F457" r:id="rId150" display="https://www.wdfi.org/_resources/indexed/site/newsroom/admin_orders/mb_2008/GoldstarMortWiLLC.pdf" xr:uid="{208907EE-F7B4-254D-9495-B400E8B86A3D}"/>
    <hyperlink ref="F460" r:id="rId151" display="https://www.wdfi.org/_resources/indexed/site/newsroom/admin_orders/mb_2008/GoldstarMortWiLLC.pdf" xr:uid="{E668F7FC-EED2-8D4D-9AB6-5FFB67F20FF8}"/>
    <hyperlink ref="F463" r:id="rId152" display="https://www.wdfi.org/_resources/indexed/site/newsroom/admin_orders/mb_2008/BlombergMortGroupLLC.pdf" xr:uid="{E40BD0CF-C03D-454D-8CD2-AE4BBD159CEF}"/>
    <hyperlink ref="F466" r:id="rId153" display="https://www.wdfi.org/_resources/indexed/site/newsroom/admin_orders/mb_2008/SecurityMortgageLLC.pdf" xr:uid="{7200F180-79E7-2E4B-BACF-FBC644A51D8D}"/>
    <hyperlink ref="F469" r:id="rId154" display="https://www.wdfi.org/_resources/indexed/site/newsroom/admin_orders/mb_2008/HomeConsultantsInc.pdf" xr:uid="{298D4986-B8B9-0F4E-A85F-A08A80CB6C82}"/>
    <hyperlink ref="F472" r:id="rId155" display="https://www.wdfi.org/_resources/indexed/site/newsroom/admin_orders/mb_2008/VisionFinancialHomeMortInc.pdf" xr:uid="{5A139B1F-4572-7F44-8BDD-384B0E7E62EF}"/>
    <hyperlink ref="F475" r:id="rId156" display="https://www.wdfi.org/_resources/indexed/site/newsroom/admin_orders/mb_2008/LifeTimeMortInc.pdf" xr:uid="{47D6B029-7804-534E-98EE-85A3181F6A77}"/>
    <hyperlink ref="F478" r:id="rId157" display="https://www.wdfi.org/_resources/indexed/site/newsroom/admin_orders/mb_2008/OttoMcDuffie.pdf" xr:uid="{A481E229-9E36-ED4E-AC08-1321036A9B3A}"/>
    <hyperlink ref="F481" r:id="rId158" display="https://www.wdfi.org/_resources/indexed/site/newsroom/admin_orders/mb_2008/FidelityRealEstateInvestmentGroupInc.pdf" xr:uid="{8225BAF2-EF13-7B45-A8A1-13B393F49E0A}"/>
    <hyperlink ref="F484" r:id="rId159" display="https://www.wdfi.org/_resources/indexed/site/newsroom/admin_orders/mb_2008/LaUnicaMortLLC.pdf" xr:uid="{DE73BE18-63B2-1248-AC1C-68D334570C6E}"/>
    <hyperlink ref="F487" r:id="rId160" display="https://www.wdfi.org/_resources/indexed/site/newsroom/admin_orders/mb_2008/OneStopHomeMortgageInc.pdf" xr:uid="{6FDE2731-5FF5-FC48-BF35-232BCD422ADB}"/>
    <hyperlink ref="F490" r:id="rId161" display="https://www.wdfi.org/_resources/indexed/site/newsroom/admin_orders/mb_2008/PrimeMortServicesIncorp.pdf" xr:uid="{FA67A328-5A8F-AF46-AB07-5A91E4C9A930}"/>
    <hyperlink ref="F493" r:id="rId162" display="https://www.wdfi.org/_resources/indexed/site/newsroom/admin_orders/mb_2008/WisconsinFamilyMortgageLLC.pdf" xr:uid="{C515E665-412F-4641-AAC5-390C87D14DF2}"/>
    <hyperlink ref="F496" r:id="rId163" display="https://www.wdfi.org/_resources/indexed/site/newsroom/admin_orders/mb_2008/AtHomeLoansLLC.pdf" xr:uid="{5F1A9932-8A22-6448-8DD0-1124EB02F3A6}"/>
    <hyperlink ref="F499" r:id="rId164" display="https://www.wdfi.org/_resources/indexed/site/newsroom/admin_orders/mb_2008/EliteFinSerLLC.pdf" xr:uid="{573D7BE2-35A1-E542-9863-7C8F7A30E3AB}"/>
    <hyperlink ref="F502" r:id="rId165" display="https://www.wdfi.org/_resources/indexed/site/newsroom/admin_orders/mb_2008/MortgageProFinServLLC.pdf" xr:uid="{27250CE0-CE56-C54F-8A4D-46443E7ADEE3}"/>
    <hyperlink ref="F505" r:id="rId166" display="https://www.wdfi.org/_resources/indexed/site/newsroom/admin_orders/mb_2008/AmericasDreamFundersInc.pdf" xr:uid="{413395E3-9831-C744-A799-DD4DE9CCAEE8}"/>
    <hyperlink ref="F508" r:id="rId167" display="https://www.wdfi.org/_resources/indexed/site/newsroom/admin_orders/mb_2008/AddisonMortgageGroupLLC.pdf" xr:uid="{AAF35EA1-CCC5-674C-BCFC-B68F27803387}"/>
    <hyperlink ref="F511" r:id="rId168" display="https://www.wdfi.org/_resources/indexed/site/newsroom/admin_orders/mb_2008/LeadpointInc.pdf" xr:uid="{6E596809-F885-D148-A44B-9D127FC541C6}"/>
    <hyperlink ref="F514" r:id="rId169" display="https://www.wdfi.org/_resources/indexed/site/newsroom/admin_orders/mb_2008/TaylormadeMtgCorp.pdf" xr:uid="{21290DD2-DCD4-8940-8D3D-826ACB933308}"/>
    <hyperlink ref="F517" r:id="rId170" display="https://www.wdfi.org/_resources/indexed/site/newsroom/admin_orders/mb_2008/SageCreditCompInc2.pdf" xr:uid="{C6757670-DDF0-4D49-AF13-F23A27FDAC2B}"/>
    <hyperlink ref="F520" r:id="rId171" display="https://www.wdfi.org/_resources/indexed/site/newsroom/admin_orders/mb_2008/HunterFriendsInc.pdf" xr:uid="{285CDEF8-0665-B34B-B845-76B69090B544}"/>
    <hyperlink ref="F523" r:id="rId172" display="https://www.wdfi.org/_resources/indexed/site/newsroom/admin_orders/mb_2008/PremierMortgageFundingInc.pdf" xr:uid="{60B61B1B-F13F-3948-A43D-6155496D22DB}"/>
    <hyperlink ref="F526" r:id="rId173" display="https://www.wdfi.org/_resources/indexed/site/newsroom/admin_orders/mb_2008/FirstAmericanFinancialServices.pdf" xr:uid="{B3AAEF95-5B1F-924B-B4BF-156C3E7DB638}"/>
    <hyperlink ref="F529" r:id="rId174" display="https://www.wdfi.org/_resources/indexed/site/newsroom/admin_orders/mb_2008/LibertyHomeLendingInc.pdf" xr:uid="{48161429-3C05-C44D-928B-2775A13DF9BF}"/>
    <hyperlink ref="F532" r:id="rId175" display="https://www.wdfi.org/_resources/indexed/site/newsroom/admin_orders/mb_2008/ProMortConsultantsInc.pdf" xr:uid="{10584AAF-57BC-F946-9635-B571969C14B1}"/>
    <hyperlink ref="F535" r:id="rId176" display="https://www.wdfi.org/_resources/indexed/site/newsroom/admin_orders/mb_2008/ExactMortGroupLLC.pdf" xr:uid="{5E0B774A-080D-024C-9FDF-C230E26D3885}"/>
    <hyperlink ref="F538" r:id="rId177" display="https://www.wdfi.org/_resources/indexed/site/newsroom/admin_orders/mb_2008/PewaukeeManagInc.pdf" xr:uid="{99F071A2-B721-854A-B283-FC28BC0095A9}"/>
    <hyperlink ref="F541" r:id="rId178" display="https://www.wdfi.org/_resources/indexed/site/newsroom/admin_orders/mb_2008/FirstClassMortgInc.pdf" xr:uid="{984A6113-419D-1F41-A829-70A81DA6DF49}"/>
    <hyperlink ref="F544" r:id="rId179" display="https://www.wdfi.org/_resources/indexed/site/newsroom/admin_orders/mb_2008/OneSourceMortWI.pdf" xr:uid="{452A8BA9-CD4C-6F40-A148-41787F0D6B43}"/>
    <hyperlink ref="F547" r:id="rId180" display="https://www.wdfi.org/_resources/indexed/site/newsroom/admin_orders/mb_2008/RisingStarMortInc.pdf" xr:uid="{9ED54368-A3D9-F14C-A8ED-9CBCFBE4FC6A}"/>
    <hyperlink ref="F550" r:id="rId181" display="https://www.wdfi.org/_resources/indexed/site/newsroom/admin_orders/mb_2008/DanielLaes.pdf" xr:uid="{997E1D62-954C-DB43-9440-42B8C38E315F}"/>
    <hyperlink ref="F553" r:id="rId182" display="https://www.wdfi.org/_resources/indexed/site/newsroom/admin_orders/mb_2008/UltimateMortgageLLC.pdf" xr:uid="{1BBB5A6C-769F-0845-83EF-7BC6396C6860}"/>
    <hyperlink ref="F556" r:id="rId183" display="https://www.wdfi.org/_resources/indexed/site/newsroom/admin_orders/mb_2008/MortgageExchangeLLC.pdf" xr:uid="{7E2DB53E-7BE3-DE41-ACBC-B2182077A565}"/>
    <hyperlink ref="F559" r:id="rId184" display="https://www.wdfi.org/_resources/indexed/site/newsroom/admin_orders/mb_2008/1stLibertyHomeLoansCorp.pdf" xr:uid="{FBF90690-89C2-CD4B-BF56-AD1C35CE64B9}"/>
    <hyperlink ref="F562" r:id="rId185" display="https://www.wdfi.org/_resources/indexed/site/newsroom/admin_orders/mb_2008/SageCreditCompInc.pdf" xr:uid="{484D32FB-9A7B-C84B-9295-2D63FF43F43D}"/>
    <hyperlink ref="F565" r:id="rId186" display="https://www.wdfi.org/_resources/indexed/site/newsroom/admin_orders/mb_2008/GreaterWisMortgLLC.pdf" xr:uid="{793DB863-83B6-7C44-A18F-801B6C448E02}"/>
    <hyperlink ref="F568" r:id="rId187" display="https://www.wdfi.org/_resources/indexed/site/newsroom/admin_orders/mb_2008/MortgagePlanningAssocInc.pdf" xr:uid="{CEA53613-A11A-1540-BC10-172219C94968}"/>
    <hyperlink ref="F571" r:id="rId188" display="https://www.wdfi.org/_resources/indexed/site/newsroom/admin_orders/mb_2008/FremontInvestmentLoan.pdf" xr:uid="{481C9B81-A917-A845-A62D-05088E7F2C88}"/>
    <hyperlink ref="F574" r:id="rId189" display="https://www.wdfi.org/_resources/indexed/site/newsroom/admin_orders/mb_2008/ProviNetMortCorpInc.pdf" xr:uid="{0187DCCB-21AC-5347-B6C5-589BF1ACADB8}"/>
    <hyperlink ref="F577" r:id="rId190" display="https://www.wdfi.org/_resources/indexed/site/newsroom/admin_orders/mb_2007/TrustedChoiceMortRed.pdf" xr:uid="{798037F6-0B26-984C-8204-098DF136850C}"/>
    <hyperlink ref="F580" r:id="rId191" display="https://www.wdfi.org/_resources/indexed/site/newsroom/admin_orders/mb_2007/MSJan.PDF" xr:uid="{F7209338-8B42-D544-9E2C-FB281E787637}"/>
    <hyperlink ref="F583" r:id="rId192" display="https://www.wdfi.org/_resources/indexed/site/newsroom/admin_orders/mb_2007/BadgerStateMortgLLC.pdf" xr:uid="{082D734E-16AD-3643-AADD-04D17CEC26EB}"/>
    <hyperlink ref="F586" r:id="rId193" display="https://www.wdfi.org/_resources/indexed/site/newsroom/admin_orders/mb_2007/LendingConnectionInc.pdf" xr:uid="{11C69DCB-76CE-B747-8139-FC2EAA7446EA}"/>
    <hyperlink ref="F589" r:id="rId194" display="https://www.wdfi.org/_resources/indexed/site/newsroom/admin_orders/mb_2007/AspenMortgageCompanyInc.pdf" xr:uid="{AB977DEC-6855-4C4C-BFD1-11F31DA688B9}"/>
    <hyperlink ref="F592" r:id="rId195" display="https://www.wdfi.org/_resources/indexed/site/newsroom/admin_orders/mb_2007/MortgageMasterIllinoisLLC.pdf" xr:uid="{67512F57-E686-664B-A41D-C3EC68D31152}"/>
    <hyperlink ref="F595" r:id="rId196" display="https://www.wdfi.org/_resources/indexed/site/newsroom/admin_orders/mb_2007/AdvantageMortConsultInc.pdf" xr:uid="{ED7D9EB9-D27B-8348-BE76-5CB468808B5F}"/>
    <hyperlink ref="F598" r:id="rId197" display="https://www.wdfi.org/_resources/indexed/site/newsroom/admin_orders/mb_2007/ParkWestMortgageInc.pdf" xr:uid="{2E66FB41-34EE-3448-9EE9-A7A96E5C939E}"/>
    <hyperlink ref="F601" r:id="rId198" display="https://www.wdfi.org/_resources/indexed/site/newsroom/admin_orders/mb_2007/KyleJMallien.pdf" xr:uid="{48892515-C932-2843-A62F-42640A2DEE4C}"/>
    <hyperlink ref="F604" r:id="rId199" display="https://www.wdfi.org/_resources/indexed/site/newsroom/admin_orders/mb_2007/FranklinRevoke.pdf" xr:uid="{DCB0798B-D826-9940-8E59-4BF9C392C6BB}"/>
    <hyperlink ref="F607" r:id="rId200" display="https://www.wdfi.org/_resources/indexed/site/newsroom/admin_orders/mb_2007/LandmarkFinancialInc.pdf" xr:uid="{652A02BE-C4E4-1342-8B46-8FF2678B2E7D}"/>
    <hyperlink ref="F610" r:id="rId201" display="https://www.wdfi.org/_resources/indexed/site/newsroom/admin_orders/mb_2007/DollarMortgageCorporation.pdf" xr:uid="{AA0553BF-020A-6B4D-A294-04517C5A910F}"/>
    <hyperlink ref="F613" r:id="rId202" display="https://www.wdfi.org/_resources/indexed/site/newsroom/admin_orders/mb_2007/IllinoisMortFundingCorp.pdf" xr:uid="{612E749E-7171-DC43-BA00-9818A1968CF6}"/>
    <hyperlink ref="F616" r:id="rId203" display="https://www.wdfi.org/_resources/indexed/site/newsroom/admin_orders/mb_2007/KoscinskiMortCorp.pdf" xr:uid="{CF566B3F-B489-2F49-A15C-88DCF3227FA1}"/>
    <hyperlink ref="F619" r:id="rId204" display="https://www.wdfi.org/_resources/indexed/site/newsroom/admin_orders/mb_2007/RiverlandMortgageLLC.pdf" xr:uid="{A71823DF-8593-A648-BEA3-1D7295FF4DAE}"/>
    <hyperlink ref="F622" r:id="rId205" display="https://www.wdfi.org/_resources/indexed/site/newsroom/admin_orders/mb_2007/WisForeclosureSolMBOrderRedacted.pdf" xr:uid="{65667D9E-FCC1-074A-8A29-ADCB79612B1D}"/>
    <hyperlink ref="F625" r:id="rId206" display="https://www.wdfi.org/_resources/indexed/site/newsroom/admin_orders/mb_2007/HomeMortgageCenterLLC.pdf" xr:uid="{B8E3D754-D1DD-F745-AE43-551FF61029D6}"/>
    <hyperlink ref="F628" r:id="rId207" display="https://www.wdfi.org/_resources/indexed/site/newsroom/admin_orders/mb_2008/MoneywisePartners.pdf" xr:uid="{C7F012EF-0ED5-714B-8D24-EE8BEF6BD646}"/>
    <hyperlink ref="F631" r:id="rId208" display="https://www.wdfi.org/_resources/indexed/site/newsroom/admin_orders/mb_2007/LEIFinancial.pdf" xr:uid="{99E2A9A0-D0AC-B84B-9AB7-01F2B04EC97D}"/>
    <hyperlink ref="F634" r:id="rId209" display="https://www.wdfi.org/_resources/indexed/site/newsroom/admin_orders/mb_2007/FirstCleveland.pdf" xr:uid="{E964A1AD-56F7-C444-83EF-C38DC7C51C33}"/>
    <hyperlink ref="F637" r:id="rId210" display="https://www.wdfi.org/_resources/indexed/site/newsroom/admin_orders/mb_2007/StructureMortgageInc.pdf" xr:uid="{1FA4A99A-CF00-E047-B428-868C9D3DDBD1}"/>
    <hyperlink ref="F640" r:id="rId211" display="https://www.wdfi.org/_resources/indexed/site/newsroom/admin_orders/mb_2007/UniversalMortgageFinancial.pdf" xr:uid="{99440D66-3B57-CC46-889A-EFBAE02DC516}"/>
    <hyperlink ref="F643" r:id="rId212" display="https://www.wdfi.org/_resources/indexed/site/newsroom/admin_orders/mb_2007/CBACommercial.pdf" xr:uid="{A8012EAE-6787-9740-AC77-DEAC9D5C30D9}"/>
    <hyperlink ref="F646" r:id="rId213" display="https://www.wdfi.org/_resources/indexed/site/newsroom/admin_orders/mb_2007/CBACFundingLLC.pdf" xr:uid="{A7AEB62E-26C6-4B43-8EF4-613ACA0E499D}"/>
    <hyperlink ref="F649" r:id="rId214" display="https://www.wdfi.org/_resources/indexed/site/newsroom/admin_orders/mb_2007/ResibankDiscount.pdf" xr:uid="{7BF2487E-0ADA-3F48-8D0F-25B83638BBD7}"/>
    <hyperlink ref="F652" r:id="rId215" display="https://www.wdfi.org/_resources/indexed/site/newsroom/admin_orders/mb_2007/TwinCities.pdf" xr:uid="{CEE18D7F-2EF5-A74E-95EA-3AA8A09A5D77}"/>
    <hyperlink ref="F655" r:id="rId216" display="https://www.wdfi.org/_resources/indexed/site/newsroom/admin_orders/mb_2007/MortgageStore.pdf" xr:uid="{0D7D208F-F73C-5347-8900-6FC65CC60E2E}"/>
    <hyperlink ref="F658" r:id="rId217" display="https://www.wdfi.org/_resources/indexed/site/newsroom/admin_orders/mb_2007/ConfidenceHomeLoan.pdf" xr:uid="{C41900D7-1B47-EA4B-9398-402B52D3C434}"/>
    <hyperlink ref="F661" r:id="rId218" display="https://www.wdfi.org/_resources/indexed/site/newsroom/admin_orders/mb_2007/RepublicMortgageHomeLoans.pdf" xr:uid="{A6D502B0-E5CE-914D-BFE3-728314F3FE09}"/>
    <hyperlink ref="F664" r:id="rId219" display="https://www.wdfi.org/_resources/indexed/site/newsroom/admin_orders/mb_2007/BlueSkyMortgage.pdf" xr:uid="{F0AEC7ED-4AA5-F643-A10B-8B8FD9B74A47}"/>
    <hyperlink ref="F667" r:id="rId220" display="https://www.wdfi.org/_resources/indexed/site/newsroom/admin_orders/mb_2007/StarpointeMortgageLLC.pdf" xr:uid="{D9D5B2FA-6D83-C449-B832-359BBC7D8C97}"/>
    <hyperlink ref="F670" r:id="rId221" display="https://www.wdfi.org/_resources/indexed/site/newsroom/admin_orders/mb_2007/MandalayMortgageLLC.pdf" xr:uid="{8C660125-B865-0846-9744-889007BBA998}"/>
    <hyperlink ref="F673" r:id="rId222" display="https://www.wdfi.org/_resources/indexed/site/newsroom/admin_orders/mb_2007/HeartwellMortgageCorp.pdf" xr:uid="{909DF4BC-902F-034A-AC80-F83AB17A33DE}"/>
    <hyperlink ref="F676" r:id="rId223" display="https://www.wdfi.org/_resources/indexed/site/newsroom/admin_orders/mb_2007/BrewerDunlap.pdf" xr:uid="{B7859221-45DE-5149-A449-E55093820AD0}"/>
    <hyperlink ref="F679" r:id="rId224" display="https://www.wdfi.org/_resources/indexed/site/newsroom/admin_orders/mb_2007/WorldFinancial.pdf" xr:uid="{03C36485-EE2C-EF4A-86D0-2F1B5224FE3C}"/>
    <hyperlink ref="F682" r:id="rId225" display="https://www.wdfi.org/_resources/indexed/site/newsroom/admin_orders/mb_2007/LexingtonCapitalCorp.pdf" xr:uid="{0698201C-7480-7343-BD77-CE573E5ACDFA}"/>
    <hyperlink ref="F685" r:id="rId226" display="https://www.wdfi.org/_resources/indexed/site/newsroom/admin_orders/mb_2007/Slamann.pdf" xr:uid="{D1043D58-A49E-964C-A59D-3E0317E9ED58}"/>
    <hyperlink ref="F688" r:id="rId227" display="https://www.wdfi.org/_resources/indexed/site/newsroom/admin_orders/mb_2007/McCray.pdf" xr:uid="{CB2B5845-6821-8943-A684-81D159896BB8}"/>
    <hyperlink ref="F691" r:id="rId228" display="https://www.wdfi.org/_resources/indexed/site/newsroom/admin_orders/mb_2007/HomeCapitalInc.pdf" xr:uid="{7B958B9E-1874-0641-B4AD-3EBA26FDA953}"/>
    <hyperlink ref="F694" r:id="rId229" display="https://www.wdfi.org/_resources/indexed/site/newsroom/admin_orders/mb_2007/Gollnick.pdf" xr:uid="{33EFAC5D-DA38-C64E-BADF-CACDE606FF87}"/>
    <hyperlink ref="F697" r:id="rId230" display="https://www.wdfi.org/_resources/indexed/site/newsroom/admin_orders/mb_2007/GenevaMortgageGroup.pdf" xr:uid="{6F79D06C-AD72-8E4D-AA5A-E6CE8A6680DD}"/>
    <hyperlink ref="F700" r:id="rId231" display="https://www.wdfi.org/_resources/indexed/site/newsroom/admin_orders/mb_2007/JamesFarr.pdf" xr:uid="{E6234855-684B-AB4D-8140-E27B5B41A0B8}"/>
    <hyperlink ref="F703" r:id="rId232" display="https://www.wdfi.org/_resources/indexed/site/newsroom/admin_orders/mb_2007/VFinancial.pdf" xr:uid="{D9651DC0-1FDF-E94E-A1EC-210DA88D98C9}"/>
    <hyperlink ref="F706" r:id="rId233" display="https://www.wdfi.org/_resources/indexed/site/newsroom/admin_orders/mb_2007/Lifeguard.pdf" xr:uid="{6990F7A4-A2D1-A743-92CE-2293123B1BED}"/>
    <hyperlink ref="F709" r:id="rId234" display="https://www.wdfi.org/_resources/indexed/site/newsroom/admin_orders/mb_2007/Soldi.pdf" xr:uid="{D682B037-058B-2049-BBCE-234AED3D353D}"/>
    <hyperlink ref="F712" r:id="rId235" display="https://www.wdfi.org/_resources/indexed/site/newsroom/admin_orders/mb_2007/StonefieldMortgageServicesOrder.pdf" xr:uid="{27480061-0CBB-EB44-8D3F-930B7FB59546}"/>
    <hyperlink ref="F715" r:id="rId236" display="https://www.wdfi.org/_resources/indexed/site/newsroom/admin_orders/mb_2007/JohnBorowskiOrder.pdf" xr:uid="{3F6B3F46-D1C5-CB4E-9041-52AAAB9E1521}"/>
    <hyperlink ref="F718" r:id="rId237" display="https://www.wdfi.org/_resources/indexed/site/newsroom/admin_orders/mb_2007/InstantCapitalFundingGroup.pdf" xr:uid="{C175CEE6-8E1F-FC4C-9F5F-5A86399E740B}"/>
    <hyperlink ref="F721" r:id="rId238" display="https://www.wdfi.org/_resources/indexed/site/newsroom/admin_orders/mb_2007/InnovativeMortgageCapital.pdf" xr:uid="{6C1CF5C0-A290-4842-A08A-ED3C60187653}"/>
    <hyperlink ref="F724" r:id="rId239" display="https://www.wdfi.org/_resources/indexed/site/newsroom/admin_orders/mb_2007/MoneymasterInc.pdf" xr:uid="{4F718AF1-8F13-4847-AF43-5C1C649FFBBE}"/>
    <hyperlink ref="F727" r:id="rId240" display="https://www.wdfi.org/_resources/indexed/site/newsroom/admin_orders/mb_2007/EagleEndeavorsLLC.pdf" xr:uid="{8AB42316-F586-E64E-B970-7DBB50A21DD7}"/>
    <hyperlink ref="F730" r:id="rId241" display="https://www.wdfi.org/_resources/indexed/site/newsroom/admin_orders/mb_2007/PlatinumHomeEquityMortgageLLC.pdf" xr:uid="{204C212D-580D-4141-A48F-C4FDECA4F024}"/>
    <hyperlink ref="F733" r:id="rId242" display="https://www.wdfi.org/_resources/indexed/site/newsroom/admin_orders/mb_2007/FirstSolutionLending.pdf" xr:uid="{8A61B4D4-177A-AA49-AC23-9D6F001622C7}"/>
    <hyperlink ref="F736" r:id="rId243" display="https://www.wdfi.org/_resources/indexed/site/newsroom/admin_orders/mb_2007/ElkRevoke.pdf" xr:uid="{202A4D5C-5ADC-D741-BC77-2F4714AE0FE0}"/>
    <hyperlink ref="F739" r:id="rId244" display="https://www.wdfi.org/_resources/indexed/site/newsroom/admin_orders/mb_2007/ACTLending.pdf" xr:uid="{EE07E60A-0F9E-9D4F-A117-F2AB57001071}"/>
    <hyperlink ref="F742" r:id="rId245" display="https://www.wdfi.org/_resources/indexed/site/newsroom/admin_orders/mb_2007/GreatLakesWeb.pdf" xr:uid="{24CF5B71-2900-A449-81FB-F3C18CEEC907}"/>
    <hyperlink ref="F745" r:id="rId246" display="https://www.wdfi.org/_resources/indexed/site/newsroom/admin_orders/mb_2007/ABCWeb.pdf" xr:uid="{7D7E218D-E97D-B04C-A163-205D0B7F29A8}"/>
    <hyperlink ref="F748" r:id="rId247" display="https://www.wdfi.org/_resources/indexed/site/newsroom/admin_orders/mb_2007/HomeStarMortgageIncMarinette.pdf" xr:uid="{A0111A9E-B7B3-7048-8955-2973A6D59093}"/>
    <hyperlink ref="F751" r:id="rId248" display="https://www.wdfi.org/_resources/indexed/site/newsroom/admin_orders/mb_2007/RealEstateFundingGroup.pdf" xr:uid="{8B85204C-A331-154C-9B87-ED70F57A2C6C}"/>
    <hyperlink ref="F754" r:id="rId249" display="https://www.wdfi.org/_resources/indexed/site/newsroom/admin_orders/mb_2007/DestinyServicesOrderRevoke.pdf" xr:uid="{39118463-12C6-E249-AAAD-40958180ADF8}"/>
    <hyperlink ref="F757" r:id="rId250" display="https://www.wdfi.org/_resources/indexed/site/newsroom/admin_orders/mb_2007/WaterfieldMortgageCompanyOrderRevoke.pdf" xr:uid="{B53E83C7-9E73-FF41-BD2C-98A6BEE871C8}"/>
    <hyperlink ref="F760" r:id="rId251" display="https://www.wdfi.org/_resources/indexed/site/newsroom/admin_orders/mb_2007/Klossner.pdf" xr:uid="{17B1A19E-8BF6-A44D-A92E-37B2EA4B0753}"/>
    <hyperlink ref="F763" r:id="rId252" display="https://www.wdfi.org/_resources/indexed/site/newsroom/admin_orders/mb_2007/CreativeMortgageServicesInc.pdf" xr:uid="{370C2715-FEBC-1142-B517-4CD9A1C36D5A}"/>
    <hyperlink ref="F766" r:id="rId253" display="https://www.wdfi.org/_resources/indexed/site/newsroom/admin_orders/mb_2007/MichaelOleniczak.pdf" xr:uid="{A0213EDE-6AA9-4B45-AEB0-B2AF0692EE20}"/>
    <hyperlink ref="F769" r:id="rId254" display="https://www.wdfi.org/_resources/indexed/site/newsroom/admin_orders/mb_2007/ProducersMortgageCorporation.pdf" xr:uid="{33E86847-E684-474C-9299-179A3C149CD4}"/>
    <hyperlink ref="F772" r:id="rId255" display="https://www.wdfi.org/_resources/indexed/site/newsroom/admin_orders/mb_2007/SuperiorMortgageServices.pdf" xr:uid="{8D6CE496-B015-F64C-AA1D-8882CED0861B}"/>
    <hyperlink ref="F775" r:id="rId256" display="https://www.wdfi.org/_resources/indexed/site/newsroom/admin_orders/mb_2007/MortgageLendersNetworkUSAInc.pdf" xr:uid="{E2964A40-0624-B747-90EF-2154AC3907B5}"/>
    <hyperlink ref="F778" r:id="rId257" display="https://www.wdfi.org/_resources/indexed/site/newsroom/admin_orders/mb_2007/AccredibleMortgageCompanyLLC.pdf" xr:uid="{57F4259D-A43E-BC4A-82B7-3681EC717819}"/>
    <hyperlink ref="F781" r:id="rId258" display="https://www.wdfi.org/_resources/indexed/site/newsroom/admin_orders/mb_2007/AdvancedMortgageConceptsLLC.pdf" xr:uid="{8F4BD443-6CC2-C149-8343-6E6E192D8B0F}"/>
    <hyperlink ref="F784" r:id="rId259" display="https://www.wdfi.org/_resources/indexed/site/newsroom/admin_orders/mb_2007/OwnitMortgageSolutionsInc.pdf" xr:uid="{97951532-6224-0F49-A9DB-E3B0857511D7}"/>
    <hyperlink ref="F787" r:id="rId260" display="https://www.wdfi.org/_resources/indexed/site/newsroom/admin_orders/mb_2007/MoneyTreeMLG.pdf" xr:uid="{4421A6E4-CA9B-144A-9DED-E0EB6466F7EA}"/>
    <hyperlink ref="F790" r:id="rId261" display="https://www.wdfi.org/_resources/indexed/site/newsroom/admin_orders/mb_2007/FoxRiverMortgageServicesLLC.pdf" xr:uid="{D1F28E90-E294-8844-B4C8-A8EF21653621}"/>
    <hyperlink ref="F793" r:id="rId262" display="https://www.wdfi.org/_resources/indexed/site/newsroom/admin_orders/mb_2007/NancyKrause.pdf" xr:uid="{A045EBA1-14F4-CC44-B372-E208A0F2212F}"/>
    <hyperlink ref="F796" r:id="rId263" display="https://www.wdfi.org/_resources/indexed/site/newsroom/admin_orders/mb_2007/BMFinancial.pdf" xr:uid="{F4B424DC-210A-684F-81F5-D34C34263CA8}"/>
    <hyperlink ref="F799" r:id="rId264" display="https://www.wdfi.org/_resources/indexed/site/newsroom/admin_orders/mb_2007/StJohn%27sMortgageCorporation.pdf" xr:uid="{C8C26EC2-3562-AF41-90BC-0B03A219918E}"/>
    <hyperlink ref="F802" r:id="rId265" display="https://www.wdfi.org/_resources/indexed/site/newsroom/admin_orders/mb_2006/IntegrityLendingInc.pdf" xr:uid="{67ACF319-FAC8-004D-A356-9D618580CE80}"/>
    <hyperlink ref="F805" r:id="rId266" display="https://www.wdfi.org/_resources/indexed/site/newsroom/admin_orders/mb_2006/LHSMortgageInc.pdf" xr:uid="{25A07E0A-5A07-444C-95E2-01DC34096437}"/>
    <hyperlink ref="F808" r:id="rId267" display="https://www.wdfi.org/_resources/indexed/site/newsroom/admin_orders/mb_2005/HelenPatenaudeRevocation.pdf" xr:uid="{0B48A2C2-26D6-8B43-B1F1-B7F516EF2576}"/>
    <hyperlink ref="F811" r:id="rId268" display="https://www.wdfi.org/_resources/indexed/site/newsroom/admin_orders/mb_2004/JohnAntes.pdf" xr:uid="{03F56154-B4AF-5B48-8DDA-4E82D883EB89}"/>
    <hyperlink ref="F813" r:id="rId269" display="https://www.wdfi.org/_resources/indexed/site/newsroom/admin_orders/mb_2004/PatrickKey.pdf" xr:uid="{72F361CF-20F4-DC46-BEEE-8DD555453E33}"/>
    <hyperlink ref="F815" r:id="rId270" display="https://www.wdfi.org/_resources/indexed/site/newsroom/admin_orders/mb_2004/AllStar.pdf" xr:uid="{E38DA0BF-209A-624A-B3B9-33AAB285D708}"/>
    <hyperlink ref="F817" r:id="rId271" display="https://www.wdfi.org/_resources/indexed/site/newsroom/admin_orders/mb_2004/Mathy.pdf" xr:uid="{F68FB8DF-0875-6741-B845-CAB38BFB03FB}"/>
    <hyperlink ref="F819" r:id="rId272" display="https://www.wdfi.org/_resources/indexed/site/newsroom/admin_orders/mb_2004/AffiliatedMortgageProtection.pdf" xr:uid="{BF2CD4F2-0222-2840-A5AE-612F2C7CC466}"/>
    <hyperlink ref="F821" r:id="rId273" display="https://www.wdfi.org/_resources/indexed/site/newsroom/admin_orders/mb_2004/BlueView.pdf" xr:uid="{E2BBBAB6-A0CE-CB4C-9BA5-3AC6FA0735B3}"/>
    <hyperlink ref="F823" r:id="rId274" display="https://www.wdfi.org/_resources/indexed/site/newsroom/admin_orders/mb_2004/UnityRevocation.pdf" xr:uid="{6E11EA46-CF2B-F549-A643-9023A040871F}"/>
    <hyperlink ref="F825" r:id="rId275" display="https://www.wdfi.org/_resources/indexed/site/newsroom/admin_orders/mb_2003/Hennighausen.pdf" xr:uid="{80D7EB83-AE3E-6A4C-9A5E-7F6E90A28F79}"/>
    <hyperlink ref="F827" r:id="rId276" display="https://www.wdfi.org/_resources/indexed/site/newsroom/admin_orders/mb_2003/Reid.pdf" xr:uid="{FC90ACE8-91E0-6645-A89A-50A200490A57}"/>
    <hyperlink ref="F829" r:id="rId277" display="https://www.wdfi.org/_resources/indexed/site/newsroom/admin_orders/mb_2003/RadliffOrder.pdf" xr:uid="{B4F76973-6A24-F449-80A5-E6A889052167}"/>
    <hyperlink ref="F831" r:id="rId278" display="https://www.wdfi.org/_resources/indexed/site/newsroom/admin_orders/mb_2003/ActionMortgage.pdf" xr:uid="{5EDCB5B6-4F8E-2140-AD6A-8DB7922F4605}"/>
    <hyperlink ref="F833" r:id="rId279" display="https://www.wdfi.org/_resources/indexed/site/newsroom/admin_orders/mb_2003/JBrovoldOrder.pdf" xr:uid="{99EB642B-5347-C34B-A72E-62F5652DEFAF}"/>
    <hyperlink ref="F835" r:id="rId280" display="https://www.wdfi.org/_resources/indexed/site/newsroom/admin_orders/mb_2003/NewlineOrder.pdf" xr:uid="{CDA926CB-CCCE-BD46-B0B0-3C1D36978246}"/>
    <hyperlink ref="F837" r:id="rId281" display="https://www.wdfi.org/_resources/indexed/site/newsroom/admin_orders/mb_2003/AAbozeidOrder.PDF" xr:uid="{C65E4FE7-4AC9-E241-AA32-205FFAE4F327}"/>
    <hyperlink ref="F839" r:id="rId282" display="https://www.wdfi.org/_resources/indexed/site/newsroom/admin_orders/mb_2002/HansenRev.pdf" xr:uid="{86ECC554-127F-3F40-A225-7DDCB3A1915A}"/>
    <hyperlink ref="F841" r:id="rId283" display="https://www.wdfi.org/_resources/indexed/site/newsroom/admin_orders/mb_2002/NorthstarLimitation.pdf" xr:uid="{97930B3D-D21F-5845-BBDB-845A8A4C72EB}"/>
    <hyperlink ref="F844" r:id="rId284" display="https://www.wdfi.org/_resources/indexed/site/newsroom/admin_orders/mb_2002/PartowRev.pdf" xr:uid="{EEF4C2AF-BBA7-3547-9E9F-51B2701146B6}"/>
    <hyperlink ref="F846" r:id="rId285" display="https://www.wdfi.org/_resources/indexed/site/newsroom/admin_orders/mb_2001/FirstWisconsinNoticeofAssessment.pdf" xr:uid="{7F12151C-2F7E-6C4F-B159-7D32688DAAC8}"/>
    <hyperlink ref="F849" r:id="rId286" display="https://www.wdfi.org/_resources/indexed/site/newsroom/admin_orders/mb_2001/TurnerCease.pdf" xr:uid="{1443AE6E-3700-284F-8484-C10BD37483BF}"/>
    <hyperlink ref="F852" r:id="rId287" display="https://www.wdfi.org/_resources/indexed/site/newsroom/admin_orders/mb_2001/DEddy.pdf" xr:uid="{95429BFC-89DC-9F4F-B1F1-5C4F5C356414}"/>
    <hyperlink ref="F855" r:id="rId288" display="https://www.wdfi.org/_resources/indexed/site/newsroom/admin_orders/mb_2001/JLee.pdf" xr:uid="{AF5D22B9-64A9-F340-8B76-6EA525303F44}"/>
    <hyperlink ref="F858" r:id="rId289" display="https://www.wdfi.org/_resources/indexed/site/newsroom/admin_orders/mb_2001/NorthstarMortOrder.pdf" xr:uid="{2E74110A-C993-3E4D-A14E-6BF1D8E7134B}"/>
    <hyperlink ref="F861" r:id="rId290" display="https://www.wdfi.org/_resources/indexed/site/newsroom/admin_orders/mb_2001/NorthstarMortgageWaiver.pdf" xr:uid="{6EB08FC5-1B62-EE4C-8E58-CA6015E08D1F}"/>
    <hyperlink ref="F864" r:id="rId291" display="https://www.wdfi.org/_resources/indexed/site/newsroom/admin_orders/mb_2001/NorthstarMortgageStatement.pdf" xr:uid="{B124CF6D-A27F-5B44-9951-103C1256194E}"/>
    <hyperlink ref="F867" r:id="rId292" display="https://www.wdfi.org/_resources/indexed/site/newsroom/admin_orders/mb_2001/JenniferKrause.pdf" xr:uid="{A93F6F7C-C678-9643-BA14-E0F9C58979A8}"/>
    <hyperlink ref="F870" r:id="rId293" display="https://www.wdfi.org/_resources/indexed/site/newsroom/admin_orders/mb_2001/ArlandDillenburg.pdf" xr:uid="{FBC8368B-5147-094C-8FBF-9AE95DD9072F}"/>
    <hyperlink ref="F873" r:id="rId294" display="https://www.wdfi.org/_resources/indexed/site/newsroom/admin_orders/mb_2001/LeonardCratic.pdf" xr:uid="{C5CA51F7-6BEA-C946-A7A7-382A09572CF1}"/>
    <hyperlink ref="F876" r:id="rId295" display="https://www.wdfi.org/_resources/indexed/site/newsroom/admin_orders/mb_2001/HaroldTurner.pdf" xr:uid="{EAE512A0-263E-E149-B3A7-417870B21732}"/>
    <hyperlink ref="F879" r:id="rId296" display="https://www.wdfi.org/_resources/indexed/site/newsroom/admin_orders/mb_2001/JosephVanEss.pdf" xr:uid="{C0274010-3D56-EA41-A02F-8BFF68DE47C9}"/>
    <hyperlink ref="F882" r:id="rId297" display="https://www.wdfi.org/_resources/indexed/site/newsroom/admin_orders/mb_2001/AndreaHopgood.pdf" xr:uid="{CB79FF81-E657-3444-9E74-689BAB50289E}"/>
    <hyperlink ref="F885" r:id="rId298" display="https://www.wdfi.org/_resources/indexed/site/newsroom/admin_orders/mb_2001/JasonBrownlee.pdf" xr:uid="{0D321D45-9CD3-F14A-979A-92EA86F501D7}"/>
    <hyperlink ref="F888" r:id="rId299" display="https://www.wdfi.org/_resources/indexed/site/newsroom/admin_orders/mb_2001/GeraldLemke.pdf" xr:uid="{A5077693-07A6-6B4C-B66D-6213C4F922B5}"/>
    <hyperlink ref="F891" r:id="rId300" display="https://www.wdfi.org/_resources/indexed/site/newsroom/admin_orders/mb_2001/ChristineMays.pdf" xr:uid="{5999C7FF-01AB-894A-B95D-FB3F5BA46A42}"/>
    <hyperlink ref="F894" r:id="rId301" display="https://www.wdfi.org/_resources/indexed/site/newsroom/admin_orders/mb_2001/JohnPaul.pdf" xr:uid="{3E19F89D-9985-3143-96CA-B253D0A2153B}"/>
    <hyperlink ref="F897" r:id="rId302" display="https://www.wdfi.org/_resources/indexed/site/newsroom/admin_orders/mb_2001/GeraldPulera.pdf" xr:uid="{56F27D8C-5F34-8A4E-9084-9B42D5EC723A}"/>
    <hyperlink ref="F900" r:id="rId303" display="https://www.wdfi.org/_resources/indexed/site/newsroom/admin_orders/mb_2001/DanielSlade.pdf" xr:uid="{7D4CC35B-9F8E-494F-A0A6-6DC9FE9A8807}"/>
    <hyperlink ref="F903" r:id="rId304" display="https://www.wdfi.org/_resources/indexed/site/newsroom/admin_orders/mb_2001/UnitedLending.pdf" xr:uid="{9F8C4843-7494-F44F-824D-18B1CC6A98B5}"/>
    <hyperlink ref="F906" r:id="rId305" display="https://www.wdfi.org/_resources/indexed/site/newsroom/admin_orders/mb_2001/msankey_stip.pdf" xr:uid="{20302688-7B36-F64E-9191-9AA8AA749D18}"/>
    <hyperlink ref="F909" r:id="rId306" display="https://www.wdfi.org/_resources/indexed/site/newsroom/admin_orders/mb_2001/msankey_notice.pdf" xr:uid="{6C751D44-BDCD-8C42-8E8E-1C16E5628497}"/>
    <hyperlink ref="F912" r:id="rId307" display="https://www.wdfi.org/_resources/indexed/site/newsroom/admin_orders/mb_2000/approved_mortgage.pdf" xr:uid="{320138C9-49BD-DF49-B096-E8B4B3A07663}"/>
    <hyperlink ref="F915" r:id="rId308" display="https://www.wdfi.org/_resources/indexed/site/newsroom/admin_orders/mb_2000/kirk_kindred.pdf" xr:uid="{37BBD96F-8280-E541-AD2B-5F08308C5462}"/>
    <hyperlink ref="F918" r:id="rId309" display="https://www.wdfi.org/_resources/indexed/site/newsroom/admin_orders/mb_2000/island_mortgage.pdf" xr:uid="{9E4D18AB-217B-8E4A-A6BC-C7046C33F3AF}"/>
  </hyperlinks>
  <pageMargins left="0.7" right="0.7" top="0.75" bottom="0.75" header="0.3" footer="0.3"/>
  <drawing r:id="rId31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AC508-44D0-CE44-820C-084F38166CB5}">
  <dimension ref="A1:C4"/>
  <sheetViews>
    <sheetView workbookViewId="0">
      <selection activeCell="C5" sqref="C5"/>
    </sheetView>
  </sheetViews>
  <sheetFormatPr defaultColWidth="11" defaultRowHeight="15.5"/>
  <cols>
    <col min="1" max="1" width="25.33203125" bestFit="1" customWidth="1"/>
    <col min="2" max="2" width="35.33203125" bestFit="1" customWidth="1"/>
    <col min="3" max="3" width="30.08203125" bestFit="1" customWidth="1"/>
  </cols>
  <sheetData>
    <row r="1" spans="1:3">
      <c r="A1" s="18" t="s">
        <v>313</v>
      </c>
      <c r="B1" s="18" t="s">
        <v>314</v>
      </c>
      <c r="C1" s="18" t="s">
        <v>430</v>
      </c>
    </row>
    <row r="2" spans="1:3">
      <c r="A2" t="s">
        <v>37049</v>
      </c>
      <c r="B2" s="102" t="s">
        <v>37050</v>
      </c>
      <c r="C2" s="102" t="s">
        <v>37051</v>
      </c>
    </row>
    <row r="4" spans="1:3">
      <c r="C4" t="s">
        <v>11817</v>
      </c>
    </row>
  </sheetData>
  <hyperlinks>
    <hyperlink ref="B2" r:id="rId1" xr:uid="{EBF69217-66E6-ED49-BF46-443B7E07E2AF}"/>
    <hyperlink ref="C2" r:id="rId2" display="mailto:wyomingbankingdivision@wyo.gov" xr:uid="{A30FA448-6122-7F4C-B611-39AB546807EB}"/>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9D7D-DC1F-0E47-B1AE-6A8F855B8A44}">
  <dimension ref="A1:G6"/>
  <sheetViews>
    <sheetView topLeftCell="C1" workbookViewId="0">
      <selection activeCell="C8" sqref="C8"/>
    </sheetView>
  </sheetViews>
  <sheetFormatPr defaultColWidth="10.83203125" defaultRowHeight="15.5"/>
  <cols>
    <col min="1" max="1" width="40.58203125" style="151" bestFit="1" customWidth="1"/>
    <col min="2" max="2" width="59" style="151" customWidth="1"/>
    <col min="3" max="3" width="11.5" style="151" bestFit="1" customWidth="1"/>
    <col min="4" max="4" width="10.83203125" style="151"/>
    <col min="5" max="5" width="27.08203125" style="151" bestFit="1" customWidth="1"/>
    <col min="6" max="6" width="66.08203125" style="151" bestFit="1" customWidth="1"/>
    <col min="7" max="7" width="49.08203125" style="151" bestFit="1" customWidth="1"/>
    <col min="8" max="16384" width="10.83203125" style="151"/>
  </cols>
  <sheetData>
    <row r="1" spans="1:7">
      <c r="A1" s="150" t="s">
        <v>313</v>
      </c>
      <c r="B1" s="150" t="s">
        <v>314</v>
      </c>
      <c r="C1" s="150"/>
      <c r="D1" s="152" t="s">
        <v>432</v>
      </c>
      <c r="E1" s="152" t="s">
        <v>848</v>
      </c>
      <c r="F1" s="152" t="s">
        <v>11111</v>
      </c>
      <c r="G1" s="152" t="s">
        <v>6976</v>
      </c>
    </row>
    <row r="2" spans="1:7">
      <c r="A2" s="151" t="s">
        <v>37052</v>
      </c>
      <c r="B2" s="130" t="s">
        <v>37053</v>
      </c>
      <c r="D2" s="169">
        <v>39352</v>
      </c>
      <c r="E2" s="130" t="s">
        <v>37054</v>
      </c>
      <c r="F2" s="170" t="s">
        <v>37055</v>
      </c>
      <c r="G2" s="102" t="s">
        <v>37056</v>
      </c>
    </row>
    <row r="3" spans="1:7">
      <c r="A3" s="151" t="s">
        <v>37057</v>
      </c>
      <c r="D3" s="169">
        <v>39071</v>
      </c>
      <c r="E3" s="130" t="s">
        <v>37058</v>
      </c>
      <c r="F3" s="170" t="s">
        <v>37059</v>
      </c>
      <c r="G3" s="130" t="s">
        <v>37060</v>
      </c>
    </row>
    <row r="4" spans="1:7">
      <c r="B4" s="151" t="s">
        <v>37061</v>
      </c>
      <c r="D4" s="169">
        <v>39049</v>
      </c>
      <c r="E4" s="130" t="s">
        <v>37062</v>
      </c>
      <c r="F4" s="170" t="s">
        <v>11901</v>
      </c>
      <c r="G4" s="130" t="s">
        <v>37063</v>
      </c>
    </row>
    <row r="5" spans="1:7">
      <c r="D5" s="169">
        <v>38904</v>
      </c>
      <c r="E5" s="130" t="s">
        <v>37064</v>
      </c>
      <c r="F5" s="170" t="s">
        <v>37065</v>
      </c>
      <c r="G5" s="130" t="s">
        <v>37066</v>
      </c>
    </row>
    <row r="6" spans="1:7">
      <c r="D6" s="169">
        <v>38555</v>
      </c>
      <c r="E6" s="130" t="s">
        <v>37067</v>
      </c>
      <c r="F6" s="170" t="s">
        <v>37068</v>
      </c>
      <c r="G6" s="130" t="s">
        <v>37069</v>
      </c>
    </row>
  </sheetData>
  <hyperlinks>
    <hyperlink ref="E2" r:id="rId1" tooltip="Cornerstone First Financial, LLC" display="https://disb.dc.gov/publication/cornerstone-first-financial-llc" xr:uid="{4D8C985A-C6C4-8042-93CA-5E0777C0150E}"/>
    <hyperlink ref="E3" r:id="rId2" tooltip="Chernet W. Debelie dba Advantage Forex, LLC" display="https://disb.dc.gov/publication/chernet-w-debelie-dba-advantage-forex-llc" xr:uid="{76F6158C-A260-A045-B4B2-759686505B01}"/>
    <hyperlink ref="G3" r:id="rId3" display="https://disb.dc.gov/sites/default/files/dc/sites/disb/publication/attachments/chernet_debelie.pdf" xr:uid="{B0B297C8-A0E2-7F43-AA84-29EE444DD4BB}"/>
    <hyperlink ref="E4" r:id="rId4" tooltip="Sammys Liquors, Inc., dba Sammys Liquors" display="https://disb.dc.gov/publication/sammys-liquors-inc-dba-sammys-liquors" xr:uid="{9DCB3DF1-182B-BC4C-BC82-E4D86C9D452C}"/>
    <hyperlink ref="E5" r:id="rId5" tooltip="P&amp;D, Inc., dba Skyland Liquors" display="https://disb.dc.gov/publication/pd-inc-dba-skyland-liquors" xr:uid="{D2A1B933-1BF0-D140-8F87-16673C9E9582}"/>
    <hyperlink ref="G5" r:id="rId6" tooltip="bb-06-01.Skyland Liquors.pdf" display="https://disb.dc.gov/sites/default/files/dc/sites/disb/publication/attachments/bb-06-01.Skyland Liquors.pdf" xr:uid="{612F813C-482B-9049-B433-93A1343EDD03}"/>
    <hyperlink ref="E6" r:id="rId7" tooltip="LandMark Financial of Alexandria, LLC" display="https://disb.dc.gov/publication/landmark-financial-alexandria-llc" xr:uid="{C89BA386-1E91-D345-BE48-8AF3F25D1E8A}"/>
    <hyperlink ref="G6" r:id="rId8" tooltip="landmark.pdf" display="https://disb.dc.gov/sites/default/files/dc/sites/disb/publication/attachments/landmark.pdf" xr:uid="{EFDC332E-7C3D-224E-BE80-39F530F340AB}"/>
    <hyperlink ref="B2" r:id="rId9" xr:uid="{A562CA3D-900E-784C-A0A7-AE52D3CA10FE}"/>
    <hyperlink ref="G2" r:id="rId10" tooltip="cornerstone_first_financial.pdf" display="https://disb.dc.gov/sites/default/files/dc/sites/disb/publication/attachments/cornerstone_first_financial.pdf" xr:uid="{38C458A6-C88C-3C43-A270-ED2E75A4A031}"/>
    <hyperlink ref="G4" r:id="rId11" display="https://disb.dc.gov/sites/default/files/dc/sites/disb/publication/attachments/bb-06-02-Sammys-Liquors.pdf" xr:uid="{18826884-2335-714C-8A77-57A00C240D1D}"/>
  </hyperlinks>
  <pageMargins left="0.7" right="0.7" top="0.75" bottom="0.75" header="0.3" footer="0.3"/>
  <drawing r:id="rId1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E1EA772AAEB0C43BF238E94A3A09461" ma:contentTypeVersion="4" ma:contentTypeDescription="Create a new document." ma:contentTypeScope="" ma:versionID="dcfac45e9b725291a399937114da0c5c">
  <xsd:schema xmlns:xsd="http://www.w3.org/2001/XMLSchema" xmlns:xs="http://www.w3.org/2001/XMLSchema" xmlns:p="http://schemas.microsoft.com/office/2006/metadata/properties" xmlns:ns2="093f905e-0752-4cc8-b950-80584f526671" xmlns:ns3="45f3ea36-f3ff-4225-88ba-7b6099568117" targetNamespace="http://schemas.microsoft.com/office/2006/metadata/properties" ma:root="true" ma:fieldsID="1383eddb626d7c27cb3d28d9ffeb3ca1" ns2:_="" ns3:_="">
    <xsd:import namespace="093f905e-0752-4cc8-b950-80584f526671"/>
    <xsd:import namespace="45f3ea36-f3ff-4225-88ba-7b6099568117"/>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93f905e-0752-4cc8-b950-80584f52667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5f3ea36-f3ff-4225-88ba-7b6099568117"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39F219D-5522-413C-892E-5FBE8297450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93f905e-0752-4cc8-b950-80584f526671"/>
    <ds:schemaRef ds:uri="45f3ea36-f3ff-4225-88ba-7b609956811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4B28229-6E4B-489F-8CBD-FE3BCACEB82F}">
  <ds:schemaRefs>
    <ds:schemaRef ds:uri="http://schemas.microsoft.com/sharepoint/v3/contenttype/forms"/>
  </ds:schemaRefs>
</ds:datastoreItem>
</file>

<file path=customXml/itemProps3.xml><?xml version="1.0" encoding="utf-8"?>
<ds:datastoreItem xmlns:ds="http://schemas.openxmlformats.org/officeDocument/2006/customXml" ds:itemID="{65A2AC0F-8154-483C-97E6-E06F4699A487}">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Where things stand in states</vt:lpstr>
      <vt:lpstr>Data Dictionary</vt:lpstr>
      <vt:lpstr>Entity Type List</vt:lpstr>
      <vt:lpstr>MEA Options List</vt:lpstr>
      <vt:lpstr>Alabama</vt:lpstr>
      <vt:lpstr>Alaska</vt:lpstr>
      <vt:lpstr>Arizona</vt:lpstr>
      <vt:lpstr>Arkansas</vt:lpstr>
      <vt:lpstr>California</vt:lpstr>
      <vt:lpstr>Colorado</vt:lpstr>
      <vt:lpstr>Connecticut</vt:lpstr>
      <vt:lpstr>Delaware</vt:lpstr>
      <vt:lpstr>Florida</vt:lpstr>
      <vt:lpstr>Georgia</vt:lpstr>
      <vt:lpstr>Hawaii</vt:lpstr>
      <vt:lpstr>Idaho</vt:lpstr>
      <vt:lpstr>Illinois</vt:lpstr>
      <vt:lpstr>Indiana</vt:lpstr>
      <vt:lpstr>Iowa</vt:lpstr>
      <vt:lpstr>Kansas</vt:lpstr>
      <vt:lpstr>Kentucky</vt:lpstr>
      <vt:lpstr>Louisiana</vt:lpstr>
      <vt:lpstr>Maine</vt:lpstr>
      <vt:lpstr>Maryland</vt:lpstr>
      <vt:lpstr>Massachusetts</vt:lpstr>
      <vt:lpstr>Michigan</vt:lpstr>
      <vt:lpstr>Minnesota</vt:lpstr>
      <vt:lpstr>Mississippi</vt:lpstr>
      <vt:lpstr>Missouri</vt:lpstr>
      <vt:lpstr>Montana</vt:lpstr>
      <vt:lpstr>New Hampshire</vt:lpstr>
      <vt:lpstr>Nebraska</vt:lpstr>
      <vt:lpstr>Nevada</vt:lpstr>
      <vt:lpstr>New Jersey</vt:lpstr>
      <vt:lpstr>New Mexico</vt:lpstr>
      <vt:lpstr>New York</vt:lpstr>
      <vt:lpstr>North Carolina</vt:lpstr>
      <vt:lpstr>North Dakota</vt:lpstr>
      <vt:lpstr>Sheet1</vt:lpstr>
      <vt:lpstr>Ohio</vt:lpstr>
      <vt:lpstr>Oklahoma</vt:lpstr>
      <vt:lpstr>Oregon</vt:lpstr>
      <vt:lpstr>Pennsylvania</vt:lpstr>
      <vt:lpstr>Rhode Island</vt:lpstr>
      <vt:lpstr>South Carolina</vt:lpstr>
      <vt:lpstr>South Dakota</vt:lpstr>
      <vt:lpstr>Tennessee</vt:lpstr>
      <vt:lpstr>Texas</vt:lpstr>
      <vt:lpstr>Utah</vt:lpstr>
      <vt:lpstr>Vermont</vt:lpstr>
      <vt:lpstr>Virgina</vt:lpstr>
      <vt:lpstr>Washington</vt:lpstr>
      <vt:lpstr>West Virginia</vt:lpstr>
      <vt:lpstr>Wisconsin</vt:lpstr>
      <vt:lpstr>Wyoming</vt:lpstr>
      <vt:lpstr>DC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Chavez Cheong</cp:lastModifiedBy>
  <cp:revision/>
  <dcterms:created xsi:type="dcterms:W3CDTF">2021-02-11T14:30:45Z</dcterms:created>
  <dcterms:modified xsi:type="dcterms:W3CDTF">2021-06-06T02:50:10Z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0x0101008E1EA772AAEB0C43BF238E94A3A09461</vt:lpwstr>
  </property>
</Properties>
</file>